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F:\MENG Python\MEng\"/>
    </mc:Choice>
  </mc:AlternateContent>
  <xr:revisionPtr revIDLastSave="0" documentId="13_ncr:1_{0DAB372F-A10F-445E-BA77-47561D370C89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main_params" sheetId="1" r:id="rId1"/>
    <sheet name="tr102_database" sheetId="2" r:id="rId2"/>
    <sheet name="python_read" sheetId="3" r:id="rId3"/>
    <sheet name="grid_rainfall" sheetId="4" r:id="rId4"/>
    <sheet name="rlma_saws_database" sheetId="5" r:id="rId5"/>
    <sheet name="rainfall_stations" sheetId="6" r:id="rId6"/>
    <sheet name="lrh_rainfall_distr" sheetId="7" r:id="rId7"/>
    <sheet name="flood_runoff_f1" sheetId="8" r:id="rId8"/>
    <sheet name="flood_runoff_f2" sheetId="9" r:id="rId9"/>
    <sheet name="flood_runoff_f3" sheetId="10" r:id="rId10"/>
    <sheet name="suh_curve_lag_1" sheetId="11" r:id="rId11"/>
    <sheet name="suh_curve_lag_2" sheetId="12" r:id="rId12"/>
    <sheet name="suh_curve_lag_3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27" i="4" l="1"/>
  <c r="F527" i="4"/>
  <c r="G527" i="4"/>
  <c r="B527" i="4"/>
  <c r="D527" i="4"/>
  <c r="H527" i="4"/>
  <c r="A527" i="4"/>
  <c r="E527" i="4"/>
  <c r="D100" i="4"/>
  <c r="F100" i="4"/>
  <c r="H100" i="4"/>
  <c r="C100" i="4"/>
  <c r="E100" i="4"/>
  <c r="B100" i="4"/>
  <c r="A100" i="4"/>
  <c r="G100" i="4"/>
  <c r="E223" i="4"/>
  <c r="H223" i="4"/>
  <c r="F223" i="4"/>
  <c r="G223" i="4"/>
  <c r="B223" i="4"/>
  <c r="D223" i="4"/>
  <c r="A223" i="4"/>
  <c r="C223" i="4"/>
  <c r="H488" i="4"/>
  <c r="E488" i="4"/>
  <c r="G488" i="4"/>
  <c r="F488" i="4"/>
  <c r="C488" i="4"/>
  <c r="D488" i="4"/>
  <c r="A488" i="4"/>
  <c r="B488" i="4"/>
  <c r="F592" i="4"/>
  <c r="C592" i="4"/>
  <c r="D592" i="4"/>
  <c r="G592" i="4"/>
  <c r="H592" i="4"/>
  <c r="B592" i="4"/>
  <c r="A592" i="4"/>
  <c r="E592" i="4"/>
  <c r="B1182" i="4"/>
  <c r="D1182" i="4"/>
  <c r="F1182" i="4"/>
  <c r="H1182" i="4"/>
  <c r="C1182" i="4"/>
  <c r="E1182" i="4"/>
  <c r="A1182" i="4"/>
  <c r="G1182" i="4"/>
  <c r="G40" i="4"/>
  <c r="H40" i="4"/>
  <c r="E40" i="4"/>
  <c r="B40" i="4"/>
  <c r="F40" i="4"/>
  <c r="D40" i="4"/>
  <c r="A40" i="4"/>
  <c r="C40" i="4"/>
  <c r="E507" i="4"/>
  <c r="G507" i="4"/>
  <c r="C507" i="4"/>
  <c r="D507" i="4"/>
  <c r="F507" i="4"/>
  <c r="B507" i="4"/>
  <c r="A507" i="4"/>
  <c r="H507" i="4"/>
  <c r="H879" i="4"/>
  <c r="E879" i="4"/>
  <c r="C879" i="4"/>
  <c r="G879" i="4"/>
  <c r="B879" i="4"/>
  <c r="D879" i="4"/>
  <c r="A879" i="4"/>
  <c r="F879" i="4"/>
  <c r="C1660" i="4"/>
  <c r="G1660" i="4"/>
  <c r="H1660" i="4"/>
  <c r="F1660" i="4"/>
  <c r="E1660" i="4"/>
  <c r="D1660" i="4"/>
  <c r="A1660" i="4"/>
  <c r="B1660" i="4"/>
  <c r="D7" i="4"/>
  <c r="H7" i="4"/>
  <c r="G7" i="4"/>
  <c r="F7" i="4"/>
  <c r="C7" i="4"/>
  <c r="E7" i="4"/>
  <c r="A7" i="4"/>
  <c r="B7" i="4"/>
  <c r="D839" i="4"/>
  <c r="C839" i="4"/>
  <c r="G839" i="4"/>
  <c r="B839" i="4"/>
  <c r="F839" i="4"/>
  <c r="H839" i="4"/>
  <c r="A839" i="4"/>
  <c r="E839" i="4"/>
  <c r="B1652" i="4"/>
  <c r="G1652" i="4"/>
  <c r="D1652" i="4"/>
  <c r="F1652" i="4"/>
  <c r="E1652" i="4"/>
  <c r="H1652" i="4"/>
  <c r="A1652" i="4"/>
  <c r="C1652" i="4"/>
  <c r="B1997" i="4"/>
  <c r="D1997" i="4"/>
  <c r="H1997" i="4"/>
  <c r="F1997" i="4"/>
  <c r="C1997" i="4"/>
  <c r="G1997" i="4"/>
  <c r="A1997" i="4"/>
  <c r="E1997" i="4"/>
  <c r="D769" i="4"/>
  <c r="C769" i="4"/>
  <c r="F769" i="4"/>
  <c r="B769" i="4"/>
  <c r="H769" i="4"/>
  <c r="G769" i="4"/>
  <c r="A769" i="4"/>
  <c r="E769" i="4"/>
  <c r="D1608" i="4"/>
  <c r="F1608" i="4"/>
  <c r="H1608" i="4"/>
  <c r="E1608" i="4"/>
  <c r="B1608" i="4"/>
  <c r="G1608" i="4"/>
  <c r="A1608" i="4"/>
  <c r="C1608" i="4"/>
  <c r="H965" i="4"/>
  <c r="F965" i="4"/>
  <c r="B965" i="4"/>
  <c r="D965" i="4"/>
  <c r="C965" i="4"/>
  <c r="E965" i="4"/>
  <c r="A965" i="4"/>
  <c r="G965" i="4"/>
  <c r="D1312" i="4"/>
  <c r="F1312" i="4"/>
  <c r="C1312" i="4"/>
  <c r="E1312" i="4"/>
  <c r="H1312" i="4"/>
  <c r="G1312" i="4"/>
  <c r="A1312" i="4"/>
  <c r="B1312" i="4"/>
  <c r="H370" i="4"/>
  <c r="C370" i="4"/>
  <c r="E370" i="4"/>
  <c r="G370" i="4"/>
  <c r="F370" i="4"/>
  <c r="D370" i="4"/>
  <c r="A370" i="4"/>
  <c r="B370" i="4"/>
  <c r="D693" i="4"/>
  <c r="H693" i="4"/>
  <c r="C693" i="4"/>
  <c r="B693" i="4"/>
  <c r="F693" i="4"/>
  <c r="G693" i="4"/>
  <c r="A693" i="4"/>
  <c r="E693" i="4"/>
  <c r="B1095" i="4"/>
  <c r="H1095" i="4"/>
  <c r="E1095" i="4"/>
  <c r="G1095" i="4"/>
  <c r="D1095" i="4"/>
  <c r="C1095" i="4"/>
  <c r="A1095" i="4"/>
  <c r="F1095" i="4"/>
  <c r="B1178" i="4"/>
  <c r="G1178" i="4"/>
  <c r="H1178" i="4"/>
  <c r="C1178" i="4"/>
  <c r="D1178" i="4"/>
  <c r="F1178" i="4"/>
  <c r="A1178" i="4"/>
  <c r="E1178" i="4"/>
  <c r="B755" i="4"/>
  <c r="C755" i="4"/>
  <c r="D755" i="4"/>
  <c r="H755" i="4"/>
  <c r="F755" i="4"/>
  <c r="E755" i="4"/>
  <c r="A755" i="4"/>
  <c r="G755" i="4"/>
  <c r="D1197" i="4"/>
  <c r="B1197" i="4"/>
  <c r="C1197" i="4"/>
  <c r="G1197" i="4"/>
  <c r="E1197" i="4"/>
  <c r="H1197" i="4"/>
  <c r="A1197" i="4"/>
  <c r="F1197" i="4"/>
  <c r="F2171" i="4"/>
  <c r="E2171" i="4"/>
  <c r="D2171" i="4"/>
  <c r="C2171" i="4"/>
  <c r="B2171" i="4"/>
  <c r="G2171" i="4"/>
  <c r="A2171" i="4"/>
  <c r="H2171" i="4"/>
  <c r="F474" i="4"/>
  <c r="D474" i="4"/>
  <c r="B474" i="4"/>
  <c r="G474" i="4"/>
  <c r="E474" i="4"/>
  <c r="C474" i="4"/>
  <c r="A474" i="4"/>
  <c r="H474" i="4"/>
  <c r="D1594" i="4"/>
  <c r="C1594" i="4"/>
  <c r="E1594" i="4"/>
  <c r="G1594" i="4"/>
  <c r="B1594" i="4"/>
  <c r="H1594" i="4"/>
  <c r="A1594" i="4"/>
  <c r="F1594" i="4"/>
  <c r="B1504" i="4"/>
  <c r="F1504" i="4"/>
  <c r="C1504" i="4"/>
  <c r="H1504" i="4"/>
  <c r="E1504" i="4"/>
  <c r="G1504" i="4"/>
  <c r="A1504" i="4"/>
  <c r="D1504" i="4"/>
  <c r="D364" i="4"/>
  <c r="H364" i="4"/>
  <c r="F364" i="4"/>
  <c r="E364" i="4"/>
  <c r="G364" i="4"/>
  <c r="C364" i="4"/>
  <c r="A364" i="4"/>
  <c r="B364" i="4"/>
  <c r="B1783" i="4"/>
  <c r="E1783" i="4"/>
  <c r="H1783" i="4"/>
  <c r="G1783" i="4"/>
  <c r="F1783" i="4"/>
  <c r="C1783" i="4"/>
  <c r="A1783" i="4"/>
  <c r="D1783" i="4"/>
  <c r="G1585" i="4"/>
  <c r="E1585" i="4"/>
  <c r="D1585" i="4"/>
  <c r="C1585" i="4"/>
  <c r="B1585" i="4"/>
  <c r="F1585" i="4"/>
  <c r="A1585" i="4"/>
  <c r="H1585" i="4"/>
  <c r="G1302" i="4"/>
  <c r="D1302" i="4"/>
  <c r="C1302" i="4"/>
  <c r="F1302" i="4"/>
  <c r="E1302" i="4"/>
  <c r="H1302" i="4"/>
  <c r="A1302" i="4"/>
  <c r="B1302" i="4"/>
  <c r="B1830" i="4"/>
  <c r="G1830" i="4"/>
  <c r="H1830" i="4"/>
  <c r="D1830" i="4"/>
  <c r="F1830" i="4"/>
  <c r="C1830" i="4"/>
  <c r="A1830" i="4"/>
  <c r="E1830" i="4"/>
  <c r="H201" i="4"/>
  <c r="F201" i="4"/>
  <c r="G201" i="4"/>
  <c r="B201" i="4"/>
  <c r="D201" i="4"/>
  <c r="E201" i="4"/>
  <c r="A201" i="4"/>
  <c r="C201" i="4"/>
  <c r="H391" i="4"/>
  <c r="B391" i="4"/>
  <c r="C391" i="4"/>
  <c r="D391" i="4"/>
  <c r="F391" i="4"/>
  <c r="E391" i="4"/>
  <c r="A391" i="4"/>
  <c r="G391" i="4"/>
  <c r="G262" i="4"/>
  <c r="H262" i="4"/>
  <c r="F262" i="4"/>
  <c r="C262" i="4"/>
  <c r="D262" i="4"/>
  <c r="E262" i="4"/>
  <c r="A262" i="4"/>
  <c r="B262" i="4"/>
  <c r="G121" i="4"/>
  <c r="C121" i="4"/>
  <c r="B121" i="4"/>
  <c r="D121" i="4"/>
  <c r="E121" i="4"/>
  <c r="H121" i="4"/>
  <c r="A121" i="4"/>
  <c r="F121" i="4"/>
  <c r="G151" i="4"/>
  <c r="H151" i="4"/>
  <c r="C151" i="4"/>
  <c r="E151" i="4"/>
  <c r="F151" i="4"/>
  <c r="B151" i="4"/>
  <c r="A151" i="4"/>
  <c r="D151" i="4"/>
  <c r="G954" i="4"/>
  <c r="D954" i="4"/>
  <c r="H954" i="4"/>
  <c r="B954" i="4"/>
  <c r="C954" i="4"/>
  <c r="E954" i="4"/>
  <c r="A954" i="4"/>
  <c r="F954" i="4"/>
  <c r="D598" i="4"/>
  <c r="H598" i="4"/>
  <c r="F598" i="4"/>
  <c r="E598" i="4"/>
  <c r="B598" i="4"/>
  <c r="C598" i="4"/>
  <c r="A598" i="4"/>
  <c r="G598" i="4"/>
  <c r="H1240" i="4"/>
  <c r="G1240" i="4"/>
  <c r="D1240" i="4"/>
  <c r="C1240" i="4"/>
  <c r="B1240" i="4"/>
  <c r="F1240" i="4"/>
  <c r="A1240" i="4"/>
  <c r="E1240" i="4"/>
  <c r="D2019" i="4"/>
  <c r="F2019" i="4"/>
  <c r="B2019" i="4"/>
  <c r="C2019" i="4"/>
  <c r="H2019" i="4"/>
  <c r="G2019" i="4"/>
  <c r="A2019" i="4"/>
  <c r="E2019" i="4"/>
  <c r="C1563" i="4"/>
  <c r="H1563" i="4"/>
  <c r="F1563" i="4"/>
  <c r="G1563" i="4"/>
  <c r="D1563" i="4"/>
  <c r="E1563" i="4"/>
  <c r="A1563" i="4"/>
  <c r="B1563" i="4"/>
  <c r="D409" i="4"/>
  <c r="B409" i="4"/>
  <c r="E409" i="4"/>
  <c r="G409" i="4"/>
  <c r="C409" i="4"/>
  <c r="F409" i="4"/>
  <c r="A409" i="4"/>
  <c r="H409" i="4"/>
  <c r="C382" i="4"/>
  <c r="F382" i="4"/>
  <c r="D382" i="4"/>
  <c r="H382" i="4"/>
  <c r="E382" i="4"/>
  <c r="B382" i="4"/>
  <c r="A382" i="4"/>
  <c r="G382" i="4"/>
  <c r="E371" i="4"/>
  <c r="G371" i="4"/>
  <c r="H371" i="4"/>
  <c r="F371" i="4"/>
  <c r="B371" i="4"/>
  <c r="C371" i="4"/>
  <c r="A371" i="4"/>
  <c r="D371" i="4"/>
  <c r="E798" i="4"/>
  <c r="C798" i="4"/>
  <c r="F798" i="4"/>
  <c r="H798" i="4"/>
  <c r="B798" i="4"/>
  <c r="D798" i="4"/>
  <c r="A798" i="4"/>
  <c r="G798" i="4"/>
  <c r="E2164" i="4"/>
  <c r="G2164" i="4"/>
  <c r="B2164" i="4"/>
  <c r="D2164" i="4"/>
  <c r="F2164" i="4"/>
  <c r="H2164" i="4"/>
  <c r="A2164" i="4"/>
  <c r="C2164" i="4"/>
  <c r="D78" i="4"/>
  <c r="G78" i="4"/>
  <c r="B78" i="4"/>
  <c r="F78" i="4"/>
  <c r="H78" i="4"/>
  <c r="C78" i="4"/>
  <c r="A78" i="4"/>
  <c r="E78" i="4"/>
  <c r="C508" i="4"/>
  <c r="G508" i="4"/>
  <c r="H508" i="4"/>
  <c r="D508" i="4"/>
  <c r="E508" i="4"/>
  <c r="B508" i="4"/>
  <c r="A508" i="4"/>
  <c r="F508" i="4"/>
  <c r="E795" i="4"/>
  <c r="C795" i="4"/>
  <c r="B795" i="4"/>
  <c r="D795" i="4"/>
  <c r="H795" i="4"/>
  <c r="G795" i="4"/>
  <c r="A795" i="4"/>
  <c r="F795" i="4"/>
  <c r="D2233" i="4"/>
  <c r="G2233" i="4"/>
  <c r="B2233" i="4"/>
  <c r="E2233" i="4"/>
  <c r="H2233" i="4"/>
  <c r="F2233" i="4"/>
  <c r="A2233" i="4"/>
  <c r="C2233" i="4"/>
  <c r="D319" i="4"/>
  <c r="B319" i="4"/>
  <c r="F319" i="4"/>
  <c r="H319" i="4"/>
  <c r="E319" i="4"/>
  <c r="C319" i="4"/>
  <c r="A319" i="4"/>
  <c r="G319" i="4"/>
  <c r="B2170" i="4"/>
  <c r="G2170" i="4"/>
  <c r="D2170" i="4"/>
  <c r="F2170" i="4"/>
  <c r="H2170" i="4"/>
  <c r="E2170" i="4"/>
  <c r="A2170" i="4"/>
  <c r="C2170" i="4"/>
  <c r="H938" i="4"/>
  <c r="E938" i="4"/>
  <c r="B938" i="4"/>
  <c r="F938" i="4"/>
  <c r="D938" i="4"/>
  <c r="C938" i="4"/>
  <c r="A938" i="4"/>
  <c r="G938" i="4"/>
  <c r="F1745" i="4"/>
  <c r="G1745" i="4"/>
  <c r="H1745" i="4"/>
  <c r="E1745" i="4"/>
  <c r="C1745" i="4"/>
  <c r="B1745" i="4"/>
  <c r="A1745" i="4"/>
  <c r="D1745" i="4"/>
  <c r="B66" i="4"/>
  <c r="H66" i="4"/>
  <c r="E66" i="4"/>
  <c r="D66" i="4"/>
  <c r="G66" i="4"/>
  <c r="C66" i="4"/>
  <c r="A66" i="4"/>
  <c r="F66" i="4"/>
  <c r="G863" i="4"/>
  <c r="B863" i="4"/>
  <c r="D863" i="4"/>
  <c r="F863" i="4"/>
  <c r="E863" i="4"/>
  <c r="C863" i="4"/>
  <c r="A863" i="4"/>
  <c r="H863" i="4"/>
  <c r="F1258" i="4"/>
  <c r="D1258" i="4"/>
  <c r="B1258" i="4"/>
  <c r="H1258" i="4"/>
  <c r="E1258" i="4"/>
  <c r="G1258" i="4"/>
  <c r="A1258" i="4"/>
  <c r="C1258" i="4"/>
  <c r="D708" i="4"/>
  <c r="C708" i="4"/>
  <c r="F708" i="4"/>
  <c r="B708" i="4"/>
  <c r="H708" i="4"/>
  <c r="G708" i="4"/>
  <c r="A708" i="4"/>
  <c r="E708" i="4"/>
  <c r="B451" i="4"/>
  <c r="H451" i="4"/>
  <c r="G451" i="4"/>
  <c r="F451" i="4"/>
  <c r="D451" i="4"/>
  <c r="C451" i="4"/>
  <c r="A451" i="4"/>
  <c r="E451" i="4"/>
  <c r="D2158" i="4"/>
  <c r="G2158" i="4"/>
  <c r="C2158" i="4"/>
  <c r="F2158" i="4"/>
  <c r="H2158" i="4"/>
  <c r="B2158" i="4"/>
  <c r="A2158" i="4"/>
  <c r="E2158" i="4"/>
  <c r="C446" i="4"/>
  <c r="H446" i="4"/>
  <c r="D446" i="4"/>
  <c r="G446" i="4"/>
  <c r="B446" i="4"/>
  <c r="F446" i="4"/>
  <c r="A446" i="4"/>
  <c r="E446" i="4"/>
  <c r="C1532" i="4"/>
  <c r="D1532" i="4"/>
  <c r="F1532" i="4"/>
  <c r="B1532" i="4"/>
  <c r="H1532" i="4"/>
  <c r="G1532" i="4"/>
  <c r="A1532" i="4"/>
  <c r="E1532" i="4"/>
  <c r="C899" i="4"/>
  <c r="H899" i="4"/>
  <c r="F899" i="4"/>
  <c r="D899" i="4"/>
  <c r="B899" i="4"/>
  <c r="E899" i="4"/>
  <c r="A899" i="4"/>
  <c r="G899" i="4"/>
  <c r="C37" i="4"/>
  <c r="H37" i="4"/>
  <c r="G37" i="4"/>
  <c r="B37" i="4"/>
  <c r="D37" i="4"/>
  <c r="F37" i="4"/>
  <c r="A37" i="4"/>
  <c r="E37" i="4"/>
  <c r="H279" i="4"/>
  <c r="E279" i="4"/>
  <c r="B279" i="4"/>
  <c r="G279" i="4"/>
  <c r="C279" i="4"/>
  <c r="D279" i="4"/>
  <c r="A279" i="4"/>
  <c r="F279" i="4"/>
  <c r="H989" i="4"/>
  <c r="D989" i="4"/>
  <c r="B989" i="4"/>
  <c r="G989" i="4"/>
  <c r="E989" i="4"/>
  <c r="C989" i="4"/>
  <c r="A989" i="4"/>
  <c r="F989" i="4"/>
  <c r="G1894" i="4"/>
  <c r="D1894" i="4"/>
  <c r="B1894" i="4"/>
  <c r="F1894" i="4"/>
  <c r="E1894" i="4"/>
  <c r="C1894" i="4"/>
  <c r="A1894" i="4"/>
  <c r="H1894" i="4"/>
  <c r="D2002" i="4"/>
  <c r="C2002" i="4"/>
  <c r="B2002" i="4"/>
  <c r="F2002" i="4"/>
  <c r="G2002" i="4"/>
  <c r="E2002" i="4"/>
  <c r="A2002" i="4"/>
  <c r="H2002" i="4"/>
  <c r="H1166" i="4"/>
  <c r="D1166" i="4"/>
  <c r="F1166" i="4"/>
  <c r="E1166" i="4"/>
  <c r="B1166" i="4"/>
  <c r="G1166" i="4"/>
  <c r="A1166" i="4"/>
  <c r="C1166" i="4"/>
  <c r="B796" i="4"/>
  <c r="D796" i="4"/>
  <c r="C796" i="4"/>
  <c r="F796" i="4"/>
  <c r="H796" i="4"/>
  <c r="E796" i="4"/>
  <c r="A796" i="4"/>
  <c r="G796" i="4"/>
  <c r="B1511" i="4"/>
  <c r="G1511" i="4"/>
  <c r="D1511" i="4"/>
  <c r="F1511" i="4"/>
  <c r="C1511" i="4"/>
  <c r="E1511" i="4"/>
  <c r="A1511" i="4"/>
  <c r="H1511" i="4"/>
  <c r="E895" i="4"/>
  <c r="B895" i="4"/>
  <c r="F895" i="4"/>
  <c r="C895" i="4"/>
  <c r="H895" i="4"/>
  <c r="D895" i="4"/>
  <c r="A895" i="4"/>
  <c r="G895" i="4"/>
  <c r="G637" i="4"/>
  <c r="H637" i="4"/>
  <c r="E637" i="4"/>
  <c r="B637" i="4"/>
  <c r="C637" i="4"/>
  <c r="F637" i="4"/>
  <c r="A637" i="4"/>
  <c r="D637" i="4"/>
  <c r="E920" i="4"/>
  <c r="D920" i="4"/>
  <c r="H920" i="4"/>
  <c r="B920" i="4"/>
  <c r="G920" i="4"/>
  <c r="C920" i="4"/>
  <c r="A920" i="4"/>
  <c r="F920" i="4"/>
  <c r="B281" i="4"/>
  <c r="G281" i="4"/>
  <c r="H281" i="4"/>
  <c r="F281" i="4"/>
  <c r="C281" i="4"/>
  <c r="D281" i="4"/>
  <c r="A281" i="4"/>
  <c r="E281" i="4"/>
  <c r="D230" i="4"/>
  <c r="H230" i="4"/>
  <c r="B230" i="4"/>
  <c r="F230" i="4"/>
  <c r="C230" i="4"/>
  <c r="G230" i="4"/>
  <c r="A230" i="4"/>
  <c r="E230" i="4"/>
  <c r="G2201" i="4"/>
  <c r="B2201" i="4"/>
  <c r="E2201" i="4"/>
  <c r="F2201" i="4"/>
  <c r="C2201" i="4"/>
  <c r="D2201" i="4"/>
  <c r="A2201" i="4"/>
  <c r="H2201" i="4"/>
  <c r="B1828" i="4"/>
  <c r="C1828" i="4"/>
  <c r="G1828" i="4"/>
  <c r="F1828" i="4"/>
  <c r="D1828" i="4"/>
  <c r="H1828" i="4"/>
  <c r="A1828" i="4"/>
  <c r="E1828" i="4"/>
  <c r="G375" i="4"/>
  <c r="D375" i="4"/>
  <c r="C375" i="4"/>
  <c r="B375" i="4"/>
  <c r="F375" i="4"/>
  <c r="H375" i="4"/>
  <c r="A375" i="4"/>
  <c r="E375" i="4"/>
  <c r="B1432" i="4"/>
  <c r="F1432" i="4"/>
  <c r="C1432" i="4"/>
  <c r="G1432" i="4"/>
  <c r="D1432" i="4"/>
  <c r="H1432" i="4"/>
  <c r="A1432" i="4"/>
  <c r="E1432" i="4"/>
  <c r="B1543" i="4"/>
  <c r="E1543" i="4"/>
  <c r="G1543" i="4"/>
  <c r="F1543" i="4"/>
  <c r="D1543" i="4"/>
  <c r="C1543" i="4"/>
  <c r="A1543" i="4"/>
  <c r="H1543" i="4"/>
  <c r="F1192" i="4"/>
  <c r="C1192" i="4"/>
  <c r="G1192" i="4"/>
  <c r="E1192" i="4"/>
  <c r="H1192" i="4"/>
  <c r="B1192" i="4"/>
  <c r="A1192" i="4"/>
  <c r="D1192" i="4"/>
  <c r="C2248" i="4"/>
  <c r="H2248" i="4"/>
  <c r="G2248" i="4"/>
  <c r="F2248" i="4"/>
  <c r="E2248" i="4"/>
  <c r="B2248" i="4"/>
  <c r="A2248" i="4"/>
  <c r="D2248" i="4"/>
  <c r="H1031" i="4"/>
  <c r="F1031" i="4"/>
  <c r="D1031" i="4"/>
  <c r="G1031" i="4"/>
  <c r="E1031" i="4"/>
  <c r="B1031" i="4"/>
  <c r="A1031" i="4"/>
  <c r="C1031" i="4"/>
  <c r="H871" i="4"/>
  <c r="B871" i="4"/>
  <c r="E871" i="4"/>
  <c r="G871" i="4"/>
  <c r="F871" i="4"/>
  <c r="D871" i="4"/>
  <c r="A871" i="4"/>
  <c r="C871" i="4"/>
  <c r="G1278" i="4"/>
  <c r="B1278" i="4"/>
  <c r="F1278" i="4"/>
  <c r="C1278" i="4"/>
  <c r="E1278" i="4"/>
  <c r="H1278" i="4"/>
  <c r="A1278" i="4"/>
  <c r="D1278" i="4"/>
  <c r="F1833" i="4"/>
  <c r="E1833" i="4"/>
  <c r="G1833" i="4"/>
  <c r="H1833" i="4"/>
  <c r="C1833" i="4"/>
  <c r="B1833" i="4"/>
  <c r="A1833" i="4"/>
  <c r="D1833" i="4"/>
  <c r="B1396" i="4"/>
  <c r="G1396" i="4"/>
  <c r="H1396" i="4"/>
  <c r="E1396" i="4"/>
  <c r="F1396" i="4"/>
  <c r="C1396" i="4"/>
  <c r="A1396" i="4"/>
  <c r="D1396" i="4"/>
  <c r="H1459" i="4"/>
  <c r="C1459" i="4"/>
  <c r="B1459" i="4"/>
  <c r="D1459" i="4"/>
  <c r="F1459" i="4"/>
  <c r="G1459" i="4"/>
  <c r="A1459" i="4"/>
  <c r="E1459" i="4"/>
  <c r="G76" i="4"/>
  <c r="E76" i="4"/>
  <c r="H76" i="4"/>
  <c r="B76" i="4"/>
  <c r="F76" i="4"/>
  <c r="D76" i="4"/>
  <c r="A76" i="4"/>
  <c r="C76" i="4"/>
  <c r="E255" i="4"/>
  <c r="D255" i="4"/>
  <c r="B255" i="4"/>
  <c r="F255" i="4"/>
  <c r="H255" i="4"/>
  <c r="C255" i="4"/>
  <c r="A255" i="4"/>
  <c r="G255" i="4"/>
  <c r="D2176" i="4"/>
  <c r="C2176" i="4"/>
  <c r="B2176" i="4"/>
  <c r="F2176" i="4"/>
  <c r="G2176" i="4"/>
  <c r="H2176" i="4"/>
  <c r="A2176" i="4"/>
  <c r="E2176" i="4"/>
  <c r="D144" i="4"/>
  <c r="H144" i="4"/>
  <c r="B144" i="4"/>
  <c r="F144" i="4"/>
  <c r="C144" i="4"/>
  <c r="E144" i="4"/>
  <c r="A144" i="4"/>
  <c r="G144" i="4"/>
  <c r="B1779" i="4"/>
  <c r="G1779" i="4"/>
  <c r="E1779" i="4"/>
  <c r="C1779" i="4"/>
  <c r="F1779" i="4"/>
  <c r="H1779" i="4"/>
  <c r="A1779" i="4"/>
  <c r="D1779" i="4"/>
  <c r="E692" i="4"/>
  <c r="H692" i="4"/>
  <c r="D692" i="4"/>
  <c r="F692" i="4"/>
  <c r="C692" i="4"/>
  <c r="G692" i="4"/>
  <c r="A692" i="4"/>
  <c r="B692" i="4"/>
  <c r="D625" i="4"/>
  <c r="H625" i="4"/>
  <c r="G625" i="4"/>
  <c r="C625" i="4"/>
  <c r="F625" i="4"/>
  <c r="E625" i="4"/>
  <c r="A625" i="4"/>
  <c r="B625" i="4"/>
  <c r="E1172" i="4"/>
  <c r="C1172" i="4"/>
  <c r="D1172" i="4"/>
  <c r="G1172" i="4"/>
  <c r="H1172" i="4"/>
  <c r="F1172" i="4"/>
  <c r="A1172" i="4"/>
  <c r="B1172" i="4"/>
  <c r="G47" i="4"/>
  <c r="E47" i="4"/>
  <c r="C47" i="4"/>
  <c r="H47" i="4"/>
  <c r="D47" i="4"/>
  <c r="F47" i="4"/>
  <c r="A47" i="4"/>
  <c r="B47" i="4"/>
  <c r="H1317" i="4"/>
  <c r="E1317" i="4"/>
  <c r="D1317" i="4"/>
  <c r="G1317" i="4"/>
  <c r="C1317" i="4"/>
  <c r="F1317" i="4"/>
  <c r="A1317" i="4"/>
  <c r="B1317" i="4"/>
  <c r="G1423" i="4"/>
  <c r="B1423" i="4"/>
  <c r="C1423" i="4"/>
  <c r="E1423" i="4"/>
  <c r="F1423" i="4"/>
  <c r="H1423" i="4"/>
  <c r="A1423" i="4"/>
  <c r="D1423" i="4"/>
  <c r="E885" i="4"/>
  <c r="G885" i="4"/>
  <c r="C885" i="4"/>
  <c r="B885" i="4"/>
  <c r="F885" i="4"/>
  <c r="D885" i="4"/>
  <c r="A885" i="4"/>
  <c r="H885" i="4"/>
  <c r="G2010" i="4"/>
  <c r="B2010" i="4"/>
  <c r="C2010" i="4"/>
  <c r="D2010" i="4"/>
  <c r="E2010" i="4"/>
  <c r="F2010" i="4"/>
  <c r="A2010" i="4"/>
  <c r="H2010" i="4"/>
  <c r="G428" i="4"/>
  <c r="D428" i="4"/>
  <c r="C428" i="4"/>
  <c r="B428" i="4"/>
  <c r="E428" i="4"/>
  <c r="F428" i="4"/>
  <c r="A428" i="4"/>
  <c r="H428" i="4"/>
  <c r="C1268" i="4"/>
  <c r="E1268" i="4"/>
  <c r="F1268" i="4"/>
  <c r="G1268" i="4"/>
  <c r="D1268" i="4"/>
  <c r="H1268" i="4"/>
  <c r="A1268" i="4"/>
  <c r="B1268" i="4"/>
  <c r="B649" i="4"/>
  <c r="H649" i="4"/>
  <c r="G649" i="4"/>
  <c r="D649" i="4"/>
  <c r="E649" i="4"/>
  <c r="F649" i="4"/>
  <c r="A649" i="4"/>
  <c r="C649" i="4"/>
  <c r="E27" i="4"/>
  <c r="D27" i="4"/>
  <c r="C27" i="4"/>
  <c r="H27" i="4"/>
  <c r="B27" i="4"/>
  <c r="F27" i="4"/>
  <c r="A27" i="4"/>
  <c r="G27" i="4"/>
  <c r="G536" i="4"/>
  <c r="E536" i="4"/>
  <c r="F536" i="4"/>
  <c r="D536" i="4"/>
  <c r="C536" i="4"/>
  <c r="H536" i="4"/>
  <c r="A536" i="4"/>
  <c r="B536" i="4"/>
  <c r="B199" i="4"/>
  <c r="G199" i="4"/>
  <c r="H199" i="4"/>
  <c r="E199" i="4"/>
  <c r="D199" i="4"/>
  <c r="C199" i="4"/>
  <c r="A199" i="4"/>
  <c r="F199" i="4"/>
  <c r="D901" i="4"/>
  <c r="B901" i="4"/>
  <c r="E901" i="4"/>
  <c r="G901" i="4"/>
  <c r="F901" i="4"/>
  <c r="C901" i="4"/>
  <c r="A901" i="4"/>
  <c r="H901" i="4"/>
  <c r="H807" i="4"/>
  <c r="B807" i="4"/>
  <c r="F807" i="4"/>
  <c r="G807" i="4"/>
  <c r="D807" i="4"/>
  <c r="E807" i="4"/>
  <c r="A807" i="4"/>
  <c r="C807" i="4"/>
  <c r="E719" i="4"/>
  <c r="B719" i="4"/>
  <c r="D719" i="4"/>
  <c r="F719" i="4"/>
  <c r="G719" i="4"/>
  <c r="C719" i="4"/>
  <c r="A719" i="4"/>
  <c r="H719" i="4"/>
  <c r="D1498" i="4"/>
  <c r="B1498" i="4"/>
  <c r="H1498" i="4"/>
  <c r="E1498" i="4"/>
  <c r="G1498" i="4"/>
  <c r="F1498" i="4"/>
  <c r="A1498" i="4"/>
  <c r="C1498" i="4"/>
  <c r="D156" i="4"/>
  <c r="E156" i="4"/>
  <c r="B156" i="4"/>
  <c r="C156" i="4"/>
  <c r="H156" i="4"/>
  <c r="G156" i="4"/>
  <c r="A156" i="4"/>
  <c r="F156" i="4"/>
  <c r="H1428" i="4"/>
  <c r="E1428" i="4"/>
  <c r="C1428" i="4"/>
  <c r="F1428" i="4"/>
  <c r="B1428" i="4"/>
  <c r="G1428" i="4"/>
  <c r="A1428" i="4"/>
  <c r="D1428" i="4"/>
  <c r="F229" i="4"/>
  <c r="G229" i="4"/>
  <c r="B229" i="4"/>
  <c r="D229" i="4"/>
  <c r="E229" i="4"/>
  <c r="C229" i="4"/>
  <c r="A229" i="4"/>
  <c r="H229" i="4"/>
  <c r="G1335" i="4"/>
  <c r="C1335" i="4"/>
  <c r="H1335" i="4"/>
  <c r="F1335" i="4"/>
  <c r="E1335" i="4"/>
  <c r="B1335" i="4"/>
  <c r="A1335" i="4"/>
  <c r="D1335" i="4"/>
  <c r="G194" i="4"/>
  <c r="C194" i="4"/>
  <c r="E194" i="4"/>
  <c r="B194" i="4"/>
  <c r="D194" i="4"/>
  <c r="F194" i="4"/>
  <c r="A194" i="4"/>
  <c r="H194" i="4"/>
  <c r="H1986" i="4"/>
  <c r="E1986" i="4"/>
  <c r="D1986" i="4"/>
  <c r="F1986" i="4"/>
  <c r="C1986" i="4"/>
  <c r="B1986" i="4"/>
  <c r="A1986" i="4"/>
  <c r="G1986" i="4"/>
  <c r="C897" i="4"/>
  <c r="E897" i="4"/>
  <c r="B897" i="4"/>
  <c r="F897" i="4"/>
  <c r="G897" i="4"/>
  <c r="D897" i="4"/>
  <c r="A897" i="4"/>
  <c r="H897" i="4"/>
  <c r="C540" i="4"/>
  <c r="E540" i="4"/>
  <c r="F540" i="4"/>
  <c r="G540" i="4"/>
  <c r="H540" i="4"/>
  <c r="B540" i="4"/>
  <c r="A540" i="4"/>
  <c r="D540" i="4"/>
  <c r="C2123" i="4"/>
  <c r="B2123" i="4"/>
  <c r="H2123" i="4"/>
  <c r="D2123" i="4"/>
  <c r="E2123" i="4"/>
  <c r="F2123" i="4"/>
  <c r="A2123" i="4"/>
  <c r="G2123" i="4"/>
  <c r="D576" i="4"/>
  <c r="H576" i="4"/>
  <c r="C576" i="4"/>
  <c r="E576" i="4"/>
  <c r="F576" i="4"/>
  <c r="B576" i="4"/>
  <c r="A576" i="4"/>
  <c r="G576" i="4"/>
  <c r="H1389" i="4"/>
  <c r="E1389" i="4"/>
  <c r="C1389" i="4"/>
  <c r="B1389" i="4"/>
  <c r="F1389" i="4"/>
  <c r="G1389" i="4"/>
  <c r="A1389" i="4"/>
  <c r="D1389" i="4"/>
  <c r="B1010" i="4"/>
  <c r="G1010" i="4"/>
  <c r="C1010" i="4"/>
  <c r="F1010" i="4"/>
  <c r="H1010" i="4"/>
  <c r="E1010" i="4"/>
  <c r="A1010" i="4"/>
  <c r="D1010" i="4"/>
  <c r="G517" i="4"/>
  <c r="C517" i="4"/>
  <c r="H517" i="4"/>
  <c r="D517" i="4"/>
  <c r="B517" i="4"/>
  <c r="F517" i="4"/>
  <c r="A517" i="4"/>
  <c r="E517" i="4"/>
  <c r="G380" i="4"/>
  <c r="D380" i="4"/>
  <c r="H380" i="4"/>
  <c r="E380" i="4"/>
  <c r="C380" i="4"/>
  <c r="F380" i="4"/>
  <c r="A380" i="4"/>
  <c r="B380" i="4"/>
  <c r="E335" i="4"/>
  <c r="C335" i="4"/>
  <c r="F335" i="4"/>
  <c r="G335" i="4"/>
  <c r="B335" i="4"/>
  <c r="D335" i="4"/>
  <c r="A335" i="4"/>
  <c r="H335" i="4"/>
  <c r="C745" i="4"/>
  <c r="E745" i="4"/>
  <c r="B745" i="4"/>
  <c r="D745" i="4"/>
  <c r="H745" i="4"/>
  <c r="G745" i="4"/>
  <c r="A745" i="4"/>
  <c r="F745" i="4"/>
  <c r="B393" i="4"/>
  <c r="C393" i="4"/>
  <c r="G393" i="4"/>
  <c r="F393" i="4"/>
  <c r="D393" i="4"/>
  <c r="H393" i="4"/>
  <c r="A393" i="4"/>
  <c r="E393" i="4"/>
  <c r="B73" i="4"/>
  <c r="G73" i="4"/>
  <c r="C73" i="4"/>
  <c r="D73" i="4"/>
  <c r="E73" i="4"/>
  <c r="F73" i="4"/>
  <c r="A73" i="4"/>
  <c r="H73" i="4"/>
  <c r="E1644" i="4"/>
  <c r="H1644" i="4"/>
  <c r="G1644" i="4"/>
  <c r="F1644" i="4"/>
  <c r="B1644" i="4"/>
  <c r="D1644" i="4"/>
  <c r="A1644" i="4"/>
  <c r="C1644" i="4"/>
  <c r="D917" i="4"/>
  <c r="G917" i="4"/>
  <c r="B917" i="4"/>
  <c r="H917" i="4"/>
  <c r="F917" i="4"/>
  <c r="E917" i="4"/>
  <c r="A917" i="4"/>
  <c r="C917" i="4"/>
  <c r="E656" i="4"/>
  <c r="F656" i="4"/>
  <c r="G656" i="4"/>
  <c r="H656" i="4"/>
  <c r="D656" i="4"/>
  <c r="B656" i="4"/>
  <c r="A656" i="4"/>
  <c r="C656" i="4"/>
  <c r="E1621" i="4"/>
  <c r="D1621" i="4"/>
  <c r="F1621" i="4"/>
  <c r="H1621" i="4"/>
  <c r="G1621" i="4"/>
  <c r="C1621" i="4"/>
  <c r="A1621" i="4"/>
  <c r="B1621" i="4"/>
  <c r="E251" i="4"/>
  <c r="G251" i="4"/>
  <c r="H251" i="4"/>
  <c r="C251" i="4"/>
  <c r="F251" i="4"/>
  <c r="D251" i="4"/>
  <c r="A251" i="4"/>
  <c r="B251" i="4"/>
  <c r="G153" i="4"/>
  <c r="B153" i="4"/>
  <c r="D153" i="4"/>
  <c r="F153" i="4"/>
  <c r="H153" i="4"/>
  <c r="E153" i="4"/>
  <c r="A153" i="4"/>
  <c r="C153" i="4"/>
  <c r="C873" i="4"/>
  <c r="E873" i="4"/>
  <c r="G873" i="4"/>
  <c r="F873" i="4"/>
  <c r="D873" i="4"/>
  <c r="B873" i="4"/>
  <c r="A873" i="4"/>
  <c r="H873" i="4"/>
  <c r="D577" i="4"/>
  <c r="H577" i="4"/>
  <c r="B577" i="4"/>
  <c r="E577" i="4"/>
  <c r="C577" i="4"/>
  <c r="F577" i="4"/>
  <c r="A577" i="4"/>
  <c r="G577" i="4"/>
  <c r="B1888" i="4"/>
  <c r="F1888" i="4"/>
  <c r="C1888" i="4"/>
  <c r="G1888" i="4"/>
  <c r="E1888" i="4"/>
  <c r="D1888" i="4"/>
  <c r="A1888" i="4"/>
  <c r="H1888" i="4"/>
  <c r="H991" i="4"/>
  <c r="D991" i="4"/>
  <c r="G991" i="4"/>
  <c r="B991" i="4"/>
  <c r="F991" i="4"/>
  <c r="E991" i="4"/>
  <c r="A991" i="4"/>
  <c r="C991" i="4"/>
  <c r="E1539" i="4"/>
  <c r="D1539" i="4"/>
  <c r="C1539" i="4"/>
  <c r="H1539" i="4"/>
  <c r="F1539" i="4"/>
  <c r="G1539" i="4"/>
  <c r="A1539" i="4"/>
  <c r="B1539" i="4"/>
  <c r="H557" i="4"/>
  <c r="C557" i="4"/>
  <c r="D557" i="4"/>
  <c r="E557" i="4"/>
  <c r="F557" i="4"/>
  <c r="B557" i="4"/>
  <c r="A557" i="4"/>
  <c r="G557" i="4"/>
  <c r="E170" i="4"/>
  <c r="F170" i="4"/>
  <c r="D170" i="4"/>
  <c r="C170" i="4"/>
  <c r="B170" i="4"/>
  <c r="H170" i="4"/>
  <c r="A170" i="4"/>
  <c r="G170" i="4"/>
  <c r="C748" i="4"/>
  <c r="D748" i="4"/>
  <c r="F748" i="4"/>
  <c r="B748" i="4"/>
  <c r="G748" i="4"/>
  <c r="E748" i="4"/>
  <c r="A748" i="4"/>
  <c r="H748" i="4"/>
  <c r="B916" i="4"/>
  <c r="E916" i="4"/>
  <c r="D916" i="4"/>
  <c r="G916" i="4"/>
  <c r="F916" i="4"/>
  <c r="H916" i="4"/>
  <c r="A916" i="4"/>
  <c r="C916" i="4"/>
  <c r="B475" i="4"/>
  <c r="D475" i="4"/>
  <c r="H475" i="4"/>
  <c r="G475" i="4"/>
  <c r="E475" i="4"/>
  <c r="C475" i="4"/>
  <c r="A475" i="4"/>
  <c r="F475" i="4"/>
  <c r="G198" i="4"/>
  <c r="C198" i="4"/>
  <c r="E198" i="4"/>
  <c r="F198" i="4"/>
  <c r="D198" i="4"/>
  <c r="H198" i="4"/>
  <c r="A198" i="4"/>
  <c r="B198" i="4"/>
  <c r="B1599" i="4"/>
  <c r="C1599" i="4"/>
  <c r="G1599" i="4"/>
  <c r="H1599" i="4"/>
  <c r="D1599" i="4"/>
  <c r="F1599" i="4"/>
  <c r="A1599" i="4"/>
  <c r="E1599" i="4"/>
  <c r="G1754" i="4"/>
  <c r="F1754" i="4"/>
  <c r="B1754" i="4"/>
  <c r="C1754" i="4"/>
  <c r="E1754" i="4"/>
  <c r="D1754" i="4"/>
  <c r="A1754" i="4"/>
  <c r="H1754" i="4"/>
  <c r="E490" i="4"/>
  <c r="B490" i="4"/>
  <c r="H490" i="4"/>
  <c r="F490" i="4"/>
  <c r="C490" i="4"/>
  <c r="D490" i="4"/>
  <c r="A490" i="4"/>
  <c r="G490" i="4"/>
  <c r="F2137" i="4"/>
  <c r="C2137" i="4"/>
  <c r="H2137" i="4"/>
  <c r="B2137" i="4"/>
  <c r="D2137" i="4"/>
  <c r="E2137" i="4"/>
  <c r="A2137" i="4"/>
  <c r="G2137" i="4"/>
  <c r="F1695" i="4"/>
  <c r="H1695" i="4"/>
  <c r="D1695" i="4"/>
  <c r="B1695" i="4"/>
  <c r="G1695" i="4"/>
  <c r="C1695" i="4"/>
  <c r="A1695" i="4"/>
  <c r="E1695" i="4"/>
  <c r="E1356" i="4"/>
  <c r="C1356" i="4"/>
  <c r="D1356" i="4"/>
  <c r="G1356" i="4"/>
  <c r="H1356" i="4"/>
  <c r="B1356" i="4"/>
  <c r="A1356" i="4"/>
  <c r="F1356" i="4"/>
  <c r="E2016" i="4"/>
  <c r="H2016" i="4"/>
  <c r="B2016" i="4"/>
  <c r="C2016" i="4"/>
  <c r="F2016" i="4"/>
  <c r="D2016" i="4"/>
  <c r="A2016" i="4"/>
  <c r="G2016" i="4"/>
  <c r="B95" i="4"/>
  <c r="C95" i="4"/>
  <c r="F95" i="4"/>
  <c r="E95" i="4"/>
  <c r="G95" i="4"/>
  <c r="D95" i="4"/>
  <c r="A95" i="4"/>
  <c r="H95" i="4"/>
  <c r="H729" i="4"/>
  <c r="D729" i="4"/>
  <c r="B729" i="4"/>
  <c r="F729" i="4"/>
  <c r="C729" i="4"/>
  <c r="G729" i="4"/>
  <c r="A729" i="4"/>
  <c r="E729" i="4"/>
  <c r="C44" i="4"/>
  <c r="E44" i="4"/>
  <c r="F44" i="4"/>
  <c r="G44" i="4"/>
  <c r="H44" i="4"/>
  <c r="B44" i="4"/>
  <c r="A44" i="4"/>
  <c r="D44" i="4"/>
  <c r="H175" i="4"/>
  <c r="C175" i="4"/>
  <c r="G175" i="4"/>
  <c r="E175" i="4"/>
  <c r="F175" i="4"/>
  <c r="D175" i="4"/>
  <c r="A175" i="4"/>
  <c r="B175" i="4"/>
  <c r="C1637" i="4"/>
  <c r="B1637" i="4"/>
  <c r="E1637" i="4"/>
  <c r="G1637" i="4"/>
  <c r="H1637" i="4"/>
  <c r="F1637" i="4"/>
  <c r="A1637" i="4"/>
  <c r="D1637" i="4"/>
  <c r="D2043" i="4"/>
  <c r="C2043" i="4"/>
  <c r="B2043" i="4"/>
  <c r="H2043" i="4"/>
  <c r="F2043" i="4"/>
  <c r="G2043" i="4"/>
  <c r="A2043" i="4"/>
  <c r="E2043" i="4"/>
  <c r="B1893" i="4"/>
  <c r="H1893" i="4"/>
  <c r="F1893" i="4"/>
  <c r="E1893" i="4"/>
  <c r="G1893" i="4"/>
  <c r="D1893" i="4"/>
  <c r="A1893" i="4"/>
  <c r="C1893" i="4"/>
  <c r="F362" i="4"/>
  <c r="H362" i="4"/>
  <c r="D362" i="4"/>
  <c r="G362" i="4"/>
  <c r="C362" i="4"/>
  <c r="E362" i="4"/>
  <c r="A362" i="4"/>
  <c r="B362" i="4"/>
  <c r="G467" i="4"/>
  <c r="F467" i="4"/>
  <c r="B467" i="4"/>
  <c r="H467" i="4"/>
  <c r="C467" i="4"/>
  <c r="E467" i="4"/>
  <c r="A467" i="4"/>
  <c r="D467" i="4"/>
  <c r="E472" i="4"/>
  <c r="C472" i="4"/>
  <c r="H472" i="4"/>
  <c r="G472" i="4"/>
  <c r="F472" i="4"/>
  <c r="B472" i="4"/>
  <c r="A472" i="4"/>
  <c r="D472" i="4"/>
  <c r="H809" i="4"/>
  <c r="G809" i="4"/>
  <c r="E809" i="4"/>
  <c r="B809" i="4"/>
  <c r="F809" i="4"/>
  <c r="D809" i="4"/>
  <c r="A809" i="4"/>
  <c r="C809" i="4"/>
  <c r="C1798" i="4"/>
  <c r="D1798" i="4"/>
  <c r="F1798" i="4"/>
  <c r="H1798" i="4"/>
  <c r="B1798" i="4"/>
  <c r="G1798" i="4"/>
  <c r="A1798" i="4"/>
  <c r="E1798" i="4"/>
  <c r="B553" i="4"/>
  <c r="G553" i="4"/>
  <c r="D553" i="4"/>
  <c r="F553" i="4"/>
  <c r="E553" i="4"/>
  <c r="H553" i="4"/>
  <c r="A553" i="4"/>
  <c r="C553" i="4"/>
  <c r="F1522" i="4"/>
  <c r="H1522" i="4"/>
  <c r="E1522" i="4"/>
  <c r="G1522" i="4"/>
  <c r="D1522" i="4"/>
  <c r="B1522" i="4"/>
  <c r="A1522" i="4"/>
  <c r="C1522" i="4"/>
  <c r="H15" i="4"/>
  <c r="C15" i="4"/>
  <c r="F15" i="4"/>
  <c r="B15" i="4"/>
  <c r="E15" i="4"/>
  <c r="G15" i="4"/>
  <c r="A15" i="4"/>
  <c r="D15" i="4"/>
  <c r="D964" i="4"/>
  <c r="F964" i="4"/>
  <c r="H964" i="4"/>
  <c r="E964" i="4"/>
  <c r="B964" i="4"/>
  <c r="G964" i="4"/>
  <c r="A964" i="4"/>
  <c r="C964" i="4"/>
  <c r="H967" i="4"/>
  <c r="G967" i="4"/>
  <c r="B967" i="4"/>
  <c r="D967" i="4"/>
  <c r="C967" i="4"/>
  <c r="F967" i="4"/>
  <c r="A967" i="4"/>
  <c r="E967" i="4"/>
  <c r="D749" i="4"/>
  <c r="B749" i="4"/>
  <c r="F749" i="4"/>
  <c r="H749" i="4"/>
  <c r="G749" i="4"/>
  <c r="E749" i="4"/>
  <c r="A749" i="4"/>
  <c r="C749" i="4"/>
  <c r="F534" i="4"/>
  <c r="D534" i="4"/>
  <c r="B534" i="4"/>
  <c r="G534" i="4"/>
  <c r="C534" i="4"/>
  <c r="E534" i="4"/>
  <c r="A534" i="4"/>
  <c r="H534" i="4"/>
  <c r="D1424" i="4"/>
  <c r="H1424" i="4"/>
  <c r="C1424" i="4"/>
  <c r="G1424" i="4"/>
  <c r="E1424" i="4"/>
  <c r="B1424" i="4"/>
  <c r="A1424" i="4"/>
  <c r="F1424" i="4"/>
  <c r="F264" i="4"/>
  <c r="E264" i="4"/>
  <c r="D264" i="4"/>
  <c r="B264" i="4"/>
  <c r="H264" i="4"/>
  <c r="G264" i="4"/>
  <c r="A264" i="4"/>
  <c r="C264" i="4"/>
  <c r="C1322" i="4"/>
  <c r="G1322" i="4"/>
  <c r="F1322" i="4"/>
  <c r="E1322" i="4"/>
  <c r="D1322" i="4"/>
  <c r="B1322" i="4"/>
  <c r="A1322" i="4"/>
  <c r="H1322" i="4"/>
  <c r="B353" i="4"/>
  <c r="F353" i="4"/>
  <c r="E353" i="4"/>
  <c r="H353" i="4"/>
  <c r="C353" i="4"/>
  <c r="D353" i="4"/>
  <c r="A353" i="4"/>
  <c r="G353" i="4"/>
  <c r="G1096" i="4"/>
  <c r="H1096" i="4"/>
  <c r="E1096" i="4"/>
  <c r="B1096" i="4"/>
  <c r="C1096" i="4"/>
  <c r="D1096" i="4"/>
  <c r="A1096" i="4"/>
  <c r="F1096" i="4"/>
  <c r="D898" i="4"/>
  <c r="B898" i="4"/>
  <c r="E898" i="4"/>
  <c r="F898" i="4"/>
  <c r="G898" i="4"/>
  <c r="H898" i="4"/>
  <c r="A898" i="4"/>
  <c r="C898" i="4"/>
  <c r="B685" i="4"/>
  <c r="E685" i="4"/>
  <c r="D685" i="4"/>
  <c r="G685" i="4"/>
  <c r="F685" i="4"/>
  <c r="C685" i="4"/>
  <c r="A685" i="4"/>
  <c r="H685" i="4"/>
  <c r="G2" i="4"/>
  <c r="F2" i="4"/>
  <c r="E2" i="4"/>
  <c r="B2" i="4"/>
  <c r="C2" i="4"/>
  <c r="D2" i="4"/>
  <c r="A2" i="4"/>
  <c r="H2" i="4"/>
  <c r="D182" i="4"/>
  <c r="H182" i="4"/>
  <c r="G182" i="4"/>
  <c r="B182" i="4"/>
  <c r="C182" i="4"/>
  <c r="E182" i="4"/>
  <c r="A182" i="4"/>
  <c r="F182" i="4"/>
  <c r="B14" i="4"/>
  <c r="F14" i="4"/>
  <c r="C14" i="4"/>
  <c r="D14" i="4"/>
  <c r="H14" i="4"/>
  <c r="E14" i="4"/>
  <c r="A14" i="4"/>
  <c r="G14" i="4"/>
  <c r="F1451" i="4"/>
  <c r="B1451" i="4"/>
  <c r="E1451" i="4"/>
  <c r="C1451" i="4"/>
  <c r="G1451" i="4"/>
  <c r="D1451" i="4"/>
  <c r="A1451" i="4"/>
  <c r="H1451" i="4"/>
  <c r="F329" i="4"/>
  <c r="H329" i="4"/>
  <c r="E329" i="4"/>
  <c r="G329" i="4"/>
  <c r="B329" i="4"/>
  <c r="D329" i="4"/>
  <c r="A329" i="4"/>
  <c r="C329" i="4"/>
  <c r="E460" i="4"/>
  <c r="F460" i="4"/>
  <c r="C460" i="4"/>
  <c r="B460" i="4"/>
  <c r="H460" i="4"/>
  <c r="G460" i="4"/>
  <c r="A460" i="4"/>
  <c r="D460" i="4"/>
  <c r="C1032" i="4"/>
  <c r="D1032" i="4"/>
  <c r="E1032" i="4"/>
  <c r="G1032" i="4"/>
  <c r="B1032" i="4"/>
  <c r="H1032" i="4"/>
  <c r="A1032" i="4"/>
  <c r="F1032" i="4"/>
  <c r="C1778" i="4"/>
  <c r="F1778" i="4"/>
  <c r="E1778" i="4"/>
  <c r="G1778" i="4"/>
  <c r="H1778" i="4"/>
  <c r="B1778" i="4"/>
  <c r="A1778" i="4"/>
  <c r="D1778" i="4"/>
  <c r="C2072" i="4"/>
  <c r="H2072" i="4"/>
  <c r="G2072" i="4"/>
  <c r="D2072" i="4"/>
  <c r="B2072" i="4"/>
  <c r="E2072" i="4"/>
  <c r="A2072" i="4"/>
  <c r="F2072" i="4"/>
  <c r="D1969" i="4"/>
  <c r="G1969" i="4"/>
  <c r="F1969" i="4"/>
  <c r="C1969" i="4"/>
  <c r="H1969" i="4"/>
  <c r="B1969" i="4"/>
  <c r="A1969" i="4"/>
  <c r="E1969" i="4"/>
  <c r="D2228" i="4"/>
  <c r="H2228" i="4"/>
  <c r="F2228" i="4"/>
  <c r="C2228" i="4"/>
  <c r="B2228" i="4"/>
  <c r="G2228" i="4"/>
  <c r="A2228" i="4"/>
  <c r="E2228" i="4"/>
  <c r="D791" i="4"/>
  <c r="H791" i="4"/>
  <c r="G791" i="4"/>
  <c r="B791" i="4"/>
  <c r="F791" i="4"/>
  <c r="E791" i="4"/>
  <c r="A791" i="4"/>
  <c r="C791" i="4"/>
  <c r="E275" i="4"/>
  <c r="C275" i="4"/>
  <c r="G275" i="4"/>
  <c r="D275" i="4"/>
  <c r="B275" i="4"/>
  <c r="H275" i="4"/>
  <c r="A275" i="4"/>
  <c r="F275" i="4"/>
  <c r="H486" i="4"/>
  <c r="G486" i="4"/>
  <c r="E486" i="4"/>
  <c r="C486" i="4"/>
  <c r="D486" i="4"/>
  <c r="F486" i="4"/>
  <c r="A486" i="4"/>
  <c r="B486" i="4"/>
  <c r="E303" i="4"/>
  <c r="C303" i="4"/>
  <c r="D303" i="4"/>
  <c r="H303" i="4"/>
  <c r="F303" i="4"/>
  <c r="B303" i="4"/>
  <c r="A303" i="4"/>
  <c r="G303" i="4"/>
  <c r="C1200" i="4"/>
  <c r="H1200" i="4"/>
  <c r="B1200" i="4"/>
  <c r="G1200" i="4"/>
  <c r="E1200" i="4"/>
  <c r="D1200" i="4"/>
  <c r="A1200" i="4"/>
  <c r="F1200" i="4"/>
  <c r="D38" i="4"/>
  <c r="F38" i="4"/>
  <c r="C38" i="4"/>
  <c r="E38" i="4"/>
  <c r="B38" i="4"/>
  <c r="H38" i="4"/>
  <c r="A38" i="4"/>
  <c r="G38" i="4"/>
  <c r="D1400" i="4"/>
  <c r="B1400" i="4"/>
  <c r="G1400" i="4"/>
  <c r="H1400" i="4"/>
  <c r="E1400" i="4"/>
  <c r="F1400" i="4"/>
  <c r="A1400" i="4"/>
  <c r="C1400" i="4"/>
  <c r="E1382" i="4"/>
  <c r="H1382" i="4"/>
  <c r="G1382" i="4"/>
  <c r="C1382" i="4"/>
  <c r="F1382" i="4"/>
  <c r="D1382" i="4"/>
  <c r="A1382" i="4"/>
  <c r="B1382" i="4"/>
  <c r="F1171" i="4"/>
  <c r="E1171" i="4"/>
  <c r="H1171" i="4"/>
  <c r="D1171" i="4"/>
  <c r="B1171" i="4"/>
  <c r="G1171" i="4"/>
  <c r="A1171" i="4"/>
  <c r="C1171" i="4"/>
  <c r="C1878" i="4"/>
  <c r="E1878" i="4"/>
  <c r="B1878" i="4"/>
  <c r="G1878" i="4"/>
  <c r="H1878" i="4"/>
  <c r="F1878" i="4"/>
  <c r="A1878" i="4"/>
  <c r="D1878" i="4"/>
  <c r="B448" i="4"/>
  <c r="H448" i="4"/>
  <c r="G448" i="4"/>
  <c r="F448" i="4"/>
  <c r="D448" i="4"/>
  <c r="C448" i="4"/>
  <c r="A448" i="4"/>
  <c r="E448" i="4"/>
  <c r="G623" i="4"/>
  <c r="D623" i="4"/>
  <c r="H623" i="4"/>
  <c r="F623" i="4"/>
  <c r="B623" i="4"/>
  <c r="C623" i="4"/>
  <c r="A623" i="4"/>
  <c r="E623" i="4"/>
  <c r="G195" i="4"/>
  <c r="C195" i="4"/>
  <c r="D195" i="4"/>
  <c r="H195" i="4"/>
  <c r="B195" i="4"/>
  <c r="F195" i="4"/>
  <c r="A195" i="4"/>
  <c r="E195" i="4"/>
  <c r="G200" i="4"/>
  <c r="E200" i="4"/>
  <c r="D200" i="4"/>
  <c r="H200" i="4"/>
  <c r="F200" i="4"/>
  <c r="B200" i="4"/>
  <c r="A200" i="4"/>
  <c r="C200" i="4"/>
  <c r="F663" i="4"/>
  <c r="B663" i="4"/>
  <c r="H663" i="4"/>
  <c r="G663" i="4"/>
  <c r="D663" i="4"/>
  <c r="C663" i="4"/>
  <c r="A663" i="4"/>
  <c r="E663" i="4"/>
  <c r="F756" i="4"/>
  <c r="C756" i="4"/>
  <c r="G756" i="4"/>
  <c r="B756" i="4"/>
  <c r="E756" i="4"/>
  <c r="H756" i="4"/>
  <c r="A756" i="4"/>
  <c r="D756" i="4"/>
  <c r="E219" i="4"/>
  <c r="G219" i="4"/>
  <c r="D219" i="4"/>
  <c r="C219" i="4"/>
  <c r="H219" i="4"/>
  <c r="B219" i="4"/>
  <c r="A219" i="4"/>
  <c r="F219" i="4"/>
  <c r="B950" i="4"/>
  <c r="E950" i="4"/>
  <c r="C950" i="4"/>
  <c r="H950" i="4"/>
  <c r="D950" i="4"/>
  <c r="F950" i="4"/>
  <c r="A950" i="4"/>
  <c r="G950" i="4"/>
  <c r="G315" i="4"/>
  <c r="E315" i="4"/>
  <c r="C315" i="4"/>
  <c r="H315" i="4"/>
  <c r="D315" i="4"/>
  <c r="F315" i="4"/>
  <c r="A315" i="4"/>
  <c r="B315" i="4"/>
  <c r="C909" i="4"/>
  <c r="E909" i="4"/>
  <c r="G909" i="4"/>
  <c r="H909" i="4"/>
  <c r="B909" i="4"/>
  <c r="D909" i="4"/>
  <c r="A909" i="4"/>
  <c r="F909" i="4"/>
  <c r="B2003" i="4"/>
  <c r="D2003" i="4"/>
  <c r="F2003" i="4"/>
  <c r="C2003" i="4"/>
  <c r="E2003" i="4"/>
  <c r="H2003" i="4"/>
  <c r="A2003" i="4"/>
  <c r="G2003" i="4"/>
  <c r="C328" i="4"/>
  <c r="F328" i="4"/>
  <c r="B328" i="4"/>
  <c r="H328" i="4"/>
  <c r="G328" i="4"/>
  <c r="E328" i="4"/>
  <c r="A328" i="4"/>
  <c r="D328" i="4"/>
  <c r="F590" i="4"/>
  <c r="B590" i="4"/>
  <c r="H590" i="4"/>
  <c r="C590" i="4"/>
  <c r="E590" i="4"/>
  <c r="G590" i="4"/>
  <c r="A590" i="4"/>
  <c r="D590" i="4"/>
  <c r="G859" i="4"/>
  <c r="F859" i="4"/>
  <c r="B859" i="4"/>
  <c r="E859" i="4"/>
  <c r="D859" i="4"/>
  <c r="H859" i="4"/>
  <c r="A859" i="4"/>
  <c r="C859" i="4"/>
  <c r="D612" i="4"/>
  <c r="C612" i="4"/>
  <c r="B612" i="4"/>
  <c r="G612" i="4"/>
  <c r="E612" i="4"/>
  <c r="F612" i="4"/>
  <c r="A612" i="4"/>
  <c r="H612" i="4"/>
  <c r="E627" i="4"/>
  <c r="G627" i="4"/>
  <c r="H627" i="4"/>
  <c r="D627" i="4"/>
  <c r="B627" i="4"/>
  <c r="C627" i="4"/>
  <c r="A627" i="4"/>
  <c r="F627" i="4"/>
  <c r="G575" i="4"/>
  <c r="E575" i="4"/>
  <c r="B575" i="4"/>
  <c r="F575" i="4"/>
  <c r="H575" i="4"/>
  <c r="C575" i="4"/>
  <c r="A575" i="4"/>
  <c r="D575" i="4"/>
  <c r="H1431" i="4"/>
  <c r="B1431" i="4"/>
  <c r="D1431" i="4"/>
  <c r="F1431" i="4"/>
  <c r="E1431" i="4"/>
  <c r="C1431" i="4"/>
  <c r="A1431" i="4"/>
  <c r="G1431" i="4"/>
  <c r="C751" i="4"/>
  <c r="D751" i="4"/>
  <c r="F751" i="4"/>
  <c r="G751" i="4"/>
  <c r="E751" i="4"/>
  <c r="B751" i="4"/>
  <c r="A751" i="4"/>
  <c r="H751" i="4"/>
  <c r="G131" i="4"/>
  <c r="D131" i="4"/>
  <c r="H131" i="4"/>
  <c r="E131" i="4"/>
  <c r="F131" i="4"/>
  <c r="C131" i="4"/>
  <c r="A131" i="4"/>
  <c r="B131" i="4"/>
  <c r="G287" i="4"/>
  <c r="F287" i="4"/>
  <c r="C287" i="4"/>
  <c r="B287" i="4"/>
  <c r="H287" i="4"/>
  <c r="E287" i="4"/>
  <c r="A287" i="4"/>
  <c r="D287" i="4"/>
  <c r="G160" i="4"/>
  <c r="E160" i="4"/>
  <c r="H160" i="4"/>
  <c r="F160" i="4"/>
  <c r="B160" i="4"/>
  <c r="C160" i="4"/>
  <c r="A160" i="4"/>
  <c r="D160" i="4"/>
  <c r="F564" i="4"/>
  <c r="E564" i="4"/>
  <c r="C564" i="4"/>
  <c r="H564" i="4"/>
  <c r="G564" i="4"/>
  <c r="D564" i="4"/>
  <c r="A564" i="4"/>
  <c r="B564" i="4"/>
  <c r="G2057" i="4"/>
  <c r="C2057" i="4"/>
  <c r="F2057" i="4"/>
  <c r="E2057" i="4"/>
  <c r="B2057" i="4"/>
  <c r="H2057" i="4"/>
  <c r="A2057" i="4"/>
  <c r="D2057" i="4"/>
  <c r="D1092" i="4"/>
  <c r="C1092" i="4"/>
  <c r="H1092" i="4"/>
  <c r="B1092" i="4"/>
  <c r="E1092" i="4"/>
  <c r="F1092" i="4"/>
  <c r="A1092" i="4"/>
  <c r="G1092" i="4"/>
  <c r="H91" i="4"/>
  <c r="D91" i="4"/>
  <c r="E91" i="4"/>
  <c r="B91" i="4"/>
  <c r="G91" i="4"/>
  <c r="F91" i="4"/>
  <c r="A91" i="4"/>
  <c r="C91" i="4"/>
  <c r="B79" i="4"/>
  <c r="F79" i="4"/>
  <c r="D79" i="4"/>
  <c r="H79" i="4"/>
  <c r="E79" i="4"/>
  <c r="G79" i="4"/>
  <c r="A79" i="4"/>
  <c r="C79" i="4"/>
  <c r="H772" i="4"/>
  <c r="B772" i="4"/>
  <c r="D772" i="4"/>
  <c r="F772" i="4"/>
  <c r="C772" i="4"/>
  <c r="E772" i="4"/>
  <c r="A772" i="4"/>
  <c r="G772" i="4"/>
  <c r="B1014" i="4"/>
  <c r="D1014" i="4"/>
  <c r="E1014" i="4"/>
  <c r="C1014" i="4"/>
  <c r="H1014" i="4"/>
  <c r="G1014" i="4"/>
  <c r="A1014" i="4"/>
  <c r="F1014" i="4"/>
  <c r="G97" i="4"/>
  <c r="F97" i="4"/>
  <c r="E97" i="4"/>
  <c r="H97" i="4"/>
  <c r="D97" i="4"/>
  <c r="C97" i="4"/>
  <c r="A97" i="4"/>
  <c r="B97" i="4"/>
  <c r="H923" i="4"/>
  <c r="C923" i="4"/>
  <c r="D923" i="4"/>
  <c r="F923" i="4"/>
  <c r="E923" i="4"/>
  <c r="B923" i="4"/>
  <c r="A923" i="4"/>
  <c r="G923" i="4"/>
  <c r="C403" i="4"/>
  <c r="B403" i="4"/>
  <c r="F403" i="4"/>
  <c r="E403" i="4"/>
  <c r="D403" i="4"/>
  <c r="H403" i="4"/>
  <c r="A403" i="4"/>
  <c r="G403" i="4"/>
  <c r="H235" i="4"/>
  <c r="B235" i="4"/>
  <c r="E235" i="4"/>
  <c r="G235" i="4"/>
  <c r="F235" i="4"/>
  <c r="C235" i="4"/>
  <c r="A235" i="4"/>
  <c r="D235" i="4"/>
  <c r="F103" i="4"/>
  <c r="G103" i="4"/>
  <c r="D103" i="4"/>
  <c r="C103" i="4"/>
  <c r="E103" i="4"/>
  <c r="H103" i="4"/>
  <c r="A103" i="4"/>
  <c r="B103" i="4"/>
  <c r="D1206" i="4"/>
  <c r="F1206" i="4"/>
  <c r="B1206" i="4"/>
  <c r="E1206" i="4"/>
  <c r="G1206" i="4"/>
  <c r="H1206" i="4"/>
  <c r="A1206" i="4"/>
  <c r="C1206" i="4"/>
  <c r="C986" i="4"/>
  <c r="B986" i="4"/>
  <c r="F986" i="4"/>
  <c r="H986" i="4"/>
  <c r="D986" i="4"/>
  <c r="E986" i="4"/>
  <c r="A986" i="4"/>
  <c r="G986" i="4"/>
  <c r="E1808" i="4"/>
  <c r="C1808" i="4"/>
  <c r="H1808" i="4"/>
  <c r="B1808" i="4"/>
  <c r="D1808" i="4"/>
  <c r="G1808" i="4"/>
  <c r="A1808" i="4"/>
  <c r="F1808" i="4"/>
  <c r="C628" i="4"/>
  <c r="H628" i="4"/>
  <c r="D628" i="4"/>
  <c r="G628" i="4"/>
  <c r="E628" i="4"/>
  <c r="B628" i="4"/>
  <c r="A628" i="4"/>
  <c r="F628" i="4"/>
  <c r="G568" i="4"/>
  <c r="C568" i="4"/>
  <c r="F568" i="4"/>
  <c r="E568" i="4"/>
  <c r="B568" i="4"/>
  <c r="D568" i="4"/>
  <c r="A568" i="4"/>
  <c r="H568" i="4"/>
  <c r="H2095" i="4"/>
  <c r="E2095" i="4"/>
  <c r="F2095" i="4"/>
  <c r="C2095" i="4"/>
  <c r="D2095" i="4"/>
  <c r="B2095" i="4"/>
  <c r="A2095" i="4"/>
  <c r="G2095" i="4"/>
  <c r="B514" i="4"/>
  <c r="F514" i="4"/>
  <c r="D514" i="4"/>
  <c r="E514" i="4"/>
  <c r="G514" i="4"/>
  <c r="C514" i="4"/>
  <c r="A514" i="4"/>
  <c r="H514" i="4"/>
  <c r="H723" i="4"/>
  <c r="F723" i="4"/>
  <c r="C723" i="4"/>
  <c r="E723" i="4"/>
  <c r="G723" i="4"/>
  <c r="B723" i="4"/>
  <c r="A723" i="4"/>
  <c r="D723" i="4"/>
  <c r="E912" i="4"/>
  <c r="B912" i="4"/>
  <c r="D912" i="4"/>
  <c r="C912" i="4"/>
  <c r="G912" i="4"/>
  <c r="H912" i="4"/>
  <c r="A912" i="4"/>
  <c r="F912" i="4"/>
  <c r="F22" i="4"/>
  <c r="D22" i="4"/>
  <c r="E22" i="4"/>
  <c r="G22" i="4"/>
  <c r="B22" i="4"/>
  <c r="C22" i="4"/>
  <c r="A22" i="4"/>
  <c r="H22" i="4"/>
  <c r="F1350" i="4"/>
  <c r="E1350" i="4"/>
  <c r="B1350" i="4"/>
  <c r="H1350" i="4"/>
  <c r="G1350" i="4"/>
  <c r="D1350" i="4"/>
  <c r="A1350" i="4"/>
  <c r="C1350" i="4"/>
  <c r="D841" i="4"/>
  <c r="F841" i="4"/>
  <c r="B841" i="4"/>
  <c r="E841" i="4"/>
  <c r="C841" i="4"/>
  <c r="G841" i="4"/>
  <c r="A841" i="4"/>
  <c r="H841" i="4"/>
  <c r="H1703" i="4"/>
  <c r="B1703" i="4"/>
  <c r="G1703" i="4"/>
  <c r="D1703" i="4"/>
  <c r="E1703" i="4"/>
  <c r="F1703" i="4"/>
  <c r="A1703" i="4"/>
  <c r="C1703" i="4"/>
  <c r="H1702" i="4"/>
  <c r="C1702" i="4"/>
  <c r="E1702" i="4"/>
  <c r="G1702" i="4"/>
  <c r="B1702" i="4"/>
  <c r="F1702" i="4"/>
  <c r="A1702" i="4"/>
  <c r="D1702" i="4"/>
  <c r="B1583" i="4"/>
  <c r="H1583" i="4"/>
  <c r="G1583" i="4"/>
  <c r="D1583" i="4"/>
  <c r="F1583" i="4"/>
  <c r="C1583" i="4"/>
  <c r="A1583" i="4"/>
  <c r="E1583" i="4"/>
  <c r="E189" i="4"/>
  <c r="H189" i="4"/>
  <c r="D189" i="4"/>
  <c r="G189" i="4"/>
  <c r="B189" i="4"/>
  <c r="F189" i="4"/>
  <c r="A189" i="4"/>
  <c r="C189" i="4"/>
  <c r="D1198" i="4"/>
  <c r="G1198" i="4"/>
  <c r="C1198" i="4"/>
  <c r="F1198" i="4"/>
  <c r="H1198" i="4"/>
  <c r="E1198" i="4"/>
  <c r="A1198" i="4"/>
  <c r="B1198" i="4"/>
  <c r="E1339" i="4"/>
  <c r="G1339" i="4"/>
  <c r="C1339" i="4"/>
  <c r="F1339" i="4"/>
  <c r="H1339" i="4"/>
  <c r="B1339" i="4"/>
  <c r="A1339" i="4"/>
  <c r="D1339" i="4"/>
  <c r="E1947" i="4"/>
  <c r="D1947" i="4"/>
  <c r="C1947" i="4"/>
  <c r="H1947" i="4"/>
  <c r="B1947" i="4"/>
  <c r="G1947" i="4"/>
  <c r="A1947" i="4"/>
  <c r="F1947" i="4"/>
  <c r="F712" i="4"/>
  <c r="H712" i="4"/>
  <c r="E712" i="4"/>
  <c r="G712" i="4"/>
  <c r="C712" i="4"/>
  <c r="D712" i="4"/>
  <c r="A712" i="4"/>
  <c r="B712" i="4"/>
  <c r="B60" i="4"/>
  <c r="F60" i="4"/>
  <c r="H60" i="4"/>
  <c r="D60" i="4"/>
  <c r="C60" i="4"/>
  <c r="G60" i="4"/>
  <c r="A60" i="4"/>
  <c r="E60" i="4"/>
  <c r="D801" i="4"/>
  <c r="B801" i="4"/>
  <c r="E801" i="4"/>
  <c r="G801" i="4"/>
  <c r="C801" i="4"/>
  <c r="F801" i="4"/>
  <c r="A801" i="4"/>
  <c r="H801" i="4"/>
  <c r="C485" i="4"/>
  <c r="G485" i="4"/>
  <c r="H485" i="4"/>
  <c r="F485" i="4"/>
  <c r="E485" i="4"/>
  <c r="D485" i="4"/>
  <c r="A485" i="4"/>
  <c r="B485" i="4"/>
  <c r="F1750" i="4"/>
  <c r="G1750" i="4"/>
  <c r="E1750" i="4"/>
  <c r="B1750" i="4"/>
  <c r="C1750" i="4"/>
  <c r="D1750" i="4"/>
  <c r="A1750" i="4"/>
  <c r="H1750" i="4"/>
  <c r="B792" i="4"/>
  <c r="E792" i="4"/>
  <c r="F792" i="4"/>
  <c r="D792" i="4"/>
  <c r="G792" i="4"/>
  <c r="H792" i="4"/>
  <c r="A792" i="4"/>
  <c r="C792" i="4"/>
  <c r="E278" i="4"/>
  <c r="C278" i="4"/>
  <c r="H278" i="4"/>
  <c r="G278" i="4"/>
  <c r="F278" i="4"/>
  <c r="B278" i="4"/>
  <c r="A278" i="4"/>
  <c r="D278" i="4"/>
  <c r="G1558" i="4"/>
  <c r="F1558" i="4"/>
  <c r="H1558" i="4"/>
  <c r="D1558" i="4"/>
  <c r="E1558" i="4"/>
  <c r="C1558" i="4"/>
  <c r="A1558" i="4"/>
  <c r="B1558" i="4"/>
  <c r="B247" i="4"/>
  <c r="C247" i="4"/>
  <c r="D247" i="4"/>
  <c r="E247" i="4"/>
  <c r="F247" i="4"/>
  <c r="H247" i="4"/>
  <c r="A247" i="4"/>
  <c r="G247" i="4"/>
  <c r="D587" i="4"/>
  <c r="G587" i="4"/>
  <c r="E587" i="4"/>
  <c r="F587" i="4"/>
  <c r="B587" i="4"/>
  <c r="C587" i="4"/>
  <c r="A587" i="4"/>
  <c r="H587" i="4"/>
  <c r="B1286" i="4"/>
  <c r="F1286" i="4"/>
  <c r="H1286" i="4"/>
  <c r="D1286" i="4"/>
  <c r="G1286" i="4"/>
  <c r="C1286" i="4"/>
  <c r="A1286" i="4"/>
  <c r="E1286" i="4"/>
  <c r="C927" i="4"/>
  <c r="F927" i="4"/>
  <c r="B927" i="4"/>
  <c r="E927" i="4"/>
  <c r="D927" i="4"/>
  <c r="H927" i="4"/>
  <c r="A927" i="4"/>
  <c r="G927" i="4"/>
  <c r="C442" i="4"/>
  <c r="H442" i="4"/>
  <c r="G442" i="4"/>
  <c r="E442" i="4"/>
  <c r="D442" i="4"/>
  <c r="B442" i="4"/>
  <c r="A442" i="4"/>
  <c r="F442" i="4"/>
  <c r="H399" i="4"/>
  <c r="D399" i="4"/>
  <c r="G399" i="4"/>
  <c r="E399" i="4"/>
  <c r="F399" i="4"/>
  <c r="B399" i="4"/>
  <c r="A399" i="4"/>
  <c r="C399" i="4"/>
  <c r="C187" i="4"/>
  <c r="F187" i="4"/>
  <c r="G187" i="4"/>
  <c r="D187" i="4"/>
  <c r="B187" i="4"/>
  <c r="E187" i="4"/>
  <c r="A187" i="4"/>
  <c r="H187" i="4"/>
  <c r="B1492" i="4"/>
  <c r="H1492" i="4"/>
  <c r="C1492" i="4"/>
  <c r="E1492" i="4"/>
  <c r="F1492" i="4"/>
  <c r="D1492" i="4"/>
  <c r="A1492" i="4"/>
  <c r="G1492" i="4"/>
  <c r="D394" i="4"/>
  <c r="F394" i="4"/>
  <c r="H394" i="4"/>
  <c r="E394" i="4"/>
  <c r="G394" i="4"/>
  <c r="C394" i="4"/>
  <c r="A394" i="4"/>
  <c r="B394" i="4"/>
  <c r="B1938" i="4"/>
  <c r="F1938" i="4"/>
  <c r="D1938" i="4"/>
  <c r="C1938" i="4"/>
  <c r="G1938" i="4"/>
  <c r="H1938" i="4"/>
  <c r="A1938" i="4"/>
  <c r="E1938" i="4"/>
  <c r="E1050" i="4"/>
  <c r="F1050" i="4"/>
  <c r="B1050" i="4"/>
  <c r="C1050" i="4"/>
  <c r="G1050" i="4"/>
  <c r="H1050" i="4"/>
  <c r="A1050" i="4"/>
  <c r="D1050" i="4"/>
  <c r="C1385" i="4"/>
  <c r="F1385" i="4"/>
  <c r="E1385" i="4"/>
  <c r="B1385" i="4"/>
  <c r="H1385" i="4"/>
  <c r="G1385" i="4"/>
  <c r="A1385" i="4"/>
  <c r="D1385" i="4"/>
  <c r="F1692" i="4"/>
  <c r="C1692" i="4"/>
  <c r="G1692" i="4"/>
  <c r="E1692" i="4"/>
  <c r="D1692" i="4"/>
  <c r="H1692" i="4"/>
  <c r="A1692" i="4"/>
  <c r="B1692" i="4"/>
  <c r="E491" i="4"/>
  <c r="C491" i="4"/>
  <c r="G491" i="4"/>
  <c r="B491" i="4"/>
  <c r="H491" i="4"/>
  <c r="D491" i="4"/>
  <c r="A491" i="4"/>
  <c r="F491" i="4"/>
  <c r="D979" i="4"/>
  <c r="H979" i="4"/>
  <c r="F979" i="4"/>
  <c r="B979" i="4"/>
  <c r="G979" i="4"/>
  <c r="C979" i="4"/>
  <c r="A979" i="4"/>
  <c r="E979" i="4"/>
  <c r="F373" i="4"/>
  <c r="C373" i="4"/>
  <c r="H373" i="4"/>
  <c r="D373" i="4"/>
  <c r="B373" i="4"/>
  <c r="G373" i="4"/>
  <c r="A373" i="4"/>
  <c r="E373" i="4"/>
  <c r="G2155" i="4"/>
  <c r="D2155" i="4"/>
  <c r="F2155" i="4"/>
  <c r="E2155" i="4"/>
  <c r="B2155" i="4"/>
  <c r="H2155" i="4"/>
  <c r="A2155" i="4"/>
  <c r="C2155" i="4"/>
  <c r="F1111" i="4"/>
  <c r="E1111" i="4"/>
  <c r="B1111" i="4"/>
  <c r="D1111" i="4"/>
  <c r="C1111" i="4"/>
  <c r="H1111" i="4"/>
  <c r="A1111" i="4"/>
  <c r="G1111" i="4"/>
  <c r="F1015" i="4"/>
  <c r="B1015" i="4"/>
  <c r="E1015" i="4"/>
  <c r="D1015" i="4"/>
  <c r="G1015" i="4"/>
  <c r="H1015" i="4"/>
  <c r="A1015" i="4"/>
  <c r="C1015" i="4"/>
  <c r="E677" i="4"/>
  <c r="F677" i="4"/>
  <c r="B677" i="4"/>
  <c r="C677" i="4"/>
  <c r="G677" i="4"/>
  <c r="H677" i="4"/>
  <c r="A677" i="4"/>
  <c r="D677" i="4"/>
  <c r="D41" i="4"/>
  <c r="B41" i="4"/>
  <c r="G41" i="4"/>
  <c r="F41" i="4"/>
  <c r="C41" i="4"/>
  <c r="H41" i="4"/>
  <c r="A41" i="4"/>
  <c r="E41" i="4"/>
  <c r="F1144" i="4"/>
  <c r="B1144" i="4"/>
  <c r="G1144" i="4"/>
  <c r="D1144" i="4"/>
  <c r="H1144" i="4"/>
  <c r="E1144" i="4"/>
  <c r="A1144" i="4"/>
  <c r="C1144" i="4"/>
  <c r="B224" i="4"/>
  <c r="C224" i="4"/>
  <c r="E224" i="4"/>
  <c r="D224" i="4"/>
  <c r="G224" i="4"/>
  <c r="F224" i="4"/>
  <c r="A224" i="4"/>
  <c r="H224" i="4"/>
  <c r="D51" i="4"/>
  <c r="F51" i="4"/>
  <c r="B51" i="4"/>
  <c r="G51" i="4"/>
  <c r="H51" i="4"/>
  <c r="E51" i="4"/>
  <c r="A51" i="4"/>
  <c r="C51" i="4"/>
  <c r="C26" i="4"/>
  <c r="D26" i="4"/>
  <c r="E26" i="4"/>
  <c r="F26" i="4"/>
  <c r="G26" i="4"/>
  <c r="H26" i="4"/>
  <c r="A26" i="4"/>
  <c r="B26" i="4"/>
  <c r="G750" i="4"/>
  <c r="H750" i="4"/>
  <c r="F750" i="4"/>
  <c r="C750" i="4"/>
  <c r="B750" i="4"/>
  <c r="E750" i="4"/>
  <c r="A750" i="4"/>
  <c r="D750" i="4"/>
  <c r="C348" i="4"/>
  <c r="G348" i="4"/>
  <c r="E348" i="4"/>
  <c r="D348" i="4"/>
  <c r="H348" i="4"/>
  <c r="B348" i="4"/>
  <c r="A348" i="4"/>
  <c r="F348" i="4"/>
  <c r="E1359" i="4"/>
  <c r="G1359" i="4"/>
  <c r="D1359" i="4"/>
  <c r="C1359" i="4"/>
  <c r="F1359" i="4"/>
  <c r="H1359" i="4"/>
  <c r="A1359" i="4"/>
  <c r="B1359" i="4"/>
  <c r="B1275" i="4"/>
  <c r="H1275" i="4"/>
  <c r="C1275" i="4"/>
  <c r="E1275" i="4"/>
  <c r="D1275" i="4"/>
  <c r="F1275" i="4"/>
  <c r="A1275" i="4"/>
  <c r="G1275" i="4"/>
  <c r="E551" i="4"/>
  <c r="G551" i="4"/>
  <c r="F551" i="4"/>
  <c r="H551" i="4"/>
  <c r="D551" i="4"/>
  <c r="C551" i="4"/>
  <c r="A551" i="4"/>
  <c r="B551" i="4"/>
  <c r="B157" i="4"/>
  <c r="H157" i="4"/>
  <c r="D157" i="4"/>
  <c r="F157" i="4"/>
  <c r="C157" i="4"/>
  <c r="G157" i="4"/>
  <c r="A157" i="4"/>
  <c r="E157" i="4"/>
  <c r="G997" i="4"/>
  <c r="D997" i="4"/>
  <c r="B997" i="4"/>
  <c r="F997" i="4"/>
  <c r="C997" i="4"/>
  <c r="E997" i="4"/>
  <c r="A997" i="4"/>
  <c r="H997" i="4"/>
  <c r="E321" i="4"/>
  <c r="C321" i="4"/>
  <c r="F321" i="4"/>
  <c r="H321" i="4"/>
  <c r="B321" i="4"/>
  <c r="D321" i="4"/>
  <c r="A321" i="4"/>
  <c r="G321" i="4"/>
  <c r="D196" i="4"/>
  <c r="C196" i="4"/>
  <c r="B196" i="4"/>
  <c r="E196" i="4"/>
  <c r="F196" i="4"/>
  <c r="G196" i="4"/>
  <c r="A196" i="4"/>
  <c r="H196" i="4"/>
  <c r="F25" i="4"/>
  <c r="D25" i="4"/>
  <c r="G25" i="4"/>
  <c r="H25" i="4"/>
  <c r="E25" i="4"/>
  <c r="C25" i="4"/>
  <c r="A25" i="4"/>
  <c r="B25" i="4"/>
  <c r="F764" i="4"/>
  <c r="H764" i="4"/>
  <c r="G764" i="4"/>
  <c r="D764" i="4"/>
  <c r="C764" i="4"/>
  <c r="E764" i="4"/>
  <c r="A764" i="4"/>
  <c r="B764" i="4"/>
  <c r="B185" i="4"/>
  <c r="F185" i="4"/>
  <c r="G185" i="4"/>
  <c r="D185" i="4"/>
  <c r="E185" i="4"/>
  <c r="C185" i="4"/>
  <c r="A185" i="4"/>
  <c r="H185" i="4"/>
  <c r="B45" i="4"/>
  <c r="C45" i="4"/>
  <c r="D45" i="4"/>
  <c r="G45" i="4"/>
  <c r="E45" i="4"/>
  <c r="F45" i="4"/>
  <c r="A45" i="4"/>
  <c r="H45" i="4"/>
  <c r="E249" i="4"/>
  <c r="B249" i="4"/>
  <c r="C249" i="4"/>
  <c r="D249" i="4"/>
  <c r="H249" i="4"/>
  <c r="G249" i="4"/>
  <c r="A249" i="4"/>
  <c r="F249" i="4"/>
  <c r="C946" i="4"/>
  <c r="H946" i="4"/>
  <c r="D946" i="4"/>
  <c r="G946" i="4"/>
  <c r="B946" i="4"/>
  <c r="E946" i="4"/>
  <c r="A946" i="4"/>
  <c r="F946" i="4"/>
  <c r="D544" i="4"/>
  <c r="C544" i="4"/>
  <c r="B544" i="4"/>
  <c r="G544" i="4"/>
  <c r="H544" i="4"/>
  <c r="F544" i="4"/>
  <c r="A544" i="4"/>
  <c r="E544" i="4"/>
  <c r="F565" i="4"/>
  <c r="E565" i="4"/>
  <c r="H565" i="4"/>
  <c r="D565" i="4"/>
  <c r="C565" i="4"/>
  <c r="B565" i="4"/>
  <c r="A565" i="4"/>
  <c r="G565" i="4"/>
  <c r="D1001" i="4"/>
  <c r="E1001" i="4"/>
  <c r="B1001" i="4"/>
  <c r="C1001" i="4"/>
  <c r="H1001" i="4"/>
  <c r="G1001" i="4"/>
  <c r="A1001" i="4"/>
  <c r="F1001" i="4"/>
  <c r="C234" i="4"/>
  <c r="F234" i="4"/>
  <c r="D234" i="4"/>
  <c r="B234" i="4"/>
  <c r="G234" i="4"/>
  <c r="H234" i="4"/>
  <c r="A234" i="4"/>
  <c r="E234" i="4"/>
  <c r="D317" i="4"/>
  <c r="F317" i="4"/>
  <c r="B317" i="4"/>
  <c r="C317" i="4"/>
  <c r="E317" i="4"/>
  <c r="H317" i="4"/>
  <c r="A317" i="4"/>
  <c r="G317" i="4"/>
  <c r="F689" i="4"/>
  <c r="C689" i="4"/>
  <c r="E689" i="4"/>
  <c r="G689" i="4"/>
  <c r="D689" i="4"/>
  <c r="B689" i="4"/>
  <c r="A689" i="4"/>
  <c r="H689" i="4"/>
  <c r="C458" i="4"/>
  <c r="B458" i="4"/>
  <c r="F458" i="4"/>
  <c r="E458" i="4"/>
  <c r="H458" i="4"/>
  <c r="D458" i="4"/>
  <c r="A458" i="4"/>
  <c r="G458" i="4"/>
  <c r="G1549" i="4"/>
  <c r="H1549" i="4"/>
  <c r="E1549" i="4"/>
  <c r="C1549" i="4"/>
  <c r="D1549" i="4"/>
  <c r="F1549" i="4"/>
  <c r="A1549" i="4"/>
  <c r="B1549" i="4"/>
  <c r="F1516" i="4"/>
  <c r="E1516" i="4"/>
  <c r="B1516" i="4"/>
  <c r="C1516" i="4"/>
  <c r="G1516" i="4"/>
  <c r="H1516" i="4"/>
  <c r="A1516" i="4"/>
  <c r="D1516" i="4"/>
  <c r="D1237" i="4"/>
  <c r="C1237" i="4"/>
  <c r="F1237" i="4"/>
  <c r="H1237" i="4"/>
  <c r="E1237" i="4"/>
  <c r="B1237" i="4"/>
  <c r="A1237" i="4"/>
  <c r="G1237" i="4"/>
  <c r="B1119" i="4"/>
  <c r="E1119" i="4"/>
  <c r="D1119" i="4"/>
  <c r="F1119" i="4"/>
  <c r="C1119" i="4"/>
  <c r="H1119" i="4"/>
  <c r="A1119" i="4"/>
  <c r="G1119" i="4"/>
  <c r="D1110" i="4"/>
  <c r="B1110" i="4"/>
  <c r="C1110" i="4"/>
  <c r="F1110" i="4"/>
  <c r="E1110" i="4"/>
  <c r="G1110" i="4"/>
  <c r="A1110" i="4"/>
  <c r="H1110" i="4"/>
  <c r="F1143" i="4"/>
  <c r="H1143" i="4"/>
  <c r="G1143" i="4"/>
  <c r="E1143" i="4"/>
  <c r="D1143" i="4"/>
  <c r="C1143" i="4"/>
  <c r="A1143" i="4"/>
  <c r="B1143" i="4"/>
  <c r="E265" i="4"/>
  <c r="C265" i="4"/>
  <c r="B265" i="4"/>
  <c r="H265" i="4"/>
  <c r="F265" i="4"/>
  <c r="G265" i="4"/>
  <c r="A265" i="4"/>
  <c r="D265" i="4"/>
  <c r="F1362" i="4"/>
  <c r="G1362" i="4"/>
  <c r="B1362" i="4"/>
  <c r="D1362" i="4"/>
  <c r="E1362" i="4"/>
  <c r="H1362" i="4"/>
  <c r="A1362" i="4"/>
  <c r="C1362" i="4"/>
  <c r="B2186" i="4"/>
  <c r="F2186" i="4"/>
  <c r="H2186" i="4"/>
  <c r="C2186" i="4"/>
  <c r="D2186" i="4"/>
  <c r="E2186" i="4"/>
  <c r="A2186" i="4"/>
  <c r="G2186" i="4"/>
  <c r="C337" i="4"/>
  <c r="G337" i="4"/>
  <c r="H337" i="4"/>
  <c r="E337" i="4"/>
  <c r="D337" i="4"/>
  <c r="F337" i="4"/>
  <c r="A337" i="4"/>
  <c r="B337" i="4"/>
  <c r="E190" i="4"/>
  <c r="G190" i="4"/>
  <c r="H190" i="4"/>
  <c r="D190" i="4"/>
  <c r="C190" i="4"/>
  <c r="B190" i="4"/>
  <c r="A190" i="4"/>
  <c r="F190" i="4"/>
  <c r="C2102" i="4"/>
  <c r="B2102" i="4"/>
  <c r="H2102" i="4"/>
  <c r="G2102" i="4"/>
  <c r="E2102" i="4"/>
  <c r="F2102" i="4"/>
  <c r="A2102" i="4"/>
  <c r="D2102" i="4"/>
  <c r="F361" i="4"/>
  <c r="E361" i="4"/>
  <c r="G361" i="4"/>
  <c r="C361" i="4"/>
  <c r="H361" i="4"/>
  <c r="B361" i="4"/>
  <c r="A361" i="4"/>
  <c r="D361" i="4"/>
  <c r="F1905" i="4"/>
  <c r="B1905" i="4"/>
  <c r="G1905" i="4"/>
  <c r="H1905" i="4"/>
  <c r="D1905" i="4"/>
  <c r="E1905" i="4"/>
  <c r="A1905" i="4"/>
  <c r="C1905" i="4"/>
  <c r="C843" i="4"/>
  <c r="H843" i="4"/>
  <c r="D843" i="4"/>
  <c r="B843" i="4"/>
  <c r="E843" i="4"/>
  <c r="G843" i="4"/>
  <c r="A843" i="4"/>
  <c r="F843" i="4"/>
  <c r="H525" i="4"/>
  <c r="F525" i="4"/>
  <c r="D525" i="4"/>
  <c r="B525" i="4"/>
  <c r="G525" i="4"/>
  <c r="E525" i="4"/>
  <c r="A525" i="4"/>
  <c r="C525" i="4"/>
  <c r="F209" i="4"/>
  <c r="D209" i="4"/>
  <c r="C209" i="4"/>
  <c r="E209" i="4"/>
  <c r="H209" i="4"/>
  <c r="G209" i="4"/>
  <c r="A209" i="4"/>
  <c r="B209" i="4"/>
  <c r="H77" i="4"/>
  <c r="G77" i="4"/>
  <c r="D77" i="4"/>
  <c r="F77" i="4"/>
  <c r="E77" i="4"/>
  <c r="B77" i="4"/>
  <c r="A77" i="4"/>
  <c r="C77" i="4"/>
  <c r="B2188" i="4"/>
  <c r="F2188" i="4"/>
  <c r="E2188" i="4"/>
  <c r="C2188" i="4"/>
  <c r="G2188" i="4"/>
  <c r="H2188" i="4"/>
  <c r="A2188" i="4"/>
  <c r="D2188" i="4"/>
  <c r="B69" i="4"/>
  <c r="C69" i="4"/>
  <c r="E69" i="4"/>
  <c r="H69" i="4"/>
  <c r="D69" i="4"/>
  <c r="F69" i="4"/>
  <c r="A69" i="4"/>
  <c r="G69" i="4"/>
  <c r="B1460" i="4"/>
  <c r="F1460" i="4"/>
  <c r="C1460" i="4"/>
  <c r="E1460" i="4"/>
  <c r="H1460" i="4"/>
  <c r="D1460" i="4"/>
  <c r="A1460" i="4"/>
  <c r="G1460" i="4"/>
  <c r="E2088" i="4"/>
  <c r="G2088" i="4"/>
  <c r="F2088" i="4"/>
  <c r="H2088" i="4"/>
  <c r="C2088" i="4"/>
  <c r="B2088" i="4"/>
  <c r="A2088" i="4"/>
  <c r="D2088" i="4"/>
  <c r="B1622" i="4"/>
  <c r="C1622" i="4"/>
  <c r="D1622" i="4"/>
  <c r="E1622" i="4"/>
  <c r="G1622" i="4"/>
  <c r="H1622" i="4"/>
  <c r="A1622" i="4"/>
  <c r="F1622" i="4"/>
  <c r="H738" i="4"/>
  <c r="E738" i="4"/>
  <c r="C738" i="4"/>
  <c r="D738" i="4"/>
  <c r="F738" i="4"/>
  <c r="G738" i="4"/>
  <c r="A738" i="4"/>
  <c r="B738" i="4"/>
  <c r="H270" i="4"/>
  <c r="B270" i="4"/>
  <c r="F270" i="4"/>
  <c r="G270" i="4"/>
  <c r="C270" i="4"/>
  <c r="E270" i="4"/>
  <c r="A270" i="4"/>
  <c r="D270" i="4"/>
  <c r="D349" i="4"/>
  <c r="H349" i="4"/>
  <c r="C349" i="4"/>
  <c r="F349" i="4"/>
  <c r="G349" i="4"/>
  <c r="B349" i="4"/>
  <c r="A349" i="4"/>
  <c r="E349" i="4"/>
  <c r="F1418" i="4"/>
  <c r="B1418" i="4"/>
  <c r="E1418" i="4"/>
  <c r="H1418" i="4"/>
  <c r="C1418" i="4"/>
  <c r="D1418" i="4"/>
  <c r="A1418" i="4"/>
  <c r="G1418" i="4"/>
  <c r="B1287" i="4"/>
  <c r="F1287" i="4"/>
  <c r="D1287" i="4"/>
  <c r="C1287" i="4"/>
  <c r="E1287" i="4"/>
  <c r="G1287" i="4"/>
  <c r="A1287" i="4"/>
  <c r="H1287" i="4"/>
  <c r="F506" i="4"/>
  <c r="E506" i="4"/>
  <c r="D506" i="4"/>
  <c r="G506" i="4"/>
  <c r="C506" i="4"/>
  <c r="H506" i="4"/>
  <c r="A506" i="4"/>
  <c r="B506" i="4"/>
  <c r="B1042" i="4"/>
  <c r="C1042" i="4"/>
  <c r="E1042" i="4"/>
  <c r="H1042" i="4"/>
  <c r="F1042" i="4"/>
  <c r="G1042" i="4"/>
  <c r="A1042" i="4"/>
  <c r="D1042" i="4"/>
  <c r="E523" i="4"/>
  <c r="C523" i="4"/>
  <c r="D523" i="4"/>
  <c r="H523" i="4"/>
  <c r="B523" i="4"/>
  <c r="F523" i="4"/>
  <c r="A523" i="4"/>
  <c r="G523" i="4"/>
  <c r="G48" i="4"/>
  <c r="E48" i="4"/>
  <c r="H48" i="4"/>
  <c r="F48" i="4"/>
  <c r="D48" i="4"/>
  <c r="C48" i="4"/>
  <c r="A48" i="4"/>
  <c r="B48" i="4"/>
  <c r="B633" i="4"/>
  <c r="C633" i="4"/>
  <c r="G633" i="4"/>
  <c r="E633" i="4"/>
  <c r="H633" i="4"/>
  <c r="F633" i="4"/>
  <c r="A633" i="4"/>
  <c r="D633" i="4"/>
  <c r="F145" i="4"/>
  <c r="E145" i="4"/>
  <c r="D145" i="4"/>
  <c r="G145" i="4"/>
  <c r="C145" i="4"/>
  <c r="B145" i="4"/>
  <c r="A145" i="4"/>
  <c r="H145" i="4"/>
  <c r="H1427" i="4"/>
  <c r="C1427" i="4"/>
  <c r="G1427" i="4"/>
  <c r="D1427" i="4"/>
  <c r="B1427" i="4"/>
  <c r="F1427" i="4"/>
  <c r="A1427" i="4"/>
  <c r="E1427" i="4"/>
  <c r="E811" i="4"/>
  <c r="F811" i="4"/>
  <c r="B811" i="4"/>
  <c r="H811" i="4"/>
  <c r="C811" i="4"/>
  <c r="D811" i="4"/>
  <c r="A811" i="4"/>
  <c r="G811" i="4"/>
  <c r="H1097" i="4"/>
  <c r="F1097" i="4"/>
  <c r="D1097" i="4"/>
  <c r="C1097" i="4"/>
  <c r="E1097" i="4"/>
  <c r="G1097" i="4"/>
  <c r="A1097" i="4"/>
  <c r="B1097" i="4"/>
  <c r="G161" i="4"/>
  <c r="E161" i="4"/>
  <c r="D161" i="4"/>
  <c r="C161" i="4"/>
  <c r="H161" i="4"/>
  <c r="B161" i="4"/>
  <c r="A161" i="4"/>
  <c r="F161" i="4"/>
  <c r="B75" i="4"/>
  <c r="C75" i="4"/>
  <c r="F75" i="4"/>
  <c r="G75" i="4"/>
  <c r="H75" i="4"/>
  <c r="E75" i="4"/>
  <c r="A75" i="4"/>
  <c r="D75" i="4"/>
  <c r="G94" i="4"/>
  <c r="F94" i="4"/>
  <c r="D94" i="4"/>
  <c r="C94" i="4"/>
  <c r="H94" i="4"/>
  <c r="E94" i="4"/>
  <c r="A94" i="4"/>
  <c r="B94" i="4"/>
  <c r="B1788" i="4"/>
  <c r="H1788" i="4"/>
  <c r="D1788" i="4"/>
  <c r="C1788" i="4"/>
  <c r="F1788" i="4"/>
  <c r="G1788" i="4"/>
  <c r="A1788" i="4"/>
  <c r="E1788" i="4"/>
  <c r="E318" i="4"/>
  <c r="D318" i="4"/>
  <c r="F318" i="4"/>
  <c r="H318" i="4"/>
  <c r="B318" i="4"/>
  <c r="G318" i="4"/>
  <c r="A318" i="4"/>
  <c r="C318" i="4"/>
  <c r="B1618" i="4"/>
  <c r="G1618" i="4"/>
  <c r="C1618" i="4"/>
  <c r="F1618" i="4"/>
  <c r="D1618" i="4"/>
  <c r="H1618" i="4"/>
  <c r="A1618" i="4"/>
  <c r="E1618" i="4"/>
  <c r="D931" i="4"/>
  <c r="G931" i="4"/>
  <c r="H931" i="4"/>
  <c r="E931" i="4"/>
  <c r="C931" i="4"/>
  <c r="B931" i="4"/>
  <c r="A931" i="4"/>
  <c r="F931" i="4"/>
  <c r="F136" i="4"/>
  <c r="C136" i="4"/>
  <c r="G136" i="4"/>
  <c r="B136" i="4"/>
  <c r="D136" i="4"/>
  <c r="H136" i="4"/>
  <c r="A136" i="4"/>
  <c r="E136" i="4"/>
  <c r="D1141" i="4"/>
  <c r="B1141" i="4"/>
  <c r="H1141" i="4"/>
  <c r="E1141" i="4"/>
  <c r="G1141" i="4"/>
  <c r="C1141" i="4"/>
  <c r="A1141" i="4"/>
  <c r="F1141" i="4"/>
  <c r="B908" i="4"/>
  <c r="C908" i="4"/>
  <c r="D908" i="4"/>
  <c r="G908" i="4"/>
  <c r="F908" i="4"/>
  <c r="E908" i="4"/>
  <c r="A908" i="4"/>
  <c r="H908" i="4"/>
  <c r="G210" i="4"/>
  <c r="C210" i="4"/>
  <c r="F210" i="4"/>
  <c r="H210" i="4"/>
  <c r="E210" i="4"/>
  <c r="D210" i="4"/>
  <c r="A210" i="4"/>
  <c r="B210" i="4"/>
  <c r="F1881" i="4"/>
  <c r="E1881" i="4"/>
  <c r="D1881" i="4"/>
  <c r="G1881" i="4"/>
  <c r="B1881" i="4"/>
  <c r="C1881" i="4"/>
  <c r="A1881" i="4"/>
  <c r="H1881" i="4"/>
  <c r="H1749" i="4"/>
  <c r="D1749" i="4"/>
  <c r="B1749" i="4"/>
  <c r="C1749" i="4"/>
  <c r="E1749" i="4"/>
  <c r="F1749" i="4"/>
  <c r="A1749" i="4"/>
  <c r="G1749" i="4"/>
  <c r="C498" i="4"/>
  <c r="H498" i="4"/>
  <c r="F498" i="4"/>
  <c r="E498" i="4"/>
  <c r="B498" i="4"/>
  <c r="G498" i="4"/>
  <c r="A498" i="4"/>
  <c r="D498" i="4"/>
  <c r="C1134" i="4"/>
  <c r="F1134" i="4"/>
  <c r="H1134" i="4"/>
  <c r="G1134" i="4"/>
  <c r="B1134" i="4"/>
  <c r="D1134" i="4"/>
  <c r="A1134" i="4"/>
  <c r="E1134" i="4"/>
  <c r="D832" i="4"/>
  <c r="G832" i="4"/>
  <c r="B832" i="4"/>
  <c r="E832" i="4"/>
  <c r="C832" i="4"/>
  <c r="H832" i="4"/>
  <c r="A832" i="4"/>
  <c r="F832" i="4"/>
  <c r="G698" i="4"/>
  <c r="B698" i="4"/>
  <c r="H698" i="4"/>
  <c r="E698" i="4"/>
  <c r="F698" i="4"/>
  <c r="D698" i="4"/>
  <c r="A698" i="4"/>
  <c r="C698" i="4"/>
  <c r="F1892" i="4"/>
  <c r="B1892" i="4"/>
  <c r="C1892" i="4"/>
  <c r="H1892" i="4"/>
  <c r="E1892" i="4"/>
  <c r="D1892" i="4"/>
  <c r="A1892" i="4"/>
  <c r="G1892" i="4"/>
  <c r="G1910" i="4"/>
  <c r="E1910" i="4"/>
  <c r="F1910" i="4"/>
  <c r="H1910" i="4"/>
  <c r="B1910" i="4"/>
  <c r="D1910" i="4"/>
  <c r="A1910" i="4"/>
  <c r="C1910" i="4"/>
  <c r="E1605" i="4"/>
  <c r="F1605" i="4"/>
  <c r="H1605" i="4"/>
  <c r="G1605" i="4"/>
  <c r="C1605" i="4"/>
  <c r="D1605" i="4"/>
  <c r="A1605" i="4"/>
  <c r="B1605" i="4"/>
  <c r="C601" i="4"/>
  <c r="F601" i="4"/>
  <c r="B601" i="4"/>
  <c r="E601" i="4"/>
  <c r="G601" i="4"/>
  <c r="H601" i="4"/>
  <c r="A601" i="4"/>
  <c r="D601" i="4"/>
  <c r="C1265" i="4"/>
  <c r="H1265" i="4"/>
  <c r="E1265" i="4"/>
  <c r="F1265" i="4"/>
  <c r="D1265" i="4"/>
  <c r="G1265" i="4"/>
  <c r="A1265" i="4"/>
  <c r="B1265" i="4"/>
  <c r="D218" i="4"/>
  <c r="H218" i="4"/>
  <c r="G218" i="4"/>
  <c r="C218" i="4"/>
  <c r="B218" i="4"/>
  <c r="F218" i="4"/>
  <c r="A218" i="4"/>
  <c r="E218" i="4"/>
  <c r="D2108" i="4"/>
  <c r="B2108" i="4"/>
  <c r="C2108" i="4"/>
  <c r="H2108" i="4"/>
  <c r="F2108" i="4"/>
  <c r="E2108" i="4"/>
  <c r="A2108" i="4"/>
  <c r="G2108" i="4"/>
  <c r="H573" i="4"/>
  <c r="G573" i="4"/>
  <c r="D573" i="4"/>
  <c r="F573" i="4"/>
  <c r="E573" i="4"/>
  <c r="B573" i="4"/>
  <c r="A573" i="4"/>
  <c r="C573" i="4"/>
  <c r="B3" i="4"/>
  <c r="C3" i="4"/>
  <c r="G3" i="4"/>
  <c r="F3" i="4"/>
  <c r="D3" i="4"/>
  <c r="E3" i="4"/>
  <c r="A3" i="4"/>
  <c r="H3" i="4"/>
  <c r="B535" i="4"/>
  <c r="G535" i="4"/>
  <c r="C535" i="4"/>
  <c r="H535" i="4"/>
  <c r="F535" i="4"/>
  <c r="E535" i="4"/>
  <c r="A535" i="4"/>
  <c r="D535" i="4"/>
  <c r="F1782" i="4"/>
  <c r="E1782" i="4"/>
  <c r="B1782" i="4"/>
  <c r="C1782" i="4"/>
  <c r="H1782" i="4"/>
  <c r="D1782" i="4"/>
  <c r="A1782" i="4"/>
  <c r="G1782" i="4"/>
  <c r="C354" i="4"/>
  <c r="B354" i="4"/>
  <c r="H354" i="4"/>
  <c r="G354" i="4"/>
  <c r="E354" i="4"/>
  <c r="D354" i="4"/>
  <c r="A354" i="4"/>
  <c r="F354" i="4"/>
  <c r="D1148" i="4"/>
  <c r="H1148" i="4"/>
  <c r="C1148" i="4"/>
  <c r="G1148" i="4"/>
  <c r="B1148" i="4"/>
  <c r="E1148" i="4"/>
  <c r="A1148" i="4"/>
  <c r="F1148" i="4"/>
  <c r="F53" i="4"/>
  <c r="B53" i="4"/>
  <c r="G53" i="4"/>
  <c r="C53" i="4"/>
  <c r="H53" i="4"/>
  <c r="D53" i="4"/>
  <c r="A53" i="4"/>
  <c r="E53" i="4"/>
  <c r="F269" i="4"/>
  <c r="H269" i="4"/>
  <c r="D269" i="4"/>
  <c r="C269" i="4"/>
  <c r="G269" i="4"/>
  <c r="B269" i="4"/>
  <c r="A269" i="4"/>
  <c r="E269" i="4"/>
  <c r="E2029" i="4"/>
  <c r="D2029" i="4"/>
  <c r="F2029" i="4"/>
  <c r="G2029" i="4"/>
  <c r="H2029" i="4"/>
  <c r="C2029" i="4"/>
  <c r="A2029" i="4"/>
  <c r="B2029" i="4"/>
  <c r="C129" i="4"/>
  <c r="E129" i="4"/>
  <c r="H129" i="4"/>
  <c r="D129" i="4"/>
  <c r="F129" i="4"/>
  <c r="B129" i="4"/>
  <c r="A129" i="4"/>
  <c r="G129" i="4"/>
  <c r="H245" i="4"/>
  <c r="C245" i="4"/>
  <c r="D245" i="4"/>
  <c r="E245" i="4"/>
  <c r="F245" i="4"/>
  <c r="G245" i="4"/>
  <c r="A245" i="4"/>
  <c r="B245" i="4"/>
  <c r="C324" i="4"/>
  <c r="D324" i="4"/>
  <c r="F324" i="4"/>
  <c r="E324" i="4"/>
  <c r="G324" i="4"/>
  <c r="H324" i="4"/>
  <c r="A324" i="4"/>
  <c r="B324" i="4"/>
  <c r="C1564" i="4"/>
  <c r="D1564" i="4"/>
  <c r="G1564" i="4"/>
  <c r="F1564" i="4"/>
  <c r="B1564" i="4"/>
  <c r="H1564" i="4"/>
  <c r="A1564" i="4"/>
  <c r="E1564" i="4"/>
  <c r="H1259" i="4"/>
  <c r="E1259" i="4"/>
  <c r="D1259" i="4"/>
  <c r="B1259" i="4"/>
  <c r="G1259" i="4"/>
  <c r="C1259" i="4"/>
  <c r="A1259" i="4"/>
  <c r="F1259" i="4"/>
  <c r="C521" i="4"/>
  <c r="F521" i="4"/>
  <c r="G521" i="4"/>
  <c r="B521" i="4"/>
  <c r="D521" i="4"/>
  <c r="H521" i="4"/>
  <c r="A521" i="4"/>
  <c r="E521" i="4"/>
  <c r="F1353" i="4"/>
  <c r="C1353" i="4"/>
  <c r="D1353" i="4"/>
  <c r="E1353" i="4"/>
  <c r="H1353" i="4"/>
  <c r="B1353" i="4"/>
  <c r="A1353" i="4"/>
  <c r="G1353" i="4"/>
  <c r="C346" i="4"/>
  <c r="B346" i="4"/>
  <c r="E346" i="4"/>
  <c r="H346" i="4"/>
  <c r="F346" i="4"/>
  <c r="G346" i="4"/>
  <c r="A346" i="4"/>
  <c r="D346" i="4"/>
  <c r="B280" i="4"/>
  <c r="H280" i="4"/>
  <c r="C280" i="4"/>
  <c r="E280" i="4"/>
  <c r="F280" i="4"/>
  <c r="D280" i="4"/>
  <c r="A280" i="4"/>
  <c r="G280" i="4"/>
  <c r="F1314" i="4"/>
  <c r="E1314" i="4"/>
  <c r="B1314" i="4"/>
  <c r="G1314" i="4"/>
  <c r="D1314" i="4"/>
  <c r="C1314" i="4"/>
  <c r="A1314" i="4"/>
  <c r="H1314" i="4"/>
  <c r="H1039" i="4"/>
  <c r="C1039" i="4"/>
  <c r="F1039" i="4"/>
  <c r="B1039" i="4"/>
  <c r="G1039" i="4"/>
  <c r="E1039" i="4"/>
  <c r="A1039" i="4"/>
  <c r="D1039" i="4"/>
  <c r="F1236" i="4"/>
  <c r="B1236" i="4"/>
  <c r="D1236" i="4"/>
  <c r="H1236" i="4"/>
  <c r="G1236" i="4"/>
  <c r="E1236" i="4"/>
  <c r="A1236" i="4"/>
  <c r="C1236" i="4"/>
  <c r="G970" i="4"/>
  <c r="B970" i="4"/>
  <c r="C970" i="4"/>
  <c r="E970" i="4"/>
  <c r="H970" i="4"/>
  <c r="D970" i="4"/>
  <c r="A970" i="4"/>
  <c r="F970" i="4"/>
  <c r="B1784" i="4"/>
  <c r="D1784" i="4"/>
  <c r="G1784" i="4"/>
  <c r="F1784" i="4"/>
  <c r="E1784" i="4"/>
  <c r="H1784" i="4"/>
  <c r="A1784" i="4"/>
  <c r="C1784" i="4"/>
  <c r="D282" i="4"/>
  <c r="G282" i="4"/>
  <c r="F282" i="4"/>
  <c r="C282" i="4"/>
  <c r="E282" i="4"/>
  <c r="B282" i="4"/>
  <c r="A282" i="4"/>
  <c r="H282" i="4"/>
  <c r="B1896" i="4"/>
  <c r="D1896" i="4"/>
  <c r="C1896" i="4"/>
  <c r="G1896" i="4"/>
  <c r="H1896" i="4"/>
  <c r="E1896" i="4"/>
  <c r="A1896" i="4"/>
  <c r="F1896" i="4"/>
  <c r="G284" i="4"/>
  <c r="D284" i="4"/>
  <c r="C284" i="4"/>
  <c r="B284" i="4"/>
  <c r="H284" i="4"/>
  <c r="F284" i="4"/>
  <c r="A284" i="4"/>
  <c r="E284" i="4"/>
  <c r="G1515" i="4"/>
  <c r="H1515" i="4"/>
  <c r="C1515" i="4"/>
  <c r="B1515" i="4"/>
  <c r="E1515" i="4"/>
  <c r="F1515" i="4"/>
  <c r="A1515" i="4"/>
  <c r="D1515" i="4"/>
  <c r="H1520" i="4"/>
  <c r="G1520" i="4"/>
  <c r="C1520" i="4"/>
  <c r="B1520" i="4"/>
  <c r="D1520" i="4"/>
  <c r="E1520" i="4"/>
  <c r="A1520" i="4"/>
  <c r="F1520" i="4"/>
  <c r="D910" i="4"/>
  <c r="E910" i="4"/>
  <c r="H910" i="4"/>
  <c r="F910" i="4"/>
  <c r="C910" i="4"/>
  <c r="G910" i="4"/>
  <c r="A910" i="4"/>
  <c r="B910" i="4"/>
  <c r="B1160" i="4"/>
  <c r="H1160" i="4"/>
  <c r="C1160" i="4"/>
  <c r="D1160" i="4"/>
  <c r="E1160" i="4"/>
  <c r="F1160" i="4"/>
  <c r="A1160" i="4"/>
  <c r="G1160" i="4"/>
  <c r="B169" i="4"/>
  <c r="C169" i="4"/>
  <c r="E169" i="4"/>
  <c r="D169" i="4"/>
  <c r="F169" i="4"/>
  <c r="H169" i="4"/>
  <c r="A169" i="4"/>
  <c r="G169" i="4"/>
  <c r="E18" i="4"/>
  <c r="D18" i="4"/>
  <c r="B18" i="4"/>
  <c r="C18" i="4"/>
  <c r="G18" i="4"/>
  <c r="F18" i="4"/>
  <c r="A18" i="4"/>
  <c r="H18" i="4"/>
  <c r="F152" i="4"/>
  <c r="H152" i="4"/>
  <c r="B152" i="4"/>
  <c r="G152" i="4"/>
  <c r="E152" i="4"/>
  <c r="C152" i="4"/>
  <c r="A152" i="4"/>
  <c r="D152" i="4"/>
  <c r="H1036" i="4"/>
  <c r="B1036" i="4"/>
  <c r="F1036" i="4"/>
  <c r="E1036" i="4"/>
  <c r="C1036" i="4"/>
  <c r="G1036" i="4"/>
  <c r="A1036" i="4"/>
  <c r="D1036" i="4"/>
  <c r="C1586" i="4"/>
  <c r="E1586" i="4"/>
  <c r="H1586" i="4"/>
  <c r="F1586" i="4"/>
  <c r="D1586" i="4"/>
  <c r="G1586" i="4"/>
  <c r="A1586" i="4"/>
  <c r="B1586" i="4"/>
  <c r="B1872" i="4"/>
  <c r="D1872" i="4"/>
  <c r="C1872" i="4"/>
  <c r="G1872" i="4"/>
  <c r="F1872" i="4"/>
  <c r="H1872" i="4"/>
  <c r="A1872" i="4"/>
  <c r="E1872" i="4"/>
  <c r="H29" i="4"/>
  <c r="E29" i="4"/>
  <c r="C29" i="4"/>
  <c r="G29" i="4"/>
  <c r="D29" i="4"/>
  <c r="F29" i="4"/>
  <c r="A29" i="4"/>
  <c r="B29" i="4"/>
  <c r="G437" i="4"/>
  <c r="E437" i="4"/>
  <c r="B437" i="4"/>
  <c r="C437" i="4"/>
  <c r="D437" i="4"/>
  <c r="H437" i="4"/>
  <c r="A437" i="4"/>
  <c r="F437" i="4"/>
  <c r="F146" i="4"/>
  <c r="C146" i="4"/>
  <c r="G146" i="4"/>
  <c r="E146" i="4"/>
  <c r="D146" i="4"/>
  <c r="H146" i="4"/>
  <c r="A146" i="4"/>
  <c r="B146" i="4"/>
  <c r="G1467" i="4"/>
  <c r="B1467" i="4"/>
  <c r="C1467" i="4"/>
  <c r="H1467" i="4"/>
  <c r="F1467" i="4"/>
  <c r="D1467" i="4"/>
  <c r="A1467" i="4"/>
  <c r="E1467" i="4"/>
  <c r="B441" i="4"/>
  <c r="H441" i="4"/>
  <c r="D441" i="4"/>
  <c r="C441" i="4"/>
  <c r="E441" i="4"/>
  <c r="G441" i="4"/>
  <c r="A441" i="4"/>
  <c r="F441" i="4"/>
  <c r="F357" i="4"/>
  <c r="G357" i="4"/>
  <c r="C357" i="4"/>
  <c r="H357" i="4"/>
  <c r="B357" i="4"/>
  <c r="E357" i="4"/>
  <c r="A357" i="4"/>
  <c r="D357" i="4"/>
  <c r="B1306" i="4"/>
  <c r="C1306" i="4"/>
  <c r="D1306" i="4"/>
  <c r="G1306" i="4"/>
  <c r="F1306" i="4"/>
  <c r="H1306" i="4"/>
  <c r="A1306" i="4"/>
  <c r="E1306" i="4"/>
  <c r="H579" i="4"/>
  <c r="F579" i="4"/>
  <c r="C579" i="4"/>
  <c r="G579" i="4"/>
  <c r="E579" i="4"/>
  <c r="D579" i="4"/>
  <c r="A579" i="4"/>
  <c r="B579" i="4"/>
  <c r="E225" i="4"/>
  <c r="F225" i="4"/>
  <c r="C225" i="4"/>
  <c r="H225" i="4"/>
  <c r="B225" i="4"/>
  <c r="D225" i="4"/>
  <c r="A225" i="4"/>
  <c r="G225" i="4"/>
  <c r="B1597" i="4"/>
  <c r="D1597" i="4"/>
  <c r="G1597" i="4"/>
  <c r="E1597" i="4"/>
  <c r="F1597" i="4"/>
  <c r="C1597" i="4"/>
  <c r="A1597" i="4"/>
  <c r="H1597" i="4"/>
  <c r="B790" i="4"/>
  <c r="E790" i="4"/>
  <c r="G790" i="4"/>
  <c r="C790" i="4"/>
  <c r="F790" i="4"/>
  <c r="D790" i="4"/>
  <c r="A790" i="4"/>
  <c r="H790" i="4"/>
  <c r="D1501" i="4"/>
  <c r="F1501" i="4"/>
  <c r="E1501" i="4"/>
  <c r="C1501" i="4"/>
  <c r="H1501" i="4"/>
  <c r="B1501" i="4"/>
  <c r="A1501" i="4"/>
  <c r="G1501" i="4"/>
  <c r="D1710" i="4"/>
  <c r="F1710" i="4"/>
  <c r="H1710" i="4"/>
  <c r="G1710" i="4"/>
  <c r="C1710" i="4"/>
  <c r="B1710" i="4"/>
  <c r="A1710" i="4"/>
  <c r="E1710" i="4"/>
  <c r="H2093" i="4"/>
  <c r="D2093" i="4"/>
  <c r="B2093" i="4"/>
  <c r="C2093" i="4"/>
  <c r="F2093" i="4"/>
  <c r="E2093" i="4"/>
  <c r="A2093" i="4"/>
  <c r="G2093" i="4"/>
  <c r="F528" i="4"/>
  <c r="B528" i="4"/>
  <c r="C528" i="4"/>
  <c r="G528" i="4"/>
  <c r="D528" i="4"/>
  <c r="H528" i="4"/>
  <c r="A528" i="4"/>
  <c r="E528" i="4"/>
  <c r="H1321" i="4"/>
  <c r="B1321" i="4"/>
  <c r="C1321" i="4"/>
  <c r="E1321" i="4"/>
  <c r="D1321" i="4"/>
  <c r="F1321" i="4"/>
  <c r="A1321" i="4"/>
  <c r="G1321" i="4"/>
  <c r="B762" i="4"/>
  <c r="D762" i="4"/>
  <c r="H762" i="4"/>
  <c r="C762" i="4"/>
  <c r="F762" i="4"/>
  <c r="E762" i="4"/>
  <c r="A762" i="4"/>
  <c r="G762" i="4"/>
  <c r="C673" i="4"/>
  <c r="D673" i="4"/>
  <c r="F673" i="4"/>
  <c r="G673" i="4"/>
  <c r="B673" i="4"/>
  <c r="H673" i="4"/>
  <c r="A673" i="4"/>
  <c r="E673" i="4"/>
  <c r="B180" i="4"/>
  <c r="C180" i="4"/>
  <c r="E180" i="4"/>
  <c r="G180" i="4"/>
  <c r="H180" i="4"/>
  <c r="D180" i="4"/>
  <c r="A180" i="4"/>
  <c r="F180" i="4"/>
  <c r="B659" i="4"/>
  <c r="G659" i="4"/>
  <c r="E659" i="4"/>
  <c r="H659" i="4"/>
  <c r="F659" i="4"/>
  <c r="D659" i="4"/>
  <c r="A659" i="4"/>
  <c r="C659" i="4"/>
  <c r="H304" i="4"/>
  <c r="D304" i="4"/>
  <c r="B304" i="4"/>
  <c r="E304" i="4"/>
  <c r="G304" i="4"/>
  <c r="F304" i="4"/>
  <c r="A304" i="4"/>
  <c r="C304" i="4"/>
  <c r="H1216" i="4"/>
  <c r="E1216" i="4"/>
  <c r="G1216" i="4"/>
  <c r="B1216" i="4"/>
  <c r="F1216" i="4"/>
  <c r="D1216" i="4"/>
  <c r="A1216" i="4"/>
  <c r="C1216" i="4"/>
  <c r="G416" i="4"/>
  <c r="B416" i="4"/>
  <c r="C416" i="4"/>
  <c r="F416" i="4"/>
  <c r="E416" i="4"/>
  <c r="D416" i="4"/>
  <c r="A416" i="4"/>
  <c r="H416" i="4"/>
  <c r="D1556" i="4"/>
  <c r="C1556" i="4"/>
  <c r="B1556" i="4"/>
  <c r="F1556" i="4"/>
  <c r="E1556" i="4"/>
  <c r="H1556" i="4"/>
  <c r="A1556" i="4"/>
  <c r="G1556" i="4"/>
  <c r="E1264" i="4"/>
  <c r="B1264" i="4"/>
  <c r="G1264" i="4"/>
  <c r="F1264" i="4"/>
  <c r="H1264" i="4"/>
  <c r="D1264" i="4"/>
  <c r="A1264" i="4"/>
  <c r="C1264" i="4"/>
  <c r="E1336" i="4"/>
  <c r="H1336" i="4"/>
  <c r="F1336" i="4"/>
  <c r="D1336" i="4"/>
  <c r="B1336" i="4"/>
  <c r="G1336" i="4"/>
  <c r="A1336" i="4"/>
  <c r="C1336" i="4"/>
  <c r="E2116" i="4"/>
  <c r="B2116" i="4"/>
  <c r="F2116" i="4"/>
  <c r="D2116" i="4"/>
  <c r="H2116" i="4"/>
  <c r="G2116" i="4"/>
  <c r="A2116" i="4"/>
  <c r="C2116" i="4"/>
  <c r="C1860" i="4"/>
  <c r="G1860" i="4"/>
  <c r="B1860" i="4"/>
  <c r="F1860" i="4"/>
  <c r="E1860" i="4"/>
  <c r="H1860" i="4"/>
  <c r="A1860" i="4"/>
  <c r="D1860" i="4"/>
  <c r="D133" i="4"/>
  <c r="F133" i="4"/>
  <c r="B133" i="4"/>
  <c r="G133" i="4"/>
  <c r="C133" i="4"/>
  <c r="E133" i="4"/>
  <c r="A133" i="4"/>
  <c r="H133" i="4"/>
  <c r="F1732" i="4"/>
  <c r="G1732" i="4"/>
  <c r="E1732" i="4"/>
  <c r="H1732" i="4"/>
  <c r="C1732" i="4"/>
  <c r="B1732" i="4"/>
  <c r="A1732" i="4"/>
  <c r="D1732" i="4"/>
  <c r="F1224" i="4"/>
  <c r="B1224" i="4"/>
  <c r="G1224" i="4"/>
  <c r="H1224" i="4"/>
  <c r="E1224" i="4"/>
  <c r="C1224" i="4"/>
  <c r="A1224" i="4"/>
  <c r="D1224" i="4"/>
  <c r="H2037" i="4"/>
  <c r="B2037" i="4"/>
  <c r="E2037" i="4"/>
  <c r="G2037" i="4"/>
  <c r="F2037" i="4"/>
  <c r="C2037" i="4"/>
  <c r="A2037" i="4"/>
  <c r="D2037" i="4"/>
  <c r="G2178" i="4"/>
  <c r="E2178" i="4"/>
  <c r="B2178" i="4"/>
  <c r="C2178" i="4"/>
  <c r="F2178" i="4"/>
  <c r="H2178" i="4"/>
  <c r="A2178" i="4"/>
  <c r="D2178" i="4"/>
  <c r="E606" i="4"/>
  <c r="B606" i="4"/>
  <c r="C606" i="4"/>
  <c r="H606" i="4"/>
  <c r="F606" i="4"/>
  <c r="G606" i="4"/>
  <c r="A606" i="4"/>
  <c r="D606" i="4"/>
  <c r="E509" i="4"/>
  <c r="B509" i="4"/>
  <c r="G509" i="4"/>
  <c r="H509" i="4"/>
  <c r="C509" i="4"/>
  <c r="F509" i="4"/>
  <c r="A509" i="4"/>
  <c r="D509" i="4"/>
  <c r="E1395" i="4"/>
  <c r="H1395" i="4"/>
  <c r="B1395" i="4"/>
  <c r="C1395" i="4"/>
  <c r="D1395" i="4"/>
  <c r="G1395" i="4"/>
  <c r="A1395" i="4"/>
  <c r="F1395" i="4"/>
  <c r="G1717" i="4"/>
  <c r="F1717" i="4"/>
  <c r="E1717" i="4"/>
  <c r="D1717" i="4"/>
  <c r="B1717" i="4"/>
  <c r="H1717" i="4"/>
  <c r="A1717" i="4"/>
  <c r="C1717" i="4"/>
  <c r="H65" i="4"/>
  <c r="F65" i="4"/>
  <c r="E65" i="4"/>
  <c r="G65" i="4"/>
  <c r="C65" i="4"/>
  <c r="B65" i="4"/>
  <c r="A65" i="4"/>
  <c r="D65" i="4"/>
  <c r="C1730" i="4"/>
  <c r="G1730" i="4"/>
  <c r="F1730" i="4"/>
  <c r="H1730" i="4"/>
  <c r="B1730" i="4"/>
  <c r="E1730" i="4"/>
  <c r="A1730" i="4"/>
  <c r="D1730" i="4"/>
  <c r="C101" i="4"/>
  <c r="G101" i="4"/>
  <c r="E101" i="4"/>
  <c r="F101" i="4"/>
  <c r="H101" i="4"/>
  <c r="D101" i="4"/>
  <c r="A101" i="4"/>
  <c r="B101" i="4"/>
  <c r="C1101" i="4"/>
  <c r="F1101" i="4"/>
  <c r="H1101" i="4"/>
  <c r="E1101" i="4"/>
  <c r="G1101" i="4"/>
  <c r="D1101" i="4"/>
  <c r="A1101" i="4"/>
  <c r="B1101" i="4"/>
  <c r="F49" i="4"/>
  <c r="B49" i="4"/>
  <c r="G49" i="4"/>
  <c r="C49" i="4"/>
  <c r="H49" i="4"/>
  <c r="E49" i="4"/>
  <c r="A49" i="4"/>
  <c r="D49" i="4"/>
  <c r="G217" i="4"/>
  <c r="B217" i="4"/>
  <c r="F217" i="4"/>
  <c r="H217" i="4"/>
  <c r="C217" i="4"/>
  <c r="D217" i="4"/>
  <c r="A217" i="4"/>
  <c r="E217" i="4"/>
  <c r="E1934" i="4"/>
  <c r="F1934" i="4"/>
  <c r="D1934" i="4"/>
  <c r="H1934" i="4"/>
  <c r="C1934" i="4"/>
  <c r="G1934" i="4"/>
  <c r="A1934" i="4"/>
  <c r="B1934" i="4"/>
  <c r="D722" i="4"/>
  <c r="G722" i="4"/>
  <c r="B722" i="4"/>
  <c r="C722" i="4"/>
  <c r="E722" i="4"/>
  <c r="F722" i="4"/>
  <c r="A722" i="4"/>
  <c r="H722" i="4"/>
  <c r="B202" i="4"/>
  <c r="D202" i="4"/>
  <c r="E202" i="4"/>
  <c r="F202" i="4"/>
  <c r="G202" i="4"/>
  <c r="H202" i="4"/>
  <c r="A202" i="4"/>
  <c r="C202" i="4"/>
  <c r="F1904" i="4"/>
  <c r="C1904" i="4"/>
  <c r="H1904" i="4"/>
  <c r="B1904" i="4"/>
  <c r="E1904" i="4"/>
  <c r="G1904" i="4"/>
  <c r="A1904" i="4"/>
  <c r="D1904" i="4"/>
  <c r="B1357" i="4"/>
  <c r="E1357" i="4"/>
  <c r="F1357" i="4"/>
  <c r="G1357" i="4"/>
  <c r="H1357" i="4"/>
  <c r="D1357" i="4"/>
  <c r="A1357" i="4"/>
  <c r="C1357" i="4"/>
  <c r="E1044" i="4"/>
  <c r="G1044" i="4"/>
  <c r="H1044" i="4"/>
  <c r="B1044" i="4"/>
  <c r="C1044" i="4"/>
  <c r="F1044" i="4"/>
  <c r="A1044" i="4"/>
  <c r="D1044" i="4"/>
  <c r="G2122" i="4"/>
  <c r="F2122" i="4"/>
  <c r="H2122" i="4"/>
  <c r="B2122" i="4"/>
  <c r="E2122" i="4"/>
  <c r="C2122" i="4"/>
  <c r="A2122" i="4"/>
  <c r="D2122" i="4"/>
  <c r="B311" i="4"/>
  <c r="C311" i="4"/>
  <c r="D311" i="4"/>
  <c r="E311" i="4"/>
  <c r="F311" i="4"/>
  <c r="G311" i="4"/>
  <c r="A311" i="4"/>
  <c r="H311" i="4"/>
  <c r="G30" i="4"/>
  <c r="C30" i="4"/>
  <c r="F30" i="4"/>
  <c r="H30" i="4"/>
  <c r="D30" i="4"/>
  <c r="B30" i="4"/>
  <c r="A30" i="4"/>
  <c r="E30" i="4"/>
  <c r="G107" i="4"/>
  <c r="H107" i="4"/>
  <c r="C107" i="4"/>
  <c r="E107" i="4"/>
  <c r="F107" i="4"/>
  <c r="B107" i="4"/>
  <c r="A107" i="4"/>
  <c r="D107" i="4"/>
  <c r="F614" i="4"/>
  <c r="D614" i="4"/>
  <c r="C614" i="4"/>
  <c r="G614" i="4"/>
  <c r="B614" i="4"/>
  <c r="E614" i="4"/>
  <c r="A614" i="4"/>
  <c r="H614" i="4"/>
  <c r="G872" i="4"/>
  <c r="F872" i="4"/>
  <c r="E872" i="4"/>
  <c r="H872" i="4"/>
  <c r="D872" i="4"/>
  <c r="C872" i="4"/>
  <c r="A872" i="4"/>
  <c r="B872" i="4"/>
  <c r="F2185" i="4"/>
  <c r="H2185" i="4"/>
  <c r="E2185" i="4"/>
  <c r="G2185" i="4"/>
  <c r="C2185" i="4"/>
  <c r="B2185" i="4"/>
  <c r="A2185" i="4"/>
  <c r="D2185" i="4"/>
  <c r="H1024" i="4"/>
  <c r="D1024" i="4"/>
  <c r="B1024" i="4"/>
  <c r="F1024" i="4"/>
  <c r="E1024" i="4"/>
  <c r="C1024" i="4"/>
  <c r="A1024" i="4"/>
  <c r="G1024" i="4"/>
  <c r="G781" i="4"/>
  <c r="C781" i="4"/>
  <c r="D781" i="4"/>
  <c r="B781" i="4"/>
  <c r="H781" i="4"/>
  <c r="F781" i="4"/>
  <c r="A781" i="4"/>
  <c r="E781" i="4"/>
  <c r="G2132" i="4"/>
  <c r="F2132" i="4"/>
  <c r="D2132" i="4"/>
  <c r="E2132" i="4"/>
  <c r="B2132" i="4"/>
  <c r="H2132" i="4"/>
  <c r="A2132" i="4"/>
  <c r="C2132" i="4"/>
  <c r="C1054" i="4"/>
  <c r="E1054" i="4"/>
  <c r="F1054" i="4"/>
  <c r="H1054" i="4"/>
  <c r="D1054" i="4"/>
  <c r="B1054" i="4"/>
  <c r="A1054" i="4"/>
  <c r="G1054" i="4"/>
  <c r="H1331" i="4"/>
  <c r="G1331" i="4"/>
  <c r="F1331" i="4"/>
  <c r="C1331" i="4"/>
  <c r="D1331" i="4"/>
  <c r="E1331" i="4"/>
  <c r="A1331" i="4"/>
  <c r="B1331" i="4"/>
  <c r="G682" i="4"/>
  <c r="E682" i="4"/>
  <c r="B682" i="4"/>
  <c r="C682" i="4"/>
  <c r="H682" i="4"/>
  <c r="F682" i="4"/>
  <c r="A682" i="4"/>
  <c r="D682" i="4"/>
  <c r="F810" i="4"/>
  <c r="D810" i="4"/>
  <c r="G810" i="4"/>
  <c r="C810" i="4"/>
  <c r="B810" i="4"/>
  <c r="E810" i="4"/>
  <c r="A810" i="4"/>
  <c r="H810" i="4"/>
  <c r="D63" i="4"/>
  <c r="G63" i="4"/>
  <c r="F63" i="4"/>
  <c r="H63" i="4"/>
  <c r="E63" i="4"/>
  <c r="C63" i="4"/>
  <c r="A63" i="4"/>
  <c r="B63" i="4"/>
  <c r="F429" i="4"/>
  <c r="H429" i="4"/>
  <c r="C429" i="4"/>
  <c r="G429" i="4"/>
  <c r="E429" i="4"/>
  <c r="D429" i="4"/>
  <c r="A429" i="4"/>
  <c r="B429" i="4"/>
  <c r="F454" i="4"/>
  <c r="D454" i="4"/>
  <c r="G454" i="4"/>
  <c r="C454" i="4"/>
  <c r="E454" i="4"/>
  <c r="H454" i="4"/>
  <c r="A454" i="4"/>
  <c r="B454" i="4"/>
  <c r="G1675" i="4"/>
  <c r="F1675" i="4"/>
  <c r="E1675" i="4"/>
  <c r="C1675" i="4"/>
  <c r="D1675" i="4"/>
  <c r="H1675" i="4"/>
  <c r="A1675" i="4"/>
  <c r="B1675" i="4"/>
  <c r="D1813" i="4"/>
  <c r="H1813" i="4"/>
  <c r="C1813" i="4"/>
  <c r="B1813" i="4"/>
  <c r="F1813" i="4"/>
  <c r="G1813" i="4"/>
  <c r="A1813" i="4"/>
  <c r="E1813" i="4"/>
  <c r="B276" i="4"/>
  <c r="H276" i="4"/>
  <c r="G276" i="4"/>
  <c r="F276" i="4"/>
  <c r="D276" i="4"/>
  <c r="C276" i="4"/>
  <c r="A276" i="4"/>
  <c r="E276" i="4"/>
  <c r="F567" i="4"/>
  <c r="C567" i="4"/>
  <c r="E567" i="4"/>
  <c r="B567" i="4"/>
  <c r="D567" i="4"/>
  <c r="G567" i="4"/>
  <c r="A567" i="4"/>
  <c r="H567" i="4"/>
  <c r="D657" i="4"/>
  <c r="F657" i="4"/>
  <c r="B657" i="4"/>
  <c r="E657" i="4"/>
  <c r="H657" i="4"/>
  <c r="C657" i="4"/>
  <c r="A657" i="4"/>
  <c r="G657" i="4"/>
  <c r="H293" i="4"/>
  <c r="G293" i="4"/>
  <c r="F293" i="4"/>
  <c r="E293" i="4"/>
  <c r="B293" i="4"/>
  <c r="D293" i="4"/>
  <c r="A293" i="4"/>
  <c r="C293" i="4"/>
  <c r="B36" i="4"/>
  <c r="F36" i="4"/>
  <c r="G36" i="4"/>
  <c r="E36" i="4"/>
  <c r="H36" i="4"/>
  <c r="D36" i="4"/>
  <c r="A36" i="4"/>
  <c r="C36" i="4"/>
  <c r="D1231" i="4"/>
  <c r="H1231" i="4"/>
  <c r="B1231" i="4"/>
  <c r="F1231" i="4"/>
  <c r="E1231" i="4"/>
  <c r="G1231" i="4"/>
  <c r="A1231" i="4"/>
  <c r="C1231" i="4"/>
  <c r="H1849" i="4"/>
  <c r="F1849" i="4"/>
  <c r="G1849" i="4"/>
  <c r="C1849" i="4"/>
  <c r="E1849" i="4"/>
  <c r="B1849" i="4"/>
  <c r="A1849" i="4"/>
  <c r="D1849" i="4"/>
  <c r="E1627" i="4"/>
  <c r="C1627" i="4"/>
  <c r="F1627" i="4"/>
  <c r="H1627" i="4"/>
  <c r="D1627" i="4"/>
  <c r="B1627" i="4"/>
  <c r="A1627" i="4"/>
  <c r="G1627" i="4"/>
  <c r="D1137" i="4"/>
  <c r="E1137" i="4"/>
  <c r="H1137" i="4"/>
  <c r="C1137" i="4"/>
  <c r="G1137" i="4"/>
  <c r="F1137" i="4"/>
  <c r="A1137" i="4"/>
  <c r="B1137" i="4"/>
  <c r="C1780" i="4"/>
  <c r="G1780" i="4"/>
  <c r="B1780" i="4"/>
  <c r="F1780" i="4"/>
  <c r="D1780" i="4"/>
  <c r="H1780" i="4"/>
  <c r="A1780" i="4"/>
  <c r="E1780" i="4"/>
  <c r="C206" i="4"/>
  <c r="D206" i="4"/>
  <c r="F206" i="4"/>
  <c r="H206" i="4"/>
  <c r="G206" i="4"/>
  <c r="E206" i="4"/>
  <c r="A206" i="4"/>
  <c r="B206" i="4"/>
  <c r="E1163" i="4"/>
  <c r="F1163" i="4"/>
  <c r="C1163" i="4"/>
  <c r="D1163" i="4"/>
  <c r="G1163" i="4"/>
  <c r="H1163" i="4"/>
  <c r="A1163" i="4"/>
  <c r="B1163" i="4"/>
  <c r="B1700" i="4"/>
  <c r="C1700" i="4"/>
  <c r="E1700" i="4"/>
  <c r="D1700" i="4"/>
  <c r="G1700" i="4"/>
  <c r="F1700" i="4"/>
  <c r="A1700" i="4"/>
  <c r="H1700" i="4"/>
  <c r="F924" i="4"/>
  <c r="E924" i="4"/>
  <c r="H924" i="4"/>
  <c r="C924" i="4"/>
  <c r="D924" i="4"/>
  <c r="G924" i="4"/>
  <c r="A924" i="4"/>
  <c r="B924" i="4"/>
  <c r="B2198" i="4"/>
  <c r="G2198" i="4"/>
  <c r="F2198" i="4"/>
  <c r="D2198" i="4"/>
  <c r="C2198" i="4"/>
  <c r="H2198" i="4"/>
  <c r="A2198" i="4"/>
  <c r="E2198" i="4"/>
  <c r="B124" i="4"/>
  <c r="E124" i="4"/>
  <c r="C124" i="4"/>
  <c r="H124" i="4"/>
  <c r="D124" i="4"/>
  <c r="G124" i="4"/>
  <c r="A124" i="4"/>
  <c r="F124" i="4"/>
  <c r="B854" i="4"/>
  <c r="H854" i="4"/>
  <c r="C854" i="4"/>
  <c r="D854" i="4"/>
  <c r="F854" i="4"/>
  <c r="E854" i="4"/>
  <c r="A854" i="4"/>
  <c r="G854" i="4"/>
  <c r="D406" i="4"/>
  <c r="H406" i="4"/>
  <c r="C406" i="4"/>
  <c r="E406" i="4"/>
  <c r="F406" i="4"/>
  <c r="B406" i="4"/>
  <c r="A406" i="4"/>
  <c r="G406" i="4"/>
  <c r="G154" i="4"/>
  <c r="C154" i="4"/>
  <c r="F154" i="4"/>
  <c r="D154" i="4"/>
  <c r="E154" i="4"/>
  <c r="H154" i="4"/>
  <c r="A154" i="4"/>
  <c r="B154" i="4"/>
  <c r="F1127" i="4"/>
  <c r="E1127" i="4"/>
  <c r="G1127" i="4"/>
  <c r="B1127" i="4"/>
  <c r="D1127" i="4"/>
  <c r="C1127" i="4"/>
  <c r="A1127" i="4"/>
  <c r="H1127" i="4"/>
  <c r="F1530" i="4"/>
  <c r="H1530" i="4"/>
  <c r="B1530" i="4"/>
  <c r="G1530" i="4"/>
  <c r="C1530" i="4"/>
  <c r="E1530" i="4"/>
  <c r="A1530" i="4"/>
  <c r="D1530" i="4"/>
  <c r="C244" i="4"/>
  <c r="H244" i="4"/>
  <c r="D244" i="4"/>
  <c r="E244" i="4"/>
  <c r="G244" i="4"/>
  <c r="B244" i="4"/>
  <c r="A244" i="4"/>
  <c r="F244" i="4"/>
  <c r="D1687" i="4"/>
  <c r="C1687" i="4"/>
  <c r="B1687" i="4"/>
  <c r="F1687" i="4"/>
  <c r="H1687" i="4"/>
  <c r="E1687" i="4"/>
  <c r="A1687" i="4"/>
  <c r="G1687" i="4"/>
  <c r="B452" i="4"/>
  <c r="D452" i="4"/>
  <c r="H452" i="4"/>
  <c r="G452" i="4"/>
  <c r="C452" i="4"/>
  <c r="F452" i="4"/>
  <c r="A452" i="4"/>
  <c r="E452" i="4"/>
  <c r="D188" i="4"/>
  <c r="F188" i="4"/>
  <c r="B188" i="4"/>
  <c r="E188" i="4"/>
  <c r="C188" i="4"/>
  <c r="G188" i="4"/>
  <c r="A188" i="4"/>
  <c r="H188" i="4"/>
  <c r="F2120" i="4"/>
  <c r="D2120" i="4"/>
  <c r="E2120" i="4"/>
  <c r="C2120" i="4"/>
  <c r="H2120" i="4"/>
  <c r="B2120" i="4"/>
  <c r="A2120" i="4"/>
  <c r="G2120" i="4"/>
  <c r="G327" i="4"/>
  <c r="C327" i="4"/>
  <c r="H327" i="4"/>
  <c r="D327" i="4"/>
  <c r="F327" i="4"/>
  <c r="E327" i="4"/>
  <c r="A327" i="4"/>
  <c r="B327" i="4"/>
  <c r="B1812" i="4"/>
  <c r="H1812" i="4"/>
  <c r="F1812" i="4"/>
  <c r="E1812" i="4"/>
  <c r="C1812" i="4"/>
  <c r="G1812" i="4"/>
  <c r="A1812" i="4"/>
  <c r="D1812" i="4"/>
  <c r="C338" i="4"/>
  <c r="H338" i="4"/>
  <c r="G338" i="4"/>
  <c r="F338" i="4"/>
  <c r="B338" i="4"/>
  <c r="E338" i="4"/>
  <c r="A338" i="4"/>
  <c r="D338" i="4"/>
  <c r="C1021" i="4"/>
  <c r="H1021" i="4"/>
  <c r="F1021" i="4"/>
  <c r="E1021" i="4"/>
  <c r="G1021" i="4"/>
  <c r="D1021" i="4"/>
  <c r="A1021" i="4"/>
  <c r="B1021" i="4"/>
  <c r="B2230" i="4"/>
  <c r="C2230" i="4"/>
  <c r="F2230" i="4"/>
  <c r="E2230" i="4"/>
  <c r="D2230" i="4"/>
  <c r="H2230" i="4"/>
  <c r="A2230" i="4"/>
  <c r="G2230" i="4"/>
  <c r="B1064" i="4"/>
  <c r="G1064" i="4"/>
  <c r="E1064" i="4"/>
  <c r="D1064" i="4"/>
  <c r="F1064" i="4"/>
  <c r="H1064" i="4"/>
  <c r="A1064" i="4"/>
  <c r="C1064" i="4"/>
  <c r="E374" i="4"/>
  <c r="F374" i="4"/>
  <c r="B374" i="4"/>
  <c r="H374" i="4"/>
  <c r="C374" i="4"/>
  <c r="G374" i="4"/>
  <c r="A374" i="4"/>
  <c r="D374" i="4"/>
  <c r="H2097" i="4"/>
  <c r="B2097" i="4"/>
  <c r="C2097" i="4"/>
  <c r="D2097" i="4"/>
  <c r="F2097" i="4"/>
  <c r="G2097" i="4"/>
  <c r="A2097" i="4"/>
  <c r="E2097" i="4"/>
  <c r="B1971" i="4"/>
  <c r="D1971" i="4"/>
  <c r="G1971" i="4"/>
  <c r="F1971" i="4"/>
  <c r="C1971" i="4"/>
  <c r="H1971" i="4"/>
  <c r="A1971" i="4"/>
  <c r="E1971" i="4"/>
  <c r="C1055" i="4"/>
  <c r="B1055" i="4"/>
  <c r="D1055" i="4"/>
  <c r="H1055" i="4"/>
  <c r="E1055" i="4"/>
  <c r="F1055" i="4"/>
  <c r="A1055" i="4"/>
  <c r="G1055" i="4"/>
  <c r="D2084" i="4"/>
  <c r="G2084" i="4"/>
  <c r="E2084" i="4"/>
  <c r="F2084" i="4"/>
  <c r="H2084" i="4"/>
  <c r="C2084" i="4"/>
  <c r="A2084" i="4"/>
  <c r="B2084" i="4"/>
  <c r="C529" i="4"/>
  <c r="G529" i="4"/>
  <c r="E529" i="4"/>
  <c r="F529" i="4"/>
  <c r="H529" i="4"/>
  <c r="B529" i="4"/>
  <c r="A529" i="4"/>
  <c r="D529" i="4"/>
  <c r="D1742" i="4"/>
  <c r="B1742" i="4"/>
  <c r="C1742" i="4"/>
  <c r="G1742" i="4"/>
  <c r="F1742" i="4"/>
  <c r="E1742" i="4"/>
  <c r="A1742" i="4"/>
  <c r="H1742" i="4"/>
  <c r="F385" i="4"/>
  <c r="E385" i="4"/>
  <c r="G385" i="4"/>
  <c r="B385" i="4"/>
  <c r="C385" i="4"/>
  <c r="H385" i="4"/>
  <c r="A385" i="4"/>
  <c r="D385" i="4"/>
  <c r="G1069" i="4"/>
  <c r="D1069" i="4"/>
  <c r="H1069" i="4"/>
  <c r="C1069" i="4"/>
  <c r="F1069" i="4"/>
  <c r="B1069" i="4"/>
  <c r="A1069" i="4"/>
  <c r="E1069" i="4"/>
  <c r="D58" i="4"/>
  <c r="C58" i="4"/>
  <c r="B58" i="4"/>
  <c r="H58" i="4"/>
  <c r="E58" i="4"/>
  <c r="F58" i="4"/>
  <c r="A58" i="4"/>
  <c r="G58" i="4"/>
  <c r="H2105" i="4"/>
  <c r="E2105" i="4"/>
  <c r="D2105" i="4"/>
  <c r="F2105" i="4"/>
  <c r="C2105" i="4"/>
  <c r="B2105" i="4"/>
  <c r="A2105" i="4"/>
  <c r="G2105" i="4"/>
  <c r="E1582" i="4"/>
  <c r="G1582" i="4"/>
  <c r="B1582" i="4"/>
  <c r="D1582" i="4"/>
  <c r="C1582" i="4"/>
  <c r="F1582" i="4"/>
  <c r="A1582" i="4"/>
  <c r="H1582" i="4"/>
  <c r="H2151" i="4"/>
  <c r="E2151" i="4"/>
  <c r="C2151" i="4"/>
  <c r="B2151" i="4"/>
  <c r="F2151" i="4"/>
  <c r="D2151" i="4"/>
  <c r="A2151" i="4"/>
  <c r="G2151" i="4"/>
  <c r="C1840" i="4"/>
  <c r="F1840" i="4"/>
  <c r="B1840" i="4"/>
  <c r="D1840" i="4"/>
  <c r="G1840" i="4"/>
  <c r="H1840" i="4"/>
  <c r="A1840" i="4"/>
  <c r="E1840" i="4"/>
  <c r="C1108" i="4"/>
  <c r="G1108" i="4"/>
  <c r="H1108" i="4"/>
  <c r="F1108" i="4"/>
  <c r="B1108" i="4"/>
  <c r="D1108" i="4"/>
  <c r="A1108" i="4"/>
  <c r="E1108" i="4"/>
  <c r="B2145" i="4"/>
  <c r="D2145" i="4"/>
  <c r="C2145" i="4"/>
  <c r="H2145" i="4"/>
  <c r="G2145" i="4"/>
  <c r="F2145" i="4"/>
  <c r="A2145" i="4"/>
  <c r="E2145" i="4"/>
  <c r="G944" i="4"/>
  <c r="H944" i="4"/>
  <c r="F944" i="4"/>
  <c r="B944" i="4"/>
  <c r="E944" i="4"/>
  <c r="C944" i="4"/>
  <c r="A944" i="4"/>
  <c r="D944" i="4"/>
  <c r="D788" i="4"/>
  <c r="C788" i="4"/>
  <c r="F788" i="4"/>
  <c r="H788" i="4"/>
  <c r="E788" i="4"/>
  <c r="B788" i="4"/>
  <c r="A788" i="4"/>
  <c r="G788" i="4"/>
  <c r="F1363" i="4"/>
  <c r="H1363" i="4"/>
  <c r="B1363" i="4"/>
  <c r="G1363" i="4"/>
  <c r="D1363" i="4"/>
  <c r="E1363" i="4"/>
  <c r="A1363" i="4"/>
  <c r="C1363" i="4"/>
  <c r="G640" i="4"/>
  <c r="B640" i="4"/>
  <c r="C640" i="4"/>
  <c r="E640" i="4"/>
  <c r="D640" i="4"/>
  <c r="F640" i="4"/>
  <c r="A640" i="4"/>
  <c r="H640" i="4"/>
  <c r="F285" i="4"/>
  <c r="E285" i="4"/>
  <c r="D285" i="4"/>
  <c r="H285" i="4"/>
  <c r="G285" i="4"/>
  <c r="C285" i="4"/>
  <c r="A285" i="4"/>
  <c r="B285" i="4"/>
  <c r="H414" i="4"/>
  <c r="F414" i="4"/>
  <c r="G414" i="4"/>
  <c r="D414" i="4"/>
  <c r="C414" i="4"/>
  <c r="B414" i="4"/>
  <c r="A414" i="4"/>
  <c r="E414" i="4"/>
  <c r="D591" i="4"/>
  <c r="E591" i="4"/>
  <c r="G591" i="4"/>
  <c r="F591" i="4"/>
  <c r="C591" i="4"/>
  <c r="H591" i="4"/>
  <c r="A591" i="4"/>
  <c r="B591" i="4"/>
  <c r="H417" i="4"/>
  <c r="B417" i="4"/>
  <c r="C417" i="4"/>
  <c r="E417" i="4"/>
  <c r="G417" i="4"/>
  <c r="F417" i="4"/>
  <c r="A417" i="4"/>
  <c r="D417" i="4"/>
  <c r="B220" i="4"/>
  <c r="E220" i="4"/>
  <c r="D220" i="4"/>
  <c r="C220" i="4"/>
  <c r="F220" i="4"/>
  <c r="G220" i="4"/>
  <c r="A220" i="4"/>
  <c r="H220" i="4"/>
  <c r="C607" i="4"/>
  <c r="D607" i="4"/>
  <c r="H607" i="4"/>
  <c r="B607" i="4"/>
  <c r="F607" i="4"/>
  <c r="E607" i="4"/>
  <c r="A607" i="4"/>
  <c r="G607" i="4"/>
  <c r="H24" i="4"/>
  <c r="G24" i="4"/>
  <c r="E24" i="4"/>
  <c r="F24" i="4"/>
  <c r="B24" i="4"/>
  <c r="C24" i="4"/>
  <c r="A24" i="4"/>
  <c r="D24" i="4"/>
  <c r="B2111" i="4"/>
  <c r="G2111" i="4"/>
  <c r="H2111" i="4"/>
  <c r="E2111" i="4"/>
  <c r="F2111" i="4"/>
  <c r="C2111" i="4"/>
  <c r="A2111" i="4"/>
  <c r="D2111" i="4"/>
  <c r="F176" i="4"/>
  <c r="D176" i="4"/>
  <c r="H176" i="4"/>
  <c r="E176" i="4"/>
  <c r="G176" i="4"/>
  <c r="B176" i="4"/>
  <c r="A176" i="4"/>
  <c r="C176" i="4"/>
  <c r="H243" i="4"/>
  <c r="C243" i="4"/>
  <c r="E243" i="4"/>
  <c r="D243" i="4"/>
  <c r="G243" i="4"/>
  <c r="B243" i="4"/>
  <c r="A243" i="4"/>
  <c r="F243" i="4"/>
  <c r="C1157" i="4"/>
  <c r="D1157" i="4"/>
  <c r="B1157" i="4"/>
  <c r="G1157" i="4"/>
  <c r="E1157" i="4"/>
  <c r="F1157" i="4"/>
  <c r="A1157" i="4"/>
  <c r="H1157" i="4"/>
  <c r="D1844" i="4"/>
  <c r="E1844" i="4"/>
  <c r="C1844" i="4"/>
  <c r="B1844" i="4"/>
  <c r="G1844" i="4"/>
  <c r="H1844" i="4"/>
  <c r="A1844" i="4"/>
  <c r="F1844" i="4"/>
  <c r="H238" i="4"/>
  <c r="C238" i="4"/>
  <c r="E238" i="4"/>
  <c r="G238" i="4"/>
  <c r="D238" i="4"/>
  <c r="B238" i="4"/>
  <c r="A238" i="4"/>
  <c r="F238" i="4"/>
  <c r="C736" i="4"/>
  <c r="D736" i="4"/>
  <c r="G736" i="4"/>
  <c r="E736" i="4"/>
  <c r="B736" i="4"/>
  <c r="F736" i="4"/>
  <c r="A736" i="4"/>
  <c r="H736" i="4"/>
  <c r="B1883" i="4"/>
  <c r="G1883" i="4"/>
  <c r="D1883" i="4"/>
  <c r="C1883" i="4"/>
  <c r="F1883" i="4"/>
  <c r="H1883" i="4"/>
  <c r="A1883" i="4"/>
  <c r="E1883" i="4"/>
  <c r="G858" i="4"/>
  <c r="E858" i="4"/>
  <c r="C858" i="4"/>
  <c r="D858" i="4"/>
  <c r="F858" i="4"/>
  <c r="B858" i="4"/>
  <c r="A858" i="4"/>
  <c r="H858" i="4"/>
  <c r="B630" i="4"/>
  <c r="G630" i="4"/>
  <c r="F630" i="4"/>
  <c r="E630" i="4"/>
  <c r="H630" i="4"/>
  <c r="D630" i="4"/>
  <c r="A630" i="4"/>
  <c r="C630" i="4"/>
  <c r="F352" i="4"/>
  <c r="E352" i="4"/>
  <c r="G352" i="4"/>
  <c r="H352" i="4"/>
  <c r="B352" i="4"/>
  <c r="C352" i="4"/>
  <c r="A352" i="4"/>
  <c r="D352" i="4"/>
  <c r="H949" i="4"/>
  <c r="B949" i="4"/>
  <c r="C949" i="4"/>
  <c r="G949" i="4"/>
  <c r="F949" i="4"/>
  <c r="D949" i="4"/>
  <c r="A949" i="4"/>
  <c r="E949" i="4"/>
  <c r="H2066" i="4"/>
  <c r="G2066" i="4"/>
  <c r="F2066" i="4"/>
  <c r="B2066" i="4"/>
  <c r="D2066" i="4"/>
  <c r="C2066" i="4"/>
  <c r="A2066" i="4"/>
  <c r="E2066" i="4"/>
  <c r="B127" i="4"/>
  <c r="E127" i="4"/>
  <c r="H127" i="4"/>
  <c r="G127" i="4"/>
  <c r="D127" i="4"/>
  <c r="C127" i="4"/>
  <c r="A127" i="4"/>
  <c r="F127" i="4"/>
  <c r="F845" i="4"/>
  <c r="C845" i="4"/>
  <c r="E845" i="4"/>
  <c r="H845" i="4"/>
  <c r="G845" i="4"/>
  <c r="D845" i="4"/>
  <c r="A845" i="4"/>
  <c r="B845" i="4"/>
  <c r="G302" i="4"/>
  <c r="C302" i="4"/>
  <c r="E302" i="4"/>
  <c r="B302" i="4"/>
  <c r="F302" i="4"/>
  <c r="D302" i="4"/>
  <c r="A302" i="4"/>
  <c r="H302" i="4"/>
  <c r="B267" i="4"/>
  <c r="C267" i="4"/>
  <c r="E267" i="4"/>
  <c r="G267" i="4"/>
  <c r="D267" i="4"/>
  <c r="F267" i="4"/>
  <c r="A267" i="4"/>
  <c r="H267" i="4"/>
  <c r="D1365" i="4"/>
  <c r="G1365" i="4"/>
  <c r="B1365" i="4"/>
  <c r="C1365" i="4"/>
  <c r="F1365" i="4"/>
  <c r="H1365" i="4"/>
  <c r="A1365" i="4"/>
  <c r="E1365" i="4"/>
  <c r="G420" i="4"/>
  <c r="E420" i="4"/>
  <c r="D420" i="4"/>
  <c r="F420" i="4"/>
  <c r="H420" i="4"/>
  <c r="B420" i="4"/>
  <c r="A420" i="4"/>
  <c r="C420" i="4"/>
  <c r="H384" i="4"/>
  <c r="F384" i="4"/>
  <c r="G384" i="4"/>
  <c r="C384" i="4"/>
  <c r="E384" i="4"/>
  <c r="B384" i="4"/>
  <c r="A384" i="4"/>
  <c r="D384" i="4"/>
  <c r="D123" i="4"/>
  <c r="G123" i="4"/>
  <c r="B123" i="4"/>
  <c r="C123" i="4"/>
  <c r="H123" i="4"/>
  <c r="E123" i="4"/>
  <c r="A123" i="4"/>
  <c r="F123" i="4"/>
  <c r="E2064" i="4"/>
  <c r="H2064" i="4"/>
  <c r="C2064" i="4"/>
  <c r="G2064" i="4"/>
  <c r="D2064" i="4"/>
  <c r="F2064" i="4"/>
  <c r="A2064" i="4"/>
  <c r="B2064" i="4"/>
  <c r="D1262" i="4"/>
  <c r="C1262" i="4"/>
  <c r="H1262" i="4"/>
  <c r="F1262" i="4"/>
  <c r="B1262" i="4"/>
  <c r="G1262" i="4"/>
  <c r="A1262" i="4"/>
  <c r="E1262" i="4"/>
  <c r="H1380" i="4"/>
  <c r="G1380" i="4"/>
  <c r="C1380" i="4"/>
  <c r="F1380" i="4"/>
  <c r="B1380" i="4"/>
  <c r="E1380" i="4"/>
  <c r="A1380" i="4"/>
  <c r="D1380" i="4"/>
  <c r="D477" i="4"/>
  <c r="F477" i="4"/>
  <c r="H477" i="4"/>
  <c r="B477" i="4"/>
  <c r="G477" i="4"/>
  <c r="C477" i="4"/>
  <c r="A477" i="4"/>
  <c r="E477" i="4"/>
  <c r="C1816" i="4"/>
  <c r="G1816" i="4"/>
  <c r="D1816" i="4"/>
  <c r="F1816" i="4"/>
  <c r="E1816" i="4"/>
  <c r="H1816" i="4"/>
  <c r="A1816" i="4"/>
  <c r="B1816" i="4"/>
  <c r="G1620" i="4"/>
  <c r="H1620" i="4"/>
  <c r="E1620" i="4"/>
  <c r="D1620" i="4"/>
  <c r="C1620" i="4"/>
  <c r="B1620" i="4"/>
  <c r="A1620" i="4"/>
  <c r="F1620" i="4"/>
  <c r="D1877" i="4"/>
  <c r="H1877" i="4"/>
  <c r="B1877" i="4"/>
  <c r="E1877" i="4"/>
  <c r="F1877" i="4"/>
  <c r="C1877" i="4"/>
  <c r="A1877" i="4"/>
  <c r="G1877" i="4"/>
  <c r="G1496" i="4"/>
  <c r="E1496" i="4"/>
  <c r="D1496" i="4"/>
  <c r="H1496" i="4"/>
  <c r="C1496" i="4"/>
  <c r="F1496" i="4"/>
  <c r="A1496" i="4"/>
  <c r="B1496" i="4"/>
  <c r="G503" i="4"/>
  <c r="E503" i="4"/>
  <c r="H503" i="4"/>
  <c r="C503" i="4"/>
  <c r="B503" i="4"/>
  <c r="F503" i="4"/>
  <c r="A503" i="4"/>
  <c r="D503" i="4"/>
  <c r="F867" i="4"/>
  <c r="G867" i="4"/>
  <c r="E867" i="4"/>
  <c r="B867" i="4"/>
  <c r="H867" i="4"/>
  <c r="D867" i="4"/>
  <c r="A867" i="4"/>
  <c r="C867" i="4"/>
  <c r="E744" i="4"/>
  <c r="F744" i="4"/>
  <c r="H744" i="4"/>
  <c r="B744" i="4"/>
  <c r="D744" i="4"/>
  <c r="G744" i="4"/>
  <c r="A744" i="4"/>
  <c r="C744" i="4"/>
  <c r="H1028" i="4"/>
  <c r="B1028" i="4"/>
  <c r="C1028" i="4"/>
  <c r="E1028" i="4"/>
  <c r="D1028" i="4"/>
  <c r="F1028" i="4"/>
  <c r="A1028" i="4"/>
  <c r="G1028" i="4"/>
  <c r="E1208" i="4"/>
  <c r="G1208" i="4"/>
  <c r="C1208" i="4"/>
  <c r="B1208" i="4"/>
  <c r="D1208" i="4"/>
  <c r="F1208" i="4"/>
  <c r="A1208" i="4"/>
  <c r="H1208" i="4"/>
  <c r="B1482" i="4"/>
  <c r="G1482" i="4"/>
  <c r="F1482" i="4"/>
  <c r="C1482" i="4"/>
  <c r="E1482" i="4"/>
  <c r="H1482" i="4"/>
  <c r="A1482" i="4"/>
  <c r="D1482" i="4"/>
  <c r="G236" i="4"/>
  <c r="D236" i="4"/>
  <c r="H236" i="4"/>
  <c r="E236" i="4"/>
  <c r="F236" i="4"/>
  <c r="C236" i="4"/>
  <c r="A236" i="4"/>
  <c r="B236" i="4"/>
  <c r="B851" i="4"/>
  <c r="D851" i="4"/>
  <c r="E851" i="4"/>
  <c r="G851" i="4"/>
  <c r="F851" i="4"/>
  <c r="H851" i="4"/>
  <c r="A851" i="4"/>
  <c r="C851" i="4"/>
  <c r="G301" i="4"/>
  <c r="E301" i="4"/>
  <c r="B301" i="4"/>
  <c r="H301" i="4"/>
  <c r="F301" i="4"/>
  <c r="D301" i="4"/>
  <c r="A301" i="4"/>
  <c r="C301" i="4"/>
  <c r="H62" i="4"/>
  <c r="C62" i="4"/>
  <c r="D62" i="4"/>
  <c r="E62" i="4"/>
  <c r="F62" i="4"/>
  <c r="G62" i="4"/>
  <c r="A62" i="4"/>
  <c r="B62" i="4"/>
  <c r="C1466" i="4"/>
  <c r="F1466" i="4"/>
  <c r="D1466" i="4"/>
  <c r="G1466" i="4"/>
  <c r="H1466" i="4"/>
  <c r="E1466" i="4"/>
  <c r="A1466" i="4"/>
  <c r="B1466" i="4"/>
  <c r="E1757" i="4"/>
  <c r="C1757" i="4"/>
  <c r="D1757" i="4"/>
  <c r="B1757" i="4"/>
  <c r="G1757" i="4"/>
  <c r="F1757" i="4"/>
  <c r="A1757" i="4"/>
  <c r="H1757" i="4"/>
  <c r="F913" i="4"/>
  <c r="B913" i="4"/>
  <c r="C913" i="4"/>
  <c r="H913" i="4"/>
  <c r="D913" i="4"/>
  <c r="G913" i="4"/>
  <c r="A913" i="4"/>
  <c r="E913" i="4"/>
  <c r="D829" i="4"/>
  <c r="E829" i="4"/>
  <c r="C829" i="4"/>
  <c r="B829" i="4"/>
  <c r="H829" i="4"/>
  <c r="G829" i="4"/>
  <c r="A829" i="4"/>
  <c r="F829" i="4"/>
  <c r="F2226" i="4"/>
  <c r="D2226" i="4"/>
  <c r="G2226" i="4"/>
  <c r="B2226" i="4"/>
  <c r="E2226" i="4"/>
  <c r="H2226" i="4"/>
  <c r="A2226" i="4"/>
  <c r="C2226" i="4"/>
  <c r="E2024" i="4"/>
  <c r="D2024" i="4"/>
  <c r="C2024" i="4"/>
  <c r="B2024" i="4"/>
  <c r="G2024" i="4"/>
  <c r="F2024" i="4"/>
  <c r="A2024" i="4"/>
  <c r="H2024" i="4"/>
  <c r="C2245" i="4"/>
  <c r="B2245" i="4"/>
  <c r="D2245" i="4"/>
  <c r="H2245" i="4"/>
  <c r="E2245" i="4"/>
  <c r="G2245" i="4"/>
  <c r="A2245" i="4"/>
  <c r="F2245" i="4"/>
  <c r="F272" i="4"/>
  <c r="G272" i="4"/>
  <c r="C272" i="4"/>
  <c r="H272" i="4"/>
  <c r="B272" i="4"/>
  <c r="E272" i="4"/>
  <c r="A272" i="4"/>
  <c r="D272" i="4"/>
  <c r="D636" i="4"/>
  <c r="E636" i="4"/>
  <c r="H636" i="4"/>
  <c r="G636" i="4"/>
  <c r="C636" i="4"/>
  <c r="B636" i="4"/>
  <c r="A636" i="4"/>
  <c r="F636" i="4"/>
  <c r="G456" i="4"/>
  <c r="D456" i="4"/>
  <c r="B456" i="4"/>
  <c r="C456" i="4"/>
  <c r="H456" i="4"/>
  <c r="E456" i="4"/>
  <c r="A456" i="4"/>
  <c r="F456" i="4"/>
  <c r="E70" i="4"/>
  <c r="H70" i="4"/>
  <c r="F70" i="4"/>
  <c r="C70" i="4"/>
  <c r="D70" i="4"/>
  <c r="G70" i="4"/>
  <c r="A70" i="4"/>
  <c r="B70" i="4"/>
  <c r="F648" i="4"/>
  <c r="C648" i="4"/>
  <c r="E648" i="4"/>
  <c r="B648" i="4"/>
  <c r="G648" i="4"/>
  <c r="D648" i="4"/>
  <c r="A648" i="4"/>
  <c r="H648" i="4"/>
  <c r="C231" i="4"/>
  <c r="F231" i="4"/>
  <c r="E231" i="4"/>
  <c r="H231" i="4"/>
  <c r="D231" i="4"/>
  <c r="G231" i="4"/>
  <c r="A231" i="4"/>
  <c r="B231" i="4"/>
  <c r="B1536" i="4"/>
  <c r="F1536" i="4"/>
  <c r="E1536" i="4"/>
  <c r="C1536" i="4"/>
  <c r="H1536" i="4"/>
  <c r="G1536" i="4"/>
  <c r="A1536" i="4"/>
  <c r="D1536" i="4"/>
  <c r="G705" i="4"/>
  <c r="F705" i="4"/>
  <c r="C705" i="4"/>
  <c r="B705" i="4"/>
  <c r="E705" i="4"/>
  <c r="D705" i="4"/>
  <c r="A705" i="4"/>
  <c r="H705" i="4"/>
  <c r="F333" i="4"/>
  <c r="E333" i="4"/>
  <c r="H333" i="4"/>
  <c r="D333" i="4"/>
  <c r="B333" i="4"/>
  <c r="C333" i="4"/>
  <c r="A333" i="4"/>
  <c r="G333" i="4"/>
  <c r="B1909" i="4"/>
  <c r="G1909" i="4"/>
  <c r="H1909" i="4"/>
  <c r="E1909" i="4"/>
  <c r="D1909" i="4"/>
  <c r="C1909" i="4"/>
  <c r="A1909" i="4"/>
  <c r="F1909" i="4"/>
  <c r="G2180" i="4"/>
  <c r="E2180" i="4"/>
  <c r="C2180" i="4"/>
  <c r="F2180" i="4"/>
  <c r="D2180" i="4"/>
  <c r="H2180" i="4"/>
  <c r="A2180" i="4"/>
  <c r="B2180" i="4"/>
  <c r="B563" i="4"/>
  <c r="G563" i="4"/>
  <c r="D563" i="4"/>
  <c r="H563" i="4"/>
  <c r="C563" i="4"/>
  <c r="E563" i="4"/>
  <c r="A563" i="4"/>
  <c r="F563" i="4"/>
  <c r="B71" i="4"/>
  <c r="F71" i="4"/>
  <c r="H71" i="4"/>
  <c r="G71" i="4"/>
  <c r="E71" i="4"/>
  <c r="C71" i="4"/>
  <c r="A71" i="4"/>
  <c r="D71" i="4"/>
  <c r="H233" i="4"/>
  <c r="G233" i="4"/>
  <c r="F233" i="4"/>
  <c r="B233" i="4"/>
  <c r="E233" i="4"/>
  <c r="D233" i="4"/>
  <c r="A233" i="4"/>
  <c r="C233" i="4"/>
  <c r="G1653" i="4"/>
  <c r="C1653" i="4"/>
  <c r="D1653" i="4"/>
  <c r="H1653" i="4"/>
  <c r="B1653" i="4"/>
  <c r="E1653" i="4"/>
  <c r="A1653" i="4"/>
  <c r="F1653" i="4"/>
  <c r="C470" i="4"/>
  <c r="F470" i="4"/>
  <c r="D470" i="4"/>
  <c r="H470" i="4"/>
  <c r="B470" i="4"/>
  <c r="G470" i="4"/>
  <c r="A470" i="4"/>
  <c r="E470" i="4"/>
  <c r="E1949" i="4"/>
  <c r="G1949" i="4"/>
  <c r="H1949" i="4"/>
  <c r="B1949" i="4"/>
  <c r="D1949" i="4"/>
  <c r="F1949" i="4"/>
  <c r="A1949" i="4"/>
  <c r="C1949" i="4"/>
  <c r="B2169" i="4"/>
  <c r="D2169" i="4"/>
  <c r="H2169" i="4"/>
  <c r="F2169" i="4"/>
  <c r="C2169" i="4"/>
  <c r="G2169" i="4"/>
  <c r="A2169" i="4"/>
  <c r="E2169" i="4"/>
  <c r="F32" i="4"/>
  <c r="D32" i="4"/>
  <c r="G32" i="4"/>
  <c r="B32" i="4"/>
  <c r="H32" i="4"/>
  <c r="E32" i="4"/>
  <c r="A32" i="4"/>
  <c r="C32" i="4"/>
  <c r="D545" i="4"/>
  <c r="H545" i="4"/>
  <c r="G545" i="4"/>
  <c r="F545" i="4"/>
  <c r="C545" i="4"/>
  <c r="B545" i="4"/>
  <c r="A545" i="4"/>
  <c r="E545" i="4"/>
  <c r="H1301" i="4"/>
  <c r="E1301" i="4"/>
  <c r="G1301" i="4"/>
  <c r="B1301" i="4"/>
  <c r="D1301" i="4"/>
  <c r="F1301" i="4"/>
  <c r="A1301" i="4"/>
  <c r="C1301" i="4"/>
  <c r="D331" i="4"/>
  <c r="B331" i="4"/>
  <c r="F331" i="4"/>
  <c r="H331" i="4"/>
  <c r="E331" i="4"/>
  <c r="G331" i="4"/>
  <c r="A331" i="4"/>
  <c r="C331" i="4"/>
  <c r="F675" i="4"/>
  <c r="D675" i="4"/>
  <c r="C675" i="4"/>
  <c r="E675" i="4"/>
  <c r="B675" i="4"/>
  <c r="G675" i="4"/>
  <c r="A675" i="4"/>
  <c r="H675" i="4"/>
  <c r="G1140" i="4"/>
  <c r="E1140" i="4"/>
  <c r="F1140" i="4"/>
  <c r="H1140" i="4"/>
  <c r="B1140" i="4"/>
  <c r="C1140" i="4"/>
  <c r="A1140" i="4"/>
  <c r="D1140" i="4"/>
  <c r="B1654" i="4"/>
  <c r="G1654" i="4"/>
  <c r="F1654" i="4"/>
  <c r="C1654" i="4"/>
  <c r="D1654" i="4"/>
  <c r="H1654" i="4"/>
  <c r="A1654" i="4"/>
  <c r="E1654" i="4"/>
  <c r="B1383" i="4"/>
  <c r="D1383" i="4"/>
  <c r="G1383" i="4"/>
  <c r="C1383" i="4"/>
  <c r="H1383" i="4"/>
  <c r="E1383" i="4"/>
  <c r="A1383" i="4"/>
  <c r="F1383" i="4"/>
  <c r="H298" i="4"/>
  <c r="D298" i="4"/>
  <c r="F298" i="4"/>
  <c r="B298" i="4"/>
  <c r="E298" i="4"/>
  <c r="C298" i="4"/>
  <c r="A298" i="4"/>
  <c r="G298" i="4"/>
  <c r="F2214" i="4"/>
  <c r="H2214" i="4"/>
  <c r="D2214" i="4"/>
  <c r="E2214" i="4"/>
  <c r="C2214" i="4"/>
  <c r="B2214" i="4"/>
  <c r="A2214" i="4"/>
  <c r="G2214" i="4"/>
  <c r="B566" i="4"/>
  <c r="E566" i="4"/>
  <c r="F566" i="4"/>
  <c r="D566" i="4"/>
  <c r="C566" i="4"/>
  <c r="H566" i="4"/>
  <c r="A566" i="4"/>
  <c r="G566" i="4"/>
  <c r="B804" i="4"/>
  <c r="G804" i="4"/>
  <c r="C804" i="4"/>
  <c r="D804" i="4"/>
  <c r="E804" i="4"/>
  <c r="H804" i="4"/>
  <c r="A804" i="4"/>
  <c r="F804" i="4"/>
  <c r="D1150" i="4"/>
  <c r="F1150" i="4"/>
  <c r="E1150" i="4"/>
  <c r="G1150" i="4"/>
  <c r="H1150" i="4"/>
  <c r="B1150" i="4"/>
  <c r="A1150" i="4"/>
  <c r="C1150" i="4"/>
  <c r="F921" i="4"/>
  <c r="D921" i="4"/>
  <c r="E921" i="4"/>
  <c r="G921" i="4"/>
  <c r="C921" i="4"/>
  <c r="H921" i="4"/>
  <c r="B921" i="4"/>
  <c r="E1731" i="4"/>
  <c r="H1731" i="4"/>
  <c r="C1731" i="4"/>
  <c r="D1731" i="4"/>
  <c r="F1731" i="4"/>
  <c r="G1731" i="4"/>
  <c r="A1731" i="4"/>
  <c r="B1731" i="4"/>
  <c r="H538" i="4"/>
  <c r="G538" i="4"/>
  <c r="C538" i="4"/>
  <c r="D538" i="4"/>
  <c r="B538" i="4"/>
  <c r="F538" i="4"/>
  <c r="A538" i="4"/>
  <c r="E538" i="4"/>
  <c r="B2112" i="4"/>
  <c r="G2112" i="4"/>
  <c r="C2112" i="4"/>
  <c r="D2112" i="4"/>
  <c r="E2112" i="4"/>
  <c r="H2112" i="4"/>
  <c r="A2112" i="4"/>
  <c r="F2112" i="4"/>
  <c r="C1889" i="4"/>
  <c r="B1889" i="4"/>
  <c r="F1889" i="4"/>
  <c r="G1889" i="4"/>
  <c r="H1889" i="4"/>
  <c r="E1889" i="4"/>
  <c r="A1889" i="4"/>
  <c r="D1889" i="4"/>
  <c r="D438" i="4"/>
  <c r="C438" i="4"/>
  <c r="F438" i="4"/>
  <c r="G438" i="4"/>
  <c r="B438" i="4"/>
  <c r="E438" i="4"/>
  <c r="A438" i="4"/>
  <c r="H438" i="4"/>
  <c r="B1346" i="4"/>
  <c r="C1346" i="4"/>
  <c r="G1346" i="4"/>
  <c r="F1346" i="4"/>
  <c r="H1346" i="4"/>
  <c r="E1346" i="4"/>
  <c r="A1346" i="4"/>
  <c r="D1346" i="4"/>
  <c r="F789" i="4"/>
  <c r="C789" i="4"/>
  <c r="D789" i="4"/>
  <c r="E789" i="4"/>
  <c r="B789" i="4"/>
  <c r="G789" i="4"/>
  <c r="A789" i="4"/>
  <c r="H789" i="4"/>
  <c r="C214" i="4"/>
  <c r="G214" i="4"/>
  <c r="F214" i="4"/>
  <c r="H214" i="4"/>
  <c r="E214" i="4"/>
  <c r="B214" i="4"/>
  <c r="A214" i="4"/>
  <c r="D214" i="4"/>
  <c r="D1075" i="4"/>
  <c r="B1075" i="4"/>
  <c r="G1075" i="4"/>
  <c r="F1075" i="4"/>
  <c r="C1075" i="4"/>
  <c r="H1075" i="4"/>
  <c r="A1075" i="4"/>
  <c r="E1075" i="4"/>
  <c r="C461" i="4"/>
  <c r="D461" i="4"/>
  <c r="E461" i="4"/>
  <c r="F461" i="4"/>
  <c r="G461" i="4"/>
  <c r="H461" i="4"/>
  <c r="A461" i="4"/>
  <c r="B461" i="4"/>
  <c r="B1018" i="4"/>
  <c r="G1018" i="4"/>
  <c r="F1018" i="4"/>
  <c r="D1018" i="4"/>
  <c r="H1018" i="4"/>
  <c r="E1018" i="4"/>
  <c r="A1018" i="4"/>
  <c r="C1018" i="4"/>
  <c r="E1992" i="4"/>
  <c r="G1992" i="4"/>
  <c r="D1992" i="4"/>
  <c r="B1992" i="4"/>
  <c r="C1992" i="4"/>
  <c r="H1992" i="4"/>
  <c r="A1992" i="4"/>
  <c r="F1992" i="4"/>
  <c r="F816" i="4"/>
  <c r="C816" i="4"/>
  <c r="D816" i="4"/>
  <c r="E816" i="4"/>
  <c r="G816" i="4"/>
  <c r="H816" i="4"/>
  <c r="A816" i="4"/>
  <c r="B816" i="4"/>
  <c r="E1972" i="4"/>
  <c r="D1972" i="4"/>
  <c r="B1972" i="4"/>
  <c r="F1972" i="4"/>
  <c r="H1972" i="4"/>
  <c r="G1972" i="4"/>
  <c r="A1972" i="4"/>
  <c r="C1972" i="4"/>
  <c r="F1924" i="4"/>
  <c r="E1924" i="4"/>
  <c r="C1924" i="4"/>
  <c r="B1924" i="4"/>
  <c r="G1924" i="4"/>
  <c r="H1924" i="4"/>
  <c r="A1924" i="4"/>
  <c r="D1924" i="4"/>
  <c r="G1642" i="4"/>
  <c r="F1642" i="4"/>
  <c r="D1642" i="4"/>
  <c r="E1642" i="4"/>
  <c r="H1642" i="4"/>
  <c r="B1642" i="4"/>
  <c r="A1642" i="4"/>
  <c r="C1642" i="4"/>
  <c r="F368" i="4"/>
  <c r="B368" i="4"/>
  <c r="D368" i="4"/>
  <c r="E368" i="4"/>
  <c r="G368" i="4"/>
  <c r="C368" i="4"/>
  <c r="A368" i="4"/>
  <c r="H368" i="4"/>
  <c r="B635" i="4"/>
  <c r="D635" i="4"/>
  <c r="C635" i="4"/>
  <c r="F635" i="4"/>
  <c r="E635" i="4"/>
  <c r="G635" i="4"/>
  <c r="A635" i="4"/>
  <c r="H635" i="4"/>
  <c r="C1978" i="4"/>
  <c r="D1978" i="4"/>
  <c r="F1978" i="4"/>
  <c r="B1978" i="4"/>
  <c r="E1978" i="4"/>
  <c r="H1978" i="4"/>
  <c r="A1978" i="4"/>
  <c r="G1978" i="4"/>
  <c r="C289" i="4"/>
  <c r="E289" i="4"/>
  <c r="B289" i="4"/>
  <c r="D289" i="4"/>
  <c r="G289" i="4"/>
  <c r="F289" i="4"/>
  <c r="A289" i="4"/>
  <c r="H289" i="4"/>
  <c r="E973" i="4"/>
  <c r="D973" i="4"/>
  <c r="C973" i="4"/>
  <c r="F973" i="4"/>
  <c r="G973" i="4"/>
  <c r="H973" i="4"/>
  <c r="A973" i="4"/>
  <c r="B973" i="4"/>
  <c r="F1239" i="4"/>
  <c r="G1239" i="4"/>
  <c r="H1239" i="4"/>
  <c r="D1239" i="4"/>
  <c r="B1239" i="4"/>
  <c r="C1239" i="4"/>
  <c r="A1239" i="4"/>
  <c r="E1239" i="4"/>
  <c r="F356" i="4"/>
  <c r="B356" i="4"/>
  <c r="C356" i="4"/>
  <c r="G356" i="4"/>
  <c r="E356" i="4"/>
  <c r="H356" i="4"/>
  <c r="A356" i="4"/>
  <c r="D356" i="4"/>
  <c r="F1488" i="4"/>
  <c r="G1488" i="4"/>
  <c r="C1488" i="4"/>
  <c r="H1488" i="4"/>
  <c r="E1488" i="4"/>
  <c r="D1488" i="4"/>
  <c r="A1488" i="4"/>
  <c r="B1488" i="4"/>
  <c r="H861" i="4"/>
  <c r="E861" i="4"/>
  <c r="G861" i="4"/>
  <c r="C861" i="4"/>
  <c r="F861" i="4"/>
  <c r="B861" i="4"/>
  <c r="A861" i="4"/>
  <c r="D861" i="4"/>
  <c r="D650" i="4"/>
  <c r="G650" i="4"/>
  <c r="B650" i="4"/>
  <c r="C650" i="4"/>
  <c r="H650" i="4"/>
  <c r="E650" i="4"/>
  <c r="A650" i="4"/>
  <c r="F650" i="4"/>
  <c r="B1373" i="4"/>
  <c r="G1373" i="4"/>
  <c r="E1373" i="4"/>
  <c r="C1373" i="4"/>
  <c r="D1373" i="4"/>
  <c r="F1373" i="4"/>
  <c r="A1373" i="4"/>
  <c r="H1373" i="4"/>
  <c r="F1691" i="4"/>
  <c r="H1691" i="4"/>
  <c r="G1691" i="4"/>
  <c r="C1691" i="4"/>
  <c r="D1691" i="4"/>
  <c r="B1691" i="4"/>
  <c r="A1691" i="4"/>
  <c r="E1691" i="4"/>
  <c r="D494" i="4"/>
  <c r="E494" i="4"/>
  <c r="H494" i="4"/>
  <c r="C494" i="4"/>
  <c r="F494" i="4"/>
  <c r="B494" i="4"/>
  <c r="A494" i="4"/>
  <c r="G494" i="4"/>
  <c r="F1167" i="4"/>
  <c r="E1167" i="4"/>
  <c r="D1167" i="4"/>
  <c r="G1167" i="4"/>
  <c r="C1167" i="4"/>
  <c r="B1167" i="4"/>
  <c r="A1167" i="4"/>
  <c r="H1167" i="4"/>
  <c r="E1084" i="4"/>
  <c r="G1084" i="4"/>
  <c r="C1084" i="4"/>
  <c r="B1084" i="4"/>
  <c r="D1084" i="4"/>
  <c r="F1084" i="4"/>
  <c r="A1084" i="4"/>
  <c r="H1084" i="4"/>
  <c r="G2075" i="4"/>
  <c r="C2075" i="4"/>
  <c r="E2075" i="4"/>
  <c r="H2075" i="4"/>
  <c r="D2075" i="4"/>
  <c r="B2075" i="4"/>
  <c r="A2075" i="4"/>
  <c r="F2075" i="4"/>
  <c r="C1709" i="4"/>
  <c r="B1709" i="4"/>
  <c r="D1709" i="4"/>
  <c r="G1709" i="4"/>
  <c r="H1709" i="4"/>
  <c r="E1709" i="4"/>
  <c r="A1709" i="4"/>
  <c r="F1709" i="4"/>
  <c r="D165" i="4"/>
  <c r="F165" i="4"/>
  <c r="B165" i="4"/>
  <c r="C165" i="4"/>
  <c r="E165" i="4"/>
  <c r="G165" i="4"/>
  <c r="A165" i="4"/>
  <c r="H165" i="4"/>
  <c r="G1017" i="4"/>
  <c r="F1017" i="4"/>
  <c r="D1017" i="4"/>
  <c r="H1017" i="4"/>
  <c r="E1017" i="4"/>
  <c r="B1017" i="4"/>
  <c r="A1017" i="4"/>
  <c r="C1017" i="4"/>
  <c r="C263" i="4"/>
  <c r="B263" i="4"/>
  <c r="E263" i="4"/>
  <c r="G263" i="4"/>
  <c r="H263" i="4"/>
  <c r="F263" i="4"/>
  <c r="A263" i="4"/>
  <c r="D263" i="4"/>
  <c r="E785" i="4"/>
  <c r="C785" i="4"/>
  <c r="G785" i="4"/>
  <c r="D785" i="4"/>
  <c r="B785" i="4"/>
  <c r="H785" i="4"/>
  <c r="A785" i="4"/>
  <c r="F785" i="4"/>
  <c r="F1738" i="4"/>
  <c r="E1738" i="4"/>
  <c r="D1738" i="4"/>
  <c r="H1738" i="4"/>
  <c r="B1738" i="4"/>
  <c r="C1738" i="4"/>
  <c r="A1738" i="4"/>
  <c r="G1738" i="4"/>
  <c r="C884" i="4"/>
  <c r="B884" i="4"/>
  <c r="G884" i="4"/>
  <c r="E884" i="4"/>
  <c r="F884" i="4"/>
  <c r="H884" i="4"/>
  <c r="A884" i="4"/>
  <c r="D884" i="4"/>
  <c r="D996" i="4"/>
  <c r="E996" i="4"/>
  <c r="C996" i="4"/>
  <c r="B996" i="4"/>
  <c r="F996" i="4"/>
  <c r="H996" i="4"/>
  <c r="A996" i="4"/>
  <c r="G996" i="4"/>
  <c r="F1430" i="4"/>
  <c r="C1430" i="4"/>
  <c r="B1430" i="4"/>
  <c r="G1430" i="4"/>
  <c r="D1430" i="4"/>
  <c r="E1430" i="4"/>
  <c r="A1430" i="4"/>
  <c r="H1430" i="4"/>
  <c r="D179" i="4"/>
  <c r="B179" i="4"/>
  <c r="F179" i="4"/>
  <c r="G179" i="4"/>
  <c r="C179" i="4"/>
  <c r="H179" i="4"/>
  <c r="A179" i="4"/>
  <c r="E179" i="4"/>
  <c r="H407" i="4"/>
  <c r="B407" i="4"/>
  <c r="E407" i="4"/>
  <c r="F407" i="4"/>
  <c r="C407" i="4"/>
  <c r="G407" i="4"/>
  <c r="A407" i="4"/>
  <c r="D407" i="4"/>
  <c r="D9" i="4"/>
  <c r="E9" i="4"/>
  <c r="H9" i="4"/>
  <c r="C9" i="4"/>
  <c r="F9" i="4"/>
  <c r="G9" i="4"/>
  <c r="A9" i="4"/>
  <c r="B9" i="4"/>
  <c r="G800" i="4"/>
  <c r="E800" i="4"/>
  <c r="H800" i="4"/>
  <c r="D800" i="4"/>
  <c r="F800" i="4"/>
  <c r="B800" i="4"/>
  <c r="A800" i="4"/>
  <c r="C800" i="4"/>
  <c r="H1210" i="4"/>
  <c r="G1210" i="4"/>
  <c r="C1210" i="4"/>
  <c r="E1210" i="4"/>
  <c r="F1210" i="4"/>
  <c r="D1210" i="4"/>
  <c r="A1210" i="4"/>
  <c r="B1210" i="4"/>
  <c r="B343" i="4"/>
  <c r="C343" i="4"/>
  <c r="G343" i="4"/>
  <c r="H343" i="4"/>
  <c r="E343" i="4"/>
  <c r="F343" i="4"/>
  <c r="A343" i="4"/>
  <c r="D343" i="4"/>
  <c r="B831" i="4"/>
  <c r="G831" i="4"/>
  <c r="F831" i="4"/>
  <c r="H831" i="4"/>
  <c r="E831" i="4"/>
  <c r="C831" i="4"/>
  <c r="A831" i="4"/>
  <c r="D831" i="4"/>
  <c r="F654" i="4"/>
  <c r="G654" i="4"/>
  <c r="B654" i="4"/>
  <c r="D654" i="4"/>
  <c r="E654" i="4"/>
  <c r="C654" i="4"/>
  <c r="A654" i="4"/>
  <c r="H654" i="4"/>
  <c r="E1040" i="4"/>
  <c r="G1040" i="4"/>
  <c r="D1040" i="4"/>
  <c r="H1040" i="4"/>
  <c r="B1040" i="4"/>
  <c r="F1040" i="4"/>
  <c r="A1040" i="4"/>
  <c r="C1040" i="4"/>
  <c r="B1131" i="4"/>
  <c r="G1131" i="4"/>
  <c r="F1131" i="4"/>
  <c r="C1131" i="4"/>
  <c r="H1131" i="4"/>
  <c r="D1131" i="4"/>
  <c r="A1131" i="4"/>
  <c r="E1131" i="4"/>
  <c r="D596" i="4"/>
  <c r="F596" i="4"/>
  <c r="B596" i="4"/>
  <c r="H596" i="4"/>
  <c r="C596" i="4"/>
  <c r="E596" i="4"/>
  <c r="A596" i="4"/>
  <c r="G596" i="4"/>
  <c r="B411" i="4"/>
  <c r="F411" i="4"/>
  <c r="C411" i="4"/>
  <c r="E411" i="4"/>
  <c r="H411" i="4"/>
  <c r="D411" i="4"/>
  <c r="A411" i="4"/>
  <c r="G411" i="4"/>
  <c r="B903" i="4"/>
  <c r="F903" i="4"/>
  <c r="G903" i="4"/>
  <c r="C903" i="4"/>
  <c r="H903" i="4"/>
  <c r="D903" i="4"/>
  <c r="A903" i="4"/>
  <c r="E903" i="4"/>
  <c r="F261" i="4"/>
  <c r="H261" i="4"/>
  <c r="C261" i="4"/>
  <c r="D261" i="4"/>
  <c r="E261" i="4"/>
  <c r="B261" i="4"/>
  <c r="A261" i="4"/>
  <c r="G261" i="4"/>
  <c r="D647" i="4"/>
  <c r="F647" i="4"/>
  <c r="B647" i="4"/>
  <c r="E647" i="4"/>
  <c r="C647" i="4"/>
  <c r="H647" i="4"/>
  <c r="A647" i="4"/>
  <c r="G647" i="4"/>
  <c r="B758" i="4"/>
  <c r="G758" i="4"/>
  <c r="E758" i="4"/>
  <c r="F758" i="4"/>
  <c r="H758" i="4"/>
  <c r="C758" i="4"/>
  <c r="A758" i="4"/>
  <c r="D758" i="4"/>
  <c r="C537" i="4"/>
  <c r="E537" i="4"/>
  <c r="B537" i="4"/>
  <c r="H537" i="4"/>
  <c r="D537" i="4"/>
  <c r="F537" i="4"/>
  <c r="A537" i="4"/>
  <c r="G537" i="4"/>
  <c r="F1263" i="4"/>
  <c r="B1263" i="4"/>
  <c r="C1263" i="4"/>
  <c r="G1263" i="4"/>
  <c r="D1263" i="4"/>
  <c r="H1263" i="4"/>
  <c r="A1263" i="4"/>
  <c r="E1263" i="4"/>
  <c r="D28" i="4"/>
  <c r="G28" i="4"/>
  <c r="E28" i="4"/>
  <c r="F28" i="4"/>
  <c r="B28" i="4"/>
  <c r="H28" i="4"/>
  <c r="A28" i="4"/>
  <c r="C28" i="4"/>
  <c r="C1246" i="4"/>
  <c r="F1246" i="4"/>
  <c r="D1246" i="4"/>
  <c r="B1246" i="4"/>
  <c r="H1246" i="4"/>
  <c r="G1246" i="4"/>
  <c r="A1246" i="4"/>
  <c r="E1246" i="4"/>
  <c r="H2177" i="4"/>
  <c r="F2177" i="4"/>
  <c r="D2177" i="4"/>
  <c r="B2177" i="4"/>
  <c r="E2177" i="4"/>
  <c r="C2177" i="4"/>
  <c r="A2177" i="4"/>
  <c r="G2177" i="4"/>
  <c r="C332" i="4"/>
  <c r="B332" i="4"/>
  <c r="F332" i="4"/>
  <c r="E332" i="4"/>
  <c r="H332" i="4"/>
  <c r="D332" i="4"/>
  <c r="A332" i="4"/>
  <c r="G332" i="4"/>
  <c r="D1989" i="4"/>
  <c r="G1989" i="4"/>
  <c r="E1989" i="4"/>
  <c r="C1989" i="4"/>
  <c r="F1989" i="4"/>
  <c r="H1989" i="4"/>
  <c r="A1989" i="4"/>
  <c r="B1989" i="4"/>
  <c r="F660" i="4"/>
  <c r="B660" i="4"/>
  <c r="H660" i="4"/>
  <c r="D660" i="4"/>
  <c r="C660" i="4"/>
  <c r="E660" i="4"/>
  <c r="A660" i="4"/>
  <c r="G660" i="4"/>
  <c r="B1089" i="4"/>
  <c r="F1089" i="4"/>
  <c r="C1089" i="4"/>
  <c r="D1089" i="4"/>
  <c r="G1089" i="4"/>
  <c r="H1089" i="4"/>
  <c r="A1089" i="4"/>
  <c r="E1089" i="4"/>
  <c r="H283" i="4"/>
  <c r="E283" i="4"/>
  <c r="G283" i="4"/>
  <c r="D283" i="4"/>
  <c r="B283" i="4"/>
  <c r="F283" i="4"/>
  <c r="A283" i="4"/>
  <c r="C283" i="4"/>
  <c r="G404" i="4"/>
  <c r="H404" i="4"/>
  <c r="D404" i="4"/>
  <c r="C404" i="4"/>
  <c r="E404" i="4"/>
  <c r="B404" i="4"/>
  <c r="A404" i="4"/>
  <c r="F404" i="4"/>
  <c r="D1453" i="4"/>
  <c r="C1453" i="4"/>
  <c r="G1453" i="4"/>
  <c r="B1453" i="4"/>
  <c r="H1453" i="4"/>
  <c r="E1453" i="4"/>
  <c r="A1453" i="4"/>
  <c r="F1453" i="4"/>
  <c r="B1814" i="4"/>
  <c r="D1814" i="4"/>
  <c r="H1814" i="4"/>
  <c r="E1814" i="4"/>
  <c r="C1814" i="4"/>
  <c r="F1814" i="4"/>
  <c r="A1814" i="4"/>
  <c r="G1814" i="4"/>
  <c r="D1404" i="4"/>
  <c r="C1404" i="4"/>
  <c r="E1404" i="4"/>
  <c r="H1404" i="4"/>
  <c r="F1404" i="4"/>
  <c r="G1404" i="4"/>
  <c r="A1404" i="4"/>
  <c r="B1404" i="4"/>
  <c r="D2006" i="4"/>
  <c r="B2006" i="4"/>
  <c r="G2006" i="4"/>
  <c r="E2006" i="4"/>
  <c r="H2006" i="4"/>
  <c r="C2006" i="4"/>
  <c r="A2006" i="4"/>
  <c r="F2006" i="4"/>
  <c r="D1296" i="4"/>
  <c r="G1296" i="4"/>
  <c r="F1296" i="4"/>
  <c r="B1296" i="4"/>
  <c r="H1296" i="4"/>
  <c r="C1296" i="4"/>
  <c r="A1296" i="4"/>
  <c r="E1296" i="4"/>
  <c r="C620" i="4"/>
  <c r="G620" i="4"/>
  <c r="H620" i="4"/>
  <c r="B620" i="4"/>
  <c r="F620" i="4"/>
  <c r="E620" i="4"/>
  <c r="A620" i="4"/>
  <c r="D620" i="4"/>
  <c r="G1117" i="4"/>
  <c r="B1117" i="4"/>
  <c r="F1117" i="4"/>
  <c r="D1117" i="4"/>
  <c r="H1117" i="4"/>
  <c r="E1117" i="4"/>
  <c r="A1117" i="4"/>
  <c r="C1117" i="4"/>
  <c r="C367" i="4"/>
  <c r="E367" i="4"/>
  <c r="G367" i="4"/>
  <c r="D367" i="4"/>
  <c r="B367" i="4"/>
  <c r="F367" i="4"/>
  <c r="A367" i="4"/>
  <c r="H367" i="4"/>
  <c r="C1545" i="4"/>
  <c r="B1545" i="4"/>
  <c r="E1545" i="4"/>
  <c r="F1545" i="4"/>
  <c r="H1545" i="4"/>
  <c r="G1545" i="4"/>
  <c r="A1545" i="4"/>
  <c r="D1545" i="4"/>
  <c r="C604" i="4"/>
  <c r="B604" i="4"/>
  <c r="H604" i="4"/>
  <c r="F604" i="4"/>
  <c r="D604" i="4"/>
  <c r="G604" i="4"/>
  <c r="A604" i="4"/>
  <c r="E604" i="4"/>
  <c r="E1145" i="4"/>
  <c r="H1145" i="4"/>
  <c r="F1145" i="4"/>
  <c r="D1145" i="4"/>
  <c r="C1145" i="4"/>
  <c r="B1145" i="4"/>
  <c r="A1145" i="4"/>
  <c r="G1145" i="4"/>
  <c r="E1146" i="4"/>
  <c r="B1146" i="4"/>
  <c r="F1146" i="4"/>
  <c r="C1146" i="4"/>
  <c r="D1146" i="4"/>
  <c r="G1146" i="4"/>
  <c r="A1146" i="4"/>
  <c r="H1146" i="4"/>
  <c r="G820" i="4"/>
  <c r="D820" i="4"/>
  <c r="F820" i="4"/>
  <c r="E820" i="4"/>
  <c r="C820" i="4"/>
  <c r="H820" i="4"/>
  <c r="A820" i="4"/>
  <c r="B820" i="4"/>
  <c r="H2218" i="4"/>
  <c r="C2218" i="4"/>
  <c r="F2218" i="4"/>
  <c r="E2218" i="4"/>
  <c r="G2218" i="4"/>
  <c r="B2218" i="4"/>
  <c r="A2218" i="4"/>
  <c r="D2218" i="4"/>
  <c r="H1324" i="4"/>
  <c r="F1324" i="4"/>
  <c r="E1324" i="4"/>
  <c r="B1324" i="4"/>
  <c r="C1324" i="4"/>
  <c r="G1324" i="4"/>
  <c r="A1324" i="4"/>
  <c r="D1324" i="4"/>
  <c r="E778" i="4"/>
  <c r="G778" i="4"/>
  <c r="B778" i="4"/>
  <c r="C778" i="4"/>
  <c r="H778" i="4"/>
  <c r="F778" i="4"/>
  <c r="A778" i="4"/>
  <c r="D778" i="4"/>
  <c r="E125" i="4"/>
  <c r="F125" i="4"/>
  <c r="G125" i="4"/>
  <c r="B125" i="4"/>
  <c r="H125" i="4"/>
  <c r="C125" i="4"/>
  <c r="A125" i="4"/>
  <c r="D125" i="4"/>
  <c r="E1495" i="4"/>
  <c r="C1495" i="4"/>
  <c r="F1495" i="4"/>
  <c r="H1495" i="4"/>
  <c r="G1495" i="4"/>
  <c r="B1495" i="4"/>
  <c r="A1495" i="4"/>
  <c r="D1495" i="4"/>
  <c r="D1218" i="4"/>
  <c r="B1218" i="4"/>
  <c r="E1218" i="4"/>
  <c r="C1218" i="4"/>
  <c r="F1218" i="4"/>
  <c r="H1218" i="4"/>
  <c r="A1218" i="4"/>
  <c r="G1218" i="4"/>
  <c r="H915" i="4"/>
  <c r="G915" i="4"/>
  <c r="C915" i="4"/>
  <c r="E915" i="4"/>
  <c r="B915" i="4"/>
  <c r="D915" i="4"/>
  <c r="A915" i="4"/>
  <c r="F915" i="4"/>
  <c r="G8" i="4"/>
  <c r="B8" i="4"/>
  <c r="C8" i="4"/>
  <c r="E8" i="4"/>
  <c r="H8" i="4"/>
  <c r="D8" i="4"/>
  <c r="A8" i="4"/>
  <c r="F8" i="4"/>
  <c r="C1181" i="4"/>
  <c r="G1181" i="4"/>
  <c r="E1181" i="4"/>
  <c r="B1181" i="4"/>
  <c r="F1181" i="4"/>
  <c r="D1181" i="4"/>
  <c r="A1181" i="4"/>
  <c r="H1181" i="4"/>
  <c r="E300" i="4"/>
  <c r="H300" i="4"/>
  <c r="D300" i="4"/>
  <c r="F300" i="4"/>
  <c r="B300" i="4"/>
  <c r="G300" i="4"/>
  <c r="A300" i="4"/>
  <c r="C300" i="4"/>
  <c r="F336" i="4"/>
  <c r="G336" i="4"/>
  <c r="H336" i="4"/>
  <c r="B336" i="4"/>
  <c r="D336" i="4"/>
  <c r="E336" i="4"/>
  <c r="A336" i="4"/>
  <c r="C336" i="4"/>
  <c r="F1483" i="4"/>
  <c r="C1483" i="4"/>
  <c r="D1483" i="4"/>
  <c r="E1483" i="4"/>
  <c r="H1483" i="4"/>
  <c r="G1483" i="4"/>
  <c r="A1483" i="4"/>
  <c r="B1483" i="4"/>
  <c r="B193" i="4"/>
  <c r="C193" i="4"/>
  <c r="F193" i="4"/>
  <c r="D193" i="4"/>
  <c r="E193" i="4"/>
  <c r="H193" i="4"/>
  <c r="A193" i="4"/>
  <c r="G193" i="4"/>
  <c r="B1421" i="4"/>
  <c r="G1421" i="4"/>
  <c r="F1421" i="4"/>
  <c r="E1421" i="4"/>
  <c r="C1421" i="4"/>
  <c r="D1421" i="4"/>
  <c r="A1421" i="4"/>
  <c r="H1421" i="4"/>
  <c r="D1440" i="4"/>
  <c r="H1440" i="4"/>
  <c r="B1440" i="4"/>
  <c r="G1440" i="4"/>
  <c r="C1440" i="4"/>
  <c r="F1440" i="4"/>
  <c r="A1440" i="4"/>
  <c r="E1440" i="4"/>
  <c r="D1809" i="4"/>
  <c r="E1809" i="4"/>
  <c r="H1809" i="4"/>
  <c r="F1809" i="4"/>
  <c r="G1809" i="4"/>
  <c r="C1809" i="4"/>
  <c r="A1809" i="4"/>
  <c r="B1809" i="4"/>
  <c r="H1057" i="4"/>
  <c r="F1057" i="4"/>
  <c r="E1057" i="4"/>
  <c r="C1057" i="4"/>
  <c r="B1057" i="4"/>
  <c r="D1057" i="4"/>
  <c r="A1057" i="4"/>
  <c r="G1057" i="4"/>
  <c r="D1684" i="4"/>
  <c r="G1684" i="4"/>
  <c r="E1684" i="4"/>
  <c r="B1684" i="4"/>
  <c r="H1684" i="4"/>
  <c r="F1684" i="4"/>
  <c r="A1684" i="4"/>
  <c r="C1684" i="4"/>
  <c r="H1719" i="4"/>
  <c r="F1719" i="4"/>
  <c r="C1719" i="4"/>
  <c r="D1719" i="4"/>
  <c r="E1719" i="4"/>
  <c r="B1719" i="4"/>
  <c r="A1719" i="4"/>
  <c r="G1719" i="4"/>
  <c r="F1170" i="4"/>
  <c r="C1170" i="4"/>
  <c r="E1170" i="4"/>
  <c r="D1170" i="4"/>
  <c r="H1170" i="4"/>
  <c r="G1170" i="4"/>
  <c r="A1170" i="4"/>
  <c r="B1170" i="4"/>
  <c r="E1279" i="4"/>
  <c r="G1279" i="4"/>
  <c r="F1279" i="4"/>
  <c r="D1279" i="4"/>
  <c r="H1279" i="4"/>
  <c r="C1279" i="4"/>
  <c r="A1279" i="4"/>
  <c r="B1279" i="4"/>
  <c r="G1394" i="4"/>
  <c r="H1394" i="4"/>
  <c r="E1394" i="4"/>
  <c r="D1394" i="4"/>
  <c r="B1394" i="4"/>
  <c r="F1394" i="4"/>
  <c r="A1394" i="4"/>
  <c r="C1394" i="4"/>
  <c r="B561" i="4"/>
  <c r="H561" i="4"/>
  <c r="G561" i="4"/>
  <c r="E561" i="4"/>
  <c r="D561" i="4"/>
  <c r="F561" i="4"/>
  <c r="A561" i="4"/>
  <c r="C561" i="4"/>
  <c r="C1066" i="4"/>
  <c r="F1066" i="4"/>
  <c r="E1066" i="4"/>
  <c r="B1066" i="4"/>
  <c r="H1066" i="4"/>
  <c r="G1066" i="4"/>
  <c r="A1066" i="4"/>
  <c r="D1066" i="4"/>
  <c r="E1281" i="4"/>
  <c r="H1281" i="4"/>
  <c r="G1281" i="4"/>
  <c r="F1281" i="4"/>
  <c r="B1281" i="4"/>
  <c r="C1281" i="4"/>
  <c r="A1281" i="4"/>
  <c r="D1281" i="4"/>
  <c r="G1256" i="4"/>
  <c r="E1256" i="4"/>
  <c r="C1256" i="4"/>
  <c r="H1256" i="4"/>
  <c r="B1256" i="4"/>
  <c r="F1256" i="4"/>
  <c r="A1256" i="4"/>
  <c r="D1256" i="4"/>
  <c r="H1857" i="4"/>
  <c r="E1857" i="4"/>
  <c r="F1857" i="4"/>
  <c r="C1857" i="4"/>
  <c r="D1857" i="4"/>
  <c r="B1857" i="4"/>
  <c r="A1857" i="4"/>
  <c r="G1857" i="4"/>
  <c r="F1133" i="4"/>
  <c r="D1133" i="4"/>
  <c r="H1133" i="4"/>
  <c r="E1133" i="4"/>
  <c r="G1133" i="4"/>
  <c r="C1133" i="4"/>
  <c r="A1133" i="4"/>
  <c r="B1133" i="4"/>
  <c r="B600" i="4"/>
  <c r="H600" i="4"/>
  <c r="C600" i="4"/>
  <c r="D600" i="4"/>
  <c r="E600" i="4"/>
  <c r="F600" i="4"/>
  <c r="A600" i="4"/>
  <c r="G600" i="4"/>
  <c r="G2044" i="4"/>
  <c r="B2044" i="4"/>
  <c r="H2044" i="4"/>
  <c r="D2044" i="4"/>
  <c r="C2044" i="4"/>
  <c r="F2044" i="4"/>
  <c r="A2044" i="4"/>
  <c r="E2044" i="4"/>
  <c r="G1856" i="4"/>
  <c r="H1856" i="4"/>
  <c r="F1856" i="4"/>
  <c r="C1856" i="4"/>
  <c r="D1856" i="4"/>
  <c r="E1856" i="4"/>
  <c r="A1856" i="4"/>
  <c r="B1856" i="4"/>
  <c r="H914" i="4"/>
  <c r="F914" i="4"/>
  <c r="G914" i="4"/>
  <c r="C914" i="4"/>
  <c r="D914" i="4"/>
  <c r="B914" i="4"/>
  <c r="A914" i="4"/>
  <c r="E914" i="4"/>
  <c r="H1503" i="4"/>
  <c r="G1503" i="4"/>
  <c r="E1503" i="4"/>
  <c r="F1503" i="4"/>
  <c r="C1503" i="4"/>
  <c r="D1503" i="4"/>
  <c r="A1503" i="4"/>
  <c r="B1503" i="4"/>
  <c r="C1926" i="4"/>
  <c r="F1926" i="4"/>
  <c r="E1926" i="4"/>
  <c r="B1926" i="4"/>
  <c r="G1926" i="4"/>
  <c r="H1926" i="4"/>
  <c r="A1926" i="4"/>
  <c r="D1926" i="4"/>
  <c r="F16" i="4"/>
  <c r="D16" i="4"/>
  <c r="H16" i="4"/>
  <c r="G16" i="4"/>
  <c r="B16" i="4"/>
  <c r="C16" i="4"/>
  <c r="A16" i="4"/>
  <c r="E16" i="4"/>
  <c r="F2179" i="4"/>
  <c r="C2179" i="4"/>
  <c r="H2179" i="4"/>
  <c r="B2179" i="4"/>
  <c r="D2179" i="4"/>
  <c r="E2179" i="4"/>
  <c r="A2179" i="4"/>
  <c r="G2179" i="4"/>
  <c r="C1923" i="4"/>
  <c r="E1923" i="4"/>
  <c r="G1923" i="4"/>
  <c r="F1923" i="4"/>
  <c r="B1923" i="4"/>
  <c r="H1923" i="4"/>
  <c r="A1923" i="4"/>
  <c r="D1923" i="4"/>
  <c r="B1540" i="4"/>
  <c r="D1540" i="4"/>
  <c r="H1540" i="4"/>
  <c r="C1540" i="4"/>
  <c r="G1540" i="4"/>
  <c r="E1540" i="4"/>
  <c r="A1540" i="4"/>
  <c r="F1540" i="4"/>
  <c r="F835" i="4"/>
  <c r="B835" i="4"/>
  <c r="G835" i="4"/>
  <c r="C835" i="4"/>
  <c r="D835" i="4"/>
  <c r="E835" i="4"/>
  <c r="A835" i="4"/>
  <c r="H835" i="4"/>
  <c r="B1060" i="4"/>
  <c r="C1060" i="4"/>
  <c r="G1060" i="4"/>
  <c r="H1060" i="4"/>
  <c r="F1060" i="4"/>
  <c r="D1060" i="4"/>
  <c r="A1060" i="4"/>
  <c r="E1060" i="4"/>
  <c r="G732" i="4"/>
  <c r="E732" i="4"/>
  <c r="B732" i="4"/>
  <c r="C732" i="4"/>
  <c r="D732" i="4"/>
  <c r="F732" i="4"/>
  <c r="A732" i="4"/>
  <c r="H732" i="4"/>
  <c r="D72" i="4"/>
  <c r="E72" i="4"/>
  <c r="F72" i="4"/>
  <c r="G72" i="4"/>
  <c r="H72" i="4"/>
  <c r="C72" i="4"/>
  <c r="A72" i="4"/>
  <c r="B72" i="4"/>
  <c r="G11" i="4"/>
  <c r="E11" i="4"/>
  <c r="D11" i="4"/>
  <c r="B11" i="4"/>
  <c r="F11" i="4"/>
  <c r="H11" i="4"/>
  <c r="A11" i="4"/>
  <c r="C11" i="4"/>
  <c r="C715" i="4"/>
  <c r="D715" i="4"/>
  <c r="E715" i="4"/>
  <c r="F715" i="4"/>
  <c r="H715" i="4"/>
  <c r="B715" i="4"/>
  <c r="A715" i="4"/>
  <c r="G715" i="4"/>
  <c r="C1576" i="4"/>
  <c r="F1576" i="4"/>
  <c r="D1576" i="4"/>
  <c r="B1576" i="4"/>
  <c r="E1576" i="4"/>
  <c r="G1576" i="4"/>
  <c r="A1576" i="4"/>
  <c r="H1576" i="4"/>
  <c r="F1116" i="4"/>
  <c r="D1116" i="4"/>
  <c r="H1116" i="4"/>
  <c r="E1116" i="4"/>
  <c r="B1116" i="4"/>
  <c r="C1116" i="4"/>
  <c r="A1116" i="4"/>
  <c r="G1116" i="4"/>
  <c r="E1393" i="4"/>
  <c r="G1393" i="4"/>
  <c r="C1393" i="4"/>
  <c r="F1393" i="4"/>
  <c r="H1393" i="4"/>
  <c r="D1393" i="4"/>
  <c r="A1393" i="4"/>
  <c r="B1393" i="4"/>
  <c r="F1965" i="4"/>
  <c r="B1965" i="4"/>
  <c r="D1965" i="4"/>
  <c r="E1965" i="4"/>
  <c r="H1965" i="4"/>
  <c r="C1965" i="4"/>
  <c r="A1965" i="4"/>
  <c r="G1965" i="4"/>
  <c r="C1565" i="4"/>
  <c r="H1565" i="4"/>
  <c r="B1565" i="4"/>
  <c r="G1565" i="4"/>
  <c r="D1565" i="4"/>
  <c r="F1565" i="4"/>
  <c r="A1565" i="4"/>
  <c r="E1565" i="4"/>
  <c r="E1775" i="4"/>
  <c r="H1775" i="4"/>
  <c r="C1775" i="4"/>
  <c r="F1775" i="4"/>
  <c r="B1775" i="4"/>
  <c r="G1775" i="4"/>
  <c r="A1775" i="4"/>
  <c r="D1775" i="4"/>
  <c r="D1476" i="4"/>
  <c r="H1476" i="4"/>
  <c r="G1476" i="4"/>
  <c r="E1476" i="4"/>
  <c r="F1476" i="4"/>
  <c r="C1476" i="4"/>
  <c r="A1476" i="4"/>
  <c r="B1476" i="4"/>
  <c r="F2239" i="4"/>
  <c r="G2239" i="4"/>
  <c r="H2239" i="4"/>
  <c r="E2239" i="4"/>
  <c r="B2239" i="4"/>
  <c r="C2239" i="4"/>
  <c r="A2239" i="4"/>
  <c r="D2239" i="4"/>
  <c r="E726" i="4"/>
  <c r="D726" i="4"/>
  <c r="H726" i="4"/>
  <c r="F726" i="4"/>
  <c r="G726" i="4"/>
  <c r="C726" i="4"/>
  <c r="A726" i="4"/>
  <c r="B726" i="4"/>
  <c r="G797" i="4"/>
  <c r="H797" i="4"/>
  <c r="B797" i="4"/>
  <c r="D797" i="4"/>
  <c r="E797" i="4"/>
  <c r="C797" i="4"/>
  <c r="A797" i="4"/>
  <c r="F797" i="4"/>
  <c r="G502" i="4"/>
  <c r="D502" i="4"/>
  <c r="B502" i="4"/>
  <c r="E502" i="4"/>
  <c r="H502" i="4"/>
  <c r="F502" i="4"/>
  <c r="A502" i="4"/>
  <c r="C502" i="4"/>
  <c r="F299" i="4"/>
  <c r="D299" i="4"/>
  <c r="H299" i="4"/>
  <c r="B299" i="4"/>
  <c r="E299" i="4"/>
  <c r="G299" i="4"/>
  <c r="A299" i="4"/>
  <c r="C299" i="4"/>
  <c r="D178" i="4"/>
  <c r="C178" i="4"/>
  <c r="H178" i="4"/>
  <c r="G178" i="4"/>
  <c r="B178" i="4"/>
  <c r="F178" i="4"/>
  <c r="A178" i="4"/>
  <c r="E178" i="4"/>
  <c r="D1012" i="4"/>
  <c r="H1012" i="4"/>
  <c r="C1012" i="4"/>
  <c r="E1012" i="4"/>
  <c r="G1012" i="4"/>
  <c r="B1012" i="4"/>
  <c r="A1012" i="4"/>
  <c r="F1012" i="4"/>
  <c r="D208" i="4"/>
  <c r="E208" i="4"/>
  <c r="G208" i="4"/>
  <c r="C208" i="4"/>
  <c r="H208" i="4"/>
  <c r="F208" i="4"/>
  <c r="A208" i="4"/>
  <c r="B208" i="4"/>
  <c r="H740" i="4"/>
  <c r="C740" i="4"/>
  <c r="D740" i="4"/>
  <c r="E740" i="4"/>
  <c r="B740" i="4"/>
  <c r="F740" i="4"/>
  <c r="A740" i="4"/>
  <c r="G740" i="4"/>
  <c r="B459" i="4"/>
  <c r="D459" i="4"/>
  <c r="C459" i="4"/>
  <c r="E459" i="4"/>
  <c r="G459" i="4"/>
  <c r="F459" i="4"/>
  <c r="A459" i="4"/>
  <c r="H459" i="4"/>
  <c r="F164" i="4"/>
  <c r="G164" i="4"/>
  <c r="D164" i="4"/>
  <c r="C164" i="4"/>
  <c r="H164" i="4"/>
  <c r="B164" i="4"/>
  <c r="A164" i="4"/>
  <c r="E164" i="4"/>
  <c r="B98" i="4"/>
  <c r="H98" i="4"/>
  <c r="D98" i="4"/>
  <c r="C98" i="4"/>
  <c r="E98" i="4"/>
  <c r="G98" i="4"/>
  <c r="A98" i="4"/>
  <c r="F98" i="4"/>
  <c r="E1309" i="4"/>
  <c r="B1309" i="4"/>
  <c r="F1309" i="4"/>
  <c r="H1309" i="4"/>
  <c r="G1309" i="4"/>
  <c r="D1309" i="4"/>
  <c r="A1309" i="4"/>
  <c r="C1309" i="4"/>
  <c r="C426" i="4"/>
  <c r="B426" i="4"/>
  <c r="D426" i="4"/>
  <c r="F426" i="4"/>
  <c r="G426" i="4"/>
  <c r="E426" i="4"/>
  <c r="A426" i="4"/>
  <c r="H426" i="4"/>
  <c r="G2069" i="4"/>
  <c r="E2069" i="4"/>
  <c r="H2069" i="4"/>
  <c r="C2069" i="4"/>
  <c r="B2069" i="4"/>
  <c r="F2069" i="4"/>
  <c r="A2069" i="4"/>
  <c r="D2069" i="4"/>
  <c r="B2215" i="4"/>
  <c r="H2215" i="4"/>
  <c r="C2215" i="4"/>
  <c r="F2215" i="4"/>
  <c r="E2215" i="4"/>
  <c r="D2215" i="4"/>
  <c r="A2215" i="4"/>
  <c r="G2215" i="4"/>
  <c r="E312" i="4"/>
  <c r="F312" i="4"/>
  <c r="G312" i="4"/>
  <c r="H312" i="4"/>
  <c r="C312" i="4"/>
  <c r="B312" i="4"/>
  <c r="A312" i="4"/>
  <c r="D312" i="4"/>
  <c r="E1187" i="4"/>
  <c r="D1187" i="4"/>
  <c r="C1187" i="4"/>
  <c r="F1187" i="4"/>
  <c r="B1187" i="4"/>
  <c r="H1187" i="4"/>
  <c r="A1187" i="4"/>
  <c r="G1187" i="4"/>
  <c r="D1374" i="4"/>
  <c r="G1374" i="4"/>
  <c r="C1374" i="4"/>
  <c r="F1374" i="4"/>
  <c r="H1374" i="4"/>
  <c r="E1374" i="4"/>
  <c r="A1374" i="4"/>
  <c r="B1374" i="4"/>
  <c r="H1115" i="4"/>
  <c r="G1115" i="4"/>
  <c r="E1115" i="4"/>
  <c r="B1115" i="4"/>
  <c r="F1115" i="4"/>
  <c r="D1115" i="4"/>
  <c r="A1115" i="4"/>
  <c r="C1115" i="4"/>
  <c r="E717" i="4"/>
  <c r="B717" i="4"/>
  <c r="G717" i="4"/>
  <c r="F717" i="4"/>
  <c r="H717" i="4"/>
  <c r="C717" i="4"/>
  <c r="A717" i="4"/>
  <c r="D717" i="4"/>
  <c r="B616" i="4"/>
  <c r="H616" i="4"/>
  <c r="F616" i="4"/>
  <c r="E616" i="4"/>
  <c r="G616" i="4"/>
  <c r="C616" i="4"/>
  <c r="A616" i="4"/>
  <c r="D616" i="4"/>
  <c r="C813" i="4"/>
  <c r="B813" i="4"/>
  <c r="H813" i="4"/>
  <c r="E813" i="4"/>
  <c r="D813" i="4"/>
  <c r="F813" i="4"/>
  <c r="A813" i="4"/>
  <c r="G813" i="4"/>
  <c r="C465" i="4"/>
  <c r="H465" i="4"/>
  <c r="F465" i="4"/>
  <c r="B465" i="4"/>
  <c r="E465" i="4"/>
  <c r="G465" i="4"/>
  <c r="A465" i="4"/>
  <c r="D465" i="4"/>
  <c r="F777" i="4"/>
  <c r="B777" i="4"/>
  <c r="C777" i="4"/>
  <c r="H777" i="4"/>
  <c r="D777" i="4"/>
  <c r="G777" i="4"/>
  <c r="A777" i="4"/>
  <c r="E777" i="4"/>
  <c r="C959" i="4"/>
  <c r="E959" i="4"/>
  <c r="D959" i="4"/>
  <c r="G959" i="4"/>
  <c r="B959" i="4"/>
  <c r="F959" i="4"/>
  <c r="A959" i="4"/>
  <c r="H959" i="4"/>
  <c r="E1980" i="4"/>
  <c r="C1980" i="4"/>
  <c r="H1980" i="4"/>
  <c r="B1980" i="4"/>
  <c r="G1980" i="4"/>
  <c r="F1980" i="4"/>
  <c r="A1980" i="4"/>
  <c r="D1980" i="4"/>
  <c r="F400" i="4"/>
  <c r="C400" i="4"/>
  <c r="H400" i="4"/>
  <c r="E400" i="4"/>
  <c r="G400" i="4"/>
  <c r="D400" i="4"/>
  <c r="A400" i="4"/>
  <c r="B400" i="4"/>
  <c r="C1151" i="4"/>
  <c r="E1151" i="4"/>
  <c r="F1151" i="4"/>
  <c r="G1151" i="4"/>
  <c r="B1151" i="4"/>
  <c r="D1151" i="4"/>
  <c r="A1151" i="4"/>
  <c r="H1151" i="4"/>
  <c r="E476" i="4"/>
  <c r="D476" i="4"/>
  <c r="F476" i="4"/>
  <c r="G476" i="4"/>
  <c r="C476" i="4"/>
  <c r="B476" i="4"/>
  <c r="A476" i="4"/>
  <c r="H476" i="4"/>
  <c r="G17" i="4"/>
  <c r="H17" i="4"/>
  <c r="C17" i="4"/>
  <c r="E17" i="4"/>
  <c r="B17" i="4"/>
  <c r="F17" i="4"/>
  <c r="A17" i="4"/>
  <c r="D17" i="4"/>
  <c r="D2022" i="4"/>
  <c r="G2022" i="4"/>
  <c r="H2022" i="4"/>
  <c r="C2022" i="4"/>
  <c r="F2022" i="4"/>
  <c r="E2022" i="4"/>
  <c r="A2022" i="4"/>
  <c r="B2022" i="4"/>
  <c r="B1100" i="4"/>
  <c r="H1100" i="4"/>
  <c r="G1100" i="4"/>
  <c r="C1100" i="4"/>
  <c r="E1100" i="4"/>
  <c r="F1100" i="4"/>
  <c r="A1100" i="4"/>
  <c r="D1100" i="4"/>
  <c r="B39" i="4"/>
  <c r="D39" i="4"/>
  <c r="E39" i="4"/>
  <c r="H39" i="4"/>
  <c r="F39" i="4"/>
  <c r="C39" i="4"/>
  <c r="A39" i="4"/>
  <c r="G39" i="4"/>
  <c r="D197" i="4"/>
  <c r="F197" i="4"/>
  <c r="B197" i="4"/>
  <c r="E197" i="4"/>
  <c r="C197" i="4"/>
  <c r="G197" i="4"/>
  <c r="A197" i="4"/>
  <c r="H197" i="4"/>
  <c r="C167" i="4"/>
  <c r="G167" i="4"/>
  <c r="E167" i="4"/>
  <c r="D167" i="4"/>
  <c r="B167" i="4"/>
  <c r="H167" i="4"/>
  <c r="A167" i="4"/>
  <c r="F167" i="4"/>
  <c r="F87" i="4"/>
  <c r="E87" i="4"/>
  <c r="D87" i="4"/>
  <c r="G87" i="4"/>
  <c r="B87" i="4"/>
  <c r="C87" i="4"/>
  <c r="A87" i="4"/>
  <c r="H87" i="4"/>
  <c r="G257" i="4"/>
  <c r="B257" i="4"/>
  <c r="F257" i="4"/>
  <c r="D257" i="4"/>
  <c r="E257" i="4"/>
  <c r="H257" i="4"/>
  <c r="A257" i="4"/>
  <c r="C257" i="4"/>
  <c r="E2106" i="4"/>
  <c r="C2106" i="4"/>
  <c r="H2106" i="4"/>
  <c r="F2106" i="4"/>
  <c r="G2106" i="4"/>
  <c r="D2106" i="4"/>
  <c r="A2106" i="4"/>
  <c r="B2106" i="4"/>
  <c r="C1725" i="4"/>
  <c r="H1725" i="4"/>
  <c r="G1725" i="4"/>
  <c r="B1725" i="4"/>
  <c r="D1725" i="4"/>
  <c r="F1725" i="4"/>
  <c r="A1725" i="4"/>
  <c r="E1725" i="4"/>
  <c r="D617" i="4"/>
  <c r="B617" i="4"/>
  <c r="E617" i="4"/>
  <c r="C617" i="4"/>
  <c r="F617" i="4"/>
  <c r="H617" i="4"/>
  <c r="A617" i="4"/>
  <c r="G617" i="4"/>
  <c r="F1155" i="4"/>
  <c r="G1155" i="4"/>
  <c r="B1155" i="4"/>
  <c r="H1155" i="4"/>
  <c r="D1155" i="4"/>
  <c r="C1155" i="4"/>
  <c r="A1155" i="4"/>
  <c r="E1155" i="4"/>
  <c r="G1584" i="4"/>
  <c r="B1584" i="4"/>
  <c r="H1584" i="4"/>
  <c r="D1584" i="4"/>
  <c r="C1584" i="4"/>
  <c r="F1584" i="4"/>
  <c r="A1584" i="4"/>
  <c r="E1584" i="4"/>
  <c r="G1617" i="4"/>
  <c r="B1617" i="4"/>
  <c r="C1617" i="4"/>
  <c r="H1617" i="4"/>
  <c r="D1617" i="4"/>
  <c r="E1617" i="4"/>
  <c r="A1617" i="4"/>
  <c r="F1617" i="4"/>
  <c r="C1244" i="4"/>
  <c r="B1244" i="4"/>
  <c r="E1244" i="4"/>
  <c r="D1244" i="4"/>
  <c r="G1244" i="4"/>
  <c r="H1244" i="4"/>
  <c r="A1244" i="4"/>
  <c r="F1244" i="4"/>
  <c r="H433" i="4"/>
  <c r="D433" i="4"/>
  <c r="C433" i="4"/>
  <c r="B433" i="4"/>
  <c r="E433" i="4"/>
  <c r="F433" i="4"/>
  <c r="A433" i="4"/>
  <c r="G433" i="4"/>
  <c r="C2130" i="4"/>
  <c r="B2130" i="4"/>
  <c r="G2130" i="4"/>
  <c r="E2130" i="4"/>
  <c r="F2130" i="4"/>
  <c r="D2130" i="4"/>
  <c r="A2130" i="4"/>
  <c r="H2130" i="4"/>
  <c r="F1234" i="4"/>
  <c r="C1234" i="4"/>
  <c r="E1234" i="4"/>
  <c r="D1234" i="4"/>
  <c r="H1234" i="4"/>
  <c r="G1234" i="4"/>
  <c r="A1234" i="4"/>
  <c r="B1234" i="4"/>
  <c r="B1478" i="4"/>
  <c r="H1478" i="4"/>
  <c r="G1478" i="4"/>
  <c r="C1478" i="4"/>
  <c r="D1478" i="4"/>
  <c r="F1478" i="4"/>
  <c r="A1478" i="4"/>
  <c r="E1478" i="4"/>
  <c r="D818" i="4"/>
  <c r="F818" i="4"/>
  <c r="E818" i="4"/>
  <c r="H818" i="4"/>
  <c r="C818" i="4"/>
  <c r="B818" i="4"/>
  <c r="A818" i="4"/>
  <c r="G818" i="4"/>
  <c r="E2191" i="4"/>
  <c r="B2191" i="4"/>
  <c r="D2191" i="4"/>
  <c r="F2191" i="4"/>
  <c r="H2191" i="4"/>
  <c r="G2191" i="4"/>
  <c r="A2191" i="4"/>
  <c r="C2191" i="4"/>
  <c r="F653" i="4"/>
  <c r="C653" i="4"/>
  <c r="B653" i="4"/>
  <c r="D653" i="4"/>
  <c r="E653" i="4"/>
  <c r="H653" i="4"/>
  <c r="A653" i="4"/>
  <c r="G653" i="4"/>
  <c r="D2134" i="4"/>
  <c r="B2134" i="4"/>
  <c r="F2134" i="4"/>
  <c r="G2134" i="4"/>
  <c r="C2134" i="4"/>
  <c r="H2134" i="4"/>
  <c r="A2134" i="4"/>
  <c r="E2134" i="4"/>
  <c r="F886" i="4"/>
  <c r="G886" i="4"/>
  <c r="D886" i="4"/>
  <c r="H886" i="4"/>
  <c r="B886" i="4"/>
  <c r="E886" i="4"/>
  <c r="A886" i="4"/>
  <c r="C886" i="4"/>
  <c r="B1891" i="4"/>
  <c r="F1891" i="4"/>
  <c r="E1891" i="4"/>
  <c r="H1891" i="4"/>
  <c r="D1891" i="4"/>
  <c r="G1891" i="4"/>
  <c r="A1891" i="4"/>
  <c r="C1891" i="4"/>
  <c r="E1091" i="4"/>
  <c r="H1091" i="4"/>
  <c r="G1091" i="4"/>
  <c r="F1091" i="4"/>
  <c r="B1091" i="4"/>
  <c r="D1091" i="4"/>
  <c r="A1091" i="4"/>
  <c r="C1091" i="4"/>
  <c r="B334" i="4"/>
  <c r="E334" i="4"/>
  <c r="G334" i="4"/>
  <c r="F334" i="4"/>
  <c r="C334" i="4"/>
  <c r="D334" i="4"/>
  <c r="A334" i="4"/>
  <c r="H334" i="4"/>
  <c r="F1838" i="4"/>
  <c r="C1838" i="4"/>
  <c r="D1838" i="4"/>
  <c r="H1838" i="4"/>
  <c r="E1838" i="4"/>
  <c r="B1838" i="4"/>
  <c r="A1838" i="4"/>
  <c r="G1838" i="4"/>
  <c r="G1338" i="4"/>
  <c r="B1338" i="4"/>
  <c r="F1338" i="4"/>
  <c r="H1338" i="4"/>
  <c r="C1338" i="4"/>
  <c r="D1338" i="4"/>
  <c r="A1338" i="4"/>
  <c r="E1338" i="4"/>
  <c r="G624" i="4"/>
  <c r="C624" i="4"/>
  <c r="F624" i="4"/>
  <c r="H624" i="4"/>
  <c r="B624" i="4"/>
  <c r="E624" i="4"/>
  <c r="A624" i="4"/>
  <c r="D624" i="4"/>
  <c r="D52" i="4"/>
  <c r="G52" i="4"/>
  <c r="C52" i="4"/>
  <c r="F52" i="4"/>
  <c r="H52" i="4"/>
  <c r="B52" i="4"/>
  <c r="A52" i="4"/>
  <c r="E52" i="4"/>
  <c r="G1470" i="4"/>
  <c r="C1470" i="4"/>
  <c r="E1470" i="4"/>
  <c r="D1470" i="4"/>
  <c r="B1470" i="4"/>
  <c r="H1470" i="4"/>
  <c r="A1470" i="4"/>
  <c r="F1470" i="4"/>
  <c r="D84" i="4"/>
  <c r="E84" i="4"/>
  <c r="G84" i="4"/>
  <c r="B84" i="4"/>
  <c r="H84" i="4"/>
  <c r="C84" i="4"/>
  <c r="A84" i="4"/>
  <c r="F84" i="4"/>
  <c r="H1136" i="4"/>
  <c r="F1136" i="4"/>
  <c r="E1136" i="4"/>
  <c r="B1136" i="4"/>
  <c r="D1136" i="4"/>
  <c r="C1136" i="4"/>
  <c r="A1136" i="4"/>
  <c r="G1136" i="4"/>
  <c r="F227" i="4"/>
  <c r="G227" i="4"/>
  <c r="C227" i="4"/>
  <c r="B227" i="4"/>
  <c r="H227" i="4"/>
  <c r="E227" i="4"/>
  <c r="A227" i="4"/>
  <c r="D227" i="4"/>
  <c r="C166" i="4"/>
  <c r="D166" i="4"/>
  <c r="F166" i="4"/>
  <c r="E166" i="4"/>
  <c r="H166" i="4"/>
  <c r="G166" i="4"/>
  <c r="A166" i="4"/>
  <c r="B166" i="4"/>
  <c r="E118" i="4"/>
  <c r="F118" i="4"/>
  <c r="B118" i="4"/>
  <c r="G118" i="4"/>
  <c r="H118" i="4"/>
  <c r="C118" i="4"/>
  <c r="A118" i="4"/>
  <c r="D118" i="4"/>
  <c r="C378" i="4"/>
  <c r="B378" i="4"/>
  <c r="H378" i="4"/>
  <c r="E378" i="4"/>
  <c r="D378" i="4"/>
  <c r="F378" i="4"/>
  <c r="A378" i="4"/>
  <c r="G378" i="4"/>
  <c r="G2025" i="4"/>
  <c r="D2025" i="4"/>
  <c r="C2025" i="4"/>
  <c r="B2025" i="4"/>
  <c r="H2025" i="4"/>
  <c r="F2025" i="4"/>
  <c r="A2025" i="4"/>
  <c r="E2025" i="4"/>
  <c r="G741" i="4"/>
  <c r="D741" i="4"/>
  <c r="C741" i="4"/>
  <c r="F741" i="4"/>
  <c r="E741" i="4"/>
  <c r="H741" i="4"/>
  <c r="A741" i="4"/>
  <c r="B741" i="4"/>
  <c r="B2018" i="4"/>
  <c r="H2018" i="4"/>
  <c r="F2018" i="4"/>
  <c r="G2018" i="4"/>
  <c r="D2018" i="4"/>
  <c r="C2018" i="4"/>
  <c r="A2018" i="4"/>
  <c r="E2018" i="4"/>
  <c r="H1305" i="4"/>
  <c r="B1305" i="4"/>
  <c r="F1305" i="4"/>
  <c r="G1305" i="4"/>
  <c r="C1305" i="4"/>
  <c r="E1305" i="4"/>
  <c r="A1305" i="4"/>
  <c r="D1305" i="4"/>
  <c r="E1059" i="4"/>
  <c r="B1059" i="4"/>
  <c r="F1059" i="4"/>
  <c r="C1059" i="4"/>
  <c r="G1059" i="4"/>
  <c r="D1059" i="4"/>
  <c r="A1059" i="4"/>
  <c r="H1059" i="4"/>
  <c r="G1961" i="4"/>
  <c r="C1961" i="4"/>
  <c r="H1961" i="4"/>
  <c r="D1961" i="4"/>
  <c r="E1961" i="4"/>
  <c r="B1961" i="4"/>
  <c r="A1961" i="4"/>
  <c r="F1961" i="4"/>
  <c r="G1590" i="4"/>
  <c r="H1590" i="4"/>
  <c r="C1590" i="4"/>
  <c r="F1590" i="4"/>
  <c r="B1590" i="4"/>
  <c r="D1590" i="4"/>
  <c r="A1590" i="4"/>
  <c r="E1590" i="4"/>
  <c r="H842" i="4"/>
  <c r="D842" i="4"/>
  <c r="C842" i="4"/>
  <c r="E842" i="4"/>
  <c r="F842" i="4"/>
  <c r="B842" i="4"/>
  <c r="A842" i="4"/>
  <c r="G842" i="4"/>
  <c r="B1994" i="4"/>
  <c r="F1994" i="4"/>
  <c r="G1994" i="4"/>
  <c r="C1994" i="4"/>
  <c r="D1994" i="4"/>
  <c r="E1994" i="4"/>
  <c r="A1994" i="4"/>
  <c r="H1994" i="4"/>
  <c r="C1175" i="4"/>
  <c r="G1175" i="4"/>
  <c r="B1175" i="4"/>
  <c r="F1175" i="4"/>
  <c r="H1175" i="4"/>
  <c r="E1175" i="4"/>
  <c r="A1175" i="4"/>
  <c r="D1175" i="4"/>
  <c r="B966" i="4"/>
  <c r="E966" i="4"/>
  <c r="D966" i="4"/>
  <c r="F966" i="4"/>
  <c r="G966" i="4"/>
  <c r="C966" i="4"/>
  <c r="A966" i="4"/>
  <c r="H966" i="4"/>
  <c r="H1248" i="4"/>
  <c r="G1248" i="4"/>
  <c r="B1248" i="4"/>
  <c r="E1248" i="4"/>
  <c r="D1248" i="4"/>
  <c r="F1248" i="4"/>
  <c r="A1248" i="4"/>
  <c r="C1248" i="4"/>
  <c r="B644" i="4"/>
  <c r="E644" i="4"/>
  <c r="C644" i="4"/>
  <c r="G644" i="4"/>
  <c r="F644" i="4"/>
  <c r="H644" i="4"/>
  <c r="A644" i="4"/>
  <c r="D644" i="4"/>
  <c r="C634" i="4"/>
  <c r="F634" i="4"/>
  <c r="E634" i="4"/>
  <c r="B634" i="4"/>
  <c r="H634" i="4"/>
  <c r="G634" i="4"/>
  <c r="A634" i="4"/>
  <c r="D634" i="4"/>
  <c r="C2135" i="4"/>
  <c r="E2135" i="4"/>
  <c r="G2135" i="4"/>
  <c r="F2135" i="4"/>
  <c r="B2135" i="4"/>
  <c r="H2135" i="4"/>
  <c r="A2135" i="4"/>
  <c r="D2135" i="4"/>
  <c r="E699" i="4"/>
  <c r="H699" i="4"/>
  <c r="G699" i="4"/>
  <c r="D699" i="4"/>
  <c r="C699" i="4"/>
  <c r="F699" i="4"/>
  <c r="A699" i="4"/>
  <c r="B699" i="4"/>
  <c r="B548" i="4"/>
  <c r="C548" i="4"/>
  <c r="E548" i="4"/>
  <c r="D548" i="4"/>
  <c r="G548" i="4"/>
  <c r="F548" i="4"/>
  <c r="A548" i="4"/>
  <c r="H548" i="4"/>
  <c r="F837" i="4"/>
  <c r="B837" i="4"/>
  <c r="E837" i="4"/>
  <c r="H837" i="4"/>
  <c r="C837" i="4"/>
  <c r="D837" i="4"/>
  <c r="A837" i="4"/>
  <c r="G837" i="4"/>
  <c r="B1191" i="4"/>
  <c r="H1191" i="4"/>
  <c r="F1191" i="4"/>
  <c r="G1191" i="4"/>
  <c r="D1191" i="4"/>
  <c r="E1191" i="4"/>
  <c r="A1191" i="4"/>
  <c r="C1191" i="4"/>
  <c r="B1632" i="4"/>
  <c r="D1632" i="4"/>
  <c r="C1632" i="4"/>
  <c r="F1632" i="4"/>
  <c r="H1632" i="4"/>
  <c r="G1632" i="4"/>
  <c r="A1632" i="4"/>
  <c r="E1632" i="4"/>
  <c r="B240" i="4"/>
  <c r="D240" i="4"/>
  <c r="H240" i="4"/>
  <c r="C240" i="4"/>
  <c r="E240" i="4"/>
  <c r="G240" i="4"/>
  <c r="A240" i="4"/>
  <c r="F240" i="4"/>
  <c r="H1138" i="4"/>
  <c r="G1138" i="4"/>
  <c r="D1138" i="4"/>
  <c r="B1138" i="4"/>
  <c r="F1138" i="4"/>
  <c r="C1138" i="4"/>
  <c r="A1138" i="4"/>
  <c r="E1138" i="4"/>
  <c r="B1884" i="4"/>
  <c r="H1884" i="4"/>
  <c r="E1884" i="4"/>
  <c r="F1884" i="4"/>
  <c r="D1884" i="4"/>
  <c r="C1884" i="4"/>
  <c r="A1884" i="4"/>
  <c r="G1884" i="4"/>
  <c r="E1761" i="4"/>
  <c r="G1761" i="4"/>
  <c r="D1761" i="4"/>
  <c r="F1761" i="4"/>
  <c r="C1761" i="4"/>
  <c r="B1761" i="4"/>
  <c r="A1761" i="4"/>
  <c r="H1761" i="4"/>
  <c r="D102" i="4"/>
  <c r="H102" i="4"/>
  <c r="B102" i="4"/>
  <c r="E102" i="4"/>
  <c r="F102" i="4"/>
  <c r="C102" i="4"/>
  <c r="A102" i="4"/>
  <c r="G102" i="4"/>
  <c r="D794" i="4"/>
  <c r="G794" i="4"/>
  <c r="B794" i="4"/>
  <c r="E794" i="4"/>
  <c r="H794" i="4"/>
  <c r="F794" i="4"/>
  <c r="A794" i="4"/>
  <c r="C794" i="4"/>
  <c r="G314" i="4"/>
  <c r="H314" i="4"/>
  <c r="C314" i="4"/>
  <c r="D314" i="4"/>
  <c r="F314" i="4"/>
  <c r="B314" i="4"/>
  <c r="A314" i="4"/>
  <c r="E314" i="4"/>
  <c r="H805" i="4"/>
  <c r="C805" i="4"/>
  <c r="G805" i="4"/>
  <c r="F805" i="4"/>
  <c r="D805" i="4"/>
  <c r="E805" i="4"/>
  <c r="A805" i="4"/>
  <c r="B805" i="4"/>
  <c r="F887" i="4"/>
  <c r="E887" i="4"/>
  <c r="D887" i="4"/>
  <c r="B887" i="4"/>
  <c r="H887" i="4"/>
  <c r="C887" i="4"/>
  <c r="A887" i="4"/>
  <c r="G887" i="4"/>
  <c r="F1847" i="4"/>
  <c r="C1847" i="4"/>
  <c r="H1847" i="4"/>
  <c r="D1847" i="4"/>
  <c r="B1847" i="4"/>
  <c r="G1847" i="4"/>
  <c r="A1847" i="4"/>
  <c r="E1847" i="4"/>
  <c r="B1925" i="4"/>
  <c r="E1925" i="4"/>
  <c r="H1925" i="4"/>
  <c r="C1925" i="4"/>
  <c r="F1925" i="4"/>
  <c r="G1925" i="4"/>
  <c r="A1925" i="4"/>
  <c r="D1925" i="4"/>
  <c r="E753" i="4"/>
  <c r="D753" i="4"/>
  <c r="B753" i="4"/>
  <c r="H753" i="4"/>
  <c r="G753" i="4"/>
  <c r="C753" i="4"/>
  <c r="A753" i="4"/>
  <c r="F753" i="4"/>
  <c r="E1657" i="4"/>
  <c r="D1657" i="4"/>
  <c r="C1657" i="4"/>
  <c r="F1657" i="4"/>
  <c r="B1657" i="4"/>
  <c r="G1657" i="4"/>
  <c r="A1657" i="4"/>
  <c r="H1657" i="4"/>
  <c r="D250" i="4"/>
  <c r="E250" i="4"/>
  <c r="F250" i="4"/>
  <c r="B250" i="4"/>
  <c r="G250" i="4"/>
  <c r="C250" i="4"/>
  <c r="A250" i="4"/>
  <c r="H250" i="4"/>
  <c r="C479" i="4"/>
  <c r="B479" i="4"/>
  <c r="D479" i="4"/>
  <c r="H479" i="4"/>
  <c r="G479" i="4"/>
  <c r="E479" i="4"/>
  <c r="A479" i="4"/>
  <c r="F479" i="4"/>
  <c r="B462" i="4"/>
  <c r="F462" i="4"/>
  <c r="D462" i="4"/>
  <c r="C462" i="4"/>
  <c r="E462" i="4"/>
  <c r="H462" i="4"/>
  <c r="A462" i="4"/>
  <c r="G462" i="4"/>
  <c r="G773" i="4"/>
  <c r="F773" i="4"/>
  <c r="C773" i="4"/>
  <c r="D773" i="4"/>
  <c r="H773" i="4"/>
  <c r="B773" i="4"/>
  <c r="A773" i="4"/>
  <c r="E773" i="4"/>
  <c r="F213" i="4"/>
  <c r="E213" i="4"/>
  <c r="B213" i="4"/>
  <c r="C213" i="4"/>
  <c r="D213" i="4"/>
  <c r="G213" i="4"/>
  <c r="A213" i="4"/>
  <c r="H213" i="4"/>
  <c r="D256" i="4"/>
  <c r="H256" i="4"/>
  <c r="F256" i="4"/>
  <c r="B256" i="4"/>
  <c r="G256" i="4"/>
  <c r="C256" i="4"/>
  <c r="A256" i="4"/>
  <c r="E256" i="4"/>
  <c r="F383" i="4"/>
  <c r="E383" i="4"/>
  <c r="C383" i="4"/>
  <c r="D383" i="4"/>
  <c r="H383" i="4"/>
  <c r="B383" i="4"/>
  <c r="A383" i="4"/>
  <c r="G383" i="4"/>
  <c r="F410" i="4"/>
  <c r="H410" i="4"/>
  <c r="E410" i="4"/>
  <c r="B410" i="4"/>
  <c r="G410" i="4"/>
  <c r="D410" i="4"/>
  <c r="A410" i="4"/>
  <c r="C410" i="4"/>
  <c r="C2131" i="4"/>
  <c r="F2131" i="4"/>
  <c r="H2131" i="4"/>
  <c r="G2131" i="4"/>
  <c r="E2131" i="4"/>
  <c r="B2131" i="4"/>
  <c r="A2131" i="4"/>
  <c r="D2131" i="4"/>
  <c r="D932" i="4"/>
  <c r="H932" i="4"/>
  <c r="G932" i="4"/>
  <c r="C932" i="4"/>
  <c r="B932" i="4"/>
  <c r="F932" i="4"/>
  <c r="A932" i="4"/>
  <c r="E932" i="4"/>
  <c r="H1011" i="4"/>
  <c r="G1011" i="4"/>
  <c r="D1011" i="4"/>
  <c r="F1011" i="4"/>
  <c r="B1011" i="4"/>
  <c r="E1011" i="4"/>
  <c r="A1011" i="4"/>
  <c r="C1011" i="4"/>
  <c r="H1344" i="4"/>
  <c r="E1344" i="4"/>
  <c r="B1344" i="4"/>
  <c r="D1344" i="4"/>
  <c r="G1344" i="4"/>
  <c r="C1344" i="4"/>
  <c r="A1344" i="4"/>
  <c r="F1344" i="4"/>
  <c r="G1272" i="4"/>
  <c r="C1272" i="4"/>
  <c r="D1272" i="4"/>
  <c r="E1272" i="4"/>
  <c r="H1272" i="4"/>
  <c r="F1272" i="4"/>
  <c r="A1272" i="4"/>
  <c r="B1272" i="4"/>
  <c r="F92" i="4"/>
  <c r="B92" i="4"/>
  <c r="C92" i="4"/>
  <c r="E92" i="4"/>
  <c r="G92" i="4"/>
  <c r="H92" i="4"/>
  <c r="A92" i="4"/>
  <c r="D92" i="4"/>
  <c r="F559" i="4"/>
  <c r="D559" i="4"/>
  <c r="E559" i="4"/>
  <c r="B559" i="4"/>
  <c r="C559" i="4"/>
  <c r="G559" i="4"/>
  <c r="A559" i="4"/>
  <c r="H559" i="4"/>
  <c r="E1606" i="4"/>
  <c r="G1606" i="4"/>
  <c r="H1606" i="4"/>
  <c r="C1606" i="4"/>
  <c r="D1606" i="4"/>
  <c r="F1606" i="4"/>
  <c r="A1606" i="4"/>
  <c r="B1606" i="4"/>
  <c r="C1378" i="4"/>
  <c r="B1378" i="4"/>
  <c r="E1378" i="4"/>
  <c r="D1378" i="4"/>
  <c r="F1378" i="4"/>
  <c r="H1378" i="4"/>
  <c r="A1378" i="4"/>
  <c r="G1378" i="4"/>
  <c r="C999" i="4"/>
  <c r="H999" i="4"/>
  <c r="G999" i="4"/>
  <c r="E999" i="4"/>
  <c r="D999" i="4"/>
  <c r="B999" i="4"/>
  <c r="A999" i="4"/>
  <c r="F999" i="4"/>
  <c r="E57" i="4"/>
  <c r="B57" i="4"/>
  <c r="F57" i="4"/>
  <c r="H57" i="4"/>
  <c r="G57" i="4"/>
  <c r="D57" i="4"/>
  <c r="A57" i="4"/>
  <c r="C57" i="4"/>
  <c r="G1371" i="4"/>
  <c r="F1371" i="4"/>
  <c r="B1371" i="4"/>
  <c r="C1371" i="4"/>
  <c r="E1371" i="4"/>
  <c r="H1371" i="4"/>
  <c r="A1371" i="4"/>
  <c r="D1371" i="4"/>
  <c r="B864" i="4"/>
  <c r="E864" i="4"/>
  <c r="H864" i="4"/>
  <c r="G864" i="4"/>
  <c r="F864" i="4"/>
  <c r="C864" i="4"/>
  <c r="A864" i="4"/>
  <c r="D864" i="4"/>
  <c r="E1537" i="4"/>
  <c r="G1537" i="4"/>
  <c r="H1537" i="4"/>
  <c r="F1537" i="4"/>
  <c r="D1537" i="4"/>
  <c r="B1537" i="4"/>
  <c r="A1537" i="4"/>
  <c r="C1537" i="4"/>
  <c r="E310" i="4"/>
  <c r="D310" i="4"/>
  <c r="C310" i="4"/>
  <c r="F310" i="4"/>
  <c r="H310" i="4"/>
  <c r="G310" i="4"/>
  <c r="A310" i="4"/>
  <c r="B310" i="4"/>
  <c r="E1358" i="4"/>
  <c r="H1358" i="4"/>
  <c r="B1358" i="4"/>
  <c r="F1358" i="4"/>
  <c r="D1358" i="4"/>
  <c r="G1358" i="4"/>
  <c r="A1358" i="4"/>
  <c r="C1358" i="4"/>
  <c r="C141" i="4"/>
  <c r="E141" i="4"/>
  <c r="H141" i="4"/>
  <c r="F141" i="4"/>
  <c r="D141" i="4"/>
  <c r="B141" i="4"/>
  <c r="A141" i="4"/>
  <c r="G141" i="4"/>
  <c r="D82" i="4"/>
  <c r="F82" i="4"/>
  <c r="E82" i="4"/>
  <c r="H82" i="4"/>
  <c r="G82" i="4"/>
  <c r="C82" i="4"/>
  <c r="A82" i="4"/>
  <c r="B82" i="4"/>
  <c r="H450" i="4"/>
  <c r="C450" i="4"/>
  <c r="G450" i="4"/>
  <c r="B450" i="4"/>
  <c r="E450" i="4"/>
  <c r="F450" i="4"/>
  <c r="A450" i="4"/>
  <c r="D450" i="4"/>
  <c r="F1508" i="4"/>
  <c r="B1508" i="4"/>
  <c r="C1508" i="4"/>
  <c r="E1508" i="4"/>
  <c r="D1508" i="4"/>
  <c r="H1508" i="4"/>
  <c r="A1508" i="4"/>
  <c r="G1508" i="4"/>
  <c r="E1081" i="4"/>
  <c r="C1081" i="4"/>
  <c r="H1081" i="4"/>
  <c r="B1081" i="4"/>
  <c r="D1081" i="4"/>
  <c r="G1081" i="4"/>
  <c r="A1081" i="4"/>
  <c r="F1081" i="4"/>
  <c r="F1941" i="4"/>
  <c r="G1941" i="4"/>
  <c r="H1941" i="4"/>
  <c r="D1941" i="4"/>
  <c r="E1941" i="4"/>
  <c r="B1941" i="4"/>
  <c r="A1941" i="4"/>
  <c r="C1941" i="4"/>
  <c r="E2079" i="4"/>
  <c r="G2079" i="4"/>
  <c r="F2079" i="4"/>
  <c r="B2079" i="4"/>
  <c r="C2079" i="4"/>
  <c r="H2079" i="4"/>
  <c r="A2079" i="4"/>
  <c r="D2079" i="4"/>
  <c r="G1548" i="4"/>
  <c r="E1548" i="4"/>
  <c r="F1548" i="4"/>
  <c r="B1548" i="4"/>
  <c r="H1548" i="4"/>
  <c r="D1548" i="4"/>
  <c r="A1548" i="4"/>
  <c r="C1548" i="4"/>
  <c r="F1535" i="4"/>
  <c r="G1535" i="4"/>
  <c r="B1535" i="4"/>
  <c r="C1535" i="4"/>
  <c r="H1535" i="4"/>
  <c r="E1535" i="4"/>
  <c r="A1535" i="4"/>
  <c r="D1535" i="4"/>
  <c r="G1636" i="4"/>
  <c r="B1636" i="4"/>
  <c r="H1636" i="4"/>
  <c r="E1636" i="4"/>
  <c r="D1636" i="4"/>
  <c r="C1636" i="4"/>
  <c r="A1636" i="4"/>
  <c r="F1636" i="4"/>
  <c r="C67" i="4"/>
  <c r="D67" i="4"/>
  <c r="H67" i="4"/>
  <c r="E67" i="4"/>
  <c r="F67" i="4"/>
  <c r="G67" i="4"/>
  <c r="A67" i="4"/>
  <c r="B67" i="4"/>
  <c r="D111" i="4"/>
  <c r="H111" i="4"/>
  <c r="C111" i="4"/>
  <c r="E111" i="4"/>
  <c r="B111" i="4"/>
  <c r="F111" i="4"/>
  <c r="A111" i="4"/>
  <c r="G111" i="4"/>
  <c r="F1327" i="4"/>
  <c r="B1327" i="4"/>
  <c r="E1327" i="4"/>
  <c r="C1327" i="4"/>
  <c r="D1327" i="4"/>
  <c r="G1327" i="4"/>
  <c r="A1327" i="4"/>
  <c r="H1327" i="4"/>
  <c r="F1663" i="4"/>
  <c r="H1663" i="4"/>
  <c r="C1663" i="4"/>
  <c r="G1663" i="4"/>
  <c r="B1663" i="4"/>
  <c r="D1663" i="4"/>
  <c r="A1663" i="4"/>
  <c r="E1663" i="4"/>
  <c r="E737" i="4"/>
  <c r="G737" i="4"/>
  <c r="C737" i="4"/>
  <c r="H737" i="4"/>
  <c r="D737" i="4"/>
  <c r="F737" i="4"/>
  <c r="A737" i="4"/>
  <c r="B737" i="4"/>
  <c r="B581" i="4"/>
  <c r="D581" i="4"/>
  <c r="G581" i="4"/>
  <c r="H581" i="4"/>
  <c r="F581" i="4"/>
  <c r="E581" i="4"/>
  <c r="A581" i="4"/>
  <c r="C581" i="4"/>
  <c r="F2051" i="4"/>
  <c r="B2051" i="4"/>
  <c r="G2051" i="4"/>
  <c r="E2051" i="4"/>
  <c r="D2051" i="4"/>
  <c r="H2051" i="4"/>
  <c r="A2051" i="4"/>
  <c r="C2051" i="4"/>
  <c r="D1815" i="4"/>
  <c r="G1815" i="4"/>
  <c r="F1815" i="4"/>
  <c r="E1815" i="4"/>
  <c r="C1815" i="4"/>
  <c r="B1815" i="4"/>
  <c r="A1815" i="4"/>
  <c r="H1815" i="4"/>
  <c r="H1068" i="4"/>
  <c r="E1068" i="4"/>
  <c r="G1068" i="4"/>
  <c r="C1068" i="4"/>
  <c r="F1068" i="4"/>
  <c r="D1068" i="4"/>
  <c r="A1068" i="4"/>
  <c r="B1068" i="4"/>
  <c r="F2117" i="4"/>
  <c r="H2117" i="4"/>
  <c r="D2117" i="4"/>
  <c r="G2117" i="4"/>
  <c r="C2117" i="4"/>
  <c r="B2117" i="4"/>
  <c r="A2117" i="4"/>
  <c r="E2117" i="4"/>
  <c r="B489" i="4"/>
  <c r="C489" i="4"/>
  <c r="F489" i="4"/>
  <c r="G489" i="4"/>
  <c r="H489" i="4"/>
  <c r="E489" i="4"/>
  <c r="A489" i="4"/>
  <c r="D489" i="4"/>
  <c r="D1255" i="4"/>
  <c r="F1255" i="4"/>
  <c r="G1255" i="4"/>
  <c r="H1255" i="4"/>
  <c r="E1255" i="4"/>
  <c r="B1255" i="4"/>
  <c r="A1255" i="4"/>
  <c r="C1255" i="4"/>
  <c r="D911" i="4"/>
  <c r="H911" i="4"/>
  <c r="B911" i="4"/>
  <c r="C911" i="4"/>
  <c r="G911" i="4"/>
  <c r="E911" i="4"/>
  <c r="A911" i="4"/>
  <c r="F911" i="4"/>
  <c r="B2036" i="4"/>
  <c r="H2036" i="4"/>
  <c r="D2036" i="4"/>
  <c r="F2036" i="4"/>
  <c r="G2036" i="4"/>
  <c r="E2036" i="4"/>
  <c r="A2036" i="4"/>
  <c r="C2036" i="4"/>
  <c r="D1929" i="4"/>
  <c r="C1929" i="4"/>
  <c r="F1929" i="4"/>
  <c r="E1929" i="4"/>
  <c r="B1929" i="4"/>
  <c r="G1929" i="4"/>
  <c r="A1929" i="4"/>
  <c r="H1929" i="4"/>
  <c r="D112" i="4"/>
  <c r="F112" i="4"/>
  <c r="G112" i="4"/>
  <c r="E112" i="4"/>
  <c r="C112" i="4"/>
  <c r="B112" i="4"/>
  <c r="A112" i="4"/>
  <c r="H112" i="4"/>
  <c r="G266" i="4"/>
  <c r="D266" i="4"/>
  <c r="F266" i="4"/>
  <c r="H266" i="4"/>
  <c r="B266" i="4"/>
  <c r="E266" i="4"/>
  <c r="A266" i="4"/>
  <c r="C266" i="4"/>
  <c r="D440" i="4"/>
  <c r="F440" i="4"/>
  <c r="B440" i="4"/>
  <c r="H440" i="4"/>
  <c r="C440" i="4"/>
  <c r="E440" i="4"/>
  <c r="A440" i="4"/>
  <c r="G440" i="4"/>
  <c r="D1179" i="4"/>
  <c r="C1179" i="4"/>
  <c r="H1179" i="4"/>
  <c r="B1179" i="4"/>
  <c r="G1179" i="4"/>
  <c r="F1179" i="4"/>
  <c r="A1179" i="4"/>
  <c r="E1179" i="4"/>
  <c r="F907" i="4"/>
  <c r="D907" i="4"/>
  <c r="H907" i="4"/>
  <c r="E907" i="4"/>
  <c r="C907" i="4"/>
  <c r="B907" i="4"/>
  <c r="A907" i="4"/>
  <c r="G907" i="4"/>
  <c r="D106" i="4"/>
  <c r="G106" i="4"/>
  <c r="B106" i="4"/>
  <c r="H106" i="4"/>
  <c r="C106" i="4"/>
  <c r="E106" i="4"/>
  <c r="A106" i="4"/>
  <c r="F106" i="4"/>
  <c r="C2168" i="4"/>
  <c r="B2168" i="4"/>
  <c r="H2168" i="4"/>
  <c r="E2168" i="4"/>
  <c r="D2168" i="4"/>
  <c r="G2168" i="4"/>
  <c r="A2168" i="4"/>
  <c r="F2168" i="4"/>
  <c r="C1475" i="4"/>
  <c r="B1475" i="4"/>
  <c r="E1475" i="4"/>
  <c r="G1475" i="4"/>
  <c r="F1475" i="4"/>
  <c r="H1475" i="4"/>
  <c r="A1475" i="4"/>
  <c r="D1475" i="4"/>
  <c r="B768" i="4"/>
  <c r="G768" i="4"/>
  <c r="D768" i="4"/>
  <c r="E768" i="4"/>
  <c r="C768" i="4"/>
  <c r="F768" i="4"/>
  <c r="A768" i="4"/>
  <c r="H768" i="4"/>
  <c r="D1080" i="4"/>
  <c r="B1080" i="4"/>
  <c r="F1080" i="4"/>
  <c r="C1080" i="4"/>
  <c r="H1080" i="4"/>
  <c r="G1080" i="4"/>
  <c r="A1080" i="4"/>
  <c r="E1080" i="4"/>
  <c r="H806" i="4"/>
  <c r="E806" i="4"/>
  <c r="C806" i="4"/>
  <c r="B806" i="4"/>
  <c r="D806" i="4"/>
  <c r="F806" i="4"/>
  <c r="A806" i="4"/>
  <c r="G806" i="4"/>
  <c r="C1826" i="4"/>
  <c r="G1826" i="4"/>
  <c r="D1826" i="4"/>
  <c r="H1826" i="4"/>
  <c r="F1826" i="4"/>
  <c r="E1826" i="4"/>
  <c r="A1826" i="4"/>
  <c r="B1826" i="4"/>
  <c r="H1890" i="4"/>
  <c r="E1890" i="4"/>
  <c r="F1890" i="4"/>
  <c r="D1890" i="4"/>
  <c r="B1890" i="4"/>
  <c r="C1890" i="4"/>
  <c r="A1890" i="4"/>
  <c r="G1890" i="4"/>
  <c r="B288" i="4"/>
  <c r="F288" i="4"/>
  <c r="H288" i="4"/>
  <c r="C288" i="4"/>
  <c r="D288" i="4"/>
  <c r="E288" i="4"/>
  <c r="A288" i="4"/>
  <c r="G288" i="4"/>
  <c r="D108" i="4"/>
  <c r="F108" i="4"/>
  <c r="E108" i="4"/>
  <c r="B108" i="4"/>
  <c r="C108" i="4"/>
  <c r="G108" i="4"/>
  <c r="A108" i="4"/>
  <c r="H108" i="4"/>
  <c r="B511" i="4"/>
  <c r="C511" i="4"/>
  <c r="F511" i="4"/>
  <c r="E511" i="4"/>
  <c r="H511" i="4"/>
  <c r="G511" i="4"/>
  <c r="A511" i="4"/>
  <c r="D511" i="4"/>
  <c r="G135" i="4"/>
  <c r="E135" i="4"/>
  <c r="D135" i="4"/>
  <c r="B135" i="4"/>
  <c r="C135" i="4"/>
  <c r="H135" i="4"/>
  <c r="A135" i="4"/>
  <c r="F135" i="4"/>
  <c r="B730" i="4"/>
  <c r="D730" i="4"/>
  <c r="F730" i="4"/>
  <c r="C730" i="4"/>
  <c r="H730" i="4"/>
  <c r="G730" i="4"/>
  <c r="A730" i="4"/>
  <c r="E730" i="4"/>
  <c r="D183" i="4"/>
  <c r="C183" i="4"/>
  <c r="H183" i="4"/>
  <c r="B183" i="4"/>
  <c r="E183" i="4"/>
  <c r="F183" i="4"/>
  <c r="A183" i="4"/>
  <c r="G183" i="4"/>
  <c r="C691" i="4"/>
  <c r="F691" i="4"/>
  <c r="H691" i="4"/>
  <c r="D691" i="4"/>
  <c r="E691" i="4"/>
  <c r="B691" i="4"/>
  <c r="A691" i="4"/>
  <c r="G691" i="4"/>
  <c r="D2005" i="4"/>
  <c r="C2005" i="4"/>
  <c r="H2005" i="4"/>
  <c r="F2005" i="4"/>
  <c r="B2005" i="4"/>
  <c r="E2005" i="4"/>
  <c r="A2005" i="4"/>
  <c r="G2005" i="4"/>
  <c r="D449" i="4"/>
  <c r="B449" i="4"/>
  <c r="F449" i="4"/>
  <c r="C449" i="4"/>
  <c r="G449" i="4"/>
  <c r="E449" i="4"/>
  <c r="A449" i="4"/>
  <c r="H449" i="4"/>
  <c r="H2090" i="4"/>
  <c r="E2090" i="4"/>
  <c r="G2090" i="4"/>
  <c r="D2090" i="4"/>
  <c r="C2090" i="4"/>
  <c r="F2090" i="4"/>
  <c r="A2090" i="4"/>
  <c r="B2090" i="4"/>
  <c r="B1107" i="4"/>
  <c r="C1107" i="4"/>
  <c r="F1107" i="4"/>
  <c r="G1107" i="4"/>
  <c r="H1107" i="4"/>
  <c r="E1107" i="4"/>
  <c r="A1107" i="4"/>
  <c r="D1107" i="4"/>
  <c r="B128" i="4"/>
  <c r="F128" i="4"/>
  <c r="E128" i="4"/>
  <c r="C128" i="4"/>
  <c r="D128" i="4"/>
  <c r="G128" i="4"/>
  <c r="A128" i="4"/>
  <c r="H128" i="4"/>
  <c r="F1484" i="4"/>
  <c r="H1484" i="4"/>
  <c r="D1484" i="4"/>
  <c r="E1484" i="4"/>
  <c r="G1484" i="4"/>
  <c r="B1484" i="4"/>
  <c r="A1484" i="4"/>
  <c r="C1484" i="4"/>
  <c r="H1995" i="4"/>
  <c r="F1995" i="4"/>
  <c r="E1995" i="4"/>
  <c r="G1995" i="4"/>
  <c r="D1995" i="4"/>
  <c r="C1995" i="4"/>
  <c r="A1995" i="4"/>
  <c r="B1995" i="4"/>
  <c r="H951" i="4"/>
  <c r="F951" i="4"/>
  <c r="B951" i="4"/>
  <c r="E951" i="4"/>
  <c r="D951" i="4"/>
  <c r="C951" i="4"/>
  <c r="A951" i="4"/>
  <c r="G951" i="4"/>
  <c r="C221" i="4"/>
  <c r="G221" i="4"/>
  <c r="F221" i="4"/>
  <c r="B221" i="4"/>
  <c r="D221" i="4"/>
  <c r="H221" i="4"/>
  <c r="A221" i="4"/>
  <c r="E221" i="4"/>
  <c r="G1595" i="4"/>
  <c r="H1595" i="4"/>
  <c r="F1595" i="4"/>
  <c r="C1595" i="4"/>
  <c r="D1595" i="4"/>
  <c r="B1595" i="4"/>
  <c r="A1595" i="4"/>
  <c r="E1595" i="4"/>
  <c r="D2143" i="4"/>
  <c r="B2143" i="4"/>
  <c r="E2143" i="4"/>
  <c r="C2143" i="4"/>
  <c r="G2143" i="4"/>
  <c r="F2143" i="4"/>
  <c r="A2143" i="4"/>
  <c r="H2143" i="4"/>
  <c r="D1159" i="4"/>
  <c r="F1159" i="4"/>
  <c r="G1159" i="4"/>
  <c r="B1159" i="4"/>
  <c r="E1159" i="4"/>
  <c r="C1159" i="4"/>
  <c r="A1159" i="4"/>
  <c r="H1159" i="4"/>
  <c r="G759" i="4"/>
  <c r="E759" i="4"/>
  <c r="C759" i="4"/>
  <c r="H759" i="4"/>
  <c r="D759" i="4"/>
  <c r="F759" i="4"/>
  <c r="A759" i="4"/>
  <c r="B759" i="4"/>
  <c r="E453" i="4"/>
  <c r="H453" i="4"/>
  <c r="D453" i="4"/>
  <c r="G453" i="4"/>
  <c r="B453" i="4"/>
  <c r="F453" i="4"/>
  <c r="A453" i="4"/>
  <c r="C453" i="4"/>
  <c r="F982" i="4"/>
  <c r="C982" i="4"/>
  <c r="D982" i="4"/>
  <c r="B982" i="4"/>
  <c r="G982" i="4"/>
  <c r="E982" i="4"/>
  <c r="A982" i="4"/>
  <c r="H982" i="4"/>
  <c r="H205" i="4"/>
  <c r="C205" i="4"/>
  <c r="B205" i="4"/>
  <c r="F205" i="4"/>
  <c r="E205" i="4"/>
  <c r="D205" i="4"/>
  <c r="A205" i="4"/>
  <c r="G205" i="4"/>
  <c r="H846" i="4"/>
  <c r="F846" i="4"/>
  <c r="G846" i="4"/>
  <c r="E846" i="4"/>
  <c r="D846" i="4"/>
  <c r="C846" i="4"/>
  <c r="A846" i="4"/>
  <c r="B846" i="4"/>
  <c r="E894" i="4"/>
  <c r="F894" i="4"/>
  <c r="C894" i="4"/>
  <c r="H894" i="4"/>
  <c r="B894" i="4"/>
  <c r="D894" i="4"/>
  <c r="A894" i="4"/>
  <c r="G894" i="4"/>
  <c r="B363" i="4"/>
  <c r="D363" i="4"/>
  <c r="H363" i="4"/>
  <c r="E363" i="4"/>
  <c r="F363" i="4"/>
  <c r="G363" i="4"/>
  <c r="A363" i="4"/>
  <c r="C363" i="4"/>
  <c r="D422" i="4"/>
  <c r="C422" i="4"/>
  <c r="F422" i="4"/>
  <c r="G422" i="4"/>
  <c r="E422" i="4"/>
  <c r="H422" i="4"/>
  <c r="A422" i="4"/>
  <c r="B422" i="4"/>
  <c r="F549" i="4"/>
  <c r="C549" i="4"/>
  <c r="E549" i="4"/>
  <c r="H549" i="4"/>
  <c r="D549" i="4"/>
  <c r="B549" i="4"/>
  <c r="A549" i="4"/>
  <c r="G549" i="4"/>
  <c r="H547" i="4"/>
  <c r="C547" i="4"/>
  <c r="D547" i="4"/>
  <c r="B547" i="4"/>
  <c r="E547" i="4"/>
  <c r="F547" i="4"/>
  <c r="A547" i="4"/>
  <c r="G547" i="4"/>
  <c r="D172" i="4"/>
  <c r="G172" i="4"/>
  <c r="B172" i="4"/>
  <c r="C172" i="4"/>
  <c r="F172" i="4"/>
  <c r="E172" i="4"/>
  <c r="A172" i="4"/>
  <c r="H172" i="4"/>
  <c r="F1861" i="4"/>
  <c r="C1861" i="4"/>
  <c r="D1861" i="4"/>
  <c r="H1861" i="4"/>
  <c r="G1861" i="4"/>
  <c r="B1861" i="4"/>
  <c r="A1861" i="4"/>
  <c r="E1861" i="4"/>
  <c r="B2114" i="4"/>
  <c r="E2114" i="4"/>
  <c r="G2114" i="4"/>
  <c r="D2114" i="4"/>
  <c r="H2114" i="4"/>
  <c r="C2114" i="4"/>
  <c r="A2114" i="4"/>
  <c r="F2114" i="4"/>
  <c r="H1596" i="4"/>
  <c r="E1596" i="4"/>
  <c r="F1596" i="4"/>
  <c r="B1596" i="4"/>
  <c r="G1596" i="4"/>
  <c r="D1596" i="4"/>
  <c r="A1596" i="4"/>
  <c r="C1596" i="4"/>
  <c r="C856" i="4"/>
  <c r="E856" i="4"/>
  <c r="G856" i="4"/>
  <c r="D856" i="4"/>
  <c r="B856" i="4"/>
  <c r="F856" i="4"/>
  <c r="A856" i="4"/>
  <c r="H856" i="4"/>
  <c r="H611" i="4"/>
  <c r="C611" i="4"/>
  <c r="D611" i="4"/>
  <c r="B611" i="4"/>
  <c r="G611" i="4"/>
  <c r="E611" i="4"/>
  <c r="A611" i="4"/>
  <c r="F611" i="4"/>
  <c r="B1402" i="4"/>
  <c r="D1402" i="4"/>
  <c r="E1402" i="4"/>
  <c r="F1402" i="4"/>
  <c r="H1402" i="4"/>
  <c r="C1402" i="4"/>
  <c r="A1402" i="4"/>
  <c r="G1402" i="4"/>
  <c r="G1238" i="4"/>
  <c r="B1238" i="4"/>
  <c r="H1238" i="4"/>
  <c r="E1238" i="4"/>
  <c r="C1238" i="4"/>
  <c r="F1238" i="4"/>
  <c r="A1238" i="4"/>
  <c r="D1238" i="4"/>
  <c r="F134" i="4"/>
  <c r="D134" i="4"/>
  <c r="B134" i="4"/>
  <c r="G134" i="4"/>
  <c r="H134" i="4"/>
  <c r="C134" i="4"/>
  <c r="A134" i="4"/>
  <c r="E134" i="4"/>
  <c r="H481" i="4"/>
  <c r="B481" i="4"/>
  <c r="G481" i="4"/>
  <c r="E481" i="4"/>
  <c r="D481" i="4"/>
  <c r="F481" i="4"/>
  <c r="A481" i="4"/>
  <c r="C481" i="4"/>
  <c r="H1499" i="4"/>
  <c r="G1499" i="4"/>
  <c r="B1499" i="4"/>
  <c r="E1499" i="4"/>
  <c r="D1499" i="4"/>
  <c r="F1499" i="4"/>
  <c r="A1499" i="4"/>
  <c r="C1499" i="4"/>
  <c r="C149" i="4"/>
  <c r="H149" i="4"/>
  <c r="F149" i="4"/>
  <c r="B149" i="4"/>
  <c r="E149" i="4"/>
  <c r="D149" i="4"/>
  <c r="A149" i="4"/>
  <c r="G149" i="4"/>
  <c r="G522" i="4"/>
  <c r="C522" i="4"/>
  <c r="B522" i="4"/>
  <c r="D522" i="4"/>
  <c r="F522" i="4"/>
  <c r="H522" i="4"/>
  <c r="A522" i="4"/>
  <c r="E522" i="4"/>
  <c r="E1379" i="4"/>
  <c r="C1379" i="4"/>
  <c r="D1379" i="4"/>
  <c r="H1379" i="4"/>
  <c r="F1379" i="4"/>
  <c r="G1379" i="4"/>
  <c r="A1379" i="4"/>
  <c r="B1379" i="4"/>
  <c r="E1696" i="4"/>
  <c r="G1696" i="4"/>
  <c r="D1696" i="4"/>
  <c r="H1696" i="4"/>
  <c r="B1696" i="4"/>
  <c r="F1696" i="4"/>
  <c r="A1696" i="4"/>
  <c r="C1696" i="4"/>
  <c r="G1250" i="4"/>
  <c r="H1250" i="4"/>
  <c r="E1250" i="4"/>
  <c r="F1250" i="4"/>
  <c r="C1250" i="4"/>
  <c r="D1250" i="4"/>
  <c r="A1250" i="4"/>
  <c r="B1250" i="4"/>
  <c r="C919" i="4"/>
  <c r="D919" i="4"/>
  <c r="H919" i="4"/>
  <c r="B919" i="4"/>
  <c r="G919" i="4"/>
  <c r="E919" i="4"/>
  <c r="A921" i="4"/>
  <c r="A919" i="4"/>
  <c r="F919" i="4"/>
  <c r="H1760" i="4"/>
  <c r="B1760" i="4"/>
  <c r="F1760" i="4"/>
  <c r="G1760" i="4"/>
  <c r="D1760" i="4"/>
  <c r="C1760" i="4"/>
  <c r="A1760" i="4"/>
  <c r="E1760" i="4"/>
  <c r="F33" i="4"/>
  <c r="H33" i="4"/>
  <c r="B33" i="4"/>
  <c r="C33" i="4"/>
  <c r="D33" i="4"/>
  <c r="E33" i="4"/>
  <c r="A33" i="4"/>
  <c r="G33" i="4"/>
  <c r="B731" i="4"/>
  <c r="D731" i="4"/>
  <c r="H731" i="4"/>
  <c r="G731" i="4"/>
  <c r="C731" i="4"/>
  <c r="E731" i="4"/>
  <c r="A731" i="4"/>
  <c r="F731" i="4"/>
  <c r="E2085" i="4"/>
  <c r="H2085" i="4"/>
  <c r="B2085" i="4"/>
  <c r="G2085" i="4"/>
  <c r="F2085" i="4"/>
  <c r="C2085" i="4"/>
  <c r="A2085" i="4"/>
  <c r="D2085" i="4"/>
  <c r="F747" i="4"/>
  <c r="H747" i="4"/>
  <c r="B747" i="4"/>
  <c r="E747" i="4"/>
  <c r="G747" i="4"/>
  <c r="D747" i="4"/>
  <c r="A747" i="4"/>
  <c r="C747" i="4"/>
  <c r="C761" i="4"/>
  <c r="F761" i="4"/>
  <c r="E761" i="4"/>
  <c r="D761" i="4"/>
  <c r="G761" i="4"/>
  <c r="H761" i="4"/>
  <c r="A761" i="4"/>
  <c r="B761" i="4"/>
  <c r="D2035" i="4"/>
  <c r="G2035" i="4"/>
  <c r="H2035" i="4"/>
  <c r="F2035" i="4"/>
  <c r="C2035" i="4"/>
  <c r="E2035" i="4"/>
  <c r="A2035" i="4"/>
  <c r="B2035" i="4"/>
  <c r="E1129" i="4"/>
  <c r="G1129" i="4"/>
  <c r="H1129" i="4"/>
  <c r="F1129" i="4"/>
  <c r="D1129" i="4"/>
  <c r="B1129" i="4"/>
  <c r="A1129" i="4"/>
  <c r="C1129" i="4"/>
  <c r="D1913" i="4"/>
  <c r="B1913" i="4"/>
  <c r="G1913" i="4"/>
  <c r="H1913" i="4"/>
  <c r="F1913" i="4"/>
  <c r="E1913" i="4"/>
  <c r="A1913" i="4"/>
  <c r="C1913" i="4"/>
  <c r="D1716" i="4"/>
  <c r="G1716" i="4"/>
  <c r="E1716" i="4"/>
  <c r="C1716" i="4"/>
  <c r="F1716" i="4"/>
  <c r="H1716" i="4"/>
  <c r="A1716" i="4"/>
  <c r="B1716" i="4"/>
  <c r="D983" i="4"/>
  <c r="B983" i="4"/>
  <c r="G983" i="4"/>
  <c r="E983" i="4"/>
  <c r="F983" i="4"/>
  <c r="H983" i="4"/>
  <c r="A983" i="4"/>
  <c r="C983" i="4"/>
  <c r="E823" i="4"/>
  <c r="H823" i="4"/>
  <c r="G823" i="4"/>
  <c r="B823" i="4"/>
  <c r="F823" i="4"/>
  <c r="C823" i="4"/>
  <c r="A823" i="4"/>
  <c r="D823" i="4"/>
  <c r="F586" i="4"/>
  <c r="D586" i="4"/>
  <c r="H586" i="4"/>
  <c r="C586" i="4"/>
  <c r="E586" i="4"/>
  <c r="B586" i="4"/>
  <c r="A586" i="4"/>
  <c r="G586" i="4"/>
  <c r="F237" i="4"/>
  <c r="C237" i="4"/>
  <c r="H237" i="4"/>
  <c r="G237" i="4"/>
  <c r="B237" i="4"/>
  <c r="D237" i="4"/>
  <c r="A237" i="4"/>
  <c r="E237" i="4"/>
  <c r="F424" i="4"/>
  <c r="C424" i="4"/>
  <c r="D424" i="4"/>
  <c r="H424" i="4"/>
  <c r="B424" i="4"/>
  <c r="G424" i="4"/>
  <c r="A424" i="4"/>
  <c r="E424" i="4"/>
  <c r="E212" i="4"/>
  <c r="D212" i="4"/>
  <c r="H212" i="4"/>
  <c r="C212" i="4"/>
  <c r="G212" i="4"/>
  <c r="F212" i="4"/>
  <c r="A212" i="4"/>
  <c r="B212" i="4"/>
  <c r="D1793" i="4"/>
  <c r="B1793" i="4"/>
  <c r="C1793" i="4"/>
  <c r="F1793" i="4"/>
  <c r="H1793" i="4"/>
  <c r="G1793" i="4"/>
  <c r="A1793" i="4"/>
  <c r="E1793" i="4"/>
  <c r="D1226" i="4"/>
  <c r="C1226" i="4"/>
  <c r="G1226" i="4"/>
  <c r="E1226" i="4"/>
  <c r="B1226" i="4"/>
  <c r="F1226" i="4"/>
  <c r="A1226" i="4"/>
  <c r="H1226" i="4"/>
  <c r="G1867" i="4"/>
  <c r="H1867" i="4"/>
  <c r="B1867" i="4"/>
  <c r="F1867" i="4"/>
  <c r="C1867" i="4"/>
  <c r="D1867" i="4"/>
  <c r="A1867" i="4"/>
  <c r="E1867" i="4"/>
  <c r="C666" i="4"/>
  <c r="F666" i="4"/>
  <c r="H666" i="4"/>
  <c r="G666" i="4"/>
  <c r="B666" i="4"/>
  <c r="E666" i="4"/>
  <c r="A666" i="4"/>
  <c r="D666" i="4"/>
  <c r="G1209" i="4"/>
  <c r="H1209" i="4"/>
  <c r="C1209" i="4"/>
  <c r="E1209" i="4"/>
  <c r="D1209" i="4"/>
  <c r="B1209" i="4"/>
  <c r="A1209" i="4"/>
  <c r="F1209" i="4"/>
  <c r="C1903" i="4"/>
  <c r="G1903" i="4"/>
  <c r="D1903" i="4"/>
  <c r="F1903" i="4"/>
  <c r="E1903" i="4"/>
  <c r="B1903" i="4"/>
  <c r="A1903" i="4"/>
  <c r="H1903" i="4"/>
  <c r="F35" i="4"/>
  <c r="C35" i="4"/>
  <c r="G35" i="4"/>
  <c r="H35" i="4"/>
  <c r="E35" i="4"/>
  <c r="B35" i="4"/>
  <c r="A35" i="4"/>
  <c r="D35" i="4"/>
  <c r="C1669" i="4"/>
  <c r="F1669" i="4"/>
  <c r="G1669" i="4"/>
  <c r="D1669" i="4"/>
  <c r="B1669" i="4"/>
  <c r="H1669" i="4"/>
  <c r="A1669" i="4"/>
  <c r="E1669" i="4"/>
  <c r="D439" i="4"/>
  <c r="H439" i="4"/>
  <c r="G439" i="4"/>
  <c r="C439" i="4"/>
  <c r="E439" i="4"/>
  <c r="B439" i="4"/>
  <c r="A439" i="4"/>
  <c r="F439" i="4"/>
  <c r="D669" i="4"/>
  <c r="G669" i="4"/>
  <c r="C669" i="4"/>
  <c r="B669" i="4"/>
  <c r="H669" i="4"/>
  <c r="F669" i="4"/>
  <c r="A669" i="4"/>
  <c r="E669" i="4"/>
  <c r="C12" i="4"/>
  <c r="B12" i="4"/>
  <c r="F12" i="4"/>
  <c r="H12" i="4"/>
  <c r="E12" i="4"/>
  <c r="G12" i="4"/>
  <c r="A12" i="4"/>
  <c r="D12" i="4"/>
  <c r="D228" i="4"/>
  <c r="H228" i="4"/>
  <c r="F228" i="4"/>
  <c r="E228" i="4"/>
  <c r="G228" i="4"/>
  <c r="C228" i="4"/>
  <c r="A228" i="4"/>
  <c r="B228" i="4"/>
  <c r="B1053" i="4"/>
  <c r="C1053" i="4"/>
  <c r="G1053" i="4"/>
  <c r="D1053" i="4"/>
  <c r="E1053" i="4"/>
  <c r="F1053" i="4"/>
  <c r="A1053" i="4"/>
  <c r="H1053" i="4"/>
  <c r="C578" i="4"/>
  <c r="H578" i="4"/>
  <c r="E578" i="4"/>
  <c r="F578" i="4"/>
  <c r="B578" i="4"/>
  <c r="G578" i="4"/>
  <c r="A578" i="4"/>
  <c r="D578" i="4"/>
  <c r="F148" i="4"/>
  <c r="G148" i="4"/>
  <c r="H148" i="4"/>
  <c r="C148" i="4"/>
  <c r="B148" i="4"/>
  <c r="E148" i="4"/>
  <c r="A148" i="4"/>
  <c r="D148" i="4"/>
  <c r="G1933" i="4"/>
  <c r="F1933" i="4"/>
  <c r="H1933" i="4"/>
  <c r="E1933" i="4"/>
  <c r="C1933" i="4"/>
  <c r="D1933" i="4"/>
  <c r="A1933" i="4"/>
  <c r="B1933" i="4"/>
  <c r="G782" i="4"/>
  <c r="H782" i="4"/>
  <c r="C782" i="4"/>
  <c r="D782" i="4"/>
  <c r="F782" i="4"/>
  <c r="B782" i="4"/>
  <c r="A782" i="4"/>
  <c r="E782" i="4"/>
  <c r="C1937" i="4"/>
  <c r="H1937" i="4"/>
  <c r="E1937" i="4"/>
  <c r="G1937" i="4"/>
  <c r="B1937" i="4"/>
  <c r="F1937" i="4"/>
  <c r="A1937" i="4"/>
  <c r="D1937" i="4"/>
  <c r="B1747" i="4"/>
  <c r="H1747" i="4"/>
  <c r="C1747" i="4"/>
  <c r="G1747" i="4"/>
  <c r="D1747" i="4"/>
  <c r="E1747" i="4"/>
  <c r="A1747" i="4"/>
  <c r="F1747" i="4"/>
  <c r="D20" i="4"/>
  <c r="H20" i="4"/>
  <c r="F20" i="4"/>
  <c r="B20" i="4"/>
  <c r="E20" i="4"/>
  <c r="C20" i="4"/>
  <c r="A20" i="4"/>
  <c r="G20" i="4"/>
  <c r="C1052" i="4"/>
  <c r="B1052" i="4"/>
  <c r="E1052" i="4"/>
  <c r="D1052" i="4"/>
  <c r="F1052" i="4"/>
  <c r="G1052" i="4"/>
  <c r="A1052" i="4"/>
  <c r="H1052" i="4"/>
  <c r="C710" i="4"/>
  <c r="E710" i="4"/>
  <c r="D710" i="4"/>
  <c r="F710" i="4"/>
  <c r="H710" i="4"/>
  <c r="G710" i="4"/>
  <c r="A710" i="4"/>
  <c r="B710" i="4"/>
  <c r="G1420" i="4"/>
  <c r="H1420" i="4"/>
  <c r="C1420" i="4"/>
  <c r="B1420" i="4"/>
  <c r="D1420" i="4"/>
  <c r="F1420" i="4"/>
  <c r="A1420" i="4"/>
  <c r="E1420" i="4"/>
  <c r="B880" i="4"/>
  <c r="C880" i="4"/>
  <c r="F880" i="4"/>
  <c r="H880" i="4"/>
  <c r="E880" i="4"/>
  <c r="G880" i="4"/>
  <c r="A880" i="4"/>
  <c r="D880" i="4"/>
  <c r="C1165" i="4"/>
  <c r="E1165" i="4"/>
  <c r="D1165" i="4"/>
  <c r="F1165" i="4"/>
  <c r="G1165" i="4"/>
  <c r="B1165" i="4"/>
  <c r="A1165" i="4"/>
  <c r="H1165" i="4"/>
  <c r="H1581" i="4"/>
  <c r="G1581" i="4"/>
  <c r="D1581" i="4"/>
  <c r="F1581" i="4"/>
  <c r="E1581" i="4"/>
  <c r="B1581" i="4"/>
  <c r="A1581" i="4"/>
  <c r="C1581" i="4"/>
  <c r="G174" i="4"/>
  <c r="D174" i="4"/>
  <c r="E174" i="4"/>
  <c r="B174" i="4"/>
  <c r="H174" i="4"/>
  <c r="C174" i="4"/>
  <c r="A174" i="4"/>
  <c r="F174" i="4"/>
  <c r="D478" i="4"/>
  <c r="C478" i="4"/>
  <c r="B478" i="4"/>
  <c r="F478" i="4"/>
  <c r="E478" i="4"/>
  <c r="H478" i="4"/>
  <c r="A478" i="4"/>
  <c r="G478" i="4"/>
  <c r="B556" i="4"/>
  <c r="G556" i="4"/>
  <c r="D556" i="4"/>
  <c r="E556" i="4"/>
  <c r="H556" i="4"/>
  <c r="C556" i="4"/>
  <c r="A556" i="4"/>
  <c r="F556" i="4"/>
  <c r="D1531" i="4"/>
  <c r="C1531" i="4"/>
  <c r="G1531" i="4"/>
  <c r="F1531" i="4"/>
  <c r="H1531" i="4"/>
  <c r="E1531" i="4"/>
  <c r="A1531" i="4"/>
  <c r="B1531" i="4"/>
  <c r="B1982" i="4"/>
  <c r="F1982" i="4"/>
  <c r="G1982" i="4"/>
  <c r="C1982" i="4"/>
  <c r="E1982" i="4"/>
  <c r="D1982" i="4"/>
  <c r="A1982" i="4"/>
  <c r="H1982" i="4"/>
  <c r="G1832" i="4"/>
  <c r="B1832" i="4"/>
  <c r="E1832" i="4"/>
  <c r="D1832" i="4"/>
  <c r="C1832" i="4"/>
  <c r="H1832" i="4"/>
  <c r="A1832" i="4"/>
  <c r="F1832" i="4"/>
  <c r="E1967" i="4"/>
  <c r="B1967" i="4"/>
  <c r="G1967" i="4"/>
  <c r="D1967" i="4"/>
  <c r="F1967" i="4"/>
  <c r="H1967" i="4"/>
  <c r="A1967" i="4"/>
  <c r="C1967" i="4"/>
  <c r="B1560" i="4"/>
  <c r="H1560" i="4"/>
  <c r="F1560" i="4"/>
  <c r="E1560" i="4"/>
  <c r="D1560" i="4"/>
  <c r="G1560" i="4"/>
  <c r="A1560" i="4"/>
  <c r="C1560" i="4"/>
  <c r="D1074" i="4"/>
  <c r="H1074" i="4"/>
  <c r="C1074" i="4"/>
  <c r="G1074" i="4"/>
  <c r="E1074" i="4"/>
  <c r="F1074" i="4"/>
  <c r="A1074" i="4"/>
  <c r="B1074" i="4"/>
  <c r="F1797" i="4"/>
  <c r="E1797" i="4"/>
  <c r="G1797" i="4"/>
  <c r="B1797" i="4"/>
  <c r="C1797" i="4"/>
  <c r="H1797" i="4"/>
  <c r="A1797" i="4"/>
  <c r="D1797" i="4"/>
  <c r="F1194" i="4"/>
  <c r="H1194" i="4"/>
  <c r="B1194" i="4"/>
  <c r="G1194" i="4"/>
  <c r="E1194" i="4"/>
  <c r="C1194" i="4"/>
  <c r="A1194" i="4"/>
  <c r="D1194" i="4"/>
  <c r="F1671" i="4"/>
  <c r="D1671" i="4"/>
  <c r="E1671" i="4"/>
  <c r="G1671" i="4"/>
  <c r="C1671" i="4"/>
  <c r="B1671" i="4"/>
  <c r="A1671" i="4"/>
  <c r="H1671" i="4"/>
  <c r="B277" i="4"/>
  <c r="E277" i="4"/>
  <c r="D277" i="4"/>
  <c r="H277" i="4"/>
  <c r="G277" i="4"/>
  <c r="F277" i="4"/>
  <c r="A277" i="4"/>
  <c r="C277" i="4"/>
  <c r="G113" i="4"/>
  <c r="D113" i="4"/>
  <c r="E113" i="4"/>
  <c r="C113" i="4"/>
  <c r="B113" i="4"/>
  <c r="F113" i="4"/>
  <c r="A113" i="4"/>
  <c r="H113" i="4"/>
  <c r="B2033" i="4"/>
  <c r="G2033" i="4"/>
  <c r="F2033" i="4"/>
  <c r="E2033" i="4"/>
  <c r="H2033" i="4"/>
  <c r="C2033" i="4"/>
  <c r="A2033" i="4"/>
  <c r="D2033" i="4"/>
  <c r="C1613" i="4"/>
  <c r="H1613" i="4"/>
  <c r="F1613" i="4"/>
  <c r="D1613" i="4"/>
  <c r="B1613" i="4"/>
  <c r="E1613" i="4"/>
  <c r="A1613" i="4"/>
  <c r="G1613" i="4"/>
  <c r="D1000" i="4"/>
  <c r="H1000" i="4"/>
  <c r="E1000" i="4"/>
  <c r="F1000" i="4"/>
  <c r="B1000" i="4"/>
  <c r="G1000" i="4"/>
  <c r="A1000" i="4"/>
  <c r="C1000" i="4"/>
  <c r="G432" i="4"/>
  <c r="C432" i="4"/>
  <c r="F432" i="4"/>
  <c r="B432" i="4"/>
  <c r="H432" i="4"/>
  <c r="E432" i="4"/>
  <c r="A432" i="4"/>
  <c r="D432" i="4"/>
  <c r="F239" i="4"/>
  <c r="C239" i="4"/>
  <c r="H239" i="4"/>
  <c r="E239" i="4"/>
  <c r="G239" i="4"/>
  <c r="D239" i="4"/>
  <c r="A239" i="4"/>
  <c r="B239" i="4"/>
  <c r="C2058" i="4"/>
  <c r="F2058" i="4"/>
  <c r="H2058" i="4"/>
  <c r="G2058" i="4"/>
  <c r="E2058" i="4"/>
  <c r="D2058" i="4"/>
  <c r="A2058" i="4"/>
  <c r="B2058" i="4"/>
  <c r="H1351" i="4"/>
  <c r="B1351" i="4"/>
  <c r="G1351" i="4"/>
  <c r="C1351" i="4"/>
  <c r="D1351" i="4"/>
  <c r="F1351" i="4"/>
  <c r="A1351" i="4"/>
  <c r="E1351" i="4"/>
  <c r="F2199" i="4"/>
  <c r="B2199" i="4"/>
  <c r="D2199" i="4"/>
  <c r="C2199" i="4"/>
  <c r="G2199" i="4"/>
  <c r="E2199" i="4"/>
  <c r="A2199" i="4"/>
  <c r="H2199" i="4"/>
  <c r="B1898" i="4"/>
  <c r="G1898" i="4"/>
  <c r="F1898" i="4"/>
  <c r="D1898" i="4"/>
  <c r="C1898" i="4"/>
  <c r="H1898" i="4"/>
  <c r="A1898" i="4"/>
  <c r="E1898" i="4"/>
  <c r="G1235" i="4"/>
  <c r="D1235" i="4"/>
  <c r="F1235" i="4"/>
  <c r="C1235" i="4"/>
  <c r="B1235" i="4"/>
  <c r="H1235" i="4"/>
  <c r="A1235" i="4"/>
  <c r="E1235" i="4"/>
  <c r="F1168" i="4"/>
  <c r="D1168" i="4"/>
  <c r="C1168" i="4"/>
  <c r="B1168" i="4"/>
  <c r="G1168" i="4"/>
  <c r="H1168" i="4"/>
  <c r="A1168" i="4"/>
  <c r="E1168" i="4"/>
  <c r="B105" i="4"/>
  <c r="F105" i="4"/>
  <c r="G105" i="4"/>
  <c r="D105" i="4"/>
  <c r="C105" i="4"/>
  <c r="E105" i="4"/>
  <c r="A105" i="4"/>
  <c r="H105" i="4"/>
  <c r="D939" i="4"/>
  <c r="G939" i="4"/>
  <c r="F939" i="4"/>
  <c r="C939" i="4"/>
  <c r="B939" i="4"/>
  <c r="E939" i="4"/>
  <c r="A939" i="4"/>
  <c r="H939" i="4"/>
  <c r="E826" i="4"/>
  <c r="B826" i="4"/>
  <c r="D826" i="4"/>
  <c r="C826" i="4"/>
  <c r="H826" i="4"/>
  <c r="G826" i="4"/>
  <c r="A826" i="4"/>
  <c r="F826" i="4"/>
  <c r="B780" i="4"/>
  <c r="G780" i="4"/>
  <c r="H780" i="4"/>
  <c r="D780" i="4"/>
  <c r="C780" i="4"/>
  <c r="E780" i="4"/>
  <c r="A780" i="4"/>
  <c r="F780" i="4"/>
  <c r="E1037" i="4"/>
  <c r="C1037" i="4"/>
  <c r="G1037" i="4"/>
  <c r="B1037" i="4"/>
  <c r="F1037" i="4"/>
  <c r="D1037" i="4"/>
  <c r="A1037" i="4"/>
  <c r="H1037" i="4"/>
  <c r="C661" i="4"/>
  <c r="G661" i="4"/>
  <c r="H661" i="4"/>
  <c r="D661" i="4"/>
  <c r="B661" i="4"/>
  <c r="F661" i="4"/>
  <c r="A661" i="4"/>
  <c r="E661" i="4"/>
  <c r="E1094" i="4"/>
  <c r="G1094" i="4"/>
  <c r="H1094" i="4"/>
  <c r="B1094" i="4"/>
  <c r="C1094" i="4"/>
  <c r="D1094" i="4"/>
  <c r="A1094" i="4"/>
  <c r="F1094" i="4"/>
  <c r="G1355" i="4"/>
  <c r="D1355" i="4"/>
  <c r="B1355" i="4"/>
  <c r="E1355" i="4"/>
  <c r="F1355" i="4"/>
  <c r="H1355" i="4"/>
  <c r="A1355" i="4"/>
  <c r="C1355" i="4"/>
  <c r="F520" i="4"/>
  <c r="C520" i="4"/>
  <c r="D520" i="4"/>
  <c r="E520" i="4"/>
  <c r="G520" i="4"/>
  <c r="B520" i="4"/>
  <c r="A520" i="4"/>
  <c r="H520" i="4"/>
  <c r="F1650" i="4"/>
  <c r="G1650" i="4"/>
  <c r="C1650" i="4"/>
  <c r="B1650" i="4"/>
  <c r="E1650" i="4"/>
  <c r="D1650" i="4"/>
  <c r="A1650" i="4"/>
  <c r="H1650" i="4"/>
  <c r="E1214" i="4"/>
  <c r="B1214" i="4"/>
  <c r="H1214" i="4"/>
  <c r="D1214" i="4"/>
  <c r="C1214" i="4"/>
  <c r="G1214" i="4"/>
  <c r="A1214" i="4"/>
  <c r="F1214" i="4"/>
  <c r="F1529" i="4"/>
  <c r="C1529" i="4"/>
  <c r="B1529" i="4"/>
  <c r="H1529" i="4"/>
  <c r="D1529" i="4"/>
  <c r="G1529" i="4"/>
  <c r="A1529" i="4"/>
  <c r="E1529" i="4"/>
  <c r="H109" i="4"/>
  <c r="B109" i="4"/>
  <c r="E109" i="4"/>
  <c r="C109" i="4"/>
  <c r="F109" i="4"/>
  <c r="D109" i="4"/>
  <c r="A109" i="4"/>
  <c r="G109" i="4"/>
  <c r="C1251" i="4"/>
  <c r="D1251" i="4"/>
  <c r="F1251" i="4"/>
  <c r="B1251" i="4"/>
  <c r="E1251" i="4"/>
  <c r="G1251" i="4"/>
  <c r="A1251" i="4"/>
  <c r="H1251" i="4"/>
  <c r="D555" i="4"/>
  <c r="B555" i="4"/>
  <c r="E555" i="4"/>
  <c r="H555" i="4"/>
  <c r="C555" i="4"/>
  <c r="G555" i="4"/>
  <c r="A555" i="4"/>
  <c r="F555" i="4"/>
  <c r="G957" i="4"/>
  <c r="B957" i="4"/>
  <c r="F957" i="4"/>
  <c r="C957" i="4"/>
  <c r="D957" i="4"/>
  <c r="H957" i="4"/>
  <c r="A957" i="4"/>
  <c r="E957" i="4"/>
  <c r="D2030" i="4"/>
  <c r="G2030" i="4"/>
  <c r="H2030" i="4"/>
  <c r="C2030" i="4"/>
  <c r="B2030" i="4"/>
  <c r="F2030" i="4"/>
  <c r="A2030" i="4"/>
  <c r="E2030" i="4"/>
  <c r="H292" i="4"/>
  <c r="B292" i="4"/>
  <c r="E292" i="4"/>
  <c r="G292" i="4"/>
  <c r="D292" i="4"/>
  <c r="F292" i="4"/>
  <c r="A292" i="4"/>
  <c r="C292" i="4"/>
  <c r="H1468" i="4"/>
  <c r="E1468" i="4"/>
  <c r="G1468" i="4"/>
  <c r="D1468" i="4"/>
  <c r="C1468" i="4"/>
  <c r="B1468" i="4"/>
  <c r="A1468" i="4"/>
  <c r="F1468" i="4"/>
  <c r="F632" i="4"/>
  <c r="G632" i="4"/>
  <c r="E632" i="4"/>
  <c r="B632" i="4"/>
  <c r="D632" i="4"/>
  <c r="H632" i="4"/>
  <c r="A632" i="4"/>
  <c r="C632" i="4"/>
  <c r="B1772" i="4"/>
  <c r="C1772" i="4"/>
  <c r="F1772" i="4"/>
  <c r="E1772" i="4"/>
  <c r="D1772" i="4"/>
  <c r="H1772" i="4"/>
  <c r="A1772" i="4"/>
  <c r="G1772" i="4"/>
  <c r="G1639" i="4"/>
  <c r="B1639" i="4"/>
  <c r="F1639" i="4"/>
  <c r="C1639" i="4"/>
  <c r="E1639" i="4"/>
  <c r="H1639" i="4"/>
  <c r="A1639" i="4"/>
  <c r="D1639" i="4"/>
  <c r="E1086" i="4"/>
  <c r="F1086" i="4"/>
  <c r="H1086" i="4"/>
  <c r="C1086" i="4"/>
  <c r="B1086" i="4"/>
  <c r="G1086" i="4"/>
  <c r="A1086" i="4"/>
  <c r="D1086" i="4"/>
  <c r="G720" i="4"/>
  <c r="F720" i="4"/>
  <c r="C720" i="4"/>
  <c r="E720" i="4"/>
  <c r="H720" i="4"/>
  <c r="B720" i="4"/>
  <c r="A720" i="4"/>
  <c r="D720" i="4"/>
  <c r="B1916" i="4"/>
  <c r="F1916" i="4"/>
  <c r="E1916" i="4"/>
  <c r="G1916" i="4"/>
  <c r="H1916" i="4"/>
  <c r="D1916" i="4"/>
  <c r="A1916" i="4"/>
  <c r="C1916" i="4"/>
  <c r="G1766" i="4"/>
  <c r="C1766" i="4"/>
  <c r="E1766" i="4"/>
  <c r="B1766" i="4"/>
  <c r="D1766" i="4"/>
  <c r="H1766" i="4"/>
  <c r="A1766" i="4"/>
  <c r="F1766" i="4"/>
  <c r="B42" i="4"/>
  <c r="D42" i="4"/>
  <c r="C42" i="4"/>
  <c r="H42" i="4"/>
  <c r="G42" i="4"/>
  <c r="F42" i="4"/>
  <c r="A42" i="4"/>
  <c r="E42" i="4"/>
  <c r="D345" i="4"/>
  <c r="C345" i="4"/>
  <c r="H345" i="4"/>
  <c r="E345" i="4"/>
  <c r="G345" i="4"/>
  <c r="F345" i="4"/>
  <c r="A345" i="4"/>
  <c r="B345" i="4"/>
  <c r="E1397" i="4"/>
  <c r="H1397" i="4"/>
  <c r="B1397" i="4"/>
  <c r="D1397" i="4"/>
  <c r="C1397" i="4"/>
  <c r="F1397" i="4"/>
  <c r="A1397" i="4"/>
  <c r="G1397" i="4"/>
  <c r="B1310" i="4"/>
  <c r="D1310" i="4"/>
  <c r="C1310" i="4"/>
  <c r="H1310" i="4"/>
  <c r="E1310" i="4"/>
  <c r="F1310" i="4"/>
  <c r="A1310" i="4"/>
  <c r="G1310" i="4"/>
  <c r="E2089" i="4"/>
  <c r="D2089" i="4"/>
  <c r="B2089" i="4"/>
  <c r="H2089" i="4"/>
  <c r="G2089" i="4"/>
  <c r="F2089" i="4"/>
  <c r="A2089" i="4"/>
  <c r="C2089" i="4"/>
  <c r="E2086" i="4"/>
  <c r="B2086" i="4"/>
  <c r="F2086" i="4"/>
  <c r="H2086" i="4"/>
  <c r="D2086" i="4"/>
  <c r="C2086" i="4"/>
  <c r="A2086" i="4"/>
  <c r="G2086" i="4"/>
  <c r="G1574" i="4"/>
  <c r="C1574" i="4"/>
  <c r="B1574" i="4"/>
  <c r="D1574" i="4"/>
  <c r="H1574" i="4"/>
  <c r="E1574" i="4"/>
  <c r="A1574" i="4"/>
  <c r="F1574" i="4"/>
  <c r="H1180" i="4"/>
  <c r="C1180" i="4"/>
  <c r="F1180" i="4"/>
  <c r="D1180" i="4"/>
  <c r="G1180" i="4"/>
  <c r="B1180" i="4"/>
  <c r="A1180" i="4"/>
  <c r="E1180" i="4"/>
  <c r="B784" i="4"/>
  <c r="G784" i="4"/>
  <c r="E784" i="4"/>
  <c r="H784" i="4"/>
  <c r="C784" i="4"/>
  <c r="F784" i="4"/>
  <c r="A784" i="4"/>
  <c r="D784" i="4"/>
  <c r="C882" i="4"/>
  <c r="D882" i="4"/>
  <c r="G882" i="4"/>
  <c r="B882" i="4"/>
  <c r="F882" i="4"/>
  <c r="E882" i="4"/>
  <c r="A882" i="4"/>
  <c r="H882" i="4"/>
  <c r="G271" i="4"/>
  <c r="B271" i="4"/>
  <c r="F271" i="4"/>
  <c r="E271" i="4"/>
  <c r="C271" i="4"/>
  <c r="H271" i="4"/>
  <c r="A271" i="4"/>
  <c r="D271" i="4"/>
  <c r="C930" i="4"/>
  <c r="H930" i="4"/>
  <c r="B930" i="4"/>
  <c r="E930" i="4"/>
  <c r="D930" i="4"/>
  <c r="F930" i="4"/>
  <c r="A930" i="4"/>
  <c r="G930" i="4"/>
  <c r="E254" i="4"/>
  <c r="H254" i="4"/>
  <c r="C254" i="4"/>
  <c r="B254" i="4"/>
  <c r="G254" i="4"/>
  <c r="D254" i="4"/>
  <c r="A254" i="4"/>
  <c r="F254" i="4"/>
  <c r="H1818" i="4"/>
  <c r="D1818" i="4"/>
  <c r="G1818" i="4"/>
  <c r="B1818" i="4"/>
  <c r="C1818" i="4"/>
  <c r="F1818" i="4"/>
  <c r="A1818" i="4"/>
  <c r="E1818" i="4"/>
  <c r="B427" i="4"/>
  <c r="E427" i="4"/>
  <c r="G427" i="4"/>
  <c r="C427" i="4"/>
  <c r="F427" i="4"/>
  <c r="H427" i="4"/>
  <c r="A427" i="4"/>
  <c r="D427" i="4"/>
  <c r="E90" i="4"/>
  <c r="C90" i="4"/>
  <c r="F90" i="4"/>
  <c r="G90" i="4"/>
  <c r="D90" i="4"/>
  <c r="H90" i="4"/>
  <c r="A90" i="4"/>
  <c r="B90" i="4"/>
  <c r="H1649" i="4"/>
  <c r="G1649" i="4"/>
  <c r="C1649" i="4"/>
  <c r="E1649" i="4"/>
  <c r="B1649" i="4"/>
  <c r="D1649" i="4"/>
  <c r="A1649" i="4"/>
  <c r="F1649" i="4"/>
  <c r="E1384" i="4"/>
  <c r="B1384" i="4"/>
  <c r="H1384" i="4"/>
  <c r="G1384" i="4"/>
  <c r="D1384" i="4"/>
  <c r="C1384" i="4"/>
  <c r="A1384" i="4"/>
  <c r="F1384" i="4"/>
  <c r="B1049" i="4"/>
  <c r="E1049" i="4"/>
  <c r="H1049" i="4"/>
  <c r="C1049" i="4"/>
  <c r="G1049" i="4"/>
  <c r="F1049" i="4"/>
  <c r="A1049" i="4"/>
  <c r="D1049" i="4"/>
  <c r="E492" i="4"/>
  <c r="H492" i="4"/>
  <c r="D492" i="4"/>
  <c r="F492" i="4"/>
  <c r="G492" i="4"/>
  <c r="B492" i="4"/>
  <c r="A492" i="4"/>
  <c r="C492" i="4"/>
  <c r="B2020" i="4"/>
  <c r="G2020" i="4"/>
  <c r="D2020" i="4"/>
  <c r="F2020" i="4"/>
  <c r="H2020" i="4"/>
  <c r="C2020" i="4"/>
  <c r="A2020" i="4"/>
  <c r="E2020" i="4"/>
  <c r="B463" i="4"/>
  <c r="F463" i="4"/>
  <c r="C463" i="4"/>
  <c r="H463" i="4"/>
  <c r="E463" i="4"/>
  <c r="G463" i="4"/>
  <c r="A463" i="4"/>
  <c r="D463" i="4"/>
  <c r="F360" i="4"/>
  <c r="E360" i="4"/>
  <c r="B360" i="4"/>
  <c r="G360" i="4"/>
  <c r="H360" i="4"/>
  <c r="C360" i="4"/>
  <c r="A360" i="4"/>
  <c r="D360" i="4"/>
  <c r="G608" i="4"/>
  <c r="B608" i="4"/>
  <c r="E608" i="4"/>
  <c r="C608" i="4"/>
  <c r="F608" i="4"/>
  <c r="H608" i="4"/>
  <c r="A608" i="4"/>
  <c r="D608" i="4"/>
  <c r="G696" i="4"/>
  <c r="D696" i="4"/>
  <c r="B696" i="4"/>
  <c r="E696" i="4"/>
  <c r="H696" i="4"/>
  <c r="F696" i="4"/>
  <c r="A696" i="4"/>
  <c r="C696" i="4"/>
  <c r="F571" i="4"/>
  <c r="D571" i="4"/>
  <c r="C571" i="4"/>
  <c r="B571" i="4"/>
  <c r="E571" i="4"/>
  <c r="H571" i="4"/>
  <c r="A571" i="4"/>
  <c r="G571" i="4"/>
  <c r="F138" i="4"/>
  <c r="G138" i="4"/>
  <c r="D138" i="4"/>
  <c r="B138" i="4"/>
  <c r="E138" i="4"/>
  <c r="C138" i="4"/>
  <c r="A138" i="4"/>
  <c r="H138" i="4"/>
  <c r="D1713" i="4"/>
  <c r="E1713" i="4"/>
  <c r="F1713" i="4"/>
  <c r="B1713" i="4"/>
  <c r="C1713" i="4"/>
  <c r="H1713" i="4"/>
  <c r="A1713" i="4"/>
  <c r="G1713" i="4"/>
  <c r="B701" i="4"/>
  <c r="G701" i="4"/>
  <c r="E701" i="4"/>
  <c r="F701" i="4"/>
  <c r="C701" i="4"/>
  <c r="D701" i="4"/>
  <c r="A701" i="4"/>
  <c r="H701" i="4"/>
  <c r="C1361" i="4"/>
  <c r="H1361" i="4"/>
  <c r="D1361" i="4"/>
  <c r="B1361" i="4"/>
  <c r="E1361" i="4"/>
  <c r="F1361" i="4"/>
  <c r="A1361" i="4"/>
  <c r="G1361" i="4"/>
  <c r="C1667" i="4"/>
  <c r="F1667" i="4"/>
  <c r="B1667" i="4"/>
  <c r="H1667" i="4"/>
  <c r="D1667" i="4"/>
  <c r="E1667" i="4"/>
  <c r="A1667" i="4"/>
  <c r="G1667" i="4"/>
  <c r="E415" i="4"/>
  <c r="B415" i="4"/>
  <c r="D415" i="4"/>
  <c r="F415" i="4"/>
  <c r="H415" i="4"/>
  <c r="C415" i="4"/>
  <c r="A415" i="4"/>
  <c r="G415" i="4"/>
  <c r="G1831" i="4"/>
  <c r="C1831" i="4"/>
  <c r="D1831" i="4"/>
  <c r="H1831" i="4"/>
  <c r="B1831" i="4"/>
  <c r="F1831" i="4"/>
  <c r="A1831" i="4"/>
  <c r="E1831" i="4"/>
  <c r="G495" i="4"/>
  <c r="B495" i="4"/>
  <c r="D495" i="4"/>
  <c r="F495" i="4"/>
  <c r="C495" i="4"/>
  <c r="H495" i="4"/>
  <c r="A495" i="4"/>
  <c r="E495" i="4"/>
  <c r="B2136" i="4"/>
  <c r="D2136" i="4"/>
  <c r="G2136" i="4"/>
  <c r="E2136" i="4"/>
  <c r="F2136" i="4"/>
  <c r="C2136" i="4"/>
  <c r="A2136" i="4"/>
  <c r="H2136" i="4"/>
  <c r="B646" i="4"/>
  <c r="H646" i="4"/>
  <c r="D646" i="4"/>
  <c r="F646" i="4"/>
  <c r="E646" i="4"/>
  <c r="C646" i="4"/>
  <c r="A646" i="4"/>
  <c r="G646" i="4"/>
  <c r="D658" i="4"/>
  <c r="G658" i="4"/>
  <c r="E658" i="4"/>
  <c r="F658" i="4"/>
  <c r="C658" i="4"/>
  <c r="H658" i="4"/>
  <c r="A658" i="4"/>
  <c r="B658" i="4"/>
  <c r="E1699" i="4"/>
  <c r="H1699" i="4"/>
  <c r="D1699" i="4"/>
  <c r="B1699" i="4"/>
  <c r="C1699" i="4"/>
  <c r="F1699" i="4"/>
  <c r="A1699" i="4"/>
  <c r="G1699" i="4"/>
  <c r="C981" i="4"/>
  <c r="E981" i="4"/>
  <c r="H981" i="4"/>
  <c r="F981" i="4"/>
  <c r="G981" i="4"/>
  <c r="D981" i="4"/>
  <c r="A981" i="4"/>
  <c r="B981" i="4"/>
  <c r="B883" i="4"/>
  <c r="F883" i="4"/>
  <c r="D883" i="4"/>
  <c r="H883" i="4"/>
  <c r="E883" i="4"/>
  <c r="G883" i="4"/>
  <c r="A883" i="4"/>
  <c r="C883" i="4"/>
  <c r="D585" i="4"/>
  <c r="H585" i="4"/>
  <c r="G585" i="4"/>
  <c r="F585" i="4"/>
  <c r="E585" i="4"/>
  <c r="B585" i="4"/>
  <c r="A585" i="4"/>
  <c r="C585" i="4"/>
  <c r="D893" i="4"/>
  <c r="B893" i="4"/>
  <c r="F893" i="4"/>
  <c r="E893" i="4"/>
  <c r="C893" i="4"/>
  <c r="H893" i="4"/>
  <c r="A893" i="4"/>
  <c r="G893" i="4"/>
  <c r="D700" i="4"/>
  <c r="F700" i="4"/>
  <c r="H700" i="4"/>
  <c r="E700" i="4"/>
  <c r="G700" i="4"/>
  <c r="B700" i="4"/>
  <c r="A700" i="4"/>
  <c r="C700" i="4"/>
  <c r="C1689" i="4"/>
  <c r="B1689" i="4"/>
  <c r="G1689" i="4"/>
  <c r="E1689" i="4"/>
  <c r="F1689" i="4"/>
  <c r="D1689" i="4"/>
  <c r="A1689" i="4"/>
  <c r="H1689" i="4"/>
  <c r="D1534" i="4"/>
  <c r="F1534" i="4"/>
  <c r="G1534" i="4"/>
  <c r="H1534" i="4"/>
  <c r="B1534" i="4"/>
  <c r="C1534" i="4"/>
  <c r="A1534" i="4"/>
  <c r="E1534" i="4"/>
  <c r="H2193" i="4"/>
  <c r="G2193" i="4"/>
  <c r="F2193" i="4"/>
  <c r="B2193" i="4"/>
  <c r="C2193" i="4"/>
  <c r="D2193" i="4"/>
  <c r="A2193" i="4"/>
  <c r="E2193" i="4"/>
  <c r="C1497" i="4"/>
  <c r="E1497" i="4"/>
  <c r="G1497" i="4"/>
  <c r="D1497" i="4"/>
  <c r="F1497" i="4"/>
  <c r="B1497" i="4"/>
  <c r="A1497" i="4"/>
  <c r="H1497" i="4"/>
  <c r="G1505" i="4"/>
  <c r="H1505" i="4"/>
  <c r="E1505" i="4"/>
  <c r="F1505" i="4"/>
  <c r="D1505" i="4"/>
  <c r="C1505" i="4"/>
  <c r="A1505" i="4"/>
  <c r="B1505" i="4"/>
  <c r="C1705" i="4"/>
  <c r="G1705" i="4"/>
  <c r="E1705" i="4"/>
  <c r="D1705" i="4"/>
  <c r="B1705" i="4"/>
  <c r="H1705" i="4"/>
  <c r="A1705" i="4"/>
  <c r="F1705" i="4"/>
  <c r="E2237" i="4"/>
  <c r="F2237" i="4"/>
  <c r="C2237" i="4"/>
  <c r="B2237" i="4"/>
  <c r="H2237" i="4"/>
  <c r="D2237" i="4"/>
  <c r="A2237" i="4"/>
  <c r="G2237" i="4"/>
  <c r="F857" i="4"/>
  <c r="G857" i="4"/>
  <c r="E857" i="4"/>
  <c r="D857" i="4"/>
  <c r="B857" i="4"/>
  <c r="H857" i="4"/>
  <c r="A857" i="4"/>
  <c r="C857" i="4"/>
  <c r="E19" i="4"/>
  <c r="C19" i="4"/>
  <c r="H19" i="4"/>
  <c r="G19" i="4"/>
  <c r="D19" i="4"/>
  <c r="F19" i="4"/>
  <c r="A19" i="4"/>
  <c r="B19" i="4"/>
  <c r="C192" i="4"/>
  <c r="H192" i="4"/>
  <c r="D192" i="4"/>
  <c r="B192" i="4"/>
  <c r="E192" i="4"/>
  <c r="G192" i="4"/>
  <c r="A192" i="4"/>
  <c r="F192" i="4"/>
  <c r="H1655" i="4"/>
  <c r="B1655" i="4"/>
  <c r="D1655" i="4"/>
  <c r="G1655" i="4"/>
  <c r="E1655" i="4"/>
  <c r="F1655" i="4"/>
  <c r="A1655" i="4"/>
  <c r="C1655" i="4"/>
  <c r="B1156" i="4"/>
  <c r="H1156" i="4"/>
  <c r="G1156" i="4"/>
  <c r="F1156" i="4"/>
  <c r="C1156" i="4"/>
  <c r="E1156" i="4"/>
  <c r="A1156" i="4"/>
  <c r="D1156" i="4"/>
  <c r="E1638" i="4"/>
  <c r="F1638" i="4"/>
  <c r="G1638" i="4"/>
  <c r="C1638" i="4"/>
  <c r="H1638" i="4"/>
  <c r="D1638" i="4"/>
  <c r="A1638" i="4"/>
  <c r="B1638" i="4"/>
  <c r="G524" i="4"/>
  <c r="E524" i="4"/>
  <c r="B524" i="4"/>
  <c r="D524" i="4"/>
  <c r="H524" i="4"/>
  <c r="F524" i="4"/>
  <c r="A524" i="4"/>
  <c r="C524" i="4"/>
  <c r="G1542" i="4"/>
  <c r="C1542" i="4"/>
  <c r="B1542" i="4"/>
  <c r="E1542" i="4"/>
  <c r="H1542" i="4"/>
  <c r="D1542" i="4"/>
  <c r="A1542" i="4"/>
  <c r="F1542" i="4"/>
  <c r="G1188" i="4"/>
  <c r="H1188" i="4"/>
  <c r="D1188" i="4"/>
  <c r="E1188" i="4"/>
  <c r="F1188" i="4"/>
  <c r="B1188" i="4"/>
  <c r="A1188" i="4"/>
  <c r="C1188" i="4"/>
  <c r="F1510" i="4"/>
  <c r="E1510" i="4"/>
  <c r="B1510" i="4"/>
  <c r="G1510" i="4"/>
  <c r="D1510" i="4"/>
  <c r="C1510" i="4"/>
  <c r="A1510" i="4"/>
  <c r="H1510" i="4"/>
  <c r="F1304" i="4"/>
  <c r="E1304" i="4"/>
  <c r="C1304" i="4"/>
  <c r="D1304" i="4"/>
  <c r="B1304" i="4"/>
  <c r="H1304" i="4"/>
  <c r="A1304" i="4"/>
  <c r="G1304" i="4"/>
  <c r="F2217" i="4"/>
  <c r="G2217" i="4"/>
  <c r="C2217" i="4"/>
  <c r="H2217" i="4"/>
  <c r="E2217" i="4"/>
  <c r="D2217" i="4"/>
  <c r="A2217" i="4"/>
  <c r="B2217" i="4"/>
  <c r="H2000" i="4"/>
  <c r="E2000" i="4"/>
  <c r="G2000" i="4"/>
  <c r="C2000" i="4"/>
  <c r="D2000" i="4"/>
  <c r="B2000" i="4"/>
  <c r="A2000" i="4"/>
  <c r="F2000" i="4"/>
  <c r="D728" i="4"/>
  <c r="G728" i="4"/>
  <c r="C728" i="4"/>
  <c r="H728" i="4"/>
  <c r="E728" i="4"/>
  <c r="B728" i="4"/>
  <c r="A728" i="4"/>
  <c r="F728" i="4"/>
  <c r="B940" i="4"/>
  <c r="F940" i="4"/>
  <c r="D940" i="4"/>
  <c r="E940" i="4"/>
  <c r="G940" i="4"/>
  <c r="C940" i="4"/>
  <c r="A940" i="4"/>
  <c r="H940" i="4"/>
  <c r="G505" i="4"/>
  <c r="H505" i="4"/>
  <c r="C505" i="4"/>
  <c r="F505" i="4"/>
  <c r="E505" i="4"/>
  <c r="D505" i="4"/>
  <c r="A505" i="4"/>
  <c r="B505" i="4"/>
  <c r="G130" i="4"/>
  <c r="B130" i="4"/>
  <c r="F130" i="4"/>
  <c r="H130" i="4"/>
  <c r="D130" i="4"/>
  <c r="C130" i="4"/>
  <c r="A130" i="4"/>
  <c r="E130" i="4"/>
  <c r="B1871" i="4"/>
  <c r="F1871" i="4"/>
  <c r="E1871" i="4"/>
  <c r="D1871" i="4"/>
  <c r="C1871" i="4"/>
  <c r="H1871" i="4"/>
  <c r="A1871" i="4"/>
  <c r="G1871" i="4"/>
  <c r="B1330" i="4"/>
  <c r="C1330" i="4"/>
  <c r="G1330" i="4"/>
  <c r="E1330" i="4"/>
  <c r="F1330" i="4"/>
  <c r="D1330" i="4"/>
  <c r="A1330" i="4"/>
  <c r="H1330" i="4"/>
  <c r="C1204" i="4"/>
  <c r="G1204" i="4"/>
  <c r="H1204" i="4"/>
  <c r="B1204" i="4"/>
  <c r="E1204" i="4"/>
  <c r="F1204" i="4"/>
  <c r="A1204" i="4"/>
  <c r="D1204" i="4"/>
  <c r="D1682" i="4"/>
  <c r="B1682" i="4"/>
  <c r="E1682" i="4"/>
  <c r="G1682" i="4"/>
  <c r="C1682" i="4"/>
  <c r="H1682" i="4"/>
  <c r="A1682" i="4"/>
  <c r="F1682" i="4"/>
  <c r="B1521" i="4"/>
  <c r="C1521" i="4"/>
  <c r="E1521" i="4"/>
  <c r="D1521" i="4"/>
  <c r="G1521" i="4"/>
  <c r="F1521" i="4"/>
  <c r="A1521" i="4"/>
  <c r="H1521" i="4"/>
  <c r="G952" i="4"/>
  <c r="C952" i="4"/>
  <c r="B952" i="4"/>
  <c r="E952" i="4"/>
  <c r="H952" i="4"/>
  <c r="D952" i="4"/>
  <c r="A952" i="4"/>
  <c r="F952" i="4"/>
  <c r="B1152" i="4"/>
  <c r="D1152" i="4"/>
  <c r="E1152" i="4"/>
  <c r="H1152" i="4"/>
  <c r="F1152" i="4"/>
  <c r="G1152" i="4"/>
  <c r="A1152" i="4"/>
  <c r="C1152" i="4"/>
  <c r="E709" i="4"/>
  <c r="C709" i="4"/>
  <c r="D709" i="4"/>
  <c r="B709" i="4"/>
  <c r="H709" i="4"/>
  <c r="F709" i="4"/>
  <c r="A709" i="4"/>
  <c r="G709" i="4"/>
  <c r="C1345" i="4"/>
  <c r="B1345" i="4"/>
  <c r="E1345" i="4"/>
  <c r="G1345" i="4"/>
  <c r="D1345" i="4"/>
  <c r="H1345" i="4"/>
  <c r="A1345" i="4"/>
  <c r="F1345" i="4"/>
  <c r="F1225" i="4"/>
  <c r="D1225" i="4"/>
  <c r="C1225" i="4"/>
  <c r="E1225" i="4"/>
  <c r="G1225" i="4"/>
  <c r="B1225" i="4"/>
  <c r="A1225" i="4"/>
  <c r="H1225" i="4"/>
  <c r="F1708" i="4"/>
  <c r="E1708" i="4"/>
  <c r="G1708" i="4"/>
  <c r="C1708" i="4"/>
  <c r="D1708" i="4"/>
  <c r="B1708" i="4"/>
  <c r="A1708" i="4"/>
  <c r="H1708" i="4"/>
  <c r="F1473" i="4"/>
  <c r="H1473" i="4"/>
  <c r="E1473" i="4"/>
  <c r="C1473" i="4"/>
  <c r="D1473" i="4"/>
  <c r="B1473" i="4"/>
  <c r="A1473" i="4"/>
  <c r="G1473" i="4"/>
  <c r="G1386" i="4"/>
  <c r="C1386" i="4"/>
  <c r="H1386" i="4"/>
  <c r="F1386" i="4"/>
  <c r="E1386" i="4"/>
  <c r="B1386" i="4"/>
  <c r="A1386" i="4"/>
  <c r="D1386" i="4"/>
  <c r="E702" i="4"/>
  <c r="G702" i="4"/>
  <c r="D702" i="4"/>
  <c r="F702" i="4"/>
  <c r="H702" i="4"/>
  <c r="B702" i="4"/>
  <c r="A702" i="4"/>
  <c r="C702" i="4"/>
  <c r="G706" i="4"/>
  <c r="H706" i="4"/>
  <c r="E706" i="4"/>
  <c r="F706" i="4"/>
  <c r="C706" i="4"/>
  <c r="B706" i="4"/>
  <c r="A706" i="4"/>
  <c r="D706" i="4"/>
  <c r="G259" i="4"/>
  <c r="H259" i="4"/>
  <c r="E259" i="4"/>
  <c r="C259" i="4"/>
  <c r="B259" i="4"/>
  <c r="D259" i="4"/>
  <c r="A259" i="4"/>
  <c r="F259" i="4"/>
  <c r="B1777" i="4"/>
  <c r="D1777" i="4"/>
  <c r="G1777" i="4"/>
  <c r="C1777" i="4"/>
  <c r="H1777" i="4"/>
  <c r="F1777" i="4"/>
  <c r="A1777" i="4"/>
  <c r="E1777" i="4"/>
  <c r="C1686" i="4"/>
  <c r="F1686" i="4"/>
  <c r="D1686" i="4"/>
  <c r="E1686" i="4"/>
  <c r="H1686" i="4"/>
  <c r="G1686" i="4"/>
  <c r="A1686" i="4"/>
  <c r="B1686" i="4"/>
  <c r="F1609" i="4"/>
  <c r="D1609" i="4"/>
  <c r="G1609" i="4"/>
  <c r="C1609" i="4"/>
  <c r="B1609" i="4"/>
  <c r="E1609" i="4"/>
  <c r="A1609" i="4"/>
  <c r="H1609" i="4"/>
  <c r="E392" i="4"/>
  <c r="B392" i="4"/>
  <c r="D392" i="4"/>
  <c r="F392" i="4"/>
  <c r="C392" i="4"/>
  <c r="H392" i="4"/>
  <c r="A392" i="4"/>
  <c r="G392" i="4"/>
  <c r="D1098" i="4"/>
  <c r="C1098" i="4"/>
  <c r="H1098" i="4"/>
  <c r="B1098" i="4"/>
  <c r="E1098" i="4"/>
  <c r="F1098" i="4"/>
  <c r="A1098" i="4"/>
  <c r="G1098" i="4"/>
  <c r="G774" i="4"/>
  <c r="D774" i="4"/>
  <c r="F774" i="4"/>
  <c r="C774" i="4"/>
  <c r="B774" i="4"/>
  <c r="E774" i="4"/>
  <c r="A774" i="4"/>
  <c r="H774" i="4"/>
  <c r="C1132" i="4"/>
  <c r="H1132" i="4"/>
  <c r="B1132" i="4"/>
  <c r="F1132" i="4"/>
  <c r="E1132" i="4"/>
  <c r="G1132" i="4"/>
  <c r="A1132" i="4"/>
  <c r="D1132" i="4"/>
  <c r="E1960" i="4"/>
  <c r="G1960" i="4"/>
  <c r="H1960" i="4"/>
  <c r="D1960" i="4"/>
  <c r="C1960" i="4"/>
  <c r="B1960" i="4"/>
  <c r="A1960" i="4"/>
  <c r="F1960" i="4"/>
  <c r="F1975" i="4"/>
  <c r="C1975" i="4"/>
  <c r="D1975" i="4"/>
  <c r="H1975" i="4"/>
  <c r="B1975" i="4"/>
  <c r="G1975" i="4"/>
  <c r="A1975" i="4"/>
  <c r="E1975" i="4"/>
  <c r="H1408" i="4"/>
  <c r="G1408" i="4"/>
  <c r="D1408" i="4"/>
  <c r="B1408" i="4"/>
  <c r="C1408" i="4"/>
  <c r="F1408" i="4"/>
  <c r="A1408" i="4"/>
  <c r="E1408" i="4"/>
  <c r="G1715" i="4"/>
  <c r="E1715" i="4"/>
  <c r="B1715" i="4"/>
  <c r="H1715" i="4"/>
  <c r="C1715" i="4"/>
  <c r="D1715" i="4"/>
  <c r="A1715" i="4"/>
  <c r="F1715" i="4"/>
  <c r="D1915" i="4"/>
  <c r="B1915" i="4"/>
  <c r="G1915" i="4"/>
  <c r="E1915" i="4"/>
  <c r="H1915" i="4"/>
  <c r="F1915" i="4"/>
  <c r="A1915" i="4"/>
  <c r="C1915" i="4"/>
  <c r="H2063" i="4"/>
  <c r="G2063" i="4"/>
  <c r="F2063" i="4"/>
  <c r="E2063" i="4"/>
  <c r="B2063" i="4"/>
  <c r="C2063" i="4"/>
  <c r="A2063" i="4"/>
  <c r="D2063" i="4"/>
  <c r="E1587" i="4"/>
  <c r="D1587" i="4"/>
  <c r="G1587" i="4"/>
  <c r="F1587" i="4"/>
  <c r="H1587" i="4"/>
  <c r="B1587" i="4"/>
  <c r="A1587" i="4"/>
  <c r="C1587" i="4"/>
  <c r="C1701" i="4"/>
  <c r="B1701" i="4"/>
  <c r="G1701" i="4"/>
  <c r="F1701" i="4"/>
  <c r="D1701" i="4"/>
  <c r="E1701" i="4"/>
  <c r="A1701" i="4"/>
  <c r="H1701" i="4"/>
  <c r="H1390" i="4"/>
  <c r="F1390" i="4"/>
  <c r="D1390" i="4"/>
  <c r="C1390" i="4"/>
  <c r="B1390" i="4"/>
  <c r="G1390" i="4"/>
  <c r="A1390" i="4"/>
  <c r="E1390" i="4"/>
  <c r="E1184" i="4"/>
  <c r="D1184" i="4"/>
  <c r="C1184" i="4"/>
  <c r="B1184" i="4"/>
  <c r="H1184" i="4"/>
  <c r="F1184" i="4"/>
  <c r="A1184" i="4"/>
  <c r="G1184" i="4"/>
  <c r="D83" i="4"/>
  <c r="F83" i="4"/>
  <c r="H83" i="4"/>
  <c r="G83" i="4"/>
  <c r="C83" i="4"/>
  <c r="B83" i="4"/>
  <c r="A83" i="4"/>
  <c r="E83" i="4"/>
  <c r="B1688" i="4"/>
  <c r="G1688" i="4"/>
  <c r="D1688" i="4"/>
  <c r="C1688" i="4"/>
  <c r="H1688" i="4"/>
  <c r="E1688" i="4"/>
  <c r="A1688" i="4"/>
  <c r="F1688" i="4"/>
  <c r="E395" i="4"/>
  <c r="H395" i="4"/>
  <c r="B395" i="4"/>
  <c r="F395" i="4"/>
  <c r="C395" i="4"/>
  <c r="D395" i="4"/>
  <c r="A395" i="4"/>
  <c r="G395" i="4"/>
  <c r="B554" i="4"/>
  <c r="H554" i="4"/>
  <c r="F554" i="4"/>
  <c r="D554" i="4"/>
  <c r="C554" i="4"/>
  <c r="G554" i="4"/>
  <c r="A554" i="4"/>
  <c r="E554" i="4"/>
  <c r="D413" i="4"/>
  <c r="F413" i="4"/>
  <c r="B413" i="4"/>
  <c r="C413" i="4"/>
  <c r="H413" i="4"/>
  <c r="G413" i="4"/>
  <c r="A413" i="4"/>
  <c r="E413" i="4"/>
  <c r="C2017" i="4"/>
  <c r="F2017" i="4"/>
  <c r="D2017" i="4"/>
  <c r="B2017" i="4"/>
  <c r="E2017" i="4"/>
  <c r="G2017" i="4"/>
  <c r="A2017" i="4"/>
  <c r="H2017" i="4"/>
  <c r="H727" i="4"/>
  <c r="B727" i="4"/>
  <c r="E727" i="4"/>
  <c r="G727" i="4"/>
  <c r="C727" i="4"/>
  <c r="F727" i="4"/>
  <c r="A727" i="4"/>
  <c r="D727" i="4"/>
  <c r="C1062" i="4"/>
  <c r="E1062" i="4"/>
  <c r="H1062" i="4"/>
  <c r="F1062" i="4"/>
  <c r="G1062" i="4"/>
  <c r="D1062" i="4"/>
  <c r="A1062" i="4"/>
  <c r="B1062" i="4"/>
  <c r="B827" i="4"/>
  <c r="D827" i="4"/>
  <c r="E827" i="4"/>
  <c r="H827" i="4"/>
  <c r="G827" i="4"/>
  <c r="F827" i="4"/>
  <c r="A827" i="4"/>
  <c r="C827" i="4"/>
  <c r="B1189" i="4"/>
  <c r="C1189" i="4"/>
  <c r="D1189" i="4"/>
  <c r="G1189" i="4"/>
  <c r="E1189" i="4"/>
  <c r="H1189" i="4"/>
  <c r="A1189" i="4"/>
  <c r="F1189" i="4"/>
  <c r="H1835" i="4"/>
  <c r="D1835" i="4"/>
  <c r="E1835" i="4"/>
  <c r="G1835" i="4"/>
  <c r="C1835" i="4"/>
  <c r="F1835" i="4"/>
  <c r="A1835" i="4"/>
  <c r="B1835" i="4"/>
  <c r="G1852" i="4"/>
  <c r="B1852" i="4"/>
  <c r="D1852" i="4"/>
  <c r="C1852" i="4"/>
  <c r="H1852" i="4"/>
  <c r="F1852" i="4"/>
  <c r="A1852" i="4"/>
  <c r="E1852" i="4"/>
  <c r="B687" i="4"/>
  <c r="G687" i="4"/>
  <c r="D687" i="4"/>
  <c r="E687" i="4"/>
  <c r="C687" i="4"/>
  <c r="F687" i="4"/>
  <c r="A687" i="4"/>
  <c r="H687" i="4"/>
  <c r="E900" i="4"/>
  <c r="G900" i="4"/>
  <c r="C900" i="4"/>
  <c r="D900" i="4"/>
  <c r="B900" i="4"/>
  <c r="H900" i="4"/>
  <c r="A900" i="4"/>
  <c r="F900" i="4"/>
  <c r="D2046" i="4"/>
  <c r="B2046" i="4"/>
  <c r="H2046" i="4"/>
  <c r="F2046" i="4"/>
  <c r="G2046" i="4"/>
  <c r="E2046" i="4"/>
  <c r="A2046" i="4"/>
  <c r="C2046" i="4"/>
  <c r="D1364" i="4"/>
  <c r="G1364" i="4"/>
  <c r="C1364" i="4"/>
  <c r="B1364" i="4"/>
  <c r="E1364" i="4"/>
  <c r="F1364" i="4"/>
  <c r="A1364" i="4"/>
  <c r="H1364" i="4"/>
  <c r="D401" i="4"/>
  <c r="B401" i="4"/>
  <c r="C401" i="4"/>
  <c r="H401" i="4"/>
  <c r="G401" i="4"/>
  <c r="F401" i="4"/>
  <c r="A401" i="4"/>
  <c r="E401" i="4"/>
  <c r="B99" i="4"/>
  <c r="G99" i="4"/>
  <c r="H99" i="4"/>
  <c r="C99" i="4"/>
  <c r="F99" i="4"/>
  <c r="D99" i="4"/>
  <c r="A99" i="4"/>
  <c r="E99" i="4"/>
  <c r="G122" i="4"/>
  <c r="D122" i="4"/>
  <c r="H122" i="4"/>
  <c r="C122" i="4"/>
  <c r="E122" i="4"/>
  <c r="B122" i="4"/>
  <c r="A122" i="4"/>
  <c r="F122" i="4"/>
  <c r="G870" i="4"/>
  <c r="B870" i="4"/>
  <c r="F870" i="4"/>
  <c r="H870" i="4"/>
  <c r="C870" i="4"/>
  <c r="D870" i="4"/>
  <c r="A870" i="4"/>
  <c r="E870" i="4"/>
  <c r="D162" i="4"/>
  <c r="G162" i="4"/>
  <c r="H162" i="4"/>
  <c r="E162" i="4"/>
  <c r="B162" i="4"/>
  <c r="C162" i="4"/>
  <c r="A162" i="4"/>
  <c r="F162" i="4"/>
  <c r="F2216" i="4"/>
  <c r="C2216" i="4"/>
  <c r="B2216" i="4"/>
  <c r="E2216" i="4"/>
  <c r="G2216" i="4"/>
  <c r="H2216" i="4"/>
  <c r="A2216" i="4"/>
  <c r="D2216" i="4"/>
  <c r="H2247" i="4"/>
  <c r="F2247" i="4"/>
  <c r="E2247" i="4"/>
  <c r="B2247" i="4"/>
  <c r="D2247" i="4"/>
  <c r="G2247" i="4"/>
  <c r="A2247" i="4"/>
  <c r="C2247" i="4"/>
  <c r="C355" i="4"/>
  <c r="E355" i="4"/>
  <c r="H355" i="4"/>
  <c r="F355" i="4"/>
  <c r="B355" i="4"/>
  <c r="D355" i="4"/>
  <c r="A355" i="4"/>
  <c r="G355" i="4"/>
  <c r="B786" i="4"/>
  <c r="G786" i="4"/>
  <c r="E786" i="4"/>
  <c r="D786" i="4"/>
  <c r="C786" i="4"/>
  <c r="H786" i="4"/>
  <c r="A786" i="4"/>
  <c r="F786" i="4"/>
  <c r="H1273" i="4"/>
  <c r="C1273" i="4"/>
  <c r="G1273" i="4"/>
  <c r="B1273" i="4"/>
  <c r="F1273" i="4"/>
  <c r="E1273" i="4"/>
  <c r="A1273" i="4"/>
  <c r="D1273" i="4"/>
  <c r="B2183" i="4"/>
  <c r="E2183" i="4"/>
  <c r="C2183" i="4"/>
  <c r="H2183" i="4"/>
  <c r="G2183" i="4"/>
  <c r="D2183" i="4"/>
  <c r="A2183" i="4"/>
  <c r="F2183" i="4"/>
  <c r="D752" i="4"/>
  <c r="H752" i="4"/>
  <c r="F752" i="4"/>
  <c r="G752" i="4"/>
  <c r="B752" i="4"/>
  <c r="C752" i="4"/>
  <c r="A752" i="4"/>
  <c r="E752" i="4"/>
  <c r="H874" i="4"/>
  <c r="F874" i="4"/>
  <c r="B874" i="4"/>
  <c r="C874" i="4"/>
  <c r="G874" i="4"/>
  <c r="E874" i="4"/>
  <c r="A874" i="4"/>
  <c r="D874" i="4"/>
  <c r="G1033" i="4"/>
  <c r="F1033" i="4"/>
  <c r="D1033" i="4"/>
  <c r="B1033" i="4"/>
  <c r="C1033" i="4"/>
  <c r="H1033" i="4"/>
  <c r="A1033" i="4"/>
  <c r="E1033" i="4"/>
  <c r="D2238" i="4"/>
  <c r="B2238" i="4"/>
  <c r="H2238" i="4"/>
  <c r="E2238" i="4"/>
  <c r="C2238" i="4"/>
  <c r="F2238" i="4"/>
  <c r="A2238" i="4"/>
  <c r="G2238" i="4"/>
  <c r="C1247" i="4"/>
  <c r="H1247" i="4"/>
  <c r="F1247" i="4"/>
  <c r="D1247" i="4"/>
  <c r="B1247" i="4"/>
  <c r="G1247" i="4"/>
  <c r="A1247" i="4"/>
  <c r="E1247" i="4"/>
  <c r="E186" i="4"/>
  <c r="G186" i="4"/>
  <c r="F186" i="4"/>
  <c r="D186" i="4"/>
  <c r="H186" i="4"/>
  <c r="C186" i="4"/>
  <c r="A186" i="4"/>
  <c r="B186" i="4"/>
  <c r="B1819" i="4"/>
  <c r="E1819" i="4"/>
  <c r="H1819" i="4"/>
  <c r="G1819" i="4"/>
  <c r="D1819" i="4"/>
  <c r="C1819" i="4"/>
  <c r="A1819" i="4"/>
  <c r="F1819" i="4"/>
  <c r="H2234" i="4"/>
  <c r="F2234" i="4"/>
  <c r="E2234" i="4"/>
  <c r="B2234" i="4"/>
  <c r="D2234" i="4"/>
  <c r="G2234" i="4"/>
  <c r="A2234" i="4"/>
  <c r="C2234" i="4"/>
  <c r="C1679" i="4"/>
  <c r="D1679" i="4"/>
  <c r="E1679" i="4"/>
  <c r="F1679" i="4"/>
  <c r="H1679" i="4"/>
  <c r="B1679" i="4"/>
  <c r="A1679" i="4"/>
  <c r="G1679" i="4"/>
  <c r="G215" i="4"/>
  <c r="C215" i="4"/>
  <c r="F215" i="4"/>
  <c r="H215" i="4"/>
  <c r="B215" i="4"/>
  <c r="E215" i="4"/>
  <c r="A215" i="4"/>
  <c r="D215" i="4"/>
  <c r="C1313" i="4"/>
  <c r="F1313" i="4"/>
  <c r="G1313" i="4"/>
  <c r="E1313" i="4"/>
  <c r="H1313" i="4"/>
  <c r="B1313" i="4"/>
  <c r="A1313" i="4"/>
  <c r="D1313" i="4"/>
  <c r="G2157" i="4"/>
  <c r="F2157" i="4"/>
  <c r="H2157" i="4"/>
  <c r="C2157" i="4"/>
  <c r="E2157" i="4"/>
  <c r="B2157" i="4"/>
  <c r="A2157" i="4"/>
  <c r="D2157" i="4"/>
  <c r="H582" i="4"/>
  <c r="C582" i="4"/>
  <c r="D582" i="4"/>
  <c r="F582" i="4"/>
  <c r="B582" i="4"/>
  <c r="G582" i="4"/>
  <c r="A582" i="4"/>
  <c r="E582" i="4"/>
  <c r="D1443" i="4"/>
  <c r="G1443" i="4"/>
  <c r="B1443" i="4"/>
  <c r="C1443" i="4"/>
  <c r="E1443" i="4"/>
  <c r="H1443" i="4"/>
  <c r="A1443" i="4"/>
  <c r="F1443" i="4"/>
  <c r="G1422" i="4"/>
  <c r="H1422" i="4"/>
  <c r="E1422" i="4"/>
  <c r="D1422" i="4"/>
  <c r="B1422" i="4"/>
  <c r="C1422" i="4"/>
  <c r="A1422" i="4"/>
  <c r="F1422" i="4"/>
  <c r="H814" i="4"/>
  <c r="G814" i="4"/>
  <c r="D814" i="4"/>
  <c r="E814" i="4"/>
  <c r="F814" i="4"/>
  <c r="C814" i="4"/>
  <c r="A814" i="4"/>
  <c r="B814" i="4"/>
  <c r="E1507" i="4"/>
  <c r="D1507" i="4"/>
  <c r="G1507" i="4"/>
  <c r="F1507" i="4"/>
  <c r="C1507" i="4"/>
  <c r="H1507" i="4"/>
  <c r="A1507" i="4"/>
  <c r="B1507" i="4"/>
  <c r="H1174" i="4"/>
  <c r="D1174" i="4"/>
  <c r="F1174" i="4"/>
  <c r="E1174" i="4"/>
  <c r="G1174" i="4"/>
  <c r="C1174" i="4"/>
  <c r="A1174" i="4"/>
  <c r="B1174" i="4"/>
  <c r="B1648" i="4"/>
  <c r="F1648" i="4"/>
  <c r="C1648" i="4"/>
  <c r="D1648" i="4"/>
  <c r="E1648" i="4"/>
  <c r="H1648" i="4"/>
  <c r="A1648" i="4"/>
  <c r="G1648" i="4"/>
  <c r="E242" i="4"/>
  <c r="H242" i="4"/>
  <c r="B242" i="4"/>
  <c r="F242" i="4"/>
  <c r="C242" i="4"/>
  <c r="D242" i="4"/>
  <c r="A242" i="4"/>
  <c r="G242" i="4"/>
  <c r="C869" i="4"/>
  <c r="B869" i="4"/>
  <c r="H869" i="4"/>
  <c r="D869" i="4"/>
  <c r="F869" i="4"/>
  <c r="E869" i="4"/>
  <c r="A869" i="4"/>
  <c r="G869" i="4"/>
  <c r="F799" i="4"/>
  <c r="G799" i="4"/>
  <c r="C799" i="4"/>
  <c r="B799" i="4"/>
  <c r="D799" i="4"/>
  <c r="H799" i="4"/>
  <c r="A799" i="4"/>
  <c r="E799" i="4"/>
  <c r="H765" i="4"/>
  <c r="C765" i="4"/>
  <c r="E765" i="4"/>
  <c r="B765" i="4"/>
  <c r="G765" i="4"/>
  <c r="D765" i="4"/>
  <c r="A765" i="4"/>
  <c r="F765" i="4"/>
  <c r="G2232" i="4"/>
  <c r="B2232" i="4"/>
  <c r="C2232" i="4"/>
  <c r="E2232" i="4"/>
  <c r="H2232" i="4"/>
  <c r="F2232" i="4"/>
  <c r="A2232" i="4"/>
  <c r="D2232" i="4"/>
  <c r="C878" i="4"/>
  <c r="H878" i="4"/>
  <c r="E878" i="4"/>
  <c r="F878" i="4"/>
  <c r="G878" i="4"/>
  <c r="B878" i="4"/>
  <c r="A878" i="4"/>
  <c r="D878" i="4"/>
  <c r="G933" i="4"/>
  <c r="C933" i="4"/>
  <c r="D933" i="4"/>
  <c r="B933" i="4"/>
  <c r="F933" i="4"/>
  <c r="H933" i="4"/>
  <c r="A933" i="4"/>
  <c r="E933" i="4"/>
  <c r="E853" i="4"/>
  <c r="G853" i="4"/>
  <c r="F853" i="4"/>
  <c r="B853" i="4"/>
  <c r="D853" i="4"/>
  <c r="H853" i="4"/>
  <c r="A853" i="4"/>
  <c r="C853" i="4"/>
  <c r="E1202" i="4"/>
  <c r="C1202" i="4"/>
  <c r="H1202" i="4"/>
  <c r="D1202" i="4"/>
  <c r="B1202" i="4"/>
  <c r="G1202" i="4"/>
  <c r="A1202" i="4"/>
  <c r="F1202" i="4"/>
  <c r="C405" i="4"/>
  <c r="F405" i="4"/>
  <c r="D405" i="4"/>
  <c r="G405" i="4"/>
  <c r="B405" i="4"/>
  <c r="H405" i="4"/>
  <c r="A405" i="4"/>
  <c r="E405" i="4"/>
  <c r="E1956" i="4"/>
  <c r="F1956" i="4"/>
  <c r="D1956" i="4"/>
  <c r="H1956" i="4"/>
  <c r="C1956" i="4"/>
  <c r="B1956" i="4"/>
  <c r="A1956" i="4"/>
  <c r="G1956" i="4"/>
  <c r="E574" i="4"/>
  <c r="D574" i="4"/>
  <c r="F574" i="4"/>
  <c r="C574" i="4"/>
  <c r="G574" i="4"/>
  <c r="B574" i="4"/>
  <c r="A574" i="4"/>
  <c r="H574" i="4"/>
  <c r="D6" i="4"/>
  <c r="H6" i="4"/>
  <c r="E6" i="4"/>
  <c r="B6" i="4"/>
  <c r="G6" i="4"/>
  <c r="C6" i="4"/>
  <c r="A6" i="4"/>
  <c r="F6" i="4"/>
  <c r="G173" i="4"/>
  <c r="D173" i="4"/>
  <c r="B173" i="4"/>
  <c r="F173" i="4"/>
  <c r="E173" i="4"/>
  <c r="C173" i="4"/>
  <c r="A173" i="4"/>
  <c r="H173" i="4"/>
  <c r="C447" i="4"/>
  <c r="F447" i="4"/>
  <c r="E447" i="4"/>
  <c r="B447" i="4"/>
  <c r="G447" i="4"/>
  <c r="D447" i="4"/>
  <c r="A447" i="4"/>
  <c r="H447" i="4"/>
  <c r="B1954" i="4"/>
  <c r="F1954" i="4"/>
  <c r="C1954" i="4"/>
  <c r="G1954" i="4"/>
  <c r="H1954" i="4"/>
  <c r="E1954" i="4"/>
  <c r="A1954" i="4"/>
  <c r="D1954" i="4"/>
  <c r="B1082" i="4"/>
  <c r="F1082" i="4"/>
  <c r="E1082" i="4"/>
  <c r="G1082" i="4"/>
  <c r="D1082" i="4"/>
  <c r="H1082" i="4"/>
  <c r="A1082" i="4"/>
  <c r="C1082" i="4"/>
  <c r="H817" i="4"/>
  <c r="F817" i="4"/>
  <c r="G817" i="4"/>
  <c r="B817" i="4"/>
  <c r="D817" i="4"/>
  <c r="E817" i="4"/>
  <c r="A817" i="4"/>
  <c r="C817" i="4"/>
  <c r="D316" i="4"/>
  <c r="H316" i="4"/>
  <c r="E316" i="4"/>
  <c r="C316" i="4"/>
  <c r="F316" i="4"/>
  <c r="B316" i="4"/>
  <c r="A316" i="4"/>
  <c r="G316" i="4"/>
  <c r="E1201" i="4"/>
  <c r="B1201" i="4"/>
  <c r="G1201" i="4"/>
  <c r="C1201" i="4"/>
  <c r="F1201" i="4"/>
  <c r="D1201" i="4"/>
  <c r="A1201" i="4"/>
  <c r="H1201" i="4"/>
  <c r="F852" i="4"/>
  <c r="C852" i="4"/>
  <c r="H852" i="4"/>
  <c r="D852" i="4"/>
  <c r="G852" i="4"/>
  <c r="E852" i="4"/>
  <c r="A852" i="4"/>
  <c r="B852" i="4"/>
  <c r="B1199" i="4"/>
  <c r="H1199" i="4"/>
  <c r="D1199" i="4"/>
  <c r="C1199" i="4"/>
  <c r="E1199" i="4"/>
  <c r="F1199" i="4"/>
  <c r="A1199" i="4"/>
  <c r="G1199" i="4"/>
  <c r="G1030" i="4"/>
  <c r="H1030" i="4"/>
  <c r="C1030" i="4"/>
  <c r="E1030" i="4"/>
  <c r="F1030" i="4"/>
  <c r="B1030" i="4"/>
  <c r="A1030" i="4"/>
  <c r="D1030" i="4"/>
  <c r="H2121" i="4"/>
  <c r="G2121" i="4"/>
  <c r="D2121" i="4"/>
  <c r="C2121" i="4"/>
  <c r="E2121" i="4"/>
  <c r="F2121" i="4"/>
  <c r="A2121" i="4"/>
  <c r="B2121" i="4"/>
  <c r="D369" i="4"/>
  <c r="G369" i="4"/>
  <c r="H369" i="4"/>
  <c r="B369" i="4"/>
  <c r="F369" i="4"/>
  <c r="E369" i="4"/>
  <c r="A369" i="4"/>
  <c r="C369" i="4"/>
  <c r="H1437" i="4"/>
  <c r="B1437" i="4"/>
  <c r="D1437" i="4"/>
  <c r="G1437" i="4"/>
  <c r="E1437" i="4"/>
  <c r="C1437" i="4"/>
  <c r="A1437" i="4"/>
  <c r="F1437" i="4"/>
  <c r="C1026" i="4"/>
  <c r="G1026" i="4"/>
  <c r="B1026" i="4"/>
  <c r="F1026" i="4"/>
  <c r="H1026" i="4"/>
  <c r="D1026" i="4"/>
  <c r="A1026" i="4"/>
  <c r="E1026" i="4"/>
  <c r="D2197" i="4"/>
  <c r="C2197" i="4"/>
  <c r="F2197" i="4"/>
  <c r="H2197" i="4"/>
  <c r="B2197" i="4"/>
  <c r="G2197" i="4"/>
  <c r="A2197" i="4"/>
  <c r="E2197" i="4"/>
  <c r="H326" i="4"/>
  <c r="E326" i="4"/>
  <c r="F326" i="4"/>
  <c r="G326" i="4"/>
  <c r="D326" i="4"/>
  <c r="B326" i="4"/>
  <c r="A326" i="4"/>
  <c r="C326" i="4"/>
  <c r="C1588" i="4"/>
  <c r="D1588" i="4"/>
  <c r="B1588" i="4"/>
  <c r="G1588" i="4"/>
  <c r="F1588" i="4"/>
  <c r="E1588" i="4"/>
  <c r="A1588" i="4"/>
  <c r="H1588" i="4"/>
  <c r="E619" i="4"/>
  <c r="C619" i="4"/>
  <c r="D619" i="4"/>
  <c r="B619" i="4"/>
  <c r="G619" i="4"/>
  <c r="H619" i="4"/>
  <c r="A619" i="4"/>
  <c r="F619" i="4"/>
  <c r="E351" i="4"/>
  <c r="F351" i="4"/>
  <c r="G351" i="4"/>
  <c r="H351" i="4"/>
  <c r="B351" i="4"/>
  <c r="C351" i="4"/>
  <c r="A351" i="4"/>
  <c r="D351" i="4"/>
  <c r="B115" i="4"/>
  <c r="F115" i="4"/>
  <c r="C115" i="4"/>
  <c r="D115" i="4"/>
  <c r="G115" i="4"/>
  <c r="E115" i="4"/>
  <c r="A115" i="4"/>
  <c r="H115" i="4"/>
  <c r="E1109" i="4"/>
  <c r="H1109" i="4"/>
  <c r="D1109" i="4"/>
  <c r="F1109" i="4"/>
  <c r="B1109" i="4"/>
  <c r="G1109" i="4"/>
  <c r="A1109" i="4"/>
  <c r="C1109" i="4"/>
  <c r="H1220" i="4"/>
  <c r="D1220" i="4"/>
  <c r="E1220" i="4"/>
  <c r="F1220" i="4"/>
  <c r="B1220" i="4"/>
  <c r="G1220" i="4"/>
  <c r="A1220" i="4"/>
  <c r="C1220" i="4"/>
  <c r="C539" i="4"/>
  <c r="D539" i="4"/>
  <c r="F539" i="4"/>
  <c r="H539" i="4"/>
  <c r="B539" i="4"/>
  <c r="G539" i="4"/>
  <c r="A539" i="4"/>
  <c r="E539" i="4"/>
  <c r="H80" i="4"/>
  <c r="D80" i="4"/>
  <c r="C80" i="4"/>
  <c r="F80" i="4"/>
  <c r="G80" i="4"/>
  <c r="B80" i="4"/>
  <c r="A80" i="4"/>
  <c r="E80" i="4"/>
  <c r="D291" i="4"/>
  <c r="E291" i="4"/>
  <c r="H291" i="4"/>
  <c r="B291" i="4"/>
  <c r="F291" i="4"/>
  <c r="G291" i="4"/>
  <c r="A291" i="4"/>
  <c r="C291" i="4"/>
  <c r="H286" i="4"/>
  <c r="C286" i="4"/>
  <c r="D286" i="4"/>
  <c r="G286" i="4"/>
  <c r="F286" i="4"/>
  <c r="E286" i="4"/>
  <c r="A286" i="4"/>
  <c r="B286" i="4"/>
  <c r="F695" i="4"/>
  <c r="B695" i="4"/>
  <c r="G695" i="4"/>
  <c r="H695" i="4"/>
  <c r="D695" i="4"/>
  <c r="E695" i="4"/>
  <c r="A695" i="4"/>
  <c r="C695" i="4"/>
  <c r="B960" i="4"/>
  <c r="F960" i="4"/>
  <c r="H960" i="4"/>
  <c r="G960" i="4"/>
  <c r="C960" i="4"/>
  <c r="D960" i="4"/>
  <c r="A960" i="4"/>
  <c r="E960" i="4"/>
  <c r="D1433" i="4"/>
  <c r="F1433" i="4"/>
  <c r="E1433" i="4"/>
  <c r="C1433" i="4"/>
  <c r="H1433" i="4"/>
  <c r="G1433" i="4"/>
  <c r="A1433" i="4"/>
  <c r="B1433" i="4"/>
  <c r="B541" i="4"/>
  <c r="H541" i="4"/>
  <c r="E541" i="4"/>
  <c r="F541" i="4"/>
  <c r="G541" i="4"/>
  <c r="D541" i="4"/>
  <c r="A541" i="4"/>
  <c r="C541" i="4"/>
  <c r="E388" i="4"/>
  <c r="C388" i="4"/>
  <c r="B388" i="4"/>
  <c r="F388" i="4"/>
  <c r="H388" i="4"/>
  <c r="D388" i="4"/>
  <c r="A388" i="4"/>
  <c r="G388" i="4"/>
  <c r="G1409" i="4"/>
  <c r="B1409" i="4"/>
  <c r="E1409" i="4"/>
  <c r="D1409" i="4"/>
  <c r="F1409" i="4"/>
  <c r="C1409" i="4"/>
  <c r="A1409" i="4"/>
  <c r="H1409" i="4"/>
  <c r="D1727" i="4"/>
  <c r="C1727" i="4"/>
  <c r="G1727" i="4"/>
  <c r="E1727" i="4"/>
  <c r="B1727" i="4"/>
  <c r="H1727" i="4"/>
  <c r="A1727" i="4"/>
  <c r="F1727" i="4"/>
  <c r="B1221" i="4"/>
  <c r="F1221" i="4"/>
  <c r="D1221" i="4"/>
  <c r="C1221" i="4"/>
  <c r="E1221" i="4"/>
  <c r="H1221" i="4"/>
  <c r="A1221" i="4"/>
  <c r="G1221" i="4"/>
  <c r="C2146" i="4"/>
  <c r="B2146" i="4"/>
  <c r="D2146" i="4"/>
  <c r="H2146" i="4"/>
  <c r="G2146" i="4"/>
  <c r="F2146" i="4"/>
  <c r="A2146" i="4"/>
  <c r="E2146" i="4"/>
  <c r="C825" i="4"/>
  <c r="H825" i="4"/>
  <c r="E825" i="4"/>
  <c r="F825" i="4"/>
  <c r="B825" i="4"/>
  <c r="G825" i="4"/>
  <c r="A825" i="4"/>
  <c r="D825" i="4"/>
  <c r="C397" i="4"/>
  <c r="B397" i="4"/>
  <c r="E397" i="4"/>
  <c r="F397" i="4"/>
  <c r="H397" i="4"/>
  <c r="D397" i="4"/>
  <c r="A397" i="4"/>
  <c r="G397" i="4"/>
  <c r="C941" i="4"/>
  <c r="B941" i="4"/>
  <c r="H941" i="4"/>
  <c r="D941" i="4"/>
  <c r="F941" i="4"/>
  <c r="E941" i="4"/>
  <c r="A941" i="4"/>
  <c r="G941" i="4"/>
  <c r="B1524" i="4"/>
  <c r="G1524" i="4"/>
  <c r="D1524" i="4"/>
  <c r="E1524" i="4"/>
  <c r="H1524" i="4"/>
  <c r="F1524" i="4"/>
  <c r="A1524" i="4"/>
  <c r="C1524" i="4"/>
  <c r="H1349" i="4"/>
  <c r="F1349" i="4"/>
  <c r="E1349" i="4"/>
  <c r="G1349" i="4"/>
  <c r="B1349" i="4"/>
  <c r="D1349" i="4"/>
  <c r="A1349" i="4"/>
  <c r="C1349" i="4"/>
  <c r="H1452" i="4"/>
  <c r="C1452" i="4"/>
  <c r="B1452" i="4"/>
  <c r="F1452" i="4"/>
  <c r="E1452" i="4"/>
  <c r="D1452" i="4"/>
  <c r="A1452" i="4"/>
  <c r="G1452" i="4"/>
  <c r="E376" i="4"/>
  <c r="D376" i="4"/>
  <c r="H376" i="4"/>
  <c r="B376" i="4"/>
  <c r="C376" i="4"/>
  <c r="F376" i="4"/>
  <c r="A376" i="4"/>
  <c r="G376" i="4"/>
  <c r="C497" i="4"/>
  <c r="E497" i="4"/>
  <c r="G497" i="4"/>
  <c r="H497" i="4"/>
  <c r="D497" i="4"/>
  <c r="B497" i="4"/>
  <c r="A497" i="4"/>
  <c r="F497" i="4"/>
  <c r="B1025" i="4"/>
  <c r="C1025" i="4"/>
  <c r="G1025" i="4"/>
  <c r="E1025" i="4"/>
  <c r="D1025" i="4"/>
  <c r="H1025" i="4"/>
  <c r="A1025" i="4"/>
  <c r="F1025" i="4"/>
  <c r="D320" i="4"/>
  <c r="B320" i="4"/>
  <c r="G320" i="4"/>
  <c r="F320" i="4"/>
  <c r="C320" i="4"/>
  <c r="E320" i="4"/>
  <c r="A320" i="4"/>
  <c r="H320" i="4"/>
  <c r="G948" i="4"/>
  <c r="F948" i="4"/>
  <c r="E948" i="4"/>
  <c r="B948" i="4"/>
  <c r="D948" i="4"/>
  <c r="H948" i="4"/>
  <c r="A948" i="4"/>
  <c r="C948" i="4"/>
  <c r="G2042" i="4"/>
  <c r="E2042" i="4"/>
  <c r="D2042" i="4"/>
  <c r="C2042" i="4"/>
  <c r="B2042" i="4"/>
  <c r="H2042" i="4"/>
  <c r="A2042" i="4"/>
  <c r="F2042" i="4"/>
  <c r="B1593" i="4"/>
  <c r="D1593" i="4"/>
  <c r="C1593" i="4"/>
  <c r="E1593" i="4"/>
  <c r="G1593" i="4"/>
  <c r="F1593" i="4"/>
  <c r="A1593" i="4"/>
  <c r="H1593" i="4"/>
  <c r="C480" i="4"/>
  <c r="E480" i="4"/>
  <c r="D480" i="4"/>
  <c r="F480" i="4"/>
  <c r="B480" i="4"/>
  <c r="H480" i="4"/>
  <c r="A480" i="4"/>
  <c r="G480" i="4"/>
  <c r="C1900" i="4"/>
  <c r="F1900" i="4"/>
  <c r="H1900" i="4"/>
  <c r="B1900" i="4"/>
  <c r="E1900" i="4"/>
  <c r="G1900" i="4"/>
  <c r="A1900" i="4"/>
  <c r="D1900" i="4"/>
  <c r="F2080" i="4"/>
  <c r="E2080" i="4"/>
  <c r="G2080" i="4"/>
  <c r="D2080" i="4"/>
  <c r="C2080" i="4"/>
  <c r="B2080" i="4"/>
  <c r="A2080" i="4"/>
  <c r="H2080" i="4"/>
  <c r="H580" i="4"/>
  <c r="E580" i="4"/>
  <c r="F580" i="4"/>
  <c r="G580" i="4"/>
  <c r="C580" i="4"/>
  <c r="B580" i="4"/>
  <c r="A580" i="4"/>
  <c r="D580" i="4"/>
  <c r="D679" i="4"/>
  <c r="H679" i="4"/>
  <c r="G679" i="4"/>
  <c r="F679" i="4"/>
  <c r="C679" i="4"/>
  <c r="B679" i="4"/>
  <c r="A679" i="4"/>
  <c r="E679" i="4"/>
  <c r="E984" i="4"/>
  <c r="F984" i="4"/>
  <c r="D984" i="4"/>
  <c r="H984" i="4"/>
  <c r="B984" i="4"/>
  <c r="G984" i="4"/>
  <c r="A984" i="4"/>
  <c r="C984" i="4"/>
  <c r="H2241" i="4"/>
  <c r="B2241" i="4"/>
  <c r="G2241" i="4"/>
  <c r="C2241" i="4"/>
  <c r="F2241" i="4"/>
  <c r="D2241" i="4"/>
  <c r="A2241" i="4"/>
  <c r="E2241" i="4"/>
  <c r="C621" i="4"/>
  <c r="H621" i="4"/>
  <c r="G621" i="4"/>
  <c r="B621" i="4"/>
  <c r="E621" i="4"/>
  <c r="D621" i="4"/>
  <c r="A621" i="4"/>
  <c r="F621" i="4"/>
  <c r="E639" i="4"/>
  <c r="F639" i="4"/>
  <c r="C639" i="4"/>
  <c r="B639" i="4"/>
  <c r="G639" i="4"/>
  <c r="H639" i="4"/>
  <c r="A639" i="4"/>
  <c r="D639" i="4"/>
  <c r="D379" i="4"/>
  <c r="F379" i="4"/>
  <c r="C379" i="4"/>
  <c r="E379" i="4"/>
  <c r="H379" i="4"/>
  <c r="G379" i="4"/>
  <c r="A379" i="4"/>
  <c r="B379" i="4"/>
  <c r="H1752" i="4"/>
  <c r="B1752" i="4"/>
  <c r="F1752" i="4"/>
  <c r="E1752" i="4"/>
  <c r="G1752" i="4"/>
  <c r="D1752" i="4"/>
  <c r="A1752" i="4"/>
  <c r="C1752" i="4"/>
  <c r="G615" i="4"/>
  <c r="B615" i="4"/>
  <c r="D615" i="4"/>
  <c r="H615" i="4"/>
  <c r="F615" i="4"/>
  <c r="E615" i="4"/>
  <c r="A615" i="4"/>
  <c r="C615" i="4"/>
  <c r="B1729" i="4"/>
  <c r="F1729" i="4"/>
  <c r="C1729" i="4"/>
  <c r="G1729" i="4"/>
  <c r="H1729" i="4"/>
  <c r="D1729" i="4"/>
  <c r="A1729" i="4"/>
  <c r="E1729" i="4"/>
  <c r="C840" i="4"/>
  <c r="G840" i="4"/>
  <c r="B840" i="4"/>
  <c r="H840" i="4"/>
  <c r="F840" i="4"/>
  <c r="D840" i="4"/>
  <c r="A840" i="4"/>
  <c r="E840" i="4"/>
  <c r="B504" i="4"/>
  <c r="F504" i="4"/>
  <c r="C504" i="4"/>
  <c r="D504" i="4"/>
  <c r="E504" i="4"/>
  <c r="H504" i="4"/>
  <c r="A504" i="4"/>
  <c r="G504" i="4"/>
  <c r="B1004" i="4"/>
  <c r="H1004" i="4"/>
  <c r="G1004" i="4"/>
  <c r="F1004" i="4"/>
  <c r="D1004" i="4"/>
  <c r="E1004" i="4"/>
  <c r="A1004" i="4"/>
  <c r="C1004" i="4"/>
  <c r="C1425" i="4"/>
  <c r="G1425" i="4"/>
  <c r="F1425" i="4"/>
  <c r="D1425" i="4"/>
  <c r="E1425" i="4"/>
  <c r="B1425" i="4"/>
  <c r="A1425" i="4"/>
  <c r="H1425" i="4"/>
  <c r="C1802" i="4"/>
  <c r="F1802" i="4"/>
  <c r="H1802" i="4"/>
  <c r="E1802" i="4"/>
  <c r="D1802" i="4"/>
  <c r="G1802" i="4"/>
  <c r="A1802" i="4"/>
  <c r="B1802" i="4"/>
  <c r="H821" i="4"/>
  <c r="C821" i="4"/>
  <c r="B821" i="4"/>
  <c r="G821" i="4"/>
  <c r="E821" i="4"/>
  <c r="F821" i="4"/>
  <c r="A821" i="4"/>
  <c r="D821" i="4"/>
  <c r="B1662" i="4"/>
  <c r="C1662" i="4"/>
  <c r="H1662" i="4"/>
  <c r="F1662" i="4"/>
  <c r="D1662" i="4"/>
  <c r="G1662" i="4"/>
  <c r="A1662" i="4"/>
  <c r="E1662" i="4"/>
  <c r="E1300" i="4"/>
  <c r="B1300" i="4"/>
  <c r="F1300" i="4"/>
  <c r="H1300" i="4"/>
  <c r="G1300" i="4"/>
  <c r="C1300" i="4"/>
  <c r="A1300" i="4"/>
  <c r="D1300" i="4"/>
  <c r="E629" i="4"/>
  <c r="B629" i="4"/>
  <c r="D629" i="4"/>
  <c r="C629" i="4"/>
  <c r="H629" i="4"/>
  <c r="F629" i="4"/>
  <c r="A629" i="4"/>
  <c r="G629" i="4"/>
  <c r="E2126" i="4"/>
  <c r="C2126" i="4"/>
  <c r="H2126" i="4"/>
  <c r="B2126" i="4"/>
  <c r="F2126" i="4"/>
  <c r="D2126" i="4"/>
  <c r="A2126" i="4"/>
  <c r="G2126" i="4"/>
  <c r="C760" i="4"/>
  <c r="E760" i="4"/>
  <c r="H760" i="4"/>
  <c r="B760" i="4"/>
  <c r="D760" i="4"/>
  <c r="G760" i="4"/>
  <c r="A760" i="4"/>
  <c r="F760" i="4"/>
  <c r="G1007" i="4"/>
  <c r="B1007" i="4"/>
  <c r="C1007" i="4"/>
  <c r="H1007" i="4"/>
  <c r="F1007" i="4"/>
  <c r="D1007" i="4"/>
  <c r="A1007" i="4"/>
  <c r="E1007" i="4"/>
  <c r="E159" i="4"/>
  <c r="G159" i="4"/>
  <c r="C159" i="4"/>
  <c r="D159" i="4"/>
  <c r="H159" i="4"/>
  <c r="F159" i="4"/>
  <c r="A159" i="4"/>
  <c r="B159" i="4"/>
  <c r="H1948" i="4"/>
  <c r="E1948" i="4"/>
  <c r="C1948" i="4"/>
  <c r="D1948" i="4"/>
  <c r="G1948" i="4"/>
  <c r="B1948" i="4"/>
  <c r="A1948" i="4"/>
  <c r="F1948" i="4"/>
  <c r="H1410" i="4"/>
  <c r="C1410" i="4"/>
  <c r="D1410" i="4"/>
  <c r="G1410" i="4"/>
  <c r="B1410" i="4"/>
  <c r="F1410" i="4"/>
  <c r="A1410" i="4"/>
  <c r="E1410" i="4"/>
  <c r="B1577" i="4"/>
  <c r="G1577" i="4"/>
  <c r="F1577" i="4"/>
  <c r="D1577" i="4"/>
  <c r="H1577" i="4"/>
  <c r="E1577" i="4"/>
  <c r="A1577" i="4"/>
  <c r="C1577" i="4"/>
  <c r="H815" i="4"/>
  <c r="D815" i="4"/>
  <c r="C815" i="4"/>
  <c r="G815" i="4"/>
  <c r="E815" i="4"/>
  <c r="F815" i="4"/>
  <c r="A815" i="4"/>
  <c r="B815" i="4"/>
  <c r="D1277" i="4"/>
  <c r="E1277" i="4"/>
  <c r="H1277" i="4"/>
  <c r="F1277" i="4"/>
  <c r="G1277" i="4"/>
  <c r="C1277" i="4"/>
  <c r="A1277" i="4"/>
  <c r="B1277" i="4"/>
  <c r="D2200" i="4"/>
  <c r="C2200" i="4"/>
  <c r="E2200" i="4"/>
  <c r="B2200" i="4"/>
  <c r="F2200" i="4"/>
  <c r="H2200" i="4"/>
  <c r="A2200" i="4"/>
  <c r="G2200" i="4"/>
  <c r="E890" i="4"/>
  <c r="C890" i="4"/>
  <c r="H890" i="4"/>
  <c r="D890" i="4"/>
  <c r="G890" i="4"/>
  <c r="F890" i="4"/>
  <c r="A890" i="4"/>
  <c r="B890" i="4"/>
  <c r="D651" i="4"/>
  <c r="H651" i="4"/>
  <c r="C651" i="4"/>
  <c r="E651" i="4"/>
  <c r="B651" i="4"/>
  <c r="F651" i="4"/>
  <c r="A651" i="4"/>
  <c r="G651" i="4"/>
  <c r="D725" i="4"/>
  <c r="H725" i="4"/>
  <c r="F725" i="4"/>
  <c r="E725" i="4"/>
  <c r="G725" i="4"/>
  <c r="C725" i="4"/>
  <c r="A725" i="4"/>
  <c r="B725" i="4"/>
  <c r="F1114" i="4"/>
  <c r="B1114" i="4"/>
  <c r="C1114" i="4"/>
  <c r="D1114" i="4"/>
  <c r="E1114" i="4"/>
  <c r="G1114" i="4"/>
  <c r="A1114" i="4"/>
  <c r="H1114" i="4"/>
  <c r="G905" i="4"/>
  <c r="E905" i="4"/>
  <c r="H905" i="4"/>
  <c r="F905" i="4"/>
  <c r="D905" i="4"/>
  <c r="C905" i="4"/>
  <c r="A905" i="4"/>
  <c r="B905" i="4"/>
  <c r="D434" i="4"/>
  <c r="H434" i="4"/>
  <c r="E434" i="4"/>
  <c r="B434" i="4"/>
  <c r="F434" i="4"/>
  <c r="C434" i="4"/>
  <c r="A434" i="4"/>
  <c r="G434" i="4"/>
  <c r="F707" i="4"/>
  <c r="H707" i="4"/>
  <c r="E707" i="4"/>
  <c r="D707" i="4"/>
  <c r="G707" i="4"/>
  <c r="C707" i="4"/>
  <c r="A707" i="4"/>
  <c r="B707" i="4"/>
  <c r="H86" i="4"/>
  <c r="C86" i="4"/>
  <c r="G86" i="4"/>
  <c r="D86" i="4"/>
  <c r="B86" i="4"/>
  <c r="F86" i="4"/>
  <c r="A86" i="4"/>
  <c r="E86" i="4"/>
  <c r="E714" i="4"/>
  <c r="B714" i="4"/>
  <c r="G714" i="4"/>
  <c r="F714" i="4"/>
  <c r="H714" i="4"/>
  <c r="C714" i="4"/>
  <c r="A714" i="4"/>
  <c r="D714" i="4"/>
  <c r="D1047" i="4"/>
  <c r="G1047" i="4"/>
  <c r="C1047" i="4"/>
  <c r="E1047" i="4"/>
  <c r="H1047" i="4"/>
  <c r="F1047" i="4"/>
  <c r="A1047" i="4"/>
  <c r="B1047" i="4"/>
  <c r="F1270" i="4"/>
  <c r="D1270" i="4"/>
  <c r="H1270" i="4"/>
  <c r="C1270" i="4"/>
  <c r="E1270" i="4"/>
  <c r="G1270" i="4"/>
  <c r="A1270" i="4"/>
  <c r="B1270" i="4"/>
  <c r="H584" i="4"/>
  <c r="C584" i="4"/>
  <c r="E584" i="4"/>
  <c r="G584" i="4"/>
  <c r="F584" i="4"/>
  <c r="D584" i="4"/>
  <c r="A584" i="4"/>
  <c r="B584" i="4"/>
  <c r="H1600" i="4"/>
  <c r="B1600" i="4"/>
  <c r="D1600" i="4"/>
  <c r="E1600" i="4"/>
  <c r="C1600" i="4"/>
  <c r="F1600" i="4"/>
  <c r="A1600" i="4"/>
  <c r="G1600" i="4"/>
  <c r="C1472" i="4"/>
  <c r="B1472" i="4"/>
  <c r="H1472" i="4"/>
  <c r="D1472" i="4"/>
  <c r="G1472" i="4"/>
  <c r="F1472" i="4"/>
  <c r="A1472" i="4"/>
  <c r="E1472" i="4"/>
  <c r="G1513" i="4"/>
  <c r="C1513" i="4"/>
  <c r="H1513" i="4"/>
  <c r="F1513" i="4"/>
  <c r="B1513" i="4"/>
  <c r="D1513" i="4"/>
  <c r="A1513" i="4"/>
  <c r="E1513" i="4"/>
  <c r="D1751" i="4"/>
  <c r="F1751" i="4"/>
  <c r="E1751" i="4"/>
  <c r="H1751" i="4"/>
  <c r="B1751" i="4"/>
  <c r="C1751" i="4"/>
  <c r="A1751" i="4"/>
  <c r="G1751" i="4"/>
  <c r="G1544" i="4"/>
  <c r="F1544" i="4"/>
  <c r="E1544" i="4"/>
  <c r="B1544" i="4"/>
  <c r="H1544" i="4"/>
  <c r="D1544" i="4"/>
  <c r="A1544" i="4"/>
  <c r="C1544" i="4"/>
  <c r="H1227" i="4"/>
  <c r="G1227" i="4"/>
  <c r="D1227" i="4"/>
  <c r="B1227" i="4"/>
  <c r="C1227" i="4"/>
  <c r="E1227" i="4"/>
  <c r="A1227" i="4"/>
  <c r="F1227" i="4"/>
  <c r="D860" i="4"/>
  <c r="F860" i="4"/>
  <c r="C860" i="4"/>
  <c r="H860" i="4"/>
  <c r="G860" i="4"/>
  <c r="E860" i="4"/>
  <c r="A860" i="4"/>
  <c r="B860" i="4"/>
  <c r="G622" i="4"/>
  <c r="B622" i="4"/>
  <c r="E622" i="4"/>
  <c r="D622" i="4"/>
  <c r="C622" i="4"/>
  <c r="H622" i="4"/>
  <c r="A622" i="4"/>
  <c r="F622" i="4"/>
  <c r="C1444" i="4"/>
  <c r="G1444" i="4"/>
  <c r="E1444" i="4"/>
  <c r="B1444" i="4"/>
  <c r="D1444" i="4"/>
  <c r="H1444" i="4"/>
  <c r="A1444" i="4"/>
  <c r="F1444" i="4"/>
  <c r="G1628" i="4"/>
  <c r="E1628" i="4"/>
  <c r="H1628" i="4"/>
  <c r="B1628" i="4"/>
  <c r="C1628" i="4"/>
  <c r="F1628" i="4"/>
  <c r="A1628" i="4"/>
  <c r="D1628" i="4"/>
  <c r="E2211" i="4"/>
  <c r="C2211" i="4"/>
  <c r="G2211" i="4"/>
  <c r="F2211" i="4"/>
  <c r="H2211" i="4"/>
  <c r="D2211" i="4"/>
  <c r="A2211" i="4"/>
  <c r="B2211" i="4"/>
  <c r="C775" i="4"/>
  <c r="B775" i="4"/>
  <c r="G775" i="4"/>
  <c r="F775" i="4"/>
  <c r="H775" i="4"/>
  <c r="E775" i="4"/>
  <c r="A775" i="4"/>
  <c r="D775" i="4"/>
  <c r="H1804" i="4"/>
  <c r="B1804" i="4"/>
  <c r="E1804" i="4"/>
  <c r="D1804" i="4"/>
  <c r="G1804" i="4"/>
  <c r="C1804" i="4"/>
  <c r="A1804" i="4"/>
  <c r="F1804" i="4"/>
  <c r="E1376" i="4"/>
  <c r="B1376" i="4"/>
  <c r="F1376" i="4"/>
  <c r="G1376" i="4"/>
  <c r="D1376" i="4"/>
  <c r="C1376" i="4"/>
  <c r="A1376" i="4"/>
  <c r="H1376" i="4"/>
  <c r="B1112" i="4"/>
  <c r="F1112" i="4"/>
  <c r="G1112" i="4"/>
  <c r="C1112" i="4"/>
  <c r="E1112" i="4"/>
  <c r="D1112" i="4"/>
  <c r="A1112" i="4"/>
  <c r="H1112" i="4"/>
  <c r="D605" i="4"/>
  <c r="G605" i="4"/>
  <c r="H605" i="4"/>
  <c r="C605" i="4"/>
  <c r="B605" i="4"/>
  <c r="E605" i="4"/>
  <c r="A605" i="4"/>
  <c r="F605" i="4"/>
  <c r="B1211" i="4"/>
  <c r="F1211" i="4"/>
  <c r="D1211" i="4"/>
  <c r="E1211" i="4"/>
  <c r="G1211" i="4"/>
  <c r="C1211" i="4"/>
  <c r="A1211" i="4"/>
  <c r="H1211" i="4"/>
  <c r="G1525" i="4"/>
  <c r="E1525" i="4"/>
  <c r="D1525" i="4"/>
  <c r="B1525" i="4"/>
  <c r="C1525" i="4"/>
  <c r="H1525" i="4"/>
  <c r="A1525" i="4"/>
  <c r="F1525" i="4"/>
  <c r="D2244" i="4"/>
  <c r="F2244" i="4"/>
  <c r="E2244" i="4"/>
  <c r="B2244" i="4"/>
  <c r="C2244" i="4"/>
  <c r="G2244" i="4"/>
  <c r="A2244" i="4"/>
  <c r="H2244" i="4"/>
  <c r="C1230" i="4"/>
  <c r="B1230" i="4"/>
  <c r="G1230" i="4"/>
  <c r="F1230" i="4"/>
  <c r="E1230" i="4"/>
  <c r="H1230" i="4"/>
  <c r="A1230" i="4"/>
  <c r="D1230" i="4"/>
  <c r="G1126" i="4"/>
  <c r="C1126" i="4"/>
  <c r="F1126" i="4"/>
  <c r="B1126" i="4"/>
  <c r="H1126" i="4"/>
  <c r="D1126" i="4"/>
  <c r="A1126" i="4"/>
  <c r="E1126" i="4"/>
  <c r="E694" i="4"/>
  <c r="G694" i="4"/>
  <c r="D694" i="4"/>
  <c r="B694" i="4"/>
  <c r="C694" i="4"/>
  <c r="H694" i="4"/>
  <c r="A694" i="4"/>
  <c r="F694" i="4"/>
  <c r="F2172" i="4"/>
  <c r="G2172" i="4"/>
  <c r="B2172" i="4"/>
  <c r="E2172" i="4"/>
  <c r="C2172" i="4"/>
  <c r="H2172" i="4"/>
  <c r="A2172" i="4"/>
  <c r="D2172" i="4"/>
  <c r="C1851" i="4"/>
  <c r="B1851" i="4"/>
  <c r="D1851" i="4"/>
  <c r="G1851" i="4"/>
  <c r="F1851" i="4"/>
  <c r="E1851" i="4"/>
  <c r="A1851" i="4"/>
  <c r="H1851" i="4"/>
  <c r="B904" i="4"/>
  <c r="G904" i="4"/>
  <c r="E904" i="4"/>
  <c r="H904" i="4"/>
  <c r="C904" i="4"/>
  <c r="D904" i="4"/>
  <c r="A904" i="4"/>
  <c r="F904" i="4"/>
  <c r="F742" i="4"/>
  <c r="G742" i="4"/>
  <c r="D742" i="4"/>
  <c r="B742" i="4"/>
  <c r="C742" i="4"/>
  <c r="H742" i="4"/>
  <c r="A742" i="4"/>
  <c r="E742" i="4"/>
  <c r="G150" i="4"/>
  <c r="D150" i="4"/>
  <c r="B150" i="4"/>
  <c r="F150" i="4"/>
  <c r="E150" i="4"/>
  <c r="C150" i="4"/>
  <c r="A150" i="4"/>
  <c r="H150" i="4"/>
  <c r="B1694" i="4"/>
  <c r="D1694" i="4"/>
  <c r="H1694" i="4"/>
  <c r="E1694" i="4"/>
  <c r="F1694" i="4"/>
  <c r="G1694" i="4"/>
  <c r="A1694" i="4"/>
  <c r="C1694" i="4"/>
  <c r="H1711" i="4"/>
  <c r="F1711" i="4"/>
  <c r="E1711" i="4"/>
  <c r="D1711" i="4"/>
  <c r="G1711" i="4"/>
  <c r="C1711" i="4"/>
  <c r="A1711" i="4"/>
  <c r="B1711" i="4"/>
  <c r="E1387" i="4"/>
  <c r="F1387" i="4"/>
  <c r="C1387" i="4"/>
  <c r="B1387" i="4"/>
  <c r="G1387" i="4"/>
  <c r="H1387" i="4"/>
  <c r="A1387" i="4"/>
  <c r="D1387" i="4"/>
  <c r="D1562" i="4"/>
  <c r="E1562" i="4"/>
  <c r="G1562" i="4"/>
  <c r="F1562" i="4"/>
  <c r="B1562" i="4"/>
  <c r="C1562" i="4"/>
  <c r="A1562" i="4"/>
  <c r="H1562" i="4"/>
  <c r="C642" i="4"/>
  <c r="B642" i="4"/>
  <c r="G642" i="4"/>
  <c r="H642" i="4"/>
  <c r="F642" i="4"/>
  <c r="E642" i="4"/>
  <c r="A642" i="4"/>
  <c r="D642" i="4"/>
  <c r="E690" i="4"/>
  <c r="D690" i="4"/>
  <c r="B690" i="4"/>
  <c r="G690" i="4"/>
  <c r="C690" i="4"/>
  <c r="H690" i="4"/>
  <c r="A690" i="4"/>
  <c r="F690" i="4"/>
  <c r="G733" i="4"/>
  <c r="F733" i="4"/>
  <c r="H733" i="4"/>
  <c r="B733" i="4"/>
  <c r="D733" i="4"/>
  <c r="E733" i="4"/>
  <c r="A733" i="4"/>
  <c r="C733" i="4"/>
  <c r="H1795" i="4"/>
  <c r="E1795" i="4"/>
  <c r="G1795" i="4"/>
  <c r="F1795" i="4"/>
  <c r="B1795" i="4"/>
  <c r="D1795" i="4"/>
  <c r="A1795" i="4"/>
  <c r="C1795" i="4"/>
  <c r="C602" i="4"/>
  <c r="E602" i="4"/>
  <c r="G602" i="4"/>
  <c r="D602" i="4"/>
  <c r="B602" i="4"/>
  <c r="F602" i="4"/>
  <c r="A602" i="4"/>
  <c r="H602" i="4"/>
  <c r="D975" i="4"/>
  <c r="C975" i="4"/>
  <c r="G975" i="4"/>
  <c r="B975" i="4"/>
  <c r="F975" i="4"/>
  <c r="E975" i="4"/>
  <c r="A975" i="4"/>
  <c r="H975" i="4"/>
  <c r="D402" i="4"/>
  <c r="G402" i="4"/>
  <c r="C402" i="4"/>
  <c r="B402" i="4"/>
  <c r="F402" i="4"/>
  <c r="E402" i="4"/>
  <c r="A402" i="4"/>
  <c r="H402" i="4"/>
  <c r="D962" i="4"/>
  <c r="F962" i="4"/>
  <c r="B962" i="4"/>
  <c r="E962" i="4"/>
  <c r="G962" i="4"/>
  <c r="H962" i="4"/>
  <c r="A962" i="4"/>
  <c r="C962" i="4"/>
  <c r="F1506" i="4"/>
  <c r="G1506" i="4"/>
  <c r="C1506" i="4"/>
  <c r="B1506" i="4"/>
  <c r="H1506" i="4"/>
  <c r="D1506" i="4"/>
  <c r="A1506" i="4"/>
  <c r="E1506" i="4"/>
  <c r="E652" i="4"/>
  <c r="F652" i="4"/>
  <c r="H652" i="4"/>
  <c r="B652" i="4"/>
  <c r="D652" i="4"/>
  <c r="C652" i="4"/>
  <c r="A652" i="4"/>
  <c r="G652" i="4"/>
  <c r="E947" i="4"/>
  <c r="D947" i="4"/>
  <c r="B947" i="4"/>
  <c r="H947" i="4"/>
  <c r="F947" i="4"/>
  <c r="G947" i="4"/>
  <c r="A947" i="4"/>
  <c r="C947" i="4"/>
  <c r="C610" i="4"/>
  <c r="F610" i="4"/>
  <c r="B610" i="4"/>
  <c r="G610" i="4"/>
  <c r="D610" i="4"/>
  <c r="H610" i="4"/>
  <c r="A610" i="4"/>
  <c r="E610" i="4"/>
  <c r="G976" i="4"/>
  <c r="H976" i="4"/>
  <c r="C976" i="4"/>
  <c r="B976" i="4"/>
  <c r="E976" i="4"/>
  <c r="F976" i="4"/>
  <c r="A976" i="4"/>
  <c r="D976" i="4"/>
  <c r="B55" i="4"/>
  <c r="E55" i="4"/>
  <c r="H55" i="4"/>
  <c r="G55" i="4"/>
  <c r="F55" i="4"/>
  <c r="C55" i="4"/>
  <c r="A55" i="4"/>
  <c r="D55" i="4"/>
  <c r="H50" i="4"/>
  <c r="E50" i="4"/>
  <c r="F50" i="4"/>
  <c r="D50" i="4"/>
  <c r="C50" i="4"/>
  <c r="G50" i="4"/>
  <c r="A50" i="4"/>
  <c r="B50" i="4"/>
  <c r="C588" i="4"/>
  <c r="F588" i="4"/>
  <c r="D588" i="4"/>
  <c r="B588" i="4"/>
  <c r="G588" i="4"/>
  <c r="H588" i="4"/>
  <c r="A588" i="4"/>
  <c r="E588" i="4"/>
  <c r="H2028" i="4"/>
  <c r="B2028" i="4"/>
  <c r="C2028" i="4"/>
  <c r="F2028" i="4"/>
  <c r="D2028" i="4"/>
  <c r="G2028" i="4"/>
  <c r="A2028" i="4"/>
  <c r="E2028" i="4"/>
  <c r="F1658" i="4"/>
  <c r="B1658" i="4"/>
  <c r="E1658" i="4"/>
  <c r="H1658" i="4"/>
  <c r="C1658" i="4"/>
  <c r="G1658" i="4"/>
  <c r="A1658" i="4"/>
  <c r="D1658" i="4"/>
  <c r="D1875" i="4"/>
  <c r="B1875" i="4"/>
  <c r="E1875" i="4"/>
  <c r="H1875" i="4"/>
  <c r="C1875" i="4"/>
  <c r="G1875" i="4"/>
  <c r="A1875" i="4"/>
  <c r="F1875" i="4"/>
  <c r="G645" i="4"/>
  <c r="E645" i="4"/>
  <c r="H645" i="4"/>
  <c r="F645" i="4"/>
  <c r="B645" i="4"/>
  <c r="C645" i="4"/>
  <c r="A645" i="4"/>
  <c r="D645" i="4"/>
  <c r="F735" i="4"/>
  <c r="E735" i="4"/>
  <c r="D735" i="4"/>
  <c r="C735" i="4"/>
  <c r="B735" i="4"/>
  <c r="G735" i="4"/>
  <c r="A735" i="4"/>
  <c r="H735" i="4"/>
  <c r="B493" i="4"/>
  <c r="G493" i="4"/>
  <c r="E493" i="4"/>
  <c r="D493" i="4"/>
  <c r="F493" i="4"/>
  <c r="H493" i="4"/>
  <c r="A493" i="4"/>
  <c r="C493" i="4"/>
  <c r="H119" i="4"/>
  <c r="G119" i="4"/>
  <c r="F119" i="4"/>
  <c r="B119" i="4"/>
  <c r="D119" i="4"/>
  <c r="C119" i="4"/>
  <c r="A119" i="4"/>
  <c r="E119" i="4"/>
  <c r="B1491" i="4"/>
  <c r="D1491" i="4"/>
  <c r="C1491" i="4"/>
  <c r="F1491" i="4"/>
  <c r="G1491" i="4"/>
  <c r="E1491" i="4"/>
  <c r="A1491" i="4"/>
  <c r="H1491" i="4"/>
  <c r="F828" i="4"/>
  <c r="H828" i="4"/>
  <c r="C828" i="4"/>
  <c r="E828" i="4"/>
  <c r="D828" i="4"/>
  <c r="G828" i="4"/>
  <c r="A828" i="4"/>
  <c r="B828" i="4"/>
  <c r="C2196" i="4"/>
  <c r="E2196" i="4"/>
  <c r="H2196" i="4"/>
  <c r="F2196" i="4"/>
  <c r="D2196" i="4"/>
  <c r="G2196" i="4"/>
  <c r="A2196" i="4"/>
  <c r="B2196" i="4"/>
  <c r="G43" i="4"/>
  <c r="B43" i="4"/>
  <c r="F43" i="4"/>
  <c r="H43" i="4"/>
  <c r="E43" i="4"/>
  <c r="D43" i="4"/>
  <c r="A43" i="4"/>
  <c r="C43" i="4"/>
  <c r="H155" i="4"/>
  <c r="E155" i="4"/>
  <c r="B155" i="4"/>
  <c r="D155" i="4"/>
  <c r="C155" i="4"/>
  <c r="G155" i="4"/>
  <c r="A155" i="4"/>
  <c r="F155" i="4"/>
  <c r="C1821" i="4"/>
  <c r="F1821" i="4"/>
  <c r="B1821" i="4"/>
  <c r="D1821" i="4"/>
  <c r="E1821" i="4"/>
  <c r="H1821" i="4"/>
  <c r="A1821" i="4"/>
  <c r="G1821" i="4"/>
  <c r="F1551" i="4"/>
  <c r="E1551" i="4"/>
  <c r="D1551" i="4"/>
  <c r="G1551" i="4"/>
  <c r="B1551" i="4"/>
  <c r="H1551" i="4"/>
  <c r="A1551" i="4"/>
  <c r="C1551" i="4"/>
  <c r="F1474" i="4"/>
  <c r="D1474" i="4"/>
  <c r="B1474" i="4"/>
  <c r="H1474" i="4"/>
  <c r="G1474" i="4"/>
  <c r="C1474" i="4"/>
  <c r="A1474" i="4"/>
  <c r="E1474" i="4"/>
  <c r="B1734" i="4"/>
  <c r="G1734" i="4"/>
  <c r="C1734" i="4"/>
  <c r="E1734" i="4"/>
  <c r="D1734" i="4"/>
  <c r="F1734" i="4"/>
  <c r="A1734" i="4"/>
  <c r="H1734" i="4"/>
  <c r="B61" i="4"/>
  <c r="C61" i="4"/>
  <c r="E61" i="4"/>
  <c r="D61" i="4"/>
  <c r="G61" i="4"/>
  <c r="H61" i="4"/>
  <c r="A61" i="4"/>
  <c r="F61" i="4"/>
  <c r="D1465" i="4"/>
  <c r="G1465" i="4"/>
  <c r="H1465" i="4"/>
  <c r="B1465" i="4"/>
  <c r="F1465" i="4"/>
  <c r="E1465" i="4"/>
  <c r="A1465" i="4"/>
  <c r="C1465" i="4"/>
  <c r="G518" i="4"/>
  <c r="B518" i="4"/>
  <c r="D518" i="4"/>
  <c r="F518" i="4"/>
  <c r="H518" i="4"/>
  <c r="E518" i="4"/>
  <c r="A518" i="4"/>
  <c r="C518" i="4"/>
  <c r="E252" i="4"/>
  <c r="F252" i="4"/>
  <c r="H252" i="4"/>
  <c r="B252" i="4"/>
  <c r="G252" i="4"/>
  <c r="D252" i="4"/>
  <c r="A252" i="4"/>
  <c r="C252" i="4"/>
  <c r="E1223" i="4"/>
  <c r="C1223" i="4"/>
  <c r="B1223" i="4"/>
  <c r="F1223" i="4"/>
  <c r="D1223" i="4"/>
  <c r="H1223" i="4"/>
  <c r="A1223" i="4"/>
  <c r="G1223" i="4"/>
  <c r="E248" i="4"/>
  <c r="C248" i="4"/>
  <c r="B248" i="4"/>
  <c r="H248" i="4"/>
  <c r="G248" i="4"/>
  <c r="F248" i="4"/>
  <c r="A248" i="4"/>
  <c r="D248" i="4"/>
  <c r="E928" i="4"/>
  <c r="G928" i="4"/>
  <c r="H928" i="4"/>
  <c r="F928" i="4"/>
  <c r="D928" i="4"/>
  <c r="C928" i="4"/>
  <c r="A928" i="4"/>
  <c r="B928" i="4"/>
  <c r="E995" i="4"/>
  <c r="C995" i="4"/>
  <c r="F995" i="4"/>
  <c r="H995" i="4"/>
  <c r="D995" i="4"/>
  <c r="B995" i="4"/>
  <c r="A995" i="4"/>
  <c r="G995" i="4"/>
  <c r="E59" i="4"/>
  <c r="B59" i="4"/>
  <c r="C59" i="4"/>
  <c r="G59" i="4"/>
  <c r="H59" i="4"/>
  <c r="D59" i="4"/>
  <c r="A59" i="4"/>
  <c r="F59" i="4"/>
  <c r="E1153" i="4"/>
  <c r="H1153" i="4"/>
  <c r="B1153" i="4"/>
  <c r="C1153" i="4"/>
  <c r="F1153" i="4"/>
  <c r="D1153" i="4"/>
  <c r="A1153" i="4"/>
  <c r="G1153" i="4"/>
  <c r="D294" i="4"/>
  <c r="B294" i="4"/>
  <c r="H294" i="4"/>
  <c r="F294" i="4"/>
  <c r="E294" i="4"/>
  <c r="G294" i="4"/>
  <c r="A294" i="4"/>
  <c r="C294" i="4"/>
  <c r="G1640" i="4"/>
  <c r="C1640" i="4"/>
  <c r="F1640" i="4"/>
  <c r="H1640" i="4"/>
  <c r="B1640" i="4"/>
  <c r="D1640" i="4"/>
  <c r="A1640" i="4"/>
  <c r="E1640" i="4"/>
  <c r="C1352" i="4"/>
  <c r="H1352" i="4"/>
  <c r="E1352" i="4"/>
  <c r="D1352" i="4"/>
  <c r="F1352" i="4"/>
  <c r="B1352" i="4"/>
  <c r="A1352" i="4"/>
  <c r="G1352" i="4"/>
  <c r="F994" i="4"/>
  <c r="H994" i="4"/>
  <c r="B994" i="4"/>
  <c r="E994" i="4"/>
  <c r="C994" i="4"/>
  <c r="D994" i="4"/>
  <c r="A994" i="4"/>
  <c r="G994" i="4"/>
  <c r="H1748" i="4"/>
  <c r="C1748" i="4"/>
  <c r="G1748" i="4"/>
  <c r="E1748" i="4"/>
  <c r="F1748" i="4"/>
  <c r="D1748" i="4"/>
  <c r="A1748" i="4"/>
  <c r="B1748" i="4"/>
  <c r="C143" i="4"/>
  <c r="E143" i="4"/>
  <c r="B143" i="4"/>
  <c r="G143" i="4"/>
  <c r="D143" i="4"/>
  <c r="H143" i="4"/>
  <c r="A143" i="4"/>
  <c r="F143" i="4"/>
  <c r="C985" i="4"/>
  <c r="D985" i="4"/>
  <c r="H985" i="4"/>
  <c r="E985" i="4"/>
  <c r="B985" i="4"/>
  <c r="G985" i="4"/>
  <c r="A985" i="4"/>
  <c r="F985" i="4"/>
  <c r="B603" i="4"/>
  <c r="G603" i="4"/>
  <c r="C603" i="4"/>
  <c r="D603" i="4"/>
  <c r="F603" i="4"/>
  <c r="E603" i="4"/>
  <c r="A603" i="4"/>
  <c r="H603" i="4"/>
  <c r="C341" i="4"/>
  <c r="G341" i="4"/>
  <c r="E341" i="4"/>
  <c r="D341" i="4"/>
  <c r="F341" i="4"/>
  <c r="B341" i="4"/>
  <c r="A341" i="4"/>
  <c r="H341" i="4"/>
  <c r="D1733" i="4"/>
  <c r="H1733" i="4"/>
  <c r="E1733" i="4"/>
  <c r="F1733" i="4"/>
  <c r="B1733" i="4"/>
  <c r="G1733" i="4"/>
  <c r="A1733" i="4"/>
  <c r="C1733" i="4"/>
  <c r="H322" i="4"/>
  <c r="F322" i="4"/>
  <c r="C322" i="4"/>
  <c r="D322" i="4"/>
  <c r="B322" i="4"/>
  <c r="G322" i="4"/>
  <c r="A322" i="4"/>
  <c r="E322" i="4"/>
  <c r="B1455" i="4"/>
  <c r="C1455" i="4"/>
  <c r="F1455" i="4"/>
  <c r="D1455" i="4"/>
  <c r="E1455" i="4"/>
  <c r="G1455" i="4"/>
  <c r="A1455" i="4"/>
  <c r="H1455" i="4"/>
  <c r="F2021" i="4"/>
  <c r="H2021" i="4"/>
  <c r="B2021" i="4"/>
  <c r="D2021" i="4"/>
  <c r="G2021" i="4"/>
  <c r="E2021" i="4"/>
  <c r="A2021" i="4"/>
  <c r="C2021" i="4"/>
  <c r="H1538" i="4"/>
  <c r="F1538" i="4"/>
  <c r="D1538" i="4"/>
  <c r="E1538" i="4"/>
  <c r="G1538" i="4"/>
  <c r="B1538" i="4"/>
  <c r="A1538" i="4"/>
  <c r="C1538" i="4"/>
  <c r="B253" i="4"/>
  <c r="C253" i="4"/>
  <c r="E253" i="4"/>
  <c r="D253" i="4"/>
  <c r="H253" i="4"/>
  <c r="G253" i="4"/>
  <c r="A253" i="4"/>
  <c r="F253" i="4"/>
  <c r="F2162" i="4"/>
  <c r="C2162" i="4"/>
  <c r="H2162" i="4"/>
  <c r="B2162" i="4"/>
  <c r="D2162" i="4"/>
  <c r="G2162" i="4"/>
  <c r="A2162" i="4"/>
  <c r="E2162" i="4"/>
  <c r="G1441" i="4"/>
  <c r="C1441" i="4"/>
  <c r="F1441" i="4"/>
  <c r="E1441" i="4"/>
  <c r="B1441" i="4"/>
  <c r="D1441" i="4"/>
  <c r="A1441" i="4"/>
  <c r="H1441" i="4"/>
  <c r="D307" i="4"/>
  <c r="E307" i="4"/>
  <c r="C307" i="4"/>
  <c r="B307" i="4"/>
  <c r="H307" i="4"/>
  <c r="G307" i="4"/>
  <c r="A307" i="4"/>
  <c r="F307" i="4"/>
  <c r="C1801" i="4"/>
  <c r="F1801" i="4"/>
  <c r="B1801" i="4"/>
  <c r="E1801" i="4"/>
  <c r="D1801" i="4"/>
  <c r="H1801" i="4"/>
  <c r="A1801" i="4"/>
  <c r="G1801" i="4"/>
  <c r="H670" i="4"/>
  <c r="B670" i="4"/>
  <c r="C670" i="4"/>
  <c r="E670" i="4"/>
  <c r="F670" i="4"/>
  <c r="D670" i="4"/>
  <c r="A670" i="4"/>
  <c r="G670" i="4"/>
  <c r="G787" i="4"/>
  <c r="B787" i="4"/>
  <c r="E787" i="4"/>
  <c r="H787" i="4"/>
  <c r="F787" i="4"/>
  <c r="C787" i="4"/>
  <c r="A787" i="4"/>
  <c r="D787" i="4"/>
  <c r="G1093" i="4"/>
  <c r="E1093" i="4"/>
  <c r="D1093" i="4"/>
  <c r="C1093" i="4"/>
  <c r="B1093" i="4"/>
  <c r="F1093" i="4"/>
  <c r="A1093" i="4"/>
  <c r="H1093" i="4"/>
  <c r="F1405" i="4"/>
  <c r="B1405" i="4"/>
  <c r="H1405" i="4"/>
  <c r="G1405" i="4"/>
  <c r="C1405" i="4"/>
  <c r="D1405" i="4"/>
  <c r="A1405" i="4"/>
  <c r="E1405" i="4"/>
  <c r="G1090" i="4"/>
  <c r="C1090" i="4"/>
  <c r="F1090" i="4"/>
  <c r="B1090" i="4"/>
  <c r="E1090" i="4"/>
  <c r="D1090" i="4"/>
  <c r="A1090" i="4"/>
  <c r="H1090" i="4"/>
  <c r="F96" i="4"/>
  <c r="C96" i="4"/>
  <c r="H96" i="4"/>
  <c r="D96" i="4"/>
  <c r="G96" i="4"/>
  <c r="E96" i="4"/>
  <c r="A96" i="4"/>
  <c r="B96" i="4"/>
  <c r="C850" i="4"/>
  <c r="H850" i="4"/>
  <c r="G850" i="4"/>
  <c r="D850" i="4"/>
  <c r="E850" i="4"/>
  <c r="B850" i="4"/>
  <c r="A850" i="4"/>
  <c r="F850" i="4"/>
  <c r="H464" i="4"/>
  <c r="E464" i="4"/>
  <c r="F464" i="4"/>
  <c r="D464" i="4"/>
  <c r="G464" i="4"/>
  <c r="B464" i="4"/>
  <c r="A464" i="4"/>
  <c r="C464" i="4"/>
  <c r="C589" i="4"/>
  <c r="D589" i="4"/>
  <c r="E589" i="4"/>
  <c r="F589" i="4"/>
  <c r="H589" i="4"/>
  <c r="G589" i="4"/>
  <c r="A589" i="4"/>
  <c r="B589" i="4"/>
  <c r="B2096" i="4"/>
  <c r="H2096" i="4"/>
  <c r="C2096" i="4"/>
  <c r="D2096" i="4"/>
  <c r="G2096" i="4"/>
  <c r="F2096" i="4"/>
  <c r="A2096" i="4"/>
  <c r="E2096" i="4"/>
  <c r="B2012" i="4"/>
  <c r="G2012" i="4"/>
  <c r="E2012" i="4"/>
  <c r="C2012" i="4"/>
  <c r="F2012" i="4"/>
  <c r="H2012" i="4"/>
  <c r="A2012" i="4"/>
  <c r="D2012" i="4"/>
  <c r="D1591" i="4"/>
  <c r="E1591" i="4"/>
  <c r="H1591" i="4"/>
  <c r="F1591" i="4"/>
  <c r="C1591" i="4"/>
  <c r="G1591" i="4"/>
  <c r="A1591" i="4"/>
  <c r="B1591" i="4"/>
  <c r="G116" i="4"/>
  <c r="B116" i="4"/>
  <c r="F116" i="4"/>
  <c r="E116" i="4"/>
  <c r="C116" i="4"/>
  <c r="D116" i="4"/>
  <c r="A116" i="4"/>
  <c r="H116" i="4"/>
  <c r="G436" i="4"/>
  <c r="E436" i="4"/>
  <c r="D436" i="4"/>
  <c r="F436" i="4"/>
  <c r="H436" i="4"/>
  <c r="C436" i="4"/>
  <c r="A436" i="4"/>
  <c r="B436" i="4"/>
  <c r="D2055" i="4"/>
  <c r="E2055" i="4"/>
  <c r="H2055" i="4"/>
  <c r="F2055" i="4"/>
  <c r="B2055" i="4"/>
  <c r="G2055" i="4"/>
  <c r="A2055" i="4"/>
  <c r="C2055" i="4"/>
  <c r="H2219" i="4"/>
  <c r="C2219" i="4"/>
  <c r="G2219" i="4"/>
  <c r="B2219" i="4"/>
  <c r="D2219" i="4"/>
  <c r="F2219" i="4"/>
  <c r="A2219" i="4"/>
  <c r="E2219" i="4"/>
  <c r="B1848" i="4"/>
  <c r="C1848" i="4"/>
  <c r="E1848" i="4"/>
  <c r="G1848" i="4"/>
  <c r="H1848" i="4"/>
  <c r="D1848" i="4"/>
  <c r="A1848" i="4"/>
  <c r="F1848" i="4"/>
  <c r="H1685" i="4"/>
  <c r="D1685" i="4"/>
  <c r="G1685" i="4"/>
  <c r="F1685" i="4"/>
  <c r="C1685" i="4"/>
  <c r="E1685" i="4"/>
  <c r="A1685" i="4"/>
  <c r="B1685" i="4"/>
  <c r="F1316" i="4"/>
  <c r="B1316" i="4"/>
  <c r="H1316" i="4"/>
  <c r="E1316" i="4"/>
  <c r="G1316" i="4"/>
  <c r="C1316" i="4"/>
  <c r="A1316" i="4"/>
  <c r="D1316" i="4"/>
  <c r="H1612" i="4"/>
  <c r="F1612" i="4"/>
  <c r="G1612" i="4"/>
  <c r="C1612" i="4"/>
  <c r="E1612" i="4"/>
  <c r="D1612" i="4"/>
  <c r="A1612" i="4"/>
  <c r="B1612" i="4"/>
  <c r="E1051" i="4"/>
  <c r="D1051" i="4"/>
  <c r="F1051" i="4"/>
  <c r="C1051" i="4"/>
  <c r="B1051" i="4"/>
  <c r="H1051" i="4"/>
  <c r="A1051" i="4"/>
  <c r="G1051" i="4"/>
  <c r="G972" i="4"/>
  <c r="F972" i="4"/>
  <c r="E972" i="4"/>
  <c r="C972" i="4"/>
  <c r="D972" i="4"/>
  <c r="H972" i="4"/>
  <c r="A972" i="4"/>
  <c r="B972" i="4"/>
  <c r="D971" i="4"/>
  <c r="C971" i="4"/>
  <c r="F971" i="4"/>
  <c r="H971" i="4"/>
  <c r="E971" i="4"/>
  <c r="B971" i="4"/>
  <c r="A971" i="4"/>
  <c r="G971" i="4"/>
  <c r="D688" i="4"/>
  <c r="B688" i="4"/>
  <c r="C688" i="4"/>
  <c r="F688" i="4"/>
  <c r="H688" i="4"/>
  <c r="E688" i="4"/>
  <c r="A688" i="4"/>
  <c r="G688" i="4"/>
  <c r="G1806" i="4"/>
  <c r="D1806" i="4"/>
  <c r="F1806" i="4"/>
  <c r="H1806" i="4"/>
  <c r="E1806" i="4"/>
  <c r="B1806" i="4"/>
  <c r="A1806" i="4"/>
  <c r="C1806" i="4"/>
  <c r="B558" i="4"/>
  <c r="E558" i="4"/>
  <c r="C558" i="4"/>
  <c r="H558" i="4"/>
  <c r="F558" i="4"/>
  <c r="D558" i="4"/>
  <c r="A558" i="4"/>
  <c r="G558" i="4"/>
  <c r="D1448" i="4"/>
  <c r="B1448" i="4"/>
  <c r="F1448" i="4"/>
  <c r="G1448" i="4"/>
  <c r="C1448" i="4"/>
  <c r="E1448" i="4"/>
  <c r="A1448" i="4"/>
  <c r="H1448" i="4"/>
  <c r="C783" i="4"/>
  <c r="B783" i="4"/>
  <c r="G783" i="4"/>
  <c r="F783" i="4"/>
  <c r="H783" i="4"/>
  <c r="E783" i="4"/>
  <c r="A783" i="4"/>
  <c r="D783" i="4"/>
  <c r="F21" i="4"/>
  <c r="G21" i="4"/>
  <c r="H21" i="4"/>
  <c r="E21" i="4"/>
  <c r="C21" i="4"/>
  <c r="B21" i="4"/>
  <c r="A21" i="4"/>
  <c r="D21" i="4"/>
  <c r="E1087" i="4"/>
  <c r="B1087" i="4"/>
  <c r="F1087" i="4"/>
  <c r="G1087" i="4"/>
  <c r="D1087" i="4"/>
  <c r="C1087" i="4"/>
  <c r="A1087" i="4"/>
  <c r="H1087" i="4"/>
  <c r="B181" i="4"/>
  <c r="F181" i="4"/>
  <c r="C181" i="4"/>
  <c r="E181" i="4"/>
  <c r="H181" i="4"/>
  <c r="D181" i="4"/>
  <c r="A181" i="4"/>
  <c r="G181" i="4"/>
  <c r="C638" i="4"/>
  <c r="F638" i="4"/>
  <c r="E638" i="4"/>
  <c r="H638" i="4"/>
  <c r="G638" i="4"/>
  <c r="D638" i="4"/>
  <c r="A638" i="4"/>
  <c r="B638" i="4"/>
  <c r="F849" i="4"/>
  <c r="G849" i="4"/>
  <c r="H849" i="4"/>
  <c r="C849" i="4"/>
  <c r="E849" i="4"/>
  <c r="D849" i="4"/>
  <c r="A849" i="4"/>
  <c r="B849" i="4"/>
  <c r="D499" i="4"/>
  <c r="C499" i="4"/>
  <c r="E499" i="4"/>
  <c r="B499" i="4"/>
  <c r="F499" i="4"/>
  <c r="G499" i="4"/>
  <c r="A499" i="4"/>
  <c r="H499" i="4"/>
  <c r="E1762" i="4"/>
  <c r="C1762" i="4"/>
  <c r="H1762" i="4"/>
  <c r="G1762" i="4"/>
  <c r="B1762" i="4"/>
  <c r="F1762" i="4"/>
  <c r="A1762" i="4"/>
  <c r="D1762" i="4"/>
  <c r="G1118" i="4"/>
  <c r="E1118" i="4"/>
  <c r="H1118" i="4"/>
  <c r="C1118" i="4"/>
  <c r="B1118" i="4"/>
  <c r="D1118" i="4"/>
  <c r="A1118" i="4"/>
  <c r="F1118" i="4"/>
  <c r="F431" i="4"/>
  <c r="C431" i="4"/>
  <c r="D431" i="4"/>
  <c r="H431" i="4"/>
  <c r="G431" i="4"/>
  <c r="E431" i="4"/>
  <c r="A431" i="4"/>
  <c r="B431" i="4"/>
  <c r="H1088" i="4"/>
  <c r="C1088" i="4"/>
  <c r="D1088" i="4"/>
  <c r="F1088" i="4"/>
  <c r="E1088" i="4"/>
  <c r="G1088" i="4"/>
  <c r="A1088" i="4"/>
  <c r="B1088" i="4"/>
  <c r="G697" i="4"/>
  <c r="C697" i="4"/>
  <c r="F697" i="4"/>
  <c r="D697" i="4"/>
  <c r="H697" i="4"/>
  <c r="B697" i="4"/>
  <c r="A697" i="4"/>
  <c r="E697" i="4"/>
  <c r="D1601" i="4"/>
  <c r="G1601" i="4"/>
  <c r="F1601" i="4"/>
  <c r="H1601" i="4"/>
  <c r="C1601" i="4"/>
  <c r="B1601" i="4"/>
  <c r="A1601" i="4"/>
  <c r="E1601" i="4"/>
  <c r="E2243" i="4"/>
  <c r="G2243" i="4"/>
  <c r="H2243" i="4"/>
  <c r="C2243" i="4"/>
  <c r="F2243" i="4"/>
  <c r="B2243" i="4"/>
  <c r="A2243" i="4"/>
  <c r="D2243" i="4"/>
  <c r="B1943" i="4"/>
  <c r="F1943" i="4"/>
  <c r="D1943" i="4"/>
  <c r="H1943" i="4"/>
  <c r="G1943" i="4"/>
  <c r="E1943" i="4"/>
  <c r="A1943" i="4"/>
  <c r="C1943" i="4"/>
  <c r="F793" i="4"/>
  <c r="D793" i="4"/>
  <c r="B793" i="4"/>
  <c r="E793" i="4"/>
  <c r="G793" i="4"/>
  <c r="C793" i="4"/>
  <c r="A793" i="4"/>
  <c r="H793" i="4"/>
  <c r="D1869" i="4"/>
  <c r="G1869" i="4"/>
  <c r="C1869" i="4"/>
  <c r="F1869" i="4"/>
  <c r="B1869" i="4"/>
  <c r="H1869" i="4"/>
  <c r="A1869" i="4"/>
  <c r="E1869" i="4"/>
  <c r="C631" i="4"/>
  <c r="G631" i="4"/>
  <c r="E631" i="4"/>
  <c r="B631" i="4"/>
  <c r="H631" i="4"/>
  <c r="D631" i="4"/>
  <c r="A631" i="4"/>
  <c r="F631" i="4"/>
  <c r="B1786" i="4"/>
  <c r="E1786" i="4"/>
  <c r="C1786" i="4"/>
  <c r="D1786" i="4"/>
  <c r="G1786" i="4"/>
  <c r="F1786" i="4"/>
  <c r="A1786" i="4"/>
  <c r="H1786" i="4"/>
  <c r="D552" i="4"/>
  <c r="F552" i="4"/>
  <c r="H552" i="4"/>
  <c r="E552" i="4"/>
  <c r="G552" i="4"/>
  <c r="B552" i="4"/>
  <c r="A552" i="4"/>
  <c r="C552" i="4"/>
  <c r="G241" i="4"/>
  <c r="C241" i="4"/>
  <c r="B241" i="4"/>
  <c r="F241" i="4"/>
  <c r="D241" i="4"/>
  <c r="H241" i="4"/>
  <c r="A241" i="4"/>
  <c r="E241" i="4"/>
  <c r="E1561" i="4"/>
  <c r="C1561" i="4"/>
  <c r="B1561" i="4"/>
  <c r="F1561" i="4"/>
  <c r="H1561" i="4"/>
  <c r="D1561" i="4"/>
  <c r="A1561" i="4"/>
  <c r="G1561" i="4"/>
  <c r="D583" i="4"/>
  <c r="H583" i="4"/>
  <c r="E583" i="4"/>
  <c r="F583" i="4"/>
  <c r="G583" i="4"/>
  <c r="B583" i="4"/>
  <c r="A583" i="4"/>
  <c r="C583" i="4"/>
  <c r="G572" i="4"/>
  <c r="E572" i="4"/>
  <c r="F572" i="4"/>
  <c r="D572" i="4"/>
  <c r="H572" i="4"/>
  <c r="C572" i="4"/>
  <c r="A572" i="4"/>
  <c r="B572" i="4"/>
  <c r="D1936" i="4"/>
  <c r="G1936" i="4"/>
  <c r="H1936" i="4"/>
  <c r="F1936" i="4"/>
  <c r="E1936" i="4"/>
  <c r="C1936" i="4"/>
  <c r="A1936" i="4"/>
  <c r="B1936" i="4"/>
  <c r="F2231" i="4"/>
  <c r="H2231" i="4"/>
  <c r="D2231" i="4"/>
  <c r="E2231" i="4"/>
  <c r="B2231" i="4"/>
  <c r="C2231" i="4"/>
  <c r="A2231" i="4"/>
  <c r="G2231" i="4"/>
  <c r="H626" i="4"/>
  <c r="G626" i="4"/>
  <c r="B626" i="4"/>
  <c r="C626" i="4"/>
  <c r="E626" i="4"/>
  <c r="D626" i="4"/>
  <c r="A626" i="4"/>
  <c r="F626" i="4"/>
  <c r="E1659" i="4"/>
  <c r="F1659" i="4"/>
  <c r="B1659" i="4"/>
  <c r="H1659" i="4"/>
  <c r="C1659" i="4"/>
  <c r="G1659" i="4"/>
  <c r="A1659" i="4"/>
  <c r="D1659" i="4"/>
  <c r="C902" i="4"/>
  <c r="G902" i="4"/>
  <c r="B902" i="4"/>
  <c r="E902" i="4"/>
  <c r="F902" i="4"/>
  <c r="D902" i="4"/>
  <c r="A902" i="4"/>
  <c r="H902" i="4"/>
  <c r="D713" i="4"/>
  <c r="C713" i="4"/>
  <c r="F713" i="4"/>
  <c r="B713" i="4"/>
  <c r="H713" i="4"/>
  <c r="E713" i="4"/>
  <c r="A713" i="4"/>
  <c r="G713" i="4"/>
  <c r="F2140" i="4"/>
  <c r="E2140" i="4"/>
  <c r="D2140" i="4"/>
  <c r="H2140" i="4"/>
  <c r="B2140" i="4"/>
  <c r="G2140" i="4"/>
  <c r="A2140" i="4"/>
  <c r="C2140" i="4"/>
  <c r="G296" i="4"/>
  <c r="B296" i="4"/>
  <c r="E296" i="4"/>
  <c r="D296" i="4"/>
  <c r="C296" i="4"/>
  <c r="F296" i="4"/>
  <c r="A296" i="4"/>
  <c r="H296" i="4"/>
  <c r="H1680" i="4"/>
  <c r="F1680" i="4"/>
  <c r="E1680" i="4"/>
  <c r="G1680" i="4"/>
  <c r="D1680" i="4"/>
  <c r="B1680" i="4"/>
  <c r="A1680" i="4"/>
  <c r="C1680" i="4"/>
  <c r="C978" i="4"/>
  <c r="H978" i="4"/>
  <c r="F978" i="4"/>
  <c r="D978" i="4"/>
  <c r="G978" i="4"/>
  <c r="E978" i="4"/>
  <c r="A978" i="4"/>
  <c r="B978" i="4"/>
  <c r="G1790" i="4"/>
  <c r="E1790" i="4"/>
  <c r="H1790" i="4"/>
  <c r="B1790" i="4"/>
  <c r="F1790" i="4"/>
  <c r="C1790" i="4"/>
  <c r="A1790" i="4"/>
  <c r="D1790" i="4"/>
  <c r="B711" i="4"/>
  <c r="G711" i="4"/>
  <c r="C711" i="4"/>
  <c r="E711" i="4"/>
  <c r="F711" i="4"/>
  <c r="D711" i="4"/>
  <c r="A711" i="4"/>
  <c r="H711" i="4"/>
  <c r="E1765" i="4"/>
  <c r="D1765" i="4"/>
  <c r="B1765" i="4"/>
  <c r="H1765" i="4"/>
  <c r="G1765" i="4"/>
  <c r="C1765" i="4"/>
  <c r="A1765" i="4"/>
  <c r="F1765" i="4"/>
  <c r="F2212" i="4"/>
  <c r="E2212" i="4"/>
  <c r="C2212" i="4"/>
  <c r="G2212" i="4"/>
  <c r="B2212" i="4"/>
  <c r="D2212" i="4"/>
  <c r="A2212" i="4"/>
  <c r="H2212" i="4"/>
  <c r="H2083" i="4"/>
  <c r="G2083" i="4"/>
  <c r="F2083" i="4"/>
  <c r="D2083" i="4"/>
  <c r="E2083" i="4"/>
  <c r="C2083" i="4"/>
  <c r="A2083" i="4"/>
  <c r="B2083" i="4"/>
  <c r="C445" i="4"/>
  <c r="B445" i="4"/>
  <c r="E445" i="4"/>
  <c r="G445" i="4"/>
  <c r="D445" i="4"/>
  <c r="F445" i="4"/>
  <c r="A445" i="4"/>
  <c r="H445" i="4"/>
  <c r="F868" i="4"/>
  <c r="B868" i="4"/>
  <c r="G868" i="4"/>
  <c r="C868" i="4"/>
  <c r="E868" i="4"/>
  <c r="D868" i="4"/>
  <c r="A868" i="4"/>
  <c r="H868" i="4"/>
  <c r="H1169" i="4"/>
  <c r="F1169" i="4"/>
  <c r="B1169" i="4"/>
  <c r="D1169" i="4"/>
  <c r="C1169" i="4"/>
  <c r="G1169" i="4"/>
  <c r="A1169" i="4"/>
  <c r="E1169" i="4"/>
  <c r="D1920" i="4"/>
  <c r="H1920" i="4"/>
  <c r="B1920" i="4"/>
  <c r="E1920" i="4"/>
  <c r="G1920" i="4"/>
  <c r="F1920" i="4"/>
  <c r="A1920" i="4"/>
  <c r="C1920" i="4"/>
  <c r="E1736" i="4"/>
  <c r="H1736" i="4"/>
  <c r="D1736" i="4"/>
  <c r="C1736" i="4"/>
  <c r="F1736" i="4"/>
  <c r="B1736" i="4"/>
  <c r="A1736" i="4"/>
  <c r="G1736" i="4"/>
  <c r="F1976" i="4"/>
  <c r="B1976" i="4"/>
  <c r="G1976" i="4"/>
  <c r="D1976" i="4"/>
  <c r="C1976" i="4"/>
  <c r="E1976" i="4"/>
  <c r="A1976" i="4"/>
  <c r="H1976" i="4"/>
  <c r="H1022" i="4"/>
  <c r="F1022" i="4"/>
  <c r="E1022" i="4"/>
  <c r="C1022" i="4"/>
  <c r="G1022" i="4"/>
  <c r="D1022" i="4"/>
  <c r="A1022" i="4"/>
  <c r="B1022" i="4"/>
  <c r="D1998" i="4"/>
  <c r="H1998" i="4"/>
  <c r="G1998" i="4"/>
  <c r="B1998" i="4"/>
  <c r="E1998" i="4"/>
  <c r="C1998" i="4"/>
  <c r="A1998" i="4"/>
  <c r="F1998" i="4"/>
  <c r="G1625" i="4"/>
  <c r="D1625" i="4"/>
  <c r="C1625" i="4"/>
  <c r="F1625" i="4"/>
  <c r="E1625" i="4"/>
  <c r="B1625" i="4"/>
  <c r="A1625" i="4"/>
  <c r="H1625" i="4"/>
  <c r="B1743" i="4"/>
  <c r="E1743" i="4"/>
  <c r="G1743" i="4"/>
  <c r="H1743" i="4"/>
  <c r="F1743" i="4"/>
  <c r="D1743" i="4"/>
  <c r="A1743" i="4"/>
  <c r="C1743" i="4"/>
  <c r="C2094" i="4"/>
  <c r="D2094" i="4"/>
  <c r="F2094" i="4"/>
  <c r="H2094" i="4"/>
  <c r="B2094" i="4"/>
  <c r="E2094" i="4"/>
  <c r="A2094" i="4"/>
  <c r="G2094" i="4"/>
  <c r="B1308" i="4"/>
  <c r="C1308" i="4"/>
  <c r="D1308" i="4"/>
  <c r="E1308" i="4"/>
  <c r="F1308" i="4"/>
  <c r="G1308" i="4"/>
  <c r="A1308" i="4"/>
  <c r="H1308" i="4"/>
  <c r="E408" i="4"/>
  <c r="B408" i="4"/>
  <c r="H408" i="4"/>
  <c r="F408" i="4"/>
  <c r="G408" i="4"/>
  <c r="D408" i="4"/>
  <c r="A408" i="4"/>
  <c r="C408" i="4"/>
  <c r="H1526" i="4"/>
  <c r="B1526" i="4"/>
  <c r="E1526" i="4"/>
  <c r="D1526" i="4"/>
  <c r="F1526" i="4"/>
  <c r="C1526" i="4"/>
  <c r="A1526" i="4"/>
  <c r="G1526" i="4"/>
  <c r="B766" i="4"/>
  <c r="C766" i="4"/>
  <c r="G766" i="4"/>
  <c r="D766" i="4"/>
  <c r="H766" i="4"/>
  <c r="E766" i="4"/>
  <c r="A766" i="4"/>
  <c r="F766" i="4"/>
  <c r="C1158" i="4"/>
  <c r="G1158" i="4"/>
  <c r="F1158" i="4"/>
  <c r="B1158" i="4"/>
  <c r="E1158" i="4"/>
  <c r="H1158" i="4"/>
  <c r="A1158" i="4"/>
  <c r="D1158" i="4"/>
  <c r="C2240" i="4"/>
  <c r="B2240" i="4"/>
  <c r="H2240" i="4"/>
  <c r="G2240" i="4"/>
  <c r="D2240" i="4"/>
  <c r="E2240" i="4"/>
  <c r="A2240" i="4"/>
  <c r="F2240" i="4"/>
  <c r="B1955" i="4"/>
  <c r="H1955" i="4"/>
  <c r="C1955" i="4"/>
  <c r="F1955" i="4"/>
  <c r="G1955" i="4"/>
  <c r="E1955" i="4"/>
  <c r="A1955" i="4"/>
  <c r="D1955" i="4"/>
  <c r="H1020" i="4"/>
  <c r="E1020" i="4"/>
  <c r="F1020" i="4"/>
  <c r="C1020" i="4"/>
  <c r="D1020" i="4"/>
  <c r="B1020" i="4"/>
  <c r="A1020" i="4"/>
  <c r="G1020" i="4"/>
  <c r="B1034" i="4"/>
  <c r="D1034" i="4"/>
  <c r="F1034" i="4"/>
  <c r="C1034" i="4"/>
  <c r="G1034" i="4"/>
  <c r="E1034" i="4"/>
  <c r="A1034" i="4"/>
  <c r="H1034" i="4"/>
  <c r="C1993" i="4"/>
  <c r="H1993" i="4"/>
  <c r="F1993" i="4"/>
  <c r="D1993" i="4"/>
  <c r="B1993" i="4"/>
  <c r="G1993" i="4"/>
  <c r="A1993" i="4"/>
  <c r="E1993" i="4"/>
  <c r="H419" i="4"/>
  <c r="F419" i="4"/>
  <c r="E419" i="4"/>
  <c r="C419" i="4"/>
  <c r="G419" i="4"/>
  <c r="D419" i="4"/>
  <c r="A419" i="4"/>
  <c r="B419" i="4"/>
  <c r="E177" i="4"/>
  <c r="D177" i="4"/>
  <c r="G177" i="4"/>
  <c r="C177" i="4"/>
  <c r="B177" i="4"/>
  <c r="F177" i="4"/>
  <c r="A177" i="4"/>
  <c r="H177" i="4"/>
  <c r="G1002" i="4"/>
  <c r="F1002" i="4"/>
  <c r="H1002" i="4"/>
  <c r="B1002" i="4"/>
  <c r="C1002" i="4"/>
  <c r="D1002" i="4"/>
  <c r="A1002" i="4"/>
  <c r="E1002" i="4"/>
  <c r="E515" i="4"/>
  <c r="C515" i="4"/>
  <c r="F515" i="4"/>
  <c r="D515" i="4"/>
  <c r="B515" i="4"/>
  <c r="G515" i="4"/>
  <c r="A515" i="4"/>
  <c r="H515" i="4"/>
  <c r="D875" i="4"/>
  <c r="B875" i="4"/>
  <c r="C875" i="4"/>
  <c r="F875" i="4"/>
  <c r="G875" i="4"/>
  <c r="H875" i="4"/>
  <c r="A875" i="4"/>
  <c r="E875" i="4"/>
  <c r="D2246" i="4"/>
  <c r="E2246" i="4"/>
  <c r="G2246" i="4"/>
  <c r="F2246" i="4"/>
  <c r="H2246" i="4"/>
  <c r="C2246" i="4"/>
  <c r="A2246" i="4"/>
  <c r="B2246" i="4"/>
  <c r="B1970" i="4"/>
  <c r="H1970" i="4"/>
  <c r="G1970" i="4"/>
  <c r="E1970" i="4"/>
  <c r="C1970" i="4"/>
  <c r="D1970" i="4"/>
  <c r="A1970" i="4"/>
  <c r="F1970" i="4"/>
  <c r="H1276" i="4"/>
  <c r="G1276" i="4"/>
  <c r="E1276" i="4"/>
  <c r="D1276" i="4"/>
  <c r="B1276" i="4"/>
  <c r="F1276" i="4"/>
  <c r="A1276" i="4"/>
  <c r="C1276" i="4"/>
  <c r="G1464" i="4"/>
  <c r="B1464" i="4"/>
  <c r="F1464" i="4"/>
  <c r="E1464" i="4"/>
  <c r="C1464" i="4"/>
  <c r="H1464" i="4"/>
  <c r="A1464" i="4"/>
  <c r="D1464" i="4"/>
  <c r="H1367" i="4"/>
  <c r="C1367" i="4"/>
  <c r="E1367" i="4"/>
  <c r="G1367" i="4"/>
  <c r="D1367" i="4"/>
  <c r="F1367" i="4"/>
  <c r="A1367" i="4"/>
  <c r="B1367" i="4"/>
  <c r="G1962" i="4"/>
  <c r="E1962" i="4"/>
  <c r="H1962" i="4"/>
  <c r="C1962" i="4"/>
  <c r="D1962" i="4"/>
  <c r="B1962" i="4"/>
  <c r="A1962" i="4"/>
  <c r="F1962" i="4"/>
  <c r="G1368" i="4"/>
  <c r="H1368" i="4"/>
  <c r="C1368" i="4"/>
  <c r="B1368" i="4"/>
  <c r="D1368" i="4"/>
  <c r="E1368" i="4"/>
  <c r="A1368" i="4"/>
  <c r="F1368" i="4"/>
  <c r="F2175" i="4"/>
  <c r="G2175" i="4"/>
  <c r="H2175" i="4"/>
  <c r="B2175" i="4"/>
  <c r="E2175" i="4"/>
  <c r="D2175" i="4"/>
  <c r="A2175" i="4"/>
  <c r="C2175" i="4"/>
  <c r="E1554" i="4"/>
  <c r="B1554" i="4"/>
  <c r="H1554" i="4"/>
  <c r="F1554" i="4"/>
  <c r="G1554" i="4"/>
  <c r="D1554" i="4"/>
  <c r="A1554" i="4"/>
  <c r="C1554" i="4"/>
  <c r="E372" i="4"/>
  <c r="D372" i="4"/>
  <c r="H372" i="4"/>
  <c r="B372" i="4"/>
  <c r="G372" i="4"/>
  <c r="C372" i="4"/>
  <c r="A372" i="4"/>
  <c r="F372" i="4"/>
  <c r="C570" i="4"/>
  <c r="E570" i="4"/>
  <c r="H570" i="4"/>
  <c r="F570" i="4"/>
  <c r="B570" i="4"/>
  <c r="G570" i="4"/>
  <c r="A570" i="4"/>
  <c r="D570" i="4"/>
  <c r="D158" i="4"/>
  <c r="B158" i="4"/>
  <c r="C158" i="4"/>
  <c r="E158" i="4"/>
  <c r="G158" i="4"/>
  <c r="H158" i="4"/>
  <c r="A158" i="4"/>
  <c r="F158" i="4"/>
  <c r="G56" i="4"/>
  <c r="E56" i="4"/>
  <c r="D56" i="4"/>
  <c r="F56" i="4"/>
  <c r="H56" i="4"/>
  <c r="C56" i="4"/>
  <c r="A56" i="4"/>
  <c r="B56" i="4"/>
  <c r="B342" i="4"/>
  <c r="E342" i="4"/>
  <c r="C342" i="4"/>
  <c r="G342" i="4"/>
  <c r="F342" i="4"/>
  <c r="D342" i="4"/>
  <c r="A342" i="4"/>
  <c r="H342" i="4"/>
  <c r="C767" i="4"/>
  <c r="F767" i="4"/>
  <c r="G767" i="4"/>
  <c r="H767" i="4"/>
  <c r="E767" i="4"/>
  <c r="B767" i="4"/>
  <c r="A767" i="4"/>
  <c r="D767" i="4"/>
  <c r="G1414" i="4"/>
  <c r="D1414" i="4"/>
  <c r="B1414" i="4"/>
  <c r="F1414" i="4"/>
  <c r="H1414" i="4"/>
  <c r="E1414" i="4"/>
  <c r="A1414" i="4"/>
  <c r="C1414" i="4"/>
  <c r="H54" i="4"/>
  <c r="F54" i="4"/>
  <c r="B54" i="4"/>
  <c r="D54" i="4"/>
  <c r="E54" i="4"/>
  <c r="C54" i="4"/>
  <c r="A54" i="4"/>
  <c r="G54" i="4"/>
  <c r="H1935" i="4"/>
  <c r="G1935" i="4"/>
  <c r="D1935" i="4"/>
  <c r="F1935" i="4"/>
  <c r="C1935" i="4"/>
  <c r="B1935" i="4"/>
  <c r="A1935" i="4"/>
  <c r="E1935" i="4"/>
  <c r="B140" i="4"/>
  <c r="G140" i="4"/>
  <c r="F140" i="4"/>
  <c r="E140" i="4"/>
  <c r="H140" i="4"/>
  <c r="C140" i="4"/>
  <c r="A140" i="4"/>
  <c r="D140" i="4"/>
  <c r="D1456" i="4"/>
  <c r="B1456" i="4"/>
  <c r="H1456" i="4"/>
  <c r="G1456" i="4"/>
  <c r="E1456" i="4"/>
  <c r="F1456" i="4"/>
  <c r="A1456" i="4"/>
  <c r="C1456" i="4"/>
  <c r="H877" i="4"/>
  <c r="B877" i="4"/>
  <c r="F877" i="4"/>
  <c r="G877" i="4"/>
  <c r="C877" i="4"/>
  <c r="E877" i="4"/>
  <c r="A877" i="4"/>
  <c r="D877" i="4"/>
  <c r="C1203" i="4"/>
  <c r="H1203" i="4"/>
  <c r="F1203" i="4"/>
  <c r="D1203" i="4"/>
  <c r="G1203" i="4"/>
  <c r="E1203" i="4"/>
  <c r="A1203" i="4"/>
  <c r="B1203" i="4"/>
  <c r="E1928" i="4"/>
  <c r="H1928" i="4"/>
  <c r="G1928" i="4"/>
  <c r="B1928" i="4"/>
  <c r="C1928" i="4"/>
  <c r="D1928" i="4"/>
  <c r="A1928" i="4"/>
  <c r="F1928" i="4"/>
  <c r="G1295" i="4"/>
  <c r="H1295" i="4"/>
  <c r="E1295" i="4"/>
  <c r="B1295" i="4"/>
  <c r="C1295" i="4"/>
  <c r="D1295" i="4"/>
  <c r="A1295" i="4"/>
  <c r="F1295" i="4"/>
  <c r="G1299" i="4"/>
  <c r="F1299" i="4"/>
  <c r="B1299" i="4"/>
  <c r="E1299" i="4"/>
  <c r="D1299" i="4"/>
  <c r="H1299" i="4"/>
  <c r="A1299" i="4"/>
  <c r="C1299" i="4"/>
  <c r="G117" i="4"/>
  <c r="E117" i="4"/>
  <c r="C117" i="4"/>
  <c r="B117" i="4"/>
  <c r="H117" i="4"/>
  <c r="F117" i="4"/>
  <c r="A117" i="4"/>
  <c r="D117" i="4"/>
  <c r="E746" i="4"/>
  <c r="H746" i="4"/>
  <c r="B746" i="4"/>
  <c r="D746" i="4"/>
  <c r="C746" i="4"/>
  <c r="F746" i="4"/>
  <c r="A746" i="4"/>
  <c r="G746" i="4"/>
  <c r="F13" i="4"/>
  <c r="C13" i="4"/>
  <c r="D13" i="4"/>
  <c r="B13" i="4"/>
  <c r="H13" i="4"/>
  <c r="E13" i="4"/>
  <c r="A13" i="4"/>
  <c r="G13" i="4"/>
  <c r="B1106" i="4"/>
  <c r="D1106" i="4"/>
  <c r="C1106" i="4"/>
  <c r="H1106" i="4"/>
  <c r="F1106" i="4"/>
  <c r="E1106" i="4"/>
  <c r="A1106" i="4"/>
  <c r="G1106" i="4"/>
  <c r="D613" i="4"/>
  <c r="E613" i="4"/>
  <c r="F613" i="4"/>
  <c r="G613" i="4"/>
  <c r="B613" i="4"/>
  <c r="H613" i="4"/>
  <c r="A613" i="4"/>
  <c r="C613" i="4"/>
  <c r="D1673" i="4"/>
  <c r="C1673" i="4"/>
  <c r="E1673" i="4"/>
  <c r="F1673" i="4"/>
  <c r="G1673" i="4"/>
  <c r="H1673" i="4"/>
  <c r="A1673" i="4"/>
  <c r="B1673" i="4"/>
  <c r="F1794" i="4"/>
  <c r="H1794" i="4"/>
  <c r="C1794" i="4"/>
  <c r="G1794" i="4"/>
  <c r="B1794" i="4"/>
  <c r="E1794" i="4"/>
  <c r="A1794" i="4"/>
  <c r="D1794" i="4"/>
  <c r="B519" i="4"/>
  <c r="G519" i="4"/>
  <c r="C519" i="4"/>
  <c r="F519" i="4"/>
  <c r="H519" i="4"/>
  <c r="D519" i="4"/>
  <c r="A519" i="4"/>
  <c r="E519" i="4"/>
  <c r="G2115" i="4"/>
  <c r="B2115" i="4"/>
  <c r="H2115" i="4"/>
  <c r="E2115" i="4"/>
  <c r="F2115" i="4"/>
  <c r="D2115" i="4"/>
  <c r="A2115" i="4"/>
  <c r="C2115" i="4"/>
  <c r="F929" i="4"/>
  <c r="E929" i="4"/>
  <c r="D929" i="4"/>
  <c r="G929" i="4"/>
  <c r="B929" i="4"/>
  <c r="H929" i="4"/>
  <c r="A929" i="4"/>
  <c r="C929" i="4"/>
  <c r="B163" i="4"/>
  <c r="G163" i="4"/>
  <c r="E163" i="4"/>
  <c r="F163" i="4"/>
  <c r="C163" i="4"/>
  <c r="H163" i="4"/>
  <c r="A163" i="4"/>
  <c r="D163" i="4"/>
  <c r="G1843" i="4"/>
  <c r="E1843" i="4"/>
  <c r="H1843" i="4"/>
  <c r="C1843" i="4"/>
  <c r="B1843" i="4"/>
  <c r="D1843" i="4"/>
  <c r="A1843" i="4"/>
  <c r="F1843" i="4"/>
  <c r="C1930" i="4"/>
  <c r="D1930" i="4"/>
  <c r="B1930" i="4"/>
  <c r="E1930" i="4"/>
  <c r="H1930" i="4"/>
  <c r="G1930" i="4"/>
  <c r="A1930" i="4"/>
  <c r="F1930" i="4"/>
  <c r="E1284" i="4"/>
  <c r="B1284" i="4"/>
  <c r="H1284" i="4"/>
  <c r="G1284" i="4"/>
  <c r="D1284" i="4"/>
  <c r="C1284" i="4"/>
  <c r="A1284" i="4"/>
  <c r="F1284" i="4"/>
  <c r="G1177" i="4"/>
  <c r="B1177" i="4"/>
  <c r="C1177" i="4"/>
  <c r="D1177" i="4"/>
  <c r="F1177" i="4"/>
  <c r="H1177" i="4"/>
  <c r="A1177" i="4"/>
  <c r="E1177" i="4"/>
  <c r="G1328" i="4"/>
  <c r="F1328" i="4"/>
  <c r="E1328" i="4"/>
  <c r="D1328" i="4"/>
  <c r="H1328" i="4"/>
  <c r="C1328" i="4"/>
  <c r="A1328" i="4"/>
  <c r="B1328" i="4"/>
  <c r="H1769" i="4"/>
  <c r="F1769" i="4"/>
  <c r="D1769" i="4"/>
  <c r="C1769" i="4"/>
  <c r="G1769" i="4"/>
  <c r="E1769" i="4"/>
  <c r="A1769" i="4"/>
  <c r="B1769" i="4"/>
  <c r="B1753" i="4"/>
  <c r="G1753" i="4"/>
  <c r="H1753" i="4"/>
  <c r="C1753" i="4"/>
  <c r="E1753" i="4"/>
  <c r="D1753" i="4"/>
  <c r="A1753" i="4"/>
  <c r="F1753" i="4"/>
  <c r="E1932" i="4"/>
  <c r="G1932" i="4"/>
  <c r="C1932" i="4"/>
  <c r="F1932" i="4"/>
  <c r="H1932" i="4"/>
  <c r="B1932" i="4"/>
  <c r="A1932" i="4"/>
  <c r="D1932" i="4"/>
  <c r="H396" i="4"/>
  <c r="E396" i="4"/>
  <c r="F396" i="4"/>
  <c r="C396" i="4"/>
  <c r="G396" i="4"/>
  <c r="D396" i="4"/>
  <c r="A396" i="4"/>
  <c r="B396" i="4"/>
  <c r="F934" i="4"/>
  <c r="G934" i="4"/>
  <c r="E934" i="4"/>
  <c r="H934" i="4"/>
  <c r="D934" i="4"/>
  <c r="C934" i="4"/>
  <c r="A934" i="4"/>
  <c r="B934" i="4"/>
  <c r="G1664" i="4"/>
  <c r="C1664" i="4"/>
  <c r="D1664" i="4"/>
  <c r="E1664" i="4"/>
  <c r="B1664" i="4"/>
  <c r="H1664" i="4"/>
  <c r="A1664" i="4"/>
  <c r="F1664" i="4"/>
  <c r="D803" i="4"/>
  <c r="G803" i="4"/>
  <c r="F803" i="4"/>
  <c r="E803" i="4"/>
  <c r="H803" i="4"/>
  <c r="B803" i="4"/>
  <c r="A803" i="4"/>
  <c r="C803" i="4"/>
  <c r="D1712" i="4"/>
  <c r="B1712" i="4"/>
  <c r="G1712" i="4"/>
  <c r="E1712" i="4"/>
  <c r="H1712" i="4"/>
  <c r="F1712" i="4"/>
  <c r="A1712" i="4"/>
  <c r="C1712" i="4"/>
  <c r="E955" i="4"/>
  <c r="F955" i="4"/>
  <c r="G955" i="4"/>
  <c r="B955" i="4"/>
  <c r="D955" i="4"/>
  <c r="H955" i="4"/>
  <c r="A955" i="4"/>
  <c r="C955" i="4"/>
  <c r="B2070" i="4"/>
  <c r="D2070" i="4"/>
  <c r="G2070" i="4"/>
  <c r="C2070" i="4"/>
  <c r="E2070" i="4"/>
  <c r="F2070" i="4"/>
  <c r="A2070" i="4"/>
  <c r="H2070" i="4"/>
  <c r="E1406" i="4"/>
  <c r="B1406" i="4"/>
  <c r="C1406" i="4"/>
  <c r="F1406" i="4"/>
  <c r="H1406" i="4"/>
  <c r="D1406" i="4"/>
  <c r="A1406" i="4"/>
  <c r="G1406" i="4"/>
  <c r="E1071" i="4"/>
  <c r="G1071" i="4"/>
  <c r="H1071" i="4"/>
  <c r="D1071" i="4"/>
  <c r="C1071" i="4"/>
  <c r="F1071" i="4"/>
  <c r="A1071" i="4"/>
  <c r="B1071" i="4"/>
  <c r="G2192" i="4"/>
  <c r="H2192" i="4"/>
  <c r="F2192" i="4"/>
  <c r="E2192" i="4"/>
  <c r="C2192" i="4"/>
  <c r="D2192" i="4"/>
  <c r="A2192" i="4"/>
  <c r="B2192" i="4"/>
  <c r="D398" i="4"/>
  <c r="E398" i="4"/>
  <c r="B398" i="4"/>
  <c r="G398" i="4"/>
  <c r="C398" i="4"/>
  <c r="H398" i="4"/>
  <c r="A398" i="4"/>
  <c r="F398" i="4"/>
  <c r="B110" i="4"/>
  <c r="D110" i="4"/>
  <c r="E110" i="4"/>
  <c r="F110" i="4"/>
  <c r="G110" i="4"/>
  <c r="C110" i="4"/>
  <c r="A110" i="4"/>
  <c r="H110" i="4"/>
  <c r="F1061" i="4"/>
  <c r="D1061" i="4"/>
  <c r="C1061" i="4"/>
  <c r="H1061" i="4"/>
  <c r="G1061" i="4"/>
  <c r="B1061" i="4"/>
  <c r="A1061" i="4"/>
  <c r="E1061" i="4"/>
  <c r="H1298" i="4"/>
  <c r="D1298" i="4"/>
  <c r="E1298" i="4"/>
  <c r="C1298" i="4"/>
  <c r="B1298" i="4"/>
  <c r="G1298" i="4"/>
  <c r="A1298" i="4"/>
  <c r="F1298" i="4"/>
  <c r="H1666" i="4"/>
  <c r="D1666" i="4"/>
  <c r="C1666" i="4"/>
  <c r="F1666" i="4"/>
  <c r="E1666" i="4"/>
  <c r="B1666" i="4"/>
  <c r="A1666" i="4"/>
  <c r="G1666" i="4"/>
  <c r="D1332" i="4"/>
  <c r="E1332" i="4"/>
  <c r="C1332" i="4"/>
  <c r="B1332" i="4"/>
  <c r="G1332" i="4"/>
  <c r="F1332" i="4"/>
  <c r="A1332" i="4"/>
  <c r="H1332" i="4"/>
  <c r="E1388" i="4"/>
  <c r="H1388" i="4"/>
  <c r="G1388" i="4"/>
  <c r="F1388" i="4"/>
  <c r="B1388" i="4"/>
  <c r="D1388" i="4"/>
  <c r="A1388" i="4"/>
  <c r="C1388" i="4"/>
  <c r="H1461" i="4"/>
  <c r="C1461" i="4"/>
  <c r="B1461" i="4"/>
  <c r="F1461" i="4"/>
  <c r="E1461" i="4"/>
  <c r="D1461" i="4"/>
  <c r="A1461" i="4"/>
  <c r="G1461" i="4"/>
  <c r="G1190" i="4"/>
  <c r="B1190" i="4"/>
  <c r="D1190" i="4"/>
  <c r="F1190" i="4"/>
  <c r="E1190" i="4"/>
  <c r="H1190" i="4"/>
  <c r="A1190" i="4"/>
  <c r="C1190" i="4"/>
  <c r="G1252" i="4"/>
  <c r="F1252" i="4"/>
  <c r="H1252" i="4"/>
  <c r="C1252" i="4"/>
  <c r="B1252" i="4"/>
  <c r="D1252" i="4"/>
  <c r="A1252" i="4"/>
  <c r="E1252" i="4"/>
  <c r="E1824" i="4"/>
  <c r="C1824" i="4"/>
  <c r="F1824" i="4"/>
  <c r="B1824" i="4"/>
  <c r="G1824" i="4"/>
  <c r="H1824" i="4"/>
  <c r="A1824" i="4"/>
  <c r="D1824" i="4"/>
  <c r="F330" i="4"/>
  <c r="G330" i="4"/>
  <c r="D330" i="4"/>
  <c r="H330" i="4"/>
  <c r="C330" i="4"/>
  <c r="E330" i="4"/>
  <c r="A330" i="4"/>
  <c r="B330" i="4"/>
  <c r="C1823" i="4"/>
  <c r="F1823" i="4"/>
  <c r="D1823" i="4"/>
  <c r="H1823" i="4"/>
  <c r="G1823" i="4"/>
  <c r="E1823" i="4"/>
  <c r="A1823" i="4"/>
  <c r="B1823" i="4"/>
  <c r="F496" i="4"/>
  <c r="E496" i="4"/>
  <c r="C496" i="4"/>
  <c r="D496" i="4"/>
  <c r="H496" i="4"/>
  <c r="B496" i="4"/>
  <c r="A496" i="4"/>
  <c r="G496" i="4"/>
  <c r="C1589" i="4"/>
  <c r="H1589" i="4"/>
  <c r="F1589" i="4"/>
  <c r="G1589" i="4"/>
  <c r="E1589" i="4"/>
  <c r="B1589" i="4"/>
  <c r="A1589" i="4"/>
  <c r="D1589" i="4"/>
  <c r="E1739" i="4"/>
  <c r="F1739" i="4"/>
  <c r="D1739" i="4"/>
  <c r="G1739" i="4"/>
  <c r="H1739" i="4"/>
  <c r="C1739" i="4"/>
  <c r="A1739" i="4"/>
  <c r="B1739" i="4"/>
  <c r="B390" i="4"/>
  <c r="H390" i="4"/>
  <c r="F390" i="4"/>
  <c r="D390" i="4"/>
  <c r="E390" i="4"/>
  <c r="G390" i="4"/>
  <c r="A390" i="4"/>
  <c r="C390" i="4"/>
  <c r="H2050" i="4"/>
  <c r="C2050" i="4"/>
  <c r="D2050" i="4"/>
  <c r="F2050" i="4"/>
  <c r="B2050" i="4"/>
  <c r="G2050" i="4"/>
  <c r="A2050" i="4"/>
  <c r="E2050" i="4"/>
  <c r="D2224" i="4"/>
  <c r="G2224" i="4"/>
  <c r="H2224" i="4"/>
  <c r="C2224" i="4"/>
  <c r="E2224" i="4"/>
  <c r="F2224" i="4"/>
  <c r="A2224" i="4"/>
  <c r="B2224" i="4"/>
  <c r="E2156" i="4"/>
  <c r="D2156" i="4"/>
  <c r="B2156" i="4"/>
  <c r="G2156" i="4"/>
  <c r="C2156" i="4"/>
  <c r="H2156" i="4"/>
  <c r="A2156" i="4"/>
  <c r="F2156" i="4"/>
  <c r="E743" i="4"/>
  <c r="H743" i="4"/>
  <c r="C743" i="4"/>
  <c r="G743" i="4"/>
  <c r="B743" i="4"/>
  <c r="F743" i="4"/>
  <c r="A743" i="4"/>
  <c r="D743" i="4"/>
  <c r="E802" i="4"/>
  <c r="G802" i="4"/>
  <c r="F802" i="4"/>
  <c r="D802" i="4"/>
  <c r="C802" i="4"/>
  <c r="B802" i="4"/>
  <c r="A802" i="4"/>
  <c r="H802" i="4"/>
  <c r="H1953" i="4"/>
  <c r="E1953" i="4"/>
  <c r="G1953" i="4"/>
  <c r="C1953" i="4"/>
  <c r="F1953" i="4"/>
  <c r="B1953" i="4"/>
  <c r="A1953" i="4"/>
  <c r="D1953" i="4"/>
  <c r="F2174" i="4"/>
  <c r="E2174" i="4"/>
  <c r="H2174" i="4"/>
  <c r="C2174" i="4"/>
  <c r="G2174" i="4"/>
  <c r="D2174" i="4"/>
  <c r="A2174" i="4"/>
  <c r="B2174" i="4"/>
  <c r="C2184" i="4"/>
  <c r="E2184" i="4"/>
  <c r="G2184" i="4"/>
  <c r="F2184" i="4"/>
  <c r="D2184" i="4"/>
  <c r="H2184" i="4"/>
  <c r="A2184" i="4"/>
  <c r="B2184" i="4"/>
  <c r="C1876" i="4"/>
  <c r="H1876" i="4"/>
  <c r="B1876" i="4"/>
  <c r="G1876" i="4"/>
  <c r="E1876" i="4"/>
  <c r="F1876" i="4"/>
  <c r="A1876" i="4"/>
  <c r="D1876" i="4"/>
  <c r="B1360" i="4"/>
  <c r="H1360" i="4"/>
  <c r="D1360" i="4"/>
  <c r="C1360" i="4"/>
  <c r="G1360" i="4"/>
  <c r="F1360" i="4"/>
  <c r="A1360" i="4"/>
  <c r="E1360" i="4"/>
  <c r="C1416" i="4"/>
  <c r="D1416" i="4"/>
  <c r="B1416" i="4"/>
  <c r="E1416" i="4"/>
  <c r="G1416" i="4"/>
  <c r="H1416" i="4"/>
  <c r="A1416" i="4"/>
  <c r="F1416" i="4"/>
  <c r="B482" i="4"/>
  <c r="H482" i="4"/>
  <c r="D482" i="4"/>
  <c r="C482" i="4"/>
  <c r="E482" i="4"/>
  <c r="G482" i="4"/>
  <c r="A482" i="4"/>
  <c r="F482" i="4"/>
  <c r="D120" i="4"/>
  <c r="G120" i="4"/>
  <c r="F120" i="4"/>
  <c r="C120" i="4"/>
  <c r="B120" i="4"/>
  <c r="E120" i="4"/>
  <c r="A120" i="4"/>
  <c r="H120" i="4"/>
  <c r="G862" i="4"/>
  <c r="B862" i="4"/>
  <c r="C862" i="4"/>
  <c r="D862" i="4"/>
  <c r="F862" i="4"/>
  <c r="H862" i="4"/>
  <c r="A862" i="4"/>
  <c r="E862" i="4"/>
  <c r="H483" i="4"/>
  <c r="F483" i="4"/>
  <c r="D483" i="4"/>
  <c r="C483" i="4"/>
  <c r="E483" i="4"/>
  <c r="G483" i="4"/>
  <c r="A483" i="4"/>
  <c r="B483" i="4"/>
  <c r="C347" i="4"/>
  <c r="E347" i="4"/>
  <c r="H347" i="4"/>
  <c r="B347" i="4"/>
  <c r="D347" i="4"/>
  <c r="F347" i="4"/>
  <c r="A347" i="4"/>
  <c r="G347" i="4"/>
  <c r="H366" i="4"/>
  <c r="C366" i="4"/>
  <c r="G366" i="4"/>
  <c r="F366" i="4"/>
  <c r="E366" i="4"/>
  <c r="D366" i="4"/>
  <c r="A366" i="4"/>
  <c r="B366" i="4"/>
  <c r="H1023" i="4"/>
  <c r="C1023" i="4"/>
  <c r="B1023" i="4"/>
  <c r="G1023" i="4"/>
  <c r="F1023" i="4"/>
  <c r="D1023" i="4"/>
  <c r="A1023" i="4"/>
  <c r="E1023" i="4"/>
  <c r="C1940" i="4"/>
  <c r="G1940" i="4"/>
  <c r="H1940" i="4"/>
  <c r="B1940" i="4"/>
  <c r="D1940" i="4"/>
  <c r="E1940" i="4"/>
  <c r="A1940" i="4"/>
  <c r="F1940" i="4"/>
  <c r="C1672" i="4"/>
  <c r="D1672" i="4"/>
  <c r="H1672" i="4"/>
  <c r="F1672" i="4"/>
  <c r="B1672" i="4"/>
  <c r="G1672" i="4"/>
  <c r="A1672" i="4"/>
  <c r="E1672" i="4"/>
  <c r="E678" i="4"/>
  <c r="F678" i="4"/>
  <c r="B678" i="4"/>
  <c r="G678" i="4"/>
  <c r="D678" i="4"/>
  <c r="H678" i="4"/>
  <c r="A678" i="4"/>
  <c r="C678" i="4"/>
  <c r="B1907" i="4"/>
  <c r="F1907" i="4"/>
  <c r="H1907" i="4"/>
  <c r="C1907" i="4"/>
  <c r="G1907" i="4"/>
  <c r="E1907" i="4"/>
  <c r="A1907" i="4"/>
  <c r="D1907" i="4"/>
  <c r="H1341" i="4"/>
  <c r="B1341" i="4"/>
  <c r="G1341" i="4"/>
  <c r="D1341" i="4"/>
  <c r="E1341" i="4"/>
  <c r="C1341" i="4"/>
  <c r="A1341" i="4"/>
  <c r="F1341" i="4"/>
  <c r="G1463" i="4"/>
  <c r="C1463" i="4"/>
  <c r="D1463" i="4"/>
  <c r="B1463" i="4"/>
  <c r="F1463" i="4"/>
  <c r="E1463" i="4"/>
  <c r="A1463" i="4"/>
  <c r="H1463" i="4"/>
  <c r="B1274" i="4"/>
  <c r="C1274" i="4"/>
  <c r="E1274" i="4"/>
  <c r="D1274" i="4"/>
  <c r="G1274" i="4"/>
  <c r="H1274" i="4"/>
  <c r="A1274" i="4"/>
  <c r="F1274" i="4"/>
  <c r="G1340" i="4"/>
  <c r="E1340" i="4"/>
  <c r="F1340" i="4"/>
  <c r="H1340" i="4"/>
  <c r="B1340" i="4"/>
  <c r="C1340" i="4"/>
  <c r="A1340" i="4"/>
  <c r="D1340" i="4"/>
  <c r="H1914" i="4"/>
  <c r="G1914" i="4"/>
  <c r="D1914" i="4"/>
  <c r="B1914" i="4"/>
  <c r="C1914" i="4"/>
  <c r="F1914" i="4"/>
  <c r="A1914" i="4"/>
  <c r="E1914" i="4"/>
  <c r="G1291" i="4"/>
  <c r="D1291" i="4"/>
  <c r="B1291" i="4"/>
  <c r="F1291" i="4"/>
  <c r="C1291" i="4"/>
  <c r="E1291" i="4"/>
  <c r="A1291" i="4"/>
  <c r="H1291" i="4"/>
  <c r="E754" i="4"/>
  <c r="C754" i="4"/>
  <c r="B754" i="4"/>
  <c r="D754" i="4"/>
  <c r="G754" i="4"/>
  <c r="F754" i="4"/>
  <c r="A754" i="4"/>
  <c r="H754" i="4"/>
  <c r="D1417" i="4"/>
  <c r="C1417" i="4"/>
  <c r="H1417" i="4"/>
  <c r="B1417" i="4"/>
  <c r="G1417" i="4"/>
  <c r="E1417" i="4"/>
  <c r="A1417" i="4"/>
  <c r="F1417" i="4"/>
  <c r="D881" i="4"/>
  <c r="B881" i="4"/>
  <c r="G881" i="4"/>
  <c r="E881" i="4"/>
  <c r="F881" i="4"/>
  <c r="H881" i="4"/>
  <c r="A881" i="4"/>
  <c r="C881" i="4"/>
  <c r="B1862" i="4"/>
  <c r="H1862" i="4"/>
  <c r="G1862" i="4"/>
  <c r="F1862" i="4"/>
  <c r="E1862" i="4"/>
  <c r="C1862" i="4"/>
  <c r="A1862" i="4"/>
  <c r="D1862" i="4"/>
  <c r="F1514" i="4"/>
  <c r="H1514" i="4"/>
  <c r="D1514" i="4"/>
  <c r="C1514" i="4"/>
  <c r="E1514" i="4"/>
  <c r="B1514" i="4"/>
  <c r="A1514" i="4"/>
  <c r="G1514" i="4"/>
  <c r="F1130" i="4"/>
  <c r="C1130" i="4"/>
  <c r="B1130" i="4"/>
  <c r="G1130" i="4"/>
  <c r="E1130" i="4"/>
  <c r="H1130" i="4"/>
  <c r="A1130" i="4"/>
  <c r="D1130" i="4"/>
  <c r="F1454" i="4"/>
  <c r="B1454" i="4"/>
  <c r="E1454" i="4"/>
  <c r="D1454" i="4"/>
  <c r="H1454" i="4"/>
  <c r="C1454" i="4"/>
  <c r="A1454" i="4"/>
  <c r="G1454" i="4"/>
  <c r="D1880" i="4"/>
  <c r="G1880" i="4"/>
  <c r="C1880" i="4"/>
  <c r="E1880" i="4"/>
  <c r="B1880" i="4"/>
  <c r="H1880" i="4"/>
  <c r="A1880" i="4"/>
  <c r="F1880" i="4"/>
  <c r="G1807" i="4"/>
  <c r="B1807" i="4"/>
  <c r="E1807" i="4"/>
  <c r="H1807" i="4"/>
  <c r="F1807" i="4"/>
  <c r="D1807" i="4"/>
  <c r="A1807" i="4"/>
  <c r="C1807" i="4"/>
  <c r="D1436" i="4"/>
  <c r="B1436" i="4"/>
  <c r="H1436" i="4"/>
  <c r="G1436" i="4"/>
  <c r="C1436" i="4"/>
  <c r="F1436" i="4"/>
  <c r="A1436" i="4"/>
  <c r="E1436" i="4"/>
  <c r="B664" i="4"/>
  <c r="D664" i="4"/>
  <c r="G664" i="4"/>
  <c r="F664" i="4"/>
  <c r="C664" i="4"/>
  <c r="H664" i="4"/>
  <c r="A664" i="4"/>
  <c r="E664" i="4"/>
  <c r="F2225" i="4"/>
  <c r="G2225" i="4"/>
  <c r="C2225" i="4"/>
  <c r="B2225" i="4"/>
  <c r="H2225" i="4"/>
  <c r="D2225" i="4"/>
  <c r="A2225" i="4"/>
  <c r="E2225" i="4"/>
  <c r="H2004" i="4"/>
  <c r="F2004" i="4"/>
  <c r="D2004" i="4"/>
  <c r="G2004" i="4"/>
  <c r="B2004" i="4"/>
  <c r="C2004" i="4"/>
  <c r="A2004" i="4"/>
  <c r="E2004" i="4"/>
  <c r="D1413" i="4"/>
  <c r="B1413" i="4"/>
  <c r="F1413" i="4"/>
  <c r="E1413" i="4"/>
  <c r="C1413" i="4"/>
  <c r="H1413" i="4"/>
  <c r="A1413" i="4"/>
  <c r="G1413" i="4"/>
  <c r="E2204" i="4"/>
  <c r="G2204" i="4"/>
  <c r="D2204" i="4"/>
  <c r="B2204" i="4"/>
  <c r="F2204" i="4"/>
  <c r="H2204" i="4"/>
  <c r="A2204" i="4"/>
  <c r="C2204" i="4"/>
  <c r="F2227" i="4"/>
  <c r="D2227" i="4"/>
  <c r="C2227" i="4"/>
  <c r="H2227" i="4"/>
  <c r="G2227" i="4"/>
  <c r="E2227" i="4"/>
  <c r="A2227" i="4"/>
  <c r="B2227" i="4"/>
  <c r="G822" i="4"/>
  <c r="C822" i="4"/>
  <c r="H822" i="4"/>
  <c r="B822" i="4"/>
  <c r="F822" i="4"/>
  <c r="E822" i="4"/>
  <c r="A822" i="4"/>
  <c r="D822" i="4"/>
  <c r="D1866" i="4"/>
  <c r="G1866" i="4"/>
  <c r="C1866" i="4"/>
  <c r="F1866" i="4"/>
  <c r="H1866" i="4"/>
  <c r="B1866" i="4"/>
  <c r="A1866" i="4"/>
  <c r="E1866" i="4"/>
  <c r="C2160" i="4"/>
  <c r="G2160" i="4"/>
  <c r="B2160" i="4"/>
  <c r="H2160" i="4"/>
  <c r="D2160" i="4"/>
  <c r="E2160" i="4"/>
  <c r="A2160" i="4"/>
  <c r="F2160" i="4"/>
  <c r="G1426" i="4"/>
  <c r="B1426" i="4"/>
  <c r="D1426" i="4"/>
  <c r="F1426" i="4"/>
  <c r="C1426" i="4"/>
  <c r="E1426" i="4"/>
  <c r="A1426" i="4"/>
  <c r="H1426" i="4"/>
  <c r="H1547" i="4"/>
  <c r="G1547" i="4"/>
  <c r="C1547" i="4"/>
  <c r="B1547" i="4"/>
  <c r="D1547" i="4"/>
  <c r="F1547" i="4"/>
  <c r="A1547" i="4"/>
  <c r="E1547" i="4"/>
  <c r="H532" i="4"/>
  <c r="C532" i="4"/>
  <c r="B532" i="4"/>
  <c r="E532" i="4"/>
  <c r="D532" i="4"/>
  <c r="F532" i="4"/>
  <c r="A532" i="4"/>
  <c r="G532" i="4"/>
  <c r="D2014" i="4"/>
  <c r="E2014" i="4"/>
  <c r="G2014" i="4"/>
  <c r="H2014" i="4"/>
  <c r="B2014" i="4"/>
  <c r="C2014" i="4"/>
  <c r="A2014" i="4"/>
  <c r="F2014" i="4"/>
  <c r="D1315" i="4"/>
  <c r="H1315" i="4"/>
  <c r="E1315" i="4"/>
  <c r="G1315" i="4"/>
  <c r="B1315" i="4"/>
  <c r="F1315" i="4"/>
  <c r="A1315" i="4"/>
  <c r="C1315" i="4"/>
  <c r="C1985" i="4"/>
  <c r="B1985" i="4"/>
  <c r="E1985" i="4"/>
  <c r="F1985" i="4"/>
  <c r="D1985" i="4"/>
  <c r="G1985" i="4"/>
  <c r="A1985" i="4"/>
  <c r="H1985" i="4"/>
  <c r="F34" i="4"/>
  <c r="G34" i="4"/>
  <c r="H34" i="4"/>
  <c r="C34" i="4"/>
  <c r="B34" i="4"/>
  <c r="D34" i="4"/>
  <c r="A34" i="4"/>
  <c r="E34" i="4"/>
  <c r="H1552" i="4"/>
  <c r="F1552" i="4"/>
  <c r="G1552" i="4"/>
  <c r="B1552" i="4"/>
  <c r="E1552" i="4"/>
  <c r="D1552" i="4"/>
  <c r="A1552" i="4"/>
  <c r="C1552" i="4"/>
  <c r="H443" i="4"/>
  <c r="C443" i="4"/>
  <c r="F443" i="4"/>
  <c r="D443" i="4"/>
  <c r="E443" i="4"/>
  <c r="G443" i="4"/>
  <c r="A443" i="4"/>
  <c r="B443" i="4"/>
  <c r="H1403" i="4"/>
  <c r="E1403" i="4"/>
  <c r="D1403" i="4"/>
  <c r="B1403" i="4"/>
  <c r="F1403" i="4"/>
  <c r="G1403" i="4"/>
  <c r="A1403" i="4"/>
  <c r="C1403" i="4"/>
  <c r="D1193" i="4"/>
  <c r="F1193" i="4"/>
  <c r="E1193" i="4"/>
  <c r="H1193" i="4"/>
  <c r="C1193" i="4"/>
  <c r="B1193" i="4"/>
  <c r="A1193" i="4"/>
  <c r="G1193" i="4"/>
  <c r="B763" i="4"/>
  <c r="G763" i="4"/>
  <c r="F763" i="4"/>
  <c r="C763" i="4"/>
  <c r="E763" i="4"/>
  <c r="H763" i="4"/>
  <c r="A763" i="4"/>
  <c r="D763" i="4"/>
  <c r="G2054" i="4"/>
  <c r="D2054" i="4"/>
  <c r="C2054" i="4"/>
  <c r="F2054" i="4"/>
  <c r="B2054" i="4"/>
  <c r="H2054" i="4"/>
  <c r="A2054" i="4"/>
  <c r="E2054" i="4"/>
  <c r="E1850" i="4"/>
  <c r="D1850" i="4"/>
  <c r="B1850" i="4"/>
  <c r="F1850" i="4"/>
  <c r="C1850" i="4"/>
  <c r="G1850" i="4"/>
  <c r="A1850" i="4"/>
  <c r="H1850" i="4"/>
  <c r="G1333" i="4"/>
  <c r="E1333" i="4"/>
  <c r="D1333" i="4"/>
  <c r="H1333" i="4"/>
  <c r="C1333" i="4"/>
  <c r="B1333" i="4"/>
  <c r="A1333" i="4"/>
  <c r="F1333" i="4"/>
  <c r="G1260" i="4"/>
  <c r="E1260" i="4"/>
  <c r="B1260" i="4"/>
  <c r="D1260" i="4"/>
  <c r="H1260" i="4"/>
  <c r="C1260" i="4"/>
  <c r="A1260" i="4"/>
  <c r="F1260" i="4"/>
  <c r="B724" i="4"/>
  <c r="C724" i="4"/>
  <c r="H724" i="4"/>
  <c r="E724" i="4"/>
  <c r="D724" i="4"/>
  <c r="G724" i="4"/>
  <c r="A724" i="4"/>
  <c r="F724" i="4"/>
  <c r="G430" i="4"/>
  <c r="E430" i="4"/>
  <c r="B430" i="4"/>
  <c r="D430" i="4"/>
  <c r="C430" i="4"/>
  <c r="H430" i="4"/>
  <c r="A430" i="4"/>
  <c r="F430" i="4"/>
  <c r="D1868" i="4"/>
  <c r="H1868" i="4"/>
  <c r="G1868" i="4"/>
  <c r="E1868" i="4"/>
  <c r="F1868" i="4"/>
  <c r="B1868" i="4"/>
  <c r="A1868" i="4"/>
  <c r="C1868" i="4"/>
  <c r="D889" i="4"/>
  <c r="C889" i="4"/>
  <c r="H889" i="4"/>
  <c r="G889" i="4"/>
  <c r="E889" i="4"/>
  <c r="F889" i="4"/>
  <c r="A889" i="4"/>
  <c r="B889" i="4"/>
  <c r="G1407" i="4"/>
  <c r="C1407" i="4"/>
  <c r="F1407" i="4"/>
  <c r="E1407" i="4"/>
  <c r="D1407" i="4"/>
  <c r="H1407" i="4"/>
  <c r="A1407" i="4"/>
  <c r="B1407" i="4"/>
  <c r="G1283" i="4"/>
  <c r="F1283" i="4"/>
  <c r="E1283" i="4"/>
  <c r="C1283" i="4"/>
  <c r="D1283" i="4"/>
  <c r="B1283" i="4"/>
  <c r="A1283" i="4"/>
  <c r="H1283" i="4"/>
  <c r="C550" i="4"/>
  <c r="D550" i="4"/>
  <c r="G550" i="4"/>
  <c r="H550" i="4"/>
  <c r="F550" i="4"/>
  <c r="E550" i="4"/>
  <c r="A550" i="4"/>
  <c r="B550" i="4"/>
  <c r="H132" i="4"/>
  <c r="C132" i="4"/>
  <c r="F132" i="4"/>
  <c r="D132" i="4"/>
  <c r="E132" i="4"/>
  <c r="G132" i="4"/>
  <c r="A132" i="4"/>
  <c r="B132" i="4"/>
  <c r="H1290" i="4"/>
  <c r="F1290" i="4"/>
  <c r="B1290" i="4"/>
  <c r="C1290" i="4"/>
  <c r="E1290" i="4"/>
  <c r="G1290" i="4"/>
  <c r="A1290" i="4"/>
  <c r="D1290" i="4"/>
  <c r="E64" i="4"/>
  <c r="F64" i="4"/>
  <c r="H64" i="4"/>
  <c r="C64" i="4"/>
  <c r="G64" i="4"/>
  <c r="B64" i="4"/>
  <c r="A64" i="4"/>
  <c r="D64" i="4"/>
  <c r="H2118" i="4"/>
  <c r="F2118" i="4"/>
  <c r="D2118" i="4"/>
  <c r="C2118" i="4"/>
  <c r="B2118" i="4"/>
  <c r="E2118" i="4"/>
  <c r="A2118" i="4"/>
  <c r="G2118" i="4"/>
  <c r="C1810" i="4"/>
  <c r="H1810" i="4"/>
  <c r="G1810" i="4"/>
  <c r="E1810" i="4"/>
  <c r="F1810" i="4"/>
  <c r="B1810" i="4"/>
  <c r="A1810" i="4"/>
  <c r="D1810" i="4"/>
  <c r="F1493" i="4"/>
  <c r="D1493" i="4"/>
  <c r="C1493" i="4"/>
  <c r="B1493" i="4"/>
  <c r="E1493" i="4"/>
  <c r="G1493" i="4"/>
  <c r="A1493" i="4"/>
  <c r="H1493" i="4"/>
  <c r="E5" i="4"/>
  <c r="D5" i="4"/>
  <c r="B5" i="4"/>
  <c r="C5" i="4"/>
  <c r="F5" i="4"/>
  <c r="H5" i="4"/>
  <c r="A5" i="4"/>
  <c r="G5" i="4"/>
  <c r="C1398" i="4"/>
  <c r="B1398" i="4"/>
  <c r="D1398" i="4"/>
  <c r="F1398" i="4"/>
  <c r="H1398" i="4"/>
  <c r="E1398" i="4"/>
  <c r="A1398" i="4"/>
  <c r="G1398" i="4"/>
  <c r="E936" i="4"/>
  <c r="B936" i="4"/>
  <c r="G936" i="4"/>
  <c r="F936" i="4"/>
  <c r="C936" i="4"/>
  <c r="D936" i="4"/>
  <c r="A936" i="4"/>
  <c r="H936" i="4"/>
  <c r="D1121" i="4"/>
  <c r="H1121" i="4"/>
  <c r="C1121" i="4"/>
  <c r="E1121" i="4"/>
  <c r="G1121" i="4"/>
  <c r="B1121" i="4"/>
  <c r="A1121" i="4"/>
  <c r="F1121" i="4"/>
  <c r="F1845" i="4"/>
  <c r="G1845" i="4"/>
  <c r="E1845" i="4"/>
  <c r="D1845" i="4"/>
  <c r="H1845" i="4"/>
  <c r="C1845" i="4"/>
  <c r="A1845" i="4"/>
  <c r="B1845" i="4"/>
  <c r="D487" i="4"/>
  <c r="B487" i="4"/>
  <c r="G487" i="4"/>
  <c r="E487" i="4"/>
  <c r="F487" i="4"/>
  <c r="H487" i="4"/>
  <c r="A487" i="4"/>
  <c r="C487" i="4"/>
  <c r="F510" i="4"/>
  <c r="D510" i="4"/>
  <c r="C510" i="4"/>
  <c r="H510" i="4"/>
  <c r="E510" i="4"/>
  <c r="B510" i="4"/>
  <c r="A510" i="4"/>
  <c r="G510" i="4"/>
  <c r="G2045" i="4"/>
  <c r="H2045" i="4"/>
  <c r="E2045" i="4"/>
  <c r="C2045" i="4"/>
  <c r="B2045" i="4"/>
  <c r="D2045" i="4"/>
  <c r="A2045" i="4"/>
  <c r="F2045" i="4"/>
  <c r="D1222" i="4"/>
  <c r="B1222" i="4"/>
  <c r="G1222" i="4"/>
  <c r="H1222" i="4"/>
  <c r="C1222" i="4"/>
  <c r="F1222" i="4"/>
  <c r="A1222" i="4"/>
  <c r="E1222" i="4"/>
  <c r="C2087" i="4"/>
  <c r="H2087" i="4"/>
  <c r="B2087" i="4"/>
  <c r="D2087" i="4"/>
  <c r="E2087" i="4"/>
  <c r="F2087" i="4"/>
  <c r="A2087" i="4"/>
  <c r="G2087" i="4"/>
  <c r="E2142" i="4"/>
  <c r="B2142" i="4"/>
  <c r="C2142" i="4"/>
  <c r="F2142" i="4"/>
  <c r="H2142" i="4"/>
  <c r="G2142" i="4"/>
  <c r="A2142" i="4"/>
  <c r="D2142" i="4"/>
  <c r="E1541" i="4"/>
  <c r="D1541" i="4"/>
  <c r="C1541" i="4"/>
  <c r="F1541" i="4"/>
  <c r="H1541" i="4"/>
  <c r="B1541" i="4"/>
  <c r="A1541" i="4"/>
  <c r="G1541" i="4"/>
  <c r="H1439" i="4"/>
  <c r="G1439" i="4"/>
  <c r="C1439" i="4"/>
  <c r="E1439" i="4"/>
  <c r="B1439" i="4"/>
  <c r="D1439" i="4"/>
  <c r="A1439" i="4"/>
  <c r="F1439" i="4"/>
  <c r="E2047" i="4"/>
  <c r="H2047" i="4"/>
  <c r="G2047" i="4"/>
  <c r="B2047" i="4"/>
  <c r="F2047" i="4"/>
  <c r="D2047" i="4"/>
  <c r="A2047" i="4"/>
  <c r="C2047" i="4"/>
  <c r="F93" i="4"/>
  <c r="E93" i="4"/>
  <c r="G93" i="4"/>
  <c r="C93" i="4"/>
  <c r="B93" i="4"/>
  <c r="D93" i="4"/>
  <c r="A93" i="4"/>
  <c r="H93" i="4"/>
  <c r="G1215" i="4"/>
  <c r="D1215" i="4"/>
  <c r="B1215" i="4"/>
  <c r="H1215" i="4"/>
  <c r="E1215" i="4"/>
  <c r="F1215" i="4"/>
  <c r="A1215" i="4"/>
  <c r="C1215" i="4"/>
  <c r="C1065" i="4"/>
  <c r="B1065" i="4"/>
  <c r="G1065" i="4"/>
  <c r="E1065" i="4"/>
  <c r="D1065" i="4"/>
  <c r="H1065" i="4"/>
  <c r="A1065" i="4"/>
  <c r="F1065" i="4"/>
  <c r="F1392" i="4"/>
  <c r="D1392" i="4"/>
  <c r="E1392" i="4"/>
  <c r="H1392" i="4"/>
  <c r="G1392" i="4"/>
  <c r="B1392" i="4"/>
  <c r="A1392" i="4"/>
  <c r="C1392" i="4"/>
  <c r="D812" i="4"/>
  <c r="B812" i="4"/>
  <c r="F812" i="4"/>
  <c r="G812" i="4"/>
  <c r="E812" i="4"/>
  <c r="H812" i="4"/>
  <c r="A812" i="4"/>
  <c r="C812" i="4"/>
  <c r="F308" i="4"/>
  <c r="C308" i="4"/>
  <c r="G308" i="4"/>
  <c r="B308" i="4"/>
  <c r="E308" i="4"/>
  <c r="D308" i="4"/>
  <c r="A308" i="4"/>
  <c r="H308" i="4"/>
  <c r="H1183" i="4"/>
  <c r="F1183" i="4"/>
  <c r="B1183" i="4"/>
  <c r="G1183" i="4"/>
  <c r="D1183" i="4"/>
  <c r="E1183" i="4"/>
  <c r="A1183" i="4"/>
  <c r="C1183" i="4"/>
  <c r="C260" i="4"/>
  <c r="G260" i="4"/>
  <c r="E260" i="4"/>
  <c r="H260" i="4"/>
  <c r="D260" i="4"/>
  <c r="F260" i="4"/>
  <c r="A260" i="4"/>
  <c r="B260" i="4"/>
  <c r="B1799" i="4"/>
  <c r="F1799" i="4"/>
  <c r="H1799" i="4"/>
  <c r="C1799" i="4"/>
  <c r="D1799" i="4"/>
  <c r="G1799" i="4"/>
  <c r="A1799" i="4"/>
  <c r="E1799" i="4"/>
  <c r="G1435" i="4"/>
  <c r="D1435" i="4"/>
  <c r="C1435" i="4"/>
  <c r="F1435" i="4"/>
  <c r="B1435" i="4"/>
  <c r="E1435" i="4"/>
  <c r="A1435" i="4"/>
  <c r="H1435" i="4"/>
  <c r="F1267" i="4"/>
  <c r="E1267" i="4"/>
  <c r="C1267" i="4"/>
  <c r="H1267" i="4"/>
  <c r="B1267" i="4"/>
  <c r="G1267" i="4"/>
  <c r="A1267" i="4"/>
  <c r="D1267" i="4"/>
  <c r="H1323" i="4"/>
  <c r="B1323" i="4"/>
  <c r="D1323" i="4"/>
  <c r="F1323" i="4"/>
  <c r="G1323" i="4"/>
  <c r="C1323" i="4"/>
  <c r="A1323" i="4"/>
  <c r="E1323" i="4"/>
  <c r="C273" i="4"/>
  <c r="E273" i="4"/>
  <c r="D273" i="4"/>
  <c r="F273" i="4"/>
  <c r="H273" i="4"/>
  <c r="G273" i="4"/>
  <c r="A273" i="4"/>
  <c r="B273" i="4"/>
  <c r="B1569" i="4"/>
  <c r="D1569" i="4"/>
  <c r="F1569" i="4"/>
  <c r="H1569" i="4"/>
  <c r="G1569" i="4"/>
  <c r="E1569" i="4"/>
  <c r="A1569" i="4"/>
  <c r="C1569" i="4"/>
  <c r="G1763" i="4"/>
  <c r="H1763" i="4"/>
  <c r="B1763" i="4"/>
  <c r="D1763" i="4"/>
  <c r="F1763" i="4"/>
  <c r="E1763" i="4"/>
  <c r="A1763" i="4"/>
  <c r="C1763" i="4"/>
  <c r="D305" i="4"/>
  <c r="C305" i="4"/>
  <c r="G305" i="4"/>
  <c r="B305" i="4"/>
  <c r="E305" i="4"/>
  <c r="H305" i="4"/>
  <c r="A305" i="4"/>
  <c r="F305" i="4"/>
  <c r="C1973" i="4"/>
  <c r="D1973" i="4"/>
  <c r="G1973" i="4"/>
  <c r="B1973" i="4"/>
  <c r="E1973" i="4"/>
  <c r="H1973" i="4"/>
  <c r="A1973" i="4"/>
  <c r="F1973" i="4"/>
  <c r="D1128" i="4"/>
  <c r="B1128" i="4"/>
  <c r="C1128" i="4"/>
  <c r="E1128" i="4"/>
  <c r="G1128" i="4"/>
  <c r="F1128" i="4"/>
  <c r="A1128" i="4"/>
  <c r="H1128" i="4"/>
  <c r="D1774" i="4"/>
  <c r="H1774" i="4"/>
  <c r="G1774" i="4"/>
  <c r="F1774" i="4"/>
  <c r="B1774" i="4"/>
  <c r="C1774" i="4"/>
  <c r="A1774" i="4"/>
  <c r="E1774" i="4"/>
  <c r="C1348" i="4"/>
  <c r="H1348" i="4"/>
  <c r="F1348" i="4"/>
  <c r="B1348" i="4"/>
  <c r="E1348" i="4"/>
  <c r="D1348" i="4"/>
  <c r="A1348" i="4"/>
  <c r="G1348" i="4"/>
  <c r="H2031" i="4"/>
  <c r="G2031" i="4"/>
  <c r="E2031" i="4"/>
  <c r="C2031" i="4"/>
  <c r="F2031" i="4"/>
  <c r="B2031" i="4"/>
  <c r="A2031" i="4"/>
  <c r="D2031" i="4"/>
  <c r="B1573" i="4"/>
  <c r="G1573" i="4"/>
  <c r="E1573" i="4"/>
  <c r="H1573" i="4"/>
  <c r="C1573" i="4"/>
  <c r="D1573" i="4"/>
  <c r="A1573" i="4"/>
  <c r="F1573" i="4"/>
  <c r="F1027" i="4"/>
  <c r="G1027" i="4"/>
  <c r="H1027" i="4"/>
  <c r="C1027" i="4"/>
  <c r="D1027" i="4"/>
  <c r="E1027" i="4"/>
  <c r="A1027" i="4"/>
  <c r="B1027" i="4"/>
  <c r="D2129" i="4"/>
  <c r="E2129" i="4"/>
  <c r="B2129" i="4"/>
  <c r="F2129" i="4"/>
  <c r="G2129" i="4"/>
  <c r="C2129" i="4"/>
  <c r="A2129" i="4"/>
  <c r="H2129" i="4"/>
  <c r="F435" i="4"/>
  <c r="G435" i="4"/>
  <c r="H435" i="4"/>
  <c r="E435" i="4"/>
  <c r="D435" i="4"/>
  <c r="B435" i="4"/>
  <c r="A435" i="4"/>
  <c r="C435" i="4"/>
  <c r="D1853" i="4"/>
  <c r="B1853" i="4"/>
  <c r="G1853" i="4"/>
  <c r="F1853" i="4"/>
  <c r="E1853" i="4"/>
  <c r="C1853" i="4"/>
  <c r="A1853" i="4"/>
  <c r="H1853" i="4"/>
  <c r="F1858" i="4"/>
  <c r="E1858" i="4"/>
  <c r="G1858" i="4"/>
  <c r="H1858" i="4"/>
  <c r="D1858" i="4"/>
  <c r="B1858" i="4"/>
  <c r="A1858" i="4"/>
  <c r="C1858" i="4"/>
  <c r="E1205" i="4"/>
  <c r="G1205" i="4"/>
  <c r="B1205" i="4"/>
  <c r="F1205" i="4"/>
  <c r="C1205" i="4"/>
  <c r="H1205" i="4"/>
  <c r="A1205" i="4"/>
  <c r="D1205" i="4"/>
  <c r="E1571" i="4"/>
  <c r="G1571" i="4"/>
  <c r="C1571" i="4"/>
  <c r="H1571" i="4"/>
  <c r="D1571" i="4"/>
  <c r="B1571" i="4"/>
  <c r="A1571" i="4"/>
  <c r="F1571" i="4"/>
  <c r="H1125" i="4"/>
  <c r="D1125" i="4"/>
  <c r="F1125" i="4"/>
  <c r="C1125" i="4"/>
  <c r="B1125" i="4"/>
  <c r="G1125" i="4"/>
  <c r="A1125" i="4"/>
  <c r="E1125" i="4"/>
  <c r="D1756" i="4"/>
  <c r="B1756" i="4"/>
  <c r="F1756" i="4"/>
  <c r="H1756" i="4"/>
  <c r="G1756" i="4"/>
  <c r="E1756" i="4"/>
  <c r="A1756" i="4"/>
  <c r="C1756" i="4"/>
  <c r="F2167" i="4"/>
  <c r="D2167" i="4"/>
  <c r="H2167" i="4"/>
  <c r="G2167" i="4"/>
  <c r="C2167" i="4"/>
  <c r="B2167" i="4"/>
  <c r="A2167" i="4"/>
  <c r="E2167" i="4"/>
  <c r="F526" i="4"/>
  <c r="B526" i="4"/>
  <c r="H526" i="4"/>
  <c r="E526" i="4"/>
  <c r="D526" i="4"/>
  <c r="G526" i="4"/>
  <c r="A526" i="4"/>
  <c r="C526" i="4"/>
  <c r="H1864" i="4"/>
  <c r="B1864" i="4"/>
  <c r="C1864" i="4"/>
  <c r="D1864" i="4"/>
  <c r="G1864" i="4"/>
  <c r="E1864" i="4"/>
  <c r="A1864" i="4"/>
  <c r="F1864" i="4"/>
  <c r="G2038" i="4"/>
  <c r="C2038" i="4"/>
  <c r="D2038" i="4"/>
  <c r="H2038" i="4"/>
  <c r="F2038" i="4"/>
  <c r="B2038" i="4"/>
  <c r="A2038" i="4"/>
  <c r="E2038" i="4"/>
  <c r="C1019" i="4"/>
  <c r="B1019" i="4"/>
  <c r="E1019" i="4"/>
  <c r="D1019" i="4"/>
  <c r="G1019" i="4"/>
  <c r="F1019" i="4"/>
  <c r="A1019" i="4"/>
  <c r="H1019" i="4"/>
  <c r="D516" i="4"/>
  <c r="E516" i="4"/>
  <c r="B516" i="4"/>
  <c r="F516" i="4"/>
  <c r="C516" i="4"/>
  <c r="H516" i="4"/>
  <c r="A516" i="4"/>
  <c r="G516" i="4"/>
  <c r="D1245" i="4"/>
  <c r="B1245" i="4"/>
  <c r="C1245" i="4"/>
  <c r="F1245" i="4"/>
  <c r="G1245" i="4"/>
  <c r="E1245" i="4"/>
  <c r="A1245" i="4"/>
  <c r="H1245" i="4"/>
  <c r="G1912" i="4"/>
  <c r="H1912" i="4"/>
  <c r="B1912" i="4"/>
  <c r="D1912" i="4"/>
  <c r="F1912" i="4"/>
  <c r="C1912" i="4"/>
  <c r="A1912" i="4"/>
  <c r="E1912" i="4"/>
  <c r="D1631" i="4"/>
  <c r="B1631" i="4"/>
  <c r="C1631" i="4"/>
  <c r="F1631" i="4"/>
  <c r="E1631" i="4"/>
  <c r="H1631" i="4"/>
  <c r="A1631" i="4"/>
  <c r="G1631" i="4"/>
  <c r="E1553" i="4"/>
  <c r="D1553" i="4"/>
  <c r="H1553" i="4"/>
  <c r="C1553" i="4"/>
  <c r="G1553" i="4"/>
  <c r="B1553" i="4"/>
  <c r="A1553" i="4"/>
  <c r="F1553" i="4"/>
  <c r="H1271" i="4"/>
  <c r="D1271" i="4"/>
  <c r="F1271" i="4"/>
  <c r="B1271" i="4"/>
  <c r="G1271" i="4"/>
  <c r="E1271" i="4"/>
  <c r="A1271" i="4"/>
  <c r="C1271" i="4"/>
  <c r="C1412" i="4"/>
  <c r="F1412" i="4"/>
  <c r="B1412" i="4"/>
  <c r="G1412" i="4"/>
  <c r="D1412" i="4"/>
  <c r="H1412" i="4"/>
  <c r="A1412" i="4"/>
  <c r="E1412" i="4"/>
  <c r="E672" i="4"/>
  <c r="F672" i="4"/>
  <c r="D672" i="4"/>
  <c r="G672" i="4"/>
  <c r="B672" i="4"/>
  <c r="C672" i="4"/>
  <c r="A672" i="4"/>
  <c r="H672" i="4"/>
  <c r="H1902" i="4"/>
  <c r="F1902" i="4"/>
  <c r="B1902" i="4"/>
  <c r="D1902" i="4"/>
  <c r="G1902" i="4"/>
  <c r="C1902" i="4"/>
  <c r="A1902" i="4"/>
  <c r="E1902" i="4"/>
  <c r="G2059" i="4"/>
  <c r="B2059" i="4"/>
  <c r="C2059" i="4"/>
  <c r="E2059" i="4"/>
  <c r="H2059" i="4"/>
  <c r="D2059" i="4"/>
  <c r="A2059" i="4"/>
  <c r="F2059" i="4"/>
  <c r="F1963" i="4"/>
  <c r="G1963" i="4"/>
  <c r="C1963" i="4"/>
  <c r="B1963" i="4"/>
  <c r="D1963" i="4"/>
  <c r="E1963" i="4"/>
  <c r="A1963" i="4"/>
  <c r="H1963" i="4"/>
  <c r="F757" i="4"/>
  <c r="E757" i="4"/>
  <c r="D757" i="4"/>
  <c r="B757" i="4"/>
  <c r="C757" i="4"/>
  <c r="G757" i="4"/>
  <c r="A757" i="4"/>
  <c r="H757" i="4"/>
  <c r="D1641" i="4"/>
  <c r="G1641" i="4"/>
  <c r="H1641" i="4"/>
  <c r="C1641" i="4"/>
  <c r="F1641" i="4"/>
  <c r="B1641" i="4"/>
  <c r="A1641" i="4"/>
  <c r="E1641" i="4"/>
  <c r="E455" i="4"/>
  <c r="B455" i="4"/>
  <c r="G455" i="4"/>
  <c r="H455" i="4"/>
  <c r="D455" i="4"/>
  <c r="C455" i="4"/>
  <c r="A455" i="4"/>
  <c r="F455" i="4"/>
  <c r="G1614" i="4"/>
  <c r="E1614" i="4"/>
  <c r="B1614" i="4"/>
  <c r="F1614" i="4"/>
  <c r="D1614" i="4"/>
  <c r="H1614" i="4"/>
  <c r="A1614" i="4"/>
  <c r="C1614" i="4"/>
  <c r="B1829" i="4"/>
  <c r="F1829" i="4"/>
  <c r="C1829" i="4"/>
  <c r="E1829" i="4"/>
  <c r="D1829" i="4"/>
  <c r="G1829" i="4"/>
  <c r="A1829" i="4"/>
  <c r="H1829" i="4"/>
  <c r="B1103" i="4"/>
  <c r="C1103" i="4"/>
  <c r="H1103" i="4"/>
  <c r="F1103" i="4"/>
  <c r="E1103" i="4"/>
  <c r="D1103" i="4"/>
  <c r="A1103" i="4"/>
  <c r="G1103" i="4"/>
  <c r="F1481" i="4"/>
  <c r="D1481" i="4"/>
  <c r="C1481" i="4"/>
  <c r="B1481" i="4"/>
  <c r="G1481" i="4"/>
  <c r="E1481" i="4"/>
  <c r="A1481" i="4"/>
  <c r="H1481" i="4"/>
  <c r="F2040" i="4"/>
  <c r="H2040" i="4"/>
  <c r="D2040" i="4"/>
  <c r="B2040" i="4"/>
  <c r="G2040" i="4"/>
  <c r="C2040" i="4"/>
  <c r="A2040" i="4"/>
  <c r="E2040" i="4"/>
  <c r="B1438" i="4"/>
  <c r="G1438" i="4"/>
  <c r="E1438" i="4"/>
  <c r="H1438" i="4"/>
  <c r="C1438" i="4"/>
  <c r="F1438" i="4"/>
  <c r="A1438" i="4"/>
  <c r="D1438" i="4"/>
  <c r="F1311" i="4"/>
  <c r="B1311" i="4"/>
  <c r="H1311" i="4"/>
  <c r="G1311" i="4"/>
  <c r="C1311" i="4"/>
  <c r="E1311" i="4"/>
  <c r="A1311" i="4"/>
  <c r="D1311" i="4"/>
  <c r="H1619" i="4"/>
  <c r="G1619" i="4"/>
  <c r="C1619" i="4"/>
  <c r="D1619" i="4"/>
  <c r="F1619" i="4"/>
  <c r="E1619" i="4"/>
  <c r="A1619" i="4"/>
  <c r="B1619" i="4"/>
  <c r="G686" i="4"/>
  <c r="D686" i="4"/>
  <c r="C686" i="4"/>
  <c r="F686" i="4"/>
  <c r="H686" i="4"/>
  <c r="E686" i="4"/>
  <c r="A686" i="4"/>
  <c r="B686" i="4"/>
  <c r="D147" i="4"/>
  <c r="C147" i="4"/>
  <c r="H147" i="4"/>
  <c r="F147" i="4"/>
  <c r="E147" i="4"/>
  <c r="B147" i="4"/>
  <c r="A147" i="4"/>
  <c r="G147" i="4"/>
  <c r="C1319" i="4"/>
  <c r="F1319" i="4"/>
  <c r="B1319" i="4"/>
  <c r="D1319" i="4"/>
  <c r="H1319" i="4"/>
  <c r="E1319" i="4"/>
  <c r="A1319" i="4"/>
  <c r="G1319" i="4"/>
  <c r="D1013" i="4"/>
  <c r="E1013" i="4"/>
  <c r="H1013" i="4"/>
  <c r="F1013" i="4"/>
  <c r="G1013" i="4"/>
  <c r="B1013" i="4"/>
  <c r="A1013" i="4"/>
  <c r="C1013" i="4"/>
  <c r="B2071" i="4"/>
  <c r="H2071" i="4"/>
  <c r="G2071" i="4"/>
  <c r="D2071" i="4"/>
  <c r="F2071" i="4"/>
  <c r="C2071" i="4"/>
  <c r="A2071" i="4"/>
  <c r="E2071" i="4"/>
  <c r="F104" i="4"/>
  <c r="H104" i="4"/>
  <c r="G104" i="4"/>
  <c r="E104" i="4"/>
  <c r="B104" i="4"/>
  <c r="D104" i="4"/>
  <c r="A104" i="4"/>
  <c r="C104" i="4"/>
  <c r="F1196" i="4"/>
  <c r="H1196" i="4"/>
  <c r="B1196" i="4"/>
  <c r="G1196" i="4"/>
  <c r="E1196" i="4"/>
  <c r="D1196" i="4"/>
  <c r="A1196" i="4"/>
  <c r="C1196" i="4"/>
  <c r="D2104" i="4"/>
  <c r="C2104" i="4"/>
  <c r="H2104" i="4"/>
  <c r="E2104" i="4"/>
  <c r="G2104" i="4"/>
  <c r="B2104" i="4"/>
  <c r="A2104" i="4"/>
  <c r="F2104" i="4"/>
  <c r="C484" i="4"/>
  <c r="F484" i="4"/>
  <c r="H484" i="4"/>
  <c r="G484" i="4"/>
  <c r="B484" i="4"/>
  <c r="D484" i="4"/>
  <c r="A484" i="4"/>
  <c r="E484" i="4"/>
  <c r="F2081" i="4"/>
  <c r="H2081" i="4"/>
  <c r="B2081" i="4"/>
  <c r="E2081" i="4"/>
  <c r="C2081" i="4"/>
  <c r="G2081" i="4"/>
  <c r="A2081" i="4"/>
  <c r="D2081" i="4"/>
  <c r="C1917" i="4"/>
  <c r="E1917" i="4"/>
  <c r="G1917" i="4"/>
  <c r="H1917" i="4"/>
  <c r="D1917" i="4"/>
  <c r="F1917" i="4"/>
  <c r="A1917" i="4"/>
  <c r="B1917" i="4"/>
  <c r="E945" i="4"/>
  <c r="G945" i="4"/>
  <c r="C945" i="4"/>
  <c r="B945" i="4"/>
  <c r="F945" i="4"/>
  <c r="H945" i="4"/>
  <c r="D945" i="4"/>
  <c r="F1647" i="4"/>
  <c r="H1647" i="4"/>
  <c r="B1647" i="4"/>
  <c r="E1647" i="4"/>
  <c r="G1647" i="4"/>
  <c r="D1647" i="4"/>
  <c r="A1647" i="4"/>
  <c r="C1647" i="4"/>
  <c r="G2187" i="4"/>
  <c r="C2187" i="4"/>
  <c r="F2187" i="4"/>
  <c r="H2187" i="4"/>
  <c r="B2187" i="4"/>
  <c r="D2187" i="4"/>
  <c r="A2187" i="4"/>
  <c r="E2187" i="4"/>
  <c r="F1457" i="4"/>
  <c r="C1457" i="4"/>
  <c r="B1457" i="4"/>
  <c r="H1457" i="4"/>
  <c r="D1457" i="4"/>
  <c r="G1457" i="4"/>
  <c r="A1457" i="4"/>
  <c r="E1457" i="4"/>
  <c r="E1567" i="4"/>
  <c r="H1567" i="4"/>
  <c r="F1567" i="4"/>
  <c r="G1567" i="4"/>
  <c r="C1567" i="4"/>
  <c r="B1567" i="4"/>
  <c r="A1567" i="4"/>
  <c r="D1567" i="4"/>
  <c r="C2015" i="4"/>
  <c r="E2015" i="4"/>
  <c r="B2015" i="4"/>
  <c r="F2015" i="4"/>
  <c r="H2015" i="4"/>
  <c r="D2015" i="4"/>
  <c r="A2015" i="4"/>
  <c r="G2015" i="4"/>
  <c r="H1162" i="4"/>
  <c r="B1162" i="4"/>
  <c r="G1162" i="4"/>
  <c r="F1162" i="4"/>
  <c r="C1162" i="4"/>
  <c r="D1162" i="4"/>
  <c r="A1162" i="4"/>
  <c r="E1162" i="4"/>
  <c r="D1372" i="4"/>
  <c r="B1372" i="4"/>
  <c r="F1372" i="4"/>
  <c r="C1372" i="4"/>
  <c r="E1372" i="4"/>
  <c r="G1372" i="4"/>
  <c r="A1372" i="4"/>
  <c r="H1372" i="4"/>
  <c r="E1164" i="4"/>
  <c r="D1164" i="4"/>
  <c r="G1164" i="4"/>
  <c r="H1164" i="4"/>
  <c r="B1164" i="4"/>
  <c r="C1164" i="4"/>
  <c r="A1164" i="4"/>
  <c r="F1164" i="4"/>
  <c r="C1911" i="4"/>
  <c r="F1911" i="4"/>
  <c r="B1911" i="4"/>
  <c r="E1911" i="4"/>
  <c r="D1911" i="4"/>
  <c r="G1911" i="4"/>
  <c r="A1911" i="4"/>
  <c r="H1911" i="4"/>
  <c r="C89" i="4"/>
  <c r="F89" i="4"/>
  <c r="G89" i="4"/>
  <c r="B89" i="4"/>
  <c r="D89" i="4"/>
  <c r="H89" i="4"/>
  <c r="A89" i="4"/>
  <c r="E89" i="4"/>
  <c r="F114" i="4"/>
  <c r="E114" i="4"/>
  <c r="C114" i="4"/>
  <c r="D114" i="4"/>
  <c r="H114" i="4"/>
  <c r="G114" i="4"/>
  <c r="A114" i="4"/>
  <c r="B114" i="4"/>
  <c r="F297" i="4"/>
  <c r="C297" i="4"/>
  <c r="G297" i="4"/>
  <c r="B297" i="4"/>
  <c r="D297" i="4"/>
  <c r="E297" i="4"/>
  <c r="A297" i="4"/>
  <c r="H297" i="4"/>
  <c r="B531" i="4"/>
  <c r="D531" i="4"/>
  <c r="H531" i="4"/>
  <c r="E531" i="4"/>
  <c r="F531" i="4"/>
  <c r="G531" i="4"/>
  <c r="A531" i="4"/>
  <c r="C531" i="4"/>
  <c r="H258" i="4"/>
  <c r="B258" i="4"/>
  <c r="C258" i="4"/>
  <c r="D258" i="4"/>
  <c r="F258" i="4"/>
  <c r="E258" i="4"/>
  <c r="A258" i="4"/>
  <c r="G258" i="4"/>
  <c r="G2007" i="4"/>
  <c r="H2007" i="4"/>
  <c r="F2007" i="4"/>
  <c r="C2007" i="4"/>
  <c r="B2007" i="4"/>
  <c r="E2007" i="4"/>
  <c r="A2007" i="4"/>
  <c r="D2007" i="4"/>
  <c r="G1533" i="4"/>
  <c r="F1533" i="4"/>
  <c r="C1533" i="4"/>
  <c r="B1533" i="4"/>
  <c r="D1533" i="4"/>
  <c r="H1533" i="4"/>
  <c r="A1533" i="4"/>
  <c r="E1533" i="4"/>
  <c r="D896" i="4"/>
  <c r="H896" i="4"/>
  <c r="F896" i="4"/>
  <c r="E896" i="4"/>
  <c r="B896" i="4"/>
  <c r="G896" i="4"/>
  <c r="A896" i="4"/>
  <c r="C896" i="4"/>
  <c r="D1058" i="4"/>
  <c r="C1058" i="4"/>
  <c r="F1058" i="4"/>
  <c r="E1058" i="4"/>
  <c r="B1058" i="4"/>
  <c r="H1058" i="4"/>
  <c r="A1058" i="4"/>
  <c r="G1058" i="4"/>
  <c r="C1546" i="4"/>
  <c r="E1546" i="4"/>
  <c r="B1546" i="4"/>
  <c r="G1546" i="4"/>
  <c r="H1546" i="4"/>
  <c r="F1546" i="4"/>
  <c r="A1546" i="4"/>
  <c r="D1546" i="4"/>
  <c r="D2221" i="4"/>
  <c r="G2221" i="4"/>
  <c r="F2221" i="4"/>
  <c r="B2221" i="4"/>
  <c r="E2221" i="4"/>
  <c r="C2221" i="4"/>
  <c r="A2221" i="4"/>
  <c r="H2221" i="4"/>
  <c r="G2148" i="4"/>
  <c r="B2148" i="4"/>
  <c r="C2148" i="4"/>
  <c r="E2148" i="4"/>
  <c r="F2148" i="4"/>
  <c r="H2148" i="4"/>
  <c r="A2148" i="4"/>
  <c r="D2148" i="4"/>
  <c r="F1325" i="4"/>
  <c r="H1325" i="4"/>
  <c r="E1325" i="4"/>
  <c r="B1325" i="4"/>
  <c r="D1325" i="4"/>
  <c r="C1325" i="4"/>
  <c r="A1325" i="4"/>
  <c r="G1325" i="4"/>
  <c r="F1908" i="4"/>
  <c r="G1908" i="4"/>
  <c r="B1908" i="4"/>
  <c r="E1908" i="4"/>
  <c r="C1908" i="4"/>
  <c r="H1908" i="4"/>
  <c r="A1908" i="4"/>
  <c r="D1908" i="4"/>
  <c r="F2098" i="4"/>
  <c r="B2098" i="4"/>
  <c r="G2098" i="4"/>
  <c r="D2098" i="4"/>
  <c r="C2098" i="4"/>
  <c r="E2098" i="4"/>
  <c r="A2098" i="4"/>
  <c r="H2098" i="4"/>
  <c r="E2250" i="4"/>
  <c r="H2250" i="4"/>
  <c r="C2250" i="4"/>
  <c r="B2250" i="4"/>
  <c r="D2250" i="4"/>
  <c r="G2250" i="4"/>
  <c r="A2250" i="4"/>
  <c r="F2250" i="4"/>
  <c r="F1253" i="4"/>
  <c r="H1253" i="4"/>
  <c r="G1253" i="4"/>
  <c r="E1253" i="4"/>
  <c r="B1253" i="4"/>
  <c r="C1253" i="4"/>
  <c r="A1253" i="4"/>
  <c r="D1253" i="4"/>
  <c r="H2110" i="4"/>
  <c r="B2110" i="4"/>
  <c r="C2110" i="4"/>
  <c r="G2110" i="4"/>
  <c r="D2110" i="4"/>
  <c r="E2110" i="4"/>
  <c r="A2110" i="4"/>
  <c r="F2110" i="4"/>
  <c r="C1931" i="4"/>
  <c r="B1931" i="4"/>
  <c r="D1931" i="4"/>
  <c r="G1931" i="4"/>
  <c r="E1931" i="4"/>
  <c r="H1931" i="4"/>
  <c r="A1931" i="4"/>
  <c r="F1931" i="4"/>
  <c r="C2235" i="4"/>
  <c r="E2235" i="4"/>
  <c r="H2235" i="4"/>
  <c r="D2235" i="4"/>
  <c r="F2235" i="4"/>
  <c r="B2235" i="4"/>
  <c r="A2235" i="4"/>
  <c r="G2235" i="4"/>
  <c r="H969" i="4"/>
  <c r="F969" i="4"/>
  <c r="B969" i="4"/>
  <c r="E969" i="4"/>
  <c r="C969" i="4"/>
  <c r="G969" i="4"/>
  <c r="A969" i="4"/>
  <c r="D969" i="4"/>
  <c r="G207" i="4"/>
  <c r="H207" i="4"/>
  <c r="E207" i="4"/>
  <c r="C207" i="4"/>
  <c r="B207" i="4"/>
  <c r="F207" i="4"/>
  <c r="A207" i="4"/>
  <c r="D207" i="4"/>
  <c r="D1509" i="4"/>
  <c r="G1509" i="4"/>
  <c r="B1509" i="4"/>
  <c r="H1509" i="4"/>
  <c r="F1509" i="4"/>
  <c r="E1509" i="4"/>
  <c r="A1509" i="4"/>
  <c r="C1509" i="4"/>
  <c r="F987" i="4"/>
  <c r="C987" i="4"/>
  <c r="D987" i="4"/>
  <c r="H987" i="4"/>
  <c r="G987" i="4"/>
  <c r="E987" i="4"/>
  <c r="A987" i="4"/>
  <c r="B987" i="4"/>
  <c r="B1266" i="4"/>
  <c r="G1266" i="4"/>
  <c r="H1266" i="4"/>
  <c r="C1266" i="4"/>
  <c r="D1266" i="4"/>
  <c r="F1266" i="4"/>
  <c r="A1266" i="4"/>
  <c r="E1266" i="4"/>
  <c r="H2163" i="4"/>
  <c r="C2163" i="4"/>
  <c r="G2163" i="4"/>
  <c r="B2163" i="4"/>
  <c r="F2163" i="4"/>
  <c r="E2163" i="4"/>
  <c r="A2163" i="4"/>
  <c r="D2163" i="4"/>
  <c r="F2190" i="4"/>
  <c r="B2190" i="4"/>
  <c r="E2190" i="4"/>
  <c r="G2190" i="4"/>
  <c r="C2190" i="4"/>
  <c r="D2190" i="4"/>
  <c r="A2190" i="4"/>
  <c r="H2190" i="4"/>
  <c r="H1289" i="4"/>
  <c r="D1289" i="4"/>
  <c r="F1289" i="4"/>
  <c r="B1289" i="4"/>
  <c r="E1289" i="4"/>
  <c r="C1289" i="4"/>
  <c r="A1289" i="4"/>
  <c r="G1289" i="4"/>
  <c r="H1805" i="4"/>
  <c r="E1805" i="4"/>
  <c r="C1805" i="4"/>
  <c r="G1805" i="4"/>
  <c r="B1805" i="4"/>
  <c r="F1805" i="4"/>
  <c r="A1805" i="4"/>
  <c r="D1805" i="4"/>
  <c r="F1578" i="4"/>
  <c r="C1578" i="4"/>
  <c r="H1578" i="4"/>
  <c r="E1578" i="4"/>
  <c r="G1578" i="4"/>
  <c r="D1578" i="4"/>
  <c r="A1578" i="4"/>
  <c r="B1578" i="4"/>
  <c r="D365" i="4"/>
  <c r="H365" i="4"/>
  <c r="B365" i="4"/>
  <c r="E365" i="4"/>
  <c r="G365" i="4"/>
  <c r="C365" i="4"/>
  <c r="A365" i="4"/>
  <c r="F365" i="4"/>
  <c r="E1720" i="4"/>
  <c r="F1720" i="4"/>
  <c r="B1720" i="4"/>
  <c r="D1720" i="4"/>
  <c r="C1720" i="4"/>
  <c r="H1720" i="4"/>
  <c r="A1720" i="4"/>
  <c r="G1720" i="4"/>
  <c r="B683" i="4"/>
  <c r="F683" i="4"/>
  <c r="E683" i="4"/>
  <c r="D683" i="4"/>
  <c r="G683" i="4"/>
  <c r="C683" i="4"/>
  <c r="A683" i="4"/>
  <c r="H683" i="4"/>
  <c r="C184" i="4"/>
  <c r="E184" i="4"/>
  <c r="F184" i="4"/>
  <c r="D184" i="4"/>
  <c r="B184" i="4"/>
  <c r="H184" i="4"/>
  <c r="A184" i="4"/>
  <c r="G184" i="4"/>
  <c r="D1391" i="4"/>
  <c r="F1391" i="4"/>
  <c r="E1391" i="4"/>
  <c r="C1391" i="4"/>
  <c r="G1391" i="4"/>
  <c r="H1391" i="4"/>
  <c r="A1391" i="4"/>
  <c r="B1391" i="4"/>
  <c r="H2128" i="4"/>
  <c r="D2128" i="4"/>
  <c r="F2128" i="4"/>
  <c r="C2128" i="4"/>
  <c r="B2128" i="4"/>
  <c r="E2128" i="4"/>
  <c r="A2128" i="4"/>
  <c r="G2128" i="4"/>
  <c r="F2210" i="4"/>
  <c r="B2210" i="4"/>
  <c r="D2210" i="4"/>
  <c r="E2210" i="4"/>
  <c r="C2210" i="4"/>
  <c r="G2210" i="4"/>
  <c r="A2210" i="4"/>
  <c r="H2210" i="4"/>
  <c r="H1767" i="4"/>
  <c r="F1767" i="4"/>
  <c r="D1767" i="4"/>
  <c r="E1767" i="4"/>
  <c r="G1767" i="4"/>
  <c r="B1767" i="4"/>
  <c r="A1767" i="4"/>
  <c r="C1767" i="4"/>
  <c r="G2173" i="4"/>
  <c r="E2173" i="4"/>
  <c r="D2173" i="4"/>
  <c r="H2173" i="4"/>
  <c r="B2173" i="4"/>
  <c r="C2173" i="4"/>
  <c r="A2173" i="4"/>
  <c r="F2173" i="4"/>
  <c r="E892" i="4"/>
  <c r="G892" i="4"/>
  <c r="D892" i="4"/>
  <c r="F892" i="4"/>
  <c r="B892" i="4"/>
  <c r="C892" i="4"/>
  <c r="A892" i="4"/>
  <c r="H892" i="4"/>
  <c r="B1964" i="4"/>
  <c r="H1964" i="4"/>
  <c r="C1964" i="4"/>
  <c r="F1964" i="4"/>
  <c r="D1964" i="4"/>
  <c r="E1964" i="4"/>
  <c r="A1964" i="4"/>
  <c r="G1964" i="4"/>
  <c r="B2152" i="4"/>
  <c r="G2152" i="4"/>
  <c r="E2152" i="4"/>
  <c r="D2152" i="4"/>
  <c r="F2152" i="4"/>
  <c r="H2152" i="4"/>
  <c r="A2152" i="4"/>
  <c r="C2152" i="4"/>
  <c r="D1683" i="4"/>
  <c r="H1683" i="4"/>
  <c r="F1683" i="4"/>
  <c r="E1683" i="4"/>
  <c r="B1683" i="4"/>
  <c r="C1683" i="4"/>
  <c r="A1683" i="4"/>
  <c r="G1683" i="4"/>
  <c r="H1120" i="4"/>
  <c r="C1120" i="4"/>
  <c r="E1120" i="4"/>
  <c r="B1120" i="4"/>
  <c r="D1120" i="4"/>
  <c r="G1120" i="4"/>
  <c r="A1120" i="4"/>
  <c r="F1120" i="4"/>
  <c r="G2034" i="4"/>
  <c r="D2034" i="4"/>
  <c r="C2034" i="4"/>
  <c r="B2034" i="4"/>
  <c r="H2034" i="4"/>
  <c r="F2034" i="4"/>
  <c r="A2034" i="4"/>
  <c r="E2034" i="4"/>
  <c r="G1185" i="4"/>
  <c r="E1185" i="4"/>
  <c r="B1185" i="4"/>
  <c r="H1185" i="4"/>
  <c r="C1185" i="4"/>
  <c r="D1185" i="4"/>
  <c r="A1185" i="4"/>
  <c r="F1185" i="4"/>
  <c r="C126" i="4"/>
  <c r="H126" i="4"/>
  <c r="B126" i="4"/>
  <c r="D126" i="4"/>
  <c r="E126" i="4"/>
  <c r="F126" i="4"/>
  <c r="A126" i="4"/>
  <c r="G126" i="4"/>
  <c r="B1966" i="4"/>
  <c r="C1966" i="4"/>
  <c r="F1966" i="4"/>
  <c r="E1966" i="4"/>
  <c r="D1966" i="4"/>
  <c r="G1966" i="4"/>
  <c r="A1966" i="4"/>
  <c r="H1966" i="4"/>
  <c r="F325" i="4"/>
  <c r="E325" i="4"/>
  <c r="D325" i="4"/>
  <c r="H325" i="4"/>
  <c r="G325" i="4"/>
  <c r="C325" i="4"/>
  <c r="A325" i="4"/>
  <c r="B325" i="4"/>
  <c r="D1755" i="4"/>
  <c r="C1755" i="4"/>
  <c r="G1755" i="4"/>
  <c r="B1755" i="4"/>
  <c r="F1755" i="4"/>
  <c r="E1755" i="4"/>
  <c r="A1755" i="4"/>
  <c r="H1755" i="4"/>
  <c r="F1735" i="4"/>
  <c r="B1735" i="4"/>
  <c r="E1735" i="4"/>
  <c r="H1735" i="4"/>
  <c r="C1735" i="4"/>
  <c r="D1735" i="4"/>
  <c r="A1735" i="4"/>
  <c r="G1735" i="4"/>
  <c r="E10" i="4"/>
  <c r="F10" i="4"/>
  <c r="H10" i="4"/>
  <c r="G10" i="4"/>
  <c r="D10" i="4"/>
  <c r="C10" i="4"/>
  <c r="A10" i="4"/>
  <c r="B10" i="4"/>
  <c r="F1787" i="4"/>
  <c r="H1787" i="4"/>
  <c r="E1787" i="4"/>
  <c r="B1787" i="4"/>
  <c r="G1787" i="4"/>
  <c r="C1787" i="4"/>
  <c r="A1787" i="4"/>
  <c r="D1787" i="4"/>
  <c r="D2027" i="4"/>
  <c r="E2027" i="4"/>
  <c r="F2027" i="4"/>
  <c r="G2027" i="4"/>
  <c r="H2027" i="4"/>
  <c r="B2027" i="4"/>
  <c r="A2027" i="4"/>
  <c r="C2027" i="4"/>
  <c r="D830" i="4"/>
  <c r="B830" i="4"/>
  <c r="F830" i="4"/>
  <c r="C830" i="4"/>
  <c r="G830" i="4"/>
  <c r="H830" i="4"/>
  <c r="A830" i="4"/>
  <c r="E830" i="4"/>
  <c r="H2049" i="4"/>
  <c r="F2049" i="4"/>
  <c r="E2049" i="4"/>
  <c r="C2049" i="4"/>
  <c r="G2049" i="4"/>
  <c r="B2049" i="4"/>
  <c r="A2049" i="4"/>
  <c r="D2049" i="4"/>
  <c r="F1781" i="4"/>
  <c r="E1781" i="4"/>
  <c r="H1781" i="4"/>
  <c r="C1781" i="4"/>
  <c r="D1781" i="4"/>
  <c r="G1781" i="4"/>
  <c r="A1781" i="4"/>
  <c r="B1781" i="4"/>
  <c r="G274" i="4"/>
  <c r="H274" i="4"/>
  <c r="C274" i="4"/>
  <c r="D274" i="4"/>
  <c r="F274" i="4"/>
  <c r="E274" i="4"/>
  <c r="A274" i="4"/>
  <c r="B274" i="4"/>
  <c r="C779" i="4"/>
  <c r="F779" i="4"/>
  <c r="H779" i="4"/>
  <c r="B779" i="4"/>
  <c r="E779" i="4"/>
  <c r="D779" i="4"/>
  <c r="A779" i="4"/>
  <c r="G779" i="4"/>
  <c r="F1874" i="4"/>
  <c r="B1874" i="4"/>
  <c r="C1874" i="4"/>
  <c r="E1874" i="4"/>
  <c r="G1874" i="4"/>
  <c r="H1874" i="4"/>
  <c r="A1874" i="4"/>
  <c r="D1874" i="4"/>
  <c r="C1285" i="4"/>
  <c r="F1285" i="4"/>
  <c r="H1285" i="4"/>
  <c r="E1285" i="4"/>
  <c r="D1285" i="4"/>
  <c r="G1285" i="4"/>
  <c r="A1285" i="4"/>
  <c r="B1285" i="4"/>
  <c r="E1580" i="4"/>
  <c r="C1580" i="4"/>
  <c r="B1580" i="4"/>
  <c r="F1580" i="4"/>
  <c r="H1580" i="4"/>
  <c r="D1580" i="4"/>
  <c r="A1580" i="4"/>
  <c r="G1580" i="4"/>
  <c r="F222" i="4"/>
  <c r="G222" i="4"/>
  <c r="H222" i="4"/>
  <c r="E222" i="4"/>
  <c r="D222" i="4"/>
  <c r="B222" i="4"/>
  <c r="A222" i="4"/>
  <c r="C222" i="4"/>
  <c r="D1984" i="4"/>
  <c r="C1984" i="4"/>
  <c r="F1984" i="4"/>
  <c r="E1984" i="4"/>
  <c r="H1984" i="4"/>
  <c r="G1984" i="4"/>
  <c r="A1984" i="4"/>
  <c r="B1984" i="4"/>
  <c r="E1502" i="4"/>
  <c r="F1502" i="4"/>
  <c r="C1502" i="4"/>
  <c r="H1502" i="4"/>
  <c r="D1502" i="4"/>
  <c r="B1502" i="4"/>
  <c r="A1502" i="4"/>
  <c r="G1502" i="4"/>
  <c r="C1800" i="4"/>
  <c r="B1800" i="4"/>
  <c r="H1800" i="4"/>
  <c r="D1800" i="4"/>
  <c r="G1800" i="4"/>
  <c r="E1800" i="4"/>
  <c r="A1800" i="4"/>
  <c r="F1800" i="4"/>
  <c r="H1789" i="4"/>
  <c r="B1789" i="4"/>
  <c r="D1789" i="4"/>
  <c r="E1789" i="4"/>
  <c r="G1789" i="4"/>
  <c r="F1789" i="4"/>
  <c r="A1789" i="4"/>
  <c r="C1789" i="4"/>
  <c r="B2023" i="4"/>
  <c r="H2023" i="4"/>
  <c r="D2023" i="4"/>
  <c r="E2023" i="4"/>
  <c r="F2023" i="4"/>
  <c r="C2023" i="4"/>
  <c r="A2023" i="4"/>
  <c r="G2023" i="4"/>
  <c r="G1690" i="4"/>
  <c r="D1690" i="4"/>
  <c r="B1690" i="4"/>
  <c r="F1690" i="4"/>
  <c r="H1690" i="4"/>
  <c r="E1690" i="4"/>
  <c r="A1690" i="4"/>
  <c r="C1690" i="4"/>
  <c r="H1626" i="4"/>
  <c r="C1626" i="4"/>
  <c r="D1626" i="4"/>
  <c r="F1626" i="4"/>
  <c r="G1626" i="4"/>
  <c r="E1626" i="4"/>
  <c r="A1626" i="4"/>
  <c r="B1626" i="4"/>
  <c r="H512" i="4"/>
  <c r="B512" i="4"/>
  <c r="F512" i="4"/>
  <c r="G512" i="4"/>
  <c r="C512" i="4"/>
  <c r="E512" i="4"/>
  <c r="A512" i="4"/>
  <c r="D512" i="4"/>
  <c r="E1607" i="4"/>
  <c r="F1607" i="4"/>
  <c r="C1607" i="4"/>
  <c r="D1607" i="4"/>
  <c r="B1607" i="4"/>
  <c r="G1607" i="4"/>
  <c r="A1607" i="4"/>
  <c r="H1607" i="4"/>
  <c r="H1354" i="4"/>
  <c r="E1354" i="4"/>
  <c r="D1354" i="4"/>
  <c r="C1354" i="4"/>
  <c r="F1354" i="4"/>
  <c r="B1354" i="4"/>
  <c r="A1354" i="4"/>
  <c r="G1354" i="4"/>
  <c r="G1895" i="4"/>
  <c r="E1895" i="4"/>
  <c r="B1895" i="4"/>
  <c r="D1895" i="4"/>
  <c r="F1895" i="4"/>
  <c r="C1895" i="4"/>
  <c r="A1895" i="4"/>
  <c r="H1895" i="4"/>
  <c r="G1882" i="4"/>
  <c r="F1882" i="4"/>
  <c r="H1882" i="4"/>
  <c r="D1882" i="4"/>
  <c r="E1882" i="4"/>
  <c r="B1882" i="4"/>
  <c r="A1882" i="4"/>
  <c r="C1882" i="4"/>
  <c r="D2209" i="4"/>
  <c r="C2209" i="4"/>
  <c r="B2209" i="4"/>
  <c r="F2209" i="4"/>
  <c r="E2209" i="4"/>
  <c r="G2209" i="4"/>
  <c r="A2209" i="4"/>
  <c r="H2209" i="4"/>
  <c r="F953" i="4"/>
  <c r="D953" i="4"/>
  <c r="G953" i="4"/>
  <c r="C953" i="4"/>
  <c r="H953" i="4"/>
  <c r="E953" i="4"/>
  <c r="A953" i="4"/>
  <c r="B953" i="4"/>
  <c r="G703" i="4"/>
  <c r="C703" i="4"/>
  <c r="B703" i="4"/>
  <c r="E703" i="4"/>
  <c r="H703" i="4"/>
  <c r="F703" i="4"/>
  <c r="A703" i="4"/>
  <c r="D703" i="4"/>
  <c r="B2011" i="4"/>
  <c r="G2011" i="4"/>
  <c r="F2011" i="4"/>
  <c r="E2011" i="4"/>
  <c r="C2011" i="4"/>
  <c r="D2011" i="4"/>
  <c r="A2011" i="4"/>
  <c r="H2011" i="4"/>
  <c r="H542" i="4"/>
  <c r="G542" i="4"/>
  <c r="B542" i="4"/>
  <c r="C542" i="4"/>
  <c r="D542" i="4"/>
  <c r="E542" i="4"/>
  <c r="A542" i="4"/>
  <c r="F542" i="4"/>
  <c r="C2206" i="4"/>
  <c r="D2206" i="4"/>
  <c r="E2206" i="4"/>
  <c r="B2206" i="4"/>
  <c r="H2206" i="4"/>
  <c r="G2206" i="4"/>
  <c r="A2206" i="4"/>
  <c r="F2206" i="4"/>
  <c r="B1615" i="4"/>
  <c r="D1615" i="4"/>
  <c r="G1615" i="4"/>
  <c r="C1615" i="4"/>
  <c r="H1615" i="4"/>
  <c r="E1615" i="4"/>
  <c r="A1615" i="4"/>
  <c r="F1615" i="4"/>
  <c r="C226" i="4"/>
  <c r="G226" i="4"/>
  <c r="D226" i="4"/>
  <c r="B226" i="4"/>
  <c r="E226" i="4"/>
  <c r="F226" i="4"/>
  <c r="A226" i="4"/>
  <c r="H226" i="4"/>
  <c r="G513" i="4"/>
  <c r="F513" i="4"/>
  <c r="B513" i="4"/>
  <c r="D513" i="4"/>
  <c r="E513" i="4"/>
  <c r="C513" i="4"/>
  <c r="A513" i="4"/>
  <c r="H513" i="4"/>
  <c r="C833" i="4"/>
  <c r="H833" i="4"/>
  <c r="G833" i="4"/>
  <c r="D833" i="4"/>
  <c r="E833" i="4"/>
  <c r="B833" i="4"/>
  <c r="A833" i="4"/>
  <c r="F833" i="4"/>
  <c r="H2125" i="4"/>
  <c r="B2125" i="4"/>
  <c r="G2125" i="4"/>
  <c r="F2125" i="4"/>
  <c r="D2125" i="4"/>
  <c r="C2125" i="4"/>
  <c r="A2125" i="4"/>
  <c r="E2125" i="4"/>
  <c r="B2154" i="4"/>
  <c r="G2154" i="4"/>
  <c r="F2154" i="4"/>
  <c r="H2154" i="4"/>
  <c r="D2154" i="4"/>
  <c r="E2154" i="4"/>
  <c r="A2154" i="4"/>
  <c r="C2154" i="4"/>
  <c r="E1063" i="4"/>
  <c r="C1063" i="4"/>
  <c r="H1063" i="4"/>
  <c r="F1063" i="4"/>
  <c r="D1063" i="4"/>
  <c r="B1063" i="4"/>
  <c r="A1063" i="4"/>
  <c r="G1063" i="4"/>
  <c r="C1176" i="4"/>
  <c r="H1176" i="4"/>
  <c r="B1176" i="4"/>
  <c r="G1176" i="4"/>
  <c r="F1176" i="4"/>
  <c r="D1176" i="4"/>
  <c r="A1176" i="4"/>
  <c r="E1176" i="4"/>
  <c r="E1471" i="4"/>
  <c r="H1471" i="4"/>
  <c r="B1471" i="4"/>
  <c r="C1471" i="4"/>
  <c r="D1471" i="4"/>
  <c r="G1471" i="4"/>
  <c r="A1471" i="4"/>
  <c r="F1471" i="4"/>
  <c r="C618" i="4"/>
  <c r="D618" i="4"/>
  <c r="H618" i="4"/>
  <c r="E618" i="4"/>
  <c r="B618" i="4"/>
  <c r="F618" i="4"/>
  <c r="A618" i="4"/>
  <c r="G618" i="4"/>
  <c r="B1598" i="4"/>
  <c r="E1598" i="4"/>
  <c r="H1598" i="4"/>
  <c r="F1598" i="4"/>
  <c r="G1598" i="4"/>
  <c r="C1598" i="4"/>
  <c r="A1598" i="4"/>
  <c r="D1598" i="4"/>
  <c r="B1292" i="4"/>
  <c r="D1292" i="4"/>
  <c r="E1292" i="4"/>
  <c r="C1292" i="4"/>
  <c r="G1292" i="4"/>
  <c r="F1292" i="4"/>
  <c r="A1292" i="4"/>
  <c r="H1292" i="4"/>
  <c r="F268" i="4"/>
  <c r="D268" i="4"/>
  <c r="B268" i="4"/>
  <c r="C268" i="4"/>
  <c r="G268" i="4"/>
  <c r="E268" i="4"/>
  <c r="A268" i="4"/>
  <c r="H268" i="4"/>
  <c r="E1186" i="4"/>
  <c r="C1186" i="4"/>
  <c r="B1186" i="4"/>
  <c r="F1186" i="4"/>
  <c r="G1186" i="4"/>
  <c r="H1186" i="4"/>
  <c r="A1186" i="4"/>
  <c r="D1186" i="4"/>
  <c r="H340" i="4"/>
  <c r="G340" i="4"/>
  <c r="C340" i="4"/>
  <c r="B340" i="4"/>
  <c r="F340" i="4"/>
  <c r="E340" i="4"/>
  <c r="A340" i="4"/>
  <c r="D340" i="4"/>
  <c r="H1442" i="4"/>
  <c r="F1442" i="4"/>
  <c r="B1442" i="4"/>
  <c r="G1442" i="4"/>
  <c r="D1442" i="4"/>
  <c r="E1442" i="4"/>
  <c r="A1442" i="4"/>
  <c r="C1442" i="4"/>
  <c r="G1645" i="4"/>
  <c r="B1645" i="4"/>
  <c r="H1645" i="4"/>
  <c r="E1645" i="4"/>
  <c r="C1645" i="4"/>
  <c r="F1645" i="4"/>
  <c r="A1645" i="4"/>
  <c r="D1645" i="4"/>
  <c r="G1318" i="4"/>
  <c r="E1318" i="4"/>
  <c r="F1318" i="4"/>
  <c r="B1318" i="4"/>
  <c r="H1318" i="4"/>
  <c r="C1318" i="4"/>
  <c r="A1318" i="4"/>
  <c r="D1318" i="4"/>
  <c r="F1135" i="4"/>
  <c r="H1135" i="4"/>
  <c r="D1135" i="4"/>
  <c r="E1135" i="4"/>
  <c r="G1135" i="4"/>
  <c r="B1135" i="4"/>
  <c r="A1135" i="4"/>
  <c r="C1135" i="4"/>
  <c r="E500" i="4"/>
  <c r="G500" i="4"/>
  <c r="F500" i="4"/>
  <c r="H500" i="4"/>
  <c r="C500" i="4"/>
  <c r="D500" i="4"/>
  <c r="A500" i="4"/>
  <c r="B500" i="4"/>
  <c r="F676" i="4"/>
  <c r="D676" i="4"/>
  <c r="C676" i="4"/>
  <c r="B676" i="4"/>
  <c r="G676" i="4"/>
  <c r="H676" i="4"/>
  <c r="A676" i="4"/>
  <c r="E676" i="4"/>
  <c r="H681" i="4"/>
  <c r="E681" i="4"/>
  <c r="F681" i="4"/>
  <c r="C681" i="4"/>
  <c r="B681" i="4"/>
  <c r="G681" i="4"/>
  <c r="A681" i="4"/>
  <c r="D681" i="4"/>
  <c r="D1559" i="4"/>
  <c r="E1559" i="4"/>
  <c r="H1559" i="4"/>
  <c r="C1559" i="4"/>
  <c r="F1559" i="4"/>
  <c r="B1559" i="4"/>
  <c r="A1559" i="4"/>
  <c r="G1559" i="4"/>
  <c r="D2109" i="4"/>
  <c r="E2109" i="4"/>
  <c r="F2109" i="4"/>
  <c r="G2109" i="4"/>
  <c r="H2109" i="4"/>
  <c r="B2109" i="4"/>
  <c r="A2109" i="4"/>
  <c r="C2109" i="4"/>
  <c r="D1706" i="4"/>
  <c r="F1706" i="4"/>
  <c r="C1706" i="4"/>
  <c r="H1706" i="4"/>
  <c r="E1706" i="4"/>
  <c r="G1706" i="4"/>
  <c r="A1706" i="4"/>
  <c r="B1706" i="4"/>
  <c r="E381" i="4"/>
  <c r="G381" i="4"/>
  <c r="B381" i="4"/>
  <c r="F381" i="4"/>
  <c r="H381" i="4"/>
  <c r="D381" i="4"/>
  <c r="A381" i="4"/>
  <c r="C381" i="4"/>
  <c r="C1728" i="4"/>
  <c r="B1728" i="4"/>
  <c r="G1728" i="4"/>
  <c r="H1728" i="4"/>
  <c r="F1728" i="4"/>
  <c r="D1728" i="4"/>
  <c r="A1728" i="4"/>
  <c r="E1728" i="4"/>
  <c r="B1945" i="4"/>
  <c r="D1945" i="4"/>
  <c r="F1945" i="4"/>
  <c r="E1945" i="4"/>
  <c r="C1945" i="4"/>
  <c r="G1945" i="4"/>
  <c r="A1945" i="4"/>
  <c r="H1945" i="4"/>
  <c r="D350" i="4"/>
  <c r="E350" i="4"/>
  <c r="C350" i="4"/>
  <c r="G350" i="4"/>
  <c r="H350" i="4"/>
  <c r="F350" i="4"/>
  <c r="A350" i="4"/>
  <c r="B350" i="4"/>
  <c r="C2013" i="4"/>
  <c r="B2013" i="4"/>
  <c r="H2013" i="4"/>
  <c r="G2013" i="4"/>
  <c r="F2013" i="4"/>
  <c r="D2013" i="4"/>
  <c r="A2013" i="4"/>
  <c r="E2013" i="4"/>
  <c r="D1635" i="4"/>
  <c r="B1635" i="4"/>
  <c r="H1635" i="4"/>
  <c r="C1635" i="4"/>
  <c r="E1635" i="4"/>
  <c r="G1635" i="4"/>
  <c r="A1635" i="4"/>
  <c r="F1635" i="4"/>
  <c r="G1334" i="4"/>
  <c r="B1334" i="4"/>
  <c r="C1334" i="4"/>
  <c r="E1334" i="4"/>
  <c r="H1334" i="4"/>
  <c r="D1334" i="4"/>
  <c r="A1334" i="4"/>
  <c r="F1334" i="4"/>
  <c r="G1139" i="4"/>
  <c r="D1139" i="4"/>
  <c r="H1139" i="4"/>
  <c r="F1139" i="4"/>
  <c r="C1139" i="4"/>
  <c r="B1139" i="4"/>
  <c r="A1139" i="4"/>
  <c r="E1139" i="4"/>
  <c r="H1611" i="4"/>
  <c r="E1611" i="4"/>
  <c r="B1611" i="4"/>
  <c r="G1611" i="4"/>
  <c r="D1611" i="4"/>
  <c r="F1611" i="4"/>
  <c r="A1611" i="4"/>
  <c r="C1611" i="4"/>
  <c r="E609" i="4"/>
  <c r="G609" i="4"/>
  <c r="D609" i="4"/>
  <c r="F609" i="4"/>
  <c r="H609" i="4"/>
  <c r="B609" i="4"/>
  <c r="A609" i="4"/>
  <c r="C609" i="4"/>
  <c r="C412" i="4"/>
  <c r="D412" i="4"/>
  <c r="G412" i="4"/>
  <c r="B412" i="4"/>
  <c r="E412" i="4"/>
  <c r="H412" i="4"/>
  <c r="A412" i="4"/>
  <c r="F412" i="4"/>
  <c r="F1918" i="4"/>
  <c r="G1918" i="4"/>
  <c r="B1918" i="4"/>
  <c r="C1918" i="4"/>
  <c r="E1918" i="4"/>
  <c r="D1918" i="4"/>
  <c r="A1918" i="4"/>
  <c r="H1918" i="4"/>
  <c r="C1839" i="4"/>
  <c r="E1839" i="4"/>
  <c r="H1839" i="4"/>
  <c r="B1839" i="4"/>
  <c r="D1839" i="4"/>
  <c r="F1839" i="4"/>
  <c r="A1839" i="4"/>
  <c r="G1839" i="4"/>
  <c r="C1987" i="4"/>
  <c r="H1987" i="4"/>
  <c r="F1987" i="4"/>
  <c r="B1987" i="4"/>
  <c r="D1987" i="4"/>
  <c r="G1987" i="4"/>
  <c r="A1987" i="4"/>
  <c r="E1987" i="4"/>
  <c r="H1746" i="4"/>
  <c r="D1746" i="4"/>
  <c r="C1746" i="4"/>
  <c r="B1746" i="4"/>
  <c r="G1746" i="4"/>
  <c r="E1746" i="4"/>
  <c r="A1746" i="4"/>
  <c r="F1746" i="4"/>
  <c r="E1369" i="4"/>
  <c r="C1369" i="4"/>
  <c r="G1369" i="4"/>
  <c r="F1369" i="4"/>
  <c r="B1369" i="4"/>
  <c r="D1369" i="4"/>
  <c r="A1369" i="4"/>
  <c r="H1369" i="4"/>
  <c r="D1447" i="4"/>
  <c r="G1447" i="4"/>
  <c r="C1447" i="4"/>
  <c r="F1447" i="4"/>
  <c r="E1447" i="4"/>
  <c r="B1447" i="4"/>
  <c r="A1447" i="4"/>
  <c r="H1447" i="4"/>
  <c r="G1776" i="4"/>
  <c r="H1776" i="4"/>
  <c r="C1776" i="4"/>
  <c r="E1776" i="4"/>
  <c r="F1776" i="4"/>
  <c r="B1776" i="4"/>
  <c r="A1776" i="4"/>
  <c r="D1776" i="4"/>
  <c r="C1603" i="4"/>
  <c r="E1603" i="4"/>
  <c r="H1603" i="4"/>
  <c r="G1603" i="4"/>
  <c r="B1603" i="4"/>
  <c r="F1603" i="4"/>
  <c r="A1603" i="4"/>
  <c r="D1603" i="4"/>
  <c r="B992" i="4"/>
  <c r="D992" i="4"/>
  <c r="H992" i="4"/>
  <c r="E992" i="4"/>
  <c r="G992" i="4"/>
  <c r="F992" i="4"/>
  <c r="A992" i="4"/>
  <c r="C992" i="4"/>
  <c r="H1217" i="4"/>
  <c r="F1217" i="4"/>
  <c r="E1217" i="4"/>
  <c r="B1217" i="4"/>
  <c r="D1217" i="4"/>
  <c r="C1217" i="4"/>
  <c r="A1217" i="4"/>
  <c r="G1217" i="4"/>
  <c r="H2067" i="4"/>
  <c r="B2067" i="4"/>
  <c r="G2067" i="4"/>
  <c r="D2067" i="4"/>
  <c r="C2067" i="4"/>
  <c r="E2067" i="4"/>
  <c r="A2067" i="4"/>
  <c r="F2067" i="4"/>
  <c r="D546" i="4"/>
  <c r="B546" i="4"/>
  <c r="H546" i="4"/>
  <c r="F546" i="4"/>
  <c r="C546" i="4"/>
  <c r="G546" i="4"/>
  <c r="A546" i="4"/>
  <c r="E546" i="4"/>
  <c r="F1630" i="4"/>
  <c r="B1630" i="4"/>
  <c r="C1630" i="4"/>
  <c r="E1630" i="4"/>
  <c r="H1630" i="4"/>
  <c r="D1630" i="4"/>
  <c r="A1630" i="4"/>
  <c r="G1630" i="4"/>
  <c r="C1737" i="4"/>
  <c r="E1737" i="4"/>
  <c r="B1737" i="4"/>
  <c r="G1737" i="4"/>
  <c r="D1737" i="4"/>
  <c r="H1737" i="4"/>
  <c r="A1737" i="4"/>
  <c r="F1737" i="4"/>
  <c r="C1707" i="4"/>
  <c r="G1707" i="4"/>
  <c r="F1707" i="4"/>
  <c r="E1707" i="4"/>
  <c r="H1707" i="4"/>
  <c r="B1707" i="4"/>
  <c r="A1707" i="4"/>
  <c r="D1707" i="4"/>
  <c r="D530" i="4"/>
  <c r="B530" i="4"/>
  <c r="H530" i="4"/>
  <c r="F530" i="4"/>
  <c r="E530" i="4"/>
  <c r="G530" i="4"/>
  <c r="A530" i="4"/>
  <c r="C530" i="4"/>
  <c r="E1643" i="4"/>
  <c r="B1643" i="4"/>
  <c r="G1643" i="4"/>
  <c r="F1643" i="4"/>
  <c r="D1643" i="4"/>
  <c r="C1643" i="4"/>
  <c r="A1643" i="4"/>
  <c r="H1643" i="4"/>
  <c r="C2060" i="4"/>
  <c r="E2060" i="4"/>
  <c r="B2060" i="4"/>
  <c r="G2060" i="4"/>
  <c r="H2060" i="4"/>
  <c r="D2060" i="4"/>
  <c r="A2060" i="4"/>
  <c r="F2060" i="4"/>
  <c r="C139" i="4"/>
  <c r="F139" i="4"/>
  <c r="B139" i="4"/>
  <c r="D139" i="4"/>
  <c r="H139" i="4"/>
  <c r="E139" i="4"/>
  <c r="A139" i="4"/>
  <c r="G139" i="4"/>
  <c r="F2253" i="4"/>
  <c r="G2253" i="4"/>
  <c r="D2253" i="4"/>
  <c r="H2253" i="4"/>
  <c r="E2253" i="4"/>
  <c r="B2253" i="4"/>
  <c r="A2253" i="4"/>
  <c r="C2253" i="4"/>
  <c r="F595" i="4"/>
  <c r="B595" i="4"/>
  <c r="H595" i="4"/>
  <c r="G595" i="4"/>
  <c r="D595" i="4"/>
  <c r="C595" i="4"/>
  <c r="A595" i="4"/>
  <c r="E595" i="4"/>
  <c r="C1623" i="4"/>
  <c r="E1623" i="4"/>
  <c r="D1623" i="4"/>
  <c r="G1623" i="4"/>
  <c r="H1623" i="4"/>
  <c r="B1623" i="4"/>
  <c r="A1623" i="4"/>
  <c r="F1623" i="4"/>
  <c r="C1886" i="4"/>
  <c r="G1886" i="4"/>
  <c r="B1886" i="4"/>
  <c r="D1886" i="4"/>
  <c r="F1886" i="4"/>
  <c r="H1886" i="4"/>
  <c r="A1886" i="4"/>
  <c r="E1886" i="4"/>
  <c r="H1293" i="4"/>
  <c r="B1293" i="4"/>
  <c r="C1293" i="4"/>
  <c r="E1293" i="4"/>
  <c r="G1293" i="4"/>
  <c r="D1293" i="4"/>
  <c r="A1293" i="4"/>
  <c r="F1293" i="4"/>
  <c r="B1604" i="4"/>
  <c r="D1604" i="4"/>
  <c r="G1604" i="4"/>
  <c r="F1604" i="4"/>
  <c r="E1604" i="4"/>
  <c r="H1604" i="4"/>
  <c r="A1604" i="4"/>
  <c r="C1604" i="4"/>
  <c r="B1446" i="4"/>
  <c r="H1446" i="4"/>
  <c r="G1446" i="4"/>
  <c r="C1446" i="4"/>
  <c r="F1446" i="4"/>
  <c r="D1446" i="4"/>
  <c r="A1446" i="4"/>
  <c r="E1446" i="4"/>
  <c r="G2052" i="4"/>
  <c r="E2052" i="4"/>
  <c r="C2052" i="4"/>
  <c r="D2052" i="4"/>
  <c r="H2052" i="4"/>
  <c r="B2052" i="4"/>
  <c r="A2052" i="4"/>
  <c r="F2052" i="4"/>
  <c r="B599" i="4"/>
  <c r="H599" i="4"/>
  <c r="F599" i="4"/>
  <c r="G599" i="4"/>
  <c r="E599" i="4"/>
  <c r="C599" i="4"/>
  <c r="A599" i="4"/>
  <c r="D599" i="4"/>
  <c r="D1704" i="4"/>
  <c r="G1704" i="4"/>
  <c r="F1704" i="4"/>
  <c r="H1704" i="4"/>
  <c r="B1704" i="4"/>
  <c r="E1704" i="4"/>
  <c r="A1704" i="4"/>
  <c r="C1704" i="4"/>
  <c r="D2242" i="4"/>
  <c r="E2242" i="4"/>
  <c r="F2242" i="4"/>
  <c r="B2242" i="4"/>
  <c r="H2242" i="4"/>
  <c r="G2242" i="4"/>
  <c r="A2242" i="4"/>
  <c r="C2242" i="4"/>
  <c r="E1104" i="4"/>
  <c r="F1104" i="4"/>
  <c r="B1104" i="4"/>
  <c r="G1104" i="4"/>
  <c r="C1104" i="4"/>
  <c r="D1104" i="4"/>
  <c r="A1104" i="4"/>
  <c r="H1104" i="4"/>
  <c r="C1458" i="4"/>
  <c r="G1458" i="4"/>
  <c r="H1458" i="4"/>
  <c r="B1458" i="4"/>
  <c r="F1458" i="4"/>
  <c r="D1458" i="4"/>
  <c r="A1458" i="4"/>
  <c r="E1458" i="4"/>
  <c r="E2205" i="4"/>
  <c r="D2205" i="4"/>
  <c r="B2205" i="4"/>
  <c r="F2205" i="4"/>
  <c r="H2205" i="4"/>
  <c r="C2205" i="4"/>
  <c r="A2205" i="4"/>
  <c r="G2205" i="4"/>
  <c r="E2113" i="4"/>
  <c r="B2113" i="4"/>
  <c r="D2113" i="4"/>
  <c r="G2113" i="4"/>
  <c r="C2113" i="4"/>
  <c r="F2113" i="4"/>
  <c r="A2113" i="4"/>
  <c r="H2113" i="4"/>
  <c r="H1822" i="4"/>
  <c r="D1822" i="4"/>
  <c r="C1822" i="4"/>
  <c r="B1822" i="4"/>
  <c r="G1822" i="4"/>
  <c r="F1822" i="4"/>
  <c r="A1822" i="4"/>
  <c r="E1822" i="4"/>
  <c r="E1744" i="4"/>
  <c r="H1744" i="4"/>
  <c r="F1744" i="4"/>
  <c r="G1744" i="4"/>
  <c r="D1744" i="4"/>
  <c r="C1744" i="4"/>
  <c r="A1744" i="4"/>
  <c r="B1744" i="4"/>
  <c r="E2091" i="4"/>
  <c r="D2091" i="4"/>
  <c r="B2091" i="4"/>
  <c r="H2091" i="4"/>
  <c r="G2091" i="4"/>
  <c r="C2091" i="4"/>
  <c r="A2091" i="4"/>
  <c r="F2091" i="4"/>
  <c r="H1142" i="4"/>
  <c r="B1142" i="4"/>
  <c r="C1142" i="4"/>
  <c r="E1142" i="4"/>
  <c r="G1142" i="4"/>
  <c r="D1142" i="4"/>
  <c r="A1142" i="4"/>
  <c r="F1142" i="4"/>
  <c r="F1229" i="4"/>
  <c r="B1229" i="4"/>
  <c r="G1229" i="4"/>
  <c r="E1229" i="4"/>
  <c r="H1229" i="4"/>
  <c r="C1229" i="4"/>
  <c r="A1229" i="4"/>
  <c r="D1229" i="4"/>
  <c r="G2144" i="4"/>
  <c r="D2144" i="4"/>
  <c r="F2144" i="4"/>
  <c r="C2144" i="4"/>
  <c r="E2144" i="4"/>
  <c r="H2144" i="4"/>
  <c r="A2144" i="4"/>
  <c r="B2144" i="4"/>
  <c r="G2222" i="4"/>
  <c r="H2222" i="4"/>
  <c r="C2222" i="4"/>
  <c r="D2222" i="4"/>
  <c r="E2222" i="4"/>
  <c r="B2222" i="4"/>
  <c r="A2222" i="4"/>
  <c r="F2222" i="4"/>
  <c r="B1629" i="4"/>
  <c r="C1629" i="4"/>
  <c r="G1629" i="4"/>
  <c r="D1629" i="4"/>
  <c r="F1629" i="4"/>
  <c r="E1629" i="4"/>
  <c r="A1629" i="4"/>
  <c r="H1629" i="4"/>
  <c r="E471" i="4"/>
  <c r="F471" i="4"/>
  <c r="H471" i="4"/>
  <c r="C471" i="4"/>
  <c r="B471" i="4"/>
  <c r="G471" i="4"/>
  <c r="A471" i="4"/>
  <c r="D471" i="4"/>
  <c r="F323" i="4"/>
  <c r="B323" i="4"/>
  <c r="C323" i="4"/>
  <c r="E323" i="4"/>
  <c r="G323" i="4"/>
  <c r="D323" i="4"/>
  <c r="A323" i="4"/>
  <c r="H323" i="4"/>
  <c r="D389" i="4"/>
  <c r="E389" i="4"/>
  <c r="H389" i="4"/>
  <c r="B389" i="4"/>
  <c r="C389" i="4"/>
  <c r="F389" i="4"/>
  <c r="A389" i="4"/>
  <c r="G389" i="4"/>
  <c r="D142" i="4"/>
  <c r="C142" i="4"/>
  <c r="G142" i="4"/>
  <c r="E142" i="4"/>
  <c r="B142" i="4"/>
  <c r="F142" i="4"/>
  <c r="A142" i="4"/>
  <c r="H142" i="4"/>
  <c r="F191" i="4"/>
  <c r="G191" i="4"/>
  <c r="H191" i="4"/>
  <c r="C191" i="4"/>
  <c r="E191" i="4"/>
  <c r="B191" i="4"/>
  <c r="A191" i="4"/>
  <c r="D191" i="4"/>
  <c r="H81" i="4"/>
  <c r="E81" i="4"/>
  <c r="D81" i="4"/>
  <c r="G81" i="4"/>
  <c r="F81" i="4"/>
  <c r="B81" i="4"/>
  <c r="A81" i="4"/>
  <c r="C81" i="4"/>
  <c r="G1254" i="4"/>
  <c r="H1254" i="4"/>
  <c r="F1254" i="4"/>
  <c r="D1254" i="4"/>
  <c r="B1254" i="4"/>
  <c r="C1254" i="4"/>
  <c r="A1254" i="4"/>
  <c r="E1254" i="4"/>
  <c r="F1968" i="4"/>
  <c r="G1968" i="4"/>
  <c r="B1968" i="4"/>
  <c r="D1968" i="4"/>
  <c r="C1968" i="4"/>
  <c r="E1968" i="4"/>
  <c r="A1968" i="4"/>
  <c r="H1968" i="4"/>
  <c r="E704" i="4"/>
  <c r="B704" i="4"/>
  <c r="D704" i="4"/>
  <c r="C704" i="4"/>
  <c r="G704" i="4"/>
  <c r="H704" i="4"/>
  <c r="A704" i="4"/>
  <c r="F704" i="4"/>
  <c r="E1076" i="4"/>
  <c r="D1076" i="4"/>
  <c r="B1076" i="4"/>
  <c r="C1076" i="4"/>
  <c r="G1076" i="4"/>
  <c r="H1076" i="4"/>
  <c r="A1076" i="4"/>
  <c r="F1076" i="4"/>
  <c r="H359" i="4"/>
  <c r="E359" i="4"/>
  <c r="B359" i="4"/>
  <c r="F359" i="4"/>
  <c r="G359" i="4"/>
  <c r="D359" i="4"/>
  <c r="A359" i="4"/>
  <c r="C359" i="4"/>
  <c r="D2220" i="4"/>
  <c r="B2220" i="4"/>
  <c r="G2220" i="4"/>
  <c r="H2220" i="4"/>
  <c r="E2220" i="4"/>
  <c r="F2220" i="4"/>
  <c r="A2220" i="4"/>
  <c r="C2220" i="4"/>
  <c r="C1981" i="4"/>
  <c r="G1981" i="4"/>
  <c r="E1981" i="4"/>
  <c r="D1981" i="4"/>
  <c r="B1981" i="4"/>
  <c r="F1981" i="4"/>
  <c r="A1981" i="4"/>
  <c r="H1981" i="4"/>
  <c r="G2099" i="4"/>
  <c r="B2099" i="4"/>
  <c r="D2099" i="4"/>
  <c r="E2099" i="4"/>
  <c r="H2099" i="4"/>
  <c r="F2099" i="4"/>
  <c r="A2099" i="4"/>
  <c r="C2099" i="4"/>
  <c r="F306" i="4"/>
  <c r="G306" i="4"/>
  <c r="B306" i="4"/>
  <c r="D306" i="4"/>
  <c r="C306" i="4"/>
  <c r="H306" i="4"/>
  <c r="A306" i="4"/>
  <c r="E306" i="4"/>
  <c r="D935" i="4"/>
  <c r="G935" i="4"/>
  <c r="H935" i="4"/>
  <c r="B935" i="4"/>
  <c r="C935" i="4"/>
  <c r="E935" i="4"/>
  <c r="A935" i="4"/>
  <c r="F935" i="4"/>
  <c r="C309" i="4"/>
  <c r="E309" i="4"/>
  <c r="H309" i="4"/>
  <c r="D309" i="4"/>
  <c r="F309" i="4"/>
  <c r="B309" i="4"/>
  <c r="A309" i="4"/>
  <c r="G309" i="4"/>
  <c r="B1123" i="4"/>
  <c r="D1123" i="4"/>
  <c r="H1123" i="4"/>
  <c r="C1123" i="4"/>
  <c r="F1123" i="4"/>
  <c r="E1123" i="4"/>
  <c r="A1123" i="4"/>
  <c r="G1123" i="4"/>
  <c r="G906" i="4"/>
  <c r="D906" i="4"/>
  <c r="C906" i="4"/>
  <c r="B906" i="4"/>
  <c r="H906" i="4"/>
  <c r="E906" i="4"/>
  <c r="A906" i="4"/>
  <c r="F906" i="4"/>
  <c r="H956" i="4"/>
  <c r="B956" i="4"/>
  <c r="D956" i="4"/>
  <c r="C956" i="4"/>
  <c r="F956" i="4"/>
  <c r="G956" i="4"/>
  <c r="A956" i="4"/>
  <c r="E956" i="4"/>
  <c r="F1796" i="4"/>
  <c r="H1796" i="4"/>
  <c r="E1796" i="4"/>
  <c r="G1796" i="4"/>
  <c r="C1796" i="4"/>
  <c r="B1796" i="4"/>
  <c r="A1796" i="4"/>
  <c r="D1796" i="4"/>
  <c r="H1906" i="4"/>
  <c r="D1906" i="4"/>
  <c r="C1906" i="4"/>
  <c r="G1906" i="4"/>
  <c r="F1906" i="4"/>
  <c r="E1906" i="4"/>
  <c r="A1906" i="4"/>
  <c r="B1906" i="4"/>
  <c r="G2213" i="4"/>
  <c r="H2213" i="4"/>
  <c r="F2213" i="4"/>
  <c r="B2213" i="4"/>
  <c r="D2213" i="4"/>
  <c r="C2213" i="4"/>
  <c r="A2213" i="4"/>
  <c r="E2213" i="4"/>
  <c r="B1046" i="4"/>
  <c r="H1046" i="4"/>
  <c r="E1046" i="4"/>
  <c r="D1046" i="4"/>
  <c r="C1046" i="4"/>
  <c r="G1046" i="4"/>
  <c r="A1046" i="4"/>
  <c r="F1046" i="4"/>
  <c r="E2194" i="4"/>
  <c r="B2194" i="4"/>
  <c r="F2194" i="4"/>
  <c r="G2194" i="4"/>
  <c r="C2194" i="4"/>
  <c r="H2194" i="4"/>
  <c r="A2194" i="4"/>
  <c r="D2194" i="4"/>
  <c r="F1990" i="4"/>
  <c r="E1990" i="4"/>
  <c r="H1990" i="4"/>
  <c r="G1990" i="4"/>
  <c r="B1990" i="4"/>
  <c r="D1990" i="4"/>
  <c r="A1990" i="4"/>
  <c r="C1990" i="4"/>
  <c r="H246" i="4"/>
  <c r="C246" i="4"/>
  <c r="D246" i="4"/>
  <c r="F246" i="4"/>
  <c r="E246" i="4"/>
  <c r="G246" i="4"/>
  <c r="A246" i="4"/>
  <c r="B246" i="4"/>
  <c r="B1173" i="4"/>
  <c r="D1173" i="4"/>
  <c r="E1173" i="4"/>
  <c r="C1173" i="4"/>
  <c r="G1173" i="4"/>
  <c r="H1173" i="4"/>
  <c r="A1173" i="4"/>
  <c r="F1173" i="4"/>
  <c r="D1825" i="4"/>
  <c r="F1825" i="4"/>
  <c r="E1825" i="4"/>
  <c r="B1825" i="4"/>
  <c r="H1825" i="4"/>
  <c r="C1825" i="4"/>
  <c r="A1825" i="4"/>
  <c r="G1825" i="4"/>
  <c r="F1951" i="4"/>
  <c r="G1951" i="4"/>
  <c r="E1951" i="4"/>
  <c r="H1951" i="4"/>
  <c r="C1951" i="4"/>
  <c r="D1951" i="4"/>
  <c r="A1951" i="4"/>
  <c r="B1951" i="4"/>
  <c r="C718" i="4"/>
  <c r="H718" i="4"/>
  <c r="B718" i="4"/>
  <c r="D718" i="4"/>
  <c r="F718" i="4"/>
  <c r="G718" i="4"/>
  <c r="A718" i="4"/>
  <c r="E718" i="4"/>
  <c r="G1827" i="4"/>
  <c r="F1827" i="4"/>
  <c r="C1827" i="4"/>
  <c r="D1827" i="4"/>
  <c r="B1827" i="4"/>
  <c r="E1827" i="4"/>
  <c r="A1827" i="4"/>
  <c r="H1827" i="4"/>
  <c r="F562" i="4"/>
  <c r="G562" i="4"/>
  <c r="H562" i="4"/>
  <c r="B562" i="4"/>
  <c r="C562" i="4"/>
  <c r="D562" i="4"/>
  <c r="A562" i="4"/>
  <c r="E562" i="4"/>
  <c r="G1665" i="4"/>
  <c r="D1665" i="4"/>
  <c r="H1665" i="4"/>
  <c r="F1665" i="4"/>
  <c r="E1665" i="4"/>
  <c r="C1665" i="4"/>
  <c r="A1665" i="4"/>
  <c r="B1665" i="4"/>
  <c r="D1528" i="4"/>
  <c r="B1528" i="4"/>
  <c r="E1528" i="4"/>
  <c r="C1528" i="4"/>
  <c r="F1528" i="4"/>
  <c r="G1528" i="4"/>
  <c r="A1528" i="4"/>
  <c r="H1528" i="4"/>
  <c r="C1726" i="4"/>
  <c r="G1726" i="4"/>
  <c r="H1726" i="4"/>
  <c r="F1726" i="4"/>
  <c r="E1726" i="4"/>
  <c r="B1726" i="4"/>
  <c r="A1726" i="4"/>
  <c r="D1726" i="4"/>
  <c r="E339" i="4"/>
  <c r="G339" i="4"/>
  <c r="F339" i="4"/>
  <c r="C339" i="4"/>
  <c r="D339" i="4"/>
  <c r="B339" i="4"/>
  <c r="A339" i="4"/>
  <c r="H339" i="4"/>
  <c r="B848" i="4"/>
  <c r="G848" i="4"/>
  <c r="D848" i="4"/>
  <c r="C848" i="4"/>
  <c r="E848" i="4"/>
  <c r="H848" i="4"/>
  <c r="A848" i="4"/>
  <c r="F848" i="4"/>
  <c r="F1347" i="4"/>
  <c r="H1347" i="4"/>
  <c r="G1347" i="4"/>
  <c r="B1347" i="4"/>
  <c r="D1347" i="4"/>
  <c r="C1347" i="4"/>
  <c r="A1347" i="4"/>
  <c r="E1347" i="4"/>
  <c r="B943" i="4"/>
  <c r="G943" i="4"/>
  <c r="H943" i="4"/>
  <c r="E943" i="4"/>
  <c r="F943" i="4"/>
  <c r="D943" i="4"/>
  <c r="A945" i="4"/>
  <c r="A943" i="4"/>
  <c r="C943" i="4"/>
  <c r="H1212" i="4"/>
  <c r="D1212" i="4"/>
  <c r="F1212" i="4"/>
  <c r="G1212" i="4"/>
  <c r="E1212" i="4"/>
  <c r="C1212" i="4"/>
  <c r="A1212" i="4"/>
  <c r="B1212" i="4"/>
  <c r="F1979" i="4"/>
  <c r="G1979" i="4"/>
  <c r="H1979" i="4"/>
  <c r="D1979" i="4"/>
  <c r="C1979" i="4"/>
  <c r="B1979" i="4"/>
  <c r="A1979" i="4"/>
  <c r="E1979" i="4"/>
  <c r="E1721" i="4"/>
  <c r="G1721" i="4"/>
  <c r="F1721" i="4"/>
  <c r="H1721" i="4"/>
  <c r="C1721" i="4"/>
  <c r="B1721" i="4"/>
  <c r="A1721" i="4"/>
  <c r="D1721" i="4"/>
  <c r="F1512" i="4"/>
  <c r="G1512" i="4"/>
  <c r="B1512" i="4"/>
  <c r="E1512" i="4"/>
  <c r="H1512" i="4"/>
  <c r="D1512" i="4"/>
  <c r="A1512" i="4"/>
  <c r="C1512" i="4"/>
  <c r="H2166" i="4"/>
  <c r="C2166" i="4"/>
  <c r="G2166" i="4"/>
  <c r="F2166" i="4"/>
  <c r="B2166" i="4"/>
  <c r="D2166" i="4"/>
  <c r="A2166" i="4"/>
  <c r="E2166" i="4"/>
  <c r="H594" i="4"/>
  <c r="F594" i="4"/>
  <c r="G594" i="4"/>
  <c r="C594" i="4"/>
  <c r="B594" i="4"/>
  <c r="D594" i="4"/>
  <c r="A594" i="4"/>
  <c r="E594" i="4"/>
  <c r="H473" i="4"/>
  <c r="D473" i="4"/>
  <c r="E473" i="4"/>
  <c r="G473" i="4"/>
  <c r="B473" i="4"/>
  <c r="F473" i="4"/>
  <c r="A473" i="4"/>
  <c r="C473" i="4"/>
  <c r="H1697" i="4"/>
  <c r="E1697" i="4"/>
  <c r="D1697" i="4"/>
  <c r="C1697" i="4"/>
  <c r="B1697" i="4"/>
  <c r="G1697" i="4"/>
  <c r="A1697" i="4"/>
  <c r="F1697" i="4"/>
  <c r="G2103" i="4"/>
  <c r="C2103" i="4"/>
  <c r="E2103" i="4"/>
  <c r="D2103" i="4"/>
  <c r="H2103" i="4"/>
  <c r="B2103" i="4"/>
  <c r="A2103" i="4"/>
  <c r="F2103" i="4"/>
  <c r="B1434" i="4"/>
  <c r="C1434" i="4"/>
  <c r="F1434" i="4"/>
  <c r="E1434" i="4"/>
  <c r="H1434" i="4"/>
  <c r="G1434" i="4"/>
  <c r="A1434" i="4"/>
  <c r="D1434" i="4"/>
  <c r="G1029" i="4"/>
  <c r="E1029" i="4"/>
  <c r="B1029" i="4"/>
  <c r="D1029" i="4"/>
  <c r="C1029" i="4"/>
  <c r="F1029" i="4"/>
  <c r="A1029" i="4"/>
  <c r="H1029" i="4"/>
  <c r="H1485" i="4"/>
  <c r="B1485" i="4"/>
  <c r="E1485" i="4"/>
  <c r="F1485" i="4"/>
  <c r="G1485" i="4"/>
  <c r="D1485" i="4"/>
  <c r="A1485" i="4"/>
  <c r="C1485" i="4"/>
  <c r="F2153" i="4"/>
  <c r="G2153" i="4"/>
  <c r="H2153" i="4"/>
  <c r="E2153" i="4"/>
  <c r="B2153" i="4"/>
  <c r="C2153" i="4"/>
  <c r="A2153" i="4"/>
  <c r="D2153" i="4"/>
  <c r="D1213" i="4"/>
  <c r="G1213" i="4"/>
  <c r="H1213" i="4"/>
  <c r="C1213" i="4"/>
  <c r="F1213" i="4"/>
  <c r="B1213" i="4"/>
  <c r="A1213" i="4"/>
  <c r="E1213" i="4"/>
  <c r="F2078" i="4"/>
  <c r="D2078" i="4"/>
  <c r="G2078" i="4"/>
  <c r="B2078" i="4"/>
  <c r="H2078" i="4"/>
  <c r="C2078" i="4"/>
  <c r="A2078" i="4"/>
  <c r="E2078" i="4"/>
  <c r="G1401" i="4"/>
  <c r="C1401" i="4"/>
  <c r="D1401" i="4"/>
  <c r="F1401" i="4"/>
  <c r="B1401" i="4"/>
  <c r="H1401" i="4"/>
  <c r="A1401" i="4"/>
  <c r="E1401" i="4"/>
  <c r="E665" i="4"/>
  <c r="H665" i="4"/>
  <c r="F665" i="4"/>
  <c r="B665" i="4"/>
  <c r="D665" i="4"/>
  <c r="C665" i="4"/>
  <c r="A665" i="4"/>
  <c r="G665" i="4"/>
  <c r="G1897" i="4"/>
  <c r="F1897" i="4"/>
  <c r="D1897" i="4"/>
  <c r="C1897" i="4"/>
  <c r="E1897" i="4"/>
  <c r="B1897" i="4"/>
  <c r="A1897" i="4"/>
  <c r="H1897" i="4"/>
  <c r="C1480" i="4"/>
  <c r="F1480" i="4"/>
  <c r="G1480" i="4"/>
  <c r="B1480" i="4"/>
  <c r="E1480" i="4"/>
  <c r="D1480" i="4"/>
  <c r="A1480" i="4"/>
  <c r="H1480" i="4"/>
  <c r="B1366" i="4"/>
  <c r="E1366" i="4"/>
  <c r="D1366" i="4"/>
  <c r="C1366" i="4"/>
  <c r="G1366" i="4"/>
  <c r="F1366" i="4"/>
  <c r="A1366" i="4"/>
  <c r="H1366" i="4"/>
  <c r="D469" i="4"/>
  <c r="B469" i="4"/>
  <c r="G469" i="4"/>
  <c r="C469" i="4"/>
  <c r="F469" i="4"/>
  <c r="H469" i="4"/>
  <c r="A469" i="4"/>
  <c r="E469" i="4"/>
  <c r="G1668" i="4"/>
  <c r="D1668" i="4"/>
  <c r="E1668" i="4"/>
  <c r="B1668" i="4"/>
  <c r="C1668" i="4"/>
  <c r="F1668" i="4"/>
  <c r="A1668" i="4"/>
  <c r="H1668" i="4"/>
  <c r="E466" i="4"/>
  <c r="H466" i="4"/>
  <c r="F466" i="4"/>
  <c r="G466" i="4"/>
  <c r="C466" i="4"/>
  <c r="B466" i="4"/>
  <c r="A466" i="4"/>
  <c r="D466" i="4"/>
  <c r="B1523" i="4"/>
  <c r="E1523" i="4"/>
  <c r="C1523" i="4"/>
  <c r="F1523" i="4"/>
  <c r="H1523" i="4"/>
  <c r="G1523" i="4"/>
  <c r="A1523" i="4"/>
  <c r="D1523" i="4"/>
  <c r="G1269" i="4"/>
  <c r="F1269" i="4"/>
  <c r="B1269" i="4"/>
  <c r="D1269" i="4"/>
  <c r="H1269" i="4"/>
  <c r="E1269" i="4"/>
  <c r="A1269" i="4"/>
  <c r="C1269" i="4"/>
  <c r="B1770" i="4"/>
  <c r="G1770" i="4"/>
  <c r="H1770" i="4"/>
  <c r="E1770" i="4"/>
  <c r="C1770" i="4"/>
  <c r="F1770" i="4"/>
  <c r="A1770" i="4"/>
  <c r="D1770" i="4"/>
  <c r="G1768" i="4"/>
  <c r="C1768" i="4"/>
  <c r="D1768" i="4"/>
  <c r="F1768" i="4"/>
  <c r="B1768" i="4"/>
  <c r="H1768" i="4"/>
  <c r="A1768" i="4"/>
  <c r="E1768" i="4"/>
  <c r="E1764" i="4"/>
  <c r="H1764" i="4"/>
  <c r="C1764" i="4"/>
  <c r="B1764" i="4"/>
  <c r="F1764" i="4"/>
  <c r="G1764" i="4"/>
  <c r="A1764" i="4"/>
  <c r="D1764" i="4"/>
  <c r="F377" i="4"/>
  <c r="D377" i="4"/>
  <c r="G377" i="4"/>
  <c r="H377" i="4"/>
  <c r="B377" i="4"/>
  <c r="C377" i="4"/>
  <c r="A377" i="4"/>
  <c r="E377" i="4"/>
  <c r="C1646" i="4"/>
  <c r="D1646" i="4"/>
  <c r="E1646" i="4"/>
  <c r="F1646" i="4"/>
  <c r="B1646" i="4"/>
  <c r="H1646" i="4"/>
  <c r="A1646" i="4"/>
  <c r="G1646" i="4"/>
  <c r="E1288" i="4"/>
  <c r="G1288" i="4"/>
  <c r="F1288" i="4"/>
  <c r="B1288" i="4"/>
  <c r="D1288" i="4"/>
  <c r="C1288" i="4"/>
  <c r="A1288" i="4"/>
  <c r="H1288" i="4"/>
  <c r="C1854" i="4"/>
  <c r="E1854" i="4"/>
  <c r="B1854" i="4"/>
  <c r="F1854" i="4"/>
  <c r="G1854" i="4"/>
  <c r="H1854" i="4"/>
  <c r="A1854" i="4"/>
  <c r="D1854" i="4"/>
  <c r="E1811" i="4"/>
  <c r="C1811" i="4"/>
  <c r="D1811" i="4"/>
  <c r="H1811" i="4"/>
  <c r="G1811" i="4"/>
  <c r="F1811" i="4"/>
  <c r="A1811" i="4"/>
  <c r="B1811" i="4"/>
  <c r="H1147" i="4"/>
  <c r="F1147" i="4"/>
  <c r="G1147" i="4"/>
  <c r="B1147" i="4"/>
  <c r="E1147" i="4"/>
  <c r="D1147" i="4"/>
  <c r="A1147" i="4"/>
  <c r="C1147" i="4"/>
  <c r="D770" i="4"/>
  <c r="G770" i="4"/>
  <c r="C770" i="4"/>
  <c r="F770" i="4"/>
  <c r="E770" i="4"/>
  <c r="H770" i="4"/>
  <c r="A770" i="4"/>
  <c r="B770" i="4"/>
  <c r="B46" i="4"/>
  <c r="F46" i="4"/>
  <c r="C46" i="4"/>
  <c r="H46" i="4"/>
  <c r="G46" i="4"/>
  <c r="D46" i="4"/>
  <c r="A46" i="4"/>
  <c r="E46" i="4"/>
  <c r="E74" i="4"/>
  <c r="G74" i="4"/>
  <c r="H74" i="4"/>
  <c r="F74" i="4"/>
  <c r="D74" i="4"/>
  <c r="B74" i="4"/>
  <c r="A74" i="4"/>
  <c r="C74" i="4"/>
  <c r="C2076" i="4"/>
  <c r="B2076" i="4"/>
  <c r="H2076" i="4"/>
  <c r="E2076" i="4"/>
  <c r="F2076" i="4"/>
  <c r="G2076" i="4"/>
  <c r="A2076" i="4"/>
  <c r="D2076" i="4"/>
  <c r="C2150" i="4"/>
  <c r="G2150" i="4"/>
  <c r="E2150" i="4"/>
  <c r="B2150" i="4"/>
  <c r="D2150" i="4"/>
  <c r="F2150" i="4"/>
  <c r="A2150" i="4"/>
  <c r="H2150" i="4"/>
  <c r="B1527" i="4"/>
  <c r="D1527" i="4"/>
  <c r="F1527" i="4"/>
  <c r="E1527" i="4"/>
  <c r="G1527" i="4"/>
  <c r="C1527" i="4"/>
  <c r="A1527" i="4"/>
  <c r="H1527" i="4"/>
  <c r="G1154" i="4"/>
  <c r="F1154" i="4"/>
  <c r="E1154" i="4"/>
  <c r="C1154" i="4"/>
  <c r="H1154" i="4"/>
  <c r="D1154" i="4"/>
  <c r="A1154" i="4"/>
  <c r="B1154" i="4"/>
  <c r="E1674" i="4"/>
  <c r="H1674" i="4"/>
  <c r="G1674" i="4"/>
  <c r="F1674" i="4"/>
  <c r="D1674" i="4"/>
  <c r="C1674" i="4"/>
  <c r="A1674" i="4"/>
  <c r="B1674" i="4"/>
  <c r="G2138" i="4"/>
  <c r="H2138" i="4"/>
  <c r="F2138" i="4"/>
  <c r="C2138" i="4"/>
  <c r="B2138" i="4"/>
  <c r="D2138" i="4"/>
  <c r="A2138" i="4"/>
  <c r="E2138" i="4"/>
  <c r="F1785" i="4"/>
  <c r="D1785" i="4"/>
  <c r="E1785" i="4"/>
  <c r="B1785" i="4"/>
  <c r="H1785" i="4"/>
  <c r="C1785" i="4"/>
  <c r="A1785" i="4"/>
  <c r="G1785" i="4"/>
  <c r="B1462" i="4"/>
  <c r="D1462" i="4"/>
  <c r="F1462" i="4"/>
  <c r="E1462" i="4"/>
  <c r="H1462" i="4"/>
  <c r="G1462" i="4"/>
  <c r="A1462" i="4"/>
  <c r="C1462" i="4"/>
  <c r="B1602" i="4"/>
  <c r="H1602" i="4"/>
  <c r="D1602" i="4"/>
  <c r="C1602" i="4"/>
  <c r="E1602" i="4"/>
  <c r="F1602" i="4"/>
  <c r="A1602" i="4"/>
  <c r="G1602" i="4"/>
  <c r="E2041" i="4"/>
  <c r="B2041" i="4"/>
  <c r="D2041" i="4"/>
  <c r="F2041" i="4"/>
  <c r="H2041" i="4"/>
  <c r="G2041" i="4"/>
  <c r="A2041" i="4"/>
  <c r="C2041" i="4"/>
  <c r="G925" i="4"/>
  <c r="B925" i="4"/>
  <c r="D925" i="4"/>
  <c r="F925" i="4"/>
  <c r="C925" i="4"/>
  <c r="H925" i="4"/>
  <c r="E925" i="4"/>
  <c r="G88" i="4"/>
  <c r="F88" i="4"/>
  <c r="D88" i="4"/>
  <c r="C88" i="4"/>
  <c r="E88" i="4"/>
  <c r="B88" i="4"/>
  <c r="H88" i="4"/>
  <c r="F1009" i="4"/>
  <c r="B1009" i="4"/>
  <c r="D1009" i="4"/>
  <c r="C1009" i="4"/>
  <c r="H1009" i="4"/>
  <c r="E1009" i="4"/>
  <c r="G1009" i="4"/>
  <c r="F1879" i="4"/>
  <c r="B1879" i="4"/>
  <c r="G1879" i="4"/>
  <c r="D1879" i="4"/>
  <c r="C1879" i="4"/>
  <c r="H1879" i="4"/>
  <c r="A1879" i="4"/>
  <c r="E1879" i="4"/>
  <c r="D1085" i="4"/>
  <c r="F1085" i="4"/>
  <c r="G1085" i="4"/>
  <c r="H1085" i="4"/>
  <c r="C1085" i="4"/>
  <c r="B1085" i="4"/>
  <c r="A1085" i="4"/>
  <c r="E1085" i="4"/>
  <c r="F1370" i="4"/>
  <c r="E1370" i="4"/>
  <c r="B1370" i="4"/>
  <c r="G1370" i="4"/>
  <c r="H1370" i="4"/>
  <c r="D1370" i="4"/>
  <c r="A1370" i="4"/>
  <c r="C1370" i="4"/>
  <c r="E2074" i="4"/>
  <c r="H2074" i="4"/>
  <c r="F2074" i="4"/>
  <c r="D2074" i="4"/>
  <c r="B2074" i="4"/>
  <c r="G2074" i="4"/>
  <c r="A2074" i="4"/>
  <c r="C2074" i="4"/>
  <c r="E1616" i="4"/>
  <c r="G1616" i="4"/>
  <c r="D1616" i="4"/>
  <c r="F1616" i="4"/>
  <c r="H1616" i="4"/>
  <c r="C1616" i="4"/>
  <c r="A1616" i="4"/>
  <c r="B1616" i="4"/>
  <c r="C1842" i="4"/>
  <c r="H1842" i="4"/>
  <c r="G1842" i="4"/>
  <c r="F1842" i="4"/>
  <c r="B1842" i="4"/>
  <c r="D1842" i="4"/>
  <c r="A1842" i="4"/>
  <c r="E1842" i="4"/>
  <c r="C386" i="4"/>
  <c r="F386" i="4"/>
  <c r="H386" i="4"/>
  <c r="D386" i="4"/>
  <c r="G386" i="4"/>
  <c r="B386" i="4"/>
  <c r="A386" i="4"/>
  <c r="E386" i="4"/>
  <c r="G721" i="4"/>
  <c r="C721" i="4"/>
  <c r="H721" i="4"/>
  <c r="E721" i="4"/>
  <c r="F721" i="4"/>
  <c r="B721" i="4"/>
  <c r="A721" i="4"/>
  <c r="D721" i="4"/>
  <c r="E1099" i="4"/>
  <c r="D1099" i="4"/>
  <c r="G1099" i="4"/>
  <c r="H1099" i="4"/>
  <c r="C1099" i="4"/>
  <c r="B1099" i="4"/>
  <c r="A1099" i="4"/>
  <c r="F1099" i="4"/>
  <c r="E1045" i="4"/>
  <c r="H1045" i="4"/>
  <c r="B1045" i="4"/>
  <c r="D1045" i="4"/>
  <c r="C1045" i="4"/>
  <c r="G1045" i="4"/>
  <c r="A1045" i="4"/>
  <c r="F1045" i="4"/>
  <c r="H1008" i="4"/>
  <c r="F1008" i="4"/>
  <c r="B1008" i="4"/>
  <c r="E1008" i="4"/>
  <c r="G1008" i="4"/>
  <c r="D1008" i="4"/>
  <c r="A1008" i="4"/>
  <c r="C1008" i="4"/>
  <c r="B344" i="4"/>
  <c r="F344" i="4"/>
  <c r="E344" i="4"/>
  <c r="H344" i="4"/>
  <c r="G344" i="4"/>
  <c r="C344" i="4"/>
  <c r="A344" i="4"/>
  <c r="D344" i="4"/>
  <c r="E1817" i="4"/>
  <c r="G1817" i="4"/>
  <c r="D1817" i="4"/>
  <c r="F1817" i="4"/>
  <c r="B1817" i="4"/>
  <c r="H1817" i="4"/>
  <c r="A1817" i="4"/>
  <c r="C1817" i="4"/>
  <c r="H1991" i="4"/>
  <c r="E1991" i="4"/>
  <c r="F1991" i="4"/>
  <c r="D1991" i="4"/>
  <c r="G1991" i="4"/>
  <c r="B1991" i="4"/>
  <c r="A1991" i="4"/>
  <c r="C1991" i="4"/>
  <c r="D1722" i="4"/>
  <c r="F1722" i="4"/>
  <c r="G1722" i="4"/>
  <c r="C1722" i="4"/>
  <c r="H1722" i="4"/>
  <c r="E1722" i="4"/>
  <c r="A1722" i="4"/>
  <c r="B1722" i="4"/>
  <c r="C2208" i="4"/>
  <c r="H2208" i="4"/>
  <c r="D2208" i="4"/>
  <c r="F2208" i="4"/>
  <c r="B2208" i="4"/>
  <c r="G2208" i="4"/>
  <c r="A2208" i="4"/>
  <c r="E2208" i="4"/>
  <c r="H2101" i="4"/>
  <c r="G2101" i="4"/>
  <c r="B2101" i="4"/>
  <c r="F2101" i="4"/>
  <c r="D2101" i="4"/>
  <c r="C2101" i="4"/>
  <c r="A2101" i="4"/>
  <c r="E2101" i="4"/>
  <c r="G1921" i="4"/>
  <c r="B1921" i="4"/>
  <c r="E1921" i="4"/>
  <c r="C1921" i="4"/>
  <c r="F1921" i="4"/>
  <c r="H1921" i="4"/>
  <c r="A1921" i="4"/>
  <c r="D1921" i="4"/>
  <c r="B2032" i="4"/>
  <c r="E2032" i="4"/>
  <c r="G2032" i="4"/>
  <c r="C2032" i="4"/>
  <c r="D2032" i="4"/>
  <c r="H2032" i="4"/>
  <c r="A2032" i="4"/>
  <c r="F2032" i="4"/>
  <c r="D1670" i="4"/>
  <c r="H1670" i="4"/>
  <c r="F1670" i="4"/>
  <c r="C1670" i="4"/>
  <c r="E1670" i="4"/>
  <c r="B1670" i="4"/>
  <c r="A1670" i="4"/>
  <c r="G1670" i="4"/>
  <c r="G2203" i="4"/>
  <c r="F2203" i="4"/>
  <c r="D2203" i="4"/>
  <c r="H2203" i="4"/>
  <c r="B2203" i="4"/>
  <c r="E2203" i="4"/>
  <c r="A2203" i="4"/>
  <c r="C2203" i="4"/>
  <c r="H998" i="4"/>
  <c r="E998" i="4"/>
  <c r="D998" i="4"/>
  <c r="C998" i="4"/>
  <c r="B998" i="4"/>
  <c r="G998" i="4"/>
  <c r="A998" i="4"/>
  <c r="F998" i="4"/>
  <c r="E1570" i="4"/>
  <c r="H1570" i="4"/>
  <c r="C1570" i="4"/>
  <c r="F1570" i="4"/>
  <c r="D1570" i="4"/>
  <c r="G1570" i="4"/>
  <c r="A1570" i="4"/>
  <c r="B1570" i="4"/>
  <c r="G1494" i="4"/>
  <c r="C1494" i="4"/>
  <c r="E1494" i="4"/>
  <c r="B1494" i="4"/>
  <c r="H1494" i="4"/>
  <c r="D1494" i="4"/>
  <c r="A1494" i="4"/>
  <c r="F1494" i="4"/>
  <c r="F716" i="4"/>
  <c r="D716" i="4"/>
  <c r="H716" i="4"/>
  <c r="E716" i="4"/>
  <c r="G716" i="4"/>
  <c r="C716" i="4"/>
  <c r="A716" i="4"/>
  <c r="B716" i="4"/>
  <c r="D1820" i="4"/>
  <c r="G1820" i="4"/>
  <c r="E1820" i="4"/>
  <c r="C1820" i="4"/>
  <c r="F1820" i="4"/>
  <c r="H1820" i="4"/>
  <c r="A1820" i="4"/>
  <c r="B1820" i="4"/>
  <c r="G2149" i="4"/>
  <c r="D2149" i="4"/>
  <c r="C2149" i="4"/>
  <c r="H2149" i="4"/>
  <c r="B2149" i="4"/>
  <c r="E2149" i="4"/>
  <c r="A2149" i="4"/>
  <c r="F2149" i="4"/>
  <c r="G1792" i="4"/>
  <c r="E1792" i="4"/>
  <c r="F1792" i="4"/>
  <c r="D1792" i="4"/>
  <c r="C1792" i="4"/>
  <c r="B1792" i="4"/>
  <c r="A1792" i="4"/>
  <c r="H1792" i="4"/>
  <c r="C1343" i="4"/>
  <c r="G1343" i="4"/>
  <c r="E1343" i="4"/>
  <c r="D1343" i="4"/>
  <c r="F1343" i="4"/>
  <c r="B1343" i="4"/>
  <c r="A1343" i="4"/>
  <c r="H1343" i="4"/>
  <c r="B1445" i="4"/>
  <c r="F1445" i="4"/>
  <c r="D1445" i="4"/>
  <c r="E1445" i="4"/>
  <c r="C1445" i="4"/>
  <c r="H1445" i="4"/>
  <c r="A1445" i="4"/>
  <c r="G1445" i="4"/>
  <c r="F1233" i="4"/>
  <c r="E1233" i="4"/>
  <c r="B1233" i="4"/>
  <c r="H1233" i="4"/>
  <c r="C1233" i="4"/>
  <c r="D1233" i="4"/>
  <c r="A1233" i="4"/>
  <c r="G1233" i="4"/>
  <c r="G937" i="4"/>
  <c r="H937" i="4"/>
  <c r="F937" i="4"/>
  <c r="E937" i="4"/>
  <c r="C937" i="4"/>
  <c r="B937" i="4"/>
  <c r="A925" i="4"/>
  <c r="A937" i="4"/>
  <c r="D937" i="4"/>
  <c r="B1518" i="4"/>
  <c r="E1518" i="4"/>
  <c r="G1518" i="4"/>
  <c r="F1518" i="4"/>
  <c r="C1518" i="4"/>
  <c r="D1518" i="4"/>
  <c r="A1518" i="4"/>
  <c r="H1518" i="4"/>
  <c r="C1575" i="4"/>
  <c r="B1575" i="4"/>
  <c r="G1575" i="4"/>
  <c r="D1575" i="4"/>
  <c r="E1575" i="4"/>
  <c r="H1575" i="4"/>
  <c r="A1575" i="4"/>
  <c r="F1575" i="4"/>
  <c r="E674" i="4"/>
  <c r="F674" i="4"/>
  <c r="H674" i="4"/>
  <c r="B674" i="4"/>
  <c r="D674" i="4"/>
  <c r="C674" i="4"/>
  <c r="A674" i="4"/>
  <c r="G674" i="4"/>
  <c r="F834" i="4"/>
  <c r="D834" i="4"/>
  <c r="C834" i="4"/>
  <c r="H834" i="4"/>
  <c r="G834" i="4"/>
  <c r="B834" i="4"/>
  <c r="A834" i="4"/>
  <c r="E834" i="4"/>
  <c r="H2252" i="4"/>
  <c r="C2252" i="4"/>
  <c r="F2252" i="4"/>
  <c r="D2252" i="4"/>
  <c r="E2252" i="4"/>
  <c r="G2252" i="4"/>
  <c r="A2252" i="4"/>
  <c r="B2252" i="4"/>
  <c r="H1487" i="4"/>
  <c r="D1487" i="4"/>
  <c r="B1487" i="4"/>
  <c r="E1487" i="4"/>
  <c r="C1487" i="4"/>
  <c r="G1487" i="4"/>
  <c r="A1487" i="4"/>
  <c r="F1487" i="4"/>
  <c r="H1149" i="4"/>
  <c r="D1149" i="4"/>
  <c r="F1149" i="4"/>
  <c r="C1149" i="4"/>
  <c r="E1149" i="4"/>
  <c r="G1149" i="4"/>
  <c r="A1149" i="4"/>
  <c r="B1149" i="4"/>
  <c r="C1375" i="4"/>
  <c r="F1375" i="4"/>
  <c r="D1375" i="4"/>
  <c r="E1375" i="4"/>
  <c r="H1375" i="4"/>
  <c r="G1375" i="4"/>
  <c r="A1375" i="4"/>
  <c r="B1375" i="4"/>
  <c r="B1479" i="4"/>
  <c r="C1479" i="4"/>
  <c r="G1479" i="4"/>
  <c r="F1479" i="4"/>
  <c r="D1479" i="4"/>
  <c r="E1479" i="4"/>
  <c r="A1479" i="4"/>
  <c r="H1479" i="4"/>
  <c r="E2127" i="4"/>
  <c r="G2127" i="4"/>
  <c r="B2127" i="4"/>
  <c r="H2127" i="4"/>
  <c r="C2127" i="4"/>
  <c r="D2127" i="4"/>
  <c r="A2127" i="4"/>
  <c r="F2127" i="4"/>
  <c r="E2026" i="4"/>
  <c r="D2026" i="4"/>
  <c r="H2026" i="4"/>
  <c r="C2026" i="4"/>
  <c r="B2026" i="4"/>
  <c r="G2026" i="4"/>
  <c r="A2026" i="4"/>
  <c r="F2026" i="4"/>
  <c r="D1079" i="4"/>
  <c r="F1079" i="4"/>
  <c r="G1079" i="4"/>
  <c r="B1079" i="4"/>
  <c r="E1079" i="4"/>
  <c r="C1079" i="4"/>
  <c r="A1079" i="4"/>
  <c r="H1079" i="4"/>
  <c r="H1723" i="4"/>
  <c r="G1723" i="4"/>
  <c r="C1723" i="4"/>
  <c r="F1723" i="4"/>
  <c r="D1723" i="4"/>
  <c r="B1723" i="4"/>
  <c r="A1723" i="4"/>
  <c r="E1723" i="4"/>
  <c r="C2119" i="4"/>
  <c r="E2119" i="4"/>
  <c r="F2119" i="4"/>
  <c r="B2119" i="4"/>
  <c r="D2119" i="4"/>
  <c r="H2119" i="4"/>
  <c r="A2119" i="4"/>
  <c r="G2119" i="4"/>
  <c r="D2251" i="4"/>
  <c r="E2251" i="4"/>
  <c r="H2251" i="4"/>
  <c r="B2251" i="4"/>
  <c r="C2251" i="4"/>
  <c r="G2251" i="4"/>
  <c r="A2251" i="4"/>
  <c r="F2251" i="4"/>
  <c r="G963" i="4"/>
  <c r="F963" i="4"/>
  <c r="C963" i="4"/>
  <c r="B963" i="4"/>
  <c r="H963" i="4"/>
  <c r="E963" i="4"/>
  <c r="A963" i="4"/>
  <c r="D963" i="4"/>
  <c r="C2056" i="4"/>
  <c r="B2056" i="4"/>
  <c r="D2056" i="4"/>
  <c r="H2056" i="4"/>
  <c r="G2056" i="4"/>
  <c r="F2056" i="4"/>
  <c r="A2056" i="4"/>
  <c r="E2056" i="4"/>
  <c r="D1326" i="4"/>
  <c r="H1326" i="4"/>
  <c r="F1326" i="4"/>
  <c r="G1326" i="4"/>
  <c r="C1326" i="4"/>
  <c r="E1326" i="4"/>
  <c r="A1326" i="4"/>
  <c r="B1326" i="4"/>
  <c r="D2139" i="4"/>
  <c r="F2139" i="4"/>
  <c r="B2139" i="4"/>
  <c r="C2139" i="4"/>
  <c r="H2139" i="4"/>
  <c r="E2139" i="4"/>
  <c r="A2139" i="4"/>
  <c r="G2139" i="4"/>
  <c r="E1241" i="4"/>
  <c r="B1241" i="4"/>
  <c r="H1241" i="4"/>
  <c r="G1241" i="4"/>
  <c r="D1241" i="4"/>
  <c r="C1241" i="4"/>
  <c r="A1241" i="4"/>
  <c r="F1241" i="4"/>
  <c r="H1381" i="4"/>
  <c r="F1381" i="4"/>
  <c r="B1381" i="4"/>
  <c r="E1381" i="4"/>
  <c r="G1381" i="4"/>
  <c r="C1381" i="4"/>
  <c r="A1381" i="4"/>
  <c r="D1381" i="4"/>
  <c r="G1656" i="4"/>
  <c r="D1656" i="4"/>
  <c r="E1656" i="4"/>
  <c r="C1656" i="4"/>
  <c r="B1656" i="4"/>
  <c r="H1656" i="4"/>
  <c r="A1656" i="4"/>
  <c r="F1656" i="4"/>
  <c r="D468" i="4"/>
  <c r="H468" i="4"/>
  <c r="E468" i="4"/>
  <c r="F468" i="4"/>
  <c r="C468" i="4"/>
  <c r="B468" i="4"/>
  <c r="A468" i="4"/>
  <c r="G468" i="4"/>
  <c r="F1773" i="4"/>
  <c r="H1773" i="4"/>
  <c r="D1773" i="4"/>
  <c r="B1773" i="4"/>
  <c r="C1773" i="4"/>
  <c r="G1773" i="4"/>
  <c r="A1773" i="4"/>
  <c r="E1773" i="4"/>
  <c r="C1959" i="4"/>
  <c r="D1959" i="4"/>
  <c r="G1959" i="4"/>
  <c r="E1959" i="4"/>
  <c r="H1959" i="4"/>
  <c r="B1959" i="4"/>
  <c r="A1959" i="4"/>
  <c r="F1959" i="4"/>
  <c r="G2077" i="4"/>
  <c r="F2077" i="4"/>
  <c r="H2077" i="4"/>
  <c r="C2077" i="4"/>
  <c r="D2077" i="4"/>
  <c r="E2077" i="4"/>
  <c r="A2077" i="4"/>
  <c r="B2077" i="4"/>
  <c r="E1161" i="4"/>
  <c r="F1161" i="4"/>
  <c r="D1161" i="4"/>
  <c r="G1161" i="4"/>
  <c r="C1161" i="4"/>
  <c r="H1161" i="4"/>
  <c r="A1161" i="4"/>
  <c r="B1161" i="4"/>
  <c r="F836" i="4"/>
  <c r="G836" i="4"/>
  <c r="C836" i="4"/>
  <c r="B836" i="4"/>
  <c r="H836" i="4"/>
  <c r="D836" i="4"/>
  <c r="A836" i="4"/>
  <c r="E836" i="4"/>
  <c r="F1232" i="4"/>
  <c r="B1232" i="4"/>
  <c r="G1232" i="4"/>
  <c r="C1232" i="4"/>
  <c r="D1232" i="4"/>
  <c r="H1232" i="4"/>
  <c r="A1232" i="4"/>
  <c r="E1232" i="4"/>
  <c r="D1243" i="4"/>
  <c r="E1243" i="4"/>
  <c r="F1243" i="4"/>
  <c r="B1243" i="4"/>
  <c r="C1243" i="4"/>
  <c r="H1243" i="4"/>
  <c r="A1243" i="4"/>
  <c r="G1243" i="4"/>
  <c r="E1072" i="4"/>
  <c r="C1072" i="4"/>
  <c r="B1072" i="4"/>
  <c r="D1072" i="4"/>
  <c r="G1072" i="4"/>
  <c r="F1072" i="4"/>
  <c r="A1072" i="4"/>
  <c r="H1072" i="4"/>
  <c r="E2202" i="4"/>
  <c r="C2202" i="4"/>
  <c r="H2202" i="4"/>
  <c r="B2202" i="4"/>
  <c r="F2202" i="4"/>
  <c r="G2202" i="4"/>
  <c r="A2202" i="4"/>
  <c r="D2202" i="4"/>
  <c r="H1282" i="4"/>
  <c r="C1282" i="4"/>
  <c r="D1282" i="4"/>
  <c r="B1282" i="4"/>
  <c r="F1282" i="4"/>
  <c r="G1282" i="4"/>
  <c r="A1282" i="4"/>
  <c r="E1282" i="4"/>
  <c r="F844" i="4"/>
  <c r="E844" i="4"/>
  <c r="B844" i="4"/>
  <c r="H844" i="4"/>
  <c r="G844" i="4"/>
  <c r="C844" i="4"/>
  <c r="A844" i="4"/>
  <c r="D844" i="4"/>
  <c r="C68" i="4"/>
  <c r="H68" i="4"/>
  <c r="G68" i="4"/>
  <c r="F68" i="4"/>
  <c r="E68" i="4"/>
  <c r="D68" i="4"/>
  <c r="A68" i="4"/>
  <c r="B68" i="4"/>
  <c r="D2223" i="4"/>
  <c r="C2223" i="4"/>
  <c r="B2223" i="4"/>
  <c r="E2223" i="4"/>
  <c r="G2223" i="4"/>
  <c r="H2223" i="4"/>
  <c r="A2223" i="4"/>
  <c r="F2223" i="4"/>
  <c r="E1922" i="4"/>
  <c r="G1922" i="4"/>
  <c r="B1922" i="4"/>
  <c r="C1922" i="4"/>
  <c r="H1922" i="4"/>
  <c r="D1922" i="4"/>
  <c r="A1922" i="4"/>
  <c r="F1922" i="4"/>
  <c r="G1415" i="4"/>
  <c r="H1415" i="4"/>
  <c r="B1415" i="4"/>
  <c r="D1415" i="4"/>
  <c r="C1415" i="4"/>
  <c r="E1415" i="4"/>
  <c r="A1415" i="4"/>
  <c r="F1415" i="4"/>
  <c r="F1974" i="4"/>
  <c r="D1974" i="4"/>
  <c r="B1974" i="4"/>
  <c r="G1974" i="4"/>
  <c r="C1974" i="4"/>
  <c r="E1974" i="4"/>
  <c r="A1974" i="4"/>
  <c r="H1974" i="4"/>
  <c r="G643" i="4"/>
  <c r="D643" i="4"/>
  <c r="B643" i="4"/>
  <c r="E643" i="4"/>
  <c r="F643" i="4"/>
  <c r="H643" i="4"/>
  <c r="A643" i="4"/>
  <c r="C643" i="4"/>
  <c r="D1791" i="4"/>
  <c r="G1791" i="4"/>
  <c r="E1791" i="4"/>
  <c r="H1791" i="4"/>
  <c r="C1791" i="4"/>
  <c r="F1791" i="4"/>
  <c r="A1791" i="4"/>
  <c r="B1791" i="4"/>
  <c r="G1999" i="4"/>
  <c r="D1999" i="4"/>
  <c r="F1999" i="4"/>
  <c r="H1999" i="4"/>
  <c r="E1999" i="4"/>
  <c r="C1999" i="4"/>
  <c r="A1999" i="4"/>
  <c r="B1999" i="4"/>
  <c r="B232" i="4"/>
  <c r="C232" i="4"/>
  <c r="E232" i="4"/>
  <c r="F232" i="4"/>
  <c r="G232" i="4"/>
  <c r="D232" i="4"/>
  <c r="A232" i="4"/>
  <c r="H232" i="4"/>
  <c r="H1996" i="4"/>
  <c r="G1996" i="4"/>
  <c r="D1996" i="4"/>
  <c r="F1996" i="4"/>
  <c r="C1996" i="4"/>
  <c r="E1996" i="4"/>
  <c r="A1996" i="4"/>
  <c r="B1996" i="4"/>
  <c r="D1303" i="4"/>
  <c r="E1303" i="4"/>
  <c r="H1303" i="4"/>
  <c r="C1303" i="4"/>
  <c r="B1303" i="4"/>
  <c r="G1303" i="4"/>
  <c r="A1303" i="4"/>
  <c r="F1303" i="4"/>
  <c r="D2009" i="4"/>
  <c r="B2009" i="4"/>
  <c r="G2009" i="4"/>
  <c r="C2009" i="4"/>
  <c r="E2009" i="4"/>
  <c r="H2009" i="4"/>
  <c r="A2009" i="4"/>
  <c r="F2009" i="4"/>
  <c r="G1957" i="4"/>
  <c r="H1957" i="4"/>
  <c r="E1957" i="4"/>
  <c r="C1957" i="4"/>
  <c r="B1957" i="4"/>
  <c r="F1957" i="4"/>
  <c r="A1957" i="4"/>
  <c r="D1957" i="4"/>
  <c r="D1834" i="4"/>
  <c r="G1834" i="4"/>
  <c r="B1834" i="4"/>
  <c r="E1834" i="4"/>
  <c r="F1834" i="4"/>
  <c r="C1834" i="4"/>
  <c r="A1834" i="4"/>
  <c r="H1834" i="4"/>
  <c r="B1016" i="4"/>
  <c r="D1016" i="4"/>
  <c r="G1016" i="4"/>
  <c r="F1016" i="4"/>
  <c r="C1016" i="4"/>
  <c r="H1016" i="4"/>
  <c r="A1016" i="4"/>
  <c r="E1016" i="4"/>
  <c r="H1307" i="4"/>
  <c r="B1307" i="4"/>
  <c r="D1307" i="4"/>
  <c r="E1307" i="4"/>
  <c r="C1307" i="4"/>
  <c r="F1307" i="4"/>
  <c r="A1307" i="4"/>
  <c r="G1307" i="4"/>
  <c r="H1758" i="4"/>
  <c r="F1758" i="4"/>
  <c r="E1758" i="4"/>
  <c r="C1758" i="4"/>
  <c r="D1758" i="4"/>
  <c r="B1758" i="4"/>
  <c r="A1758" i="4"/>
  <c r="G1758" i="4"/>
  <c r="C2141" i="4"/>
  <c r="H2141" i="4"/>
  <c r="G2141" i="4"/>
  <c r="E2141" i="4"/>
  <c r="F2141" i="4"/>
  <c r="D2141" i="4"/>
  <c r="A2141" i="4"/>
  <c r="B2141" i="4"/>
  <c r="C980" i="4"/>
  <c r="E980" i="4"/>
  <c r="F980" i="4"/>
  <c r="B980" i="4"/>
  <c r="G980" i="4"/>
  <c r="D980" i="4"/>
  <c r="A980" i="4"/>
  <c r="H980" i="4"/>
  <c r="C1228" i="4"/>
  <c r="F1228" i="4"/>
  <c r="H1228" i="4"/>
  <c r="G1228" i="4"/>
  <c r="B1228" i="4"/>
  <c r="D1228" i="4"/>
  <c r="A1228" i="4"/>
  <c r="E1228" i="4"/>
  <c r="H2107" i="4"/>
  <c r="F2107" i="4"/>
  <c r="E2107" i="4"/>
  <c r="D2107" i="4"/>
  <c r="C2107" i="4"/>
  <c r="G2107" i="4"/>
  <c r="A2107" i="4"/>
  <c r="B2107" i="4"/>
  <c r="D1242" i="4"/>
  <c r="F1242" i="4"/>
  <c r="G1242" i="4"/>
  <c r="E1242" i="4"/>
  <c r="C1242" i="4"/>
  <c r="B1242" i="4"/>
  <c r="A1242" i="4"/>
  <c r="H1242" i="4"/>
  <c r="G137" i="4"/>
  <c r="C137" i="4"/>
  <c r="E137" i="4"/>
  <c r="B137" i="4"/>
  <c r="F137" i="4"/>
  <c r="H137" i="4"/>
  <c r="A88" i="4"/>
  <c r="A137" i="4"/>
  <c r="D137" i="4"/>
  <c r="F1419" i="4"/>
  <c r="B1419" i="4"/>
  <c r="D1419" i="4"/>
  <c r="C1419" i="4"/>
  <c r="H1419" i="4"/>
  <c r="G1419" i="4"/>
  <c r="A1419" i="4"/>
  <c r="E1419" i="4"/>
  <c r="D1676" i="4"/>
  <c r="B1676" i="4"/>
  <c r="F1676" i="4"/>
  <c r="C1676" i="4"/>
  <c r="H1676" i="4"/>
  <c r="E1676" i="4"/>
  <c r="A1676" i="4"/>
  <c r="G1676" i="4"/>
  <c r="G1803" i="4"/>
  <c r="E1803" i="4"/>
  <c r="C1803" i="4"/>
  <c r="D1803" i="4"/>
  <c r="F1803" i="4"/>
  <c r="H1803" i="4"/>
  <c r="A1803" i="4"/>
  <c r="B1803" i="4"/>
  <c r="G1043" i="4"/>
  <c r="B1043" i="4"/>
  <c r="H1043" i="4"/>
  <c r="E1043" i="4"/>
  <c r="D1043" i="4"/>
  <c r="C1043" i="4"/>
  <c r="A1043" i="4"/>
  <c r="F1043" i="4"/>
  <c r="G1698" i="4"/>
  <c r="B1698" i="4"/>
  <c r="E1698" i="4"/>
  <c r="H1698" i="4"/>
  <c r="D1698" i="4"/>
  <c r="C1698" i="4"/>
  <c r="A1698" i="4"/>
  <c r="F1698" i="4"/>
  <c r="F1677" i="4"/>
  <c r="D1677" i="4"/>
  <c r="G1677" i="4"/>
  <c r="C1677" i="4"/>
  <c r="B1677" i="4"/>
  <c r="E1677" i="4"/>
  <c r="A1677" i="4"/>
  <c r="H1677" i="4"/>
  <c r="G1846" i="4"/>
  <c r="E1846" i="4"/>
  <c r="B1846" i="4"/>
  <c r="C1846" i="4"/>
  <c r="D1846" i="4"/>
  <c r="F1846" i="4"/>
  <c r="A1846" i="4"/>
  <c r="H1846" i="4"/>
  <c r="H1035" i="4"/>
  <c r="E1035" i="4"/>
  <c r="C1035" i="4"/>
  <c r="B1035" i="4"/>
  <c r="D1035" i="4"/>
  <c r="G1035" i="4"/>
  <c r="A1009" i="4"/>
  <c r="A1035" i="4"/>
  <c r="F1035" i="4"/>
  <c r="H1249" i="4"/>
  <c r="F1249" i="4"/>
  <c r="E1249" i="4"/>
  <c r="D1249" i="4"/>
  <c r="C1249" i="4"/>
  <c r="B1249" i="4"/>
  <c r="A1249" i="4"/>
  <c r="G1249" i="4"/>
  <c r="H1939" i="4"/>
  <c r="C1939" i="4"/>
  <c r="D1939" i="4"/>
  <c r="F1939" i="4"/>
  <c r="G1939" i="4"/>
  <c r="B1939" i="4"/>
  <c r="A1939" i="4"/>
  <c r="E1939" i="4"/>
  <c r="F1863" i="4"/>
  <c r="H1863" i="4"/>
  <c r="G1863" i="4"/>
  <c r="B1863" i="4"/>
  <c r="C1863" i="4"/>
  <c r="E1863" i="4"/>
  <c r="A1863" i="4"/>
  <c r="D1863" i="4"/>
  <c r="C1500" i="4"/>
  <c r="H1500" i="4"/>
  <c r="G1500" i="4"/>
  <c r="D1500" i="4"/>
  <c r="E1500" i="4"/>
  <c r="B1500" i="4"/>
  <c r="A1500" i="4"/>
  <c r="F1500" i="4"/>
  <c r="B2082" i="4"/>
  <c r="F2082" i="4"/>
  <c r="H2082" i="4"/>
  <c r="G2082" i="4"/>
  <c r="D2082" i="4"/>
  <c r="C2082" i="4"/>
  <c r="A2082" i="4"/>
  <c r="E2082" i="4"/>
  <c r="B655" i="4"/>
  <c r="E655" i="4"/>
  <c r="D655" i="4"/>
  <c r="F655" i="4"/>
  <c r="G655" i="4"/>
  <c r="C655" i="4"/>
  <c r="A655" i="4"/>
  <c r="H655" i="4"/>
  <c r="G1901" i="4"/>
  <c r="C1901" i="4"/>
  <c r="D1901" i="4"/>
  <c r="B1901" i="4"/>
  <c r="F1901" i="4"/>
  <c r="E1901" i="4"/>
  <c r="A1901" i="4"/>
  <c r="H1901" i="4"/>
  <c r="C2124" i="4"/>
  <c r="E2124" i="4"/>
  <c r="D2124" i="4"/>
  <c r="F2124" i="4"/>
  <c r="G2124" i="4"/>
  <c r="B2124" i="4"/>
  <c r="A2124" i="4"/>
  <c r="H2124" i="4"/>
  <c r="G2133" i="4"/>
  <c r="C2133" i="4"/>
  <c r="D2133" i="4"/>
  <c r="E2133" i="4"/>
  <c r="B2133" i="4"/>
  <c r="F2133" i="4"/>
  <c r="A2133" i="4"/>
  <c r="H2133" i="4"/>
  <c r="B593" i="4"/>
  <c r="D593" i="4"/>
  <c r="G593" i="4"/>
  <c r="H593" i="4"/>
  <c r="C593" i="4"/>
  <c r="F593" i="4"/>
  <c r="A593" i="4"/>
  <c r="E593" i="4"/>
  <c r="C1005" i="4"/>
  <c r="E1005" i="4"/>
  <c r="H1005" i="4"/>
  <c r="G1005" i="4"/>
  <c r="D1005" i="4"/>
  <c r="F1005" i="4"/>
  <c r="A1005" i="4"/>
  <c r="B1005" i="4"/>
  <c r="G2207" i="4"/>
  <c r="C2207" i="4"/>
  <c r="D2207" i="4"/>
  <c r="F2207" i="4"/>
  <c r="H2207" i="4"/>
  <c r="B2207" i="4"/>
  <c r="A2207" i="4"/>
  <c r="E2207" i="4"/>
  <c r="C1610" i="4"/>
  <c r="B1610" i="4"/>
  <c r="E1610" i="4"/>
  <c r="H1610" i="4"/>
  <c r="F1610" i="4"/>
  <c r="G1610" i="4"/>
  <c r="A1610" i="4"/>
  <c r="D1610" i="4"/>
  <c r="H1399" i="4"/>
  <c r="C1399" i="4"/>
  <c r="G1399" i="4"/>
  <c r="D1399" i="4"/>
  <c r="E1399" i="4"/>
  <c r="F1399" i="4"/>
  <c r="A1399" i="4"/>
  <c r="B1399" i="4"/>
  <c r="H2092" i="4"/>
  <c r="F2092" i="4"/>
  <c r="D2092" i="4"/>
  <c r="B2092" i="4"/>
  <c r="G2092" i="4"/>
  <c r="E2092" i="4"/>
  <c r="A2092" i="4"/>
  <c r="C2092" i="4"/>
  <c r="H2189" i="4"/>
  <c r="F2189" i="4"/>
  <c r="C2189" i="4"/>
  <c r="E2189" i="4"/>
  <c r="G2189" i="4"/>
  <c r="B2189" i="4"/>
  <c r="A2189" i="4"/>
  <c r="D2189" i="4"/>
  <c r="G597" i="4"/>
  <c r="H597" i="4"/>
  <c r="E597" i="4"/>
  <c r="D597" i="4"/>
  <c r="B597" i="4"/>
  <c r="C597" i="4"/>
  <c r="A597" i="4"/>
  <c r="F597" i="4"/>
  <c r="E1329" i="4"/>
  <c r="D1329" i="4"/>
  <c r="B1329" i="4"/>
  <c r="G1329" i="4"/>
  <c r="H1329" i="4"/>
  <c r="F1329" i="4"/>
  <c r="A1329" i="4"/>
  <c r="C1329" i="4"/>
  <c r="D560" i="4"/>
  <c r="E560" i="4"/>
  <c r="F560" i="4"/>
  <c r="H560" i="4"/>
  <c r="G560" i="4"/>
  <c r="B560" i="4"/>
  <c r="A560" i="4"/>
  <c r="C560" i="4"/>
  <c r="C1633" i="4"/>
  <c r="E1633" i="4"/>
  <c r="F1633" i="4"/>
  <c r="H1633" i="4"/>
  <c r="G1633" i="4"/>
  <c r="D1633" i="4"/>
  <c r="A1633" i="4"/>
  <c r="B1633" i="4"/>
  <c r="E1320" i="4"/>
  <c r="G1320" i="4"/>
  <c r="H1320" i="4"/>
  <c r="F1320" i="4"/>
  <c r="B1320" i="4"/>
  <c r="C1320" i="4"/>
  <c r="A1320" i="4"/>
  <c r="D1320" i="4"/>
  <c r="E847" i="4"/>
  <c r="C847" i="4"/>
  <c r="F847" i="4"/>
  <c r="B847" i="4"/>
  <c r="D847" i="4"/>
  <c r="H847" i="4"/>
  <c r="A847" i="4"/>
  <c r="G847" i="4"/>
  <c r="D977" i="4"/>
  <c r="G977" i="4"/>
  <c r="E977" i="4"/>
  <c r="H977" i="4"/>
  <c r="C977" i="4"/>
  <c r="B977" i="4"/>
  <c r="F977" i="4"/>
  <c r="H961" i="4"/>
  <c r="F961" i="4"/>
  <c r="B961" i="4"/>
  <c r="E961" i="4"/>
  <c r="D961" i="4"/>
  <c r="C961" i="4"/>
  <c r="G961" i="4"/>
  <c r="E1041" i="4"/>
  <c r="F1041" i="4"/>
  <c r="G1041" i="4"/>
  <c r="H1041" i="4"/>
  <c r="C1041" i="4"/>
  <c r="B1041" i="4"/>
  <c r="D1041" i="4"/>
  <c r="H1078" i="4"/>
  <c r="D1078" i="4"/>
  <c r="F1078" i="4"/>
  <c r="B1078" i="4"/>
  <c r="C1078" i="4"/>
  <c r="G1078" i="4"/>
  <c r="A1078" i="4"/>
  <c r="E1078" i="4"/>
  <c r="H1568" i="4"/>
  <c r="F1568" i="4"/>
  <c r="G1568" i="4"/>
  <c r="E1568" i="4"/>
  <c r="B1568" i="4"/>
  <c r="C1568" i="4"/>
  <c r="A1568" i="4"/>
  <c r="D1568" i="4"/>
  <c r="F1859" i="4"/>
  <c r="B1859" i="4"/>
  <c r="G1859" i="4"/>
  <c r="C1859" i="4"/>
  <c r="E1859" i="4"/>
  <c r="D1859" i="4"/>
  <c r="A1859" i="4"/>
  <c r="H1859" i="4"/>
  <c r="H680" i="4"/>
  <c r="B680" i="4"/>
  <c r="C680" i="4"/>
  <c r="G680" i="4"/>
  <c r="D680" i="4"/>
  <c r="E680" i="4"/>
  <c r="A680" i="4"/>
  <c r="F680" i="4"/>
  <c r="B1056" i="4"/>
  <c r="D1056" i="4"/>
  <c r="C1056" i="4"/>
  <c r="F1056" i="4"/>
  <c r="G1056" i="4"/>
  <c r="E1056" i="4"/>
  <c r="A1056" i="4"/>
  <c r="H1056" i="4"/>
  <c r="H1207" i="4"/>
  <c r="B1207" i="4"/>
  <c r="D1207" i="4"/>
  <c r="G1207" i="4"/>
  <c r="C1207" i="4"/>
  <c r="E1207" i="4"/>
  <c r="A1207" i="4"/>
  <c r="F1207" i="4"/>
  <c r="H1048" i="4"/>
  <c r="D1048" i="4"/>
  <c r="F1048" i="4"/>
  <c r="G1048" i="4"/>
  <c r="E1048" i="4"/>
  <c r="B1048" i="4"/>
  <c r="A1048" i="4"/>
  <c r="C1048" i="4"/>
  <c r="G1942" i="4"/>
  <c r="F1942" i="4"/>
  <c r="C1942" i="4"/>
  <c r="D1942" i="4"/>
  <c r="E1942" i="4"/>
  <c r="H1942" i="4"/>
  <c r="A1942" i="4"/>
  <c r="B1942" i="4"/>
  <c r="C1280" i="4"/>
  <c r="B1280" i="4"/>
  <c r="G1280" i="4"/>
  <c r="E1280" i="4"/>
  <c r="D1280" i="4"/>
  <c r="H1280" i="4"/>
  <c r="A1280" i="4"/>
  <c r="F1280" i="4"/>
  <c r="D1836" i="4"/>
  <c r="C1836" i="4"/>
  <c r="E1836" i="4"/>
  <c r="F1836" i="4"/>
  <c r="B1836" i="4"/>
  <c r="H1836" i="4"/>
  <c r="A1836" i="4"/>
  <c r="G1836" i="4"/>
  <c r="C865" i="4"/>
  <c r="D865" i="4"/>
  <c r="F865" i="4"/>
  <c r="B865" i="4"/>
  <c r="E865" i="4"/>
  <c r="G865" i="4"/>
  <c r="A865" i="4"/>
  <c r="H865" i="4"/>
  <c r="C1771" i="4"/>
  <c r="F1771" i="4"/>
  <c r="G1771" i="4"/>
  <c r="D1771" i="4"/>
  <c r="B1771" i="4"/>
  <c r="E1771" i="4"/>
  <c r="A1771" i="4"/>
  <c r="H1771" i="4"/>
  <c r="B1977" i="4"/>
  <c r="H1977" i="4"/>
  <c r="C1977" i="4"/>
  <c r="F1977" i="4"/>
  <c r="D1977" i="4"/>
  <c r="E1977" i="4"/>
  <c r="A1977" i="4"/>
  <c r="G1977" i="4"/>
  <c r="E533" i="4"/>
  <c r="B533" i="4"/>
  <c r="G533" i="4"/>
  <c r="H533" i="4"/>
  <c r="F533" i="4"/>
  <c r="D533" i="4"/>
  <c r="A533" i="4"/>
  <c r="C533" i="4"/>
  <c r="E444" i="4"/>
  <c r="H444" i="4"/>
  <c r="D444" i="4"/>
  <c r="F444" i="4"/>
  <c r="B444" i="4"/>
  <c r="G444" i="4"/>
  <c r="A444" i="4"/>
  <c r="C444" i="4"/>
  <c r="G1342" i="4"/>
  <c r="E1342" i="4"/>
  <c r="H1342" i="4"/>
  <c r="C1342" i="4"/>
  <c r="D1342" i="4"/>
  <c r="F1342" i="4"/>
  <c r="A1342" i="4"/>
  <c r="B1342" i="4"/>
  <c r="C819" i="4"/>
  <c r="D819" i="4"/>
  <c r="F819" i="4"/>
  <c r="H819" i="4"/>
  <c r="G819" i="4"/>
  <c r="E819" i="4"/>
  <c r="A819" i="4"/>
  <c r="B819" i="4"/>
  <c r="F457" i="4"/>
  <c r="H457" i="4"/>
  <c r="C457" i="4"/>
  <c r="B457" i="4"/>
  <c r="D457" i="4"/>
  <c r="E457" i="4"/>
  <c r="A457" i="4"/>
  <c r="G457" i="4"/>
  <c r="H1988" i="4"/>
  <c r="B1988" i="4"/>
  <c r="E1988" i="4"/>
  <c r="D1988" i="4"/>
  <c r="F1988" i="4"/>
  <c r="G1988" i="4"/>
  <c r="A1988" i="4"/>
  <c r="C1988" i="4"/>
  <c r="E2182" i="4"/>
  <c r="C2182" i="4"/>
  <c r="B2182" i="4"/>
  <c r="G2182" i="4"/>
  <c r="D2182" i="4"/>
  <c r="F2182" i="4"/>
  <c r="A2182" i="4"/>
  <c r="H2182" i="4"/>
  <c r="C667" i="4"/>
  <c r="B667" i="4"/>
  <c r="G667" i="4"/>
  <c r="F667" i="4"/>
  <c r="D667" i="4"/>
  <c r="H667" i="4"/>
  <c r="A667" i="4"/>
  <c r="E667" i="4"/>
  <c r="C1555" i="4"/>
  <c r="E1555" i="4"/>
  <c r="F1555" i="4"/>
  <c r="G1555" i="4"/>
  <c r="D1555" i="4"/>
  <c r="H1555" i="4"/>
  <c r="A1555" i="4"/>
  <c r="B1555" i="4"/>
  <c r="D1651" i="4"/>
  <c r="B1651" i="4"/>
  <c r="C1651" i="4"/>
  <c r="G1651" i="4"/>
  <c r="F1651" i="4"/>
  <c r="E1651" i="4"/>
  <c r="A1651" i="4"/>
  <c r="H1651" i="4"/>
  <c r="F23" i="4"/>
  <c r="D23" i="4"/>
  <c r="G23" i="4"/>
  <c r="B23" i="4"/>
  <c r="H23" i="4"/>
  <c r="E23" i="4"/>
  <c r="A23" i="4"/>
  <c r="C23" i="4"/>
  <c r="C290" i="4"/>
  <c r="F290" i="4"/>
  <c r="G290" i="4"/>
  <c r="D290" i="4"/>
  <c r="B290" i="4"/>
  <c r="H290" i="4"/>
  <c r="A290" i="4"/>
  <c r="E290" i="4"/>
  <c r="H1634" i="4"/>
  <c r="B1634" i="4"/>
  <c r="G1634" i="4"/>
  <c r="C1634" i="4"/>
  <c r="E1634" i="4"/>
  <c r="F1634" i="4"/>
  <c r="A1634" i="4"/>
  <c r="D1634" i="4"/>
  <c r="F2039" i="4"/>
  <c r="E2039" i="4"/>
  <c r="D2039" i="4"/>
  <c r="C2039" i="4"/>
  <c r="B2039" i="4"/>
  <c r="G2039" i="4"/>
  <c r="A2039" i="4"/>
  <c r="H2039" i="4"/>
  <c r="E824" i="4"/>
  <c r="B824" i="4"/>
  <c r="D824" i="4"/>
  <c r="F824" i="4"/>
  <c r="G824" i="4"/>
  <c r="C824" i="4"/>
  <c r="A824" i="4"/>
  <c r="H824" i="4"/>
  <c r="D641" i="4"/>
  <c r="B641" i="4"/>
  <c r="C641" i="4"/>
  <c r="H641" i="4"/>
  <c r="E641" i="4"/>
  <c r="G641" i="4"/>
  <c r="A641" i="4"/>
  <c r="F641" i="4"/>
  <c r="H1944" i="4"/>
  <c r="G1944" i="4"/>
  <c r="C1944" i="4"/>
  <c r="B1944" i="4"/>
  <c r="F1944" i="4"/>
  <c r="D1944" i="4"/>
  <c r="A1944" i="4"/>
  <c r="E1944" i="4"/>
  <c r="F1946" i="4"/>
  <c r="E1946" i="4"/>
  <c r="C1946" i="4"/>
  <c r="B1946" i="4"/>
  <c r="D1946" i="4"/>
  <c r="G1946" i="4"/>
  <c r="A1946" i="4"/>
  <c r="H1946" i="4"/>
  <c r="F771" i="4"/>
  <c r="H771" i="4"/>
  <c r="C771" i="4"/>
  <c r="B771" i="4"/>
  <c r="G771" i="4"/>
  <c r="E771" i="4"/>
  <c r="A771" i="4"/>
  <c r="D771" i="4"/>
  <c r="C1490" i="4"/>
  <c r="E1490" i="4"/>
  <c r="F1490" i="4"/>
  <c r="B1490" i="4"/>
  <c r="D1490" i="4"/>
  <c r="G1490" i="4"/>
  <c r="A1490" i="4"/>
  <c r="H1490" i="4"/>
  <c r="F1837" i="4"/>
  <c r="G1837" i="4"/>
  <c r="B1837" i="4"/>
  <c r="H1837" i="4"/>
  <c r="E1837" i="4"/>
  <c r="D1837" i="4"/>
  <c r="A1837" i="4"/>
  <c r="C1837" i="4"/>
  <c r="G1855" i="4"/>
  <c r="C1855" i="4"/>
  <c r="E1855" i="4"/>
  <c r="F1855" i="4"/>
  <c r="B1855" i="4"/>
  <c r="H1855" i="4"/>
  <c r="A1855" i="4"/>
  <c r="D1855" i="4"/>
  <c r="F1429" i="4"/>
  <c r="H1429" i="4"/>
  <c r="D1429" i="4"/>
  <c r="C1429" i="4"/>
  <c r="E1429" i="4"/>
  <c r="B1429" i="4"/>
  <c r="A1429" i="4"/>
  <c r="G1429" i="4"/>
  <c r="F1124" i="4"/>
  <c r="G1124" i="4"/>
  <c r="C1124" i="4"/>
  <c r="H1124" i="4"/>
  <c r="D1124" i="4"/>
  <c r="B1124" i="4"/>
  <c r="A1124" i="4"/>
  <c r="E1124" i="4"/>
  <c r="B1950" i="4"/>
  <c r="E1950" i="4"/>
  <c r="H1950" i="4"/>
  <c r="G1950" i="4"/>
  <c r="C1950" i="4"/>
  <c r="F1950" i="4"/>
  <c r="A1950" i="4"/>
  <c r="D1950" i="4"/>
  <c r="D1661" i="4"/>
  <c r="E1661" i="4"/>
  <c r="F1661" i="4"/>
  <c r="G1661" i="4"/>
  <c r="H1661" i="4"/>
  <c r="B1661" i="4"/>
  <c r="A1661" i="4"/>
  <c r="C1661" i="4"/>
  <c r="H1693" i="4"/>
  <c r="B1693" i="4"/>
  <c r="F1693" i="4"/>
  <c r="C1693" i="4"/>
  <c r="G1693" i="4"/>
  <c r="E1693" i="4"/>
  <c r="A1693" i="4"/>
  <c r="D1693" i="4"/>
  <c r="B2053" i="4"/>
  <c r="C2053" i="4"/>
  <c r="H2053" i="4"/>
  <c r="G2053" i="4"/>
  <c r="F2053" i="4"/>
  <c r="D2053" i="4"/>
  <c r="A2053" i="4"/>
  <c r="E2053" i="4"/>
  <c r="B295" i="4"/>
  <c r="C295" i="4"/>
  <c r="E295" i="4"/>
  <c r="F295" i="4"/>
  <c r="H295" i="4"/>
  <c r="D295" i="4"/>
  <c r="A295" i="4"/>
  <c r="G295" i="4"/>
  <c r="C421" i="4"/>
  <c r="H421" i="4"/>
  <c r="F421" i="4"/>
  <c r="B421" i="4"/>
  <c r="G421" i="4"/>
  <c r="D421" i="4"/>
  <c r="E421" i="4"/>
  <c r="E1073" i="4"/>
  <c r="D1073" i="4"/>
  <c r="C1073" i="4"/>
  <c r="G1073" i="4"/>
  <c r="F1073" i="4"/>
  <c r="B1073" i="4"/>
  <c r="H1073" i="4"/>
  <c r="H4" i="4"/>
  <c r="B4" i="4"/>
  <c r="G4" i="4"/>
  <c r="C4" i="4"/>
  <c r="E4" i="4"/>
  <c r="F4" i="4"/>
  <c r="D4" i="4"/>
  <c r="G1105" i="4"/>
  <c r="B1105" i="4"/>
  <c r="D1105" i="4"/>
  <c r="C1105" i="4"/>
  <c r="E1105" i="4"/>
  <c r="F1105" i="4"/>
  <c r="H1105" i="4"/>
  <c r="E993" i="4"/>
  <c r="C993" i="4"/>
  <c r="B993" i="4"/>
  <c r="F993" i="4"/>
  <c r="H993" i="4"/>
  <c r="G993" i="4"/>
  <c r="D993" i="4"/>
  <c r="B671" i="4"/>
  <c r="H671" i="4"/>
  <c r="F671" i="4"/>
  <c r="E671" i="4"/>
  <c r="D671" i="4"/>
  <c r="G671" i="4"/>
  <c r="C671" i="4"/>
  <c r="F1873" i="4"/>
  <c r="E1873" i="4"/>
  <c r="B1873" i="4"/>
  <c r="D1873" i="4"/>
  <c r="H1873" i="4"/>
  <c r="C1873" i="4"/>
  <c r="G1873" i="4"/>
  <c r="D1681" i="4"/>
  <c r="C1681" i="4"/>
  <c r="E1681" i="4"/>
  <c r="F1681" i="4"/>
  <c r="G1681" i="4"/>
  <c r="B1681" i="4"/>
  <c r="H1681" i="4"/>
  <c r="G171" i="4"/>
  <c r="F171" i="4"/>
  <c r="C171" i="4"/>
  <c r="D171" i="4"/>
  <c r="B171" i="4"/>
  <c r="H171" i="4"/>
  <c r="E171" i="4"/>
  <c r="F1489" i="4"/>
  <c r="C1489" i="4"/>
  <c r="B1489" i="4"/>
  <c r="D1489" i="4"/>
  <c r="G1489" i="4"/>
  <c r="H1489" i="4"/>
  <c r="E1489" i="4"/>
  <c r="D2065" i="4"/>
  <c r="E2065" i="4"/>
  <c r="G2065" i="4"/>
  <c r="C2065" i="4"/>
  <c r="B2065" i="4"/>
  <c r="F2065" i="4"/>
  <c r="H2065" i="4"/>
  <c r="B1297" i="4"/>
  <c r="H1297" i="4"/>
  <c r="F1297" i="4"/>
  <c r="C1297" i="4"/>
  <c r="E1297" i="4"/>
  <c r="D1297" i="4"/>
  <c r="G1297" i="4"/>
  <c r="F662" i="4"/>
  <c r="H662" i="4"/>
  <c r="G662" i="4"/>
  <c r="E662" i="4"/>
  <c r="D662" i="4"/>
  <c r="B662" i="4"/>
  <c r="A662" i="4"/>
  <c r="C662" i="4"/>
  <c r="C425" i="4"/>
  <c r="H425" i="4"/>
  <c r="F425" i="4"/>
  <c r="G425" i="4"/>
  <c r="B425" i="4"/>
  <c r="E425" i="4"/>
  <c r="A425" i="4"/>
  <c r="D425" i="4"/>
  <c r="C569" i="4"/>
  <c r="F569" i="4"/>
  <c r="D569" i="4"/>
  <c r="H569" i="4"/>
  <c r="B569" i="4"/>
  <c r="G569" i="4"/>
  <c r="A569" i="4"/>
  <c r="E569" i="4"/>
  <c r="H1579" i="4"/>
  <c r="B1579" i="4"/>
  <c r="C1579" i="4"/>
  <c r="D1579" i="4"/>
  <c r="E1579" i="4"/>
  <c r="G1579" i="4"/>
  <c r="A1579" i="4"/>
  <c r="F1579" i="4"/>
  <c r="B1592" i="4"/>
  <c r="G1592" i="4"/>
  <c r="C1592" i="4"/>
  <c r="D1592" i="4"/>
  <c r="H1592" i="4"/>
  <c r="F1592" i="4"/>
  <c r="A1592" i="4"/>
  <c r="E1592" i="4"/>
  <c r="C423" i="4"/>
  <c r="E423" i="4"/>
  <c r="D423" i="4"/>
  <c r="F423" i="4"/>
  <c r="B423" i="4"/>
  <c r="G423" i="4"/>
  <c r="A423" i="4"/>
  <c r="H423" i="4"/>
  <c r="B2165" i="4"/>
  <c r="G2165" i="4"/>
  <c r="H2165" i="4"/>
  <c r="F2165" i="4"/>
  <c r="E2165" i="4"/>
  <c r="C2165" i="4"/>
  <c r="A2165" i="4"/>
  <c r="D2165" i="4"/>
  <c r="G2100" i="4"/>
  <c r="H2100" i="4"/>
  <c r="F2100" i="4"/>
  <c r="E2100" i="4"/>
  <c r="C2100" i="4"/>
  <c r="B2100" i="4"/>
  <c r="A2100" i="4"/>
  <c r="D2100" i="4"/>
  <c r="F1927" i="4"/>
  <c r="C1927" i="4"/>
  <c r="H1927" i="4"/>
  <c r="E1927" i="4"/>
  <c r="B1927" i="4"/>
  <c r="D1927" i="4"/>
  <c r="A1927" i="4"/>
  <c r="G1927" i="4"/>
  <c r="D2236" i="4"/>
  <c r="B2236" i="4"/>
  <c r="G2236" i="4"/>
  <c r="E2236" i="4"/>
  <c r="H2236" i="4"/>
  <c r="C2236" i="4"/>
  <c r="A2236" i="4"/>
  <c r="F2236" i="4"/>
  <c r="C2249" i="4"/>
  <c r="D2249" i="4"/>
  <c r="B2249" i="4"/>
  <c r="G2249" i="4"/>
  <c r="E2249" i="4"/>
  <c r="F2249" i="4"/>
  <c r="A2249" i="4"/>
  <c r="H2249" i="4"/>
  <c r="B1122" i="4"/>
  <c r="H1122" i="4"/>
  <c r="E1122" i="4"/>
  <c r="C1122" i="4"/>
  <c r="G1122" i="4"/>
  <c r="D1122" i="4"/>
  <c r="A1122" i="4"/>
  <c r="F1122" i="4"/>
  <c r="B1519" i="4"/>
  <c r="H1519" i="4"/>
  <c r="G1519" i="4"/>
  <c r="D1519" i="4"/>
  <c r="F1519" i="4"/>
  <c r="E1519" i="4"/>
  <c r="A1519" i="4"/>
  <c r="C1519" i="4"/>
  <c r="B2073" i="4"/>
  <c r="H2073" i="4"/>
  <c r="G2073" i="4"/>
  <c r="C2073" i="4"/>
  <c r="F2073" i="4"/>
  <c r="D2073" i="4"/>
  <c r="A2073" i="4"/>
  <c r="E2073" i="4"/>
  <c r="H543" i="4"/>
  <c r="E543" i="4"/>
  <c r="C543" i="4"/>
  <c r="F543" i="4"/>
  <c r="B543" i="4"/>
  <c r="D543" i="4"/>
  <c r="A543" i="4"/>
  <c r="G543" i="4"/>
  <c r="C1077" i="4"/>
  <c r="G1077" i="4"/>
  <c r="F1077" i="4"/>
  <c r="H1077" i="4"/>
  <c r="B1077" i="4"/>
  <c r="D1077" i="4"/>
  <c r="A1077" i="4"/>
  <c r="E1077" i="4"/>
  <c r="H2061" i="4"/>
  <c r="E2061" i="4"/>
  <c r="G2061" i="4"/>
  <c r="F2061" i="4"/>
  <c r="D2061" i="4"/>
  <c r="C2061" i="4"/>
  <c r="A2061" i="4"/>
  <c r="B2061" i="4"/>
  <c r="C1887" i="4"/>
  <c r="H1887" i="4"/>
  <c r="D1887" i="4"/>
  <c r="B1887" i="4"/>
  <c r="F1887" i="4"/>
  <c r="E1887" i="4"/>
  <c r="A1887" i="4"/>
  <c r="G1887" i="4"/>
  <c r="G1257" i="4"/>
  <c r="H1257" i="4"/>
  <c r="B1257" i="4"/>
  <c r="D1257" i="4"/>
  <c r="E1257" i="4"/>
  <c r="C1257" i="4"/>
  <c r="A1257" i="4"/>
  <c r="F1257" i="4"/>
  <c r="G1740" i="4"/>
  <c r="E1740" i="4"/>
  <c r="B1740" i="4"/>
  <c r="H1740" i="4"/>
  <c r="C1740" i="4"/>
  <c r="F1740" i="4"/>
  <c r="A1740" i="4"/>
  <c r="D1740" i="4"/>
  <c r="H988" i="4"/>
  <c r="C988" i="4"/>
  <c r="B988" i="4"/>
  <c r="D988" i="4"/>
  <c r="E988" i="4"/>
  <c r="F988" i="4"/>
  <c r="A977" i="4"/>
  <c r="A988" i="4"/>
  <c r="G988" i="4"/>
  <c r="D31" i="4"/>
  <c r="H31" i="4"/>
  <c r="F31" i="4"/>
  <c r="B31" i="4"/>
  <c r="E31" i="4"/>
  <c r="G31" i="4"/>
  <c r="A4" i="4"/>
  <c r="A31" i="4"/>
  <c r="C31" i="4"/>
  <c r="H1083" i="4"/>
  <c r="F1083" i="4"/>
  <c r="C1083" i="4"/>
  <c r="G1083" i="4"/>
  <c r="D1083" i="4"/>
  <c r="B1083" i="4"/>
  <c r="A1073" i="4"/>
  <c r="A1083" i="4"/>
  <c r="E1083" i="4"/>
  <c r="D387" i="4"/>
  <c r="H387" i="4"/>
  <c r="B387" i="4"/>
  <c r="F387" i="4"/>
  <c r="G387" i="4"/>
  <c r="C387" i="4"/>
  <c r="A387" i="4"/>
  <c r="E387" i="4"/>
  <c r="E1899" i="4"/>
  <c r="D1899" i="4"/>
  <c r="F1899" i="4"/>
  <c r="G1899" i="4"/>
  <c r="B1899" i="4"/>
  <c r="C1899" i="4"/>
  <c r="A1899" i="4"/>
  <c r="H1899" i="4"/>
  <c r="E1477" i="4"/>
  <c r="F1477" i="4"/>
  <c r="G1477" i="4"/>
  <c r="C1477" i="4"/>
  <c r="D1477" i="4"/>
  <c r="B1477" i="4"/>
  <c r="A1477" i="4"/>
  <c r="H1477" i="4"/>
  <c r="H1449" i="4"/>
  <c r="B1449" i="4"/>
  <c r="E1449" i="4"/>
  <c r="F1449" i="4"/>
  <c r="G1449" i="4"/>
  <c r="D1449" i="4"/>
  <c r="A1449" i="4"/>
  <c r="C1449" i="4"/>
  <c r="D1195" i="4"/>
  <c r="B1195" i="4"/>
  <c r="C1195" i="4"/>
  <c r="E1195" i="4"/>
  <c r="F1195" i="4"/>
  <c r="G1195" i="4"/>
  <c r="A1195" i="4"/>
  <c r="H1195" i="4"/>
  <c r="H2195" i="4"/>
  <c r="C2195" i="4"/>
  <c r="G2195" i="4"/>
  <c r="B2195" i="4"/>
  <c r="F2195" i="4"/>
  <c r="E2195" i="4"/>
  <c r="A2195" i="4"/>
  <c r="D2195" i="4"/>
  <c r="G734" i="4"/>
  <c r="E734" i="4"/>
  <c r="H734" i="4"/>
  <c r="B734" i="4"/>
  <c r="F734" i="4"/>
  <c r="D734" i="4"/>
  <c r="A734" i="4"/>
  <c r="C734" i="4"/>
  <c r="F1865" i="4"/>
  <c r="C1865" i="4"/>
  <c r="G1865" i="4"/>
  <c r="E1865" i="4"/>
  <c r="D1865" i="4"/>
  <c r="H1865" i="4"/>
  <c r="A1865" i="4"/>
  <c r="B1865" i="4"/>
  <c r="F2048" i="4"/>
  <c r="G2048" i="4"/>
  <c r="H2048" i="4"/>
  <c r="E2048" i="4"/>
  <c r="B2048" i="4"/>
  <c r="D2048" i="4"/>
  <c r="A2048" i="4"/>
  <c r="C2048" i="4"/>
  <c r="H2001" i="4"/>
  <c r="G2001" i="4"/>
  <c r="B2001" i="4"/>
  <c r="C2001" i="4"/>
  <c r="D2001" i="4"/>
  <c r="E2001" i="4"/>
  <c r="A2001" i="4"/>
  <c r="F2001" i="4"/>
  <c r="E888" i="4"/>
  <c r="F888" i="4"/>
  <c r="H888" i="4"/>
  <c r="C888" i="4"/>
  <c r="D888" i="4"/>
  <c r="G888" i="4"/>
  <c r="A888" i="4"/>
  <c r="B888" i="4"/>
  <c r="C1550" i="4"/>
  <c r="G1550" i="4"/>
  <c r="B1550" i="4"/>
  <c r="E1550" i="4"/>
  <c r="D1550" i="4"/>
  <c r="F1550" i="4"/>
  <c r="A1550" i="4"/>
  <c r="H1550" i="4"/>
  <c r="D1261" i="4"/>
  <c r="F1261" i="4"/>
  <c r="E1261" i="4"/>
  <c r="G1261" i="4"/>
  <c r="H1261" i="4"/>
  <c r="C1261" i="4"/>
  <c r="A1261" i="4"/>
  <c r="B1261" i="4"/>
  <c r="B968" i="4"/>
  <c r="D968" i="4"/>
  <c r="G968" i="4"/>
  <c r="F968" i="4"/>
  <c r="C968" i="4"/>
  <c r="H968" i="4"/>
  <c r="A961" i="4"/>
  <c r="A968" i="4"/>
  <c r="E968" i="4"/>
  <c r="E358" i="4"/>
  <c r="G358" i="4"/>
  <c r="F358" i="4"/>
  <c r="C358" i="4"/>
  <c r="D358" i="4"/>
  <c r="B358" i="4"/>
  <c r="A358" i="4"/>
  <c r="H358" i="4"/>
  <c r="B203" i="4"/>
  <c r="H203" i="4"/>
  <c r="G203" i="4"/>
  <c r="C203" i="4"/>
  <c r="D203" i="4"/>
  <c r="F203" i="4"/>
  <c r="A203" i="4"/>
  <c r="E203" i="4"/>
  <c r="F2068" i="4"/>
  <c r="G2068" i="4"/>
  <c r="H2068" i="4"/>
  <c r="B2068" i="4"/>
  <c r="E2068" i="4"/>
  <c r="C2068" i="4"/>
  <c r="A2068" i="4"/>
  <c r="D2068" i="4"/>
  <c r="H313" i="4"/>
  <c r="G313" i="4"/>
  <c r="B313" i="4"/>
  <c r="F313" i="4"/>
  <c r="E313" i="4"/>
  <c r="C313" i="4"/>
  <c r="A313" i="4"/>
  <c r="D313" i="4"/>
  <c r="B1337" i="4"/>
  <c r="E1337" i="4"/>
  <c r="F1337" i="4"/>
  <c r="C1337" i="4"/>
  <c r="D1337" i="4"/>
  <c r="H1337" i="4"/>
  <c r="A1337" i="4"/>
  <c r="G1337" i="4"/>
  <c r="F1624" i="4"/>
  <c r="E1624" i="4"/>
  <c r="H1624" i="4"/>
  <c r="G1624" i="4"/>
  <c r="D1624" i="4"/>
  <c r="C1624" i="4"/>
  <c r="A1624" i="4"/>
  <c r="B1624" i="4"/>
  <c r="E2181" i="4"/>
  <c r="G2181" i="4"/>
  <c r="H2181" i="4"/>
  <c r="D2181" i="4"/>
  <c r="C2181" i="4"/>
  <c r="B2181" i="4"/>
  <c r="A2181" i="4"/>
  <c r="F2181" i="4"/>
  <c r="B876" i="4"/>
  <c r="D876" i="4"/>
  <c r="E876" i="4"/>
  <c r="C876" i="4"/>
  <c r="H876" i="4"/>
  <c r="F876" i="4"/>
  <c r="A876" i="4"/>
  <c r="G876" i="4"/>
  <c r="E1411" i="4"/>
  <c r="C1411" i="4"/>
  <c r="B1411" i="4"/>
  <c r="F1411" i="4"/>
  <c r="D1411" i="4"/>
  <c r="H1411" i="4"/>
  <c r="A1411" i="4"/>
  <c r="G1411" i="4"/>
  <c r="F1718" i="4"/>
  <c r="H1718" i="4"/>
  <c r="C1718" i="4"/>
  <c r="B1718" i="4"/>
  <c r="G1718" i="4"/>
  <c r="D1718" i="4"/>
  <c r="A1718" i="4"/>
  <c r="E1718" i="4"/>
  <c r="D2229" i="4"/>
  <c r="G2229" i="4"/>
  <c r="F2229" i="4"/>
  <c r="E2229" i="4"/>
  <c r="C2229" i="4"/>
  <c r="B2229" i="4"/>
  <c r="A2229" i="4"/>
  <c r="H2229" i="4"/>
  <c r="G1919" i="4"/>
  <c r="E1919" i="4"/>
  <c r="B1919" i="4"/>
  <c r="C1919" i="4"/>
  <c r="D1919" i="4"/>
  <c r="H1919" i="4"/>
  <c r="A1919" i="4"/>
  <c r="F1919" i="4"/>
  <c r="E1003" i="4"/>
  <c r="F1003" i="4"/>
  <c r="C1003" i="4"/>
  <c r="D1003" i="4"/>
  <c r="H1003" i="4"/>
  <c r="B1003" i="4"/>
  <c r="A993" i="4"/>
  <c r="A1003" i="4"/>
  <c r="G1003" i="4"/>
  <c r="B1067" i="4"/>
  <c r="F1067" i="4"/>
  <c r="H1067" i="4"/>
  <c r="D1067" i="4"/>
  <c r="G1067" i="4"/>
  <c r="C1067" i="4"/>
  <c r="A1041" i="4"/>
  <c r="A1067" i="4"/>
  <c r="E1067" i="4"/>
  <c r="E1841" i="4"/>
  <c r="B1841" i="4"/>
  <c r="F1841" i="4"/>
  <c r="G1841" i="4"/>
  <c r="D1841" i="4"/>
  <c r="H1841" i="4"/>
  <c r="A1841" i="4"/>
  <c r="C1841" i="4"/>
  <c r="B1714" i="4"/>
  <c r="D1714" i="4"/>
  <c r="G1714" i="4"/>
  <c r="F1714" i="4"/>
  <c r="H1714" i="4"/>
  <c r="C1714" i="4"/>
  <c r="A1714" i="4"/>
  <c r="E1714" i="4"/>
  <c r="E1517" i="4"/>
  <c r="B1517" i="4"/>
  <c r="G1517" i="4"/>
  <c r="H1517" i="4"/>
  <c r="C1517" i="4"/>
  <c r="F1517" i="4"/>
  <c r="A1517" i="4"/>
  <c r="D1517" i="4"/>
  <c r="F1572" i="4"/>
  <c r="G1572" i="4"/>
  <c r="C1572" i="4"/>
  <c r="D1572" i="4"/>
  <c r="B1572" i="4"/>
  <c r="E1572" i="4"/>
  <c r="A1572" i="4"/>
  <c r="H1572" i="4"/>
  <c r="D1557" i="4"/>
  <c r="H1557" i="4"/>
  <c r="B1557" i="4"/>
  <c r="C1557" i="4"/>
  <c r="E1557" i="4"/>
  <c r="G1557" i="4"/>
  <c r="A1557" i="4"/>
  <c r="F1557" i="4"/>
  <c r="D1759" i="4"/>
  <c r="B1759" i="4"/>
  <c r="H1759" i="4"/>
  <c r="F1759" i="4"/>
  <c r="G1759" i="4"/>
  <c r="E1759" i="4"/>
  <c r="A1759" i="4"/>
  <c r="C1759" i="4"/>
  <c r="B1741" i="4"/>
  <c r="C1741" i="4"/>
  <c r="F1741" i="4"/>
  <c r="E1741" i="4"/>
  <c r="G1741" i="4"/>
  <c r="D1741" i="4"/>
  <c r="A1741" i="4"/>
  <c r="H1741" i="4"/>
  <c r="G808" i="4"/>
  <c r="B808" i="4"/>
  <c r="E808" i="4"/>
  <c r="C808" i="4"/>
  <c r="F808" i="4"/>
  <c r="D808" i="4"/>
  <c r="A808" i="4"/>
  <c r="H808" i="4"/>
  <c r="G2008" i="4"/>
  <c r="D2008" i="4"/>
  <c r="F2008" i="4"/>
  <c r="H2008" i="4"/>
  <c r="E2008" i="4"/>
  <c r="C2008" i="4"/>
  <c r="A2008" i="4"/>
  <c r="B2008" i="4"/>
  <c r="G776" i="4"/>
  <c r="C776" i="4"/>
  <c r="F776" i="4"/>
  <c r="E776" i="4"/>
  <c r="H776" i="4"/>
  <c r="D776" i="4"/>
  <c r="A776" i="4"/>
  <c r="B776" i="4"/>
  <c r="D1958" i="4"/>
  <c r="C1958" i="4"/>
  <c r="B1958" i="4"/>
  <c r="E1958" i="4"/>
  <c r="G1958" i="4"/>
  <c r="F1958" i="4"/>
  <c r="A1958" i="4"/>
  <c r="H1958" i="4"/>
  <c r="D838" i="4"/>
  <c r="B838" i="4"/>
  <c r="E838" i="4"/>
  <c r="C838" i="4"/>
  <c r="F838" i="4"/>
  <c r="G838" i="4"/>
  <c r="A838" i="4"/>
  <c r="H838" i="4"/>
  <c r="F684" i="4"/>
  <c r="H684" i="4"/>
  <c r="C684" i="4"/>
  <c r="E684" i="4"/>
  <c r="D684" i="4"/>
  <c r="G684" i="4"/>
  <c r="A684" i="4"/>
  <c r="B684" i="4"/>
  <c r="B739" i="4"/>
  <c r="G739" i="4"/>
  <c r="D739" i="4"/>
  <c r="H739" i="4"/>
  <c r="F739" i="4"/>
  <c r="E739" i="4"/>
  <c r="A739" i="4"/>
  <c r="C739" i="4"/>
  <c r="F211" i="4"/>
  <c r="E211" i="4"/>
  <c r="C211" i="4"/>
  <c r="D211" i="4"/>
  <c r="B211" i="4"/>
  <c r="H211" i="4"/>
  <c r="A211" i="4"/>
  <c r="G211" i="4"/>
  <c r="E1885" i="4"/>
  <c r="G1885" i="4"/>
  <c r="B1885" i="4"/>
  <c r="H1885" i="4"/>
  <c r="C1885" i="4"/>
  <c r="D1885" i="4"/>
  <c r="A1885" i="4"/>
  <c r="F1885" i="4"/>
  <c r="E204" i="4"/>
  <c r="C204" i="4"/>
  <c r="D204" i="4"/>
  <c r="G204" i="4"/>
  <c r="B204" i="4"/>
  <c r="F204" i="4"/>
  <c r="A204" i="4"/>
  <c r="H204" i="4"/>
  <c r="E855" i="4"/>
  <c r="B855" i="4"/>
  <c r="C855" i="4"/>
  <c r="G855" i="4"/>
  <c r="H855" i="4"/>
  <c r="F855" i="4"/>
  <c r="A855" i="4"/>
  <c r="D855" i="4"/>
  <c r="F1983" i="4"/>
  <c r="E1983" i="4"/>
  <c r="H1983" i="4"/>
  <c r="B1983" i="4"/>
  <c r="C1983" i="4"/>
  <c r="G1983" i="4"/>
  <c r="A1983" i="4"/>
  <c r="D1983" i="4"/>
  <c r="D891" i="4"/>
  <c r="G891" i="4"/>
  <c r="H891" i="4"/>
  <c r="B891" i="4"/>
  <c r="C891" i="4"/>
  <c r="F891" i="4"/>
  <c r="A891" i="4"/>
  <c r="E891" i="4"/>
  <c r="E1724" i="4"/>
  <c r="F1724" i="4"/>
  <c r="H1724" i="4"/>
  <c r="C1724" i="4"/>
  <c r="B1724" i="4"/>
  <c r="G1724" i="4"/>
  <c r="A1681" i="4"/>
  <c r="A1724" i="4"/>
  <c r="D1724" i="4"/>
  <c r="D1219" i="4"/>
  <c r="E1219" i="4"/>
  <c r="B1219" i="4"/>
  <c r="C1219" i="4"/>
  <c r="H1219" i="4"/>
  <c r="F1219" i="4"/>
  <c r="A1219" i="4"/>
  <c r="G1219" i="4"/>
  <c r="B216" i="4"/>
  <c r="C216" i="4"/>
  <c r="E216" i="4"/>
  <c r="D216" i="4"/>
  <c r="H216" i="4"/>
  <c r="G216" i="4"/>
  <c r="A171" i="4"/>
  <c r="A216" i="4"/>
  <c r="F216" i="4"/>
  <c r="C2159" i="4"/>
  <c r="F2159" i="4"/>
  <c r="H2159" i="4"/>
  <c r="B2159" i="4"/>
  <c r="G2159" i="4"/>
  <c r="E2159" i="4"/>
  <c r="A2159" i="4"/>
  <c r="D2159" i="4"/>
  <c r="F1450" i="4"/>
  <c r="B1450" i="4"/>
  <c r="H1450" i="4"/>
  <c r="C1450" i="4"/>
  <c r="D1450" i="4"/>
  <c r="G1450" i="4"/>
  <c r="A1450" i="4"/>
  <c r="E1450" i="4"/>
  <c r="C1113" i="4"/>
  <c r="G1113" i="4"/>
  <c r="F1113" i="4"/>
  <c r="B1113" i="4"/>
  <c r="E1113" i="4"/>
  <c r="H1113" i="4"/>
  <c r="A1105" i="4"/>
  <c r="A1113" i="4"/>
  <c r="D1113" i="4"/>
  <c r="B1566" i="4"/>
  <c r="F1566" i="4"/>
  <c r="C1566" i="4"/>
  <c r="H1566" i="4"/>
  <c r="D1566" i="4"/>
  <c r="G1566" i="4"/>
  <c r="A1489" i="4"/>
  <c r="A1566" i="4"/>
  <c r="E1566" i="4"/>
  <c r="G1469" i="4"/>
  <c r="B1469" i="4"/>
  <c r="H1469" i="4"/>
  <c r="F1469" i="4"/>
  <c r="E1469" i="4"/>
  <c r="C1469" i="4"/>
  <c r="A1469" i="4"/>
  <c r="D1469" i="4"/>
  <c r="E2161" i="4"/>
  <c r="G2161" i="4"/>
  <c r="B2161" i="4"/>
  <c r="F2161" i="4"/>
  <c r="C2161" i="4"/>
  <c r="D2161" i="4"/>
  <c r="A2161" i="4"/>
  <c r="H2161" i="4"/>
  <c r="C501" i="4"/>
  <c r="E501" i="4"/>
  <c r="H501" i="4"/>
  <c r="D501" i="4"/>
  <c r="G501" i="4"/>
  <c r="F501" i="4"/>
  <c r="A421" i="4"/>
  <c r="A501" i="4"/>
  <c r="B501" i="4"/>
  <c r="C2147" i="4"/>
  <c r="H2147" i="4"/>
  <c r="G2147" i="4"/>
  <c r="D2147" i="4"/>
  <c r="F2147" i="4"/>
  <c r="E2147" i="4"/>
  <c r="A2065" i="4"/>
  <c r="A2147" i="4"/>
  <c r="B2147" i="4"/>
  <c r="H866" i="4"/>
  <c r="C866" i="4"/>
  <c r="E866" i="4"/>
  <c r="G866" i="4"/>
  <c r="B866" i="4"/>
  <c r="D866" i="4"/>
  <c r="A671" i="4"/>
  <c r="A866" i="4"/>
  <c r="F866" i="4"/>
  <c r="H1377" i="4"/>
  <c r="F1377" i="4"/>
  <c r="C1377" i="4"/>
  <c r="E1377" i="4"/>
  <c r="B1377" i="4"/>
  <c r="G1377" i="4"/>
  <c r="A1297" i="4"/>
  <c r="A1377" i="4"/>
  <c r="D1377" i="4"/>
  <c r="C1952" i="4"/>
  <c r="B1952" i="4"/>
  <c r="F1952" i="4"/>
  <c r="H1952" i="4"/>
  <c r="D1952" i="4"/>
  <c r="G1952" i="4"/>
  <c r="A1873" i="4"/>
  <c r="A1952" i="4"/>
  <c r="E1952" i="4"/>
</calcChain>
</file>

<file path=xl/sharedStrings.xml><?xml version="1.0" encoding="utf-8"?>
<sst xmlns="http://schemas.openxmlformats.org/spreadsheetml/2006/main" count="17916" uniqueCount="8929">
  <si>
    <t>Gauging Station</t>
  </si>
  <si>
    <t>Pdrn</t>
  </si>
  <si>
    <t>Sdrn</t>
  </si>
  <si>
    <t>Tdrn</t>
  </si>
  <si>
    <t>Qdrn</t>
  </si>
  <si>
    <t>Lat</t>
  </si>
  <si>
    <t>Lon</t>
  </si>
  <si>
    <t>Start date</t>
  </si>
  <si>
    <t>End date</t>
  </si>
  <si>
    <t>Catchment Area</t>
  </si>
  <si>
    <t>Historical Start</t>
  </si>
  <si>
    <t>Catchment Description</t>
  </si>
  <si>
    <t>Area</t>
  </si>
  <si>
    <t>Shape_Leng</t>
  </si>
  <si>
    <t>Shape_Area</t>
  </si>
  <si>
    <t>Perim</t>
  </si>
  <si>
    <t xml:space="preserve">Lc </t>
  </si>
  <si>
    <t>Lc (km)</t>
  </si>
  <si>
    <t>Length</t>
  </si>
  <si>
    <t>Inland/summer rainfall</t>
  </si>
  <si>
    <t>Coastal/winter rainfall</t>
  </si>
  <si>
    <t>Catchment: Flat &amp; permeable</t>
  </si>
  <si>
    <t>Catchment: Steep &amp; impermeable</t>
  </si>
  <si>
    <t>Rural areas (%)</t>
  </si>
  <si>
    <t>Urban areas (%)</t>
  </si>
  <si>
    <t>Lake areas (%)</t>
  </si>
  <si>
    <t>Dolomite areas (%)</t>
  </si>
  <si>
    <t>Main watercourse/river</t>
  </si>
  <si>
    <t>Overland flow (Lo, m)</t>
  </si>
  <si>
    <t>Overland flow height difference (H,m)</t>
  </si>
  <si>
    <t>Overland surface flow description</t>
  </si>
  <si>
    <t>Distance to catchment centroid (Lc, km)</t>
  </si>
  <si>
    <t>Longest main watercourse (Lch, km)</t>
  </si>
  <si>
    <t>Average main watercourse slope (Sch, m/m)</t>
  </si>
  <si>
    <t>Flow path length (km)</t>
  </si>
  <si>
    <t>Slope (m/m)</t>
  </si>
  <si>
    <t>Manning's n value</t>
  </si>
  <si>
    <t>Actual velocity (m/s)</t>
  </si>
  <si>
    <t>Canal length (km)</t>
  </si>
  <si>
    <t>Actual velocity (m/s)2</t>
  </si>
  <si>
    <t>Canal lining</t>
  </si>
  <si>
    <t>Max velocity (m/s)</t>
  </si>
  <si>
    <t>Elev_S</t>
  </si>
  <si>
    <t>Elev_E</t>
  </si>
  <si>
    <t>Elev_10</t>
  </si>
  <si>
    <t>Elev_85</t>
  </si>
  <si>
    <t>S_EqArea</t>
  </si>
  <si>
    <t>S_Avg</t>
  </si>
  <si>
    <t>S_Catch_Av</t>
  </si>
  <si>
    <t>S_1085</t>
  </si>
  <si>
    <t>CoastD_DD</t>
  </si>
  <si>
    <t>ARF-Calitz</t>
  </si>
  <si>
    <t>domClim</t>
  </si>
  <si>
    <t>MAP RP</t>
  </si>
  <si>
    <t>A</t>
  </si>
  <si>
    <t>AB</t>
  </si>
  <si>
    <t>B</t>
  </si>
  <si>
    <t>BC</t>
  </si>
  <si>
    <t>C</t>
  </si>
  <si>
    <t>CD</t>
  </si>
  <si>
    <t>D</t>
  </si>
  <si>
    <t>Agriculture</t>
  </si>
  <si>
    <t>Commercial/Industrial</t>
  </si>
  <si>
    <t>Disturbed land</t>
  </si>
  <si>
    <t>Forest</t>
  </si>
  <si>
    <t>Open Space</t>
  </si>
  <si>
    <t>Paved</t>
  </si>
  <si>
    <t>Residential</t>
  </si>
  <si>
    <t>Vleis &amp; pans (0-3%)</t>
  </si>
  <si>
    <t>Flat areas (3-10%)</t>
  </si>
  <si>
    <t>Hilly (10-30%)</t>
  </si>
  <si>
    <t>Steep areas (&gt;30%)</t>
  </si>
  <si>
    <t>Hydrological soil group/permeability</t>
  </si>
  <si>
    <t>Thick bush and plantations</t>
  </si>
  <si>
    <t>Light bush and farm lands</t>
  </si>
  <si>
    <t>Grasslands</t>
  </si>
  <si>
    <t>Cultivated land, contoured</t>
  </si>
  <si>
    <t>Cultivated land</t>
  </si>
  <si>
    <t>No vegetation</t>
  </si>
  <si>
    <t>Sandy, flat (&lt;2%)</t>
  </si>
  <si>
    <t>Sandy, steep (&gt;7%)</t>
  </si>
  <si>
    <t>Heavy soil, flat (&lt;2%)</t>
  </si>
  <si>
    <t>Heavy soil, steep (&gt;7%)</t>
  </si>
  <si>
    <t>Houses</t>
  </si>
  <si>
    <t>Flats</t>
  </si>
  <si>
    <t>Light industry</t>
  </si>
  <si>
    <t>Average industry</t>
  </si>
  <si>
    <t>Heavy industry</t>
  </si>
  <si>
    <t>City centre</t>
  </si>
  <si>
    <t>Suburban</t>
  </si>
  <si>
    <t>Streets</t>
  </si>
  <si>
    <t>Maximum flood</t>
  </si>
  <si>
    <t>A2H006</t>
  </si>
  <si>
    <t>A2</t>
  </si>
  <si>
    <t>A23</t>
  </si>
  <si>
    <t>A23B</t>
  </si>
  <si>
    <t>Pienaars</t>
  </si>
  <si>
    <t>A2H007</t>
  </si>
  <si>
    <t>A23D</t>
  </si>
  <si>
    <t>Apies</t>
  </si>
  <si>
    <t>A2H012</t>
  </si>
  <si>
    <t>A21</t>
  </si>
  <si>
    <t>A21H</t>
  </si>
  <si>
    <t>Crocodile</t>
  </si>
  <si>
    <t>A2H013</t>
  </si>
  <si>
    <t>A21F</t>
  </si>
  <si>
    <t>Magalies</t>
  </si>
  <si>
    <t>A2H023</t>
  </si>
  <si>
    <t>A21C</t>
  </si>
  <si>
    <t>Jukskei</t>
  </si>
  <si>
    <t>A2H024</t>
  </si>
  <si>
    <t>Brandvlei</t>
  </si>
  <si>
    <t>A2H027</t>
  </si>
  <si>
    <t>A23A</t>
  </si>
  <si>
    <t>A2H029</t>
  </si>
  <si>
    <t>Edendalespruit</t>
  </si>
  <si>
    <t>A2H032</t>
  </si>
  <si>
    <t>A22</t>
  </si>
  <si>
    <t>A22C</t>
  </si>
  <si>
    <t>Selons</t>
  </si>
  <si>
    <t>A2H038</t>
  </si>
  <si>
    <t>A22H</t>
  </si>
  <si>
    <t>Waterkloofspruit</t>
  </si>
  <si>
    <t>A2H039</t>
  </si>
  <si>
    <t>A2H040</t>
  </si>
  <si>
    <t>Concrete</t>
  </si>
  <si>
    <t>A2H042</t>
  </si>
  <si>
    <t>A2H044</t>
  </si>
  <si>
    <t>A2H045</t>
  </si>
  <si>
    <t>A2H047</t>
  </si>
  <si>
    <t>Klein-Juskei</t>
  </si>
  <si>
    <t>A2H049</t>
  </si>
  <si>
    <t>A21E</t>
  </si>
  <si>
    <t>Bloubankspruit</t>
  </si>
  <si>
    <t>A2H050</t>
  </si>
  <si>
    <t>0.02 (Asphalt</t>
  </si>
  <si>
    <t>A2H053</t>
  </si>
  <si>
    <t>A21K</t>
  </si>
  <si>
    <t>Sterkstroom</t>
  </si>
  <si>
    <t>A2H054</t>
  </si>
  <si>
    <t>Hartbeesspruit</t>
  </si>
  <si>
    <t>0.02 (Asphalt)</t>
  </si>
  <si>
    <t>A2H056</t>
  </si>
  <si>
    <t>A2H058</t>
  </si>
  <si>
    <t>Swartspruit</t>
  </si>
  <si>
    <t>0.1 (Gravel)</t>
  </si>
  <si>
    <t>A2H061</t>
  </si>
  <si>
    <t>A23E</t>
  </si>
  <si>
    <t>A2H063</t>
  </si>
  <si>
    <t>Wonderboomspruit</t>
  </si>
  <si>
    <t>A2H077</t>
  </si>
  <si>
    <t>A2R001</t>
  </si>
  <si>
    <t>Hartbeespoort</t>
  </si>
  <si>
    <t>B/C</t>
  </si>
  <si>
    <t>A2R003</t>
  </si>
  <si>
    <t>A22G</t>
  </si>
  <si>
    <t>Olifantsnek</t>
  </si>
  <si>
    <t>Hex</t>
  </si>
  <si>
    <t>A2R005</t>
  </si>
  <si>
    <t>Buffelspoort</t>
  </si>
  <si>
    <t>A2R006</t>
  </si>
  <si>
    <t>Bospoort</t>
  </si>
  <si>
    <t>A2R007</t>
  </si>
  <si>
    <t>A22A</t>
  </si>
  <si>
    <t>Lindleys Poort</t>
  </si>
  <si>
    <t>Elands</t>
  </si>
  <si>
    <t>A2R009</t>
  </si>
  <si>
    <t>A2R011</t>
  </si>
  <si>
    <t>A22B</t>
  </si>
  <si>
    <t>Koster</t>
  </si>
  <si>
    <t>A2R012</t>
  </si>
  <si>
    <t>A23J</t>
  </si>
  <si>
    <t>A2R014</t>
  </si>
  <si>
    <t>A22J</t>
  </si>
  <si>
    <t>Vaalkop</t>
  </si>
  <si>
    <t>A2R015</t>
  </si>
  <si>
    <t>Roodekopjes</t>
  </si>
  <si>
    <t>A3R001</t>
  </si>
  <si>
    <t>A3</t>
  </si>
  <si>
    <t>A31</t>
  </si>
  <si>
    <t>A31B</t>
  </si>
  <si>
    <t>Marico-Bsoveld</t>
  </si>
  <si>
    <t>Groot-Marico</t>
  </si>
  <si>
    <t>A3R002</t>
  </si>
  <si>
    <t>A31D</t>
  </si>
  <si>
    <t>Little Marico Poort</t>
  </si>
  <si>
    <t>Klein-Marico</t>
  </si>
  <si>
    <t>A3R003</t>
  </si>
  <si>
    <t>A31E</t>
  </si>
  <si>
    <t>Kromellenboog</t>
  </si>
  <si>
    <t>A3R004</t>
  </si>
  <si>
    <t>A32</t>
  </si>
  <si>
    <t>A32C</t>
  </si>
  <si>
    <t>A4H005</t>
  </si>
  <si>
    <t>A4</t>
  </si>
  <si>
    <t>A42</t>
  </si>
  <si>
    <t>A42F</t>
  </si>
  <si>
    <t>Mokolo</t>
  </si>
  <si>
    <t>A4H007</t>
  </si>
  <si>
    <t>A42H</t>
  </si>
  <si>
    <t>Tambotie</t>
  </si>
  <si>
    <t>A4R001</t>
  </si>
  <si>
    <t>A5H004</t>
  </si>
  <si>
    <t>A5</t>
  </si>
  <si>
    <t>A50</t>
  </si>
  <si>
    <t>A50B</t>
  </si>
  <si>
    <t>Lephalala</t>
  </si>
  <si>
    <t>A5R001</t>
  </si>
  <si>
    <t>A50E</t>
  </si>
  <si>
    <t>A5R002</t>
  </si>
  <si>
    <t>A50G</t>
  </si>
  <si>
    <t>A6H010</t>
  </si>
  <si>
    <t>A6</t>
  </si>
  <si>
    <t>A61</t>
  </si>
  <si>
    <t>A61C</t>
  </si>
  <si>
    <t>Badseloop</t>
  </si>
  <si>
    <t>A6H011</t>
  </si>
  <si>
    <t>A61A</t>
  </si>
  <si>
    <t>Great Nyl</t>
  </si>
  <si>
    <t>A6H012</t>
  </si>
  <si>
    <t>A61B</t>
  </si>
  <si>
    <t>Olifantspruit</t>
  </si>
  <si>
    <t>A6H018</t>
  </si>
  <si>
    <t>None</t>
  </si>
  <si>
    <t>A6H020</t>
  </si>
  <si>
    <t>Middelfonteinspruit</t>
  </si>
  <si>
    <t>A6H021</t>
  </si>
  <si>
    <t>A6H022</t>
  </si>
  <si>
    <t>A6H024</t>
  </si>
  <si>
    <t>A61E</t>
  </si>
  <si>
    <t>A6R001</t>
  </si>
  <si>
    <t>A61H</t>
  </si>
  <si>
    <t>Sterk</t>
  </si>
  <si>
    <t>A6R002</t>
  </si>
  <si>
    <t>A62</t>
  </si>
  <si>
    <t>A62J</t>
  </si>
  <si>
    <t>Mogalakwena</t>
  </si>
  <si>
    <t>A7H001</t>
  </si>
  <si>
    <t>A7</t>
  </si>
  <si>
    <t>A71</t>
  </si>
  <si>
    <t>A71H</t>
  </si>
  <si>
    <t>Sand</t>
  </si>
  <si>
    <t>A7H003</t>
  </si>
  <si>
    <t>A71D</t>
  </si>
  <si>
    <t>A8R002</t>
  </si>
  <si>
    <t>A8</t>
  </si>
  <si>
    <t>A80</t>
  </si>
  <si>
    <t>A80H</t>
  </si>
  <si>
    <t>Luphephe</t>
  </si>
  <si>
    <t>A8R003</t>
  </si>
  <si>
    <t>Nwanedi</t>
  </si>
  <si>
    <t>A8R004</t>
  </si>
  <si>
    <t>A80A</t>
  </si>
  <si>
    <t>Tshiluvhadi</t>
  </si>
  <si>
    <t>A9H004</t>
  </si>
  <si>
    <t>A9</t>
  </si>
  <si>
    <t>A92</t>
  </si>
  <si>
    <t>A92A</t>
  </si>
  <si>
    <t>Mutale</t>
  </si>
  <si>
    <t>A9H006</t>
  </si>
  <si>
    <t>A91</t>
  </si>
  <si>
    <t>A91D</t>
  </si>
  <si>
    <t>A9H012</t>
  </si>
  <si>
    <t>A91H</t>
  </si>
  <si>
    <t>Luvuvhu</t>
  </si>
  <si>
    <t>A9R001</t>
  </si>
  <si>
    <t>A91B</t>
  </si>
  <si>
    <t>A9R002</t>
  </si>
  <si>
    <t>A91G</t>
  </si>
  <si>
    <t>Mutshindudi</t>
  </si>
  <si>
    <t>A9R004</t>
  </si>
  <si>
    <t>A91F</t>
  </si>
  <si>
    <t>B1H002</t>
  </si>
  <si>
    <t>B1</t>
  </si>
  <si>
    <t>B11</t>
  </si>
  <si>
    <t>B11H</t>
  </si>
  <si>
    <t>Spookspruit</t>
  </si>
  <si>
    <t>B1H004</t>
  </si>
  <si>
    <t>B11K</t>
  </si>
  <si>
    <t>Klipspruit</t>
  </si>
  <si>
    <t>B1H005</t>
  </si>
  <si>
    <t>B11F</t>
  </si>
  <si>
    <t>Steenskoolspruit</t>
  </si>
  <si>
    <t>B1H012</t>
  </si>
  <si>
    <t>B12</t>
  </si>
  <si>
    <t>B12C</t>
  </si>
  <si>
    <t>Middelburg</t>
  </si>
  <si>
    <t>Klein-Olifants</t>
  </si>
  <si>
    <t>B1H017</t>
  </si>
  <si>
    <t>B11C</t>
  </si>
  <si>
    <t>Piekespruit</t>
  </si>
  <si>
    <t>B1H018</t>
  </si>
  <si>
    <t>B11A</t>
  </si>
  <si>
    <t>Olifants</t>
  </si>
  <si>
    <t>B1H019</t>
  </si>
  <si>
    <t>B11G</t>
  </si>
  <si>
    <t>Noupoort</t>
  </si>
  <si>
    <t>A/B</t>
  </si>
  <si>
    <t>B1R001</t>
  </si>
  <si>
    <t>Witbank</t>
  </si>
  <si>
    <t>B1R002</t>
  </si>
  <si>
    <t>B2H007</t>
  </si>
  <si>
    <t>B2</t>
  </si>
  <si>
    <t>B20</t>
  </si>
  <si>
    <t>B20B</t>
  </si>
  <si>
    <t>Koffiespruit</t>
  </si>
  <si>
    <t>B2R001</t>
  </si>
  <si>
    <t>B20C</t>
  </si>
  <si>
    <t>Bronkhorstspruit</t>
  </si>
  <si>
    <t>B3H007</t>
  </si>
  <si>
    <t>B3</t>
  </si>
  <si>
    <t>B32</t>
  </si>
  <si>
    <t>B32G</t>
  </si>
  <si>
    <t>Moses</t>
  </si>
  <si>
    <t>B3R001</t>
  </si>
  <si>
    <t>B31</t>
  </si>
  <si>
    <t>B31C</t>
  </si>
  <si>
    <t>Rust De Winter</t>
  </si>
  <si>
    <t>B3R002</t>
  </si>
  <si>
    <t>B32A</t>
  </si>
  <si>
    <t>Loskop</t>
  </si>
  <si>
    <t>B3R005</t>
  </si>
  <si>
    <t>B31G</t>
  </si>
  <si>
    <t>Rhenosterkop</t>
  </si>
  <si>
    <t>B4H005</t>
  </si>
  <si>
    <t>B4</t>
  </si>
  <si>
    <t>B42</t>
  </si>
  <si>
    <t>B42F</t>
  </si>
  <si>
    <t>Waterval</t>
  </si>
  <si>
    <t>B4H007</t>
  </si>
  <si>
    <t>B42D</t>
  </si>
  <si>
    <t>Spekboom</t>
  </si>
  <si>
    <t>B4R001</t>
  </si>
  <si>
    <t>B41</t>
  </si>
  <si>
    <t>B41C</t>
  </si>
  <si>
    <t>Tonteldoos</t>
  </si>
  <si>
    <t>B4R002</t>
  </si>
  <si>
    <t>Vlugkraal</t>
  </si>
  <si>
    <t>B4R004</t>
  </si>
  <si>
    <t>B42G</t>
  </si>
  <si>
    <t>B5H002</t>
  </si>
  <si>
    <t>B5</t>
  </si>
  <si>
    <t>B52</t>
  </si>
  <si>
    <t>B52G</t>
  </si>
  <si>
    <t>B5R002</t>
  </si>
  <si>
    <t>B51</t>
  </si>
  <si>
    <t>B51B</t>
  </si>
  <si>
    <t>Flag Boshielo</t>
  </si>
  <si>
    <t>B6H001</t>
  </si>
  <si>
    <t>B6</t>
  </si>
  <si>
    <t>B60</t>
  </si>
  <si>
    <t>B60B</t>
  </si>
  <si>
    <t>Blyde</t>
  </si>
  <si>
    <t>B6H002</t>
  </si>
  <si>
    <t>B60D</t>
  </si>
  <si>
    <t>Treur</t>
  </si>
  <si>
    <t>B6H003</t>
  </si>
  <si>
    <t>B60C</t>
  </si>
  <si>
    <t>B6H006</t>
  </si>
  <si>
    <t>B60F</t>
  </si>
  <si>
    <t>Kranskloofspruit</t>
  </si>
  <si>
    <t>B6R001</t>
  </si>
  <si>
    <t>B60E</t>
  </si>
  <si>
    <t>Ohrigstad</t>
  </si>
  <si>
    <t>B6R003</t>
  </si>
  <si>
    <t>Blyderivierspoort</t>
  </si>
  <si>
    <t>B7H003</t>
  </si>
  <si>
    <t>B7</t>
  </si>
  <si>
    <t>B72</t>
  </si>
  <si>
    <t>B72G</t>
  </si>
  <si>
    <t>Ga-Selati</t>
  </si>
  <si>
    <t>B7H004</t>
  </si>
  <si>
    <t>B73</t>
  </si>
  <si>
    <t>B73A</t>
  </si>
  <si>
    <t>Klaserie</t>
  </si>
  <si>
    <t>B7H008</t>
  </si>
  <si>
    <t>B72H</t>
  </si>
  <si>
    <t>B7H010</t>
  </si>
  <si>
    <t>Ngwabitsi</t>
  </si>
  <si>
    <t>B7H014</t>
  </si>
  <si>
    <t>B7H019</t>
  </si>
  <si>
    <t>B72K</t>
  </si>
  <si>
    <t>B7H020</t>
  </si>
  <si>
    <t>B73G</t>
  </si>
  <si>
    <t>Timbavati</t>
  </si>
  <si>
    <t>B7R001</t>
  </si>
  <si>
    <t>B7R003</t>
  </si>
  <si>
    <t>B72E</t>
  </si>
  <si>
    <t>B8H010</t>
  </si>
  <si>
    <t>B8</t>
  </si>
  <si>
    <t>B81</t>
  </si>
  <si>
    <t>B81D</t>
  </si>
  <si>
    <t>Letsitele</t>
  </si>
  <si>
    <t>B8H011</t>
  </si>
  <si>
    <t>B83</t>
  </si>
  <si>
    <t>B83B</t>
  </si>
  <si>
    <t>Tsende</t>
  </si>
  <si>
    <t>B8H014</t>
  </si>
  <si>
    <t>B81B</t>
  </si>
  <si>
    <t>Tzaneen</t>
  </si>
  <si>
    <t>Great Letaba</t>
  </si>
  <si>
    <t>B8H017</t>
  </si>
  <si>
    <t>B81F</t>
  </si>
  <si>
    <t>B8H018</t>
  </si>
  <si>
    <t>B83D</t>
  </si>
  <si>
    <t>Letaba</t>
  </si>
  <si>
    <t>B8H019</t>
  </si>
  <si>
    <t>B8H034</t>
  </si>
  <si>
    <t>B83A</t>
  </si>
  <si>
    <t>B8R001</t>
  </si>
  <si>
    <t>Ebenezer</t>
  </si>
  <si>
    <t>Broederstroom</t>
  </si>
  <si>
    <t>B8R002</t>
  </si>
  <si>
    <t>Mahitse</t>
  </si>
  <si>
    <t>B8R003</t>
  </si>
  <si>
    <t>Magoebaskloof</t>
  </si>
  <si>
    <t>Politsi</t>
  </si>
  <si>
    <t>B8R006</t>
  </si>
  <si>
    <t>B81A</t>
  </si>
  <si>
    <t>B8R007</t>
  </si>
  <si>
    <t>B82</t>
  </si>
  <si>
    <t>B82D</t>
  </si>
  <si>
    <t>Middle Letaba</t>
  </si>
  <si>
    <t>Middel Letaba</t>
  </si>
  <si>
    <t>B9H002</t>
  </si>
  <si>
    <t>B9</t>
  </si>
  <si>
    <t>B90</t>
  </si>
  <si>
    <t>B90G</t>
  </si>
  <si>
    <t>Shingwidzi</t>
  </si>
  <si>
    <t>B9H003</t>
  </si>
  <si>
    <t>B90H</t>
  </si>
  <si>
    <t>B9H004</t>
  </si>
  <si>
    <t>B90D</t>
  </si>
  <si>
    <t>Mphongolo</t>
  </si>
  <si>
    <t>C1H002</t>
  </si>
  <si>
    <t>C1</t>
  </si>
  <si>
    <t>C13</t>
  </si>
  <si>
    <t>C13F</t>
  </si>
  <si>
    <t>Klip</t>
  </si>
  <si>
    <t>C1H004</t>
  </si>
  <si>
    <t>C12</t>
  </si>
  <si>
    <t>C12F</t>
  </si>
  <si>
    <t>C1H006</t>
  </si>
  <si>
    <t>C11</t>
  </si>
  <si>
    <t>C11J</t>
  </si>
  <si>
    <t>Blesbokspruit</t>
  </si>
  <si>
    <t>C1H007</t>
  </si>
  <si>
    <t>Vaal</t>
  </si>
  <si>
    <t>C1H008</t>
  </si>
  <si>
    <t>C1H012</t>
  </si>
  <si>
    <t>C12H</t>
  </si>
  <si>
    <t>C1H015</t>
  </si>
  <si>
    <t>C1H027</t>
  </si>
  <si>
    <t>C11G</t>
  </si>
  <si>
    <t>Xspruit</t>
  </si>
  <si>
    <t>C2H018</t>
  </si>
  <si>
    <t>C2</t>
  </si>
  <si>
    <t>C23</t>
  </si>
  <si>
    <t>C23L</t>
  </si>
  <si>
    <t>C2H024</t>
  </si>
  <si>
    <t>C23D</t>
  </si>
  <si>
    <t>Wonderfonteinspruit</t>
  </si>
  <si>
    <t>C2H027</t>
  </si>
  <si>
    <t>Null</t>
  </si>
  <si>
    <t>C2H070</t>
  </si>
  <si>
    <t>C21</t>
  </si>
  <si>
    <t>C21G</t>
  </si>
  <si>
    <t>Suikerbosrant</t>
  </si>
  <si>
    <t>C2H073</t>
  </si>
  <si>
    <t>C24</t>
  </si>
  <si>
    <t>C24H</t>
  </si>
  <si>
    <t>Skoonspruit</t>
  </si>
  <si>
    <t>C2H141</t>
  </si>
  <si>
    <t>C22</t>
  </si>
  <si>
    <t>C22E</t>
  </si>
  <si>
    <t>C3H004</t>
  </si>
  <si>
    <t>C3</t>
  </si>
  <si>
    <t>C32</t>
  </si>
  <si>
    <t>C32D</t>
  </si>
  <si>
    <t>Droe Harts</t>
  </si>
  <si>
    <t>C4H002</t>
  </si>
  <si>
    <t>C4</t>
  </si>
  <si>
    <t>C43</t>
  </si>
  <si>
    <t>C43D</t>
  </si>
  <si>
    <t>Vet</t>
  </si>
  <si>
    <t>C4H004</t>
  </si>
  <si>
    <t>C43C</t>
  </si>
  <si>
    <t>C5H015</t>
  </si>
  <si>
    <t>C5</t>
  </si>
  <si>
    <t>C52</t>
  </si>
  <si>
    <t>C52G</t>
  </si>
  <si>
    <t>Modder</t>
  </si>
  <si>
    <t>C5H018</t>
  </si>
  <si>
    <t>C52L</t>
  </si>
  <si>
    <t>C5H022</t>
  </si>
  <si>
    <t>C52B</t>
  </si>
  <si>
    <t>Kgabanyane</t>
  </si>
  <si>
    <t>C5H023</t>
  </si>
  <si>
    <t>C6H003</t>
  </si>
  <si>
    <t>C6</t>
  </si>
  <si>
    <t>C60</t>
  </si>
  <si>
    <t>C60J</t>
  </si>
  <si>
    <t>Vals</t>
  </si>
  <si>
    <t>C7H005</t>
  </si>
  <si>
    <t>C7</t>
  </si>
  <si>
    <t>C70</t>
  </si>
  <si>
    <t>C70J</t>
  </si>
  <si>
    <t>Renoster</t>
  </si>
  <si>
    <t>C7H006</t>
  </si>
  <si>
    <t>C70K</t>
  </si>
  <si>
    <t>C8H003</t>
  </si>
  <si>
    <t>C8</t>
  </si>
  <si>
    <t>C82</t>
  </si>
  <si>
    <t>C82B</t>
  </si>
  <si>
    <t>Cornelis</t>
  </si>
  <si>
    <t>C8H004</t>
  </si>
  <si>
    <t>C83</t>
  </si>
  <si>
    <t>C83F</t>
  </si>
  <si>
    <t>Liebenbergsvlei</t>
  </si>
  <si>
    <t>C8H005</t>
  </si>
  <si>
    <t>C81</t>
  </si>
  <si>
    <t>C81H</t>
  </si>
  <si>
    <t>C8H011</t>
  </si>
  <si>
    <t>C8H014</t>
  </si>
  <si>
    <t>C82C</t>
  </si>
  <si>
    <t>Wilge</t>
  </si>
  <si>
    <t>C8H020</t>
  </si>
  <si>
    <t>C8H022</t>
  </si>
  <si>
    <t>C83J</t>
  </si>
  <si>
    <t>C8H026</t>
  </si>
  <si>
    <t>C83H</t>
  </si>
  <si>
    <t>C8H027</t>
  </si>
  <si>
    <t>C82H</t>
  </si>
  <si>
    <t>C8H028</t>
  </si>
  <si>
    <t>C9H003</t>
  </si>
  <si>
    <t>C9</t>
  </si>
  <si>
    <t>C91</t>
  </si>
  <si>
    <t>C91E</t>
  </si>
  <si>
    <t>C9H009</t>
  </si>
  <si>
    <t>C9H010</t>
  </si>
  <si>
    <t>C92</t>
  </si>
  <si>
    <t>C92A</t>
  </si>
  <si>
    <t>D1H001</t>
  </si>
  <si>
    <t>D1</t>
  </si>
  <si>
    <t>D14</t>
  </si>
  <si>
    <t>D14F</t>
  </si>
  <si>
    <t>D1H004</t>
  </si>
  <si>
    <t>D14C</t>
  </si>
  <si>
    <t>Stormbergspruit</t>
  </si>
  <si>
    <t>D1H011</t>
  </si>
  <si>
    <t>D13</t>
  </si>
  <si>
    <t>D13L</t>
  </si>
  <si>
    <t>Kraai</t>
  </si>
  <si>
    <t>D1H032</t>
  </si>
  <si>
    <t>D17</t>
  </si>
  <si>
    <t>D17C</t>
  </si>
  <si>
    <t>Senqunyane</t>
  </si>
  <si>
    <t>D1H033</t>
  </si>
  <si>
    <t>D11</t>
  </si>
  <si>
    <t>D11K</t>
  </si>
  <si>
    <t>Semena</t>
  </si>
  <si>
    <t>D1R002</t>
  </si>
  <si>
    <t>D11J</t>
  </si>
  <si>
    <t>D1R003</t>
  </si>
  <si>
    <t>D17B</t>
  </si>
  <si>
    <t>D2H034</t>
  </si>
  <si>
    <t>D2</t>
  </si>
  <si>
    <t>D22</t>
  </si>
  <si>
    <t>D22B</t>
  </si>
  <si>
    <t>Meulspruit</t>
  </si>
  <si>
    <t>D2R001</t>
  </si>
  <si>
    <t>D24</t>
  </si>
  <si>
    <t>D24C</t>
  </si>
  <si>
    <t>Witspruit</t>
  </si>
  <si>
    <t>D2R002</t>
  </si>
  <si>
    <t>D23</t>
  </si>
  <si>
    <t>D23D</t>
  </si>
  <si>
    <t>Leeu</t>
  </si>
  <si>
    <t>D4H002</t>
  </si>
  <si>
    <t>D4</t>
  </si>
  <si>
    <t>D41</t>
  </si>
  <si>
    <t>D41B</t>
  </si>
  <si>
    <t>Mareetsane</t>
  </si>
  <si>
    <t>D4H013</t>
  </si>
  <si>
    <t>D41A</t>
  </si>
  <si>
    <t>Molopo</t>
  </si>
  <si>
    <t>D4H032</t>
  </si>
  <si>
    <t>D5H003</t>
  </si>
  <si>
    <t>D5</t>
  </si>
  <si>
    <t>D52</t>
  </si>
  <si>
    <t>D52C</t>
  </si>
  <si>
    <t>Vis</t>
  </si>
  <si>
    <t>D5H011</t>
  </si>
  <si>
    <t>D51</t>
  </si>
  <si>
    <t>D51B</t>
  </si>
  <si>
    <t>D5H013</t>
  </si>
  <si>
    <t>D55</t>
  </si>
  <si>
    <t>D55J</t>
  </si>
  <si>
    <t>Sak</t>
  </si>
  <si>
    <t>D5H016</t>
  </si>
  <si>
    <t>D57</t>
  </si>
  <si>
    <t>D57C</t>
  </si>
  <si>
    <t>D7H002</t>
  </si>
  <si>
    <t>D7</t>
  </si>
  <si>
    <t>D72</t>
  </si>
  <si>
    <t>D72B</t>
  </si>
  <si>
    <t>Orange</t>
  </si>
  <si>
    <t>D7H005</t>
  </si>
  <si>
    <t>D73</t>
  </si>
  <si>
    <t>D73F</t>
  </si>
  <si>
    <t>D7H008</t>
  </si>
  <si>
    <t>D73B</t>
  </si>
  <si>
    <t>E1H006</t>
  </si>
  <si>
    <t>E</t>
  </si>
  <si>
    <t>E1</t>
  </si>
  <si>
    <t>E10</t>
  </si>
  <si>
    <t>E10J</t>
  </si>
  <si>
    <t>Jan Dissel</t>
  </si>
  <si>
    <t>E1H013</t>
  </si>
  <si>
    <t>E10E</t>
  </si>
  <si>
    <t>E2H003</t>
  </si>
  <si>
    <t>E2</t>
  </si>
  <si>
    <t>E24</t>
  </si>
  <si>
    <t>E24M</t>
  </si>
  <si>
    <t>Doring</t>
  </si>
  <si>
    <t>E2H007</t>
  </si>
  <si>
    <t>E21</t>
  </si>
  <si>
    <t>E21G</t>
  </si>
  <si>
    <t>E2H010</t>
  </si>
  <si>
    <t>E21A</t>
  </si>
  <si>
    <t>Kruis</t>
  </si>
  <si>
    <t>G1H004</t>
  </si>
  <si>
    <t>G</t>
  </si>
  <si>
    <t>G1</t>
  </si>
  <si>
    <t>G10</t>
  </si>
  <si>
    <t>G10A</t>
  </si>
  <si>
    <t>Berg</t>
  </si>
  <si>
    <t>G1H008</t>
  </si>
  <si>
    <t>G10E</t>
  </si>
  <si>
    <t>Klein berg</t>
  </si>
  <si>
    <t>G1H010</t>
  </si>
  <si>
    <t>Knolvlei</t>
  </si>
  <si>
    <t>G1H011</t>
  </si>
  <si>
    <t>G1H012</t>
  </si>
  <si>
    <t>Watervals</t>
  </si>
  <si>
    <t>G1H015</t>
  </si>
  <si>
    <t>G10B</t>
  </si>
  <si>
    <t>Kasteelskloof</t>
  </si>
  <si>
    <t>G1H016</t>
  </si>
  <si>
    <t>G1H017</t>
  </si>
  <si>
    <t>Zachariashoek</t>
  </si>
  <si>
    <t>G1H018</t>
  </si>
  <si>
    <t>Bakkerskloof</t>
  </si>
  <si>
    <t>G1H028</t>
  </si>
  <si>
    <t>G10J</t>
  </si>
  <si>
    <t>Vier-en-Twintig</t>
  </si>
  <si>
    <t>G1H029</t>
  </si>
  <si>
    <t>G1H038</t>
  </si>
  <si>
    <t>Wolwekloof</t>
  </si>
  <si>
    <t>G1H040</t>
  </si>
  <si>
    <t>G10F</t>
  </si>
  <si>
    <t>G2H008</t>
  </si>
  <si>
    <t>G2</t>
  </si>
  <si>
    <t>G22</t>
  </si>
  <si>
    <t>G22F</t>
  </si>
  <si>
    <t>Jonkershoek</t>
  </si>
  <si>
    <t>G4H008</t>
  </si>
  <si>
    <t>G4</t>
  </si>
  <si>
    <t>G40</t>
  </si>
  <si>
    <t>G40E</t>
  </si>
  <si>
    <t>Jakkals</t>
  </si>
  <si>
    <t>G4H009</t>
  </si>
  <si>
    <t>G4H010</t>
  </si>
  <si>
    <t>G4H012</t>
  </si>
  <si>
    <t>G4H013</t>
  </si>
  <si>
    <t>G4H014</t>
  </si>
  <si>
    <t>Bot</t>
  </si>
  <si>
    <t>G4H033</t>
  </si>
  <si>
    <t>G40H</t>
  </si>
  <si>
    <t>Onrus</t>
  </si>
  <si>
    <t>H1H013</t>
  </si>
  <si>
    <t>H</t>
  </si>
  <si>
    <t>H1</t>
  </si>
  <si>
    <t>H10</t>
  </si>
  <si>
    <t>H10C</t>
  </si>
  <si>
    <t>Koekedou</t>
  </si>
  <si>
    <t>H1H016</t>
  </si>
  <si>
    <t>H10B</t>
  </si>
  <si>
    <t>H1H017</t>
  </si>
  <si>
    <t>H10J</t>
  </si>
  <si>
    <t>H1H018</t>
  </si>
  <si>
    <t>Molenaars</t>
  </si>
  <si>
    <t>H1H033</t>
  </si>
  <si>
    <t>H2H005</t>
  </si>
  <si>
    <t>H2</t>
  </si>
  <si>
    <t>H20</t>
  </si>
  <si>
    <t>H20F</t>
  </si>
  <si>
    <t>Rooi-Elskloof</t>
  </si>
  <si>
    <t>H2H008</t>
  </si>
  <si>
    <t>H20C</t>
  </si>
  <si>
    <t>Valsgat</t>
  </si>
  <si>
    <t>H3H001</t>
  </si>
  <si>
    <t>H3</t>
  </si>
  <si>
    <t>H30</t>
  </si>
  <si>
    <t>H30B</t>
  </si>
  <si>
    <t>Kingna</t>
  </si>
  <si>
    <t>H3H004</t>
  </si>
  <si>
    <t>H30D</t>
  </si>
  <si>
    <t>Keisie</t>
  </si>
  <si>
    <t>H4H005</t>
  </si>
  <si>
    <t>H4</t>
  </si>
  <si>
    <t>H40</t>
  </si>
  <si>
    <t>H40J</t>
  </si>
  <si>
    <t>H4H007</t>
  </si>
  <si>
    <t>H40B</t>
  </si>
  <si>
    <t>H4H009</t>
  </si>
  <si>
    <t>H40K</t>
  </si>
  <si>
    <t>Hoeks</t>
  </si>
  <si>
    <t>H4H012</t>
  </si>
  <si>
    <t>H40G</t>
  </si>
  <si>
    <t>H4H013</t>
  </si>
  <si>
    <t>H40E</t>
  </si>
  <si>
    <t>H4H015</t>
  </si>
  <si>
    <t>Houtbaais</t>
  </si>
  <si>
    <t>H6H007</t>
  </si>
  <si>
    <t>H6</t>
  </si>
  <si>
    <t>H60</t>
  </si>
  <si>
    <t>H60B</t>
  </si>
  <si>
    <t>H6H009</t>
  </si>
  <si>
    <t>H60K</t>
  </si>
  <si>
    <t>Riviersonderend</t>
  </si>
  <si>
    <t>H6H010</t>
  </si>
  <si>
    <t>H60C</t>
  </si>
  <si>
    <t>Spreeudrifspruit</t>
  </si>
  <si>
    <t>H7H004</t>
  </si>
  <si>
    <t>H7</t>
  </si>
  <si>
    <t>H70</t>
  </si>
  <si>
    <t>H70C</t>
  </si>
  <si>
    <t>Huis</t>
  </si>
  <si>
    <t>H7H005</t>
  </si>
  <si>
    <t>H70B</t>
  </si>
  <si>
    <t>H8H001</t>
  </si>
  <si>
    <t>H8</t>
  </si>
  <si>
    <t>H80</t>
  </si>
  <si>
    <t>H80E</t>
  </si>
  <si>
    <t>Duiwenhoks</t>
  </si>
  <si>
    <t>H9H002</t>
  </si>
  <si>
    <t>H9</t>
  </si>
  <si>
    <t>H90</t>
  </si>
  <si>
    <t>H90B</t>
  </si>
  <si>
    <t>Korinte</t>
  </si>
  <si>
    <t>H9H005</t>
  </si>
  <si>
    <t>H90C</t>
  </si>
  <si>
    <t>Goukou</t>
  </si>
  <si>
    <t>J1H004</t>
  </si>
  <si>
    <t>J</t>
  </si>
  <si>
    <t>J1</t>
  </si>
  <si>
    <t>J11</t>
  </si>
  <si>
    <t>J11F</t>
  </si>
  <si>
    <t>Buffels</t>
  </si>
  <si>
    <t>J1H015</t>
  </si>
  <si>
    <t>J12</t>
  </si>
  <si>
    <t>J12A</t>
  </si>
  <si>
    <t>Bok</t>
  </si>
  <si>
    <t>J1H016</t>
  </si>
  <si>
    <t>Smalblaar</t>
  </si>
  <si>
    <t>J1R001</t>
  </si>
  <si>
    <t>J12H</t>
  </si>
  <si>
    <t>Prins</t>
  </si>
  <si>
    <t>J1R004</t>
  </si>
  <si>
    <t>J12M</t>
  </si>
  <si>
    <t>Brand</t>
  </si>
  <si>
    <t>J2H005</t>
  </si>
  <si>
    <t>J2</t>
  </si>
  <si>
    <t>J25</t>
  </si>
  <si>
    <t>J25B</t>
  </si>
  <si>
    <t>Kobus</t>
  </si>
  <si>
    <t>J2H007</t>
  </si>
  <si>
    <t>J2R001</t>
  </si>
  <si>
    <t>J25D</t>
  </si>
  <si>
    <t>Nels</t>
  </si>
  <si>
    <t>J2R002</t>
  </si>
  <si>
    <t>J22</t>
  </si>
  <si>
    <t>J22K</t>
  </si>
  <si>
    <t>J2R003</t>
  </si>
  <si>
    <t>J23</t>
  </si>
  <si>
    <t>J23E</t>
  </si>
  <si>
    <t>Cordiers</t>
  </si>
  <si>
    <t>J2R004</t>
  </si>
  <si>
    <t>J21</t>
  </si>
  <si>
    <t>J21A</t>
  </si>
  <si>
    <t>Gamka</t>
  </si>
  <si>
    <t>J2R006</t>
  </si>
  <si>
    <t>J25A</t>
  </si>
  <si>
    <t>J3H005</t>
  </si>
  <si>
    <t>J3</t>
  </si>
  <si>
    <t>J35</t>
  </si>
  <si>
    <t>J35B</t>
  </si>
  <si>
    <t>J3H012</t>
  </si>
  <si>
    <t>J33</t>
  </si>
  <si>
    <t>J33D</t>
  </si>
  <si>
    <t>Meirings</t>
  </si>
  <si>
    <t>J3H014</t>
  </si>
  <si>
    <t>J35A</t>
  </si>
  <si>
    <t>Grobbelaars</t>
  </si>
  <si>
    <t>J3H015</t>
  </si>
  <si>
    <t>Klein-Leroux</t>
  </si>
  <si>
    <t>J3H020</t>
  </si>
  <si>
    <t>J35D</t>
  </si>
  <si>
    <t>Meul</t>
  </si>
  <si>
    <t>J3R001</t>
  </si>
  <si>
    <t>J34</t>
  </si>
  <si>
    <t>J34E</t>
  </si>
  <si>
    <t>Kammanassie</t>
  </si>
  <si>
    <t>J3R002</t>
  </si>
  <si>
    <t>J33B</t>
  </si>
  <si>
    <t>J4H002</t>
  </si>
  <si>
    <t>J4</t>
  </si>
  <si>
    <t>J40</t>
  </si>
  <si>
    <t>J40C</t>
  </si>
  <si>
    <t>Gourits</t>
  </si>
  <si>
    <t>J4H004</t>
  </si>
  <si>
    <t>Langtou</t>
  </si>
  <si>
    <t>K1H002</t>
  </si>
  <si>
    <t>K</t>
  </si>
  <si>
    <t>K1</t>
  </si>
  <si>
    <t>K10</t>
  </si>
  <si>
    <t>K10E</t>
  </si>
  <si>
    <t>Beneke</t>
  </si>
  <si>
    <t>K1H018</t>
  </si>
  <si>
    <t>K3H002</t>
  </si>
  <si>
    <t>K3</t>
  </si>
  <si>
    <t>K30</t>
  </si>
  <si>
    <t>K30B</t>
  </si>
  <si>
    <t>Rooi</t>
  </si>
  <si>
    <t>K3H004</t>
  </si>
  <si>
    <t>Malgas</t>
  </si>
  <si>
    <t>K4H001</t>
  </si>
  <si>
    <t>K4</t>
  </si>
  <si>
    <t>K40</t>
  </si>
  <si>
    <t>K40D</t>
  </si>
  <si>
    <t>Hoekraal</t>
  </si>
  <si>
    <t>K4H003</t>
  </si>
  <si>
    <t>K40A</t>
  </si>
  <si>
    <t>Diep</t>
  </si>
  <si>
    <t>K6H001</t>
  </si>
  <si>
    <t>K6</t>
  </si>
  <si>
    <t>K60</t>
  </si>
  <si>
    <t>K60A</t>
  </si>
  <si>
    <t>Keurbooms</t>
  </si>
  <si>
    <t>K8H001</t>
  </si>
  <si>
    <t>K8</t>
  </si>
  <si>
    <t>K80</t>
  </si>
  <si>
    <t>K80C</t>
  </si>
  <si>
    <t>K8H002</t>
  </si>
  <si>
    <t>K8H005</t>
  </si>
  <si>
    <t>K80E</t>
  </si>
  <si>
    <t>Tsitsikamma</t>
  </si>
  <si>
    <t>L1H001</t>
  </si>
  <si>
    <t>L</t>
  </si>
  <si>
    <t>L1</t>
  </si>
  <si>
    <t>L11</t>
  </si>
  <si>
    <t>L11E</t>
  </si>
  <si>
    <t>Sout</t>
  </si>
  <si>
    <t>L2H003</t>
  </si>
  <si>
    <t>L2</t>
  </si>
  <si>
    <t>L21</t>
  </si>
  <si>
    <t>L21E</t>
  </si>
  <si>
    <t>L6H001</t>
  </si>
  <si>
    <t>L6</t>
  </si>
  <si>
    <t>L60</t>
  </si>
  <si>
    <t>L60B</t>
  </si>
  <si>
    <t>Heuningklip</t>
  </si>
  <si>
    <t>L8H001</t>
  </si>
  <si>
    <t>L8</t>
  </si>
  <si>
    <t>L82</t>
  </si>
  <si>
    <t>L82D</t>
  </si>
  <si>
    <t>Wabooms</t>
  </si>
  <si>
    <t>L8H002</t>
  </si>
  <si>
    <t>L82A</t>
  </si>
  <si>
    <t>Haarlemspruit</t>
  </si>
  <si>
    <t>L8H005</t>
  </si>
  <si>
    <t>L82E</t>
  </si>
  <si>
    <t>Kouga</t>
  </si>
  <si>
    <t>N1R001</t>
  </si>
  <si>
    <t>N</t>
  </si>
  <si>
    <t>N1</t>
  </si>
  <si>
    <t>N13</t>
  </si>
  <si>
    <t>N13C</t>
  </si>
  <si>
    <t>Sondags</t>
  </si>
  <si>
    <t>N2H002</t>
  </si>
  <si>
    <t>N2</t>
  </si>
  <si>
    <t>N24</t>
  </si>
  <si>
    <t>N24C</t>
  </si>
  <si>
    <t>N2H005</t>
  </si>
  <si>
    <t>N22</t>
  </si>
  <si>
    <t>N22E</t>
  </si>
  <si>
    <t>N2H008</t>
  </si>
  <si>
    <t>Riet</t>
  </si>
  <si>
    <t>N2R001</t>
  </si>
  <si>
    <t>N4</t>
  </si>
  <si>
    <t>N40</t>
  </si>
  <si>
    <t>N40A</t>
  </si>
  <si>
    <t>N3H001</t>
  </si>
  <si>
    <t>N3</t>
  </si>
  <si>
    <t>N30</t>
  </si>
  <si>
    <t>N30C</t>
  </si>
  <si>
    <t>Voel</t>
  </si>
  <si>
    <t>P3H001</t>
  </si>
  <si>
    <t>P</t>
  </si>
  <si>
    <t>P3</t>
  </si>
  <si>
    <t>P30</t>
  </si>
  <si>
    <t>P30B</t>
  </si>
  <si>
    <t>Kariega</t>
  </si>
  <si>
    <t>P4H001</t>
  </si>
  <si>
    <t>P4</t>
  </si>
  <si>
    <t>P40</t>
  </si>
  <si>
    <t>P40C</t>
  </si>
  <si>
    <t>Kowie</t>
  </si>
  <si>
    <t>Q1H012</t>
  </si>
  <si>
    <t>Q</t>
  </si>
  <si>
    <t>Q1</t>
  </si>
  <si>
    <t>Q12</t>
  </si>
  <si>
    <t>Q12C</t>
  </si>
  <si>
    <t>Teebus</t>
  </si>
  <si>
    <t>Q3H005</t>
  </si>
  <si>
    <t>Q3</t>
  </si>
  <si>
    <t>Q30</t>
  </si>
  <si>
    <t>Q30D</t>
  </si>
  <si>
    <t>Groot-Vis</t>
  </si>
  <si>
    <t>Q4H003</t>
  </si>
  <si>
    <t>Q4</t>
  </si>
  <si>
    <t>Q43</t>
  </si>
  <si>
    <t>Q43B</t>
  </si>
  <si>
    <t>Vlekpoort</t>
  </si>
  <si>
    <t>Q4R001</t>
  </si>
  <si>
    <t>Q44</t>
  </si>
  <si>
    <t>Q44C</t>
  </si>
  <si>
    <t>Tarka</t>
  </si>
  <si>
    <t>Q4R002</t>
  </si>
  <si>
    <t>Q41</t>
  </si>
  <si>
    <t>Q41D</t>
  </si>
  <si>
    <t>Q6H003</t>
  </si>
  <si>
    <t>Q6</t>
  </si>
  <si>
    <t>Q60</t>
  </si>
  <si>
    <t>Q60C</t>
  </si>
  <si>
    <t>Baviaans</t>
  </si>
  <si>
    <t>Q8H004</t>
  </si>
  <si>
    <t>Q8</t>
  </si>
  <si>
    <t>Q80</t>
  </si>
  <si>
    <t>Q80C</t>
  </si>
  <si>
    <t>Klein-Vis</t>
  </si>
  <si>
    <t>Q8H008</t>
  </si>
  <si>
    <t>Q80E</t>
  </si>
  <si>
    <t>Q8H010</t>
  </si>
  <si>
    <t>Q80B</t>
  </si>
  <si>
    <t>Q8R001</t>
  </si>
  <si>
    <t>Q80G</t>
  </si>
  <si>
    <t>Q9H002</t>
  </si>
  <si>
    <t>Q9</t>
  </si>
  <si>
    <t>Q92</t>
  </si>
  <si>
    <t>Q92C</t>
  </si>
  <si>
    <t>Koonap</t>
  </si>
  <si>
    <t>Q9H008</t>
  </si>
  <si>
    <t>Q94</t>
  </si>
  <si>
    <t>Q94F</t>
  </si>
  <si>
    <t>Blinkwater</t>
  </si>
  <si>
    <t>Q9H014</t>
  </si>
  <si>
    <t>Q92A</t>
  </si>
  <si>
    <t>Q9H029</t>
  </si>
  <si>
    <t>Kat</t>
  </si>
  <si>
    <t>Q9H030</t>
  </si>
  <si>
    <t>Q9R001</t>
  </si>
  <si>
    <t>Q94B</t>
  </si>
  <si>
    <t>R1H013</t>
  </si>
  <si>
    <t>R</t>
  </si>
  <si>
    <t>R1</t>
  </si>
  <si>
    <t>R10</t>
  </si>
  <si>
    <t>R10K</t>
  </si>
  <si>
    <t>Keiskamma</t>
  </si>
  <si>
    <t>R2H005</t>
  </si>
  <si>
    <t>R2</t>
  </si>
  <si>
    <t>R20</t>
  </si>
  <si>
    <t>R20D</t>
  </si>
  <si>
    <t>Buffalo</t>
  </si>
  <si>
    <t>R2H012</t>
  </si>
  <si>
    <t>R20C</t>
  </si>
  <si>
    <t>Mgqakwebe</t>
  </si>
  <si>
    <t>R2H015</t>
  </si>
  <si>
    <t>R20E</t>
  </si>
  <si>
    <t>Yellowwoods</t>
  </si>
  <si>
    <t>S3H003</t>
  </si>
  <si>
    <t>S</t>
  </si>
  <si>
    <t>S3</t>
  </si>
  <si>
    <t>S32</t>
  </si>
  <si>
    <t>S32A</t>
  </si>
  <si>
    <t>Swart-Kei</t>
  </si>
  <si>
    <t>S3H004</t>
  </si>
  <si>
    <t>S32H</t>
  </si>
  <si>
    <t>S3H006</t>
  </si>
  <si>
    <t>S31</t>
  </si>
  <si>
    <t>S31G</t>
  </si>
  <si>
    <t>Klaas Smits</t>
  </si>
  <si>
    <t>S6H001</t>
  </si>
  <si>
    <t>S6</t>
  </si>
  <si>
    <t>S60</t>
  </si>
  <si>
    <t>S60A</t>
  </si>
  <si>
    <t>Kubusi</t>
  </si>
  <si>
    <t>T1H001</t>
  </si>
  <si>
    <t>T</t>
  </si>
  <si>
    <t>T1</t>
  </si>
  <si>
    <t>T11</t>
  </si>
  <si>
    <t>T11C</t>
  </si>
  <si>
    <t>Xuka</t>
  </si>
  <si>
    <t>T1H004</t>
  </si>
  <si>
    <t>T13</t>
  </si>
  <si>
    <t>T13B</t>
  </si>
  <si>
    <t>Mbhashe</t>
  </si>
  <si>
    <t>T3H005</t>
  </si>
  <si>
    <t>T3</t>
  </si>
  <si>
    <t>T34</t>
  </si>
  <si>
    <t>T34J</t>
  </si>
  <si>
    <t>Thina</t>
  </si>
  <si>
    <t>T3H006</t>
  </si>
  <si>
    <t>T35</t>
  </si>
  <si>
    <t>T35L</t>
  </si>
  <si>
    <t>iTsitsa</t>
  </si>
  <si>
    <t>T3H007</t>
  </si>
  <si>
    <t>T33</t>
  </si>
  <si>
    <t>T33H</t>
  </si>
  <si>
    <t>Mzimvubu</t>
  </si>
  <si>
    <t>T3H009</t>
  </si>
  <si>
    <t>T35C</t>
  </si>
  <si>
    <t>Mooi</t>
  </si>
  <si>
    <t>T4H001</t>
  </si>
  <si>
    <t>T4</t>
  </si>
  <si>
    <t>T40</t>
  </si>
  <si>
    <t>T40D</t>
  </si>
  <si>
    <t>Mtamvuna</t>
  </si>
  <si>
    <t>T5H001</t>
  </si>
  <si>
    <t>T5</t>
  </si>
  <si>
    <t>T52</t>
  </si>
  <si>
    <t>T52C</t>
  </si>
  <si>
    <t>Mzimkhulu</t>
  </si>
  <si>
    <t>T5H003</t>
  </si>
  <si>
    <t>T51</t>
  </si>
  <si>
    <t>T51E</t>
  </si>
  <si>
    <t>Pholela</t>
  </si>
  <si>
    <t>T5H004</t>
  </si>
  <si>
    <t>T51B</t>
  </si>
  <si>
    <t>T5H005</t>
  </si>
  <si>
    <t>T52A</t>
  </si>
  <si>
    <t>T5H007</t>
  </si>
  <si>
    <t>T5H012</t>
  </si>
  <si>
    <t>T52L</t>
  </si>
  <si>
    <t>Mzimkhulwana</t>
  </si>
  <si>
    <t>U1H005</t>
  </si>
  <si>
    <t>U</t>
  </si>
  <si>
    <t>U1</t>
  </si>
  <si>
    <t>U10</t>
  </si>
  <si>
    <t>U10E</t>
  </si>
  <si>
    <t>Mkomazi</t>
  </si>
  <si>
    <t>U2H002</t>
  </si>
  <si>
    <t>U2</t>
  </si>
  <si>
    <t>U20</t>
  </si>
  <si>
    <t>U20L</t>
  </si>
  <si>
    <t>uMngeni</t>
  </si>
  <si>
    <t>U2H006</t>
  </si>
  <si>
    <t>U20E</t>
  </si>
  <si>
    <t>Karkloof</t>
  </si>
  <si>
    <t>U2H007</t>
  </si>
  <si>
    <t>U20C</t>
  </si>
  <si>
    <t>Lions</t>
  </si>
  <si>
    <t>U2H011</t>
  </si>
  <si>
    <t>U20H</t>
  </si>
  <si>
    <t>uMnsunduze</t>
  </si>
  <si>
    <t>U2H012</t>
  </si>
  <si>
    <t>U20F</t>
  </si>
  <si>
    <t>Mpolweni</t>
  </si>
  <si>
    <t>U2H013</t>
  </si>
  <si>
    <t>U20A</t>
  </si>
  <si>
    <t>U2H055</t>
  </si>
  <si>
    <t>U6H003</t>
  </si>
  <si>
    <t>U6</t>
  </si>
  <si>
    <t>U60</t>
  </si>
  <si>
    <t>U60B</t>
  </si>
  <si>
    <t>uMlazi</t>
  </si>
  <si>
    <t>U7H001</t>
  </si>
  <si>
    <t>U7</t>
  </si>
  <si>
    <t>U70</t>
  </si>
  <si>
    <t>U70A</t>
  </si>
  <si>
    <t>U7H004</t>
  </si>
  <si>
    <t>U70B</t>
  </si>
  <si>
    <t>U7H008</t>
  </si>
  <si>
    <t>U70D</t>
  </si>
  <si>
    <t>Nungwane</t>
  </si>
  <si>
    <t>U8H001</t>
  </si>
  <si>
    <t>U8</t>
  </si>
  <si>
    <t>U80</t>
  </si>
  <si>
    <t>U80G</t>
  </si>
  <si>
    <t>Fafa</t>
  </si>
  <si>
    <t>U8H003</t>
  </si>
  <si>
    <t>U80K</t>
  </si>
  <si>
    <t>Mpambanyoni</t>
  </si>
  <si>
    <t>V1H001</t>
  </si>
  <si>
    <t>V</t>
  </si>
  <si>
    <t>V1</t>
  </si>
  <si>
    <t>V14</t>
  </si>
  <si>
    <t>V14A</t>
  </si>
  <si>
    <t>Thukela</t>
  </si>
  <si>
    <t>V1H009</t>
  </si>
  <si>
    <t>V14C</t>
  </si>
  <si>
    <t>Bloukrans</t>
  </si>
  <si>
    <t>V1H010</t>
  </si>
  <si>
    <t>V13</t>
  </si>
  <si>
    <t>V13C</t>
  </si>
  <si>
    <t>Little Tugela</t>
  </si>
  <si>
    <t>V1H029</t>
  </si>
  <si>
    <t>V11</t>
  </si>
  <si>
    <t>V11K</t>
  </si>
  <si>
    <t>Geluksburgspruit</t>
  </si>
  <si>
    <t>V1H030</t>
  </si>
  <si>
    <t>Njongola</t>
  </si>
  <si>
    <t>V1H032</t>
  </si>
  <si>
    <t>V11C</t>
  </si>
  <si>
    <t>Putterill</t>
  </si>
  <si>
    <t>V1H038</t>
  </si>
  <si>
    <t>V12</t>
  </si>
  <si>
    <t>V12F</t>
  </si>
  <si>
    <t>V1R001</t>
  </si>
  <si>
    <t>V11L</t>
  </si>
  <si>
    <t>V1R002</t>
  </si>
  <si>
    <t>V11J</t>
  </si>
  <si>
    <t>V1R003</t>
  </si>
  <si>
    <t>V11E</t>
  </si>
  <si>
    <t>V2H001</t>
  </si>
  <si>
    <t>V2</t>
  </si>
  <si>
    <t>V20</t>
  </si>
  <si>
    <t>V20G</t>
  </si>
  <si>
    <t>V2H002</t>
  </si>
  <si>
    <t>V20E</t>
  </si>
  <si>
    <t>V2H004</t>
  </si>
  <si>
    <t>V2H005</t>
  </si>
  <si>
    <t>V20A</t>
  </si>
  <si>
    <t>V2H007</t>
  </si>
  <si>
    <t>V20C</t>
  </si>
  <si>
    <t>Nsonge</t>
  </si>
  <si>
    <t>V2R001</t>
  </si>
  <si>
    <t>V20F</t>
  </si>
  <si>
    <t>Mnyamvubu</t>
  </si>
  <si>
    <t>V2R002</t>
  </si>
  <si>
    <t>V20D</t>
  </si>
  <si>
    <t>Klein-Mooi</t>
  </si>
  <si>
    <t>V2R003</t>
  </si>
  <si>
    <t>V3H007</t>
  </si>
  <si>
    <t>V3</t>
  </si>
  <si>
    <t>V31</t>
  </si>
  <si>
    <t>V31H</t>
  </si>
  <si>
    <t>Ncandu</t>
  </si>
  <si>
    <t>V3H010</t>
  </si>
  <si>
    <t>V32</t>
  </si>
  <si>
    <t>V32D</t>
  </si>
  <si>
    <t>V3R001</t>
  </si>
  <si>
    <t>V31E</t>
  </si>
  <si>
    <t>Ngagane</t>
  </si>
  <si>
    <t>V3R003</t>
  </si>
  <si>
    <t>V31A</t>
  </si>
  <si>
    <t>Slang</t>
  </si>
  <si>
    <t>V6H003</t>
  </si>
  <si>
    <t>V6</t>
  </si>
  <si>
    <t>V60</t>
  </si>
  <si>
    <t>V60E</t>
  </si>
  <si>
    <t>Wasbank</t>
  </si>
  <si>
    <t>V6H004</t>
  </si>
  <si>
    <t>V60C</t>
  </si>
  <si>
    <t>Sundays</t>
  </si>
  <si>
    <t>V7H012</t>
  </si>
  <si>
    <t>V7</t>
  </si>
  <si>
    <t>V70</t>
  </si>
  <si>
    <t>V70D</t>
  </si>
  <si>
    <t>Klein Boesmans</t>
  </si>
  <si>
    <t>V7H016</t>
  </si>
  <si>
    <t>V70A</t>
  </si>
  <si>
    <t>Boesmans</t>
  </si>
  <si>
    <t>V7H017</t>
  </si>
  <si>
    <t>V7R001</t>
  </si>
  <si>
    <t>V70C</t>
  </si>
  <si>
    <t>W1H004</t>
  </si>
  <si>
    <t>W</t>
  </si>
  <si>
    <t>W1</t>
  </si>
  <si>
    <t>W13</t>
  </si>
  <si>
    <t>W13A</t>
  </si>
  <si>
    <t>Mlalazi</t>
  </si>
  <si>
    <t>W1H005</t>
  </si>
  <si>
    <t>W12</t>
  </si>
  <si>
    <t>W12C</t>
  </si>
  <si>
    <t>Mfulazane</t>
  </si>
  <si>
    <t>W1H015</t>
  </si>
  <si>
    <t>W13B</t>
  </si>
  <si>
    <t>W1H017</t>
  </si>
  <si>
    <t>W1R001</t>
  </si>
  <si>
    <t>W12D</t>
  </si>
  <si>
    <t>Mhlatuze</t>
  </si>
  <si>
    <t>W1R002</t>
  </si>
  <si>
    <t>W2H006</t>
  </si>
  <si>
    <t>W2</t>
  </si>
  <si>
    <t>W22</t>
  </si>
  <si>
    <t>W22G</t>
  </si>
  <si>
    <t>Black Mfolozi</t>
  </si>
  <si>
    <t>W2H007</t>
  </si>
  <si>
    <t>W22B</t>
  </si>
  <si>
    <t>KwaMbizankulu</t>
  </si>
  <si>
    <t>W2H028</t>
  </si>
  <si>
    <t>W22C</t>
  </si>
  <si>
    <t>W2R001</t>
  </si>
  <si>
    <t>W21</t>
  </si>
  <si>
    <t>W21A</t>
  </si>
  <si>
    <t>White Mfolozi</t>
  </si>
  <si>
    <t>W3R001</t>
  </si>
  <si>
    <t>W3</t>
  </si>
  <si>
    <t>W32</t>
  </si>
  <si>
    <t>W32F</t>
  </si>
  <si>
    <t>Hluhluwe</t>
  </si>
  <si>
    <t>W5H001</t>
  </si>
  <si>
    <t>W5</t>
  </si>
  <si>
    <t>W55</t>
  </si>
  <si>
    <t>W55B</t>
  </si>
  <si>
    <t>W5H005</t>
  </si>
  <si>
    <t>W52</t>
  </si>
  <si>
    <t>W52C</t>
  </si>
  <si>
    <t>Hlelo</t>
  </si>
  <si>
    <t>W5H011</t>
  </si>
  <si>
    <t>Mpuluzi</t>
  </si>
  <si>
    <t>W5H016</t>
  </si>
  <si>
    <t>W5H022</t>
  </si>
  <si>
    <t>W51</t>
  </si>
  <si>
    <t>W51D</t>
  </si>
  <si>
    <t>Mhkondvo</t>
  </si>
  <si>
    <t>W5H024</t>
  </si>
  <si>
    <t>W55E</t>
  </si>
  <si>
    <t>W5R001</t>
  </si>
  <si>
    <t>W53</t>
  </si>
  <si>
    <t>W53D</t>
  </si>
  <si>
    <t>Mpama</t>
  </si>
  <si>
    <t>W5R002</t>
  </si>
  <si>
    <t>W54</t>
  </si>
  <si>
    <t>W54B</t>
  </si>
  <si>
    <t>uSuthu</t>
  </si>
  <si>
    <t>W5R003</t>
  </si>
  <si>
    <t>W53A</t>
  </si>
  <si>
    <t>Ngwempisi</t>
  </si>
  <si>
    <t>X1H001</t>
  </si>
  <si>
    <t>X</t>
  </si>
  <si>
    <t>X1</t>
  </si>
  <si>
    <t>X12</t>
  </si>
  <si>
    <t>X12K</t>
  </si>
  <si>
    <t>Komati</t>
  </si>
  <si>
    <t>X1H003</t>
  </si>
  <si>
    <t>X13</t>
  </si>
  <si>
    <t>X13J</t>
  </si>
  <si>
    <t>X1H012</t>
  </si>
  <si>
    <t>X14</t>
  </si>
  <si>
    <t>X14G</t>
  </si>
  <si>
    <t>Mhlambanyatsi</t>
  </si>
  <si>
    <t>X1H014</t>
  </si>
  <si>
    <t>X14H</t>
  </si>
  <si>
    <t>Lomati</t>
  </si>
  <si>
    <t>X1H016</t>
  </si>
  <si>
    <t>X12D</t>
  </si>
  <si>
    <t>Seekoeispruit</t>
  </si>
  <si>
    <t>X1H017</t>
  </si>
  <si>
    <t>X11</t>
  </si>
  <si>
    <t>X11E</t>
  </si>
  <si>
    <t>X1H018</t>
  </si>
  <si>
    <t>X11G</t>
  </si>
  <si>
    <t>X1H019</t>
  </si>
  <si>
    <t>X11J</t>
  </si>
  <si>
    <t>Mngubhudle</t>
  </si>
  <si>
    <t>X1H020</t>
  </si>
  <si>
    <t>X11K</t>
  </si>
  <si>
    <t>Poponyane</t>
  </si>
  <si>
    <t>X1R001</t>
  </si>
  <si>
    <t>X11C</t>
  </si>
  <si>
    <t>X1R003</t>
  </si>
  <si>
    <t>X1R004</t>
  </si>
  <si>
    <t>X2H008</t>
  </si>
  <si>
    <t>X2</t>
  </si>
  <si>
    <t>X23</t>
  </si>
  <si>
    <t>X23F</t>
  </si>
  <si>
    <t>Queens</t>
  </si>
  <si>
    <t>X2H010</t>
  </si>
  <si>
    <t>X23A</t>
  </si>
  <si>
    <t>Noordkaap</t>
  </si>
  <si>
    <t>X2H011</t>
  </si>
  <si>
    <t>X21</t>
  </si>
  <si>
    <t>X21F</t>
  </si>
  <si>
    <t>X2H013</t>
  </si>
  <si>
    <t>X21E</t>
  </si>
  <si>
    <t>X2H014</t>
  </si>
  <si>
    <t>X22</t>
  </si>
  <si>
    <t>X22B</t>
  </si>
  <si>
    <t>Houtbosloop</t>
  </si>
  <si>
    <t>X2H016</t>
  </si>
  <si>
    <t>X24</t>
  </si>
  <si>
    <t>X24H</t>
  </si>
  <si>
    <t>X2H017</t>
  </si>
  <si>
    <t>X24E</t>
  </si>
  <si>
    <t>X2H018</t>
  </si>
  <si>
    <t>X24G</t>
  </si>
  <si>
    <t>Mbyamiti</t>
  </si>
  <si>
    <t>X2H022</t>
  </si>
  <si>
    <t>X23H</t>
  </si>
  <si>
    <t>Kaap</t>
  </si>
  <si>
    <t>X2H024</t>
  </si>
  <si>
    <t>X23D</t>
  </si>
  <si>
    <t>Suidkaap</t>
  </si>
  <si>
    <t>X2H025</t>
  </si>
  <si>
    <t>X22A</t>
  </si>
  <si>
    <t>X2H026</t>
  </si>
  <si>
    <t>Beestekraalspruit</t>
  </si>
  <si>
    <t>X2H027</t>
  </si>
  <si>
    <t>Blystaanspruit</t>
  </si>
  <si>
    <t>X2H028</t>
  </si>
  <si>
    <t>X2H031</t>
  </si>
  <si>
    <t>X2H032</t>
  </si>
  <si>
    <t>X22K</t>
  </si>
  <si>
    <t>X2H035</t>
  </si>
  <si>
    <t>X22E</t>
  </si>
  <si>
    <t>Kruisfonteinspruit</t>
  </si>
  <si>
    <t>X2H047</t>
  </si>
  <si>
    <t>X21G</t>
  </si>
  <si>
    <t>Swartkoppiespruit</t>
  </si>
  <si>
    <t>X2H072</t>
  </si>
  <si>
    <t>X24A</t>
  </si>
  <si>
    <t>Nsikazi</t>
  </si>
  <si>
    <t>X2R001</t>
  </si>
  <si>
    <t>X22G</t>
  </si>
  <si>
    <t>Wit</t>
  </si>
  <si>
    <t>X2R002</t>
  </si>
  <si>
    <t>X2R003</t>
  </si>
  <si>
    <t>X2R004</t>
  </si>
  <si>
    <t>X22H</t>
  </si>
  <si>
    <t>X2R005</t>
  </si>
  <si>
    <t>X21D</t>
  </si>
  <si>
    <t>X3H001</t>
  </si>
  <si>
    <t>X3</t>
  </si>
  <si>
    <t>X31</t>
  </si>
  <si>
    <t>X31A</t>
  </si>
  <si>
    <t>Sabie</t>
  </si>
  <si>
    <t>X3H002</t>
  </si>
  <si>
    <t>Klein Sabie</t>
  </si>
  <si>
    <t>X3H006</t>
  </si>
  <si>
    <t>X31G</t>
  </si>
  <si>
    <t>X3H011</t>
  </si>
  <si>
    <t>X31E</t>
  </si>
  <si>
    <t>Marite</t>
  </si>
  <si>
    <t>X3R001</t>
  </si>
  <si>
    <t>X31H</t>
  </si>
  <si>
    <t>White Waters</t>
  </si>
  <si>
    <t>X3R002</t>
  </si>
  <si>
    <t>X4H004</t>
  </si>
  <si>
    <t>X4</t>
  </si>
  <si>
    <t>X40</t>
  </si>
  <si>
    <t>X40B</t>
  </si>
  <si>
    <t>Mavumbye</t>
  </si>
  <si>
    <t>0002885W</t>
  </si>
  <si>
    <t>ZOETENDALS VALLEY</t>
  </si>
  <si>
    <t>0003032A</t>
  </si>
  <si>
    <t>BREDASDORP (Police)</t>
  </si>
  <si>
    <t>0004723A</t>
  </si>
  <si>
    <t>TOKAI (Forestry)</t>
  </si>
  <si>
    <t>0005605W</t>
  </si>
  <si>
    <t>SOMERSET-WEST (Police)</t>
  </si>
  <si>
    <t>0005880W</t>
  </si>
  <si>
    <t>MORNING STAR</t>
  </si>
  <si>
    <t>0006065W</t>
  </si>
  <si>
    <t>NIEUWEBERG (Forestry)</t>
  </si>
  <si>
    <t>0006192W</t>
  </si>
  <si>
    <t>LEBANON (Forestry)</t>
  </si>
  <si>
    <t>0006214W</t>
  </si>
  <si>
    <t>RUST-EN-VREDE</t>
  </si>
  <si>
    <t>0006332W</t>
  </si>
  <si>
    <t>RUSTFONTEIN</t>
  </si>
  <si>
    <t>0006415W</t>
  </si>
  <si>
    <t>HERMANUS (Municipality)</t>
  </si>
  <si>
    <t>0006527W</t>
  </si>
  <si>
    <t>TUSSENBEIDE</t>
  </si>
  <si>
    <t>0006612W</t>
  </si>
  <si>
    <t>BOONTJIESKRAAL</t>
  </si>
  <si>
    <t>0006733W</t>
  </si>
  <si>
    <t>CALEDON (Police)</t>
  </si>
  <si>
    <t>0006836W</t>
  </si>
  <si>
    <t>STANFORD (School)</t>
  </si>
  <si>
    <t>0007050W</t>
  </si>
  <si>
    <t>DUNGHYE</t>
  </si>
  <si>
    <t>0007062W</t>
  </si>
  <si>
    <t>GENADENDAL</t>
  </si>
  <si>
    <t>0007106W</t>
  </si>
  <si>
    <t>YSBRANDKOP</t>
  </si>
  <si>
    <t>0007263W</t>
  </si>
  <si>
    <t>BOSKLOOF</t>
  </si>
  <si>
    <t>0007311W</t>
  </si>
  <si>
    <t>WINDHEUWEL</t>
  </si>
  <si>
    <t>0007595W</t>
  </si>
  <si>
    <t>MIERKRAAL</t>
  </si>
  <si>
    <t>0007699W</t>
  </si>
  <si>
    <t>BLYDSKAP</t>
  </si>
  <si>
    <t>0007828W</t>
  </si>
  <si>
    <t xml:space="preserve">KLIPDALE </t>
  </si>
  <si>
    <t>0008136A</t>
  </si>
  <si>
    <t>PROTEM</t>
  </si>
  <si>
    <t>0008367W</t>
  </si>
  <si>
    <t>KLEINFONTEIN</t>
  </si>
  <si>
    <t>0008470W</t>
  </si>
  <si>
    <t>PLAATJESKRAAL</t>
  </si>
  <si>
    <t>0008751W</t>
  </si>
  <si>
    <t>SWELLENDAM (Forestry)</t>
  </si>
  <si>
    <t>0008782W</t>
  </si>
  <si>
    <t>SWELLENDAM</t>
  </si>
  <si>
    <t>0009430W</t>
  </si>
  <si>
    <t>OUDEKRAALSKOP</t>
  </si>
  <si>
    <t>0009783W</t>
  </si>
  <si>
    <t>BLACKDOWN</t>
  </si>
  <si>
    <t>0009815W</t>
  </si>
  <si>
    <t>HEIDELBERG</t>
  </si>
  <si>
    <t>0010456W</t>
  </si>
  <si>
    <t>RIVERSDALE</t>
  </si>
  <si>
    <t>0010742W</t>
  </si>
  <si>
    <t>STILBAAI (Forestry)</t>
  </si>
  <si>
    <t>0011132W</t>
  </si>
  <si>
    <t>ALBERTINIA (Police)</t>
  </si>
  <si>
    <t>0011617W</t>
  </si>
  <si>
    <t>DIE EILAND</t>
  </si>
  <si>
    <t>0012303W</t>
  </si>
  <si>
    <t>SANDHOOGTE</t>
  </si>
  <si>
    <t>0012393W</t>
  </si>
  <si>
    <t>GREAT BRAK RIVER</t>
  </si>
  <si>
    <t>0014063W</t>
  </si>
  <si>
    <t>KNYSNA</t>
  </si>
  <si>
    <t>0014393W</t>
  </si>
  <si>
    <t>HARKERVILLE (Forestry)</t>
  </si>
  <si>
    <t>0014633W</t>
  </si>
  <si>
    <t>PLETTENBERG BAY (Police)</t>
  </si>
  <si>
    <t>0017452W</t>
  </si>
  <si>
    <t>HUMANSDORP (Police)</t>
  </si>
  <si>
    <t>0017723W</t>
  </si>
  <si>
    <t>JEFFREYS BAY (Police)</t>
  </si>
  <si>
    <t>0020649W</t>
  </si>
  <si>
    <t>ROBBEN ISLAND</t>
  </si>
  <si>
    <t>0020689W</t>
  </si>
  <si>
    <t>TABLE MOUNTAIN (WOODHEAD)</t>
  </si>
  <si>
    <t>0020715W</t>
  </si>
  <si>
    <t>CAPE TOWN (SIGNAL HILL)</t>
  </si>
  <si>
    <t>0020716W</t>
  </si>
  <si>
    <t>TABLE MOUNTAIN (TAMBOERSKLOOF)</t>
  </si>
  <si>
    <t>0020746A</t>
  </si>
  <si>
    <t>TABLE MOUNTAIN RESERVE</t>
  </si>
  <si>
    <t>0020747W</t>
  </si>
  <si>
    <t>TABLE MOUNTAIN (PLATTEKLIP)</t>
  </si>
  <si>
    <t>0020776W</t>
  </si>
  <si>
    <t>CAPE TOWN FIRE STATION</t>
  </si>
  <si>
    <t>0020839W</t>
  </si>
  <si>
    <t>CLAREMONT</t>
  </si>
  <si>
    <t>0020866W</t>
  </si>
  <si>
    <t>CAPE TOWN (OBSERVATORY)</t>
  </si>
  <si>
    <t>0020896W</t>
  </si>
  <si>
    <t>CAPE TOWN (PINELANDS)</t>
  </si>
  <si>
    <t>0021055W</t>
  </si>
  <si>
    <t>CAPE TOWN (MAITLAND)</t>
  </si>
  <si>
    <t>0021130W</t>
  </si>
  <si>
    <t>VANSCHOORSDRIFT</t>
  </si>
  <si>
    <t>0021230W</t>
  </si>
  <si>
    <t>ALTYDGEDACHT</t>
  </si>
  <si>
    <t>0021235W</t>
  </si>
  <si>
    <t>BELLVILLE (Forestry)</t>
  </si>
  <si>
    <t>0021260W</t>
  </si>
  <si>
    <t>DURBANVILLE (Police)</t>
  </si>
  <si>
    <t>0021330W</t>
  </si>
  <si>
    <t>EERSTERIVIER (Forestry)</t>
  </si>
  <si>
    <t>0021441W</t>
  </si>
  <si>
    <t>KRAAIFONTEIN (Forestry)</t>
  </si>
  <si>
    <t>0021621W</t>
  </si>
  <si>
    <t>KLAPMUTS</t>
  </si>
  <si>
    <t>0021655W</t>
  </si>
  <si>
    <t>STELLENBOSCH</t>
  </si>
  <si>
    <t>0021823W</t>
  </si>
  <si>
    <t>PAARL</t>
  </si>
  <si>
    <t>0021878A</t>
  </si>
  <si>
    <t>WELLINGTON</t>
  </si>
  <si>
    <t>0022004W</t>
  </si>
  <si>
    <t>WELBEDACHT</t>
  </si>
  <si>
    <t>0022038W</t>
  </si>
  <si>
    <t>VRUGBAAR</t>
  </si>
  <si>
    <t>0022099W</t>
  </si>
  <si>
    <t>ONVERWACHT</t>
  </si>
  <si>
    <t>0022113W</t>
  </si>
  <si>
    <t>LA MOTTE (Forestry)</t>
  </si>
  <si>
    <t>0022116W</t>
  </si>
  <si>
    <t>DRIEFONTEIN (Forestry)</t>
  </si>
  <si>
    <t>0022368W</t>
  </si>
  <si>
    <t>SWARTVLEI</t>
  </si>
  <si>
    <t>0022504W</t>
  </si>
  <si>
    <t>WELGEGUND</t>
  </si>
  <si>
    <t>0022521W</t>
  </si>
  <si>
    <t>RAWSONVILLE (Police)</t>
  </si>
  <si>
    <t>0022539W</t>
  </si>
  <si>
    <t>VILLIERSDORP</t>
  </si>
  <si>
    <t>0022759W</t>
  </si>
  <si>
    <t>WORCESTER</t>
  </si>
  <si>
    <t>0022803W</t>
  </si>
  <si>
    <t>DOORNRIVIER</t>
  </si>
  <si>
    <t>0025597W</t>
  </si>
  <si>
    <t>McGREGOR (Police)</t>
  </si>
  <si>
    <t>0023611W</t>
  </si>
  <si>
    <t>CONCORDIA</t>
  </si>
  <si>
    <t>0023619W</t>
  </si>
  <si>
    <t>ROBERTSON (Municipality)</t>
  </si>
  <si>
    <t>0023629W</t>
  </si>
  <si>
    <t>RHEBOKSKRAAL</t>
  </si>
  <si>
    <t>0023674W</t>
  </si>
  <si>
    <t>DASSIEHOEK</t>
  </si>
  <si>
    <t>0023678W</t>
  </si>
  <si>
    <t>ROBERTSON</t>
  </si>
  <si>
    <t>0023678A</t>
  </si>
  <si>
    <t>ROBERTSON (School)</t>
  </si>
  <si>
    <t>0023706W</t>
  </si>
  <si>
    <t>MONT BLOIS</t>
  </si>
  <si>
    <t>0024146W</t>
  </si>
  <si>
    <t>BONNIEVALE</t>
  </si>
  <si>
    <t>0024197W</t>
  </si>
  <si>
    <t>MONTAGU (Police)</t>
  </si>
  <si>
    <t>0025162W</t>
  </si>
  <si>
    <t>BELLAIR DAM</t>
  </si>
  <si>
    <t>0025414W</t>
  </si>
  <si>
    <t>BARRYDALE (Police)</t>
  </si>
  <si>
    <t>0025599W</t>
  </si>
  <si>
    <t>STRAWBERRY HILL (Forestry)</t>
  </si>
  <si>
    <t>0026215W</t>
  </si>
  <si>
    <t>ALGERYNSKRAAL</t>
  </si>
  <si>
    <t>0026510W</t>
  </si>
  <si>
    <t>GARCIA (Forestry)</t>
  </si>
  <si>
    <t>0027302W</t>
  </si>
  <si>
    <t>CALITZDORP (Police)</t>
  </si>
  <si>
    <t>0027876W</t>
  </si>
  <si>
    <t>WELBEDAGT</t>
  </si>
  <si>
    <t>0028150W</t>
  </si>
  <si>
    <t>KWEPERTUIN</t>
  </si>
  <si>
    <t>0028335W</t>
  </si>
  <si>
    <t>OUDTSHOORN COLLEGE</t>
  </si>
  <si>
    <t>0028335A</t>
  </si>
  <si>
    <t>OUDTSHOORN (Municipality)</t>
  </si>
  <si>
    <t>0028407W</t>
  </si>
  <si>
    <t>GROOTDOORNRIVIER</t>
  </si>
  <si>
    <t>0028415W</t>
  </si>
  <si>
    <t>JONKERSBERG (Forestry)</t>
  </si>
  <si>
    <t>0028536W</t>
  </si>
  <si>
    <t>0028771W</t>
  </si>
  <si>
    <t>HEROLD (Police)</t>
  </si>
  <si>
    <t>0028838W</t>
  </si>
  <si>
    <t>GEORGE</t>
  </si>
  <si>
    <t>0028842W</t>
  </si>
  <si>
    <t xml:space="preserve">LE ROUX </t>
  </si>
  <si>
    <t>0029168W</t>
  </si>
  <si>
    <t>EZELJAGT</t>
  </si>
  <si>
    <t>0029291W</t>
  </si>
  <si>
    <t>KLEINPLAAT (Forestry)</t>
  </si>
  <si>
    <t>0029294W</t>
  </si>
  <si>
    <t>BERGPLAATS (Forestry)</t>
  </si>
  <si>
    <t>0029297W</t>
  </si>
  <si>
    <t>WOODVILLE (Forestry)</t>
  </si>
  <si>
    <t>0029534W</t>
  </si>
  <si>
    <t>GEELHOUTBOOM (Forestry)</t>
  </si>
  <si>
    <t>0029542W</t>
  </si>
  <si>
    <t>ROOIRIVIER (Forestry)</t>
  </si>
  <si>
    <t>0029624W</t>
  </si>
  <si>
    <t>KARATARA (Forestry)</t>
  </si>
  <si>
    <t>0029684W</t>
  </si>
  <si>
    <t>FARLEIGH (Forestry)</t>
  </si>
  <si>
    <t>0029692W</t>
  </si>
  <si>
    <t>BUFFELSKLIP</t>
  </si>
  <si>
    <t>0029805W</t>
  </si>
  <si>
    <t>GOUDVELDT (Forestry)</t>
  </si>
  <si>
    <t>0029863W</t>
  </si>
  <si>
    <t>MILLWOOD (Forestry)</t>
  </si>
  <si>
    <t>0030088W</t>
  </si>
  <si>
    <t>GOUNA (Forestry)</t>
  </si>
  <si>
    <t>0030090W</t>
  </si>
  <si>
    <t>CONCORDIA (Forestry)</t>
  </si>
  <si>
    <t>0030219W</t>
  </si>
  <si>
    <t>UNIONDALE</t>
  </si>
  <si>
    <t>0030265W</t>
  </si>
  <si>
    <t>BUFFELSNEK (Forestry)</t>
  </si>
  <si>
    <t>0030283W</t>
  </si>
  <si>
    <t xml:space="preserve">AVONTUUR </t>
  </si>
  <si>
    <t>0030323W</t>
  </si>
  <si>
    <t>ROOIMUUR</t>
  </si>
  <si>
    <t>0030390W</t>
  </si>
  <si>
    <t>KAFFERSKOP (Forestry)</t>
  </si>
  <si>
    <t>0030446W</t>
  </si>
  <si>
    <t>KRANSKOP (Forestry)</t>
  </si>
  <si>
    <t>0030493W</t>
  </si>
  <si>
    <t>DE HOOP</t>
  </si>
  <si>
    <t>0030764W</t>
  </si>
  <si>
    <t>ONGELEGEN</t>
  </si>
  <si>
    <t>0030775W</t>
  </si>
  <si>
    <t>KEURBOOMSRIVIER (Forestry)</t>
  </si>
  <si>
    <t>0031167W</t>
  </si>
  <si>
    <t>KLEIN-RIVIER</t>
  </si>
  <si>
    <t>0031237W</t>
  </si>
  <si>
    <t>BLOUKRANS (Forestry)</t>
  </si>
  <si>
    <t>0031438W</t>
  </si>
  <si>
    <t>KRAKEELRIVIER</t>
  </si>
  <si>
    <t>0031507W</t>
  </si>
  <si>
    <t>LOTTERING (Forestry)</t>
  </si>
  <si>
    <t>0032209W</t>
  </si>
  <si>
    <t>WITELSBOS (Forestry)</t>
  </si>
  <si>
    <t>0032275W</t>
  </si>
  <si>
    <t>ZANDVLAKTE</t>
  </si>
  <si>
    <t>0032408W</t>
  </si>
  <si>
    <t>NOOITGEDACHT</t>
  </si>
  <si>
    <t>0032503W</t>
  </si>
  <si>
    <t>ZUUR ANYS</t>
  </si>
  <si>
    <t>0033283W</t>
  </si>
  <si>
    <t>MISTKRAAL</t>
  </si>
  <si>
    <t>0033384W</t>
  </si>
  <si>
    <t>LANGHOOGTE</t>
  </si>
  <si>
    <t>0033680W</t>
  </si>
  <si>
    <t>HANKEY (Police)</t>
  </si>
  <si>
    <t>0033774W</t>
  </si>
  <si>
    <t>BUFFELSHOEK (School)</t>
  </si>
  <si>
    <t>0033871W</t>
  </si>
  <si>
    <t>TIERHOEK</t>
  </si>
  <si>
    <t>0034047W</t>
  </si>
  <si>
    <t>OTTERFORD (Forestry)</t>
  </si>
  <si>
    <t>0034052W</t>
  </si>
  <si>
    <t xml:space="preserve">LOERIE </t>
  </si>
  <si>
    <t>0034121W</t>
  </si>
  <si>
    <t>ADOLPHSKRAAL</t>
  </si>
  <si>
    <t>0034138W</t>
  </si>
  <si>
    <t>LOERIE (Forestry)</t>
  </si>
  <si>
    <t>0034231W</t>
  </si>
  <si>
    <t>LONGMORE (Forestry)</t>
  </si>
  <si>
    <t>0034381W</t>
  </si>
  <si>
    <t>VAN STAADENS</t>
  </si>
  <si>
    <t>0034706W</t>
  </si>
  <si>
    <t>UITENHAGE COLLEGE</t>
  </si>
  <si>
    <t>0034762W</t>
  </si>
  <si>
    <t>UITENHAGE</t>
  </si>
  <si>
    <t>0035060W</t>
  </si>
  <si>
    <t>EMERALD HILL</t>
  </si>
  <si>
    <t>0035147W</t>
  </si>
  <si>
    <t>PORT ELIZABETH GOLF CLUB</t>
  </si>
  <si>
    <t>0035148W</t>
  </si>
  <si>
    <t>WALMER (Municipality)</t>
  </si>
  <si>
    <t>0035209W</t>
  </si>
  <si>
    <t>DRIFT SANDS (Forestry)</t>
  </si>
  <si>
    <t>0035605W</t>
  </si>
  <si>
    <t>ARIZONA</t>
  </si>
  <si>
    <t>0036605W</t>
  </si>
  <si>
    <t>LONGVALE</t>
  </si>
  <si>
    <t>0036642W</t>
  </si>
  <si>
    <t>ALEXANDRIA (Forestry)</t>
  </si>
  <si>
    <t>0036729W</t>
  </si>
  <si>
    <t>ALEXANDRIA (Police)</t>
  </si>
  <si>
    <t>0037282W</t>
  </si>
  <si>
    <t>BUSHMANS RIVER</t>
  </si>
  <si>
    <t>0037696W</t>
  </si>
  <si>
    <t>PORT ALFRED</t>
  </si>
  <si>
    <t>0040035W</t>
  </si>
  <si>
    <t>LANGEBAAN (Police)</t>
  </si>
  <si>
    <t>0040604W</t>
  </si>
  <si>
    <t>HOPEFIELD (Police)</t>
  </si>
  <si>
    <t>0040653W</t>
  </si>
  <si>
    <t>THE TOWERS</t>
  </si>
  <si>
    <t>0041060W</t>
  </si>
  <si>
    <t>BURGHERSPOST</t>
  </si>
  <si>
    <t>0041417W</t>
  </si>
  <si>
    <t>MALMESBURY</t>
  </si>
  <si>
    <t>0041684W</t>
  </si>
  <si>
    <t>KLOOVENBURG</t>
  </si>
  <si>
    <t>0041713W</t>
  </si>
  <si>
    <t>RIEBEEK KASTEEL (Municipality)</t>
  </si>
  <si>
    <t>0042048W</t>
  </si>
  <si>
    <t>GOUDA</t>
  </si>
  <si>
    <t>0042227W</t>
  </si>
  <si>
    <t>TULBAGH (Police)</t>
  </si>
  <si>
    <t>0042325W</t>
  </si>
  <si>
    <t>KLUITJESKRAAL (Forestry)</t>
  </si>
  <si>
    <t>0042415W</t>
  </si>
  <si>
    <t>WAVERLEY MILLS</t>
  </si>
  <si>
    <t>0042581W</t>
  </si>
  <si>
    <t>BOKVELDTSKLOOF</t>
  </si>
  <si>
    <t>0042802W</t>
  </si>
  <si>
    <t>AGTERFONTEIN</t>
  </si>
  <si>
    <t>0043239W</t>
  </si>
  <si>
    <t>ORCHARD</t>
  </si>
  <si>
    <t>0044050W</t>
  </si>
  <si>
    <t xml:space="preserve">TOUWSRIVIER </t>
  </si>
  <si>
    <t>0044765W</t>
  </si>
  <si>
    <t xml:space="preserve">PIETER MEINTJIES </t>
  </si>
  <si>
    <t>0045134W</t>
  </si>
  <si>
    <t xml:space="preserve">MATJIESFONTEIN </t>
  </si>
  <si>
    <t>0045184W</t>
  </si>
  <si>
    <t>DWARS-IN-DIE-WEG</t>
  </si>
  <si>
    <t>0045224W</t>
  </si>
  <si>
    <t xml:space="preserve">WHITE HILL </t>
  </si>
  <si>
    <t>0045611W</t>
  </si>
  <si>
    <t>LAINGSBURG (Municipality)</t>
  </si>
  <si>
    <t>0046058W</t>
  </si>
  <si>
    <t>BUFFELSVLEI</t>
  </si>
  <si>
    <t>0046457W</t>
  </si>
  <si>
    <t xml:space="preserve">KOUP </t>
  </si>
  <si>
    <t>0046479W</t>
  </si>
  <si>
    <t>LADISMITH</t>
  </si>
  <si>
    <t>0046898W</t>
  </si>
  <si>
    <t>OPSOEK (Post Office)</t>
  </si>
  <si>
    <t>0047359W</t>
  </si>
  <si>
    <t>CALITZDORP DAM</t>
  </si>
  <si>
    <t>0047436W</t>
  </si>
  <si>
    <t>WELTEVREDEN</t>
  </si>
  <si>
    <t>0047716W</t>
  </si>
  <si>
    <t>KRUISRIVIER</t>
  </si>
  <si>
    <t>0048043W</t>
  </si>
  <si>
    <t>PRINCE ALBERT</t>
  </si>
  <si>
    <t>0048083W</t>
  </si>
  <si>
    <t>MATJIESRIVIER (School)</t>
  </si>
  <si>
    <t>0048449A</t>
  </si>
  <si>
    <t>SCHOEMANSHOEK</t>
  </si>
  <si>
    <t>0048624W</t>
  </si>
  <si>
    <t>0049050W</t>
  </si>
  <si>
    <t>KLAARSTROOM</t>
  </si>
  <si>
    <t>0049060W</t>
  </si>
  <si>
    <t>DE RUST</t>
  </si>
  <si>
    <t>0049092W</t>
  </si>
  <si>
    <t>ZEEKOEIGAT</t>
  </si>
  <si>
    <t>0049276W</t>
  </si>
  <si>
    <t>KLIPGAT</t>
  </si>
  <si>
    <t>0049372W</t>
  </si>
  <si>
    <t>RONDAWEL</t>
  </si>
  <si>
    <t>0049562W</t>
  </si>
  <si>
    <t>MATJESVLEI</t>
  </si>
  <si>
    <t>0049834W</t>
  </si>
  <si>
    <t>MILNERSDALE</t>
  </si>
  <si>
    <t>0050058W</t>
  </si>
  <si>
    <t>BARANDAS</t>
  </si>
  <si>
    <t>0050205W</t>
  </si>
  <si>
    <t xml:space="preserve">BARNARDSDAL </t>
  </si>
  <si>
    <t>0050230W</t>
  </si>
  <si>
    <t xml:space="preserve">VONDELING </t>
  </si>
  <si>
    <t>0050527W</t>
  </si>
  <si>
    <t>MIDDELKRAAL</t>
  </si>
  <si>
    <t>0050745W</t>
  </si>
  <si>
    <t>SCHILPADBEEN</t>
  </si>
  <si>
    <t>0050785W</t>
  </si>
  <si>
    <t>VOLSTRUISLEEGTE</t>
  </si>
  <si>
    <t>0050887W</t>
  </si>
  <si>
    <t>WILLOWMORE</t>
  </si>
  <si>
    <t>0051005W</t>
  </si>
  <si>
    <t>0051341W</t>
  </si>
  <si>
    <t>GLENMORE</t>
  </si>
  <si>
    <t>0051430W</t>
  </si>
  <si>
    <t>MOREDALE</t>
  </si>
  <si>
    <t>14A</t>
  </si>
  <si>
    <t>0051580W</t>
  </si>
  <si>
    <t>FULLARTON</t>
  </si>
  <si>
    <t>0052270W</t>
  </si>
  <si>
    <t>KOEIFONTEIN</t>
  </si>
  <si>
    <t>0052571W</t>
  </si>
  <si>
    <t xml:space="preserve">KLIPPLAAT </t>
  </si>
  <si>
    <t>0052590W</t>
  </si>
  <si>
    <t>STEYTLERVILLE (Magistrate)</t>
  </si>
  <si>
    <t>0052765W</t>
  </si>
  <si>
    <t>KRANSKOP</t>
  </si>
  <si>
    <t>0052686W</t>
  </si>
  <si>
    <t>WAAIPOORT</t>
  </si>
  <si>
    <t>0053274W</t>
  </si>
  <si>
    <t>VOLSTRUISKOP</t>
  </si>
  <si>
    <t>0053432W</t>
  </si>
  <si>
    <t>EENSTROOM</t>
  </si>
  <si>
    <t>0053588W</t>
  </si>
  <si>
    <t>WOLWEFONTEIN (Police)</t>
  </si>
  <si>
    <t>0054177W</t>
  </si>
  <si>
    <t>MORGENPRACHT</t>
  </si>
  <si>
    <t>0054293W</t>
  </si>
  <si>
    <t>GLEN CONNER (Police)</t>
  </si>
  <si>
    <t>0054670W</t>
  </si>
  <si>
    <t>KLIPFONTEIN</t>
  </si>
  <si>
    <t>0054785W</t>
  </si>
  <si>
    <t>MIDDELWATER</t>
  </si>
  <si>
    <t>0055410W</t>
  </si>
  <si>
    <t>ZUURBERG (Forestry)</t>
  </si>
  <si>
    <t>0055655W</t>
  </si>
  <si>
    <t>TEMBANI</t>
  </si>
  <si>
    <t>0056139W</t>
  </si>
  <si>
    <t>ALICEDALE</t>
  </si>
  <si>
    <t>0056597W</t>
  </si>
  <si>
    <t>CLIFTON</t>
  </si>
  <si>
    <t>0056709W</t>
  </si>
  <si>
    <t>FIR GLEN</t>
  </si>
  <si>
    <t>0056737W</t>
  </si>
  <si>
    <t>SLAAIKRAAL</t>
  </si>
  <si>
    <t>0057048A</t>
  </si>
  <si>
    <t>GRAHAMSTOWN</t>
  </si>
  <si>
    <t>0057108W</t>
  </si>
  <si>
    <t>SUNNYSIDE</t>
  </si>
  <si>
    <t>0057737W</t>
  </si>
  <si>
    <t>FRASERS CAMP</t>
  </si>
  <si>
    <t>0058192W</t>
  </si>
  <si>
    <t>PEDDIE (Magistrate)</t>
  </si>
  <si>
    <t>0058334W</t>
  </si>
  <si>
    <t>LINE DRIFT</t>
  </si>
  <si>
    <t>0059158W</t>
  </si>
  <si>
    <t>RICHMOND</t>
  </si>
  <si>
    <t>0059243W</t>
  </si>
  <si>
    <t>SILVERDALE</t>
  </si>
  <si>
    <t>0059722W</t>
  </si>
  <si>
    <t>EAST LONDON (SIGNAL STATION)</t>
  </si>
  <si>
    <t>0059722A</t>
  </si>
  <si>
    <t>EAST LONDON (QUEENS PARK)</t>
  </si>
  <si>
    <t>0060864W</t>
  </si>
  <si>
    <t>VREDENBURG (Police)</t>
  </si>
  <si>
    <t>0062444W</t>
  </si>
  <si>
    <t>PIKETBERG (Police)</t>
  </si>
  <si>
    <t>0063718W</t>
  </si>
  <si>
    <t>EXCELSIOR</t>
  </si>
  <si>
    <t>0066027W</t>
  </si>
  <si>
    <t>BRANDVLEI</t>
  </si>
  <si>
    <t>0068010W</t>
  </si>
  <si>
    <t>MERWEVILLE</t>
  </si>
  <si>
    <t>0068061W</t>
  </si>
  <si>
    <t>WILGEBOSCHDRIFT</t>
  </si>
  <si>
    <t>0068329W</t>
  </si>
  <si>
    <t xml:space="preserve">PRINCE ALBERT ROAD </t>
  </si>
  <si>
    <t>0068547W</t>
  </si>
  <si>
    <t>ZEEKOEIVLEI</t>
  </si>
  <si>
    <t>0068589W</t>
  </si>
  <si>
    <t>WILGERFONTEIN</t>
  </si>
  <si>
    <t>0068857W</t>
  </si>
  <si>
    <t>LEEU-GAMKA</t>
  </si>
  <si>
    <t>0069483W</t>
  </si>
  <si>
    <t xml:space="preserve">LETJIESBOS </t>
  </si>
  <si>
    <t>0069559W</t>
  </si>
  <si>
    <t>LAMMERSKRAAL-WES</t>
  </si>
  <si>
    <t>0069674W</t>
  </si>
  <si>
    <t>BAKOVENFONTEIN</t>
  </si>
  <si>
    <t>0069856W</t>
  </si>
  <si>
    <t>PALMIETFONTEIN</t>
  </si>
  <si>
    <t>0070033W</t>
  </si>
  <si>
    <t>CYPHERFONTEIN</t>
  </si>
  <si>
    <t>0070093W</t>
  </si>
  <si>
    <t>NOBLESFONTEIN</t>
  </si>
  <si>
    <t>0071106W</t>
  </si>
  <si>
    <t>0071121W</t>
  </si>
  <si>
    <t>VEREKUIL</t>
  </si>
  <si>
    <t>0071264W</t>
  </si>
  <si>
    <t>RIETBRON (Municipality)</t>
  </si>
  <si>
    <t>0071337W</t>
  </si>
  <si>
    <t>WIEGNAARSPOORT</t>
  </si>
  <si>
    <t>0072662W</t>
  </si>
  <si>
    <t>SKOONGESIG</t>
  </si>
  <si>
    <t>0072712W</t>
  </si>
  <si>
    <t>CHELMSFORD</t>
  </si>
  <si>
    <t>0073377W</t>
  </si>
  <si>
    <t>STOCKDALE</t>
  </si>
  <si>
    <t>0073501W</t>
  </si>
  <si>
    <t>OATLANDS</t>
  </si>
  <si>
    <t>0073555W</t>
  </si>
  <si>
    <t xml:space="preserve">ABERDEEN ROAD </t>
  </si>
  <si>
    <t>0073871W</t>
  </si>
  <si>
    <t>KENDREW ESTATES</t>
  </si>
  <si>
    <t>0073871A</t>
  </si>
  <si>
    <t xml:space="preserve">KENDREW </t>
  </si>
  <si>
    <t>0074256W</t>
  </si>
  <si>
    <t>UITKOMST</t>
  </si>
  <si>
    <t>0074285W</t>
  </si>
  <si>
    <t>0074296W</t>
  </si>
  <si>
    <t>JANSENVILLE</t>
  </si>
  <si>
    <t>0074363W</t>
  </si>
  <si>
    <t>0074872W</t>
  </si>
  <si>
    <t>CRANMERE</t>
  </si>
  <si>
    <t>0075090W</t>
  </si>
  <si>
    <t>BIESIESFONTEIN</t>
  </si>
  <si>
    <t>0075215W</t>
  </si>
  <si>
    <t>PEARSTON (Police)</t>
  </si>
  <si>
    <t>0075366W</t>
  </si>
  <si>
    <t>PROSPECT</t>
  </si>
  <si>
    <t>0075473W</t>
  </si>
  <si>
    <t>RIETVLEI</t>
  </si>
  <si>
    <t>0075483W</t>
  </si>
  <si>
    <t>STRUISHOEK</t>
  </si>
  <si>
    <t>0075580W</t>
  </si>
  <si>
    <t>BRUINTJIESHOEK</t>
  </si>
  <si>
    <t>0075745W</t>
  </si>
  <si>
    <t>DIE HOOGTE</t>
  </si>
  <si>
    <t>0075759W</t>
  </si>
  <si>
    <t>BUFFELSFONTEIN</t>
  </si>
  <si>
    <t>0075784W</t>
  </si>
  <si>
    <t>GROOTVLAKTE</t>
  </si>
  <si>
    <t>0076133W</t>
  </si>
  <si>
    <t>SOMERSET EAST</t>
  </si>
  <si>
    <t>0076215W</t>
  </si>
  <si>
    <t>OUKRAAL</t>
  </si>
  <si>
    <t>0076555A</t>
  </si>
  <si>
    <t xml:space="preserve">COOKHOUSE </t>
  </si>
  <si>
    <t>0076567W</t>
  </si>
  <si>
    <t xml:space="preserve">MIDDLETON </t>
  </si>
  <si>
    <t>0076884W</t>
  </si>
  <si>
    <t>ALBERTVALE</t>
  </si>
  <si>
    <t>0077030W</t>
  </si>
  <si>
    <t>EERSTELING</t>
  </si>
  <si>
    <t>0077309W</t>
  </si>
  <si>
    <t>CULLENDALE</t>
  </si>
  <si>
    <t>0077522W</t>
  </si>
  <si>
    <t>ADELAIDE (Police)</t>
  </si>
  <si>
    <t>0077881W</t>
  </si>
  <si>
    <t>FORT FORDYCE (Forestry)</t>
  </si>
  <si>
    <t>0078153W</t>
  </si>
  <si>
    <t>BUXTON (Forestry)</t>
  </si>
  <si>
    <t>0078226W</t>
  </si>
  <si>
    <t>FORT BEAUFORT</t>
  </si>
  <si>
    <t>0078227W</t>
  </si>
  <si>
    <t>0078272W</t>
  </si>
  <si>
    <t>BALFOUR (Police)</t>
  </si>
  <si>
    <t>0079279W</t>
  </si>
  <si>
    <t>OAKDENE</t>
  </si>
  <si>
    <t>0078304W</t>
  </si>
  <si>
    <t>PICARDY</t>
  </si>
  <si>
    <t>0078453W</t>
  </si>
  <si>
    <t>SEYMOUR (Magistrate)</t>
  </si>
  <si>
    <t>0078587W</t>
  </si>
  <si>
    <t>ALICE (Municipality)</t>
  </si>
  <si>
    <t>0078755W</t>
  </si>
  <si>
    <t>HOGSBACK (Forestry)</t>
  </si>
  <si>
    <t>0078859W</t>
  </si>
  <si>
    <t>MIDDELDRIFT</t>
  </si>
  <si>
    <t>0078879W</t>
  </si>
  <si>
    <t>WOLFRIDGE (Forestry)</t>
  </si>
  <si>
    <t>0079073W</t>
  </si>
  <si>
    <t>LENYE (Forestry)</t>
  </si>
  <si>
    <t>0079215W</t>
  </si>
  <si>
    <t>CATA (Forestry)</t>
  </si>
  <si>
    <t>0079251W</t>
  </si>
  <si>
    <t>KEISKAMMAHOEK (Police)</t>
  </si>
  <si>
    <t>0079316W</t>
  </si>
  <si>
    <t>RABULA (Forestry)</t>
  </si>
  <si>
    <t>0079396W</t>
  </si>
  <si>
    <t>DONTSA (Forestry)</t>
  </si>
  <si>
    <t>0079485W</t>
  </si>
  <si>
    <t>KUBUSIE (Forestry)</t>
  </si>
  <si>
    <t>0079490W</t>
  </si>
  <si>
    <t>ISIDENGE (Forestry)</t>
  </si>
  <si>
    <t>0079523W</t>
  </si>
  <si>
    <t>EVELYN VALLEY (Forestry)</t>
  </si>
  <si>
    <t>0079524W</t>
  </si>
  <si>
    <t>PIRIE (Forestry)</t>
  </si>
  <si>
    <t>0079527W</t>
  </si>
  <si>
    <t>PIRIE</t>
  </si>
  <si>
    <t>0079551W</t>
  </si>
  <si>
    <t>CWENCWE (Forestry)</t>
  </si>
  <si>
    <t>0079632W</t>
  </si>
  <si>
    <t>KOLOGHA (Forestry)</t>
  </si>
  <si>
    <t>0079683A</t>
  </si>
  <si>
    <t>KING WILLIAM'S TOWN</t>
  </si>
  <si>
    <t>0079730W</t>
  </si>
  <si>
    <t>IZELENI (Forestry)</t>
  </si>
  <si>
    <t>0079782A</t>
  </si>
  <si>
    <t xml:space="preserve">DOHNE </t>
  </si>
  <si>
    <t>0079809W</t>
  </si>
  <si>
    <t>MOUNT COOKE (Forestry)</t>
  </si>
  <si>
    <t>0079815W</t>
  </si>
  <si>
    <t xml:space="preserve">KUBUSI </t>
  </si>
  <si>
    <t>0079823W</t>
  </si>
  <si>
    <t>FRANKFORT</t>
  </si>
  <si>
    <t>0079853W</t>
  </si>
  <si>
    <t>WOODLANDS</t>
  </si>
  <si>
    <t>0080052W</t>
  </si>
  <si>
    <t>BLANEY</t>
  </si>
  <si>
    <t>0080072W</t>
  </si>
  <si>
    <t>KEI ROAD (Police)</t>
  </si>
  <si>
    <t>0080143W</t>
  </si>
  <si>
    <t xml:space="preserve">BERLIN </t>
  </si>
  <si>
    <t>0080355W</t>
  </si>
  <si>
    <t>FORT JACKSON (Police)</t>
  </si>
  <si>
    <t>0080457W</t>
  </si>
  <si>
    <t>GRANTA</t>
  </si>
  <si>
    <t>0080569W</t>
  </si>
  <si>
    <t>UMZONIANA</t>
  </si>
  <si>
    <t>0080533W</t>
  </si>
  <si>
    <t>WOOLHOPE</t>
  </si>
  <si>
    <t>0080629W</t>
  </si>
  <si>
    <t>AMALINDA</t>
  </si>
  <si>
    <t>0080694W</t>
  </si>
  <si>
    <t>KOMGA (Police)</t>
  </si>
  <si>
    <t>0081007W</t>
  </si>
  <si>
    <t>HOPEWELL</t>
  </si>
  <si>
    <t>0081013W</t>
  </si>
  <si>
    <t>MOOIPLAAS</t>
  </si>
  <si>
    <t>0084059W</t>
  </si>
  <si>
    <t>REDELINGHUIS (Police)</t>
  </si>
  <si>
    <t>0084159W</t>
  </si>
  <si>
    <t>GRAAFWATER</t>
  </si>
  <si>
    <t>0084558W</t>
  </si>
  <si>
    <t>ELANDSPOORT</t>
  </si>
  <si>
    <t>0084701W</t>
  </si>
  <si>
    <t>CLANWILLIAM (Police)</t>
  </si>
  <si>
    <t>0065112W</t>
  </si>
  <si>
    <t>ALGERIA (Forestry)</t>
  </si>
  <si>
    <t>0085309W</t>
  </si>
  <si>
    <t>MERTENHOF</t>
  </si>
  <si>
    <t>0085276W</t>
  </si>
  <si>
    <t>WUPPERTHAL</t>
  </si>
  <si>
    <t>0086007W</t>
  </si>
  <si>
    <t>REENEN</t>
  </si>
  <si>
    <t>0086079W</t>
  </si>
  <si>
    <t>ELANDSVLEI</t>
  </si>
  <si>
    <t>0087186W</t>
  </si>
  <si>
    <t>AGTERKOP</t>
  </si>
  <si>
    <t>0087635W</t>
  </si>
  <si>
    <t>BET-EL</t>
  </si>
  <si>
    <t>0088293W</t>
  </si>
  <si>
    <t>SUTHERLAND</t>
  </si>
  <si>
    <t>0088667W</t>
  </si>
  <si>
    <t>PRINSHOF</t>
  </si>
  <si>
    <t>0089385W</t>
  </si>
  <si>
    <t>RHENOSTERVLEI</t>
  </si>
  <si>
    <t>0089643W</t>
  </si>
  <si>
    <t>HONDEFONTEIN</t>
  </si>
  <si>
    <t>0089693W</t>
  </si>
  <si>
    <t>GROOTFONTEIN</t>
  </si>
  <si>
    <t>0090176W</t>
  </si>
  <si>
    <t>0090196W</t>
  </si>
  <si>
    <t>TAFELBERG</t>
  </si>
  <si>
    <t>0090428W</t>
  </si>
  <si>
    <t>OUDEKLOOF</t>
  </si>
  <si>
    <t>0090600W</t>
  </si>
  <si>
    <t>BULWATER</t>
  </si>
  <si>
    <t>0090673W</t>
  </si>
  <si>
    <t>0091288W</t>
  </si>
  <si>
    <t>GRANTHAM</t>
  </si>
  <si>
    <t>0091516W</t>
  </si>
  <si>
    <t>MATJESFONTEIN</t>
  </si>
  <si>
    <t>0091763W</t>
  </si>
  <si>
    <t>PAARDEKRAAL</t>
  </si>
  <si>
    <t>0091782W</t>
  </si>
  <si>
    <t>ROSEDENE</t>
  </si>
  <si>
    <t>0091835W</t>
  </si>
  <si>
    <t>KLIPBANKSFONTEIN</t>
  </si>
  <si>
    <t>0091890W</t>
  </si>
  <si>
    <t>STOLSHOEK</t>
  </si>
  <si>
    <t>0091896W</t>
  </si>
  <si>
    <t>WELTEVREDE</t>
  </si>
  <si>
    <t>0092141W</t>
  </si>
  <si>
    <t>BEAUFORT WEST</t>
  </si>
  <si>
    <t>0092283W</t>
  </si>
  <si>
    <t>KUILSPOORT</t>
  </si>
  <si>
    <t>0092769W</t>
  </si>
  <si>
    <t>0092386W</t>
  </si>
  <si>
    <t>BLOUBOSKUIL</t>
  </si>
  <si>
    <t>0093070W</t>
  </si>
  <si>
    <t>NELSPOORT</t>
  </si>
  <si>
    <t>0093074W</t>
  </si>
  <si>
    <t>KAMFERSKRAAL</t>
  </si>
  <si>
    <t>0093314W</t>
  </si>
  <si>
    <t>BAKENSRUG</t>
  </si>
  <si>
    <t>0093580W</t>
  </si>
  <si>
    <t>POORTJIE-WES</t>
  </si>
  <si>
    <t>0094167W</t>
  </si>
  <si>
    <t>SARELSRIVIER</t>
  </si>
  <si>
    <t>0094513W</t>
  </si>
  <si>
    <t>OULTON</t>
  </si>
  <si>
    <t>0094578W</t>
  </si>
  <si>
    <t>DE KRUIS</t>
  </si>
  <si>
    <t>0094730W</t>
  </si>
  <si>
    <t>BEELDHOUERSFONTEIN</t>
  </si>
  <si>
    <t>0095086W</t>
  </si>
  <si>
    <t>QUAGGASDRIFT</t>
  </si>
  <si>
    <t>0095088W</t>
  </si>
  <si>
    <t>ABERDEEN</t>
  </si>
  <si>
    <t>0095119W</t>
  </si>
  <si>
    <t>0095123W</t>
  </si>
  <si>
    <t>DOORNBOSCH</t>
  </si>
  <si>
    <t>0095273W</t>
  </si>
  <si>
    <t>ZUURPLAATS</t>
  </si>
  <si>
    <t>0095195W</t>
  </si>
  <si>
    <t>HOUD CONSTANT</t>
  </si>
  <si>
    <t>0095428W</t>
  </si>
  <si>
    <t>VAN DER WALTSHOEK</t>
  </si>
  <si>
    <t>0095635W</t>
  </si>
  <si>
    <t>WATERFALL</t>
  </si>
  <si>
    <t>0095823W</t>
  </si>
  <si>
    <t>WINTERHOEK</t>
  </si>
  <si>
    <t>0096044W</t>
  </si>
  <si>
    <t>VANREYNEVELDTSPAS</t>
  </si>
  <si>
    <t>0096045W</t>
  </si>
  <si>
    <t>GRAAFF-REINET</t>
  </si>
  <si>
    <t>0096045A</t>
  </si>
  <si>
    <t xml:space="preserve">GRAAFF-REINET </t>
  </si>
  <si>
    <t>0096094W</t>
  </si>
  <si>
    <t>GROOTHOEK</t>
  </si>
  <si>
    <t>0096101W</t>
  </si>
  <si>
    <t>ROODEBLOEM</t>
  </si>
  <si>
    <t>0096272W</t>
  </si>
  <si>
    <t>BLOEMHOF</t>
  </si>
  <si>
    <t>0096366W</t>
  </si>
  <si>
    <t>GLEN HARRY</t>
  </si>
  <si>
    <t>0096551W</t>
  </si>
  <si>
    <t>0096680W</t>
  </si>
  <si>
    <t>GROENKLOOF</t>
  </si>
  <si>
    <t>0097037W</t>
  </si>
  <si>
    <t>ZUURFONTEIN</t>
  </si>
  <si>
    <t>0097239W</t>
  </si>
  <si>
    <t>WALSINGHAM</t>
  </si>
  <si>
    <t>0097332W</t>
  </si>
  <si>
    <t>KAREEFONTEIN</t>
  </si>
  <si>
    <t>0097427W</t>
  </si>
  <si>
    <t>LORRAINE</t>
  </si>
  <si>
    <t>0098184W</t>
  </si>
  <si>
    <t>DE DOORNS</t>
  </si>
  <si>
    <t>0098190W</t>
  </si>
  <si>
    <t>CRADOCK</t>
  </si>
  <si>
    <t>0098412W</t>
  </si>
  <si>
    <t>SEMAPHORE</t>
  </si>
  <si>
    <t>0098475W</t>
  </si>
  <si>
    <t>CLOVERFIELDS</t>
  </si>
  <si>
    <t>0098595W</t>
  </si>
  <si>
    <t>LABORARE</t>
  </si>
  <si>
    <t>0098713W</t>
  </si>
  <si>
    <t>DONKERHOEK</t>
  </si>
  <si>
    <t>0098793W</t>
  </si>
  <si>
    <t>ELANDSDRIFT</t>
  </si>
  <si>
    <t>0098900W</t>
  </si>
  <si>
    <t>LYNEDOCH</t>
  </si>
  <si>
    <t>0099020W</t>
  </si>
  <si>
    <t>LELIEKLOOF</t>
  </si>
  <si>
    <t>0099102W</t>
  </si>
  <si>
    <t>HARTBEESLEEGTE</t>
  </si>
  <si>
    <t>0099221W</t>
  </si>
  <si>
    <t>BULTFONTEIN</t>
  </si>
  <si>
    <t>0099229W</t>
  </si>
  <si>
    <t>CHEVIOT FELLS</t>
  </si>
  <si>
    <t>0099301W</t>
  </si>
  <si>
    <t>ALDERSYDE</t>
  </si>
  <si>
    <t>0099305W</t>
  </si>
  <si>
    <t>0099492W</t>
  </si>
  <si>
    <t>WHEATLANDS</t>
  </si>
  <si>
    <t>0099496W</t>
  </si>
  <si>
    <t>SPRING VALLEY</t>
  </si>
  <si>
    <t>0099623W</t>
  </si>
  <si>
    <t>VENTNOR</t>
  </si>
  <si>
    <t>0099647W</t>
  </si>
  <si>
    <t>SPRINGFIELD</t>
  </si>
  <si>
    <t>0099735W</t>
  </si>
  <si>
    <t>GLEN ROY</t>
  </si>
  <si>
    <t>0099789W</t>
  </si>
  <si>
    <t>THIBET PARK</t>
  </si>
  <si>
    <t>0099611W</t>
  </si>
  <si>
    <t>ROCKLANDS</t>
  </si>
  <si>
    <t>0100025W</t>
  </si>
  <si>
    <t>FOUNTAIN HEAD</t>
  </si>
  <si>
    <t>0100060W</t>
  </si>
  <si>
    <t>MILL HOLME</t>
  </si>
  <si>
    <t>0100329W</t>
  </si>
  <si>
    <t>KATBERG (Forestry)</t>
  </si>
  <si>
    <t>0100535W</t>
  </si>
  <si>
    <t>OTTERBURNE</t>
  </si>
  <si>
    <t>0100594W</t>
  </si>
  <si>
    <t>GLENCAIRN</t>
  </si>
  <si>
    <t>0100779W</t>
  </si>
  <si>
    <t>ROCKFORD</t>
  </si>
  <si>
    <t>0101095W</t>
  </si>
  <si>
    <t>0101097W</t>
  </si>
  <si>
    <t xml:space="preserve">TYLDEN </t>
  </si>
  <si>
    <t>0101110W</t>
  </si>
  <si>
    <t>TARSUS</t>
  </si>
  <si>
    <t>0101192W</t>
  </si>
  <si>
    <t>EXWELL PARK</t>
  </si>
  <si>
    <t>0101227W</t>
  </si>
  <si>
    <t>CATHCART (Police)</t>
  </si>
  <si>
    <t>0101228W</t>
  </si>
  <si>
    <t>CATHCART (Forestry)</t>
  </si>
  <si>
    <t>0101257W</t>
  </si>
  <si>
    <t>CATHCART</t>
  </si>
  <si>
    <t>0101444W</t>
  </si>
  <si>
    <t>CRAWLEY</t>
  </si>
  <si>
    <t>0101447W</t>
  </si>
  <si>
    <t>THOMAS RIVER (Police)</t>
  </si>
  <si>
    <t>0101535W</t>
  </si>
  <si>
    <t>THOMAS RIVER</t>
  </si>
  <si>
    <t>0101688W</t>
  </si>
  <si>
    <t>TOISE RIVER</t>
  </si>
  <si>
    <t>0101719W</t>
  </si>
  <si>
    <t>FORT CUNYNGHAME (Forestry)</t>
  </si>
  <si>
    <t>0101798W</t>
  </si>
  <si>
    <t>NORTH CLIFF</t>
  </si>
  <si>
    <t>0101804W</t>
  </si>
  <si>
    <t>QUACU (Forestry)</t>
  </si>
  <si>
    <t>0102042W</t>
  </si>
  <si>
    <t>KEILANDS</t>
  </si>
  <si>
    <t>0102150W</t>
  </si>
  <si>
    <t>HUXLEY</t>
  </si>
  <si>
    <t>0102262W</t>
  </si>
  <si>
    <t>BOLO</t>
  </si>
  <si>
    <t>0102300W</t>
  </si>
  <si>
    <t>INVERGWALI</t>
  </si>
  <si>
    <t>0102352W</t>
  </si>
  <si>
    <t>0102369W</t>
  </si>
  <si>
    <t>MBULU (Forestry)</t>
  </si>
  <si>
    <t>0102542W</t>
  </si>
  <si>
    <t>TSOMO (Police)</t>
  </si>
  <si>
    <t>0102762W</t>
  </si>
  <si>
    <t>NQAMAKWE</t>
  </si>
  <si>
    <t>0102840W</t>
  </si>
  <si>
    <t>KEI BRIDGE</t>
  </si>
  <si>
    <t>0103081W</t>
  </si>
  <si>
    <t xml:space="preserve">N'DABAKAZI </t>
  </si>
  <si>
    <t>0103159W</t>
  </si>
  <si>
    <t>CEGCUANA (Forestry)</t>
  </si>
  <si>
    <t>3P9</t>
  </si>
  <si>
    <t>0103230W</t>
  </si>
  <si>
    <t>BUTTERWORTH</t>
  </si>
  <si>
    <t>0103377W</t>
  </si>
  <si>
    <t>IBIKA (Forestry)</t>
  </si>
  <si>
    <t>0103397W</t>
  </si>
  <si>
    <t>EMGCWE (Forestry)</t>
  </si>
  <si>
    <t>0103516W</t>
  </si>
  <si>
    <t>IDUTYWA</t>
  </si>
  <si>
    <t>0103570W</t>
  </si>
  <si>
    <t>KENTANI (Forestry)</t>
  </si>
  <si>
    <t>0103636W</t>
  </si>
  <si>
    <t>WILLOWVALE</t>
  </si>
  <si>
    <t>0104206W</t>
  </si>
  <si>
    <t>MANUBIE (Forestry)</t>
  </si>
  <si>
    <t>0104423W</t>
  </si>
  <si>
    <t>TUBENI</t>
  </si>
  <si>
    <t>0104762W</t>
  </si>
  <si>
    <t>CWEBE</t>
  </si>
  <si>
    <t>0107318W</t>
  </si>
  <si>
    <t>PUTS</t>
  </si>
  <si>
    <t>0107396W</t>
  </si>
  <si>
    <t>VAN RHYNSDORP</t>
  </si>
  <si>
    <t>0107761W</t>
  </si>
  <si>
    <t>DIEPVLEI</t>
  </si>
  <si>
    <t>0108311W</t>
  </si>
  <si>
    <t>LOCKENBURG</t>
  </si>
  <si>
    <t>0109215W</t>
  </si>
  <si>
    <t>PLATBERG</t>
  </si>
  <si>
    <t>0109588W</t>
  </si>
  <si>
    <t>VONDELINGSFONTEIN</t>
  </si>
  <si>
    <t>0109785W</t>
  </si>
  <si>
    <t>BO-DOWNES</t>
  </si>
  <si>
    <t>0109835W</t>
  </si>
  <si>
    <t>DIE HOOP</t>
  </si>
  <si>
    <t>0110385W</t>
  </si>
  <si>
    <t>MIDDELPOS (Police)</t>
  </si>
  <si>
    <t>0110512W</t>
  </si>
  <si>
    <t>DIEPDRIFT</t>
  </si>
  <si>
    <t>0110649W</t>
  </si>
  <si>
    <t>HARDERUG</t>
  </si>
  <si>
    <t>0111373W</t>
  </si>
  <si>
    <t>DANIEL'S HOPE</t>
  </si>
  <si>
    <t>0111789W</t>
  </si>
  <si>
    <t>DE PUTS</t>
  </si>
  <si>
    <t>0113025W</t>
  </si>
  <si>
    <t>FRASERBURG</t>
  </si>
  <si>
    <t>0113043W</t>
  </si>
  <si>
    <t>WAMAKERSVLEI</t>
  </si>
  <si>
    <t>0113221W</t>
  </si>
  <si>
    <t>SPITSHOEK</t>
  </si>
  <si>
    <t>0113330W</t>
  </si>
  <si>
    <t>RATELFONTEIN</t>
  </si>
  <si>
    <t>0113673W</t>
  </si>
  <si>
    <t>SAAIFONTEIN</t>
  </si>
  <si>
    <t>53'</t>
  </si>
  <si>
    <t>0114505W</t>
  </si>
  <si>
    <t>DRIEFONTEIN</t>
  </si>
  <si>
    <t>0114597W</t>
  </si>
  <si>
    <t>THE ROSARY</t>
  </si>
  <si>
    <t>0114649W</t>
  </si>
  <si>
    <t>SNYDERSFONTEIN</t>
  </si>
  <si>
    <t>0114700W</t>
  </si>
  <si>
    <t>SLANGFONTEIN</t>
  </si>
  <si>
    <t>0114747W</t>
  </si>
  <si>
    <t>DUNEDIN</t>
  </si>
  <si>
    <t>0114815W</t>
  </si>
  <si>
    <t>LAKENVLEI</t>
  </si>
  <si>
    <t>0115528W</t>
  </si>
  <si>
    <t>WAGENAARSKRAAL</t>
  </si>
  <si>
    <t>0115595W</t>
  </si>
  <si>
    <t>GANNAKRAAL</t>
  </si>
  <si>
    <t>0116029W</t>
  </si>
  <si>
    <t>KROMRIVIER</t>
  </si>
  <si>
    <t>0116083W</t>
  </si>
  <si>
    <t>BRAKFONTEIN</t>
  </si>
  <si>
    <t>0117047W</t>
  </si>
  <si>
    <t>LOSKOP</t>
  </si>
  <si>
    <t>0117447W</t>
  </si>
  <si>
    <t>MURRAYSBURG (Police)</t>
  </si>
  <si>
    <t>0117437W</t>
  </si>
  <si>
    <t>0117675W</t>
  </si>
  <si>
    <t>KLIPPLAAT</t>
  </si>
  <si>
    <t>0117749W</t>
  </si>
  <si>
    <t>VLEIPLAAS</t>
  </si>
  <si>
    <t>0118029W</t>
  </si>
  <si>
    <t>COETZEESKRAAL</t>
  </si>
  <si>
    <t>0118395W</t>
  </si>
  <si>
    <t>ZOETVLEI</t>
  </si>
  <si>
    <t>0118640W</t>
  </si>
  <si>
    <t>VERGELEGEN</t>
  </si>
  <si>
    <t>0118694W</t>
  </si>
  <si>
    <t>DASSIESFONTEIN</t>
  </si>
  <si>
    <t>0119082W</t>
  </si>
  <si>
    <t>NEIU-BETHESDA (Police)</t>
  </si>
  <si>
    <t>0119091W</t>
  </si>
  <si>
    <t>0119097W</t>
  </si>
  <si>
    <t>0119130W</t>
  </si>
  <si>
    <t>GOOD HOPE</t>
  </si>
  <si>
    <t>0119209W</t>
  </si>
  <si>
    <t>WELLWOOD</t>
  </si>
  <si>
    <t>0119243W</t>
  </si>
  <si>
    <t>THE WILLOWS</t>
  </si>
  <si>
    <t>0119315W</t>
  </si>
  <si>
    <t>GORDONVILLE</t>
  </si>
  <si>
    <t>0119444W</t>
  </si>
  <si>
    <t>BETHESDAWEG</t>
  </si>
  <si>
    <t>0119725W</t>
  </si>
  <si>
    <t>GREYSTONE</t>
  </si>
  <si>
    <t>0119736W</t>
  </si>
  <si>
    <t>ROOIHOOGTE</t>
  </si>
  <si>
    <t>0120010W</t>
  </si>
  <si>
    <t>PHILADELPHIA</t>
  </si>
  <si>
    <t>0120243W</t>
  </si>
  <si>
    <t>GREYVILLE</t>
  </si>
  <si>
    <t>0120338W</t>
  </si>
  <si>
    <t>TAFELBERG HALL</t>
  </si>
  <si>
    <t>0120351W</t>
  </si>
  <si>
    <t>DORINGKUIL</t>
  </si>
  <si>
    <t>0120721W</t>
  </si>
  <si>
    <t>CULMSTOCK</t>
  </si>
  <si>
    <t>0120745W</t>
  </si>
  <si>
    <t>FISH RIVER</t>
  </si>
  <si>
    <t>0120938W</t>
  </si>
  <si>
    <t>FORTUINPLAAS</t>
  </si>
  <si>
    <t>0121191W</t>
  </si>
  <si>
    <t>TEVIOT</t>
  </si>
  <si>
    <t>0121275W</t>
  </si>
  <si>
    <t>0121370W</t>
  </si>
  <si>
    <t>VARSVLEI</t>
  </si>
  <si>
    <t>0121421W</t>
  </si>
  <si>
    <t>TAFELKOP</t>
  </si>
  <si>
    <t>0121497W</t>
  </si>
  <si>
    <t>ROOIBERGSLEEGTE</t>
  </si>
  <si>
    <t>0121516W</t>
  </si>
  <si>
    <t>HOFMEYR (Municipality)</t>
  </si>
  <si>
    <t>0121574W</t>
  </si>
  <si>
    <t>0121590W</t>
  </si>
  <si>
    <t>GROOTDAM</t>
  </si>
  <si>
    <t>0121875W</t>
  </si>
  <si>
    <t>SPITSKOP (Agriculture)</t>
  </si>
  <si>
    <t>0122071W</t>
  </si>
  <si>
    <t>HEILBRON (SMOORDRIF)</t>
  </si>
  <si>
    <t>0122197W</t>
  </si>
  <si>
    <t>BELLA VISTA</t>
  </si>
  <si>
    <t>0122208W</t>
  </si>
  <si>
    <t>MANELSDAM</t>
  </si>
  <si>
    <t>0122469W</t>
  </si>
  <si>
    <t>ELANDSFONTEIN</t>
  </si>
  <si>
    <t>0122480W</t>
  </si>
  <si>
    <t>TARKASTAD (Police)</t>
  </si>
  <si>
    <t>0122514W</t>
  </si>
  <si>
    <t>WILDEPERDEHOEK</t>
  </si>
  <si>
    <t>0122603W</t>
  </si>
  <si>
    <t>BURNLEY</t>
  </si>
  <si>
    <t>0122806W</t>
  </si>
  <si>
    <t>WAVERLEY</t>
  </si>
  <si>
    <t>0123063W</t>
  </si>
  <si>
    <t>STERKSTROOM (Police)</t>
  </si>
  <si>
    <t>0123111W</t>
  </si>
  <si>
    <t>ALPHEN</t>
  </si>
  <si>
    <t>0123244W</t>
  </si>
  <si>
    <t>ESPERANZA</t>
  </si>
  <si>
    <t>0123304W</t>
  </si>
  <si>
    <t>YARDLEY CHASE</t>
  </si>
  <si>
    <t>0123465W</t>
  </si>
  <si>
    <t>0123512W</t>
  </si>
  <si>
    <t>KALKOENKRANS</t>
  </si>
  <si>
    <t>0123654W</t>
  </si>
  <si>
    <t>QUEENSTOWN</t>
  </si>
  <si>
    <t>0123716W</t>
  </si>
  <si>
    <t>QUEENSTOWN (Hospital)</t>
  </si>
  <si>
    <t>0123793W</t>
  </si>
  <si>
    <t>QOQODALA</t>
  </si>
  <si>
    <t>0124402W</t>
  </si>
  <si>
    <t>LADY FRERE</t>
  </si>
  <si>
    <t>0124510W</t>
  </si>
  <si>
    <t>CONTEST</t>
  </si>
  <si>
    <t>0125047W</t>
  </si>
  <si>
    <t>NQUGU (Forestry)</t>
  </si>
  <si>
    <t>0125150W</t>
  </si>
  <si>
    <t>COFINVABA</t>
  </si>
  <si>
    <t>0125278W</t>
  </si>
  <si>
    <t>HOTA</t>
  </si>
  <si>
    <t>0125331W</t>
  </si>
  <si>
    <t>CALA</t>
  </si>
  <si>
    <t>0125432W</t>
  </si>
  <si>
    <t>NOMADAMBA (Forestry)</t>
  </si>
  <si>
    <t>0125454W</t>
  </si>
  <si>
    <t>MTINTHLONI (Forestry)</t>
  </si>
  <si>
    <t>0125668W</t>
  </si>
  <si>
    <t>INDLUNKULU (Forestry)</t>
  </si>
  <si>
    <t>0125680W</t>
  </si>
  <si>
    <t>ENGCOBO</t>
  </si>
  <si>
    <t>0126082W</t>
  </si>
  <si>
    <t>NKOBONGO (Agriculture)</t>
  </si>
  <si>
    <t>0126245W</t>
  </si>
  <si>
    <t>MANINA (Forestry)</t>
  </si>
  <si>
    <t>0126724W</t>
  </si>
  <si>
    <t>BAZIYA (Forestry)</t>
  </si>
  <si>
    <t>0127197W</t>
  </si>
  <si>
    <t>QUNU (Forestry)</t>
  </si>
  <si>
    <t>0127298W</t>
  </si>
  <si>
    <t>ELLIOTDALE</t>
  </si>
  <si>
    <t>0127406W</t>
  </si>
  <si>
    <t>CEZU (Forestry)</t>
  </si>
  <si>
    <t>0127414W</t>
  </si>
  <si>
    <t>XORANA (Forestry)</t>
  </si>
  <si>
    <t>0127438W</t>
  </si>
  <si>
    <t>MQANDULI</t>
  </si>
  <si>
    <t>0127789W</t>
  </si>
  <si>
    <t>SEBENI (Forestry)</t>
  </si>
  <si>
    <t>0127833W</t>
  </si>
  <si>
    <t>WILO (Forestry)</t>
  </si>
  <si>
    <t>0128032W</t>
  </si>
  <si>
    <t>LIBODE (Forestry)</t>
  </si>
  <si>
    <t>0128040W</t>
  </si>
  <si>
    <t>NGQELENI</t>
  </si>
  <si>
    <t>0128314W</t>
  </si>
  <si>
    <t>NOTINSILA (Forestry)</t>
  </si>
  <si>
    <t>0129007W</t>
  </si>
  <si>
    <t>PORT ST. JOHN'S (Forestry)</t>
  </si>
  <si>
    <t>0131639W</t>
  </si>
  <si>
    <t>NUWERUS (Police)</t>
  </si>
  <si>
    <t>0133050W</t>
  </si>
  <si>
    <t>CLOUDSKRAAL</t>
  </si>
  <si>
    <t>0133202W</t>
  </si>
  <si>
    <t>NIEUWOUDTVILLE (Police)</t>
  </si>
  <si>
    <t>0134378W</t>
  </si>
  <si>
    <t>0134478W</t>
  </si>
  <si>
    <t>CALVINIA</t>
  </si>
  <si>
    <t>0136367W</t>
  </si>
  <si>
    <t>BORDEAUX</t>
  </si>
  <si>
    <t>0137337W</t>
  </si>
  <si>
    <t>0137614W</t>
  </si>
  <si>
    <t>SKUINSHOOGTE</t>
  </si>
  <si>
    <t>0138041W</t>
  </si>
  <si>
    <t>GORAAS</t>
  </si>
  <si>
    <t>0136062W</t>
  </si>
  <si>
    <t>SCORPIONDRIFT</t>
  </si>
  <si>
    <t>0138204W</t>
  </si>
  <si>
    <t>RHEBOKSFONTEIN</t>
  </si>
  <si>
    <t>0139658W</t>
  </si>
  <si>
    <t>LOXTON (Police)</t>
  </si>
  <si>
    <t>0139950W</t>
  </si>
  <si>
    <t>0140020W</t>
  </si>
  <si>
    <t>RIETFONTEIN</t>
  </si>
  <si>
    <t>0140207W</t>
  </si>
  <si>
    <t>BOSHOEK</t>
  </si>
  <si>
    <t>0140616W</t>
  </si>
  <si>
    <t>STERLING</t>
  </si>
  <si>
    <t>0141066W</t>
  </si>
  <si>
    <t>0141329W</t>
  </si>
  <si>
    <t>BIESJESFONTEIN</t>
  </si>
  <si>
    <t>0141664W</t>
  </si>
  <si>
    <t>DOMBIETERSFONTEIN</t>
  </si>
  <si>
    <t>0142153W</t>
  </si>
  <si>
    <t>LEKKERVLEI</t>
  </si>
  <si>
    <t>0142158W</t>
  </si>
  <si>
    <t>BESKUITKUIL</t>
  </si>
  <si>
    <t>0142262W</t>
  </si>
  <si>
    <t>KLIPKRAAL</t>
  </si>
  <si>
    <t>0142379W</t>
  </si>
  <si>
    <t>PATRYSFONTEIN</t>
  </si>
  <si>
    <t>0142497W</t>
  </si>
  <si>
    <t>OUFONTEIN</t>
  </si>
  <si>
    <t>0142805W</t>
  </si>
  <si>
    <t>0142853W</t>
  </si>
  <si>
    <t>DIE AARPLAAS</t>
  </si>
  <si>
    <t>0143258W</t>
  </si>
  <si>
    <t>SCHEURFONTEIN</t>
  </si>
  <si>
    <t>0143345W</t>
  </si>
  <si>
    <t>0143579W</t>
  </si>
  <si>
    <t>THE MILLS</t>
  </si>
  <si>
    <t>0143598W</t>
  </si>
  <si>
    <t>MIDDLEMOUNT</t>
  </si>
  <si>
    <t>0143784W</t>
  </si>
  <si>
    <t>HANOVER (Police)</t>
  </si>
  <si>
    <t>0143853W</t>
  </si>
  <si>
    <t>HOOGMOEDSFONTEIN</t>
  </si>
  <si>
    <t>0144085W</t>
  </si>
  <si>
    <t>BOKFONTEIN</t>
  </si>
  <si>
    <t>0144250W</t>
  </si>
  <si>
    <t>VREDE</t>
  </si>
  <si>
    <t>0144266W</t>
  </si>
  <si>
    <t>PAARDEVLEI</t>
  </si>
  <si>
    <t>0144449W</t>
  </si>
  <si>
    <t>KAPOKHOEK</t>
  </si>
  <si>
    <t>0144791W</t>
  </si>
  <si>
    <t>NOUPOORT</t>
  </si>
  <si>
    <t>0144900W</t>
  </si>
  <si>
    <t>MIDDELBURG</t>
  </si>
  <si>
    <t>0145261W</t>
  </si>
  <si>
    <t>TELPOORT</t>
  </si>
  <si>
    <t>0145310W</t>
  </si>
  <si>
    <t>GROENVLEI</t>
  </si>
  <si>
    <t>0145399W</t>
  </si>
  <si>
    <t>GRAPEVALE</t>
  </si>
  <si>
    <t>0145810W</t>
  </si>
  <si>
    <t>MANOR HOLME</t>
  </si>
  <si>
    <t>0146017W</t>
  </si>
  <si>
    <t>SKILDERKRANS</t>
  </si>
  <si>
    <t>0146071W</t>
  </si>
  <si>
    <t>PYLFONTEIN</t>
  </si>
  <si>
    <t>0146274W</t>
  </si>
  <si>
    <t>VERSTERSFONTEIN</t>
  </si>
  <si>
    <t>0146453W</t>
  </si>
  <si>
    <t>EENBULT</t>
  </si>
  <si>
    <t>0146588W</t>
  </si>
  <si>
    <t>STEYNSBURG</t>
  </si>
  <si>
    <t>0146751W</t>
  </si>
  <si>
    <t>TWEEFONTEIN</t>
  </si>
  <si>
    <t>0147010W</t>
  </si>
  <si>
    <t>HILLMOOR</t>
  </si>
  <si>
    <t>0147135W</t>
  </si>
  <si>
    <t>0147170W</t>
  </si>
  <si>
    <t>0147222W</t>
  </si>
  <si>
    <t>KARELSKROON</t>
  </si>
  <si>
    <t>0147225W</t>
  </si>
  <si>
    <t>HILLSIDE</t>
  </si>
  <si>
    <t>0147253W</t>
  </si>
  <si>
    <t>ROSSLANDS</t>
  </si>
  <si>
    <t>0147338W</t>
  </si>
  <si>
    <t>ERINMORE</t>
  </si>
  <si>
    <t>0147398W</t>
  </si>
  <si>
    <t>MOOIVLEI</t>
  </si>
  <si>
    <t>0147409W</t>
  </si>
  <si>
    <t>COLLINGHAM</t>
  </si>
  <si>
    <t>0147416W</t>
  </si>
  <si>
    <t>0147438W</t>
  </si>
  <si>
    <t>0147458W</t>
  </si>
  <si>
    <t>MOOIFONTEIN</t>
  </si>
  <si>
    <t>0147524W</t>
  </si>
  <si>
    <t>0147599W</t>
  </si>
  <si>
    <t>DALKEITH</t>
  </si>
  <si>
    <t>0147654W</t>
  </si>
  <si>
    <t>MOLTENO (Municipality)</t>
  </si>
  <si>
    <t>0147700W</t>
  </si>
  <si>
    <t>WELGEVONDEN</t>
  </si>
  <si>
    <t>0147777W</t>
  </si>
  <si>
    <t>SYFERGAT</t>
  </si>
  <si>
    <t>0148083W</t>
  </si>
  <si>
    <t>MARSHMOOR</t>
  </si>
  <si>
    <t>0148127W</t>
  </si>
  <si>
    <t>KALKFONTEIN</t>
  </si>
  <si>
    <t>0148352W</t>
  </si>
  <si>
    <t>0148480W</t>
  </si>
  <si>
    <t>HALSETON</t>
  </si>
  <si>
    <t>0148517W</t>
  </si>
  <si>
    <t>JAMESTOWN (Police)</t>
  </si>
  <si>
    <t>0148525W</t>
  </si>
  <si>
    <t>DEN HAAG</t>
  </si>
  <si>
    <t>0148530W</t>
  </si>
  <si>
    <t>HORATIO</t>
  </si>
  <si>
    <t>0149025W</t>
  </si>
  <si>
    <t>KLEIN-NOUPOORT</t>
  </si>
  <si>
    <t>0149052W</t>
  </si>
  <si>
    <t xml:space="preserve">DORDRECHT </t>
  </si>
  <si>
    <t>0149082W</t>
  </si>
  <si>
    <t>DORDRECHT</t>
  </si>
  <si>
    <t>0149204W</t>
  </si>
  <si>
    <t>CLARK'S SIDING</t>
  </si>
  <si>
    <t>0149598W</t>
  </si>
  <si>
    <t>INDWE (Municipality)</t>
  </si>
  <si>
    <t>0150085W</t>
  </si>
  <si>
    <t>IDA</t>
  </si>
  <si>
    <t>0150595W</t>
  </si>
  <si>
    <t>GLEN HOPE</t>
  </si>
  <si>
    <t>0150620W</t>
  </si>
  <si>
    <t>ELLIOT</t>
  </si>
  <si>
    <t>0150635W</t>
  </si>
  <si>
    <t>LISBURN</t>
  </si>
  <si>
    <t>0151604W</t>
  </si>
  <si>
    <t>MACLEAR (Magistrate)</t>
  </si>
  <si>
    <t>0151623W</t>
  </si>
  <si>
    <t>HOPEFIELD</t>
  </si>
  <si>
    <t>0152190W</t>
  </si>
  <si>
    <t>NTYWENKA (Forestry)</t>
  </si>
  <si>
    <t>0152208W</t>
  </si>
  <si>
    <t>KAMBI (Forestry)</t>
  </si>
  <si>
    <t>0152259W</t>
  </si>
  <si>
    <t>BELE (Forestry)</t>
  </si>
  <si>
    <t>0152468W</t>
  </si>
  <si>
    <t>TSOLO (Police)</t>
  </si>
  <si>
    <t>0152475W</t>
  </si>
  <si>
    <t>NQUADU HEIGHTS (Forestry)</t>
  </si>
  <si>
    <t>0152482W</t>
  </si>
  <si>
    <t>ENGCANE (Forestry)</t>
  </si>
  <si>
    <t>0152640W</t>
  </si>
  <si>
    <t>QUMBU (Forestry)</t>
  </si>
  <si>
    <t>0152792W</t>
  </si>
  <si>
    <t>BENCUTI (Forestry)</t>
  </si>
  <si>
    <t>0153631W</t>
  </si>
  <si>
    <t>TABANKULU (Forestry)</t>
  </si>
  <si>
    <t>0153875W</t>
  </si>
  <si>
    <t>FLAGSTAFF</t>
  </si>
  <si>
    <t>0154142W</t>
  </si>
  <si>
    <t>LUSIKISIKI</t>
  </si>
  <si>
    <t>0154354W</t>
  </si>
  <si>
    <t>NTSUBANE (Forestry)</t>
  </si>
  <si>
    <t>0154796W</t>
  </si>
  <si>
    <t>MKAMBATI</t>
  </si>
  <si>
    <t>0157874A</t>
  </si>
  <si>
    <t>GARIES (Police)</t>
  </si>
  <si>
    <t>0160807W</t>
  </si>
  <si>
    <t>LOERIESFONTEIN (Police)</t>
  </si>
  <si>
    <t>0163882W</t>
  </si>
  <si>
    <t>BRULPADDALEEGTE</t>
  </si>
  <si>
    <t>0164629W</t>
  </si>
  <si>
    <t>KLIPKLOOF</t>
  </si>
  <si>
    <t>0165003W</t>
  </si>
  <si>
    <t>KLEINDUBBELVLEI</t>
  </si>
  <si>
    <t>0165580W</t>
  </si>
  <si>
    <t>JAGERSBERG</t>
  </si>
  <si>
    <t>0166238W</t>
  </si>
  <si>
    <t>CARNARVON (School)</t>
  </si>
  <si>
    <t>0166238A</t>
  </si>
  <si>
    <t>CARNARVON (Police)</t>
  </si>
  <si>
    <t>0166755W</t>
  </si>
  <si>
    <t>OORLOGSHOEK</t>
  </si>
  <si>
    <t>0167264W</t>
  </si>
  <si>
    <t>SWAELFONTEIN</t>
  </si>
  <si>
    <t>0167665W</t>
  </si>
  <si>
    <t>VOSBURG</t>
  </si>
  <si>
    <t>0168050W</t>
  </si>
  <si>
    <t>SWEETFONTEIN</t>
  </si>
  <si>
    <t>0168250W</t>
  </si>
  <si>
    <t>SOUTWATER</t>
  </si>
  <si>
    <t>0168800W</t>
  </si>
  <si>
    <t>NIEUWEJAARSFONTEIN</t>
  </si>
  <si>
    <t>0169005W</t>
  </si>
  <si>
    <t>BRITSTOWN (School)</t>
  </si>
  <si>
    <t>0169090W</t>
  </si>
  <si>
    <t>THOMASGAT</t>
  </si>
  <si>
    <t>0170009A</t>
  </si>
  <si>
    <t>DE AAR</t>
  </si>
  <si>
    <t>0170099W</t>
  </si>
  <si>
    <t>EBENEZER</t>
  </si>
  <si>
    <t>0170137W</t>
  </si>
  <si>
    <t>HARTEBEESHOEK</t>
  </si>
  <si>
    <t>0170315W</t>
  </si>
  <si>
    <t>0170427W</t>
  </si>
  <si>
    <t>SLINGERSHOEK</t>
  </si>
  <si>
    <t>0170639W</t>
  </si>
  <si>
    <t>ROOIWAL</t>
  </si>
  <si>
    <t>0171117W</t>
  </si>
  <si>
    <t>WOLMADA</t>
  </si>
  <si>
    <t>0171546W</t>
  </si>
  <si>
    <t>BELL ROCK</t>
  </si>
  <si>
    <t>0171756W</t>
  </si>
  <si>
    <t>0172163W</t>
  </si>
  <si>
    <t>COLESBERG</t>
  </si>
  <si>
    <t>0172580W</t>
  </si>
  <si>
    <t>AGTERTANG</t>
  </si>
  <si>
    <t>0172724W</t>
  </si>
  <si>
    <t>0172814W</t>
  </si>
  <si>
    <t>SUMMER HILL</t>
  </si>
  <si>
    <t>0172818W</t>
  </si>
  <si>
    <t>NORVALS POINT (Poilice)</t>
  </si>
  <si>
    <t>0173134W</t>
  </si>
  <si>
    <t>MONTAGU</t>
  </si>
  <si>
    <t>0173209W</t>
  </si>
  <si>
    <t>0173266W</t>
  </si>
  <si>
    <t>DOORNKLOOF</t>
  </si>
  <si>
    <t>0173475W</t>
  </si>
  <si>
    <t>0173497W</t>
  </si>
  <si>
    <t>VENTERSTAD (Magistrate)</t>
  </si>
  <si>
    <t>0174070W</t>
  </si>
  <si>
    <t>STILLEWONING</t>
  </si>
  <si>
    <t>0174076W</t>
  </si>
  <si>
    <t>DAMPLAAS</t>
  </si>
  <si>
    <t>0174093W</t>
  </si>
  <si>
    <t>CLIFTON VALE</t>
  </si>
  <si>
    <t>0174312W</t>
  </si>
  <si>
    <t>HUGHENDEN</t>
  </si>
  <si>
    <t>0174387W</t>
  </si>
  <si>
    <t>DE TUIN</t>
  </si>
  <si>
    <t>0174550W</t>
  </si>
  <si>
    <t>ELLESMERE</t>
  </si>
  <si>
    <t>0174590W</t>
  </si>
  <si>
    <t>STONEYCROFT</t>
  </si>
  <si>
    <t>0174600W</t>
  </si>
  <si>
    <t>BURGERSDORP (Police)</t>
  </si>
  <si>
    <t>0174753W</t>
  </si>
  <si>
    <t>GOEDEMOED (Police)</t>
  </si>
  <si>
    <t>0175022W</t>
  </si>
  <si>
    <t>WELGEDACHT</t>
  </si>
  <si>
    <t>0175371W</t>
  </si>
  <si>
    <t>ALIWAL NORTH</t>
  </si>
  <si>
    <t>0176015W</t>
  </si>
  <si>
    <t>PAARDENFONTEIN</t>
  </si>
  <si>
    <t>0176038W</t>
  </si>
  <si>
    <t>MORGENSON</t>
  </si>
  <si>
    <t>0176135W</t>
  </si>
  <si>
    <t>0176277W</t>
  </si>
  <si>
    <t>HERSCHEL</t>
  </si>
  <si>
    <t>0176372W</t>
  </si>
  <si>
    <t>LADY GREY (Police)</t>
  </si>
  <si>
    <t>0176575W</t>
  </si>
  <si>
    <t>BENSONVALE</t>
  </si>
  <si>
    <t>0176631A</t>
  </si>
  <si>
    <t>STERKSPRUIT</t>
  </si>
  <si>
    <t>0176735W</t>
  </si>
  <si>
    <t>OSSA</t>
  </si>
  <si>
    <t>0176740W</t>
  </si>
  <si>
    <t>ORPENDALE</t>
  </si>
  <si>
    <t>0176891W</t>
  </si>
  <si>
    <t>NEW ENGLAND</t>
  </si>
  <si>
    <t>0177045W</t>
  </si>
  <si>
    <t>AVOCA</t>
  </si>
  <si>
    <t>0177178W</t>
  </si>
  <si>
    <t>BARCLAY EAST</t>
  </si>
  <si>
    <t>0177184W</t>
  </si>
  <si>
    <t>BLIKANA</t>
  </si>
  <si>
    <t>0177441W</t>
  </si>
  <si>
    <t>KELVIN GROVE</t>
  </si>
  <si>
    <t>0177552W</t>
  </si>
  <si>
    <t>FUNNYSTONE</t>
  </si>
  <si>
    <t>0177885W</t>
  </si>
  <si>
    <t>MALPAS</t>
  </si>
  <si>
    <t>0178585W</t>
  </si>
  <si>
    <t>BLOEMGONHOF</t>
  </si>
  <si>
    <t>0178615W</t>
  </si>
  <si>
    <t>DEVILLEBOS</t>
  </si>
  <si>
    <t>0178881W</t>
  </si>
  <si>
    <t>MOUNT FLETCHER</t>
  </si>
  <si>
    <t>0179344W</t>
  </si>
  <si>
    <t>COLWANA (Forestry)</t>
  </si>
  <si>
    <t>0179353W</t>
  </si>
  <si>
    <t>ETWA (Forestry)</t>
  </si>
  <si>
    <t>0179501W</t>
  </si>
  <si>
    <t>CANCELE</t>
  </si>
  <si>
    <t>0179713W</t>
  </si>
  <si>
    <t>AMANZAMNYAMA (Forestry)</t>
  </si>
  <si>
    <t>0179790W</t>
  </si>
  <si>
    <t>TSHATSHENI (Forestry)</t>
  </si>
  <si>
    <t>0180030W</t>
  </si>
  <si>
    <t>PAPENE (Forestry)</t>
  </si>
  <si>
    <t>0180032W</t>
  </si>
  <si>
    <t>MVENYANE</t>
  </si>
  <si>
    <t>0180123W</t>
  </si>
  <si>
    <t>MVENYANE (Forestry)</t>
  </si>
  <si>
    <t>0180439W</t>
  </si>
  <si>
    <t>INSIZWA (Forestry)</t>
  </si>
  <si>
    <t>0180537W</t>
  </si>
  <si>
    <t>TABANKULU</t>
  </si>
  <si>
    <t>0180712W</t>
  </si>
  <si>
    <t>TONTI (Forestry)</t>
  </si>
  <si>
    <t>0180722A</t>
  </si>
  <si>
    <t>KOKSTAD</t>
  </si>
  <si>
    <t>0181032W</t>
  </si>
  <si>
    <t>WILLOWDALE</t>
  </si>
  <si>
    <t>0181073W</t>
  </si>
  <si>
    <t>FORT DONALD (Forestry)</t>
  </si>
  <si>
    <t>0181275W</t>
  </si>
  <si>
    <t>ELANDSDRIFT (Forestry)</t>
  </si>
  <si>
    <t>0181423W</t>
  </si>
  <si>
    <t>BORDER (Forestry)</t>
  </si>
  <si>
    <t>0181561W</t>
  </si>
  <si>
    <t>BIZANA (Forestry)</t>
  </si>
  <si>
    <t>0181604W</t>
  </si>
  <si>
    <t>GLENORA</t>
  </si>
  <si>
    <t>0181664W</t>
  </si>
  <si>
    <t>HARDING</t>
  </si>
  <si>
    <t>0182013W</t>
  </si>
  <si>
    <t>EUREKA</t>
  </si>
  <si>
    <t>0182439W</t>
  </si>
  <si>
    <t>MARAH</t>
  </si>
  <si>
    <t>0182535W</t>
  </si>
  <si>
    <t>BUSHY VALES</t>
  </si>
  <si>
    <t>0182730A</t>
  </si>
  <si>
    <t>THE VALLEYS</t>
  </si>
  <si>
    <t>0182794W</t>
  </si>
  <si>
    <t>PORT SHEPSTONE</t>
  </si>
  <si>
    <t>0183005W</t>
  </si>
  <si>
    <t>KLOOFEND</t>
  </si>
  <si>
    <t>0186139W</t>
  </si>
  <si>
    <t>KAMIESBERG</t>
  </si>
  <si>
    <t>0193339W</t>
  </si>
  <si>
    <t>DE NAAUWTE</t>
  </si>
  <si>
    <t>0193347W</t>
  </si>
  <si>
    <t>KALABASPUT</t>
  </si>
  <si>
    <t>0194323W</t>
  </si>
  <si>
    <t>GANNAPAN</t>
  </si>
  <si>
    <t>0194454W</t>
  </si>
  <si>
    <t>IRENE</t>
  </si>
  <si>
    <t>0196375W</t>
  </si>
  <si>
    <t>ROOIPOORT</t>
  </si>
  <si>
    <t>0197238W</t>
  </si>
  <si>
    <t>DOORNKUIL</t>
  </si>
  <si>
    <t>0197713W</t>
  </si>
  <si>
    <t>KOCKSBEEN</t>
  </si>
  <si>
    <t>0198435W</t>
  </si>
  <si>
    <t>0198524W</t>
  </si>
  <si>
    <t>BASBERG</t>
  </si>
  <si>
    <t>0198836W</t>
  </si>
  <si>
    <t>PHILIPSTOWN</t>
  </si>
  <si>
    <t>0199107W</t>
  </si>
  <si>
    <t>GROOT-ARENDSKRAAL</t>
  </si>
  <si>
    <t>0199275W</t>
  </si>
  <si>
    <t>PETRUSVILLE (Police)</t>
  </si>
  <si>
    <t>0199435W</t>
  </si>
  <si>
    <t>BOSDUIWEKOP</t>
  </si>
  <si>
    <t>0199894W</t>
  </si>
  <si>
    <t>OLIVE WOOD</t>
  </si>
  <si>
    <t>0200058W</t>
  </si>
  <si>
    <t>FONTEINTJIE</t>
  </si>
  <si>
    <t>0200166W</t>
  </si>
  <si>
    <t>KAREEPOORT</t>
  </si>
  <si>
    <t>0200255W</t>
  </si>
  <si>
    <t>HARTMANSHOOP</t>
  </si>
  <si>
    <t>0200466W</t>
  </si>
  <si>
    <t>PHILIPPOLIS (Police)</t>
  </si>
  <si>
    <t>0200743W</t>
  </si>
  <si>
    <t>PIENAARSFONTEIN</t>
  </si>
  <si>
    <t>0200764W</t>
  </si>
  <si>
    <t>KRIELSFONTEIN</t>
  </si>
  <si>
    <t>0200791W</t>
  </si>
  <si>
    <t>PHILIPPOLIS ROAD</t>
  </si>
  <si>
    <t>0201020W</t>
  </si>
  <si>
    <t>ORANJE</t>
  </si>
  <si>
    <t>0201175W</t>
  </si>
  <si>
    <t>PRIORS (School)</t>
  </si>
  <si>
    <t>0201361W</t>
  </si>
  <si>
    <t>HAMELFONTEIN</t>
  </si>
  <si>
    <t>0201373W</t>
  </si>
  <si>
    <t>HAMILTON MANOR</t>
  </si>
  <si>
    <t>0201376W</t>
  </si>
  <si>
    <t>SPRINGFONTEIN (Municipality)</t>
  </si>
  <si>
    <t>0201376A</t>
  </si>
  <si>
    <t xml:space="preserve">SPRINGFONTEIN </t>
  </si>
  <si>
    <t>0201482W</t>
  </si>
  <si>
    <t>TROMPSBURG (Police)</t>
  </si>
  <si>
    <t>0201492W</t>
  </si>
  <si>
    <t>NORMANDALE</t>
  </si>
  <si>
    <t>0201701W</t>
  </si>
  <si>
    <t>MIDDELFONTEIN</t>
  </si>
  <si>
    <t>0202505W</t>
  </si>
  <si>
    <t>EBENHAEZER</t>
  </si>
  <si>
    <t>0202680W</t>
  </si>
  <si>
    <t>LOURENSA</t>
  </si>
  <si>
    <t>0203043W</t>
  </si>
  <si>
    <t>SMITHFIELD (Municipality)</t>
  </si>
  <si>
    <t>0203175W</t>
  </si>
  <si>
    <t>0203478W</t>
  </si>
  <si>
    <t>GRASFONTEIN</t>
  </si>
  <si>
    <t>0203483W</t>
  </si>
  <si>
    <t>SONNEBLOM</t>
  </si>
  <si>
    <t>0203595W</t>
  </si>
  <si>
    <t>ROUXVILLE (Police)</t>
  </si>
  <si>
    <t>0203657W</t>
  </si>
  <si>
    <t>MIDDELPLAATS</t>
  </si>
  <si>
    <t>0203737W</t>
  </si>
  <si>
    <t>RIETHOEK</t>
  </si>
  <si>
    <t>0204050W</t>
  </si>
  <si>
    <t>LEEUWFONTEIN</t>
  </si>
  <si>
    <t>0204058W</t>
  </si>
  <si>
    <t>COMPTON</t>
  </si>
  <si>
    <t>0204138W</t>
  </si>
  <si>
    <t>ZASTRON</t>
  </si>
  <si>
    <t>0204265W</t>
  </si>
  <si>
    <t>ZONDAGSFONTEIN</t>
  </si>
  <si>
    <t>0204350W</t>
  </si>
  <si>
    <t>GELUKSVLEI</t>
  </si>
  <si>
    <t>0204418W</t>
  </si>
  <si>
    <t>QUAGGAFONTEIN</t>
  </si>
  <si>
    <t>0204444W</t>
  </si>
  <si>
    <t>WELGEMOED</t>
  </si>
  <si>
    <t>0204515W</t>
  </si>
  <si>
    <t>CLEARWATER</t>
  </si>
  <si>
    <t>0204518W</t>
  </si>
  <si>
    <t>0204616W</t>
  </si>
  <si>
    <t>KORNETSPRUIT</t>
  </si>
  <si>
    <t>0204640W</t>
  </si>
  <si>
    <t>LILLE</t>
  </si>
  <si>
    <t>0207560W</t>
  </si>
  <si>
    <t>MATATIELE</t>
  </si>
  <si>
    <t>0208406W</t>
  </si>
  <si>
    <t>THE MEADOWS</t>
  </si>
  <si>
    <t>0208635W</t>
  </si>
  <si>
    <t>BEN LOMOND</t>
  </si>
  <si>
    <t>0208733W</t>
  </si>
  <si>
    <t>FLITWICK GRANGE</t>
  </si>
  <si>
    <t>0209039W</t>
  </si>
  <si>
    <t>INSIKENI (Forestry)</t>
  </si>
  <si>
    <t>0209139W</t>
  </si>
  <si>
    <t>MPUR (Forestry)</t>
  </si>
  <si>
    <t>0209296W</t>
  </si>
  <si>
    <t>OXTON</t>
  </si>
  <si>
    <t>0209332W</t>
  </si>
  <si>
    <t>INGWANGWANE (Forestry)</t>
  </si>
  <si>
    <t>0209766W</t>
  </si>
  <si>
    <t>UMZIMKULU</t>
  </si>
  <si>
    <t>0209766A</t>
  </si>
  <si>
    <t>0210002W</t>
  </si>
  <si>
    <t>SUMMERFORD</t>
  </si>
  <si>
    <t>0210301W</t>
  </si>
  <si>
    <t>STAE BRAES</t>
  </si>
  <si>
    <t>0210826W</t>
  </si>
  <si>
    <t>SAWOTI</t>
  </si>
  <si>
    <t>0211437W</t>
  </si>
  <si>
    <t>SCOTTBURGH (Municipality)</t>
  </si>
  <si>
    <t>0211663W</t>
  </si>
  <si>
    <t>AMANZIMTOTI (Municipality)</t>
  </si>
  <si>
    <t>0213888W</t>
  </si>
  <si>
    <t>KOMAGGAS</t>
  </si>
  <si>
    <t>0214670W</t>
  </si>
  <si>
    <t>SPRINGBOK</t>
  </si>
  <si>
    <t>0223707W</t>
  </si>
  <si>
    <t>LOURETHA</t>
  </si>
  <si>
    <t>0223834W</t>
  </si>
  <si>
    <t>BOESMANSBERG</t>
  </si>
  <si>
    <t>0224208W</t>
  </si>
  <si>
    <t>UITSIG</t>
  </si>
  <si>
    <t>0224389W</t>
  </si>
  <si>
    <t>GROOTMODDERFONTEIN</t>
  </si>
  <si>
    <t>0224734W</t>
  </si>
  <si>
    <t>UNITEIT</t>
  </si>
  <si>
    <t>0225065W</t>
  </si>
  <si>
    <t>ROOISLOOT</t>
  </si>
  <si>
    <t>0225311W</t>
  </si>
  <si>
    <t>GRASPAN</t>
  </si>
  <si>
    <t>0225395W</t>
  </si>
  <si>
    <t>WILDEBEESPAN</t>
  </si>
  <si>
    <t>0225413W</t>
  </si>
  <si>
    <t>LAMMERTJIESPAN</t>
  </si>
  <si>
    <t>0225540W</t>
  </si>
  <si>
    <t>KOPPIESDAM</t>
  </si>
  <si>
    <t>0225679W</t>
  </si>
  <si>
    <t>KAREEKLOOF</t>
  </si>
  <si>
    <t>0226327W</t>
  </si>
  <si>
    <t>STRYDENBURG (Police)</t>
  </si>
  <si>
    <t>0226572W</t>
  </si>
  <si>
    <t>VANTONDERSKRANS</t>
  </si>
  <si>
    <t>0226771W</t>
  </si>
  <si>
    <t>GOEDEHOOP</t>
  </si>
  <si>
    <t>0227054W</t>
  </si>
  <si>
    <t>PERDEPUT</t>
  </si>
  <si>
    <t>0227127W</t>
  </si>
  <si>
    <t>HOPETOWN</t>
  </si>
  <si>
    <t>0227368W</t>
  </si>
  <si>
    <t>ORANJERIVIER</t>
  </si>
  <si>
    <t>0227756W</t>
  </si>
  <si>
    <t>WANDA (Police)</t>
  </si>
  <si>
    <t>0227811W</t>
  </si>
  <si>
    <t>LELIESHOEK</t>
  </si>
  <si>
    <t>0228170W</t>
  </si>
  <si>
    <t>BLESKOP</t>
  </si>
  <si>
    <t>0228413W</t>
  </si>
  <si>
    <t>VINGERKRAAL</t>
  </si>
  <si>
    <t>0228458W</t>
  </si>
  <si>
    <t>LUDIKSDAM</t>
  </si>
  <si>
    <t>23Q</t>
  </si>
  <si>
    <t>0228495W</t>
  </si>
  <si>
    <t>LUCKHOFF (Police)</t>
  </si>
  <si>
    <t>0228567W</t>
  </si>
  <si>
    <t>TEVREDENHEID</t>
  </si>
  <si>
    <t>0228571W</t>
  </si>
  <si>
    <t>ADAMSHOOP</t>
  </si>
  <si>
    <t>0228725W</t>
  </si>
  <si>
    <t>UITKYK</t>
  </si>
  <si>
    <t>0228783W</t>
  </si>
  <si>
    <t>RIETPUT</t>
  </si>
  <si>
    <t>0229089W</t>
  </si>
  <si>
    <t>MIMOSA</t>
  </si>
  <si>
    <t>0229124W</t>
  </si>
  <si>
    <t>TAAIBOSLAAGTE</t>
  </si>
  <si>
    <t>0229170W</t>
  </si>
  <si>
    <t>WHEELDON</t>
  </si>
  <si>
    <t>0229265W</t>
  </si>
  <si>
    <t>PARYS</t>
  </si>
  <si>
    <t>0229344W</t>
  </si>
  <si>
    <t>SANDYMOUNT PARK</t>
  </si>
  <si>
    <t>0229555W</t>
  </si>
  <si>
    <t>FAURESMITH (School)</t>
  </si>
  <si>
    <t>0229629W</t>
  </si>
  <si>
    <t>SPITSKOP</t>
  </si>
  <si>
    <t>0229723W</t>
  </si>
  <si>
    <t>DASSIESPOORT</t>
  </si>
  <si>
    <t>0229737W</t>
  </si>
  <si>
    <t>JAGERSFONTEIN (Police)</t>
  </si>
  <si>
    <t>0230011W</t>
  </si>
  <si>
    <t>GLENIFFER</t>
  </si>
  <si>
    <t>0230027W</t>
  </si>
  <si>
    <t>SWARTKOPPIES</t>
  </si>
  <si>
    <t>0230073W</t>
  </si>
  <si>
    <t>0230542W</t>
  </si>
  <si>
    <t>VAALBANK</t>
  </si>
  <si>
    <t>0230764W</t>
  </si>
  <si>
    <t>EDENBURG (Police)</t>
  </si>
  <si>
    <t>0230774W</t>
  </si>
  <si>
    <t>0230810W</t>
  </si>
  <si>
    <t>LILLYDALE</t>
  </si>
  <si>
    <t>0230816W</t>
  </si>
  <si>
    <t>BETHANY</t>
  </si>
  <si>
    <t>0231279W</t>
  </si>
  <si>
    <t>REDDERSBURG (Police)</t>
  </si>
  <si>
    <t>0231361W</t>
  </si>
  <si>
    <t>HEBRON</t>
  </si>
  <si>
    <t>0231395W</t>
  </si>
  <si>
    <t>BULSFONTEIN</t>
  </si>
  <si>
    <t>0231713W</t>
  </si>
  <si>
    <t>0231754W</t>
  </si>
  <si>
    <t>BLOUBOSKOP</t>
  </si>
  <si>
    <t>0232018W</t>
  </si>
  <si>
    <t>CYFERFONTEIN</t>
  </si>
  <si>
    <t>0232083W</t>
  </si>
  <si>
    <t>HELVITIA (Police)</t>
  </si>
  <si>
    <t>0232123W</t>
  </si>
  <si>
    <t>ROODEPOORT</t>
  </si>
  <si>
    <t>0232211W</t>
  </si>
  <si>
    <t>NIEWEJAARSFONTEIN</t>
  </si>
  <si>
    <t>0232275W</t>
  </si>
  <si>
    <t>DEWETSDORP (Police)</t>
  </si>
  <si>
    <t>0232383W</t>
  </si>
  <si>
    <t>MENTZBURG</t>
  </si>
  <si>
    <t>0232673W</t>
  </si>
  <si>
    <t>KROMDAM</t>
  </si>
  <si>
    <t>0232823W</t>
  </si>
  <si>
    <t>WATERFORD</t>
  </si>
  <si>
    <t>0232895W</t>
  </si>
  <si>
    <t>SWEETWATER</t>
  </si>
  <si>
    <t>0232898W</t>
  </si>
  <si>
    <t>QUILIMANE</t>
  </si>
  <si>
    <t>0233044W</t>
  </si>
  <si>
    <t>WEPENER</t>
  </si>
  <si>
    <t>0233049W</t>
  </si>
  <si>
    <t>WONDERBOOM</t>
  </si>
  <si>
    <t>0233103W</t>
  </si>
  <si>
    <t>MON REPOS</t>
  </si>
  <si>
    <t>0233154W</t>
  </si>
  <si>
    <t>ZAMENLOOP</t>
  </si>
  <si>
    <t>0233211W</t>
  </si>
  <si>
    <t>HOBHOUSE (Police)</t>
  </si>
  <si>
    <t>0233239W</t>
  </si>
  <si>
    <t>LADYSDALE</t>
  </si>
  <si>
    <t>0236521W</t>
  </si>
  <si>
    <t>MASHAI</t>
  </si>
  <si>
    <t>0237471W</t>
  </si>
  <si>
    <t>BERGVIEW</t>
  </si>
  <si>
    <t>0238045W</t>
  </si>
  <si>
    <t>HIMEVILLE (Magistrate)</t>
  </si>
  <si>
    <t>0238132W</t>
  </si>
  <si>
    <t>SNOWHILL</t>
  </si>
  <si>
    <t>0238341W</t>
  </si>
  <si>
    <t>PAULHOLME</t>
  </si>
  <si>
    <t>0238468W</t>
  </si>
  <si>
    <t>BULWER</t>
  </si>
  <si>
    <t>0238636W</t>
  </si>
  <si>
    <t>IMPENDLE (Police)</t>
  </si>
  <si>
    <t>0239133W</t>
  </si>
  <si>
    <t>VAUCLUSE</t>
  </si>
  <si>
    <t>0239138W</t>
  </si>
  <si>
    <t>WHITSON</t>
  </si>
  <si>
    <t>0239421W</t>
  </si>
  <si>
    <t>MERRIVALE</t>
  </si>
  <si>
    <t>0239472W</t>
  </si>
  <si>
    <t>0239585W</t>
  </si>
  <si>
    <t>BAYNESFIELD ESTATE</t>
  </si>
  <si>
    <t>0240014W</t>
  </si>
  <si>
    <t>UMLAAS ROAD</t>
  </si>
  <si>
    <t>0240022W</t>
  </si>
  <si>
    <t>ESTON</t>
  </si>
  <si>
    <t>0240073W</t>
  </si>
  <si>
    <t>CAMPERDOWN</t>
  </si>
  <si>
    <t>0240078W</t>
  </si>
  <si>
    <t>KILLARNEY ISLES</t>
  </si>
  <si>
    <t>0240269W</t>
  </si>
  <si>
    <t>NEWLANDS</t>
  </si>
  <si>
    <t>0240284W</t>
  </si>
  <si>
    <t>INCHANGA</t>
  </si>
  <si>
    <t>0240381W</t>
  </si>
  <si>
    <t>SHONGWENI</t>
  </si>
  <si>
    <t>0240564W</t>
  </si>
  <si>
    <t>INTAKE WEIR</t>
  </si>
  <si>
    <t>0240649W</t>
  </si>
  <si>
    <t>PINETOWN</t>
  </si>
  <si>
    <t>0240680W</t>
  </si>
  <si>
    <t>SARNIA</t>
  </si>
  <si>
    <t>0240716W</t>
  </si>
  <si>
    <t>UMLAAS WATER WORKS</t>
  </si>
  <si>
    <t>0240753W</t>
  </si>
  <si>
    <t>NDWEDWE</t>
  </si>
  <si>
    <t>0240775W</t>
  </si>
  <si>
    <t>COEDMORE</t>
  </si>
  <si>
    <t>0240853W</t>
  </si>
  <si>
    <t>MILKWOODKRAAL</t>
  </si>
  <si>
    <t>0240862W</t>
  </si>
  <si>
    <t>DURBAN</t>
  </si>
  <si>
    <t>0240891W</t>
  </si>
  <si>
    <t>DURBAN (BOTANICAL GARDENS)</t>
  </si>
  <si>
    <t>0241019W</t>
  </si>
  <si>
    <t>DURBAN (FLORIDA ROAD)</t>
  </si>
  <si>
    <t>0241042W</t>
  </si>
  <si>
    <t>MOUNT EDGECOMBE</t>
  </si>
  <si>
    <t>21U</t>
  </si>
  <si>
    <t>0241042A</t>
  </si>
  <si>
    <t>SACCHARINE</t>
  </si>
  <si>
    <t>0241103W</t>
  </si>
  <si>
    <t>CORNUBIA</t>
  </si>
  <si>
    <t>0241131W</t>
  </si>
  <si>
    <t>BLACKBURN</t>
  </si>
  <si>
    <t>0241302W</t>
  </si>
  <si>
    <t>FRASERS</t>
  </si>
  <si>
    <t>0244134W</t>
  </si>
  <si>
    <t>ANENOUS</t>
  </si>
  <si>
    <t>0244283W</t>
  </si>
  <si>
    <t>0244405W</t>
  </si>
  <si>
    <t>STEINKOPF (Police)</t>
  </si>
  <si>
    <t>0247242W</t>
  </si>
  <si>
    <t>PELLA</t>
  </si>
  <si>
    <t>0250418W</t>
  </si>
  <si>
    <t>KLEINSWARTBAS</t>
  </si>
  <si>
    <t>0251261W</t>
  </si>
  <si>
    <t>KENHARDT</t>
  </si>
  <si>
    <t>0251430W</t>
  </si>
  <si>
    <t>N'ROUGAS SUID</t>
  </si>
  <si>
    <t>0251476W</t>
  </si>
  <si>
    <t>KROMPUT</t>
  </si>
  <si>
    <t>0251586W</t>
  </si>
  <si>
    <t>RUGSEER</t>
  </si>
  <si>
    <t>0251674W</t>
  </si>
  <si>
    <t>MIDDELPOS</t>
  </si>
  <si>
    <t>0252470W</t>
  </si>
  <si>
    <t>CRIEFF</t>
  </si>
  <si>
    <t>0252848W</t>
  </si>
  <si>
    <t>KAREELAAGTE</t>
  </si>
  <si>
    <t>0252894W</t>
  </si>
  <si>
    <t>BRAKBOSCHPOORT</t>
  </si>
  <si>
    <t>0253174W</t>
  </si>
  <si>
    <t>MARYDALE (Police)</t>
  </si>
  <si>
    <t>0253649W</t>
  </si>
  <si>
    <t>KOEGASBRUG</t>
  </si>
  <si>
    <t>0254572W</t>
  </si>
  <si>
    <t>GOUP</t>
  </si>
  <si>
    <t>0254589W</t>
  </si>
  <si>
    <t>NIEKERKSHOOP (Police)</t>
  </si>
  <si>
    <t>0255202W</t>
  </si>
  <si>
    <t>NUWEJAARSKRAAL</t>
  </si>
  <si>
    <t>0255626W</t>
  </si>
  <si>
    <t>BRAKKIES</t>
  </si>
  <si>
    <t>0256141W</t>
  </si>
  <si>
    <t>UITLUGSPAN</t>
  </si>
  <si>
    <t>26J</t>
  </si>
  <si>
    <t>0256240W</t>
  </si>
  <si>
    <t>0256381W</t>
  </si>
  <si>
    <t>GERTSPAN</t>
  </si>
  <si>
    <t>0256453W</t>
  </si>
  <si>
    <t>DOUGLAS (Police)</t>
  </si>
  <si>
    <t>0256638W</t>
  </si>
  <si>
    <t>WIMBLEDON</t>
  </si>
  <si>
    <t>0257391W</t>
  </si>
  <si>
    <t>PLOOYSBURG</t>
  </si>
  <si>
    <t>0257655W</t>
  </si>
  <si>
    <t xml:space="preserve">BELMONT </t>
  </si>
  <si>
    <t>0257845W</t>
  </si>
  <si>
    <t>0256164W</t>
  </si>
  <si>
    <t>MICHVILLE</t>
  </si>
  <si>
    <t>0258182W</t>
  </si>
  <si>
    <t>MODDER RIVER</t>
  </si>
  <si>
    <t>0258306W</t>
  </si>
  <si>
    <t>GANNAHOEK</t>
  </si>
  <si>
    <t>0258380W</t>
  </si>
  <si>
    <t>WATERVAL-WES</t>
  </si>
  <si>
    <t>0258458W</t>
  </si>
  <si>
    <t>JACOBSDAL (Police)</t>
  </si>
  <si>
    <t>0258581W</t>
  </si>
  <si>
    <t>WEGDRAAI</t>
  </si>
  <si>
    <t>0258624W</t>
  </si>
  <si>
    <t>BOSHOFFSHOOP</t>
  </si>
  <si>
    <t>0258812W</t>
  </si>
  <si>
    <t>DE KALK</t>
  </si>
  <si>
    <t>0258894W</t>
  </si>
  <si>
    <t>KOFFIEFONTEIN (Police)</t>
  </si>
  <si>
    <t>0259278W</t>
  </si>
  <si>
    <t>KROONPLAATS</t>
  </si>
  <si>
    <t>0259348W</t>
  </si>
  <si>
    <t>LEYDEN</t>
  </si>
  <si>
    <t>0259578W</t>
  </si>
  <si>
    <t>INHOEK</t>
  </si>
  <si>
    <t>0259609W</t>
  </si>
  <si>
    <t>LANGEFONTEIN</t>
  </si>
  <si>
    <t>0259727W</t>
  </si>
  <si>
    <t>PETRUSBURG (Police)</t>
  </si>
  <si>
    <t>0259743W</t>
  </si>
  <si>
    <t>KRANSHOEK</t>
  </si>
  <si>
    <t>0259881W</t>
  </si>
  <si>
    <t>BESTERSPUT (Agriculture)</t>
  </si>
  <si>
    <t>0259867W</t>
  </si>
  <si>
    <t>SHOTTERMILL</t>
  </si>
  <si>
    <t>0260004W</t>
  </si>
  <si>
    <t>DOORNPLAAT</t>
  </si>
  <si>
    <t>0260030W</t>
  </si>
  <si>
    <t>STEUNMEKAAR (Police)</t>
  </si>
  <si>
    <t>0260519W</t>
  </si>
  <si>
    <t>DE BRUG (Police)</t>
  </si>
  <si>
    <t>0260555W</t>
  </si>
  <si>
    <t>NORTHFIELD</t>
  </si>
  <si>
    <t>0260660W</t>
  </si>
  <si>
    <t>PAKPOORT</t>
  </si>
  <si>
    <t>0260678W</t>
  </si>
  <si>
    <t>KUILPUT</t>
  </si>
  <si>
    <t>0260682W</t>
  </si>
  <si>
    <t>SALOPIA</t>
  </si>
  <si>
    <t>0261146W</t>
  </si>
  <si>
    <t>KAFFERRIVIER (Police)</t>
  </si>
  <si>
    <t>0261183W</t>
  </si>
  <si>
    <t>BAINSVLEI</t>
  </si>
  <si>
    <t>0261275W</t>
  </si>
  <si>
    <t>VREDENHOF</t>
  </si>
  <si>
    <t>0261365W</t>
  </si>
  <si>
    <t>BLOEMFONTEIN (BAYSWATER)</t>
  </si>
  <si>
    <t>0261367W</t>
  </si>
  <si>
    <t>BLOEMFONTEIN (ST. MICHAEL'S)</t>
  </si>
  <si>
    <t>0261368W</t>
  </si>
  <si>
    <t>BLOEMFONTEIN (KING'S PARK)</t>
  </si>
  <si>
    <t>0261425W</t>
  </si>
  <si>
    <t>BLOEMFONTEIN (WAVERLEY ROAD)</t>
  </si>
  <si>
    <t>0261597W</t>
  </si>
  <si>
    <t>ERASMUSFONTEIN</t>
  </si>
  <si>
    <t>0261722W</t>
  </si>
  <si>
    <t>MAZELSPOORT DAM</t>
  </si>
  <si>
    <t>0261733W</t>
  </si>
  <si>
    <t>TUSSENVIER</t>
  </si>
  <si>
    <t>0261750W</t>
  </si>
  <si>
    <t>NIEKERKSVLEI</t>
  </si>
  <si>
    <t>0262129W</t>
  </si>
  <si>
    <t>LIKATLONG</t>
  </si>
  <si>
    <t>0262314W</t>
  </si>
  <si>
    <t>KROMDRAAI</t>
  </si>
  <si>
    <t>0262479W</t>
  </si>
  <si>
    <t>THE CLIFF</t>
  </si>
  <si>
    <t>0262613W</t>
  </si>
  <si>
    <t>THABA NCHU (Municipality)</t>
  </si>
  <si>
    <t>0262613A</t>
  </si>
  <si>
    <t>THABA NCHU</t>
  </si>
  <si>
    <t>0262690W</t>
  </si>
  <si>
    <t>MELROSE</t>
  </si>
  <si>
    <t>0262694W</t>
  </si>
  <si>
    <t>NORTH END</t>
  </si>
  <si>
    <t>0262734W</t>
  </si>
  <si>
    <t>WILGEBOOMNEK</t>
  </si>
  <si>
    <t>0263014W</t>
  </si>
  <si>
    <t>HEATHFIELD</t>
  </si>
  <si>
    <t>0263041W</t>
  </si>
  <si>
    <t>TWEESPRUIT</t>
  </si>
  <si>
    <t>0263047W</t>
  </si>
  <si>
    <t>SHEENSPOST</t>
  </si>
  <si>
    <t>0263228W</t>
  </si>
  <si>
    <t>YAXHAM</t>
  </si>
  <si>
    <t>0263255W</t>
  </si>
  <si>
    <t>0263280W</t>
  </si>
  <si>
    <t>WESTMINISTER ESTATE</t>
  </si>
  <si>
    <t>0263313W</t>
  </si>
  <si>
    <t>BROXTON</t>
  </si>
  <si>
    <t>0263314W</t>
  </si>
  <si>
    <t>BURGUNDY</t>
  </si>
  <si>
    <t>0263316W</t>
  </si>
  <si>
    <t>WARGUNDY</t>
  </si>
  <si>
    <t>0263373W</t>
  </si>
  <si>
    <t>WATERLAND</t>
  </si>
  <si>
    <t>0263487W</t>
  </si>
  <si>
    <t>ZORGVLIET</t>
  </si>
  <si>
    <t>0263499W</t>
  </si>
  <si>
    <t>KOMMISSIEPOORT</t>
  </si>
  <si>
    <t>0263567W</t>
  </si>
  <si>
    <t>COMVAMORE</t>
  </si>
  <si>
    <t>0263760W</t>
  </si>
  <si>
    <t>LADYBRAND (Forestry)</t>
  </si>
  <si>
    <t>0263792W</t>
  </si>
  <si>
    <t>LADYBRAND (School)</t>
  </si>
  <si>
    <t>0264022W</t>
  </si>
  <si>
    <t>BOTSHABELO</t>
  </si>
  <si>
    <t>0268441W</t>
  </si>
  <si>
    <t>EAST MESHLYN</t>
  </si>
  <si>
    <t>0268845W</t>
  </si>
  <si>
    <t>0269716W</t>
  </si>
  <si>
    <t>RAMBLEHOLM</t>
  </si>
  <si>
    <t>0270119W</t>
  </si>
  <si>
    <t>WINDY HILL II</t>
  </si>
  <si>
    <t>0270544W</t>
  </si>
  <si>
    <t>BOSCOMBE</t>
  </si>
  <si>
    <t>0270722W</t>
  </si>
  <si>
    <t>GLEN ELAND</t>
  </si>
  <si>
    <t>0271099W</t>
  </si>
  <si>
    <t>MAPUMULO</t>
  </si>
  <si>
    <t>0272121W</t>
  </si>
  <si>
    <t>GINDGINDHLOVU</t>
  </si>
  <si>
    <t>0272127W</t>
  </si>
  <si>
    <t>AMATIKULU</t>
  </si>
  <si>
    <t>0272272W</t>
  </si>
  <si>
    <t>FAIRBREEZE ESTATES</t>
  </si>
  <si>
    <t>0280772W</t>
  </si>
  <si>
    <t>BLADGROND</t>
  </si>
  <si>
    <t>0262166W</t>
  </si>
  <si>
    <t>KAKAMAS (School)</t>
  </si>
  <si>
    <t>0263098W</t>
  </si>
  <si>
    <t>GEELKOP</t>
  </si>
  <si>
    <t>0283466W</t>
  </si>
  <si>
    <t>0284008W</t>
  </si>
  <si>
    <t>THORNLEA</t>
  </si>
  <si>
    <t>0284361W</t>
  </si>
  <si>
    <t>WILGENHOUTSDRIFT (School)</t>
  </si>
  <si>
    <t>0265742W</t>
  </si>
  <si>
    <t>PILE HILL (School)</t>
  </si>
  <si>
    <t>0287041W</t>
  </si>
  <si>
    <t>ONDER-ONGELUK</t>
  </si>
  <si>
    <t>0287138W</t>
  </si>
  <si>
    <t>NIETENA</t>
  </si>
  <si>
    <t>0287441W</t>
  </si>
  <si>
    <t>GRIQUATOWN</t>
  </si>
  <si>
    <t>0287885W</t>
  </si>
  <si>
    <t>POPLARS</t>
  </si>
  <si>
    <t>0288378W</t>
  </si>
  <si>
    <t>CAMPBELL (Municipality)</t>
  </si>
  <si>
    <t>0288416W</t>
  </si>
  <si>
    <t>KALKDAM</t>
  </si>
  <si>
    <t>0283523W</t>
  </si>
  <si>
    <t>0266610W</t>
  </si>
  <si>
    <t>SALMONSFONTEIN</t>
  </si>
  <si>
    <t>0289102W</t>
  </si>
  <si>
    <t>SCHMIDTSDRIFT</t>
  </si>
  <si>
    <t>0290032W</t>
  </si>
  <si>
    <t>BARKLEY WEST</t>
  </si>
  <si>
    <t>0290191W</t>
  </si>
  <si>
    <t>PLATFONTEIN</t>
  </si>
  <si>
    <t>0290463W</t>
  </si>
  <si>
    <t>KIMBERLEY (DE BEERS)</t>
  </si>
  <si>
    <t>0290464A</t>
  </si>
  <si>
    <t>KIMBERLEY (Police)</t>
  </si>
  <si>
    <t>0290560W</t>
  </si>
  <si>
    <t>BENFONTEIN</t>
  </si>
  <si>
    <t>0290810W</t>
  </si>
  <si>
    <t>DRIEPUTS</t>
  </si>
  <si>
    <t>0291032W</t>
  </si>
  <si>
    <t>STERKSTROOM</t>
  </si>
  <si>
    <t>0291148W</t>
  </si>
  <si>
    <t>PERDEBERG</t>
  </si>
  <si>
    <t>0291178W</t>
  </si>
  <si>
    <t>THORNBURY</t>
  </si>
  <si>
    <t>0291245W</t>
  </si>
  <si>
    <t>LEEUFONTEIN</t>
  </si>
  <si>
    <t>0291360W</t>
  </si>
  <si>
    <t>GROENPUNT</t>
  </si>
  <si>
    <t>0291708W</t>
  </si>
  <si>
    <t>RONDEFONTEIN</t>
  </si>
  <si>
    <t>0291899W</t>
  </si>
  <si>
    <t>KATDOORNPUT</t>
  </si>
  <si>
    <t>0292461W</t>
  </si>
  <si>
    <t>DEALESVILLE (Magistrate)</t>
  </si>
  <si>
    <t>0293007W</t>
  </si>
  <si>
    <t>MIDDELKOP</t>
  </si>
  <si>
    <t>0293106W</t>
  </si>
  <si>
    <t>FLORISBAD</t>
  </si>
  <si>
    <t>0293204W</t>
  </si>
  <si>
    <t>0293514W</t>
  </si>
  <si>
    <t>BOSMANSBERG</t>
  </si>
  <si>
    <t>0293700W</t>
  </si>
  <si>
    <t>AARDOORNS</t>
  </si>
  <si>
    <t>0293792W</t>
  </si>
  <si>
    <t>BRANDFORT (Magistrate)</t>
  </si>
  <si>
    <t>0294052W</t>
  </si>
  <si>
    <t>VLAKFONTEIN</t>
  </si>
  <si>
    <t>0294154W</t>
  </si>
  <si>
    <t>BELLEVILLE</t>
  </si>
  <si>
    <t>0294233W</t>
  </si>
  <si>
    <t>IDOMIA</t>
  </si>
  <si>
    <t>0294417W</t>
  </si>
  <si>
    <t>FRANCINA</t>
  </si>
  <si>
    <t>0294500W</t>
  </si>
  <si>
    <t>VERKEERDEVLEI (Police)</t>
  </si>
  <si>
    <t>0294826W</t>
  </si>
  <si>
    <t>DRIEKOP</t>
  </si>
  <si>
    <t>0294847W</t>
  </si>
  <si>
    <t>DOORNPOORT</t>
  </si>
  <si>
    <t>0295001W</t>
  </si>
  <si>
    <t>WINBURG (Police)</t>
  </si>
  <si>
    <t>0295116W</t>
  </si>
  <si>
    <t>EXCELSIOR (Municipality)</t>
  </si>
  <si>
    <t>0295139W</t>
  </si>
  <si>
    <t>SKIMPERSVLEI</t>
  </si>
  <si>
    <t>0295174W</t>
  </si>
  <si>
    <t>HOUMOED</t>
  </si>
  <si>
    <t>0295254W</t>
  </si>
  <si>
    <t>MAREE</t>
  </si>
  <si>
    <t>0295408W</t>
  </si>
  <si>
    <t>MORESON</t>
  </si>
  <si>
    <t>0295413W</t>
  </si>
  <si>
    <t>DANGER POINT</t>
  </si>
  <si>
    <t>0295539W</t>
  </si>
  <si>
    <t>MEQUATLINGSNEK</t>
  </si>
  <si>
    <t>0295558W</t>
  </si>
  <si>
    <t>FLORA</t>
  </si>
  <si>
    <t>0295720W</t>
  </si>
  <si>
    <t>BARLETTA</t>
  </si>
  <si>
    <t>0295760W</t>
  </si>
  <si>
    <t>MARQUARD (School)</t>
  </si>
  <si>
    <t>0295770W</t>
  </si>
  <si>
    <t>BELMONT</t>
  </si>
  <si>
    <t>0295807W</t>
  </si>
  <si>
    <t>KEBLE</t>
  </si>
  <si>
    <t>0295534W</t>
  </si>
  <si>
    <t>ALMA</t>
  </si>
  <si>
    <t>0296115W</t>
  </si>
  <si>
    <t>CLOCOLAN (Police)</t>
  </si>
  <si>
    <t>0296157W</t>
  </si>
  <si>
    <t>SUNNY HILLS</t>
  </si>
  <si>
    <t>0296169W</t>
  </si>
  <si>
    <t>LAMBERTINA</t>
  </si>
  <si>
    <t>0296238W</t>
  </si>
  <si>
    <t>ALTAMURA</t>
  </si>
  <si>
    <t>0296379W</t>
  </si>
  <si>
    <t>KIRKLINGTON</t>
  </si>
  <si>
    <t>0296523W</t>
  </si>
  <si>
    <t>HAMMONIA</t>
  </si>
  <si>
    <t>0296583W</t>
  </si>
  <si>
    <t>GLEN MORGAN</t>
  </si>
  <si>
    <t>0296682W</t>
  </si>
  <si>
    <t>FICKSBURG</t>
  </si>
  <si>
    <t>0296682A</t>
  </si>
  <si>
    <t>FICKSBURG (Municipality)</t>
  </si>
  <si>
    <t>0296767W</t>
  </si>
  <si>
    <t>DWARSKLOOF</t>
  </si>
  <si>
    <t>0296886W</t>
  </si>
  <si>
    <t>STRATHCONA</t>
  </si>
  <si>
    <t>0297694W</t>
  </si>
  <si>
    <t>DUNBLANE</t>
  </si>
  <si>
    <t>0297721W</t>
  </si>
  <si>
    <t>CLARENS (Municipality)</t>
  </si>
  <si>
    <t>0298244W</t>
  </si>
  <si>
    <t>CALEDONIA</t>
  </si>
  <si>
    <t>0298301W</t>
  </si>
  <si>
    <t>OLDENBURG</t>
  </si>
  <si>
    <t>0298481W</t>
  </si>
  <si>
    <t>EERSTESENDING</t>
  </si>
  <si>
    <t>0298512W</t>
  </si>
  <si>
    <t>WITSIESHOEK</t>
  </si>
  <si>
    <t>0298638W</t>
  </si>
  <si>
    <t>MATSOAKENG</t>
  </si>
  <si>
    <t>0298871W</t>
  </si>
  <si>
    <t>BOSCHKLOOF</t>
  </si>
  <si>
    <t>0299008W</t>
  </si>
  <si>
    <t>CLIFFORD CHAMBERS</t>
  </si>
  <si>
    <t>0299614W</t>
  </si>
  <si>
    <t>BERGVILLE (Magistrate)</t>
  </si>
  <si>
    <t>0299900W</t>
  </si>
  <si>
    <t>HEARTSEASE</t>
  </si>
  <si>
    <t>0300358W</t>
  </si>
  <si>
    <t>DRAYCOTT</t>
  </si>
  <si>
    <t>0301692W</t>
  </si>
  <si>
    <t>RESIDENCE</t>
  </si>
  <si>
    <t>0301751W</t>
  </si>
  <si>
    <t>0301795W</t>
  </si>
  <si>
    <t>TUGELA FERRY (Magistrate)</t>
  </si>
  <si>
    <t>0302320W</t>
  </si>
  <si>
    <t>NADI</t>
  </si>
  <si>
    <t>0302503W</t>
  </si>
  <si>
    <t>LOOTSHOEK</t>
  </si>
  <si>
    <t>0302628W</t>
  </si>
  <si>
    <t>0303127W</t>
  </si>
  <si>
    <t>NKANDLA (Police)</t>
  </si>
  <si>
    <t>0304283W</t>
  </si>
  <si>
    <t>KWAYAYA</t>
  </si>
  <si>
    <t>0304446W</t>
  </si>
  <si>
    <t>MTUNZINI (Magistrate)</t>
  </si>
  <si>
    <t>0304681W</t>
  </si>
  <si>
    <t>FORT DURNFORD</t>
  </si>
  <si>
    <t>0304822W</t>
  </si>
  <si>
    <t>KULU HALT</t>
  </si>
  <si>
    <t>0305037W</t>
  </si>
  <si>
    <t>FAIRVIEW</t>
  </si>
  <si>
    <t>0305043W</t>
  </si>
  <si>
    <t>ENSELENI</t>
  </si>
  <si>
    <t>0305167W</t>
  </si>
  <si>
    <t>RICHARDS BAY (Municipality)</t>
  </si>
  <si>
    <t>0305308W</t>
  </si>
  <si>
    <t>KWA-MBONAMBI (Forestry)</t>
  </si>
  <si>
    <t>0316061W</t>
  </si>
  <si>
    <t>ZWARTMODDER</t>
  </si>
  <si>
    <t>0319882W</t>
  </si>
  <si>
    <t>NOKANNA</t>
  </si>
  <si>
    <t>0320348W</t>
  </si>
  <si>
    <t>DUNMURRAY</t>
  </si>
  <si>
    <t>0320654W</t>
  </si>
  <si>
    <t>WOLHAARKOP</t>
  </si>
  <si>
    <t>0321110W</t>
  </si>
  <si>
    <t>POSTMASBURG (Police)</t>
  </si>
  <si>
    <t>0322071W</t>
  </si>
  <si>
    <t>DANIELSKUIL</t>
  </si>
  <si>
    <t>0322172W</t>
  </si>
  <si>
    <t>SILVERSTREAMS</t>
  </si>
  <si>
    <t>0322329W</t>
  </si>
  <si>
    <t>PAPKUIL</t>
  </si>
  <si>
    <t>47^</t>
  </si>
  <si>
    <t>0322648W</t>
  </si>
  <si>
    <t>VAALPAN</t>
  </si>
  <si>
    <t>0323144W</t>
  </si>
  <si>
    <t>0323649W</t>
  </si>
  <si>
    <t>0323698W</t>
  </si>
  <si>
    <t>BELLS BANKS</t>
  </si>
  <si>
    <t>0323820W</t>
  </si>
  <si>
    <t>0324202W</t>
  </si>
  <si>
    <t>0324379W</t>
  </si>
  <si>
    <t>WINDSORTON (Police)</t>
  </si>
  <si>
    <t>0324561W</t>
  </si>
  <si>
    <t>WINDSORTON ROAD</t>
  </si>
  <si>
    <t>0324607W</t>
  </si>
  <si>
    <t>WARRENTON (Municipality)</t>
  </si>
  <si>
    <t>0324725W</t>
  </si>
  <si>
    <t>NAZERETH HOUSE FARM</t>
  </si>
  <si>
    <t>0324673W</t>
  </si>
  <si>
    <t>JUST-MY-LUCK</t>
  </si>
  <si>
    <t>0325471W</t>
  </si>
  <si>
    <t>0325616W</t>
  </si>
  <si>
    <t>0325870W</t>
  </si>
  <si>
    <t>NEW ELANDS</t>
  </si>
  <si>
    <t>0325877W</t>
  </si>
  <si>
    <t>HERTZOGVILLE (Police)</t>
  </si>
  <si>
    <t>0326344W</t>
  </si>
  <si>
    <t>WOLHUTERSKOP</t>
  </si>
  <si>
    <t>0326668W</t>
  </si>
  <si>
    <t>GELUK</t>
  </si>
  <si>
    <t>0326670W</t>
  </si>
  <si>
    <t>BRAND</t>
  </si>
  <si>
    <t>0327257W</t>
  </si>
  <si>
    <t>BULTFONTEIN (School)</t>
  </si>
  <si>
    <t>0327264W</t>
  </si>
  <si>
    <t>KAREEPAN</t>
  </si>
  <si>
    <t>0327426W</t>
  </si>
  <si>
    <t>VOORUITSIG</t>
  </si>
  <si>
    <t>0327784W</t>
  </si>
  <si>
    <t>NELSDRIFT</t>
  </si>
  <si>
    <t>0327693W</t>
  </si>
  <si>
    <t>GROOTKUIL</t>
  </si>
  <si>
    <t>0327899W</t>
  </si>
  <si>
    <t>PELSERSKRAAL</t>
  </si>
  <si>
    <t>0328384W</t>
  </si>
  <si>
    <t>THEUNISSEN (Municipality)</t>
  </si>
  <si>
    <t>0328425W</t>
  </si>
  <si>
    <t>ADAMSONVLEI</t>
  </si>
  <si>
    <t>0328628W</t>
  </si>
  <si>
    <t>GOUDHOEK</t>
  </si>
  <si>
    <t>0328726W</t>
  </si>
  <si>
    <t>OLIVINE</t>
  </si>
  <si>
    <t>0328800W</t>
  </si>
  <si>
    <t>0329146W</t>
  </si>
  <si>
    <t>BEDDINGTON</t>
  </si>
  <si>
    <t>0329149W</t>
  </si>
  <si>
    <t>MORGENZON</t>
  </si>
  <si>
    <t>0329215W</t>
  </si>
  <si>
    <t>VENTERSBURG (Magistrate)</t>
  </si>
  <si>
    <t>0529271W</t>
  </si>
  <si>
    <t>0329370W</t>
  </si>
  <si>
    <t>0329733W</t>
  </si>
  <si>
    <t>ROOIKRAAL</t>
  </si>
  <si>
    <t>0330199W</t>
  </si>
  <si>
    <t>TREKPAD</t>
  </si>
  <si>
    <t>SENEKAL</t>
  </si>
  <si>
    <t>0330363W</t>
  </si>
  <si>
    <t>YARIMA</t>
  </si>
  <si>
    <t>0330403W</t>
  </si>
  <si>
    <t>MIGNONETTE</t>
  </si>
  <si>
    <t>0330421W</t>
  </si>
  <si>
    <t>0330573W</t>
  </si>
  <si>
    <t>WEXFORD</t>
  </si>
  <si>
    <t>0330601W</t>
  </si>
  <si>
    <t>KERRY</t>
  </si>
  <si>
    <t>0330602W</t>
  </si>
  <si>
    <t>HUGENOOT</t>
  </si>
  <si>
    <t>0330699W</t>
  </si>
  <si>
    <t>LEUCTRA</t>
  </si>
  <si>
    <t>0330750W</t>
  </si>
  <si>
    <t>ROSENDAL</t>
  </si>
  <si>
    <t>0330753W</t>
  </si>
  <si>
    <t>ANGORA</t>
  </si>
  <si>
    <t>0330797W</t>
  </si>
  <si>
    <t>PAUL ROUX (Municipality)</t>
  </si>
  <si>
    <t>0331058W</t>
  </si>
  <si>
    <t>OVERDENE</t>
  </si>
  <si>
    <t>0331068W</t>
  </si>
  <si>
    <t>KAALLAAGTE</t>
  </si>
  <si>
    <t>0331271W</t>
  </si>
  <si>
    <t>0331275W</t>
  </si>
  <si>
    <t>WITBANKFONTEIN</t>
  </si>
  <si>
    <t>0331375W</t>
  </si>
  <si>
    <t>OUTLOOK</t>
  </si>
  <si>
    <t>0331455W</t>
  </si>
  <si>
    <t>MATJIESFONTEIN</t>
  </si>
  <si>
    <t>0331474W</t>
  </si>
  <si>
    <t>HIGHLANDS</t>
  </si>
  <si>
    <t>0331740W</t>
  </si>
  <si>
    <t>SPITSKRANS</t>
  </si>
  <si>
    <t>0331883W</t>
  </si>
  <si>
    <t>BELLEVUE</t>
  </si>
  <si>
    <t>0332094W</t>
  </si>
  <si>
    <t>0332103W</t>
  </si>
  <si>
    <t>SKALKIE</t>
  </si>
  <si>
    <t>0332226W</t>
  </si>
  <si>
    <t>EERSTEGELUK</t>
  </si>
  <si>
    <t>0332349W</t>
  </si>
  <si>
    <t>KESTELL (Municipality)</t>
  </si>
  <si>
    <t>0332663W</t>
  </si>
  <si>
    <t>CAIRNSMORE</t>
  </si>
  <si>
    <t>0333051W</t>
  </si>
  <si>
    <t>ROSENDALE</t>
  </si>
  <si>
    <t>0333226W</t>
  </si>
  <si>
    <t>HARRISMITH</t>
  </si>
  <si>
    <t>0333291W</t>
  </si>
  <si>
    <t>WALTON</t>
  </si>
  <si>
    <t>0333682W</t>
  </si>
  <si>
    <t>VAN REENEN (Police)</t>
  </si>
  <si>
    <t>0333804W</t>
  </si>
  <si>
    <t>WYFORD</t>
  </si>
  <si>
    <t>0334174W</t>
  </si>
  <si>
    <t>MOORSIDE</t>
  </si>
  <si>
    <t>0334678W</t>
  </si>
  <si>
    <t>SPRING GROVE</t>
  </si>
  <si>
    <t>0334825W</t>
  </si>
  <si>
    <t>BALBROGIE</t>
  </si>
  <si>
    <t>0335250W</t>
  </si>
  <si>
    <t>GLENCOE (Municipality)</t>
  </si>
  <si>
    <t>0335620W</t>
  </si>
  <si>
    <t>SWARTWATER</t>
  </si>
  <si>
    <t>0335746W</t>
  </si>
  <si>
    <t>HELPMEKAAR (Police)</t>
  </si>
  <si>
    <t>0336059W</t>
  </si>
  <si>
    <t>WALDHEIM</t>
  </si>
  <si>
    <t>0336283W</t>
  </si>
  <si>
    <t>NQUTU</t>
  </si>
  <si>
    <t>0337143W</t>
  </si>
  <si>
    <t>BABANANGO (Police)</t>
  </si>
  <si>
    <t>0339065W</t>
  </si>
  <si>
    <t>HLUHLUWE GAME RESERVE</t>
  </si>
  <si>
    <t>0339352W</t>
  </si>
  <si>
    <t>KANGELA</t>
  </si>
  <si>
    <t>0339415W</t>
  </si>
  <si>
    <t>HILL FARM</t>
  </si>
  <si>
    <t>0339441W</t>
  </si>
  <si>
    <t>DUKUDUKU (Forestry)</t>
  </si>
  <si>
    <t>0339483W</t>
  </si>
  <si>
    <t>HLUHLUWE (LOT 40)</t>
  </si>
  <si>
    <t>0339538W</t>
  </si>
  <si>
    <t>ULOA</t>
  </si>
  <si>
    <t>0339734W</t>
  </si>
  <si>
    <t>MAKAKATANA</t>
  </si>
  <si>
    <t>0355808W</t>
  </si>
  <si>
    <t>0356285W</t>
  </si>
  <si>
    <t>HOPKINS</t>
  </si>
  <si>
    <t>0356348W</t>
  </si>
  <si>
    <t>PUDUHUSCHE</t>
  </si>
  <si>
    <t>0356417W</t>
  </si>
  <si>
    <t>OLIFANTSHOEK (Police)</t>
  </si>
  <si>
    <t>0356712W</t>
  </si>
  <si>
    <t>SMYTHE</t>
  </si>
  <si>
    <t>0357413W</t>
  </si>
  <si>
    <t>KHOSIS</t>
  </si>
  <si>
    <t>0357592W</t>
  </si>
  <si>
    <t>BRANKSEA</t>
  </si>
  <si>
    <t>0357774W</t>
  </si>
  <si>
    <t>GREYLING</t>
  </si>
  <si>
    <t>0358263W</t>
  </si>
  <si>
    <t>NELSONSFONTEIN</t>
  </si>
  <si>
    <t>0358268W</t>
  </si>
  <si>
    <t>MOUNT CARMEL</t>
  </si>
  <si>
    <t>0358307W</t>
  </si>
  <si>
    <t>VAN ROOYENSVLEI</t>
  </si>
  <si>
    <t>0358349W</t>
  </si>
  <si>
    <t>GEZINA</t>
  </si>
  <si>
    <t>0359304W</t>
  </si>
  <si>
    <t>REIVILO</t>
  </si>
  <si>
    <t>0359458W</t>
  </si>
  <si>
    <t>OLYFENFONTEIN</t>
  </si>
  <si>
    <t>0359569W</t>
  </si>
  <si>
    <t>KNOCKBARRAGH</t>
  </si>
  <si>
    <t>0359808W</t>
  </si>
  <si>
    <t>BOETSAP (Police)</t>
  </si>
  <si>
    <t>0360512W</t>
  </si>
  <si>
    <t>TAUNG (Police)</t>
  </si>
  <si>
    <t>0361220W</t>
  </si>
  <si>
    <t>0361295W</t>
  </si>
  <si>
    <t>CHRISTIANA</t>
  </si>
  <si>
    <t>0361354W</t>
  </si>
  <si>
    <t>STOWLANDS</t>
  </si>
  <si>
    <t>0361736W</t>
  </si>
  <si>
    <t>MOIRTON</t>
  </si>
  <si>
    <t>0361760W</t>
  </si>
  <si>
    <t>0361832W</t>
  </si>
  <si>
    <t>KALKPOORT</t>
  </si>
  <si>
    <t>0362159W</t>
  </si>
  <si>
    <t>BLOEMHOF (Police)</t>
  </si>
  <si>
    <t>0362466W</t>
  </si>
  <si>
    <t>BEESKRAAL</t>
  </si>
  <si>
    <t>0362710A</t>
  </si>
  <si>
    <t>HOOPSTAD (School)</t>
  </si>
  <si>
    <t>0362862W</t>
  </si>
  <si>
    <t>WINTERSVLEI</t>
  </si>
  <si>
    <t>0363470W</t>
  </si>
  <si>
    <t>0363651W</t>
  </si>
  <si>
    <t>WESSELSBRON (Municipality)</t>
  </si>
  <si>
    <t>0364093W</t>
  </si>
  <si>
    <t>HANOVERSPAN</t>
  </si>
  <si>
    <t>0364119W</t>
  </si>
  <si>
    <t>MAHEMSPRUIT</t>
  </si>
  <si>
    <t>0364322W</t>
  </si>
  <si>
    <t>ODENDAALSRUS</t>
  </si>
  <si>
    <t>0364546W</t>
  </si>
  <si>
    <t>RICHMOND-NOORD</t>
  </si>
  <si>
    <t>0364562W</t>
  </si>
  <si>
    <t>0364728W</t>
  </si>
  <si>
    <t>TOGGEKRY</t>
  </si>
  <si>
    <t>0365400W</t>
  </si>
  <si>
    <t>KROONSTAD (Parks)</t>
  </si>
  <si>
    <t>0365409W</t>
  </si>
  <si>
    <t>LEEUSPRUIT-WES</t>
  </si>
  <si>
    <t>0365444W</t>
  </si>
  <si>
    <t>SWARTKOPPIE</t>
  </si>
  <si>
    <t>0365731W</t>
  </si>
  <si>
    <t>0365855W</t>
  </si>
  <si>
    <t>RIENZI</t>
  </si>
  <si>
    <t>0366117W</t>
  </si>
  <si>
    <t>STEYNSRUS (Municipality)</t>
  </si>
  <si>
    <t>0366303W</t>
  </si>
  <si>
    <t>EDENVILLE (Municipality)</t>
  </si>
  <si>
    <t>0366371W</t>
  </si>
  <si>
    <t>WAAIHOEK</t>
  </si>
  <si>
    <t>0366471W</t>
  </si>
  <si>
    <t>0366529W</t>
  </si>
  <si>
    <t>KISMET ESTATE</t>
  </si>
  <si>
    <t>0366567W</t>
  </si>
  <si>
    <t>BLOEMHOEK</t>
  </si>
  <si>
    <t>0366662W</t>
  </si>
  <si>
    <t>MARAISRUST</t>
  </si>
  <si>
    <t>0366710W</t>
  </si>
  <si>
    <t>MOOIHOEK</t>
  </si>
  <si>
    <t>0366735W</t>
  </si>
  <si>
    <t>0366872W</t>
  </si>
  <si>
    <t>GERTRUIDA</t>
  </si>
  <si>
    <t>0367066W</t>
  </si>
  <si>
    <t>LANQUEDOC</t>
  </si>
  <si>
    <t>0367177W</t>
  </si>
  <si>
    <t>BRONKHORSTFONTEIN</t>
  </si>
  <si>
    <t>0367219W</t>
  </si>
  <si>
    <t>PETRUS STEYN (Municipality)</t>
  </si>
  <si>
    <t>0367600W</t>
  </si>
  <si>
    <t>WOODFORT</t>
  </si>
  <si>
    <t>0367602W</t>
  </si>
  <si>
    <t>HOOGGELEGEN</t>
  </si>
  <si>
    <t>0367768W</t>
  </si>
  <si>
    <t>REITZ</t>
  </si>
  <si>
    <t>0367780W</t>
  </si>
  <si>
    <t>0368003W</t>
  </si>
  <si>
    <t>TWEELING (Police)</t>
  </si>
  <si>
    <t>0368222W</t>
  </si>
  <si>
    <t>KAPPA</t>
  </si>
  <si>
    <t>0368243W</t>
  </si>
  <si>
    <t>BELLADALE</t>
  </si>
  <si>
    <t>0368634W</t>
  </si>
  <si>
    <t>WOUDZICHT</t>
  </si>
  <si>
    <t>0368831W</t>
  </si>
  <si>
    <t>WARDEN (Magistrate)</t>
  </si>
  <si>
    <t>0369030W</t>
  </si>
  <si>
    <t>SYLVAN</t>
  </si>
  <si>
    <t>0369117W</t>
  </si>
  <si>
    <t>HERITAGE</t>
  </si>
  <si>
    <t>0369136W</t>
  </si>
  <si>
    <t>GEORGESKRAAL</t>
  </si>
  <si>
    <t>0369238W</t>
  </si>
  <si>
    <t>BUCKLAND DOWNS</t>
  </si>
  <si>
    <t>0369284W</t>
  </si>
  <si>
    <t>ROCCO</t>
  </si>
  <si>
    <t>0369505W</t>
  </si>
  <si>
    <t>VERKYKERSKOP (Police)</t>
  </si>
  <si>
    <t>0369596W</t>
  </si>
  <si>
    <t>HEELGOED</t>
  </si>
  <si>
    <t>0369785W</t>
  </si>
  <si>
    <t>TYGERFONTEIN</t>
  </si>
  <si>
    <t>0369819W</t>
  </si>
  <si>
    <t>MONS</t>
  </si>
  <si>
    <t>0369896W</t>
  </si>
  <si>
    <t>KROMHOF (Police)</t>
  </si>
  <si>
    <t>0370101W</t>
  </si>
  <si>
    <t>MEMEL (School)</t>
  </si>
  <si>
    <t>0370486W</t>
  </si>
  <si>
    <t>0370834W</t>
  </si>
  <si>
    <t>BALLENGLEICH</t>
  </si>
  <si>
    <t>0371150W</t>
  </si>
  <si>
    <t>TRY AGAIN</t>
  </si>
  <si>
    <t>0371579W</t>
  </si>
  <si>
    <t>UTRECHT</t>
  </si>
  <si>
    <t>0371706W</t>
  </si>
  <si>
    <t>0372361W</t>
  </si>
  <si>
    <t>MARTHINUSDRIFT</t>
  </si>
  <si>
    <t>0372496W</t>
  </si>
  <si>
    <t>VRYHEID</t>
  </si>
  <si>
    <t>0372570W</t>
  </si>
  <si>
    <t>WATERVAL</t>
  </si>
  <si>
    <t>0372852W</t>
  </si>
  <si>
    <t>HLOBANE</t>
  </si>
  <si>
    <t>0373058W</t>
  </si>
  <si>
    <t>GLUCKSTADT (Police)</t>
  </si>
  <si>
    <t>0373080W</t>
  </si>
  <si>
    <t>LANGKRANS</t>
  </si>
  <si>
    <t>0373329W</t>
  </si>
  <si>
    <t>0373485W</t>
  </si>
  <si>
    <t>LOUWSBURG (Magistrate)</t>
  </si>
  <si>
    <t>0373680W</t>
  </si>
  <si>
    <t>NGOMI (Forestry)</t>
  </si>
  <si>
    <t>0374197W</t>
  </si>
  <si>
    <t>TOKAZI</t>
  </si>
  <si>
    <t>0374264W</t>
  </si>
  <si>
    <t>NONGOMA</t>
  </si>
  <si>
    <t>0374402W</t>
  </si>
  <si>
    <t>SILVERHOUT</t>
  </si>
  <si>
    <t>0375124W</t>
  </si>
  <si>
    <t>UBOMBO (Magistrate)</t>
  </si>
  <si>
    <t>0387240W</t>
  </si>
  <si>
    <t>WITKOP (School)</t>
  </si>
  <si>
    <t>0390155W</t>
  </si>
  <si>
    <t>TOTSPLAAS</t>
  </si>
  <si>
    <t>0391834W</t>
  </si>
  <si>
    <t>WHYENBAH</t>
  </si>
  <si>
    <t>0392148W</t>
  </si>
  <si>
    <t>WINTON</t>
  </si>
  <si>
    <t>0392473W</t>
  </si>
  <si>
    <t>DIEPWATER</t>
  </si>
  <si>
    <t>0393083W</t>
  </si>
  <si>
    <t>MILNER</t>
  </si>
  <si>
    <t>0394574W</t>
  </si>
  <si>
    <t>BOTHITHONG (Police)</t>
  </si>
  <si>
    <t>0394878W</t>
  </si>
  <si>
    <t>BOSCOBEL</t>
  </si>
  <si>
    <t>0395483W</t>
  </si>
  <si>
    <t>0396271W</t>
  </si>
  <si>
    <t>RETREAT</t>
  </si>
  <si>
    <t>0396284W</t>
  </si>
  <si>
    <t>MADRID</t>
  </si>
  <si>
    <t>0396454W</t>
  </si>
  <si>
    <t>TIERKLOOF (School)</t>
  </si>
  <si>
    <t>0396813W</t>
  </si>
  <si>
    <t>LELIEFONTEIN</t>
  </si>
  <si>
    <t>0396853W</t>
  </si>
  <si>
    <t>SPREEUWFONTEIN</t>
  </si>
  <si>
    <t>0397581W</t>
  </si>
  <si>
    <t>SCHWEIZER-RENEKE (Police)</t>
  </si>
  <si>
    <t>0397581A</t>
  </si>
  <si>
    <t>SCHWEIZER-RENEKE</t>
  </si>
  <si>
    <t>0397784W</t>
  </si>
  <si>
    <t>KOPPIESVLEI</t>
  </si>
  <si>
    <t>0398177W</t>
  </si>
  <si>
    <t>ZEVENFONTEIN</t>
  </si>
  <si>
    <t>0398409W</t>
  </si>
  <si>
    <t>RIETPAN</t>
  </si>
  <si>
    <t>0398556W</t>
  </si>
  <si>
    <t>HOLLOWAYSRUST</t>
  </si>
  <si>
    <t>0398851W</t>
  </si>
  <si>
    <t>WOLMARANSTAD CUPIDS VALLEY</t>
  </si>
  <si>
    <t>0398876W</t>
  </si>
  <si>
    <t>0398889W</t>
  </si>
  <si>
    <t>MAKWASSIE</t>
  </si>
  <si>
    <t>0399208W</t>
  </si>
  <si>
    <t>DRIEKOPPIES</t>
  </si>
  <si>
    <t>0399241W</t>
  </si>
  <si>
    <t>LEEUKOP</t>
  </si>
  <si>
    <t>0399404W</t>
  </si>
  <si>
    <t>LEEUDORINGSTAD (School)</t>
  </si>
  <si>
    <t>0399419W</t>
  </si>
  <si>
    <t>KOMMANDODRIFT</t>
  </si>
  <si>
    <t>0399662W</t>
  </si>
  <si>
    <t>0399667W</t>
  </si>
  <si>
    <t>MATJIESSPRUIT</t>
  </si>
  <si>
    <t>0400203W</t>
  </si>
  <si>
    <t>BOTHAVILLE (Municipality)</t>
  </si>
  <si>
    <t>0400647W</t>
  </si>
  <si>
    <t>BOVENLANDSPLAATS</t>
  </si>
  <si>
    <t>0400771W</t>
  </si>
  <si>
    <t>0400792W</t>
  </si>
  <si>
    <t>VILJOENSKROON (Municipality)</t>
  </si>
  <si>
    <t>0401272W</t>
  </si>
  <si>
    <t>GOEDHEID</t>
  </si>
  <si>
    <t>0401407W</t>
  </si>
  <si>
    <t>MIDDELWEG</t>
  </si>
  <si>
    <t>0401658W</t>
  </si>
  <si>
    <t>VERBLYDING</t>
  </si>
  <si>
    <t>0401798W</t>
  </si>
  <si>
    <t>DUNKELD</t>
  </si>
  <si>
    <t>0402081W</t>
  </si>
  <si>
    <t>MORGENROOD</t>
  </si>
  <si>
    <t>0402104W</t>
  </si>
  <si>
    <t>KOPPIES (Irrigation)</t>
  </si>
  <si>
    <t>0402140W</t>
  </si>
  <si>
    <t>0402166W</t>
  </si>
  <si>
    <t>DOORNDRAAI</t>
  </si>
  <si>
    <t>0402300W</t>
  </si>
  <si>
    <t>FRAAIUITZIG</t>
  </si>
  <si>
    <t>0402543W</t>
  </si>
  <si>
    <t>GOEDEMOED</t>
  </si>
  <si>
    <t>0402788W</t>
  </si>
  <si>
    <t>OORSPRONG-OOS</t>
  </si>
  <si>
    <t>0402827W</t>
  </si>
  <si>
    <t>HEILBRON</t>
  </si>
  <si>
    <t>0402866W</t>
  </si>
  <si>
    <t>0403054W</t>
  </si>
  <si>
    <t>SCHOONGEZICHT</t>
  </si>
  <si>
    <t>0403062W</t>
  </si>
  <si>
    <t>MIDDEN</t>
  </si>
  <si>
    <t>0403401W</t>
  </si>
  <si>
    <t>0403646W</t>
  </si>
  <si>
    <t>TURFFONTEIN</t>
  </si>
  <si>
    <t>0403886W</t>
  </si>
  <si>
    <t>0404007W</t>
  </si>
  <si>
    <t>GLEN ALPHEN</t>
  </si>
  <si>
    <t>0404132W</t>
  </si>
  <si>
    <t>CATHARINASVLEI</t>
  </si>
  <si>
    <t>0404145W</t>
  </si>
  <si>
    <t>0404152W</t>
  </si>
  <si>
    <t>VILLIERS (Police)</t>
  </si>
  <si>
    <t>0404177W</t>
  </si>
  <si>
    <t>ZOETVELD</t>
  </si>
  <si>
    <t>0404316W</t>
  </si>
  <si>
    <t>0404390W</t>
  </si>
  <si>
    <t>GRENFELL</t>
  </si>
  <si>
    <t>0405030W</t>
  </si>
  <si>
    <t>0405295A</t>
  </si>
  <si>
    <t>VREDE (Municipality)</t>
  </si>
  <si>
    <t>0405295B</t>
  </si>
  <si>
    <t>VREDE (School)</t>
  </si>
  <si>
    <t>0405632W</t>
  </si>
  <si>
    <t>KROMDRAAI (School)</t>
  </si>
  <si>
    <t>0405753W</t>
  </si>
  <si>
    <t>EARLRIDGE</t>
  </si>
  <si>
    <t>0405787W</t>
  </si>
  <si>
    <t>0405788W</t>
  </si>
  <si>
    <t>CRANBOURNE</t>
  </si>
  <si>
    <t>0406138W</t>
  </si>
  <si>
    <t>STREEPFONTEIN</t>
  </si>
  <si>
    <t>0406190W</t>
  </si>
  <si>
    <t>PAARDEKOP (Police)</t>
  </si>
  <si>
    <t>0406221W</t>
  </si>
  <si>
    <t>PAARDEKOP-PLAAS</t>
  </si>
  <si>
    <t>0406312W</t>
  </si>
  <si>
    <t>PALMFORD</t>
  </si>
  <si>
    <t>0406496W</t>
  </si>
  <si>
    <t>ZANDSPRUIT</t>
  </si>
  <si>
    <t>0406607W</t>
  </si>
  <si>
    <t>RIETPOORT</t>
  </si>
  <si>
    <t>0406658W</t>
  </si>
  <si>
    <t>LAINGSNEK</t>
  </si>
  <si>
    <t>0407397W</t>
  </si>
  <si>
    <t>0407639W</t>
  </si>
  <si>
    <t>GROOT RIETVLEI</t>
  </si>
  <si>
    <t>0408798W</t>
  </si>
  <si>
    <t>ZAAIPLAATS</t>
  </si>
  <si>
    <t>0409375W</t>
  </si>
  <si>
    <t>BERGPLAATS</t>
  </si>
  <si>
    <t>0409460W</t>
  </si>
  <si>
    <t>DWALENI</t>
  </si>
  <si>
    <t>0410133W</t>
  </si>
  <si>
    <t>ISILINGO</t>
  </si>
  <si>
    <t>0410878W</t>
  </si>
  <si>
    <t>INGWAVUMA</t>
  </si>
  <si>
    <t>0423044W</t>
  </si>
  <si>
    <t>RIETFONTEIN (Police)</t>
  </si>
  <si>
    <t>0424509W</t>
  </si>
  <si>
    <t>ASKHAM</t>
  </si>
  <si>
    <t>0427083W</t>
  </si>
  <si>
    <t>VANZYLSRUS (Police)</t>
  </si>
  <si>
    <t>0427469W</t>
  </si>
  <si>
    <t>ONRUST</t>
  </si>
  <si>
    <t>0430888W</t>
  </si>
  <si>
    <t>SOUTHEY</t>
  </si>
  <si>
    <t>0431820W</t>
  </si>
  <si>
    <t>LOURENSGELUK</t>
  </si>
  <si>
    <t>0431896W</t>
  </si>
  <si>
    <t>BIESIESVLAKTE (Agriculture)</t>
  </si>
  <si>
    <t>0432136W</t>
  </si>
  <si>
    <t>WELGELEVEN</t>
  </si>
  <si>
    <t>0432196W</t>
  </si>
  <si>
    <t>PROGRESS</t>
  </si>
  <si>
    <t>0432387W</t>
  </si>
  <si>
    <t>VRYBURG (Police)</t>
  </si>
  <si>
    <t>0432530W</t>
  </si>
  <si>
    <t>ELMA</t>
  </si>
  <si>
    <t>0432633W</t>
  </si>
  <si>
    <t>STELLA (Police)</t>
  </si>
  <si>
    <t>0433115W</t>
  </si>
  <si>
    <t>0433301W</t>
  </si>
  <si>
    <t>BOSRAND</t>
  </si>
  <si>
    <t>0433494W</t>
  </si>
  <si>
    <t>KAALPLAAS</t>
  </si>
  <si>
    <t>0433500W</t>
  </si>
  <si>
    <t>0433512W</t>
  </si>
  <si>
    <t>BRANDWAG</t>
  </si>
  <si>
    <t>0433791W</t>
  </si>
  <si>
    <t>DELAREYVILLE (Municipality)</t>
  </si>
  <si>
    <t>0433804W</t>
  </si>
  <si>
    <t>POORTJIE</t>
  </si>
  <si>
    <t>0433858W</t>
  </si>
  <si>
    <t>0434020W</t>
  </si>
  <si>
    <t>RIETPAN II</t>
  </si>
  <si>
    <t>0434228W</t>
  </si>
  <si>
    <t>DOORNBULT</t>
  </si>
  <si>
    <t>0434236W</t>
  </si>
  <si>
    <t>KLIPSPRUIT</t>
  </si>
  <si>
    <t>0434359W</t>
  </si>
  <si>
    <t>BRAKPAN</t>
  </si>
  <si>
    <t>0434431W</t>
  </si>
  <si>
    <t>KLIPDRIFT</t>
  </si>
  <si>
    <t>0434599W</t>
  </si>
  <si>
    <t>VOGELSTRUISKUIL</t>
  </si>
  <si>
    <t>0434699W</t>
  </si>
  <si>
    <t>NOODSHULP (School)</t>
  </si>
  <si>
    <t>0434888W</t>
  </si>
  <si>
    <t>OTTOSDAL (Police)</t>
  </si>
  <si>
    <t>0435193W</t>
  </si>
  <si>
    <t>HOLFONTEIN</t>
  </si>
  <si>
    <t>0435359W</t>
  </si>
  <si>
    <t>0435400W</t>
  </si>
  <si>
    <t>WERK-MET-LUST</t>
  </si>
  <si>
    <t>0435615W</t>
  </si>
  <si>
    <t>OTTERFONTEIN</t>
  </si>
  <si>
    <t>0435721W</t>
  </si>
  <si>
    <t>KAFFERSKRAAL</t>
  </si>
  <si>
    <t>0435735W</t>
  </si>
  <si>
    <t>HARTBEESFONTEIN (School)</t>
  </si>
  <si>
    <t>0436495W</t>
  </si>
  <si>
    <t>BEATRIX</t>
  </si>
  <si>
    <t>0436531W</t>
  </si>
  <si>
    <t>KOEKEMOER</t>
  </si>
  <si>
    <t>0436566W</t>
  </si>
  <si>
    <t>SHENFIELD</t>
  </si>
  <si>
    <t>0436575W</t>
  </si>
  <si>
    <t>0436747W</t>
  </si>
  <si>
    <t>BUSHY BEND</t>
  </si>
  <si>
    <t>0436748W</t>
  </si>
  <si>
    <t>0436855W</t>
  </si>
  <si>
    <t>BRAKSPRUIT (Agriculture)</t>
  </si>
  <si>
    <t>0437100W</t>
  </si>
  <si>
    <t>POTCHEFSTROOM</t>
  </si>
  <si>
    <t>0437104W</t>
  </si>
  <si>
    <t>POTCHEFSTROOM (Agriculture)</t>
  </si>
  <si>
    <t>0437105W</t>
  </si>
  <si>
    <t>MOOIBANK</t>
  </si>
  <si>
    <t>0437194W</t>
  </si>
  <si>
    <t>ELANDSHEUWEL</t>
  </si>
  <si>
    <t>0437214W</t>
  </si>
  <si>
    <t>BOSKOP</t>
  </si>
  <si>
    <t>0437383W</t>
  </si>
  <si>
    <t>TIERFONTEIN</t>
  </si>
  <si>
    <t>0437452W</t>
  </si>
  <si>
    <t>MIMOSA PARK</t>
  </si>
  <si>
    <t>0437517W</t>
  </si>
  <si>
    <t>0437555W</t>
  </si>
  <si>
    <t>HARTEBEESTPOORT</t>
  </si>
  <si>
    <t>0437660W</t>
  </si>
  <si>
    <t>VREDEFORT (School)</t>
  </si>
  <si>
    <t>0437834W</t>
  </si>
  <si>
    <t>PARYS (Municipality)</t>
  </si>
  <si>
    <t>0438047W</t>
  </si>
  <si>
    <t>WOODRIDGE</t>
  </si>
  <si>
    <t>0438315W</t>
  </si>
  <si>
    <t>BARRAGE (Rand Water Board)</t>
  </si>
  <si>
    <t>0438323W</t>
  </si>
  <si>
    <t>0438514W</t>
  </si>
  <si>
    <t>RIETSPRUIT</t>
  </si>
  <si>
    <t>0438716W</t>
  </si>
  <si>
    <t>0438734W</t>
  </si>
  <si>
    <t>VILJOENSDRIFT (Police)</t>
  </si>
  <si>
    <t>0438744W</t>
  </si>
  <si>
    <t>CLYDESDALE COLLIERY</t>
  </si>
  <si>
    <t>0438750W</t>
  </si>
  <si>
    <t>SCHAAPPLAATS</t>
  </si>
  <si>
    <t>0438791W</t>
  </si>
  <si>
    <t>MACCAUVLEI</t>
  </si>
  <si>
    <t>0439389W</t>
  </si>
  <si>
    <t>ORANJEVILLE (School)</t>
  </si>
  <si>
    <t>0439396W</t>
  </si>
  <si>
    <t>SCHIKFONTEIN</t>
  </si>
  <si>
    <t>0439755W</t>
  </si>
  <si>
    <t>KRAAL</t>
  </si>
  <si>
    <t>0439764W</t>
  </si>
  <si>
    <t>0439769W</t>
  </si>
  <si>
    <t>BEERLAAGTE</t>
  </si>
  <si>
    <t>0440018W</t>
  </si>
  <si>
    <t>GROOTVLEI</t>
  </si>
  <si>
    <t>0440129W</t>
  </si>
  <si>
    <t>BALFOUR (Magistrate)</t>
  </si>
  <si>
    <t>0440157W</t>
  </si>
  <si>
    <t>RIETBULT</t>
  </si>
  <si>
    <t>0440435W</t>
  </si>
  <si>
    <t>GREYLINGSTAD</t>
  </si>
  <si>
    <t>0440449W</t>
  </si>
  <si>
    <t>WITTEBANK</t>
  </si>
  <si>
    <t>0440621W</t>
  </si>
  <si>
    <t>GROOTSPRUIT</t>
  </si>
  <si>
    <t>0440637W</t>
  </si>
  <si>
    <t>RASRANT</t>
  </si>
  <si>
    <t>0440767W</t>
  </si>
  <si>
    <t>VAL</t>
  </si>
  <si>
    <t>0440885W</t>
  </si>
  <si>
    <t>SANDBAKEN</t>
  </si>
  <si>
    <t>0440893W</t>
  </si>
  <si>
    <t>ALLENDALE</t>
  </si>
  <si>
    <t>0441104W</t>
  </si>
  <si>
    <t>BOSMANSPRUIT</t>
  </si>
  <si>
    <t>0441261W</t>
  </si>
  <si>
    <t>JONKERSDAM</t>
  </si>
  <si>
    <t>0441270W</t>
  </si>
  <si>
    <t>GOEDGEVONDEN</t>
  </si>
  <si>
    <t>0441523W</t>
  </si>
  <si>
    <t>NEW DENMARK</t>
  </si>
  <si>
    <t>18'45</t>
  </si>
  <si>
    <t>0441650W</t>
  </si>
  <si>
    <t>0441777W</t>
  </si>
  <si>
    <t>BERRINGS</t>
  </si>
  <si>
    <t>0442068W</t>
  </si>
  <si>
    <t>HENDRIKSPAN (School)</t>
  </si>
  <si>
    <t>0442123W</t>
  </si>
  <si>
    <t>BEKKERSRUST (Magistrate)</t>
  </si>
  <si>
    <t>0442194W</t>
  </si>
  <si>
    <t>0442288W</t>
  </si>
  <si>
    <t>0442393W</t>
  </si>
  <si>
    <t>NELSPAN</t>
  </si>
  <si>
    <t>0442458W</t>
  </si>
  <si>
    <t>UITZICHT</t>
  </si>
  <si>
    <t>0442660W</t>
  </si>
  <si>
    <t>AMERSFOORT (Police)</t>
  </si>
  <si>
    <t>0442764W</t>
  </si>
  <si>
    <t>0442810W</t>
  </si>
  <si>
    <t>ENON</t>
  </si>
  <si>
    <t>0442857W</t>
  </si>
  <si>
    <t>BEGINDERLYN</t>
  </si>
  <si>
    <t>0442867W</t>
  </si>
  <si>
    <t>ROLFONTEIN</t>
  </si>
  <si>
    <t>0443196W</t>
  </si>
  <si>
    <t>DE EMIGRATIE</t>
  </si>
  <si>
    <t>0443451W</t>
  </si>
  <si>
    <t>BLAAUWKOP</t>
  </si>
  <si>
    <t>0444176W</t>
  </si>
  <si>
    <t>VLAKKLOOF ESTATE</t>
  </si>
  <si>
    <t>0444203W</t>
  </si>
  <si>
    <t>IDALIA</t>
  </si>
  <si>
    <t>0444653W</t>
  </si>
  <si>
    <t>STERKWATER</t>
  </si>
  <si>
    <t>0444679W</t>
  </si>
  <si>
    <t>0444746W</t>
  </si>
  <si>
    <t>BLESBOKSPRUIT</t>
  </si>
  <si>
    <t>0445100W</t>
  </si>
  <si>
    <t>MANKAYANE</t>
  </si>
  <si>
    <t>0445863W</t>
  </si>
  <si>
    <t>KABUTA</t>
  </si>
  <si>
    <t>0446136W</t>
  </si>
  <si>
    <t>SINGCENI</t>
  </si>
  <si>
    <t>0446471W</t>
  </si>
  <si>
    <t>ST. PHILIP'S MISSION</t>
  </si>
  <si>
    <t>0447446W</t>
  </si>
  <si>
    <t>NDUMU</t>
  </si>
  <si>
    <t>0448450W</t>
  </si>
  <si>
    <t>MAPUTA (Police)</t>
  </si>
  <si>
    <t>0467487W</t>
  </si>
  <si>
    <t>MOROKWENG (Police)</t>
  </si>
  <si>
    <t>0468210W</t>
  </si>
  <si>
    <t>FIELDEN</t>
  </si>
  <si>
    <t>0468318W</t>
  </si>
  <si>
    <t>PALMYRA</t>
  </si>
  <si>
    <t>0468500W</t>
  </si>
  <si>
    <t>HAARLEM</t>
  </si>
  <si>
    <t>0469359W</t>
  </si>
  <si>
    <t>PEACHDALE</t>
  </si>
  <si>
    <t>0469459W</t>
  </si>
  <si>
    <t>MOSITA</t>
  </si>
  <si>
    <t>0470196W</t>
  </si>
  <si>
    <t>SETLAGODI (Police)</t>
  </si>
  <si>
    <t>0470516W</t>
  </si>
  <si>
    <t>NEVERSET</t>
  </si>
  <si>
    <t>0471259W</t>
  </si>
  <si>
    <t>SILVERTON</t>
  </si>
  <si>
    <t>0472135W</t>
  </si>
  <si>
    <t>0472175W</t>
  </si>
  <si>
    <t>ROOIJANTJIESFONTEIN</t>
  </si>
  <si>
    <t>0472281W</t>
  </si>
  <si>
    <t>LICHTENBURG (Municipality)</t>
  </si>
  <si>
    <t>0473083W</t>
  </si>
  <si>
    <t>0473416W</t>
  </si>
  <si>
    <t>KLIPPLAATDRIFT (School)</t>
  </si>
  <si>
    <t>0473686W</t>
  </si>
  <si>
    <t>ROODEKOP</t>
  </si>
  <si>
    <t>0473713W</t>
  </si>
  <si>
    <t>0474020W</t>
  </si>
  <si>
    <t>BUCKINGHAM</t>
  </si>
  <si>
    <t>0474198W</t>
  </si>
  <si>
    <t>ZAMENKOMST</t>
  </si>
  <si>
    <t>0474255W</t>
  </si>
  <si>
    <t>KLERKSKRAAL (Police)</t>
  </si>
  <si>
    <t>0474270W</t>
  </si>
  <si>
    <t xml:space="preserve">FREDERIKSTAD </t>
  </si>
  <si>
    <t>0474295W</t>
  </si>
  <si>
    <t>0474502W</t>
  </si>
  <si>
    <t>WELVERDIEND (Police)</t>
  </si>
  <si>
    <t>0474751W</t>
  </si>
  <si>
    <t>0474790W</t>
  </si>
  <si>
    <t>0475019W</t>
  </si>
  <si>
    <t xml:space="preserve">BANK </t>
  </si>
  <si>
    <t>0475056W</t>
  </si>
  <si>
    <t>LEEUPOORT</t>
  </si>
  <si>
    <t>0475121W</t>
  </si>
  <si>
    <t>STEENKOPJIES</t>
  </si>
  <si>
    <t>0475244W</t>
  </si>
  <si>
    <t>TARLTON</t>
  </si>
  <si>
    <t>0475370W</t>
  </si>
  <si>
    <t>RANDFONTEIN (Mine)</t>
  </si>
  <si>
    <t>0475404W</t>
  </si>
  <si>
    <t>LUIPAARDSVLEI</t>
  </si>
  <si>
    <t>0475455W</t>
  </si>
  <si>
    <t>KRUGERSDORP (MULLER)</t>
  </si>
  <si>
    <t>0475517W</t>
  </si>
  <si>
    <t>LUIPAARDSVLEI (Mine)</t>
  </si>
  <si>
    <t>0475611W</t>
  </si>
  <si>
    <t>DURBAN ROODEPOORT DEEP (Mine)</t>
  </si>
  <si>
    <t>0475669W</t>
  </si>
  <si>
    <t>ROODEPOORT (Municipality)</t>
  </si>
  <si>
    <t>0475717W</t>
  </si>
  <si>
    <t>0475736W</t>
  </si>
  <si>
    <t>0475761W</t>
  </si>
  <si>
    <t>MARAISBURG (Mine)</t>
  </si>
  <si>
    <t>0475852W</t>
  </si>
  <si>
    <t>INDUSTRIA</t>
  </si>
  <si>
    <t>0475881W</t>
  </si>
  <si>
    <t>JOHANNESBURG (BRAAMFONTEIN)</t>
  </si>
  <si>
    <t>0476012W</t>
  </si>
  <si>
    <t>JOHANNESBURG (VREDEDORP)</t>
  </si>
  <si>
    <t>0476012A</t>
  </si>
  <si>
    <t>JOHANNESBURG (SMIT STREET)</t>
  </si>
  <si>
    <t>0476014W</t>
  </si>
  <si>
    <t>JOHANNESBURG (BOOYSENS)</t>
  </si>
  <si>
    <t>0476040W</t>
  </si>
  <si>
    <t>JOHANNESBURG (ZOO)</t>
  </si>
  <si>
    <t>0476042W</t>
  </si>
  <si>
    <t>JOHANNESBURG (BURGERSDORP)</t>
  </si>
  <si>
    <t>0476044W</t>
  </si>
  <si>
    <t>JOHANNESBURG (TURFFONTEIN)</t>
  </si>
  <si>
    <t>0476067W</t>
  </si>
  <si>
    <t>JOHANNESBURG (RIEPEN)</t>
  </si>
  <si>
    <t>0476071W</t>
  </si>
  <si>
    <t>JOHANNESBURG (BEREA)</t>
  </si>
  <si>
    <t>0476072W</t>
  </si>
  <si>
    <t>JOHANNESBURG (JOUBERT PARK)</t>
  </si>
  <si>
    <t>0476072A</t>
  </si>
  <si>
    <t>JOHANNESBURG BREWERY</t>
  </si>
  <si>
    <t>0476074W</t>
  </si>
  <si>
    <t>JOHANNESBURG (SPRINGFONTEIN)</t>
  </si>
  <si>
    <t>0476093W</t>
  </si>
  <si>
    <t>0476100W</t>
  </si>
  <si>
    <t>JOHANNESBURG (KING EDWARD SCHOOL)</t>
  </si>
  <si>
    <t>0476128W</t>
  </si>
  <si>
    <t>JOHANNESBURG (WAVERLEY)</t>
  </si>
  <si>
    <t>0476129W</t>
  </si>
  <si>
    <t>JOHANNESBURG (NORWOOD)</t>
  </si>
  <si>
    <t>0476160W</t>
  </si>
  <si>
    <t>JOHANNESBURG GOLF CLUB</t>
  </si>
  <si>
    <t>0476163W</t>
  </si>
  <si>
    <t>ROSHERVILLE</t>
  </si>
  <si>
    <t>0476227W</t>
  </si>
  <si>
    <t>NEW MARKET</t>
  </si>
  <si>
    <t>0476228W</t>
  </si>
  <si>
    <t>NATALSPRUIT</t>
  </si>
  <si>
    <t>0476246W</t>
  </si>
  <si>
    <t>SPRINGKELL</t>
  </si>
  <si>
    <t>0476252W</t>
  </si>
  <si>
    <t>GERMISTON (SIMMER JACK)</t>
  </si>
  <si>
    <t>0476282W</t>
  </si>
  <si>
    <t>GERMISTON (ROSE DEEP MINE)</t>
  </si>
  <si>
    <t>0476283W</t>
  </si>
  <si>
    <t>GERMISTON (FJ PAYNE PARK)</t>
  </si>
  <si>
    <t>0476283A</t>
  </si>
  <si>
    <t>GERMISTON (SIMMER PAN)</t>
  </si>
  <si>
    <t>0476309W</t>
  </si>
  <si>
    <t>RIETFONTEIN (Mine)</t>
  </si>
  <si>
    <t>0476317W</t>
  </si>
  <si>
    <t>0476378W</t>
  </si>
  <si>
    <t>RONDEBULT (Purification)</t>
  </si>
  <si>
    <t>0476396W</t>
  </si>
  <si>
    <t xml:space="preserve">KEMPTON PARK </t>
  </si>
  <si>
    <t>0476403W</t>
  </si>
  <si>
    <t>EAST RAND (Mine)</t>
  </si>
  <si>
    <t>0476433W</t>
  </si>
  <si>
    <t>BOKSBURG (Municipality)</t>
  </si>
  <si>
    <t>0476522W</t>
  </si>
  <si>
    <t>BENONI RACECOURSE</t>
  </si>
  <si>
    <t>0476630W</t>
  </si>
  <si>
    <t>0476641W</t>
  </si>
  <si>
    <t>NEW MODDERFONTEIN (Mine)</t>
  </si>
  <si>
    <t>0476644W</t>
  </si>
  <si>
    <t>BRAKPAN (Municipality)</t>
  </si>
  <si>
    <t>0476673W</t>
  </si>
  <si>
    <t>GOVERNMENT GOLD MINES</t>
  </si>
  <si>
    <t>0476736W</t>
  </si>
  <si>
    <t>SPRINGS (Rand Water Board)</t>
  </si>
  <si>
    <t>0476766W</t>
  </si>
  <si>
    <t>SPRINGS (OLYMPIA PARK)</t>
  </si>
  <si>
    <t>0476802W</t>
  </si>
  <si>
    <t>SUB-NIGEL (Mine)</t>
  </si>
  <si>
    <t>0476835W</t>
  </si>
  <si>
    <t>NIGEL</t>
  </si>
  <si>
    <t>0477191W</t>
  </si>
  <si>
    <t>DROOGEFONTEIN</t>
  </si>
  <si>
    <t>0477224W</t>
  </si>
  <si>
    <t>STRYDPAN</t>
  </si>
  <si>
    <t>0477309W</t>
  </si>
  <si>
    <t>DELMAS</t>
  </si>
  <si>
    <t>0477459W</t>
  </si>
  <si>
    <t>MOABSVELDEN</t>
  </si>
  <si>
    <t>0477501W</t>
  </si>
  <si>
    <t>DEVON (Police)</t>
  </si>
  <si>
    <t>0477762W</t>
  </si>
  <si>
    <t>STREHLA</t>
  </si>
  <si>
    <t>0477772W</t>
  </si>
  <si>
    <t>LESLIE (Municipality)</t>
  </si>
  <si>
    <t>0478008W</t>
  </si>
  <si>
    <t>COLOGNE</t>
  </si>
  <si>
    <t>0478093W</t>
  </si>
  <si>
    <t>OGIES (Police)</t>
  </si>
  <si>
    <t>0478292W</t>
  </si>
  <si>
    <t>LANGSLOOT</t>
  </si>
  <si>
    <t>0478360W</t>
  </si>
  <si>
    <t>0478386W</t>
  </si>
  <si>
    <t>TWEEDRAAI</t>
  </si>
  <si>
    <t>0478406W</t>
  </si>
  <si>
    <t>KRIEL (Police)</t>
  </si>
  <si>
    <t>0478546W</t>
  </si>
  <si>
    <t>VANDYKSDRIFT</t>
  </si>
  <si>
    <t>0478853W</t>
  </si>
  <si>
    <t>0478862W</t>
  </si>
  <si>
    <t>VLAKLAAGTE</t>
  </si>
  <si>
    <t>0479202W</t>
  </si>
  <si>
    <t>GIPSEY HILL</t>
  </si>
  <si>
    <t>0479225W</t>
  </si>
  <si>
    <t>0479238W</t>
  </si>
  <si>
    <t>0479298W</t>
  </si>
  <si>
    <t>0479348W</t>
  </si>
  <si>
    <t>TEVREDEN</t>
  </si>
  <si>
    <t>0479545W</t>
  </si>
  <si>
    <t>KARINA</t>
  </si>
  <si>
    <t>0479552W</t>
  </si>
  <si>
    <t>MORGENSTER</t>
  </si>
  <si>
    <t>0480184W</t>
  </si>
  <si>
    <t>CAROLINA (Municipality)</t>
  </si>
  <si>
    <t>0480267W</t>
  </si>
  <si>
    <t>KRANSPAN</t>
  </si>
  <si>
    <t>0480520W</t>
  </si>
  <si>
    <t>0480585W</t>
  </si>
  <si>
    <t>0481167W</t>
  </si>
  <si>
    <t>BUSBY</t>
  </si>
  <si>
    <t>0481239W</t>
  </si>
  <si>
    <t>BROADHOLME</t>
  </si>
  <si>
    <t>0481296W</t>
  </si>
  <si>
    <t>MARYVALE</t>
  </si>
  <si>
    <t>0481310W</t>
  </si>
  <si>
    <t>THE BROOK</t>
  </si>
  <si>
    <t>0481731W</t>
  </si>
  <si>
    <t>HARTBEESKOP (Police)</t>
  </si>
  <si>
    <t>0482357W</t>
  </si>
  <si>
    <t>NYONYANE</t>
  </si>
  <si>
    <t>0482867W</t>
  </si>
  <si>
    <t>ST. JOSEPH'S MISSION</t>
  </si>
  <si>
    <t>0483082W</t>
  </si>
  <si>
    <t>DINEDOR</t>
  </si>
  <si>
    <t>0483193W</t>
  </si>
  <si>
    <t>MALIBA RANCH</t>
  </si>
  <si>
    <t>0483426W</t>
  </si>
  <si>
    <t>SWAZILAND RANCH</t>
  </si>
  <si>
    <t>2?6</t>
  </si>
  <si>
    <t>0506386W</t>
  </si>
  <si>
    <t>LOGAGING</t>
  </si>
  <si>
    <t>0508261W</t>
  </si>
  <si>
    <t>MAFEKING</t>
  </si>
  <si>
    <t>0508406W</t>
  </si>
  <si>
    <t>DE WIG</t>
  </si>
  <si>
    <t>0508428W</t>
  </si>
  <si>
    <t>JAGERSFONTEIN (School)</t>
  </si>
  <si>
    <t>0508614W</t>
  </si>
  <si>
    <t>KLIPPAN</t>
  </si>
  <si>
    <t>0508649W</t>
  </si>
  <si>
    <t>SLURRY</t>
  </si>
  <si>
    <t>0508721W</t>
  </si>
  <si>
    <t>STINKHOUTBOOM</t>
  </si>
  <si>
    <t>0508758W</t>
  </si>
  <si>
    <t>DOORNFONTEIN</t>
  </si>
  <si>
    <t>0508825W</t>
  </si>
  <si>
    <t>OTTOSHOOP (Police)</t>
  </si>
  <si>
    <t>0509078W</t>
  </si>
  <si>
    <t>0509123A</t>
  </si>
  <si>
    <t>ZEERUST</t>
  </si>
  <si>
    <t>0509126W</t>
  </si>
  <si>
    <t>0509283W</t>
  </si>
  <si>
    <t>DOORNHOEK</t>
  </si>
  <si>
    <t>0509371W</t>
  </si>
  <si>
    <t>0509614W</t>
  </si>
  <si>
    <t>KUILFONTEIN</t>
  </si>
  <si>
    <t>0509695W</t>
  </si>
  <si>
    <t>GROOT-MARICO (School)</t>
  </si>
  <si>
    <t>0509726W</t>
  </si>
  <si>
    <t>GROOT-MARICO</t>
  </si>
  <si>
    <t>0509759W</t>
  </si>
  <si>
    <t>TWYFELSPOORT</t>
  </si>
  <si>
    <t>0509796W</t>
  </si>
  <si>
    <t>0510306W</t>
  </si>
  <si>
    <t>WINKELHAAK</t>
  </si>
  <si>
    <t>0510308W</t>
  </si>
  <si>
    <t>SWARTRUGGENS (Police)</t>
  </si>
  <si>
    <t>0510410W</t>
  </si>
  <si>
    <t>0510433W</t>
  </si>
  <si>
    <t>DOORNKOM</t>
  </si>
  <si>
    <t>0510488W</t>
  </si>
  <si>
    <t>VOGELFONTEIN</t>
  </si>
  <si>
    <t>0510712W</t>
  </si>
  <si>
    <t>KOSTER (Police)</t>
  </si>
  <si>
    <t>0510817W</t>
  </si>
  <si>
    <t>RIETFONTEIN (School)</t>
  </si>
  <si>
    <t>0511084W</t>
  </si>
  <si>
    <t>DERBY</t>
  </si>
  <si>
    <t>0511120W</t>
  </si>
  <si>
    <t>DWARSFONTEIN</t>
  </si>
  <si>
    <t>0511285W</t>
  </si>
  <si>
    <t>BUFFELSHOEK</t>
  </si>
  <si>
    <t>0511291W</t>
  </si>
  <si>
    <t>0511310W</t>
  </si>
  <si>
    <t>0511400W</t>
  </si>
  <si>
    <t>RUSTENBURG (Police)</t>
  </si>
  <si>
    <t>0511418W</t>
  </si>
  <si>
    <t>BOONS (Police)</t>
  </si>
  <si>
    <t>0511437W</t>
  </si>
  <si>
    <t>OLIFANTSNEK DAM</t>
  </si>
  <si>
    <t>0511467W</t>
  </si>
  <si>
    <t>HEXKRANTZ</t>
  </si>
  <si>
    <t>0511469W</t>
  </si>
  <si>
    <t>OLIFANTSPOORT</t>
  </si>
  <si>
    <t>0511477W</t>
  </si>
  <si>
    <t>ZANDFONTEIN</t>
  </si>
  <si>
    <t>0511497W</t>
  </si>
  <si>
    <t>BOSCHFONTEIN</t>
  </si>
  <si>
    <t>0511524W</t>
  </si>
  <si>
    <t>WATERKLOOF</t>
  </si>
  <si>
    <t>0511527W</t>
  </si>
  <si>
    <t>UMGODINE</t>
  </si>
  <si>
    <t>0511672W</t>
  </si>
  <si>
    <t>0511855W</t>
  </si>
  <si>
    <t>BUFFELSPOORT</t>
  </si>
  <si>
    <t>32?</t>
  </si>
  <si>
    <t>0512056W</t>
  </si>
  <si>
    <t>SEEKOEIHOEK</t>
  </si>
  <si>
    <t>0512144W</t>
  </si>
  <si>
    <t>0512246W</t>
  </si>
  <si>
    <t>GELUK (Irrigation)</t>
  </si>
  <si>
    <t>0512280W</t>
  </si>
  <si>
    <t>KAREEPOORT (Irrigation)</t>
  </si>
  <si>
    <t>0512344W</t>
  </si>
  <si>
    <t>0512395W</t>
  </si>
  <si>
    <t>WOLWEKRAAL (Irrigation)</t>
  </si>
  <si>
    <t>0512451W</t>
  </si>
  <si>
    <t>RASHOOP (Irrigation)</t>
  </si>
  <si>
    <t>0512481W</t>
  </si>
  <si>
    <t>MAMOGALESKRAAL (Irrigation)</t>
  </si>
  <si>
    <t>0512488W</t>
  </si>
  <si>
    <t>BRITS</t>
  </si>
  <si>
    <t>0512500W</t>
  </si>
  <si>
    <t>HARTEBEESTHOEK</t>
  </si>
  <si>
    <t>0512509W</t>
  </si>
  <si>
    <t>0512552W</t>
  </si>
  <si>
    <t>SANDFONTEIN (Irrigation)</t>
  </si>
  <si>
    <t>0512580W</t>
  </si>
  <si>
    <t>DE KROON (Irrigation)</t>
  </si>
  <si>
    <t>0512602W</t>
  </si>
  <si>
    <t>MAGALIESKRAAL (Irrigation)</t>
  </si>
  <si>
    <t>0512613W</t>
  </si>
  <si>
    <t>HARTBEESPOORT DAM</t>
  </si>
  <si>
    <t>0512787W</t>
  </si>
  <si>
    <t>GREYLINGSPOST</t>
  </si>
  <si>
    <t>0512860W</t>
  </si>
  <si>
    <t>HENNOPS RIVER</t>
  </si>
  <si>
    <t>0513135W</t>
  </si>
  <si>
    <t>WYLIE'S FARM</t>
  </si>
  <si>
    <t>0513159W</t>
  </si>
  <si>
    <t>0513227W</t>
  </si>
  <si>
    <t>PRETORIA (VOORTREKKERHOOGTE)</t>
  </si>
  <si>
    <t>0513230W</t>
  </si>
  <si>
    <t>ZWARTKOP</t>
  </si>
  <si>
    <t>0513245W</t>
  </si>
  <si>
    <t>HAAKDOORNBOOM</t>
  </si>
  <si>
    <t>0513254W</t>
  </si>
  <si>
    <t>PRETORIA (SKINNER'S COURT)</t>
  </si>
  <si>
    <t>0513255W</t>
  </si>
  <si>
    <t>PRETORIA (ESCOM)</t>
  </si>
  <si>
    <t>0513260W</t>
  </si>
  <si>
    <t>PRETORIA (ZWARTKOP)</t>
  </si>
  <si>
    <t>0513285W</t>
  </si>
  <si>
    <t>PRETORIA (CEMETARY)</t>
  </si>
  <si>
    <t>0513312W</t>
  </si>
  <si>
    <t>PRETORIA (MAYVILLE)</t>
  </si>
  <si>
    <t>0513315W</t>
  </si>
  <si>
    <t>PRETORIA (SUNNYSIDE)</t>
  </si>
  <si>
    <t>0513337W</t>
  </si>
  <si>
    <t>BON ACCORD DAM</t>
  </si>
  <si>
    <t>0513345W</t>
  </si>
  <si>
    <t>PRETORIA (BURGERS PARK)</t>
  </si>
  <si>
    <t>0513346W</t>
  </si>
  <si>
    <t>PRETORIA (MUCKLENEUK)</t>
  </si>
  <si>
    <t>0513347W</t>
  </si>
  <si>
    <t>PRETORIA (FOUNTAINS)</t>
  </si>
  <si>
    <t>0513350W</t>
  </si>
  <si>
    <t>VERWOERDBURG</t>
  </si>
  <si>
    <t>0513382W</t>
  </si>
  <si>
    <t>0513404W</t>
  </si>
  <si>
    <t>PRETORIA (BRYNTIRION)</t>
  </si>
  <si>
    <t>0513404A</t>
  </si>
  <si>
    <t>PRETORIA (RIETANDALE)</t>
  </si>
  <si>
    <t>0513413W</t>
  </si>
  <si>
    <t>0513417W</t>
  </si>
  <si>
    <t>OLIFANTSFONTEIN</t>
  </si>
  <si>
    <t>0513437W</t>
  </si>
  <si>
    <t>PRETORIA (WATERKLOOF)</t>
  </si>
  <si>
    <t>0513464W</t>
  </si>
  <si>
    <t>PRETORIA (KOEDOESPOORT)</t>
  </si>
  <si>
    <t>0513494W</t>
  </si>
  <si>
    <t>PRETORIA (SILVERTON)</t>
  </si>
  <si>
    <t>0513496W</t>
  </si>
  <si>
    <t>PRETORIA (LYNNWOOD)</t>
  </si>
  <si>
    <t>0513524W</t>
  </si>
  <si>
    <t>PRETORIA (THE WILLOWS)</t>
  </si>
  <si>
    <t>0513623W</t>
  </si>
  <si>
    <t>0513643W</t>
  </si>
  <si>
    <t>EERSTE FABRIEKE</t>
  </si>
  <si>
    <t>0513677W</t>
  </si>
  <si>
    <t>PIENAARSPOORT</t>
  </si>
  <si>
    <t>0513827W</t>
  </si>
  <si>
    <t>DONKERHOEK (School)</t>
  </si>
  <si>
    <t>0513836W</t>
  </si>
  <si>
    <t>WELBEKEND (School)</t>
  </si>
  <si>
    <t>0514010W</t>
  </si>
  <si>
    <t>CULLINAN</t>
  </si>
  <si>
    <t>0514329W</t>
  </si>
  <si>
    <t>WAAIKRAAL</t>
  </si>
  <si>
    <t>0514408W</t>
  </si>
  <si>
    <t>BRONKHORSTSPRUIT (Municipality)</t>
  </si>
  <si>
    <t>0514618W</t>
  </si>
  <si>
    <t>WILGERIVIER</t>
  </si>
  <si>
    <t>0515155W</t>
  </si>
  <si>
    <t>0515196W</t>
  </si>
  <si>
    <t>HARTEBEESTSPRUIT</t>
  </si>
  <si>
    <t>0515234W</t>
  </si>
  <si>
    <t>CLEWER</t>
  </si>
  <si>
    <t>0515270W</t>
  </si>
  <si>
    <t>WATERPAN</t>
  </si>
  <si>
    <t>0515382W</t>
  </si>
  <si>
    <t>WITBANK</t>
  </si>
  <si>
    <t>0515383W</t>
  </si>
  <si>
    <t>0515528W</t>
  </si>
  <si>
    <t xml:space="preserve">OLIFANTSRIVIER </t>
  </si>
  <si>
    <t>0515732W</t>
  </si>
  <si>
    <t>BOTSHABELO (School)</t>
  </si>
  <si>
    <t>0516414W</t>
  </si>
  <si>
    <t>0516431W</t>
  </si>
  <si>
    <t>ZWARTFONTEIN</t>
  </si>
  <si>
    <t>0516480W</t>
  </si>
  <si>
    <t>SCHOONOORD</t>
  </si>
  <si>
    <t>0516554W</t>
  </si>
  <si>
    <t>0516708W</t>
  </si>
  <si>
    <t>WONDERFONTEIN (School)</t>
  </si>
  <si>
    <t>0517235W</t>
  </si>
  <si>
    <t>BRAKSPRUIT</t>
  </si>
  <si>
    <t>0517430W</t>
  </si>
  <si>
    <t>MACHADODORP</t>
  </si>
  <si>
    <t>0517762W</t>
  </si>
  <si>
    <t>0517816W</t>
  </si>
  <si>
    <t>ELANDSHOEK</t>
  </si>
  <si>
    <t>0517877W</t>
  </si>
  <si>
    <t xml:space="preserve">AIRLIE </t>
  </si>
  <si>
    <t>0518088W</t>
  </si>
  <si>
    <t>BADPLAAS (Police)</t>
  </si>
  <si>
    <t>0518186W</t>
  </si>
  <si>
    <t>VLAKPLAATS</t>
  </si>
  <si>
    <t>0518215W</t>
  </si>
  <si>
    <t>GODWAN RIVER ESTATE</t>
  </si>
  <si>
    <t>0518367W</t>
  </si>
  <si>
    <t>COETZEESTROOM (Forestry)</t>
  </si>
  <si>
    <t>0518455W</t>
  </si>
  <si>
    <t>KAAPSEHOOP (Police)</t>
  </si>
  <si>
    <t>0518589W</t>
  </si>
  <si>
    <t>NELSHOOGTE (Forestry)</t>
  </si>
  <si>
    <t>0518670W</t>
  </si>
  <si>
    <t>0518676W</t>
  </si>
  <si>
    <t>FRANTZINASRUST</t>
  </si>
  <si>
    <t>0518759W</t>
  </si>
  <si>
    <t>MACSVALE</t>
  </si>
  <si>
    <t>0518822W</t>
  </si>
  <si>
    <t>BORNMANSDRIFT</t>
  </si>
  <si>
    <t>0518859W</t>
  </si>
  <si>
    <t>OORSCHOT</t>
  </si>
  <si>
    <t>0518886W</t>
  </si>
  <si>
    <t>CARMICHAEL</t>
  </si>
  <si>
    <t>0519134W</t>
  </si>
  <si>
    <t>LOWLANDS</t>
  </si>
  <si>
    <t>0519310W</t>
  </si>
  <si>
    <t>RIVERBANK</t>
  </si>
  <si>
    <t>0519732W</t>
  </si>
  <si>
    <t>KAMHLABANE</t>
  </si>
  <si>
    <t>0520125W</t>
  </si>
  <si>
    <t>LETUBI</t>
  </si>
  <si>
    <t>0520589W</t>
  </si>
  <si>
    <t>FIG TREE</t>
  </si>
  <si>
    <t>0520636W</t>
  </si>
  <si>
    <t>SQUAMANS</t>
  </si>
  <si>
    <t>0545626W</t>
  </si>
  <si>
    <t>DINOKANA</t>
  </si>
  <si>
    <t>0545839W</t>
  </si>
  <si>
    <t>WELBEDACHT (Agriculture)</t>
  </si>
  <si>
    <t>0546082W</t>
  </si>
  <si>
    <t>RIETGAT</t>
  </si>
  <si>
    <t>0546204W</t>
  </si>
  <si>
    <t>STRUAN</t>
  </si>
  <si>
    <t>0546272W</t>
  </si>
  <si>
    <t>NIETVERDIEND (Police)</t>
  </si>
  <si>
    <t>0546314W</t>
  </si>
  <si>
    <t>BOTATABOOMEN</t>
  </si>
  <si>
    <t>0546525W</t>
  </si>
  <si>
    <t>OLIFANTSVLEI</t>
  </si>
  <si>
    <t>0546531W</t>
  </si>
  <si>
    <t>SYFERFONTEIN</t>
  </si>
  <si>
    <t>0546687W</t>
  </si>
  <si>
    <t>RIEKERTSDAM</t>
  </si>
  <si>
    <t>0547362W</t>
  </si>
  <si>
    <t>KLIPKUIL</t>
  </si>
  <si>
    <t>0547526W</t>
  </si>
  <si>
    <t>0548165W</t>
  </si>
  <si>
    <t>PILANESBERG (Police)</t>
  </si>
  <si>
    <t>0548747W</t>
  </si>
  <si>
    <t>0549130W</t>
  </si>
  <si>
    <t>VAALKOP</t>
  </si>
  <si>
    <t>0549354W</t>
  </si>
  <si>
    <t>KAMEELDRIFT (Irrigation)</t>
  </si>
  <si>
    <t>0549358W</t>
  </si>
  <si>
    <t>KLIPKOP (Irrigation)</t>
  </si>
  <si>
    <t>0550144W</t>
  </si>
  <si>
    <t>ZOUTPAN</t>
  </si>
  <si>
    <t>0550350W</t>
  </si>
  <si>
    <t>TREGENNA</t>
  </si>
  <si>
    <t>0550485W</t>
  </si>
  <si>
    <t>0550522W</t>
  </si>
  <si>
    <t>PIENAARSRIVIER</t>
  </si>
  <si>
    <t>0550542W</t>
  </si>
  <si>
    <t>BOTHASVLEI</t>
  </si>
  <si>
    <t>0550545W</t>
  </si>
  <si>
    <t>BLAAUWBOSCHKUIL</t>
  </si>
  <si>
    <t>0550567W</t>
  </si>
  <si>
    <t>GROENFONTEIN</t>
  </si>
  <si>
    <t>0550612W</t>
  </si>
  <si>
    <t>KALKHEUWEL</t>
  </si>
  <si>
    <t>0550666W</t>
  </si>
  <si>
    <t>PALMIETGAT</t>
  </si>
  <si>
    <t>0551120W</t>
  </si>
  <si>
    <t>DE WAGENDRIFT</t>
  </si>
  <si>
    <t>0551281W</t>
  </si>
  <si>
    <t>ROOIKOP</t>
  </si>
  <si>
    <t>0553351W</t>
  </si>
  <si>
    <t>0553593W</t>
  </si>
  <si>
    <t>BLINKWATER</t>
  </si>
  <si>
    <t>0553651W</t>
  </si>
  <si>
    <t xml:space="preserve">LAERSDRIFT (Police) </t>
  </si>
  <si>
    <t>0553762W</t>
  </si>
  <si>
    <t>ROOSENEKAL</t>
  </si>
  <si>
    <t>0553859W</t>
  </si>
  <si>
    <t>TONTELDOOS</t>
  </si>
  <si>
    <t>0554175W</t>
  </si>
  <si>
    <t xml:space="preserve">DULLSTROOM </t>
  </si>
  <si>
    <t>0554516W</t>
  </si>
  <si>
    <t>BEETGESKRAAL</t>
  </si>
  <si>
    <t>0554535W</t>
  </si>
  <si>
    <t>GOEDEHOOP (School)</t>
  </si>
  <si>
    <t>0554560W</t>
  </si>
  <si>
    <t>RUSTENBERG</t>
  </si>
  <si>
    <t>0554614W</t>
  </si>
  <si>
    <t>ZWAGERSHOEK</t>
  </si>
  <si>
    <t>0554752W</t>
  </si>
  <si>
    <t>LYDENBURG</t>
  </si>
  <si>
    <t>0554786W</t>
  </si>
  <si>
    <t>LYDENBURG (Police)</t>
  </si>
  <si>
    <t>0555297W</t>
  </si>
  <si>
    <t>0555405W</t>
  </si>
  <si>
    <t>BROOKLANDS (Forestry)</t>
  </si>
  <si>
    <t>0555437W</t>
  </si>
  <si>
    <t>0555441W</t>
  </si>
  <si>
    <t>RIETVALLEI</t>
  </si>
  <si>
    <t>0555445W</t>
  </si>
  <si>
    <t>BARCLAYVALE</t>
  </si>
  <si>
    <t>0555455W</t>
  </si>
  <si>
    <t>CEYLON (Forestry)</t>
  </si>
  <si>
    <t>0555462W</t>
  </si>
  <si>
    <t>0555473W</t>
  </si>
  <si>
    <t>KILLARNEY</t>
  </si>
  <si>
    <t>0555487W</t>
  </si>
  <si>
    <t>SABIE</t>
  </si>
  <si>
    <t>0555567W</t>
  </si>
  <si>
    <t>ALKMAAR</t>
  </si>
  <si>
    <t>0555573W</t>
  </si>
  <si>
    <t>0555579W</t>
  </si>
  <si>
    <t>SPITSKOP (Forestry)</t>
  </si>
  <si>
    <t>0555588W</t>
  </si>
  <si>
    <t>ROSEHAUGH (Forestry)</t>
  </si>
  <si>
    <t>0555663W</t>
  </si>
  <si>
    <t>SABIE GORGE</t>
  </si>
  <si>
    <t>0555673W</t>
  </si>
  <si>
    <t>WITKLIP (Forestry)</t>
  </si>
  <si>
    <t>0555746W</t>
  </si>
  <si>
    <t xml:space="preserve">CAIRN </t>
  </si>
  <si>
    <t>0555794W</t>
  </si>
  <si>
    <t>BULTFONTEIN (Forestry)</t>
  </si>
  <si>
    <t>0555878W</t>
  </si>
  <si>
    <t>WITWATER (Forestry)</t>
  </si>
  <si>
    <t>0556088W</t>
  </si>
  <si>
    <t>MAYFERN</t>
  </si>
  <si>
    <t>0556110W</t>
  </si>
  <si>
    <t>JATINGA</t>
  </si>
  <si>
    <t>0556143W</t>
  </si>
  <si>
    <t>THE KNOLL</t>
  </si>
  <si>
    <t>0557115W</t>
  </si>
  <si>
    <t>RIVERSIDE</t>
  </si>
  <si>
    <t>0585056W</t>
  </si>
  <si>
    <t>GROOTPOORT</t>
  </si>
  <si>
    <t>0585528W</t>
  </si>
  <si>
    <t>VLEISFONTEIN</t>
  </si>
  <si>
    <t>0586441W</t>
  </si>
  <si>
    <t>GANSKUIL</t>
  </si>
  <si>
    <t>0586545W</t>
  </si>
  <si>
    <t>ENGLAND</t>
  </si>
  <si>
    <t>0587139W</t>
  </si>
  <si>
    <t>0587214W</t>
  </si>
  <si>
    <t>BUFFELDOORNS</t>
  </si>
  <si>
    <t>0587668W</t>
  </si>
  <si>
    <t>MEBANI</t>
  </si>
  <si>
    <t>0588230W</t>
  </si>
  <si>
    <t>STERKFONTEIN</t>
  </si>
  <si>
    <t>0588385W</t>
  </si>
  <si>
    <t>0588406W</t>
  </si>
  <si>
    <t>ROOIBERG</t>
  </si>
  <si>
    <t>0588721W</t>
  </si>
  <si>
    <t>RENOSTERFONTEIN (Police)</t>
  </si>
  <si>
    <t>0589342W</t>
  </si>
  <si>
    <t>GEMSBOKPOORT</t>
  </si>
  <si>
    <t>0589476W</t>
  </si>
  <si>
    <t>NOODHULP</t>
  </si>
  <si>
    <t>0589586W</t>
  </si>
  <si>
    <t>0589628W</t>
  </si>
  <si>
    <t>ROODEKUIL</t>
  </si>
  <si>
    <t>0589670W</t>
  </si>
  <si>
    <t>0589867W</t>
  </si>
  <si>
    <t>LUDLOW</t>
  </si>
  <si>
    <t>0589877W</t>
  </si>
  <si>
    <t>0589896W</t>
  </si>
  <si>
    <t>MALLOW</t>
  </si>
  <si>
    <t>0589897W</t>
  </si>
  <si>
    <t>DANDALOO</t>
  </si>
  <si>
    <t>0590028W</t>
  </si>
  <si>
    <t>ILLAWARRA</t>
  </si>
  <si>
    <t>0590055W</t>
  </si>
  <si>
    <t>0590056W</t>
  </si>
  <si>
    <t>KNAPBROOKE</t>
  </si>
  <si>
    <t>0590057W</t>
  </si>
  <si>
    <t>SETTLERS</t>
  </si>
  <si>
    <t>0590106W</t>
  </si>
  <si>
    <t>VARKENSKUIL</t>
  </si>
  <si>
    <t>0590171W</t>
  </si>
  <si>
    <t>WINBURG</t>
  </si>
  <si>
    <t>0590222W</t>
  </si>
  <si>
    <t>NUM-NUM</t>
  </si>
  <si>
    <t>0590282W</t>
  </si>
  <si>
    <t>BEESTEPOORT</t>
  </si>
  <si>
    <t>0590294W</t>
  </si>
  <si>
    <t>MEISJESVLEI</t>
  </si>
  <si>
    <t>0590307W</t>
  </si>
  <si>
    <t>NYLSVLEY</t>
  </si>
  <si>
    <t>0590361W</t>
  </si>
  <si>
    <t>NABOOMSPRUIT (Police)</t>
  </si>
  <si>
    <t>0590486W</t>
  </si>
  <si>
    <t>MOSDENE</t>
  </si>
  <si>
    <t>0590500W</t>
  </si>
  <si>
    <t>BYSONDER</t>
  </si>
  <si>
    <t>0591125W</t>
  </si>
  <si>
    <t>BYZONDERHEID</t>
  </si>
  <si>
    <t>0592371W</t>
  </si>
  <si>
    <t>LOBETHAL (School)</t>
  </si>
  <si>
    <t>0592474W</t>
  </si>
  <si>
    <t>NEBO</t>
  </si>
  <si>
    <t>0592560W</t>
  </si>
  <si>
    <t>0592615W</t>
  </si>
  <si>
    <t>JANE FURZE HOSPITAL</t>
  </si>
  <si>
    <t>0593015W</t>
  </si>
  <si>
    <t>SEKHUKHUNELAND</t>
  </si>
  <si>
    <t>0593126W</t>
  </si>
  <si>
    <t>MANDAGSHOEK</t>
  </si>
  <si>
    <t>0593306W</t>
  </si>
  <si>
    <t>DERDEGELID (Police)</t>
  </si>
  <si>
    <t>0593419W</t>
  </si>
  <si>
    <t>MAARTENSHOOP (Police)</t>
  </si>
  <si>
    <t>0593586W</t>
  </si>
  <si>
    <t>DE GROOTBOOM</t>
  </si>
  <si>
    <t>0593778W</t>
  </si>
  <si>
    <t>0594075W</t>
  </si>
  <si>
    <t>OHRIGSTAD</t>
  </si>
  <si>
    <t>0594141W</t>
  </si>
  <si>
    <t>RUSTPLAATS</t>
  </si>
  <si>
    <t>0594217W</t>
  </si>
  <si>
    <t>0594379W</t>
  </si>
  <si>
    <t>0594444W</t>
  </si>
  <si>
    <t>PILGRIM'S REST (Police)</t>
  </si>
  <si>
    <t>0594457W</t>
  </si>
  <si>
    <t>0594493W</t>
  </si>
  <si>
    <t>MANX</t>
  </si>
  <si>
    <t>0594539W</t>
  </si>
  <si>
    <t>MAC-MAC (Forestry)</t>
  </si>
  <si>
    <t>0594590W</t>
  </si>
  <si>
    <t>BLYDE (Forestry)</t>
  </si>
  <si>
    <t>0594609W</t>
  </si>
  <si>
    <t>BELVEDERE</t>
  </si>
  <si>
    <t>0594626W</t>
  </si>
  <si>
    <t>GRASKOP</t>
  </si>
  <si>
    <t>0594635W</t>
  </si>
  <si>
    <t>MARIEPSKOP (Forestry)</t>
  </si>
  <si>
    <t>0594696W</t>
  </si>
  <si>
    <t>SALIQUE (Forestry)</t>
  </si>
  <si>
    <t>0594781W</t>
  </si>
  <si>
    <t>0594806W</t>
  </si>
  <si>
    <t>WILGEBOOM (Forestry)</t>
  </si>
  <si>
    <t>0595110W</t>
  </si>
  <si>
    <t>BOSBOKRAND (Police)</t>
  </si>
  <si>
    <t>0595161W</t>
  </si>
  <si>
    <t>CHAMPAGNE</t>
  </si>
  <si>
    <t>0595210W</t>
  </si>
  <si>
    <t>SANDFORD</t>
  </si>
  <si>
    <t>0596647W</t>
  </si>
  <si>
    <t>TSHOKWANE</t>
  </si>
  <si>
    <t>0629702W</t>
  </si>
  <si>
    <t>INMALKAAR</t>
  </si>
  <si>
    <t>0630383W</t>
  </si>
  <si>
    <t>AGEN</t>
  </si>
  <si>
    <t>0630556W</t>
  </si>
  <si>
    <t>GROENVLEI (School)</t>
  </si>
  <si>
    <t>0630826W</t>
  </si>
  <si>
    <t>GROENRIVIER</t>
  </si>
  <si>
    <t>0630886W</t>
  </si>
  <si>
    <t>HOOPDAL (Police)</t>
  </si>
  <si>
    <t>0631011W</t>
  </si>
  <si>
    <t>0631520W</t>
  </si>
  <si>
    <t>HERMANUSDOORNS</t>
  </si>
  <si>
    <t>0631564W</t>
  </si>
  <si>
    <t>0631596W</t>
  </si>
  <si>
    <t>0632274W</t>
  </si>
  <si>
    <t>DORSET (Police)</t>
  </si>
  <si>
    <t>0632297W</t>
  </si>
  <si>
    <t>BOEKENHOUTKLOOF</t>
  </si>
  <si>
    <t>0632465W</t>
  </si>
  <si>
    <t>TWENTY FOUR RIVERS</t>
  </si>
  <si>
    <t>0632726W</t>
  </si>
  <si>
    <t>0633393W</t>
  </si>
  <si>
    <t>0633450W</t>
  </si>
  <si>
    <t>0633463W</t>
  </si>
  <si>
    <t>VASTRAP</t>
  </si>
  <si>
    <t>0633482W</t>
  </si>
  <si>
    <t>0633497W</t>
  </si>
  <si>
    <t>0633503W</t>
  </si>
  <si>
    <t>0633770W</t>
  </si>
  <si>
    <t>RONDEBOSCH</t>
  </si>
  <si>
    <t>0633796W</t>
  </si>
  <si>
    <t>MOORDDRIFT</t>
  </si>
  <si>
    <t>0633881W</t>
  </si>
  <si>
    <t>POTGIETERSRUS (School)</t>
  </si>
  <si>
    <t>0633881A</t>
  </si>
  <si>
    <t>POTGIETERSRUS (Police)</t>
  </si>
  <si>
    <t>0634050W</t>
  </si>
  <si>
    <t>PALMER ESTATE</t>
  </si>
  <si>
    <t>0634084W</t>
  </si>
  <si>
    <t>0634131W</t>
  </si>
  <si>
    <t>PLANKNEK</t>
  </si>
  <si>
    <t>0634140W</t>
  </si>
  <si>
    <t>0634417W</t>
  </si>
  <si>
    <t>0635076W</t>
  </si>
  <si>
    <t>CHUNNIESPOORT (Police)</t>
  </si>
  <si>
    <t>0636276W</t>
  </si>
  <si>
    <t>HAFFENDEN HEIGHTS</t>
  </si>
  <si>
    <t>0636308W</t>
  </si>
  <si>
    <t>THE DOWNS</t>
  </si>
  <si>
    <t>0636518W</t>
  </si>
  <si>
    <t>SCHELM</t>
  </si>
  <si>
    <t>0637609W</t>
  </si>
  <si>
    <t>INYOKO</t>
  </si>
  <si>
    <t>0637720W</t>
  </si>
  <si>
    <t>BEDFORD</t>
  </si>
  <si>
    <t>0672748W</t>
  </si>
  <si>
    <t>CUMBERLAND (Police)</t>
  </si>
  <si>
    <t>0673128W</t>
  </si>
  <si>
    <t>KRUISPAD</t>
  </si>
  <si>
    <t>0674429W</t>
  </si>
  <si>
    <t>0675117W</t>
  </si>
  <si>
    <t>DERDEKRAAL</t>
  </si>
  <si>
    <t>0675125W</t>
  </si>
  <si>
    <t>AUTORITEIT</t>
  </si>
  <si>
    <t>0675182W</t>
  </si>
  <si>
    <t>VILLA-NORA (Police)</t>
  </si>
  <si>
    <t>0676705W</t>
  </si>
  <si>
    <t>SWERWERKRAAL</t>
  </si>
  <si>
    <t>0677188W</t>
  </si>
  <si>
    <t>VULCANUS (Hospital)</t>
  </si>
  <si>
    <t>0677259W</t>
  </si>
  <si>
    <t>BERGZICHT</t>
  </si>
  <si>
    <t>0677818W</t>
  </si>
  <si>
    <t>THORNLOE</t>
  </si>
  <si>
    <t>0677834W</t>
  </si>
  <si>
    <t>PIETERSBURG (Hospital)</t>
  </si>
  <si>
    <t>0678002W</t>
  </si>
  <si>
    <t>BYLSTEEL</t>
  </si>
  <si>
    <t>0678023W</t>
  </si>
  <si>
    <t>BROADLANDS</t>
  </si>
  <si>
    <t>0678132W</t>
  </si>
  <si>
    <t>SANDRIVIERPOORT</t>
  </si>
  <si>
    <t>0678144W</t>
  </si>
  <si>
    <t>0678297W</t>
  </si>
  <si>
    <t>MATIBASKRAAL</t>
  </si>
  <si>
    <t>0678722W</t>
  </si>
  <si>
    <t>0678725W</t>
  </si>
  <si>
    <t>EGLINGTON ESTATE</t>
  </si>
  <si>
    <t>2)0</t>
  </si>
  <si>
    <t>0678776W</t>
  </si>
  <si>
    <t>HAENERTSBURG (Police)</t>
  </si>
  <si>
    <t>0678805W</t>
  </si>
  <si>
    <t>0678858W</t>
  </si>
  <si>
    <t>BROEDERSTROOM (Forestry)</t>
  </si>
  <si>
    <t>0678883W</t>
  </si>
  <si>
    <t>RAMATOELASKLOOF</t>
  </si>
  <si>
    <t>0679019W</t>
  </si>
  <si>
    <t>DE HOEK (Forestry)</t>
  </si>
  <si>
    <t>0679139W</t>
  </si>
  <si>
    <t>MIDDELKOP (Forestry)</t>
  </si>
  <si>
    <t>0679141W</t>
  </si>
  <si>
    <t>0679156W</t>
  </si>
  <si>
    <t xml:space="preserve">MOOKETSI </t>
  </si>
  <si>
    <t>2C4</t>
  </si>
  <si>
    <t>0679164W</t>
  </si>
  <si>
    <t>WESTFALIA</t>
  </si>
  <si>
    <t>0679197W</t>
  </si>
  <si>
    <t>ZOMERKOMST (Forestry)</t>
  </si>
  <si>
    <t>0679221W</t>
  </si>
  <si>
    <t>DUIWELSKLOOF (Municipality)</t>
  </si>
  <si>
    <t>0679227W</t>
  </si>
  <si>
    <t>MERENSKY (School)</t>
  </si>
  <si>
    <t>0679245W</t>
  </si>
  <si>
    <t>BOEKENHOUTBULT</t>
  </si>
  <si>
    <t>0679290W</t>
  </si>
  <si>
    <t>TZANEEN (Police)</t>
  </si>
  <si>
    <t>0679401W</t>
  </si>
  <si>
    <t>TRIANGLE ESTATES</t>
  </si>
  <si>
    <t>0679441W</t>
  </si>
  <si>
    <t>VALENCIA ESTATES</t>
  </si>
  <si>
    <t>0679456W</t>
  </si>
  <si>
    <t>RAVEN'S HILL</t>
  </si>
  <si>
    <t>5T4</t>
  </si>
  <si>
    <t>0679508W</t>
  </si>
  <si>
    <t>THABINA</t>
  </si>
  <si>
    <t>0679532W</t>
  </si>
  <si>
    <t>LETABA ESTATES</t>
  </si>
  <si>
    <t>0679592W</t>
  </si>
  <si>
    <t>0680059W</t>
  </si>
  <si>
    <t>LEYDSDORP</t>
  </si>
  <si>
    <t>0680133W</t>
  </si>
  <si>
    <t>LA COTTE</t>
  </si>
  <si>
    <t>0680225W</t>
  </si>
  <si>
    <t>BLACK HILLS</t>
  </si>
  <si>
    <t>0680280W</t>
  </si>
  <si>
    <t>EILAND</t>
  </si>
  <si>
    <t>0717595W</t>
  </si>
  <si>
    <t>STOCKPOORT (Police)</t>
  </si>
  <si>
    <t>0718409W</t>
  </si>
  <si>
    <t>RUSTENBURG</t>
  </si>
  <si>
    <t>0719428W</t>
  </si>
  <si>
    <t>0720727W</t>
  </si>
  <si>
    <t>KGATALALA</t>
  </si>
  <si>
    <t>0721197W</t>
  </si>
  <si>
    <t>BOCHUM-1</t>
  </si>
  <si>
    <t>0721257W</t>
  </si>
  <si>
    <t>BOCHUM-2</t>
  </si>
  <si>
    <t>0721618W</t>
  </si>
  <si>
    <t>WALDBURG</t>
  </si>
  <si>
    <t>0721772W</t>
  </si>
  <si>
    <t>0722082W</t>
  </si>
  <si>
    <t>LEGKRAAL</t>
  </si>
  <si>
    <t>0722277W</t>
  </si>
  <si>
    <t>UNA (Agriculture)</t>
  </si>
  <si>
    <t>0722301W</t>
  </si>
  <si>
    <t>CAPESTHORNE</t>
  </si>
  <si>
    <t>0722497W</t>
  </si>
  <si>
    <t>ROUWPUT</t>
  </si>
  <si>
    <t>0722529W</t>
  </si>
  <si>
    <t>BANDELIERSKOP (Police)</t>
  </si>
  <si>
    <t>0722571W</t>
  </si>
  <si>
    <t>VERSAMELHOEK</t>
  </si>
  <si>
    <t>0722614W</t>
  </si>
  <si>
    <t>ZWARTRANDJES</t>
  </si>
  <si>
    <t>0722653W</t>
  </si>
  <si>
    <t>0722700W</t>
  </si>
  <si>
    <t>MAMBAKUIL</t>
  </si>
  <si>
    <t>0722721W</t>
  </si>
  <si>
    <t>GROBLERSPLAAS</t>
  </si>
  <si>
    <t>0722749W</t>
  </si>
  <si>
    <t>HASEBULT</t>
  </si>
  <si>
    <t>0723055W</t>
  </si>
  <si>
    <t>DORINGBOOM</t>
  </si>
  <si>
    <t>0723070W</t>
  </si>
  <si>
    <t>ELIM (Hospital)</t>
  </si>
  <si>
    <t>0723080W</t>
  </si>
  <si>
    <t>SETALI</t>
  </si>
  <si>
    <t>0723155W</t>
  </si>
  <si>
    <t>GOEDEHOOP (Forestry)</t>
  </si>
  <si>
    <t>0723231W</t>
  </si>
  <si>
    <t>BONTFONTEIN</t>
  </si>
  <si>
    <t>0723278W</t>
  </si>
  <si>
    <t>GEVONDEN</t>
  </si>
  <si>
    <t>0723331W</t>
  </si>
  <si>
    <t>TIMBADOLA (Forestry)</t>
  </si>
  <si>
    <t>0723334W</t>
  </si>
  <si>
    <t>0723338A</t>
  </si>
  <si>
    <t>0723363W</t>
  </si>
  <si>
    <t>LITTLE AUSTRALIA</t>
  </si>
  <si>
    <t>0723513W</t>
  </si>
  <si>
    <t>TSHAKHUMA</t>
  </si>
  <si>
    <t>0740154W</t>
  </si>
  <si>
    <t>WINDHOEK (Namibia)</t>
  </si>
  <si>
    <t>0762372W</t>
  </si>
  <si>
    <t>ESSEXVALE</t>
  </si>
  <si>
    <t>0762532W</t>
  </si>
  <si>
    <t>DROëVLEI</t>
  </si>
  <si>
    <t>0764161W</t>
  </si>
  <si>
    <t>ALLDAYS (Police)</t>
  </si>
  <si>
    <t>0764710W</t>
  </si>
  <si>
    <t>OMLOOP</t>
  </si>
  <si>
    <t>0765707W</t>
  </si>
  <si>
    <t>MUTAMBA RANCH</t>
  </si>
  <si>
    <t>0766324W</t>
  </si>
  <si>
    <t>SILOAM</t>
  </si>
  <si>
    <t>0766480W</t>
  </si>
  <si>
    <t>ENTABENI (Forestry)</t>
  </si>
  <si>
    <t>0766509W</t>
  </si>
  <si>
    <t>MATIWA (Forestry)</t>
  </si>
  <si>
    <t>0766779W</t>
  </si>
  <si>
    <t>PALMARYVILLE</t>
  </si>
  <si>
    <t>0766837W</t>
  </si>
  <si>
    <t>SIBASA</t>
  </si>
  <si>
    <t>0768011W</t>
  </si>
  <si>
    <t>PUNDA-MARIA</t>
  </si>
  <si>
    <t>0812567W</t>
  </si>
  <si>
    <t>PAFURI</t>
  </si>
  <si>
    <t/>
  </si>
  <si>
    <t>2-year</t>
  </si>
  <si>
    <t>5-year</t>
  </si>
  <si>
    <t>10-year</t>
  </si>
  <si>
    <t>20-year</t>
  </si>
  <si>
    <t>50-year</t>
  </si>
  <si>
    <t>100-year</t>
  </si>
  <si>
    <t>200-year</t>
  </si>
  <si>
    <t>Duration (hours)</t>
  </si>
  <si>
    <t>0001517A</t>
  </si>
  <si>
    <t>0001517W</t>
  </si>
  <si>
    <t>0001605W</t>
  </si>
  <si>
    <t>GANSBAAI</t>
  </si>
  <si>
    <t>0001726W</t>
  </si>
  <si>
    <t>UILENKRAAL (Forestry)</t>
  </si>
  <si>
    <t>0002069W</t>
  </si>
  <si>
    <t>PETER'S GATE</t>
  </si>
  <si>
    <t>0002256W</t>
  </si>
  <si>
    <t>QUOIN POINT (Forestry)</t>
  </si>
  <si>
    <t>0002456W</t>
  </si>
  <si>
    <t>ELIM (Police)</t>
  </si>
  <si>
    <t>0002639W</t>
  </si>
  <si>
    <t>VOëLVLEI</t>
  </si>
  <si>
    <t>0002639A</t>
  </si>
  <si>
    <t>0002885A</t>
  </si>
  <si>
    <t>BREDASDORP ZOETVALLEI</t>
  </si>
  <si>
    <t>0003020W</t>
  </si>
  <si>
    <t>CAPE AGULHAS</t>
  </si>
  <si>
    <t>sa</t>
  </si>
  <si>
    <t>0003032W</t>
  </si>
  <si>
    <t>0003192A</t>
  </si>
  <si>
    <t>DE MOND (Forestry)</t>
  </si>
  <si>
    <t>0003192W</t>
  </si>
  <si>
    <t>0004694A</t>
  </si>
  <si>
    <t>SILVERMINE</t>
  </si>
  <si>
    <t>0004694W</t>
  </si>
  <si>
    <t>0004702W</t>
  </si>
  <si>
    <t>KOGELFONTEIN</t>
  </si>
  <si>
    <t>0004702A</t>
  </si>
  <si>
    <t>0004721A</t>
  </si>
  <si>
    <t>EAGLES NEST</t>
  </si>
  <si>
    <t>0004721W</t>
  </si>
  <si>
    <t>0004722A</t>
  </si>
  <si>
    <t>GROOT CONSTANTIA</t>
  </si>
  <si>
    <t>0004723W</t>
  </si>
  <si>
    <t>0004762W</t>
  </si>
  <si>
    <t>SIMONSTOWN (Municipality)</t>
  </si>
  <si>
    <t>0004811W</t>
  </si>
  <si>
    <t>PLUMSTEAD</t>
  </si>
  <si>
    <t>0004826W</t>
  </si>
  <si>
    <t>SMITSWINKEL BAY</t>
  </si>
  <si>
    <t>0004874W</t>
  </si>
  <si>
    <t>RONDEVLEI</t>
  </si>
  <si>
    <t>0004891W</t>
  </si>
  <si>
    <t>PLUM PUDDING ROCK</t>
  </si>
  <si>
    <t>0005034W</t>
  </si>
  <si>
    <t>ZEEKOEVLEI</t>
  </si>
  <si>
    <t>SOMERSET WEST (Police)</t>
  </si>
  <si>
    <t>0005605A</t>
  </si>
  <si>
    <t>BIZWENI</t>
  </si>
  <si>
    <t>0005611A</t>
  </si>
  <si>
    <t>STEENBRASDAM 5/611</t>
  </si>
  <si>
    <t>0005611W</t>
  </si>
  <si>
    <t>STEENBRAS NO.1 (RSV)</t>
  </si>
  <si>
    <t>0005612W</t>
  </si>
  <si>
    <t>STEENBRAS NO.2 (RSV)</t>
  </si>
  <si>
    <t>0005640W</t>
  </si>
  <si>
    <t>STEENBRAS NO.3 (RSV)</t>
  </si>
  <si>
    <t>0005664A</t>
  </si>
  <si>
    <t>SOMERSET WEST (LOURENSFORD)</t>
  </si>
  <si>
    <t>0005694W</t>
  </si>
  <si>
    <t>LOURENSFORD</t>
  </si>
  <si>
    <t>0005771W</t>
  </si>
  <si>
    <t>BETTYS BAY</t>
  </si>
  <si>
    <t>0006009A</t>
  </si>
  <si>
    <t>ELGIN (Forestry)</t>
  </si>
  <si>
    <t>0006038A</t>
  </si>
  <si>
    <t>ELGIN</t>
  </si>
  <si>
    <t>0006039A</t>
  </si>
  <si>
    <t>GRABOUW (Forestry)</t>
  </si>
  <si>
    <t>0006039W</t>
  </si>
  <si>
    <t>0006051W</t>
  </si>
  <si>
    <t>KLEINMOND (Police)</t>
  </si>
  <si>
    <t>NIEWEBERG (Forestry)</t>
  </si>
  <si>
    <t>0006167W</t>
  </si>
  <si>
    <t>HIGHLANDS (Forestry)</t>
  </si>
  <si>
    <t>0006232W</t>
  </si>
  <si>
    <t>FISH'NS HAVEN</t>
  </si>
  <si>
    <t>0006428W</t>
  </si>
  <si>
    <t>WORTELKLOOF</t>
  </si>
  <si>
    <t>0006534W</t>
  </si>
  <si>
    <t>LAKEVIEW</t>
  </si>
  <si>
    <t>0006612A</t>
  </si>
  <si>
    <t>0006887W</t>
  </si>
  <si>
    <t>DUNGHEYE</t>
  </si>
  <si>
    <t>YSBRANDSKOP</t>
  </si>
  <si>
    <t>0007183W</t>
  </si>
  <si>
    <t>GREYTON (Municipality)</t>
  </si>
  <si>
    <t>0007698A</t>
  </si>
  <si>
    <t>RIVIERSONDEREND (TYGERHOEK)</t>
  </si>
  <si>
    <t>0007699A</t>
  </si>
  <si>
    <t>TYGERHOEK</t>
  </si>
  <si>
    <t>LAURENTIO</t>
  </si>
  <si>
    <t>0008136W</t>
  </si>
  <si>
    <t xml:space="preserve">PROTEM </t>
  </si>
  <si>
    <t>0008813W</t>
  </si>
  <si>
    <t>BONTEBOKPARK</t>
  </si>
  <si>
    <t>0008876W</t>
  </si>
  <si>
    <t>BAKLEISDRIFT</t>
  </si>
  <si>
    <t>0009062W</t>
  </si>
  <si>
    <t>BUFFELSJAGSRIVIER (School)</t>
  </si>
  <si>
    <t>0009365W</t>
  </si>
  <si>
    <t>VAN REENEN'S CREST</t>
  </si>
  <si>
    <t>0010036W</t>
  </si>
  <si>
    <t>KROMBEKSRIVIER</t>
  </si>
  <si>
    <t>0010575W</t>
  </si>
  <si>
    <t>KAFFERKUILRIVIER</t>
  </si>
  <si>
    <t>0011065W</t>
  </si>
  <si>
    <t>DIEPKLOOF</t>
  </si>
  <si>
    <t>0011451W</t>
  </si>
  <si>
    <t>HERBERTSDALE (Police)</t>
  </si>
  <si>
    <t>0011553W</t>
  </si>
  <si>
    <t>VOGELVLEI</t>
  </si>
  <si>
    <t>0012220W</t>
  </si>
  <si>
    <t>MOSSELBAAI (Magistrate)</t>
  </si>
  <si>
    <t>0012251W</t>
  </si>
  <si>
    <t>CAPE ST. BLAIZE</t>
  </si>
  <si>
    <t>0013873W</t>
  </si>
  <si>
    <t>0016484W</t>
  </si>
  <si>
    <t>0017582A</t>
  </si>
  <si>
    <t>CAPE ST. FRANCIS</t>
  </si>
  <si>
    <t>0017582W</t>
  </si>
  <si>
    <t xml:space="preserve">CAPE ST. FRANCIS </t>
  </si>
  <si>
    <t>0020685W</t>
  </si>
  <si>
    <t>CAPE TOWN SEA POINT</t>
  </si>
  <si>
    <t>0020719B</t>
  </si>
  <si>
    <t>TABLE MOUNTAIN (WOODHEAD DAM)</t>
  </si>
  <si>
    <t>0020719A</t>
  </si>
  <si>
    <t>TABLE MOUNTAIN (KASTEELPOORT)</t>
  </si>
  <si>
    <t>0020719W</t>
  </si>
  <si>
    <t>TABLE MOUNTAIN (DISA HEAD)</t>
  </si>
  <si>
    <t>TABLE MOUNTAIN HOUSE</t>
  </si>
  <si>
    <t>0020746W</t>
  </si>
  <si>
    <t>TABLE MOUNTAIN (LOWER RESERVOIR)</t>
  </si>
  <si>
    <t>TABLE MOUNTAIN (MOLTENO RESERVOIR)</t>
  </si>
  <si>
    <t>0020779W</t>
  </si>
  <si>
    <t>KIRSTENBOSCH (Botanical Gardens)</t>
  </si>
  <si>
    <t>0020870W</t>
  </si>
  <si>
    <t>KENILWORTH</t>
  </si>
  <si>
    <t>0021111W</t>
  </si>
  <si>
    <t>DE GRENDEL</t>
  </si>
  <si>
    <t>0021130A</t>
  </si>
  <si>
    <t>PHILADELPHIA (Police)</t>
  </si>
  <si>
    <t>0021204W</t>
  </si>
  <si>
    <t>BELLVILLE (SAR Nursery)</t>
  </si>
  <si>
    <t>0021326W</t>
  </si>
  <si>
    <t>KUILSRIVIER</t>
  </si>
  <si>
    <t>0021357W</t>
  </si>
  <si>
    <t>LONG ACRES</t>
  </si>
  <si>
    <t>0021591A</t>
  </si>
  <si>
    <t>ELSENBURG</t>
  </si>
  <si>
    <t>0021591W</t>
  </si>
  <si>
    <t>0021625A</t>
  </si>
  <si>
    <t>0021655A</t>
  </si>
  <si>
    <t>NIVV PROEFPLAAS</t>
  </si>
  <si>
    <t>0021778W</t>
  </si>
  <si>
    <t>JONKERSHOEK (Forestry)</t>
  </si>
  <si>
    <t>0021795A</t>
  </si>
  <si>
    <t>0021809W</t>
  </si>
  <si>
    <t xml:space="preserve">JONKERSHOEK </t>
  </si>
  <si>
    <t>0021825W</t>
  </si>
  <si>
    <t>PAARL (Agriculture)</t>
  </si>
  <si>
    <t>0021860A</t>
  </si>
  <si>
    <t>BIEN DONNE</t>
  </si>
  <si>
    <t>0022113A</t>
  </si>
  <si>
    <t>LA MOTTE</t>
  </si>
  <si>
    <t>0022148W</t>
  </si>
  <si>
    <t>ROBERTSVLEI (Forestry)</t>
  </si>
  <si>
    <t>0022174A</t>
  </si>
  <si>
    <t>FRANSCHOEK</t>
  </si>
  <si>
    <t>0022204W</t>
  </si>
  <si>
    <t>FRANSCHHOEK</t>
  </si>
  <si>
    <t>0022205A</t>
  </si>
  <si>
    <t>0022471W</t>
  </si>
  <si>
    <t>STETTYNSKLOOF</t>
  </si>
  <si>
    <t>0022789A</t>
  </si>
  <si>
    <t>VELDRESERWE</t>
  </si>
  <si>
    <t>0022792W</t>
  </si>
  <si>
    <t>BRANDVLEI DAM</t>
  </si>
  <si>
    <t>0023100W</t>
  </si>
  <si>
    <t>ONDERPLAAS</t>
  </si>
  <si>
    <t>0023597W</t>
  </si>
  <si>
    <t>MCGREGOR (Police)</t>
  </si>
  <si>
    <t>0023602W</t>
  </si>
  <si>
    <t>SOUTRIVIER</t>
  </si>
  <si>
    <t>0023611A</t>
  </si>
  <si>
    <t>DASSIESHOEK</t>
  </si>
  <si>
    <t>0023710A</t>
  </si>
  <si>
    <t>0024101W</t>
  </si>
  <si>
    <t>MIDDELVOETPAD</t>
  </si>
  <si>
    <t>0024110W</t>
  </si>
  <si>
    <t>ASHTON (Police)</t>
  </si>
  <si>
    <t>0025206A</t>
  </si>
  <si>
    <t>0025270W</t>
  </si>
  <si>
    <t>ZUURBRAAK</t>
  </si>
  <si>
    <t>0025451W</t>
  </si>
  <si>
    <t>PRINSRIVIER (ANYSBERG)</t>
  </si>
  <si>
    <t>0025484W</t>
  </si>
  <si>
    <t>PLATDRIFT</t>
  </si>
  <si>
    <t>0026240W</t>
  </si>
  <si>
    <t>CORRENTERIVIER</t>
  </si>
  <si>
    <t>0026824W</t>
  </si>
  <si>
    <t>VANWYKSDORP (Police)</t>
  </si>
  <si>
    <t>0027302A</t>
  </si>
  <si>
    <t>DIE KRANS</t>
  </si>
  <si>
    <t>0028083W</t>
  </si>
  <si>
    <t>RUITERBOS (Forestry)</t>
  </si>
  <si>
    <t>0028207W</t>
  </si>
  <si>
    <t>PINE GROVE (Forestry)</t>
  </si>
  <si>
    <t>0028650W</t>
  </si>
  <si>
    <t>WAGENBOOMSKRAAL</t>
  </si>
  <si>
    <t>0028655W</t>
  </si>
  <si>
    <t>GEELHOUTBOOMBERG (Forestry)</t>
  </si>
  <si>
    <t>0028735W</t>
  </si>
  <si>
    <t>HEIMERSRIVIER</t>
  </si>
  <si>
    <t>0028775W</t>
  </si>
  <si>
    <t>WITFONTEIN (Forestry)</t>
  </si>
  <si>
    <t>0029058W</t>
  </si>
  <si>
    <t>SAASVELD (Forestry)</t>
  </si>
  <si>
    <t>0029211W</t>
  </si>
  <si>
    <t>AANGENAAM</t>
  </si>
  <si>
    <t>0029258W</t>
  </si>
  <si>
    <t>SCHOONBERG</t>
  </si>
  <si>
    <t>0029450W</t>
  </si>
  <si>
    <t>0029556W</t>
  </si>
  <si>
    <t>MOLENRIVIER</t>
  </si>
  <si>
    <t>0029821W</t>
  </si>
  <si>
    <t>ROOIPLAAS</t>
  </si>
  <si>
    <t>0030073W</t>
  </si>
  <si>
    <t>WOLWEKRAAL</t>
  </si>
  <si>
    <t>0030212W</t>
  </si>
  <si>
    <t>VETVLEI</t>
  </si>
  <si>
    <t>0030297W</t>
  </si>
  <si>
    <t>DIEPWALLE (Forestry)</t>
  </si>
  <si>
    <t>0030524W</t>
  </si>
  <si>
    <t>WELGELEGEN</t>
  </si>
  <si>
    <t>0031197W</t>
  </si>
  <si>
    <t>BRUINKLIP</t>
  </si>
  <si>
    <t>0031361W</t>
  </si>
  <si>
    <t>HOUTKLOOF</t>
  </si>
  <si>
    <t>0031680W</t>
  </si>
  <si>
    <t>TWEERIVIEREN</t>
  </si>
  <si>
    <t>0031782W</t>
  </si>
  <si>
    <t>STUDTIS (Forestry)</t>
  </si>
  <si>
    <t>0032173W</t>
  </si>
  <si>
    <t>HENDRIKSKRAAL</t>
  </si>
  <si>
    <t>0032481W</t>
  </si>
  <si>
    <t>ROOIKRANS</t>
  </si>
  <si>
    <t>0032507W</t>
  </si>
  <si>
    <t>KAREEDOUW (Forestry)</t>
  </si>
  <si>
    <t>0032640W</t>
  </si>
  <si>
    <t>0032894W</t>
  </si>
  <si>
    <t>DAWKOMSKRAAL</t>
  </si>
  <si>
    <t>0033224W</t>
  </si>
  <si>
    <t>KOMDOMO</t>
  </si>
  <si>
    <t>0033526W</t>
  </si>
  <si>
    <t>PATENSIE  (Police)</t>
  </si>
  <si>
    <t>0033613W</t>
  </si>
  <si>
    <t>FERNDALE</t>
  </si>
  <si>
    <t>0033811W</t>
  </si>
  <si>
    <t>SLEUTELPOORTJIE</t>
  </si>
  <si>
    <t>0034444W</t>
  </si>
  <si>
    <t>WITTEKLIP ESTATE</t>
  </si>
  <si>
    <t>0034523W</t>
  </si>
  <si>
    <t>GROENDAL (Forestry)</t>
  </si>
  <si>
    <t>0034659W</t>
  </si>
  <si>
    <t>THE ISLAND (Forestry)</t>
  </si>
  <si>
    <t>0034705W</t>
  </si>
  <si>
    <t>UITENHAGE PARK</t>
  </si>
  <si>
    <t>0034767A</t>
  </si>
  <si>
    <t>UITENHAGE (Purification)</t>
  </si>
  <si>
    <t>0034767W</t>
  </si>
  <si>
    <t>0035116W</t>
  </si>
  <si>
    <t>PE-STELLA LONDT</t>
  </si>
  <si>
    <t>0035179W</t>
  </si>
  <si>
    <t>WALMER</t>
  </si>
  <si>
    <t>0035179A</t>
  </si>
  <si>
    <t>PORT ELIZABETH (Weather Service)</t>
  </si>
  <si>
    <t>0035299W</t>
  </si>
  <si>
    <t>PORT ELIZABETH (HUMEWOOD)</t>
  </si>
  <si>
    <t>0035334W</t>
  </si>
  <si>
    <t>RAWDON</t>
  </si>
  <si>
    <t>0035334A</t>
  </si>
  <si>
    <t>ADDO SITRUS</t>
  </si>
  <si>
    <t>0035643W</t>
  </si>
  <si>
    <t>SONDAGSRIVIERMOND (Forestry)</t>
  </si>
  <si>
    <t>0036698W</t>
  </si>
  <si>
    <t>DORCHESTER (WELBEDACHT)</t>
  </si>
  <si>
    <t>0037039W</t>
  </si>
  <si>
    <t>SPADONA</t>
  </si>
  <si>
    <t>0037362W</t>
  </si>
  <si>
    <t>ROYVILLE</t>
  </si>
  <si>
    <t>0037541W</t>
  </si>
  <si>
    <t>PROEFPLAAS</t>
  </si>
  <si>
    <t>0037541A</t>
  </si>
  <si>
    <t>BATHURST</t>
  </si>
  <si>
    <t>0037811W</t>
  </si>
  <si>
    <t>0038152W</t>
  </si>
  <si>
    <t>GREAT FISH POINT</t>
  </si>
  <si>
    <t>0038152A</t>
  </si>
  <si>
    <t>0040682W</t>
  </si>
  <si>
    <t>DARLING (Police)</t>
  </si>
  <si>
    <t>0040875W</t>
  </si>
  <si>
    <t>VLAKVLEI</t>
  </si>
  <si>
    <t>0041279W</t>
  </si>
  <si>
    <t>MOORREESBURG (Police)</t>
  </si>
  <si>
    <t>0041301W</t>
  </si>
  <si>
    <t>KORINGBERG</t>
  </si>
  <si>
    <t>0041347A</t>
  </si>
  <si>
    <t>LANGGEWENS</t>
  </si>
  <si>
    <t>0041347W</t>
  </si>
  <si>
    <t>LANGGEWENS (Agriculture)</t>
  </si>
  <si>
    <t>0041417A</t>
  </si>
  <si>
    <t>0041836W</t>
  </si>
  <si>
    <t>RONDEHEUWEL</t>
  </si>
  <si>
    <t>0041871A</t>
  </si>
  <si>
    <t>PORTERVILLE</t>
  </si>
  <si>
    <t>0041871W</t>
  </si>
  <si>
    <t>PORTERVILLE (Municipality)</t>
  </si>
  <si>
    <t>0042280W</t>
  </si>
  <si>
    <t>REMHOOGTE</t>
  </si>
  <si>
    <t>0042355W</t>
  </si>
  <si>
    <t>WOLSELEY (Police)</t>
  </si>
  <si>
    <t>0042357A</t>
  </si>
  <si>
    <t>LA PLAISANTE</t>
  </si>
  <si>
    <t>0042357W</t>
  </si>
  <si>
    <t>0042529W</t>
  </si>
  <si>
    <t>0042531A</t>
  </si>
  <si>
    <t>0042532W</t>
  </si>
  <si>
    <t>CERES</t>
  </si>
  <si>
    <t>0042532A</t>
  </si>
  <si>
    <t>CERES (Municipality)</t>
  </si>
  <si>
    <t>0042669W</t>
  </si>
  <si>
    <t>MALABAR FARM</t>
  </si>
  <si>
    <t>0043298A</t>
  </si>
  <si>
    <t>0043329W</t>
  </si>
  <si>
    <t>DE DOORNS (Police)</t>
  </si>
  <si>
    <t>0043516W</t>
  </si>
  <si>
    <t>SPES BONA</t>
  </si>
  <si>
    <t>0043566W</t>
  </si>
  <si>
    <t>MATROOSBERG</t>
  </si>
  <si>
    <t>0044286W</t>
  </si>
  <si>
    <t>JAN-DE-BOERS</t>
  </si>
  <si>
    <t>0045630W</t>
  </si>
  <si>
    <t>PRINSRIVIER</t>
  </si>
  <si>
    <t>0045848W</t>
  </si>
  <si>
    <t>FABERSKRAAL</t>
  </si>
  <si>
    <t>0045857W</t>
  </si>
  <si>
    <t>FLORISKRAALDAM</t>
  </si>
  <si>
    <t>0046809W</t>
  </si>
  <si>
    <t>ZOAR</t>
  </si>
  <si>
    <t>0047205W</t>
  </si>
  <si>
    <t>MARTJESVLEI (GAMKABOS)</t>
  </si>
  <si>
    <t>0047765W</t>
  </si>
  <si>
    <t>DAMASKUS</t>
  </si>
  <si>
    <t>0048275W</t>
  </si>
  <si>
    <t>ZACHARIASFONTEIN</t>
  </si>
  <si>
    <t>0048449W</t>
  </si>
  <si>
    <t>0048564W</t>
  </si>
  <si>
    <t>MELVILLE DAM</t>
  </si>
  <si>
    <t>KLAARSTROOM (Police)</t>
  </si>
  <si>
    <t>DE RUST (Police)</t>
  </si>
  <si>
    <t>0049071W</t>
  </si>
  <si>
    <t>ZWARTSKRAAL</t>
  </si>
  <si>
    <t>0049824W</t>
  </si>
  <si>
    <t>ZOUTKOPPIES</t>
  </si>
  <si>
    <t>0049868W</t>
  </si>
  <si>
    <t xml:space="preserve">BARANDAS </t>
  </si>
  <si>
    <t>BARNARDSDAL</t>
  </si>
  <si>
    <t>0050308W</t>
  </si>
  <si>
    <t>SLABBERTSPOORT</t>
  </si>
  <si>
    <t>0051285W</t>
  </si>
  <si>
    <t>LOMAR</t>
  </si>
  <si>
    <t>MOOREDALE</t>
  </si>
  <si>
    <t>0051577W</t>
  </si>
  <si>
    <t>0051832W</t>
  </si>
  <si>
    <t xml:space="preserve">VEREKRAAL </t>
  </si>
  <si>
    <t>0052886W</t>
  </si>
  <si>
    <t>0053055W</t>
  </si>
  <si>
    <t>SCHUINSPAD</t>
  </si>
  <si>
    <t>VOGELSTRUISKOP</t>
  </si>
  <si>
    <t>0053355W</t>
  </si>
  <si>
    <t>SANDPOORT</t>
  </si>
  <si>
    <t>0053455W</t>
  </si>
  <si>
    <t>DRIEKOPSVLEI</t>
  </si>
  <si>
    <t>0053585W</t>
  </si>
  <si>
    <t>SALTPANSNEK</t>
  </si>
  <si>
    <t>0053761W</t>
  </si>
  <si>
    <t>ORANJEZICHT</t>
  </si>
  <si>
    <t>0053779W</t>
  </si>
  <si>
    <t>KINGSLEY</t>
  </si>
  <si>
    <t>0054253W</t>
  </si>
  <si>
    <t>MENTZDAM</t>
  </si>
  <si>
    <t>GLENCONNER (Police)</t>
  </si>
  <si>
    <t>0054755W</t>
  </si>
  <si>
    <t>KEEVYSPOS (Police)</t>
  </si>
  <si>
    <t>0054805W</t>
  </si>
  <si>
    <t>0054836W</t>
  </si>
  <si>
    <t>ARMADALE</t>
  </si>
  <si>
    <t>0055300W</t>
  </si>
  <si>
    <t>CARLTON</t>
  </si>
  <si>
    <t>0055329W</t>
  </si>
  <si>
    <t>MOIRA</t>
  </si>
  <si>
    <t>0055447A</t>
  </si>
  <si>
    <t>ADDO OLIFANTPARK</t>
  </si>
  <si>
    <t>0055447W</t>
  </si>
  <si>
    <t>0056165W</t>
  </si>
  <si>
    <t>KALMOESFONTEIN</t>
  </si>
  <si>
    <t>0056312W</t>
  </si>
  <si>
    <t>RIEBEEK-OOS</t>
  </si>
  <si>
    <t>0056384W</t>
  </si>
  <si>
    <t>SYDNEY'S HOPE</t>
  </si>
  <si>
    <t>0056532W</t>
  </si>
  <si>
    <t>CARLSRUST</t>
  </si>
  <si>
    <t>0056862W</t>
  </si>
  <si>
    <t>HOWIESONS POORT</t>
  </si>
  <si>
    <t>0057188W</t>
  </si>
  <si>
    <t>FORT BROWN (Police)</t>
  </si>
  <si>
    <t>0057580W</t>
  </si>
  <si>
    <t>COMMITTEES (Police)</t>
  </si>
  <si>
    <t>0057631W</t>
  </si>
  <si>
    <t>0058024W</t>
  </si>
  <si>
    <t>KAFFIRDRIFT (Police)</t>
  </si>
  <si>
    <t>0059043W</t>
  </si>
  <si>
    <t>RELEASED AREAS 33</t>
  </si>
  <si>
    <t>0059482W</t>
  </si>
  <si>
    <t>FORT GREY (Forestry)</t>
  </si>
  <si>
    <t>0059572A</t>
  </si>
  <si>
    <t>EAST LONDON (Weather Service)</t>
  </si>
  <si>
    <t>0059572W</t>
  </si>
  <si>
    <t>ALAMEIN</t>
  </si>
  <si>
    <t>0060620W</t>
  </si>
  <si>
    <t>CAPE COLUMBINE</t>
  </si>
  <si>
    <t>0060620A</t>
  </si>
  <si>
    <t>0060780W</t>
  </si>
  <si>
    <t>SALDAHNA BAY (Customs)</t>
  </si>
  <si>
    <t>0061256W</t>
  </si>
  <si>
    <t>LAAIPLEK (Police)</t>
  </si>
  <si>
    <t>0061298W</t>
  </si>
  <si>
    <t>LANGEBAANWEG</t>
  </si>
  <si>
    <t>0061594W</t>
  </si>
  <si>
    <t>KERSEFONTEIN</t>
  </si>
  <si>
    <t>0061736W</t>
  </si>
  <si>
    <t>DROMMELVLEI</t>
  </si>
  <si>
    <t>0062379A</t>
  </si>
  <si>
    <t>HELDERVUE</t>
  </si>
  <si>
    <t>0062379W</t>
  </si>
  <si>
    <t>0062671W</t>
  </si>
  <si>
    <t>EENDEKUIL (Police)</t>
  </si>
  <si>
    <t>0062844A</t>
  </si>
  <si>
    <t>CITRUSDAL</t>
  </si>
  <si>
    <t>0063452W</t>
  </si>
  <si>
    <t>0063538A</t>
  </si>
  <si>
    <t>DE KEUR</t>
  </si>
  <si>
    <t>DUMURE</t>
  </si>
  <si>
    <t>0066304W</t>
  </si>
  <si>
    <t>GUNSFONTEIN</t>
  </si>
  <si>
    <t>0066582W</t>
  </si>
  <si>
    <t>SKIETFONTEIN</t>
  </si>
  <si>
    <t>0067074W</t>
  </si>
  <si>
    <t>ANYSRIVIER</t>
  </si>
  <si>
    <t>0067704W</t>
  </si>
  <si>
    <t>DE LIST</t>
  </si>
  <si>
    <t>0068594W</t>
  </si>
  <si>
    <t xml:space="preserve">ZWARTS </t>
  </si>
  <si>
    <t xml:space="preserve">LEEU-GAMKA </t>
  </si>
  <si>
    <t>0069320W</t>
  </si>
  <si>
    <t>0069360W</t>
  </si>
  <si>
    <t>0069458W</t>
  </si>
  <si>
    <t>VREDERUST</t>
  </si>
  <si>
    <t>LAMMERKRAAL</t>
  </si>
  <si>
    <t>0070735W</t>
  </si>
  <si>
    <t>KLIPKRANS</t>
  </si>
  <si>
    <t>0071264A</t>
  </si>
  <si>
    <t>RIETBRON</t>
  </si>
  <si>
    <t>0071294A</t>
  </si>
  <si>
    <t>0071615W</t>
  </si>
  <si>
    <t>RUS-EN-VREDE</t>
  </si>
  <si>
    <t>0071626W</t>
  </si>
  <si>
    <t>MAKOUWKUIL</t>
  </si>
  <si>
    <t>0073757W</t>
  </si>
  <si>
    <t xml:space="preserve">MARAIS </t>
  </si>
  <si>
    <t>JANSENVILLE (Police)</t>
  </si>
  <si>
    <t>0074296A</t>
  </si>
  <si>
    <t>0074531W</t>
  </si>
  <si>
    <t>LOOPFONTEIN</t>
  </si>
  <si>
    <t>0075370W</t>
  </si>
  <si>
    <t>BLYDE RIVER DAM</t>
  </si>
  <si>
    <t>0075449W</t>
  </si>
  <si>
    <t>DONKERKLOOF</t>
  </si>
  <si>
    <t>0075463W</t>
  </si>
  <si>
    <t>BRUINTJESHOOGTE</t>
  </si>
  <si>
    <t>0075788W</t>
  </si>
  <si>
    <t>0076037A</t>
  </si>
  <si>
    <t>WATERKLOOF (GROOTFONTEIN)</t>
  </si>
  <si>
    <t>0076134A</t>
  </si>
  <si>
    <t>0076206W</t>
  </si>
  <si>
    <t>NELSKRAAL</t>
  </si>
  <si>
    <t>0077522A</t>
  </si>
  <si>
    <t>ADELAIDE</t>
  </si>
  <si>
    <t>0077631W</t>
  </si>
  <si>
    <t>LANGDRAAI</t>
  </si>
  <si>
    <t>0078071W</t>
  </si>
  <si>
    <t>BRAESIDE</t>
  </si>
  <si>
    <t>0078227A</t>
  </si>
  <si>
    <t>WINTERBERG</t>
  </si>
  <si>
    <t>0078279W</t>
  </si>
  <si>
    <t>0078296W</t>
  </si>
  <si>
    <t>MERINO</t>
  </si>
  <si>
    <t>0078530W</t>
  </si>
  <si>
    <t>GARFIELD</t>
  </si>
  <si>
    <t>0078576W</t>
  </si>
  <si>
    <t>ARLINGTON</t>
  </si>
  <si>
    <t>0078700W</t>
  </si>
  <si>
    <t>PLEASANT VIEW</t>
  </si>
  <si>
    <t>0078860W</t>
  </si>
  <si>
    <t xml:space="preserve">MIDDELDRIFT </t>
  </si>
  <si>
    <t>0079380W</t>
  </si>
  <si>
    <t>UMUXSHA</t>
  </si>
  <si>
    <t>0079384W</t>
  </si>
  <si>
    <t>NTSIKIZINI</t>
  </si>
  <si>
    <t>ISIDINGE (Forestry)</t>
  </si>
  <si>
    <t>0079504W</t>
  </si>
  <si>
    <t>BULEMBU (Weather Service)</t>
  </si>
  <si>
    <t>0079507W</t>
  </si>
  <si>
    <t>WESTLAKE</t>
  </si>
  <si>
    <t>0079518W</t>
  </si>
  <si>
    <t>0079524A</t>
  </si>
  <si>
    <t>MADEN DAM</t>
  </si>
  <si>
    <t>0079647W</t>
  </si>
  <si>
    <t>IZELI</t>
  </si>
  <si>
    <t>0079712W</t>
  </si>
  <si>
    <t>RESERVOIR HILL</t>
  </si>
  <si>
    <t>0079754W</t>
  </si>
  <si>
    <t>STUTTERHEIM</t>
  </si>
  <si>
    <t>0079782W</t>
  </si>
  <si>
    <t>0079811W</t>
  </si>
  <si>
    <t>HAZELDENE</t>
  </si>
  <si>
    <t>0079811A</t>
  </si>
  <si>
    <t>0079870W</t>
  </si>
  <si>
    <t>BEKRUIPKOP</t>
  </si>
  <si>
    <t>0080183W</t>
  </si>
  <si>
    <t>RIPPLEMEAD</t>
  </si>
  <si>
    <t>0080517W</t>
  </si>
  <si>
    <t>PROSPECT FARM</t>
  </si>
  <si>
    <t>0080583W</t>
  </si>
  <si>
    <t>0083515W</t>
  </si>
  <si>
    <t>LAMBERTSBAAI (Police)</t>
  </si>
  <si>
    <t>0084159A</t>
  </si>
  <si>
    <t>0084878W</t>
  </si>
  <si>
    <t>KLIPHUIS (Forestry)</t>
  </si>
  <si>
    <t>0085112W</t>
  </si>
  <si>
    <t>0085162W</t>
  </si>
  <si>
    <t>HEUNINGVLEI (Forestry)</t>
  </si>
  <si>
    <t>0085376W</t>
  </si>
  <si>
    <t>0087164A</t>
  </si>
  <si>
    <t>ROOIWERF</t>
  </si>
  <si>
    <t>0087164W</t>
  </si>
  <si>
    <t>ROODEWERF</t>
  </si>
  <si>
    <t>0087213W</t>
  </si>
  <si>
    <t>NUWEPOS</t>
  </si>
  <si>
    <t>0088188W</t>
  </si>
  <si>
    <t>BOVLEI</t>
  </si>
  <si>
    <t>0088293A</t>
  </si>
  <si>
    <t>0089038W</t>
  </si>
  <si>
    <t>FONTEINPLAAS</t>
  </si>
  <si>
    <t>0089875W</t>
  </si>
  <si>
    <t>ALBERTSGRAF</t>
  </si>
  <si>
    <t>0089894W</t>
  </si>
  <si>
    <t>RONDOM</t>
  </si>
  <si>
    <t>OUDE KLOOF</t>
  </si>
  <si>
    <t>0090863W</t>
  </si>
  <si>
    <t>HOTTENTOTSRIVIER</t>
  </si>
  <si>
    <t>0091493W</t>
  </si>
  <si>
    <t>STOLHOEK</t>
  </si>
  <si>
    <t>0092154W</t>
  </si>
  <si>
    <t>TRAPVOETKOP</t>
  </si>
  <si>
    <t>0092180W</t>
  </si>
  <si>
    <t>LOMBARDSKRAAL</t>
  </si>
  <si>
    <t>0092369W</t>
  </si>
  <si>
    <t>0093005W</t>
  </si>
  <si>
    <t>0094316W</t>
  </si>
  <si>
    <t>KYKRUG</t>
  </si>
  <si>
    <t>0094730A</t>
  </si>
  <si>
    <t>0095006W</t>
  </si>
  <si>
    <t>0095283W</t>
  </si>
  <si>
    <t>0095395W</t>
  </si>
  <si>
    <t>VANRHYNESVELDTSPAS</t>
  </si>
  <si>
    <t>0096045B</t>
  </si>
  <si>
    <t>0096079W</t>
  </si>
  <si>
    <t>RYNHEATH</t>
  </si>
  <si>
    <t>0097140W</t>
  </si>
  <si>
    <t>LANGKLOOF</t>
  </si>
  <si>
    <t>OUMUUR</t>
  </si>
  <si>
    <t>0097750W</t>
  </si>
  <si>
    <t>DIE DORINGS</t>
  </si>
  <si>
    <t>0098322W</t>
  </si>
  <si>
    <t>MORTIMER (Police)</t>
  </si>
  <si>
    <t>0098487W</t>
  </si>
  <si>
    <t>PLANKFONTEIN</t>
  </si>
  <si>
    <t>0098553W</t>
  </si>
  <si>
    <t>LAKE ARTHUR DAM</t>
  </si>
  <si>
    <t>0098603W</t>
  </si>
  <si>
    <t>ATHLONE</t>
  </si>
  <si>
    <t>0098638W</t>
  </si>
  <si>
    <t>0098668W</t>
  </si>
  <si>
    <t>RYGERSPOORT</t>
  </si>
  <si>
    <t>HARTBEESLAAGTE</t>
  </si>
  <si>
    <t>0099595P</t>
  </si>
  <si>
    <t>BENNETT, PJ (Adelaide)</t>
  </si>
  <si>
    <t>0099622W</t>
  </si>
  <si>
    <t>0099700W</t>
  </si>
  <si>
    <t>EVENING SUN</t>
  </si>
  <si>
    <t>0099811W</t>
  </si>
  <si>
    <t>0099878W</t>
  </si>
  <si>
    <t>LILY FOUNTAIN</t>
  </si>
  <si>
    <t>0100050W</t>
  </si>
  <si>
    <t>GREENLANDS</t>
  </si>
  <si>
    <t>0100176W</t>
  </si>
  <si>
    <t>STONEHOUSE</t>
  </si>
  <si>
    <t>0100293W</t>
  </si>
  <si>
    <t>HEX PLANTATION</t>
  </si>
  <si>
    <t>0100297W</t>
  </si>
  <si>
    <t>PLEASANT VIEW (Forestry)</t>
  </si>
  <si>
    <t>0100386W</t>
  </si>
  <si>
    <t>READSDALE (Forestry)</t>
  </si>
  <si>
    <t>0100550W</t>
  </si>
  <si>
    <t>WHITTLESEA (Police)</t>
  </si>
  <si>
    <t>GLEN CAIRN</t>
  </si>
  <si>
    <t>0100617W</t>
  </si>
  <si>
    <t>WATERDOWN DAM</t>
  </si>
  <si>
    <t>TYLDEN</t>
  </si>
  <si>
    <t>0101358W</t>
  </si>
  <si>
    <t>SLEDMERE</t>
  </si>
  <si>
    <t>0101448W</t>
  </si>
  <si>
    <t xml:space="preserve">THOMAS RIVER </t>
  </si>
  <si>
    <t>0101619W</t>
  </si>
  <si>
    <t>HENDERSEN (Police)</t>
  </si>
  <si>
    <t>0101641W</t>
  </si>
  <si>
    <t>WILLOW GROVE</t>
  </si>
  <si>
    <t>QACU (Forestry)</t>
  </si>
  <si>
    <t>0101852W</t>
  </si>
  <si>
    <t>BACELA (Police)</t>
  </si>
  <si>
    <t>0102056W</t>
  </si>
  <si>
    <t>HECKEL</t>
  </si>
  <si>
    <t>0102169W</t>
  </si>
  <si>
    <t>SWEETLANDS</t>
  </si>
  <si>
    <t>LOWER BOLO</t>
  </si>
  <si>
    <t>SIHOTA</t>
  </si>
  <si>
    <t>0103053W</t>
  </si>
  <si>
    <t>N'DABAKAZI</t>
  </si>
  <si>
    <t>0103139W</t>
  </si>
  <si>
    <t>IBEKA (Forestry)</t>
  </si>
  <si>
    <t>EMGCEWE (Forestry)</t>
  </si>
  <si>
    <t>0103886W</t>
  </si>
  <si>
    <t>0104292W</t>
  </si>
  <si>
    <t>NGADLA</t>
  </si>
  <si>
    <t>0104497W</t>
  </si>
  <si>
    <t>DWESSA (Forestry)</t>
  </si>
  <si>
    <t>0104734A</t>
  </si>
  <si>
    <t>BASHEE</t>
  </si>
  <si>
    <t>0106408W</t>
  </si>
  <si>
    <t>DORINGBAAI</t>
  </si>
  <si>
    <t>0106512W</t>
  </si>
  <si>
    <t>KOEKENAAP (Irrigation)</t>
  </si>
  <si>
    <t>0106603W</t>
  </si>
  <si>
    <t>LUTZVILLE (Police)</t>
  </si>
  <si>
    <t>0106850W</t>
  </si>
  <si>
    <t>VREDENDAL</t>
  </si>
  <si>
    <t>0106880W</t>
  </si>
  <si>
    <t>0107510W</t>
  </si>
  <si>
    <t>BULSHOEK (Irrigation)</t>
  </si>
  <si>
    <t>0108418A</t>
  </si>
  <si>
    <t>0108418W</t>
  </si>
  <si>
    <t>DOORNBOS</t>
  </si>
  <si>
    <t>0109122W</t>
  </si>
  <si>
    <t>WILGENBOS</t>
  </si>
  <si>
    <t>0109550W</t>
  </si>
  <si>
    <t>KREITZBERG</t>
  </si>
  <si>
    <t>0109853W</t>
  </si>
  <si>
    <t>0111138W</t>
  </si>
  <si>
    <t>BONEKRAAL</t>
  </si>
  <si>
    <t>0111188W</t>
  </si>
  <si>
    <t>LUCERNE</t>
  </si>
  <si>
    <t>0111425W</t>
  </si>
  <si>
    <t>VOLSTRUISFONTEIN</t>
  </si>
  <si>
    <t>DIE PUTS</t>
  </si>
  <si>
    <t>0112174W</t>
  </si>
  <si>
    <t>SONOP</t>
  </si>
  <si>
    <t>0112346W</t>
  </si>
  <si>
    <t>PLOEGFONTEIN</t>
  </si>
  <si>
    <t>0112419W</t>
  </si>
  <si>
    <t>VONDELING</t>
  </si>
  <si>
    <t>0112672W</t>
  </si>
  <si>
    <t>RUS-OORD</t>
  </si>
  <si>
    <t>0113321W</t>
  </si>
  <si>
    <t>0113694W</t>
  </si>
  <si>
    <t>SLINGERSFONTEIN</t>
  </si>
  <si>
    <t>0113711W</t>
  </si>
  <si>
    <t>HEREENIGING</t>
  </si>
  <si>
    <t>0114219W</t>
  </si>
  <si>
    <t>JURIESFONTEIN</t>
  </si>
  <si>
    <t>0114312W</t>
  </si>
  <si>
    <t>SPRINGFONTEIN</t>
  </si>
  <si>
    <t>0114703W</t>
  </si>
  <si>
    <t>0115324W</t>
  </si>
  <si>
    <t>HILLCREST</t>
  </si>
  <si>
    <t>0117196W</t>
  </si>
  <si>
    <t>ALLEMANSFONTEIN</t>
  </si>
  <si>
    <t>0117379W</t>
  </si>
  <si>
    <t>SNYDERSKRAAL</t>
  </si>
  <si>
    <t>0117487W</t>
  </si>
  <si>
    <t>0118083W</t>
  </si>
  <si>
    <t>WITTEKLIP</t>
  </si>
  <si>
    <t>0118180W</t>
  </si>
  <si>
    <t>0118370W</t>
  </si>
  <si>
    <t>AUGUSTKRAAL</t>
  </si>
  <si>
    <t>0118782W</t>
  </si>
  <si>
    <t>LEOPARD'S VALLEY</t>
  </si>
  <si>
    <t>NIEU-BETHESDA (Police)</t>
  </si>
  <si>
    <t>WILGERBOSCH</t>
  </si>
  <si>
    <t>0119322W</t>
  </si>
  <si>
    <t>0119575W</t>
  </si>
  <si>
    <t>EUCALYPTUS</t>
  </si>
  <si>
    <t>0120146W</t>
  </si>
  <si>
    <t>0120308W</t>
  </si>
  <si>
    <t>STRADBROKE</t>
  </si>
  <si>
    <t>0120838W</t>
  </si>
  <si>
    <t>0121407W</t>
  </si>
  <si>
    <t>DE KUILEN</t>
  </si>
  <si>
    <t>0121518W</t>
  </si>
  <si>
    <t>HOFMEYER (Municipality)</t>
  </si>
  <si>
    <t>0121565W</t>
  </si>
  <si>
    <t>MAGJUAN (NEWLANDS)</t>
  </si>
  <si>
    <t>0121598W</t>
  </si>
  <si>
    <t>0121719W</t>
  </si>
  <si>
    <t>MODDERFONTEIN</t>
  </si>
  <si>
    <t>0121745W</t>
  </si>
  <si>
    <t>UITKYK (CHARMING VALE)</t>
  </si>
  <si>
    <t>0121769W</t>
  </si>
  <si>
    <t>LEEUWKUIL</t>
  </si>
  <si>
    <t>0121827W</t>
  </si>
  <si>
    <t>0122290W</t>
  </si>
  <si>
    <t>0122351W</t>
  </si>
  <si>
    <t>DE HOEK</t>
  </si>
  <si>
    <t>0122428W</t>
  </si>
  <si>
    <t>ROETSHOEK</t>
  </si>
  <si>
    <t>0122480A</t>
  </si>
  <si>
    <t>TARKASTAD</t>
  </si>
  <si>
    <t>0123271W</t>
  </si>
  <si>
    <t>HAZELMERE</t>
  </si>
  <si>
    <t>0123466W</t>
  </si>
  <si>
    <t>KALKOENKRANS (Police)</t>
  </si>
  <si>
    <t>0123654A</t>
  </si>
  <si>
    <t>0124611W</t>
  </si>
  <si>
    <t>FROSSAY</t>
  </si>
  <si>
    <t>0124666W</t>
  </si>
  <si>
    <t>EIFFEL</t>
  </si>
  <si>
    <t>NQUQU (Forestry)</t>
  </si>
  <si>
    <t>0125082W</t>
  </si>
  <si>
    <t>HOYANA (Forestry)</t>
  </si>
  <si>
    <t>0125279W</t>
  </si>
  <si>
    <t>LAFUTA</t>
  </si>
  <si>
    <t>0125868W</t>
  </si>
  <si>
    <t>0125880W</t>
  </si>
  <si>
    <t>0126528W</t>
  </si>
  <si>
    <t>CLARKEBURY</t>
  </si>
  <si>
    <t>XORANA</t>
  </si>
  <si>
    <t>0127426W</t>
  </si>
  <si>
    <t>OWEN DAM</t>
  </si>
  <si>
    <t>0127484W</t>
  </si>
  <si>
    <t>WELLINGTON EVANGELISPLAAS</t>
  </si>
  <si>
    <t>0127485A</t>
  </si>
  <si>
    <t>UMTATA</t>
  </si>
  <si>
    <t>0128430W</t>
  </si>
  <si>
    <t>CWELE</t>
  </si>
  <si>
    <t>0129068W</t>
  </si>
  <si>
    <t>PORT ST. JOHN'S (Police)</t>
  </si>
  <si>
    <t>0129068A</t>
  </si>
  <si>
    <t>CAPE HERMES</t>
  </si>
  <si>
    <t>0131170W</t>
  </si>
  <si>
    <t>SWARTBOOISVLEI</t>
  </si>
  <si>
    <t>0131437W</t>
  </si>
  <si>
    <t>0134478A</t>
  </si>
  <si>
    <t>0134623W</t>
  </si>
  <si>
    <t>RHENOSTERHOEK</t>
  </si>
  <si>
    <t>0134671W</t>
  </si>
  <si>
    <t>BLINKKLIP</t>
  </si>
  <si>
    <t>0134854W</t>
  </si>
  <si>
    <t>MANELSFONTEIN</t>
  </si>
  <si>
    <t>0135836W</t>
  </si>
  <si>
    <t>OU KOPPIESKRAAL</t>
  </si>
  <si>
    <t>0136740W</t>
  </si>
  <si>
    <t>WILLISTON (School)</t>
  </si>
  <si>
    <t>0136741W</t>
  </si>
  <si>
    <t>WILLISTON</t>
  </si>
  <si>
    <t>0137653W</t>
  </si>
  <si>
    <t>WINDHOEK</t>
  </si>
  <si>
    <t>0138030W</t>
  </si>
  <si>
    <t>KAREEDOORN</t>
  </si>
  <si>
    <t>0138062W</t>
  </si>
  <si>
    <t>0138089W</t>
  </si>
  <si>
    <t>0138143W</t>
  </si>
  <si>
    <t>DIE LAND</t>
  </si>
  <si>
    <t>0138330W</t>
  </si>
  <si>
    <t>KOPPIESFONTEIN</t>
  </si>
  <si>
    <t>0138364W</t>
  </si>
  <si>
    <t>KANOSSA</t>
  </si>
  <si>
    <t>0139033W</t>
  </si>
  <si>
    <t>CELLERYFONTEIN</t>
  </si>
  <si>
    <t>0139089W</t>
  </si>
  <si>
    <t>VISGAT</t>
  </si>
  <si>
    <t>0139850W</t>
  </si>
  <si>
    <t>0140003W</t>
  </si>
  <si>
    <t>BEYERSFONTEIN</t>
  </si>
  <si>
    <t>0140107W</t>
  </si>
  <si>
    <t>0140582W</t>
  </si>
  <si>
    <t>KWEEKWA</t>
  </si>
  <si>
    <t>0141204W</t>
  </si>
  <si>
    <t>VICTORIA WEST</t>
  </si>
  <si>
    <t>0141307W</t>
  </si>
  <si>
    <t>0142210W</t>
  </si>
  <si>
    <t>0142248W</t>
  </si>
  <si>
    <t>SELBOURNE</t>
  </si>
  <si>
    <t>PARYSFONTEIN</t>
  </si>
  <si>
    <t>0143218W</t>
  </si>
  <si>
    <t>WORTELFONTEIN</t>
  </si>
  <si>
    <t>0143294W</t>
  </si>
  <si>
    <t>NOOITVERWACHT</t>
  </si>
  <si>
    <t>0143598A</t>
  </si>
  <si>
    <t>0144182W</t>
  </si>
  <si>
    <t>0144253W</t>
  </si>
  <si>
    <t>GORDONSFONTEIN</t>
  </si>
  <si>
    <t>0144385W</t>
  </si>
  <si>
    <t>LEEUWHOEK</t>
  </si>
  <si>
    <t>0144534W</t>
  </si>
  <si>
    <t>0144580W</t>
  </si>
  <si>
    <t>DAMFONTEIN</t>
  </si>
  <si>
    <t>0144602W</t>
  </si>
  <si>
    <t>ORANGE VALLEY</t>
  </si>
  <si>
    <t>0144648W</t>
  </si>
  <si>
    <t>0144795W</t>
  </si>
  <si>
    <t>0144876W</t>
  </si>
  <si>
    <t>WOLWEFONTEIN</t>
  </si>
  <si>
    <t>0144899W</t>
  </si>
  <si>
    <t>0144900A</t>
  </si>
  <si>
    <t>0144900B</t>
  </si>
  <si>
    <t>0145059W</t>
  </si>
  <si>
    <t>0145059A</t>
  </si>
  <si>
    <t>GROOTFONTEIN II  (Agriculture)</t>
  </si>
  <si>
    <t>0145470W</t>
  </si>
  <si>
    <t>ZEBRASPOORT</t>
  </si>
  <si>
    <t>0146002W</t>
  </si>
  <si>
    <t>KNEL</t>
  </si>
  <si>
    <t>0146052W</t>
  </si>
  <si>
    <t>HILLSTON</t>
  </si>
  <si>
    <t>0146129W</t>
  </si>
  <si>
    <t>VERSTERFONTEIN</t>
  </si>
  <si>
    <t>0146317W</t>
  </si>
  <si>
    <t>BULHOEK</t>
  </si>
  <si>
    <t>0146382W</t>
  </si>
  <si>
    <t>THEBUS WATERS</t>
  </si>
  <si>
    <t>0146545W</t>
  </si>
  <si>
    <t>BROOKLYN</t>
  </si>
  <si>
    <t>STEYNSBURG (Police)</t>
  </si>
  <si>
    <t>0146728W</t>
  </si>
  <si>
    <t>GELEGENFONTIEN</t>
  </si>
  <si>
    <t>TWEEFONTIEN</t>
  </si>
  <si>
    <t>0146765W</t>
  </si>
  <si>
    <t>MORSFONTIEN</t>
  </si>
  <si>
    <t>0146796W</t>
  </si>
  <si>
    <t>DE DAM</t>
  </si>
  <si>
    <t>0146832W</t>
  </si>
  <si>
    <t>WOLWEKLOOF</t>
  </si>
  <si>
    <t>0147095W</t>
  </si>
  <si>
    <t>STORMFONTEIN</t>
  </si>
  <si>
    <t>0147437W</t>
  </si>
  <si>
    <t>BAMBOES</t>
  </si>
  <si>
    <t>0147527W</t>
  </si>
  <si>
    <t>STORMBERG</t>
  </si>
  <si>
    <t>0147618W</t>
  </si>
  <si>
    <t>0147631W</t>
  </si>
  <si>
    <t>DE VILLIERS</t>
  </si>
  <si>
    <t>PLAATJIESKRAAL</t>
  </si>
  <si>
    <t>0147704W</t>
  </si>
  <si>
    <t>BOOMPLAAS</t>
  </si>
  <si>
    <t>0147757W</t>
  </si>
  <si>
    <t>0147762W</t>
  </si>
  <si>
    <t>MOUNT RAYNER</t>
  </si>
  <si>
    <t>0148121W</t>
  </si>
  <si>
    <t>0148352A</t>
  </si>
  <si>
    <t>0148401W</t>
  </si>
  <si>
    <t>0148532W</t>
  </si>
  <si>
    <t>SNYMANSKRAAL</t>
  </si>
  <si>
    <t>NAAUWPOORT</t>
  </si>
  <si>
    <t>0149082A</t>
  </si>
  <si>
    <t>0149141W</t>
  </si>
  <si>
    <t>0149165W</t>
  </si>
  <si>
    <t>KRANSFONTEIN</t>
  </si>
  <si>
    <t>0149490W</t>
  </si>
  <si>
    <t>ROSSOUW (Police)</t>
  </si>
  <si>
    <t>0149547W</t>
  </si>
  <si>
    <t>SIBERIA</t>
  </si>
  <si>
    <t>0149863W</t>
  </si>
  <si>
    <t>GLEN LYON</t>
  </si>
  <si>
    <t>0150336W</t>
  </si>
  <si>
    <t>0150444W</t>
  </si>
  <si>
    <t>SASSUN</t>
  </si>
  <si>
    <t>0150581W</t>
  </si>
  <si>
    <t>BARKLY PASS (Police)</t>
  </si>
  <si>
    <t>0150779W</t>
  </si>
  <si>
    <t>TAYNUILT</t>
  </si>
  <si>
    <t>0151604A</t>
  </si>
  <si>
    <t>MACLEAR (Municipality)</t>
  </si>
  <si>
    <t>0151839W</t>
  </si>
  <si>
    <t>LANGENI (Forestry)</t>
  </si>
  <si>
    <t>0152172W</t>
  </si>
  <si>
    <t>CEKA (Forestry)</t>
  </si>
  <si>
    <t>0152446W</t>
  </si>
  <si>
    <t>NQUADU</t>
  </si>
  <si>
    <t>NQADU HEIGHTS (Forestry)</t>
  </si>
  <si>
    <t>CENGCANE (Forestry)</t>
  </si>
  <si>
    <t>QUMBU (Magistrate)</t>
  </si>
  <si>
    <t>0154279W</t>
  </si>
  <si>
    <t>HOLY CROSS MISSION</t>
  </si>
  <si>
    <t>0157647W</t>
  </si>
  <si>
    <t>TWEERIVIER</t>
  </si>
  <si>
    <t>0157753W</t>
  </si>
  <si>
    <t>SCHUINSKRAAL</t>
  </si>
  <si>
    <t>0157874W</t>
  </si>
  <si>
    <t>GARIES (Post Office)</t>
  </si>
  <si>
    <t>0158087W</t>
  </si>
  <si>
    <t>0159104W</t>
  </si>
  <si>
    <t>KAMABOES</t>
  </si>
  <si>
    <t>0160807A</t>
  </si>
  <si>
    <t>0162784W</t>
  </si>
  <si>
    <t>NELSKOP</t>
  </si>
  <si>
    <t>0163141W</t>
  </si>
  <si>
    <t>GROOT VOGEL</t>
  </si>
  <si>
    <t>0164141W</t>
  </si>
  <si>
    <t>WITKALK</t>
  </si>
  <si>
    <t>0165354W</t>
  </si>
  <si>
    <t>TKOKOBOOS</t>
  </si>
  <si>
    <t>0165898W</t>
  </si>
  <si>
    <t>CARNAVON (Agriculture)</t>
  </si>
  <si>
    <t>0165898A</t>
  </si>
  <si>
    <t>CARNARVON</t>
  </si>
  <si>
    <t>0166041W</t>
  </si>
  <si>
    <t>GARSTKOLK</t>
  </si>
  <si>
    <t>0166217W</t>
  </si>
  <si>
    <t>BRAK</t>
  </si>
  <si>
    <t>0166420W</t>
  </si>
  <si>
    <t>BLAAUWKRANS</t>
  </si>
  <si>
    <t>0167445W</t>
  </si>
  <si>
    <t>ROODEWAL</t>
  </si>
  <si>
    <t>0168066W</t>
  </si>
  <si>
    <t>SANDPAN</t>
  </si>
  <si>
    <t>BRITSTOWN (Police)</t>
  </si>
  <si>
    <t>0169174W</t>
  </si>
  <si>
    <t>WEST FRONT</t>
  </si>
  <si>
    <t>0169509W</t>
  </si>
  <si>
    <t>DEELFONTEIN</t>
  </si>
  <si>
    <t>0169844W</t>
  </si>
  <si>
    <t>BLAAUWKRANTZ</t>
  </si>
  <si>
    <t>0170009W</t>
  </si>
  <si>
    <t>0170022W</t>
  </si>
  <si>
    <t>NUWEJAARSFONTEIN</t>
  </si>
  <si>
    <t>0170085W</t>
  </si>
  <si>
    <t>EZELSFONTEIN</t>
  </si>
  <si>
    <t>0170269W</t>
  </si>
  <si>
    <t>RASFONTEIN</t>
  </si>
  <si>
    <t>0170438W</t>
  </si>
  <si>
    <t>0170584W</t>
  </si>
  <si>
    <t>BURGERVILLE</t>
  </si>
  <si>
    <t>0170889W</t>
  </si>
  <si>
    <t>THEEFONTEIN</t>
  </si>
  <si>
    <t>0171446W</t>
  </si>
  <si>
    <t>BEESTEKRAAL</t>
  </si>
  <si>
    <t>0171508W</t>
  </si>
  <si>
    <t>SCHUILHOEK</t>
  </si>
  <si>
    <t>BELLROCK</t>
  </si>
  <si>
    <t>0171652W</t>
  </si>
  <si>
    <t>0171766W</t>
  </si>
  <si>
    <t>0172027W</t>
  </si>
  <si>
    <t>ARUNDEL</t>
  </si>
  <si>
    <t>0172324W</t>
  </si>
  <si>
    <t>POPLAR GROVE</t>
  </si>
  <si>
    <t>0172335W</t>
  </si>
  <si>
    <t>ADAMSFONTEIN</t>
  </si>
  <si>
    <t>NORVALS POINT (Police)</t>
  </si>
  <si>
    <t>0173274W</t>
  </si>
  <si>
    <t>GRUISFONTEIN</t>
  </si>
  <si>
    <t>0173300W</t>
  </si>
  <si>
    <t>LIEBSFONTEIN</t>
  </si>
  <si>
    <t>0173553W</t>
  </si>
  <si>
    <t>ZEEKOEIGATBOVEN</t>
  </si>
  <si>
    <t>0173652W</t>
  </si>
  <si>
    <t>VLAKKEFONTEIN</t>
  </si>
  <si>
    <t>0173722W</t>
  </si>
  <si>
    <t>VAALPOORT</t>
  </si>
  <si>
    <t>0173760W</t>
  </si>
  <si>
    <t>0173899W</t>
  </si>
  <si>
    <t>0174007W</t>
  </si>
  <si>
    <t>SPRINGBOKLAAGTE</t>
  </si>
  <si>
    <t>0174017W</t>
  </si>
  <si>
    <t>CHEVOITDALE</t>
  </si>
  <si>
    <t>0174032W</t>
  </si>
  <si>
    <t>EERSTESTAP</t>
  </si>
  <si>
    <t>0174056W</t>
  </si>
  <si>
    <t>PLEISTERKRAAL</t>
  </si>
  <si>
    <t>0174205W</t>
  </si>
  <si>
    <t>WINNAARSBAKEN</t>
  </si>
  <si>
    <t>0174265W</t>
  </si>
  <si>
    <t>GOUGEDINK</t>
  </si>
  <si>
    <t>0174281W</t>
  </si>
  <si>
    <t>DEELSVLEI</t>
  </si>
  <si>
    <t>0174463W</t>
  </si>
  <si>
    <t>HOOGSTEDE</t>
  </si>
  <si>
    <t>0174507W</t>
  </si>
  <si>
    <t>KINGSLEIGH</t>
  </si>
  <si>
    <t>0174508W</t>
  </si>
  <si>
    <t>LYNDENE</t>
  </si>
  <si>
    <t>0174597W</t>
  </si>
  <si>
    <t>DREUNBERG</t>
  </si>
  <si>
    <t>0174600A</t>
  </si>
  <si>
    <t>BURGERSDORP</t>
  </si>
  <si>
    <t>0174877W</t>
  </si>
  <si>
    <t>SANDDRIFT</t>
  </si>
  <si>
    <t>0175056W</t>
  </si>
  <si>
    <t>VETKRAAL</t>
  </si>
  <si>
    <t>0175311W</t>
  </si>
  <si>
    <t>0175342W</t>
  </si>
  <si>
    <t>ALIWAL NORTH (Municipality)</t>
  </si>
  <si>
    <t>0175371A</t>
  </si>
  <si>
    <t>0175572W</t>
  </si>
  <si>
    <t>0175585W</t>
  </si>
  <si>
    <t>HOUTKRAAL</t>
  </si>
  <si>
    <t>0175801W</t>
  </si>
  <si>
    <t>0176002W</t>
  </si>
  <si>
    <t>BROEDERSTROOM</t>
  </si>
  <si>
    <t>0176052W</t>
  </si>
  <si>
    <t>MAJUBA</t>
  </si>
  <si>
    <t>0176120W</t>
  </si>
  <si>
    <t>FLOUKRAAL (Police)</t>
  </si>
  <si>
    <t>0176523W</t>
  </si>
  <si>
    <t>HELVELLYN</t>
  </si>
  <si>
    <t>0176532W</t>
  </si>
  <si>
    <t>MOTKOP</t>
  </si>
  <si>
    <t>0176631W</t>
  </si>
  <si>
    <t>0177167W</t>
  </si>
  <si>
    <t>LAURISTON</t>
  </si>
  <si>
    <t>0177178A</t>
  </si>
  <si>
    <t>0177432W</t>
  </si>
  <si>
    <t>REEDSDELL</t>
  </si>
  <si>
    <t>BLOEGOMHOF</t>
  </si>
  <si>
    <t>DELVILLEBOS</t>
  </si>
  <si>
    <t>0178689W</t>
  </si>
  <si>
    <t>STOCKENSTROM</t>
  </si>
  <si>
    <t>0178807W</t>
  </si>
  <si>
    <t>KROMHOEK</t>
  </si>
  <si>
    <t>0179750W</t>
  </si>
  <si>
    <t>ESSEK</t>
  </si>
  <si>
    <t>0179864W</t>
  </si>
  <si>
    <t>MOUNT FRERE</t>
  </si>
  <si>
    <t>0180305W</t>
  </si>
  <si>
    <t>DEEMOUNT</t>
  </si>
  <si>
    <t>0180394A</t>
  </si>
  <si>
    <t>PALMIET (KOKSTAD)</t>
  </si>
  <si>
    <t>0180577W</t>
  </si>
  <si>
    <t>HILLENDALE</t>
  </si>
  <si>
    <t>0180648A</t>
  </si>
  <si>
    <t>MOUNT AYLIFF</t>
  </si>
  <si>
    <t>0180648W</t>
  </si>
  <si>
    <t>0180721A</t>
  </si>
  <si>
    <t>KOKSTAD (Agriculture)</t>
  </si>
  <si>
    <t>0180721W</t>
  </si>
  <si>
    <t>0181426W</t>
  </si>
  <si>
    <t>WEZA (Forestry)</t>
  </si>
  <si>
    <t>0182197W</t>
  </si>
  <si>
    <t>IZINGOLWENI (Police)</t>
  </si>
  <si>
    <t>0182379A</t>
  </si>
  <si>
    <t>BRYNAWE (PADDOCK)</t>
  </si>
  <si>
    <t>0182430S</t>
  </si>
  <si>
    <t>ORIBI FLATS</t>
  </si>
  <si>
    <t>0182430W</t>
  </si>
  <si>
    <t>MINNEHAHA</t>
  </si>
  <si>
    <t>0182535A</t>
  </si>
  <si>
    <t>BUSHY VALES (MARGATE)</t>
  </si>
  <si>
    <t>0182606W</t>
  </si>
  <si>
    <t>MEHLOMNYAMA (Police)</t>
  </si>
  <si>
    <t>0182710W</t>
  </si>
  <si>
    <t>UVONGO (Municipality)</t>
  </si>
  <si>
    <t>0182730W</t>
  </si>
  <si>
    <t>0182733S</t>
  </si>
  <si>
    <t>UMZIMKULU MILL</t>
  </si>
  <si>
    <t>0182794A</t>
  </si>
  <si>
    <t>0184499W</t>
  </si>
  <si>
    <t>HONDEKLIPBAAI (Police)</t>
  </si>
  <si>
    <t>0185023W</t>
  </si>
  <si>
    <t>WALLEKRAAL (School)</t>
  </si>
  <si>
    <t>0185492W</t>
  </si>
  <si>
    <t>0185712W</t>
  </si>
  <si>
    <t>KHARKHAMS</t>
  </si>
  <si>
    <t>0185793W</t>
  </si>
  <si>
    <t>KAMIESKROON (Police)</t>
  </si>
  <si>
    <t>0186007W</t>
  </si>
  <si>
    <t>ANEGAS</t>
  </si>
  <si>
    <t>0190868A</t>
  </si>
  <si>
    <t>BRANDVLEI (Police)</t>
  </si>
  <si>
    <t>0190868W</t>
  </si>
  <si>
    <t>0191252W</t>
  </si>
  <si>
    <t>ONDERSTEDOORNS</t>
  </si>
  <si>
    <t>0191526W</t>
  </si>
  <si>
    <t>KRAANDRAAI</t>
  </si>
  <si>
    <t>0192068W</t>
  </si>
  <si>
    <t>SWARTKOP</t>
  </si>
  <si>
    <t>0192319W</t>
  </si>
  <si>
    <t>0193355W</t>
  </si>
  <si>
    <t>GANSVLEI</t>
  </si>
  <si>
    <t>0195358W</t>
  </si>
  <si>
    <t>TITUSPAN</t>
  </si>
  <si>
    <t>0195730W</t>
  </si>
  <si>
    <t>NOOITGEDAG</t>
  </si>
  <si>
    <t>0196157W</t>
  </si>
  <si>
    <t>OMDRAAISVLEI</t>
  </si>
  <si>
    <t>0197142W</t>
  </si>
  <si>
    <t>VOGELSTRUISPOORT</t>
  </si>
  <si>
    <t>0197342W</t>
  </si>
  <si>
    <t>WILDEBEESKOOI</t>
  </si>
  <si>
    <t>0198280W</t>
  </si>
  <si>
    <t>KOENSDRAAI (Police)</t>
  </si>
  <si>
    <t>0198726W</t>
  </si>
  <si>
    <t>JAKKALSKUIL</t>
  </si>
  <si>
    <t>0199117W</t>
  </si>
  <si>
    <t>0199222W</t>
  </si>
  <si>
    <t>MACASSERFONTEIN</t>
  </si>
  <si>
    <t>0199293W</t>
  </si>
  <si>
    <t>OLIVEWOOD</t>
  </si>
  <si>
    <t>0200180W</t>
  </si>
  <si>
    <t>DIYATALAWA</t>
  </si>
  <si>
    <t>0200361W</t>
  </si>
  <si>
    <t>0200465W</t>
  </si>
  <si>
    <t>ROWLESFONTEIN</t>
  </si>
  <si>
    <t>0200579W</t>
  </si>
  <si>
    <t>ALWYNSKOP</t>
  </si>
  <si>
    <t>0200746W</t>
  </si>
  <si>
    <t>0200809W</t>
  </si>
  <si>
    <t>0200855W</t>
  </si>
  <si>
    <t>BEYERSBURG</t>
  </si>
  <si>
    <t>0201323W</t>
  </si>
  <si>
    <t>0201370W</t>
  </si>
  <si>
    <t>HIGHBURY</t>
  </si>
  <si>
    <t>0201637W</t>
  </si>
  <si>
    <t xml:space="preserve">WESTWARD </t>
  </si>
  <si>
    <t>0201756W</t>
  </si>
  <si>
    <t>VISDAM</t>
  </si>
  <si>
    <t>0201775W</t>
  </si>
  <si>
    <t>0201840A</t>
  </si>
  <si>
    <t>BETHULIE</t>
  </si>
  <si>
    <t>0201840W</t>
  </si>
  <si>
    <t>BETHULIE (Municipality)</t>
  </si>
  <si>
    <t>0201843W</t>
  </si>
  <si>
    <t>0202261W</t>
  </si>
  <si>
    <t>0202359W</t>
  </si>
  <si>
    <t>0202366W</t>
  </si>
  <si>
    <t>PATRIA</t>
  </si>
  <si>
    <t>0202377W</t>
  </si>
  <si>
    <t>HAASFONTEIN</t>
  </si>
  <si>
    <t>0202575W</t>
  </si>
  <si>
    <t>0202687W</t>
  </si>
  <si>
    <t>0203170W</t>
  </si>
  <si>
    <t>0203472W</t>
  </si>
  <si>
    <t>EENSAAMHEID</t>
  </si>
  <si>
    <t>0204182W</t>
  </si>
  <si>
    <t>BOESMANSKOP</t>
  </si>
  <si>
    <t>0204486W</t>
  </si>
  <si>
    <t>WARATAH</t>
  </si>
  <si>
    <t>0204683W</t>
  </si>
  <si>
    <t>HALMA</t>
  </si>
  <si>
    <t>0204819P</t>
  </si>
  <si>
    <t>MOHALE'S HOEK</t>
  </si>
  <si>
    <t>0205085W</t>
  </si>
  <si>
    <t>TELEBRUG (Police)</t>
  </si>
  <si>
    <t>0205385P</t>
  </si>
  <si>
    <t>QUTHING</t>
  </si>
  <si>
    <t>0205770W</t>
  </si>
  <si>
    <t>TOSING</t>
  </si>
  <si>
    <t>0206588W</t>
  </si>
  <si>
    <t>SINCLAIR</t>
  </si>
  <si>
    <t>0206843W</t>
  </si>
  <si>
    <t>WHITE HILL ESTATE</t>
  </si>
  <si>
    <t>0207063W</t>
  </si>
  <si>
    <t>RAPASE</t>
  </si>
  <si>
    <t>0207108W</t>
  </si>
  <si>
    <t>ADE</t>
  </si>
  <si>
    <t>0207337P</t>
  </si>
  <si>
    <t>QACHA'S NEK</t>
  </si>
  <si>
    <t>0207391W</t>
  </si>
  <si>
    <t>TSOELIKE</t>
  </si>
  <si>
    <t>0207402W</t>
  </si>
  <si>
    <t>MONT PLAISIR</t>
  </si>
  <si>
    <t>0208083W</t>
  </si>
  <si>
    <t>CEDARVILLE (Police)</t>
  </si>
  <si>
    <t>0208100W</t>
  </si>
  <si>
    <t>TAYLERVILLE</t>
  </si>
  <si>
    <t>0208107A</t>
  </si>
  <si>
    <t>BEGINSEL</t>
  </si>
  <si>
    <t>0208138W</t>
  </si>
  <si>
    <t>FIVE ACRES</t>
  </si>
  <si>
    <t>0208216A</t>
  </si>
  <si>
    <t>SHELTERED VALE</t>
  </si>
  <si>
    <t>0208287A</t>
  </si>
  <si>
    <t>ELTON GRANGE</t>
  </si>
  <si>
    <t>0208296A</t>
  </si>
  <si>
    <t>COMBLES (CEDARVILLE)</t>
  </si>
  <si>
    <t>0208406A</t>
  </si>
  <si>
    <t>THE MEADOWS, FRANKLIN</t>
  </si>
  <si>
    <t>0208528A</t>
  </si>
  <si>
    <t>0208709W</t>
  </si>
  <si>
    <t>KINGSMEAD</t>
  </si>
  <si>
    <t>0208743A</t>
  </si>
  <si>
    <t>SUNNYSIDE (FRANKLIN)</t>
  </si>
  <si>
    <t>0208840W</t>
  </si>
  <si>
    <t>SEVENFONTEIN</t>
  </si>
  <si>
    <t>0209173W</t>
  </si>
  <si>
    <t>BEN CAIRNIE (Forestry)</t>
  </si>
  <si>
    <t>0209270W</t>
  </si>
  <si>
    <t>LANGGEWACHT (Forestry)</t>
  </si>
  <si>
    <t>0209483A</t>
  </si>
  <si>
    <t>SALT SPRINGS</t>
  </si>
  <si>
    <t>0209651W</t>
  </si>
  <si>
    <t>STRAALHOEK</t>
  </si>
  <si>
    <t>0209795W</t>
  </si>
  <si>
    <t>HANCOCK GRANGE</t>
  </si>
  <si>
    <t>0209825A</t>
  </si>
  <si>
    <t>THE GRANGE (UMZIMKULU)</t>
  </si>
  <si>
    <t>0209886A</t>
  </si>
  <si>
    <t>CROMLEIGH</t>
  </si>
  <si>
    <t>0210099W</t>
  </si>
  <si>
    <t>IXOPO (Police)</t>
  </si>
  <si>
    <t>0210136A</t>
  </si>
  <si>
    <t>FINCHLEY (IXOPO)</t>
  </si>
  <si>
    <t>0210285A</t>
  </si>
  <si>
    <t>SPRINGBROOK (HIGH FLATS)</t>
  </si>
  <si>
    <t>0210291A</t>
  </si>
  <si>
    <t>BALNAHARD (HIGH FLATS)</t>
  </si>
  <si>
    <t>0210397W</t>
  </si>
  <si>
    <t>LEENANE</t>
  </si>
  <si>
    <t>0210435A</t>
  </si>
  <si>
    <t>FREELAND (HIGH FLATS)</t>
  </si>
  <si>
    <t>0210739W</t>
  </si>
  <si>
    <t>FAIRFIELD</t>
  </si>
  <si>
    <t>0210798A</t>
  </si>
  <si>
    <t>TANHURST ESTATE</t>
  </si>
  <si>
    <t>0210798S</t>
  </si>
  <si>
    <t>DUMISA</t>
  </si>
  <si>
    <t>0210893S</t>
  </si>
  <si>
    <t>MGAYI</t>
  </si>
  <si>
    <t>0210898S</t>
  </si>
  <si>
    <t>UMTWALUMI</t>
  </si>
  <si>
    <t>0210900S</t>
  </si>
  <si>
    <t>HIBBERDENE</t>
  </si>
  <si>
    <t>0211113S</t>
  </si>
  <si>
    <t>LEWISHAM</t>
  </si>
  <si>
    <t>0211140S</t>
  </si>
  <si>
    <t>ESPERANZA SECTION</t>
  </si>
  <si>
    <t>0211169S</t>
  </si>
  <si>
    <t>NKWIFA</t>
  </si>
  <si>
    <t>0211204S</t>
  </si>
  <si>
    <t>IFAFA</t>
  </si>
  <si>
    <t>0211228S</t>
  </si>
  <si>
    <t>0211262S</t>
  </si>
  <si>
    <t>BENEVA</t>
  </si>
  <si>
    <t>0211290S</t>
  </si>
  <si>
    <t>HUMBERDALE</t>
  </si>
  <si>
    <t>0211294S</t>
  </si>
  <si>
    <t>SEZELA</t>
  </si>
  <si>
    <t>0211295S</t>
  </si>
  <si>
    <t>0211379A</t>
  </si>
  <si>
    <t>ELLINGHAM</t>
  </si>
  <si>
    <t>0211407S</t>
  </si>
  <si>
    <t>RENISHAW</t>
  </si>
  <si>
    <t>0211546S</t>
  </si>
  <si>
    <t>ILLOVO MILL</t>
  </si>
  <si>
    <t>0211661A</t>
  </si>
  <si>
    <t>UMBOGINTWINI</t>
  </si>
  <si>
    <t>0213129W</t>
  </si>
  <si>
    <t>GROOTMIS (School)</t>
  </si>
  <si>
    <t>0214485W</t>
  </si>
  <si>
    <t>NABABIEP (Police)</t>
  </si>
  <si>
    <t>0214636W</t>
  </si>
  <si>
    <t>OKIEP</t>
  </si>
  <si>
    <t>0214752W</t>
  </si>
  <si>
    <t>0220195W</t>
  </si>
  <si>
    <t>STEYNSVLEI</t>
  </si>
  <si>
    <t>0220360W</t>
  </si>
  <si>
    <t>LEMOENKOP</t>
  </si>
  <si>
    <t>0220529W</t>
  </si>
  <si>
    <t>KLIPHEUWELS</t>
  </si>
  <si>
    <t>0220820W</t>
  </si>
  <si>
    <t>KNAPZAK</t>
  </si>
  <si>
    <t>0220827W</t>
  </si>
  <si>
    <t>KAMPE</t>
  </si>
  <si>
    <t>0221287W</t>
  </si>
  <si>
    <t>LUSHOF</t>
  </si>
  <si>
    <t>0222187W</t>
  </si>
  <si>
    <t>BASTERSPAN</t>
  </si>
  <si>
    <t>0222324W</t>
  </si>
  <si>
    <t>SONDAGSPAN</t>
  </si>
  <si>
    <t>0222648W</t>
  </si>
  <si>
    <t>STOMPOOR</t>
  </si>
  <si>
    <t>0223287W</t>
  </si>
  <si>
    <t>HEDLEY PLAINS</t>
  </si>
  <si>
    <t>0223344W</t>
  </si>
  <si>
    <t>BUNDU</t>
  </si>
  <si>
    <t>0223356W</t>
  </si>
  <si>
    <t>GRASSMOOR</t>
  </si>
  <si>
    <t>0223588W</t>
  </si>
  <si>
    <t>0224163W</t>
  </si>
  <si>
    <t>MOREWAG</t>
  </si>
  <si>
    <t>0224430A</t>
  </si>
  <si>
    <t>PRIESKA</t>
  </si>
  <si>
    <t>0224430W</t>
  </si>
  <si>
    <t>PRIESKA (Municipality)</t>
  </si>
  <si>
    <t>0225118W</t>
  </si>
  <si>
    <t>KLEINDOORNBERG</t>
  </si>
  <si>
    <t>0225792W</t>
  </si>
  <si>
    <t>SPIOENPAN</t>
  </si>
  <si>
    <t>STRYDENBERG (Police)</t>
  </si>
  <si>
    <t>0226622W</t>
  </si>
  <si>
    <t>ELANDSBERG</t>
  </si>
  <si>
    <t>0227464W</t>
  </si>
  <si>
    <t>ORANGE RIVER SALTPAN</t>
  </si>
  <si>
    <t>0227558W</t>
  </si>
  <si>
    <t>BAKOVENSPAN</t>
  </si>
  <si>
    <t>0227643W</t>
  </si>
  <si>
    <t>ZOUTPANSDRIFT</t>
  </si>
  <si>
    <t>0227738W</t>
  </si>
  <si>
    <t>FLUITJIESKRAAL (Irrigation)</t>
  </si>
  <si>
    <t>0228187W</t>
  </si>
  <si>
    <t>LEGPAN</t>
  </si>
  <si>
    <t>0228327W</t>
  </si>
  <si>
    <t>VISSERSDRIFT</t>
  </si>
  <si>
    <t>0228420W</t>
  </si>
  <si>
    <t>VANDERKLOOF DAM (Irrigation)</t>
  </si>
  <si>
    <t>0228657W</t>
  </si>
  <si>
    <t>BOSHOFFSDAM</t>
  </si>
  <si>
    <t>0228710W</t>
  </si>
  <si>
    <t>SPITZKOP</t>
  </si>
  <si>
    <t>0229086W</t>
  </si>
  <si>
    <t>KAFFERFONTEIN</t>
  </si>
  <si>
    <t>0229215W</t>
  </si>
  <si>
    <t>CONSTANTIA</t>
  </si>
  <si>
    <t>0229556A</t>
  </si>
  <si>
    <t>FAURESMITH</t>
  </si>
  <si>
    <t>0229556W</t>
  </si>
  <si>
    <t>0229571W</t>
  </si>
  <si>
    <t>VENTERSVLEI</t>
  </si>
  <si>
    <t>0229579W</t>
  </si>
  <si>
    <t>STEENBOKVLAKTE</t>
  </si>
  <si>
    <t>0229654W</t>
  </si>
  <si>
    <t>DWARSVLEI</t>
  </si>
  <si>
    <t>JAGERSFONTEIN</t>
  </si>
  <si>
    <t>0229862W</t>
  </si>
  <si>
    <t>SLEUTELPOORT</t>
  </si>
  <si>
    <t>0230048W</t>
  </si>
  <si>
    <t>0230074W</t>
  </si>
  <si>
    <t>GRASVLEI</t>
  </si>
  <si>
    <t>0230210W</t>
  </si>
  <si>
    <t>SKEMA</t>
  </si>
  <si>
    <t>0230254W</t>
  </si>
  <si>
    <t>VENDUSIEKOP</t>
  </si>
  <si>
    <t>0230349W</t>
  </si>
  <si>
    <t>0230363W</t>
  </si>
  <si>
    <t>BLESBOKFONTEIN</t>
  </si>
  <si>
    <t>0230466W</t>
  </si>
  <si>
    <t>DE PUT</t>
  </si>
  <si>
    <t>0230566W</t>
  </si>
  <si>
    <t>KRUGERS</t>
  </si>
  <si>
    <t>0230598W</t>
  </si>
  <si>
    <t>0231076W</t>
  </si>
  <si>
    <t>TOELOOP</t>
  </si>
  <si>
    <t>0231114W</t>
  </si>
  <si>
    <t>KNELPOORT</t>
  </si>
  <si>
    <t>0231161W</t>
  </si>
  <si>
    <t>PUNTJIESFONTEIN</t>
  </si>
  <si>
    <t>0231247W</t>
  </si>
  <si>
    <t>0231375W</t>
  </si>
  <si>
    <t>0231588W</t>
  </si>
  <si>
    <t>LASPOORT</t>
  </si>
  <si>
    <t>0231663W</t>
  </si>
  <si>
    <t>0231761W</t>
  </si>
  <si>
    <t>DROOGFONTEIN</t>
  </si>
  <si>
    <t>0232011W</t>
  </si>
  <si>
    <t>BULSBERG</t>
  </si>
  <si>
    <t>HELVETIA (Police)</t>
  </si>
  <si>
    <t>0232218W</t>
  </si>
  <si>
    <t>0232301W</t>
  </si>
  <si>
    <t>KILDARE</t>
  </si>
  <si>
    <t>0232512W</t>
  </si>
  <si>
    <t>THORLEY</t>
  </si>
  <si>
    <t>0232522W</t>
  </si>
  <si>
    <t>KAFFERSKOP</t>
  </si>
  <si>
    <t>0232530W</t>
  </si>
  <si>
    <t>KOUDENBERG</t>
  </si>
  <si>
    <t>0232845W</t>
  </si>
  <si>
    <t>MEANDER</t>
  </si>
  <si>
    <t>0233211A</t>
  </si>
  <si>
    <t>HOBHOUSE</t>
  </si>
  <si>
    <t>0233439P</t>
  </si>
  <si>
    <t>MAFETENG</t>
  </si>
  <si>
    <t>0234150W</t>
  </si>
  <si>
    <t>MPHARANE</t>
  </si>
  <si>
    <t>0237113P</t>
  </si>
  <si>
    <t>SEHLABA (THEBE)</t>
  </si>
  <si>
    <t>0237471A</t>
  </si>
  <si>
    <t>BERGVIEW (UNDERBERG)</t>
  </si>
  <si>
    <t>0237606W</t>
  </si>
  <si>
    <t>SANI PASS (Police)</t>
  </si>
  <si>
    <t>0237731W</t>
  </si>
  <si>
    <t>COBHAM (Forestry)</t>
  </si>
  <si>
    <t>0237837W</t>
  </si>
  <si>
    <t>COLEFORD</t>
  </si>
  <si>
    <t>0238022A</t>
  </si>
  <si>
    <t>BANAVIE (UNDERBERG)</t>
  </si>
  <si>
    <t>0238543A</t>
  </si>
  <si>
    <t>THE GRANGE</t>
  </si>
  <si>
    <t>0238595W</t>
  </si>
  <si>
    <t>XUMENI</t>
  </si>
  <si>
    <t>0238600A</t>
  </si>
  <si>
    <t>BURNSIDE (DONNYBROOK)</t>
  </si>
  <si>
    <t>0238682A</t>
  </si>
  <si>
    <t>INGLENOOK (DONNYBROOK)</t>
  </si>
  <si>
    <t>0238806W</t>
  </si>
  <si>
    <t>EMERALD DALE</t>
  </si>
  <si>
    <t>0238837A</t>
  </si>
  <si>
    <t>EMERALD DALE (DONNYBROOK)</t>
  </si>
  <si>
    <t>0238840A</t>
  </si>
  <si>
    <t>LILYDALE (DONNYBROOK)</t>
  </si>
  <si>
    <t>0239002W</t>
  </si>
  <si>
    <t>DARGLE (Forestry)</t>
  </si>
  <si>
    <t>0239097A</t>
  </si>
  <si>
    <t>ELANDSHOEK (BOSTON)</t>
  </si>
  <si>
    <t>0239133A</t>
  </si>
  <si>
    <t>VAUCLUSE (ELANDSKOP)</t>
  </si>
  <si>
    <t>0239196A</t>
  </si>
  <si>
    <t>HILLY PROSPECT</t>
  </si>
  <si>
    <t>0239359W</t>
  </si>
  <si>
    <t>0239482W</t>
  </si>
  <si>
    <t>CEDARA COLLEGE</t>
  </si>
  <si>
    <t>0239482A</t>
  </si>
  <si>
    <t>CEDARA (Agriculture)</t>
  </si>
  <si>
    <t>0239514W</t>
  </si>
  <si>
    <t>BENEAN</t>
  </si>
  <si>
    <t>0239566A</t>
  </si>
  <si>
    <t>LITTLE HARMONY</t>
  </si>
  <si>
    <t>0239577W</t>
  </si>
  <si>
    <t>PIETERMARITZBURG (Purification)</t>
  </si>
  <si>
    <t>0239585A</t>
  </si>
  <si>
    <t>0239604W</t>
  </si>
  <si>
    <t>ALLERTON</t>
  </si>
  <si>
    <t>0239605P</t>
  </si>
  <si>
    <t>PIETERMARITZBURG BOTANICAL GARDENS</t>
  </si>
  <si>
    <t>0239676S</t>
  </si>
  <si>
    <t>THORNVILLE</t>
  </si>
  <si>
    <t>0239700A</t>
  </si>
  <si>
    <t>UKULINGA (Agriculture)</t>
  </si>
  <si>
    <t>0239717W</t>
  </si>
  <si>
    <t>CLIFFSIDE</t>
  </si>
  <si>
    <t>0239812A</t>
  </si>
  <si>
    <t>BLOEMENDAL (BISHOP'S TOWN)</t>
  </si>
  <si>
    <t>0239855A</t>
  </si>
  <si>
    <t>COSMOORE (CATO RIDGE)</t>
  </si>
  <si>
    <t>0239896A</t>
  </si>
  <si>
    <t>STOKE (MID-ILLOVO)</t>
  </si>
  <si>
    <t>0239896S</t>
  </si>
  <si>
    <t>MID-ILLOVO</t>
  </si>
  <si>
    <t>0240031W</t>
  </si>
  <si>
    <t>WINDY HILL I</t>
  </si>
  <si>
    <t>0240033A</t>
  </si>
  <si>
    <t>EDMONDS, JP</t>
  </si>
  <si>
    <t>0240077P</t>
  </si>
  <si>
    <t>MEYER, IFJ (CAMPERDOWN)</t>
  </si>
  <si>
    <t>0240185W</t>
  </si>
  <si>
    <t>NAGLE</t>
  </si>
  <si>
    <t>0240238S</t>
  </si>
  <si>
    <t>POWERSCOURT</t>
  </si>
  <si>
    <t>0240240S</t>
  </si>
  <si>
    <t>UMBUMBULU</t>
  </si>
  <si>
    <t>0240381A</t>
  </si>
  <si>
    <t>0240404W</t>
  </si>
  <si>
    <t>BOTHA'S HILL</t>
  </si>
  <si>
    <t>0240586W</t>
  </si>
  <si>
    <t>KLOOF (Purification)</t>
  </si>
  <si>
    <t>0240587A</t>
  </si>
  <si>
    <t>KLOOF (Municipality)</t>
  </si>
  <si>
    <t>PINETOWN (Magistrate)</t>
  </si>
  <si>
    <t>0240682W</t>
  </si>
  <si>
    <t>NORTHDENE (Municipality)</t>
  </si>
  <si>
    <t>0240738W</t>
  </si>
  <si>
    <t>DURBAN HEIGHTS (Purification)</t>
  </si>
  <si>
    <t>0240757S</t>
  </si>
  <si>
    <t>INANDA</t>
  </si>
  <si>
    <t>0240808AW</t>
  </si>
  <si>
    <t>LOUIS BOTHA (Weather Service)</t>
  </si>
  <si>
    <t>0240883A</t>
  </si>
  <si>
    <t>0240886S</t>
  </si>
  <si>
    <t>EFFINGHAM</t>
  </si>
  <si>
    <t>0240887W</t>
  </si>
  <si>
    <t>DURBAN BOTANICAL GARDENS</t>
  </si>
  <si>
    <t>0241020W</t>
  </si>
  <si>
    <t>DURBAN (RORICK AVENUE)</t>
  </si>
  <si>
    <t>0241042S</t>
  </si>
  <si>
    <t>EXPERIMENT STATION</t>
  </si>
  <si>
    <t>0241068W</t>
  </si>
  <si>
    <t>VERULAM</t>
  </si>
  <si>
    <t>0241072W</t>
  </si>
  <si>
    <t>BLACKBURN ESTATE</t>
  </si>
  <si>
    <t>0241082W</t>
  </si>
  <si>
    <t>DURBAN (POINT 5)</t>
  </si>
  <si>
    <t>0241094S</t>
  </si>
  <si>
    <t>FROSTERLY</t>
  </si>
  <si>
    <t>0241094AS</t>
  </si>
  <si>
    <t>0241098S</t>
  </si>
  <si>
    <t>CANELANDS (WINDERMERE)</t>
  </si>
  <si>
    <t>0241100S</t>
  </si>
  <si>
    <t>UMDLOTI (NORTH BANK)</t>
  </si>
  <si>
    <t>0241103S</t>
  </si>
  <si>
    <t>BURNSIDE</t>
  </si>
  <si>
    <t>0241126S</t>
  </si>
  <si>
    <t>INYANINGA</t>
  </si>
  <si>
    <t>0241163W</t>
  </si>
  <si>
    <t>BEACH</t>
  </si>
  <si>
    <t>0241211A</t>
  </si>
  <si>
    <t>SENDHOLM ESTATES</t>
  </si>
  <si>
    <t>0241213S</t>
  </si>
  <si>
    <t>MAIDSTONE</t>
  </si>
  <si>
    <t>0241214S</t>
  </si>
  <si>
    <t>TONGAAT</t>
  </si>
  <si>
    <t>0241275S</t>
  </si>
  <si>
    <t>MWAWINI</t>
  </si>
  <si>
    <t>0249367W</t>
  </si>
  <si>
    <t>DROëGROND</t>
  </si>
  <si>
    <t>0249594W</t>
  </si>
  <si>
    <t>SANDKOLK</t>
  </si>
  <si>
    <t>0251261A</t>
  </si>
  <si>
    <t>KENHARDT (Police)</t>
  </si>
  <si>
    <t>0252470A</t>
  </si>
  <si>
    <t>JACOMYNSPAN</t>
  </si>
  <si>
    <t>0253285W</t>
  </si>
  <si>
    <t>VAALBULT</t>
  </si>
  <si>
    <t>0253363W</t>
  </si>
  <si>
    <t>WATER AFFAIRS OFFICE</t>
  </si>
  <si>
    <t>0253363A</t>
  </si>
  <si>
    <t>BOEGOEBERG</t>
  </si>
  <si>
    <t>0253648W</t>
  </si>
  <si>
    <t>0254871W</t>
  </si>
  <si>
    <t>WITWATER</t>
  </si>
  <si>
    <t>0255471A</t>
  </si>
  <si>
    <t>SAXENDRIFT</t>
  </si>
  <si>
    <t>0255471W</t>
  </si>
  <si>
    <t>0255882W</t>
  </si>
  <si>
    <t>VAALKRAANS</t>
  </si>
  <si>
    <t>0256483W</t>
  </si>
  <si>
    <t>DOUGLAS</t>
  </si>
  <si>
    <t>0256631W</t>
  </si>
  <si>
    <t>MALABAR</t>
  </si>
  <si>
    <t>0257391A</t>
  </si>
  <si>
    <t>PLOOYSBURG (Police)</t>
  </si>
  <si>
    <t>BELMONT (Police)</t>
  </si>
  <si>
    <t>0257878W</t>
  </si>
  <si>
    <t>MAGERSKUILEN</t>
  </si>
  <si>
    <t>0258079W</t>
  </si>
  <si>
    <t>0258157A</t>
  </si>
  <si>
    <t>0258164W</t>
  </si>
  <si>
    <t>MODDERRIVIER (Police)</t>
  </si>
  <si>
    <t>0258213A</t>
  </si>
  <si>
    <t>DRIEPLOTTE</t>
  </si>
  <si>
    <t>0258218W</t>
  </si>
  <si>
    <t>KLOKFONTEIN (Irrigation)</t>
  </si>
  <si>
    <t>0258335W</t>
  </si>
  <si>
    <t>RIET RIVER (Irrigation)</t>
  </si>
  <si>
    <t>0258339W</t>
  </si>
  <si>
    <t>HOLPAN (Irrigation)</t>
  </si>
  <si>
    <t>0258399W</t>
  </si>
  <si>
    <t>0258434A</t>
  </si>
  <si>
    <t>PRAMBERG (Irrigation)</t>
  </si>
  <si>
    <t>0258434W</t>
  </si>
  <si>
    <t>PRAMBERG</t>
  </si>
  <si>
    <t>0258467W</t>
  </si>
  <si>
    <t>GANNAHOEK (Irrigation)</t>
  </si>
  <si>
    <t>0258474W</t>
  </si>
  <si>
    <t>OPPERMANSGRONDE</t>
  </si>
  <si>
    <t>0258740W</t>
  </si>
  <si>
    <t>NOOITGEDACHT (Irrigation)</t>
  </si>
  <si>
    <t>0258827W</t>
  </si>
  <si>
    <t>KOPPIESKRAAL</t>
  </si>
  <si>
    <t>0259002W</t>
  </si>
  <si>
    <t>MOUNT DUNCAN</t>
  </si>
  <si>
    <t>0259086W</t>
  </si>
  <si>
    <t>UITDRAAI (Irrigation)</t>
  </si>
  <si>
    <t>0259102W</t>
  </si>
  <si>
    <t>0259131W</t>
  </si>
  <si>
    <t>0259390A</t>
  </si>
  <si>
    <t>KALKFONTEIN DAM</t>
  </si>
  <si>
    <t>PETRUSBERG (Police)</t>
  </si>
  <si>
    <t>0259855W</t>
  </si>
  <si>
    <t>DANKBAAR</t>
  </si>
  <si>
    <t>0259887W</t>
  </si>
  <si>
    <t>0260082W</t>
  </si>
  <si>
    <t>EVESBATCH</t>
  </si>
  <si>
    <t>0260083W</t>
  </si>
  <si>
    <t>SMALL HEATH</t>
  </si>
  <si>
    <t>0260126W</t>
  </si>
  <si>
    <t>BELGRAVE</t>
  </si>
  <si>
    <t>0260163W</t>
  </si>
  <si>
    <t>0260314W</t>
  </si>
  <si>
    <t>LYONS ROSE</t>
  </si>
  <si>
    <t>0260715W</t>
  </si>
  <si>
    <t>0260882W</t>
  </si>
  <si>
    <t>0261146AW</t>
  </si>
  <si>
    <t>KAFFERRIVIER</t>
  </si>
  <si>
    <t>0261256W</t>
  </si>
  <si>
    <t>KAALSPRUIT</t>
  </si>
  <si>
    <t>0261266W</t>
  </si>
  <si>
    <t>TIERPOORT DAM</t>
  </si>
  <si>
    <t>0261307A</t>
  </si>
  <si>
    <t>BLOEMFONTEIN</t>
  </si>
  <si>
    <t>0261312W</t>
  </si>
  <si>
    <t>FERREIRA</t>
  </si>
  <si>
    <t>0261366W</t>
  </si>
  <si>
    <t>BLOEMFONTEIN (ARBORETUM)</t>
  </si>
  <si>
    <t>0261369W</t>
  </si>
  <si>
    <t>BLOEMFONTEIN (HAMILTON)</t>
  </si>
  <si>
    <t>BLOEMFONTEIN (WAVERLEY)</t>
  </si>
  <si>
    <t>0261426W</t>
  </si>
  <si>
    <t>BLOEMFONTEIN (ESTIORE)</t>
  </si>
  <si>
    <t>0261517W</t>
  </si>
  <si>
    <t>BLOEMSPRUIT</t>
  </si>
  <si>
    <t>0261523W</t>
  </si>
  <si>
    <t>0261548W</t>
  </si>
  <si>
    <t>SHANNON VALLEY</t>
  </si>
  <si>
    <t>0261789W</t>
  </si>
  <si>
    <t>ELBA</t>
  </si>
  <si>
    <t>0261890W</t>
  </si>
  <si>
    <t>MIDDELPOORT</t>
  </si>
  <si>
    <t>0262155W</t>
  </si>
  <si>
    <t>TEVREDE</t>
  </si>
  <si>
    <t>0262247W</t>
  </si>
  <si>
    <t>MALIKA</t>
  </si>
  <si>
    <t>0262271W</t>
  </si>
  <si>
    <t>0262353W</t>
  </si>
  <si>
    <t>KILMARNOCK</t>
  </si>
  <si>
    <t>0262453W</t>
  </si>
  <si>
    <t>VOGELSTRUISKOOI</t>
  </si>
  <si>
    <t>0262813W</t>
  </si>
  <si>
    <t>RAKHOI</t>
  </si>
  <si>
    <t>0262828W</t>
  </si>
  <si>
    <t>YORK</t>
  </si>
  <si>
    <t>0262854W</t>
  </si>
  <si>
    <t>MONARO</t>
  </si>
  <si>
    <t>0262886W</t>
  </si>
  <si>
    <t>FORT BASSET</t>
  </si>
  <si>
    <t>0263057W</t>
  </si>
  <si>
    <t>0263121W</t>
  </si>
  <si>
    <t>LINANA</t>
  </si>
  <si>
    <t>0263187W</t>
  </si>
  <si>
    <t>BRANDSDRIFT</t>
  </si>
  <si>
    <t>0263520W</t>
  </si>
  <si>
    <t>RUST-U-MARIE</t>
  </si>
  <si>
    <t>CONVAMORE</t>
  </si>
  <si>
    <t>0263754W</t>
  </si>
  <si>
    <t>BORNEO</t>
  </si>
  <si>
    <t>0263760A</t>
  </si>
  <si>
    <t>0263859A</t>
  </si>
  <si>
    <t>MASERU</t>
  </si>
  <si>
    <t>0263859W</t>
  </si>
  <si>
    <t>0263888P</t>
  </si>
  <si>
    <t>MASERU RESEARCH</t>
  </si>
  <si>
    <t>0264039W</t>
  </si>
  <si>
    <t>RAFIDIM</t>
  </si>
  <si>
    <t>0264042W</t>
  </si>
  <si>
    <t>0264123W</t>
  </si>
  <si>
    <t>CAMBRIA</t>
  </si>
  <si>
    <t>0264272W</t>
  </si>
  <si>
    <t>BOLITHO</t>
  </si>
  <si>
    <t>0264399P</t>
  </si>
  <si>
    <t>TEYATEYANENG</t>
  </si>
  <si>
    <t>0266646W</t>
  </si>
  <si>
    <t>LELINGOANAS</t>
  </si>
  <si>
    <t>0267137P</t>
  </si>
  <si>
    <t>MOKHOTLONG</t>
  </si>
  <si>
    <t>0267693W</t>
  </si>
  <si>
    <t>MONK'S COWL</t>
  </si>
  <si>
    <t>0267887W</t>
  </si>
  <si>
    <t>GIANT'S CASTLE</t>
  </si>
  <si>
    <t>0267900A</t>
  </si>
  <si>
    <t>DUART</t>
  </si>
  <si>
    <t>0268199W</t>
  </si>
  <si>
    <t>HIGHMOOR (Forestry)</t>
  </si>
  <si>
    <t>0268242A</t>
  </si>
  <si>
    <t>TABAMHLOPE (Agriculture)</t>
  </si>
  <si>
    <t>0268352W</t>
  </si>
  <si>
    <t>KAMBERG NATURE RESERVE</t>
  </si>
  <si>
    <t>0268614W</t>
  </si>
  <si>
    <t>EFFORT</t>
  </si>
  <si>
    <t>0268640A</t>
  </si>
  <si>
    <t>KILMASHOGUE</t>
  </si>
  <si>
    <t>0268670A</t>
  </si>
  <si>
    <t>BRAY HILL (MOOI RIVER)</t>
  </si>
  <si>
    <t>0269033W</t>
  </si>
  <si>
    <t>RONGPOORT</t>
  </si>
  <si>
    <t>0269043A</t>
  </si>
  <si>
    <t>WESTON COLLEGE (MOOI RIVER)</t>
  </si>
  <si>
    <t>0269101W</t>
  </si>
  <si>
    <t>SARSGROVE</t>
  </si>
  <si>
    <t>0269111A</t>
  </si>
  <si>
    <t>WESTFIELD (BALGOWAN)</t>
  </si>
  <si>
    <t>0269114A</t>
  </si>
  <si>
    <t>KNIGHT, LC (BALGOWAN)</t>
  </si>
  <si>
    <t>0269147A</t>
  </si>
  <si>
    <t>NUTFIELD (LIDGETTON)</t>
  </si>
  <si>
    <t>0269176W</t>
  </si>
  <si>
    <t>LIDGETTON</t>
  </si>
  <si>
    <t>0269295A</t>
  </si>
  <si>
    <t>ELDERSLIE</t>
  </si>
  <si>
    <t>0269477A</t>
  </si>
  <si>
    <t>DE JONG RANCH (HOWICK)</t>
  </si>
  <si>
    <t>0269532A</t>
  </si>
  <si>
    <t>HAWKESTONE (HOWICK)</t>
  </si>
  <si>
    <t>0269559W</t>
  </si>
  <si>
    <t>KARKLOOF</t>
  </si>
  <si>
    <t>0269712W</t>
  </si>
  <si>
    <t>CLAN SYNDICATE</t>
  </si>
  <si>
    <t>0269726W</t>
  </si>
  <si>
    <t>MIDDLETON</t>
  </si>
  <si>
    <t>0269744S</t>
  </si>
  <si>
    <t>CRAMMOND</t>
  </si>
  <si>
    <t>0269774A</t>
  </si>
  <si>
    <t>CRAMMOND (ALBERT FALLS)</t>
  </si>
  <si>
    <t>0270021W</t>
  </si>
  <si>
    <t>NEW HANOVER</t>
  </si>
  <si>
    <t>0270119S</t>
  </si>
  <si>
    <t>WINDY HILL</t>
  </si>
  <si>
    <t>0270164S</t>
  </si>
  <si>
    <t>SEVEN OAKS</t>
  </si>
  <si>
    <t>0270205A</t>
  </si>
  <si>
    <t>0270219A</t>
  </si>
  <si>
    <t>CROWE'S PLACE</t>
  </si>
  <si>
    <t>0270243A</t>
  </si>
  <si>
    <t>MEYER, JJ (THE GEM)</t>
  </si>
  <si>
    <t>0270260A</t>
  </si>
  <si>
    <t>WHITE MOUNTAIN</t>
  </si>
  <si>
    <t>0270282W</t>
  </si>
  <si>
    <t>MISTLEY</t>
  </si>
  <si>
    <t>0270321A</t>
  </si>
  <si>
    <t>UNION MILL</t>
  </si>
  <si>
    <t>0270321S</t>
  </si>
  <si>
    <t>JAAGBAAN</t>
  </si>
  <si>
    <t>0270472A</t>
  </si>
  <si>
    <t>HONEY GROVE (DALTON)</t>
  </si>
  <si>
    <t>0270694W</t>
  </si>
  <si>
    <t>0270772W</t>
  </si>
  <si>
    <t>NSUZE (Police)</t>
  </si>
  <si>
    <t>0271085S</t>
  </si>
  <si>
    <t>UPPER TONGAAT</t>
  </si>
  <si>
    <t>0271149S</t>
  </si>
  <si>
    <t>SINEMBE</t>
  </si>
  <si>
    <t>0271198S</t>
  </si>
  <si>
    <t>GLENDALE</t>
  </si>
  <si>
    <t>0271232S</t>
  </si>
  <si>
    <t>CHAKA'S KRAAL (FERNEY)</t>
  </si>
  <si>
    <t>0271252A</t>
  </si>
  <si>
    <t>MAYFIELD (STANGER)</t>
  </si>
  <si>
    <t>0271283S</t>
  </si>
  <si>
    <t>DOORNKOP</t>
  </si>
  <si>
    <t>0271330S</t>
  </si>
  <si>
    <t>COMPENSATION</t>
  </si>
  <si>
    <t>0271357S</t>
  </si>
  <si>
    <t>CHAKA'S KRAAL (Agriculture)</t>
  </si>
  <si>
    <t>0271383S</t>
  </si>
  <si>
    <t>GROUTVILLE</t>
  </si>
  <si>
    <t>0271402S</t>
  </si>
  <si>
    <t>0271408S</t>
  </si>
  <si>
    <t>KEARSNEY</t>
  </si>
  <si>
    <t>0271473S</t>
  </si>
  <si>
    <t>DARNALL (Mill)</t>
  </si>
  <si>
    <t>0271500W</t>
  </si>
  <si>
    <t>STANGER</t>
  </si>
  <si>
    <t>0271531S</t>
  </si>
  <si>
    <t>GLENDHOW (Mill)</t>
  </si>
  <si>
    <t>0271676S</t>
  </si>
  <si>
    <t>DARNALL</t>
  </si>
  <si>
    <t>0271702W</t>
  </si>
  <si>
    <t>NEWARK (Police)</t>
  </si>
  <si>
    <t>0271791S</t>
  </si>
  <si>
    <t>MANDINI</t>
  </si>
  <si>
    <t>0271816S</t>
  </si>
  <si>
    <t>INYONI</t>
  </si>
  <si>
    <t>0271854S</t>
  </si>
  <si>
    <t>TUGELA MOUTH</t>
  </si>
  <si>
    <t>0272002S</t>
  </si>
  <si>
    <t>AMATIKULU (Mill)</t>
  </si>
  <si>
    <t>0274034W</t>
  </si>
  <si>
    <t>KORTDOORN</t>
  </si>
  <si>
    <t>0275179W</t>
  </si>
  <si>
    <t>LEKKERSING</t>
  </si>
  <si>
    <t>0276072W</t>
  </si>
  <si>
    <t>VIOOLSDRIFT</t>
  </si>
  <si>
    <t>0277177W</t>
  </si>
  <si>
    <t>HENKRIESFONTEIN</t>
  </si>
  <si>
    <t>0277386A</t>
  </si>
  <si>
    <t>GOODHOUSE</t>
  </si>
  <si>
    <t>0279497A</t>
  </si>
  <si>
    <t>POFADDER (ONSEEPKANS)</t>
  </si>
  <si>
    <t>0279497W</t>
  </si>
  <si>
    <t>ONSEEPKANS (Police)</t>
  </si>
  <si>
    <t>0280351W</t>
  </si>
  <si>
    <t>SKUITKLIP</t>
  </si>
  <si>
    <t>0281760W</t>
  </si>
  <si>
    <t>AUGRABIES</t>
  </si>
  <si>
    <t>0282166A</t>
  </si>
  <si>
    <t>0282166W</t>
  </si>
  <si>
    <t>0282464W</t>
  </si>
  <si>
    <t>VAALHOEK</t>
  </si>
  <si>
    <t>0282823W</t>
  </si>
  <si>
    <t>KEIMOES (Police)</t>
  </si>
  <si>
    <t>0283098W</t>
  </si>
  <si>
    <t>0283334W</t>
  </si>
  <si>
    <t>LOUISVALE</t>
  </si>
  <si>
    <t>0284832W</t>
  </si>
  <si>
    <t>GROBELERSHOOP (Police)</t>
  </si>
  <si>
    <t>0285265W</t>
  </si>
  <si>
    <t>WINSTEAD</t>
  </si>
  <si>
    <t>0285742W</t>
  </si>
  <si>
    <t>VOLLOP</t>
  </si>
  <si>
    <t>0286170W</t>
  </si>
  <si>
    <t>BRECKENRIDGE</t>
  </si>
  <si>
    <t>0286300W</t>
  </si>
  <si>
    <t>WESTFIELD</t>
  </si>
  <si>
    <t>0286497W</t>
  </si>
  <si>
    <t>RANGE</t>
  </si>
  <si>
    <t>0287574W</t>
  </si>
  <si>
    <t>LEEUVLEI</t>
  </si>
  <si>
    <t>0288054W</t>
  </si>
  <si>
    <t>KOEKAMA</t>
  </si>
  <si>
    <t>0288528W</t>
  </si>
  <si>
    <t>0288610W</t>
  </si>
  <si>
    <t>0288788W</t>
  </si>
  <si>
    <t>ORANGE GROVE</t>
  </si>
  <si>
    <t>0288816W</t>
  </si>
  <si>
    <t>BAVIAANSKRANZ</t>
  </si>
  <si>
    <t>0289243W</t>
  </si>
  <si>
    <t>MUIRTON</t>
  </si>
  <si>
    <t>0289302W</t>
  </si>
  <si>
    <t>CAERWINNING</t>
  </si>
  <si>
    <t>0289796W</t>
  </si>
  <si>
    <t>0290468A</t>
  </si>
  <si>
    <t>KIMBERLEY</t>
  </si>
  <si>
    <t>0290468W</t>
  </si>
  <si>
    <t>0290887W</t>
  </si>
  <si>
    <t>ALETHEIM</t>
  </si>
  <si>
    <t>0291075W</t>
  </si>
  <si>
    <t>0291077W</t>
  </si>
  <si>
    <t>BOTHASHOEK</t>
  </si>
  <si>
    <t>0291159W</t>
  </si>
  <si>
    <t>KROMRAND</t>
  </si>
  <si>
    <t>0291174W</t>
  </si>
  <si>
    <t>0291231W</t>
  </si>
  <si>
    <t>DANIELSFONTEIN</t>
  </si>
  <si>
    <t>0291313W</t>
  </si>
  <si>
    <t>WATERPASLAAGTE</t>
  </si>
  <si>
    <t>0291323W</t>
  </si>
  <si>
    <t>0291392W</t>
  </si>
  <si>
    <t>BOSHOF</t>
  </si>
  <si>
    <t>0291415W</t>
  </si>
  <si>
    <t>BANKSDRIFT</t>
  </si>
  <si>
    <t>0291582W</t>
  </si>
  <si>
    <t>ZWOL</t>
  </si>
  <si>
    <t>AMANDELFONTEIN</t>
  </si>
  <si>
    <t>0291758W</t>
  </si>
  <si>
    <t>CONTENT</t>
  </si>
  <si>
    <t>0291899A</t>
  </si>
  <si>
    <t>0292051W</t>
  </si>
  <si>
    <t>0292089W</t>
  </si>
  <si>
    <t>KELVEDON</t>
  </si>
  <si>
    <t>0292446W</t>
  </si>
  <si>
    <t>0292606W</t>
  </si>
  <si>
    <t>0292833W</t>
  </si>
  <si>
    <t>KRUGERSDRIFTDAM</t>
  </si>
  <si>
    <t>0293339W</t>
  </si>
  <si>
    <t>SALZMANSPAN</t>
  </si>
  <si>
    <t>0293403W</t>
  </si>
  <si>
    <t>0293568W</t>
  </si>
  <si>
    <t>GLEN COLLEGE</t>
  </si>
  <si>
    <t>0293597W</t>
  </si>
  <si>
    <t>GLEN (Agriculture)</t>
  </si>
  <si>
    <t>0293597A</t>
  </si>
  <si>
    <t>0293622W</t>
  </si>
  <si>
    <t>KAREE</t>
  </si>
  <si>
    <t>0294124W</t>
  </si>
  <si>
    <t>0294461W</t>
  </si>
  <si>
    <t>MOUNT BARNARD</t>
  </si>
  <si>
    <t>0294481W</t>
  </si>
  <si>
    <t>ERFENIS DAM</t>
  </si>
  <si>
    <t>0294579W</t>
  </si>
  <si>
    <t>VAALKRANS</t>
  </si>
  <si>
    <t>0294651W</t>
  </si>
  <si>
    <t>LEVINA</t>
  </si>
  <si>
    <t>0295152W</t>
  </si>
  <si>
    <t>HARTEBEESTFONTEIN</t>
  </si>
  <si>
    <t>0295331W</t>
  </si>
  <si>
    <t>HET LOO</t>
  </si>
  <si>
    <t>0295400W</t>
  </si>
  <si>
    <t>BANTRY</t>
  </si>
  <si>
    <t>0295405W</t>
  </si>
  <si>
    <t>POT-THE-RED</t>
  </si>
  <si>
    <t>0295429W</t>
  </si>
  <si>
    <t>0295674W</t>
  </si>
  <si>
    <t>0295760A</t>
  </si>
  <si>
    <t>MARQUARD (Police)</t>
  </si>
  <si>
    <t>0295834W</t>
  </si>
  <si>
    <t>0296088W</t>
  </si>
  <si>
    <t>RANNOCK MOHR</t>
  </si>
  <si>
    <t>0296113W</t>
  </si>
  <si>
    <t>FORD</t>
  </si>
  <si>
    <t>0296249W</t>
  </si>
  <si>
    <t>ELANDSKOP</t>
  </si>
  <si>
    <t>0296305W</t>
  </si>
  <si>
    <t>0296404W</t>
  </si>
  <si>
    <t>USDUM</t>
  </si>
  <si>
    <t>0296413W</t>
  </si>
  <si>
    <t>SWARTLAAGTE</t>
  </si>
  <si>
    <t>0296416W</t>
  </si>
  <si>
    <t>PEKABRUG (Police)</t>
  </si>
  <si>
    <t>0296622W</t>
  </si>
  <si>
    <t>IMPERANI</t>
  </si>
  <si>
    <t>0296622A</t>
  </si>
  <si>
    <t xml:space="preserve">FICKSBURG </t>
  </si>
  <si>
    <t>0296731W</t>
  </si>
  <si>
    <t>0296820W</t>
  </si>
  <si>
    <t>0296825W</t>
  </si>
  <si>
    <t>BERLIN</t>
  </si>
  <si>
    <t>0297083P</t>
  </si>
  <si>
    <t>LERIBE</t>
  </si>
  <si>
    <t>0297091W</t>
  </si>
  <si>
    <t>0297101W</t>
  </si>
  <si>
    <t>MOUNT MORKEL</t>
  </si>
  <si>
    <t>0297300W</t>
  </si>
  <si>
    <t>PONTMAIN</t>
  </si>
  <si>
    <t>0297337W</t>
  </si>
  <si>
    <t>FOURIESBURG (Police)</t>
  </si>
  <si>
    <t>0297436P</t>
  </si>
  <si>
    <t>BUTHA-BUTHE</t>
  </si>
  <si>
    <t>CLARENS (Police)</t>
  </si>
  <si>
    <t>0298193P</t>
  </si>
  <si>
    <t>OXBOW</t>
  </si>
  <si>
    <t>0298425W</t>
  </si>
  <si>
    <t>MONONTSA</t>
  </si>
  <si>
    <t>0298545W</t>
  </si>
  <si>
    <t>ELIZABETH ROSS (Hospital)</t>
  </si>
  <si>
    <t>0298791W</t>
  </si>
  <si>
    <t xml:space="preserve">ROYAL NATAL NATIONAL PARK </t>
  </si>
  <si>
    <t>0298818W</t>
  </si>
  <si>
    <t>CAVERN GUEST FARM</t>
  </si>
  <si>
    <t>0299223W</t>
  </si>
  <si>
    <t>OLIVIA</t>
  </si>
  <si>
    <t>0299357W</t>
  </si>
  <si>
    <t>CATHEDRAL PEAK HOTEL</t>
  </si>
  <si>
    <t>0299419W</t>
  </si>
  <si>
    <t>CATHEDRAL PEAK (Forestry)</t>
  </si>
  <si>
    <t>0299611A</t>
  </si>
  <si>
    <t>HUNTER'S REST (BERGVILLE)</t>
  </si>
  <si>
    <t>0299646A</t>
  </si>
  <si>
    <t>HAZELHURST (BERGVILLE)</t>
  </si>
  <si>
    <t>0299700A</t>
  </si>
  <si>
    <t>ACTON VALLEY (BERGVILLE)</t>
  </si>
  <si>
    <t>0299788A</t>
  </si>
  <si>
    <t>VENTERSLAAGTE (BERGVILLE)</t>
  </si>
  <si>
    <t>0299833W</t>
  </si>
  <si>
    <t>BRYN EVA</t>
  </si>
  <si>
    <t>0299896A</t>
  </si>
  <si>
    <t>HATHAWAY (LOSKOP)</t>
  </si>
  <si>
    <t>0300008W</t>
  </si>
  <si>
    <t>MOUNT ROYAL</t>
  </si>
  <si>
    <t>0300031W</t>
  </si>
  <si>
    <t>BLUEBANK</t>
  </si>
  <si>
    <t>0300051A</t>
  </si>
  <si>
    <t>VECTIS (WINTERTON)</t>
  </si>
  <si>
    <t>0300067W</t>
  </si>
  <si>
    <t>ROSELEIGH</t>
  </si>
  <si>
    <t>0300141A</t>
  </si>
  <si>
    <t>UITZICHT (WINTERTON)</t>
  </si>
  <si>
    <t>0300322A</t>
  </si>
  <si>
    <t>DRIEMEYER (WINTERTON)</t>
  </si>
  <si>
    <t>0300345W</t>
  </si>
  <si>
    <t>0300439A</t>
  </si>
  <si>
    <t>RALFORD (ESTCOURT)</t>
  </si>
  <si>
    <t>0300567A</t>
  </si>
  <si>
    <t>HEAVITREE (ESTCOURT)</t>
  </si>
  <si>
    <t>0300690W</t>
  </si>
  <si>
    <t>ESTCOURT</t>
  </si>
  <si>
    <t>0301094W</t>
  </si>
  <si>
    <t>FITTY PARK</t>
  </si>
  <si>
    <t>0301112A</t>
  </si>
  <si>
    <t>WATERVAL, WEENEN</t>
  </si>
  <si>
    <t>0301692A</t>
  </si>
  <si>
    <t>ENHLANHLENI (POMEROY)</t>
  </si>
  <si>
    <t>ENHLANHLENI</t>
  </si>
  <si>
    <t>0301897W</t>
  </si>
  <si>
    <t>WINTERSHOEK</t>
  </si>
  <si>
    <t>0302359W</t>
  </si>
  <si>
    <t>KROMBERG ESTATE</t>
  </si>
  <si>
    <t>0302476W</t>
  </si>
  <si>
    <t>IMPAHLASINI</t>
  </si>
  <si>
    <t>0302523W</t>
  </si>
  <si>
    <t>MFONGOSI STORE</t>
  </si>
  <si>
    <t>0302687W</t>
  </si>
  <si>
    <t>LINKLATER</t>
  </si>
  <si>
    <t>0302699W</t>
  </si>
  <si>
    <t>QUDENI (Forestry)</t>
  </si>
  <si>
    <t>0302729W</t>
  </si>
  <si>
    <t>0303534S</t>
  </si>
  <si>
    <t>ENTUMENI MILL</t>
  </si>
  <si>
    <t>0303633W</t>
  </si>
  <si>
    <t>SPRINGVALE</t>
  </si>
  <si>
    <t>0303666S</t>
  </si>
  <si>
    <t>MELMOTH (GOLDEN REEF)</t>
  </si>
  <si>
    <t>0303667P</t>
  </si>
  <si>
    <t>0303695W</t>
  </si>
  <si>
    <t>MELMOTH (Police)</t>
  </si>
  <si>
    <t>0303711S</t>
  </si>
  <si>
    <t>ESHOWE</t>
  </si>
  <si>
    <t>0303801W</t>
  </si>
  <si>
    <t>0303833W</t>
  </si>
  <si>
    <t>0304015S</t>
  </si>
  <si>
    <t>NKWALINI</t>
  </si>
  <si>
    <t>KWA-YAYA</t>
  </si>
  <si>
    <t>0304356S</t>
  </si>
  <si>
    <t>MTUNZINI</t>
  </si>
  <si>
    <t>0304426W</t>
  </si>
  <si>
    <t>NTAMBANANA (Police)</t>
  </si>
  <si>
    <t>0304464S</t>
  </si>
  <si>
    <t>EMPANGENI WEST</t>
  </si>
  <si>
    <t>0304475S</t>
  </si>
  <si>
    <t>0304487W</t>
  </si>
  <si>
    <t>LAVONI</t>
  </si>
  <si>
    <t>0304534W</t>
  </si>
  <si>
    <t>FORT DURNFORD-E</t>
  </si>
  <si>
    <t>0304593W</t>
  </si>
  <si>
    <t>FORT DURNFORD-D (Forestry)</t>
  </si>
  <si>
    <t>0304680S</t>
  </si>
  <si>
    <t>FELIXTON</t>
  </si>
  <si>
    <t>FORT DURNFORD-A (Forestry)</t>
  </si>
  <si>
    <t>0304700S</t>
  </si>
  <si>
    <t>UKULU PROPERTIES</t>
  </si>
  <si>
    <t>0304705S</t>
  </si>
  <si>
    <t>EMPANGENI (Mill)</t>
  </si>
  <si>
    <t>0304823S</t>
  </si>
  <si>
    <t>0305007S</t>
  </si>
  <si>
    <t>MPOSA</t>
  </si>
  <si>
    <t>0305128S</t>
  </si>
  <si>
    <t>KWA-MBONAMBI</t>
  </si>
  <si>
    <t>0305211S</t>
  </si>
  <si>
    <t>ETEZA</t>
  </si>
  <si>
    <t>0305336W</t>
  </si>
  <si>
    <t>LANGEPAN (Forestry)</t>
  </si>
  <si>
    <t>0316294W</t>
  </si>
  <si>
    <t>LUTZPUTS</t>
  </si>
  <si>
    <t>0317447A</t>
  </si>
  <si>
    <t>UPINGTON (Agriculture)</t>
  </si>
  <si>
    <t>0317447AW</t>
  </si>
  <si>
    <t>0317447W</t>
  </si>
  <si>
    <t>UPINGTON</t>
  </si>
  <si>
    <t>0317474W</t>
  </si>
  <si>
    <t>UPINGTON (Weather Service)</t>
  </si>
  <si>
    <t>0318023W</t>
  </si>
  <si>
    <t>PIETMOF</t>
  </si>
  <si>
    <t>0319582W</t>
  </si>
  <si>
    <t>GROOTKUIP</t>
  </si>
  <si>
    <t>0319869W</t>
  </si>
  <si>
    <t>0320327W</t>
  </si>
  <si>
    <t>WYDPOORT</t>
  </si>
  <si>
    <t>0320359W</t>
  </si>
  <si>
    <t>LA DAUPHINE</t>
  </si>
  <si>
    <t>0320828W</t>
  </si>
  <si>
    <t>AUCAMPSRUS</t>
  </si>
  <si>
    <t>0321032W</t>
  </si>
  <si>
    <t>LOHATLA</t>
  </si>
  <si>
    <t>0321116W</t>
  </si>
  <si>
    <t>MOOIDRAAI</t>
  </si>
  <si>
    <t>0321159W</t>
  </si>
  <si>
    <t>MANGANORE</t>
  </si>
  <si>
    <t>0321441W</t>
  </si>
  <si>
    <t>TIERKOP</t>
  </si>
  <si>
    <t>0321719W</t>
  </si>
  <si>
    <t>ROCKY FLATS</t>
  </si>
  <si>
    <t>0321892W</t>
  </si>
  <si>
    <t>LIME ACRES (Police)</t>
  </si>
  <si>
    <t>0322519W</t>
  </si>
  <si>
    <t>SURPRISE</t>
  </si>
  <si>
    <t>0323075W</t>
  </si>
  <si>
    <t>KOOPMANSFONTEIN (Police)</t>
  </si>
  <si>
    <t>0323102W</t>
  </si>
  <si>
    <t>KOOPMANSFONTEIN II (Agriculture)</t>
  </si>
  <si>
    <t>0323102A</t>
  </si>
  <si>
    <t>KOOPMANSFONTEIN (Agriculture)</t>
  </si>
  <si>
    <t>0323160W</t>
  </si>
  <si>
    <t>KOOPMANSFONTEIN I (Agriculture)</t>
  </si>
  <si>
    <t>0323221W</t>
  </si>
  <si>
    <t>KOOPMANSFONTEIN III (Agriculture)</t>
  </si>
  <si>
    <t>0323407W</t>
  </si>
  <si>
    <t>0323535W</t>
  </si>
  <si>
    <t>DELPORTSHOOP (Police)</t>
  </si>
  <si>
    <t>0323734W</t>
  </si>
  <si>
    <t>DOORNLAAGTE</t>
  </si>
  <si>
    <t>0324135W</t>
  </si>
  <si>
    <t>VAALBOSHOEK</t>
  </si>
  <si>
    <t>0324290W</t>
  </si>
  <si>
    <t>BARTON</t>
  </si>
  <si>
    <t>0324449W</t>
  </si>
  <si>
    <t>SMITHSDALE</t>
  </si>
  <si>
    <t>0324613W</t>
  </si>
  <si>
    <t>NAZARETH HOUSE FARM</t>
  </si>
  <si>
    <t>0324873W</t>
  </si>
  <si>
    <t>0324888W</t>
  </si>
  <si>
    <t>KNAPDAAR</t>
  </si>
  <si>
    <t>0324889W</t>
  </si>
  <si>
    <t>LUSTHOF</t>
  </si>
  <si>
    <t>0325317W</t>
  </si>
  <si>
    <t>AMANDELBOOM</t>
  </si>
  <si>
    <t>0325811W</t>
  </si>
  <si>
    <t>MORSAF</t>
  </si>
  <si>
    <t>0325816W</t>
  </si>
  <si>
    <t>0326073W</t>
  </si>
  <si>
    <t>KOUTER</t>
  </si>
  <si>
    <t>0326298W</t>
  </si>
  <si>
    <t>BUITENVERWAG</t>
  </si>
  <si>
    <t>0326440W</t>
  </si>
  <si>
    <t>KROMLOOP</t>
  </si>
  <si>
    <t>0326797W</t>
  </si>
  <si>
    <t>0326855W</t>
  </si>
  <si>
    <t>0327019W</t>
  </si>
  <si>
    <t>THE OLIVES</t>
  </si>
  <si>
    <t>0327532W</t>
  </si>
  <si>
    <t>MEYERTON</t>
  </si>
  <si>
    <t>0327541W</t>
  </si>
  <si>
    <t>0327883W</t>
  </si>
  <si>
    <t>0328159W</t>
  </si>
  <si>
    <t>VOORSPOED (Irrigation)</t>
  </si>
  <si>
    <t>0328294W</t>
  </si>
  <si>
    <t>ABRAHAMSHOF</t>
  </si>
  <si>
    <t>0328308A</t>
  </si>
  <si>
    <t>SAND-VET</t>
  </si>
  <si>
    <t>0328308W</t>
  </si>
  <si>
    <t>DE KLERKSKRAAL</t>
  </si>
  <si>
    <t>ADAMSONSVLEI</t>
  </si>
  <si>
    <t>0328518W</t>
  </si>
  <si>
    <t>HAKKIES (Irrigation)</t>
  </si>
  <si>
    <t>0328576W</t>
  </si>
  <si>
    <t>VIRGINIA (Purification)</t>
  </si>
  <si>
    <t>0328636W</t>
  </si>
  <si>
    <t>VIRGINIA (Municipality)</t>
  </si>
  <si>
    <t>0328838W</t>
  </si>
  <si>
    <t>LUCRETIA</t>
  </si>
  <si>
    <t>0329001W</t>
  </si>
  <si>
    <t>WHITES-PORTLAND CEMENT</t>
  </si>
  <si>
    <t>0329271W</t>
  </si>
  <si>
    <t>0329463W</t>
  </si>
  <si>
    <t>FRAAIUITZICHT</t>
  </si>
  <si>
    <t>0329470W</t>
  </si>
  <si>
    <t>BAKENSVLAKTE</t>
  </si>
  <si>
    <t>0329700W</t>
  </si>
  <si>
    <t>SKAAPPLAAS</t>
  </si>
  <si>
    <t>0329783W</t>
  </si>
  <si>
    <t>0330044W</t>
  </si>
  <si>
    <t>INA</t>
  </si>
  <si>
    <t>0330098W</t>
  </si>
  <si>
    <t>0330152W</t>
  </si>
  <si>
    <t>LIEBESTRAUM</t>
  </si>
  <si>
    <t>0330190W</t>
  </si>
  <si>
    <t>BETHEL</t>
  </si>
  <si>
    <t>SENEKAL (Agriculture)</t>
  </si>
  <si>
    <t>0330308W</t>
  </si>
  <si>
    <t>BRANDWACHT</t>
  </si>
  <si>
    <t>0330423W</t>
  </si>
  <si>
    <t>0330610W</t>
  </si>
  <si>
    <t>KOPPIE ALLEEN</t>
  </si>
  <si>
    <t>0330747W</t>
  </si>
  <si>
    <t>0331040W</t>
  </si>
  <si>
    <t>MANITOBA</t>
  </si>
  <si>
    <t>0331042W</t>
  </si>
  <si>
    <t>SMALDEEL</t>
  </si>
  <si>
    <t>0331095W</t>
  </si>
  <si>
    <t>0331107W</t>
  </si>
  <si>
    <t>DUIKFONTEIN</t>
  </si>
  <si>
    <t>0331121W</t>
  </si>
  <si>
    <t>LE LONG</t>
  </si>
  <si>
    <t>0331292W</t>
  </si>
  <si>
    <t>OSHOEK</t>
  </si>
  <si>
    <t>0331436W</t>
  </si>
  <si>
    <t>WHINBURN</t>
  </si>
  <si>
    <t>0331467W</t>
  </si>
  <si>
    <t>SUSANNASVLEI</t>
  </si>
  <si>
    <t>0331520W</t>
  </si>
  <si>
    <t>LOCH LOMOND (Agriculture)</t>
  </si>
  <si>
    <t>0331520A</t>
  </si>
  <si>
    <t>BETHLEHEM (LOCH LOMOND)</t>
  </si>
  <si>
    <t>0331521W</t>
  </si>
  <si>
    <t>UTOPIA</t>
  </si>
  <si>
    <t>0331554W</t>
  </si>
  <si>
    <t>BETHLEHEM</t>
  </si>
  <si>
    <t>0331794W</t>
  </si>
  <si>
    <t>SUSANNA</t>
  </si>
  <si>
    <t>0331828W</t>
  </si>
  <si>
    <t>NIL DESPERANDUM</t>
  </si>
  <si>
    <t>0332120W</t>
  </si>
  <si>
    <t>GROENLAND</t>
  </si>
  <si>
    <t>0332201W</t>
  </si>
  <si>
    <t>0332206W</t>
  </si>
  <si>
    <t>DE BRUG</t>
  </si>
  <si>
    <t>0332326W</t>
  </si>
  <si>
    <t>0332349A</t>
  </si>
  <si>
    <t>KESTELL (Police)</t>
  </si>
  <si>
    <t>0332378W</t>
  </si>
  <si>
    <t>EMMERENTIA</t>
  </si>
  <si>
    <t>0332512W</t>
  </si>
  <si>
    <t>STANLEYVALE</t>
  </si>
  <si>
    <t>0332591W</t>
  </si>
  <si>
    <t>RIETLAAGTE</t>
  </si>
  <si>
    <t>0332614W</t>
  </si>
  <si>
    <t>ABERFELDY (Post Office)</t>
  </si>
  <si>
    <t>0332734W</t>
  </si>
  <si>
    <t>DOONE</t>
  </si>
  <si>
    <t>0332892W</t>
  </si>
  <si>
    <t>MOUNT PAUL</t>
  </si>
  <si>
    <t>0333120W</t>
  </si>
  <si>
    <t>NEW LEEDS</t>
  </si>
  <si>
    <t>0333803W</t>
  </si>
  <si>
    <t>GROSVENOR DOWNS</t>
  </si>
  <si>
    <t>0334175A</t>
  </si>
  <si>
    <t>MOORSIDE (BESTERS)</t>
  </si>
  <si>
    <t>0334543W</t>
  </si>
  <si>
    <t>BIDEFORD</t>
  </si>
  <si>
    <t>0334761W</t>
  </si>
  <si>
    <t>0335032A</t>
  </si>
  <si>
    <t>DURBAN COLLIERY</t>
  </si>
  <si>
    <t>0335169W</t>
  </si>
  <si>
    <t>WASBANK</t>
  </si>
  <si>
    <t>0335400W</t>
  </si>
  <si>
    <t>DUNDEE (Police)</t>
  </si>
  <si>
    <t>0335520A</t>
  </si>
  <si>
    <t>DUNDEE (Agriculture)</t>
  </si>
  <si>
    <t>0335550A</t>
  </si>
  <si>
    <t>0336016W</t>
  </si>
  <si>
    <t>RIVER VIEW</t>
  </si>
  <si>
    <t>0336292W</t>
  </si>
  <si>
    <t>ISANDHLWANA</t>
  </si>
  <si>
    <t>0336594W</t>
  </si>
  <si>
    <t>RONDSPRING</t>
  </si>
  <si>
    <t>0336863W</t>
  </si>
  <si>
    <t>BABANANGO</t>
  </si>
  <si>
    <t>0337006A</t>
  </si>
  <si>
    <t>GOEDGELOOF (VRYHEID)</t>
  </si>
  <si>
    <t>0337006W</t>
  </si>
  <si>
    <t>GOEDGELOOF</t>
  </si>
  <si>
    <t>0337119A</t>
  </si>
  <si>
    <t>RIVERSMEET (BABANANGO)</t>
  </si>
  <si>
    <t>0337148W</t>
  </si>
  <si>
    <t>RIVERSMEET (WELVERDIEND)</t>
  </si>
  <si>
    <t>0337431W</t>
  </si>
  <si>
    <t>SURPRISE STORE</t>
  </si>
  <si>
    <t>0337628W</t>
  </si>
  <si>
    <t>MTONJANENI</t>
  </si>
  <si>
    <t>0337795W</t>
  </si>
  <si>
    <t>MAHLABATINI (Magistrate)</t>
  </si>
  <si>
    <t>0338618W</t>
  </si>
  <si>
    <t>MPILA RUSKAMP</t>
  </si>
  <si>
    <t>0338668W</t>
  </si>
  <si>
    <t>HLABISA</t>
  </si>
  <si>
    <t>0339326S</t>
  </si>
  <si>
    <t xml:space="preserve">MTUBATUBA MILL </t>
  </si>
  <si>
    <t>0339354A</t>
  </si>
  <si>
    <t>KANGELA (MTUBATUBA)</t>
  </si>
  <si>
    <t>0339357W</t>
  </si>
  <si>
    <t>RIVERVIEW</t>
  </si>
  <si>
    <t>0339440W</t>
  </si>
  <si>
    <t>PALM RIDGE</t>
  </si>
  <si>
    <t>0339456W</t>
  </si>
  <si>
    <t>ENDONENI</t>
  </si>
  <si>
    <t>0339488S</t>
  </si>
  <si>
    <t>HLUHLUWE (GLEN PARK)</t>
  </si>
  <si>
    <t>0339488A</t>
  </si>
  <si>
    <t>HLUHLUWE (BUNDU)</t>
  </si>
  <si>
    <t>0339509S</t>
  </si>
  <si>
    <t>0339518A</t>
  </si>
  <si>
    <t>0339523W</t>
  </si>
  <si>
    <t>NYLAYAZI (Forestry)</t>
  </si>
  <si>
    <t>0339524S</t>
  </si>
  <si>
    <t>NYALAZI RIVER</t>
  </si>
  <si>
    <t>0339544S</t>
  </si>
  <si>
    <t>HLUHLUWE</t>
  </si>
  <si>
    <t>0339681W</t>
  </si>
  <si>
    <t>ST. LUCIA ESTUARY (Forestry)</t>
  </si>
  <si>
    <t>0339720W</t>
  </si>
  <si>
    <t>CAPE ST. LUCIA</t>
  </si>
  <si>
    <t>0339756W</t>
  </si>
  <si>
    <t>FANIES EILAND</t>
  </si>
  <si>
    <t>0339856W</t>
  </si>
  <si>
    <t>ESTUARY (Forestry)</t>
  </si>
  <si>
    <t>0351708W</t>
  </si>
  <si>
    <t>VROUENSPAN</t>
  </si>
  <si>
    <t>0356080W</t>
  </si>
  <si>
    <t>MOESWAL</t>
  </si>
  <si>
    <t>0356261W</t>
  </si>
  <si>
    <t>INGLESBY</t>
  </si>
  <si>
    <t>0356272W</t>
  </si>
  <si>
    <t>BOOMPLAAS (MITCHAN)</t>
  </si>
  <si>
    <t>0356636W</t>
  </si>
  <si>
    <t>DEBEN (Police)</t>
  </si>
  <si>
    <t>0356733W</t>
  </si>
  <si>
    <t>BISHOP'S WOOD</t>
  </si>
  <si>
    <t>0358049W</t>
  </si>
  <si>
    <t>WONDERWERK</t>
  </si>
  <si>
    <t>0358825W</t>
  </si>
  <si>
    <t>BALBRIGGEN</t>
  </si>
  <si>
    <t>0359313W</t>
  </si>
  <si>
    <t>BLESMANSPOS</t>
  </si>
  <si>
    <t>0360204W</t>
  </si>
  <si>
    <t>ESPAGSDRIF</t>
  </si>
  <si>
    <t>0360432W</t>
  </si>
  <si>
    <t>MAGOGONG</t>
  </si>
  <si>
    <t>0360483W</t>
  </si>
  <si>
    <t>TAUNG (Agriculture)</t>
  </si>
  <si>
    <t>0360527W</t>
  </si>
  <si>
    <t>POKWANI</t>
  </si>
  <si>
    <t>0360595W</t>
  </si>
  <si>
    <t>JAN KEMPDORP (Irrigation)</t>
  </si>
  <si>
    <t>0360597W</t>
  </si>
  <si>
    <t>VAALHARTS (Agriculture)</t>
  </si>
  <si>
    <t>0360597A</t>
  </si>
  <si>
    <t>JAN KEMPDORP</t>
  </si>
  <si>
    <t>0361061W</t>
  </si>
  <si>
    <t>SWEETWILLIAM</t>
  </si>
  <si>
    <t>0361163W</t>
  </si>
  <si>
    <t>NIELSONTON</t>
  </si>
  <si>
    <t>0361277W</t>
  </si>
  <si>
    <t>WELKOM</t>
  </si>
  <si>
    <t>0361285W</t>
  </si>
  <si>
    <t>0361295A</t>
  </si>
  <si>
    <t>0361496W</t>
  </si>
  <si>
    <t>WITGATBOOM</t>
  </si>
  <si>
    <t>0361710W</t>
  </si>
  <si>
    <t>0361793W</t>
  </si>
  <si>
    <t>LAPDOORNS</t>
  </si>
  <si>
    <t>0361846W</t>
  </si>
  <si>
    <t>SA LOMBARD (Nature Reserve)</t>
  </si>
  <si>
    <t>0362002W</t>
  </si>
  <si>
    <t>BOSMANSFONTEIN</t>
  </si>
  <si>
    <t>0362456W</t>
  </si>
  <si>
    <t>KAMEELFONTEIN</t>
  </si>
  <si>
    <t>0362710W</t>
  </si>
  <si>
    <t>HOOPSTAD</t>
  </si>
  <si>
    <t>0362884W</t>
  </si>
  <si>
    <t>ELLASRUS</t>
  </si>
  <si>
    <t>0363398W</t>
  </si>
  <si>
    <t>MOOIVELD</t>
  </si>
  <si>
    <t>0363571W</t>
  </si>
  <si>
    <t>HENDRIK THERON</t>
  </si>
  <si>
    <t>0363868W</t>
  </si>
  <si>
    <t>HOOPVLEI</t>
  </si>
  <si>
    <t>0365400A</t>
  </si>
  <si>
    <t>KROONSTAD</t>
  </si>
  <si>
    <t>0365430W</t>
  </si>
  <si>
    <t>0365512W</t>
  </si>
  <si>
    <t>0365538W</t>
  </si>
  <si>
    <t>KLEIN-INBREEK</t>
  </si>
  <si>
    <t>0366188W</t>
  </si>
  <si>
    <t>0366359W</t>
  </si>
  <si>
    <t>CYPRESS</t>
  </si>
  <si>
    <t>0366517W</t>
  </si>
  <si>
    <t>0366535W</t>
  </si>
  <si>
    <t>0366743W</t>
  </si>
  <si>
    <t>LINDLEY (Municipality)</t>
  </si>
  <si>
    <t>0366811W</t>
  </si>
  <si>
    <t>0366846W</t>
  </si>
  <si>
    <t>DANIELSRUS</t>
  </si>
  <si>
    <t>0367019W</t>
  </si>
  <si>
    <t>DOROTHEA</t>
  </si>
  <si>
    <t>0367167W</t>
  </si>
  <si>
    <t>KORTE</t>
  </si>
  <si>
    <t>0367171W</t>
  </si>
  <si>
    <t>0367330W</t>
  </si>
  <si>
    <t>DEELPAN</t>
  </si>
  <si>
    <t>0367407W</t>
  </si>
  <si>
    <t>0367439W</t>
  </si>
  <si>
    <t>BLYDKAPSWERF</t>
  </si>
  <si>
    <t>0367484W</t>
  </si>
  <si>
    <t>ERFENIS</t>
  </si>
  <si>
    <t>0367670W</t>
  </si>
  <si>
    <t>RIVIERA</t>
  </si>
  <si>
    <t>0367768A</t>
  </si>
  <si>
    <t>0368188W</t>
  </si>
  <si>
    <t>RUGBY</t>
  </si>
  <si>
    <t>0368601W</t>
  </si>
  <si>
    <t>ROADSIDE</t>
  </si>
  <si>
    <t>0368741W</t>
  </si>
  <si>
    <t>RUNNYMEDE</t>
  </si>
  <si>
    <t>0369538W</t>
  </si>
  <si>
    <t>MORGENLICHT</t>
  </si>
  <si>
    <t>0369720W</t>
  </si>
  <si>
    <t>0370101A</t>
  </si>
  <si>
    <t>MEMEL (Municipality)</t>
  </si>
  <si>
    <t>0370116W</t>
  </si>
  <si>
    <t>BRAKKRANS</t>
  </si>
  <si>
    <t>0370279W</t>
  </si>
  <si>
    <t>LEKKERWATER</t>
  </si>
  <si>
    <t>0370352W</t>
  </si>
  <si>
    <t>MUNROS WINKEL</t>
  </si>
  <si>
    <t>0370407W</t>
  </si>
  <si>
    <t>MOEDERSRUS</t>
  </si>
  <si>
    <t>0370430W</t>
  </si>
  <si>
    <t>0370655A</t>
  </si>
  <si>
    <t>CECILIA (NEWCASTLE)</t>
  </si>
  <si>
    <t>0370807W</t>
  </si>
  <si>
    <t>CHELMSFORD DAM</t>
  </si>
  <si>
    <t>0370815W</t>
  </si>
  <si>
    <t>SWAARVERDIENT</t>
  </si>
  <si>
    <t>0371029A</t>
  </si>
  <si>
    <t>DANNHAUSER</t>
  </si>
  <si>
    <t>0371214W</t>
  </si>
  <si>
    <t>RUSTVERWACHT</t>
  </si>
  <si>
    <t>0371237W</t>
  </si>
  <si>
    <t>0371435W</t>
  </si>
  <si>
    <t>VREDEFONTEIN</t>
  </si>
  <si>
    <t>0371614A</t>
  </si>
  <si>
    <t>GUMTREE GROVE</t>
  </si>
  <si>
    <t>0372051A</t>
  </si>
  <si>
    <t>BLOOD RIVER</t>
  </si>
  <si>
    <t>0372056W</t>
  </si>
  <si>
    <t>KINGSLEY (Police)</t>
  </si>
  <si>
    <t>0372097W</t>
  </si>
  <si>
    <t>0372201A</t>
  </si>
  <si>
    <t>STRATHCONA (BLOOD RIVER)</t>
  </si>
  <si>
    <t>0372228A</t>
  </si>
  <si>
    <t>DUBBELRECHT (VRYHEID)</t>
  </si>
  <si>
    <t>0372277W</t>
  </si>
  <si>
    <t>VREDESWIL</t>
  </si>
  <si>
    <t>0372283A</t>
  </si>
  <si>
    <t>WITUMVULOOS (VRYHEID)</t>
  </si>
  <si>
    <t>0372296W</t>
  </si>
  <si>
    <t>KANDASPUNT</t>
  </si>
  <si>
    <t>0373114A</t>
  </si>
  <si>
    <t>WATERVAL (VRYHEID)</t>
  </si>
  <si>
    <t>0373149A</t>
  </si>
  <si>
    <t>THE MISSION (VRYHEID)</t>
  </si>
  <si>
    <t>0373169W</t>
  </si>
  <si>
    <t>0373329A</t>
  </si>
  <si>
    <t>VLAKFONTEIN (VRYHEID)</t>
  </si>
  <si>
    <t>0373376W</t>
  </si>
  <si>
    <t>0374242W</t>
  </si>
  <si>
    <t>MAGUDU</t>
  </si>
  <si>
    <t>ZILVERHOUT</t>
  </si>
  <si>
    <t>0374872W</t>
  </si>
  <si>
    <t>N'KONKONI</t>
  </si>
  <si>
    <t>0375006S</t>
  </si>
  <si>
    <t>MKUZI</t>
  </si>
  <si>
    <t>0375068A</t>
  </si>
  <si>
    <t>MKUZE ESTATES</t>
  </si>
  <si>
    <t>0375366A</t>
  </si>
  <si>
    <t>MKUZE GAME RESERVE</t>
  </si>
  <si>
    <t>0375366W</t>
  </si>
  <si>
    <t>0375444W</t>
  </si>
  <si>
    <t>HARROGATE</t>
  </si>
  <si>
    <t>0375506W</t>
  </si>
  <si>
    <t>VERGENOEG</t>
  </si>
  <si>
    <t>0375688W</t>
  </si>
  <si>
    <t>FALSE BAY CAMP</t>
  </si>
  <si>
    <t>NOENIEPUT (Police)</t>
  </si>
  <si>
    <t>0389664W</t>
  </si>
  <si>
    <t>WILDSGENOT</t>
  </si>
  <si>
    <t>0390514W</t>
  </si>
  <si>
    <t>MATLAPANEN</t>
  </si>
  <si>
    <t>0391857W</t>
  </si>
  <si>
    <t>DEDEBEN (Police)</t>
  </si>
  <si>
    <t>0392592W</t>
  </si>
  <si>
    <t>SMUTS</t>
  </si>
  <si>
    <t>0392640W</t>
  </si>
  <si>
    <t>MUKULU</t>
  </si>
  <si>
    <t>0392680W</t>
  </si>
  <si>
    <t>HEUNINGDRAAI</t>
  </si>
  <si>
    <t>0393126W</t>
  </si>
  <si>
    <t>TSINENG (Police)</t>
  </si>
  <si>
    <t>0393225W</t>
  </si>
  <si>
    <t>0393382W</t>
  </si>
  <si>
    <t>MOUNT ROPER</t>
  </si>
  <si>
    <t>0393476W</t>
  </si>
  <si>
    <t>WHITEBANK (Mine)</t>
  </si>
  <si>
    <t>0393566W</t>
  </si>
  <si>
    <t>WHITEBANK (Mill)</t>
  </si>
  <si>
    <t>0393662W</t>
  </si>
  <si>
    <t>COLVILLE</t>
  </si>
  <si>
    <t>0393778W</t>
  </si>
  <si>
    <t>KURUMAN</t>
  </si>
  <si>
    <t>0394366W</t>
  </si>
  <si>
    <t>EUSTON</t>
  </si>
  <si>
    <t>0395255W</t>
  </si>
  <si>
    <t>SWEET HOME</t>
  </si>
  <si>
    <t>0395822W</t>
  </si>
  <si>
    <t>NILSNE</t>
  </si>
  <si>
    <t>0395855W</t>
  </si>
  <si>
    <t>COMPTON RANCH</t>
  </si>
  <si>
    <t>0396182W</t>
  </si>
  <si>
    <t>0397075W</t>
  </si>
  <si>
    <t>AMALIA (Police)</t>
  </si>
  <si>
    <t>0397114W</t>
  </si>
  <si>
    <t>0397588W</t>
  </si>
  <si>
    <t>0397652W</t>
  </si>
  <si>
    <t>HOUTVOLOP</t>
  </si>
  <si>
    <t>0397704W</t>
  </si>
  <si>
    <t>HOLPAN</t>
  </si>
  <si>
    <t>0397719W</t>
  </si>
  <si>
    <t>0398023W</t>
  </si>
  <si>
    <t>ORLANDO</t>
  </si>
  <si>
    <t>0398254W</t>
  </si>
  <si>
    <t>HESSIE</t>
  </si>
  <si>
    <t>0398346W</t>
  </si>
  <si>
    <t>VAALBOSCHFONTEIN</t>
  </si>
  <si>
    <t>0398852W</t>
  </si>
  <si>
    <t>WOLMARANSTAD (Police)</t>
  </si>
  <si>
    <t>0399114W</t>
  </si>
  <si>
    <t>BRANDERWYNSKUIL</t>
  </si>
  <si>
    <t>0399196W</t>
  </si>
  <si>
    <t>0399515W</t>
  </si>
  <si>
    <t>0399589W</t>
  </si>
  <si>
    <t>DIEPKUIL</t>
  </si>
  <si>
    <t>0399651W</t>
  </si>
  <si>
    <t>0399894W</t>
  </si>
  <si>
    <t>0399894A</t>
  </si>
  <si>
    <t>BALKFONTEIN</t>
  </si>
  <si>
    <t>0400314W</t>
  </si>
  <si>
    <t>GLEN EDEN</t>
  </si>
  <si>
    <t>0400425B</t>
  </si>
  <si>
    <t>VIERFONTEIN MINE</t>
  </si>
  <si>
    <t>0400425A</t>
  </si>
  <si>
    <t>VIERFONTEIN (Police)</t>
  </si>
  <si>
    <t>0400730A</t>
  </si>
  <si>
    <t>VILJOENSKROON (RIETPAN)</t>
  </si>
  <si>
    <t>0400745W</t>
  </si>
  <si>
    <t>RUSTPAN</t>
  </si>
  <si>
    <t>0400788A</t>
  </si>
  <si>
    <t>VILJOENSKROON</t>
  </si>
  <si>
    <t>0401233W</t>
  </si>
  <si>
    <t>CUMBERLAND</t>
  </si>
  <si>
    <t>0401354W</t>
  </si>
  <si>
    <t>VOORSPOED</t>
  </si>
  <si>
    <t>0401383W</t>
  </si>
  <si>
    <t>WELVAART</t>
  </si>
  <si>
    <t>0401449W</t>
  </si>
  <si>
    <t>RANDFONTEIN</t>
  </si>
  <si>
    <t>0401747W</t>
  </si>
  <si>
    <t>HEUNINGSPRUIT (Police)</t>
  </si>
  <si>
    <t>0402164W</t>
  </si>
  <si>
    <t>0402327W</t>
  </si>
  <si>
    <t>VERDRUK</t>
  </si>
  <si>
    <t>0402718W</t>
  </si>
  <si>
    <t>VEGKOP</t>
  </si>
  <si>
    <t>0402840W</t>
  </si>
  <si>
    <t>0403224W</t>
  </si>
  <si>
    <t>0403886A</t>
  </si>
  <si>
    <t>0404055W</t>
  </si>
  <si>
    <t>VOGELDRAAI</t>
  </si>
  <si>
    <t>BIESKOP</t>
  </si>
  <si>
    <t>0404366W</t>
  </si>
  <si>
    <t>VAALVLEI</t>
  </si>
  <si>
    <t>0404459W</t>
  </si>
  <si>
    <t>DEWETSHOOP</t>
  </si>
  <si>
    <t>0404727W</t>
  </si>
  <si>
    <t>0404771W</t>
  </si>
  <si>
    <t>ROTTERDAM</t>
  </si>
  <si>
    <t>0405001W</t>
  </si>
  <si>
    <t>ROBERTSDRIFT</t>
  </si>
  <si>
    <t>0405295W</t>
  </si>
  <si>
    <t>0405297W</t>
  </si>
  <si>
    <t>EDENDALE</t>
  </si>
  <si>
    <t>PLATRAND</t>
  </si>
  <si>
    <t>0405843W</t>
  </si>
  <si>
    <t>0405847W</t>
  </si>
  <si>
    <t>VLAKSPRUIT</t>
  </si>
  <si>
    <t>0405876W</t>
  </si>
  <si>
    <t>VARKENSPRUIT</t>
  </si>
  <si>
    <t>0405891W</t>
  </si>
  <si>
    <t>ROODEDRAAI</t>
  </si>
  <si>
    <t>0406551W</t>
  </si>
  <si>
    <t>0406682A</t>
  </si>
  <si>
    <t>VOLKSRUST</t>
  </si>
  <si>
    <t>0406682W</t>
  </si>
  <si>
    <t>VOLKSRUST (Municipality)</t>
  </si>
  <si>
    <t>0407045W</t>
  </si>
  <si>
    <t>0407148W</t>
  </si>
  <si>
    <t>BARROWFIELD</t>
  </si>
  <si>
    <t>0407418W</t>
  </si>
  <si>
    <t>GROENVLEI (Police)</t>
  </si>
  <si>
    <t>0407730W</t>
  </si>
  <si>
    <t>DIRKIESDORP (Police)</t>
  </si>
  <si>
    <t>0407745W</t>
  </si>
  <si>
    <t>ELIM</t>
  </si>
  <si>
    <t>0408141A</t>
  </si>
  <si>
    <t>LUNEBURG</t>
  </si>
  <si>
    <t>0408287W</t>
  </si>
  <si>
    <t>FRISCHGEWACHT</t>
  </si>
  <si>
    <t>0409031W</t>
  </si>
  <si>
    <t>JOHANNESLOOP</t>
  </si>
  <si>
    <t>0409096W</t>
  </si>
  <si>
    <t>MAHAMBA (Police)</t>
  </si>
  <si>
    <t>0409320W</t>
  </si>
  <si>
    <t>ORANJEDAL</t>
  </si>
  <si>
    <t>0409337W</t>
  </si>
  <si>
    <t>NHLANGANO</t>
  </si>
  <si>
    <t>0409337A</t>
  </si>
  <si>
    <t>GOEDGEGUN</t>
  </si>
  <si>
    <t>0409862W</t>
  </si>
  <si>
    <t>0410025S</t>
  </si>
  <si>
    <t>PONGOLA</t>
  </si>
  <si>
    <t>0410144S</t>
  </si>
  <si>
    <t xml:space="preserve">PONGOLA </t>
  </si>
  <si>
    <t>0410203W</t>
  </si>
  <si>
    <t>PONGOLA (Magistrate)</t>
  </si>
  <si>
    <t>0410440W</t>
  </si>
  <si>
    <t>SITILO</t>
  </si>
  <si>
    <t>0410679W</t>
  </si>
  <si>
    <t>GOLLEL (Police)</t>
  </si>
  <si>
    <t>0410709W</t>
  </si>
  <si>
    <t>LAVUMISA</t>
  </si>
  <si>
    <t>0411116W</t>
  </si>
  <si>
    <t>JG STRYDOM DAM (Irrigation)</t>
  </si>
  <si>
    <t>0411175W</t>
  </si>
  <si>
    <t>OTOBOTINI</t>
  </si>
  <si>
    <t>0411294S</t>
  </si>
  <si>
    <t>MAKATINI</t>
  </si>
  <si>
    <t>0411353W</t>
  </si>
  <si>
    <t>MAMFENE</t>
  </si>
  <si>
    <t>0411372W</t>
  </si>
  <si>
    <t>MZINYENI PAN</t>
  </si>
  <si>
    <t>0412052W</t>
  </si>
  <si>
    <t>MSELENI</t>
  </si>
  <si>
    <t>0412180W</t>
  </si>
  <si>
    <t>MBAZWANE (Forestry)</t>
  </si>
  <si>
    <t>0423618W</t>
  </si>
  <si>
    <t>KLEINMIER</t>
  </si>
  <si>
    <t>0424354W</t>
  </si>
  <si>
    <t>GEMSBOK (Police)</t>
  </si>
  <si>
    <t>0424357W</t>
  </si>
  <si>
    <t>WITDRAAI (Police)</t>
  </si>
  <si>
    <t>0428635W</t>
  </si>
  <si>
    <t>SEVERN (Police)</t>
  </si>
  <si>
    <t>0428838W</t>
  </si>
  <si>
    <t>KARLSRUHE</t>
  </si>
  <si>
    <t>0430111W</t>
  </si>
  <si>
    <t>LONGHURST</t>
  </si>
  <si>
    <t>0430354W</t>
  </si>
  <si>
    <t>MASILIBITSANI</t>
  </si>
  <si>
    <t>0430384W</t>
  </si>
  <si>
    <t>BATTLEMOND</t>
  </si>
  <si>
    <t>0431306W</t>
  </si>
  <si>
    <t>GENESA (Police)</t>
  </si>
  <si>
    <t>0431465W</t>
  </si>
  <si>
    <t>MISTAKE</t>
  </si>
  <si>
    <t>0431508W</t>
  </si>
  <si>
    <t>0431548W</t>
  </si>
  <si>
    <t>PLESSISDAM</t>
  </si>
  <si>
    <t>0431562W</t>
  </si>
  <si>
    <t>KAFFERPAN</t>
  </si>
  <si>
    <t>0431825W</t>
  </si>
  <si>
    <t>0432093W</t>
  </si>
  <si>
    <t>DAGBREEK</t>
  </si>
  <si>
    <t>0432151W</t>
  </si>
  <si>
    <t>0432237A</t>
  </si>
  <si>
    <t>VRYBURG (ARMOEDSVLAKTE)</t>
  </si>
  <si>
    <t>0432237W</t>
  </si>
  <si>
    <t>ARMOEDSVLAKTE (Agriculture)</t>
  </si>
  <si>
    <t>0432309W</t>
  </si>
  <si>
    <t>OPENSIDE</t>
  </si>
  <si>
    <t>0432459W</t>
  </si>
  <si>
    <t>TURNDALE</t>
  </si>
  <si>
    <t>0432700W</t>
  </si>
  <si>
    <t>MAYANA MABEDE</t>
  </si>
  <si>
    <t>0432810W</t>
  </si>
  <si>
    <t>HARTLIP</t>
  </si>
  <si>
    <t>0433043W</t>
  </si>
  <si>
    <t>SCHUINSHOOGTE</t>
  </si>
  <si>
    <t>0433566W</t>
  </si>
  <si>
    <t>VANAARDESDAM</t>
  </si>
  <si>
    <t>RIETPAN I</t>
  </si>
  <si>
    <t>0434105W</t>
  </si>
  <si>
    <t>LEONARD</t>
  </si>
  <si>
    <t>0434151W</t>
  </si>
  <si>
    <t>LEEUWPAN</t>
  </si>
  <si>
    <t>0434153W</t>
  </si>
  <si>
    <t>BARBERSPAN</t>
  </si>
  <si>
    <t>0434253W</t>
  </si>
  <si>
    <t>0434403W</t>
  </si>
  <si>
    <t>0434512W</t>
  </si>
  <si>
    <t>SANNIESHOF (Police)</t>
  </si>
  <si>
    <t>0434543W</t>
  </si>
  <si>
    <t>DE KLIPDRIFT</t>
  </si>
  <si>
    <t>0434619W</t>
  </si>
  <si>
    <t>KAREEKUIL</t>
  </si>
  <si>
    <t>0434746W</t>
  </si>
  <si>
    <t>KLIPRIF</t>
  </si>
  <si>
    <t>0434781W</t>
  </si>
  <si>
    <t>BLAAUWWILDEBEESTPUT</t>
  </si>
  <si>
    <t>0434883W</t>
  </si>
  <si>
    <t>GESTOPTEFONTEIN</t>
  </si>
  <si>
    <t>0435036W</t>
  </si>
  <si>
    <t>UITSCHOT</t>
  </si>
  <si>
    <t>0435442W</t>
  </si>
  <si>
    <t>0435608W</t>
  </si>
  <si>
    <t>PAARDEPLAAS</t>
  </si>
  <si>
    <t>0436248W</t>
  </si>
  <si>
    <t>0436294W</t>
  </si>
  <si>
    <t>KLERKSDORP</t>
  </si>
  <si>
    <t>0436297W</t>
  </si>
  <si>
    <t>WESTERN REEFS EXP/ DEV</t>
  </si>
  <si>
    <t>0436640W</t>
  </si>
  <si>
    <t>ELEAZAR</t>
  </si>
  <si>
    <t>0436855A</t>
  </si>
  <si>
    <t>0436887A</t>
  </si>
  <si>
    <t>POTCHEFSTROOM (NOYJONS)</t>
  </si>
  <si>
    <t>0436887W</t>
  </si>
  <si>
    <t>NOYJONS (Agriculture)</t>
  </si>
  <si>
    <t>0437116W</t>
  </si>
  <si>
    <t>LIMERICK</t>
  </si>
  <si>
    <t>0437134W</t>
  </si>
  <si>
    <t>0437134A</t>
  </si>
  <si>
    <t>0437163W</t>
  </si>
  <si>
    <t>BURGER LAND SETTLEMENT</t>
  </si>
  <si>
    <t>0437222W</t>
  </si>
  <si>
    <t>VYFHOEK</t>
  </si>
  <si>
    <t>WOODRIGDE</t>
  </si>
  <si>
    <t>0438134W</t>
  </si>
  <si>
    <t>LINDEQUESDRIFT</t>
  </si>
  <si>
    <t>0438225W</t>
  </si>
  <si>
    <t>0438404W</t>
  </si>
  <si>
    <t>0438533W</t>
  </si>
  <si>
    <t>PIETERSHOOGTE</t>
  </si>
  <si>
    <t>0438550W</t>
  </si>
  <si>
    <t>VANDERBIJL PARK (Iscor)</t>
  </si>
  <si>
    <t>0438588W</t>
  </si>
  <si>
    <t>SASOLBURG (Municipality)</t>
  </si>
  <si>
    <t>0438597W</t>
  </si>
  <si>
    <t>SALTBERRY PLAIN</t>
  </si>
  <si>
    <t>0438627W</t>
  </si>
  <si>
    <t>BRERETON</t>
  </si>
  <si>
    <t>0438703W</t>
  </si>
  <si>
    <t>KLEIN-LEEUWKUIL</t>
  </si>
  <si>
    <t>0438729W</t>
  </si>
  <si>
    <t>VEREENIGING</t>
  </si>
  <si>
    <t>0438731A</t>
  </si>
  <si>
    <t>VEREENIGING (Rand Water Board)</t>
  </si>
  <si>
    <t>0438731W</t>
  </si>
  <si>
    <t>POWERVILLE</t>
  </si>
  <si>
    <t>0438760W</t>
  </si>
  <si>
    <t>VEREENIGING (LESLIE)</t>
  </si>
  <si>
    <t>0439498W</t>
  </si>
  <si>
    <t>WITKLEIFONTEIN</t>
  </si>
  <si>
    <t>0439688W</t>
  </si>
  <si>
    <t>MIDDELPAN</t>
  </si>
  <si>
    <t>GROOTVLEI (Police)</t>
  </si>
  <si>
    <t>0440035W</t>
  </si>
  <si>
    <t>0440501W</t>
  </si>
  <si>
    <t>SILVERBANK</t>
  </si>
  <si>
    <t>0440804W</t>
  </si>
  <si>
    <t>GARTH</t>
  </si>
  <si>
    <t>0440891W</t>
  </si>
  <si>
    <t>0441113W</t>
  </si>
  <si>
    <t>BEERSHEBA</t>
  </si>
  <si>
    <t>0441215W</t>
  </si>
  <si>
    <t>0441264W</t>
  </si>
  <si>
    <t>KAFFERSKRAALKOPJES</t>
  </si>
  <si>
    <t>0441309W</t>
  </si>
  <si>
    <t>CHARL CILLIERS</t>
  </si>
  <si>
    <t>0441694W</t>
  </si>
  <si>
    <t>0441860W</t>
  </si>
  <si>
    <t>RIETVLEI (School)</t>
  </si>
  <si>
    <t>BEKKERSRUST</t>
  </si>
  <si>
    <t>0442150W</t>
  </si>
  <si>
    <t>POTFONTEIN II</t>
  </si>
  <si>
    <t>MORGENZON (Magistrate)</t>
  </si>
  <si>
    <t>0442781A</t>
  </si>
  <si>
    <t>ERMELO</t>
  </si>
  <si>
    <t>0442811A</t>
  </si>
  <si>
    <t>NOOITGEDACHT (Agriculture)</t>
  </si>
  <si>
    <t>0442811W</t>
  </si>
  <si>
    <t>NOOITEGEDACHT (Agriculture)</t>
  </si>
  <si>
    <t>0442853W</t>
  </si>
  <si>
    <t>0443523W</t>
  </si>
  <si>
    <t>SHEEPMOOR</t>
  </si>
  <si>
    <t>0443742W</t>
  </si>
  <si>
    <t>DRIEHOEK</t>
  </si>
  <si>
    <t>0443807W</t>
  </si>
  <si>
    <t>BRERETON PARK</t>
  </si>
  <si>
    <t>0444020W</t>
  </si>
  <si>
    <t>DRIEPAN</t>
  </si>
  <si>
    <t>0444126W</t>
  </si>
  <si>
    <t>ATHOLE (Agriculture)</t>
  </si>
  <si>
    <t>0444277W</t>
  </si>
  <si>
    <t>AMSTERDAM (Police)</t>
  </si>
  <si>
    <t>0444316W</t>
  </si>
  <si>
    <t>WOLWEKOP</t>
  </si>
  <si>
    <t>0444332W</t>
  </si>
  <si>
    <t>LION'S GLEN</t>
  </si>
  <si>
    <t>0444484W</t>
  </si>
  <si>
    <t>NERSTON (Police)</t>
  </si>
  <si>
    <t>0444540A</t>
  </si>
  <si>
    <t>PIET RETIEF (Municipality)</t>
  </si>
  <si>
    <t>0444742W</t>
  </si>
  <si>
    <t>HOUDKOP (Police)</t>
  </si>
  <si>
    <t>0444837W</t>
  </si>
  <si>
    <t>BOTHASHOOP (Police)</t>
  </si>
  <si>
    <t>0445274W</t>
  </si>
  <si>
    <t>MALKERNS</t>
  </si>
  <si>
    <t>0445511W</t>
  </si>
  <si>
    <t>MATSAPA</t>
  </si>
  <si>
    <t>LAKOLWANE</t>
  </si>
  <si>
    <t>0446311W</t>
  </si>
  <si>
    <t>SIPHOFANENI</t>
  </si>
  <si>
    <t>0446355W</t>
  </si>
  <si>
    <t>POPONYANE</t>
  </si>
  <si>
    <t>ST. PHILLIP'S MISSION</t>
  </si>
  <si>
    <t>0446741S</t>
  </si>
  <si>
    <t>BIG BEND</t>
  </si>
  <si>
    <t>0446773W</t>
  </si>
  <si>
    <t>WISSELRODE</t>
  </si>
  <si>
    <t>0448597W</t>
  </si>
  <si>
    <t>KOSIBAAI</t>
  </si>
  <si>
    <t>0461208W</t>
  </si>
  <si>
    <t>GEMSBOKPARK (TWEE RIVIEREN)</t>
  </si>
  <si>
    <t>0467818W</t>
  </si>
  <si>
    <t>DONEGAL</t>
  </si>
  <si>
    <t>0468244W</t>
  </si>
  <si>
    <t>INVERNESS</t>
  </si>
  <si>
    <t>0468439W</t>
  </si>
  <si>
    <t>CUMNOR</t>
  </si>
  <si>
    <t>0468456W</t>
  </si>
  <si>
    <t>PALMVELD</t>
  </si>
  <si>
    <t>0468698W</t>
  </si>
  <si>
    <t>ROELOFSKAMP</t>
  </si>
  <si>
    <t>0468700W</t>
  </si>
  <si>
    <t>TOEVLUG</t>
  </si>
  <si>
    <t>0471195W</t>
  </si>
  <si>
    <t>0471435W</t>
  </si>
  <si>
    <t>0471490W</t>
  </si>
  <si>
    <t>0471618W</t>
  </si>
  <si>
    <t>0471624W</t>
  </si>
  <si>
    <t>DOORNDRAAD</t>
  </si>
  <si>
    <t>0471713W</t>
  </si>
  <si>
    <t>BIESIESVLEI (Police)</t>
  </si>
  <si>
    <t>0471853W</t>
  </si>
  <si>
    <t>LOSLAPDOORNS</t>
  </si>
  <si>
    <t>0472378W</t>
  </si>
  <si>
    <t>0472455W</t>
  </si>
  <si>
    <t>MANANA</t>
  </si>
  <si>
    <t>0472560W</t>
  </si>
  <si>
    <t>COLIGNY (Police)</t>
  </si>
  <si>
    <t>0472680W</t>
  </si>
  <si>
    <t>0472730W</t>
  </si>
  <si>
    <t>0472794W</t>
  </si>
  <si>
    <t>PUTFONTEIN</t>
  </si>
  <si>
    <t>0473025W</t>
  </si>
  <si>
    <t>0473200W</t>
  </si>
  <si>
    <t>MAKOKSKRAAL</t>
  </si>
  <si>
    <t>0473559W</t>
  </si>
  <si>
    <t>VENTERSDORP (Hospital)</t>
  </si>
  <si>
    <t>0473693W</t>
  </si>
  <si>
    <t>0474169W</t>
  </si>
  <si>
    <t>WITKOPPIE</t>
  </si>
  <si>
    <t>0474230W</t>
  </si>
  <si>
    <t>RYSMIERBULT</t>
  </si>
  <si>
    <t>0474259W</t>
  </si>
  <si>
    <t>ZAMENKOMST (School)</t>
  </si>
  <si>
    <t xml:space="preserve">FREDRIKSTAD </t>
  </si>
  <si>
    <t>0474286W</t>
  </si>
  <si>
    <t>KLERKSKRAAL</t>
  </si>
  <si>
    <t>0474298W</t>
  </si>
  <si>
    <t>GERHARDMINNEBRON</t>
  </si>
  <si>
    <t>0474680W</t>
  </si>
  <si>
    <t>WONDERFONTEIN</t>
  </si>
  <si>
    <t>0474684W</t>
  </si>
  <si>
    <t>BLYVOORUITSIG (Mine)</t>
  </si>
  <si>
    <t>0474749W</t>
  </si>
  <si>
    <t>0474781W</t>
  </si>
  <si>
    <t>KOESTERFONTEIN</t>
  </si>
  <si>
    <t>0474899W</t>
  </si>
  <si>
    <t>FOCHVILLE (Police)</t>
  </si>
  <si>
    <t>LEEUWPOORT</t>
  </si>
  <si>
    <t>STEENKOPJES</t>
  </si>
  <si>
    <t>0475174W</t>
  </si>
  <si>
    <t>KLOOF (Mine)</t>
  </si>
  <si>
    <t>0475227W</t>
  </si>
  <si>
    <t>VENTERSPOS (Old Homestead)</t>
  </si>
  <si>
    <t>0475338W</t>
  </si>
  <si>
    <t>RANDFONTEIN (Purification)</t>
  </si>
  <si>
    <t>0475455A</t>
  </si>
  <si>
    <t>KRUGERSDORP (Police)</t>
  </si>
  <si>
    <t>0475456W</t>
  </si>
  <si>
    <t>KRUGERSDORP</t>
  </si>
  <si>
    <t>0475456A</t>
  </si>
  <si>
    <t>0475477W</t>
  </si>
  <si>
    <t>ELDORADO</t>
  </si>
  <si>
    <t>0475528W</t>
  </si>
  <si>
    <t>ZUURBEKOM (Rand Water Board)</t>
  </si>
  <si>
    <t>0475576W</t>
  </si>
  <si>
    <t>ROODEKRANTZ</t>
  </si>
  <si>
    <t>0475592W</t>
  </si>
  <si>
    <t>ROSENEATH</t>
  </si>
  <si>
    <t>0475655W</t>
  </si>
  <si>
    <t>HAARTEBEESTFONTEIN</t>
  </si>
  <si>
    <t>0475661W</t>
  </si>
  <si>
    <t>SUMMERHILL</t>
  </si>
  <si>
    <t>0475730W</t>
  </si>
  <si>
    <t>FLORIDA</t>
  </si>
  <si>
    <t>0475730A</t>
  </si>
  <si>
    <t>0475818W</t>
  </si>
  <si>
    <t>WATERVAL (Rand Water Board)</t>
  </si>
  <si>
    <t>0475821W</t>
  </si>
  <si>
    <t>LANGLAAGTE</t>
  </si>
  <si>
    <t>0475840W</t>
  </si>
  <si>
    <t>VARKENSFONTEIN</t>
  </si>
  <si>
    <t>0475855W</t>
  </si>
  <si>
    <t>BARAGWANATH</t>
  </si>
  <si>
    <t>0476008W</t>
  </si>
  <si>
    <t>JOHANNESBURG (CRAIG HALL)</t>
  </si>
  <si>
    <t>0476016W</t>
  </si>
  <si>
    <t>JOHANNESBURG (ORMONDE)</t>
  </si>
  <si>
    <t>0476031W</t>
  </si>
  <si>
    <t>LEEUWKOP</t>
  </si>
  <si>
    <t>0476038W</t>
  </si>
  <si>
    <t>JOHANNESBURG (DUNKELD)</t>
  </si>
  <si>
    <t>0476039W</t>
  </si>
  <si>
    <t>JOHANNESBURG (PARKTOWN NORTH)</t>
  </si>
  <si>
    <t>JOHANNESBURG ZOOLOGICAL GARDEN</t>
  </si>
  <si>
    <t>0476041W</t>
  </si>
  <si>
    <t>JOHANNESBURG (GLENSHIEL)</t>
  </si>
  <si>
    <t>JOHANNESBURG (SPRINGFIELD)</t>
  </si>
  <si>
    <t>0476076W</t>
  </si>
  <si>
    <t>JOHANNESBURG (OAKDENE)</t>
  </si>
  <si>
    <t>SANDTON (Police)</t>
  </si>
  <si>
    <t>0476098W</t>
  </si>
  <si>
    <t>JOHANNESBURG (CYDNA)</t>
  </si>
  <si>
    <t>0476101W</t>
  </si>
  <si>
    <t xml:space="preserve">JOHANNESBURG (REPUBLIEK) </t>
  </si>
  <si>
    <t>0476103W</t>
  </si>
  <si>
    <t>JOHANNESBURG (CITY DEEP MINE)</t>
  </si>
  <si>
    <t>0476111W</t>
  </si>
  <si>
    <t>ZWARTKOPJES (Rand Water Board)</t>
  </si>
  <si>
    <t>0476145W</t>
  </si>
  <si>
    <t>KLIPRIVIER (Police)</t>
  </si>
  <si>
    <t xml:space="preserve">GERMISTON (SIMMER JACK) </t>
  </si>
  <si>
    <t xml:space="preserve">GERMISTON (SIMMER PAN) </t>
  </si>
  <si>
    <t>0476342W</t>
  </si>
  <si>
    <t>WIT DEEP (Mine)</t>
  </si>
  <si>
    <t>ANGELO</t>
  </si>
  <si>
    <t>0476563W</t>
  </si>
  <si>
    <t>GLEN ROY STATION</t>
  </si>
  <si>
    <t>0476580W</t>
  </si>
  <si>
    <t>BENONI COUNTRY CLUB</t>
  </si>
  <si>
    <t>0476660W</t>
  </si>
  <si>
    <t>HEIDELBERG (Police)</t>
  </si>
  <si>
    <t>0476666W</t>
  </si>
  <si>
    <t>PETIT (Police)</t>
  </si>
  <si>
    <t>GOVERMENT GOLD MINES</t>
  </si>
  <si>
    <t>0476737W</t>
  </si>
  <si>
    <t>DELMAS (Police)</t>
  </si>
  <si>
    <t>RIETKUIL</t>
  </si>
  <si>
    <t>0477494W</t>
  </si>
  <si>
    <t>VLAKPLAAS</t>
  </si>
  <si>
    <t>0478039W</t>
  </si>
  <si>
    <t>BOMBARDIE ESTATE</t>
  </si>
  <si>
    <t>0478567W</t>
  </si>
  <si>
    <t>TIKVOH</t>
  </si>
  <si>
    <t>0479104W</t>
  </si>
  <si>
    <t>0479167W</t>
  </si>
  <si>
    <t>BANKPAN</t>
  </si>
  <si>
    <t>0479300W</t>
  </si>
  <si>
    <t>0479326W</t>
  </si>
  <si>
    <t>0479369W</t>
  </si>
  <si>
    <t>HENDRINA (Municipality)</t>
  </si>
  <si>
    <t>0479385W</t>
  </si>
  <si>
    <t>0479739W</t>
  </si>
  <si>
    <t>0479778W</t>
  </si>
  <si>
    <t>DOUGLAS DAM</t>
  </si>
  <si>
    <t>0479858W</t>
  </si>
  <si>
    <t>BREYTEN (Municipality)</t>
  </si>
  <si>
    <t>0480039W</t>
  </si>
  <si>
    <t>VERKEERDEPAN</t>
  </si>
  <si>
    <t>0480081W</t>
  </si>
  <si>
    <t>0480170W</t>
  </si>
  <si>
    <t>0480184A</t>
  </si>
  <si>
    <t>CAROLINA</t>
  </si>
  <si>
    <t>0480194W</t>
  </si>
  <si>
    <t>GOEDEVERWACHTING</t>
  </si>
  <si>
    <t>0480202W</t>
  </si>
  <si>
    <t>0480347W</t>
  </si>
  <si>
    <t>BOTHWELL</t>
  </si>
  <si>
    <t>0480377W</t>
  </si>
  <si>
    <t>CHRISSIESMEER (Police)</t>
  </si>
  <si>
    <t>0480435W</t>
  </si>
  <si>
    <t>FLORENCE</t>
  </si>
  <si>
    <t>0480618W</t>
  </si>
  <si>
    <t>GRASSDALE</t>
  </si>
  <si>
    <t>0480718W</t>
  </si>
  <si>
    <t>SANDCLIFF</t>
  </si>
  <si>
    <t>0480889W</t>
  </si>
  <si>
    <t>OVERTON</t>
  </si>
  <si>
    <t>0481014W</t>
  </si>
  <si>
    <t>JESSIEVALE (Forestry)</t>
  </si>
  <si>
    <t>0481259W</t>
  </si>
  <si>
    <t>THE GEM (Police)</t>
  </si>
  <si>
    <t>0481848W</t>
  </si>
  <si>
    <t>STEYNSDORP</t>
  </si>
  <si>
    <t>0481853W</t>
  </si>
  <si>
    <t>OSHOEK (Police)</t>
  </si>
  <si>
    <t>0482229W</t>
  </si>
  <si>
    <t>MBABANE</t>
  </si>
  <si>
    <t>0482690W</t>
  </si>
  <si>
    <t>TRANSVALIA</t>
  </si>
  <si>
    <t>0483042W</t>
  </si>
  <si>
    <t>CROYDON</t>
  </si>
  <si>
    <t>0483053W</t>
  </si>
  <si>
    <t>MPISI GOVERMENT FARM</t>
  </si>
  <si>
    <t>0483512S</t>
  </si>
  <si>
    <t>NHLUME MILL</t>
  </si>
  <si>
    <t>0483545S</t>
  </si>
  <si>
    <t>NHLUME</t>
  </si>
  <si>
    <t>0483695W</t>
  </si>
  <si>
    <t>VUVULAND</t>
  </si>
  <si>
    <t>0483729W</t>
  </si>
  <si>
    <t>STININI</t>
  </si>
  <si>
    <t>0504050W</t>
  </si>
  <si>
    <t>POMFRET</t>
  </si>
  <si>
    <t>0505347A</t>
  </si>
  <si>
    <t>0505347W</t>
  </si>
  <si>
    <t>0505493W</t>
  </si>
  <si>
    <t>0505590W</t>
  </si>
  <si>
    <t>LABERA</t>
  </si>
  <si>
    <t>0505834W</t>
  </si>
  <si>
    <t>CARDIGAN</t>
  </si>
  <si>
    <t>0507165P</t>
  </si>
  <si>
    <t>PHITSHANE MOLOPO</t>
  </si>
  <si>
    <t>0508099P</t>
  </si>
  <si>
    <t>RAMATLABAMA</t>
  </si>
  <si>
    <t>0508508W</t>
  </si>
  <si>
    <t>SPRINGVALLEY</t>
  </si>
  <si>
    <t>0508515W</t>
  </si>
  <si>
    <t>DE PUTTEN</t>
  </si>
  <si>
    <t>0509035W</t>
  </si>
  <si>
    <t>0509122W</t>
  </si>
  <si>
    <t>0509123W</t>
  </si>
  <si>
    <t>0509123B</t>
  </si>
  <si>
    <t>0509394W</t>
  </si>
  <si>
    <t>0509556W</t>
  </si>
  <si>
    <t>0509829W</t>
  </si>
  <si>
    <t>BOKKRAAL</t>
  </si>
  <si>
    <t>ZWARTRUGGENS (Police)</t>
  </si>
  <si>
    <t>0510328W</t>
  </si>
  <si>
    <t>KWAGGASNEK</t>
  </si>
  <si>
    <t>0510527W</t>
  </si>
  <si>
    <t>0510741W</t>
  </si>
  <si>
    <t>WENDOVER</t>
  </si>
  <si>
    <t>0510781W</t>
  </si>
  <si>
    <t>WATERVAL (School)</t>
  </si>
  <si>
    <t>0511110W</t>
  </si>
  <si>
    <t>HONINGNESTKRANS</t>
  </si>
  <si>
    <t>RUSTENBERG (Police)</t>
  </si>
  <si>
    <t>HEX KRANTZ</t>
  </si>
  <si>
    <t>0511523A</t>
  </si>
  <si>
    <t>RUSTENBURG (Agriculture)</t>
  </si>
  <si>
    <t>0511523W</t>
  </si>
  <si>
    <t>KROONDAL</t>
  </si>
  <si>
    <t>MOOI UITSIG</t>
  </si>
  <si>
    <t>0511554W</t>
  </si>
  <si>
    <t>0511573W</t>
  </si>
  <si>
    <t>BOSPOORTDAM</t>
  </si>
  <si>
    <t>0511600W</t>
  </si>
  <si>
    <t>CYFERBULT</t>
  </si>
  <si>
    <t>0511851W</t>
  </si>
  <si>
    <t>MARIKANA</t>
  </si>
  <si>
    <t>0511855A</t>
  </si>
  <si>
    <t>0511855B</t>
  </si>
  <si>
    <t>0511858W</t>
  </si>
  <si>
    <t>0511870W</t>
  </si>
  <si>
    <t>CARAMEL ESTATE</t>
  </si>
  <si>
    <t>0512082W</t>
  </si>
  <si>
    <t>0512090W</t>
  </si>
  <si>
    <t>MAGALIESBERG (Police)</t>
  </si>
  <si>
    <t>0512165W</t>
  </si>
  <si>
    <t>0512203W</t>
  </si>
  <si>
    <t>HEKPOORT</t>
  </si>
  <si>
    <t>0512399W</t>
  </si>
  <si>
    <t>UITVALGROND (Irrigation)</t>
  </si>
  <si>
    <t>0512467W</t>
  </si>
  <si>
    <t>SCHEERPOORT</t>
  </si>
  <si>
    <t>MAMOGALESKRAAL</t>
  </si>
  <si>
    <t>0512545A</t>
  </si>
  <si>
    <t>HARTEBEESPOORT (Agriculture)</t>
  </si>
  <si>
    <t>0512545W</t>
  </si>
  <si>
    <t>MAGALIESKRAAL-SUID (Irrigation)</t>
  </si>
  <si>
    <t>HARTBEESPOORT DAM (Irrigation)</t>
  </si>
  <si>
    <t>0512757W</t>
  </si>
  <si>
    <t>DE WILDT (Police)</t>
  </si>
  <si>
    <t>0513003W</t>
  </si>
  <si>
    <t>0513064W</t>
  </si>
  <si>
    <t>0513162W</t>
  </si>
  <si>
    <t>0513232W</t>
  </si>
  <si>
    <t>PRETORIA (WIERDA PARK)</t>
  </si>
  <si>
    <t>0513254A</t>
  </si>
  <si>
    <t>PRETORIA (WEST END)</t>
  </si>
  <si>
    <t>0513284W</t>
  </si>
  <si>
    <t>PRETORIA  (Purification)</t>
  </si>
  <si>
    <t>0513285A</t>
  </si>
  <si>
    <t>PRETORIA (MUNICIPAL DEPOT)</t>
  </si>
  <si>
    <t>0513309W</t>
  </si>
  <si>
    <t xml:space="preserve">ONDERSTEPOORT </t>
  </si>
  <si>
    <t>0513314W</t>
  </si>
  <si>
    <t>PRETORIA ZOOLOGICAL GARDENS</t>
  </si>
  <si>
    <t>0513314A</t>
  </si>
  <si>
    <t>PRETORIA (FORUM)</t>
  </si>
  <si>
    <t>0513343W</t>
  </si>
  <si>
    <t>PRETORIA (CAPITAL PARK)</t>
  </si>
  <si>
    <t>0513374W</t>
  </si>
  <si>
    <t>PRETORIA, PWD KWEKERY</t>
  </si>
  <si>
    <t>0513405A</t>
  </si>
  <si>
    <t>PRETORIA</t>
  </si>
  <si>
    <t>0513405B</t>
  </si>
  <si>
    <t>PRETORIA (HATFIELD)</t>
  </si>
  <si>
    <t>0513405W</t>
  </si>
  <si>
    <t>PRETORIA (BROOKLYN)</t>
  </si>
  <si>
    <t>0513465A</t>
  </si>
  <si>
    <t>UP-PROEFPLAAS</t>
  </si>
  <si>
    <t>0513494A</t>
  </si>
  <si>
    <t>0513529W</t>
  </si>
  <si>
    <t>GARSFONTEIN</t>
  </si>
  <si>
    <t>0513531A</t>
  </si>
  <si>
    <t>RIETVLEI (Agriculture)</t>
  </si>
  <si>
    <t>0513550W</t>
  </si>
  <si>
    <t>KAMELIA</t>
  </si>
  <si>
    <t>0513605A</t>
  </si>
  <si>
    <t>ROODEPLAAT (Horticulture)</t>
  </si>
  <si>
    <t>0513605W</t>
  </si>
  <si>
    <t>ROODEPLAAT (Agriculture)</t>
  </si>
  <si>
    <t>0513611W</t>
  </si>
  <si>
    <t>BAVIAANPOORT (Purification)</t>
  </si>
  <si>
    <t>0513738W</t>
  </si>
  <si>
    <t>MOOIPLAATS</t>
  </si>
  <si>
    <t>0513743W</t>
  </si>
  <si>
    <t>TYGERPOORT</t>
  </si>
  <si>
    <t>WELBEKEND</t>
  </si>
  <si>
    <t>0514112W</t>
  </si>
  <si>
    <t>KLEINZONDERHOUT</t>
  </si>
  <si>
    <t>0514452W</t>
  </si>
  <si>
    <t>HAWERSPRUIT</t>
  </si>
  <si>
    <t>0514537W</t>
  </si>
  <si>
    <t xml:space="preserve">WILGERIVIER </t>
  </si>
  <si>
    <t>0515079W</t>
  </si>
  <si>
    <t>KLEINWATER</t>
  </si>
  <si>
    <t xml:space="preserve">CLEWER </t>
  </si>
  <si>
    <t>0515266W</t>
  </si>
  <si>
    <t>CLYDESDALE</t>
  </si>
  <si>
    <t>0515355W</t>
  </si>
  <si>
    <t>LANDAU MINE</t>
  </si>
  <si>
    <t>0515382A</t>
  </si>
  <si>
    <t>WITBANK (Magistrate)</t>
  </si>
  <si>
    <t>0515412W</t>
  </si>
  <si>
    <t>WITBANK (Municipality)</t>
  </si>
  <si>
    <t>0515826W</t>
  </si>
  <si>
    <t>0516144W</t>
  </si>
  <si>
    <t>EIKENBOOM</t>
  </si>
  <si>
    <t>0516181A</t>
  </si>
  <si>
    <t>0516190W</t>
  </si>
  <si>
    <t>BANKFONTEIN</t>
  </si>
  <si>
    <t>0516201W</t>
  </si>
  <si>
    <t>EDE</t>
  </si>
  <si>
    <t>0516285A</t>
  </si>
  <si>
    <t>GEMSBOKFONTEIN</t>
  </si>
  <si>
    <t>0516461W</t>
  </si>
  <si>
    <t>PANPLAATS</t>
  </si>
  <si>
    <t>0516592W</t>
  </si>
  <si>
    <t>GROOTLAAGTE</t>
  </si>
  <si>
    <t>0516701W</t>
  </si>
  <si>
    <t>BOSPOORT</t>
  </si>
  <si>
    <t>0516767W</t>
  </si>
  <si>
    <t>LEEUWBANK</t>
  </si>
  <si>
    <t>0517072W</t>
  </si>
  <si>
    <t>BELFAST (Police)</t>
  </si>
  <si>
    <t>0517147W</t>
  </si>
  <si>
    <t>NOOITGEDACHT DAM (Irrigation)</t>
  </si>
  <si>
    <t>0517275W</t>
  </si>
  <si>
    <t>0517566W</t>
  </si>
  <si>
    <t>SUIKERBOSCHFONTEIN</t>
  </si>
  <si>
    <t>0517578W</t>
  </si>
  <si>
    <t xml:space="preserve">WATERVAL-BOVEN </t>
  </si>
  <si>
    <t>0517669W</t>
  </si>
  <si>
    <t>WATERVAL-ONDER</t>
  </si>
  <si>
    <t>0518393W</t>
  </si>
  <si>
    <t>BERLIN (Forestry)</t>
  </si>
  <si>
    <t>0518460W</t>
  </si>
  <si>
    <t>0518788W</t>
  </si>
  <si>
    <t>SCOTSTON</t>
  </si>
  <si>
    <t>0518858W</t>
  </si>
  <si>
    <t>MOODIES</t>
  </si>
  <si>
    <t>0519033W</t>
  </si>
  <si>
    <t>0519077W</t>
  </si>
  <si>
    <t>BARBERTON</t>
  </si>
  <si>
    <t>0519174W</t>
  </si>
  <si>
    <t>LOENEN</t>
  </si>
  <si>
    <t>0519237A</t>
  </si>
  <si>
    <t>HAVELOCK MINE</t>
  </si>
  <si>
    <t xml:space="preserve">RIVER BANK ANNEX </t>
  </si>
  <si>
    <t>0519390W</t>
  </si>
  <si>
    <t>SWAZILAND PLANTATIONS</t>
  </si>
  <si>
    <t>0519448A</t>
  </si>
  <si>
    <t>PIGG'S PEAK</t>
  </si>
  <si>
    <t>0519513W</t>
  </si>
  <si>
    <t>0519518W</t>
  </si>
  <si>
    <t>LOUWS CREEK (Police)</t>
  </si>
  <si>
    <t>0519597W</t>
  </si>
  <si>
    <t>McCORKINDALE</t>
  </si>
  <si>
    <t>0519707W</t>
  </si>
  <si>
    <t>NGONINI</t>
  </si>
  <si>
    <t>0519880W</t>
  </si>
  <si>
    <t>BUFFELSPRUIT</t>
  </si>
  <si>
    <t>0520037S</t>
  </si>
  <si>
    <t>KAALRUG</t>
  </si>
  <si>
    <t>0520130W</t>
  </si>
  <si>
    <t>LOMATI</t>
  </si>
  <si>
    <t>0520387W</t>
  </si>
  <si>
    <t>TUNZINI</t>
  </si>
  <si>
    <t>0520450W</t>
  </si>
  <si>
    <t>MANANGA</t>
  </si>
  <si>
    <t>0520476W</t>
  </si>
  <si>
    <t>BORDER GATE</t>
  </si>
  <si>
    <t>0520491W</t>
  </si>
  <si>
    <t>ALDA</t>
  </si>
  <si>
    <t>0540620W</t>
  </si>
  <si>
    <t>RUSTHOF</t>
  </si>
  <si>
    <t>0541297W</t>
  </si>
  <si>
    <t>BRAY (Police)</t>
  </si>
  <si>
    <t>0545499W</t>
  </si>
  <si>
    <t>GOPANE</t>
  </si>
  <si>
    <t>0545562W</t>
  </si>
  <si>
    <t>SISALANA</t>
  </si>
  <si>
    <t>0545635W</t>
  </si>
  <si>
    <t>0545663W</t>
  </si>
  <si>
    <t>KALKPAN</t>
  </si>
  <si>
    <t>0546007W</t>
  </si>
  <si>
    <t>SWARTFONTEIN</t>
  </si>
  <si>
    <t>0546412W</t>
  </si>
  <si>
    <t>ENZELBERG</t>
  </si>
  <si>
    <t>0546630A</t>
  </si>
  <si>
    <t>MARICO BOSVELD</t>
  </si>
  <si>
    <t>0546630W</t>
  </si>
  <si>
    <t>GROOTKOP</t>
  </si>
  <si>
    <t>0546712W</t>
  </si>
  <si>
    <t>SKUINSDRIF (Irrigation)</t>
  </si>
  <si>
    <t>0546712A</t>
  </si>
  <si>
    <t>SKUINSDRIF</t>
  </si>
  <si>
    <t>0546740W</t>
  </si>
  <si>
    <t>STRAATSDRIFT (Irrigation)</t>
  </si>
  <si>
    <t>0546846W</t>
  </si>
  <si>
    <t>KROMSPRUIT</t>
  </si>
  <si>
    <t>0547359W</t>
  </si>
  <si>
    <t>LINDLEYSPOORT (Irrigation)</t>
  </si>
  <si>
    <t>0547831W</t>
  </si>
  <si>
    <t>MAHOBIESKRAAL</t>
  </si>
  <si>
    <t>0548280W</t>
  </si>
  <si>
    <t>SAULSPOORT</t>
  </si>
  <si>
    <t>0548483W</t>
  </si>
  <si>
    <t>DRIELAAGTE</t>
  </si>
  <si>
    <t>0549145W</t>
  </si>
  <si>
    <t>ROOIKOPPIES</t>
  </si>
  <si>
    <t>0549220W</t>
  </si>
  <si>
    <t>ASSEN (Police)</t>
  </si>
  <si>
    <t>0549815W</t>
  </si>
  <si>
    <t>BEDWANG</t>
  </si>
  <si>
    <t>0550239W</t>
  </si>
  <si>
    <t>BUSHY PARK</t>
  </si>
  <si>
    <t>0550808W</t>
  </si>
  <si>
    <t>0550817W</t>
  </si>
  <si>
    <t>0551043W</t>
  </si>
  <si>
    <t>BUFFELSDRIFT</t>
  </si>
  <si>
    <t>0551103W</t>
  </si>
  <si>
    <t>RUST DE WINTER</t>
  </si>
  <si>
    <t>0551354W</t>
  </si>
  <si>
    <t>ENKELDOORN (Police)</t>
  </si>
  <si>
    <t>0551386W</t>
  </si>
  <si>
    <t>ZUSTERSHOEK (Police)</t>
  </si>
  <si>
    <t>0551511W</t>
  </si>
  <si>
    <t>SCHILPADFONTEIN</t>
  </si>
  <si>
    <t>0551769W</t>
  </si>
  <si>
    <t>KWAGGAFONTEIN</t>
  </si>
  <si>
    <t>0551853W</t>
  </si>
  <si>
    <t>KLIPPLAATDRIFT</t>
  </si>
  <si>
    <t>0552029W</t>
  </si>
  <si>
    <t>VERENA (Police)</t>
  </si>
  <si>
    <t>0552247W</t>
  </si>
  <si>
    <t>KUILSRIVIER (Irrigation)</t>
  </si>
  <si>
    <t>0552255W</t>
  </si>
  <si>
    <t>DENNILTON</t>
  </si>
  <si>
    <t>0552363W</t>
  </si>
  <si>
    <t>ELANDSLAAGTE (Irrigation)</t>
  </si>
  <si>
    <t>0552407W</t>
  </si>
  <si>
    <t>ELANDSDOORN</t>
  </si>
  <si>
    <t>0552610A</t>
  </si>
  <si>
    <t>LOSKOP CANALS (Irrigation)</t>
  </si>
  <si>
    <t>0552610W</t>
  </si>
  <si>
    <t>0552654A</t>
  </si>
  <si>
    <t>LOSKOP DAM (Irrigation)</t>
  </si>
  <si>
    <t>0552654W</t>
  </si>
  <si>
    <t>0552681W</t>
  </si>
  <si>
    <t>0552699W</t>
  </si>
  <si>
    <t>GROBLERSDAL (Police)</t>
  </si>
  <si>
    <t>0552700W</t>
  </si>
  <si>
    <t>LOSKOP (Agriculture)</t>
  </si>
  <si>
    <t>0552700A</t>
  </si>
  <si>
    <t>0553009W</t>
  </si>
  <si>
    <t>0553151W</t>
  </si>
  <si>
    <t>LUCKAU</t>
  </si>
  <si>
    <t>0553283W</t>
  </si>
  <si>
    <t>BUFFELSVALLEI</t>
  </si>
  <si>
    <t>LAERSDRIFT (Police)</t>
  </si>
  <si>
    <t>0553717W</t>
  </si>
  <si>
    <t>ROOSSENEKAL</t>
  </si>
  <si>
    <t>0554682W</t>
  </si>
  <si>
    <t>BADFONTEIN (Police)</t>
  </si>
  <si>
    <t>0554816A</t>
  </si>
  <si>
    <t>LYDENBURG (Aquaculture)</t>
  </si>
  <si>
    <t>0554885W</t>
  </si>
  <si>
    <t>KAFFERVOETPAD (Forestry)</t>
  </si>
  <si>
    <t>0555137W</t>
  </si>
  <si>
    <t>UITSOEK (Forestry)</t>
  </si>
  <si>
    <t>0555280A</t>
  </si>
  <si>
    <t>LONGTOM</t>
  </si>
  <si>
    <t>MAGGSLEIGH WATERVAL</t>
  </si>
  <si>
    <t>0555506W</t>
  </si>
  <si>
    <t>SCHAGEN</t>
  </si>
  <si>
    <t>0555608W</t>
  </si>
  <si>
    <t>MALIEVELDVALLEI (Forestry)</t>
  </si>
  <si>
    <t>0555631W</t>
  </si>
  <si>
    <t>0555639W</t>
  </si>
  <si>
    <t>OPHIR (Forestry)</t>
  </si>
  <si>
    <t>0555662W</t>
  </si>
  <si>
    <t>FRANKFORT (Forestry)</t>
  </si>
  <si>
    <t>0555663A</t>
  </si>
  <si>
    <t>DR. DE WET (Forestry)</t>
  </si>
  <si>
    <t>SABI GORGE</t>
  </si>
  <si>
    <t>0555664W</t>
  </si>
  <si>
    <t>BERGVLEIT</t>
  </si>
  <si>
    <t>0555792W</t>
  </si>
  <si>
    <t>SWARTFONTEIN (Forestry)</t>
  </si>
  <si>
    <t>0555797W</t>
  </si>
  <si>
    <t>LOCHABAR</t>
  </si>
  <si>
    <t>0555837A</t>
  </si>
  <si>
    <t>NELSPRUIT RESERVE</t>
  </si>
  <si>
    <t>0555837W</t>
  </si>
  <si>
    <t>NELSPRUIT</t>
  </si>
  <si>
    <t>0556020W</t>
  </si>
  <si>
    <t>WITRIVIER (Police)</t>
  </si>
  <si>
    <t>0556141W</t>
  </si>
  <si>
    <t>UMGENYANA</t>
  </si>
  <si>
    <t>0556178W</t>
  </si>
  <si>
    <t>KARINO</t>
  </si>
  <si>
    <t>0556183W</t>
  </si>
  <si>
    <t>0556289W</t>
  </si>
  <si>
    <t>GUTSHWA</t>
  </si>
  <si>
    <t>0556460A</t>
  </si>
  <si>
    <t>PRETORIUSKOP</t>
  </si>
  <si>
    <t>0556460W</t>
  </si>
  <si>
    <t>0556898W</t>
  </si>
  <si>
    <t>MALELANE</t>
  </si>
  <si>
    <t>0557029W</t>
  </si>
  <si>
    <t>0557058S</t>
  </si>
  <si>
    <t>MHLATI</t>
  </si>
  <si>
    <t>0557666W</t>
  </si>
  <si>
    <t>ONDER-SABIE RUSKAMP</t>
  </si>
  <si>
    <t>0557710S</t>
  </si>
  <si>
    <t>TENBOSCH</t>
  </si>
  <si>
    <t>0557712W</t>
  </si>
  <si>
    <t>KROKODILBRUG</t>
  </si>
  <si>
    <t>0557806W</t>
  </si>
  <si>
    <t>KOMATIEPOORT</t>
  </si>
  <si>
    <t>0584747W</t>
  </si>
  <si>
    <t>BUITENKUIL</t>
  </si>
  <si>
    <t>0585016W</t>
  </si>
  <si>
    <t>NICHOLAASDOORNS</t>
  </si>
  <si>
    <t>0585291W</t>
  </si>
  <si>
    <t>DROëDAL</t>
  </si>
  <si>
    <t>0585698W</t>
  </si>
  <si>
    <t>DERDEPOORT (Police)</t>
  </si>
  <si>
    <t>0585765W</t>
  </si>
  <si>
    <t>0586006W</t>
  </si>
  <si>
    <t>0586341W</t>
  </si>
  <si>
    <t>BRUSSELS</t>
  </si>
  <si>
    <t>0586523W</t>
  </si>
  <si>
    <t>DWAALBOOM (Police)</t>
  </si>
  <si>
    <t>ENGELAND</t>
  </si>
  <si>
    <t>0587350W</t>
  </si>
  <si>
    <t>VLAKNEK</t>
  </si>
  <si>
    <t>0587475W</t>
  </si>
  <si>
    <t>JERSEY FARM</t>
  </si>
  <si>
    <t>0587477W</t>
  </si>
  <si>
    <t>NORTHAM (Police)</t>
  </si>
  <si>
    <t>0587483W</t>
  </si>
  <si>
    <t>PRERUS</t>
  </si>
  <si>
    <t>0587697A</t>
  </si>
  <si>
    <t>THABAZIMBI</t>
  </si>
  <si>
    <t>0587697W</t>
  </si>
  <si>
    <t>0588573W</t>
  </si>
  <si>
    <t>KLIPRIVIER</t>
  </si>
  <si>
    <t>0588637W</t>
  </si>
  <si>
    <t>0589140W</t>
  </si>
  <si>
    <t>BOSCHPOORT</t>
  </si>
  <si>
    <t>0589460W</t>
  </si>
  <si>
    <t>0589476A</t>
  </si>
  <si>
    <t>0589503W</t>
  </si>
  <si>
    <t>WARMBAD BADPLAAS</t>
  </si>
  <si>
    <t>0589543W</t>
  </si>
  <si>
    <t>0589594W</t>
  </si>
  <si>
    <t>WARMBAD</t>
  </si>
  <si>
    <t>0589594A</t>
  </si>
  <si>
    <t>TOWOOMBA-NAVORSINGSTASIE</t>
  </si>
  <si>
    <t>0589713W</t>
  </si>
  <si>
    <t>SANDFONTEIN</t>
  </si>
  <si>
    <t>0589732W</t>
  </si>
  <si>
    <t>NYLSTROOM (Municipality)</t>
  </si>
  <si>
    <t>0589780W</t>
  </si>
  <si>
    <t>MANOR</t>
  </si>
  <si>
    <t>0590245W</t>
  </si>
  <si>
    <t>0590276W</t>
  </si>
  <si>
    <t>0590321W</t>
  </si>
  <si>
    <t>KOPJE-ALLEEN</t>
  </si>
  <si>
    <t>0590322W</t>
  </si>
  <si>
    <t>DEERCROFT</t>
  </si>
  <si>
    <t>0590342W</t>
  </si>
  <si>
    <t>BLINDEFONTEIN</t>
  </si>
  <si>
    <t>0590413W</t>
  </si>
  <si>
    <t>DIEPSLOOT</t>
  </si>
  <si>
    <t>0590444W</t>
  </si>
  <si>
    <t>TUINPLAAS (Police)</t>
  </si>
  <si>
    <t>0590741W</t>
  </si>
  <si>
    <t>BOSCHPLAAS</t>
  </si>
  <si>
    <t>0590897W</t>
  </si>
  <si>
    <t>KEEROM</t>
  </si>
  <si>
    <t>0591036W</t>
  </si>
  <si>
    <t>KLAVER VALLEY</t>
  </si>
  <si>
    <t>0591124W</t>
  </si>
  <si>
    <t>ROEDTAN (Police)</t>
  </si>
  <si>
    <t>0591538W</t>
  </si>
  <si>
    <t>MARBLE HALL (Police)</t>
  </si>
  <si>
    <t>0591581W</t>
  </si>
  <si>
    <t>GRASS VALLEY</t>
  </si>
  <si>
    <t>0591627W</t>
  </si>
  <si>
    <t>RONDAWEL (Irrigation)</t>
  </si>
  <si>
    <t>MAANDAGSHOEK</t>
  </si>
  <si>
    <t>MARTENSHOOP (Police)</t>
  </si>
  <si>
    <t>0593581W</t>
  </si>
  <si>
    <t>BURGERSFORT (Police)</t>
  </si>
  <si>
    <t>0593692W</t>
  </si>
  <si>
    <t>PRETORIA FARM</t>
  </si>
  <si>
    <t>0594129W</t>
  </si>
  <si>
    <t>STRYDFONTEIN</t>
  </si>
  <si>
    <t>0594324W</t>
  </si>
  <si>
    <t>CLEWER HOUSE</t>
  </si>
  <si>
    <t>0594383W</t>
  </si>
  <si>
    <t>MORGENZON (Forestry)</t>
  </si>
  <si>
    <t>0594415W</t>
  </si>
  <si>
    <t>THETA MINE</t>
  </si>
  <si>
    <t>0594623W</t>
  </si>
  <si>
    <t>LISBON (Forestry)</t>
  </si>
  <si>
    <t>0594715W</t>
  </si>
  <si>
    <t>MARITE (Forestry)</t>
  </si>
  <si>
    <t>0594760W</t>
  </si>
  <si>
    <t>HEBRON (Forestry)</t>
  </si>
  <si>
    <t>0594764W</t>
  </si>
  <si>
    <t>WELGEVONDEN (Forestry)</t>
  </si>
  <si>
    <t>0594779W</t>
  </si>
  <si>
    <t>0594802W</t>
  </si>
  <si>
    <t>DUNNOTTAR</t>
  </si>
  <si>
    <t>0594828W</t>
  </si>
  <si>
    <t>ONVERWAGT (Forestry)</t>
  </si>
  <si>
    <t>0594896W</t>
  </si>
  <si>
    <t>MODDERSPRUIT</t>
  </si>
  <si>
    <t>0595032W</t>
  </si>
  <si>
    <t>KLASERIE</t>
  </si>
  <si>
    <t>0595091W</t>
  </si>
  <si>
    <t>JAN WASSENAAR DAM</t>
  </si>
  <si>
    <t>0595202W</t>
  </si>
  <si>
    <t>FC ERASMUS RESERVE</t>
  </si>
  <si>
    <t>0595353W</t>
  </si>
  <si>
    <t>CUNNINGMOORE</t>
  </si>
  <si>
    <t>0595443W</t>
  </si>
  <si>
    <t>0595463W</t>
  </si>
  <si>
    <t>ALLANDALE</t>
  </si>
  <si>
    <t>0595579W</t>
  </si>
  <si>
    <t>TSAKANE</t>
  </si>
  <si>
    <t>0595711W</t>
  </si>
  <si>
    <t>NEWINGTON</t>
  </si>
  <si>
    <t>0596179A</t>
  </si>
  <si>
    <t>SKUKUZA</t>
  </si>
  <si>
    <t>0596179W</t>
  </si>
  <si>
    <t>0630511W</t>
  </si>
  <si>
    <t>ELYSIUM</t>
  </si>
  <si>
    <t>0631047W</t>
  </si>
  <si>
    <t>0631131W</t>
  </si>
  <si>
    <t>DIAMAND RANCH</t>
  </si>
  <si>
    <t>0631337W</t>
  </si>
  <si>
    <t>BULGE RIVER (Police)</t>
  </si>
  <si>
    <t>0632044W</t>
  </si>
  <si>
    <t>0632062W</t>
  </si>
  <si>
    <t>RIETBOKHOEK</t>
  </si>
  <si>
    <t>0632089W</t>
  </si>
  <si>
    <t>KOPPIE-ALLEEN</t>
  </si>
  <si>
    <t>0632137W</t>
  </si>
  <si>
    <t>ZANDRIVIER</t>
  </si>
  <si>
    <t>0632198W</t>
  </si>
  <si>
    <t>VAALWATER (Police)</t>
  </si>
  <si>
    <t>BOEKENHOUTSKLOOF</t>
  </si>
  <si>
    <t>0632406W</t>
  </si>
  <si>
    <t>WITKLIP</t>
  </si>
  <si>
    <t>0632410W</t>
  </si>
  <si>
    <t>0632797W</t>
  </si>
  <si>
    <t>0633185W</t>
  </si>
  <si>
    <t>BACCHUS</t>
  </si>
  <si>
    <t>0633374W</t>
  </si>
  <si>
    <t>0633429W</t>
  </si>
  <si>
    <t>STERKRIVIER NEDERSETTING</t>
  </si>
  <si>
    <t>DORINGDRAAI</t>
  </si>
  <si>
    <t>0634011W</t>
  </si>
  <si>
    <t>POTGIETERSRUS (Tobacco)</t>
  </si>
  <si>
    <t>0634030W</t>
  </si>
  <si>
    <t>MOOIGELEGEN</t>
  </si>
  <si>
    <t>0634128W</t>
  </si>
  <si>
    <t>0634513W</t>
  </si>
  <si>
    <t>0634566W</t>
  </si>
  <si>
    <t>VOLOP</t>
  </si>
  <si>
    <t>0634579W</t>
  </si>
  <si>
    <t>0634580W</t>
  </si>
  <si>
    <t>FRISCHGEWAG</t>
  </si>
  <si>
    <t>0634622W</t>
  </si>
  <si>
    <t>ZEBEDIELA</t>
  </si>
  <si>
    <t>0634633W</t>
  </si>
  <si>
    <t>WILDEBEESTFONTEIN</t>
  </si>
  <si>
    <t>0635077W</t>
  </si>
  <si>
    <t>RUSTPLAAS</t>
  </si>
  <si>
    <t>0635208W</t>
  </si>
  <si>
    <t>0635554W</t>
  </si>
  <si>
    <t>MALIPSDRIF (Police)</t>
  </si>
  <si>
    <t>0635763W</t>
  </si>
  <si>
    <t>0635862W</t>
  </si>
  <si>
    <t>PASCHASKRAAL</t>
  </si>
  <si>
    <t>0636119W</t>
  </si>
  <si>
    <t>FOREST HILL</t>
  </si>
  <si>
    <t>0636135W</t>
  </si>
  <si>
    <t>0636157W</t>
  </si>
  <si>
    <t>FERTILIS</t>
  </si>
  <si>
    <t>0636486W</t>
  </si>
  <si>
    <t>TOURS</t>
  </si>
  <si>
    <t>0636721W</t>
  </si>
  <si>
    <t>BONN</t>
  </si>
  <si>
    <t>0636794W</t>
  </si>
  <si>
    <t>METZ</t>
  </si>
  <si>
    <t>0637261W</t>
  </si>
  <si>
    <t>THE OAKS</t>
  </si>
  <si>
    <t>0637503W</t>
  </si>
  <si>
    <t>0637801W</t>
  </si>
  <si>
    <t>HOEDSPRUIT (Police)</t>
  </si>
  <si>
    <t>0638748W</t>
  </si>
  <si>
    <t>KINGFISHERSPRUIT</t>
  </si>
  <si>
    <t>0639391W</t>
  </si>
  <si>
    <t>OLIFANTSKAMP</t>
  </si>
  <si>
    <t>0639504W</t>
  </si>
  <si>
    <t>SATARA</t>
  </si>
  <si>
    <t>0639868W</t>
  </si>
  <si>
    <t>NWANDEZI</t>
  </si>
  <si>
    <t>0673015W</t>
  </si>
  <si>
    <t>WILTON VALLEY</t>
  </si>
  <si>
    <t>0673081W</t>
  </si>
  <si>
    <t>IRELAND</t>
  </si>
  <si>
    <t>0673239W</t>
  </si>
  <si>
    <t>0673284W</t>
  </si>
  <si>
    <t>HAAKDOORNPAN</t>
  </si>
  <si>
    <t>0673636W</t>
  </si>
  <si>
    <t>TAMBOTIEVLEI</t>
  </si>
  <si>
    <t>0673645W</t>
  </si>
  <si>
    <t>ZYFERBULT</t>
  </si>
  <si>
    <t>0674207W</t>
  </si>
  <si>
    <t>0674400W</t>
  </si>
  <si>
    <t>ELLISRAS (Police)</t>
  </si>
  <si>
    <t>0674855W</t>
  </si>
  <si>
    <t>DUIKERIVIER</t>
  </si>
  <si>
    <t>0675547W</t>
  </si>
  <si>
    <t>GROBBELAARSHOEK</t>
  </si>
  <si>
    <t>0675695W</t>
  </si>
  <si>
    <t>MARKEN</t>
  </si>
  <si>
    <t>0675712W</t>
  </si>
  <si>
    <t>DAGGAKRAAL</t>
  </si>
  <si>
    <t>0675720W</t>
  </si>
  <si>
    <t>MUISVOGELKRAAL</t>
  </si>
  <si>
    <t>0675761W</t>
  </si>
  <si>
    <t>KOENAP</t>
  </si>
  <si>
    <t>0676128W</t>
  </si>
  <si>
    <t>HAAKDOORNDRAAI</t>
  </si>
  <si>
    <t>0676237W</t>
  </si>
  <si>
    <t>VERDOORNSDRAAI</t>
  </si>
  <si>
    <t>0676363W</t>
  </si>
  <si>
    <t>SALEM</t>
  </si>
  <si>
    <t>0676523W</t>
  </si>
  <si>
    <t>VAALPENSKRAAL</t>
  </si>
  <si>
    <t>SWERWERSKRAAL</t>
  </si>
  <si>
    <t>0676783W</t>
  </si>
  <si>
    <t>CROMFORD</t>
  </si>
  <si>
    <t>0677099W</t>
  </si>
  <si>
    <t>CHLOE</t>
  </si>
  <si>
    <t>0677440W</t>
  </si>
  <si>
    <t>JAKHALSFONTEIN</t>
  </si>
  <si>
    <t>0677456W</t>
  </si>
  <si>
    <t>ROODEPUT</t>
  </si>
  <si>
    <t>0677562W</t>
  </si>
  <si>
    <t>BIESJESPOL</t>
  </si>
  <si>
    <t>0677764W</t>
  </si>
  <si>
    <t>0677802A</t>
  </si>
  <si>
    <t>PIETERSBURG</t>
  </si>
  <si>
    <t>0677802W</t>
  </si>
  <si>
    <t>0677805W</t>
  </si>
  <si>
    <t>SANDRIVIERSPOORT</t>
  </si>
  <si>
    <t>0678381W</t>
  </si>
  <si>
    <t>SYFERKRAAL</t>
  </si>
  <si>
    <t>0678402W</t>
  </si>
  <si>
    <t>DAMPLAATS</t>
  </si>
  <si>
    <t>0678580W</t>
  </si>
  <si>
    <t>KLEINBEGIN</t>
  </si>
  <si>
    <t>0678680W</t>
  </si>
  <si>
    <t>KRATZENSTEIN</t>
  </si>
  <si>
    <t>0678836W</t>
  </si>
  <si>
    <t>GLENSHIEL</t>
  </si>
  <si>
    <t>0678890A</t>
  </si>
  <si>
    <t>WOODBUSH (Forestry)</t>
  </si>
  <si>
    <t>0679086W</t>
  </si>
  <si>
    <t>LETABADRIFT</t>
  </si>
  <si>
    <t>0679115W</t>
  </si>
  <si>
    <t>DIGGER'S REST</t>
  </si>
  <si>
    <t>0679135W</t>
  </si>
  <si>
    <t>MIDDLEKOP (Forestry)</t>
  </si>
  <si>
    <t>0679209W</t>
  </si>
  <si>
    <t>MAMATHOLA (Forestry)</t>
  </si>
  <si>
    <t>0679267W</t>
  </si>
  <si>
    <t>NEW AGATHA (Forestry)</t>
  </si>
  <si>
    <t>0679268W</t>
  </si>
  <si>
    <t>MONAVEIN</t>
  </si>
  <si>
    <t>0679289A</t>
  </si>
  <si>
    <t>PUSELLA</t>
  </si>
  <si>
    <t>0679290A</t>
  </si>
  <si>
    <t>TZANEEN</t>
  </si>
  <si>
    <t>0679339W</t>
  </si>
  <si>
    <t>0679654W</t>
  </si>
  <si>
    <t>BERLYN</t>
  </si>
  <si>
    <t>0679859W</t>
  </si>
  <si>
    <t>BELLE OMBRE</t>
  </si>
  <si>
    <t>0680167A</t>
  </si>
  <si>
    <t>CHESTER</t>
  </si>
  <si>
    <t>0680175W</t>
  </si>
  <si>
    <t>MON DESIR</t>
  </si>
  <si>
    <t>0680354W</t>
  </si>
  <si>
    <t>CONSOLIDATED MURCHISON MINE</t>
  </si>
  <si>
    <t>0680439W</t>
  </si>
  <si>
    <t>PLATVELD</t>
  </si>
  <si>
    <t>0680494W</t>
  </si>
  <si>
    <t>KONDOWI</t>
  </si>
  <si>
    <t>0680821W</t>
  </si>
  <si>
    <t>MAHALE</t>
  </si>
  <si>
    <t>0681069W</t>
  </si>
  <si>
    <t>LETABA RANCH</t>
  </si>
  <si>
    <t>0681180W</t>
  </si>
  <si>
    <t>PHALABORWA</t>
  </si>
  <si>
    <t>0681248W</t>
  </si>
  <si>
    <t>MAHLANGENI</t>
  </si>
  <si>
    <t>0681691W</t>
  </si>
  <si>
    <t>TSENDE</t>
  </si>
  <si>
    <t>0682141W</t>
  </si>
  <si>
    <t>LETABA</t>
  </si>
  <si>
    <t>0717418P</t>
  </si>
  <si>
    <t>DIKGATLONG</t>
  </si>
  <si>
    <t>0718327W</t>
  </si>
  <si>
    <t>ORANJEFONTEIN</t>
  </si>
  <si>
    <t>0718772W</t>
  </si>
  <si>
    <t>AFGUNST</t>
  </si>
  <si>
    <t>0718798W</t>
  </si>
  <si>
    <t>WAGENKOP</t>
  </si>
  <si>
    <t>0718874W</t>
  </si>
  <si>
    <t>TOM BURKE</t>
  </si>
  <si>
    <t>0719370A</t>
  </si>
  <si>
    <t>MARNITZ</t>
  </si>
  <si>
    <t>0719467W</t>
  </si>
  <si>
    <t>BREKENHOUTFONTEIN</t>
  </si>
  <si>
    <t>0720121W</t>
  </si>
  <si>
    <t>WELBEDACHT (School)</t>
  </si>
  <si>
    <t>0720198W</t>
  </si>
  <si>
    <t>0720521W</t>
  </si>
  <si>
    <t>NORMANDY</t>
  </si>
  <si>
    <t>0721363W</t>
  </si>
  <si>
    <t>SANDOWN</t>
  </si>
  <si>
    <t>0721522W</t>
  </si>
  <si>
    <t>RED HILL</t>
  </si>
  <si>
    <t>0721592W</t>
  </si>
  <si>
    <t>DENDRON (Police)</t>
  </si>
  <si>
    <t>0721665W</t>
  </si>
  <si>
    <t>MARA (Police)</t>
  </si>
  <si>
    <t>0721725W</t>
  </si>
  <si>
    <t>MARA</t>
  </si>
  <si>
    <t>0721846W</t>
  </si>
  <si>
    <t>GOEDGEDACHT</t>
  </si>
  <si>
    <t>0722099A</t>
  </si>
  <si>
    <t>MARA (Agriculture)</t>
  </si>
  <si>
    <t>0722099W</t>
  </si>
  <si>
    <t>0722391W</t>
  </si>
  <si>
    <t>HAPPY REST</t>
  </si>
  <si>
    <t>0722409W</t>
  </si>
  <si>
    <t>0722491W</t>
  </si>
  <si>
    <t>MASHABA</t>
  </si>
  <si>
    <t>0722509W</t>
  </si>
  <si>
    <t>RAMOKGOPA</t>
  </si>
  <si>
    <t>BANDERLIERSKOP (Police)</t>
  </si>
  <si>
    <t>0722593W</t>
  </si>
  <si>
    <t>ZYFERGAT</t>
  </si>
  <si>
    <t>0722675W</t>
  </si>
  <si>
    <t>VLIEGENPAN</t>
  </si>
  <si>
    <t>0722693A</t>
  </si>
  <si>
    <t>LOUIS TRICHARDT</t>
  </si>
  <si>
    <t>0722693W</t>
  </si>
  <si>
    <t>0722779W</t>
  </si>
  <si>
    <t>SOEKMEKAAR (Police)</t>
  </si>
  <si>
    <t>0722783W</t>
  </si>
  <si>
    <t>LONZUEVAL</t>
  </si>
  <si>
    <t>0722900W</t>
  </si>
  <si>
    <t>SPELONKEN</t>
  </si>
  <si>
    <t>0723031W</t>
  </si>
  <si>
    <t>ROODEWAL (Forestry)</t>
  </si>
  <si>
    <t>0723041W</t>
  </si>
  <si>
    <t>SWEETWATERS</t>
  </si>
  <si>
    <t>0723113W</t>
  </si>
  <si>
    <t>VOORSPOED (Forestry)</t>
  </si>
  <si>
    <t>0723114W</t>
  </si>
  <si>
    <t>MYNGENNOEGEN</t>
  </si>
  <si>
    <t>0723126W</t>
  </si>
  <si>
    <t>BEJA</t>
  </si>
  <si>
    <t>0723182W</t>
  </si>
  <si>
    <t>SHEFEERA</t>
  </si>
  <si>
    <t>0723338W</t>
  </si>
  <si>
    <t>LITTLE AUSTRALIA (Forestry)</t>
  </si>
  <si>
    <t>0723485A</t>
  </si>
  <si>
    <t>LEVUBU</t>
  </si>
  <si>
    <t>0723485W</t>
  </si>
  <si>
    <t>LEVUBU (Agriculture)</t>
  </si>
  <si>
    <t>0723577W</t>
  </si>
  <si>
    <t>VERSAMELING VAN WATERS</t>
  </si>
  <si>
    <t>0723656W</t>
  </si>
  <si>
    <t>0723793W</t>
  </si>
  <si>
    <t>TABAANS</t>
  </si>
  <si>
    <t>0724138W</t>
  </si>
  <si>
    <t>KLEIN-LETABA</t>
  </si>
  <si>
    <t>0724361W</t>
  </si>
  <si>
    <t>BOLTMAN</t>
  </si>
  <si>
    <t>0724790W</t>
  </si>
  <si>
    <t>SHANGONI</t>
  </si>
  <si>
    <t>0725756W</t>
  </si>
  <si>
    <t>SHINGWEDZI</t>
  </si>
  <si>
    <t>0761810W</t>
  </si>
  <si>
    <t>0762401W</t>
  </si>
  <si>
    <t>TATIE</t>
  </si>
  <si>
    <t>0762507W</t>
  </si>
  <si>
    <t>0762665W</t>
  </si>
  <si>
    <t>MATIKULU</t>
  </si>
  <si>
    <t>0762795W</t>
  </si>
  <si>
    <t>MAASSTROOM (Police)</t>
  </si>
  <si>
    <t>0762814W</t>
  </si>
  <si>
    <t>ZANZIBAR (Police)</t>
  </si>
  <si>
    <t>0763124W</t>
  </si>
  <si>
    <t>SAAMBOUBRUG (Police)</t>
  </si>
  <si>
    <t>0763149W</t>
  </si>
  <si>
    <t>TOLWE (Police)</t>
  </si>
  <si>
    <t>0763313W</t>
  </si>
  <si>
    <t>GROENDRAAI</t>
  </si>
  <si>
    <t>0763332P</t>
  </si>
  <si>
    <t>BAINE'S DRIFT</t>
  </si>
  <si>
    <t>0763675W</t>
  </si>
  <si>
    <t>DE GRACHT</t>
  </si>
  <si>
    <t>0763743W</t>
  </si>
  <si>
    <t>STOLZENFELS</t>
  </si>
  <si>
    <t>0765007W</t>
  </si>
  <si>
    <t>BANDUR</t>
  </si>
  <si>
    <t>0765253W</t>
  </si>
  <si>
    <t>SANDOW</t>
  </si>
  <si>
    <t>0765607W</t>
  </si>
  <si>
    <t>MOPANE (School)</t>
  </si>
  <si>
    <t>0765697W</t>
  </si>
  <si>
    <t>DREYER</t>
  </si>
  <si>
    <t>JULIANA</t>
  </si>
  <si>
    <t>0765825W</t>
  </si>
  <si>
    <t>PHANTOM</t>
  </si>
  <si>
    <t>0765869W</t>
  </si>
  <si>
    <t>FLEURFONTEIN</t>
  </si>
  <si>
    <t>0766028W</t>
  </si>
  <si>
    <t>VREEMDELING</t>
  </si>
  <si>
    <t>0766030W</t>
  </si>
  <si>
    <t>0766133W</t>
  </si>
  <si>
    <t>KRANTZPOORT</t>
  </si>
  <si>
    <t>0766277W</t>
  </si>
  <si>
    <t>TSHIPISE</t>
  </si>
  <si>
    <t>0766421W</t>
  </si>
  <si>
    <t>JOAN</t>
  </si>
  <si>
    <t>0766563W</t>
  </si>
  <si>
    <t>THATHE (Forestry)</t>
  </si>
  <si>
    <t>0766596W</t>
  </si>
  <si>
    <t>THATHE-VONDO</t>
  </si>
  <si>
    <t>0766827W</t>
  </si>
  <si>
    <t>RAMBUDA</t>
  </si>
  <si>
    <t>0766842W</t>
  </si>
  <si>
    <t>FOLONHODWE</t>
  </si>
  <si>
    <t>0766863A</t>
  </si>
  <si>
    <t>GOLDVILLE HOSPITAL</t>
  </si>
  <si>
    <t>0808253W</t>
  </si>
  <si>
    <t>PONTDRIFT (Police)</t>
  </si>
  <si>
    <t>0809285W</t>
  </si>
  <si>
    <t>GOEREE</t>
  </si>
  <si>
    <t>0809706A</t>
  </si>
  <si>
    <t>MESSINA (Agriculture)</t>
  </si>
  <si>
    <t>0809706W</t>
  </si>
  <si>
    <t>MACAUVILLE (Agriculture)</t>
  </si>
  <si>
    <t>0810081W</t>
  </si>
  <si>
    <t>MESSINA (Police)</t>
  </si>
  <si>
    <t>0232181W</t>
  </si>
  <si>
    <t>0261307W</t>
  </si>
  <si>
    <t>0261516W</t>
  </si>
  <si>
    <t>0293652W</t>
  </si>
  <si>
    <t>Average Overland Slope (m/m)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</si>
</sst>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8080"/>
      <name val="Arial"/>
      <family val="2"/>
    </font>
    <font>
      <sz val="10"/>
      <color rgb="FF9933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0">
    <border>
      <left/>
      <right/>
      <top/>
      <bottom/>
      <diagonal/>
    </border>
    <border>
      <left style="thick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/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thick">
        <color rgb="FF80008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164" fontId="0" fillId="0" borderId="0" xfId="0" applyNumberFormat="1"/>
    <xf numFmtId="165" fontId="2" fillId="2" borderId="1" xfId="0" applyNumberFormat="1" applyFont="1" applyFill="1" applyBorder="1" applyAlignment="1">
      <alignment horizontal="center"/>
    </xf>
    <xf numFmtId="165" fontId="2" fillId="2" borderId="2" xfId="0" applyNumberFormat="1" applyFont="1" applyFill="1" applyBorder="1" applyAlignment="1">
      <alignment horizontal="center"/>
    </xf>
    <xf numFmtId="165" fontId="2" fillId="2" borderId="3" xfId="0" applyNumberFormat="1" applyFont="1" applyFill="1" applyBorder="1" applyAlignment="1">
      <alignment horizontal="center"/>
    </xf>
    <xf numFmtId="165" fontId="3" fillId="0" borderId="4" xfId="0" applyNumberFormat="1" applyFont="1" applyBorder="1" applyAlignment="1">
      <alignment horizontal="center"/>
    </xf>
    <xf numFmtId="165" fontId="3" fillId="0" borderId="5" xfId="0" applyNumberFormat="1" applyFont="1" applyBorder="1" applyAlignment="1">
      <alignment horizontal="center"/>
    </xf>
    <xf numFmtId="165" fontId="3" fillId="0" borderId="6" xfId="0" applyNumberFormat="1" applyFont="1" applyBorder="1" applyAlignment="1">
      <alignment horizontal="center"/>
    </xf>
    <xf numFmtId="165" fontId="2" fillId="2" borderId="4" xfId="0" applyNumberFormat="1" applyFont="1" applyFill="1" applyBorder="1" applyAlignment="1">
      <alignment horizontal="center"/>
    </xf>
    <xf numFmtId="165" fontId="2" fillId="2" borderId="5" xfId="0" applyNumberFormat="1" applyFont="1" applyFill="1" applyBorder="1" applyAlignment="1">
      <alignment horizontal="center"/>
    </xf>
    <xf numFmtId="165" fontId="2" fillId="2" borderId="6" xfId="0" applyNumberFormat="1" applyFont="1" applyFill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165" fontId="2" fillId="2" borderId="4" xfId="0" quotePrefix="1" applyNumberFormat="1" applyFont="1" applyFill="1" applyBorder="1" applyAlignment="1">
      <alignment horizontal="center"/>
    </xf>
    <xf numFmtId="165" fontId="2" fillId="2" borderId="5" xfId="0" quotePrefix="1" applyNumberFormat="1" applyFont="1" applyFill="1" applyBorder="1" applyAlignment="1">
      <alignment horizontal="center"/>
    </xf>
    <xf numFmtId="165" fontId="2" fillId="2" borderId="6" xfId="0" quotePrefix="1" applyNumberFormat="1" applyFont="1" applyFill="1" applyBorder="1" applyAlignment="1">
      <alignment horizontal="center"/>
    </xf>
    <xf numFmtId="165" fontId="2" fillId="2" borderId="7" xfId="0" applyNumberFormat="1" applyFont="1" applyFill="1" applyBorder="1" applyAlignment="1">
      <alignment horizontal="center"/>
    </xf>
    <xf numFmtId="165" fontId="2" fillId="2" borderId="8" xfId="0" applyNumberFormat="1" applyFont="1" applyFill="1" applyBorder="1" applyAlignment="1">
      <alignment horizontal="center"/>
    </xf>
    <xf numFmtId="165" fontId="2" fillId="2" borderId="9" xfId="0" applyNumberFormat="1" applyFont="1" applyFill="1" applyBorder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413"/>
  <sheetViews>
    <sheetView topLeftCell="CA292" workbookViewId="0">
      <selection activeCell="CK309" sqref="CK309"/>
    </sheetView>
  </sheetViews>
  <sheetFormatPr defaultRowHeight="15" x14ac:dyDescent="0.25"/>
  <cols>
    <col min="8" max="8" width="9.5703125" bestFit="1" customWidth="1"/>
    <col min="9" max="9" width="8.7109375" bestFit="1" customWidth="1"/>
    <col min="10" max="10" width="15.28515625" bestFit="1" customWidth="1"/>
    <col min="13" max="15" width="12" bestFit="1" customWidth="1"/>
    <col min="29" max="29" width="20.42578125" bestFit="1" customWidth="1"/>
    <col min="30" max="30" width="35.7109375" bestFit="1" customWidth="1"/>
    <col min="31" max="31" width="31.5703125" bestFit="1" customWidth="1"/>
    <col min="89" max="89" width="19.7109375" bestFit="1" customWidth="1"/>
    <col min="90" max="90" width="21.85546875" bestFit="1" customWidth="1"/>
    <col min="99" max="99" width="15.28515625" bestFit="1" customWidth="1"/>
    <col min="100" max="100" width="20.7109375" style="3" customWidth="1"/>
  </cols>
  <sheetData>
    <row r="1" spans="1:100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 s="3">
        <v>99</v>
      </c>
    </row>
    <row r="2" spans="1:10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61</v>
      </c>
      <c r="BR2" s="2" t="s">
        <v>62</v>
      </c>
      <c r="BS2" s="2" t="s">
        <v>63</v>
      </c>
      <c r="BT2" s="2" t="s">
        <v>64</v>
      </c>
      <c r="BU2" s="2" t="s">
        <v>65</v>
      </c>
      <c r="BV2" s="2" t="s">
        <v>66</v>
      </c>
      <c r="BW2" s="2" t="s">
        <v>67</v>
      </c>
      <c r="BX2" s="2" t="s">
        <v>68</v>
      </c>
      <c r="BY2" s="2" t="s">
        <v>69</v>
      </c>
      <c r="BZ2" s="2" t="s">
        <v>70</v>
      </c>
      <c r="CA2" s="2" t="s">
        <v>71</v>
      </c>
      <c r="CB2" s="2" t="s">
        <v>72</v>
      </c>
      <c r="CC2" s="2" t="s">
        <v>73</v>
      </c>
      <c r="CD2" s="2" t="s">
        <v>74</v>
      </c>
      <c r="CE2" s="2" t="s">
        <v>75</v>
      </c>
      <c r="CF2" s="2" t="s">
        <v>76</v>
      </c>
      <c r="CG2" s="2" t="s">
        <v>77</v>
      </c>
      <c r="CH2" s="2" t="s">
        <v>78</v>
      </c>
      <c r="CI2" s="2" t="s">
        <v>79</v>
      </c>
      <c r="CJ2" s="2" t="s">
        <v>80</v>
      </c>
      <c r="CK2" s="2" t="s">
        <v>81</v>
      </c>
      <c r="CL2" s="2" t="s">
        <v>82</v>
      </c>
      <c r="CM2" s="2" t="s">
        <v>83</v>
      </c>
      <c r="CN2" s="2" t="s">
        <v>84</v>
      </c>
      <c r="CO2" s="2" t="s">
        <v>85</v>
      </c>
      <c r="CP2" s="2" t="s">
        <v>86</v>
      </c>
      <c r="CQ2" s="2" t="s">
        <v>87</v>
      </c>
      <c r="CR2" s="2" t="s">
        <v>88</v>
      </c>
      <c r="CS2" s="2" t="s">
        <v>89</v>
      </c>
      <c r="CT2" s="2" t="s">
        <v>90</v>
      </c>
      <c r="CU2" s="2" t="s">
        <v>91</v>
      </c>
      <c r="CV2" s="2" t="s">
        <v>8928</v>
      </c>
    </row>
    <row r="3" spans="1:100" x14ac:dyDescent="0.25">
      <c r="A3" s="1" t="s">
        <v>92</v>
      </c>
      <c r="B3" s="3" t="s">
        <v>54</v>
      </c>
      <c r="C3" s="3" t="s">
        <v>93</v>
      </c>
      <c r="D3" s="3" t="s">
        <v>94</v>
      </c>
      <c r="E3" s="3" t="s">
        <v>95</v>
      </c>
      <c r="F3" s="3">
        <v>-25.380220000000001</v>
      </c>
      <c r="G3" s="3">
        <v>28.316500000000001</v>
      </c>
      <c r="H3" s="3">
        <v>1887</v>
      </c>
      <c r="I3" s="3">
        <v>43242</v>
      </c>
      <c r="J3" s="3">
        <v>1028</v>
      </c>
      <c r="K3" s="3">
        <v>1904</v>
      </c>
      <c r="L3" s="3"/>
      <c r="M3" s="3">
        <v>1032.2810670829199</v>
      </c>
      <c r="N3" s="3">
        <v>2.726111113</v>
      </c>
      <c r="O3" s="3">
        <v>9.2842360999999998E-2</v>
      </c>
      <c r="P3" s="3">
        <v>287785.00459094101</v>
      </c>
      <c r="Q3" s="3">
        <v>51035.140273274403</v>
      </c>
      <c r="R3" s="3">
        <v>51.035140273274401</v>
      </c>
      <c r="S3" s="3">
        <v>92540.135145929104</v>
      </c>
      <c r="T3" s="3">
        <v>1</v>
      </c>
      <c r="U3" s="3">
        <v>0</v>
      </c>
      <c r="V3" s="3">
        <v>1</v>
      </c>
      <c r="W3" s="3">
        <v>0</v>
      </c>
      <c r="X3" s="3">
        <v>86.254000000000005</v>
      </c>
      <c r="Y3" s="3">
        <v>13.565</v>
      </c>
      <c r="Z3" s="3">
        <v>0.18099999999999999</v>
      </c>
      <c r="AA3" s="3">
        <v>30.562948234345399</v>
      </c>
      <c r="AB3" s="3" t="s">
        <v>96</v>
      </c>
      <c r="AC3" s="3">
        <v>19.201795084936251</v>
      </c>
      <c r="AD3" s="3">
        <v>300</v>
      </c>
      <c r="AE3" s="3">
        <v>12</v>
      </c>
      <c r="AF3" s="3">
        <v>51.035140273274401</v>
      </c>
      <c r="AG3" s="3">
        <v>925.40135145929105</v>
      </c>
      <c r="AH3" s="3">
        <v>4.3224487453699997E-3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1078</v>
      </c>
      <c r="AR3" s="3">
        <v>1644</v>
      </c>
      <c r="AS3" s="3">
        <v>1111</v>
      </c>
      <c r="AT3" s="3">
        <v>1411</v>
      </c>
      <c r="AU3" s="3">
        <v>4.076695E-3</v>
      </c>
      <c r="AV3" s="3">
        <v>6.1162650000000001E-3</v>
      </c>
      <c r="AW3" s="3">
        <v>6.3499999049999998</v>
      </c>
      <c r="AX3" s="3">
        <v>4.3224489999999999E-3</v>
      </c>
      <c r="AY3" s="3">
        <v>4.2223503219999996</v>
      </c>
      <c r="AZ3" s="3">
        <v>86.517772160000007</v>
      </c>
      <c r="BA3" s="3">
        <v>12</v>
      </c>
      <c r="BB3" s="3">
        <v>683.98511904761904</v>
      </c>
      <c r="BC3" s="4">
        <v>0</v>
      </c>
      <c r="BD3" s="4">
        <v>7.6565062853259586E-3</v>
      </c>
      <c r="BE3" s="4">
        <v>0.21847455304980126</v>
      </c>
      <c r="BF3" s="4">
        <v>0.43337383561532283</v>
      </c>
      <c r="BG3" s="4">
        <v>0.17644309961834251</v>
      </c>
      <c r="BH3" s="4">
        <v>0.14994318852469946</v>
      </c>
      <c r="BI3" s="4">
        <v>1.4108816906508007E-2</v>
      </c>
      <c r="BJ3">
        <v>3</v>
      </c>
      <c r="BK3">
        <v>4</v>
      </c>
      <c r="BL3">
        <v>3</v>
      </c>
      <c r="BM3">
        <v>4</v>
      </c>
      <c r="BN3">
        <v>4</v>
      </c>
      <c r="BO3">
        <v>4</v>
      </c>
      <c r="BP3">
        <v>4</v>
      </c>
      <c r="BQ3">
        <v>0.23651824808569447</v>
      </c>
      <c r="BR3">
        <v>1.129723726292272E-2</v>
      </c>
      <c r="BS3">
        <v>7.922733172022212E-3</v>
      </c>
      <c r="BT3">
        <v>0.37295764826891226</v>
      </c>
      <c r="BU3">
        <v>0.26885586601637507</v>
      </c>
      <c r="BV3">
        <v>1.3917625732246983E-3</v>
      </c>
      <c r="BW3">
        <v>0.10105650462084861</v>
      </c>
      <c r="BX3">
        <v>0</v>
      </c>
      <c r="BY3">
        <v>100</v>
      </c>
      <c r="BZ3">
        <v>0</v>
      </c>
      <c r="CA3">
        <v>0</v>
      </c>
      <c r="CB3" t="s">
        <v>56</v>
      </c>
      <c r="CC3" s="23">
        <v>11.998724765830083</v>
      </c>
      <c r="CD3" s="23">
        <v>43.455346630166197</v>
      </c>
      <c r="CE3" s="23">
        <v>26.634482185235402</v>
      </c>
      <c r="CF3" s="23">
        <v>0</v>
      </c>
      <c r="CG3" s="23">
        <v>13.988878686472125</v>
      </c>
      <c r="CH3" s="23">
        <v>3.9225677322961916</v>
      </c>
      <c r="CI3" s="23">
        <v>0</v>
      </c>
      <c r="CJ3" s="23">
        <v>0</v>
      </c>
      <c r="CK3" s="23">
        <v>3.0755445523114759</v>
      </c>
      <c r="CL3" s="23">
        <v>0</v>
      </c>
      <c r="CM3" s="23">
        <v>11.333120370401925</v>
      </c>
      <c r="CN3" s="23">
        <v>8.164240202181217</v>
      </c>
      <c r="CO3" s="23">
        <v>0.20962221579757695</v>
      </c>
      <c r="CP3" s="23">
        <v>2.8025472387749093</v>
      </c>
      <c r="CQ3" s="23">
        <v>3.7359968394830947</v>
      </c>
      <c r="CR3" s="23">
        <v>1.2190798547047137</v>
      </c>
      <c r="CS3" s="23">
        <v>67.485792292511377</v>
      </c>
      <c r="CT3" s="23">
        <v>1.974056433833711</v>
      </c>
      <c r="CU3" s="23">
        <v>0</v>
      </c>
      <c r="CV3" s="23">
        <v>1.5623539292706498E-2</v>
      </c>
    </row>
    <row r="4" spans="1:100" x14ac:dyDescent="0.25">
      <c r="A4" s="1" t="s">
        <v>97</v>
      </c>
      <c r="B4" s="3" t="s">
        <v>54</v>
      </c>
      <c r="C4" s="3" t="s">
        <v>93</v>
      </c>
      <c r="D4" s="3" t="s">
        <v>94</v>
      </c>
      <c r="E4" s="3" t="s">
        <v>98</v>
      </c>
      <c r="F4" s="3">
        <v>-25.72888</v>
      </c>
      <c r="G4" s="3">
        <v>28.168859999999999</v>
      </c>
      <c r="H4" s="3">
        <v>3105</v>
      </c>
      <c r="I4" s="3">
        <v>18841</v>
      </c>
      <c r="J4" s="3">
        <v>142</v>
      </c>
      <c r="K4" s="3">
        <v>1905</v>
      </c>
      <c r="L4" s="3"/>
      <c r="M4" s="3">
        <v>143.78468685958899</v>
      </c>
      <c r="N4" s="3">
        <v>0.95055555599999997</v>
      </c>
      <c r="O4" s="3">
        <v>1.2938656999999999E-2</v>
      </c>
      <c r="P4" s="3">
        <v>99803.367168285797</v>
      </c>
      <c r="Q4" s="3">
        <v>8260.4095243745196</v>
      </c>
      <c r="R4" s="3">
        <v>8.2604095243745199</v>
      </c>
      <c r="S4" s="3">
        <v>22338.134423417501</v>
      </c>
      <c r="T4" s="3">
        <v>1</v>
      </c>
      <c r="U4" s="3">
        <v>0</v>
      </c>
      <c r="V4" s="3">
        <v>1</v>
      </c>
      <c r="W4" s="3">
        <v>0</v>
      </c>
      <c r="X4" s="3">
        <v>78.056999999999988</v>
      </c>
      <c r="Y4" s="3">
        <v>21.9</v>
      </c>
      <c r="Z4" s="3">
        <v>4.2999999999999997E-2</v>
      </c>
      <c r="AA4" s="3">
        <v>100</v>
      </c>
      <c r="AB4" s="3" t="s">
        <v>99</v>
      </c>
      <c r="AC4" s="3">
        <v>11.205545924646682</v>
      </c>
      <c r="AD4" s="3">
        <v>221</v>
      </c>
      <c r="AE4" s="3">
        <v>14</v>
      </c>
      <c r="AF4" s="3">
        <v>8.2604095243745199</v>
      </c>
      <c r="AG4" s="3">
        <v>223.38134423417588</v>
      </c>
      <c r="AH4" s="3">
        <v>1.3191193342208999E-2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1276</v>
      </c>
      <c r="AR4" s="3">
        <v>1572</v>
      </c>
      <c r="AS4" s="3">
        <v>1295</v>
      </c>
      <c r="AT4" s="3">
        <v>1516</v>
      </c>
      <c r="AU4" s="3">
        <v>1.1799773E-2</v>
      </c>
      <c r="AV4" s="3">
        <v>1.3250883E-2</v>
      </c>
      <c r="AW4" s="3">
        <v>8.6499996190000008</v>
      </c>
      <c r="AX4" s="3">
        <v>1.3191193E-2</v>
      </c>
      <c r="AY4" s="3">
        <v>4.3362574140000003</v>
      </c>
      <c r="AZ4" s="3">
        <v>91.403972229999994</v>
      </c>
      <c r="BA4" s="3">
        <v>12</v>
      </c>
      <c r="BB4" s="3">
        <v>704.28</v>
      </c>
      <c r="BC4" s="4">
        <v>0</v>
      </c>
      <c r="BD4" s="4">
        <v>8.9782632260806183E-2</v>
      </c>
      <c r="BE4" s="4">
        <v>0.19815048228420729</v>
      </c>
      <c r="BF4" s="4">
        <v>0.18341365666235002</v>
      </c>
      <c r="BG4" s="4">
        <v>8.9918435631564639E-2</v>
      </c>
      <c r="BH4" s="4">
        <v>0.39920237793592106</v>
      </c>
      <c r="BI4" s="4">
        <v>3.9532415225150781E-2</v>
      </c>
      <c r="BJ4">
        <v>3</v>
      </c>
      <c r="BK4">
        <v>4</v>
      </c>
      <c r="BL4">
        <v>6</v>
      </c>
      <c r="BM4">
        <v>6</v>
      </c>
      <c r="BN4">
        <v>6</v>
      </c>
      <c r="BO4">
        <v>2</v>
      </c>
      <c r="BP4">
        <v>6</v>
      </c>
      <c r="BQ4">
        <v>0.17202507259608121</v>
      </c>
      <c r="BR4">
        <v>2.7635040995473807E-2</v>
      </c>
      <c r="BS4">
        <v>6.4973678309893299E-3</v>
      </c>
      <c r="BT4">
        <v>0.26177085165587644</v>
      </c>
      <c r="BU4">
        <v>0.38611247191968323</v>
      </c>
      <c r="BV4">
        <v>1.7291305924901277E-3</v>
      </c>
      <c r="BW4">
        <v>0.14423006440940586</v>
      </c>
      <c r="BX4">
        <v>0</v>
      </c>
      <c r="BY4">
        <v>100</v>
      </c>
      <c r="BZ4">
        <v>0</v>
      </c>
      <c r="CA4">
        <v>0</v>
      </c>
      <c r="CB4" t="s">
        <v>56</v>
      </c>
      <c r="CC4" s="23">
        <v>25.055269315444288</v>
      </c>
      <c r="CD4" s="23">
        <v>25.659255160966836</v>
      </c>
      <c r="CE4" s="23">
        <v>33.129684060075846</v>
      </c>
      <c r="CF4" s="23">
        <v>0</v>
      </c>
      <c r="CG4" s="23">
        <v>9.8780271332572589</v>
      </c>
      <c r="CH4" s="23">
        <v>6.2777643302557724</v>
      </c>
      <c r="CI4" s="23">
        <v>0</v>
      </c>
      <c r="CJ4" s="23">
        <v>0</v>
      </c>
      <c r="CK4" s="23">
        <v>6.9643083906825805</v>
      </c>
      <c r="CL4" s="23">
        <v>0</v>
      </c>
      <c r="CM4" s="23">
        <v>13.959475038377315</v>
      </c>
      <c r="CN4" s="23">
        <v>7.4863246528946474</v>
      </c>
      <c r="CO4" s="23">
        <v>1.2699946855374586</v>
      </c>
      <c r="CP4" s="23">
        <v>2.7503115574222465</v>
      </c>
      <c r="CQ4" s="23">
        <v>0</v>
      </c>
      <c r="CR4" s="23">
        <v>12.585142721208973</v>
      </c>
      <c r="CS4" s="23">
        <v>45.654136496793321</v>
      </c>
      <c r="CT4" s="23">
        <v>9.3303064570834557</v>
      </c>
      <c r="CU4" s="23">
        <v>0</v>
      </c>
      <c r="CV4" s="23">
        <v>1.9722376891420243E-2</v>
      </c>
    </row>
    <row r="5" spans="1:100" x14ac:dyDescent="0.25">
      <c r="A5" s="1" t="s">
        <v>100</v>
      </c>
      <c r="B5" s="3" t="s">
        <v>54</v>
      </c>
      <c r="C5" s="3" t="s">
        <v>93</v>
      </c>
      <c r="D5" s="3" t="s">
        <v>101</v>
      </c>
      <c r="E5" s="3" t="s">
        <v>102</v>
      </c>
      <c r="F5" s="3">
        <v>-25.810559999999999</v>
      </c>
      <c r="G5" s="3">
        <v>27.909829999999999</v>
      </c>
      <c r="H5" s="3">
        <v>8310</v>
      </c>
      <c r="I5" s="3">
        <v>43243</v>
      </c>
      <c r="J5" s="3">
        <v>2551</v>
      </c>
      <c r="K5" s="3">
        <v>1892</v>
      </c>
      <c r="L5" s="3"/>
      <c r="M5" s="3">
        <v>2559.3759513608102</v>
      </c>
      <c r="N5" s="3">
        <v>4.0883333369999999</v>
      </c>
      <c r="O5" s="3">
        <v>0.230744059</v>
      </c>
      <c r="P5" s="3">
        <v>429783.497418668</v>
      </c>
      <c r="Q5" s="3">
        <v>45904.332281558403</v>
      </c>
      <c r="R5" s="3">
        <v>45.904332281558403</v>
      </c>
      <c r="S5" s="3">
        <v>85111.505324563099</v>
      </c>
      <c r="T5" s="3">
        <v>1</v>
      </c>
      <c r="U5" s="3">
        <v>0</v>
      </c>
      <c r="V5" s="3">
        <v>1</v>
      </c>
      <c r="W5" s="3">
        <v>0</v>
      </c>
      <c r="X5" s="3">
        <v>76.311000000000007</v>
      </c>
      <c r="Y5" s="3">
        <v>23.565000000000001</v>
      </c>
      <c r="Z5" s="3">
        <v>0.124</v>
      </c>
      <c r="AA5" s="3">
        <v>37.047352700748696</v>
      </c>
      <c r="AB5" s="3" t="s">
        <v>103</v>
      </c>
      <c r="AC5" s="3">
        <v>20.175020626922482</v>
      </c>
      <c r="AD5" s="3">
        <v>365</v>
      </c>
      <c r="AE5" s="3">
        <v>12</v>
      </c>
      <c r="AF5" s="3">
        <v>45.904332281558403</v>
      </c>
      <c r="AG5" s="3">
        <v>851.11505324563188</v>
      </c>
      <c r="AH5" s="3">
        <v>5.7179890573019997E-3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1186</v>
      </c>
      <c r="AR5" s="3">
        <v>1805</v>
      </c>
      <c r="AS5" s="3">
        <v>1212</v>
      </c>
      <c r="AT5" s="3">
        <v>1577</v>
      </c>
      <c r="AU5" s="3">
        <v>5.0489439999999997E-3</v>
      </c>
      <c r="AV5" s="3">
        <v>7.272812E-3</v>
      </c>
      <c r="AW5" s="3">
        <v>7.0100002290000001</v>
      </c>
      <c r="AX5" s="3">
        <v>5.7179889999999997E-3</v>
      </c>
      <c r="AY5" s="3">
        <v>4.5914137889999997</v>
      </c>
      <c r="AZ5" s="3">
        <v>79.475735069999999</v>
      </c>
      <c r="BA5" s="3">
        <v>12</v>
      </c>
      <c r="BB5" s="3">
        <v>690.12801932367154</v>
      </c>
      <c r="BC5" s="4">
        <v>9.0281297153960161E-3</v>
      </c>
      <c r="BD5" s="4">
        <v>0.17079184766744493</v>
      </c>
      <c r="BE5" s="4">
        <v>0.46679409675280037</v>
      </c>
      <c r="BF5" s="4">
        <v>0.13512771328451018</v>
      </c>
      <c r="BG5" s="4">
        <v>5.9150512526897667E-2</v>
      </c>
      <c r="BH5" s="4">
        <v>0.12379162629376766</v>
      </c>
      <c r="BI5" s="4">
        <v>3.5316073759183164E-2</v>
      </c>
      <c r="BJ5">
        <v>3</v>
      </c>
      <c r="BK5">
        <v>4</v>
      </c>
      <c r="BL5">
        <v>3</v>
      </c>
      <c r="BM5">
        <v>3</v>
      </c>
      <c r="BN5">
        <v>3</v>
      </c>
      <c r="BO5">
        <v>3</v>
      </c>
      <c r="BP5">
        <v>3</v>
      </c>
      <c r="BQ5">
        <v>0.34541100589562651</v>
      </c>
      <c r="BR5">
        <v>4.0153531524726352E-2</v>
      </c>
      <c r="BS5">
        <v>2.1365208882361316E-2</v>
      </c>
      <c r="BT5">
        <v>6.9037901013033587E-2</v>
      </c>
      <c r="BU5">
        <v>0.36387313826030127</v>
      </c>
      <c r="BV5">
        <v>2.4806736710829649E-3</v>
      </c>
      <c r="BW5">
        <v>0.15767854075286802</v>
      </c>
      <c r="BX5">
        <v>0</v>
      </c>
      <c r="BY5">
        <v>100</v>
      </c>
      <c r="BZ5">
        <v>0</v>
      </c>
      <c r="CA5">
        <v>0</v>
      </c>
      <c r="CB5" t="s">
        <v>56</v>
      </c>
      <c r="CC5" s="23">
        <v>17.026854933507877</v>
      </c>
      <c r="CD5" s="23">
        <v>4.944675180641763</v>
      </c>
      <c r="CE5" s="23">
        <v>43.724765917311601</v>
      </c>
      <c r="CF5" s="23">
        <v>0</v>
      </c>
      <c r="CG5" s="23">
        <v>24.886897608084343</v>
      </c>
      <c r="CH5" s="23">
        <v>9.4168063604544106</v>
      </c>
      <c r="CI5" s="23">
        <v>0</v>
      </c>
      <c r="CJ5" s="23">
        <v>0</v>
      </c>
      <c r="CK5" s="23">
        <v>2.7501483626266809</v>
      </c>
      <c r="CL5" s="23">
        <v>0</v>
      </c>
      <c r="CM5" s="23">
        <v>24.079610002825095</v>
      </c>
      <c r="CN5" s="23">
        <v>0.87387498418914167</v>
      </c>
      <c r="CO5" s="23">
        <v>6.5470298037397873E-2</v>
      </c>
      <c r="CP5" s="23">
        <v>0.41757187896033032</v>
      </c>
      <c r="CQ5" s="23">
        <v>0.29833743767634602</v>
      </c>
      <c r="CR5" s="23">
        <v>5.8862994106109925</v>
      </c>
      <c r="CS5" s="23">
        <v>61.704488016300516</v>
      </c>
      <c r="CT5" s="23">
        <v>3.9241996070739948</v>
      </c>
      <c r="CU5" s="23">
        <v>0</v>
      </c>
      <c r="CV5" s="23">
        <v>1.8091679148666003E-2</v>
      </c>
    </row>
    <row r="6" spans="1:100" x14ac:dyDescent="0.25">
      <c r="A6" s="1" t="s">
        <v>104</v>
      </c>
      <c r="B6" s="3" t="s">
        <v>54</v>
      </c>
      <c r="C6" s="3" t="s">
        <v>93</v>
      </c>
      <c r="D6" s="3" t="s">
        <v>101</v>
      </c>
      <c r="E6" s="3" t="s">
        <v>105</v>
      </c>
      <c r="F6" s="3">
        <v>-25.77703</v>
      </c>
      <c r="G6" s="3">
        <v>27.76117</v>
      </c>
      <c r="H6" s="3">
        <v>8310</v>
      </c>
      <c r="I6" s="3">
        <v>43243</v>
      </c>
      <c r="J6" s="3">
        <v>1171</v>
      </c>
      <c r="K6" s="3">
        <v>1890</v>
      </c>
      <c r="L6" s="3"/>
      <c r="M6" s="3">
        <v>1062.68343528944</v>
      </c>
      <c r="N6" s="3">
        <v>2.5566666690000002</v>
      </c>
      <c r="O6" s="3">
        <v>9.5762268999999997E-2</v>
      </c>
      <c r="P6" s="3">
        <v>268837.241462962</v>
      </c>
      <c r="Q6" s="3">
        <v>34285.916828797199</v>
      </c>
      <c r="R6" s="3">
        <v>34.285916828797198</v>
      </c>
      <c r="S6" s="3">
        <v>72113.226376911203</v>
      </c>
      <c r="T6" s="3">
        <v>1</v>
      </c>
      <c r="U6" s="3">
        <v>0</v>
      </c>
      <c r="V6" s="3">
        <v>1</v>
      </c>
      <c r="W6" s="3">
        <v>0</v>
      </c>
      <c r="X6" s="3">
        <v>99.084999999999994</v>
      </c>
      <c r="Y6" s="3">
        <v>0.9</v>
      </c>
      <c r="Z6" s="3">
        <v>1.4999999999999999E-2</v>
      </c>
      <c r="AA6" s="3">
        <v>15.621538163176799</v>
      </c>
      <c r="AB6" s="3" t="s">
        <v>106</v>
      </c>
      <c r="AC6" s="3">
        <v>22.281172121104859</v>
      </c>
      <c r="AD6" s="3">
        <v>363</v>
      </c>
      <c r="AE6" s="3">
        <v>12</v>
      </c>
      <c r="AF6" s="3">
        <v>34.285916828797198</v>
      </c>
      <c r="AG6" s="3">
        <v>721.1322637691128</v>
      </c>
      <c r="AH6" s="3">
        <v>6.7116678692399996E-3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1180</v>
      </c>
      <c r="AR6" s="3">
        <v>1690</v>
      </c>
      <c r="AS6" s="3">
        <v>1203</v>
      </c>
      <c r="AT6" s="3">
        <v>1566</v>
      </c>
      <c r="AU6" s="3">
        <v>5.2154690000000004E-3</v>
      </c>
      <c r="AV6" s="3">
        <v>7.0722119999999996E-3</v>
      </c>
      <c r="AW6" s="3">
        <v>8.5500001910000005</v>
      </c>
      <c r="AX6" s="3">
        <v>6.7116679999999996E-3</v>
      </c>
      <c r="AY6" s="3">
        <v>4.7411279710000001</v>
      </c>
      <c r="AZ6" s="3">
        <v>84.533021059999996</v>
      </c>
      <c r="BA6" s="3">
        <v>12</v>
      </c>
      <c r="BB6" s="3">
        <v>682.18103448275861</v>
      </c>
      <c r="BC6" s="4">
        <v>1.5663201540927204E-2</v>
      </c>
      <c r="BD6" s="4">
        <v>5.0275470144535442E-2</v>
      </c>
      <c r="BE6" s="4">
        <v>9.8467306759200721E-2</v>
      </c>
      <c r="BF6" s="4">
        <v>0.43852538559938831</v>
      </c>
      <c r="BG6" s="4">
        <v>0.1580986899178074</v>
      </c>
      <c r="BH6" s="4">
        <v>0.17681323609416125</v>
      </c>
      <c r="BI6" s="4">
        <v>6.2156709943979649E-2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0.21144432518269105</v>
      </c>
      <c r="BR6">
        <v>3.1524385761126879E-2</v>
      </c>
      <c r="BS6">
        <v>1.2819837967387629E-2</v>
      </c>
      <c r="BT6">
        <v>0.27633544573671909</v>
      </c>
      <c r="BU6">
        <v>0.38980488450397732</v>
      </c>
      <c r="BV6">
        <v>1.2915557777418358E-3</v>
      </c>
      <c r="BW6">
        <v>7.677956507035627E-2</v>
      </c>
      <c r="BX6">
        <v>0</v>
      </c>
      <c r="BY6">
        <v>100</v>
      </c>
      <c r="BZ6">
        <v>0</v>
      </c>
      <c r="CA6">
        <v>0</v>
      </c>
      <c r="CB6" t="s">
        <v>56</v>
      </c>
      <c r="CC6" s="23">
        <v>18.421645352310229</v>
      </c>
      <c r="CD6" s="23">
        <v>21.717768642874237</v>
      </c>
      <c r="CE6" s="23">
        <v>37.010169673677041</v>
      </c>
      <c r="CF6" s="23">
        <v>0</v>
      </c>
      <c r="CG6" s="23">
        <v>16.256261413921361</v>
      </c>
      <c r="CH6" s="23">
        <v>6.5941549172171339</v>
      </c>
      <c r="CI6" s="23">
        <v>0</v>
      </c>
      <c r="CJ6" s="23">
        <v>0</v>
      </c>
      <c r="CK6" s="23">
        <v>0</v>
      </c>
      <c r="CL6" s="23">
        <v>0</v>
      </c>
      <c r="CM6" s="23">
        <v>0</v>
      </c>
      <c r="CN6" s="23">
        <v>0</v>
      </c>
      <c r="CO6" s="23">
        <v>0</v>
      </c>
      <c r="CP6" s="23">
        <v>0</v>
      </c>
      <c r="CQ6" s="23">
        <v>0</v>
      </c>
      <c r="CR6" s="23">
        <v>0</v>
      </c>
      <c r="CS6" s="23">
        <v>0</v>
      </c>
      <c r="CT6" s="23">
        <v>0</v>
      </c>
      <c r="CU6" s="23">
        <v>0</v>
      </c>
      <c r="CV6" s="23">
        <v>1.6291782049300908E-2</v>
      </c>
    </row>
    <row r="7" spans="1:100" x14ac:dyDescent="0.25">
      <c r="A7" s="1" t="s">
        <v>107</v>
      </c>
      <c r="B7" s="3" t="s">
        <v>54</v>
      </c>
      <c r="C7" s="3" t="s">
        <v>93</v>
      </c>
      <c r="D7" s="3" t="s">
        <v>101</v>
      </c>
      <c r="E7" s="3" t="s">
        <v>108</v>
      </c>
      <c r="F7" s="3">
        <v>-25.954439999999899</v>
      </c>
      <c r="G7" s="3">
        <v>27.9625599999999</v>
      </c>
      <c r="H7" s="3">
        <v>24038</v>
      </c>
      <c r="I7" s="3">
        <v>43241</v>
      </c>
      <c r="J7" s="3">
        <v>686</v>
      </c>
      <c r="K7" s="3">
        <v>1957</v>
      </c>
      <c r="L7" s="3"/>
      <c r="M7" s="3">
        <v>685.62121894575</v>
      </c>
      <c r="N7" s="3">
        <v>1.610000001</v>
      </c>
      <c r="O7" s="3">
        <v>6.1850386E-2</v>
      </c>
      <c r="P7" s="3">
        <v>169436.65256948501</v>
      </c>
      <c r="Q7" s="3">
        <v>29727.6682397613</v>
      </c>
      <c r="R7" s="3">
        <v>29.7276682397613</v>
      </c>
      <c r="S7" s="3">
        <v>55091.068616160897</v>
      </c>
      <c r="T7" s="3">
        <v>1</v>
      </c>
      <c r="U7" s="3">
        <v>0</v>
      </c>
      <c r="V7" s="3">
        <v>1</v>
      </c>
      <c r="W7" s="3">
        <v>0</v>
      </c>
      <c r="X7" s="3">
        <v>10.930000000000005</v>
      </c>
      <c r="Y7" s="3">
        <v>88.983999999999995</v>
      </c>
      <c r="Z7" s="3">
        <v>8.5999999999999993E-2</v>
      </c>
      <c r="AA7" s="3">
        <v>0</v>
      </c>
      <c r="AB7" s="3" t="s">
        <v>109</v>
      </c>
      <c r="AC7" s="3">
        <v>10.434114720473413</v>
      </c>
      <c r="AD7" s="3">
        <v>291</v>
      </c>
      <c r="AE7" s="3">
        <v>14</v>
      </c>
      <c r="AF7" s="3">
        <v>29.7276682397613</v>
      </c>
      <c r="AG7" s="3">
        <v>550.91068616160976</v>
      </c>
      <c r="AH7" s="3">
        <v>7.0428838953379997E-3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1315</v>
      </c>
      <c r="AR7" s="3">
        <v>1805</v>
      </c>
      <c r="AS7" s="3">
        <v>1336</v>
      </c>
      <c r="AT7" s="3">
        <v>1627</v>
      </c>
      <c r="AU7" s="3">
        <v>6.1308580000000003E-3</v>
      </c>
      <c r="AV7" s="3">
        <v>8.8943640000000001E-3</v>
      </c>
      <c r="AW7" s="3">
        <v>7.5</v>
      </c>
      <c r="AX7" s="3">
        <v>7.0428840000000001E-3</v>
      </c>
      <c r="AY7" s="3">
        <v>4.5362035260000004</v>
      </c>
      <c r="AZ7" s="3">
        <v>86.250944540000006</v>
      </c>
      <c r="BA7" s="3">
        <v>12</v>
      </c>
      <c r="BB7" s="3">
        <v>698.64444444444439</v>
      </c>
      <c r="BC7" s="4">
        <v>0</v>
      </c>
      <c r="BD7" s="4">
        <v>0.29088559530164554</v>
      </c>
      <c r="BE7" s="4">
        <v>0.34097558666041067</v>
      </c>
      <c r="BF7" s="4">
        <v>0.19829984658498445</v>
      </c>
      <c r="BG7" s="4">
        <v>4.1960813088362964E-4</v>
      </c>
      <c r="BH7" s="4">
        <v>0.15196119679419387</v>
      </c>
      <c r="BI7" s="4">
        <v>1.745816652788184E-2</v>
      </c>
      <c r="BJ7">
        <v>3</v>
      </c>
      <c r="BK7">
        <v>4</v>
      </c>
      <c r="BL7">
        <v>4</v>
      </c>
      <c r="BM7">
        <v>3</v>
      </c>
      <c r="BN7">
        <v>3</v>
      </c>
      <c r="BO7">
        <v>2</v>
      </c>
      <c r="BP7">
        <v>3</v>
      </c>
      <c r="BQ7">
        <v>0.201882896121856</v>
      </c>
      <c r="BR7">
        <v>0.10669064042747073</v>
      </c>
      <c r="BS7">
        <v>2.047216461025024E-2</v>
      </c>
      <c r="BT7">
        <v>7.9958909817685872E-2</v>
      </c>
      <c r="BU7">
        <v>0.21150897591157622</v>
      </c>
      <c r="BV7">
        <v>3.3072749952373355E-3</v>
      </c>
      <c r="BW7">
        <v>0.37617913811592357</v>
      </c>
      <c r="BX7">
        <v>0</v>
      </c>
      <c r="BY7">
        <v>100</v>
      </c>
      <c r="BZ7">
        <v>0</v>
      </c>
      <c r="CA7">
        <v>0</v>
      </c>
      <c r="CB7" t="s">
        <v>56</v>
      </c>
      <c r="CC7" s="23">
        <v>40.718804271684533</v>
      </c>
      <c r="CD7" s="23">
        <v>4.0565521491012264</v>
      </c>
      <c r="CE7" s="23">
        <v>36.00298288291188</v>
      </c>
      <c r="CF7" s="23">
        <v>0</v>
      </c>
      <c r="CG7" s="23">
        <v>4.2168092962940822</v>
      </c>
      <c r="CH7" s="23">
        <v>15.004851400008276</v>
      </c>
      <c r="CI7" s="23">
        <v>0</v>
      </c>
      <c r="CJ7" s="23">
        <v>0</v>
      </c>
      <c r="CK7" s="23">
        <v>2.7187177217861112</v>
      </c>
      <c r="CL7" s="23">
        <v>0</v>
      </c>
      <c r="CM7" s="23">
        <v>25.495117026994908</v>
      </c>
      <c r="CN7" s="23">
        <v>0.86388772272650605</v>
      </c>
      <c r="CO7" s="23">
        <v>0</v>
      </c>
      <c r="CP7" s="23">
        <v>4.0840261431569918</v>
      </c>
      <c r="CQ7" s="23">
        <v>0.26418397128513316</v>
      </c>
      <c r="CR7" s="23">
        <v>2.6238784046911312</v>
      </c>
      <c r="CS7" s="23">
        <v>62.200936739565137</v>
      </c>
      <c r="CT7" s="23">
        <v>1.7492522697940875</v>
      </c>
      <c r="CU7" s="23">
        <v>0</v>
      </c>
      <c r="CV7" s="23">
        <v>2.7889285080315549E-2</v>
      </c>
    </row>
    <row r="8" spans="1:100" x14ac:dyDescent="0.25">
      <c r="A8" s="1" t="s">
        <v>110</v>
      </c>
      <c r="B8" s="3" t="s">
        <v>54</v>
      </c>
      <c r="C8" s="3" t="s">
        <v>93</v>
      </c>
      <c r="D8" s="3" t="s">
        <v>101</v>
      </c>
      <c r="E8" s="3" t="s">
        <v>105</v>
      </c>
      <c r="F8" s="3">
        <v>-26.151</v>
      </c>
      <c r="G8" s="3">
        <v>27.59478</v>
      </c>
      <c r="H8" s="3">
        <v>24095</v>
      </c>
      <c r="I8" s="3">
        <v>43249</v>
      </c>
      <c r="J8" s="3">
        <v>13</v>
      </c>
      <c r="K8" s="3">
        <v>1958</v>
      </c>
      <c r="L8" s="3"/>
      <c r="M8" s="3">
        <v>13.121317275100401</v>
      </c>
      <c r="N8" s="3">
        <v>0.234444445</v>
      </c>
      <c r="O8" s="3">
        <v>1.184645E-3</v>
      </c>
      <c r="P8" s="3">
        <v>24676.374522113099</v>
      </c>
      <c r="Q8" s="3">
        <v>2535.9961505020001</v>
      </c>
      <c r="R8" s="3">
        <v>2.5359961505020001</v>
      </c>
      <c r="S8" s="3">
        <v>6237.1332960775198</v>
      </c>
      <c r="T8" s="3">
        <v>1</v>
      </c>
      <c r="U8" s="3">
        <v>0</v>
      </c>
      <c r="V8" s="3">
        <v>1</v>
      </c>
      <c r="W8" s="3">
        <v>0</v>
      </c>
      <c r="X8" s="3">
        <v>91.522999999999996</v>
      </c>
      <c r="Y8" s="3">
        <v>8.4429999999999996</v>
      </c>
      <c r="Z8" s="3">
        <v>3.4000000000000002E-2</v>
      </c>
      <c r="AA8" s="3">
        <v>2.7054324974899799</v>
      </c>
      <c r="AB8" s="3" t="s">
        <v>111</v>
      </c>
      <c r="AC8" s="3">
        <v>17.27573466511252</v>
      </c>
      <c r="AD8" s="3">
        <v>70</v>
      </c>
      <c r="AE8" s="3">
        <v>12</v>
      </c>
      <c r="AF8" s="3">
        <v>2.5359961505020001</v>
      </c>
      <c r="AG8" s="3">
        <v>62.371332960775206</v>
      </c>
      <c r="AH8" s="3">
        <v>1.4964139088988001E-2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1615</v>
      </c>
      <c r="AR8" s="3">
        <v>1718</v>
      </c>
      <c r="AS8" s="3">
        <v>1633</v>
      </c>
      <c r="AT8" s="3">
        <v>1703</v>
      </c>
      <c r="AU8" s="3">
        <v>1.7468641E-2</v>
      </c>
      <c r="AV8" s="3">
        <v>1.6513996999999999E-2</v>
      </c>
      <c r="AW8" s="3">
        <v>5.1399998660000001</v>
      </c>
      <c r="AX8" s="3">
        <v>1.4964139E-2</v>
      </c>
      <c r="AY8" s="3">
        <v>4.9076855290000001</v>
      </c>
      <c r="AZ8" s="3">
        <v>100</v>
      </c>
      <c r="BA8" s="3">
        <v>12</v>
      </c>
      <c r="BB8" s="3">
        <v>701.5</v>
      </c>
      <c r="BC8" s="4">
        <v>0</v>
      </c>
      <c r="BD8" s="4">
        <v>0</v>
      </c>
      <c r="BE8" s="4">
        <v>0</v>
      </c>
      <c r="BF8" s="4">
        <v>0.93243344254226435</v>
      </c>
      <c r="BG8" s="4">
        <v>0</v>
      </c>
      <c r="BH8" s="4">
        <v>0</v>
      </c>
      <c r="BI8" s="4">
        <v>6.7566557457735682E-2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0.18205500618876164</v>
      </c>
      <c r="BR8">
        <v>0.12592452892388378</v>
      </c>
      <c r="BS8">
        <v>5.8896541308306891E-2</v>
      </c>
      <c r="BT8">
        <v>5.5987114189456219E-2</v>
      </c>
      <c r="BU8">
        <v>0.32101867514885418</v>
      </c>
      <c r="BV8">
        <v>4.116513548002289E-3</v>
      </c>
      <c r="BW8">
        <v>0.25200162069273496</v>
      </c>
      <c r="BX8">
        <v>0</v>
      </c>
      <c r="BY8">
        <v>100</v>
      </c>
      <c r="BZ8">
        <v>0</v>
      </c>
      <c r="CA8">
        <v>0</v>
      </c>
      <c r="CB8" t="s">
        <v>56</v>
      </c>
      <c r="CC8" s="23">
        <v>21.345673936781683</v>
      </c>
      <c r="CD8" s="23">
        <v>4.4395796618335979</v>
      </c>
      <c r="CE8" s="23">
        <v>39.798315190778325</v>
      </c>
      <c r="CF8" s="23">
        <v>0</v>
      </c>
      <c r="CG8" s="23">
        <v>11.286964855728062</v>
      </c>
      <c r="CH8" s="23">
        <v>23.129466354878325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4.0519260892193194E-3</v>
      </c>
    </row>
    <row r="9" spans="1:100" x14ac:dyDescent="0.25">
      <c r="A9" s="1" t="s">
        <v>112</v>
      </c>
      <c r="B9" s="3" t="s">
        <v>54</v>
      </c>
      <c r="C9" s="3" t="s">
        <v>93</v>
      </c>
      <c r="D9" s="3" t="s">
        <v>94</v>
      </c>
      <c r="E9" s="3" t="s">
        <v>113</v>
      </c>
      <c r="F9" s="3">
        <v>-25.663609999999998</v>
      </c>
      <c r="G9" s="3">
        <v>28.351309999999899</v>
      </c>
      <c r="H9" s="3">
        <v>22788</v>
      </c>
      <c r="I9" s="3">
        <v>43241</v>
      </c>
      <c r="J9" s="3">
        <v>357</v>
      </c>
      <c r="K9" s="3">
        <v>1962</v>
      </c>
      <c r="L9" s="3"/>
      <c r="M9" s="3">
        <v>358.41582319007699</v>
      </c>
      <c r="N9" s="3">
        <v>1.412777779</v>
      </c>
      <c r="O9" s="3">
        <v>3.2265123999999999E-2</v>
      </c>
      <c r="P9" s="3">
        <v>148994.53509533301</v>
      </c>
      <c r="Q9" s="3">
        <v>25907.707077955401</v>
      </c>
      <c r="R9" s="3">
        <v>25.907707077955401</v>
      </c>
      <c r="S9" s="3">
        <v>49625.0036798777</v>
      </c>
      <c r="T9" s="3">
        <v>1</v>
      </c>
      <c r="U9" s="3">
        <v>0</v>
      </c>
      <c r="V9" s="3">
        <v>1</v>
      </c>
      <c r="W9" s="3">
        <v>0</v>
      </c>
      <c r="X9" s="3">
        <v>87.210000000000008</v>
      </c>
      <c r="Y9" s="3">
        <v>12.731</v>
      </c>
      <c r="Z9" s="3">
        <v>5.8999999999999997E-2</v>
      </c>
      <c r="AA9" s="3">
        <v>52.382560695535197</v>
      </c>
      <c r="AB9" s="3" t="s">
        <v>96</v>
      </c>
      <c r="AC9" s="3">
        <v>19.620575389609286</v>
      </c>
      <c r="AD9" s="3">
        <v>254</v>
      </c>
      <c r="AE9" s="3">
        <v>12</v>
      </c>
      <c r="AF9" s="3">
        <v>25.907707077955401</v>
      </c>
      <c r="AG9" s="3">
        <v>496.25003679877778</v>
      </c>
      <c r="AH9" s="3">
        <v>6.8245166912670003E-3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1232</v>
      </c>
      <c r="AR9" s="3">
        <v>1644</v>
      </c>
      <c r="AS9" s="3">
        <v>1264</v>
      </c>
      <c r="AT9" s="3">
        <v>1518</v>
      </c>
      <c r="AU9" s="3">
        <v>5.6397959999999999E-3</v>
      </c>
      <c r="AV9" s="3">
        <v>8.3022660000000009E-3</v>
      </c>
      <c r="AW9" s="3">
        <v>6.6300001139999996</v>
      </c>
      <c r="AX9" s="3">
        <v>6.8245170000000004E-3</v>
      </c>
      <c r="AY9" s="3">
        <v>4.1581725860000001</v>
      </c>
      <c r="AZ9" s="3">
        <v>89.942131270000004</v>
      </c>
      <c r="BA9" s="3">
        <v>12</v>
      </c>
      <c r="BB9" s="3">
        <v>696.11864406779659</v>
      </c>
      <c r="BC9" s="4">
        <v>0</v>
      </c>
      <c r="BD9" s="4">
        <v>1.7829626095492351E-2</v>
      </c>
      <c r="BE9" s="4">
        <v>0.41507389972510256</v>
      </c>
      <c r="BF9" s="4">
        <v>0.22548405572886066</v>
      </c>
      <c r="BG9" s="4">
        <v>5.9308372884856173E-2</v>
      </c>
      <c r="BH9" s="4">
        <v>0.2608761521483377</v>
      </c>
      <c r="BI9" s="4">
        <v>2.142789341735056E-2</v>
      </c>
      <c r="BJ9">
        <v>3</v>
      </c>
      <c r="BK9">
        <v>3</v>
      </c>
      <c r="BL9">
        <v>3</v>
      </c>
      <c r="BM9">
        <v>6</v>
      </c>
      <c r="BN9">
        <v>6</v>
      </c>
      <c r="BO9">
        <v>3</v>
      </c>
      <c r="BP9">
        <v>3</v>
      </c>
      <c r="BQ9">
        <v>0.35237512838116419</v>
      </c>
      <c r="BR9">
        <v>1.0788237685697486E-2</v>
      </c>
      <c r="BS9">
        <v>1.4692942263407463E-2</v>
      </c>
      <c r="BT9">
        <v>0.2025508583212719</v>
      </c>
      <c r="BU9">
        <v>0.3327077123099107</v>
      </c>
      <c r="BV9">
        <v>1.7902770928409026E-3</v>
      </c>
      <c r="BW9">
        <v>8.5094843945707363E-2</v>
      </c>
      <c r="BX9">
        <v>0</v>
      </c>
      <c r="BY9">
        <v>100</v>
      </c>
      <c r="BZ9">
        <v>0</v>
      </c>
      <c r="CA9">
        <v>0</v>
      </c>
      <c r="CB9" t="s">
        <v>56</v>
      </c>
      <c r="CC9" s="23">
        <v>17.428280467635833</v>
      </c>
      <c r="CD9" s="23">
        <v>17.977278614513562</v>
      </c>
      <c r="CE9" s="23">
        <v>32.611358130823035</v>
      </c>
      <c r="CF9" s="23">
        <v>0</v>
      </c>
      <c r="CG9" s="23">
        <v>26.605505566483252</v>
      </c>
      <c r="CH9" s="23">
        <v>5.3775772205443229</v>
      </c>
      <c r="CI9" s="23">
        <v>0</v>
      </c>
      <c r="CJ9" s="23">
        <v>0</v>
      </c>
      <c r="CK9" s="23">
        <v>1.8819155731365107</v>
      </c>
      <c r="CL9" s="23">
        <v>0</v>
      </c>
      <c r="CM9" s="23">
        <v>33.917627564556895</v>
      </c>
      <c r="CN9" s="23">
        <v>22.839721084700717</v>
      </c>
      <c r="CO9" s="23">
        <v>0.64326108542444549</v>
      </c>
      <c r="CP9" s="23">
        <v>2.1493365957479211</v>
      </c>
      <c r="CQ9" s="23">
        <v>0</v>
      </c>
      <c r="CR9" s="23">
        <v>0</v>
      </c>
      <c r="CS9" s="23">
        <v>38.568138096433515</v>
      </c>
      <c r="CT9" s="23">
        <v>0</v>
      </c>
      <c r="CU9" s="23">
        <v>0</v>
      </c>
      <c r="CV9" s="23">
        <v>1.2945593845046663E-2</v>
      </c>
    </row>
    <row r="10" spans="1:100" x14ac:dyDescent="0.25">
      <c r="A10" s="1" t="s">
        <v>114</v>
      </c>
      <c r="B10" s="3" t="s">
        <v>54</v>
      </c>
      <c r="C10" s="3" t="s">
        <v>93</v>
      </c>
      <c r="D10" s="3" t="s">
        <v>94</v>
      </c>
      <c r="E10" s="3" t="s">
        <v>113</v>
      </c>
      <c r="F10" s="3">
        <v>-25.647110000000001</v>
      </c>
      <c r="G10" s="3">
        <v>28.39039</v>
      </c>
      <c r="H10" s="3">
        <v>22787</v>
      </c>
      <c r="I10" s="3">
        <v>43241</v>
      </c>
      <c r="J10" s="3">
        <v>129</v>
      </c>
      <c r="K10" s="3">
        <v>1962</v>
      </c>
      <c r="L10" s="3"/>
      <c r="M10" s="3">
        <v>131.31993212998901</v>
      </c>
      <c r="N10" s="3">
        <v>0.88722222299999998</v>
      </c>
      <c r="O10" s="3">
        <v>1.1812346E-2</v>
      </c>
      <c r="P10" s="3">
        <v>93554.762942525398</v>
      </c>
      <c r="Q10" s="3">
        <v>16260.6035853301</v>
      </c>
      <c r="R10" s="3">
        <v>16.260603585330099</v>
      </c>
      <c r="S10" s="3">
        <v>28696.592050467701</v>
      </c>
      <c r="T10" s="3">
        <v>1</v>
      </c>
      <c r="U10" s="3">
        <v>0</v>
      </c>
      <c r="V10" s="3">
        <v>1</v>
      </c>
      <c r="W10" s="3">
        <v>0</v>
      </c>
      <c r="X10" s="3">
        <v>91.397999999999996</v>
      </c>
      <c r="Y10" s="3">
        <v>8.5730000000000004</v>
      </c>
      <c r="Z10" s="3">
        <v>2.9000000000000001E-2</v>
      </c>
      <c r="AA10" s="3">
        <v>0</v>
      </c>
      <c r="AB10" s="3" t="s">
        <v>115</v>
      </c>
      <c r="AC10" s="3">
        <v>20.826450869182583</v>
      </c>
      <c r="AD10" s="3">
        <v>177</v>
      </c>
      <c r="AE10" s="3">
        <v>12</v>
      </c>
      <c r="AF10" s="3">
        <v>16.260603585330099</v>
      </c>
      <c r="AG10" s="3">
        <v>286.96592050467751</v>
      </c>
      <c r="AH10" s="3">
        <v>8.223973214626E-3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1222</v>
      </c>
      <c r="AR10" s="3">
        <v>1505</v>
      </c>
      <c r="AS10" s="3">
        <v>1252</v>
      </c>
      <c r="AT10" s="3">
        <v>1429</v>
      </c>
      <c r="AU10" s="3">
        <v>8.3507430000000007E-3</v>
      </c>
      <c r="AV10" s="3">
        <v>9.8617979999999997E-3</v>
      </c>
      <c r="AW10" s="3">
        <v>7.4699997900000001</v>
      </c>
      <c r="AX10" s="3">
        <v>8.2239730000000007E-3</v>
      </c>
      <c r="AY10" s="3">
        <v>4.1203397380000002</v>
      </c>
      <c r="AZ10" s="3">
        <v>93.582512309999998</v>
      </c>
      <c r="BA10" s="3">
        <v>12</v>
      </c>
      <c r="BB10" s="3">
        <v>695.07142857142856</v>
      </c>
      <c r="BC10" s="4">
        <v>0</v>
      </c>
      <c r="BD10" s="4">
        <v>2.5751729179900474E-2</v>
      </c>
      <c r="BE10" s="4">
        <v>0.22396124674619516</v>
      </c>
      <c r="BF10" s="4">
        <v>0.32567168298516475</v>
      </c>
      <c r="BG10" s="4">
        <v>3.486381236293086E-2</v>
      </c>
      <c r="BH10" s="4">
        <v>0.35880274128494988</v>
      </c>
      <c r="BI10" s="4">
        <v>3.0948787440858893E-2</v>
      </c>
      <c r="BJ10">
        <v>4</v>
      </c>
      <c r="BK10">
        <v>4</v>
      </c>
      <c r="BL10">
        <v>3</v>
      </c>
      <c r="BM10">
        <v>6</v>
      </c>
      <c r="BN10">
        <v>6</v>
      </c>
      <c r="BO10">
        <v>3</v>
      </c>
      <c r="BP10">
        <v>4</v>
      </c>
      <c r="BQ10">
        <v>0.280660258456356</v>
      </c>
      <c r="BR10">
        <v>1.0549724277804691E-2</v>
      </c>
      <c r="BS10">
        <v>1.5651973171055815E-2</v>
      </c>
      <c r="BT10">
        <v>0.25555819918184031</v>
      </c>
      <c r="BU10">
        <v>0.34718889472292563</v>
      </c>
      <c r="BV10">
        <v>1.6386971507377148E-3</v>
      </c>
      <c r="BW10">
        <v>8.8752253039279819E-2</v>
      </c>
      <c r="BX10">
        <v>0</v>
      </c>
      <c r="BY10">
        <v>100</v>
      </c>
      <c r="BZ10">
        <v>0</v>
      </c>
      <c r="CA10">
        <v>0</v>
      </c>
      <c r="CB10" t="s">
        <v>56</v>
      </c>
      <c r="CC10" s="23">
        <v>20.682541868721234</v>
      </c>
      <c r="CD10" s="23">
        <v>24.346093520343871</v>
      </c>
      <c r="CE10" s="23">
        <v>30.872156246852267</v>
      </c>
      <c r="CF10" s="23">
        <v>0</v>
      </c>
      <c r="CG10" s="23">
        <v>19.044537999962998</v>
      </c>
      <c r="CH10" s="23">
        <v>5.054670364119632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8.4988076514712976E-3</v>
      </c>
    </row>
    <row r="11" spans="1:100" x14ac:dyDescent="0.25">
      <c r="A11" s="1" t="s">
        <v>116</v>
      </c>
      <c r="B11" s="3" t="s">
        <v>54</v>
      </c>
      <c r="C11" s="3" t="s">
        <v>93</v>
      </c>
      <c r="D11" s="3" t="s">
        <v>117</v>
      </c>
      <c r="E11" s="3" t="s">
        <v>118</v>
      </c>
      <c r="F11" s="3">
        <v>-25.637499999999999</v>
      </c>
      <c r="G11" s="3">
        <v>27.02703</v>
      </c>
      <c r="H11" s="3">
        <v>23259</v>
      </c>
      <c r="I11" s="3">
        <v>43258</v>
      </c>
      <c r="J11" s="3">
        <v>522</v>
      </c>
      <c r="K11" s="3">
        <v>1963</v>
      </c>
      <c r="L11" s="3"/>
      <c r="M11" s="3">
        <v>509.66595279304602</v>
      </c>
      <c r="N11" s="3">
        <v>1.5922222239999999</v>
      </c>
      <c r="O11" s="3">
        <v>4.5863348999999998E-2</v>
      </c>
      <c r="P11" s="3">
        <v>167889.54475892999</v>
      </c>
      <c r="Q11" s="3">
        <v>25171.707960452</v>
      </c>
      <c r="R11" s="3">
        <v>25.171707960452</v>
      </c>
      <c r="S11" s="3">
        <v>48450.890442925898</v>
      </c>
      <c r="T11" s="3">
        <v>1</v>
      </c>
      <c r="U11" s="3">
        <v>0</v>
      </c>
      <c r="V11" s="3">
        <v>1</v>
      </c>
      <c r="W11" s="3">
        <v>0</v>
      </c>
      <c r="X11" s="3">
        <v>99.903999999999996</v>
      </c>
      <c r="Y11" s="3">
        <v>8.5999999999999993E-2</v>
      </c>
      <c r="Z11" s="3">
        <v>0.01</v>
      </c>
      <c r="AA11" s="3">
        <v>0</v>
      </c>
      <c r="AB11" s="3" t="s">
        <v>119</v>
      </c>
      <c r="AC11" s="3">
        <v>20.531623347820009</v>
      </c>
      <c r="AD11" s="3">
        <v>343</v>
      </c>
      <c r="AE11" s="3">
        <v>12</v>
      </c>
      <c r="AF11" s="3">
        <v>25.171707960452</v>
      </c>
      <c r="AG11" s="3">
        <v>484.50890442925976</v>
      </c>
      <c r="AH11" s="3">
        <v>9.4391107559200008E-3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1114</v>
      </c>
      <c r="AR11" s="3">
        <v>1613</v>
      </c>
      <c r="AS11" s="3">
        <v>1133</v>
      </c>
      <c r="AT11" s="3">
        <v>1476</v>
      </c>
      <c r="AU11" s="3">
        <v>7.01142E-3</v>
      </c>
      <c r="AV11" s="3">
        <v>1.0299088E-2</v>
      </c>
      <c r="AW11" s="3">
        <v>7.2600002290000001</v>
      </c>
      <c r="AX11" s="3">
        <v>9.439111E-3</v>
      </c>
      <c r="AY11" s="3">
        <v>5.4812571200000004</v>
      </c>
      <c r="AZ11" s="3">
        <v>87.101377549999995</v>
      </c>
      <c r="BA11" s="3">
        <v>11</v>
      </c>
      <c r="BB11" s="3">
        <v>612.43975903614455</v>
      </c>
      <c r="BC11" s="4">
        <v>0</v>
      </c>
      <c r="BD11" s="4">
        <v>0.20609917589846191</v>
      </c>
      <c r="BE11" s="4">
        <v>0.20300494810197267</v>
      </c>
      <c r="BF11" s="4">
        <v>0.29062773631098365</v>
      </c>
      <c r="BG11" s="4">
        <v>0.13774746056741918</v>
      </c>
      <c r="BH11" s="4">
        <v>0.13067222012991578</v>
      </c>
      <c r="BI11" s="4">
        <v>3.184845899124681E-2</v>
      </c>
      <c r="BJ11">
        <v>2</v>
      </c>
      <c r="BK11">
        <v>4</v>
      </c>
      <c r="BL11">
        <v>3</v>
      </c>
      <c r="BM11">
        <v>4</v>
      </c>
      <c r="BN11">
        <v>2</v>
      </c>
      <c r="BO11">
        <v>2</v>
      </c>
      <c r="BP11">
        <v>6</v>
      </c>
      <c r="BQ11">
        <v>0.25042388888149303</v>
      </c>
      <c r="BR11">
        <v>7.6668597696134409E-4</v>
      </c>
      <c r="BS11">
        <v>2.1106051880706756E-3</v>
      </c>
      <c r="BT11">
        <v>0.40746854633561752</v>
      </c>
      <c r="BU11">
        <v>0.33039935664797332</v>
      </c>
      <c r="BV11">
        <v>6.743572885483368E-4</v>
      </c>
      <c r="BW11">
        <v>8.1565596813357628E-3</v>
      </c>
      <c r="BX11">
        <v>0</v>
      </c>
      <c r="BY11">
        <v>100</v>
      </c>
      <c r="BZ11">
        <v>0</v>
      </c>
      <c r="CA11">
        <v>0</v>
      </c>
      <c r="CB11" t="s">
        <v>56</v>
      </c>
      <c r="CC11" s="23">
        <v>13.304818293630099</v>
      </c>
      <c r="CD11" s="23">
        <v>31.797667409123591</v>
      </c>
      <c r="CE11" s="23">
        <v>34.54390237999371</v>
      </c>
      <c r="CF11" s="23">
        <v>0</v>
      </c>
      <c r="CG11" s="23">
        <v>18.919327911466475</v>
      </c>
      <c r="CH11" s="23">
        <v>1.4342840057861279</v>
      </c>
      <c r="CI11" s="23">
        <v>0</v>
      </c>
      <c r="CJ11" s="23">
        <v>0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0</v>
      </c>
      <c r="CS11" s="23">
        <v>0</v>
      </c>
      <c r="CT11" s="23">
        <v>0</v>
      </c>
      <c r="CU11" s="23">
        <v>0</v>
      </c>
      <c r="CV11" s="23">
        <v>1.6705936700149859E-2</v>
      </c>
    </row>
    <row r="12" spans="1:100" x14ac:dyDescent="0.25">
      <c r="A12" s="1" t="s">
        <v>120</v>
      </c>
      <c r="B12" s="3" t="s">
        <v>54</v>
      </c>
      <c r="C12" s="3" t="s">
        <v>93</v>
      </c>
      <c r="D12" s="3" t="s">
        <v>117</v>
      </c>
      <c r="E12" s="3" t="s">
        <v>121</v>
      </c>
      <c r="F12" s="3">
        <v>-25.734860000000001</v>
      </c>
      <c r="G12" s="3">
        <v>27.21425</v>
      </c>
      <c r="H12" s="3">
        <v>25925</v>
      </c>
      <c r="I12" s="3">
        <v>43124</v>
      </c>
      <c r="J12" s="3"/>
      <c r="K12" s="3">
        <v>1970</v>
      </c>
      <c r="L12" s="3"/>
      <c r="M12" s="3">
        <v>16.492506815528301</v>
      </c>
      <c r="N12" s="3">
        <v>0.248888889</v>
      </c>
      <c r="O12" s="3">
        <v>1.4835650000000001E-3</v>
      </c>
      <c r="P12" s="3">
        <v>26236.137509636399</v>
      </c>
      <c r="Q12" s="3">
        <v>2626.6477833829099</v>
      </c>
      <c r="R12" s="3">
        <v>2.6266477833829098</v>
      </c>
      <c r="S12" s="3">
        <v>8021.2606072526996</v>
      </c>
      <c r="T12" s="3">
        <v>1</v>
      </c>
      <c r="U12" s="3">
        <v>0</v>
      </c>
      <c r="V12" s="3">
        <v>1</v>
      </c>
      <c r="W12" s="3">
        <v>0</v>
      </c>
      <c r="X12" s="3">
        <v>100</v>
      </c>
      <c r="Y12" s="3">
        <v>0</v>
      </c>
      <c r="Z12" s="3">
        <v>0</v>
      </c>
      <c r="AA12" s="3">
        <v>0</v>
      </c>
      <c r="AB12" s="3" t="s">
        <v>122</v>
      </c>
      <c r="AC12" s="3">
        <v>27.069775056562918</v>
      </c>
      <c r="AD12" s="3">
        <v>139</v>
      </c>
      <c r="AE12" s="3">
        <v>12</v>
      </c>
      <c r="AF12" s="3">
        <v>2.6266477833829098</v>
      </c>
      <c r="AG12" s="3">
        <v>80.21260607252708</v>
      </c>
      <c r="AH12" s="3">
        <v>2.3105263710022E-2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1438</v>
      </c>
      <c r="AR12" s="3">
        <v>1686</v>
      </c>
      <c r="AS12" s="3">
        <v>1446</v>
      </c>
      <c r="AT12" s="3">
        <v>1585</v>
      </c>
      <c r="AU12" s="3">
        <v>1.7611149999999999E-2</v>
      </c>
      <c r="AV12" s="3">
        <v>3.0917834000000002E-2</v>
      </c>
      <c r="AW12" s="3">
        <v>12.619999890000001</v>
      </c>
      <c r="AX12" s="3">
        <v>2.3105264E-2</v>
      </c>
      <c r="AY12" s="3">
        <v>5.2893371699999996</v>
      </c>
      <c r="AZ12" s="3">
        <v>99.081294790000001</v>
      </c>
      <c r="BA12" s="3">
        <v>12</v>
      </c>
      <c r="BB12" s="3">
        <v>673.4</v>
      </c>
      <c r="BC12" s="4">
        <v>0</v>
      </c>
      <c r="BD12" s="4">
        <v>0</v>
      </c>
      <c r="BE12" s="4">
        <v>0</v>
      </c>
      <c r="BF12" s="4">
        <v>0.13050467351390799</v>
      </c>
      <c r="BG12" s="4">
        <v>6.6075490447244409E-2</v>
      </c>
      <c r="BH12" s="4">
        <v>0.70363604428193249</v>
      </c>
      <c r="BI12" s="4">
        <v>9.9783791756915166E-2</v>
      </c>
      <c r="BJ12">
        <v>6</v>
      </c>
      <c r="BK12">
        <v>6</v>
      </c>
      <c r="BL12">
        <v>6</v>
      </c>
      <c r="BM12">
        <v>6</v>
      </c>
      <c r="BN12">
        <v>6</v>
      </c>
      <c r="BO12">
        <v>6</v>
      </c>
      <c r="BP12">
        <v>6</v>
      </c>
      <c r="BQ12">
        <v>2.4102658158076561E-2</v>
      </c>
      <c r="BR12">
        <v>1.0451358967790017E-3</v>
      </c>
      <c r="BS12">
        <v>2.005845774041037E-3</v>
      </c>
      <c r="BT12">
        <v>0.49961426042806906</v>
      </c>
      <c r="BU12">
        <v>0.45334103842063178</v>
      </c>
      <c r="BV12">
        <v>4.7016559144793537E-4</v>
      </c>
      <c r="BW12">
        <v>1.9420895730954655E-2</v>
      </c>
      <c r="BX12">
        <v>0</v>
      </c>
      <c r="BY12">
        <v>0</v>
      </c>
      <c r="BZ12">
        <v>100</v>
      </c>
      <c r="CA12">
        <v>0</v>
      </c>
      <c r="CB12" t="s">
        <v>56</v>
      </c>
      <c r="CC12" s="23">
        <v>28.203632313602778</v>
      </c>
      <c r="CD12" s="23">
        <v>39.978487209999969</v>
      </c>
      <c r="CE12" s="23">
        <v>29.669253284098101</v>
      </c>
      <c r="CF12" s="23">
        <v>0</v>
      </c>
      <c r="CG12" s="23">
        <v>1.0295643411418021</v>
      </c>
      <c r="CH12" s="23">
        <v>1.1190628511573482</v>
      </c>
      <c r="CI12" s="23">
        <v>0</v>
      </c>
      <c r="CJ12" s="23">
        <v>0</v>
      </c>
      <c r="CK12" s="23">
        <v>0</v>
      </c>
      <c r="CL12" s="23">
        <v>0</v>
      </c>
      <c r="CM12" s="23">
        <v>0</v>
      </c>
      <c r="CN12" s="23">
        <v>0</v>
      </c>
      <c r="CO12" s="23">
        <v>0</v>
      </c>
      <c r="CP12" s="23">
        <v>0</v>
      </c>
      <c r="CQ12" s="23">
        <v>0</v>
      </c>
      <c r="CR12" s="23">
        <v>0</v>
      </c>
      <c r="CS12" s="23">
        <v>0</v>
      </c>
      <c r="CT12" s="23">
        <v>0</v>
      </c>
      <c r="CU12" s="23">
        <v>0</v>
      </c>
      <c r="CV12" s="23">
        <v>5.1348782806490377E-3</v>
      </c>
    </row>
    <row r="13" spans="1:100" x14ac:dyDescent="0.25">
      <c r="A13" s="1" t="s">
        <v>123</v>
      </c>
      <c r="B13" s="3" t="s">
        <v>54</v>
      </c>
      <c r="C13" s="3" t="s">
        <v>93</v>
      </c>
      <c r="D13" s="3" t="s">
        <v>117</v>
      </c>
      <c r="E13" s="3" t="s">
        <v>121</v>
      </c>
      <c r="F13" s="3">
        <v>-25.72025</v>
      </c>
      <c r="G13" s="3">
        <v>27.185559999999999</v>
      </c>
      <c r="H13" s="3">
        <v>26071</v>
      </c>
      <c r="I13" s="3">
        <v>43230</v>
      </c>
      <c r="J13" s="3"/>
      <c r="K13" s="3">
        <v>1971</v>
      </c>
      <c r="L13" s="3"/>
      <c r="M13" s="3">
        <v>4.6292143436912898</v>
      </c>
      <c r="N13" s="3">
        <v>0.11388888899999999</v>
      </c>
      <c r="O13" s="3">
        <v>4.1635799999999997E-4</v>
      </c>
      <c r="P13" s="3">
        <v>12029.439878778699</v>
      </c>
      <c r="Q13" s="3">
        <v>2081.6824958679699</v>
      </c>
      <c r="R13" s="3">
        <v>2.0816824958679701</v>
      </c>
      <c r="S13" s="3">
        <v>4171.3364002273802</v>
      </c>
      <c r="T13" s="3">
        <v>1</v>
      </c>
      <c r="U13" s="3">
        <v>0</v>
      </c>
      <c r="V13" s="3">
        <v>1</v>
      </c>
      <c r="W13" s="3">
        <v>0</v>
      </c>
      <c r="X13" s="3">
        <v>100</v>
      </c>
      <c r="Y13" s="3">
        <v>0</v>
      </c>
      <c r="Z13" s="3">
        <v>0</v>
      </c>
      <c r="AA13" s="3">
        <v>0</v>
      </c>
      <c r="AB13" s="3" t="s">
        <v>122</v>
      </c>
      <c r="AC13" s="3">
        <v>47.485093722205079</v>
      </c>
      <c r="AD13" s="3">
        <v>144</v>
      </c>
      <c r="AE13" s="3">
        <v>9</v>
      </c>
      <c r="AF13" s="3">
        <v>2.0816824958679701</v>
      </c>
      <c r="AG13" s="3">
        <v>41.713364002273849</v>
      </c>
      <c r="AH13" s="3">
        <v>4.6028416603804002E-2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1475</v>
      </c>
      <c r="AR13" s="3">
        <v>1686</v>
      </c>
      <c r="AS13" s="3">
        <v>1488</v>
      </c>
      <c r="AT13" s="3">
        <v>1632</v>
      </c>
      <c r="AU13" s="3">
        <v>3.8833755999999997E-2</v>
      </c>
      <c r="AV13" s="3">
        <v>5.0583309E-2</v>
      </c>
      <c r="AW13" s="3">
        <v>13.97999954</v>
      </c>
      <c r="AX13" s="3">
        <v>4.6028417000000002E-2</v>
      </c>
      <c r="AY13" s="3">
        <v>5.3185667150000002</v>
      </c>
      <c r="AZ13" s="3">
        <v>100</v>
      </c>
      <c r="BA13" s="3">
        <v>12</v>
      </c>
      <c r="BB13" s="3">
        <v>649</v>
      </c>
      <c r="BC13" s="4">
        <v>0</v>
      </c>
      <c r="BD13" s="4">
        <v>0</v>
      </c>
      <c r="BE13" s="4">
        <v>0</v>
      </c>
      <c r="BF13" s="4">
        <v>0.13050467351390799</v>
      </c>
      <c r="BG13" s="4">
        <v>6.6075490447244409E-2</v>
      </c>
      <c r="BH13" s="4">
        <v>0.70363604428193249</v>
      </c>
      <c r="BI13" s="4">
        <v>9.9783791756915166E-2</v>
      </c>
      <c r="BJ13">
        <v>6</v>
      </c>
      <c r="BK13">
        <v>6</v>
      </c>
      <c r="BL13">
        <v>6</v>
      </c>
      <c r="BM13">
        <v>6</v>
      </c>
      <c r="BN13">
        <v>6</v>
      </c>
      <c r="BO13">
        <v>6</v>
      </c>
      <c r="BP13">
        <v>6</v>
      </c>
      <c r="BQ13">
        <v>2.4102658158076561E-2</v>
      </c>
      <c r="BR13">
        <v>1.0451358967790017E-3</v>
      </c>
      <c r="BS13">
        <v>2.005845774041037E-3</v>
      </c>
      <c r="BT13">
        <v>0.49961426042806906</v>
      </c>
      <c r="BU13">
        <v>0.45334103842063178</v>
      </c>
      <c r="BV13">
        <v>4.7016559144793537E-4</v>
      </c>
      <c r="BW13">
        <v>1.9420895730954655E-2</v>
      </c>
      <c r="BX13">
        <v>0</v>
      </c>
      <c r="BY13">
        <v>0</v>
      </c>
      <c r="BZ13">
        <v>100</v>
      </c>
      <c r="CA13">
        <v>0</v>
      </c>
      <c r="CB13" t="s">
        <v>56</v>
      </c>
      <c r="CC13" s="23">
        <v>28.203632313602778</v>
      </c>
      <c r="CD13" s="23">
        <v>39.978487209999969</v>
      </c>
      <c r="CE13" s="23">
        <v>29.669253284098101</v>
      </c>
      <c r="CF13" s="23">
        <v>0</v>
      </c>
      <c r="CG13" s="23">
        <v>1.0295643411418021</v>
      </c>
      <c r="CH13" s="23">
        <v>1.1190628511573482</v>
      </c>
      <c r="CI13" s="23">
        <v>0</v>
      </c>
      <c r="CJ13" s="23">
        <v>0</v>
      </c>
      <c r="CK13" s="23">
        <v>0</v>
      </c>
      <c r="CL13" s="23">
        <v>0</v>
      </c>
      <c r="CM13" s="23">
        <v>0</v>
      </c>
      <c r="CN13" s="23">
        <v>0</v>
      </c>
      <c r="CO13" s="23">
        <v>0</v>
      </c>
      <c r="CP13" s="23">
        <v>0</v>
      </c>
      <c r="CQ13" s="23">
        <v>0</v>
      </c>
      <c r="CR13" s="23">
        <v>0</v>
      </c>
      <c r="CS13" s="23">
        <v>0</v>
      </c>
      <c r="CT13" s="23">
        <v>0</v>
      </c>
      <c r="CU13" s="23">
        <v>0</v>
      </c>
      <c r="CV13" s="23">
        <v>3.032530605128877E-3</v>
      </c>
    </row>
    <row r="14" spans="1:100" x14ac:dyDescent="0.25">
      <c r="A14" s="1" t="s">
        <v>124</v>
      </c>
      <c r="B14" s="3" t="s">
        <v>54</v>
      </c>
      <c r="C14" s="3" t="s">
        <v>93</v>
      </c>
      <c r="D14" s="3" t="s">
        <v>101</v>
      </c>
      <c r="E14" s="3" t="s">
        <v>108</v>
      </c>
      <c r="F14" s="3">
        <v>-26.031939999999999</v>
      </c>
      <c r="G14" s="3">
        <v>28.111879999999999</v>
      </c>
      <c r="H14" s="3">
        <v>26116</v>
      </c>
      <c r="I14" s="3">
        <v>34043</v>
      </c>
      <c r="J14" s="3">
        <v>199</v>
      </c>
      <c r="K14" s="3">
        <v>1971</v>
      </c>
      <c r="L14" s="3"/>
      <c r="M14" s="3">
        <v>201.813227643</v>
      </c>
      <c r="N14" s="3">
        <v>1.0016666670000001</v>
      </c>
      <c r="O14" s="3">
        <v>1.8211497E-2</v>
      </c>
      <c r="P14" s="3">
        <v>105505.478408981</v>
      </c>
      <c r="Q14" s="3">
        <v>12744.426375830801</v>
      </c>
      <c r="R14" s="3">
        <v>12.7444263758308</v>
      </c>
      <c r="S14" s="3">
        <v>29838.298579783099</v>
      </c>
      <c r="T14" s="3">
        <v>1</v>
      </c>
      <c r="U14" s="3">
        <v>0</v>
      </c>
      <c r="V14" s="3">
        <v>1</v>
      </c>
      <c r="W14" s="3">
        <v>0</v>
      </c>
      <c r="X14" s="3">
        <v>15.869999999999994</v>
      </c>
      <c r="Y14" s="3">
        <v>84.022000000000006</v>
      </c>
      <c r="Z14" s="3">
        <v>0.108</v>
      </c>
      <c r="AA14" s="3">
        <v>0</v>
      </c>
      <c r="AB14" s="3" t="s">
        <v>109</v>
      </c>
      <c r="AC14" s="3">
        <v>10.468837460414367</v>
      </c>
      <c r="AD14" s="3">
        <v>208</v>
      </c>
      <c r="AE14" s="3">
        <v>14</v>
      </c>
      <c r="AF14" s="3">
        <v>12.7444263758308</v>
      </c>
      <c r="AG14" s="3">
        <v>298.38298579783151</v>
      </c>
      <c r="AH14" s="3">
        <v>9.2945424839850008E-3</v>
      </c>
      <c r="AI14" s="3">
        <v>0</v>
      </c>
      <c r="AJ14" s="3">
        <v>0</v>
      </c>
      <c r="AK14" s="3">
        <v>0</v>
      </c>
      <c r="AL14" s="3">
        <v>0</v>
      </c>
      <c r="AM14" s="3">
        <v>3292.98</v>
      </c>
      <c r="AN14" s="3">
        <v>6</v>
      </c>
      <c r="AO14" s="3" t="s">
        <v>125</v>
      </c>
      <c r="AP14" s="3">
        <v>6</v>
      </c>
      <c r="AQ14" s="3">
        <v>1454</v>
      </c>
      <c r="AR14" s="3">
        <v>1805</v>
      </c>
      <c r="AS14" s="3">
        <v>1478</v>
      </c>
      <c r="AT14" s="3">
        <v>1686</v>
      </c>
      <c r="AU14" s="3">
        <v>8.1544430000000008E-3</v>
      </c>
      <c r="AV14" s="3">
        <v>1.1763404999999999E-2</v>
      </c>
      <c r="AW14" s="3">
        <v>7.5500001909999996</v>
      </c>
      <c r="AX14" s="3">
        <v>9.2945419999999994E-3</v>
      </c>
      <c r="AY14" s="3">
        <v>4.3876215759999999</v>
      </c>
      <c r="AZ14" s="3">
        <v>91.025976709999995</v>
      </c>
      <c r="BA14" s="3">
        <v>12</v>
      </c>
      <c r="BB14" s="3">
        <v>700.0625</v>
      </c>
      <c r="BC14" s="4">
        <v>0</v>
      </c>
      <c r="BD14" s="4">
        <v>0.2603139795992282</v>
      </c>
      <c r="BE14" s="4">
        <v>0.2923731477041499</v>
      </c>
      <c r="BF14" s="4">
        <v>0.2645224843707627</v>
      </c>
      <c r="BG14" s="4">
        <v>3.6248216773316044E-4</v>
      </c>
      <c r="BH14" s="4">
        <v>0.15913954934875932</v>
      </c>
      <c r="BI14" s="4">
        <v>2.3288356809366705E-2</v>
      </c>
      <c r="BJ14">
        <v>3</v>
      </c>
      <c r="BK14">
        <v>4</v>
      </c>
      <c r="BL14">
        <v>4</v>
      </c>
      <c r="BM14">
        <v>6</v>
      </c>
      <c r="BN14">
        <v>4</v>
      </c>
      <c r="BO14">
        <v>4</v>
      </c>
      <c r="BP14">
        <v>3</v>
      </c>
      <c r="BQ14">
        <v>0.14691872197946992</v>
      </c>
      <c r="BR14">
        <v>0.12985931142157064</v>
      </c>
      <c r="BS14">
        <v>2.3546973318798129E-2</v>
      </c>
      <c r="BT14">
        <v>8.7329766580640761E-2</v>
      </c>
      <c r="BU14">
        <v>0.16909628496186904</v>
      </c>
      <c r="BV14">
        <v>3.4036207508619052E-3</v>
      </c>
      <c r="BW14">
        <v>0.43984532098678958</v>
      </c>
      <c r="BX14">
        <v>0</v>
      </c>
      <c r="BY14">
        <v>100</v>
      </c>
      <c r="BZ14">
        <v>0</v>
      </c>
      <c r="CA14">
        <v>0</v>
      </c>
      <c r="CB14" t="s">
        <v>56</v>
      </c>
      <c r="CC14" s="23">
        <v>47.372489909530906</v>
      </c>
      <c r="CD14" s="23">
        <v>4.0358808593490361</v>
      </c>
      <c r="CE14" s="23">
        <v>29.392997055945219</v>
      </c>
      <c r="CF14" s="23">
        <v>0</v>
      </c>
      <c r="CG14" s="23">
        <v>2.0771998858782519</v>
      </c>
      <c r="CH14" s="23">
        <v>17.121432289296585</v>
      </c>
      <c r="CI14" s="23">
        <v>0</v>
      </c>
      <c r="CJ14" s="23">
        <v>0</v>
      </c>
      <c r="CK14" s="23">
        <v>22.03973671552064</v>
      </c>
      <c r="CL14" s="23">
        <v>0</v>
      </c>
      <c r="CM14" s="23">
        <v>0</v>
      </c>
      <c r="CN14" s="23">
        <v>1.0693581851554437</v>
      </c>
      <c r="CO14" s="23">
        <v>0</v>
      </c>
      <c r="CP14" s="23">
        <v>11.607686914977869</v>
      </c>
      <c r="CQ14" s="23">
        <v>0.95051312943512622</v>
      </c>
      <c r="CR14" s="23">
        <v>4.6593703364462336</v>
      </c>
      <c r="CS14" s="23">
        <v>56.567087827500515</v>
      </c>
      <c r="CT14" s="23">
        <v>3.1062468909641558</v>
      </c>
      <c r="CU14" s="23">
        <v>0</v>
      </c>
      <c r="CV14" s="23">
        <v>1.9868490726549799E-2</v>
      </c>
    </row>
    <row r="15" spans="1:100" x14ac:dyDescent="0.25">
      <c r="A15" s="1" t="s">
        <v>126</v>
      </c>
      <c r="B15" s="3" t="s">
        <v>54</v>
      </c>
      <c r="C15" s="3" t="s">
        <v>93</v>
      </c>
      <c r="D15" s="3" t="s">
        <v>101</v>
      </c>
      <c r="E15" s="3" t="s">
        <v>108</v>
      </c>
      <c r="F15" s="3">
        <v>-26.00583</v>
      </c>
      <c r="G15" s="3">
        <v>28.03302</v>
      </c>
      <c r="H15" s="3">
        <v>26115</v>
      </c>
      <c r="I15" s="3">
        <v>35023</v>
      </c>
      <c r="J15" s="3">
        <v>409</v>
      </c>
      <c r="K15" s="3">
        <v>1970</v>
      </c>
      <c r="L15" s="3"/>
      <c r="M15" s="3">
        <v>413.34836964034099</v>
      </c>
      <c r="N15" s="3">
        <v>1.3138888900000001</v>
      </c>
      <c r="O15" s="3">
        <v>3.7297221999999998E-2</v>
      </c>
      <c r="P15" s="3">
        <v>138185.30992293201</v>
      </c>
      <c r="Q15" s="3">
        <v>19970.0993839933</v>
      </c>
      <c r="R15" s="3">
        <v>19.970099383993301</v>
      </c>
      <c r="S15" s="3">
        <v>41107.096236359102</v>
      </c>
      <c r="T15" s="3">
        <v>1</v>
      </c>
      <c r="U15" s="3">
        <v>0</v>
      </c>
      <c r="V15" s="3">
        <v>1</v>
      </c>
      <c r="W15" s="3">
        <v>0</v>
      </c>
      <c r="X15" s="3">
        <v>14.874000000000004</v>
      </c>
      <c r="Y15" s="3">
        <v>85.025999999999996</v>
      </c>
      <c r="Z15" s="3">
        <v>0.1</v>
      </c>
      <c r="AA15" s="3">
        <v>0</v>
      </c>
      <c r="AB15" s="3" t="s">
        <v>109</v>
      </c>
      <c r="AC15" s="3">
        <v>10.53793938011742</v>
      </c>
      <c r="AD15" s="3">
        <v>261</v>
      </c>
      <c r="AE15" s="3">
        <v>14</v>
      </c>
      <c r="AF15" s="3">
        <v>19.970099383993301</v>
      </c>
      <c r="AG15" s="3">
        <v>411.07096236359138</v>
      </c>
      <c r="AH15" s="3">
        <v>8.4656914696099993E-3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1381</v>
      </c>
      <c r="AR15" s="3">
        <v>1805</v>
      </c>
      <c r="AS15" s="3">
        <v>1399</v>
      </c>
      <c r="AT15" s="3">
        <v>1660</v>
      </c>
      <c r="AU15" s="3">
        <v>7.3087109999999999E-3</v>
      </c>
      <c r="AV15" s="3">
        <v>1.0314521E-2</v>
      </c>
      <c r="AW15" s="3">
        <v>7.6500000950000002</v>
      </c>
      <c r="AX15" s="3">
        <v>8.4656909999999991E-3</v>
      </c>
      <c r="AY15" s="3">
        <v>4.4661563820000003</v>
      </c>
      <c r="AZ15" s="3">
        <v>88.004140230000004</v>
      </c>
      <c r="BA15" s="3">
        <v>12</v>
      </c>
      <c r="BB15" s="3">
        <v>702.48148148148152</v>
      </c>
      <c r="BC15" s="4">
        <v>0</v>
      </c>
      <c r="BD15" s="4">
        <v>0.29088559530164554</v>
      </c>
      <c r="BE15" s="4">
        <v>0.34097558666041067</v>
      </c>
      <c r="BF15" s="4">
        <v>0.19829984658498445</v>
      </c>
      <c r="BG15" s="4">
        <v>4.1960813088362964E-4</v>
      </c>
      <c r="BH15" s="4">
        <v>0.15196119679419387</v>
      </c>
      <c r="BI15" s="4">
        <v>1.745816652788184E-2</v>
      </c>
      <c r="BJ15">
        <v>3</v>
      </c>
      <c r="BK15">
        <v>4</v>
      </c>
      <c r="BL15">
        <v>4</v>
      </c>
      <c r="BM15">
        <v>3</v>
      </c>
      <c r="BN15">
        <v>3</v>
      </c>
      <c r="BO15">
        <v>2</v>
      </c>
      <c r="BP15">
        <v>3</v>
      </c>
      <c r="BQ15">
        <v>0.201882896121856</v>
      </c>
      <c r="BR15">
        <v>0.10669064042747073</v>
      </c>
      <c r="BS15">
        <v>2.047216461025024E-2</v>
      </c>
      <c r="BT15">
        <v>7.9958909817685872E-2</v>
      </c>
      <c r="BU15">
        <v>0.21150897591157622</v>
      </c>
      <c r="BV15">
        <v>3.3072749952373355E-3</v>
      </c>
      <c r="BW15">
        <v>0.37617913811592357</v>
      </c>
      <c r="BX15">
        <v>0</v>
      </c>
      <c r="BY15">
        <v>100</v>
      </c>
      <c r="BZ15">
        <v>0</v>
      </c>
      <c r="CA15">
        <v>0</v>
      </c>
      <c r="CB15" t="s">
        <v>56</v>
      </c>
      <c r="CC15" s="23">
        <v>40.718804271684533</v>
      </c>
      <c r="CD15" s="23">
        <v>4.0565521491012264</v>
      </c>
      <c r="CE15" s="23">
        <v>36.00298288291188</v>
      </c>
      <c r="CF15" s="23">
        <v>0</v>
      </c>
      <c r="CG15" s="23">
        <v>4.2168092962940822</v>
      </c>
      <c r="CH15" s="23">
        <v>15.004851400008276</v>
      </c>
      <c r="CI15" s="23">
        <v>0</v>
      </c>
      <c r="CJ15" s="23">
        <v>0</v>
      </c>
      <c r="CK15" s="23">
        <v>12.371460030750336</v>
      </c>
      <c r="CL15" s="23">
        <v>0</v>
      </c>
      <c r="CM15" s="23">
        <v>0</v>
      </c>
      <c r="CN15" s="23">
        <v>1.499624374393437</v>
      </c>
      <c r="CO15" s="23">
        <v>0</v>
      </c>
      <c r="CP15" s="23">
        <v>5.8302721058839966</v>
      </c>
      <c r="CQ15" s="23">
        <v>0.45859746844691363</v>
      </c>
      <c r="CR15" s="23">
        <v>4.6133285059875115</v>
      </c>
      <c r="CS15" s="23">
        <v>72.151165177212789</v>
      </c>
      <c r="CT15" s="23">
        <v>3.075552337325008</v>
      </c>
      <c r="CU15" s="23">
        <v>0</v>
      </c>
      <c r="CV15" s="23">
        <v>2.4767650542044758E-2</v>
      </c>
    </row>
    <row r="16" spans="1:100" x14ac:dyDescent="0.25">
      <c r="A16" s="1" t="s">
        <v>127</v>
      </c>
      <c r="B16" s="3" t="s">
        <v>54</v>
      </c>
      <c r="C16" s="3" t="s">
        <v>93</v>
      </c>
      <c r="D16" s="3" t="s">
        <v>101</v>
      </c>
      <c r="E16" s="3" t="s">
        <v>102</v>
      </c>
      <c r="F16" s="3">
        <v>-25.895499999999998</v>
      </c>
      <c r="G16" s="3">
        <v>27.934809999999999</v>
      </c>
      <c r="H16" s="3">
        <v>26132</v>
      </c>
      <c r="I16" s="3">
        <v>43179</v>
      </c>
      <c r="J16" s="3">
        <v>798</v>
      </c>
      <c r="K16" s="3">
        <v>1971</v>
      </c>
      <c r="L16" s="3"/>
      <c r="M16" s="3">
        <v>762.27572826014705</v>
      </c>
      <c r="N16" s="3">
        <v>1.777222224</v>
      </c>
      <c r="O16" s="3">
        <v>6.8756558999999995E-2</v>
      </c>
      <c r="P16" s="3">
        <v>187146.57400209599</v>
      </c>
      <c r="Q16" s="3">
        <v>31498.7724573753</v>
      </c>
      <c r="R16" s="3">
        <v>31.498772457375299</v>
      </c>
      <c r="S16" s="3">
        <v>69909.232756319499</v>
      </c>
      <c r="T16" s="3">
        <v>1</v>
      </c>
      <c r="U16" s="3">
        <v>0</v>
      </c>
      <c r="V16" s="3">
        <v>1</v>
      </c>
      <c r="W16" s="3">
        <v>0</v>
      </c>
      <c r="X16" s="3">
        <v>44.582999999999998</v>
      </c>
      <c r="Y16" s="3">
        <v>55.325000000000003</v>
      </c>
      <c r="Z16" s="3">
        <v>9.1999999999999998E-2</v>
      </c>
      <c r="AA16" s="3">
        <v>0</v>
      </c>
      <c r="AB16" s="3" t="s">
        <v>109</v>
      </c>
      <c r="AC16" s="3">
        <v>10.399276043428451</v>
      </c>
      <c r="AD16" s="3">
        <v>322</v>
      </c>
      <c r="AE16" s="3">
        <v>14</v>
      </c>
      <c r="AF16" s="3">
        <v>31.498772457375299</v>
      </c>
      <c r="AG16" s="3">
        <v>699.09232756319534</v>
      </c>
      <c r="AH16" s="3">
        <v>6.1412965878840002E-3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1247</v>
      </c>
      <c r="AR16" s="3">
        <v>1805</v>
      </c>
      <c r="AS16" s="3">
        <v>1286</v>
      </c>
      <c r="AT16" s="3">
        <v>1608</v>
      </c>
      <c r="AU16" s="3">
        <v>5.5863800000000002E-3</v>
      </c>
      <c r="AV16" s="3">
        <v>7.9817780000000001E-3</v>
      </c>
      <c r="AW16" s="3">
        <v>7.4499998090000004</v>
      </c>
      <c r="AX16" s="3">
        <v>6.1412970000000004E-3</v>
      </c>
      <c r="AY16" s="3">
        <v>4.5644380900000003</v>
      </c>
      <c r="AZ16" s="3">
        <v>86.730757839999995</v>
      </c>
      <c r="BA16" s="3">
        <v>12</v>
      </c>
      <c r="BB16" s="3">
        <v>694.35742971887555</v>
      </c>
      <c r="BC16" s="4">
        <v>0</v>
      </c>
      <c r="BD16" s="4">
        <v>0.27396183047686756</v>
      </c>
      <c r="BE16" s="4">
        <v>0.33000876192295681</v>
      </c>
      <c r="BF16" s="4">
        <v>0.18676273363542878</v>
      </c>
      <c r="BG16" s="4">
        <v>3.5999964495825938E-2</v>
      </c>
      <c r="BH16" s="4">
        <v>0.15682426152374615</v>
      </c>
      <c r="BI16" s="4">
        <v>1.6442447945174792E-2</v>
      </c>
      <c r="BJ16">
        <v>3</v>
      </c>
      <c r="BK16">
        <v>4</v>
      </c>
      <c r="BL16">
        <v>4</v>
      </c>
      <c r="BM16">
        <v>3</v>
      </c>
      <c r="BN16">
        <v>3</v>
      </c>
      <c r="BO16">
        <v>2</v>
      </c>
      <c r="BP16">
        <v>3</v>
      </c>
      <c r="BQ16">
        <v>0.19479639835514234</v>
      </c>
      <c r="BR16">
        <v>0.10058480446710137</v>
      </c>
      <c r="BS16">
        <v>1.9283204539124122E-2</v>
      </c>
      <c r="BT16">
        <v>8.5885653735398373E-2</v>
      </c>
      <c r="BU16">
        <v>0.2415165100749434</v>
      </c>
      <c r="BV16">
        <v>3.1776235788291991E-3</v>
      </c>
      <c r="BW16">
        <v>0.35475580524946121</v>
      </c>
      <c r="BX16">
        <v>0</v>
      </c>
      <c r="BY16">
        <v>100</v>
      </c>
      <c r="BZ16">
        <v>0</v>
      </c>
      <c r="CA16">
        <v>0</v>
      </c>
      <c r="CB16" t="s">
        <v>56</v>
      </c>
      <c r="CC16" s="23">
        <v>38.837939916145949</v>
      </c>
      <c r="CD16" s="23">
        <v>3.9839337483685422</v>
      </c>
      <c r="CE16" s="23">
        <v>38.598851915591545</v>
      </c>
      <c r="CF16" s="23">
        <v>0</v>
      </c>
      <c r="CG16" s="23">
        <v>4.2328393721341202</v>
      </c>
      <c r="CH16" s="23">
        <v>14.346435047759851</v>
      </c>
      <c r="CI16" s="23">
        <v>0</v>
      </c>
      <c r="CJ16" s="23">
        <v>0</v>
      </c>
      <c r="CK16" s="23">
        <v>11.449164834043543</v>
      </c>
      <c r="CL16" s="23">
        <v>0</v>
      </c>
      <c r="CM16" s="23">
        <v>0</v>
      </c>
      <c r="CN16" s="23">
        <v>1.2497301269080154</v>
      </c>
      <c r="CO16" s="23">
        <v>0</v>
      </c>
      <c r="CP16" s="23">
        <v>6.5726523338415266</v>
      </c>
      <c r="CQ16" s="23">
        <v>0.38217775212787597</v>
      </c>
      <c r="CR16" s="23">
        <v>3.7990108080896063</v>
      </c>
      <c r="CS16" s="23">
        <v>74.014590272929681</v>
      </c>
      <c r="CT16" s="23">
        <v>2.5326738720597377</v>
      </c>
      <c r="CU16" s="23">
        <v>0</v>
      </c>
      <c r="CV16" s="23">
        <v>3.0963693881698569E-2</v>
      </c>
    </row>
    <row r="17" spans="1:100" x14ac:dyDescent="0.25">
      <c r="A17" s="1" t="s">
        <v>128</v>
      </c>
      <c r="B17" s="3" t="s">
        <v>54</v>
      </c>
      <c r="C17" s="3" t="s">
        <v>93</v>
      </c>
      <c r="D17" s="3" t="s">
        <v>101</v>
      </c>
      <c r="E17" s="3" t="s">
        <v>102</v>
      </c>
      <c r="F17" s="3">
        <v>-25.892749999999999</v>
      </c>
      <c r="G17" s="3">
        <v>27.914829999999998</v>
      </c>
      <c r="H17" s="3">
        <v>26444</v>
      </c>
      <c r="I17" s="3">
        <v>43215</v>
      </c>
      <c r="J17" s="3">
        <v>653</v>
      </c>
      <c r="K17" s="3">
        <v>1972</v>
      </c>
      <c r="L17" s="3"/>
      <c r="M17" s="3">
        <v>656.168500281707</v>
      </c>
      <c r="N17" s="3">
        <v>1.91388889</v>
      </c>
      <c r="O17" s="3">
        <v>5.9177315000000001E-2</v>
      </c>
      <c r="P17" s="3">
        <v>201519.95249028801</v>
      </c>
      <c r="Q17" s="3">
        <v>28423.626383099701</v>
      </c>
      <c r="R17" s="3">
        <v>28.423626383099702</v>
      </c>
      <c r="S17" s="3">
        <v>66580.609825622203</v>
      </c>
      <c r="T17" s="3">
        <v>1</v>
      </c>
      <c r="U17" s="3">
        <v>0</v>
      </c>
      <c r="V17" s="3">
        <v>1</v>
      </c>
      <c r="W17" s="3">
        <v>0</v>
      </c>
      <c r="X17" s="3">
        <v>82.29</v>
      </c>
      <c r="Y17" s="3">
        <v>17.645</v>
      </c>
      <c r="Z17" s="3">
        <v>6.5000000000000002E-2</v>
      </c>
      <c r="AA17" s="3">
        <v>40.190739252170701</v>
      </c>
      <c r="AB17" s="3" t="s">
        <v>103</v>
      </c>
      <c r="AC17" s="3">
        <v>21.444580956803385</v>
      </c>
      <c r="AD17" s="3">
        <v>359</v>
      </c>
      <c r="AE17" s="3">
        <v>12</v>
      </c>
      <c r="AF17" s="3">
        <v>28.423626383099702</v>
      </c>
      <c r="AG17" s="3">
        <v>665.80609825622264</v>
      </c>
      <c r="AH17" s="3">
        <v>7.1892803534870002E-3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1247</v>
      </c>
      <c r="AR17" s="3">
        <v>1735</v>
      </c>
      <c r="AS17" s="3">
        <v>1285</v>
      </c>
      <c r="AT17" s="3">
        <v>1644</v>
      </c>
      <c r="AU17" s="3">
        <v>6.5863190000000002E-3</v>
      </c>
      <c r="AV17" s="3">
        <v>7.3294609999999998E-3</v>
      </c>
      <c r="AW17" s="3">
        <v>7.920000076</v>
      </c>
      <c r="AX17" s="3">
        <v>7.1892800000000001E-3</v>
      </c>
      <c r="AY17" s="3">
        <v>4.5844762000000001</v>
      </c>
      <c r="AZ17" s="3">
        <v>87.200828049999998</v>
      </c>
      <c r="BA17" s="3">
        <v>12</v>
      </c>
      <c r="BB17" s="3">
        <v>711.74881516587675</v>
      </c>
      <c r="BC17" s="4">
        <v>2.1236074188578005E-2</v>
      </c>
      <c r="BD17" s="4">
        <v>0.11525569556901355</v>
      </c>
      <c r="BE17" s="4">
        <v>0.29289224690777071</v>
      </c>
      <c r="BF17" s="4">
        <v>0.3137716049782735</v>
      </c>
      <c r="BG17" s="4">
        <v>9.5393447011256294E-2</v>
      </c>
      <c r="BH17" s="4">
        <v>0.13678119035311206</v>
      </c>
      <c r="BI17" s="4">
        <v>2.4669740991995821E-2</v>
      </c>
      <c r="BJ17">
        <v>3</v>
      </c>
      <c r="BK17">
        <v>4</v>
      </c>
      <c r="BL17">
        <v>4</v>
      </c>
      <c r="BM17">
        <v>4</v>
      </c>
      <c r="BN17">
        <v>4</v>
      </c>
      <c r="BO17">
        <v>4</v>
      </c>
      <c r="BP17">
        <v>4</v>
      </c>
      <c r="BQ17">
        <v>0.25710548498387648</v>
      </c>
      <c r="BR17">
        <v>5.7963976457533782E-2</v>
      </c>
      <c r="BS17">
        <v>1.9051013495493943E-2</v>
      </c>
      <c r="BT17">
        <v>7.3176652740647538E-2</v>
      </c>
      <c r="BU17">
        <v>0.39165136732039696</v>
      </c>
      <c r="BV17">
        <v>2.3133708227550589E-3</v>
      </c>
      <c r="BW17">
        <v>0.1987381341792962</v>
      </c>
      <c r="BX17">
        <v>0</v>
      </c>
      <c r="BY17">
        <v>100</v>
      </c>
      <c r="BZ17">
        <v>0</v>
      </c>
      <c r="CA17">
        <v>0</v>
      </c>
      <c r="CB17" t="s">
        <v>56</v>
      </c>
      <c r="CC17" s="23">
        <v>22.111557854650354</v>
      </c>
      <c r="CD17" s="23">
        <v>4.7840376354191356</v>
      </c>
      <c r="CE17" s="23">
        <v>47.160352328105887</v>
      </c>
      <c r="CF17" s="23">
        <v>0</v>
      </c>
      <c r="CG17" s="23">
        <v>15.532271772618433</v>
      </c>
      <c r="CH17" s="23">
        <v>10.411780409206186</v>
      </c>
      <c r="CI17" s="23">
        <v>0</v>
      </c>
      <c r="CJ17" s="23">
        <v>0</v>
      </c>
      <c r="CK17" s="23">
        <v>4.4185168392783902</v>
      </c>
      <c r="CL17" s="23">
        <v>0</v>
      </c>
      <c r="CM17" s="23">
        <v>54.26051545194688</v>
      </c>
      <c r="CN17" s="23">
        <v>0</v>
      </c>
      <c r="CO17" s="23">
        <v>0</v>
      </c>
      <c r="CP17" s="23">
        <v>3.3092945651357257</v>
      </c>
      <c r="CQ17" s="23">
        <v>0.11727391730026011</v>
      </c>
      <c r="CR17" s="23">
        <v>1.629024414338337</v>
      </c>
      <c r="CS17" s="23">
        <v>35.17935853577486</v>
      </c>
      <c r="CT17" s="23">
        <v>1.0860162762255581</v>
      </c>
      <c r="CU17" s="23">
        <v>0</v>
      </c>
      <c r="CV17" s="23">
        <v>1.6740826072710258E-2</v>
      </c>
    </row>
    <row r="18" spans="1:100" x14ac:dyDescent="0.25">
      <c r="A18" s="1" t="s">
        <v>129</v>
      </c>
      <c r="B18" s="3" t="s">
        <v>54</v>
      </c>
      <c r="C18" s="3" t="s">
        <v>93</v>
      </c>
      <c r="D18" s="3" t="s">
        <v>101</v>
      </c>
      <c r="E18" s="3" t="s">
        <v>108</v>
      </c>
      <c r="F18" s="3">
        <v>-26.06831</v>
      </c>
      <c r="G18" s="3">
        <v>27.972529999999999</v>
      </c>
      <c r="H18" s="3">
        <v>26135</v>
      </c>
      <c r="I18" s="3">
        <v>43227</v>
      </c>
      <c r="J18" s="3">
        <v>65</v>
      </c>
      <c r="K18" s="3">
        <v>1974</v>
      </c>
      <c r="L18" s="3"/>
      <c r="M18" s="3">
        <v>66.382473314520098</v>
      </c>
      <c r="N18" s="3">
        <v>0.50277777800000001</v>
      </c>
      <c r="O18" s="3">
        <v>5.9906639999999997E-3</v>
      </c>
      <c r="P18" s="3">
        <v>53002.721132089202</v>
      </c>
      <c r="Q18" s="3">
        <v>7348.0165294121198</v>
      </c>
      <c r="R18" s="3">
        <v>7.3480165294121198</v>
      </c>
      <c r="S18" s="3">
        <v>17978.881958559999</v>
      </c>
      <c r="T18" s="3">
        <v>1</v>
      </c>
      <c r="U18" s="3">
        <v>0</v>
      </c>
      <c r="V18" s="3">
        <v>1</v>
      </c>
      <c r="W18" s="3">
        <v>0</v>
      </c>
      <c r="X18" s="3">
        <v>5.0369999999999937</v>
      </c>
      <c r="Y18" s="3">
        <v>94.924000000000007</v>
      </c>
      <c r="Z18" s="3">
        <v>3.9E-2</v>
      </c>
      <c r="AA18" s="3">
        <v>0</v>
      </c>
      <c r="AB18" s="3" t="s">
        <v>130</v>
      </c>
      <c r="AC18" s="3">
        <v>11.016105982650027</v>
      </c>
      <c r="AD18" s="3">
        <v>220</v>
      </c>
      <c r="AE18" s="3">
        <v>14</v>
      </c>
      <c r="AF18" s="3">
        <v>7.3480165294121198</v>
      </c>
      <c r="AG18" s="3">
        <v>179.78881958560069</v>
      </c>
      <c r="AH18" s="3">
        <v>1.6315437853336001E-2</v>
      </c>
      <c r="AI18" s="3">
        <v>0</v>
      </c>
      <c r="AJ18" s="3">
        <v>0</v>
      </c>
      <c r="AK18" s="3">
        <v>0</v>
      </c>
      <c r="AL18" s="3">
        <v>0</v>
      </c>
      <c r="AM18" s="3">
        <v>527.16</v>
      </c>
      <c r="AN18" s="3">
        <v>6</v>
      </c>
      <c r="AO18" s="3" t="s">
        <v>125</v>
      </c>
      <c r="AP18" s="3">
        <v>6</v>
      </c>
      <c r="AQ18" s="3">
        <v>1451</v>
      </c>
      <c r="AR18" s="3">
        <v>1778</v>
      </c>
      <c r="AS18" s="3">
        <v>1474</v>
      </c>
      <c r="AT18" s="3">
        <v>1694</v>
      </c>
      <c r="AU18" s="3">
        <v>1.3795953E-2</v>
      </c>
      <c r="AV18" s="3">
        <v>1.8188005E-2</v>
      </c>
      <c r="AW18" s="3">
        <v>8.3599996569999995</v>
      </c>
      <c r="AX18" s="3">
        <v>1.6315438000000002E-2</v>
      </c>
      <c r="AY18" s="3">
        <v>4.5274872549999996</v>
      </c>
      <c r="AZ18" s="3">
        <v>94.721072239999998</v>
      </c>
      <c r="BA18" s="3">
        <v>12</v>
      </c>
      <c r="BB18" s="3">
        <v>739.59090909090912</v>
      </c>
      <c r="BC18" s="4">
        <v>0</v>
      </c>
      <c r="BD18" s="4">
        <v>0.1756959227617382</v>
      </c>
      <c r="BE18" s="4">
        <v>0.40337741815169387</v>
      </c>
      <c r="BF18" s="4">
        <v>0.23509949278604808</v>
      </c>
      <c r="BG18" s="4">
        <v>4.9747723177065179E-4</v>
      </c>
      <c r="BH18" s="4">
        <v>0.17547963987969031</v>
      </c>
      <c r="BI18" s="4">
        <v>9.8500491890589053E-3</v>
      </c>
      <c r="BJ18">
        <v>3</v>
      </c>
      <c r="BK18">
        <v>4</v>
      </c>
      <c r="BL18">
        <v>4</v>
      </c>
      <c r="BM18">
        <v>3</v>
      </c>
      <c r="BN18">
        <v>3</v>
      </c>
      <c r="BO18">
        <v>3</v>
      </c>
      <c r="BP18">
        <v>3</v>
      </c>
      <c r="BQ18">
        <v>0.19404964024681257</v>
      </c>
      <c r="BR18">
        <v>0.10492353482314019</v>
      </c>
      <c r="BS18">
        <v>2.1772476792820152E-2</v>
      </c>
      <c r="BT18">
        <v>8.0250792372157667E-2</v>
      </c>
      <c r="BU18">
        <v>0.20360279928044042</v>
      </c>
      <c r="BV18">
        <v>3.0984584590549634E-3</v>
      </c>
      <c r="BW18">
        <v>0.39230229802557404</v>
      </c>
      <c r="BX18">
        <v>0</v>
      </c>
      <c r="BY18">
        <v>100</v>
      </c>
      <c r="BZ18">
        <v>0</v>
      </c>
      <c r="CA18">
        <v>0</v>
      </c>
      <c r="CB18" t="s">
        <v>56</v>
      </c>
      <c r="CC18" s="23">
        <v>42.130239244798126</v>
      </c>
      <c r="CD18" s="23">
        <v>4.0041038838771703</v>
      </c>
      <c r="CE18" s="23">
        <v>34.949987323033639</v>
      </c>
      <c r="CF18" s="23">
        <v>0</v>
      </c>
      <c r="CG18" s="23">
        <v>3.588353911821021</v>
      </c>
      <c r="CH18" s="23">
        <v>15.327315636470043</v>
      </c>
      <c r="CI18" s="23">
        <v>0</v>
      </c>
      <c r="CJ18" s="23">
        <v>0</v>
      </c>
      <c r="CK18" s="23">
        <v>2.4510712427775481</v>
      </c>
      <c r="CL18" s="23">
        <v>0</v>
      </c>
      <c r="CM18" s="23">
        <v>4.0554782656950454</v>
      </c>
      <c r="CN18" s="23">
        <v>2.8464407489932304</v>
      </c>
      <c r="CO18" s="23">
        <v>0</v>
      </c>
      <c r="CP18" s="23">
        <v>0.3677756420030705</v>
      </c>
      <c r="CQ18" s="23">
        <v>0</v>
      </c>
      <c r="CR18" s="23">
        <v>1.5843145242571421</v>
      </c>
      <c r="CS18" s="23">
        <v>87.638709893435859</v>
      </c>
      <c r="CT18" s="23">
        <v>1.0562096828380949</v>
      </c>
      <c r="CU18" s="23">
        <v>0</v>
      </c>
      <c r="CV18" s="23">
        <v>1.9970759208970224E-2</v>
      </c>
    </row>
    <row r="19" spans="1:100" x14ac:dyDescent="0.25">
      <c r="A19" s="1" t="s">
        <v>131</v>
      </c>
      <c r="B19" s="3" t="s">
        <v>54</v>
      </c>
      <c r="C19" s="3" t="s">
        <v>93</v>
      </c>
      <c r="D19" s="3" t="s">
        <v>101</v>
      </c>
      <c r="E19" s="3" t="s">
        <v>132</v>
      </c>
      <c r="F19" s="3">
        <v>-25.97681</v>
      </c>
      <c r="G19" s="3">
        <v>27.836390000000002</v>
      </c>
      <c r="H19" s="3">
        <v>26484</v>
      </c>
      <c r="I19" s="3">
        <v>43241</v>
      </c>
      <c r="J19" s="3">
        <v>371</v>
      </c>
      <c r="K19" s="3"/>
      <c r="L19" s="3"/>
      <c r="M19" s="3">
        <v>365.36986757996101</v>
      </c>
      <c r="N19" s="3">
        <v>1.530555557</v>
      </c>
      <c r="O19" s="3">
        <v>3.2956019000000003E-2</v>
      </c>
      <c r="P19" s="3">
        <v>161158.63553133301</v>
      </c>
      <c r="Q19" s="3">
        <v>19509.432763555302</v>
      </c>
      <c r="R19" s="3">
        <v>19.509432763555303</v>
      </c>
      <c r="S19" s="3">
        <v>47491.954182988004</v>
      </c>
      <c r="T19" s="3">
        <v>1</v>
      </c>
      <c r="U19" s="3">
        <v>0</v>
      </c>
      <c r="V19" s="3">
        <v>1</v>
      </c>
      <c r="W19" s="3">
        <v>0</v>
      </c>
      <c r="X19" s="3">
        <v>90.481000000000009</v>
      </c>
      <c r="Y19" s="3">
        <v>9.4689999999999994</v>
      </c>
      <c r="Z19" s="3">
        <v>0.05</v>
      </c>
      <c r="AA19" s="3">
        <v>70.316565527488905</v>
      </c>
      <c r="AB19" s="3" t="s">
        <v>133</v>
      </c>
      <c r="AC19" s="3">
        <v>10.144907649701072</v>
      </c>
      <c r="AD19" s="3">
        <v>280</v>
      </c>
      <c r="AE19" s="3">
        <v>12</v>
      </c>
      <c r="AF19" s="3">
        <v>19.509432763555303</v>
      </c>
      <c r="AG19" s="3">
        <v>474.91954182988093</v>
      </c>
      <c r="AH19" s="3">
        <v>7.8609809279439995E-3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1360</v>
      </c>
      <c r="AR19" s="3">
        <v>1735</v>
      </c>
      <c r="AS19" s="3">
        <v>1394</v>
      </c>
      <c r="AT19" s="3">
        <v>1674</v>
      </c>
      <c r="AU19" s="3">
        <v>7.2912250000000001E-3</v>
      </c>
      <c r="AV19" s="3">
        <v>7.8960739999999995E-3</v>
      </c>
      <c r="AW19" s="3">
        <v>7.0900001530000001</v>
      </c>
      <c r="AX19" s="3">
        <v>7.8609809999999995E-3</v>
      </c>
      <c r="AY19" s="3">
        <v>4.6623405440000001</v>
      </c>
      <c r="AZ19" s="3">
        <v>89.417625220000005</v>
      </c>
      <c r="BA19" s="3">
        <v>12</v>
      </c>
      <c r="BB19" s="3">
        <v>713.87826086956522</v>
      </c>
      <c r="BC19" s="4">
        <v>2.5872598653205198E-2</v>
      </c>
      <c r="BD19" s="4">
        <v>6.020056165035808E-2</v>
      </c>
      <c r="BE19" s="4">
        <v>0.2385963356686846</v>
      </c>
      <c r="BF19" s="4">
        <v>0.3822781335328585</v>
      </c>
      <c r="BG19" s="4">
        <v>0.11599379560979876</v>
      </c>
      <c r="BH19" s="4">
        <v>0.14700262848480727</v>
      </c>
      <c r="BI19" s="4">
        <v>3.0055946400287626E-2</v>
      </c>
      <c r="BJ19">
        <v>3</v>
      </c>
      <c r="BK19">
        <v>4</v>
      </c>
      <c r="BL19">
        <v>4</v>
      </c>
      <c r="BM19">
        <v>4</v>
      </c>
      <c r="BN19">
        <v>4</v>
      </c>
      <c r="BO19">
        <v>4</v>
      </c>
      <c r="BP19">
        <v>4</v>
      </c>
      <c r="BQ19">
        <v>0.26772429575069723</v>
      </c>
      <c r="BR19">
        <v>4.881511694571037E-2</v>
      </c>
      <c r="BS19">
        <v>2.0435862055562574E-2</v>
      </c>
      <c r="BT19">
        <v>7.366049304739046E-2</v>
      </c>
      <c r="BU19">
        <v>0.45038358387344407</v>
      </c>
      <c r="BV19">
        <v>2.1581755108783319E-3</v>
      </c>
      <c r="BW19">
        <v>0.13682247281631701</v>
      </c>
      <c r="BX19">
        <v>0</v>
      </c>
      <c r="BY19">
        <v>100</v>
      </c>
      <c r="BZ19">
        <v>0</v>
      </c>
      <c r="CA19">
        <v>0</v>
      </c>
      <c r="CB19" t="s">
        <v>56</v>
      </c>
      <c r="CC19" s="23">
        <v>15.276755155365093</v>
      </c>
      <c r="CD19" s="23">
        <v>5.0772770695815099</v>
      </c>
      <c r="CE19" s="23">
        <v>51.669217058157635</v>
      </c>
      <c r="CF19" s="23">
        <v>0</v>
      </c>
      <c r="CG19" s="23">
        <v>18.455611780776117</v>
      </c>
      <c r="CH19" s="23">
        <v>9.521138936119641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2.7600054102833595E-2</v>
      </c>
    </row>
    <row r="20" spans="1:100" x14ac:dyDescent="0.25">
      <c r="A20" s="1" t="s">
        <v>134</v>
      </c>
      <c r="B20" s="3" t="s">
        <v>54</v>
      </c>
      <c r="C20" s="3" t="s">
        <v>93</v>
      </c>
      <c r="D20" s="3" t="s">
        <v>101</v>
      </c>
      <c r="E20" s="3" t="s">
        <v>132</v>
      </c>
      <c r="F20" s="3">
        <v>-25.991420000000002</v>
      </c>
      <c r="G20" s="3">
        <v>27.842109999999899</v>
      </c>
      <c r="H20" s="3">
        <v>26760</v>
      </c>
      <c r="I20" s="3">
        <v>43129</v>
      </c>
      <c r="J20" s="3">
        <v>148</v>
      </c>
      <c r="K20" s="3">
        <v>1973</v>
      </c>
      <c r="L20" s="3"/>
      <c r="M20" s="3">
        <v>148.445132514509</v>
      </c>
      <c r="N20" s="3">
        <v>0.80277777800000005</v>
      </c>
      <c r="O20" s="3">
        <v>1.3391512E-2</v>
      </c>
      <c r="P20" s="3">
        <v>84540.442579958501</v>
      </c>
      <c r="Q20" s="3">
        <v>12733.030628766001</v>
      </c>
      <c r="R20" s="3">
        <v>12.733030628766</v>
      </c>
      <c r="S20" s="3">
        <v>24393.908655002801</v>
      </c>
      <c r="T20" s="3">
        <v>1</v>
      </c>
      <c r="U20" s="3">
        <v>0</v>
      </c>
      <c r="V20" s="3">
        <v>1</v>
      </c>
      <c r="W20" s="3">
        <v>0</v>
      </c>
      <c r="X20" s="3">
        <v>55.911000000000001</v>
      </c>
      <c r="Y20" s="3">
        <v>44.045000000000002</v>
      </c>
      <c r="Z20" s="3">
        <v>4.3999999999999997E-2</v>
      </c>
      <c r="AA20" s="3">
        <v>0</v>
      </c>
      <c r="AB20" s="3" t="s">
        <v>103</v>
      </c>
      <c r="AC20" s="3">
        <v>12.036223301003774</v>
      </c>
      <c r="AD20" s="3">
        <v>194</v>
      </c>
      <c r="AE20" s="3">
        <v>14</v>
      </c>
      <c r="AF20" s="3">
        <v>12.733030628766</v>
      </c>
      <c r="AG20" s="3">
        <v>243.93908655002869</v>
      </c>
      <c r="AH20" s="3">
        <v>1.0603739880025E-2</v>
      </c>
      <c r="AI20" s="3">
        <v>2547.13</v>
      </c>
      <c r="AJ20" s="3">
        <v>0</v>
      </c>
      <c r="AK20" s="3" t="s">
        <v>135</v>
      </c>
      <c r="AL20" s="3">
        <v>1.2849999999999999</v>
      </c>
      <c r="AM20" s="3">
        <v>0</v>
      </c>
      <c r="AN20" s="3">
        <v>0</v>
      </c>
      <c r="AO20" s="3">
        <v>0</v>
      </c>
      <c r="AP20" s="3">
        <v>0</v>
      </c>
      <c r="AQ20" s="3">
        <v>1366</v>
      </c>
      <c r="AR20" s="3">
        <v>1762</v>
      </c>
      <c r="AS20" s="3">
        <v>1381</v>
      </c>
      <c r="AT20" s="3">
        <v>1575</v>
      </c>
      <c r="AU20" s="3">
        <v>9.5844910000000005E-3</v>
      </c>
      <c r="AV20" s="3">
        <v>1.6233561000000001E-2</v>
      </c>
      <c r="AW20" s="3">
        <v>9.9799995419999998</v>
      </c>
      <c r="AX20" s="3">
        <v>1.060374E-2</v>
      </c>
      <c r="AY20" s="3">
        <v>4.6568606700000004</v>
      </c>
      <c r="AZ20" s="3">
        <v>91.89833016</v>
      </c>
      <c r="BA20" s="3">
        <v>12</v>
      </c>
      <c r="BB20" s="3">
        <v>740.16666666666663</v>
      </c>
      <c r="BC20" s="4">
        <v>0</v>
      </c>
      <c r="BD20" s="4">
        <v>0.21745740187406359</v>
      </c>
      <c r="BE20" s="4">
        <v>0.30067218370826831</v>
      </c>
      <c r="BF20" s="4">
        <v>0.19734944994173531</v>
      </c>
      <c r="BG20" s="4">
        <v>3.7537890864903958E-2</v>
      </c>
      <c r="BH20" s="4">
        <v>0.22592332384357033</v>
      </c>
      <c r="BI20" s="4">
        <v>2.1059749767458485E-2</v>
      </c>
      <c r="BJ20">
        <v>3</v>
      </c>
      <c r="BK20">
        <v>4</v>
      </c>
      <c r="BL20">
        <v>4</v>
      </c>
      <c r="BM20">
        <v>6</v>
      </c>
      <c r="BN20">
        <v>6</v>
      </c>
      <c r="BO20">
        <v>3</v>
      </c>
      <c r="BP20">
        <v>3</v>
      </c>
      <c r="BQ20">
        <v>0.20191149596849661</v>
      </c>
      <c r="BR20">
        <v>7.9933712735751006E-2</v>
      </c>
      <c r="BS20">
        <v>1.711392700312532E-2</v>
      </c>
      <c r="BT20">
        <v>8.8919925774817041E-2</v>
      </c>
      <c r="BU20">
        <v>0.30512343745738307</v>
      </c>
      <c r="BV20">
        <v>2.756451675098354E-3</v>
      </c>
      <c r="BW20">
        <v>0.30424104938532859</v>
      </c>
      <c r="BX20">
        <v>0</v>
      </c>
      <c r="BY20">
        <v>100</v>
      </c>
      <c r="BZ20">
        <v>0</v>
      </c>
      <c r="CA20">
        <v>0</v>
      </c>
      <c r="CB20" t="s">
        <v>56</v>
      </c>
      <c r="CC20" s="23">
        <v>34.377740331708218</v>
      </c>
      <c r="CD20" s="23">
        <v>3.9917538701112485</v>
      </c>
      <c r="CE20" s="23">
        <v>43.777981496959093</v>
      </c>
      <c r="CF20" s="23">
        <v>0</v>
      </c>
      <c r="CG20" s="23">
        <v>5.8670481797291414</v>
      </c>
      <c r="CH20" s="23">
        <v>11.985476121492294</v>
      </c>
      <c r="CI20" s="23">
        <v>0</v>
      </c>
      <c r="CJ20" s="23">
        <v>0</v>
      </c>
      <c r="CK20" s="23">
        <v>3.6936100635737774</v>
      </c>
      <c r="CL20" s="23">
        <v>0</v>
      </c>
      <c r="CM20" s="23">
        <v>11.510137449054698</v>
      </c>
      <c r="CN20" s="23">
        <v>3.5517534310939931</v>
      </c>
      <c r="CO20" s="23">
        <v>0</v>
      </c>
      <c r="CP20" s="23">
        <v>4.3811361408354319</v>
      </c>
      <c r="CQ20" s="23">
        <v>0.18011115177202852</v>
      </c>
      <c r="CR20" s="23">
        <v>0</v>
      </c>
      <c r="CS20" s="23">
        <v>76.683251763670086</v>
      </c>
      <c r="CT20" s="23">
        <v>0</v>
      </c>
      <c r="CU20" s="23">
        <v>0</v>
      </c>
      <c r="CV20" s="23">
        <v>1.6118012697871862E-2</v>
      </c>
    </row>
    <row r="21" spans="1:100" x14ac:dyDescent="0.25">
      <c r="A21" s="1" t="s">
        <v>136</v>
      </c>
      <c r="B21" s="3" t="s">
        <v>54</v>
      </c>
      <c r="C21" s="3" t="s">
        <v>93</v>
      </c>
      <c r="D21" s="3" t="s">
        <v>101</v>
      </c>
      <c r="E21" s="3" t="s">
        <v>137</v>
      </c>
      <c r="F21" s="3">
        <v>-25.809249999999999</v>
      </c>
      <c r="G21" s="3">
        <v>27.476029999999898</v>
      </c>
      <c r="H21" s="3">
        <v>26858</v>
      </c>
      <c r="I21" s="3">
        <v>43258</v>
      </c>
      <c r="J21" s="3">
        <v>88</v>
      </c>
      <c r="K21" s="3">
        <v>1973</v>
      </c>
      <c r="L21" s="3"/>
      <c r="M21" s="3">
        <v>87.267228962202296</v>
      </c>
      <c r="N21" s="3">
        <v>0.59777777799999998</v>
      </c>
      <c r="O21" s="3">
        <v>7.8569439999999994E-3</v>
      </c>
      <c r="P21" s="3">
        <v>62682.2713655357</v>
      </c>
      <c r="Q21" s="3">
        <v>4967.9771624855302</v>
      </c>
      <c r="R21" s="3">
        <v>4.9679771624855302</v>
      </c>
      <c r="S21" s="3">
        <v>15676.722813119701</v>
      </c>
      <c r="T21" s="3">
        <v>1</v>
      </c>
      <c r="U21" s="3">
        <v>0</v>
      </c>
      <c r="V21" s="3">
        <v>1</v>
      </c>
      <c r="W21" s="3">
        <v>0</v>
      </c>
      <c r="X21" s="3">
        <v>99.994</v>
      </c>
      <c r="Y21" s="3">
        <v>0</v>
      </c>
      <c r="Z21" s="3">
        <v>6.0000000000000001E-3</v>
      </c>
      <c r="AA21" s="3">
        <v>0</v>
      </c>
      <c r="AB21" s="3" t="s">
        <v>138</v>
      </c>
      <c r="AC21" s="3">
        <v>26.865228642242446</v>
      </c>
      <c r="AD21" s="3">
        <v>183</v>
      </c>
      <c r="AE21" s="3">
        <v>12</v>
      </c>
      <c r="AF21" s="3">
        <v>4.9679771624855302</v>
      </c>
      <c r="AG21" s="3">
        <v>156.76722813119702</v>
      </c>
      <c r="AH21" s="3">
        <v>1.5564478002489E-2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1279</v>
      </c>
      <c r="AR21" s="3">
        <v>1717</v>
      </c>
      <c r="AS21" s="3">
        <v>1295</v>
      </c>
      <c r="AT21" s="3">
        <v>1478</v>
      </c>
      <c r="AU21" s="3">
        <v>1.3905247000000001E-2</v>
      </c>
      <c r="AV21" s="3">
        <v>2.7939512999999999E-2</v>
      </c>
      <c r="AW21" s="3">
        <v>12.43000031</v>
      </c>
      <c r="AX21" s="3">
        <v>1.5564478E-2</v>
      </c>
      <c r="AY21" s="3">
        <v>5.0251338710000004</v>
      </c>
      <c r="AZ21" s="3">
        <v>92.800089549999996</v>
      </c>
      <c r="BA21" s="3">
        <v>12</v>
      </c>
      <c r="BB21" s="3">
        <v>720.53846153846155</v>
      </c>
      <c r="BC21" s="4">
        <v>0</v>
      </c>
      <c r="BD21" s="4">
        <v>0</v>
      </c>
      <c r="BE21" s="4">
        <v>0.26513548872080878</v>
      </c>
      <c r="BF21" s="4">
        <v>8.4810954000651459E-2</v>
      </c>
      <c r="BG21" s="4">
        <v>4.2940419143644812E-2</v>
      </c>
      <c r="BH21" s="4">
        <v>0.54226673574299566</v>
      </c>
      <c r="BI21" s="4">
        <v>6.4846402391899274E-2</v>
      </c>
      <c r="BJ21">
        <v>3</v>
      </c>
      <c r="BK21">
        <v>3</v>
      </c>
      <c r="BL21">
        <v>3</v>
      </c>
      <c r="BM21">
        <v>6</v>
      </c>
      <c r="BN21">
        <v>6</v>
      </c>
      <c r="BO21">
        <v>3</v>
      </c>
      <c r="BP21">
        <v>3</v>
      </c>
      <c r="BQ21">
        <v>0.14944514533304365</v>
      </c>
      <c r="BR21">
        <v>9.831710008069065E-3</v>
      </c>
      <c r="BS21">
        <v>7.8868098371335307E-3</v>
      </c>
      <c r="BT21">
        <v>0.44134035406138228</v>
      </c>
      <c r="BU21">
        <v>0.34228792531684249</v>
      </c>
      <c r="BV21">
        <v>1.113713911112891E-3</v>
      </c>
      <c r="BW21">
        <v>4.8094341532416103E-2</v>
      </c>
      <c r="BX21">
        <v>0</v>
      </c>
      <c r="BY21">
        <v>0</v>
      </c>
      <c r="BZ21">
        <v>100</v>
      </c>
      <c r="CA21">
        <v>0</v>
      </c>
      <c r="CB21" t="s">
        <v>56</v>
      </c>
      <c r="CC21" s="23">
        <v>25.796628754789253</v>
      </c>
      <c r="CD21" s="23">
        <v>37.654583624611014</v>
      </c>
      <c r="CE21" s="23">
        <v>24.677907023086426</v>
      </c>
      <c r="CF21" s="23">
        <v>0</v>
      </c>
      <c r="CG21" s="23">
        <v>9.07730770017913</v>
      </c>
      <c r="CH21" s="23">
        <v>2.7935728973341765</v>
      </c>
      <c r="CI21" s="23">
        <v>0</v>
      </c>
      <c r="CJ21" s="23">
        <v>0</v>
      </c>
      <c r="CK21" s="23">
        <v>0</v>
      </c>
      <c r="CL21" s="23">
        <v>0</v>
      </c>
      <c r="CM21" s="23">
        <v>0</v>
      </c>
      <c r="CN21" s="23">
        <v>0</v>
      </c>
      <c r="CO21" s="23">
        <v>0</v>
      </c>
      <c r="CP21" s="23">
        <v>0</v>
      </c>
      <c r="CQ21" s="23">
        <v>0</v>
      </c>
      <c r="CR21" s="23">
        <v>0</v>
      </c>
      <c r="CS21" s="23">
        <v>0</v>
      </c>
      <c r="CT21" s="23">
        <v>0</v>
      </c>
      <c r="CU21" s="23">
        <v>0</v>
      </c>
      <c r="CV21" s="23">
        <v>6.8117789890034209E-3</v>
      </c>
    </row>
    <row r="22" spans="1:100" x14ac:dyDescent="0.25">
      <c r="A22" s="1" t="s">
        <v>139</v>
      </c>
      <c r="B22" s="3" t="s">
        <v>54</v>
      </c>
      <c r="C22" s="3" t="s">
        <v>93</v>
      </c>
      <c r="D22" s="3" t="s">
        <v>94</v>
      </c>
      <c r="E22" s="3" t="s">
        <v>113</v>
      </c>
      <c r="F22" s="3">
        <v>-25.68356</v>
      </c>
      <c r="G22" s="3">
        <v>28.2866099999999</v>
      </c>
      <c r="H22" s="3">
        <v>30196</v>
      </c>
      <c r="I22" s="3">
        <v>43241</v>
      </c>
      <c r="J22" s="3">
        <v>35</v>
      </c>
      <c r="K22" s="3">
        <v>1982</v>
      </c>
      <c r="L22" s="3"/>
      <c r="M22" s="3">
        <v>30.651705809280699</v>
      </c>
      <c r="N22" s="3">
        <v>0.45500000000000002</v>
      </c>
      <c r="O22" s="3">
        <v>2.7573300000000001E-3</v>
      </c>
      <c r="P22" s="3">
        <v>48023.078125821397</v>
      </c>
      <c r="Q22" s="3">
        <v>7575.3811037979403</v>
      </c>
      <c r="R22" s="3">
        <v>7.5753811037979402</v>
      </c>
      <c r="S22" s="3">
        <v>15111.9169602729</v>
      </c>
      <c r="T22" s="3">
        <v>1</v>
      </c>
      <c r="U22" s="3">
        <v>0</v>
      </c>
      <c r="V22" s="3">
        <v>1</v>
      </c>
      <c r="W22" s="3">
        <v>0</v>
      </c>
      <c r="X22" s="3">
        <v>35.913999999999994</v>
      </c>
      <c r="Y22" s="3">
        <v>64.066000000000003</v>
      </c>
      <c r="Z22" s="3">
        <v>0.02</v>
      </c>
      <c r="AA22" s="3">
        <v>94.307951744324399</v>
      </c>
      <c r="AB22" s="3" t="s">
        <v>140</v>
      </c>
      <c r="AC22" s="3">
        <v>9.4561712008104379</v>
      </c>
      <c r="AD22" s="3">
        <v>115</v>
      </c>
      <c r="AE22" s="3">
        <v>14</v>
      </c>
      <c r="AF22" s="3">
        <v>7.5753811037979402</v>
      </c>
      <c r="AG22" s="3">
        <v>151.11916960272981</v>
      </c>
      <c r="AH22" s="3">
        <v>1.0146518237889E-2</v>
      </c>
      <c r="AI22" s="3">
        <v>2918.85</v>
      </c>
      <c r="AJ22" s="3">
        <v>0</v>
      </c>
      <c r="AK22" s="3" t="s">
        <v>141</v>
      </c>
      <c r="AL22" s="3">
        <v>0.77400000000000002</v>
      </c>
      <c r="AM22" s="3">
        <v>0</v>
      </c>
      <c r="AN22" s="3">
        <v>0</v>
      </c>
      <c r="AO22" s="3">
        <v>0</v>
      </c>
      <c r="AP22" s="3">
        <v>0</v>
      </c>
      <c r="AQ22" s="3">
        <v>1260</v>
      </c>
      <c r="AR22" s="3">
        <v>1451</v>
      </c>
      <c r="AS22" s="3">
        <v>1281</v>
      </c>
      <c r="AT22" s="3">
        <v>1396</v>
      </c>
      <c r="AU22" s="3">
        <v>9.6892369999999998E-3</v>
      </c>
      <c r="AV22" s="3">
        <v>1.2639032E-2</v>
      </c>
      <c r="AW22" s="3">
        <v>6.1599998469999999</v>
      </c>
      <c r="AX22" s="3">
        <v>1.0146518E-2</v>
      </c>
      <c r="AY22" s="3">
        <v>4.2213936900000002</v>
      </c>
      <c r="AZ22" s="3">
        <v>99.071310690000004</v>
      </c>
      <c r="BA22" s="3">
        <v>11</v>
      </c>
      <c r="BB22" s="3">
        <v>685.77777777777783</v>
      </c>
      <c r="BC22" s="4">
        <v>0</v>
      </c>
      <c r="BD22" s="4">
        <v>3.9610244710470539E-2</v>
      </c>
      <c r="BE22" s="4">
        <v>7.9376969308645934E-2</v>
      </c>
      <c r="BF22" s="4">
        <v>0.37333740119313602</v>
      </c>
      <c r="BG22" s="4">
        <v>4.2237069807622332E-2</v>
      </c>
      <c r="BH22" s="4">
        <v>0.4017792411373588</v>
      </c>
      <c r="BI22" s="4">
        <v>6.3659073842766423E-2</v>
      </c>
      <c r="BJ22">
        <v>4</v>
      </c>
      <c r="BK22">
        <v>4</v>
      </c>
      <c r="BL22">
        <v>4</v>
      </c>
      <c r="BM22">
        <v>6</v>
      </c>
      <c r="BN22">
        <v>6</v>
      </c>
      <c r="BO22">
        <v>4</v>
      </c>
      <c r="BP22">
        <v>4</v>
      </c>
      <c r="BQ22">
        <v>0.13994857459785132</v>
      </c>
      <c r="BR22">
        <v>2.7619394617277047E-2</v>
      </c>
      <c r="BS22">
        <v>6.8547912937923783E-3</v>
      </c>
      <c r="BT22">
        <v>0.35713015885949312</v>
      </c>
      <c r="BU22">
        <v>0.3321500892120543</v>
      </c>
      <c r="BV22">
        <v>9.0786112363670367E-4</v>
      </c>
      <c r="BW22">
        <v>0.13538913029589514</v>
      </c>
      <c r="BX22">
        <v>0</v>
      </c>
      <c r="BY22">
        <v>100</v>
      </c>
      <c r="BZ22">
        <v>0</v>
      </c>
      <c r="CA22">
        <v>0</v>
      </c>
      <c r="CB22" t="s">
        <v>56</v>
      </c>
      <c r="CC22" s="23">
        <v>28.791674605063129</v>
      </c>
      <c r="CD22" s="23">
        <v>37.543568950210641</v>
      </c>
      <c r="CE22" s="23">
        <v>21.832026429524038</v>
      </c>
      <c r="CF22" s="23">
        <v>0</v>
      </c>
      <c r="CG22" s="23">
        <v>5.5141353524924721</v>
      </c>
      <c r="CH22" s="23">
        <v>6.3185946627097218</v>
      </c>
      <c r="CI22" s="23">
        <v>0</v>
      </c>
      <c r="CJ22" s="23">
        <v>0</v>
      </c>
      <c r="CK22" s="23">
        <v>0</v>
      </c>
      <c r="CL22" s="23">
        <v>0</v>
      </c>
      <c r="CM22" s="23">
        <v>16.137548657049177</v>
      </c>
      <c r="CN22" s="23">
        <v>15.174555333590092</v>
      </c>
      <c r="CO22" s="23">
        <v>0</v>
      </c>
      <c r="CP22" s="23">
        <v>0.95743450852183809</v>
      </c>
      <c r="CQ22" s="23">
        <v>2.9802160651267489</v>
      </c>
      <c r="CR22" s="23">
        <v>0</v>
      </c>
      <c r="CS22" s="23">
        <v>56.46933089785383</v>
      </c>
      <c r="CT22" s="23">
        <v>8.2809145378583189</v>
      </c>
      <c r="CU22" s="23">
        <v>0</v>
      </c>
      <c r="CV22" s="23">
        <v>1.2161370343014089E-2</v>
      </c>
    </row>
    <row r="23" spans="1:100" x14ac:dyDescent="0.25">
      <c r="A23" s="1" t="s">
        <v>142</v>
      </c>
      <c r="B23" s="3" t="s">
        <v>54</v>
      </c>
      <c r="C23" s="3" t="s">
        <v>93</v>
      </c>
      <c r="D23" s="3" t="s">
        <v>94</v>
      </c>
      <c r="E23" s="3" t="s">
        <v>98</v>
      </c>
      <c r="F23" s="3">
        <v>-25.73481</v>
      </c>
      <c r="G23" s="3">
        <v>28.17925</v>
      </c>
      <c r="H23" s="3">
        <v>30196</v>
      </c>
      <c r="I23" s="3">
        <v>43242</v>
      </c>
      <c r="J23" s="3">
        <v>10</v>
      </c>
      <c r="K23" s="3">
        <v>1982</v>
      </c>
      <c r="L23" s="3"/>
      <c r="M23" s="3">
        <v>65.865312572425296</v>
      </c>
      <c r="N23" s="3">
        <v>0.71166666700000003</v>
      </c>
      <c r="O23" s="3">
        <v>5.9277009999999996E-3</v>
      </c>
      <c r="P23" s="3">
        <v>74953.669576289802</v>
      </c>
      <c r="Q23" s="3">
        <v>10160.253293403201</v>
      </c>
      <c r="R23" s="3">
        <v>10.160253293403201</v>
      </c>
      <c r="S23" s="3">
        <v>20815.732930729399</v>
      </c>
      <c r="T23" s="3">
        <v>1</v>
      </c>
      <c r="U23" s="3">
        <v>0</v>
      </c>
      <c r="V23" s="3">
        <v>1</v>
      </c>
      <c r="W23" s="3">
        <v>0</v>
      </c>
      <c r="X23" s="3">
        <v>36.115000000000002</v>
      </c>
      <c r="Y23" s="3">
        <v>63.863</v>
      </c>
      <c r="Z23" s="3">
        <v>2.1999999999999999E-2</v>
      </c>
      <c r="AA23" s="3">
        <v>100</v>
      </c>
      <c r="AB23" s="3" t="s">
        <v>99</v>
      </c>
      <c r="AC23" s="3">
        <v>11.334350026827039</v>
      </c>
      <c r="AD23" s="3">
        <v>214</v>
      </c>
      <c r="AE23" s="3">
        <v>14</v>
      </c>
      <c r="AF23" s="3">
        <v>10.160253293403201</v>
      </c>
      <c r="AG23" s="3">
        <v>208.1573293072945</v>
      </c>
      <c r="AH23" s="3">
        <v>1.3707580044866E-2</v>
      </c>
      <c r="AI23" s="3">
        <v>0</v>
      </c>
      <c r="AJ23" s="3">
        <v>0</v>
      </c>
      <c r="AK23" s="3">
        <v>0</v>
      </c>
      <c r="AL23" s="3">
        <v>0</v>
      </c>
      <c r="AM23" s="3">
        <v>5335.12</v>
      </c>
      <c r="AN23" s="3">
        <v>6</v>
      </c>
      <c r="AO23" s="3" t="s">
        <v>125</v>
      </c>
      <c r="AP23" s="3">
        <v>6</v>
      </c>
      <c r="AQ23" s="3">
        <v>1290</v>
      </c>
      <c r="AR23" s="3">
        <v>1572</v>
      </c>
      <c r="AS23" s="3">
        <v>1305</v>
      </c>
      <c r="AT23" s="3">
        <v>1519</v>
      </c>
      <c r="AU23" s="3">
        <v>1.2190151999999999E-2</v>
      </c>
      <c r="AV23" s="3">
        <v>1.3547445E-2</v>
      </c>
      <c r="AW23" s="3">
        <v>8.8500003809999992</v>
      </c>
      <c r="AX23" s="3">
        <v>1.370758E-2</v>
      </c>
      <c r="AY23" s="3">
        <v>4.3254090400000003</v>
      </c>
      <c r="AZ23" s="3">
        <v>95.526539249999999</v>
      </c>
      <c r="BA23" s="3">
        <v>12</v>
      </c>
      <c r="BB23" s="3">
        <v>716.45833333333337</v>
      </c>
      <c r="BC23" s="4">
        <v>0</v>
      </c>
      <c r="BD23" s="4">
        <v>0.10218940307095682</v>
      </c>
      <c r="BE23" s="4">
        <v>0.22553225488004339</v>
      </c>
      <c r="BF23" s="4">
        <v>0.18787719552977347</v>
      </c>
      <c r="BG23" s="4">
        <v>7.9485956215011533E-2</v>
      </c>
      <c r="BH23" s="4">
        <v>0.39425849230109727</v>
      </c>
      <c r="BI23" s="4">
        <v>1.0656698003117512E-2</v>
      </c>
      <c r="BJ23">
        <v>3</v>
      </c>
      <c r="BK23">
        <v>4</v>
      </c>
      <c r="BL23">
        <v>6</v>
      </c>
      <c r="BM23">
        <v>6</v>
      </c>
      <c r="BN23">
        <v>6</v>
      </c>
      <c r="BO23">
        <v>2</v>
      </c>
      <c r="BP23">
        <v>6</v>
      </c>
      <c r="BQ23">
        <v>0.18229778616694284</v>
      </c>
      <c r="BR23">
        <v>2.8699548813493958E-2</v>
      </c>
      <c r="BS23">
        <v>7.0831595193592278E-3</v>
      </c>
      <c r="BT23">
        <v>0.27058714168393283</v>
      </c>
      <c r="BU23">
        <v>0.36125219812257858</v>
      </c>
      <c r="BV23">
        <v>1.877882335045737E-3</v>
      </c>
      <c r="BW23">
        <v>0.1482022833586468</v>
      </c>
      <c r="BX23">
        <v>0</v>
      </c>
      <c r="BY23">
        <v>100</v>
      </c>
      <c r="BZ23">
        <v>0</v>
      </c>
      <c r="CA23">
        <v>0</v>
      </c>
      <c r="CB23" t="s">
        <v>56</v>
      </c>
      <c r="CC23" s="23">
        <v>26.246052378858277</v>
      </c>
      <c r="CD23" s="23">
        <v>23.363672334588244</v>
      </c>
      <c r="CE23" s="23">
        <v>33.300919720945558</v>
      </c>
      <c r="CF23" s="23">
        <v>0</v>
      </c>
      <c r="CG23" s="23">
        <v>10.649419756105496</v>
      </c>
      <c r="CH23" s="23">
        <v>6.4399358095024191</v>
      </c>
      <c r="CI23" s="23">
        <v>0</v>
      </c>
      <c r="CJ23" s="23">
        <v>0</v>
      </c>
      <c r="CK23" s="23">
        <v>9.5833513671604624</v>
      </c>
      <c r="CL23" s="23">
        <v>0</v>
      </c>
      <c r="CM23" s="23">
        <v>0</v>
      </c>
      <c r="CN23" s="23">
        <v>13.193365864400455</v>
      </c>
      <c r="CO23" s="23">
        <v>0.79210802927548296</v>
      </c>
      <c r="CP23" s="23">
        <v>5.987215096704996</v>
      </c>
      <c r="CQ23" s="23">
        <v>0</v>
      </c>
      <c r="CR23" s="23">
        <v>4.6770374011877429</v>
      </c>
      <c r="CS23" s="23">
        <v>64.348846476420945</v>
      </c>
      <c r="CT23" s="23">
        <v>1.4180757648499269</v>
      </c>
      <c r="CU23" s="23">
        <v>0</v>
      </c>
      <c r="CV23" s="23">
        <v>1.8880659190292151E-2</v>
      </c>
    </row>
    <row r="24" spans="1:100" x14ac:dyDescent="0.25">
      <c r="A24" s="1" t="s">
        <v>143</v>
      </c>
      <c r="B24" s="3" t="s">
        <v>54</v>
      </c>
      <c r="C24" s="3" t="s">
        <v>93</v>
      </c>
      <c r="D24" s="3" t="s">
        <v>101</v>
      </c>
      <c r="E24" s="3" t="s">
        <v>102</v>
      </c>
      <c r="F24" s="3">
        <v>-25.748190000000001</v>
      </c>
      <c r="G24" s="3">
        <v>27.909859999999998</v>
      </c>
      <c r="H24" s="3">
        <v>30196</v>
      </c>
      <c r="I24" s="3">
        <v>43249</v>
      </c>
      <c r="J24" s="3">
        <v>107</v>
      </c>
      <c r="K24" s="3">
        <v>1982</v>
      </c>
      <c r="L24" s="3"/>
      <c r="M24" s="3">
        <v>103.229210427786</v>
      </c>
      <c r="N24" s="3">
        <v>0.69166666700000001</v>
      </c>
      <c r="O24" s="3">
        <v>9.2851849999999996E-3</v>
      </c>
      <c r="P24" s="3">
        <v>72456.722017878696</v>
      </c>
      <c r="Q24" s="3">
        <v>12513.8105417467</v>
      </c>
      <c r="R24" s="3">
        <v>12.5138105417467</v>
      </c>
      <c r="S24" s="3">
        <v>25281.873473325901</v>
      </c>
      <c r="T24" s="3">
        <v>1</v>
      </c>
      <c r="U24" s="3">
        <v>0</v>
      </c>
      <c r="V24" s="3">
        <v>1</v>
      </c>
      <c r="W24" s="3">
        <v>0</v>
      </c>
      <c r="X24" s="3">
        <v>88.03</v>
      </c>
      <c r="Y24" s="3">
        <v>11.961</v>
      </c>
      <c r="Z24" s="3">
        <v>8.9999999999999993E-3</v>
      </c>
      <c r="AA24" s="3">
        <v>66.297119743017802</v>
      </c>
      <c r="AB24" s="3" t="s">
        <v>144</v>
      </c>
      <c r="AC24" s="3">
        <v>25.134452020823606</v>
      </c>
      <c r="AD24" s="3">
        <v>113</v>
      </c>
      <c r="AE24" s="3">
        <v>12</v>
      </c>
      <c r="AF24" s="3">
        <v>12.5138105417467</v>
      </c>
      <c r="AG24" s="3">
        <v>252.8187347332597</v>
      </c>
      <c r="AH24" s="3">
        <v>5.9594740159809997E-3</v>
      </c>
      <c r="AI24" s="3">
        <v>3252.18</v>
      </c>
      <c r="AJ24" s="3">
        <v>0</v>
      </c>
      <c r="AK24" s="3" t="s">
        <v>145</v>
      </c>
      <c r="AL24" s="3">
        <v>0.22</v>
      </c>
      <c r="AM24" s="3">
        <v>0</v>
      </c>
      <c r="AN24" s="3">
        <v>0</v>
      </c>
      <c r="AO24" s="3">
        <v>0</v>
      </c>
      <c r="AP24" s="3">
        <v>0</v>
      </c>
      <c r="AQ24" s="3">
        <v>1173</v>
      </c>
      <c r="AR24" s="3">
        <v>1497</v>
      </c>
      <c r="AS24" s="3">
        <v>1187</v>
      </c>
      <c r="AT24" s="3">
        <v>1300</v>
      </c>
      <c r="AU24" s="3">
        <v>5.9975999999999996E-3</v>
      </c>
      <c r="AV24" s="3">
        <v>1.2815506000000001E-2</v>
      </c>
      <c r="AW24" s="3">
        <v>10.880000109999999</v>
      </c>
      <c r="AX24" s="3">
        <v>5.9594740000000002E-3</v>
      </c>
      <c r="AY24" s="3">
        <v>4.5938741700000003</v>
      </c>
      <c r="AZ24" s="3">
        <v>95.041484389999994</v>
      </c>
      <c r="BA24" s="3">
        <v>11</v>
      </c>
      <c r="BB24" s="3">
        <v>666.78125</v>
      </c>
      <c r="BC24" s="4">
        <v>0</v>
      </c>
      <c r="BD24" s="4">
        <v>4.5341943245065838E-2</v>
      </c>
      <c r="BE24" s="4">
        <v>0</v>
      </c>
      <c r="BF24" s="4">
        <v>0.29472077626992443</v>
      </c>
      <c r="BG24" s="4">
        <v>5.1763340483234388E-2</v>
      </c>
      <c r="BH24" s="4">
        <v>0.52094002429818131</v>
      </c>
      <c r="BI24" s="4">
        <v>8.7233915703593984E-2</v>
      </c>
      <c r="BJ24">
        <v>4</v>
      </c>
      <c r="BK24">
        <v>4</v>
      </c>
      <c r="BL24">
        <v>4</v>
      </c>
      <c r="BM24">
        <v>6</v>
      </c>
      <c r="BN24">
        <v>6</v>
      </c>
      <c r="BO24">
        <v>4</v>
      </c>
      <c r="BP24">
        <v>4</v>
      </c>
      <c r="BQ24">
        <v>0.10885081791070086</v>
      </c>
      <c r="BR24">
        <v>2.3460596272600689E-2</v>
      </c>
      <c r="BS24">
        <v>4.5631295633614165E-3</v>
      </c>
      <c r="BT24">
        <v>0.37403380282436549</v>
      </c>
      <c r="BU24">
        <v>0.39266708974296127</v>
      </c>
      <c r="BV24">
        <v>8.147972479726122E-4</v>
      </c>
      <c r="BW24">
        <v>9.5609766438037647E-2</v>
      </c>
      <c r="BX24">
        <v>0</v>
      </c>
      <c r="BY24">
        <v>0</v>
      </c>
      <c r="BZ24">
        <v>100</v>
      </c>
      <c r="CA24">
        <v>0</v>
      </c>
      <c r="CB24" t="s">
        <v>56</v>
      </c>
      <c r="CC24" s="23">
        <v>28.134215819211082</v>
      </c>
      <c r="CD24" s="23">
        <v>37.386196796040402</v>
      </c>
      <c r="CE24" s="23">
        <v>23.640109417628114</v>
      </c>
      <c r="CF24" s="23">
        <v>0</v>
      </c>
      <c r="CG24" s="23">
        <v>5.9260037039786084</v>
      </c>
      <c r="CH24" s="23">
        <v>4.9134742631417918</v>
      </c>
      <c r="CI24" s="23">
        <v>0</v>
      </c>
      <c r="CJ24" s="23">
        <v>0</v>
      </c>
      <c r="CK24" s="23">
        <v>0</v>
      </c>
      <c r="CL24" s="23">
        <v>0</v>
      </c>
      <c r="CM24" s="23">
        <v>95.868823927609384</v>
      </c>
      <c r="CN24" s="23">
        <v>0</v>
      </c>
      <c r="CO24" s="23">
        <v>0.27064103031457087</v>
      </c>
      <c r="CP24" s="23">
        <v>1.827459602186311</v>
      </c>
      <c r="CQ24" s="23">
        <v>2.0330754398897302</v>
      </c>
      <c r="CR24" s="23">
        <v>0</v>
      </c>
      <c r="CS24" s="23">
        <v>0</v>
      </c>
      <c r="CT24" s="23">
        <v>0</v>
      </c>
      <c r="CU24" s="23">
        <v>0</v>
      </c>
      <c r="CV24" s="23">
        <v>4.4958211106564325E-3</v>
      </c>
    </row>
    <row r="25" spans="1:100" x14ac:dyDescent="0.25">
      <c r="A25" s="1" t="s">
        <v>146</v>
      </c>
      <c r="B25" s="3" t="s">
        <v>54</v>
      </c>
      <c r="C25" s="3" t="s">
        <v>93</v>
      </c>
      <c r="D25" s="3" t="s">
        <v>94</v>
      </c>
      <c r="E25" s="3" t="s">
        <v>147</v>
      </c>
      <c r="F25" s="3">
        <v>-25.470859999999998</v>
      </c>
      <c r="G25" s="3">
        <v>28.263780000000001</v>
      </c>
      <c r="H25" s="3">
        <v>30785</v>
      </c>
      <c r="I25" s="3">
        <v>43230</v>
      </c>
      <c r="J25" s="3">
        <v>625</v>
      </c>
      <c r="K25" s="3"/>
      <c r="L25" s="3"/>
      <c r="M25" s="3">
        <v>629.42389513099499</v>
      </c>
      <c r="N25" s="3">
        <v>2.0927777789999999</v>
      </c>
      <c r="O25" s="3">
        <v>5.6584258999999998E-2</v>
      </c>
      <c r="P25" s="3">
        <v>220677.05100725399</v>
      </c>
      <c r="Q25" s="3">
        <v>27867.2290664219</v>
      </c>
      <c r="R25" s="3">
        <v>27.867229066421899</v>
      </c>
      <c r="S25" s="3">
        <v>60300.692878914902</v>
      </c>
      <c r="T25" s="3">
        <v>1</v>
      </c>
      <c r="U25" s="3">
        <v>0</v>
      </c>
      <c r="V25" s="3">
        <v>1</v>
      </c>
      <c r="W25" s="3">
        <v>0</v>
      </c>
      <c r="X25" s="3">
        <v>71.353999999999999</v>
      </c>
      <c r="Y25" s="3">
        <v>28.469000000000001</v>
      </c>
      <c r="Z25" s="3">
        <v>0.17699999999999999</v>
      </c>
      <c r="AA25" s="3">
        <v>36.8655855758402</v>
      </c>
      <c r="AB25" s="3" t="s">
        <v>99</v>
      </c>
      <c r="AC25" s="3">
        <v>19.019495605909839</v>
      </c>
      <c r="AD25" s="3">
        <v>288</v>
      </c>
      <c r="AE25" s="3">
        <v>12</v>
      </c>
      <c r="AF25" s="3">
        <v>27.867229066421899</v>
      </c>
      <c r="AG25" s="3">
        <v>603.00692878914981</v>
      </c>
      <c r="AH25" s="3">
        <v>6.3680862076580004E-3</v>
      </c>
      <c r="AI25" s="3">
        <v>0</v>
      </c>
      <c r="AJ25" s="3">
        <v>0</v>
      </c>
      <c r="AK25" s="3">
        <v>0</v>
      </c>
      <c r="AL25" s="3">
        <v>0</v>
      </c>
      <c r="AM25" s="3">
        <v>1213.98</v>
      </c>
      <c r="AN25" s="3">
        <v>6</v>
      </c>
      <c r="AO25" s="3" t="s">
        <v>125</v>
      </c>
      <c r="AP25" s="3">
        <v>6</v>
      </c>
      <c r="AQ25" s="3">
        <v>1110</v>
      </c>
      <c r="AR25" s="3">
        <v>1572</v>
      </c>
      <c r="AS25" s="3">
        <v>1142</v>
      </c>
      <c r="AT25" s="3">
        <v>1430</v>
      </c>
      <c r="AU25" s="3">
        <v>5.2696729999999999E-3</v>
      </c>
      <c r="AV25" s="3">
        <v>7.6616039999999998E-3</v>
      </c>
      <c r="AW25" s="3">
        <v>6.2300000190000002</v>
      </c>
      <c r="AX25" s="3">
        <v>6.3680860000000002E-3</v>
      </c>
      <c r="AY25" s="3">
        <v>4.2632569440000001</v>
      </c>
      <c r="AZ25" s="3">
        <v>87.319489129999994</v>
      </c>
      <c r="BA25" s="3">
        <v>11</v>
      </c>
      <c r="BB25" s="3">
        <v>682.29064039408865</v>
      </c>
      <c r="BC25" s="4">
        <v>0</v>
      </c>
      <c r="BD25" s="4">
        <v>3.7395390652659233E-2</v>
      </c>
      <c r="BE25" s="4">
        <v>8.209033297086861E-2</v>
      </c>
      <c r="BF25" s="4">
        <v>0.35193107672524854</v>
      </c>
      <c r="BG25" s="4">
        <v>0.16352907759323701</v>
      </c>
      <c r="BH25" s="4">
        <v>0.35099968334601361</v>
      </c>
      <c r="BI25" s="4">
        <v>1.4054438711972959E-2</v>
      </c>
      <c r="BJ25">
        <v>6</v>
      </c>
      <c r="BK25">
        <v>4</v>
      </c>
      <c r="BL25">
        <v>6</v>
      </c>
      <c r="BM25">
        <v>4</v>
      </c>
      <c r="BN25">
        <v>6</v>
      </c>
      <c r="BO25">
        <v>6</v>
      </c>
      <c r="BP25">
        <v>4</v>
      </c>
      <c r="BQ25">
        <v>0.2139765741925313</v>
      </c>
      <c r="BR25">
        <v>1.3918859258440089E-2</v>
      </c>
      <c r="BS25">
        <v>1.3178257008167004E-2</v>
      </c>
      <c r="BT25">
        <v>0.3691531257733906</v>
      </c>
      <c r="BU25">
        <v>0.27025785746338132</v>
      </c>
      <c r="BV25">
        <v>1.4419263958785821E-3</v>
      </c>
      <c r="BW25">
        <v>0.1180733999082111</v>
      </c>
      <c r="BX25">
        <v>0</v>
      </c>
      <c r="BY25">
        <v>100</v>
      </c>
      <c r="BZ25">
        <v>0</v>
      </c>
      <c r="CA25">
        <v>0</v>
      </c>
      <c r="CB25" t="s">
        <v>56</v>
      </c>
      <c r="CC25" s="23">
        <v>12.55050781706519</v>
      </c>
      <c r="CD25" s="23">
        <v>50.430762363384005</v>
      </c>
      <c r="CE25" s="23">
        <v>22.665642645916982</v>
      </c>
      <c r="CF25" s="23">
        <v>0</v>
      </c>
      <c r="CG25" s="23">
        <v>9.1384851177823094</v>
      </c>
      <c r="CH25" s="23">
        <v>5.2146020558515094</v>
      </c>
      <c r="CI25" s="23">
        <v>0</v>
      </c>
      <c r="CJ25" s="23">
        <v>0</v>
      </c>
      <c r="CK25" s="23">
        <v>3.5588807362743733</v>
      </c>
      <c r="CL25" s="23">
        <v>0</v>
      </c>
      <c r="CM25" s="23">
        <v>53.090408686969049</v>
      </c>
      <c r="CN25" s="23">
        <v>3.5058942737014944</v>
      </c>
      <c r="CO25" s="23">
        <v>2.7870999279277595</v>
      </c>
      <c r="CP25" s="23">
        <v>5.3221544989306562</v>
      </c>
      <c r="CQ25" s="23">
        <v>2.2927184811870607</v>
      </c>
      <c r="CR25" s="23">
        <v>7.0976131368161637</v>
      </c>
      <c r="CS25" s="23">
        <v>17.28060494366968</v>
      </c>
      <c r="CT25" s="23">
        <v>5.0646253145237266</v>
      </c>
      <c r="CU25" s="23">
        <v>0</v>
      </c>
      <c r="CV25" s="23">
        <v>1.5142357398295624E-2</v>
      </c>
    </row>
    <row r="26" spans="1:100" x14ac:dyDescent="0.25">
      <c r="A26" s="1" t="s">
        <v>148</v>
      </c>
      <c r="B26" s="3" t="s">
        <v>54</v>
      </c>
      <c r="C26" s="3" t="s">
        <v>93</v>
      </c>
      <c r="D26" s="3" t="s">
        <v>94</v>
      </c>
      <c r="E26" s="3" t="s">
        <v>147</v>
      </c>
      <c r="F26" s="3">
        <v>-25.70139</v>
      </c>
      <c r="G26" s="3">
        <v>28.191609999999901</v>
      </c>
      <c r="H26" s="3">
        <v>30812</v>
      </c>
      <c r="I26" s="3">
        <v>43242</v>
      </c>
      <c r="J26" s="3">
        <v>30</v>
      </c>
      <c r="K26" s="3">
        <v>1984</v>
      </c>
      <c r="L26" s="3"/>
      <c r="M26" s="3">
        <v>33.222846537615901</v>
      </c>
      <c r="N26" s="3">
        <v>0.30611111099999999</v>
      </c>
      <c r="O26" s="3">
        <v>2.988194E-3</v>
      </c>
      <c r="P26" s="3">
        <v>32113.896066880101</v>
      </c>
      <c r="Q26" s="3">
        <v>4689.7599203356103</v>
      </c>
      <c r="R26" s="3">
        <v>4.6897599203356108</v>
      </c>
      <c r="S26" s="3">
        <v>10716.509047325</v>
      </c>
      <c r="T26" s="3">
        <v>1</v>
      </c>
      <c r="U26" s="3">
        <v>0</v>
      </c>
      <c r="V26" s="3">
        <v>1</v>
      </c>
      <c r="W26" s="3">
        <v>0</v>
      </c>
      <c r="X26" s="3">
        <v>16.819000000000003</v>
      </c>
      <c r="Y26" s="3">
        <v>83.180999999999997</v>
      </c>
      <c r="Z26" s="3">
        <v>0</v>
      </c>
      <c r="AA26" s="3">
        <v>99.314984537708398</v>
      </c>
      <c r="AB26" s="3" t="s">
        <v>149</v>
      </c>
      <c r="AC26" s="3">
        <v>10.606591111191193</v>
      </c>
      <c r="AD26" s="3">
        <v>74</v>
      </c>
      <c r="AE26" s="3">
        <v>14</v>
      </c>
      <c r="AF26" s="3">
        <v>4.6897599203356108</v>
      </c>
      <c r="AG26" s="3">
        <v>107.16509047325049</v>
      </c>
      <c r="AH26" s="3">
        <v>9.206978604198E-3</v>
      </c>
      <c r="AI26" s="3">
        <v>0</v>
      </c>
      <c r="AJ26" s="3">
        <v>0</v>
      </c>
      <c r="AK26" s="3">
        <v>0</v>
      </c>
      <c r="AL26" s="3">
        <v>0</v>
      </c>
      <c r="AM26" s="3">
        <v>2246.19</v>
      </c>
      <c r="AN26" s="3">
        <v>6</v>
      </c>
      <c r="AO26" s="3" t="s">
        <v>125</v>
      </c>
      <c r="AP26" s="3">
        <v>6</v>
      </c>
      <c r="AQ26" s="3">
        <v>1245</v>
      </c>
      <c r="AR26" s="3">
        <v>1373</v>
      </c>
      <c r="AS26" s="3">
        <v>1247</v>
      </c>
      <c r="AT26" s="3">
        <v>1321</v>
      </c>
      <c r="AU26" s="3">
        <v>7.5166060000000003E-3</v>
      </c>
      <c r="AV26" s="3">
        <v>1.1944188E-2</v>
      </c>
      <c r="AW26" s="3">
        <v>7.75</v>
      </c>
      <c r="AX26" s="3">
        <v>9.2069790000000006E-3</v>
      </c>
      <c r="AY26" s="3">
        <v>4.3150736319999998</v>
      </c>
      <c r="AZ26" s="3">
        <v>97.733475119999994</v>
      </c>
      <c r="BA26" s="3">
        <v>11</v>
      </c>
      <c r="BB26" s="3">
        <v>694.90909090909088</v>
      </c>
      <c r="BC26" s="4">
        <v>0</v>
      </c>
      <c r="BD26" s="4">
        <v>0</v>
      </c>
      <c r="BE26" s="4">
        <v>0</v>
      </c>
      <c r="BF26" s="4">
        <v>0.28402817387451806</v>
      </c>
      <c r="BG26" s="4">
        <v>1.6858965616751823E-2</v>
      </c>
      <c r="BH26" s="4">
        <v>0.58878665930272067</v>
      </c>
      <c r="BI26" s="4">
        <v>0.1103262012060094</v>
      </c>
      <c r="BJ26">
        <v>4</v>
      </c>
      <c r="BK26">
        <v>4</v>
      </c>
      <c r="BL26">
        <v>4</v>
      </c>
      <c r="BM26">
        <v>6</v>
      </c>
      <c r="BN26">
        <v>6</v>
      </c>
      <c r="BO26">
        <v>4</v>
      </c>
      <c r="BP26">
        <v>4</v>
      </c>
      <c r="BQ26">
        <v>7.1200215191981234E-2</v>
      </c>
      <c r="BR26">
        <v>2.8029584376579941E-2</v>
      </c>
      <c r="BS26">
        <v>3.0862267336856071E-3</v>
      </c>
      <c r="BT26">
        <v>0.417539125986014</v>
      </c>
      <c r="BU26">
        <v>0.39165543363519989</v>
      </c>
      <c r="BV26">
        <v>7.8775635987995659E-4</v>
      </c>
      <c r="BW26">
        <v>8.7701657716659373E-2</v>
      </c>
      <c r="BX26">
        <v>0</v>
      </c>
      <c r="BY26">
        <v>100</v>
      </c>
      <c r="BZ26">
        <v>0</v>
      </c>
      <c r="CA26">
        <v>0</v>
      </c>
      <c r="CB26" t="s">
        <v>56</v>
      </c>
      <c r="CC26" s="23">
        <v>30.210255895428066</v>
      </c>
      <c r="CD26" s="23">
        <v>37.463801132107527</v>
      </c>
      <c r="CE26" s="23">
        <v>24.981530533181974</v>
      </c>
      <c r="CF26" s="23">
        <v>0</v>
      </c>
      <c r="CG26" s="23">
        <v>2.8266650192159677</v>
      </c>
      <c r="CH26" s="23">
        <v>4.5177474200664651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4.4701209971608753</v>
      </c>
      <c r="CQ26" s="23">
        <v>0</v>
      </c>
      <c r="CR26" s="23">
        <v>2.6253296088488174</v>
      </c>
      <c r="CS26" s="23">
        <v>91.854417550450776</v>
      </c>
      <c r="CT26" s="23">
        <v>1.050131843539527</v>
      </c>
      <c r="CU26" s="23">
        <v>0</v>
      </c>
      <c r="CV26" s="23">
        <v>6.9767938845046408E-3</v>
      </c>
    </row>
    <row r="27" spans="1:100" x14ac:dyDescent="0.25">
      <c r="A27" s="1" t="s">
        <v>150</v>
      </c>
      <c r="B27" s="3" t="s">
        <v>54</v>
      </c>
      <c r="C27" s="3" t="s">
        <v>93</v>
      </c>
      <c r="D27" s="3" t="s">
        <v>94</v>
      </c>
      <c r="E27" s="3" t="s">
        <v>95</v>
      </c>
      <c r="F27" s="3">
        <v>-25.38119</v>
      </c>
      <c r="G27" s="3">
        <v>28.316409999999902</v>
      </c>
      <c r="H27" s="3">
        <v>2176</v>
      </c>
      <c r="I27" s="3">
        <v>18326</v>
      </c>
      <c r="J27" s="3">
        <v>1028</v>
      </c>
      <c r="K27" s="3"/>
      <c r="L27" s="3"/>
      <c r="M27" s="3">
        <v>1032.2380560689301</v>
      </c>
      <c r="N27" s="3">
        <v>2.723333336</v>
      </c>
      <c r="O27" s="3">
        <v>9.2838503000000003E-2</v>
      </c>
      <c r="P27" s="3">
        <v>287489.77931399399</v>
      </c>
      <c r="Q27" s="3">
        <v>50933.144954363401</v>
      </c>
      <c r="R27" s="3">
        <v>50.933144954363399</v>
      </c>
      <c r="S27" s="3">
        <v>92438.139827018094</v>
      </c>
      <c r="T27" s="3">
        <v>1</v>
      </c>
      <c r="U27" s="3">
        <v>0</v>
      </c>
      <c r="V27" s="3">
        <v>1</v>
      </c>
      <c r="W27" s="3">
        <v>0</v>
      </c>
      <c r="X27" s="3">
        <v>86.254000000000005</v>
      </c>
      <c r="Y27" s="3">
        <v>13.565</v>
      </c>
      <c r="Z27" s="3">
        <v>0.18099999999999999</v>
      </c>
      <c r="AA27" s="3">
        <v>0</v>
      </c>
      <c r="AB27" s="3" t="s">
        <v>96</v>
      </c>
      <c r="AC27" s="3">
        <v>19.201795084936251</v>
      </c>
      <c r="AD27" s="3">
        <v>300</v>
      </c>
      <c r="AE27" s="3">
        <v>12</v>
      </c>
      <c r="AF27" s="3">
        <v>50.933144954363399</v>
      </c>
      <c r="AG27" s="3">
        <v>924.38139827018165</v>
      </c>
      <c r="AH27" s="3">
        <v>4.3272185139360004E-3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1078</v>
      </c>
      <c r="AR27" s="3">
        <v>1644</v>
      </c>
      <c r="AS27" s="3">
        <v>1111</v>
      </c>
      <c r="AT27" s="3">
        <v>1411</v>
      </c>
      <c r="AU27" s="3">
        <v>4.0856959999999998E-3</v>
      </c>
      <c r="AV27" s="3">
        <v>6.1230140000000004E-3</v>
      </c>
      <c r="AW27" s="3">
        <v>6.3499999049999998</v>
      </c>
      <c r="AX27" s="3">
        <v>4.3272190000000002E-3</v>
      </c>
      <c r="AY27" s="3">
        <v>4.2221978120000001</v>
      </c>
      <c r="AZ27" s="3">
        <v>86.511813380000007</v>
      </c>
      <c r="BA27" s="3">
        <v>12</v>
      </c>
      <c r="BB27" s="3">
        <v>683.98511904761904</v>
      </c>
      <c r="BC27" s="4">
        <v>0</v>
      </c>
      <c r="BD27" s="4">
        <v>7.6565062853259586E-3</v>
      </c>
      <c r="BE27" s="4">
        <v>0.21847455304980126</v>
      </c>
      <c r="BF27" s="4">
        <v>0.43337383561532283</v>
      </c>
      <c r="BG27" s="4">
        <v>0.17644309961834251</v>
      </c>
      <c r="BH27" s="4">
        <v>0.14994318852469946</v>
      </c>
      <c r="BI27" s="4">
        <v>1.4108816906508007E-2</v>
      </c>
      <c r="BJ27">
        <v>3</v>
      </c>
      <c r="BK27">
        <v>4</v>
      </c>
      <c r="BL27">
        <v>3</v>
      </c>
      <c r="BM27">
        <v>4</v>
      </c>
      <c r="BN27">
        <v>4</v>
      </c>
      <c r="BO27">
        <v>4</v>
      </c>
      <c r="BP27">
        <v>4</v>
      </c>
      <c r="BQ27">
        <v>0.23651824808569447</v>
      </c>
      <c r="BR27">
        <v>1.129723726292272E-2</v>
      </c>
      <c r="BS27">
        <v>7.922733172022212E-3</v>
      </c>
      <c r="BT27">
        <v>0.37295764826891226</v>
      </c>
      <c r="BU27">
        <v>0.26885586601637507</v>
      </c>
      <c r="BV27">
        <v>1.3917625732246983E-3</v>
      </c>
      <c r="BW27">
        <v>0.10105650462084861</v>
      </c>
      <c r="BX27">
        <v>0</v>
      </c>
      <c r="BY27">
        <v>100</v>
      </c>
      <c r="BZ27">
        <v>0</v>
      </c>
      <c r="CA27">
        <v>0</v>
      </c>
      <c r="CB27" t="s">
        <v>56</v>
      </c>
      <c r="CC27" s="23">
        <v>11.998724765830083</v>
      </c>
      <c r="CD27" s="23">
        <v>43.455346630166197</v>
      </c>
      <c r="CE27" s="23">
        <v>26.634482185235402</v>
      </c>
      <c r="CF27" s="23">
        <v>0</v>
      </c>
      <c r="CG27" s="23">
        <v>13.988878686472125</v>
      </c>
      <c r="CH27" s="23">
        <v>3.9225677322961916</v>
      </c>
      <c r="CI27" s="23">
        <v>0</v>
      </c>
      <c r="CJ27" s="23">
        <v>0</v>
      </c>
      <c r="CK27" s="23">
        <v>3.0755445523114759</v>
      </c>
      <c r="CL27" s="23">
        <v>0</v>
      </c>
      <c r="CM27" s="23">
        <v>11.333120370401925</v>
      </c>
      <c r="CN27" s="23">
        <v>8.164240202181217</v>
      </c>
      <c r="CO27" s="23">
        <v>0.20962221579757695</v>
      </c>
      <c r="CP27" s="23">
        <v>2.8025472387749093</v>
      </c>
      <c r="CQ27" s="23">
        <v>3.7359968394830947</v>
      </c>
      <c r="CR27" s="23">
        <v>1.2190798547047137</v>
      </c>
      <c r="CS27" s="23">
        <v>67.485792292511377</v>
      </c>
      <c r="CT27" s="23">
        <v>1.974056433833711</v>
      </c>
      <c r="CU27" s="23">
        <v>0</v>
      </c>
      <c r="CV27" s="23">
        <v>1.5623539292706498E-2</v>
      </c>
    </row>
    <row r="28" spans="1:100" x14ac:dyDescent="0.25">
      <c r="A28" s="1" t="s">
        <v>151</v>
      </c>
      <c r="B28" s="3" t="s">
        <v>54</v>
      </c>
      <c r="C28" s="3" t="s">
        <v>93</v>
      </c>
      <c r="D28" s="3" t="s">
        <v>101</v>
      </c>
      <c r="E28" s="3" t="s">
        <v>102</v>
      </c>
      <c r="F28" s="3">
        <v>-25.725629999999999</v>
      </c>
      <c r="G28" s="3">
        <v>27.848490000000002</v>
      </c>
      <c r="H28" s="3">
        <v>8310</v>
      </c>
      <c r="I28" s="3">
        <v>43245</v>
      </c>
      <c r="J28" s="3">
        <v>4014</v>
      </c>
      <c r="K28" s="3"/>
      <c r="L28" s="3" t="s">
        <v>152</v>
      </c>
      <c r="M28" s="3">
        <v>4006.5396523637201</v>
      </c>
      <c r="N28" s="3">
        <v>5.0594444479999998</v>
      </c>
      <c r="O28" s="3">
        <v>0.36110115799999998</v>
      </c>
      <c r="P28" s="3">
        <v>531136.53666430805</v>
      </c>
      <c r="Q28" s="3">
        <v>41546.509800465203</v>
      </c>
      <c r="R28" s="3">
        <v>41.546509800465202</v>
      </c>
      <c r="S28" s="3">
        <v>99188.341355311597</v>
      </c>
      <c r="T28" s="3">
        <v>1</v>
      </c>
      <c r="U28" s="3">
        <v>0</v>
      </c>
      <c r="V28" s="3">
        <v>1</v>
      </c>
      <c r="W28" s="3">
        <v>0</v>
      </c>
      <c r="X28" s="3">
        <v>68.84</v>
      </c>
      <c r="Y28" s="3">
        <v>30.797000000000001</v>
      </c>
      <c r="Z28" s="3">
        <v>0.36299999999999999</v>
      </c>
      <c r="AA28" s="3">
        <v>30.7276556422533</v>
      </c>
      <c r="AB28" s="3" t="s">
        <v>103</v>
      </c>
      <c r="AC28" s="3">
        <v>21.295139367713215</v>
      </c>
      <c r="AD28" s="3">
        <v>389</v>
      </c>
      <c r="AE28" s="3">
        <v>12</v>
      </c>
      <c r="AF28" s="3">
        <v>41.546509800465202</v>
      </c>
      <c r="AG28" s="3">
        <v>991.88341355311593</v>
      </c>
      <c r="AH28" s="3">
        <v>5.2291089668869998E-3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1129</v>
      </c>
      <c r="AR28" s="3">
        <v>1805</v>
      </c>
      <c r="AS28" s="3">
        <v>1169</v>
      </c>
      <c r="AT28" s="3">
        <v>1558</v>
      </c>
      <c r="AU28" s="3">
        <v>4.8237549999999999E-3</v>
      </c>
      <c r="AV28" s="3">
        <v>6.8153170000000004E-3</v>
      </c>
      <c r="AW28" s="3">
        <v>7.8099999430000002</v>
      </c>
      <c r="AX28" s="3">
        <v>5.229109E-3</v>
      </c>
      <c r="AY28" s="3">
        <v>4.6561151489999997</v>
      </c>
      <c r="AZ28" s="3">
        <v>77.025807259999993</v>
      </c>
      <c r="BA28" s="3">
        <v>12</v>
      </c>
      <c r="BB28" s="3">
        <v>686.38076923076926</v>
      </c>
      <c r="BC28" s="4">
        <v>6.8551639957394207E-3</v>
      </c>
      <c r="BD28" s="4">
        <v>0.15165860643648077</v>
      </c>
      <c r="BE28" s="4">
        <v>0.35436233789233129</v>
      </c>
      <c r="BF28" s="4">
        <v>0.2048639121855339</v>
      </c>
      <c r="BG28" s="4">
        <v>8.7495669149258742E-2</v>
      </c>
      <c r="BH28" s="4">
        <v>0.15383313753340483</v>
      </c>
      <c r="BI28" s="4">
        <v>4.0931172807251018E-2</v>
      </c>
      <c r="BJ28">
        <v>3</v>
      </c>
      <c r="BK28">
        <v>4</v>
      </c>
      <c r="BL28">
        <v>3</v>
      </c>
      <c r="BM28">
        <v>4</v>
      </c>
      <c r="BN28">
        <v>3</v>
      </c>
      <c r="BO28">
        <v>3</v>
      </c>
      <c r="BP28">
        <v>3</v>
      </c>
      <c r="BQ28">
        <v>0.24999567856076901</v>
      </c>
      <c r="BR28">
        <v>2.7282214915177742E-2</v>
      </c>
      <c r="BS28">
        <v>1.3747598196456504E-2</v>
      </c>
      <c r="BT28">
        <v>0.1403517295342662</v>
      </c>
      <c r="BU28">
        <v>0.45981559135464917</v>
      </c>
      <c r="BV28">
        <v>1.701651816455433E-3</v>
      </c>
      <c r="BW28">
        <v>0.10710553562222597</v>
      </c>
      <c r="BX28">
        <v>0</v>
      </c>
      <c r="BY28">
        <v>100</v>
      </c>
      <c r="BZ28">
        <v>0</v>
      </c>
      <c r="CA28">
        <v>0</v>
      </c>
      <c r="CB28" t="s">
        <v>153</v>
      </c>
      <c r="CC28" s="23">
        <v>16.199528646007568</v>
      </c>
      <c r="CD28" s="23">
        <v>10.460147975242288</v>
      </c>
      <c r="CE28" s="23">
        <v>33.409021058510653</v>
      </c>
      <c r="CF28" s="23">
        <v>0</v>
      </c>
      <c r="CG28" s="23">
        <v>18.004844133675046</v>
      </c>
      <c r="CH28" s="23">
        <v>21.926458186564442</v>
      </c>
      <c r="CI28" s="23">
        <v>0</v>
      </c>
      <c r="CJ28" s="23">
        <v>0</v>
      </c>
      <c r="CK28" s="23">
        <v>4.4529692087620214</v>
      </c>
      <c r="CL28" s="23">
        <v>0</v>
      </c>
      <c r="CM28" s="23">
        <v>38.577028193675886</v>
      </c>
      <c r="CN28" s="23">
        <v>0.78742292843376438</v>
      </c>
      <c r="CO28" s="23">
        <v>3.4709596949170668E-2</v>
      </c>
      <c r="CP28" s="23">
        <v>4.7717046366112159</v>
      </c>
      <c r="CQ28" s="23">
        <v>0.18671767101804668</v>
      </c>
      <c r="CR28" s="23">
        <v>2.1769750155521321</v>
      </c>
      <c r="CS28" s="23">
        <v>47.523783703596742</v>
      </c>
      <c r="CT28" s="23">
        <v>1.4886890454010058</v>
      </c>
      <c r="CU28" s="23">
        <v>0</v>
      </c>
      <c r="CV28" s="23">
        <v>1.82670793218562E-2</v>
      </c>
    </row>
    <row r="29" spans="1:100" x14ac:dyDescent="0.25">
      <c r="A29" s="1" t="s">
        <v>154</v>
      </c>
      <c r="B29" s="3" t="s">
        <v>54</v>
      </c>
      <c r="C29" s="3" t="s">
        <v>93</v>
      </c>
      <c r="D29" s="3" t="s">
        <v>117</v>
      </c>
      <c r="E29" s="3" t="s">
        <v>155</v>
      </c>
      <c r="F29" s="3">
        <v>-25.78556</v>
      </c>
      <c r="G29" s="3">
        <v>27.2592</v>
      </c>
      <c r="H29" s="3">
        <v>10594</v>
      </c>
      <c r="I29" s="3">
        <v>43157</v>
      </c>
      <c r="J29" s="3">
        <v>493</v>
      </c>
      <c r="K29" s="3"/>
      <c r="L29" s="3" t="s">
        <v>156</v>
      </c>
      <c r="M29" s="3">
        <v>491.49923015507102</v>
      </c>
      <c r="N29" s="3">
        <v>1.675555557</v>
      </c>
      <c r="O29" s="3">
        <v>4.4267360999999998E-2</v>
      </c>
      <c r="P29" s="3">
        <v>176155.17300968501</v>
      </c>
      <c r="Q29" s="3">
        <v>8628.9019152964593</v>
      </c>
      <c r="R29" s="3">
        <v>8.6289019152964599</v>
      </c>
      <c r="S29" s="3">
        <v>35751.537888437197</v>
      </c>
      <c r="T29" s="3">
        <v>1</v>
      </c>
      <c r="U29" s="3">
        <v>0</v>
      </c>
      <c r="V29" s="3">
        <v>1</v>
      </c>
      <c r="W29" s="3">
        <v>0</v>
      </c>
      <c r="X29" s="3">
        <v>99.745000000000005</v>
      </c>
      <c r="Y29" s="3">
        <v>0.11</v>
      </c>
      <c r="Z29" s="3">
        <v>0.14499999999999999</v>
      </c>
      <c r="AA29" s="3">
        <v>0</v>
      </c>
      <c r="AB29" s="3" t="s">
        <v>157</v>
      </c>
      <c r="AC29" s="3">
        <v>24.585572909540669</v>
      </c>
      <c r="AD29" s="3">
        <v>327</v>
      </c>
      <c r="AE29" s="3">
        <v>12</v>
      </c>
      <c r="AF29" s="3">
        <v>8.6289019152964599</v>
      </c>
      <c r="AG29" s="3">
        <v>357.51537888437247</v>
      </c>
      <c r="AH29" s="3">
        <v>1.2195278890431E-2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1192</v>
      </c>
      <c r="AR29" s="3">
        <v>1636</v>
      </c>
      <c r="AS29" s="3">
        <v>1210</v>
      </c>
      <c r="AT29" s="3">
        <v>1537</v>
      </c>
      <c r="AU29" s="3">
        <v>9.0962720000000007E-3</v>
      </c>
      <c r="AV29" s="3">
        <v>1.2419046E-2</v>
      </c>
      <c r="AW29" s="3">
        <v>10.40999985</v>
      </c>
      <c r="AX29" s="3">
        <v>1.2195279E-2</v>
      </c>
      <c r="AY29" s="3">
        <v>5.2423973669999997</v>
      </c>
      <c r="AZ29" s="3">
        <v>85.704043220000003</v>
      </c>
      <c r="BA29" s="3">
        <v>11</v>
      </c>
      <c r="BB29" s="3">
        <v>656.17391304347825</v>
      </c>
      <c r="BC29" s="4">
        <v>0</v>
      </c>
      <c r="BD29" s="4">
        <v>0.34704239737844023</v>
      </c>
      <c r="BE29" s="4">
        <v>0</v>
      </c>
      <c r="BF29" s="4">
        <v>0.30314649372927355</v>
      </c>
      <c r="BG29" s="4">
        <v>0.12286709775524034</v>
      </c>
      <c r="BH29" s="4">
        <v>0.17578873086127142</v>
      </c>
      <c r="BI29" s="4">
        <v>5.115528027577447E-2</v>
      </c>
      <c r="BJ29">
        <v>2</v>
      </c>
      <c r="BK29">
        <v>2</v>
      </c>
      <c r="BL29">
        <v>2</v>
      </c>
      <c r="BM29">
        <v>4</v>
      </c>
      <c r="BN29">
        <v>2</v>
      </c>
      <c r="BO29">
        <v>2</v>
      </c>
      <c r="BP29">
        <v>2</v>
      </c>
      <c r="BQ29">
        <v>0.19554409217954222</v>
      </c>
      <c r="BR29">
        <v>7.0864314745631475E-4</v>
      </c>
      <c r="BS29">
        <v>7.2404843327058242E-4</v>
      </c>
      <c r="BT29">
        <v>0.19784220531643523</v>
      </c>
      <c r="BU29">
        <v>0.59872068581488391</v>
      </c>
      <c r="BV29">
        <v>4.8544425644728986E-4</v>
      </c>
      <c r="BW29">
        <v>5.9748808519644462E-3</v>
      </c>
      <c r="BX29">
        <v>0</v>
      </c>
      <c r="BY29">
        <v>0</v>
      </c>
      <c r="BZ29">
        <v>100</v>
      </c>
      <c r="CA29">
        <v>0</v>
      </c>
      <c r="CB29" t="s">
        <v>153</v>
      </c>
      <c r="CC29" s="23">
        <v>10.435368306521438</v>
      </c>
      <c r="CD29" s="23">
        <v>13.898294382110704</v>
      </c>
      <c r="CE29" s="23">
        <v>24.144711783080474</v>
      </c>
      <c r="CF29" s="23">
        <v>0</v>
      </c>
      <c r="CG29" s="23">
        <v>15.904906044688428</v>
      </c>
      <c r="CH29" s="23">
        <v>35.616719483598956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1.3300483222544898E-2</v>
      </c>
    </row>
    <row r="30" spans="1:100" x14ac:dyDescent="0.25">
      <c r="A30" s="1" t="s">
        <v>158</v>
      </c>
      <c r="B30" s="3" t="s">
        <v>54</v>
      </c>
      <c r="C30" s="3" t="s">
        <v>93</v>
      </c>
      <c r="D30" s="3" t="s">
        <v>101</v>
      </c>
      <c r="E30" s="3" t="s">
        <v>137</v>
      </c>
      <c r="F30" s="3">
        <v>-25.780349999999999</v>
      </c>
      <c r="G30" s="3">
        <v>27.487349999999999</v>
      </c>
      <c r="H30" s="3">
        <v>12816</v>
      </c>
      <c r="I30" s="3">
        <v>43282</v>
      </c>
      <c r="J30" s="3">
        <v>119</v>
      </c>
      <c r="K30" s="3"/>
      <c r="L30" s="3" t="s">
        <v>159</v>
      </c>
      <c r="M30" s="3">
        <v>118.4232954579</v>
      </c>
      <c r="N30" s="3">
        <v>0.66277777800000004</v>
      </c>
      <c r="O30" s="3">
        <v>1.0661574E-2</v>
      </c>
      <c r="P30" s="3">
        <v>69490.653286169996</v>
      </c>
      <c r="Q30" s="3">
        <v>6898.0335319730502</v>
      </c>
      <c r="R30" s="3">
        <v>6.8980335319730504</v>
      </c>
      <c r="S30" s="3">
        <v>19353.995116365899</v>
      </c>
      <c r="T30" s="3">
        <v>1</v>
      </c>
      <c r="U30" s="3">
        <v>0</v>
      </c>
      <c r="V30" s="3">
        <v>1</v>
      </c>
      <c r="W30" s="3">
        <v>0</v>
      </c>
      <c r="X30" s="3">
        <v>99.241</v>
      </c>
      <c r="Y30" s="3">
        <v>0.13200000000000001</v>
      </c>
      <c r="Z30" s="3">
        <v>0.627</v>
      </c>
      <c r="AA30" s="3">
        <v>0</v>
      </c>
      <c r="AB30" s="3" t="s">
        <v>138</v>
      </c>
      <c r="AC30" s="3">
        <v>26.648219176717532</v>
      </c>
      <c r="AD30" s="3">
        <v>185</v>
      </c>
      <c r="AE30" s="3">
        <v>12</v>
      </c>
      <c r="AF30" s="3">
        <v>6.8980335319730504</v>
      </c>
      <c r="AG30" s="3">
        <v>193.53995116365951</v>
      </c>
      <c r="AH30" s="3">
        <v>1.2745000422001E-2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1252</v>
      </c>
      <c r="AR30" s="3">
        <v>1717</v>
      </c>
      <c r="AS30" s="3">
        <v>1275</v>
      </c>
      <c r="AT30" s="3">
        <v>1460</v>
      </c>
      <c r="AU30" s="3">
        <v>1.1821061000000001E-2</v>
      </c>
      <c r="AV30" s="3">
        <v>2.4026046999999998E-2</v>
      </c>
      <c r="AW30" s="3">
        <v>12.22999954</v>
      </c>
      <c r="AX30" s="3">
        <v>1.2744999999999999E-2</v>
      </c>
      <c r="AY30" s="3">
        <v>5.0145645139999999</v>
      </c>
      <c r="AZ30" s="3">
        <v>92.099734139999995</v>
      </c>
      <c r="BA30" s="3">
        <v>11</v>
      </c>
      <c r="BB30" s="3">
        <v>720.48571428571427</v>
      </c>
      <c r="BC30" s="4">
        <v>0</v>
      </c>
      <c r="BD30" s="4">
        <v>0</v>
      </c>
      <c r="BE30" s="4">
        <v>0.26513548872080878</v>
      </c>
      <c r="BF30" s="4">
        <v>8.4810954000651459E-2</v>
      </c>
      <c r="BG30" s="4">
        <v>4.2940419143644812E-2</v>
      </c>
      <c r="BH30" s="4">
        <v>0.54226673574299566</v>
      </c>
      <c r="BI30" s="4">
        <v>6.4846402391899274E-2</v>
      </c>
      <c r="BJ30">
        <v>3</v>
      </c>
      <c r="BK30">
        <v>3</v>
      </c>
      <c r="BL30">
        <v>3</v>
      </c>
      <c r="BM30">
        <v>6</v>
      </c>
      <c r="BN30">
        <v>6</v>
      </c>
      <c r="BO30">
        <v>3</v>
      </c>
      <c r="BP30">
        <v>3</v>
      </c>
      <c r="BQ30">
        <v>0.14944514533304365</v>
      </c>
      <c r="BR30">
        <v>9.831710008069065E-3</v>
      </c>
      <c r="BS30">
        <v>7.8868098371335307E-3</v>
      </c>
      <c r="BT30">
        <v>0.44134035406138228</v>
      </c>
      <c r="BU30">
        <v>0.34228792531684249</v>
      </c>
      <c r="BV30">
        <v>1.113713911112891E-3</v>
      </c>
      <c r="BW30">
        <v>4.8094341532416103E-2</v>
      </c>
      <c r="BX30">
        <v>0</v>
      </c>
      <c r="BY30">
        <v>0</v>
      </c>
      <c r="BZ30">
        <v>100</v>
      </c>
      <c r="CA30">
        <v>0</v>
      </c>
      <c r="CB30" t="s">
        <v>56</v>
      </c>
      <c r="CC30" s="23">
        <v>25.796628754789253</v>
      </c>
      <c r="CD30" s="23">
        <v>37.654583624611014</v>
      </c>
      <c r="CE30" s="23">
        <v>24.677907023086426</v>
      </c>
      <c r="CF30" s="23">
        <v>0</v>
      </c>
      <c r="CG30" s="23">
        <v>9.07730770017913</v>
      </c>
      <c r="CH30" s="23">
        <v>2.7935728973341765</v>
      </c>
      <c r="CI30" s="23">
        <v>0</v>
      </c>
      <c r="CJ30" s="23">
        <v>0</v>
      </c>
      <c r="CK30" s="23">
        <v>0</v>
      </c>
      <c r="CL30" s="23">
        <v>0</v>
      </c>
      <c r="CM30" s="23">
        <v>12.347245855944001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6.9423025521207788E-3</v>
      </c>
    </row>
    <row r="31" spans="1:100" x14ac:dyDescent="0.25">
      <c r="A31" s="1" t="s">
        <v>160</v>
      </c>
      <c r="B31" s="3" t="s">
        <v>54</v>
      </c>
      <c r="C31" s="3" t="s">
        <v>93</v>
      </c>
      <c r="D31" s="3" t="s">
        <v>117</v>
      </c>
      <c r="E31" s="3" t="s">
        <v>121</v>
      </c>
      <c r="F31" s="3">
        <v>-25.563479999999998</v>
      </c>
      <c r="G31" s="3">
        <v>27.349889999999998</v>
      </c>
      <c r="H31" s="3">
        <v>13424</v>
      </c>
      <c r="I31" s="3">
        <v>43257</v>
      </c>
      <c r="J31" s="3">
        <v>1068</v>
      </c>
      <c r="K31" s="3"/>
      <c r="L31" s="3" t="s">
        <v>161</v>
      </c>
      <c r="M31" s="3">
        <v>1068.4860929585</v>
      </c>
      <c r="N31" s="3">
        <v>2.5966666690000002</v>
      </c>
      <c r="O31" s="3">
        <v>9.6151543000000006E-2</v>
      </c>
      <c r="P31" s="3">
        <v>273711.74704724801</v>
      </c>
      <c r="Q31" s="3">
        <v>37030.678827238196</v>
      </c>
      <c r="R31" s="3">
        <v>37.030678827238198</v>
      </c>
      <c r="S31" s="3">
        <v>74994.458469495206</v>
      </c>
      <c r="T31" s="3">
        <v>1</v>
      </c>
      <c r="U31" s="3">
        <v>0</v>
      </c>
      <c r="V31" s="3">
        <v>1</v>
      </c>
      <c r="W31" s="3">
        <v>0</v>
      </c>
      <c r="X31" s="3">
        <v>95.720999999999989</v>
      </c>
      <c r="Y31" s="3">
        <v>4.0220000000000002</v>
      </c>
      <c r="Z31" s="3">
        <v>0.25700000000000001</v>
      </c>
      <c r="AA31" s="3">
        <v>0</v>
      </c>
      <c r="AB31" s="3" t="s">
        <v>157</v>
      </c>
      <c r="AC31" s="3">
        <v>22.578871019092279</v>
      </c>
      <c r="AD31" s="3">
        <v>318</v>
      </c>
      <c r="AE31" s="3">
        <v>12</v>
      </c>
      <c r="AF31" s="3">
        <v>37.030678827238198</v>
      </c>
      <c r="AG31" s="3">
        <v>749.94458469495282</v>
      </c>
      <c r="AH31" s="3">
        <v>5.6537510827180002E-3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1065</v>
      </c>
      <c r="AR31" s="3">
        <v>1636</v>
      </c>
      <c r="AS31" s="3">
        <v>1086</v>
      </c>
      <c r="AT31" s="3">
        <v>1404</v>
      </c>
      <c r="AU31" s="3">
        <v>4.5138660000000001E-3</v>
      </c>
      <c r="AV31" s="3">
        <v>7.6138960000000002E-3</v>
      </c>
      <c r="AW31" s="3">
        <v>8.7799997330000004</v>
      </c>
      <c r="AX31" s="3">
        <v>5.6537510000000003E-3</v>
      </c>
      <c r="AY31" s="3">
        <v>5.1640562140000004</v>
      </c>
      <c r="AZ31" s="3">
        <v>84.982066029999999</v>
      </c>
      <c r="BA31" s="3">
        <v>11</v>
      </c>
      <c r="BB31" s="3">
        <v>658.41091954022988</v>
      </c>
      <c r="BC31" s="4">
        <v>0</v>
      </c>
      <c r="BD31" s="4">
        <v>0.20401644751501397</v>
      </c>
      <c r="BE31" s="4">
        <v>7.0292011290331025E-2</v>
      </c>
      <c r="BF31" s="4">
        <v>0.17876072782016059</v>
      </c>
      <c r="BG31" s="4">
        <v>7.2230104995411562E-2</v>
      </c>
      <c r="BH31" s="4">
        <v>0.42715871529634414</v>
      </c>
      <c r="BI31" s="4">
        <v>4.754199308273873E-2</v>
      </c>
      <c r="BJ31">
        <v>6</v>
      </c>
      <c r="BK31">
        <v>6</v>
      </c>
      <c r="BL31">
        <v>6</v>
      </c>
      <c r="BM31">
        <v>6</v>
      </c>
      <c r="BN31">
        <v>6</v>
      </c>
      <c r="BO31">
        <v>6</v>
      </c>
      <c r="BP31">
        <v>6</v>
      </c>
      <c r="BQ31">
        <v>0.24258962019437036</v>
      </c>
      <c r="BR31">
        <v>3.3119597384903259E-3</v>
      </c>
      <c r="BS31">
        <v>1.2326054477993502E-2</v>
      </c>
      <c r="BT31">
        <v>0.22661245806426356</v>
      </c>
      <c r="BU31">
        <v>0.48272850901887771</v>
      </c>
      <c r="BV31">
        <v>8.4829119051073581E-4</v>
      </c>
      <c r="BW31">
        <v>3.1583107315493825E-2</v>
      </c>
      <c r="BX31">
        <v>0</v>
      </c>
      <c r="BY31">
        <v>100</v>
      </c>
      <c r="BZ31">
        <v>0</v>
      </c>
      <c r="CA31">
        <v>0</v>
      </c>
      <c r="CB31" t="s">
        <v>153</v>
      </c>
      <c r="CC31" s="23">
        <v>10.828856838529521</v>
      </c>
      <c r="CD31" s="23">
        <v>24.849598410916315</v>
      </c>
      <c r="CE31" s="23">
        <v>20.006606788150965</v>
      </c>
      <c r="CF31" s="23">
        <v>0</v>
      </c>
      <c r="CG31" s="23">
        <v>16.487750813253879</v>
      </c>
      <c r="CH31" s="23">
        <v>27.827187149149324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0</v>
      </c>
      <c r="CO31" s="23">
        <v>0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1.4083963707977473E-2</v>
      </c>
    </row>
    <row r="32" spans="1:100" x14ac:dyDescent="0.25">
      <c r="A32" s="1" t="s">
        <v>162</v>
      </c>
      <c r="B32" s="3" t="s">
        <v>54</v>
      </c>
      <c r="C32" s="3" t="s">
        <v>93</v>
      </c>
      <c r="D32" s="3" t="s">
        <v>117</v>
      </c>
      <c r="E32" s="3" t="s">
        <v>163</v>
      </c>
      <c r="F32" s="3">
        <v>-25.497720000000001</v>
      </c>
      <c r="G32" s="3">
        <v>26.68995</v>
      </c>
      <c r="H32" s="3">
        <v>14642</v>
      </c>
      <c r="I32" s="3">
        <v>43258</v>
      </c>
      <c r="J32" s="3">
        <v>719</v>
      </c>
      <c r="K32" s="3"/>
      <c r="L32" s="3" t="s">
        <v>164</v>
      </c>
      <c r="M32" s="3">
        <v>717.407938712538</v>
      </c>
      <c r="N32" s="3">
        <v>2.495555558</v>
      </c>
      <c r="O32" s="3">
        <v>6.4565355000000005E-2</v>
      </c>
      <c r="P32" s="3">
        <v>263392.32502930798</v>
      </c>
      <c r="Q32" s="3">
        <v>42217.987706659696</v>
      </c>
      <c r="R32" s="3">
        <v>42.217987706659699</v>
      </c>
      <c r="S32" s="3">
        <v>78798.827096401597</v>
      </c>
      <c r="T32" s="3">
        <v>1</v>
      </c>
      <c r="U32" s="3">
        <v>0</v>
      </c>
      <c r="V32" s="3">
        <v>1</v>
      </c>
      <c r="W32" s="3">
        <v>0</v>
      </c>
      <c r="X32" s="3">
        <v>99.643000000000001</v>
      </c>
      <c r="Y32" s="3">
        <v>0.29699999999999999</v>
      </c>
      <c r="Z32" s="3">
        <v>0.06</v>
      </c>
      <c r="AA32" s="3">
        <v>0</v>
      </c>
      <c r="AB32" s="3" t="s">
        <v>165</v>
      </c>
      <c r="AC32" s="3">
        <v>18.367203398730283</v>
      </c>
      <c r="AD32" s="3">
        <v>334</v>
      </c>
      <c r="AE32" s="3">
        <v>12</v>
      </c>
      <c r="AF32" s="3">
        <v>42.217987706659699</v>
      </c>
      <c r="AG32" s="3">
        <v>787.98827096401624</v>
      </c>
      <c r="AH32" s="3">
        <v>5.6515224277970001E-3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1161</v>
      </c>
      <c r="AR32" s="3">
        <v>1619</v>
      </c>
      <c r="AS32" s="3">
        <v>1200</v>
      </c>
      <c r="AT32" s="3">
        <v>1534</v>
      </c>
      <c r="AU32" s="3">
        <v>5.4374380000000002E-3</v>
      </c>
      <c r="AV32" s="3">
        <v>5.8122690000000001E-3</v>
      </c>
      <c r="AW32" s="3">
        <v>5.8099999430000002</v>
      </c>
      <c r="AX32" s="3">
        <v>5.651522E-3</v>
      </c>
      <c r="AY32" s="3">
        <v>5.8271163499999998</v>
      </c>
      <c r="AZ32" s="3">
        <v>87.711413469999997</v>
      </c>
      <c r="BA32" s="3">
        <v>12</v>
      </c>
      <c r="BB32" s="3">
        <v>603.75319148936171</v>
      </c>
      <c r="BC32" s="4">
        <v>0</v>
      </c>
      <c r="BD32" s="4">
        <v>0.26582385167233996</v>
      </c>
      <c r="BE32" s="4">
        <v>0.29485742475582649</v>
      </c>
      <c r="BF32" s="4">
        <v>0.18953921407712562</v>
      </c>
      <c r="BG32" s="4">
        <v>0.22211134359722712</v>
      </c>
      <c r="BH32" s="4">
        <v>5.5748972598250518E-3</v>
      </c>
      <c r="BI32" s="4">
        <v>2.2093268637655771E-2</v>
      </c>
      <c r="BJ32">
        <v>2</v>
      </c>
      <c r="BK32">
        <v>2</v>
      </c>
      <c r="BL32">
        <v>3</v>
      </c>
      <c r="BM32">
        <v>3</v>
      </c>
      <c r="BN32">
        <v>3</v>
      </c>
      <c r="BO32">
        <v>2</v>
      </c>
      <c r="BP32">
        <v>3</v>
      </c>
      <c r="BQ32">
        <v>0.28755202089679494</v>
      </c>
      <c r="BR32">
        <v>4.4116563734172181E-4</v>
      </c>
      <c r="BS32">
        <v>2.2730323264836191E-3</v>
      </c>
      <c r="BT32">
        <v>0.36018307958539475</v>
      </c>
      <c r="BU32">
        <v>0.34206953302169568</v>
      </c>
      <c r="BV32">
        <v>6.6142535918674132E-4</v>
      </c>
      <c r="BW32">
        <v>6.8197431731025398E-3</v>
      </c>
      <c r="BX32">
        <v>0</v>
      </c>
      <c r="BY32">
        <v>100</v>
      </c>
      <c r="BZ32">
        <v>0</v>
      </c>
      <c r="CA32">
        <v>0</v>
      </c>
      <c r="CB32" t="s">
        <v>56</v>
      </c>
      <c r="CC32" s="23">
        <v>7.5352446906303756</v>
      </c>
      <c r="CD32" s="23">
        <v>27.331147933882992</v>
      </c>
      <c r="CE32" s="23">
        <v>41.214993795420753</v>
      </c>
      <c r="CF32" s="23">
        <v>0</v>
      </c>
      <c r="CG32" s="23">
        <v>22.357834720100158</v>
      </c>
      <c r="CH32" s="23">
        <v>1.5607788599657211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1.8184586556224954E-2</v>
      </c>
    </row>
    <row r="33" spans="1:100" x14ac:dyDescent="0.25">
      <c r="A33" s="1" t="s">
        <v>166</v>
      </c>
      <c r="B33" s="3" t="s">
        <v>54</v>
      </c>
      <c r="C33" s="3" t="s">
        <v>93</v>
      </c>
      <c r="D33" s="3" t="s">
        <v>94</v>
      </c>
      <c r="E33" s="3" t="s">
        <v>113</v>
      </c>
      <c r="F33" s="3">
        <v>-25.62107</v>
      </c>
      <c r="G33" s="3">
        <v>28.372170000000001</v>
      </c>
      <c r="H33" s="3">
        <v>21480</v>
      </c>
      <c r="I33" s="3">
        <v>43242</v>
      </c>
      <c r="J33" s="3">
        <v>683</v>
      </c>
      <c r="K33" s="3"/>
      <c r="L33" s="3"/>
      <c r="M33" s="3">
        <v>684.30606354480005</v>
      </c>
      <c r="N33" s="3">
        <v>1.7694444460000001</v>
      </c>
      <c r="O33" s="3">
        <v>6.1580941E-2</v>
      </c>
      <c r="P33" s="3">
        <v>186517.727128286</v>
      </c>
      <c r="Q33" s="3">
        <v>27434.384074176702</v>
      </c>
      <c r="R33" s="3">
        <v>27.434384074176702</v>
      </c>
      <c r="S33" s="3">
        <v>57465.923599940899</v>
      </c>
      <c r="T33" s="3">
        <v>1</v>
      </c>
      <c r="U33" s="3">
        <v>0</v>
      </c>
      <c r="V33" s="3">
        <v>1</v>
      </c>
      <c r="W33" s="3">
        <v>0</v>
      </c>
      <c r="X33" s="3">
        <v>80.516999999999996</v>
      </c>
      <c r="Y33" s="3">
        <v>19.175000000000001</v>
      </c>
      <c r="Z33" s="3">
        <v>0.308</v>
      </c>
      <c r="AA33" s="3">
        <v>46.102526250223697</v>
      </c>
      <c r="AB33" s="3" t="s">
        <v>96</v>
      </c>
      <c r="AC33" s="3">
        <v>19.914312631549841</v>
      </c>
      <c r="AD33" s="3">
        <v>271</v>
      </c>
      <c r="AE33" s="3">
        <v>12</v>
      </c>
      <c r="AF33" s="3">
        <v>27.434384074176702</v>
      </c>
      <c r="AG33" s="3">
        <v>574.65923599940982</v>
      </c>
      <c r="AH33" s="3">
        <v>6.287784315646E-3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1176</v>
      </c>
      <c r="AR33" s="3">
        <v>1644</v>
      </c>
      <c r="AS33" s="3">
        <v>1220</v>
      </c>
      <c r="AT33" s="3">
        <v>1491</v>
      </c>
      <c r="AU33" s="3">
        <v>6.1016730000000002E-3</v>
      </c>
      <c r="AV33" s="3">
        <v>8.1439570000000003E-3</v>
      </c>
      <c r="AW33" s="3">
        <v>6.829999924</v>
      </c>
      <c r="AX33" s="3">
        <v>6.2877840000000003E-3</v>
      </c>
      <c r="AY33" s="3">
        <v>4.1404310469999999</v>
      </c>
      <c r="AZ33" s="3">
        <v>86.635775710000004</v>
      </c>
      <c r="BA33" s="3">
        <v>12</v>
      </c>
      <c r="BB33" s="3">
        <v>697.89954337899542</v>
      </c>
      <c r="BC33" s="4">
        <v>0</v>
      </c>
      <c r="BD33" s="4">
        <v>1.5609606405632659E-2</v>
      </c>
      <c r="BE33" s="4">
        <v>0.40479105213917599</v>
      </c>
      <c r="BF33" s="4">
        <v>0.2548924719804655</v>
      </c>
      <c r="BG33" s="4">
        <v>5.5277827239993756E-2</v>
      </c>
      <c r="BH33" s="4">
        <v>0.24434227253421528</v>
      </c>
      <c r="BI33" s="4">
        <v>2.5086769700516823E-2</v>
      </c>
      <c r="BJ33">
        <v>3</v>
      </c>
      <c r="BK33">
        <v>4</v>
      </c>
      <c r="BL33">
        <v>3</v>
      </c>
      <c r="BM33">
        <v>6</v>
      </c>
      <c r="BN33">
        <v>3</v>
      </c>
      <c r="BO33">
        <v>3</v>
      </c>
      <c r="BP33">
        <v>3</v>
      </c>
      <c r="BQ33">
        <v>0.34640221368553026</v>
      </c>
      <c r="BR33">
        <v>1.7664274965810255E-2</v>
      </c>
      <c r="BS33">
        <v>1.4000827559633187E-2</v>
      </c>
      <c r="BT33">
        <v>0.20369707157734035</v>
      </c>
      <c r="BU33">
        <v>0.31382699625043969</v>
      </c>
      <c r="BV33">
        <v>1.8612794042738273E-3</v>
      </c>
      <c r="BW33">
        <v>0.10254733655697244</v>
      </c>
      <c r="BX33">
        <v>0</v>
      </c>
      <c r="BY33">
        <v>100</v>
      </c>
      <c r="BZ33">
        <v>0</v>
      </c>
      <c r="CA33">
        <v>0</v>
      </c>
      <c r="CB33" t="s">
        <v>56</v>
      </c>
      <c r="CC33" s="23">
        <v>18.89478617884583</v>
      </c>
      <c r="CD33" s="23">
        <v>20.224558084879231</v>
      </c>
      <c r="CE33" s="23">
        <v>30.045897925481057</v>
      </c>
      <c r="CF33" s="23">
        <v>0</v>
      </c>
      <c r="CG33" s="23">
        <v>24.801204006668019</v>
      </c>
      <c r="CH33" s="23">
        <v>6.0335538041258605</v>
      </c>
      <c r="CI33" s="23">
        <v>0</v>
      </c>
      <c r="CJ33" s="23">
        <v>0</v>
      </c>
      <c r="CK33" s="23">
        <v>3.2819799700547332</v>
      </c>
      <c r="CL33" s="23">
        <v>0</v>
      </c>
      <c r="CM33" s="23">
        <v>2.9024435776610442</v>
      </c>
      <c r="CN33" s="23">
        <v>10.14238271688111</v>
      </c>
      <c r="CO33" s="23">
        <v>0.22369239067243518</v>
      </c>
      <c r="CP33" s="23">
        <v>3.1945090950909889</v>
      </c>
      <c r="CQ33" s="23">
        <v>3.8871479830136626</v>
      </c>
      <c r="CR33" s="23">
        <v>1.300906423882265</v>
      </c>
      <c r="CS33" s="23">
        <v>74.7447430012176</v>
      </c>
      <c r="CT33" s="23">
        <v>0.32219484152615091</v>
      </c>
      <c r="CU33" s="23">
        <v>0</v>
      </c>
      <c r="CV33" s="23">
        <v>1.36083029835868E-2</v>
      </c>
    </row>
    <row r="34" spans="1:100" x14ac:dyDescent="0.25">
      <c r="A34" s="1" t="s">
        <v>167</v>
      </c>
      <c r="B34" s="3" t="s">
        <v>54</v>
      </c>
      <c r="C34" s="3" t="s">
        <v>93</v>
      </c>
      <c r="D34" s="3" t="s">
        <v>117</v>
      </c>
      <c r="E34" s="3" t="s">
        <v>168</v>
      </c>
      <c r="F34" s="3">
        <v>-25.70008</v>
      </c>
      <c r="G34" s="3">
        <v>26.903870000000001</v>
      </c>
      <c r="H34" s="3">
        <v>23736</v>
      </c>
      <c r="I34" s="3">
        <v>43258</v>
      </c>
      <c r="J34" s="3">
        <v>286</v>
      </c>
      <c r="K34" s="3"/>
      <c r="L34" s="3" t="s">
        <v>169</v>
      </c>
      <c r="M34" s="3">
        <v>285.88604653233199</v>
      </c>
      <c r="N34" s="3">
        <v>1.1122222230000001</v>
      </c>
      <c r="O34" s="3">
        <v>2.5726543000000001E-2</v>
      </c>
      <c r="P34" s="3">
        <v>117267.32922893899</v>
      </c>
      <c r="Q34" s="3">
        <v>10929.7219104674</v>
      </c>
      <c r="R34" s="3">
        <v>10.9297219104674</v>
      </c>
      <c r="S34" s="3">
        <v>26516.317947912201</v>
      </c>
      <c r="T34" s="3">
        <v>1</v>
      </c>
      <c r="U34" s="3">
        <v>0</v>
      </c>
      <c r="V34" s="3">
        <v>1</v>
      </c>
      <c r="W34" s="3">
        <v>0</v>
      </c>
      <c r="X34" s="3">
        <v>99.031999999999996</v>
      </c>
      <c r="Y34" s="3">
        <v>0.66700000000000004</v>
      </c>
      <c r="Z34" s="3">
        <v>0.30099999999999999</v>
      </c>
      <c r="AA34" s="3">
        <v>0</v>
      </c>
      <c r="AB34" s="3" t="s">
        <v>169</v>
      </c>
      <c r="AC34" s="3">
        <v>19.841286354304852</v>
      </c>
      <c r="AD34" s="3">
        <v>176</v>
      </c>
      <c r="AE34" s="3">
        <v>12</v>
      </c>
      <c r="AF34" s="3">
        <v>10.9297219104674</v>
      </c>
      <c r="AG34" s="3">
        <v>265.16317947912228</v>
      </c>
      <c r="AH34" s="3">
        <v>8.8498964905739993E-3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1259</v>
      </c>
      <c r="AR34" s="3">
        <v>1595</v>
      </c>
      <c r="AS34" s="3">
        <v>1271</v>
      </c>
      <c r="AT34" s="3">
        <v>1447</v>
      </c>
      <c r="AU34" s="3">
        <v>7.8043280000000001E-3</v>
      </c>
      <c r="AV34" s="3">
        <v>1.2671442999999999E-2</v>
      </c>
      <c r="AW34" s="3">
        <v>6.7800002099999999</v>
      </c>
      <c r="AX34" s="3">
        <v>8.8498959999999995E-3</v>
      </c>
      <c r="AY34" s="3">
        <v>5.6008625969999999</v>
      </c>
      <c r="AZ34" s="3">
        <v>88.598484970000001</v>
      </c>
      <c r="BA34" s="3">
        <v>11</v>
      </c>
      <c r="BB34" s="3">
        <v>600.85555555555561</v>
      </c>
      <c r="BC34" s="4">
        <v>0</v>
      </c>
      <c r="BD34" s="4">
        <v>0.23390318979091454</v>
      </c>
      <c r="BE34" s="4">
        <v>0.23039153212230207</v>
      </c>
      <c r="BF34" s="4">
        <v>0.23295874947557041</v>
      </c>
      <c r="BG34" s="4">
        <v>0.26152508387827306</v>
      </c>
      <c r="BH34" s="4">
        <v>2.1781180156437395E-2</v>
      </c>
      <c r="BI34" s="4">
        <v>1.9440264576502549E-2</v>
      </c>
      <c r="BJ34">
        <v>2</v>
      </c>
      <c r="BK34">
        <v>4</v>
      </c>
      <c r="BL34">
        <v>3</v>
      </c>
      <c r="BM34">
        <v>5</v>
      </c>
      <c r="BN34">
        <v>2</v>
      </c>
      <c r="BO34">
        <v>2</v>
      </c>
      <c r="BP34">
        <v>2</v>
      </c>
      <c r="BQ34">
        <v>0.26666926596916007</v>
      </c>
      <c r="BR34">
        <v>6.7265074837574051E-4</v>
      </c>
      <c r="BS34">
        <v>2.0862651637824563E-3</v>
      </c>
      <c r="BT34">
        <v>0.4235392833804254</v>
      </c>
      <c r="BU34">
        <v>0.30012651292604703</v>
      </c>
      <c r="BV34">
        <v>6.2147698053650413E-4</v>
      </c>
      <c r="BW34">
        <v>6.2845448316728256E-3</v>
      </c>
      <c r="BX34">
        <v>0</v>
      </c>
      <c r="BY34">
        <v>100</v>
      </c>
      <c r="BZ34">
        <v>0</v>
      </c>
      <c r="CA34">
        <v>0</v>
      </c>
      <c r="CB34" t="s">
        <v>56</v>
      </c>
      <c r="CC34" s="23">
        <v>11.280137931952979</v>
      </c>
      <c r="CD34" s="23">
        <v>29.661474056184961</v>
      </c>
      <c r="CE34" s="23">
        <v>37.093212833398439</v>
      </c>
      <c r="CF34" s="23">
        <v>0</v>
      </c>
      <c r="CG34" s="23">
        <v>20.506113044713569</v>
      </c>
      <c r="CH34" s="23">
        <v>1.4590621337500445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8.8703926175539658E-3</v>
      </c>
    </row>
    <row r="35" spans="1:100" x14ac:dyDescent="0.25">
      <c r="A35" s="1" t="s">
        <v>170</v>
      </c>
      <c r="B35" s="3" t="s">
        <v>54</v>
      </c>
      <c r="C35" s="3" t="s">
        <v>93</v>
      </c>
      <c r="D35" s="3" t="s">
        <v>94</v>
      </c>
      <c r="E35" s="3" t="s">
        <v>171</v>
      </c>
      <c r="F35" s="3">
        <v>-25.131450000000001</v>
      </c>
      <c r="G35" s="3">
        <v>27.809049999999999</v>
      </c>
      <c r="H35" s="3">
        <v>25651</v>
      </c>
      <c r="I35" s="3">
        <v>43250</v>
      </c>
      <c r="J35" s="3">
        <v>6160</v>
      </c>
      <c r="K35" s="3"/>
      <c r="L35" s="3"/>
      <c r="M35" s="3">
        <v>6143.59229418016</v>
      </c>
      <c r="N35" s="3">
        <v>6.5388888940000003</v>
      </c>
      <c r="O35" s="3">
        <v>0.55065717700000005</v>
      </c>
      <c r="P35" s="3">
        <v>690957.19697638601</v>
      </c>
      <c r="Q35" s="3">
        <v>55109.541569741297</v>
      </c>
      <c r="R35" s="3">
        <v>55.109541569741296</v>
      </c>
      <c r="S35" s="3">
        <v>188978.82331530601</v>
      </c>
      <c r="T35" s="3">
        <v>1</v>
      </c>
      <c r="U35" s="3">
        <v>0</v>
      </c>
      <c r="V35" s="3">
        <v>1</v>
      </c>
      <c r="W35" s="3">
        <v>0</v>
      </c>
      <c r="X35" s="3">
        <v>90.06</v>
      </c>
      <c r="Y35" s="3">
        <v>9.8030000000000008</v>
      </c>
      <c r="Z35" s="3">
        <v>0.13700000000000001</v>
      </c>
      <c r="AA35" s="3">
        <v>8.9121013091516801</v>
      </c>
      <c r="AB35" s="3" t="s">
        <v>96</v>
      </c>
      <c r="AC35" s="3">
        <v>15.911027364083992</v>
      </c>
      <c r="AD35" s="3">
        <v>320</v>
      </c>
      <c r="AE35" s="3">
        <v>12</v>
      </c>
      <c r="AF35" s="3">
        <v>55.109541569741296</v>
      </c>
      <c r="AG35" s="3">
        <v>1889.788233153065</v>
      </c>
      <c r="AH35" s="3">
        <v>2.2577485069630002E-3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979</v>
      </c>
      <c r="AR35" s="3">
        <v>1644</v>
      </c>
      <c r="AS35" s="3">
        <v>1004</v>
      </c>
      <c r="AT35" s="3">
        <v>1324</v>
      </c>
      <c r="AU35" s="3">
        <v>1.735891E-3</v>
      </c>
      <c r="AV35" s="3">
        <v>3.5189129999999998E-3</v>
      </c>
      <c r="AW35" s="3">
        <v>4.3600001339999999</v>
      </c>
      <c r="AX35" s="3">
        <v>2.2577489999999999E-3</v>
      </c>
      <c r="AY35" s="3">
        <v>4.7622892639999996</v>
      </c>
      <c r="AZ35" s="3">
        <v>78.533702599999998</v>
      </c>
      <c r="BA35" s="3">
        <v>6</v>
      </c>
      <c r="BB35" s="3">
        <v>620.53098236775816</v>
      </c>
      <c r="BC35" s="4">
        <v>5.0543458123358705E-3</v>
      </c>
      <c r="BD35" s="4">
        <v>7.2484907208161739E-2</v>
      </c>
      <c r="BE35" s="4">
        <v>0.31637924960166197</v>
      </c>
      <c r="BF35" s="4">
        <v>0.20587646465410681</v>
      </c>
      <c r="BG35" s="4">
        <v>0.10849542766815748</v>
      </c>
      <c r="BH35" s="4">
        <v>0.28502057885764781</v>
      </c>
      <c r="BI35" s="4">
        <v>6.6890261979282856E-3</v>
      </c>
      <c r="BJ35">
        <v>3</v>
      </c>
      <c r="BK35">
        <v>4</v>
      </c>
      <c r="BL35">
        <v>6</v>
      </c>
      <c r="BM35">
        <v>3</v>
      </c>
      <c r="BN35">
        <v>6</v>
      </c>
      <c r="BO35">
        <v>3</v>
      </c>
      <c r="BP35">
        <v>3</v>
      </c>
      <c r="BQ35">
        <v>0.25466686968424085</v>
      </c>
      <c r="BR35">
        <v>6.3579552266935235E-3</v>
      </c>
      <c r="BS35">
        <v>7.4439297473483388E-3</v>
      </c>
      <c r="BT35">
        <v>0.35222213896412236</v>
      </c>
      <c r="BU35">
        <v>0.30967343881228448</v>
      </c>
      <c r="BV35">
        <v>1.1939755206474918E-3</v>
      </c>
      <c r="BW35">
        <v>6.8441692044662966E-2</v>
      </c>
      <c r="BX35">
        <v>0</v>
      </c>
      <c r="BY35">
        <v>100</v>
      </c>
      <c r="BZ35">
        <v>0</v>
      </c>
      <c r="CA35">
        <v>0</v>
      </c>
      <c r="CB35" t="s">
        <v>153</v>
      </c>
      <c r="CC35" s="23">
        <v>8.0084266227931167</v>
      </c>
      <c r="CD35" s="23">
        <v>46.030203081019458</v>
      </c>
      <c r="CE35" s="23">
        <v>17.418310154313129</v>
      </c>
      <c r="CF35" s="23">
        <v>0</v>
      </c>
      <c r="CG35" s="23">
        <v>15.810769974137596</v>
      </c>
      <c r="CH35" s="23">
        <v>12.732290167736698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R35" s="23">
        <v>0</v>
      </c>
      <c r="CS35" s="23">
        <v>0</v>
      </c>
      <c r="CT35" s="23">
        <v>0</v>
      </c>
      <c r="CU35" s="23">
        <v>0</v>
      </c>
      <c r="CV35" s="23">
        <v>2.0111837700834891E-2</v>
      </c>
    </row>
    <row r="36" spans="1:100" x14ac:dyDescent="0.25">
      <c r="A36" s="1" t="s">
        <v>172</v>
      </c>
      <c r="B36" s="3" t="s">
        <v>54</v>
      </c>
      <c r="C36" s="3" t="s">
        <v>93</v>
      </c>
      <c r="D36" s="3" t="s">
        <v>117</v>
      </c>
      <c r="E36" s="3" t="s">
        <v>173</v>
      </c>
      <c r="F36" s="3">
        <v>-25.308499999999999</v>
      </c>
      <c r="G36" s="3">
        <v>27.474459999999901</v>
      </c>
      <c r="H36" s="3">
        <v>26056</v>
      </c>
      <c r="I36" s="3">
        <v>43210</v>
      </c>
      <c r="J36" s="3">
        <v>6098</v>
      </c>
      <c r="K36" s="3"/>
      <c r="L36" s="3" t="s">
        <v>174</v>
      </c>
      <c r="M36" s="3">
        <v>6098.7022433997499</v>
      </c>
      <c r="N36" s="3">
        <v>6.0094444490000001</v>
      </c>
      <c r="O36" s="3">
        <v>0.54795216099999999</v>
      </c>
      <c r="P36" s="3">
        <v>633802.69886304601</v>
      </c>
      <c r="Q36" s="3">
        <v>86303.442246518898</v>
      </c>
      <c r="R36" s="3">
        <v>86.303442246518898</v>
      </c>
      <c r="S36" s="3">
        <v>141726.27244268899</v>
      </c>
      <c r="T36" s="3">
        <v>1</v>
      </c>
      <c r="U36" s="3">
        <v>0</v>
      </c>
      <c r="V36" s="3">
        <v>1</v>
      </c>
      <c r="W36" s="3">
        <v>0</v>
      </c>
      <c r="X36" s="3">
        <v>97.38</v>
      </c>
      <c r="Y36" s="3">
        <v>2.4350000000000001</v>
      </c>
      <c r="Z36" s="3">
        <v>0.185</v>
      </c>
      <c r="AA36" s="3">
        <v>0</v>
      </c>
      <c r="AB36" s="3" t="s">
        <v>165</v>
      </c>
      <c r="AC36" s="3">
        <v>19.914312631549841</v>
      </c>
      <c r="AD36" s="3">
        <v>271</v>
      </c>
      <c r="AE36" s="3">
        <v>12</v>
      </c>
      <c r="AF36" s="3">
        <v>86.303442246518898</v>
      </c>
      <c r="AG36" s="3">
        <v>1417.2627244268899</v>
      </c>
      <c r="AH36" s="3">
        <v>2.5495155714449999E-3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975</v>
      </c>
      <c r="AR36" s="3">
        <v>1613</v>
      </c>
      <c r="AS36" s="3">
        <v>992</v>
      </c>
      <c r="AT36" s="3">
        <v>1263</v>
      </c>
      <c r="AU36" s="3">
        <v>2.019168E-3</v>
      </c>
      <c r="AV36" s="3">
        <v>4.5016350000000004E-3</v>
      </c>
      <c r="AW36" s="3">
        <v>6.829999924</v>
      </c>
      <c r="AX36" s="3">
        <v>2.5495159999999999E-3</v>
      </c>
      <c r="AY36" s="3">
        <v>5.0663160960000004</v>
      </c>
      <c r="AZ36" s="3">
        <v>77.050609840000007</v>
      </c>
      <c r="BA36" s="3">
        <v>11</v>
      </c>
      <c r="BB36" s="3">
        <v>610.78683544303794</v>
      </c>
      <c r="BC36" s="4">
        <v>0</v>
      </c>
      <c r="BD36" s="4">
        <v>6.7279365471048083E-2</v>
      </c>
      <c r="BE36" s="4">
        <v>0.18659655305505879</v>
      </c>
      <c r="BF36" s="4">
        <v>0.3326500454578783</v>
      </c>
      <c r="BG36" s="4">
        <v>0.15713969720358634</v>
      </c>
      <c r="BH36" s="4">
        <v>0.22219651444447114</v>
      </c>
      <c r="BI36" s="4">
        <v>3.4137824367957391E-2</v>
      </c>
      <c r="BJ36">
        <v>4</v>
      </c>
      <c r="BK36">
        <v>6</v>
      </c>
      <c r="BL36">
        <v>6</v>
      </c>
      <c r="BM36">
        <v>4</v>
      </c>
      <c r="BN36">
        <v>4</v>
      </c>
      <c r="BO36">
        <v>4</v>
      </c>
      <c r="BP36">
        <v>4</v>
      </c>
      <c r="BQ36">
        <v>0.18130181041813609</v>
      </c>
      <c r="BR36">
        <v>2.2538851452102862E-3</v>
      </c>
      <c r="BS36">
        <v>6.3311900053583054E-3</v>
      </c>
      <c r="BT36">
        <v>0.39655917622803077</v>
      </c>
      <c r="BU36">
        <v>0.370819127107826</v>
      </c>
      <c r="BV36">
        <v>8.1043000944496294E-4</v>
      </c>
      <c r="BW36">
        <v>4.1924381085993598E-2</v>
      </c>
      <c r="BX36">
        <v>0</v>
      </c>
      <c r="BY36">
        <v>100</v>
      </c>
      <c r="BZ36">
        <v>0</v>
      </c>
      <c r="CA36">
        <v>0</v>
      </c>
      <c r="CB36" t="s">
        <v>153</v>
      </c>
      <c r="CC36" s="23">
        <v>8.1516050060367462</v>
      </c>
      <c r="CD36" s="23">
        <v>47.968945124308632</v>
      </c>
      <c r="CE36" s="23">
        <v>20.77177359789281</v>
      </c>
      <c r="CF36" s="23">
        <v>0</v>
      </c>
      <c r="CG36" s="23">
        <v>10.235153711231506</v>
      </c>
      <c r="CH36" s="23">
        <v>12.872522560530305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R36" s="23">
        <v>0</v>
      </c>
      <c r="CS36" s="23">
        <v>0</v>
      </c>
      <c r="CT36" s="23">
        <v>0</v>
      </c>
      <c r="CU36" s="23">
        <v>0</v>
      </c>
      <c r="CV36" s="23">
        <v>1.36083029835868E-2</v>
      </c>
    </row>
    <row r="37" spans="1:100" x14ac:dyDescent="0.25">
      <c r="A37" s="1" t="s">
        <v>175</v>
      </c>
      <c r="B37" s="3" t="s">
        <v>54</v>
      </c>
      <c r="C37" s="3" t="s">
        <v>93</v>
      </c>
      <c r="D37" s="3" t="s">
        <v>101</v>
      </c>
      <c r="E37" s="3" t="s">
        <v>137</v>
      </c>
      <c r="F37" s="3">
        <v>-25.406849999999999</v>
      </c>
      <c r="G37" s="3">
        <v>27.577490000000001</v>
      </c>
      <c r="H37" s="3">
        <v>30834</v>
      </c>
      <c r="I37" s="3">
        <v>43249</v>
      </c>
      <c r="J37" s="3">
        <v>6027</v>
      </c>
      <c r="K37" s="3"/>
      <c r="L37" s="3" t="s">
        <v>176</v>
      </c>
      <c r="M37" s="3">
        <v>6021.5591114417502</v>
      </c>
      <c r="N37" s="3">
        <v>6.3938888939999998</v>
      </c>
      <c r="O37" s="3">
        <v>0.54220409000000003</v>
      </c>
      <c r="P37" s="3">
        <v>672749.26492615906</v>
      </c>
      <c r="Q37" s="3">
        <v>72893.763714378103</v>
      </c>
      <c r="R37" s="3">
        <v>72.89376371437811</v>
      </c>
      <c r="S37" s="3">
        <v>159858.16818246499</v>
      </c>
      <c r="T37" s="3">
        <v>1</v>
      </c>
      <c r="U37" s="3">
        <v>0</v>
      </c>
      <c r="V37" s="3">
        <v>1</v>
      </c>
      <c r="W37" s="3">
        <v>0</v>
      </c>
      <c r="X37" s="3">
        <v>88.9</v>
      </c>
      <c r="Y37" s="3">
        <v>10.718999999999999</v>
      </c>
      <c r="Z37" s="3">
        <v>0.38100000000000001</v>
      </c>
      <c r="AA37" s="3">
        <v>20.5041014808501</v>
      </c>
      <c r="AB37" s="3" t="s">
        <v>103</v>
      </c>
      <c r="AC37" s="3">
        <v>20.474983658271281</v>
      </c>
      <c r="AD37" s="3">
        <v>467</v>
      </c>
      <c r="AE37" s="3">
        <v>12</v>
      </c>
      <c r="AF37" s="3">
        <v>72.89376371437811</v>
      </c>
      <c r="AG37" s="3">
        <v>1598.5816818246551</v>
      </c>
      <c r="AH37" s="3">
        <v>3.8951195310800001E-3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991</v>
      </c>
      <c r="AR37" s="3">
        <v>1805</v>
      </c>
      <c r="AS37" s="3">
        <v>1023</v>
      </c>
      <c r="AT37" s="3">
        <v>1490</v>
      </c>
      <c r="AU37" s="3">
        <v>3.2601380000000001E-3</v>
      </c>
      <c r="AV37" s="3">
        <v>5.0920139999999997E-3</v>
      </c>
      <c r="AW37" s="3">
        <v>7.2199997900000001</v>
      </c>
      <c r="AX37" s="3">
        <v>3.8951200000000002E-3</v>
      </c>
      <c r="AY37" s="3">
        <v>4.9522020199999996</v>
      </c>
      <c r="AZ37" s="3">
        <v>76.736320219999996</v>
      </c>
      <c r="BA37" s="3">
        <v>12</v>
      </c>
      <c r="BB37" s="3">
        <v>672.25705489994868</v>
      </c>
      <c r="BC37" s="4">
        <v>4.1765316301689811E-3</v>
      </c>
      <c r="BD37" s="4">
        <v>9.2398514049114228E-2</v>
      </c>
      <c r="BE37" s="4">
        <v>0.24770503846688863</v>
      </c>
      <c r="BF37" s="4">
        <v>0.27378194589747423</v>
      </c>
      <c r="BG37" s="4">
        <v>0.12926801957744055</v>
      </c>
      <c r="BH37" s="4">
        <v>0.22203830755413256</v>
      </c>
      <c r="BI37" s="4">
        <v>3.0631642824780841E-2</v>
      </c>
      <c r="BJ37">
        <v>3</v>
      </c>
      <c r="BK37">
        <v>4</v>
      </c>
      <c r="BL37">
        <v>6</v>
      </c>
      <c r="BM37">
        <v>4</v>
      </c>
      <c r="BN37">
        <v>4</v>
      </c>
      <c r="BO37">
        <v>3</v>
      </c>
      <c r="BP37">
        <v>3</v>
      </c>
      <c r="BQ37">
        <v>0.2374019531489559</v>
      </c>
      <c r="BR37">
        <v>2.0299094044652903E-2</v>
      </c>
      <c r="BS37">
        <v>1.4360066437046659E-2</v>
      </c>
      <c r="BT37">
        <v>0.24655494275066744</v>
      </c>
      <c r="BU37">
        <v>0.37691675704561767</v>
      </c>
      <c r="BV37">
        <v>1.5636872024024822E-3</v>
      </c>
      <c r="BW37">
        <v>0.1029034993706569</v>
      </c>
      <c r="BX37">
        <v>0</v>
      </c>
      <c r="BY37">
        <v>100</v>
      </c>
      <c r="BZ37">
        <v>0</v>
      </c>
      <c r="CA37">
        <v>0</v>
      </c>
      <c r="CB37" t="s">
        <v>153</v>
      </c>
      <c r="CC37" s="23">
        <v>13.237640528250051</v>
      </c>
      <c r="CD37" s="23">
        <v>28.392197140100141</v>
      </c>
      <c r="CE37" s="23">
        <v>27.284620810937138</v>
      </c>
      <c r="CF37" s="23">
        <v>0</v>
      </c>
      <c r="CG37" s="23">
        <v>15.074240901642288</v>
      </c>
      <c r="CH37" s="23">
        <v>16.01130061907039</v>
      </c>
      <c r="CI37" s="23">
        <v>0</v>
      </c>
      <c r="CJ37" s="23">
        <v>0</v>
      </c>
      <c r="CK37" s="23">
        <v>5.9595710183649997</v>
      </c>
      <c r="CL37" s="23">
        <v>0</v>
      </c>
      <c r="CM37" s="23">
        <v>13.416647874609801</v>
      </c>
      <c r="CN37" s="23">
        <v>8.9015710791704237</v>
      </c>
      <c r="CO37" s="23">
        <v>0.30656492523277939</v>
      </c>
      <c r="CP37" s="23">
        <v>6.5733115232292558</v>
      </c>
      <c r="CQ37" s="23">
        <v>0.8724770378615061</v>
      </c>
      <c r="CR37" s="23">
        <v>5.7913575030463091</v>
      </c>
      <c r="CS37" s="23">
        <v>53.312458580113997</v>
      </c>
      <c r="CT37" s="23">
        <v>4.8660405000000004</v>
      </c>
      <c r="CU37" s="23">
        <v>0</v>
      </c>
      <c r="CV37" s="23">
        <v>2.2808321012326962E-2</v>
      </c>
    </row>
    <row r="38" spans="1:100" x14ac:dyDescent="0.25">
      <c r="A38" s="1" t="s">
        <v>177</v>
      </c>
      <c r="B38" s="3" t="s">
        <v>54</v>
      </c>
      <c r="C38" s="3" t="s">
        <v>178</v>
      </c>
      <c r="D38" s="3" t="s">
        <v>179</v>
      </c>
      <c r="E38" s="3" t="s">
        <v>180</v>
      </c>
      <c r="F38" s="3">
        <v>-25.469729999999998</v>
      </c>
      <c r="G38" s="3">
        <v>26.393629999999899</v>
      </c>
      <c r="H38" s="3">
        <v>12723</v>
      </c>
      <c r="I38" s="3">
        <v>43257</v>
      </c>
      <c r="J38" s="3">
        <v>1160</v>
      </c>
      <c r="K38" s="3"/>
      <c r="L38" s="3" t="s">
        <v>181</v>
      </c>
      <c r="M38" s="3">
        <v>1145.45852551653</v>
      </c>
      <c r="N38" s="3">
        <v>2.5627777799999998</v>
      </c>
      <c r="O38" s="3">
        <v>0.103033951</v>
      </c>
      <c r="P38" s="3">
        <v>270376.51010573999</v>
      </c>
      <c r="Q38" s="3">
        <v>48273.421623279799</v>
      </c>
      <c r="R38" s="3">
        <v>48.273421623279802</v>
      </c>
      <c r="S38" s="3">
        <v>90915.765934061899</v>
      </c>
      <c r="T38" s="3">
        <v>1</v>
      </c>
      <c r="U38" s="3">
        <v>0</v>
      </c>
      <c r="V38" s="3">
        <v>1</v>
      </c>
      <c r="W38" s="3">
        <v>0</v>
      </c>
      <c r="X38" s="3">
        <v>99.81</v>
      </c>
      <c r="Y38" s="3">
        <v>6.5000000000000002E-2</v>
      </c>
      <c r="Z38" s="3">
        <v>0.125</v>
      </c>
      <c r="AA38" s="3">
        <v>14.0242655629722</v>
      </c>
      <c r="AB38" s="3" t="s">
        <v>182</v>
      </c>
      <c r="AC38" s="3">
        <v>23.424529214259561</v>
      </c>
      <c r="AD38" s="3">
        <v>394</v>
      </c>
      <c r="AE38" s="3">
        <v>12</v>
      </c>
      <c r="AF38" s="3">
        <v>48.273421623279802</v>
      </c>
      <c r="AG38" s="3">
        <v>909.15765934062006</v>
      </c>
      <c r="AH38" s="3">
        <v>5.7782419025900001E-3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1050</v>
      </c>
      <c r="AR38" s="3">
        <v>1578</v>
      </c>
      <c r="AS38" s="3">
        <v>1074</v>
      </c>
      <c r="AT38" s="3">
        <v>1468</v>
      </c>
      <c r="AU38" s="3">
        <v>4.6665509999999997E-3</v>
      </c>
      <c r="AV38" s="3">
        <v>5.8075740000000002E-3</v>
      </c>
      <c r="AW38" s="3">
        <v>9.4499998089999995</v>
      </c>
      <c r="AX38" s="3">
        <v>5.7782420000000003E-3</v>
      </c>
      <c r="AY38" s="3">
        <v>6.1247274029999996</v>
      </c>
      <c r="AZ38" s="3">
        <v>85.228842029999996</v>
      </c>
      <c r="BA38" s="3">
        <v>11</v>
      </c>
      <c r="BB38" s="3">
        <v>605.19783197831975</v>
      </c>
      <c r="BC38" s="4">
        <v>0</v>
      </c>
      <c r="BD38" s="4">
        <v>0.12482978666189824</v>
      </c>
      <c r="BE38" s="4">
        <v>0.34745910967808391</v>
      </c>
      <c r="BF38" s="4">
        <v>0.25324026337166966</v>
      </c>
      <c r="BG38" s="4">
        <v>0.23442302027245984</v>
      </c>
      <c r="BH38" s="4">
        <v>3.0957785876748148E-2</v>
      </c>
      <c r="BI38" s="4">
        <v>9.0900341391402031E-3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4</v>
      </c>
      <c r="BP38">
        <v>4</v>
      </c>
      <c r="BQ38">
        <v>0.18774800257867644</v>
      </c>
      <c r="BR38">
        <v>3.4838813579114828E-4</v>
      </c>
      <c r="BS38">
        <v>1.8026027498224408E-3</v>
      </c>
      <c r="BT38">
        <v>0.2157876090481487</v>
      </c>
      <c r="BU38">
        <v>0.58563300811124874</v>
      </c>
      <c r="BV38">
        <v>4.8837753009891628E-4</v>
      </c>
      <c r="BW38">
        <v>8.1920118462136347E-3</v>
      </c>
      <c r="BX38">
        <v>0</v>
      </c>
      <c r="BY38">
        <v>100</v>
      </c>
      <c r="BZ38">
        <v>0</v>
      </c>
      <c r="CA38">
        <v>0</v>
      </c>
      <c r="CB38" t="s">
        <v>153</v>
      </c>
      <c r="CC38" s="23">
        <v>5.148150509344001</v>
      </c>
      <c r="CD38" s="23">
        <v>27.530291531857142</v>
      </c>
      <c r="CE38" s="23">
        <v>35.874321763519063</v>
      </c>
      <c r="CF38" s="23">
        <v>0</v>
      </c>
      <c r="CG38" s="23">
        <v>12.281561571428513</v>
      </c>
      <c r="CH38" s="23">
        <v>19.165674623851285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0</v>
      </c>
      <c r="CO38" s="23">
        <v>0</v>
      </c>
      <c r="CP38" s="23">
        <v>0</v>
      </c>
      <c r="CQ38" s="23">
        <v>0</v>
      </c>
      <c r="CR38" s="23">
        <v>0</v>
      </c>
      <c r="CS38" s="23">
        <v>0</v>
      </c>
      <c r="CT38" s="23">
        <v>0</v>
      </c>
      <c r="CU38" s="23">
        <v>0</v>
      </c>
      <c r="CV38" s="23">
        <v>1.6819975180553663E-2</v>
      </c>
    </row>
    <row r="39" spans="1:100" x14ac:dyDescent="0.25">
      <c r="A39" s="1" t="s">
        <v>183</v>
      </c>
      <c r="B39" s="3" t="s">
        <v>54</v>
      </c>
      <c r="C39" s="3" t="s">
        <v>178</v>
      </c>
      <c r="D39" s="3" t="s">
        <v>179</v>
      </c>
      <c r="E39" s="3" t="s">
        <v>184</v>
      </c>
      <c r="F39" s="3">
        <v>-25.52197</v>
      </c>
      <c r="G39" s="3">
        <v>26.149809999999999</v>
      </c>
      <c r="H39" s="3">
        <v>13288</v>
      </c>
      <c r="I39" s="3">
        <v>43251</v>
      </c>
      <c r="J39" s="3">
        <v>1157</v>
      </c>
      <c r="K39" s="3"/>
      <c r="L39" s="3" t="s">
        <v>185</v>
      </c>
      <c r="M39" s="3">
        <v>1126.57878284913</v>
      </c>
      <c r="N39" s="3">
        <v>2.862222225</v>
      </c>
      <c r="O39" s="3">
        <v>0.101302392</v>
      </c>
      <c r="P39" s="3">
        <v>301863.08389472699</v>
      </c>
      <c r="Q39" s="3">
        <v>21510.898872135898</v>
      </c>
      <c r="R39" s="3">
        <v>21.5108988721359</v>
      </c>
      <c r="S39" s="3">
        <v>87600.195172153006</v>
      </c>
      <c r="T39" s="3">
        <v>1</v>
      </c>
      <c r="U39" s="3">
        <v>0</v>
      </c>
      <c r="V39" s="3">
        <v>1</v>
      </c>
      <c r="W39" s="3">
        <v>0</v>
      </c>
      <c r="X39" s="3">
        <v>99.344000000000008</v>
      </c>
      <c r="Y39" s="3">
        <v>0.57899999999999996</v>
      </c>
      <c r="Z39" s="3">
        <v>7.6999999999999999E-2</v>
      </c>
      <c r="AA39" s="3">
        <v>64.667697522480793</v>
      </c>
      <c r="AB39" s="3" t="s">
        <v>186</v>
      </c>
      <c r="AC39" s="3">
        <v>17.426325289722548</v>
      </c>
      <c r="AD39" s="3">
        <v>344</v>
      </c>
      <c r="AE39" s="3">
        <v>12</v>
      </c>
      <c r="AF39" s="3">
        <v>21.5108988721359</v>
      </c>
      <c r="AG39" s="3">
        <v>876.00195172153076</v>
      </c>
      <c r="AH39" s="3">
        <v>5.2359090186659997E-3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1141</v>
      </c>
      <c r="AR39" s="3">
        <v>1584</v>
      </c>
      <c r="AS39" s="3">
        <v>1189</v>
      </c>
      <c r="AT39" s="3">
        <v>1533</v>
      </c>
      <c r="AU39" s="3">
        <v>5.948231E-3</v>
      </c>
      <c r="AV39" s="3">
        <v>5.0570659999999998E-3</v>
      </c>
      <c r="AW39" s="3">
        <v>5.2300000190000002</v>
      </c>
      <c r="AX39" s="3">
        <v>5.2359090000000004E-3</v>
      </c>
      <c r="AY39" s="3">
        <v>6.3639870739999997</v>
      </c>
      <c r="AZ39" s="3">
        <v>85.383450049999993</v>
      </c>
      <c r="BA39" s="3">
        <v>7</v>
      </c>
      <c r="BB39" s="3">
        <v>558.32506887052341</v>
      </c>
      <c r="BC39" s="4">
        <v>0</v>
      </c>
      <c r="BD39" s="4">
        <v>3.9903656050059279E-2</v>
      </c>
      <c r="BE39" s="4">
        <v>0.37838198909964033</v>
      </c>
      <c r="BF39" s="4">
        <v>8.0463100271306695E-2</v>
      </c>
      <c r="BG39" s="4">
        <v>0.30296910540447863</v>
      </c>
      <c r="BH39" s="4">
        <v>0.19828214917451509</v>
      </c>
      <c r="BI39" s="4">
        <v>0</v>
      </c>
      <c r="BJ39">
        <v>3</v>
      </c>
      <c r="BK39">
        <v>3</v>
      </c>
      <c r="BL39">
        <v>3</v>
      </c>
      <c r="BM39">
        <v>3</v>
      </c>
      <c r="BN39">
        <v>5</v>
      </c>
      <c r="BO39">
        <v>3</v>
      </c>
      <c r="BP39">
        <v>3</v>
      </c>
      <c r="BQ39">
        <v>8.7456635335407262E-2</v>
      </c>
      <c r="BR39">
        <v>5.8943767645666038E-4</v>
      </c>
      <c r="BS39">
        <v>3.5365571589531172E-3</v>
      </c>
      <c r="BT39">
        <v>0.29909783308103377</v>
      </c>
      <c r="BU39">
        <v>0.59208983595167453</v>
      </c>
      <c r="BV39">
        <v>5.9770565087802793E-4</v>
      </c>
      <c r="BW39">
        <v>1.6631995145596618E-2</v>
      </c>
      <c r="BX39">
        <v>0</v>
      </c>
      <c r="BY39">
        <v>100</v>
      </c>
      <c r="BZ39">
        <v>0</v>
      </c>
      <c r="CA39">
        <v>0</v>
      </c>
      <c r="CB39" t="s">
        <v>56</v>
      </c>
      <c r="CC39" s="23">
        <v>8.7024473036969017</v>
      </c>
      <c r="CD39" s="23">
        <v>46.10093130318198</v>
      </c>
      <c r="CE39" s="23">
        <v>39.392856125860661</v>
      </c>
      <c r="CF39" s="23">
        <v>0</v>
      </c>
      <c r="CG39" s="23">
        <v>3.5121847441181382</v>
      </c>
      <c r="CH39" s="23">
        <v>2.2915805231423181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1.9740248978531317E-2</v>
      </c>
    </row>
    <row r="40" spans="1:100" x14ac:dyDescent="0.25">
      <c r="A40" s="1" t="s">
        <v>187</v>
      </c>
      <c r="B40" s="3" t="s">
        <v>54</v>
      </c>
      <c r="C40" s="3" t="s">
        <v>178</v>
      </c>
      <c r="D40" s="3" t="s">
        <v>179</v>
      </c>
      <c r="E40" s="3" t="s">
        <v>188</v>
      </c>
      <c r="F40" s="3">
        <v>-25.44369</v>
      </c>
      <c r="G40" s="3">
        <v>26.346579999999999</v>
      </c>
      <c r="H40" s="3">
        <v>20121</v>
      </c>
      <c r="I40" s="3">
        <v>43160</v>
      </c>
      <c r="J40" s="3">
        <v>1762</v>
      </c>
      <c r="K40" s="3"/>
      <c r="L40" s="3" t="s">
        <v>189</v>
      </c>
      <c r="M40" s="3">
        <v>1731.9271484399101</v>
      </c>
      <c r="N40" s="3">
        <v>3.515555558</v>
      </c>
      <c r="O40" s="3">
        <v>0.155668056</v>
      </c>
      <c r="P40" s="3">
        <v>371192.08794186398</v>
      </c>
      <c r="Q40" s="3">
        <v>43076.2587710812</v>
      </c>
      <c r="R40" s="3">
        <v>43.0762587710812</v>
      </c>
      <c r="S40" s="3">
        <v>116889.32723919</v>
      </c>
      <c r="T40" s="3">
        <v>1</v>
      </c>
      <c r="U40" s="3">
        <v>0</v>
      </c>
      <c r="V40" s="3">
        <v>1</v>
      </c>
      <c r="W40" s="3">
        <v>0</v>
      </c>
      <c r="X40" s="3">
        <v>99.385000000000005</v>
      </c>
      <c r="Y40" s="3">
        <v>0.50800000000000001</v>
      </c>
      <c r="Z40" s="3">
        <v>0.107</v>
      </c>
      <c r="AA40" s="3">
        <v>42.064850128883599</v>
      </c>
      <c r="AB40" s="3" t="s">
        <v>186</v>
      </c>
      <c r="AC40" s="3">
        <v>19.44220299494755</v>
      </c>
      <c r="AD40" s="3">
        <v>447</v>
      </c>
      <c r="AE40" s="3">
        <v>12</v>
      </c>
      <c r="AF40" s="3">
        <v>43.0762587710812</v>
      </c>
      <c r="AG40" s="3">
        <v>1168.893272391902</v>
      </c>
      <c r="AH40" s="3">
        <v>5.0988402217629998E-3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1046</v>
      </c>
      <c r="AR40" s="3">
        <v>1584</v>
      </c>
      <c r="AS40" s="3">
        <v>1082</v>
      </c>
      <c r="AT40" s="3">
        <v>1529</v>
      </c>
      <c r="AU40" s="3">
        <v>4.7508810000000002E-3</v>
      </c>
      <c r="AV40" s="3">
        <v>4.6026440000000004E-3</v>
      </c>
      <c r="AW40" s="3">
        <v>6.5100002290000001</v>
      </c>
      <c r="AX40" s="3">
        <v>5.0988400000000003E-3</v>
      </c>
      <c r="AY40" s="3">
        <v>6.17374825</v>
      </c>
      <c r="AZ40" s="3">
        <v>83.7264081</v>
      </c>
      <c r="BA40" s="3">
        <v>7</v>
      </c>
      <c r="BB40" s="3">
        <v>572.08556149732624</v>
      </c>
      <c r="BC40" s="4">
        <v>0</v>
      </c>
      <c r="BD40" s="4">
        <v>2.6319732430406688E-2</v>
      </c>
      <c r="BE40" s="4">
        <v>0.25832970416676193</v>
      </c>
      <c r="BF40" s="4">
        <v>0.2819742223816637</v>
      </c>
      <c r="BG40" s="4">
        <v>0.28416753720461907</v>
      </c>
      <c r="BH40" s="4">
        <v>0.14920880381654866</v>
      </c>
      <c r="BI40" s="4">
        <v>0</v>
      </c>
      <c r="BJ40">
        <v>4</v>
      </c>
      <c r="BK40">
        <v>3</v>
      </c>
      <c r="BL40">
        <v>3</v>
      </c>
      <c r="BM40">
        <v>4</v>
      </c>
      <c r="BN40">
        <v>5</v>
      </c>
      <c r="BO40">
        <v>3</v>
      </c>
      <c r="BP40">
        <v>4</v>
      </c>
      <c r="BQ40">
        <v>0.10735299671300441</v>
      </c>
      <c r="BR40">
        <v>4.6126733632383024E-4</v>
      </c>
      <c r="BS40">
        <v>2.5204737938120465E-3</v>
      </c>
      <c r="BT40">
        <v>0.38609016763000342</v>
      </c>
      <c r="BU40">
        <v>0.48359203917109489</v>
      </c>
      <c r="BV40">
        <v>6.135082798395771E-4</v>
      </c>
      <c r="BW40">
        <v>1.9369547075921832E-2</v>
      </c>
      <c r="BX40">
        <v>0</v>
      </c>
      <c r="BY40">
        <v>100</v>
      </c>
      <c r="BZ40">
        <v>0</v>
      </c>
      <c r="CA40">
        <v>0</v>
      </c>
      <c r="CB40" t="s">
        <v>56</v>
      </c>
      <c r="CC40" s="23">
        <v>8.2261202827900561</v>
      </c>
      <c r="CD40" s="23">
        <v>50.124995440247055</v>
      </c>
      <c r="CE40" s="23">
        <v>34.839415202953631</v>
      </c>
      <c r="CF40" s="23">
        <v>0</v>
      </c>
      <c r="CG40" s="23">
        <v>4.0606249228722646</v>
      </c>
      <c r="CH40" s="23">
        <v>2.7488441511369888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23">
        <v>0</v>
      </c>
      <c r="CS40" s="23">
        <v>0</v>
      </c>
      <c r="CT40" s="23">
        <v>0</v>
      </c>
      <c r="CU40" s="23">
        <v>0</v>
      </c>
      <c r="CV40" s="23">
        <v>2.2991221731208236E-2</v>
      </c>
    </row>
    <row r="41" spans="1:100" x14ac:dyDescent="0.25">
      <c r="A41" s="1" t="s">
        <v>190</v>
      </c>
      <c r="B41" s="3" t="s">
        <v>54</v>
      </c>
      <c r="C41" s="3" t="s">
        <v>178</v>
      </c>
      <c r="D41" s="3" t="s">
        <v>191</v>
      </c>
      <c r="E41" s="3" t="s">
        <v>192</v>
      </c>
      <c r="F41" s="3">
        <v>-24.870100000000001</v>
      </c>
      <c r="G41" s="3">
        <v>26.453220000000002</v>
      </c>
      <c r="H41" s="3">
        <v>31821</v>
      </c>
      <c r="I41" s="3">
        <v>43165</v>
      </c>
      <c r="J41" s="3">
        <v>8619</v>
      </c>
      <c r="K41" s="3"/>
      <c r="L41" s="3"/>
      <c r="M41" s="3">
        <v>8581.74021864526</v>
      </c>
      <c r="N41" s="3">
        <v>7.826111117</v>
      </c>
      <c r="O41" s="3">
        <v>0.76955910599999999</v>
      </c>
      <c r="P41" s="3">
        <v>825789.00266264798</v>
      </c>
      <c r="Q41" s="3">
        <v>67573.0241547857</v>
      </c>
      <c r="R41" s="3">
        <v>67.573024154785699</v>
      </c>
      <c r="S41" s="3">
        <v>200299.999834485</v>
      </c>
      <c r="T41" s="3">
        <v>1</v>
      </c>
      <c r="U41" s="3">
        <v>0</v>
      </c>
      <c r="V41" s="3">
        <v>1</v>
      </c>
      <c r="W41" s="3">
        <v>0</v>
      </c>
      <c r="X41" s="3">
        <v>98.623000000000005</v>
      </c>
      <c r="Y41" s="3">
        <v>1.21</v>
      </c>
      <c r="Z41" s="3">
        <v>0.16700000000000001</v>
      </c>
      <c r="AA41" s="3">
        <v>10.3612400468443</v>
      </c>
      <c r="AB41" s="3" t="s">
        <v>182</v>
      </c>
      <c r="AC41" s="3">
        <v>17.459613397781752</v>
      </c>
      <c r="AD41" s="3">
        <v>498</v>
      </c>
      <c r="AE41" s="3">
        <v>12</v>
      </c>
      <c r="AF41" s="3">
        <v>67.573024154785699</v>
      </c>
      <c r="AG41" s="3">
        <v>2002.9999983448579</v>
      </c>
      <c r="AH41" s="3">
        <v>3.3150275703519999E-3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948</v>
      </c>
      <c r="AR41" s="3">
        <v>1584</v>
      </c>
      <c r="AS41" s="3">
        <v>967</v>
      </c>
      <c r="AT41" s="3">
        <v>1465</v>
      </c>
      <c r="AU41" s="3">
        <v>2.366885E-3</v>
      </c>
      <c r="AV41" s="3">
        <v>3.175237E-3</v>
      </c>
      <c r="AW41" s="3">
        <v>5.25</v>
      </c>
      <c r="AX41" s="3">
        <v>3.3150279999999998E-3</v>
      </c>
      <c r="AY41" s="3">
        <v>6.1429562090000003</v>
      </c>
      <c r="AZ41" s="3">
        <v>75.399316769999999</v>
      </c>
      <c r="BA41" s="3">
        <v>6</v>
      </c>
      <c r="BB41" s="3">
        <v>572.36528028933094</v>
      </c>
      <c r="BC41" s="4">
        <v>0</v>
      </c>
      <c r="BD41" s="4">
        <v>8.4427383126432276E-2</v>
      </c>
      <c r="BE41" s="4">
        <v>0.32643286088025092</v>
      </c>
      <c r="BF41" s="4">
        <v>0.18048020679820112</v>
      </c>
      <c r="BG41" s="4">
        <v>0.21583721926929936</v>
      </c>
      <c r="BH41" s="4">
        <v>0.188272288125828</v>
      </c>
      <c r="BI41" s="4">
        <v>4.5500417999883155E-3</v>
      </c>
      <c r="BJ41">
        <v>3</v>
      </c>
      <c r="BK41">
        <v>3</v>
      </c>
      <c r="BL41">
        <v>6</v>
      </c>
      <c r="BM41">
        <v>3</v>
      </c>
      <c r="BN41">
        <v>3</v>
      </c>
      <c r="BO41">
        <v>3</v>
      </c>
      <c r="BP41">
        <v>3</v>
      </c>
      <c r="BQ41">
        <v>0.16134027524888456</v>
      </c>
      <c r="BR41">
        <v>2.5644170765923378E-4</v>
      </c>
      <c r="BS41">
        <v>2.0593893870016417E-3</v>
      </c>
      <c r="BT41">
        <v>0.29873365198769875</v>
      </c>
      <c r="BU41">
        <v>0.51904756377278982</v>
      </c>
      <c r="BV41">
        <v>5.6814149458481709E-4</v>
      </c>
      <c r="BW41">
        <v>1.7994536401381152E-2</v>
      </c>
      <c r="BX41">
        <v>0</v>
      </c>
      <c r="BY41">
        <v>100</v>
      </c>
      <c r="BZ41">
        <v>0</v>
      </c>
      <c r="CA41">
        <v>0</v>
      </c>
      <c r="CB41" t="s">
        <v>56</v>
      </c>
      <c r="CC41" s="23">
        <v>5.2525740269644574</v>
      </c>
      <c r="CD41" s="23">
        <v>46.12653459721659</v>
      </c>
      <c r="CE41" s="23">
        <v>27.671485705507802</v>
      </c>
      <c r="CF41" s="23">
        <v>0</v>
      </c>
      <c r="CG41" s="23">
        <v>8.9949530677927463</v>
      </c>
      <c r="CH41" s="23">
        <v>11.954452602518403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23">
        <v>0</v>
      </c>
      <c r="CS41" s="23">
        <v>0</v>
      </c>
      <c r="CT41" s="23">
        <v>0</v>
      </c>
      <c r="CU41" s="23">
        <v>0</v>
      </c>
      <c r="CV41" s="23">
        <v>2.8522968330058844E-2</v>
      </c>
    </row>
    <row r="42" spans="1:100" x14ac:dyDescent="0.25">
      <c r="A42" s="1" t="s">
        <v>193</v>
      </c>
      <c r="B42" s="3" t="s">
        <v>54</v>
      </c>
      <c r="C42" s="3" t="s">
        <v>194</v>
      </c>
      <c r="D42" s="3" t="s">
        <v>195</v>
      </c>
      <c r="E42" s="3" t="s">
        <v>196</v>
      </c>
      <c r="F42" s="3">
        <v>-24.080660000000002</v>
      </c>
      <c r="G42" s="3">
        <v>27.772670000000002</v>
      </c>
      <c r="H42" s="3">
        <v>22885</v>
      </c>
      <c r="I42" s="3">
        <v>43293</v>
      </c>
      <c r="J42" s="3">
        <v>3786</v>
      </c>
      <c r="K42" s="3">
        <v>1962</v>
      </c>
      <c r="L42" s="3"/>
      <c r="M42" s="3">
        <v>3821.6366140533</v>
      </c>
      <c r="N42" s="3">
        <v>4.367222226</v>
      </c>
      <c r="O42" s="3">
        <v>0.340070294</v>
      </c>
      <c r="P42" s="3">
        <v>462383.10841279099</v>
      </c>
      <c r="Q42" s="3">
        <v>80456.931704646398</v>
      </c>
      <c r="R42" s="3">
        <v>80.456931704646394</v>
      </c>
      <c r="S42" s="3">
        <v>147420.342043262</v>
      </c>
      <c r="T42" s="3">
        <v>1</v>
      </c>
      <c r="U42" s="3">
        <v>0</v>
      </c>
      <c r="V42" s="3">
        <v>1</v>
      </c>
      <c r="W42" s="3">
        <v>0</v>
      </c>
      <c r="X42" s="3">
        <v>99.791999999999987</v>
      </c>
      <c r="Y42" s="3">
        <v>0.14699999999999999</v>
      </c>
      <c r="Z42" s="3">
        <v>6.0999999999999999E-2</v>
      </c>
      <c r="AA42" s="3">
        <v>0</v>
      </c>
      <c r="AB42" s="3" t="s">
        <v>197</v>
      </c>
      <c r="AC42" s="3">
        <v>23.449304541994309</v>
      </c>
      <c r="AD42" s="3">
        <v>319</v>
      </c>
      <c r="AE42" s="3">
        <v>12</v>
      </c>
      <c r="AF42" s="3">
        <v>80.456931704646394</v>
      </c>
      <c r="AG42" s="3">
        <v>1474.2034204326242</v>
      </c>
      <c r="AH42" s="3">
        <v>2.8851740062239999E-3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945</v>
      </c>
      <c r="AR42" s="3">
        <v>1707</v>
      </c>
      <c r="AS42" s="3">
        <v>975</v>
      </c>
      <c r="AT42" s="3">
        <v>1294</v>
      </c>
      <c r="AU42" s="3">
        <v>2.9374760000000001E-3</v>
      </c>
      <c r="AV42" s="3">
        <v>5.1688929999999999E-3</v>
      </c>
      <c r="AW42" s="3">
        <v>9.4700002669999996</v>
      </c>
      <c r="AX42" s="3">
        <v>2.8851739999999999E-3</v>
      </c>
      <c r="AY42" s="3">
        <v>5.0859638389999997</v>
      </c>
      <c r="AZ42" s="3">
        <v>80.379734339999999</v>
      </c>
      <c r="BA42" s="3">
        <v>11</v>
      </c>
      <c r="BB42" s="3">
        <v>633.6330876330876</v>
      </c>
      <c r="BC42" s="4">
        <v>0</v>
      </c>
      <c r="BD42" s="4">
        <v>0.30527301683307967</v>
      </c>
      <c r="BE42" s="4">
        <v>0.1051617108480209</v>
      </c>
      <c r="BF42" s="4">
        <v>0.15225625215732835</v>
      </c>
      <c r="BG42" s="4">
        <v>0.2742552110284629</v>
      </c>
      <c r="BH42" s="4">
        <v>0.16305380913310819</v>
      </c>
      <c r="BI42" s="4">
        <v>0</v>
      </c>
      <c r="BJ42">
        <v>2</v>
      </c>
      <c r="BK42">
        <v>5</v>
      </c>
      <c r="BL42">
        <v>2</v>
      </c>
      <c r="BM42">
        <v>5</v>
      </c>
      <c r="BN42">
        <v>5</v>
      </c>
      <c r="BO42">
        <v>2</v>
      </c>
      <c r="BP42">
        <v>5</v>
      </c>
      <c r="BQ42">
        <v>0.19072222824022234</v>
      </c>
      <c r="BR42">
        <v>3.9572729948155714E-4</v>
      </c>
      <c r="BS42">
        <v>7.0023157395095788E-4</v>
      </c>
      <c r="BT42">
        <v>0.69249674854311694</v>
      </c>
      <c r="BU42">
        <v>0.11210102017482436</v>
      </c>
      <c r="BV42">
        <v>1.0763996308112795E-3</v>
      </c>
      <c r="BW42">
        <v>2.5076445375925168E-3</v>
      </c>
      <c r="BX42">
        <v>0</v>
      </c>
      <c r="BY42">
        <v>100</v>
      </c>
      <c r="BZ42">
        <v>0</v>
      </c>
      <c r="CA42">
        <v>0</v>
      </c>
      <c r="CB42" t="s">
        <v>56</v>
      </c>
      <c r="CC42" s="23">
        <v>7.0798770002652081</v>
      </c>
      <c r="CD42" s="23">
        <v>68.966094397021493</v>
      </c>
      <c r="CE42" s="23">
        <v>10.054408783379888</v>
      </c>
      <c r="CF42" s="23">
        <v>0</v>
      </c>
      <c r="CG42" s="23">
        <v>13.122374952794551</v>
      </c>
      <c r="CH42" s="23">
        <v>0.77724486653886293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0</v>
      </c>
      <c r="CV42" s="23">
        <v>1.3603814962986096E-2</v>
      </c>
    </row>
    <row r="43" spans="1:100" x14ac:dyDescent="0.25">
      <c r="A43" s="1" t="s">
        <v>198</v>
      </c>
      <c r="B43" s="3" t="s">
        <v>54</v>
      </c>
      <c r="C43" s="3" t="s">
        <v>194</v>
      </c>
      <c r="D43" s="3" t="s">
        <v>195</v>
      </c>
      <c r="E43" s="3" t="s">
        <v>199</v>
      </c>
      <c r="F43" s="3">
        <v>-23.76388</v>
      </c>
      <c r="G43" s="3">
        <v>27.908989999999999</v>
      </c>
      <c r="H43" s="3">
        <v>22914</v>
      </c>
      <c r="I43" s="3">
        <v>43293</v>
      </c>
      <c r="J43" s="3">
        <v>398</v>
      </c>
      <c r="K43" s="3">
        <v>1962</v>
      </c>
      <c r="L43" s="3"/>
      <c r="M43" s="3">
        <v>396.55104463463903</v>
      </c>
      <c r="N43" s="3">
        <v>1.4927777790000001</v>
      </c>
      <c r="O43" s="3">
        <v>3.5157793E-2</v>
      </c>
      <c r="P43" s="3">
        <v>158439.13428213799</v>
      </c>
      <c r="Q43" s="3">
        <v>23209.304235543899</v>
      </c>
      <c r="R43" s="3">
        <v>23.2093042355439</v>
      </c>
      <c r="S43" s="3">
        <v>40971.132184305701</v>
      </c>
      <c r="T43" s="3">
        <v>1</v>
      </c>
      <c r="U43" s="3">
        <v>0</v>
      </c>
      <c r="V43" s="3">
        <v>1</v>
      </c>
      <c r="W43" s="3">
        <v>0</v>
      </c>
      <c r="X43" s="3">
        <v>99.997</v>
      </c>
      <c r="Y43" s="3">
        <v>0</v>
      </c>
      <c r="Z43" s="3">
        <v>3.0000000000000001E-3</v>
      </c>
      <c r="AA43" s="3">
        <v>0</v>
      </c>
      <c r="AB43" s="3" t="s">
        <v>200</v>
      </c>
      <c r="AC43" s="3">
        <v>25.041875549411948</v>
      </c>
      <c r="AD43" s="3">
        <v>367</v>
      </c>
      <c r="AE43" s="3">
        <v>12</v>
      </c>
      <c r="AF43" s="3">
        <v>23.2093042355439</v>
      </c>
      <c r="AG43" s="3">
        <v>409.71132184305731</v>
      </c>
      <c r="AH43" s="3">
        <v>1.1943368241191001E-2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870</v>
      </c>
      <c r="AR43" s="3">
        <v>1375</v>
      </c>
      <c r="AS43" s="3">
        <v>908</v>
      </c>
      <c r="AT43" s="3">
        <v>1275</v>
      </c>
      <c r="AU43" s="3">
        <v>1.0343816E-2</v>
      </c>
      <c r="AV43" s="3">
        <v>1.2325752000000001E-2</v>
      </c>
      <c r="AW43" s="3">
        <v>10.80000019</v>
      </c>
      <c r="AX43" s="3">
        <v>1.1943367999999999E-2</v>
      </c>
      <c r="AY43" s="3">
        <v>5.0881931250000001</v>
      </c>
      <c r="AZ43" s="3">
        <v>87.616936319999994</v>
      </c>
      <c r="BA43" s="3">
        <v>6</v>
      </c>
      <c r="BB43" s="3">
        <v>573.81889763779532</v>
      </c>
      <c r="BC43" s="4">
        <v>0</v>
      </c>
      <c r="BD43" s="4">
        <v>0.11288861068457361</v>
      </c>
      <c r="BE43" s="4">
        <v>0.25050205692938832</v>
      </c>
      <c r="BF43" s="4">
        <v>0.11207443334173676</v>
      </c>
      <c r="BG43" s="4">
        <v>9.106840006417162E-2</v>
      </c>
      <c r="BH43" s="4">
        <v>0.43346649898012973</v>
      </c>
      <c r="BI43" s="4">
        <v>0</v>
      </c>
      <c r="BJ43">
        <v>4</v>
      </c>
      <c r="BK43">
        <v>4</v>
      </c>
      <c r="BL43">
        <v>2</v>
      </c>
      <c r="BM43">
        <v>6</v>
      </c>
      <c r="BN43">
        <v>6</v>
      </c>
      <c r="BO43">
        <v>3</v>
      </c>
      <c r="BP43">
        <v>5</v>
      </c>
      <c r="BQ43">
        <v>3.7064120046753607E-2</v>
      </c>
      <c r="BR43">
        <v>1.6945316618155982E-4</v>
      </c>
      <c r="BS43">
        <v>3.0481516283546858E-4</v>
      </c>
      <c r="BT43">
        <v>0.88180691792909038</v>
      </c>
      <c r="BU43">
        <v>7.9941500699012222E-2</v>
      </c>
      <c r="BV43">
        <v>4.8787614878646897E-4</v>
      </c>
      <c r="BW43">
        <v>2.2531684734031581E-4</v>
      </c>
      <c r="BX43">
        <v>0</v>
      </c>
      <c r="BY43">
        <v>0</v>
      </c>
      <c r="BZ43">
        <v>100</v>
      </c>
      <c r="CA43">
        <v>0</v>
      </c>
      <c r="CB43" t="s">
        <v>56</v>
      </c>
      <c r="CC43" s="23">
        <v>23.101279909601647</v>
      </c>
      <c r="CD43" s="23">
        <v>70.421345360358274</v>
      </c>
      <c r="CE43" s="23">
        <v>5.3789955901452098</v>
      </c>
      <c r="CF43" s="23">
        <v>0</v>
      </c>
      <c r="CG43" s="23">
        <v>0.78717008636271357</v>
      </c>
      <c r="CH43" s="23">
        <v>0.31120905353216405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R43" s="23">
        <v>0</v>
      </c>
      <c r="CS43" s="23">
        <v>0</v>
      </c>
      <c r="CT43" s="23">
        <v>0</v>
      </c>
      <c r="CU43" s="23">
        <v>0</v>
      </c>
      <c r="CV43" s="23">
        <v>1.4655451796166209E-2</v>
      </c>
    </row>
    <row r="44" spans="1:100" x14ac:dyDescent="0.25">
      <c r="A44" s="1" t="s">
        <v>201</v>
      </c>
      <c r="B44" s="3" t="s">
        <v>54</v>
      </c>
      <c r="C44" s="3" t="s">
        <v>194</v>
      </c>
      <c r="D44" s="3" t="s">
        <v>195</v>
      </c>
      <c r="E44" s="3" t="s">
        <v>196</v>
      </c>
      <c r="F44" s="3">
        <v>-23.98413</v>
      </c>
      <c r="G44" s="3">
        <v>27.71902</v>
      </c>
      <c r="H44" s="3">
        <v>29320</v>
      </c>
      <c r="I44" s="3">
        <v>43258</v>
      </c>
      <c r="J44" s="3">
        <v>4220</v>
      </c>
      <c r="K44" s="3"/>
      <c r="L44" s="3"/>
      <c r="M44" s="3">
        <v>4323.4285709332398</v>
      </c>
      <c r="N44" s="3">
        <v>4.7672222260000003</v>
      </c>
      <c r="O44" s="3">
        <v>0.38462963</v>
      </c>
      <c r="P44" s="3">
        <v>504551.865450982</v>
      </c>
      <c r="Q44" s="3">
        <v>86388.699085698798</v>
      </c>
      <c r="R44" s="3">
        <v>86.388699085698804</v>
      </c>
      <c r="S44" s="3">
        <v>166720.76420094699</v>
      </c>
      <c r="T44" s="3">
        <v>1</v>
      </c>
      <c r="U44" s="3">
        <v>0</v>
      </c>
      <c r="V44" s="3">
        <v>1</v>
      </c>
      <c r="W44" s="3">
        <v>0</v>
      </c>
      <c r="X44" s="3">
        <v>99.740000000000009</v>
      </c>
      <c r="Y44" s="3">
        <v>0.115</v>
      </c>
      <c r="Z44" s="3">
        <v>0.14499999999999999</v>
      </c>
      <c r="AA44" s="3">
        <v>0</v>
      </c>
      <c r="AB44" s="3" t="s">
        <v>197</v>
      </c>
      <c r="AC44" s="3">
        <v>23.498775655270798</v>
      </c>
      <c r="AD44" s="3">
        <v>346</v>
      </c>
      <c r="AE44" s="3">
        <v>12</v>
      </c>
      <c r="AF44" s="3">
        <v>86.388699085698804</v>
      </c>
      <c r="AG44" s="3">
        <v>1667.2076420094738</v>
      </c>
      <c r="AH44" s="3">
        <v>2.7671018615369998E-3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880</v>
      </c>
      <c r="AR44" s="3">
        <v>1707</v>
      </c>
      <c r="AS44" s="3">
        <v>935</v>
      </c>
      <c r="AT44" s="3">
        <v>1281</v>
      </c>
      <c r="AU44" s="3">
        <v>3.0439479999999999E-3</v>
      </c>
      <c r="AV44" s="3">
        <v>4.9603900000000003E-3</v>
      </c>
      <c r="AW44" s="3">
        <v>9.5100002289999992</v>
      </c>
      <c r="AX44" s="3">
        <v>2.767102E-3</v>
      </c>
      <c r="AY44" s="3">
        <v>5.1704725150000002</v>
      </c>
      <c r="AZ44" s="3">
        <v>80.107198080000003</v>
      </c>
      <c r="BA44" s="3">
        <v>11</v>
      </c>
      <c r="BB44" s="3">
        <v>625.27206946454419</v>
      </c>
      <c r="BC44" s="4">
        <v>0</v>
      </c>
      <c r="BD44" s="4">
        <v>0.25609694808766509</v>
      </c>
      <c r="BE44" s="4">
        <v>0.12881187585319581</v>
      </c>
      <c r="BF44" s="4">
        <v>0.12747079476340889</v>
      </c>
      <c r="BG44" s="4">
        <v>0.23297687537381664</v>
      </c>
      <c r="BH44" s="4">
        <v>0.25464350592191354</v>
      </c>
      <c r="BI44" s="4">
        <v>0</v>
      </c>
      <c r="BJ44">
        <v>2</v>
      </c>
      <c r="BK44">
        <v>5</v>
      </c>
      <c r="BL44">
        <v>2</v>
      </c>
      <c r="BM44">
        <v>6</v>
      </c>
      <c r="BN44">
        <v>6</v>
      </c>
      <c r="BO44">
        <v>2</v>
      </c>
      <c r="BP44">
        <v>5</v>
      </c>
      <c r="BQ44">
        <v>0.1201261508633296</v>
      </c>
      <c r="BR44">
        <v>2.7520591937368557E-4</v>
      </c>
      <c r="BS44">
        <v>4.8042608443364329E-4</v>
      </c>
      <c r="BT44">
        <v>0.57697423907769618</v>
      </c>
      <c r="BU44">
        <v>0.29930742980058961</v>
      </c>
      <c r="BV44">
        <v>7.9320432809814798E-4</v>
      </c>
      <c r="BW44">
        <v>2.0433439264792028E-3</v>
      </c>
      <c r="BX44">
        <v>0</v>
      </c>
      <c r="BY44">
        <v>100</v>
      </c>
      <c r="BZ44">
        <v>0</v>
      </c>
      <c r="CA44">
        <v>0</v>
      </c>
      <c r="CB44" t="s">
        <v>153</v>
      </c>
      <c r="CC44" s="23">
        <v>9.7838592092878223</v>
      </c>
      <c r="CD44" s="23">
        <v>53.967346171670187</v>
      </c>
      <c r="CE44" s="23">
        <v>8.3458350167850188</v>
      </c>
      <c r="CF44" s="23">
        <v>0</v>
      </c>
      <c r="CG44" s="23">
        <v>8.2172130284643892</v>
      </c>
      <c r="CH44" s="23">
        <v>19.685746573792589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R44" s="23">
        <v>0</v>
      </c>
      <c r="CS44" s="23">
        <v>0</v>
      </c>
      <c r="CT44" s="23">
        <v>0</v>
      </c>
      <c r="CU44" s="23">
        <v>0</v>
      </c>
      <c r="CV44" s="23">
        <v>1.4724171381345644E-2</v>
      </c>
    </row>
    <row r="45" spans="1:100" x14ac:dyDescent="0.25">
      <c r="A45" s="1" t="s">
        <v>202</v>
      </c>
      <c r="B45" s="3" t="s">
        <v>54</v>
      </c>
      <c r="C45" s="3" t="s">
        <v>203</v>
      </c>
      <c r="D45" s="3" t="s">
        <v>204</v>
      </c>
      <c r="E45" s="3" t="s">
        <v>205</v>
      </c>
      <c r="F45" s="3">
        <v>-23.981809999999999</v>
      </c>
      <c r="G45" s="3">
        <v>28.399929999999902</v>
      </c>
      <c r="H45" s="3">
        <v>20424</v>
      </c>
      <c r="I45" s="3">
        <v>43328</v>
      </c>
      <c r="J45" s="3">
        <v>629</v>
      </c>
      <c r="K45" s="3">
        <v>1962</v>
      </c>
      <c r="L45" s="3"/>
      <c r="M45" s="3">
        <v>639.60865952841596</v>
      </c>
      <c r="N45" s="3">
        <v>1.945555557</v>
      </c>
      <c r="O45" s="3">
        <v>5.6833102000000003E-2</v>
      </c>
      <c r="P45" s="3">
        <v>206488.59122067399</v>
      </c>
      <c r="Q45" s="3">
        <v>37881.283638423498</v>
      </c>
      <c r="R45" s="3">
        <v>37.881283638423497</v>
      </c>
      <c r="S45" s="3">
        <v>72347.640188150093</v>
      </c>
      <c r="T45" s="3">
        <v>1</v>
      </c>
      <c r="U45" s="3">
        <v>0</v>
      </c>
      <c r="V45" s="3">
        <v>1</v>
      </c>
      <c r="W45" s="3">
        <v>0</v>
      </c>
      <c r="X45" s="3">
        <v>99.866000000000014</v>
      </c>
      <c r="Y45" s="3">
        <v>7.0000000000000007E-2</v>
      </c>
      <c r="Z45" s="3">
        <v>6.4000000000000001E-2</v>
      </c>
      <c r="AA45" s="3">
        <v>0</v>
      </c>
      <c r="AB45" s="3" t="s">
        <v>206</v>
      </c>
      <c r="AC45" s="3">
        <v>23.498775655270798</v>
      </c>
      <c r="AD45" s="3">
        <v>375</v>
      </c>
      <c r="AE45" s="3">
        <v>12</v>
      </c>
      <c r="AF45" s="3">
        <v>37.881283638423497</v>
      </c>
      <c r="AG45" s="3">
        <v>723.47640188150103</v>
      </c>
      <c r="AH45" s="3">
        <v>6.9110752083360004E-3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1156</v>
      </c>
      <c r="AR45" s="3">
        <v>1747</v>
      </c>
      <c r="AS45" s="3">
        <v>1190</v>
      </c>
      <c r="AT45" s="3">
        <v>1565</v>
      </c>
      <c r="AU45" s="3">
        <v>5.7086059999999997E-3</v>
      </c>
      <c r="AV45" s="3">
        <v>8.1688909999999993E-3</v>
      </c>
      <c r="AW45" s="3">
        <v>9.5100002289999992</v>
      </c>
      <c r="AX45" s="3">
        <v>6.911075E-3</v>
      </c>
      <c r="AY45" s="3">
        <v>4.5512130409999996</v>
      </c>
      <c r="AZ45" s="3">
        <v>87.741264360000002</v>
      </c>
      <c r="BA45" s="3">
        <v>12</v>
      </c>
      <c r="BB45" s="3">
        <v>630.07352941176475</v>
      </c>
      <c r="BC45" s="4">
        <v>0</v>
      </c>
      <c r="BD45" s="4">
        <v>0.1149812937564048</v>
      </c>
      <c r="BE45" s="4">
        <v>0.22242875796912207</v>
      </c>
      <c r="BF45" s="4">
        <v>9.7433956749890874E-2</v>
      </c>
      <c r="BG45" s="4">
        <v>0.13226422670555918</v>
      </c>
      <c r="BH45" s="4">
        <v>0.43289176481902308</v>
      </c>
      <c r="BI45" s="4">
        <v>0</v>
      </c>
      <c r="BJ45">
        <v>2</v>
      </c>
      <c r="BK45">
        <v>3</v>
      </c>
      <c r="BL45">
        <v>2</v>
      </c>
      <c r="BM45">
        <v>6</v>
      </c>
      <c r="BN45">
        <v>6</v>
      </c>
      <c r="BO45">
        <v>2</v>
      </c>
      <c r="BP45">
        <v>2</v>
      </c>
      <c r="BQ45">
        <v>4.642982707574983E-2</v>
      </c>
      <c r="BR45">
        <v>1.4238102285777447E-4</v>
      </c>
      <c r="BS45">
        <v>1.48001326391634E-4</v>
      </c>
      <c r="BT45">
        <v>0.82202571975792726</v>
      </c>
      <c r="BU45">
        <v>0.12996976901176954</v>
      </c>
      <c r="BV45">
        <v>5.6153077084960883E-4</v>
      </c>
      <c r="BW45">
        <v>7.2277103445433412E-4</v>
      </c>
      <c r="BX45">
        <v>0</v>
      </c>
      <c r="BY45">
        <v>100</v>
      </c>
      <c r="BZ45">
        <v>0</v>
      </c>
      <c r="CA45">
        <v>0</v>
      </c>
      <c r="CB45" t="s">
        <v>56</v>
      </c>
      <c r="CC45" s="23">
        <v>21.734493871344082</v>
      </c>
      <c r="CD45" s="23">
        <v>63.031375902982326</v>
      </c>
      <c r="CE45" s="23">
        <v>12.302143696559549</v>
      </c>
      <c r="CF45" s="23">
        <v>0</v>
      </c>
      <c r="CG45" s="23">
        <v>2.3528834648927299</v>
      </c>
      <c r="CH45" s="23">
        <v>0.57910306422131841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0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3">
        <v>1.5958278231227214E-2</v>
      </c>
    </row>
    <row r="46" spans="1:100" x14ac:dyDescent="0.25">
      <c r="A46" s="1" t="s">
        <v>207</v>
      </c>
      <c r="B46" s="3" t="s">
        <v>54</v>
      </c>
      <c r="C46" s="3" t="s">
        <v>203</v>
      </c>
      <c r="D46" s="3" t="s">
        <v>204</v>
      </c>
      <c r="E46" s="3" t="s">
        <v>208</v>
      </c>
      <c r="F46" s="3">
        <v>-23.632200000000001</v>
      </c>
      <c r="G46" s="3">
        <v>28.159590000000001</v>
      </c>
      <c r="H46" s="3">
        <v>24882</v>
      </c>
      <c r="I46" s="3">
        <v>43292</v>
      </c>
      <c r="J46" s="3">
        <v>2322</v>
      </c>
      <c r="K46" s="3">
        <v>1968</v>
      </c>
      <c r="L46" s="3"/>
      <c r="M46" s="3">
        <v>2323.1890568823901</v>
      </c>
      <c r="N46" s="3">
        <v>3.828333336</v>
      </c>
      <c r="O46" s="3">
        <v>0.20611041699999999</v>
      </c>
      <c r="P46" s="3">
        <v>406881.88913803198</v>
      </c>
      <c r="Q46" s="3">
        <v>63035.0788216336</v>
      </c>
      <c r="R46" s="3">
        <v>63.035078821633604</v>
      </c>
      <c r="S46" s="3">
        <v>142674.28933404799</v>
      </c>
      <c r="T46" s="3">
        <v>1</v>
      </c>
      <c r="U46" s="3">
        <v>0</v>
      </c>
      <c r="V46" s="3">
        <v>1</v>
      </c>
      <c r="W46" s="3">
        <v>0</v>
      </c>
      <c r="X46" s="3">
        <v>99.930999999999997</v>
      </c>
      <c r="Y46" s="3">
        <v>0.03</v>
      </c>
      <c r="Z46" s="3">
        <v>3.9E-2</v>
      </c>
      <c r="AA46" s="3">
        <v>0</v>
      </c>
      <c r="AB46" s="3" t="s">
        <v>206</v>
      </c>
      <c r="AC46" s="3">
        <v>23.424529214259561</v>
      </c>
      <c r="AD46" s="3">
        <v>557</v>
      </c>
      <c r="AE46" s="3">
        <v>12</v>
      </c>
      <c r="AF46" s="3">
        <v>63.035078821633604</v>
      </c>
      <c r="AG46" s="3">
        <v>1426.7428933404881</v>
      </c>
      <c r="AH46" s="3">
        <v>5.205329041928E-3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864</v>
      </c>
      <c r="AR46" s="3">
        <v>1747</v>
      </c>
      <c r="AS46" s="3">
        <v>884</v>
      </c>
      <c r="AT46" s="3">
        <v>1441</v>
      </c>
      <c r="AU46" s="3">
        <v>4.3854250000000001E-3</v>
      </c>
      <c r="AV46" s="3">
        <v>6.1889220000000003E-3</v>
      </c>
      <c r="AW46" s="3">
        <v>9.4499998089999995</v>
      </c>
      <c r="AX46" s="3">
        <v>5.2053289999999999E-3</v>
      </c>
      <c r="AY46" s="3">
        <v>4.9241273320000003</v>
      </c>
      <c r="AZ46" s="3">
        <v>82.496966270000001</v>
      </c>
      <c r="BA46" s="3">
        <v>6</v>
      </c>
      <c r="BB46" s="3">
        <v>573.50472334682865</v>
      </c>
      <c r="BC46" s="4">
        <v>0</v>
      </c>
      <c r="BD46" s="4">
        <v>0.19294389683453819</v>
      </c>
      <c r="BE46" s="4">
        <v>0.25463266404662821</v>
      </c>
      <c r="BF46" s="4">
        <v>0.15769637265513309</v>
      </c>
      <c r="BG46" s="4">
        <v>0.16425366525632196</v>
      </c>
      <c r="BH46" s="4">
        <v>0.23047340120737855</v>
      </c>
      <c r="BI46" s="4">
        <v>0</v>
      </c>
      <c r="BJ46">
        <v>2</v>
      </c>
      <c r="BK46">
        <v>5</v>
      </c>
      <c r="BL46">
        <v>3</v>
      </c>
      <c r="BM46">
        <v>3</v>
      </c>
      <c r="BN46">
        <v>6</v>
      </c>
      <c r="BO46">
        <v>3</v>
      </c>
      <c r="BP46">
        <v>3</v>
      </c>
      <c r="BQ46">
        <v>9.4041013827552075E-2</v>
      </c>
      <c r="BR46">
        <v>3.4762778475554346E-4</v>
      </c>
      <c r="BS46">
        <v>4.3166966678435617E-4</v>
      </c>
      <c r="BT46">
        <v>0.80781230646346902</v>
      </c>
      <c r="BU46">
        <v>9.1543025160472538E-2</v>
      </c>
      <c r="BV46">
        <v>9.8043074358543977E-4</v>
      </c>
      <c r="BW46">
        <v>4.843926353381065E-3</v>
      </c>
      <c r="BX46">
        <v>0</v>
      </c>
      <c r="BY46">
        <v>100</v>
      </c>
      <c r="BZ46">
        <v>0</v>
      </c>
      <c r="CA46">
        <v>0</v>
      </c>
      <c r="CB46" t="s">
        <v>56</v>
      </c>
      <c r="CC46" s="23">
        <v>14.74413756279259</v>
      </c>
      <c r="CD46" s="23">
        <v>68.527586829267619</v>
      </c>
      <c r="CE46" s="23">
        <v>11.792166837764176</v>
      </c>
      <c r="CF46" s="23">
        <v>0</v>
      </c>
      <c r="CG46" s="23">
        <v>4.4705574892572315</v>
      </c>
      <c r="CH46" s="23">
        <v>0.46555128091838743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0</v>
      </c>
      <c r="CO46" s="23">
        <v>0</v>
      </c>
      <c r="CP46" s="23">
        <v>0</v>
      </c>
      <c r="CQ46" s="23">
        <v>0</v>
      </c>
      <c r="CR46" s="23">
        <v>0</v>
      </c>
      <c r="CS46" s="23">
        <v>0</v>
      </c>
      <c r="CT46" s="23">
        <v>0</v>
      </c>
      <c r="CU46" s="23">
        <v>0</v>
      </c>
      <c r="CV46" s="23">
        <v>2.3778492831391853E-2</v>
      </c>
    </row>
    <row r="47" spans="1:100" x14ac:dyDescent="0.25">
      <c r="A47" s="1" t="s">
        <v>209</v>
      </c>
      <c r="B47" s="3" t="s">
        <v>54</v>
      </c>
      <c r="C47" s="3" t="s">
        <v>203</v>
      </c>
      <c r="D47" s="3" t="s">
        <v>204</v>
      </c>
      <c r="E47" s="3" t="s">
        <v>210</v>
      </c>
      <c r="F47" s="3">
        <v>-23.381060000000002</v>
      </c>
      <c r="G47" s="3">
        <v>28.021909999999998</v>
      </c>
      <c r="H47" s="3">
        <v>24875</v>
      </c>
      <c r="I47" s="3">
        <v>43327</v>
      </c>
      <c r="J47" s="3">
        <v>3537</v>
      </c>
      <c r="K47" s="3">
        <v>1966</v>
      </c>
      <c r="L47" s="3"/>
      <c r="M47" s="3">
        <v>3552.3368322367101</v>
      </c>
      <c r="N47" s="3">
        <v>5.1783333369999998</v>
      </c>
      <c r="O47" s="3">
        <v>0.31482091099999998</v>
      </c>
      <c r="P47" s="3">
        <v>550349.50220793404</v>
      </c>
      <c r="Q47" s="3">
        <v>72150.285212029499</v>
      </c>
      <c r="R47" s="3">
        <v>72.150285212029502</v>
      </c>
      <c r="S47" s="3">
        <v>184960.79489533501</v>
      </c>
      <c r="T47" s="3">
        <v>1</v>
      </c>
      <c r="U47" s="3">
        <v>0</v>
      </c>
      <c r="V47" s="3">
        <v>1</v>
      </c>
      <c r="W47" s="3">
        <v>0</v>
      </c>
      <c r="X47" s="3">
        <v>99.716000000000008</v>
      </c>
      <c r="Y47" s="3">
        <v>0.25800000000000001</v>
      </c>
      <c r="Z47" s="3">
        <v>2.5999999999999999E-2</v>
      </c>
      <c r="AA47" s="3">
        <v>0</v>
      </c>
      <c r="AB47" s="3" t="s">
        <v>206</v>
      </c>
      <c r="AC47" s="3">
        <v>20.993065638058994</v>
      </c>
      <c r="AD47" s="3">
        <v>548</v>
      </c>
      <c r="AE47" s="3">
        <v>12</v>
      </c>
      <c r="AF47" s="3">
        <v>72.150285212029502</v>
      </c>
      <c r="AG47" s="3">
        <v>1849.6079489533599</v>
      </c>
      <c r="AH47" s="3">
        <v>3.9503867737949996E-3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822</v>
      </c>
      <c r="AR47" s="3">
        <v>1747</v>
      </c>
      <c r="AS47" s="3">
        <v>843</v>
      </c>
      <c r="AT47" s="3">
        <v>1391</v>
      </c>
      <c r="AU47" s="3">
        <v>3.0157180000000001E-3</v>
      </c>
      <c r="AV47" s="3">
        <v>5.0010599999999999E-3</v>
      </c>
      <c r="AW47" s="3">
        <v>7.5900001530000001</v>
      </c>
      <c r="AX47" s="3">
        <v>3.9503869999999996E-3</v>
      </c>
      <c r="AY47" s="3">
        <v>5.1665371709999999</v>
      </c>
      <c r="AZ47" s="3">
        <v>81.185835460000007</v>
      </c>
      <c r="BA47" s="3">
        <v>6</v>
      </c>
      <c r="BB47" s="3">
        <v>532.40707964601768</v>
      </c>
      <c r="BC47" s="4">
        <v>2.876428212859999E-2</v>
      </c>
      <c r="BD47" s="4">
        <v>0.19367831621149531</v>
      </c>
      <c r="BE47" s="4">
        <v>0.31250829738907554</v>
      </c>
      <c r="BF47" s="4">
        <v>0.16721809302298254</v>
      </c>
      <c r="BG47" s="4">
        <v>0.12877120956352892</v>
      </c>
      <c r="BH47" s="4">
        <v>0.16905980168431767</v>
      </c>
      <c r="BI47" s="4">
        <v>0</v>
      </c>
      <c r="BJ47">
        <v>3</v>
      </c>
      <c r="BK47">
        <v>5</v>
      </c>
      <c r="BL47">
        <v>3</v>
      </c>
      <c r="BM47">
        <v>3</v>
      </c>
      <c r="BN47">
        <v>3</v>
      </c>
      <c r="BO47">
        <v>3</v>
      </c>
      <c r="BP47">
        <v>3</v>
      </c>
      <c r="BQ47">
        <v>9.8613156268265612E-2</v>
      </c>
      <c r="BR47">
        <v>2.7079972903965927E-4</v>
      </c>
      <c r="BS47">
        <v>3.8829984558878567E-4</v>
      </c>
      <c r="BT47">
        <v>0.80510543078353436</v>
      </c>
      <c r="BU47">
        <v>8.8589255138442818E-2</v>
      </c>
      <c r="BV47">
        <v>1.2271154258168297E-3</v>
      </c>
      <c r="BW47">
        <v>5.8059428093119774E-3</v>
      </c>
      <c r="BX47">
        <v>0</v>
      </c>
      <c r="BY47">
        <v>100</v>
      </c>
      <c r="BZ47">
        <v>0</v>
      </c>
      <c r="CA47">
        <v>0</v>
      </c>
      <c r="CB47" t="s">
        <v>56</v>
      </c>
      <c r="CC47" s="23">
        <v>11.150907257831681</v>
      </c>
      <c r="CD47" s="23">
        <v>71.574310606463058</v>
      </c>
      <c r="CE47" s="23">
        <v>12.011104554073999</v>
      </c>
      <c r="CF47" s="23">
        <v>0</v>
      </c>
      <c r="CG47" s="23">
        <v>4.8266930821590339</v>
      </c>
      <c r="CH47" s="23">
        <v>0.43698449947222912</v>
      </c>
      <c r="CI47" s="23">
        <v>0</v>
      </c>
      <c r="CJ47" s="23">
        <v>0</v>
      </c>
      <c r="CK47" s="23">
        <v>0</v>
      </c>
      <c r="CL47" s="23">
        <v>0</v>
      </c>
      <c r="CM47" s="23">
        <v>0</v>
      </c>
      <c r="CN47" s="23">
        <v>0</v>
      </c>
      <c r="CO47" s="23">
        <v>0</v>
      </c>
      <c r="CP47" s="23">
        <v>0</v>
      </c>
      <c r="CQ47" s="23">
        <v>0</v>
      </c>
      <c r="CR47" s="23">
        <v>0</v>
      </c>
      <c r="CS47" s="23">
        <v>0</v>
      </c>
      <c r="CT47" s="23">
        <v>0</v>
      </c>
      <c r="CU47" s="23">
        <v>0</v>
      </c>
      <c r="CV47" s="23">
        <v>2.6103857790379766E-2</v>
      </c>
    </row>
    <row r="48" spans="1:100" x14ac:dyDescent="0.25">
      <c r="A48" s="1" t="s">
        <v>211</v>
      </c>
      <c r="B48" s="3" t="s">
        <v>54</v>
      </c>
      <c r="C48" s="3" t="s">
        <v>212</v>
      </c>
      <c r="D48" s="3" t="s">
        <v>213</v>
      </c>
      <c r="E48" s="3" t="s">
        <v>214</v>
      </c>
      <c r="F48" s="3">
        <v>-24.573979999999999</v>
      </c>
      <c r="G48" s="3">
        <v>28.639530000000001</v>
      </c>
      <c r="H48" s="3">
        <v>23617</v>
      </c>
      <c r="I48" s="3">
        <v>43124</v>
      </c>
      <c r="J48" s="3">
        <v>70</v>
      </c>
      <c r="K48" s="3">
        <v>1964</v>
      </c>
      <c r="L48" s="3"/>
      <c r="M48" s="3">
        <v>70.526272823534697</v>
      </c>
      <c r="N48" s="3">
        <v>0.61611111200000002</v>
      </c>
      <c r="O48" s="3">
        <v>6.2851080000000002E-3</v>
      </c>
      <c r="P48" s="3">
        <v>64937.013512483703</v>
      </c>
      <c r="Q48" s="3">
        <v>16750.030013976499</v>
      </c>
      <c r="R48" s="3">
        <v>16.750030013976499</v>
      </c>
      <c r="S48" s="3">
        <v>26659.586436310201</v>
      </c>
      <c r="T48" s="3">
        <v>1</v>
      </c>
      <c r="U48" s="3">
        <v>0</v>
      </c>
      <c r="V48" s="3">
        <v>1</v>
      </c>
      <c r="W48" s="3">
        <v>0</v>
      </c>
      <c r="X48" s="3">
        <v>99.875999999999991</v>
      </c>
      <c r="Y48" s="3">
        <v>0.04</v>
      </c>
      <c r="Z48" s="3">
        <v>8.4000000000000005E-2</v>
      </c>
      <c r="AA48" s="3">
        <v>0</v>
      </c>
      <c r="AB48" s="3" t="s">
        <v>215</v>
      </c>
      <c r="AC48" s="3">
        <v>20.896035195624467</v>
      </c>
      <c r="AD48" s="3">
        <v>293</v>
      </c>
      <c r="AE48" s="3">
        <v>12</v>
      </c>
      <c r="AF48" s="3">
        <v>16.750030013976499</v>
      </c>
      <c r="AG48" s="3">
        <v>266.59586436310218</v>
      </c>
      <c r="AH48" s="3">
        <v>1.4653891324997E-2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1150</v>
      </c>
      <c r="AR48" s="3">
        <v>1545</v>
      </c>
      <c r="AS48" s="3">
        <v>1172</v>
      </c>
      <c r="AT48" s="3">
        <v>1465</v>
      </c>
      <c r="AU48" s="3">
        <v>1.4508511999999999E-2</v>
      </c>
      <c r="AV48" s="3">
        <v>1.4816434E-2</v>
      </c>
      <c r="AW48" s="3">
        <v>7.5199999809999998</v>
      </c>
      <c r="AX48" s="3">
        <v>1.4653891E-2</v>
      </c>
      <c r="AY48" s="3">
        <v>4.1006627130000002</v>
      </c>
      <c r="AZ48" s="3">
        <v>95.844949549999995</v>
      </c>
      <c r="BA48" s="3">
        <v>12</v>
      </c>
      <c r="BB48" s="3">
        <v>631.28571428571433</v>
      </c>
      <c r="BC48" s="4">
        <v>0</v>
      </c>
      <c r="BD48" s="4">
        <v>0</v>
      </c>
      <c r="BE48" s="4">
        <v>0.34954220339876635</v>
      </c>
      <c r="BF48" s="4">
        <v>0.30834362721394021</v>
      </c>
      <c r="BG48" s="4">
        <v>4.8190100527609803E-2</v>
      </c>
      <c r="BH48" s="4">
        <v>0.2939240688596837</v>
      </c>
      <c r="BI48" s="4">
        <v>0</v>
      </c>
      <c r="BJ48">
        <v>3</v>
      </c>
      <c r="BK48">
        <v>3</v>
      </c>
      <c r="BL48">
        <v>5</v>
      </c>
      <c r="BM48">
        <v>3</v>
      </c>
      <c r="BN48">
        <v>6</v>
      </c>
      <c r="BO48">
        <v>4</v>
      </c>
      <c r="BP48">
        <v>3</v>
      </c>
      <c r="BQ48">
        <v>0.1505754274535103</v>
      </c>
      <c r="BR48">
        <v>8.0159048250191464E-4</v>
      </c>
      <c r="BS48">
        <v>1.3339055200332428E-3</v>
      </c>
      <c r="BT48">
        <v>0.72810379633025757</v>
      </c>
      <c r="BU48">
        <v>0.10856959182944603</v>
      </c>
      <c r="BV48">
        <v>2.2483082415859926E-3</v>
      </c>
      <c r="BW48">
        <v>8.3673801426649656E-3</v>
      </c>
      <c r="BX48">
        <v>0</v>
      </c>
      <c r="BY48">
        <v>100</v>
      </c>
      <c r="BZ48">
        <v>0</v>
      </c>
      <c r="CA48">
        <v>0</v>
      </c>
      <c r="CB48" t="s">
        <v>56</v>
      </c>
      <c r="CC48" s="23">
        <v>12.130762276627994</v>
      </c>
      <c r="CD48" s="23">
        <v>74.624978947714837</v>
      </c>
      <c r="CE48" s="23">
        <v>5.3930631026519107</v>
      </c>
      <c r="CF48" s="23">
        <v>0</v>
      </c>
      <c r="CG48" s="23">
        <v>7.1899119385331351</v>
      </c>
      <c r="CH48" s="23">
        <v>0.66128373447212474</v>
      </c>
      <c r="CI48" s="23">
        <v>0</v>
      </c>
      <c r="CJ48" s="23">
        <v>0</v>
      </c>
      <c r="CK48" s="23">
        <v>0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0</v>
      </c>
      <c r="CS48" s="23">
        <v>0</v>
      </c>
      <c r="CT48" s="23">
        <v>0</v>
      </c>
      <c r="CU48" s="23">
        <v>0</v>
      </c>
      <c r="CV48" s="23">
        <v>1.4021798741100553E-2</v>
      </c>
    </row>
    <row r="49" spans="1:100" x14ac:dyDescent="0.25">
      <c r="A49" s="1" t="s">
        <v>216</v>
      </c>
      <c r="B49" s="3" t="s">
        <v>54</v>
      </c>
      <c r="C49" s="3" t="s">
        <v>212</v>
      </c>
      <c r="D49" s="3" t="s">
        <v>213</v>
      </c>
      <c r="E49" s="3" t="s">
        <v>217</v>
      </c>
      <c r="F49" s="3">
        <v>-24.761839999999999</v>
      </c>
      <c r="G49" s="3">
        <v>28.344429999999999</v>
      </c>
      <c r="H49" s="3">
        <v>24435</v>
      </c>
      <c r="I49" s="3">
        <v>43242</v>
      </c>
      <c r="J49" s="3">
        <v>73</v>
      </c>
      <c r="K49" s="3">
        <v>1966</v>
      </c>
      <c r="L49" s="3"/>
      <c r="M49" s="3">
        <v>73.868225368969505</v>
      </c>
      <c r="N49" s="3">
        <v>0.53388888899999998</v>
      </c>
      <c r="O49" s="3">
        <v>6.5932869999999998E-3</v>
      </c>
      <c r="P49" s="3">
        <v>56381.187923295998</v>
      </c>
      <c r="Q49" s="3">
        <v>6936.4179518589399</v>
      </c>
      <c r="R49" s="3">
        <v>6.9364179518589397</v>
      </c>
      <c r="S49" s="3">
        <v>15011.796108894299</v>
      </c>
      <c r="T49" s="3">
        <v>1</v>
      </c>
      <c r="U49" s="3">
        <v>0</v>
      </c>
      <c r="V49" s="3">
        <v>1</v>
      </c>
      <c r="W49" s="3">
        <v>0</v>
      </c>
      <c r="X49" s="3">
        <v>99.995999999999995</v>
      </c>
      <c r="Y49" s="3">
        <v>0</v>
      </c>
      <c r="Z49" s="3">
        <v>4.0000000000000001E-3</v>
      </c>
      <c r="AA49" s="3">
        <v>0</v>
      </c>
      <c r="AB49" s="3" t="s">
        <v>218</v>
      </c>
      <c r="AC49" s="3">
        <v>22.26813808546985</v>
      </c>
      <c r="AD49" s="3">
        <v>210</v>
      </c>
      <c r="AE49" s="3">
        <v>12</v>
      </c>
      <c r="AF49" s="3">
        <v>6.9364179518589397</v>
      </c>
      <c r="AG49" s="3">
        <v>150.11796108894359</v>
      </c>
      <c r="AH49" s="3">
        <v>1.8651999533175999E-2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1188</v>
      </c>
      <c r="AR49" s="3">
        <v>1496</v>
      </c>
      <c r="AS49" s="3">
        <v>1198</v>
      </c>
      <c r="AT49" s="3">
        <v>1408</v>
      </c>
      <c r="AU49" s="3">
        <v>1.5904892E-2</v>
      </c>
      <c r="AV49" s="3">
        <v>2.0517198E-2</v>
      </c>
      <c r="AW49" s="3">
        <v>8.5399999619999996</v>
      </c>
      <c r="AX49" s="3">
        <v>1.8651999999999998E-2</v>
      </c>
      <c r="AY49" s="3">
        <v>4.3236653059999997</v>
      </c>
      <c r="AZ49" s="3">
        <v>93.299543330000006</v>
      </c>
      <c r="BA49" s="3">
        <v>11</v>
      </c>
      <c r="BB49" s="3">
        <v>638.16</v>
      </c>
      <c r="BC49" s="4">
        <v>0</v>
      </c>
      <c r="BD49" s="4">
        <v>0.44079531560358282</v>
      </c>
      <c r="BE49" s="4">
        <v>7.0794634910545162E-2</v>
      </c>
      <c r="BF49" s="4">
        <v>0.11320283475383222</v>
      </c>
      <c r="BG49" s="4">
        <v>0.27629023318086832</v>
      </c>
      <c r="BH49" s="4">
        <v>9.8916981551171484E-2</v>
      </c>
      <c r="BI49" s="4">
        <v>0</v>
      </c>
      <c r="BJ49">
        <v>2</v>
      </c>
      <c r="BK49">
        <v>2</v>
      </c>
      <c r="BL49">
        <v>2</v>
      </c>
      <c r="BM49">
        <v>5</v>
      </c>
      <c r="BN49">
        <v>2</v>
      </c>
      <c r="BO49">
        <v>2</v>
      </c>
      <c r="BP49">
        <v>2</v>
      </c>
      <c r="BQ49">
        <v>0.28269591292451829</v>
      </c>
      <c r="BR49">
        <v>2.0896764456154412E-3</v>
      </c>
      <c r="BS49">
        <v>1.0798964732423662E-3</v>
      </c>
      <c r="BT49">
        <v>0.64084229877715804</v>
      </c>
      <c r="BU49">
        <v>4.3661596271235191E-2</v>
      </c>
      <c r="BV49">
        <v>1.9591676301288045E-3</v>
      </c>
      <c r="BW49">
        <v>2.7671451478101902E-2</v>
      </c>
      <c r="BX49">
        <v>0</v>
      </c>
      <c r="BY49">
        <v>100</v>
      </c>
      <c r="BZ49">
        <v>0</v>
      </c>
      <c r="CA49">
        <v>0</v>
      </c>
      <c r="CB49" t="s">
        <v>56</v>
      </c>
      <c r="CC49" s="23">
        <v>9.7504670333031012</v>
      </c>
      <c r="CD49" s="23">
        <v>63.678702058092128</v>
      </c>
      <c r="CE49" s="23">
        <v>7.6268417014866436</v>
      </c>
      <c r="CF49" s="23">
        <v>0</v>
      </c>
      <c r="CG49" s="23">
        <v>17.74639174176772</v>
      </c>
      <c r="CH49" s="23">
        <v>1.1975974653504105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R49" s="23">
        <v>0</v>
      </c>
      <c r="CS49" s="23">
        <v>0</v>
      </c>
      <c r="CT49" s="23">
        <v>0</v>
      </c>
      <c r="CU49" s="23">
        <v>0</v>
      </c>
      <c r="CV49" s="23">
        <v>9.4305145402806163E-3</v>
      </c>
    </row>
    <row r="50" spans="1:100" x14ac:dyDescent="0.25">
      <c r="A50" s="1" t="s">
        <v>219</v>
      </c>
      <c r="B50" s="3" t="s">
        <v>54</v>
      </c>
      <c r="C50" s="3" t="s">
        <v>212</v>
      </c>
      <c r="D50" s="3" t="s">
        <v>213</v>
      </c>
      <c r="E50" s="3" t="s">
        <v>220</v>
      </c>
      <c r="F50" s="3">
        <v>-24.665479999999999</v>
      </c>
      <c r="G50" s="3">
        <v>28.476099999999999</v>
      </c>
      <c r="H50" s="3">
        <v>24423</v>
      </c>
      <c r="I50" s="3">
        <v>43263</v>
      </c>
      <c r="J50" s="3">
        <v>120</v>
      </c>
      <c r="K50" s="3">
        <v>1966</v>
      </c>
      <c r="L50" s="3"/>
      <c r="M50" s="3">
        <v>122.686129118642</v>
      </c>
      <c r="N50" s="3">
        <v>0.74666666699999995</v>
      </c>
      <c r="O50" s="3">
        <v>1.0936960000000001E-2</v>
      </c>
      <c r="P50" s="3">
        <v>78862.598223449604</v>
      </c>
      <c r="Q50" s="3">
        <v>9559.8752648368009</v>
      </c>
      <c r="R50" s="3">
        <v>9.5598752648368013</v>
      </c>
      <c r="S50" s="3">
        <v>21161.375333564902</v>
      </c>
      <c r="T50" s="3">
        <v>1</v>
      </c>
      <c r="U50" s="3">
        <v>0</v>
      </c>
      <c r="V50" s="3">
        <v>1</v>
      </c>
      <c r="W50" s="3">
        <v>0</v>
      </c>
      <c r="X50" s="3">
        <v>99.853999999999999</v>
      </c>
      <c r="Y50" s="3">
        <v>0.14000000000000001</v>
      </c>
      <c r="Z50" s="3">
        <v>6.0000000000000001E-3</v>
      </c>
      <c r="AA50" s="3">
        <v>0</v>
      </c>
      <c r="AB50" s="3" t="s">
        <v>221</v>
      </c>
      <c r="AC50" s="3">
        <v>29.235389234237807</v>
      </c>
      <c r="AD50" s="3">
        <v>287</v>
      </c>
      <c r="AE50" s="3">
        <v>12</v>
      </c>
      <c r="AF50" s="3">
        <v>9.5598752648368013</v>
      </c>
      <c r="AG50" s="3">
        <v>211.6137533356497</v>
      </c>
      <c r="AH50" s="3">
        <v>1.8083261325954999E-2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1168</v>
      </c>
      <c r="AR50" s="3">
        <v>1601</v>
      </c>
      <c r="AS50" s="3">
        <v>1192</v>
      </c>
      <c r="AT50" s="3">
        <v>1479</v>
      </c>
      <c r="AU50" s="3">
        <v>1.406204E-2</v>
      </c>
      <c r="AV50" s="3">
        <v>2.0461808000000001E-2</v>
      </c>
      <c r="AW50" s="3">
        <v>14.72000027</v>
      </c>
      <c r="AX50" s="3">
        <v>1.8083261E-2</v>
      </c>
      <c r="AY50" s="3">
        <v>4.2258473649999999</v>
      </c>
      <c r="AZ50" s="3">
        <v>91.599472930000005</v>
      </c>
      <c r="BA50" s="3">
        <v>12</v>
      </c>
      <c r="BB50" s="3">
        <v>629.23684210526312</v>
      </c>
      <c r="BC50" s="4">
        <v>0</v>
      </c>
      <c r="BD50" s="4">
        <v>0.51902714506040382</v>
      </c>
      <c r="BE50" s="4">
        <v>0</v>
      </c>
      <c r="BF50" s="4">
        <v>0.10278376429585086</v>
      </c>
      <c r="BG50" s="4">
        <v>0.12391892060038724</v>
      </c>
      <c r="BH50" s="4">
        <v>0.25427017004335811</v>
      </c>
      <c r="BI50" s="4">
        <v>0</v>
      </c>
      <c r="BJ50">
        <v>2</v>
      </c>
      <c r="BK50">
        <v>2</v>
      </c>
      <c r="BL50">
        <v>2</v>
      </c>
      <c r="BM50">
        <v>6</v>
      </c>
      <c r="BN50">
        <v>6</v>
      </c>
      <c r="BO50">
        <v>2</v>
      </c>
      <c r="BP50">
        <v>2</v>
      </c>
      <c r="BQ50">
        <v>0.38108152966263176</v>
      </c>
      <c r="BR50">
        <v>7.25482335032382E-4</v>
      </c>
      <c r="BS50">
        <v>1.7493825491551188E-3</v>
      </c>
      <c r="BT50">
        <v>0.515100471922041</v>
      </c>
      <c r="BU50">
        <v>9.2841281969465214E-2</v>
      </c>
      <c r="BV50">
        <v>1.7892418983763748E-3</v>
      </c>
      <c r="BW50">
        <v>6.7126096632981651E-3</v>
      </c>
      <c r="BX50">
        <v>0</v>
      </c>
      <c r="BY50">
        <v>0</v>
      </c>
      <c r="BZ50">
        <v>100</v>
      </c>
      <c r="CA50">
        <v>0</v>
      </c>
      <c r="CB50" t="s">
        <v>56</v>
      </c>
      <c r="CC50" s="23">
        <v>10.687152632253586</v>
      </c>
      <c r="CD50" s="23">
        <v>54.212628307329815</v>
      </c>
      <c r="CE50" s="23">
        <v>5.7939391844500223</v>
      </c>
      <c r="CF50" s="23">
        <v>0</v>
      </c>
      <c r="CG50" s="23">
        <v>27.880874916646142</v>
      </c>
      <c r="CH50" s="23">
        <v>1.4254049593204374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R50" s="23">
        <v>0</v>
      </c>
      <c r="CS50" s="23">
        <v>0</v>
      </c>
      <c r="CT50" s="23">
        <v>0</v>
      </c>
      <c r="CU50" s="23">
        <v>0</v>
      </c>
      <c r="CV50" s="23">
        <v>9.8168694694131843E-3</v>
      </c>
    </row>
    <row r="51" spans="1:100" x14ac:dyDescent="0.25">
      <c r="A51" s="1" t="s">
        <v>222</v>
      </c>
      <c r="B51" s="3" t="s">
        <v>54</v>
      </c>
      <c r="C51" s="3" t="s">
        <v>212</v>
      </c>
      <c r="D51" s="3" t="s">
        <v>213</v>
      </c>
      <c r="E51" s="3" t="s">
        <v>217</v>
      </c>
      <c r="F51" s="3">
        <v>-24.770859999999999</v>
      </c>
      <c r="G51" s="3">
        <v>28.348800000000001</v>
      </c>
      <c r="H51" s="3">
        <v>26872</v>
      </c>
      <c r="I51" s="3">
        <v>43123</v>
      </c>
      <c r="J51" s="3">
        <v>12</v>
      </c>
      <c r="K51" s="3">
        <v>1973</v>
      </c>
      <c r="L51" s="3"/>
      <c r="M51" s="3">
        <v>13.856571683554799</v>
      </c>
      <c r="N51" s="3">
        <v>0.20166666699999999</v>
      </c>
      <c r="O51" s="3">
        <v>1.2370370000000001E-3</v>
      </c>
      <c r="P51" s="3">
        <v>21264.884842926102</v>
      </c>
      <c r="Q51" s="3">
        <v>2267.0557570293299</v>
      </c>
      <c r="R51" s="3">
        <v>2.2670557570293299</v>
      </c>
      <c r="S51" s="3">
        <v>4966.8025375735497</v>
      </c>
      <c r="T51" s="3">
        <v>1</v>
      </c>
      <c r="U51" s="3">
        <v>0</v>
      </c>
      <c r="V51" s="3">
        <v>1</v>
      </c>
      <c r="W51" s="3">
        <v>0</v>
      </c>
      <c r="X51" s="3">
        <v>99.542000000000002</v>
      </c>
      <c r="Y51" s="3">
        <v>0.45800000000000002</v>
      </c>
      <c r="Z51" s="3">
        <v>0</v>
      </c>
      <c r="AA51" s="3">
        <v>0</v>
      </c>
      <c r="AB51" s="3" t="s">
        <v>223</v>
      </c>
      <c r="AC51" s="3">
        <v>24.024156834589473</v>
      </c>
      <c r="AD51" s="3">
        <v>115</v>
      </c>
      <c r="AE51" s="3">
        <v>12</v>
      </c>
      <c r="AF51" s="3">
        <v>2.2670557570293299</v>
      </c>
      <c r="AG51" s="3">
        <v>49.668025375735581</v>
      </c>
      <c r="AH51" s="3">
        <v>3.0871639028192E-2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1200</v>
      </c>
      <c r="AR51" s="3">
        <v>1347</v>
      </c>
      <c r="AS51" s="3">
        <v>1211</v>
      </c>
      <c r="AT51" s="3">
        <v>1326</v>
      </c>
      <c r="AU51" s="3">
        <v>3.0217363000000001E-2</v>
      </c>
      <c r="AV51" s="3">
        <v>2.9596506000000002E-2</v>
      </c>
      <c r="AW51" s="3">
        <v>9.9399995800000003</v>
      </c>
      <c r="AX51" s="3">
        <v>3.0871638999999999E-2</v>
      </c>
      <c r="AY51" s="3">
        <v>4.3168608339999999</v>
      </c>
      <c r="AZ51" s="3">
        <v>98.061269469999999</v>
      </c>
      <c r="BA51" s="3">
        <v>11</v>
      </c>
      <c r="BB51" s="3">
        <v>657.5</v>
      </c>
      <c r="BC51" s="4">
        <v>0</v>
      </c>
      <c r="BD51" s="4">
        <v>0.66218987216224712</v>
      </c>
      <c r="BE51" s="4">
        <v>0.10635206088112481</v>
      </c>
      <c r="BF51" s="4">
        <v>1.3524183993486249E-2</v>
      </c>
      <c r="BG51" s="4">
        <v>0.21793388296314178</v>
      </c>
      <c r="BH51" s="4">
        <v>0</v>
      </c>
      <c r="BI51" s="4">
        <v>0</v>
      </c>
      <c r="BJ51">
        <v>2</v>
      </c>
      <c r="BK51">
        <v>2</v>
      </c>
      <c r="BL51">
        <v>2</v>
      </c>
      <c r="BM51">
        <v>2</v>
      </c>
      <c r="BN51">
        <v>2</v>
      </c>
      <c r="BO51">
        <v>2</v>
      </c>
      <c r="BP51">
        <v>2</v>
      </c>
      <c r="BQ51">
        <v>0.35406452089098156</v>
      </c>
      <c r="BR51">
        <v>2.9301117225228024E-3</v>
      </c>
      <c r="BS51">
        <v>1.4600582946918924E-3</v>
      </c>
      <c r="BT51">
        <v>0.55917772346234484</v>
      </c>
      <c r="BU51">
        <v>4.2184074985026521E-2</v>
      </c>
      <c r="BV51">
        <v>2.3726908359237389E-3</v>
      </c>
      <c r="BW51">
        <v>3.7810819808508624E-2</v>
      </c>
      <c r="BX51">
        <v>0</v>
      </c>
      <c r="BY51">
        <v>100</v>
      </c>
      <c r="BZ51">
        <v>0</v>
      </c>
      <c r="CA51">
        <v>0</v>
      </c>
      <c r="CB51" t="s">
        <v>56</v>
      </c>
      <c r="CC51" s="23">
        <v>11.638098437057174</v>
      </c>
      <c r="CD51" s="23">
        <v>59.887004167147765</v>
      </c>
      <c r="CE51" s="23">
        <v>4.2261911009877293</v>
      </c>
      <c r="CF51" s="23">
        <v>0</v>
      </c>
      <c r="CG51" s="23">
        <v>22.704394923847211</v>
      </c>
      <c r="CH51" s="23">
        <v>1.5443113709601235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R51" s="23">
        <v>0</v>
      </c>
      <c r="CS51" s="23">
        <v>0</v>
      </c>
      <c r="CT51" s="23">
        <v>0</v>
      </c>
      <c r="CU51" s="23">
        <v>0</v>
      </c>
      <c r="CV51" s="23">
        <v>4.786848537153463E-3</v>
      </c>
    </row>
    <row r="52" spans="1:100" x14ac:dyDescent="0.25">
      <c r="A52" s="1" t="s">
        <v>224</v>
      </c>
      <c r="B52" s="3" t="s">
        <v>54</v>
      </c>
      <c r="C52" s="3" t="s">
        <v>212</v>
      </c>
      <c r="D52" s="3" t="s">
        <v>213</v>
      </c>
      <c r="E52" s="3" t="s">
        <v>220</v>
      </c>
      <c r="F52" s="3">
        <v>-24.671109999999999</v>
      </c>
      <c r="G52" s="3">
        <v>28.560609999999901</v>
      </c>
      <c r="H52" s="3">
        <v>26886</v>
      </c>
      <c r="I52" s="3">
        <v>43242</v>
      </c>
      <c r="J52" s="3">
        <v>43</v>
      </c>
      <c r="K52" s="3">
        <v>1973</v>
      </c>
      <c r="L52" s="3"/>
      <c r="M52" s="3">
        <v>43.491761578686898</v>
      </c>
      <c r="N52" s="3">
        <v>0.41777777799999999</v>
      </c>
      <c r="O52" s="3">
        <v>3.8775459999999999E-3</v>
      </c>
      <c r="P52" s="3">
        <v>44265.647062007403</v>
      </c>
      <c r="Q52" s="3">
        <v>8323.6113697464498</v>
      </c>
      <c r="R52" s="3">
        <v>8.32361136974645</v>
      </c>
      <c r="S52" s="3">
        <v>15074.587802010299</v>
      </c>
      <c r="T52" s="3">
        <v>1</v>
      </c>
      <c r="U52" s="3">
        <v>0</v>
      </c>
      <c r="V52" s="3">
        <v>1</v>
      </c>
      <c r="W52" s="3">
        <v>0</v>
      </c>
      <c r="X52" s="3">
        <v>99.997</v>
      </c>
      <c r="Y52" s="3">
        <v>0</v>
      </c>
      <c r="Z52" s="3">
        <v>3.0000000000000001E-3</v>
      </c>
      <c r="AA52" s="3">
        <v>0</v>
      </c>
      <c r="AB52" s="3" t="s">
        <v>225</v>
      </c>
      <c r="AC52" s="3">
        <v>28.521610356969887</v>
      </c>
      <c r="AD52" s="3">
        <v>268</v>
      </c>
      <c r="AE52" s="3">
        <v>12</v>
      </c>
      <c r="AF52" s="3">
        <v>8.32361136974645</v>
      </c>
      <c r="AG52" s="3">
        <v>150.7458780201039</v>
      </c>
      <c r="AH52" s="3">
        <v>2.3704351857305E-2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1149</v>
      </c>
      <c r="AR52" s="3">
        <v>1519</v>
      </c>
      <c r="AS52" s="3">
        <v>1163</v>
      </c>
      <c r="AT52" s="3">
        <v>1431</v>
      </c>
      <c r="AU52" s="3">
        <v>1.7344357000000001E-2</v>
      </c>
      <c r="AV52" s="3">
        <v>2.4544618000000001E-2</v>
      </c>
      <c r="AW52" s="3">
        <v>14.010000229999999</v>
      </c>
      <c r="AX52" s="3">
        <v>2.3704352000000001E-2</v>
      </c>
      <c r="AY52" s="3">
        <v>4.1437270689999997</v>
      </c>
      <c r="AZ52" s="3">
        <v>95.867143540000001</v>
      </c>
      <c r="BA52" s="3">
        <v>12</v>
      </c>
      <c r="BB52" s="3">
        <v>632.71428571428567</v>
      </c>
      <c r="BC52" s="4">
        <v>0</v>
      </c>
      <c r="BD52" s="4">
        <v>0.47133798396413468</v>
      </c>
      <c r="BE52" s="4">
        <v>0</v>
      </c>
      <c r="BF52" s="4">
        <v>0.16697614321622478</v>
      </c>
      <c r="BG52" s="4">
        <v>8.7217113533291854E-2</v>
      </c>
      <c r="BH52" s="4">
        <v>0.27446875928634873</v>
      </c>
      <c r="BI52" s="4">
        <v>0</v>
      </c>
      <c r="BJ52">
        <v>2</v>
      </c>
      <c r="BK52">
        <v>2</v>
      </c>
      <c r="BL52">
        <v>2</v>
      </c>
      <c r="BM52">
        <v>6</v>
      </c>
      <c r="BN52">
        <v>6</v>
      </c>
      <c r="BO52">
        <v>2</v>
      </c>
      <c r="BP52">
        <v>2</v>
      </c>
      <c r="BQ52">
        <v>0.27208707591998815</v>
      </c>
      <c r="BR52">
        <v>2.2415843448099606E-3</v>
      </c>
      <c r="BS52">
        <v>1.1383045500988082E-3</v>
      </c>
      <c r="BT52">
        <v>0.59067991259134489</v>
      </c>
      <c r="BU52">
        <v>0.10581963673856044</v>
      </c>
      <c r="BV52">
        <v>2.242678868415825E-3</v>
      </c>
      <c r="BW52">
        <v>2.5790806986781985E-2</v>
      </c>
      <c r="BX52">
        <v>0</v>
      </c>
      <c r="BY52">
        <v>0</v>
      </c>
      <c r="BZ52">
        <v>100</v>
      </c>
      <c r="CA52">
        <v>0</v>
      </c>
      <c r="CB52" t="s">
        <v>56</v>
      </c>
      <c r="CC52" s="23">
        <v>12.490893263443411</v>
      </c>
      <c r="CD52" s="23">
        <v>62.108877340197786</v>
      </c>
      <c r="CE52" s="23">
        <v>6.6913498145027814</v>
      </c>
      <c r="CF52" s="23">
        <v>0</v>
      </c>
      <c r="CG52" s="23">
        <v>17.606917757295665</v>
      </c>
      <c r="CH52" s="23">
        <v>1.1019618245603549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3">
        <v>0</v>
      </c>
      <c r="CP52" s="23">
        <v>0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3">
        <v>9.3963838873672954E-3</v>
      </c>
    </row>
    <row r="53" spans="1:100" x14ac:dyDescent="0.25">
      <c r="A53" s="1" t="s">
        <v>226</v>
      </c>
      <c r="B53" s="3" t="s">
        <v>54</v>
      </c>
      <c r="C53" s="3" t="s">
        <v>212</v>
      </c>
      <c r="D53" s="3" t="s">
        <v>213</v>
      </c>
      <c r="E53" s="3" t="s">
        <v>214</v>
      </c>
      <c r="F53" s="3">
        <v>-24.633009999999999</v>
      </c>
      <c r="G53" s="3">
        <v>28.597309999999901</v>
      </c>
      <c r="H53" s="3">
        <v>26841</v>
      </c>
      <c r="I53" s="3">
        <v>43263</v>
      </c>
      <c r="J53" s="3">
        <v>16</v>
      </c>
      <c r="K53" s="3">
        <v>1973</v>
      </c>
      <c r="L53" s="3"/>
      <c r="M53" s="3">
        <v>19.0300003462823</v>
      </c>
      <c r="N53" s="3">
        <v>0.24833333399999999</v>
      </c>
      <c r="O53" s="3">
        <v>1.6966049999999999E-3</v>
      </c>
      <c r="P53" s="3">
        <v>26270.124708323801</v>
      </c>
      <c r="Q53" s="3">
        <v>5029.3964064721404</v>
      </c>
      <c r="R53" s="3">
        <v>5.0293964064721406</v>
      </c>
      <c r="S53" s="3">
        <v>8454.9406415036392</v>
      </c>
      <c r="T53" s="3">
        <v>1</v>
      </c>
      <c r="U53" s="3">
        <v>0</v>
      </c>
      <c r="V53" s="3">
        <v>1</v>
      </c>
      <c r="W53" s="3">
        <v>0</v>
      </c>
      <c r="X53" s="3">
        <v>100</v>
      </c>
      <c r="Y53" s="3">
        <v>0</v>
      </c>
      <c r="Z53" s="3">
        <v>0</v>
      </c>
      <c r="AA53" s="3">
        <v>0</v>
      </c>
      <c r="AB53" s="3" t="s">
        <v>223</v>
      </c>
      <c r="AC53" s="3">
        <v>26.186649048456889</v>
      </c>
      <c r="AD53" s="3">
        <v>240</v>
      </c>
      <c r="AE53" s="3">
        <v>12</v>
      </c>
      <c r="AF53" s="3">
        <v>5.0293964064721406</v>
      </c>
      <c r="AG53" s="3">
        <v>84.549406415036444</v>
      </c>
      <c r="AH53" s="3">
        <v>3.7847694009542E-2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1166</v>
      </c>
      <c r="AR53" s="3">
        <v>1472</v>
      </c>
      <c r="AS53" s="3">
        <v>1175</v>
      </c>
      <c r="AT53" s="3">
        <v>1415</v>
      </c>
      <c r="AU53" s="3">
        <v>2.5334327E-2</v>
      </c>
      <c r="AV53" s="3">
        <v>3.6191857000000001E-2</v>
      </c>
      <c r="AW53" s="3">
        <v>11.81000042</v>
      </c>
      <c r="AX53" s="3">
        <v>3.7847694000000001E-2</v>
      </c>
      <c r="AY53" s="3">
        <v>4.123190782</v>
      </c>
      <c r="AZ53" s="3">
        <v>97.728681219999999</v>
      </c>
      <c r="BA53" s="3">
        <v>11</v>
      </c>
      <c r="BB53" s="3">
        <v>637.5</v>
      </c>
      <c r="BC53" s="4">
        <v>0</v>
      </c>
      <c r="BD53" s="4">
        <v>0.44121487700259165</v>
      </c>
      <c r="BE53" s="4">
        <v>0</v>
      </c>
      <c r="BF53" s="4">
        <v>0.19173190207337684</v>
      </c>
      <c r="BG53" s="4">
        <v>8.1643086976500912E-2</v>
      </c>
      <c r="BH53" s="4">
        <v>0.28541013394753062</v>
      </c>
      <c r="BI53" s="4">
        <v>0</v>
      </c>
      <c r="BJ53">
        <v>2</v>
      </c>
      <c r="BK53">
        <v>2</v>
      </c>
      <c r="BL53">
        <v>2</v>
      </c>
      <c r="BM53">
        <v>6</v>
      </c>
      <c r="BN53">
        <v>6</v>
      </c>
      <c r="BO53">
        <v>2</v>
      </c>
      <c r="BP53">
        <v>2</v>
      </c>
      <c r="BQ53">
        <v>0.25302184952815859</v>
      </c>
      <c r="BR53">
        <v>2.085518021467875E-3</v>
      </c>
      <c r="BS53">
        <v>1.2315365570151734E-3</v>
      </c>
      <c r="BT53">
        <v>0.61495989053463751</v>
      </c>
      <c r="BU53">
        <v>0.10241783822302185</v>
      </c>
      <c r="BV53">
        <v>2.5327440673390254E-3</v>
      </c>
      <c r="BW53">
        <v>2.3750623068360014E-2</v>
      </c>
      <c r="BX53">
        <v>0</v>
      </c>
      <c r="BY53">
        <v>0</v>
      </c>
      <c r="BZ53">
        <v>100</v>
      </c>
      <c r="CA53">
        <v>0</v>
      </c>
      <c r="CB53" t="s">
        <v>56</v>
      </c>
      <c r="CC53" s="23">
        <v>12.008954336382239</v>
      </c>
      <c r="CD53" s="23">
        <v>63.869602476433649</v>
      </c>
      <c r="CE53" s="23">
        <v>6.883646093845643</v>
      </c>
      <c r="CF53" s="23">
        <v>0</v>
      </c>
      <c r="CG53" s="23">
        <v>16.160478497350425</v>
      </c>
      <c r="CH53" s="23">
        <v>1.0773185959880376</v>
      </c>
      <c r="CI53" s="23">
        <v>0</v>
      </c>
      <c r="CJ53" s="23">
        <v>0</v>
      </c>
      <c r="CK53" s="23">
        <v>0</v>
      </c>
      <c r="CL53" s="23">
        <v>0</v>
      </c>
      <c r="CM53" s="23">
        <v>0</v>
      </c>
      <c r="CN53" s="23">
        <v>0</v>
      </c>
      <c r="CO53" s="23">
        <v>0</v>
      </c>
      <c r="CP53" s="23">
        <v>0</v>
      </c>
      <c r="CQ53" s="23">
        <v>0</v>
      </c>
      <c r="CR53" s="23">
        <v>0</v>
      </c>
      <c r="CS53" s="23">
        <v>0</v>
      </c>
      <c r="CT53" s="23">
        <v>0</v>
      </c>
      <c r="CU53" s="23">
        <v>0</v>
      </c>
      <c r="CV53" s="23">
        <v>9.1649756162345847E-3</v>
      </c>
    </row>
    <row r="54" spans="1:100" x14ac:dyDescent="0.25">
      <c r="A54" s="1" t="s">
        <v>227</v>
      </c>
      <c r="B54" s="3" t="s">
        <v>54</v>
      </c>
      <c r="C54" s="3" t="s">
        <v>212</v>
      </c>
      <c r="D54" s="3" t="s">
        <v>213</v>
      </c>
      <c r="E54" s="3" t="s">
        <v>214</v>
      </c>
      <c r="F54" s="3">
        <v>-24.602029999999999</v>
      </c>
      <c r="G54" s="3">
        <v>28.607489999999999</v>
      </c>
      <c r="H54" s="3">
        <v>26841</v>
      </c>
      <c r="I54" s="3">
        <v>35704</v>
      </c>
      <c r="J54" s="3">
        <v>1.7</v>
      </c>
      <c r="K54" s="3">
        <v>1973</v>
      </c>
      <c r="L54" s="3"/>
      <c r="M54" s="3">
        <v>1.7744343577535999</v>
      </c>
      <c r="N54" s="3">
        <v>0.08</v>
      </c>
      <c r="O54" s="3">
        <v>1.5817899999999999E-4</v>
      </c>
      <c r="P54" s="3">
        <v>8391.6743344322203</v>
      </c>
      <c r="Q54" s="3">
        <v>1835.0569476820301</v>
      </c>
      <c r="R54" s="3">
        <v>1.8350569476820302</v>
      </c>
      <c r="S54" s="3">
        <v>3438.8496140652101</v>
      </c>
      <c r="T54" s="3">
        <v>1</v>
      </c>
      <c r="U54" s="3">
        <v>0</v>
      </c>
      <c r="V54" s="3">
        <v>1</v>
      </c>
      <c r="W54" s="3">
        <v>0</v>
      </c>
      <c r="X54" s="3">
        <v>100</v>
      </c>
      <c r="Y54" s="3">
        <v>0</v>
      </c>
      <c r="Z54" s="3">
        <v>0</v>
      </c>
      <c r="AA54" s="3">
        <v>0</v>
      </c>
      <c r="AB54" s="3" t="s">
        <v>223</v>
      </c>
      <c r="AC54" s="3">
        <v>31.519548210900549</v>
      </c>
      <c r="AD54" s="3">
        <v>206</v>
      </c>
      <c r="AE54" s="3">
        <v>12</v>
      </c>
      <c r="AF54" s="3">
        <v>1.8350569476820302</v>
      </c>
      <c r="AG54" s="3">
        <v>34.388496140652116</v>
      </c>
      <c r="AH54" s="3">
        <v>7.9871669411659005E-2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1193</v>
      </c>
      <c r="AR54" s="3">
        <v>1443</v>
      </c>
      <c r="AS54" s="3">
        <v>1203</v>
      </c>
      <c r="AT54" s="3">
        <v>1409</v>
      </c>
      <c r="AU54" s="3">
        <v>5.2846953000000002E-2</v>
      </c>
      <c r="AV54" s="3">
        <v>7.2698730000000003E-2</v>
      </c>
      <c r="AW54" s="3">
        <v>17.11000061</v>
      </c>
      <c r="AX54" s="3">
        <v>7.9871669000000006E-2</v>
      </c>
      <c r="AY54" s="3">
        <v>4.1214104320000002</v>
      </c>
      <c r="AZ54" s="3">
        <v>100</v>
      </c>
      <c r="BA54" s="3">
        <v>11</v>
      </c>
      <c r="BB54" s="3">
        <v>637</v>
      </c>
      <c r="BC54" s="4">
        <v>0</v>
      </c>
      <c r="BD54" s="4">
        <v>0</v>
      </c>
      <c r="BE54" s="4">
        <v>0</v>
      </c>
      <c r="BF54" s="4">
        <v>0.3625155240375097</v>
      </c>
      <c r="BG54" s="4">
        <v>9.0001831651143505E-2</v>
      </c>
      <c r="BH54" s="4">
        <v>0.54748264431134686</v>
      </c>
      <c r="BI54" s="4">
        <v>0</v>
      </c>
      <c r="BJ54">
        <v>4</v>
      </c>
      <c r="BK54">
        <v>4</v>
      </c>
      <c r="BL54">
        <v>6</v>
      </c>
      <c r="BM54">
        <v>6</v>
      </c>
      <c r="BN54">
        <v>6</v>
      </c>
      <c r="BO54">
        <v>4</v>
      </c>
      <c r="BP54">
        <v>4</v>
      </c>
      <c r="BQ54">
        <v>4.9982901060134269E-2</v>
      </c>
      <c r="BR54">
        <v>3.7374153390725068E-4</v>
      </c>
      <c r="BS54">
        <v>7.6018816245157505E-4</v>
      </c>
      <c r="BT54">
        <v>0.78136120266425835</v>
      </c>
      <c r="BU54">
        <v>0.1634436312007479</v>
      </c>
      <c r="BV54">
        <v>1.9332919006080447E-3</v>
      </c>
      <c r="BW54">
        <v>2.1450434778926058E-3</v>
      </c>
      <c r="BX54">
        <v>0</v>
      </c>
      <c r="BY54">
        <v>0</v>
      </c>
      <c r="BZ54">
        <v>100</v>
      </c>
      <c r="CA54">
        <v>0</v>
      </c>
      <c r="CB54" t="s">
        <v>56</v>
      </c>
      <c r="CC54" s="23">
        <v>14.768609923846304</v>
      </c>
      <c r="CD54" s="23">
        <v>72.811756452814365</v>
      </c>
      <c r="CE54" s="23">
        <v>8.902316431985998</v>
      </c>
      <c r="CF54" s="23">
        <v>0</v>
      </c>
      <c r="CG54" s="23">
        <v>3.1933204602489282</v>
      </c>
      <c r="CH54" s="23">
        <v>0.32399673110440941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R54" s="23">
        <v>0</v>
      </c>
      <c r="CS54" s="23">
        <v>0</v>
      </c>
      <c r="CT54" s="23">
        <v>0</v>
      </c>
      <c r="CU54" s="23">
        <v>0</v>
      </c>
      <c r="CV54" s="23">
        <v>6.5356266727439345E-3</v>
      </c>
    </row>
    <row r="55" spans="1:100" x14ac:dyDescent="0.25">
      <c r="A55" s="1" t="s">
        <v>228</v>
      </c>
      <c r="B55" s="3" t="s">
        <v>54</v>
      </c>
      <c r="C55" s="3" t="s">
        <v>212</v>
      </c>
      <c r="D55" s="3" t="s">
        <v>213</v>
      </c>
      <c r="E55" s="3" t="s">
        <v>229</v>
      </c>
      <c r="F55" s="3">
        <v>-24.316579999999998</v>
      </c>
      <c r="G55" s="3">
        <v>28.91629</v>
      </c>
      <c r="H55" s="3">
        <v>26900</v>
      </c>
      <c r="I55" s="3">
        <v>43237</v>
      </c>
      <c r="J55" s="3">
        <v>23</v>
      </c>
      <c r="K55" s="3">
        <v>1973</v>
      </c>
      <c r="L55" s="3"/>
      <c r="M55" s="3">
        <v>23.864164183640099</v>
      </c>
      <c r="N55" s="3">
        <v>0.34277777799999998</v>
      </c>
      <c r="O55" s="3">
        <v>2.1222989999999998E-3</v>
      </c>
      <c r="P55" s="3">
        <v>36238.326943385699</v>
      </c>
      <c r="Q55" s="3">
        <v>3995.8665236339002</v>
      </c>
      <c r="R55" s="3">
        <v>3.9958665236339002</v>
      </c>
      <c r="S55" s="3">
        <v>9905.2853528426895</v>
      </c>
      <c r="T55" s="3">
        <v>1</v>
      </c>
      <c r="U55" s="3">
        <v>0</v>
      </c>
      <c r="V55" s="3">
        <v>1</v>
      </c>
      <c r="W55" s="3">
        <v>0</v>
      </c>
      <c r="X55" s="3">
        <v>99.971000000000004</v>
      </c>
      <c r="Y55" s="3">
        <v>0</v>
      </c>
      <c r="Z55" s="3">
        <v>2.9000000000000001E-2</v>
      </c>
      <c r="AA55" s="3">
        <v>0</v>
      </c>
      <c r="AB55" s="3" t="s">
        <v>223</v>
      </c>
      <c r="AC55" s="3">
        <v>27.611330616018563</v>
      </c>
      <c r="AD55" s="3">
        <v>166</v>
      </c>
      <c r="AE55" s="3">
        <v>12</v>
      </c>
      <c r="AF55" s="3">
        <v>3.9958665236339002</v>
      </c>
      <c r="AG55" s="3">
        <v>99.052853528426965</v>
      </c>
      <c r="AH55" s="3">
        <v>2.2344972938298999E-2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1106</v>
      </c>
      <c r="AR55" s="3">
        <v>1399</v>
      </c>
      <c r="AS55" s="3">
        <v>1121</v>
      </c>
      <c r="AT55" s="3">
        <v>1287</v>
      </c>
      <c r="AU55" s="3">
        <v>2.2452373000000001E-2</v>
      </c>
      <c r="AV55" s="3">
        <v>2.9580168E-2</v>
      </c>
      <c r="AW55" s="3">
        <v>13.130000109999999</v>
      </c>
      <c r="AX55" s="3">
        <v>2.2344973000000001E-2</v>
      </c>
      <c r="AY55" s="3">
        <v>3.94141334</v>
      </c>
      <c r="AZ55" s="3">
        <v>97.850802259999995</v>
      </c>
      <c r="BA55" s="3">
        <v>6</v>
      </c>
      <c r="BB55" s="3">
        <v>582.875</v>
      </c>
      <c r="BC55" s="4">
        <v>0</v>
      </c>
      <c r="BD55" s="4">
        <v>0</v>
      </c>
      <c r="BE55" s="4">
        <v>0.72951513555522729</v>
      </c>
      <c r="BF55" s="4">
        <v>0.2130838680394537</v>
      </c>
      <c r="BG55" s="4">
        <v>1.4441668325914888E-2</v>
      </c>
      <c r="BH55" s="4">
        <v>4.2959328079404127E-2</v>
      </c>
      <c r="BI55" s="4">
        <v>0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3</v>
      </c>
      <c r="BQ55">
        <v>0.24597637658725827</v>
      </c>
      <c r="BR55">
        <v>4.7824886154162359E-3</v>
      </c>
      <c r="BS55">
        <v>3.0166203147647401E-3</v>
      </c>
      <c r="BT55">
        <v>0.60853089091995149</v>
      </c>
      <c r="BU55">
        <v>5.1426846422125597E-2</v>
      </c>
      <c r="BV55">
        <v>1.592450099447845E-3</v>
      </c>
      <c r="BW55">
        <v>8.4674327041035891E-2</v>
      </c>
      <c r="BX55">
        <v>0</v>
      </c>
      <c r="BY55">
        <v>0</v>
      </c>
      <c r="BZ55">
        <v>100</v>
      </c>
      <c r="CA55">
        <v>0</v>
      </c>
      <c r="CB55" t="s">
        <v>153</v>
      </c>
      <c r="CC55" s="23">
        <v>11.733271341494618</v>
      </c>
      <c r="CD55" s="23">
        <v>65.126958993275935</v>
      </c>
      <c r="CE55" s="23">
        <v>6.0557546409809921</v>
      </c>
      <c r="CF55" s="23">
        <v>0</v>
      </c>
      <c r="CG55" s="23">
        <v>14.775842482246796</v>
      </c>
      <c r="CH55" s="23">
        <v>2.3081725420016639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R55" s="23">
        <v>0</v>
      </c>
      <c r="CS55" s="23">
        <v>0</v>
      </c>
      <c r="CT55" s="23">
        <v>0</v>
      </c>
      <c r="CU55" s="23">
        <v>0</v>
      </c>
      <c r="CV55" s="23">
        <v>6.012024639757709E-3</v>
      </c>
    </row>
    <row r="56" spans="1:100" x14ac:dyDescent="0.25">
      <c r="A56" s="1" t="s">
        <v>230</v>
      </c>
      <c r="B56" s="3" t="s">
        <v>54</v>
      </c>
      <c r="C56" s="3" t="s">
        <v>212</v>
      </c>
      <c r="D56" s="3" t="s">
        <v>213</v>
      </c>
      <c r="E56" s="3" t="s">
        <v>231</v>
      </c>
      <c r="F56" s="3">
        <v>-24.27983</v>
      </c>
      <c r="G56" s="3">
        <v>28.77664</v>
      </c>
      <c r="H56" s="3">
        <v>19419</v>
      </c>
      <c r="I56" s="3">
        <v>43237</v>
      </c>
      <c r="J56" s="3">
        <v>580</v>
      </c>
      <c r="K56" s="3"/>
      <c r="L56" s="3"/>
      <c r="M56" s="3">
        <v>579.89370680475201</v>
      </c>
      <c r="N56" s="3">
        <v>2.135000002</v>
      </c>
      <c r="O56" s="3">
        <v>5.1619059000000002E-2</v>
      </c>
      <c r="P56" s="3">
        <v>225760.71011480899</v>
      </c>
      <c r="Q56" s="3">
        <v>30775.5648993016</v>
      </c>
      <c r="R56" s="3">
        <v>30.7755648993016</v>
      </c>
      <c r="S56" s="3">
        <v>68765.536379443001</v>
      </c>
      <c r="T56" s="3">
        <v>1</v>
      </c>
      <c r="U56" s="3">
        <v>0</v>
      </c>
      <c r="V56" s="3">
        <v>1</v>
      </c>
      <c r="W56" s="3">
        <v>0</v>
      </c>
      <c r="X56" s="3">
        <v>99.528999999999996</v>
      </c>
      <c r="Y56" s="3">
        <v>6.6000000000000003E-2</v>
      </c>
      <c r="Z56" s="3">
        <v>0.40500000000000003</v>
      </c>
      <c r="AA56" s="3">
        <v>0</v>
      </c>
      <c r="AB56" s="3" t="s">
        <v>232</v>
      </c>
      <c r="AC56" s="3">
        <v>24.264645798813881</v>
      </c>
      <c r="AD56" s="3">
        <v>285</v>
      </c>
      <c r="AE56" s="3">
        <v>12</v>
      </c>
      <c r="AF56" s="3">
        <v>30.7755648993016</v>
      </c>
      <c r="AG56" s="3">
        <v>687.65536379443074</v>
      </c>
      <c r="AH56" s="3">
        <v>5.5260239169000001E-3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1165</v>
      </c>
      <c r="AR56" s="3">
        <v>1756</v>
      </c>
      <c r="AS56" s="3">
        <v>1190</v>
      </c>
      <c r="AT56" s="3">
        <v>1475</v>
      </c>
      <c r="AU56" s="3">
        <v>4.5385290000000003E-3</v>
      </c>
      <c r="AV56" s="3">
        <v>8.5944209999999997E-3</v>
      </c>
      <c r="AW56" s="3">
        <v>10.14000034</v>
      </c>
      <c r="AX56" s="3">
        <v>5.526024E-3</v>
      </c>
      <c r="AY56" s="3">
        <v>4.0837501859999996</v>
      </c>
      <c r="AZ56" s="3">
        <v>88.57084227</v>
      </c>
      <c r="BA56" s="3">
        <v>12</v>
      </c>
      <c r="BB56" s="3">
        <v>635.79569892473114</v>
      </c>
      <c r="BC56" s="4">
        <v>0</v>
      </c>
      <c r="BD56" s="4">
        <v>0.32636289083267095</v>
      </c>
      <c r="BE56" s="4">
        <v>0.10845066430963597</v>
      </c>
      <c r="BF56" s="4">
        <v>0.16070323951751697</v>
      </c>
      <c r="BG56" s="4">
        <v>0.14281555468144549</v>
      </c>
      <c r="BH56" s="4">
        <v>0.26166765065873065</v>
      </c>
      <c r="BI56" s="4">
        <v>0</v>
      </c>
      <c r="BJ56">
        <v>2</v>
      </c>
      <c r="BK56">
        <v>2</v>
      </c>
      <c r="BL56">
        <v>2</v>
      </c>
      <c r="BM56">
        <v>6</v>
      </c>
      <c r="BN56">
        <v>6</v>
      </c>
      <c r="BO56">
        <v>2</v>
      </c>
      <c r="BP56">
        <v>2</v>
      </c>
      <c r="BQ56">
        <v>0.23500831583340914</v>
      </c>
      <c r="BR56">
        <v>3.9008521781785824E-4</v>
      </c>
      <c r="BS56">
        <v>1.3253104471468657E-3</v>
      </c>
      <c r="BT56">
        <v>0.60459098696901703</v>
      </c>
      <c r="BU56">
        <v>0.14385419923250103</v>
      </c>
      <c r="BV56">
        <v>1.2667012189087317E-3</v>
      </c>
      <c r="BW56">
        <v>1.3564401081199303E-2</v>
      </c>
      <c r="BX56">
        <v>0</v>
      </c>
      <c r="BY56">
        <v>0</v>
      </c>
      <c r="BZ56">
        <v>100</v>
      </c>
      <c r="CA56">
        <v>0</v>
      </c>
      <c r="CB56" t="s">
        <v>56</v>
      </c>
      <c r="CC56" s="23">
        <v>10.515963218684414</v>
      </c>
      <c r="CD56" s="23">
        <v>58.309829316490521</v>
      </c>
      <c r="CE56" s="23">
        <v>12.928045525063265</v>
      </c>
      <c r="CF56" s="23">
        <v>0</v>
      </c>
      <c r="CG56" s="23">
        <v>16.925476935147159</v>
      </c>
      <c r="CH56" s="23">
        <v>1.3206850046146432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R56" s="23">
        <v>0</v>
      </c>
      <c r="CS56" s="23">
        <v>0</v>
      </c>
      <c r="CT56" s="23">
        <v>0</v>
      </c>
      <c r="CU56" s="23">
        <v>0</v>
      </c>
      <c r="CV56" s="23">
        <v>1.1745483629269856E-2</v>
      </c>
    </row>
    <row r="57" spans="1:100" x14ac:dyDescent="0.25">
      <c r="A57" s="1" t="s">
        <v>233</v>
      </c>
      <c r="B57" s="3" t="s">
        <v>54</v>
      </c>
      <c r="C57" s="3" t="s">
        <v>212</v>
      </c>
      <c r="D57" s="3" t="s">
        <v>234</v>
      </c>
      <c r="E57" s="3" t="s">
        <v>235</v>
      </c>
      <c r="F57" s="3">
        <v>-23.191890000000001</v>
      </c>
      <c r="G57" s="3">
        <v>28.698129999999999</v>
      </c>
      <c r="H57" s="3">
        <v>24747</v>
      </c>
      <c r="I57" s="3">
        <v>43236</v>
      </c>
      <c r="J57" s="3">
        <v>11245</v>
      </c>
      <c r="K57" s="3"/>
      <c r="L57" s="3"/>
      <c r="M57" s="3">
        <v>11236.026621544899</v>
      </c>
      <c r="N57" s="3">
        <v>9.4427777850000005</v>
      </c>
      <c r="O57" s="3">
        <v>0.99678348900000002</v>
      </c>
      <c r="P57" s="3">
        <v>1002571.47824522</v>
      </c>
      <c r="Q57" s="3">
        <v>141188.99350766899</v>
      </c>
      <c r="R57" s="3">
        <v>141.18899350766898</v>
      </c>
      <c r="S57" s="3">
        <v>325819.94271422602</v>
      </c>
      <c r="T57" s="3">
        <v>1</v>
      </c>
      <c r="U57" s="3">
        <v>0</v>
      </c>
      <c r="V57" s="3">
        <v>1</v>
      </c>
      <c r="W57" s="3">
        <v>0</v>
      </c>
      <c r="X57" s="3">
        <v>97.786999999999992</v>
      </c>
      <c r="Y57" s="3">
        <v>2.1349999999999998</v>
      </c>
      <c r="Z57" s="3">
        <v>7.8E-2</v>
      </c>
      <c r="AA57" s="3">
        <v>0</v>
      </c>
      <c r="AB57" s="3" t="s">
        <v>236</v>
      </c>
      <c r="AC57" s="3">
        <v>20.728641188368286</v>
      </c>
      <c r="AD57" s="3">
        <v>269</v>
      </c>
      <c r="AE57" s="3">
        <v>12</v>
      </c>
      <c r="AF57" s="3">
        <v>141.18899350766898</v>
      </c>
      <c r="AG57" s="3">
        <v>3258.1994271422632</v>
      </c>
      <c r="AH57" s="3">
        <v>1.1008125729860001E-3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813</v>
      </c>
      <c r="AR57" s="3">
        <v>1475</v>
      </c>
      <c r="AS57" s="3">
        <v>842</v>
      </c>
      <c r="AT57" s="3">
        <v>1111</v>
      </c>
      <c r="AU57" s="3">
        <v>1.179617E-3</v>
      </c>
      <c r="AV57" s="3">
        <v>2.0317970000000001E-3</v>
      </c>
      <c r="AW57" s="3">
        <v>7.4000000950000002</v>
      </c>
      <c r="AX57" s="3">
        <v>1.100813E-3</v>
      </c>
      <c r="AY57" s="3">
        <v>4.7018378869999999</v>
      </c>
      <c r="AZ57" s="3">
        <v>78.021933099999998</v>
      </c>
      <c r="BA57" s="3">
        <v>6</v>
      </c>
      <c r="BB57" s="3">
        <v>543.07432243643473</v>
      </c>
      <c r="BC57" s="4">
        <v>1.4178132078393269E-2</v>
      </c>
      <c r="BD57" s="4">
        <v>0.18816480867914626</v>
      </c>
      <c r="BE57" s="4">
        <v>0.32852886472299092</v>
      </c>
      <c r="BF57" s="4">
        <v>0.17146487689890624</v>
      </c>
      <c r="BG57" s="4">
        <v>9.8422675520598191E-2</v>
      </c>
      <c r="BH57" s="4">
        <v>0.19752868340195942</v>
      </c>
      <c r="BI57" s="4">
        <v>1.7119586980056439E-3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0.22416124045793165</v>
      </c>
      <c r="BR57">
        <v>8.495747774583558E-4</v>
      </c>
      <c r="BS57">
        <v>1.9585405302191177E-3</v>
      </c>
      <c r="BT57">
        <v>0.55336254149160058</v>
      </c>
      <c r="BU57">
        <v>0.19236132266505909</v>
      </c>
      <c r="BV57">
        <v>1.0878209984387509E-3</v>
      </c>
      <c r="BW57">
        <v>2.621895907929243E-2</v>
      </c>
      <c r="BX57">
        <v>0</v>
      </c>
      <c r="BY57">
        <v>100</v>
      </c>
      <c r="BZ57">
        <v>0</v>
      </c>
      <c r="CA57">
        <v>0</v>
      </c>
      <c r="CB57" t="s">
        <v>153</v>
      </c>
      <c r="CC57" s="23">
        <v>8.9108310386439307</v>
      </c>
      <c r="CD57" s="23">
        <v>53.101410095796084</v>
      </c>
      <c r="CE57" s="23">
        <v>13.488639586715188</v>
      </c>
      <c r="CF57" s="23">
        <v>0</v>
      </c>
      <c r="CG57" s="23">
        <v>14.423433776362762</v>
      </c>
      <c r="CH57" s="23">
        <v>10.075685502482031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R57" s="23">
        <v>0</v>
      </c>
      <c r="CS57" s="23">
        <v>0</v>
      </c>
      <c r="CT57" s="23">
        <v>0</v>
      </c>
      <c r="CU57" s="23">
        <v>0</v>
      </c>
      <c r="CV57" s="23">
        <v>1.2977213390665822E-2</v>
      </c>
    </row>
    <row r="58" spans="1:100" x14ac:dyDescent="0.25">
      <c r="A58" s="1" t="s">
        <v>237</v>
      </c>
      <c r="B58" s="3" t="s">
        <v>54</v>
      </c>
      <c r="C58" s="3" t="s">
        <v>238</v>
      </c>
      <c r="D58" s="3" t="s">
        <v>239</v>
      </c>
      <c r="E58" s="3" t="s">
        <v>240</v>
      </c>
      <c r="F58" s="3">
        <v>-22.909099999999999</v>
      </c>
      <c r="G58" s="3">
        <v>29.613909999999901</v>
      </c>
      <c r="H58" s="3">
        <v>21013</v>
      </c>
      <c r="I58" s="3">
        <v>36552</v>
      </c>
      <c r="J58" s="3">
        <v>7703</v>
      </c>
      <c r="K58" s="3">
        <v>1957</v>
      </c>
      <c r="L58" s="3"/>
      <c r="M58" s="3">
        <v>7726.0894969972196</v>
      </c>
      <c r="N58" s="3">
        <v>6.4833333389999996</v>
      </c>
      <c r="O58" s="3">
        <v>0.68311604999999997</v>
      </c>
      <c r="P58" s="3">
        <v>689326.801633214</v>
      </c>
      <c r="Q58" s="3">
        <v>95197.195918026497</v>
      </c>
      <c r="R58" s="3">
        <v>95.197195918026495</v>
      </c>
      <c r="S58" s="3">
        <v>197768.572301045</v>
      </c>
      <c r="T58" s="3">
        <v>1</v>
      </c>
      <c r="U58" s="3">
        <v>0</v>
      </c>
      <c r="V58" s="3">
        <v>1</v>
      </c>
      <c r="W58" s="3">
        <v>0</v>
      </c>
      <c r="X58" s="3">
        <v>95.415999999999997</v>
      </c>
      <c r="Y58" s="3">
        <v>4.5359999999999996</v>
      </c>
      <c r="Z58" s="3">
        <v>4.8000000000000001E-2</v>
      </c>
      <c r="AA58" s="3">
        <v>0</v>
      </c>
      <c r="AB58" s="3" t="s">
        <v>241</v>
      </c>
      <c r="AC58" s="3">
        <v>16.607404974889967</v>
      </c>
      <c r="AD58" s="3">
        <v>439</v>
      </c>
      <c r="AE58" s="3">
        <v>12</v>
      </c>
      <c r="AF58" s="3">
        <v>95.197195918026495</v>
      </c>
      <c r="AG58" s="3">
        <v>1977.6857230104529</v>
      </c>
      <c r="AH58" s="3">
        <v>2.9596884269270001E-3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736</v>
      </c>
      <c r="AR58" s="3">
        <v>1731</v>
      </c>
      <c r="AS58" s="3">
        <v>828</v>
      </c>
      <c r="AT58" s="3">
        <v>1267</v>
      </c>
      <c r="AU58" s="3">
        <v>3.2821119999999998E-3</v>
      </c>
      <c r="AV58" s="3">
        <v>5.0311330000000001E-3</v>
      </c>
      <c r="AW58" s="3">
        <v>4.75</v>
      </c>
      <c r="AX58" s="3">
        <v>2.9596879999999998E-3</v>
      </c>
      <c r="AY58" s="3">
        <v>4.1848561850000001</v>
      </c>
      <c r="AZ58" s="3">
        <v>76.413788740000001</v>
      </c>
      <c r="BA58" s="3">
        <v>6</v>
      </c>
      <c r="BB58" s="3">
        <v>433.5929995929996</v>
      </c>
      <c r="BC58" s="4">
        <v>1.4141311601246066E-4</v>
      </c>
      <c r="BD58" s="4">
        <v>0.1211916546214106</v>
      </c>
      <c r="BE58" s="4">
        <v>0.45570406116554579</v>
      </c>
      <c r="BF58" s="4">
        <v>0.23548887934232976</v>
      </c>
      <c r="BG58" s="4">
        <v>0.11413684514806832</v>
      </c>
      <c r="BH58" s="4">
        <v>7.0445621817007198E-2</v>
      </c>
      <c r="BI58" s="4">
        <v>2.8915247896258789E-3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0.25174939767987164</v>
      </c>
      <c r="BR58">
        <v>1.7576156589033094E-3</v>
      </c>
      <c r="BS58">
        <v>1.2661584016563907E-3</v>
      </c>
      <c r="BT58">
        <v>0.56050550324520498</v>
      </c>
      <c r="BU58">
        <v>0.12611190239016173</v>
      </c>
      <c r="BV58">
        <v>1.0717276511138937E-3</v>
      </c>
      <c r="BW58">
        <v>5.753769497308802E-2</v>
      </c>
      <c r="BX58">
        <v>0</v>
      </c>
      <c r="BY58">
        <v>100</v>
      </c>
      <c r="BZ58">
        <v>0</v>
      </c>
      <c r="CA58">
        <v>0</v>
      </c>
      <c r="CB58" t="s">
        <v>153</v>
      </c>
      <c r="CC58" s="23">
        <v>13.866203078385512</v>
      </c>
      <c r="CD58" s="23">
        <v>56.15908706428251</v>
      </c>
      <c r="CE58" s="23">
        <v>15.323755447727327</v>
      </c>
      <c r="CF58" s="23">
        <v>0</v>
      </c>
      <c r="CG58" s="23">
        <v>13.62477275961794</v>
      </c>
      <c r="CH58" s="23">
        <v>1.026181649986708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R58" s="23">
        <v>0</v>
      </c>
      <c r="CS58" s="23">
        <v>0</v>
      </c>
      <c r="CT58" s="23">
        <v>0</v>
      </c>
      <c r="CU58" s="23">
        <v>0</v>
      </c>
      <c r="CV58" s="23">
        <v>2.6433991382985987E-2</v>
      </c>
    </row>
    <row r="59" spans="1:100" x14ac:dyDescent="0.25">
      <c r="A59" s="1" t="s">
        <v>242</v>
      </c>
      <c r="B59" s="3" t="s">
        <v>54</v>
      </c>
      <c r="C59" s="3" t="s">
        <v>238</v>
      </c>
      <c r="D59" s="3" t="s">
        <v>239</v>
      </c>
      <c r="E59" s="3" t="s">
        <v>243</v>
      </c>
      <c r="F59" s="3">
        <v>-23.067419999999998</v>
      </c>
      <c r="G59" s="3">
        <v>29.578909999999901</v>
      </c>
      <c r="H59" s="3">
        <v>17441</v>
      </c>
      <c r="I59" s="3">
        <v>35011</v>
      </c>
      <c r="J59" s="3">
        <v>6700</v>
      </c>
      <c r="K59" s="3">
        <v>1947</v>
      </c>
      <c r="L59" s="3"/>
      <c r="M59" s="3">
        <v>6702.5536264533603</v>
      </c>
      <c r="N59" s="3">
        <v>5.6872222270000004</v>
      </c>
      <c r="O59" s="3">
        <v>0.59291265500000001</v>
      </c>
      <c r="P59" s="3">
        <v>604831.52361793898</v>
      </c>
      <c r="Q59" s="3">
        <v>83289.322262370406</v>
      </c>
      <c r="R59" s="3">
        <v>83.289322262370405</v>
      </c>
      <c r="S59" s="3">
        <v>172565.71211358701</v>
      </c>
      <c r="T59" s="3">
        <v>1</v>
      </c>
      <c r="U59" s="3">
        <v>0</v>
      </c>
      <c r="V59" s="3">
        <v>1</v>
      </c>
      <c r="W59" s="3">
        <v>0</v>
      </c>
      <c r="X59" s="3">
        <v>95.647999999999996</v>
      </c>
      <c r="Y59" s="3">
        <v>4.3070000000000004</v>
      </c>
      <c r="Z59" s="3">
        <v>4.4999999999999998E-2</v>
      </c>
      <c r="AA59" s="3">
        <v>0</v>
      </c>
      <c r="AB59" s="3" t="s">
        <v>241</v>
      </c>
      <c r="AC59" s="3">
        <v>15.048294438776708</v>
      </c>
      <c r="AD59" s="3">
        <v>403</v>
      </c>
      <c r="AE59" s="3">
        <v>12</v>
      </c>
      <c r="AF59" s="3">
        <v>83.289322262370405</v>
      </c>
      <c r="AG59" s="3">
        <v>1725.6571211358771</v>
      </c>
      <c r="AH59" s="3">
        <v>3.113789716735E-3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838</v>
      </c>
      <c r="AR59" s="3">
        <v>1731</v>
      </c>
      <c r="AS59" s="3">
        <v>880</v>
      </c>
      <c r="AT59" s="3">
        <v>1283</v>
      </c>
      <c r="AU59" s="3">
        <v>3.028078E-3</v>
      </c>
      <c r="AV59" s="3">
        <v>5.17484E-3</v>
      </c>
      <c r="AW59" s="3">
        <v>3.9000000950000002</v>
      </c>
      <c r="AX59" s="3">
        <v>3.11379E-3</v>
      </c>
      <c r="AY59" s="3">
        <v>4.1102358519999997</v>
      </c>
      <c r="AZ59" s="3">
        <v>76.768946369999995</v>
      </c>
      <c r="BA59" s="3">
        <v>6</v>
      </c>
      <c r="BB59" s="3">
        <v>426.97328959700093</v>
      </c>
      <c r="BC59" s="4">
        <v>0</v>
      </c>
      <c r="BD59" s="4">
        <v>0.12497847829560289</v>
      </c>
      <c r="BE59" s="4">
        <v>0.47307888482993415</v>
      </c>
      <c r="BF59" s="4">
        <v>0.23578583168371137</v>
      </c>
      <c r="BG59" s="4">
        <v>9.6676767979201383E-2</v>
      </c>
      <c r="BH59" s="4">
        <v>6.7224265831005409E-2</v>
      </c>
      <c r="BI59" s="4">
        <v>2.2557713805448033E-3</v>
      </c>
      <c r="BJ59">
        <v>3</v>
      </c>
      <c r="BK59">
        <v>3</v>
      </c>
      <c r="BL59">
        <v>3</v>
      </c>
      <c r="BM59">
        <v>3</v>
      </c>
      <c r="BN59">
        <v>3</v>
      </c>
      <c r="BO59">
        <v>3</v>
      </c>
      <c r="BP59">
        <v>3</v>
      </c>
      <c r="BQ59">
        <v>0.26380482536617367</v>
      </c>
      <c r="BR59">
        <v>1.8433283511261104E-3</v>
      </c>
      <c r="BS59">
        <v>1.3475541301667658E-3</v>
      </c>
      <c r="BT59">
        <v>0.54600772052228652</v>
      </c>
      <c r="BU59">
        <v>0.13002180389110296</v>
      </c>
      <c r="BV59">
        <v>1.1398223204120085E-3</v>
      </c>
      <c r="BW59">
        <v>5.5834945418731949E-2</v>
      </c>
      <c r="BX59">
        <v>0</v>
      </c>
      <c r="BY59">
        <v>100</v>
      </c>
      <c r="BZ59">
        <v>0</v>
      </c>
      <c r="CA59">
        <v>0</v>
      </c>
      <c r="CB59" t="s">
        <v>153</v>
      </c>
      <c r="CC59" s="23">
        <v>12.698604188971618</v>
      </c>
      <c r="CD59" s="23">
        <v>57.344845780212481</v>
      </c>
      <c r="CE59" s="23">
        <v>14.767450805421788</v>
      </c>
      <c r="CF59" s="23">
        <v>0</v>
      </c>
      <c r="CG59" s="23">
        <v>14.131385249454953</v>
      </c>
      <c r="CH59" s="23">
        <v>1.0577139759391609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R59" s="23">
        <v>0</v>
      </c>
      <c r="CS59" s="23">
        <v>0</v>
      </c>
      <c r="CT59" s="23">
        <v>0</v>
      </c>
      <c r="CU59" s="23">
        <v>0</v>
      </c>
      <c r="CV59" s="23">
        <v>2.6780443567182111E-2</v>
      </c>
    </row>
    <row r="60" spans="1:100" x14ac:dyDescent="0.25">
      <c r="A60" s="1" t="s">
        <v>244</v>
      </c>
      <c r="B60" s="3" t="s">
        <v>54</v>
      </c>
      <c r="C60" s="3" t="s">
        <v>245</v>
      </c>
      <c r="D60" s="3" t="s">
        <v>246</v>
      </c>
      <c r="E60" s="3" t="s">
        <v>247</v>
      </c>
      <c r="F60" s="3">
        <v>-22.634989999999998</v>
      </c>
      <c r="G60" s="3">
        <v>30.39884</v>
      </c>
      <c r="H60" s="3">
        <v>23377</v>
      </c>
      <c r="I60" s="3">
        <v>43326</v>
      </c>
      <c r="J60" s="3">
        <v>156</v>
      </c>
      <c r="K60" s="3"/>
      <c r="L60" s="3"/>
      <c r="M60" s="3">
        <v>154.63226527679001</v>
      </c>
      <c r="N60" s="3">
        <v>0.79611111199999995</v>
      </c>
      <c r="O60" s="3">
        <v>1.3587500000000001E-2</v>
      </c>
      <c r="P60" s="3">
        <v>84893.337901235602</v>
      </c>
      <c r="Q60" s="3">
        <v>7546.23750292349</v>
      </c>
      <c r="R60" s="3">
        <v>7.54623750292349</v>
      </c>
      <c r="S60" s="3">
        <v>24122.944606438101</v>
      </c>
      <c r="T60" s="3">
        <v>1</v>
      </c>
      <c r="U60" s="3">
        <v>0</v>
      </c>
      <c r="V60" s="3">
        <v>1</v>
      </c>
      <c r="W60" s="3">
        <v>0</v>
      </c>
      <c r="X60" s="3">
        <v>97.803000000000011</v>
      </c>
      <c r="Y60" s="3">
        <v>1.8320000000000001</v>
      </c>
      <c r="Z60" s="3">
        <v>0.36499999999999999</v>
      </c>
      <c r="AA60" s="3">
        <v>0</v>
      </c>
      <c r="AB60" s="3" t="s">
        <v>248</v>
      </c>
      <c r="AC60" s="3">
        <v>14.58289612813182</v>
      </c>
      <c r="AD60" s="3">
        <v>307</v>
      </c>
      <c r="AE60" s="3">
        <v>14</v>
      </c>
      <c r="AF60" s="3">
        <v>7.54623750292349</v>
      </c>
      <c r="AG60" s="3">
        <v>241.22944606438131</v>
      </c>
      <c r="AH60" s="3">
        <v>1.6968630254269E-2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572</v>
      </c>
      <c r="AR60" s="3">
        <v>1077</v>
      </c>
      <c r="AS60" s="3">
        <v>572</v>
      </c>
      <c r="AT60" s="3">
        <v>879</v>
      </c>
      <c r="AU60" s="3">
        <v>1.2842698E-2</v>
      </c>
      <c r="AV60" s="3">
        <v>2.0934425999999999E-2</v>
      </c>
      <c r="AW60" s="3">
        <v>14.649999619999999</v>
      </c>
      <c r="AX60" s="3">
        <v>1.6968629999999998E-2</v>
      </c>
      <c r="AY60" s="3">
        <v>3.8193265479999998</v>
      </c>
      <c r="AZ60" s="3">
        <v>90.804984349999998</v>
      </c>
      <c r="BA60" s="3">
        <v>11</v>
      </c>
      <c r="BB60" s="3">
        <v>631.70212765957444</v>
      </c>
      <c r="BC60" s="4">
        <v>3.7660150156369428E-2</v>
      </c>
      <c r="BD60" s="4">
        <v>0.14787526800334344</v>
      </c>
      <c r="BE60" s="4">
        <v>2.3299715272055987E-2</v>
      </c>
      <c r="BF60" s="4">
        <v>0.10329247415322863</v>
      </c>
      <c r="BG60" s="4">
        <v>0.27425551315842406</v>
      </c>
      <c r="BH60" s="4">
        <v>0.41361687925657847</v>
      </c>
      <c r="BI60" s="4">
        <v>0</v>
      </c>
      <c r="BJ60">
        <v>2</v>
      </c>
      <c r="BK60">
        <v>2</v>
      </c>
      <c r="BL60">
        <v>5</v>
      </c>
      <c r="BM60">
        <v>6</v>
      </c>
      <c r="BN60">
        <v>5</v>
      </c>
      <c r="BO60">
        <v>1</v>
      </c>
      <c r="BP60">
        <v>2</v>
      </c>
      <c r="BQ60">
        <v>2.6719599209077141E-2</v>
      </c>
      <c r="BR60">
        <v>8.4908135732040957E-5</v>
      </c>
      <c r="BS60">
        <v>1.9147755278200331E-4</v>
      </c>
      <c r="BT60">
        <v>0.27700129804206541</v>
      </c>
      <c r="BU60">
        <v>0.68872003079988986</v>
      </c>
      <c r="BV60">
        <v>2.2294771620615328E-4</v>
      </c>
      <c r="BW60">
        <v>7.0597385442474582E-3</v>
      </c>
      <c r="BX60">
        <v>0</v>
      </c>
      <c r="BY60">
        <v>0</v>
      </c>
      <c r="BZ60">
        <v>100</v>
      </c>
      <c r="CA60">
        <v>0</v>
      </c>
      <c r="CB60" t="s">
        <v>153</v>
      </c>
      <c r="CC60" s="23">
        <v>17.725166642123696</v>
      </c>
      <c r="CD60" s="23">
        <v>11.664111173379693</v>
      </c>
      <c r="CE60" s="23">
        <v>9.0633355224268097</v>
      </c>
      <c r="CF60" s="23">
        <v>0</v>
      </c>
      <c r="CG60" s="23">
        <v>1.166407627815957</v>
      </c>
      <c r="CH60" s="23">
        <v>60.380979034253848</v>
      </c>
      <c r="CI60" s="23">
        <v>0</v>
      </c>
      <c r="CJ60" s="23">
        <v>0</v>
      </c>
      <c r="CK60" s="23">
        <v>0</v>
      </c>
      <c r="CL60" s="23">
        <v>0</v>
      </c>
      <c r="CM60" s="23">
        <v>0</v>
      </c>
      <c r="CN60" s="23">
        <v>0</v>
      </c>
      <c r="CO60" s="23">
        <v>0</v>
      </c>
      <c r="CP60" s="23">
        <v>0</v>
      </c>
      <c r="CQ60" s="23">
        <v>0</v>
      </c>
      <c r="CR60" s="23">
        <v>0</v>
      </c>
      <c r="CS60" s="23">
        <v>0</v>
      </c>
      <c r="CT60" s="23">
        <v>0</v>
      </c>
      <c r="CU60" s="23">
        <v>0</v>
      </c>
      <c r="CV60" s="23">
        <v>2.1052059707657608E-2</v>
      </c>
    </row>
    <row r="61" spans="1:100" x14ac:dyDescent="0.25">
      <c r="A61" s="1" t="s">
        <v>249</v>
      </c>
      <c r="B61" s="3" t="s">
        <v>54</v>
      </c>
      <c r="C61" s="3" t="s">
        <v>245</v>
      </c>
      <c r="D61" s="3" t="s">
        <v>246</v>
      </c>
      <c r="E61" s="3" t="s">
        <v>247</v>
      </c>
      <c r="F61" s="3">
        <v>-22.634450000000001</v>
      </c>
      <c r="G61" s="3">
        <v>30.402109999999901</v>
      </c>
      <c r="H61" s="3">
        <v>23350</v>
      </c>
      <c r="I61" s="3">
        <v>43235</v>
      </c>
      <c r="J61" s="3">
        <v>109</v>
      </c>
      <c r="K61" s="3"/>
      <c r="L61" s="3"/>
      <c r="M61" s="3">
        <v>109.040367455796</v>
      </c>
      <c r="N61" s="3">
        <v>0.63944444499999997</v>
      </c>
      <c r="O61" s="3">
        <v>9.5835650000000005E-3</v>
      </c>
      <c r="P61" s="3">
        <v>68207.037644904005</v>
      </c>
      <c r="Q61" s="3">
        <v>9939.9911459483992</v>
      </c>
      <c r="R61" s="3">
        <v>9.9399911459483992</v>
      </c>
      <c r="S61" s="3">
        <v>19519.339284658199</v>
      </c>
      <c r="T61" s="3">
        <v>1</v>
      </c>
      <c r="U61" s="3">
        <v>0</v>
      </c>
      <c r="V61" s="3">
        <v>1</v>
      </c>
      <c r="W61" s="3">
        <v>0</v>
      </c>
      <c r="X61" s="3">
        <v>98.09899999999999</v>
      </c>
      <c r="Y61" s="3">
        <v>1.647</v>
      </c>
      <c r="Z61" s="3">
        <v>0.254</v>
      </c>
      <c r="AA61" s="3">
        <v>0</v>
      </c>
      <c r="AB61" s="3" t="s">
        <v>250</v>
      </c>
      <c r="AC61" s="3">
        <v>15.616352614095392</v>
      </c>
      <c r="AD61" s="3">
        <v>482</v>
      </c>
      <c r="AE61" s="3">
        <v>14</v>
      </c>
      <c r="AF61" s="3">
        <v>9.9399911459483992</v>
      </c>
      <c r="AG61" s="3">
        <v>195.19339284658238</v>
      </c>
      <c r="AH61" s="3">
        <v>3.2924611121416002E-2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572</v>
      </c>
      <c r="AR61" s="3">
        <v>1206</v>
      </c>
      <c r="AS61" s="3">
        <v>572</v>
      </c>
      <c r="AT61" s="3">
        <v>1054</v>
      </c>
      <c r="AU61" s="3">
        <v>2.6390133E-2</v>
      </c>
      <c r="AV61" s="3">
        <v>3.2480608000000001E-2</v>
      </c>
      <c r="AW61" s="3">
        <v>16.799999239999998</v>
      </c>
      <c r="AX61" s="3">
        <v>3.2924610999999999E-2</v>
      </c>
      <c r="AY61" s="3">
        <v>3.81763757</v>
      </c>
      <c r="AZ61" s="3">
        <v>90.971185039999995</v>
      </c>
      <c r="BA61" s="3">
        <v>11</v>
      </c>
      <c r="BB61" s="3">
        <v>637.2285714285714</v>
      </c>
      <c r="BC61" s="4">
        <v>0</v>
      </c>
      <c r="BD61" s="4">
        <v>0.14632985310457536</v>
      </c>
      <c r="BE61" s="4">
        <v>2.4567799262950312E-2</v>
      </c>
      <c r="BF61" s="4">
        <v>0.10747626661513682</v>
      </c>
      <c r="BG61" s="4">
        <v>0.28549815659026345</v>
      </c>
      <c r="BH61" s="4">
        <v>0.43612792442707404</v>
      </c>
      <c r="BI61" s="4">
        <v>0</v>
      </c>
      <c r="BJ61">
        <v>2</v>
      </c>
      <c r="BK61">
        <v>2</v>
      </c>
      <c r="BL61">
        <v>5</v>
      </c>
      <c r="BM61">
        <v>6</v>
      </c>
      <c r="BN61">
        <v>5</v>
      </c>
      <c r="BO61">
        <v>5</v>
      </c>
      <c r="BP61">
        <v>2</v>
      </c>
      <c r="BQ61">
        <v>2.2558689832602598E-2</v>
      </c>
      <c r="BR61">
        <v>8.6127582622625313E-5</v>
      </c>
      <c r="BS61">
        <v>1.9422754492755696E-4</v>
      </c>
      <c r="BT61">
        <v>0.27449244062042122</v>
      </c>
      <c r="BU61">
        <v>0.69587936002749451</v>
      </c>
      <c r="BV61">
        <v>1.8593608089649796E-4</v>
      </c>
      <c r="BW61">
        <v>6.6032183110349956E-3</v>
      </c>
      <c r="BX61">
        <v>0</v>
      </c>
      <c r="BY61">
        <v>0</v>
      </c>
      <c r="BZ61">
        <v>100</v>
      </c>
      <c r="CA61">
        <v>0</v>
      </c>
      <c r="CB61" t="s">
        <v>153</v>
      </c>
      <c r="CC61" s="23">
        <v>17.76938735563304</v>
      </c>
      <c r="CD61" s="23">
        <v>11.388481933357143</v>
      </c>
      <c r="CE61" s="23">
        <v>8.6845116716498314</v>
      </c>
      <c r="CF61" s="23">
        <v>0</v>
      </c>
      <c r="CG61" s="23">
        <v>0.91013702140643127</v>
      </c>
      <c r="CH61" s="23">
        <v>61.247482017953544</v>
      </c>
      <c r="CI61" s="23">
        <v>0</v>
      </c>
      <c r="CJ61" s="23">
        <v>0</v>
      </c>
      <c r="CK61" s="23">
        <v>0</v>
      </c>
      <c r="CL61" s="23">
        <v>0</v>
      </c>
      <c r="CM61" s="23">
        <v>0</v>
      </c>
      <c r="CN61" s="23">
        <v>0</v>
      </c>
      <c r="CO61" s="23">
        <v>0</v>
      </c>
      <c r="CP61" s="23">
        <v>0</v>
      </c>
      <c r="CQ61" s="23">
        <v>0</v>
      </c>
      <c r="CR61" s="23">
        <v>0</v>
      </c>
      <c r="CS61" s="23">
        <v>0</v>
      </c>
      <c r="CT61" s="23">
        <v>0</v>
      </c>
      <c r="CU61" s="23">
        <v>0</v>
      </c>
      <c r="CV61" s="23">
        <v>3.0865081745461136E-2</v>
      </c>
    </row>
    <row r="62" spans="1:100" x14ac:dyDescent="0.25">
      <c r="A62" s="1" t="s">
        <v>251</v>
      </c>
      <c r="B62" s="3" t="s">
        <v>54</v>
      </c>
      <c r="C62" s="3" t="s">
        <v>245</v>
      </c>
      <c r="D62" s="3" t="s">
        <v>246</v>
      </c>
      <c r="E62" s="3" t="s">
        <v>252</v>
      </c>
      <c r="F62" s="3">
        <v>-22.945709999999998</v>
      </c>
      <c r="G62" s="3">
        <v>30.164000000000001</v>
      </c>
      <c r="H62" s="3">
        <v>33064</v>
      </c>
      <c r="I62" s="3">
        <v>43234</v>
      </c>
      <c r="J62" s="3">
        <v>93</v>
      </c>
      <c r="K62" s="3"/>
      <c r="L62" s="3"/>
      <c r="M62" s="3">
        <v>94.361711258669999</v>
      </c>
      <c r="N62" s="3">
        <v>0.662222223</v>
      </c>
      <c r="O62" s="3">
        <v>8.3099539999999996E-3</v>
      </c>
      <c r="P62" s="3">
        <v>70327.1114442252</v>
      </c>
      <c r="Q62" s="3">
        <v>7114.0173897838504</v>
      </c>
      <c r="R62" s="3">
        <v>7.1140173897838501</v>
      </c>
      <c r="S62" s="3">
        <v>19093.913377145102</v>
      </c>
      <c r="T62" s="3">
        <v>1</v>
      </c>
      <c r="U62" s="3">
        <v>0</v>
      </c>
      <c r="V62" s="3">
        <v>1</v>
      </c>
      <c r="W62" s="3">
        <v>0</v>
      </c>
      <c r="X62" s="3">
        <v>93.765000000000001</v>
      </c>
      <c r="Y62" s="3">
        <v>6.0519999999999996</v>
      </c>
      <c r="Z62" s="3">
        <v>0.183</v>
      </c>
      <c r="AA62" s="3">
        <v>0</v>
      </c>
      <c r="AB62" s="3" t="s">
        <v>253</v>
      </c>
      <c r="AC62" s="3">
        <v>19.475771635713848</v>
      </c>
      <c r="AD62" s="3">
        <v>271</v>
      </c>
      <c r="AE62" s="3">
        <v>14</v>
      </c>
      <c r="AF62" s="3">
        <v>7.1140173897838501</v>
      </c>
      <c r="AG62" s="3">
        <v>190.93913377145171</v>
      </c>
      <c r="AH62" s="3">
        <v>1.8924007192254001E-2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852</v>
      </c>
      <c r="AR62" s="3">
        <v>1256</v>
      </c>
      <c r="AS62" s="3">
        <v>868</v>
      </c>
      <c r="AT62" s="3">
        <v>1139</v>
      </c>
      <c r="AU62" s="3">
        <v>1.5931747999999999E-2</v>
      </c>
      <c r="AV62" s="3">
        <v>2.1158574999999999E-2</v>
      </c>
      <c r="AW62" s="3">
        <v>26.129999160000001</v>
      </c>
      <c r="AX62" s="3">
        <v>1.8924007E-2</v>
      </c>
      <c r="AY62" s="3">
        <v>3.750605594</v>
      </c>
      <c r="AZ62" s="3">
        <v>92.689232570000001</v>
      </c>
      <c r="BA62" s="3">
        <v>12</v>
      </c>
      <c r="BB62" s="3">
        <v>1073.6333333333334</v>
      </c>
      <c r="BC62" s="4">
        <v>0</v>
      </c>
      <c r="BD62" s="4">
        <v>0.40047436692801541</v>
      </c>
      <c r="BE62" s="4">
        <v>0.13930053653375968</v>
      </c>
      <c r="BF62" s="4">
        <v>3.0703614337249607E-2</v>
      </c>
      <c r="BG62" s="4">
        <v>2.2795146496235024E-2</v>
      </c>
      <c r="BH62" s="4">
        <v>0.40672633570474026</v>
      </c>
      <c r="BI62" s="4">
        <v>0</v>
      </c>
      <c r="BJ62">
        <v>2</v>
      </c>
      <c r="BK62">
        <v>2</v>
      </c>
      <c r="BL62">
        <v>3</v>
      </c>
      <c r="BM62">
        <v>6</v>
      </c>
      <c r="BN62">
        <v>6</v>
      </c>
      <c r="BO62">
        <v>2</v>
      </c>
      <c r="BP62">
        <v>2</v>
      </c>
      <c r="BQ62">
        <v>0.10503756634496882</v>
      </c>
      <c r="BR62">
        <v>2.0273187618728063E-4</v>
      </c>
      <c r="BS62">
        <v>1.5333202028088629E-4</v>
      </c>
      <c r="BT62">
        <v>0.80944294284564988</v>
      </c>
      <c r="BU62">
        <v>1.1489636615943065E-2</v>
      </c>
      <c r="BV62">
        <v>2.3737593097877797E-5</v>
      </c>
      <c r="BW62">
        <v>7.3650052703872246E-2</v>
      </c>
      <c r="BX62">
        <v>0</v>
      </c>
      <c r="BY62">
        <v>0</v>
      </c>
      <c r="BZ62">
        <v>100</v>
      </c>
      <c r="CA62">
        <v>0</v>
      </c>
      <c r="CB62" t="s">
        <v>56</v>
      </c>
      <c r="CC62" s="23">
        <v>72.58528952858471</v>
      </c>
      <c r="CD62" s="23">
        <v>14.970153047807717</v>
      </c>
      <c r="CE62" s="23">
        <v>5.2429392892831475</v>
      </c>
      <c r="CF62" s="23">
        <v>0</v>
      </c>
      <c r="CG62" s="23">
        <v>6.6691064322154245</v>
      </c>
      <c r="CH62" s="23">
        <v>0.53251170210900933</v>
      </c>
      <c r="CI62" s="23">
        <v>0</v>
      </c>
      <c r="CJ62" s="23">
        <v>0</v>
      </c>
      <c r="CK62" s="23">
        <v>0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1.3914724667599389E-2</v>
      </c>
    </row>
    <row r="63" spans="1:100" x14ac:dyDescent="0.25">
      <c r="A63" s="1" t="s">
        <v>254</v>
      </c>
      <c r="B63" s="3" t="s">
        <v>54</v>
      </c>
      <c r="C63" s="3" t="s">
        <v>255</v>
      </c>
      <c r="D63" s="3" t="s">
        <v>256</v>
      </c>
      <c r="E63" s="3" t="s">
        <v>257</v>
      </c>
      <c r="F63" s="3">
        <v>-22.771049999999999</v>
      </c>
      <c r="G63" s="3">
        <v>30.53894</v>
      </c>
      <c r="H63" s="3">
        <v>11896</v>
      </c>
      <c r="I63" s="3">
        <v>38160</v>
      </c>
      <c r="J63" s="3">
        <v>320</v>
      </c>
      <c r="K63" s="3">
        <v>1963</v>
      </c>
      <c r="L63" s="3"/>
      <c r="M63" s="3">
        <v>329.36831574153899</v>
      </c>
      <c r="N63" s="3">
        <v>1.3850000010000001</v>
      </c>
      <c r="O63" s="3">
        <v>2.8972917000000001E-2</v>
      </c>
      <c r="P63" s="3">
        <v>146946.77730793</v>
      </c>
      <c r="Q63" s="3">
        <v>17589.029245287398</v>
      </c>
      <c r="R63" s="3">
        <v>17.589029245287399</v>
      </c>
      <c r="S63" s="3">
        <v>39077.5661228483</v>
      </c>
      <c r="T63" s="3">
        <v>1</v>
      </c>
      <c r="U63" s="3">
        <v>0</v>
      </c>
      <c r="V63" s="3">
        <v>1</v>
      </c>
      <c r="W63" s="3">
        <v>0</v>
      </c>
      <c r="X63" s="3">
        <v>95.224000000000004</v>
      </c>
      <c r="Y63" s="3">
        <v>4.5819999999999999</v>
      </c>
      <c r="Z63" s="3">
        <v>0.19400000000000001</v>
      </c>
      <c r="AA63" s="3">
        <v>0</v>
      </c>
      <c r="AB63" s="3" t="s">
        <v>258</v>
      </c>
      <c r="AC63" s="3">
        <v>17.78090740137041</v>
      </c>
      <c r="AD63" s="3">
        <v>291</v>
      </c>
      <c r="AE63" s="3">
        <v>14</v>
      </c>
      <c r="AF63" s="3">
        <v>17.589029245287399</v>
      </c>
      <c r="AG63" s="3">
        <v>390.7756612284831</v>
      </c>
      <c r="AH63" s="3">
        <v>9.928970597684E-3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591</v>
      </c>
      <c r="AR63" s="3">
        <v>1330</v>
      </c>
      <c r="AS63" s="3">
        <v>596</v>
      </c>
      <c r="AT63" s="3">
        <v>887</v>
      </c>
      <c r="AU63" s="3">
        <v>8.0073590000000004E-3</v>
      </c>
      <c r="AV63" s="3">
        <v>1.8911106E-2</v>
      </c>
      <c r="AW63" s="3">
        <v>21.780000690000001</v>
      </c>
      <c r="AX63" s="3">
        <v>9.928971E-3</v>
      </c>
      <c r="AY63" s="3">
        <v>3.6253385480000002</v>
      </c>
      <c r="AZ63" s="3">
        <v>88.927337260000002</v>
      </c>
      <c r="BA63" s="3">
        <v>11</v>
      </c>
      <c r="BB63" s="3">
        <v>843.31372549019613</v>
      </c>
      <c r="BC63" s="4">
        <v>0</v>
      </c>
      <c r="BD63" s="4">
        <v>2.3436566689950374E-2</v>
      </c>
      <c r="BE63" s="4">
        <v>0.10620522496016037</v>
      </c>
      <c r="BF63" s="4">
        <v>0.18487336748857014</v>
      </c>
      <c r="BG63" s="4">
        <v>0.19222771264385585</v>
      </c>
      <c r="BH63" s="4">
        <v>0.49325712821746326</v>
      </c>
      <c r="BI63" s="4">
        <v>0</v>
      </c>
      <c r="BJ63">
        <v>4</v>
      </c>
      <c r="BK63">
        <v>4</v>
      </c>
      <c r="BL63">
        <v>3</v>
      </c>
      <c r="BM63">
        <v>6</v>
      </c>
      <c r="BN63">
        <v>6</v>
      </c>
      <c r="BO63">
        <v>6</v>
      </c>
      <c r="BP63">
        <v>4</v>
      </c>
      <c r="BQ63">
        <v>4.7045375339330807E-2</v>
      </c>
      <c r="BR63">
        <v>8.1354150174795553E-5</v>
      </c>
      <c r="BS63">
        <v>2.0400608360210686E-4</v>
      </c>
      <c r="BT63">
        <v>0.35957367445909216</v>
      </c>
      <c r="BU63">
        <v>0.55368823550296764</v>
      </c>
      <c r="BV63">
        <v>1.65191133010063E-4</v>
      </c>
      <c r="BW63">
        <v>3.9242163331822393E-2</v>
      </c>
      <c r="BX63">
        <v>0</v>
      </c>
      <c r="BY63">
        <v>0</v>
      </c>
      <c r="BZ63">
        <v>100</v>
      </c>
      <c r="CA63">
        <v>0</v>
      </c>
      <c r="CB63" t="s">
        <v>153</v>
      </c>
      <c r="CC63" s="23">
        <v>31.447179418184163</v>
      </c>
      <c r="CD63" s="23">
        <v>9.9331874488052136</v>
      </c>
      <c r="CE63" s="23">
        <v>7.0753242407060792</v>
      </c>
      <c r="CF63" s="23">
        <v>0</v>
      </c>
      <c r="CG63" s="23">
        <v>2.5749033764674425</v>
      </c>
      <c r="CH63" s="23">
        <v>48.969405515837103</v>
      </c>
      <c r="CI63" s="23">
        <v>0</v>
      </c>
      <c r="CJ63" s="23">
        <v>0</v>
      </c>
      <c r="CK63" s="23">
        <v>0</v>
      </c>
      <c r="CL63" s="23">
        <v>0</v>
      </c>
      <c r="CM63" s="23">
        <v>0</v>
      </c>
      <c r="CN63" s="23">
        <v>0</v>
      </c>
      <c r="CO63" s="23">
        <v>0</v>
      </c>
      <c r="CP63" s="23">
        <v>0</v>
      </c>
      <c r="CQ63" s="23">
        <v>0</v>
      </c>
      <c r="CR63" s="23">
        <v>0</v>
      </c>
      <c r="CS63" s="23">
        <v>0</v>
      </c>
      <c r="CT63" s="23">
        <v>0</v>
      </c>
      <c r="CU63" s="23">
        <v>0</v>
      </c>
      <c r="CV63" s="23">
        <v>1.6365868930714528E-2</v>
      </c>
    </row>
    <row r="64" spans="1:100" x14ac:dyDescent="0.25">
      <c r="A64" s="1" t="s">
        <v>259</v>
      </c>
      <c r="B64" s="3" t="s">
        <v>54</v>
      </c>
      <c r="C64" s="3" t="s">
        <v>255</v>
      </c>
      <c r="D64" s="3" t="s">
        <v>260</v>
      </c>
      <c r="E64" s="3" t="s">
        <v>261</v>
      </c>
      <c r="F64" s="3">
        <v>-23.035720000000001</v>
      </c>
      <c r="G64" s="3">
        <v>30.277479999999901</v>
      </c>
      <c r="H64" s="3">
        <v>22598</v>
      </c>
      <c r="I64" s="3">
        <v>43258</v>
      </c>
      <c r="J64" s="3">
        <v>16</v>
      </c>
      <c r="K64" s="3"/>
      <c r="L64" s="3"/>
      <c r="M64" s="3">
        <v>15.2624196714224</v>
      </c>
      <c r="N64" s="3">
        <v>0.241666667</v>
      </c>
      <c r="O64" s="3">
        <v>1.344444E-3</v>
      </c>
      <c r="P64" s="3">
        <v>25656.3414814479</v>
      </c>
      <c r="Q64" s="3">
        <v>2350.8350614954602</v>
      </c>
      <c r="R64" s="3">
        <v>2.3508350614954603</v>
      </c>
      <c r="S64" s="3">
        <v>5697.0664128220897</v>
      </c>
      <c r="T64" s="3">
        <v>1</v>
      </c>
      <c r="U64" s="3">
        <v>0</v>
      </c>
      <c r="V64" s="3">
        <v>1</v>
      </c>
      <c r="W64" s="3">
        <v>0</v>
      </c>
      <c r="X64" s="3">
        <v>98.73899999999999</v>
      </c>
      <c r="Y64" s="3">
        <v>0.15</v>
      </c>
      <c r="Z64" s="3">
        <v>1.111</v>
      </c>
      <c r="AA64" s="3">
        <v>0</v>
      </c>
      <c r="AB64" s="3" t="s">
        <v>223</v>
      </c>
      <c r="AC64" s="3">
        <v>21.813705331519401</v>
      </c>
      <c r="AD64" s="3">
        <v>595</v>
      </c>
      <c r="AE64" s="3">
        <v>14</v>
      </c>
      <c r="AF64" s="3">
        <v>2.3508350614954603</v>
      </c>
      <c r="AG64" s="3">
        <v>56.970664128220903</v>
      </c>
      <c r="AH64" s="3">
        <v>0.13925296068191501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723</v>
      </c>
      <c r="AR64" s="3">
        <v>1402</v>
      </c>
      <c r="AS64" s="3">
        <v>744</v>
      </c>
      <c r="AT64" s="3">
        <v>1339</v>
      </c>
      <c r="AU64" s="3">
        <v>9.9830015999999994E-2</v>
      </c>
      <c r="AV64" s="3">
        <v>0.119184147</v>
      </c>
      <c r="AW64" s="3">
        <v>32.77999878</v>
      </c>
      <c r="AX64" s="3">
        <v>0.13925296100000001</v>
      </c>
      <c r="AY64" s="3">
        <v>3.6067717199999998</v>
      </c>
      <c r="AZ64" s="3">
        <v>95.584260229999998</v>
      </c>
      <c r="BA64" s="3">
        <v>11</v>
      </c>
      <c r="BB64" s="3">
        <v>1549.4</v>
      </c>
      <c r="BC64" s="4">
        <v>0</v>
      </c>
      <c r="BD64" s="4">
        <v>0.63744432933871231</v>
      </c>
      <c r="BE64" s="4">
        <v>0.23287471871254065</v>
      </c>
      <c r="BF64" s="4">
        <v>8.0062470071640274E-2</v>
      </c>
      <c r="BG64" s="4">
        <v>0</v>
      </c>
      <c r="BH64" s="4">
        <v>4.961848187710672E-2</v>
      </c>
      <c r="BI64" s="4">
        <v>0</v>
      </c>
      <c r="BJ64">
        <v>2</v>
      </c>
      <c r="BK64">
        <v>2</v>
      </c>
      <c r="BL64">
        <v>4</v>
      </c>
      <c r="BM64">
        <v>2</v>
      </c>
      <c r="BN64">
        <v>4</v>
      </c>
      <c r="BO64">
        <v>2</v>
      </c>
      <c r="BP64">
        <v>2</v>
      </c>
      <c r="BQ64">
        <v>0.28522704866468657</v>
      </c>
      <c r="BR64">
        <v>2.527283709895998E-4</v>
      </c>
      <c r="BS64">
        <v>2.1986585835318125E-4</v>
      </c>
      <c r="BT64">
        <v>0.64384469489504337</v>
      </c>
      <c r="BU64">
        <v>5.9903665891528667E-3</v>
      </c>
      <c r="BV64">
        <v>1.3301493209978937E-4</v>
      </c>
      <c r="BW64">
        <v>6.4332280689674601E-2</v>
      </c>
      <c r="BX64">
        <v>0</v>
      </c>
      <c r="BY64">
        <v>0</v>
      </c>
      <c r="BZ64">
        <v>0</v>
      </c>
      <c r="CA64">
        <v>100</v>
      </c>
      <c r="CB64" t="s">
        <v>56</v>
      </c>
      <c r="CC64" s="23">
        <v>71.208504518760677</v>
      </c>
      <c r="CD64" s="23">
        <v>4.2065505323343322</v>
      </c>
      <c r="CE64" s="23">
        <v>1.591523280772613</v>
      </c>
      <c r="CF64" s="23">
        <v>0</v>
      </c>
      <c r="CG64" s="23">
        <v>22.501316468283139</v>
      </c>
      <c r="CH64" s="23">
        <v>0.49210519984924106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R64" s="23">
        <v>0</v>
      </c>
      <c r="CS64" s="23">
        <v>0</v>
      </c>
      <c r="CT64" s="23">
        <v>0</v>
      </c>
      <c r="CU64" s="23">
        <v>0</v>
      </c>
      <c r="CV64" s="23">
        <v>2.7276429701297157E-2</v>
      </c>
    </row>
    <row r="65" spans="1:100" x14ac:dyDescent="0.25">
      <c r="A65" s="1" t="s">
        <v>262</v>
      </c>
      <c r="B65" s="3" t="s">
        <v>54</v>
      </c>
      <c r="C65" s="3" t="s">
        <v>255</v>
      </c>
      <c r="D65" s="3" t="s">
        <v>260</v>
      </c>
      <c r="E65" s="3" t="s">
        <v>263</v>
      </c>
      <c r="F65" s="3">
        <v>-22.768509999999999</v>
      </c>
      <c r="G65" s="3">
        <v>30.889250000000001</v>
      </c>
      <c r="H65" s="3">
        <v>32085</v>
      </c>
      <c r="I65" s="3">
        <v>43327</v>
      </c>
      <c r="J65" s="3">
        <v>1758</v>
      </c>
      <c r="K65" s="3"/>
      <c r="L65" s="3"/>
      <c r="M65" s="3">
        <v>2264.7883072076002</v>
      </c>
      <c r="N65" s="3">
        <v>4.6700000040000003</v>
      </c>
      <c r="O65" s="3">
        <v>0.19948811799999999</v>
      </c>
      <c r="P65" s="3">
        <v>496034.20946518402</v>
      </c>
      <c r="Q65" s="3">
        <v>90479.692795253301</v>
      </c>
      <c r="R65" s="3">
        <v>90.4796927952533</v>
      </c>
      <c r="S65" s="3">
        <v>170721.940434613</v>
      </c>
      <c r="T65" s="3">
        <v>1</v>
      </c>
      <c r="U65" s="3">
        <v>0</v>
      </c>
      <c r="V65" s="3">
        <v>1</v>
      </c>
      <c r="W65" s="3">
        <v>0</v>
      </c>
      <c r="X65" s="3">
        <v>93.795000000000002</v>
      </c>
      <c r="Y65" s="3">
        <v>5.8810000000000002</v>
      </c>
      <c r="Z65" s="3">
        <v>0.32400000000000001</v>
      </c>
      <c r="AA65" s="3">
        <v>0</v>
      </c>
      <c r="AB65" s="3" t="s">
        <v>264</v>
      </c>
      <c r="AC65" s="3">
        <v>12.920338617853634</v>
      </c>
      <c r="AD65" s="3">
        <v>384</v>
      </c>
      <c r="AE65" s="3">
        <v>14</v>
      </c>
      <c r="AF65" s="3">
        <v>90.4796927952533</v>
      </c>
      <c r="AG65" s="3">
        <v>1707.2194043461309</v>
      </c>
      <c r="AH65" s="3">
        <v>2.999028656632E-3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432</v>
      </c>
      <c r="AR65" s="3">
        <v>1101</v>
      </c>
      <c r="AS65" s="3">
        <v>454</v>
      </c>
      <c r="AT65" s="3">
        <v>838</v>
      </c>
      <c r="AU65" s="3">
        <v>2.363946E-3</v>
      </c>
      <c r="AV65" s="3">
        <v>3.9186530000000002E-3</v>
      </c>
      <c r="AW65" s="3">
        <v>11.5</v>
      </c>
      <c r="AX65" s="3">
        <v>2.9990289999999998E-3</v>
      </c>
      <c r="AY65" s="3">
        <v>3.4114438030000001</v>
      </c>
      <c r="AZ65" s="3">
        <v>84.474403280000004</v>
      </c>
      <c r="BA65" s="3">
        <v>11</v>
      </c>
      <c r="BB65" s="3">
        <v>764.81983240223462</v>
      </c>
      <c r="BC65" s="4">
        <v>3.498563680362567E-4</v>
      </c>
      <c r="BD65" s="4">
        <v>7.4272270187338479E-2</v>
      </c>
      <c r="BE65" s="4">
        <v>0.20058044794014465</v>
      </c>
      <c r="BF65" s="4">
        <v>0.33707469749519614</v>
      </c>
      <c r="BG65" s="4">
        <v>0.23712214327019426</v>
      </c>
      <c r="BH65" s="4">
        <v>0.14028638624750842</v>
      </c>
      <c r="BI65" s="4">
        <v>1.0314198491581748E-2</v>
      </c>
      <c r="BJ65">
        <v>4</v>
      </c>
      <c r="BK65">
        <v>3</v>
      </c>
      <c r="BL65">
        <v>4</v>
      </c>
      <c r="BM65">
        <v>4</v>
      </c>
      <c r="BN65">
        <v>5</v>
      </c>
      <c r="BO65">
        <v>4</v>
      </c>
      <c r="BP65">
        <v>4</v>
      </c>
      <c r="BQ65">
        <v>0.10651960959540979</v>
      </c>
      <c r="BR65">
        <v>6.8194035316554392E-4</v>
      </c>
      <c r="BS65">
        <v>2.7115439430170762E-4</v>
      </c>
      <c r="BT65">
        <v>0.51693443463820565</v>
      </c>
      <c r="BU65">
        <v>0.2954390786507371</v>
      </c>
      <c r="BV65">
        <v>3.1772655189509625E-4</v>
      </c>
      <c r="BW65">
        <v>7.9836055816285112E-2</v>
      </c>
      <c r="BX65">
        <v>0</v>
      </c>
      <c r="BY65">
        <v>0</v>
      </c>
      <c r="BZ65">
        <v>100</v>
      </c>
      <c r="CA65">
        <v>0</v>
      </c>
      <c r="CB65" t="s">
        <v>153</v>
      </c>
      <c r="CC65" s="23">
        <v>37.994070723592401</v>
      </c>
      <c r="CD65" s="23">
        <v>21.866073516705832</v>
      </c>
      <c r="CE65" s="23">
        <v>8.1982605967293143</v>
      </c>
      <c r="CF65" s="23">
        <v>0</v>
      </c>
      <c r="CG65" s="23">
        <v>6.377792660334701</v>
      </c>
      <c r="CH65" s="23">
        <v>25.563802502637756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2.9720583287916276E-2</v>
      </c>
    </row>
    <row r="66" spans="1:100" x14ac:dyDescent="0.25">
      <c r="A66" s="1" t="s">
        <v>265</v>
      </c>
      <c r="B66" s="3" t="s">
        <v>54</v>
      </c>
      <c r="C66" s="3" t="s">
        <v>255</v>
      </c>
      <c r="D66" s="3" t="s">
        <v>260</v>
      </c>
      <c r="E66" s="3" t="s">
        <v>266</v>
      </c>
      <c r="F66" s="3">
        <v>-23.10699</v>
      </c>
      <c r="G66" s="3">
        <v>30.125039999999998</v>
      </c>
      <c r="H66" s="3">
        <v>19268</v>
      </c>
      <c r="I66" s="3">
        <v>43257</v>
      </c>
      <c r="J66" s="3">
        <v>505</v>
      </c>
      <c r="K66" s="3"/>
      <c r="L66" s="3"/>
      <c r="M66" s="3">
        <v>504.31784632948398</v>
      </c>
      <c r="N66" s="3">
        <v>1.710000001</v>
      </c>
      <c r="O66" s="3">
        <v>4.4453935E-2</v>
      </c>
      <c r="P66" s="3">
        <v>182047.79266973099</v>
      </c>
      <c r="Q66" s="3">
        <v>17593.966468548799</v>
      </c>
      <c r="R66" s="3">
        <v>17.5939664685488</v>
      </c>
      <c r="S66" s="3">
        <v>47713.334575982197</v>
      </c>
      <c r="T66" s="3">
        <v>1</v>
      </c>
      <c r="U66" s="3">
        <v>0</v>
      </c>
      <c r="V66" s="3">
        <v>1</v>
      </c>
      <c r="W66" s="3">
        <v>0</v>
      </c>
      <c r="X66" s="3">
        <v>98.278999999999996</v>
      </c>
      <c r="Y66" s="3">
        <v>1.431</v>
      </c>
      <c r="Z66" s="3">
        <v>0.28999999999999998</v>
      </c>
      <c r="AA66" s="3">
        <v>0</v>
      </c>
      <c r="AB66" s="3" t="s">
        <v>264</v>
      </c>
      <c r="AC66" s="3">
        <v>12.676483049332294</v>
      </c>
      <c r="AD66" s="3">
        <v>241</v>
      </c>
      <c r="AE66" s="3">
        <v>14</v>
      </c>
      <c r="AF66" s="3">
        <v>17.5939664685488</v>
      </c>
      <c r="AG66" s="3">
        <v>477.13334575982196</v>
      </c>
      <c r="AH66" s="3">
        <v>6.7346654832359997E-3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729</v>
      </c>
      <c r="AR66" s="3">
        <v>1101</v>
      </c>
      <c r="AS66" s="3">
        <v>757</v>
      </c>
      <c r="AT66" s="3">
        <v>998</v>
      </c>
      <c r="AU66" s="3">
        <v>5.9683920000000003E-3</v>
      </c>
      <c r="AV66" s="3">
        <v>7.7965630000000003E-3</v>
      </c>
      <c r="AW66" s="3">
        <v>11.06999969</v>
      </c>
      <c r="AX66" s="3">
        <v>6.7346649999999999E-3</v>
      </c>
      <c r="AY66" s="3">
        <v>3.6675821489999998</v>
      </c>
      <c r="AZ66" s="3">
        <v>87.735896420000003</v>
      </c>
      <c r="BA66" s="3">
        <v>11</v>
      </c>
      <c r="BB66" s="3">
        <v>658.0817610062893</v>
      </c>
      <c r="BC66" s="4">
        <v>7.7533633042043402E-4</v>
      </c>
      <c r="BD66" s="4">
        <v>0.11846926301964944</v>
      </c>
      <c r="BE66" s="4">
        <v>0.19247266420838174</v>
      </c>
      <c r="BF66" s="4">
        <v>0.38565344917580102</v>
      </c>
      <c r="BG66" s="4">
        <v>0.20677597615800375</v>
      </c>
      <c r="BH66" s="4">
        <v>9.5853311107743602E-2</v>
      </c>
      <c r="BI66" s="4">
        <v>0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7.8189182277193944E-2</v>
      </c>
      <c r="BR66">
        <v>6.2025621882584332E-4</v>
      </c>
      <c r="BS66">
        <v>1.8786672821040248E-4</v>
      </c>
      <c r="BT66">
        <v>0.42849034386357665</v>
      </c>
      <c r="BU66">
        <v>0.47094223528362955</v>
      </c>
      <c r="BV66">
        <v>3.172875596635196E-4</v>
      </c>
      <c r="BW66">
        <v>2.1252828068900071E-2</v>
      </c>
      <c r="BX66">
        <v>0</v>
      </c>
      <c r="BY66">
        <v>0</v>
      </c>
      <c r="BZ66">
        <v>100</v>
      </c>
      <c r="CA66">
        <v>0</v>
      </c>
      <c r="CB66" t="s">
        <v>153</v>
      </c>
      <c r="CC66" s="23">
        <v>29.606830533320949</v>
      </c>
      <c r="CD66" s="23">
        <v>20.419090790465187</v>
      </c>
      <c r="CE66" s="23">
        <v>5.5990999834244599</v>
      </c>
      <c r="CF66" s="23">
        <v>0</v>
      </c>
      <c r="CG66" s="23">
        <v>3.5467659474919797</v>
      </c>
      <c r="CH66" s="23">
        <v>40.828212745297428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R66" s="23">
        <v>0</v>
      </c>
      <c r="CS66" s="23">
        <v>0</v>
      </c>
      <c r="CT66" s="23">
        <v>0</v>
      </c>
      <c r="CU66" s="23">
        <v>0</v>
      </c>
      <c r="CV66" s="23">
        <v>1.9011582239499319E-2</v>
      </c>
    </row>
    <row r="67" spans="1:100" x14ac:dyDescent="0.25">
      <c r="A67" s="1" t="s">
        <v>267</v>
      </c>
      <c r="B67" s="3" t="s">
        <v>54</v>
      </c>
      <c r="C67" s="3" t="s">
        <v>255</v>
      </c>
      <c r="D67" s="3" t="s">
        <v>260</v>
      </c>
      <c r="E67" s="3" t="s">
        <v>268</v>
      </c>
      <c r="F67" s="3">
        <v>-22.949929999999998</v>
      </c>
      <c r="G67" s="3">
        <v>30.35183</v>
      </c>
      <c r="H67" s="3">
        <v>31148</v>
      </c>
      <c r="I67" s="3">
        <v>43256</v>
      </c>
      <c r="J67" s="3">
        <v>49</v>
      </c>
      <c r="K67" s="3"/>
      <c r="L67" s="3"/>
      <c r="M67" s="3">
        <v>48.566308766581301</v>
      </c>
      <c r="N67" s="3">
        <v>0.45388888900000002</v>
      </c>
      <c r="O67" s="3">
        <v>4.2762349999999998E-3</v>
      </c>
      <c r="P67" s="3">
        <v>48161.793390298801</v>
      </c>
      <c r="Q67" s="3">
        <v>6462.3339747781702</v>
      </c>
      <c r="R67" s="3">
        <v>6.4623339747781703</v>
      </c>
      <c r="S67" s="3">
        <v>17232.872933307099</v>
      </c>
      <c r="T67" s="3">
        <v>1</v>
      </c>
      <c r="U67" s="3">
        <v>0</v>
      </c>
      <c r="V67" s="3">
        <v>1</v>
      </c>
      <c r="W67" s="3">
        <v>0</v>
      </c>
      <c r="X67" s="3">
        <v>97.775000000000006</v>
      </c>
      <c r="Y67" s="3">
        <v>0.20699999999999999</v>
      </c>
      <c r="Z67" s="3">
        <v>2.0179999999999998</v>
      </c>
      <c r="AA67" s="3">
        <v>0</v>
      </c>
      <c r="AB67" s="3" t="s">
        <v>269</v>
      </c>
      <c r="AC67" s="3">
        <v>37.477698258752923</v>
      </c>
      <c r="AD67" s="3">
        <v>423</v>
      </c>
      <c r="AE67" s="3">
        <v>13</v>
      </c>
      <c r="AF67" s="3">
        <v>6.4623339747781703</v>
      </c>
      <c r="AG67" s="3">
        <v>172.32872933307178</v>
      </c>
      <c r="AH67" s="3">
        <v>3.2728146761656002E-2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843</v>
      </c>
      <c r="AR67" s="3">
        <v>1405</v>
      </c>
      <c r="AS67" s="3">
        <v>876</v>
      </c>
      <c r="AT67" s="3">
        <v>1299</v>
      </c>
      <c r="AU67" s="3">
        <v>2.6627818000000001E-2</v>
      </c>
      <c r="AV67" s="3">
        <v>3.2612090000000003E-2</v>
      </c>
      <c r="AW67" s="3">
        <v>24.190000529999999</v>
      </c>
      <c r="AX67" s="3">
        <v>3.2728146999999999E-2</v>
      </c>
      <c r="AY67" s="3">
        <v>3.6156756630000002</v>
      </c>
      <c r="AZ67" s="3">
        <v>95.172773849999999</v>
      </c>
      <c r="BA67" s="3">
        <v>12</v>
      </c>
      <c r="BB67" s="3">
        <v>1318.9333333333334</v>
      </c>
      <c r="BC67" s="4">
        <v>0</v>
      </c>
      <c r="BD67" s="4">
        <v>0.32198109470121017</v>
      </c>
      <c r="BE67" s="4">
        <v>0.35594937400553772</v>
      </c>
      <c r="BF67" s="4">
        <v>1.1290404917362116E-2</v>
      </c>
      <c r="BG67" s="4">
        <v>0.17252397314691187</v>
      </c>
      <c r="BH67" s="4">
        <v>0.13825515322897816</v>
      </c>
      <c r="BI67" s="4">
        <v>0</v>
      </c>
      <c r="BJ67">
        <v>3</v>
      </c>
      <c r="BK67">
        <v>3</v>
      </c>
      <c r="BL67">
        <v>3</v>
      </c>
      <c r="BM67">
        <v>2</v>
      </c>
      <c r="BN67">
        <v>3</v>
      </c>
      <c r="BO67">
        <v>2</v>
      </c>
      <c r="BP67">
        <v>3</v>
      </c>
      <c r="BQ67">
        <v>0.15195563502865561</v>
      </c>
      <c r="BR67">
        <v>7.4128558044961736E-4</v>
      </c>
      <c r="BS67">
        <v>6.6147694860683602E-5</v>
      </c>
      <c r="BT67">
        <v>0.68580707737195212</v>
      </c>
      <c r="BU67">
        <v>5.8051792207082552E-3</v>
      </c>
      <c r="BV67">
        <v>1.8693913764975803E-5</v>
      </c>
      <c r="BW67">
        <v>0.15560598118960878</v>
      </c>
      <c r="BX67">
        <v>0</v>
      </c>
      <c r="BY67">
        <v>0</v>
      </c>
      <c r="BZ67">
        <v>100</v>
      </c>
      <c r="CA67">
        <v>0</v>
      </c>
      <c r="CB67" t="s">
        <v>56</v>
      </c>
      <c r="CC67" s="23">
        <v>80.92264149552733</v>
      </c>
      <c r="CD67" s="23">
        <v>8.6832077478889609</v>
      </c>
      <c r="CE67" s="23">
        <v>2.995378684952104</v>
      </c>
      <c r="CF67" s="23">
        <v>0</v>
      </c>
      <c r="CG67" s="23">
        <v>6.6076697614654556</v>
      </c>
      <c r="CH67" s="23">
        <v>0.79110231016615606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0</v>
      </c>
      <c r="CQ67" s="23">
        <v>0</v>
      </c>
      <c r="CR67" s="23">
        <v>0</v>
      </c>
      <c r="CS67" s="23">
        <v>0</v>
      </c>
      <c r="CT67" s="23">
        <v>0</v>
      </c>
      <c r="CU67" s="23">
        <v>0</v>
      </c>
      <c r="CV67" s="23">
        <v>1.1286712355692983E-2</v>
      </c>
    </row>
    <row r="68" spans="1:100" x14ac:dyDescent="0.25">
      <c r="A68" s="1" t="s">
        <v>270</v>
      </c>
      <c r="B68" s="3" t="s">
        <v>54</v>
      </c>
      <c r="C68" s="3" t="s">
        <v>255</v>
      </c>
      <c r="D68" s="3" t="s">
        <v>260</v>
      </c>
      <c r="E68" s="3" t="s">
        <v>271</v>
      </c>
      <c r="F68" s="3">
        <v>-22.981189999999899</v>
      </c>
      <c r="G68" s="3">
        <v>30.59798</v>
      </c>
      <c r="H68" s="3">
        <v>38910</v>
      </c>
      <c r="I68" s="3">
        <v>43227</v>
      </c>
      <c r="J68" s="3">
        <v>1411</v>
      </c>
      <c r="K68" s="3"/>
      <c r="L68" s="3"/>
      <c r="M68" s="3">
        <v>1410.27665335252</v>
      </c>
      <c r="N68" s="3">
        <v>3.3872222249999999</v>
      </c>
      <c r="O68" s="3">
        <v>0.12428425899999999</v>
      </c>
      <c r="P68" s="3">
        <v>359714.72782553401</v>
      </c>
      <c r="Q68" s="3">
        <v>63271.3932560799</v>
      </c>
      <c r="R68" s="3">
        <v>63.271393256079904</v>
      </c>
      <c r="S68" s="3">
        <v>123666.167029255</v>
      </c>
      <c r="T68" s="3">
        <v>1</v>
      </c>
      <c r="U68" s="3">
        <v>0</v>
      </c>
      <c r="V68" s="3">
        <v>1</v>
      </c>
      <c r="W68" s="3">
        <v>0</v>
      </c>
      <c r="X68" s="3">
        <v>92.47999999999999</v>
      </c>
      <c r="Y68" s="3">
        <v>6.9240000000000004</v>
      </c>
      <c r="Z68" s="3">
        <v>0.59599999999999997</v>
      </c>
      <c r="AA68" s="3">
        <v>0</v>
      </c>
      <c r="AB68" s="3" t="s">
        <v>264</v>
      </c>
      <c r="AC68" s="3">
        <v>12.90347514894135</v>
      </c>
      <c r="AD68" s="3">
        <v>372</v>
      </c>
      <c r="AE68" s="3">
        <v>14</v>
      </c>
      <c r="AF68" s="3">
        <v>63.271393256079904</v>
      </c>
      <c r="AG68" s="3">
        <v>1236.661670292558</v>
      </c>
      <c r="AH68" s="3">
        <v>4.0107979439200003E-3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488</v>
      </c>
      <c r="AR68" s="3">
        <v>1101</v>
      </c>
      <c r="AS68" s="3">
        <v>513</v>
      </c>
      <c r="AT68" s="3">
        <v>885</v>
      </c>
      <c r="AU68" s="3">
        <v>3.4296169999999998E-3</v>
      </c>
      <c r="AV68" s="3">
        <v>4.9568930000000004E-3</v>
      </c>
      <c r="AW68" s="3">
        <v>11.47000027</v>
      </c>
      <c r="AX68" s="3">
        <v>4.0107980000000003E-3</v>
      </c>
      <c r="AY68" s="3">
        <v>3.4266861400000002</v>
      </c>
      <c r="AZ68" s="3">
        <v>85.759272870000004</v>
      </c>
      <c r="BA68" s="3">
        <v>11</v>
      </c>
      <c r="BB68" s="3">
        <v>794.52808988764048</v>
      </c>
      <c r="BC68" s="4">
        <v>4.6867769785449676E-4</v>
      </c>
      <c r="BD68" s="4">
        <v>9.9497278843932682E-2</v>
      </c>
      <c r="BE68" s="4">
        <v>0.20359616495272795</v>
      </c>
      <c r="BF68" s="4">
        <v>0.37587023132045383</v>
      </c>
      <c r="BG68" s="4">
        <v>0.22127490593265681</v>
      </c>
      <c r="BH68" s="4">
        <v>8.547554297931638E-2</v>
      </c>
      <c r="BI68" s="4">
        <v>1.3817198273057848E-2</v>
      </c>
      <c r="BJ68">
        <v>4</v>
      </c>
      <c r="BK68">
        <v>4</v>
      </c>
      <c r="BL68">
        <v>4</v>
      </c>
      <c r="BM68">
        <v>4</v>
      </c>
      <c r="BN68">
        <v>5</v>
      </c>
      <c r="BO68">
        <v>4</v>
      </c>
      <c r="BP68">
        <v>4</v>
      </c>
      <c r="BQ68">
        <v>0.10269483068309672</v>
      </c>
      <c r="BR68">
        <v>8.0639748539768454E-4</v>
      </c>
      <c r="BS68">
        <v>2.6532546013692608E-4</v>
      </c>
      <c r="BT68">
        <v>0.47097301805673114</v>
      </c>
      <c r="BU68">
        <v>0.35675167141368636</v>
      </c>
      <c r="BV68">
        <v>3.5013880963432188E-4</v>
      </c>
      <c r="BW68">
        <v>6.8158618091316847E-2</v>
      </c>
      <c r="BX68">
        <v>0</v>
      </c>
      <c r="BY68">
        <v>0</v>
      </c>
      <c r="BZ68">
        <v>100</v>
      </c>
      <c r="CA68">
        <v>0</v>
      </c>
      <c r="CB68" t="s">
        <v>153</v>
      </c>
      <c r="CC68" s="23">
        <v>33.026113102924327</v>
      </c>
      <c r="CD68" s="23">
        <v>22.156961928970233</v>
      </c>
      <c r="CE68" s="23">
        <v>7.8367146587057572</v>
      </c>
      <c r="CF68" s="23">
        <v>0</v>
      </c>
      <c r="CG68" s="23">
        <v>6.0319786008256555</v>
      </c>
      <c r="CH68" s="23">
        <v>30.948231708574031</v>
      </c>
      <c r="CI68" s="23">
        <v>0</v>
      </c>
      <c r="CJ68" s="23">
        <v>0</v>
      </c>
      <c r="CK68" s="23">
        <v>0</v>
      </c>
      <c r="CL68" s="23">
        <v>0</v>
      </c>
      <c r="CM68" s="23">
        <v>0</v>
      </c>
      <c r="CN68" s="23">
        <v>0</v>
      </c>
      <c r="CO68" s="23">
        <v>0</v>
      </c>
      <c r="CP68" s="23">
        <v>0</v>
      </c>
      <c r="CQ68" s="23">
        <v>0</v>
      </c>
      <c r="CR68" s="23">
        <v>0</v>
      </c>
      <c r="CS68" s="23">
        <v>0</v>
      </c>
      <c r="CT68" s="23">
        <v>0</v>
      </c>
      <c r="CU68" s="23">
        <v>0</v>
      </c>
      <c r="CV68" s="23">
        <v>2.8829442898607067E-2</v>
      </c>
    </row>
    <row r="69" spans="1:100" x14ac:dyDescent="0.25">
      <c r="A69" s="1" t="s">
        <v>272</v>
      </c>
      <c r="B69" s="3" t="s">
        <v>56</v>
      </c>
      <c r="C69" s="3" t="s">
        <v>273</v>
      </c>
      <c r="D69" s="3" t="s">
        <v>274</v>
      </c>
      <c r="E69" s="3" t="s">
        <v>275</v>
      </c>
      <c r="F69" s="3">
        <v>-25.818999999999999</v>
      </c>
      <c r="G69" s="3">
        <v>29.33775</v>
      </c>
      <c r="H69" s="3">
        <v>20737</v>
      </c>
      <c r="I69" s="3">
        <v>43299</v>
      </c>
      <c r="J69" s="3">
        <v>252</v>
      </c>
      <c r="K69" s="3">
        <v>1956</v>
      </c>
      <c r="L69" s="3"/>
      <c r="M69" s="3">
        <v>249.36294226633501</v>
      </c>
      <c r="N69" s="3">
        <v>1.211111112</v>
      </c>
      <c r="O69" s="3">
        <v>2.2467515E-2</v>
      </c>
      <c r="P69" s="3">
        <v>127521.543814334</v>
      </c>
      <c r="Q69" s="3">
        <v>19695.380128146298</v>
      </c>
      <c r="R69" s="3">
        <v>19.695380128146297</v>
      </c>
      <c r="S69" s="3">
        <v>38367.447538821798</v>
      </c>
      <c r="T69" s="3">
        <v>1</v>
      </c>
      <c r="U69" s="3">
        <v>0</v>
      </c>
      <c r="V69" s="3">
        <v>1</v>
      </c>
      <c r="W69" s="3">
        <v>0</v>
      </c>
      <c r="X69" s="3">
        <v>98.546000000000006</v>
      </c>
      <c r="Y69" s="3">
        <v>0.90400000000000003</v>
      </c>
      <c r="Z69" s="3">
        <v>0.55000000000000004</v>
      </c>
      <c r="AA69" s="3">
        <v>0</v>
      </c>
      <c r="AB69" s="3" t="s">
        <v>276</v>
      </c>
      <c r="AC69" s="3">
        <v>15.764378966312753</v>
      </c>
      <c r="AD69" s="3">
        <v>130</v>
      </c>
      <c r="AE69" s="3">
        <v>12</v>
      </c>
      <c r="AF69" s="3">
        <v>19.695380128146297</v>
      </c>
      <c r="AG69" s="3">
        <v>383.67447538821818</v>
      </c>
      <c r="AH69" s="3">
        <v>4.5177186839279997E-3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1428</v>
      </c>
      <c r="AR69" s="3">
        <v>1669</v>
      </c>
      <c r="AS69" s="3">
        <v>1455</v>
      </c>
      <c r="AT69" s="3">
        <v>1585</v>
      </c>
      <c r="AU69" s="3">
        <v>5.1108660000000004E-3</v>
      </c>
      <c r="AV69" s="3">
        <v>6.2813670000000004E-3</v>
      </c>
      <c r="AW69" s="3">
        <v>4.2800002099999999</v>
      </c>
      <c r="AX69" s="3">
        <v>4.5177189999999999E-3</v>
      </c>
      <c r="AY69" s="3">
        <v>3.1643523849999999</v>
      </c>
      <c r="AZ69" s="3">
        <v>91.906300959999996</v>
      </c>
      <c r="BA69" s="3">
        <v>12</v>
      </c>
      <c r="BB69" s="3">
        <v>694.64634146341461</v>
      </c>
      <c r="BC69" s="4">
        <v>0</v>
      </c>
      <c r="BD69" s="4">
        <v>0.12731562672025698</v>
      </c>
      <c r="BE69" s="4">
        <v>0.71567282407479804</v>
      </c>
      <c r="BF69" s="4">
        <v>5.6625036706400178E-2</v>
      </c>
      <c r="BG69" s="4">
        <v>0</v>
      </c>
      <c r="BH69" s="4">
        <v>5.1337991208998152E-2</v>
      </c>
      <c r="BI69" s="4">
        <v>4.904852128954662E-2</v>
      </c>
      <c r="BJ69">
        <v>3</v>
      </c>
      <c r="BK69">
        <v>3</v>
      </c>
      <c r="BL69">
        <v>3</v>
      </c>
      <c r="BM69">
        <v>3</v>
      </c>
      <c r="BN69">
        <v>3</v>
      </c>
      <c r="BO69">
        <v>3</v>
      </c>
      <c r="BP69">
        <v>3</v>
      </c>
      <c r="BQ69">
        <v>0.5263551746446874</v>
      </c>
      <c r="BR69">
        <v>3.838813043475023E-3</v>
      </c>
      <c r="BS69">
        <v>6.0648860763243245E-2</v>
      </c>
      <c r="BT69">
        <v>2.5112762806034569E-2</v>
      </c>
      <c r="BU69">
        <v>0.36331918363145671</v>
      </c>
      <c r="BV69">
        <v>1.1593802859181383E-3</v>
      </c>
      <c r="BW69">
        <v>1.9565824825184864E-2</v>
      </c>
      <c r="BX69">
        <v>0</v>
      </c>
      <c r="BY69">
        <v>100</v>
      </c>
      <c r="BZ69">
        <v>0</v>
      </c>
      <c r="CA69">
        <v>0</v>
      </c>
      <c r="CB69" t="s">
        <v>56</v>
      </c>
      <c r="CC69" s="23">
        <v>2.4249140338427009</v>
      </c>
      <c r="CD69" s="23">
        <v>3.0865856619160947</v>
      </c>
      <c r="CE69" s="23">
        <v>41.034974031395208</v>
      </c>
      <c r="CF69" s="23">
        <v>0</v>
      </c>
      <c r="CG69" s="23">
        <v>40.612003862859993</v>
      </c>
      <c r="CH69" s="23">
        <v>12.841522409986009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0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3">
        <v>8.2464396648799076E-3</v>
      </c>
    </row>
    <row r="70" spans="1:100" x14ac:dyDescent="0.25">
      <c r="A70" s="1" t="s">
        <v>277</v>
      </c>
      <c r="B70" s="3" t="s">
        <v>56</v>
      </c>
      <c r="C70" s="3" t="s">
        <v>273</v>
      </c>
      <c r="D70" s="3" t="s">
        <v>274</v>
      </c>
      <c r="E70" s="3" t="s">
        <v>278</v>
      </c>
      <c r="F70" s="3">
        <v>-25.673629999999999</v>
      </c>
      <c r="G70" s="3">
        <v>29.173220000000001</v>
      </c>
      <c r="H70" s="3">
        <v>21589</v>
      </c>
      <c r="I70" s="3">
        <v>43299</v>
      </c>
      <c r="J70" s="3">
        <v>376</v>
      </c>
      <c r="K70" s="3">
        <v>1958</v>
      </c>
      <c r="L70" s="3"/>
      <c r="M70" s="3">
        <v>376.44027177331401</v>
      </c>
      <c r="N70" s="3">
        <v>1.252222223</v>
      </c>
      <c r="O70" s="3">
        <v>3.3882098999999999E-2</v>
      </c>
      <c r="P70" s="3">
        <v>132111.80342360801</v>
      </c>
      <c r="Q70" s="3">
        <v>22351.125414190301</v>
      </c>
      <c r="R70" s="3">
        <v>22.351125414190303</v>
      </c>
      <c r="S70" s="3">
        <v>41342.077609068299</v>
      </c>
      <c r="T70" s="3">
        <v>1</v>
      </c>
      <c r="U70" s="3">
        <v>0</v>
      </c>
      <c r="V70" s="3">
        <v>1</v>
      </c>
      <c r="W70" s="3">
        <v>0</v>
      </c>
      <c r="X70" s="3">
        <v>86.55</v>
      </c>
      <c r="Y70" s="3">
        <v>13.398999999999999</v>
      </c>
      <c r="Z70" s="3">
        <v>5.0999999999999997E-2</v>
      </c>
      <c r="AA70" s="3">
        <v>0</v>
      </c>
      <c r="AB70" s="3" t="s">
        <v>279</v>
      </c>
      <c r="AC70" s="3">
        <v>15.579126484271292</v>
      </c>
      <c r="AD70" s="3">
        <v>140</v>
      </c>
      <c r="AE70" s="3">
        <v>12</v>
      </c>
      <c r="AF70" s="3">
        <v>22.351125414190303</v>
      </c>
      <c r="AG70" s="3">
        <v>413.42077609068298</v>
      </c>
      <c r="AH70" s="3">
        <v>4.515173844993E-3</v>
      </c>
      <c r="AI70" s="3">
        <v>3918.59</v>
      </c>
      <c r="AJ70" s="3">
        <v>0</v>
      </c>
      <c r="AK70" s="3" t="s">
        <v>141</v>
      </c>
      <c r="AL70" s="3">
        <v>0.81100000000000005</v>
      </c>
      <c r="AM70" s="3">
        <v>0</v>
      </c>
      <c r="AN70" s="3">
        <v>0</v>
      </c>
      <c r="AO70" s="3">
        <v>0</v>
      </c>
      <c r="AP70" s="3">
        <v>0</v>
      </c>
      <c r="AQ70" s="3">
        <v>1342</v>
      </c>
      <c r="AR70" s="3">
        <v>1631</v>
      </c>
      <c r="AS70" s="3">
        <v>1367</v>
      </c>
      <c r="AT70" s="3">
        <v>1507</v>
      </c>
      <c r="AU70" s="3">
        <v>5.1252529999999998E-3</v>
      </c>
      <c r="AV70" s="3">
        <v>6.9904570000000003E-3</v>
      </c>
      <c r="AW70" s="3">
        <v>4.1799998279999997</v>
      </c>
      <c r="AX70" s="3">
        <v>4.5151740000000003E-3</v>
      </c>
      <c r="AY70" s="3">
        <v>3.3379614819999999</v>
      </c>
      <c r="AZ70" s="3">
        <v>89.732172469999995</v>
      </c>
      <c r="BA70" s="3">
        <v>12</v>
      </c>
      <c r="BB70" s="3">
        <v>683.53719008264466</v>
      </c>
      <c r="BC70" s="4">
        <v>0</v>
      </c>
      <c r="BD70" s="4">
        <v>0.40256612701208755</v>
      </c>
      <c r="BE70" s="4">
        <v>0.41798785782550535</v>
      </c>
      <c r="BF70" s="4">
        <v>0.11237068344326218</v>
      </c>
      <c r="BG70" s="4">
        <v>1.2058873978310602E-2</v>
      </c>
      <c r="BH70" s="4">
        <v>5.5016457740834322E-2</v>
      </c>
      <c r="BI70" s="4">
        <v>0</v>
      </c>
      <c r="BJ70">
        <v>3</v>
      </c>
      <c r="BK70">
        <v>2</v>
      </c>
      <c r="BL70">
        <v>2</v>
      </c>
      <c r="BM70">
        <v>3</v>
      </c>
      <c r="BN70">
        <v>3</v>
      </c>
      <c r="BO70">
        <v>2</v>
      </c>
      <c r="BP70">
        <v>2</v>
      </c>
      <c r="BQ70">
        <v>0.4265316213257031</v>
      </c>
      <c r="BR70">
        <v>5.4571474519785369E-3</v>
      </c>
      <c r="BS70">
        <v>6.6006772396221797E-2</v>
      </c>
      <c r="BT70">
        <v>6.8771321666549964E-2</v>
      </c>
      <c r="BU70">
        <v>0.39524488959897763</v>
      </c>
      <c r="BV70">
        <v>2.8247226510378625E-3</v>
      </c>
      <c r="BW70">
        <v>3.5163524909531139E-2</v>
      </c>
      <c r="BX70">
        <v>0</v>
      </c>
      <c r="BY70">
        <v>100</v>
      </c>
      <c r="BZ70">
        <v>0</v>
      </c>
      <c r="CA70">
        <v>0</v>
      </c>
      <c r="CB70" t="s">
        <v>54</v>
      </c>
      <c r="CC70" s="23">
        <v>5.7378278249357244</v>
      </c>
      <c r="CD70" s="23">
        <v>8.9137661786703042</v>
      </c>
      <c r="CE70" s="23">
        <v>43.174694895604375</v>
      </c>
      <c r="CF70" s="23">
        <v>0</v>
      </c>
      <c r="CG70" s="23">
        <v>32.016340502722805</v>
      </c>
      <c r="CH70" s="23">
        <v>10.157370598066787</v>
      </c>
      <c r="CI70" s="23">
        <v>32.09411875</v>
      </c>
      <c r="CJ70" s="23">
        <v>0</v>
      </c>
      <c r="CK70" s="23">
        <v>1.623626496</v>
      </c>
      <c r="CL70" s="23">
        <v>0</v>
      </c>
      <c r="CM70" s="23">
        <v>17.281448560000001</v>
      </c>
      <c r="CN70" s="23">
        <v>0.414611112</v>
      </c>
      <c r="CO70" s="23">
        <v>0</v>
      </c>
      <c r="CP70" s="23">
        <v>3.0972689020000002</v>
      </c>
      <c r="CQ70" s="23">
        <v>7.8344440548999996</v>
      </c>
      <c r="CR70" s="23">
        <v>1.50876503</v>
      </c>
      <c r="CS70" s="23">
        <v>35.139877259999999</v>
      </c>
      <c r="CT70" s="23">
        <v>1.0058433499999999</v>
      </c>
      <c r="CU70" s="23">
        <v>0</v>
      </c>
      <c r="CV70" s="23">
        <v>8.9863831673325338E-3</v>
      </c>
    </row>
    <row r="71" spans="1:100" x14ac:dyDescent="0.25">
      <c r="A71" s="1" t="s">
        <v>280</v>
      </c>
      <c r="B71" s="3" t="s">
        <v>56</v>
      </c>
      <c r="C71" s="3" t="s">
        <v>273</v>
      </c>
      <c r="D71" s="3" t="s">
        <v>274</v>
      </c>
      <c r="E71" s="3" t="s">
        <v>281</v>
      </c>
      <c r="F71" s="3">
        <v>-26.006550000000001</v>
      </c>
      <c r="G71" s="3">
        <v>29.254020000000001</v>
      </c>
      <c r="H71" s="3">
        <v>26493</v>
      </c>
      <c r="I71" s="3">
        <v>43298</v>
      </c>
      <c r="J71" s="3">
        <v>3256</v>
      </c>
      <c r="K71" s="3"/>
      <c r="L71" s="3"/>
      <c r="M71" s="3">
        <v>3210.00829567247</v>
      </c>
      <c r="N71" s="3">
        <v>423.32791730000002</v>
      </c>
      <c r="O71" s="3">
        <v>3210.008296</v>
      </c>
      <c r="P71" s="3">
        <v>423327.91733003099</v>
      </c>
      <c r="Q71" s="3">
        <v>46213.652758597404</v>
      </c>
      <c r="R71" s="3">
        <v>46.213652758597405</v>
      </c>
      <c r="S71" s="3">
        <v>77758.762237768795</v>
      </c>
      <c r="T71" s="3">
        <v>1</v>
      </c>
      <c r="U71" s="3">
        <v>0</v>
      </c>
      <c r="V71" s="3">
        <v>1</v>
      </c>
      <c r="W71" s="3">
        <v>0</v>
      </c>
      <c r="X71" s="3">
        <v>98.545000000000002</v>
      </c>
      <c r="Y71" s="3">
        <v>0.89800000000000002</v>
      </c>
      <c r="Z71" s="3">
        <v>0.55700000000000005</v>
      </c>
      <c r="AA71" s="3">
        <v>0</v>
      </c>
      <c r="AB71" s="3" t="s">
        <v>282</v>
      </c>
      <c r="AC71" s="3">
        <v>15.24</v>
      </c>
      <c r="AD71" s="3">
        <v>70</v>
      </c>
      <c r="AE71" s="3">
        <v>12</v>
      </c>
      <c r="AF71" s="3">
        <v>46.213652758597405</v>
      </c>
      <c r="AG71" s="3">
        <v>777.58762237768792</v>
      </c>
      <c r="AH71" s="3">
        <v>1.2002935400229999E-3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1512</v>
      </c>
      <c r="AR71" s="3">
        <v>1677</v>
      </c>
      <c r="AS71" s="3">
        <v>1516</v>
      </c>
      <c r="AT71" s="3">
        <v>1586</v>
      </c>
      <c r="AU71" s="3">
        <v>9.8975899999999999E-4</v>
      </c>
      <c r="AV71" s="3">
        <v>2.1219469999999999E-3</v>
      </c>
      <c r="AW71" s="3">
        <v>4</v>
      </c>
      <c r="AX71" s="3">
        <v>1.200294E-3</v>
      </c>
      <c r="AY71" s="3">
        <v>3.2451412620000002</v>
      </c>
      <c r="AZ71" s="3">
        <v>80.772239959999993</v>
      </c>
      <c r="BA71" s="3">
        <v>12</v>
      </c>
      <c r="BB71" s="3">
        <v>685.95589645254074</v>
      </c>
      <c r="BC71" s="4">
        <v>0</v>
      </c>
      <c r="BD71" s="4">
        <v>3.3834067531644391E-2</v>
      </c>
      <c r="BE71" s="4">
        <v>0.28880241831332565</v>
      </c>
      <c r="BF71" s="4">
        <v>5.5945943508705707E-2</v>
      </c>
      <c r="BG71" s="4">
        <v>1.8136383750717397E-3</v>
      </c>
      <c r="BH71" s="4">
        <v>0.53854425190033794</v>
      </c>
      <c r="BI71" s="4">
        <v>8.1059680370914544E-2</v>
      </c>
      <c r="BJ71">
        <v>6</v>
      </c>
      <c r="BK71">
        <v>6</v>
      </c>
      <c r="BL71">
        <v>3</v>
      </c>
      <c r="BM71">
        <v>3</v>
      </c>
      <c r="BN71">
        <v>6</v>
      </c>
      <c r="BO71">
        <v>6</v>
      </c>
      <c r="BP71">
        <v>6</v>
      </c>
      <c r="BQ71">
        <v>0.46948428553669047</v>
      </c>
      <c r="BR71">
        <v>3.83275351097948E-3</v>
      </c>
      <c r="BS71">
        <v>4.0837540024489735E-2</v>
      </c>
      <c r="BT71">
        <v>1.3054956337798641E-2</v>
      </c>
      <c r="BU71">
        <v>0.45245750850087635</v>
      </c>
      <c r="BV71">
        <v>1.0188491111358742E-3</v>
      </c>
      <c r="BW71">
        <v>1.9314106978029447E-2</v>
      </c>
      <c r="BX71">
        <v>0</v>
      </c>
      <c r="BY71">
        <v>100</v>
      </c>
      <c r="BZ71">
        <v>0</v>
      </c>
      <c r="CA71">
        <v>0</v>
      </c>
      <c r="CB71" t="s">
        <v>56</v>
      </c>
      <c r="CC71" s="23">
        <v>1.7053719496934912</v>
      </c>
      <c r="CD71" s="23">
        <v>1.4933541614527612</v>
      </c>
      <c r="CE71" s="23">
        <v>49.265946299754411</v>
      </c>
      <c r="CF71" s="23">
        <v>0</v>
      </c>
      <c r="CG71" s="23">
        <v>37.075578021567004</v>
      </c>
      <c r="CH71" s="23">
        <v>10.459749567532334</v>
      </c>
      <c r="CI71" s="23">
        <v>0</v>
      </c>
      <c r="CJ71" s="23">
        <v>0</v>
      </c>
      <c r="CK71" s="23">
        <v>0</v>
      </c>
      <c r="CL71" s="23">
        <v>0</v>
      </c>
      <c r="CM71" s="23">
        <v>0</v>
      </c>
      <c r="CN71" s="23">
        <v>0</v>
      </c>
      <c r="CO71" s="23">
        <v>0</v>
      </c>
      <c r="CP71" s="23">
        <v>0</v>
      </c>
      <c r="CQ71" s="23">
        <v>0</v>
      </c>
      <c r="CR71" s="23">
        <v>0</v>
      </c>
      <c r="CS71" s="23">
        <v>0</v>
      </c>
      <c r="CT71" s="23">
        <v>0</v>
      </c>
      <c r="CU71" s="23">
        <v>0</v>
      </c>
      <c r="CV71" s="23">
        <v>4.5931758530183726E-3</v>
      </c>
    </row>
    <row r="72" spans="1:100" x14ac:dyDescent="0.25">
      <c r="A72" s="1" t="s">
        <v>283</v>
      </c>
      <c r="B72" s="3" t="s">
        <v>56</v>
      </c>
      <c r="C72" s="3" t="s">
        <v>273</v>
      </c>
      <c r="D72" s="3" t="s">
        <v>284</v>
      </c>
      <c r="E72" s="3" t="s">
        <v>285</v>
      </c>
      <c r="F72" s="3">
        <v>-25.808620000000001</v>
      </c>
      <c r="G72" s="3">
        <v>29.586400000000001</v>
      </c>
      <c r="H72" s="3">
        <v>28520</v>
      </c>
      <c r="I72" s="3">
        <v>43299</v>
      </c>
      <c r="J72" s="3">
        <v>1503</v>
      </c>
      <c r="K72" s="3"/>
      <c r="L72" s="3" t="s">
        <v>286</v>
      </c>
      <c r="M72" s="3">
        <v>1511.56219848244</v>
      </c>
      <c r="N72" s="3">
        <v>3.0855555579999998</v>
      </c>
      <c r="O72" s="3">
        <v>0.13626612699999999</v>
      </c>
      <c r="P72" s="3">
        <v>325041.30286847003</v>
      </c>
      <c r="Q72" s="3">
        <v>39974.941074186499</v>
      </c>
      <c r="R72" s="3">
        <v>39.974941074186503</v>
      </c>
      <c r="S72" s="3">
        <v>92935.008532100197</v>
      </c>
      <c r="T72" s="3">
        <v>1</v>
      </c>
      <c r="U72" s="3">
        <v>0</v>
      </c>
      <c r="V72" s="3">
        <v>1</v>
      </c>
      <c r="W72" s="3">
        <v>0</v>
      </c>
      <c r="X72" s="3">
        <v>98.081999999999994</v>
      </c>
      <c r="Y72" s="3">
        <v>1.1379999999999999</v>
      </c>
      <c r="Z72" s="3">
        <v>0.78</v>
      </c>
      <c r="AA72" s="3">
        <v>0</v>
      </c>
      <c r="AB72" s="3" t="s">
        <v>287</v>
      </c>
      <c r="AC72" s="3">
        <v>14.893152927089856</v>
      </c>
      <c r="AD72" s="3">
        <v>120</v>
      </c>
      <c r="AE72" s="3">
        <v>12</v>
      </c>
      <c r="AF72" s="3">
        <v>39.974941074186503</v>
      </c>
      <c r="AG72" s="3">
        <v>929.35008532100255</v>
      </c>
      <c r="AH72" s="3">
        <v>1.7216332489620001E-3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1520</v>
      </c>
      <c r="AR72" s="3">
        <v>1805</v>
      </c>
      <c r="AS72" s="3">
        <v>1547</v>
      </c>
      <c r="AT72" s="3">
        <v>1667</v>
      </c>
      <c r="AU72" s="3">
        <v>1.8962790000000001E-3</v>
      </c>
      <c r="AV72" s="3">
        <v>3.0666589999999998E-3</v>
      </c>
      <c r="AW72" s="3">
        <v>3.8199999330000001</v>
      </c>
      <c r="AX72" s="3">
        <v>1.721633E-3</v>
      </c>
      <c r="AY72" s="3">
        <v>2.9162484279999998</v>
      </c>
      <c r="AZ72" s="3">
        <v>85.835022190000004</v>
      </c>
      <c r="BA72" s="3">
        <v>12</v>
      </c>
      <c r="BB72" s="3">
        <v>692.76891615541922</v>
      </c>
      <c r="BC72" s="4">
        <v>0</v>
      </c>
      <c r="BD72" s="4">
        <v>5.1590507369447626E-2</v>
      </c>
      <c r="BE72" s="4">
        <v>0.56512385848042068</v>
      </c>
      <c r="BF72" s="4">
        <v>0.24332348224056055</v>
      </c>
      <c r="BG72" s="4">
        <v>3.6731991465553432E-3</v>
      </c>
      <c r="BH72" s="4">
        <v>0.10254236630082932</v>
      </c>
      <c r="BI72" s="4">
        <v>3.3746586462186458E-2</v>
      </c>
      <c r="BJ72">
        <v>3</v>
      </c>
      <c r="BK72">
        <v>3</v>
      </c>
      <c r="BL72">
        <v>3</v>
      </c>
      <c r="BM72">
        <v>3</v>
      </c>
      <c r="BN72">
        <v>3</v>
      </c>
      <c r="BO72">
        <v>3</v>
      </c>
      <c r="BP72">
        <v>3</v>
      </c>
      <c r="BQ72">
        <v>0.50013387290075351</v>
      </c>
      <c r="BR72">
        <v>1.9955613564961627E-3</v>
      </c>
      <c r="BS72">
        <v>5.1860218999159512E-2</v>
      </c>
      <c r="BT72">
        <v>2.9171416189519208E-2</v>
      </c>
      <c r="BU72">
        <v>0.40232251790353463</v>
      </c>
      <c r="BV72">
        <v>1.1516313081338402E-3</v>
      </c>
      <c r="BW72">
        <v>1.336478134240314E-2</v>
      </c>
      <c r="BX72">
        <v>0</v>
      </c>
      <c r="BY72">
        <v>100</v>
      </c>
      <c r="BZ72">
        <v>0</v>
      </c>
      <c r="CA72">
        <v>0</v>
      </c>
      <c r="CB72" t="s">
        <v>56</v>
      </c>
      <c r="CC72" s="23">
        <v>2.4363224743497298</v>
      </c>
      <c r="CD72" s="23">
        <v>1.3948026731871592</v>
      </c>
      <c r="CE72" s="23">
        <v>46.813085699630335</v>
      </c>
      <c r="CF72" s="23">
        <v>0</v>
      </c>
      <c r="CG72" s="23">
        <v>38.128382941982927</v>
      </c>
      <c r="CH72" s="23">
        <v>11.227406210849852</v>
      </c>
      <c r="CI72" s="23">
        <v>0</v>
      </c>
      <c r="CJ72" s="23">
        <v>0</v>
      </c>
      <c r="CK72" s="23">
        <v>0</v>
      </c>
      <c r="CL72" s="23">
        <v>0</v>
      </c>
      <c r="CM72" s="23">
        <v>0</v>
      </c>
      <c r="CN72" s="23">
        <v>0</v>
      </c>
      <c r="CO72" s="23">
        <v>0</v>
      </c>
      <c r="CP72" s="23">
        <v>0</v>
      </c>
      <c r="CQ72" s="23">
        <v>0</v>
      </c>
      <c r="CR72" s="23">
        <v>0</v>
      </c>
      <c r="CS72" s="23">
        <v>0</v>
      </c>
      <c r="CT72" s="23">
        <v>0</v>
      </c>
      <c r="CU72" s="23">
        <v>0</v>
      </c>
      <c r="CV72" s="23">
        <v>8.0573939304501713E-3</v>
      </c>
    </row>
    <row r="73" spans="1:100" x14ac:dyDescent="0.25">
      <c r="A73" s="1" t="s">
        <v>288</v>
      </c>
      <c r="B73" s="3" t="s">
        <v>56</v>
      </c>
      <c r="C73" s="3" t="s">
        <v>273</v>
      </c>
      <c r="D73" s="3" t="s">
        <v>274</v>
      </c>
      <c r="E73" s="3" t="s">
        <v>289</v>
      </c>
      <c r="F73" s="3">
        <v>-26.3063</v>
      </c>
      <c r="G73" s="3">
        <v>29.274940000000001</v>
      </c>
      <c r="H73" s="3">
        <v>32833</v>
      </c>
      <c r="I73" s="3">
        <v>43263</v>
      </c>
      <c r="J73" s="3">
        <v>387</v>
      </c>
      <c r="K73" s="3"/>
      <c r="L73" s="3"/>
      <c r="M73" s="3">
        <v>383.57017592731</v>
      </c>
      <c r="N73" s="3">
        <v>1.1822222229999999</v>
      </c>
      <c r="O73" s="3">
        <v>3.4696682E-2</v>
      </c>
      <c r="P73" s="3">
        <v>124292.11362565</v>
      </c>
      <c r="Q73" s="3">
        <v>16491.222244867</v>
      </c>
      <c r="R73" s="3">
        <v>16.491222244867</v>
      </c>
      <c r="S73" s="3">
        <v>32737.1076910265</v>
      </c>
      <c r="T73" s="3">
        <v>1</v>
      </c>
      <c r="U73" s="3">
        <v>0</v>
      </c>
      <c r="V73" s="3">
        <v>1</v>
      </c>
      <c r="W73" s="3">
        <v>0</v>
      </c>
      <c r="X73" s="3">
        <v>99.454999999999998</v>
      </c>
      <c r="Y73" s="3">
        <v>0.24299999999999999</v>
      </c>
      <c r="Z73" s="3">
        <v>0.30199999999999999</v>
      </c>
      <c r="AA73" s="3">
        <v>0</v>
      </c>
      <c r="AB73" s="3" t="s">
        <v>290</v>
      </c>
      <c r="AC73" s="3">
        <v>15.745951444634155</v>
      </c>
      <c r="AD73" s="3">
        <v>66</v>
      </c>
      <c r="AE73" s="3">
        <v>12</v>
      </c>
      <c r="AF73" s="3">
        <v>16.491222244867</v>
      </c>
      <c r="AG73" s="3">
        <v>327.37107691026569</v>
      </c>
      <c r="AH73" s="3">
        <v>2.6880812365560002E-3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1548</v>
      </c>
      <c r="AR73" s="3">
        <v>1677</v>
      </c>
      <c r="AS73" s="3">
        <v>1550</v>
      </c>
      <c r="AT73" s="3">
        <v>1616</v>
      </c>
      <c r="AU73" s="3">
        <v>2.0250630000000001E-3</v>
      </c>
      <c r="AV73" s="3">
        <v>3.9404829999999998E-3</v>
      </c>
      <c r="AW73" s="3">
        <v>4.2699999809999998</v>
      </c>
      <c r="AX73" s="3">
        <v>2.6880810000000002E-3</v>
      </c>
      <c r="AY73" s="3">
        <v>3.2424923130000001</v>
      </c>
      <c r="AZ73" s="3">
        <v>89.711532160000004</v>
      </c>
      <c r="BA73" s="3">
        <v>12</v>
      </c>
      <c r="BB73" s="3">
        <v>673.25409836065569</v>
      </c>
      <c r="BC73" s="4">
        <v>0</v>
      </c>
      <c r="BD73" s="4">
        <v>0</v>
      </c>
      <c r="BE73" s="4">
        <v>0.2462118274975087</v>
      </c>
      <c r="BF73" s="4">
        <v>0</v>
      </c>
      <c r="BG73" s="4">
        <v>0</v>
      </c>
      <c r="BH73" s="4">
        <v>0.66275288882196282</v>
      </c>
      <c r="BI73" s="4">
        <v>9.1035283680528517E-2</v>
      </c>
      <c r="BJ73">
        <v>6</v>
      </c>
      <c r="BK73">
        <v>6</v>
      </c>
      <c r="BL73">
        <v>3</v>
      </c>
      <c r="BM73">
        <v>6</v>
      </c>
      <c r="BN73">
        <v>6</v>
      </c>
      <c r="BO73">
        <v>6</v>
      </c>
      <c r="BP73">
        <v>6</v>
      </c>
      <c r="BQ73">
        <v>0.48871636392870876</v>
      </c>
      <c r="BR73">
        <v>3.3439787041265167E-3</v>
      </c>
      <c r="BS73">
        <v>2.1829489866802623E-2</v>
      </c>
      <c r="BT73">
        <v>8.8059460926795518E-3</v>
      </c>
      <c r="BU73">
        <v>0.46133927895318644</v>
      </c>
      <c r="BV73">
        <v>7.4189067649488381E-4</v>
      </c>
      <c r="BW73">
        <v>1.5223051778001227E-2</v>
      </c>
      <c r="BX73">
        <v>0</v>
      </c>
      <c r="BY73">
        <v>100</v>
      </c>
      <c r="BZ73">
        <v>0</v>
      </c>
      <c r="CA73">
        <v>0</v>
      </c>
      <c r="CB73" t="s">
        <v>56</v>
      </c>
      <c r="CC73" s="23">
        <v>1.2557430380434911</v>
      </c>
      <c r="CD73" s="23">
        <v>1.253128537699618</v>
      </c>
      <c r="CE73" s="23">
        <v>51.066612741981608</v>
      </c>
      <c r="CF73" s="23">
        <v>0</v>
      </c>
      <c r="CG73" s="23">
        <v>38.680277036592372</v>
      </c>
      <c r="CH73" s="23">
        <v>7.7442386456829135</v>
      </c>
      <c r="CI73" s="23">
        <v>0</v>
      </c>
      <c r="CJ73" s="23">
        <v>0</v>
      </c>
      <c r="CK73" s="23">
        <v>0</v>
      </c>
      <c r="CL73" s="23">
        <v>0</v>
      </c>
      <c r="CM73" s="23">
        <v>0</v>
      </c>
      <c r="CN73" s="23">
        <v>0</v>
      </c>
      <c r="CO73" s="23">
        <v>0</v>
      </c>
      <c r="CP73" s="23">
        <v>0</v>
      </c>
      <c r="CQ73" s="23">
        <v>0</v>
      </c>
      <c r="CR73" s="23">
        <v>0</v>
      </c>
      <c r="CS73" s="23">
        <v>0</v>
      </c>
      <c r="CT73" s="23">
        <v>0</v>
      </c>
      <c r="CU73" s="23">
        <v>0</v>
      </c>
      <c r="CV73" s="23">
        <v>4.1915536340924779E-3</v>
      </c>
    </row>
    <row r="74" spans="1:100" x14ac:dyDescent="0.25">
      <c r="A74" s="1" t="s">
        <v>291</v>
      </c>
      <c r="B74" s="3" t="s">
        <v>56</v>
      </c>
      <c r="C74" s="3" t="s">
        <v>273</v>
      </c>
      <c r="D74" s="3" t="s">
        <v>274</v>
      </c>
      <c r="E74" s="3" t="s">
        <v>292</v>
      </c>
      <c r="F74" s="3">
        <v>-26.217020000000002</v>
      </c>
      <c r="G74" s="3">
        <v>29.458579999999898</v>
      </c>
      <c r="H74" s="3">
        <v>32834</v>
      </c>
      <c r="I74" s="3">
        <v>43298</v>
      </c>
      <c r="J74" s="3">
        <v>985</v>
      </c>
      <c r="K74" s="3"/>
      <c r="L74" s="3"/>
      <c r="M74" s="3">
        <v>945.03370510069499</v>
      </c>
      <c r="N74" s="3">
        <v>2.1061111129999999</v>
      </c>
      <c r="O74" s="3">
        <v>8.5414429E-2</v>
      </c>
      <c r="P74" s="3">
        <v>221128.43376304701</v>
      </c>
      <c r="Q74" s="3">
        <v>23971.299851483302</v>
      </c>
      <c r="R74" s="3">
        <v>23.971299851483302</v>
      </c>
      <c r="S74" s="3">
        <v>60686.327125805503</v>
      </c>
      <c r="T74" s="3">
        <v>1</v>
      </c>
      <c r="U74" s="3">
        <v>0</v>
      </c>
      <c r="V74" s="3">
        <v>1</v>
      </c>
      <c r="W74" s="3">
        <v>0</v>
      </c>
      <c r="X74" s="3">
        <v>99.435000000000002</v>
      </c>
      <c r="Y74" s="3">
        <v>0.26500000000000001</v>
      </c>
      <c r="Z74" s="3">
        <v>0.3</v>
      </c>
      <c r="AA74" s="3">
        <v>0</v>
      </c>
      <c r="AB74" s="3" t="s">
        <v>293</v>
      </c>
      <c r="AC74" s="3">
        <v>15.24</v>
      </c>
      <c r="AD74" s="3">
        <v>109</v>
      </c>
      <c r="AE74" s="3">
        <v>12</v>
      </c>
      <c r="AF74" s="3">
        <v>23.971299851483302</v>
      </c>
      <c r="AG74" s="3">
        <v>606.86327125805542</v>
      </c>
      <c r="AH74" s="3">
        <v>2.3948282469059999E-3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1575</v>
      </c>
      <c r="AR74" s="3">
        <v>1801</v>
      </c>
      <c r="AS74" s="3">
        <v>1579</v>
      </c>
      <c r="AT74" s="3">
        <v>1688</v>
      </c>
      <c r="AU74" s="3">
        <v>1.901764E-3</v>
      </c>
      <c r="AV74" s="3">
        <v>3.7240680000000001E-3</v>
      </c>
      <c r="AW74" s="3">
        <v>4</v>
      </c>
      <c r="AX74" s="3">
        <v>2.3948279999999999E-3</v>
      </c>
      <c r="AY74" s="3">
        <v>3.051196247</v>
      </c>
      <c r="AZ74" s="3">
        <v>86.602975630000003</v>
      </c>
      <c r="BA74" s="3">
        <v>12</v>
      </c>
      <c r="BB74" s="3">
        <v>699.04262295081969</v>
      </c>
      <c r="BC74" s="4">
        <v>0</v>
      </c>
      <c r="BD74" s="4">
        <v>1.0197959430689275E-2</v>
      </c>
      <c r="BE74" s="4">
        <v>0.31537131029684767</v>
      </c>
      <c r="BF74" s="4">
        <v>2.2190090293940354E-2</v>
      </c>
      <c r="BG74" s="4">
        <v>0</v>
      </c>
      <c r="BH74" s="4">
        <v>0.56348907562404627</v>
      </c>
      <c r="BI74" s="4">
        <v>8.8751564354476495E-2</v>
      </c>
      <c r="BJ74">
        <v>6</v>
      </c>
      <c r="BK74">
        <v>6</v>
      </c>
      <c r="BL74">
        <v>3</v>
      </c>
      <c r="BM74">
        <v>3</v>
      </c>
      <c r="BN74">
        <v>6</v>
      </c>
      <c r="BO74">
        <v>6</v>
      </c>
      <c r="BP74">
        <v>6</v>
      </c>
      <c r="BQ74">
        <v>0.48021679060138928</v>
      </c>
      <c r="BR74">
        <v>3.146546951703225E-3</v>
      </c>
      <c r="BS74">
        <v>2.3860183105292032E-2</v>
      </c>
      <c r="BT74">
        <v>1.0179171158068398E-2</v>
      </c>
      <c r="BU74">
        <v>0.46435650193424183</v>
      </c>
      <c r="BV74">
        <v>7.899219705661618E-4</v>
      </c>
      <c r="BW74">
        <v>1.7450884278739118E-2</v>
      </c>
      <c r="BX74">
        <v>0</v>
      </c>
      <c r="BY74">
        <v>100</v>
      </c>
      <c r="BZ74">
        <v>0</v>
      </c>
      <c r="CA74">
        <v>0</v>
      </c>
      <c r="CB74" t="s">
        <v>56</v>
      </c>
      <c r="CC74" s="23">
        <v>1.5264379294202137</v>
      </c>
      <c r="CD74" s="23">
        <v>1.3980894625908733</v>
      </c>
      <c r="CE74" s="23">
        <v>51.457496997165208</v>
      </c>
      <c r="CF74" s="23">
        <v>0</v>
      </c>
      <c r="CG74" s="23">
        <v>37.349125635343462</v>
      </c>
      <c r="CH74" s="23">
        <v>8.2688499754802489</v>
      </c>
      <c r="CI74" s="23">
        <v>0</v>
      </c>
      <c r="CJ74" s="23">
        <v>0</v>
      </c>
      <c r="CK74" s="23">
        <v>0</v>
      </c>
      <c r="CL74" s="23">
        <v>0</v>
      </c>
      <c r="CM74" s="23">
        <v>0</v>
      </c>
      <c r="CN74" s="23">
        <v>0</v>
      </c>
      <c r="CO74" s="23">
        <v>0</v>
      </c>
      <c r="CP74" s="23">
        <v>0</v>
      </c>
      <c r="CQ74" s="23">
        <v>0</v>
      </c>
      <c r="CR74" s="23">
        <v>0</v>
      </c>
      <c r="CS74" s="23">
        <v>0</v>
      </c>
      <c r="CT74" s="23">
        <v>0</v>
      </c>
      <c r="CU74" s="23">
        <v>0</v>
      </c>
      <c r="CV74" s="23">
        <v>7.1522309711286088E-3</v>
      </c>
    </row>
    <row r="75" spans="1:100" x14ac:dyDescent="0.25">
      <c r="A75" s="1" t="s">
        <v>294</v>
      </c>
      <c r="B75" s="3" t="s">
        <v>56</v>
      </c>
      <c r="C75" s="3" t="s">
        <v>273</v>
      </c>
      <c r="D75" s="3" t="s">
        <v>274</v>
      </c>
      <c r="E75" s="3" t="s">
        <v>295</v>
      </c>
      <c r="F75" s="3">
        <v>-25.941050000000001</v>
      </c>
      <c r="G75" s="3">
        <v>29.257909999999999</v>
      </c>
      <c r="H75" s="3">
        <v>32937</v>
      </c>
      <c r="I75" s="3">
        <v>43053</v>
      </c>
      <c r="J75" s="3">
        <v>88.1</v>
      </c>
      <c r="K75" s="3"/>
      <c r="L75" s="3"/>
      <c r="M75" s="3">
        <v>89.408501149830997</v>
      </c>
      <c r="N75" s="3">
        <v>0.63833333400000003</v>
      </c>
      <c r="O75" s="3">
        <v>8.0570989999999999E-3</v>
      </c>
      <c r="P75" s="3">
        <v>67024.793677605703</v>
      </c>
      <c r="Q75" s="3">
        <v>8193.3234092569801</v>
      </c>
      <c r="R75" s="3">
        <v>8.1933234092569798</v>
      </c>
      <c r="S75" s="3">
        <v>18711.074923087599</v>
      </c>
      <c r="T75" s="3">
        <v>1</v>
      </c>
      <c r="U75" s="3">
        <v>0</v>
      </c>
      <c r="V75" s="3">
        <v>1</v>
      </c>
      <c r="W75" s="3">
        <v>0</v>
      </c>
      <c r="X75" s="3">
        <v>82.004999999999995</v>
      </c>
      <c r="Y75" s="3">
        <v>17.97</v>
      </c>
      <c r="Z75" s="3">
        <v>2.5000000000000001E-2</v>
      </c>
      <c r="AA75" s="3">
        <v>0</v>
      </c>
      <c r="AB75" s="3" t="s">
        <v>296</v>
      </c>
      <c r="AC75" s="3">
        <v>14.296387197357813</v>
      </c>
      <c r="AD75" s="3">
        <v>51</v>
      </c>
      <c r="AE75" s="3">
        <v>12</v>
      </c>
      <c r="AF75" s="3">
        <v>8.1933234092569798</v>
      </c>
      <c r="AG75" s="3">
        <v>187.11074923087651</v>
      </c>
      <c r="AH75" s="3">
        <v>3.6342111416160002E-3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1510</v>
      </c>
      <c r="AR75" s="3">
        <v>1610</v>
      </c>
      <c r="AS75" s="3">
        <v>1521</v>
      </c>
      <c r="AT75" s="3">
        <v>1572</v>
      </c>
      <c r="AU75" s="3">
        <v>3.6967509999999999E-3</v>
      </c>
      <c r="AV75" s="3">
        <v>5.344428E-3</v>
      </c>
      <c r="AW75" s="3">
        <v>3.5199999809999998</v>
      </c>
      <c r="AX75" s="3">
        <v>3.634211E-3</v>
      </c>
      <c r="AY75" s="3">
        <v>3.24097949</v>
      </c>
      <c r="AZ75" s="3">
        <v>95.657356789999994</v>
      </c>
      <c r="BA75" s="3">
        <v>12</v>
      </c>
      <c r="BB75" s="3">
        <v>698.625</v>
      </c>
      <c r="BC75" s="4">
        <v>0</v>
      </c>
      <c r="BD75" s="4">
        <v>0.17020205397904434</v>
      </c>
      <c r="BE75" s="4">
        <v>0.40709618451208185</v>
      </c>
      <c r="BF75" s="4">
        <v>0.33736202362133111</v>
      </c>
      <c r="BG75" s="4">
        <v>1.1109526281182103E-2</v>
      </c>
      <c r="BH75" s="4">
        <v>4.1233066075768418E-2</v>
      </c>
      <c r="BI75" s="4">
        <v>3.299714553059218E-2</v>
      </c>
      <c r="BJ75">
        <v>3</v>
      </c>
      <c r="BK75">
        <v>2</v>
      </c>
      <c r="BL75">
        <v>3</v>
      </c>
      <c r="BM75">
        <v>3</v>
      </c>
      <c r="BN75">
        <v>4</v>
      </c>
      <c r="BO75">
        <v>3</v>
      </c>
      <c r="BP75">
        <v>4</v>
      </c>
      <c r="BQ75">
        <v>0.36727210457983628</v>
      </c>
      <c r="BR75">
        <v>8.0185160744170366E-3</v>
      </c>
      <c r="BS75">
        <v>0.14300775336942406</v>
      </c>
      <c r="BT75">
        <v>3.3819021234024867E-2</v>
      </c>
      <c r="BU75">
        <v>0.39924654160188427</v>
      </c>
      <c r="BV75">
        <v>2.3969730669004059E-3</v>
      </c>
      <c r="BW75">
        <v>4.6239090073513095E-2</v>
      </c>
      <c r="BX75">
        <v>0</v>
      </c>
      <c r="BY75">
        <v>100</v>
      </c>
      <c r="BZ75">
        <v>0</v>
      </c>
      <c r="CA75">
        <v>0</v>
      </c>
      <c r="CB75" t="s">
        <v>297</v>
      </c>
      <c r="CC75" s="23">
        <v>3.8923622930983925</v>
      </c>
      <c r="CD75" s="23">
        <v>2.9298379839500637</v>
      </c>
      <c r="CE75" s="23">
        <v>39.588876268541519</v>
      </c>
      <c r="CF75" s="23">
        <v>0</v>
      </c>
      <c r="CG75" s="23">
        <v>28.104105507601979</v>
      </c>
      <c r="CH75" s="23">
        <v>25.484817946808047</v>
      </c>
      <c r="CI75" s="23">
        <v>0</v>
      </c>
      <c r="CJ75" s="23">
        <v>0</v>
      </c>
      <c r="CK75" s="23">
        <v>0</v>
      </c>
      <c r="CL75" s="23">
        <v>0</v>
      </c>
      <c r="CM75" s="23">
        <v>87.388417620295385</v>
      </c>
      <c r="CN75" s="23">
        <v>0</v>
      </c>
      <c r="CO75" s="23">
        <v>0</v>
      </c>
      <c r="CP75" s="23">
        <v>0</v>
      </c>
      <c r="CQ75" s="23">
        <v>12.611582379704608</v>
      </c>
      <c r="CR75" s="23">
        <v>0</v>
      </c>
      <c r="CS75" s="23">
        <v>0</v>
      </c>
      <c r="CT75" s="23">
        <v>0</v>
      </c>
      <c r="CU75" s="23">
        <v>0</v>
      </c>
      <c r="CV75" s="23">
        <v>3.5673348305385547E-3</v>
      </c>
    </row>
    <row r="76" spans="1:100" x14ac:dyDescent="0.25">
      <c r="A76" s="1" t="s">
        <v>298</v>
      </c>
      <c r="B76" s="3" t="s">
        <v>56</v>
      </c>
      <c r="C76" s="3" t="s">
        <v>273</v>
      </c>
      <c r="D76" s="3" t="s">
        <v>274</v>
      </c>
      <c r="E76" s="3" t="s">
        <v>295</v>
      </c>
      <c r="F76" s="3">
        <v>-25.891559999999998</v>
      </c>
      <c r="G76" s="3">
        <v>29.305209999999999</v>
      </c>
      <c r="H76" s="3">
        <v>19667</v>
      </c>
      <c r="I76" s="3">
        <v>43263</v>
      </c>
      <c r="J76" s="3">
        <v>3579</v>
      </c>
      <c r="K76" s="3"/>
      <c r="L76" s="3" t="s">
        <v>299</v>
      </c>
      <c r="M76" s="3">
        <v>3578.1479229148899</v>
      </c>
      <c r="N76" s="3">
        <v>4.2122222259999997</v>
      </c>
      <c r="O76" s="3">
        <v>0.32321527799999999</v>
      </c>
      <c r="P76" s="3">
        <v>442290.20487499598</v>
      </c>
      <c r="Q76" s="3">
        <v>57230.308153851598</v>
      </c>
      <c r="R76" s="3">
        <v>57.230308153851603</v>
      </c>
      <c r="S76" s="3">
        <v>103736.129138041</v>
      </c>
      <c r="T76" s="3">
        <v>1</v>
      </c>
      <c r="U76" s="3">
        <v>0</v>
      </c>
      <c r="V76" s="3">
        <v>1</v>
      </c>
      <c r="W76" s="3">
        <v>0</v>
      </c>
      <c r="X76" s="3">
        <v>97.662000000000006</v>
      </c>
      <c r="Y76" s="3">
        <v>1.583</v>
      </c>
      <c r="Z76" s="3">
        <v>0.755</v>
      </c>
      <c r="AA76" s="3">
        <v>0</v>
      </c>
      <c r="AB76" s="3" t="s">
        <v>293</v>
      </c>
      <c r="AC76" s="3">
        <v>15.297043642270358</v>
      </c>
      <c r="AD76" s="3">
        <v>68</v>
      </c>
      <c r="AE76" s="3">
        <v>12</v>
      </c>
      <c r="AF76" s="3">
        <v>57.230308153851603</v>
      </c>
      <c r="AG76" s="3">
        <v>1037.3612913804179</v>
      </c>
      <c r="AH76" s="3">
        <v>8.7401247583300003E-4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1470</v>
      </c>
      <c r="AR76" s="3">
        <v>1677</v>
      </c>
      <c r="AS76" s="3">
        <v>1506</v>
      </c>
      <c r="AT76" s="3">
        <v>1574</v>
      </c>
      <c r="AU76" s="3">
        <v>1.340611E-3</v>
      </c>
      <c r="AV76" s="3">
        <v>1.9954479999999999E-3</v>
      </c>
      <c r="AW76" s="3">
        <v>4.0300002099999999</v>
      </c>
      <c r="AX76" s="3">
        <v>8.7401199999999997E-4</v>
      </c>
      <c r="AY76" s="3">
        <v>3.1942253250000001</v>
      </c>
      <c r="AZ76" s="3">
        <v>81.859180379999998</v>
      </c>
      <c r="BA76" s="3">
        <v>12</v>
      </c>
      <c r="BB76" s="3">
        <v>686.62027491408935</v>
      </c>
      <c r="BC76" s="4">
        <v>0</v>
      </c>
      <c r="BD76" s="4">
        <v>3.3834067531644391E-2</v>
      </c>
      <c r="BE76" s="4">
        <v>0.28880241831332565</v>
      </c>
      <c r="BF76" s="4">
        <v>5.5945943508705707E-2</v>
      </c>
      <c r="BG76" s="4">
        <v>1.8136383750717397E-3</v>
      </c>
      <c r="BH76" s="4">
        <v>0.53854425190033794</v>
      </c>
      <c r="BI76" s="4">
        <v>8.1059680370914544E-2</v>
      </c>
      <c r="BJ76">
        <v>6</v>
      </c>
      <c r="BK76">
        <v>6</v>
      </c>
      <c r="BL76">
        <v>3</v>
      </c>
      <c r="BM76">
        <v>3</v>
      </c>
      <c r="BN76">
        <v>6</v>
      </c>
      <c r="BO76">
        <v>6</v>
      </c>
      <c r="BP76">
        <v>6</v>
      </c>
      <c r="BQ76">
        <v>0.46948428553669047</v>
      </c>
      <c r="BR76">
        <v>3.83275351097948E-3</v>
      </c>
      <c r="BS76">
        <v>4.0837540024489735E-2</v>
      </c>
      <c r="BT76">
        <v>1.3054956337798641E-2</v>
      </c>
      <c r="BU76">
        <v>0.45245750850087635</v>
      </c>
      <c r="BV76">
        <v>1.0188491111358742E-3</v>
      </c>
      <c r="BW76">
        <v>1.9314106978029447E-2</v>
      </c>
      <c r="BX76">
        <v>0</v>
      </c>
      <c r="BY76">
        <v>100</v>
      </c>
      <c r="BZ76">
        <v>0</v>
      </c>
      <c r="CA76">
        <v>0</v>
      </c>
      <c r="CB76" t="s">
        <v>56</v>
      </c>
      <c r="CC76" s="23">
        <v>1.7053719496934912</v>
      </c>
      <c r="CD76" s="23">
        <v>1.4933541614527612</v>
      </c>
      <c r="CE76" s="23">
        <v>49.265946299754411</v>
      </c>
      <c r="CF76" s="23">
        <v>0</v>
      </c>
      <c r="CG76" s="23">
        <v>37.075578021567004</v>
      </c>
      <c r="CH76" s="23">
        <v>10.459749567532334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4.4453033926173443E-3</v>
      </c>
    </row>
    <row r="77" spans="1:100" x14ac:dyDescent="0.25">
      <c r="A77" s="1" t="s">
        <v>300</v>
      </c>
      <c r="B77" s="3" t="s">
        <v>56</v>
      </c>
      <c r="C77" s="3" t="s">
        <v>273</v>
      </c>
      <c r="D77" s="3" t="s">
        <v>284</v>
      </c>
      <c r="E77" s="3" t="s">
        <v>285</v>
      </c>
      <c r="F77" s="3">
        <v>-25.774979999999999</v>
      </c>
      <c r="G77" s="3">
        <v>29.546140000000001</v>
      </c>
      <c r="H77" s="3">
        <v>28520</v>
      </c>
      <c r="I77" s="3">
        <v>43264</v>
      </c>
      <c r="J77" s="3">
        <v>1592</v>
      </c>
      <c r="K77" s="3"/>
      <c r="L77" s="3" t="s">
        <v>286</v>
      </c>
      <c r="M77" s="3">
        <v>1591.3807422965999</v>
      </c>
      <c r="N77" s="3">
        <v>3.1966666689999998</v>
      </c>
      <c r="O77" s="3">
        <v>0.14345239200000001</v>
      </c>
      <c r="P77" s="3">
        <v>336609.84477569401</v>
      </c>
      <c r="Q77" s="3">
        <v>43712.239499782503</v>
      </c>
      <c r="R77" s="3">
        <v>43.712239499782505</v>
      </c>
      <c r="S77" s="3">
        <v>100699.627286435</v>
      </c>
      <c r="T77" s="3">
        <v>1</v>
      </c>
      <c r="U77" s="3">
        <v>0</v>
      </c>
      <c r="V77" s="3">
        <v>1</v>
      </c>
      <c r="W77" s="3">
        <v>0</v>
      </c>
      <c r="X77" s="3">
        <v>97.966000000000008</v>
      </c>
      <c r="Y77" s="3">
        <v>1.1359999999999999</v>
      </c>
      <c r="Z77" s="3">
        <v>0.89800000000000002</v>
      </c>
      <c r="AA77" s="3">
        <v>0</v>
      </c>
      <c r="AB77" s="3" t="s">
        <v>287</v>
      </c>
      <c r="AC77" s="3">
        <v>14.873646516249108</v>
      </c>
      <c r="AD77" s="3">
        <v>136</v>
      </c>
      <c r="AE77" s="3">
        <v>12</v>
      </c>
      <c r="AF77" s="3">
        <v>43.712239499782505</v>
      </c>
      <c r="AG77" s="3">
        <v>1006.996272864357</v>
      </c>
      <c r="AH77" s="3">
        <v>1.8007348990069999E-3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1487</v>
      </c>
      <c r="AR77" s="3">
        <v>1805</v>
      </c>
      <c r="AS77" s="3">
        <v>1527</v>
      </c>
      <c r="AT77" s="3">
        <v>1663</v>
      </c>
      <c r="AU77" s="3">
        <v>2.263513E-3</v>
      </c>
      <c r="AV77" s="3">
        <v>3.1579059999999998E-3</v>
      </c>
      <c r="AW77" s="3">
        <v>3.8099999430000002</v>
      </c>
      <c r="AX77" s="3">
        <v>1.8007349999999999E-3</v>
      </c>
      <c r="AY77" s="3">
        <v>2.958354403</v>
      </c>
      <c r="AZ77" s="3">
        <v>85.723592499999995</v>
      </c>
      <c r="BA77" s="3">
        <v>12</v>
      </c>
      <c r="BB77" s="3">
        <v>693.32490272373536</v>
      </c>
      <c r="BC77" s="4">
        <v>0</v>
      </c>
      <c r="BD77" s="4">
        <v>5.1590507369447626E-2</v>
      </c>
      <c r="BE77" s="4">
        <v>0.56512385848042068</v>
      </c>
      <c r="BF77" s="4">
        <v>0.24332348224056055</v>
      </c>
      <c r="BG77" s="4">
        <v>3.6731991465553432E-3</v>
      </c>
      <c r="BH77" s="4">
        <v>0.10254236630082932</v>
      </c>
      <c r="BI77" s="4">
        <v>3.3746586462186458E-2</v>
      </c>
      <c r="BJ77">
        <v>3</v>
      </c>
      <c r="BK77">
        <v>3</v>
      </c>
      <c r="BL77">
        <v>3</v>
      </c>
      <c r="BM77">
        <v>3</v>
      </c>
      <c r="BN77">
        <v>3</v>
      </c>
      <c r="BO77">
        <v>3</v>
      </c>
      <c r="BP77">
        <v>3</v>
      </c>
      <c r="BQ77">
        <v>0.50013387290075351</v>
      </c>
      <c r="BR77">
        <v>1.9955613564961627E-3</v>
      </c>
      <c r="BS77">
        <v>5.1860218999159512E-2</v>
      </c>
      <c r="BT77">
        <v>2.9171416189519208E-2</v>
      </c>
      <c r="BU77">
        <v>0.40232251790353463</v>
      </c>
      <c r="BV77">
        <v>1.1516313081338402E-3</v>
      </c>
      <c r="BW77">
        <v>1.336478134240314E-2</v>
      </c>
      <c r="BX77">
        <v>0</v>
      </c>
      <c r="BY77">
        <v>100</v>
      </c>
      <c r="BZ77">
        <v>0</v>
      </c>
      <c r="CA77">
        <v>0</v>
      </c>
      <c r="CB77" t="s">
        <v>56</v>
      </c>
      <c r="CC77" s="23">
        <v>2.4363224743497298</v>
      </c>
      <c r="CD77" s="23">
        <v>1.3948026731871592</v>
      </c>
      <c r="CE77" s="23">
        <v>46.813085699630335</v>
      </c>
      <c r="CF77" s="23">
        <v>0</v>
      </c>
      <c r="CG77" s="23">
        <v>38.128382941982927</v>
      </c>
      <c r="CH77" s="23">
        <v>11.227406210849852</v>
      </c>
      <c r="CI77" s="23">
        <v>0</v>
      </c>
      <c r="CJ77" s="23">
        <v>0</v>
      </c>
      <c r="CK77" s="23">
        <v>0</v>
      </c>
      <c r="CL77" s="23">
        <v>0</v>
      </c>
      <c r="CM77" s="23">
        <v>0</v>
      </c>
      <c r="CN77" s="23">
        <v>0</v>
      </c>
      <c r="CO77" s="23">
        <v>0</v>
      </c>
      <c r="CP77" s="23">
        <v>0</v>
      </c>
      <c r="CQ77" s="23">
        <v>0</v>
      </c>
      <c r="CR77" s="23">
        <v>0</v>
      </c>
      <c r="CS77" s="23">
        <v>0</v>
      </c>
      <c r="CT77" s="23">
        <v>0</v>
      </c>
      <c r="CU77" s="23">
        <v>0</v>
      </c>
      <c r="CV77" s="23">
        <v>9.1436891317420513E-3</v>
      </c>
    </row>
    <row r="78" spans="1:100" x14ac:dyDescent="0.25">
      <c r="A78" s="1" t="s">
        <v>301</v>
      </c>
      <c r="B78" s="3" t="s">
        <v>56</v>
      </c>
      <c r="C78" s="3" t="s">
        <v>302</v>
      </c>
      <c r="D78" s="3" t="s">
        <v>303</v>
      </c>
      <c r="E78" s="3" t="s">
        <v>304</v>
      </c>
      <c r="F78" s="3">
        <v>-25.99541</v>
      </c>
      <c r="G78" s="3">
        <v>28.663499999999999</v>
      </c>
      <c r="H78" s="3">
        <v>31285</v>
      </c>
      <c r="I78" s="3">
        <v>43297</v>
      </c>
      <c r="J78" s="3">
        <v>317</v>
      </c>
      <c r="K78" s="3"/>
      <c r="L78" s="3"/>
      <c r="M78" s="3">
        <v>312.73957425808101</v>
      </c>
      <c r="N78" s="3">
        <v>1.37888889</v>
      </c>
      <c r="O78" s="3">
        <v>2.8213272000000001E-2</v>
      </c>
      <c r="P78" s="3">
        <v>144866.446000614</v>
      </c>
      <c r="Q78" s="3">
        <v>17662.379193861099</v>
      </c>
      <c r="R78" s="3">
        <v>17.662379193861099</v>
      </c>
      <c r="S78" s="3">
        <v>36536.242802519999</v>
      </c>
      <c r="T78" s="3">
        <v>1</v>
      </c>
      <c r="U78" s="3">
        <v>0</v>
      </c>
      <c r="V78" s="3">
        <v>1</v>
      </c>
      <c r="W78" s="3">
        <v>0</v>
      </c>
      <c r="X78" s="3">
        <v>95.387</v>
      </c>
      <c r="Y78" s="3">
        <v>4.4710000000000001</v>
      </c>
      <c r="Z78" s="3">
        <v>0.14199999999999999</v>
      </c>
      <c r="AA78" s="3">
        <v>81.250079884217797</v>
      </c>
      <c r="AB78" s="3" t="s">
        <v>305</v>
      </c>
      <c r="AC78" s="3">
        <v>14.696923817039661</v>
      </c>
      <c r="AD78" s="3">
        <v>139</v>
      </c>
      <c r="AE78" s="3">
        <v>12</v>
      </c>
      <c r="AF78" s="3">
        <v>17.662379193861099</v>
      </c>
      <c r="AG78" s="3">
        <v>365.36242802520059</v>
      </c>
      <c r="AH78" s="3">
        <v>5.0725890323520002E-3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1458</v>
      </c>
      <c r="AR78" s="3">
        <v>1645</v>
      </c>
      <c r="AS78" s="3">
        <v>1470</v>
      </c>
      <c r="AT78" s="3">
        <v>1609</v>
      </c>
      <c r="AU78" s="3">
        <v>5.0995559999999999E-3</v>
      </c>
      <c r="AV78" s="3">
        <v>5.1182060000000001E-3</v>
      </c>
      <c r="AW78" s="3">
        <v>3.7200000289999999</v>
      </c>
      <c r="AX78" s="3">
        <v>5.0725889999999997E-3</v>
      </c>
      <c r="AY78" s="3">
        <v>3.8355279879999999</v>
      </c>
      <c r="AZ78" s="3">
        <v>90.199547839999994</v>
      </c>
      <c r="BA78" s="3">
        <v>12</v>
      </c>
      <c r="BB78" s="3">
        <v>667.30097087378635</v>
      </c>
      <c r="BC78" s="4">
        <v>0</v>
      </c>
      <c r="BD78" s="4">
        <v>0</v>
      </c>
      <c r="BE78" s="4">
        <v>0.77756698469396945</v>
      </c>
      <c r="BF78" s="4">
        <v>0.11732549209262111</v>
      </c>
      <c r="BG78" s="4">
        <v>3.0054862848337603E-2</v>
      </c>
      <c r="BH78" s="4">
        <v>3.8194280311982985E-2</v>
      </c>
      <c r="BI78" s="4">
        <v>3.6858380053088856E-2</v>
      </c>
      <c r="BJ78">
        <v>3</v>
      </c>
      <c r="BK78">
        <v>3</v>
      </c>
      <c r="BL78">
        <v>3</v>
      </c>
      <c r="BM78">
        <v>3</v>
      </c>
      <c r="BN78">
        <v>3</v>
      </c>
      <c r="BO78">
        <v>3</v>
      </c>
      <c r="BP78">
        <v>3</v>
      </c>
      <c r="BQ78">
        <v>0.54119102216511472</v>
      </c>
      <c r="BR78">
        <v>1.4841298389812792E-2</v>
      </c>
      <c r="BS78">
        <v>2.8713504142688164E-2</v>
      </c>
      <c r="BT78">
        <v>4.5087643550326607E-2</v>
      </c>
      <c r="BU78">
        <v>0.30438580738342258</v>
      </c>
      <c r="BV78">
        <v>2.3298834130357532E-3</v>
      </c>
      <c r="BW78">
        <v>6.3450840955599358E-2</v>
      </c>
      <c r="BX78">
        <v>0</v>
      </c>
      <c r="BY78">
        <v>100</v>
      </c>
      <c r="BZ78">
        <v>0</v>
      </c>
      <c r="CA78">
        <v>0</v>
      </c>
      <c r="CB78" t="s">
        <v>56</v>
      </c>
      <c r="CC78" s="23">
        <v>7.7874366312483856</v>
      </c>
      <c r="CD78" s="23">
        <v>2.0814810589920718</v>
      </c>
      <c r="CE78" s="23">
        <v>36.328845377450172</v>
      </c>
      <c r="CF78" s="23">
        <v>0</v>
      </c>
      <c r="CG78" s="23">
        <v>45.720859507484214</v>
      </c>
      <c r="CH78" s="23">
        <v>8.0813774248251544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3">
        <v>0</v>
      </c>
      <c r="CP78" s="23">
        <v>0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3">
        <v>9.4577614833141442E-3</v>
      </c>
    </row>
    <row r="79" spans="1:100" x14ac:dyDescent="0.25">
      <c r="A79" s="1" t="s">
        <v>306</v>
      </c>
      <c r="B79" s="3" t="s">
        <v>56</v>
      </c>
      <c r="C79" s="3" t="s">
        <v>302</v>
      </c>
      <c r="D79" s="3" t="s">
        <v>303</v>
      </c>
      <c r="E79" s="3" t="s">
        <v>307</v>
      </c>
      <c r="F79" s="3">
        <v>-25.887170000000001</v>
      </c>
      <c r="G79" s="3">
        <v>28.721499999999999</v>
      </c>
      <c r="H79" s="3">
        <v>18228</v>
      </c>
      <c r="I79" s="3">
        <v>43262</v>
      </c>
      <c r="J79" s="3">
        <v>1244</v>
      </c>
      <c r="K79" s="3"/>
      <c r="L79" s="3" t="s">
        <v>308</v>
      </c>
      <c r="M79" s="3">
        <v>1240.9880505342201</v>
      </c>
      <c r="N79" s="3">
        <v>2.7905555579999999</v>
      </c>
      <c r="O79" s="3">
        <v>0.111961651</v>
      </c>
      <c r="P79" s="3">
        <v>293414.56272276898</v>
      </c>
      <c r="Q79" s="3">
        <v>24052.4369254265</v>
      </c>
      <c r="R79" s="3">
        <v>24.052436925426502</v>
      </c>
      <c r="S79" s="3">
        <v>66923.898117782795</v>
      </c>
      <c r="T79" s="3">
        <v>1</v>
      </c>
      <c r="U79" s="3">
        <v>0</v>
      </c>
      <c r="V79" s="3">
        <v>1</v>
      </c>
      <c r="W79" s="3">
        <v>0</v>
      </c>
      <c r="X79" s="3">
        <v>96.549000000000007</v>
      </c>
      <c r="Y79" s="3">
        <v>2.7370000000000001</v>
      </c>
      <c r="Z79" s="3">
        <v>0.71399999999999997</v>
      </c>
      <c r="AA79" s="3">
        <v>54.390592382317301</v>
      </c>
      <c r="AB79" s="3" t="s">
        <v>308</v>
      </c>
      <c r="AC79" s="3">
        <v>14.677156611770796</v>
      </c>
      <c r="AD79" s="3">
        <v>150</v>
      </c>
      <c r="AE79" s="3">
        <v>12</v>
      </c>
      <c r="AF79" s="3">
        <v>24.052436925426502</v>
      </c>
      <c r="AG79" s="3">
        <v>669.23898117782824</v>
      </c>
      <c r="AH79" s="3">
        <v>2.98846908845E-3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1420</v>
      </c>
      <c r="AR79" s="3">
        <v>1676</v>
      </c>
      <c r="AS79" s="3">
        <v>1434</v>
      </c>
      <c r="AT79" s="3">
        <v>1584</v>
      </c>
      <c r="AU79" s="3">
        <v>2.9388679999999999E-3</v>
      </c>
      <c r="AV79" s="3">
        <v>3.8252400000000002E-3</v>
      </c>
      <c r="AW79" s="3">
        <v>3.710000038</v>
      </c>
      <c r="AX79" s="3">
        <v>2.9884690000000001E-3</v>
      </c>
      <c r="AY79" s="3">
        <v>3.7779019030000001</v>
      </c>
      <c r="AZ79" s="3">
        <v>84.795575749999998</v>
      </c>
      <c r="BA79" s="3">
        <v>12</v>
      </c>
      <c r="BB79" s="3">
        <v>666.5236907730673</v>
      </c>
      <c r="BC79" s="4">
        <v>0</v>
      </c>
      <c r="BD79" s="4">
        <v>0</v>
      </c>
      <c r="BE79" s="4">
        <v>0.50099035492263233</v>
      </c>
      <c r="BF79" s="4">
        <v>4.1809690485006649E-2</v>
      </c>
      <c r="BG79" s="4">
        <v>1.2624311775882958E-2</v>
      </c>
      <c r="BH79" s="4">
        <v>0.38049477364766582</v>
      </c>
      <c r="BI79" s="4">
        <v>6.4080869168812241E-2</v>
      </c>
      <c r="BJ79">
        <v>3</v>
      </c>
      <c r="BK79">
        <v>3</v>
      </c>
      <c r="BL79">
        <v>3</v>
      </c>
      <c r="BM79">
        <v>3</v>
      </c>
      <c r="BN79">
        <v>6</v>
      </c>
      <c r="BO79">
        <v>3</v>
      </c>
      <c r="BP79">
        <v>3</v>
      </c>
      <c r="BQ79">
        <v>0.50816259887307202</v>
      </c>
      <c r="BR79">
        <v>7.4509453946687105E-3</v>
      </c>
      <c r="BS79">
        <v>2.5026603850172531E-2</v>
      </c>
      <c r="BT79">
        <v>2.8397747575698136E-2</v>
      </c>
      <c r="BU79">
        <v>0.39228496514636924</v>
      </c>
      <c r="BV79">
        <v>1.3583388646985406E-3</v>
      </c>
      <c r="BW79">
        <v>3.7318800295320829E-2</v>
      </c>
      <c r="BX79">
        <v>0</v>
      </c>
      <c r="BY79">
        <v>100</v>
      </c>
      <c r="BZ79">
        <v>0</v>
      </c>
      <c r="CA79">
        <v>0</v>
      </c>
      <c r="CB79" t="s">
        <v>56</v>
      </c>
      <c r="CC79" s="23">
        <v>4.4485727577122294</v>
      </c>
      <c r="CD79" s="23">
        <v>2.0065887950621111</v>
      </c>
      <c r="CE79" s="23">
        <v>44.904712544448721</v>
      </c>
      <c r="CF79" s="23">
        <v>0</v>
      </c>
      <c r="CG79" s="23">
        <v>40.971792128073439</v>
      </c>
      <c r="CH79" s="23">
        <v>7.6683337747034965</v>
      </c>
      <c r="CI79" s="23">
        <v>0</v>
      </c>
      <c r="CJ79" s="23">
        <v>0</v>
      </c>
      <c r="CK79" s="23">
        <v>0</v>
      </c>
      <c r="CL79" s="23">
        <v>0</v>
      </c>
      <c r="CM79" s="23">
        <v>0</v>
      </c>
      <c r="CN79" s="23">
        <v>0</v>
      </c>
      <c r="CO79" s="23">
        <v>0</v>
      </c>
      <c r="CP79" s="23">
        <v>0</v>
      </c>
      <c r="CQ79" s="23">
        <v>0</v>
      </c>
      <c r="CR79" s="23">
        <v>0</v>
      </c>
      <c r="CS79" s="23">
        <v>0</v>
      </c>
      <c r="CT79" s="23">
        <v>0</v>
      </c>
      <c r="CU79" s="23">
        <v>0</v>
      </c>
      <c r="CV79" s="23">
        <v>1.0219963169140193E-2</v>
      </c>
    </row>
    <row r="80" spans="1:100" x14ac:dyDescent="0.25">
      <c r="A80" s="1" t="s">
        <v>309</v>
      </c>
      <c r="B80" s="3" t="s">
        <v>56</v>
      </c>
      <c r="C80" s="3" t="s">
        <v>310</v>
      </c>
      <c r="D80" s="3" t="s">
        <v>311</v>
      </c>
      <c r="E80" s="3" t="s">
        <v>312</v>
      </c>
      <c r="F80" s="3">
        <v>-25.27225</v>
      </c>
      <c r="G80" s="3">
        <v>29.180689999999998</v>
      </c>
      <c r="H80" s="3">
        <v>29293</v>
      </c>
      <c r="I80" s="3">
        <v>43298</v>
      </c>
      <c r="J80" s="3">
        <v>971</v>
      </c>
      <c r="K80" s="3"/>
      <c r="L80" s="3"/>
      <c r="M80" s="3">
        <v>972.01883407119999</v>
      </c>
      <c r="N80" s="3">
        <v>2.3977777800000002</v>
      </c>
      <c r="O80" s="3">
        <v>8.7208488000000001E-2</v>
      </c>
      <c r="P80" s="3">
        <v>252502.18800908499</v>
      </c>
      <c r="Q80" s="3">
        <v>53111.878661303002</v>
      </c>
      <c r="R80" s="3">
        <v>53.111878661303003</v>
      </c>
      <c r="S80" s="3">
        <v>80115.989138035293</v>
      </c>
      <c r="T80" s="3">
        <v>1</v>
      </c>
      <c r="U80" s="3">
        <v>0</v>
      </c>
      <c r="V80" s="3">
        <v>1</v>
      </c>
      <c r="W80" s="3">
        <v>0</v>
      </c>
      <c r="X80" s="3">
        <v>90.052999999999997</v>
      </c>
      <c r="Y80" s="3">
        <v>9.8729999999999993</v>
      </c>
      <c r="Z80" s="3">
        <v>7.3999999999999996E-2</v>
      </c>
      <c r="AA80" s="3">
        <v>0</v>
      </c>
      <c r="AB80" s="3" t="s">
        <v>313</v>
      </c>
      <c r="AC80" s="3">
        <v>18.773676197992678</v>
      </c>
      <c r="AD80" s="3">
        <v>350</v>
      </c>
      <c r="AE80" s="3">
        <v>12</v>
      </c>
      <c r="AF80" s="3">
        <v>53.111878661303003</v>
      </c>
      <c r="AG80" s="3">
        <v>801.1598913803532</v>
      </c>
      <c r="AH80" s="3">
        <v>5.8248881250620001E-3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977</v>
      </c>
      <c r="AR80" s="3">
        <v>1493</v>
      </c>
      <c r="AS80" s="3">
        <v>1005</v>
      </c>
      <c r="AT80" s="3">
        <v>1355</v>
      </c>
      <c r="AU80" s="3">
        <v>5.7660869999999996E-3</v>
      </c>
      <c r="AV80" s="3">
        <v>6.4406619999999998E-3</v>
      </c>
      <c r="AW80" s="3">
        <v>6.0700001720000003</v>
      </c>
      <c r="AX80" s="3">
        <v>5.8248880000000003E-3</v>
      </c>
      <c r="AY80" s="3">
        <v>3.3886956769999999</v>
      </c>
      <c r="AZ80" s="3">
        <v>85.792352460000004</v>
      </c>
      <c r="BA80" s="3">
        <v>12</v>
      </c>
      <c r="BB80" s="3">
        <v>639.93396226415098</v>
      </c>
      <c r="BC80" s="4">
        <v>0</v>
      </c>
      <c r="BD80" s="4">
        <v>5.9327498515547729E-2</v>
      </c>
      <c r="BE80" s="4">
        <v>0.32762612536614422</v>
      </c>
      <c r="BF80" s="4">
        <v>0.32159729548493876</v>
      </c>
      <c r="BG80" s="4">
        <v>9.1705158530919637E-2</v>
      </c>
      <c r="BH80" s="4">
        <v>0.19974392210244968</v>
      </c>
      <c r="BI80" s="4">
        <v>0</v>
      </c>
      <c r="BJ80">
        <v>3</v>
      </c>
      <c r="BK80">
        <v>4</v>
      </c>
      <c r="BL80">
        <v>3</v>
      </c>
      <c r="BM80">
        <v>4</v>
      </c>
      <c r="BN80">
        <v>4</v>
      </c>
      <c r="BO80">
        <v>3</v>
      </c>
      <c r="BP80">
        <v>4</v>
      </c>
      <c r="BQ80">
        <v>0.25808532421589414</v>
      </c>
      <c r="BR80">
        <v>6.4088361103714258E-3</v>
      </c>
      <c r="BS80">
        <v>1.1767996767519077E-2</v>
      </c>
      <c r="BT80">
        <v>0.27847861541766017</v>
      </c>
      <c r="BU80">
        <v>0.35257056992351765</v>
      </c>
      <c r="BV80">
        <v>1.8376943141807935E-3</v>
      </c>
      <c r="BW80">
        <v>9.0850963250856731E-2</v>
      </c>
      <c r="BX80">
        <v>0</v>
      </c>
      <c r="BY80">
        <v>100</v>
      </c>
      <c r="BZ80">
        <v>0</v>
      </c>
      <c r="CA80">
        <v>0</v>
      </c>
      <c r="CB80" t="s">
        <v>56</v>
      </c>
      <c r="CC80" s="23">
        <v>8.0181807384739248</v>
      </c>
      <c r="CD80" s="23">
        <v>46.380240728586884</v>
      </c>
      <c r="CE80" s="23">
        <v>27.206710847285343</v>
      </c>
      <c r="CF80" s="23">
        <v>0</v>
      </c>
      <c r="CG80" s="23">
        <v>15.303394061760834</v>
      </c>
      <c r="CH80" s="23">
        <v>3.0914736238930103</v>
      </c>
      <c r="CI80" s="23">
        <v>0</v>
      </c>
      <c r="CJ80" s="23">
        <v>0</v>
      </c>
      <c r="CK80" s="23">
        <v>0</v>
      </c>
      <c r="CL80" s="23">
        <v>0</v>
      </c>
      <c r="CM80" s="23">
        <v>0</v>
      </c>
      <c r="CN80" s="23">
        <v>0</v>
      </c>
      <c r="CO80" s="23">
        <v>0</v>
      </c>
      <c r="CP80" s="23">
        <v>0</v>
      </c>
      <c r="CQ80" s="23">
        <v>0</v>
      </c>
      <c r="CR80" s="23">
        <v>0</v>
      </c>
      <c r="CS80" s="23">
        <v>0</v>
      </c>
      <c r="CT80" s="23">
        <v>0</v>
      </c>
      <c r="CU80" s="23">
        <v>0</v>
      </c>
      <c r="CV80" s="23">
        <v>1.8643125422469084E-2</v>
      </c>
    </row>
    <row r="81" spans="1:100" x14ac:dyDescent="0.25">
      <c r="A81" s="1" t="s">
        <v>314</v>
      </c>
      <c r="B81" s="3" t="s">
        <v>56</v>
      </c>
      <c r="C81" s="3" t="s">
        <v>310</v>
      </c>
      <c r="D81" s="3" t="s">
        <v>315</v>
      </c>
      <c r="E81" s="3" t="s">
        <v>316</v>
      </c>
      <c r="F81" s="3">
        <v>-25.234000000000002</v>
      </c>
      <c r="G81" s="3">
        <v>28.51754</v>
      </c>
      <c r="H81" s="3">
        <v>12371</v>
      </c>
      <c r="I81" s="3">
        <v>43266</v>
      </c>
      <c r="J81" s="3">
        <v>1133</v>
      </c>
      <c r="K81" s="3"/>
      <c r="L81" s="3" t="s">
        <v>317</v>
      </c>
      <c r="M81" s="3">
        <v>1129.0012021099201</v>
      </c>
      <c r="N81" s="3">
        <v>3.2961111139999999</v>
      </c>
      <c r="O81" s="3">
        <v>0.10138024700000001</v>
      </c>
      <c r="P81" s="3">
        <v>347720.38235588197</v>
      </c>
      <c r="Q81" s="3">
        <v>56036.2387989938</v>
      </c>
      <c r="R81" s="3">
        <v>56.0362387989938</v>
      </c>
      <c r="S81" s="3">
        <v>92847.0752243647</v>
      </c>
      <c r="T81" s="3">
        <v>1</v>
      </c>
      <c r="U81" s="3">
        <v>0</v>
      </c>
      <c r="V81" s="3">
        <v>1</v>
      </c>
      <c r="W81" s="3">
        <v>0</v>
      </c>
      <c r="X81" s="3">
        <v>95.88300000000001</v>
      </c>
      <c r="Y81" s="3">
        <v>3.7549999999999999</v>
      </c>
      <c r="Z81" s="3">
        <v>0.36199999999999999</v>
      </c>
      <c r="AA81" s="3">
        <v>0</v>
      </c>
      <c r="AB81" s="3" t="s">
        <v>165</v>
      </c>
      <c r="AC81" s="3">
        <v>16.764000264968178</v>
      </c>
      <c r="AD81" s="3">
        <v>327</v>
      </c>
      <c r="AE81" s="3">
        <v>12</v>
      </c>
      <c r="AF81" s="3">
        <v>56.0362387989938</v>
      </c>
      <c r="AG81" s="3">
        <v>928.47075224364789</v>
      </c>
      <c r="AH81" s="3">
        <v>4.6958937309680001E-3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1020</v>
      </c>
      <c r="AR81" s="3">
        <v>1540</v>
      </c>
      <c r="AS81" s="3">
        <v>1046</v>
      </c>
      <c r="AT81" s="3">
        <v>1373</v>
      </c>
      <c r="AU81" s="3">
        <v>4.1110469999999996E-3</v>
      </c>
      <c r="AV81" s="3">
        <v>5.6006069999999996E-3</v>
      </c>
      <c r="AW81" s="3">
        <v>4.8400001530000001</v>
      </c>
      <c r="AX81" s="3">
        <v>4.6958939999999999E-3</v>
      </c>
      <c r="AY81" s="3">
        <v>4.0468231039999996</v>
      </c>
      <c r="AZ81" s="3">
        <v>85.800069870000002</v>
      </c>
      <c r="BA81" s="3">
        <v>12</v>
      </c>
      <c r="BB81" s="3">
        <v>644.21487603305786</v>
      </c>
      <c r="BC81" s="4">
        <v>0</v>
      </c>
      <c r="BD81" s="4">
        <v>0.18067721081945101</v>
      </c>
      <c r="BE81" s="4">
        <v>0.35501064674146282</v>
      </c>
      <c r="BF81" s="4">
        <v>0.27534417431838037</v>
      </c>
      <c r="BG81" s="4">
        <v>7.645633250209917E-2</v>
      </c>
      <c r="BH81" s="4">
        <v>0.11251163561860666</v>
      </c>
      <c r="BI81" s="4">
        <v>0</v>
      </c>
      <c r="BJ81">
        <v>3</v>
      </c>
      <c r="BK81">
        <v>4</v>
      </c>
      <c r="BL81">
        <v>3</v>
      </c>
      <c r="BM81">
        <v>3</v>
      </c>
      <c r="BN81">
        <v>4</v>
      </c>
      <c r="BO81">
        <v>3</v>
      </c>
      <c r="BP81">
        <v>4</v>
      </c>
      <c r="BQ81">
        <v>0.31567639173042433</v>
      </c>
      <c r="BR81">
        <v>4.0339013656344978E-3</v>
      </c>
      <c r="BS81">
        <v>1.2796903253527333E-2</v>
      </c>
      <c r="BT81">
        <v>0.28449607240794195</v>
      </c>
      <c r="BU81">
        <v>0.31592955183063681</v>
      </c>
      <c r="BV81">
        <v>1.7306352935668402E-3</v>
      </c>
      <c r="BW81">
        <v>6.5336544118268239E-2</v>
      </c>
      <c r="BX81">
        <v>0</v>
      </c>
      <c r="BY81">
        <v>100</v>
      </c>
      <c r="BZ81">
        <v>0</v>
      </c>
      <c r="CA81">
        <v>0</v>
      </c>
      <c r="CB81" t="s">
        <v>56</v>
      </c>
      <c r="CC81" s="23">
        <v>7.451798424543961</v>
      </c>
      <c r="CD81" s="23">
        <v>35.637725384365787</v>
      </c>
      <c r="CE81" s="23">
        <v>31.639976266125018</v>
      </c>
      <c r="CF81" s="23">
        <v>0</v>
      </c>
      <c r="CG81" s="23">
        <v>21.151034907526704</v>
      </c>
      <c r="CH81" s="23">
        <v>4.1194650174385306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3">
        <v>1.9506084158405417E-2</v>
      </c>
    </row>
    <row r="82" spans="1:100" x14ac:dyDescent="0.25">
      <c r="A82" s="1" t="s">
        <v>318</v>
      </c>
      <c r="B82" s="3" t="s">
        <v>56</v>
      </c>
      <c r="C82" s="3" t="s">
        <v>310</v>
      </c>
      <c r="D82" s="3" t="s">
        <v>311</v>
      </c>
      <c r="E82" s="3" t="s">
        <v>319</v>
      </c>
      <c r="F82" s="3">
        <v>-25.41817</v>
      </c>
      <c r="G82" s="3">
        <v>29.358829999999902</v>
      </c>
      <c r="H82" s="3">
        <v>13736</v>
      </c>
      <c r="I82" s="3">
        <v>43264</v>
      </c>
      <c r="J82" s="3">
        <v>12250</v>
      </c>
      <c r="K82" s="3"/>
      <c r="L82" s="3" t="s">
        <v>320</v>
      </c>
      <c r="M82" s="3">
        <v>12246.756214107099</v>
      </c>
      <c r="N82" s="3">
        <v>7.9772222289999997</v>
      </c>
      <c r="O82" s="3">
        <v>1.103899153</v>
      </c>
      <c r="P82" s="3">
        <v>838584.25400228798</v>
      </c>
      <c r="Q82" s="3">
        <v>168812.48504801301</v>
      </c>
      <c r="R82" s="3">
        <v>168.812485048013</v>
      </c>
      <c r="S82" s="3">
        <v>245986.57738788999</v>
      </c>
      <c r="T82" s="3">
        <v>1</v>
      </c>
      <c r="U82" s="3">
        <v>0</v>
      </c>
      <c r="V82" s="3">
        <v>1</v>
      </c>
      <c r="W82" s="3">
        <v>0</v>
      </c>
      <c r="X82" s="3">
        <v>96.683999999999997</v>
      </c>
      <c r="Y82" s="3">
        <v>2.613</v>
      </c>
      <c r="Z82" s="3">
        <v>0.70299999999999996</v>
      </c>
      <c r="AA82" s="3">
        <v>5.7972451331107697</v>
      </c>
      <c r="AB82" s="3" t="s">
        <v>293</v>
      </c>
      <c r="AC82" s="3">
        <v>17.5921359586352</v>
      </c>
      <c r="AD82" s="3">
        <v>523</v>
      </c>
      <c r="AE82" s="3">
        <v>12</v>
      </c>
      <c r="AF82" s="3">
        <v>168.812485048013</v>
      </c>
      <c r="AG82" s="3">
        <v>2459.8657738789038</v>
      </c>
      <c r="AH82" s="3">
        <v>2.8348430059849999E-3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966</v>
      </c>
      <c r="AR82" s="3">
        <v>1677</v>
      </c>
      <c r="AS82" s="3">
        <v>1020</v>
      </c>
      <c r="AT82" s="3">
        <v>1543</v>
      </c>
      <c r="AU82" s="3">
        <v>3.1466319999999999E-3</v>
      </c>
      <c r="AV82" s="3">
        <v>2.8904019999999998E-3</v>
      </c>
      <c r="AW82" s="3">
        <v>5.329999924</v>
      </c>
      <c r="AX82" s="3">
        <v>2.8348430000000001E-3</v>
      </c>
      <c r="AY82" s="3">
        <v>3.1862900770000002</v>
      </c>
      <c r="AZ82" s="3">
        <v>73.908149019999996</v>
      </c>
      <c r="BA82" s="3">
        <v>12</v>
      </c>
      <c r="BB82" s="3">
        <v>682.74892974061947</v>
      </c>
      <c r="BC82" s="4">
        <v>0</v>
      </c>
      <c r="BD82" s="4">
        <v>8.8923968085395544E-2</v>
      </c>
      <c r="BE82" s="4">
        <v>0.37349827458478818</v>
      </c>
      <c r="BF82" s="4">
        <v>0.14208014734806884</v>
      </c>
      <c r="BG82" s="4">
        <v>2.8334740373774304E-2</v>
      </c>
      <c r="BH82" s="4">
        <v>0.31858654267442116</v>
      </c>
      <c r="BI82" s="4">
        <v>4.8576326933551926E-2</v>
      </c>
      <c r="BJ82">
        <v>3</v>
      </c>
      <c r="BK82">
        <v>3</v>
      </c>
      <c r="BL82">
        <v>3</v>
      </c>
      <c r="BM82">
        <v>6</v>
      </c>
      <c r="BN82">
        <v>6</v>
      </c>
      <c r="BO82">
        <v>3</v>
      </c>
      <c r="BP82">
        <v>3</v>
      </c>
      <c r="BQ82">
        <v>0.44444819167186594</v>
      </c>
      <c r="BR82">
        <v>4.8620025087403457E-3</v>
      </c>
      <c r="BS82">
        <v>3.2395825669547101E-2</v>
      </c>
      <c r="BT82">
        <v>6.3107309383425667E-2</v>
      </c>
      <c r="BU82">
        <v>0.42303388505273587</v>
      </c>
      <c r="BV82">
        <v>1.4332543191488425E-3</v>
      </c>
      <c r="BW82">
        <v>3.0719531394536252E-2</v>
      </c>
      <c r="BX82">
        <v>0</v>
      </c>
      <c r="BY82">
        <v>100</v>
      </c>
      <c r="BZ82">
        <v>0</v>
      </c>
      <c r="CA82">
        <v>0</v>
      </c>
      <c r="CB82" t="s">
        <v>56</v>
      </c>
      <c r="CC82" s="23">
        <v>4.6088549319318712</v>
      </c>
      <c r="CD82" s="23">
        <v>7.4703678523635828</v>
      </c>
      <c r="CE82" s="23">
        <v>45.247473971382099</v>
      </c>
      <c r="CF82" s="23">
        <v>0</v>
      </c>
      <c r="CG82" s="23">
        <v>34.198072579116719</v>
      </c>
      <c r="CH82" s="23">
        <v>8.4752306652057321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2.9729192704611999E-2</v>
      </c>
    </row>
    <row r="83" spans="1:100" x14ac:dyDescent="0.25">
      <c r="A83" s="1" t="s">
        <v>321</v>
      </c>
      <c r="B83" s="3" t="s">
        <v>56</v>
      </c>
      <c r="C83" s="3" t="s">
        <v>310</v>
      </c>
      <c r="D83" s="3" t="s">
        <v>315</v>
      </c>
      <c r="E83" s="3" t="s">
        <v>322</v>
      </c>
      <c r="F83" s="3">
        <v>-25.09853</v>
      </c>
      <c r="G83" s="3">
        <v>28.918129999999898</v>
      </c>
      <c r="H83" s="3">
        <v>30991</v>
      </c>
      <c r="I83" s="3">
        <v>43266</v>
      </c>
      <c r="J83" s="3">
        <v>3646</v>
      </c>
      <c r="K83" s="3"/>
      <c r="L83" s="3" t="s">
        <v>323</v>
      </c>
      <c r="M83" s="3">
        <v>3642.4220755352098</v>
      </c>
      <c r="N83" s="3">
        <v>5.4944444490000004</v>
      </c>
      <c r="O83" s="3">
        <v>0.32629714599999998</v>
      </c>
      <c r="P83" s="3">
        <v>580089.24508472695</v>
      </c>
      <c r="Q83" s="3">
        <v>39424.011791139797</v>
      </c>
      <c r="R83" s="3">
        <v>39.424011791139797</v>
      </c>
      <c r="S83" s="3">
        <v>149095.33513796699</v>
      </c>
      <c r="T83" s="3">
        <v>1</v>
      </c>
      <c r="U83" s="3">
        <v>0</v>
      </c>
      <c r="V83" s="3">
        <v>1</v>
      </c>
      <c r="W83" s="3">
        <v>0</v>
      </c>
      <c r="X83" s="3">
        <v>92.992000000000004</v>
      </c>
      <c r="Y83" s="3">
        <v>6.24</v>
      </c>
      <c r="Z83" s="3">
        <v>0.76800000000000002</v>
      </c>
      <c r="AA83" s="3">
        <v>0</v>
      </c>
      <c r="AB83" s="3" t="s">
        <v>165</v>
      </c>
      <c r="AC83" s="3">
        <v>14.577918541188877</v>
      </c>
      <c r="AD83" s="3">
        <v>384</v>
      </c>
      <c r="AE83" s="3">
        <v>12</v>
      </c>
      <c r="AF83" s="3">
        <v>39.424011791139797</v>
      </c>
      <c r="AG83" s="3">
        <v>1490.9533513796769</v>
      </c>
      <c r="AH83" s="3">
        <v>3.4340445417909999E-3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928</v>
      </c>
      <c r="AR83" s="3">
        <v>1540</v>
      </c>
      <c r="AS83" s="3">
        <v>945</v>
      </c>
      <c r="AT83" s="3">
        <v>1329</v>
      </c>
      <c r="AU83" s="3">
        <v>2.5633779999999998E-3</v>
      </c>
      <c r="AV83" s="3">
        <v>4.1047560000000002E-3</v>
      </c>
      <c r="AW83" s="3">
        <v>3.6600000860000002</v>
      </c>
      <c r="AX83" s="3">
        <v>3.4340450000000002E-3</v>
      </c>
      <c r="AY83" s="3">
        <v>3.6827611060000001</v>
      </c>
      <c r="AZ83" s="3">
        <v>80.402600919999998</v>
      </c>
      <c r="BA83" s="3">
        <v>6</v>
      </c>
      <c r="BB83" s="3">
        <v>603.79456706281837</v>
      </c>
      <c r="BC83" s="4">
        <v>3.6652081929073529E-3</v>
      </c>
      <c r="BD83" s="4">
        <v>0.11321762953324926</v>
      </c>
      <c r="BE83" s="4">
        <v>0.37433743650068446</v>
      </c>
      <c r="BF83" s="4">
        <v>0.21145815249144265</v>
      </c>
      <c r="BG83" s="4">
        <v>8.0834754840693357E-2</v>
      </c>
      <c r="BH83" s="4">
        <v>0.21648681844102294</v>
      </c>
      <c r="BI83" s="4">
        <v>0</v>
      </c>
      <c r="BJ83">
        <v>3</v>
      </c>
      <c r="BK83">
        <v>4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0.34435616785916767</v>
      </c>
      <c r="BR83">
        <v>3.8078480386493489E-3</v>
      </c>
      <c r="BS83">
        <v>8.2406238692555086E-3</v>
      </c>
      <c r="BT83">
        <v>0.32512702437372842</v>
      </c>
      <c r="BU83">
        <v>0.24854811635086652</v>
      </c>
      <c r="BV83">
        <v>1.4318044071773713E-3</v>
      </c>
      <c r="BW83">
        <v>6.8488415101155109E-2</v>
      </c>
      <c r="BX83">
        <v>0</v>
      </c>
      <c r="BY83">
        <v>100</v>
      </c>
      <c r="BZ83">
        <v>0</v>
      </c>
      <c r="CA83">
        <v>0</v>
      </c>
      <c r="CB83" t="s">
        <v>56</v>
      </c>
      <c r="CC83" s="23">
        <v>6.4309735061047233</v>
      </c>
      <c r="CD83" s="23">
        <v>43.943766415368799</v>
      </c>
      <c r="CE83" s="23">
        <v>22.813546732541504</v>
      </c>
      <c r="CF83" s="23">
        <v>0</v>
      </c>
      <c r="CG83" s="23">
        <v>23.200648736781542</v>
      </c>
      <c r="CH83" s="23">
        <v>3.6110646092034391</v>
      </c>
      <c r="CI83" s="23">
        <v>0</v>
      </c>
      <c r="CJ83" s="23">
        <v>0</v>
      </c>
      <c r="CK83" s="23">
        <v>0</v>
      </c>
      <c r="CL83" s="23">
        <v>0</v>
      </c>
      <c r="CM83" s="23">
        <v>0</v>
      </c>
      <c r="CN83" s="23">
        <v>0</v>
      </c>
      <c r="CO83" s="23">
        <v>0</v>
      </c>
      <c r="CP83" s="23">
        <v>0</v>
      </c>
      <c r="CQ83" s="23">
        <v>0</v>
      </c>
      <c r="CR83" s="23">
        <v>0</v>
      </c>
      <c r="CS83" s="23">
        <v>0</v>
      </c>
      <c r="CT83" s="23">
        <v>0</v>
      </c>
      <c r="CU83" s="23">
        <v>0</v>
      </c>
      <c r="CV83" s="23">
        <v>2.6341209063216752E-2</v>
      </c>
    </row>
    <row r="84" spans="1:100" x14ac:dyDescent="0.25">
      <c r="A84" s="1" t="s">
        <v>324</v>
      </c>
      <c r="B84" s="3" t="s">
        <v>56</v>
      </c>
      <c r="C84" s="3" t="s">
        <v>325</v>
      </c>
      <c r="D84" s="3" t="s">
        <v>326</v>
      </c>
      <c r="E84" s="3" t="s">
        <v>327</v>
      </c>
      <c r="F84" s="3">
        <v>-25.03594</v>
      </c>
      <c r="G84" s="3">
        <v>30.2194099999999</v>
      </c>
      <c r="H84" s="3">
        <v>22162</v>
      </c>
      <c r="I84" s="3">
        <v>43241</v>
      </c>
      <c r="J84" s="3">
        <v>188</v>
      </c>
      <c r="K84" s="3"/>
      <c r="L84" s="3"/>
      <c r="M84" s="3">
        <v>190.47050720292</v>
      </c>
      <c r="N84" s="3">
        <v>0.95611111199999999</v>
      </c>
      <c r="O84" s="3">
        <v>1.7053472E-2</v>
      </c>
      <c r="P84" s="3">
        <v>101353.89995339799</v>
      </c>
      <c r="Q84" s="3">
        <v>20026.032543487101</v>
      </c>
      <c r="R84" s="3">
        <v>20.026032543487101</v>
      </c>
      <c r="S84" s="3">
        <v>36786.366183811901</v>
      </c>
      <c r="T84" s="3">
        <v>1</v>
      </c>
      <c r="U84" s="3">
        <v>0</v>
      </c>
      <c r="V84" s="3">
        <v>1</v>
      </c>
      <c r="W84" s="3">
        <v>0</v>
      </c>
      <c r="X84" s="3">
        <v>99.897000000000006</v>
      </c>
      <c r="Y84" s="3">
        <v>0.05</v>
      </c>
      <c r="Z84" s="3">
        <v>5.2999999999999999E-2</v>
      </c>
      <c r="AA84" s="3">
        <v>0</v>
      </c>
      <c r="AB84" s="3" t="s">
        <v>328</v>
      </c>
      <c r="AC84" s="3">
        <v>28.152780287842404</v>
      </c>
      <c r="AD84" s="3">
        <v>408</v>
      </c>
      <c r="AE84" s="3">
        <v>12</v>
      </c>
      <c r="AF84" s="3">
        <v>20.026032543487101</v>
      </c>
      <c r="AG84" s="3">
        <v>367.86366183811975</v>
      </c>
      <c r="AH84" s="3">
        <v>1.4788087457417999E-2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1476</v>
      </c>
      <c r="AR84" s="3">
        <v>2236</v>
      </c>
      <c r="AS84" s="3">
        <v>1500</v>
      </c>
      <c r="AT84" s="3">
        <v>1908</v>
      </c>
      <c r="AU84" s="3">
        <v>1.3105785E-2</v>
      </c>
      <c r="AV84" s="3">
        <v>2.0659828000000002E-2</v>
      </c>
      <c r="AW84" s="3">
        <v>13.649999619999999</v>
      </c>
      <c r="AX84" s="3">
        <v>1.4788087E-2</v>
      </c>
      <c r="AY84" s="3">
        <v>2.4597847650000002</v>
      </c>
      <c r="AZ84" s="3">
        <v>91.286739299999994</v>
      </c>
      <c r="BA84" s="3">
        <v>12</v>
      </c>
      <c r="BB84" s="3">
        <v>757.68253968253964</v>
      </c>
      <c r="BC84" s="4">
        <v>0</v>
      </c>
      <c r="BD84" s="4">
        <v>8.2973736108009052E-2</v>
      </c>
      <c r="BE84" s="4">
        <v>6.6292872481651111E-2</v>
      </c>
      <c r="BF84" s="4">
        <v>0.63459249569015108</v>
      </c>
      <c r="BG84" s="4">
        <v>0.1691236592252682</v>
      </c>
      <c r="BH84" s="4">
        <v>4.7017236494920518E-2</v>
      </c>
      <c r="BI84" s="4">
        <v>0</v>
      </c>
      <c r="BJ84">
        <v>4</v>
      </c>
      <c r="BK84">
        <v>4</v>
      </c>
      <c r="BL84">
        <v>5</v>
      </c>
      <c r="BM84">
        <v>4</v>
      </c>
      <c r="BN84">
        <v>4</v>
      </c>
      <c r="BO84">
        <v>3</v>
      </c>
      <c r="BP84">
        <v>4</v>
      </c>
      <c r="BQ84">
        <v>7.6200448823747241E-2</v>
      </c>
      <c r="BR84">
        <v>1.1054613335086602E-4</v>
      </c>
      <c r="BS84">
        <v>9.3200381464733049E-3</v>
      </c>
      <c r="BT84">
        <v>9.4286182990269682E-2</v>
      </c>
      <c r="BU84">
        <v>0.81356797475293907</v>
      </c>
      <c r="BV84">
        <v>7.7801272859764014E-4</v>
      </c>
      <c r="BW84">
        <v>5.7367964246222017E-3</v>
      </c>
      <c r="BX84">
        <v>0</v>
      </c>
      <c r="BY84">
        <v>0</v>
      </c>
      <c r="BZ84">
        <v>100</v>
      </c>
      <c r="CA84">
        <v>0</v>
      </c>
      <c r="CB84" t="s">
        <v>56</v>
      </c>
      <c r="CC84" s="23">
        <v>8.128135225956477</v>
      </c>
      <c r="CD84" s="23">
        <v>9.9738171472361561</v>
      </c>
      <c r="CE84" s="23">
        <v>75.875220759544959</v>
      </c>
      <c r="CF84" s="23">
        <v>0</v>
      </c>
      <c r="CG84" s="23">
        <v>2.9754643107237388</v>
      </c>
      <c r="CH84" s="23">
        <v>3.0473625565386664</v>
      </c>
      <c r="CI84" s="23">
        <v>0</v>
      </c>
      <c r="CJ84" s="23">
        <v>0</v>
      </c>
      <c r="CK84" s="23">
        <v>0</v>
      </c>
      <c r="CL84" s="23">
        <v>0</v>
      </c>
      <c r="CM84" s="23">
        <v>0</v>
      </c>
      <c r="CN84" s="23">
        <v>0</v>
      </c>
      <c r="CO84" s="23">
        <v>0</v>
      </c>
      <c r="CP84" s="23">
        <v>0</v>
      </c>
      <c r="CQ84" s="23">
        <v>0</v>
      </c>
      <c r="CR84" s="23">
        <v>0</v>
      </c>
      <c r="CS84" s="23">
        <v>0</v>
      </c>
      <c r="CT84" s="23">
        <v>0</v>
      </c>
      <c r="CU84" s="23">
        <v>0</v>
      </c>
      <c r="CV84" s="23">
        <v>1.4492351939257386E-2</v>
      </c>
    </row>
    <row r="85" spans="1:100" x14ac:dyDescent="0.25">
      <c r="A85" s="1" t="s">
        <v>329</v>
      </c>
      <c r="B85" s="3" t="s">
        <v>56</v>
      </c>
      <c r="C85" s="3" t="s">
        <v>325</v>
      </c>
      <c r="D85" s="3" t="s">
        <v>326</v>
      </c>
      <c r="E85" s="3" t="s">
        <v>330</v>
      </c>
      <c r="F85" s="3">
        <v>-25.00938</v>
      </c>
      <c r="G85" s="3">
        <v>30.50019</v>
      </c>
      <c r="H85" s="3">
        <v>25055</v>
      </c>
      <c r="I85" s="3">
        <v>43270</v>
      </c>
      <c r="J85" s="3">
        <v>151</v>
      </c>
      <c r="K85" s="3"/>
      <c r="L85" s="3"/>
      <c r="M85" s="3">
        <v>156.63898850292099</v>
      </c>
      <c r="N85" s="3">
        <v>0.77444444499999998</v>
      </c>
      <c r="O85" s="3">
        <v>1.4014198E-2</v>
      </c>
      <c r="P85" s="3">
        <v>81755.035884484896</v>
      </c>
      <c r="Q85" s="3">
        <v>16175.695991405801</v>
      </c>
      <c r="R85" s="3">
        <v>16.175695991405799</v>
      </c>
      <c r="S85" s="3">
        <v>31420.636837801499</v>
      </c>
      <c r="T85" s="3">
        <v>1</v>
      </c>
      <c r="U85" s="3">
        <v>0</v>
      </c>
      <c r="V85" s="3">
        <v>1</v>
      </c>
      <c r="W85" s="3">
        <v>0</v>
      </c>
      <c r="X85" s="3">
        <v>99.986000000000004</v>
      </c>
      <c r="Y85" s="3">
        <v>0</v>
      </c>
      <c r="Z85" s="3">
        <v>1.4E-2</v>
      </c>
      <c r="AA85" s="3">
        <v>0</v>
      </c>
      <c r="AB85" s="3" t="s">
        <v>331</v>
      </c>
      <c r="AC85" s="3">
        <v>39.762967511119889</v>
      </c>
      <c r="AD85" s="3">
        <v>561</v>
      </c>
      <c r="AE85" s="3">
        <v>12</v>
      </c>
      <c r="AF85" s="3">
        <v>16.175695991405799</v>
      </c>
      <c r="AG85" s="3">
        <v>314.20636837801499</v>
      </c>
      <c r="AH85" s="3">
        <v>2.3806009441613998E-2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1320</v>
      </c>
      <c r="AR85" s="3">
        <v>2158</v>
      </c>
      <c r="AS85" s="3">
        <v>1376</v>
      </c>
      <c r="AT85" s="3">
        <v>1937</v>
      </c>
      <c r="AU85" s="3">
        <v>1.8023048999999999E-2</v>
      </c>
      <c r="AV85" s="3">
        <v>2.6670369999999999E-2</v>
      </c>
      <c r="AW85" s="3">
        <v>27.229999540000001</v>
      </c>
      <c r="AX85" s="3">
        <v>2.3806009E-2</v>
      </c>
      <c r="AY85" s="3">
        <v>2.2133856180000002</v>
      </c>
      <c r="AZ85" s="3">
        <v>91.060606870000001</v>
      </c>
      <c r="BA85" s="3">
        <v>12</v>
      </c>
      <c r="BB85" s="3">
        <v>1004.8</v>
      </c>
      <c r="BC85" s="4">
        <v>0</v>
      </c>
      <c r="BD85" s="4">
        <v>0</v>
      </c>
      <c r="BE85" s="4">
        <v>0.12464660508448654</v>
      </c>
      <c r="BF85" s="4">
        <v>0.41833086529102143</v>
      </c>
      <c r="BG85" s="4">
        <v>0.41825244151662355</v>
      </c>
      <c r="BH85" s="4">
        <v>3.8770088107868528E-2</v>
      </c>
      <c r="BI85" s="4">
        <v>0</v>
      </c>
      <c r="BJ85">
        <v>3</v>
      </c>
      <c r="BK85">
        <v>4</v>
      </c>
      <c r="BL85">
        <v>3</v>
      </c>
      <c r="BM85">
        <v>5</v>
      </c>
      <c r="BN85">
        <v>5</v>
      </c>
      <c r="BO85">
        <v>4</v>
      </c>
      <c r="BP85">
        <v>4</v>
      </c>
      <c r="BQ85">
        <v>0.10081997201584231</v>
      </c>
      <c r="BR85">
        <v>1.7242584606300233E-3</v>
      </c>
      <c r="BS85">
        <v>9.2029057250419891E-3</v>
      </c>
      <c r="BT85">
        <v>0.16114346831093998</v>
      </c>
      <c r="BU85">
        <v>0.70529303699792367</v>
      </c>
      <c r="BV85">
        <v>8.9069535628346535E-4</v>
      </c>
      <c r="BW85">
        <v>2.0925663133338514E-2</v>
      </c>
      <c r="BX85">
        <v>0</v>
      </c>
      <c r="BY85">
        <v>0</v>
      </c>
      <c r="BZ85">
        <v>100</v>
      </c>
      <c r="CA85">
        <v>0</v>
      </c>
      <c r="CB85" t="s">
        <v>56</v>
      </c>
      <c r="CC85" s="23">
        <v>14.515055761405907</v>
      </c>
      <c r="CD85" s="23">
        <v>21.943485896927758</v>
      </c>
      <c r="CE85" s="23">
        <v>52.541292287702433</v>
      </c>
      <c r="CF85" s="23">
        <v>0</v>
      </c>
      <c r="CG85" s="23">
        <v>5.3106966630425685</v>
      </c>
      <c r="CH85" s="23">
        <v>5.6894693909213325</v>
      </c>
      <c r="CI85" s="23">
        <v>0</v>
      </c>
      <c r="CJ85" s="23">
        <v>0</v>
      </c>
      <c r="CK85" s="23">
        <v>0</v>
      </c>
      <c r="CL85" s="23">
        <v>0</v>
      </c>
      <c r="CM85" s="23">
        <v>0</v>
      </c>
      <c r="CN85" s="23">
        <v>0</v>
      </c>
      <c r="CO85" s="23">
        <v>0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3">
        <v>1.4108604943610254E-2</v>
      </c>
    </row>
    <row r="86" spans="1:100" x14ac:dyDescent="0.25">
      <c r="A86" s="1" t="s">
        <v>332</v>
      </c>
      <c r="B86" s="3" t="s">
        <v>56</v>
      </c>
      <c r="C86" s="3" t="s">
        <v>325</v>
      </c>
      <c r="D86" s="3" t="s">
        <v>333</v>
      </c>
      <c r="E86" s="3" t="s">
        <v>334</v>
      </c>
      <c r="F86" s="3">
        <v>-25.279299999999999</v>
      </c>
      <c r="G86" s="3">
        <v>29.942340000000002</v>
      </c>
      <c r="H86" s="3">
        <v>22882</v>
      </c>
      <c r="I86" s="3">
        <v>43269</v>
      </c>
      <c r="J86" s="3">
        <v>55</v>
      </c>
      <c r="K86" s="3"/>
      <c r="L86" s="3"/>
      <c r="M86" s="3">
        <v>55.2084269065653</v>
      </c>
      <c r="N86" s="3">
        <v>0.6</v>
      </c>
      <c r="O86" s="3">
        <v>4.9493829999999999E-3</v>
      </c>
      <c r="P86" s="3">
        <v>63463.3731095943</v>
      </c>
      <c r="Q86" s="3">
        <v>9579.8399822978699</v>
      </c>
      <c r="R86" s="3">
        <v>9.5798399822978695</v>
      </c>
      <c r="S86" s="3">
        <v>19810.0476966633</v>
      </c>
      <c r="T86" s="3">
        <v>1</v>
      </c>
      <c r="U86" s="3">
        <v>0</v>
      </c>
      <c r="V86" s="3">
        <v>1</v>
      </c>
      <c r="W86" s="3">
        <v>0</v>
      </c>
      <c r="X86" s="3">
        <v>99.846000000000004</v>
      </c>
      <c r="Y86" s="3">
        <v>9.5000000000000001E-2</v>
      </c>
      <c r="Z86" s="3">
        <v>5.8999999999999997E-2</v>
      </c>
      <c r="AA86" s="3">
        <v>0</v>
      </c>
      <c r="AB86" s="3" t="s">
        <v>335</v>
      </c>
      <c r="AC86" s="3">
        <v>24.925670883002606</v>
      </c>
      <c r="AD86" s="3">
        <v>304</v>
      </c>
      <c r="AE86" s="3">
        <v>12</v>
      </c>
      <c r="AF86" s="3">
        <v>9.5798399822978695</v>
      </c>
      <c r="AG86" s="3">
        <v>198.10047696663369</v>
      </c>
      <c r="AH86" s="3">
        <v>2.0460996776819E-2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1547</v>
      </c>
      <c r="AR86" s="3">
        <v>2151</v>
      </c>
      <c r="AS86" s="3">
        <v>1617</v>
      </c>
      <c r="AT86" s="3">
        <v>1921</v>
      </c>
      <c r="AU86" s="3">
        <v>2.4004113000000001E-2</v>
      </c>
      <c r="AV86" s="3">
        <v>3.0489578E-2</v>
      </c>
      <c r="AW86" s="3">
        <v>10.69999981</v>
      </c>
      <c r="AX86" s="3">
        <v>2.0460997000000002E-2</v>
      </c>
      <c r="AY86" s="3">
        <v>2.6454571019999999</v>
      </c>
      <c r="AZ86" s="3">
        <v>95.684154050000004</v>
      </c>
      <c r="BA86" s="3">
        <v>12</v>
      </c>
      <c r="BB86" s="3">
        <v>736.75</v>
      </c>
      <c r="BC86" s="4">
        <v>0</v>
      </c>
      <c r="BD86" s="4">
        <v>0</v>
      </c>
      <c r="BE86" s="4">
        <v>9.4977602810831036E-2</v>
      </c>
      <c r="BF86" s="4">
        <v>0.46559760257005084</v>
      </c>
      <c r="BG86" s="4">
        <v>0.13472424029987631</v>
      </c>
      <c r="BH86" s="4">
        <v>0.18778941857446391</v>
      </c>
      <c r="BI86" s="4">
        <v>0.11691113574477792</v>
      </c>
      <c r="BJ86">
        <v>3</v>
      </c>
      <c r="BK86">
        <v>4</v>
      </c>
      <c r="BL86">
        <v>6</v>
      </c>
      <c r="BM86">
        <v>4</v>
      </c>
      <c r="BN86">
        <v>4</v>
      </c>
      <c r="BO86">
        <v>4</v>
      </c>
      <c r="BP86">
        <v>4</v>
      </c>
      <c r="BQ86">
        <v>7.7320079309294215E-2</v>
      </c>
      <c r="BR86">
        <v>1.4724635426361542E-4</v>
      </c>
      <c r="BS86">
        <v>1.0186546004916237E-2</v>
      </c>
      <c r="BT86">
        <v>0.10114219336564109</v>
      </c>
      <c r="BU86">
        <v>0.80515232589044683</v>
      </c>
      <c r="BV86">
        <v>6.2170682911304295E-4</v>
      </c>
      <c r="BW86">
        <v>5.4299022463249382E-3</v>
      </c>
      <c r="BX86">
        <v>0</v>
      </c>
      <c r="BY86">
        <v>0</v>
      </c>
      <c r="BZ86">
        <v>100</v>
      </c>
      <c r="CA86">
        <v>0</v>
      </c>
      <c r="CB86" t="s">
        <v>56</v>
      </c>
      <c r="CC86" s="23">
        <v>10.394080827739478</v>
      </c>
      <c r="CD86" s="23">
        <v>8.0128749165797757</v>
      </c>
      <c r="CE86" s="23">
        <v>74.103726788619213</v>
      </c>
      <c r="CF86" s="23">
        <v>0</v>
      </c>
      <c r="CG86" s="23">
        <v>3.7025400865145475</v>
      </c>
      <c r="CH86" s="23">
        <v>3.7867773805469835</v>
      </c>
      <c r="CI86" s="23">
        <v>0</v>
      </c>
      <c r="CJ86" s="23">
        <v>0</v>
      </c>
      <c r="CK86" s="23">
        <v>0</v>
      </c>
      <c r="CL86" s="23">
        <v>0</v>
      </c>
      <c r="CM86" s="23">
        <v>0</v>
      </c>
      <c r="CN86" s="23">
        <v>0</v>
      </c>
      <c r="CO86" s="23">
        <v>0</v>
      </c>
      <c r="CP86" s="23">
        <v>0</v>
      </c>
      <c r="CQ86" s="23">
        <v>0</v>
      </c>
      <c r="CR86" s="23">
        <v>0</v>
      </c>
      <c r="CS86" s="23">
        <v>0</v>
      </c>
      <c r="CT86" s="23">
        <v>0</v>
      </c>
      <c r="CU86" s="23">
        <v>0</v>
      </c>
      <c r="CV86" s="23">
        <v>1.2196261493900436E-2</v>
      </c>
    </row>
    <row r="87" spans="1:100" x14ac:dyDescent="0.25">
      <c r="A87" s="1" t="s">
        <v>336</v>
      </c>
      <c r="B87" s="3" t="s">
        <v>56</v>
      </c>
      <c r="C87" s="3" t="s">
        <v>325</v>
      </c>
      <c r="D87" s="3" t="s">
        <v>333</v>
      </c>
      <c r="E87" s="3" t="s">
        <v>334</v>
      </c>
      <c r="F87" s="3">
        <v>-25.231349999999999</v>
      </c>
      <c r="G87" s="3">
        <v>29.949009999999902</v>
      </c>
      <c r="H87" s="3">
        <v>22878</v>
      </c>
      <c r="I87" s="3">
        <v>43241</v>
      </c>
      <c r="J87" s="3">
        <v>15</v>
      </c>
      <c r="K87" s="3"/>
      <c r="L87" s="3"/>
      <c r="M87" s="3">
        <v>15.1123239563236</v>
      </c>
      <c r="N87" s="3">
        <v>0.25055555600000001</v>
      </c>
      <c r="O87" s="3">
        <v>1.3540900000000001E-3</v>
      </c>
      <c r="P87" s="3">
        <v>26436.637216993298</v>
      </c>
      <c r="Q87" s="3">
        <v>5101.0900250859504</v>
      </c>
      <c r="R87" s="3">
        <v>5.1010900250859503</v>
      </c>
      <c r="S87" s="3">
        <v>8404.6764257795094</v>
      </c>
      <c r="T87" s="3">
        <v>1</v>
      </c>
      <c r="U87" s="3">
        <v>0</v>
      </c>
      <c r="V87" s="3">
        <v>1</v>
      </c>
      <c r="W87" s="3">
        <v>0</v>
      </c>
      <c r="X87" s="3">
        <v>99.373000000000005</v>
      </c>
      <c r="Y87" s="3">
        <v>0</v>
      </c>
      <c r="Z87" s="3">
        <v>0.627</v>
      </c>
      <c r="AA87" s="3">
        <v>0</v>
      </c>
      <c r="AB87" s="3" t="s">
        <v>337</v>
      </c>
      <c r="AC87" s="3">
        <v>15.569806711460359</v>
      </c>
      <c r="AD87" s="3">
        <v>342</v>
      </c>
      <c r="AE87" s="3">
        <v>14</v>
      </c>
      <c r="AF87" s="3">
        <v>5.1010900250859503</v>
      </c>
      <c r="AG87" s="3">
        <v>84.046764257795147</v>
      </c>
      <c r="AH87" s="3">
        <v>5.4255507886410002E-2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1519</v>
      </c>
      <c r="AR87" s="3">
        <v>1967</v>
      </c>
      <c r="AS87" s="3">
        <v>1535</v>
      </c>
      <c r="AT87" s="3">
        <v>1877</v>
      </c>
      <c r="AU87" s="3">
        <v>4.1725982000000002E-2</v>
      </c>
      <c r="AV87" s="3">
        <v>5.3303657999999997E-2</v>
      </c>
      <c r="AW87" s="3">
        <v>16.700000760000002</v>
      </c>
      <c r="AX87" s="3">
        <v>5.4255508000000001E-2</v>
      </c>
      <c r="AY87" s="3">
        <v>2.6517842979999999</v>
      </c>
      <c r="AZ87" s="3">
        <v>98.364171060000004</v>
      </c>
      <c r="BA87" s="3">
        <v>12</v>
      </c>
      <c r="BB87" s="3">
        <v>724.16666666666663</v>
      </c>
      <c r="BC87" s="4">
        <v>0</v>
      </c>
      <c r="BD87" s="4">
        <v>0</v>
      </c>
      <c r="BE87" s="4">
        <v>0.58734208184714687</v>
      </c>
      <c r="BF87" s="4">
        <v>0</v>
      </c>
      <c r="BG87" s="4">
        <v>0</v>
      </c>
      <c r="BH87" s="4">
        <v>0.2204176769858387</v>
      </c>
      <c r="BI87" s="4">
        <v>0.19224024116701446</v>
      </c>
      <c r="BJ87">
        <v>3</v>
      </c>
      <c r="BK87">
        <v>3</v>
      </c>
      <c r="BL87">
        <v>3</v>
      </c>
      <c r="BM87">
        <v>3</v>
      </c>
      <c r="BN87">
        <v>6</v>
      </c>
      <c r="BO87">
        <v>3</v>
      </c>
      <c r="BP87">
        <v>3</v>
      </c>
      <c r="BQ87">
        <v>0.33725820230274095</v>
      </c>
      <c r="BR87">
        <v>2.1978724797432804E-4</v>
      </c>
      <c r="BS87">
        <v>5.4723471603030727E-3</v>
      </c>
      <c r="BT87">
        <v>0.13575897917198582</v>
      </c>
      <c r="BU87">
        <v>0.5151792788846381</v>
      </c>
      <c r="BV87">
        <v>6.065721970654088E-4</v>
      </c>
      <c r="BW87">
        <v>5.5048330352923504E-3</v>
      </c>
      <c r="BX87">
        <v>0</v>
      </c>
      <c r="BY87">
        <v>0</v>
      </c>
      <c r="BZ87">
        <v>100</v>
      </c>
      <c r="CA87">
        <v>0</v>
      </c>
      <c r="CB87" t="s">
        <v>56</v>
      </c>
      <c r="CC87" s="23">
        <v>11.367616814813017</v>
      </c>
      <c r="CD87" s="23">
        <v>11.548999275163782</v>
      </c>
      <c r="CE87" s="23">
        <v>48.911878643689242</v>
      </c>
      <c r="CF87" s="23">
        <v>0</v>
      </c>
      <c r="CG87" s="23">
        <v>25.797926760328917</v>
      </c>
      <c r="CH87" s="23">
        <v>2.3735785060050425</v>
      </c>
      <c r="CI87" s="23">
        <v>0</v>
      </c>
      <c r="CJ87" s="23">
        <v>0</v>
      </c>
      <c r="CK87" s="23">
        <v>0</v>
      </c>
      <c r="CL87" s="23">
        <v>0</v>
      </c>
      <c r="CM87" s="23">
        <v>0</v>
      </c>
      <c r="CN87" s="23">
        <v>0</v>
      </c>
      <c r="CO87" s="23">
        <v>0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0</v>
      </c>
      <c r="CV87" s="23">
        <v>2.1965590603527946E-2</v>
      </c>
    </row>
    <row r="88" spans="1:100" x14ac:dyDescent="0.25">
      <c r="A88" s="1" t="s">
        <v>338</v>
      </c>
      <c r="B88" s="3" t="s">
        <v>56</v>
      </c>
      <c r="C88" s="3" t="s">
        <v>325</v>
      </c>
      <c r="D88" s="3" t="s">
        <v>326</v>
      </c>
      <c r="E88" s="3" t="s">
        <v>339</v>
      </c>
      <c r="F88" s="3">
        <v>-24.95515</v>
      </c>
      <c r="G88" s="3">
        <v>30.265470000000001</v>
      </c>
      <c r="H88" s="3">
        <v>26390</v>
      </c>
      <c r="I88" s="3">
        <v>43242</v>
      </c>
      <c r="J88" s="3">
        <v>281</v>
      </c>
      <c r="K88" s="3"/>
      <c r="L88" s="3"/>
      <c r="M88" s="3">
        <v>279.07145384475598</v>
      </c>
      <c r="N88" s="3">
        <v>1.416666668</v>
      </c>
      <c r="O88" s="3">
        <v>2.4975232E-2</v>
      </c>
      <c r="P88" s="3">
        <v>150384.09554964499</v>
      </c>
      <c r="Q88" s="3">
        <v>25296.0716005344</v>
      </c>
      <c r="R88" s="3">
        <v>25.2960716005344</v>
      </c>
      <c r="S88" s="3">
        <v>53629.8541619725</v>
      </c>
      <c r="T88" s="3">
        <v>1</v>
      </c>
      <c r="U88" s="3">
        <v>0</v>
      </c>
      <c r="V88" s="3">
        <v>1</v>
      </c>
      <c r="W88" s="3">
        <v>0</v>
      </c>
      <c r="X88" s="3">
        <v>99.503999999999991</v>
      </c>
      <c r="Y88" s="3">
        <v>0.27500000000000002</v>
      </c>
      <c r="Z88" s="3">
        <v>0.221</v>
      </c>
      <c r="AA88" s="3">
        <v>0</v>
      </c>
      <c r="AB88" s="3" t="s">
        <v>328</v>
      </c>
      <c r="AC88" s="3">
        <v>28.602926506035359</v>
      </c>
      <c r="AD88" s="3">
        <v>533</v>
      </c>
      <c r="AE88" s="3">
        <v>12</v>
      </c>
      <c r="AF88" s="3">
        <v>25.2960716005344</v>
      </c>
      <c r="AG88" s="3">
        <v>536.29854161972537</v>
      </c>
      <c r="AH88" s="3">
        <v>1.3251326046883999E-2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1261</v>
      </c>
      <c r="AR88" s="3">
        <v>2236</v>
      </c>
      <c r="AS88" s="3">
        <v>1318</v>
      </c>
      <c r="AT88" s="3">
        <v>1851</v>
      </c>
      <c r="AU88" s="3">
        <v>1.2794765E-2</v>
      </c>
      <c r="AV88" s="3">
        <v>1.8180173000000001E-2</v>
      </c>
      <c r="AW88" s="3">
        <v>14.09000015</v>
      </c>
      <c r="AX88" s="3">
        <v>1.3251326000000001E-2</v>
      </c>
      <c r="AY88" s="3">
        <v>2.4489211559999999</v>
      </c>
      <c r="AZ88" s="3">
        <v>90.538930160000007</v>
      </c>
      <c r="BA88" s="3">
        <v>12</v>
      </c>
      <c r="BB88" s="3">
        <v>734.69662921348311</v>
      </c>
      <c r="BC88" s="4">
        <v>0</v>
      </c>
      <c r="BD88" s="4">
        <v>0.10897323854481994</v>
      </c>
      <c r="BE88" s="4">
        <v>4.663072537968567E-2</v>
      </c>
      <c r="BF88" s="4">
        <v>0.60285353959560495</v>
      </c>
      <c r="BG88" s="4">
        <v>0.17973590612554785</v>
      </c>
      <c r="BH88" s="4">
        <v>6.1806590354341551E-2</v>
      </c>
      <c r="BI88" s="4">
        <v>0</v>
      </c>
      <c r="BJ88">
        <v>2</v>
      </c>
      <c r="BK88">
        <v>4</v>
      </c>
      <c r="BL88">
        <v>2</v>
      </c>
      <c r="BM88">
        <v>4</v>
      </c>
      <c r="BN88">
        <v>4</v>
      </c>
      <c r="BO88">
        <v>4</v>
      </c>
      <c r="BP88">
        <v>4</v>
      </c>
      <c r="BQ88">
        <v>8.34944615642009E-2</v>
      </c>
      <c r="BR88">
        <v>9.9748746509643998E-5</v>
      </c>
      <c r="BS88">
        <v>8.2396998650898206E-3</v>
      </c>
      <c r="BT88">
        <v>0.17176167394719166</v>
      </c>
      <c r="BU88">
        <v>0.72607928710477676</v>
      </c>
      <c r="BV88">
        <v>6.1345479103431058E-4</v>
      </c>
      <c r="BW88">
        <v>9.7116739811969072E-3</v>
      </c>
      <c r="BX88">
        <v>0</v>
      </c>
      <c r="BY88">
        <v>0</v>
      </c>
      <c r="BZ88">
        <v>100</v>
      </c>
      <c r="CA88">
        <v>0</v>
      </c>
      <c r="CB88" t="s">
        <v>56</v>
      </c>
      <c r="CC88" s="23">
        <v>11.366710620146696</v>
      </c>
      <c r="CD88" s="23">
        <v>22.916539232545912</v>
      </c>
      <c r="CE88" s="23">
        <v>59.579471272929432</v>
      </c>
      <c r="CF88" s="23">
        <v>0</v>
      </c>
      <c r="CG88" s="23">
        <v>3.4245774542650231</v>
      </c>
      <c r="CH88" s="23">
        <v>2.7127014201129369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0</v>
      </c>
      <c r="CV88" s="23">
        <v>1.8634456858375465E-2</v>
      </c>
    </row>
    <row r="89" spans="1:100" x14ac:dyDescent="0.25">
      <c r="A89" s="1" t="s">
        <v>340</v>
      </c>
      <c r="B89" s="3" t="s">
        <v>56</v>
      </c>
      <c r="C89" s="3" t="s">
        <v>341</v>
      </c>
      <c r="D89" s="3" t="s">
        <v>342</v>
      </c>
      <c r="E89" s="3" t="s">
        <v>343</v>
      </c>
      <c r="F89" s="3">
        <v>-24.268170000000001</v>
      </c>
      <c r="G89" s="3">
        <v>29.801130000000001</v>
      </c>
      <c r="H89" s="3">
        <v>17777</v>
      </c>
      <c r="I89" s="3">
        <v>29251</v>
      </c>
      <c r="J89" s="3">
        <v>31416</v>
      </c>
      <c r="K89" s="3">
        <v>1948</v>
      </c>
      <c r="L89" s="3"/>
      <c r="M89" s="3">
        <v>31416.306201238101</v>
      </c>
      <c r="N89" s="3">
        <v>14.291666680000001</v>
      </c>
      <c r="O89" s="3">
        <v>2.8169821800000001</v>
      </c>
      <c r="P89" s="3">
        <v>1508588.64023317</v>
      </c>
      <c r="Q89" s="3">
        <v>219643.73446471401</v>
      </c>
      <c r="R89" s="3">
        <v>219.64373446471402</v>
      </c>
      <c r="S89" s="3">
        <v>457799.04187262099</v>
      </c>
      <c r="T89" s="3">
        <v>1</v>
      </c>
      <c r="U89" s="3">
        <v>0</v>
      </c>
      <c r="V89" s="3">
        <v>1</v>
      </c>
      <c r="W89" s="3">
        <v>0</v>
      </c>
      <c r="X89" s="3">
        <v>94.36</v>
      </c>
      <c r="Y89" s="3">
        <v>5.19</v>
      </c>
      <c r="Z89" s="3">
        <v>0.45</v>
      </c>
      <c r="AA89" s="3">
        <v>2.2598916435088601</v>
      </c>
      <c r="AB89" s="3" t="s">
        <v>293</v>
      </c>
      <c r="AC89" s="3">
        <v>19.05</v>
      </c>
      <c r="AD89" s="3">
        <v>752</v>
      </c>
      <c r="AE89" s="3">
        <v>12</v>
      </c>
      <c r="AF89" s="3">
        <v>219.64373446471402</v>
      </c>
      <c r="AG89" s="3">
        <v>4577.9904187262155</v>
      </c>
      <c r="AH89" s="3">
        <v>2.190189436078E-3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732</v>
      </c>
      <c r="AR89" s="3">
        <v>1677</v>
      </c>
      <c r="AS89" s="3">
        <v>764</v>
      </c>
      <c r="AT89" s="3">
        <v>1516</v>
      </c>
      <c r="AU89" s="3">
        <v>1.645444E-3</v>
      </c>
      <c r="AV89" s="3">
        <v>2.0642249999999998E-3</v>
      </c>
      <c r="AW89" s="3">
        <v>6.25</v>
      </c>
      <c r="AX89" s="3">
        <v>2.1901889999999999E-3</v>
      </c>
      <c r="AY89" s="3">
        <v>3.1843366990000002</v>
      </c>
      <c r="AZ89" s="3">
        <v>69.714656480000002</v>
      </c>
      <c r="BA89" s="3">
        <v>12</v>
      </c>
      <c r="BB89" s="3">
        <v>620.30017744479494</v>
      </c>
      <c r="BC89" s="4">
        <v>1.8031096711032212E-2</v>
      </c>
      <c r="BD89" s="4">
        <v>0.10431433136362923</v>
      </c>
      <c r="BE89" s="4">
        <v>0.34018354380564059</v>
      </c>
      <c r="BF89" s="4">
        <v>0.15515004237637722</v>
      </c>
      <c r="BG89" s="4">
        <v>6.8922184037129061E-2</v>
      </c>
      <c r="BH89" s="4">
        <v>0.27979176346577567</v>
      </c>
      <c r="BI89" s="4">
        <v>3.3607038240415964E-2</v>
      </c>
      <c r="BJ89">
        <v>3</v>
      </c>
      <c r="BK89">
        <v>3</v>
      </c>
      <c r="BL89">
        <v>3</v>
      </c>
      <c r="BM89">
        <v>3</v>
      </c>
      <c r="BN89">
        <v>6</v>
      </c>
      <c r="BO89">
        <v>3</v>
      </c>
      <c r="BP89">
        <v>3</v>
      </c>
      <c r="BQ89">
        <v>0.35158472199609181</v>
      </c>
      <c r="BR89">
        <v>3.5562893279648027E-3</v>
      </c>
      <c r="BS89">
        <v>1.646183689820313E-2</v>
      </c>
      <c r="BT89">
        <v>0.22658864112763555</v>
      </c>
      <c r="BU89">
        <v>0.35355614227382548</v>
      </c>
      <c r="BV89">
        <v>1.1273711370126168E-3</v>
      </c>
      <c r="BW89">
        <v>4.7124997239266629E-2</v>
      </c>
      <c r="BX89">
        <v>0</v>
      </c>
      <c r="BY89">
        <v>100</v>
      </c>
      <c r="BZ89">
        <v>0</v>
      </c>
      <c r="CA89">
        <v>0</v>
      </c>
      <c r="CB89" t="s">
        <v>56</v>
      </c>
      <c r="CC89" s="23">
        <v>6.9348836509572545</v>
      </c>
      <c r="CD89" s="23">
        <v>29.201377384459732</v>
      </c>
      <c r="CE89" s="23">
        <v>28.922955621889514</v>
      </c>
      <c r="CF89" s="23">
        <v>0</v>
      </c>
      <c r="CG89" s="23">
        <v>25.707299050190379</v>
      </c>
      <c r="CH89" s="23">
        <v>9.2334842925031246</v>
      </c>
      <c r="CI89" s="23">
        <v>0</v>
      </c>
      <c r="CJ89" s="23">
        <v>0</v>
      </c>
      <c r="CK89" s="23">
        <v>0</v>
      </c>
      <c r="CL89" s="23">
        <v>0</v>
      </c>
      <c r="CM89" s="23">
        <v>0</v>
      </c>
      <c r="CN89" s="23">
        <v>0</v>
      </c>
      <c r="CO89" s="23">
        <v>0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3">
        <v>3.9475065616797901E-2</v>
      </c>
    </row>
    <row r="90" spans="1:100" x14ac:dyDescent="0.25">
      <c r="A90" s="1" t="s">
        <v>344</v>
      </c>
      <c r="B90" s="3" t="s">
        <v>56</v>
      </c>
      <c r="C90" s="3" t="s">
        <v>341</v>
      </c>
      <c r="D90" s="3" t="s">
        <v>345</v>
      </c>
      <c r="E90" s="3" t="s">
        <v>346</v>
      </c>
      <c r="F90" s="3">
        <v>-24.78069</v>
      </c>
      <c r="G90" s="3">
        <v>29.425750000000001</v>
      </c>
      <c r="H90" s="3">
        <v>31958</v>
      </c>
      <c r="I90" s="3">
        <v>43188</v>
      </c>
      <c r="J90" s="3">
        <v>23555</v>
      </c>
      <c r="K90" s="3"/>
      <c r="L90" s="3" t="s">
        <v>347</v>
      </c>
      <c r="M90" s="3">
        <v>22687.2942621437</v>
      </c>
      <c r="N90" s="3">
        <v>11.58722223</v>
      </c>
      <c r="O90" s="3">
        <v>2.0391234599999999</v>
      </c>
      <c r="P90" s="3">
        <v>1220935.10343347</v>
      </c>
      <c r="Q90" s="3">
        <v>171671.91359722201</v>
      </c>
      <c r="R90" s="3">
        <v>171.67191359722202</v>
      </c>
      <c r="S90" s="3">
        <v>357572.06009075302</v>
      </c>
      <c r="T90" s="3">
        <v>1</v>
      </c>
      <c r="U90" s="3">
        <v>0</v>
      </c>
      <c r="V90" s="3">
        <v>1</v>
      </c>
      <c r="W90" s="3">
        <v>0</v>
      </c>
      <c r="X90" s="3">
        <v>94.690000000000012</v>
      </c>
      <c r="Y90" s="3">
        <v>4.7069999999999999</v>
      </c>
      <c r="Z90" s="3">
        <v>0.60299999999999998</v>
      </c>
      <c r="AA90" s="3">
        <v>3.1293924706953899</v>
      </c>
      <c r="AB90" s="3" t="s">
        <v>293</v>
      </c>
      <c r="AC90" s="3">
        <v>18.649550737303365</v>
      </c>
      <c r="AD90" s="3">
        <v>680</v>
      </c>
      <c r="AE90" s="3">
        <v>12</v>
      </c>
      <c r="AF90" s="3">
        <v>171.67191359722202</v>
      </c>
      <c r="AG90" s="3">
        <v>3575.7206009075308</v>
      </c>
      <c r="AH90" s="3">
        <v>2.5356195401399998E-3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798</v>
      </c>
      <c r="AR90" s="3">
        <v>1677</v>
      </c>
      <c r="AS90" s="3">
        <v>852</v>
      </c>
      <c r="AT90" s="3">
        <v>1532</v>
      </c>
      <c r="AU90" s="3">
        <v>2.2748759999999999E-3</v>
      </c>
      <c r="AV90" s="3">
        <v>2.4582459999999999E-3</v>
      </c>
      <c r="AW90" s="3">
        <v>5.9899997709999999</v>
      </c>
      <c r="AX90" s="3">
        <v>2.5356200000000001E-3</v>
      </c>
      <c r="AY90" s="3">
        <v>3.2914999589999998</v>
      </c>
      <c r="AZ90" s="3">
        <v>70.896767499999996</v>
      </c>
      <c r="BA90" s="3">
        <v>12</v>
      </c>
      <c r="BB90" s="3">
        <v>651.34559324342729</v>
      </c>
      <c r="BC90" s="4">
        <v>7.5819568392681558E-3</v>
      </c>
      <c r="BD90" s="4">
        <v>9.2669817064262347E-2</v>
      </c>
      <c r="BE90" s="4">
        <v>0.3730879992828629</v>
      </c>
      <c r="BF90" s="4">
        <v>0.15825985795227637</v>
      </c>
      <c r="BG90" s="4">
        <v>5.220155998903591E-2</v>
      </c>
      <c r="BH90" s="4">
        <v>0.28361503700123036</v>
      </c>
      <c r="BI90" s="4">
        <v>3.2583771871063941E-2</v>
      </c>
      <c r="BJ90">
        <v>3</v>
      </c>
      <c r="BK90">
        <v>3</v>
      </c>
      <c r="BL90">
        <v>3</v>
      </c>
      <c r="BM90">
        <v>3</v>
      </c>
      <c r="BN90">
        <v>6</v>
      </c>
      <c r="BO90">
        <v>3</v>
      </c>
      <c r="BP90">
        <v>3</v>
      </c>
      <c r="BQ90">
        <v>0.39363769286056399</v>
      </c>
      <c r="BR90">
        <v>4.3386848500576143E-3</v>
      </c>
      <c r="BS90">
        <v>2.1220496484014237E-2</v>
      </c>
      <c r="BT90">
        <v>0.19199422481747294</v>
      </c>
      <c r="BU90">
        <v>0.34179254247006025</v>
      </c>
      <c r="BV90">
        <v>1.2294516557596995E-3</v>
      </c>
      <c r="BW90">
        <v>4.5786906862071264E-2</v>
      </c>
      <c r="BX90">
        <v>0</v>
      </c>
      <c r="BY90">
        <v>100</v>
      </c>
      <c r="BZ90">
        <v>0</v>
      </c>
      <c r="CA90">
        <v>0</v>
      </c>
      <c r="CB90" t="s">
        <v>56</v>
      </c>
      <c r="CC90" s="23">
        <v>5.5311073284818946</v>
      </c>
      <c r="CD90" s="23">
        <v>23.846650935671327</v>
      </c>
      <c r="CE90" s="23">
        <v>35.375936303932889</v>
      </c>
      <c r="CF90" s="23">
        <v>0</v>
      </c>
      <c r="CG90" s="23">
        <v>28.965269470210657</v>
      </c>
      <c r="CH90" s="23">
        <v>6.2810359617032265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3">
        <v>0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3">
        <v>3.6462004344149937E-2</v>
      </c>
    </row>
    <row r="91" spans="1:100" x14ac:dyDescent="0.25">
      <c r="A91" s="1" t="s">
        <v>348</v>
      </c>
      <c r="B91" s="3" t="s">
        <v>56</v>
      </c>
      <c r="C91" s="3" t="s">
        <v>349</v>
      </c>
      <c r="D91" s="3" t="s">
        <v>350</v>
      </c>
      <c r="E91" s="3" t="s">
        <v>351</v>
      </c>
      <c r="F91" s="3">
        <v>-24.680250000000001</v>
      </c>
      <c r="G91" s="3">
        <v>30.802129999999998</v>
      </c>
      <c r="H91" s="3">
        <v>3603</v>
      </c>
      <c r="I91" s="3">
        <v>43242</v>
      </c>
      <c r="J91" s="3">
        <v>518</v>
      </c>
      <c r="K91" s="3"/>
      <c r="L91" s="3"/>
      <c r="M91" s="3">
        <v>516.10612073303298</v>
      </c>
      <c r="N91" s="3">
        <v>1.7616666679999999</v>
      </c>
      <c r="O91" s="3">
        <v>4.6104012E-2</v>
      </c>
      <c r="P91" s="3">
        <v>186939.381022065</v>
      </c>
      <c r="Q91" s="3">
        <v>30576.682600620999</v>
      </c>
      <c r="R91" s="3">
        <v>30.576682600621002</v>
      </c>
      <c r="S91" s="3">
        <v>70369.952838847195</v>
      </c>
      <c r="T91" s="3">
        <v>1</v>
      </c>
      <c r="U91" s="3">
        <v>0</v>
      </c>
      <c r="V91" s="3">
        <v>1</v>
      </c>
      <c r="W91" s="3">
        <v>0</v>
      </c>
      <c r="X91" s="3">
        <v>99.632999999999996</v>
      </c>
      <c r="Y91" s="3">
        <v>0.36299999999999999</v>
      </c>
      <c r="Z91" s="3">
        <v>4.0000000000000001E-3</v>
      </c>
      <c r="AA91" s="3">
        <v>0</v>
      </c>
      <c r="AB91" s="3" t="s">
        <v>352</v>
      </c>
      <c r="AC91" s="3">
        <v>39.27812482795018</v>
      </c>
      <c r="AD91" s="3">
        <v>345</v>
      </c>
      <c r="AE91" s="3">
        <v>13</v>
      </c>
      <c r="AF91" s="3">
        <v>30.576682600621002</v>
      </c>
      <c r="AG91" s="3">
        <v>703.69952838847269</v>
      </c>
      <c r="AH91" s="3">
        <v>6.5368809737270002E-3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1119</v>
      </c>
      <c r="AR91" s="3">
        <v>2206</v>
      </c>
      <c r="AS91" s="3">
        <v>1129</v>
      </c>
      <c r="AT91" s="3">
        <v>1474</v>
      </c>
      <c r="AU91" s="3">
        <v>5.3299740000000003E-3</v>
      </c>
      <c r="AV91" s="3">
        <v>1.5446934000000001E-2</v>
      </c>
      <c r="AW91" s="3">
        <v>26.56999969</v>
      </c>
      <c r="AX91" s="3">
        <v>6.5368809999999996E-3</v>
      </c>
      <c r="AY91" s="3">
        <v>2.1254729889999999</v>
      </c>
      <c r="AZ91" s="3">
        <v>89.063252059999996</v>
      </c>
      <c r="BA91" s="3">
        <v>12</v>
      </c>
      <c r="BB91" s="3">
        <v>1100.5636363636363</v>
      </c>
      <c r="BC91" s="4">
        <v>0</v>
      </c>
      <c r="BD91" s="4">
        <v>5.9158459414128249E-2</v>
      </c>
      <c r="BE91" s="4">
        <v>0.26830679967106336</v>
      </c>
      <c r="BF91" s="4">
        <v>9.8433598383277074E-2</v>
      </c>
      <c r="BG91" s="4">
        <v>0.17469251852098544</v>
      </c>
      <c r="BH91" s="4">
        <v>0.39940862401054589</v>
      </c>
      <c r="BI91" s="4">
        <v>0</v>
      </c>
      <c r="BJ91">
        <v>3</v>
      </c>
      <c r="BK91">
        <v>3</v>
      </c>
      <c r="BL91">
        <v>3</v>
      </c>
      <c r="BM91">
        <v>6</v>
      </c>
      <c r="BN91">
        <v>6</v>
      </c>
      <c r="BO91">
        <v>3</v>
      </c>
      <c r="BP91">
        <v>3</v>
      </c>
      <c r="BQ91">
        <v>1.9581209621726506E-2</v>
      </c>
      <c r="BR91">
        <v>1.6139415270082684E-4</v>
      </c>
      <c r="BS91">
        <v>2.1958388122561476E-3</v>
      </c>
      <c r="BT91">
        <v>0.56800732385438513</v>
      </c>
      <c r="BU91">
        <v>0.39738387763907801</v>
      </c>
      <c r="BV91">
        <v>3.5243212936711166E-4</v>
      </c>
      <c r="BW91">
        <v>1.2317923790486235E-2</v>
      </c>
      <c r="BX91">
        <v>0</v>
      </c>
      <c r="BY91">
        <v>0</v>
      </c>
      <c r="BZ91">
        <v>100</v>
      </c>
      <c r="CA91">
        <v>0</v>
      </c>
      <c r="CB91" t="s">
        <v>56</v>
      </c>
      <c r="CC91" s="23">
        <v>40.959993898688218</v>
      </c>
      <c r="CD91" s="23">
        <v>32.906012292642913</v>
      </c>
      <c r="CE91" s="23">
        <v>23.45379256540156</v>
      </c>
      <c r="CF91" s="23">
        <v>0</v>
      </c>
      <c r="CG91" s="23">
        <v>0.99746445485779445</v>
      </c>
      <c r="CH91" s="23">
        <v>1.6827367884095081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0</v>
      </c>
      <c r="CO91" s="23">
        <v>0</v>
      </c>
      <c r="CP91" s="23">
        <v>0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3">
        <v>8.7835150356897675E-3</v>
      </c>
    </row>
    <row r="92" spans="1:100" x14ac:dyDescent="0.25">
      <c r="A92" s="1" t="s">
        <v>353</v>
      </c>
      <c r="B92" s="3" t="s">
        <v>56</v>
      </c>
      <c r="C92" s="3" t="s">
        <v>349</v>
      </c>
      <c r="D92" s="3" t="s">
        <v>350</v>
      </c>
      <c r="E92" s="3" t="s">
        <v>354</v>
      </c>
      <c r="F92" s="3">
        <v>-24.682310000000001</v>
      </c>
      <c r="G92" s="3">
        <v>30.814499999999999</v>
      </c>
      <c r="H92" s="3">
        <v>3641</v>
      </c>
      <c r="I92" s="3">
        <v>14305</v>
      </c>
      <c r="J92" s="3">
        <v>97</v>
      </c>
      <c r="K92" s="3">
        <v>1909</v>
      </c>
      <c r="L92" s="3"/>
      <c r="M92" s="3">
        <v>100.634586669458</v>
      </c>
      <c r="N92" s="3">
        <v>0.67055555600000005</v>
      </c>
      <c r="O92" s="3">
        <v>8.9812499999999997E-3</v>
      </c>
      <c r="P92" s="3">
        <v>71088.286152005894</v>
      </c>
      <c r="Q92" s="3">
        <v>13444.860796479999</v>
      </c>
      <c r="R92" s="3">
        <v>13.44486079648</v>
      </c>
      <c r="S92" s="3">
        <v>25615.139756894801</v>
      </c>
      <c r="T92" s="3">
        <v>1</v>
      </c>
      <c r="U92" s="3">
        <v>0</v>
      </c>
      <c r="V92" s="3">
        <v>1</v>
      </c>
      <c r="W92" s="3">
        <v>0</v>
      </c>
      <c r="X92" s="3">
        <v>99.844999999999999</v>
      </c>
      <c r="Y92" s="3">
        <v>0.154</v>
      </c>
      <c r="Z92" s="3">
        <v>1E-3</v>
      </c>
      <c r="AA92" s="3">
        <v>0</v>
      </c>
      <c r="AB92" s="3" t="s">
        <v>355</v>
      </c>
      <c r="AC92" s="3">
        <v>32.889811845401368</v>
      </c>
      <c r="AD92" s="3">
        <v>318</v>
      </c>
      <c r="AE92" s="3">
        <v>12</v>
      </c>
      <c r="AF92" s="3">
        <v>13.44486079648</v>
      </c>
      <c r="AG92" s="3">
        <v>256.1513975689486</v>
      </c>
      <c r="AH92" s="3">
        <v>1.6552710905671002E-2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1143</v>
      </c>
      <c r="AR92" s="3">
        <v>1765</v>
      </c>
      <c r="AS92" s="3">
        <v>1163</v>
      </c>
      <c r="AT92" s="3">
        <v>1481</v>
      </c>
      <c r="AU92" s="3">
        <v>1.5729503999999998E-2</v>
      </c>
      <c r="AV92" s="3">
        <v>2.4282514000000002E-2</v>
      </c>
      <c r="AW92" s="3">
        <v>18.629999160000001</v>
      </c>
      <c r="AX92" s="3">
        <v>1.6552711000000001E-2</v>
      </c>
      <c r="AY92" s="3">
        <v>2.114163757</v>
      </c>
      <c r="AZ92" s="3">
        <v>93.538095569999996</v>
      </c>
      <c r="BA92" s="3">
        <v>12</v>
      </c>
      <c r="BB92" s="3">
        <v>1186.5588235294117</v>
      </c>
      <c r="BC92" s="4">
        <v>0</v>
      </c>
      <c r="BD92" s="4">
        <v>0.13635362655402294</v>
      </c>
      <c r="BE92" s="4">
        <v>0.26989324538047288</v>
      </c>
      <c r="BF92" s="4">
        <v>0.15816687854097014</v>
      </c>
      <c r="BG92" s="4">
        <v>0.12196327400852836</v>
      </c>
      <c r="BH92" s="4">
        <v>0.31362297551600571</v>
      </c>
      <c r="BI92" s="4">
        <v>0</v>
      </c>
      <c r="BJ92">
        <v>3</v>
      </c>
      <c r="BK92">
        <v>3</v>
      </c>
      <c r="BL92">
        <v>6</v>
      </c>
      <c r="BM92">
        <v>3</v>
      </c>
      <c r="BN92">
        <v>4</v>
      </c>
      <c r="BO92">
        <v>3</v>
      </c>
      <c r="BP92">
        <v>4</v>
      </c>
      <c r="BQ92">
        <v>1.127479930331725E-2</v>
      </c>
      <c r="BR92">
        <v>4.1603271205781667E-4</v>
      </c>
      <c r="BS92">
        <v>6.6064743448579607E-4</v>
      </c>
      <c r="BT92">
        <v>0.61644724329843248</v>
      </c>
      <c r="BU92">
        <v>0.34296798362395148</v>
      </c>
      <c r="BV92">
        <v>7.2258313146883945E-4</v>
      </c>
      <c r="BW92">
        <v>2.751071049628636E-2</v>
      </c>
      <c r="BX92">
        <v>0</v>
      </c>
      <c r="BY92">
        <v>0</v>
      </c>
      <c r="BZ92">
        <v>100</v>
      </c>
      <c r="CA92">
        <v>0</v>
      </c>
      <c r="CB92" t="s">
        <v>56</v>
      </c>
      <c r="CC92" s="23">
        <v>49.769644337695418</v>
      </c>
      <c r="CD92" s="23">
        <v>25.313693981691209</v>
      </c>
      <c r="CE92" s="23">
        <v>22.579769729812895</v>
      </c>
      <c r="CF92" s="23">
        <v>0</v>
      </c>
      <c r="CG92" s="23">
        <v>0.49297821237168038</v>
      </c>
      <c r="CH92" s="23">
        <v>1.8439137384287949</v>
      </c>
      <c r="CI92" s="23">
        <v>0</v>
      </c>
      <c r="CJ92" s="23">
        <v>0</v>
      </c>
      <c r="CK92" s="23">
        <v>0</v>
      </c>
      <c r="CL92" s="23">
        <v>0</v>
      </c>
      <c r="CM92" s="23">
        <v>0</v>
      </c>
      <c r="CN92" s="23">
        <v>0</v>
      </c>
      <c r="CO92" s="23">
        <v>0</v>
      </c>
      <c r="CP92" s="23">
        <v>0</v>
      </c>
      <c r="CQ92" s="23">
        <v>0</v>
      </c>
      <c r="CR92" s="23">
        <v>0</v>
      </c>
      <c r="CS92" s="23">
        <v>0</v>
      </c>
      <c r="CT92" s="23">
        <v>0</v>
      </c>
      <c r="CU92" s="23">
        <v>0</v>
      </c>
      <c r="CV92" s="23">
        <v>9.6686475889482034E-3</v>
      </c>
    </row>
    <row r="93" spans="1:100" x14ac:dyDescent="0.25">
      <c r="A93" s="1" t="s">
        <v>356</v>
      </c>
      <c r="B93" s="3" t="s">
        <v>56</v>
      </c>
      <c r="C93" s="3" t="s">
        <v>349</v>
      </c>
      <c r="D93" s="3" t="s">
        <v>350</v>
      </c>
      <c r="E93" s="3" t="s">
        <v>357</v>
      </c>
      <c r="F93" s="3">
        <v>-24.687179999999898</v>
      </c>
      <c r="G93" s="3">
        <v>30.813679999999898</v>
      </c>
      <c r="H93" s="3">
        <v>21793</v>
      </c>
      <c r="I93" s="3">
        <v>43242</v>
      </c>
      <c r="J93" s="3">
        <v>92</v>
      </c>
      <c r="K93" s="3">
        <v>1959</v>
      </c>
      <c r="L93" s="3"/>
      <c r="M93" s="3">
        <v>93.713007005437902</v>
      </c>
      <c r="N93" s="3">
        <v>0.65166666699999998</v>
      </c>
      <c r="O93" s="3">
        <v>8.363812E-3</v>
      </c>
      <c r="P93" s="3">
        <v>69063.754795476896</v>
      </c>
      <c r="Q93" s="3">
        <v>12977.6148974343</v>
      </c>
      <c r="R93" s="3">
        <v>12.9776148974343</v>
      </c>
      <c r="S93" s="3">
        <v>25045.499400020701</v>
      </c>
      <c r="T93" s="3">
        <v>1</v>
      </c>
      <c r="U93" s="3">
        <v>0</v>
      </c>
      <c r="V93" s="3">
        <v>1</v>
      </c>
      <c r="W93" s="3">
        <v>0</v>
      </c>
      <c r="X93" s="3">
        <v>99.833999999999989</v>
      </c>
      <c r="Y93" s="3">
        <v>0.16500000000000001</v>
      </c>
      <c r="Z93" s="3">
        <v>1E-3</v>
      </c>
      <c r="AA93" s="3">
        <v>0</v>
      </c>
      <c r="AB93" s="3" t="s">
        <v>355</v>
      </c>
      <c r="AC93" s="3">
        <v>33.021954394984498</v>
      </c>
      <c r="AD93" s="3">
        <v>314</v>
      </c>
      <c r="AE93" s="3">
        <v>12</v>
      </c>
      <c r="AF93" s="3">
        <v>12.9776148974343</v>
      </c>
      <c r="AG93" s="3">
        <v>250.45499400020731</v>
      </c>
      <c r="AH93" s="3">
        <v>1.6716243699193001E-2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1147</v>
      </c>
      <c r="AR93" s="3">
        <v>1765</v>
      </c>
      <c r="AS93" s="3">
        <v>1167</v>
      </c>
      <c r="AT93" s="3">
        <v>1481</v>
      </c>
      <c r="AU93" s="3">
        <v>1.6129397E-2</v>
      </c>
      <c r="AV93" s="3">
        <v>2.4675091999999999E-2</v>
      </c>
      <c r="AW93" s="3">
        <v>18.780000690000001</v>
      </c>
      <c r="AX93" s="3">
        <v>1.6716244000000002E-2</v>
      </c>
      <c r="AY93" s="3">
        <v>2.1119776589999999</v>
      </c>
      <c r="AZ93" s="3">
        <v>93.848902289999998</v>
      </c>
      <c r="BA93" s="3">
        <v>12</v>
      </c>
      <c r="BB93" s="3">
        <v>1208.1290322580646</v>
      </c>
      <c r="BC93" s="4">
        <v>0</v>
      </c>
      <c r="BD93" s="4">
        <v>0.13916534760368984</v>
      </c>
      <c r="BE93" s="4">
        <v>0.27545866038539413</v>
      </c>
      <c r="BF93" s="4">
        <v>0.14080760495410044</v>
      </c>
      <c r="BG93" s="4">
        <v>0.12447825445666631</v>
      </c>
      <c r="BH93" s="4">
        <v>0.32009013260014929</v>
      </c>
      <c r="BI93" s="4">
        <v>0</v>
      </c>
      <c r="BJ93">
        <v>3</v>
      </c>
      <c r="BK93">
        <v>3</v>
      </c>
      <c r="BL93">
        <v>6</v>
      </c>
      <c r="BM93">
        <v>3</v>
      </c>
      <c r="BN93">
        <v>6</v>
      </c>
      <c r="BO93">
        <v>3</v>
      </c>
      <c r="BP93">
        <v>3</v>
      </c>
      <c r="BQ93">
        <v>1.0513128800353991E-2</v>
      </c>
      <c r="BR93">
        <v>4.1247987883563186E-4</v>
      </c>
      <c r="BS93">
        <v>6.6916240405532853E-4</v>
      </c>
      <c r="BT93">
        <v>0.62597716547147531</v>
      </c>
      <c r="BU93">
        <v>0.33625155398282525</v>
      </c>
      <c r="BV93">
        <v>7.3173675099943362E-4</v>
      </c>
      <c r="BW93">
        <v>2.5444772711455E-2</v>
      </c>
      <c r="BX93">
        <v>0</v>
      </c>
      <c r="BY93">
        <v>0</v>
      </c>
      <c r="BZ93">
        <v>100</v>
      </c>
      <c r="CA93">
        <v>0</v>
      </c>
      <c r="CB93" t="s">
        <v>56</v>
      </c>
      <c r="CC93" s="23">
        <v>50.655927556808891</v>
      </c>
      <c r="CD93" s="23">
        <v>24.717836649502413</v>
      </c>
      <c r="CE93" s="23">
        <v>22.337741079276181</v>
      </c>
      <c r="CF93" s="23">
        <v>0</v>
      </c>
      <c r="CG93" s="23">
        <v>0.41264004571318902</v>
      </c>
      <c r="CH93" s="23">
        <v>1.8758546686993331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0</v>
      </c>
      <c r="CO93" s="23">
        <v>0</v>
      </c>
      <c r="CP93" s="23">
        <v>0</v>
      </c>
      <c r="CQ93" s="23">
        <v>0</v>
      </c>
      <c r="CR93" s="23">
        <v>0</v>
      </c>
      <c r="CS93" s="23">
        <v>0</v>
      </c>
      <c r="CT93" s="23">
        <v>0</v>
      </c>
      <c r="CU93" s="23">
        <v>0</v>
      </c>
      <c r="CV93" s="23">
        <v>9.50882543910519E-3</v>
      </c>
    </row>
    <row r="94" spans="1:100" x14ac:dyDescent="0.25">
      <c r="A94" s="1" t="s">
        <v>358</v>
      </c>
      <c r="B94" s="3" t="s">
        <v>56</v>
      </c>
      <c r="C94" s="3" t="s">
        <v>349</v>
      </c>
      <c r="D94" s="3" t="s">
        <v>350</v>
      </c>
      <c r="E94" s="3" t="s">
        <v>359</v>
      </c>
      <c r="F94" s="3">
        <v>-24.927350000000001</v>
      </c>
      <c r="G94" s="3">
        <v>30.54655</v>
      </c>
      <c r="H94" s="3">
        <v>25050</v>
      </c>
      <c r="I94" s="3">
        <v>39191</v>
      </c>
      <c r="J94" s="3">
        <v>43</v>
      </c>
      <c r="K94" s="3"/>
      <c r="L94" s="3"/>
      <c r="M94" s="3">
        <v>42.050047536378301</v>
      </c>
      <c r="N94" s="3">
        <v>0.41611111099999998</v>
      </c>
      <c r="O94" s="3">
        <v>3.759414E-3</v>
      </c>
      <c r="P94" s="3">
        <v>44077.742929943997</v>
      </c>
      <c r="Q94" s="3">
        <v>7009.4591347078704</v>
      </c>
      <c r="R94" s="3">
        <v>7.0094591347078703</v>
      </c>
      <c r="S94" s="3">
        <v>16095.691190072101</v>
      </c>
      <c r="T94" s="3">
        <v>1</v>
      </c>
      <c r="U94" s="3">
        <v>0</v>
      </c>
      <c r="V94" s="3">
        <v>1</v>
      </c>
      <c r="W94" s="3">
        <v>0</v>
      </c>
      <c r="X94" s="3">
        <v>99.995000000000005</v>
      </c>
      <c r="Y94" s="3">
        <v>0</v>
      </c>
      <c r="Z94" s="3">
        <v>5.0000000000000001E-3</v>
      </c>
      <c r="AA94" s="3">
        <v>0</v>
      </c>
      <c r="AB94" s="3" t="s">
        <v>360</v>
      </c>
      <c r="AC94" s="3">
        <v>36.655288575875595</v>
      </c>
      <c r="AD94" s="3">
        <v>460</v>
      </c>
      <c r="AE94" s="3">
        <v>12</v>
      </c>
      <c r="AF94" s="3">
        <v>7.0094591347078703</v>
      </c>
      <c r="AG94" s="3">
        <v>160.95691190072202</v>
      </c>
      <c r="AH94" s="3">
        <v>3.8105435669421997E-2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1358</v>
      </c>
      <c r="AR94" s="3">
        <v>2087</v>
      </c>
      <c r="AS94" s="3">
        <v>1391</v>
      </c>
      <c r="AT94" s="3">
        <v>1851</v>
      </c>
      <c r="AU94" s="3">
        <v>3.1899407999999997E-2</v>
      </c>
      <c r="AV94" s="3">
        <v>4.5291624000000003E-2</v>
      </c>
      <c r="AW94" s="3">
        <v>23.13999939</v>
      </c>
      <c r="AX94" s="3">
        <v>3.8105435999999999E-2</v>
      </c>
      <c r="AY94" s="3">
        <v>2.2086998840000001</v>
      </c>
      <c r="AZ94" s="3">
        <v>95.495776699999993</v>
      </c>
      <c r="BA94" s="3">
        <v>12</v>
      </c>
      <c r="BB94" s="3">
        <v>898.41666666666663</v>
      </c>
      <c r="BC94" s="4">
        <v>0</v>
      </c>
      <c r="BD94" s="4">
        <v>4.9393379793326836E-2</v>
      </c>
      <c r="BE94" s="4">
        <v>0.17485773243883007</v>
      </c>
      <c r="BF94" s="4">
        <v>0.28645484988004555</v>
      </c>
      <c r="BG94" s="4">
        <v>0.48929403788779752</v>
      </c>
      <c r="BH94" s="4">
        <v>0</v>
      </c>
      <c r="BI94" s="4">
        <v>0</v>
      </c>
      <c r="BJ94">
        <v>2</v>
      </c>
      <c r="BK94">
        <v>3</v>
      </c>
      <c r="BL94">
        <v>2</v>
      </c>
      <c r="BM94">
        <v>3</v>
      </c>
      <c r="BN94">
        <v>5</v>
      </c>
      <c r="BO94">
        <v>7</v>
      </c>
      <c r="BP94">
        <v>5</v>
      </c>
      <c r="BQ94">
        <v>5.1713944617800739E-2</v>
      </c>
      <c r="BR94">
        <v>8.0350070648712684E-5</v>
      </c>
      <c r="BS94">
        <v>2.3680444116754131E-3</v>
      </c>
      <c r="BT94">
        <v>0.25635142199080996</v>
      </c>
      <c r="BU94">
        <v>0.68711956410086672</v>
      </c>
      <c r="BV94">
        <v>5.8390761568013366E-4</v>
      </c>
      <c r="BW94">
        <v>1.7827671925183127E-3</v>
      </c>
      <c r="BX94">
        <v>0</v>
      </c>
      <c r="BY94">
        <v>0</v>
      </c>
      <c r="BZ94">
        <v>100</v>
      </c>
      <c r="CA94">
        <v>0</v>
      </c>
      <c r="CB94" t="s">
        <v>56</v>
      </c>
      <c r="CC94" s="23">
        <v>23.500195767369089</v>
      </c>
      <c r="CD94" s="23">
        <v>19.641628722114849</v>
      </c>
      <c r="CE94" s="23">
        <v>49.925202825913672</v>
      </c>
      <c r="CF94" s="23">
        <v>0</v>
      </c>
      <c r="CG94" s="23">
        <v>3.8629347634490623</v>
      </c>
      <c r="CH94" s="23">
        <v>3.0700379211533275</v>
      </c>
      <c r="CI94" s="23">
        <v>0</v>
      </c>
      <c r="CJ94" s="23">
        <v>0</v>
      </c>
      <c r="CK94" s="23">
        <v>0</v>
      </c>
      <c r="CL94" s="23">
        <v>0</v>
      </c>
      <c r="CM94" s="23">
        <v>0</v>
      </c>
      <c r="CN94" s="23">
        <v>0</v>
      </c>
      <c r="CO94" s="23">
        <v>0</v>
      </c>
      <c r="CP94" s="23">
        <v>0</v>
      </c>
      <c r="CQ94" s="23">
        <v>0</v>
      </c>
      <c r="CR94" s="23">
        <v>0</v>
      </c>
      <c r="CS94" s="23">
        <v>0</v>
      </c>
      <c r="CT94" s="23">
        <v>0</v>
      </c>
      <c r="CU94" s="23">
        <v>0</v>
      </c>
      <c r="CV94" s="23">
        <v>1.2549348753531451E-2</v>
      </c>
    </row>
    <row r="95" spans="1:100" x14ac:dyDescent="0.25">
      <c r="A95" s="1" t="s">
        <v>361</v>
      </c>
      <c r="B95" s="3" t="s">
        <v>56</v>
      </c>
      <c r="C95" s="3" t="s">
        <v>349</v>
      </c>
      <c r="D95" s="3" t="s">
        <v>350</v>
      </c>
      <c r="E95" s="3" t="s">
        <v>362</v>
      </c>
      <c r="F95" s="3">
        <v>-24.933129999999998</v>
      </c>
      <c r="G95" s="3">
        <v>30.632009999999902</v>
      </c>
      <c r="H95" s="3">
        <v>20576</v>
      </c>
      <c r="I95" s="3">
        <v>43242</v>
      </c>
      <c r="J95" s="3">
        <v>83</v>
      </c>
      <c r="K95" s="3"/>
      <c r="L95" s="3" t="s">
        <v>363</v>
      </c>
      <c r="M95" s="3">
        <v>82.797190342445504</v>
      </c>
      <c r="N95" s="3">
        <v>0.52777777800000003</v>
      </c>
      <c r="O95" s="3">
        <v>7.4025460000000003E-3</v>
      </c>
      <c r="P95" s="3">
        <v>55912.756705917898</v>
      </c>
      <c r="Q95" s="3">
        <v>6046.0206244067804</v>
      </c>
      <c r="R95" s="3">
        <v>6.0460206244067809</v>
      </c>
      <c r="S95" s="3">
        <v>14735.041146228201</v>
      </c>
      <c r="T95" s="3">
        <v>1</v>
      </c>
      <c r="U95" s="3">
        <v>0</v>
      </c>
      <c r="V95" s="3">
        <v>1</v>
      </c>
      <c r="W95" s="3">
        <v>0</v>
      </c>
      <c r="X95" s="3">
        <v>98.980999999999995</v>
      </c>
      <c r="Y95" s="3">
        <v>0</v>
      </c>
      <c r="Z95" s="3">
        <v>1.0189999999999999</v>
      </c>
      <c r="AA95" s="3">
        <v>0</v>
      </c>
      <c r="AB95" s="3" t="s">
        <v>363</v>
      </c>
      <c r="AC95" s="3">
        <v>40.2563957066494</v>
      </c>
      <c r="AD95" s="3">
        <v>363</v>
      </c>
      <c r="AE95" s="3">
        <v>12</v>
      </c>
      <c r="AF95" s="3">
        <v>6.0460206244067809</v>
      </c>
      <c r="AG95" s="3">
        <v>147.35041146228249</v>
      </c>
      <c r="AH95" s="3">
        <v>3.2846871763467997E-2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1342</v>
      </c>
      <c r="AR95" s="3">
        <v>2145</v>
      </c>
      <c r="AS95" s="3">
        <v>1382</v>
      </c>
      <c r="AT95" s="3">
        <v>1745</v>
      </c>
      <c r="AU95" s="3">
        <v>2.910335E-2</v>
      </c>
      <c r="AV95" s="3">
        <v>5.4495946000000003E-2</v>
      </c>
      <c r="AW95" s="3">
        <v>27.909999849999998</v>
      </c>
      <c r="AX95" s="3">
        <v>3.2846871999999999E-2</v>
      </c>
      <c r="AY95" s="3">
        <v>2.1305334980000001</v>
      </c>
      <c r="AZ95" s="3">
        <v>91.615393249999997</v>
      </c>
      <c r="BA95" s="3">
        <v>12</v>
      </c>
      <c r="BB95" s="3">
        <v>1012.8518518518518</v>
      </c>
      <c r="BC95" s="4">
        <v>0</v>
      </c>
      <c r="BD95" s="4">
        <v>0</v>
      </c>
      <c r="BE95" s="4">
        <v>0.31517183772461826</v>
      </c>
      <c r="BF95" s="4">
        <v>0.17048224252304892</v>
      </c>
      <c r="BG95" s="4">
        <v>0.50444079748532211</v>
      </c>
      <c r="BH95" s="4">
        <v>9.9051222670107283E-3</v>
      </c>
      <c r="BI95" s="4">
        <v>0</v>
      </c>
      <c r="BJ95">
        <v>5</v>
      </c>
      <c r="BK95">
        <v>3</v>
      </c>
      <c r="BL95">
        <v>5</v>
      </c>
      <c r="BM95">
        <v>3</v>
      </c>
      <c r="BN95">
        <v>5</v>
      </c>
      <c r="BO95">
        <v>5</v>
      </c>
      <c r="BP95">
        <v>5</v>
      </c>
      <c r="BQ95">
        <v>7.5134841602836526E-3</v>
      </c>
      <c r="BR95">
        <v>2.5858797734288226E-5</v>
      </c>
      <c r="BS95">
        <v>2.9707549024972986E-4</v>
      </c>
      <c r="BT95">
        <v>0.37800811485154945</v>
      </c>
      <c r="BU95">
        <v>0.61321492810352174</v>
      </c>
      <c r="BV95">
        <v>2.4956746650533986E-4</v>
      </c>
      <c r="BW95">
        <v>6.9097113015574813E-4</v>
      </c>
      <c r="BX95">
        <v>0</v>
      </c>
      <c r="BY95">
        <v>0</v>
      </c>
      <c r="BZ95">
        <v>100</v>
      </c>
      <c r="CA95">
        <v>0</v>
      </c>
      <c r="CB95" t="s">
        <v>56</v>
      </c>
      <c r="CC95" s="23">
        <v>31.002022876596303</v>
      </c>
      <c r="CD95" s="23">
        <v>24.728021774704175</v>
      </c>
      <c r="CE95" s="23">
        <v>41.608351355574015</v>
      </c>
      <c r="CF95" s="23">
        <v>0</v>
      </c>
      <c r="CG95" s="23">
        <v>0.11944017301351051</v>
      </c>
      <c r="CH95" s="23">
        <v>2.5421638201119983</v>
      </c>
      <c r="CI95" s="23">
        <v>0</v>
      </c>
      <c r="CJ95" s="23">
        <v>0</v>
      </c>
      <c r="CK95" s="23">
        <v>0</v>
      </c>
      <c r="CL95" s="23">
        <v>0</v>
      </c>
      <c r="CM95" s="23">
        <v>0</v>
      </c>
      <c r="CN95" s="23">
        <v>0</v>
      </c>
      <c r="CO95" s="23">
        <v>0</v>
      </c>
      <c r="CP95" s="23">
        <v>0</v>
      </c>
      <c r="CQ95" s="23">
        <v>0</v>
      </c>
      <c r="CR95" s="23">
        <v>0</v>
      </c>
      <c r="CS95" s="23">
        <v>0</v>
      </c>
      <c r="CT95" s="23">
        <v>0</v>
      </c>
      <c r="CU95" s="23">
        <v>0</v>
      </c>
      <c r="CV95" s="23">
        <v>9.017200711290729E-3</v>
      </c>
    </row>
    <row r="96" spans="1:100" x14ac:dyDescent="0.25">
      <c r="A96" s="1" t="s">
        <v>364</v>
      </c>
      <c r="B96" s="3" t="s">
        <v>56</v>
      </c>
      <c r="C96" s="3" t="s">
        <v>349</v>
      </c>
      <c r="D96" s="3" t="s">
        <v>350</v>
      </c>
      <c r="E96" s="3" t="s">
        <v>354</v>
      </c>
      <c r="F96" s="3">
        <v>-24.536619999999999</v>
      </c>
      <c r="G96" s="3">
        <v>30.79805</v>
      </c>
      <c r="H96" s="3">
        <v>27421</v>
      </c>
      <c r="I96" s="3">
        <v>43209</v>
      </c>
      <c r="J96" s="3">
        <v>2169</v>
      </c>
      <c r="K96" s="3"/>
      <c r="L96" s="3" t="s">
        <v>365</v>
      </c>
      <c r="M96" s="3">
        <v>2169.8043032298501</v>
      </c>
      <c r="N96" s="3">
        <v>3.1316666689999999</v>
      </c>
      <c r="O96" s="3">
        <v>0.19367314799999999</v>
      </c>
      <c r="P96" s="3">
        <v>331674.382876541</v>
      </c>
      <c r="Q96" s="3">
        <v>55607.138228656302</v>
      </c>
      <c r="R96" s="3">
        <v>55.607138228656304</v>
      </c>
      <c r="S96" s="3">
        <v>114579.499012324</v>
      </c>
      <c r="T96" s="3">
        <v>1</v>
      </c>
      <c r="U96" s="3">
        <v>0</v>
      </c>
      <c r="V96" s="3">
        <v>1</v>
      </c>
      <c r="W96" s="3">
        <v>0</v>
      </c>
      <c r="X96" s="3">
        <v>98.301000000000002</v>
      </c>
      <c r="Y96" s="3">
        <v>1.5680000000000001</v>
      </c>
      <c r="Z96" s="3">
        <v>0.13100000000000001</v>
      </c>
      <c r="AA96" s="3">
        <v>0</v>
      </c>
      <c r="AB96" s="3" t="s">
        <v>363</v>
      </c>
      <c r="AC96" s="3">
        <v>37.314665820430122</v>
      </c>
      <c r="AD96" s="3">
        <v>560</v>
      </c>
      <c r="AE96" s="3">
        <v>12</v>
      </c>
      <c r="AF96" s="3">
        <v>55.607138228656304</v>
      </c>
      <c r="AG96" s="3">
        <v>1145.7949901232489</v>
      </c>
      <c r="AH96" s="3">
        <v>6.5165818668900003E-3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625</v>
      </c>
      <c r="AR96" s="3">
        <v>1519</v>
      </c>
      <c r="AS96" s="3">
        <v>741</v>
      </c>
      <c r="AT96" s="3">
        <v>1301</v>
      </c>
      <c r="AU96" s="3">
        <v>7.1412209999999997E-3</v>
      </c>
      <c r="AV96" s="3">
        <v>7.8024430000000001E-3</v>
      </c>
      <c r="AW96" s="3">
        <v>23.979999540000001</v>
      </c>
      <c r="AX96" s="3">
        <v>6.5165819999999999E-3</v>
      </c>
      <c r="AY96" s="3">
        <v>2.217768516</v>
      </c>
      <c r="AZ96" s="3">
        <v>81.616671389999993</v>
      </c>
      <c r="BA96" s="3">
        <v>12</v>
      </c>
      <c r="BB96" s="3">
        <v>882.80171184022822</v>
      </c>
      <c r="BC96" s="4">
        <v>0</v>
      </c>
      <c r="BD96" s="4">
        <v>4.9653924937287042E-2</v>
      </c>
      <c r="BE96" s="4">
        <v>0.17754296267851064</v>
      </c>
      <c r="BF96" s="4">
        <v>0.19831583803194874</v>
      </c>
      <c r="BG96" s="4">
        <v>0.21415149562436442</v>
      </c>
      <c r="BH96" s="4">
        <v>0.36033577872788919</v>
      </c>
      <c r="BI96" s="4">
        <v>0</v>
      </c>
      <c r="BJ96">
        <v>4</v>
      </c>
      <c r="BK96">
        <v>4</v>
      </c>
      <c r="BL96">
        <v>2</v>
      </c>
      <c r="BM96">
        <v>6</v>
      </c>
      <c r="BN96">
        <v>5</v>
      </c>
      <c r="BO96">
        <v>4</v>
      </c>
      <c r="BP96">
        <v>4</v>
      </c>
      <c r="BQ96">
        <v>4.144294366171445E-2</v>
      </c>
      <c r="BR96">
        <v>1.076399198483384E-3</v>
      </c>
      <c r="BS96">
        <v>1.7445682754142933E-3</v>
      </c>
      <c r="BT96">
        <v>0.36424857435554298</v>
      </c>
      <c r="BU96">
        <v>0.57800232236944094</v>
      </c>
      <c r="BV96">
        <v>4.3976823636619462E-4</v>
      </c>
      <c r="BW96">
        <v>1.3045423903037808E-2</v>
      </c>
      <c r="BX96">
        <v>0</v>
      </c>
      <c r="BY96">
        <v>0</v>
      </c>
      <c r="BZ96">
        <v>100</v>
      </c>
      <c r="CA96">
        <v>0</v>
      </c>
      <c r="CB96" t="s">
        <v>153</v>
      </c>
      <c r="CC96" s="23">
        <v>24.240670578832844</v>
      </c>
      <c r="CD96" s="23">
        <v>26.71528300189437</v>
      </c>
      <c r="CE96" s="23">
        <v>16.706176198714747</v>
      </c>
      <c r="CF96" s="23">
        <v>0</v>
      </c>
      <c r="CG96" s="23">
        <v>2.5255570664750997</v>
      </c>
      <c r="CH96" s="23">
        <v>29.812313154082936</v>
      </c>
      <c r="CI96" s="23">
        <v>0</v>
      </c>
      <c r="CJ96" s="23">
        <v>0</v>
      </c>
      <c r="CK96" s="23">
        <v>0</v>
      </c>
      <c r="CL96" s="23">
        <v>0</v>
      </c>
      <c r="CM96" s="23">
        <v>0</v>
      </c>
      <c r="CN96" s="23">
        <v>0</v>
      </c>
      <c r="CO96" s="23">
        <v>0</v>
      </c>
      <c r="CP96" s="23">
        <v>0</v>
      </c>
      <c r="CQ96" s="23">
        <v>0</v>
      </c>
      <c r="CR96" s="23">
        <v>0</v>
      </c>
      <c r="CS96" s="23">
        <v>0</v>
      </c>
      <c r="CT96" s="23">
        <v>0</v>
      </c>
      <c r="CU96" s="23">
        <v>0</v>
      </c>
      <c r="CV96" s="23">
        <v>1.5007504092221962E-2</v>
      </c>
    </row>
    <row r="97" spans="1:100" x14ac:dyDescent="0.25">
      <c r="A97" s="1" t="s">
        <v>366</v>
      </c>
      <c r="B97" s="3" t="s">
        <v>56</v>
      </c>
      <c r="C97" s="3" t="s">
        <v>367</v>
      </c>
      <c r="D97" s="3" t="s">
        <v>368</v>
      </c>
      <c r="E97" s="3" t="s">
        <v>369</v>
      </c>
      <c r="F97" s="3">
        <v>-24.122620000000001</v>
      </c>
      <c r="G97" s="3">
        <v>30.358370000000001</v>
      </c>
      <c r="H97" s="3">
        <v>17797</v>
      </c>
      <c r="I97" s="3">
        <v>26626</v>
      </c>
      <c r="J97" s="3">
        <v>84</v>
      </c>
      <c r="K97" s="3">
        <v>1956</v>
      </c>
      <c r="L97" s="3"/>
      <c r="M97" s="3">
        <v>77.001845139414002</v>
      </c>
      <c r="N97" s="3">
        <v>0.65055555600000003</v>
      </c>
      <c r="O97" s="3">
        <v>6.8408180000000002E-3</v>
      </c>
      <c r="P97" s="3">
        <v>68741.269507023404</v>
      </c>
      <c r="Q97" s="3">
        <v>13026.7670840753</v>
      </c>
      <c r="R97" s="3">
        <v>13.026767084075301</v>
      </c>
      <c r="S97" s="3">
        <v>22151.786299769599</v>
      </c>
      <c r="T97" s="3">
        <v>1</v>
      </c>
      <c r="U97" s="3">
        <v>0</v>
      </c>
      <c r="V97" s="3">
        <v>0</v>
      </c>
      <c r="W97" s="3">
        <v>1</v>
      </c>
      <c r="X97" s="3">
        <v>99.902000000000001</v>
      </c>
      <c r="Y97" s="3">
        <v>9.8000000000000004E-2</v>
      </c>
      <c r="Z97" s="3">
        <v>0</v>
      </c>
      <c r="AA97" s="3">
        <v>0</v>
      </c>
      <c r="AB97" s="3" t="s">
        <v>370</v>
      </c>
      <c r="AC97" s="3">
        <v>22.469311077341871</v>
      </c>
      <c r="AD97" s="3">
        <v>476</v>
      </c>
      <c r="AE97" s="3">
        <v>14</v>
      </c>
      <c r="AF97" s="3">
        <v>13.026767084075301</v>
      </c>
      <c r="AG97" s="3">
        <v>221.517862997696</v>
      </c>
      <c r="AH97" s="3">
        <v>2.8650812804699E-2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674</v>
      </c>
      <c r="AR97" s="3">
        <v>1413</v>
      </c>
      <c r="AS97" s="3">
        <v>696</v>
      </c>
      <c r="AT97" s="3">
        <v>1172</v>
      </c>
      <c r="AU97" s="3">
        <v>2.0175548000000001E-2</v>
      </c>
      <c r="AV97" s="3">
        <v>3.3360740999999999E-2</v>
      </c>
      <c r="AW97" s="3">
        <v>34.77999878</v>
      </c>
      <c r="AX97" s="3">
        <v>2.8650813000000001E-2</v>
      </c>
      <c r="AY97" s="3">
        <v>2.8209826709999999</v>
      </c>
      <c r="AZ97" s="3">
        <v>93.648660399999997</v>
      </c>
      <c r="BA97" s="3">
        <v>11</v>
      </c>
      <c r="BB97" s="3">
        <v>927.84615384615381</v>
      </c>
      <c r="BC97" s="4">
        <v>0</v>
      </c>
      <c r="BD97" s="4">
        <v>3.0727639035936973E-2</v>
      </c>
      <c r="BE97" s="4">
        <v>4.9362292395546306E-2</v>
      </c>
      <c r="BF97" s="4">
        <v>0.74247308236741572</v>
      </c>
      <c r="BG97" s="4">
        <v>4.7669178405736985E-2</v>
      </c>
      <c r="BH97" s="4">
        <v>0.12740352790078263</v>
      </c>
      <c r="BI97" s="4">
        <v>2.3642798945813551E-3</v>
      </c>
      <c r="BJ97">
        <v>4</v>
      </c>
      <c r="BK97">
        <v>4</v>
      </c>
      <c r="BL97">
        <v>4</v>
      </c>
      <c r="BM97">
        <v>4</v>
      </c>
      <c r="BN97">
        <v>4</v>
      </c>
      <c r="BO97">
        <v>4</v>
      </c>
      <c r="BP97">
        <v>4</v>
      </c>
      <c r="BQ97">
        <v>7.4748602770979236E-2</v>
      </c>
      <c r="BR97">
        <v>8.8795489189149197E-5</v>
      </c>
      <c r="BS97">
        <v>4.9277496703167476E-4</v>
      </c>
      <c r="BT97">
        <v>0.66301871864909268</v>
      </c>
      <c r="BU97">
        <v>0.24363922312746514</v>
      </c>
      <c r="BV97">
        <v>4.8757523117825614E-4</v>
      </c>
      <c r="BW97">
        <v>1.7524309765063934E-2</v>
      </c>
      <c r="BX97">
        <v>0</v>
      </c>
      <c r="BY97">
        <v>0</v>
      </c>
      <c r="BZ97">
        <v>0</v>
      </c>
      <c r="CA97">
        <v>100</v>
      </c>
      <c r="CB97" t="s">
        <v>56</v>
      </c>
      <c r="CC97" s="23">
        <v>49.242842312315595</v>
      </c>
      <c r="CD97" s="23">
        <v>31.831493825811386</v>
      </c>
      <c r="CE97" s="23">
        <v>12.34414271664299</v>
      </c>
      <c r="CF97" s="23">
        <v>0</v>
      </c>
      <c r="CG97" s="23">
        <v>5.8878811058900666</v>
      </c>
      <c r="CH97" s="23">
        <v>0.69364003933996288</v>
      </c>
      <c r="CI97" s="23">
        <v>0</v>
      </c>
      <c r="CJ97" s="23">
        <v>0</v>
      </c>
      <c r="CK97" s="23">
        <v>0</v>
      </c>
      <c r="CL97" s="23">
        <v>0</v>
      </c>
      <c r="CM97" s="23">
        <v>0</v>
      </c>
      <c r="CN97" s="23">
        <v>0</v>
      </c>
      <c r="CO97" s="23">
        <v>0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0</v>
      </c>
      <c r="CV97" s="23">
        <v>2.1184450131183596E-2</v>
      </c>
    </row>
    <row r="98" spans="1:100" x14ac:dyDescent="0.25">
      <c r="A98" s="1" t="s">
        <v>371</v>
      </c>
      <c r="B98" s="3" t="s">
        <v>56</v>
      </c>
      <c r="C98" s="3" t="s">
        <v>367</v>
      </c>
      <c r="D98" s="3" t="s">
        <v>372</v>
      </c>
      <c r="E98" s="3" t="s">
        <v>373</v>
      </c>
      <c r="F98" s="3">
        <v>-24.55622</v>
      </c>
      <c r="G98" s="3">
        <v>31.032250000000001</v>
      </c>
      <c r="H98" s="3">
        <v>18568</v>
      </c>
      <c r="I98" s="3">
        <v>43243</v>
      </c>
      <c r="J98" s="3">
        <v>136</v>
      </c>
      <c r="K98" s="3">
        <v>1950</v>
      </c>
      <c r="L98" s="3"/>
      <c r="M98" s="3">
        <v>135.21008246980301</v>
      </c>
      <c r="N98" s="3">
        <v>0.80222222300000001</v>
      </c>
      <c r="O98" s="3">
        <v>1.2052854999999999E-2</v>
      </c>
      <c r="P98" s="3">
        <v>84709.518136882296</v>
      </c>
      <c r="Q98" s="3">
        <v>15408.7195195652</v>
      </c>
      <c r="R98" s="3">
        <v>15.408719519565201</v>
      </c>
      <c r="S98" s="3">
        <v>29278.670731178801</v>
      </c>
      <c r="T98" s="3">
        <v>1</v>
      </c>
      <c r="U98" s="3">
        <v>0</v>
      </c>
      <c r="V98" s="3">
        <v>1</v>
      </c>
      <c r="W98" s="3">
        <v>0</v>
      </c>
      <c r="X98" s="3">
        <v>89.413000000000011</v>
      </c>
      <c r="Y98" s="3">
        <v>10.582000000000001</v>
      </c>
      <c r="Z98" s="3">
        <v>5.0000000000000001E-3</v>
      </c>
      <c r="AA98" s="3">
        <v>0</v>
      </c>
      <c r="AB98" s="3" t="s">
        <v>374</v>
      </c>
      <c r="AC98" s="3">
        <v>33.109754200626497</v>
      </c>
      <c r="AD98" s="3">
        <v>582</v>
      </c>
      <c r="AE98" s="3">
        <v>13</v>
      </c>
      <c r="AF98" s="3">
        <v>15.408719519565201</v>
      </c>
      <c r="AG98" s="3">
        <v>292.78670731178886</v>
      </c>
      <c r="AH98" s="3">
        <v>2.6503933593630999E-2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572</v>
      </c>
      <c r="AR98" s="3">
        <v>1598</v>
      </c>
      <c r="AS98" s="3">
        <v>596</v>
      </c>
      <c r="AT98" s="3">
        <v>1178</v>
      </c>
      <c r="AU98" s="3">
        <v>1.6642681999999999E-2</v>
      </c>
      <c r="AV98" s="3">
        <v>3.5042574E-2</v>
      </c>
      <c r="AW98" s="3">
        <v>18.879999160000001</v>
      </c>
      <c r="AX98" s="3">
        <v>2.6503934E-2</v>
      </c>
      <c r="AY98" s="3">
        <v>2.0302073470000002</v>
      </c>
      <c r="AZ98" s="3">
        <v>91.492852450000001</v>
      </c>
      <c r="BA98" s="3">
        <v>11</v>
      </c>
      <c r="BB98" s="3">
        <v>1022.3571428571429</v>
      </c>
      <c r="BC98" s="4">
        <v>0</v>
      </c>
      <c r="BD98" s="4">
        <v>0.41395096552502664</v>
      </c>
      <c r="BE98" s="4">
        <v>0.20616020449496084</v>
      </c>
      <c r="BF98" s="4">
        <v>0.17667825350287439</v>
      </c>
      <c r="BG98" s="4">
        <v>0.11808865782008343</v>
      </c>
      <c r="BH98" s="4">
        <v>3.0863232112195431E-2</v>
      </c>
      <c r="BI98" s="4">
        <v>5.4258686544859262E-2</v>
      </c>
      <c r="BJ98">
        <v>2</v>
      </c>
      <c r="BK98">
        <v>3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7.0012141364061628E-2</v>
      </c>
      <c r="BR98">
        <v>1.8161369702438723E-3</v>
      </c>
      <c r="BS98">
        <v>7.507095568332219E-4</v>
      </c>
      <c r="BT98">
        <v>0.77746782660845992</v>
      </c>
      <c r="BU98">
        <v>3.4705638325050948E-2</v>
      </c>
      <c r="BV98">
        <v>9.5996809833875799E-4</v>
      </c>
      <c r="BW98">
        <v>0.11428757907701169</v>
      </c>
      <c r="BX98">
        <v>0</v>
      </c>
      <c r="BY98">
        <v>0</v>
      </c>
      <c r="BZ98">
        <v>100</v>
      </c>
      <c r="CA98">
        <v>0</v>
      </c>
      <c r="CB98" t="s">
        <v>56</v>
      </c>
      <c r="CC98" s="23">
        <v>39.656447964779936</v>
      </c>
      <c r="CD98" s="23">
        <v>47.449084805287782</v>
      </c>
      <c r="CE98" s="23">
        <v>6.5882738448563449</v>
      </c>
      <c r="CF98" s="23">
        <v>0</v>
      </c>
      <c r="CG98" s="23">
        <v>4.6796945341986742</v>
      </c>
      <c r="CH98" s="23">
        <v>1.6264988508772635</v>
      </c>
      <c r="CI98" s="23">
        <v>0</v>
      </c>
      <c r="CJ98" s="23">
        <v>0</v>
      </c>
      <c r="CK98" s="23">
        <v>0</v>
      </c>
      <c r="CL98" s="23">
        <v>0</v>
      </c>
      <c r="CM98" s="23">
        <v>100</v>
      </c>
      <c r="CN98" s="23">
        <v>0</v>
      </c>
      <c r="CO98" s="23">
        <v>0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0</v>
      </c>
      <c r="CV98" s="23">
        <v>1.7577901559564808E-2</v>
      </c>
    </row>
    <row r="99" spans="1:100" x14ac:dyDescent="0.25">
      <c r="A99" s="1" t="s">
        <v>375</v>
      </c>
      <c r="B99" s="3" t="s">
        <v>56</v>
      </c>
      <c r="C99" s="3" t="s">
        <v>367</v>
      </c>
      <c r="D99" s="3" t="s">
        <v>368</v>
      </c>
      <c r="E99" s="3" t="s">
        <v>376</v>
      </c>
      <c r="F99" s="3">
        <v>-24.009399999999999</v>
      </c>
      <c r="G99" s="3">
        <v>30.672359999999902</v>
      </c>
      <c r="H99" s="3">
        <v>20569</v>
      </c>
      <c r="I99" s="3">
        <v>36161</v>
      </c>
      <c r="J99" s="3">
        <v>832</v>
      </c>
      <c r="K99" s="3">
        <v>1956</v>
      </c>
      <c r="L99" s="3"/>
      <c r="M99" s="3">
        <v>828.64079846459299</v>
      </c>
      <c r="N99" s="3">
        <v>2.2155555570000001</v>
      </c>
      <c r="O99" s="3">
        <v>7.3562423000000002E-2</v>
      </c>
      <c r="P99" s="3">
        <v>233910.63472624001</v>
      </c>
      <c r="Q99" s="3">
        <v>41427.548021888098</v>
      </c>
      <c r="R99" s="3">
        <v>41.4275480218881</v>
      </c>
      <c r="S99" s="3">
        <v>80564.569158605605</v>
      </c>
      <c r="T99" s="3">
        <v>1</v>
      </c>
      <c r="U99" s="3">
        <v>0</v>
      </c>
      <c r="V99" s="3">
        <v>1</v>
      </c>
      <c r="W99" s="3">
        <v>0</v>
      </c>
      <c r="X99" s="3">
        <v>95.884999999999991</v>
      </c>
      <c r="Y99" s="3">
        <v>3.9980000000000002</v>
      </c>
      <c r="Z99" s="3">
        <v>0.11700000000000001</v>
      </c>
      <c r="AA99" s="3">
        <v>0</v>
      </c>
      <c r="AB99" s="3" t="s">
        <v>370</v>
      </c>
      <c r="AC99" s="3">
        <v>25.169080143905536</v>
      </c>
      <c r="AD99" s="3">
        <v>281</v>
      </c>
      <c r="AE99" s="3">
        <v>12</v>
      </c>
      <c r="AF99" s="3">
        <v>41.4275480218881</v>
      </c>
      <c r="AG99" s="3">
        <v>805.6456915860565</v>
      </c>
      <c r="AH99" s="3">
        <v>4.6505141071980002E-3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489</v>
      </c>
      <c r="AR99" s="3">
        <v>1423</v>
      </c>
      <c r="AS99" s="3">
        <v>504</v>
      </c>
      <c r="AT99" s="3">
        <v>785</v>
      </c>
      <c r="AU99" s="3">
        <v>4.0120149999999999E-3</v>
      </c>
      <c r="AV99" s="3">
        <v>1.1593186E-2</v>
      </c>
      <c r="AW99" s="3">
        <v>10.90999985</v>
      </c>
      <c r="AX99" s="3">
        <v>4.6505139999999997E-3</v>
      </c>
      <c r="AY99" s="3">
        <v>2.670440573</v>
      </c>
      <c r="AZ99" s="3">
        <v>87.252133650000005</v>
      </c>
      <c r="BA99" s="3">
        <v>11</v>
      </c>
      <c r="BB99" s="3">
        <v>698.08745247148283</v>
      </c>
      <c r="BC99" s="4">
        <v>0</v>
      </c>
      <c r="BD99" s="4">
        <v>3.5622911295255535E-2</v>
      </c>
      <c r="BE99" s="4">
        <v>0.3189262988120003</v>
      </c>
      <c r="BF99" s="4">
        <v>0.43556190228086239</v>
      </c>
      <c r="BG99" s="4">
        <v>5.5368952892484939E-2</v>
      </c>
      <c r="BH99" s="4">
        <v>0.14711935929999578</v>
      </c>
      <c r="BI99" s="4">
        <v>7.4005754194010585E-3</v>
      </c>
      <c r="BJ99">
        <v>3</v>
      </c>
      <c r="BK99">
        <v>3</v>
      </c>
      <c r="BL99">
        <v>4</v>
      </c>
      <c r="BM99">
        <v>4</v>
      </c>
      <c r="BN99">
        <v>4</v>
      </c>
      <c r="BO99">
        <v>3</v>
      </c>
      <c r="BP99">
        <v>3</v>
      </c>
      <c r="BQ99">
        <v>7.5704652519981971E-2</v>
      </c>
      <c r="BR99">
        <v>2.2523212796632787E-4</v>
      </c>
      <c r="BS99">
        <v>5.9285054802759869E-4</v>
      </c>
      <c r="BT99">
        <v>0.77542281705213123</v>
      </c>
      <c r="BU99">
        <v>0.11094669644647233</v>
      </c>
      <c r="BV99">
        <v>1.1726117732392945E-3</v>
      </c>
      <c r="BW99">
        <v>3.5935139532181221E-2</v>
      </c>
      <c r="BX99">
        <v>0</v>
      </c>
      <c r="BY99">
        <v>0</v>
      </c>
      <c r="BZ99">
        <v>100</v>
      </c>
      <c r="CA99">
        <v>0</v>
      </c>
      <c r="CB99" t="s">
        <v>56</v>
      </c>
      <c r="CC99" s="23">
        <v>34.891798445369311</v>
      </c>
      <c r="CD99" s="23">
        <v>41.680686837540108</v>
      </c>
      <c r="CE99" s="23">
        <v>17.225238270214398</v>
      </c>
      <c r="CF99" s="23">
        <v>0</v>
      </c>
      <c r="CG99" s="23">
        <v>5.6803226583770474</v>
      </c>
      <c r="CH99" s="23">
        <v>0.52195378849913487</v>
      </c>
      <c r="CI99" s="23">
        <v>0</v>
      </c>
      <c r="CJ99" s="23">
        <v>0</v>
      </c>
      <c r="CK99" s="23">
        <v>0</v>
      </c>
      <c r="CL99" s="23">
        <v>0</v>
      </c>
      <c r="CM99" s="23">
        <v>0</v>
      </c>
      <c r="CN99" s="23">
        <v>0</v>
      </c>
      <c r="CO99" s="23">
        <v>0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0</v>
      </c>
      <c r="CV99" s="23">
        <v>1.1164492241804935E-2</v>
      </c>
    </row>
    <row r="100" spans="1:100" x14ac:dyDescent="0.25">
      <c r="A100" s="1" t="s">
        <v>377</v>
      </c>
      <c r="B100" s="3" t="s">
        <v>56</v>
      </c>
      <c r="C100" s="3" t="s">
        <v>367</v>
      </c>
      <c r="D100" s="3" t="s">
        <v>368</v>
      </c>
      <c r="E100" s="3" t="s">
        <v>376</v>
      </c>
      <c r="F100" s="3">
        <v>-24.035</v>
      </c>
      <c r="G100" s="3">
        <v>30.4335599999999</v>
      </c>
      <c r="H100" s="3">
        <v>22124</v>
      </c>
      <c r="I100" s="3">
        <v>43244</v>
      </c>
      <c r="J100" s="3">
        <v>318</v>
      </c>
      <c r="K100" s="3">
        <v>1960</v>
      </c>
      <c r="L100" s="3"/>
      <c r="M100" s="3">
        <v>320.68411161220899</v>
      </c>
      <c r="N100" s="3">
        <v>137.09180240000001</v>
      </c>
      <c r="O100" s="3">
        <v>320.68411159999999</v>
      </c>
      <c r="P100" s="3">
        <v>137091.802355728</v>
      </c>
      <c r="Q100" s="3">
        <v>15649.0620600453</v>
      </c>
      <c r="R100" s="3">
        <v>15.649062060045301</v>
      </c>
      <c r="S100" s="3">
        <v>40190.216837472202</v>
      </c>
      <c r="T100" s="3">
        <v>1</v>
      </c>
      <c r="U100" s="3">
        <v>0</v>
      </c>
      <c r="V100" s="3">
        <v>1</v>
      </c>
      <c r="W100" s="3">
        <v>0</v>
      </c>
      <c r="X100" s="3">
        <v>89.557999999999993</v>
      </c>
      <c r="Y100" s="3">
        <v>10.254</v>
      </c>
      <c r="Z100" s="3">
        <v>0.188</v>
      </c>
      <c r="AA100" s="3">
        <v>0</v>
      </c>
      <c r="AB100" s="3" t="s">
        <v>378</v>
      </c>
      <c r="AC100" s="3">
        <v>14.060913213700916</v>
      </c>
      <c r="AD100" s="3">
        <v>594</v>
      </c>
      <c r="AE100" s="3">
        <v>14</v>
      </c>
      <c r="AF100" s="3">
        <v>15.649062060045301</v>
      </c>
      <c r="AG100" s="3">
        <v>401.90216837472212</v>
      </c>
      <c r="AH100" s="3">
        <v>1.9706288352609E-2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561</v>
      </c>
      <c r="AR100" s="3">
        <v>1423</v>
      </c>
      <c r="AS100" s="3">
        <v>569</v>
      </c>
      <c r="AT100" s="3">
        <v>1163</v>
      </c>
      <c r="AU100" s="3">
        <v>1.0871362000000001E-2</v>
      </c>
      <c r="AV100" s="3">
        <v>2.1448005999999999E-2</v>
      </c>
      <c r="AW100" s="3">
        <v>13.619999890000001</v>
      </c>
      <c r="AX100" s="3">
        <v>1.9706287999999999E-2</v>
      </c>
      <c r="AY100" s="3">
        <v>2.8234286740000001</v>
      </c>
      <c r="AZ100" s="3">
        <v>87.946315630000001</v>
      </c>
      <c r="BA100" s="3">
        <v>11</v>
      </c>
      <c r="BB100" s="3">
        <v>762.7227722772277</v>
      </c>
      <c r="BC100" s="4">
        <v>0</v>
      </c>
      <c r="BD100" s="4">
        <v>4.4714165152584973E-2</v>
      </c>
      <c r="BE100" s="4">
        <v>0.35744643677202859</v>
      </c>
      <c r="BF100" s="4">
        <v>0.39277596693518074</v>
      </c>
      <c r="BG100" s="4">
        <v>4.7850458151636854E-2</v>
      </c>
      <c r="BH100" s="4">
        <v>0.15567057322451713</v>
      </c>
      <c r="BI100" s="4">
        <v>1.5423997640517067E-3</v>
      </c>
      <c r="BJ100">
        <v>3</v>
      </c>
      <c r="BK100">
        <v>3</v>
      </c>
      <c r="BL100">
        <v>4</v>
      </c>
      <c r="BM100">
        <v>3</v>
      </c>
      <c r="BN100">
        <v>4</v>
      </c>
      <c r="BO100">
        <v>3</v>
      </c>
      <c r="BP100">
        <v>3</v>
      </c>
      <c r="BQ100">
        <v>8.9843684255660874E-2</v>
      </c>
      <c r="BR100">
        <v>2.2100116130800628E-4</v>
      </c>
      <c r="BS100">
        <v>5.7744818394349427E-4</v>
      </c>
      <c r="BT100">
        <v>0.74356351649514196</v>
      </c>
      <c r="BU100">
        <v>0.12116954696164478</v>
      </c>
      <c r="BV100">
        <v>1.0683392494055209E-3</v>
      </c>
      <c r="BW100">
        <v>4.3556463692895342E-2</v>
      </c>
      <c r="BX100">
        <v>0</v>
      </c>
      <c r="BY100">
        <v>0</v>
      </c>
      <c r="BZ100">
        <v>100</v>
      </c>
      <c r="CA100">
        <v>0</v>
      </c>
      <c r="CB100" t="s">
        <v>56</v>
      </c>
      <c r="CC100" s="23">
        <v>39.566376562463645</v>
      </c>
      <c r="CD100" s="23">
        <v>37.364796340827496</v>
      </c>
      <c r="CE100" s="23">
        <v>15.417836276118615</v>
      </c>
      <c r="CF100" s="23">
        <v>0</v>
      </c>
      <c r="CG100" s="23">
        <v>7.0255263413612683</v>
      </c>
      <c r="CH100" s="23">
        <v>0.62546447922896797</v>
      </c>
      <c r="CI100" s="23">
        <v>0</v>
      </c>
      <c r="CJ100" s="23">
        <v>0</v>
      </c>
      <c r="CK100" s="23">
        <v>0</v>
      </c>
      <c r="CL100" s="23">
        <v>0</v>
      </c>
      <c r="CM100" s="23">
        <v>100</v>
      </c>
      <c r="CN100" s="23">
        <v>0</v>
      </c>
      <c r="CO100" s="23">
        <v>0</v>
      </c>
      <c r="CP100" s="23">
        <v>0</v>
      </c>
      <c r="CQ100" s="23">
        <v>0</v>
      </c>
      <c r="CR100" s="23">
        <v>0</v>
      </c>
      <c r="CS100" s="23">
        <v>0</v>
      </c>
      <c r="CT100" s="23">
        <v>0</v>
      </c>
      <c r="CU100" s="23">
        <v>0</v>
      </c>
      <c r="CV100" s="23">
        <v>4.2244766820778608E-2</v>
      </c>
    </row>
    <row r="101" spans="1:100" x14ac:dyDescent="0.25">
      <c r="A101" s="1" t="s">
        <v>379</v>
      </c>
      <c r="B101" s="3" t="s">
        <v>56</v>
      </c>
      <c r="C101" s="3" t="s">
        <v>367</v>
      </c>
      <c r="D101" s="3" t="s">
        <v>368</v>
      </c>
      <c r="E101" s="3" t="s">
        <v>369</v>
      </c>
      <c r="F101" s="3">
        <v>-24.12415</v>
      </c>
      <c r="G101" s="3">
        <v>30.355509999999999</v>
      </c>
      <c r="H101" s="3">
        <v>26877</v>
      </c>
      <c r="I101" s="3">
        <v>43244</v>
      </c>
      <c r="J101" s="3">
        <v>84</v>
      </c>
      <c r="K101" s="3"/>
      <c r="L101" s="3"/>
      <c r="M101" s="3">
        <v>76.779438123832406</v>
      </c>
      <c r="N101" s="3">
        <v>0.63833333400000003</v>
      </c>
      <c r="O101" s="3">
        <v>6.8210650000000003E-3</v>
      </c>
      <c r="P101" s="3">
        <v>67447.688639665706</v>
      </c>
      <c r="Q101" s="3">
        <v>12673.8525716074</v>
      </c>
      <c r="R101" s="3">
        <v>12.6738525716074</v>
      </c>
      <c r="S101" s="3">
        <v>21798.8717873028</v>
      </c>
      <c r="T101" s="3">
        <v>1</v>
      </c>
      <c r="U101" s="3">
        <v>0</v>
      </c>
      <c r="V101" s="3">
        <v>0</v>
      </c>
      <c r="W101" s="3">
        <v>1</v>
      </c>
      <c r="X101" s="3">
        <v>99.902000000000001</v>
      </c>
      <c r="Y101" s="3">
        <v>9.8000000000000004E-2</v>
      </c>
      <c r="Z101" s="3">
        <v>0</v>
      </c>
      <c r="AA101" s="3">
        <v>0</v>
      </c>
      <c r="AB101" s="3" t="s">
        <v>370</v>
      </c>
      <c r="AC101" s="3">
        <v>22.49513847156361</v>
      </c>
      <c r="AD101" s="3">
        <v>477</v>
      </c>
      <c r="AE101" s="3">
        <v>14</v>
      </c>
      <c r="AF101" s="3">
        <v>12.6738525716074</v>
      </c>
      <c r="AG101" s="3">
        <v>217.98871787302821</v>
      </c>
      <c r="AH101" s="3">
        <v>2.9175821691751001E-2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680</v>
      </c>
      <c r="AR101" s="3">
        <v>1413</v>
      </c>
      <c r="AS101" s="3">
        <v>699</v>
      </c>
      <c r="AT101" s="3">
        <v>1176</v>
      </c>
      <c r="AU101" s="3">
        <v>2.0279773000000001E-2</v>
      </c>
      <c r="AV101" s="3">
        <v>3.3625593000000002E-2</v>
      </c>
      <c r="AW101" s="3">
        <v>34.86000061</v>
      </c>
      <c r="AX101" s="3">
        <v>2.9175822000000001E-2</v>
      </c>
      <c r="AY101" s="3">
        <v>2.8223979290000001</v>
      </c>
      <c r="AZ101" s="3">
        <v>93.580979979999995</v>
      </c>
      <c r="BA101" s="3">
        <v>11</v>
      </c>
      <c r="BB101" s="3">
        <v>1093.8666666666666</v>
      </c>
      <c r="BC101" s="4">
        <v>0</v>
      </c>
      <c r="BD101" s="4">
        <v>3.0727639035936973E-2</v>
      </c>
      <c r="BE101" s="4">
        <v>4.9362292395546306E-2</v>
      </c>
      <c r="BF101" s="4">
        <v>0.74247308236741572</v>
      </c>
      <c r="BG101" s="4">
        <v>4.7669178405736985E-2</v>
      </c>
      <c r="BH101" s="4">
        <v>0.12740352790078263</v>
      </c>
      <c r="BI101" s="4">
        <v>2.3642798945813551E-3</v>
      </c>
      <c r="BJ101">
        <v>4</v>
      </c>
      <c r="BK101">
        <v>4</v>
      </c>
      <c r="BL101">
        <v>4</v>
      </c>
      <c r="BM101">
        <v>4</v>
      </c>
      <c r="BN101">
        <v>4</v>
      </c>
      <c r="BO101">
        <v>4</v>
      </c>
      <c r="BP101">
        <v>4</v>
      </c>
      <c r="BQ101">
        <v>7.4748602770979236E-2</v>
      </c>
      <c r="BR101">
        <v>8.8795489189149197E-5</v>
      </c>
      <c r="BS101">
        <v>4.9277496703167476E-4</v>
      </c>
      <c r="BT101">
        <v>0.66301871864909268</v>
      </c>
      <c r="BU101">
        <v>0.24363922312746514</v>
      </c>
      <c r="BV101">
        <v>4.8757523117825614E-4</v>
      </c>
      <c r="BW101">
        <v>1.7524309765063934E-2</v>
      </c>
      <c r="BX101">
        <v>0</v>
      </c>
      <c r="BY101">
        <v>0</v>
      </c>
      <c r="BZ101">
        <v>0</v>
      </c>
      <c r="CA101">
        <v>100</v>
      </c>
      <c r="CB101" t="s">
        <v>56</v>
      </c>
      <c r="CC101" s="23">
        <v>49.242842312315595</v>
      </c>
      <c r="CD101" s="23">
        <v>31.831493825811386</v>
      </c>
      <c r="CE101" s="23">
        <v>12.34414271664299</v>
      </c>
      <c r="CF101" s="23">
        <v>0</v>
      </c>
      <c r="CG101" s="23">
        <v>5.8878811058900666</v>
      </c>
      <c r="CH101" s="23">
        <v>0.69364003933996288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2.1204581630070062E-2</v>
      </c>
    </row>
    <row r="102" spans="1:100" x14ac:dyDescent="0.25">
      <c r="A102" s="1" t="s">
        <v>380</v>
      </c>
      <c r="B102" s="3" t="s">
        <v>56</v>
      </c>
      <c r="C102" s="3" t="s">
        <v>367</v>
      </c>
      <c r="D102" s="3" t="s">
        <v>368</v>
      </c>
      <c r="E102" s="3" t="s">
        <v>381</v>
      </c>
      <c r="F102" s="3">
        <v>-24.03642</v>
      </c>
      <c r="G102" s="3">
        <v>31.128209999999999</v>
      </c>
      <c r="H102" s="3">
        <v>32437</v>
      </c>
      <c r="I102" s="3">
        <v>43243</v>
      </c>
      <c r="J102" s="3">
        <v>2268</v>
      </c>
      <c r="K102" s="3"/>
      <c r="L102" s="3"/>
      <c r="M102" s="3">
        <v>2295.5850631025501</v>
      </c>
      <c r="N102" s="3">
        <v>4.1677777809999998</v>
      </c>
      <c r="O102" s="3">
        <v>0.20366034</v>
      </c>
      <c r="P102" s="3">
        <v>440791.66260258399</v>
      </c>
      <c r="Q102" s="3">
        <v>69129.116844477598</v>
      </c>
      <c r="R102" s="3">
        <v>69.129116844477593</v>
      </c>
      <c r="S102" s="3">
        <v>152748.31965238799</v>
      </c>
      <c r="T102" s="3">
        <v>1</v>
      </c>
      <c r="U102" s="3">
        <v>0</v>
      </c>
      <c r="V102" s="3">
        <v>1</v>
      </c>
      <c r="W102" s="3">
        <v>0</v>
      </c>
      <c r="X102" s="3">
        <v>95.62700000000001</v>
      </c>
      <c r="Y102" s="3">
        <v>4.3079999999999998</v>
      </c>
      <c r="Z102" s="3">
        <v>6.5000000000000002E-2</v>
      </c>
      <c r="AA102" s="3">
        <v>0</v>
      </c>
      <c r="AB102" s="3" t="s">
        <v>370</v>
      </c>
      <c r="AC102" s="3">
        <v>20.460799745035558</v>
      </c>
      <c r="AD102" s="3">
        <v>285</v>
      </c>
      <c r="AE102" s="3">
        <v>12</v>
      </c>
      <c r="AF102" s="3">
        <v>69.129116844477593</v>
      </c>
      <c r="AG102" s="3">
        <v>1527.4831965238889</v>
      </c>
      <c r="AH102" s="3">
        <v>2.4877523537729998E-3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327</v>
      </c>
      <c r="AR102" s="3">
        <v>1423</v>
      </c>
      <c r="AS102" s="3">
        <v>361</v>
      </c>
      <c r="AT102" s="3">
        <v>646</v>
      </c>
      <c r="AU102" s="3">
        <v>2.7247299999999999E-3</v>
      </c>
      <c r="AV102" s="3">
        <v>7.1752020000000003E-3</v>
      </c>
      <c r="AW102" s="3">
        <v>7.2100000380000004</v>
      </c>
      <c r="AX102" s="3">
        <v>2.4877520000000002E-3</v>
      </c>
      <c r="AY102" s="3">
        <v>2.3002047750000001</v>
      </c>
      <c r="AZ102" s="3">
        <v>84.315737600000006</v>
      </c>
      <c r="BA102" s="3">
        <v>6</v>
      </c>
      <c r="BB102" s="3">
        <v>592.95108695652175</v>
      </c>
      <c r="BC102" s="4">
        <v>0</v>
      </c>
      <c r="BD102" s="4">
        <v>1.4165692358092504E-2</v>
      </c>
      <c r="BE102" s="4">
        <v>0.25294214317756225</v>
      </c>
      <c r="BF102" s="4">
        <v>0.33299314258996199</v>
      </c>
      <c r="BG102" s="4">
        <v>8.4712763633808433E-2</v>
      </c>
      <c r="BH102" s="4">
        <v>0.10385963304213996</v>
      </c>
      <c r="BI102" s="4">
        <v>0.2113266251984349</v>
      </c>
      <c r="BJ102">
        <v>3</v>
      </c>
      <c r="BK102">
        <v>7</v>
      </c>
      <c r="BL102">
        <v>7</v>
      </c>
      <c r="BM102">
        <v>4</v>
      </c>
      <c r="BN102">
        <v>4</v>
      </c>
      <c r="BO102">
        <v>3</v>
      </c>
      <c r="BP102">
        <v>7</v>
      </c>
      <c r="BQ102">
        <v>6.2819337450703505E-2</v>
      </c>
      <c r="BR102">
        <v>3.6403667991692472E-4</v>
      </c>
      <c r="BS102">
        <v>5.9969885565529868E-3</v>
      </c>
      <c r="BT102">
        <v>0.82933662106803097</v>
      </c>
      <c r="BU102">
        <v>6.5467632886242119E-2</v>
      </c>
      <c r="BV102">
        <v>6.1952885719079084E-4</v>
      </c>
      <c r="BW102">
        <v>3.539585450136274E-2</v>
      </c>
      <c r="BX102">
        <v>0</v>
      </c>
      <c r="BY102">
        <v>100</v>
      </c>
      <c r="BZ102">
        <v>0</v>
      </c>
      <c r="CA102">
        <v>0</v>
      </c>
      <c r="CB102" t="s">
        <v>56</v>
      </c>
      <c r="CC102" s="23">
        <v>25.530060653307533</v>
      </c>
      <c r="CD102" s="23">
        <v>47.585769430715665</v>
      </c>
      <c r="CE102" s="23">
        <v>21.160130541838814</v>
      </c>
      <c r="CF102" s="23">
        <v>0</v>
      </c>
      <c r="CG102" s="23">
        <v>4.3618655498838654</v>
      </c>
      <c r="CH102" s="23">
        <v>1.3621738242541255</v>
      </c>
      <c r="CI102" s="23">
        <v>0</v>
      </c>
      <c r="CJ102" s="23">
        <v>0</v>
      </c>
      <c r="CK102" s="23">
        <v>0</v>
      </c>
      <c r="CL102" s="23">
        <v>0</v>
      </c>
      <c r="CM102" s="23">
        <v>0</v>
      </c>
      <c r="CN102" s="23">
        <v>0</v>
      </c>
      <c r="CO102" s="23">
        <v>0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3">
        <v>1.3929074305570586E-2</v>
      </c>
    </row>
    <row r="103" spans="1:100" x14ac:dyDescent="0.25">
      <c r="A103" s="1" t="s">
        <v>382</v>
      </c>
      <c r="B103" s="3" t="s">
        <v>56</v>
      </c>
      <c r="C103" s="3" t="s">
        <v>367</v>
      </c>
      <c r="D103" s="3" t="s">
        <v>372</v>
      </c>
      <c r="E103" s="3" t="s">
        <v>383</v>
      </c>
      <c r="F103" s="3">
        <v>-24.230999999999899</v>
      </c>
      <c r="G103" s="3">
        <v>31.634</v>
      </c>
      <c r="H103" s="3">
        <v>32478</v>
      </c>
      <c r="I103" s="3">
        <v>43243</v>
      </c>
      <c r="J103" s="3">
        <v>935.5</v>
      </c>
      <c r="K103" s="3"/>
      <c r="L103" s="3"/>
      <c r="M103" s="3">
        <v>942.93373385117002</v>
      </c>
      <c r="N103" s="3">
        <v>2.7405555580000001</v>
      </c>
      <c r="O103" s="3">
        <v>8.3958719000000001E-2</v>
      </c>
      <c r="P103" s="3">
        <v>289648.95428674697</v>
      </c>
      <c r="Q103" s="3">
        <v>75811.6923105764</v>
      </c>
      <c r="R103" s="3">
        <v>75.811692310576404</v>
      </c>
      <c r="S103" s="3">
        <v>138125.95412936201</v>
      </c>
      <c r="T103" s="3">
        <v>1</v>
      </c>
      <c r="U103" s="3">
        <v>0</v>
      </c>
      <c r="V103" s="3">
        <v>1</v>
      </c>
      <c r="W103" s="3">
        <v>0</v>
      </c>
      <c r="X103" s="3">
        <v>96.936000000000007</v>
      </c>
      <c r="Y103" s="3">
        <v>3.0169999999999999</v>
      </c>
      <c r="Z103" s="3">
        <v>4.7E-2</v>
      </c>
      <c r="AA103" s="3">
        <v>0</v>
      </c>
      <c r="AB103" s="3" t="s">
        <v>384</v>
      </c>
      <c r="AC103" s="3">
        <v>15.947478754315416</v>
      </c>
      <c r="AD103" s="3">
        <v>202</v>
      </c>
      <c r="AE103" s="3">
        <v>12</v>
      </c>
      <c r="AF103" s="3">
        <v>75.811692310576404</v>
      </c>
      <c r="AG103" s="3">
        <v>1381.25954129363</v>
      </c>
      <c r="AH103" s="3">
        <v>1.949911005795E-3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272</v>
      </c>
      <c r="AR103" s="3">
        <v>699</v>
      </c>
      <c r="AS103" s="3">
        <v>303</v>
      </c>
      <c r="AT103" s="3">
        <v>505</v>
      </c>
      <c r="AU103" s="3">
        <v>2.0614539999999999E-3</v>
      </c>
      <c r="AV103" s="3">
        <v>3.0913809999999998E-3</v>
      </c>
      <c r="AW103" s="3">
        <v>4.3800001139999996</v>
      </c>
      <c r="AX103" s="3">
        <v>1.9499109999999999E-3</v>
      </c>
      <c r="AY103" s="3">
        <v>1.804407544</v>
      </c>
      <c r="AZ103" s="3">
        <v>89.992685059999999</v>
      </c>
      <c r="BA103" s="3">
        <v>6</v>
      </c>
      <c r="BB103" s="3">
        <v>595.79801324503308</v>
      </c>
      <c r="BC103" s="4">
        <v>0</v>
      </c>
      <c r="BD103" s="4">
        <v>0.13963681695513133</v>
      </c>
      <c r="BE103" s="4">
        <v>8.2470112400380796E-2</v>
      </c>
      <c r="BF103" s="4">
        <v>0.35401167513768517</v>
      </c>
      <c r="BG103" s="4">
        <v>0.26897689345611459</v>
      </c>
      <c r="BH103" s="4">
        <v>0.11564829735998215</v>
      </c>
      <c r="BI103" s="4">
        <v>3.9256204690706009E-2</v>
      </c>
      <c r="BJ103">
        <v>5</v>
      </c>
      <c r="BK103">
        <v>3</v>
      </c>
      <c r="BL103">
        <v>5</v>
      </c>
      <c r="BM103">
        <v>4</v>
      </c>
      <c r="BN103">
        <v>5</v>
      </c>
      <c r="BO103">
        <v>2</v>
      </c>
      <c r="BP103">
        <v>2</v>
      </c>
      <c r="BQ103">
        <v>4.1080174199665927E-2</v>
      </c>
      <c r="BR103">
        <v>7.4112036150489368E-4</v>
      </c>
      <c r="BS103">
        <v>4.3964196917375026E-4</v>
      </c>
      <c r="BT103">
        <v>0.88614215118375905</v>
      </c>
      <c r="BU103">
        <v>2.2416525120851072E-2</v>
      </c>
      <c r="BV103">
        <v>5.7688024961132292E-4</v>
      </c>
      <c r="BW103">
        <v>4.8603506915434004E-2</v>
      </c>
      <c r="BX103">
        <v>0</v>
      </c>
      <c r="BY103">
        <v>100</v>
      </c>
      <c r="BZ103">
        <v>0</v>
      </c>
      <c r="CA103">
        <v>0</v>
      </c>
      <c r="CB103" t="s">
        <v>56</v>
      </c>
      <c r="CC103" s="23">
        <v>22.683296225582183</v>
      </c>
      <c r="CD103" s="23">
        <v>63.600478016979402</v>
      </c>
      <c r="CE103" s="23">
        <v>10.313263735769636</v>
      </c>
      <c r="CF103" s="23">
        <v>0</v>
      </c>
      <c r="CG103" s="23">
        <v>2.7894954059315995</v>
      </c>
      <c r="CH103" s="23">
        <v>0.61346661573718198</v>
      </c>
      <c r="CI103" s="23">
        <v>0</v>
      </c>
      <c r="CJ103" s="23">
        <v>0</v>
      </c>
      <c r="CK103" s="23">
        <v>0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3">
        <v>1.2666579031832128E-2</v>
      </c>
    </row>
    <row r="104" spans="1:100" x14ac:dyDescent="0.25">
      <c r="A104" s="1" t="s">
        <v>385</v>
      </c>
      <c r="B104" s="3" t="s">
        <v>56</v>
      </c>
      <c r="C104" s="3" t="s">
        <v>367</v>
      </c>
      <c r="D104" s="3" t="s">
        <v>372</v>
      </c>
      <c r="E104" s="3" t="s">
        <v>373</v>
      </c>
      <c r="F104" s="3">
        <v>-24.523889999999898</v>
      </c>
      <c r="G104" s="3">
        <v>31.070729999999902</v>
      </c>
      <c r="H104" s="3">
        <v>22525</v>
      </c>
      <c r="I104" s="3">
        <v>43207</v>
      </c>
      <c r="J104" s="3">
        <v>164</v>
      </c>
      <c r="K104" s="3"/>
      <c r="L104" s="3" t="s">
        <v>374</v>
      </c>
      <c r="M104" s="3">
        <v>161.912990345829</v>
      </c>
      <c r="N104" s="3">
        <v>0.97944444500000005</v>
      </c>
      <c r="O104" s="3">
        <v>1.4432407E-2</v>
      </c>
      <c r="P104" s="3">
        <v>103426.406566748</v>
      </c>
      <c r="Q104" s="3">
        <v>18502.4415952606</v>
      </c>
      <c r="R104" s="3">
        <v>18.502441595260599</v>
      </c>
      <c r="S104" s="3">
        <v>35805.730735464997</v>
      </c>
      <c r="T104" s="3">
        <v>1</v>
      </c>
      <c r="U104" s="3">
        <v>0</v>
      </c>
      <c r="V104" s="3">
        <v>1</v>
      </c>
      <c r="W104" s="3">
        <v>0</v>
      </c>
      <c r="X104" s="3">
        <v>89.722000000000008</v>
      </c>
      <c r="Y104" s="3">
        <v>9.94</v>
      </c>
      <c r="Z104" s="3">
        <v>0.33800000000000002</v>
      </c>
      <c r="AA104" s="3">
        <v>0</v>
      </c>
      <c r="AB104" s="3" t="s">
        <v>374</v>
      </c>
      <c r="AC104" s="3">
        <v>31.325522149447536</v>
      </c>
      <c r="AD104" s="3">
        <v>408</v>
      </c>
      <c r="AE104" s="3">
        <v>13</v>
      </c>
      <c r="AF104" s="3">
        <v>18.502441595260599</v>
      </c>
      <c r="AG104" s="3">
        <v>358.05730735465045</v>
      </c>
      <c r="AH104" s="3">
        <v>1.5193098224698999E-2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535</v>
      </c>
      <c r="AR104" s="3">
        <v>1598</v>
      </c>
      <c r="AS104" s="3">
        <v>552</v>
      </c>
      <c r="AT104" s="3">
        <v>960</v>
      </c>
      <c r="AU104" s="3">
        <v>1.3013208E-2</v>
      </c>
      <c r="AV104" s="3">
        <v>2.9687985E-2</v>
      </c>
      <c r="AW104" s="3">
        <v>16.899999619999999</v>
      </c>
      <c r="AX104" s="3">
        <v>1.5193098E-2</v>
      </c>
      <c r="AY104" s="3">
        <v>2.025283124</v>
      </c>
      <c r="AZ104" s="3">
        <v>92.094242960000003</v>
      </c>
      <c r="BA104" s="3">
        <v>11</v>
      </c>
      <c r="BB104" s="3">
        <v>953.56862745098044</v>
      </c>
      <c r="BC104" s="4">
        <v>0</v>
      </c>
      <c r="BD104" s="4">
        <v>0.41395096552502664</v>
      </c>
      <c r="BE104" s="4">
        <v>0.20616020449496084</v>
      </c>
      <c r="BF104" s="4">
        <v>0.17667825350287439</v>
      </c>
      <c r="BG104" s="4">
        <v>0.11808865782008343</v>
      </c>
      <c r="BH104" s="4">
        <v>3.0863232112195431E-2</v>
      </c>
      <c r="BI104" s="4">
        <v>5.4258686544859262E-2</v>
      </c>
      <c r="BJ104">
        <v>2</v>
      </c>
      <c r="BK104">
        <v>3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7.0012141364061628E-2</v>
      </c>
      <c r="BR104">
        <v>1.8161369702438723E-3</v>
      </c>
      <c r="BS104">
        <v>7.507095568332219E-4</v>
      </c>
      <c r="BT104">
        <v>0.77746782660845992</v>
      </c>
      <c r="BU104">
        <v>3.4705638325050948E-2</v>
      </c>
      <c r="BV104">
        <v>9.5996809833875799E-4</v>
      </c>
      <c r="BW104">
        <v>0.11428757907701169</v>
      </c>
      <c r="BX104">
        <v>0</v>
      </c>
      <c r="BY104">
        <v>0</v>
      </c>
      <c r="BZ104">
        <v>100</v>
      </c>
      <c r="CA104">
        <v>0</v>
      </c>
      <c r="CB104" t="s">
        <v>56</v>
      </c>
      <c r="CC104" s="23">
        <v>39.656447964779936</v>
      </c>
      <c r="CD104" s="23">
        <v>47.449084805287782</v>
      </c>
      <c r="CE104" s="23">
        <v>6.5882738448563449</v>
      </c>
      <c r="CF104" s="23">
        <v>0</v>
      </c>
      <c r="CG104" s="23">
        <v>4.6796945341986742</v>
      </c>
      <c r="CH104" s="23">
        <v>1.6264988508772635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3">
        <v>1.3024523519624574E-2</v>
      </c>
    </row>
    <row r="105" spans="1:100" x14ac:dyDescent="0.25">
      <c r="A105" s="1" t="s">
        <v>386</v>
      </c>
      <c r="B105" s="3" t="s">
        <v>56</v>
      </c>
      <c r="C105" s="3" t="s">
        <v>367</v>
      </c>
      <c r="D105" s="3" t="s">
        <v>368</v>
      </c>
      <c r="E105" s="3" t="s">
        <v>387</v>
      </c>
      <c r="F105" s="3">
        <v>-24.09853</v>
      </c>
      <c r="G105" s="3">
        <v>30.254950000000001</v>
      </c>
      <c r="H105" s="3">
        <v>33823</v>
      </c>
      <c r="I105" s="3">
        <v>43209</v>
      </c>
      <c r="J105" s="3">
        <v>45</v>
      </c>
      <c r="K105" s="3"/>
      <c r="L105" s="3"/>
      <c r="M105" s="3">
        <v>49.396264079456401</v>
      </c>
      <c r="N105" s="3">
        <v>0.425555556</v>
      </c>
      <c r="O105" s="3">
        <v>4.3868830000000003E-3</v>
      </c>
      <c r="P105" s="3">
        <v>44999.013137588503</v>
      </c>
      <c r="Q105" s="3">
        <v>5559.2003577816304</v>
      </c>
      <c r="R105" s="3">
        <v>5.5592003577816307</v>
      </c>
      <c r="S105" s="3">
        <v>13820.8929856667</v>
      </c>
      <c r="T105" s="3">
        <v>1</v>
      </c>
      <c r="U105" s="3">
        <v>0</v>
      </c>
      <c r="V105" s="3">
        <v>0</v>
      </c>
      <c r="W105" s="3">
        <v>1</v>
      </c>
      <c r="X105" s="3">
        <v>97.38300000000001</v>
      </c>
      <c r="Y105" s="3">
        <v>1.7909999999999999</v>
      </c>
      <c r="Z105" s="3">
        <v>0.82599999999999996</v>
      </c>
      <c r="AA105" s="3">
        <v>0</v>
      </c>
      <c r="AB105" s="3" t="s">
        <v>378</v>
      </c>
      <c r="AC105" s="3">
        <v>45.948031725192365</v>
      </c>
      <c r="AD105" s="3">
        <v>467</v>
      </c>
      <c r="AE105" s="3">
        <v>12</v>
      </c>
      <c r="AF105" s="3">
        <v>5.5592003577816307</v>
      </c>
      <c r="AG105" s="3">
        <v>138.20892985666768</v>
      </c>
      <c r="AH105" s="3">
        <v>4.5052561908960002E-2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766</v>
      </c>
      <c r="AR105" s="3">
        <v>1423</v>
      </c>
      <c r="AS105" s="3">
        <v>785</v>
      </c>
      <c r="AT105" s="3">
        <v>1252</v>
      </c>
      <c r="AU105" s="3">
        <v>4.3423182999999997E-2</v>
      </c>
      <c r="AV105" s="3">
        <v>4.7536726000000001E-2</v>
      </c>
      <c r="AW105" s="3">
        <v>36.36000061</v>
      </c>
      <c r="AX105" s="3">
        <v>4.5052561999999997E-2</v>
      </c>
      <c r="AY105" s="3">
        <v>2.9154501339999999</v>
      </c>
      <c r="AZ105" s="3">
        <v>93.824489220000004</v>
      </c>
      <c r="BA105" s="3">
        <v>12</v>
      </c>
      <c r="BB105" s="3">
        <v>961.06666666666672</v>
      </c>
      <c r="BC105" s="4">
        <v>0</v>
      </c>
      <c r="BD105" s="4">
        <v>0.10500306071700295</v>
      </c>
      <c r="BE105" s="4">
        <v>0</v>
      </c>
      <c r="BF105" s="4">
        <v>0.66344017062850325</v>
      </c>
      <c r="BG105" s="4">
        <v>6.146230283548023E-2</v>
      </c>
      <c r="BH105" s="4">
        <v>0.16731323627182554</v>
      </c>
      <c r="BI105" s="4">
        <v>2.7812295471879751E-3</v>
      </c>
      <c r="BJ105">
        <v>2</v>
      </c>
      <c r="BK105">
        <v>6</v>
      </c>
      <c r="BL105">
        <v>4</v>
      </c>
      <c r="BM105">
        <v>4</v>
      </c>
      <c r="BN105">
        <v>4</v>
      </c>
      <c r="BO105">
        <v>4</v>
      </c>
      <c r="BP105">
        <v>2</v>
      </c>
      <c r="BQ105">
        <v>2.1546412562067154E-2</v>
      </c>
      <c r="BR105">
        <v>1.0351387250572737E-5</v>
      </c>
      <c r="BS105">
        <v>1.5621184396318857E-4</v>
      </c>
      <c r="BT105">
        <v>0.67442722715978165</v>
      </c>
      <c r="BU105">
        <v>0.26508067730067814</v>
      </c>
      <c r="BV105">
        <v>1.5338873834939602E-4</v>
      </c>
      <c r="BW105">
        <v>3.8625731007909871E-2</v>
      </c>
      <c r="BX105">
        <v>0</v>
      </c>
      <c r="BY105">
        <v>0</v>
      </c>
      <c r="BZ105">
        <v>0</v>
      </c>
      <c r="CA105">
        <v>100</v>
      </c>
      <c r="CB105" t="s">
        <v>56</v>
      </c>
      <c r="CC105" s="23">
        <v>51.840424745541554</v>
      </c>
      <c r="CD105" s="23">
        <v>33.520862860797493</v>
      </c>
      <c r="CE105" s="23">
        <v>12.438976574074967</v>
      </c>
      <c r="CF105" s="23">
        <v>0</v>
      </c>
      <c r="CG105" s="23">
        <v>1.5815472230524728</v>
      </c>
      <c r="CH105" s="23">
        <v>0.61818859653351588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0</v>
      </c>
      <c r="CS105" s="23">
        <v>0</v>
      </c>
      <c r="CT105" s="23">
        <v>0</v>
      </c>
      <c r="CU105" s="23">
        <v>0</v>
      </c>
      <c r="CV105" s="23">
        <v>1.0163656253940329E-2</v>
      </c>
    </row>
    <row r="106" spans="1:100" x14ac:dyDescent="0.25">
      <c r="A106" s="1" t="s">
        <v>388</v>
      </c>
      <c r="B106" s="3" t="s">
        <v>56</v>
      </c>
      <c r="C106" s="3" t="s">
        <v>389</v>
      </c>
      <c r="D106" s="3" t="s">
        <v>390</v>
      </c>
      <c r="E106" s="3" t="s">
        <v>391</v>
      </c>
      <c r="F106" s="3">
        <v>-23.893170000000001</v>
      </c>
      <c r="G106" s="3">
        <v>30.35765</v>
      </c>
      <c r="H106" s="3">
        <v>21928</v>
      </c>
      <c r="I106" s="3">
        <v>43326</v>
      </c>
      <c r="J106" s="3">
        <v>477</v>
      </c>
      <c r="K106" s="3">
        <v>1957</v>
      </c>
      <c r="L106" s="3"/>
      <c r="M106" s="3">
        <v>479.896039754931</v>
      </c>
      <c r="N106" s="3">
        <v>1.4750000009999999</v>
      </c>
      <c r="O106" s="3">
        <v>4.2573380000000001E-2</v>
      </c>
      <c r="P106" s="3">
        <v>155934.11489695901</v>
      </c>
      <c r="Q106" s="3">
        <v>26470.651747317199</v>
      </c>
      <c r="R106" s="3">
        <v>26.470651747317198</v>
      </c>
      <c r="S106" s="3">
        <v>48085.221092263499</v>
      </c>
      <c r="T106" s="3">
        <v>1</v>
      </c>
      <c r="U106" s="3">
        <v>0</v>
      </c>
      <c r="V106" s="3">
        <v>1</v>
      </c>
      <c r="W106" s="3">
        <v>0</v>
      </c>
      <c r="X106" s="3">
        <v>82.727999999999994</v>
      </c>
      <c r="Y106" s="3">
        <v>17.065999999999999</v>
      </c>
      <c r="Z106" s="3">
        <v>0.20599999999999999</v>
      </c>
      <c r="AA106" s="3">
        <v>0</v>
      </c>
      <c r="AB106" s="3" t="s">
        <v>392</v>
      </c>
      <c r="AC106" s="3">
        <v>17.15346477180065</v>
      </c>
      <c r="AD106" s="3">
        <v>361</v>
      </c>
      <c r="AE106" s="3">
        <v>14</v>
      </c>
      <c r="AF106" s="3">
        <v>26.470651747317198</v>
      </c>
      <c r="AG106" s="3">
        <v>480.85221092263498</v>
      </c>
      <c r="AH106" s="3">
        <v>1.0010005906223999E-2</v>
      </c>
      <c r="AI106" s="3">
        <v>5985.14</v>
      </c>
      <c r="AJ106" s="3">
        <v>0</v>
      </c>
      <c r="AK106" s="3" t="s">
        <v>145</v>
      </c>
      <c r="AL106" s="3">
        <v>0.26100000000000001</v>
      </c>
      <c r="AM106" s="3">
        <v>0</v>
      </c>
      <c r="AN106" s="3">
        <v>0</v>
      </c>
      <c r="AO106" s="3">
        <v>0</v>
      </c>
      <c r="AP106" s="3">
        <v>0</v>
      </c>
      <c r="AQ106" s="3">
        <v>508</v>
      </c>
      <c r="AR106" s="3">
        <v>1266</v>
      </c>
      <c r="AS106" s="3">
        <v>522</v>
      </c>
      <c r="AT106" s="3">
        <v>883</v>
      </c>
      <c r="AU106" s="3">
        <v>6.5944289999999997E-3</v>
      </c>
      <c r="AV106" s="3">
        <v>1.5763678999999999E-2</v>
      </c>
      <c r="AW106" s="3">
        <v>20.270000459999999</v>
      </c>
      <c r="AX106" s="3">
        <v>1.0010006E-2</v>
      </c>
      <c r="AY106" s="3">
        <v>2.9761401470000002</v>
      </c>
      <c r="AZ106" s="3">
        <v>87.342381250000003</v>
      </c>
      <c r="BA106" s="3">
        <v>11</v>
      </c>
      <c r="BB106" s="3">
        <v>846.78205128205127</v>
      </c>
      <c r="BC106" s="4">
        <v>3.123245034382762E-3</v>
      </c>
      <c r="BD106" s="4">
        <v>0.22724654868338479</v>
      </c>
      <c r="BE106" s="4">
        <v>0.24629773394447887</v>
      </c>
      <c r="BF106" s="4">
        <v>0.17400224743148768</v>
      </c>
      <c r="BG106" s="4">
        <v>0.16330552753784722</v>
      </c>
      <c r="BH106" s="4">
        <v>0.17612384569979314</v>
      </c>
      <c r="BI106" s="4">
        <v>9.9008516686255668E-3</v>
      </c>
      <c r="BJ106">
        <v>5</v>
      </c>
      <c r="BK106">
        <v>5</v>
      </c>
      <c r="BL106">
        <v>3</v>
      </c>
      <c r="BM106">
        <v>3</v>
      </c>
      <c r="BN106">
        <v>6</v>
      </c>
      <c r="BO106">
        <v>3</v>
      </c>
      <c r="BP106">
        <v>3</v>
      </c>
      <c r="BQ106">
        <v>0.11832714235089077</v>
      </c>
      <c r="BR106">
        <v>1.2223030239586808E-3</v>
      </c>
      <c r="BS106">
        <v>6.4655330802448473E-4</v>
      </c>
      <c r="BT106">
        <v>0.73175727524833689</v>
      </c>
      <c r="BU106">
        <v>6.8871281399824652E-2</v>
      </c>
      <c r="BV106">
        <v>6.2109986479202657E-4</v>
      </c>
      <c r="BW106">
        <v>7.8554344804172505E-2</v>
      </c>
      <c r="BX106">
        <v>0</v>
      </c>
      <c r="BY106">
        <v>0</v>
      </c>
      <c r="BZ106">
        <v>100</v>
      </c>
      <c r="CA106">
        <v>0</v>
      </c>
      <c r="CB106" t="s">
        <v>56</v>
      </c>
      <c r="CC106" s="23">
        <v>53.481394981620824</v>
      </c>
      <c r="CD106" s="23">
        <v>24.539724856999818</v>
      </c>
      <c r="CE106" s="23">
        <v>10.489780979904694</v>
      </c>
      <c r="CF106" s="23">
        <v>0</v>
      </c>
      <c r="CG106" s="23">
        <v>10.518485061025244</v>
      </c>
      <c r="CH106" s="23">
        <v>0.97061412044942386</v>
      </c>
      <c r="CI106" s="23">
        <v>70</v>
      </c>
      <c r="CJ106" s="23">
        <v>0</v>
      </c>
      <c r="CK106" s="23">
        <v>0</v>
      </c>
      <c r="CL106" s="23">
        <v>0</v>
      </c>
      <c r="CM106" s="23">
        <v>30</v>
      </c>
      <c r="CN106" s="23">
        <v>0</v>
      </c>
      <c r="CO106" s="23">
        <v>0</v>
      </c>
      <c r="CP106" s="23">
        <v>0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3">
        <v>2.104531095044216E-2</v>
      </c>
    </row>
    <row r="107" spans="1:100" x14ac:dyDescent="0.25">
      <c r="A107" s="1" t="s">
        <v>393</v>
      </c>
      <c r="B107" s="3" t="s">
        <v>56</v>
      </c>
      <c r="C107" s="3" t="s">
        <v>389</v>
      </c>
      <c r="D107" s="3" t="s">
        <v>394</v>
      </c>
      <c r="E107" s="3" t="s">
        <v>395</v>
      </c>
      <c r="F107" s="3">
        <v>-23.526599999999998</v>
      </c>
      <c r="G107" s="3">
        <v>31.403459999999999</v>
      </c>
      <c r="H107" s="3">
        <v>22259</v>
      </c>
      <c r="I107" s="3">
        <v>43274</v>
      </c>
      <c r="J107" s="3">
        <v>432</v>
      </c>
      <c r="K107" s="3">
        <v>1960</v>
      </c>
      <c r="L107" s="3"/>
      <c r="M107" s="3">
        <v>368.62196228095399</v>
      </c>
      <c r="N107" s="3">
        <v>1.3327777789999999</v>
      </c>
      <c r="O107" s="3">
        <v>3.2569753E-2</v>
      </c>
      <c r="P107" s="3">
        <v>141662.74625407101</v>
      </c>
      <c r="Q107" s="3">
        <v>18407.8720535422</v>
      </c>
      <c r="R107" s="3">
        <v>18.407872053542199</v>
      </c>
      <c r="S107" s="3">
        <v>42408.686772974703</v>
      </c>
      <c r="T107" s="3">
        <v>1</v>
      </c>
      <c r="U107" s="3">
        <v>0</v>
      </c>
      <c r="V107" s="3">
        <v>1</v>
      </c>
      <c r="W107" s="3">
        <v>0</v>
      </c>
      <c r="X107" s="3">
        <v>99.823000000000008</v>
      </c>
      <c r="Y107" s="3">
        <v>7.5999999999999998E-2</v>
      </c>
      <c r="Z107" s="3">
        <v>0.10100000000000001</v>
      </c>
      <c r="AA107" s="3">
        <v>0</v>
      </c>
      <c r="AB107" s="3" t="s">
        <v>396</v>
      </c>
      <c r="AC107" s="3">
        <v>12.750698695087607</v>
      </c>
      <c r="AD107" s="3">
        <v>83</v>
      </c>
      <c r="AE107" s="3">
        <v>12</v>
      </c>
      <c r="AF107" s="3">
        <v>18.407872053542199</v>
      </c>
      <c r="AG107" s="3">
        <v>424.08686772974789</v>
      </c>
      <c r="AH107" s="3">
        <v>2.6095281355080001E-3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317</v>
      </c>
      <c r="AR107" s="3">
        <v>446</v>
      </c>
      <c r="AS107" s="3">
        <v>330</v>
      </c>
      <c r="AT107" s="3">
        <v>413</v>
      </c>
      <c r="AU107" s="3">
        <v>2.5745429999999999E-3</v>
      </c>
      <c r="AV107" s="3">
        <v>3.0418300000000001E-3</v>
      </c>
      <c r="AW107" s="3">
        <v>2.7999999519999998</v>
      </c>
      <c r="AX107" s="3">
        <v>2.6095279999999998E-3</v>
      </c>
      <c r="AY107" s="3">
        <v>2.4960180749999998</v>
      </c>
      <c r="AZ107" s="3">
        <v>90.914070730000006</v>
      </c>
      <c r="BA107" s="3">
        <v>6</v>
      </c>
      <c r="BB107" s="3">
        <v>597.93277310924373</v>
      </c>
      <c r="BC107" s="4">
        <v>0</v>
      </c>
      <c r="BD107" s="4">
        <v>0</v>
      </c>
      <c r="BE107" s="4">
        <v>0.39672357437999911</v>
      </c>
      <c r="BF107" s="4">
        <v>3.5350066900303803E-2</v>
      </c>
      <c r="BG107" s="4">
        <v>0.55280372603856354</v>
      </c>
      <c r="BH107" s="4">
        <v>1.5122632681133579E-2</v>
      </c>
      <c r="BI107" s="4">
        <v>0</v>
      </c>
      <c r="BJ107">
        <v>5</v>
      </c>
      <c r="BK107">
        <v>1</v>
      </c>
      <c r="BL107">
        <v>3</v>
      </c>
      <c r="BM107">
        <v>5</v>
      </c>
      <c r="BN107">
        <v>5</v>
      </c>
      <c r="BO107">
        <v>3</v>
      </c>
      <c r="BP107">
        <v>5</v>
      </c>
      <c r="BQ107">
        <v>2.7654628187149242E-3</v>
      </c>
      <c r="BR107">
        <v>0</v>
      </c>
      <c r="BS107">
        <v>1.469393446183465E-5</v>
      </c>
      <c r="BT107">
        <v>0.88048951180207158</v>
      </c>
      <c r="BU107">
        <v>0.11564984461432444</v>
      </c>
      <c r="BV107">
        <v>1.3943149489332149E-6</v>
      </c>
      <c r="BW107">
        <v>1.0790925154782365E-3</v>
      </c>
      <c r="BX107">
        <v>100</v>
      </c>
      <c r="BY107">
        <v>0</v>
      </c>
      <c r="BZ107">
        <v>0</v>
      </c>
      <c r="CA107">
        <v>0</v>
      </c>
      <c r="CB107" t="s">
        <v>153</v>
      </c>
      <c r="CC107" s="23">
        <v>12.232062556439455</v>
      </c>
      <c r="CD107" s="23">
        <v>44.299161627947441</v>
      </c>
      <c r="CE107" s="23">
        <v>43.056751761643703</v>
      </c>
      <c r="CF107" s="23">
        <v>0</v>
      </c>
      <c r="CG107" s="23">
        <v>0.13774432674712742</v>
      </c>
      <c r="CH107" s="23">
        <v>0.27427972722227206</v>
      </c>
      <c r="CI107" s="23">
        <v>0</v>
      </c>
      <c r="CJ107" s="23">
        <v>0</v>
      </c>
      <c r="CK107" s="23">
        <v>0</v>
      </c>
      <c r="CL107" s="23">
        <v>0</v>
      </c>
      <c r="CM107" s="23">
        <v>0</v>
      </c>
      <c r="CN107" s="23">
        <v>0</v>
      </c>
      <c r="CO107" s="23">
        <v>0</v>
      </c>
      <c r="CP107" s="23">
        <v>0</v>
      </c>
      <c r="CQ107" s="23">
        <v>0</v>
      </c>
      <c r="CR107" s="23">
        <v>0</v>
      </c>
      <c r="CS107" s="23">
        <v>0</v>
      </c>
      <c r="CT107" s="23">
        <v>0</v>
      </c>
      <c r="CU107" s="23">
        <v>0</v>
      </c>
      <c r="CV107" s="23">
        <v>6.5094472063697154E-3</v>
      </c>
    </row>
    <row r="108" spans="1:100" x14ac:dyDescent="0.25">
      <c r="A108" s="1" t="s">
        <v>397</v>
      </c>
      <c r="B108" s="3" t="s">
        <v>56</v>
      </c>
      <c r="C108" s="3" t="s">
        <v>389</v>
      </c>
      <c r="D108" s="3" t="s">
        <v>390</v>
      </c>
      <c r="E108" s="3" t="s">
        <v>398</v>
      </c>
      <c r="F108" s="3">
        <v>-23.880009999999999</v>
      </c>
      <c r="G108" s="3">
        <v>30.079640000000001</v>
      </c>
      <c r="H108" s="3">
        <v>24961</v>
      </c>
      <c r="I108" s="3">
        <v>43328</v>
      </c>
      <c r="J108" s="3">
        <v>294</v>
      </c>
      <c r="K108" s="3"/>
      <c r="L108" s="3" t="s">
        <v>399</v>
      </c>
      <c r="M108" s="3">
        <v>290.24866261216101</v>
      </c>
      <c r="N108" s="3">
        <v>1.2766666680000001</v>
      </c>
      <c r="O108" s="3">
        <v>2.5737422999999999E-2</v>
      </c>
      <c r="P108" s="3">
        <v>135607.33331228999</v>
      </c>
      <c r="Q108" s="3">
        <v>24884.0080531725</v>
      </c>
      <c r="R108" s="3">
        <v>24.884008053172501</v>
      </c>
      <c r="S108" s="3">
        <v>62997.403490570003</v>
      </c>
      <c r="T108" s="3">
        <v>1</v>
      </c>
      <c r="U108" s="3">
        <v>0</v>
      </c>
      <c r="V108" s="3">
        <v>1</v>
      </c>
      <c r="W108" s="3">
        <v>0</v>
      </c>
      <c r="X108" s="3">
        <v>98.346000000000004</v>
      </c>
      <c r="Y108" s="3">
        <v>0.33200000000000002</v>
      </c>
      <c r="Z108" s="3">
        <v>1.3220000000000001</v>
      </c>
      <c r="AA108" s="3">
        <v>0</v>
      </c>
      <c r="AB108" s="3" t="s">
        <v>400</v>
      </c>
      <c r="AC108" s="3">
        <v>37.23678051639137</v>
      </c>
      <c r="AD108" s="3">
        <v>677</v>
      </c>
      <c r="AE108" s="3">
        <v>13</v>
      </c>
      <c r="AF108" s="3">
        <v>24.884008053172501</v>
      </c>
      <c r="AG108" s="3">
        <v>629.97403490570093</v>
      </c>
      <c r="AH108" s="3">
        <v>1.4328633435071E-2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786</v>
      </c>
      <c r="AR108" s="3">
        <v>1815</v>
      </c>
      <c r="AS108" s="3">
        <v>828</v>
      </c>
      <c r="AT108" s="3">
        <v>1505</v>
      </c>
      <c r="AU108" s="3">
        <v>1.5871343999999999E-2</v>
      </c>
      <c r="AV108" s="3">
        <v>1.6334007000000001E-2</v>
      </c>
      <c r="AW108" s="3">
        <v>23.879999160000001</v>
      </c>
      <c r="AX108" s="3">
        <v>1.4328633E-2</v>
      </c>
      <c r="AY108" s="3">
        <v>3.190158925</v>
      </c>
      <c r="AZ108" s="3">
        <v>90.733655580000004</v>
      </c>
      <c r="BA108" s="3">
        <v>12</v>
      </c>
      <c r="BB108" s="3">
        <v>1139.7872340425531</v>
      </c>
      <c r="BC108" s="4">
        <v>4.4635252063394146E-3</v>
      </c>
      <c r="BD108" s="4">
        <v>0.53663182654347574</v>
      </c>
      <c r="BE108" s="4">
        <v>4.757635243609748E-2</v>
      </c>
      <c r="BF108" s="4">
        <v>0.15379180616250315</v>
      </c>
      <c r="BG108" s="4">
        <v>8.9536409726201763E-2</v>
      </c>
      <c r="BH108" s="4">
        <v>0.15501886572049017</v>
      </c>
      <c r="BI108" s="4">
        <v>1.2981214204892304E-2</v>
      </c>
      <c r="BJ108">
        <v>2</v>
      </c>
      <c r="BK108">
        <v>2</v>
      </c>
      <c r="BL108">
        <v>6</v>
      </c>
      <c r="BM108">
        <v>2</v>
      </c>
      <c r="BN108">
        <v>4</v>
      </c>
      <c r="BO108">
        <v>2</v>
      </c>
      <c r="BP108">
        <v>2</v>
      </c>
      <c r="BQ108">
        <v>6.9308115167352732E-2</v>
      </c>
      <c r="BR108">
        <v>1.0784803213205312E-4</v>
      </c>
      <c r="BS108">
        <v>1.5882608057452005E-4</v>
      </c>
      <c r="BT108">
        <v>0.71841365535406565</v>
      </c>
      <c r="BU108">
        <v>0.18807390331231791</v>
      </c>
      <c r="BV108">
        <v>6.7270530256240265E-4</v>
      </c>
      <c r="BW108">
        <v>2.3264946750994775E-2</v>
      </c>
      <c r="BX108">
        <v>0</v>
      </c>
      <c r="BY108">
        <v>0</v>
      </c>
      <c r="BZ108">
        <v>100</v>
      </c>
      <c r="CA108">
        <v>0</v>
      </c>
      <c r="CB108" t="s">
        <v>56</v>
      </c>
      <c r="CC108" s="23">
        <v>67.01871114968921</v>
      </c>
      <c r="CD108" s="23">
        <v>17.839292714341713</v>
      </c>
      <c r="CE108" s="23">
        <v>9.248561488491907</v>
      </c>
      <c r="CF108" s="23">
        <v>0</v>
      </c>
      <c r="CG108" s="23">
        <v>5.0263902111216892</v>
      </c>
      <c r="CH108" s="23">
        <v>0.86704443635549078</v>
      </c>
      <c r="CI108" s="23">
        <v>0</v>
      </c>
      <c r="CJ108" s="23">
        <v>0</v>
      </c>
      <c r="CK108" s="23">
        <v>0</v>
      </c>
      <c r="CL108" s="23">
        <v>0</v>
      </c>
      <c r="CM108" s="23">
        <v>0</v>
      </c>
      <c r="CN108" s="23">
        <v>0</v>
      </c>
      <c r="CO108" s="23">
        <v>0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3">
        <v>1.8180948798782143E-2</v>
      </c>
    </row>
    <row r="109" spans="1:100" x14ac:dyDescent="0.25">
      <c r="A109" s="1" t="s">
        <v>401</v>
      </c>
      <c r="B109" s="3" t="s">
        <v>56</v>
      </c>
      <c r="C109" s="3" t="s">
        <v>389</v>
      </c>
      <c r="D109" s="3" t="s">
        <v>390</v>
      </c>
      <c r="E109" s="3" t="s">
        <v>402</v>
      </c>
      <c r="F109" s="3">
        <v>-23.647010000000002</v>
      </c>
      <c r="G109" s="3">
        <v>30.718440000000001</v>
      </c>
      <c r="H109" s="3">
        <v>28199</v>
      </c>
      <c r="I109" s="3">
        <v>43256</v>
      </c>
      <c r="J109" s="3">
        <v>2619</v>
      </c>
      <c r="K109" s="3"/>
      <c r="L109" s="3"/>
      <c r="M109" s="3">
        <v>2615.14828830241</v>
      </c>
      <c r="N109" s="3">
        <v>3.6500000030000002</v>
      </c>
      <c r="O109" s="3">
        <v>0.23170902800000001</v>
      </c>
      <c r="P109" s="3">
        <v>386637.08412036498</v>
      </c>
      <c r="Q109" s="3">
        <v>85068.643637613393</v>
      </c>
      <c r="R109" s="3">
        <v>85.068643637613391</v>
      </c>
      <c r="S109" s="3">
        <v>181056.64293385501</v>
      </c>
      <c r="T109" s="3">
        <v>1</v>
      </c>
      <c r="U109" s="3">
        <v>0</v>
      </c>
      <c r="V109" s="3">
        <v>1</v>
      </c>
      <c r="W109" s="3">
        <v>0</v>
      </c>
      <c r="X109" s="3">
        <v>90.622</v>
      </c>
      <c r="Y109" s="3">
        <v>8.4510000000000005</v>
      </c>
      <c r="Z109" s="3">
        <v>0.92700000000000005</v>
      </c>
      <c r="AA109" s="3">
        <v>0</v>
      </c>
      <c r="AB109" s="3" t="s">
        <v>400</v>
      </c>
      <c r="AC109" s="3">
        <v>14.009199787190061</v>
      </c>
      <c r="AD109" s="3">
        <v>961</v>
      </c>
      <c r="AE109" s="3">
        <v>14</v>
      </c>
      <c r="AF109" s="3">
        <v>85.068643637613391</v>
      </c>
      <c r="AG109" s="3">
        <v>1810.5664293385521</v>
      </c>
      <c r="AH109" s="3">
        <v>7.0769749581809996E-3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404</v>
      </c>
      <c r="AR109" s="3">
        <v>1815</v>
      </c>
      <c r="AS109" s="3">
        <v>434</v>
      </c>
      <c r="AT109" s="3">
        <v>1395</v>
      </c>
      <c r="AU109" s="3">
        <v>4.3258400000000001E-3</v>
      </c>
      <c r="AV109" s="3">
        <v>7.793141E-3</v>
      </c>
      <c r="AW109" s="3">
        <v>13.52000046</v>
      </c>
      <c r="AX109" s="3">
        <v>7.0769750000000001E-3</v>
      </c>
      <c r="AY109" s="3">
        <v>2.8653745380000002</v>
      </c>
      <c r="AZ109" s="3">
        <v>82.028170489999994</v>
      </c>
      <c r="BA109" s="3">
        <v>11</v>
      </c>
      <c r="BB109" s="3">
        <v>824.90276110444177</v>
      </c>
      <c r="BC109" s="4">
        <v>3.4532189000288177E-2</v>
      </c>
      <c r="BD109" s="4">
        <v>0.24848884151723821</v>
      </c>
      <c r="BE109" s="4">
        <v>0.21949644645996039</v>
      </c>
      <c r="BF109" s="4">
        <v>0.18763687134393478</v>
      </c>
      <c r="BG109" s="4">
        <v>0.14462510034476078</v>
      </c>
      <c r="BH109" s="4">
        <v>0.11281429396354264</v>
      </c>
      <c r="BI109" s="4">
        <v>5.2406257370274982E-2</v>
      </c>
      <c r="BJ109">
        <v>2</v>
      </c>
      <c r="BK109">
        <v>5</v>
      </c>
      <c r="BL109">
        <v>3</v>
      </c>
      <c r="BM109">
        <v>2</v>
      </c>
      <c r="BN109">
        <v>4</v>
      </c>
      <c r="BO109">
        <v>2</v>
      </c>
      <c r="BP109">
        <v>2</v>
      </c>
      <c r="BQ109">
        <v>0.11827563090225655</v>
      </c>
      <c r="BR109">
        <v>9.6542887404101247E-4</v>
      </c>
      <c r="BS109">
        <v>3.6843526940810435E-4</v>
      </c>
      <c r="BT109">
        <v>0.47002225903166139</v>
      </c>
      <c r="BU109">
        <v>0.36713309088956791</v>
      </c>
      <c r="BV109">
        <v>4.4393430002451922E-4</v>
      </c>
      <c r="BW109">
        <v>4.279122073304046E-2</v>
      </c>
      <c r="BX109">
        <v>0</v>
      </c>
      <c r="BY109">
        <v>0</v>
      </c>
      <c r="BZ109">
        <v>100</v>
      </c>
      <c r="CA109">
        <v>0</v>
      </c>
      <c r="CB109" t="s">
        <v>153</v>
      </c>
      <c r="CC109" s="23">
        <v>32.080781482073299</v>
      </c>
      <c r="CD109" s="23">
        <v>21.017556693010327</v>
      </c>
      <c r="CE109" s="23">
        <v>9.4709973045116023</v>
      </c>
      <c r="CF109" s="23">
        <v>0</v>
      </c>
      <c r="CG109" s="23">
        <v>8.4274942435998526</v>
      </c>
      <c r="CH109" s="23">
        <v>29.003170276804919</v>
      </c>
      <c r="CI109" s="23">
        <v>0</v>
      </c>
      <c r="CJ109" s="23">
        <v>0</v>
      </c>
      <c r="CK109" s="23">
        <v>0</v>
      </c>
      <c r="CL109" s="23">
        <v>0</v>
      </c>
      <c r="CM109" s="23">
        <v>0</v>
      </c>
      <c r="CN109" s="23">
        <v>0</v>
      </c>
      <c r="CO109" s="23">
        <v>0</v>
      </c>
      <c r="CP109" s="23">
        <v>0</v>
      </c>
      <c r="CQ109" s="23">
        <v>0</v>
      </c>
      <c r="CR109" s="23">
        <v>0</v>
      </c>
      <c r="CS109" s="23">
        <v>0</v>
      </c>
      <c r="CT109" s="23">
        <v>0</v>
      </c>
      <c r="CU109" s="23">
        <v>0</v>
      </c>
      <c r="CV109" s="23">
        <v>6.8597779644682721E-2</v>
      </c>
    </row>
    <row r="110" spans="1:100" x14ac:dyDescent="0.25">
      <c r="A110" s="1" t="s">
        <v>403</v>
      </c>
      <c r="B110" s="3" t="s">
        <v>56</v>
      </c>
      <c r="C110" s="3" t="s">
        <v>389</v>
      </c>
      <c r="D110" s="3" t="s">
        <v>394</v>
      </c>
      <c r="E110" s="3" t="s">
        <v>404</v>
      </c>
      <c r="F110" s="3">
        <v>-23.835319999999999</v>
      </c>
      <c r="G110" s="3">
        <v>31.637440000000002</v>
      </c>
      <c r="H110" s="3">
        <v>30726</v>
      </c>
      <c r="I110" s="3">
        <v>43179</v>
      </c>
      <c r="J110" s="3">
        <v>12938</v>
      </c>
      <c r="K110" s="3"/>
      <c r="L110" s="3"/>
      <c r="M110" s="3">
        <v>13373.774722096499</v>
      </c>
      <c r="N110" s="3">
        <v>9.4327777850000007</v>
      </c>
      <c r="O110" s="3">
        <v>1.182902471</v>
      </c>
      <c r="P110" s="3">
        <v>1000294.95088593</v>
      </c>
      <c r="Q110" s="3">
        <v>147011.84179663999</v>
      </c>
      <c r="R110" s="3">
        <v>147.01184179664</v>
      </c>
      <c r="S110" s="3">
        <v>334689.26052294398</v>
      </c>
      <c r="T110" s="3">
        <v>1</v>
      </c>
      <c r="U110" s="3">
        <v>0</v>
      </c>
      <c r="V110" s="3">
        <v>1</v>
      </c>
      <c r="W110" s="3">
        <v>0</v>
      </c>
      <c r="X110" s="3">
        <v>94.330000000000013</v>
      </c>
      <c r="Y110" s="3">
        <v>5.3019999999999996</v>
      </c>
      <c r="Z110" s="3">
        <v>0.36799999999999999</v>
      </c>
      <c r="AA110" s="3">
        <v>0</v>
      </c>
      <c r="AB110" s="3" t="s">
        <v>405</v>
      </c>
      <c r="AC110" s="3">
        <v>21.144641612231212</v>
      </c>
      <c r="AD110" s="3">
        <v>466</v>
      </c>
      <c r="AE110" s="3">
        <v>12</v>
      </c>
      <c r="AF110" s="3">
        <v>147.01184179664</v>
      </c>
      <c r="AG110" s="3">
        <v>3346.8926052294423</v>
      </c>
      <c r="AH110" s="3">
        <v>1.85644836165E-3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212</v>
      </c>
      <c r="AR110" s="3">
        <v>1567</v>
      </c>
      <c r="AS110" s="3">
        <v>246</v>
      </c>
      <c r="AT110" s="3">
        <v>712</v>
      </c>
      <c r="AU110" s="3">
        <v>1.651846E-3</v>
      </c>
      <c r="AV110" s="3">
        <v>4.0485310000000002E-3</v>
      </c>
      <c r="AW110" s="3">
        <v>7.6999998090000004</v>
      </c>
      <c r="AX110" s="3">
        <v>1.8564479999999999E-3</v>
      </c>
      <c r="AY110" s="3">
        <v>2.1060222519999998</v>
      </c>
      <c r="AZ110" s="3">
        <v>75.643911040000006</v>
      </c>
      <c r="BA110" s="3">
        <v>6</v>
      </c>
      <c r="BB110" s="3">
        <v>621.82529978838465</v>
      </c>
      <c r="BC110" s="4">
        <v>7.6303710422535153E-3</v>
      </c>
      <c r="BD110" s="4">
        <v>9.7665270785089311E-2</v>
      </c>
      <c r="BE110" s="4">
        <v>0.28773832704048252</v>
      </c>
      <c r="BF110" s="4">
        <v>0.24538027801176482</v>
      </c>
      <c r="BG110" s="4">
        <v>0.24123925492033763</v>
      </c>
      <c r="BH110" s="4">
        <v>5.5616212581576431E-2</v>
      </c>
      <c r="BI110" s="4">
        <v>6.4730285618495809E-2</v>
      </c>
      <c r="BJ110">
        <v>3</v>
      </c>
      <c r="BK110">
        <v>5</v>
      </c>
      <c r="BL110">
        <v>7</v>
      </c>
      <c r="BM110">
        <v>3</v>
      </c>
      <c r="BN110">
        <v>5</v>
      </c>
      <c r="BO110">
        <v>4</v>
      </c>
      <c r="BP110">
        <v>3</v>
      </c>
      <c r="BQ110">
        <v>0.10475822111186714</v>
      </c>
      <c r="BR110">
        <v>5.4378285958427239E-4</v>
      </c>
      <c r="BS110">
        <v>1.5823645864706645E-3</v>
      </c>
      <c r="BT110">
        <v>0.68656481100417455</v>
      </c>
      <c r="BU110">
        <v>0.15964844601023437</v>
      </c>
      <c r="BV110">
        <v>4.6429559253195068E-4</v>
      </c>
      <c r="BW110">
        <v>4.6438078835137023E-2</v>
      </c>
      <c r="BX110">
        <v>0</v>
      </c>
      <c r="BY110">
        <v>100</v>
      </c>
      <c r="BZ110">
        <v>0</v>
      </c>
      <c r="CA110">
        <v>0</v>
      </c>
      <c r="CB110" t="s">
        <v>153</v>
      </c>
      <c r="CC110" s="23">
        <v>26.484342362484398</v>
      </c>
      <c r="CD110" s="23">
        <v>34.854986498492543</v>
      </c>
      <c r="CE110" s="23">
        <v>22.605100416307764</v>
      </c>
      <c r="CF110" s="23">
        <v>0</v>
      </c>
      <c r="CG110" s="23">
        <v>6.7399515378474248</v>
      </c>
      <c r="CH110" s="23">
        <v>9.3156191848678738</v>
      </c>
      <c r="CI110" s="23">
        <v>0</v>
      </c>
      <c r="CJ110" s="23">
        <v>0</v>
      </c>
      <c r="CK110" s="23">
        <v>0</v>
      </c>
      <c r="CL110" s="23">
        <v>0</v>
      </c>
      <c r="CM110" s="23">
        <v>0</v>
      </c>
      <c r="CN110" s="23">
        <v>0</v>
      </c>
      <c r="CO110" s="23">
        <v>0</v>
      </c>
      <c r="CP110" s="23">
        <v>0</v>
      </c>
      <c r="CQ110" s="23">
        <v>0</v>
      </c>
      <c r="CR110" s="23">
        <v>0</v>
      </c>
      <c r="CS110" s="23">
        <v>0</v>
      </c>
      <c r="CT110" s="23">
        <v>0</v>
      </c>
      <c r="CU110" s="23">
        <v>0</v>
      </c>
      <c r="CV110" s="23">
        <v>2.2038680463160001E-2</v>
      </c>
    </row>
    <row r="111" spans="1:100" x14ac:dyDescent="0.25">
      <c r="A111" s="1" t="s">
        <v>406</v>
      </c>
      <c r="B111" s="3" t="s">
        <v>56</v>
      </c>
      <c r="C111" s="3" t="s">
        <v>389</v>
      </c>
      <c r="D111" s="3" t="s">
        <v>394</v>
      </c>
      <c r="E111" s="3" t="s">
        <v>395</v>
      </c>
      <c r="F111" s="3">
        <v>-23.526219999999999</v>
      </c>
      <c r="G111" s="3">
        <v>31.39772</v>
      </c>
      <c r="H111" s="3">
        <v>30685</v>
      </c>
      <c r="I111" s="3">
        <v>43144</v>
      </c>
      <c r="J111" s="3">
        <v>380</v>
      </c>
      <c r="K111" s="3"/>
      <c r="L111" s="3"/>
      <c r="M111" s="3">
        <v>367.53544328787001</v>
      </c>
      <c r="N111" s="3">
        <v>1.336111112</v>
      </c>
      <c r="O111" s="3">
        <v>3.2473688000000001E-2</v>
      </c>
      <c r="P111" s="3">
        <v>142013.12833234499</v>
      </c>
      <c r="Q111" s="3">
        <v>17771.625799627702</v>
      </c>
      <c r="R111" s="3">
        <v>17.771625799627703</v>
      </c>
      <c r="S111" s="3">
        <v>41772.4405190611</v>
      </c>
      <c r="T111" s="3">
        <v>1</v>
      </c>
      <c r="U111" s="3">
        <v>0</v>
      </c>
      <c r="V111" s="3">
        <v>1</v>
      </c>
      <c r="W111" s="3">
        <v>0</v>
      </c>
      <c r="X111" s="3">
        <v>99.867000000000004</v>
      </c>
      <c r="Y111" s="3">
        <v>3.5000000000000003E-2</v>
      </c>
      <c r="Z111" s="3">
        <v>9.8000000000000004E-2</v>
      </c>
      <c r="AA111" s="3">
        <v>0</v>
      </c>
      <c r="AB111" s="3" t="s">
        <v>396</v>
      </c>
      <c r="AC111" s="3">
        <v>12.727909246751912</v>
      </c>
      <c r="AD111" s="3">
        <v>83</v>
      </c>
      <c r="AE111" s="3">
        <v>12</v>
      </c>
      <c r="AF111" s="3">
        <v>17.771625799627703</v>
      </c>
      <c r="AG111" s="3">
        <v>417.72440519061172</v>
      </c>
      <c r="AH111" s="3">
        <v>2.6492746546859999E-3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320</v>
      </c>
      <c r="AR111" s="3">
        <v>446</v>
      </c>
      <c r="AS111" s="3">
        <v>330</v>
      </c>
      <c r="AT111" s="3">
        <v>413</v>
      </c>
      <c r="AU111" s="3">
        <v>2.5091860000000001E-3</v>
      </c>
      <c r="AV111" s="3">
        <v>3.0163429999999999E-3</v>
      </c>
      <c r="AW111" s="3">
        <v>2.789999962</v>
      </c>
      <c r="AX111" s="3">
        <v>2.649275E-3</v>
      </c>
      <c r="AY111" s="3">
        <v>2.499953176</v>
      </c>
      <c r="AZ111" s="3">
        <v>90.852279089999996</v>
      </c>
      <c r="BA111" s="3">
        <v>6</v>
      </c>
      <c r="BB111" s="3">
        <v>598.44915254237287</v>
      </c>
      <c r="BC111" s="4">
        <v>0</v>
      </c>
      <c r="BD111" s="4">
        <v>0</v>
      </c>
      <c r="BE111" s="4">
        <v>0.39672357437999911</v>
      </c>
      <c r="BF111" s="4">
        <v>3.5350066900303803E-2</v>
      </c>
      <c r="BG111" s="4">
        <v>0.55280372603856354</v>
      </c>
      <c r="BH111" s="4">
        <v>1.5122632681133579E-2</v>
      </c>
      <c r="BI111" s="4">
        <v>0</v>
      </c>
      <c r="BJ111">
        <v>5</v>
      </c>
      <c r="BK111">
        <v>1</v>
      </c>
      <c r="BL111">
        <v>3</v>
      </c>
      <c r="BM111">
        <v>5</v>
      </c>
      <c r="BN111">
        <v>5</v>
      </c>
      <c r="BO111">
        <v>3</v>
      </c>
      <c r="BP111">
        <v>5</v>
      </c>
      <c r="BQ111">
        <v>2.7654628187149242E-3</v>
      </c>
      <c r="BR111">
        <v>0</v>
      </c>
      <c r="BS111">
        <v>1.469393446183465E-5</v>
      </c>
      <c r="BT111">
        <v>0.88048951180207158</v>
      </c>
      <c r="BU111">
        <v>0.11564984461432444</v>
      </c>
      <c r="BV111">
        <v>1.3943149489332149E-6</v>
      </c>
      <c r="BW111">
        <v>1.0790925154782365E-3</v>
      </c>
      <c r="BX111">
        <v>100</v>
      </c>
      <c r="BY111">
        <v>0</v>
      </c>
      <c r="BZ111">
        <v>0</v>
      </c>
      <c r="CA111">
        <v>0</v>
      </c>
      <c r="CB111" t="s">
        <v>153</v>
      </c>
      <c r="CC111" s="23">
        <v>12.232062556439455</v>
      </c>
      <c r="CD111" s="23">
        <v>44.299161627947441</v>
      </c>
      <c r="CE111" s="23">
        <v>43.056751761643703</v>
      </c>
      <c r="CF111" s="23">
        <v>0</v>
      </c>
      <c r="CG111" s="23">
        <v>0.13774432674712742</v>
      </c>
      <c r="CH111" s="23">
        <v>0.27427972722227206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0</v>
      </c>
      <c r="CQ111" s="23">
        <v>0</v>
      </c>
      <c r="CR111" s="23">
        <v>0</v>
      </c>
      <c r="CS111" s="23">
        <v>0</v>
      </c>
      <c r="CT111" s="23">
        <v>0</v>
      </c>
      <c r="CU111" s="23">
        <v>0</v>
      </c>
      <c r="CV111" s="23">
        <v>6.5211024364571994E-3</v>
      </c>
    </row>
    <row r="112" spans="1:100" x14ac:dyDescent="0.25">
      <c r="A112" s="1" t="s">
        <v>407</v>
      </c>
      <c r="B112" s="3" t="s">
        <v>56</v>
      </c>
      <c r="C112" s="3" t="s">
        <v>389</v>
      </c>
      <c r="D112" s="3" t="s">
        <v>394</v>
      </c>
      <c r="E112" s="3" t="s">
        <v>408</v>
      </c>
      <c r="F112" s="3">
        <v>-23.702169999999999</v>
      </c>
      <c r="G112" s="3">
        <v>31.216609999999999</v>
      </c>
      <c r="H112" s="3">
        <v>32394</v>
      </c>
      <c r="I112" s="3">
        <v>43179</v>
      </c>
      <c r="J112" s="3">
        <v>10652</v>
      </c>
      <c r="K112" s="3"/>
      <c r="L112" s="3"/>
      <c r="M112" s="3">
        <v>10683.0295051843</v>
      </c>
      <c r="N112" s="3">
        <v>7.7677777839999997</v>
      </c>
      <c r="O112" s="3">
        <v>0.94472947699999998</v>
      </c>
      <c r="P112" s="3">
        <v>824110.99233554304</v>
      </c>
      <c r="Q112" s="3">
        <v>177101.94361603301</v>
      </c>
      <c r="R112" s="3">
        <v>177.101943616033</v>
      </c>
      <c r="S112" s="3">
        <v>271551.99023209198</v>
      </c>
      <c r="T112" s="3">
        <v>1</v>
      </c>
      <c r="U112" s="3">
        <v>0</v>
      </c>
      <c r="V112" s="3">
        <v>1</v>
      </c>
      <c r="W112" s="3">
        <v>0</v>
      </c>
      <c r="X112" s="3">
        <v>92.93</v>
      </c>
      <c r="Y112" s="3">
        <v>6.633</v>
      </c>
      <c r="Z112" s="3">
        <v>0.437</v>
      </c>
      <c r="AA112" s="3">
        <v>0</v>
      </c>
      <c r="AB112" s="3" t="s">
        <v>405</v>
      </c>
      <c r="AC112" s="3">
        <v>11.276570370648466</v>
      </c>
      <c r="AD112" s="3">
        <v>434</v>
      </c>
      <c r="AE112" s="3">
        <v>14</v>
      </c>
      <c r="AF112" s="3">
        <v>177.101943616033</v>
      </c>
      <c r="AG112" s="3">
        <v>2715.5199023209302</v>
      </c>
      <c r="AH112" s="3">
        <v>2.1309608127919998E-3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287</v>
      </c>
      <c r="AR112" s="3">
        <v>1567</v>
      </c>
      <c r="AS112" s="3">
        <v>323</v>
      </c>
      <c r="AT112" s="3">
        <v>757</v>
      </c>
      <c r="AU112" s="3">
        <v>1.8963459999999999E-3</v>
      </c>
      <c r="AV112" s="3">
        <v>4.7136460000000002E-3</v>
      </c>
      <c r="AW112" s="3">
        <v>8.7600002289999992</v>
      </c>
      <c r="AX112" s="3">
        <v>2.1309609999999998E-3</v>
      </c>
      <c r="AY112" s="3">
        <v>2.4780706069999998</v>
      </c>
      <c r="AZ112" s="3">
        <v>76.110604280000004</v>
      </c>
      <c r="BA112" s="3">
        <v>11</v>
      </c>
      <c r="BB112" s="3">
        <v>641.78907168037608</v>
      </c>
      <c r="BC112" s="4">
        <v>9.6056391447151626E-3</v>
      </c>
      <c r="BD112" s="4">
        <v>0.12294780200562766</v>
      </c>
      <c r="BE112" s="4">
        <v>0.35455499706648347</v>
      </c>
      <c r="BF112" s="4">
        <v>0.20092008502547976</v>
      </c>
      <c r="BG112" s="4">
        <v>0.16622750178821183</v>
      </c>
      <c r="BH112" s="4">
        <v>6.5003329773757335E-2</v>
      </c>
      <c r="BI112" s="4">
        <v>8.0740645195724783E-2</v>
      </c>
      <c r="BJ112">
        <v>3</v>
      </c>
      <c r="BK112">
        <v>5</v>
      </c>
      <c r="BL112">
        <v>7</v>
      </c>
      <c r="BM112">
        <v>3</v>
      </c>
      <c r="BN112">
        <v>3</v>
      </c>
      <c r="BO112">
        <v>3</v>
      </c>
      <c r="BP112">
        <v>3</v>
      </c>
      <c r="BQ112">
        <v>0.12822272351198263</v>
      </c>
      <c r="BR112">
        <v>6.57807273730138E-4</v>
      </c>
      <c r="BS112">
        <v>1.6835439457475621E-3</v>
      </c>
      <c r="BT112">
        <v>0.64718687461548796</v>
      </c>
      <c r="BU112">
        <v>0.16487278397318492</v>
      </c>
      <c r="BV112">
        <v>5.4156972838423627E-4</v>
      </c>
      <c r="BW112">
        <v>5.6834696951482536E-2</v>
      </c>
      <c r="BX112">
        <v>0</v>
      </c>
      <c r="BY112">
        <v>100</v>
      </c>
      <c r="BZ112">
        <v>0</v>
      </c>
      <c r="CA112">
        <v>0</v>
      </c>
      <c r="CB112" t="s">
        <v>153</v>
      </c>
      <c r="CC112" s="23">
        <v>29.083629711666781</v>
      </c>
      <c r="CD112" s="23">
        <v>29.707826573781933</v>
      </c>
      <c r="CE112" s="23">
        <v>21.675560129992256</v>
      </c>
      <c r="CF112" s="23">
        <v>0</v>
      </c>
      <c r="CG112" s="23">
        <v>8.2544732085700403</v>
      </c>
      <c r="CH112" s="23">
        <v>11.27851037598899</v>
      </c>
      <c r="CI112" s="23">
        <v>0</v>
      </c>
      <c r="CJ112" s="23">
        <v>0</v>
      </c>
      <c r="CK112" s="23">
        <v>0</v>
      </c>
      <c r="CL112" s="23">
        <v>0</v>
      </c>
      <c r="CM112" s="23">
        <v>0</v>
      </c>
      <c r="CN112" s="23">
        <v>0</v>
      </c>
      <c r="CO112" s="23">
        <v>0</v>
      </c>
      <c r="CP112" s="23">
        <v>0</v>
      </c>
      <c r="CQ112" s="23">
        <v>0</v>
      </c>
      <c r="CR112" s="23">
        <v>0</v>
      </c>
      <c r="CS112" s="23">
        <v>0</v>
      </c>
      <c r="CT112" s="23">
        <v>0</v>
      </c>
      <c r="CU112" s="23">
        <v>0</v>
      </c>
      <c r="CV112" s="23">
        <v>3.8486879054082698E-2</v>
      </c>
    </row>
    <row r="113" spans="1:100" x14ac:dyDescent="0.25">
      <c r="A113" s="1" t="s">
        <v>409</v>
      </c>
      <c r="B113" s="3" t="s">
        <v>56</v>
      </c>
      <c r="C113" s="3" t="s">
        <v>389</v>
      </c>
      <c r="D113" s="3" t="s">
        <v>390</v>
      </c>
      <c r="E113" s="3" t="s">
        <v>398</v>
      </c>
      <c r="F113" s="3">
        <v>-23.94125</v>
      </c>
      <c r="G113" s="3">
        <v>29.9847099999999</v>
      </c>
      <c r="H113" s="3">
        <v>21708</v>
      </c>
      <c r="I113" s="3">
        <v>43340</v>
      </c>
      <c r="J113" s="3">
        <v>166</v>
      </c>
      <c r="K113" s="3"/>
      <c r="L113" s="3" t="s">
        <v>410</v>
      </c>
      <c r="M113" s="3">
        <v>165.945700154771</v>
      </c>
      <c r="N113" s="3">
        <v>0.95666666700000003</v>
      </c>
      <c r="O113" s="3">
        <v>1.4712963000000001E-2</v>
      </c>
      <c r="P113" s="3">
        <v>101814.86065380801</v>
      </c>
      <c r="Q113" s="3">
        <v>15971.587193097799</v>
      </c>
      <c r="R113" s="3">
        <v>15.971587193097799</v>
      </c>
      <c r="S113" s="3">
        <v>39044.088320688497</v>
      </c>
      <c r="T113" s="3">
        <v>1</v>
      </c>
      <c r="U113" s="3">
        <v>0</v>
      </c>
      <c r="V113" s="3">
        <v>1</v>
      </c>
      <c r="W113" s="3">
        <v>0</v>
      </c>
      <c r="X113" s="3">
        <v>97.311999999999998</v>
      </c>
      <c r="Y113" s="3">
        <v>0.39600000000000002</v>
      </c>
      <c r="Z113" s="3">
        <v>2.2919999999999998</v>
      </c>
      <c r="AA113" s="3">
        <v>0</v>
      </c>
      <c r="AB113" s="3" t="s">
        <v>411</v>
      </c>
      <c r="AC113" s="3">
        <v>33.00436573174543</v>
      </c>
      <c r="AD113" s="3">
        <v>191</v>
      </c>
      <c r="AE113" s="3">
        <v>13</v>
      </c>
      <c r="AF113" s="3">
        <v>15.971587193097799</v>
      </c>
      <c r="AG113" s="3">
        <v>390.44088320688564</v>
      </c>
      <c r="AH113" s="3">
        <v>6.5225409343840001E-3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1324</v>
      </c>
      <c r="AR113" s="3">
        <v>1815</v>
      </c>
      <c r="AS113" s="3">
        <v>1362</v>
      </c>
      <c r="AT113" s="3">
        <v>1553</v>
      </c>
      <c r="AU113" s="3">
        <v>6.938268E-3</v>
      </c>
      <c r="AV113" s="3">
        <v>1.2575527E-2</v>
      </c>
      <c r="AW113" s="3">
        <v>18.760000229999999</v>
      </c>
      <c r="AX113" s="3">
        <v>6.5225409999999998E-3</v>
      </c>
      <c r="AY113" s="3">
        <v>3.2242658070000001</v>
      </c>
      <c r="AZ113" s="3">
        <v>93.676260999999997</v>
      </c>
      <c r="BA113" s="3">
        <v>12</v>
      </c>
      <c r="BB113" s="3">
        <v>1174.1886792452831</v>
      </c>
      <c r="BC113" s="4">
        <v>0</v>
      </c>
      <c r="BD113" s="4">
        <v>0.49626445434083549</v>
      </c>
      <c r="BE113" s="4">
        <v>1.560816502167354E-2</v>
      </c>
      <c r="BF113" s="4">
        <v>5.379429739412904E-3</v>
      </c>
      <c r="BG113" s="4">
        <v>0.17276059957268441</v>
      </c>
      <c r="BH113" s="4">
        <v>0.30998735132539368</v>
      </c>
      <c r="BI113" s="4">
        <v>0</v>
      </c>
      <c r="BJ113">
        <v>2</v>
      </c>
      <c r="BK113">
        <v>2</v>
      </c>
      <c r="BL113">
        <v>6</v>
      </c>
      <c r="BM113">
        <v>2</v>
      </c>
      <c r="BN113">
        <v>6</v>
      </c>
      <c r="BO113">
        <v>2</v>
      </c>
      <c r="BP113">
        <v>6</v>
      </c>
      <c r="BQ113">
        <v>3.1529635661609968E-2</v>
      </c>
      <c r="BR113">
        <v>1.4084889741375917E-4</v>
      </c>
      <c r="BS113">
        <v>8.8723714906304983E-5</v>
      </c>
      <c r="BT113">
        <v>0.74696939198192702</v>
      </c>
      <c r="BU113">
        <v>0.20802494910863165</v>
      </c>
      <c r="BV113">
        <v>9.2549925111639383E-4</v>
      </c>
      <c r="BW113">
        <v>1.232095138439494E-2</v>
      </c>
      <c r="BX113">
        <v>0</v>
      </c>
      <c r="BY113">
        <v>0</v>
      </c>
      <c r="BZ113">
        <v>100</v>
      </c>
      <c r="CA113">
        <v>0</v>
      </c>
      <c r="CB113" t="s">
        <v>56</v>
      </c>
      <c r="CC113" s="23">
        <v>64.835385451645948</v>
      </c>
      <c r="CD113" s="23">
        <v>22.867814034708925</v>
      </c>
      <c r="CE113" s="23">
        <v>9.1079204001583349</v>
      </c>
      <c r="CF113" s="23">
        <v>0</v>
      </c>
      <c r="CG113" s="23">
        <v>1.6396112812529</v>
      </c>
      <c r="CH113" s="23">
        <v>1.5492688322338828</v>
      </c>
      <c r="CI113" s="23">
        <v>0</v>
      </c>
      <c r="CJ113" s="23">
        <v>0</v>
      </c>
      <c r="CK113" s="23">
        <v>0</v>
      </c>
      <c r="CL113" s="23">
        <v>0</v>
      </c>
      <c r="CM113" s="23">
        <v>0</v>
      </c>
      <c r="CN113" s="23">
        <v>0</v>
      </c>
      <c r="CO113" s="23">
        <v>0</v>
      </c>
      <c r="CP113" s="23">
        <v>0</v>
      </c>
      <c r="CQ113" s="23">
        <v>0</v>
      </c>
      <c r="CR113" s="23">
        <v>0</v>
      </c>
      <c r="CS113" s="23">
        <v>0</v>
      </c>
      <c r="CT113" s="23">
        <v>0</v>
      </c>
      <c r="CU113" s="23">
        <v>0</v>
      </c>
      <c r="CV113" s="23">
        <v>5.7871131823110785E-3</v>
      </c>
    </row>
    <row r="114" spans="1:100" x14ac:dyDescent="0.25">
      <c r="A114" s="1" t="s">
        <v>412</v>
      </c>
      <c r="B114" s="3" t="s">
        <v>56</v>
      </c>
      <c r="C114" s="3" t="s">
        <v>389</v>
      </c>
      <c r="D114" s="3" t="s">
        <v>390</v>
      </c>
      <c r="E114" s="3" t="s">
        <v>398</v>
      </c>
      <c r="F114" s="3">
        <v>-23.74944</v>
      </c>
      <c r="G114" s="3">
        <v>30.108009999999901</v>
      </c>
      <c r="H114" s="3">
        <v>28301</v>
      </c>
      <c r="I114" s="3">
        <v>43328</v>
      </c>
      <c r="J114" s="3">
        <v>86</v>
      </c>
      <c r="K114" s="3"/>
      <c r="L114" s="3"/>
      <c r="M114" s="3">
        <v>87.950840596421301</v>
      </c>
      <c r="N114" s="3">
        <v>0.60944444499999995</v>
      </c>
      <c r="O114" s="3">
        <v>7.7885799999999998E-3</v>
      </c>
      <c r="P114" s="3">
        <v>64482.043012505099</v>
      </c>
      <c r="Q114" s="3">
        <v>4612.8267212306801</v>
      </c>
      <c r="R114" s="3">
        <v>4.6128267212306797</v>
      </c>
      <c r="S114" s="3">
        <v>15035.4386358188</v>
      </c>
      <c r="T114" s="3">
        <v>1</v>
      </c>
      <c r="U114" s="3">
        <v>0</v>
      </c>
      <c r="V114" s="3">
        <v>1</v>
      </c>
      <c r="W114" s="3">
        <v>0</v>
      </c>
      <c r="X114" s="3">
        <v>98.888999999999996</v>
      </c>
      <c r="Y114" s="3">
        <v>0.71499999999999997</v>
      </c>
      <c r="Z114" s="3">
        <v>0.39600000000000002</v>
      </c>
      <c r="AA114" s="3">
        <v>0</v>
      </c>
      <c r="AB114" s="3" t="s">
        <v>413</v>
      </c>
      <c r="AC114" s="3">
        <v>19.917957019702396</v>
      </c>
      <c r="AD114" s="3">
        <v>573</v>
      </c>
      <c r="AE114" s="3">
        <v>14</v>
      </c>
      <c r="AF114" s="3">
        <v>4.6128267212306797</v>
      </c>
      <c r="AG114" s="3">
        <v>150.35438635818801</v>
      </c>
      <c r="AH114" s="3">
        <v>5.0813283771276002E-2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788</v>
      </c>
      <c r="AR114" s="3">
        <v>1683</v>
      </c>
      <c r="AS114" s="3">
        <v>807</v>
      </c>
      <c r="AT114" s="3">
        <v>1380</v>
      </c>
      <c r="AU114" s="3">
        <v>3.1585759999999997E-2</v>
      </c>
      <c r="AV114" s="3">
        <v>5.9526032E-2</v>
      </c>
      <c r="AW114" s="3">
        <v>27.329999919999999</v>
      </c>
      <c r="AX114" s="3">
        <v>5.0813284E-2</v>
      </c>
      <c r="AY114" s="3">
        <v>3.2560997810000001</v>
      </c>
      <c r="AZ114" s="3">
        <v>90.570389730000002</v>
      </c>
      <c r="BA114" s="3">
        <v>12</v>
      </c>
      <c r="BB114" s="3">
        <v>1233.7142857142858</v>
      </c>
      <c r="BC114" s="4">
        <v>8.5912372732683037E-3</v>
      </c>
      <c r="BD114" s="4">
        <v>0.92899853213307149</v>
      </c>
      <c r="BE114" s="4">
        <v>1.4880334577018144E-2</v>
      </c>
      <c r="BF114" s="4">
        <v>0</v>
      </c>
      <c r="BG114" s="4">
        <v>2.3209752119334574E-2</v>
      </c>
      <c r="BH114" s="4">
        <v>0</v>
      </c>
      <c r="BI114" s="4">
        <v>2.4320143897307498E-2</v>
      </c>
      <c r="BJ114">
        <v>2</v>
      </c>
      <c r="BK114">
        <v>2</v>
      </c>
      <c r="BL114">
        <v>2</v>
      </c>
      <c r="BM114">
        <v>2</v>
      </c>
      <c r="BN114">
        <v>2</v>
      </c>
      <c r="BO114">
        <v>2</v>
      </c>
      <c r="BP114">
        <v>2</v>
      </c>
      <c r="BQ114">
        <v>0.15123319065555027</v>
      </c>
      <c r="BR114">
        <v>3.3543495850576373E-3</v>
      </c>
      <c r="BS114">
        <v>1.5186530533555084E-4</v>
      </c>
      <c r="BT114">
        <v>0.77734771188784846</v>
      </c>
      <c r="BU114">
        <v>2.377185097674538E-2</v>
      </c>
      <c r="BV114">
        <v>6.8290080483681141E-4</v>
      </c>
      <c r="BW114">
        <v>4.3458130784625904E-2</v>
      </c>
      <c r="BX114">
        <v>0</v>
      </c>
      <c r="BY114">
        <v>0</v>
      </c>
      <c r="BZ114">
        <v>100</v>
      </c>
      <c r="CA114">
        <v>0</v>
      </c>
      <c r="CB114" t="s">
        <v>56</v>
      </c>
      <c r="CC114" s="23">
        <v>81.495284607611993</v>
      </c>
      <c r="CD114" s="23">
        <v>3.6778376557763561</v>
      </c>
      <c r="CE114" s="23">
        <v>1.2426743011114854</v>
      </c>
      <c r="CF114" s="23">
        <v>0</v>
      </c>
      <c r="CG114" s="23">
        <v>12.616537554732233</v>
      </c>
      <c r="CH114" s="23">
        <v>0.96766588076793536</v>
      </c>
      <c r="CI114" s="23">
        <v>0</v>
      </c>
      <c r="CJ114" s="23">
        <v>0</v>
      </c>
      <c r="CK114" s="23">
        <v>0</v>
      </c>
      <c r="CL114" s="23">
        <v>0</v>
      </c>
      <c r="CM114" s="23">
        <v>0</v>
      </c>
      <c r="CN114" s="23">
        <v>0</v>
      </c>
      <c r="CO114" s="23">
        <v>0</v>
      </c>
      <c r="CP114" s="23">
        <v>0</v>
      </c>
      <c r="CQ114" s="23">
        <v>0</v>
      </c>
      <c r="CR114" s="23">
        <v>0</v>
      </c>
      <c r="CS114" s="23">
        <v>0</v>
      </c>
      <c r="CT114" s="23">
        <v>0</v>
      </c>
      <c r="CU114" s="23">
        <v>0</v>
      </c>
      <c r="CV114" s="23">
        <v>2.876801066661612E-2</v>
      </c>
    </row>
    <row r="115" spans="1:100" x14ac:dyDescent="0.25">
      <c r="A115" s="1" t="s">
        <v>414</v>
      </c>
      <c r="B115" s="3" t="s">
        <v>56</v>
      </c>
      <c r="C115" s="3" t="s">
        <v>389</v>
      </c>
      <c r="D115" s="3" t="s">
        <v>390</v>
      </c>
      <c r="E115" s="3" t="s">
        <v>398</v>
      </c>
      <c r="F115" s="3">
        <v>-23.817219999999999</v>
      </c>
      <c r="G115" s="3">
        <v>30.055730000000001</v>
      </c>
      <c r="H115" s="3">
        <v>26085</v>
      </c>
      <c r="I115" s="3">
        <v>43269</v>
      </c>
      <c r="J115" s="3">
        <v>66</v>
      </c>
      <c r="K115" s="3"/>
      <c r="L115" s="3" t="s">
        <v>415</v>
      </c>
      <c r="M115" s="3">
        <v>66.634024444588107</v>
      </c>
      <c r="N115" s="3">
        <v>0.48499999999999999</v>
      </c>
      <c r="O115" s="3">
        <v>5.905324E-3</v>
      </c>
      <c r="P115" s="3">
        <v>51545.598266092798</v>
      </c>
      <c r="Q115" s="3">
        <v>6098.3932386794204</v>
      </c>
      <c r="R115" s="3">
        <v>6.0983932386794208</v>
      </c>
      <c r="S115" s="3">
        <v>14574.7596916822</v>
      </c>
      <c r="T115" s="3">
        <v>1</v>
      </c>
      <c r="U115" s="3">
        <v>0</v>
      </c>
      <c r="V115" s="3">
        <v>0</v>
      </c>
      <c r="W115" s="3">
        <v>1</v>
      </c>
      <c r="X115" s="3">
        <v>99.35199999999999</v>
      </c>
      <c r="Y115" s="3">
        <v>0.105</v>
      </c>
      <c r="Z115" s="3">
        <v>0.54300000000000004</v>
      </c>
      <c r="AA115" s="3">
        <v>0</v>
      </c>
      <c r="AB115" s="3" t="s">
        <v>416</v>
      </c>
      <c r="AC115" s="3">
        <v>43.05805743411986</v>
      </c>
      <c r="AD115" s="3">
        <v>698</v>
      </c>
      <c r="AE115" s="3">
        <v>13</v>
      </c>
      <c r="AF115" s="3">
        <v>6.0983932386794208</v>
      </c>
      <c r="AG115" s="3">
        <v>145.7475969168226</v>
      </c>
      <c r="AH115" s="3">
        <v>6.3854686915873995E-2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813</v>
      </c>
      <c r="AR115" s="3">
        <v>1826</v>
      </c>
      <c r="AS115" s="3">
        <v>841</v>
      </c>
      <c r="AT115" s="3">
        <v>1539</v>
      </c>
      <c r="AU115" s="3">
        <v>4.2997856000000001E-2</v>
      </c>
      <c r="AV115" s="3">
        <v>6.9503719000000005E-2</v>
      </c>
      <c r="AW115" s="3">
        <v>31.93000031</v>
      </c>
      <c r="AX115" s="3">
        <v>6.3854686999999993E-2</v>
      </c>
      <c r="AY115" s="3">
        <v>3.2496251209999998</v>
      </c>
      <c r="AZ115" s="3">
        <v>91.698042459999996</v>
      </c>
      <c r="BA115" s="3">
        <v>12</v>
      </c>
      <c r="BB115" s="3">
        <v>1432.0454545454545</v>
      </c>
      <c r="BC115" s="4">
        <v>0</v>
      </c>
      <c r="BD115" s="4">
        <v>0.92045755573709387</v>
      </c>
      <c r="BE115" s="4">
        <v>1.1967910027521553E-2</v>
      </c>
      <c r="BF115" s="4">
        <v>3.8470689942339568E-3</v>
      </c>
      <c r="BG115" s="4">
        <v>4.4167334216349545E-2</v>
      </c>
      <c r="BH115" s="4">
        <v>0</v>
      </c>
      <c r="BI115" s="4">
        <v>1.9560131024801124E-2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0.13742415710286082</v>
      </c>
      <c r="BR115">
        <v>2.7692075854794064E-3</v>
      </c>
      <c r="BS115">
        <v>1.4196997216119541E-4</v>
      </c>
      <c r="BT115">
        <v>0.78253650373166883</v>
      </c>
      <c r="BU115">
        <v>3.8475448712356149E-2</v>
      </c>
      <c r="BV115">
        <v>1.0925342829723277E-3</v>
      </c>
      <c r="BW115">
        <v>3.7560178612501285E-2</v>
      </c>
      <c r="BX115">
        <v>0</v>
      </c>
      <c r="BY115">
        <v>0</v>
      </c>
      <c r="BZ115">
        <v>0</v>
      </c>
      <c r="CA115">
        <v>100</v>
      </c>
      <c r="CB115" t="s">
        <v>56</v>
      </c>
      <c r="CC115" s="23">
        <v>80.237526280425683</v>
      </c>
      <c r="CD115" s="23">
        <v>5.6630253375815514</v>
      </c>
      <c r="CE115" s="23">
        <v>1.5197943082558467</v>
      </c>
      <c r="CF115" s="23">
        <v>0</v>
      </c>
      <c r="CG115" s="23">
        <v>10.952570604937469</v>
      </c>
      <c r="CH115" s="23">
        <v>1.6270834687994451</v>
      </c>
      <c r="CI115" s="23">
        <v>0</v>
      </c>
      <c r="CJ115" s="23">
        <v>0</v>
      </c>
      <c r="CK115" s="23">
        <v>0</v>
      </c>
      <c r="CL115" s="23">
        <v>0</v>
      </c>
      <c r="CM115" s="23">
        <v>0</v>
      </c>
      <c r="CN115" s="23">
        <v>0</v>
      </c>
      <c r="CO115" s="23">
        <v>0</v>
      </c>
      <c r="CP115" s="23">
        <v>0</v>
      </c>
      <c r="CQ115" s="23">
        <v>0</v>
      </c>
      <c r="CR115" s="23">
        <v>0</v>
      </c>
      <c r="CS115" s="23">
        <v>0</v>
      </c>
      <c r="CT115" s="23">
        <v>0</v>
      </c>
      <c r="CU115" s="23">
        <v>0</v>
      </c>
      <c r="CV115" s="23">
        <v>1.6210670931171508E-2</v>
      </c>
    </row>
    <row r="116" spans="1:100" x14ac:dyDescent="0.25">
      <c r="A116" s="1" t="s">
        <v>417</v>
      </c>
      <c r="B116" s="3" t="s">
        <v>56</v>
      </c>
      <c r="C116" s="3" t="s">
        <v>389</v>
      </c>
      <c r="D116" s="3" t="s">
        <v>390</v>
      </c>
      <c r="E116" s="3" t="s">
        <v>418</v>
      </c>
      <c r="F116" s="3">
        <v>-23.814160000000001</v>
      </c>
      <c r="G116" s="3">
        <v>29.966270000000002</v>
      </c>
      <c r="H116" s="3">
        <v>28251</v>
      </c>
      <c r="I116" s="3">
        <v>43340</v>
      </c>
      <c r="J116" s="3">
        <v>14</v>
      </c>
      <c r="K116" s="3"/>
      <c r="L116" s="3"/>
      <c r="M116" s="3">
        <v>13.9521142192393</v>
      </c>
      <c r="N116" s="3">
        <v>0.228333334</v>
      </c>
      <c r="O116" s="3">
        <v>1.236111E-3</v>
      </c>
      <c r="P116" s="3">
        <v>24246.3626552528</v>
      </c>
      <c r="Q116" s="3">
        <v>2654.2923453782601</v>
      </c>
      <c r="R116" s="3">
        <v>2.6542923453782601</v>
      </c>
      <c r="S116" s="3">
        <v>7142.4942717716303</v>
      </c>
      <c r="T116" s="3">
        <v>1</v>
      </c>
      <c r="U116" s="3">
        <v>0</v>
      </c>
      <c r="V116" s="3">
        <v>1</v>
      </c>
      <c r="W116" s="3">
        <v>0</v>
      </c>
      <c r="X116" s="3">
        <v>98.486000000000004</v>
      </c>
      <c r="Y116" s="3">
        <v>0</v>
      </c>
      <c r="Z116" s="3">
        <v>1.514</v>
      </c>
      <c r="AA116" s="3">
        <v>0</v>
      </c>
      <c r="AB116" s="3" t="s">
        <v>411</v>
      </c>
      <c r="AC116" s="3">
        <v>36.12876534411847</v>
      </c>
      <c r="AD116" s="3">
        <v>95</v>
      </c>
      <c r="AE116" s="3">
        <v>13</v>
      </c>
      <c r="AF116" s="3">
        <v>2.6542923453782601</v>
      </c>
      <c r="AG116" s="3">
        <v>71.424942717716362</v>
      </c>
      <c r="AH116" s="3">
        <v>1.7734235152602001E-2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1529</v>
      </c>
      <c r="AR116" s="3">
        <v>1815</v>
      </c>
      <c r="AS116" s="3">
        <v>1551</v>
      </c>
      <c r="AT116" s="3">
        <v>1646</v>
      </c>
      <c r="AU116" s="3">
        <v>1.9598496999999999E-2</v>
      </c>
      <c r="AV116" s="3">
        <v>4.0042033999999997E-2</v>
      </c>
      <c r="AW116" s="3">
        <v>22.479999540000001</v>
      </c>
      <c r="AX116" s="3">
        <v>1.7734235000000001E-2</v>
      </c>
      <c r="AY116" s="3">
        <v>3.3193754800000002</v>
      </c>
      <c r="AZ116" s="3">
        <v>99.99325709</v>
      </c>
      <c r="BA116" s="3">
        <v>12</v>
      </c>
      <c r="BB116" s="3">
        <v>1451.8</v>
      </c>
      <c r="BC116" s="4">
        <v>0</v>
      </c>
      <c r="BD116" s="4">
        <v>0.95801271820505329</v>
      </c>
      <c r="BE116" s="4">
        <v>2.0025852955092377E-2</v>
      </c>
      <c r="BF116" s="4">
        <v>2.1961428839854299E-2</v>
      </c>
      <c r="BG116" s="4">
        <v>0</v>
      </c>
      <c r="BH116" s="4">
        <v>0</v>
      </c>
      <c r="BI116" s="4">
        <v>0</v>
      </c>
      <c r="BJ116">
        <v>2</v>
      </c>
      <c r="BK116">
        <v>2</v>
      </c>
      <c r="BL116">
        <v>1</v>
      </c>
      <c r="BM116">
        <v>2</v>
      </c>
      <c r="BN116">
        <v>2</v>
      </c>
      <c r="BO116">
        <v>2</v>
      </c>
      <c r="BP116">
        <v>2</v>
      </c>
      <c r="BQ116">
        <v>1.7544693692286447E-2</v>
      </c>
      <c r="BR116">
        <v>3.1693640218323901E-5</v>
      </c>
      <c r="BS116">
        <v>0</v>
      </c>
      <c r="BT116">
        <v>0.92712952964374085</v>
      </c>
      <c r="BU116">
        <v>5.4574184624509595E-2</v>
      </c>
      <c r="BV116">
        <v>1.4941287531495555E-4</v>
      </c>
      <c r="BW116">
        <v>5.7048552392983032E-4</v>
      </c>
      <c r="BX116">
        <v>0</v>
      </c>
      <c r="BY116">
        <v>0</v>
      </c>
      <c r="BZ116">
        <v>100</v>
      </c>
      <c r="CA116">
        <v>0</v>
      </c>
      <c r="CB116" t="s">
        <v>56</v>
      </c>
      <c r="CC116" s="23">
        <v>92.499343132254523</v>
      </c>
      <c r="CD116" s="23">
        <v>5.7077943153892523</v>
      </c>
      <c r="CE116" s="23">
        <v>0.64450317614874575</v>
      </c>
      <c r="CF116" s="23">
        <v>0</v>
      </c>
      <c r="CG116" s="23">
        <v>0.6074094681689618</v>
      </c>
      <c r="CH116" s="23">
        <v>0.54094990803851561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0</v>
      </c>
      <c r="CO116" s="23">
        <v>0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2.6294837118054299E-3</v>
      </c>
    </row>
    <row r="117" spans="1:100" x14ac:dyDescent="0.25">
      <c r="A117" s="1" t="s">
        <v>419</v>
      </c>
      <c r="B117" s="3" t="s">
        <v>56</v>
      </c>
      <c r="C117" s="3" t="s">
        <v>389</v>
      </c>
      <c r="D117" s="3" t="s">
        <v>420</v>
      </c>
      <c r="E117" s="3" t="s">
        <v>421</v>
      </c>
      <c r="F117" s="3">
        <v>-23.273540000000001</v>
      </c>
      <c r="G117" s="3">
        <v>30.403479999999998</v>
      </c>
      <c r="H117" s="3">
        <v>31467</v>
      </c>
      <c r="I117" s="3">
        <v>43257</v>
      </c>
      <c r="J117" s="3">
        <v>1800</v>
      </c>
      <c r="K117" s="3"/>
      <c r="L117" s="3" t="s">
        <v>422</v>
      </c>
      <c r="M117" s="3">
        <v>1793.6895478862</v>
      </c>
      <c r="N117" s="3">
        <v>3.1527777800000001</v>
      </c>
      <c r="O117" s="3">
        <v>0.158599923</v>
      </c>
      <c r="P117" s="3">
        <v>334822.33572079497</v>
      </c>
      <c r="Q117" s="3">
        <v>57221.528034692703</v>
      </c>
      <c r="R117" s="3">
        <v>57.221528034692703</v>
      </c>
      <c r="S117" s="3">
        <v>109671.803025596</v>
      </c>
      <c r="T117" s="3">
        <v>1</v>
      </c>
      <c r="U117" s="3">
        <v>0</v>
      </c>
      <c r="V117" s="3">
        <v>1</v>
      </c>
      <c r="W117" s="3">
        <v>0</v>
      </c>
      <c r="X117" s="3">
        <v>93.687000000000012</v>
      </c>
      <c r="Y117" s="3">
        <v>5.5579999999999998</v>
      </c>
      <c r="Z117" s="3">
        <v>0.755</v>
      </c>
      <c r="AA117" s="3">
        <v>0</v>
      </c>
      <c r="AB117" s="3" t="s">
        <v>423</v>
      </c>
      <c r="AC117" s="3">
        <v>13.405570468904743</v>
      </c>
      <c r="AD117" s="3">
        <v>437</v>
      </c>
      <c r="AE117" s="3">
        <v>14</v>
      </c>
      <c r="AF117" s="3">
        <v>57.221528034692703</v>
      </c>
      <c r="AG117" s="3">
        <v>1096.718030255963</v>
      </c>
      <c r="AH117" s="3">
        <v>5.3128208965059999E-3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509</v>
      </c>
      <c r="AR117" s="3">
        <v>1567</v>
      </c>
      <c r="AS117" s="3">
        <v>537</v>
      </c>
      <c r="AT117" s="3">
        <v>974</v>
      </c>
      <c r="AU117" s="3">
        <v>4.5797169999999996E-3</v>
      </c>
      <c r="AV117" s="3">
        <v>9.6469650000000004E-3</v>
      </c>
      <c r="AW117" s="3">
        <v>12.380000109999999</v>
      </c>
      <c r="AX117" s="3">
        <v>5.3128209999999997E-3</v>
      </c>
      <c r="AY117" s="3">
        <v>3.350401454</v>
      </c>
      <c r="AZ117" s="3">
        <v>83.156214570000003</v>
      </c>
      <c r="BA117" s="3">
        <v>11</v>
      </c>
      <c r="BB117" s="3">
        <v>681.66080843585235</v>
      </c>
      <c r="BC117" s="4">
        <v>1.3498729961951151E-3</v>
      </c>
      <c r="BD117" s="4">
        <v>0.25120869955339686</v>
      </c>
      <c r="BE117" s="4">
        <v>0.22426779422586868</v>
      </c>
      <c r="BF117" s="4">
        <v>0.21876828582476085</v>
      </c>
      <c r="BG117" s="4">
        <v>0.21905764393086674</v>
      </c>
      <c r="BH117" s="4">
        <v>8.1526472083217991E-2</v>
      </c>
      <c r="BI117" s="4">
        <v>3.8212313856937478E-3</v>
      </c>
      <c r="BJ117">
        <v>3</v>
      </c>
      <c r="BK117">
        <v>2</v>
      </c>
      <c r="BL117">
        <v>5</v>
      </c>
      <c r="BM117">
        <v>2</v>
      </c>
      <c r="BN117">
        <v>5</v>
      </c>
      <c r="BO117">
        <v>3</v>
      </c>
      <c r="BP117">
        <v>3</v>
      </c>
      <c r="BQ117">
        <v>0.13533641565194976</v>
      </c>
      <c r="BR117">
        <v>7.5691166646951779E-4</v>
      </c>
      <c r="BS117">
        <v>4.7850450326460012E-4</v>
      </c>
      <c r="BT117">
        <v>0.43066889532325442</v>
      </c>
      <c r="BU117">
        <v>0.37972368276455765</v>
      </c>
      <c r="BV117">
        <v>1.0270730601664815E-3</v>
      </c>
      <c r="BW117">
        <v>5.2008517030337584E-2</v>
      </c>
      <c r="BX117">
        <v>0</v>
      </c>
      <c r="BY117">
        <v>0</v>
      </c>
      <c r="BZ117">
        <v>100</v>
      </c>
      <c r="CA117">
        <v>0</v>
      </c>
      <c r="CB117" t="s">
        <v>153</v>
      </c>
      <c r="CC117" s="23">
        <v>32.545016097477216</v>
      </c>
      <c r="CD117" s="23">
        <v>20.288471024711701</v>
      </c>
      <c r="CE117" s="23">
        <v>8.0471341506502654</v>
      </c>
      <c r="CF117" s="23">
        <v>0</v>
      </c>
      <c r="CG117" s="23">
        <v>8.9025995949259578</v>
      </c>
      <c r="CH117" s="23">
        <v>30.216779132234862</v>
      </c>
      <c r="CI117" s="23">
        <v>0</v>
      </c>
      <c r="CJ117" s="23">
        <v>0</v>
      </c>
      <c r="CK117" s="23">
        <v>0</v>
      </c>
      <c r="CL117" s="23">
        <v>0</v>
      </c>
      <c r="CM117" s="23">
        <v>0</v>
      </c>
      <c r="CN117" s="23">
        <v>0</v>
      </c>
      <c r="CO117" s="23">
        <v>0</v>
      </c>
      <c r="CP117" s="23">
        <v>0</v>
      </c>
      <c r="CQ117" s="23">
        <v>0</v>
      </c>
      <c r="CR117" s="23">
        <v>0</v>
      </c>
      <c r="CS117" s="23">
        <v>0</v>
      </c>
      <c r="CT117" s="23">
        <v>0</v>
      </c>
      <c r="CU117" s="23">
        <v>0</v>
      </c>
      <c r="CV117" s="23">
        <v>3.2598388931948497E-2</v>
      </c>
    </row>
    <row r="118" spans="1:100" x14ac:dyDescent="0.25">
      <c r="A118" s="1" t="s">
        <v>424</v>
      </c>
      <c r="B118" s="3" t="s">
        <v>56</v>
      </c>
      <c r="C118" s="3" t="s">
        <v>425</v>
      </c>
      <c r="D118" s="3" t="s">
        <v>426</v>
      </c>
      <c r="E118" s="3" t="s">
        <v>427</v>
      </c>
      <c r="F118" s="3">
        <v>-23.216279999999902</v>
      </c>
      <c r="G118" s="3">
        <v>31.22354</v>
      </c>
      <c r="H118" s="3">
        <v>30635</v>
      </c>
      <c r="I118" s="3">
        <v>43145</v>
      </c>
      <c r="J118" s="3">
        <v>810</v>
      </c>
      <c r="K118" s="3"/>
      <c r="L118" s="3"/>
      <c r="M118" s="3">
        <v>821.87271302471595</v>
      </c>
      <c r="N118" s="3">
        <v>2.893888891</v>
      </c>
      <c r="O118" s="3">
        <v>7.2472377000000004E-2</v>
      </c>
      <c r="P118" s="3">
        <v>307000.64870715298</v>
      </c>
      <c r="Q118" s="3">
        <v>60982.768014019901</v>
      </c>
      <c r="R118" s="3">
        <v>60.982768014019904</v>
      </c>
      <c r="S118" s="3">
        <v>123046.94269389</v>
      </c>
      <c r="T118" s="3">
        <v>1</v>
      </c>
      <c r="U118" s="3">
        <v>0</v>
      </c>
      <c r="V118" s="3">
        <v>1</v>
      </c>
      <c r="W118" s="3">
        <v>0</v>
      </c>
      <c r="X118" s="3">
        <v>94.539000000000001</v>
      </c>
      <c r="Y118" s="3">
        <v>5.3959999999999999</v>
      </c>
      <c r="Z118" s="3">
        <v>6.5000000000000002E-2</v>
      </c>
      <c r="AA118" s="3">
        <v>0</v>
      </c>
      <c r="AB118" s="3" t="s">
        <v>428</v>
      </c>
      <c r="AC118" s="3">
        <v>14.696923817039661</v>
      </c>
      <c r="AD118" s="3">
        <v>160</v>
      </c>
      <c r="AE118" s="3">
        <v>12</v>
      </c>
      <c r="AF118" s="3">
        <v>60.982768014019904</v>
      </c>
      <c r="AG118" s="3">
        <v>1230.4694269389061</v>
      </c>
      <c r="AH118" s="3">
        <v>1.73375569284E-3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337</v>
      </c>
      <c r="AR118" s="3">
        <v>680</v>
      </c>
      <c r="AS118" s="3">
        <v>360</v>
      </c>
      <c r="AT118" s="3">
        <v>520</v>
      </c>
      <c r="AU118" s="3">
        <v>1.7901080000000001E-3</v>
      </c>
      <c r="AV118" s="3">
        <v>2.7875539999999998E-3</v>
      </c>
      <c r="AW118" s="3">
        <v>3.7200000289999999</v>
      </c>
      <c r="AX118" s="3">
        <v>1.7337559999999999E-3</v>
      </c>
      <c r="AY118" s="3">
        <v>2.852810141</v>
      </c>
      <c r="AZ118" s="3">
        <v>90.611956829999997</v>
      </c>
      <c r="BA118" s="3">
        <v>6</v>
      </c>
      <c r="BB118" s="3">
        <v>540.42412451361872</v>
      </c>
      <c r="BC118" s="4">
        <v>0</v>
      </c>
      <c r="BD118" s="4">
        <v>3.2384364408067447E-2</v>
      </c>
      <c r="BE118" s="4">
        <v>0.41033955827009733</v>
      </c>
      <c r="BF118" s="4">
        <v>0.38885050643612923</v>
      </c>
      <c r="BG118" s="4">
        <v>0.15557862582728552</v>
      </c>
      <c r="BH118" s="4">
        <v>1.2035509710856037E-2</v>
      </c>
      <c r="BI118" s="4">
        <v>8.1143534756441659E-4</v>
      </c>
      <c r="BJ118">
        <v>3</v>
      </c>
      <c r="BK118">
        <v>4</v>
      </c>
      <c r="BL118">
        <v>4</v>
      </c>
      <c r="BM118">
        <v>3</v>
      </c>
      <c r="BN118">
        <v>3</v>
      </c>
      <c r="BO118">
        <v>4</v>
      </c>
      <c r="BP118">
        <v>4</v>
      </c>
      <c r="BQ118">
        <v>5.7709725684694471E-2</v>
      </c>
      <c r="BR118">
        <v>7.6565245581853284E-5</v>
      </c>
      <c r="BS118">
        <v>1.3492671338761287E-4</v>
      </c>
      <c r="BT118">
        <v>0.87078302260995144</v>
      </c>
      <c r="BU118">
        <v>2.7372856573528691E-2</v>
      </c>
      <c r="BV118">
        <v>1.7125614113818613E-4</v>
      </c>
      <c r="BW118">
        <v>4.3751647031717779E-2</v>
      </c>
      <c r="BX118">
        <v>0</v>
      </c>
      <c r="BY118">
        <v>100</v>
      </c>
      <c r="BZ118">
        <v>0</v>
      </c>
      <c r="CA118">
        <v>0</v>
      </c>
      <c r="CB118" t="s">
        <v>56</v>
      </c>
      <c r="CC118" s="23">
        <v>19.701281783770831</v>
      </c>
      <c r="CD118" s="23">
        <v>36.681087779161125</v>
      </c>
      <c r="CE118" s="23">
        <v>38.602589396399864</v>
      </c>
      <c r="CF118" s="23">
        <v>0</v>
      </c>
      <c r="CG118" s="23">
        <v>4.2247260086462637</v>
      </c>
      <c r="CH118" s="23">
        <v>0.79031503202191411</v>
      </c>
      <c r="CI118" s="23">
        <v>0</v>
      </c>
      <c r="CJ118" s="23">
        <v>0</v>
      </c>
      <c r="CK118" s="23">
        <v>0</v>
      </c>
      <c r="CL118" s="23">
        <v>0</v>
      </c>
      <c r="CM118" s="23">
        <v>0</v>
      </c>
      <c r="CN118" s="23">
        <v>0</v>
      </c>
      <c r="CO118" s="23">
        <v>0</v>
      </c>
      <c r="CP118" s="23">
        <v>0</v>
      </c>
      <c r="CQ118" s="23">
        <v>0</v>
      </c>
      <c r="CR118" s="23">
        <v>0</v>
      </c>
      <c r="CS118" s="23">
        <v>0</v>
      </c>
      <c r="CT118" s="23">
        <v>0</v>
      </c>
      <c r="CU118" s="23">
        <v>0</v>
      </c>
      <c r="CV118" s="23">
        <v>1.0886631923239303E-2</v>
      </c>
    </row>
    <row r="119" spans="1:100" x14ac:dyDescent="0.25">
      <c r="A119" s="1" t="s">
        <v>429</v>
      </c>
      <c r="B119" s="3" t="s">
        <v>56</v>
      </c>
      <c r="C119" s="3" t="s">
        <v>425</v>
      </c>
      <c r="D119" s="3" t="s">
        <v>426</v>
      </c>
      <c r="E119" s="3" t="s">
        <v>430</v>
      </c>
      <c r="F119" s="3">
        <v>-23.143260000000001</v>
      </c>
      <c r="G119" s="3">
        <v>31.462620000000001</v>
      </c>
      <c r="H119" s="3">
        <v>30713</v>
      </c>
      <c r="I119" s="3">
        <v>41324</v>
      </c>
      <c r="J119" s="3">
        <v>4540</v>
      </c>
      <c r="K119" s="3"/>
      <c r="L119" s="3"/>
      <c r="M119" s="3">
        <v>4674.3052048729096</v>
      </c>
      <c r="N119" s="3">
        <v>4.8600000039999998</v>
      </c>
      <c r="O119" s="3">
        <v>0.41165061800000002</v>
      </c>
      <c r="P119" s="3">
        <v>517332.53167290601</v>
      </c>
      <c r="Q119" s="3">
        <v>43690.167966723602</v>
      </c>
      <c r="R119" s="3">
        <v>43.6901679667236</v>
      </c>
      <c r="S119" s="3">
        <v>108338.390768878</v>
      </c>
      <c r="T119" s="3">
        <v>1</v>
      </c>
      <c r="U119" s="3">
        <v>0</v>
      </c>
      <c r="V119" s="3">
        <v>1</v>
      </c>
      <c r="W119" s="3">
        <v>0</v>
      </c>
      <c r="X119" s="3">
        <v>97.571000000000012</v>
      </c>
      <c r="Y119" s="3">
        <v>2.3620000000000001</v>
      </c>
      <c r="Z119" s="3">
        <v>6.7000000000000004E-2</v>
      </c>
      <c r="AA119" s="3">
        <v>0</v>
      </c>
      <c r="AB119" s="3" t="s">
        <v>428</v>
      </c>
      <c r="AC119" s="3">
        <v>13.154159536178039</v>
      </c>
      <c r="AD119" s="3">
        <v>134</v>
      </c>
      <c r="AE119" s="3">
        <v>12</v>
      </c>
      <c r="AF119" s="3">
        <v>43.6901679667236</v>
      </c>
      <c r="AG119" s="3">
        <v>1083.383907688783</v>
      </c>
      <c r="AH119" s="3">
        <v>1.6491536516700001E-3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260</v>
      </c>
      <c r="AR119" s="3">
        <v>481</v>
      </c>
      <c r="AS119" s="3">
        <v>276</v>
      </c>
      <c r="AT119" s="3">
        <v>410</v>
      </c>
      <c r="AU119" s="3">
        <v>1.568498E-3</v>
      </c>
      <c r="AV119" s="3">
        <v>2.0399049999999998E-3</v>
      </c>
      <c r="AW119" s="3">
        <v>2.9800000190000002</v>
      </c>
      <c r="AX119" s="3">
        <v>1.6491539999999999E-3</v>
      </c>
      <c r="AY119" s="3">
        <v>2.7778721370000001</v>
      </c>
      <c r="AZ119" s="3">
        <v>78.806627879999994</v>
      </c>
      <c r="BA119" s="3">
        <v>6</v>
      </c>
      <c r="BB119" s="3">
        <v>493.67699724517905</v>
      </c>
      <c r="BC119" s="4">
        <v>1.9427646389904078E-2</v>
      </c>
      <c r="BD119" s="4">
        <v>1.5517506531125535E-2</v>
      </c>
      <c r="BE119" s="4">
        <v>0.26099786733257241</v>
      </c>
      <c r="BF119" s="4">
        <v>0.38554253040795611</v>
      </c>
      <c r="BG119" s="4">
        <v>0.31235862205904685</v>
      </c>
      <c r="BH119" s="4">
        <v>5.7670145441269883E-3</v>
      </c>
      <c r="BI119" s="4">
        <v>3.8881273526801801E-4</v>
      </c>
      <c r="BJ119">
        <v>3</v>
      </c>
      <c r="BK119">
        <v>4</v>
      </c>
      <c r="BL119">
        <v>4</v>
      </c>
      <c r="BM119">
        <v>4</v>
      </c>
      <c r="BN119">
        <v>5</v>
      </c>
      <c r="BO119">
        <v>4</v>
      </c>
      <c r="BP119">
        <v>4</v>
      </c>
      <c r="BQ119">
        <v>3.3331164527460377E-2</v>
      </c>
      <c r="BR119">
        <v>6.4053397847446439E-5</v>
      </c>
      <c r="BS119">
        <v>9.0595688364009588E-5</v>
      </c>
      <c r="BT119">
        <v>0.8761686843798957</v>
      </c>
      <c r="BU119">
        <v>6.4497840827718145E-2</v>
      </c>
      <c r="BV119">
        <v>1.2960424508933933E-4</v>
      </c>
      <c r="BW119">
        <v>2.5718056933624958E-2</v>
      </c>
      <c r="BX119">
        <v>100</v>
      </c>
      <c r="BY119">
        <v>0</v>
      </c>
      <c r="BZ119">
        <v>0</v>
      </c>
      <c r="CA119">
        <v>0</v>
      </c>
      <c r="CB119" t="s">
        <v>56</v>
      </c>
      <c r="CC119" s="23">
        <v>25.469637586144117</v>
      </c>
      <c r="CD119" s="23">
        <v>42.005575204403705</v>
      </c>
      <c r="CE119" s="23">
        <v>29.495091651819227</v>
      </c>
      <c r="CF119" s="23">
        <v>0</v>
      </c>
      <c r="CG119" s="23">
        <v>2.4946636160380966</v>
      </c>
      <c r="CH119" s="23">
        <v>0.53503194159485001</v>
      </c>
      <c r="CI119" s="23">
        <v>0</v>
      </c>
      <c r="CJ119" s="23">
        <v>0</v>
      </c>
      <c r="CK119" s="23">
        <v>0</v>
      </c>
      <c r="CL119" s="23">
        <v>0</v>
      </c>
      <c r="CM119" s="23">
        <v>0</v>
      </c>
      <c r="CN119" s="23">
        <v>0</v>
      </c>
      <c r="CO119" s="23">
        <v>0</v>
      </c>
      <c r="CP119" s="23">
        <v>0</v>
      </c>
      <c r="CQ119" s="23">
        <v>0</v>
      </c>
      <c r="CR119" s="23">
        <v>0</v>
      </c>
      <c r="CS119" s="23">
        <v>0</v>
      </c>
      <c r="CT119" s="23">
        <v>0</v>
      </c>
      <c r="CU119" s="23">
        <v>0</v>
      </c>
      <c r="CV119" s="23">
        <v>1.0186891806463061E-2</v>
      </c>
    </row>
    <row r="120" spans="1:100" x14ac:dyDescent="0.25">
      <c r="A120" s="1" t="s">
        <v>431</v>
      </c>
      <c r="B120" s="3" t="s">
        <v>56</v>
      </c>
      <c r="C120" s="3" t="s">
        <v>425</v>
      </c>
      <c r="D120" s="3" t="s">
        <v>426</v>
      </c>
      <c r="E120" s="3" t="s">
        <v>432</v>
      </c>
      <c r="F120" s="3">
        <v>-22.950959999999998</v>
      </c>
      <c r="G120" s="3">
        <v>31.233740000000001</v>
      </c>
      <c r="H120" s="3">
        <v>30635</v>
      </c>
      <c r="I120" s="3">
        <v>41318</v>
      </c>
      <c r="J120" s="3">
        <v>739</v>
      </c>
      <c r="K120" s="3"/>
      <c r="L120" s="3"/>
      <c r="M120" s="3">
        <v>748.15504687125201</v>
      </c>
      <c r="N120" s="3">
        <v>2.246111113</v>
      </c>
      <c r="O120" s="3">
        <v>6.5839120000000001E-2</v>
      </c>
      <c r="P120" s="3">
        <v>238373.732819511</v>
      </c>
      <c r="Q120" s="3">
        <v>38324.482964397903</v>
      </c>
      <c r="R120" s="3">
        <v>38.324482964397902</v>
      </c>
      <c r="S120" s="3">
        <v>83672.056420039604</v>
      </c>
      <c r="T120" s="3">
        <v>1</v>
      </c>
      <c r="U120" s="3">
        <v>0</v>
      </c>
      <c r="V120" s="3">
        <v>1</v>
      </c>
      <c r="W120" s="3">
        <v>0</v>
      </c>
      <c r="X120" s="3">
        <v>94.113</v>
      </c>
      <c r="Y120" s="3">
        <v>5.5750000000000002</v>
      </c>
      <c r="Z120" s="3">
        <v>0.312</v>
      </c>
      <c r="AA120" s="3">
        <v>0</v>
      </c>
      <c r="AB120" s="3" t="s">
        <v>433</v>
      </c>
      <c r="AC120" s="3">
        <v>13.988460293422518</v>
      </c>
      <c r="AD120" s="3">
        <v>145</v>
      </c>
      <c r="AE120" s="3">
        <v>12</v>
      </c>
      <c r="AF120" s="3">
        <v>38.324482964397902</v>
      </c>
      <c r="AG120" s="3">
        <v>836.72056420039667</v>
      </c>
      <c r="AH120" s="3">
        <v>2.3106080479920002E-3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312</v>
      </c>
      <c r="AR120" s="3">
        <v>587</v>
      </c>
      <c r="AS120" s="3">
        <v>329</v>
      </c>
      <c r="AT120" s="3">
        <v>474</v>
      </c>
      <c r="AU120" s="3">
        <v>2.1826300000000001E-3</v>
      </c>
      <c r="AV120" s="3">
        <v>3.2866409999999999E-3</v>
      </c>
      <c r="AW120" s="3">
        <v>3.369999886</v>
      </c>
      <c r="AX120" s="3">
        <v>2.310608E-3</v>
      </c>
      <c r="AY120" s="3">
        <v>3.0638452209999998</v>
      </c>
      <c r="AZ120" s="3">
        <v>89.297706739999995</v>
      </c>
      <c r="BA120" s="3">
        <v>6</v>
      </c>
      <c r="BB120" s="3">
        <v>470.60683760683759</v>
      </c>
      <c r="BC120" s="4">
        <v>0</v>
      </c>
      <c r="BD120" s="4">
        <v>0</v>
      </c>
      <c r="BE120" s="4">
        <v>0.1678119522591339</v>
      </c>
      <c r="BF120" s="4">
        <v>0.65465256818519568</v>
      </c>
      <c r="BG120" s="4">
        <v>0.17753547955567042</v>
      </c>
      <c r="BH120" s="4">
        <v>0</v>
      </c>
      <c r="BI120" s="4">
        <v>0</v>
      </c>
      <c r="BJ120">
        <v>4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4</v>
      </c>
      <c r="BQ120">
        <v>6.2297538805944484E-2</v>
      </c>
      <c r="BR120">
        <v>1.9891599764586124E-4</v>
      </c>
      <c r="BS120">
        <v>2.2894589664530096E-4</v>
      </c>
      <c r="BT120">
        <v>0.8597472817166425</v>
      </c>
      <c r="BU120">
        <v>1.6183163903958735E-2</v>
      </c>
      <c r="BV120">
        <v>3.0286564802853712E-4</v>
      </c>
      <c r="BW120">
        <v>6.1041288031134587E-2</v>
      </c>
      <c r="BX120">
        <v>0</v>
      </c>
      <c r="BY120">
        <v>100</v>
      </c>
      <c r="BZ120">
        <v>0</v>
      </c>
      <c r="CA120">
        <v>0</v>
      </c>
      <c r="CB120" t="s">
        <v>56</v>
      </c>
      <c r="CC120" s="23">
        <v>32.906885068014496</v>
      </c>
      <c r="CD120" s="23">
        <v>40.592376258494966</v>
      </c>
      <c r="CE120" s="23">
        <v>20.335849921531008</v>
      </c>
      <c r="CF120" s="23">
        <v>0</v>
      </c>
      <c r="CG120" s="23">
        <v>5.0031707521234399</v>
      </c>
      <c r="CH120" s="23">
        <v>1.1617179998360938</v>
      </c>
      <c r="CI120" s="23">
        <v>0</v>
      </c>
      <c r="CJ120" s="23">
        <v>0</v>
      </c>
      <c r="CK120" s="23">
        <v>0</v>
      </c>
      <c r="CL120" s="23">
        <v>0</v>
      </c>
      <c r="CM120" s="23">
        <v>0</v>
      </c>
      <c r="CN120" s="23">
        <v>0</v>
      </c>
      <c r="CO120" s="23">
        <v>0</v>
      </c>
      <c r="CP120" s="23">
        <v>0</v>
      </c>
      <c r="CQ120" s="23">
        <v>0</v>
      </c>
      <c r="CR120" s="23">
        <v>0</v>
      </c>
      <c r="CS120" s="23">
        <v>0</v>
      </c>
      <c r="CT120" s="23">
        <v>0</v>
      </c>
      <c r="CU120" s="23">
        <v>0</v>
      </c>
      <c r="CV120" s="23">
        <v>1.0365686927544136E-2</v>
      </c>
    </row>
    <row r="121" spans="1:100" x14ac:dyDescent="0.25">
      <c r="A121" s="1" t="s">
        <v>434</v>
      </c>
      <c r="B121" s="3" t="s">
        <v>58</v>
      </c>
      <c r="C121" s="3" t="s">
        <v>435</v>
      </c>
      <c r="D121" s="3" t="s">
        <v>436</v>
      </c>
      <c r="E121" s="3" t="s">
        <v>437</v>
      </c>
      <c r="F121" s="3">
        <v>-27.169750000000001</v>
      </c>
      <c r="G121" s="3">
        <v>29.2333099999999</v>
      </c>
      <c r="H121" s="3">
        <v>2466</v>
      </c>
      <c r="I121" s="3">
        <v>43256</v>
      </c>
      <c r="J121" s="3">
        <v>4152</v>
      </c>
      <c r="K121" s="3">
        <v>1906</v>
      </c>
      <c r="L121" s="3"/>
      <c r="M121" s="3">
        <v>4132.5759083776202</v>
      </c>
      <c r="N121" s="3">
        <v>5.7844444490000004</v>
      </c>
      <c r="O121" s="3">
        <v>0.37727353499999999</v>
      </c>
      <c r="P121" s="3">
        <v>604848.80204612296</v>
      </c>
      <c r="Q121" s="3">
        <v>77154.617828610004</v>
      </c>
      <c r="R121" s="3">
        <v>77.15461782861</v>
      </c>
      <c r="S121" s="3">
        <v>150772.76385296101</v>
      </c>
      <c r="T121" s="3">
        <v>1</v>
      </c>
      <c r="U121" s="3">
        <v>0</v>
      </c>
      <c r="V121" s="3">
        <v>1</v>
      </c>
      <c r="W121" s="3">
        <v>0</v>
      </c>
      <c r="X121" s="3">
        <v>99.914999999999992</v>
      </c>
      <c r="Y121" s="3">
        <v>3.5999999999999997E-2</v>
      </c>
      <c r="Z121" s="3">
        <v>4.9000000000000002E-2</v>
      </c>
      <c r="AA121" s="3">
        <v>0</v>
      </c>
      <c r="AB121" s="3" t="s">
        <v>438</v>
      </c>
      <c r="AC121" s="3">
        <v>23.498775655270798</v>
      </c>
      <c r="AD121" s="3">
        <v>201</v>
      </c>
      <c r="AE121" s="3">
        <v>12</v>
      </c>
      <c r="AF121" s="3">
        <v>77.15461782861</v>
      </c>
      <c r="AG121" s="3">
        <v>1507.7276385296118</v>
      </c>
      <c r="AH121" s="3">
        <v>1.7775094602259999E-3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1525</v>
      </c>
      <c r="AR121" s="3">
        <v>2089</v>
      </c>
      <c r="AS121" s="3">
        <v>1533</v>
      </c>
      <c r="AT121" s="3">
        <v>1734</v>
      </c>
      <c r="AU121" s="3">
        <v>1.6341050000000001E-3</v>
      </c>
      <c r="AV121" s="3">
        <v>3.7407289999999999E-3</v>
      </c>
      <c r="AW121" s="3">
        <v>9.5100002289999992</v>
      </c>
      <c r="AX121" s="3">
        <v>1.777509E-3</v>
      </c>
      <c r="AY121" s="3">
        <v>3.048180909</v>
      </c>
      <c r="AZ121" s="3">
        <v>80.933091070000003</v>
      </c>
      <c r="BA121" s="3">
        <v>12</v>
      </c>
      <c r="BB121" s="3">
        <v>711.34070796460173</v>
      </c>
      <c r="BC121" s="4">
        <v>0</v>
      </c>
      <c r="BD121" s="4">
        <v>0</v>
      </c>
      <c r="BE121" s="4">
        <v>6.9417649519766991E-2</v>
      </c>
      <c r="BF121" s="4">
        <v>0.29645910586742713</v>
      </c>
      <c r="BG121" s="4">
        <v>0.28891585944839621</v>
      </c>
      <c r="BH121" s="4">
        <v>0.30461334824470077</v>
      </c>
      <c r="BI121" s="4">
        <v>4.0594036919708892E-2</v>
      </c>
      <c r="BJ121">
        <v>6</v>
      </c>
      <c r="BK121">
        <v>4</v>
      </c>
      <c r="BL121">
        <v>6</v>
      </c>
      <c r="BM121">
        <v>4</v>
      </c>
      <c r="BN121">
        <v>4</v>
      </c>
      <c r="BO121">
        <v>5</v>
      </c>
      <c r="BP121">
        <v>4</v>
      </c>
      <c r="BQ121">
        <v>0.26788243643052828</v>
      </c>
      <c r="BR121">
        <v>3.5118672930000181E-4</v>
      </c>
      <c r="BS121">
        <v>3.975614327096407E-3</v>
      </c>
      <c r="BT121">
        <v>3.0192711274217125E-2</v>
      </c>
      <c r="BU121">
        <v>0.68817198759640175</v>
      </c>
      <c r="BV121">
        <v>4.969784471006907E-4</v>
      </c>
      <c r="BW121">
        <v>8.9290851953557487E-3</v>
      </c>
      <c r="BX121">
        <v>0</v>
      </c>
      <c r="BY121">
        <v>100</v>
      </c>
      <c r="BZ121">
        <v>0</v>
      </c>
      <c r="CA121">
        <v>0</v>
      </c>
      <c r="CB121" t="s">
        <v>56</v>
      </c>
      <c r="CC121" s="23">
        <v>3.1668506144073016</v>
      </c>
      <c r="CD121" s="23">
        <v>1.1860896910005678</v>
      </c>
      <c r="CE121" s="23">
        <v>73.646812812570062</v>
      </c>
      <c r="CF121" s="23">
        <v>0</v>
      </c>
      <c r="CG121" s="23">
        <v>19.547120783934172</v>
      </c>
      <c r="CH121" s="23">
        <v>2.4531260980879024</v>
      </c>
      <c r="CI121" s="23">
        <v>0</v>
      </c>
      <c r="CJ121" s="23">
        <v>0</v>
      </c>
      <c r="CK121" s="23">
        <v>0</v>
      </c>
      <c r="CL121" s="23">
        <v>0</v>
      </c>
      <c r="CM121" s="23">
        <v>0</v>
      </c>
      <c r="CN121" s="23">
        <v>0</v>
      </c>
      <c r="CO121" s="23">
        <v>0</v>
      </c>
      <c r="CP121" s="23">
        <v>0</v>
      </c>
      <c r="CQ121" s="23">
        <v>0</v>
      </c>
      <c r="CR121" s="23">
        <v>0</v>
      </c>
      <c r="CS121" s="23">
        <v>0</v>
      </c>
      <c r="CT121" s="23">
        <v>0</v>
      </c>
      <c r="CU121" s="23">
        <v>0</v>
      </c>
      <c r="CV121" s="23">
        <v>8.5536371319377864E-3</v>
      </c>
    </row>
    <row r="122" spans="1:100" x14ac:dyDescent="0.25">
      <c r="A122" s="1" t="s">
        <v>439</v>
      </c>
      <c r="B122" s="3" t="s">
        <v>58</v>
      </c>
      <c r="C122" s="3" t="s">
        <v>435</v>
      </c>
      <c r="D122" s="3" t="s">
        <v>440</v>
      </c>
      <c r="E122" s="3" t="s">
        <v>441</v>
      </c>
      <c r="F122" s="3">
        <v>-26.62792</v>
      </c>
      <c r="G122" s="3">
        <v>29.024529999999999</v>
      </c>
      <c r="H122" s="3">
        <v>22140</v>
      </c>
      <c r="I122" s="3">
        <v>43258</v>
      </c>
      <c r="J122" s="3">
        <v>901</v>
      </c>
      <c r="K122" s="3">
        <v>1960</v>
      </c>
      <c r="L122" s="3"/>
      <c r="M122" s="3">
        <v>899.79940558820397</v>
      </c>
      <c r="N122" s="3">
        <v>2.3522222240000001</v>
      </c>
      <c r="O122" s="3">
        <v>8.1473766000000003E-2</v>
      </c>
      <c r="P122" s="3">
        <v>246598.74142448799</v>
      </c>
      <c r="Q122" s="3">
        <v>15434.5178862994</v>
      </c>
      <c r="R122" s="3">
        <v>15.4345178862994</v>
      </c>
      <c r="S122" s="3">
        <v>50105.3499184518</v>
      </c>
      <c r="T122" s="3">
        <v>1</v>
      </c>
      <c r="U122" s="3">
        <v>0</v>
      </c>
      <c r="V122" s="3">
        <v>1</v>
      </c>
      <c r="W122" s="3">
        <v>0</v>
      </c>
      <c r="X122" s="3">
        <v>95.888999999999996</v>
      </c>
      <c r="Y122" s="3">
        <v>3.512</v>
      </c>
      <c r="Z122" s="3">
        <v>0.59899999999999998</v>
      </c>
      <c r="AA122" s="3">
        <v>0</v>
      </c>
      <c r="AB122" s="3" t="s">
        <v>328</v>
      </c>
      <c r="AC122" s="3">
        <v>15.086830429646064</v>
      </c>
      <c r="AD122" s="3">
        <v>66</v>
      </c>
      <c r="AE122" s="3">
        <v>12</v>
      </c>
      <c r="AF122" s="3">
        <v>15.4345178862994</v>
      </c>
      <c r="AG122" s="3">
        <v>501.05349918451861</v>
      </c>
      <c r="AH122" s="3">
        <v>1.7562995199109999E-3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1552</v>
      </c>
      <c r="AR122" s="3">
        <v>1695</v>
      </c>
      <c r="AS122" s="3">
        <v>1555</v>
      </c>
      <c r="AT122" s="3">
        <v>1621</v>
      </c>
      <c r="AU122" s="3">
        <v>1.4680979999999999E-3</v>
      </c>
      <c r="AV122" s="3">
        <v>2.8539870000000001E-3</v>
      </c>
      <c r="AW122" s="3">
        <v>3.920000076</v>
      </c>
      <c r="AX122" s="3">
        <v>1.7562999999999999E-3</v>
      </c>
      <c r="AY122" s="3">
        <v>3.53783059</v>
      </c>
      <c r="AZ122" s="3">
        <v>86.777046850000005</v>
      </c>
      <c r="BA122" s="3">
        <v>12</v>
      </c>
      <c r="BB122" s="3">
        <v>665.96959459459458</v>
      </c>
      <c r="BC122" s="4">
        <v>0</v>
      </c>
      <c r="BD122" s="4">
        <v>0</v>
      </c>
      <c r="BE122" s="4">
        <v>0.16207309498461492</v>
      </c>
      <c r="BF122" s="4">
        <v>0</v>
      </c>
      <c r="BG122" s="4">
        <v>3.6732578365019511E-3</v>
      </c>
      <c r="BH122" s="4">
        <v>0.74779496240060694</v>
      </c>
      <c r="BI122" s="4">
        <v>8.6458684778276243E-2</v>
      </c>
      <c r="BJ122">
        <v>6</v>
      </c>
      <c r="BK122">
        <v>3</v>
      </c>
      <c r="BL122">
        <v>6</v>
      </c>
      <c r="BM122">
        <v>6</v>
      </c>
      <c r="BN122">
        <v>6</v>
      </c>
      <c r="BO122">
        <v>6</v>
      </c>
      <c r="BP122">
        <v>3</v>
      </c>
      <c r="BQ122">
        <v>0.46766170043915967</v>
      </c>
      <c r="BR122">
        <v>7.8629782979394748E-3</v>
      </c>
      <c r="BS122">
        <v>1.717753597703383E-2</v>
      </c>
      <c r="BT122">
        <v>9.9307164171631105E-3</v>
      </c>
      <c r="BU122">
        <v>0.46667566763114088</v>
      </c>
      <c r="BV122">
        <v>9.9929581858506419E-4</v>
      </c>
      <c r="BW122">
        <v>2.9692105418978008E-2</v>
      </c>
      <c r="BX122">
        <v>0</v>
      </c>
      <c r="BY122">
        <v>100</v>
      </c>
      <c r="BZ122">
        <v>0</v>
      </c>
      <c r="CA122">
        <v>0</v>
      </c>
      <c r="CB122" t="s">
        <v>56</v>
      </c>
      <c r="CC122" s="23">
        <v>2.4743508788240409</v>
      </c>
      <c r="CD122" s="23">
        <v>1.2568637716703137</v>
      </c>
      <c r="CE122" s="23">
        <v>51.953581342416832</v>
      </c>
      <c r="CF122" s="23">
        <v>0</v>
      </c>
      <c r="CG122" s="23">
        <v>37.633352187534037</v>
      </c>
      <c r="CH122" s="23">
        <v>6.6818518195547805</v>
      </c>
      <c r="CI122" s="23">
        <v>0</v>
      </c>
      <c r="CJ122" s="23">
        <v>0</v>
      </c>
      <c r="CK122" s="23">
        <v>0</v>
      </c>
      <c r="CL122" s="23">
        <v>0</v>
      </c>
      <c r="CM122" s="23">
        <v>0</v>
      </c>
      <c r="CN122" s="23">
        <v>0</v>
      </c>
      <c r="CO122" s="23">
        <v>0</v>
      </c>
      <c r="CP122" s="23">
        <v>0</v>
      </c>
      <c r="CQ122" s="23">
        <v>0</v>
      </c>
      <c r="CR122" s="23">
        <v>0</v>
      </c>
      <c r="CS122" s="23">
        <v>0</v>
      </c>
      <c r="CT122" s="23">
        <v>0</v>
      </c>
      <c r="CU122" s="23">
        <v>0</v>
      </c>
      <c r="CV122" s="23">
        <v>4.3746763316374303E-3</v>
      </c>
    </row>
    <row r="123" spans="1:100" x14ac:dyDescent="0.25">
      <c r="A123" s="1" t="s">
        <v>442</v>
      </c>
      <c r="B123" s="3" t="s">
        <v>58</v>
      </c>
      <c r="C123" s="3" t="s">
        <v>435</v>
      </c>
      <c r="D123" s="3" t="s">
        <v>443</v>
      </c>
      <c r="E123" s="3" t="s">
        <v>444</v>
      </c>
      <c r="F123" s="3">
        <v>-26.77589</v>
      </c>
      <c r="G123" s="3">
        <v>29.541499999999999</v>
      </c>
      <c r="H123" s="3">
        <v>23722</v>
      </c>
      <c r="I123" s="3">
        <v>43256</v>
      </c>
      <c r="J123" s="3">
        <v>1094</v>
      </c>
      <c r="K123" s="3">
        <v>1964</v>
      </c>
      <c r="L123" s="3"/>
      <c r="M123" s="3">
        <v>1105.1678346216199</v>
      </c>
      <c r="N123" s="3">
        <v>2.1433333349999999</v>
      </c>
      <c r="O123" s="3">
        <v>0.10015671299999999</v>
      </c>
      <c r="P123" s="3">
        <v>225012.39955195901</v>
      </c>
      <c r="Q123" s="3">
        <v>29004.0670306434</v>
      </c>
      <c r="R123" s="3">
        <v>29.004067030643402</v>
      </c>
      <c r="S123" s="3">
        <v>68781.900592138598</v>
      </c>
      <c r="T123" s="3">
        <v>1</v>
      </c>
      <c r="U123" s="3">
        <v>0</v>
      </c>
      <c r="V123" s="3">
        <v>1</v>
      </c>
      <c r="W123" s="3">
        <v>0</v>
      </c>
      <c r="X123" s="3">
        <v>98.584000000000003</v>
      </c>
      <c r="Y123" s="3">
        <v>1.3089999999999999</v>
      </c>
      <c r="Z123" s="3">
        <v>0.107</v>
      </c>
      <c r="AA123" s="3">
        <v>0</v>
      </c>
      <c r="AB123" s="3" t="s">
        <v>445</v>
      </c>
      <c r="AC123" s="3">
        <v>14.696923817039661</v>
      </c>
      <c r="AD123" s="3">
        <v>85</v>
      </c>
      <c r="AE123" s="3">
        <v>12</v>
      </c>
      <c r="AF123" s="3">
        <v>29.004067030643402</v>
      </c>
      <c r="AG123" s="3">
        <v>687.81900592138652</v>
      </c>
      <c r="AH123" s="3">
        <v>1.647720229812E-3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1566</v>
      </c>
      <c r="AR123" s="3">
        <v>1716</v>
      </c>
      <c r="AS123" s="3">
        <v>1570</v>
      </c>
      <c r="AT123" s="3">
        <v>1655</v>
      </c>
      <c r="AU123" s="3">
        <v>1.347146E-3</v>
      </c>
      <c r="AV123" s="3">
        <v>2.180806E-3</v>
      </c>
      <c r="AW123" s="3">
        <v>3.7200000289999999</v>
      </c>
      <c r="AX123" s="3">
        <v>1.6477200000000001E-3</v>
      </c>
      <c r="AY123" s="3">
        <v>3.0677532300000001</v>
      </c>
      <c r="AZ123" s="3">
        <v>86.781041139999999</v>
      </c>
      <c r="BA123" s="3">
        <v>12</v>
      </c>
      <c r="BB123" s="3">
        <v>664.01123595505624</v>
      </c>
      <c r="BC123" s="4">
        <v>0</v>
      </c>
      <c r="BD123" s="4">
        <v>0</v>
      </c>
      <c r="BE123" s="4">
        <v>0.23031035675990905</v>
      </c>
      <c r="BF123" s="4">
        <v>0</v>
      </c>
      <c r="BG123" s="4">
        <v>0</v>
      </c>
      <c r="BH123" s="4">
        <v>0.67884937439406046</v>
      </c>
      <c r="BI123" s="4">
        <v>9.0840268846030525E-2</v>
      </c>
      <c r="BJ123">
        <v>6</v>
      </c>
      <c r="BK123">
        <v>6</v>
      </c>
      <c r="BL123">
        <v>3</v>
      </c>
      <c r="BM123">
        <v>6</v>
      </c>
      <c r="BN123">
        <v>6</v>
      </c>
      <c r="BO123">
        <v>6</v>
      </c>
      <c r="BP123">
        <v>6</v>
      </c>
      <c r="BQ123">
        <v>0.47830668554378553</v>
      </c>
      <c r="BR123">
        <v>3.1608170818346404E-3</v>
      </c>
      <c r="BS123">
        <v>2.0601156785831513E-2</v>
      </c>
      <c r="BT123">
        <v>8.5689757156529201E-3</v>
      </c>
      <c r="BU123">
        <v>0.47369622515066218</v>
      </c>
      <c r="BV123">
        <v>7.6262524639081895E-4</v>
      </c>
      <c r="BW123">
        <v>1.4903514475842393E-2</v>
      </c>
      <c r="BX123">
        <v>0</v>
      </c>
      <c r="BY123">
        <v>100</v>
      </c>
      <c r="BZ123">
        <v>0</v>
      </c>
      <c r="CA123">
        <v>0</v>
      </c>
      <c r="CB123" t="s">
        <v>56</v>
      </c>
      <c r="CC123" s="23">
        <v>1.2044488879161885</v>
      </c>
      <c r="CD123" s="23">
        <v>1.203288279624803</v>
      </c>
      <c r="CE123" s="23">
        <v>52.540557733077776</v>
      </c>
      <c r="CF123" s="23">
        <v>0</v>
      </c>
      <c r="CG123" s="23">
        <v>37.694913109125913</v>
      </c>
      <c r="CH123" s="23">
        <v>7.3567919902553109</v>
      </c>
      <c r="CI123" s="23">
        <v>0</v>
      </c>
      <c r="CJ123" s="23">
        <v>0</v>
      </c>
      <c r="CK123" s="23">
        <v>0</v>
      </c>
      <c r="CL123" s="23">
        <v>0</v>
      </c>
      <c r="CM123" s="23">
        <v>0</v>
      </c>
      <c r="CN123" s="23">
        <v>0</v>
      </c>
      <c r="CO123" s="23">
        <v>0</v>
      </c>
      <c r="CP123" s="23">
        <v>0</v>
      </c>
      <c r="CQ123" s="23">
        <v>0</v>
      </c>
      <c r="CR123" s="23">
        <v>0</v>
      </c>
      <c r="CS123" s="23">
        <v>0</v>
      </c>
      <c r="CT123" s="23">
        <v>0</v>
      </c>
      <c r="CU123" s="23">
        <v>0</v>
      </c>
      <c r="CV123" s="23">
        <v>5.7835232092208798E-3</v>
      </c>
    </row>
    <row r="124" spans="1:100" x14ac:dyDescent="0.25">
      <c r="A124" s="1" t="s">
        <v>446</v>
      </c>
      <c r="B124" s="3" t="s">
        <v>58</v>
      </c>
      <c r="C124" s="3" t="s">
        <v>435</v>
      </c>
      <c r="D124" s="3" t="s">
        <v>443</v>
      </c>
      <c r="E124" s="3" t="s">
        <v>444</v>
      </c>
      <c r="F124" s="3">
        <v>-26.841079999999899</v>
      </c>
      <c r="G124" s="3">
        <v>29.7233599999999</v>
      </c>
      <c r="H124" s="3">
        <v>26594</v>
      </c>
      <c r="I124" s="3">
        <v>43256</v>
      </c>
      <c r="J124" s="3">
        <v>4686</v>
      </c>
      <c r="K124" s="3">
        <v>1972</v>
      </c>
      <c r="L124" s="3"/>
      <c r="M124" s="3">
        <v>4715.7150170349796</v>
      </c>
      <c r="N124" s="3">
        <v>5.2594444490000001</v>
      </c>
      <c r="O124" s="3">
        <v>0.42777145100000002</v>
      </c>
      <c r="P124" s="3">
        <v>552014.74818450504</v>
      </c>
      <c r="Q124" s="3">
        <v>49332.264392784396</v>
      </c>
      <c r="R124" s="3">
        <v>49.332264392784396</v>
      </c>
      <c r="S124" s="3">
        <v>146675.72778760601</v>
      </c>
      <c r="T124" s="3">
        <v>1</v>
      </c>
      <c r="U124" s="3">
        <v>0</v>
      </c>
      <c r="V124" s="3">
        <v>1</v>
      </c>
      <c r="W124" s="3">
        <v>0</v>
      </c>
      <c r="X124" s="3">
        <v>98.842999999999989</v>
      </c>
      <c r="Y124" s="3">
        <v>0.98</v>
      </c>
      <c r="Z124" s="3">
        <v>0.17699999999999999</v>
      </c>
      <c r="AA124" s="3">
        <v>0</v>
      </c>
      <c r="AB124" s="3" t="s">
        <v>447</v>
      </c>
      <c r="AC124" s="3">
        <v>18.14456261288473</v>
      </c>
      <c r="AD124" s="3">
        <v>92</v>
      </c>
      <c r="AE124" s="3">
        <v>12</v>
      </c>
      <c r="AF124" s="3">
        <v>49.332264392784396</v>
      </c>
      <c r="AG124" s="3">
        <v>1466.75727787606</v>
      </c>
      <c r="AH124" s="3">
        <v>8.3631195593600002E-4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1577</v>
      </c>
      <c r="AR124" s="3">
        <v>1801</v>
      </c>
      <c r="AS124" s="3">
        <v>1580</v>
      </c>
      <c r="AT124" s="3">
        <v>1672</v>
      </c>
      <c r="AU124" s="3">
        <v>6.5636199999999996E-4</v>
      </c>
      <c r="AV124" s="3">
        <v>1.5271779999999999E-3</v>
      </c>
      <c r="AW124" s="3">
        <v>5.670000076</v>
      </c>
      <c r="AX124" s="3">
        <v>8.3631199999999997E-4</v>
      </c>
      <c r="AY124" s="3">
        <v>2.9117608659999998</v>
      </c>
      <c r="AZ124" s="3">
        <v>81.455382850000007</v>
      </c>
      <c r="BA124" s="3">
        <v>12</v>
      </c>
      <c r="BB124" s="3">
        <v>709.37005832793261</v>
      </c>
      <c r="BC124" s="4">
        <v>0</v>
      </c>
      <c r="BD124" s="4">
        <v>0</v>
      </c>
      <c r="BE124" s="4">
        <v>0.12142429884631761</v>
      </c>
      <c r="BF124" s="4">
        <v>0.35212683463707162</v>
      </c>
      <c r="BG124" s="4">
        <v>9.6605313745164165E-2</v>
      </c>
      <c r="BH124" s="4">
        <v>0.38178756128721425</v>
      </c>
      <c r="BI124" s="4">
        <v>4.8055991484232327E-2</v>
      </c>
      <c r="BJ124">
        <v>6</v>
      </c>
      <c r="BK124">
        <v>6</v>
      </c>
      <c r="BL124">
        <v>4</v>
      </c>
      <c r="BM124">
        <v>4</v>
      </c>
      <c r="BN124">
        <v>6</v>
      </c>
      <c r="BO124">
        <v>4</v>
      </c>
      <c r="BP124">
        <v>6</v>
      </c>
      <c r="BQ124">
        <v>0.36809023418661946</v>
      </c>
      <c r="BR124">
        <v>1.6010960377837004E-3</v>
      </c>
      <c r="BS124">
        <v>1.37497561447756E-2</v>
      </c>
      <c r="BT124">
        <v>3.1403958182244285E-2</v>
      </c>
      <c r="BU124">
        <v>0.57018625821350755</v>
      </c>
      <c r="BV124">
        <v>6.9949151485012336E-4</v>
      </c>
      <c r="BW124">
        <v>1.4269205720219311E-2</v>
      </c>
      <c r="BX124">
        <v>0</v>
      </c>
      <c r="BY124">
        <v>100</v>
      </c>
      <c r="BZ124">
        <v>0</v>
      </c>
      <c r="CA124">
        <v>0</v>
      </c>
      <c r="CB124" t="s">
        <v>56</v>
      </c>
      <c r="CC124" s="23">
        <v>3.0661477610565586</v>
      </c>
      <c r="CD124" s="23">
        <v>1.1215595117614101</v>
      </c>
      <c r="CE124" s="23">
        <v>64.497929677217229</v>
      </c>
      <c r="CF124" s="23">
        <v>0</v>
      </c>
      <c r="CG124" s="23">
        <v>25.647360032522837</v>
      </c>
      <c r="CH124" s="23">
        <v>5.667003017441977</v>
      </c>
      <c r="CI124" s="23">
        <v>0</v>
      </c>
      <c r="CJ124" s="23">
        <v>0</v>
      </c>
      <c r="CK124" s="23">
        <v>0</v>
      </c>
      <c r="CL124" s="23">
        <v>0</v>
      </c>
      <c r="CM124" s="23">
        <v>0</v>
      </c>
      <c r="CN124" s="23">
        <v>0</v>
      </c>
      <c r="CO124" s="23">
        <v>0</v>
      </c>
      <c r="CP124" s="23">
        <v>0</v>
      </c>
      <c r="CQ124" s="23">
        <v>0</v>
      </c>
      <c r="CR124" s="23">
        <v>0</v>
      </c>
      <c r="CS124" s="23">
        <v>0</v>
      </c>
      <c r="CT124" s="23">
        <v>0</v>
      </c>
      <c r="CU124" s="23">
        <v>0</v>
      </c>
      <c r="CV124" s="23">
        <v>5.0703895135322469E-3</v>
      </c>
    </row>
    <row r="125" spans="1:100" x14ac:dyDescent="0.25">
      <c r="A125" s="1" t="s">
        <v>448</v>
      </c>
      <c r="B125" s="3" t="s">
        <v>58</v>
      </c>
      <c r="C125" s="3" t="s">
        <v>435</v>
      </c>
      <c r="D125" s="3" t="s">
        <v>440</v>
      </c>
      <c r="E125" s="3" t="s">
        <v>441</v>
      </c>
      <c r="F125" s="3">
        <v>-26.861329999999999</v>
      </c>
      <c r="G125" s="3">
        <v>28.884609999999999</v>
      </c>
      <c r="H125" s="3">
        <v>27010</v>
      </c>
      <c r="I125" s="3">
        <v>43258</v>
      </c>
      <c r="J125" s="3">
        <v>2212</v>
      </c>
      <c r="K125" s="3">
        <v>1973</v>
      </c>
      <c r="L125" s="3"/>
      <c r="M125" s="3">
        <v>2229.10859833515</v>
      </c>
      <c r="N125" s="3">
        <v>3.524444447</v>
      </c>
      <c r="O125" s="3">
        <v>0.202059723</v>
      </c>
      <c r="P125" s="3">
        <v>369814.96554946899</v>
      </c>
      <c r="Q125" s="3">
        <v>42946.346739870103</v>
      </c>
      <c r="R125" s="3">
        <v>42.946346739870101</v>
      </c>
      <c r="S125" s="3">
        <v>95463.089220473601</v>
      </c>
      <c r="T125" s="3">
        <v>1</v>
      </c>
      <c r="U125" s="3">
        <v>0</v>
      </c>
      <c r="V125" s="3">
        <v>1</v>
      </c>
      <c r="W125" s="3">
        <v>0</v>
      </c>
      <c r="X125" s="3">
        <v>98.155000000000001</v>
      </c>
      <c r="Y125" s="3">
        <v>1.5209999999999999</v>
      </c>
      <c r="Z125" s="3">
        <v>0.32400000000000001</v>
      </c>
      <c r="AA125" s="3">
        <v>0</v>
      </c>
      <c r="AB125" s="3" t="s">
        <v>328</v>
      </c>
      <c r="AC125" s="3">
        <v>14.736378679331095</v>
      </c>
      <c r="AD125" s="3">
        <v>67</v>
      </c>
      <c r="AE125" s="3">
        <v>12</v>
      </c>
      <c r="AF125" s="3">
        <v>42.946346739870101</v>
      </c>
      <c r="AG125" s="3">
        <v>954.63089220473626</v>
      </c>
      <c r="AH125" s="3">
        <v>9.3578919768299998E-4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1527</v>
      </c>
      <c r="AR125" s="3">
        <v>1695</v>
      </c>
      <c r="AS125" s="3">
        <v>1533</v>
      </c>
      <c r="AT125" s="3">
        <v>1600</v>
      </c>
      <c r="AU125" s="3">
        <v>8.07868E-4</v>
      </c>
      <c r="AV125" s="3">
        <v>1.759842E-3</v>
      </c>
      <c r="AW125" s="3">
        <v>3.7400000100000002</v>
      </c>
      <c r="AX125" s="3">
        <v>9.3578900000000002E-4</v>
      </c>
      <c r="AY125" s="3">
        <v>3.5137313240000001</v>
      </c>
      <c r="AZ125" s="3">
        <v>84.583033670000006</v>
      </c>
      <c r="BA125" s="3">
        <v>12</v>
      </c>
      <c r="BB125" s="3">
        <v>648.89466484268121</v>
      </c>
      <c r="BC125" s="4">
        <v>0</v>
      </c>
      <c r="BD125" s="4">
        <v>0</v>
      </c>
      <c r="BE125" s="4">
        <v>0.13176368667035163</v>
      </c>
      <c r="BF125" s="4">
        <v>5.4039224178124144E-2</v>
      </c>
      <c r="BG125" s="4">
        <v>2.9863191955099124E-3</v>
      </c>
      <c r="BH125" s="4">
        <v>0.68398332261862882</v>
      </c>
      <c r="BI125" s="4">
        <v>0.1272274473373855</v>
      </c>
      <c r="BJ125">
        <v>6</v>
      </c>
      <c r="BK125">
        <v>3</v>
      </c>
      <c r="BL125">
        <v>6</v>
      </c>
      <c r="BM125">
        <v>6</v>
      </c>
      <c r="BN125">
        <v>6</v>
      </c>
      <c r="BO125">
        <v>6</v>
      </c>
      <c r="BP125">
        <v>6</v>
      </c>
      <c r="BQ125">
        <v>0.43999942492345406</v>
      </c>
      <c r="BR125">
        <v>9.2232747208909997E-3</v>
      </c>
      <c r="BS125">
        <v>1.5358178390117633E-2</v>
      </c>
      <c r="BT125">
        <v>1.9639267890403173E-2</v>
      </c>
      <c r="BU125">
        <v>0.47571474765629046</v>
      </c>
      <c r="BV125">
        <v>1.0646185326251545E-3</v>
      </c>
      <c r="BW125">
        <v>3.9000487886218523E-2</v>
      </c>
      <c r="BX125">
        <v>0</v>
      </c>
      <c r="BY125">
        <v>100</v>
      </c>
      <c r="BZ125">
        <v>0</v>
      </c>
      <c r="CA125">
        <v>0</v>
      </c>
      <c r="CB125" t="s">
        <v>56</v>
      </c>
      <c r="CC125" s="23">
        <v>3.7944685402051626</v>
      </c>
      <c r="CD125" s="23">
        <v>1.3601070751056723</v>
      </c>
      <c r="CE125" s="23">
        <v>51.862794021382477</v>
      </c>
      <c r="CF125" s="23">
        <v>0</v>
      </c>
      <c r="CG125" s="23">
        <v>35.602624355228066</v>
      </c>
      <c r="CH125" s="23">
        <v>7.3800060080786309</v>
      </c>
      <c r="CI125" s="23">
        <v>0</v>
      </c>
      <c r="CJ125" s="23">
        <v>0</v>
      </c>
      <c r="CK125" s="23">
        <v>0</v>
      </c>
      <c r="CL125" s="23">
        <v>0</v>
      </c>
      <c r="CM125" s="23">
        <v>0</v>
      </c>
      <c r="CN125" s="23">
        <v>0</v>
      </c>
      <c r="CO125" s="23">
        <v>0</v>
      </c>
      <c r="CP125" s="23">
        <v>0</v>
      </c>
      <c r="CQ125" s="23">
        <v>0</v>
      </c>
      <c r="CR125" s="23">
        <v>0</v>
      </c>
      <c r="CS125" s="23">
        <v>0</v>
      </c>
      <c r="CT125" s="23">
        <v>0</v>
      </c>
      <c r="CU125" s="23">
        <v>0</v>
      </c>
      <c r="CV125" s="23">
        <v>4.546571546371338E-3</v>
      </c>
    </row>
    <row r="126" spans="1:100" x14ac:dyDescent="0.25">
      <c r="A126" s="1" t="s">
        <v>449</v>
      </c>
      <c r="B126" s="3" t="s">
        <v>58</v>
      </c>
      <c r="C126" s="3" t="s">
        <v>435</v>
      </c>
      <c r="D126" s="3" t="s">
        <v>440</v>
      </c>
      <c r="E126" s="3" t="s">
        <v>450</v>
      </c>
      <c r="F126" s="3">
        <v>-27.002309999999898</v>
      </c>
      <c r="G126" s="3">
        <v>28.765279999999901</v>
      </c>
      <c r="H126" s="3">
        <v>31313</v>
      </c>
      <c r="I126" s="3">
        <v>43258</v>
      </c>
      <c r="J126" s="3">
        <v>15500</v>
      </c>
      <c r="K126" s="3"/>
      <c r="L126" s="3"/>
      <c r="M126" s="3">
        <v>15555.554013945601</v>
      </c>
      <c r="N126" s="3">
        <v>10.35722223</v>
      </c>
      <c r="O126" s="3">
        <v>1.4149652029999999</v>
      </c>
      <c r="P126" s="3">
        <v>1085034.61010663</v>
      </c>
      <c r="Q126" s="3">
        <v>117102.43345463699</v>
      </c>
      <c r="R126" s="3">
        <v>117.10243345463699</v>
      </c>
      <c r="S126" s="3">
        <v>310192.266719256</v>
      </c>
      <c r="T126" s="3">
        <v>1</v>
      </c>
      <c r="U126" s="3">
        <v>0</v>
      </c>
      <c r="V126" s="3">
        <v>1</v>
      </c>
      <c r="W126" s="3">
        <v>0</v>
      </c>
      <c r="X126" s="3">
        <v>99.323999999999998</v>
      </c>
      <c r="Y126" s="3">
        <v>0.45200000000000001</v>
      </c>
      <c r="Z126" s="3">
        <v>0.224</v>
      </c>
      <c r="AA126" s="3">
        <v>0</v>
      </c>
      <c r="AB126" s="3" t="s">
        <v>447</v>
      </c>
      <c r="AC126" s="3">
        <v>18.958339571536079</v>
      </c>
      <c r="AD126" s="3">
        <v>131</v>
      </c>
      <c r="AE126" s="3">
        <v>12</v>
      </c>
      <c r="AF126" s="3">
        <v>117.10243345463699</v>
      </c>
      <c r="AG126" s="3">
        <v>3101.9226671925658</v>
      </c>
      <c r="AH126" s="3">
        <v>5.6309159845099996E-4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1500</v>
      </c>
      <c r="AR126" s="3">
        <v>1801</v>
      </c>
      <c r="AS126" s="3">
        <v>1508</v>
      </c>
      <c r="AT126" s="3">
        <v>1639</v>
      </c>
      <c r="AU126" s="3">
        <v>4.9473400000000004E-4</v>
      </c>
      <c r="AV126" s="3">
        <v>9.7036599999999996E-4</v>
      </c>
      <c r="AW126" s="3">
        <v>6.1900000569999998</v>
      </c>
      <c r="AX126" s="3">
        <v>5.6309199999999995E-4</v>
      </c>
      <c r="AY126" s="3">
        <v>3.5054563519999999</v>
      </c>
      <c r="AZ126" s="3">
        <v>76.848628309999995</v>
      </c>
      <c r="BA126" s="3">
        <v>12</v>
      </c>
      <c r="BB126" s="3">
        <v>682.36390416339361</v>
      </c>
      <c r="BC126" s="4">
        <v>0</v>
      </c>
      <c r="BD126" s="4">
        <v>0</v>
      </c>
      <c r="BE126" s="4">
        <v>0.12998721853328912</v>
      </c>
      <c r="BF126" s="4">
        <v>0.18904758407306274</v>
      </c>
      <c r="BG126" s="4">
        <v>0.14131064879411631</v>
      </c>
      <c r="BH126" s="4">
        <v>0.47071967968046863</v>
      </c>
      <c r="BI126" s="4">
        <v>6.8934868919063225E-2</v>
      </c>
      <c r="BJ126">
        <v>6</v>
      </c>
      <c r="BK126">
        <v>6</v>
      </c>
      <c r="BL126">
        <v>6</v>
      </c>
      <c r="BM126">
        <v>4</v>
      </c>
      <c r="BN126">
        <v>6</v>
      </c>
      <c r="BO126">
        <v>6</v>
      </c>
      <c r="BP126">
        <v>6</v>
      </c>
      <c r="BQ126">
        <v>0.37077477482399629</v>
      </c>
      <c r="BR126">
        <v>1.2432141108786349E-3</v>
      </c>
      <c r="BS126">
        <v>1.0418184367922372E-2</v>
      </c>
      <c r="BT126">
        <v>2.1878473258259375E-2</v>
      </c>
      <c r="BU126">
        <v>0.58572294863890839</v>
      </c>
      <c r="BV126">
        <v>6.5608252395749295E-4</v>
      </c>
      <c r="BW126">
        <v>9.3063222760774219E-3</v>
      </c>
      <c r="BX126">
        <v>0</v>
      </c>
      <c r="BY126">
        <v>100</v>
      </c>
      <c r="BZ126">
        <v>0</v>
      </c>
      <c r="CA126">
        <v>0</v>
      </c>
      <c r="CB126" t="s">
        <v>56</v>
      </c>
      <c r="CC126" s="23">
        <v>2.2309686122486729</v>
      </c>
      <c r="CD126" s="23">
        <v>1.0026256067293817</v>
      </c>
      <c r="CE126" s="23">
        <v>62.181363533210487</v>
      </c>
      <c r="CF126" s="23">
        <v>0</v>
      </c>
      <c r="CG126" s="23">
        <v>29.064428417558968</v>
      </c>
      <c r="CH126" s="23">
        <v>5.5206138302524934</v>
      </c>
      <c r="CI126" s="23">
        <v>0</v>
      </c>
      <c r="CJ126" s="23">
        <v>0</v>
      </c>
      <c r="CK126" s="23">
        <v>0</v>
      </c>
      <c r="CL126" s="23">
        <v>0</v>
      </c>
      <c r="CM126" s="23">
        <v>0</v>
      </c>
      <c r="CN126" s="23">
        <v>0</v>
      </c>
      <c r="CO126" s="23">
        <v>0</v>
      </c>
      <c r="CP126" s="23">
        <v>0</v>
      </c>
      <c r="CQ126" s="23">
        <v>0</v>
      </c>
      <c r="CR126" s="23">
        <v>0</v>
      </c>
      <c r="CS126" s="23">
        <v>0</v>
      </c>
      <c r="CT126" s="23">
        <v>0</v>
      </c>
      <c r="CU126" s="23">
        <v>0</v>
      </c>
      <c r="CV126" s="23">
        <v>6.9098878362049438E-3</v>
      </c>
    </row>
    <row r="127" spans="1:100" x14ac:dyDescent="0.25">
      <c r="A127" s="1" t="s">
        <v>451</v>
      </c>
      <c r="B127" s="3" t="s">
        <v>58</v>
      </c>
      <c r="C127" s="3" t="s">
        <v>435</v>
      </c>
      <c r="D127" s="3" t="s">
        <v>436</v>
      </c>
      <c r="E127" s="3" t="s">
        <v>437</v>
      </c>
      <c r="F127" s="3">
        <v>-27.174469999999999</v>
      </c>
      <c r="G127" s="3">
        <v>29.235720000000001</v>
      </c>
      <c r="H127" s="3">
        <v>2509</v>
      </c>
      <c r="I127" s="3">
        <v>43256</v>
      </c>
      <c r="J127" s="3">
        <v>4152</v>
      </c>
      <c r="K127" s="3"/>
      <c r="L127" s="3"/>
      <c r="M127" s="3">
        <v>4132.0183864592</v>
      </c>
      <c r="N127" s="3">
        <v>5.77055556</v>
      </c>
      <c r="O127" s="3">
        <v>0.37722276300000002</v>
      </c>
      <c r="P127" s="3">
        <v>603366.63514552498</v>
      </c>
      <c r="Q127" s="3">
        <v>76346.543837188801</v>
      </c>
      <c r="R127" s="3">
        <v>76.346543837188804</v>
      </c>
      <c r="S127" s="3">
        <v>149964.68986154001</v>
      </c>
      <c r="T127" s="3">
        <v>1</v>
      </c>
      <c r="U127" s="3">
        <v>0</v>
      </c>
      <c r="V127" s="3">
        <v>1</v>
      </c>
      <c r="W127" s="3">
        <v>0</v>
      </c>
      <c r="X127" s="3">
        <v>99.914999999999992</v>
      </c>
      <c r="Y127" s="3">
        <v>3.5999999999999997E-2</v>
      </c>
      <c r="Z127" s="3">
        <v>4.9000000000000002E-2</v>
      </c>
      <c r="AA127" s="3">
        <v>0</v>
      </c>
      <c r="AB127" s="3" t="s">
        <v>438</v>
      </c>
      <c r="AC127" s="3">
        <v>23.498775655270798</v>
      </c>
      <c r="AD127" s="3">
        <v>201</v>
      </c>
      <c r="AE127" s="3">
        <v>12</v>
      </c>
      <c r="AF127" s="3">
        <v>76.346543837188804</v>
      </c>
      <c r="AG127" s="3">
        <v>1499.6468986154002</v>
      </c>
      <c r="AH127" s="3">
        <v>1.787087414414E-3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1525</v>
      </c>
      <c r="AR127" s="3">
        <v>2089</v>
      </c>
      <c r="AS127" s="3">
        <v>1533</v>
      </c>
      <c r="AT127" s="3">
        <v>1734</v>
      </c>
      <c r="AU127" s="3">
        <v>1.6517630000000001E-3</v>
      </c>
      <c r="AV127" s="3">
        <v>3.7608849999999998E-3</v>
      </c>
      <c r="AW127" s="3">
        <v>9.5100002289999992</v>
      </c>
      <c r="AX127" s="3">
        <v>1.7870869999999999E-3</v>
      </c>
      <c r="AY127" s="3">
        <v>3.043154887</v>
      </c>
      <c r="AZ127" s="3">
        <v>80.900510249999996</v>
      </c>
      <c r="BA127" s="3">
        <v>12</v>
      </c>
      <c r="BB127" s="3">
        <v>711.34070796460173</v>
      </c>
      <c r="BC127" s="4">
        <v>0</v>
      </c>
      <c r="BD127" s="4">
        <v>0</v>
      </c>
      <c r="BE127" s="4">
        <v>6.9417649519766991E-2</v>
      </c>
      <c r="BF127" s="4">
        <v>0.29645910586742713</v>
      </c>
      <c r="BG127" s="4">
        <v>0.28891585944839621</v>
      </c>
      <c r="BH127" s="4">
        <v>0.30461334824470077</v>
      </c>
      <c r="BI127" s="4">
        <v>4.0594036919708892E-2</v>
      </c>
      <c r="BJ127">
        <v>6</v>
      </c>
      <c r="BK127">
        <v>4</v>
      </c>
      <c r="BL127">
        <v>6</v>
      </c>
      <c r="BM127">
        <v>4</v>
      </c>
      <c r="BN127">
        <v>4</v>
      </c>
      <c r="BO127">
        <v>5</v>
      </c>
      <c r="BP127">
        <v>4</v>
      </c>
      <c r="BQ127">
        <v>0.26788243643052828</v>
      </c>
      <c r="BR127">
        <v>3.5118672930000181E-4</v>
      </c>
      <c r="BS127">
        <v>3.975614327096407E-3</v>
      </c>
      <c r="BT127">
        <v>3.0192711274217125E-2</v>
      </c>
      <c r="BU127">
        <v>0.68817198759640175</v>
      </c>
      <c r="BV127">
        <v>4.969784471006907E-4</v>
      </c>
      <c r="BW127">
        <v>8.9290851953557487E-3</v>
      </c>
      <c r="BX127">
        <v>0</v>
      </c>
      <c r="BY127">
        <v>100</v>
      </c>
      <c r="BZ127">
        <v>0</v>
      </c>
      <c r="CA127">
        <v>0</v>
      </c>
      <c r="CB127" t="s">
        <v>56</v>
      </c>
      <c r="CC127" s="23">
        <v>3.1668506144073016</v>
      </c>
      <c r="CD127" s="23">
        <v>1.1860896910005678</v>
      </c>
      <c r="CE127" s="23">
        <v>73.646812812570062</v>
      </c>
      <c r="CF127" s="23">
        <v>0</v>
      </c>
      <c r="CG127" s="23">
        <v>19.547120783934172</v>
      </c>
      <c r="CH127" s="23">
        <v>2.4531260980879024</v>
      </c>
      <c r="CI127" s="23">
        <v>0</v>
      </c>
      <c r="CJ127" s="23">
        <v>0</v>
      </c>
      <c r="CK127" s="23">
        <v>0</v>
      </c>
      <c r="CL127" s="23">
        <v>0</v>
      </c>
      <c r="CM127" s="23">
        <v>0</v>
      </c>
      <c r="CN127" s="23">
        <v>0</v>
      </c>
      <c r="CO127" s="23">
        <v>0</v>
      </c>
      <c r="CP127" s="23">
        <v>0</v>
      </c>
      <c r="CQ127" s="23">
        <v>0</v>
      </c>
      <c r="CR127" s="23">
        <v>0</v>
      </c>
      <c r="CS127" s="23">
        <v>0</v>
      </c>
      <c r="CT127" s="23">
        <v>0</v>
      </c>
      <c r="CU127" s="23">
        <v>0</v>
      </c>
      <c r="CV127" s="23">
        <v>8.5536371319377864E-3</v>
      </c>
    </row>
    <row r="128" spans="1:100" x14ac:dyDescent="0.25">
      <c r="A128" s="1" t="s">
        <v>452</v>
      </c>
      <c r="B128" s="3" t="s">
        <v>58</v>
      </c>
      <c r="C128" s="3" t="s">
        <v>435</v>
      </c>
      <c r="D128" s="3" t="s">
        <v>443</v>
      </c>
      <c r="E128" s="3" t="s">
        <v>453</v>
      </c>
      <c r="F128" s="3">
        <v>-26.780750000000001</v>
      </c>
      <c r="G128" s="3">
        <v>29.80697</v>
      </c>
      <c r="H128" s="3">
        <v>34653</v>
      </c>
      <c r="I128" s="3">
        <v>43256</v>
      </c>
      <c r="J128" s="3"/>
      <c r="K128" s="3"/>
      <c r="L128" s="3"/>
      <c r="M128" s="3">
        <v>1333.0680288246899</v>
      </c>
      <c r="N128" s="3">
        <v>2.38777778</v>
      </c>
      <c r="O128" s="3">
        <v>0.12073179000000001</v>
      </c>
      <c r="P128" s="3">
        <v>250916.97484283199</v>
      </c>
      <c r="Q128" s="3">
        <v>36051.001169903197</v>
      </c>
      <c r="R128" s="3">
        <v>36.051001169903195</v>
      </c>
      <c r="S128" s="3">
        <v>70676.0288384452</v>
      </c>
      <c r="T128" s="3">
        <v>1</v>
      </c>
      <c r="U128" s="3">
        <v>0</v>
      </c>
      <c r="V128" s="3">
        <v>1</v>
      </c>
      <c r="W128" s="3">
        <v>0</v>
      </c>
      <c r="X128" s="3">
        <v>98.813000000000002</v>
      </c>
      <c r="Y128" s="3">
        <v>1.044</v>
      </c>
      <c r="Z128" s="3">
        <v>0.14299999999999999</v>
      </c>
      <c r="AA128" s="3">
        <v>0</v>
      </c>
      <c r="AB128" s="3" t="s">
        <v>454</v>
      </c>
      <c r="AC128" s="3">
        <v>17.242091560499798</v>
      </c>
      <c r="AD128" s="3">
        <v>101</v>
      </c>
      <c r="AE128" s="3">
        <v>12</v>
      </c>
      <c r="AF128" s="3">
        <v>36.051001169903195</v>
      </c>
      <c r="AG128" s="3">
        <v>706.76028838445245</v>
      </c>
      <c r="AH128" s="3">
        <v>1.9054078729820001E-3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1585</v>
      </c>
      <c r="AR128" s="3">
        <v>1821</v>
      </c>
      <c r="AS128" s="3">
        <v>1588</v>
      </c>
      <c r="AT128" s="3">
        <v>1689</v>
      </c>
      <c r="AU128" s="3">
        <v>1.405316E-3</v>
      </c>
      <c r="AV128" s="3">
        <v>3.3391800000000002E-3</v>
      </c>
      <c r="AW128" s="3">
        <v>5.1199998860000004</v>
      </c>
      <c r="AX128" s="3">
        <v>1.9054079999999999E-3</v>
      </c>
      <c r="AY128" s="3">
        <v>2.814017642</v>
      </c>
      <c r="AZ128" s="3">
        <v>85.407005589999997</v>
      </c>
      <c r="BA128" s="3">
        <v>12</v>
      </c>
      <c r="BB128" s="3">
        <v>689.88940092165899</v>
      </c>
      <c r="BC128" s="4">
        <v>0</v>
      </c>
      <c r="BD128" s="4">
        <v>0</v>
      </c>
      <c r="BE128" s="4">
        <v>6.1923169917148906E-2</v>
      </c>
      <c r="BF128" s="4">
        <v>0.27834716949354743</v>
      </c>
      <c r="BG128" s="4">
        <v>4.4167154169890994E-3</v>
      </c>
      <c r="BH128" s="4">
        <v>0.59189696276453563</v>
      </c>
      <c r="BI128" s="4">
        <v>6.3415982407778959E-2</v>
      </c>
      <c r="BJ128">
        <v>6</v>
      </c>
      <c r="BK128">
        <v>6</v>
      </c>
      <c r="BL128">
        <v>6</v>
      </c>
      <c r="BM128">
        <v>4</v>
      </c>
      <c r="BN128">
        <v>6</v>
      </c>
      <c r="BO128">
        <v>6</v>
      </c>
      <c r="BP128">
        <v>6</v>
      </c>
      <c r="BQ128">
        <v>0.44134358015137798</v>
      </c>
      <c r="BR128">
        <v>2.7468175130296799E-3</v>
      </c>
      <c r="BS128">
        <v>1.4790858458622193E-2</v>
      </c>
      <c r="BT128">
        <v>1.5664908677940164E-2</v>
      </c>
      <c r="BU128">
        <v>0.50915400274703015</v>
      </c>
      <c r="BV128">
        <v>8.4289679625852709E-4</v>
      </c>
      <c r="BW128">
        <v>1.5456935655741279E-2</v>
      </c>
      <c r="BX128">
        <v>0</v>
      </c>
      <c r="BY128">
        <v>100</v>
      </c>
      <c r="BZ128">
        <v>0</v>
      </c>
      <c r="CA128">
        <v>0</v>
      </c>
      <c r="CB128" t="s">
        <v>56</v>
      </c>
      <c r="CC128" s="23">
        <v>1.7483608266067967</v>
      </c>
      <c r="CD128" s="23">
        <v>1.0407216648350732</v>
      </c>
      <c r="CE128" s="23">
        <v>58.090329403578401</v>
      </c>
      <c r="CF128" s="23">
        <v>0</v>
      </c>
      <c r="CG128" s="23">
        <v>32.67849321705075</v>
      </c>
      <c r="CH128" s="23">
        <v>6.4420948879289872</v>
      </c>
      <c r="CI128" s="23">
        <v>0</v>
      </c>
      <c r="CJ128" s="23">
        <v>0</v>
      </c>
      <c r="CK128" s="23">
        <v>0</v>
      </c>
      <c r="CL128" s="23">
        <v>0</v>
      </c>
      <c r="CM128" s="23">
        <v>0</v>
      </c>
      <c r="CN128" s="23">
        <v>0</v>
      </c>
      <c r="CO128" s="23">
        <v>0</v>
      </c>
      <c r="CP128" s="23">
        <v>0</v>
      </c>
      <c r="CQ128" s="23">
        <v>0</v>
      </c>
      <c r="CR128" s="23">
        <v>0</v>
      </c>
      <c r="CS128" s="23">
        <v>0</v>
      </c>
      <c r="CT128" s="23">
        <v>0</v>
      </c>
      <c r="CU128" s="23">
        <v>0</v>
      </c>
      <c r="CV128" s="23">
        <v>5.8577580130349518E-3</v>
      </c>
    </row>
    <row r="129" spans="1:100" x14ac:dyDescent="0.25">
      <c r="A129" s="1" t="s">
        <v>455</v>
      </c>
      <c r="B129" s="3" t="s">
        <v>58</v>
      </c>
      <c r="C129" s="3" t="s">
        <v>456</v>
      </c>
      <c r="D129" s="3" t="s">
        <v>457</v>
      </c>
      <c r="E129" s="3" t="s">
        <v>458</v>
      </c>
      <c r="F129" s="3">
        <v>-26.970559999999999</v>
      </c>
      <c r="G129" s="3">
        <v>27.209669999999999</v>
      </c>
      <c r="H129" s="3">
        <v>14156</v>
      </c>
      <c r="I129" s="3">
        <v>43174</v>
      </c>
      <c r="J129" s="3">
        <v>49120</v>
      </c>
      <c r="K129" s="3"/>
      <c r="L129" s="3"/>
      <c r="M129" s="3">
        <v>49247.460837345403</v>
      </c>
      <c r="N129" s="3">
        <v>20.156666680000001</v>
      </c>
      <c r="O129" s="3">
        <v>4.4874612730000001</v>
      </c>
      <c r="P129" s="3">
        <v>2110365.47906509</v>
      </c>
      <c r="Q129" s="3">
        <v>307553.802507755</v>
      </c>
      <c r="R129" s="3">
        <v>307.55380250775499</v>
      </c>
      <c r="S129" s="3">
        <v>597929.586171631</v>
      </c>
      <c r="T129" s="3">
        <v>1</v>
      </c>
      <c r="U129" s="3">
        <v>0</v>
      </c>
      <c r="V129" s="3">
        <v>1</v>
      </c>
      <c r="W129" s="3">
        <v>0</v>
      </c>
      <c r="X129" s="3">
        <v>97.619</v>
      </c>
      <c r="Y129" s="3">
        <v>1.86</v>
      </c>
      <c r="Z129" s="3">
        <v>0.52100000000000002</v>
      </c>
      <c r="AA129" s="3">
        <v>1.9993211922522001</v>
      </c>
      <c r="AB129" s="3" t="s">
        <v>447</v>
      </c>
      <c r="AC129" s="3">
        <v>18.881615614649359</v>
      </c>
      <c r="AD129" s="3">
        <v>183</v>
      </c>
      <c r="AE129" s="3">
        <v>12</v>
      </c>
      <c r="AF129" s="3">
        <v>307.55380250775499</v>
      </c>
      <c r="AG129" s="3">
        <v>5979.2958617163113</v>
      </c>
      <c r="AH129" s="3">
        <v>4.0807481855200002E-4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1326</v>
      </c>
      <c r="AR129" s="3">
        <v>1801</v>
      </c>
      <c r="AS129" s="3">
        <v>1411</v>
      </c>
      <c r="AT129" s="3">
        <v>1594</v>
      </c>
      <c r="AU129" s="3">
        <v>6.2073900000000003E-4</v>
      </c>
      <c r="AV129" s="3">
        <v>7.9440800000000003E-4</v>
      </c>
      <c r="AW129" s="3">
        <v>6.1399998660000001</v>
      </c>
      <c r="AX129" s="3">
        <v>4.0807499999999999E-4</v>
      </c>
      <c r="AY129" s="3">
        <v>4.7471217020000003</v>
      </c>
      <c r="AZ129" s="3">
        <v>71.485618200000005</v>
      </c>
      <c r="BA129" s="3">
        <v>12</v>
      </c>
      <c r="BB129" s="3">
        <v>670.41868962100568</v>
      </c>
      <c r="BC129" s="4">
        <v>1.2828398016740678E-2</v>
      </c>
      <c r="BD129" s="4">
        <v>2.9172137422536236E-2</v>
      </c>
      <c r="BE129" s="4">
        <v>0.13702151342458346</v>
      </c>
      <c r="BF129" s="4">
        <v>0.1956732117181309</v>
      </c>
      <c r="BG129" s="4">
        <v>0.13534848613847622</v>
      </c>
      <c r="BH129" s="4">
        <v>0.41761243376066332</v>
      </c>
      <c r="BI129" s="4">
        <v>7.2343819518869187E-2</v>
      </c>
      <c r="BJ129">
        <v>6</v>
      </c>
      <c r="BK129">
        <v>4</v>
      </c>
      <c r="BL129">
        <v>3</v>
      </c>
      <c r="BM129">
        <v>6</v>
      </c>
      <c r="BN129">
        <v>6</v>
      </c>
      <c r="BO129">
        <v>6</v>
      </c>
      <c r="BP129">
        <v>4</v>
      </c>
      <c r="BQ129">
        <v>0.37683678592807979</v>
      </c>
      <c r="BR129">
        <v>5.9347822337437539E-3</v>
      </c>
      <c r="BS129">
        <v>9.4240912892924692E-3</v>
      </c>
      <c r="BT129">
        <v>3.0437035594574825E-2</v>
      </c>
      <c r="BU129">
        <v>0.54821620540574512</v>
      </c>
      <c r="BV129">
        <v>9.682309547036403E-4</v>
      </c>
      <c r="BW129">
        <v>2.8182868593860454E-2</v>
      </c>
      <c r="BX129">
        <v>0</v>
      </c>
      <c r="BY129">
        <v>100</v>
      </c>
      <c r="BZ129">
        <v>0</v>
      </c>
      <c r="CA129">
        <v>0</v>
      </c>
      <c r="CB129" t="s">
        <v>56</v>
      </c>
      <c r="CC129" s="23">
        <v>3.6581286715367756</v>
      </c>
      <c r="CD129" s="23">
        <v>1.7941109696326976</v>
      </c>
      <c r="CE129" s="23">
        <v>54.744735361508347</v>
      </c>
      <c r="CF129" s="23">
        <v>0</v>
      </c>
      <c r="CG129" s="23">
        <v>30.969984848620157</v>
      </c>
      <c r="CH129" s="23">
        <v>8.8330401487020236</v>
      </c>
      <c r="CI129" s="23">
        <v>0</v>
      </c>
      <c r="CJ129" s="23">
        <v>0</v>
      </c>
      <c r="CK129" s="23">
        <v>0</v>
      </c>
      <c r="CL129" s="23">
        <v>0</v>
      </c>
      <c r="CM129" s="23">
        <v>0</v>
      </c>
      <c r="CN129" s="23">
        <v>0</v>
      </c>
      <c r="CO129" s="23">
        <v>0</v>
      </c>
      <c r="CP129" s="23">
        <v>0</v>
      </c>
      <c r="CQ129" s="23">
        <v>0</v>
      </c>
      <c r="CR129" s="23">
        <v>0</v>
      </c>
      <c r="CS129" s="23">
        <v>0</v>
      </c>
      <c r="CT129" s="23">
        <v>0</v>
      </c>
      <c r="CU129" s="23">
        <v>0</v>
      </c>
      <c r="CV129" s="23">
        <v>9.6919672412999914E-3</v>
      </c>
    </row>
    <row r="130" spans="1:100" x14ac:dyDescent="0.25">
      <c r="A130" s="1" t="s">
        <v>459</v>
      </c>
      <c r="B130" s="3" t="s">
        <v>58</v>
      </c>
      <c r="C130" s="3" t="s">
        <v>456</v>
      </c>
      <c r="D130" s="3" t="s">
        <v>457</v>
      </c>
      <c r="E130" s="3" t="s">
        <v>460</v>
      </c>
      <c r="F130" s="3">
        <v>-26.28472</v>
      </c>
      <c r="G130" s="3">
        <v>27.679970000000001</v>
      </c>
      <c r="H130" s="3">
        <v>21097</v>
      </c>
      <c r="I130" s="3">
        <v>35200</v>
      </c>
      <c r="J130" s="3">
        <v>167</v>
      </c>
      <c r="K130" s="3"/>
      <c r="L130" s="3"/>
      <c r="M130" s="3">
        <v>177.714023622284</v>
      </c>
      <c r="N130" s="3">
        <v>1.1722222229999999</v>
      </c>
      <c r="O130" s="3">
        <v>1.6052700999999999E-2</v>
      </c>
      <c r="P130" s="3">
        <v>123559.32278043</v>
      </c>
      <c r="Q130" s="3">
        <v>10872.0264955478</v>
      </c>
      <c r="R130" s="3">
        <v>10.8720264955478</v>
      </c>
      <c r="S130" s="3">
        <v>31399.425622979499</v>
      </c>
      <c r="T130" s="3">
        <v>1</v>
      </c>
      <c r="U130" s="3">
        <v>0</v>
      </c>
      <c r="V130" s="3">
        <v>1</v>
      </c>
      <c r="W130" s="3">
        <v>0</v>
      </c>
      <c r="X130" s="3">
        <v>91.646000000000001</v>
      </c>
      <c r="Y130" s="3">
        <v>8.1969999999999992</v>
      </c>
      <c r="Z130" s="3">
        <v>0.157</v>
      </c>
      <c r="AA130" s="3">
        <v>64.193532997918197</v>
      </c>
      <c r="AB130" s="3" t="s">
        <v>461</v>
      </c>
      <c r="AC130" s="3">
        <v>16.307511998680411</v>
      </c>
      <c r="AD130" s="3">
        <v>134</v>
      </c>
      <c r="AE130" s="3">
        <v>12</v>
      </c>
      <c r="AF130" s="3">
        <v>10.8720264955478</v>
      </c>
      <c r="AG130" s="3">
        <v>313.9942562297955</v>
      </c>
      <c r="AH130" s="3">
        <v>5.6901257485149999E-3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1569</v>
      </c>
      <c r="AR130" s="3">
        <v>1778</v>
      </c>
      <c r="AS130" s="3">
        <v>1582</v>
      </c>
      <c r="AT130" s="3">
        <v>1716</v>
      </c>
      <c r="AU130" s="3">
        <v>4.8792870000000004E-3</v>
      </c>
      <c r="AV130" s="3">
        <v>6.6561729999999996E-3</v>
      </c>
      <c r="AW130" s="3">
        <v>4.579999924</v>
      </c>
      <c r="AX130" s="3">
        <v>5.6901260000000002E-3</v>
      </c>
      <c r="AY130" s="3">
        <v>4.7924958689999997</v>
      </c>
      <c r="AZ130" s="3">
        <v>92.783290859999994</v>
      </c>
      <c r="BA130" s="3">
        <v>12</v>
      </c>
      <c r="BB130" s="3">
        <v>674</v>
      </c>
      <c r="BC130" s="4">
        <v>0.34452288059215253</v>
      </c>
      <c r="BD130" s="4">
        <v>0.14259934397034263</v>
      </c>
      <c r="BE130" s="4">
        <v>0</v>
      </c>
      <c r="BF130" s="4">
        <v>0.44417227875798704</v>
      </c>
      <c r="BG130" s="4">
        <v>4.2615729170259103E-2</v>
      </c>
      <c r="BH130" s="4">
        <v>0</v>
      </c>
      <c r="BI130" s="4">
        <v>2.6089767509258673E-2</v>
      </c>
      <c r="BJ130">
        <v>1</v>
      </c>
      <c r="BK130">
        <v>4</v>
      </c>
      <c r="BL130">
        <v>4</v>
      </c>
      <c r="BM130">
        <v>4</v>
      </c>
      <c r="BN130">
        <v>4</v>
      </c>
      <c r="BO130">
        <v>4</v>
      </c>
      <c r="BP130">
        <v>4</v>
      </c>
      <c r="BQ130">
        <v>0.31027396439097898</v>
      </c>
      <c r="BR130">
        <v>6.1822528598982518E-2</v>
      </c>
      <c r="BS130">
        <v>3.3078121880132864E-2</v>
      </c>
      <c r="BT130">
        <v>5.7884456069828484E-2</v>
      </c>
      <c r="BU130">
        <v>0.3572093473495126</v>
      </c>
      <c r="BV130">
        <v>2.8948666663607702E-3</v>
      </c>
      <c r="BW130">
        <v>0.17683671504420378</v>
      </c>
      <c r="BX130">
        <v>0</v>
      </c>
      <c r="BY130">
        <v>100</v>
      </c>
      <c r="BZ130">
        <v>0</v>
      </c>
      <c r="CA130">
        <v>0</v>
      </c>
      <c r="CB130" t="s">
        <v>153</v>
      </c>
      <c r="CC130" s="23">
        <v>12.112667083300469</v>
      </c>
      <c r="CD130" s="23">
        <v>3.9142341117913433</v>
      </c>
      <c r="CE130" s="23">
        <v>49.173811127358476</v>
      </c>
      <c r="CF130" s="23">
        <v>0</v>
      </c>
      <c r="CG130" s="23">
        <v>19.502001257991381</v>
      </c>
      <c r="CH130" s="23">
        <v>15.297286419558329</v>
      </c>
      <c r="CI130" s="23">
        <v>0</v>
      </c>
      <c r="CJ130" s="23">
        <v>0</v>
      </c>
      <c r="CK130" s="23">
        <v>0</v>
      </c>
      <c r="CL130" s="23">
        <v>0</v>
      </c>
      <c r="CM130" s="23">
        <v>0</v>
      </c>
      <c r="CN130" s="23">
        <v>0</v>
      </c>
      <c r="CO130" s="23">
        <v>0</v>
      </c>
      <c r="CP130" s="23">
        <v>0</v>
      </c>
      <c r="CQ130" s="23">
        <v>0</v>
      </c>
      <c r="CR130" s="23">
        <v>0</v>
      </c>
      <c r="CS130" s="23">
        <v>0</v>
      </c>
      <c r="CT130" s="23">
        <v>0</v>
      </c>
      <c r="CU130" s="23">
        <v>0</v>
      </c>
      <c r="CV130" s="23">
        <v>8.2170719856495059E-3</v>
      </c>
    </row>
    <row r="131" spans="1:100" x14ac:dyDescent="0.25">
      <c r="A131" s="1" t="s">
        <v>462</v>
      </c>
      <c r="B131" s="3" t="s">
        <v>58</v>
      </c>
      <c r="C131" s="3" t="s">
        <v>456</v>
      </c>
      <c r="D131" s="3" t="s">
        <v>457</v>
      </c>
      <c r="E131" s="3" t="s">
        <v>460</v>
      </c>
      <c r="F131" s="3">
        <v>-26.233829999999902</v>
      </c>
      <c r="G131" s="3">
        <v>27.652190000000001</v>
      </c>
      <c r="H131" s="3">
        <v>21103</v>
      </c>
      <c r="I131" s="3">
        <v>33954</v>
      </c>
      <c r="J131" s="3">
        <v>4</v>
      </c>
      <c r="K131" s="3"/>
      <c r="L131" s="3"/>
      <c r="M131" s="3">
        <v>4.8241126247379098</v>
      </c>
      <c r="N131" s="3">
        <v>0.140555556</v>
      </c>
      <c r="O131" s="3">
        <v>4.3572499999999998E-4</v>
      </c>
      <c r="P131" s="3">
        <v>14831.911795915799</v>
      </c>
      <c r="Q131" s="3">
        <v>2078.8364313852899</v>
      </c>
      <c r="R131" s="3">
        <v>2.0788364313852901</v>
      </c>
      <c r="S131" s="3">
        <v>4375.6918618668697</v>
      </c>
      <c r="T131" s="3">
        <v>1</v>
      </c>
      <c r="U131" s="3">
        <v>0</v>
      </c>
      <c r="V131" s="3">
        <v>1</v>
      </c>
      <c r="W131" s="3">
        <v>0</v>
      </c>
      <c r="X131" s="3">
        <v>65.888000000000005</v>
      </c>
      <c r="Y131" s="3">
        <v>34.112000000000002</v>
      </c>
      <c r="Z131" s="3">
        <v>0</v>
      </c>
      <c r="AA131" s="3">
        <v>51.337491082094402</v>
      </c>
      <c r="AB131" s="3" t="s">
        <v>463</v>
      </c>
      <c r="AC131" s="3">
        <v>109.54440307546892</v>
      </c>
      <c r="AD131" s="3">
        <v>79</v>
      </c>
      <c r="AE131" s="3">
        <v>5</v>
      </c>
      <c r="AF131" s="3">
        <v>2.0788364313852901</v>
      </c>
      <c r="AG131" s="3">
        <v>43.75691861866877</v>
      </c>
      <c r="AH131" s="3">
        <v>2.4072384461761E-2</v>
      </c>
      <c r="AI131" s="3">
        <v>1694.69</v>
      </c>
      <c r="AJ131" s="3">
        <v>0</v>
      </c>
      <c r="AK131" s="3" t="s">
        <v>141</v>
      </c>
      <c r="AL131" s="3">
        <v>0.84599999999999997</v>
      </c>
      <c r="AM131" s="3">
        <v>0</v>
      </c>
      <c r="AN131" s="3">
        <v>0</v>
      </c>
      <c r="AO131" s="3">
        <v>0</v>
      </c>
      <c r="AP131" s="3">
        <v>0</v>
      </c>
      <c r="AQ131" s="3">
        <v>1625</v>
      </c>
      <c r="AR131" s="3">
        <v>1718</v>
      </c>
      <c r="AS131" s="3">
        <v>1635</v>
      </c>
      <c r="AT131" s="3">
        <v>1714</v>
      </c>
      <c r="AU131" s="3">
        <v>2.5196768000000001E-2</v>
      </c>
      <c r="AV131" s="3">
        <v>2.1253781999999999E-2</v>
      </c>
      <c r="AW131" s="3">
        <v>4.6500000950000002</v>
      </c>
      <c r="AX131" s="3">
        <v>2.4072383999999999E-2</v>
      </c>
      <c r="AY131" s="3">
        <v>4.8471745940000002</v>
      </c>
      <c r="AZ131" s="3">
        <v>100</v>
      </c>
      <c r="BA131" s="3">
        <v>12</v>
      </c>
      <c r="BB131" s="3">
        <v>682</v>
      </c>
      <c r="BC131" s="4">
        <v>0.43564746699417789</v>
      </c>
      <c r="BD131" s="4">
        <v>0.10907797438891573</v>
      </c>
      <c r="BE131" s="4">
        <v>0</v>
      </c>
      <c r="BF131" s="4">
        <v>0.45527455861690636</v>
      </c>
      <c r="BG131" s="4">
        <v>0</v>
      </c>
      <c r="BH131" s="4">
        <v>0</v>
      </c>
      <c r="BI131" s="4">
        <v>0</v>
      </c>
      <c r="BJ131">
        <v>1</v>
      </c>
      <c r="BK131">
        <v>4</v>
      </c>
      <c r="BL131">
        <v>4</v>
      </c>
      <c r="BM131">
        <v>4</v>
      </c>
      <c r="BN131">
        <v>4</v>
      </c>
      <c r="BO131">
        <v>4</v>
      </c>
      <c r="BP131">
        <v>4</v>
      </c>
      <c r="BQ131">
        <v>0.3348604630313643</v>
      </c>
      <c r="BR131">
        <v>7.305142636396833E-2</v>
      </c>
      <c r="BS131">
        <v>3.6220636614316404E-2</v>
      </c>
      <c r="BT131">
        <v>4.1652871154187004E-2</v>
      </c>
      <c r="BU131">
        <v>0.31233888728656106</v>
      </c>
      <c r="BV131">
        <v>3.0822091511366161E-3</v>
      </c>
      <c r="BW131">
        <v>0.1987935063984663</v>
      </c>
      <c r="BX131">
        <v>0</v>
      </c>
      <c r="BY131">
        <v>100</v>
      </c>
      <c r="BZ131">
        <v>0</v>
      </c>
      <c r="CA131">
        <v>0</v>
      </c>
      <c r="CB131" t="s">
        <v>153</v>
      </c>
      <c r="CC131" s="23">
        <v>12.178900372815653</v>
      </c>
      <c r="CD131" s="23">
        <v>3.9206373153181722</v>
      </c>
      <c r="CE131" s="23">
        <v>46.03838620428661</v>
      </c>
      <c r="CF131" s="23">
        <v>0</v>
      </c>
      <c r="CG131" s="23">
        <v>21.483502012386278</v>
      </c>
      <c r="CH131" s="23">
        <v>16.378574095193287</v>
      </c>
      <c r="CI131" s="23">
        <v>82.358594330000003</v>
      </c>
      <c r="CJ131" s="23">
        <v>0</v>
      </c>
      <c r="CK131" s="23">
        <v>0</v>
      </c>
      <c r="CL131" s="23">
        <v>0</v>
      </c>
      <c r="CM131" s="23">
        <v>17.641405670000001</v>
      </c>
      <c r="CN131" s="23">
        <v>0</v>
      </c>
      <c r="CO131" s="23">
        <v>0</v>
      </c>
      <c r="CP131" s="23">
        <v>0</v>
      </c>
      <c r="CQ131" s="23">
        <v>0</v>
      </c>
      <c r="CR131" s="23">
        <v>0</v>
      </c>
      <c r="CS131" s="23">
        <v>0</v>
      </c>
      <c r="CT131" s="23">
        <v>0</v>
      </c>
      <c r="CU131" s="23">
        <v>0</v>
      </c>
      <c r="CV131" s="23">
        <v>7.2116874785080689E-4</v>
      </c>
    </row>
    <row r="132" spans="1:100" x14ac:dyDescent="0.25">
      <c r="A132" s="1" t="s">
        <v>464</v>
      </c>
      <c r="B132" s="3" t="s">
        <v>58</v>
      </c>
      <c r="C132" s="3" t="s">
        <v>456</v>
      </c>
      <c r="D132" s="3" t="s">
        <v>465</v>
      </c>
      <c r="E132" s="3" t="s">
        <v>466</v>
      </c>
      <c r="F132" s="3">
        <v>-26.640499999999999</v>
      </c>
      <c r="G132" s="3">
        <v>28.229970000000002</v>
      </c>
      <c r="H132" s="3">
        <v>28289</v>
      </c>
      <c r="I132" s="3">
        <v>35107</v>
      </c>
      <c r="J132" s="3">
        <v>3124</v>
      </c>
      <c r="K132" s="3">
        <v>1977</v>
      </c>
      <c r="L132" s="3"/>
      <c r="M132" s="3">
        <v>3136.4200004869999</v>
      </c>
      <c r="N132" s="3">
        <v>5.3544444489999998</v>
      </c>
      <c r="O132" s="3">
        <v>0.28385524699999998</v>
      </c>
      <c r="P132" s="3">
        <v>562443.22227100004</v>
      </c>
      <c r="Q132" s="3">
        <v>54885.094728912001</v>
      </c>
      <c r="R132" s="3">
        <v>54.885094728912001</v>
      </c>
      <c r="S132" s="3">
        <v>118378.948996037</v>
      </c>
      <c r="T132" s="3">
        <v>1</v>
      </c>
      <c r="U132" s="3">
        <v>0</v>
      </c>
      <c r="V132" s="3">
        <v>1</v>
      </c>
      <c r="W132" s="3">
        <v>0</v>
      </c>
      <c r="X132" s="3">
        <v>95.304000000000002</v>
      </c>
      <c r="Y132" s="3">
        <v>4.4610000000000003</v>
      </c>
      <c r="Z132" s="3">
        <v>0.23499999999999999</v>
      </c>
      <c r="AA132" s="3">
        <v>8.5149812888760508</v>
      </c>
      <c r="AB132" s="3" t="s">
        <v>467</v>
      </c>
      <c r="AC132" s="3">
        <v>16.413982095133722</v>
      </c>
      <c r="AD132" s="3">
        <v>155</v>
      </c>
      <c r="AE132" s="3">
        <v>12</v>
      </c>
      <c r="AF132" s="3">
        <v>54.885094728912001</v>
      </c>
      <c r="AG132" s="3">
        <v>1183.78948996038</v>
      </c>
      <c r="AH132" s="3">
        <v>1.7458059592169999E-3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1469</v>
      </c>
      <c r="AR132" s="3">
        <v>1704</v>
      </c>
      <c r="AS132" s="3">
        <v>1486</v>
      </c>
      <c r="AT132" s="3">
        <v>1641</v>
      </c>
      <c r="AU132" s="3">
        <v>1.809469E-3</v>
      </c>
      <c r="AV132" s="3">
        <v>1.9851500000000002E-3</v>
      </c>
      <c r="AW132" s="3">
        <v>4.6399998660000001</v>
      </c>
      <c r="AX132" s="3">
        <v>1.7458059999999999E-3</v>
      </c>
      <c r="AY132" s="3">
        <v>4.1455428520000002</v>
      </c>
      <c r="AZ132" s="3">
        <v>81.895653260000003</v>
      </c>
      <c r="BA132" s="3">
        <v>12</v>
      </c>
      <c r="BB132" s="3">
        <v>688.02731707317071</v>
      </c>
      <c r="BC132" s="4">
        <v>0</v>
      </c>
      <c r="BD132" s="4">
        <v>7.6249254295526259E-2</v>
      </c>
      <c r="BE132" s="4">
        <v>0.21488743867574031</v>
      </c>
      <c r="BF132" s="4">
        <v>0.15394653873129421</v>
      </c>
      <c r="BG132" s="4">
        <v>6.237666338765809E-3</v>
      </c>
      <c r="BH132" s="4">
        <v>0.46451846431845606</v>
      </c>
      <c r="BI132" s="4">
        <v>8.416063764021732E-2</v>
      </c>
      <c r="BJ132">
        <v>6</v>
      </c>
      <c r="BK132">
        <v>4</v>
      </c>
      <c r="BL132">
        <v>3</v>
      </c>
      <c r="BM132">
        <v>6</v>
      </c>
      <c r="BN132">
        <v>6</v>
      </c>
      <c r="BO132">
        <v>3</v>
      </c>
      <c r="BP132">
        <v>3</v>
      </c>
      <c r="BQ132">
        <v>0.42074167656888573</v>
      </c>
      <c r="BR132">
        <v>2.0876747663938617E-2</v>
      </c>
      <c r="BS132">
        <v>1.8317207165247502E-2</v>
      </c>
      <c r="BT132">
        <v>3.2004525138725017E-2</v>
      </c>
      <c r="BU132">
        <v>0.42912609123658768</v>
      </c>
      <c r="BV132">
        <v>1.684787572746667E-3</v>
      </c>
      <c r="BW132">
        <v>7.724896465386881E-2</v>
      </c>
      <c r="BX132">
        <v>0</v>
      </c>
      <c r="BY132">
        <v>100</v>
      </c>
      <c r="BZ132">
        <v>0</v>
      </c>
      <c r="CA132">
        <v>0</v>
      </c>
      <c r="CB132" t="s">
        <v>56</v>
      </c>
      <c r="CC132" s="23">
        <v>7.1666311162197127</v>
      </c>
      <c r="CD132" s="23">
        <v>1.9357957189612873</v>
      </c>
      <c r="CE132" s="23">
        <v>49.102094799221682</v>
      </c>
      <c r="CF132" s="23">
        <v>0</v>
      </c>
      <c r="CG132" s="23">
        <v>33.550764734443376</v>
      </c>
      <c r="CH132" s="23">
        <v>8.2447136311539442</v>
      </c>
      <c r="CI132" s="23">
        <v>0</v>
      </c>
      <c r="CJ132" s="23">
        <v>0</v>
      </c>
      <c r="CK132" s="23">
        <v>0</v>
      </c>
      <c r="CL132" s="23">
        <v>0</v>
      </c>
      <c r="CM132" s="23">
        <v>0</v>
      </c>
      <c r="CN132" s="23">
        <v>0</v>
      </c>
      <c r="CO132" s="23">
        <v>0</v>
      </c>
      <c r="CP132" s="23">
        <v>0</v>
      </c>
      <c r="CQ132" s="23">
        <v>0</v>
      </c>
      <c r="CR132" s="23">
        <v>0</v>
      </c>
      <c r="CS132" s="23">
        <v>0</v>
      </c>
      <c r="CT132" s="23">
        <v>0</v>
      </c>
      <c r="CU132" s="23">
        <v>0</v>
      </c>
      <c r="CV132" s="23">
        <v>9.4431685803990917E-3</v>
      </c>
    </row>
    <row r="133" spans="1:100" x14ac:dyDescent="0.25">
      <c r="A133" s="1" t="s">
        <v>468</v>
      </c>
      <c r="B133" s="3" t="s">
        <v>58</v>
      </c>
      <c r="C133" s="3" t="s">
        <v>456</v>
      </c>
      <c r="D133" s="3" t="s">
        <v>469</v>
      </c>
      <c r="E133" s="3" t="s">
        <v>470</v>
      </c>
      <c r="F133" s="3">
        <v>-26.984719999999999</v>
      </c>
      <c r="G133" s="3">
        <v>26.632279999999898</v>
      </c>
      <c r="H133" s="3">
        <v>31642</v>
      </c>
      <c r="I133" s="3">
        <v>39503</v>
      </c>
      <c r="J133" s="3">
        <v>5969</v>
      </c>
      <c r="K133" s="3"/>
      <c r="L133" s="3"/>
      <c r="M133" s="3">
        <v>5724.0555863047202</v>
      </c>
      <c r="N133" s="3">
        <v>6.2461111159999998</v>
      </c>
      <c r="O133" s="3">
        <v>0.51765663699999998</v>
      </c>
      <c r="P133" s="3">
        <v>656949.27249010804</v>
      </c>
      <c r="Q133" s="3">
        <v>79084.805034140605</v>
      </c>
      <c r="R133" s="3">
        <v>79.084805034140601</v>
      </c>
      <c r="S133" s="3">
        <v>177442.2258321</v>
      </c>
      <c r="T133" s="3">
        <v>1</v>
      </c>
      <c r="U133" s="3">
        <v>0</v>
      </c>
      <c r="V133" s="3">
        <v>1</v>
      </c>
      <c r="W133" s="3">
        <v>0</v>
      </c>
      <c r="X133" s="3">
        <v>99.146000000000001</v>
      </c>
      <c r="Y133" s="3">
        <v>0.79400000000000004</v>
      </c>
      <c r="Z133" s="3">
        <v>0.06</v>
      </c>
      <c r="AA133" s="3">
        <v>27.128332440227801</v>
      </c>
      <c r="AB133" s="3" t="s">
        <v>471</v>
      </c>
      <c r="AC133" s="3">
        <v>13.264054067898412</v>
      </c>
      <c r="AD133" s="3">
        <v>208</v>
      </c>
      <c r="AE133" s="3">
        <v>12</v>
      </c>
      <c r="AF133" s="3">
        <v>79.084805034140601</v>
      </c>
      <c r="AG133" s="3">
        <v>1774.4222583210021</v>
      </c>
      <c r="AH133" s="3">
        <v>1.5629499685020001E-3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1288</v>
      </c>
      <c r="AR133" s="3">
        <v>1616</v>
      </c>
      <c r="AS133" s="3">
        <v>1307</v>
      </c>
      <c r="AT133" s="3">
        <v>1515</v>
      </c>
      <c r="AU133" s="3">
        <v>1.4570799999999999E-3</v>
      </c>
      <c r="AV133" s="3">
        <v>1.848489E-3</v>
      </c>
      <c r="AW133" s="3">
        <v>3.0299999710000001</v>
      </c>
      <c r="AX133" s="3">
        <v>1.56295E-3</v>
      </c>
      <c r="AY133" s="3">
        <v>5.2265879259999997</v>
      </c>
      <c r="AZ133" s="3">
        <v>79.569767909999996</v>
      </c>
      <c r="BA133" s="3">
        <v>12</v>
      </c>
      <c r="BB133" s="3">
        <v>576.36666666666667</v>
      </c>
      <c r="BC133" s="4">
        <v>3.2805876075917305E-2</v>
      </c>
      <c r="BD133" s="4">
        <v>0.12396003514156398</v>
      </c>
      <c r="BE133" s="4">
        <v>0.22279829724126021</v>
      </c>
      <c r="BF133" s="4">
        <v>0.3599355396054561</v>
      </c>
      <c r="BG133" s="4">
        <v>0.15563824510044094</v>
      </c>
      <c r="BH133" s="4">
        <v>5.2796438558316602E-2</v>
      </c>
      <c r="BI133" s="4">
        <v>5.2065568277044873E-2</v>
      </c>
      <c r="BJ133">
        <v>4</v>
      </c>
      <c r="BK133">
        <v>4</v>
      </c>
      <c r="BL133">
        <v>3</v>
      </c>
      <c r="BM133">
        <v>4</v>
      </c>
      <c r="BN133">
        <v>4</v>
      </c>
      <c r="BO133">
        <v>4</v>
      </c>
      <c r="BP133">
        <v>4</v>
      </c>
      <c r="BQ133">
        <v>0.51723067476541151</v>
      </c>
      <c r="BR133">
        <v>1.7183658146929742E-3</v>
      </c>
      <c r="BS133">
        <v>3.4355104185162925E-3</v>
      </c>
      <c r="BT133">
        <v>4.2815946180748493E-2</v>
      </c>
      <c r="BU133">
        <v>0.42071227368214859</v>
      </c>
      <c r="BV133">
        <v>6.9379431926897342E-4</v>
      </c>
      <c r="BW133">
        <v>1.3393434819213164E-2</v>
      </c>
      <c r="BX133">
        <v>0</v>
      </c>
      <c r="BY133">
        <v>100</v>
      </c>
      <c r="BZ133">
        <v>0</v>
      </c>
      <c r="CA133">
        <v>0</v>
      </c>
      <c r="CB133" t="s">
        <v>56</v>
      </c>
      <c r="CC133" s="23">
        <v>1.7742994647445836</v>
      </c>
      <c r="CD133" s="23">
        <v>6.9343121712630476</v>
      </c>
      <c r="CE133" s="23">
        <v>45.843645422733658</v>
      </c>
      <c r="CF133" s="23">
        <v>0</v>
      </c>
      <c r="CG133" s="23">
        <v>43.722978210389648</v>
      </c>
      <c r="CH133" s="23">
        <v>1.724764730869065</v>
      </c>
      <c r="CI133" s="23">
        <v>0</v>
      </c>
      <c r="CJ133" s="23">
        <v>0</v>
      </c>
      <c r="CK133" s="23">
        <v>0</v>
      </c>
      <c r="CL133" s="23">
        <v>0</v>
      </c>
      <c r="CM133" s="23">
        <v>0</v>
      </c>
      <c r="CN133" s="23">
        <v>0</v>
      </c>
      <c r="CO133" s="23">
        <v>0</v>
      </c>
      <c r="CP133" s="23">
        <v>0</v>
      </c>
      <c r="CQ133" s="23">
        <v>0</v>
      </c>
      <c r="CR133" s="23">
        <v>0</v>
      </c>
      <c r="CS133" s="23">
        <v>0</v>
      </c>
      <c r="CT133" s="23">
        <v>0</v>
      </c>
      <c r="CU133" s="23">
        <v>0</v>
      </c>
      <c r="CV133" s="23">
        <v>1.5681480106704362E-2</v>
      </c>
    </row>
    <row r="134" spans="1:100" x14ac:dyDescent="0.25">
      <c r="A134" s="1" t="s">
        <v>472</v>
      </c>
      <c r="B134" s="3" t="s">
        <v>58</v>
      </c>
      <c r="C134" s="3" t="s">
        <v>456</v>
      </c>
      <c r="D134" s="3" t="s">
        <v>473</v>
      </c>
      <c r="E134" s="3" t="s">
        <v>474</v>
      </c>
      <c r="F134" s="3">
        <v>-26.453690000000002</v>
      </c>
      <c r="G134" s="3">
        <v>28.08578</v>
      </c>
      <c r="H134" s="3">
        <v>28410</v>
      </c>
      <c r="I134" s="3">
        <v>40827</v>
      </c>
      <c r="J134" s="3">
        <v>1726</v>
      </c>
      <c r="K134" s="3">
        <v>1977</v>
      </c>
      <c r="L134" s="3"/>
      <c r="M134" s="3">
        <v>1735.05550752559</v>
      </c>
      <c r="N134" s="3">
        <v>3.248888891</v>
      </c>
      <c r="O134" s="3">
        <v>0.156835957</v>
      </c>
      <c r="P134" s="3">
        <v>341181.046672775</v>
      </c>
      <c r="Q134" s="3">
        <v>16379.696672751499</v>
      </c>
      <c r="R134" s="3">
        <v>16.3796966727515</v>
      </c>
      <c r="S134" s="3">
        <v>70931.030123515695</v>
      </c>
      <c r="T134" s="3">
        <v>1</v>
      </c>
      <c r="U134" s="3">
        <v>0</v>
      </c>
      <c r="V134" s="3">
        <v>1</v>
      </c>
      <c r="W134" s="3">
        <v>0</v>
      </c>
      <c r="X134" s="3">
        <v>81.081000000000003</v>
      </c>
      <c r="Y134" s="3">
        <v>18.713000000000001</v>
      </c>
      <c r="Z134" s="3">
        <v>0.20599999999999999</v>
      </c>
      <c r="AA134" s="3">
        <v>33.796580588057402</v>
      </c>
      <c r="AB134" s="3" t="s">
        <v>438</v>
      </c>
      <c r="AC134" s="3">
        <v>17.983846028785855</v>
      </c>
      <c r="AD134" s="3">
        <v>158</v>
      </c>
      <c r="AE134" s="3">
        <v>12</v>
      </c>
      <c r="AF134" s="3">
        <v>16.3796966727515</v>
      </c>
      <c r="AG134" s="3">
        <v>709.31030123515723</v>
      </c>
      <c r="AH134" s="3">
        <v>2.970021218061E-3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1476</v>
      </c>
      <c r="AR134" s="3">
        <v>1799</v>
      </c>
      <c r="AS134" s="3">
        <v>1486</v>
      </c>
      <c r="AT134" s="3">
        <v>1644</v>
      </c>
      <c r="AU134" s="3">
        <v>2.3995689999999998E-3</v>
      </c>
      <c r="AV134" s="3">
        <v>4.5537190000000003E-3</v>
      </c>
      <c r="AW134" s="3">
        <v>5.5700001720000003</v>
      </c>
      <c r="AX134" s="3">
        <v>2.9700210000000002E-3</v>
      </c>
      <c r="AY134" s="3">
        <v>4.3773666630000001</v>
      </c>
      <c r="AZ134" s="3">
        <v>82.800511639999996</v>
      </c>
      <c r="BA134" s="3">
        <v>12</v>
      </c>
      <c r="BB134" s="3">
        <v>691.79964539007096</v>
      </c>
      <c r="BC134" s="4">
        <v>8.4826951386503355E-2</v>
      </c>
      <c r="BD134" s="4">
        <v>0.10593527359910693</v>
      </c>
      <c r="BE134" s="4">
        <v>0.19770037229936457</v>
      </c>
      <c r="BF134" s="4">
        <v>0.16031307286882321</v>
      </c>
      <c r="BG134" s="4">
        <v>1.3187549185039832E-2</v>
      </c>
      <c r="BH134" s="4">
        <v>0.38347577998717625</v>
      </c>
      <c r="BI134" s="4">
        <v>5.4561000673985831E-2</v>
      </c>
      <c r="BJ134">
        <v>6</v>
      </c>
      <c r="BK134">
        <v>4</v>
      </c>
      <c r="BL134">
        <v>3</v>
      </c>
      <c r="BM134">
        <v>6</v>
      </c>
      <c r="BN134">
        <v>6</v>
      </c>
      <c r="BO134">
        <v>4</v>
      </c>
      <c r="BP134">
        <v>4</v>
      </c>
      <c r="BQ134">
        <v>0.38582882654963352</v>
      </c>
      <c r="BR134">
        <v>2.7139609820003435E-2</v>
      </c>
      <c r="BS134">
        <v>2.2329361212017049E-2</v>
      </c>
      <c r="BT134">
        <v>3.9750805273489051E-2</v>
      </c>
      <c r="BU134">
        <v>0.41729945313633732</v>
      </c>
      <c r="BV134">
        <v>1.9570516432622954E-3</v>
      </c>
      <c r="BW134">
        <v>0.10569489236525732</v>
      </c>
      <c r="BX134">
        <v>0</v>
      </c>
      <c r="BY134">
        <v>100</v>
      </c>
      <c r="BZ134">
        <v>0</v>
      </c>
      <c r="CA134">
        <v>0</v>
      </c>
      <c r="CB134" t="s">
        <v>56</v>
      </c>
      <c r="CC134" s="23">
        <v>8.9146616687821041</v>
      </c>
      <c r="CD134" s="23">
        <v>2.4701514190235532</v>
      </c>
      <c r="CE134" s="23">
        <v>50.389809354204651</v>
      </c>
      <c r="CF134" s="23">
        <v>0</v>
      </c>
      <c r="CG134" s="23">
        <v>28.493692710011786</v>
      </c>
      <c r="CH134" s="23">
        <v>9.731684847977899</v>
      </c>
      <c r="CI134" s="23">
        <v>0</v>
      </c>
      <c r="CJ134" s="23">
        <v>0</v>
      </c>
      <c r="CK134" s="23">
        <v>0</v>
      </c>
      <c r="CL134" s="23">
        <v>0</v>
      </c>
      <c r="CM134" s="23">
        <v>54.335649518996277</v>
      </c>
      <c r="CN134" s="23">
        <v>0</v>
      </c>
      <c r="CO134" s="23">
        <v>0</v>
      </c>
      <c r="CP134" s="23">
        <v>26.473806384077424</v>
      </c>
      <c r="CQ134" s="23">
        <v>19.190544096926295</v>
      </c>
      <c r="CR134" s="23">
        <v>0</v>
      </c>
      <c r="CS134" s="23">
        <v>0</v>
      </c>
      <c r="CT134" s="23">
        <v>0</v>
      </c>
      <c r="CU134" s="23">
        <v>0</v>
      </c>
      <c r="CV134" s="23">
        <v>8.7856624076461283E-3</v>
      </c>
    </row>
    <row r="135" spans="1:100" x14ac:dyDescent="0.25">
      <c r="A135" s="1" t="s">
        <v>475</v>
      </c>
      <c r="B135" s="3" t="s">
        <v>58</v>
      </c>
      <c r="C135" s="3" t="s">
        <v>476</v>
      </c>
      <c r="D135" s="3" t="s">
        <v>477</v>
      </c>
      <c r="E135" s="3" t="s">
        <v>478</v>
      </c>
      <c r="F135" s="3">
        <v>-27.559889999999999</v>
      </c>
      <c r="G135" s="3">
        <v>24.706250000000001</v>
      </c>
      <c r="H135" s="3">
        <v>8706</v>
      </c>
      <c r="I135" s="3">
        <v>17257</v>
      </c>
      <c r="J135" s="3">
        <v>10204</v>
      </c>
      <c r="K135" s="3"/>
      <c r="L135" s="3"/>
      <c r="M135" s="3">
        <v>9903.3903197934997</v>
      </c>
      <c r="N135" s="3">
        <v>7.6394444510000001</v>
      </c>
      <c r="O135" s="3">
        <v>0.90033495500000005</v>
      </c>
      <c r="P135" s="3">
        <v>800855.24034322903</v>
      </c>
      <c r="Q135" s="3">
        <v>81480.175419184496</v>
      </c>
      <c r="R135" s="3">
        <v>81.480175419184491</v>
      </c>
      <c r="S135" s="3">
        <v>161480.63073523299</v>
      </c>
      <c r="T135" s="3">
        <v>1</v>
      </c>
      <c r="U135" s="3">
        <v>0</v>
      </c>
      <c r="V135" s="3">
        <v>1</v>
      </c>
      <c r="W135" s="3">
        <v>0</v>
      </c>
      <c r="X135" s="3">
        <v>99.573999999999998</v>
      </c>
      <c r="Y135" s="3">
        <v>0.42499999999999999</v>
      </c>
      <c r="Z135" s="3">
        <v>1E-3</v>
      </c>
      <c r="AA135" s="3">
        <v>34.602676798804502</v>
      </c>
      <c r="AB135" s="3" t="s">
        <v>479</v>
      </c>
      <c r="AC135" s="3">
        <v>32.064419223323291</v>
      </c>
      <c r="AD135" s="3">
        <v>181</v>
      </c>
      <c r="AE135" s="3">
        <v>8</v>
      </c>
      <c r="AF135" s="3">
        <v>81.480175419184491</v>
      </c>
      <c r="AG135" s="3">
        <v>1614.8063073523369</v>
      </c>
      <c r="AH135" s="3">
        <v>1.4945032307879999E-3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1083</v>
      </c>
      <c r="AR135" s="3">
        <v>1353</v>
      </c>
      <c r="AS135" s="3">
        <v>1094</v>
      </c>
      <c r="AT135" s="3">
        <v>1275</v>
      </c>
      <c r="AU135" s="3">
        <v>1.225336E-3</v>
      </c>
      <c r="AV135" s="3">
        <v>1.672027E-3</v>
      </c>
      <c r="AW135" s="3">
        <v>2.4900000100000002</v>
      </c>
      <c r="AX135" s="3">
        <v>1.4945030000000001E-3</v>
      </c>
      <c r="AY135" s="3">
        <v>6.2562888179999998</v>
      </c>
      <c r="AZ135" s="3">
        <v>75.124214449999997</v>
      </c>
      <c r="BA135" s="3">
        <v>7</v>
      </c>
      <c r="BB135" s="3">
        <v>443.05452865064694</v>
      </c>
      <c r="BC135" s="4">
        <v>2.2698604582273602E-2</v>
      </c>
      <c r="BD135" s="4">
        <v>3.982678807502802E-2</v>
      </c>
      <c r="BE135" s="4">
        <v>0.34387522405149468</v>
      </c>
      <c r="BF135" s="4">
        <v>0.19406700651993153</v>
      </c>
      <c r="BG135" s="4">
        <v>0.2511510402810655</v>
      </c>
      <c r="BH135" s="4">
        <v>0.1291934999434495</v>
      </c>
      <c r="BI135" s="4">
        <v>1.9187836546757198E-2</v>
      </c>
      <c r="BJ135">
        <v>3</v>
      </c>
      <c r="BK135">
        <v>2</v>
      </c>
      <c r="BL135">
        <v>4</v>
      </c>
      <c r="BM135">
        <v>5</v>
      </c>
      <c r="BN135">
        <v>3</v>
      </c>
      <c r="BO135">
        <v>3</v>
      </c>
      <c r="BP135">
        <v>3</v>
      </c>
      <c r="BQ135">
        <v>0.17261127939205734</v>
      </c>
      <c r="BR135">
        <v>5.1947625567725026E-4</v>
      </c>
      <c r="BS135">
        <v>3.0159987130878164E-3</v>
      </c>
      <c r="BT135">
        <v>0.2336784065252272</v>
      </c>
      <c r="BU135">
        <v>0.57487934618628689</v>
      </c>
      <c r="BV135">
        <v>1.6208453063573935E-3</v>
      </c>
      <c r="BW135">
        <v>1.367464762130615E-2</v>
      </c>
      <c r="BX135">
        <v>100</v>
      </c>
      <c r="BY135">
        <v>0</v>
      </c>
      <c r="BZ135">
        <v>0</v>
      </c>
      <c r="CA135">
        <v>0</v>
      </c>
      <c r="CB135" t="s">
        <v>153</v>
      </c>
      <c r="CC135" s="23">
        <v>0.45320800101844072</v>
      </c>
      <c r="CD135" s="23">
        <v>55.299383769270094</v>
      </c>
      <c r="CE135" s="23">
        <v>30.287048416572137</v>
      </c>
      <c r="CF135" s="23">
        <v>0</v>
      </c>
      <c r="CG135" s="23">
        <v>12.990196241468634</v>
      </c>
      <c r="CH135" s="23">
        <v>0.97016357167068779</v>
      </c>
      <c r="CI135" s="23">
        <v>0</v>
      </c>
      <c r="CJ135" s="23">
        <v>0</v>
      </c>
      <c r="CK135" s="23">
        <v>0</v>
      </c>
      <c r="CL135" s="23">
        <v>0</v>
      </c>
      <c r="CM135" s="23">
        <v>0</v>
      </c>
      <c r="CN135" s="23">
        <v>0</v>
      </c>
      <c r="CO135" s="23">
        <v>0</v>
      </c>
      <c r="CP135" s="23">
        <v>0</v>
      </c>
      <c r="CQ135" s="23">
        <v>0</v>
      </c>
      <c r="CR135" s="23">
        <v>0</v>
      </c>
      <c r="CS135" s="23">
        <v>0</v>
      </c>
      <c r="CT135" s="23">
        <v>0</v>
      </c>
      <c r="CU135" s="23">
        <v>0</v>
      </c>
      <c r="CV135" s="23">
        <v>5.6448862753248523E-3</v>
      </c>
    </row>
    <row r="136" spans="1:100" x14ac:dyDescent="0.25">
      <c r="A136" s="1" t="s">
        <v>480</v>
      </c>
      <c r="B136" s="3" t="s">
        <v>58</v>
      </c>
      <c r="C136" s="3" t="s">
        <v>481</v>
      </c>
      <c r="D136" s="3" t="s">
        <v>482</v>
      </c>
      <c r="E136" s="3" t="s">
        <v>483</v>
      </c>
      <c r="F136" s="3">
        <v>-27.84027</v>
      </c>
      <c r="G136" s="3">
        <v>25.904720000000001</v>
      </c>
      <c r="H136" s="3">
        <v>13131</v>
      </c>
      <c r="I136" s="3">
        <v>26450</v>
      </c>
      <c r="J136" s="3">
        <v>17599</v>
      </c>
      <c r="K136" s="3">
        <v>1933</v>
      </c>
      <c r="L136" s="3"/>
      <c r="M136" s="3">
        <v>17919.6308282092</v>
      </c>
      <c r="N136" s="3">
        <v>12.60777779</v>
      </c>
      <c r="O136" s="3">
        <v>1.6498661290000001</v>
      </c>
      <c r="P136" s="3">
        <v>1313066.9529083699</v>
      </c>
      <c r="Q136" s="3">
        <v>190655.46254666999</v>
      </c>
      <c r="R136" s="3">
        <v>190.65546254667001</v>
      </c>
      <c r="S136" s="3">
        <v>353567.37356627302</v>
      </c>
      <c r="T136" s="3">
        <v>1</v>
      </c>
      <c r="U136" s="3">
        <v>0</v>
      </c>
      <c r="V136" s="3">
        <v>1</v>
      </c>
      <c r="W136" s="3">
        <v>0</v>
      </c>
      <c r="X136" s="3">
        <v>99.528000000000006</v>
      </c>
      <c r="Y136" s="3">
        <v>0.33500000000000002</v>
      </c>
      <c r="Z136" s="3">
        <v>0.13700000000000001</v>
      </c>
      <c r="AA136" s="3">
        <v>0</v>
      </c>
      <c r="AB136" s="3" t="s">
        <v>484</v>
      </c>
      <c r="AC136" s="3">
        <v>15.144450560752979</v>
      </c>
      <c r="AD136" s="3">
        <v>235</v>
      </c>
      <c r="AE136" s="3">
        <v>12</v>
      </c>
      <c r="AF136" s="3">
        <v>190.65546254667001</v>
      </c>
      <c r="AG136" s="3">
        <v>3535.6737356627332</v>
      </c>
      <c r="AH136" s="3">
        <v>8.8620546739500003E-4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1240</v>
      </c>
      <c r="AR136" s="3">
        <v>2074</v>
      </c>
      <c r="AS136" s="3">
        <v>1250</v>
      </c>
      <c r="AT136" s="3">
        <v>1485</v>
      </c>
      <c r="AU136" s="3">
        <v>6.7658900000000001E-4</v>
      </c>
      <c r="AV136" s="3">
        <v>2.3588149999999998E-3</v>
      </c>
      <c r="AW136" s="3">
        <v>3.9500000480000002</v>
      </c>
      <c r="AX136" s="3">
        <v>8.8620500000000004E-4</v>
      </c>
      <c r="AY136" s="3">
        <v>5.2168429879999998</v>
      </c>
      <c r="AZ136" s="3">
        <v>75.319782979999999</v>
      </c>
      <c r="BA136" s="3">
        <v>7</v>
      </c>
      <c r="BB136" s="3">
        <v>544.28210738932842</v>
      </c>
      <c r="BC136" s="4">
        <v>0</v>
      </c>
      <c r="BD136" s="4">
        <v>4.7340860677590121E-2</v>
      </c>
      <c r="BE136" s="4">
        <v>0.11333387469616209</v>
      </c>
      <c r="BF136" s="4">
        <v>6.6274896774934783E-2</v>
      </c>
      <c r="BG136" s="4">
        <v>0.1784285198668866</v>
      </c>
      <c r="BH136" s="4">
        <v>0.51609221319416287</v>
      </c>
      <c r="BI136" s="4">
        <v>7.8529634790263536E-2</v>
      </c>
      <c r="BJ136">
        <v>6</v>
      </c>
      <c r="BK136">
        <v>6</v>
      </c>
      <c r="BL136">
        <v>3</v>
      </c>
      <c r="BM136">
        <v>6</v>
      </c>
      <c r="BN136">
        <v>6</v>
      </c>
      <c r="BO136">
        <v>6</v>
      </c>
      <c r="BP136">
        <v>6</v>
      </c>
      <c r="BQ136">
        <v>0.41140641682363038</v>
      </c>
      <c r="BR136">
        <v>1.5863735145228736E-3</v>
      </c>
      <c r="BS136">
        <v>2.9383960079153973E-3</v>
      </c>
      <c r="BT136">
        <v>5.2403888509874423E-2</v>
      </c>
      <c r="BU136">
        <v>0.51949333980685353</v>
      </c>
      <c r="BV136">
        <v>1.6144618080918085E-3</v>
      </c>
      <c r="BW136">
        <v>1.0557123529111615E-2</v>
      </c>
      <c r="BX136">
        <v>0</v>
      </c>
      <c r="BY136">
        <v>100</v>
      </c>
      <c r="BZ136">
        <v>0</v>
      </c>
      <c r="CA136">
        <v>0</v>
      </c>
      <c r="CB136" t="s">
        <v>56</v>
      </c>
      <c r="CC136" s="23">
        <v>3.0018326490574063</v>
      </c>
      <c r="CD136" s="23">
        <v>8.099857768600609</v>
      </c>
      <c r="CE136" s="23">
        <v>44.167945146511414</v>
      </c>
      <c r="CF136" s="23">
        <v>0</v>
      </c>
      <c r="CG136" s="23">
        <v>37.611208636035919</v>
      </c>
      <c r="CH136" s="23">
        <v>7.119155799794652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0</v>
      </c>
      <c r="CO136" s="23">
        <v>0</v>
      </c>
      <c r="CP136" s="23">
        <v>0</v>
      </c>
      <c r="CQ136" s="23">
        <v>0</v>
      </c>
      <c r="CR136" s="23">
        <v>0</v>
      </c>
      <c r="CS136" s="23">
        <v>0</v>
      </c>
      <c r="CT136" s="23">
        <v>0</v>
      </c>
      <c r="CU136" s="23">
        <v>0</v>
      </c>
      <c r="CV136" s="23">
        <v>1.551723511244477E-2</v>
      </c>
    </row>
    <row r="137" spans="1:100" x14ac:dyDescent="0.25">
      <c r="A137" s="1" t="s">
        <v>485</v>
      </c>
      <c r="B137" s="3" t="s">
        <v>58</v>
      </c>
      <c r="C137" s="3" t="s">
        <v>481</v>
      </c>
      <c r="D137" s="3" t="s">
        <v>482</v>
      </c>
      <c r="E137" s="3" t="s">
        <v>486</v>
      </c>
      <c r="F137" s="3">
        <v>-27.934999999999999</v>
      </c>
      <c r="G137" s="3">
        <v>26.12444</v>
      </c>
      <c r="H137" s="3">
        <v>25086</v>
      </c>
      <c r="I137" s="3">
        <v>43293</v>
      </c>
      <c r="J137" s="3">
        <v>16153</v>
      </c>
      <c r="K137" s="3"/>
      <c r="L137" s="3"/>
      <c r="M137" s="3">
        <v>16120.516191639599</v>
      </c>
      <c r="N137" s="3">
        <v>11.75166668</v>
      </c>
      <c r="O137" s="3">
        <v>1.4848352650000001</v>
      </c>
      <c r="P137" s="3">
        <v>1223621.7154683799</v>
      </c>
      <c r="Q137" s="3">
        <v>162325.964430833</v>
      </c>
      <c r="R137" s="3">
        <v>162.32596443083301</v>
      </c>
      <c r="S137" s="3">
        <v>314201.96000974998</v>
      </c>
      <c r="T137" s="3">
        <v>1</v>
      </c>
      <c r="U137" s="3">
        <v>0</v>
      </c>
      <c r="V137" s="3">
        <v>1</v>
      </c>
      <c r="W137" s="3">
        <v>0</v>
      </c>
      <c r="X137" s="3">
        <v>99.512</v>
      </c>
      <c r="Y137" s="3">
        <v>0.33800000000000002</v>
      </c>
      <c r="Z137" s="3">
        <v>0.15</v>
      </c>
      <c r="AA137" s="3">
        <v>0</v>
      </c>
      <c r="AB137" s="3" t="s">
        <v>484</v>
      </c>
      <c r="AC137" s="3">
        <v>15.579126484271292</v>
      </c>
      <c r="AD137" s="3">
        <v>231</v>
      </c>
      <c r="AE137" s="3">
        <v>12</v>
      </c>
      <c r="AF137" s="3">
        <v>162.32596443083301</v>
      </c>
      <c r="AG137" s="3">
        <v>3142.0196000975079</v>
      </c>
      <c r="AH137" s="3">
        <v>9.8026124760499994E-4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1251</v>
      </c>
      <c r="AR137" s="3">
        <v>2074</v>
      </c>
      <c r="AS137" s="3">
        <v>1263</v>
      </c>
      <c r="AT137" s="3">
        <v>1494</v>
      </c>
      <c r="AU137" s="3">
        <v>7.8328800000000004E-4</v>
      </c>
      <c r="AV137" s="3">
        <v>2.6193340000000001E-3</v>
      </c>
      <c r="AW137" s="3">
        <v>4.1799998279999997</v>
      </c>
      <c r="AX137" s="3">
        <v>9.8026100000000007E-4</v>
      </c>
      <c r="AY137" s="3">
        <v>4.9995906029999997</v>
      </c>
      <c r="AZ137" s="3">
        <v>75.368163370000005</v>
      </c>
      <c r="BA137" s="3">
        <v>7</v>
      </c>
      <c r="BB137" s="3">
        <v>551.06010110466207</v>
      </c>
      <c r="BC137" s="4">
        <v>0</v>
      </c>
      <c r="BD137" s="4">
        <v>3.8467692340802002E-2</v>
      </c>
      <c r="BE137" s="4">
        <v>9.5420963721088423E-2</v>
      </c>
      <c r="BF137" s="4">
        <v>6.8907815930947483E-2</v>
      </c>
      <c r="BG137" s="4">
        <v>0.1796386522252171</v>
      </c>
      <c r="BH137" s="4">
        <v>0.53591547483865198</v>
      </c>
      <c r="BI137" s="4">
        <v>8.1649400943293066E-2</v>
      </c>
      <c r="BJ137">
        <v>6</v>
      </c>
      <c r="BK137">
        <v>6</v>
      </c>
      <c r="BL137">
        <v>3</v>
      </c>
      <c r="BM137">
        <v>6</v>
      </c>
      <c r="BN137">
        <v>6</v>
      </c>
      <c r="BO137">
        <v>6</v>
      </c>
      <c r="BP137">
        <v>6</v>
      </c>
      <c r="BQ137">
        <v>0.4002426641017694</v>
      </c>
      <c r="BR137">
        <v>1.6452524379273184E-3</v>
      </c>
      <c r="BS137">
        <v>3.0433182792321766E-3</v>
      </c>
      <c r="BT137">
        <v>5.1028220305858345E-2</v>
      </c>
      <c r="BU137">
        <v>0.53150836075413344</v>
      </c>
      <c r="BV137">
        <v>1.6171995015934219E-3</v>
      </c>
      <c r="BW137">
        <v>1.0914984619485887E-2</v>
      </c>
      <c r="BX137">
        <v>0</v>
      </c>
      <c r="BY137">
        <v>100</v>
      </c>
      <c r="BZ137">
        <v>0</v>
      </c>
      <c r="CA137">
        <v>0</v>
      </c>
      <c r="CB137" t="s">
        <v>56</v>
      </c>
      <c r="CC137" s="23">
        <v>3.0800221945521664</v>
      </c>
      <c r="CD137" s="23">
        <v>7.8156266412703372</v>
      </c>
      <c r="CE137" s="23">
        <v>45.147314297283224</v>
      </c>
      <c r="CF137" s="23">
        <v>0</v>
      </c>
      <c r="CG137" s="23">
        <v>36.578371145629582</v>
      </c>
      <c r="CH137" s="23">
        <v>7.3786657212646904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0</v>
      </c>
      <c r="CP137" s="23">
        <v>0</v>
      </c>
      <c r="CQ137" s="23">
        <v>0</v>
      </c>
      <c r="CR137" s="23">
        <v>0</v>
      </c>
      <c r="CS137" s="23">
        <v>0</v>
      </c>
      <c r="CT137" s="23">
        <v>0</v>
      </c>
      <c r="CU137" s="23">
        <v>0</v>
      </c>
      <c r="CV137" s="23">
        <v>1.4827532226098679E-2</v>
      </c>
    </row>
    <row r="138" spans="1:100" x14ac:dyDescent="0.25">
      <c r="A138" s="1" t="s">
        <v>487</v>
      </c>
      <c r="B138" s="3" t="s">
        <v>58</v>
      </c>
      <c r="C138" s="3" t="s">
        <v>488</v>
      </c>
      <c r="D138" s="3" t="s">
        <v>489</v>
      </c>
      <c r="E138" s="3" t="s">
        <v>490</v>
      </c>
      <c r="F138" s="3">
        <v>-28.807879999999901</v>
      </c>
      <c r="G138" s="3">
        <v>26.11185</v>
      </c>
      <c r="H138" s="3">
        <v>17899</v>
      </c>
      <c r="I138" s="3">
        <v>30642</v>
      </c>
      <c r="J138" s="3">
        <v>6400</v>
      </c>
      <c r="K138" s="3"/>
      <c r="L138" s="3"/>
      <c r="M138" s="3">
        <v>5980.6870393160298</v>
      </c>
      <c r="N138" s="3">
        <v>5.8483333379999998</v>
      </c>
      <c r="O138" s="3">
        <v>0.55432708399999997</v>
      </c>
      <c r="P138" s="3">
        <v>607580.30603802705</v>
      </c>
      <c r="Q138" s="3">
        <v>77075.834104243404</v>
      </c>
      <c r="R138" s="3">
        <v>77.075834104243413</v>
      </c>
      <c r="S138" s="3">
        <v>157810.616729295</v>
      </c>
      <c r="T138" s="3">
        <v>1</v>
      </c>
      <c r="U138" s="3">
        <v>0</v>
      </c>
      <c r="V138" s="3">
        <v>1</v>
      </c>
      <c r="W138" s="3">
        <v>0</v>
      </c>
      <c r="X138" s="3">
        <v>97.318999999999988</v>
      </c>
      <c r="Y138" s="3">
        <v>2.5310000000000001</v>
      </c>
      <c r="Z138" s="3">
        <v>0.15</v>
      </c>
      <c r="AA138" s="3">
        <v>0</v>
      </c>
      <c r="AB138" s="3" t="s">
        <v>491</v>
      </c>
      <c r="AC138" s="3">
        <v>15.92926305202656</v>
      </c>
      <c r="AD138" s="3">
        <v>179</v>
      </c>
      <c r="AE138" s="3">
        <v>12</v>
      </c>
      <c r="AF138" s="3">
        <v>77.075834104243413</v>
      </c>
      <c r="AG138" s="3">
        <v>1578.1061672929561</v>
      </c>
      <c r="AH138" s="3">
        <v>1.512361341156E-3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1260</v>
      </c>
      <c r="AR138" s="3">
        <v>1681</v>
      </c>
      <c r="AS138" s="3">
        <v>1269</v>
      </c>
      <c r="AT138" s="3">
        <v>1448</v>
      </c>
      <c r="AU138" s="3">
        <v>1.1996979999999999E-3</v>
      </c>
      <c r="AV138" s="3">
        <v>2.667755E-3</v>
      </c>
      <c r="AW138" s="3">
        <v>4.3699998860000004</v>
      </c>
      <c r="AX138" s="3">
        <v>1.512361E-3</v>
      </c>
      <c r="AY138" s="3">
        <v>4.3907635750000003</v>
      </c>
      <c r="AZ138" s="3">
        <v>78.818115050000003</v>
      </c>
      <c r="BA138" s="3">
        <v>7</v>
      </c>
      <c r="BB138" s="3">
        <v>515.63786213786216</v>
      </c>
      <c r="BC138" s="4">
        <v>0</v>
      </c>
      <c r="BD138" s="4">
        <v>9.388935186173418E-2</v>
      </c>
      <c r="BE138" s="4">
        <v>0</v>
      </c>
      <c r="BF138" s="4">
        <v>8.202534022310673E-2</v>
      </c>
      <c r="BG138" s="4">
        <v>0.21934723911139287</v>
      </c>
      <c r="BH138" s="4">
        <v>0.45102128506493577</v>
      </c>
      <c r="BI138" s="4">
        <v>0.15371678373883044</v>
      </c>
      <c r="BJ138">
        <v>6</v>
      </c>
      <c r="BK138">
        <v>6</v>
      </c>
      <c r="BL138">
        <v>5</v>
      </c>
      <c r="BM138">
        <v>6</v>
      </c>
      <c r="BN138">
        <v>6</v>
      </c>
      <c r="BO138">
        <v>6</v>
      </c>
      <c r="BP138">
        <v>6</v>
      </c>
      <c r="BQ138">
        <v>0.27283000301396182</v>
      </c>
      <c r="BR138">
        <v>1.3614833657557017E-3</v>
      </c>
      <c r="BS138">
        <v>1.074003203271982E-3</v>
      </c>
      <c r="BT138">
        <v>5.7485147947162189E-2</v>
      </c>
      <c r="BU138">
        <v>0.6565277283312595</v>
      </c>
      <c r="BV138">
        <v>1.3612742987769398E-3</v>
      </c>
      <c r="BW138">
        <v>9.360359839811835E-3</v>
      </c>
      <c r="BX138">
        <v>0</v>
      </c>
      <c r="BY138">
        <v>100</v>
      </c>
      <c r="BZ138">
        <v>0</v>
      </c>
      <c r="CA138">
        <v>0</v>
      </c>
      <c r="CB138" t="s">
        <v>153</v>
      </c>
      <c r="CC138" s="23">
        <v>1.9693191865250523</v>
      </c>
      <c r="CD138" s="23">
        <v>28.477813193741447</v>
      </c>
      <c r="CE138" s="23">
        <v>36.645052470802355</v>
      </c>
      <c r="CF138" s="23">
        <v>0</v>
      </c>
      <c r="CG138" s="23">
        <v>23.648722256088078</v>
      </c>
      <c r="CH138" s="23">
        <v>9.2590928928430642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1.1237180239623652E-2</v>
      </c>
    </row>
    <row r="139" spans="1:100" x14ac:dyDescent="0.25">
      <c r="A139" s="1" t="s">
        <v>492</v>
      </c>
      <c r="B139" s="3" t="s">
        <v>58</v>
      </c>
      <c r="C139" s="3" t="s">
        <v>488</v>
      </c>
      <c r="D139" s="3" t="s">
        <v>489</v>
      </c>
      <c r="E139" s="3" t="s">
        <v>493</v>
      </c>
      <c r="F139" s="3">
        <v>-29.043690000000002</v>
      </c>
      <c r="G139" s="3">
        <v>24.640409999999999</v>
      </c>
      <c r="H139" s="3">
        <v>21926</v>
      </c>
      <c r="I139" s="3">
        <v>36234</v>
      </c>
      <c r="J139" s="3">
        <v>17315</v>
      </c>
      <c r="K139" s="3"/>
      <c r="L139" s="3"/>
      <c r="M139" s="3">
        <v>17763.945278340201</v>
      </c>
      <c r="N139" s="3">
        <v>11.68055556</v>
      </c>
      <c r="O139" s="3">
        <v>1.644752472</v>
      </c>
      <c r="P139" s="3">
        <v>1212738.88764645</v>
      </c>
      <c r="Q139" s="3">
        <v>175963.07544552101</v>
      </c>
      <c r="R139" s="3">
        <v>175.96307544552101</v>
      </c>
      <c r="S139" s="3">
        <v>372677.27872699802</v>
      </c>
      <c r="T139" s="3">
        <v>1</v>
      </c>
      <c r="U139" s="3">
        <v>0</v>
      </c>
      <c r="V139" s="3">
        <v>1</v>
      </c>
      <c r="W139" s="3">
        <v>0</v>
      </c>
      <c r="X139" s="3">
        <v>98.581000000000003</v>
      </c>
      <c r="Y139" s="3">
        <v>1.3240000000000001</v>
      </c>
      <c r="Z139" s="3">
        <v>9.5000000000000001E-2</v>
      </c>
      <c r="AA139" s="3">
        <v>0</v>
      </c>
      <c r="AB139" s="3" t="s">
        <v>491</v>
      </c>
      <c r="AC139" s="3">
        <v>36.857141510292266</v>
      </c>
      <c r="AD139" s="3">
        <v>221</v>
      </c>
      <c r="AE139" s="3">
        <v>8</v>
      </c>
      <c r="AF139" s="3">
        <v>175.96307544552101</v>
      </c>
      <c r="AG139" s="3">
        <v>3726.7727872699879</v>
      </c>
      <c r="AH139" s="3">
        <v>7.9067511251199995E-4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1113</v>
      </c>
      <c r="AR139" s="3">
        <v>1681</v>
      </c>
      <c r="AS139" s="3">
        <v>1136</v>
      </c>
      <c r="AT139" s="3">
        <v>1357</v>
      </c>
      <c r="AU139" s="3">
        <v>7.76055E-4</v>
      </c>
      <c r="AV139" s="3">
        <v>1.524107E-3</v>
      </c>
      <c r="AW139" s="3">
        <v>3.289999962</v>
      </c>
      <c r="AX139" s="3">
        <v>7.9067500000000001E-4</v>
      </c>
      <c r="AY139" s="3">
        <v>4.8212324759999996</v>
      </c>
      <c r="AZ139" s="3">
        <v>75.89281312</v>
      </c>
      <c r="BA139" s="3">
        <v>7</v>
      </c>
      <c r="BB139" s="3">
        <v>455.97361299052773</v>
      </c>
      <c r="BC139" s="4">
        <v>0</v>
      </c>
      <c r="BD139" s="4">
        <v>9.3841969377383566E-2</v>
      </c>
      <c r="BE139" s="4">
        <v>0.12873871033264009</v>
      </c>
      <c r="BF139" s="4">
        <v>0.11667554461029238</v>
      </c>
      <c r="BG139" s="4">
        <v>0.15733929586239198</v>
      </c>
      <c r="BH139" s="4">
        <v>0.3875678550681233</v>
      </c>
      <c r="BI139" s="4">
        <v>0.11583662474916866</v>
      </c>
      <c r="BJ139">
        <v>6</v>
      </c>
      <c r="BK139">
        <v>6</v>
      </c>
      <c r="BL139">
        <v>6</v>
      </c>
      <c r="BM139">
        <v>6</v>
      </c>
      <c r="BN139">
        <v>6</v>
      </c>
      <c r="BO139">
        <v>6</v>
      </c>
      <c r="BP139">
        <v>6</v>
      </c>
      <c r="BQ139">
        <v>0.21125487131586854</v>
      </c>
      <c r="BR139">
        <v>1.3079951754170701E-3</v>
      </c>
      <c r="BS139">
        <v>1.8976141761707043E-3</v>
      </c>
      <c r="BT139">
        <v>6.197061277521166E-2</v>
      </c>
      <c r="BU139">
        <v>0.71454439162314809</v>
      </c>
      <c r="BV139">
        <v>1.3767370651332918E-3</v>
      </c>
      <c r="BW139">
        <v>7.6477778690506159E-3</v>
      </c>
      <c r="BX139">
        <v>0</v>
      </c>
      <c r="BY139">
        <v>100</v>
      </c>
      <c r="BZ139">
        <v>0</v>
      </c>
      <c r="CA139">
        <v>0</v>
      </c>
      <c r="CB139" t="s">
        <v>153</v>
      </c>
      <c r="CC139" s="23">
        <v>1.5739939947234149</v>
      </c>
      <c r="CD139" s="23">
        <v>45.358781341778538</v>
      </c>
      <c r="CE139" s="23">
        <v>28.525812473343816</v>
      </c>
      <c r="CF139" s="23">
        <v>0</v>
      </c>
      <c r="CG139" s="23">
        <v>17.772963967626087</v>
      </c>
      <c r="CH139" s="23">
        <v>6.7684482225281446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5.9961242501208696E-3</v>
      </c>
    </row>
    <row r="140" spans="1:100" x14ac:dyDescent="0.25">
      <c r="A140" s="1" t="s">
        <v>494</v>
      </c>
      <c r="B140" s="3" t="s">
        <v>58</v>
      </c>
      <c r="C140" s="3" t="s">
        <v>488</v>
      </c>
      <c r="D140" s="3" t="s">
        <v>489</v>
      </c>
      <c r="E140" s="3" t="s">
        <v>495</v>
      </c>
      <c r="F140" s="3">
        <v>-29.285829999999901</v>
      </c>
      <c r="G140" s="3">
        <v>26.920829999999999</v>
      </c>
      <c r="H140" s="3">
        <v>29508</v>
      </c>
      <c r="I140" s="3">
        <v>43313</v>
      </c>
      <c r="J140" s="3">
        <v>38</v>
      </c>
      <c r="K140" s="3"/>
      <c r="L140" s="3"/>
      <c r="M140" s="3">
        <v>38.883609135205703</v>
      </c>
      <c r="N140" s="3">
        <v>0.38388888900000001</v>
      </c>
      <c r="O140" s="3">
        <v>3.6101850000000001E-3</v>
      </c>
      <c r="P140" s="3">
        <v>39745.048736725497</v>
      </c>
      <c r="Q140" s="3">
        <v>2599.9715738172699</v>
      </c>
      <c r="R140" s="3">
        <v>2.5999715738172702</v>
      </c>
      <c r="S140" s="3">
        <v>9652.4957424395197</v>
      </c>
      <c r="T140" s="3">
        <v>1</v>
      </c>
      <c r="U140" s="3">
        <v>0</v>
      </c>
      <c r="V140" s="3">
        <v>1</v>
      </c>
      <c r="W140" s="3">
        <v>0</v>
      </c>
      <c r="X140" s="3">
        <v>99.960999999999999</v>
      </c>
      <c r="Y140" s="3">
        <v>0</v>
      </c>
      <c r="Z140" s="3">
        <v>3.9E-2</v>
      </c>
      <c r="AA140" s="3">
        <v>0</v>
      </c>
      <c r="AB140" s="3" t="s">
        <v>496</v>
      </c>
      <c r="AC140" s="3">
        <v>26.528108142363184</v>
      </c>
      <c r="AD140" s="3">
        <v>134</v>
      </c>
      <c r="AE140" s="3">
        <v>12</v>
      </c>
      <c r="AF140" s="3">
        <v>2.5999715738172702</v>
      </c>
      <c r="AG140" s="3">
        <v>96.524957424395254</v>
      </c>
      <c r="AH140" s="3">
        <v>1.8509894609450999E-2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1537</v>
      </c>
      <c r="AR140" s="3">
        <v>1831</v>
      </c>
      <c r="AS140" s="3">
        <v>1537</v>
      </c>
      <c r="AT140" s="3">
        <v>1671</v>
      </c>
      <c r="AU140" s="3">
        <v>1.3651597999999999E-2</v>
      </c>
      <c r="AV140" s="3">
        <v>3.0458444000000001E-2</v>
      </c>
      <c r="AW140" s="3">
        <v>12.119999890000001</v>
      </c>
      <c r="AX140" s="3">
        <v>1.8509894999999998E-2</v>
      </c>
      <c r="AY140" s="3">
        <v>3.4718318730000002</v>
      </c>
      <c r="AZ140" s="3">
        <v>95.437617579999994</v>
      </c>
      <c r="BA140" s="3">
        <v>12</v>
      </c>
      <c r="BB140" s="3">
        <v>650.61538461538464</v>
      </c>
      <c r="BC140" s="4">
        <v>0</v>
      </c>
      <c r="BD140" s="4">
        <v>0</v>
      </c>
      <c r="BE140" s="4">
        <v>0</v>
      </c>
      <c r="BF140" s="4">
        <v>0</v>
      </c>
      <c r="BG140" s="4">
        <v>1.1993255567685367E-2</v>
      </c>
      <c r="BH140" s="4">
        <v>0.62672633874356221</v>
      </c>
      <c r="BI140" s="4">
        <v>0.36128040568875242</v>
      </c>
      <c r="BJ140">
        <v>6</v>
      </c>
      <c r="BK140">
        <v>7</v>
      </c>
      <c r="BL140">
        <v>7</v>
      </c>
      <c r="BM140">
        <v>6</v>
      </c>
      <c r="BN140">
        <v>6</v>
      </c>
      <c r="BO140">
        <v>6</v>
      </c>
      <c r="BP140">
        <v>7</v>
      </c>
      <c r="BQ140">
        <v>0.27257553989211364</v>
      </c>
      <c r="BR140">
        <v>1.4199208615090044E-3</v>
      </c>
      <c r="BS140">
        <v>1.5279981562081712E-3</v>
      </c>
      <c r="BT140">
        <v>7.4597710397853997E-2</v>
      </c>
      <c r="BU140">
        <v>0.62668909128474237</v>
      </c>
      <c r="BV140">
        <v>2.0273016202047947E-3</v>
      </c>
      <c r="BW140">
        <v>2.1162437787367979E-2</v>
      </c>
      <c r="BX140">
        <v>0</v>
      </c>
      <c r="BY140">
        <v>0</v>
      </c>
      <c r="BZ140">
        <v>100</v>
      </c>
      <c r="CA140">
        <v>0</v>
      </c>
      <c r="CB140" t="s">
        <v>56</v>
      </c>
      <c r="CC140" s="23">
        <v>3.1614983225017648</v>
      </c>
      <c r="CD140" s="23">
        <v>13.12908367113757</v>
      </c>
      <c r="CE140" s="23">
        <v>57.275655534288653</v>
      </c>
      <c r="CF140" s="23">
        <v>0</v>
      </c>
      <c r="CG140" s="23">
        <v>24.654842911933162</v>
      </c>
      <c r="CH140" s="23">
        <v>1.7789195601388574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0</v>
      </c>
      <c r="CO140" s="23">
        <v>0</v>
      </c>
      <c r="CP140" s="23">
        <v>0</v>
      </c>
      <c r="CQ140" s="23">
        <v>0</v>
      </c>
      <c r="CR140" s="23">
        <v>0</v>
      </c>
      <c r="CS140" s="23">
        <v>0</v>
      </c>
      <c r="CT140" s="23">
        <v>0</v>
      </c>
      <c r="CU140" s="23">
        <v>0</v>
      </c>
      <c r="CV140" s="23">
        <v>5.0512459946592701E-3</v>
      </c>
    </row>
    <row r="141" spans="1:100" x14ac:dyDescent="0.25">
      <c r="A141" s="1" t="s">
        <v>497</v>
      </c>
      <c r="B141" s="3" t="s">
        <v>58</v>
      </c>
      <c r="C141" s="3" t="s">
        <v>488</v>
      </c>
      <c r="D141" s="3" t="s">
        <v>489</v>
      </c>
      <c r="E141" s="3" t="s">
        <v>495</v>
      </c>
      <c r="F141" s="3">
        <v>-29.286109999999901</v>
      </c>
      <c r="G141" s="3">
        <v>26.7636099999999</v>
      </c>
      <c r="H141" s="3">
        <v>30471</v>
      </c>
      <c r="I141" s="3">
        <v>39714</v>
      </c>
      <c r="J141" s="3">
        <v>181</v>
      </c>
      <c r="K141" s="3"/>
      <c r="L141" s="3"/>
      <c r="M141" s="3">
        <v>180.94258372879801</v>
      </c>
      <c r="N141" s="3">
        <v>0.89500000099999999</v>
      </c>
      <c r="O141" s="3">
        <v>1.6802469E-2</v>
      </c>
      <c r="P141" s="3">
        <v>92698.282980072196</v>
      </c>
      <c r="Q141" s="3">
        <v>15639.799704130401</v>
      </c>
      <c r="R141" s="3">
        <v>15.6397997041304</v>
      </c>
      <c r="S141" s="3">
        <v>29841.554654578798</v>
      </c>
      <c r="T141" s="3">
        <v>1</v>
      </c>
      <c r="U141" s="3">
        <v>0</v>
      </c>
      <c r="V141" s="3">
        <v>1</v>
      </c>
      <c r="W141" s="3">
        <v>0</v>
      </c>
      <c r="X141" s="3">
        <v>99.63</v>
      </c>
      <c r="Y141" s="3">
        <v>4.2000000000000003E-2</v>
      </c>
      <c r="Z141" s="3">
        <v>0.32800000000000001</v>
      </c>
      <c r="AA141" s="3">
        <v>0</v>
      </c>
      <c r="AB141" s="3" t="s">
        <v>496</v>
      </c>
      <c r="AC141" s="3">
        <v>22.202854381886404</v>
      </c>
      <c r="AD141" s="3">
        <v>139</v>
      </c>
      <c r="AE141" s="3">
        <v>12</v>
      </c>
      <c r="AF141" s="3">
        <v>15.6397997041304</v>
      </c>
      <c r="AG141" s="3">
        <v>298.41554654578829</v>
      </c>
      <c r="AH141" s="3">
        <v>6.2105790711940003E-3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1432</v>
      </c>
      <c r="AR141" s="3">
        <v>1831</v>
      </c>
      <c r="AS141" s="3">
        <v>1443</v>
      </c>
      <c r="AT141" s="3">
        <v>1582</v>
      </c>
      <c r="AU141" s="3">
        <v>5.6796950000000002E-3</v>
      </c>
      <c r="AV141" s="3">
        <v>1.3370617E-2</v>
      </c>
      <c r="AW141" s="3">
        <v>8.4899997710000008</v>
      </c>
      <c r="AX141" s="3">
        <v>6.2105789999999999E-3</v>
      </c>
      <c r="AY141" s="3">
        <v>3.5867751989999999</v>
      </c>
      <c r="AZ141" s="3">
        <v>92.358050730000002</v>
      </c>
      <c r="BA141" s="3">
        <v>12</v>
      </c>
      <c r="BB141" s="3">
        <v>602.37288135593224</v>
      </c>
      <c r="BC141" s="4">
        <v>0</v>
      </c>
      <c r="BD141" s="4">
        <v>0</v>
      </c>
      <c r="BE141" s="4">
        <v>0</v>
      </c>
      <c r="BF141" s="4">
        <v>0</v>
      </c>
      <c r="BG141" s="4">
        <v>1.1993255567685367E-2</v>
      </c>
      <c r="BH141" s="4">
        <v>0.62672633874356221</v>
      </c>
      <c r="BI141" s="4">
        <v>0.36128040568875242</v>
      </c>
      <c r="BJ141">
        <v>6</v>
      </c>
      <c r="BK141">
        <v>7</v>
      </c>
      <c r="BL141">
        <v>7</v>
      </c>
      <c r="BM141">
        <v>6</v>
      </c>
      <c r="BN141">
        <v>6</v>
      </c>
      <c r="BO141">
        <v>6</v>
      </c>
      <c r="BP141">
        <v>7</v>
      </c>
      <c r="BQ141">
        <v>0.27257553989211364</v>
      </c>
      <c r="BR141">
        <v>1.4199208615090044E-3</v>
      </c>
      <c r="BS141">
        <v>1.5279981562081712E-3</v>
      </c>
      <c r="BT141">
        <v>7.4597710397853997E-2</v>
      </c>
      <c r="BU141">
        <v>0.62668909128474237</v>
      </c>
      <c r="BV141">
        <v>2.0273016202047947E-3</v>
      </c>
      <c r="BW141">
        <v>2.1162437787367979E-2</v>
      </c>
      <c r="BX141">
        <v>0</v>
      </c>
      <c r="BY141">
        <v>100</v>
      </c>
      <c r="BZ141">
        <v>0</v>
      </c>
      <c r="CA141">
        <v>0</v>
      </c>
      <c r="CB141" t="s">
        <v>56</v>
      </c>
      <c r="CC141" s="23">
        <v>3.1614983225017648</v>
      </c>
      <c r="CD141" s="23">
        <v>13.12908367113757</v>
      </c>
      <c r="CE141" s="23">
        <v>57.275655534288653</v>
      </c>
      <c r="CF141" s="23">
        <v>0</v>
      </c>
      <c r="CG141" s="23">
        <v>24.654842911933162</v>
      </c>
      <c r="CH141" s="23">
        <v>1.7789195601388574</v>
      </c>
      <c r="CI141" s="23">
        <v>0</v>
      </c>
      <c r="CJ141" s="23">
        <v>0</v>
      </c>
      <c r="CK141" s="23">
        <v>0</v>
      </c>
      <c r="CL141" s="23">
        <v>0</v>
      </c>
      <c r="CM141" s="23">
        <v>0</v>
      </c>
      <c r="CN141" s="23">
        <v>0</v>
      </c>
      <c r="CO141" s="23">
        <v>0</v>
      </c>
      <c r="CP141" s="23">
        <v>0</v>
      </c>
      <c r="CQ141" s="23">
        <v>0</v>
      </c>
      <c r="CR141" s="23">
        <v>0</v>
      </c>
      <c r="CS141" s="23">
        <v>0</v>
      </c>
      <c r="CT141" s="23">
        <v>0</v>
      </c>
      <c r="CU141" s="23">
        <v>0</v>
      </c>
      <c r="CV141" s="23">
        <v>6.2604563183281227E-3</v>
      </c>
    </row>
    <row r="142" spans="1:100" x14ac:dyDescent="0.25">
      <c r="A142" s="1" t="s">
        <v>498</v>
      </c>
      <c r="B142" s="3" t="s">
        <v>58</v>
      </c>
      <c r="C142" s="3" t="s">
        <v>499</v>
      </c>
      <c r="D142" s="3" t="s">
        <v>500</v>
      </c>
      <c r="E142" s="3" t="s">
        <v>501</v>
      </c>
      <c r="F142" s="3">
        <v>-27.4</v>
      </c>
      <c r="G142" s="3">
        <v>26.62555</v>
      </c>
      <c r="H142" s="3">
        <v>24553</v>
      </c>
      <c r="I142" s="3">
        <v>40226</v>
      </c>
      <c r="J142" s="3">
        <v>7765</v>
      </c>
      <c r="K142" s="3">
        <v>1966</v>
      </c>
      <c r="L142" s="3"/>
      <c r="M142" s="3">
        <v>7752.3919025139103</v>
      </c>
      <c r="N142" s="3">
        <v>8.8833333400000001</v>
      </c>
      <c r="O142" s="3">
        <v>0.70986350399999998</v>
      </c>
      <c r="P142" s="3">
        <v>927454.54467400501</v>
      </c>
      <c r="Q142" s="3">
        <v>163224.34775922299</v>
      </c>
      <c r="R142" s="3">
        <v>163.22434775922298</v>
      </c>
      <c r="S142" s="3">
        <v>321454.918895257</v>
      </c>
      <c r="T142" s="3">
        <v>1</v>
      </c>
      <c r="U142" s="3">
        <v>0</v>
      </c>
      <c r="V142" s="3">
        <v>1</v>
      </c>
      <c r="W142" s="3">
        <v>0</v>
      </c>
      <c r="X142" s="3">
        <v>99.72</v>
      </c>
      <c r="Y142" s="3">
        <v>0.247</v>
      </c>
      <c r="Z142" s="3">
        <v>3.3000000000000002E-2</v>
      </c>
      <c r="AA142" s="3">
        <v>0</v>
      </c>
      <c r="AB142" s="3" t="s">
        <v>502</v>
      </c>
      <c r="AC142" s="3">
        <v>15.24</v>
      </c>
      <c r="AD142" s="3">
        <v>290</v>
      </c>
      <c r="AE142" s="3">
        <v>12</v>
      </c>
      <c r="AF142" s="3">
        <v>163.22434775922298</v>
      </c>
      <c r="AG142" s="3">
        <v>3214.5491889525711</v>
      </c>
      <c r="AH142" s="3">
        <v>1.2028643395749999E-3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1259</v>
      </c>
      <c r="AR142" s="3">
        <v>2218</v>
      </c>
      <c r="AS142" s="3">
        <v>1283</v>
      </c>
      <c r="AT142" s="3">
        <v>1573</v>
      </c>
      <c r="AU142" s="3">
        <v>9.7851899999999996E-4</v>
      </c>
      <c r="AV142" s="3">
        <v>2.9833110000000002E-3</v>
      </c>
      <c r="AW142" s="3">
        <v>4</v>
      </c>
      <c r="AX142" s="3">
        <v>1.2028640000000001E-3</v>
      </c>
      <c r="AY142" s="3">
        <v>5.0156598580000002</v>
      </c>
      <c r="AZ142" s="3">
        <v>80.467325380000005</v>
      </c>
      <c r="BA142" s="3">
        <v>12</v>
      </c>
      <c r="BB142" s="3">
        <v>563.95417156286726</v>
      </c>
      <c r="BC142" s="4">
        <v>0</v>
      </c>
      <c r="BD142" s="4">
        <v>0</v>
      </c>
      <c r="BE142" s="4">
        <v>4.0317178762280477E-2</v>
      </c>
      <c r="BF142" s="4">
        <v>0.14329474388068755</v>
      </c>
      <c r="BG142" s="4">
        <v>0.15572138941569652</v>
      </c>
      <c r="BH142" s="4">
        <v>0.65418286979600049</v>
      </c>
      <c r="BI142" s="4">
        <v>6.4838181453349087E-3</v>
      </c>
      <c r="BJ142">
        <v>6</v>
      </c>
      <c r="BK142">
        <v>6</v>
      </c>
      <c r="BL142">
        <v>6</v>
      </c>
      <c r="BM142">
        <v>6</v>
      </c>
      <c r="BN142">
        <v>6</v>
      </c>
      <c r="BO142">
        <v>6</v>
      </c>
      <c r="BP142">
        <v>6</v>
      </c>
      <c r="BQ142">
        <v>0.49731639168803293</v>
      </c>
      <c r="BR142">
        <v>1.0254585040683024E-3</v>
      </c>
      <c r="BS142">
        <v>7.1809971826639345E-4</v>
      </c>
      <c r="BT142">
        <v>2.1953374067775255E-2</v>
      </c>
      <c r="BU142">
        <v>0.47111065027795035</v>
      </c>
      <c r="BV142">
        <v>1.0115069585954768E-3</v>
      </c>
      <c r="BW142">
        <v>6.8645187853112822E-3</v>
      </c>
      <c r="BX142">
        <v>0</v>
      </c>
      <c r="BY142">
        <v>100</v>
      </c>
      <c r="BZ142">
        <v>0</v>
      </c>
      <c r="CA142">
        <v>0</v>
      </c>
      <c r="CB142" t="s">
        <v>56</v>
      </c>
      <c r="CC142" s="23">
        <v>2.0540561224744245</v>
      </c>
      <c r="CD142" s="23">
        <v>2.0303803065088726</v>
      </c>
      <c r="CE142" s="23">
        <v>46.754395645100701</v>
      </c>
      <c r="CF142" s="23">
        <v>0</v>
      </c>
      <c r="CG142" s="23">
        <v>46.528872390072266</v>
      </c>
      <c r="CH142" s="23">
        <v>2.6322955358437437</v>
      </c>
      <c r="CI142" s="23">
        <v>0</v>
      </c>
      <c r="CJ142" s="23">
        <v>0</v>
      </c>
      <c r="CK142" s="23">
        <v>0</v>
      </c>
      <c r="CL142" s="23">
        <v>0</v>
      </c>
      <c r="CM142" s="23">
        <v>0</v>
      </c>
      <c r="CN142" s="23">
        <v>0</v>
      </c>
      <c r="CO142" s="23">
        <v>0</v>
      </c>
      <c r="CP142" s="23">
        <v>0</v>
      </c>
      <c r="CQ142" s="23">
        <v>0</v>
      </c>
      <c r="CR142" s="23">
        <v>0</v>
      </c>
      <c r="CS142" s="23">
        <v>0</v>
      </c>
      <c r="CT142" s="23">
        <v>0</v>
      </c>
      <c r="CU142" s="23">
        <v>0</v>
      </c>
      <c r="CV142" s="23">
        <v>1.9028871391076115E-2</v>
      </c>
    </row>
    <row r="143" spans="1:100" x14ac:dyDescent="0.25">
      <c r="A143" s="1" t="s">
        <v>503</v>
      </c>
      <c r="B143" s="3" t="s">
        <v>58</v>
      </c>
      <c r="C143" s="3" t="s">
        <v>504</v>
      </c>
      <c r="D143" s="3" t="s">
        <v>505</v>
      </c>
      <c r="E143" s="3" t="s">
        <v>506</v>
      </c>
      <c r="F143" s="3">
        <v>-27.123049999999999</v>
      </c>
      <c r="G143" s="3">
        <v>27.109159999999999</v>
      </c>
      <c r="H143" s="3">
        <v>19798</v>
      </c>
      <c r="I143" s="3">
        <v>34981</v>
      </c>
      <c r="J143" s="3">
        <v>5577</v>
      </c>
      <c r="K143" s="3"/>
      <c r="L143" s="3"/>
      <c r="M143" s="3">
        <v>5550.3593841943102</v>
      </c>
      <c r="N143" s="3">
        <v>6.0694444489999997</v>
      </c>
      <c r="O143" s="3">
        <v>0.50633256299999996</v>
      </c>
      <c r="P143" s="3">
        <v>634720.538716204</v>
      </c>
      <c r="Q143" s="3">
        <v>84407.951624348701</v>
      </c>
      <c r="R143" s="3">
        <v>84.407951624348698</v>
      </c>
      <c r="S143" s="3">
        <v>212244.51676702101</v>
      </c>
      <c r="T143" s="3">
        <v>1</v>
      </c>
      <c r="U143" s="3">
        <v>0</v>
      </c>
      <c r="V143" s="3">
        <v>1</v>
      </c>
      <c r="W143" s="3">
        <v>0</v>
      </c>
      <c r="X143" s="3">
        <v>99.665000000000006</v>
      </c>
      <c r="Y143" s="3">
        <v>0.157</v>
      </c>
      <c r="Z143" s="3">
        <v>0.17799999999999999</v>
      </c>
      <c r="AA143" s="3">
        <v>0</v>
      </c>
      <c r="AB143" s="3" t="s">
        <v>507</v>
      </c>
      <c r="AC143" s="3">
        <v>14.276065404002463</v>
      </c>
      <c r="AD143" s="3">
        <v>203</v>
      </c>
      <c r="AE143" s="3">
        <v>12</v>
      </c>
      <c r="AF143" s="3">
        <v>84.407951624348698</v>
      </c>
      <c r="AG143" s="3">
        <v>2122.445167670212</v>
      </c>
      <c r="AH143" s="3">
        <v>1.2752587208520001E-3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1323</v>
      </c>
      <c r="AR143" s="3">
        <v>1732</v>
      </c>
      <c r="AS143" s="3">
        <v>1337</v>
      </c>
      <c r="AT143" s="3">
        <v>1540</v>
      </c>
      <c r="AU143" s="3">
        <v>1.0634209999999999E-3</v>
      </c>
      <c r="AV143" s="3">
        <v>1.9270229999999999E-3</v>
      </c>
      <c r="AW143" s="3">
        <v>3.5099999899999998</v>
      </c>
      <c r="AX143" s="3">
        <v>1.2752589999999999E-3</v>
      </c>
      <c r="AY143" s="3">
        <v>4.7473728260000003</v>
      </c>
      <c r="AZ143" s="3">
        <v>80.971298430000004</v>
      </c>
      <c r="BA143" s="3">
        <v>12</v>
      </c>
      <c r="BB143" s="3">
        <v>592.40306681270533</v>
      </c>
      <c r="BC143" s="4">
        <v>0</v>
      </c>
      <c r="BD143" s="4">
        <v>0</v>
      </c>
      <c r="BE143" s="4">
        <v>2.6826697495878783E-2</v>
      </c>
      <c r="BF143" s="4">
        <v>0.10954447240364931</v>
      </c>
      <c r="BG143" s="4">
        <v>0.16749005556165347</v>
      </c>
      <c r="BH143" s="4">
        <v>0.60735755081468656</v>
      </c>
      <c r="BI143" s="4">
        <v>8.87812237241319E-2</v>
      </c>
      <c r="BJ143">
        <v>6</v>
      </c>
      <c r="BK143">
        <v>6</v>
      </c>
      <c r="BL143">
        <v>6</v>
      </c>
      <c r="BM143">
        <v>6</v>
      </c>
      <c r="BN143">
        <v>6</v>
      </c>
      <c r="BO143">
        <v>6</v>
      </c>
      <c r="BP143">
        <v>6</v>
      </c>
      <c r="BQ143">
        <v>0.46949952795333494</v>
      </c>
      <c r="BR143">
        <v>1.3620623566634833E-3</v>
      </c>
      <c r="BS143">
        <v>1.0144985517177472E-3</v>
      </c>
      <c r="BT143">
        <v>2.5566020025994195E-2</v>
      </c>
      <c r="BU143">
        <v>0.49270239107621511</v>
      </c>
      <c r="BV143">
        <v>7.493933148891485E-4</v>
      </c>
      <c r="BW143">
        <v>9.1061067211854058E-3</v>
      </c>
      <c r="BX143">
        <v>0</v>
      </c>
      <c r="BY143">
        <v>100</v>
      </c>
      <c r="BZ143">
        <v>0</v>
      </c>
      <c r="CA143">
        <v>0</v>
      </c>
      <c r="CB143" t="s">
        <v>56</v>
      </c>
      <c r="CC143" s="23">
        <v>2.0438846227711438</v>
      </c>
      <c r="CD143" s="23">
        <v>1.3486283332878852</v>
      </c>
      <c r="CE143" s="23">
        <v>49.63750245171444</v>
      </c>
      <c r="CF143" s="23">
        <v>0</v>
      </c>
      <c r="CG143" s="23">
        <v>43.275511508357781</v>
      </c>
      <c r="CH143" s="23">
        <v>3.6944730838687496</v>
      </c>
      <c r="CI143" s="23">
        <v>0</v>
      </c>
      <c r="CJ143" s="23">
        <v>0</v>
      </c>
      <c r="CK143" s="23">
        <v>0</v>
      </c>
      <c r="CL143" s="23">
        <v>0</v>
      </c>
      <c r="CM143" s="23">
        <v>0</v>
      </c>
      <c r="CN143" s="23">
        <v>0</v>
      </c>
      <c r="CO143" s="23">
        <v>0</v>
      </c>
      <c r="CP143" s="23">
        <v>0</v>
      </c>
      <c r="CQ143" s="23">
        <v>0</v>
      </c>
      <c r="CR143" s="23">
        <v>0</v>
      </c>
      <c r="CS143" s="23">
        <v>0</v>
      </c>
      <c r="CT143" s="23">
        <v>0</v>
      </c>
      <c r="CU143" s="23">
        <v>0</v>
      </c>
      <c r="CV143" s="23">
        <v>1.4219604229543987E-2</v>
      </c>
    </row>
    <row r="144" spans="1:100" x14ac:dyDescent="0.25">
      <c r="A144" s="1" t="s">
        <v>508</v>
      </c>
      <c r="B144" s="3" t="s">
        <v>58</v>
      </c>
      <c r="C144" s="3" t="s">
        <v>504</v>
      </c>
      <c r="D144" s="3" t="s">
        <v>505</v>
      </c>
      <c r="E144" s="3" t="s">
        <v>509</v>
      </c>
      <c r="F144" s="3">
        <v>-27.046279999999999</v>
      </c>
      <c r="G144" s="3">
        <v>27.004639999999998</v>
      </c>
      <c r="H144" s="3">
        <v>28598</v>
      </c>
      <c r="I144" s="3">
        <v>43242</v>
      </c>
      <c r="J144" s="3">
        <v>5758</v>
      </c>
      <c r="K144" s="3"/>
      <c r="L144" s="3"/>
      <c r="M144" s="3">
        <v>5740.7265304154098</v>
      </c>
      <c r="N144" s="3">
        <v>6.4072222270000001</v>
      </c>
      <c r="O144" s="3">
        <v>0.52365524799999996</v>
      </c>
      <c r="P144" s="3">
        <v>670181.64728602394</v>
      </c>
      <c r="Q144" s="3">
        <v>99296.539585640407</v>
      </c>
      <c r="R144" s="3">
        <v>99.296539585640403</v>
      </c>
      <c r="S144" s="3">
        <v>227714.322137707</v>
      </c>
      <c r="T144" s="3">
        <v>1</v>
      </c>
      <c r="U144" s="3">
        <v>0</v>
      </c>
      <c r="V144" s="3">
        <v>1</v>
      </c>
      <c r="W144" s="3">
        <v>0</v>
      </c>
      <c r="X144" s="3">
        <v>99.677999999999997</v>
      </c>
      <c r="Y144" s="3">
        <v>0.151</v>
      </c>
      <c r="Z144" s="3">
        <v>0.17100000000000001</v>
      </c>
      <c r="AA144" s="3">
        <v>0</v>
      </c>
      <c r="AB144" s="3" t="s">
        <v>507</v>
      </c>
      <c r="AC144" s="3">
        <v>14.296387197357813</v>
      </c>
      <c r="AD144" s="3">
        <v>204</v>
      </c>
      <c r="AE144" s="3">
        <v>12</v>
      </c>
      <c r="AF144" s="3">
        <v>99.296539585640403</v>
      </c>
      <c r="AG144" s="3">
        <v>2277.1432213770699</v>
      </c>
      <c r="AH144" s="3">
        <v>1.194479176775E-3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1312</v>
      </c>
      <c r="AR144" s="3">
        <v>1732</v>
      </c>
      <c r="AS144" s="3">
        <v>1328</v>
      </c>
      <c r="AT144" s="3">
        <v>1532</v>
      </c>
      <c r="AU144" s="3">
        <v>1.0172219999999999E-3</v>
      </c>
      <c r="AV144" s="3">
        <v>1.844416E-3</v>
      </c>
      <c r="AW144" s="3">
        <v>3.5199999809999998</v>
      </c>
      <c r="AX144" s="3">
        <v>1.194479E-3</v>
      </c>
      <c r="AY144" s="3">
        <v>4.8769903670000003</v>
      </c>
      <c r="AZ144" s="3">
        <v>81.162287809999995</v>
      </c>
      <c r="BA144" s="3">
        <v>12</v>
      </c>
      <c r="BB144" s="3">
        <v>591.90524086818425</v>
      </c>
      <c r="BC144" s="4">
        <v>0</v>
      </c>
      <c r="BD144" s="4">
        <v>0</v>
      </c>
      <c r="BE144" s="4">
        <v>3.6688542468178861E-2</v>
      </c>
      <c r="BF144" s="4">
        <v>0.13072440383784201</v>
      </c>
      <c r="BG144" s="4">
        <v>0.15960038037600008</v>
      </c>
      <c r="BH144" s="4">
        <v>0.5883875188839871</v>
      </c>
      <c r="BI144" s="4">
        <v>8.4599154433991949E-2</v>
      </c>
      <c r="BJ144">
        <v>6</v>
      </c>
      <c r="BK144">
        <v>6</v>
      </c>
      <c r="BL144">
        <v>6</v>
      </c>
      <c r="BM144">
        <v>6</v>
      </c>
      <c r="BN144">
        <v>6</v>
      </c>
      <c r="BO144">
        <v>6</v>
      </c>
      <c r="BP144">
        <v>6</v>
      </c>
      <c r="BQ144">
        <v>0.485655028553452</v>
      </c>
      <c r="BR144">
        <v>1.3199281801628084E-3</v>
      </c>
      <c r="BS144">
        <v>1.1727988475982208E-3</v>
      </c>
      <c r="BT144">
        <v>2.5539948033092126E-2</v>
      </c>
      <c r="BU144">
        <v>0.47672764553805169</v>
      </c>
      <c r="BV144">
        <v>7.5891105069828186E-4</v>
      </c>
      <c r="BW144">
        <v>8.8257397969449033E-3</v>
      </c>
      <c r="BX144">
        <v>0</v>
      </c>
      <c r="BY144">
        <v>100</v>
      </c>
      <c r="BZ144">
        <v>0</v>
      </c>
      <c r="CA144">
        <v>0</v>
      </c>
      <c r="CB144" t="s">
        <v>56</v>
      </c>
      <c r="CC144" s="23">
        <v>2.0193645240050655</v>
      </c>
      <c r="CD144" s="23">
        <v>1.4667060611928306</v>
      </c>
      <c r="CE144" s="23">
        <v>48.205579333230951</v>
      </c>
      <c r="CF144" s="23">
        <v>0</v>
      </c>
      <c r="CG144" s="23">
        <v>44.71289848008351</v>
      </c>
      <c r="CH144" s="23">
        <v>3.5954516014876439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0</v>
      </c>
      <c r="CO144" s="23">
        <v>0</v>
      </c>
      <c r="CP144" s="23">
        <v>0</v>
      </c>
      <c r="CQ144" s="23">
        <v>0</v>
      </c>
      <c r="CR144" s="23">
        <v>0</v>
      </c>
      <c r="CS144" s="23">
        <v>0</v>
      </c>
      <c r="CT144" s="23">
        <v>0</v>
      </c>
      <c r="CU144" s="23">
        <v>0</v>
      </c>
      <c r="CV144" s="23">
        <v>1.4269339322154219E-2</v>
      </c>
    </row>
    <row r="145" spans="1:100" x14ac:dyDescent="0.25">
      <c r="A145" s="1" t="s">
        <v>510</v>
      </c>
      <c r="B145" s="3" t="s">
        <v>58</v>
      </c>
      <c r="C145" s="3" t="s">
        <v>511</v>
      </c>
      <c r="D145" s="3" t="s">
        <v>512</v>
      </c>
      <c r="E145" s="3" t="s">
        <v>513</v>
      </c>
      <c r="F145" s="3">
        <v>-27.844999999999999</v>
      </c>
      <c r="G145" s="3">
        <v>28.962219999999999</v>
      </c>
      <c r="H145" s="3">
        <v>19737</v>
      </c>
      <c r="I145" s="3">
        <v>43328</v>
      </c>
      <c r="J145" s="3">
        <v>806</v>
      </c>
      <c r="K145" s="3">
        <v>1953</v>
      </c>
      <c r="L145" s="3"/>
      <c r="M145" s="3">
        <v>809.79631046729799</v>
      </c>
      <c r="N145" s="3">
        <v>2.3094444460000001</v>
      </c>
      <c r="O145" s="3">
        <v>7.4186882999999995E-2</v>
      </c>
      <c r="P145" s="3">
        <v>240772.887282999</v>
      </c>
      <c r="Q145" s="3">
        <v>42837.784483367097</v>
      </c>
      <c r="R145" s="3">
        <v>42.837784483367095</v>
      </c>
      <c r="S145" s="3">
        <v>79527.224686951202</v>
      </c>
      <c r="T145" s="3">
        <v>1</v>
      </c>
      <c r="U145" s="3">
        <v>0</v>
      </c>
      <c r="V145" s="3">
        <v>1</v>
      </c>
      <c r="W145" s="3">
        <v>0</v>
      </c>
      <c r="X145" s="3">
        <v>99.808999999999997</v>
      </c>
      <c r="Y145" s="3">
        <v>0.113</v>
      </c>
      <c r="Z145" s="3">
        <v>7.8E-2</v>
      </c>
      <c r="AA145" s="3">
        <v>0</v>
      </c>
      <c r="AB145" s="3" t="s">
        <v>514</v>
      </c>
      <c r="AC145" s="3">
        <v>23.769025756359991</v>
      </c>
      <c r="AD145" s="3">
        <v>277</v>
      </c>
      <c r="AE145" s="3">
        <v>12</v>
      </c>
      <c r="AF145" s="3">
        <v>42.837784483367095</v>
      </c>
      <c r="AG145" s="3">
        <v>795.27224686951206</v>
      </c>
      <c r="AH145" s="3">
        <v>4.6441121958199997E-3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1601</v>
      </c>
      <c r="AR145" s="3">
        <v>2041</v>
      </c>
      <c r="AS145" s="3">
        <v>1613</v>
      </c>
      <c r="AT145" s="3">
        <v>1890</v>
      </c>
      <c r="AU145" s="3">
        <v>3.695102E-3</v>
      </c>
      <c r="AV145" s="3">
        <v>5.5326969999999996E-3</v>
      </c>
      <c r="AW145" s="3">
        <v>9.7299995419999998</v>
      </c>
      <c r="AX145" s="3">
        <v>4.6441119999999997E-3</v>
      </c>
      <c r="AY145" s="3">
        <v>2.8139197629999999</v>
      </c>
      <c r="AZ145" s="3">
        <v>87.350979559999999</v>
      </c>
      <c r="BA145" s="3">
        <v>12</v>
      </c>
      <c r="BB145" s="3">
        <v>666.2342007434944</v>
      </c>
      <c r="BC145" s="4">
        <v>0</v>
      </c>
      <c r="BD145" s="4">
        <v>0</v>
      </c>
      <c r="BE145" s="4">
        <v>0.20488071224992771</v>
      </c>
      <c r="BF145" s="4">
        <v>0.29662888618871247</v>
      </c>
      <c r="BG145" s="4">
        <v>0.28285974352531357</v>
      </c>
      <c r="BH145" s="4">
        <v>0.2156306580360462</v>
      </c>
      <c r="BI145" s="4">
        <v>0</v>
      </c>
      <c r="BJ145">
        <v>5</v>
      </c>
      <c r="BK145">
        <v>5</v>
      </c>
      <c r="BL145">
        <v>6</v>
      </c>
      <c r="BM145">
        <v>4</v>
      </c>
      <c r="BN145">
        <v>4</v>
      </c>
      <c r="BO145">
        <v>5</v>
      </c>
      <c r="BP145">
        <v>5</v>
      </c>
      <c r="BQ145">
        <v>0.25438476280136035</v>
      </c>
      <c r="BR145">
        <v>3.0602875573118175E-4</v>
      </c>
      <c r="BS145">
        <v>1.0773933277341008E-3</v>
      </c>
      <c r="BT145">
        <v>2.8014485432816094E-2</v>
      </c>
      <c r="BU145">
        <v>0.71336292579410432</v>
      </c>
      <c r="BV145">
        <v>4.9416383262883973E-4</v>
      </c>
      <c r="BW145">
        <v>2.3602400556251633E-3</v>
      </c>
      <c r="BX145">
        <v>0</v>
      </c>
      <c r="BY145">
        <v>100</v>
      </c>
      <c r="BZ145">
        <v>0</v>
      </c>
      <c r="CA145">
        <v>0</v>
      </c>
      <c r="CB145" t="s">
        <v>56</v>
      </c>
      <c r="CC145" s="23">
        <v>2.1143356112878693</v>
      </c>
      <c r="CD145" s="23">
        <v>1.2532974503146193</v>
      </c>
      <c r="CE145" s="23">
        <v>73.43672109732681</v>
      </c>
      <c r="CF145" s="23">
        <v>0</v>
      </c>
      <c r="CG145" s="23">
        <v>20.774350253969338</v>
      </c>
      <c r="CH145" s="23">
        <v>2.4212955871013628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0</v>
      </c>
      <c r="CQ145" s="23">
        <v>0</v>
      </c>
      <c r="CR145" s="23">
        <v>0</v>
      </c>
      <c r="CS145" s="23">
        <v>0</v>
      </c>
      <c r="CT145" s="23">
        <v>0</v>
      </c>
      <c r="CU145" s="23">
        <v>0</v>
      </c>
      <c r="CV145" s="23">
        <v>1.1653822198660447E-2</v>
      </c>
    </row>
    <row r="146" spans="1:100" x14ac:dyDescent="0.25">
      <c r="A146" s="1" t="s">
        <v>515</v>
      </c>
      <c r="B146" s="3" t="s">
        <v>58</v>
      </c>
      <c r="C146" s="3" t="s">
        <v>511</v>
      </c>
      <c r="D146" s="3" t="s">
        <v>516</v>
      </c>
      <c r="E146" s="3" t="s">
        <v>517</v>
      </c>
      <c r="F146" s="3">
        <v>-27.70045</v>
      </c>
      <c r="G146" s="3">
        <v>28.321359999999999</v>
      </c>
      <c r="H146" s="3">
        <v>20880</v>
      </c>
      <c r="I146" s="3">
        <v>35088</v>
      </c>
      <c r="J146" s="3">
        <v>3527</v>
      </c>
      <c r="K146" s="3">
        <v>1965</v>
      </c>
      <c r="L146" s="3"/>
      <c r="M146" s="3">
        <v>3536.5098093071401</v>
      </c>
      <c r="N146" s="3">
        <v>4.7466666699999998</v>
      </c>
      <c r="O146" s="3">
        <v>0.32471481499999999</v>
      </c>
      <c r="P146" s="3">
        <v>495548.75747226097</v>
      </c>
      <c r="Q146" s="3">
        <v>60559.372525249702</v>
      </c>
      <c r="R146" s="3">
        <v>60.559372525249707</v>
      </c>
      <c r="S146" s="3">
        <v>130535.19054217701</v>
      </c>
      <c r="T146" s="3">
        <v>1</v>
      </c>
      <c r="U146" s="3">
        <v>0</v>
      </c>
      <c r="V146" s="3">
        <v>1</v>
      </c>
      <c r="W146" s="3">
        <v>0</v>
      </c>
      <c r="X146" s="3">
        <v>99.448999999999998</v>
      </c>
      <c r="Y146" s="3">
        <v>0.34899999999999998</v>
      </c>
      <c r="Z146" s="3">
        <v>0.20200000000000001</v>
      </c>
      <c r="AA146" s="3">
        <v>0</v>
      </c>
      <c r="AB146" s="3" t="s">
        <v>518</v>
      </c>
      <c r="AC146" s="3">
        <v>19.885134163246907</v>
      </c>
      <c r="AD146" s="3">
        <v>105</v>
      </c>
      <c r="AE146" s="3">
        <v>12</v>
      </c>
      <c r="AF146" s="3">
        <v>60.559372525249707</v>
      </c>
      <c r="AG146" s="3">
        <v>1305.3519054217729</v>
      </c>
      <c r="AH146" s="3">
        <v>1.072507700883E-3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1554</v>
      </c>
      <c r="AR146" s="3">
        <v>2259</v>
      </c>
      <c r="AS146" s="3">
        <v>1569</v>
      </c>
      <c r="AT146" s="3">
        <v>1674</v>
      </c>
      <c r="AU146" s="3">
        <v>1.2028970000000001E-3</v>
      </c>
      <c r="AV146" s="3">
        <v>5.4008420000000003E-3</v>
      </c>
      <c r="AW146" s="3">
        <v>6.8099999430000002</v>
      </c>
      <c r="AX146" s="3">
        <v>1.072508E-3</v>
      </c>
      <c r="AY146" s="3">
        <v>3.4176692970000002</v>
      </c>
      <c r="AZ146" s="3">
        <v>82.457866280000005</v>
      </c>
      <c r="BA146" s="3">
        <v>12</v>
      </c>
      <c r="BB146" s="3">
        <v>660.85957446808516</v>
      </c>
      <c r="BC146" s="4">
        <v>0</v>
      </c>
      <c r="BD146" s="4">
        <v>0</v>
      </c>
      <c r="BE146" s="4">
        <v>4.2319359151026463E-2</v>
      </c>
      <c r="BF146" s="4">
        <v>0.11437655712188713</v>
      </c>
      <c r="BG146" s="4">
        <v>0.20153952292637498</v>
      </c>
      <c r="BH146" s="4">
        <v>0.6109005846270974</v>
      </c>
      <c r="BI146" s="4">
        <v>3.0863976173614097E-2</v>
      </c>
      <c r="BJ146">
        <v>6</v>
      </c>
      <c r="BK146">
        <v>6</v>
      </c>
      <c r="BL146">
        <v>6</v>
      </c>
      <c r="BM146">
        <v>6</v>
      </c>
      <c r="BN146">
        <v>6</v>
      </c>
      <c r="BO146">
        <v>6</v>
      </c>
      <c r="BP146">
        <v>4</v>
      </c>
      <c r="BQ146">
        <v>0.475197339635344</v>
      </c>
      <c r="BR146">
        <v>1.6590994268140659E-3</v>
      </c>
      <c r="BS146">
        <v>8.5658354770531942E-4</v>
      </c>
      <c r="BT146">
        <v>1.4525079765338473E-2</v>
      </c>
      <c r="BU146">
        <v>0.49062872297495086</v>
      </c>
      <c r="BV146">
        <v>7.06965821486145E-4</v>
      </c>
      <c r="BW146">
        <v>1.6426208828361141E-2</v>
      </c>
      <c r="BX146">
        <v>0</v>
      </c>
      <c r="BY146">
        <v>100</v>
      </c>
      <c r="BZ146">
        <v>0</v>
      </c>
      <c r="CA146">
        <v>0</v>
      </c>
      <c r="CB146" t="s">
        <v>56</v>
      </c>
      <c r="CC146" s="23">
        <v>1.6251702422659935</v>
      </c>
      <c r="CD146" s="23">
        <v>1.6607539183913456</v>
      </c>
      <c r="CE146" s="23">
        <v>48.455677388365849</v>
      </c>
      <c r="CF146" s="23">
        <v>0</v>
      </c>
      <c r="CG146" s="23">
        <v>43.89605413095552</v>
      </c>
      <c r="CH146" s="23">
        <v>4.3623443200212941</v>
      </c>
      <c r="CI146" s="23">
        <v>0</v>
      </c>
      <c r="CJ146" s="23">
        <v>0</v>
      </c>
      <c r="CK146" s="23">
        <v>0</v>
      </c>
      <c r="CL146" s="23">
        <v>0</v>
      </c>
      <c r="CM146" s="23">
        <v>0</v>
      </c>
      <c r="CN146" s="23">
        <v>0</v>
      </c>
      <c r="CO146" s="23">
        <v>0</v>
      </c>
      <c r="CP146" s="23">
        <v>0</v>
      </c>
      <c r="CQ146" s="23">
        <v>0</v>
      </c>
      <c r="CR146" s="23">
        <v>0</v>
      </c>
      <c r="CS146" s="23">
        <v>0</v>
      </c>
      <c r="CT146" s="23">
        <v>0</v>
      </c>
      <c r="CU146" s="23">
        <v>0</v>
      </c>
      <c r="CV146" s="23">
        <v>5.2803264558339436E-3</v>
      </c>
    </row>
    <row r="147" spans="1:100" x14ac:dyDescent="0.25">
      <c r="A147" s="1" t="s">
        <v>519</v>
      </c>
      <c r="B147" s="3" t="s">
        <v>58</v>
      </c>
      <c r="C147" s="3" t="s">
        <v>511</v>
      </c>
      <c r="D147" s="3" t="s">
        <v>520</v>
      </c>
      <c r="E147" s="3" t="s">
        <v>521</v>
      </c>
      <c r="F147" s="3">
        <v>-28.375830000000001</v>
      </c>
      <c r="G147" s="3">
        <v>28.86027</v>
      </c>
      <c r="H147" s="3">
        <v>23357</v>
      </c>
      <c r="I147" s="3">
        <v>43272</v>
      </c>
      <c r="J147" s="3">
        <v>696</v>
      </c>
      <c r="K147" s="3">
        <v>1963</v>
      </c>
      <c r="L147" s="3"/>
      <c r="M147" s="3">
        <v>696.98373170950697</v>
      </c>
      <c r="N147" s="3">
        <v>1.722222224</v>
      </c>
      <c r="O147" s="3">
        <v>6.4281636000000003E-2</v>
      </c>
      <c r="P147" s="3">
        <v>179547.539529156</v>
      </c>
      <c r="Q147" s="3">
        <v>30024.570117698098</v>
      </c>
      <c r="R147" s="3">
        <v>30.024570117698097</v>
      </c>
      <c r="S147" s="3">
        <v>56286.231064591499</v>
      </c>
      <c r="T147" s="3">
        <v>1</v>
      </c>
      <c r="U147" s="3">
        <v>0</v>
      </c>
      <c r="V147" s="3">
        <v>1</v>
      </c>
      <c r="W147" s="3">
        <v>0</v>
      </c>
      <c r="X147" s="3">
        <v>90.807999999999993</v>
      </c>
      <c r="Y147" s="3">
        <v>9.048</v>
      </c>
      <c r="Z147" s="3">
        <v>0.14399999999999999</v>
      </c>
      <c r="AA147" s="3">
        <v>0</v>
      </c>
      <c r="AB147" s="3" t="s">
        <v>165</v>
      </c>
      <c r="AC147" s="3">
        <v>36.663208232989213</v>
      </c>
      <c r="AD147" s="3">
        <v>401</v>
      </c>
      <c r="AE147" s="3">
        <v>12</v>
      </c>
      <c r="AF147" s="3">
        <v>30.024570117698097</v>
      </c>
      <c r="AG147" s="3">
        <v>562.86231064591516</v>
      </c>
      <c r="AH147" s="3">
        <v>9.4990674406290002E-3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1616</v>
      </c>
      <c r="AR147" s="3">
        <v>3250</v>
      </c>
      <c r="AS147" s="3">
        <v>1624</v>
      </c>
      <c r="AT147" s="3">
        <v>2025</v>
      </c>
      <c r="AU147" s="3">
        <v>7.461306E-3</v>
      </c>
      <c r="AV147" s="3">
        <v>2.9030190000000001E-2</v>
      </c>
      <c r="AW147" s="3">
        <v>23.149999619999999</v>
      </c>
      <c r="AX147" s="3">
        <v>9.4990669999999999E-3</v>
      </c>
      <c r="AY147" s="3">
        <v>2.6013356920000001</v>
      </c>
      <c r="AZ147" s="3">
        <v>85.658558260000007</v>
      </c>
      <c r="BA147" s="3">
        <v>12</v>
      </c>
      <c r="BB147" s="3">
        <v>895.60869565217388</v>
      </c>
      <c r="BC147" s="4">
        <v>0</v>
      </c>
      <c r="BD147" s="4">
        <v>0.10756984691227248</v>
      </c>
      <c r="BE147" s="4">
        <v>0</v>
      </c>
      <c r="BF147" s="4">
        <v>0.18130608378573829</v>
      </c>
      <c r="BG147" s="4">
        <v>0.34386698445356612</v>
      </c>
      <c r="BH147" s="4">
        <v>0.36725708484842312</v>
      </c>
      <c r="BI147" s="4">
        <v>0</v>
      </c>
      <c r="BJ147">
        <v>5</v>
      </c>
      <c r="BK147">
        <v>5</v>
      </c>
      <c r="BL147">
        <v>5</v>
      </c>
      <c r="BM147">
        <v>6</v>
      </c>
      <c r="BN147">
        <v>6</v>
      </c>
      <c r="BO147">
        <v>5</v>
      </c>
      <c r="BP147">
        <v>4</v>
      </c>
      <c r="BQ147">
        <v>0.11982705059126697</v>
      </c>
      <c r="BR147">
        <v>2.8680607190268116E-3</v>
      </c>
      <c r="BS147">
        <v>1.893480275822732E-3</v>
      </c>
      <c r="BT147">
        <v>2.707164125390019E-2</v>
      </c>
      <c r="BU147">
        <v>0.78205929985027345</v>
      </c>
      <c r="BV147">
        <v>5.9635971032501861E-4</v>
      </c>
      <c r="BW147">
        <v>6.5684107599384797E-2</v>
      </c>
      <c r="BX147">
        <v>0</v>
      </c>
      <c r="BY147">
        <v>0</v>
      </c>
      <c r="BZ147">
        <v>100</v>
      </c>
      <c r="CA147">
        <v>0</v>
      </c>
      <c r="CB147" t="s">
        <v>56</v>
      </c>
      <c r="CC147" s="23">
        <v>2.9125532430573835</v>
      </c>
      <c r="CD147" s="23">
        <v>9.7503939957254797</v>
      </c>
      <c r="CE147" s="23">
        <v>75.584441488590642</v>
      </c>
      <c r="CF147" s="23">
        <v>0</v>
      </c>
      <c r="CG147" s="23">
        <v>8.0454564957979589</v>
      </c>
      <c r="CH147" s="23">
        <v>3.7071547768285287</v>
      </c>
      <c r="CI147" s="23">
        <v>0</v>
      </c>
      <c r="CJ147" s="23">
        <v>0</v>
      </c>
      <c r="CK147" s="23">
        <v>0</v>
      </c>
      <c r="CL147" s="23">
        <v>0</v>
      </c>
      <c r="CM147" s="23">
        <v>0</v>
      </c>
      <c r="CN147" s="23">
        <v>0</v>
      </c>
      <c r="CO147" s="23">
        <v>0</v>
      </c>
      <c r="CP147" s="23">
        <v>0</v>
      </c>
      <c r="CQ147" s="23">
        <v>0</v>
      </c>
      <c r="CR147" s="23">
        <v>0</v>
      </c>
      <c r="CS147" s="23">
        <v>0</v>
      </c>
      <c r="CT147" s="23">
        <v>0</v>
      </c>
      <c r="CU147" s="23">
        <v>0</v>
      </c>
      <c r="CV147" s="23">
        <v>1.0937395261530439E-2</v>
      </c>
    </row>
    <row r="148" spans="1:100" x14ac:dyDescent="0.25">
      <c r="A148" s="1" t="s">
        <v>522</v>
      </c>
      <c r="B148" s="3" t="s">
        <v>58</v>
      </c>
      <c r="C148" s="3" t="s">
        <v>511</v>
      </c>
      <c r="D148" s="3" t="s">
        <v>520</v>
      </c>
      <c r="E148" s="3" t="s">
        <v>521</v>
      </c>
      <c r="F148" s="3">
        <v>-28.161249999999999</v>
      </c>
      <c r="G148" s="3">
        <v>28.87443</v>
      </c>
      <c r="H148" s="3">
        <v>26513</v>
      </c>
      <c r="I148" s="3">
        <v>35774</v>
      </c>
      <c r="J148" s="3">
        <v>1486</v>
      </c>
      <c r="K148" s="3">
        <v>1972</v>
      </c>
      <c r="L148" s="3"/>
      <c r="M148" s="3">
        <v>1487.17261444833</v>
      </c>
      <c r="N148" s="3">
        <v>2.6555555580000001</v>
      </c>
      <c r="O148" s="3">
        <v>0.137016204</v>
      </c>
      <c r="P148" s="3">
        <v>277002.055677069</v>
      </c>
      <c r="Q148" s="3">
        <v>44221.385894033403</v>
      </c>
      <c r="R148" s="3">
        <v>44.221385894033403</v>
      </c>
      <c r="S148" s="3">
        <v>86636.668002635895</v>
      </c>
      <c r="T148" s="3">
        <v>1</v>
      </c>
      <c r="U148" s="3">
        <v>0</v>
      </c>
      <c r="V148" s="3">
        <v>1</v>
      </c>
      <c r="W148" s="3">
        <v>0</v>
      </c>
      <c r="X148" s="3">
        <v>94.924000000000007</v>
      </c>
      <c r="Y148" s="3">
        <v>4.9909999999999997</v>
      </c>
      <c r="Z148" s="3">
        <v>8.5000000000000006E-2</v>
      </c>
      <c r="AA148" s="3">
        <v>0</v>
      </c>
      <c r="AB148" s="3" t="s">
        <v>165</v>
      </c>
      <c r="AC148" s="3">
        <v>31.00881218663282</v>
      </c>
      <c r="AD148" s="3">
        <v>266</v>
      </c>
      <c r="AE148" s="3">
        <v>12</v>
      </c>
      <c r="AF148" s="3">
        <v>44.221385894033403</v>
      </c>
      <c r="AG148" s="3">
        <v>866.3666800263594</v>
      </c>
      <c r="AH148" s="3">
        <v>4.0937247686090002E-3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1595</v>
      </c>
      <c r="AR148" s="3">
        <v>3250</v>
      </c>
      <c r="AS148" s="3">
        <v>1602</v>
      </c>
      <c r="AT148" s="3">
        <v>1868</v>
      </c>
      <c r="AU148" s="3">
        <v>3.5493619999999999E-3</v>
      </c>
      <c r="AV148" s="3">
        <v>1.9102766E-2</v>
      </c>
      <c r="AW148" s="3">
        <v>16.559999470000001</v>
      </c>
      <c r="AX148" s="3">
        <v>4.0937250000000003E-3</v>
      </c>
      <c r="AY148" s="3">
        <v>2.7010699809999998</v>
      </c>
      <c r="AZ148" s="3">
        <v>83.994201059999995</v>
      </c>
      <c r="BA148" s="3">
        <v>12</v>
      </c>
      <c r="BB148" s="3">
        <v>783.38945233265724</v>
      </c>
      <c r="BC148" s="4">
        <v>0</v>
      </c>
      <c r="BD148" s="4">
        <v>3.7472765441550378E-2</v>
      </c>
      <c r="BE148" s="4">
        <v>7.2892312916331775E-2</v>
      </c>
      <c r="BF148" s="4">
        <v>0.21867664306668447</v>
      </c>
      <c r="BG148" s="4">
        <v>0.23344514658480131</v>
      </c>
      <c r="BH148" s="4">
        <v>0.38555412136493339</v>
      </c>
      <c r="BI148" s="4">
        <v>5.1959010625698659E-2</v>
      </c>
      <c r="BJ148">
        <v>6</v>
      </c>
      <c r="BK148">
        <v>6</v>
      </c>
      <c r="BL148">
        <v>5</v>
      </c>
      <c r="BM148">
        <v>6</v>
      </c>
      <c r="BN148">
        <v>6</v>
      </c>
      <c r="BO148">
        <v>6</v>
      </c>
      <c r="BP148">
        <v>4</v>
      </c>
      <c r="BQ148">
        <v>0.31449036699556199</v>
      </c>
      <c r="BR148">
        <v>2.1848557315739211E-3</v>
      </c>
      <c r="BS148">
        <v>9.1217992907291002E-4</v>
      </c>
      <c r="BT148">
        <v>2.6635594792466796E-2</v>
      </c>
      <c r="BU148">
        <v>0.62789942378022623</v>
      </c>
      <c r="BV148">
        <v>8.1472303940599556E-4</v>
      </c>
      <c r="BW148">
        <v>2.7062855731692193E-2</v>
      </c>
      <c r="BX148">
        <v>0</v>
      </c>
      <c r="BY148">
        <v>0</v>
      </c>
      <c r="BZ148">
        <v>100</v>
      </c>
      <c r="CA148">
        <v>0</v>
      </c>
      <c r="CB148" t="s">
        <v>56</v>
      </c>
      <c r="CC148" s="23">
        <v>2.5989880278986135</v>
      </c>
      <c r="CD148" s="23">
        <v>5.0053050671116743</v>
      </c>
      <c r="CE148" s="23">
        <v>61.710867479968897</v>
      </c>
      <c r="CF148" s="23">
        <v>0</v>
      </c>
      <c r="CG148" s="23">
        <v>27.576249861894553</v>
      </c>
      <c r="CH148" s="23">
        <v>3.1085895631262588</v>
      </c>
      <c r="CI148" s="23">
        <v>0</v>
      </c>
      <c r="CJ148" s="23">
        <v>0</v>
      </c>
      <c r="CK148" s="23">
        <v>0</v>
      </c>
      <c r="CL148" s="23">
        <v>0</v>
      </c>
      <c r="CM148" s="23">
        <v>0</v>
      </c>
      <c r="CN148" s="23">
        <v>0</v>
      </c>
      <c r="CO148" s="23">
        <v>0</v>
      </c>
      <c r="CP148" s="23">
        <v>0</v>
      </c>
      <c r="CQ148" s="23">
        <v>0</v>
      </c>
      <c r="CR148" s="23">
        <v>0</v>
      </c>
      <c r="CS148" s="23">
        <v>0</v>
      </c>
      <c r="CT148" s="23">
        <v>0</v>
      </c>
      <c r="CU148" s="23">
        <v>0</v>
      </c>
      <c r="CV148" s="23">
        <v>8.5782066852166123E-3</v>
      </c>
    </row>
    <row r="149" spans="1:100" x14ac:dyDescent="0.25">
      <c r="A149" s="1" t="s">
        <v>523</v>
      </c>
      <c r="B149" s="3" t="s">
        <v>58</v>
      </c>
      <c r="C149" s="3" t="s">
        <v>511</v>
      </c>
      <c r="D149" s="3" t="s">
        <v>512</v>
      </c>
      <c r="E149" s="3" t="s">
        <v>524</v>
      </c>
      <c r="F149" s="3">
        <v>-27.814889999999998</v>
      </c>
      <c r="G149" s="3">
        <v>28.78304</v>
      </c>
      <c r="H149" s="3">
        <v>26968</v>
      </c>
      <c r="I149" s="3">
        <v>37453</v>
      </c>
      <c r="J149" s="3">
        <v>7497</v>
      </c>
      <c r="K149" s="3">
        <v>1973</v>
      </c>
      <c r="L149" s="3"/>
      <c r="M149" s="3">
        <v>7489.7080034529199</v>
      </c>
      <c r="N149" s="3">
        <v>6.3627777830000003</v>
      </c>
      <c r="O149" s="3">
        <v>0.68816311799999996</v>
      </c>
      <c r="P149" s="3">
        <v>663439.47449739894</v>
      </c>
      <c r="Q149" s="3">
        <v>91636.019098694102</v>
      </c>
      <c r="R149" s="3">
        <v>91.636019098694106</v>
      </c>
      <c r="S149" s="3">
        <v>192530.733768076</v>
      </c>
      <c r="T149" s="3">
        <v>1</v>
      </c>
      <c r="U149" s="3">
        <v>0</v>
      </c>
      <c r="V149" s="3">
        <v>1</v>
      </c>
      <c r="W149" s="3">
        <v>0</v>
      </c>
      <c r="X149" s="3">
        <v>98.22</v>
      </c>
      <c r="Y149" s="3">
        <v>1.111</v>
      </c>
      <c r="Z149" s="3">
        <v>0.66900000000000004</v>
      </c>
      <c r="AA149" s="3">
        <v>0</v>
      </c>
      <c r="AB149" s="3" t="s">
        <v>525</v>
      </c>
      <c r="AC149" s="3">
        <v>24.738608968117507</v>
      </c>
      <c r="AD149" s="3">
        <v>116</v>
      </c>
      <c r="AE149" s="3">
        <v>12</v>
      </c>
      <c r="AF149" s="3">
        <v>91.636019098694106</v>
      </c>
      <c r="AG149" s="3">
        <v>1925.3073376807661</v>
      </c>
      <c r="AH149" s="3">
        <v>8.0333498772199995E-4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1565</v>
      </c>
      <c r="AR149" s="3">
        <v>2070</v>
      </c>
      <c r="AS149" s="3">
        <v>1573</v>
      </c>
      <c r="AT149" s="3">
        <v>1689</v>
      </c>
      <c r="AU149" s="3">
        <v>6.7212499999999998E-4</v>
      </c>
      <c r="AV149" s="3">
        <v>2.6229579999999999E-3</v>
      </c>
      <c r="AW149" s="3">
        <v>10.539999959999999</v>
      </c>
      <c r="AX149" s="3">
        <v>8.0333499999999996E-4</v>
      </c>
      <c r="AY149" s="3">
        <v>2.9752745940000001</v>
      </c>
      <c r="AZ149" s="3">
        <v>79.397745439999994</v>
      </c>
      <c r="BA149" s="3">
        <v>12</v>
      </c>
      <c r="BB149" s="3">
        <v>712.75</v>
      </c>
      <c r="BC149" s="4">
        <v>0</v>
      </c>
      <c r="BD149" s="4">
        <v>1.353807713182637E-2</v>
      </c>
      <c r="BE149" s="4">
        <v>9.2113024162352494E-2</v>
      </c>
      <c r="BF149" s="4">
        <v>0.21261856654728933</v>
      </c>
      <c r="BG149" s="4">
        <v>0.25183747009263985</v>
      </c>
      <c r="BH149" s="4">
        <v>0.40793925523206281</v>
      </c>
      <c r="BI149" s="4">
        <v>2.1953606833829121E-2</v>
      </c>
      <c r="BJ149">
        <v>6</v>
      </c>
      <c r="BK149">
        <v>6</v>
      </c>
      <c r="BL149">
        <v>6</v>
      </c>
      <c r="BM149">
        <v>4</v>
      </c>
      <c r="BN149">
        <v>6</v>
      </c>
      <c r="BO149">
        <v>6</v>
      </c>
      <c r="BP149">
        <v>4</v>
      </c>
      <c r="BQ149">
        <v>0.36399161957248233</v>
      </c>
      <c r="BR149">
        <v>1.1585643646726831E-3</v>
      </c>
      <c r="BS149">
        <v>8.7332439947490723E-4</v>
      </c>
      <c r="BT149">
        <v>2.4210700786588036E-2</v>
      </c>
      <c r="BU149">
        <v>0.59648562827269647</v>
      </c>
      <c r="BV149">
        <v>6.6454865684044786E-4</v>
      </c>
      <c r="BW149">
        <v>1.2615613947245113E-2</v>
      </c>
      <c r="BX149">
        <v>0</v>
      </c>
      <c r="BY149">
        <v>0</v>
      </c>
      <c r="BZ149">
        <v>100</v>
      </c>
      <c r="CA149">
        <v>0</v>
      </c>
      <c r="CB149" t="s">
        <v>56</v>
      </c>
      <c r="CC149" s="23">
        <v>2.3289837701698084</v>
      </c>
      <c r="CD149" s="23">
        <v>2.4433694056222919</v>
      </c>
      <c r="CE149" s="23">
        <v>59.014472453536861</v>
      </c>
      <c r="CF149" s="23">
        <v>0</v>
      </c>
      <c r="CG149" s="23">
        <v>32.385743154191928</v>
      </c>
      <c r="CH149" s="23">
        <v>3.8274312164791198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0</v>
      </c>
      <c r="CO149" s="23">
        <v>0</v>
      </c>
      <c r="CP149" s="23">
        <v>0</v>
      </c>
      <c r="CQ149" s="23">
        <v>0</v>
      </c>
      <c r="CR149" s="23">
        <v>0</v>
      </c>
      <c r="CS149" s="23">
        <v>0</v>
      </c>
      <c r="CT149" s="23">
        <v>0</v>
      </c>
      <c r="CU149" s="23">
        <v>0</v>
      </c>
      <c r="CV149" s="23">
        <v>4.6890267819624729E-3</v>
      </c>
    </row>
    <row r="150" spans="1:100" x14ac:dyDescent="0.25">
      <c r="A150" s="1" t="s">
        <v>526</v>
      </c>
      <c r="B150" s="3" t="s">
        <v>58</v>
      </c>
      <c r="C150" s="3" t="s">
        <v>511</v>
      </c>
      <c r="D150" s="3" t="s">
        <v>516</v>
      </c>
      <c r="E150" s="3" t="s">
        <v>517</v>
      </c>
      <c r="F150" s="3">
        <v>-27.689720000000001</v>
      </c>
      <c r="G150" s="3">
        <v>28.375</v>
      </c>
      <c r="H150" s="3">
        <v>27316</v>
      </c>
      <c r="I150" s="3">
        <v>43306</v>
      </c>
      <c r="J150" s="3">
        <v>3578</v>
      </c>
      <c r="K150" s="3"/>
      <c r="L150" s="3"/>
      <c r="M150" s="3">
        <v>3582.0455811552401</v>
      </c>
      <c r="N150" s="3">
        <v>4.7688888929999997</v>
      </c>
      <c r="O150" s="3">
        <v>0.32888055599999999</v>
      </c>
      <c r="P150" s="3">
        <v>497838.37746971898</v>
      </c>
      <c r="Q150" s="3">
        <v>67829.229070557296</v>
      </c>
      <c r="R150" s="3">
        <v>67.829229070557304</v>
      </c>
      <c r="S150" s="3">
        <v>137805.047087485</v>
      </c>
      <c r="T150" s="3">
        <v>1</v>
      </c>
      <c r="U150" s="3">
        <v>0</v>
      </c>
      <c r="V150" s="3">
        <v>1</v>
      </c>
      <c r="W150" s="3">
        <v>0</v>
      </c>
      <c r="X150" s="3">
        <v>99.447000000000003</v>
      </c>
      <c r="Y150" s="3">
        <v>0.34899999999999998</v>
      </c>
      <c r="Z150" s="3">
        <v>0.20399999999999999</v>
      </c>
      <c r="AA150" s="3">
        <v>0</v>
      </c>
      <c r="AB150" s="3" t="s">
        <v>518</v>
      </c>
      <c r="AC150" s="3">
        <v>19.841286354304852</v>
      </c>
      <c r="AD150" s="3">
        <v>108</v>
      </c>
      <c r="AE150" s="3">
        <v>12</v>
      </c>
      <c r="AF150" s="3">
        <v>67.829229070557304</v>
      </c>
      <c r="AG150" s="3">
        <v>1378.0504708748499</v>
      </c>
      <c r="AH150" s="3">
        <v>1.0449544060979999E-3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1548</v>
      </c>
      <c r="AR150" s="3">
        <v>2259</v>
      </c>
      <c r="AS150" s="3">
        <v>1563</v>
      </c>
      <c r="AT150" s="3">
        <v>1671</v>
      </c>
      <c r="AU150" s="3">
        <v>1.1654650000000001E-3</v>
      </c>
      <c r="AV150" s="3">
        <v>5.1594630000000004E-3</v>
      </c>
      <c r="AW150" s="3">
        <v>6.7800002099999999</v>
      </c>
      <c r="AX150" s="3">
        <v>1.0449540000000001E-3</v>
      </c>
      <c r="AY150" s="3">
        <v>3.3796486450000001</v>
      </c>
      <c r="AZ150" s="3">
        <v>82.641840270000003</v>
      </c>
      <c r="BA150" s="3">
        <v>12</v>
      </c>
      <c r="BB150" s="3">
        <v>660.44322960470981</v>
      </c>
      <c r="BC150" s="4">
        <v>0</v>
      </c>
      <c r="BD150" s="4">
        <v>0</v>
      </c>
      <c r="BE150" s="4">
        <v>4.2319359151026463E-2</v>
      </c>
      <c r="BF150" s="4">
        <v>0.11437655712188713</v>
      </c>
      <c r="BG150" s="4">
        <v>0.20153952292637498</v>
      </c>
      <c r="BH150" s="4">
        <v>0.6109005846270974</v>
      </c>
      <c r="BI150" s="4">
        <v>3.0863976173614097E-2</v>
      </c>
      <c r="BJ150">
        <v>6</v>
      </c>
      <c r="BK150">
        <v>6</v>
      </c>
      <c r="BL150">
        <v>6</v>
      </c>
      <c r="BM150">
        <v>6</v>
      </c>
      <c r="BN150">
        <v>6</v>
      </c>
      <c r="BO150">
        <v>6</v>
      </c>
      <c r="BP150">
        <v>4</v>
      </c>
      <c r="BQ150">
        <v>0.475197339635344</v>
      </c>
      <c r="BR150">
        <v>1.6590994268140659E-3</v>
      </c>
      <c r="BS150">
        <v>8.5658354770531942E-4</v>
      </c>
      <c r="BT150">
        <v>1.4525079765338473E-2</v>
      </c>
      <c r="BU150">
        <v>0.49062872297495086</v>
      </c>
      <c r="BV150">
        <v>7.06965821486145E-4</v>
      </c>
      <c r="BW150">
        <v>1.6426208828361141E-2</v>
      </c>
      <c r="BX150">
        <v>0</v>
      </c>
      <c r="BY150">
        <v>100</v>
      </c>
      <c r="BZ150">
        <v>0</v>
      </c>
      <c r="CA150">
        <v>0</v>
      </c>
      <c r="CB150" t="s">
        <v>56</v>
      </c>
      <c r="CC150" s="23">
        <v>1.6251702422659935</v>
      </c>
      <c r="CD150" s="23">
        <v>1.6607539183913456</v>
      </c>
      <c r="CE150" s="23">
        <v>48.455677388365849</v>
      </c>
      <c r="CF150" s="23">
        <v>0</v>
      </c>
      <c r="CG150" s="23">
        <v>43.89605413095552</v>
      </c>
      <c r="CH150" s="23">
        <v>4.3623443200212941</v>
      </c>
      <c r="CI150" s="23">
        <v>0</v>
      </c>
      <c r="CJ150" s="23">
        <v>0</v>
      </c>
      <c r="CK150" s="23">
        <v>0</v>
      </c>
      <c r="CL150" s="23">
        <v>0</v>
      </c>
      <c r="CM150" s="23">
        <v>0</v>
      </c>
      <c r="CN150" s="23">
        <v>0</v>
      </c>
      <c r="CO150" s="23">
        <v>0</v>
      </c>
      <c r="CP150" s="23">
        <v>0</v>
      </c>
      <c r="CQ150" s="23">
        <v>0</v>
      </c>
      <c r="CR150" s="23">
        <v>0</v>
      </c>
      <c r="CS150" s="23">
        <v>0</v>
      </c>
      <c r="CT150" s="23">
        <v>0</v>
      </c>
      <c r="CU150" s="23">
        <v>0</v>
      </c>
      <c r="CV150" s="23">
        <v>5.4431954698626606E-3</v>
      </c>
    </row>
    <row r="151" spans="1:100" x14ac:dyDescent="0.25">
      <c r="A151" s="1" t="s">
        <v>527</v>
      </c>
      <c r="B151" s="3" t="s">
        <v>58</v>
      </c>
      <c r="C151" s="3" t="s">
        <v>511</v>
      </c>
      <c r="D151" s="3" t="s">
        <v>516</v>
      </c>
      <c r="E151" s="3" t="s">
        <v>528</v>
      </c>
      <c r="F151" s="3">
        <v>-27.298609999999901</v>
      </c>
      <c r="G151" s="3">
        <v>28.495829999999899</v>
      </c>
      <c r="H151" s="3">
        <v>22626</v>
      </c>
      <c r="I151" s="3">
        <v>39631</v>
      </c>
      <c r="J151" s="3">
        <v>15466</v>
      </c>
      <c r="K151" s="3"/>
      <c r="L151" s="3"/>
      <c r="M151" s="3">
        <v>15463.079940888199</v>
      </c>
      <c r="N151" s="3">
        <v>9.1388888959999992</v>
      </c>
      <c r="O151" s="3">
        <v>1.418496607</v>
      </c>
      <c r="P151" s="3">
        <v>953594.42769578297</v>
      </c>
      <c r="Q151" s="3">
        <v>146249.895303445</v>
      </c>
      <c r="R151" s="3">
        <v>146.24989530344499</v>
      </c>
      <c r="S151" s="3">
        <v>306768.81584695203</v>
      </c>
      <c r="T151" s="3">
        <v>1</v>
      </c>
      <c r="U151" s="3">
        <v>0</v>
      </c>
      <c r="V151" s="3">
        <v>1</v>
      </c>
      <c r="W151" s="3">
        <v>0</v>
      </c>
      <c r="X151" s="3">
        <v>99.006</v>
      </c>
      <c r="Y151" s="3">
        <v>0.61399999999999999</v>
      </c>
      <c r="Z151" s="3">
        <v>0.38</v>
      </c>
      <c r="AA151" s="3">
        <v>0</v>
      </c>
      <c r="AB151" s="3" t="s">
        <v>525</v>
      </c>
      <c r="AC151" s="3">
        <v>21.939778344221089</v>
      </c>
      <c r="AD151" s="3">
        <v>159</v>
      </c>
      <c r="AE151" s="3">
        <v>12</v>
      </c>
      <c r="AF151" s="3">
        <v>146.24989530344499</v>
      </c>
      <c r="AG151" s="3">
        <v>3067.6881584695238</v>
      </c>
      <c r="AH151" s="3">
        <v>6.9107417948499996E-4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1501</v>
      </c>
      <c r="AR151" s="3">
        <v>2070</v>
      </c>
      <c r="AS151" s="3">
        <v>1512</v>
      </c>
      <c r="AT151" s="3">
        <v>1671</v>
      </c>
      <c r="AU151" s="3">
        <v>5.8826899999999999E-4</v>
      </c>
      <c r="AV151" s="3">
        <v>1.8548169999999999E-3</v>
      </c>
      <c r="AW151" s="3">
        <v>8.2899999619999996</v>
      </c>
      <c r="AX151" s="3">
        <v>6.9107399999999996E-4</v>
      </c>
      <c r="AY151" s="3">
        <v>3.5167530340000002</v>
      </c>
      <c r="AZ151" s="3">
        <v>76.381727769999998</v>
      </c>
      <c r="BA151" s="3">
        <v>12</v>
      </c>
      <c r="BB151" s="3">
        <v>680.2989226248776</v>
      </c>
      <c r="BC151" s="4">
        <v>0</v>
      </c>
      <c r="BD151" s="4">
        <v>9.8295263604906112E-3</v>
      </c>
      <c r="BE151" s="4">
        <v>6.7841688760114552E-2</v>
      </c>
      <c r="BF151" s="4">
        <v>0.15461402589363674</v>
      </c>
      <c r="BG151" s="4">
        <v>0.20431553476733502</v>
      </c>
      <c r="BH151" s="4">
        <v>0.50811838034220069</v>
      </c>
      <c r="BI151" s="4">
        <v>5.5280843876222417E-2</v>
      </c>
      <c r="BJ151">
        <v>6</v>
      </c>
      <c r="BK151">
        <v>6</v>
      </c>
      <c r="BL151">
        <v>6</v>
      </c>
      <c r="BM151">
        <v>6</v>
      </c>
      <c r="BN151">
        <v>6</v>
      </c>
      <c r="BO151">
        <v>6</v>
      </c>
      <c r="BP151">
        <v>4</v>
      </c>
      <c r="BQ151">
        <v>0.3675641235333566</v>
      </c>
      <c r="BR151">
        <v>9.819970871892418E-4</v>
      </c>
      <c r="BS151">
        <v>8.2496752374849164E-4</v>
      </c>
      <c r="BT151">
        <v>1.9041824001302526E-2</v>
      </c>
      <c r="BU151">
        <v>0.60017628325247985</v>
      </c>
      <c r="BV151">
        <v>7.0889005429999473E-4</v>
      </c>
      <c r="BW151">
        <v>1.0701914547623315E-2</v>
      </c>
      <c r="BX151">
        <v>0</v>
      </c>
      <c r="BY151">
        <v>100</v>
      </c>
      <c r="BZ151">
        <v>0</v>
      </c>
      <c r="CA151">
        <v>0</v>
      </c>
      <c r="CB151" t="s">
        <v>56</v>
      </c>
      <c r="CC151" s="23">
        <v>1.9080028664732303</v>
      </c>
      <c r="CD151" s="23">
        <v>1.8839442849663484</v>
      </c>
      <c r="CE151" s="23">
        <v>58.972356843492911</v>
      </c>
      <c r="CF151" s="23">
        <v>0</v>
      </c>
      <c r="CG151" s="23">
        <v>32.930380791026664</v>
      </c>
      <c r="CH151" s="23">
        <v>4.3053152140408448</v>
      </c>
      <c r="CI151" s="23">
        <v>0</v>
      </c>
      <c r="CJ151" s="23">
        <v>0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0</v>
      </c>
      <c r="CT151" s="23">
        <v>0</v>
      </c>
      <c r="CU151" s="23">
        <v>0</v>
      </c>
      <c r="CV151" s="23">
        <v>7.2471105908816259E-3</v>
      </c>
    </row>
    <row r="152" spans="1:100" x14ac:dyDescent="0.25">
      <c r="A152" s="1" t="s">
        <v>529</v>
      </c>
      <c r="B152" s="3" t="s">
        <v>58</v>
      </c>
      <c r="C152" s="3" t="s">
        <v>511</v>
      </c>
      <c r="D152" s="3" t="s">
        <v>516</v>
      </c>
      <c r="E152" s="3" t="s">
        <v>530</v>
      </c>
      <c r="F152" s="3">
        <v>-27.43083</v>
      </c>
      <c r="G152" s="3">
        <v>28.52638</v>
      </c>
      <c r="H152" s="3">
        <v>31127</v>
      </c>
      <c r="I152" s="3">
        <v>43306</v>
      </c>
      <c r="J152" s="3">
        <v>4650</v>
      </c>
      <c r="K152" s="3"/>
      <c r="L152" s="3"/>
      <c r="M152" s="3">
        <v>4646.2631574581501</v>
      </c>
      <c r="N152" s="3">
        <v>5.5055555600000003</v>
      </c>
      <c r="O152" s="3">
        <v>0.42620408999999998</v>
      </c>
      <c r="P152" s="3">
        <v>575046.28278144798</v>
      </c>
      <c r="Q152" s="3">
        <v>102354.46391173601</v>
      </c>
      <c r="R152" s="3">
        <v>102.354463911736</v>
      </c>
      <c r="S152" s="3">
        <v>181949.94876323899</v>
      </c>
      <c r="T152" s="3">
        <v>1</v>
      </c>
      <c r="U152" s="3">
        <v>0</v>
      </c>
      <c r="V152" s="3">
        <v>1</v>
      </c>
      <c r="W152" s="3">
        <v>0</v>
      </c>
      <c r="X152" s="3">
        <v>99.396999999999991</v>
      </c>
      <c r="Y152" s="3">
        <v>0.4</v>
      </c>
      <c r="Z152" s="3">
        <v>0.20300000000000001</v>
      </c>
      <c r="AA152" s="3">
        <v>0</v>
      </c>
      <c r="AB152" s="3" t="s">
        <v>518</v>
      </c>
      <c r="AC152" s="3">
        <v>19.307341930283783</v>
      </c>
      <c r="AD152" s="3">
        <v>138</v>
      </c>
      <c r="AE152" s="3">
        <v>12</v>
      </c>
      <c r="AF152" s="3">
        <v>102.354463911736</v>
      </c>
      <c r="AG152" s="3">
        <v>1819.499487632396</v>
      </c>
      <c r="AH152" s="3">
        <v>1.0112670715899999E-3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1509</v>
      </c>
      <c r="AR152" s="3">
        <v>2259</v>
      </c>
      <c r="AS152" s="3">
        <v>1521</v>
      </c>
      <c r="AT152" s="3">
        <v>1659</v>
      </c>
      <c r="AU152" s="3">
        <v>1.041188E-3</v>
      </c>
      <c r="AV152" s="3">
        <v>4.1220129999999999E-3</v>
      </c>
      <c r="AW152" s="3">
        <v>6.420000076</v>
      </c>
      <c r="AX152" s="3">
        <v>1.0112669999999999E-3</v>
      </c>
      <c r="AY152" s="3">
        <v>3.4125967689999999</v>
      </c>
      <c r="AZ152" s="3">
        <v>82.051818159999996</v>
      </c>
      <c r="BA152" s="3">
        <v>12</v>
      </c>
      <c r="BB152" s="3">
        <v>657.2139141742523</v>
      </c>
      <c r="BC152" s="4">
        <v>0</v>
      </c>
      <c r="BD152" s="4">
        <v>0</v>
      </c>
      <c r="BE152" s="4">
        <v>3.225027370672405E-2</v>
      </c>
      <c r="BF152" s="4">
        <v>8.7162833908938073E-2</v>
      </c>
      <c r="BG152" s="4">
        <v>0.15358703221148681</v>
      </c>
      <c r="BH152" s="4">
        <v>0.65698106035911785</v>
      </c>
      <c r="BI152" s="4">
        <v>7.0018799813733199E-2</v>
      </c>
      <c r="BJ152">
        <v>6</v>
      </c>
      <c r="BK152">
        <v>6</v>
      </c>
      <c r="BL152">
        <v>6</v>
      </c>
      <c r="BM152">
        <v>6</v>
      </c>
      <c r="BN152">
        <v>6</v>
      </c>
      <c r="BO152">
        <v>6</v>
      </c>
      <c r="BP152">
        <v>4</v>
      </c>
      <c r="BQ152">
        <v>0.45718069456651328</v>
      </c>
      <c r="BR152">
        <v>1.4309302087649476E-3</v>
      </c>
      <c r="BS152">
        <v>8.1058891842068607E-4</v>
      </c>
      <c r="BT152">
        <v>1.1946165974701226E-2</v>
      </c>
      <c r="BU152">
        <v>0.51357276202014635</v>
      </c>
      <c r="BV152">
        <v>7.9028620572168314E-4</v>
      </c>
      <c r="BW152">
        <v>1.4268572105731844E-2</v>
      </c>
      <c r="BX152">
        <v>0</v>
      </c>
      <c r="BY152">
        <v>100</v>
      </c>
      <c r="BZ152">
        <v>0</v>
      </c>
      <c r="CA152">
        <v>0</v>
      </c>
      <c r="CB152" t="s">
        <v>56</v>
      </c>
      <c r="CC152" s="23">
        <v>1.3937807844837906</v>
      </c>
      <c r="CD152" s="23">
        <v>1.3502695374560452</v>
      </c>
      <c r="CE152" s="23">
        <v>50.048450292569328</v>
      </c>
      <c r="CF152" s="23">
        <v>0</v>
      </c>
      <c r="CG152" s="23">
        <v>42.323527817716972</v>
      </c>
      <c r="CH152" s="23">
        <v>4.8839715677738722</v>
      </c>
      <c r="CI152" s="23">
        <v>0</v>
      </c>
      <c r="CJ152" s="23">
        <v>0</v>
      </c>
      <c r="CK152" s="23">
        <v>0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7.147540065240438E-3</v>
      </c>
    </row>
    <row r="153" spans="1:100" x14ac:dyDescent="0.25">
      <c r="A153" s="1" t="s">
        <v>531</v>
      </c>
      <c r="B153" s="3" t="s">
        <v>58</v>
      </c>
      <c r="C153" s="3" t="s">
        <v>511</v>
      </c>
      <c r="D153" s="3" t="s">
        <v>512</v>
      </c>
      <c r="E153" s="3" t="s">
        <v>532</v>
      </c>
      <c r="F153" s="3">
        <v>-27.301379999999899</v>
      </c>
      <c r="G153" s="3">
        <v>28.585550000000001</v>
      </c>
      <c r="H153" s="3">
        <v>31204</v>
      </c>
      <c r="I153" s="3">
        <v>43306</v>
      </c>
      <c r="J153" s="3">
        <v>10489</v>
      </c>
      <c r="K153" s="3"/>
      <c r="L153" s="3"/>
      <c r="M153" s="3">
        <v>10538.3807289632</v>
      </c>
      <c r="N153" s="3">
        <v>7.9466666730000002</v>
      </c>
      <c r="O153" s="3">
        <v>0.96689513999999999</v>
      </c>
      <c r="P153" s="3">
        <v>829712.51045995404</v>
      </c>
      <c r="Q153" s="3">
        <v>147219.74367453199</v>
      </c>
      <c r="R153" s="3">
        <v>147.219743674532</v>
      </c>
      <c r="S153" s="3">
        <v>289632.580891711</v>
      </c>
      <c r="T153" s="3">
        <v>1</v>
      </c>
      <c r="U153" s="3">
        <v>0</v>
      </c>
      <c r="V153" s="3">
        <v>1</v>
      </c>
      <c r="W153" s="3">
        <v>0</v>
      </c>
      <c r="X153" s="3">
        <v>98.822000000000003</v>
      </c>
      <c r="Y153" s="3">
        <v>0.71799999999999997</v>
      </c>
      <c r="Z153" s="3">
        <v>0.46</v>
      </c>
      <c r="AA153" s="3">
        <v>0</v>
      </c>
      <c r="AB153" s="3" t="s">
        <v>525</v>
      </c>
      <c r="AC153" s="3">
        <v>23.11260411355024</v>
      </c>
      <c r="AD153" s="3">
        <v>157</v>
      </c>
      <c r="AE153" s="3">
        <v>12</v>
      </c>
      <c r="AF153" s="3">
        <v>147.219743674532</v>
      </c>
      <c r="AG153" s="3">
        <v>2896.3258089171118</v>
      </c>
      <c r="AH153" s="3">
        <v>7.2275480488300002E-4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1507</v>
      </c>
      <c r="AR153" s="3">
        <v>2070</v>
      </c>
      <c r="AS153" s="3">
        <v>1516</v>
      </c>
      <c r="AT153" s="3">
        <v>1673</v>
      </c>
      <c r="AU153" s="3">
        <v>6.1742899999999996E-4</v>
      </c>
      <c r="AV153" s="3">
        <v>1.9438420000000001E-3</v>
      </c>
      <c r="AW153" s="3">
        <v>9.1999998089999995</v>
      </c>
      <c r="AX153" s="3">
        <v>7.2275499999999995E-4</v>
      </c>
      <c r="AY153" s="3">
        <v>3.4445635289999998</v>
      </c>
      <c r="AZ153" s="3">
        <v>78.897734409999998</v>
      </c>
      <c r="BA153" s="3">
        <v>12</v>
      </c>
      <c r="BB153" s="3">
        <v>691.62129496402872</v>
      </c>
      <c r="BC153" s="4">
        <v>0</v>
      </c>
      <c r="BD153" s="4">
        <v>1.0738857443568063E-2</v>
      </c>
      <c r="BE153" s="4">
        <v>7.3067144288163494E-2</v>
      </c>
      <c r="BF153" s="4">
        <v>0.16876644597585269</v>
      </c>
      <c r="BG153" s="4">
        <v>0.22205555979988489</v>
      </c>
      <c r="BH153" s="4">
        <v>0.48254988625385709</v>
      </c>
      <c r="BI153" s="4">
        <v>4.2822106238673767E-2</v>
      </c>
      <c r="BJ153">
        <v>6</v>
      </c>
      <c r="BK153">
        <v>6</v>
      </c>
      <c r="BL153">
        <v>6</v>
      </c>
      <c r="BM153">
        <v>6</v>
      </c>
      <c r="BN153">
        <v>6</v>
      </c>
      <c r="BO153">
        <v>6</v>
      </c>
      <c r="BP153">
        <v>4</v>
      </c>
      <c r="BQ153">
        <v>0.36799017659581001</v>
      </c>
      <c r="BR153">
        <v>9.6985373016780633E-4</v>
      </c>
      <c r="BS153">
        <v>8.143802185902664E-4</v>
      </c>
      <c r="BT153">
        <v>2.0048524547223646E-2</v>
      </c>
      <c r="BU153">
        <v>0.59876496343576191</v>
      </c>
      <c r="BV153">
        <v>6.8319202880154427E-4</v>
      </c>
      <c r="BW153">
        <v>1.0728909443644801E-2</v>
      </c>
      <c r="BX153">
        <v>0</v>
      </c>
      <c r="BY153">
        <v>100</v>
      </c>
      <c r="BZ153">
        <v>0</v>
      </c>
      <c r="CA153">
        <v>0</v>
      </c>
      <c r="CB153" t="s">
        <v>56</v>
      </c>
      <c r="CC153" s="23">
        <v>1.972510821182812</v>
      </c>
      <c r="CD153" s="23">
        <v>2.0082582604309769</v>
      </c>
      <c r="CE153" s="23">
        <v>59.067578751157193</v>
      </c>
      <c r="CF153" s="23">
        <v>0</v>
      </c>
      <c r="CG153" s="23">
        <v>32.883221983378597</v>
      </c>
      <c r="CH153" s="23">
        <v>4.0684301838504231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0</v>
      </c>
      <c r="CS153" s="23">
        <v>0</v>
      </c>
      <c r="CT153" s="23">
        <v>0</v>
      </c>
      <c r="CU153" s="23">
        <v>0</v>
      </c>
      <c r="CV153" s="23">
        <v>6.7928304066764813E-3</v>
      </c>
    </row>
    <row r="154" spans="1:100" x14ac:dyDescent="0.25">
      <c r="A154" s="1" t="s">
        <v>533</v>
      </c>
      <c r="B154" s="3" t="s">
        <v>58</v>
      </c>
      <c r="C154" s="3" t="s">
        <v>511</v>
      </c>
      <c r="D154" s="3" t="s">
        <v>512</v>
      </c>
      <c r="E154" s="3" t="s">
        <v>524</v>
      </c>
      <c r="F154" s="3">
        <v>-27.802769999999999</v>
      </c>
      <c r="G154" s="3">
        <v>28.767499999999998</v>
      </c>
      <c r="H154" s="3">
        <v>32479</v>
      </c>
      <c r="I154" s="3">
        <v>43328</v>
      </c>
      <c r="J154" s="3">
        <v>7497</v>
      </c>
      <c r="K154" s="3"/>
      <c r="L154" s="3"/>
      <c r="M154" s="3">
        <v>7502.1006811715497</v>
      </c>
      <c r="N154" s="3">
        <v>6.3788888940000001</v>
      </c>
      <c r="O154" s="3">
        <v>0.68929814899999997</v>
      </c>
      <c r="P154" s="3">
        <v>665120.06913990399</v>
      </c>
      <c r="Q154" s="3">
        <v>94524.347078913503</v>
      </c>
      <c r="R154" s="3">
        <v>94.524347078913507</v>
      </c>
      <c r="S154" s="3">
        <v>195419.06174829599</v>
      </c>
      <c r="T154" s="3">
        <v>1</v>
      </c>
      <c r="U154" s="3">
        <v>0</v>
      </c>
      <c r="V154" s="3">
        <v>1</v>
      </c>
      <c r="W154" s="3">
        <v>0</v>
      </c>
      <c r="X154" s="3">
        <v>98.22</v>
      </c>
      <c r="Y154" s="3">
        <v>1.111</v>
      </c>
      <c r="Z154" s="3">
        <v>0.66900000000000004</v>
      </c>
      <c r="AA154" s="3">
        <v>0</v>
      </c>
      <c r="AB154" s="3" t="s">
        <v>525</v>
      </c>
      <c r="AC154" s="3">
        <v>24.726870330120878</v>
      </c>
      <c r="AD154" s="3">
        <v>116</v>
      </c>
      <c r="AE154" s="3">
        <v>12</v>
      </c>
      <c r="AF154" s="3">
        <v>94.524347078913507</v>
      </c>
      <c r="AG154" s="3">
        <v>1954.1906174829599</v>
      </c>
      <c r="AH154" s="3">
        <v>7.9146149801099998E-4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1561</v>
      </c>
      <c r="AR154" s="3">
        <v>2070</v>
      </c>
      <c r="AS154" s="3">
        <v>1573</v>
      </c>
      <c r="AT154" s="3">
        <v>1689</v>
      </c>
      <c r="AU154" s="3">
        <v>6.9307899999999998E-4</v>
      </c>
      <c r="AV154" s="3">
        <v>2.6046590000000001E-3</v>
      </c>
      <c r="AW154" s="3">
        <v>10.52999973</v>
      </c>
      <c r="AX154" s="3">
        <v>7.9146100000000003E-4</v>
      </c>
      <c r="AY154" s="3">
        <v>2.9948814320000001</v>
      </c>
      <c r="AZ154" s="3">
        <v>79.481300559999994</v>
      </c>
      <c r="BA154" s="3">
        <v>12</v>
      </c>
      <c r="BB154" s="3">
        <v>712.66518757563529</v>
      </c>
      <c r="BC154" s="4">
        <v>0</v>
      </c>
      <c r="BD154" s="4">
        <v>1.353807713182637E-2</v>
      </c>
      <c r="BE154" s="4">
        <v>9.2113024162352494E-2</v>
      </c>
      <c r="BF154" s="4">
        <v>0.21261856654728933</v>
      </c>
      <c r="BG154" s="4">
        <v>0.25183747009263985</v>
      </c>
      <c r="BH154" s="4">
        <v>0.40793925523206281</v>
      </c>
      <c r="BI154" s="4">
        <v>2.1953606833829121E-2</v>
      </c>
      <c r="BJ154">
        <v>6</v>
      </c>
      <c r="BK154">
        <v>6</v>
      </c>
      <c r="BL154">
        <v>6</v>
      </c>
      <c r="BM154">
        <v>4</v>
      </c>
      <c r="BN154">
        <v>6</v>
      </c>
      <c r="BO154">
        <v>6</v>
      </c>
      <c r="BP154">
        <v>4</v>
      </c>
      <c r="BQ154">
        <v>0.36399161957248233</v>
      </c>
      <c r="BR154">
        <v>1.1585643646726831E-3</v>
      </c>
      <c r="BS154">
        <v>8.7332439947490723E-4</v>
      </c>
      <c r="BT154">
        <v>2.4210700786588036E-2</v>
      </c>
      <c r="BU154">
        <v>0.59648562827269647</v>
      </c>
      <c r="BV154">
        <v>6.6454865684044786E-4</v>
      </c>
      <c r="BW154">
        <v>1.2615613947245113E-2</v>
      </c>
      <c r="BX154">
        <v>0</v>
      </c>
      <c r="BY154">
        <v>0</v>
      </c>
      <c r="BZ154">
        <v>100</v>
      </c>
      <c r="CA154">
        <v>0</v>
      </c>
      <c r="CB154" t="s">
        <v>56</v>
      </c>
      <c r="CC154" s="23">
        <v>2.3289837701698084</v>
      </c>
      <c r="CD154" s="23">
        <v>2.4433694056222919</v>
      </c>
      <c r="CE154" s="23">
        <v>59.014472453536861</v>
      </c>
      <c r="CF154" s="23">
        <v>0</v>
      </c>
      <c r="CG154" s="23">
        <v>32.385743154191928</v>
      </c>
      <c r="CH154" s="23">
        <v>3.8274312164791198</v>
      </c>
      <c r="CI154" s="23">
        <v>0</v>
      </c>
      <c r="CJ154" s="23">
        <v>0</v>
      </c>
      <c r="CK154" s="23">
        <v>0</v>
      </c>
      <c r="CL154" s="23">
        <v>0</v>
      </c>
      <c r="CM154" s="23">
        <v>0</v>
      </c>
      <c r="CN154" s="23">
        <v>0</v>
      </c>
      <c r="CO154" s="23">
        <v>0</v>
      </c>
      <c r="CP154" s="23">
        <v>0</v>
      </c>
      <c r="CQ154" s="23">
        <v>0</v>
      </c>
      <c r="CR154" s="23">
        <v>0</v>
      </c>
      <c r="CS154" s="23">
        <v>0</v>
      </c>
      <c r="CT154" s="23">
        <v>0</v>
      </c>
      <c r="CU154" s="23">
        <v>0</v>
      </c>
      <c r="CV154" s="23">
        <v>4.6912528132885198E-3</v>
      </c>
    </row>
    <row r="155" spans="1:100" x14ac:dyDescent="0.25">
      <c r="A155" s="1" t="s">
        <v>534</v>
      </c>
      <c r="B155" s="3" t="s">
        <v>58</v>
      </c>
      <c r="C155" s="3" t="s">
        <v>535</v>
      </c>
      <c r="D155" s="3" t="s">
        <v>536</v>
      </c>
      <c r="E155" s="3" t="s">
        <v>537</v>
      </c>
      <c r="F155" s="3">
        <v>-28.513439999999999</v>
      </c>
      <c r="G155" s="3">
        <v>24.69708</v>
      </c>
      <c r="H155" s="3">
        <v>3289</v>
      </c>
      <c r="I155" s="3">
        <v>43329</v>
      </c>
      <c r="J155" s="3">
        <v>121070</v>
      </c>
      <c r="K155" s="3">
        <v>1884</v>
      </c>
      <c r="L155" s="3"/>
      <c r="M155" s="3">
        <v>120431.827024197</v>
      </c>
      <c r="N155" s="3">
        <v>32.563333360000001</v>
      </c>
      <c r="O155" s="3">
        <v>10.996663679999999</v>
      </c>
      <c r="P155" s="3">
        <v>3403720.9991644402</v>
      </c>
      <c r="Q155" s="3">
        <v>557783.342210687</v>
      </c>
      <c r="R155" s="3">
        <v>557.78334221068701</v>
      </c>
      <c r="S155" s="3">
        <v>1121335.33380984</v>
      </c>
      <c r="T155" s="3">
        <v>1</v>
      </c>
      <c r="U155" s="3">
        <v>0</v>
      </c>
      <c r="V155" s="3">
        <v>1</v>
      </c>
      <c r="W155" s="3">
        <v>0</v>
      </c>
      <c r="X155" s="3">
        <v>98.493000000000009</v>
      </c>
      <c r="Y155" s="3">
        <v>1.1359999999999999</v>
      </c>
      <c r="Z155" s="3">
        <v>0.371</v>
      </c>
      <c r="AA155" s="3">
        <v>4.4671616589540299</v>
      </c>
      <c r="AB155" s="3" t="s">
        <v>447</v>
      </c>
      <c r="AC155" s="3">
        <v>16.020132721450668</v>
      </c>
      <c r="AD155" s="3">
        <v>364</v>
      </c>
      <c r="AE155" s="3">
        <v>12</v>
      </c>
      <c r="AF155" s="3">
        <v>557.78334221068701</v>
      </c>
      <c r="AG155" s="3">
        <v>11213.35333809847</v>
      </c>
      <c r="AH155" s="3">
        <v>4.32817294495E-4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1100</v>
      </c>
      <c r="AR155" s="3">
        <v>1801</v>
      </c>
      <c r="AS155" s="3">
        <v>1199</v>
      </c>
      <c r="AT155" s="3">
        <v>1563</v>
      </c>
      <c r="AU155" s="3">
        <v>5.0080299999999997E-4</v>
      </c>
      <c r="AV155" s="3">
        <v>6.2514799999999996E-4</v>
      </c>
      <c r="AW155" s="3">
        <v>4.420000076</v>
      </c>
      <c r="AX155" s="3">
        <v>4.32817E-4</v>
      </c>
      <c r="AY155" s="3">
        <v>5.3236157430000004</v>
      </c>
      <c r="AZ155" s="3">
        <v>66.672635229999997</v>
      </c>
      <c r="BA155" s="3">
        <v>12</v>
      </c>
      <c r="BB155" s="3">
        <v>589.92856060223312</v>
      </c>
      <c r="BC155" s="4">
        <v>8.4720893959670703E-3</v>
      </c>
      <c r="BD155" s="4">
        <v>6.1846438444852166E-2</v>
      </c>
      <c r="BE155" s="4">
        <v>0.17933933174863173</v>
      </c>
      <c r="BF155" s="4">
        <v>0.19691578597126994</v>
      </c>
      <c r="BG155" s="4">
        <v>0.12945528050470295</v>
      </c>
      <c r="BH155" s="4">
        <v>0.36315558801044623</v>
      </c>
      <c r="BI155" s="4">
        <v>6.0815485924129921E-2</v>
      </c>
      <c r="BJ155">
        <v>6</v>
      </c>
      <c r="BK155">
        <v>4</v>
      </c>
      <c r="BL155">
        <v>3</v>
      </c>
      <c r="BM155">
        <v>6</v>
      </c>
      <c r="BN155">
        <v>6</v>
      </c>
      <c r="BO155">
        <v>6</v>
      </c>
      <c r="BP155">
        <v>4</v>
      </c>
      <c r="BQ155">
        <v>0.39247905787812548</v>
      </c>
      <c r="BR155">
        <v>3.2527634497623659E-3</v>
      </c>
      <c r="BS155">
        <v>5.9822607592929502E-3</v>
      </c>
      <c r="BT155">
        <v>5.3071135253616855E-2</v>
      </c>
      <c r="BU155">
        <v>0.52665911066928928</v>
      </c>
      <c r="BV155">
        <v>1.2409897274634147E-3</v>
      </c>
      <c r="BW155">
        <v>1.731468226244964E-2</v>
      </c>
      <c r="BX155">
        <v>0</v>
      </c>
      <c r="BY155">
        <v>100</v>
      </c>
      <c r="BZ155">
        <v>0</v>
      </c>
      <c r="CA155">
        <v>0</v>
      </c>
      <c r="CB155" t="s">
        <v>56</v>
      </c>
      <c r="CC155" s="23">
        <v>2.5953332220640686</v>
      </c>
      <c r="CD155" s="23">
        <v>11.874487770516613</v>
      </c>
      <c r="CE155" s="23">
        <v>47.407656139791584</v>
      </c>
      <c r="CF155" s="23">
        <v>0</v>
      </c>
      <c r="CG155" s="23">
        <v>33.294907799445006</v>
      </c>
      <c r="CH155" s="23">
        <v>4.827615068182725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0</v>
      </c>
      <c r="CQ155" s="23">
        <v>0</v>
      </c>
      <c r="CR155" s="23">
        <v>0</v>
      </c>
      <c r="CS155" s="23">
        <v>0</v>
      </c>
      <c r="CT155" s="23">
        <v>0</v>
      </c>
      <c r="CU155" s="23">
        <v>0</v>
      </c>
      <c r="CV155" s="23">
        <v>2.2721409761643895E-2</v>
      </c>
    </row>
    <row r="156" spans="1:100" x14ac:dyDescent="0.25">
      <c r="A156" s="1" t="s">
        <v>538</v>
      </c>
      <c r="B156" s="3" t="s">
        <v>58</v>
      </c>
      <c r="C156" s="3" t="s">
        <v>535</v>
      </c>
      <c r="D156" s="3" t="s">
        <v>536</v>
      </c>
      <c r="E156" s="3" t="s">
        <v>537</v>
      </c>
      <c r="F156" s="3">
        <v>-28.516220000000001</v>
      </c>
      <c r="G156" s="3">
        <v>24.60069</v>
      </c>
      <c r="H156" s="3">
        <v>25063</v>
      </c>
      <c r="I156" s="3">
        <v>43329</v>
      </c>
      <c r="J156" s="3">
        <v>121220</v>
      </c>
      <c r="K156" s="3"/>
      <c r="L156" s="3"/>
      <c r="M156" s="3">
        <v>120624.29515687301</v>
      </c>
      <c r="N156" s="3">
        <v>32.827222249999998</v>
      </c>
      <c r="O156" s="3">
        <v>11.01439925</v>
      </c>
      <c r="P156" s="3">
        <v>3431222.1242400999</v>
      </c>
      <c r="Q156" s="3">
        <v>573074.38161850604</v>
      </c>
      <c r="R156" s="3">
        <v>573.0743816185061</v>
      </c>
      <c r="S156" s="3">
        <v>1136626.37321767</v>
      </c>
      <c r="T156" s="3">
        <v>1</v>
      </c>
      <c r="U156" s="3">
        <v>0</v>
      </c>
      <c r="V156" s="3">
        <v>1</v>
      </c>
      <c r="W156" s="3">
        <v>0</v>
      </c>
      <c r="X156" s="3">
        <v>98.509999999999991</v>
      </c>
      <c r="Y156" s="3">
        <v>1.123</v>
      </c>
      <c r="Z156" s="3">
        <v>0.36699999999999999</v>
      </c>
      <c r="AA156" s="3">
        <v>4.4600338555774899</v>
      </c>
      <c r="AB156" s="3" t="s">
        <v>447</v>
      </c>
      <c r="AC156" s="3">
        <v>16.020132721450668</v>
      </c>
      <c r="AD156" s="3">
        <v>368</v>
      </c>
      <c r="AE156" s="3">
        <v>12</v>
      </c>
      <c r="AF156" s="3">
        <v>573.0743816185061</v>
      </c>
      <c r="AG156" s="3">
        <v>11366.263732176722</v>
      </c>
      <c r="AH156" s="3">
        <v>4.3168687261599999E-4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1099</v>
      </c>
      <c r="AR156" s="3">
        <v>1801</v>
      </c>
      <c r="AS156" s="3">
        <v>1194</v>
      </c>
      <c r="AT156" s="3">
        <v>1562</v>
      </c>
      <c r="AU156" s="3">
        <v>4.89175E-4</v>
      </c>
      <c r="AV156" s="3">
        <v>6.1761699999999999E-4</v>
      </c>
      <c r="AW156" s="3">
        <v>4.420000076</v>
      </c>
      <c r="AX156" s="3">
        <v>4.3168699999999999E-4</v>
      </c>
      <c r="AY156" s="3">
        <v>5.342634952</v>
      </c>
      <c r="AZ156" s="3">
        <v>66.740162850000004</v>
      </c>
      <c r="BA156" s="3">
        <v>12</v>
      </c>
      <c r="BB156" s="3">
        <v>589.60647716094536</v>
      </c>
      <c r="BC156" s="4">
        <v>8.4720893959670703E-3</v>
      </c>
      <c r="BD156" s="4">
        <v>6.1846438444852166E-2</v>
      </c>
      <c r="BE156" s="4">
        <v>0.17933933174863173</v>
      </c>
      <c r="BF156" s="4">
        <v>0.19691578597126994</v>
      </c>
      <c r="BG156" s="4">
        <v>0.12945528050470295</v>
      </c>
      <c r="BH156" s="4">
        <v>0.36315558801044623</v>
      </c>
      <c r="BI156" s="4">
        <v>6.0815485924129921E-2</v>
      </c>
      <c r="BJ156">
        <v>6</v>
      </c>
      <c r="BK156">
        <v>4</v>
      </c>
      <c r="BL156">
        <v>3</v>
      </c>
      <c r="BM156">
        <v>6</v>
      </c>
      <c r="BN156">
        <v>6</v>
      </c>
      <c r="BO156">
        <v>6</v>
      </c>
      <c r="BP156">
        <v>4</v>
      </c>
      <c r="BQ156">
        <v>0.39247905787812548</v>
      </c>
      <c r="BR156">
        <v>3.2527634497623659E-3</v>
      </c>
      <c r="BS156">
        <v>5.9822607592929502E-3</v>
      </c>
      <c r="BT156">
        <v>5.3071135253616855E-2</v>
      </c>
      <c r="BU156">
        <v>0.52665911066928928</v>
      </c>
      <c r="BV156">
        <v>1.2409897274634147E-3</v>
      </c>
      <c r="BW156">
        <v>1.731468226244964E-2</v>
      </c>
      <c r="BX156">
        <v>0</v>
      </c>
      <c r="BY156">
        <v>100</v>
      </c>
      <c r="BZ156">
        <v>0</v>
      </c>
      <c r="CA156">
        <v>0</v>
      </c>
      <c r="CB156" t="s">
        <v>56</v>
      </c>
      <c r="CC156" s="23">
        <v>2.5953332220640686</v>
      </c>
      <c r="CD156" s="23">
        <v>11.874487770516613</v>
      </c>
      <c r="CE156" s="23">
        <v>47.407656139791584</v>
      </c>
      <c r="CF156" s="23">
        <v>0</v>
      </c>
      <c r="CG156" s="23">
        <v>33.294907799445006</v>
      </c>
      <c r="CH156" s="23">
        <v>4.827615068182725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0</v>
      </c>
      <c r="CP156" s="23">
        <v>0</v>
      </c>
      <c r="CQ156" s="23">
        <v>0</v>
      </c>
      <c r="CR156" s="23">
        <v>0</v>
      </c>
      <c r="CS156" s="23">
        <v>0</v>
      </c>
      <c r="CT156" s="23">
        <v>0</v>
      </c>
      <c r="CU156" s="23">
        <v>0</v>
      </c>
      <c r="CV156" s="23">
        <v>2.2971095583200419E-2</v>
      </c>
    </row>
    <row r="157" spans="1:100" x14ac:dyDescent="0.25">
      <c r="A157" s="1" t="s">
        <v>539</v>
      </c>
      <c r="B157" s="3" t="s">
        <v>58</v>
      </c>
      <c r="C157" s="3" t="s">
        <v>535</v>
      </c>
      <c r="D157" s="3" t="s">
        <v>540</v>
      </c>
      <c r="E157" s="3" t="s">
        <v>541</v>
      </c>
      <c r="F157" s="3">
        <v>-28.406229999999901</v>
      </c>
      <c r="G157" s="3">
        <v>24.271239999999999</v>
      </c>
      <c r="H157" s="3">
        <v>27332</v>
      </c>
      <c r="I157" s="3">
        <v>43326</v>
      </c>
      <c r="J157" s="3">
        <v>153065</v>
      </c>
      <c r="K157" s="3"/>
      <c r="L157" s="3"/>
      <c r="M157" s="3">
        <v>152367.64295668501</v>
      </c>
      <c r="N157" s="3">
        <v>37.638888919999999</v>
      </c>
      <c r="O157" s="3">
        <v>13.907395859999999</v>
      </c>
      <c r="P157" s="3">
        <v>3934785.9246424502</v>
      </c>
      <c r="Q157" s="3">
        <v>559207.03994924994</v>
      </c>
      <c r="R157" s="3">
        <v>559.20703994924997</v>
      </c>
      <c r="S157" s="3">
        <v>1211744.1358917099</v>
      </c>
      <c r="T157" s="3">
        <v>1</v>
      </c>
      <c r="U157" s="3">
        <v>0</v>
      </c>
      <c r="V157" s="3">
        <v>1</v>
      </c>
      <c r="W157" s="3">
        <v>0</v>
      </c>
      <c r="X157" s="3">
        <v>98.587000000000003</v>
      </c>
      <c r="Y157" s="3">
        <v>1.08</v>
      </c>
      <c r="Z157" s="3">
        <v>0.33300000000000002</v>
      </c>
      <c r="AA157" s="3">
        <v>8.5202139981611893</v>
      </c>
      <c r="AB157" s="3" t="s">
        <v>447</v>
      </c>
      <c r="AC157" s="3">
        <v>15.297043642270358</v>
      </c>
      <c r="AD157" s="3">
        <v>448</v>
      </c>
      <c r="AE157" s="3">
        <v>12</v>
      </c>
      <c r="AF157" s="3">
        <v>559.20703994924997</v>
      </c>
      <c r="AG157" s="3">
        <v>12117.441358917151</v>
      </c>
      <c r="AH157" s="3">
        <v>4.9295334611099996E-4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1011</v>
      </c>
      <c r="AR157" s="3">
        <v>1801</v>
      </c>
      <c r="AS157" s="3">
        <v>1110</v>
      </c>
      <c r="AT157" s="3">
        <v>1558</v>
      </c>
      <c r="AU157" s="3">
        <v>5.7203500000000003E-4</v>
      </c>
      <c r="AV157" s="3">
        <v>6.5195300000000004E-4</v>
      </c>
      <c r="AW157" s="3">
        <v>4.0300002099999999</v>
      </c>
      <c r="AX157" s="3">
        <v>4.9295299999999997E-4</v>
      </c>
      <c r="AY157" s="3">
        <v>5.5345187329999996</v>
      </c>
      <c r="AZ157" s="3">
        <v>64.476002809999997</v>
      </c>
      <c r="BA157" s="3">
        <v>12</v>
      </c>
      <c r="BB157" s="3">
        <v>562.29092434289362</v>
      </c>
      <c r="BC157" s="4">
        <v>1.0905623545208265E-2</v>
      </c>
      <c r="BD157" s="4">
        <v>5.8802951765622447E-2</v>
      </c>
      <c r="BE157" s="4">
        <v>0.19970409853898155</v>
      </c>
      <c r="BF157" s="4">
        <v>0.18619128364068638</v>
      </c>
      <c r="BG157" s="4">
        <v>0.17741842376948799</v>
      </c>
      <c r="BH157" s="4">
        <v>0.30880851933064174</v>
      </c>
      <c r="BI157" s="4">
        <v>5.8169099409371657E-2</v>
      </c>
      <c r="BJ157">
        <v>6</v>
      </c>
      <c r="BK157">
        <v>4</v>
      </c>
      <c r="BL157">
        <v>3</v>
      </c>
      <c r="BM157">
        <v>5</v>
      </c>
      <c r="BN157">
        <v>6</v>
      </c>
      <c r="BO157">
        <v>6</v>
      </c>
      <c r="BP157">
        <v>4</v>
      </c>
      <c r="BQ157">
        <v>0.35411084331088832</v>
      </c>
      <c r="BR157">
        <v>2.7011086688264593E-3</v>
      </c>
      <c r="BS157">
        <v>5.31131496113358E-3</v>
      </c>
      <c r="BT157">
        <v>8.2389628210198948E-2</v>
      </c>
      <c r="BU157">
        <v>0.53684045430509364</v>
      </c>
      <c r="BV157">
        <v>1.2972294439847632E-3</v>
      </c>
      <c r="BW157">
        <v>1.7349421099874241E-2</v>
      </c>
      <c r="BX157">
        <v>0</v>
      </c>
      <c r="BY157">
        <v>100</v>
      </c>
      <c r="BZ157">
        <v>0</v>
      </c>
      <c r="CA157">
        <v>0</v>
      </c>
      <c r="CB157" t="s">
        <v>153</v>
      </c>
      <c r="CC157" s="23">
        <v>2.1496027419324477</v>
      </c>
      <c r="CD157" s="23">
        <v>21.411155568652763</v>
      </c>
      <c r="CE157" s="23">
        <v>42.456403427637582</v>
      </c>
      <c r="CF157" s="23">
        <v>0</v>
      </c>
      <c r="CG157" s="23">
        <v>29.956822402049017</v>
      </c>
      <c r="CH157" s="23">
        <v>4.0260158597281981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0</v>
      </c>
      <c r="CU157" s="23">
        <v>0</v>
      </c>
      <c r="CV157" s="23">
        <v>2.9286704704302502E-2</v>
      </c>
    </row>
    <row r="158" spans="1:100" x14ac:dyDescent="0.25">
      <c r="A158" s="1" t="s">
        <v>542</v>
      </c>
      <c r="B158" s="3" t="s">
        <v>60</v>
      </c>
      <c r="C158" s="3" t="s">
        <v>543</v>
      </c>
      <c r="D158" s="3" t="s">
        <v>544</v>
      </c>
      <c r="E158" s="3" t="s">
        <v>545</v>
      </c>
      <c r="F158" s="3">
        <v>-31.001109999999901</v>
      </c>
      <c r="G158" s="3">
        <v>26.35305</v>
      </c>
      <c r="H158" s="3">
        <v>4658</v>
      </c>
      <c r="I158" s="3">
        <v>43244</v>
      </c>
      <c r="J158" s="3">
        <v>2388</v>
      </c>
      <c r="K158" s="3">
        <v>1912</v>
      </c>
      <c r="L158" s="3"/>
      <c r="M158" s="3">
        <v>2385.4619021233598</v>
      </c>
      <c r="N158" s="3">
        <v>401.09194400000001</v>
      </c>
      <c r="O158" s="3">
        <v>2385.461902</v>
      </c>
      <c r="P158" s="3">
        <v>401091.94401125697</v>
      </c>
      <c r="Q158" s="3">
        <v>56590.619556183803</v>
      </c>
      <c r="R158" s="3">
        <v>56.590619556183803</v>
      </c>
      <c r="S158" s="3">
        <v>107539.263025849</v>
      </c>
      <c r="T158" s="3">
        <v>1</v>
      </c>
      <c r="U158" s="3">
        <v>0</v>
      </c>
      <c r="V158" s="3">
        <v>1</v>
      </c>
      <c r="W158" s="3">
        <v>0</v>
      </c>
      <c r="X158" s="3">
        <v>99.471000000000004</v>
      </c>
      <c r="Y158" s="3">
        <v>0.31900000000000001</v>
      </c>
      <c r="Z158" s="3">
        <v>0.21</v>
      </c>
      <c r="AA158" s="3">
        <v>0</v>
      </c>
      <c r="AB158" s="3" t="s">
        <v>149</v>
      </c>
      <c r="AC158" s="3">
        <v>67.882182655426163</v>
      </c>
      <c r="AD158" s="3">
        <v>260</v>
      </c>
      <c r="AE158" s="3">
        <v>8</v>
      </c>
      <c r="AF158" s="3">
        <v>56.590619556183803</v>
      </c>
      <c r="AG158" s="3">
        <v>1075.3926302584921</v>
      </c>
      <c r="AH158" s="3">
        <v>3.2236289698629999E-3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1381</v>
      </c>
      <c r="AR158" s="3">
        <v>2027</v>
      </c>
      <c r="AS158" s="3">
        <v>1407</v>
      </c>
      <c r="AT158" s="3">
        <v>1667</v>
      </c>
      <c r="AU158" s="3">
        <v>2.9099260000000002E-3</v>
      </c>
      <c r="AV158" s="3">
        <v>6.0071079999999997E-3</v>
      </c>
      <c r="AW158" s="3">
        <v>11.15999985</v>
      </c>
      <c r="AX158" s="3">
        <v>3.223629E-3</v>
      </c>
      <c r="AY158" s="3">
        <v>2.5224034739999999</v>
      </c>
      <c r="AZ158" s="3">
        <v>82.140833119999996</v>
      </c>
      <c r="BA158" s="3">
        <v>7</v>
      </c>
      <c r="BB158" s="3">
        <v>460.96078431372547</v>
      </c>
      <c r="BC158" s="4">
        <v>0</v>
      </c>
      <c r="BD158" s="4">
        <v>0</v>
      </c>
      <c r="BE158" s="4">
        <v>4.9881800585287367E-5</v>
      </c>
      <c r="BF158" s="4">
        <v>4.6518244637848469E-2</v>
      </c>
      <c r="BG158" s="4">
        <v>0.39364614941474102</v>
      </c>
      <c r="BH158" s="4">
        <v>0.544836068973236</v>
      </c>
      <c r="BI158" s="4">
        <v>1.4949655173589234E-2</v>
      </c>
      <c r="BJ158">
        <v>5</v>
      </c>
      <c r="BK158">
        <v>6</v>
      </c>
      <c r="BL158">
        <v>5</v>
      </c>
      <c r="BM158">
        <v>6</v>
      </c>
      <c r="BN158">
        <v>6</v>
      </c>
      <c r="BO158">
        <v>5</v>
      </c>
      <c r="BP158">
        <v>6</v>
      </c>
      <c r="BQ158">
        <v>5.0289490563647302E-2</v>
      </c>
      <c r="BR158">
        <v>1.3805555287272017E-4</v>
      </c>
      <c r="BS158">
        <v>5.4352982482852423E-4</v>
      </c>
      <c r="BT158">
        <v>3.5981538052484968E-2</v>
      </c>
      <c r="BU158">
        <v>0.91021349751528413</v>
      </c>
      <c r="BV158">
        <v>3.9308904128656412E-4</v>
      </c>
      <c r="BW158">
        <v>2.4407994495958042E-3</v>
      </c>
      <c r="BX158">
        <v>0</v>
      </c>
      <c r="BY158">
        <v>0</v>
      </c>
      <c r="BZ158">
        <v>100</v>
      </c>
      <c r="CA158">
        <v>0</v>
      </c>
      <c r="CB158" t="s">
        <v>56</v>
      </c>
      <c r="CC158" s="23">
        <v>0.59965779300939959</v>
      </c>
      <c r="CD158" s="23">
        <v>50.053904004303007</v>
      </c>
      <c r="CE158" s="23">
        <v>42.926409197753962</v>
      </c>
      <c r="CF158" s="23">
        <v>0</v>
      </c>
      <c r="CG158" s="23">
        <v>3.245087032264399</v>
      </c>
      <c r="CH158" s="23">
        <v>3.1749419726692341</v>
      </c>
      <c r="CI158" s="23">
        <v>0</v>
      </c>
      <c r="CJ158" s="23">
        <v>0</v>
      </c>
      <c r="CK158" s="23">
        <v>0</v>
      </c>
      <c r="CL158" s="23">
        <v>0</v>
      </c>
      <c r="CM158" s="23">
        <v>0</v>
      </c>
      <c r="CN158" s="23">
        <v>0</v>
      </c>
      <c r="CO158" s="23">
        <v>0</v>
      </c>
      <c r="CP158" s="23">
        <v>0</v>
      </c>
      <c r="CQ158" s="23">
        <v>0</v>
      </c>
      <c r="CR158" s="23">
        <v>0</v>
      </c>
      <c r="CS158" s="23">
        <v>0</v>
      </c>
      <c r="CT158" s="23">
        <v>0</v>
      </c>
      <c r="CU158" s="23">
        <v>0</v>
      </c>
      <c r="CV158" s="23">
        <v>3.8301655873349688E-3</v>
      </c>
    </row>
    <row r="159" spans="1:100" x14ac:dyDescent="0.25">
      <c r="A159" s="1" t="s">
        <v>546</v>
      </c>
      <c r="B159" s="3" t="s">
        <v>60</v>
      </c>
      <c r="C159" s="3" t="s">
        <v>543</v>
      </c>
      <c r="D159" s="3" t="s">
        <v>544</v>
      </c>
      <c r="E159" s="3" t="s">
        <v>547</v>
      </c>
      <c r="F159" s="3">
        <v>-31.400230000000001</v>
      </c>
      <c r="G159" s="3">
        <v>26.371009999999998</v>
      </c>
      <c r="H159" s="3">
        <v>9176</v>
      </c>
      <c r="I159" s="3">
        <v>29768</v>
      </c>
      <c r="J159" s="3">
        <v>341</v>
      </c>
      <c r="K159" s="3"/>
      <c r="L159" s="3"/>
      <c r="M159" s="3">
        <v>344.81199115615499</v>
      </c>
      <c r="N159" s="3">
        <v>138.74962400000001</v>
      </c>
      <c r="O159" s="3">
        <v>344.81199120000002</v>
      </c>
      <c r="P159" s="3">
        <v>138749.62398701199</v>
      </c>
      <c r="Q159" s="3">
        <v>20750.9272715107</v>
      </c>
      <c r="R159" s="3">
        <v>20.750927271510701</v>
      </c>
      <c r="S159" s="3">
        <v>39348.669142842802</v>
      </c>
      <c r="T159" s="3">
        <v>1</v>
      </c>
      <c r="U159" s="3">
        <v>0</v>
      </c>
      <c r="V159" s="3">
        <v>1</v>
      </c>
      <c r="W159" s="3">
        <v>0</v>
      </c>
      <c r="X159" s="3">
        <v>99.638999999999996</v>
      </c>
      <c r="Y159" s="3">
        <v>6.6000000000000003E-2</v>
      </c>
      <c r="Z159" s="3">
        <v>0.29499999999999998</v>
      </c>
      <c r="AA159" s="3">
        <v>0</v>
      </c>
      <c r="AB159" s="3" t="s">
        <v>548</v>
      </c>
      <c r="AC159" s="3">
        <v>26.90842031181667</v>
      </c>
      <c r="AD159" s="3">
        <v>123</v>
      </c>
      <c r="AE159" s="3">
        <v>12</v>
      </c>
      <c r="AF159" s="3">
        <v>20.750927271510701</v>
      </c>
      <c r="AG159" s="3">
        <v>393.486691428428</v>
      </c>
      <c r="AH159" s="3">
        <v>4.167866427451E-3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1584</v>
      </c>
      <c r="AR159" s="3">
        <v>2005</v>
      </c>
      <c r="AS159" s="3">
        <v>1597</v>
      </c>
      <c r="AT159" s="3">
        <v>1720</v>
      </c>
      <c r="AU159" s="3">
        <v>4.3488889999999999E-3</v>
      </c>
      <c r="AV159" s="3">
        <v>1.0699218E-2</v>
      </c>
      <c r="AW159" s="3">
        <v>12.47000027</v>
      </c>
      <c r="AX159" s="3">
        <v>4.1678660000000001E-3</v>
      </c>
      <c r="AY159" s="3">
        <v>2.1645586849999998</v>
      </c>
      <c r="AZ159" s="3">
        <v>90.22528149</v>
      </c>
      <c r="BA159" s="3">
        <v>15</v>
      </c>
      <c r="BB159" s="3">
        <v>486.46666666666664</v>
      </c>
      <c r="BC159" s="4">
        <v>0</v>
      </c>
      <c r="BD159" s="4">
        <v>0</v>
      </c>
      <c r="BE159" s="4">
        <v>0</v>
      </c>
      <c r="BF159" s="4">
        <v>4.3070400277999001E-2</v>
      </c>
      <c r="BG159" s="4">
        <v>0.4753985729133714</v>
      </c>
      <c r="BH159" s="4">
        <v>0.48153102680862958</v>
      </c>
      <c r="BI159" s="4">
        <v>0</v>
      </c>
      <c r="BJ159">
        <v>5</v>
      </c>
      <c r="BK159">
        <v>5</v>
      </c>
      <c r="BL159">
        <v>5</v>
      </c>
      <c r="BM159">
        <v>6</v>
      </c>
      <c r="BN159">
        <v>6</v>
      </c>
      <c r="BO159">
        <v>4</v>
      </c>
      <c r="BP159">
        <v>5</v>
      </c>
      <c r="BQ159">
        <v>4.9897015336989106E-2</v>
      </c>
      <c r="BR159">
        <v>1.4719562026122623E-4</v>
      </c>
      <c r="BS159">
        <v>6.2683589423743785E-4</v>
      </c>
      <c r="BT159">
        <v>6.5302584224016677E-2</v>
      </c>
      <c r="BU159">
        <v>0.88084995434635838</v>
      </c>
      <c r="BV159">
        <v>3.0860899929768451E-4</v>
      </c>
      <c r="BW159">
        <v>2.8678055788394588E-3</v>
      </c>
      <c r="BX159">
        <v>0</v>
      </c>
      <c r="BY159">
        <v>0</v>
      </c>
      <c r="BZ159">
        <v>100</v>
      </c>
      <c r="CA159">
        <v>0</v>
      </c>
      <c r="CB159" t="s">
        <v>56</v>
      </c>
      <c r="CC159" s="23">
        <v>0.5619020817590028</v>
      </c>
      <c r="CD159" s="23">
        <v>25.566651857840988</v>
      </c>
      <c r="CE159" s="23">
        <v>68.458415531839208</v>
      </c>
      <c r="CF159" s="23">
        <v>0</v>
      </c>
      <c r="CG159" s="23">
        <v>2.7337996923002201</v>
      </c>
      <c r="CH159" s="23">
        <v>2.6792308362605763</v>
      </c>
      <c r="CI159" s="23">
        <v>0</v>
      </c>
      <c r="CJ159" s="23">
        <v>0</v>
      </c>
      <c r="CK159" s="23">
        <v>0</v>
      </c>
      <c r="CL159" s="23">
        <v>0</v>
      </c>
      <c r="CM159" s="23">
        <v>0</v>
      </c>
      <c r="CN159" s="23">
        <v>0</v>
      </c>
      <c r="CO159" s="23">
        <v>0</v>
      </c>
      <c r="CP159" s="23">
        <v>0</v>
      </c>
      <c r="CQ159" s="23">
        <v>0</v>
      </c>
      <c r="CR159" s="23">
        <v>0</v>
      </c>
      <c r="CS159" s="23">
        <v>0</v>
      </c>
      <c r="CT159" s="23">
        <v>0</v>
      </c>
      <c r="CU159" s="23">
        <v>0</v>
      </c>
      <c r="CV159" s="23">
        <v>4.5710598606186221E-3</v>
      </c>
    </row>
    <row r="160" spans="1:100" x14ac:dyDescent="0.25">
      <c r="A160" s="1" t="s">
        <v>549</v>
      </c>
      <c r="B160" s="3" t="s">
        <v>60</v>
      </c>
      <c r="C160" s="3" t="s">
        <v>543</v>
      </c>
      <c r="D160" s="3" t="s">
        <v>550</v>
      </c>
      <c r="E160" s="3" t="s">
        <v>551</v>
      </c>
      <c r="F160" s="3">
        <v>-30.830549999999999</v>
      </c>
      <c r="G160" s="3">
        <v>26.920549999999999</v>
      </c>
      <c r="H160" s="3">
        <v>24021</v>
      </c>
      <c r="I160" s="3">
        <v>43272</v>
      </c>
      <c r="J160" s="3">
        <v>8664</v>
      </c>
      <c r="K160" s="3">
        <v>1965</v>
      </c>
      <c r="L160" s="3"/>
      <c r="M160" s="3">
        <v>8666.7541298248307</v>
      </c>
      <c r="N160" s="3">
        <v>809.96524820000002</v>
      </c>
      <c r="O160" s="3">
        <v>8666.7541299999993</v>
      </c>
      <c r="P160" s="3">
        <v>809965.24818073795</v>
      </c>
      <c r="Q160" s="3">
        <v>72031.013125624697</v>
      </c>
      <c r="R160" s="3">
        <v>72.031013125624696</v>
      </c>
      <c r="S160" s="3">
        <v>270660.58111889701</v>
      </c>
      <c r="T160" s="3">
        <v>1</v>
      </c>
      <c r="U160" s="3">
        <v>0</v>
      </c>
      <c r="V160" s="3">
        <v>1</v>
      </c>
      <c r="W160" s="3">
        <v>0</v>
      </c>
      <c r="X160" s="3">
        <v>99.785000000000011</v>
      </c>
      <c r="Y160" s="3">
        <v>0.13</v>
      </c>
      <c r="Z160" s="3">
        <v>8.5000000000000006E-2</v>
      </c>
      <c r="AA160" s="3">
        <v>0</v>
      </c>
      <c r="AB160" s="3" t="s">
        <v>552</v>
      </c>
      <c r="AC160" s="3">
        <v>34.04358046065002</v>
      </c>
      <c r="AD160" s="3">
        <v>453</v>
      </c>
      <c r="AE160" s="3">
        <v>12</v>
      </c>
      <c r="AF160" s="3">
        <v>72.031013125624696</v>
      </c>
      <c r="AG160" s="3">
        <v>2706.6058111889788</v>
      </c>
      <c r="AH160" s="3">
        <v>2.2315771784629998E-3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1329</v>
      </c>
      <c r="AR160" s="3">
        <v>2162</v>
      </c>
      <c r="AS160" s="3">
        <v>1348</v>
      </c>
      <c r="AT160" s="3">
        <v>1801</v>
      </c>
      <c r="AU160" s="3">
        <v>1.921147E-3</v>
      </c>
      <c r="AV160" s="3">
        <v>3.0776549999999999E-3</v>
      </c>
      <c r="AW160" s="3">
        <v>19.959999079999999</v>
      </c>
      <c r="AX160" s="3">
        <v>2.2315770000000002E-3</v>
      </c>
      <c r="AY160" s="3">
        <v>2.3160086180000001</v>
      </c>
      <c r="AZ160" s="3">
        <v>77.581848609999994</v>
      </c>
      <c r="BA160" s="3">
        <v>15</v>
      </c>
      <c r="BB160" s="3">
        <v>654.17181663837016</v>
      </c>
      <c r="BC160">
        <v>0</v>
      </c>
      <c r="BD160">
        <v>0</v>
      </c>
      <c r="BE160">
        <v>4.2505884203427645E-3</v>
      </c>
      <c r="BF160">
        <v>5.9889543829062128E-2</v>
      </c>
      <c r="BG160">
        <v>0.33972084083755494</v>
      </c>
      <c r="BH160">
        <v>0.58080508721015556</v>
      </c>
      <c r="BI160">
        <v>1.5333939702884568E-2</v>
      </c>
      <c r="BJ160">
        <v>6</v>
      </c>
      <c r="BK160">
        <v>6</v>
      </c>
      <c r="BL160">
        <v>5</v>
      </c>
      <c r="BM160">
        <v>6</v>
      </c>
      <c r="BN160">
        <v>6</v>
      </c>
      <c r="BO160">
        <v>5</v>
      </c>
      <c r="BP160">
        <v>6</v>
      </c>
      <c r="BQ160">
        <v>9.7472311669027048E-2</v>
      </c>
      <c r="BR160">
        <v>4.8446219884592085E-5</v>
      </c>
      <c r="BS160">
        <v>2.9128251880642314E-4</v>
      </c>
      <c r="BT160">
        <v>1.8842008858062986E-2</v>
      </c>
      <c r="BU160">
        <v>0.87952381329910168</v>
      </c>
      <c r="BV160">
        <v>1.1624671974306618E-3</v>
      </c>
      <c r="BW160">
        <v>2.6596702376866562E-3</v>
      </c>
      <c r="BX160">
        <v>0</v>
      </c>
      <c r="BY160">
        <v>0</v>
      </c>
      <c r="BZ160">
        <v>100</v>
      </c>
      <c r="CA160">
        <v>0</v>
      </c>
      <c r="CB160" t="s">
        <v>56</v>
      </c>
      <c r="CC160" s="23">
        <v>1.9853930255908858</v>
      </c>
      <c r="CD160" s="23">
        <v>13.509544453189312</v>
      </c>
      <c r="CE160" s="23">
        <v>74.81955224088847</v>
      </c>
      <c r="CF160" s="23">
        <v>0</v>
      </c>
      <c r="CG160" s="23">
        <v>7.7038379869185256</v>
      </c>
      <c r="CH160" s="23">
        <v>1.9816722934128055</v>
      </c>
      <c r="CI160" s="23">
        <v>0</v>
      </c>
      <c r="CJ160" s="23">
        <v>0</v>
      </c>
      <c r="CK160" s="23">
        <v>0</v>
      </c>
      <c r="CL160" s="23">
        <v>0</v>
      </c>
      <c r="CM160" s="23">
        <v>0</v>
      </c>
      <c r="CN160" s="23">
        <v>0</v>
      </c>
      <c r="CO160" s="23">
        <v>0</v>
      </c>
      <c r="CP160" s="23">
        <v>0</v>
      </c>
      <c r="CQ160" s="23">
        <v>0</v>
      </c>
      <c r="CR160" s="23">
        <v>0</v>
      </c>
      <c r="CS160" s="23">
        <v>0</v>
      </c>
      <c r="CT160" s="23">
        <v>0</v>
      </c>
      <c r="CU160" s="23">
        <v>0</v>
      </c>
      <c r="CV160" s="23">
        <v>1.330647346343636E-2</v>
      </c>
    </row>
    <row r="161" spans="1:100" x14ac:dyDescent="0.25">
      <c r="A161" s="1" t="s">
        <v>553</v>
      </c>
      <c r="B161" s="3" t="s">
        <v>60</v>
      </c>
      <c r="C161" s="3" t="s">
        <v>543</v>
      </c>
      <c r="D161" s="3" t="s">
        <v>554</v>
      </c>
      <c r="E161" s="3" t="s">
        <v>555</v>
      </c>
      <c r="F161" s="3">
        <v>-29.549879999999899</v>
      </c>
      <c r="G161" s="3">
        <v>28.15202</v>
      </c>
      <c r="H161" s="3">
        <v>31374</v>
      </c>
      <c r="I161" s="3">
        <v>43237</v>
      </c>
      <c r="J161" s="3">
        <v>3220</v>
      </c>
      <c r="K161" s="3"/>
      <c r="L161" s="3"/>
      <c r="M161" s="3">
        <v>1080.0782501654401</v>
      </c>
      <c r="N161" s="3">
        <v>231.1285498</v>
      </c>
      <c r="O161" s="3">
        <v>1080.07825</v>
      </c>
      <c r="P161" s="3">
        <v>231128.5498453</v>
      </c>
      <c r="Q161" s="3">
        <v>50270.2897905383</v>
      </c>
      <c r="R161" s="3">
        <v>50.2702897905383</v>
      </c>
      <c r="S161" s="3">
        <v>112251.824259514</v>
      </c>
      <c r="T161" s="3">
        <v>1</v>
      </c>
      <c r="U161" s="3">
        <v>0</v>
      </c>
      <c r="V161" s="3">
        <v>0</v>
      </c>
      <c r="W161" s="3">
        <v>1</v>
      </c>
      <c r="X161" s="3">
        <v>100</v>
      </c>
      <c r="Y161" s="3">
        <v>0</v>
      </c>
      <c r="Z161" s="3">
        <v>0</v>
      </c>
      <c r="AA161" s="3">
        <v>0</v>
      </c>
      <c r="AB161" s="3" t="s">
        <v>556</v>
      </c>
      <c r="AC161" s="3">
        <v>44.064423931917823</v>
      </c>
      <c r="AD161" s="3">
        <v>599</v>
      </c>
      <c r="AE161" s="3">
        <v>12</v>
      </c>
      <c r="AF161" s="3">
        <v>50.2702897905383</v>
      </c>
      <c r="AG161" s="3">
        <v>1122.5182425951411</v>
      </c>
      <c r="AH161" s="3">
        <v>7.1149547584350003E-3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1824</v>
      </c>
      <c r="AR161" s="3">
        <v>3105</v>
      </c>
      <c r="AS161" s="3">
        <v>1862</v>
      </c>
      <c r="AT161" s="3">
        <v>2461</v>
      </c>
      <c r="AU161" s="3">
        <v>5.9746080000000002E-3</v>
      </c>
      <c r="AV161" s="3">
        <v>1.1411841000000001E-2</v>
      </c>
      <c r="AW161" s="3">
        <v>33.439998629999998</v>
      </c>
      <c r="AX161" s="3">
        <v>7.1149550000000001E-3</v>
      </c>
      <c r="AY161" s="3">
        <v>2.486146905</v>
      </c>
      <c r="AZ161" s="3">
        <v>86.016615720000004</v>
      </c>
      <c r="BA161" s="3">
        <v>12</v>
      </c>
      <c r="BB161" s="3">
        <v>705.84122562674099</v>
      </c>
      <c r="BC161">
        <v>0</v>
      </c>
      <c r="BD161">
        <v>0</v>
      </c>
      <c r="BE161">
        <v>4.2505884203427645E-3</v>
      </c>
      <c r="BF161">
        <v>5.9889543829062128E-2</v>
      </c>
      <c r="BG161">
        <v>0.33972084083755494</v>
      </c>
      <c r="BH161">
        <v>0.58080508721015556</v>
      </c>
      <c r="BI161">
        <v>1.5333939702884568E-2</v>
      </c>
      <c r="BJ161">
        <v>6</v>
      </c>
      <c r="BK161">
        <v>6</v>
      </c>
      <c r="BL161">
        <v>5</v>
      </c>
      <c r="BM161">
        <v>6</v>
      </c>
      <c r="BN161">
        <v>6</v>
      </c>
      <c r="BO161">
        <v>5</v>
      </c>
      <c r="BP161">
        <v>6</v>
      </c>
      <c r="BQ161" s="3">
        <v>9.7472311669027048E-2</v>
      </c>
      <c r="BR161">
        <v>4.8446219884592085E-5</v>
      </c>
      <c r="BS161" s="3">
        <v>2.9128251880642314E-4</v>
      </c>
      <c r="BT161" s="3">
        <v>1.8842008858062986E-2</v>
      </c>
      <c r="BU161" s="3">
        <v>0.87952381329910168</v>
      </c>
      <c r="BV161" s="3">
        <v>1.1624671974306618E-3</v>
      </c>
      <c r="BW161" s="3">
        <v>2.6596702376866562E-3</v>
      </c>
      <c r="BX161">
        <v>0</v>
      </c>
      <c r="BY161">
        <v>0</v>
      </c>
      <c r="BZ161">
        <v>0</v>
      </c>
      <c r="CA161">
        <v>100</v>
      </c>
      <c r="CB161" t="s">
        <v>56</v>
      </c>
      <c r="CC161" s="23">
        <v>1.9853930255908858</v>
      </c>
      <c r="CD161" s="23">
        <v>13.509544453189312</v>
      </c>
      <c r="CE161" s="23">
        <v>74.81955224088847</v>
      </c>
      <c r="CF161" s="23">
        <v>0</v>
      </c>
      <c r="CG161" s="23">
        <v>7.7038379869185256</v>
      </c>
      <c r="CH161" s="23">
        <v>1.9816722934128055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1.3593732688426631E-2</v>
      </c>
    </row>
    <row r="162" spans="1:100" x14ac:dyDescent="0.25">
      <c r="A162" s="1" t="s">
        <v>557</v>
      </c>
      <c r="B162" s="3" t="s">
        <v>60</v>
      </c>
      <c r="C162" s="3" t="s">
        <v>543</v>
      </c>
      <c r="D162" s="3" t="s">
        <v>558</v>
      </c>
      <c r="E162" s="3" t="s">
        <v>559</v>
      </c>
      <c r="F162" s="3">
        <v>-29.485050000000001</v>
      </c>
      <c r="G162" s="3">
        <v>28.644439999999999</v>
      </c>
      <c r="H162" s="3">
        <v>31372</v>
      </c>
      <c r="I162" s="3">
        <v>43237</v>
      </c>
      <c r="J162" s="3">
        <v>1083</v>
      </c>
      <c r="K162" s="3"/>
      <c r="L162" s="3"/>
      <c r="M162" s="3">
        <v>3230.2413389600802</v>
      </c>
      <c r="N162" s="3">
        <v>423.29737319999998</v>
      </c>
      <c r="O162" s="3">
        <v>3230.2413390000002</v>
      </c>
      <c r="P162" s="3">
        <v>423297.37323785899</v>
      </c>
      <c r="Q162" s="3">
        <v>75927.152456478099</v>
      </c>
      <c r="R162" s="3">
        <v>75.927152456478098</v>
      </c>
      <c r="S162" s="3">
        <v>172485.762730049</v>
      </c>
      <c r="T162" s="3">
        <v>1</v>
      </c>
      <c r="U162" s="3">
        <v>0</v>
      </c>
      <c r="V162" s="3">
        <v>0</v>
      </c>
      <c r="W162" s="3">
        <v>1</v>
      </c>
      <c r="X162" s="3">
        <v>100</v>
      </c>
      <c r="Y162" s="3">
        <v>0</v>
      </c>
      <c r="Z162" s="3">
        <v>0</v>
      </c>
      <c r="AA162" s="3">
        <v>0</v>
      </c>
      <c r="AB162" s="3" t="s">
        <v>560</v>
      </c>
      <c r="AC162" s="3">
        <v>43.687260910602895</v>
      </c>
      <c r="AD162" s="3">
        <v>733</v>
      </c>
      <c r="AE162" s="3">
        <v>12</v>
      </c>
      <c r="AF162" s="3">
        <v>75.927152456478098</v>
      </c>
      <c r="AG162" s="3">
        <v>1724.8576273004908</v>
      </c>
      <c r="AH162" s="3">
        <v>5.6661684066059998E-3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1820</v>
      </c>
      <c r="AR162" s="3">
        <v>3306</v>
      </c>
      <c r="AS162" s="3">
        <v>1862</v>
      </c>
      <c r="AT162" s="3">
        <v>2595</v>
      </c>
      <c r="AU162" s="3">
        <v>4.7389470000000003E-3</v>
      </c>
      <c r="AV162" s="3">
        <v>8.6152039999999996E-3</v>
      </c>
      <c r="AW162" s="3">
        <v>32.869998930000001</v>
      </c>
      <c r="AX162" s="3">
        <v>5.6661680000000001E-3</v>
      </c>
      <c r="AY162" s="3">
        <v>2.1928404129999999</v>
      </c>
      <c r="AZ162" s="3">
        <v>80.81436574</v>
      </c>
      <c r="BA162" s="3">
        <v>12</v>
      </c>
      <c r="BB162" s="3">
        <v>787.64100185528753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6</v>
      </c>
      <c r="BK162">
        <v>6</v>
      </c>
      <c r="BL162">
        <v>6</v>
      </c>
      <c r="BM162">
        <v>6</v>
      </c>
      <c r="BN162">
        <v>6</v>
      </c>
      <c r="BO162">
        <v>6</v>
      </c>
      <c r="BP162">
        <v>6</v>
      </c>
      <c r="BQ162">
        <v>1.0375674504169042E-3</v>
      </c>
      <c r="BR162">
        <v>3.5268191845311435E-5</v>
      </c>
      <c r="BS162">
        <v>6.7123332866883052E-5</v>
      </c>
      <c r="BT162">
        <v>3.632623760067078E-3</v>
      </c>
      <c r="BU162">
        <v>0.99350496428242308</v>
      </c>
      <c r="BV162">
        <v>1.2400751326254665E-4</v>
      </c>
      <c r="BW162">
        <v>1.5984454691181473E-3</v>
      </c>
      <c r="BX162">
        <v>0</v>
      </c>
      <c r="BY162">
        <v>0</v>
      </c>
      <c r="BZ162">
        <v>0</v>
      </c>
      <c r="CA162">
        <v>100</v>
      </c>
      <c r="CB162" t="s">
        <v>56</v>
      </c>
      <c r="CC162" s="23">
        <v>1.3740054493794627</v>
      </c>
      <c r="CD162" s="23">
        <v>11.27228629065171</v>
      </c>
      <c r="CE162" s="23">
        <v>84.820252101820216</v>
      </c>
      <c r="CF162" s="23">
        <v>0</v>
      </c>
      <c r="CG162" s="23">
        <v>0</v>
      </c>
      <c r="CH162" s="23">
        <v>2.5334561581486099</v>
      </c>
      <c r="CI162" s="23">
        <v>0</v>
      </c>
      <c r="CJ162" s="23">
        <v>0</v>
      </c>
      <c r="CK162" s="23">
        <v>0</v>
      </c>
      <c r="CL162" s="23">
        <v>0</v>
      </c>
      <c r="CM162" s="23">
        <v>0</v>
      </c>
      <c r="CN162" s="23">
        <v>0</v>
      </c>
      <c r="CO162" s="23">
        <v>0</v>
      </c>
      <c r="CP162" s="23">
        <v>0</v>
      </c>
      <c r="CQ162" s="23">
        <v>0</v>
      </c>
      <c r="CR162" s="23">
        <v>0</v>
      </c>
      <c r="CS162" s="23">
        <v>0</v>
      </c>
      <c r="CT162" s="23">
        <v>0</v>
      </c>
      <c r="CU162" s="23">
        <v>0</v>
      </c>
      <c r="CV162" s="23">
        <v>1.6778346472669358E-2</v>
      </c>
    </row>
    <row r="163" spans="1:100" x14ac:dyDescent="0.25">
      <c r="A163" s="1" t="s">
        <v>561</v>
      </c>
      <c r="B163" s="3" t="s">
        <v>60</v>
      </c>
      <c r="C163" s="3" t="s">
        <v>543</v>
      </c>
      <c r="D163" s="3" t="s">
        <v>558</v>
      </c>
      <c r="E163" s="3" t="s">
        <v>562</v>
      </c>
      <c r="F163" s="3">
        <v>-29.33672</v>
      </c>
      <c r="G163" s="3">
        <v>28.50637</v>
      </c>
      <c r="H163" s="3">
        <v>37166</v>
      </c>
      <c r="I163" s="3">
        <v>43236</v>
      </c>
      <c r="J163" s="3">
        <v>1867</v>
      </c>
      <c r="K163" s="3"/>
      <c r="L163" s="3"/>
      <c r="M163" s="3">
        <v>1869.1989724570999</v>
      </c>
      <c r="N163" s="3">
        <v>359.32861789999998</v>
      </c>
      <c r="O163" s="3">
        <v>1869.1989719999999</v>
      </c>
      <c r="P163" s="3">
        <v>359328.61786024499</v>
      </c>
      <c r="Q163" s="3">
        <v>55861.281111869997</v>
      </c>
      <c r="R163" s="3">
        <v>55.861281111869999</v>
      </c>
      <c r="S163" s="3">
        <v>140695.955388931</v>
      </c>
      <c r="T163" s="3">
        <v>1</v>
      </c>
      <c r="U163" s="3">
        <v>0</v>
      </c>
      <c r="V163" s="3">
        <v>0</v>
      </c>
      <c r="W163" s="3">
        <v>1</v>
      </c>
      <c r="X163" s="3">
        <v>100</v>
      </c>
      <c r="Y163" s="3">
        <v>0</v>
      </c>
      <c r="Z163" s="3">
        <v>0</v>
      </c>
      <c r="AA163" s="3">
        <v>0</v>
      </c>
      <c r="AB163" s="3" t="s">
        <v>560</v>
      </c>
      <c r="AC163" s="3">
        <v>44.783305253400492</v>
      </c>
      <c r="AD163" s="3">
        <v>603</v>
      </c>
      <c r="AE163" s="3">
        <v>12</v>
      </c>
      <c r="AF163" s="3">
        <v>55.861281111869999</v>
      </c>
      <c r="AG163" s="3">
        <v>1406.9595538893179</v>
      </c>
      <c r="AH163" s="3">
        <v>5.7144500315190003E-3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1903</v>
      </c>
      <c r="AR163" s="3">
        <v>3306</v>
      </c>
      <c r="AS163" s="3">
        <v>2057</v>
      </c>
      <c r="AT163" s="3">
        <v>2660</v>
      </c>
      <c r="AU163" s="3">
        <v>5.8152189999999999E-3</v>
      </c>
      <c r="AV163" s="3">
        <v>9.9718570000000006E-3</v>
      </c>
      <c r="AW163" s="3">
        <v>34.540000919999997</v>
      </c>
      <c r="AX163" s="3">
        <v>5.7144500000000003E-3</v>
      </c>
      <c r="AY163" s="3">
        <v>2.3909458749999999</v>
      </c>
      <c r="AZ163" s="3">
        <v>83.724009940000002</v>
      </c>
      <c r="BA163" s="3">
        <v>12</v>
      </c>
      <c r="BB163" s="3">
        <v>862.62019230769226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6</v>
      </c>
      <c r="BK163">
        <v>6</v>
      </c>
      <c r="BL163">
        <v>6</v>
      </c>
      <c r="BM163">
        <v>6</v>
      </c>
      <c r="BN163">
        <v>6</v>
      </c>
      <c r="BO163">
        <v>6</v>
      </c>
      <c r="BP163">
        <v>6</v>
      </c>
      <c r="BQ163">
        <v>1.0375674504169042E-3</v>
      </c>
      <c r="BR163">
        <v>3.5268191845311435E-5</v>
      </c>
      <c r="BS163">
        <v>6.7123332866883052E-5</v>
      </c>
      <c r="BT163">
        <v>3.632623760067078E-3</v>
      </c>
      <c r="BU163">
        <v>0.99350496428242308</v>
      </c>
      <c r="BV163">
        <v>1.2400751326254665E-4</v>
      </c>
      <c r="BW163">
        <v>1.5984454691181473E-3</v>
      </c>
      <c r="BX163">
        <v>0</v>
      </c>
      <c r="BY163">
        <v>0</v>
      </c>
      <c r="BZ163">
        <v>0</v>
      </c>
      <c r="CA163">
        <v>100</v>
      </c>
      <c r="CB163" t="s">
        <v>56</v>
      </c>
      <c r="CC163" s="23">
        <v>1.3740054493794627</v>
      </c>
      <c r="CD163" s="23">
        <v>11.27228629065171</v>
      </c>
      <c r="CE163" s="23">
        <v>84.820252101820216</v>
      </c>
      <c r="CF163" s="23">
        <v>0</v>
      </c>
      <c r="CG163" s="23">
        <v>0</v>
      </c>
      <c r="CH163" s="23">
        <v>2.5334561581486099</v>
      </c>
      <c r="CI163" s="23">
        <v>0</v>
      </c>
      <c r="CJ163" s="23">
        <v>0</v>
      </c>
      <c r="CK163" s="23">
        <v>0</v>
      </c>
      <c r="CL163" s="23">
        <v>0</v>
      </c>
      <c r="CM163" s="23">
        <v>0</v>
      </c>
      <c r="CN163" s="23">
        <v>0</v>
      </c>
      <c r="CO163" s="23">
        <v>0</v>
      </c>
      <c r="CP163" s="23">
        <v>0</v>
      </c>
      <c r="CQ163" s="23">
        <v>0</v>
      </c>
      <c r="CR163" s="23">
        <v>0</v>
      </c>
      <c r="CS163" s="23">
        <v>0</v>
      </c>
      <c r="CT163" s="23">
        <v>0</v>
      </c>
      <c r="CU163" s="23">
        <v>0</v>
      </c>
      <c r="CV163" s="23">
        <v>1.3464839108859946E-2</v>
      </c>
    </row>
    <row r="164" spans="1:100" x14ac:dyDescent="0.25">
      <c r="A164" s="1" t="s">
        <v>563</v>
      </c>
      <c r="B164" s="3" t="s">
        <v>60</v>
      </c>
      <c r="C164" s="3" t="s">
        <v>543</v>
      </c>
      <c r="D164" s="3" t="s">
        <v>554</v>
      </c>
      <c r="E164" s="3" t="s">
        <v>564</v>
      </c>
      <c r="F164" s="3">
        <v>-29.457789999999999</v>
      </c>
      <c r="G164" s="3">
        <v>28.096319999999999</v>
      </c>
      <c r="H164" s="3">
        <v>37561</v>
      </c>
      <c r="I164" s="3">
        <v>43238</v>
      </c>
      <c r="J164" s="3">
        <v>935</v>
      </c>
      <c r="K164" s="3"/>
      <c r="L164" s="3"/>
      <c r="M164" s="3">
        <v>928.91996993742202</v>
      </c>
      <c r="N164" s="3">
        <v>221.86631940000001</v>
      </c>
      <c r="O164" s="3">
        <v>928.91996989999996</v>
      </c>
      <c r="P164" s="3">
        <v>221866.31944835401</v>
      </c>
      <c r="Q164" s="3">
        <v>22110.0801149496</v>
      </c>
      <c r="R164" s="3">
        <v>22.1100801149496</v>
      </c>
      <c r="S164" s="3">
        <v>82707.391524079794</v>
      </c>
      <c r="T164" s="3">
        <v>1</v>
      </c>
      <c r="U164" s="3">
        <v>0</v>
      </c>
      <c r="V164" s="3">
        <v>0</v>
      </c>
      <c r="W164" s="3">
        <v>1</v>
      </c>
      <c r="X164" s="3">
        <v>100</v>
      </c>
      <c r="Y164" s="3">
        <v>0</v>
      </c>
      <c r="Z164" s="3">
        <v>0</v>
      </c>
      <c r="AA164" s="3">
        <v>0</v>
      </c>
      <c r="AB164" s="3" t="s">
        <v>556</v>
      </c>
      <c r="AC164" s="3">
        <v>43.813344354753703</v>
      </c>
      <c r="AD164" s="3">
        <v>534</v>
      </c>
      <c r="AE164" s="3">
        <v>12</v>
      </c>
      <c r="AF164" s="3">
        <v>22.1100801149496</v>
      </c>
      <c r="AG164" s="3">
        <v>827.0739152407981</v>
      </c>
      <c r="AH164" s="3">
        <v>8.6086625233289995E-3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1969</v>
      </c>
      <c r="AR164" s="3">
        <v>3105</v>
      </c>
      <c r="AS164" s="3">
        <v>2006</v>
      </c>
      <c r="AT164" s="3">
        <v>2540</v>
      </c>
      <c r="AU164" s="3">
        <v>6.9947999999999998E-3</v>
      </c>
      <c r="AV164" s="3">
        <v>1.3735169E-2</v>
      </c>
      <c r="AW164" s="3">
        <v>33.060001370000002</v>
      </c>
      <c r="AX164" s="3">
        <v>8.6086630000000008E-3</v>
      </c>
      <c r="AY164" s="3">
        <v>2.5924321680000002</v>
      </c>
      <c r="AZ164" s="3">
        <v>85.460732469999996</v>
      </c>
      <c r="BA164" s="3">
        <v>12</v>
      </c>
      <c r="BB164" s="3">
        <v>713.26885245901644</v>
      </c>
      <c r="BC164">
        <v>0</v>
      </c>
      <c r="BD164">
        <v>0</v>
      </c>
      <c r="BE164">
        <v>4.2505884203427645E-3</v>
      </c>
      <c r="BF164">
        <v>5.9889543829062128E-2</v>
      </c>
      <c r="BG164">
        <v>0.33972084083755494</v>
      </c>
      <c r="BH164">
        <v>0.58080508721015556</v>
      </c>
      <c r="BI164">
        <v>1.5333939702884568E-2</v>
      </c>
      <c r="BJ164">
        <v>6</v>
      </c>
      <c r="BK164">
        <v>6</v>
      </c>
      <c r="BL164">
        <v>5</v>
      </c>
      <c r="BM164">
        <v>6</v>
      </c>
      <c r="BN164">
        <v>6</v>
      </c>
      <c r="BO164">
        <v>5</v>
      </c>
      <c r="BP164">
        <v>6</v>
      </c>
      <c r="BQ164" s="3">
        <v>9.7472311669027048E-2</v>
      </c>
      <c r="BR164">
        <v>4.8446219884592085E-5</v>
      </c>
      <c r="BS164" s="3">
        <v>2.9128251880642314E-4</v>
      </c>
      <c r="BT164" s="3">
        <v>1.8842008858062986E-2</v>
      </c>
      <c r="BU164" s="3">
        <v>0.87952381329910168</v>
      </c>
      <c r="BV164" s="3">
        <v>1.1624671974306618E-3</v>
      </c>
      <c r="BW164" s="3">
        <v>2.6596702376866562E-3</v>
      </c>
      <c r="BX164">
        <v>0</v>
      </c>
      <c r="BY164">
        <v>0</v>
      </c>
      <c r="BZ164">
        <v>0</v>
      </c>
      <c r="CA164">
        <v>100</v>
      </c>
      <c r="CB164" t="s">
        <v>56</v>
      </c>
      <c r="CC164" s="23">
        <v>1.9853930255908858</v>
      </c>
      <c r="CD164" s="23">
        <v>13.509544453189312</v>
      </c>
      <c r="CE164" s="23">
        <v>74.81955224088847</v>
      </c>
      <c r="CF164" s="23">
        <v>0</v>
      </c>
      <c r="CG164" s="23">
        <v>7.7038379869185256</v>
      </c>
      <c r="CH164" s="23">
        <v>1.9816722934128055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1.2188067536598847E-2</v>
      </c>
    </row>
    <row r="165" spans="1:100" x14ac:dyDescent="0.25">
      <c r="A165" s="1" t="s">
        <v>565</v>
      </c>
      <c r="B165" s="3" t="s">
        <v>60</v>
      </c>
      <c r="C165" s="3" t="s">
        <v>566</v>
      </c>
      <c r="D165" s="3" t="s">
        <v>567</v>
      </c>
      <c r="E165" s="3" t="s">
        <v>568</v>
      </c>
      <c r="F165" s="3">
        <v>-28.880549999999999</v>
      </c>
      <c r="G165" s="3">
        <v>27.835000000000001</v>
      </c>
      <c r="H165" s="3">
        <v>33528</v>
      </c>
      <c r="I165" s="3">
        <v>43300</v>
      </c>
      <c r="J165" s="3">
        <v>1082</v>
      </c>
      <c r="K165" s="3"/>
      <c r="L165" s="3"/>
      <c r="M165" s="3">
        <v>1080.57761530979</v>
      </c>
      <c r="N165" s="3">
        <v>253.7944219</v>
      </c>
      <c r="O165" s="3">
        <v>1080.5776149999999</v>
      </c>
      <c r="P165" s="3">
        <v>253794.42188658501</v>
      </c>
      <c r="Q165" s="3">
        <v>39062.843031316399</v>
      </c>
      <c r="R165" s="3">
        <v>39.062843031316397</v>
      </c>
      <c r="S165" s="3">
        <v>85399.015073126604</v>
      </c>
      <c r="T165" s="3">
        <v>1</v>
      </c>
      <c r="U165" s="3">
        <v>0</v>
      </c>
      <c r="V165" s="3">
        <v>1</v>
      </c>
      <c r="W165" s="3">
        <v>0</v>
      </c>
      <c r="X165" s="3">
        <v>99.577000000000012</v>
      </c>
      <c r="Y165" s="3">
        <v>0.19500000000000001</v>
      </c>
      <c r="Z165" s="3">
        <v>0.22800000000000001</v>
      </c>
      <c r="AA165" s="3">
        <v>0</v>
      </c>
      <c r="AB165" s="3" t="s">
        <v>569</v>
      </c>
      <c r="AC165" s="3">
        <v>25.030279137025701</v>
      </c>
      <c r="AD165" s="3">
        <v>158</v>
      </c>
      <c r="AE165" s="3">
        <v>12</v>
      </c>
      <c r="AF165" s="3">
        <v>39.062843031316397</v>
      </c>
      <c r="AG165" s="3">
        <v>853.99015073126623</v>
      </c>
      <c r="AH165" s="3">
        <v>2.4668511468919998E-3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1549</v>
      </c>
      <c r="AR165" s="3">
        <v>2304</v>
      </c>
      <c r="AS165" s="3">
        <v>1557</v>
      </c>
      <c r="AT165" s="3">
        <v>1715</v>
      </c>
      <c r="AU165" s="3">
        <v>2.1066610000000001E-3</v>
      </c>
      <c r="AV165" s="3">
        <v>8.8408510000000003E-3</v>
      </c>
      <c r="AW165" s="3">
        <v>10.789999959999999</v>
      </c>
      <c r="AX165" s="3">
        <v>2.4668509999999999E-3</v>
      </c>
      <c r="AY165" s="3">
        <v>3.2024531569999999</v>
      </c>
      <c r="AZ165" s="3">
        <v>86.977965459999993</v>
      </c>
      <c r="BA165" s="3">
        <v>12</v>
      </c>
      <c r="BB165" s="3">
        <v>696.56353591160223</v>
      </c>
      <c r="BC165">
        <v>0</v>
      </c>
      <c r="BD165">
        <v>0</v>
      </c>
      <c r="BE165">
        <v>1.9705494021782143E-2</v>
      </c>
      <c r="BF165">
        <v>0.27567060885129974</v>
      </c>
      <c r="BG165">
        <v>2.9160347456832568E-2</v>
      </c>
      <c r="BH165">
        <v>0.67546354967008559</v>
      </c>
      <c r="BI165">
        <v>0</v>
      </c>
      <c r="BJ165">
        <v>6</v>
      </c>
      <c r="BK165">
        <v>6</v>
      </c>
      <c r="BL165">
        <v>6</v>
      </c>
      <c r="BM165">
        <v>6</v>
      </c>
      <c r="BN165">
        <v>6</v>
      </c>
      <c r="BO165">
        <v>6</v>
      </c>
      <c r="BP165">
        <v>6</v>
      </c>
      <c r="BQ165">
        <v>0.4343964222779475</v>
      </c>
      <c r="BR165">
        <v>5.5512992462469475E-4</v>
      </c>
      <c r="BS165">
        <v>4.8674359763030412E-4</v>
      </c>
      <c r="BT165">
        <v>4.5829279746851567E-2</v>
      </c>
      <c r="BU165">
        <v>0.50910905875565282</v>
      </c>
      <c r="BV165">
        <v>1.912311397296579E-3</v>
      </c>
      <c r="BW165">
        <v>7.711054299996513E-3</v>
      </c>
      <c r="BX165">
        <v>0</v>
      </c>
      <c r="BY165">
        <v>0</v>
      </c>
      <c r="BZ165">
        <v>100</v>
      </c>
      <c r="CA165">
        <v>0</v>
      </c>
      <c r="CB165" t="s">
        <v>56</v>
      </c>
      <c r="CC165" s="23">
        <v>6.125368063056686</v>
      </c>
      <c r="CD165" s="23">
        <v>1.5215353217504983</v>
      </c>
      <c r="CE165" s="23">
        <v>51.912216180902483</v>
      </c>
      <c r="CF165" s="23">
        <v>0</v>
      </c>
      <c r="CG165" s="23">
        <v>38.772993577150331</v>
      </c>
      <c r="CH165" s="23">
        <v>1.6678868571400041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0</v>
      </c>
      <c r="CQ165" s="23">
        <v>0</v>
      </c>
      <c r="CR165" s="23">
        <v>0</v>
      </c>
      <c r="CS165" s="23">
        <v>0</v>
      </c>
      <c r="CT165" s="23">
        <v>0</v>
      </c>
      <c r="CU165" s="23">
        <v>0</v>
      </c>
      <c r="CV165" s="23">
        <v>6.3123546938907548E-3</v>
      </c>
    </row>
    <row r="166" spans="1:100" x14ac:dyDescent="0.25">
      <c r="A166" s="1" t="s">
        <v>570</v>
      </c>
      <c r="B166" s="3" t="s">
        <v>60</v>
      </c>
      <c r="C166" s="3" t="s">
        <v>566</v>
      </c>
      <c r="D166" s="3" t="s">
        <v>571</v>
      </c>
      <c r="E166" s="3" t="s">
        <v>572</v>
      </c>
      <c r="F166" s="3">
        <v>-30.052600000000002</v>
      </c>
      <c r="G166" s="3">
        <v>27.0274</v>
      </c>
      <c r="H166" s="3">
        <v>13931</v>
      </c>
      <c r="I166" s="3">
        <v>43300</v>
      </c>
      <c r="J166" s="3">
        <v>310</v>
      </c>
      <c r="K166" s="3"/>
      <c r="L166" s="3"/>
      <c r="M166" s="3">
        <v>309.94511954249901</v>
      </c>
      <c r="N166" s="3">
        <v>141.75878180000001</v>
      </c>
      <c r="O166" s="3">
        <v>309.94511949999998</v>
      </c>
      <c r="P166" s="3">
        <v>141758.781794276</v>
      </c>
      <c r="Q166" s="3">
        <v>17386.951559393401</v>
      </c>
      <c r="R166" s="3">
        <v>17.386951559393403</v>
      </c>
      <c r="S166" s="3">
        <v>33440.618646652802</v>
      </c>
      <c r="T166" s="3">
        <v>1</v>
      </c>
      <c r="U166" s="3">
        <v>0</v>
      </c>
      <c r="V166" s="3">
        <v>1</v>
      </c>
      <c r="W166" s="3">
        <v>0</v>
      </c>
      <c r="X166" s="3">
        <v>99.090999999999994</v>
      </c>
      <c r="Y166" s="3">
        <v>0</v>
      </c>
      <c r="Z166" s="3">
        <v>0.90900000000000003</v>
      </c>
      <c r="AA166" s="3">
        <v>0</v>
      </c>
      <c r="AB166" s="3" t="s">
        <v>573</v>
      </c>
      <c r="AC166" s="3">
        <v>21.780407535509852</v>
      </c>
      <c r="AD166" s="3">
        <v>107</v>
      </c>
      <c r="AE166" s="3">
        <v>12</v>
      </c>
      <c r="AF166" s="3">
        <v>17.386951559393403</v>
      </c>
      <c r="AG166" s="3">
        <v>334.40618646652905</v>
      </c>
      <c r="AH166" s="3">
        <v>4.266268573701E-3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1468</v>
      </c>
      <c r="AR166" s="3">
        <v>1651</v>
      </c>
      <c r="AS166" s="3">
        <v>1482</v>
      </c>
      <c r="AT166" s="3">
        <v>1589</v>
      </c>
      <c r="AU166" s="3">
        <v>4.0898849999999997E-3</v>
      </c>
      <c r="AV166" s="3">
        <v>5.4723870000000004E-3</v>
      </c>
      <c r="AW166" s="3">
        <v>8.1700000760000009</v>
      </c>
      <c r="AX166" s="3">
        <v>4.2662689999999996E-3</v>
      </c>
      <c r="AY166" s="3">
        <v>2.870476413</v>
      </c>
      <c r="AZ166" s="3">
        <v>90.246185100000005</v>
      </c>
      <c r="BA166" s="3">
        <v>12</v>
      </c>
      <c r="BB166" s="3">
        <v>624.56730769230774</v>
      </c>
      <c r="BC166">
        <v>0</v>
      </c>
      <c r="BD166">
        <v>0</v>
      </c>
      <c r="BE166">
        <v>0</v>
      </c>
      <c r="BF166">
        <v>3.9159745685603924E-2</v>
      </c>
      <c r="BG166">
        <v>0.12419854507752062</v>
      </c>
      <c r="BH166">
        <v>0.80167301076902775</v>
      </c>
      <c r="BI166">
        <v>3.4968698467847691E-2</v>
      </c>
      <c r="BJ166">
        <v>6</v>
      </c>
      <c r="BK166">
        <v>6</v>
      </c>
      <c r="BL166">
        <v>6</v>
      </c>
      <c r="BM166">
        <v>6</v>
      </c>
      <c r="BN166">
        <v>6</v>
      </c>
      <c r="BO166">
        <v>6</v>
      </c>
      <c r="BP166">
        <v>6</v>
      </c>
      <c r="BQ166">
        <v>0.23257748153206476</v>
      </c>
      <c r="BR166">
        <v>1.8619580857757659E-4</v>
      </c>
      <c r="BS166">
        <v>7.9246562021808209E-4</v>
      </c>
      <c r="BT166">
        <v>8.1872219960565887E-2</v>
      </c>
      <c r="BU166">
        <v>0.67671420522373826</v>
      </c>
      <c r="BV166">
        <v>1.8754029552448435E-3</v>
      </c>
      <c r="BW166">
        <v>5.9820288995905881E-3</v>
      </c>
      <c r="BX166">
        <v>0</v>
      </c>
      <c r="BY166">
        <v>100</v>
      </c>
      <c r="BZ166">
        <v>0</v>
      </c>
      <c r="CA166">
        <v>0</v>
      </c>
      <c r="CB166" t="s">
        <v>56</v>
      </c>
      <c r="CC166" s="23">
        <v>3.816623959000641</v>
      </c>
      <c r="CD166" s="23">
        <v>4.7977258167841121</v>
      </c>
      <c r="CE166" s="23">
        <v>66.447149263292758</v>
      </c>
      <c r="CF166" s="23">
        <v>0</v>
      </c>
      <c r="CG166" s="23">
        <v>20.631486226777707</v>
      </c>
      <c r="CH166" s="23">
        <v>4.3070147341447793</v>
      </c>
      <c r="CI166" s="23">
        <v>0</v>
      </c>
      <c r="CJ166" s="23">
        <v>0</v>
      </c>
      <c r="CK166" s="23">
        <v>0</v>
      </c>
      <c r="CL166" s="23">
        <v>0</v>
      </c>
      <c r="CM166" s="23">
        <v>0</v>
      </c>
      <c r="CN166" s="23">
        <v>0</v>
      </c>
      <c r="CO166" s="23">
        <v>0</v>
      </c>
      <c r="CP166" s="23">
        <v>0</v>
      </c>
      <c r="CQ166" s="23">
        <v>0</v>
      </c>
      <c r="CR166" s="23">
        <v>0</v>
      </c>
      <c r="CS166" s="23">
        <v>0</v>
      </c>
      <c r="CT166" s="23">
        <v>0</v>
      </c>
      <c r="CU166" s="23">
        <v>0</v>
      </c>
      <c r="CV166" s="23">
        <v>4.912672080426032E-3</v>
      </c>
    </row>
    <row r="167" spans="1:100" x14ac:dyDescent="0.25">
      <c r="A167" s="1" t="s">
        <v>574</v>
      </c>
      <c r="B167" s="3" t="s">
        <v>60</v>
      </c>
      <c r="C167" s="3" t="s">
        <v>566</v>
      </c>
      <c r="D167" s="3" t="s">
        <v>575</v>
      </c>
      <c r="E167" s="3" t="s">
        <v>576</v>
      </c>
      <c r="F167" s="3">
        <v>-29.364319999999999</v>
      </c>
      <c r="G167" s="3">
        <v>27.128889999999998</v>
      </c>
      <c r="H167" s="3">
        <v>20059</v>
      </c>
      <c r="I167" s="3">
        <v>43299</v>
      </c>
      <c r="J167" s="3">
        <v>861</v>
      </c>
      <c r="K167" s="3"/>
      <c r="L167" s="3"/>
      <c r="M167" s="3">
        <v>861.97710195196896</v>
      </c>
      <c r="N167" s="3">
        <v>240.50162030000001</v>
      </c>
      <c r="O167" s="3">
        <v>861.97710199999995</v>
      </c>
      <c r="P167" s="3">
        <v>240501.620272873</v>
      </c>
      <c r="Q167" s="3">
        <v>21349.6137343845</v>
      </c>
      <c r="R167" s="3">
        <v>21.349613734384501</v>
      </c>
      <c r="S167" s="3">
        <v>58508.208100124</v>
      </c>
      <c r="T167" s="3">
        <v>1</v>
      </c>
      <c r="U167" s="3">
        <v>0</v>
      </c>
      <c r="V167" s="3">
        <v>1</v>
      </c>
      <c r="W167" s="3">
        <v>0</v>
      </c>
      <c r="X167" s="3">
        <v>99.007000000000005</v>
      </c>
      <c r="Y167" s="3">
        <v>0.20399999999999999</v>
      </c>
      <c r="Z167" s="3">
        <v>0.78900000000000003</v>
      </c>
      <c r="AA167" s="3">
        <v>0</v>
      </c>
      <c r="AB167" s="3" t="s">
        <v>577</v>
      </c>
      <c r="AC167" s="3">
        <v>18.367203398730283</v>
      </c>
      <c r="AD167" s="3">
        <v>128</v>
      </c>
      <c r="AE167" s="3">
        <v>12</v>
      </c>
      <c r="AF167" s="3">
        <v>21.349613734384501</v>
      </c>
      <c r="AG167" s="3">
        <v>585.08208100124057</v>
      </c>
      <c r="AH167" s="3">
        <v>2.916969591752E-3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1508</v>
      </c>
      <c r="AR167" s="3">
        <v>1918</v>
      </c>
      <c r="AS167" s="3">
        <v>1519</v>
      </c>
      <c r="AT167" s="3">
        <v>1647</v>
      </c>
      <c r="AU167" s="3">
        <v>2.7449979999999998E-3</v>
      </c>
      <c r="AV167" s="3">
        <v>7.007564E-3</v>
      </c>
      <c r="AW167" s="3">
        <v>5.8099999430000002</v>
      </c>
      <c r="AX167" s="3">
        <v>2.9169700000000001E-3</v>
      </c>
      <c r="AY167" s="3">
        <v>3.2684956949999999</v>
      </c>
      <c r="AZ167" s="3">
        <v>86.679553600000006</v>
      </c>
      <c r="BA167" s="3">
        <v>12</v>
      </c>
      <c r="BB167" s="3">
        <v>637.4947735191638</v>
      </c>
      <c r="BC167">
        <v>0</v>
      </c>
      <c r="BD167">
        <v>0</v>
      </c>
      <c r="BE167">
        <v>0</v>
      </c>
      <c r="BF167">
        <v>3.5977053175883164E-2</v>
      </c>
      <c r="BG167">
        <v>3.2087429552686897E-2</v>
      </c>
      <c r="BH167">
        <v>0.64713503005557171</v>
      </c>
      <c r="BI167">
        <v>0.28480048721585821</v>
      </c>
      <c r="BJ167">
        <v>6</v>
      </c>
      <c r="BK167">
        <v>7</v>
      </c>
      <c r="BL167">
        <v>7</v>
      </c>
      <c r="BM167">
        <v>6</v>
      </c>
      <c r="BN167">
        <v>6</v>
      </c>
      <c r="BO167">
        <v>6</v>
      </c>
      <c r="BP167">
        <v>7</v>
      </c>
      <c r="BQ167">
        <v>0.3579679298385513</v>
      </c>
      <c r="BR167">
        <v>9.3886076606818916E-4</v>
      </c>
      <c r="BS167">
        <v>1.5130756166241717E-3</v>
      </c>
      <c r="BT167">
        <v>7.0174685349276969E-2</v>
      </c>
      <c r="BU167">
        <v>0.55373461047424055</v>
      </c>
      <c r="BV167">
        <v>2.3537702351774659E-3</v>
      </c>
      <c r="BW167">
        <v>1.3317067720061323E-2</v>
      </c>
      <c r="BX167">
        <v>0</v>
      </c>
      <c r="BY167">
        <v>100</v>
      </c>
      <c r="BZ167">
        <v>0</v>
      </c>
      <c r="CA167">
        <v>0</v>
      </c>
      <c r="CB167" t="s">
        <v>56</v>
      </c>
      <c r="CC167" s="23">
        <v>4.6253265849625764</v>
      </c>
      <c r="CD167" s="23">
        <v>7.201334681171609</v>
      </c>
      <c r="CE167" s="23">
        <v>54.850324548288675</v>
      </c>
      <c r="CF167" s="23">
        <v>0</v>
      </c>
      <c r="CG167" s="23">
        <v>31.398374562115112</v>
      </c>
      <c r="CH167" s="23">
        <v>1.9246396234620242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0</v>
      </c>
      <c r="CU167" s="23">
        <v>0</v>
      </c>
      <c r="CV167" s="23">
        <v>6.9689433508886055E-3</v>
      </c>
    </row>
    <row r="168" spans="1:100" x14ac:dyDescent="0.25">
      <c r="A168" s="1" t="s">
        <v>578</v>
      </c>
      <c r="B168" s="3" t="s">
        <v>60</v>
      </c>
      <c r="C168" s="3" t="s">
        <v>579</v>
      </c>
      <c r="D168" s="3" t="s">
        <v>580</v>
      </c>
      <c r="E168" s="3" t="s">
        <v>581</v>
      </c>
      <c r="F168" s="3">
        <v>-26.087759999999999</v>
      </c>
      <c r="G168" s="3">
        <v>25.284890000000001</v>
      </c>
      <c r="H168" s="3">
        <v>2101</v>
      </c>
      <c r="I168" s="3">
        <v>23651</v>
      </c>
      <c r="J168" s="3">
        <v>566</v>
      </c>
      <c r="K168" s="3"/>
      <c r="L168" s="3"/>
      <c r="M168" s="3">
        <v>489.80307735948702</v>
      </c>
      <c r="N168" s="3">
        <v>267.50223410000001</v>
      </c>
      <c r="O168" s="3">
        <v>489.80307740000001</v>
      </c>
      <c r="P168" s="3">
        <v>267502.23412542598</v>
      </c>
      <c r="Q168" s="3">
        <v>28914.1456935438</v>
      </c>
      <c r="R168" s="3">
        <v>28.914145693543801</v>
      </c>
      <c r="S168" s="3">
        <v>80893.983741419899</v>
      </c>
      <c r="T168" s="3">
        <v>1</v>
      </c>
      <c r="U168" s="3">
        <v>0</v>
      </c>
      <c r="V168" s="3">
        <v>1</v>
      </c>
      <c r="W168" s="3">
        <v>0</v>
      </c>
      <c r="X168" s="3">
        <v>96.304000000000002</v>
      </c>
      <c r="Y168" s="3">
        <v>3.6840000000000002</v>
      </c>
      <c r="Z168" s="3">
        <v>1.2E-2</v>
      </c>
      <c r="AA168" s="3">
        <v>0.91328321693133796</v>
      </c>
      <c r="AB168" s="3" t="s">
        <v>582</v>
      </c>
      <c r="AC168" s="3">
        <v>32.765014890493667</v>
      </c>
      <c r="AD168" s="3">
        <v>151</v>
      </c>
      <c r="AE168" s="3">
        <v>8</v>
      </c>
      <c r="AF168" s="3">
        <v>28.914145693543801</v>
      </c>
      <c r="AG168" s="3">
        <v>808.93983741419913</v>
      </c>
      <c r="AH168" s="3">
        <v>2.4888541083780001E-3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1235</v>
      </c>
      <c r="AR168" s="3">
        <v>1442</v>
      </c>
      <c r="AS168" s="3">
        <v>1258</v>
      </c>
      <c r="AT168" s="3">
        <v>1409</v>
      </c>
      <c r="AU168" s="3">
        <v>2.722988E-3</v>
      </c>
      <c r="AV168" s="3">
        <v>2.5589050000000002E-3</v>
      </c>
      <c r="AW168" s="3">
        <v>2.5999999049999998</v>
      </c>
      <c r="AX168" s="3">
        <v>2.488854E-3</v>
      </c>
      <c r="AY168" s="3">
        <v>6.8390572870000002</v>
      </c>
      <c r="AZ168" s="3">
        <v>91.569931530000005</v>
      </c>
      <c r="BA168" s="3">
        <v>7</v>
      </c>
      <c r="BB168" s="3">
        <v>525.16560509554142</v>
      </c>
      <c r="BC168" s="4">
        <v>0</v>
      </c>
      <c r="BD168" s="4">
        <v>0.20077947747636746</v>
      </c>
      <c r="BE168" s="4">
        <v>8.6881275001311153E-2</v>
      </c>
      <c r="BF168" s="4">
        <v>0.18804869897955701</v>
      </c>
      <c r="BG168" s="4">
        <v>0.27262741269904667</v>
      </c>
      <c r="BH168" s="4">
        <v>0.18256727414376792</v>
      </c>
      <c r="BI168" s="4">
        <v>6.9095861699949787E-2</v>
      </c>
      <c r="BJ168">
        <v>5</v>
      </c>
      <c r="BK168">
        <v>4</v>
      </c>
      <c r="BL168">
        <v>4</v>
      </c>
      <c r="BM168">
        <v>2</v>
      </c>
      <c r="BN168">
        <v>6</v>
      </c>
      <c r="BO168">
        <v>5</v>
      </c>
      <c r="BP168">
        <v>4</v>
      </c>
      <c r="BQ168">
        <v>0.52115739361987656</v>
      </c>
      <c r="BR168">
        <v>1.1856942200907576E-3</v>
      </c>
      <c r="BS168">
        <v>2.8016572593342597E-3</v>
      </c>
      <c r="BT168">
        <v>9.4444820456893439E-2</v>
      </c>
      <c r="BU168">
        <v>0.32231674592945486</v>
      </c>
      <c r="BV168">
        <v>1.1276997430849072E-3</v>
      </c>
      <c r="BW168">
        <v>5.6965988771265248E-2</v>
      </c>
      <c r="BX168">
        <v>100</v>
      </c>
      <c r="BY168">
        <v>0</v>
      </c>
      <c r="BZ168">
        <v>0</v>
      </c>
      <c r="CA168">
        <v>0</v>
      </c>
      <c r="CB168" t="s">
        <v>153</v>
      </c>
      <c r="CC168" s="23">
        <v>0.64141174651715782</v>
      </c>
      <c r="CD168" s="23">
        <v>38.841632854526658</v>
      </c>
      <c r="CE168" s="23">
        <v>13.710110284801013</v>
      </c>
      <c r="CF168" s="23">
        <v>0</v>
      </c>
      <c r="CG168" s="23">
        <v>45.507508453222997</v>
      </c>
      <c r="CH168" s="23">
        <v>1.2993366609321759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4.6085741302016201E-3</v>
      </c>
    </row>
    <row r="169" spans="1:100" x14ac:dyDescent="0.25">
      <c r="A169" s="1" t="s">
        <v>583</v>
      </c>
      <c r="B169" s="3" t="s">
        <v>60</v>
      </c>
      <c r="C169" s="3" t="s">
        <v>579</v>
      </c>
      <c r="D169" s="3" t="s">
        <v>580</v>
      </c>
      <c r="E169" s="3" t="s">
        <v>584</v>
      </c>
      <c r="F169" s="3">
        <v>-25.856390000000001</v>
      </c>
      <c r="G169" s="3">
        <v>25.86561</v>
      </c>
      <c r="H169" s="3">
        <v>23446</v>
      </c>
      <c r="I169" s="3">
        <v>43153</v>
      </c>
      <c r="J169" s="3">
        <v>110</v>
      </c>
      <c r="K169" s="3"/>
      <c r="L169" s="3"/>
      <c r="M169" s="3">
        <v>197.482101567391</v>
      </c>
      <c r="N169" s="3">
        <v>146.63192749999999</v>
      </c>
      <c r="O169" s="3">
        <v>197.48210159999999</v>
      </c>
      <c r="P169" s="3">
        <v>146631.92746547199</v>
      </c>
      <c r="Q169" s="3">
        <v>21045.469291408899</v>
      </c>
      <c r="R169" s="3">
        <v>21.045469291408899</v>
      </c>
      <c r="S169" s="3">
        <v>44933.963971920399</v>
      </c>
      <c r="T169" s="3">
        <v>1</v>
      </c>
      <c r="U169" s="3">
        <v>0</v>
      </c>
      <c r="V169" s="3">
        <v>1</v>
      </c>
      <c r="W169" s="3">
        <v>0</v>
      </c>
      <c r="X169" s="3">
        <v>99.662999999999997</v>
      </c>
      <c r="Y169" s="3">
        <v>0.31900000000000001</v>
      </c>
      <c r="Z169" s="3">
        <v>1.7999999999999999E-2</v>
      </c>
      <c r="AA169" s="3">
        <v>100</v>
      </c>
      <c r="AB169" s="3" t="s">
        <v>585</v>
      </c>
      <c r="AC169" s="3">
        <v>12.49772936615571</v>
      </c>
      <c r="AD169" s="3">
        <v>74</v>
      </c>
      <c r="AE169" s="3">
        <v>12</v>
      </c>
      <c r="AF169" s="3">
        <v>21.045469291408899</v>
      </c>
      <c r="AG169" s="3">
        <v>449.3396397192044</v>
      </c>
      <c r="AH169" s="3">
        <v>2.1958148572589998E-3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1412</v>
      </c>
      <c r="AR169" s="3">
        <v>1548</v>
      </c>
      <c r="AS169" s="3">
        <v>1431</v>
      </c>
      <c r="AT169" s="3">
        <v>1505</v>
      </c>
      <c r="AU169" s="3">
        <v>2.8998470000000001E-3</v>
      </c>
      <c r="AV169" s="3">
        <v>3.0266640000000001E-3</v>
      </c>
      <c r="AW169" s="3">
        <v>2.6900000569999998</v>
      </c>
      <c r="AX169" s="3">
        <v>2.1958149999999998E-3</v>
      </c>
      <c r="AY169" s="3">
        <v>6.4873220219999999</v>
      </c>
      <c r="AZ169" s="3">
        <v>94.967330270000005</v>
      </c>
      <c r="BA169" s="3">
        <v>7</v>
      </c>
      <c r="BB169" s="3">
        <v>537.47761194029852</v>
      </c>
      <c r="BC169" s="4">
        <v>0</v>
      </c>
      <c r="BD169" s="4">
        <v>0</v>
      </c>
      <c r="BE169" s="4">
        <v>0.14473156586515681</v>
      </c>
      <c r="BF169" s="4">
        <v>0.13876970490722945</v>
      </c>
      <c r="BG169" s="4">
        <v>0.51644869941377447</v>
      </c>
      <c r="BH169" s="4">
        <v>0.20005002981383921</v>
      </c>
      <c r="BI169" s="4">
        <v>0</v>
      </c>
      <c r="BJ169">
        <v>3</v>
      </c>
      <c r="BK169">
        <v>5</v>
      </c>
      <c r="BL169">
        <v>5</v>
      </c>
      <c r="BM169">
        <v>5</v>
      </c>
      <c r="BN169">
        <v>5</v>
      </c>
      <c r="BO169">
        <v>5</v>
      </c>
      <c r="BP169">
        <v>5</v>
      </c>
      <c r="BQ169">
        <v>7.7689045813555055E-2</v>
      </c>
      <c r="BR169">
        <v>1.7185467774980711E-4</v>
      </c>
      <c r="BS169">
        <v>3.6187728185451905E-3</v>
      </c>
      <c r="BT169">
        <v>6.1198402975791467E-2</v>
      </c>
      <c r="BU169">
        <v>0.85197417494262062</v>
      </c>
      <c r="BV169">
        <v>4.1429522578031774E-4</v>
      </c>
      <c r="BW169">
        <v>4.9334535459575231E-3</v>
      </c>
      <c r="BX169">
        <v>100</v>
      </c>
      <c r="BY169">
        <v>0</v>
      </c>
      <c r="BZ169">
        <v>0</v>
      </c>
      <c r="CA169">
        <v>0</v>
      </c>
      <c r="CB169" t="s">
        <v>56</v>
      </c>
      <c r="CC169" s="23">
        <v>1.3059259416042492</v>
      </c>
      <c r="CD169" s="23">
        <v>39.088004551149588</v>
      </c>
      <c r="CE169" s="23">
        <v>55.511067357117085</v>
      </c>
      <c r="CF169" s="23">
        <v>0</v>
      </c>
      <c r="CG169" s="23">
        <v>2.6037985785917352</v>
      </c>
      <c r="CH169" s="23">
        <v>1.4912035715373499</v>
      </c>
      <c r="CI169" s="23">
        <v>0</v>
      </c>
      <c r="CJ169" s="23">
        <v>0</v>
      </c>
      <c r="CK169" s="23">
        <v>0</v>
      </c>
      <c r="CL169" s="23">
        <v>0</v>
      </c>
      <c r="CM169" s="23">
        <v>0</v>
      </c>
      <c r="CN169" s="23">
        <v>0</v>
      </c>
      <c r="CO169" s="23">
        <v>0</v>
      </c>
      <c r="CP169" s="23">
        <v>0</v>
      </c>
      <c r="CQ169" s="23">
        <v>0</v>
      </c>
      <c r="CR169" s="23">
        <v>0</v>
      </c>
      <c r="CS169" s="23">
        <v>0</v>
      </c>
      <c r="CT169" s="23">
        <v>0</v>
      </c>
      <c r="CU169" s="23">
        <v>0</v>
      </c>
      <c r="CV169" s="23">
        <v>5.9210755675662653E-3</v>
      </c>
    </row>
    <row r="170" spans="1:100" x14ac:dyDescent="0.25">
      <c r="A170" s="1" t="s">
        <v>586</v>
      </c>
      <c r="B170" s="3" t="s">
        <v>60</v>
      </c>
      <c r="C170" s="3" t="s">
        <v>579</v>
      </c>
      <c r="D170" s="3" t="s">
        <v>580</v>
      </c>
      <c r="E170" s="3" t="s">
        <v>581</v>
      </c>
      <c r="F170" s="3">
        <v>-26.087759999999999</v>
      </c>
      <c r="G170" s="3">
        <v>25.284890000000001</v>
      </c>
      <c r="H170" s="3">
        <v>9863</v>
      </c>
      <c r="I170" s="3">
        <v>23651</v>
      </c>
      <c r="J170" s="3">
        <v>566</v>
      </c>
      <c r="K170" s="3"/>
      <c r="L170" s="3"/>
      <c r="M170" s="3">
        <v>489.80307735948702</v>
      </c>
      <c r="N170" s="3">
        <v>267.50223410000001</v>
      </c>
      <c r="O170" s="3">
        <v>489.80307740000001</v>
      </c>
      <c r="P170" s="3">
        <v>267502.23412542598</v>
      </c>
      <c r="Q170" s="3">
        <v>28914.1456935438</v>
      </c>
      <c r="R170" s="3">
        <v>28.914145693543801</v>
      </c>
      <c r="S170" s="3">
        <v>80893.983741419899</v>
      </c>
      <c r="T170" s="3">
        <v>1</v>
      </c>
      <c r="U170" s="3">
        <v>0</v>
      </c>
      <c r="V170" s="3">
        <v>1</v>
      </c>
      <c r="W170" s="3">
        <v>0</v>
      </c>
      <c r="X170" s="3">
        <v>96.304000000000002</v>
      </c>
      <c r="Y170" s="3">
        <v>3.6840000000000002</v>
      </c>
      <c r="Z170" s="3">
        <v>1.2E-2</v>
      </c>
      <c r="AA170" s="3">
        <v>0</v>
      </c>
      <c r="AB170" s="3" t="s">
        <v>582</v>
      </c>
      <c r="AC170" s="3">
        <v>32.765014890493667</v>
      </c>
      <c r="AD170" s="3">
        <v>151</v>
      </c>
      <c r="AE170" s="3">
        <v>8</v>
      </c>
      <c r="AF170" s="3">
        <v>28.914145693543801</v>
      </c>
      <c r="AG170" s="3">
        <v>808.93983741419913</v>
      </c>
      <c r="AH170" s="3">
        <v>2.4888541083780001E-3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1235</v>
      </c>
      <c r="AR170" s="3">
        <v>1442</v>
      </c>
      <c r="AS170" s="3">
        <v>1258</v>
      </c>
      <c r="AT170" s="3">
        <v>1409</v>
      </c>
      <c r="AU170" s="3">
        <v>2.722988E-3</v>
      </c>
      <c r="AV170" s="3">
        <v>2.5589050000000002E-3</v>
      </c>
      <c r="AW170" s="3">
        <v>2.5999999049999998</v>
      </c>
      <c r="AX170" s="3">
        <v>2.488854E-3</v>
      </c>
      <c r="AY170" s="3">
        <v>6.8390572870000002</v>
      </c>
      <c r="AZ170" s="3">
        <v>91.569931530000005</v>
      </c>
      <c r="BA170" s="3">
        <v>7</v>
      </c>
      <c r="BB170" s="3">
        <v>525.16560509554142</v>
      </c>
      <c r="BC170" s="4">
        <v>0</v>
      </c>
      <c r="BD170" s="4">
        <v>0.20077947747636746</v>
      </c>
      <c r="BE170" s="4">
        <v>8.6881275001311153E-2</v>
      </c>
      <c r="BF170" s="4">
        <v>0.18804869897955701</v>
      </c>
      <c r="BG170" s="4">
        <v>0.27262741269904667</v>
      </c>
      <c r="BH170" s="4">
        <v>0.18256727414376792</v>
      </c>
      <c r="BI170" s="4">
        <v>6.9095861699949787E-2</v>
      </c>
      <c r="BJ170">
        <v>5</v>
      </c>
      <c r="BK170">
        <v>4</v>
      </c>
      <c r="BL170">
        <v>4</v>
      </c>
      <c r="BM170">
        <v>2</v>
      </c>
      <c r="BN170">
        <v>6</v>
      </c>
      <c r="BO170">
        <v>5</v>
      </c>
      <c r="BP170">
        <v>4</v>
      </c>
      <c r="BQ170">
        <v>0.52115739361987656</v>
      </c>
      <c r="BR170">
        <v>1.1856942200907576E-3</v>
      </c>
      <c r="BS170">
        <v>2.8016572593342597E-3</v>
      </c>
      <c r="BT170">
        <v>9.4444820456893439E-2</v>
      </c>
      <c r="BU170">
        <v>0.32231674592945486</v>
      </c>
      <c r="BV170">
        <v>1.1276997430849072E-3</v>
      </c>
      <c r="BW170">
        <v>5.6965988771265248E-2</v>
      </c>
      <c r="BX170">
        <v>100</v>
      </c>
      <c r="BY170">
        <v>0</v>
      </c>
      <c r="BZ170">
        <v>0</v>
      </c>
      <c r="CA170">
        <v>0</v>
      </c>
      <c r="CB170" t="s">
        <v>153</v>
      </c>
      <c r="CC170" s="23">
        <v>0.64141174651715782</v>
      </c>
      <c r="CD170" s="23">
        <v>38.841632854526658</v>
      </c>
      <c r="CE170" s="23">
        <v>13.710110284801013</v>
      </c>
      <c r="CF170" s="23">
        <v>0</v>
      </c>
      <c r="CG170" s="23">
        <v>45.507508453222997</v>
      </c>
      <c r="CH170" s="23">
        <v>1.2993366609321759</v>
      </c>
      <c r="CI170" s="23">
        <v>0</v>
      </c>
      <c r="CJ170" s="23">
        <v>0</v>
      </c>
      <c r="CK170" s="23">
        <v>0</v>
      </c>
      <c r="CL170" s="23">
        <v>0</v>
      </c>
      <c r="CM170" s="23">
        <v>0</v>
      </c>
      <c r="CN170" s="23">
        <v>0</v>
      </c>
      <c r="CO170" s="23">
        <v>0</v>
      </c>
      <c r="CP170" s="23">
        <v>0</v>
      </c>
      <c r="CQ170" s="23">
        <v>0</v>
      </c>
      <c r="CR170" s="23">
        <v>0</v>
      </c>
      <c r="CS170" s="23">
        <v>0</v>
      </c>
      <c r="CT170" s="23">
        <v>0</v>
      </c>
      <c r="CU170" s="23">
        <v>0</v>
      </c>
      <c r="CV170" s="23">
        <v>4.6085741302016201E-3</v>
      </c>
    </row>
    <row r="171" spans="1:100" x14ac:dyDescent="0.25">
      <c r="A171" s="1" t="s">
        <v>587</v>
      </c>
      <c r="B171" s="3" t="s">
        <v>60</v>
      </c>
      <c r="C171" s="3" t="s">
        <v>588</v>
      </c>
      <c r="D171" s="3" t="s">
        <v>589</v>
      </c>
      <c r="E171" s="3" t="s">
        <v>590</v>
      </c>
      <c r="F171" s="3">
        <v>-31.806859999999901</v>
      </c>
      <c r="G171" s="3">
        <v>20.358049999999999</v>
      </c>
      <c r="H171" s="3">
        <v>10136</v>
      </c>
      <c r="I171" s="3">
        <v>42893</v>
      </c>
      <c r="J171" s="3">
        <v>1509</v>
      </c>
      <c r="K171" s="3">
        <v>1927</v>
      </c>
      <c r="L171" s="3"/>
      <c r="M171" s="3">
        <v>1500.90172864391</v>
      </c>
      <c r="N171" s="3">
        <v>367.8774469</v>
      </c>
      <c r="O171" s="3">
        <v>1500.9017289999999</v>
      </c>
      <c r="P171" s="3">
        <v>367877.44693925901</v>
      </c>
      <c r="Q171" s="3">
        <v>48664.721250271199</v>
      </c>
      <c r="R171" s="3">
        <v>48.664721250271199</v>
      </c>
      <c r="S171" s="3">
        <v>109667.709516359</v>
      </c>
      <c r="T171" s="3">
        <v>1</v>
      </c>
      <c r="U171" s="3">
        <v>0</v>
      </c>
      <c r="V171" s="3">
        <v>1</v>
      </c>
      <c r="W171" s="3">
        <v>0</v>
      </c>
      <c r="X171" s="3">
        <v>99.757999999999996</v>
      </c>
      <c r="Y171" s="3">
        <v>0</v>
      </c>
      <c r="Z171" s="3">
        <v>0.24199999999999999</v>
      </c>
      <c r="AA171" s="3">
        <v>0</v>
      </c>
      <c r="AB171" s="3" t="s">
        <v>591</v>
      </c>
      <c r="AC171" s="3">
        <v>63.188339425724607</v>
      </c>
      <c r="AD171" s="3">
        <v>264</v>
      </c>
      <c r="AE171" s="3">
        <v>8</v>
      </c>
      <c r="AF171" s="3">
        <v>48.664721250271199</v>
      </c>
      <c r="AG171" s="3">
        <v>1096.6770951635981</v>
      </c>
      <c r="AH171" s="3">
        <v>3.2096959184860002E-3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1073</v>
      </c>
      <c r="AR171" s="3">
        <v>1570</v>
      </c>
      <c r="AS171" s="3">
        <v>1099</v>
      </c>
      <c r="AT171" s="3">
        <v>1363</v>
      </c>
      <c r="AU171" s="3">
        <v>3.043994E-3</v>
      </c>
      <c r="AV171" s="3">
        <v>4.5318720000000002E-3</v>
      </c>
      <c r="AW171" s="3">
        <v>9.6700000760000009</v>
      </c>
      <c r="AX171" s="3">
        <v>3.2096960000000002E-3</v>
      </c>
      <c r="AY171" s="3">
        <v>2.0515151440000001</v>
      </c>
      <c r="AZ171" s="3">
        <v>85.322839540000004</v>
      </c>
      <c r="BA171" s="3">
        <v>5</v>
      </c>
      <c r="BB171" s="3">
        <v>256.60000000000002</v>
      </c>
      <c r="BC171" s="4">
        <v>0</v>
      </c>
      <c r="BD171" s="4">
        <v>0</v>
      </c>
      <c r="BE171" s="4">
        <v>1.2654676201773737E-2</v>
      </c>
      <c r="BF171" s="4">
        <v>0.15226947291894286</v>
      </c>
      <c r="BG171" s="4">
        <v>0.11302361320543793</v>
      </c>
      <c r="BH171" s="4">
        <v>0.53595070097883413</v>
      </c>
      <c r="BI171" s="4">
        <v>0.18610153669501139</v>
      </c>
      <c r="BJ171">
        <v>4</v>
      </c>
      <c r="BK171">
        <v>6</v>
      </c>
      <c r="BL171">
        <v>4</v>
      </c>
      <c r="BM171">
        <v>6</v>
      </c>
      <c r="BN171">
        <v>6</v>
      </c>
      <c r="BO171">
        <v>4</v>
      </c>
      <c r="BP171">
        <v>6</v>
      </c>
      <c r="BQ171">
        <v>3.3562309246062967E-2</v>
      </c>
      <c r="BR171">
        <v>1.200381883453671E-5</v>
      </c>
      <c r="BS171">
        <v>2.1628966820266452E-4</v>
      </c>
      <c r="BT171">
        <v>9.0221586077101935E-3</v>
      </c>
      <c r="BU171">
        <v>0.95582675676256856</v>
      </c>
      <c r="BV171">
        <v>1.0732003182558495E-3</v>
      </c>
      <c r="BW171">
        <v>2.8728157836520064E-4</v>
      </c>
      <c r="BX171">
        <v>0</v>
      </c>
      <c r="BY171">
        <v>100</v>
      </c>
      <c r="BZ171">
        <v>0</v>
      </c>
      <c r="CA171">
        <v>0</v>
      </c>
      <c r="CB171" t="s">
        <v>56</v>
      </c>
      <c r="CC171" s="23">
        <v>1.0157169253120319</v>
      </c>
      <c r="CD171" s="23">
        <v>70.881431612032458</v>
      </c>
      <c r="CE171" s="23">
        <v>2.8269890641026993</v>
      </c>
      <c r="CF171" s="23">
        <v>0</v>
      </c>
      <c r="CG171" s="23">
        <v>2.6064249088339855</v>
      </c>
      <c r="CH171" s="23">
        <v>22.669437489718828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4.1779860398186534E-3</v>
      </c>
    </row>
    <row r="172" spans="1:100" x14ac:dyDescent="0.25">
      <c r="A172" s="1" t="s">
        <v>592</v>
      </c>
      <c r="B172" s="3" t="s">
        <v>60</v>
      </c>
      <c r="C172" s="3" t="s">
        <v>588</v>
      </c>
      <c r="D172" s="3" t="s">
        <v>593</v>
      </c>
      <c r="E172" s="3" t="s">
        <v>594</v>
      </c>
      <c r="F172" s="3">
        <v>-31.815470000000001</v>
      </c>
      <c r="G172" s="3">
        <v>20.578050000000001</v>
      </c>
      <c r="H172" s="3">
        <v>21337</v>
      </c>
      <c r="I172" s="3">
        <v>43243</v>
      </c>
      <c r="J172" s="3">
        <v>1658</v>
      </c>
      <c r="K172" s="3"/>
      <c r="L172" s="3"/>
      <c r="M172" s="3">
        <v>1680.6044506911901</v>
      </c>
      <c r="N172" s="3">
        <v>415.21620180000002</v>
      </c>
      <c r="O172" s="3">
        <v>1680.6044509999999</v>
      </c>
      <c r="P172" s="3">
        <v>415216.20179062698</v>
      </c>
      <c r="Q172" s="3">
        <v>58825.842507865003</v>
      </c>
      <c r="R172" s="3">
        <v>58.825842507865005</v>
      </c>
      <c r="S172" s="3">
        <v>124436.479343402</v>
      </c>
      <c r="T172" s="3">
        <v>1</v>
      </c>
      <c r="U172" s="3">
        <v>0</v>
      </c>
      <c r="V172" s="3">
        <v>1</v>
      </c>
      <c r="W172" s="3">
        <v>0</v>
      </c>
      <c r="X172" s="3">
        <v>99.759999999999991</v>
      </c>
      <c r="Y172" s="3">
        <v>6.0999999999999999E-2</v>
      </c>
      <c r="Z172" s="3">
        <v>0.17899999999999999</v>
      </c>
      <c r="AA172" s="3">
        <v>0</v>
      </c>
      <c r="AB172" s="3" t="s">
        <v>507</v>
      </c>
      <c r="AC172" s="3">
        <v>65.340729089407631</v>
      </c>
      <c r="AD172" s="3">
        <v>360</v>
      </c>
      <c r="AE172" s="3">
        <v>8</v>
      </c>
      <c r="AF172" s="3">
        <v>58.825842507865005</v>
      </c>
      <c r="AG172" s="3">
        <v>1244.364793434022</v>
      </c>
      <c r="AH172" s="3">
        <v>3.8573897909370001E-3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1136</v>
      </c>
      <c r="AR172" s="3">
        <v>1584</v>
      </c>
      <c r="AS172" s="3">
        <v>1165</v>
      </c>
      <c r="AT172" s="3">
        <v>1525</v>
      </c>
      <c r="AU172" s="3">
        <v>3.3436379999999999E-3</v>
      </c>
      <c r="AV172" s="3">
        <v>3.6002299999999998E-3</v>
      </c>
      <c r="AW172" s="3">
        <v>10.34000015</v>
      </c>
      <c r="AX172" s="3">
        <v>3.85739E-3</v>
      </c>
      <c r="AY172" s="3">
        <v>2.2663483640000002</v>
      </c>
      <c r="AZ172" s="3">
        <v>84.717236110000002</v>
      </c>
      <c r="BA172" s="3">
        <v>5</v>
      </c>
      <c r="BB172" s="3">
        <v>276.21880341880342</v>
      </c>
      <c r="BC172" s="4">
        <v>0</v>
      </c>
      <c r="BD172" s="4">
        <v>0</v>
      </c>
      <c r="BE172" s="4">
        <v>1.9598059127034991E-2</v>
      </c>
      <c r="BF172" s="4">
        <v>6.0940371479097075E-2</v>
      </c>
      <c r="BG172" s="4">
        <v>0.25408214190895523</v>
      </c>
      <c r="BH172" s="4">
        <v>0.56785076800488821</v>
      </c>
      <c r="BI172" s="4">
        <v>9.7528659480024496E-2</v>
      </c>
      <c r="BJ172">
        <v>5</v>
      </c>
      <c r="BK172">
        <v>5</v>
      </c>
      <c r="BL172">
        <v>5</v>
      </c>
      <c r="BM172">
        <v>6</v>
      </c>
      <c r="BN172">
        <v>6</v>
      </c>
      <c r="BO172">
        <v>6</v>
      </c>
      <c r="BP172">
        <v>5</v>
      </c>
      <c r="BQ172">
        <v>7.9526143252461323E-3</v>
      </c>
      <c r="BR172">
        <v>8.5392338116396831E-5</v>
      </c>
      <c r="BS172">
        <v>1.1497776435268381E-4</v>
      </c>
      <c r="BT172">
        <v>2.9987374009642952E-3</v>
      </c>
      <c r="BU172">
        <v>0.98704494724909875</v>
      </c>
      <c r="BV172">
        <v>1.2173152200370793E-3</v>
      </c>
      <c r="BW172">
        <v>5.8601570218464653E-4</v>
      </c>
      <c r="BX172">
        <v>0</v>
      </c>
      <c r="BY172">
        <v>0</v>
      </c>
      <c r="BZ172">
        <v>100</v>
      </c>
      <c r="CA172">
        <v>0</v>
      </c>
      <c r="CB172" t="s">
        <v>56</v>
      </c>
      <c r="CC172" s="23">
        <v>0.28008621210357826</v>
      </c>
      <c r="CD172" s="23">
        <v>68.065015593901506</v>
      </c>
      <c r="CE172" s="23">
        <v>1.0386407598215062</v>
      </c>
      <c r="CF172" s="23">
        <v>0</v>
      </c>
      <c r="CG172" s="23">
        <v>0.41432488055970096</v>
      </c>
      <c r="CH172" s="23">
        <v>30.201932553613702</v>
      </c>
      <c r="CI172" s="23">
        <v>0</v>
      </c>
      <c r="CJ172" s="23">
        <v>0</v>
      </c>
      <c r="CK172" s="23">
        <v>0</v>
      </c>
      <c r="CL172" s="23">
        <v>0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0</v>
      </c>
      <c r="CS172" s="23">
        <v>0</v>
      </c>
      <c r="CT172" s="23">
        <v>0</v>
      </c>
      <c r="CU172" s="23">
        <v>0</v>
      </c>
      <c r="CV172" s="23">
        <v>5.5095803952141626E-3</v>
      </c>
    </row>
    <row r="173" spans="1:100" x14ac:dyDescent="0.25">
      <c r="A173" s="1" t="s">
        <v>595</v>
      </c>
      <c r="B173" s="3" t="s">
        <v>60</v>
      </c>
      <c r="C173" s="3" t="s">
        <v>588</v>
      </c>
      <c r="D173" s="3" t="s">
        <v>596</v>
      </c>
      <c r="E173" s="3" t="s">
        <v>597</v>
      </c>
      <c r="F173" s="3">
        <v>-31.366329999999898</v>
      </c>
      <c r="G173" s="3">
        <v>21.32225</v>
      </c>
      <c r="H173" s="3">
        <v>21337</v>
      </c>
      <c r="I173" s="3">
        <v>35885</v>
      </c>
      <c r="J173" s="3">
        <v>13087</v>
      </c>
      <c r="K173" s="3"/>
      <c r="L173" s="3"/>
      <c r="M173" s="3">
        <v>13145.7948297901</v>
      </c>
      <c r="N173" s="3">
        <v>1188.7562379999999</v>
      </c>
      <c r="O173" s="3">
        <v>13145.794830000001</v>
      </c>
      <c r="P173" s="3">
        <v>1188756.23771055</v>
      </c>
      <c r="Q173" s="3">
        <v>96148.440912919803</v>
      </c>
      <c r="R173" s="3">
        <v>96.14844091291981</v>
      </c>
      <c r="S173" s="3">
        <v>237148.05231395</v>
      </c>
      <c r="T173" s="3">
        <v>1</v>
      </c>
      <c r="U173" s="3">
        <v>0</v>
      </c>
      <c r="V173" s="3">
        <v>1</v>
      </c>
      <c r="W173" s="3">
        <v>0</v>
      </c>
      <c r="X173" s="3">
        <v>99.923999999999992</v>
      </c>
      <c r="Y173" s="3">
        <v>1.7999999999999999E-2</v>
      </c>
      <c r="Z173" s="3">
        <v>5.8000000000000003E-2</v>
      </c>
      <c r="AA173" s="3">
        <v>0</v>
      </c>
      <c r="AB173" s="3" t="s">
        <v>598</v>
      </c>
      <c r="AC173" s="3">
        <v>68.766015430164714</v>
      </c>
      <c r="AD173" s="3">
        <v>381</v>
      </c>
      <c r="AE173" s="3">
        <v>7</v>
      </c>
      <c r="AF173" s="3">
        <v>96.14844091291981</v>
      </c>
      <c r="AG173" s="3">
        <v>2371.4805231395048</v>
      </c>
      <c r="AH173" s="3">
        <v>2.142121549696E-3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1092</v>
      </c>
      <c r="AR173" s="3">
        <v>1839</v>
      </c>
      <c r="AS173" s="3">
        <v>1118</v>
      </c>
      <c r="AT173" s="3">
        <v>1499</v>
      </c>
      <c r="AU173" s="3">
        <v>1.7472779999999999E-3</v>
      </c>
      <c r="AV173" s="3">
        <v>3.1499309999999999E-3</v>
      </c>
      <c r="AW173" s="3">
        <v>5.0900001530000001</v>
      </c>
      <c r="AX173" s="3">
        <v>2.1421220000000002E-3</v>
      </c>
      <c r="AY173" s="3">
        <v>2.8381009449999999</v>
      </c>
      <c r="AZ173" s="3">
        <v>73.830439960000007</v>
      </c>
      <c r="BA173" s="3">
        <v>5</v>
      </c>
      <c r="BB173" s="3">
        <v>185.39764129951047</v>
      </c>
      <c r="BC173" s="4">
        <v>0</v>
      </c>
      <c r="BD173" s="4">
        <v>2.9328368302600429E-3</v>
      </c>
      <c r="BE173" s="4">
        <v>4.7201016726515922E-2</v>
      </c>
      <c r="BF173" s="4">
        <v>0.28558893563140075</v>
      </c>
      <c r="BG173" s="4">
        <v>0.35204218280084065</v>
      </c>
      <c r="BH173" s="4">
        <v>0.27870923358894817</v>
      </c>
      <c r="BI173" s="4">
        <v>3.3525794422034461E-2</v>
      </c>
      <c r="BJ173">
        <v>4</v>
      </c>
      <c r="BK173">
        <v>2</v>
      </c>
      <c r="BL173">
        <v>4</v>
      </c>
      <c r="BM173">
        <v>4</v>
      </c>
      <c r="BN173">
        <v>5</v>
      </c>
      <c r="BO173">
        <v>4</v>
      </c>
      <c r="BP173">
        <v>4</v>
      </c>
      <c r="BQ173">
        <v>4.4427822391761747E-3</v>
      </c>
      <c r="BR173">
        <v>2.7625410573308215E-5</v>
      </c>
      <c r="BS173">
        <v>2.1431887522279188E-4</v>
      </c>
      <c r="BT173">
        <v>3.2835072121121496E-3</v>
      </c>
      <c r="BU173">
        <v>0.99062067700185441</v>
      </c>
      <c r="BV173">
        <v>1.0736310320919539E-3</v>
      </c>
      <c r="BW173">
        <v>3.3745822896922054E-4</v>
      </c>
      <c r="BX173">
        <v>0</v>
      </c>
      <c r="BY173">
        <v>100</v>
      </c>
      <c r="BZ173">
        <v>0</v>
      </c>
      <c r="CA173">
        <v>0</v>
      </c>
      <c r="CB173" t="s">
        <v>56</v>
      </c>
      <c r="CC173" s="23">
        <v>0.62803402928601881</v>
      </c>
      <c r="CD173" s="23">
        <v>45.691867181382705</v>
      </c>
      <c r="CE173" s="23">
        <v>1.0560220409129095</v>
      </c>
      <c r="CF173" s="23">
        <v>0</v>
      </c>
      <c r="CG173" s="23">
        <v>0.14679871079209234</v>
      </c>
      <c r="CH173" s="23">
        <v>52.477278037626277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3">
        <v>0</v>
      </c>
      <c r="CP173" s="23">
        <v>0</v>
      </c>
      <c r="CQ173" s="23">
        <v>0</v>
      </c>
      <c r="CR173" s="23">
        <v>0</v>
      </c>
      <c r="CS173" s="23">
        <v>0</v>
      </c>
      <c r="CT173" s="23">
        <v>0</v>
      </c>
      <c r="CU173" s="23">
        <v>0</v>
      </c>
      <c r="CV173" s="23">
        <v>5.540527506453014E-3</v>
      </c>
    </row>
    <row r="174" spans="1:100" x14ac:dyDescent="0.25">
      <c r="A174" s="1" t="s">
        <v>599</v>
      </c>
      <c r="B174" s="3" t="s">
        <v>60</v>
      </c>
      <c r="C174" s="3" t="s">
        <v>588</v>
      </c>
      <c r="D174" s="3" t="s">
        <v>600</v>
      </c>
      <c r="E174" s="3" t="s">
        <v>601</v>
      </c>
      <c r="F174" s="3">
        <v>-30.474709999999899</v>
      </c>
      <c r="G174" s="3">
        <v>20.519169999999999</v>
      </c>
      <c r="H174" s="3">
        <v>26730</v>
      </c>
      <c r="I174" s="3">
        <v>43278</v>
      </c>
      <c r="J174" s="3">
        <v>40426</v>
      </c>
      <c r="K174" s="3">
        <v>1972</v>
      </c>
      <c r="L174" s="3"/>
      <c r="M174" s="3">
        <v>39434.601508281499</v>
      </c>
      <c r="N174" s="3">
        <v>2139.1110309999999</v>
      </c>
      <c r="O174" s="3">
        <v>39434.60151</v>
      </c>
      <c r="P174" s="3">
        <v>2139111.0309315799</v>
      </c>
      <c r="Q174" s="3">
        <v>196606.47608040899</v>
      </c>
      <c r="R174" s="3">
        <v>196.60647608040898</v>
      </c>
      <c r="S174" s="3">
        <v>475128.22364498198</v>
      </c>
      <c r="T174" s="3">
        <v>1</v>
      </c>
      <c r="U174" s="3">
        <v>0</v>
      </c>
      <c r="V174" s="3">
        <v>1</v>
      </c>
      <c r="W174" s="3">
        <v>0</v>
      </c>
      <c r="X174" s="3">
        <v>99.928999999999988</v>
      </c>
      <c r="Y174" s="3">
        <v>1.2999999999999999E-2</v>
      </c>
      <c r="Z174" s="3">
        <v>5.8000000000000003E-2</v>
      </c>
      <c r="AA174" s="3">
        <v>0</v>
      </c>
      <c r="AB174" s="3" t="s">
        <v>598</v>
      </c>
      <c r="AC174" s="3">
        <v>72.193217607266092</v>
      </c>
      <c r="AD174" s="3">
        <v>440</v>
      </c>
      <c r="AE174" s="3">
        <v>7</v>
      </c>
      <c r="AF174" s="3">
        <v>196.60647608040898</v>
      </c>
      <c r="AG174" s="3">
        <v>4751.2822364498279</v>
      </c>
      <c r="AH174" s="3">
        <v>1.234754454345E-3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913</v>
      </c>
      <c r="AR174" s="3">
        <v>1839</v>
      </c>
      <c r="AS174" s="3">
        <v>938</v>
      </c>
      <c r="AT174" s="3">
        <v>1378</v>
      </c>
      <c r="AU174" s="3">
        <v>9.8174799999999995E-4</v>
      </c>
      <c r="AV174" s="3">
        <v>1.948948E-3</v>
      </c>
      <c r="AW174" s="3">
        <v>5.6100001339999999</v>
      </c>
      <c r="AX174" s="3">
        <v>1.234754E-3</v>
      </c>
      <c r="AY174" s="3">
        <v>2.614460942</v>
      </c>
      <c r="AZ174" s="3">
        <v>69.397856480000002</v>
      </c>
      <c r="BA174" s="3">
        <v>5</v>
      </c>
      <c r="BB174" s="3">
        <v>183.12706649862852</v>
      </c>
      <c r="BC174" s="4">
        <v>0</v>
      </c>
      <c r="BD174" s="4">
        <v>2.2309075611823964E-2</v>
      </c>
      <c r="BE174" s="4">
        <v>0.13190940746811952</v>
      </c>
      <c r="BF174" s="4">
        <v>0.23982541476420918</v>
      </c>
      <c r="BG174" s="4">
        <v>0.26577534418613891</v>
      </c>
      <c r="BH174" s="4">
        <v>0.28488845562592313</v>
      </c>
      <c r="BI174" s="4">
        <v>5.5292302343785286E-2</v>
      </c>
      <c r="BJ174">
        <v>4</v>
      </c>
      <c r="BK174">
        <v>4</v>
      </c>
      <c r="BL174">
        <v>4</v>
      </c>
      <c r="BM174">
        <v>5</v>
      </c>
      <c r="BN174">
        <v>6</v>
      </c>
      <c r="BO174">
        <v>4</v>
      </c>
      <c r="BP174">
        <v>4</v>
      </c>
      <c r="BQ174">
        <v>9.2047415120296589E-3</v>
      </c>
      <c r="BR174">
        <v>2.8557020350331325E-5</v>
      </c>
      <c r="BS174">
        <v>2.9079718613390568E-4</v>
      </c>
      <c r="BT174">
        <v>3.6367688572936231E-3</v>
      </c>
      <c r="BU174">
        <v>0.98500815415565257</v>
      </c>
      <c r="BV174">
        <v>1.4644147963742637E-3</v>
      </c>
      <c r="BW174">
        <v>3.6656647216560216E-4</v>
      </c>
      <c r="BX174">
        <v>0</v>
      </c>
      <c r="BY174">
        <v>100</v>
      </c>
      <c r="BZ174">
        <v>0</v>
      </c>
      <c r="CA174">
        <v>0</v>
      </c>
      <c r="CB174" t="s">
        <v>56</v>
      </c>
      <c r="CC174" s="23">
        <v>0.49279701090274408</v>
      </c>
      <c r="CD174" s="23">
        <v>35.660147069479656</v>
      </c>
      <c r="CE174" s="23">
        <v>0.95787385506699207</v>
      </c>
      <c r="CF174" s="23">
        <v>0</v>
      </c>
      <c r="CG174" s="23">
        <v>0.51885833976775964</v>
      </c>
      <c r="CH174" s="23">
        <v>62.37032372478285</v>
      </c>
      <c r="CI174" s="23">
        <v>0</v>
      </c>
      <c r="CJ174" s="23">
        <v>0</v>
      </c>
      <c r="CK174" s="23">
        <v>0</v>
      </c>
      <c r="CL174" s="23">
        <v>0</v>
      </c>
      <c r="CM174" s="23">
        <v>0</v>
      </c>
      <c r="CN174" s="23">
        <v>0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6.0947553604497459E-3</v>
      </c>
    </row>
    <row r="175" spans="1:100" x14ac:dyDescent="0.25">
      <c r="A175" s="1" t="s">
        <v>602</v>
      </c>
      <c r="B175" s="3" t="s">
        <v>60</v>
      </c>
      <c r="C175" s="3" t="s">
        <v>603</v>
      </c>
      <c r="D175" s="3" t="s">
        <v>604</v>
      </c>
      <c r="E175" s="3" t="s">
        <v>605</v>
      </c>
      <c r="F175" s="3">
        <v>-29.651709999999898</v>
      </c>
      <c r="G175" s="3">
        <v>22.745909999999999</v>
      </c>
      <c r="H175" s="3">
        <v>21671</v>
      </c>
      <c r="I175" s="3">
        <v>43313</v>
      </c>
      <c r="J175" s="3">
        <v>337690</v>
      </c>
      <c r="K175" s="3">
        <v>1910</v>
      </c>
      <c r="L175" s="3"/>
      <c r="M175" s="3">
        <v>337465.74634243001</v>
      </c>
      <c r="N175" s="3">
        <v>5460.0500270000002</v>
      </c>
      <c r="O175" s="3">
        <v>337465.7463</v>
      </c>
      <c r="P175" s="3">
        <v>5460050.0267923698</v>
      </c>
      <c r="Q175" s="3">
        <v>681881.04942869802</v>
      </c>
      <c r="R175" s="3">
        <v>681.88104942869802</v>
      </c>
      <c r="S175" s="3">
        <v>1599676.7074416201</v>
      </c>
      <c r="T175" s="3">
        <v>1</v>
      </c>
      <c r="U175" s="3">
        <v>0</v>
      </c>
      <c r="V175" s="3">
        <v>1</v>
      </c>
      <c r="W175" s="3">
        <v>0</v>
      </c>
      <c r="X175" s="3">
        <v>98.537000000000006</v>
      </c>
      <c r="Y175" s="3">
        <v>1.0029999999999999</v>
      </c>
      <c r="Z175" s="3">
        <v>0.46</v>
      </c>
      <c r="AA175" s="3">
        <v>4.4655286923437902</v>
      </c>
      <c r="AB175" s="3" t="s">
        <v>606</v>
      </c>
      <c r="AC175" s="3">
        <v>55.276376502315429</v>
      </c>
      <c r="AD175" s="3">
        <v>558</v>
      </c>
      <c r="AE175" s="3">
        <v>8</v>
      </c>
      <c r="AF175" s="3">
        <v>681.88104942869802</v>
      </c>
      <c r="AG175" s="3">
        <v>15996.767074416241</v>
      </c>
      <c r="AH175" s="3">
        <v>4.6509399544399999E-4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911</v>
      </c>
      <c r="AR175" s="3">
        <v>1835</v>
      </c>
      <c r="AS175" s="3">
        <v>968</v>
      </c>
      <c r="AT175" s="3">
        <v>1526</v>
      </c>
      <c r="AU175" s="3">
        <v>4.6231000000000001E-4</v>
      </c>
      <c r="AV175" s="3">
        <v>5.77617E-4</v>
      </c>
      <c r="AW175" s="3">
        <v>7.4000000950000002</v>
      </c>
      <c r="AX175" s="3">
        <v>4.6509399999999999E-4</v>
      </c>
      <c r="AY175" s="3">
        <v>4.3265118820000001</v>
      </c>
      <c r="AZ175" s="3">
        <v>57.914323349999997</v>
      </c>
      <c r="BA175" s="3">
        <v>7</v>
      </c>
      <c r="BB175" s="3">
        <v>495.08255941303747</v>
      </c>
      <c r="BC175" s="4">
        <v>7.1358666973204681E-3</v>
      </c>
      <c r="BD175" s="4">
        <v>6.2409461579238705E-2</v>
      </c>
      <c r="BE175" s="4">
        <v>0.1724873769508764</v>
      </c>
      <c r="BF175" s="4">
        <v>0.17251285394443655</v>
      </c>
      <c r="BG175" s="4">
        <v>0.23664430600122846</v>
      </c>
      <c r="BH175" s="4">
        <v>0.30128849261224372</v>
      </c>
      <c r="BI175" s="4">
        <v>4.7521642214655706E-2</v>
      </c>
      <c r="BJ175">
        <v>6</v>
      </c>
      <c r="BK175">
        <v>4</v>
      </c>
      <c r="BL175">
        <v>3</v>
      </c>
      <c r="BM175">
        <v>5</v>
      </c>
      <c r="BN175">
        <v>6</v>
      </c>
      <c r="BO175">
        <v>6</v>
      </c>
      <c r="BP175">
        <v>4</v>
      </c>
      <c r="BQ175">
        <v>0.23141994171212577</v>
      </c>
      <c r="BR175">
        <v>1.7065795754714317E-3</v>
      </c>
      <c r="BS175">
        <v>3.5484674447099633E-3</v>
      </c>
      <c r="BT175">
        <v>5.7429490841426359E-2</v>
      </c>
      <c r="BU175">
        <v>0.69341465816085612</v>
      </c>
      <c r="BV175">
        <v>1.1803086344847652E-3</v>
      </c>
      <c r="BW175">
        <v>1.1300553630925574E-2</v>
      </c>
      <c r="BX175">
        <v>0</v>
      </c>
      <c r="BY175">
        <v>100</v>
      </c>
      <c r="BZ175">
        <v>0</v>
      </c>
      <c r="CA175">
        <v>0</v>
      </c>
      <c r="CB175" t="s">
        <v>153</v>
      </c>
      <c r="CC175" s="23">
        <v>1.6677069138324678</v>
      </c>
      <c r="CD175" s="23">
        <v>40.215769293786629</v>
      </c>
      <c r="CE175" s="23">
        <v>33.00357625527721</v>
      </c>
      <c r="CF175" s="23">
        <v>0</v>
      </c>
      <c r="CG175" s="23">
        <v>19.447432476331404</v>
      </c>
      <c r="CH175" s="23">
        <v>5.6655150607722842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1.0094728260211239E-2</v>
      </c>
    </row>
    <row r="176" spans="1:100" x14ac:dyDescent="0.25">
      <c r="A176" s="1" t="s">
        <v>607</v>
      </c>
      <c r="B176" s="3" t="s">
        <v>60</v>
      </c>
      <c r="C176" s="3" t="s">
        <v>603</v>
      </c>
      <c r="D176" s="3" t="s">
        <v>608</v>
      </c>
      <c r="E176" s="3" t="s">
        <v>609</v>
      </c>
      <c r="F176" s="3">
        <v>-28.457899999999999</v>
      </c>
      <c r="G176" s="3">
        <v>21.239229999999999</v>
      </c>
      <c r="H176" s="3">
        <v>13424</v>
      </c>
      <c r="I176" s="3">
        <v>43314</v>
      </c>
      <c r="J176" s="3">
        <v>361530</v>
      </c>
      <c r="K176" s="3"/>
      <c r="L176" s="3"/>
      <c r="M176" s="3">
        <v>361994.76965669199</v>
      </c>
      <c r="N176" s="3">
        <v>6075.9288239999996</v>
      </c>
      <c r="O176" s="3">
        <v>361994.7697</v>
      </c>
      <c r="P176" s="3">
        <v>6075928.8237712299</v>
      </c>
      <c r="Q176" s="3">
        <v>978065.81549366598</v>
      </c>
      <c r="R176" s="3">
        <v>978.06581549366604</v>
      </c>
      <c r="S176" s="3">
        <v>1896129.89575705</v>
      </c>
      <c r="T176" s="3">
        <v>1</v>
      </c>
      <c r="U176" s="3">
        <v>0</v>
      </c>
      <c r="V176" s="3">
        <v>1</v>
      </c>
      <c r="W176" s="3">
        <v>0</v>
      </c>
      <c r="X176" s="3">
        <v>98.618000000000009</v>
      </c>
      <c r="Y176" s="3">
        <v>0.94299999999999995</v>
      </c>
      <c r="Z176" s="3">
        <v>0.439</v>
      </c>
      <c r="AA176" s="3">
        <v>4.16294128899239</v>
      </c>
      <c r="AB176" s="3" t="s">
        <v>606</v>
      </c>
      <c r="AC176" s="3">
        <v>54.863999857007407</v>
      </c>
      <c r="AD176" s="3">
        <v>621</v>
      </c>
      <c r="AE176" s="3">
        <v>8</v>
      </c>
      <c r="AF176" s="3">
        <v>978.06581549366604</v>
      </c>
      <c r="AG176" s="3">
        <v>18961.298957570511</v>
      </c>
      <c r="AH176" s="3">
        <v>4.36678965343E-4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790</v>
      </c>
      <c r="AR176" s="3">
        <v>1835</v>
      </c>
      <c r="AS176" s="3">
        <v>890</v>
      </c>
      <c r="AT176" s="3">
        <v>1511</v>
      </c>
      <c r="AU176" s="3">
        <v>4.4846399999999998E-4</v>
      </c>
      <c r="AV176" s="3">
        <v>5.5112300000000004E-4</v>
      </c>
      <c r="AW176" s="3">
        <v>7.2899999619999996</v>
      </c>
      <c r="AX176" s="3">
        <v>4.3667899999999998E-4</v>
      </c>
      <c r="AY176" s="3">
        <v>4.3587172980000002</v>
      </c>
      <c r="AZ176" s="3">
        <v>58.479508099999997</v>
      </c>
      <c r="BA176" s="3">
        <v>7</v>
      </c>
      <c r="BB176" s="3">
        <v>476.68668077864942</v>
      </c>
      <c r="BC176" s="4">
        <v>3.4359252146093866E-2</v>
      </c>
      <c r="BD176" s="4">
        <v>9.8798381602328872E-2</v>
      </c>
      <c r="BE176" s="4">
        <v>0.18504476631011282</v>
      </c>
      <c r="BF176" s="4">
        <v>0.15652044657016184</v>
      </c>
      <c r="BG176" s="4">
        <v>0.20680896048344563</v>
      </c>
      <c r="BH176" s="4">
        <v>0.26866936283828258</v>
      </c>
      <c r="BI176" s="4">
        <v>4.9798830049574423E-2</v>
      </c>
      <c r="BJ176">
        <v>6</v>
      </c>
      <c r="BK176">
        <v>4</v>
      </c>
      <c r="BL176">
        <v>3</v>
      </c>
      <c r="BM176">
        <v>5</v>
      </c>
      <c r="BN176">
        <v>6</v>
      </c>
      <c r="BO176">
        <v>6</v>
      </c>
      <c r="BP176">
        <v>4</v>
      </c>
      <c r="BQ176">
        <v>0.20087854329868032</v>
      </c>
      <c r="BR176">
        <v>1.5758685456803644E-3</v>
      </c>
      <c r="BS176">
        <v>3.4929481060433842E-3</v>
      </c>
      <c r="BT176">
        <v>5.2476296306346079E-2</v>
      </c>
      <c r="BU176">
        <v>0.73038856092258964</v>
      </c>
      <c r="BV176">
        <v>1.20771125690741E-3</v>
      </c>
      <c r="BW176">
        <v>9.9800715637528205E-3</v>
      </c>
      <c r="BX176">
        <v>0</v>
      </c>
      <c r="BY176">
        <v>100</v>
      </c>
      <c r="BZ176">
        <v>0</v>
      </c>
      <c r="CA176">
        <v>0</v>
      </c>
      <c r="CB176" t="s">
        <v>153</v>
      </c>
      <c r="CC176" s="23">
        <v>1.6095624744376258</v>
      </c>
      <c r="CD176" s="23">
        <v>46.413780409787208</v>
      </c>
      <c r="CE176" s="23">
        <v>29.08981312086571</v>
      </c>
      <c r="CF176" s="23">
        <v>0</v>
      </c>
      <c r="CG176" s="23">
        <v>16.875535988001303</v>
      </c>
      <c r="CH176" s="23">
        <v>6.0113080069081519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0</v>
      </c>
      <c r="CO176" s="23">
        <v>0</v>
      </c>
      <c r="CP176" s="23">
        <v>0</v>
      </c>
      <c r="CQ176" s="23">
        <v>0</v>
      </c>
      <c r="CR176" s="23">
        <v>0</v>
      </c>
      <c r="CS176" s="23">
        <v>0</v>
      </c>
      <c r="CT176" s="23">
        <v>0</v>
      </c>
      <c r="CU176" s="23">
        <v>0</v>
      </c>
      <c r="CV176" s="23">
        <v>1.1318897667295831E-2</v>
      </c>
    </row>
    <row r="177" spans="1:100" x14ac:dyDescent="0.25">
      <c r="A177" s="1" t="s">
        <v>610</v>
      </c>
      <c r="B177" s="3" t="s">
        <v>60</v>
      </c>
      <c r="C177" s="3" t="s">
        <v>603</v>
      </c>
      <c r="D177" s="3" t="s">
        <v>608</v>
      </c>
      <c r="E177" s="3" t="s">
        <v>611</v>
      </c>
      <c r="F177" s="3">
        <v>-29.030069999999998</v>
      </c>
      <c r="G177" s="3">
        <v>22.187279999999902</v>
      </c>
      <c r="H177" s="3">
        <v>11963</v>
      </c>
      <c r="I177" s="3">
        <v>43315</v>
      </c>
      <c r="J177" s="3">
        <v>343065</v>
      </c>
      <c r="K177" s="3"/>
      <c r="L177" s="3"/>
      <c r="M177" s="3">
        <v>342833.49646475899</v>
      </c>
      <c r="N177" s="3">
        <v>5644.1603029999997</v>
      </c>
      <c r="O177" s="3">
        <v>342833.49650000001</v>
      </c>
      <c r="P177" s="3">
        <v>5644160.3025428196</v>
      </c>
      <c r="Q177" s="3">
        <v>805855.55675010697</v>
      </c>
      <c r="R177" s="3">
        <v>805.85555675010698</v>
      </c>
      <c r="S177" s="3">
        <v>1723651.2147630299</v>
      </c>
      <c r="T177" s="3">
        <v>1</v>
      </c>
      <c r="U177" s="3">
        <v>0</v>
      </c>
      <c r="V177" s="3">
        <v>1</v>
      </c>
      <c r="W177" s="3">
        <v>0</v>
      </c>
      <c r="X177" s="3">
        <v>98.554000000000002</v>
      </c>
      <c r="Y177" s="3">
        <v>0.98799999999999999</v>
      </c>
      <c r="Z177" s="3">
        <v>0.45800000000000002</v>
      </c>
      <c r="AA177" s="3">
        <v>4.3956118345030699</v>
      </c>
      <c r="AB177" s="3" t="s">
        <v>606</v>
      </c>
      <c r="AC177" s="3">
        <v>55.276376502315429</v>
      </c>
      <c r="AD177" s="3">
        <v>586</v>
      </c>
      <c r="AE177" s="3">
        <v>8</v>
      </c>
      <c r="AF177" s="3">
        <v>805.85555675010698</v>
      </c>
      <c r="AG177" s="3">
        <v>17236.512147630379</v>
      </c>
      <c r="AH177" s="3">
        <v>4.5330129796599999E-4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879</v>
      </c>
      <c r="AR177" s="3">
        <v>1835</v>
      </c>
      <c r="AS177" s="3">
        <v>932</v>
      </c>
      <c r="AT177" s="3">
        <v>1518</v>
      </c>
      <c r="AU177" s="3">
        <v>4.3439100000000001E-4</v>
      </c>
      <c r="AV177" s="3">
        <v>5.5463699999999997E-4</v>
      </c>
      <c r="AW177" s="3">
        <v>7.4000000950000002</v>
      </c>
      <c r="AX177" s="3">
        <v>4.5330099999999998E-4</v>
      </c>
      <c r="AY177" s="3">
        <v>4.7885809669999997</v>
      </c>
      <c r="AZ177" s="3">
        <v>58.329735880000001</v>
      </c>
      <c r="BA177" s="3">
        <v>7</v>
      </c>
      <c r="BB177" s="3">
        <v>490.55871552396559</v>
      </c>
      <c r="BC177" s="4">
        <v>9.4181909255638668E-3</v>
      </c>
      <c r="BD177" s="4">
        <v>6.9061197686282799E-2</v>
      </c>
      <c r="BE177" s="4">
        <v>0.18051610072957722</v>
      </c>
      <c r="BF177" s="4">
        <v>0.16964005353491426</v>
      </c>
      <c r="BG177" s="4">
        <v>0.23074873239770097</v>
      </c>
      <c r="BH177" s="4">
        <v>0.29365784609378409</v>
      </c>
      <c r="BI177" s="4">
        <v>4.6957878632176778E-2</v>
      </c>
      <c r="BJ177">
        <v>6</v>
      </c>
      <c r="BK177">
        <v>4</v>
      </c>
      <c r="BL177">
        <v>3</v>
      </c>
      <c r="BM177">
        <v>5</v>
      </c>
      <c r="BN177">
        <v>6</v>
      </c>
      <c r="BO177">
        <v>6</v>
      </c>
      <c r="BP177">
        <v>4</v>
      </c>
      <c r="BQ177">
        <v>0.22484757080294701</v>
      </c>
      <c r="BR177">
        <v>1.6571529559291191E-3</v>
      </c>
      <c r="BS177">
        <v>3.4581978503195315E-3</v>
      </c>
      <c r="BT177">
        <v>5.6376711693544787E-2</v>
      </c>
      <c r="BU177">
        <v>0.70149493489321202</v>
      </c>
      <c r="BV177">
        <v>1.1787110736138967E-3</v>
      </c>
      <c r="BW177">
        <v>1.0986720730433682E-2</v>
      </c>
      <c r="BX177">
        <v>0</v>
      </c>
      <c r="BY177">
        <v>100</v>
      </c>
      <c r="BZ177">
        <v>0</v>
      </c>
      <c r="CA177">
        <v>0</v>
      </c>
      <c r="CB177" t="s">
        <v>153</v>
      </c>
      <c r="CC177" s="23">
        <v>1.6686332521697287</v>
      </c>
      <c r="CD177" s="23">
        <v>41.495347481353896</v>
      </c>
      <c r="CE177" s="23">
        <v>32.229812769951856</v>
      </c>
      <c r="CF177" s="23">
        <v>0</v>
      </c>
      <c r="CG177" s="23">
        <v>18.896650969226801</v>
      </c>
      <c r="CH177" s="23">
        <v>5.7095555272977192</v>
      </c>
      <c r="CI177" s="23">
        <v>0</v>
      </c>
      <c r="CJ177" s="23">
        <v>0</v>
      </c>
      <c r="CK177" s="23">
        <v>0</v>
      </c>
      <c r="CL177" s="23">
        <v>0</v>
      </c>
      <c r="CM177" s="23">
        <v>0</v>
      </c>
      <c r="CN177" s="23">
        <v>0</v>
      </c>
      <c r="CO177" s="23">
        <v>0</v>
      </c>
      <c r="CP177" s="23">
        <v>0</v>
      </c>
      <c r="CQ177" s="23">
        <v>0</v>
      </c>
      <c r="CR177" s="23">
        <v>0</v>
      </c>
      <c r="CS177" s="23">
        <v>0</v>
      </c>
      <c r="CT177" s="23">
        <v>0</v>
      </c>
      <c r="CU177" s="23">
        <v>0</v>
      </c>
      <c r="CV177" s="23">
        <v>1.060127376430786E-2</v>
      </c>
    </row>
    <row r="178" spans="1:100" x14ac:dyDescent="0.25">
      <c r="A178" s="1" t="s">
        <v>612</v>
      </c>
      <c r="B178" s="3" t="s">
        <v>613</v>
      </c>
      <c r="C178" s="3" t="s">
        <v>614</v>
      </c>
      <c r="D178" s="3" t="s">
        <v>615</v>
      </c>
      <c r="E178" s="3" t="s">
        <v>616</v>
      </c>
      <c r="F178" s="3">
        <v>-32.211659999999902</v>
      </c>
      <c r="G178" s="3">
        <v>18.93666</v>
      </c>
      <c r="H178" s="3">
        <v>25997</v>
      </c>
      <c r="I178" s="3">
        <v>43277</v>
      </c>
      <c r="J178" s="3">
        <v>160</v>
      </c>
      <c r="K178" s="3">
        <v>1970</v>
      </c>
      <c r="L178" s="3"/>
      <c r="M178" s="3">
        <v>179.62128556006101</v>
      </c>
      <c r="N178" s="3">
        <v>1.1677777789999999</v>
      </c>
      <c r="O178" s="3">
        <v>1.7190278E-2</v>
      </c>
      <c r="P178" s="3">
        <v>119350.796753811</v>
      </c>
      <c r="Q178" s="3">
        <v>17077.847568788002</v>
      </c>
      <c r="R178" s="3">
        <v>17.077847568788002</v>
      </c>
      <c r="S178" s="3">
        <v>36860.526508328701</v>
      </c>
      <c r="T178" s="3">
        <v>0</v>
      </c>
      <c r="U178" s="3">
        <v>1</v>
      </c>
      <c r="V178" s="3">
        <v>1</v>
      </c>
      <c r="W178" s="3">
        <v>0</v>
      </c>
      <c r="X178" s="3">
        <v>100</v>
      </c>
      <c r="Y178" s="3">
        <v>0</v>
      </c>
      <c r="Z178" s="3">
        <v>0</v>
      </c>
      <c r="AA178" s="3">
        <v>0</v>
      </c>
      <c r="AB178" s="3" t="s">
        <v>617</v>
      </c>
      <c r="AC178" s="3">
        <v>83.771878509633524</v>
      </c>
      <c r="AD178" s="3">
        <v>794</v>
      </c>
      <c r="AE178" s="3">
        <v>9</v>
      </c>
      <c r="AF178" s="3">
        <v>17.077847568788002</v>
      </c>
      <c r="AG178" s="3">
        <v>368.60526508328786</v>
      </c>
      <c r="AH178" s="3">
        <v>2.8720878064631999E-2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108</v>
      </c>
      <c r="AR178" s="3">
        <v>1791</v>
      </c>
      <c r="AS178" s="3">
        <v>156</v>
      </c>
      <c r="AT178" s="3">
        <v>950</v>
      </c>
      <c r="AU178" s="3">
        <v>2.122636E-2</v>
      </c>
      <c r="AV178" s="3">
        <v>4.5658599000000001E-2</v>
      </c>
      <c r="AW178" s="3">
        <v>43.509998320000001</v>
      </c>
      <c r="AX178" s="3">
        <v>2.8720877999999998E-2</v>
      </c>
      <c r="AY178" s="3">
        <v>0.59173034599999996</v>
      </c>
      <c r="AZ178" s="3">
        <v>90.480540439999999</v>
      </c>
      <c r="BA178" s="3">
        <v>9</v>
      </c>
      <c r="BB178" s="3">
        <v>497.5846153846154</v>
      </c>
      <c r="BC178" s="4">
        <v>0</v>
      </c>
      <c r="BD178" s="4">
        <v>1.9831727521790582E-3</v>
      </c>
      <c r="BE178" s="4">
        <v>5.9595451971854917E-2</v>
      </c>
      <c r="BF178" s="4">
        <v>0.15620352407936774</v>
      </c>
      <c r="BG178" s="4">
        <v>8.7096288050588611E-2</v>
      </c>
      <c r="BH178" s="4">
        <v>0.50163583232313402</v>
      </c>
      <c r="BI178" s="4">
        <v>0.1934857308228756</v>
      </c>
      <c r="BJ178">
        <v>4</v>
      </c>
      <c r="BK178">
        <v>4</v>
      </c>
      <c r="BL178">
        <v>5</v>
      </c>
      <c r="BM178">
        <v>6</v>
      </c>
      <c r="BN178">
        <v>6</v>
      </c>
      <c r="BO178">
        <v>5</v>
      </c>
      <c r="BP178">
        <v>4</v>
      </c>
      <c r="BQ178">
        <v>4.0209232830965592E-2</v>
      </c>
      <c r="BR178">
        <v>5.0134703241583821E-4</v>
      </c>
      <c r="BS178">
        <v>6.5445301237516615E-5</v>
      </c>
      <c r="BT178">
        <v>2.0298250448960772E-2</v>
      </c>
      <c r="BU178">
        <v>0.93644961042033292</v>
      </c>
      <c r="BV178">
        <v>5.367715532691729E-4</v>
      </c>
      <c r="BW178">
        <v>1.9393424128181526E-3</v>
      </c>
      <c r="BX178">
        <v>0</v>
      </c>
      <c r="BY178">
        <v>0</v>
      </c>
      <c r="BZ178">
        <v>0</v>
      </c>
      <c r="CA178">
        <v>100</v>
      </c>
      <c r="CB178" t="s">
        <v>153</v>
      </c>
      <c r="CC178" s="23">
        <v>1.7360128313991887</v>
      </c>
      <c r="CD178" s="23">
        <v>82.359492486986056</v>
      </c>
      <c r="CE178" s="23">
        <v>9.4771040746255792</v>
      </c>
      <c r="CF178" s="23">
        <v>0</v>
      </c>
      <c r="CG178" s="23">
        <v>2.5217719473125029</v>
      </c>
      <c r="CH178" s="23">
        <v>3.905618659676672</v>
      </c>
      <c r="CI178" s="23">
        <v>0</v>
      </c>
      <c r="CJ178" s="23">
        <v>0</v>
      </c>
      <c r="CK178" s="23">
        <v>0</v>
      </c>
      <c r="CL178" s="23">
        <v>0</v>
      </c>
      <c r="CM178" s="23">
        <v>0</v>
      </c>
      <c r="CN178" s="23">
        <v>0</v>
      </c>
      <c r="CO178" s="23">
        <v>0</v>
      </c>
      <c r="CP178" s="23">
        <v>0</v>
      </c>
      <c r="CQ178" s="23">
        <v>0</v>
      </c>
      <c r="CR178" s="23">
        <v>0</v>
      </c>
      <c r="CS178" s="23">
        <v>0</v>
      </c>
      <c r="CT178" s="23">
        <v>0</v>
      </c>
      <c r="CU178" s="23">
        <v>0</v>
      </c>
      <c r="CV178" s="23">
        <v>9.4781209891179937E-3</v>
      </c>
    </row>
    <row r="179" spans="1:100" x14ac:dyDescent="0.25">
      <c r="A179" s="1" t="s">
        <v>618</v>
      </c>
      <c r="B179" s="3" t="s">
        <v>613</v>
      </c>
      <c r="C179" s="3" t="s">
        <v>614</v>
      </c>
      <c r="D179" s="3" t="s">
        <v>615</v>
      </c>
      <c r="E179" s="3" t="s">
        <v>619</v>
      </c>
      <c r="F179" s="3">
        <v>-32.596379999999897</v>
      </c>
      <c r="G179" s="3">
        <v>19.008329999999901</v>
      </c>
      <c r="H179" s="3">
        <v>33772</v>
      </c>
      <c r="I179" s="3">
        <v>43278</v>
      </c>
      <c r="J179" s="3">
        <v>880.8</v>
      </c>
      <c r="K179" s="3"/>
      <c r="L179" s="3"/>
      <c r="M179" s="3">
        <v>883.15471377361405</v>
      </c>
      <c r="N179" s="3">
        <v>2.6861111129999999</v>
      </c>
      <c r="O179" s="3">
        <v>8.5122067999999995E-2</v>
      </c>
      <c r="P179" s="3">
        <v>273538.83998016501</v>
      </c>
      <c r="Q179" s="3">
        <v>45215.143370609003</v>
      </c>
      <c r="R179" s="3">
        <v>45.215143370609006</v>
      </c>
      <c r="S179" s="3">
        <v>87939.070178638707</v>
      </c>
      <c r="T179" s="3">
        <v>0</v>
      </c>
      <c r="U179" s="3">
        <v>1</v>
      </c>
      <c r="V179" s="3">
        <v>1</v>
      </c>
      <c r="W179" s="3">
        <v>0</v>
      </c>
      <c r="X179" s="3">
        <v>99.825999999999993</v>
      </c>
      <c r="Y179" s="3">
        <v>1.9E-2</v>
      </c>
      <c r="Z179" s="3">
        <v>0.155</v>
      </c>
      <c r="AA179" s="3">
        <v>0</v>
      </c>
      <c r="AB179" s="3" t="s">
        <v>293</v>
      </c>
      <c r="AC179" s="3">
        <v>69.919237799880946</v>
      </c>
      <c r="AD179" s="3">
        <v>558</v>
      </c>
      <c r="AE179" s="3">
        <v>9</v>
      </c>
      <c r="AF179" s="3">
        <v>45.215143370609006</v>
      </c>
      <c r="AG179" s="3">
        <v>879.39070178638747</v>
      </c>
      <c r="AH179" s="3">
        <v>8.4604034200309996E-3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157</v>
      </c>
      <c r="AR179" s="3">
        <v>1167</v>
      </c>
      <c r="AS179" s="3">
        <v>172</v>
      </c>
      <c r="AT179" s="3">
        <v>730</v>
      </c>
      <c r="AU179" s="3">
        <v>5.7015190000000004E-3</v>
      </c>
      <c r="AV179" s="3">
        <v>1.1485225E-2</v>
      </c>
      <c r="AW179" s="3">
        <v>30.309999470000001</v>
      </c>
      <c r="AX179" s="3">
        <v>8.460403E-3</v>
      </c>
      <c r="AY179" s="3">
        <v>0.68259684600000003</v>
      </c>
      <c r="AZ179" s="3">
        <v>86.053403329999995</v>
      </c>
      <c r="BA179" s="3">
        <v>9</v>
      </c>
      <c r="BB179" s="3">
        <v>622.25249169435222</v>
      </c>
      <c r="BC179" s="4">
        <v>0</v>
      </c>
      <c r="BD179" s="4">
        <v>2.5357207857942925E-2</v>
      </c>
      <c r="BE179" s="4">
        <v>1.5394292901563505E-2</v>
      </c>
      <c r="BF179" s="4">
        <v>0.15382073401700802</v>
      </c>
      <c r="BG179" s="4">
        <v>0.11902809892967807</v>
      </c>
      <c r="BH179" s="4">
        <v>0.34151407344845369</v>
      </c>
      <c r="BI179" s="4">
        <v>0.34488559284535381</v>
      </c>
      <c r="BJ179">
        <v>4</v>
      </c>
      <c r="BK179">
        <v>5</v>
      </c>
      <c r="BL179">
        <v>4</v>
      </c>
      <c r="BM179">
        <v>6</v>
      </c>
      <c r="BN179">
        <v>7</v>
      </c>
      <c r="BO179">
        <v>4</v>
      </c>
      <c r="BP179">
        <v>5</v>
      </c>
      <c r="BQ179">
        <v>0.12313901191454364</v>
      </c>
      <c r="BR179">
        <v>3.0161672331910155E-4</v>
      </c>
      <c r="BS179">
        <v>4.0772144883498073E-4</v>
      </c>
      <c r="BT179">
        <v>4.3772221843577958E-2</v>
      </c>
      <c r="BU179">
        <v>0.82950017995300729</v>
      </c>
      <c r="BV179">
        <v>2.9827723267339434E-4</v>
      </c>
      <c r="BW179">
        <v>2.5809708840436253E-3</v>
      </c>
      <c r="BX179">
        <v>0</v>
      </c>
      <c r="BY179">
        <v>0</v>
      </c>
      <c r="BZ179">
        <v>0</v>
      </c>
      <c r="CA179">
        <v>100</v>
      </c>
      <c r="CB179" t="s">
        <v>54</v>
      </c>
      <c r="CC179" s="23">
        <v>3.302809464386717</v>
      </c>
      <c r="CD179" s="23">
        <v>75.326732242091623</v>
      </c>
      <c r="CE179" s="23">
        <v>6.8636970915140605</v>
      </c>
      <c r="CF179" s="23">
        <v>0</v>
      </c>
      <c r="CG179" s="23">
        <v>10.849703427856577</v>
      </c>
      <c r="CH179" s="23">
        <v>3.6570577741510202</v>
      </c>
      <c r="CI179" s="23">
        <v>0</v>
      </c>
      <c r="CJ179" s="23">
        <v>0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0</v>
      </c>
      <c r="CU179" s="23">
        <v>0</v>
      </c>
      <c r="CV179" s="23">
        <v>7.9806361962508413E-3</v>
      </c>
    </row>
    <row r="180" spans="1:100" x14ac:dyDescent="0.25">
      <c r="A180" s="1" t="s">
        <v>620</v>
      </c>
      <c r="B180" s="3" t="s">
        <v>613</v>
      </c>
      <c r="C180" s="3" t="s">
        <v>621</v>
      </c>
      <c r="D180" s="3" t="s">
        <v>622</v>
      </c>
      <c r="E180" s="3" t="s">
        <v>623</v>
      </c>
      <c r="F180" s="3">
        <v>-31.862500000000001</v>
      </c>
      <c r="G180" s="3">
        <v>18.68638</v>
      </c>
      <c r="H180" s="3">
        <v>3060</v>
      </c>
      <c r="I180" s="3">
        <v>43291</v>
      </c>
      <c r="J180" s="3">
        <v>24044</v>
      </c>
      <c r="K180" s="3">
        <v>1926</v>
      </c>
      <c r="L180" s="3"/>
      <c r="M180" s="3">
        <v>23990.5715951368</v>
      </c>
      <c r="N180" s="3">
        <v>13.64222223</v>
      </c>
      <c r="O180" s="3">
        <v>2.2987035530000002</v>
      </c>
      <c r="P180" s="3">
        <v>1394195.06494799</v>
      </c>
      <c r="Q180" s="3">
        <v>145209.82088626901</v>
      </c>
      <c r="R180" s="3">
        <v>145.209820886269</v>
      </c>
      <c r="S180" s="3">
        <v>366799.97428725898</v>
      </c>
      <c r="T180" s="3">
        <v>0</v>
      </c>
      <c r="U180" s="3">
        <v>1</v>
      </c>
      <c r="V180" s="3">
        <v>1</v>
      </c>
      <c r="W180" s="3">
        <v>0</v>
      </c>
      <c r="X180" s="3">
        <v>99.9</v>
      </c>
      <c r="Y180" s="3">
        <v>1.4E-2</v>
      </c>
      <c r="Z180" s="3">
        <v>8.5999999999999993E-2</v>
      </c>
      <c r="AA180" s="3">
        <v>0</v>
      </c>
      <c r="AB180" s="3" t="s">
        <v>624</v>
      </c>
      <c r="AC180" s="3">
        <v>73.349288752627672</v>
      </c>
      <c r="AD180" s="3">
        <v>609</v>
      </c>
      <c r="AE180" s="3">
        <v>8</v>
      </c>
      <c r="AF180" s="3">
        <v>145.209820886269</v>
      </c>
      <c r="AG180" s="3">
        <v>3667.999742872591</v>
      </c>
      <c r="AH180" s="3">
        <v>2.2137407213449999E-3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32</v>
      </c>
      <c r="AR180" s="3">
        <v>1341</v>
      </c>
      <c r="AS180" s="3">
        <v>104</v>
      </c>
      <c r="AT180" s="3">
        <v>713</v>
      </c>
      <c r="AU180" s="3">
        <v>2.1173619999999998E-3</v>
      </c>
      <c r="AV180" s="3">
        <v>3.5687029999999999E-3</v>
      </c>
      <c r="AW180" s="3">
        <v>13.02999973</v>
      </c>
      <c r="AX180" s="3">
        <v>2.213741E-3</v>
      </c>
      <c r="AY180" s="3">
        <v>0.40597928900000002</v>
      </c>
      <c r="AZ180" s="3">
        <v>70.89118732</v>
      </c>
      <c r="BA180" s="3">
        <v>5</v>
      </c>
      <c r="BB180" s="3">
        <v>248.0933574879227</v>
      </c>
      <c r="BC180" s="4">
        <v>6.5141513661794062E-4</v>
      </c>
      <c r="BD180" s="4">
        <v>2.1871964685942793E-2</v>
      </c>
      <c r="BE180" s="4">
        <v>0.13518275845992511</v>
      </c>
      <c r="BF180" s="4">
        <v>0.18139044517396027</v>
      </c>
      <c r="BG180" s="4">
        <v>0.29277023829867566</v>
      </c>
      <c r="BH180" s="4">
        <v>0.24648885137216356</v>
      </c>
      <c r="BI180" s="4">
        <v>0.12164432687271469</v>
      </c>
      <c r="BJ180">
        <v>4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4.9884930723562905E-2</v>
      </c>
      <c r="BR180">
        <v>6.3157446656248898E-5</v>
      </c>
      <c r="BS180">
        <v>1.9309675998442887E-4</v>
      </c>
      <c r="BT180">
        <v>9.8049925427282757E-3</v>
      </c>
      <c r="BU180">
        <v>0.93858790436960082</v>
      </c>
      <c r="BV180">
        <v>8.531708453328443E-4</v>
      </c>
      <c r="BW180">
        <v>6.1274731213452295E-4</v>
      </c>
      <c r="BX180">
        <v>0</v>
      </c>
      <c r="BY180">
        <v>0</v>
      </c>
      <c r="BZ180">
        <v>100</v>
      </c>
      <c r="CA180">
        <v>0</v>
      </c>
      <c r="CB180" t="s">
        <v>54</v>
      </c>
      <c r="CC180" s="23">
        <v>0.73925460463191173</v>
      </c>
      <c r="CD180" s="23">
        <v>74.266001918988579</v>
      </c>
      <c r="CE180" s="23">
        <v>3.1495644648467631</v>
      </c>
      <c r="CF180" s="23">
        <v>0</v>
      </c>
      <c r="CG180" s="23">
        <v>3.6459654205783307</v>
      </c>
      <c r="CH180" s="23">
        <v>18.199213590954415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0</v>
      </c>
      <c r="CU180" s="23">
        <v>0</v>
      </c>
      <c r="CV180" s="23">
        <v>8.302738995245992E-3</v>
      </c>
    </row>
    <row r="181" spans="1:100" x14ac:dyDescent="0.25">
      <c r="A181" s="1" t="s">
        <v>625</v>
      </c>
      <c r="B181" s="3" t="s">
        <v>613</v>
      </c>
      <c r="C181" s="3" t="s">
        <v>621</v>
      </c>
      <c r="D181" s="3" t="s">
        <v>626</v>
      </c>
      <c r="E181" s="3" t="s">
        <v>627</v>
      </c>
      <c r="F181" s="3">
        <v>-32.780270000000002</v>
      </c>
      <c r="G181" s="3">
        <v>19.283329999999999</v>
      </c>
      <c r="H181" s="3">
        <v>11049</v>
      </c>
      <c r="I181" s="3">
        <v>43278</v>
      </c>
      <c r="J181" s="3">
        <v>265</v>
      </c>
      <c r="K181" s="3"/>
      <c r="L181" s="3"/>
      <c r="M181" s="3">
        <v>289.32849341091799</v>
      </c>
      <c r="N181" s="3">
        <v>1.1788888900000001</v>
      </c>
      <c r="O181" s="3">
        <v>2.7872685000000001E-2</v>
      </c>
      <c r="P181" s="3">
        <v>120125.538045657</v>
      </c>
      <c r="Q181" s="3">
        <v>14837.876867708599</v>
      </c>
      <c r="R181" s="3">
        <v>14.8378768677086</v>
      </c>
      <c r="S181" s="3">
        <v>27516.0515879837</v>
      </c>
      <c r="T181" s="3">
        <v>0</v>
      </c>
      <c r="U181" s="3">
        <v>1</v>
      </c>
      <c r="V181" s="3">
        <v>1</v>
      </c>
      <c r="W181" s="3">
        <v>0</v>
      </c>
      <c r="X181" s="3">
        <v>98.787999999999997</v>
      </c>
      <c r="Y181" s="3">
        <v>2.7E-2</v>
      </c>
      <c r="Z181" s="3">
        <v>1.1850000000000001</v>
      </c>
      <c r="AA181" s="3">
        <v>0</v>
      </c>
      <c r="AB181" s="3" t="s">
        <v>577</v>
      </c>
      <c r="AC181" s="3">
        <v>48.675969761867108</v>
      </c>
      <c r="AD181" s="3">
        <v>39</v>
      </c>
      <c r="AE181" s="3">
        <v>9</v>
      </c>
      <c r="AF181" s="3">
        <v>14.8378768677086</v>
      </c>
      <c r="AG181" s="3">
        <v>275.16051587983753</v>
      </c>
      <c r="AH181" s="3">
        <v>1.889806007966E-3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829</v>
      </c>
      <c r="AR181" s="3">
        <v>1008</v>
      </c>
      <c r="AS181" s="3">
        <v>835</v>
      </c>
      <c r="AT181" s="3">
        <v>874</v>
      </c>
      <c r="AU181" s="3">
        <v>1.6923179999999999E-3</v>
      </c>
      <c r="AV181" s="3">
        <v>6.505294E-3</v>
      </c>
      <c r="AW181" s="3">
        <v>14.68999958</v>
      </c>
      <c r="AX181" s="3">
        <v>1.889806E-3</v>
      </c>
      <c r="AY181" s="3">
        <v>0.98851127699999997</v>
      </c>
      <c r="AZ181" s="3">
        <v>91.395403920000007</v>
      </c>
      <c r="BA181" s="3">
        <v>9</v>
      </c>
      <c r="BB181" s="3">
        <v>488.53921568627453</v>
      </c>
      <c r="BC181" s="4">
        <v>0</v>
      </c>
      <c r="BD181" s="4">
        <v>1.7281246855811994E-2</v>
      </c>
      <c r="BE181" s="4">
        <v>5.4137559663434837E-3</v>
      </c>
      <c r="BF181" s="4">
        <v>0.21302649216677022</v>
      </c>
      <c r="BG181" s="4">
        <v>0.15118541809635574</v>
      </c>
      <c r="BH181" s="4">
        <v>0.12404264410025126</v>
      </c>
      <c r="BI181" s="4">
        <v>0.4890504428144673</v>
      </c>
      <c r="BJ181">
        <v>4</v>
      </c>
      <c r="BK181">
        <v>6</v>
      </c>
      <c r="BL181">
        <v>5</v>
      </c>
      <c r="BM181">
        <v>4</v>
      </c>
      <c r="BN181">
        <v>7</v>
      </c>
      <c r="BO181">
        <v>5</v>
      </c>
      <c r="BP181">
        <v>4</v>
      </c>
      <c r="BQ181">
        <v>0.21022238404685817</v>
      </c>
      <c r="BR181">
        <v>6.5872853661650858E-5</v>
      </c>
      <c r="BS181">
        <v>7.4039282779978801E-4</v>
      </c>
      <c r="BT181">
        <v>1.6931128126761029E-2</v>
      </c>
      <c r="BU181">
        <v>0.76960879195051779</v>
      </c>
      <c r="BV181">
        <v>8.12131072540901E-5</v>
      </c>
      <c r="BW181">
        <v>2.3502170871475296E-3</v>
      </c>
      <c r="BX181">
        <v>0</v>
      </c>
      <c r="BY181">
        <v>0</v>
      </c>
      <c r="BZ181">
        <v>100</v>
      </c>
      <c r="CA181">
        <v>0</v>
      </c>
      <c r="CB181" t="s">
        <v>153</v>
      </c>
      <c r="CC181" s="23">
        <v>1.1461839071957791</v>
      </c>
      <c r="CD181" s="23">
        <v>74.323199822478642</v>
      </c>
      <c r="CE181" s="23">
        <v>2.971941763132266</v>
      </c>
      <c r="CF181" s="23">
        <v>0</v>
      </c>
      <c r="CG181" s="23">
        <v>17.053145456562742</v>
      </c>
      <c r="CH181" s="23">
        <v>4.5055290506305701</v>
      </c>
      <c r="CI181" s="23">
        <v>0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8.0121670283706838E-4</v>
      </c>
    </row>
    <row r="182" spans="1:100" x14ac:dyDescent="0.25">
      <c r="A182" s="1" t="s">
        <v>628</v>
      </c>
      <c r="B182" s="3" t="s">
        <v>613</v>
      </c>
      <c r="C182" s="3" t="s">
        <v>621</v>
      </c>
      <c r="D182" s="3" t="s">
        <v>626</v>
      </c>
      <c r="E182" s="3" t="s">
        <v>629</v>
      </c>
      <c r="F182" s="3">
        <v>-33.115270000000002</v>
      </c>
      <c r="G182" s="3">
        <v>19.392499999999998</v>
      </c>
      <c r="H182" s="3">
        <v>30249</v>
      </c>
      <c r="I182" s="3">
        <v>43278</v>
      </c>
      <c r="J182" s="3">
        <v>76</v>
      </c>
      <c r="K182" s="3"/>
      <c r="L182" s="3"/>
      <c r="M182" s="3">
        <v>78.269836622762696</v>
      </c>
      <c r="N182" s="3">
        <v>0.60388888900000004</v>
      </c>
      <c r="O182" s="3">
        <v>7.5652779999999999E-3</v>
      </c>
      <c r="P182" s="3">
        <v>61432.9581111261</v>
      </c>
      <c r="Q182" s="3">
        <v>8485.1106496777793</v>
      </c>
      <c r="R182" s="3">
        <v>8.4851106496777788</v>
      </c>
      <c r="S182" s="3">
        <v>17943.757713809598</v>
      </c>
      <c r="T182" s="3">
        <v>0</v>
      </c>
      <c r="U182" s="3">
        <v>1</v>
      </c>
      <c r="V182" s="3">
        <v>1</v>
      </c>
      <c r="W182" s="3">
        <v>0</v>
      </c>
      <c r="X182" s="3">
        <v>98.674999999999997</v>
      </c>
      <c r="Y182" s="3">
        <v>0</v>
      </c>
      <c r="Z182" s="3">
        <v>1.325</v>
      </c>
      <c r="AA182" s="3">
        <v>0</v>
      </c>
      <c r="AB182" s="3" t="s">
        <v>630</v>
      </c>
      <c r="AC182" s="3">
        <v>46.783600224866198</v>
      </c>
      <c r="AD182" s="3">
        <v>71</v>
      </c>
      <c r="AE182" s="3">
        <v>9</v>
      </c>
      <c r="AF182" s="3">
        <v>8.4851106496777788</v>
      </c>
      <c r="AG182" s="3">
        <v>179.43757713809649</v>
      </c>
      <c r="AH182" s="3">
        <v>5.2757435478270002E-3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958</v>
      </c>
      <c r="AR182" s="3">
        <v>1738</v>
      </c>
      <c r="AS182" s="3">
        <v>961</v>
      </c>
      <c r="AT182" s="3">
        <v>1032</v>
      </c>
      <c r="AU182" s="3">
        <v>9.0214240000000001E-3</v>
      </c>
      <c r="AV182" s="3">
        <v>4.3469156000000002E-2</v>
      </c>
      <c r="AW182" s="3">
        <v>13.56999969</v>
      </c>
      <c r="AX182" s="3">
        <v>5.2757439999999997E-3</v>
      </c>
      <c r="AY182" s="3">
        <v>1.111492497</v>
      </c>
      <c r="AZ182" s="3">
        <v>95.646896089999998</v>
      </c>
      <c r="BA182" s="3">
        <v>9</v>
      </c>
      <c r="BB182" s="3">
        <v>620.57142857142856</v>
      </c>
      <c r="BC182" s="4">
        <v>0</v>
      </c>
      <c r="BD182" s="4">
        <v>2.290699473600763E-2</v>
      </c>
      <c r="BE182" s="4">
        <v>3.9511461775086743E-2</v>
      </c>
      <c r="BF182" s="4">
        <v>0.13941397571826722</v>
      </c>
      <c r="BG182" s="4">
        <v>0.33624093510204833</v>
      </c>
      <c r="BH182" s="4">
        <v>0.40469193832972189</v>
      </c>
      <c r="BI182" s="4">
        <v>5.7234694338868158E-2</v>
      </c>
      <c r="BJ182">
        <v>5</v>
      </c>
      <c r="BK182">
        <v>1</v>
      </c>
      <c r="BL182">
        <v>4</v>
      </c>
      <c r="BM182">
        <v>5</v>
      </c>
      <c r="BN182">
        <v>6</v>
      </c>
      <c r="BO182">
        <v>5</v>
      </c>
      <c r="BP182">
        <v>4</v>
      </c>
      <c r="BQ182">
        <v>0.19653278199481561</v>
      </c>
      <c r="BR182">
        <v>0</v>
      </c>
      <c r="BS182">
        <v>1.5874117547426553E-3</v>
      </c>
      <c r="BT182">
        <v>1.4696771243969205E-2</v>
      </c>
      <c r="BU182">
        <v>0.78509641313712164</v>
      </c>
      <c r="BV182">
        <v>3.9159977102556475E-4</v>
      </c>
      <c r="BW182">
        <v>1.6950220983252902E-3</v>
      </c>
      <c r="BX182">
        <v>0</v>
      </c>
      <c r="BY182">
        <v>0</v>
      </c>
      <c r="BZ182">
        <v>100</v>
      </c>
      <c r="CA182">
        <v>0</v>
      </c>
      <c r="CB182" t="s">
        <v>153</v>
      </c>
      <c r="CC182" s="23">
        <v>1.2709486879477354</v>
      </c>
      <c r="CD182" s="23">
        <v>79.757902108243769</v>
      </c>
      <c r="CE182" s="23">
        <v>3.8269822145476216</v>
      </c>
      <c r="CF182" s="23">
        <v>0</v>
      </c>
      <c r="CG182" s="23">
        <v>9.9031347457885133</v>
      </c>
      <c r="CH182" s="23">
        <v>5.2410322434723611</v>
      </c>
      <c r="CI182" s="23">
        <v>0</v>
      </c>
      <c r="CJ182" s="23">
        <v>0</v>
      </c>
      <c r="CK182" s="23">
        <v>0</v>
      </c>
      <c r="CL182" s="23">
        <v>0</v>
      </c>
      <c r="CM182" s="23">
        <v>0</v>
      </c>
      <c r="CN182" s="23">
        <v>0</v>
      </c>
      <c r="CO182" s="23">
        <v>0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1.5176258273997137E-3</v>
      </c>
    </row>
    <row r="183" spans="1:100" x14ac:dyDescent="0.25">
      <c r="A183" s="1" t="s">
        <v>631</v>
      </c>
      <c r="B183" s="3" t="s">
        <v>632</v>
      </c>
      <c r="C183" s="3" t="s">
        <v>633</v>
      </c>
      <c r="D183" s="3" t="s">
        <v>634</v>
      </c>
      <c r="E183" s="3" t="s">
        <v>635</v>
      </c>
      <c r="F183" s="3">
        <v>-33.927219999999998</v>
      </c>
      <c r="G183" s="3">
        <v>19.060829999999999</v>
      </c>
      <c r="H183" s="3">
        <v>17989</v>
      </c>
      <c r="I183" s="3">
        <v>39219</v>
      </c>
      <c r="J183" s="3">
        <v>70</v>
      </c>
      <c r="K183" s="3">
        <v>1948</v>
      </c>
      <c r="L183" s="3"/>
      <c r="M183" s="3">
        <v>75.725457777041797</v>
      </c>
      <c r="N183" s="3">
        <v>0.551666667</v>
      </c>
      <c r="O183" s="3">
        <v>7.3864200000000003E-3</v>
      </c>
      <c r="P183" s="3">
        <v>55917.210300946397</v>
      </c>
      <c r="Q183" s="3">
        <v>10946.529990711801</v>
      </c>
      <c r="R183" s="3">
        <v>10.946529990711801</v>
      </c>
      <c r="S183" s="3">
        <v>17207.158798137702</v>
      </c>
      <c r="T183" s="3">
        <v>0</v>
      </c>
      <c r="U183" s="3">
        <v>1</v>
      </c>
      <c r="V183" s="3">
        <v>0</v>
      </c>
      <c r="W183" s="3">
        <v>1</v>
      </c>
      <c r="X183" s="3">
        <v>94.48</v>
      </c>
      <c r="Y183" s="3">
        <v>0</v>
      </c>
      <c r="Z183" s="3">
        <v>5.52</v>
      </c>
      <c r="AA183" s="3">
        <v>0</v>
      </c>
      <c r="AB183" s="3" t="s">
        <v>636</v>
      </c>
      <c r="AC183" s="3">
        <v>95.368459155074447</v>
      </c>
      <c r="AD183" s="3">
        <v>470</v>
      </c>
      <c r="AE183" s="3">
        <v>9</v>
      </c>
      <c r="AF183" s="3">
        <v>10.946529990711801</v>
      </c>
      <c r="AG183" s="3">
        <v>172.07158798137789</v>
      </c>
      <c r="AH183" s="3">
        <v>3.6418952047824998E-2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206</v>
      </c>
      <c r="AR183" s="3">
        <v>1385</v>
      </c>
      <c r="AS183" s="3">
        <v>219</v>
      </c>
      <c r="AT183" s="3">
        <v>689</v>
      </c>
      <c r="AU183" s="3">
        <v>2.6207125000000001E-2</v>
      </c>
      <c r="AV183" s="3">
        <v>6.8517993999999999E-2</v>
      </c>
      <c r="AW183" s="3">
        <v>56.38999939</v>
      </c>
      <c r="AX183" s="3">
        <v>3.6418951999999997E-2</v>
      </c>
      <c r="AY183" s="3">
        <v>0.29579734899999999</v>
      </c>
      <c r="AZ183" s="3">
        <v>92.487714699999998</v>
      </c>
      <c r="BA183" s="3">
        <v>9</v>
      </c>
      <c r="BB183" s="3">
        <v>2165.8076923076924</v>
      </c>
      <c r="BC183" s="4">
        <v>0</v>
      </c>
      <c r="BD183" s="4">
        <v>0</v>
      </c>
      <c r="BE183" s="4">
        <v>5.7883550360056116E-2</v>
      </c>
      <c r="BF183" s="4">
        <v>0.17580498498191383</v>
      </c>
      <c r="BG183" s="4">
        <v>8.4977244987116243E-2</v>
      </c>
      <c r="BH183" s="4">
        <v>1.5234853520857464E-2</v>
      </c>
      <c r="BI183" s="4">
        <v>0.66609936615005638</v>
      </c>
      <c r="BJ183">
        <v>4</v>
      </c>
      <c r="BK183">
        <v>4</v>
      </c>
      <c r="BL183">
        <v>4</v>
      </c>
      <c r="BM183">
        <v>7</v>
      </c>
      <c r="BN183">
        <v>7</v>
      </c>
      <c r="BO183">
        <v>7</v>
      </c>
      <c r="BP183">
        <v>5</v>
      </c>
      <c r="BQ183">
        <v>2.4831532867487346E-2</v>
      </c>
      <c r="BR183">
        <v>1.1672087702955372E-4</v>
      </c>
      <c r="BS183">
        <v>1.0115809342561323E-4</v>
      </c>
      <c r="BT183">
        <v>0.19146225691487825</v>
      </c>
      <c r="BU183">
        <v>0.78155187631588896</v>
      </c>
      <c r="BV183">
        <v>2.7123708566867725E-4</v>
      </c>
      <c r="BW183">
        <v>1.6652178456216331E-3</v>
      </c>
      <c r="BX183">
        <v>0</v>
      </c>
      <c r="BY183">
        <v>0</v>
      </c>
      <c r="BZ183">
        <v>0</v>
      </c>
      <c r="CA183">
        <v>100</v>
      </c>
      <c r="CB183" t="s">
        <v>56</v>
      </c>
      <c r="CC183" s="23">
        <v>16.459610831157793</v>
      </c>
      <c r="CD183" s="23">
        <v>71.751108008014086</v>
      </c>
      <c r="CE183" s="23">
        <v>6.1118784530386741</v>
      </c>
      <c r="CF183" s="23">
        <v>0</v>
      </c>
      <c r="CG183" s="23">
        <v>1.3796976504158824</v>
      </c>
      <c r="CH183" s="23">
        <v>4.297705057373566</v>
      </c>
      <c r="CI183" s="23">
        <v>0</v>
      </c>
      <c r="CJ183" s="23">
        <v>0</v>
      </c>
      <c r="CK183" s="23">
        <v>0</v>
      </c>
      <c r="CL183" s="23">
        <v>0</v>
      </c>
      <c r="CM183" s="23">
        <v>0</v>
      </c>
      <c r="CN183" s="23">
        <v>0</v>
      </c>
      <c r="CO183" s="23">
        <v>0</v>
      </c>
      <c r="CP183" s="23">
        <v>0</v>
      </c>
      <c r="CQ183" s="23">
        <v>0</v>
      </c>
      <c r="CR183" s="23">
        <v>0</v>
      </c>
      <c r="CS183" s="23">
        <v>0</v>
      </c>
      <c r="CT183" s="23">
        <v>0</v>
      </c>
      <c r="CU183" s="23">
        <v>0</v>
      </c>
      <c r="CV183" s="23">
        <v>4.9282541016601065E-3</v>
      </c>
    </row>
    <row r="184" spans="1:100" x14ac:dyDescent="0.25">
      <c r="A184" s="1" t="s">
        <v>637</v>
      </c>
      <c r="B184" s="3" t="s">
        <v>632</v>
      </c>
      <c r="C184" s="3" t="s">
        <v>633</v>
      </c>
      <c r="D184" s="3" t="s">
        <v>634</v>
      </c>
      <c r="E184" s="3" t="s">
        <v>638</v>
      </c>
      <c r="F184" s="3">
        <v>-33.313879999999997</v>
      </c>
      <c r="G184" s="3">
        <v>19.074719999999999</v>
      </c>
      <c r="H184" s="3">
        <v>19845</v>
      </c>
      <c r="I184" s="3">
        <v>43286</v>
      </c>
      <c r="J184" s="3">
        <v>393</v>
      </c>
      <c r="K184" s="3"/>
      <c r="L184" s="3"/>
      <c r="M184" s="3">
        <v>393.19738907759302</v>
      </c>
      <c r="N184" s="3">
        <v>1.239444445</v>
      </c>
      <c r="O184" s="3">
        <v>3.8064198E-2</v>
      </c>
      <c r="P184" s="3">
        <v>125924.308635512</v>
      </c>
      <c r="Q184" s="3">
        <v>6299.3952680585198</v>
      </c>
      <c r="R184" s="3">
        <v>6.2993952680585199</v>
      </c>
      <c r="S184" s="3">
        <v>29233.9947075741</v>
      </c>
      <c r="T184" s="3">
        <v>0</v>
      </c>
      <c r="U184" s="3">
        <v>1</v>
      </c>
      <c r="V184" s="3">
        <v>1</v>
      </c>
      <c r="W184" s="3">
        <v>0</v>
      </c>
      <c r="X184" s="3">
        <v>98.855000000000004</v>
      </c>
      <c r="Y184" s="3">
        <v>0.56999999999999995</v>
      </c>
      <c r="Z184" s="3">
        <v>0.57499999999999996</v>
      </c>
      <c r="AA184" s="3">
        <v>0</v>
      </c>
      <c r="AB184" s="3" t="s">
        <v>639</v>
      </c>
      <c r="AC184" s="3">
        <v>57.319084391532293</v>
      </c>
      <c r="AD184" s="3">
        <v>349</v>
      </c>
      <c r="AE184" s="3">
        <v>9</v>
      </c>
      <c r="AF184" s="3">
        <v>6.2993952680585199</v>
      </c>
      <c r="AG184" s="3">
        <v>292.33994707574112</v>
      </c>
      <c r="AH184" s="3">
        <v>1.5917541459202999E-2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90</v>
      </c>
      <c r="AR184" s="3">
        <v>1813</v>
      </c>
      <c r="AS184" s="3">
        <v>111</v>
      </c>
      <c r="AT184" s="3">
        <v>460</v>
      </c>
      <c r="AU184" s="3">
        <v>1.4515894999999999E-2</v>
      </c>
      <c r="AV184" s="3">
        <v>5.8938233E-2</v>
      </c>
      <c r="AW184" s="3">
        <v>20.370000839999999</v>
      </c>
      <c r="AX184" s="3">
        <v>1.5917541E-2</v>
      </c>
      <c r="AY184" s="3">
        <v>0.73752913399999998</v>
      </c>
      <c r="AZ184" s="3">
        <v>85.867574559999994</v>
      </c>
      <c r="BA184" s="3">
        <v>8</v>
      </c>
      <c r="BB184" s="3">
        <v>636.03703703703707</v>
      </c>
      <c r="BC184" s="4">
        <v>0</v>
      </c>
      <c r="BD184" s="4">
        <v>1.142302604926353E-2</v>
      </c>
      <c r="BE184" s="4">
        <v>0.12398541905537555</v>
      </c>
      <c r="BF184" s="4">
        <v>0.13374561015767786</v>
      </c>
      <c r="BG184" s="4">
        <v>0.23761512982693936</v>
      </c>
      <c r="BH184" s="4">
        <v>0.18355013793352182</v>
      </c>
      <c r="BI184" s="4">
        <v>0.3096806769772219</v>
      </c>
      <c r="BJ184">
        <v>5</v>
      </c>
      <c r="BK184">
        <v>3</v>
      </c>
      <c r="BL184">
        <v>5</v>
      </c>
      <c r="BM184">
        <v>5</v>
      </c>
      <c r="BN184">
        <v>7</v>
      </c>
      <c r="BO184">
        <v>5</v>
      </c>
      <c r="BP184">
        <v>5</v>
      </c>
      <c r="BQ184">
        <v>0.23159453499753824</v>
      </c>
      <c r="BR184">
        <v>1.2761681572769263E-3</v>
      </c>
      <c r="BS184">
        <v>7.6788166150971158E-4</v>
      </c>
      <c r="BT184">
        <v>9.0516514697951175E-2</v>
      </c>
      <c r="BU184">
        <v>0.66420002331743333</v>
      </c>
      <c r="BV184">
        <v>7.1965315737338342E-4</v>
      </c>
      <c r="BW184">
        <v>1.0925224010917256E-2</v>
      </c>
      <c r="BX184">
        <v>0</v>
      </c>
      <c r="BY184">
        <v>0</v>
      </c>
      <c r="BZ184">
        <v>100</v>
      </c>
      <c r="CA184">
        <v>0</v>
      </c>
      <c r="CB184" t="s">
        <v>56</v>
      </c>
      <c r="CC184" s="23">
        <v>8.7880128703556526</v>
      </c>
      <c r="CD184" s="23">
        <v>55.296993337142318</v>
      </c>
      <c r="CE184" s="23">
        <v>8.9843330483755253</v>
      </c>
      <c r="CF184" s="23">
        <v>0</v>
      </c>
      <c r="CG184" s="23">
        <v>23.840515272449736</v>
      </c>
      <c r="CH184" s="23">
        <v>3.0901454716767693</v>
      </c>
      <c r="CI184" s="23">
        <v>0</v>
      </c>
      <c r="CJ184" s="23">
        <v>0</v>
      </c>
      <c r="CK184" s="23">
        <v>0</v>
      </c>
      <c r="CL184" s="23">
        <v>0</v>
      </c>
      <c r="CM184" s="23">
        <v>0</v>
      </c>
      <c r="CN184" s="23">
        <v>0</v>
      </c>
      <c r="CO184" s="23">
        <v>0</v>
      </c>
      <c r="CP184" s="23">
        <v>0</v>
      </c>
      <c r="CQ184" s="23">
        <v>0</v>
      </c>
      <c r="CR184" s="23">
        <v>0</v>
      </c>
      <c r="CS184" s="23">
        <v>0</v>
      </c>
      <c r="CT184" s="23">
        <v>0</v>
      </c>
      <c r="CU184" s="23">
        <v>0</v>
      </c>
      <c r="CV184" s="23">
        <v>6.0887225206890695E-3</v>
      </c>
    </row>
    <row r="185" spans="1:100" x14ac:dyDescent="0.25">
      <c r="A185" s="1" t="s">
        <v>640</v>
      </c>
      <c r="B185" s="3" t="s">
        <v>632</v>
      </c>
      <c r="C185" s="3" t="s">
        <v>633</v>
      </c>
      <c r="D185" s="3" t="s">
        <v>634</v>
      </c>
      <c r="E185" s="3" t="s">
        <v>638</v>
      </c>
      <c r="F185" s="3">
        <v>-33.38805</v>
      </c>
      <c r="G185" s="3">
        <v>19.15944</v>
      </c>
      <c r="H185" s="3">
        <v>23502</v>
      </c>
      <c r="I185" s="3">
        <v>43286</v>
      </c>
      <c r="J185" s="3">
        <v>9.6</v>
      </c>
      <c r="K185" s="3"/>
      <c r="L185" s="3"/>
      <c r="M185" s="3">
        <v>9.8919113112501798</v>
      </c>
      <c r="N185" s="3">
        <v>0.18111111099999999</v>
      </c>
      <c r="O185" s="3">
        <v>9.5879600000000004E-4</v>
      </c>
      <c r="P185" s="3">
        <v>18399.959931844802</v>
      </c>
      <c r="Q185" s="3">
        <v>3189.9916281441301</v>
      </c>
      <c r="R185" s="3">
        <v>3.1899916281441301</v>
      </c>
      <c r="S185" s="3">
        <v>6515.9028007633297</v>
      </c>
      <c r="T185" s="3">
        <v>0</v>
      </c>
      <c r="U185" s="3">
        <v>1</v>
      </c>
      <c r="V185" s="3">
        <v>1</v>
      </c>
      <c r="W185" s="3">
        <v>0</v>
      </c>
      <c r="X185" s="3">
        <v>100</v>
      </c>
      <c r="Y185" s="3">
        <v>0</v>
      </c>
      <c r="Z185" s="3">
        <v>0</v>
      </c>
      <c r="AA185" s="3">
        <v>0</v>
      </c>
      <c r="AB185" s="3" t="s">
        <v>641</v>
      </c>
      <c r="AC185" s="3">
        <v>33.579914422838428</v>
      </c>
      <c r="AD185" s="3">
        <v>190</v>
      </c>
      <c r="AE185" s="3">
        <v>13</v>
      </c>
      <c r="AF185" s="3">
        <v>3.1899916281441301</v>
      </c>
      <c r="AG185" s="3">
        <v>65.159028007633296</v>
      </c>
      <c r="AH185" s="3">
        <v>3.8879238069057E-2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181</v>
      </c>
      <c r="AR185" s="3">
        <v>759</v>
      </c>
      <c r="AS185" s="3">
        <v>186</v>
      </c>
      <c r="AT185" s="3">
        <v>376</v>
      </c>
      <c r="AU185" s="3">
        <v>3.0999572999999999E-2</v>
      </c>
      <c r="AV185" s="3">
        <v>8.8706049999999995E-2</v>
      </c>
      <c r="AW185" s="3">
        <v>19.420000080000001</v>
      </c>
      <c r="AX185" s="3">
        <v>3.8879238000000003E-2</v>
      </c>
      <c r="AY185" s="3">
        <v>0.78231377000000002</v>
      </c>
      <c r="AZ185" s="3">
        <v>100</v>
      </c>
      <c r="BA185" s="3">
        <v>8</v>
      </c>
      <c r="BB185" s="3">
        <v>470.5</v>
      </c>
      <c r="BC185" s="4">
        <v>0</v>
      </c>
      <c r="BD185" s="4">
        <v>0</v>
      </c>
      <c r="BE185" s="4">
        <v>0.49935051203818387</v>
      </c>
      <c r="BF185" s="4">
        <v>0.19742237039762944</v>
      </c>
      <c r="BG185" s="4">
        <v>0.18653623813277018</v>
      </c>
      <c r="BH185" s="4">
        <v>7.9915854921141453E-3</v>
      </c>
      <c r="BI185" s="4">
        <v>0.1086992939393024</v>
      </c>
      <c r="BJ185">
        <v>3</v>
      </c>
      <c r="BK185">
        <v>6</v>
      </c>
      <c r="BL185">
        <v>5</v>
      </c>
      <c r="BM185">
        <v>3</v>
      </c>
      <c r="BN185">
        <v>3</v>
      </c>
      <c r="BO185">
        <v>1</v>
      </c>
      <c r="BP185">
        <v>3</v>
      </c>
      <c r="BQ185">
        <v>0.45493816819678523</v>
      </c>
      <c r="BR185">
        <v>4.7510113063084095E-3</v>
      </c>
      <c r="BS185">
        <v>1.3154534194923283E-3</v>
      </c>
      <c r="BT185">
        <v>0.15548439718454521</v>
      </c>
      <c r="BU185">
        <v>0.35364276239725595</v>
      </c>
      <c r="BV185">
        <v>1.9827920018235094E-3</v>
      </c>
      <c r="BW185">
        <v>2.7885415493789357E-2</v>
      </c>
      <c r="BX185">
        <v>0</v>
      </c>
      <c r="BY185">
        <v>0</v>
      </c>
      <c r="BZ185">
        <v>100</v>
      </c>
      <c r="CA185">
        <v>0</v>
      </c>
      <c r="CB185" t="s">
        <v>153</v>
      </c>
      <c r="CC185" s="23">
        <v>15.983810534421394</v>
      </c>
      <c r="CD185" s="23">
        <v>23.78837250795857</v>
      </c>
      <c r="CE185" s="23">
        <v>10.290264722177877</v>
      </c>
      <c r="CF185" s="23">
        <v>0</v>
      </c>
      <c r="CG185" s="23">
        <v>47.491290180206406</v>
      </c>
      <c r="CH185" s="23">
        <v>2.4462620552357524</v>
      </c>
      <c r="CI185" s="23">
        <v>0</v>
      </c>
      <c r="CJ185" s="23">
        <v>0</v>
      </c>
      <c r="CK185" s="23">
        <v>0</v>
      </c>
      <c r="CL185" s="23">
        <v>0</v>
      </c>
      <c r="CM185" s="23">
        <v>0</v>
      </c>
      <c r="CN185" s="23">
        <v>0</v>
      </c>
      <c r="CO185" s="23">
        <v>0</v>
      </c>
      <c r="CP185" s="23">
        <v>0</v>
      </c>
      <c r="CQ185" s="23">
        <v>0</v>
      </c>
      <c r="CR185" s="23">
        <v>0</v>
      </c>
      <c r="CS185" s="23">
        <v>0</v>
      </c>
      <c r="CT185" s="23">
        <v>0</v>
      </c>
      <c r="CU185" s="23">
        <v>0</v>
      </c>
      <c r="CV185" s="23">
        <v>5.6581442587232116E-3</v>
      </c>
    </row>
    <row r="186" spans="1:100" x14ac:dyDescent="0.25">
      <c r="A186" s="1" t="s">
        <v>642</v>
      </c>
      <c r="B186" s="3" t="s">
        <v>632</v>
      </c>
      <c r="C186" s="3" t="s">
        <v>633</v>
      </c>
      <c r="D186" s="3" t="s">
        <v>634</v>
      </c>
      <c r="E186" s="3" t="s">
        <v>638</v>
      </c>
      <c r="F186" s="3">
        <v>-33.379719999999999</v>
      </c>
      <c r="G186" s="3">
        <v>19.149719999999999</v>
      </c>
      <c r="H186" s="3">
        <v>23496</v>
      </c>
      <c r="I186" s="3">
        <v>43286</v>
      </c>
      <c r="J186" s="3">
        <v>28</v>
      </c>
      <c r="K186" s="3"/>
      <c r="L186" s="3"/>
      <c r="M186" s="3">
        <v>28.8060037114588</v>
      </c>
      <c r="N186" s="3">
        <v>38.406344869999998</v>
      </c>
      <c r="O186" s="3">
        <v>28.806003709999999</v>
      </c>
      <c r="P186" s="3">
        <v>38406.3448723478</v>
      </c>
      <c r="Q186" s="3">
        <v>6244.3167107213203</v>
      </c>
      <c r="R186" s="3">
        <v>6.2443167107213204</v>
      </c>
      <c r="S186" s="3">
        <v>11645.4140180374</v>
      </c>
      <c r="T186" s="3">
        <v>0</v>
      </c>
      <c r="U186" s="3">
        <v>1</v>
      </c>
      <c r="V186" s="3">
        <v>1</v>
      </c>
      <c r="W186" s="3">
        <v>0</v>
      </c>
      <c r="X186" s="3">
        <v>99.024999999999991</v>
      </c>
      <c r="Y186" s="3">
        <v>0.67400000000000004</v>
      </c>
      <c r="Z186" s="3">
        <v>0.30099999999999999</v>
      </c>
      <c r="AA186" s="3">
        <v>0</v>
      </c>
      <c r="AB186" s="3" t="s">
        <v>223</v>
      </c>
      <c r="AC186" s="3">
        <v>55.764426934113658</v>
      </c>
      <c r="AD186" s="3">
        <v>434</v>
      </c>
      <c r="AE186" s="3">
        <v>9</v>
      </c>
      <c r="AF186" s="3">
        <v>6.2443167107213204</v>
      </c>
      <c r="AG186" s="3">
        <v>116.45414018037411</v>
      </c>
      <c r="AH186" s="3">
        <v>4.9690518528223003E-2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170</v>
      </c>
      <c r="AR186" s="3">
        <v>1340</v>
      </c>
      <c r="AS186" s="3">
        <v>185</v>
      </c>
      <c r="AT186" s="3">
        <v>619</v>
      </c>
      <c r="AU186" s="3">
        <v>3.8912008999999997E-2</v>
      </c>
      <c r="AV186" s="3">
        <v>0.100468734</v>
      </c>
      <c r="AW186" s="3">
        <v>19.280000690000001</v>
      </c>
      <c r="AX186" s="3">
        <v>4.9690519000000002E-2</v>
      </c>
      <c r="AY186" s="3">
        <v>0.79245139499999995</v>
      </c>
      <c r="AZ186" s="3">
        <v>96.087810469999994</v>
      </c>
      <c r="BA186" s="3">
        <v>8</v>
      </c>
      <c r="BB186" s="3">
        <v>750.25</v>
      </c>
      <c r="BC186" s="4">
        <v>0</v>
      </c>
      <c r="BD186" s="4">
        <v>0</v>
      </c>
      <c r="BE186" s="4">
        <v>0.15886801190002928</v>
      </c>
      <c r="BF186" s="4">
        <v>0.11710519992835518</v>
      </c>
      <c r="BG186" s="4">
        <v>0.31914620348001588</v>
      </c>
      <c r="BH186" s="4">
        <v>0.36968550546728585</v>
      </c>
      <c r="BI186" s="4">
        <v>3.5195079224313808E-2</v>
      </c>
      <c r="BJ186">
        <v>5</v>
      </c>
      <c r="BK186">
        <v>6</v>
      </c>
      <c r="BL186">
        <v>5</v>
      </c>
      <c r="BM186">
        <v>6</v>
      </c>
      <c r="BN186">
        <v>6</v>
      </c>
      <c r="BO186">
        <v>6</v>
      </c>
      <c r="BP186">
        <v>3</v>
      </c>
      <c r="BQ186">
        <v>0.35593406929451699</v>
      </c>
      <c r="BR186">
        <v>2.2524431319269397E-3</v>
      </c>
      <c r="BS186">
        <v>8.5449549380316018E-4</v>
      </c>
      <c r="BT186">
        <v>0.10266964313017951</v>
      </c>
      <c r="BU186">
        <v>0.51859401416295703</v>
      </c>
      <c r="BV186">
        <v>1.3062073243719065E-3</v>
      </c>
      <c r="BW186">
        <v>1.8389127462244491E-2</v>
      </c>
      <c r="BX186">
        <v>0</v>
      </c>
      <c r="BY186">
        <v>0</v>
      </c>
      <c r="BZ186">
        <v>100</v>
      </c>
      <c r="CA186">
        <v>0</v>
      </c>
      <c r="CB186" t="s">
        <v>56</v>
      </c>
      <c r="CC186" s="23">
        <v>8.9093019162323337</v>
      </c>
      <c r="CD186" s="23">
        <v>45.707347198147914</v>
      </c>
      <c r="CE186" s="23">
        <v>7.0130583044192978</v>
      </c>
      <c r="CF186" s="23">
        <v>0</v>
      </c>
      <c r="CG186" s="23">
        <v>35.762808445384543</v>
      </c>
      <c r="CH186" s="23">
        <v>2.6074841358159127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0</v>
      </c>
      <c r="CO186" s="23">
        <v>0</v>
      </c>
      <c r="CP186" s="23">
        <v>0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7.7827393530426883E-3</v>
      </c>
    </row>
    <row r="187" spans="1:100" x14ac:dyDescent="0.25">
      <c r="A187" s="1" t="s">
        <v>643</v>
      </c>
      <c r="B187" s="3" t="s">
        <v>632</v>
      </c>
      <c r="C187" s="3" t="s">
        <v>633</v>
      </c>
      <c r="D187" s="3" t="s">
        <v>634</v>
      </c>
      <c r="E187" s="3" t="s">
        <v>638</v>
      </c>
      <c r="F187" s="3">
        <v>-33.352330000000002</v>
      </c>
      <c r="G187" s="3">
        <v>19.1005</v>
      </c>
      <c r="H187" s="3">
        <v>23487</v>
      </c>
      <c r="I187" s="3">
        <v>35220</v>
      </c>
      <c r="J187" s="3">
        <v>36</v>
      </c>
      <c r="K187" s="3"/>
      <c r="L187" s="3"/>
      <c r="M187" s="3">
        <v>34.675860474746401</v>
      </c>
      <c r="N187" s="3">
        <v>0.35111111099999998</v>
      </c>
      <c r="O187" s="3">
        <v>3.3606479999999999E-3</v>
      </c>
      <c r="P187" s="3">
        <v>35640.197533529303</v>
      </c>
      <c r="Q187" s="3">
        <v>5627.0103891787703</v>
      </c>
      <c r="R187" s="3">
        <v>5.6270103891787704</v>
      </c>
      <c r="S187" s="3">
        <v>13000.186456736999</v>
      </c>
      <c r="T187" s="3">
        <v>0</v>
      </c>
      <c r="U187" s="3">
        <v>1</v>
      </c>
      <c r="V187" s="3">
        <v>1</v>
      </c>
      <c r="W187" s="3">
        <v>0</v>
      </c>
      <c r="X187" s="3">
        <v>100</v>
      </c>
      <c r="Y187" s="3">
        <v>0</v>
      </c>
      <c r="Z187" s="3">
        <v>0</v>
      </c>
      <c r="AA187" s="3">
        <v>0</v>
      </c>
      <c r="AB187" s="3" t="s">
        <v>644</v>
      </c>
      <c r="AC187" s="3">
        <v>60.575139289976057</v>
      </c>
      <c r="AD187" s="3">
        <v>235</v>
      </c>
      <c r="AE187" s="3">
        <v>9</v>
      </c>
      <c r="AF187" s="3">
        <v>5.6270103891787704</v>
      </c>
      <c r="AG187" s="3">
        <v>130.00186456737072</v>
      </c>
      <c r="AH187" s="3">
        <v>2.4102218449116E-2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220</v>
      </c>
      <c r="AR187" s="3">
        <v>634</v>
      </c>
      <c r="AS187" s="3">
        <v>263</v>
      </c>
      <c r="AT187" s="3">
        <v>498</v>
      </c>
      <c r="AU187" s="3">
        <v>3.0786385999999999E-2</v>
      </c>
      <c r="AV187" s="3">
        <v>3.1845696999999999E-2</v>
      </c>
      <c r="AW187" s="3">
        <v>22.75</v>
      </c>
      <c r="AX187" s="3">
        <v>2.4102218000000002E-2</v>
      </c>
      <c r="AY187" s="3">
        <v>0.74300758</v>
      </c>
      <c r="AZ187" s="3">
        <v>96.594255059999995</v>
      </c>
      <c r="BA187" s="3">
        <v>9</v>
      </c>
      <c r="BB187" s="3">
        <v>661.16666666666663</v>
      </c>
      <c r="BC187" s="4">
        <v>0</v>
      </c>
      <c r="BD187" s="4">
        <v>5.6198251619119538E-2</v>
      </c>
      <c r="BE187" s="4">
        <v>9.7879618797673505E-3</v>
      </c>
      <c r="BF187" s="4">
        <v>0</v>
      </c>
      <c r="BG187" s="4">
        <v>0.11307943228170514</v>
      </c>
      <c r="BH187" s="4">
        <v>3.0028245615120998E-2</v>
      </c>
      <c r="BI187" s="4">
        <v>0.79090610860428701</v>
      </c>
      <c r="BJ187">
        <v>7</v>
      </c>
      <c r="BK187">
        <v>1</v>
      </c>
      <c r="BL187">
        <v>5</v>
      </c>
      <c r="BM187">
        <v>2</v>
      </c>
      <c r="BN187">
        <v>7</v>
      </c>
      <c r="BO187">
        <v>3</v>
      </c>
      <c r="BP187">
        <v>3</v>
      </c>
      <c r="BQ187">
        <v>2.1748504674246973E-2</v>
      </c>
      <c r="BR187">
        <v>0</v>
      </c>
      <c r="BS187">
        <v>4.3740470457644988E-4</v>
      </c>
      <c r="BT187">
        <v>7.3465421301196474E-2</v>
      </c>
      <c r="BU187">
        <v>0.9030921624091921</v>
      </c>
      <c r="BV187">
        <v>1.6918483856258912E-4</v>
      </c>
      <c r="BW187">
        <v>1.0873220722254202E-3</v>
      </c>
      <c r="BX187">
        <v>0</v>
      </c>
      <c r="BY187">
        <v>0</v>
      </c>
      <c r="BZ187">
        <v>100</v>
      </c>
      <c r="CA187">
        <v>0</v>
      </c>
      <c r="CB187" t="s">
        <v>56</v>
      </c>
      <c r="CC187" s="23">
        <v>9.2652566954856521</v>
      </c>
      <c r="CD187" s="23">
        <v>67.190008166943599</v>
      </c>
      <c r="CE187" s="23">
        <v>20.475090822045118</v>
      </c>
      <c r="CF187" s="23">
        <v>0</v>
      </c>
      <c r="CG187" s="23">
        <v>0.7139035174181193</v>
      </c>
      <c r="CH187" s="23">
        <v>2.3557407981075218</v>
      </c>
      <c r="CI187" s="23">
        <v>0</v>
      </c>
      <c r="CJ187" s="23">
        <v>0</v>
      </c>
      <c r="CK187" s="23">
        <v>0</v>
      </c>
      <c r="CL187" s="23">
        <v>0</v>
      </c>
      <c r="CM187" s="23">
        <v>0</v>
      </c>
      <c r="CN187" s="23">
        <v>0</v>
      </c>
      <c r="CO187" s="23">
        <v>0</v>
      </c>
      <c r="CP187" s="23">
        <v>0</v>
      </c>
      <c r="CQ187" s="23">
        <v>0</v>
      </c>
      <c r="CR187" s="23">
        <v>0</v>
      </c>
      <c r="CS187" s="23">
        <v>0</v>
      </c>
      <c r="CT187" s="23">
        <v>0</v>
      </c>
      <c r="CU187" s="23">
        <v>0</v>
      </c>
      <c r="CV187" s="23">
        <v>3.8794793170023744E-3</v>
      </c>
    </row>
    <row r="188" spans="1:100" x14ac:dyDescent="0.25">
      <c r="A188" s="1" t="s">
        <v>645</v>
      </c>
      <c r="B188" s="3" t="s">
        <v>632</v>
      </c>
      <c r="C188" s="3" t="s">
        <v>633</v>
      </c>
      <c r="D188" s="3" t="s">
        <v>634</v>
      </c>
      <c r="E188" s="3" t="s">
        <v>646</v>
      </c>
      <c r="F188" s="3">
        <v>-33.815359999999998</v>
      </c>
      <c r="G188" s="3">
        <v>19.061329999999899</v>
      </c>
      <c r="H188" s="3">
        <v>23534</v>
      </c>
      <c r="I188" s="3">
        <v>32342</v>
      </c>
      <c r="J188" s="3">
        <v>1.9</v>
      </c>
      <c r="K188" s="3"/>
      <c r="L188" s="3"/>
      <c r="M188" s="3">
        <v>1.98267045130769</v>
      </c>
      <c r="N188" s="3">
        <v>9.2777778000000005E-2</v>
      </c>
      <c r="O188" s="3">
        <v>1.9305599999999999E-4</v>
      </c>
      <c r="P188" s="3">
        <v>9409.7288194032808</v>
      </c>
      <c r="Q188" s="3">
        <v>1306.80772752392</v>
      </c>
      <c r="R188" s="3">
        <v>1.30680772752392</v>
      </c>
      <c r="S188" s="3">
        <v>1777.4481396875599</v>
      </c>
      <c r="T188" s="3">
        <v>0</v>
      </c>
      <c r="U188" s="3">
        <v>1</v>
      </c>
      <c r="V188" s="3">
        <v>0</v>
      </c>
      <c r="W188" s="3">
        <v>1</v>
      </c>
      <c r="X188" s="3">
        <v>100</v>
      </c>
      <c r="Y188" s="3">
        <v>0</v>
      </c>
      <c r="Z188" s="3">
        <v>0</v>
      </c>
      <c r="AA188" s="3">
        <v>0</v>
      </c>
      <c r="AB188" s="3" t="s">
        <v>647</v>
      </c>
      <c r="AC188" s="3">
        <v>76.125880947282965</v>
      </c>
      <c r="AD188" s="3">
        <v>281</v>
      </c>
      <c r="AE188" s="3">
        <v>9</v>
      </c>
      <c r="AF188" s="3">
        <v>1.30680772752392</v>
      </c>
      <c r="AG188" s="3">
        <v>17.7744813968757</v>
      </c>
      <c r="AH188" s="3">
        <v>0.21078909933567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309</v>
      </c>
      <c r="AR188" s="3">
        <v>676</v>
      </c>
      <c r="AS188" s="3">
        <v>327</v>
      </c>
      <c r="AT188" s="3">
        <v>608</v>
      </c>
      <c r="AU188" s="3">
        <v>0.182865635</v>
      </c>
      <c r="AV188" s="3">
        <v>0.206475785</v>
      </c>
      <c r="AW188" s="3">
        <v>35.930000309999997</v>
      </c>
      <c r="AX188" s="3">
        <v>0.21078909900000001</v>
      </c>
      <c r="AY188" s="3">
        <v>0.37280826299999997</v>
      </c>
      <c r="AZ188" s="3">
        <v>100</v>
      </c>
      <c r="BA188" s="3">
        <v>9</v>
      </c>
      <c r="BB188" s="3">
        <v>1182.25</v>
      </c>
      <c r="BC188" s="4">
        <v>0</v>
      </c>
      <c r="BD188" s="4">
        <v>0</v>
      </c>
      <c r="BE188" s="4">
        <v>0.16303566077314954</v>
      </c>
      <c r="BF188" s="4">
        <v>0</v>
      </c>
      <c r="BG188" s="4">
        <v>0</v>
      </c>
      <c r="BH188" s="4">
        <v>0.78905828588552596</v>
      </c>
      <c r="BI188" s="4">
        <v>4.7906053341324542E-2</v>
      </c>
      <c r="BJ188">
        <v>6</v>
      </c>
      <c r="BK188">
        <v>5</v>
      </c>
      <c r="BL188">
        <v>3</v>
      </c>
      <c r="BM188">
        <v>6</v>
      </c>
      <c r="BN188">
        <v>6</v>
      </c>
      <c r="BO188">
        <v>3</v>
      </c>
      <c r="BP188">
        <v>6</v>
      </c>
      <c r="BQ188">
        <v>1.4848666466886425E-2</v>
      </c>
      <c r="BR188">
        <v>8.6155229247827391E-5</v>
      </c>
      <c r="BS188">
        <v>5.6188192987713515E-5</v>
      </c>
      <c r="BT188">
        <v>4.1878933173509138E-2</v>
      </c>
      <c r="BU188">
        <v>0.94193137548696437</v>
      </c>
      <c r="BV188">
        <v>2.622115672759964E-5</v>
      </c>
      <c r="BW188">
        <v>1.1724602936769553E-3</v>
      </c>
      <c r="BX188">
        <v>0</v>
      </c>
      <c r="BY188">
        <v>0</v>
      </c>
      <c r="BZ188">
        <v>0</v>
      </c>
      <c r="CA188">
        <v>100</v>
      </c>
      <c r="CB188" t="s">
        <v>56</v>
      </c>
      <c r="CC188" s="23">
        <v>6.210441520579999</v>
      </c>
      <c r="CD188" s="23">
        <v>77.301264592683509</v>
      </c>
      <c r="CE188" s="23">
        <v>13.245617399976982</v>
      </c>
      <c r="CF188" s="23">
        <v>0</v>
      </c>
      <c r="CG188" s="23">
        <v>0.84263556970603659</v>
      </c>
      <c r="CH188" s="23">
        <v>2.4000409170534609</v>
      </c>
      <c r="CI188" s="23">
        <v>0</v>
      </c>
      <c r="CJ188" s="23">
        <v>0</v>
      </c>
      <c r="CK188" s="23">
        <v>0</v>
      </c>
      <c r="CL188" s="23">
        <v>0</v>
      </c>
      <c r="CM188" s="23">
        <v>0</v>
      </c>
      <c r="CN188" s="23">
        <v>0</v>
      </c>
      <c r="CO188" s="23">
        <v>0</v>
      </c>
      <c r="CP188" s="23">
        <v>0</v>
      </c>
      <c r="CQ188" s="23">
        <v>0</v>
      </c>
      <c r="CR188" s="23">
        <v>0</v>
      </c>
      <c r="CS188" s="23">
        <v>0</v>
      </c>
      <c r="CT188" s="23">
        <v>0</v>
      </c>
      <c r="CU188" s="23">
        <v>0</v>
      </c>
      <c r="CV188" s="23">
        <v>3.691254491945939E-3</v>
      </c>
    </row>
    <row r="189" spans="1:100" x14ac:dyDescent="0.25">
      <c r="A189" s="1" t="s">
        <v>648</v>
      </c>
      <c r="B189" s="3" t="s">
        <v>632</v>
      </c>
      <c r="C189" s="3" t="s">
        <v>633</v>
      </c>
      <c r="D189" s="3" t="s">
        <v>634</v>
      </c>
      <c r="E189" s="3" t="s">
        <v>646</v>
      </c>
      <c r="F189" s="3">
        <v>-33.822029999999998</v>
      </c>
      <c r="G189" s="3">
        <v>19.05911</v>
      </c>
      <c r="H189" s="3">
        <v>23534</v>
      </c>
      <c r="I189" s="3">
        <v>43160</v>
      </c>
      <c r="J189" s="3">
        <v>3.5</v>
      </c>
      <c r="K189" s="3"/>
      <c r="L189" s="3"/>
      <c r="M189" s="3">
        <v>3.3970369990810201</v>
      </c>
      <c r="N189" s="3">
        <v>0.111666667</v>
      </c>
      <c r="O189" s="3">
        <v>3.3078699999999998E-4</v>
      </c>
      <c r="P189" s="3">
        <v>11319.979394112201</v>
      </c>
      <c r="Q189" s="3">
        <v>1093.14864410887</v>
      </c>
      <c r="R189" s="3">
        <v>1.09314864410887</v>
      </c>
      <c r="S189" s="3">
        <v>2527.5063573213702</v>
      </c>
      <c r="T189" s="3">
        <v>0</v>
      </c>
      <c r="U189" s="3">
        <v>1</v>
      </c>
      <c r="V189" s="3">
        <v>0</v>
      </c>
      <c r="W189" s="3">
        <v>1</v>
      </c>
      <c r="X189" s="3">
        <v>100</v>
      </c>
      <c r="Y189" s="3">
        <v>0</v>
      </c>
      <c r="Z189" s="3">
        <v>0</v>
      </c>
      <c r="AA189" s="3">
        <v>0</v>
      </c>
      <c r="AB189" s="3" t="s">
        <v>647</v>
      </c>
      <c r="AC189" s="3">
        <v>78.442423131706619</v>
      </c>
      <c r="AD189" s="3">
        <v>310</v>
      </c>
      <c r="AE189" s="3">
        <v>9</v>
      </c>
      <c r="AF189" s="3">
        <v>1.09314864410887</v>
      </c>
      <c r="AG189" s="3">
        <v>25.275063573213753</v>
      </c>
      <c r="AH189" s="3">
        <v>0.163534045219421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267</v>
      </c>
      <c r="AR189" s="3">
        <v>676</v>
      </c>
      <c r="AS189" s="3">
        <v>284</v>
      </c>
      <c r="AT189" s="3">
        <v>594</v>
      </c>
      <c r="AU189" s="3">
        <v>0.119062446</v>
      </c>
      <c r="AV189" s="3">
        <v>0.16181957299999999</v>
      </c>
      <c r="AW189" s="3">
        <v>38.150001529999997</v>
      </c>
      <c r="AX189" s="3">
        <v>0.16353404499999999</v>
      </c>
      <c r="AY189" s="3">
        <v>0.36635188600000002</v>
      </c>
      <c r="AZ189" s="3">
        <v>100</v>
      </c>
      <c r="BA189" s="3">
        <v>9</v>
      </c>
      <c r="BB189" s="3">
        <v>1181.5</v>
      </c>
      <c r="BC189" s="4">
        <v>0</v>
      </c>
      <c r="BD189" s="4">
        <v>0</v>
      </c>
      <c r="BE189" s="4">
        <v>0.21251295360686842</v>
      </c>
      <c r="BF189" s="4">
        <v>0.1004123628916448</v>
      </c>
      <c r="BG189" s="4">
        <v>0</v>
      </c>
      <c r="BH189" s="4">
        <v>0.6477479943050255</v>
      </c>
      <c r="BI189" s="4">
        <v>3.9326689196461241E-2</v>
      </c>
      <c r="BJ189">
        <v>6</v>
      </c>
      <c r="BK189">
        <v>5</v>
      </c>
      <c r="BL189">
        <v>3</v>
      </c>
      <c r="BM189">
        <v>6</v>
      </c>
      <c r="BN189">
        <v>6</v>
      </c>
      <c r="BO189">
        <v>3</v>
      </c>
      <c r="BP189">
        <v>6</v>
      </c>
      <c r="BQ189">
        <v>1.2189459377181357E-2</v>
      </c>
      <c r="BR189">
        <v>7.072592474146599E-5</v>
      </c>
      <c r="BS189">
        <v>4.6125603092260434E-5</v>
      </c>
      <c r="BT189">
        <v>5.2475561117961617E-2</v>
      </c>
      <c r="BU189">
        <v>0.93419413958837516</v>
      </c>
      <c r="BV189">
        <v>2.1525281443054868E-5</v>
      </c>
      <c r="BW189">
        <v>1.0024631072051266E-3</v>
      </c>
      <c r="BX189">
        <v>0</v>
      </c>
      <c r="BY189">
        <v>0</v>
      </c>
      <c r="BZ189">
        <v>0</v>
      </c>
      <c r="CA189">
        <v>100</v>
      </c>
      <c r="CB189" t="s">
        <v>56</v>
      </c>
      <c r="CC189" s="23">
        <v>8.4085849888697553</v>
      </c>
      <c r="CD189" s="23">
        <v>74.204082489814766</v>
      </c>
      <c r="CE189" s="23">
        <v>13.078037716829771</v>
      </c>
      <c r="CF189" s="23">
        <v>0</v>
      </c>
      <c r="CG189" s="23">
        <v>0.69196522323491116</v>
      </c>
      <c r="CH189" s="23">
        <v>3.6173295812507873</v>
      </c>
      <c r="CI189" s="23">
        <v>0</v>
      </c>
      <c r="CJ189" s="23">
        <v>0</v>
      </c>
      <c r="CK189" s="23">
        <v>0</v>
      </c>
      <c r="CL189" s="23">
        <v>0</v>
      </c>
      <c r="CM189" s="23">
        <v>0</v>
      </c>
      <c r="CN189" s="23">
        <v>0</v>
      </c>
      <c r="CO189" s="23">
        <v>0</v>
      </c>
      <c r="CP189" s="23">
        <v>0</v>
      </c>
      <c r="CQ189" s="23">
        <v>0</v>
      </c>
      <c r="CR189" s="23">
        <v>0</v>
      </c>
      <c r="CS189" s="23">
        <v>0</v>
      </c>
      <c r="CT189" s="23">
        <v>0</v>
      </c>
      <c r="CU189" s="23">
        <v>0</v>
      </c>
      <c r="CV189" s="23">
        <v>3.9519431912436332E-3</v>
      </c>
    </row>
    <row r="190" spans="1:100" x14ac:dyDescent="0.25">
      <c r="A190" s="1" t="s">
        <v>649</v>
      </c>
      <c r="B190" s="3" t="s">
        <v>632</v>
      </c>
      <c r="C190" s="3" t="s">
        <v>633</v>
      </c>
      <c r="D190" s="3" t="s">
        <v>634</v>
      </c>
      <c r="E190" s="3" t="s">
        <v>646</v>
      </c>
      <c r="F190" s="3">
        <v>-33.826479999999997</v>
      </c>
      <c r="G190" s="3">
        <v>19.027989999999999</v>
      </c>
      <c r="H190" s="3">
        <v>23534</v>
      </c>
      <c r="I190" s="3">
        <v>32343</v>
      </c>
      <c r="J190" s="3">
        <v>1.7</v>
      </c>
      <c r="K190" s="3"/>
      <c r="L190" s="3"/>
      <c r="M190" s="3">
        <v>1.9737496798866401</v>
      </c>
      <c r="N190" s="3">
        <v>8.6111111000000004E-2</v>
      </c>
      <c r="O190" s="3">
        <v>1.9220700000000001E-4</v>
      </c>
      <c r="P190" s="3">
        <v>8714.3796336150299</v>
      </c>
      <c r="Q190" s="3">
        <v>985.03728200859905</v>
      </c>
      <c r="R190" s="3">
        <v>0.98503728200859908</v>
      </c>
      <c r="S190" s="3">
        <v>2851.91710764861</v>
      </c>
      <c r="T190" s="3">
        <v>0</v>
      </c>
      <c r="U190" s="3">
        <v>1</v>
      </c>
      <c r="V190" s="3">
        <v>1</v>
      </c>
      <c r="W190" s="3">
        <v>0</v>
      </c>
      <c r="X190" s="3">
        <v>100</v>
      </c>
      <c r="Y190" s="3">
        <v>0</v>
      </c>
      <c r="Z190" s="3">
        <v>0</v>
      </c>
      <c r="AA190" s="3">
        <v>0</v>
      </c>
      <c r="AB190" s="3" t="s">
        <v>650</v>
      </c>
      <c r="AC190" s="3">
        <v>92.651180650168769</v>
      </c>
      <c r="AD190" s="3">
        <v>313</v>
      </c>
      <c r="AE190" s="3">
        <v>8</v>
      </c>
      <c r="AF190" s="3">
        <v>0.98503728200859908</v>
      </c>
      <c r="AG190" s="3">
        <v>28.519171076486131</v>
      </c>
      <c r="AH190" s="3">
        <v>0.14633432030677801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426</v>
      </c>
      <c r="AR190" s="3">
        <v>815</v>
      </c>
      <c r="AS190" s="3">
        <v>453</v>
      </c>
      <c r="AT190" s="3">
        <v>766</v>
      </c>
      <c r="AU190" s="3">
        <v>0.146063313</v>
      </c>
      <c r="AV190" s="3">
        <v>0.13639947599999999</v>
      </c>
      <c r="AW190" s="3">
        <v>20.790000920000001</v>
      </c>
      <c r="AX190" s="3">
        <v>0.14633431999999999</v>
      </c>
      <c r="AY190" s="3">
        <v>0.34285954499999999</v>
      </c>
      <c r="AZ190" s="3">
        <v>100</v>
      </c>
      <c r="BA190" s="3">
        <v>9</v>
      </c>
      <c r="BB190" s="3">
        <v>1169.5</v>
      </c>
      <c r="BC190" s="4">
        <v>0</v>
      </c>
      <c r="BD190" s="4">
        <v>0</v>
      </c>
      <c r="BE190" s="4">
        <v>0.16303566077314954</v>
      </c>
      <c r="BF190" s="4">
        <v>0</v>
      </c>
      <c r="BG190" s="4">
        <v>0</v>
      </c>
      <c r="BH190" s="4">
        <v>0.78905828588552596</v>
      </c>
      <c r="BI190" s="4">
        <v>4.7906053341324542E-2</v>
      </c>
      <c r="BJ190">
        <v>6</v>
      </c>
      <c r="BK190">
        <v>5</v>
      </c>
      <c r="BL190">
        <v>3</v>
      </c>
      <c r="BM190">
        <v>6</v>
      </c>
      <c r="BN190">
        <v>6</v>
      </c>
      <c r="BO190">
        <v>3</v>
      </c>
      <c r="BP190">
        <v>6</v>
      </c>
      <c r="BQ190">
        <v>1.4848666466886425E-2</v>
      </c>
      <c r="BR190">
        <v>8.6155229247827391E-5</v>
      </c>
      <c r="BS190">
        <v>5.6188192987713515E-5</v>
      </c>
      <c r="BT190">
        <v>4.1878933173509138E-2</v>
      </c>
      <c r="BU190">
        <v>0.94193137548696437</v>
      </c>
      <c r="BV190">
        <v>2.622115672759964E-5</v>
      </c>
      <c r="BW190">
        <v>1.1724602936769553E-3</v>
      </c>
      <c r="BX190">
        <v>0</v>
      </c>
      <c r="BY190">
        <v>0</v>
      </c>
      <c r="BZ190">
        <v>100</v>
      </c>
      <c r="CA190">
        <v>0</v>
      </c>
      <c r="CB190" t="s">
        <v>56</v>
      </c>
      <c r="CC190" s="23">
        <v>6.210441520579999</v>
      </c>
      <c r="CD190" s="23">
        <v>77.301264592683509</v>
      </c>
      <c r="CE190" s="23">
        <v>13.245617399976982</v>
      </c>
      <c r="CF190" s="23">
        <v>0</v>
      </c>
      <c r="CG190" s="23">
        <v>0.84263556970603659</v>
      </c>
      <c r="CH190" s="23">
        <v>2.4000409170534609</v>
      </c>
      <c r="CI190" s="23">
        <v>0</v>
      </c>
      <c r="CJ190" s="23">
        <v>0</v>
      </c>
      <c r="CK190" s="23">
        <v>0</v>
      </c>
      <c r="CL190" s="23">
        <v>0</v>
      </c>
      <c r="CM190" s="23">
        <v>0</v>
      </c>
      <c r="CN190" s="23">
        <v>0</v>
      </c>
      <c r="CO190" s="23">
        <v>0</v>
      </c>
      <c r="CP190" s="23">
        <v>0</v>
      </c>
      <c r="CQ190" s="23">
        <v>0</v>
      </c>
      <c r="CR190" s="23">
        <v>0</v>
      </c>
      <c r="CS190" s="23">
        <v>0</v>
      </c>
      <c r="CT190" s="23">
        <v>0</v>
      </c>
      <c r="CU190" s="23">
        <v>0</v>
      </c>
      <c r="CV190" s="23">
        <v>3.3782624010137733E-3</v>
      </c>
    </row>
    <row r="191" spans="1:100" x14ac:dyDescent="0.25">
      <c r="A191" s="1" t="s">
        <v>651</v>
      </c>
      <c r="B191" s="3" t="s">
        <v>632</v>
      </c>
      <c r="C191" s="3" t="s">
        <v>633</v>
      </c>
      <c r="D191" s="3" t="s">
        <v>634</v>
      </c>
      <c r="E191" s="3" t="s">
        <v>646</v>
      </c>
      <c r="F191" s="3">
        <v>-33.822589999999998</v>
      </c>
      <c r="G191" s="3">
        <v>19.046610000000001</v>
      </c>
      <c r="H191" s="3">
        <v>23534</v>
      </c>
      <c r="I191" s="3">
        <v>43272</v>
      </c>
      <c r="J191" s="3">
        <v>3.4</v>
      </c>
      <c r="K191" s="3"/>
      <c r="L191" s="3"/>
      <c r="M191" s="3">
        <v>3.4882868846056101</v>
      </c>
      <c r="N191" s="3">
        <v>0.10722222200000001</v>
      </c>
      <c r="O191" s="3">
        <v>3.3965999999999998E-4</v>
      </c>
      <c r="P191" s="3">
        <v>10864.2775963431</v>
      </c>
      <c r="Q191" s="3">
        <v>1741.9793011374099</v>
      </c>
      <c r="R191" s="3">
        <v>1.7419793011374101</v>
      </c>
      <c r="S191" s="3">
        <v>3649.2590336154999</v>
      </c>
      <c r="T191" s="3">
        <v>0</v>
      </c>
      <c r="U191" s="3">
        <v>1</v>
      </c>
      <c r="V191" s="3">
        <v>0</v>
      </c>
      <c r="W191" s="3">
        <v>1</v>
      </c>
      <c r="X191" s="3">
        <v>100</v>
      </c>
      <c r="Y191" s="3">
        <v>0</v>
      </c>
      <c r="Z191" s="3">
        <v>0</v>
      </c>
      <c r="AA191" s="3">
        <v>0</v>
      </c>
      <c r="AB191" s="3" t="s">
        <v>652</v>
      </c>
      <c r="AC191" s="3">
        <v>69.630290208473937</v>
      </c>
      <c r="AD191" s="3">
        <v>471</v>
      </c>
      <c r="AE191" s="3">
        <v>9</v>
      </c>
      <c r="AF191" s="3">
        <v>1.7419793011374101</v>
      </c>
      <c r="AG191" s="3">
        <v>36.492590336155011</v>
      </c>
      <c r="AH191" s="3">
        <v>0.17208972573280301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273</v>
      </c>
      <c r="AR191" s="3">
        <v>837</v>
      </c>
      <c r="AS191" s="3">
        <v>306</v>
      </c>
      <c r="AT191" s="3">
        <v>777</v>
      </c>
      <c r="AU191" s="3">
        <v>0.17059007300000001</v>
      </c>
      <c r="AV191" s="3">
        <v>0.15455192300000001</v>
      </c>
      <c r="AW191" s="3">
        <v>30.059999470000001</v>
      </c>
      <c r="AX191" s="3">
        <v>0.172089726</v>
      </c>
      <c r="AY191" s="3">
        <v>0.35770111799999998</v>
      </c>
      <c r="AZ191" s="3">
        <v>100</v>
      </c>
      <c r="BA191" s="3">
        <v>9</v>
      </c>
      <c r="BB191" s="3">
        <v>1443</v>
      </c>
      <c r="BC191" s="4">
        <v>0</v>
      </c>
      <c r="BD191" s="4">
        <v>0</v>
      </c>
      <c r="BE191" s="4">
        <v>0.14526691009098372</v>
      </c>
      <c r="BF191" s="4">
        <v>0.10898689647346252</v>
      </c>
      <c r="BG191" s="4">
        <v>0</v>
      </c>
      <c r="BH191" s="4">
        <v>0.70306127217019232</v>
      </c>
      <c r="BI191" s="4">
        <v>4.2684921265361435E-2</v>
      </c>
      <c r="BJ191">
        <v>6</v>
      </c>
      <c r="BK191">
        <v>5</v>
      </c>
      <c r="BL191">
        <v>3</v>
      </c>
      <c r="BM191">
        <v>6</v>
      </c>
      <c r="BN191">
        <v>6</v>
      </c>
      <c r="BO191">
        <v>3</v>
      </c>
      <c r="BP191">
        <v>6</v>
      </c>
      <c r="BQ191">
        <v>1.32303563918909E-2</v>
      </c>
      <c r="BR191">
        <v>7.6765438197146999E-5</v>
      </c>
      <c r="BS191">
        <v>5.0064416215530649E-5</v>
      </c>
      <c r="BT191">
        <v>4.6539881313957289E-2</v>
      </c>
      <c r="BU191">
        <v>0.93903489156047448</v>
      </c>
      <c r="BV191">
        <v>2.3363394233914302E-5</v>
      </c>
      <c r="BW191">
        <v>1.0446774850307395E-3</v>
      </c>
      <c r="BX191">
        <v>0</v>
      </c>
      <c r="BY191">
        <v>0</v>
      </c>
      <c r="BZ191">
        <v>0</v>
      </c>
      <c r="CA191">
        <v>100</v>
      </c>
      <c r="CB191" t="s">
        <v>56</v>
      </c>
      <c r="CC191" s="23">
        <v>7.1240556524117187</v>
      </c>
      <c r="CD191" s="23">
        <v>76.649688351052319</v>
      </c>
      <c r="CE191" s="23">
        <v>12.875032760172747</v>
      </c>
      <c r="CF191" s="23">
        <v>0</v>
      </c>
      <c r="CG191" s="23">
        <v>0.75092013354755638</v>
      </c>
      <c r="CH191" s="23">
        <v>2.6003031028156656</v>
      </c>
      <c r="CI191" s="23">
        <v>0</v>
      </c>
      <c r="CJ191" s="23">
        <v>0</v>
      </c>
      <c r="CK191" s="23">
        <v>0</v>
      </c>
      <c r="CL191" s="23">
        <v>0</v>
      </c>
      <c r="CM191" s="23">
        <v>0</v>
      </c>
      <c r="CN191" s="23">
        <v>0</v>
      </c>
      <c r="CO191" s="23">
        <v>0</v>
      </c>
      <c r="CP191" s="23">
        <v>0</v>
      </c>
      <c r="CQ191" s="23">
        <v>0</v>
      </c>
      <c r="CR191" s="23">
        <v>0</v>
      </c>
      <c r="CS191" s="23">
        <v>0</v>
      </c>
      <c r="CT191" s="23">
        <v>0</v>
      </c>
      <c r="CU191" s="23">
        <v>0</v>
      </c>
      <c r="CV191" s="23">
        <v>6.764297528989471E-3</v>
      </c>
    </row>
    <row r="192" spans="1:100" x14ac:dyDescent="0.25">
      <c r="A192" s="1" t="s">
        <v>653</v>
      </c>
      <c r="B192" s="3" t="s">
        <v>632</v>
      </c>
      <c r="C192" s="3" t="s">
        <v>633</v>
      </c>
      <c r="D192" s="3" t="s">
        <v>634</v>
      </c>
      <c r="E192" s="3" t="s">
        <v>654</v>
      </c>
      <c r="F192" s="3">
        <v>-33.134720000000002</v>
      </c>
      <c r="G192" s="3">
        <v>19.060829999999999</v>
      </c>
      <c r="H192" s="3">
        <v>26425</v>
      </c>
      <c r="I192" s="3">
        <v>43201</v>
      </c>
      <c r="J192" s="3">
        <v>185</v>
      </c>
      <c r="K192" s="3"/>
      <c r="L192" s="3"/>
      <c r="M192" s="3">
        <v>185.53523539348399</v>
      </c>
      <c r="N192" s="3">
        <v>0.853333334</v>
      </c>
      <c r="O192" s="3">
        <v>1.7915355000000001E-2</v>
      </c>
      <c r="P192" s="3">
        <v>86833.5511899962</v>
      </c>
      <c r="Q192" s="3">
        <v>11382.4164795046</v>
      </c>
      <c r="R192" s="3">
        <v>11.382416479504601</v>
      </c>
      <c r="S192" s="3">
        <v>24987.0081558282</v>
      </c>
      <c r="T192" s="3">
        <v>0</v>
      </c>
      <c r="U192" s="3">
        <v>1</v>
      </c>
      <c r="V192" s="3">
        <v>0</v>
      </c>
      <c r="W192" s="3">
        <v>1</v>
      </c>
      <c r="X192" s="3">
        <v>100</v>
      </c>
      <c r="Y192" s="3">
        <v>0</v>
      </c>
      <c r="Z192" s="3">
        <v>0</v>
      </c>
      <c r="AA192" s="3">
        <v>0</v>
      </c>
      <c r="AB192" s="3" t="s">
        <v>655</v>
      </c>
      <c r="AC192" s="3">
        <v>75.977425913140806</v>
      </c>
      <c r="AD192" s="3">
        <v>773</v>
      </c>
      <c r="AE192" s="3">
        <v>9</v>
      </c>
      <c r="AF192" s="3">
        <v>11.382416479504601</v>
      </c>
      <c r="AG192" s="3">
        <v>249.87008155828241</v>
      </c>
      <c r="AH192" s="3">
        <v>4.1248101741076001E-2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130</v>
      </c>
      <c r="AR192" s="3">
        <v>1078</v>
      </c>
      <c r="AS192" s="3">
        <v>178</v>
      </c>
      <c r="AT192" s="3">
        <v>951</v>
      </c>
      <c r="AU192" s="3">
        <v>3.5526291000000002E-2</v>
      </c>
      <c r="AV192" s="3">
        <v>3.7939715999999998E-2</v>
      </c>
      <c r="AW192" s="3">
        <v>35.790000919999997</v>
      </c>
      <c r="AX192" s="3">
        <v>4.1248102000000002E-2</v>
      </c>
      <c r="AY192" s="3">
        <v>0.82255335399999996</v>
      </c>
      <c r="AZ192" s="3">
        <v>88.242111440000002</v>
      </c>
      <c r="BA192" s="3">
        <v>9</v>
      </c>
      <c r="BB192" s="3">
        <v>950.55384615384617</v>
      </c>
      <c r="BC192" s="4">
        <v>0</v>
      </c>
      <c r="BD192" s="4">
        <v>0</v>
      </c>
      <c r="BE192" s="4">
        <v>0</v>
      </c>
      <c r="BF192" s="4">
        <v>0.13488222414326187</v>
      </c>
      <c r="BG192" s="4">
        <v>6.3258994707325406E-2</v>
      </c>
      <c r="BH192" s="4">
        <v>0.19565087838486839</v>
      </c>
      <c r="BI192" s="4">
        <v>0.60620790276454439</v>
      </c>
      <c r="BJ192">
        <v>4</v>
      </c>
      <c r="BK192">
        <v>1</v>
      </c>
      <c r="BL192">
        <v>6</v>
      </c>
      <c r="BM192">
        <v>7</v>
      </c>
      <c r="BN192">
        <v>7</v>
      </c>
      <c r="BO192">
        <v>1</v>
      </c>
      <c r="BP192">
        <v>7</v>
      </c>
      <c r="BQ192">
        <v>2.0637855278407023E-2</v>
      </c>
      <c r="BR192">
        <v>0</v>
      </c>
      <c r="BS192">
        <v>8.2730905111157385E-5</v>
      </c>
      <c r="BT192">
        <v>4.6939272010101583E-2</v>
      </c>
      <c r="BU192">
        <v>0.93169932784645149</v>
      </c>
      <c r="BV192">
        <v>0</v>
      </c>
      <c r="BW192">
        <v>6.4081395992879537E-4</v>
      </c>
      <c r="BX192">
        <v>0</v>
      </c>
      <c r="BY192">
        <v>0</v>
      </c>
      <c r="BZ192">
        <v>0</v>
      </c>
      <c r="CA192">
        <v>100</v>
      </c>
      <c r="CB192" t="s">
        <v>56</v>
      </c>
      <c r="CC192" s="23">
        <v>3.6537499012144043</v>
      </c>
      <c r="CD192" s="23">
        <v>87.172480847568437</v>
      </c>
      <c r="CE192" s="23">
        <v>5.3224481585167549</v>
      </c>
      <c r="CF192" s="23">
        <v>0</v>
      </c>
      <c r="CG192" s="23">
        <v>0.97779778768161585</v>
      </c>
      <c r="CH192" s="23">
        <v>2.8735233050187872</v>
      </c>
      <c r="CI192" s="23">
        <v>0</v>
      </c>
      <c r="CJ192" s="23">
        <v>0</v>
      </c>
      <c r="CK192" s="23">
        <v>0</v>
      </c>
      <c r="CL192" s="23">
        <v>0</v>
      </c>
      <c r="CM192" s="23">
        <v>0</v>
      </c>
      <c r="CN192" s="23">
        <v>0</v>
      </c>
      <c r="CO192" s="23">
        <v>0</v>
      </c>
      <c r="CP192" s="23">
        <v>0</v>
      </c>
      <c r="CQ192" s="23">
        <v>0</v>
      </c>
      <c r="CR192" s="23">
        <v>0</v>
      </c>
      <c r="CS192" s="23">
        <v>0</v>
      </c>
      <c r="CT192" s="23">
        <v>0</v>
      </c>
      <c r="CU192" s="23">
        <v>0</v>
      </c>
      <c r="CV192" s="23">
        <v>1.017407461110504E-2</v>
      </c>
    </row>
    <row r="193" spans="1:100" x14ac:dyDescent="0.25">
      <c r="A193" s="1" t="s">
        <v>656</v>
      </c>
      <c r="B193" s="3" t="s">
        <v>632</v>
      </c>
      <c r="C193" s="3" t="s">
        <v>633</v>
      </c>
      <c r="D193" s="3" t="s">
        <v>634</v>
      </c>
      <c r="E193" s="3" t="s">
        <v>654</v>
      </c>
      <c r="F193" s="3">
        <v>-33.158879999999897</v>
      </c>
      <c r="G193" s="3">
        <v>19.053609999999999</v>
      </c>
      <c r="H193" s="3">
        <v>26633</v>
      </c>
      <c r="I193" s="3">
        <v>43285</v>
      </c>
      <c r="J193" s="3">
        <v>36</v>
      </c>
      <c r="K193" s="3"/>
      <c r="L193" s="3"/>
      <c r="M193" s="3">
        <v>33.753246193281001</v>
      </c>
      <c r="N193" s="3">
        <v>0.381111111</v>
      </c>
      <c r="O193" s="3">
        <v>3.26304E-3</v>
      </c>
      <c r="P193" s="3">
        <v>38771.173293689302</v>
      </c>
      <c r="Q193" s="3">
        <v>5244.0438367539</v>
      </c>
      <c r="R193" s="3">
        <v>5.2440438367539004</v>
      </c>
      <c r="S193" s="3">
        <v>12159.8614739683</v>
      </c>
      <c r="T193" s="3">
        <v>0</v>
      </c>
      <c r="U193" s="3">
        <v>1</v>
      </c>
      <c r="V193" s="3">
        <v>0</v>
      </c>
      <c r="W193" s="3">
        <v>1</v>
      </c>
      <c r="X193" s="3">
        <v>100</v>
      </c>
      <c r="Y193" s="3">
        <v>0</v>
      </c>
      <c r="Z193" s="3">
        <v>0</v>
      </c>
      <c r="AA193" s="3">
        <v>0</v>
      </c>
      <c r="AB193" s="3" t="s">
        <v>577</v>
      </c>
      <c r="AC193" s="3">
        <v>91.677816282822207</v>
      </c>
      <c r="AD193" s="3">
        <v>791</v>
      </c>
      <c r="AE193" s="3">
        <v>9</v>
      </c>
      <c r="AF193" s="3">
        <v>5.2440438367539004</v>
      </c>
      <c r="AG193" s="3">
        <v>121.59861473968371</v>
      </c>
      <c r="AH193" s="3">
        <v>8.6733438074588998E-2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139</v>
      </c>
      <c r="AR193" s="3">
        <v>1139</v>
      </c>
      <c r="AS193" s="3">
        <v>157</v>
      </c>
      <c r="AT193" s="3">
        <v>948</v>
      </c>
      <c r="AU193" s="3">
        <v>6.0727841999999997E-2</v>
      </c>
      <c r="AV193" s="3">
        <v>8.2237778999999997E-2</v>
      </c>
      <c r="AW193" s="3">
        <v>52.11000061</v>
      </c>
      <c r="AX193" s="3">
        <v>8.6733437999999996E-2</v>
      </c>
      <c r="AY193" s="3">
        <v>0.80241238400000003</v>
      </c>
      <c r="AZ193" s="3">
        <v>94.449063719999998</v>
      </c>
      <c r="BA193" s="3">
        <v>9</v>
      </c>
      <c r="BB193" s="3">
        <v>1037.7692307692307</v>
      </c>
      <c r="BC193" s="4">
        <v>0</v>
      </c>
      <c r="BD193" s="4">
        <v>0</v>
      </c>
      <c r="BE193" s="4">
        <v>0.19831723087781306</v>
      </c>
      <c r="BF193" s="4">
        <v>0.17803980738184355</v>
      </c>
      <c r="BG193" s="4">
        <v>0.13512724968948242</v>
      </c>
      <c r="BH193" s="4">
        <v>5.1134674324711089E-2</v>
      </c>
      <c r="BI193" s="4">
        <v>0.43738103772614989</v>
      </c>
      <c r="BJ193">
        <v>3</v>
      </c>
      <c r="BK193">
        <v>1</v>
      </c>
      <c r="BL193">
        <v>3</v>
      </c>
      <c r="BM193">
        <v>4</v>
      </c>
      <c r="BN193">
        <v>7</v>
      </c>
      <c r="BO193">
        <v>2</v>
      </c>
      <c r="BP193">
        <v>5</v>
      </c>
      <c r="BQ193">
        <v>0.16517729373157386</v>
      </c>
      <c r="BR193">
        <v>0</v>
      </c>
      <c r="BS193">
        <v>4.1402344650900432E-4</v>
      </c>
      <c r="BT193">
        <v>8.055812583534093E-2</v>
      </c>
      <c r="BU193">
        <v>0.75184851743483294</v>
      </c>
      <c r="BV193">
        <v>4.5848234009386384E-5</v>
      </c>
      <c r="BW193">
        <v>1.9561913177338192E-3</v>
      </c>
      <c r="BX193">
        <v>0</v>
      </c>
      <c r="BY193">
        <v>0</v>
      </c>
      <c r="BZ193">
        <v>0</v>
      </c>
      <c r="CA193">
        <v>100</v>
      </c>
      <c r="CB193" t="s">
        <v>56</v>
      </c>
      <c r="CC193" s="23">
        <v>8.3495495837565379</v>
      </c>
      <c r="CD193" s="23">
        <v>67.354077477289337</v>
      </c>
      <c r="CE193" s="23">
        <v>5.4572033375416478</v>
      </c>
      <c r="CF193" s="23">
        <v>0</v>
      </c>
      <c r="CG193" s="23">
        <v>14.563300331286131</v>
      </c>
      <c r="CH193" s="23">
        <v>4.2758692701263445</v>
      </c>
      <c r="CI193" s="23">
        <v>0</v>
      </c>
      <c r="CJ193" s="23">
        <v>0</v>
      </c>
      <c r="CK193" s="23">
        <v>0</v>
      </c>
      <c r="CL193" s="23">
        <v>0</v>
      </c>
      <c r="CM193" s="23">
        <v>0</v>
      </c>
      <c r="CN193" s="23">
        <v>0</v>
      </c>
      <c r="CO193" s="23">
        <v>0</v>
      </c>
      <c r="CP193" s="23">
        <v>0</v>
      </c>
      <c r="CQ193" s="23">
        <v>0</v>
      </c>
      <c r="CR193" s="23">
        <v>0</v>
      </c>
      <c r="CS193" s="23">
        <v>0</v>
      </c>
      <c r="CT193" s="23">
        <v>0</v>
      </c>
      <c r="CU193" s="23">
        <v>0</v>
      </c>
      <c r="CV193" s="23">
        <v>8.6280414616312223E-3</v>
      </c>
    </row>
    <row r="194" spans="1:100" x14ac:dyDescent="0.25">
      <c r="A194" s="1" t="s">
        <v>657</v>
      </c>
      <c r="B194" s="3" t="s">
        <v>632</v>
      </c>
      <c r="C194" s="3" t="s">
        <v>633</v>
      </c>
      <c r="D194" s="3" t="s">
        <v>634</v>
      </c>
      <c r="E194" s="3" t="s">
        <v>635</v>
      </c>
      <c r="F194" s="3">
        <v>-33.944159999999997</v>
      </c>
      <c r="G194" s="3">
        <v>19.02638</v>
      </c>
      <c r="H194" s="3">
        <v>28748</v>
      </c>
      <c r="I194" s="3">
        <v>43272</v>
      </c>
      <c r="J194" s="3">
        <v>11</v>
      </c>
      <c r="K194" s="3"/>
      <c r="L194" s="3"/>
      <c r="M194" s="3">
        <v>10.7843254948304</v>
      </c>
      <c r="N194" s="3">
        <v>18.17475331</v>
      </c>
      <c r="O194" s="3">
        <v>10.784325490000001</v>
      </c>
      <c r="P194" s="3">
        <v>18174.753307535098</v>
      </c>
      <c r="Q194" s="3">
        <v>1843.85382237518</v>
      </c>
      <c r="R194" s="3">
        <v>1.8438538223751801</v>
      </c>
      <c r="S194" s="3">
        <v>4937.8672646548403</v>
      </c>
      <c r="T194" s="3">
        <v>0</v>
      </c>
      <c r="U194" s="3">
        <v>1</v>
      </c>
      <c r="V194" s="3">
        <v>0</v>
      </c>
      <c r="W194" s="3">
        <v>1</v>
      </c>
      <c r="X194" s="3">
        <v>100</v>
      </c>
      <c r="Y194" s="3">
        <v>0</v>
      </c>
      <c r="Z194" s="3">
        <v>0</v>
      </c>
      <c r="AA194" s="3">
        <v>0</v>
      </c>
      <c r="AB194" s="3" t="s">
        <v>658</v>
      </c>
      <c r="AC194" s="3">
        <v>94.740639362280533</v>
      </c>
      <c r="AD194" s="3">
        <v>845</v>
      </c>
      <c r="AE194" s="3">
        <v>9</v>
      </c>
      <c r="AF194" s="3">
        <v>1.8438538223751801</v>
      </c>
      <c r="AG194" s="3">
        <v>49.378672646548431</v>
      </c>
      <c r="AH194" s="3">
        <v>0.22816868126392401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345</v>
      </c>
      <c r="AR194" s="3">
        <v>1342</v>
      </c>
      <c r="AS194" s="3">
        <v>392</v>
      </c>
      <c r="AT194" s="3">
        <v>1237</v>
      </c>
      <c r="AU194" s="3">
        <v>0.18726709499999999</v>
      </c>
      <c r="AV194" s="3">
        <v>0.20190903199999999</v>
      </c>
      <c r="AW194" s="3">
        <v>55.650001529999997</v>
      </c>
      <c r="AX194" s="3">
        <v>0.22816868100000001</v>
      </c>
      <c r="AY194" s="3">
        <v>0.25947932400000001</v>
      </c>
      <c r="AZ194" s="3">
        <v>96.220623779999997</v>
      </c>
      <c r="BA194" s="3">
        <v>9</v>
      </c>
      <c r="BB194" s="3">
        <v>2514.5</v>
      </c>
      <c r="BC194" s="4">
        <v>0</v>
      </c>
      <c r="BD194" s="4">
        <v>0</v>
      </c>
      <c r="BE194" s="4">
        <v>0</v>
      </c>
      <c r="BF194" s="4">
        <v>0.29082048983438497</v>
      </c>
      <c r="BG194" s="4">
        <v>5.9262834879150433E-2</v>
      </c>
      <c r="BH194" s="4">
        <v>2.8098242710524197E-2</v>
      </c>
      <c r="BI194" s="4">
        <v>0.62181843257594038</v>
      </c>
      <c r="BJ194">
        <v>4</v>
      </c>
      <c r="BK194">
        <v>5</v>
      </c>
      <c r="BL194">
        <v>4</v>
      </c>
      <c r="BM194">
        <v>7</v>
      </c>
      <c r="BN194">
        <v>7</v>
      </c>
      <c r="BO194">
        <v>6</v>
      </c>
      <c r="BP194">
        <v>4</v>
      </c>
      <c r="BQ194">
        <v>2.3250468342355387E-2</v>
      </c>
      <c r="BR194">
        <v>4.5972255743658704E-6</v>
      </c>
      <c r="BS194">
        <v>1.1722925214632969E-4</v>
      </c>
      <c r="BT194">
        <v>0.16225677803445621</v>
      </c>
      <c r="BU194">
        <v>0.81348136399682791</v>
      </c>
      <c r="BV194">
        <v>1.9078486133618361E-4</v>
      </c>
      <c r="BW194">
        <v>6.9877828730361227E-4</v>
      </c>
      <c r="BX194">
        <v>0</v>
      </c>
      <c r="BY194">
        <v>0</v>
      </c>
      <c r="BZ194">
        <v>0</v>
      </c>
      <c r="CA194">
        <v>100</v>
      </c>
      <c r="CB194" t="s">
        <v>56</v>
      </c>
      <c r="CC194" s="23">
        <v>18.014264529341148</v>
      </c>
      <c r="CD194" s="23">
        <v>69.674144167470914</v>
      </c>
      <c r="CE194" s="23">
        <v>6.8686298048631214</v>
      </c>
      <c r="CF194" s="23">
        <v>0</v>
      </c>
      <c r="CG194" s="23">
        <v>1.1777259923577275</v>
      </c>
      <c r="CH194" s="23">
        <v>4.2652355059670928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8.9190869481974716E-3</v>
      </c>
    </row>
    <row r="195" spans="1:100" x14ac:dyDescent="0.25">
      <c r="A195" s="1" t="s">
        <v>659</v>
      </c>
      <c r="B195" s="3" t="s">
        <v>632</v>
      </c>
      <c r="C195" s="3" t="s">
        <v>633</v>
      </c>
      <c r="D195" s="3" t="s">
        <v>634</v>
      </c>
      <c r="E195" s="3" t="s">
        <v>660</v>
      </c>
      <c r="F195" s="3">
        <v>-33.356380000000001</v>
      </c>
      <c r="G195" s="3">
        <v>18.956109999999999</v>
      </c>
      <c r="H195" s="3">
        <v>29083</v>
      </c>
      <c r="I195" s="3">
        <v>43279</v>
      </c>
      <c r="J195" s="3">
        <v>36</v>
      </c>
      <c r="K195" s="3"/>
      <c r="L195" s="3"/>
      <c r="M195" s="3">
        <v>37.767443846899099</v>
      </c>
      <c r="N195" s="3">
        <v>0.38444444500000002</v>
      </c>
      <c r="O195" s="3">
        <v>3.6589510000000001E-3</v>
      </c>
      <c r="P195" s="3">
        <v>39094.071961724199</v>
      </c>
      <c r="Q195" s="3">
        <v>7240.8615215805303</v>
      </c>
      <c r="R195" s="3">
        <v>7.2408615215805305</v>
      </c>
      <c r="S195" s="3">
        <v>13328.7280256181</v>
      </c>
      <c r="T195" s="3">
        <v>0</v>
      </c>
      <c r="U195" s="3">
        <v>1</v>
      </c>
      <c r="V195" s="3">
        <v>1</v>
      </c>
      <c r="W195" s="3">
        <v>0</v>
      </c>
      <c r="X195" s="3">
        <v>97.385000000000005</v>
      </c>
      <c r="Y195" s="3">
        <v>2.0710000000000002</v>
      </c>
      <c r="Z195" s="3">
        <v>0.54400000000000004</v>
      </c>
      <c r="AA195" s="3">
        <v>0</v>
      </c>
      <c r="AB195" s="3" t="s">
        <v>591</v>
      </c>
      <c r="AC195" s="3">
        <v>24.514619353856428</v>
      </c>
      <c r="AD195" s="3">
        <v>139</v>
      </c>
      <c r="AE195" s="3">
        <v>13</v>
      </c>
      <c r="AF195" s="3">
        <v>7.2408615215805305</v>
      </c>
      <c r="AG195" s="3">
        <v>133.28728025618119</v>
      </c>
      <c r="AH195" s="3">
        <v>1.3904802501201999E-2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62</v>
      </c>
      <c r="AR195" s="3">
        <v>777</v>
      </c>
      <c r="AS195" s="3">
        <v>69</v>
      </c>
      <c r="AT195" s="3">
        <v>208</v>
      </c>
      <c r="AU195" s="3">
        <v>1.2585594E-2</v>
      </c>
      <c r="AV195" s="3">
        <v>5.3643528000000003E-2</v>
      </c>
      <c r="AW195" s="3">
        <v>10.350000380000001</v>
      </c>
      <c r="AX195" s="3">
        <v>1.3904803E-2</v>
      </c>
      <c r="AY195" s="3">
        <v>0.61292564999999999</v>
      </c>
      <c r="AZ195" s="3">
        <v>97.088488690000005</v>
      </c>
      <c r="BA195" s="3">
        <v>8</v>
      </c>
      <c r="BB195" s="3">
        <v>540.07692307692309</v>
      </c>
      <c r="BC195" s="4">
        <v>0</v>
      </c>
      <c r="BD195" s="4">
        <v>4.6883624907087647E-2</v>
      </c>
      <c r="BE195" s="4">
        <v>0.18323412718182125</v>
      </c>
      <c r="BF195" s="4">
        <v>0.26826711729574726</v>
      </c>
      <c r="BG195" s="4">
        <v>0.23996197817132539</v>
      </c>
      <c r="BH195" s="4">
        <v>0.16450618452543458</v>
      </c>
      <c r="BI195" s="4">
        <v>9.7146967918583862E-2</v>
      </c>
      <c r="BJ195">
        <v>4</v>
      </c>
      <c r="BK195">
        <v>3</v>
      </c>
      <c r="BL195">
        <v>4</v>
      </c>
      <c r="BM195">
        <v>3</v>
      </c>
      <c r="BN195">
        <v>7</v>
      </c>
      <c r="BO195">
        <v>4</v>
      </c>
      <c r="BP195">
        <v>4</v>
      </c>
      <c r="BQ195">
        <v>0.67093781199122393</v>
      </c>
      <c r="BR195">
        <v>3.83406700052011E-3</v>
      </c>
      <c r="BS195">
        <v>1.2793508390508892E-3</v>
      </c>
      <c r="BT195">
        <v>3.6076896557908564E-2</v>
      </c>
      <c r="BU195">
        <v>0.26704356368955218</v>
      </c>
      <c r="BV195">
        <v>9.1069055053934005E-4</v>
      </c>
      <c r="BW195">
        <v>1.991761937120504E-2</v>
      </c>
      <c r="BX195">
        <v>0</v>
      </c>
      <c r="BY195">
        <v>0</v>
      </c>
      <c r="BZ195">
        <v>100</v>
      </c>
      <c r="CA195">
        <v>0</v>
      </c>
      <c r="CB195" t="s">
        <v>56</v>
      </c>
      <c r="CC195" s="23">
        <v>3.6464396832853359</v>
      </c>
      <c r="CD195" s="23">
        <v>21.306754355507447</v>
      </c>
      <c r="CE195" s="23">
        <v>5.3675374277486165</v>
      </c>
      <c r="CF195" s="23">
        <v>0</v>
      </c>
      <c r="CG195" s="23">
        <v>65.352014868977349</v>
      </c>
      <c r="CH195" s="23">
        <v>4.3272536644812538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5.670086000259829E-3</v>
      </c>
    </row>
    <row r="196" spans="1:100" x14ac:dyDescent="0.25">
      <c r="A196" s="1" t="s">
        <v>661</v>
      </c>
      <c r="B196" s="3" t="s">
        <v>632</v>
      </c>
      <c r="C196" s="3" t="s">
        <v>662</v>
      </c>
      <c r="D196" s="3" t="s">
        <v>663</v>
      </c>
      <c r="E196" s="3" t="s">
        <v>664</v>
      </c>
      <c r="F196" s="3">
        <v>-33.986469999999997</v>
      </c>
      <c r="G196" s="3">
        <v>18.955770000000001</v>
      </c>
      <c r="H196" s="3">
        <v>17319</v>
      </c>
      <c r="I196" s="3">
        <v>34796</v>
      </c>
      <c r="J196" s="3">
        <v>20</v>
      </c>
      <c r="K196" s="3"/>
      <c r="L196" s="3"/>
      <c r="M196" s="3">
        <v>23.519181968377399</v>
      </c>
      <c r="N196" s="3">
        <v>0.295555556</v>
      </c>
      <c r="O196" s="3">
        <v>2.2949849999999998E-3</v>
      </c>
      <c r="P196" s="3">
        <v>29951.4419801199</v>
      </c>
      <c r="Q196" s="3">
        <v>3088.5257541783199</v>
      </c>
      <c r="R196" s="3">
        <v>3.08852575417832</v>
      </c>
      <c r="S196" s="3">
        <v>7505.7274032856603</v>
      </c>
      <c r="T196" s="3">
        <v>0</v>
      </c>
      <c r="U196" s="3">
        <v>1</v>
      </c>
      <c r="V196" s="3">
        <v>0</v>
      </c>
      <c r="W196" s="3">
        <v>1</v>
      </c>
      <c r="X196" s="3">
        <v>99.992000000000004</v>
      </c>
      <c r="Y196" s="3">
        <v>0</v>
      </c>
      <c r="Z196" s="3">
        <v>8.0000000000000002E-3</v>
      </c>
      <c r="AA196" s="3">
        <v>0</v>
      </c>
      <c r="AB196" s="3" t="s">
        <v>665</v>
      </c>
      <c r="AC196" s="3">
        <v>95.941754465926365</v>
      </c>
      <c r="AD196" s="3">
        <v>508</v>
      </c>
      <c r="AE196" s="3">
        <v>9</v>
      </c>
      <c r="AF196" s="3">
        <v>3.08852575417832</v>
      </c>
      <c r="AG196" s="3">
        <v>75.057274032856682</v>
      </c>
      <c r="AH196" s="3">
        <v>9.0242199599743E-2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302</v>
      </c>
      <c r="AR196" s="3">
        <v>1220</v>
      </c>
      <c r="AS196" s="3">
        <v>317</v>
      </c>
      <c r="AT196" s="3">
        <v>825</v>
      </c>
      <c r="AU196" s="3">
        <v>5.6200384999999999E-2</v>
      </c>
      <c r="AV196" s="3">
        <v>0.1223066</v>
      </c>
      <c r="AW196" s="3">
        <v>57.069999690000003</v>
      </c>
      <c r="AX196" s="3">
        <v>9.0242199999999995E-2</v>
      </c>
      <c r="AY196" s="3">
        <v>0.17801976799999999</v>
      </c>
      <c r="AZ196" s="3">
        <v>94.806323000000006</v>
      </c>
      <c r="BA196" s="3">
        <v>9</v>
      </c>
      <c r="BB196" s="3">
        <v>2105.1428571428573</v>
      </c>
      <c r="BC196" s="4">
        <v>0</v>
      </c>
      <c r="BD196" s="4">
        <v>0</v>
      </c>
      <c r="BE196" s="4">
        <v>0</v>
      </c>
      <c r="BF196" s="4">
        <v>0.20647696372098259</v>
      </c>
      <c r="BG196" s="4">
        <v>4.2030611850043448E-2</v>
      </c>
      <c r="BH196" s="4">
        <v>0.15498700174834401</v>
      </c>
      <c r="BI196" s="4">
        <v>0.59650542268063</v>
      </c>
      <c r="BJ196">
        <v>4</v>
      </c>
      <c r="BK196">
        <v>4</v>
      </c>
      <c r="BL196">
        <v>4</v>
      </c>
      <c r="BM196">
        <v>7</v>
      </c>
      <c r="BN196">
        <v>7</v>
      </c>
      <c r="BO196">
        <v>7</v>
      </c>
      <c r="BP196">
        <v>4</v>
      </c>
      <c r="BQ196">
        <v>1.983449948229787E-2</v>
      </c>
      <c r="BR196">
        <v>3.5060687822684384E-4</v>
      </c>
      <c r="BS196">
        <v>5.9802511001903126E-5</v>
      </c>
      <c r="BT196">
        <v>0.21055760564817128</v>
      </c>
      <c r="BU196">
        <v>0.76800612565328386</v>
      </c>
      <c r="BV196">
        <v>2.6735240212615518E-4</v>
      </c>
      <c r="BW196">
        <v>9.2400742489215024E-4</v>
      </c>
      <c r="BX196">
        <v>0</v>
      </c>
      <c r="BY196">
        <v>0</v>
      </c>
      <c r="BZ196">
        <v>0</v>
      </c>
      <c r="CA196">
        <v>100</v>
      </c>
      <c r="CB196" t="s">
        <v>56</v>
      </c>
      <c r="CC196" s="23">
        <v>18.565944688839696</v>
      </c>
      <c r="CD196" s="23">
        <v>70.761699283092426</v>
      </c>
      <c r="CE196" s="23">
        <v>6.2944564751844307</v>
      </c>
      <c r="CF196" s="23">
        <v>0</v>
      </c>
      <c r="CG196" s="23">
        <v>1.2328728739947883</v>
      </c>
      <c r="CH196" s="23">
        <v>3.1450266788886529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5.2948791986122765E-3</v>
      </c>
    </row>
    <row r="197" spans="1:100" x14ac:dyDescent="0.25">
      <c r="A197" s="1" t="s">
        <v>666</v>
      </c>
      <c r="B197" s="3" t="s">
        <v>632</v>
      </c>
      <c r="C197" s="3" t="s">
        <v>667</v>
      </c>
      <c r="D197" s="3" t="s">
        <v>668</v>
      </c>
      <c r="E197" s="3" t="s">
        <v>669</v>
      </c>
      <c r="F197" s="3">
        <v>-34.153680000000001</v>
      </c>
      <c r="G197" s="3">
        <v>19.135770000000001</v>
      </c>
      <c r="H197" s="3">
        <v>23478</v>
      </c>
      <c r="I197" s="3">
        <v>33729</v>
      </c>
      <c r="J197" s="3">
        <v>1.5</v>
      </c>
      <c r="K197" s="3"/>
      <c r="L197" s="3"/>
      <c r="M197" s="3">
        <v>1.33240595316517</v>
      </c>
      <c r="N197" s="3">
        <v>5.6111110999999998E-2</v>
      </c>
      <c r="O197" s="3">
        <v>1.30247E-4</v>
      </c>
      <c r="P197" s="3">
        <v>5673.0131924512998</v>
      </c>
      <c r="Q197" s="3">
        <v>899.18226418067002</v>
      </c>
      <c r="R197" s="3">
        <v>0.89918226418067004</v>
      </c>
      <c r="S197" s="3">
        <v>1715.5960586942499</v>
      </c>
      <c r="T197" s="3">
        <v>0</v>
      </c>
      <c r="U197" s="3">
        <v>1</v>
      </c>
      <c r="V197" s="3">
        <v>0</v>
      </c>
      <c r="W197" s="3">
        <v>1</v>
      </c>
      <c r="X197" s="3">
        <v>100</v>
      </c>
      <c r="Y197" s="3">
        <v>0</v>
      </c>
      <c r="Z197" s="3">
        <v>0</v>
      </c>
      <c r="AA197" s="3">
        <v>0</v>
      </c>
      <c r="AB197" s="3" t="s">
        <v>670</v>
      </c>
      <c r="AC197" s="3">
        <v>80.792366574904861</v>
      </c>
      <c r="AD197" s="3">
        <v>224</v>
      </c>
      <c r="AE197" s="3">
        <v>9</v>
      </c>
      <c r="AF197" s="3">
        <v>0.89918226418067004</v>
      </c>
      <c r="AG197" s="3">
        <v>17.15596058694257</v>
      </c>
      <c r="AH197" s="3">
        <v>0.17408916354179399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680</v>
      </c>
      <c r="AR197" s="3">
        <v>951</v>
      </c>
      <c r="AS197" s="3">
        <v>697</v>
      </c>
      <c r="AT197" s="3">
        <v>921</v>
      </c>
      <c r="AU197" s="3">
        <v>0.159092754</v>
      </c>
      <c r="AV197" s="3">
        <v>0.15796259200000001</v>
      </c>
      <c r="AW197" s="3">
        <v>40.47000122</v>
      </c>
      <c r="AX197" s="3">
        <v>0.17408916399999999</v>
      </c>
      <c r="AY197" s="3">
        <v>0.158962029</v>
      </c>
      <c r="AZ197" s="3">
        <v>100</v>
      </c>
      <c r="BA197" s="3">
        <v>9</v>
      </c>
      <c r="BB197" s="3">
        <v>1281</v>
      </c>
      <c r="BC197" s="4">
        <v>0</v>
      </c>
      <c r="BD197" s="4">
        <v>0</v>
      </c>
      <c r="BE197" s="4">
        <v>2.8863372440064684E-2</v>
      </c>
      <c r="BF197" s="4">
        <v>0</v>
      </c>
      <c r="BG197" s="4">
        <v>7.8819418065790472E-2</v>
      </c>
      <c r="BH197" s="4">
        <v>0.51112425521754701</v>
      </c>
      <c r="BI197" s="4">
        <v>0.38119295427659783</v>
      </c>
      <c r="BJ197">
        <v>6</v>
      </c>
      <c r="BK197">
        <v>1</v>
      </c>
      <c r="BL197">
        <v>1</v>
      </c>
      <c r="BM197">
        <v>7</v>
      </c>
      <c r="BN197">
        <v>6</v>
      </c>
      <c r="BO197">
        <v>5</v>
      </c>
      <c r="BP197">
        <v>3</v>
      </c>
      <c r="BQ197">
        <v>4.9212619789236065E-2</v>
      </c>
      <c r="BR197">
        <v>0</v>
      </c>
      <c r="BS197">
        <v>0</v>
      </c>
      <c r="BT197">
        <v>3.2808413192824043E-2</v>
      </c>
      <c r="BU197">
        <v>0.91646769624814139</v>
      </c>
      <c r="BV197">
        <v>7.5156553542939629E-4</v>
      </c>
      <c r="BW197">
        <v>7.597052343690648E-4</v>
      </c>
      <c r="BX197">
        <v>0</v>
      </c>
      <c r="BY197">
        <v>0</v>
      </c>
      <c r="BZ197">
        <v>0</v>
      </c>
      <c r="CA197">
        <v>100</v>
      </c>
      <c r="CB197" t="s">
        <v>56</v>
      </c>
      <c r="CC197" s="23">
        <v>10.14549125292881</v>
      </c>
      <c r="CD197" s="23">
        <v>83.779253373341106</v>
      </c>
      <c r="CE197" s="23">
        <v>2.0568814306485517</v>
      </c>
      <c r="CF197" s="23">
        <v>0</v>
      </c>
      <c r="CG197" s="23">
        <v>3.1228294390575946</v>
      </c>
      <c r="CH197" s="23">
        <v>0.8955445040239306</v>
      </c>
      <c r="CI197" s="23">
        <v>0</v>
      </c>
      <c r="CJ197" s="23">
        <v>0</v>
      </c>
      <c r="CK197" s="23">
        <v>0</v>
      </c>
      <c r="CL197" s="23">
        <v>0</v>
      </c>
      <c r="CM197" s="23">
        <v>0</v>
      </c>
      <c r="CN197" s="23">
        <v>0</v>
      </c>
      <c r="CO197" s="23">
        <v>0</v>
      </c>
      <c r="CP197" s="23">
        <v>0</v>
      </c>
      <c r="CQ197" s="23">
        <v>0</v>
      </c>
      <c r="CR197" s="23">
        <v>0</v>
      </c>
      <c r="CS197" s="23">
        <v>0</v>
      </c>
      <c r="CT197" s="23">
        <v>0</v>
      </c>
      <c r="CU197" s="23">
        <v>0</v>
      </c>
      <c r="CV197" s="23">
        <v>2.7725391580443845E-3</v>
      </c>
    </row>
    <row r="198" spans="1:100" x14ac:dyDescent="0.25">
      <c r="A198" s="1" t="s">
        <v>671</v>
      </c>
      <c r="B198" s="3" t="s">
        <v>632</v>
      </c>
      <c r="C198" s="3" t="s">
        <v>667</v>
      </c>
      <c r="D198" s="3" t="s">
        <v>668</v>
      </c>
      <c r="E198" s="3" t="s">
        <v>669</v>
      </c>
      <c r="F198" s="3">
        <v>-34.166179999999997</v>
      </c>
      <c r="G198" s="3">
        <v>19.132719999999999</v>
      </c>
      <c r="H198" s="3">
        <v>23478</v>
      </c>
      <c r="I198" s="3">
        <v>33722</v>
      </c>
      <c r="J198" s="3">
        <v>2</v>
      </c>
      <c r="K198" s="3"/>
      <c r="L198" s="3"/>
      <c r="M198" s="3">
        <v>2.2958118770035401</v>
      </c>
      <c r="N198" s="3">
        <v>8.6666667000000003E-2</v>
      </c>
      <c r="O198" s="3">
        <v>2.2446E-4</v>
      </c>
      <c r="P198" s="3">
        <v>8777.0795580975391</v>
      </c>
      <c r="Q198" s="3">
        <v>1792.0383177946001</v>
      </c>
      <c r="R198" s="3">
        <v>1.7920383177946</v>
      </c>
      <c r="S198" s="3">
        <v>3081.4787574912102</v>
      </c>
      <c r="T198" s="3">
        <v>0</v>
      </c>
      <c r="U198" s="3">
        <v>1</v>
      </c>
      <c r="V198" s="3">
        <v>1</v>
      </c>
      <c r="W198" s="3">
        <v>0</v>
      </c>
      <c r="X198" s="3">
        <v>100</v>
      </c>
      <c r="Y198" s="3">
        <v>0</v>
      </c>
      <c r="Z198" s="3">
        <v>0</v>
      </c>
      <c r="AA198" s="3">
        <v>0</v>
      </c>
      <c r="AB198" s="3" t="s">
        <v>670</v>
      </c>
      <c r="AC198" s="3">
        <v>61.224011326466517</v>
      </c>
      <c r="AD198" s="3">
        <v>257</v>
      </c>
      <c r="AE198" s="3">
        <v>9</v>
      </c>
      <c r="AF198" s="3">
        <v>1.7920383177946</v>
      </c>
      <c r="AG198" s="3">
        <v>30.814787574912121</v>
      </c>
      <c r="AH198" s="3">
        <v>0.111202016472816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430</v>
      </c>
      <c r="AR198" s="3">
        <v>836</v>
      </c>
      <c r="AS198" s="3">
        <v>455</v>
      </c>
      <c r="AT198" s="3">
        <v>712</v>
      </c>
      <c r="AU198" s="3">
        <v>0.105939612</v>
      </c>
      <c r="AV198" s="3">
        <v>0.131754924</v>
      </c>
      <c r="AW198" s="3">
        <v>23.239999770000001</v>
      </c>
      <c r="AX198" s="3">
        <v>0.111202016</v>
      </c>
      <c r="AY198" s="3">
        <v>0.14627848700000001</v>
      </c>
      <c r="AZ198" s="3">
        <v>100</v>
      </c>
      <c r="BA198" s="3">
        <v>9</v>
      </c>
      <c r="BB198" s="3">
        <v>1016.5</v>
      </c>
      <c r="BC198" s="4">
        <v>0</v>
      </c>
      <c r="BD198" s="4">
        <v>0</v>
      </c>
      <c r="BE198" s="4">
        <v>0</v>
      </c>
      <c r="BF198" s="4">
        <v>0</v>
      </c>
      <c r="BG198" s="4">
        <v>8.1162027905209461E-2</v>
      </c>
      <c r="BH198" s="4">
        <v>0.52631549538172695</v>
      </c>
      <c r="BI198" s="4">
        <v>0.39252247671306362</v>
      </c>
      <c r="BJ198">
        <v>6</v>
      </c>
      <c r="BK198">
        <v>1</v>
      </c>
      <c r="BL198">
        <v>1</v>
      </c>
      <c r="BM198">
        <v>7</v>
      </c>
      <c r="BN198">
        <v>6</v>
      </c>
      <c r="BO198">
        <v>5</v>
      </c>
      <c r="BP198">
        <v>3</v>
      </c>
      <c r="BQ198">
        <v>4.7356157418013779E-2</v>
      </c>
      <c r="BR198">
        <v>0</v>
      </c>
      <c r="BS198">
        <v>0</v>
      </c>
      <c r="BT198">
        <v>3.2934181925872948E-2</v>
      </c>
      <c r="BU198">
        <v>0.91816464855864066</v>
      </c>
      <c r="BV198">
        <v>7.7390298553332252E-4</v>
      </c>
      <c r="BW198">
        <v>7.7110911193933938E-4</v>
      </c>
      <c r="BX198">
        <v>0</v>
      </c>
      <c r="BY198">
        <v>0</v>
      </c>
      <c r="BZ198">
        <v>100</v>
      </c>
      <c r="CA198">
        <v>0</v>
      </c>
      <c r="CB198" t="s">
        <v>56</v>
      </c>
      <c r="CC198" s="23">
        <v>10.240222771096976</v>
      </c>
      <c r="CD198" s="23">
        <v>83.963532676590916</v>
      </c>
      <c r="CE198" s="23">
        <v>2.0303067870800393</v>
      </c>
      <c r="CF198" s="23">
        <v>0</v>
      </c>
      <c r="CG198" s="23">
        <v>2.9067050667073553</v>
      </c>
      <c r="CH198" s="23">
        <v>0.85923269852471362</v>
      </c>
      <c r="CI198" s="23">
        <v>0</v>
      </c>
      <c r="CJ198" s="23">
        <v>0</v>
      </c>
      <c r="CK198" s="23">
        <v>0</v>
      </c>
      <c r="CL198" s="23">
        <v>0</v>
      </c>
      <c r="CM198" s="23">
        <v>0</v>
      </c>
      <c r="CN198" s="23">
        <v>0</v>
      </c>
      <c r="CO198" s="23">
        <v>0</v>
      </c>
      <c r="CP198" s="23">
        <v>0</v>
      </c>
      <c r="CQ198" s="23">
        <v>0</v>
      </c>
      <c r="CR198" s="23">
        <v>0</v>
      </c>
      <c r="CS198" s="23">
        <v>0</v>
      </c>
      <c r="CT198" s="23">
        <v>0</v>
      </c>
      <c r="CU198" s="23">
        <v>0</v>
      </c>
      <c r="CV198" s="23">
        <v>4.1976994716924326E-3</v>
      </c>
    </row>
    <row r="199" spans="1:100" x14ac:dyDescent="0.25">
      <c r="A199" s="1" t="s">
        <v>672</v>
      </c>
      <c r="B199" s="3" t="s">
        <v>632</v>
      </c>
      <c r="C199" s="3" t="s">
        <v>667</v>
      </c>
      <c r="D199" s="3" t="s">
        <v>668</v>
      </c>
      <c r="E199" s="3" t="s">
        <v>669</v>
      </c>
      <c r="F199" s="3">
        <v>-34.174520000000001</v>
      </c>
      <c r="G199" s="3">
        <v>19.126329999999999</v>
      </c>
      <c r="H199" s="3">
        <v>23478</v>
      </c>
      <c r="I199" s="3">
        <v>33729</v>
      </c>
      <c r="J199" s="3">
        <v>6.7</v>
      </c>
      <c r="K199" s="3"/>
      <c r="L199" s="3"/>
      <c r="M199" s="3">
        <v>6.6754202789538599</v>
      </c>
      <c r="N199" s="3">
        <v>0.14944444500000001</v>
      </c>
      <c r="O199" s="3">
        <v>6.5262299999999996E-4</v>
      </c>
      <c r="P199" s="3">
        <v>15113.370869394201</v>
      </c>
      <c r="Q199" s="3">
        <v>2761.36679790076</v>
      </c>
      <c r="R199" s="3">
        <v>2.7613667979007599</v>
      </c>
      <c r="S199" s="3">
        <v>5058.8362269100899</v>
      </c>
      <c r="T199" s="3">
        <v>0</v>
      </c>
      <c r="U199" s="3">
        <v>1</v>
      </c>
      <c r="V199" s="3">
        <v>1</v>
      </c>
      <c r="W199" s="3">
        <v>0</v>
      </c>
      <c r="X199" s="3">
        <v>99.790999999999997</v>
      </c>
      <c r="Y199" s="3">
        <v>0</v>
      </c>
      <c r="Z199" s="3">
        <v>0.20899999999999999</v>
      </c>
      <c r="AA199" s="3">
        <v>0</v>
      </c>
      <c r="AB199" s="3" t="s">
        <v>670</v>
      </c>
      <c r="AC199" s="3">
        <v>67.596935485987828</v>
      </c>
      <c r="AD199" s="3">
        <v>481</v>
      </c>
      <c r="AE199" s="3">
        <v>9</v>
      </c>
      <c r="AF199" s="3">
        <v>2.7613667979007599</v>
      </c>
      <c r="AG199" s="3">
        <v>50.588362269100926</v>
      </c>
      <c r="AH199" s="3">
        <v>0.126774877309799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351</v>
      </c>
      <c r="AR199" s="3">
        <v>951</v>
      </c>
      <c r="AS199" s="3">
        <v>372</v>
      </c>
      <c r="AT199" s="3">
        <v>853</v>
      </c>
      <c r="AU199" s="3">
        <v>9.2157453E-2</v>
      </c>
      <c r="AV199" s="3">
        <v>0.118604353</v>
      </c>
      <c r="AW199" s="3">
        <v>28.329999919999999</v>
      </c>
      <c r="AX199" s="3">
        <v>0.12677487700000001</v>
      </c>
      <c r="AY199" s="3">
        <v>0.137684256</v>
      </c>
      <c r="AZ199" s="3">
        <v>99.745362439999994</v>
      </c>
      <c r="BA199" s="3">
        <v>9</v>
      </c>
      <c r="BB199" s="3">
        <v>1104.6666666666667</v>
      </c>
      <c r="BC199" s="4">
        <v>0</v>
      </c>
      <c r="BD199" s="4">
        <v>0</v>
      </c>
      <c r="BE199" s="4">
        <v>2.4133120087113349E-2</v>
      </c>
      <c r="BF199" s="4">
        <v>0.12209707240162884</v>
      </c>
      <c r="BG199" s="4">
        <v>0.10768934109186602</v>
      </c>
      <c r="BH199" s="4">
        <v>0.4273590363085718</v>
      </c>
      <c r="BI199" s="4">
        <v>0.31872143011081999</v>
      </c>
      <c r="BJ199">
        <v>4</v>
      </c>
      <c r="BK199">
        <v>5</v>
      </c>
      <c r="BL199">
        <v>5</v>
      </c>
      <c r="BM199">
        <v>4</v>
      </c>
      <c r="BN199">
        <v>6</v>
      </c>
      <c r="BO199">
        <v>5</v>
      </c>
      <c r="BP199">
        <v>4</v>
      </c>
      <c r="BQ199">
        <v>0.12720817595081726</v>
      </c>
      <c r="BR199">
        <v>1.2227628996948764E-3</v>
      </c>
      <c r="BS199">
        <v>9.0743072333571531E-6</v>
      </c>
      <c r="BT199">
        <v>5.8858225292362835E-2</v>
      </c>
      <c r="BU199">
        <v>0.80901532423634037</v>
      </c>
      <c r="BV199">
        <v>6.3973865995167929E-4</v>
      </c>
      <c r="BW199">
        <v>3.0466986535996644E-3</v>
      </c>
      <c r="BX199">
        <v>0</v>
      </c>
      <c r="BY199">
        <v>0</v>
      </c>
      <c r="BZ199">
        <v>100</v>
      </c>
      <c r="CA199">
        <v>0</v>
      </c>
      <c r="CB199" t="s">
        <v>56</v>
      </c>
      <c r="CC199" s="23">
        <v>11.729360568658727</v>
      </c>
      <c r="CD199" s="23">
        <v>74.467656760565561</v>
      </c>
      <c r="CE199" s="23">
        <v>3.9466959874870304</v>
      </c>
      <c r="CF199" s="23">
        <v>0</v>
      </c>
      <c r="CG199" s="23">
        <v>8.235640283090456</v>
      </c>
      <c r="CH199" s="23">
        <v>1.620646400198225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0</v>
      </c>
      <c r="CQ199" s="23">
        <v>0</v>
      </c>
      <c r="CR199" s="23">
        <v>0</v>
      </c>
      <c r="CS199" s="23">
        <v>0</v>
      </c>
      <c r="CT199" s="23">
        <v>0</v>
      </c>
      <c r="CU199" s="23">
        <v>0</v>
      </c>
      <c r="CV199" s="23">
        <v>7.1157071920768741E-3</v>
      </c>
    </row>
    <row r="200" spans="1:100" x14ac:dyDescent="0.25">
      <c r="A200" s="1" t="s">
        <v>673</v>
      </c>
      <c r="B200" s="3" t="s">
        <v>632</v>
      </c>
      <c r="C200" s="3" t="s">
        <v>667</v>
      </c>
      <c r="D200" s="3" t="s">
        <v>668</v>
      </c>
      <c r="E200" s="3" t="s">
        <v>669</v>
      </c>
      <c r="F200" s="3">
        <v>-34.148679999999999</v>
      </c>
      <c r="G200" s="3">
        <v>19.142440000000001</v>
      </c>
      <c r="H200" s="3">
        <v>23820</v>
      </c>
      <c r="I200" s="3">
        <v>33729</v>
      </c>
      <c r="J200" s="3">
        <v>0.65</v>
      </c>
      <c r="K200" s="3"/>
      <c r="L200" s="3"/>
      <c r="M200" s="3">
        <v>0.56278548770829795</v>
      </c>
      <c r="N200" s="3">
        <v>3.6666667E-2</v>
      </c>
      <c r="O200" s="3">
        <v>5.5000000000000002E-5</v>
      </c>
      <c r="P200" s="3">
        <v>3709.6309558314001</v>
      </c>
      <c r="Q200" s="3">
        <v>521.31539543895599</v>
      </c>
      <c r="R200" s="3">
        <v>0.521315395438956</v>
      </c>
      <c r="S200" s="3">
        <v>1361.8722078891001</v>
      </c>
      <c r="T200" s="3">
        <v>0</v>
      </c>
      <c r="U200" s="3">
        <v>1</v>
      </c>
      <c r="V200" s="3">
        <v>0</v>
      </c>
      <c r="W200" s="3">
        <v>1</v>
      </c>
      <c r="X200" s="3">
        <v>100</v>
      </c>
      <c r="Y200" s="3">
        <v>0</v>
      </c>
      <c r="Z200" s="3">
        <v>0</v>
      </c>
      <c r="AA200" s="3">
        <v>0</v>
      </c>
      <c r="AB200" s="3" t="s">
        <v>670</v>
      </c>
      <c r="AC200" s="3">
        <v>74.940761605418061</v>
      </c>
      <c r="AD200" s="3">
        <v>128</v>
      </c>
      <c r="AE200" s="3">
        <v>9</v>
      </c>
      <c r="AF200" s="3">
        <v>0.521315395438956</v>
      </c>
      <c r="AG200" s="3">
        <v>13.618722078891061</v>
      </c>
      <c r="AH200" s="3">
        <v>0.125317677855492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742</v>
      </c>
      <c r="AR200" s="3">
        <v>990</v>
      </c>
      <c r="AS200" s="3">
        <v>753</v>
      </c>
      <c r="AT200" s="3">
        <v>881</v>
      </c>
      <c r="AU200" s="3">
        <v>0.11395100499999999</v>
      </c>
      <c r="AV200" s="3">
        <v>0.18210225499999999</v>
      </c>
      <c r="AW200" s="3">
        <v>34.819999690000003</v>
      </c>
      <c r="AX200" s="3">
        <v>0.12531767799999999</v>
      </c>
      <c r="AY200" s="3">
        <v>0.164580276</v>
      </c>
      <c r="AZ200" s="3">
        <v>100</v>
      </c>
      <c r="BA200" s="3">
        <v>-999</v>
      </c>
      <c r="BB200" s="3">
        <v>1213</v>
      </c>
      <c r="BC200" s="4">
        <v>0</v>
      </c>
      <c r="BD200" s="4">
        <v>0</v>
      </c>
      <c r="BE200" s="4">
        <v>2.7952881080697586E-2</v>
      </c>
      <c r="BF200" s="4">
        <v>0.10787794066253426</v>
      </c>
      <c r="BG200" s="4">
        <v>0</v>
      </c>
      <c r="BH200" s="4">
        <v>0.49500090653731649</v>
      </c>
      <c r="BI200" s="4">
        <v>0.36916827171945166</v>
      </c>
      <c r="BJ200">
        <v>6</v>
      </c>
      <c r="BK200">
        <v>1</v>
      </c>
      <c r="BL200">
        <v>1</v>
      </c>
      <c r="BM200">
        <v>7</v>
      </c>
      <c r="BN200">
        <v>6</v>
      </c>
      <c r="BO200">
        <v>4</v>
      </c>
      <c r="BP200">
        <v>3</v>
      </c>
      <c r="BQ200">
        <v>4.7505183028570375E-2</v>
      </c>
      <c r="BR200">
        <v>0</v>
      </c>
      <c r="BS200">
        <v>0</v>
      </c>
      <c r="BT200">
        <v>2.7022694964645044E-2</v>
      </c>
      <c r="BU200">
        <v>0.92445522362567634</v>
      </c>
      <c r="BV200">
        <v>3.2845554945358133E-4</v>
      </c>
      <c r="BW200">
        <v>6.8844283165470652E-4</v>
      </c>
      <c r="BX200">
        <v>0</v>
      </c>
      <c r="BY200">
        <v>0</v>
      </c>
      <c r="BZ200">
        <v>0</v>
      </c>
      <c r="CA200">
        <v>100</v>
      </c>
      <c r="CB200" t="s">
        <v>56</v>
      </c>
      <c r="CC200" s="23">
        <v>9.4735141829015497</v>
      </c>
      <c r="CD200" s="23">
        <v>84.074409756185105</v>
      </c>
      <c r="CE200" s="23">
        <v>2.3205936986817663</v>
      </c>
      <c r="CF200" s="23">
        <v>0</v>
      </c>
      <c r="CG200" s="23">
        <v>3.2978274720245517</v>
      </c>
      <c r="CH200" s="23">
        <v>0.83365489020702288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0</v>
      </c>
      <c r="CS200" s="23">
        <v>0</v>
      </c>
      <c r="CT200" s="23">
        <v>0</v>
      </c>
      <c r="CU200" s="23">
        <v>0</v>
      </c>
      <c r="CV200" s="23">
        <v>1.7080157348006706E-3</v>
      </c>
    </row>
    <row r="201" spans="1:100" x14ac:dyDescent="0.25">
      <c r="A201" s="1" t="s">
        <v>674</v>
      </c>
      <c r="B201" s="3" t="s">
        <v>632</v>
      </c>
      <c r="C201" s="3" t="s">
        <v>667</v>
      </c>
      <c r="D201" s="3" t="s">
        <v>668</v>
      </c>
      <c r="E201" s="3" t="s">
        <v>669</v>
      </c>
      <c r="F201" s="3">
        <v>-34.162289999999999</v>
      </c>
      <c r="G201" s="3">
        <v>19.13494</v>
      </c>
      <c r="H201" s="3">
        <v>23813</v>
      </c>
      <c r="I201" s="3">
        <v>33729</v>
      </c>
      <c r="J201" s="3">
        <v>2.1</v>
      </c>
      <c r="K201" s="3"/>
      <c r="L201" s="3"/>
      <c r="M201" s="3">
        <v>2.0151193336354201</v>
      </c>
      <c r="N201" s="3">
        <v>7.3333333000000001E-2</v>
      </c>
      <c r="O201" s="3">
        <v>1.9699100000000001E-4</v>
      </c>
      <c r="P201" s="3">
        <v>7408.5217107376302</v>
      </c>
      <c r="Q201" s="3">
        <v>1575.2952742113901</v>
      </c>
      <c r="R201" s="3">
        <v>1.5752952742113902</v>
      </c>
      <c r="S201" s="3">
        <v>2921.0203723261998</v>
      </c>
      <c r="T201" s="3">
        <v>0</v>
      </c>
      <c r="U201" s="3">
        <v>1</v>
      </c>
      <c r="V201" s="3">
        <v>0</v>
      </c>
      <c r="W201" s="3">
        <v>1</v>
      </c>
      <c r="X201" s="3">
        <v>100</v>
      </c>
      <c r="Y201" s="3">
        <v>0</v>
      </c>
      <c r="Z201" s="3">
        <v>0</v>
      </c>
      <c r="AA201" s="3">
        <v>0</v>
      </c>
      <c r="AB201" s="3" t="s">
        <v>670</v>
      </c>
      <c r="AC201" s="3">
        <v>79.280965538859334</v>
      </c>
      <c r="AD201" s="3">
        <v>336</v>
      </c>
      <c r="AE201" s="3">
        <v>9</v>
      </c>
      <c r="AF201" s="3">
        <v>1.5752952742113902</v>
      </c>
      <c r="AG201" s="3">
        <v>29.210203723262079</v>
      </c>
      <c r="AH201" s="3">
        <v>0.153371050953865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465</v>
      </c>
      <c r="AR201" s="3">
        <v>951</v>
      </c>
      <c r="AS201" s="3">
        <v>560</v>
      </c>
      <c r="AT201" s="3">
        <v>896</v>
      </c>
      <c r="AU201" s="3">
        <v>0.17811217900000001</v>
      </c>
      <c r="AV201" s="3">
        <v>0.166380216</v>
      </c>
      <c r="AW201" s="3">
        <v>38.97000122</v>
      </c>
      <c r="AX201" s="3">
        <v>0.15337105100000001</v>
      </c>
      <c r="AY201" s="3">
        <v>0.15031239299999999</v>
      </c>
      <c r="AZ201" s="3">
        <v>100</v>
      </c>
      <c r="BA201" s="3">
        <v>9</v>
      </c>
      <c r="BB201" s="3">
        <v>1281</v>
      </c>
      <c r="BC201" s="4">
        <v>0</v>
      </c>
      <c r="BD201" s="4">
        <v>0</v>
      </c>
      <c r="BE201" s="4">
        <v>2.8863372440064684E-2</v>
      </c>
      <c r="BF201" s="4">
        <v>0</v>
      </c>
      <c r="BG201" s="4">
        <v>7.8819418065790472E-2</v>
      </c>
      <c r="BH201" s="4">
        <v>0.51112425521754701</v>
      </c>
      <c r="BI201" s="4">
        <v>0.38119295427659783</v>
      </c>
      <c r="BJ201">
        <v>6</v>
      </c>
      <c r="BK201">
        <v>1</v>
      </c>
      <c r="BL201">
        <v>1</v>
      </c>
      <c r="BM201">
        <v>7</v>
      </c>
      <c r="BN201">
        <v>6</v>
      </c>
      <c r="BO201">
        <v>5</v>
      </c>
      <c r="BP201">
        <v>3</v>
      </c>
      <c r="BQ201">
        <v>4.9212619789236065E-2</v>
      </c>
      <c r="BR201">
        <v>0</v>
      </c>
      <c r="BS201">
        <v>0</v>
      </c>
      <c r="BT201">
        <v>3.2808413192824043E-2</v>
      </c>
      <c r="BU201">
        <v>0.91646769624814139</v>
      </c>
      <c r="BV201">
        <v>7.5156553542939629E-4</v>
      </c>
      <c r="BW201">
        <v>7.597052343690648E-4</v>
      </c>
      <c r="BX201">
        <v>0</v>
      </c>
      <c r="BY201">
        <v>0</v>
      </c>
      <c r="BZ201">
        <v>0</v>
      </c>
      <c r="CA201">
        <v>100</v>
      </c>
      <c r="CB201" t="s">
        <v>56</v>
      </c>
      <c r="CC201" s="23">
        <v>10.14549125292881</v>
      </c>
      <c r="CD201" s="23">
        <v>83.779253373341106</v>
      </c>
      <c r="CE201" s="23">
        <v>2.0568814306485517</v>
      </c>
      <c r="CF201" s="23">
        <v>0</v>
      </c>
      <c r="CG201" s="23">
        <v>3.1228294390575946</v>
      </c>
      <c r="CH201" s="23">
        <v>0.8955445040239306</v>
      </c>
      <c r="CI201" s="23">
        <v>0</v>
      </c>
      <c r="CJ201" s="23">
        <v>0</v>
      </c>
      <c r="CK201" s="23">
        <v>0</v>
      </c>
      <c r="CL201" s="23">
        <v>0</v>
      </c>
      <c r="CM201" s="23">
        <v>0</v>
      </c>
      <c r="CN201" s="23">
        <v>0</v>
      </c>
      <c r="CO201" s="23">
        <v>0</v>
      </c>
      <c r="CP201" s="23">
        <v>0</v>
      </c>
      <c r="CQ201" s="23">
        <v>0</v>
      </c>
      <c r="CR201" s="23">
        <v>0</v>
      </c>
      <c r="CS201" s="23">
        <v>0</v>
      </c>
      <c r="CT201" s="23">
        <v>0</v>
      </c>
      <c r="CU201" s="23">
        <v>0</v>
      </c>
      <c r="CV201" s="23">
        <v>4.2380916745433754E-3</v>
      </c>
    </row>
    <row r="202" spans="1:100" x14ac:dyDescent="0.25">
      <c r="A202" s="1" t="s">
        <v>675</v>
      </c>
      <c r="B202" s="3" t="s">
        <v>632</v>
      </c>
      <c r="C202" s="3" t="s">
        <v>667</v>
      </c>
      <c r="D202" s="3" t="s">
        <v>668</v>
      </c>
      <c r="E202" s="3" t="s">
        <v>669</v>
      </c>
      <c r="F202" s="3">
        <v>-34.23527</v>
      </c>
      <c r="G202" s="3">
        <v>19.21527</v>
      </c>
      <c r="H202" s="3">
        <v>24575</v>
      </c>
      <c r="I202" s="3">
        <v>43208</v>
      </c>
      <c r="J202" s="3">
        <v>249</v>
      </c>
      <c r="K202" s="3"/>
      <c r="L202" s="3"/>
      <c r="M202" s="3">
        <v>249.52538011420401</v>
      </c>
      <c r="N202" s="3">
        <v>0.98000000099999995</v>
      </c>
      <c r="O202" s="3">
        <v>2.4390972E-2</v>
      </c>
      <c r="P202" s="3">
        <v>99159.145730953795</v>
      </c>
      <c r="Q202" s="3">
        <v>10265.2037993866</v>
      </c>
      <c r="R202" s="3">
        <v>10.265203799386599</v>
      </c>
      <c r="S202" s="3">
        <v>30649.206946986898</v>
      </c>
      <c r="T202" s="3">
        <v>0</v>
      </c>
      <c r="U202" s="3">
        <v>1</v>
      </c>
      <c r="V202" s="3">
        <v>1</v>
      </c>
      <c r="W202" s="3">
        <v>0</v>
      </c>
      <c r="X202" s="3">
        <v>99.456000000000003</v>
      </c>
      <c r="Y202" s="3">
        <v>0.35399999999999998</v>
      </c>
      <c r="Z202" s="3">
        <v>0.19</v>
      </c>
      <c r="AA202" s="3">
        <v>0</v>
      </c>
      <c r="AB202" s="3" t="s">
        <v>676</v>
      </c>
      <c r="AC202" s="3">
        <v>56.368547281089306</v>
      </c>
      <c r="AD202" s="3">
        <v>250</v>
      </c>
      <c r="AE202" s="3">
        <v>9</v>
      </c>
      <c r="AF202" s="3">
        <v>10.265203799386599</v>
      </c>
      <c r="AG202" s="3">
        <v>306.4920694698697</v>
      </c>
      <c r="AH202" s="3">
        <v>1.0875757783651E-2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28</v>
      </c>
      <c r="AR202" s="3">
        <v>920</v>
      </c>
      <c r="AS202" s="3">
        <v>51</v>
      </c>
      <c r="AT202" s="3">
        <v>301</v>
      </c>
      <c r="AU202" s="3">
        <v>1.1263718000000001E-2</v>
      </c>
      <c r="AV202" s="3">
        <v>2.9103526000000001E-2</v>
      </c>
      <c r="AW202" s="3">
        <v>19.700000760000002</v>
      </c>
      <c r="AX202" s="3">
        <v>1.0875757999999999E-2</v>
      </c>
      <c r="AY202" s="3">
        <v>0.119839749</v>
      </c>
      <c r="AZ202" s="3">
        <v>89.577215069999994</v>
      </c>
      <c r="BA202" s="3">
        <v>9</v>
      </c>
      <c r="BB202" s="3">
        <v>738.33333333333337</v>
      </c>
      <c r="BC202" s="4">
        <v>0</v>
      </c>
      <c r="BD202" s="4">
        <v>0</v>
      </c>
      <c r="BE202" s="4">
        <v>1.1618582423315935E-2</v>
      </c>
      <c r="BF202" s="4">
        <v>0.13557218929986012</v>
      </c>
      <c r="BG202" s="4">
        <v>0.52247605938612141</v>
      </c>
      <c r="BH202" s="4">
        <v>0.24712194943693624</v>
      </c>
      <c r="BI202" s="4">
        <v>8.321121945376625E-2</v>
      </c>
      <c r="BJ202">
        <v>5</v>
      </c>
      <c r="BK202">
        <v>5</v>
      </c>
      <c r="BL202">
        <v>4</v>
      </c>
      <c r="BM202">
        <v>5</v>
      </c>
      <c r="BN202">
        <v>5</v>
      </c>
      <c r="BO202">
        <v>2</v>
      </c>
      <c r="BP202">
        <v>4</v>
      </c>
      <c r="BQ202">
        <v>0.42276373248229199</v>
      </c>
      <c r="BR202">
        <v>6.8132033221471745E-4</v>
      </c>
      <c r="BS202">
        <v>1.1620612579252212E-3</v>
      </c>
      <c r="BT202">
        <v>6.2359081801073142E-2</v>
      </c>
      <c r="BU202">
        <v>0.50487541948097037</v>
      </c>
      <c r="BV202">
        <v>1.8259222490879525E-3</v>
      </c>
      <c r="BW202">
        <v>6.3324623964366705E-3</v>
      </c>
      <c r="BX202">
        <v>0</v>
      </c>
      <c r="BY202">
        <v>0</v>
      </c>
      <c r="BZ202">
        <v>100</v>
      </c>
      <c r="CA202">
        <v>0</v>
      </c>
      <c r="CB202" t="s">
        <v>56</v>
      </c>
      <c r="CC202" s="23">
        <v>7.1369731933600526</v>
      </c>
      <c r="CD202" s="23">
        <v>50.048814988420311</v>
      </c>
      <c r="CE202" s="23">
        <v>1.8356931867034627</v>
      </c>
      <c r="CF202" s="23">
        <v>0</v>
      </c>
      <c r="CG202" s="23">
        <v>38.645106713447696</v>
      </c>
      <c r="CH202" s="23">
        <v>2.3334119180684798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4.4350974445614422E-3</v>
      </c>
    </row>
    <row r="203" spans="1:100" x14ac:dyDescent="0.25">
      <c r="A203" s="1" t="s">
        <v>677</v>
      </c>
      <c r="B203" s="3" t="s">
        <v>632</v>
      </c>
      <c r="C203" s="3" t="s">
        <v>667</v>
      </c>
      <c r="D203" s="3" t="s">
        <v>668</v>
      </c>
      <c r="E203" s="3" t="s">
        <v>678</v>
      </c>
      <c r="F203" s="3">
        <v>-34.358879999999999</v>
      </c>
      <c r="G203" s="3">
        <v>19.253879999999999</v>
      </c>
      <c r="H203" s="3">
        <v>28243</v>
      </c>
      <c r="I203" s="3">
        <v>43208</v>
      </c>
      <c r="J203" s="3">
        <v>23</v>
      </c>
      <c r="K203" s="3"/>
      <c r="L203" s="3"/>
      <c r="M203" s="3">
        <v>24.761085290662599</v>
      </c>
      <c r="N203" s="3">
        <v>0.26944444499999998</v>
      </c>
      <c r="O203" s="3">
        <v>2.426157E-3</v>
      </c>
      <c r="P203" s="3">
        <v>27251.543667308699</v>
      </c>
      <c r="Q203" s="3">
        <v>2923.8169174109298</v>
      </c>
      <c r="R203" s="3">
        <v>2.9238169174109299</v>
      </c>
      <c r="S203" s="3">
        <v>7863.7721410521399</v>
      </c>
      <c r="T203" s="3">
        <v>0</v>
      </c>
      <c r="U203" s="3">
        <v>1</v>
      </c>
      <c r="V203" s="3">
        <v>0</v>
      </c>
      <c r="W203" s="3">
        <v>1</v>
      </c>
      <c r="X203" s="3">
        <v>99.825000000000003</v>
      </c>
      <c r="Y203" s="3">
        <v>0</v>
      </c>
      <c r="Z203" s="3">
        <v>0.17499999999999999</v>
      </c>
      <c r="AA203" s="3">
        <v>0</v>
      </c>
      <c r="AB203" s="3" t="s">
        <v>679</v>
      </c>
      <c r="AC203" s="3">
        <v>69.803801842114595</v>
      </c>
      <c r="AD203" s="3">
        <v>224</v>
      </c>
      <c r="AE203" s="3">
        <v>9</v>
      </c>
      <c r="AF203" s="3">
        <v>2.9238169174109299</v>
      </c>
      <c r="AG203" s="3">
        <v>78.637721410521408</v>
      </c>
      <c r="AH203" s="3">
        <v>3.7980075925589003E-2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172</v>
      </c>
      <c r="AR203" s="3">
        <v>1143</v>
      </c>
      <c r="AS203" s="3">
        <v>194</v>
      </c>
      <c r="AT203" s="3">
        <v>418</v>
      </c>
      <c r="AU203" s="3">
        <v>3.7026756000000001E-2</v>
      </c>
      <c r="AV203" s="3">
        <v>0.123477637</v>
      </c>
      <c r="AW203" s="3">
        <v>30.209999079999999</v>
      </c>
      <c r="AX203" s="3">
        <v>3.7980076000000002E-2</v>
      </c>
      <c r="AY203" s="3">
        <v>4.6163323999999999E-2</v>
      </c>
      <c r="AZ203" s="3">
        <v>96.080125429999995</v>
      </c>
      <c r="BA203" s="3">
        <v>9</v>
      </c>
      <c r="BB203" s="3">
        <v>813.18181818181813</v>
      </c>
      <c r="BC203" s="4">
        <v>0</v>
      </c>
      <c r="BD203" s="4">
        <v>0</v>
      </c>
      <c r="BE203" s="4">
        <v>0</v>
      </c>
      <c r="BF203" s="4">
        <v>0</v>
      </c>
      <c r="BG203" s="4">
        <v>0.14919828982473674</v>
      </c>
      <c r="BH203" s="4">
        <v>0.73842774998733263</v>
      </c>
      <c r="BI203" s="4">
        <v>0.11237396018793058</v>
      </c>
      <c r="BJ203">
        <v>5</v>
      </c>
      <c r="BK203">
        <v>6</v>
      </c>
      <c r="BL203">
        <v>5</v>
      </c>
      <c r="BM203">
        <v>6</v>
      </c>
      <c r="BN203">
        <v>6</v>
      </c>
      <c r="BO203">
        <v>6</v>
      </c>
      <c r="BP203">
        <v>6</v>
      </c>
      <c r="BQ203">
        <v>7.2453563360176401E-2</v>
      </c>
      <c r="BR203">
        <v>6.0803125420423913E-4</v>
      </c>
      <c r="BS203">
        <v>2.2014924721187968E-4</v>
      </c>
      <c r="BT203">
        <v>0.10337929094470236</v>
      </c>
      <c r="BU203">
        <v>0.82050672765616184</v>
      </c>
      <c r="BV203">
        <v>3.2323500582696619E-4</v>
      </c>
      <c r="BW203">
        <v>2.509002531716343E-3</v>
      </c>
      <c r="BX203">
        <v>0</v>
      </c>
      <c r="BY203">
        <v>0</v>
      </c>
      <c r="BZ203">
        <v>0</v>
      </c>
      <c r="CA203">
        <v>100</v>
      </c>
      <c r="CB203" t="s">
        <v>56</v>
      </c>
      <c r="CC203" s="23">
        <v>12.610410565947531</v>
      </c>
      <c r="CD203" s="23">
        <v>69.13703460228291</v>
      </c>
      <c r="CE203" s="23">
        <v>1.9297197155321819</v>
      </c>
      <c r="CF203" s="23">
        <v>0</v>
      </c>
      <c r="CG203" s="23">
        <v>6.7310105778999585</v>
      </c>
      <c r="CH203" s="23">
        <v>9.5918245383374163</v>
      </c>
      <c r="CI203" s="23">
        <v>0</v>
      </c>
      <c r="CJ203" s="23">
        <v>0</v>
      </c>
      <c r="CK203" s="23">
        <v>0</v>
      </c>
      <c r="CL203" s="23">
        <v>0</v>
      </c>
      <c r="CM203" s="23">
        <v>0</v>
      </c>
      <c r="CN203" s="23">
        <v>0</v>
      </c>
      <c r="CO203" s="23">
        <v>0</v>
      </c>
      <c r="CP203" s="23">
        <v>0</v>
      </c>
      <c r="CQ203" s="23">
        <v>0</v>
      </c>
      <c r="CR203" s="23">
        <v>0</v>
      </c>
      <c r="CS203" s="23">
        <v>0</v>
      </c>
      <c r="CT203" s="23">
        <v>0</v>
      </c>
      <c r="CU203" s="23">
        <v>0</v>
      </c>
      <c r="CV203" s="23">
        <v>3.2089942680579684E-3</v>
      </c>
    </row>
    <row r="204" spans="1:100" x14ac:dyDescent="0.25">
      <c r="A204" s="1" t="s">
        <v>680</v>
      </c>
      <c r="B204" s="3" t="s">
        <v>681</v>
      </c>
      <c r="C204" s="3" t="s">
        <v>682</v>
      </c>
      <c r="D204" s="3" t="s">
        <v>683</v>
      </c>
      <c r="E204" s="3" t="s">
        <v>684</v>
      </c>
      <c r="F204" s="3">
        <v>-33.359720000000003</v>
      </c>
      <c r="G204" s="3">
        <v>19.29833</v>
      </c>
      <c r="H204" s="3">
        <v>23797</v>
      </c>
      <c r="I204" s="3">
        <v>43278</v>
      </c>
      <c r="J204" s="3">
        <v>53</v>
      </c>
      <c r="K204" s="3">
        <v>1964</v>
      </c>
      <c r="L204" s="3"/>
      <c r="M204" s="3">
        <v>52.375696610311898</v>
      </c>
      <c r="N204" s="3">
        <v>0.64111111200000004</v>
      </c>
      <c r="O204" s="3">
        <v>5.070911E-3</v>
      </c>
      <c r="P204" s="3">
        <v>65119.984111683603</v>
      </c>
      <c r="Q204" s="3">
        <v>9945.77520321058</v>
      </c>
      <c r="R204" s="3">
        <v>9.9457752032105802</v>
      </c>
      <c r="S204" s="3">
        <v>19688.879418941</v>
      </c>
      <c r="T204" s="3">
        <v>0</v>
      </c>
      <c r="U204" s="3">
        <v>1</v>
      </c>
      <c r="V204" s="3">
        <v>1</v>
      </c>
      <c r="W204" s="3">
        <v>0</v>
      </c>
      <c r="X204" s="3">
        <v>97.024000000000001</v>
      </c>
      <c r="Y204" s="3">
        <v>4.0000000000000001E-3</v>
      </c>
      <c r="Z204" s="3">
        <v>2.972</v>
      </c>
      <c r="AA204" s="3">
        <v>0</v>
      </c>
      <c r="AB204" s="3" t="s">
        <v>685</v>
      </c>
      <c r="AC204" s="3">
        <v>69.43311891030892</v>
      </c>
      <c r="AD204" s="3">
        <v>347</v>
      </c>
      <c r="AE204" s="3">
        <v>9</v>
      </c>
      <c r="AF204" s="3">
        <v>9.9457752032105802</v>
      </c>
      <c r="AG204" s="3">
        <v>196.8887941894109</v>
      </c>
      <c r="AH204" s="3">
        <v>2.3498883470893E-2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459</v>
      </c>
      <c r="AR204" s="3">
        <v>922</v>
      </c>
      <c r="AS204" s="3">
        <v>525</v>
      </c>
      <c r="AT204" s="3">
        <v>872</v>
      </c>
      <c r="AU204" s="3">
        <v>2.7418541000000001E-2</v>
      </c>
      <c r="AV204" s="3">
        <v>2.3515813E-2</v>
      </c>
      <c r="AW204" s="3">
        <v>29.88999939</v>
      </c>
      <c r="AX204" s="3">
        <v>2.3498883000000002E-2</v>
      </c>
      <c r="AY204" s="3">
        <v>0.87963847299999998</v>
      </c>
      <c r="AZ204" s="3">
        <v>95.728529269999996</v>
      </c>
      <c r="BA204" s="3">
        <v>9</v>
      </c>
      <c r="BB204" s="3">
        <v>975.55555555555554</v>
      </c>
      <c r="BC204" s="4">
        <v>0</v>
      </c>
      <c r="BD204" s="4">
        <v>1.3930159743134635E-2</v>
      </c>
      <c r="BE204" s="4">
        <v>9.5197734479388951E-2</v>
      </c>
      <c r="BF204" s="4">
        <v>8.1318856641434067E-2</v>
      </c>
      <c r="BG204" s="4">
        <v>0.24278420859199831</v>
      </c>
      <c r="BH204" s="4">
        <v>0.50938743764262784</v>
      </c>
      <c r="BI204" s="4">
        <v>5.7381602901416237E-2</v>
      </c>
      <c r="BJ204">
        <v>5</v>
      </c>
      <c r="BK204">
        <v>3</v>
      </c>
      <c r="BL204">
        <v>4</v>
      </c>
      <c r="BM204">
        <v>6</v>
      </c>
      <c r="BN204">
        <v>6</v>
      </c>
      <c r="BO204">
        <v>6</v>
      </c>
      <c r="BP204">
        <v>4</v>
      </c>
      <c r="BQ204">
        <v>0.24769587551032618</v>
      </c>
      <c r="BR204">
        <v>6.1922900504556965E-3</v>
      </c>
      <c r="BS204">
        <v>2.6780550482762157E-4</v>
      </c>
      <c r="BT204">
        <v>0.11140993900302279</v>
      </c>
      <c r="BU204">
        <v>0.60895125654912663</v>
      </c>
      <c r="BV204">
        <v>8.6182090649314391E-4</v>
      </c>
      <c r="BW204">
        <v>2.4621012475747932E-2</v>
      </c>
      <c r="BX204">
        <v>0</v>
      </c>
      <c r="BY204">
        <v>0</v>
      </c>
      <c r="BZ204">
        <v>100</v>
      </c>
      <c r="CA204">
        <v>0</v>
      </c>
      <c r="CB204" t="s">
        <v>56</v>
      </c>
      <c r="CC204" s="23">
        <v>7.2062240886260325</v>
      </c>
      <c r="CD204" s="23">
        <v>54.909946557410592</v>
      </c>
      <c r="CE204" s="23">
        <v>8.6136592827877827</v>
      </c>
      <c r="CF204" s="23">
        <v>0</v>
      </c>
      <c r="CG204" s="23">
        <v>23.58830206511519</v>
      </c>
      <c r="CH204" s="23">
        <v>5.681868006060399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0</v>
      </c>
      <c r="CP204" s="23">
        <v>0</v>
      </c>
      <c r="CQ204" s="23">
        <v>0</v>
      </c>
      <c r="CR204" s="23">
        <v>0</v>
      </c>
      <c r="CS204" s="23">
        <v>0</v>
      </c>
      <c r="CT204" s="23">
        <v>0</v>
      </c>
      <c r="CU204" s="23">
        <v>0</v>
      </c>
      <c r="CV204" s="23">
        <v>4.9976150495016861E-3</v>
      </c>
    </row>
    <row r="205" spans="1:100" x14ac:dyDescent="0.25">
      <c r="A205" s="1" t="s">
        <v>686</v>
      </c>
      <c r="B205" s="3" t="s">
        <v>681</v>
      </c>
      <c r="C205" s="3" t="s">
        <v>682</v>
      </c>
      <c r="D205" s="3" t="s">
        <v>683</v>
      </c>
      <c r="E205" s="3" t="s">
        <v>687</v>
      </c>
      <c r="F205" s="3">
        <v>-33.420940000000002</v>
      </c>
      <c r="G205" s="3">
        <v>19.478010000000001</v>
      </c>
      <c r="H205" s="3">
        <v>24231</v>
      </c>
      <c r="I205" s="3">
        <v>33338</v>
      </c>
      <c r="J205" s="3">
        <v>11</v>
      </c>
      <c r="K205" s="3"/>
      <c r="L205" s="3"/>
      <c r="M205" s="3">
        <v>9.9508200584720896</v>
      </c>
      <c r="N205" s="3">
        <v>0.18444444500000001</v>
      </c>
      <c r="O205" s="3">
        <v>9.6481500000000005E-4</v>
      </c>
      <c r="P205" s="3">
        <v>18740.541055073099</v>
      </c>
      <c r="Q205" s="3">
        <v>2665.7662789779101</v>
      </c>
      <c r="R205" s="3">
        <v>2.6657662789779102</v>
      </c>
      <c r="S205" s="3">
        <v>5350.0438094964102</v>
      </c>
      <c r="T205" s="3">
        <v>0</v>
      </c>
      <c r="U205" s="3">
        <v>1</v>
      </c>
      <c r="V205" s="3">
        <v>0</v>
      </c>
      <c r="W205" s="3">
        <v>1</v>
      </c>
      <c r="X205" s="3">
        <v>99.063000000000002</v>
      </c>
      <c r="Y205" s="3">
        <v>0</v>
      </c>
      <c r="Z205" s="3">
        <v>0.93700000000000006</v>
      </c>
      <c r="AA205" s="3">
        <v>0</v>
      </c>
      <c r="AB205" s="3" t="s">
        <v>223</v>
      </c>
      <c r="AC205" s="3">
        <v>72.73453015878772</v>
      </c>
      <c r="AD205" s="3">
        <v>578</v>
      </c>
      <c r="AE205" s="3">
        <v>9</v>
      </c>
      <c r="AF205" s="3">
        <v>2.6657662789779102</v>
      </c>
      <c r="AG205" s="3">
        <v>53.500438094964132</v>
      </c>
      <c r="AH205" s="3">
        <v>0.14404866099357599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945</v>
      </c>
      <c r="AR205" s="3">
        <v>1751</v>
      </c>
      <c r="AS205" s="3">
        <v>958</v>
      </c>
      <c r="AT205" s="3">
        <v>1536</v>
      </c>
      <c r="AU205" s="3">
        <v>0.111560777</v>
      </c>
      <c r="AV205" s="3">
        <v>0.150652972</v>
      </c>
      <c r="AW205" s="3">
        <v>32.799999239999998</v>
      </c>
      <c r="AX205" s="3">
        <v>0.14404866099999999</v>
      </c>
      <c r="AY205" s="3">
        <v>0.94567277000000005</v>
      </c>
      <c r="AZ205" s="3">
        <v>97.636164590000007</v>
      </c>
      <c r="BA205" s="3">
        <v>9</v>
      </c>
      <c r="BB205" s="3">
        <v>1272.2</v>
      </c>
      <c r="BC205" s="4">
        <v>0</v>
      </c>
      <c r="BD205" s="4">
        <v>0</v>
      </c>
      <c r="BE205" s="4">
        <v>6.1276188771850565E-2</v>
      </c>
      <c r="BF205" s="4">
        <v>8.7147020901144581E-2</v>
      </c>
      <c r="BG205" s="4">
        <v>7.7918334597269018E-2</v>
      </c>
      <c r="BH205" s="4">
        <v>0.70824428331912936</v>
      </c>
      <c r="BI205" s="4">
        <v>6.54141724106065E-2</v>
      </c>
      <c r="BJ205">
        <v>4</v>
      </c>
      <c r="BK205">
        <v>1</v>
      </c>
      <c r="BL205">
        <v>3</v>
      </c>
      <c r="BM205">
        <v>6</v>
      </c>
      <c r="BN205">
        <v>6</v>
      </c>
      <c r="BO205">
        <v>4</v>
      </c>
      <c r="BP205">
        <v>4</v>
      </c>
      <c r="BQ205">
        <v>7.3708475312182331E-2</v>
      </c>
      <c r="BR205">
        <v>0</v>
      </c>
      <c r="BS205">
        <v>2.2516146350550729E-4</v>
      </c>
      <c r="BT205">
        <v>2.7127922515119557E-2</v>
      </c>
      <c r="BU205">
        <v>0.89791971343619859</v>
      </c>
      <c r="BV205">
        <v>4.0338372940726064E-5</v>
      </c>
      <c r="BW205">
        <v>9.7838890005324673E-4</v>
      </c>
      <c r="BX205">
        <v>0</v>
      </c>
      <c r="BY205">
        <v>0</v>
      </c>
      <c r="BZ205">
        <v>0</v>
      </c>
      <c r="CA205">
        <v>100</v>
      </c>
      <c r="CB205" t="s">
        <v>56</v>
      </c>
      <c r="CC205" s="23">
        <v>1.4412427962916563</v>
      </c>
      <c r="CD205" s="23">
        <v>71.881984465046358</v>
      </c>
      <c r="CE205" s="23">
        <v>5.730142821348033</v>
      </c>
      <c r="CF205" s="23">
        <v>0</v>
      </c>
      <c r="CG205" s="23">
        <v>6.3064394888499118</v>
      </c>
      <c r="CH205" s="23">
        <v>14.640190428464045</v>
      </c>
      <c r="CI205" s="23">
        <v>0</v>
      </c>
      <c r="CJ205" s="23">
        <v>0</v>
      </c>
      <c r="CK205" s="23">
        <v>0</v>
      </c>
      <c r="CL205" s="23">
        <v>0</v>
      </c>
      <c r="CM205" s="23">
        <v>0</v>
      </c>
      <c r="CN205" s="23">
        <v>0</v>
      </c>
      <c r="CO205" s="23">
        <v>0</v>
      </c>
      <c r="CP205" s="23">
        <v>0</v>
      </c>
      <c r="CQ205" s="23">
        <v>0</v>
      </c>
      <c r="CR205" s="23">
        <v>0</v>
      </c>
      <c r="CS205" s="23">
        <v>0</v>
      </c>
      <c r="CT205" s="23">
        <v>0</v>
      </c>
      <c r="CU205" s="23">
        <v>0</v>
      </c>
      <c r="CV205" s="23">
        <v>7.9467070006248829E-3</v>
      </c>
    </row>
    <row r="206" spans="1:100" x14ac:dyDescent="0.25">
      <c r="A206" s="1" t="s">
        <v>688</v>
      </c>
      <c r="B206" s="3" t="s">
        <v>681</v>
      </c>
      <c r="C206" s="3" t="s">
        <v>682</v>
      </c>
      <c r="D206" s="3" t="s">
        <v>683</v>
      </c>
      <c r="E206" s="3" t="s">
        <v>689</v>
      </c>
      <c r="F206" s="3">
        <v>-33.733420000000002</v>
      </c>
      <c r="G206" s="3">
        <v>19.11439</v>
      </c>
      <c r="H206" s="3">
        <v>25272</v>
      </c>
      <c r="I206" s="3">
        <v>33772</v>
      </c>
      <c r="J206" s="3">
        <v>61</v>
      </c>
      <c r="K206" s="3"/>
      <c r="L206" s="3"/>
      <c r="M206" s="3">
        <v>59.6580237507631</v>
      </c>
      <c r="N206" s="3">
        <v>0.56666666700000001</v>
      </c>
      <c r="O206" s="3">
        <v>5.8068670000000003E-3</v>
      </c>
      <c r="P206" s="3">
        <v>57457.346680324998</v>
      </c>
      <c r="Q206" s="3">
        <v>6989.0061833744003</v>
      </c>
      <c r="R206" s="3">
        <v>6.9890061833744008</v>
      </c>
      <c r="S206" s="3">
        <v>15455.8645735836</v>
      </c>
      <c r="T206" s="3">
        <v>0</v>
      </c>
      <c r="U206" s="3">
        <v>1</v>
      </c>
      <c r="V206" s="3">
        <v>0</v>
      </c>
      <c r="W206" s="3">
        <v>1</v>
      </c>
      <c r="X206" s="3">
        <v>99.995000000000005</v>
      </c>
      <c r="Y206" s="3">
        <v>0</v>
      </c>
      <c r="Z206" s="3">
        <v>5.0000000000000001E-3</v>
      </c>
      <c r="AA206" s="3">
        <v>0</v>
      </c>
      <c r="AB206" s="3" t="s">
        <v>165</v>
      </c>
      <c r="AC206" s="3">
        <v>83.665920462119473</v>
      </c>
      <c r="AD206" s="3">
        <v>495</v>
      </c>
      <c r="AE206" s="3">
        <v>9</v>
      </c>
      <c r="AF206" s="3">
        <v>6.9890061833744008</v>
      </c>
      <c r="AG206" s="3">
        <v>154.55864573583619</v>
      </c>
      <c r="AH206" s="3">
        <v>4.2702239006758E-2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445</v>
      </c>
      <c r="AR206" s="3">
        <v>1740</v>
      </c>
      <c r="AS206" s="3">
        <v>478</v>
      </c>
      <c r="AT206" s="3">
        <v>973</v>
      </c>
      <c r="AU206" s="3">
        <v>4.5658201000000002E-2</v>
      </c>
      <c r="AV206" s="3">
        <v>8.3786966000000004E-2</v>
      </c>
      <c r="AW206" s="3">
        <v>43.400001529999997</v>
      </c>
      <c r="AX206" s="3">
        <v>4.2702239000000003E-2</v>
      </c>
      <c r="AY206" s="3">
        <v>0.46956746599999999</v>
      </c>
      <c r="AZ206" s="3">
        <v>93.219906339999994</v>
      </c>
      <c r="BA206" s="3">
        <v>9</v>
      </c>
      <c r="BB206" s="3">
        <v>1796.952380952381</v>
      </c>
      <c r="BC206" s="4">
        <v>0</v>
      </c>
      <c r="BD206" s="4">
        <v>0</v>
      </c>
      <c r="BE206" s="4">
        <v>5.9365652275020185E-3</v>
      </c>
      <c r="BF206" s="4">
        <v>0.14934873739673568</v>
      </c>
      <c r="BG206" s="4">
        <v>0.24920664534549058</v>
      </c>
      <c r="BH206" s="4">
        <v>8.9556013181756683E-2</v>
      </c>
      <c r="BI206" s="4">
        <v>0.50595203884851503</v>
      </c>
      <c r="BJ206">
        <v>5</v>
      </c>
      <c r="BK206">
        <v>1</v>
      </c>
      <c r="BL206">
        <v>3</v>
      </c>
      <c r="BM206">
        <v>5</v>
      </c>
      <c r="BN206">
        <v>7</v>
      </c>
      <c r="BO206">
        <v>4</v>
      </c>
      <c r="BP206">
        <v>7</v>
      </c>
      <c r="BQ206">
        <v>9.2479201242841244E-3</v>
      </c>
      <c r="BR206">
        <v>0</v>
      </c>
      <c r="BS206">
        <v>6.4547104797087773E-5</v>
      </c>
      <c r="BT206">
        <v>3.3438937112551581E-2</v>
      </c>
      <c r="BU206">
        <v>0.95457121711966064</v>
      </c>
      <c r="BV206">
        <v>9.514066405707732E-4</v>
      </c>
      <c r="BW206">
        <v>1.7259718981358265E-3</v>
      </c>
      <c r="BX206">
        <v>0</v>
      </c>
      <c r="BY206">
        <v>0</v>
      </c>
      <c r="BZ206">
        <v>0</v>
      </c>
      <c r="CA206">
        <v>100</v>
      </c>
      <c r="CB206" t="s">
        <v>56</v>
      </c>
      <c r="CC206" s="23">
        <v>7.6104911893940548</v>
      </c>
      <c r="CD206" s="23">
        <v>73.235387379769577</v>
      </c>
      <c r="CE206" s="23">
        <v>12.669455056094947</v>
      </c>
      <c r="CF206" s="23">
        <v>0</v>
      </c>
      <c r="CG206" s="23">
        <v>0.67162939586573456</v>
      </c>
      <c r="CH206" s="23">
        <v>5.8130369788756848</v>
      </c>
      <c r="CI206" s="23">
        <v>0</v>
      </c>
      <c r="CJ206" s="23">
        <v>0</v>
      </c>
      <c r="CK206" s="23">
        <v>0</v>
      </c>
      <c r="CL206" s="23">
        <v>0</v>
      </c>
      <c r="CM206" s="23">
        <v>0</v>
      </c>
      <c r="CN206" s="23">
        <v>0</v>
      </c>
      <c r="CO206" s="23">
        <v>0</v>
      </c>
      <c r="CP206" s="23">
        <v>0</v>
      </c>
      <c r="CQ206" s="23">
        <v>0</v>
      </c>
      <c r="CR206" s="23">
        <v>0</v>
      </c>
      <c r="CS206" s="23">
        <v>0</v>
      </c>
      <c r="CT206" s="23">
        <v>0</v>
      </c>
      <c r="CU206" s="23">
        <v>0</v>
      </c>
      <c r="CV206" s="23">
        <v>5.9163874283091862E-3</v>
      </c>
    </row>
    <row r="207" spans="1:100" x14ac:dyDescent="0.25">
      <c r="A207" s="1" t="s">
        <v>690</v>
      </c>
      <c r="B207" s="3" t="s">
        <v>681</v>
      </c>
      <c r="C207" s="3" t="s">
        <v>682</v>
      </c>
      <c r="D207" s="3" t="s">
        <v>683</v>
      </c>
      <c r="E207" s="3" t="s">
        <v>689</v>
      </c>
      <c r="F207" s="3">
        <v>-33.724719999999998</v>
      </c>
      <c r="G207" s="3">
        <v>19.169720000000002</v>
      </c>
      <c r="H207" s="3">
        <v>25260</v>
      </c>
      <c r="I207" s="3">
        <v>43280</v>
      </c>
      <c r="J207" s="3">
        <v>111</v>
      </c>
      <c r="K207" s="3">
        <v>1968</v>
      </c>
      <c r="L207" s="3"/>
      <c r="M207" s="3">
        <v>110.247987406484</v>
      </c>
      <c r="N207" s="3">
        <v>0.76777777800000002</v>
      </c>
      <c r="O207" s="3">
        <v>1.0727623E-2</v>
      </c>
      <c r="P207" s="3">
        <v>77818.212487216006</v>
      </c>
      <c r="Q207" s="3">
        <v>10272.473035847899</v>
      </c>
      <c r="R207" s="3">
        <v>10.272473035847899</v>
      </c>
      <c r="S207" s="3">
        <v>22091.627375569198</v>
      </c>
      <c r="T207" s="3">
        <v>0</v>
      </c>
      <c r="U207" s="3">
        <v>1</v>
      </c>
      <c r="V207" s="3">
        <v>0</v>
      </c>
      <c r="W207" s="3">
        <v>1</v>
      </c>
      <c r="X207" s="3">
        <v>99.997</v>
      </c>
      <c r="Y207" s="3">
        <v>0</v>
      </c>
      <c r="Z207" s="3">
        <v>3.0000000000000001E-3</v>
      </c>
      <c r="AA207" s="3">
        <v>0</v>
      </c>
      <c r="AB207" s="3" t="s">
        <v>691</v>
      </c>
      <c r="AC207" s="3">
        <v>85.165788300078574</v>
      </c>
      <c r="AD207" s="3">
        <v>482</v>
      </c>
      <c r="AE207" s="3">
        <v>9</v>
      </c>
      <c r="AF207" s="3">
        <v>10.272473035847899</v>
      </c>
      <c r="AG207" s="3">
        <v>220.91627375569209</v>
      </c>
      <c r="AH207" s="3">
        <v>2.9090961441398E-2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375</v>
      </c>
      <c r="AR207" s="3">
        <v>1740</v>
      </c>
      <c r="AS207" s="3">
        <v>401</v>
      </c>
      <c r="AT207" s="3">
        <v>883</v>
      </c>
      <c r="AU207" s="3">
        <v>2.7781047E-2</v>
      </c>
      <c r="AV207" s="3">
        <v>6.1788113999999998E-2</v>
      </c>
      <c r="AW207" s="3">
        <v>44.97000122</v>
      </c>
      <c r="AX207" s="3">
        <v>2.9090960999999999E-2</v>
      </c>
      <c r="AY207" s="3">
        <v>0.51303569199999999</v>
      </c>
      <c r="AZ207" s="3">
        <v>91.551355740000005</v>
      </c>
      <c r="BA207" s="3">
        <v>9</v>
      </c>
      <c r="BB207" s="3">
        <v>1592.9729729729729</v>
      </c>
      <c r="BC207" s="4">
        <v>0</v>
      </c>
      <c r="BD207" s="4">
        <v>0</v>
      </c>
      <c r="BE207" s="4">
        <v>3.7744631762158224E-3</v>
      </c>
      <c r="BF207" s="4">
        <v>9.4955801564653844E-2</v>
      </c>
      <c r="BG207" s="4">
        <v>0.26097708787292079</v>
      </c>
      <c r="BH207" s="4">
        <v>0.12099307621559752</v>
      </c>
      <c r="BI207" s="4">
        <v>0.51929957117061198</v>
      </c>
      <c r="BJ207">
        <v>5</v>
      </c>
      <c r="BK207">
        <v>1</v>
      </c>
      <c r="BL207">
        <v>3</v>
      </c>
      <c r="BM207">
        <v>5</v>
      </c>
      <c r="BN207">
        <v>7</v>
      </c>
      <c r="BO207">
        <v>4</v>
      </c>
      <c r="BP207">
        <v>7</v>
      </c>
      <c r="BQ207">
        <v>8.8469953833941618E-3</v>
      </c>
      <c r="BR207">
        <v>0</v>
      </c>
      <c r="BS207">
        <v>4.1601172928205369E-5</v>
      </c>
      <c r="BT207">
        <v>4.0006836084632527E-2</v>
      </c>
      <c r="BU207">
        <v>0.94922127101702503</v>
      </c>
      <c r="BV207">
        <v>6.1277403367221428E-4</v>
      </c>
      <c r="BW207">
        <v>1.2705223083478937E-3</v>
      </c>
      <c r="BX207">
        <v>0</v>
      </c>
      <c r="BY207">
        <v>0</v>
      </c>
      <c r="BZ207">
        <v>0</v>
      </c>
      <c r="CA207">
        <v>100</v>
      </c>
      <c r="CB207" t="s">
        <v>56</v>
      </c>
      <c r="CC207" s="23">
        <v>9.1496377208193866</v>
      </c>
      <c r="CD207" s="23">
        <v>73.839852054131597</v>
      </c>
      <c r="CE207" s="23">
        <v>11.853336943642686</v>
      </c>
      <c r="CF207" s="23">
        <v>0</v>
      </c>
      <c r="CG207" s="23">
        <v>0.59454881695155459</v>
      </c>
      <c r="CH207" s="23">
        <v>4.5626244644547755</v>
      </c>
      <c r="CI207" s="23">
        <v>0</v>
      </c>
      <c r="CJ207" s="23">
        <v>0</v>
      </c>
      <c r="CK207" s="23">
        <v>0</v>
      </c>
      <c r="CL207" s="23">
        <v>0</v>
      </c>
      <c r="CM207" s="23">
        <v>0</v>
      </c>
      <c r="CN207" s="23">
        <v>0</v>
      </c>
      <c r="CO207" s="23">
        <v>0</v>
      </c>
      <c r="CP207" s="23">
        <v>0</v>
      </c>
      <c r="CQ207" s="23">
        <v>0</v>
      </c>
      <c r="CR207" s="23">
        <v>0</v>
      </c>
      <c r="CS207" s="23">
        <v>0</v>
      </c>
      <c r="CT207" s="23">
        <v>0</v>
      </c>
      <c r="CU207" s="23">
        <v>0</v>
      </c>
      <c r="CV207" s="23">
        <v>5.6595495635135837E-3</v>
      </c>
    </row>
    <row r="208" spans="1:100" x14ac:dyDescent="0.25">
      <c r="A208" s="1" t="s">
        <v>692</v>
      </c>
      <c r="B208" s="3" t="s">
        <v>681</v>
      </c>
      <c r="C208" s="3" t="s">
        <v>682</v>
      </c>
      <c r="D208" s="3" t="s">
        <v>683</v>
      </c>
      <c r="E208" s="3" t="s">
        <v>689</v>
      </c>
      <c r="F208" s="3">
        <v>-33.736660000000001</v>
      </c>
      <c r="G208" s="3">
        <v>19.114719999999998</v>
      </c>
      <c r="H208" s="3">
        <v>33357</v>
      </c>
      <c r="I208" s="3">
        <v>43292</v>
      </c>
      <c r="J208" s="3">
        <v>61</v>
      </c>
      <c r="K208" s="3"/>
      <c r="L208" s="3"/>
      <c r="M208" s="3">
        <v>59.595366787183004</v>
      </c>
      <c r="N208" s="3">
        <v>0.56333333399999996</v>
      </c>
      <c r="O208" s="3">
        <v>5.800772E-3</v>
      </c>
      <c r="P208" s="3">
        <v>57121.555227466102</v>
      </c>
      <c r="Q208" s="3">
        <v>6753.2997394928698</v>
      </c>
      <c r="R208" s="3">
        <v>6.7532997394928698</v>
      </c>
      <c r="S208" s="3">
        <v>15220.1581297021</v>
      </c>
      <c r="T208" s="3">
        <v>0</v>
      </c>
      <c r="U208" s="3">
        <v>1</v>
      </c>
      <c r="V208" s="3">
        <v>0</v>
      </c>
      <c r="W208" s="3">
        <v>1</v>
      </c>
      <c r="X208" s="3">
        <v>99.995000000000005</v>
      </c>
      <c r="Y208" s="3">
        <v>0</v>
      </c>
      <c r="Z208" s="3">
        <v>5.0000000000000001E-3</v>
      </c>
      <c r="AA208" s="3">
        <v>0</v>
      </c>
      <c r="AB208" s="3" t="s">
        <v>165</v>
      </c>
      <c r="AC208" s="3">
        <v>83.665920462119473</v>
      </c>
      <c r="AD208" s="3">
        <v>503</v>
      </c>
      <c r="AE208" s="3">
        <v>9</v>
      </c>
      <c r="AF208" s="3">
        <v>6.7532997394928698</v>
      </c>
      <c r="AG208" s="3">
        <v>152.20158129702099</v>
      </c>
      <c r="AH208" s="3">
        <v>4.4064369052649002E-2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459</v>
      </c>
      <c r="AR208" s="3">
        <v>1740</v>
      </c>
      <c r="AS208" s="3">
        <v>479</v>
      </c>
      <c r="AT208" s="3">
        <v>982</v>
      </c>
      <c r="AU208" s="3">
        <v>4.5236826000000001E-2</v>
      </c>
      <c r="AV208" s="3">
        <v>8.4164696999999997E-2</v>
      </c>
      <c r="AW208" s="3">
        <v>43.400001529999997</v>
      </c>
      <c r="AX208" s="3">
        <v>4.4064368999999999E-2</v>
      </c>
      <c r="AY208" s="3">
        <v>0.46736482200000001</v>
      </c>
      <c r="AZ208" s="3">
        <v>93.121297159999997</v>
      </c>
      <c r="BA208" s="3">
        <v>9</v>
      </c>
      <c r="BB208" s="3">
        <v>1796.952380952381</v>
      </c>
      <c r="BC208" s="4">
        <v>0</v>
      </c>
      <c r="BD208" s="4">
        <v>0</v>
      </c>
      <c r="BE208" s="4">
        <v>5.9365652275020185E-3</v>
      </c>
      <c r="BF208" s="4">
        <v>0.14934873739673568</v>
      </c>
      <c r="BG208" s="4">
        <v>0.24920664534549058</v>
      </c>
      <c r="BH208" s="4">
        <v>8.9556013181756683E-2</v>
      </c>
      <c r="BI208" s="4">
        <v>0.50595203884851503</v>
      </c>
      <c r="BJ208">
        <v>5</v>
      </c>
      <c r="BK208">
        <v>1</v>
      </c>
      <c r="BL208">
        <v>3</v>
      </c>
      <c r="BM208">
        <v>5</v>
      </c>
      <c r="BN208">
        <v>7</v>
      </c>
      <c r="BO208">
        <v>4</v>
      </c>
      <c r="BP208">
        <v>7</v>
      </c>
      <c r="BQ208">
        <v>9.2479201242841244E-3</v>
      </c>
      <c r="BR208">
        <v>0</v>
      </c>
      <c r="BS208">
        <v>6.4547104797087773E-5</v>
      </c>
      <c r="BT208">
        <v>3.3438937112551581E-2</v>
      </c>
      <c r="BU208">
        <v>0.95457121711966064</v>
      </c>
      <c r="BV208">
        <v>9.514066405707732E-4</v>
      </c>
      <c r="BW208">
        <v>1.7259718981358265E-3</v>
      </c>
      <c r="BX208">
        <v>0</v>
      </c>
      <c r="BY208">
        <v>0</v>
      </c>
      <c r="BZ208">
        <v>0</v>
      </c>
      <c r="CA208">
        <v>100</v>
      </c>
      <c r="CB208" t="s">
        <v>56</v>
      </c>
      <c r="CC208" s="23">
        <v>7.6104911893940548</v>
      </c>
      <c r="CD208" s="23">
        <v>73.235387379769577</v>
      </c>
      <c r="CE208" s="23">
        <v>12.669455056094947</v>
      </c>
      <c r="CF208" s="23">
        <v>0</v>
      </c>
      <c r="CG208" s="23">
        <v>0.67162939586573456</v>
      </c>
      <c r="CH208" s="23">
        <v>5.8130369788756848</v>
      </c>
      <c r="CI208" s="23">
        <v>0</v>
      </c>
      <c r="CJ208" s="23">
        <v>0</v>
      </c>
      <c r="CK208" s="23">
        <v>0</v>
      </c>
      <c r="CL208" s="23">
        <v>0</v>
      </c>
      <c r="CM208" s="23">
        <v>0</v>
      </c>
      <c r="CN208" s="23">
        <v>0</v>
      </c>
      <c r="CO208" s="23">
        <v>0</v>
      </c>
      <c r="CP208" s="23">
        <v>0</v>
      </c>
      <c r="CQ208" s="23">
        <v>0</v>
      </c>
      <c r="CR208" s="23">
        <v>0</v>
      </c>
      <c r="CS208" s="23">
        <v>0</v>
      </c>
      <c r="CT208" s="23">
        <v>0</v>
      </c>
      <c r="CU208" s="23">
        <v>0</v>
      </c>
      <c r="CV208" s="23">
        <v>6.0120058109889305E-3</v>
      </c>
    </row>
    <row r="209" spans="1:100" x14ac:dyDescent="0.25">
      <c r="A209" s="1" t="s">
        <v>693</v>
      </c>
      <c r="B209" s="3" t="s">
        <v>681</v>
      </c>
      <c r="C209" s="3" t="s">
        <v>694</v>
      </c>
      <c r="D209" s="3" t="s">
        <v>695</v>
      </c>
      <c r="E209" s="3" t="s">
        <v>696</v>
      </c>
      <c r="F209" s="3">
        <v>-33.461659999999902</v>
      </c>
      <c r="G209" s="3">
        <v>19.6175</v>
      </c>
      <c r="H209" s="3">
        <v>25472</v>
      </c>
      <c r="I209" s="3">
        <v>43287</v>
      </c>
      <c r="J209" s="3">
        <v>16</v>
      </c>
      <c r="K209" s="3"/>
      <c r="L209" s="3"/>
      <c r="M209" s="3">
        <v>15.788335599126899</v>
      </c>
      <c r="N209" s="3">
        <v>0.27222222200000001</v>
      </c>
      <c r="O209" s="3">
        <v>1.53071E-3</v>
      </c>
      <c r="P209" s="3">
        <v>27640.8083428221</v>
      </c>
      <c r="Q209" s="3">
        <v>4451.5461359888204</v>
      </c>
      <c r="R209" s="3">
        <v>4.4515461359888207</v>
      </c>
      <c r="S209" s="3">
        <v>9415.5565232239896</v>
      </c>
      <c r="T209" s="3">
        <v>0</v>
      </c>
      <c r="U209" s="3">
        <v>1</v>
      </c>
      <c r="V209" s="3">
        <v>0</v>
      </c>
      <c r="W209" s="3">
        <v>1</v>
      </c>
      <c r="X209" s="3">
        <v>100</v>
      </c>
      <c r="Y209" s="3">
        <v>0</v>
      </c>
      <c r="Z209" s="3">
        <v>0</v>
      </c>
      <c r="AA209" s="3">
        <v>0</v>
      </c>
      <c r="AB209" s="3" t="s">
        <v>697</v>
      </c>
      <c r="AC209" s="3">
        <v>93.109277196206406</v>
      </c>
      <c r="AD209" s="3">
        <v>1081</v>
      </c>
      <c r="AE209" s="3">
        <v>9</v>
      </c>
      <c r="AF209" s="3">
        <v>4.4515461359888207</v>
      </c>
      <c r="AG209" s="3">
        <v>94.155565232239965</v>
      </c>
      <c r="AH209" s="3">
        <v>0.15307998657226601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474</v>
      </c>
      <c r="AR209" s="3">
        <v>1930</v>
      </c>
      <c r="AS209" s="3">
        <v>604</v>
      </c>
      <c r="AT209" s="3">
        <v>1685</v>
      </c>
      <c r="AU209" s="3">
        <v>0.132468641</v>
      </c>
      <c r="AV209" s="3">
        <v>0.15463769899999999</v>
      </c>
      <c r="AW209" s="3">
        <v>53.75</v>
      </c>
      <c r="AX209" s="3">
        <v>0.153079987</v>
      </c>
      <c r="AY209" s="3">
        <v>0.98360077999999995</v>
      </c>
      <c r="AZ209" s="3">
        <v>96.860227629999997</v>
      </c>
      <c r="BA209" s="3">
        <v>9</v>
      </c>
      <c r="BB209" s="3">
        <v>972.4</v>
      </c>
      <c r="BC209" s="4">
        <v>0</v>
      </c>
      <c r="BD209" s="4">
        <v>0</v>
      </c>
      <c r="BE209" s="4">
        <v>0</v>
      </c>
      <c r="BF209" s="4">
        <v>0</v>
      </c>
      <c r="BG209" s="4">
        <v>0.14319921699455207</v>
      </c>
      <c r="BH209" s="4">
        <v>0.75634586945479076</v>
      </c>
      <c r="BI209" s="4">
        <v>0.10045491355065714</v>
      </c>
      <c r="BJ209">
        <v>5</v>
      </c>
      <c r="BK209">
        <v>1</v>
      </c>
      <c r="BL209">
        <v>6</v>
      </c>
      <c r="BM209">
        <v>6</v>
      </c>
      <c r="BN209">
        <v>6</v>
      </c>
      <c r="BO209">
        <v>1</v>
      </c>
      <c r="BP209">
        <v>5</v>
      </c>
      <c r="BQ209">
        <v>1.7592843924893649E-3</v>
      </c>
      <c r="BR209">
        <v>0</v>
      </c>
      <c r="BS209">
        <v>1.126302427970144E-6</v>
      </c>
      <c r="BT209">
        <v>3.4059385421817155E-2</v>
      </c>
      <c r="BU209">
        <v>0.96403603717248532</v>
      </c>
      <c r="BV209">
        <v>0</v>
      </c>
      <c r="BW209">
        <v>1.4416671078017844E-4</v>
      </c>
      <c r="BX209">
        <v>0</v>
      </c>
      <c r="BY209">
        <v>0</v>
      </c>
      <c r="BZ209">
        <v>0</v>
      </c>
      <c r="CA209">
        <v>100</v>
      </c>
      <c r="CB209" t="s">
        <v>56</v>
      </c>
      <c r="CC209" s="23">
        <v>1.4581386135567274</v>
      </c>
      <c r="CD209" s="23">
        <v>71.848808988072577</v>
      </c>
      <c r="CE209" s="23">
        <v>7.3422337098877257</v>
      </c>
      <c r="CF209" s="23">
        <v>0</v>
      </c>
      <c r="CG209" s="23">
        <v>0.18000761570681836</v>
      </c>
      <c r="CH209" s="23">
        <v>19.170811072776157</v>
      </c>
      <c r="CI209" s="23">
        <v>0</v>
      </c>
      <c r="CJ209" s="23">
        <v>0</v>
      </c>
      <c r="CK209" s="23">
        <v>0</v>
      </c>
      <c r="CL209" s="23">
        <v>0</v>
      </c>
      <c r="CM209" s="23">
        <v>0</v>
      </c>
      <c r="CN209" s="23">
        <v>0</v>
      </c>
      <c r="CO209" s="23">
        <v>0</v>
      </c>
      <c r="CP209" s="23">
        <v>0</v>
      </c>
      <c r="CQ209" s="23">
        <v>0</v>
      </c>
      <c r="CR209" s="23">
        <v>0</v>
      </c>
      <c r="CS209" s="23">
        <v>0</v>
      </c>
      <c r="CT209" s="23">
        <v>0</v>
      </c>
      <c r="CU209" s="23">
        <v>0</v>
      </c>
      <c r="CV209" s="23">
        <v>1.1610013873505225E-2</v>
      </c>
    </row>
    <row r="210" spans="1:100" x14ac:dyDescent="0.25">
      <c r="A210" s="1" t="s">
        <v>698</v>
      </c>
      <c r="B210" s="3" t="s">
        <v>681</v>
      </c>
      <c r="C210" s="3" t="s">
        <v>694</v>
      </c>
      <c r="D210" s="3" t="s">
        <v>695</v>
      </c>
      <c r="E210" s="3" t="s">
        <v>699</v>
      </c>
      <c r="F210" s="3">
        <v>-33.330550000000002</v>
      </c>
      <c r="G210" s="3">
        <v>19.641660000000002</v>
      </c>
      <c r="H210" s="3">
        <v>30131</v>
      </c>
      <c r="I210" s="3">
        <v>43291</v>
      </c>
      <c r="J210" s="3">
        <v>8.5</v>
      </c>
      <c r="K210" s="3"/>
      <c r="L210" s="3"/>
      <c r="M210" s="3">
        <v>10.596783438788799</v>
      </c>
      <c r="N210" s="3">
        <v>18.637300280000002</v>
      </c>
      <c r="O210" s="3">
        <v>10.596783439999999</v>
      </c>
      <c r="P210" s="3">
        <v>18637.300281275999</v>
      </c>
      <c r="Q210" s="3">
        <v>2728.7539667557899</v>
      </c>
      <c r="R210" s="3">
        <v>2.7287539667557899</v>
      </c>
      <c r="S210" s="3">
        <v>5495.9186905405504</v>
      </c>
      <c r="T210" s="3">
        <v>0</v>
      </c>
      <c r="U210" s="3">
        <v>1</v>
      </c>
      <c r="V210" s="3">
        <v>0</v>
      </c>
      <c r="W210" s="3">
        <v>1</v>
      </c>
      <c r="X210" s="3">
        <v>100</v>
      </c>
      <c r="Y210" s="3">
        <v>0</v>
      </c>
      <c r="Z210" s="3">
        <v>0</v>
      </c>
      <c r="AA210" s="3">
        <v>0</v>
      </c>
      <c r="AB210" s="3" t="s">
        <v>700</v>
      </c>
      <c r="AC210" s="3">
        <v>72.90065584465205</v>
      </c>
      <c r="AD210" s="3">
        <v>736</v>
      </c>
      <c r="AE210" s="3">
        <v>9</v>
      </c>
      <c r="AF210" s="3">
        <v>2.7287539667557899</v>
      </c>
      <c r="AG210" s="3">
        <v>54.959186905405531</v>
      </c>
      <c r="AH210" s="3">
        <v>0.17855674028396601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1180</v>
      </c>
      <c r="AR210" s="3">
        <v>2013</v>
      </c>
      <c r="AS210" s="3">
        <v>1185</v>
      </c>
      <c r="AT210" s="3">
        <v>1921</v>
      </c>
      <c r="AU210" s="3">
        <v>0.12924787400000001</v>
      </c>
      <c r="AV210" s="3">
        <v>0.151567017</v>
      </c>
      <c r="AW210" s="3">
        <v>32.950000760000002</v>
      </c>
      <c r="AX210" s="3">
        <v>0.17855673999999999</v>
      </c>
      <c r="AY210" s="3">
        <v>1.1087063619999999</v>
      </c>
      <c r="AZ210" s="3">
        <v>97.047155849999996</v>
      </c>
      <c r="BA210" s="3">
        <v>7</v>
      </c>
      <c r="BB210" s="3">
        <v>781.66666666666663</v>
      </c>
      <c r="BC210" s="4">
        <v>0</v>
      </c>
      <c r="BD210" s="4">
        <v>0</v>
      </c>
      <c r="BE210" s="4">
        <v>7.3678278805986472E-2</v>
      </c>
      <c r="BF210" s="4">
        <v>9.1966450226948646E-2</v>
      </c>
      <c r="BG210" s="4">
        <v>6.7030760425659877E-3</v>
      </c>
      <c r="BH210" s="4">
        <v>0.74899841881129536</v>
      </c>
      <c r="BI210" s="4">
        <v>7.8653776113203594E-2</v>
      </c>
      <c r="BJ210">
        <v>4</v>
      </c>
      <c r="BK210">
        <v>1</v>
      </c>
      <c r="BL210">
        <v>3</v>
      </c>
      <c r="BM210">
        <v>6</v>
      </c>
      <c r="BN210">
        <v>6</v>
      </c>
      <c r="BO210">
        <v>4</v>
      </c>
      <c r="BP210">
        <v>4</v>
      </c>
      <c r="BQ210">
        <v>8.435328676484205E-2</v>
      </c>
      <c r="BR210">
        <v>0</v>
      </c>
      <c r="BS210">
        <v>2.6279656106889413E-4</v>
      </c>
      <c r="BT210">
        <v>2.8102476548934396E-2</v>
      </c>
      <c r="BU210">
        <v>0.88616764127740288</v>
      </c>
      <c r="BV210">
        <v>4.4093382729680223E-5</v>
      </c>
      <c r="BW210">
        <v>1.0697054650220424E-3</v>
      </c>
      <c r="BX210">
        <v>0</v>
      </c>
      <c r="BY210">
        <v>0</v>
      </c>
      <c r="BZ210">
        <v>0</v>
      </c>
      <c r="CA210">
        <v>100</v>
      </c>
      <c r="CB210" t="s">
        <v>56</v>
      </c>
      <c r="CC210" s="23">
        <v>1.2879736924522391</v>
      </c>
      <c r="CD210" s="23">
        <v>67.342022212050395</v>
      </c>
      <c r="CE210" s="23">
        <v>5.6647353585969302</v>
      </c>
      <c r="CF210" s="23">
        <v>0</v>
      </c>
      <c r="CG210" s="23">
        <v>7.2131947288539831</v>
      </c>
      <c r="CH210" s="23">
        <v>18.492074008046448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1.0095931119856894E-2</v>
      </c>
    </row>
    <row r="211" spans="1:100" x14ac:dyDescent="0.25">
      <c r="A211" s="1" t="s">
        <v>701</v>
      </c>
      <c r="B211" s="3" t="s">
        <v>681</v>
      </c>
      <c r="C211" s="3" t="s">
        <v>702</v>
      </c>
      <c r="D211" s="3" t="s">
        <v>703</v>
      </c>
      <c r="E211" s="3" t="s">
        <v>704</v>
      </c>
      <c r="F211" s="3">
        <v>-33.791200000000003</v>
      </c>
      <c r="G211" s="3">
        <v>20.124140000000001</v>
      </c>
      <c r="H211" s="3">
        <v>9437</v>
      </c>
      <c r="I211" s="3">
        <v>17654</v>
      </c>
      <c r="J211" s="3">
        <v>593</v>
      </c>
      <c r="K211" s="3"/>
      <c r="L211" s="3"/>
      <c r="M211" s="3">
        <v>594.17480517221304</v>
      </c>
      <c r="N211" s="3">
        <v>1.6805555569999999</v>
      </c>
      <c r="O211" s="3">
        <v>5.7867823999999998E-2</v>
      </c>
      <c r="P211" s="3">
        <v>170500.72552739599</v>
      </c>
      <c r="Q211" s="3">
        <v>24862.905469137699</v>
      </c>
      <c r="R211" s="3">
        <v>24.862905469137701</v>
      </c>
      <c r="S211" s="3">
        <v>55674.093684838699</v>
      </c>
      <c r="T211" s="3">
        <v>0</v>
      </c>
      <c r="U211" s="3">
        <v>1</v>
      </c>
      <c r="V211" s="3">
        <v>1</v>
      </c>
      <c r="W211" s="3">
        <v>0</v>
      </c>
      <c r="X211" s="3">
        <v>99.414000000000001</v>
      </c>
      <c r="Y211" s="3">
        <v>0.29799999999999999</v>
      </c>
      <c r="Z211" s="3">
        <v>0.28799999999999998</v>
      </c>
      <c r="AA211" s="3">
        <v>0</v>
      </c>
      <c r="AB211" s="3" t="s">
        <v>705</v>
      </c>
      <c r="AC211" s="3">
        <v>66.210741198085827</v>
      </c>
      <c r="AD211" s="3">
        <v>232</v>
      </c>
      <c r="AE211" s="3">
        <v>9</v>
      </c>
      <c r="AF211" s="3">
        <v>24.862905469137701</v>
      </c>
      <c r="AG211" s="3">
        <v>556.74093684838761</v>
      </c>
      <c r="AH211" s="3">
        <v>5.5561447516079996E-3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217</v>
      </c>
      <c r="AR211" s="3">
        <v>1254</v>
      </c>
      <c r="AS211" s="3">
        <v>236</v>
      </c>
      <c r="AT211" s="3">
        <v>468</v>
      </c>
      <c r="AU211" s="3">
        <v>5.3937910000000002E-3</v>
      </c>
      <c r="AV211" s="3">
        <v>1.8626257E-2</v>
      </c>
      <c r="AW211" s="3">
        <v>27.18000031</v>
      </c>
      <c r="AX211" s="3">
        <v>5.5561450000000002E-3</v>
      </c>
      <c r="AY211" s="3">
        <v>0.77989361300000004</v>
      </c>
      <c r="AZ211" s="3">
        <v>87.637091549999994</v>
      </c>
      <c r="BA211" s="3">
        <v>7</v>
      </c>
      <c r="BB211" s="3">
        <v>407.55238095238093</v>
      </c>
      <c r="BC211" s="4">
        <v>0</v>
      </c>
      <c r="BD211" s="4">
        <v>0</v>
      </c>
      <c r="BE211" s="4">
        <v>2.9120944498796902E-2</v>
      </c>
      <c r="BF211" s="4">
        <v>0.15704253593872569</v>
      </c>
      <c r="BG211" s="4">
        <v>0.46795592162669558</v>
      </c>
      <c r="BH211" s="4">
        <v>0.10612016006063972</v>
      </c>
      <c r="BI211" s="4">
        <v>0.23976043787514212</v>
      </c>
      <c r="BJ211">
        <v>4</v>
      </c>
      <c r="BK211">
        <v>4</v>
      </c>
      <c r="BL211">
        <v>4</v>
      </c>
      <c r="BM211">
        <v>6</v>
      </c>
      <c r="BN211">
        <v>5</v>
      </c>
      <c r="BO211">
        <v>4</v>
      </c>
      <c r="BP211">
        <v>4</v>
      </c>
      <c r="BQ211">
        <v>4.5423111747959308E-2</v>
      </c>
      <c r="BR211">
        <v>2.110705063114978E-4</v>
      </c>
      <c r="BS211">
        <v>3.8992634438253499E-4</v>
      </c>
      <c r="BT211">
        <v>4.6630517513611774E-2</v>
      </c>
      <c r="BU211">
        <v>0.90423274968945055</v>
      </c>
      <c r="BV211">
        <v>3.6028884960131129E-4</v>
      </c>
      <c r="BW211">
        <v>2.7523353486829786E-3</v>
      </c>
      <c r="BX211">
        <v>0</v>
      </c>
      <c r="BY211">
        <v>0</v>
      </c>
      <c r="BZ211">
        <v>100</v>
      </c>
      <c r="CA211">
        <v>0</v>
      </c>
      <c r="CB211" t="s">
        <v>58</v>
      </c>
      <c r="CC211" s="23">
        <v>7.6193488772800135</v>
      </c>
      <c r="CD211" s="23">
        <v>31.337301921489562</v>
      </c>
      <c r="CE211" s="23">
        <v>6.1204326733332763</v>
      </c>
      <c r="CF211" s="23">
        <v>0</v>
      </c>
      <c r="CG211" s="23">
        <v>2.80290463797808</v>
      </c>
      <c r="CH211" s="23">
        <v>52.12001188991907</v>
      </c>
      <c r="CI211" s="23">
        <v>0</v>
      </c>
      <c r="CJ211" s="23">
        <v>0</v>
      </c>
      <c r="CK211" s="23">
        <v>0</v>
      </c>
      <c r="CL211" s="23">
        <v>0</v>
      </c>
      <c r="CM211" s="23">
        <v>0</v>
      </c>
      <c r="CN211" s="23">
        <v>0</v>
      </c>
      <c r="CO211" s="23">
        <v>0</v>
      </c>
      <c r="CP211" s="23">
        <v>0</v>
      </c>
      <c r="CQ211" s="23">
        <v>0</v>
      </c>
      <c r="CR211" s="23">
        <v>0</v>
      </c>
      <c r="CS211" s="23">
        <v>0</v>
      </c>
      <c r="CT211" s="23">
        <v>0</v>
      </c>
      <c r="CU211" s="23">
        <v>0</v>
      </c>
      <c r="CV211" s="23">
        <v>3.5039631908954853E-3</v>
      </c>
    </row>
    <row r="212" spans="1:100" x14ac:dyDescent="0.25">
      <c r="A212" s="1" t="s">
        <v>706</v>
      </c>
      <c r="B212" s="3" t="s">
        <v>681</v>
      </c>
      <c r="C212" s="3" t="s">
        <v>702</v>
      </c>
      <c r="D212" s="3" t="s">
        <v>703</v>
      </c>
      <c r="E212" s="3" t="s">
        <v>707</v>
      </c>
      <c r="F212" s="3">
        <v>-33.696489999999997</v>
      </c>
      <c r="G212" s="3">
        <v>19.9283</v>
      </c>
      <c r="H212" s="3">
        <v>23821</v>
      </c>
      <c r="I212" s="3">
        <v>33855</v>
      </c>
      <c r="J212" s="3">
        <v>14</v>
      </c>
      <c r="K212" s="3"/>
      <c r="L212" s="3"/>
      <c r="M212" s="3">
        <v>16.714364399087799</v>
      </c>
      <c r="N212" s="3">
        <v>0.226111111</v>
      </c>
      <c r="O212" s="3">
        <v>1.625617E-3</v>
      </c>
      <c r="P212" s="3">
        <v>22946.0348697023</v>
      </c>
      <c r="Q212" s="3">
        <v>2826.6743467435799</v>
      </c>
      <c r="R212" s="3">
        <v>2.8266743467435798</v>
      </c>
      <c r="S212" s="3">
        <v>6005.2440110686503</v>
      </c>
      <c r="T212" s="3">
        <v>0</v>
      </c>
      <c r="U212" s="3">
        <v>1</v>
      </c>
      <c r="V212" s="3">
        <v>0</v>
      </c>
      <c r="W212" s="3">
        <v>1</v>
      </c>
      <c r="X212" s="3">
        <v>99.944000000000003</v>
      </c>
      <c r="Y212" s="3">
        <v>0</v>
      </c>
      <c r="Z212" s="3">
        <v>5.6000000000000001E-2</v>
      </c>
      <c r="AA212" s="3">
        <v>0</v>
      </c>
      <c r="AB212" s="3" t="s">
        <v>708</v>
      </c>
      <c r="AC212" s="3">
        <v>84.833717515028766</v>
      </c>
      <c r="AD212" s="3">
        <v>567</v>
      </c>
      <c r="AE212" s="3">
        <v>9</v>
      </c>
      <c r="AF212" s="3">
        <v>2.8266743467435798</v>
      </c>
      <c r="AG212" s="3">
        <v>60.052440110686597</v>
      </c>
      <c r="AH212" s="3">
        <v>0.125889971852303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530</v>
      </c>
      <c r="AR212" s="3">
        <v>1465</v>
      </c>
      <c r="AS212" s="3">
        <v>545</v>
      </c>
      <c r="AT212" s="3">
        <v>1112</v>
      </c>
      <c r="AU212" s="3">
        <v>8.5274294E-2</v>
      </c>
      <c r="AV212" s="3">
        <v>0.15569725400000001</v>
      </c>
      <c r="AW212" s="3">
        <v>44.619998930000001</v>
      </c>
      <c r="AX212" s="3">
        <v>0.12588997199999999</v>
      </c>
      <c r="AY212" s="3">
        <v>0.95350034299999997</v>
      </c>
      <c r="AZ212" s="3">
        <v>95.420263039999995</v>
      </c>
      <c r="BA212" s="3">
        <v>7</v>
      </c>
      <c r="BB212" s="3">
        <v>565.14285714285711</v>
      </c>
      <c r="BC212" s="4">
        <v>0</v>
      </c>
      <c r="BD212" s="4">
        <v>0</v>
      </c>
      <c r="BE212" s="4">
        <v>0</v>
      </c>
      <c r="BF212" s="4">
        <v>0.30099695072454807</v>
      </c>
      <c r="BG212" s="4">
        <v>0.13681539017141545</v>
      </c>
      <c r="BH212" s="4">
        <v>0.20835132600962383</v>
      </c>
      <c r="BI212" s="4">
        <v>0.3538363330944127</v>
      </c>
      <c r="BJ212">
        <v>4</v>
      </c>
      <c r="BK212">
        <v>4</v>
      </c>
      <c r="BL212">
        <v>4</v>
      </c>
      <c r="BM212">
        <v>4</v>
      </c>
      <c r="BN212">
        <v>7</v>
      </c>
      <c r="BO212">
        <v>6</v>
      </c>
      <c r="BP212">
        <v>4</v>
      </c>
      <c r="BQ212">
        <v>0.1494067662770677</v>
      </c>
      <c r="BR212">
        <v>1.5947677481415543E-3</v>
      </c>
      <c r="BS212">
        <v>2.738936298747268E-4</v>
      </c>
      <c r="BT212">
        <v>4.4825784876433107E-2</v>
      </c>
      <c r="BU212">
        <v>0.78843705029813538</v>
      </c>
      <c r="BV212">
        <v>1.5914545187479085E-3</v>
      </c>
      <c r="BW212">
        <v>1.3870282651599572E-2</v>
      </c>
      <c r="BX212">
        <v>0</v>
      </c>
      <c r="BY212">
        <v>0</v>
      </c>
      <c r="BZ212">
        <v>0</v>
      </c>
      <c r="CA212">
        <v>100</v>
      </c>
      <c r="CB212" t="s">
        <v>56</v>
      </c>
      <c r="CC212" s="23">
        <v>15.177732584244227</v>
      </c>
      <c r="CD212" s="23">
        <v>61.432349933781829</v>
      </c>
      <c r="CE212" s="23">
        <v>6.2229986454516988</v>
      </c>
      <c r="CF212" s="23">
        <v>0</v>
      </c>
      <c r="CG212" s="23">
        <v>13.325133096633248</v>
      </c>
      <c r="CH212" s="23">
        <v>3.8417857398889947</v>
      </c>
      <c r="CI212" s="23">
        <v>0</v>
      </c>
      <c r="CJ212" s="23">
        <v>0</v>
      </c>
      <c r="CK212" s="23">
        <v>0</v>
      </c>
      <c r="CL212" s="23">
        <v>0</v>
      </c>
      <c r="CM212" s="23">
        <v>0</v>
      </c>
      <c r="CN212" s="23">
        <v>0</v>
      </c>
      <c r="CO212" s="23">
        <v>0</v>
      </c>
      <c r="CP212" s="23">
        <v>0</v>
      </c>
      <c r="CQ212" s="23">
        <v>0</v>
      </c>
      <c r="CR212" s="23">
        <v>0</v>
      </c>
      <c r="CS212" s="23">
        <v>0</v>
      </c>
      <c r="CT212" s="23">
        <v>0</v>
      </c>
      <c r="CU212" s="23">
        <v>0</v>
      </c>
      <c r="CV212" s="23">
        <v>6.6836632486316867E-3</v>
      </c>
    </row>
    <row r="213" spans="1:100" x14ac:dyDescent="0.25">
      <c r="A213" s="1" t="s">
        <v>709</v>
      </c>
      <c r="B213" s="3" t="s">
        <v>681</v>
      </c>
      <c r="C213" s="3" t="s">
        <v>710</v>
      </c>
      <c r="D213" s="3" t="s">
        <v>711</v>
      </c>
      <c r="E213" s="3" t="s">
        <v>712</v>
      </c>
      <c r="F213" s="3">
        <v>-33.763979999999997</v>
      </c>
      <c r="G213" s="3">
        <v>19.85107</v>
      </c>
      <c r="H213" s="3">
        <v>18354</v>
      </c>
      <c r="I213" s="3">
        <v>29941</v>
      </c>
      <c r="J213" s="3">
        <v>24</v>
      </c>
      <c r="K213" s="3"/>
      <c r="L213" s="3"/>
      <c r="M213" s="3">
        <v>23.398044906225401</v>
      </c>
      <c r="N213" s="3">
        <v>0.28333333399999999</v>
      </c>
      <c r="O213" s="3">
        <v>2.276466E-3</v>
      </c>
      <c r="P213" s="3">
        <v>28757.983390187699</v>
      </c>
      <c r="Q213" s="3">
        <v>1230.03751504923</v>
      </c>
      <c r="R213" s="3">
        <v>1.23003751504923</v>
      </c>
      <c r="S213" s="3">
        <v>5617.9032093668102</v>
      </c>
      <c r="T213" s="3">
        <v>0</v>
      </c>
      <c r="U213" s="3">
        <v>1</v>
      </c>
      <c r="V213" s="3">
        <v>0</v>
      </c>
      <c r="W213" s="3">
        <v>1</v>
      </c>
      <c r="X213" s="3">
        <v>99.736999999999995</v>
      </c>
      <c r="Y213" s="3">
        <v>0</v>
      </c>
      <c r="Z213" s="3">
        <v>0.26300000000000001</v>
      </c>
      <c r="AA213" s="3">
        <v>0</v>
      </c>
      <c r="AB213" s="3" t="s">
        <v>223</v>
      </c>
      <c r="AC213" s="3">
        <v>89.730688757187764</v>
      </c>
      <c r="AD213" s="3">
        <v>497</v>
      </c>
      <c r="AE213" s="3">
        <v>9</v>
      </c>
      <c r="AF213" s="3">
        <v>1.23003751504923</v>
      </c>
      <c r="AG213" s="3">
        <v>56.179032093668155</v>
      </c>
      <c r="AH213" s="3">
        <v>0.117956228554249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298</v>
      </c>
      <c r="AR213" s="3">
        <v>1147</v>
      </c>
      <c r="AS213" s="3">
        <v>315</v>
      </c>
      <c r="AT213" s="3">
        <v>812</v>
      </c>
      <c r="AU213" s="3">
        <v>9.0201727999999995E-2</v>
      </c>
      <c r="AV213" s="3">
        <v>0.15112399900000001</v>
      </c>
      <c r="AW213" s="3">
        <v>49.91999817</v>
      </c>
      <c r="AX213" s="3">
        <v>0.117956229</v>
      </c>
      <c r="AY213" s="3">
        <v>0.85220554699999995</v>
      </c>
      <c r="AZ213" s="3">
        <v>93.430650200000002</v>
      </c>
      <c r="BA213" s="3">
        <v>7</v>
      </c>
      <c r="BB213" s="3">
        <v>649</v>
      </c>
      <c r="BC213" s="4">
        <v>0</v>
      </c>
      <c r="BD213" s="4">
        <v>0</v>
      </c>
      <c r="BE213" s="4">
        <v>0</v>
      </c>
      <c r="BF213" s="4">
        <v>1.4027584258302563E-2</v>
      </c>
      <c r="BG213" s="4">
        <v>0.46874402705794688</v>
      </c>
      <c r="BH213" s="4">
        <v>0.30781323146899059</v>
      </c>
      <c r="BI213" s="4">
        <v>0.20941515721475998</v>
      </c>
      <c r="BJ213">
        <v>5</v>
      </c>
      <c r="BK213">
        <v>6</v>
      </c>
      <c r="BL213">
        <v>5</v>
      </c>
      <c r="BM213">
        <v>5</v>
      </c>
      <c r="BN213">
        <v>5</v>
      </c>
      <c r="BO213">
        <v>5</v>
      </c>
      <c r="BP213">
        <v>4</v>
      </c>
      <c r="BQ213">
        <v>2.0613402104691651E-2</v>
      </c>
      <c r="BR213">
        <v>7.0775035110511551E-4</v>
      </c>
      <c r="BS213">
        <v>7.8254197333540163E-4</v>
      </c>
      <c r="BT213">
        <v>6.3831879513466652E-2</v>
      </c>
      <c r="BU213">
        <v>0.91295224693423604</v>
      </c>
      <c r="BV213">
        <v>4.2935931280349469E-5</v>
      </c>
      <c r="BW213">
        <v>1.0692431918848319E-3</v>
      </c>
      <c r="BX213">
        <v>0</v>
      </c>
      <c r="BY213">
        <v>0</v>
      </c>
      <c r="BZ213">
        <v>0</v>
      </c>
      <c r="CA213">
        <v>100</v>
      </c>
      <c r="CB213" t="s">
        <v>56</v>
      </c>
      <c r="CC213" s="23">
        <v>19.351803252332385</v>
      </c>
      <c r="CD213" s="23">
        <v>71.125265392781316</v>
      </c>
      <c r="CE213" s="23">
        <v>4.9768534937275097</v>
      </c>
      <c r="CF213" s="23">
        <v>0</v>
      </c>
      <c r="CG213" s="23">
        <v>1.9552768832839196</v>
      </c>
      <c r="CH213" s="23">
        <v>2.590800977874872</v>
      </c>
      <c r="CI213" s="23">
        <v>0</v>
      </c>
      <c r="CJ213" s="23">
        <v>0</v>
      </c>
      <c r="CK213" s="23">
        <v>0</v>
      </c>
      <c r="CL213" s="23">
        <v>0</v>
      </c>
      <c r="CM213" s="23">
        <v>0</v>
      </c>
      <c r="CN213" s="23">
        <v>0</v>
      </c>
      <c r="CO213" s="23">
        <v>0</v>
      </c>
      <c r="CP213" s="23">
        <v>0</v>
      </c>
      <c r="CQ213" s="23">
        <v>0</v>
      </c>
      <c r="CR213" s="23">
        <v>0</v>
      </c>
      <c r="CS213" s="23">
        <v>0</v>
      </c>
      <c r="CT213" s="23">
        <v>0</v>
      </c>
      <c r="CU213" s="23">
        <v>0</v>
      </c>
      <c r="CV213" s="23">
        <v>5.5387962232730376E-3</v>
      </c>
    </row>
    <row r="214" spans="1:100" x14ac:dyDescent="0.25">
      <c r="A214" s="1" t="s">
        <v>713</v>
      </c>
      <c r="B214" s="3" t="s">
        <v>681</v>
      </c>
      <c r="C214" s="3" t="s">
        <v>710</v>
      </c>
      <c r="D214" s="3" t="s">
        <v>711</v>
      </c>
      <c r="E214" s="3" t="s">
        <v>714</v>
      </c>
      <c r="F214" s="3">
        <v>-33.638709999999897</v>
      </c>
      <c r="G214" s="3">
        <v>19.813849999999999</v>
      </c>
      <c r="H214" s="3">
        <v>23831</v>
      </c>
      <c r="I214" s="3">
        <v>33855</v>
      </c>
      <c r="J214" s="3">
        <v>48</v>
      </c>
      <c r="K214" s="3"/>
      <c r="L214" s="3"/>
      <c r="M214" s="3">
        <v>47.481190733728702</v>
      </c>
      <c r="N214" s="3">
        <v>0.40777777799999998</v>
      </c>
      <c r="O214" s="3">
        <v>4.6162039999999996E-3</v>
      </c>
      <c r="P214" s="3">
        <v>41381.2777996808</v>
      </c>
      <c r="Q214" s="3">
        <v>5938.2881833060301</v>
      </c>
      <c r="R214" s="3">
        <v>5.9382881833060299</v>
      </c>
      <c r="S214" s="3">
        <v>12538.153743770799</v>
      </c>
      <c r="T214" s="3">
        <v>0</v>
      </c>
      <c r="U214" s="3">
        <v>1</v>
      </c>
      <c r="V214" s="3">
        <v>1</v>
      </c>
      <c r="W214" s="3">
        <v>0</v>
      </c>
      <c r="X214" s="3">
        <v>99.501999999999995</v>
      </c>
      <c r="Y214" s="3">
        <v>0</v>
      </c>
      <c r="Z214" s="3">
        <v>0.498</v>
      </c>
      <c r="AA214" s="3">
        <v>0</v>
      </c>
      <c r="AB214" s="3" t="s">
        <v>223</v>
      </c>
      <c r="AC214" s="3">
        <v>55.182923667710831</v>
      </c>
      <c r="AD214" s="3">
        <v>165</v>
      </c>
      <c r="AE214" s="3">
        <v>9</v>
      </c>
      <c r="AF214" s="3">
        <v>5.9382881833060299</v>
      </c>
      <c r="AG214" s="3">
        <v>125.38153743770839</v>
      </c>
      <c r="AH214" s="3">
        <v>1.7546443268657001E-2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827</v>
      </c>
      <c r="AR214" s="3">
        <v>1529</v>
      </c>
      <c r="AS214" s="3">
        <v>838</v>
      </c>
      <c r="AT214" s="3">
        <v>1003</v>
      </c>
      <c r="AU214" s="3">
        <v>1.7459016000000001E-2</v>
      </c>
      <c r="AV214" s="3">
        <v>5.5989103999999998E-2</v>
      </c>
      <c r="AW214" s="3">
        <v>18.879999160000001</v>
      </c>
      <c r="AX214" s="3">
        <v>1.7546442999999998E-2</v>
      </c>
      <c r="AY214" s="3">
        <v>0.93043630799999999</v>
      </c>
      <c r="AZ214" s="3">
        <v>95.276587430000006</v>
      </c>
      <c r="BA214" s="3">
        <v>9</v>
      </c>
      <c r="BB214" s="3">
        <v>700.6875</v>
      </c>
      <c r="BC214" s="4">
        <v>0</v>
      </c>
      <c r="BD214" s="4">
        <v>0</v>
      </c>
      <c r="BE214" s="4">
        <v>1.7079125163227585E-2</v>
      </c>
      <c r="BF214" s="4">
        <v>0.18966446086007532</v>
      </c>
      <c r="BG214" s="4">
        <v>0.11954630616763709</v>
      </c>
      <c r="BH214" s="4">
        <v>0.2663319055519458</v>
      </c>
      <c r="BI214" s="4">
        <v>0.40737820225711419</v>
      </c>
      <c r="BJ214">
        <v>4</v>
      </c>
      <c r="BK214">
        <v>7</v>
      </c>
      <c r="BL214">
        <v>4</v>
      </c>
      <c r="BM214">
        <v>4</v>
      </c>
      <c r="BN214">
        <v>7</v>
      </c>
      <c r="BO214">
        <v>4</v>
      </c>
      <c r="BP214">
        <v>4</v>
      </c>
      <c r="BQ214">
        <v>0.11762731751629121</v>
      </c>
      <c r="BR214">
        <v>3.7849874779997602E-6</v>
      </c>
      <c r="BS214">
        <v>3.7597542281464285E-4</v>
      </c>
      <c r="BT214">
        <v>2.2494180581752576E-2</v>
      </c>
      <c r="BU214">
        <v>0.85646191987181508</v>
      </c>
      <c r="BV214">
        <v>4.844783971839693E-4</v>
      </c>
      <c r="BW214">
        <v>2.5523432226645052E-3</v>
      </c>
      <c r="BX214">
        <v>0</v>
      </c>
      <c r="BY214">
        <v>0</v>
      </c>
      <c r="BZ214">
        <v>100</v>
      </c>
      <c r="CA214">
        <v>0</v>
      </c>
      <c r="CB214" t="s">
        <v>56</v>
      </c>
      <c r="CC214" s="23">
        <v>5.623627949504229</v>
      </c>
      <c r="CD214" s="23">
        <v>74.974661542907171</v>
      </c>
      <c r="CE214" s="23">
        <v>4.9904899918485643</v>
      </c>
      <c r="CF214" s="23">
        <v>0</v>
      </c>
      <c r="CG214" s="23">
        <v>9.3827767498630639</v>
      </c>
      <c r="CH214" s="23">
        <v>5.0284437658769692</v>
      </c>
      <c r="CI214" s="23">
        <v>0</v>
      </c>
      <c r="CJ214" s="23">
        <v>0</v>
      </c>
      <c r="CK214" s="23">
        <v>0</v>
      </c>
      <c r="CL214" s="23">
        <v>0</v>
      </c>
      <c r="CM214" s="23">
        <v>0</v>
      </c>
      <c r="CN214" s="23">
        <v>0</v>
      </c>
      <c r="CO214" s="23">
        <v>0</v>
      </c>
      <c r="CP214" s="23">
        <v>0</v>
      </c>
      <c r="CQ214" s="23">
        <v>0</v>
      </c>
      <c r="CR214" s="23">
        <v>0</v>
      </c>
      <c r="CS214" s="23">
        <v>0</v>
      </c>
      <c r="CT214" s="23">
        <v>0</v>
      </c>
      <c r="CU214" s="23">
        <v>0</v>
      </c>
      <c r="CV214" s="23">
        <v>2.9900554199259722E-3</v>
      </c>
    </row>
    <row r="215" spans="1:100" x14ac:dyDescent="0.25">
      <c r="A215" s="1" t="s">
        <v>715</v>
      </c>
      <c r="B215" s="3" t="s">
        <v>681</v>
      </c>
      <c r="C215" s="3" t="s">
        <v>710</v>
      </c>
      <c r="D215" s="3" t="s">
        <v>711</v>
      </c>
      <c r="E215" s="3" t="s">
        <v>716</v>
      </c>
      <c r="F215" s="3">
        <v>-34.010359999999999</v>
      </c>
      <c r="G215" s="3">
        <v>19.83802</v>
      </c>
      <c r="H215" s="3">
        <v>24588</v>
      </c>
      <c r="I215" s="3">
        <v>33854</v>
      </c>
      <c r="J215" s="3">
        <v>18</v>
      </c>
      <c r="K215" s="3"/>
      <c r="L215" s="3"/>
      <c r="M215" s="3">
        <v>19.2917815719785</v>
      </c>
      <c r="N215" s="3">
        <v>0.26277777800000002</v>
      </c>
      <c r="O215" s="3">
        <v>1.883411E-3</v>
      </c>
      <c r="P215" s="3">
        <v>26613.836684556001</v>
      </c>
      <c r="Q215" s="3">
        <v>5392.1332303213103</v>
      </c>
      <c r="R215" s="3">
        <v>5.3921332303213108</v>
      </c>
      <c r="S215" s="3">
        <v>7854.6765022905602</v>
      </c>
      <c r="T215" s="3">
        <v>0</v>
      </c>
      <c r="U215" s="3">
        <v>1</v>
      </c>
      <c r="V215" s="3">
        <v>0</v>
      </c>
      <c r="W215" s="3">
        <v>1</v>
      </c>
      <c r="X215" s="3">
        <v>100</v>
      </c>
      <c r="Y215" s="3">
        <v>0</v>
      </c>
      <c r="Z215" s="3">
        <v>0</v>
      </c>
      <c r="AA215" s="3">
        <v>0</v>
      </c>
      <c r="AB215" s="3" t="s">
        <v>717</v>
      </c>
      <c r="AC215" s="3">
        <v>90.402234512423973</v>
      </c>
      <c r="AD215" s="3">
        <v>766</v>
      </c>
      <c r="AE215" s="3">
        <v>9</v>
      </c>
      <c r="AF215" s="3">
        <v>5.3921332303213108</v>
      </c>
      <c r="AG215" s="3">
        <v>78.546765022905632</v>
      </c>
      <c r="AH215" s="3">
        <v>0.13002869486808799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314</v>
      </c>
      <c r="AR215" s="3">
        <v>1376</v>
      </c>
      <c r="AS215" s="3">
        <v>326</v>
      </c>
      <c r="AT215" s="3">
        <v>1092</v>
      </c>
      <c r="AU215" s="3">
        <v>7.1137004000000004E-2</v>
      </c>
      <c r="AV215" s="3">
        <v>0.13520607800000001</v>
      </c>
      <c r="AW215" s="3">
        <v>50.66999817</v>
      </c>
      <c r="AX215" s="3">
        <v>0.130028695</v>
      </c>
      <c r="AY215" s="3">
        <v>0.66538976500000002</v>
      </c>
      <c r="AZ215" s="3">
        <v>95.452031439999999</v>
      </c>
      <c r="BA215" s="3">
        <v>7</v>
      </c>
      <c r="BB215" s="3">
        <v>780.875</v>
      </c>
      <c r="BC215" s="4">
        <v>0</v>
      </c>
      <c r="BD215" s="4">
        <v>0</v>
      </c>
      <c r="BE215" s="4">
        <v>0</v>
      </c>
      <c r="BF215" s="4">
        <v>2.8170470785868901E-2</v>
      </c>
      <c r="BG215" s="4">
        <v>0</v>
      </c>
      <c r="BH215" s="4">
        <v>0.3911187537087028</v>
      </c>
      <c r="BI215" s="4">
        <v>0.58071077550542827</v>
      </c>
      <c r="BJ215">
        <v>7</v>
      </c>
      <c r="BK215">
        <v>1</v>
      </c>
      <c r="BL215">
        <v>7</v>
      </c>
      <c r="BM215">
        <v>6</v>
      </c>
      <c r="BN215">
        <v>7</v>
      </c>
      <c r="BO215">
        <v>7</v>
      </c>
      <c r="BP215">
        <v>7</v>
      </c>
      <c r="BQ215">
        <v>2.0237503238585555E-2</v>
      </c>
      <c r="BR215">
        <v>0</v>
      </c>
      <c r="BS215">
        <v>4.7011725769111836E-5</v>
      </c>
      <c r="BT215">
        <v>4.8979950021311981E-2</v>
      </c>
      <c r="BU215">
        <v>0.93037354472591116</v>
      </c>
      <c r="BV215">
        <v>4.0743495666563586E-5</v>
      </c>
      <c r="BW215">
        <v>3.2124679275559752E-4</v>
      </c>
      <c r="BX215">
        <v>0</v>
      </c>
      <c r="BY215">
        <v>0</v>
      </c>
      <c r="BZ215">
        <v>0</v>
      </c>
      <c r="CA215">
        <v>100</v>
      </c>
      <c r="CB215" t="s">
        <v>56</v>
      </c>
      <c r="CC215" s="23">
        <v>7.9174182130234732</v>
      </c>
      <c r="CD215" s="23">
        <v>84.555521657915719</v>
      </c>
      <c r="CE215" s="23">
        <v>3.6650485003862547</v>
      </c>
      <c r="CF215" s="23">
        <v>0</v>
      </c>
      <c r="CG215" s="23">
        <v>1.4028270631620074</v>
      </c>
      <c r="CH215" s="23">
        <v>2.4591845655125413</v>
      </c>
      <c r="CI215" s="23">
        <v>0</v>
      </c>
      <c r="CJ215" s="23">
        <v>0</v>
      </c>
      <c r="CK215" s="23">
        <v>0</v>
      </c>
      <c r="CL215" s="23">
        <v>0</v>
      </c>
      <c r="CM215" s="23">
        <v>0</v>
      </c>
      <c r="CN215" s="23">
        <v>0</v>
      </c>
      <c r="CO215" s="23">
        <v>0</v>
      </c>
      <c r="CP215" s="23">
        <v>0</v>
      </c>
      <c r="CQ215" s="23">
        <v>0</v>
      </c>
      <c r="CR215" s="23">
        <v>0</v>
      </c>
      <c r="CS215" s="23">
        <v>0</v>
      </c>
      <c r="CT215" s="23">
        <v>0</v>
      </c>
      <c r="CU215" s="23">
        <v>0</v>
      </c>
      <c r="CV215" s="23">
        <v>8.4732418853510592E-3</v>
      </c>
    </row>
    <row r="216" spans="1:100" x14ac:dyDescent="0.25">
      <c r="A216" s="1" t="s">
        <v>718</v>
      </c>
      <c r="B216" s="3" t="s">
        <v>681</v>
      </c>
      <c r="C216" s="3" t="s">
        <v>710</v>
      </c>
      <c r="D216" s="3" t="s">
        <v>711</v>
      </c>
      <c r="E216" s="3" t="s">
        <v>719</v>
      </c>
      <c r="F216" s="3">
        <v>-33.954250000000002</v>
      </c>
      <c r="G216" s="3">
        <v>19.58745</v>
      </c>
      <c r="H216" s="3">
        <v>25262</v>
      </c>
      <c r="I216" s="3">
        <v>33749</v>
      </c>
      <c r="J216" s="3">
        <v>14</v>
      </c>
      <c r="K216" s="3"/>
      <c r="L216" s="3"/>
      <c r="M216" s="3">
        <v>14.6246166724763</v>
      </c>
      <c r="N216" s="3">
        <v>0.27277777800000003</v>
      </c>
      <c r="O216" s="3">
        <v>1.4263889999999999E-3</v>
      </c>
      <c r="P216" s="3">
        <v>27672.127763893401</v>
      </c>
      <c r="Q216" s="3">
        <v>6297.5747251372104</v>
      </c>
      <c r="R216" s="3">
        <v>6.2975747251372107</v>
      </c>
      <c r="S216" s="3">
        <v>10664.7260349484</v>
      </c>
      <c r="T216" s="3">
        <v>0</v>
      </c>
      <c r="U216" s="3">
        <v>1</v>
      </c>
      <c r="V216" s="3">
        <v>1</v>
      </c>
      <c r="W216" s="3">
        <v>0</v>
      </c>
      <c r="X216" s="3">
        <v>99.994</v>
      </c>
      <c r="Y216" s="3">
        <v>0</v>
      </c>
      <c r="Z216" s="3">
        <v>6.0000000000000001E-3</v>
      </c>
      <c r="AA216" s="3">
        <v>0</v>
      </c>
      <c r="AB216" s="3" t="s">
        <v>223</v>
      </c>
      <c r="AC216" s="3">
        <v>60.187816471551784</v>
      </c>
      <c r="AD216" s="3">
        <v>590</v>
      </c>
      <c r="AE216" s="3">
        <v>9</v>
      </c>
      <c r="AF216" s="3">
        <v>6.2975747251372107</v>
      </c>
      <c r="AG216" s="3">
        <v>106.64726034948481</v>
      </c>
      <c r="AH216" s="3">
        <v>7.376342266798E-2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334</v>
      </c>
      <c r="AR216" s="3">
        <v>1575</v>
      </c>
      <c r="AS216" s="3">
        <v>548</v>
      </c>
      <c r="AT216" s="3">
        <v>1138</v>
      </c>
      <c r="AU216" s="3">
        <v>0.106318116</v>
      </c>
      <c r="AV216" s="3">
        <v>0.116364921</v>
      </c>
      <c r="AW216" s="3">
        <v>22.459999079999999</v>
      </c>
      <c r="AX216" s="3">
        <v>7.3763422999999995E-2</v>
      </c>
      <c r="AY216" s="3">
        <v>0.54259422999999996</v>
      </c>
      <c r="AZ216" s="3">
        <v>98.797378859999995</v>
      </c>
      <c r="BA216" s="3">
        <v>9</v>
      </c>
      <c r="BB216" s="3">
        <v>939.4</v>
      </c>
      <c r="BC216" s="4">
        <v>0</v>
      </c>
      <c r="BD216" s="4">
        <v>0</v>
      </c>
      <c r="BE216" s="4">
        <v>2.0350181968535205E-2</v>
      </c>
      <c r="BF216" s="4">
        <v>2.7597196579237166E-2</v>
      </c>
      <c r="BG216" s="4">
        <v>0</v>
      </c>
      <c r="BH216" s="4">
        <v>0.38315941589942398</v>
      </c>
      <c r="BI216" s="4">
        <v>0.56889320555280365</v>
      </c>
      <c r="BJ216">
        <v>7</v>
      </c>
      <c r="BK216">
        <v>1</v>
      </c>
      <c r="BL216">
        <v>7</v>
      </c>
      <c r="BM216">
        <v>6</v>
      </c>
      <c r="BN216">
        <v>7</v>
      </c>
      <c r="BO216">
        <v>7</v>
      </c>
      <c r="BP216">
        <v>7</v>
      </c>
      <c r="BQ216">
        <v>2.0220716165929103E-2</v>
      </c>
      <c r="BR216">
        <v>0</v>
      </c>
      <c r="BS216">
        <v>4.6055028595055535E-5</v>
      </c>
      <c r="BT216">
        <v>5.2508361546302701E-2</v>
      </c>
      <c r="BU216">
        <v>0.92686819664883147</v>
      </c>
      <c r="BV216">
        <v>3.9914358115714794E-5</v>
      </c>
      <c r="BW216">
        <v>3.1675625222599304E-4</v>
      </c>
      <c r="BX216">
        <v>0</v>
      </c>
      <c r="BY216">
        <v>0</v>
      </c>
      <c r="BZ216">
        <v>100</v>
      </c>
      <c r="CA216">
        <v>0</v>
      </c>
      <c r="CB216" t="s">
        <v>56</v>
      </c>
      <c r="CC216" s="23">
        <v>8.4646863348011294</v>
      </c>
      <c r="CD216" s="23">
        <v>84.005495936607929</v>
      </c>
      <c r="CE216" s="23">
        <v>3.6646569672009353</v>
      </c>
      <c r="CF216" s="23">
        <v>0</v>
      </c>
      <c r="CG216" s="23">
        <v>1.407721930779867</v>
      </c>
      <c r="CH216" s="23">
        <v>2.4574388306101294</v>
      </c>
      <c r="CI216" s="23">
        <v>0</v>
      </c>
      <c r="CJ216" s="23">
        <v>0</v>
      </c>
      <c r="CK216" s="23">
        <v>0</v>
      </c>
      <c r="CL216" s="23">
        <v>0</v>
      </c>
      <c r="CM216" s="23">
        <v>0</v>
      </c>
      <c r="CN216" s="23">
        <v>0</v>
      </c>
      <c r="CO216" s="23">
        <v>0</v>
      </c>
      <c r="CP216" s="23">
        <v>0</v>
      </c>
      <c r="CQ216" s="23">
        <v>0</v>
      </c>
      <c r="CR216" s="23">
        <v>0</v>
      </c>
      <c r="CS216" s="23">
        <v>0</v>
      </c>
      <c r="CT216" s="23">
        <v>0</v>
      </c>
      <c r="CU216" s="23">
        <v>0</v>
      </c>
      <c r="CV216" s="23">
        <v>9.802648352908231E-3</v>
      </c>
    </row>
    <row r="217" spans="1:100" x14ac:dyDescent="0.25">
      <c r="A217" s="1" t="s">
        <v>720</v>
      </c>
      <c r="B217" s="3" t="s">
        <v>681</v>
      </c>
      <c r="C217" s="3" t="s">
        <v>710</v>
      </c>
      <c r="D217" s="3" t="s">
        <v>711</v>
      </c>
      <c r="E217" s="3" t="s">
        <v>721</v>
      </c>
      <c r="F217" s="3">
        <v>-33.86009</v>
      </c>
      <c r="G217" s="3">
        <v>19.408000000000001</v>
      </c>
      <c r="H217" s="3">
        <v>25633</v>
      </c>
      <c r="I217" s="3">
        <v>33406</v>
      </c>
      <c r="J217" s="3">
        <v>103</v>
      </c>
      <c r="K217" s="3"/>
      <c r="L217" s="3"/>
      <c r="M217" s="3">
        <v>95.337663259627803</v>
      </c>
      <c r="N217" s="3">
        <v>65.55227979</v>
      </c>
      <c r="O217" s="3">
        <v>95.337663259999999</v>
      </c>
      <c r="P217" s="3">
        <v>65552.2797933658</v>
      </c>
      <c r="Q217" s="3">
        <v>11522.785790644301</v>
      </c>
      <c r="R217" s="3">
        <v>11.522785790644301</v>
      </c>
      <c r="S217" s="3">
        <v>21531.144087785298</v>
      </c>
      <c r="T217" s="3">
        <v>0</v>
      </c>
      <c r="U217" s="3">
        <v>1</v>
      </c>
      <c r="V217" s="3">
        <v>1</v>
      </c>
      <c r="W217" s="3">
        <v>0</v>
      </c>
      <c r="X217" s="3">
        <v>99.715000000000003</v>
      </c>
      <c r="Y217" s="3">
        <v>0</v>
      </c>
      <c r="Z217" s="3">
        <v>0.28499999999999998</v>
      </c>
      <c r="AA217" s="3">
        <v>0</v>
      </c>
      <c r="AB217" s="3" t="s">
        <v>717</v>
      </c>
      <c r="AC217" s="3">
        <v>59.174367352876708</v>
      </c>
      <c r="AD217" s="3">
        <v>237</v>
      </c>
      <c r="AE217" s="3">
        <v>9</v>
      </c>
      <c r="AF217" s="3">
        <v>11.522785790644301</v>
      </c>
      <c r="AG217" s="3">
        <v>215.31144087785361</v>
      </c>
      <c r="AH217" s="3">
        <v>1.4676414430141E-2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207</v>
      </c>
      <c r="AR217" s="3">
        <v>1358</v>
      </c>
      <c r="AS217" s="3">
        <v>214</v>
      </c>
      <c r="AT217" s="3">
        <v>451</v>
      </c>
      <c r="AU217" s="3">
        <v>1.243558E-2</v>
      </c>
      <c r="AV217" s="3">
        <v>5.3457446999999998E-2</v>
      </c>
      <c r="AW217" s="3">
        <v>21.709999079999999</v>
      </c>
      <c r="AX217" s="3">
        <v>1.4676414E-2</v>
      </c>
      <c r="AY217" s="3">
        <v>0.54239427900000003</v>
      </c>
      <c r="AZ217" s="3">
        <v>93.464121539999994</v>
      </c>
      <c r="BA217" s="3">
        <v>9</v>
      </c>
      <c r="BB217" s="3">
        <v>515.75757575757575</v>
      </c>
      <c r="BC217" s="4">
        <v>0</v>
      </c>
      <c r="BD217" s="4">
        <v>0</v>
      </c>
      <c r="BE217" s="4">
        <v>0</v>
      </c>
      <c r="BF217" s="4">
        <v>4.5189842179393036E-2</v>
      </c>
      <c r="BG217" s="4">
        <v>0.11923671887226282</v>
      </c>
      <c r="BH217" s="4">
        <v>0.46366762871829442</v>
      </c>
      <c r="BI217" s="4">
        <v>0.3719058102300497</v>
      </c>
      <c r="BJ217">
        <v>5</v>
      </c>
      <c r="BK217">
        <v>6</v>
      </c>
      <c r="BL217">
        <v>6</v>
      </c>
      <c r="BM217">
        <v>6</v>
      </c>
      <c r="BN217">
        <v>6</v>
      </c>
      <c r="BO217">
        <v>5</v>
      </c>
      <c r="BP217">
        <v>5</v>
      </c>
      <c r="BQ217">
        <v>8.4263533929624768E-2</v>
      </c>
      <c r="BR217">
        <v>2.0314437395418267E-5</v>
      </c>
      <c r="BS217">
        <v>4.8039882507313199E-4</v>
      </c>
      <c r="BT217">
        <v>3.3829933549218122E-2</v>
      </c>
      <c r="BU217">
        <v>0.87886425742455065</v>
      </c>
      <c r="BV217">
        <v>6.6360495491699675E-4</v>
      </c>
      <c r="BW217">
        <v>1.8779568792208887E-3</v>
      </c>
      <c r="BX217">
        <v>0</v>
      </c>
      <c r="BY217">
        <v>0</v>
      </c>
      <c r="BZ217">
        <v>100</v>
      </c>
      <c r="CA217">
        <v>0</v>
      </c>
      <c r="CB217" t="s">
        <v>56</v>
      </c>
      <c r="CC217" s="23">
        <v>5.125362004147469</v>
      </c>
      <c r="CD217" s="23">
        <v>81.692933113711064</v>
      </c>
      <c r="CE217" s="23">
        <v>2.8053233561092936</v>
      </c>
      <c r="CF217" s="23">
        <v>0</v>
      </c>
      <c r="CG217" s="23">
        <v>7.1700590770211212</v>
      </c>
      <c r="CH217" s="23">
        <v>3.2063224490110573</v>
      </c>
      <c r="CI217" s="23">
        <v>0</v>
      </c>
      <c r="CJ217" s="23">
        <v>0</v>
      </c>
      <c r="CK217" s="23">
        <v>0</v>
      </c>
      <c r="CL217" s="23">
        <v>0</v>
      </c>
      <c r="CM217" s="23">
        <v>0</v>
      </c>
      <c r="CN217" s="23">
        <v>0</v>
      </c>
      <c r="CO217" s="23">
        <v>0</v>
      </c>
      <c r="CP217" s="23">
        <v>0</v>
      </c>
      <c r="CQ217" s="23">
        <v>0</v>
      </c>
      <c r="CR217" s="23">
        <v>0</v>
      </c>
      <c r="CS217" s="23">
        <v>0</v>
      </c>
      <c r="CT217" s="23">
        <v>0</v>
      </c>
      <c r="CU217" s="23">
        <v>0</v>
      </c>
      <c r="CV217" s="23">
        <v>4.005112527636993E-3</v>
      </c>
    </row>
    <row r="218" spans="1:100" x14ac:dyDescent="0.25">
      <c r="A218" s="1" t="s">
        <v>722</v>
      </c>
      <c r="B218" s="3" t="s">
        <v>681</v>
      </c>
      <c r="C218" s="3" t="s">
        <v>710</v>
      </c>
      <c r="D218" s="3" t="s">
        <v>711</v>
      </c>
      <c r="E218" s="3" t="s">
        <v>716</v>
      </c>
      <c r="F218" s="3">
        <v>-33.99333</v>
      </c>
      <c r="G218" s="3">
        <v>19.81861</v>
      </c>
      <c r="H218" s="3">
        <v>28620</v>
      </c>
      <c r="I218" s="3">
        <v>40835</v>
      </c>
      <c r="J218" s="3">
        <v>25</v>
      </c>
      <c r="K218" s="3"/>
      <c r="L218" s="3"/>
      <c r="M218" s="3">
        <v>24.894944142275701</v>
      </c>
      <c r="N218" s="3">
        <v>0.33611111100000002</v>
      </c>
      <c r="O218" s="3">
        <v>2.4301700000000002E-3</v>
      </c>
      <c r="P218" s="3">
        <v>34054.592345092598</v>
      </c>
      <c r="Q218" s="3">
        <v>5836.8880080062099</v>
      </c>
      <c r="R218" s="3">
        <v>5.83688800800621</v>
      </c>
      <c r="S218" s="3">
        <v>12283.3609425779</v>
      </c>
      <c r="T218" s="3">
        <v>0</v>
      </c>
      <c r="U218" s="3">
        <v>1</v>
      </c>
      <c r="V218" s="3">
        <v>0</v>
      </c>
      <c r="W218" s="3">
        <v>1</v>
      </c>
      <c r="X218" s="3">
        <v>100</v>
      </c>
      <c r="Y218" s="3">
        <v>0</v>
      </c>
      <c r="Z218" s="3">
        <v>0</v>
      </c>
      <c r="AA218" s="3">
        <v>0</v>
      </c>
      <c r="AB218" s="3" t="s">
        <v>723</v>
      </c>
      <c r="AC218" s="3">
        <v>93.661961337637493</v>
      </c>
      <c r="AD218" s="3">
        <v>444</v>
      </c>
      <c r="AE218" s="3">
        <v>9</v>
      </c>
      <c r="AF218" s="3">
        <v>5.83688800800621</v>
      </c>
      <c r="AG218" s="3">
        <v>122.8336094257791</v>
      </c>
      <c r="AH218" s="3">
        <v>4.8195280134677998E-2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319</v>
      </c>
      <c r="AR218" s="3">
        <v>1382</v>
      </c>
      <c r="AS218" s="3">
        <v>327</v>
      </c>
      <c r="AT218" s="3">
        <v>771</v>
      </c>
      <c r="AU218" s="3">
        <v>3.4483834999999997E-2</v>
      </c>
      <c r="AV218" s="3">
        <v>8.6539832999999997E-2</v>
      </c>
      <c r="AW218" s="3">
        <v>54.38999939</v>
      </c>
      <c r="AX218" s="3">
        <v>4.819528E-2</v>
      </c>
      <c r="AY218" s="3">
        <v>0.66242734000000003</v>
      </c>
      <c r="AZ218" s="3">
        <v>97.093634350000002</v>
      </c>
      <c r="BA218" s="3">
        <v>7</v>
      </c>
      <c r="BB218" s="3">
        <v>714.63636363636363</v>
      </c>
      <c r="BC218" s="4">
        <v>0</v>
      </c>
      <c r="BD218" s="4">
        <v>0</v>
      </c>
      <c r="BE218" s="4">
        <v>0</v>
      </c>
      <c r="BF218" s="4">
        <v>0.11752713559980305</v>
      </c>
      <c r="BG218" s="4">
        <v>0.13831686284987696</v>
      </c>
      <c r="BH218" s="4">
        <v>0.2994901463084505</v>
      </c>
      <c r="BI218" s="4">
        <v>0.44466585524186952</v>
      </c>
      <c r="BJ218">
        <v>4</v>
      </c>
      <c r="BK218">
        <v>4</v>
      </c>
      <c r="BL218">
        <v>4</v>
      </c>
      <c r="BM218">
        <v>6</v>
      </c>
      <c r="BN218">
        <v>7</v>
      </c>
      <c r="BO218">
        <v>4</v>
      </c>
      <c r="BP218">
        <v>4</v>
      </c>
      <c r="BQ218">
        <v>4.4860885178324796E-2</v>
      </c>
      <c r="BR218">
        <v>4.3597750356081627E-5</v>
      </c>
      <c r="BS218">
        <v>2.6958608935778912E-4</v>
      </c>
      <c r="BT218">
        <v>3.9895541390064272E-2</v>
      </c>
      <c r="BU218">
        <v>0.9130544863885024</v>
      </c>
      <c r="BV218">
        <v>7.4516154966403731E-4</v>
      </c>
      <c r="BW218">
        <v>1.1307416537306675E-3</v>
      </c>
      <c r="BX218">
        <v>0</v>
      </c>
      <c r="BY218">
        <v>0</v>
      </c>
      <c r="BZ218">
        <v>0</v>
      </c>
      <c r="CA218">
        <v>100</v>
      </c>
      <c r="CB218" t="s">
        <v>56</v>
      </c>
      <c r="CC218" s="23">
        <v>7.306491394683083</v>
      </c>
      <c r="CD218" s="23">
        <v>83.914787207149345</v>
      </c>
      <c r="CE218" s="23">
        <v>3.2366103455108188</v>
      </c>
      <c r="CF218" s="23">
        <v>0</v>
      </c>
      <c r="CG218" s="23">
        <v>3.0208454322472207</v>
      </c>
      <c r="CH218" s="23">
        <v>2.5212656204095296</v>
      </c>
      <c r="CI218" s="23">
        <v>0</v>
      </c>
      <c r="CJ218" s="23">
        <v>0</v>
      </c>
      <c r="CK218" s="23">
        <v>0</v>
      </c>
      <c r="CL218" s="23">
        <v>0</v>
      </c>
      <c r="CM218" s="23">
        <v>0</v>
      </c>
      <c r="CN218" s="23">
        <v>0</v>
      </c>
      <c r="CO218" s="23">
        <v>0</v>
      </c>
      <c r="CP218" s="23">
        <v>0</v>
      </c>
      <c r="CQ218" s="23">
        <v>0</v>
      </c>
      <c r="CR218" s="23">
        <v>0</v>
      </c>
      <c r="CS218" s="23">
        <v>0</v>
      </c>
      <c r="CT218" s="23">
        <v>0</v>
      </c>
      <c r="CU218" s="23">
        <v>0</v>
      </c>
      <c r="CV218" s="23">
        <v>4.7404516589124781E-3</v>
      </c>
    </row>
    <row r="219" spans="1:100" x14ac:dyDescent="0.25">
      <c r="A219" s="1" t="s">
        <v>724</v>
      </c>
      <c r="B219" s="3" t="s">
        <v>681</v>
      </c>
      <c r="C219" s="3" t="s">
        <v>725</v>
      </c>
      <c r="D219" s="3" t="s">
        <v>726</v>
      </c>
      <c r="E219" s="3" t="s">
        <v>727</v>
      </c>
      <c r="F219" s="3">
        <v>-33.938690000000001</v>
      </c>
      <c r="G219" s="3">
        <v>19.170770000000001</v>
      </c>
      <c r="H219" s="3">
        <v>23450</v>
      </c>
      <c r="I219" s="3">
        <v>33854</v>
      </c>
      <c r="J219" s="3">
        <v>46</v>
      </c>
      <c r="K219" s="3"/>
      <c r="L219" s="3"/>
      <c r="M219" s="3">
        <v>46.314971183205898</v>
      </c>
      <c r="N219" s="3">
        <v>50.952127519999998</v>
      </c>
      <c r="O219" s="3">
        <v>46.314971180000001</v>
      </c>
      <c r="P219" s="3">
        <v>50952.127517242901</v>
      </c>
      <c r="Q219" s="3">
        <v>3777.94959411839</v>
      </c>
      <c r="R219" s="3">
        <v>3.77794959411839</v>
      </c>
      <c r="S219" s="3">
        <v>9221.8032664295206</v>
      </c>
      <c r="T219" s="3">
        <v>0</v>
      </c>
      <c r="U219" s="3">
        <v>1</v>
      </c>
      <c r="V219" s="3">
        <v>0</v>
      </c>
      <c r="W219" s="3">
        <v>1</v>
      </c>
      <c r="X219" s="3">
        <v>100</v>
      </c>
      <c r="Y219" s="3">
        <v>0</v>
      </c>
      <c r="Z219" s="3">
        <v>0</v>
      </c>
      <c r="AA219" s="3">
        <v>0</v>
      </c>
      <c r="AB219" s="3" t="s">
        <v>223</v>
      </c>
      <c r="AC219" s="3">
        <v>85.910593811431667</v>
      </c>
      <c r="AD219" s="3">
        <v>529</v>
      </c>
      <c r="AE219" s="3">
        <v>9</v>
      </c>
      <c r="AF219" s="3">
        <v>3.77794959411839</v>
      </c>
      <c r="AG219" s="3">
        <v>92.218032664295237</v>
      </c>
      <c r="AH219" s="3">
        <v>7.6485402882098999E-2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365</v>
      </c>
      <c r="AR219" s="3">
        <v>1480</v>
      </c>
      <c r="AS219" s="3">
        <v>396</v>
      </c>
      <c r="AT219" s="3">
        <v>925</v>
      </c>
      <c r="AU219" s="3">
        <v>6.2995977999999994E-2</v>
      </c>
      <c r="AV219" s="3">
        <v>0.120909107</v>
      </c>
      <c r="AW219" s="3">
        <v>45.759998320000001</v>
      </c>
      <c r="AX219" s="3">
        <v>7.6485402999999993E-2</v>
      </c>
      <c r="AY219" s="3">
        <v>0.36794451900000003</v>
      </c>
      <c r="AZ219" s="3">
        <v>91.92919569</v>
      </c>
      <c r="BA219" s="3">
        <v>9</v>
      </c>
      <c r="BB219" s="3">
        <v>1222.4117647058824</v>
      </c>
      <c r="BC219" s="4">
        <v>0</v>
      </c>
      <c r="BD219" s="4">
        <v>0</v>
      </c>
      <c r="BE219" s="4">
        <v>0</v>
      </c>
      <c r="BF219" s="4">
        <v>0.10576826617622472</v>
      </c>
      <c r="BG219" s="4">
        <v>0.120053502758736</v>
      </c>
      <c r="BH219" s="4">
        <v>0.35799030262497911</v>
      </c>
      <c r="BI219" s="4">
        <v>0.4161879284400602</v>
      </c>
      <c r="BJ219">
        <v>4</v>
      </c>
      <c r="BK219">
        <v>5</v>
      </c>
      <c r="BL219">
        <v>5</v>
      </c>
      <c r="BM219">
        <v>7</v>
      </c>
      <c r="BN219">
        <v>7</v>
      </c>
      <c r="BO219">
        <v>7</v>
      </c>
      <c r="BP219">
        <v>4</v>
      </c>
      <c r="BQ219">
        <v>1.300785821768935E-2</v>
      </c>
      <c r="BR219">
        <v>1.6719612104999165E-6</v>
      </c>
      <c r="BS219">
        <v>1.1034943989299448E-4</v>
      </c>
      <c r="BT219">
        <v>0.17439558602240429</v>
      </c>
      <c r="BU219">
        <v>0.81189433205149641</v>
      </c>
      <c r="BV219">
        <v>2.2738672462798863E-4</v>
      </c>
      <c r="BW219">
        <v>3.6281558267848185E-4</v>
      </c>
      <c r="BX219">
        <v>0</v>
      </c>
      <c r="BY219">
        <v>0</v>
      </c>
      <c r="BZ219">
        <v>0</v>
      </c>
      <c r="CA219">
        <v>100</v>
      </c>
      <c r="CB219" t="s">
        <v>56</v>
      </c>
      <c r="CC219" s="23">
        <v>15.309420215377939</v>
      </c>
      <c r="CD219" s="23">
        <v>76.213642125458222</v>
      </c>
      <c r="CE219" s="23">
        <v>4.7206710290406209</v>
      </c>
      <c r="CF219" s="23">
        <v>0</v>
      </c>
      <c r="CG219" s="23">
        <v>0.682049173775509</v>
      </c>
      <c r="CH219" s="23">
        <v>3.0742174563477107</v>
      </c>
      <c r="CI219" s="23">
        <v>0</v>
      </c>
      <c r="CJ219" s="23">
        <v>0</v>
      </c>
      <c r="CK219" s="23">
        <v>0</v>
      </c>
      <c r="CL219" s="23">
        <v>0</v>
      </c>
      <c r="CM219" s="23">
        <v>0</v>
      </c>
      <c r="CN219" s="23">
        <v>0</v>
      </c>
      <c r="CO219" s="23">
        <v>0</v>
      </c>
      <c r="CP219" s="23">
        <v>0</v>
      </c>
      <c r="CQ219" s="23">
        <v>0</v>
      </c>
      <c r="CR219" s="23">
        <v>0</v>
      </c>
      <c r="CS219" s="23">
        <v>0</v>
      </c>
      <c r="CT219" s="23">
        <v>0</v>
      </c>
      <c r="CU219" s="23">
        <v>0</v>
      </c>
      <c r="CV219" s="23">
        <v>6.1575642366193117E-3</v>
      </c>
    </row>
    <row r="220" spans="1:100" x14ac:dyDescent="0.25">
      <c r="A220" s="1" t="s">
        <v>728</v>
      </c>
      <c r="B220" s="3" t="s">
        <v>681</v>
      </c>
      <c r="C220" s="3" t="s">
        <v>725</v>
      </c>
      <c r="D220" s="3" t="s">
        <v>726</v>
      </c>
      <c r="E220" s="3" t="s">
        <v>729</v>
      </c>
      <c r="F220" s="3">
        <v>-34.078879999999998</v>
      </c>
      <c r="G220" s="3">
        <v>20.144159999999999</v>
      </c>
      <c r="H220" s="3">
        <v>23506</v>
      </c>
      <c r="I220" s="3">
        <v>43200</v>
      </c>
      <c r="J220" s="3">
        <v>2008</v>
      </c>
      <c r="K220" s="3">
        <v>1962</v>
      </c>
      <c r="L220" s="3"/>
      <c r="M220" s="3">
        <v>2007.7549610802</v>
      </c>
      <c r="N220" s="3">
        <v>4.856111115</v>
      </c>
      <c r="O220" s="3">
        <v>0.19612253099999999</v>
      </c>
      <c r="P220" s="3">
        <v>492008.09854565299</v>
      </c>
      <c r="Q220" s="3">
        <v>75885.718051325603</v>
      </c>
      <c r="R220" s="3">
        <v>75.885718051325611</v>
      </c>
      <c r="S220" s="3">
        <v>163916.869886108</v>
      </c>
      <c r="T220" s="3">
        <v>0</v>
      </c>
      <c r="U220" s="3">
        <v>1</v>
      </c>
      <c r="V220" s="3">
        <v>1</v>
      </c>
      <c r="W220" s="3">
        <v>0</v>
      </c>
      <c r="X220" s="3">
        <v>97.399999999999991</v>
      </c>
      <c r="Y220" s="3">
        <v>0.32200000000000001</v>
      </c>
      <c r="Z220" s="3">
        <v>2.278</v>
      </c>
      <c r="AA220" s="3">
        <v>0</v>
      </c>
      <c r="AB220" s="3" t="s">
        <v>730</v>
      </c>
      <c r="AC220" s="3">
        <v>58.969588047707276</v>
      </c>
      <c r="AD220" s="3">
        <v>189</v>
      </c>
      <c r="AE220" s="3">
        <v>9</v>
      </c>
      <c r="AF220" s="3">
        <v>75.885718051325611</v>
      </c>
      <c r="AG220" s="3">
        <v>1639.1686988610809</v>
      </c>
      <c r="AH220" s="3">
        <v>1.5373645583170001E-3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105</v>
      </c>
      <c r="AR220" s="3">
        <v>1242</v>
      </c>
      <c r="AS220" s="3">
        <v>120</v>
      </c>
      <c r="AT220" s="3">
        <v>309</v>
      </c>
      <c r="AU220" s="3">
        <v>1.6729329999999999E-3</v>
      </c>
      <c r="AV220" s="3">
        <v>6.9364429999999996E-3</v>
      </c>
      <c r="AW220" s="3">
        <v>21.559999470000001</v>
      </c>
      <c r="AX220" s="3">
        <v>1.537365E-3</v>
      </c>
      <c r="AY220" s="3">
        <v>0.52150280400000004</v>
      </c>
      <c r="AZ220" s="3">
        <v>86.380681159999995</v>
      </c>
      <c r="BA220" s="3">
        <v>7</v>
      </c>
      <c r="BB220" s="3">
        <v>665.41903409090912</v>
      </c>
      <c r="BC220" s="4">
        <v>0</v>
      </c>
      <c r="BD220" s="4">
        <v>3.6800474945379541E-3</v>
      </c>
      <c r="BE220" s="4">
        <v>2.0946636368617495E-2</v>
      </c>
      <c r="BF220" s="4">
        <v>8.8975996839444738E-2</v>
      </c>
      <c r="BG220" s="4">
        <v>0.50293579011353318</v>
      </c>
      <c r="BH220" s="4">
        <v>0.20731569734433947</v>
      </c>
      <c r="BI220" s="4">
        <v>0.17614583183952723</v>
      </c>
      <c r="BJ220">
        <v>5</v>
      </c>
      <c r="BK220">
        <v>5</v>
      </c>
      <c r="BL220">
        <v>5</v>
      </c>
      <c r="BM220">
        <v>5</v>
      </c>
      <c r="BN220">
        <v>6</v>
      </c>
      <c r="BO220">
        <v>5</v>
      </c>
      <c r="BP220">
        <v>5</v>
      </c>
      <c r="BQ220">
        <v>0.27853578636803356</v>
      </c>
      <c r="BR220">
        <v>3.8891619116957805E-4</v>
      </c>
      <c r="BS220">
        <v>3.7498533216202812E-4</v>
      </c>
      <c r="BT220">
        <v>6.5058729005817204E-2</v>
      </c>
      <c r="BU220">
        <v>0.65138573176376202</v>
      </c>
      <c r="BV220">
        <v>6.3878466977316129E-4</v>
      </c>
      <c r="BW220">
        <v>3.6170666692823985E-3</v>
      </c>
      <c r="BX220">
        <v>0</v>
      </c>
      <c r="BY220">
        <v>0</v>
      </c>
      <c r="BZ220">
        <v>100</v>
      </c>
      <c r="CA220">
        <v>0</v>
      </c>
      <c r="CB220" t="s">
        <v>153</v>
      </c>
      <c r="CC220" s="23">
        <v>6.3683270910982621</v>
      </c>
      <c r="CD220" s="23">
        <v>31.109673329069881</v>
      </c>
      <c r="CE220" s="23">
        <v>3.6494400698213254</v>
      </c>
      <c r="CF220" s="23">
        <v>0</v>
      </c>
      <c r="CG220" s="23">
        <v>26.443062851131295</v>
      </c>
      <c r="CH220" s="23">
        <v>32.429496658879245</v>
      </c>
      <c r="CI220" s="23">
        <v>0</v>
      </c>
      <c r="CJ220" s="23">
        <v>0</v>
      </c>
      <c r="CK220" s="23">
        <v>0</v>
      </c>
      <c r="CL220" s="23">
        <v>0</v>
      </c>
      <c r="CM220" s="23">
        <v>0</v>
      </c>
      <c r="CN220" s="23">
        <v>0</v>
      </c>
      <c r="CO220" s="23">
        <v>0</v>
      </c>
      <c r="CP220" s="23">
        <v>0</v>
      </c>
      <c r="CQ220" s="23">
        <v>0</v>
      </c>
      <c r="CR220" s="23">
        <v>0</v>
      </c>
      <c r="CS220" s="23">
        <v>0</v>
      </c>
      <c r="CT220" s="23">
        <v>0</v>
      </c>
      <c r="CU220" s="23">
        <v>0</v>
      </c>
      <c r="CV220" s="23">
        <v>3.2050418912049406E-3</v>
      </c>
    </row>
    <row r="221" spans="1:100" x14ac:dyDescent="0.25">
      <c r="A221" s="1" t="s">
        <v>731</v>
      </c>
      <c r="B221" s="3" t="s">
        <v>681</v>
      </c>
      <c r="C221" s="3" t="s">
        <v>725</v>
      </c>
      <c r="D221" s="3" t="s">
        <v>726</v>
      </c>
      <c r="E221" s="3" t="s">
        <v>732</v>
      </c>
      <c r="F221" s="3">
        <v>-33.983609999999999</v>
      </c>
      <c r="G221" s="3">
        <v>19.329160000000002</v>
      </c>
      <c r="H221" s="3">
        <v>25251</v>
      </c>
      <c r="I221" s="3">
        <v>43278</v>
      </c>
      <c r="J221" s="3">
        <v>15</v>
      </c>
      <c r="K221" s="3"/>
      <c r="L221" s="3"/>
      <c r="M221" s="3">
        <v>16.860529440463001</v>
      </c>
      <c r="N221" s="3">
        <v>0.23222222200000001</v>
      </c>
      <c r="O221" s="3">
        <v>1.6450620000000001E-3</v>
      </c>
      <c r="P221" s="3">
        <v>23564.551499498401</v>
      </c>
      <c r="Q221" s="3">
        <v>3760.3800583186198</v>
      </c>
      <c r="R221" s="3">
        <v>3.7603800583186198</v>
      </c>
      <c r="S221" s="3">
        <v>8366.8437589492405</v>
      </c>
      <c r="T221" s="3">
        <v>0</v>
      </c>
      <c r="U221" s="3">
        <v>1</v>
      </c>
      <c r="V221" s="3">
        <v>0</v>
      </c>
      <c r="W221" s="3">
        <v>1</v>
      </c>
      <c r="X221" s="3">
        <v>100</v>
      </c>
      <c r="Y221" s="3">
        <v>0</v>
      </c>
      <c r="Z221" s="3">
        <v>0</v>
      </c>
      <c r="AA221" s="3">
        <v>0</v>
      </c>
      <c r="AB221" s="3" t="s">
        <v>733</v>
      </c>
      <c r="AC221" s="3">
        <v>76.337460480293032</v>
      </c>
      <c r="AD221" s="3">
        <v>488</v>
      </c>
      <c r="AE221" s="3">
        <v>9</v>
      </c>
      <c r="AF221" s="3">
        <v>3.7603800583186198</v>
      </c>
      <c r="AG221" s="3">
        <v>83.668437589492399</v>
      </c>
      <c r="AH221" s="3">
        <v>7.7767275273799993E-2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395</v>
      </c>
      <c r="AR221" s="3">
        <v>1280</v>
      </c>
      <c r="AS221" s="3">
        <v>528</v>
      </c>
      <c r="AT221" s="3">
        <v>1016</v>
      </c>
      <c r="AU221" s="3">
        <v>8.5815005E-2</v>
      </c>
      <c r="AV221" s="3">
        <v>0.105774654</v>
      </c>
      <c r="AW221" s="3">
        <v>36.130001069999999</v>
      </c>
      <c r="AX221" s="3">
        <v>7.7767274999999997E-2</v>
      </c>
      <c r="AY221" s="3">
        <v>0.38766742799999998</v>
      </c>
      <c r="AZ221" s="3">
        <v>97.206826719999995</v>
      </c>
      <c r="BA221" s="3">
        <v>9</v>
      </c>
      <c r="BB221" s="3">
        <v>849</v>
      </c>
      <c r="BC221" s="4">
        <v>0</v>
      </c>
      <c r="BD221" s="4">
        <v>0</v>
      </c>
      <c r="BE221" s="4">
        <v>0</v>
      </c>
      <c r="BF221" s="4">
        <v>9.068898610863578E-2</v>
      </c>
      <c r="BG221" s="4">
        <v>6.3084481419333578E-3</v>
      </c>
      <c r="BH221" s="4">
        <v>0.26433877308081605</v>
      </c>
      <c r="BI221" s="4">
        <v>0.63866379266861484</v>
      </c>
      <c r="BJ221">
        <v>4</v>
      </c>
      <c r="BK221">
        <v>6</v>
      </c>
      <c r="BL221">
        <v>7</v>
      </c>
      <c r="BM221">
        <v>6</v>
      </c>
      <c r="BN221">
        <v>7</v>
      </c>
      <c r="BO221">
        <v>5</v>
      </c>
      <c r="BP221">
        <v>4</v>
      </c>
      <c r="BQ221">
        <v>4.6520433520860584E-2</v>
      </c>
      <c r="BR221">
        <v>6.779227854017937E-4</v>
      </c>
      <c r="BS221">
        <v>8.003255105437842E-5</v>
      </c>
      <c r="BT221">
        <v>2.1652504043661456E-2</v>
      </c>
      <c r="BU221">
        <v>0.92835069053295627</v>
      </c>
      <c r="BV221">
        <v>1.7620612080879956E-4</v>
      </c>
      <c r="BW221">
        <v>2.5422104452567261E-3</v>
      </c>
      <c r="BX221">
        <v>0</v>
      </c>
      <c r="BY221">
        <v>0</v>
      </c>
      <c r="BZ221">
        <v>0</v>
      </c>
      <c r="CA221">
        <v>100</v>
      </c>
      <c r="CB221" t="s">
        <v>56</v>
      </c>
      <c r="CC221" s="23">
        <v>3.4847006142717718</v>
      </c>
      <c r="CD221" s="23">
        <v>89.923187324186244</v>
      </c>
      <c r="CE221" s="23">
        <v>0.85745450370285325</v>
      </c>
      <c r="CF221" s="23">
        <v>0</v>
      </c>
      <c r="CG221" s="23">
        <v>3.4192548366725988</v>
      </c>
      <c r="CH221" s="23">
        <v>2.3154027211665422</v>
      </c>
      <c r="CI221" s="23">
        <v>0</v>
      </c>
      <c r="CJ221" s="23">
        <v>0</v>
      </c>
      <c r="CK221" s="23">
        <v>0</v>
      </c>
      <c r="CL221" s="23">
        <v>0</v>
      </c>
      <c r="CM221" s="23">
        <v>0</v>
      </c>
      <c r="CN221" s="23">
        <v>0</v>
      </c>
      <c r="CO221" s="23">
        <v>0</v>
      </c>
      <c r="CP221" s="23">
        <v>0</v>
      </c>
      <c r="CQ221" s="23">
        <v>0</v>
      </c>
      <c r="CR221" s="23">
        <v>0</v>
      </c>
      <c r="CS221" s="23">
        <v>0</v>
      </c>
      <c r="CT221" s="23">
        <v>0</v>
      </c>
      <c r="CU221" s="23">
        <v>0</v>
      </c>
      <c r="CV221" s="23">
        <v>6.3926674653524808E-3</v>
      </c>
    </row>
    <row r="222" spans="1:100" x14ac:dyDescent="0.25">
      <c r="A222" s="1" t="s">
        <v>734</v>
      </c>
      <c r="B222" s="3" t="s">
        <v>681</v>
      </c>
      <c r="C222" s="3" t="s">
        <v>735</v>
      </c>
      <c r="D222" s="3" t="s">
        <v>736</v>
      </c>
      <c r="E222" s="3" t="s">
        <v>737</v>
      </c>
      <c r="F222" s="3">
        <v>-33.910550000000001</v>
      </c>
      <c r="G222" s="3">
        <v>20.713049999999999</v>
      </c>
      <c r="H222" s="3">
        <v>18750</v>
      </c>
      <c r="I222" s="3">
        <v>43292</v>
      </c>
      <c r="J222" s="3">
        <v>28</v>
      </c>
      <c r="K222" s="3"/>
      <c r="L222" s="3"/>
      <c r="M222" s="3">
        <v>27.757939080952099</v>
      </c>
      <c r="N222" s="3">
        <v>0.48222222300000001</v>
      </c>
      <c r="O222" s="3">
        <v>2.7063270000000001E-3</v>
      </c>
      <c r="P222" s="3">
        <v>48934.952350390697</v>
      </c>
      <c r="Q222" s="3">
        <v>8455.1110079807695</v>
      </c>
      <c r="R222" s="3">
        <v>8.4551110079807703</v>
      </c>
      <c r="S222" s="3">
        <v>18738.789330979002</v>
      </c>
      <c r="T222" s="3">
        <v>1</v>
      </c>
      <c r="U222" s="3">
        <v>0</v>
      </c>
      <c r="V222" s="3">
        <v>0</v>
      </c>
      <c r="W222" s="3">
        <v>1</v>
      </c>
      <c r="X222" s="3">
        <v>94.89200000000001</v>
      </c>
      <c r="Y222" s="3">
        <v>4.8380000000000001</v>
      </c>
      <c r="Z222" s="3">
        <v>0.27</v>
      </c>
      <c r="AA222" s="3">
        <v>0</v>
      </c>
      <c r="AB222" s="3" t="s">
        <v>738</v>
      </c>
      <c r="AC222" s="3">
        <v>75.155677591206654</v>
      </c>
      <c r="AD222" s="3">
        <v>583</v>
      </c>
      <c r="AE222" s="3">
        <v>9</v>
      </c>
      <c r="AF222" s="3">
        <v>8.4551110079807703</v>
      </c>
      <c r="AG222" s="3">
        <v>187.38789330979048</v>
      </c>
      <c r="AH222" s="3">
        <v>4.1482582688332E-2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353</v>
      </c>
      <c r="AR222" s="3">
        <v>1467</v>
      </c>
      <c r="AS222" s="3">
        <v>367</v>
      </c>
      <c r="AT222" s="3">
        <v>950</v>
      </c>
      <c r="AU222" s="3">
        <v>3.1079175000000001E-2</v>
      </c>
      <c r="AV222" s="3">
        <v>5.9448877999999997E-2</v>
      </c>
      <c r="AW222" s="3">
        <v>35.020000459999999</v>
      </c>
      <c r="AX222" s="3">
        <v>4.1482583000000003E-2</v>
      </c>
      <c r="AY222" s="3">
        <v>0.49124861399999997</v>
      </c>
      <c r="AZ222" s="3">
        <v>98.077476259999997</v>
      </c>
      <c r="BA222" s="3">
        <v>7</v>
      </c>
      <c r="BB222" s="3">
        <v>603.18181818181813</v>
      </c>
      <c r="BC222" s="4">
        <v>0</v>
      </c>
      <c r="BD222" s="4">
        <v>0</v>
      </c>
      <c r="BE222" s="4">
        <v>0</v>
      </c>
      <c r="BF222" s="4">
        <v>8.7164358789079799E-2</v>
      </c>
      <c r="BG222" s="4">
        <v>0.174557173715223</v>
      </c>
      <c r="BH222" s="4">
        <v>0.71152214676894998</v>
      </c>
      <c r="BI222" s="4">
        <v>2.6756320726747208E-2</v>
      </c>
      <c r="BJ222">
        <v>4</v>
      </c>
      <c r="BK222">
        <v>4</v>
      </c>
      <c r="BL222">
        <v>5</v>
      </c>
      <c r="BM222">
        <v>6</v>
      </c>
      <c r="BN222">
        <v>6</v>
      </c>
      <c r="BO222">
        <v>4</v>
      </c>
      <c r="BP222">
        <v>4</v>
      </c>
      <c r="BQ222">
        <v>5.943966640270143E-2</v>
      </c>
      <c r="BR222">
        <v>1.2962960586182512E-4</v>
      </c>
      <c r="BS222">
        <v>3.0353863154773897E-4</v>
      </c>
      <c r="BT222">
        <v>0.11004975980019072</v>
      </c>
      <c r="BU222">
        <v>0.82396684562397404</v>
      </c>
      <c r="BV222">
        <v>6.7253379674847872E-4</v>
      </c>
      <c r="BW222">
        <v>5.4380261389757722E-3</v>
      </c>
      <c r="BX222">
        <v>0</v>
      </c>
      <c r="BY222">
        <v>0</v>
      </c>
      <c r="BZ222">
        <v>0</v>
      </c>
      <c r="CA222">
        <v>100</v>
      </c>
      <c r="CB222" t="s">
        <v>56</v>
      </c>
      <c r="CC222" s="23">
        <v>26.005235556179183</v>
      </c>
      <c r="CD222" s="23">
        <v>61.527212614445567</v>
      </c>
      <c r="CE222" s="23">
        <v>4.6720980811730453</v>
      </c>
      <c r="CF222" s="23">
        <v>0</v>
      </c>
      <c r="CG222" s="23">
        <v>5.3458361104290173</v>
      </c>
      <c r="CH222" s="23">
        <v>2.4496176377731786</v>
      </c>
      <c r="CI222" s="23">
        <v>0</v>
      </c>
      <c r="CJ222" s="23">
        <v>0</v>
      </c>
      <c r="CK222" s="23">
        <v>0</v>
      </c>
      <c r="CL222" s="23">
        <v>0</v>
      </c>
      <c r="CM222" s="23">
        <v>0</v>
      </c>
      <c r="CN222" s="23">
        <v>0</v>
      </c>
      <c r="CO222" s="23">
        <v>0</v>
      </c>
      <c r="CP222" s="23">
        <v>0</v>
      </c>
      <c r="CQ222" s="23">
        <v>0</v>
      </c>
      <c r="CR222" s="23">
        <v>0</v>
      </c>
      <c r="CS222" s="23">
        <v>0</v>
      </c>
      <c r="CT222" s="23">
        <v>0</v>
      </c>
      <c r="CU222" s="23">
        <v>0</v>
      </c>
      <c r="CV222" s="23">
        <v>7.7572316381884637E-3</v>
      </c>
    </row>
    <row r="223" spans="1:100" x14ac:dyDescent="0.25">
      <c r="A223" s="1" t="s">
        <v>739</v>
      </c>
      <c r="B223" s="3" t="s">
        <v>681</v>
      </c>
      <c r="C223" s="3" t="s">
        <v>735</v>
      </c>
      <c r="D223" s="3" t="s">
        <v>736</v>
      </c>
      <c r="E223" s="3" t="s">
        <v>740</v>
      </c>
      <c r="F223" s="3">
        <v>-33.986660000000001</v>
      </c>
      <c r="G223" s="3">
        <v>20.421659999999999</v>
      </c>
      <c r="H223" s="3">
        <v>21940</v>
      </c>
      <c r="I223" s="3">
        <v>43207</v>
      </c>
      <c r="J223" s="3">
        <v>9</v>
      </c>
      <c r="K223" s="3"/>
      <c r="L223" s="3"/>
      <c r="M223" s="3">
        <v>8.8849235778078004</v>
      </c>
      <c r="N223" s="3">
        <v>0.17388888899999999</v>
      </c>
      <c r="O223" s="3">
        <v>8.6674400000000002E-4</v>
      </c>
      <c r="P223" s="3">
        <v>17633.401144439998</v>
      </c>
      <c r="Q223" s="3">
        <v>2557.9309686176998</v>
      </c>
      <c r="R223" s="3">
        <v>2.5579309686177001</v>
      </c>
      <c r="S223" s="3">
        <v>5914.9311757185997</v>
      </c>
      <c r="T223" s="3">
        <v>1</v>
      </c>
      <c r="U223" s="3">
        <v>0</v>
      </c>
      <c r="V223" s="3">
        <v>0</v>
      </c>
      <c r="W223" s="3">
        <v>1</v>
      </c>
      <c r="X223" s="3">
        <v>100</v>
      </c>
      <c r="Y223" s="3">
        <v>0</v>
      </c>
      <c r="Z223" s="3">
        <v>0</v>
      </c>
      <c r="AA223" s="3">
        <v>0</v>
      </c>
      <c r="AB223" s="3" t="s">
        <v>438</v>
      </c>
      <c r="AC223" s="3">
        <v>115.75128616996057</v>
      </c>
      <c r="AD223" s="3">
        <v>1172</v>
      </c>
      <c r="AE223" s="3">
        <v>9</v>
      </c>
      <c r="AF223" s="3">
        <v>2.5579309686177001</v>
      </c>
      <c r="AG223" s="3">
        <v>59.149311757185998</v>
      </c>
      <c r="AH223" s="3">
        <v>0.26419016718864402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211</v>
      </c>
      <c r="AR223" s="3">
        <v>1518</v>
      </c>
      <c r="AS223" s="3">
        <v>236</v>
      </c>
      <c r="AT223" s="3">
        <v>1408</v>
      </c>
      <c r="AU223" s="3">
        <v>0.17432251600000001</v>
      </c>
      <c r="AV223" s="3">
        <v>0.22096622299999999</v>
      </c>
      <c r="AW223" s="3">
        <v>83.069999690000003</v>
      </c>
      <c r="AX223" s="3">
        <v>0.26419016699999998</v>
      </c>
      <c r="AY223" s="3">
        <v>0.48915184</v>
      </c>
      <c r="AZ223" s="3">
        <v>97.600738660000005</v>
      </c>
      <c r="BA223" s="3">
        <v>7</v>
      </c>
      <c r="BB223" s="3">
        <v>1154.6666666666667</v>
      </c>
      <c r="BC223" s="4">
        <v>0</v>
      </c>
      <c r="BD223" s="4">
        <v>0</v>
      </c>
      <c r="BE223" s="4">
        <v>4.8128026818487359E-2</v>
      </c>
      <c r="BF223" s="4">
        <v>0</v>
      </c>
      <c r="BG223" s="4">
        <v>0.13126238837406776</v>
      </c>
      <c r="BH223" s="4">
        <v>0.43122539989947983</v>
      </c>
      <c r="BI223" s="4">
        <v>0.38938418490796506</v>
      </c>
      <c r="BJ223">
        <v>3</v>
      </c>
      <c r="BK223">
        <v>1</v>
      </c>
      <c r="BL223">
        <v>6</v>
      </c>
      <c r="BM223">
        <v>6</v>
      </c>
      <c r="BN223">
        <v>7</v>
      </c>
      <c r="BO223">
        <v>5</v>
      </c>
      <c r="BP223">
        <v>3</v>
      </c>
      <c r="BQ223">
        <v>1.4881409543517984E-2</v>
      </c>
      <c r="BR223">
        <v>0</v>
      </c>
      <c r="BS223">
        <v>6.2671501793510915E-5</v>
      </c>
      <c r="BT223">
        <v>0.12660872215265548</v>
      </c>
      <c r="BU223">
        <v>0.85797285955316449</v>
      </c>
      <c r="BV223">
        <v>3.1950177384927138E-5</v>
      </c>
      <c r="BW223">
        <v>4.423870714836065E-4</v>
      </c>
      <c r="BX223">
        <v>0</v>
      </c>
      <c r="BY223">
        <v>0</v>
      </c>
      <c r="BZ223">
        <v>0</v>
      </c>
      <c r="CA223">
        <v>100</v>
      </c>
      <c r="CB223" t="s">
        <v>56</v>
      </c>
      <c r="CC223" s="23">
        <v>25.115796634653741</v>
      </c>
      <c r="CD223" s="23">
        <v>53.140051987754745</v>
      </c>
      <c r="CE223" s="23">
        <v>16.575191174679695</v>
      </c>
      <c r="CF223" s="23">
        <v>0</v>
      </c>
      <c r="CG223" s="23">
        <v>1.2904553337840619</v>
      </c>
      <c r="CH223" s="23">
        <v>3.8785048691277564</v>
      </c>
      <c r="CI223" s="23">
        <v>0</v>
      </c>
      <c r="CJ223" s="23">
        <v>0</v>
      </c>
      <c r="CK223" s="23">
        <v>0</v>
      </c>
      <c r="CL223" s="23">
        <v>0</v>
      </c>
      <c r="CM223" s="23">
        <v>0</v>
      </c>
      <c r="CN223" s="23">
        <v>0</v>
      </c>
      <c r="CO223" s="23">
        <v>0</v>
      </c>
      <c r="CP223" s="23">
        <v>0</v>
      </c>
      <c r="CQ223" s="23">
        <v>0</v>
      </c>
      <c r="CR223" s="23">
        <v>0</v>
      </c>
      <c r="CS223" s="23">
        <v>0</v>
      </c>
      <c r="CT223" s="23">
        <v>0</v>
      </c>
      <c r="CU223" s="23">
        <v>0</v>
      </c>
      <c r="CV223" s="23">
        <v>1.0125157471504226E-2</v>
      </c>
    </row>
    <row r="224" spans="1:100" x14ac:dyDescent="0.25">
      <c r="A224" s="1" t="s">
        <v>741</v>
      </c>
      <c r="B224" s="3" t="s">
        <v>681</v>
      </c>
      <c r="C224" s="3" t="s">
        <v>742</v>
      </c>
      <c r="D224" s="3" t="s">
        <v>743</v>
      </c>
      <c r="E224" s="3" t="s">
        <v>744</v>
      </c>
      <c r="F224" s="3">
        <v>-34.251660000000001</v>
      </c>
      <c r="G224" s="3">
        <v>20.99194</v>
      </c>
      <c r="H224" s="3">
        <v>24583</v>
      </c>
      <c r="I224" s="3">
        <v>43292</v>
      </c>
      <c r="J224" s="3">
        <v>790</v>
      </c>
      <c r="K224" s="3"/>
      <c r="L224" s="3"/>
      <c r="M224" s="3">
        <v>772.75829168405699</v>
      </c>
      <c r="N224" s="3">
        <v>2.138333335</v>
      </c>
      <c r="O224" s="3">
        <v>7.546659E-2</v>
      </c>
      <c r="P224" s="3">
        <v>216571.833204361</v>
      </c>
      <c r="Q224" s="3">
        <v>23352.533874085399</v>
      </c>
      <c r="R224" s="3">
        <v>23.352533874085399</v>
      </c>
      <c r="S224" s="3">
        <v>64677.183232943396</v>
      </c>
      <c r="T224" s="3">
        <v>0</v>
      </c>
      <c r="U224" s="3">
        <v>1</v>
      </c>
      <c r="V224" s="3">
        <v>1</v>
      </c>
      <c r="W224" s="3">
        <v>0</v>
      </c>
      <c r="X224" s="3">
        <v>99.679999999999993</v>
      </c>
      <c r="Y224" s="3">
        <v>0.27800000000000002</v>
      </c>
      <c r="Z224" s="3">
        <v>4.2000000000000003E-2</v>
      </c>
      <c r="AA224" s="3">
        <v>0</v>
      </c>
      <c r="AB224" s="3" t="s">
        <v>745</v>
      </c>
      <c r="AC224" s="3">
        <v>32.39172255376419</v>
      </c>
      <c r="AD224" s="3">
        <v>247</v>
      </c>
      <c r="AE224" s="3">
        <v>13</v>
      </c>
      <c r="AF224" s="3">
        <v>23.352533874085399</v>
      </c>
      <c r="AG224" s="3">
        <v>646.77183232943435</v>
      </c>
      <c r="AH224" s="3">
        <v>5.0919554196299996E-3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14</v>
      </c>
      <c r="AR224" s="3">
        <v>500</v>
      </c>
      <c r="AS224" s="3">
        <v>34</v>
      </c>
      <c r="AT224" s="3">
        <v>281</v>
      </c>
      <c r="AU224" s="3">
        <v>4.3827520000000002E-3</v>
      </c>
      <c r="AV224" s="3">
        <v>7.514242E-3</v>
      </c>
      <c r="AW224" s="3">
        <v>18.06999969</v>
      </c>
      <c r="AX224" s="3">
        <v>5.0919549999999996E-3</v>
      </c>
      <c r="AY224" s="3">
        <v>0.106333333</v>
      </c>
      <c r="AZ224" s="3">
        <v>86.703766639999998</v>
      </c>
      <c r="BA224" s="3">
        <v>7</v>
      </c>
      <c r="BB224" s="3">
        <v>542.4909090909091</v>
      </c>
      <c r="BC224" s="4">
        <v>0</v>
      </c>
      <c r="BD224" s="4">
        <v>0</v>
      </c>
      <c r="BE224" s="4">
        <v>4.3398626252212115E-2</v>
      </c>
      <c r="BF224" s="4">
        <v>9.1249013656076419E-2</v>
      </c>
      <c r="BG224" s="4">
        <v>0.4334903845630419</v>
      </c>
      <c r="BH224" s="4">
        <v>0.3988046264894537</v>
      </c>
      <c r="BI224" s="4">
        <v>3.305734903921588E-2</v>
      </c>
      <c r="BJ224">
        <v>5</v>
      </c>
      <c r="BK224">
        <v>5</v>
      </c>
      <c r="BL224">
        <v>5</v>
      </c>
      <c r="BM224">
        <v>6</v>
      </c>
      <c r="BN224">
        <v>6</v>
      </c>
      <c r="BO224">
        <v>5</v>
      </c>
      <c r="BP224">
        <v>5</v>
      </c>
      <c r="BQ224">
        <v>0.49984219763186311</v>
      </c>
      <c r="BR224">
        <v>2.4990122318673181E-4</v>
      </c>
      <c r="BS224">
        <v>6.0057315237986607E-4</v>
      </c>
      <c r="BT224">
        <v>8.2273331425104138E-2</v>
      </c>
      <c r="BU224">
        <v>0.41132158881981934</v>
      </c>
      <c r="BV224">
        <v>5.9525610507802067E-4</v>
      </c>
      <c r="BW224">
        <v>5.1171516425688379E-3</v>
      </c>
      <c r="BX224">
        <v>0</v>
      </c>
      <c r="BY224">
        <v>0</v>
      </c>
      <c r="BZ224">
        <v>100</v>
      </c>
      <c r="CA224">
        <v>0</v>
      </c>
      <c r="CB224" t="s">
        <v>56</v>
      </c>
      <c r="CC224" s="23">
        <v>16.510626742585149</v>
      </c>
      <c r="CD224" s="23">
        <v>30.134831985388228</v>
      </c>
      <c r="CE224" s="23">
        <v>1.9565815235815445</v>
      </c>
      <c r="CF224" s="23">
        <v>0</v>
      </c>
      <c r="CG224" s="23">
        <v>48.818674286188696</v>
      </c>
      <c r="CH224" s="23">
        <v>2.5792854622563843</v>
      </c>
      <c r="CI224" s="23">
        <v>0</v>
      </c>
      <c r="CJ224" s="23">
        <v>0</v>
      </c>
      <c r="CK224" s="23">
        <v>0</v>
      </c>
      <c r="CL224" s="23">
        <v>0</v>
      </c>
      <c r="CM224" s="23">
        <v>0</v>
      </c>
      <c r="CN224" s="23">
        <v>0</v>
      </c>
      <c r="CO224" s="23">
        <v>0</v>
      </c>
      <c r="CP224" s="23">
        <v>0</v>
      </c>
      <c r="CQ224" s="23">
        <v>0</v>
      </c>
      <c r="CR224" s="23">
        <v>0</v>
      </c>
      <c r="CS224" s="23">
        <v>0</v>
      </c>
      <c r="CT224" s="23">
        <v>0</v>
      </c>
      <c r="CU224" s="23">
        <v>0</v>
      </c>
      <c r="CV224" s="23">
        <v>7.6254049036764337E-3</v>
      </c>
    </row>
    <row r="225" spans="1:100" x14ac:dyDescent="0.25">
      <c r="A225" s="1" t="s">
        <v>746</v>
      </c>
      <c r="B225" s="3" t="s">
        <v>681</v>
      </c>
      <c r="C225" s="3" t="s">
        <v>747</v>
      </c>
      <c r="D225" s="3" t="s">
        <v>748</v>
      </c>
      <c r="E225" s="3" t="s">
        <v>749</v>
      </c>
      <c r="F225" s="3">
        <v>-34.011379999999903</v>
      </c>
      <c r="G225" s="3">
        <v>21.20027</v>
      </c>
      <c r="H225" s="3">
        <v>23117</v>
      </c>
      <c r="I225" s="3">
        <v>43228</v>
      </c>
      <c r="J225" s="3">
        <v>89</v>
      </c>
      <c r="K225" s="3"/>
      <c r="L225" s="3"/>
      <c r="M225" s="3">
        <v>88.965579565623599</v>
      </c>
      <c r="N225" s="3">
        <v>0.61</v>
      </c>
      <c r="O225" s="3">
        <v>8.6791669999999998E-3</v>
      </c>
      <c r="P225" s="3">
        <v>61869.6991991205</v>
      </c>
      <c r="Q225" s="3">
        <v>15855.5039354073</v>
      </c>
      <c r="R225" s="3">
        <v>15.855503935407301</v>
      </c>
      <c r="S225" s="3">
        <v>16250.6550730987</v>
      </c>
      <c r="T225" s="3">
        <v>0</v>
      </c>
      <c r="U225" s="3">
        <v>1</v>
      </c>
      <c r="V225" s="3">
        <v>1</v>
      </c>
      <c r="W225" s="3">
        <v>1</v>
      </c>
      <c r="X225" s="3">
        <v>99.081000000000003</v>
      </c>
      <c r="Y225" s="3">
        <v>0</v>
      </c>
      <c r="Z225" s="3">
        <v>0.91900000000000004</v>
      </c>
      <c r="AA225" s="3">
        <v>0</v>
      </c>
      <c r="AB225" s="3" t="s">
        <v>750</v>
      </c>
      <c r="AC225" s="3">
        <v>74.800734481906673</v>
      </c>
      <c r="AD225" s="3">
        <v>582</v>
      </c>
      <c r="AE225" s="3">
        <v>9</v>
      </c>
      <c r="AF225" s="3">
        <v>15.855503935407301</v>
      </c>
      <c r="AG225" s="3">
        <v>162.5065507309875</v>
      </c>
      <c r="AH225" s="3">
        <v>4.7751922160386998E-2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183</v>
      </c>
      <c r="AR225" s="3">
        <v>1278</v>
      </c>
      <c r="AS225" s="3">
        <v>213</v>
      </c>
      <c r="AT225" s="3">
        <v>795</v>
      </c>
      <c r="AU225" s="3">
        <v>3.4719408E-2</v>
      </c>
      <c r="AV225" s="3">
        <v>6.7381898999999995E-2</v>
      </c>
      <c r="AW225" s="3">
        <v>34.689998629999998</v>
      </c>
      <c r="AX225" s="3">
        <v>4.7751922000000002E-2</v>
      </c>
      <c r="AY225" s="3">
        <v>0.36988103300000003</v>
      </c>
      <c r="AZ225" s="3">
        <v>90.883576629999993</v>
      </c>
      <c r="BA225" s="3">
        <v>7</v>
      </c>
      <c r="BB225" s="3">
        <v>678.41379310344826</v>
      </c>
      <c r="BC225" s="4">
        <v>0</v>
      </c>
      <c r="BD225" s="4">
        <v>0</v>
      </c>
      <c r="BE225" s="4">
        <v>3.7828677954432634E-3</v>
      </c>
      <c r="BF225" s="4">
        <v>1.7765218569852304E-2</v>
      </c>
      <c r="BG225" s="4">
        <v>0.17599668734030177</v>
      </c>
      <c r="BH225" s="4">
        <v>0.64064252626887586</v>
      </c>
      <c r="BI225" s="4">
        <v>0.16181270002552678</v>
      </c>
      <c r="BJ225">
        <v>5</v>
      </c>
      <c r="BK225">
        <v>1</v>
      </c>
      <c r="BL225">
        <v>6</v>
      </c>
      <c r="BM225">
        <v>6</v>
      </c>
      <c r="BN225">
        <v>6</v>
      </c>
      <c r="BO225">
        <v>7</v>
      </c>
      <c r="BP225">
        <v>6</v>
      </c>
      <c r="BQ225">
        <v>1.8344819113943249E-2</v>
      </c>
      <c r="BR225">
        <v>8.6035547195546184E-5</v>
      </c>
      <c r="BS225">
        <v>1.8374584468290852E-4</v>
      </c>
      <c r="BT225">
        <v>9.183484793059267E-2</v>
      </c>
      <c r="BU225">
        <v>0.88771772094570101</v>
      </c>
      <c r="BV225">
        <v>2.1645618108610517E-4</v>
      </c>
      <c r="BW225">
        <v>1.6163744367984764E-3</v>
      </c>
      <c r="BX225">
        <v>0</v>
      </c>
      <c r="BY225">
        <v>0</v>
      </c>
      <c r="BZ225">
        <v>0</v>
      </c>
      <c r="CA225">
        <v>100</v>
      </c>
      <c r="CB225" t="s">
        <v>58</v>
      </c>
      <c r="CC225" s="23">
        <v>13.235645980285296</v>
      </c>
      <c r="CD225" s="23">
        <v>16.701383075876251</v>
      </c>
      <c r="CE225" s="23">
        <v>6.1394155428441683</v>
      </c>
      <c r="CF225" s="23">
        <v>0</v>
      </c>
      <c r="CG225" s="23">
        <v>1.3970869831069161</v>
      </c>
      <c r="CH225" s="23">
        <v>62.526468417887372</v>
      </c>
      <c r="CI225" s="23">
        <v>0</v>
      </c>
      <c r="CJ225" s="23">
        <v>0</v>
      </c>
      <c r="CK225" s="23">
        <v>0</v>
      </c>
      <c r="CL225" s="23">
        <v>0</v>
      </c>
      <c r="CM225" s="23">
        <v>0</v>
      </c>
      <c r="CN225" s="23">
        <v>0</v>
      </c>
      <c r="CO225" s="23">
        <v>0</v>
      </c>
      <c r="CP225" s="23">
        <v>0</v>
      </c>
      <c r="CQ225" s="23">
        <v>0</v>
      </c>
      <c r="CR225" s="23">
        <v>0</v>
      </c>
      <c r="CS225" s="23">
        <v>0</v>
      </c>
      <c r="CT225" s="23">
        <v>0</v>
      </c>
      <c r="CU225" s="23">
        <v>0</v>
      </c>
      <c r="CV225" s="23">
        <v>7.7806722625267562E-3</v>
      </c>
    </row>
    <row r="226" spans="1:100" x14ac:dyDescent="0.25">
      <c r="A226" s="1" t="s">
        <v>751</v>
      </c>
      <c r="B226" s="3" t="s">
        <v>681</v>
      </c>
      <c r="C226" s="3" t="s">
        <v>747</v>
      </c>
      <c r="D226" s="3" t="s">
        <v>748</v>
      </c>
      <c r="E226" s="3" t="s">
        <v>752</v>
      </c>
      <c r="F226" s="3">
        <v>-34.092500000000001</v>
      </c>
      <c r="G226" s="3">
        <v>21.294160000000002</v>
      </c>
      <c r="H226" s="3">
        <v>25302</v>
      </c>
      <c r="I226" s="3">
        <v>43291</v>
      </c>
      <c r="J226" s="3">
        <v>228</v>
      </c>
      <c r="K226" s="3"/>
      <c r="L226" s="3"/>
      <c r="M226" s="3">
        <v>229.684571925417</v>
      </c>
      <c r="N226" s="3">
        <v>0.96055555599999998</v>
      </c>
      <c r="O226" s="3">
        <v>2.2418055999999999E-2</v>
      </c>
      <c r="P226" s="3">
        <v>97307.606994503207</v>
      </c>
      <c r="Q226" s="3">
        <v>12380.287794129399</v>
      </c>
      <c r="R226" s="3">
        <v>12.3802877941294</v>
      </c>
      <c r="S226" s="3">
        <v>30001.176484331801</v>
      </c>
      <c r="T226" s="3">
        <v>0</v>
      </c>
      <c r="U226" s="3">
        <v>1</v>
      </c>
      <c r="V226" s="3">
        <v>1</v>
      </c>
      <c r="W226" s="3">
        <v>0</v>
      </c>
      <c r="X226" s="3">
        <v>99.918000000000006</v>
      </c>
      <c r="Y226" s="3">
        <v>0</v>
      </c>
      <c r="Z226" s="3">
        <v>8.2000000000000003E-2</v>
      </c>
      <c r="AA226" s="3">
        <v>0</v>
      </c>
      <c r="AB226" s="3" t="s">
        <v>753</v>
      </c>
      <c r="AC226" s="3">
        <v>66.611470011528041</v>
      </c>
      <c r="AD226" s="3">
        <v>332</v>
      </c>
      <c r="AE226" s="3">
        <v>9</v>
      </c>
      <c r="AF226" s="3">
        <v>12.3802877941294</v>
      </c>
      <c r="AG226" s="3">
        <v>300.0117648433187</v>
      </c>
      <c r="AH226" s="3">
        <v>1.4754977077246E-2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93</v>
      </c>
      <c r="AR226" s="3">
        <v>1225</v>
      </c>
      <c r="AS226" s="3">
        <v>100</v>
      </c>
      <c r="AT226" s="3">
        <v>432</v>
      </c>
      <c r="AU226" s="3">
        <v>9.6271900000000007E-3</v>
      </c>
      <c r="AV226" s="3">
        <v>3.7731854000000002E-2</v>
      </c>
      <c r="AW226" s="3">
        <v>27.510000229999999</v>
      </c>
      <c r="AX226" s="3">
        <v>1.4754977000000001E-2</v>
      </c>
      <c r="AY226" s="3">
        <v>0.29316054400000002</v>
      </c>
      <c r="AZ226" s="3">
        <v>89.456461189999999</v>
      </c>
      <c r="BA226" s="3">
        <v>7</v>
      </c>
      <c r="BB226" s="3">
        <v>572.45000000000005</v>
      </c>
      <c r="BC226" s="4">
        <v>0</v>
      </c>
      <c r="BD226" s="4">
        <v>0</v>
      </c>
      <c r="BE226" s="4">
        <v>2.1800836812865729E-3</v>
      </c>
      <c r="BF226" s="4">
        <v>1.8334362398001004E-2</v>
      </c>
      <c r="BG226" s="4">
        <v>0.2450654612114499</v>
      </c>
      <c r="BH226" s="4">
        <v>0.61054610389408137</v>
      </c>
      <c r="BI226" s="4">
        <v>0.12387398881518118</v>
      </c>
      <c r="BJ226">
        <v>6</v>
      </c>
      <c r="BK226">
        <v>4</v>
      </c>
      <c r="BL226">
        <v>6</v>
      </c>
      <c r="BM226">
        <v>6</v>
      </c>
      <c r="BN226">
        <v>6</v>
      </c>
      <c r="BO226">
        <v>6</v>
      </c>
      <c r="BP226">
        <v>6</v>
      </c>
      <c r="BQ226">
        <v>0.35162888118507996</v>
      </c>
      <c r="BR226">
        <v>4.8086910081790874E-4</v>
      </c>
      <c r="BS226">
        <v>7.8012446051973637E-4</v>
      </c>
      <c r="BT226">
        <v>0.11131939986961188</v>
      </c>
      <c r="BU226">
        <v>0.52895601089969957</v>
      </c>
      <c r="BV226">
        <v>4.8566102010857054E-4</v>
      </c>
      <c r="BW226">
        <v>6.349053464162314E-3</v>
      </c>
      <c r="BX226">
        <v>0</v>
      </c>
      <c r="BY226">
        <v>0</v>
      </c>
      <c r="BZ226">
        <v>100</v>
      </c>
      <c r="CA226">
        <v>0</v>
      </c>
      <c r="CB226" t="s">
        <v>56</v>
      </c>
      <c r="CC226" s="23">
        <v>22.000440524666516</v>
      </c>
      <c r="CD226" s="23">
        <v>38.041270119408388</v>
      </c>
      <c r="CE226" s="23">
        <v>3.5763561076943611</v>
      </c>
      <c r="CF226" s="23">
        <v>0</v>
      </c>
      <c r="CG226" s="23">
        <v>33.799050333627832</v>
      </c>
      <c r="CH226" s="23">
        <v>2.5828829146029011</v>
      </c>
      <c r="CI226" s="23">
        <v>0</v>
      </c>
      <c r="CJ226" s="23">
        <v>0</v>
      </c>
      <c r="CK226" s="23">
        <v>0</v>
      </c>
      <c r="CL226" s="23">
        <v>0</v>
      </c>
      <c r="CM226" s="23">
        <v>0</v>
      </c>
      <c r="CN226" s="23">
        <v>0</v>
      </c>
      <c r="CO226" s="23">
        <v>0</v>
      </c>
      <c r="CP226" s="23">
        <v>0</v>
      </c>
      <c r="CQ226" s="23">
        <v>0</v>
      </c>
      <c r="CR226" s="23">
        <v>0</v>
      </c>
      <c r="CS226" s="23">
        <v>0</v>
      </c>
      <c r="CT226" s="23">
        <v>0</v>
      </c>
      <c r="CU226" s="23">
        <v>0</v>
      </c>
      <c r="CV226" s="23">
        <v>4.9841266067622101E-3</v>
      </c>
    </row>
    <row r="227" spans="1:100" x14ac:dyDescent="0.25">
      <c r="A227" s="1" t="s">
        <v>754</v>
      </c>
      <c r="B227" s="3" t="s">
        <v>755</v>
      </c>
      <c r="C227" s="3" t="s">
        <v>756</v>
      </c>
      <c r="D227" s="3" t="s">
        <v>757</v>
      </c>
      <c r="E227" s="3" t="s">
        <v>758</v>
      </c>
      <c r="F227" s="3">
        <v>-33.202350000000003</v>
      </c>
      <c r="G227" s="3">
        <v>20.85361</v>
      </c>
      <c r="H227" s="3">
        <v>7580</v>
      </c>
      <c r="I227" s="3">
        <v>20363</v>
      </c>
      <c r="J227" s="3">
        <v>3079</v>
      </c>
      <c r="K227" s="3"/>
      <c r="L227" s="3"/>
      <c r="M227" s="3">
        <v>3079.0112938894999</v>
      </c>
      <c r="N227" s="3">
        <v>4.0111111140000002</v>
      </c>
      <c r="O227" s="3">
        <v>0.29688155900000002</v>
      </c>
      <c r="P227" s="3">
        <v>408629.45942266402</v>
      </c>
      <c r="Q227" s="3">
        <v>43530.251993949503</v>
      </c>
      <c r="R227" s="3">
        <v>43.530251993949506</v>
      </c>
      <c r="S227" s="3">
        <v>95250.116966497793</v>
      </c>
      <c r="T227" s="3">
        <v>0</v>
      </c>
      <c r="U227" s="3">
        <v>1</v>
      </c>
      <c r="V227" s="3">
        <v>1</v>
      </c>
      <c r="W227" s="3">
        <v>0</v>
      </c>
      <c r="X227" s="3">
        <v>99.926000000000002</v>
      </c>
      <c r="Y227" s="3">
        <v>4.7E-2</v>
      </c>
      <c r="Z227" s="3">
        <v>2.7E-2</v>
      </c>
      <c r="AA227" s="3">
        <v>0</v>
      </c>
      <c r="AB227" s="3" t="s">
        <v>759</v>
      </c>
      <c r="AC227" s="3">
        <v>111.45015184290534</v>
      </c>
      <c r="AD227" s="3">
        <v>460</v>
      </c>
      <c r="AE227" s="3">
        <v>7</v>
      </c>
      <c r="AF227" s="3">
        <v>43.530251993949506</v>
      </c>
      <c r="AG227" s="3">
        <v>952.50116966497819</v>
      </c>
      <c r="AH227" s="3">
        <v>6.4391875639559998E-3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641</v>
      </c>
      <c r="AR227" s="3">
        <v>1712</v>
      </c>
      <c r="AS227" s="3">
        <v>674</v>
      </c>
      <c r="AT227" s="3">
        <v>1134</v>
      </c>
      <c r="AU227" s="3">
        <v>5.5193839999999996E-3</v>
      </c>
      <c r="AV227" s="3">
        <v>1.1244081E-2</v>
      </c>
      <c r="AW227" s="3">
        <v>13.369999890000001</v>
      </c>
      <c r="AX227" s="3">
        <v>6.4391880000000002E-3</v>
      </c>
      <c r="AY227" s="3">
        <v>1.1594379269999999</v>
      </c>
      <c r="AZ227" s="3">
        <v>78.35528961</v>
      </c>
      <c r="BA227" s="3">
        <v>5</v>
      </c>
      <c r="BB227" s="3">
        <v>234.86372180451127</v>
      </c>
      <c r="BC227" s="4">
        <v>0</v>
      </c>
      <c r="BD227" s="4">
        <v>4.849342568431992E-3</v>
      </c>
      <c r="BE227" s="4">
        <v>5.2320140808533649E-3</v>
      </c>
      <c r="BF227" s="4">
        <v>0.11673516661791948</v>
      </c>
      <c r="BG227" s="4">
        <v>0.37177607280072711</v>
      </c>
      <c r="BH227" s="4">
        <v>0.26664509320028268</v>
      </c>
      <c r="BI227" s="4">
        <v>0.23476231073178538</v>
      </c>
      <c r="BJ227">
        <v>4</v>
      </c>
      <c r="BK227">
        <v>4</v>
      </c>
      <c r="BL227">
        <v>4</v>
      </c>
      <c r="BM227">
        <v>4</v>
      </c>
      <c r="BN227">
        <v>5</v>
      </c>
      <c r="BO227">
        <v>4</v>
      </c>
      <c r="BP227">
        <v>4</v>
      </c>
      <c r="BQ227">
        <v>1.0266985100983918E-2</v>
      </c>
      <c r="BR227">
        <v>5.1864858494220364E-5</v>
      </c>
      <c r="BS227">
        <v>1.4995237330337353E-4</v>
      </c>
      <c r="BT227">
        <v>2.1794090956378876E-3</v>
      </c>
      <c r="BU227">
        <v>0.98591415545629812</v>
      </c>
      <c r="BV227">
        <v>1.0025759257041762E-3</v>
      </c>
      <c r="BW227">
        <v>4.3505718957829705E-4</v>
      </c>
      <c r="BX227">
        <v>0</v>
      </c>
      <c r="BY227">
        <v>0</v>
      </c>
      <c r="BZ227">
        <v>100</v>
      </c>
      <c r="CA227">
        <v>0</v>
      </c>
      <c r="CB227" t="s">
        <v>56</v>
      </c>
      <c r="CC227" s="23">
        <v>1.7638527656614882</v>
      </c>
      <c r="CD227" s="23">
        <v>62.721061552003064</v>
      </c>
      <c r="CE227" s="23">
        <v>1.5385851408452584</v>
      </c>
      <c r="CF227" s="23">
        <v>0</v>
      </c>
      <c r="CG227" s="23">
        <v>0.30371180922943558</v>
      </c>
      <c r="CH227" s="23">
        <v>33.672788732260749</v>
      </c>
      <c r="CI227" s="23">
        <v>0</v>
      </c>
      <c r="CJ227" s="23">
        <v>0</v>
      </c>
      <c r="CK227" s="23">
        <v>0</v>
      </c>
      <c r="CL227" s="23">
        <v>0</v>
      </c>
      <c r="CM227" s="23">
        <v>0</v>
      </c>
      <c r="CN227" s="23">
        <v>0</v>
      </c>
      <c r="CO227" s="23">
        <v>0</v>
      </c>
      <c r="CP227" s="23">
        <v>0</v>
      </c>
      <c r="CQ227" s="23">
        <v>0</v>
      </c>
      <c r="CR227" s="23">
        <v>0</v>
      </c>
      <c r="CS227" s="23">
        <v>0</v>
      </c>
      <c r="CT227" s="23">
        <v>0</v>
      </c>
      <c r="CU227" s="23">
        <v>0</v>
      </c>
      <c r="CV227" s="23">
        <v>4.1274057719400273E-3</v>
      </c>
    </row>
    <row r="228" spans="1:100" x14ac:dyDescent="0.25">
      <c r="A228" s="1" t="s">
        <v>760</v>
      </c>
      <c r="B228" s="3" t="s">
        <v>755</v>
      </c>
      <c r="C228" s="3" t="s">
        <v>756</v>
      </c>
      <c r="D228" s="3" t="s">
        <v>761</v>
      </c>
      <c r="E228" s="3" t="s">
        <v>762</v>
      </c>
      <c r="F228" s="3">
        <v>-33.354439999999997</v>
      </c>
      <c r="G228" s="3">
        <v>19.719439999999999</v>
      </c>
      <c r="H228" s="3">
        <v>27215</v>
      </c>
      <c r="I228" s="3">
        <v>43291</v>
      </c>
      <c r="J228" s="3">
        <v>8.8000000000000007</v>
      </c>
      <c r="K228" s="3"/>
      <c r="L228" s="3"/>
      <c r="M228" s="3">
        <v>8.5966085374670396</v>
      </c>
      <c r="N228" s="3">
        <v>0.18666666700000001</v>
      </c>
      <c r="O228" s="3">
        <v>8.3271599999999995E-4</v>
      </c>
      <c r="P228" s="3">
        <v>18985.0258779795</v>
      </c>
      <c r="Q228" s="3">
        <v>2732.0853598009598</v>
      </c>
      <c r="R228" s="3">
        <v>2.7320853598009598</v>
      </c>
      <c r="S228" s="3">
        <v>5049.9420475172701</v>
      </c>
      <c r="T228" s="3">
        <v>0</v>
      </c>
      <c r="U228" s="3">
        <v>1</v>
      </c>
      <c r="V228" s="3">
        <v>0</v>
      </c>
      <c r="W228" s="3">
        <v>1</v>
      </c>
      <c r="X228" s="3">
        <v>100</v>
      </c>
      <c r="Y228" s="3">
        <v>0</v>
      </c>
      <c r="Z228" s="3">
        <v>0</v>
      </c>
      <c r="AA228" s="3">
        <v>0</v>
      </c>
      <c r="AB228" s="3" t="s">
        <v>763</v>
      </c>
      <c r="AC228" s="3">
        <v>99.790003862948126</v>
      </c>
      <c r="AD228" s="3">
        <v>650</v>
      </c>
      <c r="AE228" s="3">
        <v>9</v>
      </c>
      <c r="AF228" s="3">
        <v>2.7320853598009598</v>
      </c>
      <c r="AG228" s="3">
        <v>50.499420475172698</v>
      </c>
      <c r="AH228" s="3">
        <v>0.17161913216114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1024</v>
      </c>
      <c r="AR228" s="3">
        <v>2093</v>
      </c>
      <c r="AS228" s="3">
        <v>1044</v>
      </c>
      <c r="AT228" s="3">
        <v>1694</v>
      </c>
      <c r="AU228" s="3">
        <v>0.12435929499999999</v>
      </c>
      <c r="AV228" s="3">
        <v>0.211685598</v>
      </c>
      <c r="AW228" s="3">
        <v>61.740001679999999</v>
      </c>
      <c r="AX228" s="3">
        <v>0.17161913200000001</v>
      </c>
      <c r="AY228" s="3">
        <v>1.1280480319999999</v>
      </c>
      <c r="AZ228" s="3">
        <v>97.955773350000001</v>
      </c>
      <c r="BA228" s="3">
        <v>7</v>
      </c>
      <c r="BB228" s="3">
        <v>931</v>
      </c>
      <c r="BC228" s="4">
        <v>0</v>
      </c>
      <c r="BD228" s="4">
        <v>0</v>
      </c>
      <c r="BE228" s="4">
        <v>6.0354526042264017E-2</v>
      </c>
      <c r="BF228" s="4">
        <v>0</v>
      </c>
      <c r="BG228" s="4">
        <v>0.11796697779112433</v>
      </c>
      <c r="BH228" s="4">
        <v>0.74359241499525919</v>
      </c>
      <c r="BI228" s="4">
        <v>7.8086081171352503E-2</v>
      </c>
      <c r="BJ228">
        <v>3</v>
      </c>
      <c r="BK228">
        <v>1</v>
      </c>
      <c r="BL228">
        <v>3</v>
      </c>
      <c r="BM228">
        <v>6</v>
      </c>
      <c r="BN228">
        <v>6</v>
      </c>
      <c r="BO228">
        <v>1</v>
      </c>
      <c r="BP228">
        <v>6</v>
      </c>
      <c r="BQ228">
        <v>2.1137260429644169E-2</v>
      </c>
      <c r="BR228">
        <v>0</v>
      </c>
      <c r="BS228">
        <v>1.3482740778549484E-4</v>
      </c>
      <c r="BT228">
        <v>2.9630511617482386E-2</v>
      </c>
      <c r="BU228">
        <v>0.94890041244929746</v>
      </c>
      <c r="BV228">
        <v>0</v>
      </c>
      <c r="BW228">
        <v>1.9698809579049573E-4</v>
      </c>
      <c r="BX228">
        <v>0</v>
      </c>
      <c r="BY228">
        <v>0</v>
      </c>
      <c r="BZ228">
        <v>0</v>
      </c>
      <c r="CA228">
        <v>100</v>
      </c>
      <c r="CB228" t="s">
        <v>56</v>
      </c>
      <c r="CC228" s="23">
        <v>1.2325186328344637</v>
      </c>
      <c r="CD228" s="23">
        <v>74.662335953295283</v>
      </c>
      <c r="CE228" s="23">
        <v>6.2989747454808649</v>
      </c>
      <c r="CF228" s="23">
        <v>0</v>
      </c>
      <c r="CG228" s="23">
        <v>0.44054839751641961</v>
      </c>
      <c r="CH228" s="23">
        <v>17.365622270872962</v>
      </c>
      <c r="CI228" s="23">
        <v>0</v>
      </c>
      <c r="CJ228" s="23">
        <v>0</v>
      </c>
      <c r="CK228" s="23">
        <v>0</v>
      </c>
      <c r="CL228" s="23">
        <v>0</v>
      </c>
      <c r="CM228" s="23">
        <v>0</v>
      </c>
      <c r="CN228" s="23">
        <v>0</v>
      </c>
      <c r="CO228" s="23">
        <v>0</v>
      </c>
      <c r="CP228" s="23">
        <v>0</v>
      </c>
      <c r="CQ228" s="23">
        <v>0</v>
      </c>
      <c r="CR228" s="23">
        <v>0</v>
      </c>
      <c r="CS228" s="23">
        <v>0</v>
      </c>
      <c r="CT228" s="23">
        <v>0</v>
      </c>
      <c r="CU228" s="23">
        <v>0</v>
      </c>
      <c r="CV228" s="23">
        <v>6.5136784731736437E-3</v>
      </c>
    </row>
    <row r="229" spans="1:100" x14ac:dyDescent="0.25">
      <c r="A229" s="1" t="s">
        <v>764</v>
      </c>
      <c r="B229" s="3" t="s">
        <v>755</v>
      </c>
      <c r="C229" s="3" t="s">
        <v>756</v>
      </c>
      <c r="D229" s="3" t="s">
        <v>761</v>
      </c>
      <c r="E229" s="3" t="s">
        <v>762</v>
      </c>
      <c r="F229" s="3">
        <v>-33.288330000000002</v>
      </c>
      <c r="G229" s="3">
        <v>19.727499999999999</v>
      </c>
      <c r="H229" s="3">
        <v>27204</v>
      </c>
      <c r="I229" s="3">
        <v>42867</v>
      </c>
      <c r="J229" s="3">
        <v>30</v>
      </c>
      <c r="K229" s="3"/>
      <c r="L229" s="3"/>
      <c r="M229" s="3">
        <v>32.269329528112301</v>
      </c>
      <c r="N229" s="3">
        <v>0.37722222300000002</v>
      </c>
      <c r="O229" s="3">
        <v>3.1242280000000002E-3</v>
      </c>
      <c r="P229" s="3">
        <v>38347.663744318699</v>
      </c>
      <c r="Q229" s="3">
        <v>6411.8606994902102</v>
      </c>
      <c r="R229" s="3">
        <v>6.4118606994902105</v>
      </c>
      <c r="S229" s="3">
        <v>14750.750666112001</v>
      </c>
      <c r="T229" s="3">
        <v>0</v>
      </c>
      <c r="U229" s="3">
        <v>1</v>
      </c>
      <c r="V229" s="3">
        <v>1</v>
      </c>
      <c r="W229" s="3">
        <v>0</v>
      </c>
      <c r="X229" s="3">
        <v>99.61</v>
      </c>
      <c r="Y229" s="3">
        <v>0</v>
      </c>
      <c r="Z229" s="3">
        <v>0.39</v>
      </c>
      <c r="AA229" s="3">
        <v>0</v>
      </c>
      <c r="AB229" s="3" t="s">
        <v>765</v>
      </c>
      <c r="AC229" s="3">
        <v>64.018582269576228</v>
      </c>
      <c r="AD229" s="3">
        <v>515</v>
      </c>
      <c r="AE229" s="3">
        <v>9</v>
      </c>
      <c r="AF229" s="3">
        <v>6.4118606994902105</v>
      </c>
      <c r="AG229" s="3">
        <v>147.5075066611204</v>
      </c>
      <c r="AH229" s="3">
        <v>4.6551302075385999E-2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886</v>
      </c>
      <c r="AR229" s="3">
        <v>2063</v>
      </c>
      <c r="AS229" s="3">
        <v>907</v>
      </c>
      <c r="AT229" s="3">
        <v>1422</v>
      </c>
      <c r="AU229" s="3">
        <v>3.8102292000000003E-2</v>
      </c>
      <c r="AV229" s="3">
        <v>7.9792549000000004E-2</v>
      </c>
      <c r="AW229" s="3">
        <v>25.409999849999998</v>
      </c>
      <c r="AX229" s="3">
        <v>4.6551302000000003E-2</v>
      </c>
      <c r="AY229" s="3">
        <v>1.1887623089999999</v>
      </c>
      <c r="AZ229" s="3">
        <v>96.334896130000004</v>
      </c>
      <c r="BA229" s="3">
        <v>7</v>
      </c>
      <c r="BB229" s="3">
        <v>588.66666666666663</v>
      </c>
      <c r="BC229" s="4">
        <v>0</v>
      </c>
      <c r="BD229" s="4">
        <v>0</v>
      </c>
      <c r="BE229" s="4">
        <v>6.0938308276571852E-2</v>
      </c>
      <c r="BF229" s="4">
        <v>0.11249137087311444</v>
      </c>
      <c r="BG229" s="4">
        <v>8.1076482452456439E-2</v>
      </c>
      <c r="BH229" s="4">
        <v>0.63054900172492412</v>
      </c>
      <c r="BI229" s="4">
        <v>0.11494483667293311</v>
      </c>
      <c r="BJ229">
        <v>4</v>
      </c>
      <c r="BK229">
        <v>1</v>
      </c>
      <c r="BL229">
        <v>3</v>
      </c>
      <c r="BM229">
        <v>6</v>
      </c>
      <c r="BN229">
        <v>6</v>
      </c>
      <c r="BO229">
        <v>7</v>
      </c>
      <c r="BP229">
        <v>4</v>
      </c>
      <c r="BQ229">
        <v>5.4187492227026693E-2</v>
      </c>
      <c r="BR229">
        <v>0</v>
      </c>
      <c r="BS229">
        <v>2.0800025954971729E-4</v>
      </c>
      <c r="BT229">
        <v>1.504991825986334E-2</v>
      </c>
      <c r="BU229">
        <v>0.92978891758755744</v>
      </c>
      <c r="BV229">
        <v>1.4599671597510485E-4</v>
      </c>
      <c r="BW229">
        <v>6.1967495002766728E-4</v>
      </c>
      <c r="BX229">
        <v>0</v>
      </c>
      <c r="BY229">
        <v>0</v>
      </c>
      <c r="BZ229">
        <v>100</v>
      </c>
      <c r="CA229">
        <v>0</v>
      </c>
      <c r="CB229" t="s">
        <v>56</v>
      </c>
      <c r="CC229" s="23">
        <v>0.72351058419015457</v>
      </c>
      <c r="CD229" s="23">
        <v>82.15065522350011</v>
      </c>
      <c r="CE229" s="23">
        <v>3.0256904753987928</v>
      </c>
      <c r="CF229" s="23">
        <v>0</v>
      </c>
      <c r="CG229" s="23">
        <v>3.3473602023612923</v>
      </c>
      <c r="CH229" s="23">
        <v>10.752783514549643</v>
      </c>
      <c r="CI229" s="23">
        <v>0</v>
      </c>
      <c r="CJ229" s="23">
        <v>0</v>
      </c>
      <c r="CK229" s="23">
        <v>0</v>
      </c>
      <c r="CL229" s="23">
        <v>0</v>
      </c>
      <c r="CM229" s="23">
        <v>0</v>
      </c>
      <c r="CN229" s="23">
        <v>0</v>
      </c>
      <c r="CO229" s="23">
        <v>0</v>
      </c>
      <c r="CP229" s="23">
        <v>0</v>
      </c>
      <c r="CQ229" s="23">
        <v>0</v>
      </c>
      <c r="CR229" s="23">
        <v>0</v>
      </c>
      <c r="CS229" s="23">
        <v>0</v>
      </c>
      <c r="CT229" s="23">
        <v>0</v>
      </c>
      <c r="CU229" s="23">
        <v>0</v>
      </c>
      <c r="CV229" s="23">
        <v>8.0445392844125073E-3</v>
      </c>
    </row>
    <row r="230" spans="1:100" x14ac:dyDescent="0.25">
      <c r="A230" s="1" t="s">
        <v>766</v>
      </c>
      <c r="B230" s="3" t="s">
        <v>755</v>
      </c>
      <c r="C230" s="3" t="s">
        <v>756</v>
      </c>
      <c r="D230" s="3" t="s">
        <v>761</v>
      </c>
      <c r="E230" s="3" t="s">
        <v>767</v>
      </c>
      <c r="F230" s="3">
        <v>-33.517040000000001</v>
      </c>
      <c r="G230" s="3">
        <v>20.752890000000001</v>
      </c>
      <c r="H230" s="3">
        <v>9523</v>
      </c>
      <c r="I230" s="3">
        <v>43243</v>
      </c>
      <c r="J230" s="3">
        <v>757</v>
      </c>
      <c r="K230" s="3"/>
      <c r="L230" s="3"/>
      <c r="M230" s="3">
        <v>765.55357899154706</v>
      </c>
      <c r="N230" s="3">
        <v>193.3125551</v>
      </c>
      <c r="O230" s="3">
        <v>765.55357900000001</v>
      </c>
      <c r="P230" s="3">
        <v>193312.555139134</v>
      </c>
      <c r="Q230" s="3">
        <v>30809.3485682547</v>
      </c>
      <c r="R230" s="3">
        <v>30.809348568254702</v>
      </c>
      <c r="S230" s="3">
        <v>58511.064761944697</v>
      </c>
      <c r="T230" s="3">
        <v>1</v>
      </c>
      <c r="U230" s="3">
        <v>0</v>
      </c>
      <c r="V230" s="3">
        <v>1</v>
      </c>
      <c r="W230" s="3">
        <v>0</v>
      </c>
      <c r="X230" s="3">
        <v>99.962999999999994</v>
      </c>
      <c r="Y230" s="3">
        <v>0</v>
      </c>
      <c r="Z230" s="3">
        <v>3.6999999999999998E-2</v>
      </c>
      <c r="AA230" s="3">
        <v>0</v>
      </c>
      <c r="AB230" s="3" t="s">
        <v>768</v>
      </c>
      <c r="AC230" s="3">
        <v>63.44917849439188</v>
      </c>
      <c r="AD230" s="3">
        <v>288</v>
      </c>
      <c r="AE230" s="3">
        <v>9</v>
      </c>
      <c r="AF230" s="3">
        <v>30.809348568254702</v>
      </c>
      <c r="AG230" s="3">
        <v>585.11064761944715</v>
      </c>
      <c r="AH230" s="3">
        <v>6.5628616139290002E-3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544</v>
      </c>
      <c r="AR230" s="3">
        <v>1366</v>
      </c>
      <c r="AS230" s="3">
        <v>611</v>
      </c>
      <c r="AT230" s="3">
        <v>899</v>
      </c>
      <c r="AU230" s="3">
        <v>7.6346779999999998E-3</v>
      </c>
      <c r="AV230" s="3">
        <v>1.4048625E-2</v>
      </c>
      <c r="AW230" s="3">
        <v>24.959999079999999</v>
      </c>
      <c r="AX230" s="3">
        <v>6.562862E-3</v>
      </c>
      <c r="AY230" s="3">
        <v>0.86249753399999995</v>
      </c>
      <c r="AZ230" s="3">
        <v>85.906113120000001</v>
      </c>
      <c r="BA230" s="3">
        <v>5</v>
      </c>
      <c r="BB230" s="3">
        <v>280.2472324723247</v>
      </c>
      <c r="BC230" s="4">
        <v>0</v>
      </c>
      <c r="BD230" s="4">
        <v>0</v>
      </c>
      <c r="BE230" s="4">
        <v>8.129820687691787E-2</v>
      </c>
      <c r="BF230" s="4">
        <v>0.11966265242418549</v>
      </c>
      <c r="BG230" s="4">
        <v>8.3365261817958752E-2</v>
      </c>
      <c r="BH230" s="4">
        <v>0.35632022680001535</v>
      </c>
      <c r="BI230" s="4">
        <v>0.35935365208092257</v>
      </c>
      <c r="BJ230">
        <v>3</v>
      </c>
      <c r="BK230">
        <v>6</v>
      </c>
      <c r="BL230">
        <v>5</v>
      </c>
      <c r="BM230">
        <v>6</v>
      </c>
      <c r="BN230">
        <v>7</v>
      </c>
      <c r="BO230">
        <v>6</v>
      </c>
      <c r="BP230">
        <v>3</v>
      </c>
      <c r="BQ230">
        <v>8.8945675267164091E-3</v>
      </c>
      <c r="BR230">
        <v>5.7385207419949204E-5</v>
      </c>
      <c r="BS230">
        <v>1.7180656382055352E-4</v>
      </c>
      <c r="BT230">
        <v>2.9649233268704001E-2</v>
      </c>
      <c r="BU230">
        <v>0.95960591022956943</v>
      </c>
      <c r="BV230">
        <v>4.551722048394998E-4</v>
      </c>
      <c r="BW230">
        <v>1.1659249989301359E-3</v>
      </c>
      <c r="BX230">
        <v>0</v>
      </c>
      <c r="BY230">
        <v>0</v>
      </c>
      <c r="BZ230">
        <v>100</v>
      </c>
      <c r="CA230">
        <v>0</v>
      </c>
      <c r="CB230" t="s">
        <v>58</v>
      </c>
      <c r="CC230" s="23">
        <v>3.6424170322842802</v>
      </c>
      <c r="CD230" s="23">
        <v>44.652682940555216</v>
      </c>
      <c r="CE230" s="23">
        <v>4.0647044810542949</v>
      </c>
      <c r="CF230" s="23">
        <v>0</v>
      </c>
      <c r="CG230" s="23">
        <v>0.45638711852782898</v>
      </c>
      <c r="CH230" s="23">
        <v>47.183808427578384</v>
      </c>
      <c r="CI230" s="23">
        <v>0</v>
      </c>
      <c r="CJ230" s="23">
        <v>0</v>
      </c>
      <c r="CK230" s="23">
        <v>0</v>
      </c>
      <c r="CL230" s="23">
        <v>0</v>
      </c>
      <c r="CM230" s="23">
        <v>0</v>
      </c>
      <c r="CN230" s="23">
        <v>0</v>
      </c>
      <c r="CO230" s="23">
        <v>0</v>
      </c>
      <c r="CP230" s="23">
        <v>0</v>
      </c>
      <c r="CQ230" s="23">
        <v>0</v>
      </c>
      <c r="CR230" s="23">
        <v>0</v>
      </c>
      <c r="CS230" s="23">
        <v>0</v>
      </c>
      <c r="CT230" s="23">
        <v>0</v>
      </c>
      <c r="CU230" s="23">
        <v>0</v>
      </c>
      <c r="CV230" s="23">
        <v>4.5390658608047323E-3</v>
      </c>
    </row>
    <row r="231" spans="1:100" x14ac:dyDescent="0.25">
      <c r="A231" s="1" t="s">
        <v>769</v>
      </c>
      <c r="B231" s="3" t="s">
        <v>755</v>
      </c>
      <c r="C231" s="3" t="s">
        <v>756</v>
      </c>
      <c r="D231" s="3" t="s">
        <v>761</v>
      </c>
      <c r="E231" s="3" t="s">
        <v>770</v>
      </c>
      <c r="F231" s="3">
        <v>-33.828890000000001</v>
      </c>
      <c r="G231" s="3">
        <v>21.13317</v>
      </c>
      <c r="H231" s="3">
        <v>28144</v>
      </c>
      <c r="I231" s="3">
        <v>43306</v>
      </c>
      <c r="J231" s="3">
        <v>251</v>
      </c>
      <c r="K231" s="3"/>
      <c r="L231" s="3"/>
      <c r="M231" s="3">
        <v>253.07490032988301</v>
      </c>
      <c r="N231" s="3">
        <v>1.085000001</v>
      </c>
      <c r="O231" s="3">
        <v>2.4664583E-2</v>
      </c>
      <c r="P231" s="3">
        <v>110125.14928545</v>
      </c>
      <c r="Q231" s="3">
        <v>11556.0180968484</v>
      </c>
      <c r="R231" s="3">
        <v>11.556018096848401</v>
      </c>
      <c r="S231" s="3">
        <v>32279.067782683502</v>
      </c>
      <c r="T231" s="3">
        <v>1</v>
      </c>
      <c r="U231" s="3">
        <v>0</v>
      </c>
      <c r="V231" s="3">
        <v>1</v>
      </c>
      <c r="W231" s="3">
        <v>0</v>
      </c>
      <c r="X231" s="3">
        <v>99.828999999999994</v>
      </c>
      <c r="Y231" s="3">
        <v>0</v>
      </c>
      <c r="Z231" s="3">
        <v>0.17100000000000001</v>
      </c>
      <c r="AA231" s="3">
        <v>0</v>
      </c>
      <c r="AB231" s="3" t="s">
        <v>771</v>
      </c>
      <c r="AC231" s="3">
        <v>55.706548653666395</v>
      </c>
      <c r="AD231" s="3">
        <v>313</v>
      </c>
      <c r="AE231" s="3">
        <v>9</v>
      </c>
      <c r="AF231" s="3">
        <v>11.556018096848401</v>
      </c>
      <c r="AG231" s="3">
        <v>322.79067782683541</v>
      </c>
      <c r="AH231" s="3">
        <v>1.2928915210068E-2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296</v>
      </c>
      <c r="AR231" s="3">
        <v>1558</v>
      </c>
      <c r="AS231" s="3">
        <v>320</v>
      </c>
      <c r="AT231" s="3">
        <v>633</v>
      </c>
      <c r="AU231" s="3">
        <v>1.2243192999999999E-2</v>
      </c>
      <c r="AV231" s="3">
        <v>3.9096543999999997E-2</v>
      </c>
      <c r="AW231" s="3">
        <v>19.239999770000001</v>
      </c>
      <c r="AX231" s="3">
        <v>1.2928914999999999E-2</v>
      </c>
      <c r="AY231" s="3">
        <v>0.54002934199999997</v>
      </c>
      <c r="AZ231" s="3">
        <v>89.367795860000001</v>
      </c>
      <c r="BA231" s="3">
        <v>7</v>
      </c>
      <c r="BB231" s="3">
        <v>356.71590909090907</v>
      </c>
      <c r="BC231" s="4">
        <v>0</v>
      </c>
      <c r="BD231" s="4">
        <v>0</v>
      </c>
      <c r="BE231" s="4">
        <v>7.0974954249967456E-2</v>
      </c>
      <c r="BF231" s="4">
        <v>0.22094215715550927</v>
      </c>
      <c r="BG231" s="4">
        <v>0.47586244447677362</v>
      </c>
      <c r="BH231" s="4">
        <v>0.22405936997249468</v>
      </c>
      <c r="BI231" s="4">
        <v>8.1610741452549703E-3</v>
      </c>
      <c r="BJ231">
        <v>5</v>
      </c>
      <c r="BK231">
        <v>6</v>
      </c>
      <c r="BL231">
        <v>4</v>
      </c>
      <c r="BM231">
        <v>6</v>
      </c>
      <c r="BN231">
        <v>5</v>
      </c>
      <c r="BO231">
        <v>4</v>
      </c>
      <c r="BP231">
        <v>4</v>
      </c>
      <c r="BQ231">
        <v>2.7491366834863439E-2</v>
      </c>
      <c r="BR231">
        <v>1.5313818424054946E-6</v>
      </c>
      <c r="BS231">
        <v>2.8960132175268353E-4</v>
      </c>
      <c r="BT231">
        <v>3.1439949838736984E-2</v>
      </c>
      <c r="BU231">
        <v>0.93911940439455543</v>
      </c>
      <c r="BV231">
        <v>1.1299896461572101E-3</v>
      </c>
      <c r="BW231">
        <v>5.2815658209185064E-4</v>
      </c>
      <c r="BX231">
        <v>0</v>
      </c>
      <c r="BY231">
        <v>0</v>
      </c>
      <c r="BZ231">
        <v>100</v>
      </c>
      <c r="CA231">
        <v>0</v>
      </c>
      <c r="CB231" t="s">
        <v>56</v>
      </c>
      <c r="CC231" s="23">
        <v>8.7255529193549233</v>
      </c>
      <c r="CD231" s="23">
        <v>71.062013084930015</v>
      </c>
      <c r="CE231" s="23">
        <v>5.7426560699536466</v>
      </c>
      <c r="CF231" s="23">
        <v>0</v>
      </c>
      <c r="CG231" s="23">
        <v>2.2201612982891037</v>
      </c>
      <c r="CH231" s="23">
        <v>12.24961662747231</v>
      </c>
      <c r="CI231" s="23">
        <v>0</v>
      </c>
      <c r="CJ231" s="23">
        <v>0</v>
      </c>
      <c r="CK231" s="23">
        <v>0</v>
      </c>
      <c r="CL231" s="23">
        <v>0</v>
      </c>
      <c r="CM231" s="23">
        <v>0</v>
      </c>
      <c r="CN231" s="23">
        <v>0</v>
      </c>
      <c r="CO231" s="23">
        <v>0</v>
      </c>
      <c r="CP231" s="23">
        <v>0</v>
      </c>
      <c r="CQ231" s="23">
        <v>0</v>
      </c>
      <c r="CR231" s="23">
        <v>0</v>
      </c>
      <c r="CS231" s="23">
        <v>0</v>
      </c>
      <c r="CT231" s="23">
        <v>0</v>
      </c>
      <c r="CU231" s="23">
        <v>0</v>
      </c>
      <c r="CV231" s="23">
        <v>5.6187289926352222E-3</v>
      </c>
    </row>
    <row r="232" spans="1:100" x14ac:dyDescent="0.25">
      <c r="A232" s="1" t="s">
        <v>772</v>
      </c>
      <c r="B232" s="3" t="s">
        <v>755</v>
      </c>
      <c r="C232" s="3" t="s">
        <v>773</v>
      </c>
      <c r="D232" s="3" t="s">
        <v>774</v>
      </c>
      <c r="E232" s="3" t="s">
        <v>775</v>
      </c>
      <c r="F232" s="3">
        <v>-33.489719999999998</v>
      </c>
      <c r="G232" s="3">
        <v>21.489439999999998</v>
      </c>
      <c r="H232" s="3">
        <v>20121</v>
      </c>
      <c r="I232" s="3">
        <v>43242</v>
      </c>
      <c r="J232" s="3">
        <v>253</v>
      </c>
      <c r="K232" s="3"/>
      <c r="L232" s="3"/>
      <c r="M232" s="3">
        <v>263.56300244439399</v>
      </c>
      <c r="N232" s="3">
        <v>115.6650483</v>
      </c>
      <c r="O232" s="3">
        <v>263.56300240000002</v>
      </c>
      <c r="P232" s="3">
        <v>115665.048260732</v>
      </c>
      <c r="Q232" s="3">
        <v>8988.5088951084399</v>
      </c>
      <c r="R232" s="3">
        <v>8.9885088951084402</v>
      </c>
      <c r="S232" s="3">
        <v>28614.490709248501</v>
      </c>
      <c r="T232" s="3">
        <v>1</v>
      </c>
      <c r="U232" s="3">
        <v>0</v>
      </c>
      <c r="V232" s="3">
        <v>0</v>
      </c>
      <c r="W232" s="3">
        <v>1</v>
      </c>
      <c r="X232" s="3">
        <v>99.292000000000002</v>
      </c>
      <c r="Y232" s="3">
        <v>0.495</v>
      </c>
      <c r="Z232" s="3">
        <v>0.21299999999999999</v>
      </c>
      <c r="AA232" s="3">
        <v>0</v>
      </c>
      <c r="AB232" s="3" t="s">
        <v>776</v>
      </c>
      <c r="AC232" s="3">
        <v>75.102007275263958</v>
      </c>
      <c r="AD232" s="3">
        <v>651</v>
      </c>
      <c r="AE232" s="3">
        <v>9</v>
      </c>
      <c r="AF232" s="3">
        <v>8.9885088951084402</v>
      </c>
      <c r="AG232" s="3">
        <v>286.14490709248571</v>
      </c>
      <c r="AH232" s="3">
        <v>3.0334282666445E-2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459</v>
      </c>
      <c r="AR232" s="3">
        <v>2185</v>
      </c>
      <c r="AS232" s="3">
        <v>460</v>
      </c>
      <c r="AT232" s="3">
        <v>1111</v>
      </c>
      <c r="AU232" s="3">
        <v>1.9321805000000001E-2</v>
      </c>
      <c r="AV232" s="3">
        <v>6.0319088999999999E-2</v>
      </c>
      <c r="AW232" s="3">
        <v>34.97000122</v>
      </c>
      <c r="AX232" s="3">
        <v>3.0334283E-2</v>
      </c>
      <c r="AY232" s="3">
        <v>0.858387491</v>
      </c>
      <c r="AZ232" s="3">
        <v>87.119487050000004</v>
      </c>
      <c r="BA232" s="3">
        <v>7</v>
      </c>
      <c r="BB232" s="3">
        <v>335.13043478260869</v>
      </c>
      <c r="BC232" s="4">
        <v>0</v>
      </c>
      <c r="BD232" s="4">
        <v>0</v>
      </c>
      <c r="BE232" s="4">
        <v>4.9483407234443742E-2</v>
      </c>
      <c r="BF232" s="4">
        <v>0.20632944880088169</v>
      </c>
      <c r="BG232" s="4">
        <v>4.8827439119683028E-2</v>
      </c>
      <c r="BH232" s="4">
        <v>0.38123044582747284</v>
      </c>
      <c r="BI232" s="4">
        <v>0.3141292590175187</v>
      </c>
      <c r="BJ232">
        <v>4</v>
      </c>
      <c r="BK232">
        <v>2</v>
      </c>
      <c r="BL232">
        <v>4</v>
      </c>
      <c r="BM232">
        <v>6</v>
      </c>
      <c r="BN232">
        <v>6</v>
      </c>
      <c r="BO232">
        <v>4</v>
      </c>
      <c r="BP232">
        <v>4</v>
      </c>
      <c r="BQ232">
        <v>2.7100410516327191E-2</v>
      </c>
      <c r="BR232">
        <v>6.6802109475787297E-5</v>
      </c>
      <c r="BS232">
        <v>1.4851722810060357E-4</v>
      </c>
      <c r="BT232">
        <v>4.5816236998358545E-2</v>
      </c>
      <c r="BU232">
        <v>0.92328155659129474</v>
      </c>
      <c r="BV232">
        <v>5.7302726935652411E-4</v>
      </c>
      <c r="BW232">
        <v>3.0134492870866618E-3</v>
      </c>
      <c r="BX232">
        <v>0</v>
      </c>
      <c r="BY232">
        <v>0</v>
      </c>
      <c r="BZ232">
        <v>0</v>
      </c>
      <c r="CA232">
        <v>100</v>
      </c>
      <c r="CB232" t="s">
        <v>56</v>
      </c>
      <c r="CC232" s="23">
        <v>8.743597864257282</v>
      </c>
      <c r="CD232" s="23">
        <v>77.267343143314363</v>
      </c>
      <c r="CE232" s="23">
        <v>7.3717863755017419</v>
      </c>
      <c r="CF232" s="23">
        <v>0</v>
      </c>
      <c r="CG232" s="23">
        <v>1.8360578888403676</v>
      </c>
      <c r="CH232" s="23">
        <v>4.781214728086244</v>
      </c>
      <c r="CI232" s="23">
        <v>0</v>
      </c>
      <c r="CJ232" s="23">
        <v>0</v>
      </c>
      <c r="CK232" s="23">
        <v>0</v>
      </c>
      <c r="CL232" s="23">
        <v>0</v>
      </c>
      <c r="CM232" s="23">
        <v>0</v>
      </c>
      <c r="CN232" s="23">
        <v>0</v>
      </c>
      <c r="CO232" s="23">
        <v>0</v>
      </c>
      <c r="CP232" s="23">
        <v>0</v>
      </c>
      <c r="CQ232" s="23">
        <v>0</v>
      </c>
      <c r="CR232" s="23">
        <v>0</v>
      </c>
      <c r="CS232" s="23">
        <v>0</v>
      </c>
      <c r="CT232" s="23">
        <v>0</v>
      </c>
      <c r="CU232" s="23">
        <v>0</v>
      </c>
      <c r="CV232" s="23">
        <v>8.6682103930185803E-3</v>
      </c>
    </row>
    <row r="233" spans="1:100" x14ac:dyDescent="0.25">
      <c r="A233" s="1" t="s">
        <v>777</v>
      </c>
      <c r="B233" s="3" t="s">
        <v>755</v>
      </c>
      <c r="C233" s="3" t="s">
        <v>773</v>
      </c>
      <c r="D233" s="3" t="s">
        <v>774</v>
      </c>
      <c r="E233" s="3" t="s">
        <v>775</v>
      </c>
      <c r="F233" s="3">
        <v>-33.492220000000003</v>
      </c>
      <c r="G233" s="3">
        <v>21.51416</v>
      </c>
      <c r="H233" s="3">
        <v>20120</v>
      </c>
      <c r="I233" s="3">
        <v>43305</v>
      </c>
      <c r="J233" s="3">
        <v>25</v>
      </c>
      <c r="K233" s="3"/>
      <c r="L233" s="3"/>
      <c r="M233" s="3">
        <v>25.720189414165699</v>
      </c>
      <c r="N233" s="3">
        <v>0.37111111099999999</v>
      </c>
      <c r="O233" s="3">
        <v>2.4940589999999999E-3</v>
      </c>
      <c r="P233" s="3">
        <v>37686.477698282302</v>
      </c>
      <c r="Q233" s="3">
        <v>6687.1087949784296</v>
      </c>
      <c r="R233" s="3">
        <v>6.68710879497843</v>
      </c>
      <c r="S233" s="3">
        <v>12338.5030778993</v>
      </c>
      <c r="T233" s="3">
        <v>1</v>
      </c>
      <c r="U233" s="3">
        <v>0</v>
      </c>
      <c r="V233" s="3">
        <v>0</v>
      </c>
      <c r="W233" s="3">
        <v>1</v>
      </c>
      <c r="X233" s="3">
        <v>99.923000000000002</v>
      </c>
      <c r="Y233" s="3">
        <v>0</v>
      </c>
      <c r="Z233" s="3">
        <v>7.6999999999999999E-2</v>
      </c>
      <c r="AA233" s="3">
        <v>0</v>
      </c>
      <c r="AB233" s="3" t="s">
        <v>223</v>
      </c>
      <c r="AC233" s="3">
        <v>72.412275402950854</v>
      </c>
      <c r="AD233" s="3">
        <v>587</v>
      </c>
      <c r="AE233" s="3">
        <v>9</v>
      </c>
      <c r="AF233" s="3">
        <v>6.68710879497843</v>
      </c>
      <c r="AG233" s="3">
        <v>123.385030778993</v>
      </c>
      <c r="AH233" s="3">
        <v>6.3432872295379999E-2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457</v>
      </c>
      <c r="AR233" s="3">
        <v>1611</v>
      </c>
      <c r="AS233" s="3">
        <v>483</v>
      </c>
      <c r="AT233" s="3">
        <v>1070</v>
      </c>
      <c r="AU233" s="3">
        <v>4.9001690000000001E-2</v>
      </c>
      <c r="AV233" s="3">
        <v>9.3528363000000003E-2</v>
      </c>
      <c r="AW233" s="3">
        <v>32.509998320000001</v>
      </c>
      <c r="AX233" s="3">
        <v>6.3432872000000001E-2</v>
      </c>
      <c r="AY233" s="3">
        <v>0.85413117999999999</v>
      </c>
      <c r="AZ233" s="3">
        <v>96.495836929999996</v>
      </c>
      <c r="BA233" s="3">
        <v>7</v>
      </c>
      <c r="BB233" s="3">
        <v>421.33333333333331</v>
      </c>
      <c r="BC233" s="4">
        <v>0</v>
      </c>
      <c r="BD233" s="4">
        <v>0</v>
      </c>
      <c r="BE233" s="4">
        <v>0</v>
      </c>
      <c r="BF233" s="4">
        <v>0.16742662018086413</v>
      </c>
      <c r="BG233" s="4">
        <v>4.577210562847267E-2</v>
      </c>
      <c r="BH233" s="4">
        <v>0.62697435524367928</v>
      </c>
      <c r="BI233" s="4">
        <v>0.15982691894698398</v>
      </c>
      <c r="BJ233">
        <v>4</v>
      </c>
      <c r="BK233">
        <v>4</v>
      </c>
      <c r="BL233">
        <v>4</v>
      </c>
      <c r="BM233">
        <v>6</v>
      </c>
      <c r="BN233">
        <v>6</v>
      </c>
      <c r="BO233">
        <v>4</v>
      </c>
      <c r="BP233">
        <v>4</v>
      </c>
      <c r="BQ233">
        <v>4.9217682210709837E-2</v>
      </c>
      <c r="BR233">
        <v>1.554620236671E-4</v>
      </c>
      <c r="BS233">
        <v>2.3817579266946731E-4</v>
      </c>
      <c r="BT233">
        <v>8.8883917204513774E-2</v>
      </c>
      <c r="BU233">
        <v>0.85546516280411633</v>
      </c>
      <c r="BV233">
        <v>7.7232736116668267E-4</v>
      </c>
      <c r="BW233">
        <v>5.2672726031567762E-3</v>
      </c>
      <c r="BX233">
        <v>0</v>
      </c>
      <c r="BY233">
        <v>0</v>
      </c>
      <c r="BZ233">
        <v>0</v>
      </c>
      <c r="CA233">
        <v>100</v>
      </c>
      <c r="CB233" t="s">
        <v>56</v>
      </c>
      <c r="CC233" s="23">
        <v>10.059039749348964</v>
      </c>
      <c r="CD233" s="23">
        <v>74.601851647108646</v>
      </c>
      <c r="CE233" s="23">
        <v>8.0420609311985363</v>
      </c>
      <c r="CF233" s="23">
        <v>0</v>
      </c>
      <c r="CG233" s="23">
        <v>3.5614355282875412</v>
      </c>
      <c r="CH233" s="23">
        <v>3.7356121440563079</v>
      </c>
      <c r="CI233" s="23">
        <v>0</v>
      </c>
      <c r="CJ233" s="23">
        <v>0</v>
      </c>
      <c r="CK233" s="23">
        <v>0</v>
      </c>
      <c r="CL233" s="23">
        <v>0</v>
      </c>
      <c r="CM233" s="23">
        <v>0</v>
      </c>
      <c r="CN233" s="23">
        <v>0</v>
      </c>
      <c r="CO233" s="23">
        <v>0</v>
      </c>
      <c r="CP233" s="23">
        <v>0</v>
      </c>
      <c r="CQ233" s="23">
        <v>0</v>
      </c>
      <c r="CR233" s="23">
        <v>0</v>
      </c>
      <c r="CS233" s="23">
        <v>0</v>
      </c>
      <c r="CT233" s="23">
        <v>0</v>
      </c>
      <c r="CU233" s="23">
        <v>0</v>
      </c>
      <c r="CV233" s="23">
        <v>8.1063603751371591E-3</v>
      </c>
    </row>
    <row r="234" spans="1:100" x14ac:dyDescent="0.25">
      <c r="A234" s="1" t="s">
        <v>778</v>
      </c>
      <c r="B234" s="3" t="s">
        <v>755</v>
      </c>
      <c r="C234" s="3" t="s">
        <v>773</v>
      </c>
      <c r="D234" s="3" t="s">
        <v>774</v>
      </c>
      <c r="E234" s="3" t="s">
        <v>779</v>
      </c>
      <c r="F234" s="3">
        <v>-33.490569999999998</v>
      </c>
      <c r="G234" s="3">
        <v>21.70458</v>
      </c>
      <c r="H234" s="3">
        <v>7174</v>
      </c>
      <c r="I234" s="3">
        <v>43277</v>
      </c>
      <c r="J234" s="3">
        <v>37</v>
      </c>
      <c r="K234" s="3"/>
      <c r="L234" s="3"/>
      <c r="M234" s="3">
        <v>167.83059043233601</v>
      </c>
      <c r="N234" s="3">
        <v>81.818973110000002</v>
      </c>
      <c r="O234" s="3">
        <v>167.83059040000001</v>
      </c>
      <c r="P234" s="3">
        <v>81818.973111105894</v>
      </c>
      <c r="Q234" s="3">
        <v>10027.472121897999</v>
      </c>
      <c r="R234" s="3">
        <v>10.027472121897999</v>
      </c>
      <c r="S234" s="3">
        <v>25069.587926071599</v>
      </c>
      <c r="T234" s="3">
        <v>1</v>
      </c>
      <c r="U234" s="3">
        <v>0</v>
      </c>
      <c r="V234" s="3">
        <v>0</v>
      </c>
      <c r="W234" s="3">
        <v>1</v>
      </c>
      <c r="X234" s="3">
        <v>99.772000000000006</v>
      </c>
      <c r="Y234" s="3">
        <v>0</v>
      </c>
      <c r="Z234" s="3">
        <v>0.22800000000000001</v>
      </c>
      <c r="AA234" s="3">
        <v>0</v>
      </c>
      <c r="AB234" s="3" t="s">
        <v>780</v>
      </c>
      <c r="AC234" s="3">
        <v>72.745619256195084</v>
      </c>
      <c r="AD234" s="3">
        <v>338</v>
      </c>
      <c r="AE234" s="3">
        <v>9</v>
      </c>
      <c r="AF234" s="3">
        <v>10.027472121897999</v>
      </c>
      <c r="AG234" s="3">
        <v>250.695879260716</v>
      </c>
      <c r="AH234" s="3">
        <v>1.7976628616451999E-2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292</v>
      </c>
      <c r="AR234" s="3">
        <v>819</v>
      </c>
      <c r="AS234" s="3">
        <v>299</v>
      </c>
      <c r="AT234" s="3">
        <v>637</v>
      </c>
      <c r="AU234" s="3">
        <v>1.3063916E-2</v>
      </c>
      <c r="AV234" s="3">
        <v>2.1021485999999999E-2</v>
      </c>
      <c r="AW234" s="3">
        <v>32.810001370000002</v>
      </c>
      <c r="AX234" s="3">
        <v>1.7976629000000001E-2</v>
      </c>
      <c r="AY234" s="3">
        <v>0.75317812299999998</v>
      </c>
      <c r="AZ234" s="3">
        <v>90.352382449999993</v>
      </c>
      <c r="BA234" s="3">
        <v>5</v>
      </c>
      <c r="BB234" s="3">
        <v>405.76666666666665</v>
      </c>
      <c r="BC234" s="4">
        <v>0</v>
      </c>
      <c r="BD234" s="4">
        <v>2.3287621105929909E-2</v>
      </c>
      <c r="BE234" s="4">
        <v>0.17299546702638918</v>
      </c>
      <c r="BF234" s="4">
        <v>2.5091730146668847E-2</v>
      </c>
      <c r="BG234" s="4">
        <v>8.4890027729113041E-2</v>
      </c>
      <c r="BH234" s="4">
        <v>0.56748908318643554</v>
      </c>
      <c r="BI234" s="4">
        <v>0.12624607080546343</v>
      </c>
      <c r="BJ234">
        <v>5</v>
      </c>
      <c r="BK234">
        <v>5</v>
      </c>
      <c r="BL234">
        <v>4</v>
      </c>
      <c r="BM234">
        <v>6</v>
      </c>
      <c r="BN234">
        <v>6</v>
      </c>
      <c r="BO234">
        <v>5</v>
      </c>
      <c r="BP234">
        <v>5</v>
      </c>
      <c r="BQ234">
        <v>1.8177296461172464E-2</v>
      </c>
      <c r="BR234">
        <v>2.1910426562123062E-5</v>
      </c>
      <c r="BS234">
        <v>2.5750398227649782E-5</v>
      </c>
      <c r="BT234">
        <v>9.4906029116923973E-2</v>
      </c>
      <c r="BU234">
        <v>0.88478616778959485</v>
      </c>
      <c r="BV234">
        <v>6.8080438822926712E-4</v>
      </c>
      <c r="BW234">
        <v>1.4020414192896684E-3</v>
      </c>
      <c r="BX234">
        <v>0</v>
      </c>
      <c r="BY234">
        <v>0</v>
      </c>
      <c r="BZ234">
        <v>0</v>
      </c>
      <c r="CA234">
        <v>100</v>
      </c>
      <c r="CB234" t="s">
        <v>56</v>
      </c>
      <c r="CC234" s="23">
        <v>16.755544380496367</v>
      </c>
      <c r="CD234" s="23">
        <v>70.347494635714497</v>
      </c>
      <c r="CE234" s="23">
        <v>9.5792795891828852</v>
      </c>
      <c r="CF234" s="23">
        <v>0</v>
      </c>
      <c r="CG234" s="23">
        <v>1.3721927162952416</v>
      </c>
      <c r="CH234" s="23">
        <v>1.9454886783110099</v>
      </c>
      <c r="CI234" s="23">
        <v>0</v>
      </c>
      <c r="CJ234" s="23">
        <v>0</v>
      </c>
      <c r="CK234" s="23">
        <v>0</v>
      </c>
      <c r="CL234" s="23">
        <v>0</v>
      </c>
      <c r="CM234" s="23">
        <v>0</v>
      </c>
      <c r="CN234" s="23">
        <v>0</v>
      </c>
      <c r="CO234" s="23">
        <v>0</v>
      </c>
      <c r="CP234" s="23">
        <v>0</v>
      </c>
      <c r="CQ234" s="23">
        <v>0</v>
      </c>
      <c r="CR234" s="23">
        <v>0</v>
      </c>
      <c r="CS234" s="23">
        <v>0</v>
      </c>
      <c r="CT234" s="23">
        <v>0</v>
      </c>
      <c r="CU234" s="23">
        <v>0</v>
      </c>
      <c r="CV234" s="23">
        <v>4.6463278951497222E-3</v>
      </c>
    </row>
    <row r="235" spans="1:100" x14ac:dyDescent="0.25">
      <c r="A235" s="1" t="s">
        <v>781</v>
      </c>
      <c r="B235" s="3" t="s">
        <v>755</v>
      </c>
      <c r="C235" s="3" t="s">
        <v>773</v>
      </c>
      <c r="D235" s="3" t="s">
        <v>782</v>
      </c>
      <c r="E235" s="3" t="s">
        <v>783</v>
      </c>
      <c r="F235" s="3">
        <v>-32.622419999999998</v>
      </c>
      <c r="G235" s="3">
        <v>22.00535</v>
      </c>
      <c r="H235" s="3">
        <v>21480</v>
      </c>
      <c r="I235" s="3">
        <v>43278</v>
      </c>
      <c r="J235" s="3">
        <v>2088</v>
      </c>
      <c r="K235" s="3"/>
      <c r="L235" s="3"/>
      <c r="M235" s="3">
        <v>2085.0766998222998</v>
      </c>
      <c r="N235" s="3">
        <v>407.467896</v>
      </c>
      <c r="O235" s="3">
        <v>2085.0767000000001</v>
      </c>
      <c r="P235" s="3">
        <v>407467.89599813201</v>
      </c>
      <c r="Q235" s="3">
        <v>61676.860769993596</v>
      </c>
      <c r="R235" s="3">
        <v>61.676860769993596</v>
      </c>
      <c r="S235" s="3">
        <v>123862.27227831401</v>
      </c>
      <c r="T235" s="3">
        <v>1</v>
      </c>
      <c r="U235" s="3">
        <v>0</v>
      </c>
      <c r="V235" s="3">
        <v>1</v>
      </c>
      <c r="W235" s="3">
        <v>0</v>
      </c>
      <c r="X235" s="3">
        <v>99.923000000000002</v>
      </c>
      <c r="Y235" s="3">
        <v>0</v>
      </c>
      <c r="Z235" s="3">
        <v>7.6999999999999999E-2</v>
      </c>
      <c r="AA235" s="3">
        <v>0</v>
      </c>
      <c r="AB235" s="3" t="s">
        <v>577</v>
      </c>
      <c r="AC235" s="3">
        <v>96.530692845134979</v>
      </c>
      <c r="AD235" s="3">
        <v>715</v>
      </c>
      <c r="AE235" s="3">
        <v>7</v>
      </c>
      <c r="AF235" s="3">
        <v>61.676860769993596</v>
      </c>
      <c r="AG235" s="3">
        <v>1238.6227227831471</v>
      </c>
      <c r="AH235" s="3">
        <v>7.6967207714920003E-3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606</v>
      </c>
      <c r="AR235" s="3">
        <v>1585</v>
      </c>
      <c r="AS235" s="3">
        <v>634</v>
      </c>
      <c r="AT235" s="3">
        <v>1349</v>
      </c>
      <c r="AU235" s="3">
        <v>5.1289780000000002E-3</v>
      </c>
      <c r="AV235" s="3">
        <v>7.9039399999999999E-3</v>
      </c>
      <c r="AW235" s="3">
        <v>10.02999973</v>
      </c>
      <c r="AX235" s="3">
        <v>7.6967210000000001E-3</v>
      </c>
      <c r="AY235" s="3">
        <v>1.4475812720000001</v>
      </c>
      <c r="AZ235" s="3">
        <v>81.870813010000006</v>
      </c>
      <c r="BA235" s="3">
        <v>5</v>
      </c>
      <c r="BB235" s="3">
        <v>208.31372549019608</v>
      </c>
      <c r="BC235" s="4">
        <v>0</v>
      </c>
      <c r="BD235" s="4">
        <v>0</v>
      </c>
      <c r="BE235" s="4">
        <v>2.9429865811478231E-2</v>
      </c>
      <c r="BF235" s="4">
        <v>0.14724131180598285</v>
      </c>
      <c r="BG235" s="4">
        <v>0.35674577533456026</v>
      </c>
      <c r="BH235" s="4">
        <v>0.44575996322091699</v>
      </c>
      <c r="BI235" s="4">
        <v>2.0823083827061686E-2</v>
      </c>
      <c r="BJ235">
        <v>4</v>
      </c>
      <c r="BK235">
        <v>4</v>
      </c>
      <c r="BL235">
        <v>4</v>
      </c>
      <c r="BM235">
        <v>4</v>
      </c>
      <c r="BN235">
        <v>6</v>
      </c>
      <c r="BO235">
        <v>5</v>
      </c>
      <c r="BP235">
        <v>4</v>
      </c>
      <c r="BQ235">
        <v>4.2913602327099296E-3</v>
      </c>
      <c r="BR235">
        <v>1.4098181276213622E-4</v>
      </c>
      <c r="BS235">
        <v>1.0132702781371432E-4</v>
      </c>
      <c r="BT235">
        <v>9.4052506439376415E-3</v>
      </c>
      <c r="BU235">
        <v>0.98386721872668315</v>
      </c>
      <c r="BV235">
        <v>1.161377103806065E-3</v>
      </c>
      <c r="BW235">
        <v>1.0324844522874095E-3</v>
      </c>
      <c r="BX235">
        <v>0</v>
      </c>
      <c r="BY235">
        <v>0</v>
      </c>
      <c r="BZ235">
        <v>100</v>
      </c>
      <c r="CA235">
        <v>0</v>
      </c>
      <c r="CB235" t="s">
        <v>153</v>
      </c>
      <c r="CC235" s="23">
        <v>3.2379887416799793</v>
      </c>
      <c r="CD235" s="23">
        <v>48.576453431721127</v>
      </c>
      <c r="CE235" s="23">
        <v>2.345991978631492</v>
      </c>
      <c r="CF235" s="23">
        <v>0</v>
      </c>
      <c r="CG235" s="23">
        <v>0.27001856439963706</v>
      </c>
      <c r="CH235" s="23">
        <v>45.569547283567765</v>
      </c>
      <c r="CI235" s="23">
        <v>0</v>
      </c>
      <c r="CJ235" s="23">
        <v>0</v>
      </c>
      <c r="CK235" s="23">
        <v>0</v>
      </c>
      <c r="CL235" s="23">
        <v>0</v>
      </c>
      <c r="CM235" s="23">
        <v>0</v>
      </c>
      <c r="CN235" s="23">
        <v>0</v>
      </c>
      <c r="CO235" s="23">
        <v>0</v>
      </c>
      <c r="CP235" s="23">
        <v>0</v>
      </c>
      <c r="CQ235" s="23">
        <v>0</v>
      </c>
      <c r="CR235" s="23">
        <v>0</v>
      </c>
      <c r="CS235" s="23">
        <v>0</v>
      </c>
      <c r="CT235" s="23">
        <v>0</v>
      </c>
      <c r="CU235" s="23">
        <v>0</v>
      </c>
      <c r="CV235" s="23">
        <v>7.4069705595823359E-3</v>
      </c>
    </row>
    <row r="236" spans="1:100" x14ac:dyDescent="0.25">
      <c r="A236" s="1" t="s">
        <v>784</v>
      </c>
      <c r="B236" s="3" t="s">
        <v>755</v>
      </c>
      <c r="C236" s="3" t="s">
        <v>773</v>
      </c>
      <c r="D236" s="3" t="s">
        <v>785</v>
      </c>
      <c r="E236" s="3" t="s">
        <v>786</v>
      </c>
      <c r="F236" s="3">
        <v>-33.245190000000001</v>
      </c>
      <c r="G236" s="3">
        <v>22.090910000000001</v>
      </c>
      <c r="H236" s="3">
        <v>11348</v>
      </c>
      <c r="I236" s="3">
        <v>43250</v>
      </c>
      <c r="J236" s="3">
        <v>141</v>
      </c>
      <c r="K236" s="3"/>
      <c r="L236" s="3"/>
      <c r="M236" s="3">
        <v>154.01265113128599</v>
      </c>
      <c r="N236" s="3">
        <v>0.82666666700000002</v>
      </c>
      <c r="O236" s="3">
        <v>1.4908179000000001E-2</v>
      </c>
      <c r="P236" s="3">
        <v>84091.105535311697</v>
      </c>
      <c r="Q236" s="3">
        <v>11291.9415465159</v>
      </c>
      <c r="R236" s="3">
        <v>11.291941546515901</v>
      </c>
      <c r="S236" s="3">
        <v>29633.992959409199</v>
      </c>
      <c r="T236" s="3">
        <v>1</v>
      </c>
      <c r="U236" s="3">
        <v>0</v>
      </c>
      <c r="V236" s="3">
        <v>0</v>
      </c>
      <c r="W236" s="3">
        <v>1</v>
      </c>
      <c r="X236" s="3">
        <v>99.602999999999994</v>
      </c>
      <c r="Y236" s="3">
        <v>0</v>
      </c>
      <c r="Z236" s="3">
        <v>0.39700000000000002</v>
      </c>
      <c r="AA236" s="3">
        <v>0</v>
      </c>
      <c r="AB236" s="3" t="s">
        <v>787</v>
      </c>
      <c r="AC236" s="3">
        <v>77.34498124761231</v>
      </c>
      <c r="AD236" s="3">
        <v>658</v>
      </c>
      <c r="AE236" s="3">
        <v>9</v>
      </c>
      <c r="AF236" s="3">
        <v>11.291941546515901</v>
      </c>
      <c r="AG236" s="3">
        <v>296.33992959409198</v>
      </c>
      <c r="AH236" s="3">
        <v>2.9605640098452998E-2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644</v>
      </c>
      <c r="AR236" s="3">
        <v>2046</v>
      </c>
      <c r="AS236" s="3">
        <v>673</v>
      </c>
      <c r="AT236" s="3">
        <v>1331</v>
      </c>
      <c r="AU236" s="3">
        <v>1.9405840000000001E-2</v>
      </c>
      <c r="AV236" s="3">
        <v>4.7310533000000002E-2</v>
      </c>
      <c r="AW236" s="3">
        <v>37.090000150000002</v>
      </c>
      <c r="AX236" s="3">
        <v>2.9605639999999999E-2</v>
      </c>
      <c r="AY236" s="3">
        <v>0.82100183199999999</v>
      </c>
      <c r="AZ236" s="3">
        <v>90.574486010000001</v>
      </c>
      <c r="BA236" s="3">
        <v>7</v>
      </c>
      <c r="BB236" s="3">
        <v>382.36363636363637</v>
      </c>
      <c r="BC236" s="4">
        <v>0</v>
      </c>
      <c r="BD236" s="4">
        <v>0</v>
      </c>
      <c r="BE236" s="4">
        <v>1.8505591058076858E-2</v>
      </c>
      <c r="BF236" s="4">
        <v>6.4584669866942404E-2</v>
      </c>
      <c r="BG236" s="4">
        <v>4.3385928525380167E-2</v>
      </c>
      <c r="BH236" s="4">
        <v>0.39663178945048916</v>
      </c>
      <c r="BI236" s="4">
        <v>0.47689202109911139</v>
      </c>
      <c r="BJ236">
        <v>4</v>
      </c>
      <c r="BK236">
        <v>1</v>
      </c>
      <c r="BL236">
        <v>3</v>
      </c>
      <c r="BM236">
        <v>6</v>
      </c>
      <c r="BN236">
        <v>7</v>
      </c>
      <c r="BO236">
        <v>4</v>
      </c>
      <c r="BP236">
        <v>4</v>
      </c>
      <c r="BQ236">
        <v>1.1058700668306073E-2</v>
      </c>
      <c r="BR236">
        <v>0</v>
      </c>
      <c r="BS236">
        <v>3.1190459040532112E-5</v>
      </c>
      <c r="BT236">
        <v>3.5985936020066014E-2</v>
      </c>
      <c r="BU236">
        <v>0.95151499240097193</v>
      </c>
      <c r="BV236">
        <v>8.0848362534559142E-4</v>
      </c>
      <c r="BW236">
        <v>6.006968262698163E-4</v>
      </c>
      <c r="BX236">
        <v>0</v>
      </c>
      <c r="BY236">
        <v>0</v>
      </c>
      <c r="BZ236">
        <v>0</v>
      </c>
      <c r="CA236">
        <v>100</v>
      </c>
      <c r="CB236" t="s">
        <v>56</v>
      </c>
      <c r="CC236" s="23">
        <v>5.8156469801867869</v>
      </c>
      <c r="CD236" s="23">
        <v>79.79524507429187</v>
      </c>
      <c r="CE236" s="23">
        <v>7.6435860013613537</v>
      </c>
      <c r="CF236" s="23">
        <v>0</v>
      </c>
      <c r="CG236" s="23">
        <v>0.60701342343612985</v>
      </c>
      <c r="CH236" s="23">
        <v>6.1385085207238479</v>
      </c>
      <c r="CI236" s="23">
        <v>0</v>
      </c>
      <c r="CJ236" s="23">
        <v>0</v>
      </c>
      <c r="CK236" s="23">
        <v>0</v>
      </c>
      <c r="CL236" s="23">
        <v>0</v>
      </c>
      <c r="CM236" s="23">
        <v>0</v>
      </c>
      <c r="CN236" s="23">
        <v>0</v>
      </c>
      <c r="CO236" s="23">
        <v>0</v>
      </c>
      <c r="CP236" s="23">
        <v>0</v>
      </c>
      <c r="CQ236" s="23">
        <v>0</v>
      </c>
      <c r="CR236" s="23">
        <v>0</v>
      </c>
      <c r="CS236" s="23">
        <v>0</v>
      </c>
      <c r="CT236" s="23">
        <v>0</v>
      </c>
      <c r="CU236" s="23">
        <v>0</v>
      </c>
      <c r="CV236" s="23">
        <v>8.5073393177700577E-3</v>
      </c>
    </row>
    <row r="237" spans="1:100" x14ac:dyDescent="0.25">
      <c r="A237" s="1" t="s">
        <v>788</v>
      </c>
      <c r="B237" s="3" t="s">
        <v>755</v>
      </c>
      <c r="C237" s="3" t="s">
        <v>773</v>
      </c>
      <c r="D237" s="3" t="s">
        <v>789</v>
      </c>
      <c r="E237" s="3" t="s">
        <v>790</v>
      </c>
      <c r="F237" s="3">
        <v>-32.238759999999999</v>
      </c>
      <c r="G237" s="3">
        <v>22.586510000000001</v>
      </c>
      <c r="H237" s="3">
        <v>21459</v>
      </c>
      <c r="I237" s="3">
        <v>43250</v>
      </c>
      <c r="J237" s="3">
        <v>98</v>
      </c>
      <c r="K237" s="3"/>
      <c r="L237" s="3"/>
      <c r="M237" s="3">
        <v>98.654876162382706</v>
      </c>
      <c r="N237" s="3">
        <v>0.81444444500000002</v>
      </c>
      <c r="O237" s="3">
        <v>9.4344909999999997E-3</v>
      </c>
      <c r="P237" s="3">
        <v>83265.341154692505</v>
      </c>
      <c r="Q237" s="3">
        <v>7153.0156353627199</v>
      </c>
      <c r="R237" s="3">
        <v>7.1530156353627197</v>
      </c>
      <c r="S237" s="3">
        <v>14365.6197068203</v>
      </c>
      <c r="T237" s="3">
        <v>1</v>
      </c>
      <c r="U237" s="3">
        <v>0</v>
      </c>
      <c r="V237" s="3">
        <v>1</v>
      </c>
      <c r="W237" s="3">
        <v>0</v>
      </c>
      <c r="X237" s="3">
        <v>99.994</v>
      </c>
      <c r="Y237" s="3">
        <v>0</v>
      </c>
      <c r="Z237" s="3">
        <v>6.0000000000000001E-3</v>
      </c>
      <c r="AA237" s="3">
        <v>0</v>
      </c>
      <c r="AB237" s="3" t="s">
        <v>791</v>
      </c>
      <c r="AC237" s="3">
        <v>97.324104284798182</v>
      </c>
      <c r="AD237" s="3">
        <v>762</v>
      </c>
      <c r="AE237" s="3">
        <v>8</v>
      </c>
      <c r="AF237" s="3">
        <v>7.1530156353627197</v>
      </c>
      <c r="AG237" s="3">
        <v>143.65619706820388</v>
      </c>
      <c r="AH237" s="3">
        <v>7.0724412798882003E-2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1036</v>
      </c>
      <c r="AR237" s="3">
        <v>1941</v>
      </c>
      <c r="AS237" s="3">
        <v>1094</v>
      </c>
      <c r="AT237" s="3">
        <v>1856</v>
      </c>
      <c r="AU237" s="3">
        <v>4.9207516E-2</v>
      </c>
      <c r="AV237" s="3">
        <v>6.2997629999999999E-2</v>
      </c>
      <c r="AW237" s="3">
        <v>22.940000529999999</v>
      </c>
      <c r="AX237" s="3">
        <v>7.0724413E-2</v>
      </c>
      <c r="AY237" s="3">
        <v>1.740302069</v>
      </c>
      <c r="AZ237" s="3">
        <v>89.130287370000005</v>
      </c>
      <c r="BA237" s="3">
        <v>7</v>
      </c>
      <c r="BB237" s="3">
        <v>286.08823529411762</v>
      </c>
      <c r="BC237" s="4">
        <v>0</v>
      </c>
      <c r="BD237" s="4">
        <v>0</v>
      </c>
      <c r="BE237" s="4">
        <v>1.1081567320157684E-2</v>
      </c>
      <c r="BF237" s="4">
        <v>6.3717578996569393E-2</v>
      </c>
      <c r="BG237" s="4">
        <v>0.12791425245389845</v>
      </c>
      <c r="BH237" s="4">
        <v>0.79728660122937445</v>
      </c>
      <c r="BI237" s="4">
        <v>0</v>
      </c>
      <c r="BJ237">
        <v>5</v>
      </c>
      <c r="BK237">
        <v>1</v>
      </c>
      <c r="BL237">
        <v>6</v>
      </c>
      <c r="BM237">
        <v>5</v>
      </c>
      <c r="BN237">
        <v>6</v>
      </c>
      <c r="BO237">
        <v>3</v>
      </c>
      <c r="BP237">
        <v>6</v>
      </c>
      <c r="BQ237">
        <v>2.170586730869293E-3</v>
      </c>
      <c r="BR237">
        <v>0</v>
      </c>
      <c r="BS237">
        <v>3.770140487340265E-5</v>
      </c>
      <c r="BT237">
        <v>5.7262040197193784E-3</v>
      </c>
      <c r="BU237">
        <v>0.99169885617024278</v>
      </c>
      <c r="BV237">
        <v>2.9433552927481018E-4</v>
      </c>
      <c r="BW237">
        <v>7.231614502032789E-5</v>
      </c>
      <c r="BX237">
        <v>0</v>
      </c>
      <c r="BY237">
        <v>0</v>
      </c>
      <c r="BZ237">
        <v>100</v>
      </c>
      <c r="CA237">
        <v>0</v>
      </c>
      <c r="CB237" t="s">
        <v>56</v>
      </c>
      <c r="CC237" s="23">
        <v>1.4156616751607372</v>
      </c>
      <c r="CD237" s="23">
        <v>86.158041676802569</v>
      </c>
      <c r="CE237" s="23">
        <v>5.3999543602183779</v>
      </c>
      <c r="CF237" s="23">
        <v>0</v>
      </c>
      <c r="CG237" s="23">
        <v>4.6317600160868937E-2</v>
      </c>
      <c r="CH237" s="23">
        <v>6.9800246876574521</v>
      </c>
      <c r="CI237" s="23">
        <v>0</v>
      </c>
      <c r="CJ237" s="23">
        <v>0</v>
      </c>
      <c r="CK237" s="23">
        <v>0</v>
      </c>
      <c r="CL237" s="23">
        <v>0</v>
      </c>
      <c r="CM237" s="23">
        <v>0</v>
      </c>
      <c r="CN237" s="23">
        <v>0</v>
      </c>
      <c r="CO237" s="23">
        <v>0</v>
      </c>
      <c r="CP237" s="23">
        <v>0</v>
      </c>
      <c r="CQ237" s="23">
        <v>0</v>
      </c>
      <c r="CR237" s="23">
        <v>0</v>
      </c>
      <c r="CS237" s="23">
        <v>0</v>
      </c>
      <c r="CT237" s="23">
        <v>0</v>
      </c>
      <c r="CU237" s="23">
        <v>0</v>
      </c>
      <c r="CV237" s="23">
        <v>7.8295095094856448E-3</v>
      </c>
    </row>
    <row r="238" spans="1:100" x14ac:dyDescent="0.25">
      <c r="A238" s="1" t="s">
        <v>792</v>
      </c>
      <c r="B238" s="3" t="s">
        <v>755</v>
      </c>
      <c r="C238" s="3" t="s">
        <v>773</v>
      </c>
      <c r="D238" s="3" t="s">
        <v>774</v>
      </c>
      <c r="E238" s="3" t="s">
        <v>793</v>
      </c>
      <c r="F238" s="3">
        <v>-33.309179999999998</v>
      </c>
      <c r="G238" s="3">
        <v>21.6342</v>
      </c>
      <c r="H238" s="3">
        <v>25808</v>
      </c>
      <c r="I238" s="3">
        <v>43305</v>
      </c>
      <c r="J238" s="3">
        <v>17055</v>
      </c>
      <c r="K238" s="3"/>
      <c r="L238" s="3"/>
      <c r="M238" s="3">
        <v>17027.085845693899</v>
      </c>
      <c r="N238" s="3">
        <v>11.215000010000001</v>
      </c>
      <c r="O238" s="3">
        <v>1.6379905889999999</v>
      </c>
      <c r="P238" s="3">
        <v>1144017.5180578099</v>
      </c>
      <c r="Q238" s="3">
        <v>101198.59819646001</v>
      </c>
      <c r="R238" s="3">
        <v>101.19859819646001</v>
      </c>
      <c r="S238" s="3">
        <v>213150.459726584</v>
      </c>
      <c r="T238" s="3">
        <v>1</v>
      </c>
      <c r="U238" s="3">
        <v>0</v>
      </c>
      <c r="V238" s="3">
        <v>1</v>
      </c>
      <c r="W238" s="3">
        <v>0</v>
      </c>
      <c r="X238" s="3">
        <v>99.867999999999995</v>
      </c>
      <c r="Y238" s="3">
        <v>6.6000000000000003E-2</v>
      </c>
      <c r="Z238" s="3">
        <v>6.6000000000000003E-2</v>
      </c>
      <c r="AA238" s="3">
        <v>0</v>
      </c>
      <c r="AB238" s="3" t="s">
        <v>791</v>
      </c>
      <c r="AC238" s="3">
        <v>98.058477415425713</v>
      </c>
      <c r="AD238" s="3">
        <v>592</v>
      </c>
      <c r="AE238" s="3">
        <v>7</v>
      </c>
      <c r="AF238" s="3">
        <v>101.19859819646001</v>
      </c>
      <c r="AG238" s="3">
        <v>2131.504597265844</v>
      </c>
      <c r="AH238" s="3">
        <v>3.703174414113E-3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360</v>
      </c>
      <c r="AR238" s="3">
        <v>1504</v>
      </c>
      <c r="AS238" s="3">
        <v>401</v>
      </c>
      <c r="AT238" s="3">
        <v>993</v>
      </c>
      <c r="AU238" s="3">
        <v>3.0486760000000002E-3</v>
      </c>
      <c r="AV238" s="3">
        <v>5.367101E-3</v>
      </c>
      <c r="AW238" s="3">
        <v>10.350000380000001</v>
      </c>
      <c r="AX238" s="3">
        <v>3.703174E-3</v>
      </c>
      <c r="AY238" s="3">
        <v>0.93437446899999999</v>
      </c>
      <c r="AZ238" s="3">
        <v>69.760373619999996</v>
      </c>
      <c r="BA238" s="3">
        <v>5</v>
      </c>
      <c r="BB238" s="3">
        <v>174.57636887608069</v>
      </c>
      <c r="BC238" s="4">
        <v>0</v>
      </c>
      <c r="BD238" s="4">
        <v>0</v>
      </c>
      <c r="BE238" s="4">
        <v>0.13937282742387125</v>
      </c>
      <c r="BF238" s="4">
        <v>0.20210785981199811</v>
      </c>
      <c r="BG238" s="4">
        <v>0.31222739591617976</v>
      </c>
      <c r="BH238" s="4">
        <v>0.26955009705609201</v>
      </c>
      <c r="BI238" s="4">
        <v>7.6741819791858859E-2</v>
      </c>
      <c r="BJ238">
        <v>3</v>
      </c>
      <c r="BK238">
        <v>4</v>
      </c>
      <c r="BL238">
        <v>4</v>
      </c>
      <c r="BM238">
        <v>4</v>
      </c>
      <c r="BN238">
        <v>5</v>
      </c>
      <c r="BO238">
        <v>5</v>
      </c>
      <c r="BP238">
        <v>4</v>
      </c>
      <c r="BQ238">
        <v>4.6276684515511139E-3</v>
      </c>
      <c r="BR238">
        <v>8.563414579590222E-5</v>
      </c>
      <c r="BS238">
        <v>1.3041936729867756E-4</v>
      </c>
      <c r="BT238">
        <v>1.289537854400952E-2</v>
      </c>
      <c r="BU238">
        <v>0.98003994219823087</v>
      </c>
      <c r="BV238">
        <v>1.297236267668722E-3</v>
      </c>
      <c r="BW238">
        <v>9.2372102544517967E-4</v>
      </c>
      <c r="BX238">
        <v>0</v>
      </c>
      <c r="BY238">
        <v>0</v>
      </c>
      <c r="BZ238">
        <v>100</v>
      </c>
      <c r="CA238">
        <v>0</v>
      </c>
      <c r="CB238" t="s">
        <v>153</v>
      </c>
      <c r="CC238" s="23">
        <v>3.9098911836565353</v>
      </c>
      <c r="CD238" s="23">
        <v>38.168506488661329</v>
      </c>
      <c r="CE238" s="23">
        <v>2.2297475615171503</v>
      </c>
      <c r="CF238" s="23">
        <v>0</v>
      </c>
      <c r="CG238" s="23">
        <v>0.26723790351041232</v>
      </c>
      <c r="CH238" s="23">
        <v>55.424616862654574</v>
      </c>
      <c r="CI238" s="23">
        <v>0</v>
      </c>
      <c r="CJ238" s="23">
        <v>0</v>
      </c>
      <c r="CK238" s="23">
        <v>0</v>
      </c>
      <c r="CL238" s="23">
        <v>0</v>
      </c>
      <c r="CM238" s="23">
        <v>0</v>
      </c>
      <c r="CN238" s="23">
        <v>0</v>
      </c>
      <c r="CO238" s="23">
        <v>0</v>
      </c>
      <c r="CP238" s="23">
        <v>0</v>
      </c>
      <c r="CQ238" s="23">
        <v>0</v>
      </c>
      <c r="CR238" s="23">
        <v>0</v>
      </c>
      <c r="CS238" s="23">
        <v>0</v>
      </c>
      <c r="CT238" s="23">
        <v>0</v>
      </c>
      <c r="CU238" s="23">
        <v>0</v>
      </c>
      <c r="CV238" s="23">
        <v>6.0372138707802496E-3</v>
      </c>
    </row>
    <row r="239" spans="1:100" x14ac:dyDescent="0.25">
      <c r="A239" s="1" t="s">
        <v>794</v>
      </c>
      <c r="B239" s="3" t="s">
        <v>755</v>
      </c>
      <c r="C239" s="3" t="s">
        <v>795</v>
      </c>
      <c r="D239" s="3" t="s">
        <v>796</v>
      </c>
      <c r="E239" s="3" t="s">
        <v>797</v>
      </c>
      <c r="F239" s="3">
        <v>-33.779269999999997</v>
      </c>
      <c r="G239" s="3">
        <v>22.3231</v>
      </c>
      <c r="H239" s="3">
        <v>9557</v>
      </c>
      <c r="I239" s="3">
        <v>17440</v>
      </c>
      <c r="J239" s="3">
        <v>95</v>
      </c>
      <c r="K239" s="3"/>
      <c r="L239" s="3"/>
      <c r="M239" s="3">
        <v>96.268306707196899</v>
      </c>
      <c r="N239" s="3">
        <v>0.64444444499999998</v>
      </c>
      <c r="O239" s="3">
        <v>9.3773150000000006E-3</v>
      </c>
      <c r="P239" s="3">
        <v>65333.021305934803</v>
      </c>
      <c r="Q239" s="3">
        <v>8541.7709973026795</v>
      </c>
      <c r="R239" s="3">
        <v>8.5417709973026792</v>
      </c>
      <c r="S239" s="3">
        <v>17173.8897214479</v>
      </c>
      <c r="T239" s="3">
        <v>1</v>
      </c>
      <c r="U239" s="3">
        <v>0</v>
      </c>
      <c r="V239" s="3">
        <v>1</v>
      </c>
      <c r="W239" s="3">
        <v>0</v>
      </c>
      <c r="X239" s="3">
        <v>99.784999999999997</v>
      </c>
      <c r="Y239" s="3">
        <v>0</v>
      </c>
      <c r="Z239" s="3">
        <v>0.215</v>
      </c>
      <c r="AA239" s="3">
        <v>0</v>
      </c>
      <c r="AB239" s="3" t="s">
        <v>438</v>
      </c>
      <c r="AC239" s="3">
        <v>67.596935485987828</v>
      </c>
      <c r="AD239" s="3">
        <v>150</v>
      </c>
      <c r="AE239" s="3">
        <v>9</v>
      </c>
      <c r="AF239" s="3">
        <v>8.5417709973026792</v>
      </c>
      <c r="AG239" s="3">
        <v>171.73889721447969</v>
      </c>
      <c r="AH239" s="3">
        <v>1.1645585298538E-2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467</v>
      </c>
      <c r="AR239" s="3">
        <v>823</v>
      </c>
      <c r="AS239" s="3">
        <v>477</v>
      </c>
      <c r="AT239" s="3">
        <v>627</v>
      </c>
      <c r="AU239" s="3">
        <v>1.1812336999999999E-2</v>
      </c>
      <c r="AV239" s="3">
        <v>2.0729141999999999E-2</v>
      </c>
      <c r="AW239" s="3">
        <v>28.329999919999999</v>
      </c>
      <c r="AX239" s="3">
        <v>1.1645585E-2</v>
      </c>
      <c r="AY239" s="3">
        <v>0.26722915200000003</v>
      </c>
      <c r="AZ239" s="3">
        <v>93.0375224</v>
      </c>
      <c r="BA239" s="3">
        <v>7</v>
      </c>
      <c r="BB239" s="3">
        <v>655.5151515151515</v>
      </c>
      <c r="BC239" s="4">
        <v>0</v>
      </c>
      <c r="BD239" s="4">
        <v>0</v>
      </c>
      <c r="BE239" s="4">
        <v>6.8867644344902442E-3</v>
      </c>
      <c r="BF239" s="4">
        <v>0.17267347218207543</v>
      </c>
      <c r="BG239" s="4">
        <v>0.17386624536235631</v>
      </c>
      <c r="BH239" s="4">
        <v>0.57694007129188596</v>
      </c>
      <c r="BI239" s="4">
        <v>6.9633446729192042E-2</v>
      </c>
      <c r="BJ239">
        <v>5</v>
      </c>
      <c r="BK239">
        <v>4</v>
      </c>
      <c r="BL239">
        <v>5</v>
      </c>
      <c r="BM239">
        <v>6</v>
      </c>
      <c r="BN239">
        <v>6</v>
      </c>
      <c r="BO239">
        <v>4</v>
      </c>
      <c r="BP239">
        <v>4</v>
      </c>
      <c r="BQ239">
        <v>0.12618045353492793</v>
      </c>
      <c r="BR239">
        <v>1.1575505700771192E-5</v>
      </c>
      <c r="BS239">
        <v>1.5263131088302589E-4</v>
      </c>
      <c r="BT239">
        <v>0.19813263942035159</v>
      </c>
      <c r="BU239">
        <v>0.67361257642314232</v>
      </c>
      <c r="BV239">
        <v>7.9110313246413409E-4</v>
      </c>
      <c r="BW239">
        <v>1.1190206725302666E-3</v>
      </c>
      <c r="BX239">
        <v>0</v>
      </c>
      <c r="BY239">
        <v>0</v>
      </c>
      <c r="BZ239">
        <v>100</v>
      </c>
      <c r="CA239">
        <v>0</v>
      </c>
      <c r="CB239" t="s">
        <v>56</v>
      </c>
      <c r="CC239" s="23">
        <v>27.113727820544398</v>
      </c>
      <c r="CD239" s="23">
        <v>53.904126457636195</v>
      </c>
      <c r="CE239" s="23">
        <v>7.1903462175456356</v>
      </c>
      <c r="CF239" s="23">
        <v>0</v>
      </c>
      <c r="CG239" s="23">
        <v>10.273666182388389</v>
      </c>
      <c r="CH239" s="23">
        <v>1.5181333218853863</v>
      </c>
      <c r="CI239" s="23">
        <v>0</v>
      </c>
      <c r="CJ239" s="23">
        <v>0</v>
      </c>
      <c r="CK239" s="23">
        <v>0</v>
      </c>
      <c r="CL239" s="23">
        <v>0</v>
      </c>
      <c r="CM239" s="23">
        <v>0</v>
      </c>
      <c r="CN239" s="23">
        <v>0</v>
      </c>
      <c r="CO239" s="23">
        <v>0</v>
      </c>
      <c r="CP239" s="23">
        <v>0</v>
      </c>
      <c r="CQ239" s="23">
        <v>0</v>
      </c>
      <c r="CR239" s="23">
        <v>0</v>
      </c>
      <c r="CS239" s="23">
        <v>0</v>
      </c>
      <c r="CT239" s="23">
        <v>0</v>
      </c>
      <c r="CU239" s="23">
        <v>0</v>
      </c>
      <c r="CV239" s="23">
        <v>2.2190355068846799E-3</v>
      </c>
    </row>
    <row r="240" spans="1:100" x14ac:dyDescent="0.25">
      <c r="A240" s="1" t="s">
        <v>798</v>
      </c>
      <c r="B240" s="3" t="s">
        <v>755</v>
      </c>
      <c r="C240" s="3" t="s">
        <v>795</v>
      </c>
      <c r="D240" s="3" t="s">
        <v>799</v>
      </c>
      <c r="E240" s="3" t="s">
        <v>800</v>
      </c>
      <c r="F240" s="3">
        <v>-33.475670000000001</v>
      </c>
      <c r="G240" s="3">
        <v>22.547829999999902</v>
      </c>
      <c r="H240" s="3">
        <v>23501</v>
      </c>
      <c r="I240" s="3">
        <v>34520</v>
      </c>
      <c r="J240" s="3">
        <v>688</v>
      </c>
      <c r="K240" s="3">
        <v>1963</v>
      </c>
      <c r="L240" s="3"/>
      <c r="M240" s="3">
        <v>688.27437893326203</v>
      </c>
      <c r="N240" s="3">
        <v>1.901111113</v>
      </c>
      <c r="O240" s="3">
        <v>6.6658101999999997E-2</v>
      </c>
      <c r="P240" s="3">
        <v>193369.53479793199</v>
      </c>
      <c r="Q240" s="3">
        <v>22742.3721056389</v>
      </c>
      <c r="R240" s="3">
        <v>22.7423721056389</v>
      </c>
      <c r="S240" s="3">
        <v>61314.932140564997</v>
      </c>
      <c r="T240" s="3">
        <v>1</v>
      </c>
      <c r="U240" s="3">
        <v>0</v>
      </c>
      <c r="V240" s="3">
        <v>1</v>
      </c>
      <c r="W240" s="3">
        <v>0</v>
      </c>
      <c r="X240" s="3">
        <v>99.950999999999993</v>
      </c>
      <c r="Y240" s="3">
        <v>0</v>
      </c>
      <c r="Z240" s="3">
        <v>4.9000000000000002E-2</v>
      </c>
      <c r="AA240" s="3">
        <v>0</v>
      </c>
      <c r="AB240" s="3" t="s">
        <v>801</v>
      </c>
      <c r="AC240" s="3">
        <v>66.949602301931563</v>
      </c>
      <c r="AD240" s="3">
        <v>703</v>
      </c>
      <c r="AE240" s="3">
        <v>9</v>
      </c>
      <c r="AF240" s="3">
        <v>22.7423721056389</v>
      </c>
      <c r="AG240" s="3">
        <v>613.14932140565043</v>
      </c>
      <c r="AH240" s="3">
        <v>1.5287195332348E-2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448</v>
      </c>
      <c r="AR240" s="3">
        <v>1896</v>
      </c>
      <c r="AS240" s="3">
        <v>527</v>
      </c>
      <c r="AT240" s="3">
        <v>1230</v>
      </c>
      <c r="AU240" s="3">
        <v>1.3633225000000001E-2</v>
      </c>
      <c r="AV240" s="3">
        <v>2.3615780999999999E-2</v>
      </c>
      <c r="AW240" s="3">
        <v>27.790000920000001</v>
      </c>
      <c r="AX240" s="3">
        <v>1.5287195E-2</v>
      </c>
      <c r="AY240" s="3">
        <v>0.50330838200000005</v>
      </c>
      <c r="AZ240" s="3">
        <v>85.155781379999993</v>
      </c>
      <c r="BA240" s="3">
        <v>7</v>
      </c>
      <c r="BB240" s="3">
        <v>323.74152542372883</v>
      </c>
      <c r="BC240" s="4">
        <v>0</v>
      </c>
      <c r="BD240" s="4">
        <v>0</v>
      </c>
      <c r="BE240" s="4">
        <v>2.2304241899532697E-2</v>
      </c>
      <c r="BF240" s="4">
        <v>0.16854301477634279</v>
      </c>
      <c r="BG240" s="4">
        <v>0.25503601279437255</v>
      </c>
      <c r="BH240" s="4">
        <v>0.31345879140741162</v>
      </c>
      <c r="BI240" s="4">
        <v>0.24065793912234038</v>
      </c>
      <c r="BJ240">
        <v>4</v>
      </c>
      <c r="BK240">
        <v>5</v>
      </c>
      <c r="BL240">
        <v>4</v>
      </c>
      <c r="BM240">
        <v>6</v>
      </c>
      <c r="BN240">
        <v>6</v>
      </c>
      <c r="BO240">
        <v>4</v>
      </c>
      <c r="BP240">
        <v>4</v>
      </c>
      <c r="BQ240">
        <v>7.7452433525208057E-3</v>
      </c>
      <c r="BR240">
        <v>9.5555738653973025E-6</v>
      </c>
      <c r="BS240">
        <v>4.7327134710694181E-5</v>
      </c>
      <c r="BT240">
        <v>1.9818079902987486E-2</v>
      </c>
      <c r="BU240">
        <v>0.97051203993292345</v>
      </c>
      <c r="BV240">
        <v>1.3092939134059472E-3</v>
      </c>
      <c r="BW240">
        <v>5.5846018958619135E-4</v>
      </c>
      <c r="BX240">
        <v>0</v>
      </c>
      <c r="BY240">
        <v>0</v>
      </c>
      <c r="BZ240">
        <v>100</v>
      </c>
      <c r="CA240">
        <v>0</v>
      </c>
      <c r="CB240" t="s">
        <v>56</v>
      </c>
      <c r="CC240" s="23">
        <v>4.0183509908716104</v>
      </c>
      <c r="CD240" s="23">
        <v>63.501251077971389</v>
      </c>
      <c r="CE240" s="23">
        <v>3.9667499897629277</v>
      </c>
      <c r="CF240" s="23">
        <v>0</v>
      </c>
      <c r="CG240" s="23">
        <v>0.39806046738314882</v>
      </c>
      <c r="CH240" s="23">
        <v>28.115587474010923</v>
      </c>
      <c r="CI240" s="23">
        <v>0</v>
      </c>
      <c r="CJ240" s="23">
        <v>0</v>
      </c>
      <c r="CK240" s="23">
        <v>0</v>
      </c>
      <c r="CL240" s="23">
        <v>0</v>
      </c>
      <c r="CM240" s="23">
        <v>0</v>
      </c>
      <c r="CN240" s="23">
        <v>0</v>
      </c>
      <c r="CO240" s="23">
        <v>0</v>
      </c>
      <c r="CP240" s="23">
        <v>0</v>
      </c>
      <c r="CQ240" s="23">
        <v>0</v>
      </c>
      <c r="CR240" s="23">
        <v>0</v>
      </c>
      <c r="CS240" s="23">
        <v>0</v>
      </c>
      <c r="CT240" s="23">
        <v>0</v>
      </c>
      <c r="CU240" s="23">
        <v>0</v>
      </c>
      <c r="CV240" s="23">
        <v>1.0500435787946686E-2</v>
      </c>
    </row>
    <row r="241" spans="1:100" x14ac:dyDescent="0.25">
      <c r="A241" s="1" t="s">
        <v>802</v>
      </c>
      <c r="B241" s="3" t="s">
        <v>755</v>
      </c>
      <c r="C241" s="3" t="s">
        <v>795</v>
      </c>
      <c r="D241" s="3" t="s">
        <v>796</v>
      </c>
      <c r="E241" s="3" t="s">
        <v>803</v>
      </c>
      <c r="F241" s="3">
        <v>-33.421109999999999</v>
      </c>
      <c r="G241" s="3">
        <v>22.240829999999999</v>
      </c>
      <c r="H241" s="3">
        <v>24399</v>
      </c>
      <c r="I241" s="3">
        <v>43279</v>
      </c>
      <c r="J241" s="3">
        <v>151</v>
      </c>
      <c r="K241" s="3">
        <v>1966</v>
      </c>
      <c r="L241" s="3"/>
      <c r="M241" s="3">
        <v>150.69921565617</v>
      </c>
      <c r="N241" s="3">
        <v>0.71666666700000003</v>
      </c>
      <c r="O241" s="3">
        <v>1.4601388999999999E-2</v>
      </c>
      <c r="P241" s="3">
        <v>72864.4738945055</v>
      </c>
      <c r="Q241" s="3">
        <v>9361.63075359303</v>
      </c>
      <c r="R241" s="3">
        <v>9.3616307535930297</v>
      </c>
      <c r="S241" s="3">
        <v>22006.6182655392</v>
      </c>
      <c r="T241" s="3">
        <v>1</v>
      </c>
      <c r="U241" s="3">
        <v>0</v>
      </c>
      <c r="V241" s="3">
        <v>0</v>
      </c>
      <c r="W241" s="3">
        <v>1</v>
      </c>
      <c r="X241" s="3">
        <v>99.980999999999995</v>
      </c>
      <c r="Y241" s="3">
        <v>0</v>
      </c>
      <c r="Z241" s="3">
        <v>1.9E-2</v>
      </c>
      <c r="AA241" s="3">
        <v>0</v>
      </c>
      <c r="AB241" s="3" t="s">
        <v>804</v>
      </c>
      <c r="AC241" s="3">
        <v>76.632688037197951</v>
      </c>
      <c r="AD241" s="3">
        <v>357</v>
      </c>
      <c r="AE241" s="3">
        <v>9</v>
      </c>
      <c r="AF241" s="3">
        <v>9.3616307535930297</v>
      </c>
      <c r="AG241" s="3">
        <v>220.06618265539211</v>
      </c>
      <c r="AH241" s="3">
        <v>2.1629856899381E-2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531</v>
      </c>
      <c r="AR241" s="3">
        <v>1804</v>
      </c>
      <c r="AS241" s="3">
        <v>554</v>
      </c>
      <c r="AT241" s="3">
        <v>911</v>
      </c>
      <c r="AU241" s="3">
        <v>1.9548177999999999E-2</v>
      </c>
      <c r="AV241" s="3">
        <v>5.7846234000000003E-2</v>
      </c>
      <c r="AW241" s="3">
        <v>36.409999849999998</v>
      </c>
      <c r="AX241" s="3">
        <v>2.1629856999999999E-2</v>
      </c>
      <c r="AY241" s="3">
        <v>0.62710911300000005</v>
      </c>
      <c r="AZ241" s="3">
        <v>90.208606669999995</v>
      </c>
      <c r="BA241" s="3">
        <v>7</v>
      </c>
      <c r="BB241" s="3">
        <v>488.68518518518516</v>
      </c>
      <c r="BC241" s="4">
        <v>0</v>
      </c>
      <c r="BD241" s="4">
        <v>0</v>
      </c>
      <c r="BE241" s="4">
        <v>1.2726533376011958E-2</v>
      </c>
      <c r="BF241" s="4">
        <v>1.2756352117645227E-2</v>
      </c>
      <c r="BG241" s="4">
        <v>0.11531224048788739</v>
      </c>
      <c r="BH241" s="4">
        <v>0.73328006421848646</v>
      </c>
      <c r="BI241" s="4">
        <v>0.12592480979996901</v>
      </c>
      <c r="BJ241">
        <v>5</v>
      </c>
      <c r="BK241">
        <v>1</v>
      </c>
      <c r="BL241">
        <v>3</v>
      </c>
      <c r="BM241">
        <v>6</v>
      </c>
      <c r="BN241">
        <v>6</v>
      </c>
      <c r="BO241">
        <v>5</v>
      </c>
      <c r="BP241">
        <v>6</v>
      </c>
      <c r="BQ241">
        <v>4.2535247467847877E-2</v>
      </c>
      <c r="BR241">
        <v>0</v>
      </c>
      <c r="BS241">
        <v>1.3853840139351159E-4</v>
      </c>
      <c r="BT241">
        <v>0.11657307188190301</v>
      </c>
      <c r="BU241">
        <v>0.83906587646121733</v>
      </c>
      <c r="BV241">
        <v>6.9163647629027407E-4</v>
      </c>
      <c r="BW241">
        <v>9.9562931134803681E-4</v>
      </c>
      <c r="BX241">
        <v>0</v>
      </c>
      <c r="BY241">
        <v>0</v>
      </c>
      <c r="BZ241">
        <v>0</v>
      </c>
      <c r="CA241">
        <v>100</v>
      </c>
      <c r="CB241" t="s">
        <v>56</v>
      </c>
      <c r="CC241" s="23">
        <v>11.582154598148628</v>
      </c>
      <c r="CD241" s="23">
        <v>77.346926637252352</v>
      </c>
      <c r="CE241" s="23">
        <v>6.6531851082850295</v>
      </c>
      <c r="CF241" s="23">
        <v>0</v>
      </c>
      <c r="CG241" s="23">
        <v>2.7969727773452142</v>
      </c>
      <c r="CH241" s="23">
        <v>1.6207608789687689</v>
      </c>
      <c r="CI241" s="23">
        <v>0</v>
      </c>
      <c r="CJ241" s="23">
        <v>0</v>
      </c>
      <c r="CK241" s="23">
        <v>0</v>
      </c>
      <c r="CL241" s="23">
        <v>0</v>
      </c>
      <c r="CM241" s="23">
        <v>0</v>
      </c>
      <c r="CN241" s="23">
        <v>0</v>
      </c>
      <c r="CO241" s="23">
        <v>0</v>
      </c>
      <c r="CP241" s="23">
        <v>0</v>
      </c>
      <c r="CQ241" s="23">
        <v>0</v>
      </c>
      <c r="CR241" s="23">
        <v>0</v>
      </c>
      <c r="CS241" s="23">
        <v>0</v>
      </c>
      <c r="CT241" s="23">
        <v>0</v>
      </c>
      <c r="CU241" s="23">
        <v>0</v>
      </c>
      <c r="CV241" s="23">
        <v>4.6585864223725277E-3</v>
      </c>
    </row>
    <row r="242" spans="1:100" x14ac:dyDescent="0.25">
      <c r="A242" s="1" t="s">
        <v>805</v>
      </c>
      <c r="B242" s="3" t="s">
        <v>755</v>
      </c>
      <c r="C242" s="3" t="s">
        <v>795</v>
      </c>
      <c r="D242" s="3" t="s">
        <v>796</v>
      </c>
      <c r="E242" s="3" t="s">
        <v>803</v>
      </c>
      <c r="F242" s="3">
        <v>-33.425829999999998</v>
      </c>
      <c r="G242" s="3">
        <v>22.254159999999999</v>
      </c>
      <c r="H242" s="3">
        <v>24203</v>
      </c>
      <c r="I242" s="3">
        <v>43279</v>
      </c>
      <c r="J242" s="3">
        <v>70</v>
      </c>
      <c r="K242" s="3">
        <v>1965</v>
      </c>
      <c r="L242" s="3"/>
      <c r="M242" s="3">
        <v>70.387375473929495</v>
      </c>
      <c r="N242" s="3">
        <v>0.54888888899999999</v>
      </c>
      <c r="O242" s="3">
        <v>6.8206789999999996E-3</v>
      </c>
      <c r="P242" s="3">
        <v>55772.714885537804</v>
      </c>
      <c r="Q242" s="3">
        <v>9726.5801365525294</v>
      </c>
      <c r="R242" s="3">
        <v>9.7265801365525295</v>
      </c>
      <c r="S242" s="3">
        <v>14491.0007274687</v>
      </c>
      <c r="T242" s="3">
        <v>1</v>
      </c>
      <c r="U242" s="3">
        <v>0</v>
      </c>
      <c r="V242" s="3">
        <v>0</v>
      </c>
      <c r="W242" s="3">
        <v>1</v>
      </c>
      <c r="X242" s="3">
        <v>99.012</v>
      </c>
      <c r="Y242" s="3">
        <v>0</v>
      </c>
      <c r="Z242" s="3">
        <v>0.98799999999999999</v>
      </c>
      <c r="AA242" s="3">
        <v>0</v>
      </c>
      <c r="AB242" s="3" t="s">
        <v>806</v>
      </c>
      <c r="AC242" s="3">
        <v>82.030597930124827</v>
      </c>
      <c r="AD242" s="3">
        <v>729</v>
      </c>
      <c r="AE242" s="3">
        <v>9</v>
      </c>
      <c r="AF242" s="3">
        <v>9.7265801365525295</v>
      </c>
      <c r="AG242" s="3">
        <v>144.9100072746871</v>
      </c>
      <c r="AH242" s="3">
        <v>6.7076109349728005E-2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518</v>
      </c>
      <c r="AR242" s="3">
        <v>1943</v>
      </c>
      <c r="AS242" s="3">
        <v>531</v>
      </c>
      <c r="AT242" s="3">
        <v>1260</v>
      </c>
      <c r="AU242" s="3">
        <v>3.7578706000000003E-2</v>
      </c>
      <c r="AV242" s="3">
        <v>9.8336893999999994E-2</v>
      </c>
      <c r="AW242" s="3">
        <v>41.72000122</v>
      </c>
      <c r="AX242" s="3">
        <v>6.7076108999999995E-2</v>
      </c>
      <c r="AY242" s="3">
        <v>0.62173522400000003</v>
      </c>
      <c r="AZ242" s="3">
        <v>91.272317009999995</v>
      </c>
      <c r="BA242" s="3">
        <v>7</v>
      </c>
      <c r="BB242" s="3">
        <v>557.72</v>
      </c>
      <c r="BC242" s="4">
        <v>0</v>
      </c>
      <c r="BD242" s="4">
        <v>0</v>
      </c>
      <c r="BE242" s="4">
        <v>0</v>
      </c>
      <c r="BF242" s="4">
        <v>1.3163677714959172E-2</v>
      </c>
      <c r="BG242" s="4">
        <v>5.6690326667033379E-2</v>
      </c>
      <c r="BH242" s="4">
        <v>0.75669457468367252</v>
      </c>
      <c r="BI242" s="4">
        <v>0.17345142093433491</v>
      </c>
      <c r="BJ242">
        <v>6</v>
      </c>
      <c r="BK242">
        <v>1</v>
      </c>
      <c r="BL242">
        <v>6</v>
      </c>
      <c r="BM242">
        <v>6</v>
      </c>
      <c r="BN242">
        <v>6</v>
      </c>
      <c r="BO242">
        <v>6</v>
      </c>
      <c r="BP242">
        <v>6</v>
      </c>
      <c r="BQ242">
        <v>1.5883225290294751E-2</v>
      </c>
      <c r="BR242">
        <v>0</v>
      </c>
      <c r="BS242">
        <v>2.6958567133095262E-5</v>
      </c>
      <c r="BT242">
        <v>0.11266339206307106</v>
      </c>
      <c r="BU242">
        <v>0.87029879350881267</v>
      </c>
      <c r="BV242">
        <v>4.5284946608421637E-4</v>
      </c>
      <c r="BW242">
        <v>6.7478110460414203E-4</v>
      </c>
      <c r="BX242">
        <v>0</v>
      </c>
      <c r="BY242">
        <v>0</v>
      </c>
      <c r="BZ242">
        <v>0</v>
      </c>
      <c r="CA242">
        <v>100</v>
      </c>
      <c r="CB242" t="s">
        <v>56</v>
      </c>
      <c r="CC242" s="23">
        <v>11.408820564703607</v>
      </c>
      <c r="CD242" s="23">
        <v>77.067610443036799</v>
      </c>
      <c r="CE242" s="23">
        <v>8.5622412581039917</v>
      </c>
      <c r="CF242" s="23">
        <v>0</v>
      </c>
      <c r="CG242" s="23">
        <v>1.2675330761877486</v>
      </c>
      <c r="CH242" s="23">
        <v>1.6937946579678553</v>
      </c>
      <c r="CI242" s="23">
        <v>0</v>
      </c>
      <c r="CJ242" s="23">
        <v>0</v>
      </c>
      <c r="CK242" s="23">
        <v>0</v>
      </c>
      <c r="CL242" s="23">
        <v>0</v>
      </c>
      <c r="CM242" s="23">
        <v>0</v>
      </c>
      <c r="CN242" s="23">
        <v>0</v>
      </c>
      <c r="CO242" s="23">
        <v>0</v>
      </c>
      <c r="CP242" s="23">
        <v>0</v>
      </c>
      <c r="CQ242" s="23">
        <v>0</v>
      </c>
      <c r="CR242" s="23">
        <v>0</v>
      </c>
      <c r="CS242" s="23">
        <v>0</v>
      </c>
      <c r="CT242" s="23">
        <v>0</v>
      </c>
      <c r="CU242" s="23">
        <v>0</v>
      </c>
      <c r="CV242" s="23">
        <v>8.8869277854219178E-3</v>
      </c>
    </row>
    <row r="243" spans="1:100" x14ac:dyDescent="0.25">
      <c r="A243" s="1" t="s">
        <v>807</v>
      </c>
      <c r="B243" s="3" t="s">
        <v>755</v>
      </c>
      <c r="C243" s="3" t="s">
        <v>795</v>
      </c>
      <c r="D243" s="3" t="s">
        <v>796</v>
      </c>
      <c r="E243" s="3" t="s">
        <v>808</v>
      </c>
      <c r="F243" s="3">
        <v>-33.461109999999998</v>
      </c>
      <c r="G243" s="3">
        <v>21.960270000000001</v>
      </c>
      <c r="H243" s="3">
        <v>27264</v>
      </c>
      <c r="I243" s="3">
        <v>43251</v>
      </c>
      <c r="J243" s="3">
        <v>35</v>
      </c>
      <c r="K243" s="3"/>
      <c r="L243" s="3"/>
      <c r="M243" s="3">
        <v>35.7821630376489</v>
      </c>
      <c r="N243" s="3">
        <v>0.36444444500000001</v>
      </c>
      <c r="O243" s="3">
        <v>3.4686729999999998E-3</v>
      </c>
      <c r="P243" s="3">
        <v>36991.703671835101</v>
      </c>
      <c r="Q243" s="3">
        <v>7103.5565898811601</v>
      </c>
      <c r="R243" s="3">
        <v>7.1035565898811601</v>
      </c>
      <c r="S243" s="3">
        <v>13346.417444340001</v>
      </c>
      <c r="T243" s="3">
        <v>1</v>
      </c>
      <c r="U243" s="3">
        <v>0</v>
      </c>
      <c r="V243" s="3">
        <v>1</v>
      </c>
      <c r="W243" s="3">
        <v>0</v>
      </c>
      <c r="X243" s="3">
        <v>99.774000000000001</v>
      </c>
      <c r="Y243" s="3">
        <v>0</v>
      </c>
      <c r="Z243" s="3">
        <v>0.22600000000000001</v>
      </c>
      <c r="AA243" s="3">
        <v>0</v>
      </c>
      <c r="AB243" s="3" t="s">
        <v>809</v>
      </c>
      <c r="AC243" s="3">
        <v>58.640453187199199</v>
      </c>
      <c r="AD243" s="3">
        <v>582</v>
      </c>
      <c r="AE243" s="3">
        <v>9</v>
      </c>
      <c r="AF243" s="3">
        <v>7.1035565898811601</v>
      </c>
      <c r="AG243" s="3">
        <v>133.46417444340059</v>
      </c>
      <c r="AH243" s="3">
        <v>5.8142941445111999E-2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579</v>
      </c>
      <c r="AR243" s="3">
        <v>1918</v>
      </c>
      <c r="AS243" s="3">
        <v>611</v>
      </c>
      <c r="AT243" s="3">
        <v>1193</v>
      </c>
      <c r="AU243" s="3">
        <v>3.8859390000000001E-2</v>
      </c>
      <c r="AV243" s="3">
        <v>0.100326549</v>
      </c>
      <c r="AW243" s="3">
        <v>21.31999969</v>
      </c>
      <c r="AX243" s="3">
        <v>5.8142940999999997E-2</v>
      </c>
      <c r="AY243" s="3">
        <v>0.64965997600000003</v>
      </c>
      <c r="AZ243" s="3">
        <v>95.086917330000006</v>
      </c>
      <c r="BA243" s="3">
        <v>7</v>
      </c>
      <c r="BB243" s="3">
        <v>512.92307692307691</v>
      </c>
      <c r="BC243" s="4">
        <v>0</v>
      </c>
      <c r="BD243" s="4">
        <v>0</v>
      </c>
      <c r="BE243" s="4">
        <v>1.6075164091467243E-2</v>
      </c>
      <c r="BF243" s="4">
        <v>1.6112828799569091E-2</v>
      </c>
      <c r="BG243" s="4">
        <v>0.13933908770077288</v>
      </c>
      <c r="BH243" s="4">
        <v>0.82847291940819079</v>
      </c>
      <c r="BI243" s="4">
        <v>0</v>
      </c>
      <c r="BJ243">
        <v>5</v>
      </c>
      <c r="BK243">
        <v>1</v>
      </c>
      <c r="BL243">
        <v>5</v>
      </c>
      <c r="BM243">
        <v>6</v>
      </c>
      <c r="BN243">
        <v>6</v>
      </c>
      <c r="BO243">
        <v>7</v>
      </c>
      <c r="BP243">
        <v>5</v>
      </c>
      <c r="BQ243">
        <v>4.6246595177050792E-2</v>
      </c>
      <c r="BR243">
        <v>0</v>
      </c>
      <c r="BS243">
        <v>1.6199157643802522E-4</v>
      </c>
      <c r="BT243">
        <v>0.11494335627880684</v>
      </c>
      <c r="BU243">
        <v>0.83703547415534396</v>
      </c>
      <c r="BV243">
        <v>6.2563413369171473E-4</v>
      </c>
      <c r="BW243">
        <v>9.869486786687092E-4</v>
      </c>
      <c r="BX243">
        <v>0</v>
      </c>
      <c r="BY243">
        <v>0</v>
      </c>
      <c r="BZ243">
        <v>100</v>
      </c>
      <c r="CA243">
        <v>0</v>
      </c>
      <c r="CB243" t="s">
        <v>56</v>
      </c>
      <c r="CC243" s="23">
        <v>12.322840875842605</v>
      </c>
      <c r="CD243" s="23">
        <v>75.968519212137835</v>
      </c>
      <c r="CE243" s="23">
        <v>7.0309218023695985</v>
      </c>
      <c r="CF243" s="23">
        <v>0</v>
      </c>
      <c r="CG243" s="23">
        <v>2.9053584053316515</v>
      </c>
      <c r="CH243" s="23">
        <v>1.7723597043183053</v>
      </c>
      <c r="CI243" s="23">
        <v>0</v>
      </c>
      <c r="CJ243" s="23">
        <v>0</v>
      </c>
      <c r="CK243" s="23">
        <v>0</v>
      </c>
      <c r="CL243" s="23">
        <v>0</v>
      </c>
      <c r="CM243" s="23">
        <v>0</v>
      </c>
      <c r="CN243" s="23">
        <v>0</v>
      </c>
      <c r="CO243" s="23">
        <v>0</v>
      </c>
      <c r="CP243" s="23">
        <v>0</v>
      </c>
      <c r="CQ243" s="23">
        <v>0</v>
      </c>
      <c r="CR243" s="23">
        <v>0</v>
      </c>
      <c r="CS243" s="23">
        <v>0</v>
      </c>
      <c r="CT243" s="23">
        <v>0</v>
      </c>
      <c r="CU243" s="23">
        <v>0</v>
      </c>
      <c r="CV243" s="23">
        <v>9.9248891911197998E-3</v>
      </c>
    </row>
    <row r="244" spans="1:100" x14ac:dyDescent="0.25">
      <c r="A244" s="1" t="s">
        <v>810</v>
      </c>
      <c r="B244" s="3" t="s">
        <v>755</v>
      </c>
      <c r="C244" s="3" t="s">
        <v>795</v>
      </c>
      <c r="D244" s="3" t="s">
        <v>811</v>
      </c>
      <c r="E244" s="3" t="s">
        <v>812</v>
      </c>
      <c r="F244" s="3">
        <v>-33.643970000000003</v>
      </c>
      <c r="G244" s="3">
        <v>22.408550000000002</v>
      </c>
      <c r="H244" s="3">
        <v>8157</v>
      </c>
      <c r="I244" s="3">
        <v>43265</v>
      </c>
      <c r="J244" s="3">
        <v>1525</v>
      </c>
      <c r="K244" s="3"/>
      <c r="L244" s="3"/>
      <c r="M244" s="3">
        <v>1499.27753439858</v>
      </c>
      <c r="N244" s="3">
        <v>3.436111114</v>
      </c>
      <c r="O244" s="3">
        <v>0.14581520100000001</v>
      </c>
      <c r="P244" s="3">
        <v>349010.97501479398</v>
      </c>
      <c r="Q244" s="3">
        <v>54613.122749570102</v>
      </c>
      <c r="R244" s="3">
        <v>54.613122749570103</v>
      </c>
      <c r="S244" s="3">
        <v>122118.046006555</v>
      </c>
      <c r="T244" s="3">
        <v>1</v>
      </c>
      <c r="U244" s="3">
        <v>0</v>
      </c>
      <c r="V244" s="3">
        <v>1</v>
      </c>
      <c r="W244" s="3">
        <v>0</v>
      </c>
      <c r="X244" s="3">
        <v>99.548000000000002</v>
      </c>
      <c r="Y244" s="3">
        <v>9.6000000000000002E-2</v>
      </c>
      <c r="Z244" s="3">
        <v>0.35599999999999998</v>
      </c>
      <c r="AA244" s="3">
        <v>0</v>
      </c>
      <c r="AB244" s="3" t="s">
        <v>813</v>
      </c>
      <c r="AC244" s="3">
        <v>59.078892183360217</v>
      </c>
      <c r="AD244" s="3">
        <v>450</v>
      </c>
      <c r="AE244" s="3">
        <v>9</v>
      </c>
      <c r="AF244" s="3">
        <v>54.613122749570103</v>
      </c>
      <c r="AG244" s="3">
        <v>1221.180460065556</v>
      </c>
      <c r="AH244" s="3">
        <v>4.9132788553829998E-3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346</v>
      </c>
      <c r="AR244" s="3">
        <v>1319</v>
      </c>
      <c r="AS244" s="3">
        <v>376</v>
      </c>
      <c r="AT244" s="3">
        <v>826</v>
      </c>
      <c r="AU244" s="3">
        <v>3.8655680000000002E-3</v>
      </c>
      <c r="AV244" s="3">
        <v>7.9676999999999994E-3</v>
      </c>
      <c r="AW244" s="3">
        <v>21.63999939</v>
      </c>
      <c r="AX244" s="3">
        <v>4.9132790000000004E-3</v>
      </c>
      <c r="AY244" s="3">
        <v>0.36576955900000002</v>
      </c>
      <c r="AZ244" s="3">
        <v>84.923769570000005</v>
      </c>
      <c r="BA244" s="3">
        <v>7</v>
      </c>
      <c r="BB244" s="3">
        <v>525.71077504725895</v>
      </c>
      <c r="BC244" s="4">
        <v>0</v>
      </c>
      <c r="BD244" s="4">
        <v>2.3698617524739603E-3</v>
      </c>
      <c r="BE244" s="4">
        <v>3.6922143061043862E-2</v>
      </c>
      <c r="BF244" s="4">
        <v>0.18552493206990056</v>
      </c>
      <c r="BG244" s="4">
        <v>0.2125404769935223</v>
      </c>
      <c r="BH244" s="4">
        <v>0.41347598769878779</v>
      </c>
      <c r="BI244" s="4">
        <v>0.14916659842427152</v>
      </c>
      <c r="BJ244">
        <v>4</v>
      </c>
      <c r="BK244">
        <v>4</v>
      </c>
      <c r="BL244">
        <v>4</v>
      </c>
      <c r="BM244">
        <v>6</v>
      </c>
      <c r="BN244">
        <v>6</v>
      </c>
      <c r="BO244">
        <v>4</v>
      </c>
      <c r="BP244">
        <v>4</v>
      </c>
      <c r="BQ244">
        <v>0.13251013341735243</v>
      </c>
      <c r="BR244">
        <v>6.0088007243409748E-5</v>
      </c>
      <c r="BS244">
        <v>1.3764144103880192E-4</v>
      </c>
      <c r="BT244">
        <v>0.16893480098435606</v>
      </c>
      <c r="BU244">
        <v>0.69507181181939781</v>
      </c>
      <c r="BV244">
        <v>8.774931028914881E-4</v>
      </c>
      <c r="BW244">
        <v>2.4080312277200144E-3</v>
      </c>
      <c r="BX244">
        <v>0</v>
      </c>
      <c r="BY244">
        <v>0</v>
      </c>
      <c r="BZ244">
        <v>100</v>
      </c>
      <c r="CA244">
        <v>0</v>
      </c>
      <c r="CB244" t="s">
        <v>56</v>
      </c>
      <c r="CC244" s="23">
        <v>19.902026106749627</v>
      </c>
      <c r="CD244" s="23">
        <v>60.299180087425476</v>
      </c>
      <c r="CE244" s="23">
        <v>6.8525625058149657</v>
      </c>
      <c r="CF244" s="23">
        <v>0</v>
      </c>
      <c r="CG244" s="23">
        <v>10.837317469350811</v>
      </c>
      <c r="CH244" s="23">
        <v>2.1089138306591244</v>
      </c>
      <c r="CI244" s="23">
        <v>0</v>
      </c>
      <c r="CJ244" s="23">
        <v>0</v>
      </c>
      <c r="CK244" s="23">
        <v>0</v>
      </c>
      <c r="CL244" s="23">
        <v>0</v>
      </c>
      <c r="CM244" s="23">
        <v>0</v>
      </c>
      <c r="CN244" s="23">
        <v>0</v>
      </c>
      <c r="CO244" s="23">
        <v>0</v>
      </c>
      <c r="CP244" s="23">
        <v>0</v>
      </c>
      <c r="CQ244" s="23">
        <v>0</v>
      </c>
      <c r="CR244" s="23">
        <v>0</v>
      </c>
      <c r="CS244" s="23">
        <v>0</v>
      </c>
      <c r="CT244" s="23">
        <v>0</v>
      </c>
      <c r="CU244" s="23">
        <v>0</v>
      </c>
      <c r="CV244" s="23">
        <v>7.6169336182431695E-3</v>
      </c>
    </row>
    <row r="245" spans="1:100" x14ac:dyDescent="0.25">
      <c r="A245" s="1" t="s">
        <v>814</v>
      </c>
      <c r="B245" s="3" t="s">
        <v>755</v>
      </c>
      <c r="C245" s="3" t="s">
        <v>795</v>
      </c>
      <c r="D245" s="3" t="s">
        <v>799</v>
      </c>
      <c r="E245" s="3" t="s">
        <v>815</v>
      </c>
      <c r="F245" s="3">
        <v>-33.511679999999998</v>
      </c>
      <c r="G245" s="3">
        <v>22.585509999999999</v>
      </c>
      <c r="H245" s="3">
        <v>23334</v>
      </c>
      <c r="I245" s="3">
        <v>43243</v>
      </c>
      <c r="J245" s="3">
        <v>5224</v>
      </c>
      <c r="K245" s="3"/>
      <c r="L245" s="3"/>
      <c r="M245" s="3">
        <v>5228.6542125972401</v>
      </c>
      <c r="N245" s="3">
        <v>6.5466666719999997</v>
      </c>
      <c r="O245" s="3">
        <v>0.50630763999999995</v>
      </c>
      <c r="P245" s="3">
        <v>665861.99667194602</v>
      </c>
      <c r="Q245" s="3">
        <v>104067.325527858</v>
      </c>
      <c r="R245" s="3">
        <v>104.067325527858</v>
      </c>
      <c r="S245" s="3">
        <v>204790.08235291601</v>
      </c>
      <c r="T245" s="3">
        <v>1</v>
      </c>
      <c r="U245" s="3">
        <v>0</v>
      </c>
      <c r="V245" s="3">
        <v>1</v>
      </c>
      <c r="W245" s="3">
        <v>0</v>
      </c>
      <c r="X245" s="3">
        <v>99.862000000000009</v>
      </c>
      <c r="Y245" s="3">
        <v>1.4E-2</v>
      </c>
      <c r="Z245" s="3">
        <v>0.124</v>
      </c>
      <c r="AA245" s="3">
        <v>0</v>
      </c>
      <c r="AB245" s="3" t="s">
        <v>293</v>
      </c>
      <c r="AC245" s="3">
        <v>115.30145451898153</v>
      </c>
      <c r="AD245" s="3">
        <v>449</v>
      </c>
      <c r="AE245" s="3">
        <v>7</v>
      </c>
      <c r="AF245" s="3">
        <v>104.067325527858</v>
      </c>
      <c r="AG245" s="3">
        <v>2047.900823529166</v>
      </c>
      <c r="AH245" s="3">
        <v>2.9233186505729998E-3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413</v>
      </c>
      <c r="AR245" s="3">
        <v>1085</v>
      </c>
      <c r="AS245" s="3">
        <v>470</v>
      </c>
      <c r="AT245" s="3">
        <v>919</v>
      </c>
      <c r="AU245" s="3">
        <v>2.8991049999999999E-3</v>
      </c>
      <c r="AV245" s="3">
        <v>3.2814089999999999E-3</v>
      </c>
      <c r="AW245" s="3">
        <v>14.31000042</v>
      </c>
      <c r="AX245" s="3">
        <v>2.9233190000000002E-3</v>
      </c>
      <c r="AY245" s="3">
        <v>0.46806299099999998</v>
      </c>
      <c r="AZ245" s="3">
        <v>79.498703969999994</v>
      </c>
      <c r="BA245" s="3">
        <v>7</v>
      </c>
      <c r="BB245" s="3">
        <v>268.73030634573303</v>
      </c>
      <c r="BC245" s="4">
        <v>1.0190630098766019E-3</v>
      </c>
      <c r="BD245" s="4">
        <v>1.1994561513764972E-2</v>
      </c>
      <c r="BE245" s="4">
        <v>0.21479626160229565</v>
      </c>
      <c r="BF245" s="4">
        <v>0.223665436186576</v>
      </c>
      <c r="BG245" s="4">
        <v>0.30784909076065786</v>
      </c>
      <c r="BH245" s="4">
        <v>0.13080930894868761</v>
      </c>
      <c r="BI245" s="4">
        <v>0.10986627797814127</v>
      </c>
      <c r="BJ245">
        <v>4</v>
      </c>
      <c r="BK245">
        <v>4</v>
      </c>
      <c r="BL245">
        <v>3</v>
      </c>
      <c r="BM245">
        <v>6</v>
      </c>
      <c r="BN245">
        <v>5</v>
      </c>
      <c r="BO245">
        <v>4</v>
      </c>
      <c r="BP245">
        <v>4</v>
      </c>
      <c r="BQ245">
        <v>2.5097319956808133E-2</v>
      </c>
      <c r="BR245">
        <v>7.1603594722026006E-5</v>
      </c>
      <c r="BS245">
        <v>1.1641519078740508E-4</v>
      </c>
      <c r="BT245">
        <v>2.3636669930467188E-2</v>
      </c>
      <c r="BU245">
        <v>0.94837514215303165</v>
      </c>
      <c r="BV245">
        <v>1.2989484445752567E-3</v>
      </c>
      <c r="BW245">
        <v>1.4039007296082989E-3</v>
      </c>
      <c r="BX245">
        <v>0</v>
      </c>
      <c r="BY245">
        <v>0</v>
      </c>
      <c r="BZ245">
        <v>100</v>
      </c>
      <c r="CA245">
        <v>0</v>
      </c>
      <c r="CB245" t="s">
        <v>56</v>
      </c>
      <c r="CC245" s="23">
        <v>5.7203123479689815</v>
      </c>
      <c r="CD245" s="23">
        <v>47.186497560553711</v>
      </c>
      <c r="CE245" s="23">
        <v>3.9087358278132402</v>
      </c>
      <c r="CF245" s="23">
        <v>0</v>
      </c>
      <c r="CG245" s="23">
        <v>1.950815697091661</v>
      </c>
      <c r="CH245" s="23">
        <v>41.233638566572409</v>
      </c>
      <c r="CI245" s="23">
        <v>0</v>
      </c>
      <c r="CJ245" s="23">
        <v>0</v>
      </c>
      <c r="CK245" s="23">
        <v>0</v>
      </c>
      <c r="CL245" s="23">
        <v>0</v>
      </c>
      <c r="CM245" s="23">
        <v>0</v>
      </c>
      <c r="CN245" s="23">
        <v>0</v>
      </c>
      <c r="CO245" s="23">
        <v>0</v>
      </c>
      <c r="CP245" s="23">
        <v>0</v>
      </c>
      <c r="CQ245" s="23">
        <v>0</v>
      </c>
      <c r="CR245" s="23">
        <v>0</v>
      </c>
      <c r="CS245" s="23">
        <v>0</v>
      </c>
      <c r="CT245" s="23">
        <v>0</v>
      </c>
      <c r="CU245" s="23">
        <v>0</v>
      </c>
      <c r="CV245" s="23">
        <v>3.8941399470904616E-3</v>
      </c>
    </row>
    <row r="246" spans="1:100" x14ac:dyDescent="0.25">
      <c r="A246" s="1" t="s">
        <v>816</v>
      </c>
      <c r="B246" s="3" t="s">
        <v>755</v>
      </c>
      <c r="C246" s="3" t="s">
        <v>817</v>
      </c>
      <c r="D246" s="3" t="s">
        <v>818</v>
      </c>
      <c r="E246" s="3" t="s">
        <v>819</v>
      </c>
      <c r="F246" s="3">
        <v>-33.980269999999997</v>
      </c>
      <c r="G246" s="3">
        <v>21.65333</v>
      </c>
      <c r="H246" s="3">
        <v>23498</v>
      </c>
      <c r="I246" s="3">
        <v>43291</v>
      </c>
      <c r="J246" s="3">
        <v>43451</v>
      </c>
      <c r="K246" s="3">
        <v>1963</v>
      </c>
      <c r="L246" s="3"/>
      <c r="M246" s="3">
        <v>43413.861568826898</v>
      </c>
      <c r="N246" s="3">
        <v>19.76222224</v>
      </c>
      <c r="O246" s="3">
        <v>4.1966831859999996</v>
      </c>
      <c r="P246" s="3">
        <v>2012448.34097789</v>
      </c>
      <c r="Q246" s="3">
        <v>155220.785752761</v>
      </c>
      <c r="R246" s="3">
        <v>155.220785752761</v>
      </c>
      <c r="S246" s="3">
        <v>344774.26014968997</v>
      </c>
      <c r="T246" s="3">
        <v>1</v>
      </c>
      <c r="U246" s="3">
        <v>0</v>
      </c>
      <c r="V246" s="3">
        <v>1</v>
      </c>
      <c r="W246" s="3">
        <v>0</v>
      </c>
      <c r="X246" s="3">
        <v>99.816999999999993</v>
      </c>
      <c r="Y246" s="3">
        <v>8.4000000000000005E-2</v>
      </c>
      <c r="Z246" s="3">
        <v>9.9000000000000005E-2</v>
      </c>
      <c r="AA246" s="3">
        <v>0</v>
      </c>
      <c r="AB246" s="3" t="s">
        <v>820</v>
      </c>
      <c r="AC246" s="3">
        <v>120.77159063076144</v>
      </c>
      <c r="AD246" s="3">
        <v>698</v>
      </c>
      <c r="AE246" s="3">
        <v>7</v>
      </c>
      <c r="AF246" s="3">
        <v>155.220785752761</v>
      </c>
      <c r="AG246" s="3">
        <v>3447.7426014969051</v>
      </c>
      <c r="AH246" s="3">
        <v>2.6993509382010001E-3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49</v>
      </c>
      <c r="AR246" s="3">
        <v>1504</v>
      </c>
      <c r="AS246" s="3">
        <v>111</v>
      </c>
      <c r="AT246" s="3">
        <v>809</v>
      </c>
      <c r="AU246" s="3">
        <v>2.589675E-3</v>
      </c>
      <c r="AV246" s="3">
        <v>4.2201529999999999E-3</v>
      </c>
      <c r="AW246" s="3">
        <v>15.69999981</v>
      </c>
      <c r="AX246" s="3">
        <v>2.699351E-3</v>
      </c>
      <c r="AY246" s="3">
        <v>0.378480445</v>
      </c>
      <c r="AZ246" s="3">
        <v>64.569971330000001</v>
      </c>
      <c r="BA246" s="3">
        <v>5</v>
      </c>
      <c r="BB246" s="3">
        <v>252.80742751224679</v>
      </c>
      <c r="BC246" s="4">
        <v>2.0982230709761456E-4</v>
      </c>
      <c r="BD246" s="4">
        <v>3.6816702510039903E-3</v>
      </c>
      <c r="BE246" s="4">
        <v>0.12810882720809971</v>
      </c>
      <c r="BF246" s="4">
        <v>0.18971286730931022</v>
      </c>
      <c r="BG246" s="4">
        <v>0.29656653675540845</v>
      </c>
      <c r="BH246" s="4">
        <v>0.26136830819139689</v>
      </c>
      <c r="BI246" s="4">
        <v>0.12035196797768313</v>
      </c>
      <c r="BJ246">
        <v>4</v>
      </c>
      <c r="BK246">
        <v>3</v>
      </c>
      <c r="BL246">
        <v>4</v>
      </c>
      <c r="BM246">
        <v>6</v>
      </c>
      <c r="BN246">
        <v>5</v>
      </c>
      <c r="BO246">
        <v>4</v>
      </c>
      <c r="BP246">
        <v>3</v>
      </c>
      <c r="BQ246">
        <v>2.9559235760547909E-2</v>
      </c>
      <c r="BR246">
        <v>1.3726270914575625E-4</v>
      </c>
      <c r="BS246">
        <v>2.1842196704889311E-4</v>
      </c>
      <c r="BT246">
        <v>2.9997120129547482E-2</v>
      </c>
      <c r="BU246">
        <v>0.93736537072496307</v>
      </c>
      <c r="BV246">
        <v>1.2643364926539294E-3</v>
      </c>
      <c r="BW246">
        <v>1.4582522160929935E-3</v>
      </c>
      <c r="BX246">
        <v>0</v>
      </c>
      <c r="BY246">
        <v>0</v>
      </c>
      <c r="BZ246">
        <v>100</v>
      </c>
      <c r="CA246">
        <v>0</v>
      </c>
      <c r="CB246" t="s">
        <v>56</v>
      </c>
      <c r="CC246" s="23">
        <v>6.5271273544853416</v>
      </c>
      <c r="CD246" s="23">
        <v>53.201917101355697</v>
      </c>
      <c r="CE246" s="23">
        <v>3.4744792324042746</v>
      </c>
      <c r="CF246" s="23">
        <v>0</v>
      </c>
      <c r="CG246" s="23">
        <v>2.0339251523678916</v>
      </c>
      <c r="CH246" s="23">
        <v>34.762551159386796</v>
      </c>
      <c r="CI246" s="23">
        <v>0</v>
      </c>
      <c r="CJ246" s="23">
        <v>0</v>
      </c>
      <c r="CK246" s="23">
        <v>0</v>
      </c>
      <c r="CL246" s="23">
        <v>0</v>
      </c>
      <c r="CM246" s="23">
        <v>0</v>
      </c>
      <c r="CN246" s="23">
        <v>0</v>
      </c>
      <c r="CO246" s="23">
        <v>0</v>
      </c>
      <c r="CP246" s="23">
        <v>0</v>
      </c>
      <c r="CQ246" s="23">
        <v>0</v>
      </c>
      <c r="CR246" s="23">
        <v>0</v>
      </c>
      <c r="CS246" s="23">
        <v>0</v>
      </c>
      <c r="CT246" s="23">
        <v>0</v>
      </c>
      <c r="CU246" s="23">
        <v>0</v>
      </c>
      <c r="CV246" s="23">
        <v>5.7795049013970191E-3</v>
      </c>
    </row>
    <row r="247" spans="1:100" x14ac:dyDescent="0.25">
      <c r="A247" s="1" t="s">
        <v>821</v>
      </c>
      <c r="B247" s="3" t="s">
        <v>755</v>
      </c>
      <c r="C247" s="3" t="s">
        <v>817</v>
      </c>
      <c r="D247" s="3" t="s">
        <v>818</v>
      </c>
      <c r="E247" s="3" t="s">
        <v>819</v>
      </c>
      <c r="F247" s="3">
        <v>-33.987589999999997</v>
      </c>
      <c r="G247" s="3">
        <v>21.776409999999998</v>
      </c>
      <c r="H247" s="3">
        <v>24561</v>
      </c>
      <c r="I247" s="3">
        <v>35389</v>
      </c>
      <c r="J247" s="3">
        <v>99</v>
      </c>
      <c r="K247" s="3">
        <v>1966</v>
      </c>
      <c r="L247" s="3"/>
      <c r="M247" s="3">
        <v>99.3967062932104</v>
      </c>
      <c r="N247" s="3">
        <v>0.617777778</v>
      </c>
      <c r="O247" s="3">
        <v>9.6930560000000002E-3</v>
      </c>
      <c r="P247" s="3">
        <v>62636.373828096803</v>
      </c>
      <c r="Q247" s="3">
        <v>10043.646537778101</v>
      </c>
      <c r="R247" s="3">
        <v>10.0436465377781</v>
      </c>
      <c r="S247" s="3">
        <v>24101.056680387799</v>
      </c>
      <c r="T247" s="3">
        <v>1</v>
      </c>
      <c r="U247" s="3">
        <v>0</v>
      </c>
      <c r="V247" s="3">
        <v>0</v>
      </c>
      <c r="W247" s="3">
        <v>1</v>
      </c>
      <c r="X247" s="3">
        <v>99.998999999999995</v>
      </c>
      <c r="Y247" s="3">
        <v>0</v>
      </c>
      <c r="Z247" s="3">
        <v>1E-3</v>
      </c>
      <c r="AA247" s="3">
        <v>0</v>
      </c>
      <c r="AB247" s="3" t="s">
        <v>822</v>
      </c>
      <c r="AC247" s="3">
        <v>21.065544676082055</v>
      </c>
      <c r="AD247" s="3">
        <v>368</v>
      </c>
      <c r="AE247" s="3">
        <v>14</v>
      </c>
      <c r="AF247" s="3">
        <v>10.0436465377781</v>
      </c>
      <c r="AG247" s="3">
        <v>241.01056680387839</v>
      </c>
      <c r="AH247" s="3">
        <v>2.0358718931674999E-2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101</v>
      </c>
      <c r="AR247" s="3">
        <v>1041</v>
      </c>
      <c r="AS247" s="3">
        <v>123</v>
      </c>
      <c r="AT247" s="3">
        <v>491</v>
      </c>
      <c r="AU247" s="3">
        <v>1.5808501999999999E-2</v>
      </c>
      <c r="AV247" s="3">
        <v>3.9002439E-2</v>
      </c>
      <c r="AW247" s="3">
        <v>30.56999969</v>
      </c>
      <c r="AX247" s="3">
        <v>2.0358719000000001E-2</v>
      </c>
      <c r="AY247" s="3">
        <v>0.295186383</v>
      </c>
      <c r="AZ247" s="3">
        <v>93.056054549999999</v>
      </c>
      <c r="BA247" s="3">
        <v>7</v>
      </c>
      <c r="BB247" s="3">
        <v>509.05882352941177</v>
      </c>
      <c r="BC247" s="4">
        <v>0</v>
      </c>
      <c r="BD247" s="4">
        <v>0</v>
      </c>
      <c r="BE247" s="4">
        <v>1.5271446689732758E-2</v>
      </c>
      <c r="BF247" s="4">
        <v>2.7145000636793953E-2</v>
      </c>
      <c r="BG247" s="4">
        <v>0.19589738861412409</v>
      </c>
      <c r="BH247" s="4">
        <v>0.72309379709621957</v>
      </c>
      <c r="BI247" s="4">
        <v>3.8592366963129628E-2</v>
      </c>
      <c r="BJ247">
        <v>5</v>
      </c>
      <c r="BK247">
        <v>5</v>
      </c>
      <c r="BL247">
        <v>5</v>
      </c>
      <c r="BM247">
        <v>6</v>
      </c>
      <c r="BN247">
        <v>6</v>
      </c>
      <c r="BO247">
        <v>6</v>
      </c>
      <c r="BP247">
        <v>5</v>
      </c>
      <c r="BQ247">
        <v>4.1962399970282949E-2</v>
      </c>
      <c r="BR247">
        <v>6.6332703614867018E-6</v>
      </c>
      <c r="BS247">
        <v>1.3266540722973403E-6</v>
      </c>
      <c r="BT247">
        <v>0.41675842690666726</v>
      </c>
      <c r="BU247">
        <v>0.5406964403217932</v>
      </c>
      <c r="BV247">
        <v>2.6599414149561674E-4</v>
      </c>
      <c r="BW247">
        <v>3.0877873532720598E-4</v>
      </c>
      <c r="BX247">
        <v>0</v>
      </c>
      <c r="BY247">
        <v>0</v>
      </c>
      <c r="BZ247">
        <v>0</v>
      </c>
      <c r="CA247">
        <v>100</v>
      </c>
      <c r="CB247" t="s">
        <v>56</v>
      </c>
      <c r="CC247" s="23">
        <v>52.634344669815057</v>
      </c>
      <c r="CD247" s="23">
        <v>38.618897156253183</v>
      </c>
      <c r="CE247" s="23">
        <v>3.9400219708037461</v>
      </c>
      <c r="CF247" s="23">
        <v>0</v>
      </c>
      <c r="CG247" s="23">
        <v>3.7855468351849964</v>
      </c>
      <c r="CH247" s="23">
        <v>1.0211893679430117</v>
      </c>
      <c r="CI247" s="23">
        <v>0</v>
      </c>
      <c r="CJ247" s="23">
        <v>0</v>
      </c>
      <c r="CK247" s="23">
        <v>0</v>
      </c>
      <c r="CL247" s="23">
        <v>0</v>
      </c>
      <c r="CM247" s="23">
        <v>0</v>
      </c>
      <c r="CN247" s="23">
        <v>0</v>
      </c>
      <c r="CO247" s="23">
        <v>0</v>
      </c>
      <c r="CP247" s="23">
        <v>0</v>
      </c>
      <c r="CQ247" s="23">
        <v>0</v>
      </c>
      <c r="CR247" s="23">
        <v>0</v>
      </c>
      <c r="CS247" s="23">
        <v>0</v>
      </c>
      <c r="CT247" s="23">
        <v>0</v>
      </c>
      <c r="CU247" s="23">
        <v>0</v>
      </c>
      <c r="CV247" s="23">
        <v>1.746928482783687E-2</v>
      </c>
    </row>
    <row r="248" spans="1:100" x14ac:dyDescent="0.25">
      <c r="A248" s="1" t="s">
        <v>823</v>
      </c>
      <c r="B248" s="3" t="s">
        <v>824</v>
      </c>
      <c r="C248" s="3" t="s">
        <v>825</v>
      </c>
      <c r="D248" s="3" t="s">
        <v>826</v>
      </c>
      <c r="E248" s="3" t="s">
        <v>827</v>
      </c>
      <c r="F248" s="3">
        <v>-33.935270000000003</v>
      </c>
      <c r="G248" s="3">
        <v>22.13083</v>
      </c>
      <c r="H248" s="3">
        <v>21368</v>
      </c>
      <c r="I248" s="3">
        <v>43286</v>
      </c>
      <c r="J248" s="3">
        <v>3.8</v>
      </c>
      <c r="K248" s="3"/>
      <c r="L248" s="3"/>
      <c r="M248" s="3">
        <v>3.9379472675430698</v>
      </c>
      <c r="N248" s="3">
        <v>0.105</v>
      </c>
      <c r="O248" s="3">
        <v>3.83951E-4</v>
      </c>
      <c r="P248" s="3">
        <v>10642.027200467701</v>
      </c>
      <c r="Q248" s="3">
        <v>1575.28896443141</v>
      </c>
      <c r="R248" s="3">
        <v>1.5752889644314101</v>
      </c>
      <c r="S248" s="3">
        <v>3601.4309396542899</v>
      </c>
      <c r="T248" s="3">
        <v>0</v>
      </c>
      <c r="U248" s="3">
        <v>1</v>
      </c>
      <c r="V248" s="3">
        <v>1</v>
      </c>
      <c r="W248" s="3">
        <v>0</v>
      </c>
      <c r="X248" s="3">
        <v>100</v>
      </c>
      <c r="Y248" s="3">
        <v>0</v>
      </c>
      <c r="Z248" s="3">
        <v>0</v>
      </c>
      <c r="AA248" s="3">
        <v>0</v>
      </c>
      <c r="AB248" s="3" t="s">
        <v>828</v>
      </c>
      <c r="AC248" s="3">
        <v>19.069040195242234</v>
      </c>
      <c r="AD248" s="3">
        <v>230</v>
      </c>
      <c r="AE248" s="3">
        <v>14</v>
      </c>
      <c r="AF248" s="3">
        <v>1.5752889644314101</v>
      </c>
      <c r="AG248" s="3">
        <v>36.014309396542984</v>
      </c>
      <c r="AH248" s="3">
        <v>8.5151337087154E-2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383</v>
      </c>
      <c r="AR248" s="3">
        <v>787</v>
      </c>
      <c r="AS248" s="3">
        <v>438</v>
      </c>
      <c r="AT248" s="3">
        <v>668</v>
      </c>
      <c r="AU248" s="3">
        <v>8.7427273E-2</v>
      </c>
      <c r="AV248" s="3">
        <v>0.112177633</v>
      </c>
      <c r="AW248" s="3">
        <v>25.049999239999998</v>
      </c>
      <c r="AX248" s="3">
        <v>8.5151336999999994E-2</v>
      </c>
      <c r="AY248" s="3">
        <v>0.14604409700000001</v>
      </c>
      <c r="AZ248" s="3">
        <v>100</v>
      </c>
      <c r="BA248" s="3">
        <v>7</v>
      </c>
      <c r="BB248" s="3">
        <v>1186</v>
      </c>
      <c r="BC248" s="4">
        <v>0</v>
      </c>
      <c r="BD248" s="4">
        <v>0</v>
      </c>
      <c r="BE248" s="4">
        <v>1.7620428151196205E-2</v>
      </c>
      <c r="BF248" s="4">
        <v>4.4485725459522882E-3</v>
      </c>
      <c r="BG248" s="4">
        <v>0.10263981228001565</v>
      </c>
      <c r="BH248" s="4">
        <v>0.87529118702283581</v>
      </c>
      <c r="BI248" s="4">
        <v>0</v>
      </c>
      <c r="BJ248">
        <v>6</v>
      </c>
      <c r="BK248">
        <v>5</v>
      </c>
      <c r="BL248">
        <v>5</v>
      </c>
      <c r="BM248">
        <v>6</v>
      </c>
      <c r="BN248">
        <v>6</v>
      </c>
      <c r="BO248">
        <v>5</v>
      </c>
      <c r="BP248">
        <v>5</v>
      </c>
      <c r="BQ248">
        <v>1.4668599411674687E-2</v>
      </c>
      <c r="BR248">
        <v>6.8014487085749269E-6</v>
      </c>
      <c r="BS248">
        <v>1.7003621771437317E-6</v>
      </c>
      <c r="BT248">
        <v>0.48115658635289316</v>
      </c>
      <c r="BU248">
        <v>0.50384281852034485</v>
      </c>
      <c r="BV248">
        <v>1.6195949737294043E-4</v>
      </c>
      <c r="BW248">
        <v>1.6153440682865449E-4</v>
      </c>
      <c r="BX248">
        <v>0</v>
      </c>
      <c r="BY248">
        <v>0</v>
      </c>
      <c r="BZ248">
        <v>100</v>
      </c>
      <c r="CA248">
        <v>0</v>
      </c>
      <c r="CB248" t="s">
        <v>56</v>
      </c>
      <c r="CC248" s="23">
        <v>57.029272060019039</v>
      </c>
      <c r="CD248" s="23">
        <v>37.766677118899963</v>
      </c>
      <c r="CE248" s="23">
        <v>3.4605602397045501</v>
      </c>
      <c r="CF248" s="23">
        <v>0</v>
      </c>
      <c r="CG248" s="23">
        <v>0.60956843890088963</v>
      </c>
      <c r="CH248" s="23">
        <v>1.1339221424755535</v>
      </c>
      <c r="CI248" s="23">
        <v>0</v>
      </c>
      <c r="CJ248" s="23">
        <v>0</v>
      </c>
      <c r="CK248" s="23">
        <v>0</v>
      </c>
      <c r="CL248" s="23">
        <v>0</v>
      </c>
      <c r="CM248" s="23">
        <v>0</v>
      </c>
      <c r="CN248" s="23">
        <v>0</v>
      </c>
      <c r="CO248" s="23">
        <v>0</v>
      </c>
      <c r="CP248" s="23">
        <v>0</v>
      </c>
      <c r="CQ248" s="23">
        <v>0</v>
      </c>
      <c r="CR248" s="23">
        <v>0</v>
      </c>
      <c r="CS248" s="23">
        <v>0</v>
      </c>
      <c r="CT248" s="23">
        <v>0</v>
      </c>
      <c r="CU248" s="23">
        <v>0</v>
      </c>
      <c r="CV248" s="23">
        <v>1.2061435585907753E-2</v>
      </c>
    </row>
    <row r="249" spans="1:100" x14ac:dyDescent="0.25">
      <c r="A249" s="1" t="s">
        <v>829</v>
      </c>
      <c r="B249" s="3" t="s">
        <v>824</v>
      </c>
      <c r="C249" s="3" t="s">
        <v>825</v>
      </c>
      <c r="D249" s="3" t="s">
        <v>826</v>
      </c>
      <c r="E249" s="3" t="s">
        <v>827</v>
      </c>
      <c r="F249" s="3">
        <v>-33.935549999999999</v>
      </c>
      <c r="G249" s="3">
        <v>22.13138</v>
      </c>
      <c r="H249" s="3">
        <v>23180</v>
      </c>
      <c r="I249" s="3">
        <v>43286</v>
      </c>
      <c r="J249" s="3">
        <v>3.8</v>
      </c>
      <c r="K249" s="3"/>
      <c r="L249" s="3"/>
      <c r="M249" s="3">
        <v>3.9680162540724</v>
      </c>
      <c r="N249" s="3">
        <v>0.10722222200000001</v>
      </c>
      <c r="O249" s="3">
        <v>3.8688299999999998E-4</v>
      </c>
      <c r="P249" s="3">
        <v>10867.071766941801</v>
      </c>
      <c r="Q249" s="3">
        <v>1671.75575574959</v>
      </c>
      <c r="R249" s="3">
        <v>1.6717557557495901</v>
      </c>
      <c r="S249" s="3">
        <v>3697.8977309724701</v>
      </c>
      <c r="T249" s="3">
        <v>0</v>
      </c>
      <c r="U249" s="3">
        <v>1</v>
      </c>
      <c r="V249" s="3">
        <v>1</v>
      </c>
      <c r="W249" s="3">
        <v>0</v>
      </c>
      <c r="X249" s="3">
        <v>100</v>
      </c>
      <c r="Y249" s="3">
        <v>0</v>
      </c>
      <c r="Z249" s="3">
        <v>0</v>
      </c>
      <c r="AA249" s="3">
        <v>0</v>
      </c>
      <c r="AB249" s="3" t="s">
        <v>828</v>
      </c>
      <c r="AC249" s="3">
        <v>19.072846098746435</v>
      </c>
      <c r="AD249" s="3">
        <v>231</v>
      </c>
      <c r="AE249" s="3">
        <v>14</v>
      </c>
      <c r="AF249" s="3">
        <v>1.6717557557495901</v>
      </c>
      <c r="AG249" s="3">
        <v>36.978977309724776</v>
      </c>
      <c r="AH249" s="3">
        <v>8.3290569484233995E-2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383</v>
      </c>
      <c r="AR249" s="3">
        <v>787</v>
      </c>
      <c r="AS249" s="3">
        <v>425</v>
      </c>
      <c r="AT249" s="3">
        <v>656</v>
      </c>
      <c r="AU249" s="3">
        <v>8.2925357000000005E-2</v>
      </c>
      <c r="AV249" s="3">
        <v>0.109251264</v>
      </c>
      <c r="AW249" s="3">
        <v>25.059999470000001</v>
      </c>
      <c r="AX249" s="3">
        <v>8.3290568999999995E-2</v>
      </c>
      <c r="AY249" s="3">
        <v>0.14556560099999999</v>
      </c>
      <c r="AZ249" s="3">
        <v>100</v>
      </c>
      <c r="BA249" s="3">
        <v>7</v>
      </c>
      <c r="BB249" s="3">
        <v>787.75</v>
      </c>
      <c r="BC249" s="4">
        <v>0</v>
      </c>
      <c r="BD249" s="4">
        <v>0</v>
      </c>
      <c r="BE249" s="4">
        <v>1.7620428151196205E-2</v>
      </c>
      <c r="BF249" s="4">
        <v>4.4485725459522882E-3</v>
      </c>
      <c r="BG249" s="4">
        <v>0.10263981228001565</v>
      </c>
      <c r="BH249" s="4">
        <v>0.87529118702283581</v>
      </c>
      <c r="BI249" s="4">
        <v>0</v>
      </c>
      <c r="BJ249">
        <v>6</v>
      </c>
      <c r="BK249">
        <v>5</v>
      </c>
      <c r="BL249">
        <v>5</v>
      </c>
      <c r="BM249">
        <v>6</v>
      </c>
      <c r="BN249">
        <v>6</v>
      </c>
      <c r="BO249">
        <v>5</v>
      </c>
      <c r="BP249">
        <v>5</v>
      </c>
      <c r="BQ249">
        <v>1.4668599411674687E-2</v>
      </c>
      <c r="BR249">
        <v>6.8014487085749269E-6</v>
      </c>
      <c r="BS249">
        <v>1.7003621771437317E-6</v>
      </c>
      <c r="BT249">
        <v>0.48115658635289316</v>
      </c>
      <c r="BU249">
        <v>0.50384281852034485</v>
      </c>
      <c r="BV249">
        <v>1.6195949737294043E-4</v>
      </c>
      <c r="BW249">
        <v>1.6153440682865449E-4</v>
      </c>
      <c r="BX249">
        <v>0</v>
      </c>
      <c r="BY249">
        <v>0</v>
      </c>
      <c r="BZ249">
        <v>100</v>
      </c>
      <c r="CA249">
        <v>0</v>
      </c>
      <c r="CB249" t="s">
        <v>56</v>
      </c>
      <c r="CC249" s="23">
        <v>57.029272060019039</v>
      </c>
      <c r="CD249" s="23">
        <v>37.766677118899963</v>
      </c>
      <c r="CE249" s="23">
        <v>3.4605602397045501</v>
      </c>
      <c r="CF249" s="23">
        <v>0</v>
      </c>
      <c r="CG249" s="23">
        <v>0.60956843890088963</v>
      </c>
      <c r="CH249" s="23">
        <v>1.1339221424755535</v>
      </c>
      <c r="CI249" s="23">
        <v>0</v>
      </c>
      <c r="CJ249" s="23">
        <v>0</v>
      </c>
      <c r="CK249" s="23">
        <v>0</v>
      </c>
      <c r="CL249" s="23">
        <v>0</v>
      </c>
      <c r="CM249" s="23">
        <v>0</v>
      </c>
      <c r="CN249" s="23">
        <v>0</v>
      </c>
      <c r="CO249" s="23">
        <v>0</v>
      </c>
      <c r="CP249" s="23">
        <v>0</v>
      </c>
      <c r="CQ249" s="23">
        <v>0</v>
      </c>
      <c r="CR249" s="23">
        <v>0</v>
      </c>
      <c r="CS249" s="23">
        <v>0</v>
      </c>
      <c r="CT249" s="23">
        <v>0</v>
      </c>
      <c r="CU249" s="23">
        <v>0</v>
      </c>
      <c r="CV249" s="23">
        <v>1.2111459338791734E-2</v>
      </c>
    </row>
    <row r="250" spans="1:100" x14ac:dyDescent="0.25">
      <c r="A250" s="1" t="s">
        <v>830</v>
      </c>
      <c r="B250" s="3" t="s">
        <v>824</v>
      </c>
      <c r="C250" s="3" t="s">
        <v>831</v>
      </c>
      <c r="D250" s="3" t="s">
        <v>832</v>
      </c>
      <c r="E250" s="3" t="s">
        <v>833</v>
      </c>
      <c r="F250" s="3">
        <v>-33.93777</v>
      </c>
      <c r="G250" s="3">
        <v>22.460829999999898</v>
      </c>
      <c r="H250" s="3">
        <v>22372</v>
      </c>
      <c r="I250" s="3">
        <v>43230</v>
      </c>
      <c r="J250" s="3">
        <v>1.04</v>
      </c>
      <c r="K250" s="3"/>
      <c r="L250" s="3"/>
      <c r="M250" s="3">
        <v>1.0311666975865199</v>
      </c>
      <c r="N250" s="3">
        <v>6.9658478109999997</v>
      </c>
      <c r="O250" s="3">
        <v>1.031166698</v>
      </c>
      <c r="P250" s="3">
        <v>6965.84781119125</v>
      </c>
      <c r="Q250" s="3">
        <v>1418.3497088046299</v>
      </c>
      <c r="R250" s="3">
        <v>1.41834970880463</v>
      </c>
      <c r="S250" s="3">
        <v>2514.8478584531599</v>
      </c>
      <c r="T250" s="3">
        <v>0</v>
      </c>
      <c r="U250" s="3">
        <v>1</v>
      </c>
      <c r="V250" s="3">
        <v>0</v>
      </c>
      <c r="W250" s="3">
        <v>1</v>
      </c>
      <c r="X250" s="3">
        <v>100</v>
      </c>
      <c r="Y250" s="3">
        <v>0</v>
      </c>
      <c r="Z250" s="3">
        <v>0</v>
      </c>
      <c r="AA250" s="3">
        <v>0</v>
      </c>
      <c r="AB250" s="3" t="s">
        <v>834</v>
      </c>
      <c r="AC250" s="3">
        <v>23.936384119361929</v>
      </c>
      <c r="AD250" s="3">
        <v>390</v>
      </c>
      <c r="AE250" s="3">
        <v>14</v>
      </c>
      <c r="AF250" s="3">
        <v>1.41834970880463</v>
      </c>
      <c r="AG250" s="3">
        <v>25.148478584531599</v>
      </c>
      <c r="AH250" s="3">
        <v>0.206771954894066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280</v>
      </c>
      <c r="AR250" s="3">
        <v>894</v>
      </c>
      <c r="AS250" s="3">
        <v>333</v>
      </c>
      <c r="AT250" s="3">
        <v>723</v>
      </c>
      <c r="AU250" s="3">
        <v>0.199196026</v>
      </c>
      <c r="AV250" s="3">
        <v>0.244149958</v>
      </c>
      <c r="AW250" s="3">
        <v>39.47000122</v>
      </c>
      <c r="AX250" s="3">
        <v>0.20677195500000001</v>
      </c>
      <c r="AY250" s="3">
        <v>0.10132683300000001</v>
      </c>
      <c r="AZ250" s="3">
        <v>100</v>
      </c>
      <c r="BA250" s="3">
        <v>15</v>
      </c>
      <c r="BB250" s="3">
        <v>1186</v>
      </c>
      <c r="BC250" s="4">
        <v>0</v>
      </c>
      <c r="BD250" s="4">
        <v>0</v>
      </c>
      <c r="BE250" s="4">
        <v>0</v>
      </c>
      <c r="BF250" s="4">
        <v>0.23613128797103672</v>
      </c>
      <c r="BG250" s="4">
        <v>2.9142495241888357E-2</v>
      </c>
      <c r="BH250" s="4">
        <v>0.73472621678707495</v>
      </c>
      <c r="BI250" s="4">
        <v>0</v>
      </c>
      <c r="BJ250">
        <v>4</v>
      </c>
      <c r="BK250">
        <v>5</v>
      </c>
      <c r="BL250">
        <v>4</v>
      </c>
      <c r="BM250">
        <v>6</v>
      </c>
      <c r="BN250">
        <v>6</v>
      </c>
      <c r="BO250">
        <v>6</v>
      </c>
      <c r="BP250">
        <v>4</v>
      </c>
      <c r="BQ250">
        <v>2.7939174520679424E-2</v>
      </c>
      <c r="BR250">
        <v>1.5572001736751555E-4</v>
      </c>
      <c r="BS250">
        <v>6.92088966077847E-5</v>
      </c>
      <c r="BT250">
        <v>0.59713338056078791</v>
      </c>
      <c r="BU250">
        <v>0.37253549404379094</v>
      </c>
      <c r="BV250">
        <v>1.3352093732350916E-4</v>
      </c>
      <c r="BW250">
        <v>2.0335010234428814E-3</v>
      </c>
      <c r="BX250">
        <v>0</v>
      </c>
      <c r="BY250">
        <v>0</v>
      </c>
      <c r="BZ250">
        <v>0</v>
      </c>
      <c r="CA250">
        <v>100</v>
      </c>
      <c r="CB250" t="s">
        <v>56</v>
      </c>
      <c r="CC250" s="23">
        <v>67.9146059951469</v>
      </c>
      <c r="CD250" s="23">
        <v>28.21807505692971</v>
      </c>
      <c r="CE250" s="23">
        <v>2.6857000821482035</v>
      </c>
      <c r="CF250" s="23">
        <v>0</v>
      </c>
      <c r="CG250" s="23">
        <v>0.29481953589051663</v>
      </c>
      <c r="CH250" s="23">
        <v>0.88679932988466936</v>
      </c>
      <c r="CI250" s="23">
        <v>0</v>
      </c>
      <c r="CJ250" s="23">
        <v>0</v>
      </c>
      <c r="CK250" s="23">
        <v>0</v>
      </c>
      <c r="CL250" s="23">
        <v>0</v>
      </c>
      <c r="CM250" s="23">
        <v>0</v>
      </c>
      <c r="CN250" s="23">
        <v>0</v>
      </c>
      <c r="CO250" s="23">
        <v>0</v>
      </c>
      <c r="CP250" s="23">
        <v>0</v>
      </c>
      <c r="CQ250" s="23">
        <v>0</v>
      </c>
      <c r="CR250" s="23">
        <v>0</v>
      </c>
      <c r="CS250" s="23">
        <v>0</v>
      </c>
      <c r="CT250" s="23">
        <v>0</v>
      </c>
      <c r="CU250" s="23">
        <v>0</v>
      </c>
      <c r="CV250" s="23">
        <v>1.6293187728573109E-2</v>
      </c>
    </row>
    <row r="251" spans="1:100" x14ac:dyDescent="0.25">
      <c r="A251" s="1" t="s">
        <v>835</v>
      </c>
      <c r="B251" s="3" t="s">
        <v>824</v>
      </c>
      <c r="C251" s="3" t="s">
        <v>831</v>
      </c>
      <c r="D251" s="3" t="s">
        <v>832</v>
      </c>
      <c r="E251" s="3" t="s">
        <v>833</v>
      </c>
      <c r="F251" s="3">
        <v>-33.95111</v>
      </c>
      <c r="G251" s="3">
        <v>22.422499999999999</v>
      </c>
      <c r="H251" s="3">
        <v>22383</v>
      </c>
      <c r="I251" s="3">
        <v>43230</v>
      </c>
      <c r="J251" s="3">
        <v>34</v>
      </c>
      <c r="K251" s="3"/>
      <c r="L251" s="3"/>
      <c r="M251" s="3">
        <v>33.9681531937117</v>
      </c>
      <c r="N251" s="3">
        <v>0.358333334</v>
      </c>
      <c r="O251" s="3">
        <v>3.3112649999999999E-3</v>
      </c>
      <c r="P251" s="3">
        <v>36292.751086261604</v>
      </c>
      <c r="Q251" s="3">
        <v>5721.8833276622699</v>
      </c>
      <c r="R251" s="3">
        <v>5.7218833276622698</v>
      </c>
      <c r="S251" s="3">
        <v>11374.6505665901</v>
      </c>
      <c r="T251" s="3">
        <v>0</v>
      </c>
      <c r="U251" s="3">
        <v>1</v>
      </c>
      <c r="V251" s="3">
        <v>0</v>
      </c>
      <c r="W251" s="3">
        <v>1</v>
      </c>
      <c r="X251" s="3">
        <v>96.775000000000006</v>
      </c>
      <c r="Y251" s="3">
        <v>3.222</v>
      </c>
      <c r="Z251" s="3">
        <v>3.0000000000000001E-3</v>
      </c>
      <c r="AA251" s="3">
        <v>0</v>
      </c>
      <c r="AB251" s="3" t="s">
        <v>836</v>
      </c>
      <c r="AC251" s="3">
        <v>25.105557859476797</v>
      </c>
      <c r="AD251" s="3">
        <v>352</v>
      </c>
      <c r="AE251" s="3">
        <v>14</v>
      </c>
      <c r="AF251" s="3">
        <v>5.7218833276622698</v>
      </c>
      <c r="AG251" s="3">
        <v>113.74650566590149</v>
      </c>
      <c r="AH251" s="3">
        <v>4.1261337697505999E-2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216</v>
      </c>
      <c r="AR251" s="3">
        <v>1101</v>
      </c>
      <c r="AS251" s="3">
        <v>224</v>
      </c>
      <c r="AT251" s="3">
        <v>576</v>
      </c>
      <c r="AU251" s="3">
        <v>3.1358410000000003E-2</v>
      </c>
      <c r="AV251" s="3">
        <v>7.7804587999999994E-2</v>
      </c>
      <c r="AW251" s="3">
        <v>43.41999817</v>
      </c>
      <c r="AX251" s="3">
        <v>4.1261338000000002E-2</v>
      </c>
      <c r="AY251" s="3">
        <v>0.100636928</v>
      </c>
      <c r="AZ251" s="3">
        <v>95.411340519999996</v>
      </c>
      <c r="BA251" s="3">
        <v>15</v>
      </c>
      <c r="BB251" s="3">
        <v>970.09090909090912</v>
      </c>
      <c r="BC251" s="4">
        <v>0</v>
      </c>
      <c r="BD251" s="4">
        <v>0</v>
      </c>
      <c r="BE251" s="4">
        <v>0</v>
      </c>
      <c r="BF251" s="4">
        <v>0.12986000200521639</v>
      </c>
      <c r="BG251" s="4">
        <v>2.4637154682674505E-2</v>
      </c>
      <c r="BH251" s="4">
        <v>0.74339708368106894</v>
      </c>
      <c r="BI251" s="4">
        <v>0.10210575963104018</v>
      </c>
      <c r="BJ251">
        <v>6</v>
      </c>
      <c r="BK251">
        <v>6</v>
      </c>
      <c r="BL251">
        <v>6</v>
      </c>
      <c r="BM251">
        <v>6</v>
      </c>
      <c r="BN251">
        <v>6</v>
      </c>
      <c r="BO251">
        <v>6</v>
      </c>
      <c r="BP251">
        <v>6</v>
      </c>
      <c r="BQ251">
        <v>0.13239423542652506</v>
      </c>
      <c r="BR251">
        <v>6.5587874371781235E-3</v>
      </c>
      <c r="BS251">
        <v>2.746581600303889E-4</v>
      </c>
      <c r="BT251">
        <v>0.44607609513763269</v>
      </c>
      <c r="BU251">
        <v>0.3936490419443256</v>
      </c>
      <c r="BV251">
        <v>3.3732117211958434E-4</v>
      </c>
      <c r="BW251">
        <v>2.0709860722188566E-2</v>
      </c>
      <c r="BX251">
        <v>0</v>
      </c>
      <c r="BY251">
        <v>0</v>
      </c>
      <c r="BZ251">
        <v>0</v>
      </c>
      <c r="CA251">
        <v>100</v>
      </c>
      <c r="CB251" t="s">
        <v>56</v>
      </c>
      <c r="CC251" s="23">
        <v>54.932405631316819</v>
      </c>
      <c r="CD251" s="23">
        <v>29.637897214120972</v>
      </c>
      <c r="CE251" s="23">
        <v>3.8315331075566084</v>
      </c>
      <c r="CF251" s="23">
        <v>0</v>
      </c>
      <c r="CG251" s="23">
        <v>9.8563717623967229</v>
      </c>
      <c r="CH251" s="23">
        <v>1.7417922846088834</v>
      </c>
      <c r="CI251" s="23">
        <v>0</v>
      </c>
      <c r="CJ251" s="23">
        <v>0</v>
      </c>
      <c r="CK251" s="23">
        <v>0</v>
      </c>
      <c r="CL251" s="23">
        <v>0</v>
      </c>
      <c r="CM251" s="23">
        <v>0</v>
      </c>
      <c r="CN251" s="23">
        <v>0</v>
      </c>
      <c r="CO251" s="23">
        <v>0</v>
      </c>
      <c r="CP251" s="23">
        <v>0</v>
      </c>
      <c r="CQ251" s="23">
        <v>0</v>
      </c>
      <c r="CR251" s="23">
        <v>0</v>
      </c>
      <c r="CS251" s="23">
        <v>0</v>
      </c>
      <c r="CT251" s="23">
        <v>0</v>
      </c>
      <c r="CU251" s="23">
        <v>0</v>
      </c>
      <c r="CV251" s="23">
        <v>1.4020799775501811E-2</v>
      </c>
    </row>
    <row r="252" spans="1:100" x14ac:dyDescent="0.25">
      <c r="A252" s="1" t="s">
        <v>837</v>
      </c>
      <c r="B252" s="3" t="s">
        <v>824</v>
      </c>
      <c r="C252" s="3" t="s">
        <v>838</v>
      </c>
      <c r="D252" s="3" t="s">
        <v>839</v>
      </c>
      <c r="E252" s="3" t="s">
        <v>840</v>
      </c>
      <c r="F252" s="3">
        <v>-33.979819999999997</v>
      </c>
      <c r="G252" s="3">
        <v>22.799499999999998</v>
      </c>
      <c r="H252" s="3">
        <v>21873</v>
      </c>
      <c r="I252" s="3">
        <v>34106</v>
      </c>
      <c r="J252" s="3">
        <v>111</v>
      </c>
      <c r="K252" s="3">
        <v>1959</v>
      </c>
      <c r="L252" s="3"/>
      <c r="M252" s="3">
        <v>111.709067852855</v>
      </c>
      <c r="N252" s="3">
        <v>0.71666666700000003</v>
      </c>
      <c r="O252" s="3">
        <v>1.0887809E-2</v>
      </c>
      <c r="P252" s="3">
        <v>72595.693997944705</v>
      </c>
      <c r="Q252" s="3">
        <v>12465.6038762465</v>
      </c>
      <c r="R252" s="3">
        <v>12.465603876246499</v>
      </c>
      <c r="S252" s="3">
        <v>25453.1765249661</v>
      </c>
      <c r="T252" s="3">
        <v>0</v>
      </c>
      <c r="U252" s="3">
        <v>1</v>
      </c>
      <c r="V252" s="3">
        <v>0</v>
      </c>
      <c r="W252" s="3">
        <v>1</v>
      </c>
      <c r="X252" s="3">
        <v>99.778000000000006</v>
      </c>
      <c r="Y252" s="3">
        <v>0</v>
      </c>
      <c r="Z252" s="3">
        <v>0.222</v>
      </c>
      <c r="AA252" s="3">
        <v>0</v>
      </c>
      <c r="AB252" s="3" t="s">
        <v>841</v>
      </c>
      <c r="AC252" s="3">
        <v>20.892561415489702</v>
      </c>
      <c r="AD252" s="3">
        <v>407</v>
      </c>
      <c r="AE252" s="3">
        <v>14</v>
      </c>
      <c r="AF252" s="3">
        <v>12.465603876246499</v>
      </c>
      <c r="AG252" s="3">
        <v>254.5317652496617</v>
      </c>
      <c r="AH252" s="3">
        <v>2.1320194005965999E-2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11</v>
      </c>
      <c r="AR252" s="3">
        <v>1227</v>
      </c>
      <c r="AS252" s="3">
        <v>23</v>
      </c>
      <c r="AT252" s="3">
        <v>430</v>
      </c>
      <c r="AU252" s="3">
        <v>2.0346908E-2</v>
      </c>
      <c r="AV252" s="3">
        <v>4.7773997999999998E-2</v>
      </c>
      <c r="AW252" s="3">
        <v>30.06999969</v>
      </c>
      <c r="AX252" s="3">
        <v>2.1320194000000001E-2</v>
      </c>
      <c r="AY252" s="3">
        <v>3.4473986999999998E-2</v>
      </c>
      <c r="AZ252" s="3">
        <v>92.493725679999997</v>
      </c>
      <c r="BA252" s="3">
        <v>15</v>
      </c>
      <c r="BB252" s="3">
        <v>831.02777777777783</v>
      </c>
      <c r="BC252" s="4">
        <v>0</v>
      </c>
      <c r="BD252" s="4">
        <v>3.3186413332592778E-2</v>
      </c>
      <c r="BE252" s="4">
        <v>3.7702106783405472E-2</v>
      </c>
      <c r="BF252" s="4">
        <v>0.17561075540628418</v>
      </c>
      <c r="BG252" s="4">
        <v>2.5295435703841629E-2</v>
      </c>
      <c r="BH252" s="4">
        <v>0.63719093657842285</v>
      </c>
      <c r="BI252" s="4">
        <v>9.1014352195453063E-2</v>
      </c>
      <c r="BJ252">
        <v>6</v>
      </c>
      <c r="BK252">
        <v>7</v>
      </c>
      <c r="BL252">
        <v>6</v>
      </c>
      <c r="BM252">
        <v>6</v>
      </c>
      <c r="BN252">
        <v>6</v>
      </c>
      <c r="BO252">
        <v>6</v>
      </c>
      <c r="BP252">
        <v>6</v>
      </c>
      <c r="BQ252">
        <v>0.1085470433772478</v>
      </c>
      <c r="BR252">
        <v>6.1046825852990108E-3</v>
      </c>
      <c r="BS252">
        <v>2.5473545982110618E-4</v>
      </c>
      <c r="BT252">
        <v>0.5073342256679253</v>
      </c>
      <c r="BU252">
        <v>0.35406466693299293</v>
      </c>
      <c r="BV252">
        <v>3.2254953220090649E-4</v>
      </c>
      <c r="BW252">
        <v>2.3372096444512904E-2</v>
      </c>
      <c r="BX252">
        <v>0</v>
      </c>
      <c r="BY252">
        <v>0</v>
      </c>
      <c r="BZ252">
        <v>0</v>
      </c>
      <c r="CA252">
        <v>100</v>
      </c>
      <c r="CB252" t="s">
        <v>56</v>
      </c>
      <c r="CC252" s="23">
        <v>60.306420155063755</v>
      </c>
      <c r="CD252" s="23">
        <v>26.778101946624972</v>
      </c>
      <c r="CE252" s="23">
        <v>3.5523890885840625</v>
      </c>
      <c r="CF252" s="23">
        <v>0</v>
      </c>
      <c r="CG252" s="23">
        <v>7.7294390087955422</v>
      </c>
      <c r="CH252" s="23">
        <v>1.6336498009316718</v>
      </c>
      <c r="CI252" s="23">
        <v>0</v>
      </c>
      <c r="CJ252" s="23">
        <v>0</v>
      </c>
      <c r="CK252" s="23">
        <v>0</v>
      </c>
      <c r="CL252" s="23">
        <v>0</v>
      </c>
      <c r="CM252" s="23">
        <v>0</v>
      </c>
      <c r="CN252" s="23">
        <v>0</v>
      </c>
      <c r="CO252" s="23">
        <v>0</v>
      </c>
      <c r="CP252" s="23">
        <v>0</v>
      </c>
      <c r="CQ252" s="23">
        <v>0</v>
      </c>
      <c r="CR252" s="23">
        <v>0</v>
      </c>
      <c r="CS252" s="23">
        <v>0</v>
      </c>
      <c r="CT252" s="23">
        <v>0</v>
      </c>
      <c r="CU252" s="23">
        <v>0</v>
      </c>
      <c r="CV252" s="23">
        <v>1.9480617618204108E-2</v>
      </c>
    </row>
    <row r="253" spans="1:100" x14ac:dyDescent="0.25">
      <c r="A253" s="1" t="s">
        <v>842</v>
      </c>
      <c r="B253" s="3" t="s">
        <v>824</v>
      </c>
      <c r="C253" s="3" t="s">
        <v>838</v>
      </c>
      <c r="D253" s="3" t="s">
        <v>839</v>
      </c>
      <c r="E253" s="3" t="s">
        <v>843</v>
      </c>
      <c r="F253" s="3">
        <v>-33.912500000000001</v>
      </c>
      <c r="G253" s="3">
        <v>22.70777</v>
      </c>
      <c r="H253" s="3">
        <v>22414</v>
      </c>
      <c r="I253" s="3">
        <v>43229</v>
      </c>
      <c r="J253" s="3">
        <v>72</v>
      </c>
      <c r="K253" s="3">
        <v>1960</v>
      </c>
      <c r="L253" s="3"/>
      <c r="M253" s="3">
        <v>71.927724067777902</v>
      </c>
      <c r="N253" s="3">
        <v>0.49</v>
      </c>
      <c r="O253" s="3">
        <v>7.008256E-3</v>
      </c>
      <c r="P253" s="3">
        <v>49685.858024057503</v>
      </c>
      <c r="Q253" s="3">
        <v>7700.8975440336399</v>
      </c>
      <c r="R253" s="3">
        <v>7.7008975440336398</v>
      </c>
      <c r="S253" s="3">
        <v>16325.000020081099</v>
      </c>
      <c r="T253" s="3">
        <v>0</v>
      </c>
      <c r="U253" s="3">
        <v>1</v>
      </c>
      <c r="V253" s="3">
        <v>0</v>
      </c>
      <c r="W253" s="3">
        <v>1</v>
      </c>
      <c r="X253" s="3">
        <v>100</v>
      </c>
      <c r="Y253" s="3">
        <v>0</v>
      </c>
      <c r="Z253" s="3">
        <v>0</v>
      </c>
      <c r="AA253" s="3">
        <v>0</v>
      </c>
      <c r="AB253" s="3" t="s">
        <v>844</v>
      </c>
      <c r="AC253" s="3">
        <v>42.344168703918413</v>
      </c>
      <c r="AD253" s="3">
        <v>263</v>
      </c>
      <c r="AE253" s="3">
        <v>13</v>
      </c>
      <c r="AF253" s="3">
        <v>7.7008975440336398</v>
      </c>
      <c r="AG253" s="3">
        <v>163.2500002008114</v>
      </c>
      <c r="AH253" s="3">
        <v>2.1480347961186998E-2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222</v>
      </c>
      <c r="AR253" s="3">
        <v>1038</v>
      </c>
      <c r="AS253" s="3">
        <v>261</v>
      </c>
      <c r="AT253" s="3">
        <v>524</v>
      </c>
      <c r="AU253" s="3">
        <v>2.1150500999999999E-2</v>
      </c>
      <c r="AV253" s="3">
        <v>4.9984686E-2</v>
      </c>
      <c r="AW253" s="3">
        <v>30.879999160000001</v>
      </c>
      <c r="AX253" s="3">
        <v>2.1480348E-2</v>
      </c>
      <c r="AY253" s="3">
        <v>9.6549639000000007E-2</v>
      </c>
      <c r="AZ253" s="3">
        <v>93.495056430000005</v>
      </c>
      <c r="BA253" s="3">
        <v>15</v>
      </c>
      <c r="BB253" s="3">
        <v>709.66666666666663</v>
      </c>
      <c r="BC253" s="4">
        <v>0</v>
      </c>
      <c r="BD253" s="4">
        <v>0</v>
      </c>
      <c r="BE253" s="4">
        <v>0</v>
      </c>
      <c r="BF253" s="4">
        <v>0.16715736685809365</v>
      </c>
      <c r="BG253" s="4">
        <v>3.2255641704123962E-2</v>
      </c>
      <c r="BH253" s="4">
        <v>0.77107287706689165</v>
      </c>
      <c r="BI253" s="4">
        <v>2.9514114370890771E-2</v>
      </c>
      <c r="BJ253">
        <v>6</v>
      </c>
      <c r="BK253">
        <v>5</v>
      </c>
      <c r="BL253">
        <v>4</v>
      </c>
      <c r="BM253">
        <v>6</v>
      </c>
      <c r="BN253">
        <v>6</v>
      </c>
      <c r="BO253">
        <v>6</v>
      </c>
      <c r="BP253">
        <v>4</v>
      </c>
      <c r="BQ253">
        <v>3.283962885502005E-2</v>
      </c>
      <c r="BR253">
        <v>1.1115861479264643E-4</v>
      </c>
      <c r="BS253">
        <v>6.1934529655778052E-5</v>
      </c>
      <c r="BT253">
        <v>0.47407739505217061</v>
      </c>
      <c r="BU253">
        <v>0.49118981315646559</v>
      </c>
      <c r="BV253">
        <v>1.4882775036686964E-4</v>
      </c>
      <c r="BW253">
        <v>1.5712420415284888E-3</v>
      </c>
      <c r="BX253">
        <v>0</v>
      </c>
      <c r="BY253">
        <v>0</v>
      </c>
      <c r="BZ253">
        <v>0</v>
      </c>
      <c r="CA253">
        <v>100</v>
      </c>
      <c r="CB253" t="s">
        <v>56</v>
      </c>
      <c r="CC253" s="23">
        <v>57.440045454186759</v>
      </c>
      <c r="CD253" s="23">
        <v>36.531593027201495</v>
      </c>
      <c r="CE253" s="23">
        <v>4.1147876042644871</v>
      </c>
      <c r="CF253" s="23">
        <v>0</v>
      </c>
      <c r="CG253" s="23">
        <v>1.0027540818017535</v>
      </c>
      <c r="CH253" s="23">
        <v>0.91081983254551324</v>
      </c>
      <c r="CI253" s="23">
        <v>0</v>
      </c>
      <c r="CJ253" s="23">
        <v>0</v>
      </c>
      <c r="CK253" s="23">
        <v>0</v>
      </c>
      <c r="CL253" s="23">
        <v>0</v>
      </c>
      <c r="CM253" s="23">
        <v>0</v>
      </c>
      <c r="CN253" s="23">
        <v>0</v>
      </c>
      <c r="CO253" s="23">
        <v>0</v>
      </c>
      <c r="CP253" s="23">
        <v>0</v>
      </c>
      <c r="CQ253" s="23">
        <v>0</v>
      </c>
      <c r="CR253" s="23">
        <v>0</v>
      </c>
      <c r="CS253" s="23">
        <v>0</v>
      </c>
      <c r="CT253" s="23">
        <v>0</v>
      </c>
      <c r="CU253" s="23">
        <v>0</v>
      </c>
      <c r="CV253" s="23">
        <v>6.2110086949389732E-3</v>
      </c>
    </row>
    <row r="254" spans="1:100" x14ac:dyDescent="0.25">
      <c r="A254" s="1" t="s">
        <v>845</v>
      </c>
      <c r="B254" s="3" t="s">
        <v>824</v>
      </c>
      <c r="C254" s="3" t="s">
        <v>846</v>
      </c>
      <c r="D254" s="3" t="s">
        <v>847</v>
      </c>
      <c r="E254" s="3" t="s">
        <v>848</v>
      </c>
      <c r="F254" s="3">
        <v>-33.803609999999999</v>
      </c>
      <c r="G254" s="3">
        <v>23.135269999999998</v>
      </c>
      <c r="H254" s="3">
        <v>22512</v>
      </c>
      <c r="I254" s="3">
        <v>43243</v>
      </c>
      <c r="J254" s="3">
        <v>165</v>
      </c>
      <c r="K254" s="3">
        <v>1960</v>
      </c>
      <c r="L254" s="3"/>
      <c r="M254" s="3">
        <v>166.540902764045</v>
      </c>
      <c r="N254" s="3">
        <v>0.87166666699999995</v>
      </c>
      <c r="O254" s="3">
        <v>1.6209645000000002E-2</v>
      </c>
      <c r="P254" s="3">
        <v>88536.0134999851</v>
      </c>
      <c r="Q254" s="3">
        <v>14822.295033844801</v>
      </c>
      <c r="R254" s="3">
        <v>14.822295033844801</v>
      </c>
      <c r="S254" s="3">
        <v>36408.527312261598</v>
      </c>
      <c r="T254" s="3">
        <v>0</v>
      </c>
      <c r="U254" s="3">
        <v>1</v>
      </c>
      <c r="V254" s="3">
        <v>0</v>
      </c>
      <c r="W254" s="3">
        <v>1</v>
      </c>
      <c r="X254" s="3">
        <v>99.988</v>
      </c>
      <c r="Y254" s="3">
        <v>0</v>
      </c>
      <c r="Z254" s="3">
        <v>1.2E-2</v>
      </c>
      <c r="AA254" s="3">
        <v>0</v>
      </c>
      <c r="AB254" s="3" t="s">
        <v>849</v>
      </c>
      <c r="AC254" s="3">
        <v>74.962281343309584</v>
      </c>
      <c r="AD254" s="3">
        <v>392</v>
      </c>
      <c r="AE254" s="3">
        <v>9</v>
      </c>
      <c r="AF254" s="3">
        <v>14.822295033844801</v>
      </c>
      <c r="AG254" s="3">
        <v>364.08527312261668</v>
      </c>
      <c r="AH254" s="3">
        <v>1.4355611987412E-2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317</v>
      </c>
      <c r="AR254" s="3">
        <v>1105</v>
      </c>
      <c r="AS254" s="3">
        <v>352</v>
      </c>
      <c r="AT254" s="3">
        <v>744</v>
      </c>
      <c r="AU254" s="3">
        <v>1.2020012E-2</v>
      </c>
      <c r="AV254" s="3">
        <v>2.1643281E-2</v>
      </c>
      <c r="AW254" s="3">
        <v>34.840000150000002</v>
      </c>
      <c r="AX254" s="3">
        <v>1.4355612E-2</v>
      </c>
      <c r="AY254" s="3">
        <v>0.241329771</v>
      </c>
      <c r="AZ254" s="3">
        <v>92.085291799999993</v>
      </c>
      <c r="BA254" s="3">
        <v>15</v>
      </c>
      <c r="BB254" s="3">
        <v>657.93103448275861</v>
      </c>
      <c r="BC254" s="4">
        <v>0</v>
      </c>
      <c r="BD254" s="4">
        <v>0</v>
      </c>
      <c r="BE254" s="4">
        <v>0</v>
      </c>
      <c r="BF254" s="4">
        <v>9.1628255042818605E-3</v>
      </c>
      <c r="BG254" s="4">
        <v>7.0082748120594757E-2</v>
      </c>
      <c r="BH254" s="4">
        <v>0.87251063858283295</v>
      </c>
      <c r="BI254" s="4">
        <v>4.8243787792290473E-2</v>
      </c>
      <c r="BJ254">
        <v>6</v>
      </c>
      <c r="BK254">
        <v>6</v>
      </c>
      <c r="BL254">
        <v>6</v>
      </c>
      <c r="BM254">
        <v>6</v>
      </c>
      <c r="BN254">
        <v>6</v>
      </c>
      <c r="BO254">
        <v>6</v>
      </c>
      <c r="BP254">
        <v>6</v>
      </c>
      <c r="BQ254">
        <v>8.7717456268387173E-2</v>
      </c>
      <c r="BR254">
        <v>2.2720516363196304E-5</v>
      </c>
      <c r="BS254">
        <v>6.8879039080005632E-5</v>
      </c>
      <c r="BT254">
        <v>0.28153063574635578</v>
      </c>
      <c r="BU254">
        <v>0.62789797196670938</v>
      </c>
      <c r="BV254">
        <v>3.4917846200280636E-4</v>
      </c>
      <c r="BW254">
        <v>2.4131580011015862E-3</v>
      </c>
      <c r="BX254">
        <v>0</v>
      </c>
      <c r="BY254">
        <v>0</v>
      </c>
      <c r="BZ254">
        <v>0</v>
      </c>
      <c r="CA254">
        <v>100</v>
      </c>
      <c r="CB254" t="s">
        <v>56</v>
      </c>
      <c r="CC254" s="23">
        <v>37.27302953240428</v>
      </c>
      <c r="CD254" s="23">
        <v>50.754382969546107</v>
      </c>
      <c r="CE254" s="23">
        <v>4.8615609833405902</v>
      </c>
      <c r="CF254" s="23">
        <v>0</v>
      </c>
      <c r="CG254" s="23">
        <v>5.8815648555321278</v>
      </c>
      <c r="CH254" s="23">
        <v>1.2294616591768897</v>
      </c>
      <c r="CI254" s="23">
        <v>0</v>
      </c>
      <c r="CJ254" s="23">
        <v>0</v>
      </c>
      <c r="CK254" s="23">
        <v>0</v>
      </c>
      <c r="CL254" s="23">
        <v>0</v>
      </c>
      <c r="CM254" s="23">
        <v>0</v>
      </c>
      <c r="CN254" s="23">
        <v>0</v>
      </c>
      <c r="CO254" s="23">
        <v>0</v>
      </c>
      <c r="CP254" s="23">
        <v>0</v>
      </c>
      <c r="CQ254" s="23">
        <v>0</v>
      </c>
      <c r="CR254" s="23">
        <v>0</v>
      </c>
      <c r="CS254" s="23">
        <v>0</v>
      </c>
      <c r="CT254" s="23">
        <v>0</v>
      </c>
      <c r="CU254" s="23">
        <v>0</v>
      </c>
      <c r="CV254" s="23">
        <v>5.2292965605559997E-3</v>
      </c>
    </row>
    <row r="255" spans="1:100" x14ac:dyDescent="0.25">
      <c r="A255" s="1" t="s">
        <v>850</v>
      </c>
      <c r="B255" s="3" t="s">
        <v>824</v>
      </c>
      <c r="C255" s="3" t="s">
        <v>851</v>
      </c>
      <c r="D255" s="3" t="s">
        <v>852</v>
      </c>
      <c r="E255" s="3" t="s">
        <v>853</v>
      </c>
      <c r="F255" s="3">
        <v>-33.981940000000002</v>
      </c>
      <c r="G255" s="3">
        <v>24.020969999999998</v>
      </c>
      <c r="H255" s="3">
        <v>22452</v>
      </c>
      <c r="I255" s="3">
        <v>43326</v>
      </c>
      <c r="J255" s="3">
        <v>25.64</v>
      </c>
      <c r="K255" s="3">
        <v>1960</v>
      </c>
      <c r="L255" s="3"/>
      <c r="M255" s="3">
        <v>25.861016406884701</v>
      </c>
      <c r="N255" s="3">
        <v>0.33277777800000002</v>
      </c>
      <c r="O255" s="3">
        <v>2.521836E-3</v>
      </c>
      <c r="P255" s="3">
        <v>33701.078394633303</v>
      </c>
      <c r="Q255" s="3">
        <v>5556.6114801887397</v>
      </c>
      <c r="R255" s="3">
        <v>5.5566114801887396</v>
      </c>
      <c r="S255" s="3">
        <v>12041.1663076476</v>
      </c>
      <c r="T255" s="3">
        <v>0</v>
      </c>
      <c r="U255" s="3">
        <v>1</v>
      </c>
      <c r="V255" s="3">
        <v>0</v>
      </c>
      <c r="W255" s="3">
        <v>1</v>
      </c>
      <c r="X255" s="3">
        <v>99.944999999999993</v>
      </c>
      <c r="Y255" s="3">
        <v>5.5E-2</v>
      </c>
      <c r="Z255" s="3">
        <v>0</v>
      </c>
      <c r="AA255" s="3">
        <v>0</v>
      </c>
      <c r="AB255" s="3" t="s">
        <v>630</v>
      </c>
      <c r="AC255" s="3">
        <v>28.309607338237459</v>
      </c>
      <c r="AD255" s="3">
        <v>364</v>
      </c>
      <c r="AE255" s="3">
        <v>14</v>
      </c>
      <c r="AF255" s="3">
        <v>5.5566114801887396</v>
      </c>
      <c r="AG255" s="3">
        <v>120.4116630764764</v>
      </c>
      <c r="AH255" s="3">
        <v>4.0306173264979997E-2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230</v>
      </c>
      <c r="AR255" s="3">
        <v>997</v>
      </c>
      <c r="AS255" s="3">
        <v>248</v>
      </c>
      <c r="AT255" s="3">
        <v>612</v>
      </c>
      <c r="AU255" s="3">
        <v>3.3588475999999999E-2</v>
      </c>
      <c r="AV255" s="3">
        <v>6.3698148999999996E-2</v>
      </c>
      <c r="AW255" s="3">
        <v>55.209999080000003</v>
      </c>
      <c r="AX255" s="3">
        <v>4.0306173000000001E-2</v>
      </c>
      <c r="AY255" s="3">
        <v>5.3615439000000001E-2</v>
      </c>
      <c r="AZ255" s="3">
        <v>97.109711730000001</v>
      </c>
      <c r="BA255" s="3">
        <v>15</v>
      </c>
      <c r="BB255" s="3">
        <v>1040.3</v>
      </c>
      <c r="BC255" s="4">
        <v>0</v>
      </c>
      <c r="BD255" s="4">
        <v>0</v>
      </c>
      <c r="BE255" s="4">
        <v>0</v>
      </c>
      <c r="BF255" s="4">
        <v>0</v>
      </c>
      <c r="BG255" s="4">
        <v>0.21422447441967496</v>
      </c>
      <c r="BH255" s="4">
        <v>0.61493197013803924</v>
      </c>
      <c r="BI255" s="4">
        <v>0.17084355544228585</v>
      </c>
      <c r="BJ255">
        <v>5</v>
      </c>
      <c r="BK255">
        <v>5</v>
      </c>
      <c r="BL255">
        <v>4</v>
      </c>
      <c r="BM255">
        <v>6</v>
      </c>
      <c r="BN255">
        <v>6</v>
      </c>
      <c r="BO255">
        <v>5</v>
      </c>
      <c r="BP255">
        <v>5</v>
      </c>
      <c r="BQ255">
        <v>3.730476957520977E-2</v>
      </c>
      <c r="BR255">
        <v>4.0414187689261082E-5</v>
      </c>
      <c r="BS255">
        <v>3.0516835602095103E-5</v>
      </c>
      <c r="BT255">
        <v>0.62064521663035577</v>
      </c>
      <c r="BU255">
        <v>0.3379463241852933</v>
      </c>
      <c r="BV255">
        <v>8.4539882411209408E-5</v>
      </c>
      <c r="BW255">
        <v>3.9482187034386284E-3</v>
      </c>
      <c r="BX255">
        <v>0</v>
      </c>
      <c r="BY255">
        <v>0</v>
      </c>
      <c r="BZ255">
        <v>0</v>
      </c>
      <c r="CA255">
        <v>100</v>
      </c>
      <c r="CB255" t="s">
        <v>56</v>
      </c>
      <c r="CC255" s="23">
        <v>52.230461807971032</v>
      </c>
      <c r="CD255" s="23">
        <v>37.530593334666442</v>
      </c>
      <c r="CE255" s="23">
        <v>6.0740267165360313</v>
      </c>
      <c r="CF255" s="23">
        <v>0</v>
      </c>
      <c r="CG255" s="23">
        <v>2.6243377898445619</v>
      </c>
      <c r="CH255" s="23">
        <v>1.540580350981944</v>
      </c>
      <c r="CI255" s="23">
        <v>0</v>
      </c>
      <c r="CJ255" s="23">
        <v>0</v>
      </c>
      <c r="CK255" s="23">
        <v>0</v>
      </c>
      <c r="CL255" s="23">
        <v>0</v>
      </c>
      <c r="CM255" s="23">
        <v>0</v>
      </c>
      <c r="CN255" s="23">
        <v>0</v>
      </c>
      <c r="CO255" s="23">
        <v>0</v>
      </c>
      <c r="CP255" s="23">
        <v>0</v>
      </c>
      <c r="CQ255" s="23">
        <v>0</v>
      </c>
      <c r="CR255" s="23">
        <v>0</v>
      </c>
      <c r="CS255" s="23">
        <v>0</v>
      </c>
      <c r="CT255" s="23">
        <v>0</v>
      </c>
      <c r="CU255" s="23">
        <v>0</v>
      </c>
      <c r="CV255" s="23">
        <v>1.2857825813371471E-2</v>
      </c>
    </row>
    <row r="256" spans="1:100" x14ac:dyDescent="0.25">
      <c r="A256" s="1" t="s">
        <v>854</v>
      </c>
      <c r="B256" s="3" t="s">
        <v>824</v>
      </c>
      <c r="C256" s="3" t="s">
        <v>851</v>
      </c>
      <c r="D256" s="3" t="s">
        <v>852</v>
      </c>
      <c r="E256" s="3" t="s">
        <v>853</v>
      </c>
      <c r="F256" s="3">
        <v>-33.981359999999903</v>
      </c>
      <c r="G256" s="3">
        <v>24.050129999999999</v>
      </c>
      <c r="H256" s="3">
        <v>22473</v>
      </c>
      <c r="I256" s="3">
        <v>43326</v>
      </c>
      <c r="J256" s="3">
        <v>35</v>
      </c>
      <c r="K256" s="3">
        <v>1960</v>
      </c>
      <c r="L256" s="3"/>
      <c r="M256" s="3">
        <v>34.8670158099617</v>
      </c>
      <c r="N256" s="3">
        <v>0.373888889</v>
      </c>
      <c r="O256" s="3">
        <v>3.400386E-3</v>
      </c>
      <c r="P256" s="3">
        <v>37900.737036040897</v>
      </c>
      <c r="Q256" s="3">
        <v>5261.8026942446004</v>
      </c>
      <c r="R256" s="3">
        <v>5.2618026942446008</v>
      </c>
      <c r="S256" s="3">
        <v>11187.0445952185</v>
      </c>
      <c r="T256" s="3">
        <v>0</v>
      </c>
      <c r="U256" s="3">
        <v>1</v>
      </c>
      <c r="V256" s="3">
        <v>0</v>
      </c>
      <c r="W256" s="3">
        <v>1</v>
      </c>
      <c r="X256" s="3">
        <v>100</v>
      </c>
      <c r="Y256" s="3">
        <v>0</v>
      </c>
      <c r="Z256" s="3">
        <v>0</v>
      </c>
      <c r="AA256" s="3">
        <v>0</v>
      </c>
      <c r="AB256" s="3" t="s">
        <v>165</v>
      </c>
      <c r="AC256" s="3">
        <v>26.030972945704335</v>
      </c>
      <c r="AD256" s="3">
        <v>294</v>
      </c>
      <c r="AE256" s="3">
        <v>14</v>
      </c>
      <c r="AF256" s="3">
        <v>5.2618026942446008</v>
      </c>
      <c r="AG256" s="3">
        <v>111.87044595218549</v>
      </c>
      <c r="AH256" s="3">
        <v>3.5040535032749003E-2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220</v>
      </c>
      <c r="AR256" s="3">
        <v>1181</v>
      </c>
      <c r="AS256" s="3">
        <v>244</v>
      </c>
      <c r="AT256" s="3">
        <v>538</v>
      </c>
      <c r="AU256" s="3">
        <v>3.0787394999999999E-2</v>
      </c>
      <c r="AV256" s="3">
        <v>8.5902937999999998E-2</v>
      </c>
      <c r="AW256" s="3">
        <v>46.680000309999997</v>
      </c>
      <c r="AX256" s="3">
        <v>3.5040534999999998E-2</v>
      </c>
      <c r="AY256" s="3">
        <v>5.7695908999999997E-2</v>
      </c>
      <c r="AZ256" s="3">
        <v>95.479239519999993</v>
      </c>
      <c r="BA256" s="3">
        <v>15</v>
      </c>
      <c r="BB256" s="3">
        <v>1002.5833333333334</v>
      </c>
      <c r="BC256" s="4">
        <v>0</v>
      </c>
      <c r="BD256" s="4">
        <v>0</v>
      </c>
      <c r="BE256" s="4">
        <v>0</v>
      </c>
      <c r="BF256" s="4">
        <v>0</v>
      </c>
      <c r="BG256" s="4">
        <v>0.16900355923403498</v>
      </c>
      <c r="BH256" s="4">
        <v>0.65995718903065748</v>
      </c>
      <c r="BI256" s="4">
        <v>0.17103925173530754</v>
      </c>
      <c r="BJ256">
        <v>6</v>
      </c>
      <c r="BK256">
        <v>5</v>
      </c>
      <c r="BL256">
        <v>7</v>
      </c>
      <c r="BM256">
        <v>6</v>
      </c>
      <c r="BN256">
        <v>6</v>
      </c>
      <c r="BO256">
        <v>5</v>
      </c>
      <c r="BP256">
        <v>5</v>
      </c>
      <c r="BQ256">
        <v>4.3764454375330365E-2</v>
      </c>
      <c r="BR256">
        <v>3.9125360393475922E-5</v>
      </c>
      <c r="BS256">
        <v>3.7169092373802126E-5</v>
      </c>
      <c r="BT256">
        <v>0.6218764757596873</v>
      </c>
      <c r="BU256">
        <v>0.32965307151685502</v>
      </c>
      <c r="BV256">
        <v>1.1854984199223205E-4</v>
      </c>
      <c r="BW256">
        <v>4.5111540533677745E-3</v>
      </c>
      <c r="BX256">
        <v>0</v>
      </c>
      <c r="BY256">
        <v>0</v>
      </c>
      <c r="BZ256">
        <v>0</v>
      </c>
      <c r="CA256">
        <v>100</v>
      </c>
      <c r="CB256" t="s">
        <v>56</v>
      </c>
      <c r="CC256" s="23">
        <v>53.181025671857149</v>
      </c>
      <c r="CD256" s="23">
        <v>36.273138406247284</v>
      </c>
      <c r="CE256" s="23">
        <v>5.9230311896697998</v>
      </c>
      <c r="CF256" s="23">
        <v>0</v>
      </c>
      <c r="CG256" s="23">
        <v>3.1257807437690799</v>
      </c>
      <c r="CH256" s="23">
        <v>1.4970239884566825</v>
      </c>
      <c r="CI256" s="23">
        <v>0</v>
      </c>
      <c r="CJ256" s="23">
        <v>0</v>
      </c>
      <c r="CK256" s="23">
        <v>0</v>
      </c>
      <c r="CL256" s="23">
        <v>0</v>
      </c>
      <c r="CM256" s="23">
        <v>0</v>
      </c>
      <c r="CN256" s="23">
        <v>0</v>
      </c>
      <c r="CO256" s="23">
        <v>0</v>
      </c>
      <c r="CP256" s="23">
        <v>0</v>
      </c>
      <c r="CQ256" s="23">
        <v>0</v>
      </c>
      <c r="CR256" s="23">
        <v>0</v>
      </c>
      <c r="CS256" s="23">
        <v>0</v>
      </c>
      <c r="CT256" s="23">
        <v>0</v>
      </c>
      <c r="CU256" s="23">
        <v>0</v>
      </c>
      <c r="CV256" s="23">
        <v>1.1294237853238454E-2</v>
      </c>
    </row>
    <row r="257" spans="1:100" x14ac:dyDescent="0.25">
      <c r="A257" s="1" t="s">
        <v>855</v>
      </c>
      <c r="B257" s="3" t="s">
        <v>824</v>
      </c>
      <c r="C257" s="3" t="s">
        <v>851</v>
      </c>
      <c r="D257" s="3" t="s">
        <v>852</v>
      </c>
      <c r="E257" s="3" t="s">
        <v>856</v>
      </c>
      <c r="F257" s="3">
        <v>-34.096629999999998</v>
      </c>
      <c r="G257" s="3">
        <v>24.439109999999999</v>
      </c>
      <c r="H257" s="3">
        <v>34870</v>
      </c>
      <c r="I257" s="3">
        <v>43327</v>
      </c>
      <c r="J257" s="3">
        <v>134</v>
      </c>
      <c r="K257" s="3"/>
      <c r="L257" s="3"/>
      <c r="M257" s="3">
        <v>134.49292884176199</v>
      </c>
      <c r="N257" s="3">
        <v>0.85777777799999999</v>
      </c>
      <c r="O257" s="3">
        <v>1.3129938000000001E-2</v>
      </c>
      <c r="P257" s="3">
        <v>86947.639897483896</v>
      </c>
      <c r="Q257" s="3">
        <v>10063.701519501399</v>
      </c>
      <c r="R257" s="3">
        <v>10.0637015195014</v>
      </c>
      <c r="S257" s="3">
        <v>28006.6510736624</v>
      </c>
      <c r="T257" s="3">
        <v>0</v>
      </c>
      <c r="U257" s="3">
        <v>1</v>
      </c>
      <c r="V257" s="3">
        <v>1</v>
      </c>
      <c r="W257" s="3">
        <v>0</v>
      </c>
      <c r="X257" s="3">
        <v>98.427999999999997</v>
      </c>
      <c r="Y257" s="3">
        <v>1.2470000000000001</v>
      </c>
      <c r="Z257" s="3">
        <v>0.32500000000000001</v>
      </c>
      <c r="AA257" s="3">
        <v>0</v>
      </c>
      <c r="AB257" s="3" t="s">
        <v>857</v>
      </c>
      <c r="AC257" s="3">
        <v>14.091850570453515</v>
      </c>
      <c r="AD257" s="3">
        <v>184</v>
      </c>
      <c r="AE257" s="3">
        <v>14</v>
      </c>
      <c r="AF257" s="3">
        <v>10.0637015195014</v>
      </c>
      <c r="AG257" s="3">
        <v>280.06651073662442</v>
      </c>
      <c r="AH257" s="3">
        <v>8.7598236277700008E-3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28</v>
      </c>
      <c r="AR257" s="3">
        <v>697</v>
      </c>
      <c r="AS257" s="3">
        <v>64</v>
      </c>
      <c r="AT257" s="3">
        <v>248</v>
      </c>
      <c r="AU257" s="3">
        <v>9.9778980000000007E-3</v>
      </c>
      <c r="AV257" s="3">
        <v>2.3887182999999999E-2</v>
      </c>
      <c r="AW257" s="3">
        <v>13.68000031</v>
      </c>
      <c r="AX257" s="3">
        <v>8.7598239999999994E-3</v>
      </c>
      <c r="AY257" s="3">
        <v>2.6020589E-2</v>
      </c>
      <c r="AZ257" s="3">
        <v>93.25970916</v>
      </c>
      <c r="BA257" s="3">
        <v>15</v>
      </c>
      <c r="BB257" s="3">
        <v>934.195652173913</v>
      </c>
      <c r="BC257" s="4">
        <v>0</v>
      </c>
      <c r="BD257" s="4">
        <v>0</v>
      </c>
      <c r="BE257" s="4">
        <v>0</v>
      </c>
      <c r="BF257" s="4">
        <v>0.10252058780944277</v>
      </c>
      <c r="BG257" s="4">
        <v>0.17459677923897945</v>
      </c>
      <c r="BH257" s="4">
        <v>0.57477660416886378</v>
      </c>
      <c r="BI257" s="4">
        <v>0.14810602878271392</v>
      </c>
      <c r="BJ257">
        <v>5</v>
      </c>
      <c r="BK257">
        <v>5</v>
      </c>
      <c r="BL257">
        <v>3</v>
      </c>
      <c r="BM257">
        <v>6</v>
      </c>
      <c r="BN257">
        <v>6</v>
      </c>
      <c r="BO257">
        <v>5</v>
      </c>
      <c r="BP257">
        <v>5</v>
      </c>
      <c r="BQ257">
        <v>0.18363986393366141</v>
      </c>
      <c r="BR257">
        <v>2.9601399988917349E-4</v>
      </c>
      <c r="BS257">
        <v>1.2619920526676118E-4</v>
      </c>
      <c r="BT257">
        <v>0.50712739505892568</v>
      </c>
      <c r="BU257">
        <v>0.30526014732774076</v>
      </c>
      <c r="BV257">
        <v>1.3048926323616948E-4</v>
      </c>
      <c r="BW257">
        <v>3.4198912112799926E-3</v>
      </c>
      <c r="BX257">
        <v>0</v>
      </c>
      <c r="BY257">
        <v>0</v>
      </c>
      <c r="BZ257">
        <v>100</v>
      </c>
      <c r="CA257">
        <v>0</v>
      </c>
      <c r="CB257" t="s">
        <v>56</v>
      </c>
      <c r="CC257" s="23">
        <v>40.995087674751332</v>
      </c>
      <c r="CD257" s="23">
        <v>35.847888823239302</v>
      </c>
      <c r="CE257" s="23">
        <v>5.349722399910152</v>
      </c>
      <c r="CF257" s="23">
        <v>0</v>
      </c>
      <c r="CG257" s="23">
        <v>15.746541596066233</v>
      </c>
      <c r="CH257" s="23">
        <v>2.06075950603298</v>
      </c>
      <c r="CI257" s="23">
        <v>0</v>
      </c>
      <c r="CJ257" s="23">
        <v>0</v>
      </c>
      <c r="CK257" s="23">
        <v>0</v>
      </c>
      <c r="CL257" s="23">
        <v>0</v>
      </c>
      <c r="CM257" s="23">
        <v>0</v>
      </c>
      <c r="CN257" s="23">
        <v>0</v>
      </c>
      <c r="CO257" s="23">
        <v>0</v>
      </c>
      <c r="CP257" s="23">
        <v>0</v>
      </c>
      <c r="CQ257" s="23">
        <v>0</v>
      </c>
      <c r="CR257" s="23">
        <v>0</v>
      </c>
      <c r="CS257" s="23">
        <v>0</v>
      </c>
      <c r="CT257" s="23">
        <v>0</v>
      </c>
      <c r="CU257" s="23">
        <v>0</v>
      </c>
      <c r="CV257" s="23">
        <v>1.3057192104051553E-2</v>
      </c>
    </row>
    <row r="258" spans="1:100" x14ac:dyDescent="0.25">
      <c r="A258" s="1" t="s">
        <v>858</v>
      </c>
      <c r="B258" s="3" t="s">
        <v>859</v>
      </c>
      <c r="C258" s="3" t="s">
        <v>860</v>
      </c>
      <c r="D258" s="3" t="s">
        <v>861</v>
      </c>
      <c r="E258" s="3" t="s">
        <v>862</v>
      </c>
      <c r="F258" s="3">
        <v>-32.237960000000001</v>
      </c>
      <c r="G258" s="3">
        <v>23.050629999999899</v>
      </c>
      <c r="H258" s="3">
        <v>6392</v>
      </c>
      <c r="I258" s="3">
        <v>28369</v>
      </c>
      <c r="J258" s="3">
        <v>3938</v>
      </c>
      <c r="K258" s="3"/>
      <c r="L258" s="3"/>
      <c r="M258" s="3">
        <v>3941.6008153958901</v>
      </c>
      <c r="N258" s="3">
        <v>4.8950000039999999</v>
      </c>
      <c r="O258" s="3">
        <v>0.37562962999999999</v>
      </c>
      <c r="P258" s="3">
        <v>501291.06684871798</v>
      </c>
      <c r="Q258" s="3">
        <v>83305.950515033197</v>
      </c>
      <c r="R258" s="3">
        <v>83.305950515033203</v>
      </c>
      <c r="S258" s="3">
        <v>136803.32562655999</v>
      </c>
      <c r="T258" s="3">
        <v>1</v>
      </c>
      <c r="U258" s="3">
        <v>0</v>
      </c>
      <c r="V258" s="3">
        <v>1</v>
      </c>
      <c r="W258" s="3">
        <v>0</v>
      </c>
      <c r="X258" s="3">
        <v>99.935999999999993</v>
      </c>
      <c r="Y258" s="3">
        <v>8.9999999999999993E-3</v>
      </c>
      <c r="Z258" s="3">
        <v>5.5E-2</v>
      </c>
      <c r="AA258" s="3">
        <v>0</v>
      </c>
      <c r="AB258" s="3" t="s">
        <v>863</v>
      </c>
      <c r="AC258" s="3">
        <v>65.023999269750007</v>
      </c>
      <c r="AD258" s="3">
        <v>335</v>
      </c>
      <c r="AE258" s="3">
        <v>8</v>
      </c>
      <c r="AF258" s="3">
        <v>83.305950515033203</v>
      </c>
      <c r="AG258" s="3">
        <v>1368.033256265604</v>
      </c>
      <c r="AH258" s="3">
        <v>3.265027888119E-3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939</v>
      </c>
      <c r="AR258" s="3">
        <v>1591</v>
      </c>
      <c r="AS258" s="3">
        <v>979</v>
      </c>
      <c r="AT258" s="3">
        <v>1314</v>
      </c>
      <c r="AU258" s="3">
        <v>3.2537759999999999E-3</v>
      </c>
      <c r="AV258" s="3">
        <v>4.765966E-3</v>
      </c>
      <c r="AW258" s="3">
        <v>10.239999770000001</v>
      </c>
      <c r="AX258" s="3">
        <v>3.2650280000000001E-3</v>
      </c>
      <c r="AY258" s="3">
        <v>1.7763448799999999</v>
      </c>
      <c r="AZ258" s="3">
        <v>79.580349900000002</v>
      </c>
      <c r="BA258" s="3">
        <v>5</v>
      </c>
      <c r="BB258" s="3">
        <v>228.42179392142327</v>
      </c>
      <c r="BC258" s="4">
        <v>0</v>
      </c>
      <c r="BD258" s="4">
        <v>0</v>
      </c>
      <c r="BE258" s="4">
        <v>7.9303499371033162E-2</v>
      </c>
      <c r="BF258" s="4">
        <v>0.29436113339760972</v>
      </c>
      <c r="BG258" s="4">
        <v>0.37532659904158028</v>
      </c>
      <c r="BH258" s="4">
        <v>0.25080117490132908</v>
      </c>
      <c r="BI258" s="4">
        <v>2.0759328844773724E-4</v>
      </c>
      <c r="BJ258">
        <v>4</v>
      </c>
      <c r="BK258">
        <v>4</v>
      </c>
      <c r="BL258">
        <v>4</v>
      </c>
      <c r="BM258">
        <v>3</v>
      </c>
      <c r="BN258">
        <v>5</v>
      </c>
      <c r="BO258">
        <v>4</v>
      </c>
      <c r="BP258">
        <v>4</v>
      </c>
      <c r="BQ258">
        <v>5.4460498330950458E-3</v>
      </c>
      <c r="BR258">
        <v>4.894799773186033E-5</v>
      </c>
      <c r="BS258">
        <v>1.4221310429521171E-4</v>
      </c>
      <c r="BT258">
        <v>9.9239949134913852E-3</v>
      </c>
      <c r="BU258">
        <v>0.98317889360346022</v>
      </c>
      <c r="BV258">
        <v>6.9157097304063295E-4</v>
      </c>
      <c r="BW258">
        <v>5.6832957488564377E-4</v>
      </c>
      <c r="BX258">
        <v>0</v>
      </c>
      <c r="BY258">
        <v>0</v>
      </c>
      <c r="BZ258">
        <v>100</v>
      </c>
      <c r="CA258">
        <v>0</v>
      </c>
      <c r="CB258" t="s">
        <v>153</v>
      </c>
      <c r="CC258" s="23">
        <v>2.3840248372377619</v>
      </c>
      <c r="CD258" s="23">
        <v>75.427940157848298</v>
      </c>
      <c r="CE258" s="23">
        <v>1.9078167879578305</v>
      </c>
      <c r="CF258" s="23">
        <v>0</v>
      </c>
      <c r="CG258" s="23">
        <v>0.25591803548278863</v>
      </c>
      <c r="CH258" s="23">
        <v>20.024300181473325</v>
      </c>
      <c r="CI258" s="23">
        <v>0</v>
      </c>
      <c r="CJ258" s="23">
        <v>0</v>
      </c>
      <c r="CK258" s="23">
        <v>0</v>
      </c>
      <c r="CL258" s="23">
        <v>0</v>
      </c>
      <c r="CM258" s="23">
        <v>0</v>
      </c>
      <c r="CN258" s="23">
        <v>0</v>
      </c>
      <c r="CO258" s="23">
        <v>0</v>
      </c>
      <c r="CP258" s="23">
        <v>0</v>
      </c>
      <c r="CQ258" s="23">
        <v>0</v>
      </c>
      <c r="CR258" s="23">
        <v>0</v>
      </c>
      <c r="CS258" s="23">
        <v>0</v>
      </c>
      <c r="CT258" s="23">
        <v>0</v>
      </c>
      <c r="CU258" s="23">
        <v>0</v>
      </c>
      <c r="CV258" s="23">
        <v>5.1519439554965404E-3</v>
      </c>
    </row>
    <row r="259" spans="1:100" x14ac:dyDescent="0.25">
      <c r="A259" s="1" t="s">
        <v>864</v>
      </c>
      <c r="B259" s="3" t="s">
        <v>859</v>
      </c>
      <c r="C259" s="3" t="s">
        <v>865</v>
      </c>
      <c r="D259" s="3" t="s">
        <v>866</v>
      </c>
      <c r="E259" s="3" t="s">
        <v>867</v>
      </c>
      <c r="F259" s="3">
        <v>-31.955269999999999</v>
      </c>
      <c r="G259" s="3">
        <v>23.782769999999999</v>
      </c>
      <c r="H259" s="3">
        <v>19815</v>
      </c>
      <c r="I259" s="3">
        <v>34063</v>
      </c>
      <c r="J259" s="3">
        <v>1145</v>
      </c>
      <c r="K259" s="3">
        <v>1953</v>
      </c>
      <c r="L259" s="3"/>
      <c r="M259" s="3">
        <v>1148.23897226144</v>
      </c>
      <c r="N259" s="3">
        <v>2.4772222240000001</v>
      </c>
      <c r="O259" s="3">
        <v>0.109607099</v>
      </c>
      <c r="P259" s="3">
        <v>253522.305428855</v>
      </c>
      <c r="Q259" s="3">
        <v>18589.186787812101</v>
      </c>
      <c r="R259" s="3">
        <v>18.5891867878121</v>
      </c>
      <c r="S259" s="3">
        <v>69543.081996663197</v>
      </c>
      <c r="T259" s="3">
        <v>1</v>
      </c>
      <c r="U259" s="3">
        <v>0</v>
      </c>
      <c r="V259" s="3">
        <v>1</v>
      </c>
      <c r="W259" s="3">
        <v>0</v>
      </c>
      <c r="X259" s="3">
        <v>99.896000000000001</v>
      </c>
      <c r="Y259" s="3">
        <v>0</v>
      </c>
      <c r="Z259" s="3">
        <v>0.104</v>
      </c>
      <c r="AA259" s="3">
        <v>0</v>
      </c>
      <c r="AB259" s="3" t="s">
        <v>759</v>
      </c>
      <c r="AC259" s="3">
        <v>72.528452906652092</v>
      </c>
      <c r="AD259" s="3">
        <v>433</v>
      </c>
      <c r="AE259" s="3">
        <v>8</v>
      </c>
      <c r="AF259" s="3">
        <v>18.5891867878121</v>
      </c>
      <c r="AG259" s="3">
        <v>695.43081996663273</v>
      </c>
      <c r="AH259" s="3">
        <v>8.3018084988000004E-3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1190</v>
      </c>
      <c r="AR259" s="3">
        <v>2201</v>
      </c>
      <c r="AS259" s="3">
        <v>1211</v>
      </c>
      <c r="AT259" s="3">
        <v>1644</v>
      </c>
      <c r="AU259" s="3">
        <v>7.264024E-3</v>
      </c>
      <c r="AV259" s="3">
        <v>1.4537751E-2</v>
      </c>
      <c r="AW259" s="3">
        <v>12.739999770000001</v>
      </c>
      <c r="AX259" s="3">
        <v>8.3018080000000008E-3</v>
      </c>
      <c r="AY259" s="3">
        <v>2.0231105629999999</v>
      </c>
      <c r="AZ259" s="3">
        <v>83.457161839999998</v>
      </c>
      <c r="BA259" s="3">
        <v>7</v>
      </c>
      <c r="BB259" s="3">
        <v>353.89393939393938</v>
      </c>
      <c r="BC259" s="4">
        <v>0</v>
      </c>
      <c r="BD259" s="4">
        <v>0</v>
      </c>
      <c r="BE259" s="4">
        <v>9.2649666272699247E-3</v>
      </c>
      <c r="BF259" s="4">
        <v>0.14695117348433862</v>
      </c>
      <c r="BG259" s="4">
        <v>0.27711441551816046</v>
      </c>
      <c r="BH259" s="4">
        <v>0.56666944437023103</v>
      </c>
      <c r="BI259" s="4">
        <v>0</v>
      </c>
      <c r="BJ259">
        <v>5</v>
      </c>
      <c r="BK259">
        <v>4</v>
      </c>
      <c r="BL259">
        <v>4</v>
      </c>
      <c r="BM259">
        <v>6</v>
      </c>
      <c r="BN259">
        <v>6</v>
      </c>
      <c r="BO259">
        <v>4</v>
      </c>
      <c r="BP259">
        <v>5</v>
      </c>
      <c r="BQ259">
        <v>6.53200317379137E-3</v>
      </c>
      <c r="BR259">
        <v>2.4543449432860785E-5</v>
      </c>
      <c r="BS259">
        <v>7.8030145929095193E-5</v>
      </c>
      <c r="BT259">
        <v>7.7494271781542737E-2</v>
      </c>
      <c r="BU259">
        <v>0.91519724027729543</v>
      </c>
      <c r="BV259">
        <v>1.5886980118851786E-4</v>
      </c>
      <c r="BW259">
        <v>5.1504137082003325E-4</v>
      </c>
      <c r="BX259">
        <v>0</v>
      </c>
      <c r="BY259">
        <v>0</v>
      </c>
      <c r="BZ259">
        <v>100</v>
      </c>
      <c r="CA259">
        <v>0</v>
      </c>
      <c r="CB259" t="s">
        <v>56</v>
      </c>
      <c r="CC259" s="23">
        <v>6.2182818089922369</v>
      </c>
      <c r="CD259" s="23">
        <v>67.150288074367552</v>
      </c>
      <c r="CE259" s="23">
        <v>20.456294734090005</v>
      </c>
      <c r="CF259" s="23">
        <v>0</v>
      </c>
      <c r="CG259" s="23">
        <v>0.38895154545864397</v>
      </c>
      <c r="CH259" s="23">
        <v>5.7861838370915502</v>
      </c>
      <c r="CI259" s="23">
        <v>0</v>
      </c>
      <c r="CJ259" s="23">
        <v>0</v>
      </c>
      <c r="CK259" s="23">
        <v>0</v>
      </c>
      <c r="CL259" s="23">
        <v>0</v>
      </c>
      <c r="CM259" s="23">
        <v>0</v>
      </c>
      <c r="CN259" s="23">
        <v>0</v>
      </c>
      <c r="CO259" s="23">
        <v>0</v>
      </c>
      <c r="CP259" s="23">
        <v>0</v>
      </c>
      <c r="CQ259" s="23">
        <v>0</v>
      </c>
      <c r="CR259" s="23">
        <v>0</v>
      </c>
      <c r="CS259" s="23">
        <v>0</v>
      </c>
      <c r="CT259" s="23">
        <v>0</v>
      </c>
      <c r="CU259" s="23">
        <v>0</v>
      </c>
      <c r="CV259" s="23">
        <v>5.9700708156189908E-3</v>
      </c>
    </row>
    <row r="260" spans="1:100" x14ac:dyDescent="0.25">
      <c r="A260" s="1" t="s">
        <v>868</v>
      </c>
      <c r="B260" s="3" t="s">
        <v>859</v>
      </c>
      <c r="C260" s="3" t="s">
        <v>869</v>
      </c>
      <c r="D260" s="3" t="s">
        <v>870</v>
      </c>
      <c r="E260" s="3" t="s">
        <v>871</v>
      </c>
      <c r="F260" s="3">
        <v>-33.203719999999997</v>
      </c>
      <c r="G260" s="3">
        <v>24.234379999999899</v>
      </c>
      <c r="H260" s="3">
        <v>9771</v>
      </c>
      <c r="I260" s="3">
        <v>43326</v>
      </c>
      <c r="J260" s="3">
        <v>1290</v>
      </c>
      <c r="K260" s="3">
        <v>1926</v>
      </c>
      <c r="L260" s="3"/>
      <c r="M260" s="3">
        <v>1292.1148201882199</v>
      </c>
      <c r="N260" s="3">
        <v>2.8416666689999999</v>
      </c>
      <c r="O260" s="3">
        <v>0.124676698</v>
      </c>
      <c r="P260" s="3">
        <v>289418.47792684397</v>
      </c>
      <c r="Q260" s="3">
        <v>43563.110773697597</v>
      </c>
      <c r="R260" s="3">
        <v>43.563110773697595</v>
      </c>
      <c r="S260" s="3">
        <v>80022.512480158301</v>
      </c>
      <c r="T260" s="3">
        <v>1</v>
      </c>
      <c r="U260" s="3">
        <v>0</v>
      </c>
      <c r="V260" s="3">
        <v>1</v>
      </c>
      <c r="W260" s="3">
        <v>0</v>
      </c>
      <c r="X260" s="3">
        <v>99.646000000000001</v>
      </c>
      <c r="Y260" s="3">
        <v>0.32700000000000001</v>
      </c>
      <c r="Z260" s="3">
        <v>2.7E-2</v>
      </c>
      <c r="AA260" s="3">
        <v>0</v>
      </c>
      <c r="AB260" s="3" t="s">
        <v>872</v>
      </c>
      <c r="AC260" s="3">
        <v>56.202343360626244</v>
      </c>
      <c r="AD260" s="3">
        <v>237</v>
      </c>
      <c r="AE260" s="3">
        <v>8</v>
      </c>
      <c r="AF260" s="3">
        <v>43.563110773697595</v>
      </c>
      <c r="AG260" s="3">
        <v>800.22512480158298</v>
      </c>
      <c r="AH260" s="3">
        <v>3.9488887414340004E-3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504</v>
      </c>
      <c r="AR260" s="3">
        <v>1008</v>
      </c>
      <c r="AS260" s="3">
        <v>533</v>
      </c>
      <c r="AT260" s="3">
        <v>770</v>
      </c>
      <c r="AU260" s="3">
        <v>3.6304470000000002E-3</v>
      </c>
      <c r="AV260" s="3">
        <v>6.2982280000000003E-3</v>
      </c>
      <c r="AW260" s="3">
        <v>7.6500000950000002</v>
      </c>
      <c r="AX260" s="3">
        <v>3.9488889999999997E-3</v>
      </c>
      <c r="AY260" s="3">
        <v>0.84935117999999998</v>
      </c>
      <c r="AZ260" s="3">
        <v>84.683570590000002</v>
      </c>
      <c r="BA260" s="3">
        <v>5</v>
      </c>
      <c r="BB260" s="3">
        <v>224.51214128035321</v>
      </c>
      <c r="BC260" s="4">
        <v>0</v>
      </c>
      <c r="BD260" s="4">
        <v>0</v>
      </c>
      <c r="BE260" s="4">
        <v>0.26478657489271268</v>
      </c>
      <c r="BF260" s="4">
        <v>0.38920302434916576</v>
      </c>
      <c r="BG260" s="4">
        <v>0.19826779412553042</v>
      </c>
      <c r="BH260" s="4">
        <v>0.14774260663259112</v>
      </c>
      <c r="BI260" s="4">
        <v>0</v>
      </c>
      <c r="BJ260">
        <v>3</v>
      </c>
      <c r="BK260">
        <v>3</v>
      </c>
      <c r="BL260">
        <v>3</v>
      </c>
      <c r="BM260">
        <v>5</v>
      </c>
      <c r="BN260">
        <v>4</v>
      </c>
      <c r="BO260">
        <v>3</v>
      </c>
      <c r="BP260">
        <v>3</v>
      </c>
      <c r="BQ260">
        <v>3.8180508308362634E-3</v>
      </c>
      <c r="BR260">
        <v>1.5064940448386363E-4</v>
      </c>
      <c r="BS260">
        <v>1.0542259812713684E-4</v>
      </c>
      <c r="BT260">
        <v>3.4911384246051225E-2</v>
      </c>
      <c r="BU260">
        <v>0.95730122498756098</v>
      </c>
      <c r="BV260">
        <v>2.0223483114024904E-3</v>
      </c>
      <c r="BW260">
        <v>1.6909196215379903E-3</v>
      </c>
      <c r="BX260">
        <v>0</v>
      </c>
      <c r="BY260">
        <v>100</v>
      </c>
      <c r="BZ260">
        <v>0</v>
      </c>
      <c r="CA260">
        <v>0</v>
      </c>
      <c r="CB260" t="s">
        <v>56</v>
      </c>
      <c r="CC260" s="23">
        <v>8.6349199690717349</v>
      </c>
      <c r="CD260" s="23">
        <v>53.438169578044167</v>
      </c>
      <c r="CE260" s="23">
        <v>20.066995219402571</v>
      </c>
      <c r="CF260" s="23">
        <v>0</v>
      </c>
      <c r="CG260" s="23">
        <v>0.30056523392941686</v>
      </c>
      <c r="CH260" s="23">
        <v>17.559349999552111</v>
      </c>
      <c r="CI260" s="23">
        <v>0</v>
      </c>
      <c r="CJ260" s="23">
        <v>0</v>
      </c>
      <c r="CK260" s="23">
        <v>0</v>
      </c>
      <c r="CL260" s="23">
        <v>0</v>
      </c>
      <c r="CM260" s="23">
        <v>0</v>
      </c>
      <c r="CN260" s="23">
        <v>0</v>
      </c>
      <c r="CO260" s="23">
        <v>0</v>
      </c>
      <c r="CP260" s="23">
        <v>0</v>
      </c>
      <c r="CQ260" s="23">
        <v>0</v>
      </c>
      <c r="CR260" s="23">
        <v>0</v>
      </c>
      <c r="CS260" s="23">
        <v>0</v>
      </c>
      <c r="CT260" s="23">
        <v>0</v>
      </c>
      <c r="CU260" s="23">
        <v>0</v>
      </c>
      <c r="CV260" s="23">
        <v>4.2169060190119295E-3</v>
      </c>
    </row>
    <row r="261" spans="1:100" x14ac:dyDescent="0.25">
      <c r="A261" s="1" t="s">
        <v>873</v>
      </c>
      <c r="B261" s="3" t="s">
        <v>859</v>
      </c>
      <c r="C261" s="3" t="s">
        <v>874</v>
      </c>
      <c r="D261" s="3" t="s">
        <v>875</v>
      </c>
      <c r="E261" s="3" t="s">
        <v>876</v>
      </c>
      <c r="F261" s="3">
        <v>-33.865720000000003</v>
      </c>
      <c r="G261" s="3">
        <v>23.83577</v>
      </c>
      <c r="H261" s="3">
        <v>23835</v>
      </c>
      <c r="I261" s="3">
        <v>43326</v>
      </c>
      <c r="J261" s="3">
        <v>20.5</v>
      </c>
      <c r="K261" s="3">
        <v>1964</v>
      </c>
      <c r="L261" s="3"/>
      <c r="M261" s="3">
        <v>20.503871047471801</v>
      </c>
      <c r="N261" s="3">
        <v>0.316111111</v>
      </c>
      <c r="O261" s="3">
        <v>1.9980710000000001E-3</v>
      </c>
      <c r="P261" s="3">
        <v>32085.9001780377</v>
      </c>
      <c r="Q261" s="3">
        <v>1350.55880921158</v>
      </c>
      <c r="R261" s="3">
        <v>1.3505588092115799</v>
      </c>
      <c r="S261" s="3">
        <v>6719.5599934206502</v>
      </c>
      <c r="T261" s="3">
        <v>0</v>
      </c>
      <c r="U261" s="3">
        <v>1</v>
      </c>
      <c r="V261" s="3">
        <v>0</v>
      </c>
      <c r="W261" s="3">
        <v>1</v>
      </c>
      <c r="X261" s="3">
        <v>99.977000000000004</v>
      </c>
      <c r="Y261" s="3">
        <v>0</v>
      </c>
      <c r="Z261" s="3">
        <v>2.3E-2</v>
      </c>
      <c r="AA261" s="3">
        <v>0</v>
      </c>
      <c r="AB261" s="3" t="s">
        <v>877</v>
      </c>
      <c r="AC261" s="3">
        <v>27.251489387235054</v>
      </c>
      <c r="AD261" s="3">
        <v>271</v>
      </c>
      <c r="AE261" s="3">
        <v>14</v>
      </c>
      <c r="AF261" s="3">
        <v>1.3505588092115799</v>
      </c>
      <c r="AG261" s="3">
        <v>67.195599934206598</v>
      </c>
      <c r="AH261" s="3">
        <v>5.3773362189531E-2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578</v>
      </c>
      <c r="AR261" s="3">
        <v>1197</v>
      </c>
      <c r="AS261" s="3">
        <v>585</v>
      </c>
      <c r="AT261" s="3">
        <v>856</v>
      </c>
      <c r="AU261" s="3">
        <v>3.7221823000000001E-2</v>
      </c>
      <c r="AV261" s="3">
        <v>9.2119126999999995E-2</v>
      </c>
      <c r="AW261" s="3">
        <v>51.159999849999998</v>
      </c>
      <c r="AX261" s="3">
        <v>5.3773361999999998E-2</v>
      </c>
      <c r="AY261" s="3">
        <v>0.141777919</v>
      </c>
      <c r="AZ261" s="3">
        <v>96.041335520000004</v>
      </c>
      <c r="BA261" s="3">
        <v>15</v>
      </c>
      <c r="BB261" s="3">
        <v>773.42857142857144</v>
      </c>
      <c r="BC261" s="4">
        <v>0</v>
      </c>
      <c r="BD261" s="4">
        <v>0</v>
      </c>
      <c r="BE261" s="4">
        <v>0</v>
      </c>
      <c r="BF261" s="4">
        <v>0</v>
      </c>
      <c r="BG261" s="4">
        <v>0.10393515869360222</v>
      </c>
      <c r="BH261" s="4">
        <v>0.70015010087119034</v>
      </c>
      <c r="BI261" s="4">
        <v>0.1959147404352074</v>
      </c>
      <c r="BJ261">
        <v>5</v>
      </c>
      <c r="BK261">
        <v>1</v>
      </c>
      <c r="BL261">
        <v>4</v>
      </c>
      <c r="BM261">
        <v>6</v>
      </c>
      <c r="BN261">
        <v>6</v>
      </c>
      <c r="BO261">
        <v>4</v>
      </c>
      <c r="BP261">
        <v>5</v>
      </c>
      <c r="BQ261">
        <v>3.9075408899553479E-2</v>
      </c>
      <c r="BR261">
        <v>0</v>
      </c>
      <c r="BS261">
        <v>7.0463231907264706E-5</v>
      </c>
      <c r="BT261">
        <v>0.55950407126149992</v>
      </c>
      <c r="BU261">
        <v>0.40049882293299183</v>
      </c>
      <c r="BV261">
        <v>7.0936139503957763E-6</v>
      </c>
      <c r="BW261">
        <v>8.4414006009709739E-4</v>
      </c>
      <c r="BX261">
        <v>0</v>
      </c>
      <c r="BY261">
        <v>0</v>
      </c>
      <c r="BZ261">
        <v>0</v>
      </c>
      <c r="CA261">
        <v>100</v>
      </c>
      <c r="CB261" t="s">
        <v>56</v>
      </c>
      <c r="CC261" s="23">
        <v>44.535233279408963</v>
      </c>
      <c r="CD261" s="23">
        <v>43.799343220544216</v>
      </c>
      <c r="CE261" s="23">
        <v>6.9442964484182719</v>
      </c>
      <c r="CF261" s="23">
        <v>0</v>
      </c>
      <c r="CG261" s="23">
        <v>2.7940573406567148</v>
      </c>
      <c r="CH261" s="23">
        <v>1.9270697109718335</v>
      </c>
      <c r="CI261" s="23">
        <v>0</v>
      </c>
      <c r="CJ261" s="23">
        <v>0</v>
      </c>
      <c r="CK261" s="23">
        <v>0</v>
      </c>
      <c r="CL261" s="23">
        <v>0</v>
      </c>
      <c r="CM261" s="23">
        <v>0</v>
      </c>
      <c r="CN261" s="23">
        <v>0</v>
      </c>
      <c r="CO261" s="23">
        <v>0</v>
      </c>
      <c r="CP261" s="23">
        <v>0</v>
      </c>
      <c r="CQ261" s="23">
        <v>0</v>
      </c>
      <c r="CR261" s="23">
        <v>0</v>
      </c>
      <c r="CS261" s="23">
        <v>0</v>
      </c>
      <c r="CT261" s="23">
        <v>0</v>
      </c>
      <c r="CU261" s="23">
        <v>0</v>
      </c>
      <c r="CV261" s="23">
        <v>9.9444106026344327E-3</v>
      </c>
    </row>
    <row r="262" spans="1:100" x14ac:dyDescent="0.25">
      <c r="A262" s="1" t="s">
        <v>878</v>
      </c>
      <c r="B262" s="3" t="s">
        <v>859</v>
      </c>
      <c r="C262" s="3" t="s">
        <v>874</v>
      </c>
      <c r="D262" s="3" t="s">
        <v>875</v>
      </c>
      <c r="E262" s="3" t="s">
        <v>879</v>
      </c>
      <c r="F262" s="3">
        <v>-33.737769999999998</v>
      </c>
      <c r="G262" s="3">
        <v>23.30444</v>
      </c>
      <c r="H262" s="3">
        <v>25758</v>
      </c>
      <c r="I262" s="3">
        <v>43243</v>
      </c>
      <c r="J262" s="3">
        <v>52</v>
      </c>
      <c r="K262" s="3">
        <v>1969</v>
      </c>
      <c r="L262" s="3"/>
      <c r="M262" s="3">
        <v>52.181877909845703</v>
      </c>
      <c r="N262" s="3">
        <v>53.660177480000002</v>
      </c>
      <c r="O262" s="3">
        <v>52.181877909999997</v>
      </c>
      <c r="P262" s="3">
        <v>53660.177477072401</v>
      </c>
      <c r="Q262" s="3">
        <v>4487.8654145401197</v>
      </c>
      <c r="R262" s="3">
        <v>4.4878654145401198</v>
      </c>
      <c r="S262" s="3">
        <v>15721.4956649982</v>
      </c>
      <c r="T262" s="3">
        <v>0</v>
      </c>
      <c r="U262" s="3">
        <v>1</v>
      </c>
      <c r="V262" s="3">
        <v>0</v>
      </c>
      <c r="W262" s="3">
        <v>1</v>
      </c>
      <c r="X262" s="3">
        <v>98.927000000000007</v>
      </c>
      <c r="Y262" s="3">
        <v>0</v>
      </c>
      <c r="Z262" s="3">
        <v>1.073</v>
      </c>
      <c r="AA262" s="3">
        <v>0</v>
      </c>
      <c r="AB262" s="3" t="s">
        <v>880</v>
      </c>
      <c r="AC262" s="3">
        <v>74.843848282985817</v>
      </c>
      <c r="AD262" s="3">
        <v>287</v>
      </c>
      <c r="AE262" s="3">
        <v>9</v>
      </c>
      <c r="AF262" s="3">
        <v>4.4878654145401198</v>
      </c>
      <c r="AG262" s="3">
        <v>157.2149566499821</v>
      </c>
      <c r="AH262" s="3">
        <v>2.4340346455574001E-2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783</v>
      </c>
      <c r="AR262" s="3">
        <v>1469</v>
      </c>
      <c r="AS262" s="3">
        <v>804</v>
      </c>
      <c r="AT262" s="3">
        <v>1091</v>
      </c>
      <c r="AU262" s="3">
        <v>2.0141638999999999E-2</v>
      </c>
      <c r="AV262" s="3">
        <v>4.3634525E-2</v>
      </c>
      <c r="AW262" s="3">
        <v>34.729999540000001</v>
      </c>
      <c r="AX262" s="3">
        <v>2.4340345999999999E-2</v>
      </c>
      <c r="AY262" s="3">
        <v>0.29553468599999999</v>
      </c>
      <c r="AZ262" s="3">
        <v>94.959909839999995</v>
      </c>
      <c r="BA262" s="3">
        <v>15</v>
      </c>
      <c r="BB262" s="3">
        <v>643.17647058823525</v>
      </c>
      <c r="BC262" s="4">
        <v>0</v>
      </c>
      <c r="BD262" s="4">
        <v>0</v>
      </c>
      <c r="BE262" s="4">
        <v>0</v>
      </c>
      <c r="BF262" s="4">
        <v>3.517067185246376E-2</v>
      </c>
      <c r="BG262" s="4">
        <v>4.2661137645938298E-2</v>
      </c>
      <c r="BH262" s="4">
        <v>0.76354777789998618</v>
      </c>
      <c r="BI262" s="4">
        <v>0.15862041260161175</v>
      </c>
      <c r="BJ262">
        <v>6</v>
      </c>
      <c r="BK262">
        <v>1</v>
      </c>
      <c r="BL262">
        <v>6</v>
      </c>
      <c r="BM262">
        <v>6</v>
      </c>
      <c r="BN262">
        <v>6</v>
      </c>
      <c r="BO262">
        <v>6</v>
      </c>
      <c r="BP262">
        <v>6</v>
      </c>
      <c r="BQ262">
        <v>5.4268336917680154E-2</v>
      </c>
      <c r="BR262">
        <v>0</v>
      </c>
      <c r="BS262">
        <v>6.7084619446895115E-5</v>
      </c>
      <c r="BT262">
        <v>0.50794718724331356</v>
      </c>
      <c r="BU262">
        <v>0.43594549920707543</v>
      </c>
      <c r="BV262">
        <v>7.2544995448386578E-5</v>
      </c>
      <c r="BW262">
        <v>1.6993470170355931E-3</v>
      </c>
      <c r="BX262">
        <v>0</v>
      </c>
      <c r="BY262">
        <v>0</v>
      </c>
      <c r="BZ262">
        <v>0</v>
      </c>
      <c r="CA262">
        <v>100</v>
      </c>
      <c r="CB262" t="s">
        <v>56</v>
      </c>
      <c r="CC262" s="23">
        <v>44.008714596949886</v>
      </c>
      <c r="CD262" s="23">
        <v>44.107659363663963</v>
      </c>
      <c r="CE262" s="23">
        <v>5.3233083507785075</v>
      </c>
      <c r="CF262" s="23">
        <v>0</v>
      </c>
      <c r="CG262" s="23">
        <v>4.2696730960789635</v>
      </c>
      <c r="CH262" s="23">
        <v>2.2906445925286714</v>
      </c>
      <c r="CI262" s="23">
        <v>0</v>
      </c>
      <c r="CJ262" s="23">
        <v>0</v>
      </c>
      <c r="CK262" s="23">
        <v>0</v>
      </c>
      <c r="CL262" s="23">
        <v>0</v>
      </c>
      <c r="CM262" s="23">
        <v>0</v>
      </c>
      <c r="CN262" s="23">
        <v>0</v>
      </c>
      <c r="CO262" s="23">
        <v>0</v>
      </c>
      <c r="CP262" s="23">
        <v>0</v>
      </c>
      <c r="CQ262" s="23">
        <v>0</v>
      </c>
      <c r="CR262" s="23">
        <v>0</v>
      </c>
      <c r="CS262" s="23">
        <v>0</v>
      </c>
      <c r="CT262" s="23">
        <v>0</v>
      </c>
      <c r="CU262" s="23">
        <v>0</v>
      </c>
      <c r="CV262" s="23">
        <v>3.83465049678964E-3</v>
      </c>
    </row>
    <row r="263" spans="1:100" x14ac:dyDescent="0.25">
      <c r="A263" s="1" t="s">
        <v>881</v>
      </c>
      <c r="B263" s="3" t="s">
        <v>859</v>
      </c>
      <c r="C263" s="3" t="s">
        <v>874</v>
      </c>
      <c r="D263" s="3" t="s">
        <v>875</v>
      </c>
      <c r="E263" s="3" t="s">
        <v>882</v>
      </c>
      <c r="F263" s="3">
        <v>-33.791939999999997</v>
      </c>
      <c r="G263" s="3">
        <v>24.032769999999999</v>
      </c>
      <c r="H263" s="3">
        <v>32969</v>
      </c>
      <c r="I263" s="3">
        <v>43326</v>
      </c>
      <c r="J263" s="3">
        <v>1627</v>
      </c>
      <c r="K263" s="3"/>
      <c r="L263" s="3"/>
      <c r="M263" s="3">
        <v>1634.16998734145</v>
      </c>
      <c r="N263" s="3">
        <v>3.3488888920000002</v>
      </c>
      <c r="O263" s="3">
        <v>0.158987346</v>
      </c>
      <c r="P263" s="3">
        <v>340123.79976499802</v>
      </c>
      <c r="Q263" s="3">
        <v>52275.999546214101</v>
      </c>
      <c r="R263" s="3">
        <v>52.275999546214102</v>
      </c>
      <c r="S263" s="3">
        <v>113787.173257494</v>
      </c>
      <c r="T263" s="3">
        <v>0</v>
      </c>
      <c r="U263" s="3">
        <v>1</v>
      </c>
      <c r="V263" s="3">
        <v>0</v>
      </c>
      <c r="W263" s="3">
        <v>1</v>
      </c>
      <c r="X263" s="3">
        <v>98.926000000000002</v>
      </c>
      <c r="Y263" s="3">
        <v>0.84199999999999997</v>
      </c>
      <c r="Z263" s="3">
        <v>0.23200000000000001</v>
      </c>
      <c r="AA263" s="3">
        <v>0</v>
      </c>
      <c r="AB263" s="3" t="s">
        <v>883</v>
      </c>
      <c r="AC263" s="3">
        <v>74.671247813332414</v>
      </c>
      <c r="AD263" s="3">
        <v>418</v>
      </c>
      <c r="AE263" s="3">
        <v>9</v>
      </c>
      <c r="AF263" s="3">
        <v>52.275999546214102</v>
      </c>
      <c r="AG263" s="3">
        <v>1137.871732574941</v>
      </c>
      <c r="AH263" s="3">
        <v>4.8980326391760004E-3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345</v>
      </c>
      <c r="AR263" s="3">
        <v>1469</v>
      </c>
      <c r="AS263" s="3">
        <v>356</v>
      </c>
      <c r="AT263" s="3">
        <v>774</v>
      </c>
      <c r="AU263" s="3">
        <v>4.0197339999999996E-3</v>
      </c>
      <c r="AV263" s="3">
        <v>9.8780910000000003E-3</v>
      </c>
      <c r="AW263" s="3">
        <v>34.569999690000003</v>
      </c>
      <c r="AX263" s="3">
        <v>4.8980330000000004E-3</v>
      </c>
      <c r="AY263" s="3">
        <v>0.24194897400000001</v>
      </c>
      <c r="AZ263" s="3">
        <v>84.086624799999996</v>
      </c>
      <c r="BA263" s="3">
        <v>15</v>
      </c>
      <c r="BB263" s="3">
        <v>634.83655536028118</v>
      </c>
      <c r="BC263" s="4">
        <v>0</v>
      </c>
      <c r="BD263" s="4">
        <v>0</v>
      </c>
      <c r="BE263" s="4">
        <v>0</v>
      </c>
      <c r="BF263" s="4">
        <v>6.2327603423215611E-2</v>
      </c>
      <c r="BG263" s="4">
        <v>0.16148492301907255</v>
      </c>
      <c r="BH263" s="4">
        <v>0.59391555305147692</v>
      </c>
      <c r="BI263" s="4">
        <v>0.18227192050623495</v>
      </c>
      <c r="BJ263">
        <v>5</v>
      </c>
      <c r="BK263">
        <v>6</v>
      </c>
      <c r="BL263">
        <v>6</v>
      </c>
      <c r="BM263">
        <v>6</v>
      </c>
      <c r="BN263">
        <v>6</v>
      </c>
      <c r="BO263">
        <v>5</v>
      </c>
      <c r="BP263">
        <v>6</v>
      </c>
      <c r="BQ263">
        <v>7.1921064667805151E-2</v>
      </c>
      <c r="BR263">
        <v>4.5514636095675653E-4</v>
      </c>
      <c r="BS263">
        <v>1.7966773245137351E-4</v>
      </c>
      <c r="BT263">
        <v>0.20654188590991937</v>
      </c>
      <c r="BU263">
        <v>0.71608225142402737</v>
      </c>
      <c r="BV263">
        <v>1.709252112099462E-4</v>
      </c>
      <c r="BW263">
        <v>4.6490586936300295E-3</v>
      </c>
      <c r="BX263">
        <v>0</v>
      </c>
      <c r="BY263">
        <v>0</v>
      </c>
      <c r="BZ263">
        <v>0</v>
      </c>
      <c r="CA263">
        <v>100</v>
      </c>
      <c r="CB263" t="s">
        <v>56</v>
      </c>
      <c r="CC263" s="23">
        <v>20.936433330124309</v>
      </c>
      <c r="CD263" s="23">
        <v>62.541935625387666</v>
      </c>
      <c r="CE263" s="23">
        <v>9.0384753650669083</v>
      </c>
      <c r="CF263" s="23">
        <v>0</v>
      </c>
      <c r="CG263" s="23">
        <v>5.312739534220567</v>
      </c>
      <c r="CH263" s="23">
        <v>2.1704161452005417</v>
      </c>
      <c r="CI263" s="23">
        <v>0</v>
      </c>
      <c r="CJ263" s="23">
        <v>0</v>
      </c>
      <c r="CK263" s="23">
        <v>0</v>
      </c>
      <c r="CL263" s="23">
        <v>0</v>
      </c>
      <c r="CM263" s="23">
        <v>0</v>
      </c>
      <c r="CN263" s="23">
        <v>0</v>
      </c>
      <c r="CO263" s="23">
        <v>0</v>
      </c>
      <c r="CP263" s="23">
        <v>0</v>
      </c>
      <c r="CQ263" s="23">
        <v>0</v>
      </c>
      <c r="CR263" s="23">
        <v>0</v>
      </c>
      <c r="CS263" s="23">
        <v>0</v>
      </c>
      <c r="CT263" s="23">
        <v>0</v>
      </c>
      <c r="CU263" s="23">
        <v>0</v>
      </c>
      <c r="CV263" s="23">
        <v>5.597870830348798E-3</v>
      </c>
    </row>
    <row r="264" spans="1:100" x14ac:dyDescent="0.25">
      <c r="A264" s="1" t="s">
        <v>884</v>
      </c>
      <c r="B264" s="3" t="s">
        <v>885</v>
      </c>
      <c r="C264" s="3" t="s">
        <v>886</v>
      </c>
      <c r="D264" s="3" t="s">
        <v>887</v>
      </c>
      <c r="E264" s="3" t="s">
        <v>888</v>
      </c>
      <c r="F264" s="3">
        <v>-32.235259999999997</v>
      </c>
      <c r="G264" s="3">
        <v>24.52853</v>
      </c>
      <c r="H264" s="3">
        <v>9133</v>
      </c>
      <c r="I264" s="3">
        <v>43276</v>
      </c>
      <c r="J264" s="3">
        <v>3667</v>
      </c>
      <c r="K264" s="3"/>
      <c r="L264" s="3"/>
      <c r="M264" s="3">
        <v>3666.9390348584998</v>
      </c>
      <c r="N264" s="3">
        <v>3.9633333369999999</v>
      </c>
      <c r="O264" s="3">
        <v>0.34989267000000002</v>
      </c>
      <c r="P264" s="3">
        <v>405647.41724101698</v>
      </c>
      <c r="Q264" s="3">
        <v>47308.6050394786</v>
      </c>
      <c r="R264" s="3">
        <v>47.3086050394786</v>
      </c>
      <c r="S264" s="3">
        <v>133416.62756807799</v>
      </c>
      <c r="T264" s="3">
        <v>1</v>
      </c>
      <c r="U264" s="3">
        <v>0</v>
      </c>
      <c r="V264" s="3">
        <v>1</v>
      </c>
      <c r="W264" s="3">
        <v>0</v>
      </c>
      <c r="X264" s="3">
        <v>99.708000000000013</v>
      </c>
      <c r="Y264" s="3">
        <v>8.7999999999999995E-2</v>
      </c>
      <c r="Z264" s="3">
        <v>0.20399999999999999</v>
      </c>
      <c r="AA264" s="3">
        <v>0</v>
      </c>
      <c r="AB264" s="3" t="s">
        <v>889</v>
      </c>
      <c r="AC264" s="3">
        <v>80.69368648125517</v>
      </c>
      <c r="AD264" s="3">
        <v>686</v>
      </c>
      <c r="AE264" s="3">
        <v>8</v>
      </c>
      <c r="AF264" s="3">
        <v>47.3086050394786</v>
      </c>
      <c r="AG264" s="3">
        <v>1334.1662756807827</v>
      </c>
      <c r="AH264" s="3">
        <v>6.8557173945010003E-3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762</v>
      </c>
      <c r="AR264" s="3">
        <v>1798</v>
      </c>
      <c r="AS264" s="3">
        <v>801</v>
      </c>
      <c r="AT264" s="3">
        <v>1487</v>
      </c>
      <c r="AU264" s="3">
        <v>6.32191E-3</v>
      </c>
      <c r="AV264" s="3">
        <v>7.7651489999999998E-3</v>
      </c>
      <c r="AW264" s="3">
        <v>15.77000046</v>
      </c>
      <c r="AX264" s="3">
        <v>6.8557169999999999E-3</v>
      </c>
      <c r="AY264" s="3">
        <v>1.8013306280000001</v>
      </c>
      <c r="AZ264" s="3">
        <v>78.399425100000002</v>
      </c>
      <c r="BA264" s="3">
        <v>7</v>
      </c>
      <c r="BB264" s="3">
        <v>317.96074819328328</v>
      </c>
      <c r="BC264" s="4">
        <v>0</v>
      </c>
      <c r="BD264" s="4">
        <v>0</v>
      </c>
      <c r="BE264" s="4">
        <v>1.5396347906897544E-2</v>
      </c>
      <c r="BF264" s="4">
        <v>0.16532638553254514</v>
      </c>
      <c r="BG264" s="4">
        <v>0.38013659736164679</v>
      </c>
      <c r="BH264" s="4">
        <v>0.43509402801714053</v>
      </c>
      <c r="BI264" s="4">
        <v>4.0466411817699499E-3</v>
      </c>
      <c r="BJ264">
        <v>4</v>
      </c>
      <c r="BK264">
        <v>3</v>
      </c>
      <c r="BL264">
        <v>5</v>
      </c>
      <c r="BM264">
        <v>6</v>
      </c>
      <c r="BN264">
        <v>6</v>
      </c>
      <c r="BO264">
        <v>4</v>
      </c>
      <c r="BP264">
        <v>4</v>
      </c>
      <c r="BQ264">
        <v>1.3407890634886829E-2</v>
      </c>
      <c r="BR264">
        <v>1.0726003845928285E-4</v>
      </c>
      <c r="BS264">
        <v>1.8923353769130811E-4</v>
      </c>
      <c r="BT264">
        <v>6.3373884394691299E-2</v>
      </c>
      <c r="BU264">
        <v>0.92118728849234532</v>
      </c>
      <c r="BV264">
        <v>2.2179144089823485E-4</v>
      </c>
      <c r="BW264">
        <v>1.5126514610277447E-3</v>
      </c>
      <c r="BX264">
        <v>0</v>
      </c>
      <c r="BY264">
        <v>0</v>
      </c>
      <c r="BZ264">
        <v>100</v>
      </c>
      <c r="CA264">
        <v>0</v>
      </c>
      <c r="CB264" t="s">
        <v>56</v>
      </c>
      <c r="CC264" s="23">
        <v>4.8689381546136179</v>
      </c>
      <c r="CD264" s="23">
        <v>53.225025460047114</v>
      </c>
      <c r="CE264" s="23">
        <v>19.28044488967921</v>
      </c>
      <c r="CF264" s="23">
        <v>0</v>
      </c>
      <c r="CG264" s="23">
        <v>0.9636451712272428</v>
      </c>
      <c r="CH264" s="23">
        <v>21.661946324432815</v>
      </c>
      <c r="CI264" s="23">
        <v>0</v>
      </c>
      <c r="CJ264" s="23">
        <v>0</v>
      </c>
      <c r="CK264" s="23">
        <v>0</v>
      </c>
      <c r="CL264" s="23">
        <v>0</v>
      </c>
      <c r="CM264" s="23">
        <v>0</v>
      </c>
      <c r="CN264" s="23">
        <v>0</v>
      </c>
      <c r="CO264" s="23">
        <v>0</v>
      </c>
      <c r="CP264" s="23">
        <v>0</v>
      </c>
      <c r="CQ264" s="23">
        <v>0</v>
      </c>
      <c r="CR264" s="23">
        <v>0</v>
      </c>
      <c r="CS264" s="23">
        <v>0</v>
      </c>
      <c r="CT264" s="23">
        <v>0</v>
      </c>
      <c r="CU264" s="23">
        <v>0</v>
      </c>
      <c r="CV264" s="23">
        <v>8.5012846718727515E-3</v>
      </c>
    </row>
    <row r="265" spans="1:100" x14ac:dyDescent="0.25">
      <c r="A265" s="1" t="s">
        <v>890</v>
      </c>
      <c r="B265" s="3" t="s">
        <v>885</v>
      </c>
      <c r="C265" s="3" t="s">
        <v>891</v>
      </c>
      <c r="D265" s="3" t="s">
        <v>892</v>
      </c>
      <c r="E265" s="3" t="s">
        <v>893</v>
      </c>
      <c r="F265" s="3">
        <v>-32.949440000000003</v>
      </c>
      <c r="G265" s="3">
        <v>24.66666</v>
      </c>
      <c r="H265" s="3">
        <v>8706</v>
      </c>
      <c r="I265" s="3">
        <v>33945</v>
      </c>
      <c r="J265" s="3">
        <v>11395</v>
      </c>
      <c r="K265" s="3">
        <v>1923</v>
      </c>
      <c r="L265" s="3"/>
      <c r="M265" s="3">
        <v>11383.009820429001</v>
      </c>
      <c r="N265" s="3">
        <v>7.9250000060000003</v>
      </c>
      <c r="O265" s="3">
        <v>1.0903651249999999</v>
      </c>
      <c r="P265" s="3">
        <v>809635.14894509094</v>
      </c>
      <c r="Q265" s="3">
        <v>106993.58371526501</v>
      </c>
      <c r="R265" s="3">
        <v>106.993583715265</v>
      </c>
      <c r="S265" s="3">
        <v>272226.09394509601</v>
      </c>
      <c r="T265" s="3">
        <v>1</v>
      </c>
      <c r="U265" s="3">
        <v>0</v>
      </c>
      <c r="V265" s="3">
        <v>1</v>
      </c>
      <c r="W265" s="3">
        <v>0</v>
      </c>
      <c r="X265" s="3">
        <v>99.777999999999992</v>
      </c>
      <c r="Y265" s="3">
        <v>0.13200000000000001</v>
      </c>
      <c r="Z265" s="3">
        <v>0.09</v>
      </c>
      <c r="AA265" s="3">
        <v>0</v>
      </c>
      <c r="AB265" s="3" t="s">
        <v>889</v>
      </c>
      <c r="AC265" s="3">
        <v>68.487744331472797</v>
      </c>
      <c r="AD265" s="3">
        <v>850</v>
      </c>
      <c r="AE265" s="3">
        <v>8</v>
      </c>
      <c r="AF265" s="3">
        <v>106.993583715265</v>
      </c>
      <c r="AG265" s="3">
        <v>2722.2609394509641</v>
      </c>
      <c r="AH265" s="3">
        <v>4.1632060892879998E-3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408</v>
      </c>
      <c r="AR265" s="3">
        <v>1798</v>
      </c>
      <c r="AS265" s="3">
        <v>487</v>
      </c>
      <c r="AT265" s="3">
        <v>1337</v>
      </c>
      <c r="AU265" s="3">
        <v>3.4272069999999998E-3</v>
      </c>
      <c r="AV265" s="3">
        <v>5.10605E-3</v>
      </c>
      <c r="AW265" s="3">
        <v>11.35999966</v>
      </c>
      <c r="AX265" s="3">
        <v>4.163206E-3</v>
      </c>
      <c r="AY265" s="3">
        <v>1.077225796</v>
      </c>
      <c r="AZ265" s="3">
        <v>74.064628299999995</v>
      </c>
      <c r="BA265" s="3">
        <v>7</v>
      </c>
      <c r="BB265" s="3">
        <v>319.79151762902404</v>
      </c>
      <c r="BC265" s="4">
        <v>0</v>
      </c>
      <c r="BD265" s="4">
        <v>0</v>
      </c>
      <c r="BE265" s="4">
        <v>8.9611653238020422E-2</v>
      </c>
      <c r="BF265" s="4">
        <v>0.35569951959084689</v>
      </c>
      <c r="BG265" s="4">
        <v>0.33117801867977137</v>
      </c>
      <c r="BH265" s="4">
        <v>0.22065539189303085</v>
      </c>
      <c r="BI265" s="4">
        <v>2.8554165983305305E-3</v>
      </c>
      <c r="BJ265">
        <v>4</v>
      </c>
      <c r="BK265">
        <v>4</v>
      </c>
      <c r="BL265">
        <v>4</v>
      </c>
      <c r="BM265">
        <v>6</v>
      </c>
      <c r="BN265">
        <v>4</v>
      </c>
      <c r="BO265">
        <v>4</v>
      </c>
      <c r="BP265">
        <v>4</v>
      </c>
      <c r="BQ265">
        <v>1.2072578568551056E-2</v>
      </c>
      <c r="BR265">
        <v>1.7065009164245459E-4</v>
      </c>
      <c r="BS265">
        <v>2.3944197406110254E-4</v>
      </c>
      <c r="BT265">
        <v>4.5455075148622695E-2</v>
      </c>
      <c r="BU265">
        <v>0.93923014769092272</v>
      </c>
      <c r="BV265">
        <v>9.318438960291657E-4</v>
      </c>
      <c r="BW265">
        <v>1.9002626301708166E-3</v>
      </c>
      <c r="BX265">
        <v>0</v>
      </c>
      <c r="BY265">
        <v>0</v>
      </c>
      <c r="BZ265">
        <v>100</v>
      </c>
      <c r="CA265">
        <v>0</v>
      </c>
      <c r="CB265" t="s">
        <v>56</v>
      </c>
      <c r="CC265" s="23">
        <v>4.444849264170406</v>
      </c>
      <c r="CD265" s="23">
        <v>58.365215264315815</v>
      </c>
      <c r="CE265" s="23">
        <v>16.676535930659231</v>
      </c>
      <c r="CF265" s="23">
        <v>0</v>
      </c>
      <c r="CG265" s="23">
        <v>0.86830027118008013</v>
      </c>
      <c r="CH265" s="23">
        <v>19.645099269674464</v>
      </c>
      <c r="CI265" s="23">
        <v>0</v>
      </c>
      <c r="CJ265" s="23">
        <v>0</v>
      </c>
      <c r="CK265" s="23">
        <v>0</v>
      </c>
      <c r="CL265" s="23">
        <v>0</v>
      </c>
      <c r="CM265" s="23">
        <v>0</v>
      </c>
      <c r="CN265" s="23">
        <v>0</v>
      </c>
      <c r="CO265" s="23">
        <v>0</v>
      </c>
      <c r="CP265" s="23">
        <v>0</v>
      </c>
      <c r="CQ265" s="23">
        <v>0</v>
      </c>
      <c r="CR265" s="23">
        <v>0</v>
      </c>
      <c r="CS265" s="23">
        <v>0</v>
      </c>
      <c r="CT265" s="23">
        <v>0</v>
      </c>
      <c r="CU265" s="23">
        <v>0</v>
      </c>
      <c r="CV265" s="23">
        <v>1.2410979632882896E-2</v>
      </c>
    </row>
    <row r="266" spans="1:100" x14ac:dyDescent="0.25">
      <c r="A266" s="1" t="s">
        <v>894</v>
      </c>
      <c r="B266" s="3" t="s">
        <v>885</v>
      </c>
      <c r="C266" s="3" t="s">
        <v>891</v>
      </c>
      <c r="D266" s="3" t="s">
        <v>895</v>
      </c>
      <c r="E266" s="3" t="s">
        <v>896</v>
      </c>
      <c r="F266" s="3">
        <v>-33.075699999999998</v>
      </c>
      <c r="G266" s="3">
        <v>25.015129999999999</v>
      </c>
      <c r="H266" s="3">
        <v>10472</v>
      </c>
      <c r="I266" s="3">
        <v>17440</v>
      </c>
      <c r="J266" s="3">
        <v>13419</v>
      </c>
      <c r="K266" s="3"/>
      <c r="L266" s="3"/>
      <c r="M266" s="3">
        <v>13411.74069439</v>
      </c>
      <c r="N266" s="3">
        <v>8.7061111180000008</v>
      </c>
      <c r="O266" s="3">
        <v>1.286069447</v>
      </c>
      <c r="P266" s="3">
        <v>889036.86054793699</v>
      </c>
      <c r="Q266" s="3">
        <v>168883.23656291101</v>
      </c>
      <c r="R266" s="3">
        <v>168.88323656291101</v>
      </c>
      <c r="S266" s="3">
        <v>346079.691452211</v>
      </c>
      <c r="T266" s="3">
        <v>1</v>
      </c>
      <c r="U266" s="3">
        <v>0</v>
      </c>
      <c r="V266" s="3">
        <v>1</v>
      </c>
      <c r="W266" s="3">
        <v>0</v>
      </c>
      <c r="X266" s="3">
        <v>99.788000000000011</v>
      </c>
      <c r="Y266" s="3">
        <v>0.13300000000000001</v>
      </c>
      <c r="Z266" s="3">
        <v>7.9000000000000001E-2</v>
      </c>
      <c r="AA266" s="3">
        <v>0</v>
      </c>
      <c r="AB266" s="3" t="s">
        <v>889</v>
      </c>
      <c r="AC266" s="3">
        <v>66.716472932225315</v>
      </c>
      <c r="AD266" s="3">
        <v>945</v>
      </c>
      <c r="AE266" s="3">
        <v>8</v>
      </c>
      <c r="AF266" s="3">
        <v>168.88323656291101</v>
      </c>
      <c r="AG266" s="3">
        <v>3460.7969145221127</v>
      </c>
      <c r="AH266" s="3">
        <v>3.6407799925660001E-3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275</v>
      </c>
      <c r="AR266" s="3">
        <v>1798</v>
      </c>
      <c r="AS266" s="3">
        <v>333</v>
      </c>
      <c r="AT266" s="3">
        <v>1278</v>
      </c>
      <c r="AU266" s="3">
        <v>2.8037449999999998E-3</v>
      </c>
      <c r="AV266" s="3">
        <v>4.4007209999999998E-3</v>
      </c>
      <c r="AW266" s="3">
        <v>10.77999973</v>
      </c>
      <c r="AX266" s="3">
        <v>3.6407800000000001E-3</v>
      </c>
      <c r="AY266" s="3">
        <v>0.88790113699999995</v>
      </c>
      <c r="AZ266" s="3">
        <v>74.205629220000006</v>
      </c>
      <c r="BA266" s="3">
        <v>7</v>
      </c>
      <c r="BB266" s="3">
        <v>307.92744206194499</v>
      </c>
      <c r="BC266" s="4">
        <v>0</v>
      </c>
      <c r="BD266" s="4">
        <v>0</v>
      </c>
      <c r="BE266" s="4">
        <v>0.1038064988513995</v>
      </c>
      <c r="BF266" s="4">
        <v>0.35645291559563963</v>
      </c>
      <c r="BG266" s="4">
        <v>0.32794018441520412</v>
      </c>
      <c r="BH266" s="4">
        <v>0.20913650360649069</v>
      </c>
      <c r="BI266" s="4">
        <v>2.6638975312660326E-3</v>
      </c>
      <c r="BJ266">
        <v>4</v>
      </c>
      <c r="BK266">
        <v>4</v>
      </c>
      <c r="BL266">
        <v>4</v>
      </c>
      <c r="BM266">
        <v>6</v>
      </c>
      <c r="BN266">
        <v>4</v>
      </c>
      <c r="BO266">
        <v>4</v>
      </c>
      <c r="BP266">
        <v>4</v>
      </c>
      <c r="BQ266">
        <v>1.2029098826890631E-2</v>
      </c>
      <c r="BR266">
        <v>1.6867475267279855E-4</v>
      </c>
      <c r="BS266">
        <v>2.3197354939287745E-4</v>
      </c>
      <c r="BT266">
        <v>4.390246849224267E-2</v>
      </c>
      <c r="BU266">
        <v>0.94071554471347374</v>
      </c>
      <c r="BV266">
        <v>1.0357937370332102E-3</v>
      </c>
      <c r="BW266">
        <v>1.9164459282941136E-3</v>
      </c>
      <c r="BX266">
        <v>0</v>
      </c>
      <c r="BY266">
        <v>0</v>
      </c>
      <c r="BZ266">
        <v>100</v>
      </c>
      <c r="CA266">
        <v>0</v>
      </c>
      <c r="CB266" t="s">
        <v>56</v>
      </c>
      <c r="CC266" s="23">
        <v>4.4978484469599911</v>
      </c>
      <c r="CD266" s="23">
        <v>58.342130113873914</v>
      </c>
      <c r="CE266" s="23">
        <v>17.162832181363701</v>
      </c>
      <c r="CF266" s="23">
        <v>0</v>
      </c>
      <c r="CG266" s="23">
        <v>0.86928030262770906</v>
      </c>
      <c r="CH266" s="23">
        <v>19.127908955174693</v>
      </c>
      <c r="CI266" s="23">
        <v>0</v>
      </c>
      <c r="CJ266" s="23">
        <v>0</v>
      </c>
      <c r="CK266" s="23">
        <v>0</v>
      </c>
      <c r="CL266" s="23">
        <v>0</v>
      </c>
      <c r="CM266" s="23">
        <v>0</v>
      </c>
      <c r="CN266" s="23">
        <v>0</v>
      </c>
      <c r="CO266" s="23">
        <v>0</v>
      </c>
      <c r="CP266" s="23">
        <v>0</v>
      </c>
      <c r="CQ266" s="23">
        <v>0</v>
      </c>
      <c r="CR266" s="23">
        <v>0</v>
      </c>
      <c r="CS266" s="23">
        <v>0</v>
      </c>
      <c r="CT266" s="23">
        <v>0</v>
      </c>
      <c r="CU266" s="23">
        <v>0</v>
      </c>
      <c r="CV266" s="23">
        <v>1.41644178486472E-2</v>
      </c>
    </row>
    <row r="267" spans="1:100" x14ac:dyDescent="0.25">
      <c r="A267" s="1" t="s">
        <v>897</v>
      </c>
      <c r="B267" s="3" t="s">
        <v>885</v>
      </c>
      <c r="C267" s="3" t="s">
        <v>891</v>
      </c>
      <c r="D267" s="3" t="s">
        <v>895</v>
      </c>
      <c r="E267" s="3" t="s">
        <v>896</v>
      </c>
      <c r="F267" s="3">
        <v>-33.080269999999999</v>
      </c>
      <c r="G267" s="3">
        <v>25.078050000000001</v>
      </c>
      <c r="H267" s="3">
        <v>29026</v>
      </c>
      <c r="I267" s="3">
        <v>42382</v>
      </c>
      <c r="J267" s="3">
        <v>344</v>
      </c>
      <c r="K267" s="3"/>
      <c r="L267" s="3"/>
      <c r="M267" s="3">
        <v>344.40897220917998</v>
      </c>
      <c r="N267" s="3">
        <v>1.4816666679999999</v>
      </c>
      <c r="O267" s="3">
        <v>3.3190894999999998E-2</v>
      </c>
      <c r="P267" s="3">
        <v>150915.58012543301</v>
      </c>
      <c r="Q267" s="3">
        <v>38407.203300878697</v>
      </c>
      <c r="R267" s="3">
        <v>38.407203300878699</v>
      </c>
      <c r="S267" s="3">
        <v>67383.583725215707</v>
      </c>
      <c r="T267" s="3">
        <v>0</v>
      </c>
      <c r="U267" s="3">
        <v>1</v>
      </c>
      <c r="V267" s="3">
        <v>1</v>
      </c>
      <c r="W267" s="3">
        <v>0</v>
      </c>
      <c r="X267" s="3">
        <v>99.953999999999994</v>
      </c>
      <c r="Y267" s="3">
        <v>4.4999999999999998E-2</v>
      </c>
      <c r="Z267" s="3">
        <v>1E-3</v>
      </c>
      <c r="AA267" s="3">
        <v>0</v>
      </c>
      <c r="AB267" s="3" t="s">
        <v>898</v>
      </c>
      <c r="AC267" s="3">
        <v>69.505093349685851</v>
      </c>
      <c r="AD267" s="3">
        <v>411</v>
      </c>
      <c r="AE267" s="3">
        <v>8</v>
      </c>
      <c r="AF267" s="3">
        <v>38.407203300878699</v>
      </c>
      <c r="AG267" s="3">
        <v>673.83583725215703</v>
      </c>
      <c r="AH267" s="3">
        <v>8.1325443461539998E-3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258</v>
      </c>
      <c r="AR267" s="3">
        <v>843</v>
      </c>
      <c r="AS267" s="3">
        <v>290</v>
      </c>
      <c r="AT267" s="3">
        <v>701</v>
      </c>
      <c r="AU267" s="3">
        <v>7.2971069999999997E-3</v>
      </c>
      <c r="AV267" s="3">
        <v>8.6816399999999991E-3</v>
      </c>
      <c r="AW267" s="3">
        <v>11.69999981</v>
      </c>
      <c r="AX267" s="3">
        <v>8.1325440000000002E-3</v>
      </c>
      <c r="AY267" s="3">
        <v>0.87971080599999996</v>
      </c>
      <c r="AZ267" s="3">
        <v>90.947561199999996</v>
      </c>
      <c r="BA267" s="3">
        <v>7</v>
      </c>
      <c r="BB267" s="3">
        <v>303.48780487804879</v>
      </c>
      <c r="BC267" s="4">
        <v>0</v>
      </c>
      <c r="BD267" s="4">
        <v>0</v>
      </c>
      <c r="BE267" s="4">
        <v>8.2045984031446237E-2</v>
      </c>
      <c r="BF267" s="4">
        <v>0.17881282142962465</v>
      </c>
      <c r="BG267" s="4">
        <v>0.6931350113483522</v>
      </c>
      <c r="BH267" s="4">
        <v>4.6006183190576894E-2</v>
      </c>
      <c r="BI267" s="4">
        <v>0</v>
      </c>
      <c r="BJ267">
        <v>3</v>
      </c>
      <c r="BK267">
        <v>5</v>
      </c>
      <c r="BL267">
        <v>3</v>
      </c>
      <c r="BM267">
        <v>5</v>
      </c>
      <c r="BN267">
        <v>5</v>
      </c>
      <c r="BO267">
        <v>5</v>
      </c>
      <c r="BP267">
        <v>5</v>
      </c>
      <c r="BQ267">
        <v>4.9777551639725113E-3</v>
      </c>
      <c r="BR267">
        <v>9.5809691782260047E-5</v>
      </c>
      <c r="BS267">
        <v>3.7100774264619846E-5</v>
      </c>
      <c r="BT267">
        <v>6.0415281333268643E-2</v>
      </c>
      <c r="BU267">
        <v>0.93095885660034328</v>
      </c>
      <c r="BV267">
        <v>1.6049822126928952E-3</v>
      </c>
      <c r="BW267">
        <v>1.9102142236758115E-3</v>
      </c>
      <c r="BX267">
        <v>0</v>
      </c>
      <c r="BY267">
        <v>0</v>
      </c>
      <c r="BZ267">
        <v>100</v>
      </c>
      <c r="CA267">
        <v>0</v>
      </c>
      <c r="CB267" t="s">
        <v>56</v>
      </c>
      <c r="CC267" s="23">
        <v>11.445391389673196</v>
      </c>
      <c r="CD267" s="23">
        <v>51.575301485833961</v>
      </c>
      <c r="CE267" s="23">
        <v>28.852267415764761</v>
      </c>
      <c r="CF267" s="23">
        <v>0</v>
      </c>
      <c r="CG267" s="23">
        <v>0.36144416135624874</v>
      </c>
      <c r="CH267" s="23">
        <v>7.765595547371837</v>
      </c>
      <c r="CI267" s="23">
        <v>0</v>
      </c>
      <c r="CJ267" s="23">
        <v>0</v>
      </c>
      <c r="CK267" s="23">
        <v>0</v>
      </c>
      <c r="CL267" s="23">
        <v>0</v>
      </c>
      <c r="CM267" s="23">
        <v>0</v>
      </c>
      <c r="CN267" s="23">
        <v>0</v>
      </c>
      <c r="CO267" s="23">
        <v>0</v>
      </c>
      <c r="CP267" s="23">
        <v>0</v>
      </c>
      <c r="CQ267" s="23">
        <v>0</v>
      </c>
      <c r="CR267" s="23">
        <v>0</v>
      </c>
      <c r="CS267" s="23">
        <v>0</v>
      </c>
      <c r="CT267" s="23">
        <v>0</v>
      </c>
      <c r="CU267" s="23">
        <v>0</v>
      </c>
      <c r="CV267" s="23">
        <v>5.9132357096799391E-3</v>
      </c>
    </row>
    <row r="268" spans="1:100" x14ac:dyDescent="0.25">
      <c r="A268" s="1" t="s">
        <v>899</v>
      </c>
      <c r="B268" s="3" t="s">
        <v>885</v>
      </c>
      <c r="C268" s="3" t="s">
        <v>900</v>
      </c>
      <c r="D268" s="3" t="s">
        <v>901</v>
      </c>
      <c r="E268" s="3" t="s">
        <v>902</v>
      </c>
      <c r="F268" s="3">
        <v>-33.206109999999903</v>
      </c>
      <c r="G268" s="3">
        <v>25.147110000000001</v>
      </c>
      <c r="H268" s="3">
        <v>8402</v>
      </c>
      <c r="I268" s="3">
        <v>43328</v>
      </c>
      <c r="J268" s="3">
        <v>16820</v>
      </c>
      <c r="K268" s="3"/>
      <c r="L268" s="3"/>
      <c r="M268" s="3">
        <v>16812.526122997901</v>
      </c>
      <c r="N268" s="3">
        <v>10.122777790000001</v>
      </c>
      <c r="O268" s="3">
        <v>1.613710574</v>
      </c>
      <c r="P268" s="3">
        <v>1033407.96599668</v>
      </c>
      <c r="Q268" s="3">
        <v>178524.697274231</v>
      </c>
      <c r="R268" s="3">
        <v>178.52469727423102</v>
      </c>
      <c r="S268" s="3">
        <v>383687.75329089799</v>
      </c>
      <c r="T268" s="3">
        <v>0</v>
      </c>
      <c r="U268" s="3">
        <v>1</v>
      </c>
      <c r="V268" s="3">
        <v>1</v>
      </c>
      <c r="W268" s="3">
        <v>0</v>
      </c>
      <c r="X268" s="3">
        <v>99.777999999999992</v>
      </c>
      <c r="Y268" s="3">
        <v>0.108</v>
      </c>
      <c r="Z268" s="3">
        <v>0.114</v>
      </c>
      <c r="AA268" s="3">
        <v>0</v>
      </c>
      <c r="AB268" s="3" t="s">
        <v>889</v>
      </c>
      <c r="AC268" s="3">
        <v>67.363174517182969</v>
      </c>
      <c r="AD268" s="3">
        <v>963</v>
      </c>
      <c r="AE268" s="3">
        <v>8</v>
      </c>
      <c r="AF268" s="3">
        <v>178.52469727423102</v>
      </c>
      <c r="AG268" s="3">
        <v>3836.8775329089858</v>
      </c>
      <c r="AH268" s="3">
        <v>3.346471115947E-3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221</v>
      </c>
      <c r="AR268" s="3">
        <v>1798</v>
      </c>
      <c r="AS268" s="3">
        <v>279</v>
      </c>
      <c r="AT268" s="3">
        <v>1242</v>
      </c>
      <c r="AU268" s="3">
        <v>2.5509249999999999E-3</v>
      </c>
      <c r="AV268" s="3">
        <v>4.1101130000000003E-3</v>
      </c>
      <c r="AW268" s="3">
        <v>10.989999770000001</v>
      </c>
      <c r="AX268" s="3">
        <v>3.3464710000000002E-3</v>
      </c>
      <c r="AY268" s="3">
        <v>0.75348899999999996</v>
      </c>
      <c r="AZ268" s="3">
        <v>73.070736679999996</v>
      </c>
      <c r="BA268" s="3">
        <v>7</v>
      </c>
      <c r="BB268" s="3">
        <v>310.63183307466807</v>
      </c>
      <c r="BC268" s="4">
        <v>0</v>
      </c>
      <c r="BD268" s="4">
        <v>0</v>
      </c>
      <c r="BE268" s="4">
        <v>0.1012646915147654</v>
      </c>
      <c r="BF268" s="4">
        <v>0.32930792788009394</v>
      </c>
      <c r="BG268" s="4">
        <v>0.32310062626440156</v>
      </c>
      <c r="BH268" s="4">
        <v>0.23695002671041135</v>
      </c>
      <c r="BI268" s="4">
        <v>9.3767276303277133E-3</v>
      </c>
      <c r="BJ268">
        <v>4</v>
      </c>
      <c r="BK268">
        <v>4</v>
      </c>
      <c r="BL268">
        <v>4</v>
      </c>
      <c r="BM268">
        <v>6</v>
      </c>
      <c r="BN268">
        <v>4</v>
      </c>
      <c r="BO268">
        <v>4</v>
      </c>
      <c r="BP268">
        <v>4</v>
      </c>
      <c r="BQ268">
        <v>1.1605941726073087E-2</v>
      </c>
      <c r="BR268">
        <v>1.4865752094920653E-4</v>
      </c>
      <c r="BS268">
        <v>2.0440129909026511E-4</v>
      </c>
      <c r="BT268">
        <v>4.9677970505633037E-2</v>
      </c>
      <c r="BU268">
        <v>0.93555783583956587</v>
      </c>
      <c r="BV268">
        <v>1.0010425460282107E-3</v>
      </c>
      <c r="BW268">
        <v>1.8041505626603402E-3</v>
      </c>
      <c r="BX268">
        <v>0</v>
      </c>
      <c r="BY268">
        <v>0</v>
      </c>
      <c r="BZ268">
        <v>100</v>
      </c>
      <c r="CA268">
        <v>0</v>
      </c>
      <c r="CB268" t="s">
        <v>56</v>
      </c>
      <c r="CC268" s="23">
        <v>5.2995528292497109</v>
      </c>
      <c r="CD268" s="23">
        <v>54.177231529897988</v>
      </c>
      <c r="CE268" s="23">
        <v>22.858109477757083</v>
      </c>
      <c r="CF268" s="23">
        <v>0</v>
      </c>
      <c r="CG268" s="23">
        <v>0.83775566714712879</v>
      </c>
      <c r="CH268" s="23">
        <v>16.827350495948089</v>
      </c>
      <c r="CI268" s="23">
        <v>0</v>
      </c>
      <c r="CJ268" s="23">
        <v>0</v>
      </c>
      <c r="CK268" s="23">
        <v>0</v>
      </c>
      <c r="CL268" s="23">
        <v>0</v>
      </c>
      <c r="CM268" s="23">
        <v>0</v>
      </c>
      <c r="CN268" s="23">
        <v>0</v>
      </c>
      <c r="CO268" s="23">
        <v>0</v>
      </c>
      <c r="CP268" s="23">
        <v>0</v>
      </c>
      <c r="CQ268" s="23">
        <v>0</v>
      </c>
      <c r="CR268" s="23">
        <v>0</v>
      </c>
      <c r="CS268" s="23">
        <v>0</v>
      </c>
      <c r="CT268" s="23">
        <v>0</v>
      </c>
      <c r="CU268" s="23">
        <v>0</v>
      </c>
      <c r="CV268" s="23">
        <v>1.4295644569932766E-2</v>
      </c>
    </row>
    <row r="269" spans="1:100" x14ac:dyDescent="0.25">
      <c r="A269" s="1" t="s">
        <v>903</v>
      </c>
      <c r="B269" s="3" t="s">
        <v>885</v>
      </c>
      <c r="C269" s="3" t="s">
        <v>904</v>
      </c>
      <c r="D269" s="3" t="s">
        <v>905</v>
      </c>
      <c r="E269" s="3" t="s">
        <v>906</v>
      </c>
      <c r="F269" s="3">
        <v>-32.979869999999998</v>
      </c>
      <c r="G269" s="3">
        <v>25.189859999999999</v>
      </c>
      <c r="H269" s="3">
        <v>10472</v>
      </c>
      <c r="I269" s="3">
        <v>17745</v>
      </c>
      <c r="J269" s="3">
        <v>1597</v>
      </c>
      <c r="K269" s="3"/>
      <c r="L269" s="3"/>
      <c r="M269" s="3">
        <v>1588.8463121336199</v>
      </c>
      <c r="N269" s="3">
        <v>3.2783333360000002</v>
      </c>
      <c r="O269" s="3">
        <v>0.15269058699999999</v>
      </c>
      <c r="P269" s="3">
        <v>334426.72007296502</v>
      </c>
      <c r="Q269" s="3">
        <v>79279.796124277098</v>
      </c>
      <c r="R269" s="3">
        <v>79.279796124277098</v>
      </c>
      <c r="S269" s="3">
        <v>132270.08982847101</v>
      </c>
      <c r="T269" s="3">
        <v>1</v>
      </c>
      <c r="U269" s="3">
        <v>0</v>
      </c>
      <c r="V269" s="3">
        <v>1</v>
      </c>
      <c r="W269" s="3">
        <v>0</v>
      </c>
      <c r="X269" s="3">
        <v>99.882000000000005</v>
      </c>
      <c r="Y269" s="3">
        <v>0.107</v>
      </c>
      <c r="Z269" s="3">
        <v>1.0999999999999999E-2</v>
      </c>
      <c r="AA269" s="3">
        <v>0</v>
      </c>
      <c r="AB269" s="3" t="s">
        <v>907</v>
      </c>
      <c r="AC269" s="3">
        <v>79.221943939470108</v>
      </c>
      <c r="AD269" s="3">
        <v>450</v>
      </c>
      <c r="AE269" s="3">
        <v>8</v>
      </c>
      <c r="AF269" s="3">
        <v>79.279796124277098</v>
      </c>
      <c r="AG269" s="3">
        <v>1322.7008982847171</v>
      </c>
      <c r="AH269" s="3">
        <v>4.5361728407440002E-3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336</v>
      </c>
      <c r="AR269" s="3">
        <v>1910</v>
      </c>
      <c r="AS269" s="3">
        <v>398</v>
      </c>
      <c r="AT269" s="3">
        <v>848</v>
      </c>
      <c r="AU269" s="3">
        <v>4.771979E-3</v>
      </c>
      <c r="AV269" s="3">
        <v>1.1899893999999999E-2</v>
      </c>
      <c r="AW269" s="3">
        <v>15.19999981</v>
      </c>
      <c r="AX269" s="3">
        <v>4.5361730000000001E-3</v>
      </c>
      <c r="AY269" s="3">
        <v>0.95544614999999999</v>
      </c>
      <c r="AZ269" s="3">
        <v>85.007509580000004</v>
      </c>
      <c r="BA269" s="3">
        <v>7</v>
      </c>
      <c r="BB269" s="3">
        <v>352.92</v>
      </c>
      <c r="BC269" s="4">
        <v>0</v>
      </c>
      <c r="BD269" s="4">
        <v>0</v>
      </c>
      <c r="BE269" s="4">
        <v>4.205850636407879E-2</v>
      </c>
      <c r="BF269" s="4">
        <v>0.11577247200014069</v>
      </c>
      <c r="BG269" s="4">
        <v>0.40028766185088099</v>
      </c>
      <c r="BH269" s="4">
        <v>0.43669203992553202</v>
      </c>
      <c r="BI269" s="4">
        <v>5.189319859367509E-3</v>
      </c>
      <c r="BJ269">
        <v>5</v>
      </c>
      <c r="BK269">
        <v>5</v>
      </c>
      <c r="BL269">
        <v>4</v>
      </c>
      <c r="BM269">
        <v>6</v>
      </c>
      <c r="BN269">
        <v>5</v>
      </c>
      <c r="BO269">
        <v>5</v>
      </c>
      <c r="BP269">
        <v>5</v>
      </c>
      <c r="BQ269">
        <v>5.7905466051809042E-3</v>
      </c>
      <c r="BR269">
        <v>4.8321668471606994E-5</v>
      </c>
      <c r="BS269">
        <v>1.0075232235746628E-4</v>
      </c>
      <c r="BT269">
        <v>0.10060924748534202</v>
      </c>
      <c r="BU269">
        <v>0.89153153720267175</v>
      </c>
      <c r="BV269">
        <v>5.674919755623845E-4</v>
      </c>
      <c r="BW269">
        <v>1.3521027404138602E-3</v>
      </c>
      <c r="BX269">
        <v>0</v>
      </c>
      <c r="BY269">
        <v>0</v>
      </c>
      <c r="BZ269">
        <v>100</v>
      </c>
      <c r="CA269">
        <v>0</v>
      </c>
      <c r="CB269" t="s">
        <v>56</v>
      </c>
      <c r="CC269" s="23">
        <v>9.4316059567239936</v>
      </c>
      <c r="CD269" s="23">
        <v>40.774307880831842</v>
      </c>
      <c r="CE269" s="23">
        <v>44.554713606732498</v>
      </c>
      <c r="CF269" s="23">
        <v>0</v>
      </c>
      <c r="CG269" s="23">
        <v>0.42727858052630191</v>
      </c>
      <c r="CH269" s="23">
        <v>4.8120939751853689</v>
      </c>
      <c r="CI269" s="23">
        <v>0</v>
      </c>
      <c r="CJ269" s="23">
        <v>0</v>
      </c>
      <c r="CK269" s="23">
        <v>0</v>
      </c>
      <c r="CL269" s="23">
        <v>0</v>
      </c>
      <c r="CM269" s="23">
        <v>0</v>
      </c>
      <c r="CN269" s="23">
        <v>0</v>
      </c>
      <c r="CO269" s="23">
        <v>0</v>
      </c>
      <c r="CP269" s="23">
        <v>0</v>
      </c>
      <c r="CQ269" s="23">
        <v>0</v>
      </c>
      <c r="CR269" s="23">
        <v>0</v>
      </c>
      <c r="CS269" s="23">
        <v>0</v>
      </c>
      <c r="CT269" s="23">
        <v>0</v>
      </c>
      <c r="CU269" s="23">
        <v>0</v>
      </c>
      <c r="CV269" s="23">
        <v>5.6802443568391174E-3</v>
      </c>
    </row>
    <row r="270" spans="1:100" x14ac:dyDescent="0.25">
      <c r="A270" s="1" t="s">
        <v>908</v>
      </c>
      <c r="B270" s="3" t="s">
        <v>909</v>
      </c>
      <c r="C270" s="3" t="s">
        <v>910</v>
      </c>
      <c r="D270" s="3" t="s">
        <v>911</v>
      </c>
      <c r="E270" s="3" t="s">
        <v>912</v>
      </c>
      <c r="F270" s="3">
        <v>-33.552300000000002</v>
      </c>
      <c r="G270" s="3">
        <v>26.601800000000001</v>
      </c>
      <c r="H270" s="3">
        <v>25388</v>
      </c>
      <c r="I270" s="3">
        <v>43313</v>
      </c>
      <c r="J270" s="3">
        <v>588</v>
      </c>
      <c r="K270" s="3">
        <v>1969</v>
      </c>
      <c r="L270" s="3"/>
      <c r="M270" s="3">
        <v>584.89907684969296</v>
      </c>
      <c r="N270" s="3">
        <v>2.0916666679999998</v>
      </c>
      <c r="O270" s="3">
        <v>5.6708102000000003E-2</v>
      </c>
      <c r="P270" s="3">
        <v>212625.56888525299</v>
      </c>
      <c r="Q270" s="3">
        <v>57340.785846107501</v>
      </c>
      <c r="R270" s="3">
        <v>57.340785846107501</v>
      </c>
      <c r="S270" s="3">
        <v>93420.4859677965</v>
      </c>
      <c r="T270" s="3">
        <v>0</v>
      </c>
      <c r="U270" s="3">
        <v>1</v>
      </c>
      <c r="V270" s="3">
        <v>1</v>
      </c>
      <c r="W270" s="3">
        <v>0</v>
      </c>
      <c r="X270" s="3">
        <v>99.771000000000001</v>
      </c>
      <c r="Y270" s="3">
        <v>0.112</v>
      </c>
      <c r="Z270" s="3">
        <v>0.11700000000000001</v>
      </c>
      <c r="AA270" s="3">
        <v>0</v>
      </c>
      <c r="AB270" s="3" t="s">
        <v>913</v>
      </c>
      <c r="AC270" s="3">
        <v>14.029908128593075</v>
      </c>
      <c r="AD270" s="3">
        <v>286</v>
      </c>
      <c r="AE270" s="3">
        <v>14</v>
      </c>
      <c r="AF270" s="3">
        <v>57.340785846107501</v>
      </c>
      <c r="AG270" s="3">
        <v>934.20485967796515</v>
      </c>
      <c r="AH270" s="3">
        <v>4.0819025598469996E-3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76</v>
      </c>
      <c r="AR270" s="3">
        <v>672</v>
      </c>
      <c r="AS270" s="3">
        <v>116</v>
      </c>
      <c r="AT270" s="3">
        <v>402</v>
      </c>
      <c r="AU270" s="3">
        <v>4.4510740000000002E-3</v>
      </c>
      <c r="AV270" s="3">
        <v>6.3797569999999998E-3</v>
      </c>
      <c r="AW270" s="3">
        <v>13.56000042</v>
      </c>
      <c r="AX270" s="3">
        <v>4.0819029999999996E-3</v>
      </c>
      <c r="AY270" s="3">
        <v>0.14498491999999999</v>
      </c>
      <c r="AZ270" s="3">
        <v>90.159647919999998</v>
      </c>
      <c r="BA270" s="3">
        <v>14</v>
      </c>
      <c r="BB270" s="3">
        <v>579.21256038647346</v>
      </c>
      <c r="BC270" s="4">
        <v>0</v>
      </c>
      <c r="BD270" s="4">
        <v>0</v>
      </c>
      <c r="BE270" s="4">
        <v>5.3050949858745755E-2</v>
      </c>
      <c r="BF270" s="4">
        <v>0.24528752338801629</v>
      </c>
      <c r="BG270" s="4">
        <v>0.4616836719059787</v>
      </c>
      <c r="BH270" s="4">
        <v>0.23997785484725928</v>
      </c>
      <c r="BI270" s="4">
        <v>0</v>
      </c>
      <c r="BJ270">
        <v>5</v>
      </c>
      <c r="BK270">
        <v>5</v>
      </c>
      <c r="BL270">
        <v>5</v>
      </c>
      <c r="BM270">
        <v>4</v>
      </c>
      <c r="BN270">
        <v>5</v>
      </c>
      <c r="BO270">
        <v>5</v>
      </c>
      <c r="BP270">
        <v>5</v>
      </c>
      <c r="BQ270">
        <v>0.22087457345883776</v>
      </c>
      <c r="BR270">
        <v>1.3537722451992539E-4</v>
      </c>
      <c r="BS270">
        <v>2.1907327886839276E-4</v>
      </c>
      <c r="BT270">
        <v>0.24803371441717131</v>
      </c>
      <c r="BU270">
        <v>0.52532788958340859</v>
      </c>
      <c r="BV270">
        <v>9.5815974786906647E-4</v>
      </c>
      <c r="BW270">
        <v>4.4512122893249116E-3</v>
      </c>
      <c r="BX270">
        <v>0</v>
      </c>
      <c r="BY270">
        <v>0</v>
      </c>
      <c r="BZ270">
        <v>100</v>
      </c>
      <c r="CA270">
        <v>0</v>
      </c>
      <c r="CB270" t="s">
        <v>56</v>
      </c>
      <c r="CC270" s="23">
        <v>31.167221065163826</v>
      </c>
      <c r="CD270" s="23">
        <v>26.023267550266937</v>
      </c>
      <c r="CE270" s="23">
        <v>24.862233666076595</v>
      </c>
      <c r="CF270" s="23">
        <v>0</v>
      </c>
      <c r="CG270" s="23">
        <v>17.672994986196024</v>
      </c>
      <c r="CH270" s="23">
        <v>0.27428273229661598</v>
      </c>
      <c r="CI270" s="23">
        <v>0</v>
      </c>
      <c r="CJ270" s="23">
        <v>0</v>
      </c>
      <c r="CK270" s="23">
        <v>0</v>
      </c>
      <c r="CL270" s="23">
        <v>0</v>
      </c>
      <c r="CM270" s="23">
        <v>0</v>
      </c>
      <c r="CN270" s="23">
        <v>0</v>
      </c>
      <c r="CO270" s="23">
        <v>0</v>
      </c>
      <c r="CP270" s="23">
        <v>0</v>
      </c>
      <c r="CQ270" s="23">
        <v>0</v>
      </c>
      <c r="CR270" s="23">
        <v>0</v>
      </c>
      <c r="CS270" s="23">
        <v>0</v>
      </c>
      <c r="CT270" s="23">
        <v>0</v>
      </c>
      <c r="CU270" s="23">
        <v>0</v>
      </c>
      <c r="CV270" s="23">
        <v>2.0385023007893365E-2</v>
      </c>
    </row>
    <row r="271" spans="1:100" x14ac:dyDescent="0.25">
      <c r="A271" s="1" t="s">
        <v>914</v>
      </c>
      <c r="B271" s="3" t="s">
        <v>909</v>
      </c>
      <c r="C271" s="3" t="s">
        <v>915</v>
      </c>
      <c r="D271" s="3" t="s">
        <v>916</v>
      </c>
      <c r="E271" s="3" t="s">
        <v>917</v>
      </c>
      <c r="F271" s="3">
        <v>-33.506770000000003</v>
      </c>
      <c r="G271" s="3">
        <v>26.744440000000001</v>
      </c>
      <c r="H271" s="3">
        <v>25393</v>
      </c>
      <c r="I271" s="3">
        <v>43313</v>
      </c>
      <c r="J271" s="3">
        <v>579</v>
      </c>
      <c r="K271" s="3">
        <v>1968</v>
      </c>
      <c r="L271" s="3"/>
      <c r="M271" s="3">
        <v>591.14760801805096</v>
      </c>
      <c r="N271" s="3">
        <v>1.7900000009999999</v>
      </c>
      <c r="O271" s="3">
        <v>5.7285493999999999E-2</v>
      </c>
      <c r="P271" s="3">
        <v>181979.31545390401</v>
      </c>
      <c r="Q271" s="3">
        <v>34098.188210380402</v>
      </c>
      <c r="R271" s="3">
        <v>34.0981882103804</v>
      </c>
      <c r="S271" s="3">
        <v>87370.921252392902</v>
      </c>
      <c r="T271" s="3">
        <v>0</v>
      </c>
      <c r="U271" s="3">
        <v>1</v>
      </c>
      <c r="V271" s="3">
        <v>1</v>
      </c>
      <c r="W271" s="3">
        <v>0</v>
      </c>
      <c r="X271" s="3">
        <v>98.674999999999997</v>
      </c>
      <c r="Y271" s="3">
        <v>1.292</v>
      </c>
      <c r="Z271" s="3">
        <v>3.3000000000000002E-2</v>
      </c>
      <c r="AA271" s="3">
        <v>0</v>
      </c>
      <c r="AB271" s="3" t="s">
        <v>918</v>
      </c>
      <c r="AC271" s="3">
        <v>14.716664471315774</v>
      </c>
      <c r="AD271" s="3">
        <v>382</v>
      </c>
      <c r="AE271" s="3">
        <v>14</v>
      </c>
      <c r="AF271" s="3">
        <v>34.0981882103804</v>
      </c>
      <c r="AG271" s="3">
        <v>873.70921252392941</v>
      </c>
      <c r="AH271" s="3">
        <v>5.8295521885159997E-3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44</v>
      </c>
      <c r="AR271" s="3">
        <v>755</v>
      </c>
      <c r="AS271" s="3">
        <v>94</v>
      </c>
      <c r="AT271" s="3">
        <v>476</v>
      </c>
      <c r="AU271" s="3">
        <v>5.4835709999999996E-3</v>
      </c>
      <c r="AV271" s="3">
        <v>8.1377189999999999E-3</v>
      </c>
      <c r="AW271" s="3">
        <v>14.920000079999999</v>
      </c>
      <c r="AX271" s="3">
        <v>5.829552E-3</v>
      </c>
      <c r="AY271" s="3">
        <v>0.13673047199999999</v>
      </c>
      <c r="AZ271" s="3">
        <v>89.221840950000001</v>
      </c>
      <c r="BA271" s="3">
        <v>14</v>
      </c>
      <c r="BB271" s="3">
        <v>605.23557692307691</v>
      </c>
      <c r="BC271" s="4">
        <v>0</v>
      </c>
      <c r="BD271" s="4">
        <v>0</v>
      </c>
      <c r="BE271" s="4">
        <v>2.2529316293885923E-2</v>
      </c>
      <c r="BF271" s="4">
        <v>0.396021241820734</v>
      </c>
      <c r="BG271" s="4">
        <v>0.52809304461147843</v>
      </c>
      <c r="BH271" s="4">
        <v>3.8080629373744339E-2</v>
      </c>
      <c r="BI271" s="4">
        <v>1.5275767900157274E-2</v>
      </c>
      <c r="BJ271">
        <v>5</v>
      </c>
      <c r="BK271">
        <v>4</v>
      </c>
      <c r="BL271">
        <v>5</v>
      </c>
      <c r="BM271">
        <v>4</v>
      </c>
      <c r="BN271">
        <v>5</v>
      </c>
      <c r="BO271">
        <v>5</v>
      </c>
      <c r="BP271">
        <v>4</v>
      </c>
      <c r="BQ271">
        <v>0.20961478498338734</v>
      </c>
      <c r="BR271">
        <v>9.7511584319109304E-4</v>
      </c>
      <c r="BS271">
        <v>1.0399332067062843E-3</v>
      </c>
      <c r="BT271">
        <v>0.32963255693363047</v>
      </c>
      <c r="BU271">
        <v>0.43730619037230867</v>
      </c>
      <c r="BV271">
        <v>1.354311696707278E-3</v>
      </c>
      <c r="BW271">
        <v>2.0077106964068909E-2</v>
      </c>
      <c r="BX271">
        <v>0</v>
      </c>
      <c r="BY271">
        <v>0</v>
      </c>
      <c r="BZ271">
        <v>100</v>
      </c>
      <c r="CA271">
        <v>0</v>
      </c>
      <c r="CB271" t="s">
        <v>56</v>
      </c>
      <c r="CC271" s="23">
        <v>40.826469655962747</v>
      </c>
      <c r="CD271" s="23">
        <v>20.585180308682613</v>
      </c>
      <c r="CE271" s="23">
        <v>22.047350839977568</v>
      </c>
      <c r="CF271" s="23">
        <v>0</v>
      </c>
      <c r="CG271" s="23">
        <v>16.166873918025992</v>
      </c>
      <c r="CH271" s="23">
        <v>0.37412527735108381</v>
      </c>
      <c r="CI271" s="23">
        <v>0</v>
      </c>
      <c r="CJ271" s="23">
        <v>0</v>
      </c>
      <c r="CK271" s="23">
        <v>0</v>
      </c>
      <c r="CL271" s="23">
        <v>0</v>
      </c>
      <c r="CM271" s="23">
        <v>0</v>
      </c>
      <c r="CN271" s="23">
        <v>0</v>
      </c>
      <c r="CO271" s="23">
        <v>0</v>
      </c>
      <c r="CP271" s="23">
        <v>0</v>
      </c>
      <c r="CQ271" s="23">
        <v>0</v>
      </c>
      <c r="CR271" s="23">
        <v>0</v>
      </c>
      <c r="CS271" s="23">
        <v>0</v>
      </c>
      <c r="CT271" s="23">
        <v>0</v>
      </c>
      <c r="CU271" s="23">
        <v>0</v>
      </c>
      <c r="CV271" s="23">
        <v>2.595696876452919E-2</v>
      </c>
    </row>
    <row r="272" spans="1:100" x14ac:dyDescent="0.25">
      <c r="A272" s="1" t="s">
        <v>919</v>
      </c>
      <c r="B272" s="3" t="s">
        <v>920</v>
      </c>
      <c r="C272" s="3" t="s">
        <v>921</v>
      </c>
      <c r="D272" s="3" t="s">
        <v>922</v>
      </c>
      <c r="E272" s="3" t="s">
        <v>923</v>
      </c>
      <c r="F272" s="3">
        <v>-31.57002</v>
      </c>
      <c r="G272" s="3">
        <v>25.543879999999898</v>
      </c>
      <c r="H272" s="3">
        <v>28336</v>
      </c>
      <c r="I272" s="3">
        <v>43299</v>
      </c>
      <c r="J272" s="3">
        <v>1652</v>
      </c>
      <c r="K272" s="3"/>
      <c r="L272" s="3"/>
      <c r="M272" s="3">
        <v>1567.9202399855201</v>
      </c>
      <c r="N272" s="3">
        <v>2.9711111130000001</v>
      </c>
      <c r="O272" s="3">
        <v>0.148683488</v>
      </c>
      <c r="P272" s="3">
        <v>305012.10704926698</v>
      </c>
      <c r="Q272" s="3">
        <v>40890.209417401798</v>
      </c>
      <c r="R272" s="3">
        <v>40.890209417401799</v>
      </c>
      <c r="S272" s="3">
        <v>94413.693546144001</v>
      </c>
      <c r="T272" s="3">
        <v>1</v>
      </c>
      <c r="U272" s="3">
        <v>0</v>
      </c>
      <c r="V272" s="3">
        <v>1</v>
      </c>
      <c r="W272" s="3">
        <v>0</v>
      </c>
      <c r="X272" s="3">
        <v>99.679000000000002</v>
      </c>
      <c r="Y272" s="3">
        <v>0.28899999999999998</v>
      </c>
      <c r="Z272" s="3">
        <v>3.2000000000000001E-2</v>
      </c>
      <c r="AA272" s="3">
        <v>0</v>
      </c>
      <c r="AB272" s="3" t="s">
        <v>924</v>
      </c>
      <c r="AC272" s="3">
        <v>67.086779644704137</v>
      </c>
      <c r="AD272" s="3">
        <v>364</v>
      </c>
      <c r="AE272" s="3">
        <v>8</v>
      </c>
      <c r="AF272" s="3">
        <v>40.890209417401799</v>
      </c>
      <c r="AG272" s="3">
        <v>944.13693546144043</v>
      </c>
      <c r="AH272" s="3">
        <v>5.1404968835410004E-3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1122</v>
      </c>
      <c r="AR272" s="3">
        <v>1902</v>
      </c>
      <c r="AS272" s="3">
        <v>1151</v>
      </c>
      <c r="AT272" s="3">
        <v>1515</v>
      </c>
      <c r="AU272" s="3">
        <v>4.1085679999999999E-3</v>
      </c>
      <c r="AV272" s="3">
        <v>8.2615129999999998E-3</v>
      </c>
      <c r="AW272" s="3">
        <v>10.899999619999999</v>
      </c>
      <c r="AX272" s="3">
        <v>5.1404969999999999E-3</v>
      </c>
      <c r="AY272" s="3">
        <v>2.1622919760000001</v>
      </c>
      <c r="AZ272" s="3">
        <v>83.530948449999997</v>
      </c>
      <c r="BA272" s="3">
        <v>7</v>
      </c>
      <c r="BB272" s="3">
        <v>386.07504690431517</v>
      </c>
      <c r="BC272" s="4">
        <v>0</v>
      </c>
      <c r="BD272" s="4">
        <v>0</v>
      </c>
      <c r="BE272" s="4">
        <v>6.4849876485798152E-2</v>
      </c>
      <c r="BF272" s="4">
        <v>0.23090175330631388</v>
      </c>
      <c r="BG272" s="4">
        <v>0.42610798174236747</v>
      </c>
      <c r="BH272" s="4">
        <v>0.27814038846552047</v>
      </c>
      <c r="BI272" s="4">
        <v>0</v>
      </c>
      <c r="BJ272">
        <v>5</v>
      </c>
      <c r="BK272">
        <v>5</v>
      </c>
      <c r="BL272">
        <v>4</v>
      </c>
      <c r="BM272">
        <v>6</v>
      </c>
      <c r="BN272">
        <v>5</v>
      </c>
      <c r="BO272">
        <v>5</v>
      </c>
      <c r="BP272">
        <v>5</v>
      </c>
      <c r="BQ272">
        <v>3.0562598112403243E-2</v>
      </c>
      <c r="BR272">
        <v>5.5195389846322097E-5</v>
      </c>
      <c r="BS272">
        <v>3.9186893057006753E-4</v>
      </c>
      <c r="BT272">
        <v>3.6330119042336149E-2</v>
      </c>
      <c r="BU272">
        <v>0.93036389470895653</v>
      </c>
      <c r="BV272">
        <v>2.1650284699410062E-4</v>
      </c>
      <c r="BW272">
        <v>2.0798209688936385E-3</v>
      </c>
      <c r="BX272">
        <v>0</v>
      </c>
      <c r="BY272">
        <v>0</v>
      </c>
      <c r="BZ272">
        <v>100</v>
      </c>
      <c r="CA272">
        <v>0</v>
      </c>
      <c r="CB272" t="s">
        <v>56</v>
      </c>
      <c r="CC272" s="23">
        <v>0.79027054813039943</v>
      </c>
      <c r="CD272" s="23">
        <v>67.849205104751036</v>
      </c>
      <c r="CE272" s="23">
        <v>26.621886756840329</v>
      </c>
      <c r="CF272" s="23">
        <v>0</v>
      </c>
      <c r="CG272" s="23">
        <v>2.0844768941386147</v>
      </c>
      <c r="CH272" s="23">
        <v>2.6541606961396171</v>
      </c>
      <c r="CI272" s="23">
        <v>0</v>
      </c>
      <c r="CJ272" s="23">
        <v>0</v>
      </c>
      <c r="CK272" s="23">
        <v>0</v>
      </c>
      <c r="CL272" s="23">
        <v>0</v>
      </c>
      <c r="CM272" s="23">
        <v>0</v>
      </c>
      <c r="CN272" s="23">
        <v>0</v>
      </c>
      <c r="CO272" s="23">
        <v>0</v>
      </c>
      <c r="CP272" s="23">
        <v>0</v>
      </c>
      <c r="CQ272" s="23">
        <v>0</v>
      </c>
      <c r="CR272" s="23">
        <v>0</v>
      </c>
      <c r="CS272" s="23">
        <v>0</v>
      </c>
      <c r="CT272" s="23">
        <v>0</v>
      </c>
      <c r="CU272" s="23">
        <v>0</v>
      </c>
      <c r="CV272" s="23">
        <v>5.4258082132987639E-3</v>
      </c>
    </row>
    <row r="273" spans="1:100" x14ac:dyDescent="0.25">
      <c r="A273" s="1" t="s">
        <v>925</v>
      </c>
      <c r="B273" s="3" t="s">
        <v>920</v>
      </c>
      <c r="C273" s="3" t="s">
        <v>926</v>
      </c>
      <c r="D273" s="3" t="s">
        <v>927</v>
      </c>
      <c r="E273" s="3" t="s">
        <v>928</v>
      </c>
      <c r="F273" s="3">
        <v>-32.085830000000001</v>
      </c>
      <c r="G273" s="3">
        <v>25.57583</v>
      </c>
      <c r="H273" s="3">
        <v>28236</v>
      </c>
      <c r="I273" s="3">
        <v>43301</v>
      </c>
      <c r="J273" s="3">
        <v>10830</v>
      </c>
      <c r="K273" s="3"/>
      <c r="L273" s="3"/>
      <c r="M273" s="3">
        <v>10826.5369076601</v>
      </c>
      <c r="N273" s="3">
        <v>8.0900000060000004</v>
      </c>
      <c r="O273" s="3">
        <v>1.029757563</v>
      </c>
      <c r="P273" s="3">
        <v>829405.09657260799</v>
      </c>
      <c r="Q273" s="3">
        <v>85731.3943791981</v>
      </c>
      <c r="R273" s="3">
        <v>85.731394379198107</v>
      </c>
      <c r="S273" s="3">
        <v>201512.644549725</v>
      </c>
      <c r="T273" s="3">
        <v>1</v>
      </c>
      <c r="U273" s="3">
        <v>0</v>
      </c>
      <c r="V273" s="3">
        <v>1</v>
      </c>
      <c r="W273" s="3">
        <v>0</v>
      </c>
      <c r="X273" s="3">
        <v>99.685999999999993</v>
      </c>
      <c r="Y273" s="3">
        <v>0.17899999999999999</v>
      </c>
      <c r="Z273" s="3">
        <v>0.13500000000000001</v>
      </c>
      <c r="AA273" s="3">
        <v>0</v>
      </c>
      <c r="AB273" s="3" t="s">
        <v>929</v>
      </c>
      <c r="AC273" s="3">
        <v>66.25067967514947</v>
      </c>
      <c r="AD273" s="3">
        <v>448</v>
      </c>
      <c r="AE273" s="3">
        <v>8</v>
      </c>
      <c r="AF273" s="3">
        <v>85.731394379198107</v>
      </c>
      <c r="AG273" s="3">
        <v>2015.126445497257</v>
      </c>
      <c r="AH273" s="3">
        <v>2.9642474837600001E-3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900</v>
      </c>
      <c r="AR273" s="3">
        <v>1902</v>
      </c>
      <c r="AS273" s="3">
        <v>941</v>
      </c>
      <c r="AT273" s="3">
        <v>1389</v>
      </c>
      <c r="AU273" s="3">
        <v>2.5037330000000002E-3</v>
      </c>
      <c r="AV273" s="3">
        <v>4.9723930000000003E-3</v>
      </c>
      <c r="AW273" s="3">
        <v>10.630000109999999</v>
      </c>
      <c r="AX273" s="3">
        <v>2.9642470000000001E-3</v>
      </c>
      <c r="AY273" s="3">
        <v>1.647672153</v>
      </c>
      <c r="AZ273" s="3">
        <v>73.844740810000005</v>
      </c>
      <c r="BA273" s="3">
        <v>7</v>
      </c>
      <c r="BB273" s="3">
        <v>341.56559372464159</v>
      </c>
      <c r="BC273" s="4">
        <v>0</v>
      </c>
      <c r="BD273" s="4">
        <v>0</v>
      </c>
      <c r="BE273" s="4">
        <v>5.2615021649747545E-2</v>
      </c>
      <c r="BF273" s="4">
        <v>0.13511228914983747</v>
      </c>
      <c r="BG273" s="4">
        <v>0.46540373124365392</v>
      </c>
      <c r="BH273" s="4">
        <v>0.34069935047422623</v>
      </c>
      <c r="BI273" s="4">
        <v>6.1696074825348312E-3</v>
      </c>
      <c r="BJ273">
        <v>5</v>
      </c>
      <c r="BK273">
        <v>5</v>
      </c>
      <c r="BL273">
        <v>5</v>
      </c>
      <c r="BM273">
        <v>6</v>
      </c>
      <c r="BN273">
        <v>5</v>
      </c>
      <c r="BO273">
        <v>5</v>
      </c>
      <c r="BP273">
        <v>5</v>
      </c>
      <c r="BQ273">
        <v>2.1933479153375814E-2</v>
      </c>
      <c r="BR273">
        <v>1.7694157837924986E-4</v>
      </c>
      <c r="BS273">
        <v>3.1128827045177573E-4</v>
      </c>
      <c r="BT273">
        <v>4.3840112300010559E-2</v>
      </c>
      <c r="BU273">
        <v>0.93185251285112214</v>
      </c>
      <c r="BV273">
        <v>1.3223225916787849E-4</v>
      </c>
      <c r="BW273">
        <v>1.7534335874925431E-3</v>
      </c>
      <c r="BX273">
        <v>0</v>
      </c>
      <c r="BY273">
        <v>0</v>
      </c>
      <c r="BZ273">
        <v>100</v>
      </c>
      <c r="CA273">
        <v>0</v>
      </c>
      <c r="CB273" t="s">
        <v>56</v>
      </c>
      <c r="CC273" s="23">
        <v>2.4785571064037559</v>
      </c>
      <c r="CD273" s="23">
        <v>58.574859047366431</v>
      </c>
      <c r="CE273" s="23">
        <v>26.039013483712026</v>
      </c>
      <c r="CF273" s="23">
        <v>0</v>
      </c>
      <c r="CG273" s="23">
        <v>1.472827961862943</v>
      </c>
      <c r="CH273" s="23">
        <v>11.434742400654844</v>
      </c>
      <c r="CI273" s="23">
        <v>0</v>
      </c>
      <c r="CJ273" s="23">
        <v>0</v>
      </c>
      <c r="CK273" s="23">
        <v>0</v>
      </c>
      <c r="CL273" s="23">
        <v>0</v>
      </c>
      <c r="CM273" s="23">
        <v>0</v>
      </c>
      <c r="CN273" s="23">
        <v>0</v>
      </c>
      <c r="CO273" s="23">
        <v>0</v>
      </c>
      <c r="CP273" s="23">
        <v>0</v>
      </c>
      <c r="CQ273" s="23">
        <v>0</v>
      </c>
      <c r="CR273" s="23">
        <v>0</v>
      </c>
      <c r="CS273" s="23">
        <v>0</v>
      </c>
      <c r="CT273" s="23">
        <v>0</v>
      </c>
      <c r="CU273" s="23">
        <v>0</v>
      </c>
      <c r="CV273" s="23">
        <v>6.7621947759132824E-3</v>
      </c>
    </row>
    <row r="274" spans="1:100" x14ac:dyDescent="0.25">
      <c r="A274" s="1" t="s">
        <v>930</v>
      </c>
      <c r="B274" s="3" t="s">
        <v>920</v>
      </c>
      <c r="C274" s="3" t="s">
        <v>931</v>
      </c>
      <c r="D274" s="3" t="s">
        <v>932</v>
      </c>
      <c r="E274" s="3" t="s">
        <v>933</v>
      </c>
      <c r="F274" s="3">
        <v>-31.968540000000001</v>
      </c>
      <c r="G274" s="3">
        <v>26.001279999999898</v>
      </c>
      <c r="H274" s="3">
        <v>23722</v>
      </c>
      <c r="I274" s="3">
        <v>33945</v>
      </c>
      <c r="J274" s="3">
        <v>1300</v>
      </c>
      <c r="K274" s="3"/>
      <c r="L274" s="3"/>
      <c r="M274" s="3">
        <v>1303.1456359390299</v>
      </c>
      <c r="N274" s="3">
        <v>3.2194444469999999</v>
      </c>
      <c r="O274" s="3">
        <v>0.123977006</v>
      </c>
      <c r="P274" s="3">
        <v>330111.14557599102</v>
      </c>
      <c r="Q274" s="3">
        <v>40771.388674180198</v>
      </c>
      <c r="R274" s="3">
        <v>40.771388674180201</v>
      </c>
      <c r="S274" s="3">
        <v>105770.408519848</v>
      </c>
      <c r="T274" s="3">
        <v>1</v>
      </c>
      <c r="U274" s="3">
        <v>0</v>
      </c>
      <c r="V274" s="3">
        <v>1</v>
      </c>
      <c r="W274" s="3">
        <v>0</v>
      </c>
      <c r="X274" s="3">
        <v>99.927999999999997</v>
      </c>
      <c r="Y274" s="3">
        <v>3.5999999999999997E-2</v>
      </c>
      <c r="Z274" s="3">
        <v>3.5999999999999997E-2</v>
      </c>
      <c r="AA274" s="3">
        <v>0</v>
      </c>
      <c r="AB274" s="3" t="s">
        <v>934</v>
      </c>
      <c r="AC274" s="3">
        <v>60.993858039598138</v>
      </c>
      <c r="AD274" s="3">
        <v>299</v>
      </c>
      <c r="AE274" s="3">
        <v>8</v>
      </c>
      <c r="AF274" s="3">
        <v>40.771388674180201</v>
      </c>
      <c r="AG274" s="3">
        <v>1057.704085198488</v>
      </c>
      <c r="AH274" s="3">
        <v>3.7691702600569999E-3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1116</v>
      </c>
      <c r="AR274" s="3">
        <v>2022</v>
      </c>
      <c r="AS274" s="3">
        <v>1146</v>
      </c>
      <c r="AT274" s="3">
        <v>1445</v>
      </c>
      <c r="AU274" s="3">
        <v>3.72333E-3</v>
      </c>
      <c r="AV274" s="3">
        <v>8.5657230000000008E-3</v>
      </c>
      <c r="AW274" s="3">
        <v>9.0100002289999992</v>
      </c>
      <c r="AX274" s="3">
        <v>3.7691700000000001E-3</v>
      </c>
      <c r="AY274" s="3">
        <v>1.731866801</v>
      </c>
      <c r="AZ274" s="3">
        <v>85.791121880000006</v>
      </c>
      <c r="BA274" s="3">
        <v>7</v>
      </c>
      <c r="BB274" s="3">
        <v>367.09555555555556</v>
      </c>
      <c r="BC274" s="4">
        <v>0</v>
      </c>
      <c r="BD274" s="4">
        <v>0</v>
      </c>
      <c r="BE274" s="4">
        <v>6.0397194630389936E-2</v>
      </c>
      <c r="BF274" s="4">
        <v>0.22841298330189483</v>
      </c>
      <c r="BG274" s="4">
        <v>0.37569726465767295</v>
      </c>
      <c r="BH274" s="4">
        <v>0.32170896280888733</v>
      </c>
      <c r="BI274" s="4">
        <v>1.3783594601154961E-2</v>
      </c>
      <c r="BJ274">
        <v>5</v>
      </c>
      <c r="BK274">
        <v>5</v>
      </c>
      <c r="BL274">
        <v>5</v>
      </c>
      <c r="BM274">
        <v>6</v>
      </c>
      <c r="BN274">
        <v>5</v>
      </c>
      <c r="BO274">
        <v>5</v>
      </c>
      <c r="BP274">
        <v>5</v>
      </c>
      <c r="BQ274">
        <v>2.834069803267009E-2</v>
      </c>
      <c r="BR274">
        <v>2.4585310432995596E-5</v>
      </c>
      <c r="BS274">
        <v>3.5533572541223844E-4</v>
      </c>
      <c r="BT274">
        <v>5.1318678804729054E-2</v>
      </c>
      <c r="BU274">
        <v>0.91897736398529817</v>
      </c>
      <c r="BV274">
        <v>2.0455572487151018E-4</v>
      </c>
      <c r="BW274">
        <v>7.7878241658597828E-4</v>
      </c>
      <c r="BX274">
        <v>0</v>
      </c>
      <c r="BY274">
        <v>100</v>
      </c>
      <c r="BZ274">
        <v>0</v>
      </c>
      <c r="CA274">
        <v>0</v>
      </c>
      <c r="CB274" t="s">
        <v>56</v>
      </c>
      <c r="CC274" s="23">
        <v>1.3202539997914706</v>
      </c>
      <c r="CD274" s="23">
        <v>45.445069158396741</v>
      </c>
      <c r="CE274" s="23">
        <v>48.821061353009839</v>
      </c>
      <c r="CF274" s="23">
        <v>0</v>
      </c>
      <c r="CG274" s="23">
        <v>1.6137424328869405</v>
      </c>
      <c r="CH274" s="23">
        <v>2.7998730559150133</v>
      </c>
      <c r="CI274" s="23">
        <v>0</v>
      </c>
      <c r="CJ274" s="23">
        <v>0</v>
      </c>
      <c r="CK274" s="23">
        <v>0</v>
      </c>
      <c r="CL274" s="23">
        <v>0</v>
      </c>
      <c r="CM274" s="23">
        <v>0</v>
      </c>
      <c r="CN274" s="23">
        <v>0</v>
      </c>
      <c r="CO274" s="23">
        <v>0</v>
      </c>
      <c r="CP274" s="23">
        <v>0</v>
      </c>
      <c r="CQ274" s="23">
        <v>0</v>
      </c>
      <c r="CR274" s="23">
        <v>0</v>
      </c>
      <c r="CS274" s="23">
        <v>0</v>
      </c>
      <c r="CT274" s="23">
        <v>0</v>
      </c>
      <c r="CU274" s="23">
        <v>0</v>
      </c>
      <c r="CV274" s="23">
        <v>4.9021329296121035E-3</v>
      </c>
    </row>
    <row r="275" spans="1:100" x14ac:dyDescent="0.25">
      <c r="A275" s="1" t="s">
        <v>935</v>
      </c>
      <c r="B275" s="3" t="s">
        <v>920</v>
      </c>
      <c r="C275" s="3" t="s">
        <v>931</v>
      </c>
      <c r="D275" s="3" t="s">
        <v>936</v>
      </c>
      <c r="E275" s="3" t="s">
        <v>937</v>
      </c>
      <c r="F275" s="3">
        <v>-32.226239999999997</v>
      </c>
      <c r="G275" s="3">
        <v>25.818770000000001</v>
      </c>
      <c r="H275" s="3">
        <v>9172</v>
      </c>
      <c r="I275" s="3">
        <v>35522</v>
      </c>
      <c r="J275" s="3">
        <v>4497</v>
      </c>
      <c r="K275" s="3"/>
      <c r="L275" s="3"/>
      <c r="M275" s="3">
        <v>4488.25422600405</v>
      </c>
      <c r="N275" s="3">
        <v>5.3616666710000001</v>
      </c>
      <c r="O275" s="3">
        <v>0.42809699099999998</v>
      </c>
      <c r="P275" s="3">
        <v>549162.67763217795</v>
      </c>
      <c r="Q275" s="3">
        <v>57432.138689225001</v>
      </c>
      <c r="R275" s="3">
        <v>57.432138689224999</v>
      </c>
      <c r="S275" s="3">
        <v>146379.95374703899</v>
      </c>
      <c r="T275" s="3">
        <v>1</v>
      </c>
      <c r="U275" s="3">
        <v>0</v>
      </c>
      <c r="V275" s="3">
        <v>1</v>
      </c>
      <c r="W275" s="3">
        <v>0</v>
      </c>
      <c r="X275" s="3">
        <v>99.584000000000003</v>
      </c>
      <c r="Y275" s="3">
        <v>0.122</v>
      </c>
      <c r="Z275" s="3">
        <v>0.29399999999999998</v>
      </c>
      <c r="AA275" s="3">
        <v>0</v>
      </c>
      <c r="AB275" s="3" t="s">
        <v>938</v>
      </c>
      <c r="AC275" s="3">
        <v>28.255716235834477</v>
      </c>
      <c r="AD275" s="3">
        <v>482</v>
      </c>
      <c r="AE275" s="3">
        <v>12</v>
      </c>
      <c r="AF275" s="3">
        <v>57.432138689224999</v>
      </c>
      <c r="AG275" s="3">
        <v>1463.799537470393</v>
      </c>
      <c r="AH275" s="3">
        <v>4.3904008343820002E-3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873</v>
      </c>
      <c r="AR275" s="3">
        <v>2309</v>
      </c>
      <c r="AS275" s="3">
        <v>908</v>
      </c>
      <c r="AT275" s="3">
        <v>1390</v>
      </c>
      <c r="AU275" s="3">
        <v>3.8001060000000001E-3</v>
      </c>
      <c r="AV275" s="3">
        <v>9.8100860000000008E-3</v>
      </c>
      <c r="AW275" s="3">
        <v>13.75</v>
      </c>
      <c r="AX275" s="3">
        <v>4.3904010000000004E-3</v>
      </c>
      <c r="AY275" s="3">
        <v>1.4815152300000001</v>
      </c>
      <c r="AZ275" s="3">
        <v>78.28494379</v>
      </c>
      <c r="BA275" s="3">
        <v>7</v>
      </c>
      <c r="BB275" s="3">
        <v>394.21677419354836</v>
      </c>
      <c r="BC275" s="4">
        <v>0</v>
      </c>
      <c r="BD275" s="4">
        <v>9.9656003647762975E-3</v>
      </c>
      <c r="BE275" s="4">
        <v>4.8762439785783054E-2</v>
      </c>
      <c r="BF275" s="4">
        <v>0.18382292620427998</v>
      </c>
      <c r="BG275" s="4">
        <v>0.46289332687622897</v>
      </c>
      <c r="BH275" s="4">
        <v>0.28555646998189227</v>
      </c>
      <c r="BI275" s="4">
        <v>8.9992367870394656E-3</v>
      </c>
      <c r="BJ275">
        <v>5</v>
      </c>
      <c r="BK275">
        <v>5</v>
      </c>
      <c r="BL275">
        <v>5</v>
      </c>
      <c r="BM275">
        <v>6</v>
      </c>
      <c r="BN275">
        <v>5</v>
      </c>
      <c r="BO275">
        <v>5</v>
      </c>
      <c r="BP275">
        <v>5</v>
      </c>
      <c r="BQ275">
        <v>3.0779944777194139E-2</v>
      </c>
      <c r="BR275">
        <v>6.6000787697139548E-5</v>
      </c>
      <c r="BS275">
        <v>4.5032866684149267E-4</v>
      </c>
      <c r="BT275">
        <v>4.5623261511390033E-2</v>
      </c>
      <c r="BU275">
        <v>0.91972240466323429</v>
      </c>
      <c r="BV275">
        <v>4.1882638166572601E-4</v>
      </c>
      <c r="BW275">
        <v>2.9392332119771969E-3</v>
      </c>
      <c r="BX275">
        <v>0</v>
      </c>
      <c r="BY275">
        <v>0</v>
      </c>
      <c r="BZ275">
        <v>100</v>
      </c>
      <c r="CA275">
        <v>0</v>
      </c>
      <c r="CB275" t="s">
        <v>56</v>
      </c>
      <c r="CC275" s="23">
        <v>2.9617567046303286</v>
      </c>
      <c r="CD275" s="23">
        <v>24.870054552937447</v>
      </c>
      <c r="CE275" s="23">
        <v>50.944631307859737</v>
      </c>
      <c r="CF275" s="23">
        <v>0</v>
      </c>
      <c r="CG275" s="23">
        <v>2.1407606766641649</v>
      </c>
      <c r="CH275" s="23">
        <v>19.082796757908323</v>
      </c>
      <c r="CI275" s="23">
        <v>0</v>
      </c>
      <c r="CJ275" s="23">
        <v>0</v>
      </c>
      <c r="CK275" s="23">
        <v>0</v>
      </c>
      <c r="CL275" s="23">
        <v>0</v>
      </c>
      <c r="CM275" s="23">
        <v>0</v>
      </c>
      <c r="CN275" s="23">
        <v>0</v>
      </c>
      <c r="CO275" s="23">
        <v>0</v>
      </c>
      <c r="CP275" s="23">
        <v>0</v>
      </c>
      <c r="CQ275" s="23">
        <v>0</v>
      </c>
      <c r="CR275" s="23">
        <v>0</v>
      </c>
      <c r="CS275" s="23">
        <v>0</v>
      </c>
      <c r="CT275" s="23">
        <v>0</v>
      </c>
      <c r="CU275" s="23">
        <v>0</v>
      </c>
      <c r="CV275" s="23">
        <v>1.7058495207731374E-2</v>
      </c>
    </row>
    <row r="276" spans="1:100" x14ac:dyDescent="0.25">
      <c r="A276" s="1" t="s">
        <v>939</v>
      </c>
      <c r="B276" s="3" t="s">
        <v>920</v>
      </c>
      <c r="C276" s="3" t="s">
        <v>931</v>
      </c>
      <c r="D276" s="3" t="s">
        <v>940</v>
      </c>
      <c r="E276" s="3" t="s">
        <v>941</v>
      </c>
      <c r="F276" s="3">
        <v>-32.10848</v>
      </c>
      <c r="G276" s="3">
        <v>26.041989999999998</v>
      </c>
      <c r="H276" s="3">
        <v>20515</v>
      </c>
      <c r="I276" s="3">
        <v>43298</v>
      </c>
      <c r="J276" s="3">
        <v>3623</v>
      </c>
      <c r="K276" s="3"/>
      <c r="L276" s="3"/>
      <c r="M276" s="3">
        <v>3616.3413762999298</v>
      </c>
      <c r="N276" s="3">
        <v>5.0750000039999996</v>
      </c>
      <c r="O276" s="3">
        <v>0.34475100400000003</v>
      </c>
      <c r="P276" s="3">
        <v>519886.58320017799</v>
      </c>
      <c r="Q276" s="3">
        <v>25507.896315679402</v>
      </c>
      <c r="R276" s="3">
        <v>25.507896315679403</v>
      </c>
      <c r="S276" s="3">
        <v>96789.883762831902</v>
      </c>
      <c r="T276" s="3">
        <v>1</v>
      </c>
      <c r="U276" s="3">
        <v>0</v>
      </c>
      <c r="V276" s="3">
        <v>1</v>
      </c>
      <c r="W276" s="3">
        <v>0</v>
      </c>
      <c r="X276" s="3">
        <v>99.632000000000005</v>
      </c>
      <c r="Y276" s="3">
        <v>0.13</v>
      </c>
      <c r="Z276" s="3">
        <v>0.23799999999999999</v>
      </c>
      <c r="AA276" s="3">
        <v>0</v>
      </c>
      <c r="AB276" s="3" t="s">
        <v>938</v>
      </c>
      <c r="AC276" s="3">
        <v>28.204295221965108</v>
      </c>
      <c r="AD276" s="3">
        <v>432</v>
      </c>
      <c r="AE276" s="3">
        <v>12</v>
      </c>
      <c r="AF276" s="3">
        <v>25.507896315679403</v>
      </c>
      <c r="AG276" s="3">
        <v>967.89883762831926</v>
      </c>
      <c r="AH276" s="3">
        <v>5.9510348364710001E-3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993</v>
      </c>
      <c r="AR276" s="3">
        <v>2309</v>
      </c>
      <c r="AS276" s="3">
        <v>1033</v>
      </c>
      <c r="AT276" s="3">
        <v>1465</v>
      </c>
      <c r="AU276" s="3">
        <v>5.5664140000000004E-3</v>
      </c>
      <c r="AV276" s="3">
        <v>1.3596462E-2</v>
      </c>
      <c r="AW276" s="3">
        <v>13.69999981</v>
      </c>
      <c r="AX276" s="3">
        <v>5.9510350000000004E-3</v>
      </c>
      <c r="AY276" s="3">
        <v>1.591119951</v>
      </c>
      <c r="AZ276" s="3">
        <v>77.401256959999998</v>
      </c>
      <c r="BA276" s="3">
        <v>7</v>
      </c>
      <c r="BB276" s="3">
        <v>408.9438202247191</v>
      </c>
      <c r="BC276" s="4">
        <v>0</v>
      </c>
      <c r="BD276" s="4">
        <v>1.110007195157983E-2</v>
      </c>
      <c r="BE276" s="4">
        <v>3.512000955876407E-2</v>
      </c>
      <c r="BF276" s="4">
        <v>0.19519820049803527</v>
      </c>
      <c r="BG276" s="4">
        <v>0.49403790000120301</v>
      </c>
      <c r="BH276" s="4">
        <v>0.25470820327043503</v>
      </c>
      <c r="BI276" s="4">
        <v>9.8356147199827569E-3</v>
      </c>
      <c r="BJ276">
        <v>5</v>
      </c>
      <c r="BK276">
        <v>5</v>
      </c>
      <c r="BL276">
        <v>5</v>
      </c>
      <c r="BM276">
        <v>6</v>
      </c>
      <c r="BN276">
        <v>5</v>
      </c>
      <c r="BO276">
        <v>5</v>
      </c>
      <c r="BP276">
        <v>5</v>
      </c>
      <c r="BQ276">
        <v>3.2521912403211825E-2</v>
      </c>
      <c r="BR276">
        <v>7.1337707675763501E-5</v>
      </c>
      <c r="BS276">
        <v>4.7630653303651073E-4</v>
      </c>
      <c r="BT276">
        <v>4.4246244835221639E-2</v>
      </c>
      <c r="BU276">
        <v>0.91913222726235611</v>
      </c>
      <c r="BV276">
        <v>4.4013444184221593E-4</v>
      </c>
      <c r="BW276">
        <v>3.1118368166558998E-3</v>
      </c>
      <c r="BX276">
        <v>0</v>
      </c>
      <c r="BY276">
        <v>0</v>
      </c>
      <c r="BZ276">
        <v>100</v>
      </c>
      <c r="CA276">
        <v>0</v>
      </c>
      <c r="CB276" t="s">
        <v>56</v>
      </c>
      <c r="CC276" s="23">
        <v>2.1015958490195339</v>
      </c>
      <c r="CD276" s="23">
        <v>25.605432051592032</v>
      </c>
      <c r="CE276" s="23">
        <v>49.371022370304516</v>
      </c>
      <c r="CF276" s="23">
        <v>0</v>
      </c>
      <c r="CG276" s="23">
        <v>2.2549793650001608</v>
      </c>
      <c r="CH276" s="23">
        <v>20.666970364083756</v>
      </c>
      <c r="CI276" s="23">
        <v>0</v>
      </c>
      <c r="CJ276" s="23">
        <v>0</v>
      </c>
      <c r="CK276" s="23">
        <v>0</v>
      </c>
      <c r="CL276" s="23">
        <v>0</v>
      </c>
      <c r="CM276" s="23">
        <v>0</v>
      </c>
      <c r="CN276" s="23">
        <v>0</v>
      </c>
      <c r="CO276" s="23">
        <v>0</v>
      </c>
      <c r="CP276" s="23">
        <v>0</v>
      </c>
      <c r="CQ276" s="23">
        <v>0</v>
      </c>
      <c r="CR276" s="23">
        <v>0</v>
      </c>
      <c r="CS276" s="23">
        <v>0</v>
      </c>
      <c r="CT276" s="23">
        <v>0</v>
      </c>
      <c r="CU276" s="23">
        <v>0</v>
      </c>
      <c r="CV276" s="23">
        <v>1.5316815988493996E-2</v>
      </c>
    </row>
    <row r="277" spans="1:100" x14ac:dyDescent="0.25">
      <c r="A277" s="1" t="s">
        <v>942</v>
      </c>
      <c r="B277" s="3" t="s">
        <v>920</v>
      </c>
      <c r="C277" s="3" t="s">
        <v>943</v>
      </c>
      <c r="D277" s="3" t="s">
        <v>944</v>
      </c>
      <c r="E277" s="3" t="s">
        <v>945</v>
      </c>
      <c r="F277" s="3">
        <v>-32.60586</v>
      </c>
      <c r="G277" s="3">
        <v>25.884609999999999</v>
      </c>
      <c r="H277" s="3">
        <v>29472</v>
      </c>
      <c r="I277" s="3">
        <v>43306</v>
      </c>
      <c r="J277" s="3">
        <v>814</v>
      </c>
      <c r="K277" s="3"/>
      <c r="L277" s="3"/>
      <c r="M277" s="3">
        <v>810.99943261699696</v>
      </c>
      <c r="N277" s="3">
        <v>1.966666668</v>
      </c>
      <c r="O277" s="3">
        <v>7.7788195000000004E-2</v>
      </c>
      <c r="P277" s="3">
        <v>200813.95306519899</v>
      </c>
      <c r="Q277" s="3">
        <v>37071.2256596964</v>
      </c>
      <c r="R277" s="3">
        <v>37.071225659696402</v>
      </c>
      <c r="S277" s="3">
        <v>75107.174598262398</v>
      </c>
      <c r="T277" s="3">
        <v>1</v>
      </c>
      <c r="U277" s="3">
        <v>0</v>
      </c>
      <c r="V277" s="3">
        <v>1</v>
      </c>
      <c r="W277" s="3">
        <v>0</v>
      </c>
      <c r="X277" s="3">
        <v>99.826999999999998</v>
      </c>
      <c r="Y277" s="3">
        <v>0.14599999999999999</v>
      </c>
      <c r="Z277" s="3">
        <v>2.7E-2</v>
      </c>
      <c r="AA277" s="3">
        <v>0</v>
      </c>
      <c r="AB277" s="3" t="s">
        <v>946</v>
      </c>
      <c r="AC277" s="3">
        <v>38.554489518919482</v>
      </c>
      <c r="AD277" s="3">
        <v>576</v>
      </c>
      <c r="AE277" s="3">
        <v>12</v>
      </c>
      <c r="AF277" s="3">
        <v>37.071225659696402</v>
      </c>
      <c r="AG277" s="3">
        <v>751.07174598262418</v>
      </c>
      <c r="AH277" s="3">
        <v>1.022538729012E-2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629</v>
      </c>
      <c r="AR277" s="3">
        <v>1761</v>
      </c>
      <c r="AS277" s="3">
        <v>665</v>
      </c>
      <c r="AT277" s="3">
        <v>1241</v>
      </c>
      <c r="AU277" s="3">
        <v>8.6694419999999994E-3</v>
      </c>
      <c r="AV277" s="3">
        <v>1.5071796E-2</v>
      </c>
      <c r="AW277" s="3">
        <v>25.600000380000001</v>
      </c>
      <c r="AX277" s="3">
        <v>1.0225387000000001E-2</v>
      </c>
      <c r="AY277" s="3">
        <v>1.098448718</v>
      </c>
      <c r="AZ277" s="3">
        <v>85.641055789999996</v>
      </c>
      <c r="BA277" s="3">
        <v>7</v>
      </c>
      <c r="BB277" s="3">
        <v>497.38351254480284</v>
      </c>
      <c r="BC277" s="4">
        <v>0</v>
      </c>
      <c r="BD277" s="4">
        <v>0</v>
      </c>
      <c r="BE277" s="4">
        <v>2.0412717582504133E-3</v>
      </c>
      <c r="BF277" s="4">
        <v>8.1147044622035119E-2</v>
      </c>
      <c r="BG277" s="4">
        <v>0.60856266844130513</v>
      </c>
      <c r="BH277" s="4">
        <v>0.2986807500054221</v>
      </c>
      <c r="BI277" s="4">
        <v>9.568265172987294E-3</v>
      </c>
      <c r="BJ277">
        <v>5</v>
      </c>
      <c r="BK277">
        <v>6</v>
      </c>
      <c r="BL277">
        <v>6</v>
      </c>
      <c r="BM277">
        <v>5</v>
      </c>
      <c r="BN277">
        <v>5</v>
      </c>
      <c r="BO277">
        <v>3</v>
      </c>
      <c r="BP277">
        <v>5</v>
      </c>
      <c r="BQ277">
        <v>1.0852870907611121E-2</v>
      </c>
      <c r="BR277">
        <v>3.5528915686030543E-5</v>
      </c>
      <c r="BS277">
        <v>6.0070977926983369E-5</v>
      </c>
      <c r="BT277">
        <v>0.13132243475521291</v>
      </c>
      <c r="BU277">
        <v>0.85643949468464586</v>
      </c>
      <c r="BV277">
        <v>2.1188931644078456E-4</v>
      </c>
      <c r="BW277">
        <v>1.0777104424762598E-3</v>
      </c>
      <c r="BX277">
        <v>0</v>
      </c>
      <c r="BY277">
        <v>0</v>
      </c>
      <c r="BZ277">
        <v>100</v>
      </c>
      <c r="CA277">
        <v>0</v>
      </c>
      <c r="CB277" t="s">
        <v>56</v>
      </c>
      <c r="CC277" s="23">
        <v>21.486689219576107</v>
      </c>
      <c r="CD277" s="23">
        <v>10.790704745125</v>
      </c>
      <c r="CE277" s="23">
        <v>66.595951293121729</v>
      </c>
      <c r="CF277" s="23">
        <v>0</v>
      </c>
      <c r="CG277" s="23">
        <v>0.67493065297055732</v>
      </c>
      <c r="CH277" s="23">
        <v>0.45172408920661539</v>
      </c>
      <c r="CI277" s="23">
        <v>0</v>
      </c>
      <c r="CJ277" s="23">
        <v>0</v>
      </c>
      <c r="CK277" s="23">
        <v>0</v>
      </c>
      <c r="CL277" s="23">
        <v>0</v>
      </c>
      <c r="CM277" s="23">
        <v>0</v>
      </c>
      <c r="CN277" s="23">
        <v>0</v>
      </c>
      <c r="CO277" s="23">
        <v>0</v>
      </c>
      <c r="CP277" s="23">
        <v>0</v>
      </c>
      <c r="CQ277" s="23">
        <v>0</v>
      </c>
      <c r="CR277" s="23">
        <v>0</v>
      </c>
      <c r="CS277" s="23">
        <v>0</v>
      </c>
      <c r="CT277" s="23">
        <v>0</v>
      </c>
      <c r="CU277" s="23">
        <v>0</v>
      </c>
      <c r="CV277" s="23">
        <v>1.4939894346606378E-2</v>
      </c>
    </row>
    <row r="278" spans="1:100" x14ac:dyDescent="0.25">
      <c r="A278" s="1" t="s">
        <v>947</v>
      </c>
      <c r="B278" s="3" t="s">
        <v>920</v>
      </c>
      <c r="C278" s="3" t="s">
        <v>948</v>
      </c>
      <c r="D278" s="3" t="s">
        <v>949</v>
      </c>
      <c r="E278" s="3" t="s">
        <v>950</v>
      </c>
      <c r="F278" s="3">
        <v>-32.563780000000001</v>
      </c>
      <c r="G278" s="3">
        <v>25.445139999999999</v>
      </c>
      <c r="H278" s="3">
        <v>20898</v>
      </c>
      <c r="I278" s="3">
        <v>31820</v>
      </c>
      <c r="J278" s="3">
        <v>810</v>
      </c>
      <c r="K278" s="3"/>
      <c r="L278" s="3"/>
      <c r="M278" s="3">
        <v>805.403847468712</v>
      </c>
      <c r="N278" s="3">
        <v>1.824444446</v>
      </c>
      <c r="O278" s="3">
        <v>7.7217747000000003E-2</v>
      </c>
      <c r="P278" s="3">
        <v>186322.49950522301</v>
      </c>
      <c r="Q278" s="3">
        <v>20185.251448102201</v>
      </c>
      <c r="R278" s="3">
        <v>20.1852514481022</v>
      </c>
      <c r="S278" s="3">
        <v>49567.140182992902</v>
      </c>
      <c r="T278" s="3">
        <v>1</v>
      </c>
      <c r="U278" s="3">
        <v>0</v>
      </c>
      <c r="V278" s="3">
        <v>1</v>
      </c>
      <c r="W278" s="3">
        <v>0</v>
      </c>
      <c r="X278" s="3">
        <v>99.802000000000007</v>
      </c>
      <c r="Y278" s="3">
        <v>0.14199999999999999</v>
      </c>
      <c r="Z278" s="3">
        <v>5.6000000000000001E-2</v>
      </c>
      <c r="AA278" s="3">
        <v>0</v>
      </c>
      <c r="AB278" s="3" t="s">
        <v>951</v>
      </c>
      <c r="AC278" s="3">
        <v>32.400684365532285</v>
      </c>
      <c r="AD278" s="3">
        <v>367</v>
      </c>
      <c r="AE278" s="3">
        <v>12</v>
      </c>
      <c r="AF278" s="3">
        <v>20.1852514481022</v>
      </c>
      <c r="AG278" s="3">
        <v>495.67140182992938</v>
      </c>
      <c r="AH278" s="3">
        <v>9.8721319809559997E-3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991</v>
      </c>
      <c r="AR278" s="3">
        <v>1868</v>
      </c>
      <c r="AS278" s="3">
        <v>1016</v>
      </c>
      <c r="AT278" s="3">
        <v>1383</v>
      </c>
      <c r="AU278" s="3">
        <v>8.6254020000000008E-3</v>
      </c>
      <c r="AV278" s="3">
        <v>1.7693173E-2</v>
      </c>
      <c r="AW278" s="3">
        <v>18.079999919999999</v>
      </c>
      <c r="AX278" s="3">
        <v>9.8721320000000005E-3</v>
      </c>
      <c r="AY278" s="3">
        <v>1.216469644</v>
      </c>
      <c r="AZ278" s="3">
        <v>84.145803310000005</v>
      </c>
      <c r="BA278" s="3">
        <v>7</v>
      </c>
      <c r="BB278" s="3">
        <v>414.55633802816902</v>
      </c>
      <c r="BC278" s="4">
        <v>0</v>
      </c>
      <c r="BD278" s="4">
        <v>0</v>
      </c>
      <c r="BE278" s="4">
        <v>0</v>
      </c>
      <c r="BF278" s="4">
        <v>5.6372919391870044E-2</v>
      </c>
      <c r="BG278" s="4">
        <v>0.15899278138099537</v>
      </c>
      <c r="BH278" s="4">
        <v>0.78300681989266441</v>
      </c>
      <c r="BI278" s="4">
        <v>1.6274793344701708E-3</v>
      </c>
      <c r="BJ278">
        <v>5</v>
      </c>
      <c r="BK278">
        <v>5</v>
      </c>
      <c r="BL278">
        <v>7</v>
      </c>
      <c r="BM278">
        <v>6</v>
      </c>
      <c r="BN278">
        <v>6</v>
      </c>
      <c r="BO278">
        <v>5</v>
      </c>
      <c r="BP278">
        <v>5</v>
      </c>
      <c r="BQ278">
        <v>6.6070295854421864E-3</v>
      </c>
      <c r="BR278">
        <v>1.8290199092300967E-5</v>
      </c>
      <c r="BS278">
        <v>5.1648038389211776E-5</v>
      </c>
      <c r="BT278">
        <v>0.14322262333886887</v>
      </c>
      <c r="BU278">
        <v>0.84907676736234161</v>
      </c>
      <c r="BV278">
        <v>1.3778616649533394E-4</v>
      </c>
      <c r="BW278">
        <v>8.858553093704435E-4</v>
      </c>
      <c r="BX278">
        <v>0</v>
      </c>
      <c r="BY278">
        <v>0</v>
      </c>
      <c r="BZ278">
        <v>100</v>
      </c>
      <c r="CA278">
        <v>0</v>
      </c>
      <c r="CB278" t="s">
        <v>56</v>
      </c>
      <c r="CC278" s="23">
        <v>9.506651637406204</v>
      </c>
      <c r="CD278" s="23">
        <v>29.370704243783329</v>
      </c>
      <c r="CE278" s="23">
        <v>58.976007708939939</v>
      </c>
      <c r="CF278" s="23">
        <v>0</v>
      </c>
      <c r="CG278" s="23">
        <v>0.50607763069062228</v>
      </c>
      <c r="CH278" s="23">
        <v>1.6405587791799139</v>
      </c>
      <c r="CI278" s="23">
        <v>0</v>
      </c>
      <c r="CJ278" s="23">
        <v>0</v>
      </c>
      <c r="CK278" s="23">
        <v>0</v>
      </c>
      <c r="CL278" s="23">
        <v>0</v>
      </c>
      <c r="CM278" s="23">
        <v>0</v>
      </c>
      <c r="CN278" s="23">
        <v>0</v>
      </c>
      <c r="CO278" s="23">
        <v>0</v>
      </c>
      <c r="CP278" s="23">
        <v>0</v>
      </c>
      <c r="CQ278" s="23">
        <v>0</v>
      </c>
      <c r="CR278" s="23">
        <v>0</v>
      </c>
      <c r="CS278" s="23">
        <v>0</v>
      </c>
      <c r="CT278" s="23">
        <v>0</v>
      </c>
      <c r="CU278" s="23">
        <v>0</v>
      </c>
      <c r="CV278" s="23">
        <v>1.1326921242145524E-2</v>
      </c>
    </row>
    <row r="279" spans="1:100" x14ac:dyDescent="0.25">
      <c r="A279" s="1" t="s">
        <v>952</v>
      </c>
      <c r="B279" s="3" t="s">
        <v>920</v>
      </c>
      <c r="C279" s="3" t="s">
        <v>948</v>
      </c>
      <c r="D279" s="3" t="s">
        <v>949</v>
      </c>
      <c r="E279" s="3" t="s">
        <v>953</v>
      </c>
      <c r="F279" s="3">
        <v>-32.784999999999997</v>
      </c>
      <c r="G279" s="3">
        <v>25.614829999999898</v>
      </c>
      <c r="H279" s="3">
        <v>29074</v>
      </c>
      <c r="I279" s="3">
        <v>43307</v>
      </c>
      <c r="J279" s="3">
        <v>1512</v>
      </c>
      <c r="K279" s="3"/>
      <c r="L279" s="3"/>
      <c r="M279" s="3">
        <v>1507.42786612287</v>
      </c>
      <c r="N279" s="3">
        <v>3.0377777799999999</v>
      </c>
      <c r="O279" s="3">
        <v>0.14470416699999999</v>
      </c>
      <c r="P279" s="3">
        <v>310050.068427358</v>
      </c>
      <c r="Q279" s="3">
        <v>81894.742214553698</v>
      </c>
      <c r="R279" s="3">
        <v>81.894742214553702</v>
      </c>
      <c r="S279" s="3">
        <v>127000.91366693399</v>
      </c>
      <c r="T279" s="3">
        <v>1</v>
      </c>
      <c r="U279" s="3">
        <v>0</v>
      </c>
      <c r="V279" s="3">
        <v>1</v>
      </c>
      <c r="W279" s="3">
        <v>0</v>
      </c>
      <c r="X279" s="3">
        <v>99.438999999999993</v>
      </c>
      <c r="Y279" s="3">
        <v>0.504</v>
      </c>
      <c r="Z279" s="3">
        <v>5.7000000000000002E-2</v>
      </c>
      <c r="AA279" s="3">
        <v>0</v>
      </c>
      <c r="AB279" s="3" t="s">
        <v>951</v>
      </c>
      <c r="AC279" s="3">
        <v>32.265999287174793</v>
      </c>
      <c r="AD279" s="3">
        <v>510</v>
      </c>
      <c r="AE279" s="3">
        <v>12</v>
      </c>
      <c r="AF279" s="3">
        <v>81.894742214553702</v>
      </c>
      <c r="AG279" s="3">
        <v>1270.0091366693409</v>
      </c>
      <c r="AH279" s="3">
        <v>5.3542922250929999E-3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671</v>
      </c>
      <c r="AR279" s="3">
        <v>1868</v>
      </c>
      <c r="AS279" s="3">
        <v>705</v>
      </c>
      <c r="AT279" s="3">
        <v>1215</v>
      </c>
      <c r="AU279" s="3">
        <v>4.6591189999999998E-3</v>
      </c>
      <c r="AV279" s="3">
        <v>9.4251290000000008E-3</v>
      </c>
      <c r="AW279" s="3">
        <v>17.93000031</v>
      </c>
      <c r="AX279" s="3">
        <v>5.3542920000000001E-3</v>
      </c>
      <c r="AY279" s="3">
        <v>0.955038155</v>
      </c>
      <c r="AZ279" s="3">
        <v>84.873684920000002</v>
      </c>
      <c r="BA279" s="3">
        <v>7</v>
      </c>
      <c r="BB279" s="3">
        <v>437.17870722433457</v>
      </c>
      <c r="BC279" s="4">
        <v>0</v>
      </c>
      <c r="BD279" s="4">
        <v>0</v>
      </c>
      <c r="BE279" s="4">
        <v>0</v>
      </c>
      <c r="BF279" s="4">
        <v>6.129452320548337E-2</v>
      </c>
      <c r="BG279" s="4">
        <v>0.38907863711372331</v>
      </c>
      <c r="BH279" s="4">
        <v>0.54858139214157575</v>
      </c>
      <c r="BI279" s="4">
        <v>1.0454475392175705E-3</v>
      </c>
      <c r="BJ279">
        <v>5</v>
      </c>
      <c r="BK279">
        <v>5</v>
      </c>
      <c r="BL279">
        <v>6</v>
      </c>
      <c r="BM279">
        <v>6</v>
      </c>
      <c r="BN279">
        <v>6</v>
      </c>
      <c r="BO279">
        <v>4</v>
      </c>
      <c r="BP279">
        <v>5</v>
      </c>
      <c r="BQ279">
        <v>1.4309863914464196E-2</v>
      </c>
      <c r="BR279">
        <v>8.5712599276534194E-5</v>
      </c>
      <c r="BS279">
        <v>3.9331564811621105E-5</v>
      </c>
      <c r="BT279">
        <v>0.14361498482265969</v>
      </c>
      <c r="BU279">
        <v>0.83970820790452561</v>
      </c>
      <c r="BV279">
        <v>1.5357773173243233E-4</v>
      </c>
      <c r="BW279">
        <v>2.0883214625299707E-3</v>
      </c>
      <c r="BX279">
        <v>0</v>
      </c>
      <c r="BY279">
        <v>0</v>
      </c>
      <c r="BZ279">
        <v>100</v>
      </c>
      <c r="CA279">
        <v>0</v>
      </c>
      <c r="CB279" t="s">
        <v>56</v>
      </c>
      <c r="CC279" s="23">
        <v>12.055571192206413</v>
      </c>
      <c r="CD279" s="23">
        <v>24.026971980713991</v>
      </c>
      <c r="CE279" s="23">
        <v>61.54870485538072</v>
      </c>
      <c r="CF279" s="23">
        <v>0</v>
      </c>
      <c r="CG279" s="23">
        <v>1.0673112915790808</v>
      </c>
      <c r="CH279" s="23">
        <v>1.3014406801197915</v>
      </c>
      <c r="CI279" s="23">
        <v>0</v>
      </c>
      <c r="CJ279" s="23">
        <v>0</v>
      </c>
      <c r="CK279" s="23">
        <v>0</v>
      </c>
      <c r="CL279" s="23">
        <v>0</v>
      </c>
      <c r="CM279" s="23">
        <v>0</v>
      </c>
      <c r="CN279" s="23">
        <v>0</v>
      </c>
      <c r="CO279" s="23">
        <v>0</v>
      </c>
      <c r="CP279" s="23">
        <v>0</v>
      </c>
      <c r="CQ279" s="23">
        <v>0</v>
      </c>
      <c r="CR279" s="23">
        <v>0</v>
      </c>
      <c r="CS279" s="23">
        <v>0</v>
      </c>
      <c r="CT279" s="23">
        <v>0</v>
      </c>
      <c r="CU279" s="23">
        <v>0</v>
      </c>
      <c r="CV279" s="23">
        <v>1.5806112045713604E-2</v>
      </c>
    </row>
    <row r="280" spans="1:100" x14ac:dyDescent="0.25">
      <c r="A280" s="1" t="s">
        <v>954</v>
      </c>
      <c r="B280" s="3" t="s">
        <v>920</v>
      </c>
      <c r="C280" s="3" t="s">
        <v>948</v>
      </c>
      <c r="D280" s="3" t="s">
        <v>949</v>
      </c>
      <c r="E280" s="3" t="s">
        <v>955</v>
      </c>
      <c r="F280" s="3">
        <v>-32.561859999999903</v>
      </c>
      <c r="G280" s="3">
        <v>25.445129999999999</v>
      </c>
      <c r="H280" s="3">
        <v>31820</v>
      </c>
      <c r="I280" s="3">
        <v>43308</v>
      </c>
      <c r="J280" s="3">
        <v>808</v>
      </c>
      <c r="K280" s="3"/>
      <c r="L280" s="3"/>
      <c r="M280" s="3">
        <v>805.32831189925696</v>
      </c>
      <c r="N280" s="3">
        <v>1.8233333350000001</v>
      </c>
      <c r="O280" s="3">
        <v>7.7210494000000005E-2</v>
      </c>
      <c r="P280" s="3">
        <v>186209.114649383</v>
      </c>
      <c r="Q280" s="3">
        <v>19883.1470543656</v>
      </c>
      <c r="R280" s="3">
        <v>19.883147054365601</v>
      </c>
      <c r="S280" s="3">
        <v>49265.035789256297</v>
      </c>
      <c r="T280" s="3">
        <v>1</v>
      </c>
      <c r="U280" s="3">
        <v>0</v>
      </c>
      <c r="V280" s="3">
        <v>1</v>
      </c>
      <c r="W280" s="3">
        <v>0</v>
      </c>
      <c r="X280" s="3">
        <v>99.802000000000007</v>
      </c>
      <c r="Y280" s="3">
        <v>0.14199999999999999</v>
      </c>
      <c r="Z280" s="3">
        <v>5.6000000000000001E-2</v>
      </c>
      <c r="AA280" s="3">
        <v>0</v>
      </c>
      <c r="AB280" s="3" t="s">
        <v>951</v>
      </c>
      <c r="AC280" s="3">
        <v>32.400684365532285</v>
      </c>
      <c r="AD280" s="3">
        <v>365</v>
      </c>
      <c r="AE280" s="3">
        <v>12</v>
      </c>
      <c r="AF280" s="3">
        <v>19.883147054365601</v>
      </c>
      <c r="AG280" s="3">
        <v>492.65035789256331</v>
      </c>
      <c r="AH280" s="3">
        <v>9.878540411592E-3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993</v>
      </c>
      <c r="AR280" s="3">
        <v>1868</v>
      </c>
      <c r="AS280" s="3">
        <v>1019</v>
      </c>
      <c r="AT280" s="3">
        <v>1384</v>
      </c>
      <c r="AU280" s="3">
        <v>8.6499330000000003E-3</v>
      </c>
      <c r="AV280" s="3">
        <v>1.7761075000000001E-2</v>
      </c>
      <c r="AW280" s="3">
        <v>18.079999919999999</v>
      </c>
      <c r="AX280" s="3">
        <v>9.8785399999999999E-3</v>
      </c>
      <c r="AY280" s="3">
        <v>1.2183028819999999</v>
      </c>
      <c r="AZ280" s="3">
        <v>84.121167529999994</v>
      </c>
      <c r="BA280" s="3">
        <v>7</v>
      </c>
      <c r="BB280" s="3">
        <v>414.55633802816902</v>
      </c>
      <c r="BC280" s="4">
        <v>0</v>
      </c>
      <c r="BD280" s="4">
        <v>0</v>
      </c>
      <c r="BE280" s="4">
        <v>0</v>
      </c>
      <c r="BF280" s="4">
        <v>5.6372919391870044E-2</v>
      </c>
      <c r="BG280" s="4">
        <v>0.15899278138099537</v>
      </c>
      <c r="BH280" s="4">
        <v>0.78300681989266441</v>
      </c>
      <c r="BI280" s="4">
        <v>1.6274793344701708E-3</v>
      </c>
      <c r="BJ280">
        <v>5</v>
      </c>
      <c r="BK280">
        <v>5</v>
      </c>
      <c r="BL280">
        <v>7</v>
      </c>
      <c r="BM280">
        <v>6</v>
      </c>
      <c r="BN280">
        <v>6</v>
      </c>
      <c r="BO280">
        <v>5</v>
      </c>
      <c r="BP280">
        <v>5</v>
      </c>
      <c r="BQ280">
        <v>6.6070295854421864E-3</v>
      </c>
      <c r="BR280">
        <v>1.8290199092300967E-5</v>
      </c>
      <c r="BS280">
        <v>5.1648038389211776E-5</v>
      </c>
      <c r="BT280">
        <v>0.14322262333886887</v>
      </c>
      <c r="BU280">
        <v>0.84907676736234161</v>
      </c>
      <c r="BV280">
        <v>1.3778616649533394E-4</v>
      </c>
      <c r="BW280">
        <v>8.858553093704435E-4</v>
      </c>
      <c r="BX280">
        <v>0</v>
      </c>
      <c r="BY280">
        <v>0</v>
      </c>
      <c r="BZ280">
        <v>100</v>
      </c>
      <c r="CA280">
        <v>0</v>
      </c>
      <c r="CB280" t="s">
        <v>56</v>
      </c>
      <c r="CC280" s="23">
        <v>9.506651637406204</v>
      </c>
      <c r="CD280" s="23">
        <v>29.370704243783329</v>
      </c>
      <c r="CE280" s="23">
        <v>58.976007708939939</v>
      </c>
      <c r="CF280" s="23">
        <v>0</v>
      </c>
      <c r="CG280" s="23">
        <v>0.50607763069062228</v>
      </c>
      <c r="CH280" s="23">
        <v>1.6405587791799139</v>
      </c>
      <c r="CI280" s="23">
        <v>0</v>
      </c>
      <c r="CJ280" s="23">
        <v>0</v>
      </c>
      <c r="CK280" s="23">
        <v>0</v>
      </c>
      <c r="CL280" s="23">
        <v>0</v>
      </c>
      <c r="CM280" s="23">
        <v>0</v>
      </c>
      <c r="CN280" s="23">
        <v>0</v>
      </c>
      <c r="CO280" s="23">
        <v>0</v>
      </c>
      <c r="CP280" s="23">
        <v>0</v>
      </c>
      <c r="CQ280" s="23">
        <v>0</v>
      </c>
      <c r="CR280" s="23">
        <v>0</v>
      </c>
      <c r="CS280" s="23">
        <v>0</v>
      </c>
      <c r="CT280" s="23">
        <v>0</v>
      </c>
      <c r="CU280" s="23">
        <v>0</v>
      </c>
      <c r="CV280" s="23">
        <v>1.1265194150907674E-2</v>
      </c>
    </row>
    <row r="281" spans="1:100" x14ac:dyDescent="0.25">
      <c r="A281" s="1" t="s">
        <v>956</v>
      </c>
      <c r="B281" s="3" t="s">
        <v>920</v>
      </c>
      <c r="C281" s="3" t="s">
        <v>948</v>
      </c>
      <c r="D281" s="3" t="s">
        <v>949</v>
      </c>
      <c r="E281" s="3" t="s">
        <v>957</v>
      </c>
      <c r="F281" s="3">
        <v>-32.967079999999903</v>
      </c>
      <c r="G281" s="3">
        <v>25.671429999999901</v>
      </c>
      <c r="H281" s="3">
        <v>32056</v>
      </c>
      <c r="I281" s="3">
        <v>43307</v>
      </c>
      <c r="J281" s="3">
        <v>1868</v>
      </c>
      <c r="K281" s="3"/>
      <c r="L281" s="3"/>
      <c r="M281" s="3">
        <v>1868.41246941603</v>
      </c>
      <c r="N281" s="3">
        <v>3.7638888920000002</v>
      </c>
      <c r="O281" s="3">
        <v>0.17948225300000001</v>
      </c>
      <c r="P281" s="3">
        <v>383999.91818060301</v>
      </c>
      <c r="Q281" s="3">
        <v>116725.83183263701</v>
      </c>
      <c r="R281" s="3">
        <v>116.72583183263701</v>
      </c>
      <c r="S281" s="3">
        <v>178918.79996744599</v>
      </c>
      <c r="T281" s="3">
        <v>1</v>
      </c>
      <c r="U281" s="3">
        <v>0</v>
      </c>
      <c r="V281" s="3">
        <v>1</v>
      </c>
      <c r="W281" s="3">
        <v>0</v>
      </c>
      <c r="X281" s="3">
        <v>99.51</v>
      </c>
      <c r="Y281" s="3">
        <v>0.41</v>
      </c>
      <c r="Z281" s="3">
        <v>0.08</v>
      </c>
      <c r="AA281" s="3">
        <v>0</v>
      </c>
      <c r="AB281" s="3" t="s">
        <v>951</v>
      </c>
      <c r="AC281" s="3">
        <v>30.736099536369672</v>
      </c>
      <c r="AD281" s="3">
        <v>552</v>
      </c>
      <c r="AE281" s="3">
        <v>12</v>
      </c>
      <c r="AF281" s="3">
        <v>116.72583183263701</v>
      </c>
      <c r="AG281" s="3">
        <v>1789.1879996744651</v>
      </c>
      <c r="AH281" s="3">
        <v>4.1135982610290001E-3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544</v>
      </c>
      <c r="AR281" s="3">
        <v>1868</v>
      </c>
      <c r="AS281" s="3">
        <v>591</v>
      </c>
      <c r="AT281" s="3">
        <v>1143</v>
      </c>
      <c r="AU281" s="3">
        <v>3.5709190000000001E-3</v>
      </c>
      <c r="AV281" s="3">
        <v>7.4000050000000003E-3</v>
      </c>
      <c r="AW281" s="3">
        <v>16.270000459999999</v>
      </c>
      <c r="AX281" s="3">
        <v>4.1135980000000004E-3</v>
      </c>
      <c r="AY281" s="3">
        <v>0.76464667200000003</v>
      </c>
      <c r="AZ281" s="3">
        <v>85.303741169999995</v>
      </c>
      <c r="BA281" s="3">
        <v>7</v>
      </c>
      <c r="BB281" s="3">
        <v>425.1470137825421</v>
      </c>
      <c r="BC281" s="4">
        <v>0</v>
      </c>
      <c r="BD281" s="4">
        <v>0</v>
      </c>
      <c r="BE281" s="4">
        <v>7.0074923670481295E-4</v>
      </c>
      <c r="BF281" s="4">
        <v>0.15898298403148983</v>
      </c>
      <c r="BG281" s="4">
        <v>0.36018931079323419</v>
      </c>
      <c r="BH281" s="4">
        <v>0.47921370442252531</v>
      </c>
      <c r="BI281" s="4">
        <v>9.1325151604590145E-4</v>
      </c>
      <c r="BJ281">
        <v>5</v>
      </c>
      <c r="BK281">
        <v>5</v>
      </c>
      <c r="BL281">
        <v>6</v>
      </c>
      <c r="BM281">
        <v>6</v>
      </c>
      <c r="BN281">
        <v>6</v>
      </c>
      <c r="BO281">
        <v>5</v>
      </c>
      <c r="BP281">
        <v>5</v>
      </c>
      <c r="BQ281">
        <v>1.3702682626232976E-2</v>
      </c>
      <c r="BR281">
        <v>7.9321802983115596E-5</v>
      </c>
      <c r="BS281">
        <v>3.8512372612874366E-5</v>
      </c>
      <c r="BT281">
        <v>0.12952483112104679</v>
      </c>
      <c r="BU281">
        <v>0.85453583622701523</v>
      </c>
      <c r="BV281">
        <v>1.6113615800082077E-4</v>
      </c>
      <c r="BW281">
        <v>1.957679692108243E-3</v>
      </c>
      <c r="BX281">
        <v>0</v>
      </c>
      <c r="BY281">
        <v>0</v>
      </c>
      <c r="BZ281">
        <v>100</v>
      </c>
      <c r="CA281">
        <v>0</v>
      </c>
      <c r="CB281" t="s">
        <v>56</v>
      </c>
      <c r="CC281" s="23">
        <v>11.572569641201454</v>
      </c>
      <c r="CD281" s="23">
        <v>22.174906884962976</v>
      </c>
      <c r="CE281" s="23">
        <v>64.03981142483741</v>
      </c>
      <c r="CF281" s="23">
        <v>0</v>
      </c>
      <c r="CG281" s="23">
        <v>1.0193206921099036</v>
      </c>
      <c r="CH281" s="23">
        <v>1.1933913568882595</v>
      </c>
      <c r="CI281" s="23">
        <v>0</v>
      </c>
      <c r="CJ281" s="23">
        <v>0</v>
      </c>
      <c r="CK281" s="23">
        <v>0</v>
      </c>
      <c r="CL281" s="23">
        <v>0</v>
      </c>
      <c r="CM281" s="23">
        <v>0</v>
      </c>
      <c r="CN281" s="23">
        <v>0</v>
      </c>
      <c r="CO281" s="23">
        <v>0</v>
      </c>
      <c r="CP281" s="23">
        <v>0</v>
      </c>
      <c r="CQ281" s="23">
        <v>0</v>
      </c>
      <c r="CR281" s="23">
        <v>0</v>
      </c>
      <c r="CS281" s="23">
        <v>0</v>
      </c>
      <c r="CT281" s="23">
        <v>0</v>
      </c>
      <c r="CU281" s="23">
        <v>0</v>
      </c>
      <c r="CV281" s="23">
        <v>1.7959337987789401E-2</v>
      </c>
    </row>
    <row r="282" spans="1:100" x14ac:dyDescent="0.25">
      <c r="A282" s="1" t="s">
        <v>958</v>
      </c>
      <c r="B282" s="3" t="s">
        <v>920</v>
      </c>
      <c r="C282" s="3" t="s">
        <v>959</v>
      </c>
      <c r="D282" s="3" t="s">
        <v>960</v>
      </c>
      <c r="E282" s="3" t="s">
        <v>961</v>
      </c>
      <c r="F282" s="3">
        <v>-32.713500000000003</v>
      </c>
      <c r="G282" s="3">
        <v>26.29608</v>
      </c>
      <c r="H282" s="3">
        <v>10502</v>
      </c>
      <c r="I282" s="3">
        <v>43314</v>
      </c>
      <c r="J282" s="3">
        <v>1245</v>
      </c>
      <c r="K282" s="3">
        <v>1927</v>
      </c>
      <c r="L282" s="3"/>
      <c r="M282" s="3">
        <v>1249.70171063717</v>
      </c>
      <c r="N282" s="3">
        <v>2.5966666690000002</v>
      </c>
      <c r="O282" s="3">
        <v>0.11992932100000001</v>
      </c>
      <c r="P282" s="3">
        <v>265070.85305777797</v>
      </c>
      <c r="Q282" s="3">
        <v>40050.269561418201</v>
      </c>
      <c r="R282" s="3">
        <v>40.050269561418204</v>
      </c>
      <c r="S282" s="3">
        <v>96960.175866974998</v>
      </c>
      <c r="T282" s="3">
        <v>1</v>
      </c>
      <c r="U282" s="3">
        <v>0</v>
      </c>
      <c r="V282" s="3">
        <v>1</v>
      </c>
      <c r="W282" s="3">
        <v>0</v>
      </c>
      <c r="X282" s="3">
        <v>99.69</v>
      </c>
      <c r="Y282" s="3">
        <v>0.23599999999999999</v>
      </c>
      <c r="Z282" s="3">
        <v>7.3999999999999996E-2</v>
      </c>
      <c r="AA282" s="3">
        <v>0</v>
      </c>
      <c r="AB282" s="3" t="s">
        <v>962</v>
      </c>
      <c r="AC282" s="3">
        <v>37.477698258752923</v>
      </c>
      <c r="AD282" s="3">
        <v>499</v>
      </c>
      <c r="AE282" s="3">
        <v>12</v>
      </c>
      <c r="AF282" s="3">
        <v>40.050269561418204</v>
      </c>
      <c r="AG282" s="3">
        <v>969.60175866975101</v>
      </c>
      <c r="AH282" s="3">
        <v>6.8619237281380002E-3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570</v>
      </c>
      <c r="AR282" s="3">
        <v>1773</v>
      </c>
      <c r="AS282" s="3">
        <v>598</v>
      </c>
      <c r="AT282" s="3">
        <v>1097</v>
      </c>
      <c r="AU282" s="3">
        <v>6.1870170000000004E-3</v>
      </c>
      <c r="AV282" s="3">
        <v>1.2407156000000001E-2</v>
      </c>
      <c r="AW282" s="3">
        <v>24.190000529999999</v>
      </c>
      <c r="AX282" s="3">
        <v>6.8619240000000001E-3</v>
      </c>
      <c r="AY282" s="3">
        <v>1.0078832579999999</v>
      </c>
      <c r="AZ282" s="3">
        <v>84.575289870000006</v>
      </c>
      <c r="BA282" s="3">
        <v>7</v>
      </c>
      <c r="BB282" s="3">
        <v>593.09930715935332</v>
      </c>
      <c r="BC282" s="4">
        <v>0</v>
      </c>
      <c r="BD282" s="4">
        <v>0</v>
      </c>
      <c r="BE282" s="4">
        <v>5.640210219284055E-3</v>
      </c>
      <c r="BF282" s="4">
        <v>0.24298522685174581</v>
      </c>
      <c r="BG282" s="4">
        <v>0.71477807222546907</v>
      </c>
      <c r="BH282" s="4">
        <v>3.6596490703501079E-2</v>
      </c>
      <c r="BI282" s="4">
        <v>0</v>
      </c>
      <c r="BJ282">
        <v>4</v>
      </c>
      <c r="BK282">
        <v>4</v>
      </c>
      <c r="BL282">
        <v>5</v>
      </c>
      <c r="BM282">
        <v>5</v>
      </c>
      <c r="BN282">
        <v>5</v>
      </c>
      <c r="BO282">
        <v>4</v>
      </c>
      <c r="BP282">
        <v>4</v>
      </c>
      <c r="BQ282">
        <v>2.1932108722931703E-2</v>
      </c>
      <c r="BR282">
        <v>1.1672143613177205E-4</v>
      </c>
      <c r="BS282">
        <v>1.9435284958721621E-4</v>
      </c>
      <c r="BT282">
        <v>0.21220903478778849</v>
      </c>
      <c r="BU282">
        <v>0.76210731157614675</v>
      </c>
      <c r="BV282">
        <v>2.6663510204484711E-4</v>
      </c>
      <c r="BW282">
        <v>3.1738355253692189E-3</v>
      </c>
      <c r="BX282">
        <v>0</v>
      </c>
      <c r="BY282">
        <v>0</v>
      </c>
      <c r="BZ282">
        <v>100</v>
      </c>
      <c r="CA282">
        <v>0</v>
      </c>
      <c r="CB282" t="s">
        <v>56</v>
      </c>
      <c r="CC282" s="23">
        <v>27.309969652102268</v>
      </c>
      <c r="CD282" s="23">
        <v>6.3241103016568854</v>
      </c>
      <c r="CE282" s="23">
        <v>63.770914825877824</v>
      </c>
      <c r="CF282" s="23">
        <v>0</v>
      </c>
      <c r="CG282" s="23">
        <v>1.5427823855724061</v>
      </c>
      <c r="CH282" s="23">
        <v>1.0522228347906164</v>
      </c>
      <c r="CI282" s="23">
        <v>0</v>
      </c>
      <c r="CJ282" s="23">
        <v>0</v>
      </c>
      <c r="CK282" s="23">
        <v>0</v>
      </c>
      <c r="CL282" s="23">
        <v>0</v>
      </c>
      <c r="CM282" s="23">
        <v>0</v>
      </c>
      <c r="CN282" s="23">
        <v>0</v>
      </c>
      <c r="CO282" s="23">
        <v>0</v>
      </c>
      <c r="CP282" s="23">
        <v>0</v>
      </c>
      <c r="CQ282" s="23">
        <v>0</v>
      </c>
      <c r="CR282" s="23">
        <v>0</v>
      </c>
      <c r="CS282" s="23">
        <v>0</v>
      </c>
      <c r="CT282" s="23">
        <v>0</v>
      </c>
      <c r="CU282" s="23">
        <v>0</v>
      </c>
      <c r="CV282" s="23">
        <v>1.3314585024800943E-2</v>
      </c>
    </row>
    <row r="283" spans="1:100" x14ac:dyDescent="0.25">
      <c r="A283" s="1" t="s">
        <v>963</v>
      </c>
      <c r="B283" s="3" t="s">
        <v>920</v>
      </c>
      <c r="C283" s="3" t="s">
        <v>959</v>
      </c>
      <c r="D283" s="3" t="s">
        <v>964</v>
      </c>
      <c r="E283" s="3" t="s">
        <v>965</v>
      </c>
      <c r="F283" s="3">
        <v>-32.711280000000002</v>
      </c>
      <c r="G283" s="3">
        <v>26.578229999999898</v>
      </c>
      <c r="H283" s="3">
        <v>8006</v>
      </c>
      <c r="I283" s="3">
        <v>26178</v>
      </c>
      <c r="J283" s="3">
        <v>748</v>
      </c>
      <c r="K283" s="3"/>
      <c r="L283" s="3"/>
      <c r="M283" s="3">
        <v>0.60891942463872395</v>
      </c>
      <c r="N283" s="3">
        <v>4.8333332999999999E-2</v>
      </c>
      <c r="O283" s="3">
        <v>5.8600000000000001E-5</v>
      </c>
      <c r="P283" s="3">
        <v>4928.7302249572003</v>
      </c>
      <c r="Q283" s="3">
        <v>900.82121654480795</v>
      </c>
      <c r="R283" s="3">
        <v>0.90082121654480796</v>
      </c>
      <c r="S283" s="3">
        <v>1898.1305449295601</v>
      </c>
      <c r="T283" s="3">
        <v>1</v>
      </c>
      <c r="U283" s="3">
        <v>0</v>
      </c>
      <c r="V283" s="3">
        <v>1</v>
      </c>
      <c r="W283" s="3">
        <v>0</v>
      </c>
      <c r="X283" s="3">
        <v>100</v>
      </c>
      <c r="Y283" s="3">
        <v>0</v>
      </c>
      <c r="Z283" s="3">
        <v>0</v>
      </c>
      <c r="AA283" s="3">
        <v>0</v>
      </c>
      <c r="AB283" s="3" t="s">
        <v>966</v>
      </c>
      <c r="AC283" s="3">
        <v>31.53796320668004</v>
      </c>
      <c r="AD283" s="3">
        <v>184</v>
      </c>
      <c r="AE283" s="3">
        <v>12</v>
      </c>
      <c r="AF283" s="3">
        <v>0.90082121654480796</v>
      </c>
      <c r="AG283" s="3">
        <v>18.981305449295629</v>
      </c>
      <c r="AH283" s="3">
        <v>0.12924997508525801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471</v>
      </c>
      <c r="AR283" s="3">
        <v>678</v>
      </c>
      <c r="AS283" s="3">
        <v>473</v>
      </c>
      <c r="AT283" s="3">
        <v>657</v>
      </c>
      <c r="AU283" s="3">
        <v>8.3376057000000003E-2</v>
      </c>
      <c r="AV283" s="3">
        <v>0.10905467000000001</v>
      </c>
      <c r="AW283" s="3">
        <v>17.129999160000001</v>
      </c>
      <c r="AX283" s="3">
        <v>0.12924997499999999</v>
      </c>
      <c r="AY283" s="3">
        <v>0.93897646000000001</v>
      </c>
      <c r="AZ283" s="3">
        <v>100</v>
      </c>
      <c r="BA283" s="3">
        <v>7</v>
      </c>
      <c r="BB283" s="3">
        <v>470.5</v>
      </c>
      <c r="BC283" s="4">
        <v>0</v>
      </c>
      <c r="BD283" s="4">
        <v>0</v>
      </c>
      <c r="BE283" s="4">
        <v>0</v>
      </c>
      <c r="BF283" s="4">
        <v>0.86070689596689398</v>
      </c>
      <c r="BG283" s="4">
        <v>0.13929310403310607</v>
      </c>
      <c r="BH283" s="4">
        <v>0</v>
      </c>
      <c r="BI283" s="4">
        <v>0</v>
      </c>
      <c r="BJ283">
        <v>4</v>
      </c>
      <c r="BK283">
        <v>1</v>
      </c>
      <c r="BL283">
        <v>5</v>
      </c>
      <c r="BM283">
        <v>4</v>
      </c>
      <c r="BN283">
        <v>4</v>
      </c>
      <c r="BO283">
        <v>6</v>
      </c>
      <c r="BP283">
        <v>4</v>
      </c>
      <c r="BQ283">
        <v>6.337132390353109E-2</v>
      </c>
      <c r="BR283">
        <v>0</v>
      </c>
      <c r="BS283">
        <v>5.6816254536820327E-4</v>
      </c>
      <c r="BT283">
        <v>0.33573318408466468</v>
      </c>
      <c r="BU283">
        <v>0.57570129914182011</v>
      </c>
      <c r="BV283">
        <v>1.6960075981140396E-5</v>
      </c>
      <c r="BW283">
        <v>2.4609070248634714E-2</v>
      </c>
      <c r="BX283">
        <v>0</v>
      </c>
      <c r="BY283">
        <v>0</v>
      </c>
      <c r="BZ283">
        <v>100</v>
      </c>
      <c r="CA283">
        <v>0</v>
      </c>
      <c r="CB283" t="s">
        <v>56</v>
      </c>
      <c r="CC283" s="23">
        <v>39.49117446894774</v>
      </c>
      <c r="CD283" s="23">
        <v>9.9766872764657322</v>
      </c>
      <c r="CE283" s="23">
        <v>46.471959571972604</v>
      </c>
      <c r="CF283" s="23">
        <v>0</v>
      </c>
      <c r="CG283" s="23">
        <v>3.5113884826457769</v>
      </c>
      <c r="CH283" s="23">
        <v>0.54879019996814404</v>
      </c>
      <c r="CI283" s="23">
        <v>0</v>
      </c>
      <c r="CJ283" s="23">
        <v>0</v>
      </c>
      <c r="CK283" s="23">
        <v>0</v>
      </c>
      <c r="CL283" s="23">
        <v>0</v>
      </c>
      <c r="CM283" s="23">
        <v>0</v>
      </c>
      <c r="CN283" s="23">
        <v>0</v>
      </c>
      <c r="CO283" s="23">
        <v>0</v>
      </c>
      <c r="CP283" s="23">
        <v>0</v>
      </c>
      <c r="CQ283" s="23">
        <v>0</v>
      </c>
      <c r="CR283" s="23">
        <v>0</v>
      </c>
      <c r="CS283" s="23">
        <v>0</v>
      </c>
      <c r="CT283" s="23">
        <v>0</v>
      </c>
      <c r="CU283" s="23">
        <v>0</v>
      </c>
      <c r="CV283" s="23">
        <v>5.8342385268883518E-3</v>
      </c>
    </row>
    <row r="284" spans="1:100" x14ac:dyDescent="0.25">
      <c r="A284" s="1" t="s">
        <v>967</v>
      </c>
      <c r="B284" s="3" t="s">
        <v>920</v>
      </c>
      <c r="C284" s="3" t="s">
        <v>959</v>
      </c>
      <c r="D284" s="3" t="s">
        <v>960</v>
      </c>
      <c r="E284" s="3" t="s">
        <v>968</v>
      </c>
      <c r="F284" s="3">
        <v>-32.4649</v>
      </c>
      <c r="G284" s="3">
        <v>26.510459999999998</v>
      </c>
      <c r="H284" s="3">
        <v>23406</v>
      </c>
      <c r="I284" s="3">
        <v>31595</v>
      </c>
      <c r="J284" s="3">
        <v>246</v>
      </c>
      <c r="K284" s="3"/>
      <c r="L284" s="3"/>
      <c r="M284" s="3">
        <v>250.291128697369</v>
      </c>
      <c r="N284" s="3">
        <v>1.19388889</v>
      </c>
      <c r="O284" s="3">
        <v>2.4000616999999998E-2</v>
      </c>
      <c r="P284" s="3">
        <v>121920.191955733</v>
      </c>
      <c r="Q284" s="3">
        <v>569.23115023176797</v>
      </c>
      <c r="R284" s="3">
        <v>0.56923115023176796</v>
      </c>
      <c r="S284" s="3">
        <v>23437.184839846199</v>
      </c>
      <c r="T284" s="3">
        <v>1</v>
      </c>
      <c r="U284" s="3">
        <v>0</v>
      </c>
      <c r="V284" s="3">
        <v>1</v>
      </c>
      <c r="W284" s="3">
        <v>0</v>
      </c>
      <c r="X284" s="3">
        <v>99.799000000000007</v>
      </c>
      <c r="Y284" s="3">
        <v>0.13</v>
      </c>
      <c r="Z284" s="3">
        <v>7.0999999999999994E-2</v>
      </c>
      <c r="AA284" s="3">
        <v>0</v>
      </c>
      <c r="AB284" s="3" t="s">
        <v>962</v>
      </c>
      <c r="AC284" s="3">
        <v>40.836375058709166</v>
      </c>
      <c r="AD284" s="3">
        <v>335</v>
      </c>
      <c r="AE284" s="3">
        <v>12</v>
      </c>
      <c r="AF284" s="3">
        <v>0.56923115023176796</v>
      </c>
      <c r="AG284" s="3">
        <v>234.37184839846199</v>
      </c>
      <c r="AH284" s="3">
        <v>1.9058033823967001E-2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1010</v>
      </c>
      <c r="AR284" s="3">
        <v>1773</v>
      </c>
      <c r="AS284" s="3">
        <v>1031</v>
      </c>
      <c r="AT284" s="3">
        <v>1366</v>
      </c>
      <c r="AU284" s="3">
        <v>1.5666533E-2</v>
      </c>
      <c r="AV284" s="3">
        <v>3.2555104000000001E-2</v>
      </c>
      <c r="AW284" s="3">
        <v>28.719999309999999</v>
      </c>
      <c r="AX284" s="3">
        <v>1.9058034000000001E-2</v>
      </c>
      <c r="AY284" s="3">
        <v>1.1914610480000001</v>
      </c>
      <c r="AZ284" s="3">
        <v>87.565244509999999</v>
      </c>
      <c r="BA284" s="3">
        <v>15</v>
      </c>
      <c r="BB284" s="3">
        <v>672.89655172413791</v>
      </c>
      <c r="BC284" s="4">
        <v>0</v>
      </c>
      <c r="BD284" s="4">
        <v>0</v>
      </c>
      <c r="BE284" s="4">
        <v>0</v>
      </c>
      <c r="BF284" s="4">
        <v>0.24856726837073131</v>
      </c>
      <c r="BG284" s="4">
        <v>0.71043488915454567</v>
      </c>
      <c r="BH284" s="4">
        <v>4.0997842474722983E-2</v>
      </c>
      <c r="BI284" s="4">
        <v>0</v>
      </c>
      <c r="BJ284">
        <v>4</v>
      </c>
      <c r="BK284">
        <v>5</v>
      </c>
      <c r="BL284">
        <v>5</v>
      </c>
      <c r="BM284">
        <v>5</v>
      </c>
      <c r="BN284">
        <v>5</v>
      </c>
      <c r="BO284">
        <v>4</v>
      </c>
      <c r="BP284">
        <v>4</v>
      </c>
      <c r="BQ284">
        <v>2.1113342686067106E-2</v>
      </c>
      <c r="BR284">
        <v>1.3614191952326989E-5</v>
      </c>
      <c r="BS284">
        <v>3.1863692116993885E-4</v>
      </c>
      <c r="BT284">
        <v>0.15147992749470343</v>
      </c>
      <c r="BU284">
        <v>0.82492667785191387</v>
      </c>
      <c r="BV284">
        <v>4.5218566127371788E-4</v>
      </c>
      <c r="BW284">
        <v>1.695615192919583E-3</v>
      </c>
      <c r="BX284">
        <v>0</v>
      </c>
      <c r="BY284">
        <v>0</v>
      </c>
      <c r="BZ284">
        <v>100</v>
      </c>
      <c r="CA284">
        <v>0</v>
      </c>
      <c r="CB284" t="s">
        <v>56</v>
      </c>
      <c r="CC284" s="23">
        <v>21.311204991608324</v>
      </c>
      <c r="CD284" s="23">
        <v>5.4066531159911255</v>
      </c>
      <c r="CE284" s="23">
        <v>70.04736093951351</v>
      </c>
      <c r="CF284" s="23">
        <v>0</v>
      </c>
      <c r="CG284" s="23">
        <v>1.4686540990793511</v>
      </c>
      <c r="CH284" s="23">
        <v>1.7661268538076955</v>
      </c>
      <c r="CI284" s="23">
        <v>0</v>
      </c>
      <c r="CJ284" s="23">
        <v>0</v>
      </c>
      <c r="CK284" s="23">
        <v>0</v>
      </c>
      <c r="CL284" s="23">
        <v>0</v>
      </c>
      <c r="CM284" s="23">
        <v>0</v>
      </c>
      <c r="CN284" s="23">
        <v>0</v>
      </c>
      <c r="CO284" s="23">
        <v>0</v>
      </c>
      <c r="CP284" s="23">
        <v>0</v>
      </c>
      <c r="CQ284" s="23">
        <v>0</v>
      </c>
      <c r="CR284" s="23">
        <v>0</v>
      </c>
      <c r="CS284" s="23">
        <v>0</v>
      </c>
      <c r="CT284" s="23">
        <v>0</v>
      </c>
      <c r="CU284" s="23">
        <v>0</v>
      </c>
      <c r="CV284" s="23">
        <v>8.2034705460115181E-3</v>
      </c>
    </row>
    <row r="285" spans="1:100" x14ac:dyDescent="0.25">
      <c r="A285" s="1" t="s">
        <v>969</v>
      </c>
      <c r="B285" s="3" t="s">
        <v>920</v>
      </c>
      <c r="C285" s="3" t="s">
        <v>959</v>
      </c>
      <c r="D285" s="3" t="s">
        <v>964</v>
      </c>
      <c r="E285" s="3" t="s">
        <v>965</v>
      </c>
      <c r="F285" s="3">
        <v>-32.76144</v>
      </c>
      <c r="G285" s="3">
        <v>26.6288599999999</v>
      </c>
      <c r="H285" s="3">
        <v>33519</v>
      </c>
      <c r="I285" s="3">
        <v>43314</v>
      </c>
      <c r="J285" s="3">
        <v>1023</v>
      </c>
      <c r="K285" s="3"/>
      <c r="L285" s="3"/>
      <c r="M285" s="3">
        <v>1042.4601818527401</v>
      </c>
      <c r="N285" s="3">
        <v>253.83433009999999</v>
      </c>
      <c r="O285" s="3">
        <v>1042.460182</v>
      </c>
      <c r="P285" s="3">
        <v>253834.33006921699</v>
      </c>
      <c r="Q285" s="3">
        <v>37672.211936113803</v>
      </c>
      <c r="R285" s="3">
        <v>37.672211936113804</v>
      </c>
      <c r="S285" s="3">
        <v>94437.671669484305</v>
      </c>
      <c r="T285" s="3">
        <v>1</v>
      </c>
      <c r="U285" s="3">
        <v>0</v>
      </c>
      <c r="V285" s="3">
        <v>1</v>
      </c>
      <c r="W285" s="3">
        <v>0</v>
      </c>
      <c r="X285" s="3">
        <v>98.456000000000003</v>
      </c>
      <c r="Y285" s="3">
        <v>1.3340000000000001</v>
      </c>
      <c r="Z285" s="3">
        <v>0.21</v>
      </c>
      <c r="AA285" s="3">
        <v>0</v>
      </c>
      <c r="AB285" s="3" t="s">
        <v>970</v>
      </c>
      <c r="AC285" s="3">
        <v>17.76457178378632</v>
      </c>
      <c r="AD285" s="3">
        <v>496</v>
      </c>
      <c r="AE285" s="3">
        <v>14</v>
      </c>
      <c r="AF285" s="3">
        <v>37.672211936113804</v>
      </c>
      <c r="AG285" s="3">
        <v>944.37671669484325</v>
      </c>
      <c r="AH285" s="3">
        <v>7.0028556510810004E-3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429</v>
      </c>
      <c r="AR285" s="3">
        <v>2010</v>
      </c>
      <c r="AS285" s="3">
        <v>463</v>
      </c>
      <c r="AT285" s="3">
        <v>959</v>
      </c>
      <c r="AU285" s="3">
        <v>6.492785E-3</v>
      </c>
      <c r="AV285" s="3">
        <v>1.6741201000000001E-2</v>
      </c>
      <c r="AW285" s="3">
        <v>21.739999770000001</v>
      </c>
      <c r="AX285" s="3">
        <v>7.002856E-3</v>
      </c>
      <c r="AY285" s="3">
        <v>0.864585979</v>
      </c>
      <c r="AZ285" s="3">
        <v>85.617053979999994</v>
      </c>
      <c r="BA285" s="3">
        <v>15</v>
      </c>
      <c r="BB285" s="3">
        <v>697.07500000000005</v>
      </c>
      <c r="BC285" s="4">
        <v>0</v>
      </c>
      <c r="BD285" s="4">
        <v>2.406354058258214E-2</v>
      </c>
      <c r="BE285" s="4">
        <v>1.2288537516661282E-2</v>
      </c>
      <c r="BF285" s="4">
        <v>0.28018712677299784</v>
      </c>
      <c r="BG285" s="4">
        <v>0.58756182454204597</v>
      </c>
      <c r="BH285" s="4">
        <v>9.2902827870043225E-2</v>
      </c>
      <c r="BI285" s="4">
        <v>2.996142715669592E-3</v>
      </c>
      <c r="BJ285">
        <v>4</v>
      </c>
      <c r="BK285">
        <v>4</v>
      </c>
      <c r="BL285">
        <v>5</v>
      </c>
      <c r="BM285">
        <v>5</v>
      </c>
      <c r="BN285">
        <v>5</v>
      </c>
      <c r="BO285">
        <v>4</v>
      </c>
      <c r="BP285">
        <v>4</v>
      </c>
      <c r="BQ285">
        <v>5.6971052222871382E-2</v>
      </c>
      <c r="BR285">
        <v>3.3512177744296717E-4</v>
      </c>
      <c r="BS285">
        <v>2.4539035444378829E-4</v>
      </c>
      <c r="BT285">
        <v>0.28261349245550099</v>
      </c>
      <c r="BU285">
        <v>0.64499821995727202</v>
      </c>
      <c r="BV285">
        <v>2.9381498454087443E-4</v>
      </c>
      <c r="BW285">
        <v>1.4542908247928038E-2</v>
      </c>
      <c r="BX285">
        <v>0</v>
      </c>
      <c r="BY285">
        <v>0</v>
      </c>
      <c r="BZ285">
        <v>100</v>
      </c>
      <c r="CA285">
        <v>0</v>
      </c>
      <c r="CB285" t="s">
        <v>56</v>
      </c>
      <c r="CC285" s="23">
        <v>33.511059986631643</v>
      </c>
      <c r="CD285" s="23">
        <v>7.220070556564627</v>
      </c>
      <c r="CE285" s="23">
        <v>54.706368385620998</v>
      </c>
      <c r="CF285" s="23">
        <v>0</v>
      </c>
      <c r="CG285" s="23">
        <v>3.5698783814000428</v>
      </c>
      <c r="CH285" s="23">
        <v>0.99262268978269041</v>
      </c>
      <c r="CI285" s="23">
        <v>0</v>
      </c>
      <c r="CJ285" s="23">
        <v>0</v>
      </c>
      <c r="CK285" s="23">
        <v>0</v>
      </c>
      <c r="CL285" s="23">
        <v>0</v>
      </c>
      <c r="CM285" s="23">
        <v>0</v>
      </c>
      <c r="CN285" s="23">
        <v>0</v>
      </c>
      <c r="CO285" s="23">
        <v>0</v>
      </c>
      <c r="CP285" s="23">
        <v>0</v>
      </c>
      <c r="CQ285" s="23">
        <v>0</v>
      </c>
      <c r="CR285" s="23">
        <v>0</v>
      </c>
      <c r="CS285" s="23">
        <v>0</v>
      </c>
      <c r="CT285" s="23">
        <v>0</v>
      </c>
      <c r="CU285" s="23">
        <v>0</v>
      </c>
      <c r="CV285" s="23">
        <v>2.7920740563681809E-2</v>
      </c>
    </row>
    <row r="286" spans="1:100" x14ac:dyDescent="0.25">
      <c r="A286" s="1" t="s">
        <v>971</v>
      </c>
      <c r="B286" s="3" t="s">
        <v>920</v>
      </c>
      <c r="C286" s="3" t="s">
        <v>959</v>
      </c>
      <c r="D286" s="3" t="s">
        <v>960</v>
      </c>
      <c r="E286" s="3" t="s">
        <v>968</v>
      </c>
      <c r="F286" s="3">
        <v>-32.465609999999998</v>
      </c>
      <c r="G286" s="3">
        <v>26.507409999999901</v>
      </c>
      <c r="H286" s="3">
        <v>29955</v>
      </c>
      <c r="I286" s="3">
        <v>43314</v>
      </c>
      <c r="J286" s="3">
        <v>250</v>
      </c>
      <c r="K286" s="3"/>
      <c r="L286" s="3"/>
      <c r="M286" s="3">
        <v>250.604064607174</v>
      </c>
      <c r="N286" s="3">
        <v>1.197222223</v>
      </c>
      <c r="O286" s="3">
        <v>2.4030632999999999E-2</v>
      </c>
      <c r="P286" s="3">
        <v>122260.463420359</v>
      </c>
      <c r="Q286" s="3">
        <v>933.04387167760694</v>
      </c>
      <c r="R286" s="3">
        <v>0.93304387167760694</v>
      </c>
      <c r="S286" s="3">
        <v>23800.997561291999</v>
      </c>
      <c r="T286" s="3">
        <v>1</v>
      </c>
      <c r="U286" s="3">
        <v>0</v>
      </c>
      <c r="V286" s="3">
        <v>1</v>
      </c>
      <c r="W286" s="3">
        <v>0</v>
      </c>
      <c r="X286" s="3">
        <v>99.799000000000007</v>
      </c>
      <c r="Y286" s="3">
        <v>0.13</v>
      </c>
      <c r="Z286" s="3">
        <v>7.0999999999999994E-2</v>
      </c>
      <c r="AA286" s="3">
        <v>0</v>
      </c>
      <c r="AB286" s="3" t="s">
        <v>962</v>
      </c>
      <c r="AC286" s="3">
        <v>40.829264879259732</v>
      </c>
      <c r="AD286" s="3">
        <v>329</v>
      </c>
      <c r="AE286" s="3">
        <v>12</v>
      </c>
      <c r="AF286" s="3">
        <v>0.93304387167760694</v>
      </c>
      <c r="AG286" s="3">
        <v>238.00997561292033</v>
      </c>
      <c r="AH286" s="3">
        <v>1.8430599942803001E-2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1007</v>
      </c>
      <c r="AR286" s="3">
        <v>1773</v>
      </c>
      <c r="AS286" s="3">
        <v>1031</v>
      </c>
      <c r="AT286" s="3">
        <v>1360</v>
      </c>
      <c r="AU286" s="3">
        <v>1.5440949000000001E-2</v>
      </c>
      <c r="AV286" s="3">
        <v>3.2183524999999998E-2</v>
      </c>
      <c r="AW286" s="3">
        <v>28.709999079999999</v>
      </c>
      <c r="AX286" s="3">
        <v>1.8430599999999998E-2</v>
      </c>
      <c r="AY286" s="3">
        <v>1.191787742</v>
      </c>
      <c r="AZ286" s="3">
        <v>87.676093730000005</v>
      </c>
      <c r="BA286" s="3">
        <v>15</v>
      </c>
      <c r="BB286" s="3">
        <v>672.89655172413791</v>
      </c>
      <c r="BC286" s="4">
        <v>0</v>
      </c>
      <c r="BD286" s="4">
        <v>0</v>
      </c>
      <c r="BE286" s="4">
        <v>0</v>
      </c>
      <c r="BF286" s="4">
        <v>0.24856726837073131</v>
      </c>
      <c r="BG286" s="4">
        <v>0.71043488915454567</v>
      </c>
      <c r="BH286" s="4">
        <v>4.0997842474722983E-2</v>
      </c>
      <c r="BI286" s="4">
        <v>0</v>
      </c>
      <c r="BJ286">
        <v>4</v>
      </c>
      <c r="BK286">
        <v>5</v>
      </c>
      <c r="BL286">
        <v>5</v>
      </c>
      <c r="BM286">
        <v>5</v>
      </c>
      <c r="BN286">
        <v>5</v>
      </c>
      <c r="BO286">
        <v>4</v>
      </c>
      <c r="BP286">
        <v>4</v>
      </c>
      <c r="BQ286">
        <v>2.1113342686067106E-2</v>
      </c>
      <c r="BR286">
        <v>1.3614191952326989E-5</v>
      </c>
      <c r="BS286">
        <v>3.1863692116993885E-4</v>
      </c>
      <c r="BT286">
        <v>0.15147992749470343</v>
      </c>
      <c r="BU286">
        <v>0.82492667785191387</v>
      </c>
      <c r="BV286">
        <v>4.5218566127371788E-4</v>
      </c>
      <c r="BW286">
        <v>1.695615192919583E-3</v>
      </c>
      <c r="BX286">
        <v>0</v>
      </c>
      <c r="BY286">
        <v>0</v>
      </c>
      <c r="BZ286">
        <v>100</v>
      </c>
      <c r="CA286">
        <v>0</v>
      </c>
      <c r="CB286" t="s">
        <v>56</v>
      </c>
      <c r="CC286" s="23">
        <v>21.311204991608324</v>
      </c>
      <c r="CD286" s="23">
        <v>5.4066531159911255</v>
      </c>
      <c r="CE286" s="23">
        <v>70.04736093951351</v>
      </c>
      <c r="CF286" s="23">
        <v>0</v>
      </c>
      <c r="CG286" s="23">
        <v>1.4686540990793511</v>
      </c>
      <c r="CH286" s="23">
        <v>1.7661268538076955</v>
      </c>
      <c r="CI286" s="23">
        <v>0</v>
      </c>
      <c r="CJ286" s="23">
        <v>0</v>
      </c>
      <c r="CK286" s="23">
        <v>0</v>
      </c>
      <c r="CL286" s="23">
        <v>0</v>
      </c>
      <c r="CM286" s="23">
        <v>0</v>
      </c>
      <c r="CN286" s="23">
        <v>0</v>
      </c>
      <c r="CO286" s="23">
        <v>0</v>
      </c>
      <c r="CP286" s="23">
        <v>0</v>
      </c>
      <c r="CQ286" s="23">
        <v>0</v>
      </c>
      <c r="CR286" s="23">
        <v>0</v>
      </c>
      <c r="CS286" s="23">
        <v>0</v>
      </c>
      <c r="CT286" s="23">
        <v>0</v>
      </c>
      <c r="CU286" s="23">
        <v>0</v>
      </c>
      <c r="CV286" s="23">
        <v>8.057945715479289E-3</v>
      </c>
    </row>
    <row r="287" spans="1:100" x14ac:dyDescent="0.25">
      <c r="A287" s="1" t="s">
        <v>972</v>
      </c>
      <c r="B287" s="3" t="s">
        <v>920</v>
      </c>
      <c r="C287" s="3" t="s">
        <v>959</v>
      </c>
      <c r="D287" s="3" t="s">
        <v>964</v>
      </c>
      <c r="E287" s="3" t="s">
        <v>973</v>
      </c>
      <c r="F287" s="3">
        <v>-32.57197</v>
      </c>
      <c r="G287" s="3">
        <v>26.758050000000001</v>
      </c>
      <c r="H287" s="3">
        <v>25809</v>
      </c>
      <c r="I287" s="3">
        <v>43314</v>
      </c>
      <c r="J287" s="3">
        <v>265</v>
      </c>
      <c r="K287" s="3"/>
      <c r="L287" s="3"/>
      <c r="M287" s="3">
        <v>266.28435101703599</v>
      </c>
      <c r="N287" s="3">
        <v>1.176666668</v>
      </c>
      <c r="O287" s="3">
        <v>2.5567283999999999E-2</v>
      </c>
      <c r="P287" s="3">
        <v>120085.333690859</v>
      </c>
      <c r="Q287" s="3">
        <v>14493.256613816</v>
      </c>
      <c r="R287" s="3">
        <v>14.493256613816</v>
      </c>
      <c r="S287" s="3">
        <v>34371.361871393899</v>
      </c>
      <c r="T287" s="3">
        <v>1</v>
      </c>
      <c r="U287" s="3">
        <v>0</v>
      </c>
      <c r="V287" s="3">
        <v>1</v>
      </c>
      <c r="W287" s="3">
        <v>0</v>
      </c>
      <c r="X287" s="3">
        <v>98.152999999999992</v>
      </c>
      <c r="Y287" s="3">
        <v>1.111</v>
      </c>
      <c r="Z287" s="3">
        <v>0.73599999999999999</v>
      </c>
      <c r="AA287" s="3">
        <v>0</v>
      </c>
      <c r="AB287" s="3" t="s">
        <v>970</v>
      </c>
      <c r="AC287" s="3">
        <v>35.488263789232235</v>
      </c>
      <c r="AD287" s="3">
        <v>722</v>
      </c>
      <c r="AE287" s="3">
        <v>12</v>
      </c>
      <c r="AF287" s="3">
        <v>14.493256613816</v>
      </c>
      <c r="AG287" s="3">
        <v>343.71361871393987</v>
      </c>
      <c r="AH287" s="3">
        <v>2.8007812798022998E-2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715</v>
      </c>
      <c r="AR287" s="3">
        <v>2010</v>
      </c>
      <c r="AS287" s="3">
        <v>752</v>
      </c>
      <c r="AT287" s="3">
        <v>1474</v>
      </c>
      <c r="AU287" s="3">
        <v>2.1083074E-2</v>
      </c>
      <c r="AV287" s="3">
        <v>3.7676715E-2</v>
      </c>
      <c r="AW287" s="3">
        <v>21.690000529999999</v>
      </c>
      <c r="AX287" s="3">
        <v>2.8007812999999999E-2</v>
      </c>
      <c r="AY287" s="3">
        <v>0.983370988</v>
      </c>
      <c r="AZ287" s="3">
        <v>87.880886259999997</v>
      </c>
      <c r="BA287" s="3">
        <v>15</v>
      </c>
      <c r="BB287" s="3">
        <v>814.92391304347825</v>
      </c>
      <c r="BC287" s="4">
        <v>0</v>
      </c>
      <c r="BD287" s="4">
        <v>7.0560021952387003E-2</v>
      </c>
      <c r="BE287" s="4">
        <v>9.1494510705723391E-3</v>
      </c>
      <c r="BF287" s="4">
        <v>0.25529538038429678</v>
      </c>
      <c r="BG287" s="4">
        <v>0.54280185130884606</v>
      </c>
      <c r="BH287" s="4">
        <v>0.11340789252636869</v>
      </c>
      <c r="BI287" s="4">
        <v>8.7854027575291118E-3</v>
      </c>
      <c r="BJ287">
        <v>4</v>
      </c>
      <c r="BK287">
        <v>2</v>
      </c>
      <c r="BL287">
        <v>1</v>
      </c>
      <c r="BM287">
        <v>5</v>
      </c>
      <c r="BN287">
        <v>5</v>
      </c>
      <c r="BO287">
        <v>4</v>
      </c>
      <c r="BP287">
        <v>4</v>
      </c>
      <c r="BQ287">
        <v>8.0681180926195015E-2</v>
      </c>
      <c r="BR287">
        <v>1.7483899244839256E-4</v>
      </c>
      <c r="BS287">
        <v>2.0871190879358015E-4</v>
      </c>
      <c r="BT287">
        <v>0.36232661087101636</v>
      </c>
      <c r="BU287">
        <v>0.54366372884696246</v>
      </c>
      <c r="BV287">
        <v>2.6414031735843261E-4</v>
      </c>
      <c r="BW287">
        <v>1.2680788137225686E-2</v>
      </c>
      <c r="BX287">
        <v>0</v>
      </c>
      <c r="BY287">
        <v>0</v>
      </c>
      <c r="BZ287">
        <v>100</v>
      </c>
      <c r="CA287">
        <v>0</v>
      </c>
      <c r="CB287" t="s">
        <v>56</v>
      </c>
      <c r="CC287" s="23">
        <v>38.553763352871172</v>
      </c>
      <c r="CD287" s="23">
        <v>6.7665068257749876</v>
      </c>
      <c r="CE287" s="23">
        <v>47.040449643105134</v>
      </c>
      <c r="CF287" s="23">
        <v>0</v>
      </c>
      <c r="CG287" s="23">
        <v>6.0540029973089684</v>
      </c>
      <c r="CH287" s="23">
        <v>1.5852771809397335</v>
      </c>
      <c r="CI287" s="23">
        <v>0</v>
      </c>
      <c r="CJ287" s="23">
        <v>0</v>
      </c>
      <c r="CK287" s="23">
        <v>0</v>
      </c>
      <c r="CL287" s="23">
        <v>0</v>
      </c>
      <c r="CM287" s="23">
        <v>0</v>
      </c>
      <c r="CN287" s="23">
        <v>0</v>
      </c>
      <c r="CO287" s="23">
        <v>0</v>
      </c>
      <c r="CP287" s="23">
        <v>0</v>
      </c>
      <c r="CQ287" s="23">
        <v>0</v>
      </c>
      <c r="CR287" s="23">
        <v>0</v>
      </c>
      <c r="CS287" s="23">
        <v>0</v>
      </c>
      <c r="CT287" s="23">
        <v>0</v>
      </c>
      <c r="CU287" s="23">
        <v>0</v>
      </c>
      <c r="CV287" s="23">
        <v>2.0344754093579168E-2</v>
      </c>
    </row>
    <row r="288" spans="1:100" x14ac:dyDescent="0.25">
      <c r="A288" s="1" t="s">
        <v>974</v>
      </c>
      <c r="B288" s="3" t="s">
        <v>975</v>
      </c>
      <c r="C288" s="3" t="s">
        <v>976</v>
      </c>
      <c r="D288" s="3" t="s">
        <v>977</v>
      </c>
      <c r="E288" s="3" t="s">
        <v>978</v>
      </c>
      <c r="F288" s="3">
        <v>-33.01182</v>
      </c>
      <c r="G288" s="3">
        <v>26.954359999999902</v>
      </c>
      <c r="H288" s="3">
        <v>18264</v>
      </c>
      <c r="I288" s="3">
        <v>31559</v>
      </c>
      <c r="J288" s="3">
        <v>1515</v>
      </c>
      <c r="K288" s="3">
        <v>1949</v>
      </c>
      <c r="L288" s="3"/>
      <c r="M288" s="3">
        <v>1526.2564874520299</v>
      </c>
      <c r="N288" s="3">
        <v>2.9061111130000001</v>
      </c>
      <c r="O288" s="3">
        <v>0.146865355</v>
      </c>
      <c r="P288" s="3">
        <v>296259.93742257502</v>
      </c>
      <c r="Q288" s="3">
        <v>64188.097429324</v>
      </c>
      <c r="R288" s="3">
        <v>64.188097429324003</v>
      </c>
      <c r="S288" s="3">
        <v>119910.86317240501</v>
      </c>
      <c r="T288" s="3">
        <v>1</v>
      </c>
      <c r="U288" s="3">
        <v>0</v>
      </c>
      <c r="V288" s="3">
        <v>1</v>
      </c>
      <c r="W288" s="3">
        <v>0</v>
      </c>
      <c r="X288" s="3">
        <v>96.367000000000004</v>
      </c>
      <c r="Y288" s="3">
        <v>3.3980000000000001</v>
      </c>
      <c r="Z288" s="3">
        <v>0.23499999999999999</v>
      </c>
      <c r="AA288" s="3">
        <v>0</v>
      </c>
      <c r="AB288" s="3" t="s">
        <v>979</v>
      </c>
      <c r="AC288" s="3">
        <v>31.176883145131555</v>
      </c>
      <c r="AD288" s="3">
        <v>339</v>
      </c>
      <c r="AE288" s="3">
        <v>12</v>
      </c>
      <c r="AF288" s="3">
        <v>64.188097429324003</v>
      </c>
      <c r="AG288" s="3">
        <v>1199.1086317240508</v>
      </c>
      <c r="AH288" s="3">
        <v>3.769466653466E-3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278</v>
      </c>
      <c r="AR288" s="3">
        <v>1626</v>
      </c>
      <c r="AS288" s="3">
        <v>298</v>
      </c>
      <c r="AT288" s="3">
        <v>637</v>
      </c>
      <c r="AU288" s="3">
        <v>3.464497E-3</v>
      </c>
      <c r="AV288" s="3">
        <v>1.1241684E-2</v>
      </c>
      <c r="AW288" s="3">
        <v>16.739999770000001</v>
      </c>
      <c r="AX288" s="3">
        <v>3.7694669999999999E-3</v>
      </c>
      <c r="AY288" s="3">
        <v>0.50434205899999995</v>
      </c>
      <c r="AZ288" s="3">
        <v>85.248211139999995</v>
      </c>
      <c r="BA288" s="3">
        <v>15</v>
      </c>
      <c r="BB288" s="3">
        <v>669.24571428571426</v>
      </c>
      <c r="BC288" s="4">
        <v>0</v>
      </c>
      <c r="BD288" s="4">
        <v>4.8777679948933832E-2</v>
      </c>
      <c r="BE288" s="4">
        <v>9.4976940401692397E-2</v>
      </c>
      <c r="BF288" s="4">
        <v>0.27238166382844409</v>
      </c>
      <c r="BG288" s="4">
        <v>0.5049167687884959</v>
      </c>
      <c r="BH288" s="4">
        <v>7.6718988788879186E-2</v>
      </c>
      <c r="BI288" s="4">
        <v>2.227958243554679E-3</v>
      </c>
      <c r="BJ288">
        <v>5</v>
      </c>
      <c r="BK288">
        <v>5</v>
      </c>
      <c r="BL288">
        <v>7</v>
      </c>
      <c r="BM288">
        <v>5</v>
      </c>
      <c r="BN288">
        <v>5</v>
      </c>
      <c r="BO288">
        <v>5</v>
      </c>
      <c r="BP288">
        <v>5</v>
      </c>
      <c r="BQ288">
        <v>0.15512332135853291</v>
      </c>
      <c r="BR288">
        <v>5.9586904564633476E-4</v>
      </c>
      <c r="BS288">
        <v>2.5681082443674484E-4</v>
      </c>
      <c r="BT288">
        <v>0.31144626588327035</v>
      </c>
      <c r="BU288">
        <v>0.47859760182118544</v>
      </c>
      <c r="BV288">
        <v>5.0488741204805484E-4</v>
      </c>
      <c r="BW288">
        <v>5.3475243654880218E-2</v>
      </c>
      <c r="BX288">
        <v>0</v>
      </c>
      <c r="BY288">
        <v>0</v>
      </c>
      <c r="BZ288">
        <v>100</v>
      </c>
      <c r="CA288">
        <v>0</v>
      </c>
      <c r="CB288" t="s">
        <v>56</v>
      </c>
      <c r="CC288" s="23">
        <v>41.876341756241366</v>
      </c>
      <c r="CD288" s="23">
        <v>10.802572194874999</v>
      </c>
      <c r="CE288" s="23">
        <v>37.36460224358629</v>
      </c>
      <c r="CF288" s="23">
        <v>0</v>
      </c>
      <c r="CG288" s="23">
        <v>9.1125082545713951</v>
      </c>
      <c r="CH288" s="23">
        <v>0.84397555072594654</v>
      </c>
      <c r="CI288" s="23">
        <v>0</v>
      </c>
      <c r="CJ288" s="23">
        <v>0</v>
      </c>
      <c r="CK288" s="23">
        <v>0</v>
      </c>
      <c r="CL288" s="23">
        <v>0</v>
      </c>
      <c r="CM288" s="23">
        <v>0</v>
      </c>
      <c r="CN288" s="23">
        <v>0</v>
      </c>
      <c r="CO288" s="23">
        <v>0</v>
      </c>
      <c r="CP288" s="23">
        <v>0</v>
      </c>
      <c r="CQ288" s="23">
        <v>0</v>
      </c>
      <c r="CR288" s="23">
        <v>0</v>
      </c>
      <c r="CS288" s="23">
        <v>0</v>
      </c>
      <c r="CT288" s="23">
        <v>0</v>
      </c>
      <c r="CU288" s="23">
        <v>0</v>
      </c>
      <c r="CV288" s="23">
        <v>1.0873441017882403E-2</v>
      </c>
    </row>
    <row r="289" spans="1:100" x14ac:dyDescent="0.25">
      <c r="A289" s="1" t="s">
        <v>980</v>
      </c>
      <c r="B289" s="3" t="s">
        <v>975</v>
      </c>
      <c r="C289" s="3" t="s">
        <v>981</v>
      </c>
      <c r="D289" s="3" t="s">
        <v>982</v>
      </c>
      <c r="E289" s="3" t="s">
        <v>983</v>
      </c>
      <c r="F289" s="3">
        <v>-32.87538</v>
      </c>
      <c r="G289" s="3">
        <v>27.382859999999901</v>
      </c>
      <c r="H289" s="3">
        <v>17441</v>
      </c>
      <c r="I289" s="3">
        <v>43328</v>
      </c>
      <c r="J289" s="3">
        <v>411</v>
      </c>
      <c r="K289" s="3">
        <v>1947</v>
      </c>
      <c r="L289" s="3"/>
      <c r="M289" s="3">
        <v>417.34656823673998</v>
      </c>
      <c r="N289" s="3">
        <v>1.5772222229999999</v>
      </c>
      <c r="O289" s="3">
        <v>4.0164815E-2</v>
      </c>
      <c r="P289" s="3">
        <v>160806.410632933</v>
      </c>
      <c r="Q289" s="3">
        <v>26330.700316990999</v>
      </c>
      <c r="R289" s="3">
        <v>26.330700316990999</v>
      </c>
      <c r="S289" s="3">
        <v>41272.676533491802</v>
      </c>
      <c r="T289" s="3">
        <v>1</v>
      </c>
      <c r="U289" s="3">
        <v>0</v>
      </c>
      <c r="V289" s="3">
        <v>1</v>
      </c>
      <c r="W289" s="3">
        <v>0</v>
      </c>
      <c r="X289" s="3">
        <v>94.856000000000009</v>
      </c>
      <c r="Y289" s="3">
        <v>5.05</v>
      </c>
      <c r="Z289" s="3">
        <v>9.4E-2</v>
      </c>
      <c r="AA289" s="3">
        <v>0</v>
      </c>
      <c r="AB289" s="3" t="s">
        <v>984</v>
      </c>
      <c r="AC289" s="3">
        <v>28.835432890803567</v>
      </c>
      <c r="AD289" s="3">
        <v>210</v>
      </c>
      <c r="AE289" s="3">
        <v>12</v>
      </c>
      <c r="AF289" s="3">
        <v>26.330700316990999</v>
      </c>
      <c r="AG289" s="3">
        <v>412.72676533491858</v>
      </c>
      <c r="AH289" s="3">
        <v>6.7841494455929997E-3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365</v>
      </c>
      <c r="AR289" s="3">
        <v>1355</v>
      </c>
      <c r="AS289" s="3">
        <v>387</v>
      </c>
      <c r="AT289" s="3">
        <v>597</v>
      </c>
      <c r="AU289" s="3">
        <v>7.5188980000000004E-3</v>
      </c>
      <c r="AV289" s="3">
        <v>2.3986813999999999E-2</v>
      </c>
      <c r="AW289" s="3">
        <v>14.31999969</v>
      </c>
      <c r="AX289" s="3">
        <v>6.7841489999999997E-3</v>
      </c>
      <c r="AY289" s="3">
        <v>0.39720433900000002</v>
      </c>
      <c r="AZ289" s="3">
        <v>88.364111100000002</v>
      </c>
      <c r="BA289" s="3">
        <v>15</v>
      </c>
      <c r="BB289" s="3">
        <v>820.88811188811189</v>
      </c>
      <c r="BC289" s="4">
        <v>0</v>
      </c>
      <c r="BD289" s="4">
        <v>1.3842839246442782E-2</v>
      </c>
      <c r="BE289" s="4">
        <v>5.6524243785999767E-2</v>
      </c>
      <c r="BF289" s="4">
        <v>0.22325115071318258</v>
      </c>
      <c r="BG289" s="4">
        <v>0.64600189738189617</v>
      </c>
      <c r="BH289" s="4">
        <v>6.0379868872478697E-2</v>
      </c>
      <c r="BI289" s="4">
        <v>0</v>
      </c>
      <c r="BJ289">
        <v>5</v>
      </c>
      <c r="BK289">
        <v>5</v>
      </c>
      <c r="BL289">
        <v>5</v>
      </c>
      <c r="BM289">
        <v>5</v>
      </c>
      <c r="BN289">
        <v>5</v>
      </c>
      <c r="BO289">
        <v>2</v>
      </c>
      <c r="BP289">
        <v>5</v>
      </c>
      <c r="BQ289">
        <v>0.15849821154739965</v>
      </c>
      <c r="BR289">
        <v>1.9383701146701306E-3</v>
      </c>
      <c r="BS289">
        <v>1.3650318826236535E-3</v>
      </c>
      <c r="BT289">
        <v>0.40751877943544068</v>
      </c>
      <c r="BU289">
        <v>0.34615544173251483</v>
      </c>
      <c r="BV289">
        <v>5.3905717657749374E-4</v>
      </c>
      <c r="BW289">
        <v>8.3985108110773518E-2</v>
      </c>
      <c r="BX289">
        <v>0</v>
      </c>
      <c r="BY289">
        <v>0</v>
      </c>
      <c r="BZ289">
        <v>100</v>
      </c>
      <c r="CA289">
        <v>0</v>
      </c>
      <c r="CB289" t="s">
        <v>56</v>
      </c>
      <c r="CC289" s="23">
        <v>41.803001863436258</v>
      </c>
      <c r="CD289" s="23">
        <v>3.3718352980310029</v>
      </c>
      <c r="CE289" s="23">
        <v>43.720830773512731</v>
      </c>
      <c r="CF289" s="23">
        <v>0</v>
      </c>
      <c r="CG289" s="23">
        <v>10.095225326440769</v>
      </c>
      <c r="CH289" s="23">
        <v>1.0091067385792403</v>
      </c>
      <c r="CI289" s="23">
        <v>0</v>
      </c>
      <c r="CJ289" s="23">
        <v>0</v>
      </c>
      <c r="CK289" s="23">
        <v>0</v>
      </c>
      <c r="CL289" s="23">
        <v>0</v>
      </c>
      <c r="CM289" s="23">
        <v>0</v>
      </c>
      <c r="CN289" s="23">
        <v>0</v>
      </c>
      <c r="CO289" s="23">
        <v>0</v>
      </c>
      <c r="CP289" s="23">
        <v>0</v>
      </c>
      <c r="CQ289" s="23">
        <v>0</v>
      </c>
      <c r="CR289" s="23">
        <v>0</v>
      </c>
      <c r="CS289" s="23">
        <v>0</v>
      </c>
      <c r="CT289" s="23">
        <v>0</v>
      </c>
      <c r="CU289" s="23">
        <v>0</v>
      </c>
      <c r="CV289" s="23">
        <v>7.2827066892057974E-3</v>
      </c>
    </row>
    <row r="290" spans="1:100" x14ac:dyDescent="0.25">
      <c r="A290" s="1" t="s">
        <v>985</v>
      </c>
      <c r="B290" s="3" t="s">
        <v>975</v>
      </c>
      <c r="C290" s="3" t="s">
        <v>981</v>
      </c>
      <c r="D290" s="3" t="s">
        <v>982</v>
      </c>
      <c r="E290" s="3" t="s">
        <v>986</v>
      </c>
      <c r="F290" s="3">
        <v>-32.787109999999998</v>
      </c>
      <c r="G290" s="3">
        <v>27.262979999999999</v>
      </c>
      <c r="H290" s="3">
        <v>21861</v>
      </c>
      <c r="I290" s="3">
        <v>35716</v>
      </c>
      <c r="J290" s="3">
        <v>15</v>
      </c>
      <c r="K290" s="3">
        <v>1959</v>
      </c>
      <c r="L290" s="3"/>
      <c r="M290" s="3">
        <v>15.079078875892</v>
      </c>
      <c r="N290" s="3">
        <v>0.234444445</v>
      </c>
      <c r="O290" s="3">
        <v>1.451312E-3</v>
      </c>
      <c r="P290" s="3">
        <v>23900.118828339499</v>
      </c>
      <c r="Q290" s="3">
        <v>3309.2055915891501</v>
      </c>
      <c r="R290" s="3">
        <v>3.3092055915891501</v>
      </c>
      <c r="S290" s="3">
        <v>8670.7692873208798</v>
      </c>
      <c r="T290" s="3">
        <v>1</v>
      </c>
      <c r="U290" s="3">
        <v>0</v>
      </c>
      <c r="V290" s="3">
        <v>1</v>
      </c>
      <c r="W290" s="3">
        <v>0</v>
      </c>
      <c r="X290" s="3">
        <v>96.718999999999994</v>
      </c>
      <c r="Y290" s="3">
        <v>3.2810000000000001</v>
      </c>
      <c r="Z290" s="3">
        <v>0</v>
      </c>
      <c r="AA290" s="3">
        <v>0</v>
      </c>
      <c r="AB290" s="3" t="s">
        <v>987</v>
      </c>
      <c r="AC290" s="3">
        <v>17.825751601129728</v>
      </c>
      <c r="AD290" s="3">
        <v>467</v>
      </c>
      <c r="AE290" s="3">
        <v>14</v>
      </c>
      <c r="AF290" s="3">
        <v>3.3092055915891501</v>
      </c>
      <c r="AG290" s="3">
        <v>86.707692873208856</v>
      </c>
      <c r="AH290" s="3">
        <v>7.1812160313128995E-2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548</v>
      </c>
      <c r="AR290" s="3">
        <v>1177</v>
      </c>
      <c r="AS290" s="3">
        <v>559</v>
      </c>
      <c r="AT290" s="3">
        <v>1026</v>
      </c>
      <c r="AU290" s="3">
        <v>4.4669545999999997E-2</v>
      </c>
      <c r="AV290" s="3">
        <v>7.2542582999999994E-2</v>
      </c>
      <c r="AW290" s="3">
        <v>21.88999939</v>
      </c>
      <c r="AX290" s="3">
        <v>7.181216E-2</v>
      </c>
      <c r="AY290" s="3">
        <v>0.520908492</v>
      </c>
      <c r="AZ290" s="3">
        <v>98.036615600000005</v>
      </c>
      <c r="BA290" s="3">
        <v>15</v>
      </c>
      <c r="BB290" s="3">
        <v>1129.2</v>
      </c>
      <c r="BC290" s="4">
        <v>0</v>
      </c>
      <c r="BD290" s="4">
        <v>0</v>
      </c>
      <c r="BE290" s="4">
        <v>1.5702969777643717E-2</v>
      </c>
      <c r="BF290" s="4">
        <v>0.47662341068700287</v>
      </c>
      <c r="BG290" s="4">
        <v>0.50767361953535339</v>
      </c>
      <c r="BH290" s="4">
        <v>0</v>
      </c>
      <c r="BI290" s="4">
        <v>0</v>
      </c>
      <c r="BJ290">
        <v>5</v>
      </c>
      <c r="BK290">
        <v>5</v>
      </c>
      <c r="BL290">
        <v>5</v>
      </c>
      <c r="BM290">
        <v>4</v>
      </c>
      <c r="BN290">
        <v>5</v>
      </c>
      <c r="BO290">
        <v>5</v>
      </c>
      <c r="BP290">
        <v>5</v>
      </c>
      <c r="BQ290">
        <v>0.14969787479590566</v>
      </c>
      <c r="BR290">
        <v>1.8614387913680386E-3</v>
      </c>
      <c r="BS290">
        <v>5.5408746057454604E-4</v>
      </c>
      <c r="BT290">
        <v>0.50538923824449355</v>
      </c>
      <c r="BU290">
        <v>0.24196491216566232</v>
      </c>
      <c r="BV290">
        <v>3.6228795499104933E-4</v>
      </c>
      <c r="BW290">
        <v>0.10017016058700484</v>
      </c>
      <c r="BX290">
        <v>0</v>
      </c>
      <c r="BY290">
        <v>0</v>
      </c>
      <c r="BZ290">
        <v>100</v>
      </c>
      <c r="CA290">
        <v>0</v>
      </c>
      <c r="CB290" t="s">
        <v>56</v>
      </c>
      <c r="CC290" s="23">
        <v>51.951735840814514</v>
      </c>
      <c r="CD290" s="23">
        <v>7.9164309835964577</v>
      </c>
      <c r="CE290" s="23">
        <v>29.773912264293596</v>
      </c>
      <c r="CF290" s="23">
        <v>0</v>
      </c>
      <c r="CG290" s="23">
        <v>9.2879664424643966</v>
      </c>
      <c r="CH290" s="23">
        <v>1.0699544688310307</v>
      </c>
      <c r="CI290" s="23">
        <v>0</v>
      </c>
      <c r="CJ290" s="23">
        <v>0</v>
      </c>
      <c r="CK290" s="23">
        <v>0</v>
      </c>
      <c r="CL290" s="23">
        <v>0</v>
      </c>
      <c r="CM290" s="23">
        <v>0</v>
      </c>
      <c r="CN290" s="23">
        <v>0</v>
      </c>
      <c r="CO290" s="23">
        <v>0</v>
      </c>
      <c r="CP290" s="23">
        <v>0</v>
      </c>
      <c r="CQ290" s="23">
        <v>0</v>
      </c>
      <c r="CR290" s="23">
        <v>0</v>
      </c>
      <c r="CS290" s="23">
        <v>0</v>
      </c>
      <c r="CT290" s="23">
        <v>0</v>
      </c>
      <c r="CU290" s="23">
        <v>0</v>
      </c>
      <c r="CV290" s="23">
        <v>2.6198053829629454E-2</v>
      </c>
    </row>
    <row r="291" spans="1:100" x14ac:dyDescent="0.25">
      <c r="A291" s="1" t="s">
        <v>988</v>
      </c>
      <c r="B291" s="3" t="s">
        <v>975</v>
      </c>
      <c r="C291" s="3" t="s">
        <v>981</v>
      </c>
      <c r="D291" s="3" t="s">
        <v>982</v>
      </c>
      <c r="E291" s="3" t="s">
        <v>989</v>
      </c>
      <c r="F291" s="3">
        <v>-32.931690000000003</v>
      </c>
      <c r="G291" s="3">
        <v>27.472549999999998</v>
      </c>
      <c r="H291" s="3">
        <v>32223</v>
      </c>
      <c r="I291" s="3">
        <v>43326</v>
      </c>
      <c r="J291" s="3">
        <v>198.4</v>
      </c>
      <c r="K291" s="3"/>
      <c r="L291" s="3"/>
      <c r="M291" s="3">
        <v>197.977935307183</v>
      </c>
      <c r="N291" s="3">
        <v>1.3072222229999999</v>
      </c>
      <c r="O291" s="3">
        <v>1.9059798999999999E-2</v>
      </c>
      <c r="P291" s="3">
        <v>133242.39843919399</v>
      </c>
      <c r="Q291" s="3">
        <v>32081.771816628901</v>
      </c>
      <c r="R291" s="3">
        <v>32.081771816628901</v>
      </c>
      <c r="S291" s="3">
        <v>51480.002974773197</v>
      </c>
      <c r="T291" s="3">
        <v>1</v>
      </c>
      <c r="U291" s="3">
        <v>0</v>
      </c>
      <c r="V291" s="3">
        <v>1</v>
      </c>
      <c r="W291" s="3">
        <v>0</v>
      </c>
      <c r="X291" s="3">
        <v>93.222999999999999</v>
      </c>
      <c r="Y291" s="3">
        <v>6.7690000000000001</v>
      </c>
      <c r="Z291" s="3">
        <v>8.0000000000000002E-3</v>
      </c>
      <c r="AA291" s="3">
        <v>0</v>
      </c>
      <c r="AB291" s="3" t="s">
        <v>990</v>
      </c>
      <c r="AC291" s="3">
        <v>23.474052541119789</v>
      </c>
      <c r="AD291" s="3">
        <v>212</v>
      </c>
      <c r="AE291" s="3">
        <v>12</v>
      </c>
      <c r="AF291" s="3">
        <v>32.081771816628901</v>
      </c>
      <c r="AG291" s="3">
        <v>514.80002974773276</v>
      </c>
      <c r="AH291" s="3">
        <v>5.4908050224180003E-3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313</v>
      </c>
      <c r="AR291" s="3">
        <v>867</v>
      </c>
      <c r="AS291" s="3">
        <v>345</v>
      </c>
      <c r="AT291" s="3">
        <v>557</v>
      </c>
      <c r="AU291" s="3">
        <v>6.59518E-3</v>
      </c>
      <c r="AV291" s="3">
        <v>1.076146E-2</v>
      </c>
      <c r="AW291" s="3">
        <v>9.4899997710000008</v>
      </c>
      <c r="AX291" s="3">
        <v>5.4908049999999996E-3</v>
      </c>
      <c r="AY291" s="3">
        <v>0.304617374</v>
      </c>
      <c r="AZ291" s="3">
        <v>93.890040979999995</v>
      </c>
      <c r="BA291" s="3">
        <v>15</v>
      </c>
      <c r="BB291" s="3">
        <v>663.20588235294122</v>
      </c>
      <c r="BC291" s="4">
        <v>0</v>
      </c>
      <c r="BD291" s="4">
        <v>0</v>
      </c>
      <c r="BE291" s="4">
        <v>0</v>
      </c>
      <c r="BF291" s="4">
        <v>0.15206134934514412</v>
      </c>
      <c r="BG291" s="4">
        <v>0.80718326061320445</v>
      </c>
      <c r="BH291" s="4">
        <v>4.0755390041651476E-2</v>
      </c>
      <c r="BI291" s="4">
        <v>0</v>
      </c>
      <c r="BJ291">
        <v>5</v>
      </c>
      <c r="BK291">
        <v>5</v>
      </c>
      <c r="BL291">
        <v>5</v>
      </c>
      <c r="BM291">
        <v>5</v>
      </c>
      <c r="BN291">
        <v>5</v>
      </c>
      <c r="BO291">
        <v>5</v>
      </c>
      <c r="BP291">
        <v>5</v>
      </c>
      <c r="BQ291">
        <v>0.13909537979606246</v>
      </c>
      <c r="BR291">
        <v>4.585623736363972E-3</v>
      </c>
      <c r="BS291">
        <v>1.9514260585904231E-3</v>
      </c>
      <c r="BT291">
        <v>0.31503285922057511</v>
      </c>
      <c r="BU291">
        <v>0.42794792200291093</v>
      </c>
      <c r="BV291">
        <v>1.2408189833527914E-3</v>
      </c>
      <c r="BW291">
        <v>0.1101459702021443</v>
      </c>
      <c r="BX291">
        <v>0</v>
      </c>
      <c r="BY291">
        <v>100</v>
      </c>
      <c r="BZ291">
        <v>0</v>
      </c>
      <c r="CA291">
        <v>0</v>
      </c>
      <c r="CB291" t="s">
        <v>56</v>
      </c>
      <c r="CC291" s="23">
        <v>37.8469740154558</v>
      </c>
      <c r="CD291" s="23">
        <v>0.53000206589284049</v>
      </c>
      <c r="CE291" s="23">
        <v>51.465504160123153</v>
      </c>
      <c r="CF291" s="23">
        <v>0</v>
      </c>
      <c r="CG291" s="23">
        <v>8.9939467511549793</v>
      </c>
      <c r="CH291" s="23">
        <v>1.1635730073732264</v>
      </c>
      <c r="CI291" s="23">
        <v>0</v>
      </c>
      <c r="CJ291" s="23">
        <v>0</v>
      </c>
      <c r="CK291" s="23">
        <v>0</v>
      </c>
      <c r="CL291" s="23">
        <v>0</v>
      </c>
      <c r="CM291" s="23">
        <v>0</v>
      </c>
      <c r="CN291" s="23">
        <v>0</v>
      </c>
      <c r="CO291" s="23">
        <v>0</v>
      </c>
      <c r="CP291" s="23">
        <v>0</v>
      </c>
      <c r="CQ291" s="23">
        <v>0</v>
      </c>
      <c r="CR291" s="23">
        <v>0</v>
      </c>
      <c r="CS291" s="23">
        <v>0</v>
      </c>
      <c r="CT291" s="23">
        <v>0</v>
      </c>
      <c r="CU291" s="23">
        <v>0</v>
      </c>
      <c r="CV291" s="23">
        <v>9.0312484232808535E-3</v>
      </c>
    </row>
    <row r="292" spans="1:100" x14ac:dyDescent="0.25">
      <c r="A292" s="1" t="s">
        <v>991</v>
      </c>
      <c r="B292" s="3" t="s">
        <v>992</v>
      </c>
      <c r="C292" s="3" t="s">
        <v>993</v>
      </c>
      <c r="D292" s="3" t="s">
        <v>994</v>
      </c>
      <c r="E292" s="3" t="s">
        <v>995</v>
      </c>
      <c r="F292" s="3">
        <v>-32.1995</v>
      </c>
      <c r="G292" s="3">
        <v>26.482690000000002</v>
      </c>
      <c r="H292" s="3">
        <v>23099</v>
      </c>
      <c r="I292" s="3">
        <v>34928</v>
      </c>
      <c r="J292" s="3">
        <v>240</v>
      </c>
      <c r="K292" s="3"/>
      <c r="L292" s="3"/>
      <c r="M292" s="3">
        <v>244.96771546813099</v>
      </c>
      <c r="N292" s="3">
        <v>1.230555557</v>
      </c>
      <c r="O292" s="3">
        <v>2.3454321E-2</v>
      </c>
      <c r="P292" s="3">
        <v>125756.954613601</v>
      </c>
      <c r="Q292" s="3">
        <v>26278.964088153502</v>
      </c>
      <c r="R292" s="3">
        <v>26.278964088153501</v>
      </c>
      <c r="S292" s="3">
        <v>44927.419947906797</v>
      </c>
      <c r="T292" s="3">
        <v>1</v>
      </c>
      <c r="U292" s="3">
        <v>0</v>
      </c>
      <c r="V292" s="3">
        <v>1</v>
      </c>
      <c r="W292" s="3">
        <v>0</v>
      </c>
      <c r="X292" s="3">
        <v>99.858000000000004</v>
      </c>
      <c r="Y292" s="3">
        <v>0</v>
      </c>
      <c r="Z292" s="3">
        <v>0.14199999999999999</v>
      </c>
      <c r="AA292" s="3">
        <v>0</v>
      </c>
      <c r="AB292" s="3" t="s">
        <v>996</v>
      </c>
      <c r="AC292" s="3">
        <v>29.708228977301289</v>
      </c>
      <c r="AD292" s="3">
        <v>373</v>
      </c>
      <c r="AE292" s="3">
        <v>12</v>
      </c>
      <c r="AF292" s="3">
        <v>26.278964088153501</v>
      </c>
      <c r="AG292" s="3">
        <v>449.27419947906873</v>
      </c>
      <c r="AH292" s="3">
        <v>1.1069705709814999E-2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1368</v>
      </c>
      <c r="AR292" s="3">
        <v>2361</v>
      </c>
      <c r="AS292" s="3">
        <v>1404</v>
      </c>
      <c r="AT292" s="3">
        <v>1777</v>
      </c>
      <c r="AU292" s="3">
        <v>1.2115809999999999E-2</v>
      </c>
      <c r="AV292" s="3">
        <v>2.2102315000000001E-2</v>
      </c>
      <c r="AW292" s="3">
        <v>15.19999981</v>
      </c>
      <c r="AX292" s="3">
        <v>1.1069706E-2</v>
      </c>
      <c r="AY292" s="3">
        <v>1.4425498269999999</v>
      </c>
      <c r="AZ292" s="3">
        <v>91.00560711</v>
      </c>
      <c r="BA292" s="3">
        <v>15</v>
      </c>
      <c r="BB292" s="3">
        <v>558.63529411764705</v>
      </c>
      <c r="BC292" s="4">
        <v>0</v>
      </c>
      <c r="BD292" s="4">
        <v>0</v>
      </c>
      <c r="BE292" s="4">
        <v>0</v>
      </c>
      <c r="BF292" s="4">
        <v>0</v>
      </c>
      <c r="BG292" s="4">
        <v>0.87364821934470083</v>
      </c>
      <c r="BH292" s="4">
        <v>0.11636986558753137</v>
      </c>
      <c r="BI292" s="4">
        <v>9.9819150677677437E-3</v>
      </c>
      <c r="BJ292">
        <v>5</v>
      </c>
      <c r="BK292">
        <v>4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3.072797143384098E-2</v>
      </c>
      <c r="BR292">
        <v>1.252598602186346E-5</v>
      </c>
      <c r="BS292">
        <v>7.6235742512375886E-4</v>
      </c>
      <c r="BT292">
        <v>4.8704057166872483E-2</v>
      </c>
      <c r="BU292">
        <v>0.89655565619537425</v>
      </c>
      <c r="BV292">
        <v>6.7251587020832439E-4</v>
      </c>
      <c r="BW292">
        <v>2.2564915922558309E-2</v>
      </c>
      <c r="BX292">
        <v>0</v>
      </c>
      <c r="BY292">
        <v>0</v>
      </c>
      <c r="BZ292">
        <v>100</v>
      </c>
      <c r="CA292">
        <v>0</v>
      </c>
      <c r="CB292" t="s">
        <v>56</v>
      </c>
      <c r="CC292" s="23">
        <v>0.82337670000295016</v>
      </c>
      <c r="CD292" s="23">
        <v>5.1458831164999852</v>
      </c>
      <c r="CE292" s="23">
        <v>89.038852995840344</v>
      </c>
      <c r="CF292" s="23">
        <v>0</v>
      </c>
      <c r="CG292" s="23">
        <v>2.1460601233147476</v>
      </c>
      <c r="CH292" s="23">
        <v>2.8458270643419774</v>
      </c>
      <c r="CI292" s="23">
        <v>0</v>
      </c>
      <c r="CJ292" s="23">
        <v>0</v>
      </c>
      <c r="CK292" s="23">
        <v>0</v>
      </c>
      <c r="CL292" s="23">
        <v>0</v>
      </c>
      <c r="CM292" s="23">
        <v>0</v>
      </c>
      <c r="CN292" s="23">
        <v>0</v>
      </c>
      <c r="CO292" s="23">
        <v>0</v>
      </c>
      <c r="CP292" s="23">
        <v>0</v>
      </c>
      <c r="CQ292" s="23">
        <v>0</v>
      </c>
      <c r="CR292" s="23">
        <v>0</v>
      </c>
      <c r="CS292" s="23">
        <v>0</v>
      </c>
      <c r="CT292" s="23">
        <v>0</v>
      </c>
      <c r="CU292" s="23">
        <v>0</v>
      </c>
      <c r="CV292" s="23">
        <v>1.2555443822820686E-2</v>
      </c>
    </row>
    <row r="293" spans="1:100" x14ac:dyDescent="0.25">
      <c r="A293" s="1" t="s">
        <v>997</v>
      </c>
      <c r="B293" s="3" t="s">
        <v>992</v>
      </c>
      <c r="C293" s="3" t="s">
        <v>993</v>
      </c>
      <c r="D293" s="3" t="s">
        <v>994</v>
      </c>
      <c r="E293" s="3" t="s">
        <v>998</v>
      </c>
      <c r="F293" s="3">
        <v>-32.0503</v>
      </c>
      <c r="G293" s="3">
        <v>26.7898</v>
      </c>
      <c r="H293" s="3">
        <v>23484</v>
      </c>
      <c r="I293" s="3">
        <v>43327</v>
      </c>
      <c r="J293" s="3">
        <v>1413</v>
      </c>
      <c r="K293" s="3">
        <v>1964</v>
      </c>
      <c r="L293" s="3"/>
      <c r="M293" s="3">
        <v>1404.3491089174699</v>
      </c>
      <c r="N293" s="3">
        <v>3.1794444469999998</v>
      </c>
      <c r="O293" s="3">
        <v>0.13415686800000001</v>
      </c>
      <c r="P293" s="3">
        <v>325223.230362634</v>
      </c>
      <c r="Q293" s="3">
        <v>67855.955722080398</v>
      </c>
      <c r="R293" s="3">
        <v>67.855955722080395</v>
      </c>
      <c r="S293" s="3">
        <v>140867.422921057</v>
      </c>
      <c r="T293" s="3">
        <v>1</v>
      </c>
      <c r="U293" s="3">
        <v>0</v>
      </c>
      <c r="V293" s="3">
        <v>1</v>
      </c>
      <c r="W293" s="3">
        <v>0</v>
      </c>
      <c r="X293" s="3">
        <v>98.908999999999992</v>
      </c>
      <c r="Y293" s="3">
        <v>1.0429999999999999</v>
      </c>
      <c r="Z293" s="3">
        <v>4.8000000000000001E-2</v>
      </c>
      <c r="AA293" s="3">
        <v>0</v>
      </c>
      <c r="AB293" s="3" t="s">
        <v>996</v>
      </c>
      <c r="AC293" s="3">
        <v>26.778636299566713</v>
      </c>
      <c r="AD293" s="3">
        <v>627</v>
      </c>
      <c r="AE293" s="3">
        <v>12</v>
      </c>
      <c r="AF293" s="3">
        <v>67.855955722080395</v>
      </c>
      <c r="AG293" s="3">
        <v>1408.674229210576</v>
      </c>
      <c r="AH293" s="3">
        <v>5.9346579946580004E-3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1030</v>
      </c>
      <c r="AR293" s="3">
        <v>2361</v>
      </c>
      <c r="AS293" s="3">
        <v>1072</v>
      </c>
      <c r="AT293" s="3">
        <v>1699</v>
      </c>
      <c r="AU293" s="3">
        <v>4.2558709999999996E-3</v>
      </c>
      <c r="AV293" s="3">
        <v>9.4485999999999997E-3</v>
      </c>
      <c r="AW293" s="3">
        <v>12.350000380000001</v>
      </c>
      <c r="AX293" s="3">
        <v>5.9346579999999998E-3</v>
      </c>
      <c r="AY293" s="3">
        <v>1.393154408</v>
      </c>
      <c r="AZ293" s="3">
        <v>85.535614960000004</v>
      </c>
      <c r="BA293" s="3">
        <v>7</v>
      </c>
      <c r="BB293" s="3">
        <v>490.01452282157675</v>
      </c>
      <c r="BC293" s="4">
        <v>0</v>
      </c>
      <c r="BD293" s="4">
        <v>0</v>
      </c>
      <c r="BE293" s="4">
        <v>1.0389403835937762E-3</v>
      </c>
      <c r="BF293" s="4">
        <v>4.541178392636696E-2</v>
      </c>
      <c r="BG293" s="4">
        <v>0.79026874501627786</v>
      </c>
      <c r="BH293" s="4">
        <v>0.14434337849744136</v>
      </c>
      <c r="BI293" s="4">
        <v>1.8937152176319985E-2</v>
      </c>
      <c r="BJ293">
        <v>5</v>
      </c>
      <c r="BK293">
        <v>5</v>
      </c>
      <c r="BL293">
        <v>5</v>
      </c>
      <c r="BM293">
        <v>6</v>
      </c>
      <c r="BN293">
        <v>5</v>
      </c>
      <c r="BO293">
        <v>5</v>
      </c>
      <c r="BP293">
        <v>5</v>
      </c>
      <c r="BQ293">
        <v>4.0382980672444987E-2</v>
      </c>
      <c r="BR293">
        <v>8.3400143610539186E-5</v>
      </c>
      <c r="BS293">
        <v>6.8784831957276042E-4</v>
      </c>
      <c r="BT293">
        <v>5.120732752760139E-2</v>
      </c>
      <c r="BU293">
        <v>0.8867380968610169</v>
      </c>
      <c r="BV293">
        <v>1.121168417077897E-3</v>
      </c>
      <c r="BW293">
        <v>1.9779178058675472E-2</v>
      </c>
      <c r="BX293">
        <v>0</v>
      </c>
      <c r="BY293">
        <v>0</v>
      </c>
      <c r="BZ293">
        <v>100</v>
      </c>
      <c r="CA293">
        <v>0</v>
      </c>
      <c r="CB293" t="s">
        <v>56</v>
      </c>
      <c r="CC293" s="23">
        <v>1.5132964637195612</v>
      </c>
      <c r="CD293" s="23">
        <v>3.0344143766859224</v>
      </c>
      <c r="CE293" s="23">
        <v>89.777950903469772</v>
      </c>
      <c r="CF293" s="23">
        <v>0</v>
      </c>
      <c r="CG293" s="23">
        <v>2.8361991451833419</v>
      </c>
      <c r="CH293" s="23">
        <v>2.8381391109414071</v>
      </c>
      <c r="CI293" s="23">
        <v>0</v>
      </c>
      <c r="CJ293" s="23">
        <v>0</v>
      </c>
      <c r="CK293" s="23">
        <v>0</v>
      </c>
      <c r="CL293" s="23">
        <v>0</v>
      </c>
      <c r="CM293" s="23">
        <v>0</v>
      </c>
      <c r="CN293" s="23">
        <v>0</v>
      </c>
      <c r="CO293" s="23">
        <v>0</v>
      </c>
      <c r="CP293" s="23">
        <v>0</v>
      </c>
      <c r="CQ293" s="23">
        <v>0</v>
      </c>
      <c r="CR293" s="23">
        <v>0</v>
      </c>
      <c r="CS293" s="23">
        <v>0</v>
      </c>
      <c r="CT293" s="23">
        <v>0</v>
      </c>
      <c r="CU293" s="23">
        <v>0</v>
      </c>
      <c r="CV293" s="23">
        <v>2.3414187077560218E-2</v>
      </c>
    </row>
    <row r="294" spans="1:100" x14ac:dyDescent="0.25">
      <c r="A294" s="1" t="s">
        <v>999</v>
      </c>
      <c r="B294" s="3" t="s">
        <v>992</v>
      </c>
      <c r="C294" s="3" t="s">
        <v>993</v>
      </c>
      <c r="D294" s="3" t="s">
        <v>1000</v>
      </c>
      <c r="E294" s="3" t="s">
        <v>1001</v>
      </c>
      <c r="F294" s="3">
        <v>-31.922879999999999</v>
      </c>
      <c r="G294" s="3">
        <v>26.785689999999999</v>
      </c>
      <c r="H294" s="3">
        <v>23502</v>
      </c>
      <c r="I294" s="3">
        <v>43327</v>
      </c>
      <c r="J294" s="3">
        <v>2170</v>
      </c>
      <c r="K294" s="3">
        <v>1964</v>
      </c>
      <c r="L294" s="3"/>
      <c r="M294" s="3">
        <v>2185.8314640184699</v>
      </c>
      <c r="N294" s="3">
        <v>3.3238888919999998</v>
      </c>
      <c r="O294" s="3">
        <v>0.20796720699999999</v>
      </c>
      <c r="P294" s="3">
        <v>340681.49128814699</v>
      </c>
      <c r="Q294" s="3">
        <v>62605.2392358203</v>
      </c>
      <c r="R294" s="3">
        <v>62.605239235820299</v>
      </c>
      <c r="S294" s="3">
        <v>110547.00442700001</v>
      </c>
      <c r="T294" s="3">
        <v>1</v>
      </c>
      <c r="U294" s="3">
        <v>0</v>
      </c>
      <c r="V294" s="3">
        <v>1</v>
      </c>
      <c r="W294" s="3">
        <v>0</v>
      </c>
      <c r="X294" s="3">
        <v>99.724000000000004</v>
      </c>
      <c r="Y294" s="3">
        <v>0.255</v>
      </c>
      <c r="Z294" s="3">
        <v>2.1000000000000001E-2</v>
      </c>
      <c r="AA294" s="3">
        <v>0</v>
      </c>
      <c r="AB294" s="3" t="s">
        <v>1002</v>
      </c>
      <c r="AC294" s="3">
        <v>26.962312859056141</v>
      </c>
      <c r="AD294" s="3">
        <v>389</v>
      </c>
      <c r="AE294" s="3">
        <v>12</v>
      </c>
      <c r="AF294" s="3">
        <v>62.605239235820299</v>
      </c>
      <c r="AG294" s="3">
        <v>1105.4700442700071</v>
      </c>
      <c r="AH294" s="3">
        <v>4.691820591688E-3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1048</v>
      </c>
      <c r="AR294" s="3">
        <v>1900</v>
      </c>
      <c r="AS294" s="3">
        <v>1085</v>
      </c>
      <c r="AT294" s="3">
        <v>1474</v>
      </c>
      <c r="AU294" s="3">
        <v>3.7918449999999999E-3</v>
      </c>
      <c r="AV294" s="3">
        <v>7.7071290000000001E-3</v>
      </c>
      <c r="AW294" s="3">
        <v>12.52000046</v>
      </c>
      <c r="AX294" s="3">
        <v>4.6918209999999997E-3</v>
      </c>
      <c r="AY294" s="3">
        <v>1.507145081</v>
      </c>
      <c r="AZ294" s="3">
        <v>82.090881980000006</v>
      </c>
      <c r="BA294" s="3">
        <v>7</v>
      </c>
      <c r="BB294" s="3">
        <v>505.53004005340455</v>
      </c>
      <c r="BC294" s="4">
        <v>0</v>
      </c>
      <c r="BD294" s="4">
        <v>0</v>
      </c>
      <c r="BE294" s="4">
        <v>0</v>
      </c>
      <c r="BF294" s="4">
        <v>1.6222777129278901E-2</v>
      </c>
      <c r="BG294" s="4">
        <v>0.52034010227506111</v>
      </c>
      <c r="BH294" s="4">
        <v>0.43152101006372046</v>
      </c>
      <c r="BI294" s="4">
        <v>3.1916110531939511E-2</v>
      </c>
      <c r="BJ294">
        <v>5</v>
      </c>
      <c r="BK294">
        <v>5</v>
      </c>
      <c r="BL294">
        <v>5</v>
      </c>
      <c r="BM294">
        <v>6</v>
      </c>
      <c r="BN294">
        <v>5</v>
      </c>
      <c r="BO294">
        <v>5</v>
      </c>
      <c r="BP294">
        <v>5</v>
      </c>
      <c r="BQ294">
        <v>5.5361251426625312E-2</v>
      </c>
      <c r="BR294">
        <v>6.8939474689912097E-4</v>
      </c>
      <c r="BS294">
        <v>9.274689392147126E-4</v>
      </c>
      <c r="BT294">
        <v>6.751980376915058E-2</v>
      </c>
      <c r="BU294">
        <v>0.86139603898619266</v>
      </c>
      <c r="BV294">
        <v>6.8374024110292762E-4</v>
      </c>
      <c r="BW294">
        <v>1.3422301890814742E-2</v>
      </c>
      <c r="BX294">
        <v>0</v>
      </c>
      <c r="BY294">
        <v>0</v>
      </c>
      <c r="BZ294">
        <v>100</v>
      </c>
      <c r="CA294">
        <v>0</v>
      </c>
      <c r="CB294" t="s">
        <v>56</v>
      </c>
      <c r="CC294" s="23">
        <v>1.783773956740407</v>
      </c>
      <c r="CD294" s="23">
        <v>5.9859358930845517</v>
      </c>
      <c r="CE294" s="23">
        <v>85.463034715422594</v>
      </c>
      <c r="CF294" s="23">
        <v>0</v>
      </c>
      <c r="CG294" s="23">
        <v>3.5076359456712329</v>
      </c>
      <c r="CH294" s="23">
        <v>3.2596194890812162</v>
      </c>
      <c r="CI294" s="23">
        <v>0</v>
      </c>
      <c r="CJ294" s="23">
        <v>0</v>
      </c>
      <c r="CK294" s="23">
        <v>0</v>
      </c>
      <c r="CL294" s="23">
        <v>0</v>
      </c>
      <c r="CM294" s="23">
        <v>0</v>
      </c>
      <c r="CN294" s="23">
        <v>0</v>
      </c>
      <c r="CO294" s="23">
        <v>0</v>
      </c>
      <c r="CP294" s="23">
        <v>0</v>
      </c>
      <c r="CQ294" s="23">
        <v>0</v>
      </c>
      <c r="CR294" s="23">
        <v>0</v>
      </c>
      <c r="CS294" s="23">
        <v>0</v>
      </c>
      <c r="CT294" s="23">
        <v>0</v>
      </c>
      <c r="CU294" s="23">
        <v>0</v>
      </c>
      <c r="CV294" s="23">
        <v>1.4427545664701466E-2</v>
      </c>
    </row>
    <row r="295" spans="1:100" x14ac:dyDescent="0.25">
      <c r="A295" s="1" t="s">
        <v>1003</v>
      </c>
      <c r="B295" s="3" t="s">
        <v>992</v>
      </c>
      <c r="C295" s="3" t="s">
        <v>1004</v>
      </c>
      <c r="D295" s="3" t="s">
        <v>1005</v>
      </c>
      <c r="E295" s="3" t="s">
        <v>1006</v>
      </c>
      <c r="F295" s="3">
        <v>-32.579360000000001</v>
      </c>
      <c r="G295" s="3">
        <v>27.3659099999999</v>
      </c>
      <c r="H295" s="3">
        <v>17269</v>
      </c>
      <c r="I295" s="3">
        <v>43326</v>
      </c>
      <c r="J295" s="3">
        <v>90</v>
      </c>
      <c r="K295" s="3"/>
      <c r="L295" s="3"/>
      <c r="M295" s="3">
        <v>90.331933963871904</v>
      </c>
      <c r="N295" s="3">
        <v>0.60722222299999995</v>
      </c>
      <c r="O295" s="3">
        <v>8.6756939999999994E-3</v>
      </c>
      <c r="P295" s="3">
        <v>61963.520208405702</v>
      </c>
      <c r="Q295" s="3">
        <v>14254.8919288458</v>
      </c>
      <c r="R295" s="3">
        <v>14.254891928845801</v>
      </c>
      <c r="S295" s="3">
        <v>17120.492510026499</v>
      </c>
      <c r="T295" s="3">
        <v>1</v>
      </c>
      <c r="U295" s="3">
        <v>0</v>
      </c>
      <c r="V295" s="3">
        <v>1</v>
      </c>
      <c r="W295" s="3">
        <v>0</v>
      </c>
      <c r="X295" s="3">
        <v>99.332999999999998</v>
      </c>
      <c r="Y295" s="3">
        <v>0.113</v>
      </c>
      <c r="Z295" s="3">
        <v>0.55400000000000005</v>
      </c>
      <c r="AA295" s="3">
        <v>0</v>
      </c>
      <c r="AB295" s="3" t="s">
        <v>1007</v>
      </c>
      <c r="AC295" s="3">
        <v>30.905653594915997</v>
      </c>
      <c r="AD295" s="3">
        <v>128</v>
      </c>
      <c r="AE295" s="3">
        <v>13</v>
      </c>
      <c r="AF295" s="3">
        <v>14.254891928845801</v>
      </c>
      <c r="AG295" s="3">
        <v>171.2049251002658</v>
      </c>
      <c r="AH295" s="3">
        <v>9.9685611203309994E-3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796</v>
      </c>
      <c r="AR295" s="3">
        <v>1074</v>
      </c>
      <c r="AS295" s="3">
        <v>807</v>
      </c>
      <c r="AT295" s="3">
        <v>935</v>
      </c>
      <c r="AU295" s="3">
        <v>8.3404299999999994E-3</v>
      </c>
      <c r="AV295" s="3">
        <v>1.6237851000000001E-2</v>
      </c>
      <c r="AW295" s="3">
        <v>16.450000760000002</v>
      </c>
      <c r="AX295" s="3">
        <v>9.9685610000000008E-3</v>
      </c>
      <c r="AY295" s="3">
        <v>0.64754591800000005</v>
      </c>
      <c r="AZ295" s="3">
        <v>93.649426000000005</v>
      </c>
      <c r="BA295" s="3">
        <v>15</v>
      </c>
      <c r="BB295" s="3">
        <v>898.6</v>
      </c>
      <c r="BC295" s="4">
        <v>0</v>
      </c>
      <c r="BD295" s="4">
        <v>0.14957052159840659</v>
      </c>
      <c r="BE295" s="4">
        <v>0.1065743732476668</v>
      </c>
      <c r="BF295" s="4">
        <v>0</v>
      </c>
      <c r="BG295" s="4">
        <v>0.49056782562972512</v>
      </c>
      <c r="BH295" s="4">
        <v>0.25328727952420149</v>
      </c>
      <c r="BI295" s="4">
        <v>0</v>
      </c>
      <c r="BJ295">
        <v>5</v>
      </c>
      <c r="BK295">
        <v>5</v>
      </c>
      <c r="BL295">
        <v>5</v>
      </c>
      <c r="BM295">
        <v>5</v>
      </c>
      <c r="BN295">
        <v>5</v>
      </c>
      <c r="BO295">
        <v>2</v>
      </c>
      <c r="BP295">
        <v>5</v>
      </c>
      <c r="BQ295">
        <v>0.10596308882575793</v>
      </c>
      <c r="BR295">
        <v>6.1407143295101737E-4</v>
      </c>
      <c r="BS295">
        <v>1.0126140119767154E-3</v>
      </c>
      <c r="BT295">
        <v>0.45203553996480933</v>
      </c>
      <c r="BU295">
        <v>0.41923892302461302</v>
      </c>
      <c r="BV295">
        <v>4.1805165632066233E-4</v>
      </c>
      <c r="BW295">
        <v>2.0717711083571313E-2</v>
      </c>
      <c r="BX295">
        <v>0</v>
      </c>
      <c r="BY295">
        <v>0</v>
      </c>
      <c r="BZ295">
        <v>100</v>
      </c>
      <c r="CA295">
        <v>0</v>
      </c>
      <c r="CB295" t="s">
        <v>56</v>
      </c>
      <c r="CC295" s="23">
        <v>45.349733658632537</v>
      </c>
      <c r="CD295" s="23">
        <v>0.997788684536972</v>
      </c>
      <c r="CE295" s="23">
        <v>45.341802111060701</v>
      </c>
      <c r="CF295" s="23">
        <v>0</v>
      </c>
      <c r="CG295" s="23">
        <v>5.1323458027836564</v>
      </c>
      <c r="CH295" s="23">
        <v>3.1783297429861324</v>
      </c>
      <c r="CI295" s="23">
        <v>0</v>
      </c>
      <c r="CJ295" s="23">
        <v>0</v>
      </c>
      <c r="CK295" s="23">
        <v>0</v>
      </c>
      <c r="CL295" s="23">
        <v>0</v>
      </c>
      <c r="CM295" s="23">
        <v>0</v>
      </c>
      <c r="CN295" s="23">
        <v>0</v>
      </c>
      <c r="CO295" s="23">
        <v>0</v>
      </c>
      <c r="CP295" s="23">
        <v>0</v>
      </c>
      <c r="CQ295" s="23">
        <v>0</v>
      </c>
      <c r="CR295" s="23">
        <v>0</v>
      </c>
      <c r="CS295" s="23">
        <v>0</v>
      </c>
      <c r="CT295" s="23">
        <v>0</v>
      </c>
      <c r="CU295" s="23">
        <v>0</v>
      </c>
      <c r="CV295" s="23">
        <v>4.1416370505445678E-3</v>
      </c>
    </row>
    <row r="296" spans="1:100" x14ac:dyDescent="0.25">
      <c r="A296" s="1" t="s">
        <v>1008</v>
      </c>
      <c r="B296" s="3" t="s">
        <v>1009</v>
      </c>
      <c r="C296" s="3" t="s">
        <v>1010</v>
      </c>
      <c r="D296" s="3" t="s">
        <v>1011</v>
      </c>
      <c r="E296" s="3" t="s">
        <v>1012</v>
      </c>
      <c r="F296" s="3">
        <v>-31.670269999999999</v>
      </c>
      <c r="G296" s="3">
        <v>28.111629999999899</v>
      </c>
      <c r="H296" s="3">
        <v>17342</v>
      </c>
      <c r="I296" s="3">
        <v>43328</v>
      </c>
      <c r="J296" s="3">
        <v>978</v>
      </c>
      <c r="K296" s="3"/>
      <c r="L296" s="3"/>
      <c r="M296" s="3">
        <v>990.15945912403504</v>
      </c>
      <c r="N296" s="3">
        <v>2.4544444460000001</v>
      </c>
      <c r="O296" s="3">
        <v>9.3946141999999996E-2</v>
      </c>
      <c r="P296" s="3">
        <v>251901.50458085499</v>
      </c>
      <c r="Q296" s="3">
        <v>72715.100087298299</v>
      </c>
      <c r="R296" s="3">
        <v>72.715100087298296</v>
      </c>
      <c r="S296" s="3">
        <v>97698.805224518001</v>
      </c>
      <c r="T296" s="3">
        <v>1</v>
      </c>
      <c r="U296" s="3">
        <v>0</v>
      </c>
      <c r="V296" s="3">
        <v>1</v>
      </c>
      <c r="W296" s="3">
        <v>0</v>
      </c>
      <c r="X296" s="3">
        <v>96.891000000000005</v>
      </c>
      <c r="Y296" s="3">
        <v>3.0619999999999998</v>
      </c>
      <c r="Z296" s="3">
        <v>4.7E-2</v>
      </c>
      <c r="AA296" s="3">
        <v>0</v>
      </c>
      <c r="AB296" s="3" t="s">
        <v>1013</v>
      </c>
      <c r="AC296" s="3">
        <v>33.846869652751877</v>
      </c>
      <c r="AD296" s="3">
        <v>579</v>
      </c>
      <c r="AE296" s="3">
        <v>12</v>
      </c>
      <c r="AF296" s="3">
        <v>72.715100087298296</v>
      </c>
      <c r="AG296" s="3">
        <v>976.9880522451806</v>
      </c>
      <c r="AH296" s="3">
        <v>7.9018371179700002E-3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717</v>
      </c>
      <c r="AR296" s="3">
        <v>1620</v>
      </c>
      <c r="AS296" s="3">
        <v>739</v>
      </c>
      <c r="AT296" s="3">
        <v>1318</v>
      </c>
      <c r="AU296" s="3">
        <v>5.8709720000000003E-3</v>
      </c>
      <c r="AV296" s="3">
        <v>9.2426920000000003E-3</v>
      </c>
      <c r="AW296" s="3">
        <v>19.729999540000001</v>
      </c>
      <c r="AX296" s="3">
        <v>7.9018370000000001E-3</v>
      </c>
      <c r="AY296" s="3">
        <v>0.94730563899999998</v>
      </c>
      <c r="AZ296" s="3">
        <v>85.848205640000003</v>
      </c>
      <c r="BA296" s="3">
        <v>15</v>
      </c>
      <c r="BB296" s="3">
        <v>787.97067448680355</v>
      </c>
      <c r="BC296" s="4">
        <v>0</v>
      </c>
      <c r="BD296" s="4">
        <v>3.5891003154890195E-3</v>
      </c>
      <c r="BE296" s="4">
        <v>0.2771004896854104</v>
      </c>
      <c r="BF296" s="4">
        <v>0.33032631082784275</v>
      </c>
      <c r="BG296" s="4">
        <v>0.30763965028651319</v>
      </c>
      <c r="BH296" s="4">
        <v>6.9591885180668986E-2</v>
      </c>
      <c r="BI296" s="4">
        <v>1.1752563704075627E-2</v>
      </c>
      <c r="BJ296">
        <v>4</v>
      </c>
      <c r="BK296">
        <v>6</v>
      </c>
      <c r="BL296">
        <v>5</v>
      </c>
      <c r="BM296">
        <v>4</v>
      </c>
      <c r="BN296">
        <v>4</v>
      </c>
      <c r="BO296">
        <v>4</v>
      </c>
      <c r="BP296">
        <v>5</v>
      </c>
      <c r="BQ296">
        <v>0.14646799739046976</v>
      </c>
      <c r="BR296">
        <v>6.0484858007170513E-5</v>
      </c>
      <c r="BS296">
        <v>5.3753249104254827E-4</v>
      </c>
      <c r="BT296">
        <v>0.17128671359722378</v>
      </c>
      <c r="BU296">
        <v>0.62701478619954709</v>
      </c>
      <c r="BV296">
        <v>4.0631592849522784E-4</v>
      </c>
      <c r="BW296">
        <v>5.4226169535214426E-2</v>
      </c>
      <c r="BX296">
        <v>0</v>
      </c>
      <c r="BY296">
        <v>0</v>
      </c>
      <c r="BZ296">
        <v>100</v>
      </c>
      <c r="CA296">
        <v>0</v>
      </c>
      <c r="CB296" t="s">
        <v>56</v>
      </c>
      <c r="CC296" s="23">
        <v>12.189935319801707</v>
      </c>
      <c r="CD296" s="23">
        <v>2.6959398800303109</v>
      </c>
      <c r="CE296" s="23">
        <v>71.075114479625029</v>
      </c>
      <c r="CF296" s="23">
        <v>0</v>
      </c>
      <c r="CG296" s="23">
        <v>12.393206221781094</v>
      </c>
      <c r="CH296" s="23">
        <v>1.6458040987618556</v>
      </c>
      <c r="CI296" s="23">
        <v>0</v>
      </c>
      <c r="CJ296" s="23">
        <v>0</v>
      </c>
      <c r="CK296" s="23">
        <v>0</v>
      </c>
      <c r="CL296" s="23">
        <v>0</v>
      </c>
      <c r="CM296" s="23">
        <v>0</v>
      </c>
      <c r="CN296" s="23">
        <v>0</v>
      </c>
      <c r="CO296" s="23">
        <v>0</v>
      </c>
      <c r="CP296" s="23">
        <v>0</v>
      </c>
      <c r="CQ296" s="23">
        <v>0</v>
      </c>
      <c r="CR296" s="23">
        <v>0</v>
      </c>
      <c r="CS296" s="23">
        <v>0</v>
      </c>
      <c r="CT296" s="23">
        <v>0</v>
      </c>
      <c r="CU296" s="23">
        <v>0</v>
      </c>
      <c r="CV296" s="23">
        <v>1.7106456400257538E-2</v>
      </c>
    </row>
    <row r="297" spans="1:100" x14ac:dyDescent="0.25">
      <c r="A297" s="1" t="s">
        <v>1014</v>
      </c>
      <c r="B297" s="3" t="s">
        <v>1009</v>
      </c>
      <c r="C297" s="3" t="s">
        <v>1010</v>
      </c>
      <c r="D297" s="3" t="s">
        <v>1015</v>
      </c>
      <c r="E297" s="3" t="s">
        <v>1016</v>
      </c>
      <c r="F297" s="3">
        <v>-31.920269999999999</v>
      </c>
      <c r="G297" s="3">
        <v>28.447769999999998</v>
      </c>
      <c r="H297" s="3">
        <v>20610</v>
      </c>
      <c r="I297" s="3">
        <v>39176</v>
      </c>
      <c r="J297" s="3">
        <v>4908</v>
      </c>
      <c r="K297" s="3"/>
      <c r="L297" s="3"/>
      <c r="M297" s="3">
        <v>4922.58960667464</v>
      </c>
      <c r="N297" s="3">
        <v>4.7005555589999997</v>
      </c>
      <c r="O297" s="3">
        <v>0.46812283999999998</v>
      </c>
      <c r="P297" s="3">
        <v>481963.01344003901</v>
      </c>
      <c r="Q297" s="3">
        <v>102127.703990561</v>
      </c>
      <c r="R297" s="3">
        <v>102.127703990561</v>
      </c>
      <c r="S297" s="3">
        <v>195175.819375049</v>
      </c>
      <c r="T297" s="3">
        <v>1</v>
      </c>
      <c r="U297" s="3">
        <v>0</v>
      </c>
      <c r="V297" s="3">
        <v>1</v>
      </c>
      <c r="W297" s="3">
        <v>0</v>
      </c>
      <c r="X297" s="3">
        <v>90.703000000000003</v>
      </c>
      <c r="Y297" s="3">
        <v>9.2550000000000008</v>
      </c>
      <c r="Z297" s="3">
        <v>4.2000000000000003E-2</v>
      </c>
      <c r="AA297" s="3">
        <v>0</v>
      </c>
      <c r="AB297" s="3" t="s">
        <v>1017</v>
      </c>
      <c r="AC297" s="3">
        <v>29.531801751833974</v>
      </c>
      <c r="AD297" s="3">
        <v>707</v>
      </c>
      <c r="AE297" s="3">
        <v>12</v>
      </c>
      <c r="AF297" s="3">
        <v>102.127703990561</v>
      </c>
      <c r="AG297" s="3">
        <v>1951.758193750499</v>
      </c>
      <c r="AH297" s="3">
        <v>4.8298332840199997E-3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454</v>
      </c>
      <c r="AR297" s="3">
        <v>1620</v>
      </c>
      <c r="AS297" s="3">
        <v>516</v>
      </c>
      <c r="AT297" s="3">
        <v>1223</v>
      </c>
      <c r="AU297" s="3">
        <v>3.6157329999999999E-3</v>
      </c>
      <c r="AV297" s="3">
        <v>5.9741009999999999E-3</v>
      </c>
      <c r="AW297" s="3">
        <v>15.02000046</v>
      </c>
      <c r="AX297" s="3">
        <v>4.8298330000000004E-3</v>
      </c>
      <c r="AY297" s="3">
        <v>0.53517456600000002</v>
      </c>
      <c r="AZ297" s="3">
        <v>78.649927509999998</v>
      </c>
      <c r="BA297" s="3">
        <v>15</v>
      </c>
      <c r="BB297" s="3">
        <v>775.15375517445295</v>
      </c>
      <c r="BC297" s="4">
        <v>0</v>
      </c>
      <c r="BD297" s="4">
        <v>2.6455681247142832E-2</v>
      </c>
      <c r="BE297" s="4">
        <v>0.12946081892966002</v>
      </c>
      <c r="BF297" s="4">
        <v>0.33159105773130632</v>
      </c>
      <c r="BG297" s="4">
        <v>0.38928499039941117</v>
      </c>
      <c r="BH297" s="4">
        <v>0.1163648532611764</v>
      </c>
      <c r="BI297" s="4">
        <v>6.8425984313032553E-3</v>
      </c>
      <c r="BJ297">
        <v>5</v>
      </c>
      <c r="BK297">
        <v>4</v>
      </c>
      <c r="BL297">
        <v>5</v>
      </c>
      <c r="BM297">
        <v>4</v>
      </c>
      <c r="BN297">
        <v>5</v>
      </c>
      <c r="BO297">
        <v>5</v>
      </c>
      <c r="BP297">
        <v>4</v>
      </c>
      <c r="BQ297">
        <v>0.2428688858683995</v>
      </c>
      <c r="BR297">
        <v>7.5626164342644362E-5</v>
      </c>
      <c r="BS297">
        <v>5.6332494302821978E-4</v>
      </c>
      <c r="BT297">
        <v>0.12422666806228398</v>
      </c>
      <c r="BU297">
        <v>0.53204458871775651</v>
      </c>
      <c r="BV297">
        <v>6.5564996712333509E-4</v>
      </c>
      <c r="BW297">
        <v>9.9565256277065806E-2</v>
      </c>
      <c r="BX297">
        <v>0</v>
      </c>
      <c r="BY297">
        <v>0</v>
      </c>
      <c r="BZ297">
        <v>100</v>
      </c>
      <c r="CA297">
        <v>0</v>
      </c>
      <c r="CB297" t="s">
        <v>56</v>
      </c>
      <c r="CC297" s="23">
        <v>8.9708308198989677</v>
      </c>
      <c r="CD297" s="23">
        <v>1.7110555852561702</v>
      </c>
      <c r="CE297" s="23">
        <v>67.511256850597647</v>
      </c>
      <c r="CF297" s="23">
        <v>0</v>
      </c>
      <c r="CG297" s="23">
        <v>20.747369113203177</v>
      </c>
      <c r="CH297" s="23">
        <v>1.0594876310440353</v>
      </c>
      <c r="CI297" s="23">
        <v>0</v>
      </c>
      <c r="CJ297" s="23">
        <v>0</v>
      </c>
      <c r="CK297" s="23">
        <v>0</v>
      </c>
      <c r="CL297" s="23">
        <v>0</v>
      </c>
      <c r="CM297" s="23">
        <v>0</v>
      </c>
      <c r="CN297" s="23">
        <v>0</v>
      </c>
      <c r="CO297" s="23">
        <v>0</v>
      </c>
      <c r="CP297" s="23">
        <v>0</v>
      </c>
      <c r="CQ297" s="23">
        <v>0</v>
      </c>
      <c r="CR297" s="23">
        <v>0</v>
      </c>
      <c r="CS297" s="23">
        <v>0</v>
      </c>
      <c r="CT297" s="23">
        <v>0</v>
      </c>
      <c r="CU297" s="23">
        <v>0</v>
      </c>
      <c r="CV297" s="23">
        <v>2.3940293448437976E-2</v>
      </c>
    </row>
    <row r="298" spans="1:100" x14ac:dyDescent="0.25">
      <c r="A298" s="1" t="s">
        <v>1018</v>
      </c>
      <c r="B298" s="3" t="s">
        <v>1009</v>
      </c>
      <c r="C298" s="3" t="s">
        <v>1019</v>
      </c>
      <c r="D298" s="3" t="s">
        <v>1020</v>
      </c>
      <c r="E298" s="3" t="s">
        <v>1021</v>
      </c>
      <c r="F298" s="3">
        <v>-31.0318</v>
      </c>
      <c r="G298" s="3">
        <v>28.884499999999999</v>
      </c>
      <c r="H298" s="3">
        <v>18891</v>
      </c>
      <c r="I298" s="3">
        <v>43306</v>
      </c>
      <c r="J298" s="3">
        <v>2597</v>
      </c>
      <c r="K298" s="3">
        <v>1951</v>
      </c>
      <c r="L298" s="3"/>
      <c r="M298" s="3">
        <v>2564.3473844829</v>
      </c>
      <c r="N298" s="3">
        <v>4.0961111140000002</v>
      </c>
      <c r="O298" s="3">
        <v>0.24153487700000001</v>
      </c>
      <c r="P298" s="3">
        <v>421641.070291918</v>
      </c>
      <c r="Q298" s="3">
        <v>89433.469023715996</v>
      </c>
      <c r="R298" s="3">
        <v>89.433469023716</v>
      </c>
      <c r="S298" s="3">
        <v>161277.51926143799</v>
      </c>
      <c r="T298" s="3">
        <v>1</v>
      </c>
      <c r="U298" s="3">
        <v>0</v>
      </c>
      <c r="V298" s="3">
        <v>1</v>
      </c>
      <c r="W298" s="3">
        <v>0</v>
      </c>
      <c r="X298" s="3">
        <v>92.947999999999993</v>
      </c>
      <c r="Y298" s="3">
        <v>7.0419999999999998</v>
      </c>
      <c r="Z298" s="3">
        <v>0.01</v>
      </c>
      <c r="AA298" s="3">
        <v>0</v>
      </c>
      <c r="AB298" s="3" t="s">
        <v>1022</v>
      </c>
      <c r="AC298" s="3">
        <v>36.907868681092275</v>
      </c>
      <c r="AD298" s="3">
        <v>545</v>
      </c>
      <c r="AE298" s="3">
        <v>12</v>
      </c>
      <c r="AF298" s="3">
        <v>89.433469023716</v>
      </c>
      <c r="AG298" s="3">
        <v>1612.7751926143831</v>
      </c>
      <c r="AH298" s="3">
        <v>4.5056911185379998E-3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827</v>
      </c>
      <c r="AR298" s="3">
        <v>2790</v>
      </c>
      <c r="AS298" s="3">
        <v>903</v>
      </c>
      <c r="AT298" s="3">
        <v>1448</v>
      </c>
      <c r="AU298" s="3">
        <v>5.2033410000000002E-3</v>
      </c>
      <c r="AV298" s="3">
        <v>1.2171566E-2</v>
      </c>
      <c r="AW298" s="3">
        <v>23.459999079999999</v>
      </c>
      <c r="AX298" s="3">
        <v>4.505691E-3</v>
      </c>
      <c r="AY298" s="3">
        <v>0.85197729200000005</v>
      </c>
      <c r="AZ298" s="3">
        <v>82.608842240000001</v>
      </c>
      <c r="BA298" s="3">
        <v>12</v>
      </c>
      <c r="BB298" s="3">
        <v>868.85416666666663</v>
      </c>
      <c r="BC298" s="4">
        <v>1.4116193204082559E-4</v>
      </c>
      <c r="BD298" s="4">
        <v>0.16524501112124368</v>
      </c>
      <c r="BE298" s="4">
        <v>0.17196700143403995</v>
      </c>
      <c r="BF298" s="4">
        <v>0.25417689283486011</v>
      </c>
      <c r="BG298" s="4">
        <v>0.27332120090330092</v>
      </c>
      <c r="BH298" s="4">
        <v>0.1312517412398827</v>
      </c>
      <c r="BI298" s="4">
        <v>3.8969905346318517E-3</v>
      </c>
      <c r="BJ298">
        <v>4</v>
      </c>
      <c r="BK298">
        <v>5</v>
      </c>
      <c r="BL298">
        <v>6</v>
      </c>
      <c r="BM298">
        <v>5</v>
      </c>
      <c r="BN298">
        <v>5</v>
      </c>
      <c r="BO298">
        <v>4</v>
      </c>
      <c r="BP298">
        <v>4</v>
      </c>
      <c r="BQ298">
        <v>0.11836956342827602</v>
      </c>
      <c r="BR298">
        <v>8.6634410307205351E-5</v>
      </c>
      <c r="BS298">
        <v>5.3030554987889807E-4</v>
      </c>
      <c r="BT298">
        <v>9.8360604658059264E-2</v>
      </c>
      <c r="BU298">
        <v>0.70872651006859155</v>
      </c>
      <c r="BV298">
        <v>5.5110051779470111E-4</v>
      </c>
      <c r="BW298">
        <v>7.3375281367092343E-2</v>
      </c>
      <c r="BX298">
        <v>0</v>
      </c>
      <c r="BY298">
        <v>0</v>
      </c>
      <c r="BZ298">
        <v>100</v>
      </c>
      <c r="CA298">
        <v>0</v>
      </c>
      <c r="CB298" t="s">
        <v>56</v>
      </c>
      <c r="CC298" s="23">
        <v>6.9413792305734843</v>
      </c>
      <c r="CD298" s="23">
        <v>3.9373308348948575</v>
      </c>
      <c r="CE298" s="23">
        <v>76.462141716982444</v>
      </c>
      <c r="CF298" s="23">
        <v>0</v>
      </c>
      <c r="CG298" s="23">
        <v>9.816850579498924</v>
      </c>
      <c r="CH298" s="23">
        <v>2.8422976380502929</v>
      </c>
      <c r="CI298" s="23">
        <v>0</v>
      </c>
      <c r="CJ298" s="23">
        <v>0</v>
      </c>
      <c r="CK298" s="23">
        <v>0</v>
      </c>
      <c r="CL298" s="23">
        <v>0</v>
      </c>
      <c r="CM298" s="23">
        <v>0</v>
      </c>
      <c r="CN298" s="23">
        <v>0</v>
      </c>
      <c r="CO298" s="23">
        <v>0</v>
      </c>
      <c r="CP298" s="23">
        <v>0</v>
      </c>
      <c r="CQ298" s="23">
        <v>0</v>
      </c>
      <c r="CR298" s="23">
        <v>0</v>
      </c>
      <c r="CS298" s="23">
        <v>0</v>
      </c>
      <c r="CT298" s="23">
        <v>0</v>
      </c>
      <c r="CU298" s="23">
        <v>0</v>
      </c>
      <c r="CV298" s="23">
        <v>1.4766498838205765E-2</v>
      </c>
    </row>
    <row r="299" spans="1:100" x14ac:dyDescent="0.25">
      <c r="A299" s="1" t="s">
        <v>1023</v>
      </c>
      <c r="B299" s="3" t="s">
        <v>1009</v>
      </c>
      <c r="C299" s="3" t="s">
        <v>1019</v>
      </c>
      <c r="D299" s="3" t="s">
        <v>1024</v>
      </c>
      <c r="E299" s="3" t="s">
        <v>1025</v>
      </c>
      <c r="F299" s="3">
        <v>-31.238050000000001</v>
      </c>
      <c r="G299" s="3">
        <v>28.852219999999999</v>
      </c>
      <c r="H299" s="3">
        <v>18917</v>
      </c>
      <c r="I299" s="3">
        <v>43306</v>
      </c>
      <c r="J299" s="3">
        <v>4285</v>
      </c>
      <c r="K299" s="3">
        <v>1951</v>
      </c>
      <c r="L299" s="3"/>
      <c r="M299" s="3">
        <v>4284.8707505632301</v>
      </c>
      <c r="N299" s="3">
        <v>5.0011111149999996</v>
      </c>
      <c r="O299" s="3">
        <v>0.40521535600000003</v>
      </c>
      <c r="P299" s="3">
        <v>513959.806285884</v>
      </c>
      <c r="Q299" s="3">
        <v>111994.96284503699</v>
      </c>
      <c r="R299" s="3">
        <v>111.99496284503699</v>
      </c>
      <c r="S299" s="3">
        <v>167451.81267792301</v>
      </c>
      <c r="T299" s="3">
        <v>1</v>
      </c>
      <c r="U299" s="3">
        <v>0</v>
      </c>
      <c r="V299" s="3">
        <v>1</v>
      </c>
      <c r="W299" s="3">
        <v>0</v>
      </c>
      <c r="X299" s="3">
        <v>94.469000000000008</v>
      </c>
      <c r="Y299" s="3">
        <v>5.44</v>
      </c>
      <c r="Z299" s="3">
        <v>9.0999999999999998E-2</v>
      </c>
      <c r="AA299" s="3">
        <v>0</v>
      </c>
      <c r="AB299" s="3" t="s">
        <v>1026</v>
      </c>
      <c r="AC299" s="3">
        <v>33.17982776598987</v>
      </c>
      <c r="AD299" s="3">
        <v>518</v>
      </c>
      <c r="AE299" s="3">
        <v>12</v>
      </c>
      <c r="AF299" s="3">
        <v>111.99496284503699</v>
      </c>
      <c r="AG299" s="3">
        <v>1674.5181267792391</v>
      </c>
      <c r="AH299" s="3">
        <v>4.1245697066190001E-3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767</v>
      </c>
      <c r="AR299" s="3">
        <v>2548</v>
      </c>
      <c r="AS299" s="3">
        <v>815</v>
      </c>
      <c r="AT299" s="3">
        <v>1333</v>
      </c>
      <c r="AU299" s="3">
        <v>3.5009749999999999E-3</v>
      </c>
      <c r="AV299" s="3">
        <v>1.0635896000000001E-2</v>
      </c>
      <c r="AW299" s="3">
        <v>18.959999079999999</v>
      </c>
      <c r="AX299" s="3">
        <v>4.1245700000000001E-3</v>
      </c>
      <c r="AY299" s="3">
        <v>0.72963875899999997</v>
      </c>
      <c r="AZ299" s="3">
        <v>79.341381929999997</v>
      </c>
      <c r="BA299" s="3">
        <v>12</v>
      </c>
      <c r="BB299" s="3">
        <v>853.71105010295128</v>
      </c>
      <c r="BC299" s="4">
        <v>3.1988933458798451E-3</v>
      </c>
      <c r="BD299" s="4">
        <v>8.5501583420805466E-2</v>
      </c>
      <c r="BE299" s="4">
        <v>0.20578029489204483</v>
      </c>
      <c r="BF299" s="4">
        <v>0.2398329082170424</v>
      </c>
      <c r="BG299" s="4">
        <v>0.29577884777727342</v>
      </c>
      <c r="BH299" s="4">
        <v>0.15640526734459342</v>
      </c>
      <c r="BI299" s="4">
        <v>1.3502205002360608E-2</v>
      </c>
      <c r="BJ299">
        <v>3</v>
      </c>
      <c r="BK299">
        <v>3</v>
      </c>
      <c r="BL299">
        <v>6</v>
      </c>
      <c r="BM299">
        <v>5</v>
      </c>
      <c r="BN299">
        <v>5</v>
      </c>
      <c r="BO299">
        <v>4</v>
      </c>
      <c r="BP299">
        <v>3</v>
      </c>
      <c r="BQ299">
        <v>0.13442053430969733</v>
      </c>
      <c r="BR299">
        <v>8.7768908599365604E-5</v>
      </c>
      <c r="BS299">
        <v>1.2489454423945502E-3</v>
      </c>
      <c r="BT299">
        <v>0.20333180273853546</v>
      </c>
      <c r="BU299">
        <v>0.6084609074715428</v>
      </c>
      <c r="BV299">
        <v>5.0654761036317991E-4</v>
      </c>
      <c r="BW299">
        <v>5.1943493518867311E-2</v>
      </c>
      <c r="BX299">
        <v>0</v>
      </c>
      <c r="BY299">
        <v>0</v>
      </c>
      <c r="BZ299">
        <v>100</v>
      </c>
      <c r="CA299">
        <v>0</v>
      </c>
      <c r="CB299" t="s">
        <v>56</v>
      </c>
      <c r="CC299" s="23">
        <v>16.881867783342617</v>
      </c>
      <c r="CD299" s="23">
        <v>5.0659519075661006</v>
      </c>
      <c r="CE299" s="23">
        <v>65.496376810646467</v>
      </c>
      <c r="CF299" s="23">
        <v>0</v>
      </c>
      <c r="CG299" s="23">
        <v>9.8140785814748739</v>
      </c>
      <c r="CH299" s="23">
        <v>2.7417249169699396</v>
      </c>
      <c r="CI299" s="23">
        <v>0</v>
      </c>
      <c r="CJ299" s="23">
        <v>0</v>
      </c>
      <c r="CK299" s="23">
        <v>0</v>
      </c>
      <c r="CL299" s="23">
        <v>0</v>
      </c>
      <c r="CM299" s="23">
        <v>0</v>
      </c>
      <c r="CN299" s="23">
        <v>0</v>
      </c>
      <c r="CO299" s="23">
        <v>0</v>
      </c>
      <c r="CP299" s="23">
        <v>0</v>
      </c>
      <c r="CQ299" s="23">
        <v>0</v>
      </c>
      <c r="CR299" s="23">
        <v>0</v>
      </c>
      <c r="CS299" s="23">
        <v>0</v>
      </c>
      <c r="CT299" s="23">
        <v>0</v>
      </c>
      <c r="CU299" s="23">
        <v>0</v>
      </c>
      <c r="CV299" s="23">
        <v>1.5611895385754915E-2</v>
      </c>
    </row>
    <row r="300" spans="1:100" x14ac:dyDescent="0.25">
      <c r="A300" s="1" t="s">
        <v>1027</v>
      </c>
      <c r="B300" s="3" t="s">
        <v>1009</v>
      </c>
      <c r="C300" s="3" t="s">
        <v>1019</v>
      </c>
      <c r="D300" s="3" t="s">
        <v>1028</v>
      </c>
      <c r="E300" s="3" t="s">
        <v>1029</v>
      </c>
      <c r="F300" s="3">
        <v>-30.860129999999899</v>
      </c>
      <c r="G300" s="3">
        <v>29.071249999999999</v>
      </c>
      <c r="H300" s="3">
        <v>30945</v>
      </c>
      <c r="I300" s="3">
        <v>43306</v>
      </c>
      <c r="J300" s="3">
        <v>6906</v>
      </c>
      <c r="K300" s="3">
        <v>1957</v>
      </c>
      <c r="L300" s="3"/>
      <c r="M300" s="3">
        <v>6905.58037560712</v>
      </c>
      <c r="N300" s="3">
        <v>5.6872222270000004</v>
      </c>
      <c r="O300" s="3">
        <v>0.64818572600000002</v>
      </c>
      <c r="P300" s="3">
        <v>586358.99479828496</v>
      </c>
      <c r="Q300" s="3">
        <v>137535.25882259701</v>
      </c>
      <c r="R300" s="3">
        <v>137.535258822597</v>
      </c>
      <c r="S300" s="3">
        <v>231149.59726722201</v>
      </c>
      <c r="T300" s="3">
        <v>1</v>
      </c>
      <c r="U300" s="3">
        <v>0</v>
      </c>
      <c r="V300" s="3">
        <v>1</v>
      </c>
      <c r="W300" s="3">
        <v>0</v>
      </c>
      <c r="X300" s="3">
        <v>94.087000000000003</v>
      </c>
      <c r="Y300" s="3">
        <v>5.7160000000000002</v>
      </c>
      <c r="Z300" s="3">
        <v>0.19700000000000001</v>
      </c>
      <c r="AA300" s="3">
        <v>0</v>
      </c>
      <c r="AB300" s="3" t="s">
        <v>1030</v>
      </c>
      <c r="AC300" s="3">
        <v>32.534811898801202</v>
      </c>
      <c r="AD300" s="3">
        <v>687</v>
      </c>
      <c r="AE300" s="3">
        <v>12</v>
      </c>
      <c r="AF300" s="3">
        <v>137.535258822597</v>
      </c>
      <c r="AG300" s="3">
        <v>2311.4959726722223</v>
      </c>
      <c r="AH300" s="3">
        <v>3.9628013037150004E-3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825</v>
      </c>
      <c r="AR300" s="3">
        <v>2044</v>
      </c>
      <c r="AS300" s="3">
        <v>910</v>
      </c>
      <c r="AT300" s="3">
        <v>1597</v>
      </c>
      <c r="AU300" s="3">
        <v>4.4842520000000002E-3</v>
      </c>
      <c r="AV300" s="3">
        <v>5.2736409999999999E-3</v>
      </c>
      <c r="AW300" s="3">
        <v>18.229999540000001</v>
      </c>
      <c r="AX300" s="3">
        <v>3.9628010000000002E-3</v>
      </c>
      <c r="AY300" s="3">
        <v>0.89493555400000002</v>
      </c>
      <c r="AZ300" s="3">
        <v>77.311909369999995</v>
      </c>
      <c r="BA300" s="3">
        <v>12</v>
      </c>
      <c r="BB300" s="3">
        <v>785.49614726027403</v>
      </c>
      <c r="BC300" s="4">
        <v>1.1411612387781792E-3</v>
      </c>
      <c r="BD300" s="4">
        <v>9.100526310811205E-2</v>
      </c>
      <c r="BE300" s="4">
        <v>0.14991905584282644</v>
      </c>
      <c r="BF300" s="4">
        <v>0.28502641544582497</v>
      </c>
      <c r="BG300" s="4">
        <v>0.32756307621453556</v>
      </c>
      <c r="BH300" s="4">
        <v>0.14057517854077459</v>
      </c>
      <c r="BI300" s="4">
        <v>4.7698496091481924E-3</v>
      </c>
      <c r="BJ300">
        <v>5</v>
      </c>
      <c r="BK300">
        <v>5</v>
      </c>
      <c r="BL300">
        <v>5</v>
      </c>
      <c r="BM300">
        <v>4</v>
      </c>
      <c r="BN300">
        <v>5</v>
      </c>
      <c r="BO300">
        <v>5</v>
      </c>
      <c r="BP300">
        <v>5</v>
      </c>
      <c r="BQ300">
        <v>0.19848101200428017</v>
      </c>
      <c r="BR300">
        <v>1.0788213056723551E-4</v>
      </c>
      <c r="BS300">
        <v>3.7444595973253891E-3</v>
      </c>
      <c r="BT300">
        <v>9.1435765668920296E-2</v>
      </c>
      <c r="BU300">
        <v>0.64142927564708674</v>
      </c>
      <c r="BV300">
        <v>6.9618162214990325E-4</v>
      </c>
      <c r="BW300">
        <v>6.4105423329670286E-2</v>
      </c>
      <c r="BX300">
        <v>0</v>
      </c>
      <c r="BY300">
        <v>0</v>
      </c>
      <c r="BZ300">
        <v>100</v>
      </c>
      <c r="CA300">
        <v>0</v>
      </c>
      <c r="CB300" t="s">
        <v>56</v>
      </c>
      <c r="CC300" s="23">
        <v>6.976698628336707</v>
      </c>
      <c r="CD300" s="23">
        <v>2.4714173568616959</v>
      </c>
      <c r="CE300" s="23">
        <v>69.384128643073169</v>
      </c>
      <c r="CF300" s="23">
        <v>0</v>
      </c>
      <c r="CG300" s="23">
        <v>17.212571679587946</v>
      </c>
      <c r="CH300" s="23">
        <v>3.955183692140475</v>
      </c>
      <c r="CI300" s="23">
        <v>0</v>
      </c>
      <c r="CJ300" s="23">
        <v>0</v>
      </c>
      <c r="CK300" s="23">
        <v>0</v>
      </c>
      <c r="CL300" s="23">
        <v>0</v>
      </c>
      <c r="CM300" s="23">
        <v>0</v>
      </c>
      <c r="CN300" s="23">
        <v>0</v>
      </c>
      <c r="CO300" s="23">
        <v>0</v>
      </c>
      <c r="CP300" s="23">
        <v>0</v>
      </c>
      <c r="CQ300" s="23">
        <v>0</v>
      </c>
      <c r="CR300" s="23">
        <v>0</v>
      </c>
      <c r="CS300" s="23">
        <v>0</v>
      </c>
      <c r="CT300" s="23">
        <v>0</v>
      </c>
      <c r="CU300" s="23">
        <v>0</v>
      </c>
      <c r="CV300" s="23">
        <v>2.1115843611971632E-2</v>
      </c>
    </row>
    <row r="301" spans="1:100" x14ac:dyDescent="0.25">
      <c r="A301" s="1" t="s">
        <v>1031</v>
      </c>
      <c r="B301" s="3" t="s">
        <v>1009</v>
      </c>
      <c r="C301" s="3" t="s">
        <v>1019</v>
      </c>
      <c r="D301" s="3" t="s">
        <v>1024</v>
      </c>
      <c r="E301" s="3" t="s">
        <v>1032</v>
      </c>
      <c r="F301" s="3">
        <v>-31.071659999999898</v>
      </c>
      <c r="G301" s="3">
        <v>28.3536099999999</v>
      </c>
      <c r="H301" s="3">
        <v>23604</v>
      </c>
      <c r="I301" s="3">
        <v>43313</v>
      </c>
      <c r="J301" s="3">
        <v>307</v>
      </c>
      <c r="K301" s="3">
        <v>1964</v>
      </c>
      <c r="L301" s="3"/>
      <c r="M301" s="3">
        <v>306.75042902777102</v>
      </c>
      <c r="N301" s="3">
        <v>1.430000001</v>
      </c>
      <c r="O301" s="3">
        <v>2.8996528000000001E-2</v>
      </c>
      <c r="P301" s="3">
        <v>146909.138441043</v>
      </c>
      <c r="Q301" s="3">
        <v>39934.091481026</v>
      </c>
      <c r="R301" s="3">
        <v>39.934091481026002</v>
      </c>
      <c r="S301" s="3">
        <v>63251.477108536899</v>
      </c>
      <c r="T301" s="3">
        <v>1</v>
      </c>
      <c r="U301" s="3">
        <v>0</v>
      </c>
      <c r="V301" s="3">
        <v>1</v>
      </c>
      <c r="W301" s="3">
        <v>0</v>
      </c>
      <c r="X301" s="3">
        <v>99.653000000000006</v>
      </c>
      <c r="Y301" s="3">
        <v>0.33600000000000002</v>
      </c>
      <c r="Z301" s="3">
        <v>1.0999999999999999E-2</v>
      </c>
      <c r="AA301" s="3">
        <v>0</v>
      </c>
      <c r="AB301" s="3" t="s">
        <v>1033</v>
      </c>
      <c r="AC301" s="3">
        <v>39.704514075046028</v>
      </c>
      <c r="AD301" s="3">
        <v>206</v>
      </c>
      <c r="AE301" s="3">
        <v>12</v>
      </c>
      <c r="AF301" s="3">
        <v>39.934091481026002</v>
      </c>
      <c r="AG301" s="3">
        <v>632.51477108536949</v>
      </c>
      <c r="AH301" s="3">
        <v>4.3424544855949999E-3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1253</v>
      </c>
      <c r="AR301" s="3">
        <v>2660</v>
      </c>
      <c r="AS301" s="3">
        <v>1264</v>
      </c>
      <c r="AT301" s="3">
        <v>1470</v>
      </c>
      <c r="AU301" s="3">
        <v>4.1250599999999998E-3</v>
      </c>
      <c r="AV301" s="3">
        <v>2.224454E-2</v>
      </c>
      <c r="AW301" s="3">
        <v>27.149999619999999</v>
      </c>
      <c r="AX301" s="3">
        <v>4.3424539999999999E-3</v>
      </c>
      <c r="AY301" s="3">
        <v>1.2092227440000001</v>
      </c>
      <c r="AZ301" s="3">
        <v>92.485752020000007</v>
      </c>
      <c r="BA301" s="3">
        <v>12</v>
      </c>
      <c r="BB301" s="3">
        <v>907.22641509433959</v>
      </c>
      <c r="BC301" s="4">
        <v>0</v>
      </c>
      <c r="BD301" s="4">
        <v>3.9011461571762357E-2</v>
      </c>
      <c r="BE301" s="4">
        <v>0.13788151987708666</v>
      </c>
      <c r="BF301" s="4">
        <v>0.14129402529913829</v>
      </c>
      <c r="BG301" s="4">
        <v>0.18661565617546347</v>
      </c>
      <c r="BH301" s="4">
        <v>0.47681154132632825</v>
      </c>
      <c r="BI301" s="4">
        <v>1.8385795750220989E-2</v>
      </c>
      <c r="BJ301">
        <v>3</v>
      </c>
      <c r="BK301">
        <v>4</v>
      </c>
      <c r="BL301">
        <v>6</v>
      </c>
      <c r="BM301">
        <v>3</v>
      </c>
      <c r="BN301">
        <v>6</v>
      </c>
      <c r="BO301">
        <v>6</v>
      </c>
      <c r="BP301">
        <v>3</v>
      </c>
      <c r="BQ301">
        <v>2.018870126581036E-2</v>
      </c>
      <c r="BR301">
        <v>1.8989182353544866E-5</v>
      </c>
      <c r="BS301">
        <v>2.0158403918684479E-3</v>
      </c>
      <c r="BT301">
        <v>9.5463100284859076E-2</v>
      </c>
      <c r="BU301">
        <v>0.87783448217886573</v>
      </c>
      <c r="BV301">
        <v>2.287236346404505E-4</v>
      </c>
      <c r="BW301">
        <v>4.2501630616024015E-3</v>
      </c>
      <c r="BX301">
        <v>0</v>
      </c>
      <c r="BY301">
        <v>0</v>
      </c>
      <c r="BZ301">
        <v>100</v>
      </c>
      <c r="CA301">
        <v>0</v>
      </c>
      <c r="CB301" t="s">
        <v>56</v>
      </c>
      <c r="CC301" s="23">
        <v>7.9321209400881099</v>
      </c>
      <c r="CD301" s="23">
        <v>9.0411416063457555</v>
      </c>
      <c r="CE301" s="23">
        <v>78.387212889705637</v>
      </c>
      <c r="CF301" s="23">
        <v>0</v>
      </c>
      <c r="CG301" s="23">
        <v>1.3178546497986712</v>
      </c>
      <c r="CH301" s="23">
        <v>3.3216699140618284</v>
      </c>
      <c r="CI301" s="23">
        <v>0</v>
      </c>
      <c r="CJ301" s="23">
        <v>0</v>
      </c>
      <c r="CK301" s="23">
        <v>0</v>
      </c>
      <c r="CL301" s="23">
        <v>0</v>
      </c>
      <c r="CM301" s="23">
        <v>0</v>
      </c>
      <c r="CN301" s="23">
        <v>0</v>
      </c>
      <c r="CO301" s="23">
        <v>0</v>
      </c>
      <c r="CP301" s="23">
        <v>0</v>
      </c>
      <c r="CQ301" s="23">
        <v>0</v>
      </c>
      <c r="CR301" s="23">
        <v>0</v>
      </c>
      <c r="CS301" s="23">
        <v>0</v>
      </c>
      <c r="CT301" s="23">
        <v>0</v>
      </c>
      <c r="CU301" s="23">
        <v>0</v>
      </c>
      <c r="CV301" s="23">
        <v>5.1883269396179156E-3</v>
      </c>
    </row>
    <row r="302" spans="1:100" x14ac:dyDescent="0.25">
      <c r="A302" s="1" t="s">
        <v>1034</v>
      </c>
      <c r="B302" s="3" t="s">
        <v>1009</v>
      </c>
      <c r="C302" s="3" t="s">
        <v>1035</v>
      </c>
      <c r="D302" s="3" t="s">
        <v>1036</v>
      </c>
      <c r="E302" s="3" t="s">
        <v>1037</v>
      </c>
      <c r="F302" s="3">
        <v>-30.734190000000002</v>
      </c>
      <c r="G302" s="3">
        <v>29.828690000000002</v>
      </c>
      <c r="H302" s="3">
        <v>18876</v>
      </c>
      <c r="I302" s="3">
        <v>43292</v>
      </c>
      <c r="J302" s="3">
        <v>715</v>
      </c>
      <c r="K302" s="3">
        <v>1950</v>
      </c>
      <c r="L302" s="3"/>
      <c r="M302" s="3">
        <v>731.09833026940396</v>
      </c>
      <c r="N302" s="3">
        <v>1.8622222239999999</v>
      </c>
      <c r="O302" s="3">
        <v>6.8820370000000006E-2</v>
      </c>
      <c r="P302" s="3">
        <v>191840.176688943</v>
      </c>
      <c r="Q302" s="3">
        <v>30830.226769071302</v>
      </c>
      <c r="R302" s="3">
        <v>30.830226769071302</v>
      </c>
      <c r="S302" s="3">
        <v>64815.878106686898</v>
      </c>
      <c r="T302" s="3">
        <v>1</v>
      </c>
      <c r="U302" s="3">
        <v>0</v>
      </c>
      <c r="V302" s="3">
        <v>1</v>
      </c>
      <c r="W302" s="3">
        <v>0</v>
      </c>
      <c r="X302" s="3">
        <v>87.23</v>
      </c>
      <c r="Y302" s="3">
        <v>12.765000000000001</v>
      </c>
      <c r="Z302" s="3">
        <v>5.0000000000000001E-3</v>
      </c>
      <c r="AA302" s="3">
        <v>0</v>
      </c>
      <c r="AB302" s="3" t="s">
        <v>1038</v>
      </c>
      <c r="AC302" s="3">
        <v>33.906858832263659</v>
      </c>
      <c r="AD302" s="3">
        <v>511</v>
      </c>
      <c r="AE302" s="3">
        <v>12</v>
      </c>
      <c r="AF302" s="3">
        <v>30.830226769071302</v>
      </c>
      <c r="AG302" s="3">
        <v>648.1587810668691</v>
      </c>
      <c r="AH302" s="3">
        <v>1.0511827655137E-2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616</v>
      </c>
      <c r="AR302" s="3">
        <v>2112</v>
      </c>
      <c r="AS302" s="3">
        <v>642</v>
      </c>
      <c r="AT302" s="3">
        <v>1153</v>
      </c>
      <c r="AU302" s="3">
        <v>9.0136039999999997E-3</v>
      </c>
      <c r="AV302" s="3">
        <v>2.3080764E-2</v>
      </c>
      <c r="AW302" s="3">
        <v>19.799999239999998</v>
      </c>
      <c r="AX302" s="3">
        <v>1.0511828000000001E-2</v>
      </c>
      <c r="AY302" s="3">
        <v>0.496488877</v>
      </c>
      <c r="AZ302" s="3">
        <v>85.695349519999994</v>
      </c>
      <c r="BA302" s="3">
        <v>12</v>
      </c>
      <c r="BB302" s="3">
        <v>931.36144578313258</v>
      </c>
      <c r="BC302" s="4">
        <v>0</v>
      </c>
      <c r="BD302" s="4">
        <v>3.6198936265871347E-2</v>
      </c>
      <c r="BE302" s="4">
        <v>0.32018203988540783</v>
      </c>
      <c r="BF302" s="4">
        <v>0.47300663300164125</v>
      </c>
      <c r="BG302" s="4">
        <v>0.10240394837133045</v>
      </c>
      <c r="BH302" s="4">
        <v>6.820844247574917E-2</v>
      </c>
      <c r="BI302" s="4">
        <v>0</v>
      </c>
      <c r="BJ302">
        <v>4</v>
      </c>
      <c r="BK302">
        <v>4</v>
      </c>
      <c r="BL302">
        <v>4</v>
      </c>
      <c r="BM302">
        <v>4</v>
      </c>
      <c r="BN302">
        <v>4</v>
      </c>
      <c r="BO302">
        <v>4</v>
      </c>
      <c r="BP302">
        <v>4</v>
      </c>
      <c r="BQ302">
        <v>0.20856600941713119</v>
      </c>
      <c r="BR302">
        <v>9.20199771588769E-5</v>
      </c>
      <c r="BS302">
        <v>9.9205098663063176E-4</v>
      </c>
      <c r="BT302">
        <v>0.27204508726771259</v>
      </c>
      <c r="BU302">
        <v>0.38051268993301451</v>
      </c>
      <c r="BV302">
        <v>2.2500775236793872E-4</v>
      </c>
      <c r="BW302">
        <v>0.1375671346659843</v>
      </c>
      <c r="BX302">
        <v>0</v>
      </c>
      <c r="BY302">
        <v>0</v>
      </c>
      <c r="BZ302">
        <v>100</v>
      </c>
      <c r="CA302">
        <v>0</v>
      </c>
      <c r="CB302" t="s">
        <v>56</v>
      </c>
      <c r="CC302" s="23">
        <v>29.708417082363137</v>
      </c>
      <c r="CD302" s="23">
        <v>0.98196185778661527</v>
      </c>
      <c r="CE302" s="23">
        <v>49.3850992004568</v>
      </c>
      <c r="CF302" s="23">
        <v>0</v>
      </c>
      <c r="CG302" s="23">
        <v>18.884599216955539</v>
      </c>
      <c r="CH302" s="23">
        <v>1.0399226424379109</v>
      </c>
      <c r="CI302" s="23">
        <v>0</v>
      </c>
      <c r="CJ302" s="23">
        <v>69.555157100000002</v>
      </c>
      <c r="CK302" s="23">
        <v>0</v>
      </c>
      <c r="CL302" s="23">
        <v>0</v>
      </c>
      <c r="CM302" s="23">
        <v>30.444842900000001</v>
      </c>
      <c r="CN302" s="23">
        <v>0</v>
      </c>
      <c r="CO302" s="23">
        <v>0</v>
      </c>
      <c r="CP302" s="23">
        <v>0</v>
      </c>
      <c r="CQ302" s="23">
        <v>0</v>
      </c>
      <c r="CR302" s="23">
        <v>0</v>
      </c>
      <c r="CS302" s="23">
        <v>0</v>
      </c>
      <c r="CT302" s="23">
        <v>0</v>
      </c>
      <c r="CU302" s="23">
        <v>0</v>
      </c>
      <c r="CV302" s="23">
        <v>1.5070697127324699E-2</v>
      </c>
    </row>
    <row r="303" spans="1:100" x14ac:dyDescent="0.25">
      <c r="A303" s="1" t="s">
        <v>1039</v>
      </c>
      <c r="B303" s="3" t="s">
        <v>1009</v>
      </c>
      <c r="C303" s="3" t="s">
        <v>1040</v>
      </c>
      <c r="D303" s="3" t="s">
        <v>1041</v>
      </c>
      <c r="E303" s="3" t="s">
        <v>1042</v>
      </c>
      <c r="F303" s="3">
        <v>-30.255299999999998</v>
      </c>
      <c r="G303" s="3">
        <v>29.943349999999999</v>
      </c>
      <c r="H303" s="3">
        <v>11523</v>
      </c>
      <c r="I303" s="3">
        <v>28982</v>
      </c>
      <c r="J303" s="3">
        <v>3643</v>
      </c>
      <c r="K303" s="3">
        <v>1931</v>
      </c>
      <c r="L303" s="3"/>
      <c r="M303" s="3">
        <v>3643.41312117694</v>
      </c>
      <c r="N303" s="3">
        <v>474.69711790000002</v>
      </c>
      <c r="O303" s="3">
        <v>3643.413121</v>
      </c>
      <c r="P303" s="3">
        <v>474697.11793587002</v>
      </c>
      <c r="Q303" s="3">
        <v>90108.932388751098</v>
      </c>
      <c r="R303" s="3">
        <v>90.1089323887511</v>
      </c>
      <c r="S303" s="3">
        <v>170014.290085997</v>
      </c>
      <c r="T303" s="3">
        <v>1</v>
      </c>
      <c r="U303" s="3">
        <v>0</v>
      </c>
      <c r="V303" s="3">
        <v>1</v>
      </c>
      <c r="W303" s="3">
        <v>0</v>
      </c>
      <c r="X303" s="3">
        <v>93.820999999999998</v>
      </c>
      <c r="Y303" s="3">
        <v>5.8239999999999998</v>
      </c>
      <c r="Z303" s="3">
        <v>0.35499999999999998</v>
      </c>
      <c r="AA303" s="3">
        <v>0</v>
      </c>
      <c r="AB303" s="3" t="s">
        <v>1043</v>
      </c>
      <c r="AC303" s="3">
        <v>33.821128368653582</v>
      </c>
      <c r="AD303" s="3">
        <v>779</v>
      </c>
      <c r="AE303" s="3">
        <v>12</v>
      </c>
      <c r="AF303" s="3">
        <v>90.1089323887511</v>
      </c>
      <c r="AG303" s="3">
        <v>1700.142900859978</v>
      </c>
      <c r="AH303" s="3">
        <v>6.1092902906240004E-3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725</v>
      </c>
      <c r="AR303" s="3">
        <v>2949</v>
      </c>
      <c r="AS303" s="3">
        <v>753</v>
      </c>
      <c r="AT303" s="3">
        <v>1532</v>
      </c>
      <c r="AU303" s="3">
        <v>5.7691729999999998E-3</v>
      </c>
      <c r="AV303" s="3">
        <v>1.3081252999999999E-2</v>
      </c>
      <c r="AW303" s="3">
        <v>19.700000760000002</v>
      </c>
      <c r="AX303" s="3">
        <v>6.1092899999999999E-3</v>
      </c>
      <c r="AY303" s="3">
        <v>0.69317852499999999</v>
      </c>
      <c r="AZ303" s="3">
        <v>79.738329210000003</v>
      </c>
      <c r="BA303" s="3">
        <v>12</v>
      </c>
      <c r="BB303" s="3">
        <v>942.31132844335775</v>
      </c>
      <c r="BC303" s="4">
        <v>0</v>
      </c>
      <c r="BD303" s="4">
        <v>0.14512664146603727</v>
      </c>
      <c r="BE303" s="4">
        <v>0.35322722186933037</v>
      </c>
      <c r="BF303" s="4">
        <v>0.29148542037722064</v>
      </c>
      <c r="BG303" s="4">
        <v>0.13052930922459283</v>
      </c>
      <c r="BH303" s="4">
        <v>5.017713354257744E-2</v>
      </c>
      <c r="BI303" s="4">
        <v>2.9454273520241461E-2</v>
      </c>
      <c r="BJ303">
        <v>3</v>
      </c>
      <c r="BK303">
        <v>5</v>
      </c>
      <c r="BL303">
        <v>5</v>
      </c>
      <c r="BM303">
        <v>3</v>
      </c>
      <c r="BN303">
        <v>4</v>
      </c>
      <c r="BO303">
        <v>3</v>
      </c>
      <c r="BP303">
        <v>3</v>
      </c>
      <c r="BQ303">
        <v>0.14609923474365522</v>
      </c>
      <c r="BR303">
        <v>1.4478944811867131E-4</v>
      </c>
      <c r="BS303">
        <v>5.7821069303806661E-3</v>
      </c>
      <c r="BT303">
        <v>0.17243690241917739</v>
      </c>
      <c r="BU303">
        <v>0.61706693943130442</v>
      </c>
      <c r="BV303">
        <v>5.7325463845192581E-4</v>
      </c>
      <c r="BW303">
        <v>5.7896772388911721E-2</v>
      </c>
      <c r="BX303">
        <v>0</v>
      </c>
      <c r="BY303">
        <v>0</v>
      </c>
      <c r="BZ303">
        <v>100</v>
      </c>
      <c r="CA303">
        <v>0</v>
      </c>
      <c r="CB303" t="s">
        <v>56</v>
      </c>
      <c r="CC303" s="23">
        <v>17.935534608610894</v>
      </c>
      <c r="CD303" s="23">
        <v>1.931746436127203</v>
      </c>
      <c r="CE303" s="23">
        <v>62.502630675335894</v>
      </c>
      <c r="CF303" s="23">
        <v>0</v>
      </c>
      <c r="CG303" s="23">
        <v>13.341323202002636</v>
      </c>
      <c r="CH303" s="23">
        <v>4.2887650779233724</v>
      </c>
      <c r="CI303" s="23">
        <v>0</v>
      </c>
      <c r="CJ303" s="23">
        <v>0</v>
      </c>
      <c r="CK303" s="23">
        <v>0</v>
      </c>
      <c r="CL303" s="23">
        <v>0</v>
      </c>
      <c r="CM303" s="23">
        <v>0</v>
      </c>
      <c r="CN303" s="23">
        <v>0</v>
      </c>
      <c r="CO303" s="23">
        <v>0</v>
      </c>
      <c r="CP303" s="23">
        <v>0</v>
      </c>
      <c r="CQ303" s="23">
        <v>0</v>
      </c>
      <c r="CR303" s="23">
        <v>0</v>
      </c>
      <c r="CS303" s="23">
        <v>0</v>
      </c>
      <c r="CT303" s="23">
        <v>0</v>
      </c>
      <c r="CU303" s="23">
        <v>0</v>
      </c>
      <c r="CV303" s="23">
        <v>2.3032939395422423E-2</v>
      </c>
    </row>
    <row r="304" spans="1:100" x14ac:dyDescent="0.25">
      <c r="A304" s="1" t="s">
        <v>1044</v>
      </c>
      <c r="B304" s="3" t="s">
        <v>1009</v>
      </c>
      <c r="C304" s="3" t="s">
        <v>1040</v>
      </c>
      <c r="D304" s="3" t="s">
        <v>1045</v>
      </c>
      <c r="E304" s="3" t="s">
        <v>1046</v>
      </c>
      <c r="F304" s="3">
        <v>-29.747299999999999</v>
      </c>
      <c r="G304" s="3">
        <v>29.53905</v>
      </c>
      <c r="H304" s="3">
        <v>18069</v>
      </c>
      <c r="I304" s="3">
        <v>40280</v>
      </c>
      <c r="J304" s="3">
        <v>140</v>
      </c>
      <c r="K304" s="3">
        <v>1956</v>
      </c>
      <c r="L304" s="3"/>
      <c r="M304" s="3">
        <v>141.855148040123</v>
      </c>
      <c r="N304" s="3">
        <v>1.10888889</v>
      </c>
      <c r="O304" s="3">
        <v>1.3223225E-2</v>
      </c>
      <c r="P304" s="3">
        <v>114672.709534273</v>
      </c>
      <c r="Q304" s="3">
        <v>18555.654123316999</v>
      </c>
      <c r="R304" s="3">
        <v>18.555654123316998</v>
      </c>
      <c r="S304" s="3">
        <v>39460.309882899397</v>
      </c>
      <c r="T304" s="3">
        <v>1</v>
      </c>
      <c r="U304" s="3">
        <v>0</v>
      </c>
      <c r="V304" s="3">
        <v>1</v>
      </c>
      <c r="W304" s="3">
        <v>0</v>
      </c>
      <c r="X304" s="3">
        <v>96.401999999999987</v>
      </c>
      <c r="Y304" s="3">
        <v>1.4119999999999999</v>
      </c>
      <c r="Z304" s="3">
        <v>2.1859999999999999</v>
      </c>
      <c r="AA304" s="3">
        <v>0</v>
      </c>
      <c r="AB304" s="3" t="s">
        <v>1047</v>
      </c>
      <c r="AC304" s="3">
        <v>36.064422051871674</v>
      </c>
      <c r="AD304" s="3">
        <v>503</v>
      </c>
      <c r="AE304" s="3">
        <v>12</v>
      </c>
      <c r="AF304" s="3">
        <v>18.555654123316998</v>
      </c>
      <c r="AG304" s="3">
        <v>394.60309882899395</v>
      </c>
      <c r="AH304" s="3">
        <v>1.6995981335639999E-2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1496</v>
      </c>
      <c r="AR304" s="3">
        <v>3160</v>
      </c>
      <c r="AS304" s="3">
        <v>1505</v>
      </c>
      <c r="AT304" s="3">
        <v>2008</v>
      </c>
      <c r="AU304" s="3">
        <v>1.2326459E-2</v>
      </c>
      <c r="AV304" s="3">
        <v>4.2168954000000002E-2</v>
      </c>
      <c r="AW304" s="3">
        <v>22.399999619999999</v>
      </c>
      <c r="AX304" s="3">
        <v>1.6995981E-2</v>
      </c>
      <c r="AY304" s="3">
        <v>1.315864081</v>
      </c>
      <c r="AZ304" s="3">
        <v>92.994665600000005</v>
      </c>
      <c r="BA304" s="3">
        <v>12</v>
      </c>
      <c r="BB304" s="3">
        <v>1031.4222222222222</v>
      </c>
      <c r="BC304" s="4">
        <v>0</v>
      </c>
      <c r="BD304" s="4">
        <v>0.17426770245738862</v>
      </c>
      <c r="BE304" s="4">
        <v>0.11707013974341793</v>
      </c>
      <c r="BF304" s="4">
        <v>0.49032410848085384</v>
      </c>
      <c r="BG304" s="4">
        <v>7.9356092910488674E-2</v>
      </c>
      <c r="BH304" s="4">
        <v>9.19483820465649E-2</v>
      </c>
      <c r="BI304" s="4">
        <v>4.7033574361286079E-2</v>
      </c>
      <c r="BJ304">
        <v>2</v>
      </c>
      <c r="BK304">
        <v>2</v>
      </c>
      <c r="BL304">
        <v>2</v>
      </c>
      <c r="BM304">
        <v>2</v>
      </c>
      <c r="BN304">
        <v>4</v>
      </c>
      <c r="BO304">
        <v>5</v>
      </c>
      <c r="BP304">
        <v>2</v>
      </c>
      <c r="BQ304">
        <v>6.5704610801788521E-2</v>
      </c>
      <c r="BR304">
        <v>2.208238404463992E-4</v>
      </c>
      <c r="BS304">
        <v>1.1886414308166521E-3</v>
      </c>
      <c r="BT304">
        <v>4.4820767187709401E-2</v>
      </c>
      <c r="BU304">
        <v>0.87903955335713158</v>
      </c>
      <c r="BV304">
        <v>3.6968956736802347E-4</v>
      </c>
      <c r="BW304">
        <v>8.6559138147394576E-3</v>
      </c>
      <c r="BX304">
        <v>0</v>
      </c>
      <c r="BY304">
        <v>0</v>
      </c>
      <c r="BZ304">
        <v>100</v>
      </c>
      <c r="CA304">
        <v>0</v>
      </c>
      <c r="CB304" t="s">
        <v>56</v>
      </c>
      <c r="CC304" s="23">
        <v>6.1389954867207184</v>
      </c>
      <c r="CD304" s="23">
        <v>4.4124354944139563</v>
      </c>
      <c r="CE304" s="23">
        <v>76.903783851219032</v>
      </c>
      <c r="CF304" s="23">
        <v>0</v>
      </c>
      <c r="CG304" s="23">
        <v>6.6050081415763602</v>
      </c>
      <c r="CH304" s="23">
        <v>5.9397770260699385</v>
      </c>
      <c r="CI304" s="23">
        <v>0</v>
      </c>
      <c r="CJ304" s="23">
        <v>0</v>
      </c>
      <c r="CK304" s="23">
        <v>0</v>
      </c>
      <c r="CL304" s="23">
        <v>0</v>
      </c>
      <c r="CM304" s="23">
        <v>0</v>
      </c>
      <c r="CN304" s="23">
        <v>0</v>
      </c>
      <c r="CO304" s="23">
        <v>0</v>
      </c>
      <c r="CP304" s="23">
        <v>0</v>
      </c>
      <c r="CQ304" s="23">
        <v>0</v>
      </c>
      <c r="CR304" s="23">
        <v>0</v>
      </c>
      <c r="CS304" s="23">
        <v>0</v>
      </c>
      <c r="CT304" s="23">
        <v>0</v>
      </c>
      <c r="CU304" s="23">
        <v>0</v>
      </c>
      <c r="CV304" s="23">
        <v>1.3947263573960289E-2</v>
      </c>
    </row>
    <row r="305" spans="1:100" x14ac:dyDescent="0.25">
      <c r="A305" s="1" t="s">
        <v>1048</v>
      </c>
      <c r="B305" s="3" t="s">
        <v>1009</v>
      </c>
      <c r="C305" s="3" t="s">
        <v>1040</v>
      </c>
      <c r="D305" s="3" t="s">
        <v>1045</v>
      </c>
      <c r="E305" s="3" t="s">
        <v>1049</v>
      </c>
      <c r="F305" s="3">
        <v>-29.77713</v>
      </c>
      <c r="G305" s="3">
        <v>29.470829999999999</v>
      </c>
      <c r="H305" s="3">
        <v>18080</v>
      </c>
      <c r="I305" s="3">
        <v>43290</v>
      </c>
      <c r="J305" s="3">
        <v>545</v>
      </c>
      <c r="K305" s="3">
        <v>1949</v>
      </c>
      <c r="L305" s="3"/>
      <c r="M305" s="3">
        <v>534.03206629256897</v>
      </c>
      <c r="N305" s="3">
        <v>1.7500000010000001</v>
      </c>
      <c r="O305" s="3">
        <v>4.9808642E-2</v>
      </c>
      <c r="P305" s="3">
        <v>180968.43424224801</v>
      </c>
      <c r="Q305" s="3">
        <v>24209.2252112391</v>
      </c>
      <c r="R305" s="3">
        <v>24.209225211239101</v>
      </c>
      <c r="S305" s="3">
        <v>42124.286983424201</v>
      </c>
      <c r="T305" s="3">
        <v>1</v>
      </c>
      <c r="U305" s="3">
        <v>0</v>
      </c>
      <c r="V305" s="3">
        <v>1</v>
      </c>
      <c r="W305" s="3">
        <v>0</v>
      </c>
      <c r="X305" s="3">
        <v>99.203999999999994</v>
      </c>
      <c r="Y305" s="3">
        <v>0.29899999999999999</v>
      </c>
      <c r="Z305" s="3">
        <v>0.497</v>
      </c>
      <c r="AA305" s="3">
        <v>0</v>
      </c>
      <c r="AB305" s="3" t="s">
        <v>1043</v>
      </c>
      <c r="AC305" s="3">
        <v>38.629718147158982</v>
      </c>
      <c r="AD305" s="3">
        <v>371</v>
      </c>
      <c r="AE305" s="3">
        <v>12</v>
      </c>
      <c r="AF305" s="3">
        <v>24.209225211239101</v>
      </c>
      <c r="AG305" s="3">
        <v>421.24286983424258</v>
      </c>
      <c r="AH305" s="3">
        <v>1.1743027716875E-2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1472</v>
      </c>
      <c r="AR305" s="3">
        <v>2949</v>
      </c>
      <c r="AS305" s="3">
        <v>1480</v>
      </c>
      <c r="AT305" s="3">
        <v>1851</v>
      </c>
      <c r="AU305" s="3">
        <v>9.4389169999999998E-3</v>
      </c>
      <c r="AV305" s="3">
        <v>3.5062907999999997E-2</v>
      </c>
      <c r="AW305" s="3">
        <v>25.700000760000002</v>
      </c>
      <c r="AX305" s="3">
        <v>1.1743028000000001E-2</v>
      </c>
      <c r="AY305" s="3">
        <v>1.358692376</v>
      </c>
      <c r="AZ305" s="3">
        <v>85.866269990000006</v>
      </c>
      <c r="BA305" s="3">
        <v>12</v>
      </c>
      <c r="BB305" s="3">
        <v>1022.0326086956521</v>
      </c>
      <c r="BC305" s="4">
        <v>0</v>
      </c>
      <c r="BD305" s="4">
        <v>0.11953659946769624</v>
      </c>
      <c r="BE305" s="4">
        <v>0.21925659048447288</v>
      </c>
      <c r="BF305" s="4">
        <v>0.4475322416487082</v>
      </c>
      <c r="BG305" s="4">
        <v>5.8978683957778853E-2</v>
      </c>
      <c r="BH305" s="4">
        <v>0.10156704686088905</v>
      </c>
      <c r="BI305" s="4">
        <v>5.31288375804548E-2</v>
      </c>
      <c r="BJ305">
        <v>2</v>
      </c>
      <c r="BK305">
        <v>2</v>
      </c>
      <c r="BL305">
        <v>6</v>
      </c>
      <c r="BM305">
        <v>3</v>
      </c>
      <c r="BN305">
        <v>4</v>
      </c>
      <c r="BO305">
        <v>4</v>
      </c>
      <c r="BP305">
        <v>2</v>
      </c>
      <c r="BQ305">
        <v>0.10789472426760449</v>
      </c>
      <c r="BR305">
        <v>1.9304373587412019E-4</v>
      </c>
      <c r="BS305">
        <v>5.7358836768142052E-3</v>
      </c>
      <c r="BT305">
        <v>5.3962413811228072E-2</v>
      </c>
      <c r="BU305">
        <v>0.826204014736309</v>
      </c>
      <c r="BV305">
        <v>4.6086802784799238E-4</v>
      </c>
      <c r="BW305">
        <v>5.5490517443221726E-3</v>
      </c>
      <c r="BX305">
        <v>0</v>
      </c>
      <c r="BY305">
        <v>0</v>
      </c>
      <c r="BZ305">
        <v>100</v>
      </c>
      <c r="CA305">
        <v>0</v>
      </c>
      <c r="CB305" t="s">
        <v>56</v>
      </c>
      <c r="CC305" s="23">
        <v>6.2193553228646916</v>
      </c>
      <c r="CD305" s="23">
        <v>3.5476248157546775</v>
      </c>
      <c r="CE305" s="23">
        <v>73.739647798803702</v>
      </c>
      <c r="CF305" s="23">
        <v>0</v>
      </c>
      <c r="CG305" s="23">
        <v>10.249138013307265</v>
      </c>
      <c r="CH305" s="23">
        <v>6.2442340492696671</v>
      </c>
      <c r="CI305" s="23">
        <v>0</v>
      </c>
      <c r="CJ305" s="23">
        <v>0</v>
      </c>
      <c r="CK305" s="23">
        <v>0</v>
      </c>
      <c r="CL305" s="23">
        <v>0</v>
      </c>
      <c r="CM305" s="23">
        <v>0</v>
      </c>
      <c r="CN305" s="23">
        <v>0</v>
      </c>
      <c r="CO305" s="23">
        <v>0</v>
      </c>
      <c r="CP305" s="23">
        <v>0</v>
      </c>
      <c r="CQ305" s="23">
        <v>0</v>
      </c>
      <c r="CR305" s="23">
        <v>0</v>
      </c>
      <c r="CS305" s="23">
        <v>0</v>
      </c>
      <c r="CT305" s="23">
        <v>0</v>
      </c>
      <c r="CU305" s="23">
        <v>0</v>
      </c>
      <c r="CV305" s="23">
        <v>9.6040048386240983E-3</v>
      </c>
    </row>
    <row r="306" spans="1:100" x14ac:dyDescent="0.25">
      <c r="A306" s="1" t="s">
        <v>1050</v>
      </c>
      <c r="B306" s="3" t="s">
        <v>1009</v>
      </c>
      <c r="C306" s="3" t="s">
        <v>1040</v>
      </c>
      <c r="D306" s="3" t="s">
        <v>1041</v>
      </c>
      <c r="E306" s="3" t="s">
        <v>1051</v>
      </c>
      <c r="F306" s="3">
        <v>-29.988129999999899</v>
      </c>
      <c r="G306" s="3">
        <v>29.851879999999898</v>
      </c>
      <c r="H306" s="3">
        <v>18086</v>
      </c>
      <c r="I306" s="3">
        <v>43290</v>
      </c>
      <c r="J306" s="3">
        <v>100</v>
      </c>
      <c r="K306" s="3">
        <v>1956</v>
      </c>
      <c r="L306" s="3"/>
      <c r="M306" s="3">
        <v>98.299944456544196</v>
      </c>
      <c r="N306" s="3">
        <v>0.74722222299999996</v>
      </c>
      <c r="O306" s="3">
        <v>9.1851850000000002E-3</v>
      </c>
      <c r="P306" s="3">
        <v>77213.053134876202</v>
      </c>
      <c r="Q306" s="3">
        <v>6797.4414648834299</v>
      </c>
      <c r="R306" s="3">
        <v>6.7974414648834305</v>
      </c>
      <c r="S306" s="3">
        <v>22315.0270992189</v>
      </c>
      <c r="T306" s="3">
        <v>1</v>
      </c>
      <c r="U306" s="3">
        <v>0</v>
      </c>
      <c r="V306" s="3">
        <v>1</v>
      </c>
      <c r="W306" s="3">
        <v>0</v>
      </c>
      <c r="X306" s="3">
        <v>86.774000000000001</v>
      </c>
      <c r="Y306" s="3">
        <v>12.743</v>
      </c>
      <c r="Z306" s="3">
        <v>0.48299999999999998</v>
      </c>
      <c r="AA306" s="3">
        <v>0</v>
      </c>
      <c r="AB306" s="3" t="s">
        <v>223</v>
      </c>
      <c r="AC306" s="3">
        <v>34.374562718156461</v>
      </c>
      <c r="AD306" s="3">
        <v>489</v>
      </c>
      <c r="AE306" s="3">
        <v>13</v>
      </c>
      <c r="AF306" s="3">
        <v>6.7974414648834305</v>
      </c>
      <c r="AG306" s="3">
        <v>223.15027099218992</v>
      </c>
      <c r="AH306" s="3">
        <v>2.9217980802059E-2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989</v>
      </c>
      <c r="AR306" s="3">
        <v>1601</v>
      </c>
      <c r="AS306" s="3">
        <v>1012</v>
      </c>
      <c r="AT306" s="3">
        <v>1501</v>
      </c>
      <c r="AU306" s="3">
        <v>2.3504535E-2</v>
      </c>
      <c r="AV306" s="3">
        <v>2.7425465E-2</v>
      </c>
      <c r="AW306" s="3">
        <v>20.350000380000001</v>
      </c>
      <c r="AX306" s="3">
        <v>2.9217981000000001E-2</v>
      </c>
      <c r="AY306" s="3">
        <v>0.92333784600000002</v>
      </c>
      <c r="AZ306" s="3">
        <v>92.245109330000005</v>
      </c>
      <c r="BA306" s="3">
        <v>12</v>
      </c>
      <c r="BB306" s="3">
        <v>1006.5151515151515</v>
      </c>
      <c r="BC306" s="4">
        <v>0</v>
      </c>
      <c r="BD306" s="4">
        <v>0.20011822509308078</v>
      </c>
      <c r="BE306" s="4">
        <v>0.39219886179064944</v>
      </c>
      <c r="BF306" s="4">
        <v>3.2336983682750696E-2</v>
      </c>
      <c r="BG306" s="4">
        <v>0.30697684224993127</v>
      </c>
      <c r="BH306" s="4">
        <v>0</v>
      </c>
      <c r="BI306" s="4">
        <v>6.8369087183587793E-2</v>
      </c>
      <c r="BJ306">
        <v>5</v>
      </c>
      <c r="BK306">
        <v>6</v>
      </c>
      <c r="BL306">
        <v>5</v>
      </c>
      <c r="BM306">
        <v>3</v>
      </c>
      <c r="BN306">
        <v>5</v>
      </c>
      <c r="BO306">
        <v>3</v>
      </c>
      <c r="BP306">
        <v>3</v>
      </c>
      <c r="BQ306">
        <v>0.19759286214048327</v>
      </c>
      <c r="BR306">
        <v>1.1635098328294061E-4</v>
      </c>
      <c r="BS306">
        <v>2.2864139533721483E-3</v>
      </c>
      <c r="BT306">
        <v>0.42571106849246609</v>
      </c>
      <c r="BU306">
        <v>0.27805932806916717</v>
      </c>
      <c r="BV306">
        <v>6.3797821035008369E-4</v>
      </c>
      <c r="BW306">
        <v>9.5595998150878339E-2</v>
      </c>
      <c r="BX306">
        <v>0</v>
      </c>
      <c r="BY306">
        <v>0</v>
      </c>
      <c r="BZ306">
        <v>100</v>
      </c>
      <c r="CA306">
        <v>0</v>
      </c>
      <c r="CB306" t="s">
        <v>56</v>
      </c>
      <c r="CC306" s="23">
        <v>41.196469521625509</v>
      </c>
      <c r="CD306" s="23">
        <v>1.0567436403391819</v>
      </c>
      <c r="CE306" s="23">
        <v>36.009279505093062</v>
      </c>
      <c r="CF306" s="23">
        <v>0</v>
      </c>
      <c r="CG306" s="23">
        <v>18.796330862354008</v>
      </c>
      <c r="CH306" s="23">
        <v>2.9411764705882351</v>
      </c>
      <c r="CI306" s="23">
        <v>0</v>
      </c>
      <c r="CJ306" s="23">
        <v>69.560288670328262</v>
      </c>
      <c r="CK306" s="23">
        <v>0</v>
      </c>
      <c r="CL306" s="23">
        <v>0</v>
      </c>
      <c r="CM306" s="23">
        <v>30.439711329671731</v>
      </c>
      <c r="CN306" s="23">
        <v>0</v>
      </c>
      <c r="CO306" s="23">
        <v>0</v>
      </c>
      <c r="CP306" s="23">
        <v>0</v>
      </c>
      <c r="CQ306" s="23">
        <v>0</v>
      </c>
      <c r="CR306" s="23">
        <v>0</v>
      </c>
      <c r="CS306" s="23">
        <v>0</v>
      </c>
      <c r="CT306" s="23">
        <v>0</v>
      </c>
      <c r="CU306" s="23">
        <v>0</v>
      </c>
      <c r="CV306" s="23">
        <v>1.422563550871624E-2</v>
      </c>
    </row>
    <row r="307" spans="1:100" x14ac:dyDescent="0.25">
      <c r="A307" s="1" t="s">
        <v>1052</v>
      </c>
      <c r="B307" s="3" t="s">
        <v>1009</v>
      </c>
      <c r="C307" s="3" t="s">
        <v>1040</v>
      </c>
      <c r="D307" s="3" t="s">
        <v>1041</v>
      </c>
      <c r="E307" s="3" t="s">
        <v>1042</v>
      </c>
      <c r="F307" s="3">
        <v>-30.247329999999899</v>
      </c>
      <c r="G307" s="3">
        <v>29.929079999999999</v>
      </c>
      <c r="H307" s="3">
        <v>20739</v>
      </c>
      <c r="I307" s="3">
        <v>43179</v>
      </c>
      <c r="J307" s="3">
        <v>3586</v>
      </c>
      <c r="K307" s="3"/>
      <c r="L307" s="3"/>
      <c r="M307" s="3">
        <v>3589.3684661697098</v>
      </c>
      <c r="N307" s="3">
        <v>4.5972222260000004</v>
      </c>
      <c r="O307" s="3">
        <v>0.33546481500000003</v>
      </c>
      <c r="P307" s="3">
        <v>475106.35385334602</v>
      </c>
      <c r="Q307" s="3">
        <v>92875.253237704295</v>
      </c>
      <c r="R307" s="3">
        <v>92.8752532377043</v>
      </c>
      <c r="S307" s="3">
        <v>168252.81231217601</v>
      </c>
      <c r="T307" s="3">
        <v>1</v>
      </c>
      <c r="U307" s="3">
        <v>0</v>
      </c>
      <c r="V307" s="3">
        <v>1</v>
      </c>
      <c r="W307" s="3">
        <v>0</v>
      </c>
      <c r="X307" s="3">
        <v>93.855999999999995</v>
      </c>
      <c r="Y307" s="3">
        <v>5.7830000000000004</v>
      </c>
      <c r="Z307" s="3">
        <v>0.36099999999999999</v>
      </c>
      <c r="AA307" s="3">
        <v>0</v>
      </c>
      <c r="AB307" s="3" t="s">
        <v>1043</v>
      </c>
      <c r="AC307" s="3">
        <v>33.812543039146462</v>
      </c>
      <c r="AD307" s="3">
        <v>779</v>
      </c>
      <c r="AE307" s="3">
        <v>12</v>
      </c>
      <c r="AF307" s="3">
        <v>92.8752532377043</v>
      </c>
      <c r="AG307" s="3">
        <v>1682.5281231217609</v>
      </c>
      <c r="AH307" s="3">
        <v>6.1732497997579999E-3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728</v>
      </c>
      <c r="AR307" s="3">
        <v>2949</v>
      </c>
      <c r="AS307" s="3">
        <v>761</v>
      </c>
      <c r="AT307" s="3">
        <v>1540</v>
      </c>
      <c r="AU307" s="3">
        <v>5.8547419999999996E-3</v>
      </c>
      <c r="AV307" s="3">
        <v>1.3200374000000001E-2</v>
      </c>
      <c r="AW307" s="3">
        <v>19.690000529999999</v>
      </c>
      <c r="AX307" s="3">
        <v>6.1732499999999999E-3</v>
      </c>
      <c r="AY307" s="3">
        <v>0.70956017400000004</v>
      </c>
      <c r="AZ307" s="3">
        <v>79.779348139999996</v>
      </c>
      <c r="BA307" s="3">
        <v>12</v>
      </c>
      <c r="BB307" s="3">
        <v>943.16046319272129</v>
      </c>
      <c r="BC307" s="4">
        <v>0</v>
      </c>
      <c r="BD307" s="4">
        <v>0.14684641913190269</v>
      </c>
      <c r="BE307" s="4">
        <v>0.35280526993490169</v>
      </c>
      <c r="BF307" s="4">
        <v>0.2883780197258265</v>
      </c>
      <c r="BG307" s="4">
        <v>0.13184203874367564</v>
      </c>
      <c r="BH307" s="4">
        <v>5.0771741897955566E-2</v>
      </c>
      <c r="BI307" s="4">
        <v>2.9356510565737952E-2</v>
      </c>
      <c r="BJ307">
        <v>3</v>
      </c>
      <c r="BK307">
        <v>5</v>
      </c>
      <c r="BL307">
        <v>5</v>
      </c>
      <c r="BM307">
        <v>3</v>
      </c>
      <c r="BN307">
        <v>4</v>
      </c>
      <c r="BO307">
        <v>3</v>
      </c>
      <c r="BP307">
        <v>3</v>
      </c>
      <c r="BQ307">
        <v>0.14583335384537829</v>
      </c>
      <c r="BR307">
        <v>1.4650522998072E-4</v>
      </c>
      <c r="BS307">
        <v>5.83073749301852E-3</v>
      </c>
      <c r="BT307">
        <v>0.17062693539349091</v>
      </c>
      <c r="BU307">
        <v>0.61878308633877455</v>
      </c>
      <c r="BV307">
        <v>5.7400906638951444E-4</v>
      </c>
      <c r="BW307">
        <v>5.8205372632967448E-2</v>
      </c>
      <c r="BX307">
        <v>0</v>
      </c>
      <c r="BY307">
        <v>0</v>
      </c>
      <c r="BZ307">
        <v>100</v>
      </c>
      <c r="CA307">
        <v>0</v>
      </c>
      <c r="CB307" t="s">
        <v>56</v>
      </c>
      <c r="CC307" s="23">
        <v>17.697382902634761</v>
      </c>
      <c r="CD307" s="23">
        <v>1.9469864848083545</v>
      </c>
      <c r="CE307" s="23">
        <v>62.61364089767735</v>
      </c>
      <c r="CF307" s="23">
        <v>0</v>
      </c>
      <c r="CG307" s="23">
        <v>13.407081768545787</v>
      </c>
      <c r="CH307" s="23">
        <v>4.3349079463337459</v>
      </c>
      <c r="CI307" s="23">
        <v>0</v>
      </c>
      <c r="CJ307" s="23">
        <v>0</v>
      </c>
      <c r="CK307" s="23">
        <v>0</v>
      </c>
      <c r="CL307" s="23">
        <v>0</v>
      </c>
      <c r="CM307" s="23">
        <v>0</v>
      </c>
      <c r="CN307" s="23">
        <v>0</v>
      </c>
      <c r="CO307" s="23">
        <v>0</v>
      </c>
      <c r="CP307" s="23">
        <v>0</v>
      </c>
      <c r="CQ307" s="23">
        <v>0</v>
      </c>
      <c r="CR307" s="23">
        <v>0</v>
      </c>
      <c r="CS307" s="23">
        <v>0</v>
      </c>
      <c r="CT307" s="23">
        <v>0</v>
      </c>
      <c r="CU307" s="23">
        <v>0</v>
      </c>
      <c r="CV307" s="23">
        <v>2.3038787680007181E-2</v>
      </c>
    </row>
    <row r="308" spans="1:100" x14ac:dyDescent="0.25">
      <c r="A308" s="1" t="s">
        <v>1053</v>
      </c>
      <c r="B308" s="3" t="s">
        <v>1009</v>
      </c>
      <c r="C308" s="3" t="s">
        <v>1040</v>
      </c>
      <c r="D308" s="3" t="s">
        <v>1041</v>
      </c>
      <c r="E308" s="3" t="s">
        <v>1054</v>
      </c>
      <c r="F308" s="3">
        <v>-30.716049999999999</v>
      </c>
      <c r="G308" s="3">
        <v>30.158859999999901</v>
      </c>
      <c r="H308" s="3">
        <v>25819</v>
      </c>
      <c r="I308" s="3">
        <v>43292</v>
      </c>
      <c r="J308" s="3">
        <v>427</v>
      </c>
      <c r="K308" s="3"/>
      <c r="L308" s="3"/>
      <c r="M308" s="3">
        <v>428.40263579724899</v>
      </c>
      <c r="N308" s="3">
        <v>1.7033333349999999</v>
      </c>
      <c r="O308" s="3">
        <v>4.0316974999999998E-2</v>
      </c>
      <c r="P308" s="3">
        <v>175414.743753485</v>
      </c>
      <c r="Q308" s="3">
        <v>60439.839729749903</v>
      </c>
      <c r="R308" s="3">
        <v>60.439839729749906</v>
      </c>
      <c r="S308" s="3">
        <v>106616.174455969</v>
      </c>
      <c r="T308" s="3">
        <v>1</v>
      </c>
      <c r="U308" s="3">
        <v>0</v>
      </c>
      <c r="V308" s="3">
        <v>1</v>
      </c>
      <c r="W308" s="3">
        <v>0</v>
      </c>
      <c r="X308" s="3">
        <v>91.376999999999995</v>
      </c>
      <c r="Y308" s="3">
        <v>8.4619999999999997</v>
      </c>
      <c r="Z308" s="3">
        <v>0.161</v>
      </c>
      <c r="AA308" s="3">
        <v>0</v>
      </c>
      <c r="AB308" s="3" t="s">
        <v>1055</v>
      </c>
      <c r="AC308" s="3">
        <v>31.036887806441872</v>
      </c>
      <c r="AD308" s="3">
        <v>386</v>
      </c>
      <c r="AE308" s="3">
        <v>13</v>
      </c>
      <c r="AF308" s="3">
        <v>60.439839729749906</v>
      </c>
      <c r="AG308" s="3">
        <v>1066.1617445597001</v>
      </c>
      <c r="AH308" s="3">
        <v>4.8272847197949999E-3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408</v>
      </c>
      <c r="AR308" s="3">
        <v>1216</v>
      </c>
      <c r="AS308" s="3">
        <v>443</v>
      </c>
      <c r="AT308" s="3">
        <v>829</v>
      </c>
      <c r="AU308" s="3">
        <v>4.5097569999999997E-3</v>
      </c>
      <c r="AV308" s="3">
        <v>7.5785870000000003E-3</v>
      </c>
      <c r="AW308" s="3">
        <v>16.590000150000002</v>
      </c>
      <c r="AX308" s="3">
        <v>4.8272849999999997E-3</v>
      </c>
      <c r="AY308" s="3">
        <v>0.25780512900000002</v>
      </c>
      <c r="AZ308" s="3">
        <v>92.159200519999999</v>
      </c>
      <c r="BA308" s="3">
        <v>15</v>
      </c>
      <c r="BB308" s="3">
        <v>805.73287671232879</v>
      </c>
      <c r="BC308" s="4">
        <v>0</v>
      </c>
      <c r="BD308" s="4">
        <v>0</v>
      </c>
      <c r="BE308" s="4">
        <v>0.12505764320276316</v>
      </c>
      <c r="BF308" s="4">
        <v>0.62523275769613629</v>
      </c>
      <c r="BG308" s="4">
        <v>0.1391464295956657</v>
      </c>
      <c r="BH308" s="4">
        <v>0.11056316950543481</v>
      </c>
      <c r="BI308" s="4">
        <v>0</v>
      </c>
      <c r="BJ308">
        <v>4</v>
      </c>
      <c r="BK308">
        <v>5</v>
      </c>
      <c r="BL308">
        <v>4</v>
      </c>
      <c r="BM308">
        <v>4</v>
      </c>
      <c r="BN308">
        <v>4</v>
      </c>
      <c r="BO308">
        <v>4</v>
      </c>
      <c r="BP308">
        <v>4</v>
      </c>
      <c r="BQ308">
        <v>0.27228135018777067</v>
      </c>
      <c r="BR308">
        <v>4.2964011867648402E-4</v>
      </c>
      <c r="BS308">
        <v>1.0392500309120778E-3</v>
      </c>
      <c r="BT308">
        <v>0.32472528172070114</v>
      </c>
      <c r="BU308">
        <v>0.23672717377723582</v>
      </c>
      <c r="BV308">
        <v>5.1811447762041085E-4</v>
      </c>
      <c r="BW308">
        <v>0.16427918968708347</v>
      </c>
      <c r="BX308">
        <v>0</v>
      </c>
      <c r="BY308">
        <v>0</v>
      </c>
      <c r="BZ308">
        <v>100</v>
      </c>
      <c r="CA308">
        <v>0</v>
      </c>
      <c r="CB308" t="s">
        <v>56</v>
      </c>
      <c r="CC308" s="23">
        <v>44.291530080418838</v>
      </c>
      <c r="CD308" s="23">
        <v>1.6103666014197109</v>
      </c>
      <c r="CE308" s="23">
        <v>34.302628941348488</v>
      </c>
      <c r="CF308" s="23">
        <v>0</v>
      </c>
      <c r="CG308" s="23">
        <v>18.968144942574821</v>
      </c>
      <c r="CH308" s="23">
        <v>0.82732943423814342</v>
      </c>
      <c r="CI308" s="23">
        <v>0</v>
      </c>
      <c r="CJ308" s="23">
        <v>0</v>
      </c>
      <c r="CK308" s="23">
        <v>0</v>
      </c>
      <c r="CL308" s="23">
        <v>0</v>
      </c>
      <c r="CM308" s="23">
        <v>0</v>
      </c>
      <c r="CN308" s="23">
        <v>0</v>
      </c>
      <c r="CO308" s="23">
        <v>0</v>
      </c>
      <c r="CP308" s="23">
        <v>0</v>
      </c>
      <c r="CQ308" s="23">
        <v>0</v>
      </c>
      <c r="CR308" s="23">
        <v>0</v>
      </c>
      <c r="CS308" s="23">
        <v>0</v>
      </c>
      <c r="CT308" s="23">
        <v>0</v>
      </c>
      <c r="CU308" s="23">
        <v>0</v>
      </c>
      <c r="CV308" s="23">
        <v>1.2436813974624209E-2</v>
      </c>
    </row>
    <row r="309" spans="1:100" x14ac:dyDescent="0.25">
      <c r="A309" s="1" t="s">
        <v>1056</v>
      </c>
      <c r="B309" s="3" t="s">
        <v>1057</v>
      </c>
      <c r="C309" s="3" t="s">
        <v>1058</v>
      </c>
      <c r="D309" s="3" t="s">
        <v>1059</v>
      </c>
      <c r="E309" s="3" t="s">
        <v>1060</v>
      </c>
      <c r="F309" s="3">
        <v>-29.743690000000001</v>
      </c>
      <c r="G309" s="3">
        <v>29.90494</v>
      </c>
      <c r="H309" s="3">
        <v>22142</v>
      </c>
      <c r="I309" s="3">
        <v>43290</v>
      </c>
      <c r="J309" s="3">
        <v>1744</v>
      </c>
      <c r="K309" s="3">
        <v>1958</v>
      </c>
      <c r="L309" s="3"/>
      <c r="M309" s="3">
        <v>1739.7941660133499</v>
      </c>
      <c r="N309" s="3">
        <v>3.1222222249999998</v>
      </c>
      <c r="O309" s="3">
        <v>0.161985726</v>
      </c>
      <c r="P309" s="3">
        <v>323081.60817756801</v>
      </c>
      <c r="Q309" s="3">
        <v>62733.900832373103</v>
      </c>
      <c r="R309" s="3">
        <v>62.733900832373102</v>
      </c>
      <c r="S309" s="3">
        <v>97763.226531795401</v>
      </c>
      <c r="T309" s="3">
        <v>1</v>
      </c>
      <c r="U309" s="3">
        <v>0</v>
      </c>
      <c r="V309" s="3">
        <v>1</v>
      </c>
      <c r="W309" s="3">
        <v>0</v>
      </c>
      <c r="X309" s="3">
        <v>96.733000000000004</v>
      </c>
      <c r="Y309" s="3">
        <v>3.234</v>
      </c>
      <c r="Z309" s="3">
        <v>3.3000000000000002E-2</v>
      </c>
      <c r="AA309" s="3">
        <v>0</v>
      </c>
      <c r="AB309" s="3" t="s">
        <v>1061</v>
      </c>
      <c r="AC309" s="3">
        <v>39.959617115282782</v>
      </c>
      <c r="AD309" s="3">
        <v>540</v>
      </c>
      <c r="AE309" s="3">
        <v>12</v>
      </c>
      <c r="AF309" s="3">
        <v>62.733900832373102</v>
      </c>
      <c r="AG309" s="3">
        <v>977.63226531795419</v>
      </c>
      <c r="AH309" s="3">
        <v>7.3647322133180001E-3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914</v>
      </c>
      <c r="AR309" s="3">
        <v>3253</v>
      </c>
      <c r="AS309" s="3">
        <v>951</v>
      </c>
      <c r="AT309" s="3">
        <v>1491</v>
      </c>
      <c r="AU309" s="3">
        <v>7.2862930000000001E-3</v>
      </c>
      <c r="AV309" s="3">
        <v>2.3925150999999999E-2</v>
      </c>
      <c r="AW309" s="3">
        <v>27.5</v>
      </c>
      <c r="AX309" s="3">
        <v>7.3647319999999997E-3</v>
      </c>
      <c r="AY309" s="3">
        <v>0.99705858999999997</v>
      </c>
      <c r="AZ309" s="3">
        <v>82.243815159999997</v>
      </c>
      <c r="BA309" s="3">
        <v>12</v>
      </c>
      <c r="BB309" s="3">
        <v>1060.9010238907849</v>
      </c>
      <c r="BC309" s="4">
        <v>0</v>
      </c>
      <c r="BD309" s="4">
        <v>0.1642047199537067</v>
      </c>
      <c r="BE309" s="4">
        <v>0.27691617198730328</v>
      </c>
      <c r="BF309" s="4">
        <v>0.36508255350569635</v>
      </c>
      <c r="BG309" s="4">
        <v>9.0715976742688387E-2</v>
      </c>
      <c r="BH309" s="4">
        <v>5.3466173138125919E-2</v>
      </c>
      <c r="BI309" s="4">
        <v>4.9614404672479365E-2</v>
      </c>
      <c r="BJ309">
        <v>2</v>
      </c>
      <c r="BK309">
        <v>2</v>
      </c>
      <c r="BL309">
        <v>6</v>
      </c>
      <c r="BM309">
        <v>3</v>
      </c>
      <c r="BN309">
        <v>4</v>
      </c>
      <c r="BO309">
        <v>4</v>
      </c>
      <c r="BP309">
        <v>2</v>
      </c>
      <c r="BQ309">
        <v>7.7848617304048032E-2</v>
      </c>
      <c r="BR309">
        <v>7.6605263885953713E-5</v>
      </c>
      <c r="BS309">
        <v>2.8953069918170697E-3</v>
      </c>
      <c r="BT309">
        <v>9.9782017919819513E-2</v>
      </c>
      <c r="BU309">
        <v>0.7891410469138076</v>
      </c>
      <c r="BV309">
        <v>4.1092504982829495E-4</v>
      </c>
      <c r="BW309">
        <v>2.9845480556793563E-2</v>
      </c>
      <c r="BX309">
        <v>0</v>
      </c>
      <c r="BY309">
        <v>0</v>
      </c>
      <c r="BZ309">
        <v>100</v>
      </c>
      <c r="CA309">
        <v>0</v>
      </c>
      <c r="CB309" t="s">
        <v>56</v>
      </c>
      <c r="CC309" s="23">
        <v>9.8081174103451705</v>
      </c>
      <c r="CD309" s="23">
        <v>3.1678231382435049</v>
      </c>
      <c r="CE309" s="23">
        <v>76.910500174453162</v>
      </c>
      <c r="CF309" s="23">
        <v>0</v>
      </c>
      <c r="CG309" s="23">
        <v>6.3855013751830363</v>
      </c>
      <c r="CH309" s="23">
        <v>3.7280579017751352</v>
      </c>
      <c r="CI309" s="23">
        <v>0</v>
      </c>
      <c r="CJ309" s="23">
        <v>0</v>
      </c>
      <c r="CK309" s="23">
        <v>0</v>
      </c>
      <c r="CL309" s="23">
        <v>0</v>
      </c>
      <c r="CM309" s="23">
        <v>0</v>
      </c>
      <c r="CN309" s="23">
        <v>0</v>
      </c>
      <c r="CO309" s="23">
        <v>0</v>
      </c>
      <c r="CP309" s="23">
        <v>0</v>
      </c>
      <c r="CQ309" s="23">
        <v>0</v>
      </c>
      <c r="CR309" s="23">
        <v>0</v>
      </c>
      <c r="CS309" s="23">
        <v>0</v>
      </c>
      <c r="CT309" s="23">
        <v>0</v>
      </c>
      <c r="CU309" s="23">
        <v>0</v>
      </c>
      <c r="CV309" s="23">
        <v>1.3513642997181621E-2</v>
      </c>
    </row>
    <row r="310" spans="1:100" x14ac:dyDescent="0.25">
      <c r="A310" s="1" t="s">
        <v>1062</v>
      </c>
      <c r="B310" s="3" t="s">
        <v>1057</v>
      </c>
      <c r="C310" s="3" t="s">
        <v>1063</v>
      </c>
      <c r="D310" s="3" t="s">
        <v>1064</v>
      </c>
      <c r="E310" s="3" t="s">
        <v>1065</v>
      </c>
      <c r="F310" s="3">
        <v>-29.65034</v>
      </c>
      <c r="G310" s="3">
        <v>30.799759999999999</v>
      </c>
      <c r="H310" s="3">
        <v>10291</v>
      </c>
      <c r="I310" s="3">
        <v>27535</v>
      </c>
      <c r="J310" s="3">
        <v>3949</v>
      </c>
      <c r="K310" s="3"/>
      <c r="L310" s="3"/>
      <c r="M310" s="3">
        <v>3943.1295443499998</v>
      </c>
      <c r="N310" s="3">
        <v>4.9927777820000001</v>
      </c>
      <c r="O310" s="3">
        <v>0.36687260900000002</v>
      </c>
      <c r="P310" s="3">
        <v>517103.97197397699</v>
      </c>
      <c r="Q310" s="3">
        <v>103472.23067241099</v>
      </c>
      <c r="R310" s="3">
        <v>103.472230672411</v>
      </c>
      <c r="S310" s="3">
        <v>199709.50609762801</v>
      </c>
      <c r="T310" s="3">
        <v>1</v>
      </c>
      <c r="U310" s="3">
        <v>0</v>
      </c>
      <c r="V310" s="3">
        <v>1</v>
      </c>
      <c r="W310" s="3">
        <v>0</v>
      </c>
      <c r="X310" s="3">
        <v>86.386999999999986</v>
      </c>
      <c r="Y310" s="3">
        <v>12.311</v>
      </c>
      <c r="Z310" s="3">
        <v>1.302</v>
      </c>
      <c r="AA310" s="3">
        <v>0</v>
      </c>
      <c r="AB310" s="3" t="s">
        <v>1066</v>
      </c>
      <c r="AC310" s="3">
        <v>30.868054608127476</v>
      </c>
      <c r="AD310" s="3">
        <v>1081</v>
      </c>
      <c r="AE310" s="3">
        <v>12</v>
      </c>
      <c r="AF310" s="3">
        <v>103.472230672411</v>
      </c>
      <c r="AG310" s="3">
        <v>1997.095060976281</v>
      </c>
      <c r="AH310" s="3">
        <v>7.2171497158709996E-3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152</v>
      </c>
      <c r="AR310" s="3">
        <v>1863</v>
      </c>
      <c r="AS310" s="3">
        <v>249</v>
      </c>
      <c r="AT310" s="3">
        <v>1330</v>
      </c>
      <c r="AU310" s="3">
        <v>6.2978909999999999E-3</v>
      </c>
      <c r="AV310" s="3">
        <v>8.5674440000000004E-3</v>
      </c>
      <c r="AW310" s="3">
        <v>16.409999849999998</v>
      </c>
      <c r="AX310" s="3">
        <v>7.2171500000000003E-3</v>
      </c>
      <c r="AY310" s="3">
        <v>0.28402096399999999</v>
      </c>
      <c r="AZ310" s="3">
        <v>79.49954726</v>
      </c>
      <c r="BA310" s="3">
        <v>12</v>
      </c>
      <c r="BB310" s="3">
        <v>935.16679302501893</v>
      </c>
      <c r="BC310" s="4">
        <v>0</v>
      </c>
      <c r="BD310" s="4">
        <v>0.1886322565457616</v>
      </c>
      <c r="BE310" s="4">
        <v>0.46876291924863184</v>
      </c>
      <c r="BF310" s="4">
        <v>0.22218921571256317</v>
      </c>
      <c r="BG310" s="4">
        <v>5.5214129327581477E-2</v>
      </c>
      <c r="BH310" s="4">
        <v>4.4435592453925768E-2</v>
      </c>
      <c r="BI310" s="4">
        <v>2.0765886711536136E-2</v>
      </c>
      <c r="BJ310">
        <v>3</v>
      </c>
      <c r="BK310">
        <v>4</v>
      </c>
      <c r="BL310">
        <v>6</v>
      </c>
      <c r="BM310">
        <v>3</v>
      </c>
      <c r="BN310">
        <v>3</v>
      </c>
      <c r="BO310">
        <v>4</v>
      </c>
      <c r="BP310">
        <v>3</v>
      </c>
      <c r="BQ310">
        <v>0.1397330671701395</v>
      </c>
      <c r="BR310">
        <v>2.7727929304413403E-3</v>
      </c>
      <c r="BS310">
        <v>2.0122710206253885E-3</v>
      </c>
      <c r="BT310">
        <v>0.30456978398077406</v>
      </c>
      <c r="BU310">
        <v>0.45976264207009654</v>
      </c>
      <c r="BV310">
        <v>4.0881071214935117E-4</v>
      </c>
      <c r="BW310">
        <v>9.0740632115773823E-2</v>
      </c>
      <c r="BX310">
        <v>0</v>
      </c>
      <c r="BY310">
        <v>0</v>
      </c>
      <c r="BZ310">
        <v>100</v>
      </c>
      <c r="CA310">
        <v>0</v>
      </c>
      <c r="CB310" t="s">
        <v>56</v>
      </c>
      <c r="CC310" s="23">
        <v>35.745707766985255</v>
      </c>
      <c r="CD310" s="23">
        <v>2.9463070294008133</v>
      </c>
      <c r="CE310" s="23">
        <v>23.316692919649643</v>
      </c>
      <c r="CF310" s="23">
        <v>0</v>
      </c>
      <c r="CG310" s="23">
        <v>13.055614420237424</v>
      </c>
      <c r="CH310" s="23">
        <v>24.935677863726866</v>
      </c>
      <c r="CI310" s="23">
        <v>0</v>
      </c>
      <c r="CJ310" s="23">
        <v>33.270498356222433</v>
      </c>
      <c r="CK310" s="23">
        <v>0</v>
      </c>
      <c r="CL310" s="23">
        <v>0</v>
      </c>
      <c r="CM310" s="23">
        <v>18.714655325375094</v>
      </c>
      <c r="CN310" s="23">
        <v>0.68156916173806537</v>
      </c>
      <c r="CO310" s="23">
        <v>0.39059127703620394</v>
      </c>
      <c r="CP310" s="23">
        <v>1.9517407521864785</v>
      </c>
      <c r="CQ310" s="23">
        <v>8.5236172747251412E-2</v>
      </c>
      <c r="CR310" s="23">
        <v>0.87219226043385878</v>
      </c>
      <c r="CS310" s="23">
        <v>43.670366262435266</v>
      </c>
      <c r="CT310" s="23">
        <v>0.36315043182535117</v>
      </c>
      <c r="CU310" s="23">
        <v>0</v>
      </c>
      <c r="CV310" s="23">
        <v>3.5020023572051591E-2</v>
      </c>
    </row>
    <row r="311" spans="1:100" x14ac:dyDescent="0.25">
      <c r="A311" s="1" t="s">
        <v>1067</v>
      </c>
      <c r="B311" s="3" t="s">
        <v>1057</v>
      </c>
      <c r="C311" s="3" t="s">
        <v>1063</v>
      </c>
      <c r="D311" s="3" t="s">
        <v>1064</v>
      </c>
      <c r="E311" s="3" t="s">
        <v>1068</v>
      </c>
      <c r="F311" s="3">
        <v>-29.38175</v>
      </c>
      <c r="G311" s="3">
        <v>30.277750000000001</v>
      </c>
      <c r="H311" s="3">
        <v>19728</v>
      </c>
      <c r="I311" s="3">
        <v>43262</v>
      </c>
      <c r="J311" s="3">
        <v>339</v>
      </c>
      <c r="K311" s="3">
        <v>1953</v>
      </c>
      <c r="L311" s="3"/>
      <c r="M311" s="3">
        <v>337.165249356262</v>
      </c>
      <c r="N311" s="3">
        <v>1.614444446</v>
      </c>
      <c r="O311" s="3">
        <v>3.1316048999999999E-2</v>
      </c>
      <c r="P311" s="3">
        <v>167487.75300209699</v>
      </c>
      <c r="Q311" s="3">
        <v>14229.5355261028</v>
      </c>
      <c r="R311" s="3">
        <v>14.229535526102801</v>
      </c>
      <c r="S311" s="3">
        <v>40762.907923616702</v>
      </c>
      <c r="T311" s="3">
        <v>1</v>
      </c>
      <c r="U311" s="3">
        <v>0</v>
      </c>
      <c r="V311" s="3">
        <v>1</v>
      </c>
      <c r="W311" s="3">
        <v>0</v>
      </c>
      <c r="X311" s="3">
        <v>99.382000000000005</v>
      </c>
      <c r="Y311" s="3">
        <v>0.32400000000000001</v>
      </c>
      <c r="Z311" s="3">
        <v>0.29399999999999998</v>
      </c>
      <c r="AA311" s="3">
        <v>0</v>
      </c>
      <c r="AB311" s="3" t="s">
        <v>1069</v>
      </c>
      <c r="AC311" s="3">
        <v>29.727767889254451</v>
      </c>
      <c r="AD311" s="3">
        <v>361</v>
      </c>
      <c r="AE311" s="3">
        <v>12</v>
      </c>
      <c r="AF311" s="3">
        <v>14.229535526102801</v>
      </c>
      <c r="AG311" s="3">
        <v>407.629079236167</v>
      </c>
      <c r="AH311" s="3">
        <v>1.1808120645583E-2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1073</v>
      </c>
      <c r="AR311" s="3">
        <v>1682</v>
      </c>
      <c r="AS311" s="3">
        <v>1075</v>
      </c>
      <c r="AT311" s="3">
        <v>1436</v>
      </c>
      <c r="AU311" s="3">
        <v>7.7056410000000001E-3</v>
      </c>
      <c r="AV311" s="3">
        <v>1.4940053E-2</v>
      </c>
      <c r="AW311" s="3">
        <v>15.22000027</v>
      </c>
      <c r="AX311" s="3">
        <v>1.1808121E-2</v>
      </c>
      <c r="AY311" s="3">
        <v>0.87492200600000003</v>
      </c>
      <c r="AZ311" s="3">
        <v>88.623262199999999</v>
      </c>
      <c r="BA311" s="3">
        <v>12</v>
      </c>
      <c r="BB311" s="3">
        <v>1039.590909090909</v>
      </c>
      <c r="BC311" s="4">
        <v>0</v>
      </c>
      <c r="BD311" s="4">
        <v>0.15747773708536017</v>
      </c>
      <c r="BE311" s="4">
        <v>0.70270094962336693</v>
      </c>
      <c r="BF311" s="4">
        <v>5.9958456376508665E-2</v>
      </c>
      <c r="BG311" s="4">
        <v>7.356107611187916E-3</v>
      </c>
      <c r="BH311" s="4">
        <v>5.6161037577328175E-2</v>
      </c>
      <c r="BI311" s="4">
        <v>1.6345711726248092E-2</v>
      </c>
      <c r="BJ311">
        <v>3</v>
      </c>
      <c r="BK311">
        <v>4</v>
      </c>
      <c r="BL311">
        <v>3</v>
      </c>
      <c r="BM311">
        <v>3</v>
      </c>
      <c r="BN311">
        <v>3</v>
      </c>
      <c r="BO311">
        <v>3</v>
      </c>
      <c r="BP311">
        <v>3</v>
      </c>
      <c r="BQ311">
        <v>0.14235215820352232</v>
      </c>
      <c r="BR311">
        <v>3.3161207221466969E-4</v>
      </c>
      <c r="BS311">
        <v>2.443336170970587E-3</v>
      </c>
      <c r="BT311">
        <v>0.49889654547729495</v>
      </c>
      <c r="BU311">
        <v>0.34489113989346964</v>
      </c>
      <c r="BV311">
        <v>4.6133994305790852E-4</v>
      </c>
      <c r="BW311">
        <v>1.0623868239469973E-2</v>
      </c>
      <c r="BX311">
        <v>0</v>
      </c>
      <c r="BY311">
        <v>0</v>
      </c>
      <c r="BZ311">
        <v>100</v>
      </c>
      <c r="CA311">
        <v>0</v>
      </c>
      <c r="CB311" t="s">
        <v>56</v>
      </c>
      <c r="CC311" s="23">
        <v>46.717664333097353</v>
      </c>
      <c r="CD311" s="23">
        <v>0.99150475890820411</v>
      </c>
      <c r="CE311" s="23">
        <v>32.986182123285872</v>
      </c>
      <c r="CF311" s="23">
        <v>0</v>
      </c>
      <c r="CG311" s="23">
        <v>15.979968011746507</v>
      </c>
      <c r="CH311" s="23">
        <v>3.3246807729620595</v>
      </c>
      <c r="CI311" s="23">
        <v>0</v>
      </c>
      <c r="CJ311" s="23">
        <v>0</v>
      </c>
      <c r="CK311" s="23">
        <v>0</v>
      </c>
      <c r="CL311" s="23">
        <v>0</v>
      </c>
      <c r="CM311" s="23">
        <v>0</v>
      </c>
      <c r="CN311" s="23">
        <v>0</v>
      </c>
      <c r="CO311" s="23">
        <v>0</v>
      </c>
      <c r="CP311" s="23">
        <v>0</v>
      </c>
      <c r="CQ311" s="23">
        <v>0</v>
      </c>
      <c r="CR311" s="23">
        <v>0</v>
      </c>
      <c r="CS311" s="23">
        <v>0</v>
      </c>
      <c r="CT311" s="23">
        <v>0</v>
      </c>
      <c r="CU311" s="23">
        <v>0</v>
      </c>
      <c r="CV311" s="23">
        <v>1.2143528614218253E-2</v>
      </c>
    </row>
    <row r="312" spans="1:100" x14ac:dyDescent="0.25">
      <c r="A312" s="1" t="s">
        <v>1070</v>
      </c>
      <c r="B312" s="3" t="s">
        <v>1057</v>
      </c>
      <c r="C312" s="3" t="s">
        <v>1063</v>
      </c>
      <c r="D312" s="3" t="s">
        <v>1064</v>
      </c>
      <c r="E312" s="3" t="s">
        <v>1071</v>
      </c>
      <c r="F312" s="3">
        <v>-29.44258</v>
      </c>
      <c r="G312" s="3">
        <v>30.148520000000001</v>
      </c>
      <c r="H312" s="3">
        <v>19921</v>
      </c>
      <c r="I312" s="3">
        <v>43262</v>
      </c>
      <c r="J312" s="3">
        <v>358</v>
      </c>
      <c r="K312" s="3">
        <v>1954</v>
      </c>
      <c r="L312" s="3"/>
      <c r="M312" s="3">
        <v>354.12318336876098</v>
      </c>
      <c r="N312" s="3">
        <v>1.4988888899999999</v>
      </c>
      <c r="O312" s="3">
        <v>3.2918826999999998E-2</v>
      </c>
      <c r="P312" s="3">
        <v>155230.62801629701</v>
      </c>
      <c r="Q312" s="3">
        <v>32207.570714191101</v>
      </c>
      <c r="R312" s="3">
        <v>32.2075707141911</v>
      </c>
      <c r="S312" s="3">
        <v>57006.0203023047</v>
      </c>
      <c r="T312" s="3">
        <v>1</v>
      </c>
      <c r="U312" s="3">
        <v>0</v>
      </c>
      <c r="V312" s="3">
        <v>1</v>
      </c>
      <c r="W312" s="3">
        <v>0</v>
      </c>
      <c r="X312" s="3">
        <v>98.39</v>
      </c>
      <c r="Y312" s="3">
        <v>0.71</v>
      </c>
      <c r="Z312" s="3">
        <v>0.9</v>
      </c>
      <c r="AA312" s="3">
        <v>0</v>
      </c>
      <c r="AB312" s="3" t="s">
        <v>1072</v>
      </c>
      <c r="AC312" s="3">
        <v>27.653356986903994</v>
      </c>
      <c r="AD312" s="3">
        <v>373</v>
      </c>
      <c r="AE312" s="3">
        <v>12</v>
      </c>
      <c r="AF312" s="3">
        <v>32.2075707141911</v>
      </c>
      <c r="AG312" s="3">
        <v>570.06020302304773</v>
      </c>
      <c r="AH312" s="3">
        <v>8.7242247536779994E-3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1059</v>
      </c>
      <c r="AR312" s="3">
        <v>1863</v>
      </c>
      <c r="AS312" s="3">
        <v>1098</v>
      </c>
      <c r="AT312" s="3">
        <v>1471</v>
      </c>
      <c r="AU312" s="3">
        <v>9.1225899999999999E-3</v>
      </c>
      <c r="AV312" s="3">
        <v>1.4103773999999999E-2</v>
      </c>
      <c r="AW312" s="3">
        <v>13.170000079999999</v>
      </c>
      <c r="AX312" s="3">
        <v>8.7242250000000004E-3</v>
      </c>
      <c r="AY312" s="3">
        <v>0.96028952899999998</v>
      </c>
      <c r="AZ312" s="3">
        <v>90.070649680000002</v>
      </c>
      <c r="BA312" s="3">
        <v>12</v>
      </c>
      <c r="BB312" s="3">
        <v>988.82644628099172</v>
      </c>
      <c r="BC312" s="4">
        <v>0</v>
      </c>
      <c r="BD312" s="4">
        <v>0.2944045336428085</v>
      </c>
      <c r="BE312" s="4">
        <v>0.45354719075611172</v>
      </c>
      <c r="BF312" s="4">
        <v>0.14445782980548477</v>
      </c>
      <c r="BG312" s="4">
        <v>0</v>
      </c>
      <c r="BH312" s="4">
        <v>6.1498410575976992E-2</v>
      </c>
      <c r="BI312" s="4">
        <v>4.6092035219618036E-2</v>
      </c>
      <c r="BJ312">
        <v>3</v>
      </c>
      <c r="BK312">
        <v>3</v>
      </c>
      <c r="BL312">
        <v>6</v>
      </c>
      <c r="BM312">
        <v>3</v>
      </c>
      <c r="BN312">
        <v>2</v>
      </c>
      <c r="BO312">
        <v>3</v>
      </c>
      <c r="BP312">
        <v>3</v>
      </c>
      <c r="BQ312">
        <v>0.19203837323712691</v>
      </c>
      <c r="BR312">
        <v>1.6348361379519135E-3</v>
      </c>
      <c r="BS312">
        <v>3.7755127784645658E-3</v>
      </c>
      <c r="BT312">
        <v>0.31082858188056611</v>
      </c>
      <c r="BU312">
        <v>0.46870222267073691</v>
      </c>
      <c r="BV312">
        <v>4.5475187324974138E-4</v>
      </c>
      <c r="BW312">
        <v>2.2565721421903776E-2</v>
      </c>
      <c r="BX312">
        <v>0</v>
      </c>
      <c r="BY312">
        <v>0</v>
      </c>
      <c r="BZ312">
        <v>100</v>
      </c>
      <c r="CA312">
        <v>0</v>
      </c>
      <c r="CB312" t="s">
        <v>56</v>
      </c>
      <c r="CC312" s="23">
        <v>28.971993818285597</v>
      </c>
      <c r="CD312" s="23">
        <v>0.7325439262502087</v>
      </c>
      <c r="CE312" s="23">
        <v>44.424018222057086</v>
      </c>
      <c r="CF312" s="23">
        <v>0</v>
      </c>
      <c r="CG312" s="23">
        <v>20.779068327329316</v>
      </c>
      <c r="CH312" s="23">
        <v>5.0923757060777879</v>
      </c>
      <c r="CI312" s="23">
        <v>0</v>
      </c>
      <c r="CJ312" s="23">
        <v>0</v>
      </c>
      <c r="CK312" s="23">
        <v>0</v>
      </c>
      <c r="CL312" s="23">
        <v>0</v>
      </c>
      <c r="CM312" s="23">
        <v>0</v>
      </c>
      <c r="CN312" s="23">
        <v>0</v>
      </c>
      <c r="CO312" s="23">
        <v>0</v>
      </c>
      <c r="CP312" s="23">
        <v>0</v>
      </c>
      <c r="CQ312" s="23">
        <v>0</v>
      </c>
      <c r="CR312" s="23">
        <v>0</v>
      </c>
      <c r="CS312" s="23">
        <v>0</v>
      </c>
      <c r="CT312" s="23">
        <v>0</v>
      </c>
      <c r="CU312" s="23">
        <v>0</v>
      </c>
      <c r="CV312" s="23">
        <v>1.3488416620688923E-2</v>
      </c>
    </row>
    <row r="313" spans="1:100" x14ac:dyDescent="0.25">
      <c r="A313" s="1" t="s">
        <v>1073</v>
      </c>
      <c r="B313" s="3" t="s">
        <v>1057</v>
      </c>
      <c r="C313" s="3" t="s">
        <v>1063</v>
      </c>
      <c r="D313" s="3" t="s">
        <v>1064</v>
      </c>
      <c r="E313" s="3" t="s">
        <v>1074</v>
      </c>
      <c r="F313" s="3">
        <v>-29.647079999999999</v>
      </c>
      <c r="G313" s="3">
        <v>30.25975</v>
      </c>
      <c r="H313" s="3">
        <v>21178</v>
      </c>
      <c r="I313" s="3">
        <v>43291</v>
      </c>
      <c r="J313" s="3">
        <v>176</v>
      </c>
      <c r="K313" s="3">
        <v>1957</v>
      </c>
      <c r="L313" s="3"/>
      <c r="M313" s="3">
        <v>177.44234375170601</v>
      </c>
      <c r="N313" s="3">
        <v>0.91555555600000005</v>
      </c>
      <c r="O313" s="3">
        <v>1.6539583E-2</v>
      </c>
      <c r="P313" s="3">
        <v>94783.228049533398</v>
      </c>
      <c r="Q313" s="3">
        <v>20279.690762850099</v>
      </c>
      <c r="R313" s="3">
        <v>20.279690762850098</v>
      </c>
      <c r="S313" s="3">
        <v>34894.786915232398</v>
      </c>
      <c r="T313" s="3">
        <v>1</v>
      </c>
      <c r="U313" s="3">
        <v>0</v>
      </c>
      <c r="V313" s="3">
        <v>1</v>
      </c>
      <c r="W313" s="3">
        <v>0</v>
      </c>
      <c r="X313" s="3">
        <v>63.741999999999997</v>
      </c>
      <c r="Y313" s="3">
        <v>36.176000000000002</v>
      </c>
      <c r="Z313" s="3">
        <v>8.2000000000000003E-2</v>
      </c>
      <c r="AA313" s="3">
        <v>0</v>
      </c>
      <c r="AB313" s="3" t="s">
        <v>1075</v>
      </c>
      <c r="AC313" s="3">
        <v>30.650970783972959</v>
      </c>
      <c r="AD313" s="3">
        <v>359</v>
      </c>
      <c r="AE313" s="3">
        <v>12</v>
      </c>
      <c r="AF313" s="3">
        <v>20.279690762850098</v>
      </c>
      <c r="AG313" s="3">
        <v>348.94786915232413</v>
      </c>
      <c r="AH313" s="3">
        <v>1.3717425987124001E-2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943</v>
      </c>
      <c r="AR313" s="3">
        <v>1533</v>
      </c>
      <c r="AS313" s="3">
        <v>975</v>
      </c>
      <c r="AT313" s="3">
        <v>1334</v>
      </c>
      <c r="AU313" s="3">
        <v>1.2144283000000001E-2</v>
      </c>
      <c r="AV313" s="3">
        <v>1.6907970000000001E-2</v>
      </c>
      <c r="AW313" s="3">
        <v>16.18000031</v>
      </c>
      <c r="AX313" s="3">
        <v>1.3717426E-2</v>
      </c>
      <c r="AY313" s="3">
        <v>0.74754452100000002</v>
      </c>
      <c r="AZ313" s="3">
        <v>91.64877353</v>
      </c>
      <c r="BA313" s="3">
        <v>12</v>
      </c>
      <c r="BB313" s="3">
        <v>924.23728813559319</v>
      </c>
      <c r="BC313" s="4">
        <v>0</v>
      </c>
      <c r="BD313" s="4">
        <v>0.30407383660713888</v>
      </c>
      <c r="BE313" s="4">
        <v>0.44205902265584018</v>
      </c>
      <c r="BF313" s="4">
        <v>0.18606719633417476</v>
      </c>
      <c r="BG313" s="4">
        <v>7.2506086543246964E-3</v>
      </c>
      <c r="BH313" s="4">
        <v>2.5529854326489802E-2</v>
      </c>
      <c r="BI313" s="4">
        <v>3.501948142203172E-2</v>
      </c>
      <c r="BJ313">
        <v>2</v>
      </c>
      <c r="BK313">
        <v>4</v>
      </c>
      <c r="BL313">
        <v>6</v>
      </c>
      <c r="BM313">
        <v>3</v>
      </c>
      <c r="BN313">
        <v>3</v>
      </c>
      <c r="BO313">
        <v>6</v>
      </c>
      <c r="BP313">
        <v>3</v>
      </c>
      <c r="BQ313">
        <v>0.1148013971026709</v>
      </c>
      <c r="BR313">
        <v>5.5204835158922667E-4</v>
      </c>
      <c r="BS313">
        <v>4.9824465437850003E-3</v>
      </c>
      <c r="BT313">
        <v>0.37431120058466683</v>
      </c>
      <c r="BU313">
        <v>0.31857000981917472</v>
      </c>
      <c r="BV313">
        <v>1.6309245717001521E-4</v>
      </c>
      <c r="BW313">
        <v>0.18661980514094326</v>
      </c>
      <c r="BX313">
        <v>0</v>
      </c>
      <c r="BY313">
        <v>0</v>
      </c>
      <c r="BZ313">
        <v>100</v>
      </c>
      <c r="CA313">
        <v>0</v>
      </c>
      <c r="CB313" t="s">
        <v>56</v>
      </c>
      <c r="CC313" s="23">
        <v>38.661923451550123</v>
      </c>
      <c r="CD313" s="23">
        <v>1.0323955979187516</v>
      </c>
      <c r="CE313" s="23">
        <v>46.763980396922136</v>
      </c>
      <c r="CF313" s="23">
        <v>0</v>
      </c>
      <c r="CG313" s="23">
        <v>12.106297517466526</v>
      </c>
      <c r="CH313" s="23">
        <v>1.4354030361424572</v>
      </c>
      <c r="CI313" s="23">
        <v>0</v>
      </c>
      <c r="CJ313" s="23">
        <v>61.037906942842731</v>
      </c>
      <c r="CK313" s="23">
        <v>0</v>
      </c>
      <c r="CL313" s="23">
        <v>0</v>
      </c>
      <c r="CM313" s="23">
        <v>38.962093057157269</v>
      </c>
      <c r="CN313" s="23">
        <v>0</v>
      </c>
      <c r="CO313" s="23">
        <v>0</v>
      </c>
      <c r="CP313" s="23">
        <v>0</v>
      </c>
      <c r="CQ313" s="23">
        <v>0</v>
      </c>
      <c r="CR313" s="23">
        <v>0</v>
      </c>
      <c r="CS313" s="23">
        <v>0</v>
      </c>
      <c r="CT313" s="23">
        <v>0</v>
      </c>
      <c r="CU313" s="23">
        <v>0</v>
      </c>
      <c r="CV313" s="23">
        <v>1.171251646579876E-2</v>
      </c>
    </row>
    <row r="314" spans="1:100" x14ac:dyDescent="0.25">
      <c r="A314" s="1" t="s">
        <v>1076</v>
      </c>
      <c r="B314" s="3" t="s">
        <v>1057</v>
      </c>
      <c r="C314" s="3" t="s">
        <v>1063</v>
      </c>
      <c r="D314" s="3" t="s">
        <v>1064</v>
      </c>
      <c r="E314" s="3" t="s">
        <v>1077</v>
      </c>
      <c r="F314" s="3">
        <v>-29.42305</v>
      </c>
      <c r="G314" s="3">
        <v>30.48827</v>
      </c>
      <c r="H314" s="3">
        <v>22139</v>
      </c>
      <c r="I314" s="3">
        <v>43263</v>
      </c>
      <c r="J314" s="3">
        <v>438</v>
      </c>
      <c r="K314" s="3">
        <v>1960</v>
      </c>
      <c r="L314" s="3"/>
      <c r="M314" s="3">
        <v>430.49299882094198</v>
      </c>
      <c r="N314" s="3">
        <v>1.4144444460000001</v>
      </c>
      <c r="O314" s="3">
        <v>3.9989274999999998E-2</v>
      </c>
      <c r="P314" s="3">
        <v>146574.047130427</v>
      </c>
      <c r="Q314" s="3">
        <v>21864.228772456201</v>
      </c>
      <c r="R314" s="3">
        <v>21.864228772456201</v>
      </c>
      <c r="S314" s="3">
        <v>51092.395481121202</v>
      </c>
      <c r="T314" s="3">
        <v>1</v>
      </c>
      <c r="U314" s="3">
        <v>0</v>
      </c>
      <c r="V314" s="3">
        <v>1</v>
      </c>
      <c r="W314" s="3">
        <v>0</v>
      </c>
      <c r="X314" s="3">
        <v>97.204999999999998</v>
      </c>
      <c r="Y314" s="3">
        <v>2.6360000000000001</v>
      </c>
      <c r="Z314" s="3">
        <v>0.159</v>
      </c>
      <c r="AA314" s="3">
        <v>0</v>
      </c>
      <c r="AB314" s="3" t="s">
        <v>1078</v>
      </c>
      <c r="AC314" s="3">
        <v>27.611330616018563</v>
      </c>
      <c r="AD314" s="3">
        <v>434</v>
      </c>
      <c r="AE314" s="3">
        <v>13</v>
      </c>
      <c r="AF314" s="3">
        <v>21.864228772456201</v>
      </c>
      <c r="AG314" s="3">
        <v>510.9239548112123</v>
      </c>
      <c r="AH314" s="3">
        <v>1.1325886473059999E-2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626</v>
      </c>
      <c r="AR314" s="3">
        <v>1353</v>
      </c>
      <c r="AS314" s="3">
        <v>653</v>
      </c>
      <c r="AT314" s="3">
        <v>1087</v>
      </c>
      <c r="AU314" s="3">
        <v>8.1972599999999996E-3</v>
      </c>
      <c r="AV314" s="3">
        <v>1.4229123E-2</v>
      </c>
      <c r="AW314" s="3">
        <v>13.130000109999999</v>
      </c>
      <c r="AX314" s="3">
        <v>1.1325886E-2</v>
      </c>
      <c r="AY314" s="3">
        <v>0.66853871399999998</v>
      </c>
      <c r="AZ314" s="3">
        <v>88.015852550000005</v>
      </c>
      <c r="BA314" s="3">
        <v>12</v>
      </c>
      <c r="BB314" s="3">
        <v>981.90909090909088</v>
      </c>
      <c r="BC314" s="4">
        <v>0</v>
      </c>
      <c r="BD314" s="4">
        <v>7.4807943746580799E-2</v>
      </c>
      <c r="BE314" s="4">
        <v>0.46309742326726921</v>
      </c>
      <c r="BF314" s="4">
        <v>0.38858387424513496</v>
      </c>
      <c r="BG314" s="4">
        <v>2.0116532785275087E-2</v>
      </c>
      <c r="BH314" s="4">
        <v>5.0936360045540093E-2</v>
      </c>
      <c r="BI314" s="4">
        <v>2.45786591019984E-3</v>
      </c>
      <c r="BJ314">
        <v>4</v>
      </c>
      <c r="BK314">
        <v>3</v>
      </c>
      <c r="BL314">
        <v>4</v>
      </c>
      <c r="BM314">
        <v>3</v>
      </c>
      <c r="BN314">
        <v>4</v>
      </c>
      <c r="BO314">
        <v>4</v>
      </c>
      <c r="BP314">
        <v>4</v>
      </c>
      <c r="BQ314">
        <v>0.239279279469572</v>
      </c>
      <c r="BR314">
        <v>7.4456782326388958E-4</v>
      </c>
      <c r="BS314">
        <v>9.8510019453814626E-4</v>
      </c>
      <c r="BT314">
        <v>0.55940251864587931</v>
      </c>
      <c r="BU314">
        <v>0.14511600472298908</v>
      </c>
      <c r="BV314">
        <v>7.4958441498091581E-4</v>
      </c>
      <c r="BW314">
        <v>5.3722944728776652E-2</v>
      </c>
      <c r="BX314">
        <v>0</v>
      </c>
      <c r="BY314">
        <v>0</v>
      </c>
      <c r="BZ314">
        <v>100</v>
      </c>
      <c r="CA314">
        <v>0</v>
      </c>
      <c r="CB314" t="s">
        <v>56</v>
      </c>
      <c r="CC314" s="23">
        <v>58.203058435943881</v>
      </c>
      <c r="CD314" s="23">
        <v>2.1593520681543805</v>
      </c>
      <c r="CE314" s="23">
        <v>13.849245669349553</v>
      </c>
      <c r="CF314" s="23">
        <v>0</v>
      </c>
      <c r="CG314" s="23">
        <v>24.256871833664071</v>
      </c>
      <c r="CH314" s="23">
        <v>1.5314719928881131</v>
      </c>
      <c r="CI314" s="23">
        <v>0</v>
      </c>
      <c r="CJ314" s="23">
        <v>0</v>
      </c>
      <c r="CK314" s="23">
        <v>0</v>
      </c>
      <c r="CL314" s="23">
        <v>0</v>
      </c>
      <c r="CM314" s="23">
        <v>0</v>
      </c>
      <c r="CN314" s="23">
        <v>0</v>
      </c>
      <c r="CO314" s="23">
        <v>0</v>
      </c>
      <c r="CP314" s="23">
        <v>0</v>
      </c>
      <c r="CQ314" s="23">
        <v>0</v>
      </c>
      <c r="CR314" s="23">
        <v>0</v>
      </c>
      <c r="CS314" s="23">
        <v>0</v>
      </c>
      <c r="CT314" s="23">
        <v>0</v>
      </c>
      <c r="CU314" s="23">
        <v>0</v>
      </c>
      <c r="CV314" s="23">
        <v>1.5718184901535214E-2</v>
      </c>
    </row>
    <row r="315" spans="1:100" x14ac:dyDescent="0.25">
      <c r="A315" s="1" t="s">
        <v>1079</v>
      </c>
      <c r="B315" s="3" t="s">
        <v>1057</v>
      </c>
      <c r="C315" s="3" t="s">
        <v>1063</v>
      </c>
      <c r="D315" s="3" t="s">
        <v>1064</v>
      </c>
      <c r="E315" s="3" t="s">
        <v>1080</v>
      </c>
      <c r="F315" s="3">
        <v>-29.512609999999999</v>
      </c>
      <c r="G315" s="3">
        <v>30.0944099999999</v>
      </c>
      <c r="H315" s="3">
        <v>22138</v>
      </c>
      <c r="I315" s="3">
        <v>43262</v>
      </c>
      <c r="J315" s="3">
        <v>299</v>
      </c>
      <c r="K315" s="3">
        <v>1960</v>
      </c>
      <c r="L315" s="3"/>
      <c r="M315" s="3">
        <v>298.03308929568902</v>
      </c>
      <c r="N315" s="3">
        <v>1.336111112</v>
      </c>
      <c r="O315" s="3">
        <v>2.7735956999999999E-2</v>
      </c>
      <c r="P315" s="3">
        <v>138255.04347160499</v>
      </c>
      <c r="Q315" s="3">
        <v>26695.422402711101</v>
      </c>
      <c r="R315" s="3">
        <v>26.695422402711102</v>
      </c>
      <c r="S315" s="3">
        <v>47974.657729687402</v>
      </c>
      <c r="T315" s="3">
        <v>1</v>
      </c>
      <c r="U315" s="3">
        <v>0</v>
      </c>
      <c r="V315" s="3">
        <v>1</v>
      </c>
      <c r="W315" s="3">
        <v>0</v>
      </c>
      <c r="X315" s="3">
        <v>98.576999999999998</v>
      </c>
      <c r="Y315" s="3">
        <v>0.48199999999999998</v>
      </c>
      <c r="Z315" s="3">
        <v>0.94099999999999995</v>
      </c>
      <c r="AA315" s="3">
        <v>0</v>
      </c>
      <c r="AB315" s="3" t="s">
        <v>1066</v>
      </c>
      <c r="AC315" s="3">
        <v>30.924434157079801</v>
      </c>
      <c r="AD315" s="3">
        <v>600</v>
      </c>
      <c r="AE315" s="3">
        <v>12</v>
      </c>
      <c r="AF315" s="3">
        <v>26.695422402711102</v>
      </c>
      <c r="AG315" s="3">
        <v>479.74657729687408</v>
      </c>
      <c r="AH315" s="3">
        <v>1.6675470396875999E-2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1075</v>
      </c>
      <c r="AR315" s="3">
        <v>1834</v>
      </c>
      <c r="AS315" s="3">
        <v>1127</v>
      </c>
      <c r="AT315" s="3">
        <v>1727</v>
      </c>
      <c r="AU315" s="3">
        <v>1.2694637E-2</v>
      </c>
      <c r="AV315" s="3">
        <v>1.5820852999999999E-2</v>
      </c>
      <c r="AW315" s="3">
        <v>16.469999309999999</v>
      </c>
      <c r="AX315" s="3">
        <v>1.6675470000000001E-2</v>
      </c>
      <c r="AY315" s="3">
        <v>0.959693032</v>
      </c>
      <c r="AZ315" s="3">
        <v>89.340886659999995</v>
      </c>
      <c r="BA315" s="3">
        <v>12</v>
      </c>
      <c r="BB315" s="3">
        <v>1006.2857142857143</v>
      </c>
      <c r="BC315" s="4">
        <v>0</v>
      </c>
      <c r="BD315" s="4">
        <v>0.33684780162867117</v>
      </c>
      <c r="BE315" s="4">
        <v>0.31751686226961406</v>
      </c>
      <c r="BF315" s="4">
        <v>0.20212259107113303</v>
      </c>
      <c r="BG315" s="4">
        <v>5.082726006482699E-2</v>
      </c>
      <c r="BH315" s="4">
        <v>4.0884146398159703E-2</v>
      </c>
      <c r="BI315" s="4">
        <v>5.1801338567595057E-2</v>
      </c>
      <c r="BJ315">
        <v>2</v>
      </c>
      <c r="BK315">
        <v>3</v>
      </c>
      <c r="BL315">
        <v>2</v>
      </c>
      <c r="BM315">
        <v>3</v>
      </c>
      <c r="BN315">
        <v>2</v>
      </c>
      <c r="BO315">
        <v>6</v>
      </c>
      <c r="BP315">
        <v>3</v>
      </c>
      <c r="BQ315">
        <v>0.16937027070753655</v>
      </c>
      <c r="BR315">
        <v>1.6037520060847362E-3</v>
      </c>
      <c r="BS315">
        <v>3.34028218150441E-3</v>
      </c>
      <c r="BT315">
        <v>0.25573298570496095</v>
      </c>
      <c r="BU315">
        <v>0.54903512670645049</v>
      </c>
      <c r="BV315">
        <v>4.1879052849058744E-4</v>
      </c>
      <c r="BW315">
        <v>2.0498792164972225E-2</v>
      </c>
      <c r="BX315">
        <v>0</v>
      </c>
      <c r="BY315">
        <v>0</v>
      </c>
      <c r="BZ315">
        <v>100</v>
      </c>
      <c r="CA315">
        <v>0</v>
      </c>
      <c r="CB315" t="s">
        <v>56</v>
      </c>
      <c r="CC315" s="23">
        <v>23.176378378859035</v>
      </c>
      <c r="CD315" s="23">
        <v>0.91614573475218197</v>
      </c>
      <c r="CE315" s="23">
        <v>53.427098960761477</v>
      </c>
      <c r="CF315" s="23">
        <v>0</v>
      </c>
      <c r="CG315" s="23">
        <v>18.393289727912844</v>
      </c>
      <c r="CH315" s="23">
        <v>4.0870871977144629</v>
      </c>
      <c r="CI315" s="23">
        <v>0</v>
      </c>
      <c r="CJ315" s="23">
        <v>0</v>
      </c>
      <c r="CK315" s="23">
        <v>0</v>
      </c>
      <c r="CL315" s="23">
        <v>0</v>
      </c>
      <c r="CM315" s="23">
        <v>0</v>
      </c>
      <c r="CN315" s="23">
        <v>0</v>
      </c>
      <c r="CO315" s="23">
        <v>0</v>
      </c>
      <c r="CP315" s="23">
        <v>0</v>
      </c>
      <c r="CQ315" s="23">
        <v>0</v>
      </c>
      <c r="CR315" s="23">
        <v>0</v>
      </c>
      <c r="CS315" s="23">
        <v>0</v>
      </c>
      <c r="CT315" s="23">
        <v>0</v>
      </c>
      <c r="CU315" s="23">
        <v>0</v>
      </c>
      <c r="CV315" s="23">
        <v>1.940213350234047E-2</v>
      </c>
    </row>
    <row r="316" spans="1:100" x14ac:dyDescent="0.25">
      <c r="A316" s="1" t="s">
        <v>1081</v>
      </c>
      <c r="B316" s="3" t="s">
        <v>1057</v>
      </c>
      <c r="C316" s="3" t="s">
        <v>1063</v>
      </c>
      <c r="D316" s="3" t="s">
        <v>1064</v>
      </c>
      <c r="E316" s="3" t="s">
        <v>1065</v>
      </c>
      <c r="F316" s="3">
        <v>-29.642440000000001</v>
      </c>
      <c r="G316" s="3">
        <v>30.688609999999901</v>
      </c>
      <c r="H316" s="3">
        <v>32807</v>
      </c>
      <c r="I316" s="3">
        <v>43264</v>
      </c>
      <c r="J316" s="3">
        <v>2624</v>
      </c>
      <c r="K316" s="3"/>
      <c r="L316" s="3"/>
      <c r="M316" s="3">
        <v>2583.0274021435398</v>
      </c>
      <c r="N316" s="3">
        <v>445.55840219999999</v>
      </c>
      <c r="O316" s="3">
        <v>2583.0274020000002</v>
      </c>
      <c r="P316" s="3">
        <v>445558.40221249801</v>
      </c>
      <c r="Q316" s="3">
        <v>86263.920922317397</v>
      </c>
      <c r="R316" s="3">
        <v>86.263920922317396</v>
      </c>
      <c r="S316" s="3">
        <v>174056.12064302</v>
      </c>
      <c r="T316" s="3">
        <v>1</v>
      </c>
      <c r="U316" s="3">
        <v>0</v>
      </c>
      <c r="V316" s="3">
        <v>1</v>
      </c>
      <c r="W316" s="3">
        <v>0</v>
      </c>
      <c r="X316" s="3">
        <v>93.965000000000003</v>
      </c>
      <c r="Y316" s="3">
        <v>4.085</v>
      </c>
      <c r="Z316" s="3">
        <v>1.95</v>
      </c>
      <c r="AA316" s="3">
        <v>0</v>
      </c>
      <c r="AB316" s="3" t="s">
        <v>1066</v>
      </c>
      <c r="AC316" s="3">
        <v>29.413594440930332</v>
      </c>
      <c r="AD316" s="3">
        <v>978</v>
      </c>
      <c r="AE316" s="3">
        <v>12</v>
      </c>
      <c r="AF316" s="3">
        <v>86.263920922317396</v>
      </c>
      <c r="AG316" s="3">
        <v>1740.5612064302011</v>
      </c>
      <c r="AH316" s="3">
        <v>7.4918363243339997E-3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286</v>
      </c>
      <c r="AR316" s="3">
        <v>1863</v>
      </c>
      <c r="AS316" s="3">
        <v>417</v>
      </c>
      <c r="AT316" s="3">
        <v>1395</v>
      </c>
      <c r="AU316" s="3">
        <v>6.6606900000000004E-3</v>
      </c>
      <c r="AV316" s="3">
        <v>9.0602960000000007E-3</v>
      </c>
      <c r="AW316" s="3">
        <v>14.899999619999999</v>
      </c>
      <c r="AX316" s="3">
        <v>7.491836E-3</v>
      </c>
      <c r="AY316" s="3">
        <v>0.40787529</v>
      </c>
      <c r="AZ316" s="3">
        <v>81.836228410000004</v>
      </c>
      <c r="BA316" s="3">
        <v>12</v>
      </c>
      <c r="BB316" s="3">
        <v>969.94104046242774</v>
      </c>
      <c r="BC316" s="4">
        <v>0</v>
      </c>
      <c r="BD316" s="4">
        <v>0.26164239948774443</v>
      </c>
      <c r="BE316" s="4">
        <v>0.39314691155239684</v>
      </c>
      <c r="BF316" s="4">
        <v>0.22127348003674877</v>
      </c>
      <c r="BG316" s="4">
        <v>3.9746258506106899E-2</v>
      </c>
      <c r="BH316" s="4">
        <v>5.714910693334712E-2</v>
      </c>
      <c r="BI316" s="4">
        <v>2.7041843483655945E-2</v>
      </c>
      <c r="BJ316">
        <v>2</v>
      </c>
      <c r="BK316">
        <v>3</v>
      </c>
      <c r="BL316">
        <v>6</v>
      </c>
      <c r="BM316">
        <v>3</v>
      </c>
      <c r="BN316">
        <v>3</v>
      </c>
      <c r="BO316">
        <v>4</v>
      </c>
      <c r="BP316">
        <v>2</v>
      </c>
      <c r="BQ316">
        <v>0.150605894106148</v>
      </c>
      <c r="BR316">
        <v>8.2935901430449888E-4</v>
      </c>
      <c r="BS316">
        <v>2.0005865540862334E-3</v>
      </c>
      <c r="BT316">
        <v>0.2646675880072562</v>
      </c>
      <c r="BU316">
        <v>0.53393505107950856</v>
      </c>
      <c r="BV316">
        <v>3.7450004396614252E-4</v>
      </c>
      <c r="BW316">
        <v>4.7587021194730364E-2</v>
      </c>
      <c r="BX316">
        <v>0</v>
      </c>
      <c r="BY316">
        <v>0</v>
      </c>
      <c r="BZ316">
        <v>100</v>
      </c>
      <c r="CA316">
        <v>0</v>
      </c>
      <c r="CB316" t="s">
        <v>153</v>
      </c>
      <c r="CC316" s="23">
        <v>27.711417522753017</v>
      </c>
      <c r="CD316" s="23">
        <v>2.6822736959059759</v>
      </c>
      <c r="CE316" s="23">
        <v>22.797616412553328</v>
      </c>
      <c r="CF316" s="23">
        <v>0</v>
      </c>
      <c r="CG316" s="23">
        <v>14.947471669943448</v>
      </c>
      <c r="CH316" s="23">
        <v>31.861220698844228</v>
      </c>
      <c r="CI316" s="23">
        <v>0</v>
      </c>
      <c r="CJ316" s="23">
        <v>0</v>
      </c>
      <c r="CK316" s="23">
        <v>0</v>
      </c>
      <c r="CL316" s="23">
        <v>0</v>
      </c>
      <c r="CM316" s="23">
        <v>0</v>
      </c>
      <c r="CN316" s="23">
        <v>0</v>
      </c>
      <c r="CO316" s="23">
        <v>0</v>
      </c>
      <c r="CP316" s="23">
        <v>0</v>
      </c>
      <c r="CQ316" s="23">
        <v>0</v>
      </c>
      <c r="CR316" s="23">
        <v>0</v>
      </c>
      <c r="CS316" s="23">
        <v>0</v>
      </c>
      <c r="CT316" s="23">
        <v>0</v>
      </c>
      <c r="CU316" s="23">
        <v>0</v>
      </c>
      <c r="CV316" s="23">
        <v>3.3249931488790407E-2</v>
      </c>
    </row>
    <row r="317" spans="1:100" x14ac:dyDescent="0.25">
      <c r="A317" s="1" t="s">
        <v>1082</v>
      </c>
      <c r="B317" s="3" t="s">
        <v>1057</v>
      </c>
      <c r="C317" s="3" t="s">
        <v>1083</v>
      </c>
      <c r="D317" s="3" t="s">
        <v>1084</v>
      </c>
      <c r="E317" s="3" t="s">
        <v>1085</v>
      </c>
      <c r="F317" s="3">
        <v>-29.803940000000001</v>
      </c>
      <c r="G317" s="3">
        <v>30.51587</v>
      </c>
      <c r="H317" s="3">
        <v>29903</v>
      </c>
      <c r="I317" s="3">
        <v>43292</v>
      </c>
      <c r="J317" s="3">
        <v>417</v>
      </c>
      <c r="K317" s="3">
        <v>1981</v>
      </c>
      <c r="L317" s="3"/>
      <c r="M317" s="3">
        <v>421.29086321529599</v>
      </c>
      <c r="N317" s="3">
        <v>1.5100000010000001</v>
      </c>
      <c r="O317" s="3">
        <v>3.9307793000000001E-2</v>
      </c>
      <c r="P317" s="3">
        <v>156100.303553362</v>
      </c>
      <c r="Q317" s="3">
        <v>33492.239753501803</v>
      </c>
      <c r="R317" s="3">
        <v>33.492239753501806</v>
      </c>
      <c r="S317" s="3">
        <v>68105.683242626299</v>
      </c>
      <c r="T317" s="3">
        <v>1</v>
      </c>
      <c r="U317" s="3">
        <v>0</v>
      </c>
      <c r="V317" s="3">
        <v>1</v>
      </c>
      <c r="W317" s="3">
        <v>0</v>
      </c>
      <c r="X317" s="3">
        <v>97.131</v>
      </c>
      <c r="Y317" s="3">
        <v>2.4430000000000001</v>
      </c>
      <c r="Z317" s="3">
        <v>0.42599999999999999</v>
      </c>
      <c r="AA317" s="3">
        <v>0</v>
      </c>
      <c r="AB317" s="3" t="s">
        <v>1086</v>
      </c>
      <c r="AC317" s="3">
        <v>30.135149505882598</v>
      </c>
      <c r="AD317" s="3">
        <v>404</v>
      </c>
      <c r="AE317" s="3">
        <v>12</v>
      </c>
      <c r="AF317" s="3">
        <v>33.492239753501806</v>
      </c>
      <c r="AG317" s="3">
        <v>681.05683242626299</v>
      </c>
      <c r="AH317" s="3">
        <v>7.9092765226959991E-3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605</v>
      </c>
      <c r="AR317" s="3">
        <v>1529</v>
      </c>
      <c r="AS317" s="3">
        <v>632</v>
      </c>
      <c r="AT317" s="3">
        <v>1036</v>
      </c>
      <c r="AU317" s="3">
        <v>6.5914010000000002E-3</v>
      </c>
      <c r="AV317" s="3">
        <v>1.356715E-2</v>
      </c>
      <c r="AW317" s="3">
        <v>15.64000034</v>
      </c>
      <c r="AX317" s="3">
        <v>7.9092769999999993E-3</v>
      </c>
      <c r="AY317" s="3">
        <v>0.44983258599999998</v>
      </c>
      <c r="AZ317" s="3">
        <v>89.833700149999999</v>
      </c>
      <c r="BA317" s="3">
        <v>12</v>
      </c>
      <c r="BB317" s="3">
        <v>865.59027777777783</v>
      </c>
      <c r="BC317" s="4">
        <v>0</v>
      </c>
      <c r="BD317" s="4">
        <v>2.6543909955801335E-2</v>
      </c>
      <c r="BE317" s="4">
        <v>0.52593432956877317</v>
      </c>
      <c r="BF317" s="4">
        <v>0.33678526018271787</v>
      </c>
      <c r="BG317" s="4">
        <v>2.218327529449728E-2</v>
      </c>
      <c r="BH317" s="4">
        <v>3.4163755640208397E-2</v>
      </c>
      <c r="BI317" s="4">
        <v>5.4389469358001929E-2</v>
      </c>
      <c r="BJ317">
        <v>3</v>
      </c>
      <c r="BK317">
        <v>4</v>
      </c>
      <c r="BL317">
        <v>3</v>
      </c>
      <c r="BM317">
        <v>3</v>
      </c>
      <c r="BN317">
        <v>3</v>
      </c>
      <c r="BO317">
        <v>4</v>
      </c>
      <c r="BP317">
        <v>3</v>
      </c>
      <c r="BQ317">
        <v>0.31470809366497898</v>
      </c>
      <c r="BR317">
        <v>3.2159680627117408E-3</v>
      </c>
      <c r="BS317">
        <v>2.3852671597333181E-3</v>
      </c>
      <c r="BT317">
        <v>0.3959696107370454</v>
      </c>
      <c r="BU317">
        <v>0.22127386493588233</v>
      </c>
      <c r="BV317">
        <v>6.0249435570351023E-4</v>
      </c>
      <c r="BW317">
        <v>6.1844701083944763E-2</v>
      </c>
      <c r="BX317">
        <v>0</v>
      </c>
      <c r="BY317">
        <v>0</v>
      </c>
      <c r="BZ317">
        <v>100</v>
      </c>
      <c r="CA317">
        <v>0</v>
      </c>
      <c r="CB317" t="s">
        <v>56</v>
      </c>
      <c r="CC317" s="23">
        <v>43.15123912584852</v>
      </c>
      <c r="CD317" s="23">
        <v>0.72188232958141496</v>
      </c>
      <c r="CE317" s="23">
        <v>25.562105210905795</v>
      </c>
      <c r="CF317" s="23">
        <v>0</v>
      </c>
      <c r="CG317" s="23">
        <v>28.471972301162808</v>
      </c>
      <c r="CH317" s="23">
        <v>2.0928010325014581</v>
      </c>
      <c r="CI317" s="23">
        <v>0</v>
      </c>
      <c r="CJ317" s="23">
        <v>0</v>
      </c>
      <c r="CK317" s="23">
        <v>0</v>
      </c>
      <c r="CL317" s="23">
        <v>0</v>
      </c>
      <c r="CM317" s="23">
        <v>0</v>
      </c>
      <c r="CN317" s="23">
        <v>0</v>
      </c>
      <c r="CO317" s="23">
        <v>0</v>
      </c>
      <c r="CP317" s="23">
        <v>0</v>
      </c>
      <c r="CQ317" s="23">
        <v>0</v>
      </c>
      <c r="CR317" s="23">
        <v>0</v>
      </c>
      <c r="CS317" s="23">
        <v>0</v>
      </c>
      <c r="CT317" s="23">
        <v>0</v>
      </c>
      <c r="CU317" s="23">
        <v>0</v>
      </c>
      <c r="CV317" s="23">
        <v>1.3406271633765624E-2</v>
      </c>
    </row>
    <row r="318" spans="1:100" x14ac:dyDescent="0.25">
      <c r="A318" s="1" t="s">
        <v>1087</v>
      </c>
      <c r="B318" s="3" t="s">
        <v>1057</v>
      </c>
      <c r="C318" s="3" t="s">
        <v>1088</v>
      </c>
      <c r="D318" s="3" t="s">
        <v>1089</v>
      </c>
      <c r="E318" s="3" t="s">
        <v>1090</v>
      </c>
      <c r="F318" s="3">
        <v>-29.847329999999999</v>
      </c>
      <c r="G318" s="3">
        <v>30.235299999999999</v>
      </c>
      <c r="H318" s="3">
        <v>18088</v>
      </c>
      <c r="I318" s="3">
        <v>43265</v>
      </c>
      <c r="J318" s="3">
        <v>16</v>
      </c>
      <c r="K318" s="3">
        <v>1949</v>
      </c>
      <c r="L318" s="3"/>
      <c r="M318" s="3">
        <v>16.2770428510774</v>
      </c>
      <c r="N318" s="3">
        <v>0.21666666700000001</v>
      </c>
      <c r="O318" s="3">
        <v>1.5192129999999999E-3</v>
      </c>
      <c r="P318" s="3">
        <v>22447.897665532601</v>
      </c>
      <c r="Q318" s="3">
        <v>3485.1598781768498</v>
      </c>
      <c r="R318" s="3">
        <v>3.4851598781768498</v>
      </c>
      <c r="S318" s="3">
        <v>7175.6653487540898</v>
      </c>
      <c r="T318" s="3">
        <v>1</v>
      </c>
      <c r="U318" s="3">
        <v>0</v>
      </c>
      <c r="V318" s="3">
        <v>1</v>
      </c>
      <c r="W318" s="3">
        <v>0</v>
      </c>
      <c r="X318" s="3">
        <v>100</v>
      </c>
      <c r="Y318" s="3">
        <v>0</v>
      </c>
      <c r="Z318" s="3">
        <v>0</v>
      </c>
      <c r="AA318" s="3">
        <v>0</v>
      </c>
      <c r="AB318" s="3" t="s">
        <v>223</v>
      </c>
      <c r="AC318" s="3">
        <v>32.157844038832394</v>
      </c>
      <c r="AD318" s="3">
        <v>378</v>
      </c>
      <c r="AE318" s="3">
        <v>13</v>
      </c>
      <c r="AF318" s="3">
        <v>3.4851598781768498</v>
      </c>
      <c r="AG318" s="3">
        <v>71.75665348754093</v>
      </c>
      <c r="AH318" s="3">
        <v>7.0237390697001995E-2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912</v>
      </c>
      <c r="AR318" s="3">
        <v>1406</v>
      </c>
      <c r="AS318" s="3">
        <v>924</v>
      </c>
      <c r="AT318" s="3">
        <v>1302</v>
      </c>
      <c r="AU318" s="3">
        <v>5.0015885000000003E-2</v>
      </c>
      <c r="AV318" s="3">
        <v>6.8843790000000002E-2</v>
      </c>
      <c r="AW318" s="3">
        <v>17.809999470000001</v>
      </c>
      <c r="AX318" s="3">
        <v>7.0237390999999996E-2</v>
      </c>
      <c r="AY318" s="3">
        <v>0.65893713600000003</v>
      </c>
      <c r="AZ318" s="3">
        <v>97.070521819999996</v>
      </c>
      <c r="BA318" s="3">
        <v>12</v>
      </c>
      <c r="BB318" s="3">
        <v>1006.4</v>
      </c>
      <c r="BC318" s="4">
        <v>0</v>
      </c>
      <c r="BD318" s="4">
        <v>0.319267834000799</v>
      </c>
      <c r="BE318" s="4">
        <v>0.50473559589581685</v>
      </c>
      <c r="BF318" s="4">
        <v>8.6424625098658253E-2</v>
      </c>
      <c r="BG318" s="4">
        <v>0</v>
      </c>
      <c r="BH318" s="4">
        <v>6.0851432858799338E-3</v>
      </c>
      <c r="BI318" s="4">
        <v>8.3486801718845913E-2</v>
      </c>
      <c r="BJ318">
        <v>2</v>
      </c>
      <c r="BK318">
        <v>5</v>
      </c>
      <c r="BL318">
        <v>7</v>
      </c>
      <c r="BM318">
        <v>3</v>
      </c>
      <c r="BN318">
        <v>3</v>
      </c>
      <c r="BO318">
        <v>3</v>
      </c>
      <c r="BP318">
        <v>2</v>
      </c>
      <c r="BQ318">
        <v>0.10006869537256277</v>
      </c>
      <c r="BR318">
        <v>2.1607374277724184E-3</v>
      </c>
      <c r="BS318">
        <v>1.65892016720746E-3</v>
      </c>
      <c r="BT318">
        <v>0.70592290527833801</v>
      </c>
      <c r="BU318">
        <v>0.11555195026649907</v>
      </c>
      <c r="BV318">
        <v>3.41040856694632E-5</v>
      </c>
      <c r="BW318">
        <v>7.4602687401950751E-2</v>
      </c>
      <c r="BX318">
        <v>0</v>
      </c>
      <c r="BY318">
        <v>0</v>
      </c>
      <c r="BZ318">
        <v>100</v>
      </c>
      <c r="CA318">
        <v>0</v>
      </c>
      <c r="CB318" t="s">
        <v>56</v>
      </c>
      <c r="CC318" s="23">
        <v>70.711105563183949</v>
      </c>
      <c r="CD318" s="23">
        <v>0.75313111138850752</v>
      </c>
      <c r="CE318" s="23">
        <v>17.751425123788124</v>
      </c>
      <c r="CF318" s="23">
        <v>0</v>
      </c>
      <c r="CG318" s="23">
        <v>9.2040111513335834</v>
      </c>
      <c r="CH318" s="23">
        <v>1.5803270503058293</v>
      </c>
      <c r="CI318" s="23">
        <v>0</v>
      </c>
      <c r="CJ318" s="23">
        <v>0</v>
      </c>
      <c r="CK318" s="23">
        <v>0</v>
      </c>
      <c r="CL318" s="23">
        <v>0</v>
      </c>
      <c r="CM318" s="23">
        <v>0</v>
      </c>
      <c r="CN318" s="23">
        <v>0</v>
      </c>
      <c r="CO318" s="23">
        <v>0</v>
      </c>
      <c r="CP318" s="23">
        <v>0</v>
      </c>
      <c r="CQ318" s="23">
        <v>0</v>
      </c>
      <c r="CR318" s="23">
        <v>0</v>
      </c>
      <c r="CS318" s="23">
        <v>0</v>
      </c>
      <c r="CT318" s="23">
        <v>0</v>
      </c>
      <c r="CU318" s="23">
        <v>0</v>
      </c>
      <c r="CV318" s="23">
        <v>1.1754519349728293E-2</v>
      </c>
    </row>
    <row r="319" spans="1:100" x14ac:dyDescent="0.25">
      <c r="A319" s="1" t="s">
        <v>1091</v>
      </c>
      <c r="B319" s="3" t="s">
        <v>1057</v>
      </c>
      <c r="C319" s="3" t="s">
        <v>1088</v>
      </c>
      <c r="D319" s="3" t="s">
        <v>1089</v>
      </c>
      <c r="E319" s="3" t="s">
        <v>1092</v>
      </c>
      <c r="F319" s="3">
        <v>-29.841719999999999</v>
      </c>
      <c r="G319" s="3">
        <v>30.270579999999999</v>
      </c>
      <c r="H319" s="3">
        <v>20097</v>
      </c>
      <c r="I319" s="3">
        <v>27045</v>
      </c>
      <c r="J319" s="3">
        <v>0.31</v>
      </c>
      <c r="K319" s="3"/>
      <c r="L319" s="3"/>
      <c r="M319" s="3">
        <v>0.260388070061363</v>
      </c>
      <c r="N319" s="3">
        <v>2.8333332999999999E-2</v>
      </c>
      <c r="O319" s="3">
        <v>2.4300000000000001E-5</v>
      </c>
      <c r="P319" s="3">
        <v>2937.9259143495101</v>
      </c>
      <c r="Q319" s="3">
        <v>459.35564395540598</v>
      </c>
      <c r="R319" s="3">
        <v>0.45935564395540601</v>
      </c>
      <c r="S319" s="3">
        <v>947.11122158748901</v>
      </c>
      <c r="T319" s="3">
        <v>1</v>
      </c>
      <c r="U319" s="3">
        <v>0</v>
      </c>
      <c r="V319" s="3">
        <v>1</v>
      </c>
      <c r="W319" s="3">
        <v>0</v>
      </c>
      <c r="X319" s="3">
        <v>100</v>
      </c>
      <c r="Y319" s="3">
        <v>0</v>
      </c>
      <c r="Z319" s="3">
        <v>0</v>
      </c>
      <c r="AA319" s="3">
        <v>0</v>
      </c>
      <c r="AB319" s="3" t="s">
        <v>223</v>
      </c>
      <c r="AC319" s="3">
        <v>30.99008275915455</v>
      </c>
      <c r="AD319" s="3">
        <v>84</v>
      </c>
      <c r="AE319" s="3">
        <v>13</v>
      </c>
      <c r="AF319" s="3">
        <v>0.45935564395540601</v>
      </c>
      <c r="AG319" s="3">
        <v>9.4711122158748928</v>
      </c>
      <c r="AH319" s="3">
        <v>0.118254326283932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1126</v>
      </c>
      <c r="AR319" s="3">
        <v>1224</v>
      </c>
      <c r="AS319" s="3">
        <v>1133</v>
      </c>
      <c r="AT319" s="3">
        <v>1217</v>
      </c>
      <c r="AU319" s="3">
        <v>0.121836632</v>
      </c>
      <c r="AV319" s="3">
        <v>0.103472536</v>
      </c>
      <c r="AW319" s="3">
        <v>16.540000920000001</v>
      </c>
      <c r="AX319" s="3">
        <v>0.11825432600000001</v>
      </c>
      <c r="AY319" s="3">
        <v>0.63225722500000003</v>
      </c>
      <c r="AZ319" s="3">
        <v>100</v>
      </c>
      <c r="BA319" s="3">
        <v>12</v>
      </c>
      <c r="BB319" s="3">
        <v>1178</v>
      </c>
      <c r="BC319" s="4">
        <v>0</v>
      </c>
      <c r="BD319" s="4">
        <v>0</v>
      </c>
      <c r="BE319" s="4">
        <v>1</v>
      </c>
      <c r="BF319" s="4">
        <v>0</v>
      </c>
      <c r="BG319" s="4">
        <v>0</v>
      </c>
      <c r="BH319" s="4">
        <v>0</v>
      </c>
      <c r="BI319" s="4">
        <v>0</v>
      </c>
      <c r="BJ319">
        <v>3</v>
      </c>
      <c r="BK319">
        <v>1</v>
      </c>
      <c r="BL319">
        <v>5</v>
      </c>
      <c r="BM319">
        <v>3</v>
      </c>
      <c r="BN319">
        <v>3</v>
      </c>
      <c r="BO319">
        <v>1</v>
      </c>
      <c r="BP319">
        <v>3</v>
      </c>
      <c r="BQ319">
        <v>1.5936447263004468E-2</v>
      </c>
      <c r="BR319">
        <v>0</v>
      </c>
      <c r="BS319">
        <v>1.9305205648703174E-5</v>
      </c>
      <c r="BT319">
        <v>0.87014836050541033</v>
      </c>
      <c r="BU319">
        <v>0.11120763713935462</v>
      </c>
      <c r="BV319">
        <v>0</v>
      </c>
      <c r="BW319">
        <v>2.688249886581917E-3</v>
      </c>
      <c r="BX319">
        <v>0</v>
      </c>
      <c r="BY319">
        <v>0</v>
      </c>
      <c r="BZ319">
        <v>100</v>
      </c>
      <c r="CA319">
        <v>0</v>
      </c>
      <c r="CB319" t="s">
        <v>56</v>
      </c>
      <c r="CC319" s="23">
        <v>84.210526315789465</v>
      </c>
      <c r="CD319" s="23">
        <v>0.69416963461284786</v>
      </c>
      <c r="CE319" s="23">
        <v>13.484368816778789</v>
      </c>
      <c r="CF319" s="23">
        <v>0</v>
      </c>
      <c r="CG319" s="23">
        <v>1.3932858461944335</v>
      </c>
      <c r="CH319" s="23">
        <v>0.21764938662445585</v>
      </c>
      <c r="CI319" s="23">
        <v>0</v>
      </c>
      <c r="CJ319" s="23">
        <v>0</v>
      </c>
      <c r="CK319" s="23">
        <v>0</v>
      </c>
      <c r="CL319" s="23">
        <v>0</v>
      </c>
      <c r="CM319" s="23">
        <v>0</v>
      </c>
      <c r="CN319" s="23">
        <v>0</v>
      </c>
      <c r="CO319" s="23">
        <v>0</v>
      </c>
      <c r="CP319" s="23">
        <v>0</v>
      </c>
      <c r="CQ319" s="23">
        <v>0</v>
      </c>
      <c r="CR319" s="23">
        <v>0</v>
      </c>
      <c r="CS319" s="23">
        <v>0</v>
      </c>
      <c r="CT319" s="23">
        <v>0</v>
      </c>
      <c r="CU319" s="23">
        <v>0</v>
      </c>
      <c r="CV319" s="23">
        <v>2.7105445523596151E-3</v>
      </c>
    </row>
    <row r="320" spans="1:100" x14ac:dyDescent="0.25">
      <c r="A320" s="1" t="s">
        <v>1093</v>
      </c>
      <c r="B320" s="3" t="s">
        <v>1057</v>
      </c>
      <c r="C320" s="3" t="s">
        <v>1088</v>
      </c>
      <c r="D320" s="3" t="s">
        <v>1089</v>
      </c>
      <c r="E320" s="3" t="s">
        <v>1094</v>
      </c>
      <c r="F320" s="3">
        <v>-30.006769999999999</v>
      </c>
      <c r="G320" s="3">
        <v>30.744800000000001</v>
      </c>
      <c r="H320" s="3">
        <v>28835</v>
      </c>
      <c r="I320" s="3">
        <v>43293</v>
      </c>
      <c r="J320" s="3">
        <v>58</v>
      </c>
      <c r="K320" s="3"/>
      <c r="L320" s="3"/>
      <c r="M320" s="3">
        <v>58.1325045444989</v>
      </c>
      <c r="N320" s="3">
        <v>0.60611111200000001</v>
      </c>
      <c r="O320" s="3">
        <v>5.4348770000000003E-3</v>
      </c>
      <c r="P320" s="3">
        <v>62644.043828559901</v>
      </c>
      <c r="Q320" s="3">
        <v>10517.602758545599</v>
      </c>
      <c r="R320" s="3">
        <v>10.5176027585456</v>
      </c>
      <c r="S320" s="3">
        <v>22397.160408807398</v>
      </c>
      <c r="T320" s="3">
        <v>1</v>
      </c>
      <c r="U320" s="3">
        <v>0</v>
      </c>
      <c r="V320" s="3">
        <v>1</v>
      </c>
      <c r="W320" s="3">
        <v>0</v>
      </c>
      <c r="X320" s="3">
        <v>72.614999999999995</v>
      </c>
      <c r="Y320" s="3">
        <v>27.053999999999998</v>
      </c>
      <c r="Z320" s="3">
        <v>0.33100000000000002</v>
      </c>
      <c r="AA320" s="3">
        <v>0</v>
      </c>
      <c r="AB320" s="3" t="s">
        <v>1095</v>
      </c>
      <c r="AC320" s="3">
        <v>14.878525632602177</v>
      </c>
      <c r="AD320" s="3">
        <v>252</v>
      </c>
      <c r="AE320" s="3">
        <v>14</v>
      </c>
      <c r="AF320" s="3">
        <v>10.5176027585456</v>
      </c>
      <c r="AG320" s="3">
        <v>223.97160408807432</v>
      </c>
      <c r="AH320" s="3">
        <v>1.5001901425421E-2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346</v>
      </c>
      <c r="AR320" s="3">
        <v>813</v>
      </c>
      <c r="AS320" s="3">
        <v>375</v>
      </c>
      <c r="AT320" s="3">
        <v>627</v>
      </c>
      <c r="AU320" s="3">
        <v>1.5155904E-2</v>
      </c>
      <c r="AV320" s="3">
        <v>2.0850857E-2</v>
      </c>
      <c r="AW320" s="3">
        <v>15.25</v>
      </c>
      <c r="AX320" s="3">
        <v>1.5001901E-2</v>
      </c>
      <c r="AY320" s="3">
        <v>0.144406162</v>
      </c>
      <c r="AZ320" s="3">
        <v>96.297878800000007</v>
      </c>
      <c r="BA320" s="3">
        <v>14</v>
      </c>
      <c r="BB320" s="3">
        <v>901.35</v>
      </c>
      <c r="BC320" s="4">
        <v>6.8425108098297809E-3</v>
      </c>
      <c r="BD320" s="4">
        <v>6.8316850598281895E-2</v>
      </c>
      <c r="BE320" s="4">
        <v>0.48968369705730641</v>
      </c>
      <c r="BF320" s="4">
        <v>0.36119796475899968</v>
      </c>
      <c r="BG320" s="4">
        <v>0</v>
      </c>
      <c r="BH320" s="4">
        <v>2.1875975113511172E-2</v>
      </c>
      <c r="BI320" s="4">
        <v>5.2083001662071027E-2</v>
      </c>
      <c r="BJ320">
        <v>3</v>
      </c>
      <c r="BK320">
        <v>5</v>
      </c>
      <c r="BL320">
        <v>4</v>
      </c>
      <c r="BM320">
        <v>3</v>
      </c>
      <c r="BN320">
        <v>3</v>
      </c>
      <c r="BO320">
        <v>2</v>
      </c>
      <c r="BP320">
        <v>4</v>
      </c>
      <c r="BQ320">
        <v>0.40075334483834607</v>
      </c>
      <c r="BR320">
        <v>1.3691389707895794E-3</v>
      </c>
      <c r="BS320">
        <v>7.1322588245782735E-4</v>
      </c>
      <c r="BT320">
        <v>0.14825068616150747</v>
      </c>
      <c r="BU320">
        <v>7.2265065304744858E-2</v>
      </c>
      <c r="BV320">
        <v>4.5213426477237268E-4</v>
      </c>
      <c r="BW320">
        <v>0.37619640457738185</v>
      </c>
      <c r="BX320">
        <v>0</v>
      </c>
      <c r="BY320">
        <v>0</v>
      </c>
      <c r="BZ320">
        <v>100</v>
      </c>
      <c r="CA320">
        <v>0</v>
      </c>
      <c r="CB320" t="s">
        <v>56</v>
      </c>
      <c r="CC320" s="23">
        <v>48.786348390042896</v>
      </c>
      <c r="CD320" s="23">
        <v>0.77358398251689331</v>
      </c>
      <c r="CE320" s="23">
        <v>17.940842298680611</v>
      </c>
      <c r="CF320" s="23">
        <v>0</v>
      </c>
      <c r="CG320" s="23">
        <v>32.141517485824878</v>
      </c>
      <c r="CH320" s="23">
        <v>0.35770784293472646</v>
      </c>
      <c r="CI320" s="23">
        <v>0</v>
      </c>
      <c r="CJ320" s="23">
        <v>65.605557722579192</v>
      </c>
      <c r="CK320" s="23">
        <v>0</v>
      </c>
      <c r="CL320" s="23">
        <v>0</v>
      </c>
      <c r="CM320" s="23">
        <v>34.394442277420801</v>
      </c>
      <c r="CN320" s="23">
        <v>0</v>
      </c>
      <c r="CO320" s="23">
        <v>0</v>
      </c>
      <c r="CP320" s="23">
        <v>0</v>
      </c>
      <c r="CQ320" s="23">
        <v>0</v>
      </c>
      <c r="CR320" s="23">
        <v>0</v>
      </c>
      <c r="CS320" s="23">
        <v>0</v>
      </c>
      <c r="CT320" s="23">
        <v>0</v>
      </c>
      <c r="CU320" s="23">
        <v>0</v>
      </c>
      <c r="CV320" s="23">
        <v>1.6937162069863405E-2</v>
      </c>
    </row>
    <row r="321" spans="1:100" x14ac:dyDescent="0.25">
      <c r="A321" s="1" t="s">
        <v>1096</v>
      </c>
      <c r="B321" s="3" t="s">
        <v>1057</v>
      </c>
      <c r="C321" s="3" t="s">
        <v>1097</v>
      </c>
      <c r="D321" s="3" t="s">
        <v>1098</v>
      </c>
      <c r="E321" s="3" t="s">
        <v>1099</v>
      </c>
      <c r="F321" s="3">
        <v>-30.39922</v>
      </c>
      <c r="G321" s="3">
        <v>30.600770000000001</v>
      </c>
      <c r="H321" s="3">
        <v>31552</v>
      </c>
      <c r="I321" s="3">
        <v>43291</v>
      </c>
      <c r="J321" s="3">
        <v>213</v>
      </c>
      <c r="K321" s="3">
        <v>1984</v>
      </c>
      <c r="L321" s="3"/>
      <c r="M321" s="3">
        <v>212.447433487853</v>
      </c>
      <c r="N321" s="3">
        <v>1.2355555570000001</v>
      </c>
      <c r="O321" s="3">
        <v>1.9928781E-2</v>
      </c>
      <c r="P321" s="3">
        <v>127437.643464462</v>
      </c>
      <c r="Q321" s="3">
        <v>29994.9360078264</v>
      </c>
      <c r="R321" s="3">
        <v>29.9949360078264</v>
      </c>
      <c r="S321" s="3">
        <v>54694.822179040602</v>
      </c>
      <c r="T321" s="3">
        <v>1</v>
      </c>
      <c r="U321" s="3">
        <v>0</v>
      </c>
      <c r="V321" s="3">
        <v>1</v>
      </c>
      <c r="W321" s="3">
        <v>0</v>
      </c>
      <c r="X321" s="3">
        <v>90.706999999999994</v>
      </c>
      <c r="Y321" s="3">
        <v>9.2769999999999992</v>
      </c>
      <c r="Z321" s="3">
        <v>1.6E-2</v>
      </c>
      <c r="AA321" s="3">
        <v>0</v>
      </c>
      <c r="AB321" s="3" t="s">
        <v>1100</v>
      </c>
      <c r="AC321" s="3">
        <v>17.509427294846741</v>
      </c>
      <c r="AD321" s="3">
        <v>547</v>
      </c>
      <c r="AE321" s="3">
        <v>14</v>
      </c>
      <c r="AF321" s="3">
        <v>29.9949360078264</v>
      </c>
      <c r="AG321" s="3">
        <v>546.94822179040614</v>
      </c>
      <c r="AH321" s="3">
        <v>1.333459559828E-2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71</v>
      </c>
      <c r="AR321" s="3">
        <v>981</v>
      </c>
      <c r="AS321" s="3">
        <v>93</v>
      </c>
      <c r="AT321" s="3">
        <v>640</v>
      </c>
      <c r="AU321" s="3">
        <v>1.1128025E-2</v>
      </c>
      <c r="AV321" s="3">
        <v>1.6637771999999999E-2</v>
      </c>
      <c r="AW321" s="3">
        <v>21.120000839999999</v>
      </c>
      <c r="AX321" s="3">
        <v>1.3334596000000001E-2</v>
      </c>
      <c r="AY321" s="3">
        <v>7.3117618999999995E-2</v>
      </c>
      <c r="AZ321" s="3">
        <v>92.195362430000003</v>
      </c>
      <c r="BA321" s="3">
        <v>14</v>
      </c>
      <c r="BB321" s="3">
        <v>918.29166666666663</v>
      </c>
      <c r="BC321" s="4">
        <v>0</v>
      </c>
      <c r="BD321" s="4">
        <v>4.9713427738286159E-3</v>
      </c>
      <c r="BE321" s="4">
        <v>0.1996482395788419</v>
      </c>
      <c r="BF321" s="4">
        <v>0.65183864694944982</v>
      </c>
      <c r="BG321" s="4">
        <v>0.10669111719723295</v>
      </c>
      <c r="BH321" s="4">
        <v>3.6850653500646771E-2</v>
      </c>
      <c r="BI321" s="4">
        <v>0</v>
      </c>
      <c r="BJ321">
        <v>4</v>
      </c>
      <c r="BK321">
        <v>6</v>
      </c>
      <c r="BL321">
        <v>4</v>
      </c>
      <c r="BM321">
        <v>4</v>
      </c>
      <c r="BN321">
        <v>4</v>
      </c>
      <c r="BO321">
        <v>4</v>
      </c>
      <c r="BP321">
        <v>4</v>
      </c>
      <c r="BQ321">
        <v>0.35334709243766221</v>
      </c>
      <c r="BR321">
        <v>1.4520342966410629E-4</v>
      </c>
      <c r="BS321">
        <v>9.3189243357198737E-4</v>
      </c>
      <c r="BT321">
        <v>0.34068780751342537</v>
      </c>
      <c r="BU321">
        <v>0.1632948907821386</v>
      </c>
      <c r="BV321">
        <v>8.4054379706968566E-4</v>
      </c>
      <c r="BW321">
        <v>0.14075256960646804</v>
      </c>
      <c r="BX321">
        <v>0</v>
      </c>
      <c r="BY321">
        <v>0</v>
      </c>
      <c r="BZ321">
        <v>100</v>
      </c>
      <c r="CA321">
        <v>0</v>
      </c>
      <c r="CB321" t="s">
        <v>56</v>
      </c>
      <c r="CC321" s="23">
        <v>57.701149425287355</v>
      </c>
      <c r="CD321" s="23">
        <v>1.4068965517241379</v>
      </c>
      <c r="CE321" s="23">
        <v>13.639924341626655</v>
      </c>
      <c r="CF321" s="23">
        <v>0</v>
      </c>
      <c r="CG321" s="23">
        <v>26.774567146806344</v>
      </c>
      <c r="CH321" s="23">
        <v>0.47746253455550708</v>
      </c>
      <c r="CI321" s="23">
        <v>0</v>
      </c>
      <c r="CJ321" s="23">
        <v>0</v>
      </c>
      <c r="CK321" s="23">
        <v>0</v>
      </c>
      <c r="CL321" s="23">
        <v>0</v>
      </c>
      <c r="CM321" s="23">
        <v>0</v>
      </c>
      <c r="CN321" s="23">
        <v>0</v>
      </c>
      <c r="CO321" s="23">
        <v>0</v>
      </c>
      <c r="CP321" s="23">
        <v>0</v>
      </c>
      <c r="CQ321" s="23">
        <v>0</v>
      </c>
      <c r="CR321" s="23">
        <v>0</v>
      </c>
      <c r="CS321" s="23">
        <v>0</v>
      </c>
      <c r="CT321" s="23">
        <v>0</v>
      </c>
      <c r="CU321" s="23">
        <v>0</v>
      </c>
      <c r="CV321" s="23">
        <v>3.1240313620137048E-2</v>
      </c>
    </row>
    <row r="322" spans="1:100" x14ac:dyDescent="0.25">
      <c r="A322" s="1" t="s">
        <v>1101</v>
      </c>
      <c r="B322" s="3" t="s">
        <v>1057</v>
      </c>
      <c r="C322" s="3" t="s">
        <v>1097</v>
      </c>
      <c r="D322" s="3" t="s">
        <v>1098</v>
      </c>
      <c r="E322" s="3" t="s">
        <v>1102</v>
      </c>
      <c r="F322" s="3">
        <v>-30.27402</v>
      </c>
      <c r="G322" s="3">
        <v>30.696020000000001</v>
      </c>
      <c r="H322" s="3">
        <v>31924</v>
      </c>
      <c r="I322" s="3">
        <v>43179</v>
      </c>
      <c r="J322" s="3">
        <v>378.8</v>
      </c>
      <c r="K322" s="3">
        <v>1984</v>
      </c>
      <c r="L322" s="3"/>
      <c r="M322" s="3">
        <v>504.16499619636102</v>
      </c>
      <c r="N322" s="3">
        <v>1.98388889</v>
      </c>
      <c r="O322" s="3">
        <v>4.7235880000000001E-2</v>
      </c>
      <c r="P322" s="3">
        <v>204672.16213792999</v>
      </c>
      <c r="Q322" s="3">
        <v>54264.693727024598</v>
      </c>
      <c r="R322" s="3">
        <v>54.2646937270246</v>
      </c>
      <c r="S322" s="3">
        <v>92485.508815351597</v>
      </c>
      <c r="T322" s="3">
        <v>1</v>
      </c>
      <c r="U322" s="3">
        <v>0</v>
      </c>
      <c r="V322" s="3">
        <v>1</v>
      </c>
      <c r="W322" s="3">
        <v>0</v>
      </c>
      <c r="X322" s="3">
        <v>87.421000000000006</v>
      </c>
      <c r="Y322" s="3">
        <v>12.576000000000001</v>
      </c>
      <c r="Z322" s="3">
        <v>3.0000000000000001E-3</v>
      </c>
      <c r="AA322" s="3">
        <v>0</v>
      </c>
      <c r="AB322" s="3" t="s">
        <v>1103</v>
      </c>
      <c r="AC322" s="3">
        <v>18.587177541729243</v>
      </c>
      <c r="AD322" s="3">
        <v>641</v>
      </c>
      <c r="AE322" s="3">
        <v>14</v>
      </c>
      <c r="AF322" s="3">
        <v>54.2646937270246</v>
      </c>
      <c r="AG322" s="3">
        <v>924.85508815351659</v>
      </c>
      <c r="AH322" s="3">
        <v>9.2410873621700008E-3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35</v>
      </c>
      <c r="AR322" s="3">
        <v>1004</v>
      </c>
      <c r="AS322" s="3">
        <v>94</v>
      </c>
      <c r="AT322" s="3">
        <v>735</v>
      </c>
      <c r="AU322" s="3">
        <v>7.8250190000000008E-3</v>
      </c>
      <c r="AV322" s="3">
        <v>1.0477317E-2</v>
      </c>
      <c r="AW322" s="3">
        <v>23.799999239999998</v>
      </c>
      <c r="AX322" s="3">
        <v>9.2410870000000003E-3</v>
      </c>
      <c r="AY322" s="3">
        <v>6.6698363999999996E-2</v>
      </c>
      <c r="AZ322" s="3">
        <v>89.564607659999993</v>
      </c>
      <c r="BA322" s="3">
        <v>14</v>
      </c>
      <c r="BB322" s="3">
        <v>855.52352941176468</v>
      </c>
      <c r="BC322" s="4">
        <v>0</v>
      </c>
      <c r="BD322" s="4">
        <v>4.5238790165301407E-3</v>
      </c>
      <c r="BE322" s="4">
        <v>0.36330810983378592</v>
      </c>
      <c r="BF322" s="4">
        <v>0.47453133401805164</v>
      </c>
      <c r="BG322" s="4">
        <v>8.7369743801561414E-2</v>
      </c>
      <c r="BH322" s="4">
        <v>6.1390063584036161E-2</v>
      </c>
      <c r="BI322" s="4">
        <v>8.8768697460347608E-3</v>
      </c>
      <c r="BJ322">
        <v>4</v>
      </c>
      <c r="BK322">
        <v>3</v>
      </c>
      <c r="BL322">
        <v>3</v>
      </c>
      <c r="BM322">
        <v>4</v>
      </c>
      <c r="BN322">
        <v>3</v>
      </c>
      <c r="BO322">
        <v>4</v>
      </c>
      <c r="BP322">
        <v>4</v>
      </c>
      <c r="BQ322">
        <v>0.30001303023188569</v>
      </c>
      <c r="BR322">
        <v>2.5672081300879315E-4</v>
      </c>
      <c r="BS322">
        <v>1.8335536432897315E-3</v>
      </c>
      <c r="BT322">
        <v>0.34459623078696194</v>
      </c>
      <c r="BU322">
        <v>0.21220655034223293</v>
      </c>
      <c r="BV322">
        <v>7.5423875773536508E-4</v>
      </c>
      <c r="BW322">
        <v>0.14033967542488557</v>
      </c>
      <c r="BX322">
        <v>0</v>
      </c>
      <c r="BY322">
        <v>0</v>
      </c>
      <c r="BZ322">
        <v>100</v>
      </c>
      <c r="CA322">
        <v>0</v>
      </c>
      <c r="CB322" t="s">
        <v>56</v>
      </c>
      <c r="CC322" s="23">
        <v>62.989127479211959</v>
      </c>
      <c r="CD322" s="23">
        <v>1.9180442461325422</v>
      </c>
      <c r="CE322" s="23">
        <v>18.990899552869738</v>
      </c>
      <c r="CF322" s="23">
        <v>0</v>
      </c>
      <c r="CG322" s="23">
        <v>15.105269929528239</v>
      </c>
      <c r="CH322" s="23">
        <v>0.99665879225752374</v>
      </c>
      <c r="CI322" s="23">
        <v>0</v>
      </c>
      <c r="CJ322" s="23">
        <v>75.360155895428207</v>
      </c>
      <c r="CK322" s="23">
        <v>0</v>
      </c>
      <c r="CL322" s="23">
        <v>0</v>
      </c>
      <c r="CM322" s="23">
        <v>24.63984410457179</v>
      </c>
      <c r="CN322" s="23">
        <v>0</v>
      </c>
      <c r="CO322" s="23">
        <v>0</v>
      </c>
      <c r="CP322" s="23">
        <v>0</v>
      </c>
      <c r="CQ322" s="23">
        <v>0</v>
      </c>
      <c r="CR322" s="23">
        <v>0</v>
      </c>
      <c r="CS322" s="23">
        <v>0</v>
      </c>
      <c r="CT322" s="23">
        <v>0</v>
      </c>
      <c r="CU322" s="23">
        <v>0</v>
      </c>
      <c r="CV322" s="23">
        <v>3.4486139628295873E-2</v>
      </c>
    </row>
    <row r="323" spans="1:100" x14ac:dyDescent="0.25">
      <c r="A323" s="1" t="s">
        <v>1104</v>
      </c>
      <c r="B323" s="3" t="s">
        <v>1105</v>
      </c>
      <c r="C323" s="3" t="s">
        <v>1106</v>
      </c>
      <c r="D323" s="3" t="s">
        <v>1107</v>
      </c>
      <c r="E323" s="3" t="s">
        <v>1108</v>
      </c>
      <c r="F323" s="3">
        <v>-28.735909999999901</v>
      </c>
      <c r="G323" s="3">
        <v>29.821109999999901</v>
      </c>
      <c r="H323" s="3">
        <v>9075</v>
      </c>
      <c r="I323" s="3">
        <v>42968</v>
      </c>
      <c r="J323" s="3">
        <v>4176</v>
      </c>
      <c r="K323" s="3">
        <v>1947</v>
      </c>
      <c r="L323" s="3"/>
      <c r="M323" s="3">
        <v>4198.3497000215903</v>
      </c>
      <c r="N323" s="3">
        <v>4.657222226</v>
      </c>
      <c r="O323" s="3">
        <v>0.38803510899999999</v>
      </c>
      <c r="P323" s="3">
        <v>484065.13537527301</v>
      </c>
      <c r="Q323" s="3">
        <v>107319.111499073</v>
      </c>
      <c r="R323" s="3">
        <v>107.319111499073</v>
      </c>
      <c r="S323" s="3">
        <v>182370.780659476</v>
      </c>
      <c r="T323" s="3">
        <v>1</v>
      </c>
      <c r="U323" s="3">
        <v>0</v>
      </c>
      <c r="V323" s="3">
        <v>1</v>
      </c>
      <c r="W323" s="3">
        <v>0</v>
      </c>
      <c r="X323" s="3">
        <v>96.564999999999998</v>
      </c>
      <c r="Y323" s="3">
        <v>2.6930000000000001</v>
      </c>
      <c r="Z323" s="3">
        <v>0.74199999999999999</v>
      </c>
      <c r="AA323" s="3">
        <v>0</v>
      </c>
      <c r="AB323" s="3" t="s">
        <v>1109</v>
      </c>
      <c r="AC323" s="3">
        <v>34.179756827310747</v>
      </c>
      <c r="AD323" s="3">
        <v>259</v>
      </c>
      <c r="AE323" s="3">
        <v>12</v>
      </c>
      <c r="AF323" s="3">
        <v>107.319111499073</v>
      </c>
      <c r="AG323" s="3">
        <v>1823.7078065947678</v>
      </c>
      <c r="AH323" s="3">
        <v>1.893578330055E-3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958</v>
      </c>
      <c r="AR323" s="3">
        <v>3251</v>
      </c>
      <c r="AS323" s="3">
        <v>969</v>
      </c>
      <c r="AT323" s="3">
        <v>1228</v>
      </c>
      <c r="AU323" s="3">
        <v>2.3657729999999998E-3</v>
      </c>
      <c r="AV323" s="3">
        <v>1.2573285999999999E-2</v>
      </c>
      <c r="AW323" s="3">
        <v>20.120000839999999</v>
      </c>
      <c r="AX323" s="3">
        <v>1.8935779999999999E-3</v>
      </c>
      <c r="AY323" s="3">
        <v>1.5949434810000001</v>
      </c>
      <c r="AZ323" s="3">
        <v>81.478960200000003</v>
      </c>
      <c r="BA323" s="3">
        <v>12</v>
      </c>
      <c r="BB323" s="3">
        <v>967.0608446671439</v>
      </c>
      <c r="BC323" s="4">
        <v>0</v>
      </c>
      <c r="BD323" s="4">
        <v>0.15516267358884955</v>
      </c>
      <c r="BE323" s="4">
        <v>0.19618019797145975</v>
      </c>
      <c r="BF323" s="4">
        <v>0.18662956706571768</v>
      </c>
      <c r="BG323" s="4">
        <v>0.21152158769669216</v>
      </c>
      <c r="BH323" s="4">
        <v>0.23321025395742639</v>
      </c>
      <c r="BI323" s="4">
        <v>1.7295719719854479E-2</v>
      </c>
      <c r="BJ323">
        <v>4</v>
      </c>
      <c r="BK323">
        <v>4</v>
      </c>
      <c r="BL323">
        <v>6</v>
      </c>
      <c r="BM323">
        <v>3</v>
      </c>
      <c r="BN323">
        <v>6</v>
      </c>
      <c r="BO323">
        <v>6</v>
      </c>
      <c r="BP323">
        <v>2</v>
      </c>
      <c r="BQ323">
        <v>0.12473400378953506</v>
      </c>
      <c r="BR323">
        <v>1.6013882033988214E-4</v>
      </c>
      <c r="BS323">
        <v>9.9961654259035811E-4</v>
      </c>
      <c r="BT323">
        <v>6.03494404211651E-2</v>
      </c>
      <c r="BU323">
        <v>0.77656180701645738</v>
      </c>
      <c r="BV323">
        <v>4.118153257438375E-4</v>
      </c>
      <c r="BW323">
        <v>3.678317808416838E-2</v>
      </c>
      <c r="BX323">
        <v>0</v>
      </c>
      <c r="BY323">
        <v>0</v>
      </c>
      <c r="BZ323">
        <v>100</v>
      </c>
      <c r="CA323">
        <v>0</v>
      </c>
      <c r="CB323" t="s">
        <v>56</v>
      </c>
      <c r="CC323" s="23">
        <v>6.7119160618070026</v>
      </c>
      <c r="CD323" s="23">
        <v>6.1498192649838712</v>
      </c>
      <c r="CE323" s="23">
        <v>49.804479710060498</v>
      </c>
      <c r="CF323" s="23">
        <v>0</v>
      </c>
      <c r="CG323" s="23">
        <v>11.05290378931754</v>
      </c>
      <c r="CH323" s="23">
        <v>26.280881173831087</v>
      </c>
      <c r="CI323" s="23">
        <v>0</v>
      </c>
      <c r="CJ323" s="23">
        <v>0</v>
      </c>
      <c r="CK323" s="23">
        <v>0</v>
      </c>
      <c r="CL323" s="23">
        <v>0</v>
      </c>
      <c r="CM323" s="23">
        <v>0</v>
      </c>
      <c r="CN323" s="23">
        <v>0</v>
      </c>
      <c r="CO323" s="23">
        <v>0</v>
      </c>
      <c r="CP323" s="23">
        <v>0</v>
      </c>
      <c r="CQ323" s="23">
        <v>0</v>
      </c>
      <c r="CR323" s="23">
        <v>0</v>
      </c>
      <c r="CS323" s="23">
        <v>0</v>
      </c>
      <c r="CT323" s="23">
        <v>0</v>
      </c>
      <c r="CU323" s="23">
        <v>0</v>
      </c>
      <c r="CV323" s="23">
        <v>7.5775846302408596E-3</v>
      </c>
    </row>
    <row r="324" spans="1:100" x14ac:dyDescent="0.25">
      <c r="A324" s="1" t="s">
        <v>1110</v>
      </c>
      <c r="B324" s="3" t="s">
        <v>1105</v>
      </c>
      <c r="C324" s="3" t="s">
        <v>1106</v>
      </c>
      <c r="D324" s="3" t="s">
        <v>1107</v>
      </c>
      <c r="E324" s="3" t="s">
        <v>1111</v>
      </c>
      <c r="F324" s="3">
        <v>-28.892469999999999</v>
      </c>
      <c r="G324" s="3">
        <v>29.77047</v>
      </c>
      <c r="H324" s="3">
        <v>19739</v>
      </c>
      <c r="I324" s="3">
        <v>43123</v>
      </c>
      <c r="J324" s="3">
        <v>196</v>
      </c>
      <c r="K324" s="3">
        <v>1953</v>
      </c>
      <c r="L324" s="3"/>
      <c r="M324" s="3">
        <v>196.183020533026</v>
      </c>
      <c r="N324" s="3">
        <v>0.88777777800000002</v>
      </c>
      <c r="O324" s="3">
        <v>1.8160803E-2</v>
      </c>
      <c r="P324" s="3">
        <v>92298.238091616804</v>
      </c>
      <c r="Q324" s="3">
        <v>12376.715380466099</v>
      </c>
      <c r="R324" s="3">
        <v>12.3767153804661</v>
      </c>
      <c r="S324" s="3">
        <v>27376.709724434499</v>
      </c>
      <c r="T324" s="3">
        <v>1</v>
      </c>
      <c r="U324" s="3">
        <v>0</v>
      </c>
      <c r="V324" s="3">
        <v>1</v>
      </c>
      <c r="W324" s="3">
        <v>0</v>
      </c>
      <c r="X324" s="3">
        <v>96.295999999999992</v>
      </c>
      <c r="Y324" s="3">
        <v>3.5779999999999998</v>
      </c>
      <c r="Z324" s="3">
        <v>0.126</v>
      </c>
      <c r="AA324" s="3">
        <v>0</v>
      </c>
      <c r="AB324" s="3" t="s">
        <v>1112</v>
      </c>
      <c r="AC324" s="3">
        <v>23.903006189261077</v>
      </c>
      <c r="AD324" s="3">
        <v>148</v>
      </c>
      <c r="AE324" s="3">
        <v>12</v>
      </c>
      <c r="AF324" s="3">
        <v>12.3767153804661</v>
      </c>
      <c r="AG324" s="3">
        <v>273.76709724434522</v>
      </c>
      <c r="AH324" s="3">
        <v>7.208073046058E-3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1043</v>
      </c>
      <c r="AR324" s="3">
        <v>1537</v>
      </c>
      <c r="AS324" s="3">
        <v>1061</v>
      </c>
      <c r="AT324" s="3">
        <v>1209</v>
      </c>
      <c r="AU324" s="3">
        <v>6.8390930000000001E-3</v>
      </c>
      <c r="AV324" s="3">
        <v>1.8044535E-2</v>
      </c>
      <c r="AW324" s="3">
        <v>9.8400001530000001</v>
      </c>
      <c r="AX324" s="3">
        <v>7.2080729999999997E-3</v>
      </c>
      <c r="AY324" s="3">
        <v>1.5550482000000001</v>
      </c>
      <c r="AZ324" s="3">
        <v>91.334981130000003</v>
      </c>
      <c r="BA324" s="3">
        <v>12</v>
      </c>
      <c r="BB324" s="3">
        <v>782.41791044776119</v>
      </c>
      <c r="BC324" s="4">
        <v>0</v>
      </c>
      <c r="BD324" s="4">
        <v>0.16629618162051688</v>
      </c>
      <c r="BE324" s="4">
        <v>4.7763644887884885E-2</v>
      </c>
      <c r="BF324" s="4">
        <v>3.7378030352467576E-2</v>
      </c>
      <c r="BG324" s="4">
        <v>0.32409226535522828</v>
      </c>
      <c r="BH324" s="4">
        <v>0.41907944763711069</v>
      </c>
      <c r="BI324" s="4">
        <v>5.3904301467916828E-3</v>
      </c>
      <c r="BJ324">
        <v>6</v>
      </c>
      <c r="BK324">
        <v>6</v>
      </c>
      <c r="BL324">
        <v>6</v>
      </c>
      <c r="BM324">
        <v>2</v>
      </c>
      <c r="BN324">
        <v>6</v>
      </c>
      <c r="BO324">
        <v>6</v>
      </c>
      <c r="BP324">
        <v>5</v>
      </c>
      <c r="BQ324">
        <v>0.19155257069414688</v>
      </c>
      <c r="BR324">
        <v>1.0274538444129421E-4</v>
      </c>
      <c r="BS324">
        <v>1.9424431463968999E-3</v>
      </c>
      <c r="BT324">
        <v>7.3762392504955615E-2</v>
      </c>
      <c r="BU324">
        <v>0.63704082185199939</v>
      </c>
      <c r="BV324">
        <v>7.5115206733432653E-4</v>
      </c>
      <c r="BW324">
        <v>9.4847874350725531E-2</v>
      </c>
      <c r="BX324">
        <v>0</v>
      </c>
      <c r="BY324">
        <v>100</v>
      </c>
      <c r="BZ324">
        <v>0</v>
      </c>
      <c r="CA324">
        <v>0</v>
      </c>
      <c r="CB324" t="s">
        <v>56</v>
      </c>
      <c r="CC324" s="23">
        <v>8.8092607258534912</v>
      </c>
      <c r="CD324" s="23">
        <v>7.2291327791187898</v>
      </c>
      <c r="CE324" s="23">
        <v>62.449198317438793</v>
      </c>
      <c r="CF324" s="23">
        <v>0</v>
      </c>
      <c r="CG324" s="23">
        <v>19.321632545956653</v>
      </c>
      <c r="CH324" s="23">
        <v>2.1907756316322775</v>
      </c>
      <c r="CI324" s="23">
        <v>0</v>
      </c>
      <c r="CJ324" s="23">
        <v>0</v>
      </c>
      <c r="CK324" s="23">
        <v>0</v>
      </c>
      <c r="CL324" s="23">
        <v>0</v>
      </c>
      <c r="CM324" s="23">
        <v>0</v>
      </c>
      <c r="CN324" s="23">
        <v>0</v>
      </c>
      <c r="CO324" s="23">
        <v>0</v>
      </c>
      <c r="CP324" s="23">
        <v>0</v>
      </c>
      <c r="CQ324" s="23">
        <v>0</v>
      </c>
      <c r="CR324" s="23">
        <v>0</v>
      </c>
      <c r="CS324" s="23">
        <v>0</v>
      </c>
      <c r="CT324" s="23">
        <v>0</v>
      </c>
      <c r="CU324" s="23">
        <v>0</v>
      </c>
      <c r="CV324" s="23">
        <v>6.1916898162580102E-3</v>
      </c>
    </row>
    <row r="325" spans="1:100" x14ac:dyDescent="0.25">
      <c r="A325" s="1" t="s">
        <v>1113</v>
      </c>
      <c r="B325" s="3" t="s">
        <v>1105</v>
      </c>
      <c r="C325" s="3" t="s">
        <v>1106</v>
      </c>
      <c r="D325" s="3" t="s">
        <v>1114</v>
      </c>
      <c r="E325" s="3" t="s">
        <v>1115</v>
      </c>
      <c r="F325" s="3">
        <v>-28.81813</v>
      </c>
      <c r="G325" s="3">
        <v>29.54505</v>
      </c>
      <c r="H325" s="3">
        <v>23707</v>
      </c>
      <c r="I325" s="3">
        <v>43207</v>
      </c>
      <c r="J325" s="3">
        <v>782</v>
      </c>
      <c r="K325" s="3">
        <v>1960</v>
      </c>
      <c r="L325" s="3"/>
      <c r="M325" s="3">
        <v>782.898193947256</v>
      </c>
      <c r="N325" s="3">
        <v>1.851111113</v>
      </c>
      <c r="O325" s="3">
        <v>7.2500231999999998E-2</v>
      </c>
      <c r="P325" s="3">
        <v>192379.402487126</v>
      </c>
      <c r="Q325" s="3">
        <v>36514.479859587504</v>
      </c>
      <c r="R325" s="3">
        <v>36.514479859587503</v>
      </c>
      <c r="S325" s="3">
        <v>67810.209348333607</v>
      </c>
      <c r="T325" s="3">
        <v>1</v>
      </c>
      <c r="U325" s="3">
        <v>0</v>
      </c>
      <c r="V325" s="3">
        <v>1</v>
      </c>
      <c r="W325" s="3">
        <v>0</v>
      </c>
      <c r="X325" s="3">
        <v>96.564999999999998</v>
      </c>
      <c r="Y325" s="3">
        <v>3.2320000000000002</v>
      </c>
      <c r="Z325" s="3">
        <v>0.20300000000000001</v>
      </c>
      <c r="AA325" s="3">
        <v>0</v>
      </c>
      <c r="AB325" s="3" t="s">
        <v>1116</v>
      </c>
      <c r="AC325" s="3">
        <v>36.361056292544966</v>
      </c>
      <c r="AD325" s="3">
        <v>569</v>
      </c>
      <c r="AE325" s="3">
        <v>12</v>
      </c>
      <c r="AF325" s="3">
        <v>36.514479859587503</v>
      </c>
      <c r="AG325" s="3">
        <v>678.10209348333626</v>
      </c>
      <c r="AH325" s="3">
        <v>1.1188088916241999E-2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1020</v>
      </c>
      <c r="AR325" s="3">
        <v>3370</v>
      </c>
      <c r="AS325" s="3">
        <v>1032</v>
      </c>
      <c r="AT325" s="3">
        <v>1601</v>
      </c>
      <c r="AU325" s="3">
        <v>9.0048920000000005E-3</v>
      </c>
      <c r="AV325" s="3">
        <v>3.4655549000000001E-2</v>
      </c>
      <c r="AW325" s="3">
        <v>22.770000459999999</v>
      </c>
      <c r="AX325" s="3">
        <v>1.1188089E-2</v>
      </c>
      <c r="AY325" s="3">
        <v>1.7885023229999999</v>
      </c>
      <c r="AZ325" s="3">
        <v>85.305594110000001</v>
      </c>
      <c r="BA325" s="3">
        <v>12</v>
      </c>
      <c r="BB325" s="3">
        <v>1022.4269230769231</v>
      </c>
      <c r="BC325" s="4">
        <v>0</v>
      </c>
      <c r="BD325" s="4">
        <v>0.19715123499092499</v>
      </c>
      <c r="BE325" s="4">
        <v>0.1982110248604137</v>
      </c>
      <c r="BF325" s="4">
        <v>0.24686832439676429</v>
      </c>
      <c r="BG325" s="4">
        <v>0.16996495978890039</v>
      </c>
      <c r="BH325" s="4">
        <v>0.17085723225249996</v>
      </c>
      <c r="BI325" s="4">
        <v>1.6947223710496697E-2</v>
      </c>
      <c r="BJ325">
        <v>4</v>
      </c>
      <c r="BK325">
        <v>4</v>
      </c>
      <c r="BL325">
        <v>2</v>
      </c>
      <c r="BM325">
        <v>3</v>
      </c>
      <c r="BN325">
        <v>4</v>
      </c>
      <c r="BO325">
        <v>6</v>
      </c>
      <c r="BP325">
        <v>5</v>
      </c>
      <c r="BQ325">
        <v>8.3744732299234029E-2</v>
      </c>
      <c r="BR325">
        <v>1.5440986045173958E-4</v>
      </c>
      <c r="BS325">
        <v>7.0810742514577137E-4</v>
      </c>
      <c r="BT325">
        <v>6.3706353211857733E-2</v>
      </c>
      <c r="BU325">
        <v>0.82658257890993059</v>
      </c>
      <c r="BV325">
        <v>2.4431939944895504E-4</v>
      </c>
      <c r="BW325">
        <v>2.4859498893931176E-2</v>
      </c>
      <c r="BX325">
        <v>0</v>
      </c>
      <c r="BY325">
        <v>0</v>
      </c>
      <c r="BZ325">
        <v>100</v>
      </c>
      <c r="CA325">
        <v>0</v>
      </c>
      <c r="CB325" t="s">
        <v>58</v>
      </c>
      <c r="CC325" s="23">
        <v>7.1329474945313009</v>
      </c>
      <c r="CD325" s="23">
        <v>6.1937260465033113</v>
      </c>
      <c r="CE325" s="23">
        <v>36.131129561967654</v>
      </c>
      <c r="CF325" s="23">
        <v>0</v>
      </c>
      <c r="CG325" s="23">
        <v>8.2835974799282361</v>
      </c>
      <c r="CH325" s="23">
        <v>42.25859941706949</v>
      </c>
      <c r="CI325" s="23">
        <v>0</v>
      </c>
      <c r="CJ325" s="23">
        <v>0</v>
      </c>
      <c r="CK325" s="23">
        <v>0</v>
      </c>
      <c r="CL325" s="23">
        <v>0</v>
      </c>
      <c r="CM325" s="23">
        <v>0</v>
      </c>
      <c r="CN325" s="23">
        <v>0</v>
      </c>
      <c r="CO325" s="23">
        <v>0</v>
      </c>
      <c r="CP325" s="23">
        <v>0</v>
      </c>
      <c r="CQ325" s="23">
        <v>0</v>
      </c>
      <c r="CR325" s="23">
        <v>0</v>
      </c>
      <c r="CS325" s="23">
        <v>0</v>
      </c>
      <c r="CT325" s="23">
        <v>0</v>
      </c>
      <c r="CU325" s="23">
        <v>0</v>
      </c>
      <c r="CV325" s="23">
        <v>1.5648610299493992E-2</v>
      </c>
    </row>
    <row r="326" spans="1:100" x14ac:dyDescent="0.25">
      <c r="A326" s="1" t="s">
        <v>1117</v>
      </c>
      <c r="B326" s="3" t="s">
        <v>1105</v>
      </c>
      <c r="C326" s="3" t="s">
        <v>1106</v>
      </c>
      <c r="D326" s="3" t="s">
        <v>1118</v>
      </c>
      <c r="E326" s="3" t="s">
        <v>1119</v>
      </c>
      <c r="F326" s="3">
        <v>-28.508179999999999</v>
      </c>
      <c r="G326" s="3">
        <v>29.348059999999901</v>
      </c>
      <c r="H326" s="3">
        <v>24965</v>
      </c>
      <c r="I326" s="3">
        <v>34051</v>
      </c>
      <c r="J326" s="3">
        <v>21</v>
      </c>
      <c r="K326" s="3">
        <v>1968</v>
      </c>
      <c r="L326" s="3"/>
      <c r="M326" s="3">
        <v>20.7053616062563</v>
      </c>
      <c r="N326" s="3">
        <v>0.26444444499999997</v>
      </c>
      <c r="O326" s="3">
        <v>1.907948E-3</v>
      </c>
      <c r="P326" s="3">
        <v>27539.9798067675</v>
      </c>
      <c r="Q326" s="3">
        <v>4095.3985173658398</v>
      </c>
      <c r="R326" s="3">
        <v>4.0953985173658403</v>
      </c>
      <c r="S326" s="3">
        <v>7652.6199804420803</v>
      </c>
      <c r="T326" s="3">
        <v>1</v>
      </c>
      <c r="U326" s="3">
        <v>0</v>
      </c>
      <c r="V326" s="3">
        <v>1</v>
      </c>
      <c r="W326" s="3">
        <v>0</v>
      </c>
      <c r="X326" s="3">
        <v>100</v>
      </c>
      <c r="Y326" s="3">
        <v>0</v>
      </c>
      <c r="Z326" s="3">
        <v>0</v>
      </c>
      <c r="AA326" s="3">
        <v>0</v>
      </c>
      <c r="AB326" s="3" t="s">
        <v>1120</v>
      </c>
      <c r="AC326" s="3">
        <v>36.750210303545366</v>
      </c>
      <c r="AD326" s="3">
        <v>269</v>
      </c>
      <c r="AE326" s="3">
        <v>12</v>
      </c>
      <c r="AF326" s="3">
        <v>4.0953985173658403</v>
      </c>
      <c r="AG326" s="3">
        <v>76.526199804420841</v>
      </c>
      <c r="AH326" s="3">
        <v>4.6868480741977997E-2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1197</v>
      </c>
      <c r="AR326" s="3">
        <v>1592</v>
      </c>
      <c r="AS326" s="3">
        <v>1215</v>
      </c>
      <c r="AT326" s="3">
        <v>1484</v>
      </c>
      <c r="AU326" s="3">
        <v>3.5434641000000003E-2</v>
      </c>
      <c r="AV326" s="3">
        <v>5.1616308999999999E-2</v>
      </c>
      <c r="AW326" s="3">
        <v>23.260000229999999</v>
      </c>
      <c r="AX326" s="3">
        <v>4.6868480999999997E-2</v>
      </c>
      <c r="AY326" s="3">
        <v>2.1148704600000001</v>
      </c>
      <c r="AZ326" s="3">
        <v>96.624781029999994</v>
      </c>
      <c r="BA326" s="3">
        <v>12</v>
      </c>
      <c r="BB326" s="3">
        <v>1078.6666666666667</v>
      </c>
      <c r="BC326" s="4">
        <v>0</v>
      </c>
      <c r="BD326" s="4">
        <v>3.5808220984187934E-2</v>
      </c>
      <c r="BE326" s="4">
        <v>0.50951778100964218</v>
      </c>
      <c r="BF326" s="4">
        <v>0.36941421485201664</v>
      </c>
      <c r="BG326" s="4">
        <v>5.4839746910034133E-2</v>
      </c>
      <c r="BH326" s="4">
        <v>3.0420036244119077E-2</v>
      </c>
      <c r="BI326" s="4">
        <v>0</v>
      </c>
      <c r="BJ326">
        <v>3</v>
      </c>
      <c r="BK326">
        <v>1</v>
      </c>
      <c r="BL326">
        <v>3</v>
      </c>
      <c r="BM326">
        <v>4</v>
      </c>
      <c r="BN326">
        <v>3</v>
      </c>
      <c r="BO326">
        <v>3</v>
      </c>
      <c r="BP326">
        <v>3</v>
      </c>
      <c r="BQ326">
        <v>0.17274748988622252</v>
      </c>
      <c r="BR326">
        <v>0</v>
      </c>
      <c r="BS326">
        <v>1.4085966099505849E-3</v>
      </c>
      <c r="BT326">
        <v>0.12801277558109656</v>
      </c>
      <c r="BU326">
        <v>0.67976423832862676</v>
      </c>
      <c r="BV326">
        <v>7.3591437024161401E-4</v>
      </c>
      <c r="BW326">
        <v>1.7330985223861922E-2</v>
      </c>
      <c r="BX326">
        <v>0</v>
      </c>
      <c r="BY326">
        <v>0</v>
      </c>
      <c r="BZ326">
        <v>100</v>
      </c>
      <c r="CA326">
        <v>0</v>
      </c>
      <c r="CB326" t="s">
        <v>56</v>
      </c>
      <c r="CC326" s="23">
        <v>13.358829505077017</v>
      </c>
      <c r="CD326" s="23">
        <v>5.6837769881727791</v>
      </c>
      <c r="CE326" s="23">
        <v>66.277941980887064</v>
      </c>
      <c r="CF326" s="23">
        <v>0</v>
      </c>
      <c r="CG326" s="23">
        <v>13.445706484516132</v>
      </c>
      <c r="CH326" s="23">
        <v>1.2337450413470068</v>
      </c>
      <c r="CI326" s="23">
        <v>0</v>
      </c>
      <c r="CJ326" s="23">
        <v>0</v>
      </c>
      <c r="CK326" s="23">
        <v>0</v>
      </c>
      <c r="CL326" s="23">
        <v>0</v>
      </c>
      <c r="CM326" s="23">
        <v>0</v>
      </c>
      <c r="CN326" s="23">
        <v>0</v>
      </c>
      <c r="CO326" s="23">
        <v>0</v>
      </c>
      <c r="CP326" s="23">
        <v>0</v>
      </c>
      <c r="CQ326" s="23">
        <v>0</v>
      </c>
      <c r="CR326" s="23">
        <v>0</v>
      </c>
      <c r="CS326" s="23">
        <v>0</v>
      </c>
      <c r="CT326" s="23">
        <v>0</v>
      </c>
      <c r="CU326" s="23">
        <v>0</v>
      </c>
      <c r="CV326" s="23">
        <v>7.3196860039206092E-3</v>
      </c>
    </row>
    <row r="327" spans="1:100" x14ac:dyDescent="0.25">
      <c r="A327" s="1" t="s">
        <v>1121</v>
      </c>
      <c r="B327" s="3" t="s">
        <v>1105</v>
      </c>
      <c r="C327" s="3" t="s">
        <v>1106</v>
      </c>
      <c r="D327" s="3" t="s">
        <v>1118</v>
      </c>
      <c r="E327" s="3" t="s">
        <v>1119</v>
      </c>
      <c r="F327" s="3">
        <v>-28.514289999999999</v>
      </c>
      <c r="G327" s="3">
        <v>29.336670000000002</v>
      </c>
      <c r="H327" s="3">
        <v>24954</v>
      </c>
      <c r="I327" s="3">
        <v>34051</v>
      </c>
      <c r="J327" s="3">
        <v>23</v>
      </c>
      <c r="K327" s="3">
        <v>1968</v>
      </c>
      <c r="L327" s="3"/>
      <c r="M327" s="3">
        <v>22.693827284136798</v>
      </c>
      <c r="N327" s="3">
        <v>0.28166666699999998</v>
      </c>
      <c r="O327" s="3">
        <v>2.0915119999999998E-3</v>
      </c>
      <c r="P327" s="3">
        <v>29275.9533634322</v>
      </c>
      <c r="Q327" s="3">
        <v>6347.9144694075803</v>
      </c>
      <c r="R327" s="3">
        <v>6.3479144694075806</v>
      </c>
      <c r="S327" s="3">
        <v>11560.7508979412</v>
      </c>
      <c r="T327" s="3">
        <v>1</v>
      </c>
      <c r="U327" s="3">
        <v>0</v>
      </c>
      <c r="V327" s="3">
        <v>1</v>
      </c>
      <c r="W327" s="3">
        <v>0</v>
      </c>
      <c r="X327" s="3">
        <v>99.995000000000005</v>
      </c>
      <c r="Y327" s="3">
        <v>5.0000000000000001E-3</v>
      </c>
      <c r="Z327" s="3">
        <v>0</v>
      </c>
      <c r="AA327" s="3">
        <v>0</v>
      </c>
      <c r="AB327" s="3" t="s">
        <v>1122</v>
      </c>
      <c r="AC327" s="3">
        <v>40.85769817304935</v>
      </c>
      <c r="AD327" s="3">
        <v>424</v>
      </c>
      <c r="AE327" s="3">
        <v>12</v>
      </c>
      <c r="AF327" s="3">
        <v>6.3479144694075806</v>
      </c>
      <c r="AG327" s="3">
        <v>115.6075089794127</v>
      </c>
      <c r="AH327" s="3">
        <v>4.8901088535786001E-2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1180</v>
      </c>
      <c r="AR327" s="3">
        <v>1986</v>
      </c>
      <c r="AS327" s="3">
        <v>1197</v>
      </c>
      <c r="AT327" s="3">
        <v>1621</v>
      </c>
      <c r="AU327" s="3">
        <v>3.4774587000000003E-2</v>
      </c>
      <c r="AV327" s="3">
        <v>6.9718655000000004E-2</v>
      </c>
      <c r="AW327" s="3">
        <v>28.75</v>
      </c>
      <c r="AX327" s="3">
        <v>4.8901089000000002E-2</v>
      </c>
      <c r="AY327" s="3">
        <v>2.1211923860000002</v>
      </c>
      <c r="AZ327" s="3">
        <v>97.373563129999994</v>
      </c>
      <c r="BA327" s="3">
        <v>12</v>
      </c>
      <c r="BB327" s="3">
        <v>1085.7777777777778</v>
      </c>
      <c r="BC327" s="4">
        <v>0</v>
      </c>
      <c r="BD327" s="4">
        <v>1.5833234682969457E-2</v>
      </c>
      <c r="BE327" s="4">
        <v>0.20234309981850315</v>
      </c>
      <c r="BF327" s="4">
        <v>0.1703833563054834</v>
      </c>
      <c r="BG327" s="4">
        <v>0.35063393021265055</v>
      </c>
      <c r="BH327" s="4">
        <v>0.26080637898039344</v>
      </c>
      <c r="BI327" s="4">
        <v>0</v>
      </c>
      <c r="BJ327">
        <v>3</v>
      </c>
      <c r="BK327">
        <v>1</v>
      </c>
      <c r="BL327">
        <v>3</v>
      </c>
      <c r="BM327">
        <v>4</v>
      </c>
      <c r="BN327">
        <v>5</v>
      </c>
      <c r="BO327">
        <v>5</v>
      </c>
      <c r="BP327">
        <v>3</v>
      </c>
      <c r="BQ327">
        <v>9.1976245388963013E-2</v>
      </c>
      <c r="BR327">
        <v>4.1641359626084385E-6</v>
      </c>
      <c r="BS327">
        <v>6.7696953220691474E-4</v>
      </c>
      <c r="BT327">
        <v>0.10419203567355792</v>
      </c>
      <c r="BU327">
        <v>0.79406682010516227</v>
      </c>
      <c r="BV327">
        <v>5.544249595930092E-4</v>
      </c>
      <c r="BW327">
        <v>8.5293402045542553E-3</v>
      </c>
      <c r="BX327">
        <v>0</v>
      </c>
      <c r="BY327">
        <v>0</v>
      </c>
      <c r="BZ327">
        <v>100</v>
      </c>
      <c r="CA327">
        <v>0</v>
      </c>
      <c r="CB327" t="s">
        <v>56</v>
      </c>
      <c r="CC327" s="23">
        <v>8.5512937452895166</v>
      </c>
      <c r="CD327" s="23">
        <v>4.7510121827596787</v>
      </c>
      <c r="CE327" s="23">
        <v>78.352391961044418</v>
      </c>
      <c r="CF327" s="23">
        <v>0</v>
      </c>
      <c r="CG327" s="23">
        <v>6.3583157441397002</v>
      </c>
      <c r="CH327" s="23">
        <v>1.9869863667666829</v>
      </c>
      <c r="CI327" s="23">
        <v>0</v>
      </c>
      <c r="CJ327" s="23">
        <v>0</v>
      </c>
      <c r="CK327" s="23">
        <v>0</v>
      </c>
      <c r="CL327" s="23">
        <v>0</v>
      </c>
      <c r="CM327" s="23">
        <v>0</v>
      </c>
      <c r="CN327" s="23">
        <v>0</v>
      </c>
      <c r="CO327" s="23">
        <v>0</v>
      </c>
      <c r="CP327" s="23">
        <v>0</v>
      </c>
      <c r="CQ327" s="23">
        <v>0</v>
      </c>
      <c r="CR327" s="23">
        <v>0</v>
      </c>
      <c r="CS327" s="23">
        <v>0</v>
      </c>
      <c r="CT327" s="23">
        <v>0</v>
      </c>
      <c r="CU327" s="23">
        <v>0</v>
      </c>
      <c r="CV327" s="23">
        <v>1.0377481330548373E-2</v>
      </c>
    </row>
    <row r="328" spans="1:100" x14ac:dyDescent="0.25">
      <c r="A328" s="1" t="s">
        <v>1123</v>
      </c>
      <c r="B328" s="3" t="s">
        <v>1105</v>
      </c>
      <c r="C328" s="3" t="s">
        <v>1106</v>
      </c>
      <c r="D328" s="3" t="s">
        <v>1118</v>
      </c>
      <c r="E328" s="3" t="s">
        <v>1124</v>
      </c>
      <c r="F328" s="3">
        <v>-28.641500000000001</v>
      </c>
      <c r="G328" s="3">
        <v>29.033049999999999</v>
      </c>
      <c r="H328" s="3">
        <v>27036</v>
      </c>
      <c r="I328" s="3">
        <v>34050</v>
      </c>
      <c r="J328" s="3">
        <v>69</v>
      </c>
      <c r="K328" s="3">
        <v>1973</v>
      </c>
      <c r="L328" s="3"/>
      <c r="M328" s="3">
        <v>68.990144712669306</v>
      </c>
      <c r="N328" s="3">
        <v>0.48722222300000001</v>
      </c>
      <c r="O328" s="3">
        <v>6.3650460000000001E-3</v>
      </c>
      <c r="P328" s="3">
        <v>50715.742514367797</v>
      </c>
      <c r="Q328" s="3">
        <v>6946.6035406299898</v>
      </c>
      <c r="R328" s="3">
        <v>6.9466035406299902</v>
      </c>
      <c r="S328" s="3">
        <v>13287.465619738299</v>
      </c>
      <c r="T328" s="3">
        <v>1</v>
      </c>
      <c r="U328" s="3">
        <v>0</v>
      </c>
      <c r="V328" s="3">
        <v>1</v>
      </c>
      <c r="W328" s="3">
        <v>0</v>
      </c>
      <c r="X328" s="3">
        <v>99.914000000000001</v>
      </c>
      <c r="Y328" s="3">
        <v>7.9000000000000001E-2</v>
      </c>
      <c r="Z328" s="3">
        <v>7.0000000000000001E-3</v>
      </c>
      <c r="AA328" s="3">
        <v>0</v>
      </c>
      <c r="AB328" s="3" t="s">
        <v>1125</v>
      </c>
      <c r="AC328" s="3">
        <v>38.914258920797245</v>
      </c>
      <c r="AD328" s="3">
        <v>511</v>
      </c>
      <c r="AE328" s="3">
        <v>12</v>
      </c>
      <c r="AF328" s="3">
        <v>6.9466035406299902</v>
      </c>
      <c r="AG328" s="3">
        <v>132.87465619738379</v>
      </c>
      <c r="AH328" s="3">
        <v>5.1276393234730003E-2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1225</v>
      </c>
      <c r="AR328" s="3">
        <v>2083</v>
      </c>
      <c r="AS328" s="3">
        <v>1237</v>
      </c>
      <c r="AT328" s="3">
        <v>1748</v>
      </c>
      <c r="AU328" s="3">
        <v>3.3292877999999998E-2</v>
      </c>
      <c r="AV328" s="3">
        <v>6.4572133000000004E-2</v>
      </c>
      <c r="AW328" s="3">
        <v>26.079999919999999</v>
      </c>
      <c r="AX328" s="3">
        <v>5.1276393000000003E-2</v>
      </c>
      <c r="AY328" s="3">
        <v>2.3197899180000001</v>
      </c>
      <c r="AZ328" s="3">
        <v>91.554635860000005</v>
      </c>
      <c r="BA328" s="3">
        <v>12</v>
      </c>
      <c r="BB328" s="3">
        <v>1164.7916666666667</v>
      </c>
      <c r="BC328" s="4">
        <v>0</v>
      </c>
      <c r="BD328" s="4">
        <v>0.40109534489230453</v>
      </c>
      <c r="BE328" s="4">
        <v>0.20518718717798975</v>
      </c>
      <c r="BF328" s="4">
        <v>6.1056857026035388E-2</v>
      </c>
      <c r="BG328" s="4">
        <v>0.1627940537030316</v>
      </c>
      <c r="BH328" s="4">
        <v>0.15161549319030684</v>
      </c>
      <c r="BI328" s="4">
        <v>1.8251064010331892E-2</v>
      </c>
      <c r="BJ328">
        <v>2</v>
      </c>
      <c r="BK328">
        <v>2</v>
      </c>
      <c r="BL328">
        <v>2</v>
      </c>
      <c r="BM328">
        <v>3</v>
      </c>
      <c r="BN328">
        <v>2</v>
      </c>
      <c r="BO328">
        <v>2</v>
      </c>
      <c r="BP328">
        <v>2</v>
      </c>
      <c r="BQ328">
        <v>0.11837815882500938</v>
      </c>
      <c r="BR328">
        <v>7.2424857183856715E-5</v>
      </c>
      <c r="BS328">
        <v>1.315267835499368E-3</v>
      </c>
      <c r="BT328">
        <v>7.6752242400592155E-2</v>
      </c>
      <c r="BU328">
        <v>0.73390134599435142</v>
      </c>
      <c r="BV328">
        <v>2.2700328371059569E-4</v>
      </c>
      <c r="BW328">
        <v>6.9353556803653238E-2</v>
      </c>
      <c r="BX328">
        <v>0</v>
      </c>
      <c r="BY328">
        <v>0</v>
      </c>
      <c r="BZ328">
        <v>100</v>
      </c>
      <c r="CA328">
        <v>0</v>
      </c>
      <c r="CB328" t="s">
        <v>56</v>
      </c>
      <c r="CC328" s="23">
        <v>8.2740108405086463</v>
      </c>
      <c r="CD328" s="23">
        <v>4.9265976458077958</v>
      </c>
      <c r="CE328" s="23">
        <v>74.917846962737599</v>
      </c>
      <c r="CF328" s="23">
        <v>0</v>
      </c>
      <c r="CG328" s="23">
        <v>10.259252831972116</v>
      </c>
      <c r="CH328" s="23">
        <v>1.6222917189738439</v>
      </c>
      <c r="CI328" s="23">
        <v>0</v>
      </c>
      <c r="CJ328" s="23">
        <v>0</v>
      </c>
      <c r="CK328" s="23">
        <v>0</v>
      </c>
      <c r="CL328" s="23">
        <v>0</v>
      </c>
      <c r="CM328" s="23">
        <v>0</v>
      </c>
      <c r="CN328" s="23">
        <v>0</v>
      </c>
      <c r="CO328" s="23">
        <v>0</v>
      </c>
      <c r="CP328" s="23">
        <v>0</v>
      </c>
      <c r="CQ328" s="23">
        <v>0</v>
      </c>
      <c r="CR328" s="23">
        <v>0</v>
      </c>
      <c r="CS328" s="23">
        <v>0</v>
      </c>
      <c r="CT328" s="23">
        <v>0</v>
      </c>
      <c r="CU328" s="23">
        <v>0</v>
      </c>
      <c r="CV328" s="23">
        <v>1.3131433417248052E-2</v>
      </c>
    </row>
    <row r="329" spans="1:100" x14ac:dyDescent="0.25">
      <c r="A329" s="1" t="s">
        <v>1126</v>
      </c>
      <c r="B329" s="3" t="s">
        <v>1105</v>
      </c>
      <c r="C329" s="3" t="s">
        <v>1106</v>
      </c>
      <c r="D329" s="3" t="s">
        <v>1127</v>
      </c>
      <c r="E329" s="3" t="s">
        <v>1128</v>
      </c>
      <c r="F329" s="3">
        <v>-28.560970000000001</v>
      </c>
      <c r="G329" s="3">
        <v>29.750499999999999</v>
      </c>
      <c r="H329" s="3">
        <v>26225</v>
      </c>
      <c r="I329" s="3">
        <v>43263</v>
      </c>
      <c r="J329" s="3">
        <v>1644</v>
      </c>
      <c r="K329" s="3">
        <v>1971</v>
      </c>
      <c r="L329" s="3"/>
      <c r="M329" s="3">
        <v>1646.43187033802</v>
      </c>
      <c r="N329" s="3">
        <v>3.3105555579999999</v>
      </c>
      <c r="O329" s="3">
        <v>0.151646219</v>
      </c>
      <c r="P329" s="3">
        <v>344688.58667831798</v>
      </c>
      <c r="Q329" s="3">
        <v>34578.960216484003</v>
      </c>
      <c r="R329" s="3">
        <v>34.578960216484006</v>
      </c>
      <c r="S329" s="3">
        <v>90852.173847619197</v>
      </c>
      <c r="T329" s="3">
        <v>1</v>
      </c>
      <c r="U329" s="3">
        <v>0</v>
      </c>
      <c r="V329" s="3">
        <v>1</v>
      </c>
      <c r="W329" s="3">
        <v>0</v>
      </c>
      <c r="X329" s="3">
        <v>97.670999999999992</v>
      </c>
      <c r="Y329" s="3">
        <v>2.1970000000000001</v>
      </c>
      <c r="Z329" s="3">
        <v>0.13200000000000001</v>
      </c>
      <c r="AA329" s="3">
        <v>0</v>
      </c>
      <c r="AB329" s="3" t="s">
        <v>438</v>
      </c>
      <c r="AC329" s="3">
        <v>26.097804223542944</v>
      </c>
      <c r="AD329" s="3">
        <v>439</v>
      </c>
      <c r="AE329" s="3">
        <v>12</v>
      </c>
      <c r="AF329" s="3">
        <v>34.578960216484006</v>
      </c>
      <c r="AG329" s="3">
        <v>908.5217384761927</v>
      </c>
      <c r="AH329" s="3">
        <v>6.4427000470459999E-3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1018</v>
      </c>
      <c r="AR329" s="3">
        <v>1870</v>
      </c>
      <c r="AS329" s="3">
        <v>1036</v>
      </c>
      <c r="AT329" s="3">
        <v>1475</v>
      </c>
      <c r="AU329" s="3">
        <v>4.2799559999999997E-3</v>
      </c>
      <c r="AV329" s="3">
        <v>9.3778709999999994E-3</v>
      </c>
      <c r="AW329" s="3">
        <v>11.72999954</v>
      </c>
      <c r="AX329" s="3">
        <v>6.4427E-3</v>
      </c>
      <c r="AY329" s="3">
        <v>1.7544210309999999</v>
      </c>
      <c r="AZ329" s="3">
        <v>82.595183989999995</v>
      </c>
      <c r="BA329" s="3">
        <v>12</v>
      </c>
      <c r="BB329" s="3">
        <v>851.8153564899452</v>
      </c>
      <c r="BC329" s="4">
        <v>0</v>
      </c>
      <c r="BD329" s="4">
        <v>1.4777095533359907E-2</v>
      </c>
      <c r="BE329" s="4">
        <v>0.17663767252639193</v>
      </c>
      <c r="BF329" s="4">
        <v>0.2685233071966317</v>
      </c>
      <c r="BG329" s="4">
        <v>0.25250302824427218</v>
      </c>
      <c r="BH329" s="4">
        <v>0.27810177451611412</v>
      </c>
      <c r="BI329" s="4">
        <v>9.4571219832300917E-3</v>
      </c>
      <c r="BJ329">
        <v>6</v>
      </c>
      <c r="BK329">
        <v>6</v>
      </c>
      <c r="BL329">
        <v>6</v>
      </c>
      <c r="BM329">
        <v>4</v>
      </c>
      <c r="BN329">
        <v>4</v>
      </c>
      <c r="BO329">
        <v>6</v>
      </c>
      <c r="BP329">
        <v>6</v>
      </c>
      <c r="BQ329">
        <v>8.8956812317509626E-2</v>
      </c>
      <c r="BR329">
        <v>1.2126633330946099E-3</v>
      </c>
      <c r="BS329">
        <v>2.1800960238088684E-3</v>
      </c>
      <c r="BT329">
        <v>5.6706350673018831E-2</v>
      </c>
      <c r="BU329">
        <v>0.82407229390563463</v>
      </c>
      <c r="BV329">
        <v>7.3980469507006351E-4</v>
      </c>
      <c r="BW329">
        <v>2.6131979051863319E-2</v>
      </c>
      <c r="BX329">
        <v>0</v>
      </c>
      <c r="BY329">
        <v>0</v>
      </c>
      <c r="BZ329">
        <v>100</v>
      </c>
      <c r="CA329">
        <v>0</v>
      </c>
      <c r="CB329" t="s">
        <v>58</v>
      </c>
      <c r="CC329" s="23">
        <v>5.6499517904942991</v>
      </c>
      <c r="CD329" s="23">
        <v>5.5378937203279293</v>
      </c>
      <c r="CE329" s="23">
        <v>48.466960194006738</v>
      </c>
      <c r="CF329" s="23">
        <v>0</v>
      </c>
      <c r="CG329" s="23">
        <v>4.97357654598183</v>
      </c>
      <c r="CH329" s="23">
        <v>35.371617749189205</v>
      </c>
      <c r="CI329" s="23">
        <v>0</v>
      </c>
      <c r="CJ329" s="23">
        <v>0</v>
      </c>
      <c r="CK329" s="23">
        <v>0</v>
      </c>
      <c r="CL329" s="23">
        <v>0</v>
      </c>
      <c r="CM329" s="23">
        <v>0</v>
      </c>
      <c r="CN329" s="23">
        <v>0</v>
      </c>
      <c r="CO329" s="23">
        <v>0</v>
      </c>
      <c r="CP329" s="23">
        <v>0</v>
      </c>
      <c r="CQ329" s="23">
        <v>0</v>
      </c>
      <c r="CR329" s="23">
        <v>0</v>
      </c>
      <c r="CS329" s="23">
        <v>0</v>
      </c>
      <c r="CT329" s="23">
        <v>0</v>
      </c>
      <c r="CU329" s="23">
        <v>0</v>
      </c>
      <c r="CV329" s="23">
        <v>1.6821338540197038E-2</v>
      </c>
    </row>
    <row r="330" spans="1:100" x14ac:dyDescent="0.25">
      <c r="A330" s="1" t="s">
        <v>1129</v>
      </c>
      <c r="B330" s="3" t="s">
        <v>1105</v>
      </c>
      <c r="C330" s="3" t="s">
        <v>1106</v>
      </c>
      <c r="D330" s="3" t="s">
        <v>1118</v>
      </c>
      <c r="E330" s="3" t="s">
        <v>1130</v>
      </c>
      <c r="F330" s="3">
        <v>-28.681290000000001</v>
      </c>
      <c r="G330" s="3">
        <v>29.517099999999999</v>
      </c>
      <c r="H330" s="3">
        <v>26070</v>
      </c>
      <c r="I330" s="3">
        <v>43235</v>
      </c>
      <c r="J330" s="3">
        <v>2475</v>
      </c>
      <c r="K330" s="3"/>
      <c r="L330" s="3"/>
      <c r="M330" s="3">
        <v>2473.3965384101002</v>
      </c>
      <c r="N330" s="3">
        <v>3.6266666700000001</v>
      </c>
      <c r="O330" s="3">
        <v>0.22847554</v>
      </c>
      <c r="P330" s="3">
        <v>377164.45629287802</v>
      </c>
      <c r="Q330" s="3">
        <v>58432.596644893798</v>
      </c>
      <c r="R330" s="3">
        <v>58.432596644893799</v>
      </c>
      <c r="S330" s="3">
        <v>113975.929866151</v>
      </c>
      <c r="T330" s="3">
        <v>1</v>
      </c>
      <c r="U330" s="3">
        <v>0</v>
      </c>
      <c r="V330" s="3">
        <v>1</v>
      </c>
      <c r="W330" s="3">
        <v>0</v>
      </c>
      <c r="X330" s="3">
        <v>96.097000000000008</v>
      </c>
      <c r="Y330" s="3">
        <v>2.8290000000000002</v>
      </c>
      <c r="Z330" s="3">
        <v>1.0740000000000001</v>
      </c>
      <c r="AA330" s="3">
        <v>0</v>
      </c>
      <c r="AB330" s="3" t="s">
        <v>1109</v>
      </c>
      <c r="AC330" s="3">
        <v>36.986446615292309</v>
      </c>
      <c r="AD330" s="3">
        <v>282</v>
      </c>
      <c r="AE330" s="3">
        <v>12</v>
      </c>
      <c r="AF330" s="3">
        <v>58.432596644893799</v>
      </c>
      <c r="AG330" s="3">
        <v>1139.759298661512</v>
      </c>
      <c r="AH330" s="3">
        <v>3.298942232504E-3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1038</v>
      </c>
      <c r="AR330" s="3">
        <v>3251</v>
      </c>
      <c r="AS330" s="3">
        <v>1074</v>
      </c>
      <c r="AT330" s="3">
        <v>1356</v>
      </c>
      <c r="AU330" s="3">
        <v>4.2140199999999997E-3</v>
      </c>
      <c r="AV330" s="3">
        <v>1.941638E-2</v>
      </c>
      <c r="AW330" s="3">
        <v>23.559999470000001</v>
      </c>
      <c r="AX330" s="3">
        <v>3.298942E-3</v>
      </c>
      <c r="AY330" s="3">
        <v>1.879864387</v>
      </c>
      <c r="AZ330" s="3">
        <v>82.081292120000001</v>
      </c>
      <c r="BA330" s="3">
        <v>12</v>
      </c>
      <c r="BB330" s="3">
        <v>1032.0121359223301</v>
      </c>
      <c r="BC330" s="4">
        <v>0</v>
      </c>
      <c r="BD330" s="4">
        <v>0.1692497285459382</v>
      </c>
      <c r="BE330" s="4">
        <v>0.22092774455925832</v>
      </c>
      <c r="BF330" s="4">
        <v>0.21800718145345793</v>
      </c>
      <c r="BG330" s="4">
        <v>0.16588868875984769</v>
      </c>
      <c r="BH330" s="4">
        <v>0.20737157652427651</v>
      </c>
      <c r="BI330" s="4">
        <v>1.8555080157221314E-2</v>
      </c>
      <c r="BJ330">
        <v>4</v>
      </c>
      <c r="BK330">
        <v>4</v>
      </c>
      <c r="BL330">
        <v>6</v>
      </c>
      <c r="BM330">
        <v>3</v>
      </c>
      <c r="BN330">
        <v>6</v>
      </c>
      <c r="BO330">
        <v>5</v>
      </c>
      <c r="BP330">
        <v>2</v>
      </c>
      <c r="BQ330">
        <v>0.10386974362322988</v>
      </c>
      <c r="BR330">
        <v>1.4243983757377264E-4</v>
      </c>
      <c r="BS330">
        <v>7.3994027983079636E-4</v>
      </c>
      <c r="BT330">
        <v>5.8589292920110565E-2</v>
      </c>
      <c r="BU330">
        <v>0.80767981188978932</v>
      </c>
      <c r="BV330">
        <v>2.9352209225876291E-4</v>
      </c>
      <c r="BW330">
        <v>2.8685249357206892E-2</v>
      </c>
      <c r="BX330">
        <v>0</v>
      </c>
      <c r="BY330">
        <v>0</v>
      </c>
      <c r="BZ330">
        <v>100</v>
      </c>
      <c r="CA330">
        <v>0</v>
      </c>
      <c r="CB330" t="s">
        <v>58</v>
      </c>
      <c r="CC330" s="23">
        <v>6.3054921223939226</v>
      </c>
      <c r="CD330" s="23">
        <v>5.6938978503097237</v>
      </c>
      <c r="CE330" s="23">
        <v>46.123347592205135</v>
      </c>
      <c r="CF330" s="23">
        <v>0</v>
      </c>
      <c r="CG330" s="23">
        <v>9.1240623882277117</v>
      </c>
      <c r="CH330" s="23">
        <v>32.753200046863505</v>
      </c>
      <c r="CI330" s="23">
        <v>0</v>
      </c>
      <c r="CJ330" s="23">
        <v>0</v>
      </c>
      <c r="CK330" s="23">
        <v>0</v>
      </c>
      <c r="CL330" s="23">
        <v>0</v>
      </c>
      <c r="CM330" s="23">
        <v>0</v>
      </c>
      <c r="CN330" s="23">
        <v>0</v>
      </c>
      <c r="CO330" s="23">
        <v>0</v>
      </c>
      <c r="CP330" s="23">
        <v>0</v>
      </c>
      <c r="CQ330" s="23">
        <v>0</v>
      </c>
      <c r="CR330" s="23">
        <v>0</v>
      </c>
      <c r="CS330" s="23">
        <v>0</v>
      </c>
      <c r="CT330" s="23">
        <v>0</v>
      </c>
      <c r="CU330" s="23">
        <v>0</v>
      </c>
      <c r="CV330" s="23">
        <v>7.6244145033225533E-3</v>
      </c>
    </row>
    <row r="331" spans="1:100" x14ac:dyDescent="0.25">
      <c r="A331" s="1" t="s">
        <v>1131</v>
      </c>
      <c r="B331" s="3" t="s">
        <v>1105</v>
      </c>
      <c r="C331" s="3" t="s">
        <v>1106</v>
      </c>
      <c r="D331" s="3" t="s">
        <v>1118</v>
      </c>
      <c r="E331" s="3" t="s">
        <v>1132</v>
      </c>
      <c r="F331" s="3">
        <v>-28.763490000000001</v>
      </c>
      <c r="G331" s="3">
        <v>29.291</v>
      </c>
      <c r="H331" s="3">
        <v>27800</v>
      </c>
      <c r="I331" s="3">
        <v>43234</v>
      </c>
      <c r="J331" s="3">
        <v>1675</v>
      </c>
      <c r="K331" s="3"/>
      <c r="L331" s="3"/>
      <c r="M331" s="3">
        <v>1675.4659185279399</v>
      </c>
      <c r="N331" s="3">
        <v>2.9338888910000001</v>
      </c>
      <c r="O331" s="3">
        <v>0.15484868900000001</v>
      </c>
      <c r="P331" s="3">
        <v>305215.58838357503</v>
      </c>
      <c r="Q331" s="3">
        <v>18801.539796063898</v>
      </c>
      <c r="R331" s="3">
        <v>18.801539796063899</v>
      </c>
      <c r="S331" s="3">
        <v>69137.731283810004</v>
      </c>
      <c r="T331" s="3">
        <v>1</v>
      </c>
      <c r="U331" s="3">
        <v>0</v>
      </c>
      <c r="V331" s="3">
        <v>1</v>
      </c>
      <c r="W331" s="3">
        <v>0</v>
      </c>
      <c r="X331" s="3">
        <v>95.504999999999995</v>
      </c>
      <c r="Y331" s="3">
        <v>3.5070000000000001</v>
      </c>
      <c r="Z331" s="3">
        <v>0.98799999999999999</v>
      </c>
      <c r="AA331" s="3">
        <v>0</v>
      </c>
      <c r="AB331" s="3" t="s">
        <v>1109</v>
      </c>
      <c r="AC331" s="3">
        <v>41.666839788200022</v>
      </c>
      <c r="AD331" s="3">
        <v>442</v>
      </c>
      <c r="AE331" s="3">
        <v>12</v>
      </c>
      <c r="AF331" s="3">
        <v>18.801539796063899</v>
      </c>
      <c r="AG331" s="3">
        <v>691.37731283810058</v>
      </c>
      <c r="AH331" s="3">
        <v>8.5240481421349993E-3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1126</v>
      </c>
      <c r="AR331" s="3">
        <v>3251</v>
      </c>
      <c r="AS331" s="3">
        <v>1141</v>
      </c>
      <c r="AT331" s="3">
        <v>1583</v>
      </c>
      <c r="AU331" s="3">
        <v>7.7655409999999999E-3</v>
      </c>
      <c r="AV331" s="3">
        <v>3.0735749999999999E-2</v>
      </c>
      <c r="AW331" s="3">
        <v>29.899999619999999</v>
      </c>
      <c r="AX331" s="3">
        <v>8.5240479999999993E-3</v>
      </c>
      <c r="AY331" s="3">
        <v>2.035157377</v>
      </c>
      <c r="AZ331" s="3">
        <v>80.779917400000002</v>
      </c>
      <c r="BA331" s="3">
        <v>12</v>
      </c>
      <c r="BB331" s="3">
        <v>1135.192513368984</v>
      </c>
      <c r="BC331" s="4">
        <v>0</v>
      </c>
      <c r="BD331" s="4">
        <v>0.21896055095240904</v>
      </c>
      <c r="BE331" s="4">
        <v>0.23042521156454562</v>
      </c>
      <c r="BF331" s="4">
        <v>0.16518712773485877</v>
      </c>
      <c r="BG331" s="4">
        <v>0.13818270109689215</v>
      </c>
      <c r="BH331" s="4">
        <v>0.22601723292740461</v>
      </c>
      <c r="BI331" s="4">
        <v>2.1227175723889838E-2</v>
      </c>
      <c r="BJ331">
        <v>2</v>
      </c>
      <c r="BK331">
        <v>5</v>
      </c>
      <c r="BL331">
        <v>5</v>
      </c>
      <c r="BM331">
        <v>3</v>
      </c>
      <c r="BN331">
        <v>6</v>
      </c>
      <c r="BO331">
        <v>5</v>
      </c>
      <c r="BP331">
        <v>2</v>
      </c>
      <c r="BQ331">
        <v>6.3603691828477846E-2</v>
      </c>
      <c r="BR331">
        <v>1.1352688696162075E-4</v>
      </c>
      <c r="BS331">
        <v>5.0821020491413041E-4</v>
      </c>
      <c r="BT331">
        <v>6.1233121190522002E-2</v>
      </c>
      <c r="BU331">
        <v>0.84456528356666005</v>
      </c>
      <c r="BV331">
        <v>1.9613796988458585E-4</v>
      </c>
      <c r="BW331">
        <v>2.9780028352579795E-2</v>
      </c>
      <c r="BX331">
        <v>0</v>
      </c>
      <c r="BY331">
        <v>0</v>
      </c>
      <c r="BZ331">
        <v>100</v>
      </c>
      <c r="CA331">
        <v>0</v>
      </c>
      <c r="CB331" t="s">
        <v>58</v>
      </c>
      <c r="CC331" s="23">
        <v>6.4511061487328627</v>
      </c>
      <c r="CD331" s="23">
        <v>5.8498866154272262</v>
      </c>
      <c r="CE331" s="23">
        <v>43.644491760144021</v>
      </c>
      <c r="CF331" s="23">
        <v>0</v>
      </c>
      <c r="CG331" s="23">
        <v>5.6014575543553526</v>
      </c>
      <c r="CH331" s="23">
        <v>38.45305792134053</v>
      </c>
      <c r="CI331" s="23">
        <v>0</v>
      </c>
      <c r="CJ331" s="23">
        <v>0</v>
      </c>
      <c r="CK331" s="23">
        <v>0</v>
      </c>
      <c r="CL331" s="23">
        <v>0</v>
      </c>
      <c r="CM331" s="23">
        <v>0</v>
      </c>
      <c r="CN331" s="23">
        <v>0</v>
      </c>
      <c r="CO331" s="23">
        <v>0</v>
      </c>
      <c r="CP331" s="23">
        <v>0</v>
      </c>
      <c r="CQ331" s="23">
        <v>0</v>
      </c>
      <c r="CR331" s="23">
        <v>0</v>
      </c>
      <c r="CS331" s="23">
        <v>0</v>
      </c>
      <c r="CT331" s="23">
        <v>0</v>
      </c>
      <c r="CU331" s="23">
        <v>0</v>
      </c>
      <c r="CV331" s="23">
        <v>1.060795592482571E-2</v>
      </c>
    </row>
    <row r="332" spans="1:100" x14ac:dyDescent="0.25">
      <c r="A332" s="1" t="s">
        <v>1133</v>
      </c>
      <c r="B332" s="3" t="s">
        <v>1105</v>
      </c>
      <c r="C332" s="3" t="s">
        <v>1106</v>
      </c>
      <c r="D332" s="3" t="s">
        <v>1118</v>
      </c>
      <c r="E332" s="3" t="s">
        <v>1134</v>
      </c>
      <c r="F332" s="3">
        <v>-28.758700000000001</v>
      </c>
      <c r="G332" s="3">
        <v>29.246309999999902</v>
      </c>
      <c r="H332" s="3">
        <v>30620</v>
      </c>
      <c r="I332" s="3">
        <v>43235</v>
      </c>
      <c r="J332" s="3">
        <v>1160</v>
      </c>
      <c r="K332" s="3"/>
      <c r="L332" s="3"/>
      <c r="M332" s="3">
        <v>1160.5127210856101</v>
      </c>
      <c r="N332" s="3">
        <v>2.2477777799999998</v>
      </c>
      <c r="O332" s="3">
        <v>0.10719398199999999</v>
      </c>
      <c r="P332" s="3">
        <v>233875.51894415499</v>
      </c>
      <c r="Q332" s="3">
        <v>14714.222007615699</v>
      </c>
      <c r="R332" s="3">
        <v>14.7142220076157</v>
      </c>
      <c r="S332" s="3">
        <v>59594.397459108397</v>
      </c>
      <c r="T332" s="3">
        <v>1</v>
      </c>
      <c r="U332" s="3">
        <v>0</v>
      </c>
      <c r="V332" s="3">
        <v>1</v>
      </c>
      <c r="W332" s="3">
        <v>0</v>
      </c>
      <c r="X332" s="3">
        <v>93.503</v>
      </c>
      <c r="Y332" s="3">
        <v>4.8639999999999999</v>
      </c>
      <c r="Z332" s="3">
        <v>1.633</v>
      </c>
      <c r="AA332" s="3">
        <v>0</v>
      </c>
      <c r="AB332" s="3" t="s">
        <v>1109</v>
      </c>
      <c r="AC332" s="3">
        <v>40.285233325983668</v>
      </c>
      <c r="AD332" s="3">
        <v>486</v>
      </c>
      <c r="AE332" s="3">
        <v>12</v>
      </c>
      <c r="AF332" s="3">
        <v>14.7142220076157</v>
      </c>
      <c r="AG332" s="3">
        <v>595.94397459108438</v>
      </c>
      <c r="AH332" s="3">
        <v>1.0873505845665999E-2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1142</v>
      </c>
      <c r="AR332" s="3">
        <v>3251</v>
      </c>
      <c r="AS332" s="3">
        <v>1177</v>
      </c>
      <c r="AT332" s="3">
        <v>1663</v>
      </c>
      <c r="AU332" s="3">
        <v>9.8464139999999995E-3</v>
      </c>
      <c r="AV332" s="3">
        <v>3.5389232999999999E-2</v>
      </c>
      <c r="AW332" s="3">
        <v>27.950000760000002</v>
      </c>
      <c r="AX332" s="3">
        <v>1.0873506E-2</v>
      </c>
      <c r="AY332" s="3">
        <v>2.0763977379999998</v>
      </c>
      <c r="AZ332" s="3">
        <v>82.223226220000001</v>
      </c>
      <c r="BA332" s="3">
        <v>12</v>
      </c>
      <c r="BB332" s="3">
        <v>1121.5692307692307</v>
      </c>
      <c r="BC332" s="4">
        <v>0</v>
      </c>
      <c r="BD332" s="4">
        <v>0.27017286853008282</v>
      </c>
      <c r="BE332" s="4">
        <v>0.17176542910226961</v>
      </c>
      <c r="BF332" s="4">
        <v>0.13519459957310964</v>
      </c>
      <c r="BG332" s="4">
        <v>0.11160746454808734</v>
      </c>
      <c r="BH332" s="4">
        <v>0.29204787479857874</v>
      </c>
      <c r="BI332" s="4">
        <v>1.9211763447871805E-2</v>
      </c>
      <c r="BJ332">
        <v>2</v>
      </c>
      <c r="BK332">
        <v>3</v>
      </c>
      <c r="BL332">
        <v>2</v>
      </c>
      <c r="BM332">
        <v>3</v>
      </c>
      <c r="BN332">
        <v>6</v>
      </c>
      <c r="BO332">
        <v>6</v>
      </c>
      <c r="BP332">
        <v>2</v>
      </c>
      <c r="BQ332">
        <v>4.4069102517704378E-2</v>
      </c>
      <c r="BR332">
        <v>8.399807886602446E-5</v>
      </c>
      <c r="BS332">
        <v>4.8263926822581627E-4</v>
      </c>
      <c r="BT332">
        <v>5.707680501638588E-2</v>
      </c>
      <c r="BU332">
        <v>0.87417507408174122</v>
      </c>
      <c r="BV332">
        <v>1.88756419116991E-4</v>
      </c>
      <c r="BW332">
        <v>2.3923624617959657E-2</v>
      </c>
      <c r="BX332">
        <v>0</v>
      </c>
      <c r="BY332">
        <v>0</v>
      </c>
      <c r="BZ332">
        <v>100</v>
      </c>
      <c r="CA332">
        <v>0</v>
      </c>
      <c r="CB332" t="s">
        <v>58</v>
      </c>
      <c r="CC332" s="23">
        <v>5.7146470881991585</v>
      </c>
      <c r="CD332" s="23">
        <v>6.1037454933332267</v>
      </c>
      <c r="CE332" s="23">
        <v>40.022847021513819</v>
      </c>
      <c r="CF332" s="23">
        <v>0</v>
      </c>
      <c r="CG332" s="23">
        <v>3.6751870684751839</v>
      </c>
      <c r="CH332" s="23">
        <v>44.483573328478613</v>
      </c>
      <c r="CI332" s="23">
        <v>0</v>
      </c>
      <c r="CJ332" s="23">
        <v>0</v>
      </c>
      <c r="CK332" s="23">
        <v>0</v>
      </c>
      <c r="CL332" s="23">
        <v>0</v>
      </c>
      <c r="CM332" s="23">
        <v>0</v>
      </c>
      <c r="CN332" s="23">
        <v>0</v>
      </c>
      <c r="CO332" s="23">
        <v>0</v>
      </c>
      <c r="CP332" s="23">
        <v>0</v>
      </c>
      <c r="CQ332" s="23">
        <v>0</v>
      </c>
      <c r="CR332" s="23">
        <v>0</v>
      </c>
      <c r="CS332" s="23">
        <v>0</v>
      </c>
      <c r="CT332" s="23">
        <v>0</v>
      </c>
      <c r="CU332" s="23">
        <v>0</v>
      </c>
      <c r="CV332" s="23">
        <v>1.2063973815599914E-2</v>
      </c>
    </row>
    <row r="333" spans="1:100" x14ac:dyDescent="0.25">
      <c r="A333" s="1" t="s">
        <v>1135</v>
      </c>
      <c r="B333" s="3" t="s">
        <v>1105</v>
      </c>
      <c r="C333" s="3" t="s">
        <v>1136</v>
      </c>
      <c r="D333" s="3" t="s">
        <v>1137</v>
      </c>
      <c r="E333" s="3" t="s">
        <v>1138</v>
      </c>
      <c r="F333" s="3">
        <v>-29.033149999999999</v>
      </c>
      <c r="G333" s="3">
        <v>30.360029999999998</v>
      </c>
      <c r="H333" s="3">
        <v>11580</v>
      </c>
      <c r="I333" s="3">
        <v>27798</v>
      </c>
      <c r="J333" s="3">
        <v>1950</v>
      </c>
      <c r="K333" s="3">
        <v>1947</v>
      </c>
      <c r="L333" s="3"/>
      <c r="M333" s="3">
        <v>1952.5650380642201</v>
      </c>
      <c r="N333" s="3">
        <v>3.9877777810000001</v>
      </c>
      <c r="O333" s="3">
        <v>0.181200309</v>
      </c>
      <c r="P333" s="3">
        <v>413393.23514503601</v>
      </c>
      <c r="Q333" s="3">
        <v>75428.231851605902</v>
      </c>
      <c r="R333" s="3">
        <v>75.428231851605901</v>
      </c>
      <c r="S333" s="3">
        <v>137977.59988565199</v>
      </c>
      <c r="T333" s="3">
        <v>1</v>
      </c>
      <c r="U333" s="3">
        <v>0</v>
      </c>
      <c r="V333" s="3">
        <v>1</v>
      </c>
      <c r="W333" s="3">
        <v>0</v>
      </c>
      <c r="X333" s="3">
        <v>99.304999999999993</v>
      </c>
      <c r="Y333" s="3">
        <v>0.29299999999999998</v>
      </c>
      <c r="Z333" s="3">
        <v>0.40200000000000002</v>
      </c>
      <c r="AA333" s="3">
        <v>0</v>
      </c>
      <c r="AB333" s="3" t="s">
        <v>1033</v>
      </c>
      <c r="AC333" s="3">
        <v>28.480865219957558</v>
      </c>
      <c r="AD333" s="3">
        <v>524</v>
      </c>
      <c r="AE333" s="3">
        <v>12</v>
      </c>
      <c r="AF333" s="3">
        <v>75.428231851605901</v>
      </c>
      <c r="AG333" s="3">
        <v>1379.7759988565281</v>
      </c>
      <c r="AH333" s="3">
        <v>5.0636236555870002E-3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852</v>
      </c>
      <c r="AR333" s="3">
        <v>2129</v>
      </c>
      <c r="AS333" s="3">
        <v>980</v>
      </c>
      <c r="AT333" s="3">
        <v>1504</v>
      </c>
      <c r="AU333" s="3">
        <v>7.0607389999999999E-3</v>
      </c>
      <c r="AV333" s="3">
        <v>9.2551249999999995E-3</v>
      </c>
      <c r="AW333" s="3">
        <v>13.97000027</v>
      </c>
      <c r="AX333" s="3">
        <v>5.0636240000000001E-3</v>
      </c>
      <c r="AY333" s="3">
        <v>0.98419542900000001</v>
      </c>
      <c r="AZ333" s="3">
        <v>83.594068410000006</v>
      </c>
      <c r="BA333" s="3">
        <v>12</v>
      </c>
      <c r="BB333" s="3">
        <v>856.5382262996942</v>
      </c>
      <c r="BC333" s="4">
        <v>0</v>
      </c>
      <c r="BD333" s="4">
        <v>0.18605827049589019</v>
      </c>
      <c r="BE333" s="4">
        <v>0.27384655113452783</v>
      </c>
      <c r="BF333" s="4">
        <v>0.30159010810028208</v>
      </c>
      <c r="BG333" s="4">
        <v>0.12430106710699565</v>
      </c>
      <c r="BH333" s="4">
        <v>5.7281121176213319E-2</v>
      </c>
      <c r="BI333" s="4">
        <v>5.6922881986090919E-2</v>
      </c>
      <c r="BJ333">
        <v>2</v>
      </c>
      <c r="BK333">
        <v>3</v>
      </c>
      <c r="BL333">
        <v>6</v>
      </c>
      <c r="BM333">
        <v>3</v>
      </c>
      <c r="BN333">
        <v>4</v>
      </c>
      <c r="BO333">
        <v>4</v>
      </c>
      <c r="BP333">
        <v>4</v>
      </c>
      <c r="BQ333">
        <v>0.15039610129735198</v>
      </c>
      <c r="BR333">
        <v>2.0191115788568997E-4</v>
      </c>
      <c r="BS333">
        <v>2.2414046189160332E-3</v>
      </c>
      <c r="BT333">
        <v>0.20391781944784979</v>
      </c>
      <c r="BU333">
        <v>0.63053280248068588</v>
      </c>
      <c r="BV333">
        <v>5.300293398699937E-4</v>
      </c>
      <c r="BW333">
        <v>1.2179931657440602E-2</v>
      </c>
      <c r="BX333">
        <v>0</v>
      </c>
      <c r="BY333">
        <v>0</v>
      </c>
      <c r="BZ333">
        <v>100</v>
      </c>
      <c r="CA333">
        <v>0</v>
      </c>
      <c r="CB333" t="s">
        <v>56</v>
      </c>
      <c r="CC333" s="23">
        <v>17.869131946801851</v>
      </c>
      <c r="CD333" s="23">
        <v>3.2123461514458862</v>
      </c>
      <c r="CE333" s="23">
        <v>61.233387579371687</v>
      </c>
      <c r="CF333" s="23">
        <v>0</v>
      </c>
      <c r="CG333" s="23">
        <v>14.16970300465446</v>
      </c>
      <c r="CH333" s="23">
        <v>3.5154313177261103</v>
      </c>
      <c r="CI333" s="23">
        <v>0</v>
      </c>
      <c r="CJ333" s="23">
        <v>0</v>
      </c>
      <c r="CK333" s="23">
        <v>0</v>
      </c>
      <c r="CL333" s="23">
        <v>0</v>
      </c>
      <c r="CM333" s="23">
        <v>0</v>
      </c>
      <c r="CN333" s="23">
        <v>0</v>
      </c>
      <c r="CO333" s="23">
        <v>0</v>
      </c>
      <c r="CP333" s="23">
        <v>0</v>
      </c>
      <c r="CQ333" s="23">
        <v>0</v>
      </c>
      <c r="CR333" s="23">
        <v>0</v>
      </c>
      <c r="CS333" s="23">
        <v>0</v>
      </c>
      <c r="CT333" s="23">
        <v>0</v>
      </c>
      <c r="CU333" s="23">
        <v>0</v>
      </c>
      <c r="CV333" s="23">
        <v>1.8398317465187625E-2</v>
      </c>
    </row>
    <row r="334" spans="1:100" x14ac:dyDescent="0.25">
      <c r="A334" s="1" t="s">
        <v>1139</v>
      </c>
      <c r="B334" s="3" t="s">
        <v>1105</v>
      </c>
      <c r="C334" s="3" t="s">
        <v>1136</v>
      </c>
      <c r="D334" s="3" t="s">
        <v>1137</v>
      </c>
      <c r="E334" s="3" t="s">
        <v>1140</v>
      </c>
      <c r="F334" s="3">
        <v>-29.219270000000002</v>
      </c>
      <c r="G334" s="3">
        <v>29.991629999999901</v>
      </c>
      <c r="H334" s="3">
        <v>18426</v>
      </c>
      <c r="I334" s="3">
        <v>43238</v>
      </c>
      <c r="J334" s="3">
        <v>943</v>
      </c>
      <c r="K334" s="3">
        <v>1950</v>
      </c>
      <c r="L334" s="3"/>
      <c r="M334" s="3">
        <v>943.94973247105895</v>
      </c>
      <c r="N334" s="3">
        <v>2.161111113</v>
      </c>
      <c r="O334" s="3">
        <v>8.7670447999999998E-2</v>
      </c>
      <c r="P334" s="3">
        <v>223872.54109076501</v>
      </c>
      <c r="Q334" s="3">
        <v>39097.430060329403</v>
      </c>
      <c r="R334" s="3">
        <v>39.097430060329401</v>
      </c>
      <c r="S334" s="3">
        <v>65591.069627195495</v>
      </c>
      <c r="T334" s="3">
        <v>1</v>
      </c>
      <c r="U334" s="3">
        <v>0</v>
      </c>
      <c r="V334" s="3">
        <v>1</v>
      </c>
      <c r="W334" s="3">
        <v>0</v>
      </c>
      <c r="X334" s="3">
        <v>99.035000000000011</v>
      </c>
      <c r="Y334" s="3">
        <v>0.20399999999999999</v>
      </c>
      <c r="Z334" s="3">
        <v>0.76100000000000001</v>
      </c>
      <c r="AA334" s="3">
        <v>0</v>
      </c>
      <c r="AB334" s="3" t="s">
        <v>1033</v>
      </c>
      <c r="AC334" s="3">
        <v>28.955999578894737</v>
      </c>
      <c r="AD334" s="3">
        <v>216</v>
      </c>
      <c r="AE334" s="3">
        <v>12</v>
      </c>
      <c r="AF334" s="3">
        <v>39.097430060329401</v>
      </c>
      <c r="AG334" s="3">
        <v>655.91069627195543</v>
      </c>
      <c r="AH334" s="3">
        <v>4.3908418156209999E-3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1379</v>
      </c>
      <c r="AR334" s="3">
        <v>2129</v>
      </c>
      <c r="AS334" s="3">
        <v>1380</v>
      </c>
      <c r="AT334" s="3">
        <v>1596</v>
      </c>
      <c r="AU334" s="3">
        <v>3.9343429999999999E-3</v>
      </c>
      <c r="AV334" s="3">
        <v>1.1434483E-2</v>
      </c>
      <c r="AW334" s="3">
        <v>14.43999958</v>
      </c>
      <c r="AX334" s="3">
        <v>4.3908419999999998E-3</v>
      </c>
      <c r="AY334" s="3">
        <v>1.201685997</v>
      </c>
      <c r="AZ334" s="3">
        <v>85.757388969999994</v>
      </c>
      <c r="BA334" s="3">
        <v>12</v>
      </c>
      <c r="BB334" s="3">
        <v>945.52848101265818</v>
      </c>
      <c r="BC334" s="4">
        <v>0</v>
      </c>
      <c r="BD334" s="4">
        <v>0.28862537856314918</v>
      </c>
      <c r="BE334" s="4">
        <v>0.2407946135502429</v>
      </c>
      <c r="BF334" s="4">
        <v>0.29191073569477954</v>
      </c>
      <c r="BG334" s="4">
        <v>3.2067099037412047E-2</v>
      </c>
      <c r="BH334" s="4">
        <v>6.7944400607849759E-2</v>
      </c>
      <c r="BI334" s="4">
        <v>7.8657772546566598E-2</v>
      </c>
      <c r="BJ334">
        <v>2</v>
      </c>
      <c r="BK334">
        <v>3</v>
      </c>
      <c r="BL334">
        <v>2</v>
      </c>
      <c r="BM334">
        <v>2</v>
      </c>
      <c r="BN334">
        <v>4</v>
      </c>
      <c r="BO334">
        <v>2</v>
      </c>
      <c r="BP334">
        <v>2</v>
      </c>
      <c r="BQ334">
        <v>0.17581624601441792</v>
      </c>
      <c r="BR334">
        <v>3.1753345740217044E-4</v>
      </c>
      <c r="BS334">
        <v>2.5408645266184957E-3</v>
      </c>
      <c r="BT334">
        <v>8.6928763079851701E-2</v>
      </c>
      <c r="BU334">
        <v>0.72424407738425645</v>
      </c>
      <c r="BV334">
        <v>3.613037334851764E-4</v>
      </c>
      <c r="BW334">
        <v>9.7912118039680546E-3</v>
      </c>
      <c r="BX334">
        <v>0</v>
      </c>
      <c r="BY334">
        <v>0</v>
      </c>
      <c r="BZ334">
        <v>100</v>
      </c>
      <c r="CA334">
        <v>0</v>
      </c>
      <c r="CB334" t="s">
        <v>56</v>
      </c>
      <c r="CC334" s="23">
        <v>8.4549760972308672</v>
      </c>
      <c r="CD334" s="23">
        <v>2.1992178263835478</v>
      </c>
      <c r="CE334" s="23">
        <v>66.361574566040403</v>
      </c>
      <c r="CF334" s="23">
        <v>0</v>
      </c>
      <c r="CG334" s="23">
        <v>18.400579971680859</v>
      </c>
      <c r="CH334" s="23">
        <v>4.5836515386643262</v>
      </c>
      <c r="CI334" s="23">
        <v>0</v>
      </c>
      <c r="CJ334" s="23">
        <v>0</v>
      </c>
      <c r="CK334" s="23">
        <v>0</v>
      </c>
      <c r="CL334" s="23">
        <v>0</v>
      </c>
      <c r="CM334" s="23">
        <v>0</v>
      </c>
      <c r="CN334" s="23">
        <v>0</v>
      </c>
      <c r="CO334" s="23">
        <v>0</v>
      </c>
      <c r="CP334" s="23">
        <v>0</v>
      </c>
      <c r="CQ334" s="23">
        <v>0</v>
      </c>
      <c r="CR334" s="23">
        <v>0</v>
      </c>
      <c r="CS334" s="23">
        <v>0</v>
      </c>
      <c r="CT334" s="23">
        <v>0</v>
      </c>
      <c r="CU334" s="23">
        <v>0</v>
      </c>
      <c r="CV334" s="23">
        <v>7.459593975040554E-3</v>
      </c>
    </row>
    <row r="335" spans="1:100" x14ac:dyDescent="0.25">
      <c r="A335" s="1" t="s">
        <v>1141</v>
      </c>
      <c r="B335" s="3" t="s">
        <v>1105</v>
      </c>
      <c r="C335" s="3" t="s">
        <v>1136</v>
      </c>
      <c r="D335" s="3" t="s">
        <v>1137</v>
      </c>
      <c r="E335" s="3" t="s">
        <v>1140</v>
      </c>
      <c r="F335" s="3">
        <v>-29.0716099999999</v>
      </c>
      <c r="G335" s="3">
        <v>30.245829999999899</v>
      </c>
      <c r="H335" s="3">
        <v>22037</v>
      </c>
      <c r="I335" s="3">
        <v>43237</v>
      </c>
      <c r="J335" s="3">
        <v>1541</v>
      </c>
      <c r="K335" s="3">
        <v>1959</v>
      </c>
      <c r="L335" s="3"/>
      <c r="M335" s="3">
        <v>1541.80196188952</v>
      </c>
      <c r="N335" s="3">
        <v>3.2477777799999998</v>
      </c>
      <c r="O335" s="3">
        <v>0.14311512400000001</v>
      </c>
      <c r="P335" s="3">
        <v>336694.170738435</v>
      </c>
      <c r="Q335" s="3">
        <v>65121.9536671034</v>
      </c>
      <c r="R335" s="3">
        <v>65.121953667103398</v>
      </c>
      <c r="S335" s="3">
        <v>116937.71801522801</v>
      </c>
      <c r="T335" s="3">
        <v>1</v>
      </c>
      <c r="U335" s="3">
        <v>0</v>
      </c>
      <c r="V335" s="3">
        <v>1</v>
      </c>
      <c r="W335" s="3">
        <v>0</v>
      </c>
      <c r="X335" s="3">
        <v>99.31</v>
      </c>
      <c r="Y335" s="3">
        <v>0.252</v>
      </c>
      <c r="Z335" s="3">
        <v>0.438</v>
      </c>
      <c r="AA335" s="3">
        <v>0</v>
      </c>
      <c r="AB335" s="3" t="s">
        <v>1033</v>
      </c>
      <c r="AC335" s="3">
        <v>28.059816257186149</v>
      </c>
      <c r="AD335" s="3">
        <v>326</v>
      </c>
      <c r="AE335" s="3">
        <v>12</v>
      </c>
      <c r="AF335" s="3">
        <v>65.121953667103398</v>
      </c>
      <c r="AG335" s="3">
        <v>1169.377180152283</v>
      </c>
      <c r="AH335" s="3">
        <v>3.7170783616600001E-3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1098</v>
      </c>
      <c r="AR335" s="3">
        <v>2129</v>
      </c>
      <c r="AS335" s="3">
        <v>1191</v>
      </c>
      <c r="AT335" s="3">
        <v>1517</v>
      </c>
      <c r="AU335" s="3">
        <v>5.2820920000000004E-3</v>
      </c>
      <c r="AV335" s="3">
        <v>8.8166589999999993E-3</v>
      </c>
      <c r="AW335" s="3">
        <v>13.56000042</v>
      </c>
      <c r="AX335" s="3">
        <v>3.717078E-3</v>
      </c>
      <c r="AY335" s="3">
        <v>1.0550846789999999</v>
      </c>
      <c r="AZ335" s="3">
        <v>85.112469669999996</v>
      </c>
      <c r="BA335" s="3">
        <v>12</v>
      </c>
      <c r="BB335" s="3">
        <v>872.54669260700393</v>
      </c>
      <c r="BC335" s="4">
        <v>0</v>
      </c>
      <c r="BD335" s="4">
        <v>0.2104945551988901</v>
      </c>
      <c r="BE335" s="4">
        <v>0.25928708334633077</v>
      </c>
      <c r="BF335" s="4">
        <v>0.32930908734408676</v>
      </c>
      <c r="BG335" s="4">
        <v>8.042141814874286E-2</v>
      </c>
      <c r="BH335" s="4">
        <v>5.9245912499944299E-2</v>
      </c>
      <c r="BI335" s="4">
        <v>6.1241943462005226E-2</v>
      </c>
      <c r="BJ335">
        <v>2</v>
      </c>
      <c r="BK335">
        <v>3</v>
      </c>
      <c r="BL335">
        <v>6</v>
      </c>
      <c r="BM335">
        <v>3</v>
      </c>
      <c r="BN335">
        <v>4</v>
      </c>
      <c r="BO335">
        <v>4</v>
      </c>
      <c r="BP335">
        <v>2</v>
      </c>
      <c r="BQ335">
        <v>0.16263524115519998</v>
      </c>
      <c r="BR335">
        <v>2.3061120510508592E-4</v>
      </c>
      <c r="BS335">
        <v>2.2148826049089116E-3</v>
      </c>
      <c r="BT335">
        <v>0.13145086260721625</v>
      </c>
      <c r="BU335">
        <v>0.69205221938837402</v>
      </c>
      <c r="BV335">
        <v>5.7015309217070629E-4</v>
      </c>
      <c r="BW335">
        <v>1.084602994702503E-2</v>
      </c>
      <c r="BX335">
        <v>0</v>
      </c>
      <c r="BY335">
        <v>0</v>
      </c>
      <c r="BZ335">
        <v>100</v>
      </c>
      <c r="CA335">
        <v>0</v>
      </c>
      <c r="CB335" t="s">
        <v>56</v>
      </c>
      <c r="CC335" s="23">
        <v>11.654003269528074</v>
      </c>
      <c r="CD335" s="23">
        <v>2.6746379908678115</v>
      </c>
      <c r="CE335" s="23">
        <v>65.942458165978223</v>
      </c>
      <c r="CF335" s="23">
        <v>0</v>
      </c>
      <c r="CG335" s="23">
        <v>15.961841132387985</v>
      </c>
      <c r="CH335" s="23">
        <v>3.7670594412379055</v>
      </c>
      <c r="CI335" s="23">
        <v>0</v>
      </c>
      <c r="CJ335" s="23">
        <v>0</v>
      </c>
      <c r="CK335" s="23">
        <v>0</v>
      </c>
      <c r="CL335" s="23">
        <v>0</v>
      </c>
      <c r="CM335" s="23">
        <v>0</v>
      </c>
      <c r="CN335" s="23">
        <v>0</v>
      </c>
      <c r="CO335" s="23">
        <v>0</v>
      </c>
      <c r="CP335" s="23">
        <v>0</v>
      </c>
      <c r="CQ335" s="23">
        <v>0</v>
      </c>
      <c r="CR335" s="23">
        <v>0</v>
      </c>
      <c r="CS335" s="23">
        <v>0</v>
      </c>
      <c r="CT335" s="23">
        <v>0</v>
      </c>
      <c r="CU335" s="23">
        <v>0</v>
      </c>
      <c r="CV335" s="23">
        <v>1.161803758841475E-2</v>
      </c>
    </row>
    <row r="336" spans="1:100" x14ac:dyDescent="0.25">
      <c r="A336" s="1" t="s">
        <v>1142</v>
      </c>
      <c r="B336" s="3" t="s">
        <v>1105</v>
      </c>
      <c r="C336" s="3" t="s">
        <v>1136</v>
      </c>
      <c r="D336" s="3" t="s">
        <v>1137</v>
      </c>
      <c r="E336" s="3" t="s">
        <v>1143</v>
      </c>
      <c r="F336" s="3">
        <v>-29.360129999999899</v>
      </c>
      <c r="G336" s="3">
        <v>29.881</v>
      </c>
      <c r="H336" s="3">
        <v>26564</v>
      </c>
      <c r="I336" s="3">
        <v>43238</v>
      </c>
      <c r="J336" s="3">
        <v>267</v>
      </c>
      <c r="K336" s="3">
        <v>1972</v>
      </c>
      <c r="L336" s="3"/>
      <c r="M336" s="3">
        <v>267.36757022990702</v>
      </c>
      <c r="N336" s="3">
        <v>1.364444446</v>
      </c>
      <c r="O336" s="3">
        <v>2.4849845999999998E-2</v>
      </c>
      <c r="P336" s="3">
        <v>141170.091553654</v>
      </c>
      <c r="Q336" s="3">
        <v>25749.874247671902</v>
      </c>
      <c r="R336" s="3">
        <v>25.749874247671901</v>
      </c>
      <c r="S336" s="3">
        <v>53821.909882285501</v>
      </c>
      <c r="T336" s="3">
        <v>1</v>
      </c>
      <c r="U336" s="3">
        <v>0</v>
      </c>
      <c r="V336" s="3">
        <v>1</v>
      </c>
      <c r="W336" s="3">
        <v>0</v>
      </c>
      <c r="X336" s="3">
        <v>99.707000000000008</v>
      </c>
      <c r="Y336" s="3">
        <v>0.21299999999999999</v>
      </c>
      <c r="Z336" s="3">
        <v>0.08</v>
      </c>
      <c r="AA336" s="3">
        <v>0</v>
      </c>
      <c r="AB336" s="3" t="s">
        <v>1033</v>
      </c>
      <c r="AC336" s="3">
        <v>33.345662955405885</v>
      </c>
      <c r="AD336" s="3">
        <v>499</v>
      </c>
      <c r="AE336" s="3">
        <v>12</v>
      </c>
      <c r="AF336" s="3">
        <v>25.749874247671901</v>
      </c>
      <c r="AG336" s="3">
        <v>538.21909882285547</v>
      </c>
      <c r="AH336" s="3">
        <v>1.2361755594611E-2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1448</v>
      </c>
      <c r="AR336" s="3">
        <v>2368</v>
      </c>
      <c r="AS336" s="3">
        <v>1469</v>
      </c>
      <c r="AT336" s="3">
        <v>1968</v>
      </c>
      <c r="AU336" s="3">
        <v>8.8109739999999992E-3</v>
      </c>
      <c r="AV336" s="3">
        <v>1.7093410999999999E-2</v>
      </c>
      <c r="AW336" s="3">
        <v>19.149999619999999</v>
      </c>
      <c r="AX336" s="3">
        <v>1.2361756E-2</v>
      </c>
      <c r="AY336" s="3">
        <v>1.221938089</v>
      </c>
      <c r="AZ336" s="3">
        <v>90.926978379999994</v>
      </c>
      <c r="BA336" s="3">
        <v>12</v>
      </c>
      <c r="BB336" s="3">
        <v>1023.6477272727273</v>
      </c>
      <c r="BC336" s="4">
        <v>0</v>
      </c>
      <c r="BD336" s="4">
        <v>0.21028136653217494</v>
      </c>
      <c r="BE336" s="4">
        <v>0.22510145672812731</v>
      </c>
      <c r="BF336" s="4">
        <v>0.39039733723612824</v>
      </c>
      <c r="BG336" s="4">
        <v>6.1572495016332635E-2</v>
      </c>
      <c r="BH336" s="4">
        <v>5.2719087348030484E-2</v>
      </c>
      <c r="BI336" s="4">
        <v>5.9928257139206395E-2</v>
      </c>
      <c r="BJ336">
        <v>2</v>
      </c>
      <c r="BK336">
        <v>6</v>
      </c>
      <c r="BL336">
        <v>2</v>
      </c>
      <c r="BM336">
        <v>4</v>
      </c>
      <c r="BN336">
        <v>4</v>
      </c>
      <c r="BO336">
        <v>2</v>
      </c>
      <c r="BP336">
        <v>5</v>
      </c>
      <c r="BQ336">
        <v>8.4921456775161538E-2</v>
      </c>
      <c r="BR336">
        <v>1.371831363514146E-5</v>
      </c>
      <c r="BS336">
        <v>1.860203328925182E-3</v>
      </c>
      <c r="BT336">
        <v>4.4974511373265906E-2</v>
      </c>
      <c r="BU336">
        <v>0.864517934539343</v>
      </c>
      <c r="BV336">
        <v>1.7010708907575409E-4</v>
      </c>
      <c r="BW336">
        <v>3.5420685805935249E-3</v>
      </c>
      <c r="BX336">
        <v>0</v>
      </c>
      <c r="BY336">
        <v>0</v>
      </c>
      <c r="BZ336">
        <v>100</v>
      </c>
      <c r="CA336">
        <v>0</v>
      </c>
      <c r="CB336" t="s">
        <v>56</v>
      </c>
      <c r="CC336" s="23">
        <v>4.6331927510945077</v>
      </c>
      <c r="CD336" s="23">
        <v>2.4915436572076941</v>
      </c>
      <c r="CE336" s="23">
        <v>79.676009676625171</v>
      </c>
      <c r="CF336" s="23">
        <v>0</v>
      </c>
      <c r="CG336" s="23">
        <v>9.5070969054067067</v>
      </c>
      <c r="CH336" s="23">
        <v>3.6921570096659209</v>
      </c>
      <c r="CI336" s="23">
        <v>0</v>
      </c>
      <c r="CJ336" s="23">
        <v>0</v>
      </c>
      <c r="CK336" s="23">
        <v>0</v>
      </c>
      <c r="CL336" s="23">
        <v>0</v>
      </c>
      <c r="CM336" s="23">
        <v>0</v>
      </c>
      <c r="CN336" s="23">
        <v>0</v>
      </c>
      <c r="CO336" s="23">
        <v>0</v>
      </c>
      <c r="CP336" s="23">
        <v>0</v>
      </c>
      <c r="CQ336" s="23">
        <v>0</v>
      </c>
      <c r="CR336" s="23">
        <v>0</v>
      </c>
      <c r="CS336" s="23">
        <v>0</v>
      </c>
      <c r="CT336" s="23">
        <v>0</v>
      </c>
      <c r="CU336" s="23">
        <v>0</v>
      </c>
      <c r="CV336" s="23">
        <v>1.4964464814129715E-2</v>
      </c>
    </row>
    <row r="337" spans="1:100" x14ac:dyDescent="0.25">
      <c r="A337" s="1" t="s">
        <v>1144</v>
      </c>
      <c r="B337" s="3" t="s">
        <v>1105</v>
      </c>
      <c r="C337" s="3" t="s">
        <v>1136</v>
      </c>
      <c r="D337" s="3" t="s">
        <v>1137</v>
      </c>
      <c r="E337" s="3" t="s">
        <v>1145</v>
      </c>
      <c r="F337" s="3">
        <v>-29.23855</v>
      </c>
      <c r="G337" s="3">
        <v>29.787879999999902</v>
      </c>
      <c r="H337" s="3">
        <v>26508</v>
      </c>
      <c r="I337" s="3">
        <v>43236</v>
      </c>
      <c r="J337" s="3">
        <v>118</v>
      </c>
      <c r="K337" s="3">
        <v>1972</v>
      </c>
      <c r="L337" s="3"/>
      <c r="M337" s="3">
        <v>111.436519426121</v>
      </c>
      <c r="N337" s="3">
        <v>0.76555555600000003</v>
      </c>
      <c r="O337" s="3">
        <v>1.0344290000000001E-2</v>
      </c>
      <c r="P337" s="3">
        <v>79328.737052636105</v>
      </c>
      <c r="Q337" s="3">
        <v>11630.0609529428</v>
      </c>
      <c r="R337" s="3">
        <v>11.630060952942801</v>
      </c>
      <c r="S337" s="3">
        <v>29416.482367886099</v>
      </c>
      <c r="T337" s="3">
        <v>1</v>
      </c>
      <c r="U337" s="3">
        <v>0</v>
      </c>
      <c r="V337" s="3">
        <v>1</v>
      </c>
      <c r="W337" s="3">
        <v>0</v>
      </c>
      <c r="X337" s="3">
        <v>99.108999999999995</v>
      </c>
      <c r="Y337" s="3">
        <v>0.26500000000000001</v>
      </c>
      <c r="Z337" s="3">
        <v>0.626</v>
      </c>
      <c r="AA337" s="3">
        <v>0</v>
      </c>
      <c r="AB337" s="3" t="s">
        <v>1146</v>
      </c>
      <c r="AC337" s="3">
        <v>27.695319574299479</v>
      </c>
      <c r="AD337" s="3">
        <v>198</v>
      </c>
      <c r="AE337" s="3">
        <v>12</v>
      </c>
      <c r="AF337" s="3">
        <v>11.630060952942801</v>
      </c>
      <c r="AG337" s="3">
        <v>294.16482367886204</v>
      </c>
      <c r="AH337" s="3">
        <v>8.9745605364439998E-3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1501</v>
      </c>
      <c r="AR337" s="3">
        <v>2041</v>
      </c>
      <c r="AS337" s="3">
        <v>1522</v>
      </c>
      <c r="AT337" s="3">
        <v>1720</v>
      </c>
      <c r="AU337" s="3">
        <v>7.0634549999999997E-3</v>
      </c>
      <c r="AV337" s="3">
        <v>1.8357056E-2</v>
      </c>
      <c r="AW337" s="3">
        <v>13.210000040000001</v>
      </c>
      <c r="AX337" s="3">
        <v>8.9745610000000007E-3</v>
      </c>
      <c r="AY337" s="3">
        <v>1.3704845430000001</v>
      </c>
      <c r="AZ337" s="3">
        <v>94.441940369999998</v>
      </c>
      <c r="BA337" s="3">
        <v>12</v>
      </c>
      <c r="BB337" s="3">
        <v>991.60526315789468</v>
      </c>
      <c r="BC337" s="4">
        <v>0</v>
      </c>
      <c r="BD337" s="4">
        <v>0.17452553085023645</v>
      </c>
      <c r="BE337" s="4">
        <v>0.30353932406117967</v>
      </c>
      <c r="BF337" s="4">
        <v>0.39520991877146205</v>
      </c>
      <c r="BG337" s="4">
        <v>1.0225991949705276E-2</v>
      </c>
      <c r="BH337" s="4">
        <v>1.2336654747271376E-2</v>
      </c>
      <c r="BI337" s="4">
        <v>0.10416257962014519</v>
      </c>
      <c r="BJ337">
        <v>2</v>
      </c>
      <c r="BK337">
        <v>3</v>
      </c>
      <c r="BL337">
        <v>7</v>
      </c>
      <c r="BM337">
        <v>3</v>
      </c>
      <c r="BN337">
        <v>4</v>
      </c>
      <c r="BO337">
        <v>2</v>
      </c>
      <c r="BP337">
        <v>2</v>
      </c>
      <c r="BQ337">
        <v>8.2417431806565036E-2</v>
      </c>
      <c r="BR337">
        <v>3.6548273550928135E-5</v>
      </c>
      <c r="BS337">
        <v>1.1862064665720353E-3</v>
      </c>
      <c r="BT337">
        <v>0.107655089642703</v>
      </c>
      <c r="BU337">
        <v>0.80046631297254101</v>
      </c>
      <c r="BV337">
        <v>2.8378659463073615E-4</v>
      </c>
      <c r="BW337">
        <v>7.9546242434373002E-3</v>
      </c>
      <c r="BX337">
        <v>0</v>
      </c>
      <c r="BY337">
        <v>0</v>
      </c>
      <c r="BZ337">
        <v>100</v>
      </c>
      <c r="CA337">
        <v>0</v>
      </c>
      <c r="CB337" t="s">
        <v>56</v>
      </c>
      <c r="CC337" s="23">
        <v>11.307256989456597</v>
      </c>
      <c r="CD337" s="23">
        <v>2.6778992519362621</v>
      </c>
      <c r="CE337" s="23">
        <v>76.869149440145719</v>
      </c>
      <c r="CF337" s="23">
        <v>0</v>
      </c>
      <c r="CG337" s="23">
        <v>6.9760524122025842</v>
      </c>
      <c r="CH337" s="23">
        <v>2.1696419062588368</v>
      </c>
      <c r="CI337" s="23">
        <v>0</v>
      </c>
      <c r="CJ337" s="23">
        <v>0</v>
      </c>
      <c r="CK337" s="23">
        <v>0</v>
      </c>
      <c r="CL337" s="23">
        <v>0</v>
      </c>
      <c r="CM337" s="23">
        <v>0</v>
      </c>
      <c r="CN337" s="23">
        <v>0</v>
      </c>
      <c r="CO337" s="23">
        <v>0</v>
      </c>
      <c r="CP337" s="23">
        <v>0</v>
      </c>
      <c r="CQ337" s="23">
        <v>0</v>
      </c>
      <c r="CR337" s="23">
        <v>0</v>
      </c>
      <c r="CS337" s="23">
        <v>0</v>
      </c>
      <c r="CT337" s="23">
        <v>0</v>
      </c>
      <c r="CU337" s="23">
        <v>0</v>
      </c>
      <c r="CV337" s="23">
        <v>7.1492224333724146E-3</v>
      </c>
    </row>
    <row r="338" spans="1:100" x14ac:dyDescent="0.25">
      <c r="A338" s="1" t="s">
        <v>1147</v>
      </c>
      <c r="B338" s="3" t="s">
        <v>1105</v>
      </c>
      <c r="C338" s="3" t="s">
        <v>1136</v>
      </c>
      <c r="D338" s="3" t="s">
        <v>1137</v>
      </c>
      <c r="E338" s="3" t="s">
        <v>1148</v>
      </c>
      <c r="F338" s="3">
        <v>-29.16329</v>
      </c>
      <c r="G338" s="3">
        <v>30.287029999999898</v>
      </c>
      <c r="H338" s="3">
        <v>22997</v>
      </c>
      <c r="I338" s="3">
        <v>43237</v>
      </c>
      <c r="J338" s="3">
        <v>154</v>
      </c>
      <c r="K338" s="3"/>
      <c r="L338" s="3"/>
      <c r="M338" s="3">
        <v>154.33919813702599</v>
      </c>
      <c r="N338" s="3">
        <v>0.86944444499999995</v>
      </c>
      <c r="O338" s="3">
        <v>1.4321219E-2</v>
      </c>
      <c r="P338" s="3">
        <v>90198.270395979096</v>
      </c>
      <c r="Q338" s="3">
        <v>12452.4998918743</v>
      </c>
      <c r="R338" s="3">
        <v>12.4524998918743</v>
      </c>
      <c r="S338" s="3">
        <v>24631.413742512599</v>
      </c>
      <c r="T338" s="3">
        <v>1</v>
      </c>
      <c r="U338" s="3">
        <v>0</v>
      </c>
      <c r="V338" s="3">
        <v>1</v>
      </c>
      <c r="W338" s="3">
        <v>0</v>
      </c>
      <c r="X338" s="3">
        <v>98.117000000000004</v>
      </c>
      <c r="Y338" s="3">
        <v>0.79500000000000004</v>
      </c>
      <c r="Z338" s="3">
        <v>1.0880000000000001</v>
      </c>
      <c r="AA338" s="3">
        <v>0</v>
      </c>
      <c r="AB338" s="3" t="s">
        <v>1149</v>
      </c>
      <c r="AC338" s="3">
        <v>26.429428982151926</v>
      </c>
      <c r="AD338" s="3">
        <v>288</v>
      </c>
      <c r="AE338" s="3">
        <v>12</v>
      </c>
      <c r="AF338" s="3">
        <v>12.4524998918743</v>
      </c>
      <c r="AG338" s="3">
        <v>246.31413742512669</v>
      </c>
      <c r="AH338" s="3">
        <v>1.5589848160744E-2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1279</v>
      </c>
      <c r="AR338" s="3">
        <v>1671</v>
      </c>
      <c r="AS338" s="3">
        <v>1305</v>
      </c>
      <c r="AT338" s="3">
        <v>1593</v>
      </c>
      <c r="AU338" s="3">
        <v>1.4444257E-2</v>
      </c>
      <c r="AV338" s="3">
        <v>1.5914636999999999E-2</v>
      </c>
      <c r="AW338" s="3">
        <v>12.02999973</v>
      </c>
      <c r="AX338" s="3">
        <v>1.5589848E-2</v>
      </c>
      <c r="AY338" s="3">
        <v>0.97180654499999997</v>
      </c>
      <c r="AZ338" s="3">
        <v>91.037012349999998</v>
      </c>
      <c r="BA338" s="3">
        <v>12</v>
      </c>
      <c r="BB338" s="3">
        <v>862.18181818181813</v>
      </c>
      <c r="BC338" s="4">
        <v>0</v>
      </c>
      <c r="BD338" s="4">
        <v>8.1508196160990184E-2</v>
      </c>
      <c r="BE338" s="4">
        <v>0.38794378737726054</v>
      </c>
      <c r="BF338" s="4">
        <v>0.40441835401733117</v>
      </c>
      <c r="BG338" s="4">
        <v>4.7788953794522936E-2</v>
      </c>
      <c r="BH338" s="4">
        <v>4.1922880143896113E-2</v>
      </c>
      <c r="BI338" s="4">
        <v>3.6417828505999054E-2</v>
      </c>
      <c r="BJ338">
        <v>3</v>
      </c>
      <c r="BK338">
        <v>2</v>
      </c>
      <c r="BL338">
        <v>6</v>
      </c>
      <c r="BM338">
        <v>3</v>
      </c>
      <c r="BN338">
        <v>4</v>
      </c>
      <c r="BO338">
        <v>4</v>
      </c>
      <c r="BP338">
        <v>4</v>
      </c>
      <c r="BQ338">
        <v>7.281055636910122E-2</v>
      </c>
      <c r="BR338">
        <v>9.0789559414289849E-6</v>
      </c>
      <c r="BS338">
        <v>2.6473167412743221E-3</v>
      </c>
      <c r="BT338">
        <v>0.39237111353928678</v>
      </c>
      <c r="BU338">
        <v>0.52373559516828649</v>
      </c>
      <c r="BV338">
        <v>3.1188883939967809E-4</v>
      </c>
      <c r="BW338">
        <v>8.1144503867101175E-3</v>
      </c>
      <c r="BX338">
        <v>0</v>
      </c>
      <c r="BY338">
        <v>0</v>
      </c>
      <c r="BZ338">
        <v>100</v>
      </c>
      <c r="CA338">
        <v>0</v>
      </c>
      <c r="CB338" t="s">
        <v>56</v>
      </c>
      <c r="CC338" s="23">
        <v>33.5198445638392</v>
      </c>
      <c r="CD338" s="23">
        <v>3.7405018836600474</v>
      </c>
      <c r="CE338" s="23">
        <v>53.51546608043639</v>
      </c>
      <c r="CF338" s="23">
        <v>0</v>
      </c>
      <c r="CG338" s="23">
        <v>6.7988725405237762</v>
      </c>
      <c r="CH338" s="23">
        <v>2.4253149315405875</v>
      </c>
      <c r="CI338" s="23">
        <v>0</v>
      </c>
      <c r="CJ338" s="23">
        <v>0</v>
      </c>
      <c r="CK338" s="23">
        <v>0</v>
      </c>
      <c r="CL338" s="23">
        <v>0</v>
      </c>
      <c r="CM338" s="23">
        <v>0</v>
      </c>
      <c r="CN338" s="23">
        <v>0</v>
      </c>
      <c r="CO338" s="23">
        <v>0</v>
      </c>
      <c r="CP338" s="23">
        <v>0</v>
      </c>
      <c r="CQ338" s="23">
        <v>0</v>
      </c>
      <c r="CR338" s="23">
        <v>0</v>
      </c>
      <c r="CS338" s="23">
        <v>0</v>
      </c>
      <c r="CT338" s="23">
        <v>0</v>
      </c>
      <c r="CU338" s="23">
        <v>0</v>
      </c>
      <c r="CV338" s="23">
        <v>1.0896943713558453E-2</v>
      </c>
    </row>
    <row r="339" spans="1:100" x14ac:dyDescent="0.25">
      <c r="A339" s="1" t="s">
        <v>1150</v>
      </c>
      <c r="B339" s="3" t="s">
        <v>1105</v>
      </c>
      <c r="C339" s="3" t="s">
        <v>1136</v>
      </c>
      <c r="D339" s="3" t="s">
        <v>1137</v>
      </c>
      <c r="E339" s="3" t="s">
        <v>1151</v>
      </c>
      <c r="F339" s="3">
        <v>-29.24652</v>
      </c>
      <c r="G339" s="3">
        <v>29.970659999999999</v>
      </c>
      <c r="H339" s="3">
        <v>37413</v>
      </c>
      <c r="I339" s="3">
        <v>43238</v>
      </c>
      <c r="J339" s="3">
        <v>932</v>
      </c>
      <c r="K339" s="3"/>
      <c r="L339" s="3"/>
      <c r="M339" s="3">
        <v>935.09854306767295</v>
      </c>
      <c r="N339" s="3">
        <v>2.1366666680000002</v>
      </c>
      <c r="O339" s="3">
        <v>8.6849073999999998E-2</v>
      </c>
      <c r="P339" s="3">
        <v>221359.100798673</v>
      </c>
      <c r="Q339" s="3">
        <v>33309.548806567298</v>
      </c>
      <c r="R339" s="3">
        <v>33.3095488065673</v>
      </c>
      <c r="S339" s="3">
        <v>59803.188373433397</v>
      </c>
      <c r="T339" s="3">
        <v>1</v>
      </c>
      <c r="U339" s="3">
        <v>0</v>
      </c>
      <c r="V339" s="3">
        <v>1</v>
      </c>
      <c r="W339" s="3">
        <v>0</v>
      </c>
      <c r="X339" s="3">
        <v>99.046000000000006</v>
      </c>
      <c r="Y339" s="3">
        <v>0.193</v>
      </c>
      <c r="Z339" s="3">
        <v>0.76100000000000001</v>
      </c>
      <c r="AA339" s="3">
        <v>0</v>
      </c>
      <c r="AB339" s="3" t="s">
        <v>1152</v>
      </c>
      <c r="AC339" s="3">
        <v>28.986063611283754</v>
      </c>
      <c r="AD339" s="3">
        <v>239</v>
      </c>
      <c r="AE339" s="3">
        <v>12</v>
      </c>
      <c r="AF339" s="3">
        <v>33.3095488065673</v>
      </c>
      <c r="AG339" s="3">
        <v>598.03188373433477</v>
      </c>
      <c r="AH339" s="3">
        <v>5.3285900503399998E-3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1380</v>
      </c>
      <c r="AR339" s="3">
        <v>2129</v>
      </c>
      <c r="AS339" s="3">
        <v>1383</v>
      </c>
      <c r="AT339" s="3">
        <v>1622</v>
      </c>
      <c r="AU339" s="3">
        <v>4.6980629999999997E-3</v>
      </c>
      <c r="AV339" s="3">
        <v>1.2524416E-2</v>
      </c>
      <c r="AW339" s="3">
        <v>14.47000027</v>
      </c>
      <c r="AX339" s="3">
        <v>5.3285900000000002E-3</v>
      </c>
      <c r="AY339" s="3">
        <v>1.206824385</v>
      </c>
      <c r="AZ339" s="3">
        <v>85.09310859</v>
      </c>
      <c r="BA339" s="3">
        <v>12</v>
      </c>
      <c r="BB339" s="3">
        <v>947.18849840255587</v>
      </c>
      <c r="BC339" s="4">
        <v>0</v>
      </c>
      <c r="BD339" s="4">
        <v>0.28862537856314918</v>
      </c>
      <c r="BE339" s="4">
        <v>0.2407946135502429</v>
      </c>
      <c r="BF339" s="4">
        <v>0.29191073569477954</v>
      </c>
      <c r="BG339" s="4">
        <v>3.2067099037412047E-2</v>
      </c>
      <c r="BH339" s="4">
        <v>6.7944400607849759E-2</v>
      </c>
      <c r="BI339" s="4">
        <v>7.8657772546566598E-2</v>
      </c>
      <c r="BJ339">
        <v>2</v>
      </c>
      <c r="BK339">
        <v>3</v>
      </c>
      <c r="BL339">
        <v>2</v>
      </c>
      <c r="BM339">
        <v>2</v>
      </c>
      <c r="BN339">
        <v>4</v>
      </c>
      <c r="BO339">
        <v>2</v>
      </c>
      <c r="BP339">
        <v>2</v>
      </c>
      <c r="BQ339">
        <v>0.17581624601441792</v>
      </c>
      <c r="BR339">
        <v>3.1753345740217044E-4</v>
      </c>
      <c r="BS339">
        <v>2.5408645266184957E-3</v>
      </c>
      <c r="BT339">
        <v>8.6928763079851701E-2</v>
      </c>
      <c r="BU339">
        <v>0.72424407738425645</v>
      </c>
      <c r="BV339">
        <v>3.613037334851764E-4</v>
      </c>
      <c r="BW339">
        <v>9.7912118039680546E-3</v>
      </c>
      <c r="BX339">
        <v>0</v>
      </c>
      <c r="BY339">
        <v>0</v>
      </c>
      <c r="BZ339">
        <v>100</v>
      </c>
      <c r="CA339">
        <v>0</v>
      </c>
      <c r="CB339" t="s">
        <v>56</v>
      </c>
      <c r="CC339" s="23">
        <v>8.4549760972308672</v>
      </c>
      <c r="CD339" s="23">
        <v>2.1992178263835478</v>
      </c>
      <c r="CE339" s="23">
        <v>66.361574566040403</v>
      </c>
      <c r="CF339" s="23">
        <v>0</v>
      </c>
      <c r="CG339" s="23">
        <v>18.400579971680859</v>
      </c>
      <c r="CH339" s="23">
        <v>4.5836515386643262</v>
      </c>
      <c r="CI339" s="23">
        <v>0</v>
      </c>
      <c r="CJ339" s="23">
        <v>0</v>
      </c>
      <c r="CK339" s="23">
        <v>0</v>
      </c>
      <c r="CL339" s="23">
        <v>0</v>
      </c>
      <c r="CM339" s="23">
        <v>0</v>
      </c>
      <c r="CN339" s="23">
        <v>0</v>
      </c>
      <c r="CO339" s="23">
        <v>0</v>
      </c>
      <c r="CP339" s="23">
        <v>0</v>
      </c>
      <c r="CQ339" s="23">
        <v>0</v>
      </c>
      <c r="CR339" s="23">
        <v>0</v>
      </c>
      <c r="CS339" s="23">
        <v>0</v>
      </c>
      <c r="CT339" s="23">
        <v>0</v>
      </c>
      <c r="CU339" s="23">
        <v>0</v>
      </c>
      <c r="CV339" s="23">
        <v>8.2453417340518642E-3</v>
      </c>
    </row>
    <row r="340" spans="1:100" x14ac:dyDescent="0.25">
      <c r="A340" s="1" t="s">
        <v>1153</v>
      </c>
      <c r="B340" s="3" t="s">
        <v>1105</v>
      </c>
      <c r="C340" s="3" t="s">
        <v>1136</v>
      </c>
      <c r="D340" s="3" t="s">
        <v>1137</v>
      </c>
      <c r="E340" s="3" t="s">
        <v>1151</v>
      </c>
      <c r="F340" s="3">
        <v>-29.319129999999902</v>
      </c>
      <c r="G340" s="3">
        <v>29.965689999999999</v>
      </c>
      <c r="H340" s="3">
        <v>41708</v>
      </c>
      <c r="I340" s="3">
        <v>43238</v>
      </c>
      <c r="J340" s="3">
        <v>340</v>
      </c>
      <c r="K340" s="3"/>
      <c r="L340" s="3"/>
      <c r="M340" s="3">
        <v>340.30878813435299</v>
      </c>
      <c r="N340" s="3">
        <v>1.71388889</v>
      </c>
      <c r="O340" s="3">
        <v>3.1626698000000002E-2</v>
      </c>
      <c r="P340" s="3">
        <v>177362.12766329601</v>
      </c>
      <c r="Q340" s="3">
        <v>34926.771842334303</v>
      </c>
      <c r="R340" s="3">
        <v>34.926771842334304</v>
      </c>
      <c r="S340" s="3">
        <v>67988.141811761598</v>
      </c>
      <c r="T340" s="3">
        <v>1</v>
      </c>
      <c r="U340" s="3">
        <v>0</v>
      </c>
      <c r="V340" s="3">
        <v>1</v>
      </c>
      <c r="W340" s="3">
        <v>0</v>
      </c>
      <c r="X340" s="3">
        <v>99.253</v>
      </c>
      <c r="Y340" s="3">
        <v>0.14899999999999999</v>
      </c>
      <c r="Z340" s="3">
        <v>0.59799999999999998</v>
      </c>
      <c r="AA340" s="3">
        <v>0</v>
      </c>
      <c r="AB340" s="3" t="s">
        <v>1033</v>
      </c>
      <c r="AC340" s="3">
        <v>32.157844038832394</v>
      </c>
      <c r="AD340" s="3">
        <v>508</v>
      </c>
      <c r="AE340" s="3">
        <v>12</v>
      </c>
      <c r="AF340" s="3">
        <v>34.926771842334304</v>
      </c>
      <c r="AG340" s="3">
        <v>679.88141811761659</v>
      </c>
      <c r="AH340" s="3">
        <v>9.9625214934349997E-3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1406</v>
      </c>
      <c r="AR340" s="3">
        <v>2368</v>
      </c>
      <c r="AS340" s="3">
        <v>1414</v>
      </c>
      <c r="AT340" s="3">
        <v>1922</v>
      </c>
      <c r="AU340" s="3">
        <v>6.5915920000000003E-3</v>
      </c>
      <c r="AV340" s="3">
        <v>1.4149526000000001E-2</v>
      </c>
      <c r="AW340" s="3">
        <v>17.809999470000001</v>
      </c>
      <c r="AX340" s="3">
        <v>9.9625210000000002E-3</v>
      </c>
      <c r="AY340" s="3">
        <v>1.179701831</v>
      </c>
      <c r="AZ340" s="3">
        <v>90.694677400000003</v>
      </c>
      <c r="BA340" s="3">
        <v>12</v>
      </c>
      <c r="BB340" s="3">
        <v>993.2035398230089</v>
      </c>
      <c r="BC340" s="4">
        <v>0</v>
      </c>
      <c r="BD340" s="4">
        <v>0.18456339215357878</v>
      </c>
      <c r="BE340" s="4">
        <v>0.2915051329289956</v>
      </c>
      <c r="BF340" s="4">
        <v>0.35629205940414643</v>
      </c>
      <c r="BG340" s="4">
        <v>5.391428736165528E-2</v>
      </c>
      <c r="BH340" s="4">
        <v>5.2767649505651854E-2</v>
      </c>
      <c r="BI340" s="4">
        <v>6.0957478645972042E-2</v>
      </c>
      <c r="BJ340">
        <v>2</v>
      </c>
      <c r="BK340">
        <v>1</v>
      </c>
      <c r="BL340">
        <v>2</v>
      </c>
      <c r="BM340">
        <v>3</v>
      </c>
      <c r="BN340">
        <v>4</v>
      </c>
      <c r="BO340">
        <v>2</v>
      </c>
      <c r="BP340">
        <v>5</v>
      </c>
      <c r="BQ340">
        <v>0.10886779035574946</v>
      </c>
      <c r="BR340">
        <v>7.6877246257039069E-5</v>
      </c>
      <c r="BS340">
        <v>1.8968774109939953E-3</v>
      </c>
      <c r="BT340">
        <v>5.3879280758448944E-2</v>
      </c>
      <c r="BU340">
        <v>0.83051415776858306</v>
      </c>
      <c r="BV340">
        <v>2.0420518537026005E-4</v>
      </c>
      <c r="BW340">
        <v>4.5608112745972864E-3</v>
      </c>
      <c r="BX340">
        <v>0</v>
      </c>
      <c r="BY340">
        <v>0</v>
      </c>
      <c r="BZ340">
        <v>100</v>
      </c>
      <c r="CA340">
        <v>0</v>
      </c>
      <c r="CB340" t="s">
        <v>56</v>
      </c>
      <c r="CC340" s="23">
        <v>5.2370696221369659</v>
      </c>
      <c r="CD340" s="23">
        <v>2.3542908300893624</v>
      </c>
      <c r="CE340" s="23">
        <v>76.58259294240068</v>
      </c>
      <c r="CF340" s="23">
        <v>0</v>
      </c>
      <c r="CG340" s="23">
        <v>11.926016372580497</v>
      </c>
      <c r="CH340" s="23">
        <v>3.9000302327925023</v>
      </c>
      <c r="CI340" s="23">
        <v>0</v>
      </c>
      <c r="CJ340" s="23">
        <v>0</v>
      </c>
      <c r="CK340" s="23">
        <v>0</v>
      </c>
      <c r="CL340" s="23">
        <v>0</v>
      </c>
      <c r="CM340" s="23">
        <v>0</v>
      </c>
      <c r="CN340" s="23">
        <v>0</v>
      </c>
      <c r="CO340" s="23">
        <v>0</v>
      </c>
      <c r="CP340" s="23">
        <v>0</v>
      </c>
      <c r="CQ340" s="23">
        <v>0</v>
      </c>
      <c r="CR340" s="23">
        <v>0</v>
      </c>
      <c r="CS340" s="23">
        <v>0</v>
      </c>
      <c r="CT340" s="23">
        <v>0</v>
      </c>
      <c r="CU340" s="23">
        <v>0</v>
      </c>
      <c r="CV340" s="23">
        <v>1.5797078914449664E-2</v>
      </c>
    </row>
    <row r="341" spans="1:100" x14ac:dyDescent="0.25">
      <c r="A341" s="1" t="s">
        <v>1154</v>
      </c>
      <c r="B341" s="3" t="s">
        <v>1105</v>
      </c>
      <c r="C341" s="3" t="s">
        <v>1155</v>
      </c>
      <c r="D341" s="3" t="s">
        <v>1156</v>
      </c>
      <c r="E341" s="3" t="s">
        <v>1157</v>
      </c>
      <c r="F341" s="3">
        <v>-27.849889999999998</v>
      </c>
      <c r="G341" s="3">
        <v>29.84057</v>
      </c>
      <c r="H341" s="3">
        <v>17715</v>
      </c>
      <c r="I341" s="3">
        <v>43264</v>
      </c>
      <c r="J341" s="3">
        <v>129</v>
      </c>
      <c r="K341" s="3">
        <v>1954</v>
      </c>
      <c r="L341" s="3"/>
      <c r="M341" s="3">
        <v>129.328036158359</v>
      </c>
      <c r="N341" s="3">
        <v>0.96277777899999994</v>
      </c>
      <c r="O341" s="3">
        <v>1.185108E-2</v>
      </c>
      <c r="P341" s="3">
        <v>100514.359493126</v>
      </c>
      <c r="Q341" s="3">
        <v>18889.607057586301</v>
      </c>
      <c r="R341" s="3">
        <v>18.889607057586304</v>
      </c>
      <c r="S341" s="3">
        <v>35571.902541007898</v>
      </c>
      <c r="T341" s="3">
        <v>1</v>
      </c>
      <c r="U341" s="3">
        <v>0</v>
      </c>
      <c r="V341" s="3">
        <v>1</v>
      </c>
      <c r="W341" s="3">
        <v>0</v>
      </c>
      <c r="X341" s="3">
        <v>99.942000000000007</v>
      </c>
      <c r="Y341" s="3">
        <v>2.5999999999999999E-2</v>
      </c>
      <c r="Z341" s="3">
        <v>3.2000000000000001E-2</v>
      </c>
      <c r="AA341" s="3">
        <v>0</v>
      </c>
      <c r="AB341" s="3" t="s">
        <v>1158</v>
      </c>
      <c r="AC341" s="3">
        <v>32.17589543982961</v>
      </c>
      <c r="AD341" s="3">
        <v>411</v>
      </c>
      <c r="AE341" s="3">
        <v>12</v>
      </c>
      <c r="AF341" s="3">
        <v>18.889607057586304</v>
      </c>
      <c r="AG341" s="3">
        <v>355.71902541007921</v>
      </c>
      <c r="AH341" s="3">
        <v>1.5405416488647E-2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1294</v>
      </c>
      <c r="AR341" s="3">
        <v>1997</v>
      </c>
      <c r="AS341" s="3">
        <v>1338</v>
      </c>
      <c r="AT341" s="3">
        <v>1749</v>
      </c>
      <c r="AU341" s="3">
        <v>1.3223492E-2</v>
      </c>
      <c r="AV341" s="3">
        <v>1.9762788999999999E-2</v>
      </c>
      <c r="AW341" s="3">
        <v>17.829999919999999</v>
      </c>
      <c r="AX341" s="3">
        <v>1.5405416E-2</v>
      </c>
      <c r="AY341" s="3">
        <v>2.1433196969999999</v>
      </c>
      <c r="AZ341" s="3">
        <v>93.337197520000004</v>
      </c>
      <c r="BA341" s="3">
        <v>12</v>
      </c>
      <c r="BB341" s="3">
        <v>982.61904761904759</v>
      </c>
      <c r="BC341" s="4">
        <v>0</v>
      </c>
      <c r="BD341" s="4">
        <v>0</v>
      </c>
      <c r="BE341" s="4">
        <v>0.15093572991512152</v>
      </c>
      <c r="BF341" s="4">
        <v>0.60009908298736447</v>
      </c>
      <c r="BG341" s="4">
        <v>0.1130253496934388</v>
      </c>
      <c r="BH341" s="4">
        <v>0.13593983740407523</v>
      </c>
      <c r="BI341" s="4">
        <v>0</v>
      </c>
      <c r="BJ341">
        <v>4</v>
      </c>
      <c r="BK341">
        <v>5</v>
      </c>
      <c r="BL341">
        <v>6</v>
      </c>
      <c r="BM341">
        <v>4</v>
      </c>
      <c r="BN341">
        <v>4</v>
      </c>
      <c r="BO341">
        <v>4</v>
      </c>
      <c r="BP341">
        <v>5</v>
      </c>
      <c r="BQ341">
        <v>9.3427378295916991E-2</v>
      </c>
      <c r="BR341">
        <v>3.5681425508011719E-5</v>
      </c>
      <c r="BS341">
        <v>3.8036812093569486E-3</v>
      </c>
      <c r="BT341">
        <v>0.10085385857491687</v>
      </c>
      <c r="BU341">
        <v>0.79870024735684164</v>
      </c>
      <c r="BV341">
        <v>3.3763291073187965E-4</v>
      </c>
      <c r="BW341">
        <v>2.8415202267276151E-3</v>
      </c>
      <c r="BX341">
        <v>0</v>
      </c>
      <c r="BY341">
        <v>0</v>
      </c>
      <c r="BZ341">
        <v>100</v>
      </c>
      <c r="CA341">
        <v>0</v>
      </c>
      <c r="CB341" t="s">
        <v>56</v>
      </c>
      <c r="CC341" s="23">
        <v>12.541077935743051</v>
      </c>
      <c r="CD341" s="23">
        <v>1.9508938192584913</v>
      </c>
      <c r="CE341" s="23">
        <v>77.415199505304031</v>
      </c>
      <c r="CF341" s="23">
        <v>0</v>
      </c>
      <c r="CG341" s="23">
        <v>5.3003038323442695</v>
      </c>
      <c r="CH341" s="23">
        <v>2.7925249073501508</v>
      </c>
      <c r="CI341" s="23">
        <v>0</v>
      </c>
      <c r="CJ341" s="23">
        <v>0</v>
      </c>
      <c r="CK341" s="23">
        <v>0</v>
      </c>
      <c r="CL341" s="23">
        <v>0</v>
      </c>
      <c r="CM341" s="23">
        <v>0</v>
      </c>
      <c r="CN341" s="23">
        <v>0</v>
      </c>
      <c r="CO341" s="23">
        <v>0</v>
      </c>
      <c r="CP341" s="23">
        <v>0</v>
      </c>
      <c r="CQ341" s="23">
        <v>0</v>
      </c>
      <c r="CR341" s="23">
        <v>0</v>
      </c>
      <c r="CS341" s="23">
        <v>0</v>
      </c>
      <c r="CT341" s="23">
        <v>0</v>
      </c>
      <c r="CU341" s="23">
        <v>0</v>
      </c>
      <c r="CV341" s="23">
        <v>1.2773537282547077E-2</v>
      </c>
    </row>
    <row r="342" spans="1:100" x14ac:dyDescent="0.25">
      <c r="A342" s="1" t="s">
        <v>1159</v>
      </c>
      <c r="B342" s="3" t="s">
        <v>1105</v>
      </c>
      <c r="C342" s="3" t="s">
        <v>1155</v>
      </c>
      <c r="D342" s="3" t="s">
        <v>1160</v>
      </c>
      <c r="E342" s="3" t="s">
        <v>1161</v>
      </c>
      <c r="F342" s="3">
        <v>-28.05932</v>
      </c>
      <c r="G342" s="3">
        <v>30.373370000000001</v>
      </c>
      <c r="H342" s="3">
        <v>22033</v>
      </c>
      <c r="I342" s="3">
        <v>43265</v>
      </c>
      <c r="J342" s="3">
        <v>5887</v>
      </c>
      <c r="K342" s="3"/>
      <c r="L342" s="3"/>
      <c r="M342" s="3">
        <v>5917.38199452767</v>
      </c>
      <c r="N342" s="3">
        <v>6.2261111160000002</v>
      </c>
      <c r="O342" s="3">
        <v>0.54159490799999999</v>
      </c>
      <c r="P342" s="3">
        <v>650353.09079378995</v>
      </c>
      <c r="Q342" s="3">
        <v>88946.596762913206</v>
      </c>
      <c r="R342" s="3">
        <v>88.946596762913202</v>
      </c>
      <c r="S342" s="3">
        <v>219129.59530426201</v>
      </c>
      <c r="T342" s="3">
        <v>1</v>
      </c>
      <c r="U342" s="3">
        <v>0</v>
      </c>
      <c r="V342" s="3">
        <v>1</v>
      </c>
      <c r="W342" s="3">
        <v>0</v>
      </c>
      <c r="X342" s="3">
        <v>96.811000000000007</v>
      </c>
      <c r="Y342" s="3">
        <v>2.6539999999999999</v>
      </c>
      <c r="Z342" s="3">
        <v>0.53500000000000003</v>
      </c>
      <c r="AA342" s="3">
        <v>0</v>
      </c>
      <c r="AB342" s="3" t="s">
        <v>759</v>
      </c>
      <c r="AC342" s="3">
        <v>23.817833960994335</v>
      </c>
      <c r="AD342" s="3">
        <v>591</v>
      </c>
      <c r="AE342" s="3">
        <v>12</v>
      </c>
      <c r="AF342" s="3">
        <v>88.946596762913202</v>
      </c>
      <c r="AG342" s="3">
        <v>2191.2959530426278</v>
      </c>
      <c r="AH342" s="3">
        <v>3.5960453096779998E-3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1142</v>
      </c>
      <c r="AR342" s="3">
        <v>2112</v>
      </c>
      <c r="AS342" s="3">
        <v>1150</v>
      </c>
      <c r="AT342" s="3">
        <v>1741</v>
      </c>
      <c r="AU342" s="3">
        <v>2.1081920000000001E-3</v>
      </c>
      <c r="AV342" s="3">
        <v>4.4266039999999998E-3</v>
      </c>
      <c r="AW342" s="3">
        <v>9.7700004580000002</v>
      </c>
      <c r="AX342" s="3">
        <v>3.596045E-3</v>
      </c>
      <c r="AY342" s="3">
        <v>1.609848913</v>
      </c>
      <c r="AZ342" s="3">
        <v>78.441120139999995</v>
      </c>
      <c r="BA342" s="3">
        <v>12</v>
      </c>
      <c r="BB342" s="3">
        <v>826.08782742681046</v>
      </c>
      <c r="BC342" s="4">
        <v>0</v>
      </c>
      <c r="BD342" s="4">
        <v>1.9303042403714993E-3</v>
      </c>
      <c r="BE342" s="4">
        <v>0.13362695000558525</v>
      </c>
      <c r="BF342" s="4">
        <v>0.37687849866705941</v>
      </c>
      <c r="BG342" s="4">
        <v>0.22878427317662009</v>
      </c>
      <c r="BH342" s="4">
        <v>0.23421024783174191</v>
      </c>
      <c r="BI342" s="4">
        <v>2.4569726078621814E-2</v>
      </c>
      <c r="BJ342">
        <v>4</v>
      </c>
      <c r="BK342">
        <v>4</v>
      </c>
      <c r="BL342">
        <v>6</v>
      </c>
      <c r="BM342">
        <v>4</v>
      </c>
      <c r="BN342">
        <v>4</v>
      </c>
      <c r="BO342">
        <v>4</v>
      </c>
      <c r="BP342">
        <v>4</v>
      </c>
      <c r="BQ342">
        <v>0.16867889779416814</v>
      </c>
      <c r="BR342">
        <v>9.0635174119827833E-4</v>
      </c>
      <c r="BS342">
        <v>7.4507084519593878E-3</v>
      </c>
      <c r="BT342">
        <v>5.6796311117496702E-2</v>
      </c>
      <c r="BU342">
        <v>0.7381392886896132</v>
      </c>
      <c r="BV342">
        <v>6.309464570328307E-4</v>
      </c>
      <c r="BW342">
        <v>2.7397495748531404E-2</v>
      </c>
      <c r="BX342">
        <v>0</v>
      </c>
      <c r="BY342">
        <v>100</v>
      </c>
      <c r="BZ342">
        <v>0</v>
      </c>
      <c r="CA342">
        <v>0</v>
      </c>
      <c r="CB342" t="s">
        <v>56</v>
      </c>
      <c r="CC342" s="23">
        <v>6.906326187590901</v>
      </c>
      <c r="CD342" s="23">
        <v>2.9926734895608162</v>
      </c>
      <c r="CE342" s="23">
        <v>60.682882401626301</v>
      </c>
      <c r="CF342" s="23">
        <v>0</v>
      </c>
      <c r="CG342" s="23">
        <v>11.363651338046479</v>
      </c>
      <c r="CH342" s="23">
        <v>18.0544665831755</v>
      </c>
      <c r="CI342" s="23">
        <v>0</v>
      </c>
      <c r="CJ342" s="23">
        <v>0</v>
      </c>
      <c r="CK342" s="23">
        <v>0</v>
      </c>
      <c r="CL342" s="23">
        <v>0</v>
      </c>
      <c r="CM342" s="23">
        <v>0</v>
      </c>
      <c r="CN342" s="23">
        <v>0</v>
      </c>
      <c r="CO342" s="23">
        <v>0</v>
      </c>
      <c r="CP342" s="23">
        <v>0</v>
      </c>
      <c r="CQ342" s="23">
        <v>0</v>
      </c>
      <c r="CR342" s="23">
        <v>0</v>
      </c>
      <c r="CS342" s="23">
        <v>0</v>
      </c>
      <c r="CT342" s="23">
        <v>0</v>
      </c>
      <c r="CU342" s="23">
        <v>0</v>
      </c>
      <c r="CV342" s="23">
        <v>2.48133394903945E-2</v>
      </c>
    </row>
    <row r="343" spans="1:100" x14ac:dyDescent="0.25">
      <c r="A343" s="1" t="s">
        <v>1162</v>
      </c>
      <c r="B343" s="3" t="s">
        <v>1105</v>
      </c>
      <c r="C343" s="3" t="s">
        <v>1155</v>
      </c>
      <c r="D343" s="3" t="s">
        <v>1156</v>
      </c>
      <c r="E343" s="3" t="s">
        <v>1163</v>
      </c>
      <c r="F343" s="3">
        <v>-27.953389999999999</v>
      </c>
      <c r="G343" s="3">
        <v>29.948709999999998</v>
      </c>
      <c r="H343" s="3">
        <v>22494</v>
      </c>
      <c r="I343" s="3">
        <v>43210</v>
      </c>
      <c r="J343" s="3">
        <v>830</v>
      </c>
      <c r="K343" s="3"/>
      <c r="L343" s="3"/>
      <c r="M343" s="3">
        <v>828.44431127741996</v>
      </c>
      <c r="N343" s="3">
        <v>2.0055555570000001</v>
      </c>
      <c r="O343" s="3">
        <v>7.6045448000000002E-2</v>
      </c>
      <c r="P343" s="3">
        <v>208975.17231984</v>
      </c>
      <c r="Q343" s="3">
        <v>21731.734950255399</v>
      </c>
      <c r="R343" s="3">
        <v>21.731734950255401</v>
      </c>
      <c r="S343" s="3">
        <v>49386.552631662802</v>
      </c>
      <c r="T343" s="3">
        <v>1</v>
      </c>
      <c r="U343" s="3">
        <v>0</v>
      </c>
      <c r="V343" s="3">
        <v>1</v>
      </c>
      <c r="W343" s="3">
        <v>0</v>
      </c>
      <c r="X343" s="3">
        <v>97.667000000000002</v>
      </c>
      <c r="Y343" s="3">
        <v>8.6999999999999994E-2</v>
      </c>
      <c r="Z343" s="3">
        <v>2.246</v>
      </c>
      <c r="AA343" s="3">
        <v>0</v>
      </c>
      <c r="AB343" s="3" t="s">
        <v>1164</v>
      </c>
      <c r="AC343" s="3">
        <v>24.902365550283854</v>
      </c>
      <c r="AD343" s="3">
        <v>130</v>
      </c>
      <c r="AE343" s="3">
        <v>12</v>
      </c>
      <c r="AF343" s="3">
        <v>21.731734950255401</v>
      </c>
      <c r="AG343" s="3">
        <v>493.8655263166288</v>
      </c>
      <c r="AH343" s="3">
        <v>3.509727306664E-3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1233</v>
      </c>
      <c r="AR343" s="3">
        <v>1946</v>
      </c>
      <c r="AS343" s="3">
        <v>1248</v>
      </c>
      <c r="AT343" s="3">
        <v>1378</v>
      </c>
      <c r="AU343" s="3">
        <v>2.879557E-3</v>
      </c>
      <c r="AV343" s="3">
        <v>1.4437128E-2</v>
      </c>
      <c r="AW343" s="3">
        <v>10.68000031</v>
      </c>
      <c r="AX343" s="3">
        <v>3.5097269999999998E-3</v>
      </c>
      <c r="AY343" s="3">
        <v>1.9935916490000001</v>
      </c>
      <c r="AZ343" s="3">
        <v>85.943724660000001</v>
      </c>
      <c r="BA343" s="3">
        <v>12</v>
      </c>
      <c r="BB343" s="3">
        <v>853.63736263736268</v>
      </c>
      <c r="BC343" s="4">
        <v>0</v>
      </c>
      <c r="BD343" s="4">
        <v>7.8886923715296379E-3</v>
      </c>
      <c r="BE343" s="4">
        <v>0.12828557569122773</v>
      </c>
      <c r="BF343" s="4">
        <v>0.54063029100918369</v>
      </c>
      <c r="BG343" s="4">
        <v>4.1944398666690211E-2</v>
      </c>
      <c r="BH343" s="4">
        <v>0.2741680792373688</v>
      </c>
      <c r="BI343" s="4">
        <v>7.082963023999969E-3</v>
      </c>
      <c r="BJ343">
        <v>6</v>
      </c>
      <c r="BK343">
        <v>6</v>
      </c>
      <c r="BL343">
        <v>6</v>
      </c>
      <c r="BM343">
        <v>4</v>
      </c>
      <c r="BN343">
        <v>4</v>
      </c>
      <c r="BO343">
        <v>4</v>
      </c>
      <c r="BP343">
        <v>4</v>
      </c>
      <c r="BQ343">
        <v>8.4396663617719136E-2</v>
      </c>
      <c r="BR343">
        <v>1.1934938657954489E-4</v>
      </c>
      <c r="BS343">
        <v>5.2237804275395202E-3</v>
      </c>
      <c r="BT343">
        <v>7.7679213492130278E-2</v>
      </c>
      <c r="BU343">
        <v>0.8278480460126294</v>
      </c>
      <c r="BV343">
        <v>2.7854744259366601E-4</v>
      </c>
      <c r="BW343">
        <v>4.454399620808451E-3</v>
      </c>
      <c r="BX343">
        <v>0</v>
      </c>
      <c r="BY343">
        <v>0</v>
      </c>
      <c r="BZ343">
        <v>100</v>
      </c>
      <c r="CA343">
        <v>0</v>
      </c>
      <c r="CB343" t="s">
        <v>58</v>
      </c>
      <c r="CC343" s="23">
        <v>8.261868740622754</v>
      </c>
      <c r="CD343" s="23">
        <v>3.6294231552219238</v>
      </c>
      <c r="CE343" s="23">
        <v>40.493849378088484</v>
      </c>
      <c r="CF343" s="23">
        <v>0</v>
      </c>
      <c r="CG343" s="23">
        <v>6.5625883444724309</v>
      </c>
      <c r="CH343" s="23">
        <v>41.052270381594404</v>
      </c>
      <c r="CI343" s="23">
        <v>0</v>
      </c>
      <c r="CJ343" s="23">
        <v>0</v>
      </c>
      <c r="CK343" s="23">
        <v>0</v>
      </c>
      <c r="CL343" s="23">
        <v>0</v>
      </c>
      <c r="CM343" s="23">
        <v>0</v>
      </c>
      <c r="CN343" s="23">
        <v>0</v>
      </c>
      <c r="CO343" s="23">
        <v>0</v>
      </c>
      <c r="CP343" s="23">
        <v>0</v>
      </c>
      <c r="CQ343" s="23">
        <v>0</v>
      </c>
      <c r="CR343" s="23">
        <v>0</v>
      </c>
      <c r="CS343" s="23">
        <v>0</v>
      </c>
      <c r="CT343" s="23">
        <v>0</v>
      </c>
      <c r="CU343" s="23">
        <v>0</v>
      </c>
      <c r="CV343" s="23">
        <v>5.2203875867735863E-3</v>
      </c>
    </row>
    <row r="344" spans="1:100" x14ac:dyDescent="0.25">
      <c r="A344" s="1" t="s">
        <v>1165</v>
      </c>
      <c r="B344" s="3" t="s">
        <v>1105</v>
      </c>
      <c r="C344" s="3" t="s">
        <v>1155</v>
      </c>
      <c r="D344" s="3" t="s">
        <v>1156</v>
      </c>
      <c r="E344" s="3" t="s">
        <v>1166</v>
      </c>
      <c r="F344" s="3">
        <v>-27.439350000000001</v>
      </c>
      <c r="G344" s="3">
        <v>30.059559999999902</v>
      </c>
      <c r="H344" s="3">
        <v>32131</v>
      </c>
      <c r="I344" s="3">
        <v>43264</v>
      </c>
      <c r="J344" s="3">
        <v>620</v>
      </c>
      <c r="K344" s="3"/>
      <c r="L344" s="3"/>
      <c r="M344" s="3">
        <v>620.90142721902805</v>
      </c>
      <c r="N344" s="3">
        <v>1.702222224</v>
      </c>
      <c r="O344" s="3">
        <v>5.6660108000000001E-2</v>
      </c>
      <c r="P344" s="3">
        <v>178168.607536255</v>
      </c>
      <c r="Q344" s="3">
        <v>17630.271873609101</v>
      </c>
      <c r="R344" s="3">
        <v>17.6302718736091</v>
      </c>
      <c r="S344" s="3">
        <v>42551.112947091096</v>
      </c>
      <c r="T344" s="3">
        <v>1</v>
      </c>
      <c r="U344" s="3">
        <v>0</v>
      </c>
      <c r="V344" s="3">
        <v>1</v>
      </c>
      <c r="W344" s="3">
        <v>0</v>
      </c>
      <c r="X344" s="3">
        <v>98.215999999999994</v>
      </c>
      <c r="Y344" s="3">
        <v>0.498</v>
      </c>
      <c r="Z344" s="3">
        <v>1.286</v>
      </c>
      <c r="AA344" s="3">
        <v>0</v>
      </c>
      <c r="AB344" s="3" t="s">
        <v>1167</v>
      </c>
      <c r="AC344" s="3">
        <v>27.112640876357656</v>
      </c>
      <c r="AD344" s="3">
        <v>115</v>
      </c>
      <c r="AE344" s="3">
        <v>12</v>
      </c>
      <c r="AF344" s="3">
        <v>17.6302718736091</v>
      </c>
      <c r="AG344" s="3">
        <v>425.51112947091116</v>
      </c>
      <c r="AH344" s="3">
        <v>3.6035093944520001E-3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1697</v>
      </c>
      <c r="AR344" s="3">
        <v>2112</v>
      </c>
      <c r="AS344" s="3">
        <v>1735</v>
      </c>
      <c r="AT344" s="3">
        <v>1850</v>
      </c>
      <c r="AU344" s="3">
        <v>4.2937640000000003E-3</v>
      </c>
      <c r="AV344" s="3">
        <v>9.752976E-3</v>
      </c>
      <c r="AW344" s="3">
        <v>12.65999985</v>
      </c>
      <c r="AX344" s="3">
        <v>3.603509E-3</v>
      </c>
      <c r="AY344" s="3">
        <v>2.2829631730000002</v>
      </c>
      <c r="AZ344" s="3">
        <v>87.167573279999999</v>
      </c>
      <c r="BA344" s="3">
        <v>12</v>
      </c>
      <c r="BB344" s="3">
        <v>916.98514851485152</v>
      </c>
      <c r="BC344" s="4">
        <v>0</v>
      </c>
      <c r="BD344" s="4">
        <v>0</v>
      </c>
      <c r="BE344" s="4">
        <v>8.3688673563287422E-2</v>
      </c>
      <c r="BF344" s="4">
        <v>0.67219974177412833</v>
      </c>
      <c r="BG344" s="4">
        <v>0.10797356275754146</v>
      </c>
      <c r="BH344" s="4">
        <v>0.13613802190504282</v>
      </c>
      <c r="BI344" s="4">
        <v>0</v>
      </c>
      <c r="BJ344">
        <v>4</v>
      </c>
      <c r="BK344">
        <v>6</v>
      </c>
      <c r="BL344">
        <v>6</v>
      </c>
      <c r="BM344">
        <v>4</v>
      </c>
      <c r="BN344">
        <v>4</v>
      </c>
      <c r="BO344">
        <v>4</v>
      </c>
      <c r="BP344">
        <v>4</v>
      </c>
      <c r="BQ344">
        <v>0.1434266325898006</v>
      </c>
      <c r="BR344">
        <v>4.0977019310420353E-5</v>
      </c>
      <c r="BS344">
        <v>7.2640597981881803E-3</v>
      </c>
      <c r="BT344">
        <v>7.9708780562762843E-2</v>
      </c>
      <c r="BU344">
        <v>0.76458967343788364</v>
      </c>
      <c r="BV344">
        <v>4.6946947123748829E-4</v>
      </c>
      <c r="BW344">
        <v>4.5004071208168553E-3</v>
      </c>
      <c r="BX344">
        <v>0</v>
      </c>
      <c r="BY344">
        <v>0</v>
      </c>
      <c r="BZ344">
        <v>100</v>
      </c>
      <c r="CA344">
        <v>0</v>
      </c>
      <c r="CB344" t="s">
        <v>56</v>
      </c>
      <c r="CC344" s="23">
        <v>7.788932596471752</v>
      </c>
      <c r="CD344" s="23">
        <v>2.8121606293891932</v>
      </c>
      <c r="CE344" s="23">
        <v>78.198288968796007</v>
      </c>
      <c r="CF344" s="23">
        <v>0</v>
      </c>
      <c r="CG344" s="23">
        <v>7.7497164370007479</v>
      </c>
      <c r="CH344" s="23">
        <v>3.4509013683423024</v>
      </c>
      <c r="CI344" s="23">
        <v>0</v>
      </c>
      <c r="CJ344" s="23">
        <v>0</v>
      </c>
      <c r="CK344" s="23">
        <v>0</v>
      </c>
      <c r="CL344" s="23">
        <v>0</v>
      </c>
      <c r="CM344" s="23">
        <v>0</v>
      </c>
      <c r="CN344" s="23">
        <v>0</v>
      </c>
      <c r="CO344" s="23">
        <v>0</v>
      </c>
      <c r="CP344" s="23">
        <v>0</v>
      </c>
      <c r="CQ344" s="23">
        <v>0</v>
      </c>
      <c r="CR344" s="23">
        <v>0</v>
      </c>
      <c r="CS344" s="23">
        <v>0</v>
      </c>
      <c r="CT344" s="23">
        <v>0</v>
      </c>
      <c r="CU344" s="23">
        <v>0</v>
      </c>
      <c r="CV344" s="23">
        <v>4.2415639451884053E-3</v>
      </c>
    </row>
    <row r="345" spans="1:100" x14ac:dyDescent="0.25">
      <c r="A345" s="1" t="s">
        <v>1168</v>
      </c>
      <c r="B345" s="3" t="s">
        <v>1105</v>
      </c>
      <c r="C345" s="3" t="s">
        <v>1169</v>
      </c>
      <c r="D345" s="3" t="s">
        <v>1170</v>
      </c>
      <c r="E345" s="3" t="s">
        <v>1171</v>
      </c>
      <c r="F345" s="3">
        <v>-28.309859999999901</v>
      </c>
      <c r="G345" s="3">
        <v>30.1478</v>
      </c>
      <c r="H345" s="3">
        <v>19725</v>
      </c>
      <c r="I345" s="3">
        <v>43210</v>
      </c>
      <c r="J345" s="3">
        <v>312</v>
      </c>
      <c r="K345" s="3">
        <v>1955</v>
      </c>
      <c r="L345" s="3"/>
      <c r="M345" s="3">
        <v>308.09122715142303</v>
      </c>
      <c r="N345" s="3">
        <v>1.2316666679999999</v>
      </c>
      <c r="O345" s="3">
        <v>2.8318519E-2</v>
      </c>
      <c r="P345" s="3">
        <v>128329.81112802299</v>
      </c>
      <c r="Q345" s="3">
        <v>17831.829868365799</v>
      </c>
      <c r="R345" s="3">
        <v>17.831829868365801</v>
      </c>
      <c r="S345" s="3">
        <v>41263.694259567099</v>
      </c>
      <c r="T345" s="3">
        <v>1</v>
      </c>
      <c r="U345" s="3">
        <v>0</v>
      </c>
      <c r="V345" s="3">
        <v>1</v>
      </c>
      <c r="W345" s="3">
        <v>0</v>
      </c>
      <c r="X345" s="3">
        <v>99.294000000000011</v>
      </c>
      <c r="Y345" s="3">
        <v>0.58799999999999997</v>
      </c>
      <c r="Z345" s="3">
        <v>0.11799999999999999</v>
      </c>
      <c r="AA345" s="3">
        <v>0</v>
      </c>
      <c r="AB345" s="3" t="s">
        <v>1172</v>
      </c>
      <c r="AC345" s="3">
        <v>24.995458734634418</v>
      </c>
      <c r="AD345" s="3">
        <v>304</v>
      </c>
      <c r="AE345" s="3">
        <v>12</v>
      </c>
      <c r="AF345" s="3">
        <v>17.831829868365801</v>
      </c>
      <c r="AG345" s="3">
        <v>412.63694259567114</v>
      </c>
      <c r="AH345" s="3">
        <v>9.8230009898539992E-3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1045</v>
      </c>
      <c r="AR345" s="3">
        <v>1570</v>
      </c>
      <c r="AS345" s="3">
        <v>1055</v>
      </c>
      <c r="AT345" s="3">
        <v>1359</v>
      </c>
      <c r="AU345" s="3">
        <v>8.6412969999999992E-3</v>
      </c>
      <c r="AV345" s="3">
        <v>1.2723049E-2</v>
      </c>
      <c r="AW345" s="3">
        <v>10.760000229999999</v>
      </c>
      <c r="AX345" s="3">
        <v>9.8230009999999996E-3</v>
      </c>
      <c r="AY345" s="3">
        <v>1.6028561690000001</v>
      </c>
      <c r="AZ345" s="3">
        <v>89.547711509999999</v>
      </c>
      <c r="BA345" s="3">
        <v>12</v>
      </c>
      <c r="BB345" s="3">
        <v>846.14705882352939</v>
      </c>
      <c r="BC345" s="4">
        <v>0</v>
      </c>
      <c r="BD345" s="4">
        <v>0</v>
      </c>
      <c r="BE345" s="4">
        <v>0.11361020531400966</v>
      </c>
      <c r="BF345" s="4">
        <v>0.44317512077294685</v>
      </c>
      <c r="BG345" s="4">
        <v>0.30332336956521738</v>
      </c>
      <c r="BH345" s="4">
        <v>0.12471618357487922</v>
      </c>
      <c r="BI345" s="4">
        <v>1.517512077294686E-2</v>
      </c>
      <c r="BJ345">
        <v>4</v>
      </c>
      <c r="BK345">
        <v>3</v>
      </c>
      <c r="BL345">
        <v>4</v>
      </c>
      <c r="BM345">
        <v>5</v>
      </c>
      <c r="BN345">
        <v>4</v>
      </c>
      <c r="BO345">
        <v>5</v>
      </c>
      <c r="BP345">
        <v>3</v>
      </c>
      <c r="BQ345">
        <v>0.17274758454106282</v>
      </c>
      <c r="BR345">
        <v>1.6032608695652174E-3</v>
      </c>
      <c r="BS345">
        <v>1.1653381642512077E-2</v>
      </c>
      <c r="BT345">
        <v>0.10359088164251208</v>
      </c>
      <c r="BU345">
        <v>0.67572252415458933</v>
      </c>
      <c r="BV345">
        <v>3.647342995169082E-4</v>
      </c>
      <c r="BW345">
        <v>3.4317632850241545E-2</v>
      </c>
      <c r="BX345">
        <v>0</v>
      </c>
      <c r="BY345">
        <v>0</v>
      </c>
      <c r="BZ345">
        <v>100</v>
      </c>
      <c r="CA345">
        <v>0</v>
      </c>
      <c r="CB345" t="s">
        <v>56</v>
      </c>
      <c r="CC345" s="23">
        <v>12.948828846290649</v>
      </c>
      <c r="CD345" s="23">
        <v>4.9736014871007619</v>
      </c>
      <c r="CE345" s="23">
        <v>65.458105183717365</v>
      </c>
      <c r="CF345" s="23">
        <v>0</v>
      </c>
      <c r="CG345" s="23">
        <v>10.452079043983089</v>
      </c>
      <c r="CH345" s="23">
        <v>6.1673854389081395</v>
      </c>
      <c r="CI345" s="23">
        <v>0</v>
      </c>
      <c r="CJ345" s="23">
        <v>0</v>
      </c>
      <c r="CK345" s="23">
        <v>0</v>
      </c>
      <c r="CL345" s="23">
        <v>0</v>
      </c>
      <c r="CM345" s="23">
        <v>0</v>
      </c>
      <c r="CN345" s="23">
        <v>0</v>
      </c>
      <c r="CO345" s="23">
        <v>0</v>
      </c>
      <c r="CP345" s="23">
        <v>0</v>
      </c>
      <c r="CQ345" s="23">
        <v>0</v>
      </c>
      <c r="CR345" s="23">
        <v>0</v>
      </c>
      <c r="CS345" s="23">
        <v>0</v>
      </c>
      <c r="CT345" s="23">
        <v>0</v>
      </c>
      <c r="CU345" s="23">
        <v>0</v>
      </c>
      <c r="CV345" s="23">
        <v>1.2162209272789578E-2</v>
      </c>
    </row>
    <row r="346" spans="1:100" x14ac:dyDescent="0.25">
      <c r="A346" s="1" t="s">
        <v>1173</v>
      </c>
      <c r="B346" s="3" t="s">
        <v>1105</v>
      </c>
      <c r="C346" s="3" t="s">
        <v>1169</v>
      </c>
      <c r="D346" s="3" t="s">
        <v>1170</v>
      </c>
      <c r="E346" s="3" t="s">
        <v>1174</v>
      </c>
      <c r="F346" s="3">
        <v>-28.40485</v>
      </c>
      <c r="G346" s="3">
        <v>30.012799999999999</v>
      </c>
      <c r="H346" s="3">
        <v>19725</v>
      </c>
      <c r="I346" s="3">
        <v>43207</v>
      </c>
      <c r="J346" s="3">
        <v>658</v>
      </c>
      <c r="K346" s="3">
        <v>1953</v>
      </c>
      <c r="L346" s="3"/>
      <c r="M346" s="3">
        <v>659.40772208286296</v>
      </c>
      <c r="N346" s="3">
        <v>2.0800000019999998</v>
      </c>
      <c r="O346" s="3">
        <v>6.0641049000000002E-2</v>
      </c>
      <c r="P346" s="3">
        <v>216679.39555029699</v>
      </c>
      <c r="Q346" s="3">
        <v>30574.1169709243</v>
      </c>
      <c r="R346" s="3">
        <v>30.574116970924301</v>
      </c>
      <c r="S346" s="3">
        <v>76058.605031223997</v>
      </c>
      <c r="T346" s="3">
        <v>1</v>
      </c>
      <c r="U346" s="3">
        <v>0</v>
      </c>
      <c r="V346" s="3">
        <v>1</v>
      </c>
      <c r="W346" s="3">
        <v>0</v>
      </c>
      <c r="X346" s="3">
        <v>98.442999999999998</v>
      </c>
      <c r="Y346" s="3">
        <v>1.333</v>
      </c>
      <c r="Z346" s="3">
        <v>0.224</v>
      </c>
      <c r="AA346" s="3">
        <v>0</v>
      </c>
      <c r="AB346" s="3" t="s">
        <v>1175</v>
      </c>
      <c r="AC346" s="3">
        <v>25.524156865161835</v>
      </c>
      <c r="AD346" s="3">
        <v>437</v>
      </c>
      <c r="AE346" s="3">
        <v>12</v>
      </c>
      <c r="AF346" s="3">
        <v>30.574116970924301</v>
      </c>
      <c r="AG346" s="3">
        <v>760.58605031223999</v>
      </c>
      <c r="AH346" s="3">
        <v>7.6607596129179998E-3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1080</v>
      </c>
      <c r="AR346" s="3">
        <v>1911</v>
      </c>
      <c r="AS346" s="3">
        <v>1090</v>
      </c>
      <c r="AT346" s="3">
        <v>1527</v>
      </c>
      <c r="AU346" s="3">
        <v>5.2063910000000003E-3</v>
      </c>
      <c r="AV346" s="3">
        <v>1.0925785E-2</v>
      </c>
      <c r="AW346" s="3">
        <v>11.22000027</v>
      </c>
      <c r="AX346" s="3">
        <v>7.66076E-3</v>
      </c>
      <c r="AY346" s="3">
        <v>1.6411418499999999</v>
      </c>
      <c r="AZ346" s="3">
        <v>87.545601660000003</v>
      </c>
      <c r="BA346" s="3">
        <v>12</v>
      </c>
      <c r="BB346" s="3">
        <v>859.7045454545455</v>
      </c>
      <c r="BC346" s="4">
        <v>0</v>
      </c>
      <c r="BD346" s="4">
        <v>1.2892687390356546E-2</v>
      </c>
      <c r="BE346" s="4">
        <v>0.26355550799412752</v>
      </c>
      <c r="BF346" s="4">
        <v>0.49012793088950424</v>
      </c>
      <c r="BG346" s="4">
        <v>0.17013457612948038</v>
      </c>
      <c r="BH346" s="4">
        <v>5.1299609341652307E-2</v>
      </c>
      <c r="BI346" s="4">
        <v>1.1989688254879021E-2</v>
      </c>
      <c r="BJ346">
        <v>4</v>
      </c>
      <c r="BK346">
        <v>6</v>
      </c>
      <c r="BL346">
        <v>4</v>
      </c>
      <c r="BM346">
        <v>4</v>
      </c>
      <c r="BN346">
        <v>4</v>
      </c>
      <c r="BO346">
        <v>4</v>
      </c>
      <c r="BP346">
        <v>4</v>
      </c>
      <c r="BQ346">
        <v>0.10234932078673549</v>
      </c>
      <c r="BR346">
        <v>1.7234337694422367E-5</v>
      </c>
      <c r="BS346">
        <v>4.1426538234778975E-3</v>
      </c>
      <c r="BT346">
        <v>6.7488664414980401E-2</v>
      </c>
      <c r="BU346">
        <v>0.80521070180227083</v>
      </c>
      <c r="BV346">
        <v>4.8316265327037587E-4</v>
      </c>
      <c r="BW346">
        <v>2.0308262181570561E-2</v>
      </c>
      <c r="BX346">
        <v>0</v>
      </c>
      <c r="BY346">
        <v>0</v>
      </c>
      <c r="BZ346">
        <v>100</v>
      </c>
      <c r="CA346">
        <v>0</v>
      </c>
      <c r="CB346" t="s">
        <v>56</v>
      </c>
      <c r="CC346" s="23">
        <v>8.7705343342145579</v>
      </c>
      <c r="CD346" s="23">
        <v>5.1322315973073138</v>
      </c>
      <c r="CE346" s="23">
        <v>78.24349726117606</v>
      </c>
      <c r="CF346" s="23">
        <v>0</v>
      </c>
      <c r="CG346" s="23">
        <v>4.8902485272232665</v>
      </c>
      <c r="CH346" s="23">
        <v>2.9634882800788036</v>
      </c>
      <c r="CI346" s="23">
        <v>0</v>
      </c>
      <c r="CJ346" s="23">
        <v>0</v>
      </c>
      <c r="CK346" s="23">
        <v>0</v>
      </c>
      <c r="CL346" s="23">
        <v>0</v>
      </c>
      <c r="CM346" s="23">
        <v>0</v>
      </c>
      <c r="CN346" s="23">
        <v>0</v>
      </c>
      <c r="CO346" s="23">
        <v>0</v>
      </c>
      <c r="CP346" s="23">
        <v>0</v>
      </c>
      <c r="CQ346" s="23">
        <v>0</v>
      </c>
      <c r="CR346" s="23">
        <v>0</v>
      </c>
      <c r="CS346" s="23">
        <v>0</v>
      </c>
      <c r="CT346" s="23">
        <v>0</v>
      </c>
      <c r="CU346" s="23">
        <v>0</v>
      </c>
      <c r="CV346" s="23">
        <v>1.7121035664706536E-2</v>
      </c>
    </row>
    <row r="347" spans="1:100" x14ac:dyDescent="0.25">
      <c r="A347" s="1" t="s">
        <v>1176</v>
      </c>
      <c r="B347" s="3" t="s">
        <v>1105</v>
      </c>
      <c r="C347" s="3" t="s">
        <v>1177</v>
      </c>
      <c r="D347" s="3" t="s">
        <v>1178</v>
      </c>
      <c r="E347" s="3" t="s">
        <v>1179</v>
      </c>
      <c r="F347" s="3">
        <v>-29.00525</v>
      </c>
      <c r="G347" s="3">
        <v>29.882629999999999</v>
      </c>
      <c r="H347" s="3">
        <v>22967</v>
      </c>
      <c r="I347" s="3">
        <v>43236</v>
      </c>
      <c r="J347" s="3">
        <v>196</v>
      </c>
      <c r="K347" s="3">
        <v>1962</v>
      </c>
      <c r="L347" s="3"/>
      <c r="M347" s="3">
        <v>195.02701932689601</v>
      </c>
      <c r="N347" s="3">
        <v>1.186666668</v>
      </c>
      <c r="O347" s="3">
        <v>1.8068364E-2</v>
      </c>
      <c r="P347" s="3">
        <v>123064.503283122</v>
      </c>
      <c r="Q347" s="3">
        <v>28135.7890749506</v>
      </c>
      <c r="R347" s="3">
        <v>28.135789074950601</v>
      </c>
      <c r="S347" s="3">
        <v>47943.1287146451</v>
      </c>
      <c r="T347" s="3">
        <v>1</v>
      </c>
      <c r="U347" s="3">
        <v>0</v>
      </c>
      <c r="V347" s="3">
        <v>1</v>
      </c>
      <c r="W347" s="3">
        <v>0</v>
      </c>
      <c r="X347" s="3">
        <v>93.233999999999995</v>
      </c>
      <c r="Y347" s="3">
        <v>6.75</v>
      </c>
      <c r="Z347" s="3">
        <v>1.6E-2</v>
      </c>
      <c r="AA347" s="3">
        <v>0</v>
      </c>
      <c r="AB347" s="3" t="s">
        <v>1180</v>
      </c>
      <c r="AC347" s="3">
        <v>27.914588527240593</v>
      </c>
      <c r="AD347" s="3">
        <v>297</v>
      </c>
      <c r="AE347" s="3">
        <v>12</v>
      </c>
      <c r="AF347" s="3">
        <v>28.135789074950601</v>
      </c>
      <c r="AG347" s="3">
        <v>479.43128714645104</v>
      </c>
      <c r="AH347" s="3">
        <v>8.2597862929109991E-3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1131</v>
      </c>
      <c r="AR347" s="3">
        <v>1641</v>
      </c>
      <c r="AS347" s="3">
        <v>1156</v>
      </c>
      <c r="AT347" s="3">
        <v>1453</v>
      </c>
      <c r="AU347" s="3">
        <v>7.2955620000000002E-3</v>
      </c>
      <c r="AV347" s="3">
        <v>1.0637604E-2</v>
      </c>
      <c r="AW347" s="3">
        <v>13.420000079999999</v>
      </c>
      <c r="AX347" s="3">
        <v>8.2597859999999999E-3</v>
      </c>
      <c r="AY347" s="3">
        <v>1.402811195</v>
      </c>
      <c r="AZ347" s="3">
        <v>93.052650240000006</v>
      </c>
      <c r="BA347" s="3">
        <v>12</v>
      </c>
      <c r="BB347" s="3">
        <v>817.68181818181813</v>
      </c>
      <c r="BC347" s="4">
        <v>0</v>
      </c>
      <c r="BD347" s="4">
        <v>0.13502540124073995</v>
      </c>
      <c r="BE347" s="4">
        <v>5.1012566929629237E-2</v>
      </c>
      <c r="BF347" s="4">
        <v>0.16587463328667265</v>
      </c>
      <c r="BG347" s="4">
        <v>0.45060520337844367</v>
      </c>
      <c r="BH347" s="4">
        <v>0.17734132931287452</v>
      </c>
      <c r="BI347" s="4">
        <v>2.0140865851639978E-2</v>
      </c>
      <c r="BJ347">
        <v>5</v>
      </c>
      <c r="BK347">
        <v>5</v>
      </c>
      <c r="BL347">
        <v>5</v>
      </c>
      <c r="BM347">
        <v>2</v>
      </c>
      <c r="BN347">
        <v>5</v>
      </c>
      <c r="BO347">
        <v>5</v>
      </c>
      <c r="BP347">
        <v>5</v>
      </c>
      <c r="BQ347">
        <v>0.13158389449740895</v>
      </c>
      <c r="BR347">
        <v>1.8877731766193243E-3</v>
      </c>
      <c r="BS347">
        <v>2.1480394646079043E-3</v>
      </c>
      <c r="BT347">
        <v>0.10432708619345388</v>
      </c>
      <c r="BU347">
        <v>0.65227637508603764</v>
      </c>
      <c r="BV347">
        <v>5.2390293078564466E-4</v>
      </c>
      <c r="BW347">
        <v>0.10725292865108664</v>
      </c>
      <c r="BX347">
        <v>0</v>
      </c>
      <c r="BY347">
        <v>0</v>
      </c>
      <c r="BZ347">
        <v>100</v>
      </c>
      <c r="CA347">
        <v>0</v>
      </c>
      <c r="CB347" t="s">
        <v>56</v>
      </c>
      <c r="CC347" s="23">
        <v>10.401548323055099</v>
      </c>
      <c r="CD347" s="23">
        <v>7.2722830473719826</v>
      </c>
      <c r="CE347" s="23">
        <v>66.584671038914024</v>
      </c>
      <c r="CF347" s="23">
        <v>0</v>
      </c>
      <c r="CG347" s="23">
        <v>12.572193888319653</v>
      </c>
      <c r="CH347" s="23">
        <v>3.1693037023392421</v>
      </c>
      <c r="CI347" s="23">
        <v>0</v>
      </c>
      <c r="CJ347" s="23">
        <v>0</v>
      </c>
      <c r="CK347" s="23">
        <v>0</v>
      </c>
      <c r="CL347" s="23">
        <v>0</v>
      </c>
      <c r="CM347" s="23">
        <v>0</v>
      </c>
      <c r="CN347" s="23">
        <v>0</v>
      </c>
      <c r="CO347" s="23">
        <v>0</v>
      </c>
      <c r="CP347" s="23">
        <v>0</v>
      </c>
      <c r="CQ347" s="23">
        <v>0</v>
      </c>
      <c r="CR347" s="23">
        <v>0</v>
      </c>
      <c r="CS347" s="23">
        <v>0</v>
      </c>
      <c r="CT347" s="23">
        <v>0</v>
      </c>
      <c r="CU347" s="23">
        <v>0</v>
      </c>
      <c r="CV347" s="23">
        <v>1.063959799049773E-2</v>
      </c>
    </row>
    <row r="348" spans="1:100" x14ac:dyDescent="0.25">
      <c r="A348" s="1" t="s">
        <v>1181</v>
      </c>
      <c r="B348" s="3" t="s">
        <v>1105</v>
      </c>
      <c r="C348" s="3" t="s">
        <v>1177</v>
      </c>
      <c r="D348" s="3" t="s">
        <v>1178</v>
      </c>
      <c r="E348" s="3" t="s">
        <v>1182</v>
      </c>
      <c r="F348" s="3">
        <v>-29.1851599999999</v>
      </c>
      <c r="G348" s="3">
        <v>29.632659999999898</v>
      </c>
      <c r="H348" s="3">
        <v>26595</v>
      </c>
      <c r="I348" s="3">
        <v>43236</v>
      </c>
      <c r="J348" s="3">
        <v>121</v>
      </c>
      <c r="K348" s="3">
        <v>1972</v>
      </c>
      <c r="L348" s="3"/>
      <c r="M348" s="3">
        <v>117.36986335514899</v>
      </c>
      <c r="N348" s="3">
        <v>0.78166666699999998</v>
      </c>
      <c r="O348" s="3">
        <v>1.0896836E-2</v>
      </c>
      <c r="P348" s="3">
        <v>81109.9680361965</v>
      </c>
      <c r="Q348" s="3">
        <v>13309.6026784319</v>
      </c>
      <c r="R348" s="3">
        <v>13.309602678431901</v>
      </c>
      <c r="S348" s="3">
        <v>27876.192151865202</v>
      </c>
      <c r="T348" s="3">
        <v>1</v>
      </c>
      <c r="U348" s="3">
        <v>0</v>
      </c>
      <c r="V348" s="3">
        <v>1</v>
      </c>
      <c r="W348" s="3">
        <v>0</v>
      </c>
      <c r="X348" s="3">
        <v>99.156000000000006</v>
      </c>
      <c r="Y348" s="3">
        <v>0.84399999999999997</v>
      </c>
      <c r="Z348" s="3">
        <v>0</v>
      </c>
      <c r="AA348" s="3">
        <v>0</v>
      </c>
      <c r="AB348" s="3" t="s">
        <v>1183</v>
      </c>
      <c r="AC348" s="3">
        <v>40.162533187841078</v>
      </c>
      <c r="AD348" s="3">
        <v>605</v>
      </c>
      <c r="AE348" s="3">
        <v>12</v>
      </c>
      <c r="AF348" s="3">
        <v>13.309602678431901</v>
      </c>
      <c r="AG348" s="3">
        <v>278.76192151865217</v>
      </c>
      <c r="AH348" s="3">
        <v>2.8937475755811001E-2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1393</v>
      </c>
      <c r="AR348" s="3">
        <v>2908</v>
      </c>
      <c r="AS348" s="3">
        <v>1401</v>
      </c>
      <c r="AT348" s="3">
        <v>2006</v>
      </c>
      <c r="AU348" s="3">
        <v>2.0696012E-2</v>
      </c>
      <c r="AV348" s="3">
        <v>5.4347450999999998E-2</v>
      </c>
      <c r="AW348" s="3">
        <v>27.780000690000001</v>
      </c>
      <c r="AX348" s="3">
        <v>2.8937476E-2</v>
      </c>
      <c r="AY348" s="3">
        <v>1.52551606</v>
      </c>
      <c r="AZ348" s="3">
        <v>91.996834140000004</v>
      </c>
      <c r="BA348" s="3">
        <v>12</v>
      </c>
      <c r="BB348" s="3">
        <v>1105.1794871794871</v>
      </c>
      <c r="BC348" s="4">
        <v>0</v>
      </c>
      <c r="BD348" s="4">
        <v>8.539189573788912E-2</v>
      </c>
      <c r="BE348" s="4">
        <v>0.18631897877027803</v>
      </c>
      <c r="BF348" s="4">
        <v>0.4665184841866632</v>
      </c>
      <c r="BG348" s="4">
        <v>0.11390390964474931</v>
      </c>
      <c r="BH348" s="4">
        <v>0.11794921758544107</v>
      </c>
      <c r="BI348" s="4">
        <v>2.9917514074979269E-2</v>
      </c>
      <c r="BJ348">
        <v>5</v>
      </c>
      <c r="BK348">
        <v>1</v>
      </c>
      <c r="BL348">
        <v>4</v>
      </c>
      <c r="BM348">
        <v>4</v>
      </c>
      <c r="BN348">
        <v>4</v>
      </c>
      <c r="BO348">
        <v>6</v>
      </c>
      <c r="BP348">
        <v>2</v>
      </c>
      <c r="BQ348">
        <v>1.6354883106521115E-2</v>
      </c>
      <c r="BR348">
        <v>4.3028651549676889E-6</v>
      </c>
      <c r="BS348">
        <v>3.4422921239741511E-5</v>
      </c>
      <c r="BT348">
        <v>2.7076393682656318E-2</v>
      </c>
      <c r="BU348">
        <v>0.94467406718493652</v>
      </c>
      <c r="BV348">
        <v>7.3148707634450709E-5</v>
      </c>
      <c r="BW348">
        <v>1.1782781531856877E-2</v>
      </c>
      <c r="BX348">
        <v>0</v>
      </c>
      <c r="BY348">
        <v>0</v>
      </c>
      <c r="BZ348">
        <v>100</v>
      </c>
      <c r="CA348">
        <v>0</v>
      </c>
      <c r="CB348" t="s">
        <v>56</v>
      </c>
      <c r="CC348" s="23">
        <v>4.6787664059072807</v>
      </c>
      <c r="CD348" s="23">
        <v>4.3286617733177453</v>
      </c>
      <c r="CE348" s="23">
        <v>86.39849799235563</v>
      </c>
      <c r="CF348" s="23">
        <v>0</v>
      </c>
      <c r="CG348" s="23">
        <v>1.7972247701126505</v>
      </c>
      <c r="CH348" s="23">
        <v>2.7968490583066941</v>
      </c>
      <c r="CI348" s="23">
        <v>0</v>
      </c>
      <c r="CJ348" s="23">
        <v>0</v>
      </c>
      <c r="CK348" s="23">
        <v>0</v>
      </c>
      <c r="CL348" s="23">
        <v>0</v>
      </c>
      <c r="CM348" s="23">
        <v>0</v>
      </c>
      <c r="CN348" s="23">
        <v>0</v>
      </c>
      <c r="CO348" s="23">
        <v>0</v>
      </c>
      <c r="CP348" s="23">
        <v>0</v>
      </c>
      <c r="CQ348" s="23">
        <v>0</v>
      </c>
      <c r="CR348" s="23">
        <v>0</v>
      </c>
      <c r="CS348" s="23">
        <v>0</v>
      </c>
      <c r="CT348" s="23">
        <v>0</v>
      </c>
      <c r="CU348" s="23">
        <v>0</v>
      </c>
      <c r="CV348" s="23">
        <v>1.5063790851299176E-2</v>
      </c>
    </row>
    <row r="349" spans="1:100" x14ac:dyDescent="0.25">
      <c r="A349" s="1" t="s">
        <v>1184</v>
      </c>
      <c r="B349" s="3" t="s">
        <v>1105</v>
      </c>
      <c r="C349" s="3" t="s">
        <v>1177</v>
      </c>
      <c r="D349" s="3" t="s">
        <v>1178</v>
      </c>
      <c r="E349" s="3" t="s">
        <v>1182</v>
      </c>
      <c r="F349" s="3">
        <v>-29.18638</v>
      </c>
      <c r="G349" s="3">
        <v>29.637079999999902</v>
      </c>
      <c r="H349" s="3">
        <v>26595</v>
      </c>
      <c r="I349" s="3">
        <v>43236</v>
      </c>
      <c r="J349" s="3">
        <v>276</v>
      </c>
      <c r="K349" s="3">
        <v>1972</v>
      </c>
      <c r="L349" s="3"/>
      <c r="M349" s="3">
        <v>280.51018622532899</v>
      </c>
      <c r="N349" s="3">
        <v>1.0727777789999999</v>
      </c>
      <c r="O349" s="3">
        <v>2.6031018999999999E-2</v>
      </c>
      <c r="P349" s="3">
        <v>111275.874992335</v>
      </c>
      <c r="Q349" s="3">
        <v>17982.827875814</v>
      </c>
      <c r="R349" s="3">
        <v>17.982827875813999</v>
      </c>
      <c r="S349" s="3">
        <v>33485.057086809204</v>
      </c>
      <c r="T349" s="3">
        <v>1</v>
      </c>
      <c r="U349" s="3">
        <v>0</v>
      </c>
      <c r="V349" s="3">
        <v>0</v>
      </c>
      <c r="W349" s="3">
        <v>1</v>
      </c>
      <c r="X349" s="3">
        <v>99.323999999999998</v>
      </c>
      <c r="Y349" s="3">
        <v>0.67600000000000005</v>
      </c>
      <c r="Z349" s="3">
        <v>0</v>
      </c>
      <c r="AA349" s="3">
        <v>0</v>
      </c>
      <c r="AB349" s="3" t="s">
        <v>1183</v>
      </c>
      <c r="AC349" s="3">
        <v>43.031078078299601</v>
      </c>
      <c r="AD349" s="3">
        <v>608</v>
      </c>
      <c r="AE349" s="3">
        <v>12</v>
      </c>
      <c r="AF349" s="3">
        <v>17.982827875813999</v>
      </c>
      <c r="AG349" s="3">
        <v>334.85057086809292</v>
      </c>
      <c r="AH349" s="3">
        <v>2.420980297029E-2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1387</v>
      </c>
      <c r="AR349" s="3">
        <v>3254</v>
      </c>
      <c r="AS349" s="3">
        <v>1399</v>
      </c>
      <c r="AT349" s="3">
        <v>2007</v>
      </c>
      <c r="AU349" s="3">
        <v>1.8842432999999999E-2</v>
      </c>
      <c r="AV349" s="3">
        <v>5.5756213999999998E-2</v>
      </c>
      <c r="AW349" s="3">
        <v>31.88999939</v>
      </c>
      <c r="AX349" s="3">
        <v>2.4209802999999998E-2</v>
      </c>
      <c r="AY349" s="3">
        <v>1.5211351710000001</v>
      </c>
      <c r="AZ349" s="3">
        <v>87.72900344</v>
      </c>
      <c r="BA349" s="3">
        <v>12</v>
      </c>
      <c r="BB349" s="3">
        <v>1168.1382978723404</v>
      </c>
      <c r="BC349" s="4">
        <v>0</v>
      </c>
      <c r="BD349" s="4">
        <v>0.10596424372557242</v>
      </c>
      <c r="BE349" s="4">
        <v>0.1460063851250944</v>
      </c>
      <c r="BF349" s="4">
        <v>0.33363397133688866</v>
      </c>
      <c r="BG349" s="4">
        <v>0.17444011202198115</v>
      </c>
      <c r="BH349" s="4">
        <v>0.21088667024354874</v>
      </c>
      <c r="BI349" s="4">
        <v>2.9068617546914619E-2</v>
      </c>
      <c r="BJ349">
        <v>5</v>
      </c>
      <c r="BK349">
        <v>7</v>
      </c>
      <c r="BL349">
        <v>6</v>
      </c>
      <c r="BM349">
        <v>4</v>
      </c>
      <c r="BN349">
        <v>4</v>
      </c>
      <c r="BO349">
        <v>6</v>
      </c>
      <c r="BP349">
        <v>2</v>
      </c>
      <c r="BQ349">
        <v>1.7563177478568E-2</v>
      </c>
      <c r="BR349">
        <v>5.3262638425158711E-6</v>
      </c>
      <c r="BS349">
        <v>3.124741454275978E-5</v>
      </c>
      <c r="BT349">
        <v>2.616722408976814E-2</v>
      </c>
      <c r="BU349">
        <v>0.94323623080902752</v>
      </c>
      <c r="BV349">
        <v>4.4740616277133317E-5</v>
      </c>
      <c r="BW349">
        <v>1.2952053327973929E-2</v>
      </c>
      <c r="BX349">
        <v>0</v>
      </c>
      <c r="BY349">
        <v>0</v>
      </c>
      <c r="BZ349">
        <v>0</v>
      </c>
      <c r="CA349">
        <v>100</v>
      </c>
      <c r="CB349" t="s">
        <v>56</v>
      </c>
      <c r="CC349" s="23">
        <v>4.7915641714793962</v>
      </c>
      <c r="CD349" s="23">
        <v>9.4224482030725536</v>
      </c>
      <c r="CE349" s="23">
        <v>80.127162698941646</v>
      </c>
      <c r="CF349" s="23">
        <v>0</v>
      </c>
      <c r="CG349" s="23">
        <v>1.9796617234702063</v>
      </c>
      <c r="CH349" s="23">
        <v>3.6791632030362003</v>
      </c>
      <c r="CI349" s="23">
        <v>0</v>
      </c>
      <c r="CJ349" s="23">
        <v>0</v>
      </c>
      <c r="CK349" s="23">
        <v>0</v>
      </c>
      <c r="CL349" s="23">
        <v>0</v>
      </c>
      <c r="CM349" s="23">
        <v>0</v>
      </c>
      <c r="CN349" s="23">
        <v>0</v>
      </c>
      <c r="CO349" s="23">
        <v>0</v>
      </c>
      <c r="CP349" s="23">
        <v>0</v>
      </c>
      <c r="CQ349" s="23">
        <v>0</v>
      </c>
      <c r="CR349" s="23">
        <v>0</v>
      </c>
      <c r="CS349" s="23">
        <v>0</v>
      </c>
      <c r="CT349" s="23">
        <v>0</v>
      </c>
      <c r="CU349" s="23">
        <v>0</v>
      </c>
      <c r="CV349" s="23">
        <v>1.4129322971961792E-2</v>
      </c>
    </row>
    <row r="350" spans="1:100" x14ac:dyDescent="0.25">
      <c r="A350" s="1" t="s">
        <v>1185</v>
      </c>
      <c r="B350" s="3" t="s">
        <v>1105</v>
      </c>
      <c r="C350" s="3" t="s">
        <v>1177</v>
      </c>
      <c r="D350" s="3" t="s">
        <v>1178</v>
      </c>
      <c r="E350" s="3" t="s">
        <v>1186</v>
      </c>
      <c r="F350" s="3">
        <v>-29.041989999999998</v>
      </c>
      <c r="G350" s="3">
        <v>29.852929999999901</v>
      </c>
      <c r="H350" s="3">
        <v>24000</v>
      </c>
      <c r="I350" s="3">
        <v>43236</v>
      </c>
      <c r="J350" s="3">
        <v>744</v>
      </c>
      <c r="K350" s="3"/>
      <c r="L350" s="3"/>
      <c r="M350" s="3">
        <v>742.30274514639405</v>
      </c>
      <c r="N350" s="3">
        <v>2.1427777790000002</v>
      </c>
      <c r="O350" s="3">
        <v>6.8862346000000005E-2</v>
      </c>
      <c r="P350" s="3">
        <v>222276.47666511699</v>
      </c>
      <c r="Q350" s="3">
        <v>47829.118150087503</v>
      </c>
      <c r="R350" s="3">
        <v>47.829118150087503</v>
      </c>
      <c r="S350" s="3">
        <v>78468.034562528206</v>
      </c>
      <c r="T350" s="3">
        <v>1</v>
      </c>
      <c r="U350" s="3">
        <v>0</v>
      </c>
      <c r="V350" s="3">
        <v>1</v>
      </c>
      <c r="W350" s="3">
        <v>0</v>
      </c>
      <c r="X350" s="3">
        <v>98.152999999999992</v>
      </c>
      <c r="Y350" s="3">
        <v>1.5389999999999999</v>
      </c>
      <c r="Z350" s="3">
        <v>0.308</v>
      </c>
      <c r="AA350" s="3">
        <v>0</v>
      </c>
      <c r="AB350" s="3" t="s">
        <v>1183</v>
      </c>
      <c r="AC350" s="3">
        <v>37.824684804776837</v>
      </c>
      <c r="AD350" s="3">
        <v>511</v>
      </c>
      <c r="AE350" s="3">
        <v>12</v>
      </c>
      <c r="AF350" s="3">
        <v>47.829118150087503</v>
      </c>
      <c r="AG350" s="3">
        <v>784.68034562528192</v>
      </c>
      <c r="AH350" s="3">
        <v>8.6829410865900004E-3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1163</v>
      </c>
      <c r="AR350" s="3">
        <v>3254</v>
      </c>
      <c r="AS350" s="3">
        <v>1197</v>
      </c>
      <c r="AT350" s="3">
        <v>1708</v>
      </c>
      <c r="AU350" s="3">
        <v>7.6479269999999997E-3</v>
      </c>
      <c r="AV350" s="3">
        <v>2.6647793999999999E-2</v>
      </c>
      <c r="AW350" s="3">
        <v>24.63999939</v>
      </c>
      <c r="AX350" s="3">
        <v>8.6829409999999996E-3</v>
      </c>
      <c r="AY350" s="3">
        <v>1.409633296</v>
      </c>
      <c r="AZ350" s="3">
        <v>86.682877529999999</v>
      </c>
      <c r="BA350" s="3">
        <v>12</v>
      </c>
      <c r="BB350" s="3">
        <v>1024.7298387096773</v>
      </c>
      <c r="BC350" s="4">
        <v>0</v>
      </c>
      <c r="BD350" s="4">
        <v>0.15677910011495039</v>
      </c>
      <c r="BE350" s="4">
        <v>0.14885036142549887</v>
      </c>
      <c r="BF350" s="4">
        <v>0.38602021991652108</v>
      </c>
      <c r="BG350" s="4">
        <v>0.14250439010269439</v>
      </c>
      <c r="BH350" s="4">
        <v>0.11518786088451394</v>
      </c>
      <c r="BI350" s="4">
        <v>5.0658067555821321E-2</v>
      </c>
      <c r="BJ350">
        <v>2</v>
      </c>
      <c r="BK350">
        <v>3</v>
      </c>
      <c r="BL350">
        <v>3</v>
      </c>
      <c r="BM350">
        <v>4</v>
      </c>
      <c r="BN350">
        <v>4</v>
      </c>
      <c r="BO350">
        <v>4</v>
      </c>
      <c r="BP350">
        <v>2</v>
      </c>
      <c r="BQ350">
        <v>2.8503870787861197E-2</v>
      </c>
      <c r="BR350">
        <v>6.9871566813585863E-5</v>
      </c>
      <c r="BS350">
        <v>3.9022188808483972E-4</v>
      </c>
      <c r="BT350">
        <v>7.6362911277502055E-2</v>
      </c>
      <c r="BU350">
        <v>0.88051566856836139</v>
      </c>
      <c r="BV350">
        <v>2.6628747608464798E-4</v>
      </c>
      <c r="BW350">
        <v>1.3891168435292256E-2</v>
      </c>
      <c r="BX350">
        <v>0</v>
      </c>
      <c r="BY350">
        <v>0</v>
      </c>
      <c r="BZ350">
        <v>100</v>
      </c>
      <c r="CA350">
        <v>0</v>
      </c>
      <c r="CB350" t="s">
        <v>58</v>
      </c>
      <c r="CC350" s="23">
        <v>6.886181721039927</v>
      </c>
      <c r="CD350" s="23">
        <v>5.6974460225268713</v>
      </c>
      <c r="CE350" s="23">
        <v>39.553914062346806</v>
      </c>
      <c r="CF350" s="23">
        <v>0</v>
      </c>
      <c r="CG350" s="23">
        <v>2.5843840890379055</v>
      </c>
      <c r="CH350" s="23">
        <v>45.278074105048496</v>
      </c>
      <c r="CI350" s="23">
        <v>0</v>
      </c>
      <c r="CJ350" s="23">
        <v>0</v>
      </c>
      <c r="CK350" s="23">
        <v>0</v>
      </c>
      <c r="CL350" s="23">
        <v>0</v>
      </c>
      <c r="CM350" s="23">
        <v>0</v>
      </c>
      <c r="CN350" s="23">
        <v>0</v>
      </c>
      <c r="CO350" s="23">
        <v>0</v>
      </c>
      <c r="CP350" s="23">
        <v>0</v>
      </c>
      <c r="CQ350" s="23">
        <v>0</v>
      </c>
      <c r="CR350" s="23">
        <v>0</v>
      </c>
      <c r="CS350" s="23">
        <v>0</v>
      </c>
      <c r="CT350" s="23">
        <v>0</v>
      </c>
      <c r="CU350" s="23">
        <v>0</v>
      </c>
      <c r="CV350" s="23">
        <v>1.350969618484346E-2</v>
      </c>
    </row>
    <row r="351" spans="1:100" x14ac:dyDescent="0.25">
      <c r="A351" s="1" t="s">
        <v>1187</v>
      </c>
      <c r="B351" s="3" t="s">
        <v>1188</v>
      </c>
      <c r="C351" s="3" t="s">
        <v>1189</v>
      </c>
      <c r="D351" s="3" t="s">
        <v>1190</v>
      </c>
      <c r="E351" s="3" t="s">
        <v>1191</v>
      </c>
      <c r="F351" s="3">
        <v>-28.872879999999999</v>
      </c>
      <c r="G351" s="3">
        <v>31.45729</v>
      </c>
      <c r="H351" s="3">
        <v>17748</v>
      </c>
      <c r="I351" s="3">
        <v>43271</v>
      </c>
      <c r="J351" s="3">
        <v>20</v>
      </c>
      <c r="K351" s="3"/>
      <c r="L351" s="3"/>
      <c r="M351" s="3">
        <v>18.460445490704299</v>
      </c>
      <c r="N351" s="3">
        <v>0.26777777800000002</v>
      </c>
      <c r="O351" s="3">
        <v>1.7071759999999999E-3</v>
      </c>
      <c r="P351" s="3">
        <v>27845.616303646999</v>
      </c>
      <c r="Q351" s="3">
        <v>3120.1661122263099</v>
      </c>
      <c r="R351" s="3">
        <v>3.1201661122263098</v>
      </c>
      <c r="S351" s="3">
        <v>7478.4557576975103</v>
      </c>
      <c r="T351" s="3">
        <v>1</v>
      </c>
      <c r="U351" s="3">
        <v>0</v>
      </c>
      <c r="V351" s="3">
        <v>1</v>
      </c>
      <c r="W351" s="3">
        <v>0</v>
      </c>
      <c r="X351" s="3">
        <v>97.777000000000001</v>
      </c>
      <c r="Y351" s="3">
        <v>1.3380000000000001</v>
      </c>
      <c r="Z351" s="3">
        <v>0.88500000000000001</v>
      </c>
      <c r="AA351" s="3">
        <v>0</v>
      </c>
      <c r="AB351" s="3" t="s">
        <v>1192</v>
      </c>
      <c r="AC351" s="3">
        <v>21.767073646132289</v>
      </c>
      <c r="AD351" s="3">
        <v>47</v>
      </c>
      <c r="AE351" s="3">
        <v>13</v>
      </c>
      <c r="AF351" s="3">
        <v>3.1201661122263098</v>
      </c>
      <c r="AG351" s="3">
        <v>74.78455757697516</v>
      </c>
      <c r="AH351" s="3">
        <v>8.3796270191670002E-3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488</v>
      </c>
      <c r="AR351" s="3">
        <v>562</v>
      </c>
      <c r="AS351" s="3">
        <v>489</v>
      </c>
      <c r="AT351" s="3">
        <v>536</v>
      </c>
      <c r="AU351" s="3">
        <v>6.2554769999999997E-3</v>
      </c>
      <c r="AV351" s="3">
        <v>9.895091E-3</v>
      </c>
      <c r="AW351" s="3">
        <v>8.1599998469999999</v>
      </c>
      <c r="AX351" s="3">
        <v>8.3796270000000006E-3</v>
      </c>
      <c r="AY351" s="3">
        <v>0.28113829499999998</v>
      </c>
      <c r="AZ351" s="3">
        <v>99.833517509999993</v>
      </c>
      <c r="BA351" s="3">
        <v>14</v>
      </c>
      <c r="BB351" s="3">
        <v>1138.2857142857142</v>
      </c>
      <c r="BC351" s="4">
        <v>0</v>
      </c>
      <c r="BD351" s="4">
        <v>0</v>
      </c>
      <c r="BE351" s="4">
        <v>0.90981475312754456</v>
      </c>
      <c r="BF351" s="4">
        <v>0</v>
      </c>
      <c r="BG351" s="4">
        <v>0</v>
      </c>
      <c r="BH351" s="4">
        <v>9.0185246872455396E-2</v>
      </c>
      <c r="BI351" s="4">
        <v>0</v>
      </c>
      <c r="BJ351">
        <v>3</v>
      </c>
      <c r="BK351">
        <v>3</v>
      </c>
      <c r="BL351">
        <v>4</v>
      </c>
      <c r="BM351">
        <v>3</v>
      </c>
      <c r="BN351">
        <v>3</v>
      </c>
      <c r="BO351">
        <v>5</v>
      </c>
      <c r="BP351">
        <v>3</v>
      </c>
      <c r="BQ351">
        <v>0.58450847583092758</v>
      </c>
      <c r="BR351">
        <v>8.7302909171663341E-3</v>
      </c>
      <c r="BS351">
        <v>6.4771633725664373E-5</v>
      </c>
      <c r="BT351">
        <v>0.24711766229920792</v>
      </c>
      <c r="BU351">
        <v>2.8120142127470577E-2</v>
      </c>
      <c r="BV351">
        <v>8.6516396476423124E-4</v>
      </c>
      <c r="BW351">
        <v>0.13059349322673772</v>
      </c>
      <c r="BX351">
        <v>0</v>
      </c>
      <c r="BY351">
        <v>100</v>
      </c>
      <c r="BZ351">
        <v>0</v>
      </c>
      <c r="CA351">
        <v>0</v>
      </c>
      <c r="CB351" t="s">
        <v>56</v>
      </c>
      <c r="CC351" s="23">
        <v>34.105975982152749</v>
      </c>
      <c r="CD351" s="23">
        <v>0.88286948404347898</v>
      </c>
      <c r="CE351" s="23">
        <v>3.3653465816496051</v>
      </c>
      <c r="CF351" s="23">
        <v>0</v>
      </c>
      <c r="CG351" s="23">
        <v>59.547806275018587</v>
      </c>
      <c r="CH351" s="23">
        <v>2.0980016771355787</v>
      </c>
      <c r="CI351" s="23">
        <v>0</v>
      </c>
      <c r="CJ351" s="23">
        <v>0</v>
      </c>
      <c r="CK351" s="23">
        <v>0</v>
      </c>
      <c r="CL351" s="23">
        <v>0</v>
      </c>
      <c r="CM351" s="23">
        <v>0</v>
      </c>
      <c r="CN351" s="23">
        <v>0</v>
      </c>
      <c r="CO351" s="23">
        <v>0</v>
      </c>
      <c r="CP351" s="23">
        <v>0</v>
      </c>
      <c r="CQ351" s="23">
        <v>0</v>
      </c>
      <c r="CR351" s="23">
        <v>0</v>
      </c>
      <c r="CS351" s="23">
        <v>0</v>
      </c>
      <c r="CT351" s="23">
        <v>0</v>
      </c>
      <c r="CU351" s="23">
        <v>0</v>
      </c>
      <c r="CV351" s="23">
        <v>2.1592245592622992E-3</v>
      </c>
    </row>
    <row r="352" spans="1:100" x14ac:dyDescent="0.25">
      <c r="A352" s="1" t="s">
        <v>1193</v>
      </c>
      <c r="B352" s="3" t="s">
        <v>1188</v>
      </c>
      <c r="C352" s="3" t="s">
        <v>1189</v>
      </c>
      <c r="D352" s="3" t="s">
        <v>1194</v>
      </c>
      <c r="E352" s="3" t="s">
        <v>1195</v>
      </c>
      <c r="F352" s="3">
        <v>-28.57207</v>
      </c>
      <c r="G352" s="3">
        <v>31.3925599999999</v>
      </c>
      <c r="H352" s="3">
        <v>17756</v>
      </c>
      <c r="I352" s="3">
        <v>43271</v>
      </c>
      <c r="J352" s="3">
        <v>45</v>
      </c>
      <c r="K352" s="3"/>
      <c r="L352" s="3"/>
      <c r="M352" s="3">
        <v>44.880857891602098</v>
      </c>
      <c r="N352" s="3">
        <v>0.446111111</v>
      </c>
      <c r="O352" s="3">
        <v>4.1398920000000001E-3</v>
      </c>
      <c r="P352" s="3">
        <v>46428.6429025943</v>
      </c>
      <c r="Q352" s="3">
        <v>7331.6429786907602</v>
      </c>
      <c r="R352" s="3">
        <v>7.33164297869076</v>
      </c>
      <c r="S352" s="3">
        <v>15198.778348112601</v>
      </c>
      <c r="T352" s="3">
        <v>1</v>
      </c>
      <c r="U352" s="3">
        <v>0</v>
      </c>
      <c r="V352" s="3">
        <v>1</v>
      </c>
      <c r="W352" s="3">
        <v>0</v>
      </c>
      <c r="X352" s="3">
        <v>98.438000000000002</v>
      </c>
      <c r="Y352" s="3">
        <v>1.458</v>
      </c>
      <c r="Z352" s="3">
        <v>0.104</v>
      </c>
      <c r="AA352" s="3">
        <v>0</v>
      </c>
      <c r="AB352" s="3" t="s">
        <v>1196</v>
      </c>
      <c r="AC352" s="3">
        <v>31.620704102463687</v>
      </c>
      <c r="AD352" s="3">
        <v>210</v>
      </c>
      <c r="AE352" s="3">
        <v>13</v>
      </c>
      <c r="AF352" s="3">
        <v>7.33164297869076</v>
      </c>
      <c r="AG352" s="3">
        <v>151.98778348112609</v>
      </c>
      <c r="AH352" s="3">
        <v>1.8422532826662001E-2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675</v>
      </c>
      <c r="AR352" s="3">
        <v>1044</v>
      </c>
      <c r="AS352" s="3">
        <v>690</v>
      </c>
      <c r="AT352" s="3">
        <v>900</v>
      </c>
      <c r="AU352" s="3">
        <v>1.7077779000000001E-2</v>
      </c>
      <c r="AV352" s="3">
        <v>2.4278266999999999E-2</v>
      </c>
      <c r="AW352" s="3">
        <v>17.219999309999999</v>
      </c>
      <c r="AX352" s="3">
        <v>1.8422533000000001E-2</v>
      </c>
      <c r="AY352" s="3">
        <v>0.538595398</v>
      </c>
      <c r="AZ352" s="3">
        <v>96.128132980000004</v>
      </c>
      <c r="BA352" s="3">
        <v>15</v>
      </c>
      <c r="BB352" s="3">
        <v>899.33333333333337</v>
      </c>
      <c r="BC352" s="4">
        <v>0</v>
      </c>
      <c r="BD352" s="4">
        <v>5.2008825029672634E-2</v>
      </c>
      <c r="BE352" s="4">
        <v>0.81766557660657302</v>
      </c>
      <c r="BF352" s="4">
        <v>0.11314435840251445</v>
      </c>
      <c r="BG352" s="4">
        <v>0</v>
      </c>
      <c r="BH352" s="4">
        <v>1.4033216843822067E-2</v>
      </c>
      <c r="BI352" s="4">
        <v>3.1480231174177958E-3</v>
      </c>
      <c r="BJ352">
        <v>3</v>
      </c>
      <c r="BK352">
        <v>4</v>
      </c>
      <c r="BL352">
        <v>1</v>
      </c>
      <c r="BM352">
        <v>3</v>
      </c>
      <c r="BN352">
        <v>3</v>
      </c>
      <c r="BO352">
        <v>3</v>
      </c>
      <c r="BP352">
        <v>3</v>
      </c>
      <c r="BQ352">
        <v>9.4696975949895748E-2</v>
      </c>
      <c r="BR352">
        <v>9.574480378092929E-5</v>
      </c>
      <c r="BS352">
        <v>1.1142714233125391E-5</v>
      </c>
      <c r="BT352">
        <v>0.51492834822054978</v>
      </c>
      <c r="BU352">
        <v>0.33620457693177525</v>
      </c>
      <c r="BV352">
        <v>4.0155040551225943E-4</v>
      </c>
      <c r="BW352">
        <v>5.36616609742529E-2</v>
      </c>
      <c r="BX352">
        <v>0</v>
      </c>
      <c r="BY352">
        <v>0</v>
      </c>
      <c r="BZ352">
        <v>100</v>
      </c>
      <c r="CA352">
        <v>0</v>
      </c>
      <c r="CB352" t="s">
        <v>56</v>
      </c>
      <c r="CC352" s="23">
        <v>56.506225037465832</v>
      </c>
      <c r="CD352" s="23">
        <v>11.646339486235274</v>
      </c>
      <c r="CE352" s="23">
        <v>24.029025268111539</v>
      </c>
      <c r="CF352" s="23">
        <v>0</v>
      </c>
      <c r="CG352" s="23">
        <v>7.2306583976326388</v>
      </c>
      <c r="CH352" s="23">
        <v>0.58775181055471981</v>
      </c>
      <c r="CI352" s="23">
        <v>0</v>
      </c>
      <c r="CJ352" s="23">
        <v>0</v>
      </c>
      <c r="CK352" s="23">
        <v>0</v>
      </c>
      <c r="CL352" s="23">
        <v>0</v>
      </c>
      <c r="CM352" s="23">
        <v>0</v>
      </c>
      <c r="CN352" s="23">
        <v>0</v>
      </c>
      <c r="CO352" s="23">
        <v>0</v>
      </c>
      <c r="CP352" s="23">
        <v>0</v>
      </c>
      <c r="CQ352" s="23">
        <v>0</v>
      </c>
      <c r="CR352" s="23">
        <v>0</v>
      </c>
      <c r="CS352" s="23">
        <v>0</v>
      </c>
      <c r="CT352" s="23">
        <v>0</v>
      </c>
      <c r="CU352" s="23">
        <v>0</v>
      </c>
      <c r="CV352" s="23">
        <v>6.6412183397155326E-3</v>
      </c>
    </row>
    <row r="353" spans="1:100" x14ac:dyDescent="0.25">
      <c r="A353" s="1" t="s">
        <v>1197</v>
      </c>
      <c r="B353" s="3" t="s">
        <v>1188</v>
      </c>
      <c r="C353" s="3" t="s">
        <v>1189</v>
      </c>
      <c r="D353" s="3" t="s">
        <v>1190</v>
      </c>
      <c r="E353" s="3" t="s">
        <v>1198</v>
      </c>
      <c r="F353" s="3">
        <v>-28.87594</v>
      </c>
      <c r="G353" s="3">
        <v>31.773959999999999</v>
      </c>
      <c r="H353" s="3">
        <v>28075</v>
      </c>
      <c r="I353" s="3">
        <v>35805</v>
      </c>
      <c r="J353" s="3">
        <v>6.3</v>
      </c>
      <c r="K353" s="3"/>
      <c r="L353" s="3"/>
      <c r="M353" s="3">
        <v>6.3703898096835303</v>
      </c>
      <c r="N353" s="3">
        <v>0.18222222199999999</v>
      </c>
      <c r="O353" s="3">
        <v>5.8912000000000005E-4</v>
      </c>
      <c r="P353" s="3">
        <v>18959.618973389501</v>
      </c>
      <c r="Q353" s="3">
        <v>2160.7240093405799</v>
      </c>
      <c r="R353" s="3">
        <v>2.16072400934058</v>
      </c>
      <c r="S353" s="3">
        <v>6253.5824371263398</v>
      </c>
      <c r="T353" s="3">
        <v>1</v>
      </c>
      <c r="U353" s="3">
        <v>0</v>
      </c>
      <c r="V353" s="3">
        <v>1</v>
      </c>
      <c r="W353" s="3">
        <v>0</v>
      </c>
      <c r="X353" s="3">
        <v>78.801999999999992</v>
      </c>
      <c r="Y353" s="3">
        <v>21.198</v>
      </c>
      <c r="Z353" s="3">
        <v>0</v>
      </c>
      <c r="AA353" s="3">
        <v>0</v>
      </c>
      <c r="AB353" s="3" t="s">
        <v>223</v>
      </c>
      <c r="AC353" s="3">
        <v>14.995145403139546</v>
      </c>
      <c r="AD353" s="3">
        <v>197</v>
      </c>
      <c r="AE353" s="3">
        <v>14</v>
      </c>
      <c r="AF353" s="3">
        <v>2.16072400934058</v>
      </c>
      <c r="AG353" s="3">
        <v>62.535824371263416</v>
      </c>
      <c r="AH353" s="3">
        <v>4.2002588510513E-2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30</v>
      </c>
      <c r="AR353" s="3">
        <v>268</v>
      </c>
      <c r="AS353" s="3">
        <v>37</v>
      </c>
      <c r="AT353" s="3">
        <v>234</v>
      </c>
      <c r="AU353" s="3">
        <v>2.9748894000000001E-2</v>
      </c>
      <c r="AV353" s="3">
        <v>3.8058185000000001E-2</v>
      </c>
      <c r="AW353" s="3">
        <v>15.489999770000001</v>
      </c>
      <c r="AX353" s="3">
        <v>4.2002589E-2</v>
      </c>
      <c r="AY353" s="3">
        <v>7.6688874000000004E-2</v>
      </c>
      <c r="AZ353" s="3">
        <v>100</v>
      </c>
      <c r="BA353" s="3">
        <v>14</v>
      </c>
      <c r="BB353" s="3">
        <v>1292</v>
      </c>
      <c r="BC353" s="4">
        <v>0</v>
      </c>
      <c r="BD353" s="4">
        <v>0</v>
      </c>
      <c r="BE353" s="4">
        <v>0</v>
      </c>
      <c r="BF353" s="4">
        <v>0.83208901186598916</v>
      </c>
      <c r="BG353" s="4">
        <v>0.16282996601353913</v>
      </c>
      <c r="BH353" s="4">
        <v>5.0810221204716814E-3</v>
      </c>
      <c r="BI353" s="4">
        <v>0</v>
      </c>
      <c r="BJ353">
        <v>4</v>
      </c>
      <c r="BK353">
        <v>4</v>
      </c>
      <c r="BL353">
        <v>6</v>
      </c>
      <c r="BM353">
        <v>4</v>
      </c>
      <c r="BN353">
        <v>4</v>
      </c>
      <c r="BO353">
        <v>5</v>
      </c>
      <c r="BP353">
        <v>4</v>
      </c>
      <c r="BQ353">
        <v>0.28535685783922526</v>
      </c>
      <c r="BR353">
        <v>3.0442994875840034E-3</v>
      </c>
      <c r="BS353">
        <v>2.9580237936038898E-4</v>
      </c>
      <c r="BT353">
        <v>0.22253274624777764</v>
      </c>
      <c r="BU353">
        <v>0.11906045769255656</v>
      </c>
      <c r="BV353">
        <v>2.2801433409029985E-4</v>
      </c>
      <c r="BW353">
        <v>0.36948182201940588</v>
      </c>
      <c r="BX353">
        <v>0</v>
      </c>
      <c r="BY353">
        <v>0</v>
      </c>
      <c r="BZ353">
        <v>100</v>
      </c>
      <c r="CA353">
        <v>0</v>
      </c>
      <c r="CB353" t="s">
        <v>56</v>
      </c>
      <c r="CC353" s="23">
        <v>77.293669661077573</v>
      </c>
      <c r="CD353" s="23">
        <v>0.78892558853848904</v>
      </c>
      <c r="CE353" s="23">
        <v>3.6595628300338712</v>
      </c>
      <c r="CF353" s="23">
        <v>0</v>
      </c>
      <c r="CG353" s="23">
        <v>16.828308753918332</v>
      </c>
      <c r="CH353" s="23">
        <v>1.4295331664317421</v>
      </c>
      <c r="CI353" s="23">
        <v>0</v>
      </c>
      <c r="CJ353" s="23">
        <v>84.690357523942524</v>
      </c>
      <c r="CK353" s="23">
        <v>0</v>
      </c>
      <c r="CL353" s="23">
        <v>0</v>
      </c>
      <c r="CM353" s="23">
        <v>15.309642476057467</v>
      </c>
      <c r="CN353" s="23">
        <v>0</v>
      </c>
      <c r="CO353" s="23">
        <v>0</v>
      </c>
      <c r="CP353" s="23">
        <v>0</v>
      </c>
      <c r="CQ353" s="23">
        <v>0</v>
      </c>
      <c r="CR353" s="23">
        <v>0</v>
      </c>
      <c r="CS353" s="23">
        <v>0</v>
      </c>
      <c r="CT353" s="23">
        <v>0</v>
      </c>
      <c r="CU353" s="23">
        <v>0</v>
      </c>
      <c r="CV353" s="23">
        <v>1.3137585178650815E-2</v>
      </c>
    </row>
    <row r="354" spans="1:100" x14ac:dyDescent="0.25">
      <c r="A354" s="1" t="s">
        <v>1199</v>
      </c>
      <c r="B354" s="3" t="s">
        <v>1188</v>
      </c>
      <c r="C354" s="3" t="s">
        <v>1189</v>
      </c>
      <c r="D354" s="3" t="s">
        <v>1190</v>
      </c>
      <c r="E354" s="3" t="s">
        <v>1198</v>
      </c>
      <c r="F354" s="3">
        <v>-28.835109999999901</v>
      </c>
      <c r="G354" s="3">
        <v>31.754519999999999</v>
      </c>
      <c r="H354" s="3">
        <v>28075</v>
      </c>
      <c r="I354" s="3">
        <v>35805</v>
      </c>
      <c r="J354" s="3">
        <v>0.65</v>
      </c>
      <c r="K354" s="3"/>
      <c r="L354" s="3"/>
      <c r="M354" s="3">
        <v>0.68188739225643102</v>
      </c>
      <c r="N354" s="3">
        <v>4.4444444E-2</v>
      </c>
      <c r="O354" s="3">
        <v>6.3E-5</v>
      </c>
      <c r="P354" s="3">
        <v>4619.1037711251302</v>
      </c>
      <c r="Q354" s="3">
        <v>57.787617782666402</v>
      </c>
      <c r="R354" s="3">
        <v>5.7787617782666403E-2</v>
      </c>
      <c r="S354" s="3">
        <v>810.24749122660705</v>
      </c>
      <c r="T354" s="3">
        <v>1</v>
      </c>
      <c r="U354" s="3">
        <v>0</v>
      </c>
      <c r="V354" s="3">
        <v>1</v>
      </c>
      <c r="W354" s="3">
        <v>0</v>
      </c>
      <c r="X354" s="3">
        <v>75.185000000000002</v>
      </c>
      <c r="Y354" s="3">
        <v>24.815000000000001</v>
      </c>
      <c r="Z354" s="3">
        <v>0</v>
      </c>
      <c r="AA354" s="3">
        <v>0</v>
      </c>
      <c r="AB354" s="3" t="s">
        <v>223</v>
      </c>
      <c r="AC354" s="3">
        <v>13.837172865265435</v>
      </c>
      <c r="AD354" s="3">
        <v>38</v>
      </c>
      <c r="AE354" s="3">
        <v>14</v>
      </c>
      <c r="AF354" s="3">
        <v>5.7787617782666403E-2</v>
      </c>
      <c r="AG354" s="3">
        <v>8.1024749122660698</v>
      </c>
      <c r="AH354" s="3">
        <v>6.2532335519790996E-2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258</v>
      </c>
      <c r="AR354" s="3">
        <v>309</v>
      </c>
      <c r="AS354" s="3">
        <v>259</v>
      </c>
      <c r="AT354" s="3">
        <v>297</v>
      </c>
      <c r="AU354" s="3">
        <v>4.6913493000000001E-2</v>
      </c>
      <c r="AV354" s="3">
        <v>6.2943731000000003E-2</v>
      </c>
      <c r="AW354" s="3">
        <v>13.18999958</v>
      </c>
      <c r="AX354" s="3">
        <v>6.2532335999999994E-2</v>
      </c>
      <c r="AY354" s="3">
        <v>0.12186562200000001</v>
      </c>
      <c r="AZ354" s="3">
        <v>100</v>
      </c>
      <c r="BA354" s="3">
        <v>14</v>
      </c>
      <c r="BB354" s="3">
        <v>1323</v>
      </c>
      <c r="BC354" s="4">
        <v>0</v>
      </c>
      <c r="BD354" s="4">
        <v>0</v>
      </c>
      <c r="BE354" s="4">
        <v>0</v>
      </c>
      <c r="BF354" s="4">
        <v>0.96427952517112903</v>
      </c>
      <c r="BG354" s="4">
        <v>0</v>
      </c>
      <c r="BH354" s="4">
        <v>3.5720474828870981E-2</v>
      </c>
      <c r="BI354" s="4">
        <v>0</v>
      </c>
      <c r="BJ354">
        <v>4</v>
      </c>
      <c r="BK354">
        <v>5</v>
      </c>
      <c r="BL354">
        <v>1</v>
      </c>
      <c r="BM354">
        <v>4</v>
      </c>
      <c r="BN354">
        <v>4</v>
      </c>
      <c r="BO354">
        <v>1</v>
      </c>
      <c r="BP354">
        <v>4</v>
      </c>
      <c r="BQ354">
        <v>0.11478641365566242</v>
      </c>
      <c r="BR354">
        <v>1.6679663807295728E-3</v>
      </c>
      <c r="BS354">
        <v>0</v>
      </c>
      <c r="BT354">
        <v>0.18770037258469804</v>
      </c>
      <c r="BU354">
        <v>0.26626808768737542</v>
      </c>
      <c r="BV354">
        <v>0</v>
      </c>
      <c r="BW354">
        <v>0.42957715969153454</v>
      </c>
      <c r="BX354">
        <v>0</v>
      </c>
      <c r="BY354">
        <v>0</v>
      </c>
      <c r="BZ354">
        <v>100</v>
      </c>
      <c r="CA354">
        <v>0</v>
      </c>
      <c r="CB354" t="s">
        <v>56</v>
      </c>
      <c r="CC354" s="23">
        <v>79.957198730720975</v>
      </c>
      <c r="CD354" s="23">
        <v>1.9850933510442033</v>
      </c>
      <c r="CE354" s="23">
        <v>8.6857058519666452</v>
      </c>
      <c r="CF354" s="23">
        <v>0</v>
      </c>
      <c r="CG354" s="23">
        <v>8.8259169065013641</v>
      </c>
      <c r="CH354" s="23">
        <v>0.54608515976680683</v>
      </c>
      <c r="CI354" s="23">
        <v>0</v>
      </c>
      <c r="CJ354" s="23">
        <v>71.524812365280283</v>
      </c>
      <c r="CK354" s="23">
        <v>0</v>
      </c>
      <c r="CL354" s="23">
        <v>0</v>
      </c>
      <c r="CM354" s="23">
        <v>28.475187634719713</v>
      </c>
      <c r="CN354" s="23">
        <v>0</v>
      </c>
      <c r="CO354" s="23">
        <v>0</v>
      </c>
      <c r="CP354" s="23">
        <v>0</v>
      </c>
      <c r="CQ354" s="23">
        <v>0</v>
      </c>
      <c r="CR354" s="23">
        <v>0</v>
      </c>
      <c r="CS354" s="23">
        <v>0</v>
      </c>
      <c r="CT354" s="23">
        <v>0</v>
      </c>
      <c r="CU354" s="23">
        <v>0</v>
      </c>
      <c r="CV354" s="23">
        <v>2.7462257189392321E-3</v>
      </c>
    </row>
    <row r="355" spans="1:100" x14ac:dyDescent="0.25">
      <c r="A355" s="1" t="s">
        <v>1200</v>
      </c>
      <c r="B355" s="3" t="s">
        <v>1188</v>
      </c>
      <c r="C355" s="3" t="s">
        <v>1189</v>
      </c>
      <c r="D355" s="3" t="s">
        <v>1194</v>
      </c>
      <c r="E355" s="3" t="s">
        <v>1201</v>
      </c>
      <c r="F355" s="3">
        <v>-28.771419999999999</v>
      </c>
      <c r="G355" s="3">
        <v>31.468729999999901</v>
      </c>
      <c r="H355" s="3">
        <v>29832</v>
      </c>
      <c r="I355" s="3">
        <v>43271</v>
      </c>
      <c r="J355" s="3">
        <v>1279</v>
      </c>
      <c r="K355" s="3"/>
      <c r="L355" s="3"/>
      <c r="M355" s="3">
        <v>1280.8003135485701</v>
      </c>
      <c r="N355" s="3">
        <v>2.9422222250000001</v>
      </c>
      <c r="O355" s="3">
        <v>0.11820802499999999</v>
      </c>
      <c r="P355" s="3">
        <v>306329.96345631999</v>
      </c>
      <c r="Q355" s="3">
        <v>59600.215449049902</v>
      </c>
      <c r="R355" s="3">
        <v>59.600215449049905</v>
      </c>
      <c r="S355" s="3">
        <v>123008.623798966</v>
      </c>
      <c r="T355" s="3">
        <v>1</v>
      </c>
      <c r="U355" s="3">
        <v>0</v>
      </c>
      <c r="V355" s="3">
        <v>1</v>
      </c>
      <c r="W355" s="3">
        <v>0</v>
      </c>
      <c r="X355" s="3">
        <v>91.364000000000004</v>
      </c>
      <c r="Y355" s="3">
        <v>7.7460000000000004</v>
      </c>
      <c r="Z355" s="3">
        <v>0.89</v>
      </c>
      <c r="AA355" s="3">
        <v>0</v>
      </c>
      <c r="AB355" s="3" t="s">
        <v>1202</v>
      </c>
      <c r="AC355" s="3">
        <v>18.587177541729243</v>
      </c>
      <c r="AD355" s="3">
        <v>792</v>
      </c>
      <c r="AE355" s="3">
        <v>14</v>
      </c>
      <c r="AF355" s="3">
        <v>59.600215449049905</v>
      </c>
      <c r="AG355" s="3">
        <v>1230.0862379896621</v>
      </c>
      <c r="AH355" s="3">
        <v>8.5847638547419999E-3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151</v>
      </c>
      <c r="AR355" s="3">
        <v>1599</v>
      </c>
      <c r="AS355" s="3">
        <v>219</v>
      </c>
      <c r="AT355" s="3">
        <v>1011</v>
      </c>
      <c r="AU355" s="3">
        <v>8.0604030000000007E-3</v>
      </c>
      <c r="AV355" s="3">
        <v>1.1771531999999999E-2</v>
      </c>
      <c r="AW355" s="3">
        <v>23.799999239999998</v>
      </c>
      <c r="AX355" s="3">
        <v>8.5847639999999999E-3</v>
      </c>
      <c r="AY355" s="3">
        <v>0.34534611300000001</v>
      </c>
      <c r="AZ355" s="3">
        <v>84.902819289999996</v>
      </c>
      <c r="BA355" s="3">
        <v>12</v>
      </c>
      <c r="BB355" s="3">
        <v>907.20140515222488</v>
      </c>
      <c r="BC355" s="4">
        <v>0</v>
      </c>
      <c r="BD355" s="4">
        <v>6.7969874176485964E-2</v>
      </c>
      <c r="BE355" s="4">
        <v>0.46278168265196512</v>
      </c>
      <c r="BF355" s="4">
        <v>0.30082281311233433</v>
      </c>
      <c r="BG355" s="4">
        <v>0.11884628313844835</v>
      </c>
      <c r="BH355" s="4">
        <v>4.1125221144830006E-2</v>
      </c>
      <c r="BI355" s="4">
        <v>8.4541257759362144E-3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4</v>
      </c>
      <c r="BQ355">
        <v>0.14011484379889647</v>
      </c>
      <c r="BR355">
        <v>3.6532970155961797E-4</v>
      </c>
      <c r="BS355">
        <v>2.0815296949327071E-4</v>
      </c>
      <c r="BT355">
        <v>0.45081047969489024</v>
      </c>
      <c r="BU355">
        <v>0.32353074447679547</v>
      </c>
      <c r="BV355">
        <v>4.3216521285269536E-4</v>
      </c>
      <c r="BW355">
        <v>8.4538284145512232E-2</v>
      </c>
      <c r="BX355">
        <v>0</v>
      </c>
      <c r="BY355">
        <v>0</v>
      </c>
      <c r="BZ355">
        <v>100</v>
      </c>
      <c r="CA355">
        <v>0</v>
      </c>
      <c r="CB355" t="s">
        <v>56</v>
      </c>
      <c r="CC355" s="23">
        <v>52.652650619308098</v>
      </c>
      <c r="CD355" s="23">
        <v>8.8613049723596582</v>
      </c>
      <c r="CE355" s="23">
        <v>25.409526849581404</v>
      </c>
      <c r="CF355" s="23">
        <v>0</v>
      </c>
      <c r="CG355" s="23">
        <v>11.952380261458771</v>
      </c>
      <c r="CH355" s="23">
        <v>1.1241372972920687</v>
      </c>
      <c r="CI355" s="23">
        <v>0</v>
      </c>
      <c r="CJ355" s="23">
        <v>0</v>
      </c>
      <c r="CK355" s="23">
        <v>0</v>
      </c>
      <c r="CL355" s="23">
        <v>0</v>
      </c>
      <c r="CM355" s="23">
        <v>0</v>
      </c>
      <c r="CN355" s="23">
        <v>0</v>
      </c>
      <c r="CO355" s="23">
        <v>0</v>
      </c>
      <c r="CP355" s="23">
        <v>0</v>
      </c>
      <c r="CQ355" s="23">
        <v>0</v>
      </c>
      <c r="CR355" s="23">
        <v>0</v>
      </c>
      <c r="CS355" s="23">
        <v>0</v>
      </c>
      <c r="CT355" s="23">
        <v>0</v>
      </c>
      <c r="CU355" s="23">
        <v>0</v>
      </c>
      <c r="CV355" s="23">
        <v>4.2610019634337491E-2</v>
      </c>
    </row>
    <row r="356" spans="1:100" x14ac:dyDescent="0.25">
      <c r="A356" s="1" t="s">
        <v>1203</v>
      </c>
      <c r="B356" s="3" t="s">
        <v>1188</v>
      </c>
      <c r="C356" s="3" t="s">
        <v>1189</v>
      </c>
      <c r="D356" s="3" t="s">
        <v>1190</v>
      </c>
      <c r="E356" s="3" t="s">
        <v>1191</v>
      </c>
      <c r="F356" s="3">
        <v>-28.87247</v>
      </c>
      <c r="G356" s="3">
        <v>31.450530000000001</v>
      </c>
      <c r="H356" s="3">
        <v>28731</v>
      </c>
      <c r="I356" s="3">
        <v>43271</v>
      </c>
      <c r="J356" s="3">
        <v>14</v>
      </c>
      <c r="K356" s="3"/>
      <c r="L356" s="3"/>
      <c r="M356" s="3">
        <v>13.783601625889199</v>
      </c>
      <c r="N356" s="3">
        <v>0.23055555599999999</v>
      </c>
      <c r="O356" s="3">
        <v>1.2746140000000001E-3</v>
      </c>
      <c r="P356" s="3">
        <v>23973.9339632462</v>
      </c>
      <c r="Q356" s="3">
        <v>2083.5678219858</v>
      </c>
      <c r="R356" s="3">
        <v>2.0835678219858003</v>
      </c>
      <c r="S356" s="3">
        <v>6143.0091192499904</v>
      </c>
      <c r="T356" s="3">
        <v>1</v>
      </c>
      <c r="U356" s="3">
        <v>0</v>
      </c>
      <c r="V356" s="3">
        <v>1</v>
      </c>
      <c r="W356" s="3">
        <v>0</v>
      </c>
      <c r="X356" s="3">
        <v>99.436999999999998</v>
      </c>
      <c r="Y356" s="3">
        <v>0</v>
      </c>
      <c r="Z356" s="3">
        <v>0.56299999999999994</v>
      </c>
      <c r="AA356" s="3">
        <v>0</v>
      </c>
      <c r="AB356" s="3" t="s">
        <v>1192</v>
      </c>
      <c r="AC356" s="3">
        <v>22.320227319342109</v>
      </c>
      <c r="AD356" s="3">
        <v>42</v>
      </c>
      <c r="AE356" s="3">
        <v>13</v>
      </c>
      <c r="AF356" s="3">
        <v>2.0835678219858003</v>
      </c>
      <c r="AG356" s="3">
        <v>61.430091192499937</v>
      </c>
      <c r="AH356" s="3">
        <v>9.1160535812379994E-3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495</v>
      </c>
      <c r="AR356" s="3">
        <v>562</v>
      </c>
      <c r="AS356" s="3">
        <v>496</v>
      </c>
      <c r="AT356" s="3">
        <v>538</v>
      </c>
      <c r="AU356" s="3">
        <v>6.8214399999999998E-3</v>
      </c>
      <c r="AV356" s="3">
        <v>1.0906707E-2</v>
      </c>
      <c r="AW356" s="3">
        <v>8.5799999239999991</v>
      </c>
      <c r="AX356" s="3">
        <v>9.1160540000000002E-3</v>
      </c>
      <c r="AY356" s="3">
        <v>0.28586700399999998</v>
      </c>
      <c r="AZ356" s="3">
        <v>100</v>
      </c>
      <c r="BA356" s="3">
        <v>14</v>
      </c>
      <c r="BB356" s="3">
        <v>1130.6666666666667</v>
      </c>
      <c r="BC356" s="4">
        <v>0</v>
      </c>
      <c r="BD356" s="4">
        <v>0</v>
      </c>
      <c r="BE356" s="4">
        <v>0.90981475312754456</v>
      </c>
      <c r="BF356" s="4">
        <v>0</v>
      </c>
      <c r="BG356" s="4">
        <v>0</v>
      </c>
      <c r="BH356" s="4">
        <v>9.0185246872455396E-2</v>
      </c>
      <c r="BI356" s="4">
        <v>0</v>
      </c>
      <c r="BJ356">
        <v>3</v>
      </c>
      <c r="BK356">
        <v>3</v>
      </c>
      <c r="BL356">
        <v>4</v>
      </c>
      <c r="BM356">
        <v>3</v>
      </c>
      <c r="BN356">
        <v>3</v>
      </c>
      <c r="BO356">
        <v>5</v>
      </c>
      <c r="BP356">
        <v>3</v>
      </c>
      <c r="BQ356">
        <v>0.58450847583092758</v>
      </c>
      <c r="BR356">
        <v>8.7302909171663341E-3</v>
      </c>
      <c r="BS356">
        <v>6.4771633725664373E-5</v>
      </c>
      <c r="BT356">
        <v>0.24711766229920792</v>
      </c>
      <c r="BU356">
        <v>2.8120142127470577E-2</v>
      </c>
      <c r="BV356">
        <v>8.6516396476423124E-4</v>
      </c>
      <c r="BW356">
        <v>0.13059349322673772</v>
      </c>
      <c r="BX356">
        <v>0</v>
      </c>
      <c r="BY356">
        <v>100</v>
      </c>
      <c r="BZ356">
        <v>0</v>
      </c>
      <c r="CA356">
        <v>0</v>
      </c>
      <c r="CB356" t="s">
        <v>56</v>
      </c>
      <c r="CC356" s="23">
        <v>34.105975982152749</v>
      </c>
      <c r="CD356" s="23">
        <v>0.88286948404347898</v>
      </c>
      <c r="CE356" s="23">
        <v>3.3653465816496051</v>
      </c>
      <c r="CF356" s="23">
        <v>0</v>
      </c>
      <c r="CG356" s="23">
        <v>59.547806275018587</v>
      </c>
      <c r="CH356" s="23">
        <v>2.0980016771355787</v>
      </c>
      <c r="CI356" s="23">
        <v>0</v>
      </c>
      <c r="CJ356" s="23">
        <v>0</v>
      </c>
      <c r="CK356" s="23">
        <v>0</v>
      </c>
      <c r="CL356" s="23">
        <v>0</v>
      </c>
      <c r="CM356" s="23">
        <v>0</v>
      </c>
      <c r="CN356" s="23">
        <v>0</v>
      </c>
      <c r="CO356" s="23">
        <v>0</v>
      </c>
      <c r="CP356" s="23">
        <v>0</v>
      </c>
      <c r="CQ356" s="23">
        <v>0</v>
      </c>
      <c r="CR356" s="23">
        <v>0</v>
      </c>
      <c r="CS356" s="23">
        <v>0</v>
      </c>
      <c r="CT356" s="23">
        <v>0</v>
      </c>
      <c r="CU356" s="23">
        <v>0</v>
      </c>
      <c r="CV356" s="23">
        <v>1.88170126581121E-3</v>
      </c>
    </row>
    <row r="357" spans="1:100" x14ac:dyDescent="0.25">
      <c r="A357" s="1" t="s">
        <v>1204</v>
      </c>
      <c r="B357" s="3" t="s">
        <v>1188</v>
      </c>
      <c r="C357" s="3" t="s">
        <v>1205</v>
      </c>
      <c r="D357" s="3" t="s">
        <v>1206</v>
      </c>
      <c r="E357" s="3" t="s">
        <v>1207</v>
      </c>
      <c r="F357" s="3">
        <v>-28.069469999999999</v>
      </c>
      <c r="G357" s="3">
        <v>31.549579999999999</v>
      </c>
      <c r="H357" s="3">
        <v>23243</v>
      </c>
      <c r="I357" s="3">
        <v>43169</v>
      </c>
      <c r="J357" s="3">
        <v>1648</v>
      </c>
      <c r="K357" s="3">
        <v>1962</v>
      </c>
      <c r="L357" s="3"/>
      <c r="M357" s="3">
        <v>1655.6866290651999</v>
      </c>
      <c r="N357" s="3">
        <v>3.0083333360000002</v>
      </c>
      <c r="O357" s="3">
        <v>0.151853087</v>
      </c>
      <c r="P357" s="3">
        <v>313882.27398653998</v>
      </c>
      <c r="Q357" s="3">
        <v>56444.945150141699</v>
      </c>
      <c r="R357" s="3">
        <v>56.444945150141699</v>
      </c>
      <c r="S357" s="3">
        <v>113296.692941459</v>
      </c>
      <c r="T357" s="3">
        <v>1</v>
      </c>
      <c r="U357" s="3">
        <v>0</v>
      </c>
      <c r="V357" s="3">
        <v>1</v>
      </c>
      <c r="W357" s="3">
        <v>0</v>
      </c>
      <c r="X357" s="3">
        <v>95.094000000000008</v>
      </c>
      <c r="Y357" s="3">
        <v>4.8769999999999998</v>
      </c>
      <c r="Z357" s="3">
        <v>2.9000000000000001E-2</v>
      </c>
      <c r="AA357" s="3">
        <v>0</v>
      </c>
      <c r="AB357" s="3" t="s">
        <v>1208</v>
      </c>
      <c r="AC357" s="3">
        <v>16.123999157237169</v>
      </c>
      <c r="AD357" s="3">
        <v>528</v>
      </c>
      <c r="AE357" s="3">
        <v>14</v>
      </c>
      <c r="AF357" s="3">
        <v>56.444945150141699</v>
      </c>
      <c r="AG357" s="3">
        <v>1132.9669294145999</v>
      </c>
      <c r="AH357" s="3">
        <v>6.2137735076249999E-3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234</v>
      </c>
      <c r="AR357" s="3">
        <v>1577</v>
      </c>
      <c r="AS357" s="3">
        <v>265</v>
      </c>
      <c r="AT357" s="3">
        <v>793</v>
      </c>
      <c r="AU357" s="3">
        <v>5.4679689999999996E-3</v>
      </c>
      <c r="AV357" s="3">
        <v>1.1853832E-2</v>
      </c>
      <c r="AW357" s="3">
        <v>17.909999849999998</v>
      </c>
      <c r="AX357" s="3">
        <v>6.213774E-3</v>
      </c>
      <c r="AY357" s="3">
        <v>0.88527386100000005</v>
      </c>
      <c r="AZ357" s="3">
        <v>83.512735500000005</v>
      </c>
      <c r="BA357" s="3">
        <v>12</v>
      </c>
      <c r="BB357" s="3">
        <v>884.71428571428567</v>
      </c>
      <c r="BC357" s="4">
        <v>0</v>
      </c>
      <c r="BD357" s="4">
        <v>6.2678494183308189E-2</v>
      </c>
      <c r="BE357" s="4">
        <v>9.7816541210114696E-2</v>
      </c>
      <c r="BF357" s="4">
        <v>0.23501301946273298</v>
      </c>
      <c r="BG357" s="4">
        <v>0.50777364498087996</v>
      </c>
      <c r="BH357" s="4">
        <v>9.0623470530067696E-2</v>
      </c>
      <c r="BI357" s="4">
        <v>6.094829632896483E-3</v>
      </c>
      <c r="BJ357">
        <v>5</v>
      </c>
      <c r="BK357">
        <v>5</v>
      </c>
      <c r="BL357">
        <v>5</v>
      </c>
      <c r="BM357">
        <v>5</v>
      </c>
      <c r="BN357">
        <v>5</v>
      </c>
      <c r="BO357">
        <v>5</v>
      </c>
      <c r="BP357">
        <v>5</v>
      </c>
      <c r="BQ357">
        <v>0.13913652802545959</v>
      </c>
      <c r="BR357">
        <v>1.1313755605975507E-4</v>
      </c>
      <c r="BS357">
        <v>7.2262051934940332E-4</v>
      </c>
      <c r="BT357">
        <v>0.30738955354268455</v>
      </c>
      <c r="BU357">
        <v>0.49396145101892952</v>
      </c>
      <c r="BV357">
        <v>1.4316030650481401E-3</v>
      </c>
      <c r="BW357">
        <v>5.7245106272469044E-2</v>
      </c>
      <c r="BX357">
        <v>0</v>
      </c>
      <c r="BY357">
        <v>0</v>
      </c>
      <c r="BZ357">
        <v>100</v>
      </c>
      <c r="CA357">
        <v>0</v>
      </c>
      <c r="CB357" t="s">
        <v>56</v>
      </c>
      <c r="CC357" s="23">
        <v>42.058612352697487</v>
      </c>
      <c r="CD357" s="23">
        <v>19.729836198065893</v>
      </c>
      <c r="CE357" s="23">
        <v>27.202620883426381</v>
      </c>
      <c r="CF357" s="23">
        <v>0</v>
      </c>
      <c r="CG357" s="23">
        <v>10.144574337686056</v>
      </c>
      <c r="CH357" s="23">
        <v>0.864356228124181</v>
      </c>
      <c r="CI357" s="23">
        <v>0</v>
      </c>
      <c r="CJ357" s="23">
        <v>0</v>
      </c>
      <c r="CK357" s="23">
        <v>0</v>
      </c>
      <c r="CL357" s="23">
        <v>0</v>
      </c>
      <c r="CM357" s="23">
        <v>0</v>
      </c>
      <c r="CN357" s="23">
        <v>0</v>
      </c>
      <c r="CO357" s="23">
        <v>0</v>
      </c>
      <c r="CP357" s="23">
        <v>0</v>
      </c>
      <c r="CQ357" s="23">
        <v>0</v>
      </c>
      <c r="CR357" s="23">
        <v>0</v>
      </c>
      <c r="CS357" s="23">
        <v>0</v>
      </c>
      <c r="CT357" s="23">
        <v>0</v>
      </c>
      <c r="CU357" s="23">
        <v>0</v>
      </c>
      <c r="CV357" s="23">
        <v>3.274621853121408E-2</v>
      </c>
    </row>
    <row r="358" spans="1:100" x14ac:dyDescent="0.25">
      <c r="A358" s="1" t="s">
        <v>1209</v>
      </c>
      <c r="B358" s="3" t="s">
        <v>1188</v>
      </c>
      <c r="C358" s="3" t="s">
        <v>1205</v>
      </c>
      <c r="D358" s="3" t="s">
        <v>1206</v>
      </c>
      <c r="E358" s="3" t="s">
        <v>1210</v>
      </c>
      <c r="F358" s="3">
        <v>-27.960709999999999</v>
      </c>
      <c r="G358" s="3">
        <v>31.193670000000001</v>
      </c>
      <c r="H358" s="3">
        <v>23957</v>
      </c>
      <c r="I358" s="3">
        <v>34276</v>
      </c>
      <c r="J358" s="3">
        <v>78</v>
      </c>
      <c r="K358" s="3"/>
      <c r="L358" s="3"/>
      <c r="M358" s="3">
        <v>78.611655473902999</v>
      </c>
      <c r="N358" s="3">
        <v>0.51111111200000003</v>
      </c>
      <c r="O358" s="3">
        <v>7.2094910000000002E-3</v>
      </c>
      <c r="P358" s="3">
        <v>53289.369103996498</v>
      </c>
      <c r="Q358" s="3">
        <v>10621.061179738501</v>
      </c>
      <c r="R358" s="3">
        <v>10.621061179738501</v>
      </c>
      <c r="S358" s="3">
        <v>20867.8835626459</v>
      </c>
      <c r="T358" s="3">
        <v>1</v>
      </c>
      <c r="U358" s="3">
        <v>0</v>
      </c>
      <c r="V358" s="3">
        <v>1</v>
      </c>
      <c r="W358" s="3">
        <v>0</v>
      </c>
      <c r="X358" s="3">
        <v>98.410000000000011</v>
      </c>
      <c r="Y358" s="3">
        <v>1.4690000000000001</v>
      </c>
      <c r="Z358" s="3">
        <v>0.121</v>
      </c>
      <c r="AA358" s="3">
        <v>0</v>
      </c>
      <c r="AB358" s="3" t="s">
        <v>1211</v>
      </c>
      <c r="AC358" s="3">
        <v>14.810073128263952</v>
      </c>
      <c r="AD358" s="3">
        <v>354</v>
      </c>
      <c r="AE358" s="3">
        <v>14</v>
      </c>
      <c r="AF358" s="3">
        <v>10.621061179738501</v>
      </c>
      <c r="AG358" s="3">
        <v>208.67883562645969</v>
      </c>
      <c r="AH358" s="3">
        <v>2.2618489339947999E-2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608</v>
      </c>
      <c r="AR358" s="3">
        <v>1243</v>
      </c>
      <c r="AS358" s="3">
        <v>632</v>
      </c>
      <c r="AT358" s="3">
        <v>986</v>
      </c>
      <c r="AU358" s="3">
        <v>1.8734843000000001E-2</v>
      </c>
      <c r="AV358" s="3">
        <v>3.0429535000000001E-2</v>
      </c>
      <c r="AW358" s="3">
        <v>15.10999966</v>
      </c>
      <c r="AX358" s="3">
        <v>2.2618488999999999E-2</v>
      </c>
      <c r="AY358" s="3">
        <v>1.1536361530000001</v>
      </c>
      <c r="AZ358" s="3">
        <v>93.727155699999997</v>
      </c>
      <c r="BA358" s="3">
        <v>11</v>
      </c>
      <c r="BB358" s="3">
        <v>889.57692307692309</v>
      </c>
      <c r="BC358" s="4">
        <v>0</v>
      </c>
      <c r="BD358" s="4">
        <v>0.17553382415402149</v>
      </c>
      <c r="BE358" s="4">
        <v>3.4370606902631967E-2</v>
      </c>
      <c r="BF358" s="4">
        <v>0.45248418576327587</v>
      </c>
      <c r="BG358" s="4">
        <v>0.24733151889045576</v>
      </c>
      <c r="BH358" s="4">
        <v>8.9172337714459912E-2</v>
      </c>
      <c r="BI358" s="4">
        <v>1.1075265751549989E-3</v>
      </c>
      <c r="BJ358">
        <v>4</v>
      </c>
      <c r="BK358">
        <v>6</v>
      </c>
      <c r="BL358">
        <v>6</v>
      </c>
      <c r="BM358">
        <v>4</v>
      </c>
      <c r="BN358">
        <v>4</v>
      </c>
      <c r="BO358">
        <v>6</v>
      </c>
      <c r="BP358">
        <v>4</v>
      </c>
      <c r="BQ358">
        <v>0.13105658035269788</v>
      </c>
      <c r="BR358">
        <v>9.5035283676666579E-6</v>
      </c>
      <c r="BS358">
        <v>4.5543832100433288E-4</v>
      </c>
      <c r="BT358">
        <v>0.35908862625035365</v>
      </c>
      <c r="BU358">
        <v>0.48082370735565783</v>
      </c>
      <c r="BV358">
        <v>1.074629746189999E-3</v>
      </c>
      <c r="BW358">
        <v>2.749151444572864E-2</v>
      </c>
      <c r="BX358">
        <v>0</v>
      </c>
      <c r="BY358">
        <v>0</v>
      </c>
      <c r="BZ358">
        <v>100</v>
      </c>
      <c r="CA358">
        <v>0</v>
      </c>
      <c r="CB358" t="s">
        <v>56</v>
      </c>
      <c r="CC358" s="23">
        <v>54.321662746508061</v>
      </c>
      <c r="CD358" s="23">
        <v>19.920647999720345</v>
      </c>
      <c r="CE358" s="23">
        <v>18.318626496277098</v>
      </c>
      <c r="CF358" s="23">
        <v>0</v>
      </c>
      <c r="CG358" s="23">
        <v>7.040554914680369</v>
      </c>
      <c r="CH358" s="23">
        <v>0.3985078428141246</v>
      </c>
      <c r="CI358" s="23">
        <v>0</v>
      </c>
      <c r="CJ358" s="23">
        <v>0</v>
      </c>
      <c r="CK358" s="23">
        <v>0</v>
      </c>
      <c r="CL358" s="23">
        <v>0</v>
      </c>
      <c r="CM358" s="23">
        <v>0</v>
      </c>
      <c r="CN358" s="23">
        <v>0</v>
      </c>
      <c r="CO358" s="23">
        <v>0</v>
      </c>
      <c r="CP358" s="23">
        <v>0</v>
      </c>
      <c r="CQ358" s="23">
        <v>0</v>
      </c>
      <c r="CR358" s="23">
        <v>0</v>
      </c>
      <c r="CS358" s="23">
        <v>0</v>
      </c>
      <c r="CT358" s="23">
        <v>0</v>
      </c>
      <c r="CU358" s="23">
        <v>0</v>
      </c>
      <c r="CV358" s="23">
        <v>2.3902650374117103E-2</v>
      </c>
    </row>
    <row r="359" spans="1:100" x14ac:dyDescent="0.25">
      <c r="A359" s="1" t="s">
        <v>1212</v>
      </c>
      <c r="B359" s="3" t="s">
        <v>1188</v>
      </c>
      <c r="C359" s="3" t="s">
        <v>1205</v>
      </c>
      <c r="D359" s="3" t="s">
        <v>1206</v>
      </c>
      <c r="E359" s="3" t="s">
        <v>1213</v>
      </c>
      <c r="F359" s="3">
        <v>-27.93863</v>
      </c>
      <c r="G359" s="3">
        <v>31.209440000000001</v>
      </c>
      <c r="H359" s="3">
        <v>32037</v>
      </c>
      <c r="I359" s="3">
        <v>43307</v>
      </c>
      <c r="J359" s="3">
        <v>324</v>
      </c>
      <c r="K359" s="3"/>
      <c r="L359" s="3"/>
      <c r="M359" s="3">
        <v>239.66839040313499</v>
      </c>
      <c r="N359" s="3">
        <v>1.071666668</v>
      </c>
      <c r="O359" s="3">
        <v>2.1959105E-2</v>
      </c>
      <c r="P359" s="3">
        <v>111794.898798366</v>
      </c>
      <c r="Q359" s="3">
        <v>14130.4974047511</v>
      </c>
      <c r="R359" s="3">
        <v>14.1304974047511</v>
      </c>
      <c r="S359" s="3">
        <v>32764.414140922199</v>
      </c>
      <c r="T359" s="3">
        <v>1</v>
      </c>
      <c r="U359" s="3">
        <v>0</v>
      </c>
      <c r="V359" s="3">
        <v>1</v>
      </c>
      <c r="W359" s="3">
        <v>0</v>
      </c>
      <c r="X359" s="3">
        <v>97.935000000000002</v>
      </c>
      <c r="Y359" s="3">
        <v>2.0590000000000002</v>
      </c>
      <c r="Z359" s="3">
        <v>6.0000000000000001E-3</v>
      </c>
      <c r="AA359" s="3">
        <v>0</v>
      </c>
      <c r="AB359" s="3" t="s">
        <v>1208</v>
      </c>
      <c r="AC359" s="3">
        <v>16.123999157237169</v>
      </c>
      <c r="AD359" s="3">
        <v>520</v>
      </c>
      <c r="AE359" s="3">
        <v>14</v>
      </c>
      <c r="AF359" s="3">
        <v>14.1304974047511</v>
      </c>
      <c r="AG359" s="3">
        <v>327.64414140922253</v>
      </c>
      <c r="AH359" s="3">
        <v>2.1161170676350999E-2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627</v>
      </c>
      <c r="AR359" s="3">
        <v>1538</v>
      </c>
      <c r="AS359" s="3">
        <v>651</v>
      </c>
      <c r="AT359" s="3">
        <v>1171</v>
      </c>
      <c r="AU359" s="3">
        <v>2.0895433000000001E-2</v>
      </c>
      <c r="AV359" s="3">
        <v>2.7804556000000001E-2</v>
      </c>
      <c r="AW359" s="3">
        <v>17.909999849999998</v>
      </c>
      <c r="AX359" s="3">
        <v>2.1161170999999999E-2</v>
      </c>
      <c r="AY359" s="3">
        <v>1.148328324</v>
      </c>
      <c r="AZ359" s="3">
        <v>88.866180779999993</v>
      </c>
      <c r="BA359" s="3">
        <v>12</v>
      </c>
      <c r="BB359" s="3">
        <v>915.0512820512821</v>
      </c>
      <c r="BC359" s="4">
        <v>0</v>
      </c>
      <c r="BD359" s="4">
        <v>7.6079436480248397E-2</v>
      </c>
      <c r="BE359" s="4">
        <v>0.19816521596354628</v>
      </c>
      <c r="BF359" s="4">
        <v>0.32556817864108861</v>
      </c>
      <c r="BG359" s="4">
        <v>0.31221981214991612</v>
      </c>
      <c r="BH359" s="4">
        <v>8.2441247921545627E-2</v>
      </c>
      <c r="BI359" s="4">
        <v>5.5261088436549888E-3</v>
      </c>
      <c r="BJ359">
        <v>4</v>
      </c>
      <c r="BK359">
        <v>6</v>
      </c>
      <c r="BL359">
        <v>3</v>
      </c>
      <c r="BM359">
        <v>4</v>
      </c>
      <c r="BN359">
        <v>5</v>
      </c>
      <c r="BO359">
        <v>6</v>
      </c>
      <c r="BP359">
        <v>4</v>
      </c>
      <c r="BQ359">
        <v>7.4810124201469388E-2</v>
      </c>
      <c r="BR359">
        <v>1.6266717229046055E-5</v>
      </c>
      <c r="BS359">
        <v>6.0339354221492707E-4</v>
      </c>
      <c r="BT359">
        <v>0.41425737098332815</v>
      </c>
      <c r="BU359">
        <v>0.48232290755370433</v>
      </c>
      <c r="BV359">
        <v>6.7557709991881889E-4</v>
      </c>
      <c r="BW359">
        <v>2.7314359902135363E-2</v>
      </c>
      <c r="BX359">
        <v>0</v>
      </c>
      <c r="BY359">
        <v>0</v>
      </c>
      <c r="BZ359">
        <v>100</v>
      </c>
      <c r="CA359">
        <v>0</v>
      </c>
      <c r="CB359" t="s">
        <v>56</v>
      </c>
      <c r="CC359" s="23">
        <v>55.63053754328444</v>
      </c>
      <c r="CD359" s="23">
        <v>15.847576244872725</v>
      </c>
      <c r="CE359" s="23">
        <v>23.435595180622464</v>
      </c>
      <c r="CF359" s="23">
        <v>0</v>
      </c>
      <c r="CG359" s="23">
        <v>4.6259216937979515</v>
      </c>
      <c r="CH359" s="23">
        <v>0.46036933742241792</v>
      </c>
      <c r="CI359" s="23">
        <v>0</v>
      </c>
      <c r="CJ359" s="23">
        <v>0</v>
      </c>
      <c r="CK359" s="23">
        <v>0</v>
      </c>
      <c r="CL359" s="23">
        <v>0</v>
      </c>
      <c r="CM359" s="23">
        <v>0</v>
      </c>
      <c r="CN359" s="23">
        <v>0</v>
      </c>
      <c r="CO359" s="23">
        <v>0</v>
      </c>
      <c r="CP359" s="23">
        <v>0</v>
      </c>
      <c r="CQ359" s="23">
        <v>0</v>
      </c>
      <c r="CR359" s="23">
        <v>0</v>
      </c>
      <c r="CS359" s="23">
        <v>0</v>
      </c>
      <c r="CT359" s="23">
        <v>0</v>
      </c>
      <c r="CU359" s="23">
        <v>0</v>
      </c>
      <c r="CV359" s="23">
        <v>3.2250063704983567E-2</v>
      </c>
    </row>
    <row r="360" spans="1:100" x14ac:dyDescent="0.25">
      <c r="A360" s="1" t="s">
        <v>1214</v>
      </c>
      <c r="B360" s="3" t="s">
        <v>1188</v>
      </c>
      <c r="C360" s="3" t="s">
        <v>1205</v>
      </c>
      <c r="D360" s="3" t="s">
        <v>1215</v>
      </c>
      <c r="E360" s="3" t="s">
        <v>1216</v>
      </c>
      <c r="F360" s="3">
        <v>-27.838719999999999</v>
      </c>
      <c r="G360" s="3">
        <v>30.8155099999999</v>
      </c>
      <c r="H360" s="3">
        <v>30575</v>
      </c>
      <c r="I360" s="3">
        <v>43243</v>
      </c>
      <c r="J360" s="3">
        <v>340</v>
      </c>
      <c r="K360" s="3"/>
      <c r="L360" s="3"/>
      <c r="M360" s="3">
        <v>338.63978919465399</v>
      </c>
      <c r="N360" s="3">
        <v>1.1750000009999999</v>
      </c>
      <c r="O360" s="3">
        <v>3.0997762000000002E-2</v>
      </c>
      <c r="P360" s="3">
        <v>122537.743588925</v>
      </c>
      <c r="Q360" s="3">
        <v>15805.270188205201</v>
      </c>
      <c r="R360" s="3">
        <v>15.805270188205201</v>
      </c>
      <c r="S360" s="3">
        <v>34137.3205027964</v>
      </c>
      <c r="T360" s="3">
        <v>1</v>
      </c>
      <c r="U360" s="3">
        <v>0</v>
      </c>
      <c r="V360" s="3">
        <v>1</v>
      </c>
      <c r="W360" s="3">
        <v>0</v>
      </c>
      <c r="X360" s="3">
        <v>94.11</v>
      </c>
      <c r="Y360" s="3">
        <v>4.87</v>
      </c>
      <c r="Z360" s="3">
        <v>1.02</v>
      </c>
      <c r="AA360" s="3">
        <v>0</v>
      </c>
      <c r="AB360" s="3" t="s">
        <v>1217</v>
      </c>
      <c r="AC360" s="3">
        <v>22.745412616968434</v>
      </c>
      <c r="AD360" s="3">
        <v>199</v>
      </c>
      <c r="AE360" s="3">
        <v>12</v>
      </c>
      <c r="AF360" s="3">
        <v>15.805270188205201</v>
      </c>
      <c r="AG360" s="3">
        <v>341.37320502796399</v>
      </c>
      <c r="AH360" s="3">
        <v>7.7725294977429998E-3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1079</v>
      </c>
      <c r="AR360" s="3">
        <v>1642</v>
      </c>
      <c r="AS360" s="3">
        <v>1094</v>
      </c>
      <c r="AT360" s="3">
        <v>1293</v>
      </c>
      <c r="AU360" s="3">
        <v>6.8873609999999998E-3</v>
      </c>
      <c r="AV360" s="3">
        <v>1.6492214000000002E-2</v>
      </c>
      <c r="AW360" s="3">
        <v>8.9099998469999999</v>
      </c>
      <c r="AX360" s="3">
        <v>7.7725290000000002E-3</v>
      </c>
      <c r="AY360" s="3">
        <v>1.4705754360000001</v>
      </c>
      <c r="AZ360" s="3">
        <v>88.711507179999998</v>
      </c>
      <c r="BA360" s="3">
        <v>12</v>
      </c>
      <c r="BB360" s="3">
        <v>879.7614678899082</v>
      </c>
      <c r="BC360" s="4">
        <v>0</v>
      </c>
      <c r="BD360" s="4">
        <v>0</v>
      </c>
      <c r="BE360" s="4">
        <v>0.44597505070456206</v>
      </c>
      <c r="BF360" s="4">
        <v>0.36295606782807749</v>
      </c>
      <c r="BG360" s="4">
        <v>7.00729838745308E-2</v>
      </c>
      <c r="BH360" s="4">
        <v>0.10999320528638951</v>
      </c>
      <c r="BI360" s="4">
        <v>1.1002692306440189E-2</v>
      </c>
      <c r="BJ360">
        <v>3</v>
      </c>
      <c r="BK360">
        <v>4</v>
      </c>
      <c r="BL360">
        <v>6</v>
      </c>
      <c r="BM360">
        <v>3</v>
      </c>
      <c r="BN360">
        <v>4</v>
      </c>
      <c r="BO360">
        <v>2</v>
      </c>
      <c r="BP360">
        <v>4</v>
      </c>
      <c r="BQ360">
        <v>0.18707739415989483</v>
      </c>
      <c r="BR360">
        <v>1.5303220489619343E-3</v>
      </c>
      <c r="BS360">
        <v>5.8317803777414301E-3</v>
      </c>
      <c r="BT360">
        <v>0.27869022477433503</v>
      </c>
      <c r="BU360">
        <v>0.49866500852710977</v>
      </c>
      <c r="BV360">
        <v>1.7077473222270848E-3</v>
      </c>
      <c r="BW360">
        <v>2.6497522789729892E-2</v>
      </c>
      <c r="BX360">
        <v>0</v>
      </c>
      <c r="BY360">
        <v>100</v>
      </c>
      <c r="BZ360">
        <v>0</v>
      </c>
      <c r="CA360">
        <v>0</v>
      </c>
      <c r="CB360" t="s">
        <v>56</v>
      </c>
      <c r="CC360" s="23">
        <v>29.530191749232308</v>
      </c>
      <c r="CD360" s="23">
        <v>9.4639804145315534</v>
      </c>
      <c r="CE360" s="23">
        <v>43.543839002748349</v>
      </c>
      <c r="CF360" s="23">
        <v>0</v>
      </c>
      <c r="CG360" s="23">
        <v>14.590395783057428</v>
      </c>
      <c r="CH360" s="23">
        <v>2.871593050430358</v>
      </c>
      <c r="CI360" s="23">
        <v>0</v>
      </c>
      <c r="CJ360" s="23">
        <v>0</v>
      </c>
      <c r="CK360" s="23">
        <v>0</v>
      </c>
      <c r="CL360" s="23">
        <v>0</v>
      </c>
      <c r="CM360" s="23">
        <v>0</v>
      </c>
      <c r="CN360" s="23">
        <v>0</v>
      </c>
      <c r="CO360" s="23">
        <v>0</v>
      </c>
      <c r="CP360" s="23">
        <v>0</v>
      </c>
      <c r="CQ360" s="23">
        <v>0</v>
      </c>
      <c r="CR360" s="23">
        <v>0</v>
      </c>
      <c r="CS360" s="23">
        <v>0</v>
      </c>
      <c r="CT360" s="23">
        <v>0</v>
      </c>
      <c r="CU360" s="23">
        <v>0</v>
      </c>
      <c r="CV360" s="23">
        <v>8.749016927111837E-3</v>
      </c>
    </row>
    <row r="361" spans="1:100" x14ac:dyDescent="0.25">
      <c r="A361" s="1" t="s">
        <v>1218</v>
      </c>
      <c r="B361" s="3" t="s">
        <v>1188</v>
      </c>
      <c r="C361" s="3" t="s">
        <v>1219</v>
      </c>
      <c r="D361" s="3" t="s">
        <v>1220</v>
      </c>
      <c r="E361" s="3" t="s">
        <v>1221</v>
      </c>
      <c r="F361" s="3">
        <v>-28.121749999999999</v>
      </c>
      <c r="G361" s="3">
        <v>32.179510000000001</v>
      </c>
      <c r="H361" s="3">
        <v>23990</v>
      </c>
      <c r="I361" s="3">
        <v>43306</v>
      </c>
      <c r="J361" s="3">
        <v>723</v>
      </c>
      <c r="K361" s="3"/>
      <c r="L361" s="3"/>
      <c r="M361" s="3">
        <v>726.62392963577395</v>
      </c>
      <c r="N361" s="3">
        <v>1.9088888900000001</v>
      </c>
      <c r="O361" s="3">
        <v>6.6711343000000006E-2</v>
      </c>
      <c r="P361" s="3">
        <v>199268.06639866199</v>
      </c>
      <c r="Q361" s="3">
        <v>46352.204399593997</v>
      </c>
      <c r="R361" s="3">
        <v>46.352204399594001</v>
      </c>
      <c r="S361" s="3">
        <v>90108.508782570701</v>
      </c>
      <c r="T361" s="3">
        <v>1</v>
      </c>
      <c r="U361" s="3">
        <v>0</v>
      </c>
      <c r="V361" s="3">
        <v>1</v>
      </c>
      <c r="W361" s="3">
        <v>0</v>
      </c>
      <c r="X361" s="3">
        <v>90.414000000000001</v>
      </c>
      <c r="Y361" s="3">
        <v>9.1940000000000008</v>
      </c>
      <c r="Z361" s="3">
        <v>0.39200000000000002</v>
      </c>
      <c r="AA361" s="3">
        <v>0</v>
      </c>
      <c r="AB361" s="3" t="s">
        <v>1222</v>
      </c>
      <c r="AC361" s="3">
        <v>15.992926379919467</v>
      </c>
      <c r="AD361" s="3">
        <v>253</v>
      </c>
      <c r="AE361" s="3">
        <v>14</v>
      </c>
      <c r="AF361" s="3">
        <v>46.352204399594001</v>
      </c>
      <c r="AG361" s="3">
        <v>901.08508782570743</v>
      </c>
      <c r="AH361" s="3">
        <v>3.7436345592139998E-3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63</v>
      </c>
      <c r="AR361" s="3">
        <v>638</v>
      </c>
      <c r="AS361" s="3">
        <v>92</v>
      </c>
      <c r="AT361" s="3">
        <v>345</v>
      </c>
      <c r="AU361" s="3">
        <v>3.226643E-3</v>
      </c>
      <c r="AV361" s="3">
        <v>6.3811950000000001E-3</v>
      </c>
      <c r="AW361" s="3">
        <v>17.620000839999999</v>
      </c>
      <c r="AX361" s="3">
        <v>3.7436349999999999E-3</v>
      </c>
      <c r="AY361" s="3">
        <v>0.344143431</v>
      </c>
      <c r="AZ361" s="3">
        <v>88.873604380000003</v>
      </c>
      <c r="BA361" s="3">
        <v>14</v>
      </c>
      <c r="BB361" s="3">
        <v>775.87029288702934</v>
      </c>
      <c r="BC361" s="4">
        <v>0</v>
      </c>
      <c r="BD361" s="4">
        <v>0</v>
      </c>
      <c r="BE361" s="4">
        <v>2.4693757274518956E-2</v>
      </c>
      <c r="BF361" s="4">
        <v>0.12026966356400935</v>
      </c>
      <c r="BG361" s="4">
        <v>0.56448057233229998</v>
      </c>
      <c r="BH361" s="4">
        <v>0.28529016099120807</v>
      </c>
      <c r="BI361" s="4">
        <v>5.2658458379636498E-3</v>
      </c>
      <c r="BJ361">
        <v>5</v>
      </c>
      <c r="BK361">
        <v>6</v>
      </c>
      <c r="BL361">
        <v>6</v>
      </c>
      <c r="BM361">
        <v>5</v>
      </c>
      <c r="BN361">
        <v>5</v>
      </c>
      <c r="BO361">
        <v>5</v>
      </c>
      <c r="BP361">
        <v>5</v>
      </c>
      <c r="BQ361">
        <v>5.657739292533278E-2</v>
      </c>
      <c r="BR361">
        <v>1.2680507706105208E-4</v>
      </c>
      <c r="BS361">
        <v>1.5034812557429085E-3</v>
      </c>
      <c r="BT361">
        <v>0.21440596196586945</v>
      </c>
      <c r="BU361">
        <v>0.67859967063871063</v>
      </c>
      <c r="BV361">
        <v>4.9379300085761267E-4</v>
      </c>
      <c r="BW361">
        <v>4.8292895136425595E-2</v>
      </c>
      <c r="BX361">
        <v>0</v>
      </c>
      <c r="BY361">
        <v>0</v>
      </c>
      <c r="BZ361">
        <v>100</v>
      </c>
      <c r="CA361">
        <v>0</v>
      </c>
      <c r="CB361" t="s">
        <v>153</v>
      </c>
      <c r="CC361" s="23">
        <v>20.412685669647413</v>
      </c>
      <c r="CD361" s="23">
        <v>12.88845960020158</v>
      </c>
      <c r="CE361" s="23">
        <v>15.131670478049426</v>
      </c>
      <c r="CF361" s="23">
        <v>0</v>
      </c>
      <c r="CG361" s="23">
        <v>6.7300448606105707</v>
      </c>
      <c r="CH361" s="23">
        <v>44.837139391491014</v>
      </c>
      <c r="CI361" s="23">
        <v>0</v>
      </c>
      <c r="CJ361" s="23">
        <v>0</v>
      </c>
      <c r="CK361" s="23">
        <v>0</v>
      </c>
      <c r="CL361" s="23">
        <v>0</v>
      </c>
      <c r="CM361" s="23">
        <v>0</v>
      </c>
      <c r="CN361" s="23">
        <v>0</v>
      </c>
      <c r="CO361" s="23">
        <v>0</v>
      </c>
      <c r="CP361" s="23">
        <v>0</v>
      </c>
      <c r="CQ361" s="23">
        <v>0</v>
      </c>
      <c r="CR361" s="23">
        <v>0</v>
      </c>
      <c r="CS361" s="23">
        <v>0</v>
      </c>
      <c r="CT361" s="23">
        <v>0</v>
      </c>
      <c r="CU361" s="23">
        <v>0</v>
      </c>
      <c r="CV361" s="23">
        <v>1.5819493818070962E-2</v>
      </c>
    </row>
    <row r="362" spans="1:100" x14ac:dyDescent="0.25">
      <c r="A362" s="1" t="s">
        <v>1223</v>
      </c>
      <c r="B362" s="3" t="s">
        <v>1188</v>
      </c>
      <c r="C362" s="3" t="s">
        <v>1224</v>
      </c>
      <c r="D362" s="3" t="s">
        <v>1225</v>
      </c>
      <c r="E362" s="3" t="s">
        <v>1226</v>
      </c>
      <c r="F362" s="3">
        <v>-26.260549999999999</v>
      </c>
      <c r="G362" s="3">
        <v>30.549769999999999</v>
      </c>
      <c r="H362" s="3">
        <v>3747</v>
      </c>
      <c r="I362" s="3">
        <v>33539</v>
      </c>
      <c r="J362" s="3">
        <v>15</v>
      </c>
      <c r="K362" s="3"/>
      <c r="L362" s="3"/>
      <c r="M362" s="3">
        <v>15.342509472015699</v>
      </c>
      <c r="N362" s="3">
        <v>0.24555555600000001</v>
      </c>
      <c r="O362" s="3">
        <v>1.386034E-3</v>
      </c>
      <c r="P362" s="3">
        <v>25851.2573093092</v>
      </c>
      <c r="Q362" s="3">
        <v>3313.94722384326</v>
      </c>
      <c r="R362" s="3">
        <v>3.3139472238432601</v>
      </c>
      <c r="S362" s="3">
        <v>7533.5202091660103</v>
      </c>
      <c r="T362" s="3">
        <v>1</v>
      </c>
      <c r="U362" s="3">
        <v>0</v>
      </c>
      <c r="V362" s="3">
        <v>1</v>
      </c>
      <c r="W362" s="3">
        <v>0</v>
      </c>
      <c r="X362" s="3">
        <v>98.596000000000004</v>
      </c>
      <c r="Y362" s="3">
        <v>1.3839999999999999</v>
      </c>
      <c r="Z362" s="3">
        <v>0.02</v>
      </c>
      <c r="AA362" s="3">
        <v>0</v>
      </c>
      <c r="AB362" s="3" t="s">
        <v>223</v>
      </c>
      <c r="AC362" s="3">
        <v>22.974015863228033</v>
      </c>
      <c r="AD362" s="3">
        <v>77</v>
      </c>
      <c r="AE362" s="3">
        <v>13</v>
      </c>
      <c r="AF362" s="3">
        <v>3.3139472238432601</v>
      </c>
      <c r="AG362" s="3">
        <v>75.33520209166015</v>
      </c>
      <c r="AH362" s="3">
        <v>1.3627980835736001E-2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1623</v>
      </c>
      <c r="AR362" s="3">
        <v>1771</v>
      </c>
      <c r="AS362" s="3">
        <v>1661</v>
      </c>
      <c r="AT362" s="3">
        <v>1738</v>
      </c>
      <c r="AU362" s="3">
        <v>2.0815011000000001E-2</v>
      </c>
      <c r="AV362" s="3">
        <v>1.9645530000000001E-2</v>
      </c>
      <c r="AW362" s="3">
        <v>9.0900001530000001</v>
      </c>
      <c r="AX362" s="3">
        <v>1.3627981000000001E-2</v>
      </c>
      <c r="AY362" s="3">
        <v>1.9720009940000001</v>
      </c>
      <c r="AZ362" s="3">
        <v>100</v>
      </c>
      <c r="BA362" s="3">
        <v>12</v>
      </c>
      <c r="BB362" s="3">
        <v>916.25</v>
      </c>
      <c r="BC362" s="4">
        <v>0</v>
      </c>
      <c r="BD362" s="4">
        <v>0</v>
      </c>
      <c r="BE362" s="4">
        <v>2.6979880848410662E-3</v>
      </c>
      <c r="BF362" s="4">
        <v>0.90395483334135629</v>
      </c>
      <c r="BG362" s="4">
        <v>0</v>
      </c>
      <c r="BH362" s="4">
        <v>9.3347178573802703E-2</v>
      </c>
      <c r="BI362" s="4">
        <v>0</v>
      </c>
      <c r="BJ362">
        <v>4</v>
      </c>
      <c r="BK362">
        <v>4</v>
      </c>
      <c r="BL362">
        <v>6</v>
      </c>
      <c r="BM362">
        <v>4</v>
      </c>
      <c r="BN362">
        <v>4</v>
      </c>
      <c r="BO362">
        <v>4</v>
      </c>
      <c r="BP362">
        <v>4</v>
      </c>
      <c r="BQ362">
        <v>1.6021969004082513E-2</v>
      </c>
      <c r="BR362">
        <v>4.3415373259889377E-4</v>
      </c>
      <c r="BS362">
        <v>1.0709431038553494E-3</v>
      </c>
      <c r="BT362">
        <v>0.75501901428306184</v>
      </c>
      <c r="BU362">
        <v>0.2141423171522816</v>
      </c>
      <c r="BV362">
        <v>2.4330030189042545E-3</v>
      </c>
      <c r="BW362">
        <v>1.0878599705215576E-2</v>
      </c>
      <c r="BX362">
        <v>0</v>
      </c>
      <c r="BY362">
        <v>100</v>
      </c>
      <c r="BZ362">
        <v>0</v>
      </c>
      <c r="CA362">
        <v>0</v>
      </c>
      <c r="CB362" t="s">
        <v>56</v>
      </c>
      <c r="CC362" s="23">
        <v>70.521192271744525</v>
      </c>
      <c r="CD362" s="23">
        <v>1.9672890831581205</v>
      </c>
      <c r="CE362" s="23">
        <v>21.834779654542409</v>
      </c>
      <c r="CF362" s="23">
        <v>0</v>
      </c>
      <c r="CG362" s="23">
        <v>0.88548361088192973</v>
      </c>
      <c r="CH362" s="23">
        <v>4.7912553796730162</v>
      </c>
      <c r="CI362" s="23">
        <v>0</v>
      </c>
      <c r="CJ362" s="23">
        <v>0</v>
      </c>
      <c r="CK362" s="23">
        <v>0</v>
      </c>
      <c r="CL362" s="23">
        <v>0</v>
      </c>
      <c r="CM362" s="23">
        <v>0</v>
      </c>
      <c r="CN362" s="23">
        <v>0</v>
      </c>
      <c r="CO362" s="23">
        <v>0</v>
      </c>
      <c r="CP362" s="23">
        <v>0</v>
      </c>
      <c r="CQ362" s="23">
        <v>0</v>
      </c>
      <c r="CR362" s="23">
        <v>0</v>
      </c>
      <c r="CS362" s="23">
        <v>0</v>
      </c>
      <c r="CT362" s="23">
        <v>0</v>
      </c>
      <c r="CU362" s="23">
        <v>0</v>
      </c>
      <c r="CV362" s="23">
        <v>3.351612554740392E-3</v>
      </c>
    </row>
    <row r="363" spans="1:100" x14ac:dyDescent="0.25">
      <c r="A363" s="1" t="s">
        <v>1227</v>
      </c>
      <c r="B363" s="3" t="s">
        <v>1188</v>
      </c>
      <c r="C363" s="3" t="s">
        <v>1224</v>
      </c>
      <c r="D363" s="3" t="s">
        <v>1228</v>
      </c>
      <c r="E363" s="3" t="s">
        <v>1229</v>
      </c>
      <c r="F363" s="3">
        <v>-26.827859999999902</v>
      </c>
      <c r="G363" s="3">
        <v>30.728309999999901</v>
      </c>
      <c r="H363" s="3">
        <v>18478</v>
      </c>
      <c r="I363" s="3">
        <v>43230</v>
      </c>
      <c r="J363" s="3">
        <v>804</v>
      </c>
      <c r="K363" s="3"/>
      <c r="L363" s="3"/>
      <c r="M363" s="3">
        <v>806.20428276135794</v>
      </c>
      <c r="N363" s="3">
        <v>2.6516666689999999</v>
      </c>
      <c r="O363" s="3">
        <v>7.3237653999999999E-2</v>
      </c>
      <c r="P363" s="3">
        <v>277793.02232327801</v>
      </c>
      <c r="Q363" s="3">
        <v>45184.893157182298</v>
      </c>
      <c r="R363" s="3">
        <v>45.184893157182302</v>
      </c>
      <c r="S363" s="3">
        <v>88059.610996703501</v>
      </c>
      <c r="T363" s="3">
        <v>1</v>
      </c>
      <c r="U363" s="3">
        <v>0</v>
      </c>
      <c r="V363" s="3">
        <v>1</v>
      </c>
      <c r="W363" s="3">
        <v>0</v>
      </c>
      <c r="X363" s="3">
        <v>98.945999999999998</v>
      </c>
      <c r="Y363" s="3">
        <v>0.97</v>
      </c>
      <c r="Z363" s="3">
        <v>8.4000000000000005E-2</v>
      </c>
      <c r="AA363" s="3">
        <v>0</v>
      </c>
      <c r="AB363" s="3" t="s">
        <v>1230</v>
      </c>
      <c r="AC363" s="3">
        <v>20.812506485439165</v>
      </c>
      <c r="AD363" s="3">
        <v>198</v>
      </c>
      <c r="AE363" s="3">
        <v>13</v>
      </c>
      <c r="AF363" s="3">
        <v>45.184893157182302</v>
      </c>
      <c r="AG363" s="3">
        <v>880.59610996703577</v>
      </c>
      <c r="AH363" s="3">
        <v>2.9979690443720001E-3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1221</v>
      </c>
      <c r="AR363" s="3">
        <v>1862</v>
      </c>
      <c r="AS363" s="3">
        <v>1257</v>
      </c>
      <c r="AT363" s="3">
        <v>1455</v>
      </c>
      <c r="AU363" s="3">
        <v>3.7156699999999999E-3</v>
      </c>
      <c r="AV363" s="3">
        <v>7.2791599999999998E-3</v>
      </c>
      <c r="AW363" s="3">
        <v>7.4600000380000004</v>
      </c>
      <c r="AX363" s="3">
        <v>2.9979690000000001E-3</v>
      </c>
      <c r="AY363" s="3">
        <v>1.971812992</v>
      </c>
      <c r="AZ363" s="3">
        <v>88.555868880000006</v>
      </c>
      <c r="BA363" s="3">
        <v>12</v>
      </c>
      <c r="BB363" s="3">
        <v>846.56870229007632</v>
      </c>
      <c r="BC363" s="4">
        <v>0</v>
      </c>
      <c r="BD363" s="4">
        <v>0.10317203058847429</v>
      </c>
      <c r="BE363" s="4">
        <v>0.35753722821810197</v>
      </c>
      <c r="BF363" s="4">
        <v>0.35850542419686282</v>
      </c>
      <c r="BG363" s="4">
        <v>9.4197632976259438E-2</v>
      </c>
      <c r="BH363" s="4">
        <v>8.6587684020301536E-2</v>
      </c>
      <c r="BI363" s="4">
        <v>0</v>
      </c>
      <c r="BJ363">
        <v>3</v>
      </c>
      <c r="BK363">
        <v>4</v>
      </c>
      <c r="BL363">
        <v>6</v>
      </c>
      <c r="BM363">
        <v>4</v>
      </c>
      <c r="BN363">
        <v>3</v>
      </c>
      <c r="BO363">
        <v>4</v>
      </c>
      <c r="BP363">
        <v>4</v>
      </c>
      <c r="BQ363">
        <v>0.12609976861076044</v>
      </c>
      <c r="BR363">
        <v>2.4076535925607188E-4</v>
      </c>
      <c r="BS363">
        <v>1.0775617177497759E-2</v>
      </c>
      <c r="BT363">
        <v>0.4156776534697782</v>
      </c>
      <c r="BU363">
        <v>0.43628803886178374</v>
      </c>
      <c r="BV363">
        <v>1.6039861903151382E-3</v>
      </c>
      <c r="BW363">
        <v>9.3141703306086777E-3</v>
      </c>
      <c r="BX363">
        <v>0</v>
      </c>
      <c r="BY363">
        <v>100</v>
      </c>
      <c r="BZ363">
        <v>0</v>
      </c>
      <c r="CA363">
        <v>0</v>
      </c>
      <c r="CB363" t="s">
        <v>56</v>
      </c>
      <c r="CC363" s="23">
        <v>39.495599996797367</v>
      </c>
      <c r="CD363" s="23">
        <v>3.5408578261952033</v>
      </c>
      <c r="CE363" s="23">
        <v>45.079053651405978</v>
      </c>
      <c r="CF363" s="23">
        <v>0</v>
      </c>
      <c r="CG363" s="23">
        <v>7.0410726697292505</v>
      </c>
      <c r="CH363" s="23">
        <v>4.8434158558722062</v>
      </c>
      <c r="CI363" s="23">
        <v>0</v>
      </c>
      <c r="CJ363" s="23">
        <v>0</v>
      </c>
      <c r="CK363" s="23">
        <v>0</v>
      </c>
      <c r="CL363" s="23">
        <v>0</v>
      </c>
      <c r="CM363" s="23">
        <v>0</v>
      </c>
      <c r="CN363" s="23">
        <v>0</v>
      </c>
      <c r="CO363" s="23">
        <v>0</v>
      </c>
      <c r="CP363" s="23">
        <v>0</v>
      </c>
      <c r="CQ363" s="23">
        <v>0</v>
      </c>
      <c r="CR363" s="23">
        <v>0</v>
      </c>
      <c r="CS363" s="23">
        <v>0</v>
      </c>
      <c r="CT363" s="23">
        <v>0</v>
      </c>
      <c r="CU363" s="23">
        <v>0</v>
      </c>
      <c r="CV363" s="23">
        <v>9.5135105489828758E-3</v>
      </c>
    </row>
    <row r="364" spans="1:100" x14ac:dyDescent="0.25">
      <c r="A364" s="1" t="s">
        <v>1231</v>
      </c>
      <c r="B364" s="3" t="s">
        <v>1188</v>
      </c>
      <c r="C364" s="3" t="s">
        <v>1224</v>
      </c>
      <c r="D364" s="3" t="s">
        <v>1225</v>
      </c>
      <c r="E364" s="3" t="s">
        <v>1226</v>
      </c>
      <c r="F364" s="3">
        <v>-26.27983</v>
      </c>
      <c r="G364" s="3">
        <v>30.59422</v>
      </c>
      <c r="H364" s="3">
        <v>20800</v>
      </c>
      <c r="I364" s="3">
        <v>43229</v>
      </c>
      <c r="J364" s="3">
        <v>910</v>
      </c>
      <c r="K364" s="3"/>
      <c r="L364" s="3"/>
      <c r="M364" s="3">
        <v>908.27029461120901</v>
      </c>
      <c r="N364" s="3">
        <v>2.2416666680000001</v>
      </c>
      <c r="O364" s="3">
        <v>8.2088117000000002E-2</v>
      </c>
      <c r="P364" s="3">
        <v>235503.15553745901</v>
      </c>
      <c r="Q364" s="3">
        <v>40625.452206946102</v>
      </c>
      <c r="R364" s="3">
        <v>40.6254522069461</v>
      </c>
      <c r="S364" s="3">
        <v>67821.023293257604</v>
      </c>
      <c r="T364" s="3">
        <v>1</v>
      </c>
      <c r="U364" s="3">
        <v>0</v>
      </c>
      <c r="V364" s="3">
        <v>1</v>
      </c>
      <c r="W364" s="3">
        <v>0</v>
      </c>
      <c r="X364" s="3">
        <v>96.597999999999999</v>
      </c>
      <c r="Y364" s="3">
        <v>0.438</v>
      </c>
      <c r="Z364" s="3">
        <v>2.964</v>
      </c>
      <c r="AA364" s="3">
        <v>0</v>
      </c>
      <c r="AB364" s="3" t="s">
        <v>1232</v>
      </c>
      <c r="AC364" s="3">
        <v>16.729328079366393</v>
      </c>
      <c r="AD364" s="3">
        <v>97</v>
      </c>
      <c r="AE364" s="3">
        <v>12</v>
      </c>
      <c r="AF364" s="3">
        <v>40.6254522069461</v>
      </c>
      <c r="AG364" s="3">
        <v>678.21023293257622</v>
      </c>
      <c r="AH364" s="3">
        <v>1.9069800619039999E-3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1523</v>
      </c>
      <c r="AR364" s="3">
        <v>1764</v>
      </c>
      <c r="AS364" s="3">
        <v>1589</v>
      </c>
      <c r="AT364" s="3">
        <v>1686</v>
      </c>
      <c r="AU364" s="3">
        <v>3.6906E-3</v>
      </c>
      <c r="AV364" s="3">
        <v>3.55347E-3</v>
      </c>
      <c r="AW364" s="3">
        <v>4.8200001720000003</v>
      </c>
      <c r="AX364" s="3">
        <v>1.90698E-3</v>
      </c>
      <c r="AY364" s="3">
        <v>1.931166897</v>
      </c>
      <c r="AZ364" s="3">
        <v>87.690229259999995</v>
      </c>
      <c r="BA364" s="3">
        <v>12</v>
      </c>
      <c r="BB364" s="3">
        <v>787.31740614334467</v>
      </c>
      <c r="BC364" s="4">
        <v>0</v>
      </c>
      <c r="BD364" s="4">
        <v>0</v>
      </c>
      <c r="BE364" s="4">
        <v>0.18269829792672854</v>
      </c>
      <c r="BF364" s="4">
        <v>0.68334383951146094</v>
      </c>
      <c r="BG364" s="4">
        <v>4.448049091429819E-2</v>
      </c>
      <c r="BH364" s="4">
        <v>8.9477371647512349E-2</v>
      </c>
      <c r="BI364" s="4">
        <v>0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4</v>
      </c>
      <c r="BQ364">
        <v>0.24056096835944671</v>
      </c>
      <c r="BR364">
        <v>1.1207635994057643E-3</v>
      </c>
      <c r="BS364">
        <v>1.5856665074748349E-2</v>
      </c>
      <c r="BT364">
        <v>0.29111720441281208</v>
      </c>
      <c r="BU364">
        <v>0.42832497002933162</v>
      </c>
      <c r="BV364">
        <v>1.3065075182838275E-3</v>
      </c>
      <c r="BW364">
        <v>2.1712921005971685E-2</v>
      </c>
      <c r="BX364">
        <v>0</v>
      </c>
      <c r="BY364">
        <v>100</v>
      </c>
      <c r="BZ364">
        <v>0</v>
      </c>
      <c r="CA364">
        <v>0</v>
      </c>
      <c r="CB364" t="s">
        <v>56</v>
      </c>
      <c r="CC364" s="23">
        <v>26.411799696029465</v>
      </c>
      <c r="CD364" s="23">
        <v>1.4904944282373542</v>
      </c>
      <c r="CE364" s="23">
        <v>48.950064986378209</v>
      </c>
      <c r="CF364" s="23">
        <v>0</v>
      </c>
      <c r="CG364" s="23">
        <v>16.127949583926412</v>
      </c>
      <c r="CH364" s="23">
        <v>7.0196913054285579</v>
      </c>
      <c r="CI364" s="23">
        <v>0</v>
      </c>
      <c r="CJ364" s="23">
        <v>0</v>
      </c>
      <c r="CK364" s="23">
        <v>0</v>
      </c>
      <c r="CL364" s="23">
        <v>0</v>
      </c>
      <c r="CM364" s="23">
        <v>0</v>
      </c>
      <c r="CN364" s="23">
        <v>0</v>
      </c>
      <c r="CO364" s="23">
        <v>0</v>
      </c>
      <c r="CP364" s="23">
        <v>0</v>
      </c>
      <c r="CQ364" s="23">
        <v>0</v>
      </c>
      <c r="CR364" s="23">
        <v>0</v>
      </c>
      <c r="CS364" s="23">
        <v>0</v>
      </c>
      <c r="CT364" s="23">
        <v>0</v>
      </c>
      <c r="CU364" s="23">
        <v>0</v>
      </c>
      <c r="CV364" s="23">
        <v>5.798200593581387E-3</v>
      </c>
    </row>
    <row r="365" spans="1:100" x14ac:dyDescent="0.25">
      <c r="A365" s="1" t="s">
        <v>1233</v>
      </c>
      <c r="B365" s="3" t="s">
        <v>1188</v>
      </c>
      <c r="C365" s="3" t="s">
        <v>1224</v>
      </c>
      <c r="D365" s="3" t="s">
        <v>1225</v>
      </c>
      <c r="E365" s="3" t="s">
        <v>1226</v>
      </c>
      <c r="F365" s="3">
        <v>-26.323049999999999</v>
      </c>
      <c r="G365" s="3">
        <v>30.52197</v>
      </c>
      <c r="H365" s="3">
        <v>23270</v>
      </c>
      <c r="I365" s="3">
        <v>33784</v>
      </c>
      <c r="J365" s="3">
        <v>6.4</v>
      </c>
      <c r="K365" s="3"/>
      <c r="L365" s="3"/>
      <c r="M365" s="3">
        <v>6.9863673134361397</v>
      </c>
      <c r="N365" s="3">
        <v>0.14388888899999999</v>
      </c>
      <c r="O365" s="3">
        <v>6.3163599999999998E-4</v>
      </c>
      <c r="P365" s="3">
        <v>15098.9151280394</v>
      </c>
      <c r="Q365" s="3">
        <v>1525.6734736461001</v>
      </c>
      <c r="R365" s="3">
        <v>1.5256734736461002</v>
      </c>
      <c r="S365" s="3">
        <v>4169.1438022493403</v>
      </c>
      <c r="T365" s="3">
        <v>1</v>
      </c>
      <c r="U365" s="3">
        <v>0</v>
      </c>
      <c r="V365" s="3">
        <v>1</v>
      </c>
      <c r="W365" s="3">
        <v>0</v>
      </c>
      <c r="X365" s="3">
        <v>99.052000000000007</v>
      </c>
      <c r="Y365" s="3">
        <v>0.94799999999999995</v>
      </c>
      <c r="Z365" s="3">
        <v>0</v>
      </c>
      <c r="AA365" s="3">
        <v>0</v>
      </c>
      <c r="AB365" s="3" t="s">
        <v>223</v>
      </c>
      <c r="AC365" s="3">
        <v>19.501841735854089</v>
      </c>
      <c r="AD365" s="3">
        <v>59</v>
      </c>
      <c r="AE365" s="3">
        <v>12</v>
      </c>
      <c r="AF365" s="3">
        <v>1.5256734736461002</v>
      </c>
      <c r="AG365" s="3">
        <v>41.691438022493458</v>
      </c>
      <c r="AH365" s="3">
        <v>1.8868781626225E-2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1626</v>
      </c>
      <c r="AR365" s="3">
        <v>1724</v>
      </c>
      <c r="AS365" s="3">
        <v>1636</v>
      </c>
      <c r="AT365" s="3">
        <v>1695</v>
      </c>
      <c r="AU365" s="3">
        <v>2.1126410000000002E-2</v>
      </c>
      <c r="AV365" s="3">
        <v>2.3506025E-2</v>
      </c>
      <c r="AW365" s="3">
        <v>6.5500001909999996</v>
      </c>
      <c r="AX365" s="3">
        <v>1.8868782000000001E-2</v>
      </c>
      <c r="AY365" s="3">
        <v>2.009800802</v>
      </c>
      <c r="AZ365" s="3">
        <v>100</v>
      </c>
      <c r="BA365" s="3">
        <v>12</v>
      </c>
      <c r="BB365" s="3">
        <v>852</v>
      </c>
      <c r="BC365" s="4">
        <v>0</v>
      </c>
      <c r="BD365" s="4">
        <v>0</v>
      </c>
      <c r="BE365" s="4">
        <v>4.4147642920961093E-3</v>
      </c>
      <c r="BF365" s="4">
        <v>0.89020927558106477</v>
      </c>
      <c r="BG365" s="4">
        <v>0</v>
      </c>
      <c r="BH365" s="4">
        <v>0.10537596012683914</v>
      </c>
      <c r="BI365" s="4">
        <v>0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4</v>
      </c>
      <c r="BQ365">
        <v>1.3533859404198115E-2</v>
      </c>
      <c r="BR365">
        <v>5.4387495527097351E-4</v>
      </c>
      <c r="BS365">
        <v>4.6660720300489036E-4</v>
      </c>
      <c r="BT365">
        <v>0.76125989946190142</v>
      </c>
      <c r="BU365">
        <v>0.20994173411341255</v>
      </c>
      <c r="BV365">
        <v>2.0832286217758529E-3</v>
      </c>
      <c r="BW365">
        <v>1.217079624043624E-2</v>
      </c>
      <c r="BX365">
        <v>0</v>
      </c>
      <c r="BY365">
        <v>100</v>
      </c>
      <c r="BZ365">
        <v>0</v>
      </c>
      <c r="CA365">
        <v>0</v>
      </c>
      <c r="CB365" t="s">
        <v>56</v>
      </c>
      <c r="CC365" s="23">
        <v>71.449646174768915</v>
      </c>
      <c r="CD365" s="23">
        <v>2.0888878644220599</v>
      </c>
      <c r="CE365" s="23">
        <v>19.517629793544323</v>
      </c>
      <c r="CF365" s="23">
        <v>0</v>
      </c>
      <c r="CG365" s="23">
        <v>0.5319544009814392</v>
      </c>
      <c r="CH365" s="23">
        <v>6.4118817662832601</v>
      </c>
      <c r="CI365" s="23">
        <v>0</v>
      </c>
      <c r="CJ365" s="23">
        <v>0</v>
      </c>
      <c r="CK365" s="23">
        <v>0</v>
      </c>
      <c r="CL365" s="23">
        <v>0</v>
      </c>
      <c r="CM365" s="23">
        <v>0</v>
      </c>
      <c r="CN365" s="23">
        <v>0</v>
      </c>
      <c r="CO365" s="23">
        <v>0</v>
      </c>
      <c r="CP365" s="23">
        <v>0</v>
      </c>
      <c r="CQ365" s="23">
        <v>0</v>
      </c>
      <c r="CR365" s="23">
        <v>0</v>
      </c>
      <c r="CS365" s="23">
        <v>0</v>
      </c>
      <c r="CT365" s="23">
        <v>0</v>
      </c>
      <c r="CU365" s="23">
        <v>0</v>
      </c>
      <c r="CV365" s="23">
        <v>3.0253552869075251E-3</v>
      </c>
    </row>
    <row r="366" spans="1:100" x14ac:dyDescent="0.25">
      <c r="A366" s="1" t="s">
        <v>1234</v>
      </c>
      <c r="B366" s="3" t="s">
        <v>1188</v>
      </c>
      <c r="C366" s="3" t="s">
        <v>1224</v>
      </c>
      <c r="D366" s="3" t="s">
        <v>1235</v>
      </c>
      <c r="E366" s="3" t="s">
        <v>1236</v>
      </c>
      <c r="F366" s="3">
        <v>-27.065190000000001</v>
      </c>
      <c r="G366" s="3">
        <v>30.993559999999999</v>
      </c>
      <c r="H366" s="3">
        <v>25065</v>
      </c>
      <c r="I366" s="3">
        <v>43228</v>
      </c>
      <c r="J366" s="3">
        <v>2313</v>
      </c>
      <c r="K366" s="3"/>
      <c r="L366" s="3"/>
      <c r="M366" s="3">
        <v>2323.0490169618602</v>
      </c>
      <c r="N366" s="3">
        <v>4.3566666700000001</v>
      </c>
      <c r="O366" s="3">
        <v>0.21141743900000001</v>
      </c>
      <c r="P366" s="3">
        <v>455972.133884957</v>
      </c>
      <c r="Q366" s="3">
        <v>87000.918950155698</v>
      </c>
      <c r="R366" s="3">
        <v>87.000918950155693</v>
      </c>
      <c r="S366" s="3">
        <v>169933.18910723401</v>
      </c>
      <c r="T366" s="3">
        <v>1</v>
      </c>
      <c r="U366" s="3">
        <v>0</v>
      </c>
      <c r="V366" s="3">
        <v>1</v>
      </c>
      <c r="W366" s="3">
        <v>0</v>
      </c>
      <c r="X366" s="3">
        <v>95.191999999999993</v>
      </c>
      <c r="Y366" s="3">
        <v>2.653</v>
      </c>
      <c r="Z366" s="3">
        <v>2.1549999999999998</v>
      </c>
      <c r="AA366" s="3">
        <v>0</v>
      </c>
      <c r="AB366" s="3" t="s">
        <v>1237</v>
      </c>
      <c r="AC366" s="3">
        <v>23.927284929216491</v>
      </c>
      <c r="AD366" s="3">
        <v>588</v>
      </c>
      <c r="AE366" s="3">
        <v>12</v>
      </c>
      <c r="AF366" s="3">
        <v>87.000918950155693</v>
      </c>
      <c r="AG366" s="3">
        <v>1699.3318910723401</v>
      </c>
      <c r="AH366" s="3">
        <v>4.613577853888E-3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1007</v>
      </c>
      <c r="AR366" s="3">
        <v>1880</v>
      </c>
      <c r="AS366" s="3">
        <v>1104</v>
      </c>
      <c r="AT366" s="3">
        <v>1692</v>
      </c>
      <c r="AU366" s="3">
        <v>3.891411E-3</v>
      </c>
      <c r="AV366" s="3">
        <v>5.1373130000000001E-3</v>
      </c>
      <c r="AW366" s="3">
        <v>9.8599996569999995</v>
      </c>
      <c r="AX366" s="3">
        <v>4.6135780000000001E-3</v>
      </c>
      <c r="AY366" s="3">
        <v>1.7384964119999999</v>
      </c>
      <c r="AZ366" s="3">
        <v>83.439559399999993</v>
      </c>
      <c r="BA366" s="3">
        <v>12</v>
      </c>
      <c r="BB366" s="3">
        <v>899.33766233766232</v>
      </c>
      <c r="BC366" s="4">
        <v>0</v>
      </c>
      <c r="BD366" s="4">
        <v>7.6454761406624702E-2</v>
      </c>
      <c r="BE366" s="4">
        <v>0.31812791503079779</v>
      </c>
      <c r="BF366" s="4">
        <v>0.40487319625491364</v>
      </c>
      <c r="BG366" s="4">
        <v>8.3724443128381815E-2</v>
      </c>
      <c r="BH366" s="4">
        <v>0.11198673683379753</v>
      </c>
      <c r="BI366" s="4">
        <v>4.8329473454845071E-3</v>
      </c>
      <c r="BJ366">
        <v>3</v>
      </c>
      <c r="BK366">
        <v>3</v>
      </c>
      <c r="BL366">
        <v>6</v>
      </c>
      <c r="BM366">
        <v>4</v>
      </c>
      <c r="BN366">
        <v>4</v>
      </c>
      <c r="BO366">
        <v>4</v>
      </c>
      <c r="BP366">
        <v>3</v>
      </c>
      <c r="BQ366">
        <v>0.14332275336047612</v>
      </c>
      <c r="BR366">
        <v>5.2970511820190323E-4</v>
      </c>
      <c r="BS366">
        <v>1.0020494849643376E-2</v>
      </c>
      <c r="BT366">
        <v>0.29603153625182332</v>
      </c>
      <c r="BU366">
        <v>0.53278686456453916</v>
      </c>
      <c r="BV366">
        <v>1.1493849173368341E-3</v>
      </c>
      <c r="BW366">
        <v>1.6159260937979238E-2</v>
      </c>
      <c r="BX366">
        <v>0</v>
      </c>
      <c r="BY366">
        <v>100</v>
      </c>
      <c r="BZ366">
        <v>0</v>
      </c>
      <c r="CA366">
        <v>0</v>
      </c>
      <c r="CB366" t="s">
        <v>56</v>
      </c>
      <c r="CC366" s="23">
        <v>27.951404837489584</v>
      </c>
      <c r="CD366" s="23">
        <v>4.8853691422303704</v>
      </c>
      <c r="CE366" s="23">
        <v>53.837680726790261</v>
      </c>
      <c r="CF366" s="23">
        <v>0</v>
      </c>
      <c r="CG366" s="23">
        <v>8.440900032212701</v>
      </c>
      <c r="CH366" s="23">
        <v>4.8846452612770745</v>
      </c>
      <c r="CI366" s="23">
        <v>0</v>
      </c>
      <c r="CJ366" s="23">
        <v>0</v>
      </c>
      <c r="CK366" s="23">
        <v>0</v>
      </c>
      <c r="CL366" s="23">
        <v>0</v>
      </c>
      <c r="CM366" s="23">
        <v>0</v>
      </c>
      <c r="CN366" s="23">
        <v>0</v>
      </c>
      <c r="CO366" s="23">
        <v>0</v>
      </c>
      <c r="CP366" s="23">
        <v>0</v>
      </c>
      <c r="CQ366" s="23">
        <v>0</v>
      </c>
      <c r="CR366" s="23">
        <v>0</v>
      </c>
      <c r="CS366" s="23">
        <v>0</v>
      </c>
      <c r="CT366" s="23">
        <v>0</v>
      </c>
      <c r="CU366" s="23">
        <v>0</v>
      </c>
      <c r="CV366" s="23">
        <v>2.4574455553125488E-2</v>
      </c>
    </row>
    <row r="367" spans="1:100" x14ac:dyDescent="0.25">
      <c r="A367" s="1" t="s">
        <v>1238</v>
      </c>
      <c r="B367" s="3" t="s">
        <v>1188</v>
      </c>
      <c r="C367" s="3" t="s">
        <v>1224</v>
      </c>
      <c r="D367" s="3" t="s">
        <v>1225</v>
      </c>
      <c r="E367" s="3" t="s">
        <v>1239</v>
      </c>
      <c r="F367" s="3">
        <v>-26.387079999999902</v>
      </c>
      <c r="G367" s="3">
        <v>30.844609999999999</v>
      </c>
      <c r="H367" s="3">
        <v>28032</v>
      </c>
      <c r="I367" s="3">
        <v>43229</v>
      </c>
      <c r="J367" s="3">
        <v>1446</v>
      </c>
      <c r="K367" s="3"/>
      <c r="L367" s="3"/>
      <c r="M367" s="3">
        <v>1439.95923569921</v>
      </c>
      <c r="N367" s="3">
        <v>3.4766666690000001</v>
      </c>
      <c r="O367" s="3">
        <v>0.13013858</v>
      </c>
      <c r="P367" s="3">
        <v>365055.13223533001</v>
      </c>
      <c r="Q367" s="3">
        <v>64573.547269982402</v>
      </c>
      <c r="R367" s="3">
        <v>64.573547269982399</v>
      </c>
      <c r="S367" s="3">
        <v>112380.47969424201</v>
      </c>
      <c r="T367" s="3">
        <v>1</v>
      </c>
      <c r="U367" s="3">
        <v>0</v>
      </c>
      <c r="V367" s="3">
        <v>1</v>
      </c>
      <c r="W367" s="3">
        <v>0</v>
      </c>
      <c r="X367" s="3">
        <v>96.691999999999993</v>
      </c>
      <c r="Y367" s="3">
        <v>1.4139999999999999</v>
      </c>
      <c r="Z367" s="3">
        <v>1.8939999999999999</v>
      </c>
      <c r="AA367" s="3">
        <v>0</v>
      </c>
      <c r="AB367" s="3" t="s">
        <v>1232</v>
      </c>
      <c r="AC367" s="3">
        <v>21.117163209411515</v>
      </c>
      <c r="AD367" s="3">
        <v>353</v>
      </c>
      <c r="AE367" s="3">
        <v>12</v>
      </c>
      <c r="AF367" s="3">
        <v>64.573547269982399</v>
      </c>
      <c r="AG367" s="3">
        <v>1123.804796942421</v>
      </c>
      <c r="AH367" s="3">
        <v>4.1881534270939999E-3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1290</v>
      </c>
      <c r="AR367" s="3">
        <v>1764</v>
      </c>
      <c r="AS367" s="3">
        <v>1321</v>
      </c>
      <c r="AT367" s="3">
        <v>1674</v>
      </c>
      <c r="AU367" s="3">
        <v>4.5466059999999999E-3</v>
      </c>
      <c r="AV367" s="3">
        <v>4.2178140000000003E-3</v>
      </c>
      <c r="AW367" s="3">
        <v>7.6799998279999997</v>
      </c>
      <c r="AX367" s="3">
        <v>4.188153E-3</v>
      </c>
      <c r="AY367" s="3">
        <v>1.7084371869999999</v>
      </c>
      <c r="AZ367" s="3">
        <v>85.174712920000005</v>
      </c>
      <c r="BA367" s="3">
        <v>12</v>
      </c>
      <c r="BB367" s="3">
        <v>831.27991452991455</v>
      </c>
      <c r="BC367" s="4">
        <v>0</v>
      </c>
      <c r="BD367" s="4">
        <v>0</v>
      </c>
      <c r="BE367" s="4">
        <v>0.18538216632957097</v>
      </c>
      <c r="BF367" s="4">
        <v>0.67992168883029369</v>
      </c>
      <c r="BG367" s="4">
        <v>3.9250540788750267E-2</v>
      </c>
      <c r="BH367" s="4">
        <v>9.5445604051385094E-2</v>
      </c>
      <c r="BI367" s="4">
        <v>0</v>
      </c>
      <c r="BJ367">
        <v>4</v>
      </c>
      <c r="BK367">
        <v>4</v>
      </c>
      <c r="BL367">
        <v>4</v>
      </c>
      <c r="BM367">
        <v>4</v>
      </c>
      <c r="BN367">
        <v>4</v>
      </c>
      <c r="BO367">
        <v>4</v>
      </c>
      <c r="BP367">
        <v>4</v>
      </c>
      <c r="BQ367">
        <v>0.22195771023026878</v>
      </c>
      <c r="BR367">
        <v>1.0602986805086775E-3</v>
      </c>
      <c r="BS367">
        <v>1.4275404418991085E-2</v>
      </c>
      <c r="BT367">
        <v>0.28821708025961951</v>
      </c>
      <c r="BU367">
        <v>0.45022596445452989</v>
      </c>
      <c r="BV367">
        <v>1.1950645406420351E-3</v>
      </c>
      <c r="BW367">
        <v>2.3068477415440013E-2</v>
      </c>
      <c r="BX367">
        <v>0</v>
      </c>
      <c r="BY367">
        <v>100</v>
      </c>
      <c r="BZ367">
        <v>0</v>
      </c>
      <c r="CA367">
        <v>0</v>
      </c>
      <c r="CB367" t="s">
        <v>56</v>
      </c>
      <c r="CC367" s="23">
        <v>26.263997307593083</v>
      </c>
      <c r="CD367" s="23">
        <v>1.5725786562148198</v>
      </c>
      <c r="CE367" s="23">
        <v>50.023004190080087</v>
      </c>
      <c r="CF367" s="23">
        <v>0</v>
      </c>
      <c r="CG367" s="23">
        <v>15.264065839999965</v>
      </c>
      <c r="CH367" s="23">
        <v>6.8763540061120425</v>
      </c>
      <c r="CI367" s="23">
        <v>0</v>
      </c>
      <c r="CJ367" s="23">
        <v>0</v>
      </c>
      <c r="CK367" s="23">
        <v>0</v>
      </c>
      <c r="CL367" s="23">
        <v>0</v>
      </c>
      <c r="CM367" s="23">
        <v>0</v>
      </c>
      <c r="CN367" s="23">
        <v>0</v>
      </c>
      <c r="CO367" s="23">
        <v>0</v>
      </c>
      <c r="CP367" s="23">
        <v>0</v>
      </c>
      <c r="CQ367" s="23">
        <v>0</v>
      </c>
      <c r="CR367" s="23">
        <v>0</v>
      </c>
      <c r="CS367" s="23">
        <v>0</v>
      </c>
      <c r="CT367" s="23">
        <v>0</v>
      </c>
      <c r="CU367" s="23">
        <v>0</v>
      </c>
      <c r="CV367" s="23">
        <v>1.6716260441775373E-2</v>
      </c>
    </row>
    <row r="368" spans="1:100" x14ac:dyDescent="0.25">
      <c r="A368" s="1" t="s">
        <v>1240</v>
      </c>
      <c r="B368" s="3" t="s">
        <v>1188</v>
      </c>
      <c r="C368" s="3" t="s">
        <v>1224</v>
      </c>
      <c r="D368" s="3" t="s">
        <v>1241</v>
      </c>
      <c r="E368" s="3" t="s">
        <v>1242</v>
      </c>
      <c r="F368" s="3">
        <v>-26.655200000000001</v>
      </c>
      <c r="G368" s="3">
        <v>30.483840000000001</v>
      </c>
      <c r="H368" s="3">
        <v>24210</v>
      </c>
      <c r="I368" s="3">
        <v>43230</v>
      </c>
      <c r="J368" s="3">
        <v>218</v>
      </c>
      <c r="K368" s="3"/>
      <c r="L368" s="3"/>
      <c r="M368" s="3">
        <v>218.785031076423</v>
      </c>
      <c r="N368" s="3">
        <v>0.92555555599999995</v>
      </c>
      <c r="O368" s="3">
        <v>1.9828781E-2</v>
      </c>
      <c r="P368" s="3">
        <v>97104.443281477506</v>
      </c>
      <c r="Q368" s="3">
        <v>10909.4798831361</v>
      </c>
      <c r="R368" s="3">
        <v>10.9094798831361</v>
      </c>
      <c r="S368" s="3">
        <v>25937.381901871999</v>
      </c>
      <c r="T368" s="3">
        <v>1</v>
      </c>
      <c r="U368" s="3">
        <v>0</v>
      </c>
      <c r="V368" s="3">
        <v>1</v>
      </c>
      <c r="W368" s="3">
        <v>0</v>
      </c>
      <c r="X368" s="3">
        <v>96.241</v>
      </c>
      <c r="Y368" s="3">
        <v>0.124</v>
      </c>
      <c r="Z368" s="3">
        <v>3.6349999999999998</v>
      </c>
      <c r="AA368" s="3">
        <v>0</v>
      </c>
      <c r="AB368" s="3" t="s">
        <v>1243</v>
      </c>
      <c r="AC368" s="3">
        <v>18.866233821813552</v>
      </c>
      <c r="AD368" s="3">
        <v>56</v>
      </c>
      <c r="AE368" s="3">
        <v>12</v>
      </c>
      <c r="AF368" s="3">
        <v>10.9094798831361</v>
      </c>
      <c r="AG368" s="3">
        <v>259.37381901872101</v>
      </c>
      <c r="AH368" s="3">
        <v>2.8787278570230001E-3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1455</v>
      </c>
      <c r="AR368" s="3">
        <v>1734</v>
      </c>
      <c r="AS368" s="3">
        <v>1469</v>
      </c>
      <c r="AT368" s="3">
        <v>1525</v>
      </c>
      <c r="AU368" s="3">
        <v>3.1656480000000001E-3</v>
      </c>
      <c r="AV368" s="3">
        <v>1.0756675E-2</v>
      </c>
      <c r="AW368" s="3">
        <v>6.1300001139999996</v>
      </c>
      <c r="AX368" s="3">
        <v>2.8787280000000001E-3</v>
      </c>
      <c r="AY368" s="3">
        <v>2.1313920149999999</v>
      </c>
      <c r="AZ368" s="3">
        <v>92.095116770000004</v>
      </c>
      <c r="BA368" s="3">
        <v>12</v>
      </c>
      <c r="BB368" s="3">
        <v>857.09459459459458</v>
      </c>
      <c r="BC368" s="4">
        <v>0</v>
      </c>
      <c r="BD368" s="4">
        <v>0</v>
      </c>
      <c r="BE368" s="4">
        <v>0.31274370718113975</v>
      </c>
      <c r="BF368" s="4">
        <v>0.52642177481794761</v>
      </c>
      <c r="BG368" s="4">
        <v>6.8247946444125934E-2</v>
      </c>
      <c r="BH368" s="4">
        <v>9.2586571556786693E-2</v>
      </c>
      <c r="BI368" s="4">
        <v>0</v>
      </c>
      <c r="BJ368">
        <v>4</v>
      </c>
      <c r="BK368">
        <v>4</v>
      </c>
      <c r="BL368">
        <v>4</v>
      </c>
      <c r="BM368">
        <v>4</v>
      </c>
      <c r="BN368">
        <v>4</v>
      </c>
      <c r="BO368">
        <v>4</v>
      </c>
      <c r="BP368">
        <v>4</v>
      </c>
      <c r="BQ368">
        <v>0.18174147779950633</v>
      </c>
      <c r="BR368">
        <v>2.7295813841330497E-4</v>
      </c>
      <c r="BS368">
        <v>1.2768564780256508E-2</v>
      </c>
      <c r="BT368">
        <v>0.30595998426376214</v>
      </c>
      <c r="BU368">
        <v>0.49067035422261607</v>
      </c>
      <c r="BV368">
        <v>1.3229753095405025E-3</v>
      </c>
      <c r="BW368">
        <v>7.2636854859051076E-3</v>
      </c>
      <c r="BX368">
        <v>0</v>
      </c>
      <c r="BY368">
        <v>100</v>
      </c>
      <c r="BZ368">
        <v>0</v>
      </c>
      <c r="CA368">
        <v>0</v>
      </c>
      <c r="CB368" t="s">
        <v>56</v>
      </c>
      <c r="CC368" s="23">
        <v>28.195408411208341</v>
      </c>
      <c r="CD368" s="23">
        <v>2.133221953442817</v>
      </c>
      <c r="CE368" s="23">
        <v>53.217364435862379</v>
      </c>
      <c r="CF368" s="23">
        <v>0</v>
      </c>
      <c r="CG368" s="23">
        <v>10.168231662399</v>
      </c>
      <c r="CH368" s="23">
        <v>6.2857735370874632</v>
      </c>
      <c r="CI368" s="23">
        <v>0</v>
      </c>
      <c r="CJ368" s="23">
        <v>0</v>
      </c>
      <c r="CK368" s="23">
        <v>0</v>
      </c>
      <c r="CL368" s="23">
        <v>0</v>
      </c>
      <c r="CM368" s="23">
        <v>0</v>
      </c>
      <c r="CN368" s="23">
        <v>0</v>
      </c>
      <c r="CO368" s="23">
        <v>0</v>
      </c>
      <c r="CP368" s="23">
        <v>0</v>
      </c>
      <c r="CQ368" s="23">
        <v>0</v>
      </c>
      <c r="CR368" s="23">
        <v>0</v>
      </c>
      <c r="CS368" s="23">
        <v>0</v>
      </c>
      <c r="CT368" s="23">
        <v>0</v>
      </c>
      <c r="CU368" s="23">
        <v>0</v>
      </c>
      <c r="CV368" s="23">
        <v>2.9682659787271149E-3</v>
      </c>
    </row>
    <row r="369" spans="1:100" x14ac:dyDescent="0.25">
      <c r="A369" s="1" t="s">
        <v>1244</v>
      </c>
      <c r="B369" s="3" t="s">
        <v>1188</v>
      </c>
      <c r="C369" s="3" t="s">
        <v>1224</v>
      </c>
      <c r="D369" s="3" t="s">
        <v>1245</v>
      </c>
      <c r="E369" s="3" t="s">
        <v>1246</v>
      </c>
      <c r="F369" s="3">
        <v>-26.50572</v>
      </c>
      <c r="G369" s="3">
        <v>30.625609999999899</v>
      </c>
      <c r="H369" s="3">
        <v>25169</v>
      </c>
      <c r="I369" s="3">
        <v>43229</v>
      </c>
      <c r="J369" s="3">
        <v>531</v>
      </c>
      <c r="K369" s="3"/>
      <c r="L369" s="3"/>
      <c r="M369" s="3">
        <v>527.307883707825</v>
      </c>
      <c r="N369" s="3">
        <v>1.73388889</v>
      </c>
      <c r="O369" s="3">
        <v>4.7734027999999998E-2</v>
      </c>
      <c r="P369" s="3">
        <v>182043.02342168201</v>
      </c>
      <c r="Q369" s="3">
        <v>32933.4766605849</v>
      </c>
      <c r="R369" s="3">
        <v>32.933476660584901</v>
      </c>
      <c r="S369" s="3">
        <v>58285.991971175601</v>
      </c>
      <c r="T369" s="3">
        <v>1</v>
      </c>
      <c r="U369" s="3">
        <v>0</v>
      </c>
      <c r="V369" s="3">
        <v>1</v>
      </c>
      <c r="W369" s="3">
        <v>0</v>
      </c>
      <c r="X369" s="3">
        <v>98.387</v>
      </c>
      <c r="Y369" s="3">
        <v>0.27900000000000003</v>
      </c>
      <c r="Z369" s="3">
        <v>1.3340000000000001</v>
      </c>
      <c r="AA369" s="3">
        <v>0</v>
      </c>
      <c r="AB369" s="3" t="s">
        <v>1247</v>
      </c>
      <c r="AC369" s="3">
        <v>18.208452054099688</v>
      </c>
      <c r="AD369" s="3">
        <v>65</v>
      </c>
      <c r="AE369" s="3">
        <v>12</v>
      </c>
      <c r="AF369" s="3">
        <v>32.933476660584901</v>
      </c>
      <c r="AG369" s="3">
        <v>582.85991971175622</v>
      </c>
      <c r="AH369" s="3">
        <v>1.4869211008770001E-3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1534</v>
      </c>
      <c r="AR369" s="3">
        <v>1793</v>
      </c>
      <c r="AS369" s="3">
        <v>1555</v>
      </c>
      <c r="AT369" s="3">
        <v>1620</v>
      </c>
      <c r="AU369" s="3">
        <v>2.2145939999999999E-3</v>
      </c>
      <c r="AV369" s="3">
        <v>4.4436060000000001E-3</v>
      </c>
      <c r="AW369" s="3">
        <v>5.7100000380000004</v>
      </c>
      <c r="AX369" s="3">
        <v>1.486921E-3</v>
      </c>
      <c r="AY369" s="3">
        <v>1.9509387540000001</v>
      </c>
      <c r="AZ369" s="3">
        <v>90.892442720000005</v>
      </c>
      <c r="BA369" s="3">
        <v>12</v>
      </c>
      <c r="BB369" s="3">
        <v>817.36994219653184</v>
      </c>
      <c r="BC369" s="4">
        <v>0</v>
      </c>
      <c r="BD369" s="4">
        <v>0</v>
      </c>
      <c r="BE369" s="4">
        <v>0.24496836247120418</v>
      </c>
      <c r="BF369" s="4">
        <v>0.53959438477123733</v>
      </c>
      <c r="BG369" s="4">
        <v>9.8562911854063018E-2</v>
      </c>
      <c r="BH369" s="4">
        <v>0.11687434090349545</v>
      </c>
      <c r="BI369" s="4">
        <v>0</v>
      </c>
      <c r="BJ369">
        <v>4</v>
      </c>
      <c r="BK369">
        <v>4</v>
      </c>
      <c r="BL369">
        <v>4</v>
      </c>
      <c r="BM369">
        <v>4</v>
      </c>
      <c r="BN369">
        <v>4</v>
      </c>
      <c r="BO369">
        <v>4</v>
      </c>
      <c r="BP369">
        <v>4</v>
      </c>
      <c r="BQ369">
        <v>0.29345374727238721</v>
      </c>
      <c r="BR369">
        <v>1.1908341810473208E-3</v>
      </c>
      <c r="BS369">
        <v>1.6755418869333339E-2</v>
      </c>
      <c r="BT369">
        <v>0.11849947720568366</v>
      </c>
      <c r="BU369">
        <v>0.55902545975147233</v>
      </c>
      <c r="BV369">
        <v>8.9155662523223594E-4</v>
      </c>
      <c r="BW369">
        <v>1.0183506094843909E-2</v>
      </c>
      <c r="BX369">
        <v>0</v>
      </c>
      <c r="BY369">
        <v>100</v>
      </c>
      <c r="BZ369">
        <v>0</v>
      </c>
      <c r="CA369">
        <v>0</v>
      </c>
      <c r="CB369" t="s">
        <v>56</v>
      </c>
      <c r="CC369" s="23">
        <v>10.353325162903309</v>
      </c>
      <c r="CD369" s="23">
        <v>1.3681489198679258</v>
      </c>
      <c r="CE369" s="23">
        <v>62.39832132574108</v>
      </c>
      <c r="CF369" s="23">
        <v>0</v>
      </c>
      <c r="CG369" s="23">
        <v>18.134526681598832</v>
      </c>
      <c r="CH369" s="23">
        <v>7.7456779098888537</v>
      </c>
      <c r="CI369" s="23">
        <v>0</v>
      </c>
      <c r="CJ369" s="23">
        <v>0</v>
      </c>
      <c r="CK369" s="23">
        <v>0</v>
      </c>
      <c r="CL369" s="23">
        <v>0</v>
      </c>
      <c r="CM369" s="23">
        <v>0</v>
      </c>
      <c r="CN369" s="23">
        <v>0</v>
      </c>
      <c r="CO369" s="23">
        <v>0</v>
      </c>
      <c r="CP369" s="23">
        <v>0</v>
      </c>
      <c r="CQ369" s="23">
        <v>0</v>
      </c>
      <c r="CR369" s="23">
        <v>0</v>
      </c>
      <c r="CS369" s="23">
        <v>0</v>
      </c>
      <c r="CT369" s="23">
        <v>0</v>
      </c>
      <c r="CU369" s="23">
        <v>0</v>
      </c>
      <c r="CV369" s="23">
        <v>3.569770774960799E-3</v>
      </c>
    </row>
    <row r="370" spans="1:100" x14ac:dyDescent="0.25">
      <c r="A370" s="1" t="s">
        <v>1248</v>
      </c>
      <c r="B370" s="3" t="s">
        <v>1188</v>
      </c>
      <c r="C370" s="3" t="s">
        <v>1224</v>
      </c>
      <c r="D370" s="3" t="s">
        <v>1241</v>
      </c>
      <c r="E370" s="3" t="s">
        <v>1249</v>
      </c>
      <c r="F370" s="3">
        <v>-26.711129999999901</v>
      </c>
      <c r="G370" s="3">
        <v>30.544129999999999</v>
      </c>
      <c r="H370" s="3">
        <v>28751</v>
      </c>
      <c r="I370" s="3">
        <v>43230</v>
      </c>
      <c r="J370" s="3">
        <v>548</v>
      </c>
      <c r="K370" s="3"/>
      <c r="L370" s="3"/>
      <c r="M370" s="3">
        <v>543.39515070681898</v>
      </c>
      <c r="N370" s="3">
        <v>1.8594444459999999</v>
      </c>
      <c r="O370" s="3">
        <v>4.9301234999999999E-2</v>
      </c>
      <c r="P370" s="3">
        <v>194876.02347973399</v>
      </c>
      <c r="Q370" s="3">
        <v>25093.288066560501</v>
      </c>
      <c r="R370" s="3">
        <v>25.0932880665605</v>
      </c>
      <c r="S370" s="3">
        <v>52553.004410591799</v>
      </c>
      <c r="T370" s="3">
        <v>1</v>
      </c>
      <c r="U370" s="3">
        <v>0</v>
      </c>
      <c r="V370" s="3">
        <v>1</v>
      </c>
      <c r="W370" s="3">
        <v>0</v>
      </c>
      <c r="X370" s="3">
        <v>97.680999999999997</v>
      </c>
      <c r="Y370" s="3">
        <v>0.79400000000000004</v>
      </c>
      <c r="Z370" s="3">
        <v>1.5249999999999999</v>
      </c>
      <c r="AA370" s="3">
        <v>0</v>
      </c>
      <c r="AB370" s="3" t="s">
        <v>1250</v>
      </c>
      <c r="AC370" s="3">
        <v>21.926541371059987</v>
      </c>
      <c r="AD370" s="3">
        <v>116</v>
      </c>
      <c r="AE370" s="3">
        <v>12</v>
      </c>
      <c r="AF370" s="3">
        <v>25.0932880665605</v>
      </c>
      <c r="AG370" s="3">
        <v>525.53004410591859</v>
      </c>
      <c r="AH370" s="3">
        <v>2.9430603608489999E-3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1351</v>
      </c>
      <c r="AR370" s="3">
        <v>1695</v>
      </c>
      <c r="AS370" s="3">
        <v>1388</v>
      </c>
      <c r="AT370" s="3">
        <v>1504</v>
      </c>
      <c r="AU370" s="3">
        <v>3.5596149999999999E-3</v>
      </c>
      <c r="AV370" s="3">
        <v>6.545772E-3</v>
      </c>
      <c r="AW370" s="3">
        <v>8.2799997330000004</v>
      </c>
      <c r="AX370" s="3">
        <v>2.9430599999999999E-3</v>
      </c>
      <c r="AY370" s="3">
        <v>2.0938881739999999</v>
      </c>
      <c r="AZ370" s="3">
        <v>89.134994480000003</v>
      </c>
      <c r="BA370" s="3">
        <v>12</v>
      </c>
      <c r="BB370" s="3">
        <v>825.1098265895954</v>
      </c>
      <c r="BC370" s="4">
        <v>0</v>
      </c>
      <c r="BD370" s="4">
        <v>0.10187244376200932</v>
      </c>
      <c r="BE370" s="4">
        <v>0.27407098567896787</v>
      </c>
      <c r="BF370" s="4">
        <v>0.45109312747229574</v>
      </c>
      <c r="BG370" s="4">
        <v>6.7615065207432185E-2</v>
      </c>
      <c r="BH370" s="4">
        <v>9.7391859726812038E-2</v>
      </c>
      <c r="BI370" s="4">
        <v>7.9565181524828606E-3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4</v>
      </c>
      <c r="BP370">
        <v>4</v>
      </c>
      <c r="BQ370">
        <v>0.19027680532921007</v>
      </c>
      <c r="BR370">
        <v>2.3648768204750505E-4</v>
      </c>
      <c r="BS370">
        <v>1.5330150935424731E-2</v>
      </c>
      <c r="BT370">
        <v>0.30219188330311209</v>
      </c>
      <c r="BU370">
        <v>0.48284479946315606</v>
      </c>
      <c r="BV370">
        <v>1.4145780041574969E-3</v>
      </c>
      <c r="BW370">
        <v>7.7052952828920484E-3</v>
      </c>
      <c r="BX370">
        <v>0</v>
      </c>
      <c r="BY370">
        <v>100</v>
      </c>
      <c r="BZ370">
        <v>0</v>
      </c>
      <c r="CA370">
        <v>0</v>
      </c>
      <c r="CB370" t="s">
        <v>56</v>
      </c>
      <c r="CC370" s="23">
        <v>28.556454244355439</v>
      </c>
      <c r="CD370" s="23">
        <v>2.2809241511144736</v>
      </c>
      <c r="CE370" s="23">
        <v>52.221377481334684</v>
      </c>
      <c r="CF370" s="23">
        <v>0</v>
      </c>
      <c r="CG370" s="23">
        <v>10.925731050360353</v>
      </c>
      <c r="CH370" s="23">
        <v>6.0155130728350441</v>
      </c>
      <c r="CI370" s="23">
        <v>0</v>
      </c>
      <c r="CJ370" s="23">
        <v>0</v>
      </c>
      <c r="CK370" s="23">
        <v>0</v>
      </c>
      <c r="CL370" s="23">
        <v>0</v>
      </c>
      <c r="CM370" s="23">
        <v>0</v>
      </c>
      <c r="CN370" s="23">
        <v>0</v>
      </c>
      <c r="CO370" s="23">
        <v>0</v>
      </c>
      <c r="CP370" s="23">
        <v>0</v>
      </c>
      <c r="CQ370" s="23">
        <v>0</v>
      </c>
      <c r="CR370" s="23">
        <v>0</v>
      </c>
      <c r="CS370" s="23">
        <v>0</v>
      </c>
      <c r="CT370" s="23">
        <v>0</v>
      </c>
      <c r="CU370" s="23">
        <v>0</v>
      </c>
      <c r="CV370" s="23">
        <v>5.2903920430015482E-3</v>
      </c>
    </row>
    <row r="371" spans="1:100" x14ac:dyDescent="0.25">
      <c r="A371" s="1" t="s">
        <v>1251</v>
      </c>
      <c r="B371" s="3" t="s">
        <v>1252</v>
      </c>
      <c r="C371" s="3" t="s">
        <v>1253</v>
      </c>
      <c r="D371" s="3" t="s">
        <v>1254</v>
      </c>
      <c r="E371" s="3" t="s">
        <v>1255</v>
      </c>
      <c r="F371" s="3">
        <v>-26.036159999999999</v>
      </c>
      <c r="G371" s="3">
        <v>30.997609999999899</v>
      </c>
      <c r="H371" s="3">
        <v>3562</v>
      </c>
      <c r="I371" s="3">
        <v>43235</v>
      </c>
      <c r="J371" s="3">
        <v>5503</v>
      </c>
      <c r="K371" s="3"/>
      <c r="L371" s="3"/>
      <c r="M371" s="3">
        <v>5504.0796947802301</v>
      </c>
      <c r="N371" s="3">
        <v>5.787222227</v>
      </c>
      <c r="O371" s="3">
        <v>0.49619521700000002</v>
      </c>
      <c r="P371" s="3">
        <v>608227.82885350997</v>
      </c>
      <c r="Q371" s="3">
        <v>137725.932595641</v>
      </c>
      <c r="R371" s="3">
        <v>137.72593259564101</v>
      </c>
      <c r="S371" s="3">
        <v>251667.105594419</v>
      </c>
      <c r="T371" s="3">
        <v>1</v>
      </c>
      <c r="U371" s="3">
        <v>0</v>
      </c>
      <c r="V371" s="3">
        <v>1</v>
      </c>
      <c r="W371" s="3">
        <v>0</v>
      </c>
      <c r="X371" s="3">
        <v>98.551999999999992</v>
      </c>
      <c r="Y371" s="3">
        <v>1.1519999999999999</v>
      </c>
      <c r="Z371" s="3">
        <v>0.29599999999999999</v>
      </c>
      <c r="AA371" s="3">
        <v>0</v>
      </c>
      <c r="AB371" s="3" t="s">
        <v>1256</v>
      </c>
      <c r="AC371" s="3">
        <v>27.18749317775319</v>
      </c>
      <c r="AD371" s="3">
        <v>786</v>
      </c>
      <c r="AE371" s="3">
        <v>12</v>
      </c>
      <c r="AF371" s="3">
        <v>137.72593259564101</v>
      </c>
      <c r="AG371" s="3">
        <v>55.387382115529405</v>
      </c>
      <c r="AH371" s="3">
        <v>4.1642310097809998E-3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746</v>
      </c>
      <c r="AR371" s="3">
        <v>1822</v>
      </c>
      <c r="AS371" s="3">
        <v>818</v>
      </c>
      <c r="AT371" s="3">
        <v>1604</v>
      </c>
      <c r="AU371" s="3">
        <v>4.0210690000000004E-3</v>
      </c>
      <c r="AV371" s="3">
        <v>4.2754890000000004E-3</v>
      </c>
      <c r="AW371" s="3">
        <v>12.72999954</v>
      </c>
      <c r="AX371" s="3">
        <v>4.164231E-3</v>
      </c>
      <c r="AY371" s="3">
        <v>1.5031231249999999</v>
      </c>
      <c r="AZ371" s="3">
        <v>79.252112760000003</v>
      </c>
      <c r="BA371" s="3">
        <v>12</v>
      </c>
      <c r="BB371" s="3">
        <v>813.59418669647846</v>
      </c>
      <c r="BC371" s="4">
        <v>0</v>
      </c>
      <c r="BD371" s="4">
        <v>2.1408663844946323E-2</v>
      </c>
      <c r="BE371" s="4">
        <v>0.25740830037386869</v>
      </c>
      <c r="BF371" s="4">
        <v>0.49687392148043258</v>
      </c>
      <c r="BG371" s="4">
        <v>0.1079105975762908</v>
      </c>
      <c r="BH371" s="4">
        <v>0.11012666453269578</v>
      </c>
      <c r="BI371" s="4">
        <v>6.271852191765839E-3</v>
      </c>
      <c r="BJ371">
        <v>3</v>
      </c>
      <c r="BK371">
        <v>4</v>
      </c>
      <c r="BL371">
        <v>4</v>
      </c>
      <c r="BM371">
        <v>4</v>
      </c>
      <c r="BN371">
        <v>4</v>
      </c>
      <c r="BO371">
        <v>4</v>
      </c>
      <c r="BP371">
        <v>4</v>
      </c>
      <c r="BQ371">
        <v>0.16985947565554269</v>
      </c>
      <c r="BR371">
        <v>6.3197345823579499E-4</v>
      </c>
      <c r="BS371">
        <v>1.1502333326509219E-2</v>
      </c>
      <c r="BT371">
        <v>0.20498884017135804</v>
      </c>
      <c r="BU371">
        <v>0.5960500497782194</v>
      </c>
      <c r="BV371">
        <v>7.8977330978328921E-4</v>
      </c>
      <c r="BW371">
        <v>1.617755430035157E-2</v>
      </c>
      <c r="BX371">
        <v>0</v>
      </c>
      <c r="BY371">
        <v>0</v>
      </c>
      <c r="BZ371">
        <v>100</v>
      </c>
      <c r="CA371">
        <v>0</v>
      </c>
      <c r="CB371" t="s">
        <v>56</v>
      </c>
      <c r="CC371" s="23">
        <v>19.028880447474958</v>
      </c>
      <c r="CD371" s="23">
        <v>3.178642382038209</v>
      </c>
      <c r="CE371" s="23">
        <v>45.633892926207963</v>
      </c>
      <c r="CF371" s="23">
        <v>0</v>
      </c>
      <c r="CG371" s="23">
        <v>12.304722665093086</v>
      </c>
      <c r="CH371" s="23">
        <v>19.853861579185779</v>
      </c>
      <c r="CI371" s="23">
        <v>0</v>
      </c>
      <c r="CJ371" s="23">
        <v>0</v>
      </c>
      <c r="CK371" s="23">
        <v>0</v>
      </c>
      <c r="CL371" s="23">
        <v>0</v>
      </c>
      <c r="CM371" s="23">
        <v>0</v>
      </c>
      <c r="CN371" s="23">
        <v>0</v>
      </c>
      <c r="CO371" s="23">
        <v>0</v>
      </c>
      <c r="CP371" s="23">
        <v>0</v>
      </c>
      <c r="CQ371" s="23">
        <v>0</v>
      </c>
      <c r="CR371" s="23">
        <v>0</v>
      </c>
      <c r="CS371" s="23">
        <v>0</v>
      </c>
      <c r="CT371" s="23">
        <v>0</v>
      </c>
      <c r="CU371" s="23">
        <v>0</v>
      </c>
      <c r="CV371" s="23">
        <v>2.8910352082153833E-2</v>
      </c>
    </row>
    <row r="372" spans="1:100" x14ac:dyDescent="0.25">
      <c r="A372" s="1" t="s">
        <v>1257</v>
      </c>
      <c r="B372" s="3" t="s">
        <v>1252</v>
      </c>
      <c r="C372" s="3" t="s">
        <v>1253</v>
      </c>
      <c r="D372" s="3" t="s">
        <v>1258</v>
      </c>
      <c r="E372" s="3" t="s">
        <v>1259</v>
      </c>
      <c r="F372" s="3">
        <v>-25.68225</v>
      </c>
      <c r="G372" s="3">
        <v>31.781879999999902</v>
      </c>
      <c r="H372" s="3">
        <v>14522</v>
      </c>
      <c r="I372" s="3">
        <v>43334</v>
      </c>
      <c r="J372" s="3">
        <v>8785</v>
      </c>
      <c r="K372" s="3"/>
      <c r="L372" s="3"/>
      <c r="M372" s="3">
        <v>8776.4291692952393</v>
      </c>
      <c r="N372" s="3">
        <v>9.8966666750000005</v>
      </c>
      <c r="O372" s="3">
        <v>0.79117477000000003</v>
      </c>
      <c r="P372" s="3">
        <v>1040271.13460526</v>
      </c>
      <c r="Q372" s="3">
        <v>229041.73275262499</v>
      </c>
      <c r="R372" s="3">
        <v>229.04173275262499</v>
      </c>
      <c r="S372" s="3">
        <v>435004.01237078599</v>
      </c>
      <c r="T372" s="3">
        <v>1</v>
      </c>
      <c r="U372" s="3">
        <v>0</v>
      </c>
      <c r="V372" s="3">
        <v>1</v>
      </c>
      <c r="W372" s="3">
        <v>0</v>
      </c>
      <c r="X372" s="3">
        <v>98.072000000000003</v>
      </c>
      <c r="Y372" s="3">
        <v>1.6930000000000001</v>
      </c>
      <c r="Z372" s="3">
        <v>0.23499999999999999</v>
      </c>
      <c r="AA372" s="3">
        <v>0</v>
      </c>
      <c r="AB372" s="3" t="s">
        <v>1256</v>
      </c>
      <c r="AC372" s="3">
        <v>28.935940500442562</v>
      </c>
      <c r="AD372" s="3">
        <v>1275</v>
      </c>
      <c r="AE372" s="3">
        <v>12</v>
      </c>
      <c r="AF372" s="3">
        <v>229.04173275262499</v>
      </c>
      <c r="AG372" s="3">
        <v>685.06840117058846</v>
      </c>
      <c r="AH372" s="3">
        <v>3.9080101996659998E-3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206</v>
      </c>
      <c r="AR372" s="3">
        <v>1822</v>
      </c>
      <c r="AS372" s="3">
        <v>258</v>
      </c>
      <c r="AT372" s="3">
        <v>1533</v>
      </c>
      <c r="AU372" s="3">
        <v>3.1441989999999999E-3</v>
      </c>
      <c r="AV372" s="3">
        <v>3.7149079999999998E-3</v>
      </c>
      <c r="AW372" s="3">
        <v>14.420000079999999</v>
      </c>
      <c r="AX372" s="3">
        <v>3.90801E-3</v>
      </c>
      <c r="AY372" s="3">
        <v>0.76899470800000003</v>
      </c>
      <c r="AZ372" s="3">
        <v>78.34301816</v>
      </c>
      <c r="BA372" s="3">
        <v>12</v>
      </c>
      <c r="BB372" s="3">
        <v>862.60519845451347</v>
      </c>
      <c r="BC372" s="4">
        <v>0</v>
      </c>
      <c r="BD372" s="4">
        <v>9.4597832276046609E-2</v>
      </c>
      <c r="BE372" s="4">
        <v>0.22284954552252539</v>
      </c>
      <c r="BF372" s="4">
        <v>0.417410182723086</v>
      </c>
      <c r="BG372" s="4">
        <v>0.15650501969993419</v>
      </c>
      <c r="BH372" s="4">
        <v>0.10418879811035374</v>
      </c>
      <c r="BI372" s="4">
        <v>4.448621668054065E-3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2</v>
      </c>
      <c r="BQ372">
        <v>0.16239884965317564</v>
      </c>
      <c r="BR372">
        <v>5.9754607584561398E-4</v>
      </c>
      <c r="BS372">
        <v>8.9120782369202962E-3</v>
      </c>
      <c r="BT372">
        <v>0.33270761605463628</v>
      </c>
      <c r="BU372">
        <v>0.45804362176517549</v>
      </c>
      <c r="BV372">
        <v>8.2898673312666168E-4</v>
      </c>
      <c r="BW372">
        <v>3.6511301481120022E-2</v>
      </c>
      <c r="BX372">
        <v>0</v>
      </c>
      <c r="BY372">
        <v>0</v>
      </c>
      <c r="BZ372">
        <v>100</v>
      </c>
      <c r="CA372">
        <v>0</v>
      </c>
      <c r="CB372" t="s">
        <v>56</v>
      </c>
      <c r="CC372" s="23">
        <v>24.435379190431195</v>
      </c>
      <c r="CD372" s="23">
        <v>10.548815505512421</v>
      </c>
      <c r="CE372" s="23">
        <v>37.322347725448672</v>
      </c>
      <c r="CF372" s="23">
        <v>0</v>
      </c>
      <c r="CG372" s="23">
        <v>12.342494424072676</v>
      </c>
      <c r="CH372" s="23">
        <v>15.350963154535032</v>
      </c>
      <c r="CI372" s="23">
        <v>0</v>
      </c>
      <c r="CJ372" s="23">
        <v>0</v>
      </c>
      <c r="CK372" s="23">
        <v>0</v>
      </c>
      <c r="CL372" s="23">
        <v>0</v>
      </c>
      <c r="CM372" s="23">
        <v>0</v>
      </c>
      <c r="CN372" s="23">
        <v>0</v>
      </c>
      <c r="CO372" s="23">
        <v>0</v>
      </c>
      <c r="CP372" s="23">
        <v>0</v>
      </c>
      <c r="CQ372" s="23">
        <v>0</v>
      </c>
      <c r="CR372" s="23">
        <v>0</v>
      </c>
      <c r="CS372" s="23">
        <v>0</v>
      </c>
      <c r="CT372" s="23">
        <v>0</v>
      </c>
      <c r="CU372" s="23">
        <v>0</v>
      </c>
      <c r="CV372" s="23">
        <v>4.4062849796795082E-2</v>
      </c>
    </row>
    <row r="373" spans="1:100" x14ac:dyDescent="0.25">
      <c r="A373" s="1" t="s">
        <v>1260</v>
      </c>
      <c r="B373" s="3" t="s">
        <v>1252</v>
      </c>
      <c r="C373" s="3" t="s">
        <v>1253</v>
      </c>
      <c r="D373" s="3" t="s">
        <v>1261</v>
      </c>
      <c r="E373" s="3" t="s">
        <v>1262</v>
      </c>
      <c r="F373" s="3">
        <v>-25.629470000000001</v>
      </c>
      <c r="G373" s="3">
        <v>31.499790000000001</v>
      </c>
      <c r="H373" s="3">
        <v>24604</v>
      </c>
      <c r="I373" s="3">
        <v>33590</v>
      </c>
      <c r="J373" s="3">
        <v>114</v>
      </c>
      <c r="K373" s="3"/>
      <c r="L373" s="3"/>
      <c r="M373" s="3">
        <v>117.664658346143</v>
      </c>
      <c r="N373" s="3">
        <v>0.83111111199999999</v>
      </c>
      <c r="O373" s="3">
        <v>1.0578086E-2</v>
      </c>
      <c r="P373" s="3">
        <v>87432.912137642605</v>
      </c>
      <c r="Q373" s="3">
        <v>14496.3328228751</v>
      </c>
      <c r="R373" s="3">
        <v>14.4963328228751</v>
      </c>
      <c r="S373" s="3">
        <v>31111.564030884001</v>
      </c>
      <c r="T373" s="3">
        <v>1</v>
      </c>
      <c r="U373" s="3">
        <v>0</v>
      </c>
      <c r="V373" s="3">
        <v>0</v>
      </c>
      <c r="W373" s="3">
        <v>1</v>
      </c>
      <c r="X373" s="3">
        <v>99.957999999999998</v>
      </c>
      <c r="Y373" s="3">
        <v>8.9999999999999993E-3</v>
      </c>
      <c r="Z373" s="3">
        <v>3.3000000000000002E-2</v>
      </c>
      <c r="AA373" s="3">
        <v>0</v>
      </c>
      <c r="AB373" s="3" t="s">
        <v>1263</v>
      </c>
      <c r="AC373" s="3">
        <v>42.30301159492118</v>
      </c>
      <c r="AD373" s="3">
        <v>450</v>
      </c>
      <c r="AE373" s="3">
        <v>13</v>
      </c>
      <c r="AF373" s="3">
        <v>14.4963328228751</v>
      </c>
      <c r="AG373" s="3">
        <v>1703.6754381255541</v>
      </c>
      <c r="AH373" s="3">
        <v>1.9285432994366001E-2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354</v>
      </c>
      <c r="AR373" s="3">
        <v>1256</v>
      </c>
      <c r="AS373" s="3">
        <v>381</v>
      </c>
      <c r="AT373" s="3">
        <v>831</v>
      </c>
      <c r="AU373" s="3">
        <v>1.7352599999999999E-2</v>
      </c>
      <c r="AV373" s="3">
        <v>2.8992435E-2</v>
      </c>
      <c r="AW373" s="3">
        <v>30.81999969</v>
      </c>
      <c r="AX373" s="3">
        <v>1.9285433000000001E-2</v>
      </c>
      <c r="AY373" s="3">
        <v>1.0522783360000001</v>
      </c>
      <c r="AZ373" s="3">
        <v>93.046218510000003</v>
      </c>
      <c r="BA373" s="3">
        <v>11</v>
      </c>
      <c r="BB373" s="3">
        <v>1248.4594594594594</v>
      </c>
      <c r="BC373" s="4">
        <v>0</v>
      </c>
      <c r="BD373" s="4">
        <v>0</v>
      </c>
      <c r="BE373" s="4">
        <v>0.11740391572942067</v>
      </c>
      <c r="BF373" s="4">
        <v>0.15946130488065013</v>
      </c>
      <c r="BG373" s="4">
        <v>0.32082463705680359</v>
      </c>
      <c r="BH373" s="4">
        <v>0.40231014233312562</v>
      </c>
      <c r="BI373" s="4">
        <v>0</v>
      </c>
      <c r="BJ373">
        <v>6</v>
      </c>
      <c r="BK373">
        <v>6</v>
      </c>
      <c r="BL373">
        <v>6</v>
      </c>
      <c r="BM373">
        <v>6</v>
      </c>
      <c r="BN373">
        <v>5</v>
      </c>
      <c r="BO373">
        <v>6</v>
      </c>
      <c r="BP373">
        <v>6</v>
      </c>
      <c r="BQ373">
        <v>1.871703605800399E-2</v>
      </c>
      <c r="BR373">
        <v>6.2215846114594268E-5</v>
      </c>
      <c r="BS373">
        <v>2.1289321460388898E-3</v>
      </c>
      <c r="BT373">
        <v>0.91100363047760857</v>
      </c>
      <c r="BU373">
        <v>6.5008239678443408E-2</v>
      </c>
      <c r="BV373">
        <v>2.5095467340340548E-4</v>
      </c>
      <c r="BW373">
        <v>2.8289911203871394E-3</v>
      </c>
      <c r="BX373">
        <v>0</v>
      </c>
      <c r="BY373">
        <v>0</v>
      </c>
      <c r="BZ373">
        <v>0</v>
      </c>
      <c r="CA373">
        <v>100</v>
      </c>
      <c r="CB373" t="s">
        <v>56</v>
      </c>
      <c r="CC373" s="23">
        <v>81.22769348390716</v>
      </c>
      <c r="CD373" s="23">
        <v>8.8561557946032075</v>
      </c>
      <c r="CE373" s="23">
        <v>7.8735079865812576</v>
      </c>
      <c r="CF373" s="23">
        <v>0</v>
      </c>
      <c r="CG373" s="23">
        <v>1.2468427013257974</v>
      </c>
      <c r="CH373" s="23">
        <v>0.79580003358258267</v>
      </c>
      <c r="CI373" s="23">
        <v>0</v>
      </c>
      <c r="CJ373" s="23">
        <v>0</v>
      </c>
      <c r="CK373" s="23">
        <v>0</v>
      </c>
      <c r="CL373" s="23">
        <v>0</v>
      </c>
      <c r="CM373" s="23">
        <v>0</v>
      </c>
      <c r="CN373" s="23">
        <v>0</v>
      </c>
      <c r="CO373" s="23">
        <v>0</v>
      </c>
      <c r="CP373" s="23">
        <v>0</v>
      </c>
      <c r="CQ373" s="23">
        <v>0</v>
      </c>
      <c r="CR373" s="23">
        <v>0</v>
      </c>
      <c r="CS373" s="23">
        <v>0</v>
      </c>
      <c r="CT373" s="23">
        <v>0</v>
      </c>
      <c r="CU373" s="23">
        <v>0</v>
      </c>
      <c r="CV373" s="23">
        <v>1.0637540520969106E-2</v>
      </c>
    </row>
    <row r="374" spans="1:100" x14ac:dyDescent="0.25">
      <c r="A374" s="1" t="s">
        <v>1264</v>
      </c>
      <c r="B374" s="3" t="s">
        <v>1252</v>
      </c>
      <c r="C374" s="3" t="s">
        <v>1253</v>
      </c>
      <c r="D374" s="3" t="s">
        <v>1261</v>
      </c>
      <c r="E374" s="3" t="s">
        <v>1265</v>
      </c>
      <c r="F374" s="3">
        <v>-25.673860000000001</v>
      </c>
      <c r="G374" s="3">
        <v>31.57527</v>
      </c>
      <c r="H374" s="3">
        <v>25052</v>
      </c>
      <c r="I374" s="3">
        <v>43333</v>
      </c>
      <c r="J374" s="3">
        <v>1119</v>
      </c>
      <c r="K374" s="3">
        <v>1968</v>
      </c>
      <c r="L374" s="3"/>
      <c r="M374" s="3">
        <v>1121.66510665486</v>
      </c>
      <c r="N374" s="3">
        <v>2.672222224</v>
      </c>
      <c r="O374" s="3">
        <v>0.100950849</v>
      </c>
      <c r="P374" s="3">
        <v>281270.929455476</v>
      </c>
      <c r="Q374" s="3">
        <v>49899.168319050797</v>
      </c>
      <c r="R374" s="3">
        <v>49.899168319050801</v>
      </c>
      <c r="S374" s="3">
        <v>104732.886292222</v>
      </c>
      <c r="T374" s="3">
        <v>1</v>
      </c>
      <c r="U374" s="3">
        <v>0</v>
      </c>
      <c r="V374" s="3">
        <v>1</v>
      </c>
      <c r="W374" s="3">
        <v>0</v>
      </c>
      <c r="X374" s="3">
        <v>95.452000000000012</v>
      </c>
      <c r="Y374" s="3">
        <v>3.1030000000000002</v>
      </c>
      <c r="Z374" s="3">
        <v>1.4450000000000001</v>
      </c>
      <c r="AA374" s="3">
        <v>0</v>
      </c>
      <c r="AB374" s="3" t="s">
        <v>1266</v>
      </c>
      <c r="AC374" s="3">
        <v>18.785270381510802</v>
      </c>
      <c r="AD374" s="3">
        <v>754</v>
      </c>
      <c r="AE374" s="3">
        <v>14</v>
      </c>
      <c r="AF374" s="3">
        <v>49.899168319050801</v>
      </c>
      <c r="AG374" s="3">
        <v>579.88485869638532</v>
      </c>
      <c r="AH374" s="3">
        <v>9.5990225672720007E-3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277</v>
      </c>
      <c r="AR374" s="3">
        <v>1755</v>
      </c>
      <c r="AS374" s="3">
        <v>292</v>
      </c>
      <c r="AT374" s="3">
        <v>1046</v>
      </c>
      <c r="AU374" s="3">
        <v>6.6082750000000003E-3</v>
      </c>
      <c r="AV374" s="3">
        <v>1.4112091E-2</v>
      </c>
      <c r="AW374" s="3">
        <v>24.309999470000001</v>
      </c>
      <c r="AX374" s="3">
        <v>9.5990229999999999E-3</v>
      </c>
      <c r="AY374" s="3">
        <v>0.966842533</v>
      </c>
      <c r="AZ374" s="3">
        <v>84.932535259999995</v>
      </c>
      <c r="BA374" s="3">
        <v>11</v>
      </c>
      <c r="BB374" s="3">
        <v>1102.4462809917356</v>
      </c>
      <c r="BC374" s="4">
        <v>0</v>
      </c>
      <c r="BD374" s="4">
        <v>0.31978561502249386</v>
      </c>
      <c r="BE374" s="4">
        <v>0.18765757744937034</v>
      </c>
      <c r="BF374" s="4">
        <v>0.18665393732272687</v>
      </c>
      <c r="BG374" s="4">
        <v>0.21196411192482612</v>
      </c>
      <c r="BH374" s="4">
        <v>9.3938758280582818E-2</v>
      </c>
      <c r="BI374" s="4">
        <v>0</v>
      </c>
      <c r="BJ374">
        <v>3</v>
      </c>
      <c r="BK374">
        <v>2</v>
      </c>
      <c r="BL374">
        <v>2</v>
      </c>
      <c r="BM374">
        <v>2</v>
      </c>
      <c r="BN374">
        <v>5</v>
      </c>
      <c r="BO374">
        <v>2</v>
      </c>
      <c r="BP374">
        <v>2</v>
      </c>
      <c r="BQ374">
        <v>8.8901365752793435E-2</v>
      </c>
      <c r="BR374">
        <v>3.6147933426388431E-4</v>
      </c>
      <c r="BS374">
        <v>1.0007613424576718E-3</v>
      </c>
      <c r="BT374">
        <v>0.69841933637115439</v>
      </c>
      <c r="BU374">
        <v>0.1202689820791846</v>
      </c>
      <c r="BV374">
        <v>7.6345356607471822E-4</v>
      </c>
      <c r="BW374">
        <v>9.028462155407134E-2</v>
      </c>
      <c r="BX374">
        <v>0</v>
      </c>
      <c r="BY374">
        <v>0</v>
      </c>
      <c r="BZ374">
        <v>100</v>
      </c>
      <c r="CA374">
        <v>0</v>
      </c>
      <c r="CB374" t="s">
        <v>56</v>
      </c>
      <c r="CC374" s="23">
        <v>58.298383776938145</v>
      </c>
      <c r="CD374" s="23">
        <v>20.34332940901928</v>
      </c>
      <c r="CE374" s="23">
        <v>11.846064192688189</v>
      </c>
      <c r="CF374" s="23">
        <v>0</v>
      </c>
      <c r="CG374" s="23">
        <v>7.5485797741378091</v>
      </c>
      <c r="CH374" s="23">
        <v>1.9636428472165777</v>
      </c>
      <c r="CI374" s="23">
        <v>0</v>
      </c>
      <c r="CJ374" s="23">
        <v>0</v>
      </c>
      <c r="CK374" s="23">
        <v>0</v>
      </c>
      <c r="CL374" s="23">
        <v>0</v>
      </c>
      <c r="CM374" s="23">
        <v>0</v>
      </c>
      <c r="CN374" s="23">
        <v>0</v>
      </c>
      <c r="CO374" s="23">
        <v>0</v>
      </c>
      <c r="CP374" s="23">
        <v>0</v>
      </c>
      <c r="CQ374" s="23">
        <v>0</v>
      </c>
      <c r="CR374" s="23">
        <v>0</v>
      </c>
      <c r="CS374" s="23">
        <v>0</v>
      </c>
      <c r="CT374" s="23">
        <v>0</v>
      </c>
      <c r="CU374" s="23">
        <v>0</v>
      </c>
      <c r="CV374" s="23">
        <v>4.0137830581460046E-2</v>
      </c>
    </row>
    <row r="375" spans="1:100" x14ac:dyDescent="0.25">
      <c r="A375" s="1" t="s">
        <v>1267</v>
      </c>
      <c r="B375" s="3" t="s">
        <v>1252</v>
      </c>
      <c r="C375" s="3" t="s">
        <v>1253</v>
      </c>
      <c r="D375" s="3" t="s">
        <v>1254</v>
      </c>
      <c r="E375" s="3" t="s">
        <v>1268</v>
      </c>
      <c r="F375" s="3">
        <v>-25.947879999999898</v>
      </c>
      <c r="G375" s="3">
        <v>30.568659999999898</v>
      </c>
      <c r="H375" s="3">
        <v>25801</v>
      </c>
      <c r="I375" s="3">
        <v>43235</v>
      </c>
      <c r="J375" s="3">
        <v>581</v>
      </c>
      <c r="K375" s="3">
        <v>1970</v>
      </c>
      <c r="L375" s="3"/>
      <c r="M375" s="3">
        <v>585.14049442226201</v>
      </c>
      <c r="N375" s="3">
        <v>1.83888889</v>
      </c>
      <c r="O375" s="3">
        <v>5.2771527999999998E-2</v>
      </c>
      <c r="P375" s="3">
        <v>193411.03712319201</v>
      </c>
      <c r="Q375" s="3">
        <v>30378.9504588319</v>
      </c>
      <c r="R375" s="3">
        <v>30.378950458831902</v>
      </c>
      <c r="S375" s="3">
        <v>59092.074727833002</v>
      </c>
      <c r="T375" s="3">
        <v>1</v>
      </c>
      <c r="U375" s="3">
        <v>0</v>
      </c>
      <c r="V375" s="3">
        <v>1</v>
      </c>
      <c r="W375" s="3">
        <v>0</v>
      </c>
      <c r="X375" s="3">
        <v>99.787999999999997</v>
      </c>
      <c r="Y375" s="3">
        <v>0.17699999999999999</v>
      </c>
      <c r="Z375" s="3">
        <v>3.5000000000000003E-2</v>
      </c>
      <c r="AA375" s="3">
        <v>0</v>
      </c>
      <c r="AB375" s="3" t="s">
        <v>1269</v>
      </c>
      <c r="AC375" s="3">
        <v>29.805793581655166</v>
      </c>
      <c r="AD375" s="3">
        <v>528</v>
      </c>
      <c r="AE375" s="3">
        <v>12</v>
      </c>
      <c r="AF375" s="3">
        <v>30.378950458831902</v>
      </c>
      <c r="AG375" s="3">
        <v>106.46513891877611</v>
      </c>
      <c r="AH375" s="3">
        <v>1.1913611553609E-2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1053</v>
      </c>
      <c r="AR375" s="3">
        <v>1809</v>
      </c>
      <c r="AS375" s="3">
        <v>1133</v>
      </c>
      <c r="AT375" s="3">
        <v>1661</v>
      </c>
      <c r="AU375" s="3">
        <v>1.1208816E-2</v>
      </c>
      <c r="AV375" s="3">
        <v>1.2793594E-2</v>
      </c>
      <c r="AW375" s="3">
        <v>15.30000019</v>
      </c>
      <c r="AX375" s="3">
        <v>1.1913612000000001E-2</v>
      </c>
      <c r="AY375" s="3">
        <v>1.9301282230000001</v>
      </c>
      <c r="AZ375" s="3">
        <v>86.53474009</v>
      </c>
      <c r="BA375" s="3">
        <v>12</v>
      </c>
      <c r="BB375" s="3">
        <v>835.30729166666663</v>
      </c>
      <c r="BC375" s="4">
        <v>0</v>
      </c>
      <c r="BD375" s="4">
        <v>0</v>
      </c>
      <c r="BE375" s="4">
        <v>0.28394064752565668</v>
      </c>
      <c r="BF375" s="4">
        <v>0.51003059242913662</v>
      </c>
      <c r="BG375" s="4">
        <v>0.11653101486275136</v>
      </c>
      <c r="BH375" s="4">
        <v>8.9497745182455291E-2</v>
      </c>
      <c r="BI375" s="4">
        <v>0</v>
      </c>
      <c r="BJ375">
        <v>3</v>
      </c>
      <c r="BK375">
        <v>3</v>
      </c>
      <c r="BL375">
        <v>3</v>
      </c>
      <c r="BM375">
        <v>4</v>
      </c>
      <c r="BN375">
        <v>4</v>
      </c>
      <c r="BO375">
        <v>4</v>
      </c>
      <c r="BP375">
        <v>4</v>
      </c>
      <c r="BQ375">
        <v>0.10031382883681121</v>
      </c>
      <c r="BR375">
        <v>4.1802177536825991E-4</v>
      </c>
      <c r="BS375">
        <v>5.5299648449937018E-3</v>
      </c>
      <c r="BT375">
        <v>0.33172877188364214</v>
      </c>
      <c r="BU375">
        <v>0.52623537015699529</v>
      </c>
      <c r="BV375">
        <v>1.0792461931341485E-3</v>
      </c>
      <c r="BW375">
        <v>3.4694796309055226E-2</v>
      </c>
      <c r="BX375">
        <v>0</v>
      </c>
      <c r="BY375">
        <v>0</v>
      </c>
      <c r="BZ375">
        <v>100</v>
      </c>
      <c r="CA375">
        <v>0</v>
      </c>
      <c r="CB375" t="s">
        <v>56</v>
      </c>
      <c r="CC375" s="23">
        <v>30.08978436056897</v>
      </c>
      <c r="CD375" s="23">
        <v>2.0192377119428895</v>
      </c>
      <c r="CE375" s="23">
        <v>56.162189482672566</v>
      </c>
      <c r="CF375" s="23">
        <v>0</v>
      </c>
      <c r="CG375" s="23">
        <v>7.7758279154017851</v>
      </c>
      <c r="CH375" s="23">
        <v>3.9529605294137959</v>
      </c>
      <c r="CI375" s="23">
        <v>0</v>
      </c>
      <c r="CJ375" s="23">
        <v>0</v>
      </c>
      <c r="CK375" s="23">
        <v>0</v>
      </c>
      <c r="CL375" s="23">
        <v>0</v>
      </c>
      <c r="CM375" s="23">
        <v>0</v>
      </c>
      <c r="CN375" s="23">
        <v>0</v>
      </c>
      <c r="CO375" s="23">
        <v>0</v>
      </c>
      <c r="CP375" s="23">
        <v>0</v>
      </c>
      <c r="CQ375" s="23">
        <v>0</v>
      </c>
      <c r="CR375" s="23">
        <v>0</v>
      </c>
      <c r="CS375" s="23">
        <v>0</v>
      </c>
      <c r="CT375" s="23">
        <v>0</v>
      </c>
      <c r="CU375" s="23">
        <v>0</v>
      </c>
      <c r="CV375" s="23">
        <v>1.7714676797767694E-2</v>
      </c>
    </row>
    <row r="376" spans="1:100" x14ac:dyDescent="0.25">
      <c r="A376" s="1" t="s">
        <v>1270</v>
      </c>
      <c r="B376" s="3" t="s">
        <v>1252</v>
      </c>
      <c r="C376" s="3" t="s">
        <v>1253</v>
      </c>
      <c r="D376" s="3" t="s">
        <v>1271</v>
      </c>
      <c r="E376" s="3" t="s">
        <v>1272</v>
      </c>
      <c r="F376" s="3">
        <v>-25.894629999999999</v>
      </c>
      <c r="G376" s="3">
        <v>30.27825</v>
      </c>
      <c r="H376" s="3">
        <v>26232</v>
      </c>
      <c r="I376" s="3">
        <v>43234</v>
      </c>
      <c r="J376" s="3">
        <v>2400</v>
      </c>
      <c r="K376" s="3"/>
      <c r="L376" s="3"/>
      <c r="M376" s="3">
        <v>2416.2806413020098</v>
      </c>
      <c r="N376" s="3">
        <v>3.376111114</v>
      </c>
      <c r="O376" s="3">
        <v>0.217877084</v>
      </c>
      <c r="P376" s="3">
        <v>355323.04869907198</v>
      </c>
      <c r="Q376" s="3">
        <v>48271.752845209303</v>
      </c>
      <c r="R376" s="3">
        <v>48.271752845209306</v>
      </c>
      <c r="S376" s="3">
        <v>112065.340143564</v>
      </c>
      <c r="T376" s="3">
        <v>1</v>
      </c>
      <c r="U376" s="3">
        <v>0</v>
      </c>
      <c r="V376" s="3">
        <v>1</v>
      </c>
      <c r="W376" s="3">
        <v>0</v>
      </c>
      <c r="X376" s="3">
        <v>99.12700000000001</v>
      </c>
      <c r="Y376" s="3">
        <v>0.499</v>
      </c>
      <c r="Z376" s="3">
        <v>0.374</v>
      </c>
      <c r="AA376" s="3">
        <v>0</v>
      </c>
      <c r="AB376" s="3" t="s">
        <v>1256</v>
      </c>
      <c r="AC376" s="3">
        <v>18.727225469715282</v>
      </c>
      <c r="AD376" s="3">
        <v>188</v>
      </c>
      <c r="AE376" s="3">
        <v>12</v>
      </c>
      <c r="AF376" s="3">
        <v>48.271752845209306</v>
      </c>
      <c r="AG376" s="3">
        <v>76.630296870825035</v>
      </c>
      <c r="AH376" s="3">
        <v>2.2367902565750002E-3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1389</v>
      </c>
      <c r="AR376" s="3">
        <v>1822</v>
      </c>
      <c r="AS376" s="3">
        <v>1444</v>
      </c>
      <c r="AT376" s="3">
        <v>1632</v>
      </c>
      <c r="AU376" s="3">
        <v>2.9752580000000002E-3</v>
      </c>
      <c r="AV376" s="3">
        <v>3.8638169999999999E-3</v>
      </c>
      <c r="AW376" s="3">
        <v>6.0399999619999996</v>
      </c>
      <c r="AX376" s="3">
        <v>2.2367899999999998E-3</v>
      </c>
      <c r="AY376" s="3">
        <v>2.2216148179999999</v>
      </c>
      <c r="AZ376" s="3">
        <v>82.957275659999993</v>
      </c>
      <c r="BA376" s="3">
        <v>12</v>
      </c>
      <c r="BB376" s="3">
        <v>719.32567049808426</v>
      </c>
      <c r="BC376" s="4">
        <v>0</v>
      </c>
      <c r="BD376" s="4">
        <v>3.6415282803344912E-2</v>
      </c>
      <c r="BE376" s="4">
        <v>0.28976442531507712</v>
      </c>
      <c r="BF376" s="4">
        <v>0.46065693802768454</v>
      </c>
      <c r="BG376" s="4">
        <v>7.4936121843836467E-2</v>
      </c>
      <c r="BH376" s="4">
        <v>0.12755906173478562</v>
      </c>
      <c r="BI376" s="4">
        <v>1.0668170275271296E-2</v>
      </c>
      <c r="BJ376">
        <v>3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4</v>
      </c>
      <c r="BQ376">
        <v>0.2207792561707578</v>
      </c>
      <c r="BR376">
        <v>8.1518003812803142E-4</v>
      </c>
      <c r="BS376">
        <v>1.5553824284838917E-2</v>
      </c>
      <c r="BT376">
        <v>9.0600642734253556E-2</v>
      </c>
      <c r="BU376">
        <v>0.66329036816353459</v>
      </c>
      <c r="BV376">
        <v>7.5121920331891012E-4</v>
      </c>
      <c r="BW376">
        <v>8.2095094051682447E-3</v>
      </c>
      <c r="BX376">
        <v>0</v>
      </c>
      <c r="BY376">
        <v>100</v>
      </c>
      <c r="BZ376">
        <v>0</v>
      </c>
      <c r="CA376">
        <v>0</v>
      </c>
      <c r="CB376" t="s">
        <v>153</v>
      </c>
      <c r="CC376" s="23">
        <v>7.5111578819420393</v>
      </c>
      <c r="CD376" s="23">
        <v>2.4076194720815463</v>
      </c>
      <c r="CE376" s="23">
        <v>46.728837256032982</v>
      </c>
      <c r="CF376" s="23">
        <v>0</v>
      </c>
      <c r="CG376" s="23">
        <v>15.543067111001726</v>
      </c>
      <c r="CH376" s="23">
        <v>27.80931827894171</v>
      </c>
      <c r="CI376" s="23">
        <v>0</v>
      </c>
      <c r="CJ376" s="23">
        <v>0</v>
      </c>
      <c r="CK376" s="23">
        <v>0</v>
      </c>
      <c r="CL376" s="23">
        <v>0</v>
      </c>
      <c r="CM376" s="23">
        <v>0</v>
      </c>
      <c r="CN376" s="23">
        <v>0</v>
      </c>
      <c r="CO376" s="23">
        <v>0</v>
      </c>
      <c r="CP376" s="23">
        <v>0</v>
      </c>
      <c r="CQ376" s="23">
        <v>0</v>
      </c>
      <c r="CR376" s="23">
        <v>0</v>
      </c>
      <c r="CS376" s="23">
        <v>0</v>
      </c>
      <c r="CT376" s="23">
        <v>0</v>
      </c>
      <c r="CU376" s="23">
        <v>0</v>
      </c>
      <c r="CV376" s="23">
        <v>1.0038860284136806E-2</v>
      </c>
    </row>
    <row r="377" spans="1:100" x14ac:dyDescent="0.25">
      <c r="A377" s="1" t="s">
        <v>1273</v>
      </c>
      <c r="B377" s="3" t="s">
        <v>1252</v>
      </c>
      <c r="C377" s="3" t="s">
        <v>1253</v>
      </c>
      <c r="D377" s="3" t="s">
        <v>1271</v>
      </c>
      <c r="E377" s="3" t="s">
        <v>1274</v>
      </c>
      <c r="F377" s="3">
        <v>-25.83811</v>
      </c>
      <c r="G377" s="3">
        <v>30.412769999999998</v>
      </c>
      <c r="H377" s="3">
        <v>26511</v>
      </c>
      <c r="I377" s="3">
        <v>43234</v>
      </c>
      <c r="J377" s="3">
        <v>2611</v>
      </c>
      <c r="K377" s="3"/>
      <c r="L377" s="3"/>
      <c r="M377" s="3">
        <v>2627.9009636498299</v>
      </c>
      <c r="N377" s="3">
        <v>3.8100000029999999</v>
      </c>
      <c r="O377" s="3">
        <v>0.236931482</v>
      </c>
      <c r="P377" s="3">
        <v>400925.05729826097</v>
      </c>
      <c r="Q377" s="3">
        <v>67616.801070641304</v>
      </c>
      <c r="R377" s="3">
        <v>67.616801070641301</v>
      </c>
      <c r="S377" s="3">
        <v>135762.92925625399</v>
      </c>
      <c r="T377" s="3">
        <v>1</v>
      </c>
      <c r="U377" s="3">
        <v>0</v>
      </c>
      <c r="V377" s="3">
        <v>1</v>
      </c>
      <c r="W377" s="3">
        <v>0</v>
      </c>
      <c r="X377" s="3">
        <v>99.174000000000007</v>
      </c>
      <c r="Y377" s="3">
        <v>0.47799999999999998</v>
      </c>
      <c r="Z377" s="3">
        <v>0.34799999999999998</v>
      </c>
      <c r="AA377" s="3">
        <v>0</v>
      </c>
      <c r="AB377" s="3" t="s">
        <v>1256</v>
      </c>
      <c r="AC377" s="3">
        <v>20.261177606128346</v>
      </c>
      <c r="AD377" s="3">
        <v>312</v>
      </c>
      <c r="AE377" s="3">
        <v>12</v>
      </c>
      <c r="AF377" s="3">
        <v>67.616801070641301</v>
      </c>
      <c r="AG377" s="3">
        <v>44.897502704788124</v>
      </c>
      <c r="AH377" s="3">
        <v>3.0641648918390001E-3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1216</v>
      </c>
      <c r="AR377" s="3">
        <v>1822</v>
      </c>
      <c r="AS377" s="3">
        <v>1311</v>
      </c>
      <c r="AT377" s="3">
        <v>1623</v>
      </c>
      <c r="AU377" s="3">
        <v>4.3356419999999998E-3</v>
      </c>
      <c r="AV377" s="3">
        <v>4.4636629999999997E-3</v>
      </c>
      <c r="AW377" s="3">
        <v>7.0700001720000003</v>
      </c>
      <c r="AX377" s="3">
        <v>3.0641650000000002E-3</v>
      </c>
      <c r="AY377" s="3">
        <v>2.0894894979999998</v>
      </c>
      <c r="AZ377" s="3">
        <v>82.524769120000002</v>
      </c>
      <c r="BA377" s="3">
        <v>12</v>
      </c>
      <c r="BB377" s="3">
        <v>727.68384074941457</v>
      </c>
      <c r="BC377" s="4">
        <v>0</v>
      </c>
      <c r="BD377" s="4">
        <v>3.5190826511559165E-2</v>
      </c>
      <c r="BE377" s="4">
        <v>0.28002115692886714</v>
      </c>
      <c r="BF377" s="4">
        <v>0.4493174616666008</v>
      </c>
      <c r="BG377" s="4">
        <v>0.10189118473929282</v>
      </c>
      <c r="BH377" s="4">
        <v>0.12326991487963343</v>
      </c>
      <c r="BI377" s="4">
        <v>1.0309455274046652E-2</v>
      </c>
      <c r="BJ377">
        <v>3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0.21568882613386242</v>
      </c>
      <c r="BR377">
        <v>7.9538216155787132E-4</v>
      </c>
      <c r="BS377">
        <v>1.5188862694617592E-2</v>
      </c>
      <c r="BT377">
        <v>9.845572844469766E-2</v>
      </c>
      <c r="BU377">
        <v>0.6610969712444773</v>
      </c>
      <c r="BV377">
        <v>7.3426509167364969E-4</v>
      </c>
      <c r="BW377">
        <v>8.0399642291135442E-3</v>
      </c>
      <c r="BX377">
        <v>0</v>
      </c>
      <c r="BY377">
        <v>100</v>
      </c>
      <c r="BZ377">
        <v>0</v>
      </c>
      <c r="CA377">
        <v>0</v>
      </c>
      <c r="CB377" t="s">
        <v>153</v>
      </c>
      <c r="CC377" s="23">
        <v>8.1808065912386603</v>
      </c>
      <c r="CD377" s="23">
        <v>2.4483563704916746</v>
      </c>
      <c r="CE377" s="23">
        <v>47.049490648602692</v>
      </c>
      <c r="CF377" s="23">
        <v>0</v>
      </c>
      <c r="CG377" s="23">
        <v>15.173153299024889</v>
      </c>
      <c r="CH377" s="23">
        <v>27.148193090642085</v>
      </c>
      <c r="CI377" s="23">
        <v>0</v>
      </c>
      <c r="CJ377" s="23">
        <v>0</v>
      </c>
      <c r="CK377" s="23">
        <v>0</v>
      </c>
      <c r="CL377" s="23">
        <v>0</v>
      </c>
      <c r="CM377" s="23">
        <v>0</v>
      </c>
      <c r="CN377" s="23">
        <v>0</v>
      </c>
      <c r="CO377" s="23">
        <v>0</v>
      </c>
      <c r="CP377" s="23">
        <v>0</v>
      </c>
      <c r="CQ377" s="23">
        <v>0</v>
      </c>
      <c r="CR377" s="23">
        <v>0</v>
      </c>
      <c r="CS377" s="23">
        <v>0</v>
      </c>
      <c r="CT377" s="23">
        <v>0</v>
      </c>
      <c r="CU377" s="23">
        <v>0</v>
      </c>
      <c r="CV377" s="23">
        <v>1.5398907509977612E-2</v>
      </c>
    </row>
    <row r="378" spans="1:100" x14ac:dyDescent="0.25">
      <c r="A378" s="1" t="s">
        <v>1275</v>
      </c>
      <c r="B378" s="3" t="s">
        <v>1252</v>
      </c>
      <c r="C378" s="3" t="s">
        <v>1253</v>
      </c>
      <c r="D378" s="3" t="s">
        <v>1271</v>
      </c>
      <c r="E378" s="3" t="s">
        <v>1276</v>
      </c>
      <c r="F378" s="3">
        <v>-25.838049999999999</v>
      </c>
      <c r="G378" s="3">
        <v>30.673579999999902</v>
      </c>
      <c r="H378" s="3">
        <v>26914</v>
      </c>
      <c r="I378" s="3">
        <v>43172</v>
      </c>
      <c r="J378" s="3">
        <v>186</v>
      </c>
      <c r="K378" s="3">
        <v>1973</v>
      </c>
      <c r="L378" s="3"/>
      <c r="M378" s="3">
        <v>186.30242798873201</v>
      </c>
      <c r="N378" s="3">
        <v>1.0655555560000001</v>
      </c>
      <c r="O378" s="3">
        <v>1.6760725000000001E-2</v>
      </c>
      <c r="P378" s="3">
        <v>112070.332427866</v>
      </c>
      <c r="Q378" s="3">
        <v>15936.9412000839</v>
      </c>
      <c r="R378" s="3">
        <v>15.936941200083901</v>
      </c>
      <c r="S378" s="3">
        <v>37299.5632185754</v>
      </c>
      <c r="T378" s="3">
        <v>1</v>
      </c>
      <c r="U378" s="3">
        <v>0</v>
      </c>
      <c r="V378" s="3">
        <v>1</v>
      </c>
      <c r="W378" s="3">
        <v>0</v>
      </c>
      <c r="X378" s="3">
        <v>99.785000000000011</v>
      </c>
      <c r="Y378" s="3">
        <v>0.20100000000000001</v>
      </c>
      <c r="Z378" s="3">
        <v>1.4E-2</v>
      </c>
      <c r="AA378" s="3">
        <v>0</v>
      </c>
      <c r="AB378" s="3" t="s">
        <v>1277</v>
      </c>
      <c r="AC378" s="3">
        <v>36.369040021210843</v>
      </c>
      <c r="AD378" s="3">
        <v>533</v>
      </c>
      <c r="AE378" s="3">
        <v>13</v>
      </c>
      <c r="AF378" s="3">
        <v>15.936941200083901</v>
      </c>
      <c r="AG378" s="3">
        <v>327.3623224073483</v>
      </c>
      <c r="AH378" s="3">
        <v>1.9052948802709999E-2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1071</v>
      </c>
      <c r="AR378" s="3">
        <v>2002</v>
      </c>
      <c r="AS378" s="3">
        <v>1130</v>
      </c>
      <c r="AT378" s="3">
        <v>1663</v>
      </c>
      <c r="AU378" s="3">
        <v>1.7692991000000002E-2</v>
      </c>
      <c r="AV378" s="3">
        <v>2.4960078E-2</v>
      </c>
      <c r="AW378" s="3">
        <v>22.780000690000001</v>
      </c>
      <c r="AX378" s="3">
        <v>1.9052949E-2</v>
      </c>
      <c r="AY378" s="3">
        <v>1.8294420769999999</v>
      </c>
      <c r="AZ378" s="3">
        <v>91.024338330000006</v>
      </c>
      <c r="BA378" s="3">
        <v>12</v>
      </c>
      <c r="BB378" s="3">
        <v>1034.1186440677966</v>
      </c>
      <c r="BC378" s="4">
        <v>0</v>
      </c>
      <c r="BD378" s="4">
        <v>0</v>
      </c>
      <c r="BE378" s="4">
        <v>0.36425321988332116</v>
      </c>
      <c r="BF378" s="4">
        <v>0.4076405422353187</v>
      </c>
      <c r="BG378" s="4">
        <v>0.1753458644955502</v>
      </c>
      <c r="BH378" s="4">
        <v>5.2760373385809911E-2</v>
      </c>
      <c r="BI378" s="4">
        <v>0</v>
      </c>
      <c r="BJ378">
        <v>3</v>
      </c>
      <c r="BK378">
        <v>3</v>
      </c>
      <c r="BL378">
        <v>4</v>
      </c>
      <c r="BM378">
        <v>4</v>
      </c>
      <c r="BN378">
        <v>3</v>
      </c>
      <c r="BO378">
        <v>3</v>
      </c>
      <c r="BP378">
        <v>3</v>
      </c>
      <c r="BQ378">
        <v>8.8343843943356565E-2</v>
      </c>
      <c r="BR378">
        <v>1.7418553393389106E-4</v>
      </c>
      <c r="BS378">
        <v>5.7015598526985161E-3</v>
      </c>
      <c r="BT378">
        <v>0.34730760145670087</v>
      </c>
      <c r="BU378">
        <v>0.53323103119535464</v>
      </c>
      <c r="BV378">
        <v>8.2198578306168885E-4</v>
      </c>
      <c r="BW378">
        <v>2.4419792234893867E-2</v>
      </c>
      <c r="BX378">
        <v>0</v>
      </c>
      <c r="BY378">
        <v>0</v>
      </c>
      <c r="BZ378">
        <v>100</v>
      </c>
      <c r="CA378">
        <v>0</v>
      </c>
      <c r="CB378" t="s">
        <v>56</v>
      </c>
      <c r="CC378" s="23">
        <v>31.532868912014521</v>
      </c>
      <c r="CD378" s="23">
        <v>3.1538788310696466</v>
      </c>
      <c r="CE378" s="23">
        <v>56.520043548203638</v>
      </c>
      <c r="CF378" s="23">
        <v>0</v>
      </c>
      <c r="CG378" s="23">
        <v>6.1839145563816924</v>
      </c>
      <c r="CH378" s="23">
        <v>2.6092941523305022</v>
      </c>
      <c r="CI378" s="23">
        <v>0</v>
      </c>
      <c r="CJ378" s="23">
        <v>0</v>
      </c>
      <c r="CK378" s="23">
        <v>0</v>
      </c>
      <c r="CL378" s="23">
        <v>0</v>
      </c>
      <c r="CM378" s="23">
        <v>0</v>
      </c>
      <c r="CN378" s="23">
        <v>0</v>
      </c>
      <c r="CO378" s="23">
        <v>0</v>
      </c>
      <c r="CP378" s="23">
        <v>0</v>
      </c>
      <c r="CQ378" s="23">
        <v>0</v>
      </c>
      <c r="CR378" s="23">
        <v>0</v>
      </c>
      <c r="CS378" s="23">
        <v>0</v>
      </c>
      <c r="CT378" s="23">
        <v>0</v>
      </c>
      <c r="CU378" s="23">
        <v>0</v>
      </c>
      <c r="CV378" s="23">
        <v>1.4655322210571087E-2</v>
      </c>
    </row>
    <row r="379" spans="1:100" x14ac:dyDescent="0.25">
      <c r="A379" s="1" t="s">
        <v>1278</v>
      </c>
      <c r="B379" s="3" t="s">
        <v>1252</v>
      </c>
      <c r="C379" s="3" t="s">
        <v>1253</v>
      </c>
      <c r="D379" s="3" t="s">
        <v>1271</v>
      </c>
      <c r="E379" s="3" t="s">
        <v>1279</v>
      </c>
      <c r="F379" s="3">
        <v>-25.83897</v>
      </c>
      <c r="G379" s="3">
        <v>30.684379999999901</v>
      </c>
      <c r="H379" s="3">
        <v>26921</v>
      </c>
      <c r="I379" s="3">
        <v>43235</v>
      </c>
      <c r="J379" s="3">
        <v>48</v>
      </c>
      <c r="K379" s="3">
        <v>1973</v>
      </c>
      <c r="L379" s="3"/>
      <c r="M379" s="3">
        <v>48.413457904588903</v>
      </c>
      <c r="N379" s="3">
        <v>0.43555555600000001</v>
      </c>
      <c r="O379" s="3">
        <v>4.358102E-3</v>
      </c>
      <c r="P379" s="3">
        <v>45966.350881811297</v>
      </c>
      <c r="Q379" s="3">
        <v>7039.4137743068904</v>
      </c>
      <c r="R379" s="3">
        <v>7.0394137743068903</v>
      </c>
      <c r="S379" s="3">
        <v>12944.6186698529</v>
      </c>
      <c r="T379" s="3">
        <v>1</v>
      </c>
      <c r="U379" s="3">
        <v>0</v>
      </c>
      <c r="V379" s="3">
        <v>1</v>
      </c>
      <c r="W379" s="3">
        <v>0</v>
      </c>
      <c r="X379" s="3">
        <v>99.531999999999996</v>
      </c>
      <c r="Y379" s="3">
        <v>0.36</v>
      </c>
      <c r="Z379" s="3">
        <v>0.108</v>
      </c>
      <c r="AA379" s="3">
        <v>0</v>
      </c>
      <c r="AB379" s="3" t="s">
        <v>1280</v>
      </c>
      <c r="AC379" s="3">
        <v>33.458656160468195</v>
      </c>
      <c r="AD379" s="3">
        <v>336</v>
      </c>
      <c r="AE379" s="3">
        <v>12</v>
      </c>
      <c r="AF379" s="3">
        <v>7.0394137743068903</v>
      </c>
      <c r="AG379" s="3">
        <v>303.0881745685258</v>
      </c>
      <c r="AH379" s="3">
        <v>3.4608975052834001E-2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1080</v>
      </c>
      <c r="AR379" s="3">
        <v>1672</v>
      </c>
      <c r="AS379" s="3">
        <v>1099</v>
      </c>
      <c r="AT379" s="3">
        <v>1435</v>
      </c>
      <c r="AU379" s="3">
        <v>2.6837777E-2</v>
      </c>
      <c r="AV379" s="3">
        <v>4.5733290000000003E-2</v>
      </c>
      <c r="AW379" s="3">
        <v>19.280000690000001</v>
      </c>
      <c r="AX379" s="3">
        <v>3.4608975E-2</v>
      </c>
      <c r="AY379" s="3">
        <v>1.818577288</v>
      </c>
      <c r="AZ379" s="3">
        <v>94.157884690000003</v>
      </c>
      <c r="BA379" s="3">
        <v>12</v>
      </c>
      <c r="BB379" s="3">
        <v>998.70588235294122</v>
      </c>
      <c r="BC379" s="4">
        <v>0</v>
      </c>
      <c r="BD379" s="4">
        <v>0</v>
      </c>
      <c r="BE379" s="4">
        <v>0.54622161946396197</v>
      </c>
      <c r="BF379" s="4">
        <v>0.37418222857042094</v>
      </c>
      <c r="BG379" s="4">
        <v>7.6702057340051312E-3</v>
      </c>
      <c r="BH379" s="4">
        <v>7.1925946231611998E-2</v>
      </c>
      <c r="BI379" s="4">
        <v>0</v>
      </c>
      <c r="BJ379">
        <v>3</v>
      </c>
      <c r="BK379">
        <v>3</v>
      </c>
      <c r="BL379">
        <v>4</v>
      </c>
      <c r="BM379">
        <v>4</v>
      </c>
      <c r="BN379">
        <v>3</v>
      </c>
      <c r="BO379">
        <v>3</v>
      </c>
      <c r="BP379">
        <v>3</v>
      </c>
      <c r="BQ379">
        <v>0.12849892353145806</v>
      </c>
      <c r="BR379">
        <v>2.71722141266658E-4</v>
      </c>
      <c r="BS379">
        <v>6.7935878918262667E-3</v>
      </c>
      <c r="BT379">
        <v>0.34620820702395055</v>
      </c>
      <c r="BU379">
        <v>0.48010416816955459</v>
      </c>
      <c r="BV379">
        <v>9.450159426353681E-4</v>
      </c>
      <c r="BW379">
        <v>3.7178375299308487E-2</v>
      </c>
      <c r="BX379">
        <v>0</v>
      </c>
      <c r="BY379">
        <v>0</v>
      </c>
      <c r="BZ379">
        <v>100</v>
      </c>
      <c r="CA379">
        <v>0</v>
      </c>
      <c r="CB379" t="s">
        <v>56</v>
      </c>
      <c r="CC379" s="23">
        <v>32.268944227507809</v>
      </c>
      <c r="CD379" s="23">
        <v>3.979707144669657</v>
      </c>
      <c r="CE379" s="23">
        <v>50.75203686158104</v>
      </c>
      <c r="CF379" s="23">
        <v>0</v>
      </c>
      <c r="CG379" s="23">
        <v>9.2989143431931485</v>
      </c>
      <c r="CH379" s="23">
        <v>3.7003974230483463</v>
      </c>
      <c r="CI379" s="23">
        <v>0</v>
      </c>
      <c r="CJ379" s="23">
        <v>0</v>
      </c>
      <c r="CK379" s="23">
        <v>0</v>
      </c>
      <c r="CL379" s="23">
        <v>0</v>
      </c>
      <c r="CM379" s="23">
        <v>0</v>
      </c>
      <c r="CN379" s="23">
        <v>0</v>
      </c>
      <c r="CO379" s="23">
        <v>0</v>
      </c>
      <c r="CP379" s="23">
        <v>0</v>
      </c>
      <c r="CQ379" s="23">
        <v>0</v>
      </c>
      <c r="CR379" s="23">
        <v>0</v>
      </c>
      <c r="CS379" s="23">
        <v>0</v>
      </c>
      <c r="CT379" s="23">
        <v>0</v>
      </c>
      <c r="CU379" s="23">
        <v>0</v>
      </c>
      <c r="CV379" s="23">
        <v>1.0042244326506695E-2</v>
      </c>
    </row>
    <row r="380" spans="1:100" x14ac:dyDescent="0.25">
      <c r="A380" s="1" t="s">
        <v>1281</v>
      </c>
      <c r="B380" s="3" t="s">
        <v>1252</v>
      </c>
      <c r="C380" s="3" t="s">
        <v>1253</v>
      </c>
      <c r="D380" s="3" t="s">
        <v>1271</v>
      </c>
      <c r="E380" s="3" t="s">
        <v>1282</v>
      </c>
      <c r="F380" s="3">
        <v>-25.94725</v>
      </c>
      <c r="G380" s="3">
        <v>30.081189999999999</v>
      </c>
      <c r="H380" s="3">
        <v>22225</v>
      </c>
      <c r="I380" s="3">
        <v>43171</v>
      </c>
      <c r="J380" s="3">
        <v>1585</v>
      </c>
      <c r="K380" s="3"/>
      <c r="L380" s="3"/>
      <c r="M380" s="3">
        <v>1583.45155470802</v>
      </c>
      <c r="N380" s="3">
        <v>310.85539499999999</v>
      </c>
      <c r="O380" s="3">
        <v>1583.4515550000001</v>
      </c>
      <c r="P380" s="3">
        <v>310855.39503281302</v>
      </c>
      <c r="Q380" s="3">
        <v>22487.730465175999</v>
      </c>
      <c r="R380" s="3">
        <v>22.487730465176</v>
      </c>
      <c r="S380" s="3">
        <v>75254.714095381103</v>
      </c>
      <c r="T380" s="3">
        <v>1</v>
      </c>
      <c r="U380" s="3">
        <v>0</v>
      </c>
      <c r="V380" s="3">
        <v>1</v>
      </c>
      <c r="W380" s="3">
        <v>0</v>
      </c>
      <c r="X380" s="3">
        <v>98.858999999999995</v>
      </c>
      <c r="Y380" s="3">
        <v>0.67</v>
      </c>
      <c r="Z380" s="3">
        <v>0.47099999999999997</v>
      </c>
      <c r="AA380" s="3">
        <v>0</v>
      </c>
      <c r="AB380" s="3" t="s">
        <v>1256</v>
      </c>
      <c r="AC380" s="3">
        <v>16.936296505129768</v>
      </c>
      <c r="AD380" s="3">
        <v>123</v>
      </c>
      <c r="AE380" s="3">
        <v>12</v>
      </c>
      <c r="AF380" s="3">
        <v>22.487730465176</v>
      </c>
      <c r="AG380" s="3">
        <v>389.73640429480866</v>
      </c>
      <c r="AH380" s="3">
        <v>2.1792654879390001E-3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1502</v>
      </c>
      <c r="AR380" s="3">
        <v>1822</v>
      </c>
      <c r="AS380" s="3">
        <v>1531</v>
      </c>
      <c r="AT380" s="3">
        <v>1654</v>
      </c>
      <c r="AU380" s="3">
        <v>2.7311219999999999E-3</v>
      </c>
      <c r="AV380" s="3">
        <v>4.2522250000000001E-3</v>
      </c>
      <c r="AW380" s="3">
        <v>4.9400000569999998</v>
      </c>
      <c r="AX380" s="3">
        <v>2.1792650000000001E-3</v>
      </c>
      <c r="AY380" s="3">
        <v>2.4126277109999998</v>
      </c>
      <c r="AZ380" s="3">
        <v>84.262214020000002</v>
      </c>
      <c r="BA380" s="3">
        <v>12</v>
      </c>
      <c r="BB380" s="3">
        <v>704.12596899224809</v>
      </c>
      <c r="BC380" s="4">
        <v>0</v>
      </c>
      <c r="BD380" s="4">
        <v>4.9452526215407015E-2</v>
      </c>
      <c r="BE380" s="4">
        <v>0.33846253917523461</v>
      </c>
      <c r="BF380" s="4">
        <v>0.40333859156686863</v>
      </c>
      <c r="BG380" s="4">
        <v>4.673039184173719E-2</v>
      </c>
      <c r="BH380" s="4">
        <v>0.14752840834526168</v>
      </c>
      <c r="BI380" s="4">
        <v>1.4487542855490886E-2</v>
      </c>
      <c r="BJ380">
        <v>3</v>
      </c>
      <c r="BK380">
        <v>4</v>
      </c>
      <c r="BL380">
        <v>4</v>
      </c>
      <c r="BM380">
        <v>4</v>
      </c>
      <c r="BN380">
        <v>4</v>
      </c>
      <c r="BO380">
        <v>4</v>
      </c>
      <c r="BP380">
        <v>4</v>
      </c>
      <c r="BQ380">
        <v>0.252312347923837</v>
      </c>
      <c r="BR380">
        <v>9.0004146325020021E-4</v>
      </c>
      <c r="BS380">
        <v>1.672586519035435E-2</v>
      </c>
      <c r="BT380">
        <v>5.1122137794802104E-2</v>
      </c>
      <c r="BU380">
        <v>0.67002626829019529</v>
      </c>
      <c r="BV380">
        <v>6.5274367438482393E-4</v>
      </c>
      <c r="BW380">
        <v>8.2605956631761641E-3</v>
      </c>
      <c r="BX380">
        <v>0</v>
      </c>
      <c r="BY380">
        <v>100</v>
      </c>
      <c r="BZ380">
        <v>0</v>
      </c>
      <c r="CA380">
        <v>0</v>
      </c>
      <c r="CB380" t="s">
        <v>58</v>
      </c>
      <c r="CC380" s="23">
        <v>3.9640479717986796</v>
      </c>
      <c r="CD380" s="23">
        <v>2.4947568693740614</v>
      </c>
      <c r="CE380" s="23">
        <v>42.00098073068316</v>
      </c>
      <c r="CF380" s="23">
        <v>0</v>
      </c>
      <c r="CG380" s="23">
        <v>17.918138507713849</v>
      </c>
      <c r="CH380" s="23">
        <v>33.622075920430255</v>
      </c>
      <c r="CI380" s="23">
        <v>0</v>
      </c>
      <c r="CJ380" s="23">
        <v>0</v>
      </c>
      <c r="CK380" s="23">
        <v>0</v>
      </c>
      <c r="CL380" s="23">
        <v>0</v>
      </c>
      <c r="CM380" s="23">
        <v>0</v>
      </c>
      <c r="CN380" s="23">
        <v>0</v>
      </c>
      <c r="CO380" s="23">
        <v>0</v>
      </c>
      <c r="CP380" s="23">
        <v>0</v>
      </c>
      <c r="CQ380" s="23">
        <v>0</v>
      </c>
      <c r="CR380" s="23">
        <v>0</v>
      </c>
      <c r="CS380" s="23">
        <v>0</v>
      </c>
      <c r="CT380" s="23">
        <v>0</v>
      </c>
      <c r="CU380" s="23">
        <v>0</v>
      </c>
      <c r="CV380" s="23">
        <v>7.2625086578252222E-3</v>
      </c>
    </row>
    <row r="381" spans="1:100" x14ac:dyDescent="0.25">
      <c r="A381" s="1" t="s">
        <v>1283</v>
      </c>
      <c r="B381" s="3" t="s">
        <v>1252</v>
      </c>
      <c r="C381" s="3" t="s">
        <v>1253</v>
      </c>
      <c r="D381" s="3" t="s">
        <v>1271</v>
      </c>
      <c r="E381" s="3" t="s">
        <v>1279</v>
      </c>
      <c r="F381" s="3">
        <v>-25.88233</v>
      </c>
      <c r="G381" s="3">
        <v>30.61908</v>
      </c>
      <c r="H381" s="3">
        <v>26268</v>
      </c>
      <c r="I381" s="3">
        <v>43234</v>
      </c>
      <c r="J381" s="3">
        <v>3127</v>
      </c>
      <c r="K381" s="3"/>
      <c r="L381" s="3"/>
      <c r="M381" s="3">
        <v>3125.5297881096099</v>
      </c>
      <c r="N381" s="3">
        <v>4.5577777810000004</v>
      </c>
      <c r="O381" s="3">
        <v>0.281733874</v>
      </c>
      <c r="P381" s="3">
        <v>479358.17804618197</v>
      </c>
      <c r="Q381" s="3">
        <v>97513.713200519604</v>
      </c>
      <c r="R381" s="3">
        <v>97.513713200519604</v>
      </c>
      <c r="S381" s="3">
        <v>173724.633215473</v>
      </c>
      <c r="T381" s="3">
        <v>1</v>
      </c>
      <c r="U381" s="3">
        <v>0</v>
      </c>
      <c r="V381" s="3">
        <v>1</v>
      </c>
      <c r="W381" s="3">
        <v>0</v>
      </c>
      <c r="X381" s="3">
        <v>99.056000000000012</v>
      </c>
      <c r="Y381" s="3">
        <v>0.46300000000000002</v>
      </c>
      <c r="Z381" s="3">
        <v>0.48099999999999998</v>
      </c>
      <c r="AA381" s="3">
        <v>0</v>
      </c>
      <c r="AB381" s="3" t="s">
        <v>1256</v>
      </c>
      <c r="AC381" s="3">
        <v>23.350047878239764</v>
      </c>
      <c r="AD381" s="3">
        <v>497</v>
      </c>
      <c r="AE381" s="3">
        <v>12</v>
      </c>
      <c r="AF381" s="3">
        <v>97.513713200519604</v>
      </c>
      <c r="AG381" s="3">
        <v>1096.2539796398239</v>
      </c>
      <c r="AH381" s="3">
        <v>3.8144658319649999E-3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1021</v>
      </c>
      <c r="AR381" s="3">
        <v>1822</v>
      </c>
      <c r="AS381" s="3">
        <v>1117</v>
      </c>
      <c r="AT381" s="3">
        <v>1614</v>
      </c>
      <c r="AU381" s="3">
        <v>4.6573159999999999E-3</v>
      </c>
      <c r="AV381" s="3">
        <v>4.6107450000000003E-3</v>
      </c>
      <c r="AW381" s="3">
        <v>9.3900003430000005</v>
      </c>
      <c r="AX381" s="3">
        <v>3.8144659999999999E-3</v>
      </c>
      <c r="AY381" s="3">
        <v>1.881220077</v>
      </c>
      <c r="AZ381" s="3">
        <v>81.890221220000001</v>
      </c>
      <c r="BA381" s="3">
        <v>12</v>
      </c>
      <c r="BB381" s="3">
        <v>756.56959526159926</v>
      </c>
      <c r="BC381" s="4">
        <v>0</v>
      </c>
      <c r="BD381" s="4">
        <v>3.0872662680300735E-2</v>
      </c>
      <c r="BE381" s="4">
        <v>0.32868259946521272</v>
      </c>
      <c r="BF381" s="4">
        <v>0.42030633908174264</v>
      </c>
      <c r="BG381" s="4">
        <v>9.0164473215515475E-2</v>
      </c>
      <c r="BH381" s="4">
        <v>0.12092951351454043</v>
      </c>
      <c r="BI381" s="4">
        <v>9.0444120426879954E-3</v>
      </c>
      <c r="BJ381">
        <v>3</v>
      </c>
      <c r="BK381">
        <v>4</v>
      </c>
      <c r="BL381">
        <v>4</v>
      </c>
      <c r="BM381">
        <v>4</v>
      </c>
      <c r="BN381">
        <v>4</v>
      </c>
      <c r="BO381">
        <v>4</v>
      </c>
      <c r="BP381">
        <v>3</v>
      </c>
      <c r="BQ381">
        <v>0.21289124594956652</v>
      </c>
      <c r="BR381">
        <v>7.5365409120418448E-4</v>
      </c>
      <c r="BS381">
        <v>1.4280539309625719E-2</v>
      </c>
      <c r="BT381">
        <v>0.10730992262091636</v>
      </c>
      <c r="BU381">
        <v>0.65176361663046556</v>
      </c>
      <c r="BV381">
        <v>7.805030847930994E-4</v>
      </c>
      <c r="BW381">
        <v>1.2220518313428616E-2</v>
      </c>
      <c r="BX381">
        <v>0</v>
      </c>
      <c r="BY381">
        <v>100</v>
      </c>
      <c r="BZ381">
        <v>0</v>
      </c>
      <c r="CA381">
        <v>0</v>
      </c>
      <c r="CB381" t="s">
        <v>153</v>
      </c>
      <c r="CC381" s="23">
        <v>9.0878887586143158</v>
      </c>
      <c r="CD381" s="23">
        <v>2.3515530936814888</v>
      </c>
      <c r="CE381" s="23">
        <v>48.482155658465196</v>
      </c>
      <c r="CF381" s="23">
        <v>0</v>
      </c>
      <c r="CG381" s="23">
        <v>15.013198488232712</v>
      </c>
      <c r="CH381" s="23">
        <v>25.065204001006293</v>
      </c>
      <c r="CI381" s="23">
        <v>0</v>
      </c>
      <c r="CJ381" s="23">
        <v>0</v>
      </c>
      <c r="CK381" s="23">
        <v>0</v>
      </c>
      <c r="CL381" s="23">
        <v>0</v>
      </c>
      <c r="CM381" s="23">
        <v>0</v>
      </c>
      <c r="CN381" s="23">
        <v>0</v>
      </c>
      <c r="CO381" s="23">
        <v>0</v>
      </c>
      <c r="CP381" s="23">
        <v>0</v>
      </c>
      <c r="CQ381" s="23">
        <v>0</v>
      </c>
      <c r="CR381" s="23">
        <v>0</v>
      </c>
      <c r="CS381" s="23">
        <v>0</v>
      </c>
      <c r="CT381" s="23">
        <v>0</v>
      </c>
      <c r="CU381" s="23">
        <v>0</v>
      </c>
      <c r="CV381" s="23">
        <v>2.1284752930342439E-2</v>
      </c>
    </row>
    <row r="382" spans="1:100" x14ac:dyDescent="0.25">
      <c r="A382" s="1" t="s">
        <v>1284</v>
      </c>
      <c r="B382" s="3" t="s">
        <v>1252</v>
      </c>
      <c r="C382" s="3" t="s">
        <v>1253</v>
      </c>
      <c r="D382" s="3" t="s">
        <v>1261</v>
      </c>
      <c r="E382" s="3" t="s">
        <v>1262</v>
      </c>
      <c r="F382" s="3">
        <v>-25.712520000000001</v>
      </c>
      <c r="G382" s="3">
        <v>31.530139999999999</v>
      </c>
      <c r="H382" s="3">
        <v>35781</v>
      </c>
      <c r="I382" s="3">
        <v>43333</v>
      </c>
      <c r="J382" s="3">
        <v>902</v>
      </c>
      <c r="K382" s="3"/>
      <c r="L382" s="3"/>
      <c r="M382" s="3">
        <v>858.34794821963806</v>
      </c>
      <c r="N382" s="3">
        <v>253.12966019999999</v>
      </c>
      <c r="O382" s="3">
        <v>858.34794820000002</v>
      </c>
      <c r="P382" s="3">
        <v>253129.66022638101</v>
      </c>
      <c r="Q382" s="3">
        <v>41377.036062982203</v>
      </c>
      <c r="R382" s="3">
        <v>41.377036062982206</v>
      </c>
      <c r="S382" s="3">
        <v>90933.099266938807</v>
      </c>
      <c r="T382" s="3">
        <v>1</v>
      </c>
      <c r="U382" s="3">
        <v>0</v>
      </c>
      <c r="V382" s="3">
        <v>1</v>
      </c>
      <c r="W382" s="3">
        <v>0</v>
      </c>
      <c r="X382" s="3">
        <v>97.930999999999997</v>
      </c>
      <c r="Y382" s="3">
        <v>0.52700000000000002</v>
      </c>
      <c r="Z382" s="3">
        <v>1.542</v>
      </c>
      <c r="AA382" s="3">
        <v>0</v>
      </c>
      <c r="AB382" s="3" t="s">
        <v>1266</v>
      </c>
      <c r="AC382" s="3">
        <v>19.148803861826543</v>
      </c>
      <c r="AD382" s="3">
        <v>828</v>
      </c>
      <c r="AE382" s="3">
        <v>14</v>
      </c>
      <c r="AF382" s="3">
        <v>41.377036062982206</v>
      </c>
      <c r="AG382" s="3">
        <v>419.11039704357637</v>
      </c>
      <c r="AH382" s="3">
        <v>1.2140792794526E-2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331</v>
      </c>
      <c r="AR382" s="3">
        <v>1755</v>
      </c>
      <c r="AS382" s="3">
        <v>331</v>
      </c>
      <c r="AT382" s="3">
        <v>1159</v>
      </c>
      <c r="AU382" s="3">
        <v>7.5424649999999999E-3</v>
      </c>
      <c r="AV382" s="3">
        <v>1.5659863999999999E-2</v>
      </c>
      <c r="AW382" s="3">
        <v>25.260000229999999</v>
      </c>
      <c r="AX382" s="3">
        <v>1.2140793E-2</v>
      </c>
      <c r="AY382" s="3">
        <v>0.995193306</v>
      </c>
      <c r="AZ382" s="3">
        <v>85.676966500000006</v>
      </c>
      <c r="BA382" s="3">
        <v>11</v>
      </c>
      <c r="BB382" s="3">
        <v>1109.18345323741</v>
      </c>
      <c r="BC382" s="4">
        <v>0</v>
      </c>
      <c r="BD382" s="4">
        <v>0.35799526082948158</v>
      </c>
      <c r="BE382" s="4">
        <v>0.2100798792368771</v>
      </c>
      <c r="BF382" s="4">
        <v>0.2064620130495847</v>
      </c>
      <c r="BG382" s="4">
        <v>0.20296317399381789</v>
      </c>
      <c r="BH382" s="4">
        <v>2.2499672890238721E-2</v>
      </c>
      <c r="BI382" s="4">
        <v>0</v>
      </c>
      <c r="BJ382">
        <v>3</v>
      </c>
      <c r="BK382">
        <v>2</v>
      </c>
      <c r="BL382">
        <v>2</v>
      </c>
      <c r="BM382">
        <v>2</v>
      </c>
      <c r="BN382">
        <v>5</v>
      </c>
      <c r="BO382">
        <v>2</v>
      </c>
      <c r="BP382">
        <v>2</v>
      </c>
      <c r="BQ382">
        <v>9.6496090474370383E-2</v>
      </c>
      <c r="BR382">
        <v>3.9339111520472774E-4</v>
      </c>
      <c r="BS382">
        <v>7.0782470182521873E-4</v>
      </c>
      <c r="BT382">
        <v>0.67482131427867942</v>
      </c>
      <c r="BU382">
        <v>0.1262044245865365</v>
      </c>
      <c r="BV382">
        <v>8.0386283863380056E-4</v>
      </c>
      <c r="BW382">
        <v>0.10057309200474991</v>
      </c>
      <c r="BX382">
        <v>0</v>
      </c>
      <c r="BY382">
        <v>0</v>
      </c>
      <c r="BZ382">
        <v>100</v>
      </c>
      <c r="CA382">
        <v>0</v>
      </c>
      <c r="CB382" t="s">
        <v>56</v>
      </c>
      <c r="CC382" s="23">
        <v>55.864171484802974</v>
      </c>
      <c r="CD382" s="23">
        <v>21.671303182648398</v>
      </c>
      <c r="CE382" s="23">
        <v>12.107324031927018</v>
      </c>
      <c r="CF382" s="23">
        <v>0</v>
      </c>
      <c r="CG382" s="23">
        <v>8.2556524278783883</v>
      </c>
      <c r="CH382" s="23">
        <v>2.1015488727432299</v>
      </c>
      <c r="CI382" s="23">
        <v>0</v>
      </c>
      <c r="CJ382" s="23">
        <v>0</v>
      </c>
      <c r="CK382" s="23">
        <v>0</v>
      </c>
      <c r="CL382" s="23">
        <v>0</v>
      </c>
      <c r="CM382" s="23">
        <v>0</v>
      </c>
      <c r="CN382" s="23">
        <v>0</v>
      </c>
      <c r="CO382" s="23">
        <v>0</v>
      </c>
      <c r="CP382" s="23">
        <v>0</v>
      </c>
      <c r="CQ382" s="23">
        <v>0</v>
      </c>
      <c r="CR382" s="23">
        <v>0</v>
      </c>
      <c r="CS382" s="23">
        <v>0</v>
      </c>
      <c r="CT382" s="23">
        <v>0</v>
      </c>
      <c r="CU382" s="23">
        <v>0</v>
      </c>
      <c r="CV382" s="23">
        <v>4.3240298766161145E-2</v>
      </c>
    </row>
    <row r="383" spans="1:100" x14ac:dyDescent="0.25">
      <c r="A383" s="1" t="s">
        <v>1285</v>
      </c>
      <c r="B383" s="3" t="s">
        <v>1252</v>
      </c>
      <c r="C383" s="3" t="s">
        <v>1286</v>
      </c>
      <c r="D383" s="3" t="s">
        <v>1287</v>
      </c>
      <c r="E383" s="3" t="s">
        <v>1288</v>
      </c>
      <c r="F383" s="3">
        <v>-25.786020000000001</v>
      </c>
      <c r="G383" s="3">
        <v>30.924329999999902</v>
      </c>
      <c r="H383" s="3">
        <v>17564</v>
      </c>
      <c r="I383" s="3">
        <v>43236</v>
      </c>
      <c r="J383" s="3">
        <v>180</v>
      </c>
      <c r="K383" s="3">
        <v>1947</v>
      </c>
      <c r="L383" s="3"/>
      <c r="M383" s="3">
        <v>179.78204439933899</v>
      </c>
      <c r="N383" s="3">
        <v>0.88888889000000004</v>
      </c>
      <c r="O383" s="3">
        <v>1.6184877E-2</v>
      </c>
      <c r="P383" s="3">
        <v>93676.757948856</v>
      </c>
      <c r="Q383" s="3">
        <v>19184.755327053899</v>
      </c>
      <c r="R383" s="3">
        <v>19.1847553270539</v>
      </c>
      <c r="S383" s="3">
        <v>33413.938715415097</v>
      </c>
      <c r="T383" s="3">
        <v>1</v>
      </c>
      <c r="U383" s="3">
        <v>0</v>
      </c>
      <c r="V383" s="3">
        <v>1</v>
      </c>
      <c r="W383" s="3">
        <v>0</v>
      </c>
      <c r="X383" s="3">
        <v>99.783000000000001</v>
      </c>
      <c r="Y383" s="3">
        <v>0.19900000000000001</v>
      </c>
      <c r="Z383" s="3">
        <v>1.7999999999999999E-2</v>
      </c>
      <c r="AA383" s="3">
        <v>0</v>
      </c>
      <c r="AB383" s="3" t="s">
        <v>1289</v>
      </c>
      <c r="AC383" s="3">
        <v>36.289125230569617</v>
      </c>
      <c r="AD383" s="3">
        <v>574</v>
      </c>
      <c r="AE383" s="3">
        <v>13</v>
      </c>
      <c r="AF383" s="3">
        <v>19.1847553270539</v>
      </c>
      <c r="AG383" s="3">
        <v>277.34098770362829</v>
      </c>
      <c r="AH383" s="3">
        <v>2.2904613986610999E-2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729</v>
      </c>
      <c r="AR383" s="3">
        <v>1689</v>
      </c>
      <c r="AS383" s="3">
        <v>821</v>
      </c>
      <c r="AT383" s="3">
        <v>1395</v>
      </c>
      <c r="AU383" s="3">
        <v>2.5210289E-2</v>
      </c>
      <c r="AV383" s="3">
        <v>2.8730525E-2</v>
      </c>
      <c r="AW383" s="3">
        <v>22.68000031</v>
      </c>
      <c r="AX383" s="3">
        <v>2.2904614E-2</v>
      </c>
      <c r="AY383" s="3">
        <v>1.5841477479999999</v>
      </c>
      <c r="AZ383" s="3">
        <v>90.527878700000002</v>
      </c>
      <c r="BA383" s="3">
        <v>12</v>
      </c>
      <c r="BB383" s="3">
        <v>1019.8448275862069</v>
      </c>
      <c r="BC383" s="4">
        <v>0</v>
      </c>
      <c r="BD383" s="4">
        <v>1.441891706045594E-2</v>
      </c>
      <c r="BE383" s="4">
        <v>0.23053238182980629</v>
      </c>
      <c r="BF383" s="4">
        <v>0.46434685588670593</v>
      </c>
      <c r="BG383" s="4">
        <v>0.2460849205257728</v>
      </c>
      <c r="BH383" s="4">
        <v>4.4616924697259003E-2</v>
      </c>
      <c r="BI383" s="4">
        <v>0</v>
      </c>
      <c r="BJ383">
        <v>4</v>
      </c>
      <c r="BK383">
        <v>4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7.0913971935158304E-2</v>
      </c>
      <c r="BR383">
        <v>7.2794072316394902E-4</v>
      </c>
      <c r="BS383">
        <v>4.3605309117215052E-3</v>
      </c>
      <c r="BT383">
        <v>0.62417629745679881</v>
      </c>
      <c r="BU383">
        <v>0.28509538674841789</v>
      </c>
      <c r="BV383">
        <v>5.7985210106929904E-4</v>
      </c>
      <c r="BW383">
        <v>1.4146020123670167E-2</v>
      </c>
      <c r="BX383">
        <v>0</v>
      </c>
      <c r="BY383">
        <v>0</v>
      </c>
      <c r="BZ383">
        <v>100</v>
      </c>
      <c r="CA383">
        <v>0</v>
      </c>
      <c r="CB383" t="s">
        <v>56</v>
      </c>
      <c r="CC383" s="23">
        <v>63.507087371278423</v>
      </c>
      <c r="CD383" s="23">
        <v>8.1922399303226694</v>
      </c>
      <c r="CE383" s="23">
        <v>20.358237481603314</v>
      </c>
      <c r="CF383" s="23">
        <v>0</v>
      </c>
      <c r="CG383" s="23">
        <v>4.6770834176936535</v>
      </c>
      <c r="CH383" s="23">
        <v>3.2653517991019401</v>
      </c>
      <c r="CI383" s="23">
        <v>0</v>
      </c>
      <c r="CJ383" s="23">
        <v>0</v>
      </c>
      <c r="CK383" s="23">
        <v>0</v>
      </c>
      <c r="CL383" s="23">
        <v>0</v>
      </c>
      <c r="CM383" s="23">
        <v>0</v>
      </c>
      <c r="CN383" s="23">
        <v>0</v>
      </c>
      <c r="CO383" s="23">
        <v>0</v>
      </c>
      <c r="CP383" s="23">
        <v>0</v>
      </c>
      <c r="CQ383" s="23">
        <v>0</v>
      </c>
      <c r="CR383" s="23">
        <v>0</v>
      </c>
      <c r="CS383" s="23">
        <v>0</v>
      </c>
      <c r="CT383" s="23">
        <v>0</v>
      </c>
      <c r="CU383" s="23">
        <v>0</v>
      </c>
      <c r="CV383" s="23">
        <v>1.5817410762948559E-2</v>
      </c>
    </row>
    <row r="384" spans="1:100" x14ac:dyDescent="0.25">
      <c r="A384" s="1" t="s">
        <v>1290</v>
      </c>
      <c r="B384" s="3" t="s">
        <v>1252</v>
      </c>
      <c r="C384" s="3" t="s">
        <v>1286</v>
      </c>
      <c r="D384" s="3" t="s">
        <v>1287</v>
      </c>
      <c r="E384" s="3" t="s">
        <v>1291</v>
      </c>
      <c r="F384" s="3">
        <v>-25.61111</v>
      </c>
      <c r="G384" s="3">
        <v>30.8749099999999</v>
      </c>
      <c r="H384" s="3">
        <v>17574</v>
      </c>
      <c r="I384" s="3">
        <v>43236</v>
      </c>
      <c r="J384" s="3">
        <v>126</v>
      </c>
      <c r="K384" s="3">
        <v>1947</v>
      </c>
      <c r="L384" s="3"/>
      <c r="M384" s="3">
        <v>126.868619744173</v>
      </c>
      <c r="N384" s="3">
        <v>0.66777777800000004</v>
      </c>
      <c r="O384" s="3">
        <v>1.1403395E-2</v>
      </c>
      <c r="P384" s="3">
        <v>70401.224308091696</v>
      </c>
      <c r="Q384" s="3">
        <v>11186.845495085099</v>
      </c>
      <c r="R384" s="3">
        <v>11.1868454950851</v>
      </c>
      <c r="S384" s="3">
        <v>24046.835946866599</v>
      </c>
      <c r="T384" s="3">
        <v>1</v>
      </c>
      <c r="U384" s="3">
        <v>0</v>
      </c>
      <c r="V384" s="3">
        <v>1</v>
      </c>
      <c r="W384" s="3">
        <v>0</v>
      </c>
      <c r="X384" s="3">
        <v>99.796000000000006</v>
      </c>
      <c r="Y384" s="3">
        <v>0.18099999999999999</v>
      </c>
      <c r="Z384" s="3">
        <v>2.3E-2</v>
      </c>
      <c r="AA384" s="3">
        <v>0</v>
      </c>
      <c r="AB384" s="3" t="s">
        <v>1292</v>
      </c>
      <c r="AC384" s="3">
        <v>32.889811845401368</v>
      </c>
      <c r="AD384" s="3">
        <v>480</v>
      </c>
      <c r="AE384" s="3">
        <v>13</v>
      </c>
      <c r="AF384" s="3">
        <v>11.1868454950851</v>
      </c>
      <c r="AG384" s="3">
        <v>510.74917656923071</v>
      </c>
      <c r="AH384" s="3">
        <v>2.6614727452397E-2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846</v>
      </c>
      <c r="AR384" s="3">
        <v>1698</v>
      </c>
      <c r="AS384" s="3">
        <v>866</v>
      </c>
      <c r="AT384" s="3">
        <v>1346</v>
      </c>
      <c r="AU384" s="3">
        <v>1.7482193E-2</v>
      </c>
      <c r="AV384" s="3">
        <v>3.5430857000000003E-2</v>
      </c>
      <c r="AW384" s="3">
        <v>18.629999160000001</v>
      </c>
      <c r="AX384" s="3">
        <v>2.6614727000000001E-2</v>
      </c>
      <c r="AY384" s="3">
        <v>1.6610529999999999</v>
      </c>
      <c r="AZ384" s="3">
        <v>91.176319899999996</v>
      </c>
      <c r="BA384" s="3">
        <v>12</v>
      </c>
      <c r="BB384" s="3">
        <v>1106.1463414634147</v>
      </c>
      <c r="BC384" s="4">
        <v>0</v>
      </c>
      <c r="BD384" s="4">
        <v>0.19673162805929115</v>
      </c>
      <c r="BE384" s="4">
        <v>0.3411237823112605</v>
      </c>
      <c r="BF384" s="4">
        <v>0.46047752111500162</v>
      </c>
      <c r="BG384" s="4">
        <v>1.6670685144467277E-3</v>
      </c>
      <c r="BH384" s="4">
        <v>0</v>
      </c>
      <c r="BI384" s="4">
        <v>0</v>
      </c>
      <c r="BJ384">
        <v>4</v>
      </c>
      <c r="BK384">
        <v>4</v>
      </c>
      <c r="BL384">
        <v>4</v>
      </c>
      <c r="BM384">
        <v>3</v>
      </c>
      <c r="BN384">
        <v>3</v>
      </c>
      <c r="BO384">
        <v>4</v>
      </c>
      <c r="BP384">
        <v>4</v>
      </c>
      <c r="BQ384">
        <v>0.15430909771378601</v>
      </c>
      <c r="BR384">
        <v>1.4740916140965803E-3</v>
      </c>
      <c r="BS384">
        <v>7.9066549591014917E-3</v>
      </c>
      <c r="BT384">
        <v>0.66745401841782337</v>
      </c>
      <c r="BU384">
        <v>0.14130362418715792</v>
      </c>
      <c r="BV384">
        <v>9.8737598197802664E-4</v>
      </c>
      <c r="BW384">
        <v>2.656513712605665E-2</v>
      </c>
      <c r="BX384">
        <v>0</v>
      </c>
      <c r="BY384">
        <v>0</v>
      </c>
      <c r="BZ384">
        <v>100</v>
      </c>
      <c r="CA384">
        <v>0</v>
      </c>
      <c r="CB384" t="s">
        <v>56</v>
      </c>
      <c r="CC384" s="23">
        <v>64.782362135022623</v>
      </c>
      <c r="CD384" s="23">
        <v>3.0767292001887223</v>
      </c>
      <c r="CE384" s="23">
        <v>17.553954181016795</v>
      </c>
      <c r="CF384" s="23">
        <v>0</v>
      </c>
      <c r="CG384" s="23">
        <v>10.437826864056825</v>
      </c>
      <c r="CH384" s="23">
        <v>4.1491276197150411</v>
      </c>
      <c r="CI384" s="23">
        <v>0</v>
      </c>
      <c r="CJ384" s="23">
        <v>0</v>
      </c>
      <c r="CK384" s="23">
        <v>0</v>
      </c>
      <c r="CL384" s="23">
        <v>0</v>
      </c>
      <c r="CM384" s="23">
        <v>0</v>
      </c>
      <c r="CN384" s="23">
        <v>0</v>
      </c>
      <c r="CO384" s="23">
        <v>0</v>
      </c>
      <c r="CP384" s="23">
        <v>0</v>
      </c>
      <c r="CQ384" s="23">
        <v>0</v>
      </c>
      <c r="CR384" s="23">
        <v>0</v>
      </c>
      <c r="CS384" s="23">
        <v>0</v>
      </c>
      <c r="CT384" s="23">
        <v>0</v>
      </c>
      <c r="CU384" s="23">
        <v>0</v>
      </c>
      <c r="CV384" s="23">
        <v>1.4594185039921817E-2</v>
      </c>
    </row>
    <row r="385" spans="1:100" x14ac:dyDescent="0.25">
      <c r="A385" s="1" t="s">
        <v>1293</v>
      </c>
      <c r="B385" s="3" t="s">
        <v>1252</v>
      </c>
      <c r="C385" s="3" t="s">
        <v>1286</v>
      </c>
      <c r="D385" s="3" t="s">
        <v>1294</v>
      </c>
      <c r="E385" s="3" t="s">
        <v>1295</v>
      </c>
      <c r="F385" s="3">
        <v>-25.646409999999999</v>
      </c>
      <c r="G385" s="3">
        <v>30.277539999999998</v>
      </c>
      <c r="H385" s="3">
        <v>20729</v>
      </c>
      <c r="I385" s="3">
        <v>36505</v>
      </c>
      <c r="J385" s="3">
        <v>402</v>
      </c>
      <c r="K385" s="3">
        <v>1956</v>
      </c>
      <c r="L385" s="3"/>
      <c r="M385" s="3">
        <v>399.60073871294401</v>
      </c>
      <c r="N385" s="3">
        <v>1.3427777789999999</v>
      </c>
      <c r="O385" s="3">
        <v>3.5931559000000002E-2</v>
      </c>
      <c r="P385" s="3">
        <v>141339.82606053201</v>
      </c>
      <c r="Q385" s="3">
        <v>13369.7791652544</v>
      </c>
      <c r="R385" s="3">
        <v>13.3697791652544</v>
      </c>
      <c r="S385" s="3">
        <v>37675.480701084802</v>
      </c>
      <c r="T385" s="3">
        <v>1</v>
      </c>
      <c r="U385" s="3">
        <v>0</v>
      </c>
      <c r="V385" s="3">
        <v>1</v>
      </c>
      <c r="W385" s="3">
        <v>0</v>
      </c>
      <c r="X385" s="3">
        <v>98.816000000000003</v>
      </c>
      <c r="Y385" s="3">
        <v>0.96299999999999997</v>
      </c>
      <c r="Z385" s="3">
        <v>0.221</v>
      </c>
      <c r="AA385" s="3">
        <v>0</v>
      </c>
      <c r="AB385" s="3" t="s">
        <v>165</v>
      </c>
      <c r="AC385" s="3">
        <v>22.255096416254979</v>
      </c>
      <c r="AD385" s="3">
        <v>295</v>
      </c>
      <c r="AE385" s="3">
        <v>12</v>
      </c>
      <c r="AF385" s="3">
        <v>13.3697791652544</v>
      </c>
      <c r="AG385" s="3">
        <v>244.38825417521861</v>
      </c>
      <c r="AH385" s="3">
        <v>1.0440034791827001E-2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1496</v>
      </c>
      <c r="AR385" s="3">
        <v>1921</v>
      </c>
      <c r="AS385" s="3">
        <v>1517</v>
      </c>
      <c r="AT385" s="3">
        <v>1812</v>
      </c>
      <c r="AU385" s="3">
        <v>8.8160970000000002E-3</v>
      </c>
      <c r="AV385" s="3">
        <v>1.1280546000000001E-2</v>
      </c>
      <c r="AW385" s="3">
        <v>8.5299997330000004</v>
      </c>
      <c r="AX385" s="3">
        <v>1.0440035E-2</v>
      </c>
      <c r="AY385" s="3">
        <v>2.2432441019999998</v>
      </c>
      <c r="AZ385" s="3">
        <v>87.507746670000003</v>
      </c>
      <c r="BA385" s="3">
        <v>12</v>
      </c>
      <c r="BB385" s="3">
        <v>755.93129770992368</v>
      </c>
      <c r="BC385" s="4">
        <v>0</v>
      </c>
      <c r="BD385" s="4">
        <v>0</v>
      </c>
      <c r="BE385" s="4">
        <v>0.11891092310824893</v>
      </c>
      <c r="BF385" s="4">
        <v>0.70276339365128793</v>
      </c>
      <c r="BG385" s="4">
        <v>0.10366485805961349</v>
      </c>
      <c r="BH385" s="4">
        <v>7.4660825180849613E-2</v>
      </c>
      <c r="BI385" s="4">
        <v>0</v>
      </c>
      <c r="BJ385">
        <v>4</v>
      </c>
      <c r="BK385">
        <v>4</v>
      </c>
      <c r="BL385">
        <v>4</v>
      </c>
      <c r="BM385">
        <v>4</v>
      </c>
      <c r="BN385">
        <v>4</v>
      </c>
      <c r="BO385">
        <v>4</v>
      </c>
      <c r="BP385">
        <v>4</v>
      </c>
      <c r="BQ385">
        <v>9.3677815972790596E-2</v>
      </c>
      <c r="BR385">
        <v>3.8106290377030468E-4</v>
      </c>
      <c r="BS385">
        <v>1.3168628985356805E-2</v>
      </c>
      <c r="BT385">
        <v>0.1723440159593935</v>
      </c>
      <c r="BU385">
        <v>0.70944552464021937</v>
      </c>
      <c r="BV385">
        <v>1.1103614064459518E-3</v>
      </c>
      <c r="BW385">
        <v>9.8725901320234344E-3</v>
      </c>
      <c r="BX385">
        <v>0</v>
      </c>
      <c r="BY385">
        <v>100</v>
      </c>
      <c r="BZ385">
        <v>0</v>
      </c>
      <c r="CA385">
        <v>0</v>
      </c>
      <c r="CB385" t="s">
        <v>56</v>
      </c>
      <c r="CC385" s="23">
        <v>14.722201599107871</v>
      </c>
      <c r="CD385" s="23">
        <v>2.0291881883595737</v>
      </c>
      <c r="CE385" s="23">
        <v>74.450789629586978</v>
      </c>
      <c r="CF385" s="23">
        <v>0</v>
      </c>
      <c r="CG385" s="23">
        <v>5.4362697786188647</v>
      </c>
      <c r="CH385" s="23">
        <v>3.361550804326713</v>
      </c>
      <c r="CI385" s="23">
        <v>0</v>
      </c>
      <c r="CJ385" s="23">
        <v>0</v>
      </c>
      <c r="CK385" s="23">
        <v>0</v>
      </c>
      <c r="CL385" s="23">
        <v>0</v>
      </c>
      <c r="CM385" s="23">
        <v>0</v>
      </c>
      <c r="CN385" s="23">
        <v>0</v>
      </c>
      <c r="CO385" s="23">
        <v>0</v>
      </c>
      <c r="CP385" s="23">
        <v>0</v>
      </c>
      <c r="CQ385" s="23">
        <v>0</v>
      </c>
      <c r="CR385" s="23">
        <v>0</v>
      </c>
      <c r="CS385" s="23">
        <v>0</v>
      </c>
      <c r="CT385" s="23">
        <v>0</v>
      </c>
      <c r="CU385" s="23">
        <v>0</v>
      </c>
      <c r="CV385" s="23">
        <v>1.3255390787007954E-2</v>
      </c>
    </row>
    <row r="386" spans="1:100" x14ac:dyDescent="0.25">
      <c r="A386" s="1" t="s">
        <v>1296</v>
      </c>
      <c r="B386" s="3" t="s">
        <v>1252</v>
      </c>
      <c r="C386" s="3" t="s">
        <v>1286</v>
      </c>
      <c r="D386" s="3" t="s">
        <v>1294</v>
      </c>
      <c r="E386" s="3" t="s">
        <v>1297</v>
      </c>
      <c r="F386" s="3">
        <v>-25.448629999999898</v>
      </c>
      <c r="G386" s="3">
        <v>30.711770000000001</v>
      </c>
      <c r="H386" s="3">
        <v>21571</v>
      </c>
      <c r="I386" s="3">
        <v>43332</v>
      </c>
      <c r="J386" s="3">
        <v>1508</v>
      </c>
      <c r="K386" s="3">
        <v>1958</v>
      </c>
      <c r="L386" s="3"/>
      <c r="M386" s="3">
        <v>1513.27936988441</v>
      </c>
      <c r="N386" s="3">
        <v>3.1316666689999999</v>
      </c>
      <c r="O386" s="3">
        <v>0.13576041699999999</v>
      </c>
      <c r="P386" s="3">
        <v>329900.42179562198</v>
      </c>
      <c r="Q386" s="3">
        <v>61900.022105369797</v>
      </c>
      <c r="R386" s="3">
        <v>61.9000221053698</v>
      </c>
      <c r="S386" s="3">
        <v>122420.11078084999</v>
      </c>
      <c r="T386" s="3">
        <v>1</v>
      </c>
      <c r="U386" s="3">
        <v>0</v>
      </c>
      <c r="V386" s="3">
        <v>1</v>
      </c>
      <c r="W386" s="3">
        <v>0</v>
      </c>
      <c r="X386" s="3">
        <v>98.789000000000001</v>
      </c>
      <c r="Y386" s="3">
        <v>0.316</v>
      </c>
      <c r="Z386" s="3">
        <v>0.89500000000000002</v>
      </c>
      <c r="AA386" s="3">
        <v>0</v>
      </c>
      <c r="AB386" s="3" t="s">
        <v>103</v>
      </c>
      <c r="AC386" s="3">
        <v>32.933918837574801</v>
      </c>
      <c r="AD386" s="3">
        <v>1039</v>
      </c>
      <c r="AE386" s="3">
        <v>12</v>
      </c>
      <c r="AF386" s="3">
        <v>61.9000221053698</v>
      </c>
      <c r="AG386" s="3">
        <v>171.82914591785348</v>
      </c>
      <c r="AH386" s="3">
        <v>1.1316223070025E-2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776</v>
      </c>
      <c r="AR386" s="3">
        <v>2255</v>
      </c>
      <c r="AS386" s="3">
        <v>859</v>
      </c>
      <c r="AT386" s="3">
        <v>1898</v>
      </c>
      <c r="AU386" s="3">
        <v>8.8271310000000002E-3</v>
      </c>
      <c r="AV386" s="3">
        <v>1.2081348E-2</v>
      </c>
      <c r="AW386" s="3">
        <v>18.68000031</v>
      </c>
      <c r="AX386" s="3">
        <v>1.1316223E-2</v>
      </c>
      <c r="AY386" s="3">
        <v>1.8587923550000001</v>
      </c>
      <c r="AZ386" s="3">
        <v>83.233563899999993</v>
      </c>
      <c r="BA386" s="3">
        <v>12</v>
      </c>
      <c r="BB386" s="3">
        <v>768.3572895277207</v>
      </c>
      <c r="BC386" s="4">
        <v>0</v>
      </c>
      <c r="BD386" s="4">
        <v>3.8095653234588779E-2</v>
      </c>
      <c r="BE386" s="4">
        <v>0.16837546570393408</v>
      </c>
      <c r="BF386" s="4">
        <v>0.4977749873901422</v>
      </c>
      <c r="BG386" s="4">
        <v>0.22149642839743636</v>
      </c>
      <c r="BH386" s="4">
        <v>6.9935278554230818E-2</v>
      </c>
      <c r="BI386" s="4">
        <v>4.322186719667752E-3</v>
      </c>
      <c r="BJ386">
        <v>4</v>
      </c>
      <c r="BK386">
        <v>4</v>
      </c>
      <c r="BL386">
        <v>4</v>
      </c>
      <c r="BM386">
        <v>4</v>
      </c>
      <c r="BN386">
        <v>4</v>
      </c>
      <c r="BO386">
        <v>4</v>
      </c>
      <c r="BP386">
        <v>4</v>
      </c>
      <c r="BQ386">
        <v>5.541971862070029E-2</v>
      </c>
      <c r="BR386">
        <v>1.6696851908561003E-4</v>
      </c>
      <c r="BS386">
        <v>5.1830112302592253E-3</v>
      </c>
      <c r="BT386">
        <v>0.24647396459640963</v>
      </c>
      <c r="BU386">
        <v>0.68758209586691477</v>
      </c>
      <c r="BV386">
        <v>7.0666474239263236E-4</v>
      </c>
      <c r="BW386">
        <v>4.4675764242378541E-3</v>
      </c>
      <c r="BX386">
        <v>0</v>
      </c>
      <c r="BY386">
        <v>0</v>
      </c>
      <c r="BZ386">
        <v>100</v>
      </c>
      <c r="CA386">
        <v>0</v>
      </c>
      <c r="CB386" t="s">
        <v>153</v>
      </c>
      <c r="CC386" s="23">
        <v>22.95686201183323</v>
      </c>
      <c r="CD386" s="23">
        <v>7.171948538985033</v>
      </c>
      <c r="CE386" s="23">
        <v>36.144133900557556</v>
      </c>
      <c r="CF386" s="23">
        <v>0</v>
      </c>
      <c r="CG386" s="23">
        <v>3.6013723464035654</v>
      </c>
      <c r="CH386" s="23">
        <v>30.125683202220614</v>
      </c>
      <c r="CI386" s="23">
        <v>0</v>
      </c>
      <c r="CJ386" s="23">
        <v>0</v>
      </c>
      <c r="CK386" s="23">
        <v>0</v>
      </c>
      <c r="CL386" s="23">
        <v>0</v>
      </c>
      <c r="CM386" s="23">
        <v>0</v>
      </c>
      <c r="CN386" s="23">
        <v>0</v>
      </c>
      <c r="CO386" s="23">
        <v>0</v>
      </c>
      <c r="CP386" s="23">
        <v>0</v>
      </c>
      <c r="CQ386" s="23">
        <v>0</v>
      </c>
      <c r="CR386" s="23">
        <v>0</v>
      </c>
      <c r="CS386" s="23">
        <v>0</v>
      </c>
      <c r="CT386" s="23">
        <v>0</v>
      </c>
      <c r="CU386" s="23">
        <v>0</v>
      </c>
      <c r="CV386" s="23">
        <v>3.154802212042223E-2</v>
      </c>
    </row>
    <row r="387" spans="1:100" x14ac:dyDescent="0.25">
      <c r="A387" s="1" t="s">
        <v>1298</v>
      </c>
      <c r="B387" s="3" t="s">
        <v>1252</v>
      </c>
      <c r="C387" s="3" t="s">
        <v>1286</v>
      </c>
      <c r="D387" s="3" t="s">
        <v>1299</v>
      </c>
      <c r="E387" s="3" t="s">
        <v>1300</v>
      </c>
      <c r="F387" s="3">
        <v>-25.382359999999998</v>
      </c>
      <c r="G387" s="3">
        <v>30.701519999999999</v>
      </c>
      <c r="H387" s="3">
        <v>21536</v>
      </c>
      <c r="I387" s="3">
        <v>43332</v>
      </c>
      <c r="J387" s="3">
        <v>250</v>
      </c>
      <c r="K387" s="3">
        <v>1958</v>
      </c>
      <c r="L387" s="3"/>
      <c r="M387" s="3">
        <v>254.74451168159399</v>
      </c>
      <c r="N387" s="3">
        <v>1.103333334</v>
      </c>
      <c r="O387" s="3">
        <v>2.2833718999999999E-2</v>
      </c>
      <c r="P387" s="3">
        <v>116744.028703531</v>
      </c>
      <c r="Q387" s="3">
        <v>20609.877694393901</v>
      </c>
      <c r="R387" s="3">
        <v>20.609877694393901</v>
      </c>
      <c r="S387" s="3">
        <v>39990.536346997498</v>
      </c>
      <c r="T387" s="3">
        <v>1</v>
      </c>
      <c r="U387" s="3">
        <v>0</v>
      </c>
      <c r="V387" s="3">
        <v>1</v>
      </c>
      <c r="W387" s="3">
        <v>0</v>
      </c>
      <c r="X387" s="3">
        <v>99.813999999999993</v>
      </c>
      <c r="Y387" s="3">
        <v>0.18</v>
      </c>
      <c r="Z387" s="3">
        <v>6.0000000000000001E-3</v>
      </c>
      <c r="AA387" s="3">
        <v>0</v>
      </c>
      <c r="AB387" s="3" t="s">
        <v>1301</v>
      </c>
      <c r="AC387" s="3">
        <v>40.227538785937369</v>
      </c>
      <c r="AD387" s="3">
        <v>512</v>
      </c>
      <c r="AE387" s="3">
        <v>13</v>
      </c>
      <c r="AF387" s="3">
        <v>20.609877694393901</v>
      </c>
      <c r="AG387" s="3">
        <v>462.65476021799111</v>
      </c>
      <c r="AH387" s="3">
        <v>1.7070705071091999E-2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820</v>
      </c>
      <c r="AR387" s="3">
        <v>2072</v>
      </c>
      <c r="AS387" s="3">
        <v>854</v>
      </c>
      <c r="AT387" s="3">
        <v>1366</v>
      </c>
      <c r="AU387" s="3">
        <v>1.442793E-2</v>
      </c>
      <c r="AV387" s="3">
        <v>3.1307407000000002E-2</v>
      </c>
      <c r="AW387" s="3">
        <v>27.870000839999999</v>
      </c>
      <c r="AX387" s="3">
        <v>1.7070704999999999E-2</v>
      </c>
      <c r="AY387" s="3">
        <v>1.887927423</v>
      </c>
      <c r="AZ387" s="3">
        <v>89.597267049999999</v>
      </c>
      <c r="BA387" s="3">
        <v>12</v>
      </c>
      <c r="BB387" s="3">
        <v>978.88750000000005</v>
      </c>
      <c r="BC387" s="4">
        <v>0</v>
      </c>
      <c r="BD387" s="4">
        <v>0.14781189890514548</v>
      </c>
      <c r="BE387" s="4">
        <v>0.37650524098844862</v>
      </c>
      <c r="BF387" s="4">
        <v>0.37349762055690577</v>
      </c>
      <c r="BG387" s="4">
        <v>9.4926997890087225E-2</v>
      </c>
      <c r="BH387" s="4">
        <v>7.2582416594128762E-3</v>
      </c>
      <c r="BI387" s="4">
        <v>0</v>
      </c>
      <c r="BJ387">
        <v>2</v>
      </c>
      <c r="BK387">
        <v>3</v>
      </c>
      <c r="BL387">
        <v>2</v>
      </c>
      <c r="BM387">
        <v>3</v>
      </c>
      <c r="BN387">
        <v>4</v>
      </c>
      <c r="BO387">
        <v>3</v>
      </c>
      <c r="BP387">
        <v>4</v>
      </c>
      <c r="BQ387">
        <v>2.6208485108790504E-2</v>
      </c>
      <c r="BR387">
        <v>1.3026844565761856E-4</v>
      </c>
      <c r="BS387">
        <v>7.8787882091250051E-4</v>
      </c>
      <c r="BT387">
        <v>0.76804885666274048</v>
      </c>
      <c r="BU387">
        <v>0.20092626860481405</v>
      </c>
      <c r="BV387">
        <v>9.211450759890182E-4</v>
      </c>
      <c r="BW387">
        <v>2.9770972810958681E-3</v>
      </c>
      <c r="BX387">
        <v>0</v>
      </c>
      <c r="BY387">
        <v>0</v>
      </c>
      <c r="BZ387">
        <v>100</v>
      </c>
      <c r="CA387">
        <v>0</v>
      </c>
      <c r="CB387" t="s">
        <v>56</v>
      </c>
      <c r="CC387" s="23">
        <v>71.757580609576607</v>
      </c>
      <c r="CD387" s="23">
        <v>11.429212424631432</v>
      </c>
      <c r="CE387" s="23">
        <v>13.62457073544457</v>
      </c>
      <c r="CF387" s="23">
        <v>0</v>
      </c>
      <c r="CG387" s="23">
        <v>2.1134384823979424</v>
      </c>
      <c r="CH387" s="23">
        <v>1.0751977479494443</v>
      </c>
      <c r="CI387" s="23">
        <v>0</v>
      </c>
      <c r="CJ387" s="23">
        <v>0</v>
      </c>
      <c r="CK387" s="23">
        <v>0</v>
      </c>
      <c r="CL387" s="23">
        <v>0</v>
      </c>
      <c r="CM387" s="23">
        <v>0</v>
      </c>
      <c r="CN387" s="23">
        <v>0</v>
      </c>
      <c r="CO387" s="23">
        <v>0</v>
      </c>
      <c r="CP387" s="23">
        <v>0</v>
      </c>
      <c r="CQ387" s="23">
        <v>0</v>
      </c>
      <c r="CR387" s="23">
        <v>0</v>
      </c>
      <c r="CS387" s="23">
        <v>0</v>
      </c>
      <c r="CT387" s="23">
        <v>0</v>
      </c>
      <c r="CU387" s="23">
        <v>0</v>
      </c>
      <c r="CV387" s="23">
        <v>1.2727599436905735E-2</v>
      </c>
    </row>
    <row r="388" spans="1:100" x14ac:dyDescent="0.25">
      <c r="A388" s="1" t="s">
        <v>1302</v>
      </c>
      <c r="B388" s="3" t="s">
        <v>1252</v>
      </c>
      <c r="C388" s="3" t="s">
        <v>1286</v>
      </c>
      <c r="D388" s="3" t="s">
        <v>1303</v>
      </c>
      <c r="E388" s="3" t="s">
        <v>1304</v>
      </c>
      <c r="F388" s="3">
        <v>-25.363859999999999</v>
      </c>
      <c r="G388" s="3">
        <v>31.955719999999999</v>
      </c>
      <c r="H388" s="3">
        <v>22152</v>
      </c>
      <c r="I388" s="3">
        <v>43334</v>
      </c>
      <c r="J388" s="3">
        <v>10365</v>
      </c>
      <c r="K388" s="3"/>
      <c r="L388" s="3"/>
      <c r="M388" s="3">
        <v>10353.604277767699</v>
      </c>
      <c r="N388" s="3">
        <v>8.8094444509999992</v>
      </c>
      <c r="O388" s="3">
        <v>0.92927515599999999</v>
      </c>
      <c r="P388" s="3">
        <v>927606.86806528096</v>
      </c>
      <c r="Q388" s="3">
        <v>164665.91269006999</v>
      </c>
      <c r="R388" s="3">
        <v>164.66591269007</v>
      </c>
      <c r="S388" s="3">
        <v>320266.50393883401</v>
      </c>
      <c r="T388" s="3">
        <v>1</v>
      </c>
      <c r="U388" s="3">
        <v>0</v>
      </c>
      <c r="V388" s="3">
        <v>1</v>
      </c>
      <c r="W388" s="3">
        <v>0</v>
      </c>
      <c r="X388" s="3">
        <v>96.938999999999993</v>
      </c>
      <c r="Y388" s="3">
        <v>2.7930000000000001</v>
      </c>
      <c r="Z388" s="3">
        <v>0.26800000000000002</v>
      </c>
      <c r="AA388" s="3">
        <v>0</v>
      </c>
      <c r="AB388" s="3" t="s">
        <v>103</v>
      </c>
      <c r="AC388" s="3">
        <v>15.471602556338404</v>
      </c>
      <c r="AD388" s="3">
        <v>1189</v>
      </c>
      <c r="AE388" s="3">
        <v>14</v>
      </c>
      <c r="AF388" s="3">
        <v>164.66591269007</v>
      </c>
      <c r="AG388" s="3">
        <v>2466.2256506615768</v>
      </c>
      <c r="AH388" s="3">
        <v>4.9500442110000003E-3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142</v>
      </c>
      <c r="AR388" s="3">
        <v>1921</v>
      </c>
      <c r="AS388" s="3">
        <v>191</v>
      </c>
      <c r="AT388" s="3">
        <v>1380</v>
      </c>
      <c r="AU388" s="3">
        <v>3.5181679999999999E-3</v>
      </c>
      <c r="AV388" s="3">
        <v>5.5547490000000003E-3</v>
      </c>
      <c r="AW388" s="3">
        <v>16.489999770000001</v>
      </c>
      <c r="AX388" s="3">
        <v>4.9500439999999998E-3</v>
      </c>
      <c r="AY388" s="3">
        <v>0.80646334799999997</v>
      </c>
      <c r="AZ388" s="3">
        <v>75.17433939</v>
      </c>
      <c r="BA388" s="3">
        <v>12</v>
      </c>
      <c r="BB388" s="3">
        <v>821.16800954938822</v>
      </c>
      <c r="BC388" s="4">
        <v>0</v>
      </c>
      <c r="BD388" s="4">
        <v>9.5711945219644018E-2</v>
      </c>
      <c r="BE388" s="4">
        <v>0.23896041683305808</v>
      </c>
      <c r="BF388" s="4">
        <v>0.39307107227331212</v>
      </c>
      <c r="BG388" s="4">
        <v>0.1853463546724238</v>
      </c>
      <c r="BH388" s="4">
        <v>8.450207539214194E-2</v>
      </c>
      <c r="BI388" s="4">
        <v>2.4081356094200362E-3</v>
      </c>
      <c r="BJ388">
        <v>4</v>
      </c>
      <c r="BK388">
        <v>3</v>
      </c>
      <c r="BL388">
        <v>4</v>
      </c>
      <c r="BM388">
        <v>4</v>
      </c>
      <c r="BN388">
        <v>4</v>
      </c>
      <c r="BO388">
        <v>4</v>
      </c>
      <c r="BP388">
        <v>2</v>
      </c>
      <c r="BQ388">
        <v>9.3399629765175338E-2</v>
      </c>
      <c r="BR388">
        <v>1.1549401353141695E-3</v>
      </c>
      <c r="BS388">
        <v>3.1297378331852357E-3</v>
      </c>
      <c r="BT388">
        <v>0.5688857032997745</v>
      </c>
      <c r="BU388">
        <v>0.29923667867455817</v>
      </c>
      <c r="BV388">
        <v>8.0861631601838308E-4</v>
      </c>
      <c r="BW388">
        <v>3.3384693975974204E-2</v>
      </c>
      <c r="BX388">
        <v>0</v>
      </c>
      <c r="BY388">
        <v>0</v>
      </c>
      <c r="BZ388">
        <v>100</v>
      </c>
      <c r="CA388">
        <v>0</v>
      </c>
      <c r="CB388" t="s">
        <v>56</v>
      </c>
      <c r="CC388" s="23">
        <v>37.689394641183078</v>
      </c>
      <c r="CD388" s="23">
        <v>21.211736631674899</v>
      </c>
      <c r="CE388" s="23">
        <v>23.42360521842167</v>
      </c>
      <c r="CF388" s="23">
        <v>0</v>
      </c>
      <c r="CG388" s="23">
        <v>7.0503893395123711</v>
      </c>
      <c r="CH388" s="23">
        <v>10.624874169207986</v>
      </c>
      <c r="CI388" s="23">
        <v>0</v>
      </c>
      <c r="CJ388" s="23">
        <v>0</v>
      </c>
      <c r="CK388" s="23">
        <v>0</v>
      </c>
      <c r="CL388" s="23">
        <v>0</v>
      </c>
      <c r="CM388" s="23">
        <v>0</v>
      </c>
      <c r="CN388" s="23">
        <v>0</v>
      </c>
      <c r="CO388" s="23">
        <v>0</v>
      </c>
      <c r="CP388" s="23">
        <v>0</v>
      </c>
      <c r="CQ388" s="23">
        <v>0</v>
      </c>
      <c r="CR388" s="23">
        <v>0</v>
      </c>
      <c r="CS388" s="23">
        <v>0</v>
      </c>
      <c r="CT388" s="23">
        <v>0</v>
      </c>
      <c r="CU388" s="23">
        <v>0</v>
      </c>
      <c r="CV388" s="23">
        <v>7.685047464671918E-2</v>
      </c>
    </row>
    <row r="389" spans="1:100" x14ac:dyDescent="0.25">
      <c r="A389" s="1" t="s">
        <v>1305</v>
      </c>
      <c r="B389" s="3" t="s">
        <v>1252</v>
      </c>
      <c r="C389" s="3" t="s">
        <v>1286</v>
      </c>
      <c r="D389" s="3" t="s">
        <v>1303</v>
      </c>
      <c r="E389" s="3" t="s">
        <v>1306</v>
      </c>
      <c r="F389" s="3">
        <v>-25.438369999999999</v>
      </c>
      <c r="G389" s="3">
        <v>31.634519999999998</v>
      </c>
      <c r="H389" s="3">
        <v>21790</v>
      </c>
      <c r="I389" s="3">
        <v>36039</v>
      </c>
      <c r="J389" s="3">
        <v>8811</v>
      </c>
      <c r="K389" s="3">
        <v>1959</v>
      </c>
      <c r="L389" s="3"/>
      <c r="M389" s="3">
        <v>8794.1104491627702</v>
      </c>
      <c r="N389" s="3">
        <v>7.5372222280000001</v>
      </c>
      <c r="O389" s="3">
        <v>0.78950416800000001</v>
      </c>
      <c r="P389" s="3">
        <v>794030.13874992798</v>
      </c>
      <c r="Q389" s="3">
        <v>118148.489376098</v>
      </c>
      <c r="R389" s="3">
        <v>118.14848937609801</v>
      </c>
      <c r="S389" s="3">
        <v>257037.635376463</v>
      </c>
      <c r="T389" s="3">
        <v>1</v>
      </c>
      <c r="U389" s="3">
        <v>0</v>
      </c>
      <c r="V389" s="3">
        <v>1</v>
      </c>
      <c r="W389" s="3">
        <v>0</v>
      </c>
      <c r="X389" s="3">
        <v>96.619</v>
      </c>
      <c r="Y389" s="3">
        <v>3.1019999999999999</v>
      </c>
      <c r="Z389" s="3">
        <v>0.27900000000000003</v>
      </c>
      <c r="AA389" s="3">
        <v>0</v>
      </c>
      <c r="AB389" s="3" t="s">
        <v>103</v>
      </c>
      <c r="AC389" s="3">
        <v>16.374136831720048</v>
      </c>
      <c r="AD389" s="3">
        <v>1201</v>
      </c>
      <c r="AE389" s="3">
        <v>14</v>
      </c>
      <c r="AF389" s="3">
        <v>118.14848937609801</v>
      </c>
      <c r="AG389" s="3">
        <v>1099.0806419523981</v>
      </c>
      <c r="AH389" s="3">
        <v>6.2299571000040002E-3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235</v>
      </c>
      <c r="AR389" s="3">
        <v>1921</v>
      </c>
      <c r="AS389" s="3">
        <v>285</v>
      </c>
      <c r="AT389" s="3">
        <v>1486</v>
      </c>
      <c r="AU389" s="3">
        <v>4.6509949999999998E-3</v>
      </c>
      <c r="AV389" s="3">
        <v>6.5593509999999997E-3</v>
      </c>
      <c r="AW389" s="3">
        <v>18.469999309999999</v>
      </c>
      <c r="AX389" s="3">
        <v>6.2299570000000004E-3</v>
      </c>
      <c r="AY389" s="3">
        <v>1.00954352</v>
      </c>
      <c r="AZ389" s="3">
        <v>74.900253699999993</v>
      </c>
      <c r="BA389" s="3">
        <v>12</v>
      </c>
      <c r="BB389" s="3">
        <v>861.47859649122802</v>
      </c>
      <c r="BC389" s="4">
        <v>0</v>
      </c>
      <c r="BD389" s="4">
        <v>0.12173295505762474</v>
      </c>
      <c r="BE389" s="4">
        <v>0.28667992068194709</v>
      </c>
      <c r="BF389" s="4">
        <v>0.34693829413989724</v>
      </c>
      <c r="BG389" s="4">
        <v>0.1701515904389089</v>
      </c>
      <c r="BH389" s="4">
        <v>7.1434409193311912E-2</v>
      </c>
      <c r="BI389" s="4">
        <v>3.0628304883101335E-3</v>
      </c>
      <c r="BJ389">
        <v>3</v>
      </c>
      <c r="BK389">
        <v>3</v>
      </c>
      <c r="BL389">
        <v>4</v>
      </c>
      <c r="BM389">
        <v>3</v>
      </c>
      <c r="BN389">
        <v>4</v>
      </c>
      <c r="BO389">
        <v>3</v>
      </c>
      <c r="BP389">
        <v>2</v>
      </c>
      <c r="BQ389">
        <v>8.6018105483440757E-2</v>
      </c>
      <c r="BR389">
        <v>1.323629091390729E-3</v>
      </c>
      <c r="BS389">
        <v>3.7199167841748394E-3</v>
      </c>
      <c r="BT389">
        <v>0.51447333928342232</v>
      </c>
      <c r="BU389">
        <v>0.35986119596191535</v>
      </c>
      <c r="BV389">
        <v>8.5414889828126556E-4</v>
      </c>
      <c r="BW389">
        <v>3.3749664497374793E-2</v>
      </c>
      <c r="BX389">
        <v>0</v>
      </c>
      <c r="BY389">
        <v>0</v>
      </c>
      <c r="BZ389">
        <v>100</v>
      </c>
      <c r="CA389">
        <v>0</v>
      </c>
      <c r="CB389" t="s">
        <v>56</v>
      </c>
      <c r="CC389" s="23">
        <v>40.305184491623152</v>
      </c>
      <c r="CD389" s="23">
        <v>15.370353997217789</v>
      </c>
      <c r="CE389" s="23">
        <v>25.341367863110641</v>
      </c>
      <c r="CF389" s="23">
        <v>0</v>
      </c>
      <c r="CG389" s="23">
        <v>6.0325125577957568</v>
      </c>
      <c r="CH389" s="23">
        <v>12.950581090252658</v>
      </c>
      <c r="CI389" s="23">
        <v>0</v>
      </c>
      <c r="CJ389" s="23">
        <v>0</v>
      </c>
      <c r="CK389" s="23">
        <v>0</v>
      </c>
      <c r="CL389" s="23">
        <v>0</v>
      </c>
      <c r="CM389" s="23">
        <v>0</v>
      </c>
      <c r="CN389" s="23">
        <v>0</v>
      </c>
      <c r="CO389" s="23">
        <v>0</v>
      </c>
      <c r="CP389" s="23">
        <v>0</v>
      </c>
      <c r="CQ389" s="23">
        <v>0</v>
      </c>
      <c r="CR389" s="23">
        <v>0</v>
      </c>
      <c r="CS389" s="23">
        <v>0</v>
      </c>
      <c r="CT389" s="23">
        <v>0</v>
      </c>
      <c r="CU389" s="23">
        <v>0</v>
      </c>
      <c r="CV389" s="23">
        <v>7.3347377778926193E-2</v>
      </c>
    </row>
    <row r="390" spans="1:100" x14ac:dyDescent="0.25">
      <c r="A390" s="1" t="s">
        <v>1307</v>
      </c>
      <c r="B390" s="3" t="s">
        <v>1252</v>
      </c>
      <c r="C390" s="3" t="s">
        <v>1286</v>
      </c>
      <c r="D390" s="3" t="s">
        <v>1303</v>
      </c>
      <c r="E390" s="3" t="s">
        <v>1308</v>
      </c>
      <c r="F390" s="3">
        <v>-25.278379999999999</v>
      </c>
      <c r="G390" s="3">
        <v>31.622579999999999</v>
      </c>
      <c r="H390" s="3">
        <v>22153</v>
      </c>
      <c r="I390" s="3">
        <v>35493</v>
      </c>
      <c r="J390" s="3">
        <v>618</v>
      </c>
      <c r="K390" s="3">
        <v>1960</v>
      </c>
      <c r="L390" s="3"/>
      <c r="M390" s="3">
        <v>619.93825524416297</v>
      </c>
      <c r="N390" s="3">
        <v>1.6533333349999999</v>
      </c>
      <c r="O390" s="3">
        <v>5.5527392000000002E-2</v>
      </c>
      <c r="P390" s="3">
        <v>174283.559560286</v>
      </c>
      <c r="Q390" s="3">
        <v>34573.573405808202</v>
      </c>
      <c r="R390" s="3">
        <v>34.573573405808204</v>
      </c>
      <c r="S390" s="3">
        <v>64248.980723822096</v>
      </c>
      <c r="T390" s="3">
        <v>1</v>
      </c>
      <c r="U390" s="3">
        <v>0</v>
      </c>
      <c r="V390" s="3">
        <v>1</v>
      </c>
      <c r="W390" s="3">
        <v>0</v>
      </c>
      <c r="X390" s="3">
        <v>99.995999999999995</v>
      </c>
      <c r="Y390" s="3">
        <v>0</v>
      </c>
      <c r="Z390" s="3">
        <v>4.0000000000000001E-3</v>
      </c>
      <c r="AA390" s="3">
        <v>0</v>
      </c>
      <c r="AB390" s="3" t="s">
        <v>1309</v>
      </c>
      <c r="AC390" s="3">
        <v>17.870484044927267</v>
      </c>
      <c r="AD390" s="3">
        <v>187</v>
      </c>
      <c r="AE390" s="3">
        <v>12</v>
      </c>
      <c r="AF390" s="3">
        <v>34.573573405808204</v>
      </c>
      <c r="AG390" s="3">
        <v>126.43346020678081</v>
      </c>
      <c r="AH390" s="3">
        <v>3.8807361852379999E-3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254</v>
      </c>
      <c r="AR390" s="3">
        <v>586</v>
      </c>
      <c r="AS390" s="3">
        <v>275</v>
      </c>
      <c r="AT390" s="3">
        <v>462</v>
      </c>
      <c r="AU390" s="3">
        <v>3.4656270000000002E-3</v>
      </c>
      <c r="AV390" s="3">
        <v>5.1673969999999998E-3</v>
      </c>
      <c r="AW390" s="3">
        <v>5.5</v>
      </c>
      <c r="AX390" s="3">
        <v>3.8807360000000001E-3</v>
      </c>
      <c r="AY390" s="3">
        <v>1.11019468</v>
      </c>
      <c r="AZ390" s="3">
        <v>88.555812639999999</v>
      </c>
      <c r="BA390" s="3">
        <v>6</v>
      </c>
      <c r="BB390" s="3">
        <v>596.26499999999999</v>
      </c>
      <c r="BC390" s="4">
        <v>0</v>
      </c>
      <c r="BD390" s="4">
        <v>0.19087319458081844</v>
      </c>
      <c r="BE390" s="4">
        <v>0.17145704996825437</v>
      </c>
      <c r="BF390" s="4">
        <v>0.41479496647476594</v>
      </c>
      <c r="BG390" s="4">
        <v>0.14626877622729351</v>
      </c>
      <c r="BH390" s="4">
        <v>7.2009284356456135E-2</v>
      </c>
      <c r="BI390" s="4">
        <v>4.5967283924116149E-3</v>
      </c>
      <c r="BJ390">
        <v>2</v>
      </c>
      <c r="BK390">
        <v>2</v>
      </c>
      <c r="BL390">
        <v>2</v>
      </c>
      <c r="BM390">
        <v>4</v>
      </c>
      <c r="BN390">
        <v>4</v>
      </c>
      <c r="BO390">
        <v>2</v>
      </c>
      <c r="BP390">
        <v>4</v>
      </c>
      <c r="BQ390">
        <v>4.0957100517032795E-2</v>
      </c>
      <c r="BR390">
        <v>7.4331254769242623E-4</v>
      </c>
      <c r="BS390">
        <v>4.6796963749538422E-4</v>
      </c>
      <c r="BT390">
        <v>0.88361946375992517</v>
      </c>
      <c r="BU390">
        <v>1.4640008974139295E-2</v>
      </c>
      <c r="BV390">
        <v>5.9676515515956984E-4</v>
      </c>
      <c r="BW390">
        <v>5.8975379408555371E-2</v>
      </c>
      <c r="BX390">
        <v>0</v>
      </c>
      <c r="BY390">
        <v>100</v>
      </c>
      <c r="BZ390">
        <v>0</v>
      </c>
      <c r="CA390">
        <v>0</v>
      </c>
      <c r="CB390" t="s">
        <v>56</v>
      </c>
      <c r="CC390" s="23">
        <v>23.535841096460565</v>
      </c>
      <c r="CD390" s="23">
        <v>58.685974086505013</v>
      </c>
      <c r="CE390" s="23">
        <v>14.812502526079893</v>
      </c>
      <c r="CF390" s="23">
        <v>0</v>
      </c>
      <c r="CG390" s="23">
        <v>2.5890706519822957</v>
      </c>
      <c r="CH390" s="23">
        <v>0.3766116389722316</v>
      </c>
      <c r="CI390" s="23">
        <v>0</v>
      </c>
      <c r="CJ390" s="23">
        <v>0</v>
      </c>
      <c r="CK390" s="23">
        <v>0</v>
      </c>
      <c r="CL390" s="23">
        <v>0</v>
      </c>
      <c r="CM390" s="23">
        <v>0</v>
      </c>
      <c r="CN390" s="23">
        <v>0</v>
      </c>
      <c r="CO390" s="23">
        <v>0</v>
      </c>
      <c r="CP390" s="23">
        <v>0</v>
      </c>
      <c r="CQ390" s="23">
        <v>0</v>
      </c>
      <c r="CR390" s="23">
        <v>0</v>
      </c>
      <c r="CS390" s="23">
        <v>0</v>
      </c>
      <c r="CT390" s="23">
        <v>0</v>
      </c>
      <c r="CU390" s="23">
        <v>0</v>
      </c>
      <c r="CV390" s="23">
        <v>1.046418214133836E-2</v>
      </c>
    </row>
    <row r="391" spans="1:100" x14ac:dyDescent="0.25">
      <c r="A391" s="1" t="s">
        <v>1310</v>
      </c>
      <c r="B391" s="3" t="s">
        <v>1252</v>
      </c>
      <c r="C391" s="3" t="s">
        <v>1286</v>
      </c>
      <c r="D391" s="3" t="s">
        <v>1287</v>
      </c>
      <c r="E391" s="3" t="s">
        <v>1311</v>
      </c>
      <c r="F391" s="3">
        <v>-25.543220000000002</v>
      </c>
      <c r="G391" s="3">
        <v>31.316690000000001</v>
      </c>
      <c r="H391" s="3">
        <v>22159</v>
      </c>
      <c r="I391" s="3">
        <v>43333</v>
      </c>
      <c r="J391" s="3">
        <v>1639</v>
      </c>
      <c r="K391" s="3">
        <v>1960</v>
      </c>
      <c r="L391" s="3"/>
      <c r="M391" s="3">
        <v>1642.08194806643</v>
      </c>
      <c r="N391" s="3">
        <v>3.0366666690000002</v>
      </c>
      <c r="O391" s="3">
        <v>0.14767862700000001</v>
      </c>
      <c r="P391" s="3">
        <v>319625.36170278001</v>
      </c>
      <c r="Q391" s="3">
        <v>61406.568524429997</v>
      </c>
      <c r="R391" s="3">
        <v>61.40656852443</v>
      </c>
      <c r="S391" s="3">
        <v>112319.508976297</v>
      </c>
      <c r="T391" s="3">
        <v>1</v>
      </c>
      <c r="U391" s="3">
        <v>0</v>
      </c>
      <c r="V391" s="3">
        <v>1</v>
      </c>
      <c r="W391" s="3">
        <v>0</v>
      </c>
      <c r="X391" s="3">
        <v>98.178000000000011</v>
      </c>
      <c r="Y391" s="3">
        <v>1.7549999999999999</v>
      </c>
      <c r="Z391" s="3">
        <v>6.7000000000000004E-2</v>
      </c>
      <c r="AA391" s="3">
        <v>0</v>
      </c>
      <c r="AB391" s="3" t="s">
        <v>1312</v>
      </c>
      <c r="AC391" s="3">
        <v>17.919155789085714</v>
      </c>
      <c r="AD391" s="3">
        <v>839</v>
      </c>
      <c r="AE391" s="3">
        <v>14</v>
      </c>
      <c r="AF391" s="3">
        <v>61.40656852443</v>
      </c>
      <c r="AG391" s="3">
        <v>1197.0774423036551</v>
      </c>
      <c r="AH391" s="3">
        <v>9.9596828222269992E-3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334</v>
      </c>
      <c r="AR391" s="3">
        <v>1689</v>
      </c>
      <c r="AS391" s="3">
        <v>380</v>
      </c>
      <c r="AT391" s="3">
        <v>1219</v>
      </c>
      <c r="AU391" s="3">
        <v>6.7425410000000003E-3</v>
      </c>
      <c r="AV391" s="3">
        <v>1.2063799E-2</v>
      </c>
      <c r="AW391" s="3">
        <v>22.120000839999999</v>
      </c>
      <c r="AX391" s="3">
        <v>9.9596830000000004E-3</v>
      </c>
      <c r="AY391" s="3">
        <v>1.253446796</v>
      </c>
      <c r="AZ391" s="3">
        <v>82.590298919999995</v>
      </c>
      <c r="BA391" s="3">
        <v>11</v>
      </c>
      <c r="BB391" s="3">
        <v>907.54990583804147</v>
      </c>
      <c r="BC391" s="4">
        <v>0</v>
      </c>
      <c r="BD391" s="4">
        <v>4.2621849565740784E-2</v>
      </c>
      <c r="BE391" s="4">
        <v>0.25694842381469252</v>
      </c>
      <c r="BF391" s="4">
        <v>0.33913338203848808</v>
      </c>
      <c r="BG391" s="4">
        <v>0.23797271516005269</v>
      </c>
      <c r="BH391" s="4">
        <v>0.11943046148615281</v>
      </c>
      <c r="BI391" s="4">
        <v>3.8931679348731189E-3</v>
      </c>
      <c r="BJ391">
        <v>4</v>
      </c>
      <c r="BK391">
        <v>3</v>
      </c>
      <c r="BL391">
        <v>4</v>
      </c>
      <c r="BM391">
        <v>4</v>
      </c>
      <c r="BN391">
        <v>4</v>
      </c>
      <c r="BO391">
        <v>3</v>
      </c>
      <c r="BP391">
        <v>4</v>
      </c>
      <c r="BQ391">
        <v>0.12612592176924925</v>
      </c>
      <c r="BR391">
        <v>2.8215940410230259E-3</v>
      </c>
      <c r="BS391">
        <v>2.7885996943568699E-3</v>
      </c>
      <c r="BT391">
        <v>0.68574897455632711</v>
      </c>
      <c r="BU391">
        <v>0.15049348407020571</v>
      </c>
      <c r="BV391">
        <v>1.0629953637168923E-3</v>
      </c>
      <c r="BW391">
        <v>3.0958430505121176E-2</v>
      </c>
      <c r="BX391">
        <v>0</v>
      </c>
      <c r="BY391">
        <v>0</v>
      </c>
      <c r="BZ391">
        <v>100</v>
      </c>
      <c r="CA391">
        <v>0</v>
      </c>
      <c r="CB391" t="s">
        <v>56</v>
      </c>
      <c r="CC391" s="23">
        <v>65.23990229802483</v>
      </c>
      <c r="CD391" s="23">
        <v>9.6372518361378994</v>
      </c>
      <c r="CE391" s="23">
        <v>12.821383998625185</v>
      </c>
      <c r="CF391" s="23">
        <v>0</v>
      </c>
      <c r="CG391" s="23">
        <v>10.00349338088839</v>
      </c>
      <c r="CH391" s="23">
        <v>2.2979684863236955</v>
      </c>
      <c r="CI391" s="23">
        <v>0</v>
      </c>
      <c r="CJ391" s="23">
        <v>0</v>
      </c>
      <c r="CK391" s="23">
        <v>0</v>
      </c>
      <c r="CL391" s="23">
        <v>0</v>
      </c>
      <c r="CM391" s="23">
        <v>0</v>
      </c>
      <c r="CN391" s="23">
        <v>0</v>
      </c>
      <c r="CO391" s="23">
        <v>0</v>
      </c>
      <c r="CP391" s="23">
        <v>0</v>
      </c>
      <c r="CQ391" s="23">
        <v>0</v>
      </c>
      <c r="CR391" s="23">
        <v>0</v>
      </c>
      <c r="CS391" s="23">
        <v>0</v>
      </c>
      <c r="CT391" s="23">
        <v>0</v>
      </c>
      <c r="CU391" s="23">
        <v>0</v>
      </c>
      <c r="CV391" s="23">
        <v>4.6821402184081803E-2</v>
      </c>
    </row>
    <row r="392" spans="1:100" x14ac:dyDescent="0.25">
      <c r="A392" s="1" t="s">
        <v>1313</v>
      </c>
      <c r="B392" s="3" t="s">
        <v>1252</v>
      </c>
      <c r="C392" s="3" t="s">
        <v>1286</v>
      </c>
      <c r="D392" s="3" t="s">
        <v>1287</v>
      </c>
      <c r="E392" s="3" t="s">
        <v>1314</v>
      </c>
      <c r="F392" s="3">
        <v>-25.711829999999999</v>
      </c>
      <c r="G392" s="3">
        <v>30.835000000000001</v>
      </c>
      <c r="H392" s="3">
        <v>23645</v>
      </c>
      <c r="I392" s="3">
        <v>43236</v>
      </c>
      <c r="J392" s="3">
        <v>80</v>
      </c>
      <c r="K392" s="3">
        <v>1964</v>
      </c>
      <c r="L392" s="3"/>
      <c r="M392" s="3">
        <v>81.812336407448001</v>
      </c>
      <c r="N392" s="3">
        <v>64.065490830000002</v>
      </c>
      <c r="O392" s="3">
        <v>81.81233641</v>
      </c>
      <c r="P392" s="3">
        <v>64065.490832237898</v>
      </c>
      <c r="Q392" s="3">
        <v>10076.7310208666</v>
      </c>
      <c r="R392" s="3">
        <v>10.076731020866601</v>
      </c>
      <c r="S392" s="3">
        <v>22691.0961115338</v>
      </c>
      <c r="T392" s="3">
        <v>1</v>
      </c>
      <c r="U392" s="3">
        <v>0</v>
      </c>
      <c r="V392" s="3">
        <v>1</v>
      </c>
      <c r="W392" s="3">
        <v>0</v>
      </c>
      <c r="X392" s="3">
        <v>99.6</v>
      </c>
      <c r="Y392" s="3">
        <v>0.22600000000000001</v>
      </c>
      <c r="Z392" s="3">
        <v>0.17399999999999999</v>
      </c>
      <c r="AA392" s="3">
        <v>0</v>
      </c>
      <c r="AB392" s="3" t="s">
        <v>1315</v>
      </c>
      <c r="AC392" s="3">
        <v>35.455524787196822</v>
      </c>
      <c r="AD392" s="3">
        <v>603</v>
      </c>
      <c r="AE392" s="3">
        <v>13</v>
      </c>
      <c r="AF392" s="3">
        <v>10.076731020866601</v>
      </c>
      <c r="AG392" s="3">
        <v>199.41068442571788</v>
      </c>
      <c r="AH392" s="3">
        <v>3.5432398319244003E-2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855</v>
      </c>
      <c r="AR392" s="3">
        <v>1655</v>
      </c>
      <c r="AS392" s="3">
        <v>877</v>
      </c>
      <c r="AT392" s="3">
        <v>1480</v>
      </c>
      <c r="AU392" s="3">
        <v>2.879029E-2</v>
      </c>
      <c r="AV392" s="3">
        <v>3.5256120000000002E-2</v>
      </c>
      <c r="AW392" s="3">
        <v>21.649999619999999</v>
      </c>
      <c r="AX392" s="3">
        <v>3.5432397999999997E-2</v>
      </c>
      <c r="AY392" s="3">
        <v>1.6852649200000001</v>
      </c>
      <c r="AZ392" s="3">
        <v>93.028720239999998</v>
      </c>
      <c r="BA392" s="3">
        <v>12</v>
      </c>
      <c r="BB392" s="3">
        <v>1137.4814814814815</v>
      </c>
      <c r="BC392" s="4">
        <v>0</v>
      </c>
      <c r="BD392" s="4">
        <v>0.22018886256700254</v>
      </c>
      <c r="BE392" s="4">
        <v>0.43209790286132249</v>
      </c>
      <c r="BF392" s="4">
        <v>0.32844182923767207</v>
      </c>
      <c r="BG392" s="4">
        <v>1.9271405334002904E-2</v>
      </c>
      <c r="BH392" s="4">
        <v>0</v>
      </c>
      <c r="BI392" s="4">
        <v>0</v>
      </c>
      <c r="BJ392">
        <v>3</v>
      </c>
      <c r="BK392">
        <v>4</v>
      </c>
      <c r="BL392">
        <v>5</v>
      </c>
      <c r="BM392">
        <v>3</v>
      </c>
      <c r="BN392">
        <v>4</v>
      </c>
      <c r="BO392">
        <v>4</v>
      </c>
      <c r="BP392">
        <v>3</v>
      </c>
      <c r="BQ392">
        <v>2.9442910011899432E-2</v>
      </c>
      <c r="BR392">
        <v>1.5196340651302934E-4</v>
      </c>
      <c r="BS392">
        <v>9.0261023351273463E-4</v>
      </c>
      <c r="BT392">
        <v>0.76848811694195474</v>
      </c>
      <c r="BU392">
        <v>0.19822927697295881</v>
      </c>
      <c r="BV392">
        <v>6.5414133033482168E-4</v>
      </c>
      <c r="BW392">
        <v>2.1309811028263886E-3</v>
      </c>
      <c r="BX392">
        <v>0</v>
      </c>
      <c r="BY392">
        <v>0</v>
      </c>
      <c r="BZ392">
        <v>100</v>
      </c>
      <c r="CA392">
        <v>0</v>
      </c>
      <c r="CB392" t="s">
        <v>56</v>
      </c>
      <c r="CC392" s="23">
        <v>73.793441762541221</v>
      </c>
      <c r="CD392" s="23">
        <v>3.9588887497241556</v>
      </c>
      <c r="CE392" s="23">
        <v>18.13848282607788</v>
      </c>
      <c r="CF392" s="23">
        <v>0</v>
      </c>
      <c r="CG392" s="23">
        <v>2.3651046419390815</v>
      </c>
      <c r="CH392" s="23">
        <v>1.7440820197176545</v>
      </c>
      <c r="CI392" s="23">
        <v>0</v>
      </c>
      <c r="CJ392" s="23">
        <v>0</v>
      </c>
      <c r="CK392" s="23">
        <v>0</v>
      </c>
      <c r="CL392" s="23">
        <v>0</v>
      </c>
      <c r="CM392" s="23">
        <v>0</v>
      </c>
      <c r="CN392" s="23">
        <v>0</v>
      </c>
      <c r="CO392" s="23">
        <v>0</v>
      </c>
      <c r="CP392" s="23">
        <v>0</v>
      </c>
      <c r="CQ392" s="23">
        <v>0</v>
      </c>
      <c r="CR392" s="23">
        <v>0</v>
      </c>
      <c r="CS392" s="23">
        <v>0</v>
      </c>
      <c r="CT392" s="23">
        <v>0</v>
      </c>
      <c r="CU392" s="23">
        <v>0</v>
      </c>
      <c r="CV392" s="23">
        <v>1.7007222530739313E-2</v>
      </c>
    </row>
    <row r="393" spans="1:100" x14ac:dyDescent="0.25">
      <c r="A393" s="1" t="s">
        <v>1316</v>
      </c>
      <c r="B393" s="3" t="s">
        <v>1252</v>
      </c>
      <c r="C393" s="3" t="s">
        <v>1286</v>
      </c>
      <c r="D393" s="3" t="s">
        <v>1299</v>
      </c>
      <c r="E393" s="3" t="s">
        <v>1317</v>
      </c>
      <c r="F393" s="3">
        <v>-25.289210000000001</v>
      </c>
      <c r="G393" s="3">
        <v>30.567820000000001</v>
      </c>
      <c r="H393" s="3">
        <v>24309</v>
      </c>
      <c r="I393" s="3">
        <v>33737</v>
      </c>
      <c r="J393" s="3">
        <v>25</v>
      </c>
      <c r="K393" s="3">
        <v>1966</v>
      </c>
      <c r="L393" s="3"/>
      <c r="M393" s="3">
        <v>24.9895886264325</v>
      </c>
      <c r="N393" s="3">
        <v>0.33388888900000002</v>
      </c>
      <c r="O393" s="3">
        <v>2.2394289999999998E-3</v>
      </c>
      <c r="P393" s="3">
        <v>35402.9035776237</v>
      </c>
      <c r="Q393" s="3">
        <v>4022.3755591057902</v>
      </c>
      <c r="R393" s="3">
        <v>4.0223755591057904</v>
      </c>
      <c r="S393" s="3">
        <v>10950.519362253801</v>
      </c>
      <c r="T393" s="3">
        <v>1</v>
      </c>
      <c r="U393" s="3">
        <v>0</v>
      </c>
      <c r="V393" s="3">
        <v>0</v>
      </c>
      <c r="W393" s="3">
        <v>1</v>
      </c>
      <c r="X393" s="3">
        <v>100</v>
      </c>
      <c r="Y393" s="3">
        <v>0</v>
      </c>
      <c r="Z393" s="3">
        <v>0</v>
      </c>
      <c r="AA393" s="3">
        <v>0</v>
      </c>
      <c r="AB393" s="3" t="s">
        <v>1301</v>
      </c>
      <c r="AC393" s="3">
        <v>45.490825235213265</v>
      </c>
      <c r="AD393" s="3">
        <v>856</v>
      </c>
      <c r="AE393" s="3">
        <v>13</v>
      </c>
      <c r="AF393" s="3">
        <v>4.0223755591057904</v>
      </c>
      <c r="AG393" s="3">
        <v>345.76024249968685</v>
      </c>
      <c r="AH393" s="3">
        <v>0.10422641038894701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1092</v>
      </c>
      <c r="AR393" s="3">
        <v>2156</v>
      </c>
      <c r="AS393" s="3">
        <v>1141</v>
      </c>
      <c r="AT393" s="3">
        <v>1997</v>
      </c>
      <c r="AU393" s="3">
        <v>7.7517859999999994E-2</v>
      </c>
      <c r="AV393" s="3">
        <v>9.7164341000000001E-2</v>
      </c>
      <c r="AW393" s="3">
        <v>35.63999939</v>
      </c>
      <c r="AX393" s="3">
        <v>0.10422641000000001</v>
      </c>
      <c r="AY393" s="3">
        <v>2.0441653959999999</v>
      </c>
      <c r="AZ393" s="3">
        <v>95.469083960000006</v>
      </c>
      <c r="BA393" s="3">
        <v>12</v>
      </c>
      <c r="BB393" s="3">
        <v>979</v>
      </c>
      <c r="BC393" s="4">
        <v>0</v>
      </c>
      <c r="BD393" s="4">
        <v>0.2458574959653243</v>
      </c>
      <c r="BE393" s="4">
        <v>0.48170295307452954</v>
      </c>
      <c r="BF393" s="4">
        <v>0.13593302319849657</v>
      </c>
      <c r="BG393" s="4">
        <v>0.13650652776164962</v>
      </c>
      <c r="BH393" s="4">
        <v>0</v>
      </c>
      <c r="BI393" s="4">
        <v>0</v>
      </c>
      <c r="BJ393">
        <v>5</v>
      </c>
      <c r="BK393">
        <v>3</v>
      </c>
      <c r="BL393">
        <v>2</v>
      </c>
      <c r="BM393">
        <v>3</v>
      </c>
      <c r="BN393">
        <v>5</v>
      </c>
      <c r="BO393">
        <v>6</v>
      </c>
      <c r="BP393">
        <v>3</v>
      </c>
      <c r="BQ393">
        <v>1.4214974156746855E-2</v>
      </c>
      <c r="BR393">
        <v>1.5581787201368827E-4</v>
      </c>
      <c r="BS393">
        <v>4.2775856879803399E-4</v>
      </c>
      <c r="BT393">
        <v>0.8517099678410871</v>
      </c>
      <c r="BU393">
        <v>0.13048709970210939</v>
      </c>
      <c r="BV393">
        <v>1.0474752765026649E-3</v>
      </c>
      <c r="BW393">
        <v>1.9569065827422525E-3</v>
      </c>
      <c r="BX393">
        <v>0</v>
      </c>
      <c r="BY393">
        <v>0</v>
      </c>
      <c r="BZ393">
        <v>0</v>
      </c>
      <c r="CA393">
        <v>100</v>
      </c>
      <c r="CB393" t="s">
        <v>56</v>
      </c>
      <c r="CC393" s="23">
        <v>79.001884192013534</v>
      </c>
      <c r="CD393" s="23">
        <v>8.19451499764223</v>
      </c>
      <c r="CE393" s="23">
        <v>10.802228649028255</v>
      </c>
      <c r="CF393" s="23">
        <v>0</v>
      </c>
      <c r="CG393" s="23">
        <v>1.1655275838829737</v>
      </c>
      <c r="CH393" s="23">
        <v>0.83584457743300589</v>
      </c>
      <c r="CI393" s="23">
        <v>0</v>
      </c>
      <c r="CJ393" s="23">
        <v>0</v>
      </c>
      <c r="CK393" s="23">
        <v>0</v>
      </c>
      <c r="CL393" s="23">
        <v>0</v>
      </c>
      <c r="CM393" s="23">
        <v>0</v>
      </c>
      <c r="CN393" s="23">
        <v>0</v>
      </c>
      <c r="CO393" s="23">
        <v>0</v>
      </c>
      <c r="CP393" s="23">
        <v>0</v>
      </c>
      <c r="CQ393" s="23">
        <v>0</v>
      </c>
      <c r="CR393" s="23">
        <v>0</v>
      </c>
      <c r="CS393" s="23">
        <v>0</v>
      </c>
      <c r="CT393" s="23">
        <v>0</v>
      </c>
      <c r="CU393" s="23">
        <v>0</v>
      </c>
      <c r="CV393" s="23">
        <v>1.8816981129139699E-2</v>
      </c>
    </row>
    <row r="394" spans="1:100" x14ac:dyDescent="0.25">
      <c r="A394" s="1" t="s">
        <v>1318</v>
      </c>
      <c r="B394" s="3" t="s">
        <v>1252</v>
      </c>
      <c r="C394" s="3" t="s">
        <v>1286</v>
      </c>
      <c r="D394" s="3" t="s">
        <v>1299</v>
      </c>
      <c r="E394" s="3" t="s">
        <v>1317</v>
      </c>
      <c r="F394" s="3">
        <v>-25.28755</v>
      </c>
      <c r="G394" s="3">
        <v>30.570879999999999</v>
      </c>
      <c r="H394" s="3">
        <v>24307</v>
      </c>
      <c r="I394" s="3">
        <v>33737</v>
      </c>
      <c r="J394" s="3">
        <v>14</v>
      </c>
      <c r="K394" s="3">
        <v>1966</v>
      </c>
      <c r="L394" s="3"/>
      <c r="M394" s="3">
        <v>13.721174588280199</v>
      </c>
      <c r="N394" s="3">
        <v>0.20888888899999999</v>
      </c>
      <c r="O394" s="3">
        <v>1.2295520000000001E-3</v>
      </c>
      <c r="P394" s="3">
        <v>22167.9691380736</v>
      </c>
      <c r="Q394" s="3">
        <v>3579.8031724334601</v>
      </c>
      <c r="R394" s="3">
        <v>3.57980317243346</v>
      </c>
      <c r="S394" s="3">
        <v>7884.6393745883597</v>
      </c>
      <c r="T394" s="3">
        <v>1</v>
      </c>
      <c r="U394" s="3">
        <v>0</v>
      </c>
      <c r="V394" s="3">
        <v>0</v>
      </c>
      <c r="W394" s="3">
        <v>1</v>
      </c>
      <c r="X394" s="3">
        <v>100</v>
      </c>
      <c r="Y394" s="3">
        <v>0</v>
      </c>
      <c r="Z394" s="3">
        <v>0</v>
      </c>
      <c r="AA394" s="3">
        <v>0</v>
      </c>
      <c r="AB394" s="3" t="s">
        <v>1319</v>
      </c>
      <c r="AC394" s="3">
        <v>43.373801410973094</v>
      </c>
      <c r="AD394" s="3">
        <v>611</v>
      </c>
      <c r="AE394" s="3">
        <v>13</v>
      </c>
      <c r="AF394" s="3">
        <v>3.57980317243346</v>
      </c>
      <c r="AG394" s="3">
        <v>125.55641169696361</v>
      </c>
      <c r="AH394" s="3">
        <v>0.103323265910149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1096</v>
      </c>
      <c r="AR394" s="3">
        <v>2123</v>
      </c>
      <c r="AS394" s="3">
        <v>1121</v>
      </c>
      <c r="AT394" s="3">
        <v>1732</v>
      </c>
      <c r="AU394" s="3">
        <v>7.4823669999999995E-2</v>
      </c>
      <c r="AV394" s="3">
        <v>0.13025326200000001</v>
      </c>
      <c r="AW394" s="3">
        <v>32.400001529999997</v>
      </c>
      <c r="AX394" s="3">
        <v>0.103323266</v>
      </c>
      <c r="AY394" s="3">
        <v>2.0418277709999999</v>
      </c>
      <c r="AZ394" s="3">
        <v>97.669531300000003</v>
      </c>
      <c r="BA394" s="3">
        <v>12</v>
      </c>
      <c r="BB394" s="3">
        <v>1110</v>
      </c>
      <c r="BC394" s="4">
        <v>0</v>
      </c>
      <c r="BD394" s="4">
        <v>0.28158926340632251</v>
      </c>
      <c r="BE394" s="4">
        <v>0.46427570538967178</v>
      </c>
      <c r="BF394" s="4">
        <v>0.18914913526531038</v>
      </c>
      <c r="BG394" s="4">
        <v>6.4985895938695346E-2</v>
      </c>
      <c r="BH394" s="4">
        <v>0</v>
      </c>
      <c r="BI394" s="4">
        <v>0</v>
      </c>
      <c r="BJ394">
        <v>5</v>
      </c>
      <c r="BK394">
        <v>3</v>
      </c>
      <c r="BL394">
        <v>2</v>
      </c>
      <c r="BM394">
        <v>3</v>
      </c>
      <c r="BN394">
        <v>5</v>
      </c>
      <c r="BO394">
        <v>3</v>
      </c>
      <c r="BP394">
        <v>3</v>
      </c>
      <c r="BQ394">
        <v>1.1253391997904578E-2</v>
      </c>
      <c r="BR394">
        <v>1.0585679882254668E-4</v>
      </c>
      <c r="BS394">
        <v>4.7839130237112444E-4</v>
      </c>
      <c r="BT394">
        <v>0.89860004383557179</v>
      </c>
      <c r="BU394">
        <v>8.6966110217284648E-2</v>
      </c>
      <c r="BV394">
        <v>8.6924717494668146E-4</v>
      </c>
      <c r="BW394">
        <v>1.7269586730985981E-3</v>
      </c>
      <c r="BX394">
        <v>0</v>
      </c>
      <c r="BY394">
        <v>0</v>
      </c>
      <c r="BZ394">
        <v>0</v>
      </c>
      <c r="CA394">
        <v>100</v>
      </c>
      <c r="CB394" t="s">
        <v>56</v>
      </c>
      <c r="CC394" s="23">
        <v>82.630572584103007</v>
      </c>
      <c r="CD394" s="23">
        <v>7.7929843672140269</v>
      </c>
      <c r="CE394" s="23">
        <v>7.7667945256278026</v>
      </c>
      <c r="CF394" s="23">
        <v>0</v>
      </c>
      <c r="CG394" s="23">
        <v>0.94028484349831376</v>
      </c>
      <c r="CH394" s="23">
        <v>0.86936367955685856</v>
      </c>
      <c r="CI394" s="23">
        <v>0</v>
      </c>
      <c r="CJ394" s="23">
        <v>0</v>
      </c>
      <c r="CK394" s="23">
        <v>0</v>
      </c>
      <c r="CL394" s="23">
        <v>0</v>
      </c>
      <c r="CM394" s="23">
        <v>0</v>
      </c>
      <c r="CN394" s="23">
        <v>0</v>
      </c>
      <c r="CO394" s="23">
        <v>0</v>
      </c>
      <c r="CP394" s="23">
        <v>0</v>
      </c>
      <c r="CQ394" s="23">
        <v>0</v>
      </c>
      <c r="CR394" s="23">
        <v>0</v>
      </c>
      <c r="CS394" s="23">
        <v>0</v>
      </c>
      <c r="CT394" s="23">
        <v>0</v>
      </c>
      <c r="CU394" s="23">
        <v>0</v>
      </c>
      <c r="CV394" s="23">
        <v>1.4086844595673916E-2</v>
      </c>
    </row>
    <row r="395" spans="1:100" x14ac:dyDescent="0.25">
      <c r="A395" s="1" t="s">
        <v>1320</v>
      </c>
      <c r="B395" s="3" t="s">
        <v>1252</v>
      </c>
      <c r="C395" s="3" t="s">
        <v>1286</v>
      </c>
      <c r="D395" s="3" t="s">
        <v>1299</v>
      </c>
      <c r="E395" s="3" t="s">
        <v>1317</v>
      </c>
      <c r="F395" s="3">
        <v>-25.297550000000001</v>
      </c>
      <c r="G395" s="3">
        <v>30.595600000000001</v>
      </c>
      <c r="H395" s="3">
        <v>24321</v>
      </c>
      <c r="I395" s="3">
        <v>33737</v>
      </c>
      <c r="J395" s="3">
        <v>78</v>
      </c>
      <c r="K395" s="3">
        <v>1966</v>
      </c>
      <c r="L395" s="3"/>
      <c r="M395" s="3">
        <v>77.107845397413996</v>
      </c>
      <c r="N395" s="3">
        <v>0.55222222300000001</v>
      </c>
      <c r="O395" s="3">
        <v>6.9076390000000001E-3</v>
      </c>
      <c r="P395" s="3">
        <v>58602.212622329498</v>
      </c>
      <c r="Q395" s="3">
        <v>10333.795697787</v>
      </c>
      <c r="R395" s="3">
        <v>10.333795697787</v>
      </c>
      <c r="S395" s="3">
        <v>20507.291163157301</v>
      </c>
      <c r="T395" s="3">
        <v>1</v>
      </c>
      <c r="U395" s="3">
        <v>0</v>
      </c>
      <c r="V395" s="3">
        <v>0</v>
      </c>
      <c r="W395" s="3">
        <v>1</v>
      </c>
      <c r="X395" s="3">
        <v>99.903999999999996</v>
      </c>
      <c r="Y395" s="3">
        <v>9.6000000000000002E-2</v>
      </c>
      <c r="Z395" s="3">
        <v>0</v>
      </c>
      <c r="AA395" s="3">
        <v>0</v>
      </c>
      <c r="AB395" s="3" t="s">
        <v>1321</v>
      </c>
      <c r="AC395" s="3">
        <v>42.364732918907208</v>
      </c>
      <c r="AD395" s="3">
        <v>534</v>
      </c>
      <c r="AE395" s="3">
        <v>13</v>
      </c>
      <c r="AF395" s="3">
        <v>10.333795697787</v>
      </c>
      <c r="AG395" s="3">
        <v>228.05487875919519</v>
      </c>
      <c r="AH395" s="3">
        <v>3.4719359129666998E-2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1015</v>
      </c>
      <c r="AR395" s="3">
        <v>2072</v>
      </c>
      <c r="AS395" s="3">
        <v>1053</v>
      </c>
      <c r="AT395" s="3">
        <v>1587</v>
      </c>
      <c r="AU395" s="3">
        <v>2.7427251E-2</v>
      </c>
      <c r="AV395" s="3">
        <v>5.1542643999999999E-2</v>
      </c>
      <c r="AW395" s="3">
        <v>30.909999849999998</v>
      </c>
      <c r="AX395" s="3">
        <v>3.4719358999999998E-2</v>
      </c>
      <c r="AY395" s="3">
        <v>2.0151916870000002</v>
      </c>
      <c r="AZ395" s="3">
        <v>93.059498300000001</v>
      </c>
      <c r="BA395" s="3">
        <v>12</v>
      </c>
      <c r="BB395" s="3">
        <v>806.53921568627447</v>
      </c>
      <c r="BC395" s="4">
        <v>0</v>
      </c>
      <c r="BD395" s="4">
        <v>0.22961854075741481</v>
      </c>
      <c r="BE395" s="4">
        <v>0.47179560561729778</v>
      </c>
      <c r="BF395" s="4">
        <v>0.22885861118743334</v>
      </c>
      <c r="BG395" s="4">
        <v>6.9727242437854067E-2</v>
      </c>
      <c r="BH395" s="4">
        <v>0</v>
      </c>
      <c r="BI395" s="4">
        <v>0</v>
      </c>
      <c r="BJ395">
        <v>2</v>
      </c>
      <c r="BK395">
        <v>3</v>
      </c>
      <c r="BL395">
        <v>2</v>
      </c>
      <c r="BM395">
        <v>3</v>
      </c>
      <c r="BN395">
        <v>4</v>
      </c>
      <c r="BO395">
        <v>3</v>
      </c>
      <c r="BP395">
        <v>2</v>
      </c>
      <c r="BQ395">
        <v>3.1338733419670362E-2</v>
      </c>
      <c r="BR395">
        <v>1.3378147304409158E-4</v>
      </c>
      <c r="BS395">
        <v>1.0575510115953821E-3</v>
      </c>
      <c r="BT395">
        <v>0.79399219579849967</v>
      </c>
      <c r="BU395">
        <v>0.17037239935801826</v>
      </c>
      <c r="BV395">
        <v>9.7160911593731066E-4</v>
      </c>
      <c r="BW395">
        <v>2.1337298232348783E-3</v>
      </c>
      <c r="BX395">
        <v>0</v>
      </c>
      <c r="BY395">
        <v>0</v>
      </c>
      <c r="BZ395">
        <v>0</v>
      </c>
      <c r="CA395">
        <v>100</v>
      </c>
      <c r="CB395" t="s">
        <v>56</v>
      </c>
      <c r="CC395" s="23">
        <v>72.199086726298418</v>
      </c>
      <c r="CD395" s="23">
        <v>9.8509495675108241</v>
      </c>
      <c r="CE395" s="23">
        <v>14.073900557854646</v>
      </c>
      <c r="CF395" s="23">
        <v>0</v>
      </c>
      <c r="CG395" s="23">
        <v>2.6361451636691737</v>
      </c>
      <c r="CH395" s="23">
        <v>1.2399179846669501</v>
      </c>
      <c r="CI395" s="23">
        <v>0</v>
      </c>
      <c r="CJ395" s="23">
        <v>0</v>
      </c>
      <c r="CK395" s="23">
        <v>0</v>
      </c>
      <c r="CL395" s="23">
        <v>0</v>
      </c>
      <c r="CM395" s="23">
        <v>0</v>
      </c>
      <c r="CN395" s="23">
        <v>0</v>
      </c>
      <c r="CO395" s="23">
        <v>0</v>
      </c>
      <c r="CP395" s="23">
        <v>0</v>
      </c>
      <c r="CQ395" s="23">
        <v>0</v>
      </c>
      <c r="CR395" s="23">
        <v>0</v>
      </c>
      <c r="CS395" s="23">
        <v>0</v>
      </c>
      <c r="CT395" s="23">
        <v>0</v>
      </c>
      <c r="CU395" s="23">
        <v>0</v>
      </c>
      <c r="CV395" s="23">
        <v>1.2604823946893761E-2</v>
      </c>
    </row>
    <row r="396" spans="1:100" x14ac:dyDescent="0.25">
      <c r="A396" s="1" t="s">
        <v>1322</v>
      </c>
      <c r="B396" s="3" t="s">
        <v>1252</v>
      </c>
      <c r="C396" s="3" t="s">
        <v>1286</v>
      </c>
      <c r="D396" s="3" t="s">
        <v>1299</v>
      </c>
      <c r="E396" s="3" t="s">
        <v>1317</v>
      </c>
      <c r="F396" s="3">
        <v>-25.2956</v>
      </c>
      <c r="G396" s="3">
        <v>30.566990000000001</v>
      </c>
      <c r="H396" s="3">
        <v>24307</v>
      </c>
      <c r="I396" s="3">
        <v>33737</v>
      </c>
      <c r="J396" s="3">
        <v>5.7</v>
      </c>
      <c r="K396" s="3">
        <v>1966</v>
      </c>
      <c r="L396" s="3"/>
      <c r="M396" s="3">
        <v>5.5914908160774104</v>
      </c>
      <c r="N396" s="3">
        <v>0.13555555599999999</v>
      </c>
      <c r="O396" s="3">
        <v>5.0123500000000005E-4</v>
      </c>
      <c r="P396" s="3">
        <v>14251.723433381299</v>
      </c>
      <c r="Q396" s="3">
        <v>2136.9869361838701</v>
      </c>
      <c r="R396" s="3">
        <v>2.1369869361838703</v>
      </c>
      <c r="S396" s="3">
        <v>4579.9599645894896</v>
      </c>
      <c r="T396" s="3">
        <v>1</v>
      </c>
      <c r="U396" s="3">
        <v>0</v>
      </c>
      <c r="V396" s="3">
        <v>0</v>
      </c>
      <c r="W396" s="3">
        <v>1</v>
      </c>
      <c r="X396" s="3">
        <v>100</v>
      </c>
      <c r="Y396" s="3">
        <v>0</v>
      </c>
      <c r="Z396" s="3">
        <v>0</v>
      </c>
      <c r="AA396" s="3">
        <v>0</v>
      </c>
      <c r="AB396" s="3" t="s">
        <v>223</v>
      </c>
      <c r="AC396" s="3">
        <v>45.802476288175818</v>
      </c>
      <c r="AD396" s="3">
        <v>446</v>
      </c>
      <c r="AE396" s="3">
        <v>13</v>
      </c>
      <c r="AF396" s="3">
        <v>2.1369869361838703</v>
      </c>
      <c r="AG396" s="3">
        <v>1021.16445284359</v>
      </c>
      <c r="AH396" s="3">
        <v>0.12984101474285101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1137</v>
      </c>
      <c r="AR396" s="3">
        <v>1742</v>
      </c>
      <c r="AS396" s="3">
        <v>1156</v>
      </c>
      <c r="AT396" s="3">
        <v>1602</v>
      </c>
      <c r="AU396" s="3">
        <v>8.7932548999999999E-2</v>
      </c>
      <c r="AV396" s="3">
        <v>0.13209722500000001</v>
      </c>
      <c r="AW396" s="3">
        <v>36.130001069999999</v>
      </c>
      <c r="AX396" s="3">
        <v>0.129841015</v>
      </c>
      <c r="AY396" s="3">
        <v>2.0428653520000002</v>
      </c>
      <c r="AZ396" s="3">
        <v>100</v>
      </c>
      <c r="BA396" s="3">
        <v>12</v>
      </c>
      <c r="BB396" s="3">
        <v>878.33333333333337</v>
      </c>
      <c r="BC396" s="4">
        <v>0</v>
      </c>
      <c r="BD396" s="4">
        <v>0.34533938504249179</v>
      </c>
      <c r="BE396" s="4">
        <v>0.49791535596233161</v>
      </c>
      <c r="BF396" s="4">
        <v>0.15674525899517661</v>
      </c>
      <c r="BG396" s="4">
        <v>0</v>
      </c>
      <c r="BH396" s="4">
        <v>0</v>
      </c>
      <c r="BI396" s="4">
        <v>0</v>
      </c>
      <c r="BJ396">
        <v>3</v>
      </c>
      <c r="BK396">
        <v>3</v>
      </c>
      <c r="BL396">
        <v>2</v>
      </c>
      <c r="BM396">
        <v>3</v>
      </c>
      <c r="BN396">
        <v>3</v>
      </c>
      <c r="BO396">
        <v>6</v>
      </c>
      <c r="BP396">
        <v>3</v>
      </c>
      <c r="BQ396">
        <v>7.6703249880996369E-3</v>
      </c>
      <c r="BR396">
        <v>1.9473321549477217E-4</v>
      </c>
      <c r="BS396">
        <v>5.8503183971292665E-4</v>
      </c>
      <c r="BT396">
        <v>0.92480218766955935</v>
      </c>
      <c r="BU396">
        <v>6.3210901065540212E-2</v>
      </c>
      <c r="BV396">
        <v>1.1842109643122256E-3</v>
      </c>
      <c r="BW396">
        <v>2.3526102572808587E-3</v>
      </c>
      <c r="BX396">
        <v>0</v>
      </c>
      <c r="BY396">
        <v>0</v>
      </c>
      <c r="BZ396">
        <v>0</v>
      </c>
      <c r="CA396">
        <v>100</v>
      </c>
      <c r="CB396" t="s">
        <v>56</v>
      </c>
      <c r="CC396" s="23">
        <v>86.095852455988293</v>
      </c>
      <c r="CD396" s="23">
        <v>7.1043919350942755</v>
      </c>
      <c r="CE396" s="23">
        <v>5.2745847482913932</v>
      </c>
      <c r="CF396" s="23">
        <v>0</v>
      </c>
      <c r="CG396" s="23">
        <v>0.61808209835320194</v>
      </c>
      <c r="CH396" s="23">
        <v>0.90708876227283708</v>
      </c>
      <c r="CI396" s="23">
        <v>0</v>
      </c>
      <c r="CJ396" s="23">
        <v>0</v>
      </c>
      <c r="CK396" s="23">
        <v>0</v>
      </c>
      <c r="CL396" s="23">
        <v>0</v>
      </c>
      <c r="CM396" s="23">
        <v>0</v>
      </c>
      <c r="CN396" s="23">
        <v>0</v>
      </c>
      <c r="CO396" s="23">
        <v>0</v>
      </c>
      <c r="CP396" s="23">
        <v>0</v>
      </c>
      <c r="CQ396" s="23">
        <v>0</v>
      </c>
      <c r="CR396" s="23">
        <v>0</v>
      </c>
      <c r="CS396" s="23">
        <v>0</v>
      </c>
      <c r="CT396" s="23">
        <v>0</v>
      </c>
      <c r="CU396" s="23">
        <v>0</v>
      </c>
      <c r="CV396" s="23">
        <v>9.7374647867049403E-3</v>
      </c>
    </row>
    <row r="397" spans="1:100" x14ac:dyDescent="0.25">
      <c r="A397" s="1" t="s">
        <v>1323</v>
      </c>
      <c r="B397" s="3" t="s">
        <v>1252</v>
      </c>
      <c r="C397" s="3" t="s">
        <v>1286</v>
      </c>
      <c r="D397" s="3" t="s">
        <v>1287</v>
      </c>
      <c r="E397" s="3" t="s">
        <v>1314</v>
      </c>
      <c r="F397" s="3">
        <v>-25.730250000000002</v>
      </c>
      <c r="G397" s="3">
        <v>30.978379999999898</v>
      </c>
      <c r="H397" s="3">
        <v>24281</v>
      </c>
      <c r="I397" s="3">
        <v>43173</v>
      </c>
      <c r="J397" s="3">
        <v>262</v>
      </c>
      <c r="K397" s="3">
        <v>1966</v>
      </c>
      <c r="L397" s="3"/>
      <c r="M397" s="3">
        <v>263.869922875599</v>
      </c>
      <c r="N397" s="3">
        <v>1.153333334</v>
      </c>
      <c r="O397" s="3">
        <v>2.3734644999999999E-2</v>
      </c>
      <c r="P397" s="3">
        <v>121440.61929303499</v>
      </c>
      <c r="Q397" s="3">
        <v>17785.921311083199</v>
      </c>
      <c r="R397" s="3">
        <v>17.7859213110832</v>
      </c>
      <c r="S397" s="3">
        <v>42847.8785395495</v>
      </c>
      <c r="T397" s="3">
        <v>1</v>
      </c>
      <c r="U397" s="3">
        <v>0</v>
      </c>
      <c r="V397" s="3">
        <v>1</v>
      </c>
      <c r="W397" s="3">
        <v>0</v>
      </c>
      <c r="X397" s="3">
        <v>99.66</v>
      </c>
      <c r="Y397" s="3">
        <v>0.17899999999999999</v>
      </c>
      <c r="Z397" s="3">
        <v>0.161</v>
      </c>
      <c r="AA397" s="3">
        <v>0</v>
      </c>
      <c r="AB397" s="3" t="s">
        <v>1315</v>
      </c>
      <c r="AC397" s="3">
        <v>29.115979496909802</v>
      </c>
      <c r="AD397" s="3">
        <v>636</v>
      </c>
      <c r="AE397" s="3">
        <v>13</v>
      </c>
      <c r="AF397" s="3">
        <v>17.7859213110832</v>
      </c>
      <c r="AG397" s="3">
        <v>1331.562334773289</v>
      </c>
      <c r="AH397" s="3">
        <v>1.9790945574640999E-2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651</v>
      </c>
      <c r="AR397" s="3">
        <v>1655</v>
      </c>
      <c r="AS397" s="3">
        <v>671</v>
      </c>
      <c r="AT397" s="3">
        <v>1307</v>
      </c>
      <c r="AU397" s="3">
        <v>1.4915247E-2</v>
      </c>
      <c r="AV397" s="3">
        <v>2.3431732E-2</v>
      </c>
      <c r="AW397" s="3">
        <v>14.600000380000001</v>
      </c>
      <c r="AX397" s="3">
        <v>1.9790946E-2</v>
      </c>
      <c r="AY397" s="3">
        <v>1.5376803349999999</v>
      </c>
      <c r="AZ397" s="3">
        <v>89.366792689999997</v>
      </c>
      <c r="BA397" s="3">
        <v>11</v>
      </c>
      <c r="BB397" s="3">
        <v>909.25882352941176</v>
      </c>
      <c r="BC397" s="4">
        <v>0</v>
      </c>
      <c r="BD397" s="4">
        <v>0.14916920317047938</v>
      </c>
      <c r="BE397" s="4">
        <v>0.3799436678717833</v>
      </c>
      <c r="BF397" s="4">
        <v>0.45783151776952935</v>
      </c>
      <c r="BG397" s="4">
        <v>1.3055611188207942E-2</v>
      </c>
      <c r="BH397" s="4">
        <v>0</v>
      </c>
      <c r="BI397" s="4">
        <v>0</v>
      </c>
      <c r="BJ397">
        <v>4</v>
      </c>
      <c r="BK397">
        <v>4</v>
      </c>
      <c r="BL397">
        <v>4</v>
      </c>
      <c r="BM397">
        <v>3</v>
      </c>
      <c r="BN397">
        <v>4</v>
      </c>
      <c r="BO397">
        <v>4</v>
      </c>
      <c r="BP397">
        <v>4</v>
      </c>
      <c r="BQ397">
        <v>0.12062240463815586</v>
      </c>
      <c r="BR397">
        <v>9.7505878900420052E-4</v>
      </c>
      <c r="BS397">
        <v>6.3636194205914315E-3</v>
      </c>
      <c r="BT397">
        <v>0.68124334195483316</v>
      </c>
      <c r="BU397">
        <v>0.17171862098997459</v>
      </c>
      <c r="BV397">
        <v>9.6174639655723776E-4</v>
      </c>
      <c r="BW397">
        <v>1.8115207810883563E-2</v>
      </c>
      <c r="BX397">
        <v>0</v>
      </c>
      <c r="BY397">
        <v>0</v>
      </c>
      <c r="BZ397">
        <v>100</v>
      </c>
      <c r="CA397">
        <v>0</v>
      </c>
      <c r="CB397" t="s">
        <v>56</v>
      </c>
      <c r="CC397" s="23">
        <v>65.840066758398848</v>
      </c>
      <c r="CD397" s="23">
        <v>4.151891521642936</v>
      </c>
      <c r="CE397" s="23">
        <v>18.406345280742908</v>
      </c>
      <c r="CF397" s="23">
        <v>0</v>
      </c>
      <c r="CG397" s="23">
        <v>7.8884625564991442</v>
      </c>
      <c r="CH397" s="23">
        <v>3.7132338827161617</v>
      </c>
      <c r="CI397" s="23">
        <v>0</v>
      </c>
      <c r="CJ397" s="23">
        <v>0</v>
      </c>
      <c r="CK397" s="23">
        <v>0</v>
      </c>
      <c r="CL397" s="23">
        <v>0</v>
      </c>
      <c r="CM397" s="23">
        <v>0</v>
      </c>
      <c r="CN397" s="23">
        <v>0</v>
      </c>
      <c r="CO397" s="23">
        <v>0</v>
      </c>
      <c r="CP397" s="23">
        <v>0</v>
      </c>
      <c r="CQ397" s="23">
        <v>0</v>
      </c>
      <c r="CR397" s="23">
        <v>0</v>
      </c>
      <c r="CS397" s="23">
        <v>0</v>
      </c>
      <c r="CT397" s="23">
        <v>0</v>
      </c>
      <c r="CU397" s="23">
        <v>0</v>
      </c>
      <c r="CV397" s="23">
        <v>2.1843675225403331E-2</v>
      </c>
    </row>
    <row r="398" spans="1:100" x14ac:dyDescent="0.25">
      <c r="A398" s="1" t="s">
        <v>1324</v>
      </c>
      <c r="B398" s="3" t="s">
        <v>1252</v>
      </c>
      <c r="C398" s="3" t="s">
        <v>1286</v>
      </c>
      <c r="D398" s="3" t="s">
        <v>1299</v>
      </c>
      <c r="E398" s="3" t="s">
        <v>1325</v>
      </c>
      <c r="F398" s="3">
        <v>-25.514189999999999</v>
      </c>
      <c r="G398" s="3">
        <v>31.224519999999998</v>
      </c>
      <c r="H398" s="3">
        <v>25096</v>
      </c>
      <c r="I398" s="3">
        <v>43270</v>
      </c>
      <c r="J398" s="3">
        <v>5380</v>
      </c>
      <c r="K398" s="3"/>
      <c r="L398" s="3"/>
      <c r="M398" s="3">
        <v>5381.5177608141403</v>
      </c>
      <c r="N398" s="3">
        <v>6.0327777830000002</v>
      </c>
      <c r="O398" s="3">
        <v>0.483002547</v>
      </c>
      <c r="P398" s="3">
        <v>635736.87767138996</v>
      </c>
      <c r="Q398" s="3">
        <v>84437.365825708403</v>
      </c>
      <c r="R398" s="3">
        <v>84.437365825708397</v>
      </c>
      <c r="S398" s="3">
        <v>195207.17825169201</v>
      </c>
      <c r="T398" s="3">
        <v>1</v>
      </c>
      <c r="U398" s="3">
        <v>0</v>
      </c>
      <c r="V398" s="3">
        <v>1</v>
      </c>
      <c r="W398" s="3">
        <v>0</v>
      </c>
      <c r="X398" s="3">
        <v>97.415999999999997</v>
      </c>
      <c r="Y398" s="3">
        <v>2.1880000000000002</v>
      </c>
      <c r="Z398" s="3">
        <v>0.39600000000000002</v>
      </c>
      <c r="AA398" s="3">
        <v>0</v>
      </c>
      <c r="AB398" s="3" t="s">
        <v>103</v>
      </c>
      <c r="AC398" s="3">
        <v>33.214809949779934</v>
      </c>
      <c r="AD398" s="3">
        <v>1022</v>
      </c>
      <c r="AE398" s="3">
        <v>12</v>
      </c>
      <c r="AF398" s="3">
        <v>84.437365825708397</v>
      </c>
      <c r="AG398" s="3">
        <v>364.96668776397911</v>
      </c>
      <c r="AH398" s="3">
        <v>6.9806170649829996E-3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430</v>
      </c>
      <c r="AR398" s="3">
        <v>1921</v>
      </c>
      <c r="AS398" s="3">
        <v>525</v>
      </c>
      <c r="AT398" s="3">
        <v>1547</v>
      </c>
      <c r="AU398" s="3">
        <v>5.869455E-3</v>
      </c>
      <c r="AV398" s="3">
        <v>7.6380390000000001E-3</v>
      </c>
      <c r="AW398" s="3">
        <v>19</v>
      </c>
      <c r="AX398" s="3">
        <v>6.9806169999999997E-3</v>
      </c>
      <c r="AY398" s="3">
        <v>1.3500310209999999</v>
      </c>
      <c r="AZ398" s="3">
        <v>77.176296280000003</v>
      </c>
      <c r="BA398" s="3">
        <v>12</v>
      </c>
      <c r="BB398" s="3">
        <v>891.24784853700521</v>
      </c>
      <c r="BC398" s="4">
        <v>0</v>
      </c>
      <c r="BD398" s="4">
        <v>0.10281694484665357</v>
      </c>
      <c r="BE398" s="4">
        <v>0.28552703151842801</v>
      </c>
      <c r="BF398" s="4">
        <v>0.32273808004775822</v>
      </c>
      <c r="BG398" s="4">
        <v>0.20042774363871796</v>
      </c>
      <c r="BH398" s="4">
        <v>8.3980728342215635E-2</v>
      </c>
      <c r="BI398" s="4">
        <v>4.5094716062265951E-3</v>
      </c>
      <c r="BJ398">
        <v>3</v>
      </c>
      <c r="BK398">
        <v>3</v>
      </c>
      <c r="BL398">
        <v>4</v>
      </c>
      <c r="BM398">
        <v>3</v>
      </c>
      <c r="BN398">
        <v>4</v>
      </c>
      <c r="BO398">
        <v>3</v>
      </c>
      <c r="BP398">
        <v>3</v>
      </c>
      <c r="BQ398">
        <v>7.3739875656407106E-2</v>
      </c>
      <c r="BR398">
        <v>1.3776555328501242E-3</v>
      </c>
      <c r="BS398">
        <v>4.3600725273106496E-3</v>
      </c>
      <c r="BT398">
        <v>0.42045150310317025</v>
      </c>
      <c r="BU398">
        <v>0.48128569724539605</v>
      </c>
      <c r="BV398">
        <v>8.670284980261656E-4</v>
      </c>
      <c r="BW398">
        <v>1.7918167436839647E-2</v>
      </c>
      <c r="BX398">
        <v>0</v>
      </c>
      <c r="BY398">
        <v>0</v>
      </c>
      <c r="BZ398">
        <v>100</v>
      </c>
      <c r="CA398">
        <v>0</v>
      </c>
      <c r="CB398" t="s">
        <v>56</v>
      </c>
      <c r="CC398" s="23">
        <v>40.177232781250801</v>
      </c>
      <c r="CD398" s="23">
        <v>7.4690466710522525</v>
      </c>
      <c r="CE398" s="23">
        <v>30.140264991505756</v>
      </c>
      <c r="CF398" s="23">
        <v>0</v>
      </c>
      <c r="CG398" s="23">
        <v>4.9231886386828929</v>
      </c>
      <c r="CH398" s="23">
        <v>17.290266917508298</v>
      </c>
      <c r="CI398" s="23">
        <v>0</v>
      </c>
      <c r="CJ398" s="23">
        <v>0</v>
      </c>
      <c r="CK398" s="23">
        <v>0</v>
      </c>
      <c r="CL398" s="23">
        <v>0</v>
      </c>
      <c r="CM398" s="23">
        <v>0</v>
      </c>
      <c r="CN398" s="23">
        <v>0</v>
      </c>
      <c r="CO398" s="23">
        <v>0</v>
      </c>
      <c r="CP398" s="23">
        <v>0</v>
      </c>
      <c r="CQ398" s="23">
        <v>0</v>
      </c>
      <c r="CR398" s="23">
        <v>0</v>
      </c>
      <c r="CS398" s="23">
        <v>0</v>
      </c>
      <c r="CT398" s="23">
        <v>0</v>
      </c>
      <c r="CU398" s="23">
        <v>0</v>
      </c>
      <c r="CV398" s="23">
        <v>3.0769406826209201E-2</v>
      </c>
    </row>
    <row r="399" spans="1:100" x14ac:dyDescent="0.25">
      <c r="A399" s="1" t="s">
        <v>1326</v>
      </c>
      <c r="B399" s="3" t="s">
        <v>1252</v>
      </c>
      <c r="C399" s="3" t="s">
        <v>1286</v>
      </c>
      <c r="D399" s="3" t="s">
        <v>1299</v>
      </c>
      <c r="E399" s="3" t="s">
        <v>1327</v>
      </c>
      <c r="F399" s="3">
        <v>-25.18608</v>
      </c>
      <c r="G399" s="3">
        <v>30.87997</v>
      </c>
      <c r="H399" s="3">
        <v>29979</v>
      </c>
      <c r="I399" s="3">
        <v>43272</v>
      </c>
      <c r="J399" s="3">
        <v>16</v>
      </c>
      <c r="K399" s="3">
        <v>1981</v>
      </c>
      <c r="L399" s="3"/>
      <c r="M399" s="3">
        <v>16.196670908148</v>
      </c>
      <c r="N399" s="3">
        <v>0.218888889</v>
      </c>
      <c r="O399" s="3">
        <v>1.4503859999999999E-3</v>
      </c>
      <c r="P399" s="3">
        <v>23135.0040596445</v>
      </c>
      <c r="Q399" s="3">
        <v>1885.2039599083801</v>
      </c>
      <c r="R399" s="3">
        <v>1.8852039599083801</v>
      </c>
      <c r="S399" s="3">
        <v>5703.2190451900897</v>
      </c>
      <c r="T399" s="3">
        <v>1</v>
      </c>
      <c r="U399" s="3">
        <v>0</v>
      </c>
      <c r="V399" s="3">
        <v>1</v>
      </c>
      <c r="W399" s="3">
        <v>0</v>
      </c>
      <c r="X399" s="3">
        <v>100</v>
      </c>
      <c r="Y399" s="3">
        <v>0</v>
      </c>
      <c r="Z399" s="3">
        <v>0</v>
      </c>
      <c r="AA399" s="3">
        <v>0</v>
      </c>
      <c r="AB399" s="3" t="s">
        <v>1328</v>
      </c>
      <c r="AC399" s="3">
        <v>36.679042417232651</v>
      </c>
      <c r="AD399" s="3">
        <v>190</v>
      </c>
      <c r="AE399" s="3">
        <v>13</v>
      </c>
      <c r="AF399" s="3">
        <v>1.8852039599083801</v>
      </c>
      <c r="AG399" s="3">
        <v>326.52331589568479</v>
      </c>
      <c r="AH399" s="3">
        <v>4.441935941577E-2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1156</v>
      </c>
      <c r="AR399" s="3">
        <v>1638</v>
      </c>
      <c r="AS399" s="3">
        <v>1170</v>
      </c>
      <c r="AT399" s="3">
        <v>1360</v>
      </c>
      <c r="AU399" s="3">
        <v>3.7465837000000002E-2</v>
      </c>
      <c r="AV399" s="3">
        <v>8.4513674999999996E-2</v>
      </c>
      <c r="AW399" s="3">
        <v>23.170000080000001</v>
      </c>
      <c r="AX399" s="3">
        <v>4.4419358999999999E-2</v>
      </c>
      <c r="AY399" s="3">
        <v>1.7945968670000001</v>
      </c>
      <c r="AZ399" s="3">
        <v>97.095237659999995</v>
      </c>
      <c r="BA399" s="3">
        <v>12</v>
      </c>
      <c r="BB399" s="3">
        <v>1298</v>
      </c>
      <c r="BC399" s="4">
        <v>0</v>
      </c>
      <c r="BD399" s="4">
        <v>0.19221184064073649</v>
      </c>
      <c r="BE399" s="4">
        <v>0.80778815935926351</v>
      </c>
      <c r="BF399" s="4">
        <v>0</v>
      </c>
      <c r="BG399" s="4">
        <v>0</v>
      </c>
      <c r="BH399" s="4">
        <v>0</v>
      </c>
      <c r="BI399" s="4">
        <v>0</v>
      </c>
      <c r="BJ399">
        <v>3</v>
      </c>
      <c r="BK399">
        <v>3</v>
      </c>
      <c r="BL399">
        <v>7</v>
      </c>
      <c r="BM399">
        <v>3</v>
      </c>
      <c r="BN399">
        <v>3</v>
      </c>
      <c r="BO399">
        <v>3</v>
      </c>
      <c r="BP399">
        <v>3</v>
      </c>
      <c r="BQ399">
        <v>4.9628195111860217E-3</v>
      </c>
      <c r="BR399">
        <v>2.08166501976606E-5</v>
      </c>
      <c r="BS399">
        <v>7.1557235054458307E-6</v>
      </c>
      <c r="BT399">
        <v>0.9666575810662158</v>
      </c>
      <c r="BU399">
        <v>2.6200356355030572E-2</v>
      </c>
      <c r="BV399">
        <v>7.4419524456636641E-4</v>
      </c>
      <c r="BW399">
        <v>1.4070754492981211E-3</v>
      </c>
      <c r="BX399">
        <v>0</v>
      </c>
      <c r="BY399">
        <v>0</v>
      </c>
      <c r="BZ399">
        <v>100</v>
      </c>
      <c r="CA399">
        <v>0</v>
      </c>
      <c r="CB399" t="s">
        <v>56</v>
      </c>
      <c r="CC399" s="23">
        <v>91.975377205921561</v>
      </c>
      <c r="CD399" s="23">
        <v>4.5697897599033217</v>
      </c>
      <c r="CE399" s="23">
        <v>2.3465407240221081</v>
      </c>
      <c r="CF399" s="23">
        <v>0</v>
      </c>
      <c r="CG399" s="23">
        <v>0.44051786951962896</v>
      </c>
      <c r="CH399" s="23">
        <v>0.66777444063338609</v>
      </c>
      <c r="CI399" s="23">
        <v>0</v>
      </c>
      <c r="CJ399" s="23">
        <v>0</v>
      </c>
      <c r="CK399" s="23">
        <v>0</v>
      </c>
      <c r="CL399" s="23">
        <v>0</v>
      </c>
      <c r="CM399" s="23">
        <v>0</v>
      </c>
      <c r="CN399" s="23">
        <v>0</v>
      </c>
      <c r="CO399" s="23">
        <v>0</v>
      </c>
      <c r="CP399" s="23">
        <v>0</v>
      </c>
      <c r="CQ399" s="23">
        <v>0</v>
      </c>
      <c r="CR399" s="23">
        <v>0</v>
      </c>
      <c r="CS399" s="23">
        <v>0</v>
      </c>
      <c r="CT399" s="23">
        <v>0</v>
      </c>
      <c r="CU399" s="23">
        <v>0</v>
      </c>
      <c r="CV399" s="23">
        <v>5.1800698022239989E-3</v>
      </c>
    </row>
    <row r="400" spans="1:100" x14ac:dyDescent="0.25">
      <c r="A400" s="1" t="s">
        <v>1329</v>
      </c>
      <c r="B400" s="3" t="s">
        <v>1252</v>
      </c>
      <c r="C400" s="3" t="s">
        <v>1286</v>
      </c>
      <c r="D400" s="3" t="s">
        <v>1294</v>
      </c>
      <c r="E400" s="3" t="s">
        <v>1330</v>
      </c>
      <c r="F400" s="3">
        <v>-25.613129999999899</v>
      </c>
      <c r="G400" s="3">
        <v>30.40155</v>
      </c>
      <c r="H400" s="3">
        <v>31344</v>
      </c>
      <c r="I400" s="3">
        <v>43269</v>
      </c>
      <c r="J400" s="3">
        <v>110</v>
      </c>
      <c r="K400" s="3"/>
      <c r="L400" s="3"/>
      <c r="M400" s="3">
        <v>110.512343492529</v>
      </c>
      <c r="N400" s="3">
        <v>0.78666666699999999</v>
      </c>
      <c r="O400" s="3">
        <v>9.9278549999999993E-3</v>
      </c>
      <c r="P400" s="3">
        <v>82679.070647016197</v>
      </c>
      <c r="Q400" s="3">
        <v>10767.6248107545</v>
      </c>
      <c r="R400" s="3">
        <v>10.7676248107545</v>
      </c>
      <c r="S400" s="3">
        <v>28286.289596753701</v>
      </c>
      <c r="T400" s="3">
        <v>1</v>
      </c>
      <c r="U400" s="3">
        <v>0</v>
      </c>
      <c r="V400" s="3">
        <v>1</v>
      </c>
      <c r="W400" s="3">
        <v>0</v>
      </c>
      <c r="X400" s="3">
        <v>99.834000000000003</v>
      </c>
      <c r="Y400" s="3">
        <v>8.4000000000000005E-2</v>
      </c>
      <c r="Z400" s="3">
        <v>8.2000000000000003E-2</v>
      </c>
      <c r="AA400" s="3">
        <v>0</v>
      </c>
      <c r="AB400" s="3" t="s">
        <v>1331</v>
      </c>
      <c r="AC400" s="3">
        <v>28.623218970935188</v>
      </c>
      <c r="AD400" s="3">
        <v>532</v>
      </c>
      <c r="AE400" s="3">
        <v>12</v>
      </c>
      <c r="AF400" s="3">
        <v>10.7676248107545</v>
      </c>
      <c r="AG400" s="3">
        <v>3125.0554314456849</v>
      </c>
      <c r="AH400" s="3">
        <v>2.5076931342483001E-2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1165</v>
      </c>
      <c r="AR400" s="3">
        <v>1940</v>
      </c>
      <c r="AS400" s="3">
        <v>1225</v>
      </c>
      <c r="AT400" s="3">
        <v>1757</v>
      </c>
      <c r="AU400" s="3">
        <v>2.6166666000000002E-2</v>
      </c>
      <c r="AV400" s="3">
        <v>2.7398433E-2</v>
      </c>
      <c r="AW400" s="3">
        <v>14.10999966</v>
      </c>
      <c r="AX400" s="3">
        <v>2.5076931E-2</v>
      </c>
      <c r="AY400" s="3">
        <v>2.1258301300000002</v>
      </c>
      <c r="AZ400" s="3">
        <v>92.638561490000001</v>
      </c>
      <c r="BA400" s="3">
        <v>12</v>
      </c>
      <c r="BB400" s="3">
        <v>786.85294117647061</v>
      </c>
      <c r="BC400" s="4">
        <v>0</v>
      </c>
      <c r="BD400" s="4">
        <v>0</v>
      </c>
      <c r="BE400" s="4">
        <v>0.19191907258749952</v>
      </c>
      <c r="BF400" s="4">
        <v>0.6363228249248345</v>
      </c>
      <c r="BG400" s="4">
        <v>0.1087988805732599</v>
      </c>
      <c r="BH400" s="4">
        <v>6.2959221914406116E-2</v>
      </c>
      <c r="BI400" s="4">
        <v>0</v>
      </c>
      <c r="BJ400">
        <v>4</v>
      </c>
      <c r="BK400">
        <v>4</v>
      </c>
      <c r="BL400">
        <v>4</v>
      </c>
      <c r="BM400">
        <v>4</v>
      </c>
      <c r="BN400">
        <v>4</v>
      </c>
      <c r="BO400">
        <v>4</v>
      </c>
      <c r="BP400">
        <v>2</v>
      </c>
      <c r="BQ400">
        <v>5.4914654868580902E-2</v>
      </c>
      <c r="BR400">
        <v>1.0225532722032873E-3</v>
      </c>
      <c r="BS400">
        <v>5.3057257076324612E-3</v>
      </c>
      <c r="BT400">
        <v>0.40520215773179569</v>
      </c>
      <c r="BU400">
        <v>0.52769983926617692</v>
      </c>
      <c r="BV400">
        <v>1.4609779100927583E-3</v>
      </c>
      <c r="BW400">
        <v>4.3940912435179768E-3</v>
      </c>
      <c r="BX400">
        <v>0</v>
      </c>
      <c r="BY400">
        <v>0</v>
      </c>
      <c r="BZ400">
        <v>100</v>
      </c>
      <c r="CA400">
        <v>0</v>
      </c>
      <c r="CB400" t="s">
        <v>56</v>
      </c>
      <c r="CC400" s="23">
        <v>36.626210655109517</v>
      </c>
      <c r="CD400" s="23">
        <v>2.5391824240441374</v>
      </c>
      <c r="CE400" s="23">
        <v>56.362185879537293</v>
      </c>
      <c r="CF400" s="23">
        <v>0</v>
      </c>
      <c r="CG400" s="23">
        <v>3.2042864249763583</v>
      </c>
      <c r="CH400" s="23">
        <v>1.2681346163326954</v>
      </c>
      <c r="CI400" s="23">
        <v>0</v>
      </c>
      <c r="CJ400" s="23">
        <v>0</v>
      </c>
      <c r="CK400" s="23">
        <v>0</v>
      </c>
      <c r="CL400" s="23">
        <v>0</v>
      </c>
      <c r="CM400" s="23">
        <v>0</v>
      </c>
      <c r="CN400" s="23">
        <v>0</v>
      </c>
      <c r="CO400" s="23">
        <v>0</v>
      </c>
      <c r="CP400" s="23">
        <v>0</v>
      </c>
      <c r="CQ400" s="23">
        <v>0</v>
      </c>
      <c r="CR400" s="23">
        <v>0</v>
      </c>
      <c r="CS400" s="23">
        <v>0</v>
      </c>
      <c r="CT400" s="23">
        <v>0</v>
      </c>
      <c r="CU400" s="23">
        <v>0</v>
      </c>
      <c r="CV400" s="23">
        <v>1.8586309266620488E-2</v>
      </c>
    </row>
    <row r="401" spans="1:100" x14ac:dyDescent="0.25">
      <c r="A401" s="1" t="s">
        <v>1332</v>
      </c>
      <c r="B401" s="3" t="s">
        <v>1252</v>
      </c>
      <c r="C401" s="3" t="s">
        <v>1286</v>
      </c>
      <c r="D401" s="3" t="s">
        <v>1303</v>
      </c>
      <c r="E401" s="3" t="s">
        <v>1333</v>
      </c>
      <c r="F401" s="3">
        <v>-25.272269999999999</v>
      </c>
      <c r="G401" s="3">
        <v>31.256180000000001</v>
      </c>
      <c r="H401" s="3">
        <v>32855</v>
      </c>
      <c r="I401" s="3">
        <v>43298</v>
      </c>
      <c r="J401" s="3">
        <v>240</v>
      </c>
      <c r="K401" s="3"/>
      <c r="L401" s="3"/>
      <c r="M401" s="3">
        <v>246.79873993243001</v>
      </c>
      <c r="N401" s="3">
        <v>1.1633333340000001</v>
      </c>
      <c r="O401" s="3">
        <v>2.2107330000000001E-2</v>
      </c>
      <c r="P401" s="3">
        <v>122765.069834354</v>
      </c>
      <c r="Q401" s="3">
        <v>12764.188832723699</v>
      </c>
      <c r="R401" s="3">
        <v>12.764188832723699</v>
      </c>
      <c r="S401" s="3">
        <v>35566.494909115703</v>
      </c>
      <c r="T401" s="3">
        <v>1</v>
      </c>
      <c r="U401" s="3">
        <v>0</v>
      </c>
      <c r="V401" s="3">
        <v>1</v>
      </c>
      <c r="W401" s="3">
        <v>0</v>
      </c>
      <c r="X401" s="3">
        <v>86.643000000000001</v>
      </c>
      <c r="Y401" s="3">
        <v>13.340999999999999</v>
      </c>
      <c r="Z401" s="3">
        <v>1.6E-2</v>
      </c>
      <c r="AA401" s="3">
        <v>0</v>
      </c>
      <c r="AB401" s="3" t="s">
        <v>1334</v>
      </c>
      <c r="AC401" s="3">
        <v>11.192584359960634</v>
      </c>
      <c r="AD401" s="3">
        <v>181</v>
      </c>
      <c r="AE401" s="3">
        <v>14</v>
      </c>
      <c r="AF401" s="3">
        <v>12.764188832723699</v>
      </c>
      <c r="AG401" s="3">
        <v>2511.571211430205</v>
      </c>
      <c r="AH401" s="3">
        <v>6.7854123190049997E-3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463</v>
      </c>
      <c r="AR401" s="3">
        <v>969</v>
      </c>
      <c r="AS401" s="3">
        <v>482</v>
      </c>
      <c r="AT401" s="3">
        <v>663</v>
      </c>
      <c r="AU401" s="3">
        <v>6.5072239999999998E-3</v>
      </c>
      <c r="AV401" s="3">
        <v>1.4226872999999999E-2</v>
      </c>
      <c r="AW401" s="3">
        <v>8.6300001139999996</v>
      </c>
      <c r="AX401" s="3">
        <v>6.7854120000000002E-3</v>
      </c>
      <c r="AY401" s="3">
        <v>1.420282713</v>
      </c>
      <c r="AZ401" s="3">
        <v>91.000310150000004</v>
      </c>
      <c r="BA401" s="3">
        <v>11</v>
      </c>
      <c r="BB401" s="3">
        <v>723.41025641025647</v>
      </c>
      <c r="BC401" s="4">
        <v>0</v>
      </c>
      <c r="BD401" s="4">
        <v>0.42074762736090926</v>
      </c>
      <c r="BE401" s="4">
        <v>0.18057732670406504</v>
      </c>
      <c r="BF401" s="4">
        <v>0.14974001307795745</v>
      </c>
      <c r="BG401" s="4">
        <v>0.23914624855497485</v>
      </c>
      <c r="BH401" s="4">
        <v>5.2688173906627542E-3</v>
      </c>
      <c r="BI401" s="4">
        <v>4.5199669114306352E-3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2</v>
      </c>
      <c r="BP401">
        <v>2</v>
      </c>
      <c r="BQ401">
        <v>0.11514148681173907</v>
      </c>
      <c r="BR401">
        <v>2.9370933410120736E-3</v>
      </c>
      <c r="BS401">
        <v>2.740750662873184E-3</v>
      </c>
      <c r="BT401">
        <v>0.69405032166278724</v>
      </c>
      <c r="BU401">
        <v>5.1015423423012997E-2</v>
      </c>
      <c r="BV401">
        <v>8.0406412012111353E-4</v>
      </c>
      <c r="BW401">
        <v>0.13331085997845429</v>
      </c>
      <c r="BX401">
        <v>0</v>
      </c>
      <c r="BY401">
        <v>100</v>
      </c>
      <c r="BZ401">
        <v>0</v>
      </c>
      <c r="CA401">
        <v>0</v>
      </c>
      <c r="CB401" t="s">
        <v>56</v>
      </c>
      <c r="CC401" s="23">
        <v>54.476509859977874</v>
      </c>
      <c r="CD401" s="23">
        <v>27.727839835553585</v>
      </c>
      <c r="CE401" s="23">
        <v>9.2823691512466446</v>
      </c>
      <c r="CF401" s="23">
        <v>0</v>
      </c>
      <c r="CG401" s="23">
        <v>6.5475005168545302</v>
      </c>
      <c r="CH401" s="23">
        <v>1.9657806363673647</v>
      </c>
      <c r="CI401" s="23">
        <v>0</v>
      </c>
      <c r="CJ401" s="23">
        <v>0</v>
      </c>
      <c r="CK401" s="23">
        <v>0</v>
      </c>
      <c r="CL401" s="23">
        <v>0</v>
      </c>
      <c r="CM401" s="23">
        <v>100</v>
      </c>
      <c r="CN401" s="23">
        <v>0</v>
      </c>
      <c r="CO401" s="23">
        <v>0</v>
      </c>
      <c r="CP401" s="23">
        <v>0</v>
      </c>
      <c r="CQ401" s="23">
        <v>0</v>
      </c>
      <c r="CR401" s="23">
        <v>0</v>
      </c>
      <c r="CS401" s="23">
        <v>0</v>
      </c>
      <c r="CT401" s="23">
        <v>0</v>
      </c>
      <c r="CU401" s="23">
        <v>0</v>
      </c>
      <c r="CV401" s="23">
        <v>1.6171421557249412E-2</v>
      </c>
    </row>
    <row r="402" spans="1:100" x14ac:dyDescent="0.25">
      <c r="A402" s="1" t="s">
        <v>1335</v>
      </c>
      <c r="B402" s="3" t="s">
        <v>1252</v>
      </c>
      <c r="C402" s="3" t="s">
        <v>1286</v>
      </c>
      <c r="D402" s="3" t="s">
        <v>1299</v>
      </c>
      <c r="E402" s="3" t="s">
        <v>1336</v>
      </c>
      <c r="F402" s="3">
        <v>-25.279629999999901</v>
      </c>
      <c r="G402" s="3">
        <v>31.001000000000001</v>
      </c>
      <c r="H402" s="3">
        <v>15432</v>
      </c>
      <c r="I402" s="3">
        <v>43272</v>
      </c>
      <c r="J402" s="3">
        <v>106</v>
      </c>
      <c r="K402" s="3"/>
      <c r="L402" s="3"/>
      <c r="M402" s="3">
        <v>106.793178571257</v>
      </c>
      <c r="N402" s="3">
        <v>0.74833333400000002</v>
      </c>
      <c r="O402" s="3">
        <v>9.5661270000000007E-3</v>
      </c>
      <c r="P402" s="3">
        <v>79082.317798784497</v>
      </c>
      <c r="Q402" s="3">
        <v>13396.487417156301</v>
      </c>
      <c r="R402" s="3">
        <v>13.396487417156301</v>
      </c>
      <c r="S402" s="3">
        <v>25135.550760646001</v>
      </c>
      <c r="T402" s="3">
        <v>1</v>
      </c>
      <c r="U402" s="3">
        <v>0</v>
      </c>
      <c r="V402" s="3">
        <v>1</v>
      </c>
      <c r="W402" s="3">
        <v>0</v>
      </c>
      <c r="X402" s="3">
        <v>97.118000000000009</v>
      </c>
      <c r="Y402" s="3">
        <v>0.434</v>
      </c>
      <c r="Z402" s="3">
        <v>2.448</v>
      </c>
      <c r="AA402" s="3">
        <v>0</v>
      </c>
      <c r="AB402" s="3" t="s">
        <v>1337</v>
      </c>
      <c r="AC402" s="3">
        <v>30.641497232432236</v>
      </c>
      <c r="AD402" s="3">
        <v>106</v>
      </c>
      <c r="AE402" s="3">
        <v>13</v>
      </c>
      <c r="AF402" s="3">
        <v>13.396487417156301</v>
      </c>
      <c r="AG402" s="3">
        <v>624.39422531377602</v>
      </c>
      <c r="AH402" s="3">
        <v>5.6228465400640004E-3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910</v>
      </c>
      <c r="AR402" s="3">
        <v>1344</v>
      </c>
      <c r="AS402" s="3">
        <v>923</v>
      </c>
      <c r="AT402" s="3">
        <v>1029</v>
      </c>
      <c r="AU402" s="3">
        <v>5.9110109999999999E-3</v>
      </c>
      <c r="AV402" s="3">
        <v>1.7266381000000001E-2</v>
      </c>
      <c r="AW402" s="3">
        <v>16.170000080000001</v>
      </c>
      <c r="AX402" s="3">
        <v>5.6228470000000003E-3</v>
      </c>
      <c r="AY402" s="3">
        <v>1.6450333239999999</v>
      </c>
      <c r="AZ402" s="3">
        <v>94.929856419999993</v>
      </c>
      <c r="BA402" s="3">
        <v>12</v>
      </c>
      <c r="BB402" s="3">
        <v>1100</v>
      </c>
      <c r="BC402" s="4">
        <v>0</v>
      </c>
      <c r="BD402" s="4">
        <v>0.66295082961307461</v>
      </c>
      <c r="BE402" s="4">
        <v>0.26298266548458016</v>
      </c>
      <c r="BF402" s="4">
        <v>2.8196320041468263E-2</v>
      </c>
      <c r="BG402" s="4">
        <v>4.5870184860876947E-2</v>
      </c>
      <c r="BH402" s="4">
        <v>0</v>
      </c>
      <c r="BI402" s="4">
        <v>0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>
        <v>5.1815941042526292E-2</v>
      </c>
      <c r="BR402">
        <v>1.7187796256396765E-3</v>
      </c>
      <c r="BS402">
        <v>1.5668684837834381E-3</v>
      </c>
      <c r="BT402">
        <v>0.27506113711376234</v>
      </c>
      <c r="BU402">
        <v>0.65610260762121109</v>
      </c>
      <c r="BV402">
        <v>5.2143499442153804E-4</v>
      </c>
      <c r="BW402">
        <v>1.3213231118655609E-2</v>
      </c>
      <c r="BX402">
        <v>0</v>
      </c>
      <c r="BY402">
        <v>0</v>
      </c>
      <c r="BZ402">
        <v>100</v>
      </c>
      <c r="CA402">
        <v>0</v>
      </c>
      <c r="CB402" t="s">
        <v>153</v>
      </c>
      <c r="CC402" s="23">
        <v>28.266797236629415</v>
      </c>
      <c r="CD402" s="23">
        <v>4.5881290502494387</v>
      </c>
      <c r="CE402" s="23">
        <v>6.732221867334216</v>
      </c>
      <c r="CF402" s="23">
        <v>0</v>
      </c>
      <c r="CG402" s="23">
        <v>3.2445122514725604</v>
      </c>
      <c r="CH402" s="23">
        <v>57.168339594314368</v>
      </c>
      <c r="CI402" s="23">
        <v>0</v>
      </c>
      <c r="CJ402" s="23">
        <v>0</v>
      </c>
      <c r="CK402" s="23">
        <v>0</v>
      </c>
      <c r="CL402" s="23">
        <v>0</v>
      </c>
      <c r="CM402" s="23">
        <v>0</v>
      </c>
      <c r="CN402" s="23">
        <v>0</v>
      </c>
      <c r="CO402" s="23">
        <v>0</v>
      </c>
      <c r="CP402" s="23">
        <v>0</v>
      </c>
      <c r="CQ402" s="23">
        <v>0</v>
      </c>
      <c r="CR402" s="23">
        <v>0</v>
      </c>
      <c r="CS402" s="23">
        <v>0</v>
      </c>
      <c r="CT402" s="23">
        <v>0</v>
      </c>
      <c r="CU402" s="23">
        <v>0</v>
      </c>
      <c r="CV402" s="23">
        <v>3.4593609834380149E-3</v>
      </c>
    </row>
    <row r="403" spans="1:100" x14ac:dyDescent="0.25">
      <c r="A403" s="1" t="s">
        <v>1338</v>
      </c>
      <c r="B403" s="3" t="s">
        <v>1252</v>
      </c>
      <c r="C403" s="3" t="s">
        <v>1286</v>
      </c>
      <c r="D403" s="3" t="s">
        <v>1299</v>
      </c>
      <c r="E403" s="3" t="s">
        <v>1336</v>
      </c>
      <c r="F403" s="3">
        <v>-25.22026</v>
      </c>
      <c r="G403" s="3">
        <v>31.007470000000001</v>
      </c>
      <c r="H403" s="3">
        <v>21844</v>
      </c>
      <c r="I403" s="3">
        <v>43272</v>
      </c>
      <c r="J403" s="3">
        <v>76</v>
      </c>
      <c r="K403" s="3"/>
      <c r="L403" s="3"/>
      <c r="M403" s="3">
        <v>75.853924281923298</v>
      </c>
      <c r="N403" s="3">
        <v>0.655000001</v>
      </c>
      <c r="O403" s="3">
        <v>6.7938269999999997E-3</v>
      </c>
      <c r="P403" s="3">
        <v>69099.833266917805</v>
      </c>
      <c r="Q403" s="3">
        <v>8049.66521760049</v>
      </c>
      <c r="R403" s="3">
        <v>8.0496652176004897</v>
      </c>
      <c r="S403" s="3">
        <v>17645.081547701899</v>
      </c>
      <c r="T403" s="3">
        <v>1</v>
      </c>
      <c r="U403" s="3">
        <v>0</v>
      </c>
      <c r="V403" s="3">
        <v>1</v>
      </c>
      <c r="W403" s="3">
        <v>0</v>
      </c>
      <c r="X403" s="3">
        <v>97.01</v>
      </c>
      <c r="Y403" s="3">
        <v>0.32700000000000001</v>
      </c>
      <c r="Z403" s="3">
        <v>2.6629999999999998</v>
      </c>
      <c r="AA403" s="3">
        <v>0</v>
      </c>
      <c r="AB403" s="3" t="s">
        <v>1337</v>
      </c>
      <c r="AC403" s="3">
        <v>32.265999287174793</v>
      </c>
      <c r="AD403" s="3">
        <v>143</v>
      </c>
      <c r="AE403" s="3">
        <v>13</v>
      </c>
      <c r="AF403" s="3">
        <v>8.0496652176004897</v>
      </c>
      <c r="AG403" s="3">
        <v>1909.0498406889819</v>
      </c>
      <c r="AH403" s="3">
        <v>1.0805655270815E-2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932</v>
      </c>
      <c r="AR403" s="3">
        <v>1344</v>
      </c>
      <c r="AS403" s="3">
        <v>944</v>
      </c>
      <c r="AT403" s="3">
        <v>1087</v>
      </c>
      <c r="AU403" s="3">
        <v>8.7437150000000009E-3</v>
      </c>
      <c r="AV403" s="3">
        <v>2.3349282999999998E-2</v>
      </c>
      <c r="AW403" s="3">
        <v>17.93000031</v>
      </c>
      <c r="AX403" s="3">
        <v>1.0805655000000001E-2</v>
      </c>
      <c r="AY403" s="3">
        <v>1.6646667150000001</v>
      </c>
      <c r="AZ403" s="3">
        <v>94.595257140000001</v>
      </c>
      <c r="BA403" s="3">
        <v>12</v>
      </c>
      <c r="BB403" s="3">
        <v>1120.769</v>
      </c>
      <c r="BC403" s="4">
        <v>0</v>
      </c>
      <c r="BD403" s="4">
        <v>0.54865539417202658</v>
      </c>
      <c r="BE403" s="4">
        <v>0.40763864630646318</v>
      </c>
      <c r="BF403" s="4">
        <v>4.3705959521510213E-2</v>
      </c>
      <c r="BG403" s="4">
        <v>0</v>
      </c>
      <c r="BH403" s="4">
        <v>0</v>
      </c>
      <c r="BI403" s="4">
        <v>0</v>
      </c>
      <c r="BJ403">
        <v>2</v>
      </c>
      <c r="BK403">
        <v>2</v>
      </c>
      <c r="BL403">
        <v>5</v>
      </c>
      <c r="BM403">
        <v>2</v>
      </c>
      <c r="BN403">
        <v>2</v>
      </c>
      <c r="BO403">
        <v>2</v>
      </c>
      <c r="BP403">
        <v>2</v>
      </c>
      <c r="BQ403">
        <v>1.7884526882183307E-2</v>
      </c>
      <c r="BR403">
        <v>5.9525988488350133E-4</v>
      </c>
      <c r="BS403">
        <v>2.5399186431638671E-4</v>
      </c>
      <c r="BT403">
        <v>0.25243678141423659</v>
      </c>
      <c r="BU403">
        <v>0.72379028860067118</v>
      </c>
      <c r="BV403">
        <v>4.1211951272637721E-4</v>
      </c>
      <c r="BW403">
        <v>4.6270318409826284E-3</v>
      </c>
      <c r="BX403">
        <v>0</v>
      </c>
      <c r="BY403">
        <v>0</v>
      </c>
      <c r="BZ403">
        <v>100</v>
      </c>
      <c r="CA403">
        <v>0</v>
      </c>
      <c r="CB403" t="s">
        <v>153</v>
      </c>
      <c r="CC403" s="23">
        <v>24.396417773860428</v>
      </c>
      <c r="CD403" s="23">
        <v>4.6062169060952547</v>
      </c>
      <c r="CE403" s="23">
        <v>5.9152708044756563</v>
      </c>
      <c r="CF403" s="23">
        <v>0</v>
      </c>
      <c r="CG403" s="23">
        <v>1.2429119189753419</v>
      </c>
      <c r="CH403" s="23">
        <v>63.839182596593325</v>
      </c>
      <c r="CI403" s="23">
        <v>0</v>
      </c>
      <c r="CJ403" s="23">
        <v>0</v>
      </c>
      <c r="CK403" s="23">
        <v>0</v>
      </c>
      <c r="CL403" s="23">
        <v>0</v>
      </c>
      <c r="CM403" s="23">
        <v>0</v>
      </c>
      <c r="CN403" s="23">
        <v>0</v>
      </c>
      <c r="CO403" s="23">
        <v>0</v>
      </c>
      <c r="CP403" s="23">
        <v>0</v>
      </c>
      <c r="CQ403" s="23">
        <v>0</v>
      </c>
      <c r="CR403" s="23">
        <v>0</v>
      </c>
      <c r="CS403" s="23">
        <v>0</v>
      </c>
      <c r="CT403" s="23">
        <v>0</v>
      </c>
      <c r="CU403" s="23">
        <v>0</v>
      </c>
      <c r="CV403" s="23">
        <v>4.4319098481118528E-3</v>
      </c>
    </row>
    <row r="404" spans="1:100" x14ac:dyDescent="0.25">
      <c r="A404" s="1" t="s">
        <v>1339</v>
      </c>
      <c r="B404" s="3" t="s">
        <v>1252</v>
      </c>
      <c r="C404" s="3" t="s">
        <v>1286</v>
      </c>
      <c r="D404" s="3" t="s">
        <v>1299</v>
      </c>
      <c r="E404" s="3" t="s">
        <v>1327</v>
      </c>
      <c r="F404" s="3">
        <v>-25.23649</v>
      </c>
      <c r="G404" s="3">
        <v>30.89967</v>
      </c>
      <c r="H404" s="3">
        <v>25324</v>
      </c>
      <c r="I404" s="3">
        <v>43272</v>
      </c>
      <c r="J404" s="3">
        <v>64</v>
      </c>
      <c r="K404" s="3"/>
      <c r="L404" s="3"/>
      <c r="M404" s="3">
        <v>64.338161931788306</v>
      </c>
      <c r="N404" s="3">
        <v>0.50111111200000003</v>
      </c>
      <c r="O404" s="3">
        <v>5.7626539999999999E-3</v>
      </c>
      <c r="P404" s="3">
        <v>52975.017156962997</v>
      </c>
      <c r="Q404" s="3">
        <v>5741.9291965161601</v>
      </c>
      <c r="R404" s="3">
        <v>5.7419291965161605</v>
      </c>
      <c r="S404" s="3">
        <v>12933.336803963801</v>
      </c>
      <c r="T404" s="3">
        <v>1</v>
      </c>
      <c r="U404" s="3">
        <v>0</v>
      </c>
      <c r="V404" s="3">
        <v>1</v>
      </c>
      <c r="W404" s="3">
        <v>0</v>
      </c>
      <c r="X404" s="3">
        <v>97.03</v>
      </c>
      <c r="Y404" s="3">
        <v>0.33700000000000002</v>
      </c>
      <c r="Z404" s="3">
        <v>2.633</v>
      </c>
      <c r="AA404" s="3">
        <v>0</v>
      </c>
      <c r="AB404" s="3" t="s">
        <v>1328</v>
      </c>
      <c r="AC404" s="3">
        <v>34.391450634919373</v>
      </c>
      <c r="AD404" s="3">
        <v>258</v>
      </c>
      <c r="AE404" s="3">
        <v>13</v>
      </c>
      <c r="AF404" s="3">
        <v>5.7419291965161605</v>
      </c>
      <c r="AG404" s="3">
        <v>318.94003290400042</v>
      </c>
      <c r="AH404" s="3">
        <v>2.6597930118442002E-2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990</v>
      </c>
      <c r="AR404" s="3">
        <v>1638</v>
      </c>
      <c r="AS404" s="3">
        <v>1005</v>
      </c>
      <c r="AT404" s="3">
        <v>1263</v>
      </c>
      <c r="AU404" s="3">
        <v>2.2825865000000001E-2</v>
      </c>
      <c r="AV404" s="3">
        <v>5.0103079000000002E-2</v>
      </c>
      <c r="AW404" s="3">
        <v>20.370000839999999</v>
      </c>
      <c r="AX404" s="3">
        <v>2.6597929999999999E-2</v>
      </c>
      <c r="AY404" s="3">
        <v>1.7551345620000001</v>
      </c>
      <c r="AZ404" s="3">
        <v>92.986723799999993</v>
      </c>
      <c r="BA404" s="3">
        <v>12</v>
      </c>
      <c r="BB404" s="3">
        <v>1204.1500000000001</v>
      </c>
      <c r="BC404" s="4">
        <v>0</v>
      </c>
      <c r="BD404" s="4">
        <v>0.45667313500035545</v>
      </c>
      <c r="BE404" s="4">
        <v>0.46707299688218545</v>
      </c>
      <c r="BF404" s="4">
        <v>5.7829084782815572E-2</v>
      </c>
      <c r="BG404" s="4">
        <v>1.8424783334643549E-2</v>
      </c>
      <c r="BH404" s="4">
        <v>0</v>
      </c>
      <c r="BI404" s="4">
        <v>0</v>
      </c>
      <c r="BJ404">
        <v>2</v>
      </c>
      <c r="BK404">
        <v>2</v>
      </c>
      <c r="BL404">
        <v>5</v>
      </c>
      <c r="BM404">
        <v>3</v>
      </c>
      <c r="BN404">
        <v>2</v>
      </c>
      <c r="BO404">
        <v>2</v>
      </c>
      <c r="BP404">
        <v>2</v>
      </c>
      <c r="BQ404">
        <v>4.4397167975692403E-2</v>
      </c>
      <c r="BR404">
        <v>1.7832740852022104E-3</v>
      </c>
      <c r="BS404">
        <v>3.7877177890711364E-4</v>
      </c>
      <c r="BT404">
        <v>0.88738178427461445</v>
      </c>
      <c r="BU404">
        <v>5.4064311460987072E-2</v>
      </c>
      <c r="BV404">
        <v>1.1885986309299694E-3</v>
      </c>
      <c r="BW404">
        <v>1.0806091793666801E-2</v>
      </c>
      <c r="BX404">
        <v>0</v>
      </c>
      <c r="BY404">
        <v>0</v>
      </c>
      <c r="BZ404">
        <v>100</v>
      </c>
      <c r="CA404">
        <v>0</v>
      </c>
      <c r="CB404" t="s">
        <v>56</v>
      </c>
      <c r="CC404" s="23">
        <v>86.666983510830292</v>
      </c>
      <c r="CD404" s="23">
        <v>4.3177296146104549</v>
      </c>
      <c r="CE404" s="23">
        <v>4.3093803427311883</v>
      </c>
      <c r="CF404" s="23">
        <v>0</v>
      </c>
      <c r="CG404" s="23">
        <v>3.0022697174477946</v>
      </c>
      <c r="CH404" s="23">
        <v>1.703636814380272</v>
      </c>
      <c r="CI404" s="23">
        <v>0</v>
      </c>
      <c r="CJ404" s="23">
        <v>0</v>
      </c>
      <c r="CK404" s="23">
        <v>0</v>
      </c>
      <c r="CL404" s="23">
        <v>0</v>
      </c>
      <c r="CM404" s="23">
        <v>0</v>
      </c>
      <c r="CN404" s="23">
        <v>0</v>
      </c>
      <c r="CO404" s="23">
        <v>0</v>
      </c>
      <c r="CP404" s="23">
        <v>0</v>
      </c>
      <c r="CQ404" s="23">
        <v>0</v>
      </c>
      <c r="CR404" s="23">
        <v>0</v>
      </c>
      <c r="CS404" s="23">
        <v>0</v>
      </c>
      <c r="CT404" s="23">
        <v>0</v>
      </c>
      <c r="CU404" s="23">
        <v>0</v>
      </c>
      <c r="CV404" s="23">
        <v>7.5018644237716328E-3</v>
      </c>
    </row>
    <row r="405" spans="1:100" x14ac:dyDescent="0.25">
      <c r="A405" s="1" t="s">
        <v>1340</v>
      </c>
      <c r="B405" s="3" t="s">
        <v>1252</v>
      </c>
      <c r="C405" s="3" t="s">
        <v>1286</v>
      </c>
      <c r="D405" s="3" t="s">
        <v>1299</v>
      </c>
      <c r="E405" s="3" t="s">
        <v>1341</v>
      </c>
      <c r="F405" s="3">
        <v>-25.385429999999999</v>
      </c>
      <c r="G405" s="3">
        <v>31.070989999999998</v>
      </c>
      <c r="H405" s="3">
        <v>25863</v>
      </c>
      <c r="I405" s="3">
        <v>43272</v>
      </c>
      <c r="J405" s="3">
        <v>262</v>
      </c>
      <c r="K405" s="3"/>
      <c r="L405" s="3"/>
      <c r="M405" s="3">
        <v>263.44085391678499</v>
      </c>
      <c r="N405" s="3">
        <v>1.3977777790000001</v>
      </c>
      <c r="O405" s="3">
        <v>2.3609722E-2</v>
      </c>
      <c r="P405" s="3">
        <v>147768.686175265</v>
      </c>
      <c r="Q405" s="3">
        <v>19880.1746177735</v>
      </c>
      <c r="R405" s="3">
        <v>19.880174617773502</v>
      </c>
      <c r="S405" s="3">
        <v>47568.571025684701</v>
      </c>
      <c r="T405" s="3">
        <v>1</v>
      </c>
      <c r="U405" s="3">
        <v>0</v>
      </c>
      <c r="V405" s="3">
        <v>1</v>
      </c>
      <c r="W405" s="3">
        <v>0</v>
      </c>
      <c r="X405" s="3">
        <v>89.216000000000008</v>
      </c>
      <c r="Y405" s="3">
        <v>9.5589999999999993</v>
      </c>
      <c r="Z405" s="3">
        <v>1.2250000000000001</v>
      </c>
      <c r="AA405" s="3">
        <v>0</v>
      </c>
      <c r="AB405" s="3" t="s">
        <v>1337</v>
      </c>
      <c r="AC405" s="3">
        <v>27.05904773376373</v>
      </c>
      <c r="AD405" s="3">
        <v>244</v>
      </c>
      <c r="AE405" s="3">
        <v>13</v>
      </c>
      <c r="AF405" s="3">
        <v>19.880174617773502</v>
      </c>
      <c r="AG405" s="3">
        <v>4253.598746734001</v>
      </c>
      <c r="AH405" s="3">
        <v>6.8392492830749996E-3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721</v>
      </c>
      <c r="AR405" s="3">
        <v>1344</v>
      </c>
      <c r="AS405" s="3">
        <v>751</v>
      </c>
      <c r="AT405" s="3">
        <v>995</v>
      </c>
      <c r="AU405" s="3">
        <v>7.7387089999999999E-3</v>
      </c>
      <c r="AV405" s="3">
        <v>1.3096883E-2</v>
      </c>
      <c r="AW405" s="3">
        <v>12.60999966</v>
      </c>
      <c r="AX405" s="3">
        <v>6.8392490000000004E-3</v>
      </c>
      <c r="AY405" s="3">
        <v>1.539022042</v>
      </c>
      <c r="AZ405" s="3">
        <v>91.612670019999996</v>
      </c>
      <c r="BA405" s="3">
        <v>11</v>
      </c>
      <c r="BB405" s="3">
        <v>1015</v>
      </c>
      <c r="BC405" s="4">
        <v>0</v>
      </c>
      <c r="BD405" s="4">
        <v>0.37996874675211184</v>
      </c>
      <c r="BE405" s="4">
        <v>0.33992685964678349</v>
      </c>
      <c r="BF405" s="4">
        <v>3.7420183408976751E-2</v>
      </c>
      <c r="BG405" s="4">
        <v>0.24268421019212794</v>
      </c>
      <c r="BH405" s="4">
        <v>0</v>
      </c>
      <c r="BI405" s="4">
        <v>0</v>
      </c>
      <c r="BJ405">
        <v>2</v>
      </c>
      <c r="BK405">
        <v>3</v>
      </c>
      <c r="BL405">
        <v>2</v>
      </c>
      <c r="BM405">
        <v>3</v>
      </c>
      <c r="BN405">
        <v>2</v>
      </c>
      <c r="BO405">
        <v>3</v>
      </c>
      <c r="BP405">
        <v>2</v>
      </c>
      <c r="BQ405">
        <v>6.8340062892764578E-2</v>
      </c>
      <c r="BR405">
        <v>3.3275673227203895E-3</v>
      </c>
      <c r="BS405">
        <v>1.5147812667770965E-3</v>
      </c>
      <c r="BT405">
        <v>0.36260137702664269</v>
      </c>
      <c r="BU405">
        <v>0.53985569538347788</v>
      </c>
      <c r="BV405">
        <v>7.609055616710213E-4</v>
      </c>
      <c r="BW405">
        <v>2.3599610545946302E-2</v>
      </c>
      <c r="BX405">
        <v>0</v>
      </c>
      <c r="BY405">
        <v>0</v>
      </c>
      <c r="BZ405">
        <v>100</v>
      </c>
      <c r="CA405">
        <v>0</v>
      </c>
      <c r="CB405" t="s">
        <v>56</v>
      </c>
      <c r="CC405" s="23">
        <v>36.451590174244579</v>
      </c>
      <c r="CD405" s="23">
        <v>5.9000200941030334</v>
      </c>
      <c r="CE405" s="23">
        <v>6.4366631262770841</v>
      </c>
      <c r="CF405" s="23">
        <v>0</v>
      </c>
      <c r="CG405" s="23">
        <v>4.8243592721237381</v>
      </c>
      <c r="CH405" s="23">
        <v>46.387367333251568</v>
      </c>
      <c r="CI405" s="23">
        <v>0</v>
      </c>
      <c r="CJ405" s="23">
        <v>0</v>
      </c>
      <c r="CK405" s="23">
        <v>0</v>
      </c>
      <c r="CL405" s="23">
        <v>0</v>
      </c>
      <c r="CM405" s="23">
        <v>0</v>
      </c>
      <c r="CN405" s="23">
        <v>0</v>
      </c>
      <c r="CO405" s="23">
        <v>0</v>
      </c>
      <c r="CP405" s="23">
        <v>0</v>
      </c>
      <c r="CQ405" s="23">
        <v>0</v>
      </c>
      <c r="CR405" s="23">
        <v>0</v>
      </c>
      <c r="CS405" s="23">
        <v>0</v>
      </c>
      <c r="CT405" s="23">
        <v>0</v>
      </c>
      <c r="CU405" s="23">
        <v>0</v>
      </c>
      <c r="CV405" s="23">
        <v>9.0173165885487436E-3</v>
      </c>
    </row>
    <row r="406" spans="1:100" x14ac:dyDescent="0.25">
      <c r="A406" s="1" t="s">
        <v>1342</v>
      </c>
      <c r="B406" s="3" t="s">
        <v>1252</v>
      </c>
      <c r="C406" s="3" t="s">
        <v>1286</v>
      </c>
      <c r="D406" s="3" t="s">
        <v>1294</v>
      </c>
      <c r="E406" s="3" t="s">
        <v>1343</v>
      </c>
      <c r="F406" s="3">
        <v>-25.360139999999902</v>
      </c>
      <c r="G406" s="3">
        <v>30.386690000000002</v>
      </c>
      <c r="H406" s="3">
        <v>31393</v>
      </c>
      <c r="I406" s="3">
        <v>43236</v>
      </c>
      <c r="J406" s="3">
        <v>954</v>
      </c>
      <c r="K406" s="3"/>
      <c r="L406" s="3"/>
      <c r="M406" s="3">
        <v>954.60047408635205</v>
      </c>
      <c r="N406" s="3">
        <v>273.10502079999998</v>
      </c>
      <c r="O406" s="3">
        <v>954.60047410000004</v>
      </c>
      <c r="P406" s="3">
        <v>273105.02077972202</v>
      </c>
      <c r="Q406" s="3">
        <v>14841.4040582574</v>
      </c>
      <c r="R406" s="3">
        <v>14.8414040582574</v>
      </c>
      <c r="S406" s="3">
        <v>66002.054156470898</v>
      </c>
      <c r="T406" s="3">
        <v>1</v>
      </c>
      <c r="U406" s="3">
        <v>0</v>
      </c>
      <c r="V406" s="3">
        <v>1</v>
      </c>
      <c r="W406" s="3">
        <v>0</v>
      </c>
      <c r="X406" s="3">
        <v>98.171999999999997</v>
      </c>
      <c r="Y406" s="3">
        <v>0.42199999999999999</v>
      </c>
      <c r="Z406" s="3">
        <v>1.4059999999999999</v>
      </c>
      <c r="AA406" s="3">
        <v>0</v>
      </c>
      <c r="AB406" s="3" t="s">
        <v>103</v>
      </c>
      <c r="AC406" s="3">
        <v>30.336788921447702</v>
      </c>
      <c r="AD406" s="3">
        <v>802</v>
      </c>
      <c r="AE406" s="3">
        <v>12</v>
      </c>
      <c r="AF406" s="3">
        <v>14.8414040582574</v>
      </c>
      <c r="AG406" s="3">
        <v>234.9754953405801</v>
      </c>
      <c r="AH406" s="3">
        <v>1.6201516613364001E-2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1140</v>
      </c>
      <c r="AR406" s="3">
        <v>2255</v>
      </c>
      <c r="AS406" s="3">
        <v>1186</v>
      </c>
      <c r="AT406" s="3">
        <v>1988</v>
      </c>
      <c r="AU406" s="3">
        <v>1.4609143999999999E-2</v>
      </c>
      <c r="AV406" s="3">
        <v>1.6893413999999999E-2</v>
      </c>
      <c r="AW406" s="3">
        <v>15.850000380000001</v>
      </c>
      <c r="AX406" s="3">
        <v>1.6201516999999999E-2</v>
      </c>
      <c r="AY406" s="3">
        <v>2.1905052089999999</v>
      </c>
      <c r="AZ406" s="3">
        <v>83.16153783</v>
      </c>
      <c r="BA406" s="3">
        <v>12</v>
      </c>
      <c r="BB406" s="3">
        <v>740.01298701298697</v>
      </c>
      <c r="BC406" s="4">
        <v>0</v>
      </c>
      <c r="BD406" s="4">
        <v>0</v>
      </c>
      <c r="BE406" s="4">
        <v>0.14278765827930492</v>
      </c>
      <c r="BF406" s="4">
        <v>0.49343441673878335</v>
      </c>
      <c r="BG406" s="4">
        <v>0.2645066945748244</v>
      </c>
      <c r="BH406" s="4">
        <v>9.2832783500429422E-2</v>
      </c>
      <c r="BI406" s="4">
        <v>6.4384469066579072E-3</v>
      </c>
      <c r="BJ406">
        <v>3</v>
      </c>
      <c r="BK406">
        <v>4</v>
      </c>
      <c r="BL406">
        <v>4</v>
      </c>
      <c r="BM406">
        <v>4</v>
      </c>
      <c r="BN406">
        <v>4</v>
      </c>
      <c r="BO406">
        <v>4</v>
      </c>
      <c r="BP406">
        <v>4</v>
      </c>
      <c r="BQ406">
        <v>6.3455833938387177E-2</v>
      </c>
      <c r="BR406">
        <v>1.7416943679887271E-4</v>
      </c>
      <c r="BS406">
        <v>5.6695133399771421E-3</v>
      </c>
      <c r="BT406">
        <v>0.12594688108832228</v>
      </c>
      <c r="BU406">
        <v>0.79918786506879169</v>
      </c>
      <c r="BV406">
        <v>6.7940220475268005E-4</v>
      </c>
      <c r="BW406">
        <v>4.8863349229701395E-3</v>
      </c>
      <c r="BX406">
        <v>0</v>
      </c>
      <c r="BY406">
        <v>0</v>
      </c>
      <c r="BZ406">
        <v>100</v>
      </c>
      <c r="CA406">
        <v>0</v>
      </c>
      <c r="CB406" t="s">
        <v>58</v>
      </c>
      <c r="CC406" s="23">
        <v>11.425039675964399</v>
      </c>
      <c r="CD406" s="23">
        <v>6.7868002576391318</v>
      </c>
      <c r="CE406" s="23">
        <v>39.623735141595468</v>
      </c>
      <c r="CF406" s="23">
        <v>0</v>
      </c>
      <c r="CG406" s="23">
        <v>4.0530911340679028</v>
      </c>
      <c r="CH406" s="23">
        <v>38.111333790733099</v>
      </c>
      <c r="CI406" s="23">
        <v>0</v>
      </c>
      <c r="CJ406" s="23">
        <v>0</v>
      </c>
      <c r="CK406" s="23">
        <v>0</v>
      </c>
      <c r="CL406" s="23">
        <v>0</v>
      </c>
      <c r="CM406" s="23">
        <v>0</v>
      </c>
      <c r="CN406" s="23">
        <v>0</v>
      </c>
      <c r="CO406" s="23">
        <v>0</v>
      </c>
      <c r="CP406" s="23">
        <v>0</v>
      </c>
      <c r="CQ406" s="23">
        <v>0</v>
      </c>
      <c r="CR406" s="23">
        <v>0</v>
      </c>
      <c r="CS406" s="23">
        <v>0</v>
      </c>
      <c r="CT406" s="23">
        <v>0</v>
      </c>
      <c r="CU406" s="23">
        <v>0</v>
      </c>
      <c r="CV406" s="23">
        <v>2.6436548775041802E-2</v>
      </c>
    </row>
    <row r="407" spans="1:100" x14ac:dyDescent="0.25">
      <c r="A407" s="1" t="s">
        <v>1344</v>
      </c>
      <c r="B407" s="3" t="s">
        <v>1252</v>
      </c>
      <c r="C407" s="3" t="s">
        <v>1345</v>
      </c>
      <c r="D407" s="3" t="s">
        <v>1346</v>
      </c>
      <c r="E407" s="3" t="s">
        <v>1347</v>
      </c>
      <c r="F407" s="3">
        <v>-25.08897</v>
      </c>
      <c r="G407" s="3">
        <v>30.777940000000001</v>
      </c>
      <c r="H407" s="3">
        <v>17607</v>
      </c>
      <c r="I407" s="3">
        <v>43297</v>
      </c>
      <c r="J407" s="3">
        <v>174</v>
      </c>
      <c r="K407" s="3">
        <v>1947</v>
      </c>
      <c r="L407" s="3"/>
      <c r="M407" s="3">
        <v>174.02446336002501</v>
      </c>
      <c r="N407" s="3">
        <v>82.827656009999998</v>
      </c>
      <c r="O407" s="3">
        <v>174.0244634</v>
      </c>
      <c r="P407" s="3">
        <v>82827.656009368497</v>
      </c>
      <c r="Q407" s="3">
        <v>10299.306485579</v>
      </c>
      <c r="R407" s="3">
        <v>10.299306485579001</v>
      </c>
      <c r="S407" s="3">
        <v>22190.107639640999</v>
      </c>
      <c r="T407" s="3">
        <v>1</v>
      </c>
      <c r="U407" s="3">
        <v>0</v>
      </c>
      <c r="V407" s="3">
        <v>0</v>
      </c>
      <c r="W407" s="3">
        <v>1</v>
      </c>
      <c r="X407" s="3">
        <v>98.846999999999994</v>
      </c>
      <c r="Y407" s="3">
        <v>1.1519999999999999</v>
      </c>
      <c r="Z407" s="3">
        <v>1E-3</v>
      </c>
      <c r="AA407" s="3">
        <v>0</v>
      </c>
      <c r="AB407" s="3" t="s">
        <v>1348</v>
      </c>
      <c r="AC407" s="3">
        <v>42.186180651198185</v>
      </c>
      <c r="AD407" s="3">
        <v>490</v>
      </c>
      <c r="AE407" s="3">
        <v>13</v>
      </c>
      <c r="AF407" s="3">
        <v>10.299306485579001</v>
      </c>
      <c r="AG407" s="3">
        <v>368.45035515693166</v>
      </c>
      <c r="AH407" s="3">
        <v>2.9442550614475999E-2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1002</v>
      </c>
      <c r="AR407" s="3">
        <v>2206</v>
      </c>
      <c r="AS407" s="3">
        <v>1014</v>
      </c>
      <c r="AT407" s="3">
        <v>1504</v>
      </c>
      <c r="AU407" s="3">
        <v>1.9286692000000001E-2</v>
      </c>
      <c r="AV407" s="3">
        <v>5.4258411999999999E-2</v>
      </c>
      <c r="AW407" s="3">
        <v>30.649999619999999</v>
      </c>
      <c r="AX407" s="3">
        <v>2.9442551000000001E-2</v>
      </c>
      <c r="AY407" s="3">
        <v>1.9307157770000001</v>
      </c>
      <c r="AZ407" s="3">
        <v>88.817069320000002</v>
      </c>
      <c r="BA407" s="3">
        <v>12</v>
      </c>
      <c r="BB407" s="3">
        <v>1202.5185185185185</v>
      </c>
      <c r="BC407" s="4">
        <v>0</v>
      </c>
      <c r="BD407" s="4">
        <v>0.30550502885625752</v>
      </c>
      <c r="BE407" s="4">
        <v>0.42027533189131117</v>
      </c>
      <c r="BF407" s="4">
        <v>0.18824371026824005</v>
      </c>
      <c r="BG407" s="4">
        <v>7.2535253975909181E-2</v>
      </c>
      <c r="BH407" s="4">
        <v>1.344067500828207E-2</v>
      </c>
      <c r="BI407" s="4">
        <v>0</v>
      </c>
      <c r="BJ407">
        <v>5</v>
      </c>
      <c r="BK407">
        <v>2</v>
      </c>
      <c r="BL407">
        <v>2</v>
      </c>
      <c r="BM407">
        <v>3</v>
      </c>
      <c r="BN407">
        <v>4</v>
      </c>
      <c r="BO407">
        <v>3</v>
      </c>
      <c r="BP407">
        <v>2</v>
      </c>
      <c r="BQ407">
        <v>7.026248075940082E-3</v>
      </c>
      <c r="BR407">
        <v>7.0505889036354878E-4</v>
      </c>
      <c r="BS407">
        <v>6.0315745916413597E-4</v>
      </c>
      <c r="BT407">
        <v>0.85120452029798122</v>
      </c>
      <c r="BU407">
        <v>0.13197720543369784</v>
      </c>
      <c r="BV407">
        <v>1.0775973210237506E-3</v>
      </c>
      <c r="BW407">
        <v>7.406212521829391E-3</v>
      </c>
      <c r="BX407">
        <v>0</v>
      </c>
      <c r="BY407">
        <v>0</v>
      </c>
      <c r="BZ407">
        <v>0</v>
      </c>
      <c r="CA407">
        <v>100</v>
      </c>
      <c r="CB407" t="s">
        <v>56</v>
      </c>
      <c r="CC407" s="23">
        <v>76.482311767864772</v>
      </c>
      <c r="CD407" s="23">
        <v>10.839019398632525</v>
      </c>
      <c r="CE407" s="23">
        <v>10.910479884648398</v>
      </c>
      <c r="CF407" s="23">
        <v>0</v>
      </c>
      <c r="CG407" s="23">
        <v>0.56435460750997557</v>
      </c>
      <c r="CH407" s="23">
        <v>1.2038343413443311</v>
      </c>
      <c r="CI407" s="23">
        <v>0</v>
      </c>
      <c r="CJ407" s="23">
        <v>0</v>
      </c>
      <c r="CK407" s="23">
        <v>0</v>
      </c>
      <c r="CL407" s="23">
        <v>0</v>
      </c>
      <c r="CM407" s="23">
        <v>0</v>
      </c>
      <c r="CN407" s="23">
        <v>0</v>
      </c>
      <c r="CO407" s="23">
        <v>0</v>
      </c>
      <c r="CP407" s="23">
        <v>0</v>
      </c>
      <c r="CQ407" s="23">
        <v>0</v>
      </c>
      <c r="CR407" s="23">
        <v>0</v>
      </c>
      <c r="CS407" s="23">
        <v>0</v>
      </c>
      <c r="CT407" s="23">
        <v>0</v>
      </c>
      <c r="CU407" s="23">
        <v>0</v>
      </c>
      <c r="CV407" s="23">
        <v>1.1615178061540939E-2</v>
      </c>
    </row>
    <row r="408" spans="1:100" x14ac:dyDescent="0.25">
      <c r="A408" s="1" t="s">
        <v>1349</v>
      </c>
      <c r="B408" s="3" t="s">
        <v>1252</v>
      </c>
      <c r="C408" s="3" t="s">
        <v>1345</v>
      </c>
      <c r="D408" s="3" t="s">
        <v>1346</v>
      </c>
      <c r="E408" s="3" t="s">
        <v>1347</v>
      </c>
      <c r="F408" s="3">
        <v>-25.088000000000001</v>
      </c>
      <c r="G408" s="3">
        <v>30.77833</v>
      </c>
      <c r="H408" s="3">
        <v>23323</v>
      </c>
      <c r="I408" s="3">
        <v>43297</v>
      </c>
      <c r="J408" s="3">
        <v>55</v>
      </c>
      <c r="K408" s="3">
        <v>1963</v>
      </c>
      <c r="L408" s="3"/>
      <c r="M408" s="3">
        <v>55.159057029360397</v>
      </c>
      <c r="N408" s="3">
        <v>43.897960480000002</v>
      </c>
      <c r="O408" s="3">
        <v>55.15905703</v>
      </c>
      <c r="P408" s="3">
        <v>43897.960476554697</v>
      </c>
      <c r="Q408" s="3">
        <v>5031.48386793586</v>
      </c>
      <c r="R408" s="3">
        <v>5.0314838679358598</v>
      </c>
      <c r="S408" s="3">
        <v>14075.078668719299</v>
      </c>
      <c r="T408" s="3">
        <v>1</v>
      </c>
      <c r="U408" s="3">
        <v>0</v>
      </c>
      <c r="V408" s="3">
        <v>1</v>
      </c>
      <c r="W408" s="3">
        <v>0</v>
      </c>
      <c r="X408" s="3">
        <v>97.646999999999991</v>
      </c>
      <c r="Y408" s="3">
        <v>2.3490000000000002</v>
      </c>
      <c r="Z408" s="3">
        <v>4.0000000000000001E-3</v>
      </c>
      <c r="AA408" s="3">
        <v>0</v>
      </c>
      <c r="AB408" s="3" t="s">
        <v>1350</v>
      </c>
      <c r="AC408" s="3">
        <v>34.230682289430987</v>
      </c>
      <c r="AD408" s="3">
        <v>303</v>
      </c>
      <c r="AE408" s="3">
        <v>13</v>
      </c>
      <c r="AF408" s="3">
        <v>5.0314838679358598</v>
      </c>
      <c r="AG408" s="3">
        <v>645.63456338824108</v>
      </c>
      <c r="AH408" s="3">
        <v>2.8703214600681998E-2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1008</v>
      </c>
      <c r="AR408" s="3">
        <v>2025</v>
      </c>
      <c r="AS408" s="3">
        <v>1058</v>
      </c>
      <c r="AT408" s="3">
        <v>1361</v>
      </c>
      <c r="AU408" s="3">
        <v>2.9430886999999999E-2</v>
      </c>
      <c r="AV408" s="3">
        <v>7.2255369E-2</v>
      </c>
      <c r="AW408" s="3">
        <v>20.18000031</v>
      </c>
      <c r="AX408" s="3">
        <v>2.8703215000000001E-2</v>
      </c>
      <c r="AY408" s="3">
        <v>1.9274485269999999</v>
      </c>
      <c r="AZ408" s="3">
        <v>94.014192010000002</v>
      </c>
      <c r="BA408" s="3">
        <v>12</v>
      </c>
      <c r="BB408" s="3">
        <v>1284.0555555555557</v>
      </c>
      <c r="BC408" s="4">
        <v>0</v>
      </c>
      <c r="BD408" s="4">
        <v>0.36914920628086345</v>
      </c>
      <c r="BE408" s="4">
        <v>0.48079162332041864</v>
      </c>
      <c r="BF408" s="4">
        <v>0.10595775315844561</v>
      </c>
      <c r="BG408" s="4">
        <v>0</v>
      </c>
      <c r="BH408" s="4">
        <v>4.4101417240272341E-2</v>
      </c>
      <c r="BI408" s="4">
        <v>0</v>
      </c>
      <c r="BJ408">
        <v>4</v>
      </c>
      <c r="BK408">
        <v>2</v>
      </c>
      <c r="BL408">
        <v>2</v>
      </c>
      <c r="BM408">
        <v>3</v>
      </c>
      <c r="BN408">
        <v>2</v>
      </c>
      <c r="BO408">
        <v>4</v>
      </c>
      <c r="BP408">
        <v>2</v>
      </c>
      <c r="BQ408">
        <v>1.428447506770246E-3</v>
      </c>
      <c r="BR408">
        <v>1.4208493817342341E-3</v>
      </c>
      <c r="BS408">
        <v>6.4963969057902141E-4</v>
      </c>
      <c r="BT408">
        <v>0.86048386126583498</v>
      </c>
      <c r="BU408">
        <v>0.11987941775567849</v>
      </c>
      <c r="BV408">
        <v>1.2897817248630279E-3</v>
      </c>
      <c r="BW408">
        <v>1.4848002674540013E-2</v>
      </c>
      <c r="BX408">
        <v>0</v>
      </c>
      <c r="BY408">
        <v>0</v>
      </c>
      <c r="BZ408">
        <v>100</v>
      </c>
      <c r="CA408">
        <v>0</v>
      </c>
      <c r="CB408" t="s">
        <v>56</v>
      </c>
      <c r="CC408" s="23">
        <v>76.2238745589422</v>
      </c>
      <c r="CD408" s="23">
        <v>13.531253177455049</v>
      </c>
      <c r="CE408" s="23">
        <v>8.3121142434357829</v>
      </c>
      <c r="CF408" s="23">
        <v>0</v>
      </c>
      <c r="CG408" s="23">
        <v>3.547932788307398E-2</v>
      </c>
      <c r="CH408" s="23">
        <v>1.8972786922838953</v>
      </c>
      <c r="CI408" s="23">
        <v>0</v>
      </c>
      <c r="CJ408" s="23">
        <v>0</v>
      </c>
      <c r="CK408" s="23">
        <v>0</v>
      </c>
      <c r="CL408" s="23">
        <v>0</v>
      </c>
      <c r="CM408" s="23">
        <v>0</v>
      </c>
      <c r="CN408" s="23">
        <v>0</v>
      </c>
      <c r="CO408" s="23">
        <v>0</v>
      </c>
      <c r="CP408" s="23">
        <v>0</v>
      </c>
      <c r="CQ408" s="23">
        <v>0</v>
      </c>
      <c r="CR408" s="23">
        <v>0</v>
      </c>
      <c r="CS408" s="23">
        <v>0</v>
      </c>
      <c r="CT408" s="23">
        <v>0</v>
      </c>
      <c r="CU408" s="23">
        <v>0</v>
      </c>
      <c r="CV408" s="23">
        <v>8.8517078753511669E-3</v>
      </c>
    </row>
    <row r="409" spans="1:100" x14ac:dyDescent="0.25">
      <c r="A409" s="1" t="s">
        <v>1351</v>
      </c>
      <c r="B409" s="3" t="s">
        <v>1252</v>
      </c>
      <c r="C409" s="3" t="s">
        <v>1345</v>
      </c>
      <c r="D409" s="3" t="s">
        <v>1346</v>
      </c>
      <c r="E409" s="3" t="s">
        <v>1352</v>
      </c>
      <c r="F409" s="3">
        <v>-25.030619999999999</v>
      </c>
      <c r="G409" s="3">
        <v>31.126449999999998</v>
      </c>
      <c r="H409" s="3">
        <v>21432</v>
      </c>
      <c r="I409" s="3">
        <v>36544</v>
      </c>
      <c r="J409" s="3">
        <v>766</v>
      </c>
      <c r="K409" s="3">
        <v>1958</v>
      </c>
      <c r="L409" s="3"/>
      <c r="M409" s="3">
        <v>770.70836527711697</v>
      </c>
      <c r="N409" s="3">
        <v>2.135000002</v>
      </c>
      <c r="O409" s="3">
        <v>6.8956790000000004E-2</v>
      </c>
      <c r="P409" s="3">
        <v>225068.35423256201</v>
      </c>
      <c r="Q409" s="3">
        <v>35392.077142849397</v>
      </c>
      <c r="R409" s="3">
        <v>35.392077142849395</v>
      </c>
      <c r="S409" s="3">
        <v>70100.463536998301</v>
      </c>
      <c r="T409" s="3">
        <v>1</v>
      </c>
      <c r="U409" s="3">
        <v>0</v>
      </c>
      <c r="V409" s="3">
        <v>1</v>
      </c>
      <c r="W409" s="3">
        <v>0</v>
      </c>
      <c r="X409" s="3">
        <v>98.442000000000007</v>
      </c>
      <c r="Y409" s="3">
        <v>1.323</v>
      </c>
      <c r="Z409" s="3">
        <v>0.23499999999999999</v>
      </c>
      <c r="AA409" s="3">
        <v>0</v>
      </c>
      <c r="AB409" s="3" t="s">
        <v>1348</v>
      </c>
      <c r="AC409" s="3">
        <v>36.392979174915979</v>
      </c>
      <c r="AD409" s="3">
        <v>606</v>
      </c>
      <c r="AE409" s="3">
        <v>13</v>
      </c>
      <c r="AF409" s="3">
        <v>35.392077142849395</v>
      </c>
      <c r="AG409" s="3">
        <v>221.80460753816632</v>
      </c>
      <c r="AH409" s="3">
        <v>1.1526314541698E-2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472</v>
      </c>
      <c r="AR409" s="3">
        <v>2206</v>
      </c>
      <c r="AS409" s="3">
        <v>500</v>
      </c>
      <c r="AT409" s="3">
        <v>1106</v>
      </c>
      <c r="AU409" s="3">
        <v>1.1228248E-2</v>
      </c>
      <c r="AV409" s="3">
        <v>2.4735928000000001E-2</v>
      </c>
      <c r="AW409" s="3">
        <v>22.809999470000001</v>
      </c>
      <c r="AX409" s="3">
        <v>1.1526315000000001E-2</v>
      </c>
      <c r="AY409" s="3">
        <v>1.6574952970000001</v>
      </c>
      <c r="AZ409" s="3">
        <v>85.477728220000003</v>
      </c>
      <c r="BA409" s="3">
        <v>12</v>
      </c>
      <c r="BB409" s="3">
        <v>1179.9836734693877</v>
      </c>
      <c r="BC409" s="4">
        <v>0</v>
      </c>
      <c r="BD409" s="4">
        <v>0.37108573235356501</v>
      </c>
      <c r="BE409" s="4">
        <v>0.46116605632748914</v>
      </c>
      <c r="BF409" s="4">
        <v>7.4272979987363763E-2</v>
      </c>
      <c r="BG409" s="4">
        <v>4.4752667760757543E-2</v>
      </c>
      <c r="BH409" s="4">
        <v>4.8722563570824572E-2</v>
      </c>
      <c r="BI409" s="4">
        <v>0</v>
      </c>
      <c r="BJ409">
        <v>2</v>
      </c>
      <c r="BK409">
        <v>2</v>
      </c>
      <c r="BL409">
        <v>5</v>
      </c>
      <c r="BM409">
        <v>3</v>
      </c>
      <c r="BN409">
        <v>2</v>
      </c>
      <c r="BO409">
        <v>2</v>
      </c>
      <c r="BP409">
        <v>2</v>
      </c>
      <c r="BQ409">
        <v>5.893654141632821E-2</v>
      </c>
      <c r="BR409">
        <v>1.2440454657209551E-3</v>
      </c>
      <c r="BS409">
        <v>6.8998614289081915E-4</v>
      </c>
      <c r="BT409">
        <v>0.78233952786809247</v>
      </c>
      <c r="BU409">
        <v>8.6330184024435319E-2</v>
      </c>
      <c r="BV409">
        <v>7.8169173755096555E-4</v>
      </c>
      <c r="BW409">
        <v>6.9678023344981257E-2</v>
      </c>
      <c r="BX409">
        <v>0</v>
      </c>
      <c r="BY409">
        <v>0</v>
      </c>
      <c r="BZ409">
        <v>100</v>
      </c>
      <c r="CA409">
        <v>0</v>
      </c>
      <c r="CB409" t="s">
        <v>56</v>
      </c>
      <c r="CC409" s="23">
        <v>75.093301724131294</v>
      </c>
      <c r="CD409" s="23">
        <v>11.212426598159563</v>
      </c>
      <c r="CE409" s="23">
        <v>7.2205349119485396</v>
      </c>
      <c r="CF409" s="23">
        <v>0</v>
      </c>
      <c r="CG409" s="23">
        <v>4.512267399090006</v>
      </c>
      <c r="CH409" s="23">
        <v>1.9614693666705869</v>
      </c>
      <c r="CI409" s="23">
        <v>0</v>
      </c>
      <c r="CJ409" s="23">
        <v>0</v>
      </c>
      <c r="CK409" s="23">
        <v>0</v>
      </c>
      <c r="CL409" s="23">
        <v>0</v>
      </c>
      <c r="CM409" s="23">
        <v>0</v>
      </c>
      <c r="CN409" s="23">
        <v>0</v>
      </c>
      <c r="CO409" s="23">
        <v>0</v>
      </c>
      <c r="CP409" s="23">
        <v>0</v>
      </c>
      <c r="CQ409" s="23">
        <v>0</v>
      </c>
      <c r="CR409" s="23">
        <v>0</v>
      </c>
      <c r="CS409" s="23">
        <v>0</v>
      </c>
      <c r="CT409" s="23">
        <v>0</v>
      </c>
      <c r="CU409" s="23">
        <v>0</v>
      </c>
      <c r="CV409" s="23">
        <v>1.6651563398736208E-2</v>
      </c>
    </row>
    <row r="410" spans="1:100" x14ac:dyDescent="0.25">
      <c r="A410" s="1" t="s">
        <v>1353</v>
      </c>
      <c r="B410" s="3" t="s">
        <v>1252</v>
      </c>
      <c r="C410" s="3" t="s">
        <v>1345</v>
      </c>
      <c r="D410" s="3" t="s">
        <v>1346</v>
      </c>
      <c r="E410" s="3" t="s">
        <v>1354</v>
      </c>
      <c r="F410" s="3">
        <v>-24.88813</v>
      </c>
      <c r="G410" s="3">
        <v>31.091170000000002</v>
      </c>
      <c r="H410" s="3">
        <v>28822</v>
      </c>
      <c r="I410" s="3">
        <v>43299</v>
      </c>
      <c r="J410" s="3">
        <v>212</v>
      </c>
      <c r="K410" s="3">
        <v>1978</v>
      </c>
      <c r="L410" s="3"/>
      <c r="M410" s="3">
        <v>213.74877018600799</v>
      </c>
      <c r="N410" s="3">
        <v>1.0411111120000001</v>
      </c>
      <c r="O410" s="3">
        <v>1.9095216000000002E-2</v>
      </c>
      <c r="P410" s="3">
        <v>109725.96826628099</v>
      </c>
      <c r="Q410" s="3">
        <v>14665.244676357999</v>
      </c>
      <c r="R410" s="3">
        <v>14.665244676358</v>
      </c>
      <c r="S410" s="3">
        <v>33526.411937370001</v>
      </c>
      <c r="T410" s="3">
        <v>1</v>
      </c>
      <c r="U410" s="3">
        <v>0</v>
      </c>
      <c r="V410" s="3">
        <v>1</v>
      </c>
      <c r="W410" s="3">
        <v>0</v>
      </c>
      <c r="X410" s="3">
        <v>92.159000000000006</v>
      </c>
      <c r="Y410" s="3">
        <v>4.4820000000000002</v>
      </c>
      <c r="Z410" s="3">
        <v>3.359</v>
      </c>
      <c r="AA410" s="3">
        <v>0</v>
      </c>
      <c r="AB410" s="3" t="s">
        <v>1355</v>
      </c>
      <c r="AC410" s="3">
        <v>34.36611564767918</v>
      </c>
      <c r="AD410" s="3">
        <v>307</v>
      </c>
      <c r="AE410" s="3">
        <v>13</v>
      </c>
      <c r="AF410" s="3">
        <v>14.665244676358</v>
      </c>
      <c r="AG410" s="3">
        <v>217.03444455913393</v>
      </c>
      <c r="AH410" s="3">
        <v>1.2209279462695E-2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736</v>
      </c>
      <c r="AR410" s="3">
        <v>1504</v>
      </c>
      <c r="AS410" s="3">
        <v>746</v>
      </c>
      <c r="AT410" s="3">
        <v>1053</v>
      </c>
      <c r="AU410" s="3">
        <v>9.2297349999999993E-3</v>
      </c>
      <c r="AV410" s="3">
        <v>2.2907312999999999E-2</v>
      </c>
      <c r="AW410" s="3">
        <v>20.340000150000002</v>
      </c>
      <c r="AX410" s="3">
        <v>1.2209279E-2</v>
      </c>
      <c r="AY410" s="3">
        <v>1.7693461420000001</v>
      </c>
      <c r="AZ410" s="3">
        <v>90.616669040000005</v>
      </c>
      <c r="BA410" s="3">
        <v>11</v>
      </c>
      <c r="BB410" s="3">
        <v>1257.1285714285714</v>
      </c>
      <c r="BC410" s="4">
        <v>0</v>
      </c>
      <c r="BD410" s="4">
        <v>0.22729586634056884</v>
      </c>
      <c r="BE410" s="4">
        <v>0.63008423837259409</v>
      </c>
      <c r="BF410" s="4">
        <v>2.0251039664352613E-2</v>
      </c>
      <c r="BG410" s="4">
        <v>1.790540486288314E-2</v>
      </c>
      <c r="BH410" s="4">
        <v>0.10446345075960134</v>
      </c>
      <c r="BI410" s="4">
        <v>0</v>
      </c>
      <c r="BJ410">
        <v>2</v>
      </c>
      <c r="BK410">
        <v>2</v>
      </c>
      <c r="BL410">
        <v>1</v>
      </c>
      <c r="BM410">
        <v>3</v>
      </c>
      <c r="BN410">
        <v>6</v>
      </c>
      <c r="BO410">
        <v>3</v>
      </c>
      <c r="BP410">
        <v>2</v>
      </c>
      <c r="BQ410">
        <v>5.7418270792885584E-2</v>
      </c>
      <c r="BR410">
        <v>5.2859752771590733E-4</v>
      </c>
      <c r="BS410">
        <v>1.1134003621762909E-4</v>
      </c>
      <c r="BT410">
        <v>0.84257295047348957</v>
      </c>
      <c r="BU410">
        <v>7.3813358770249304E-2</v>
      </c>
      <c r="BV410">
        <v>5.1066535842124114E-4</v>
      </c>
      <c r="BW410">
        <v>2.5044817041020774E-2</v>
      </c>
      <c r="BX410">
        <v>0</v>
      </c>
      <c r="BY410">
        <v>0</v>
      </c>
      <c r="BZ410">
        <v>100</v>
      </c>
      <c r="CA410">
        <v>0</v>
      </c>
      <c r="CB410" t="s">
        <v>56</v>
      </c>
      <c r="CC410" s="23">
        <v>81.742336067409866</v>
      </c>
      <c r="CD410" s="23">
        <v>5.7550010194500087</v>
      </c>
      <c r="CE410" s="23">
        <v>5.2448188624766505</v>
      </c>
      <c r="CF410" s="23">
        <v>0</v>
      </c>
      <c r="CG410" s="23">
        <v>5.6306555474995132</v>
      </c>
      <c r="CH410" s="23">
        <v>1.6271885031639524</v>
      </c>
      <c r="CI410" s="23">
        <v>0</v>
      </c>
      <c r="CJ410" s="23">
        <v>0</v>
      </c>
      <c r="CK410" s="23">
        <v>0</v>
      </c>
      <c r="CL410" s="23">
        <v>0</v>
      </c>
      <c r="CM410" s="23">
        <v>0</v>
      </c>
      <c r="CN410" s="23">
        <v>0</v>
      </c>
      <c r="CO410" s="23">
        <v>0</v>
      </c>
      <c r="CP410" s="23">
        <v>0</v>
      </c>
      <c r="CQ410" s="23">
        <v>0</v>
      </c>
      <c r="CR410" s="23">
        <v>0</v>
      </c>
      <c r="CS410" s="23">
        <v>0</v>
      </c>
      <c r="CT410" s="23">
        <v>0</v>
      </c>
      <c r="CU410" s="23">
        <v>0</v>
      </c>
      <c r="CV410" s="23">
        <v>8.9332179157912018E-3</v>
      </c>
    </row>
    <row r="411" spans="1:100" x14ac:dyDescent="0.25">
      <c r="A411" s="1" t="s">
        <v>1356</v>
      </c>
      <c r="B411" s="3" t="s">
        <v>1252</v>
      </c>
      <c r="C411" s="3" t="s">
        <v>1345</v>
      </c>
      <c r="D411" s="3" t="s">
        <v>1346</v>
      </c>
      <c r="E411" s="3" t="s">
        <v>1357</v>
      </c>
      <c r="F411" s="3">
        <v>-25.141850000000002</v>
      </c>
      <c r="G411" s="3">
        <v>31.02074</v>
      </c>
      <c r="H411" s="3">
        <v>26506</v>
      </c>
      <c r="I411" s="3">
        <v>43299</v>
      </c>
      <c r="J411" s="3">
        <v>61</v>
      </c>
      <c r="K411" s="3"/>
      <c r="L411" s="3"/>
      <c r="M411" s="3">
        <v>61.492974796533098</v>
      </c>
      <c r="N411" s="3">
        <v>0.64166666699999997</v>
      </c>
      <c r="O411" s="3">
        <v>5.5057099999999996E-3</v>
      </c>
      <c r="P411" s="3">
        <v>67594.666484332294</v>
      </c>
      <c r="Q411" s="3">
        <v>10615.619235809199</v>
      </c>
      <c r="R411" s="3">
        <v>10.6156192358092</v>
      </c>
      <c r="S411" s="3">
        <v>23390.6524410682</v>
      </c>
      <c r="T411" s="3">
        <v>1</v>
      </c>
      <c r="U411" s="3">
        <v>0</v>
      </c>
      <c r="V411" s="3">
        <v>1</v>
      </c>
      <c r="W411" s="3">
        <v>0</v>
      </c>
      <c r="X411" s="3">
        <v>97.77300000000001</v>
      </c>
      <c r="Y411" s="3">
        <v>0.53500000000000003</v>
      </c>
      <c r="Z411" s="3">
        <v>1.6919999999999999</v>
      </c>
      <c r="AA411" s="3">
        <v>0</v>
      </c>
      <c r="AB411" s="3" t="s">
        <v>1358</v>
      </c>
      <c r="AC411" s="3">
        <v>33.640379644783856</v>
      </c>
      <c r="AD411" s="3">
        <v>373</v>
      </c>
      <c r="AE411" s="3">
        <v>13</v>
      </c>
      <c r="AF411" s="3">
        <v>10.6156192358092</v>
      </c>
      <c r="AG411" s="3">
        <v>136.8446161375293</v>
      </c>
      <c r="AH411" s="3">
        <v>2.1262053400278001E-2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849</v>
      </c>
      <c r="AR411" s="3">
        <v>1644</v>
      </c>
      <c r="AS411" s="3">
        <v>873</v>
      </c>
      <c r="AT411" s="3">
        <v>1246</v>
      </c>
      <c r="AU411" s="3">
        <v>1.9866834999999999E-2</v>
      </c>
      <c r="AV411" s="3">
        <v>3.3987936000000003E-2</v>
      </c>
      <c r="AW411" s="3">
        <v>19.489999770000001</v>
      </c>
      <c r="AX411" s="3">
        <v>2.1262053E-2</v>
      </c>
      <c r="AY411" s="3">
        <v>1.689344561</v>
      </c>
      <c r="AZ411" s="3">
        <v>95.569650150000001</v>
      </c>
      <c r="BA411" s="3">
        <v>12</v>
      </c>
      <c r="BB411" s="3">
        <v>1169</v>
      </c>
      <c r="BC411" s="4">
        <v>0</v>
      </c>
      <c r="BD411" s="4">
        <v>0.33455910374224457</v>
      </c>
      <c r="BE411" s="4">
        <v>0.63230819821714779</v>
      </c>
      <c r="BF411" s="4">
        <v>3.3132698040607707E-2</v>
      </c>
      <c r="BG411" s="4">
        <v>0</v>
      </c>
      <c r="BH411" s="4">
        <v>0</v>
      </c>
      <c r="BI411" s="4">
        <v>0</v>
      </c>
      <c r="BJ411">
        <v>3</v>
      </c>
      <c r="BK411">
        <v>2</v>
      </c>
      <c r="BL411">
        <v>3</v>
      </c>
      <c r="BM411">
        <v>3</v>
      </c>
      <c r="BN411">
        <v>2</v>
      </c>
      <c r="BO411">
        <v>2</v>
      </c>
      <c r="BP411">
        <v>3</v>
      </c>
      <c r="BQ411">
        <v>6.5899927256352547E-2</v>
      </c>
      <c r="BR411">
        <v>1.4898847009148031E-3</v>
      </c>
      <c r="BS411">
        <v>5.8308032853950629E-4</v>
      </c>
      <c r="BT411">
        <v>0.83003841327817995</v>
      </c>
      <c r="BU411">
        <v>4.4401095706239554E-2</v>
      </c>
      <c r="BV411">
        <v>8.9764745266613147E-4</v>
      </c>
      <c r="BW411">
        <v>5.6689951277107513E-2</v>
      </c>
      <c r="BX411">
        <v>0</v>
      </c>
      <c r="BY411">
        <v>0</v>
      </c>
      <c r="BZ411">
        <v>100</v>
      </c>
      <c r="CA411">
        <v>0</v>
      </c>
      <c r="CB411" t="s">
        <v>56</v>
      </c>
      <c r="CC411" s="23">
        <v>82.715451176107678</v>
      </c>
      <c r="CD411" s="23">
        <v>7.2480744529533947</v>
      </c>
      <c r="CE411" s="23">
        <v>3.7787337959366063</v>
      </c>
      <c r="CF411" s="23">
        <v>0</v>
      </c>
      <c r="CG411" s="23">
        <v>4.4046917423752756</v>
      </c>
      <c r="CH411" s="23">
        <v>1.8530488326270467</v>
      </c>
      <c r="CI411" s="23">
        <v>0</v>
      </c>
      <c r="CJ411" s="23">
        <v>0</v>
      </c>
      <c r="CK411" s="23">
        <v>0</v>
      </c>
      <c r="CL411" s="23">
        <v>0</v>
      </c>
      <c r="CM411" s="23">
        <v>0</v>
      </c>
      <c r="CN411" s="23">
        <v>0</v>
      </c>
      <c r="CO411" s="23">
        <v>0</v>
      </c>
      <c r="CP411" s="23">
        <v>0</v>
      </c>
      <c r="CQ411" s="23">
        <v>0</v>
      </c>
      <c r="CR411" s="23">
        <v>0</v>
      </c>
      <c r="CS411" s="23">
        <v>0</v>
      </c>
      <c r="CT411" s="23">
        <v>0</v>
      </c>
      <c r="CU411" s="23">
        <v>0</v>
      </c>
      <c r="CV411" s="23">
        <v>1.1087865355224548E-2</v>
      </c>
    </row>
    <row r="412" spans="1:100" x14ac:dyDescent="0.25">
      <c r="A412" s="1" t="s">
        <v>1359</v>
      </c>
      <c r="B412" s="3" t="s">
        <v>1252</v>
      </c>
      <c r="C412" s="3" t="s">
        <v>1345</v>
      </c>
      <c r="D412" s="3" t="s">
        <v>1346</v>
      </c>
      <c r="E412" s="3" t="s">
        <v>1354</v>
      </c>
      <c r="F412" s="3">
        <v>-24.884969999999999</v>
      </c>
      <c r="G412" s="3">
        <v>31.084709999999902</v>
      </c>
      <c r="H412" s="3">
        <v>37392</v>
      </c>
      <c r="I412" s="3">
        <v>43299</v>
      </c>
      <c r="J412" s="3">
        <v>211</v>
      </c>
      <c r="K412" s="3"/>
      <c r="L412" s="3"/>
      <c r="M412" s="3">
        <v>210.89953462113499</v>
      </c>
      <c r="N412" s="3">
        <v>1.0288888899999999</v>
      </c>
      <c r="O412" s="3">
        <v>1.8840664E-2</v>
      </c>
      <c r="P412" s="3">
        <v>108432.327711184</v>
      </c>
      <c r="Q412" s="3">
        <v>13799.7642279846</v>
      </c>
      <c r="R412" s="3">
        <v>13.799764227984602</v>
      </c>
      <c r="S412" s="3">
        <v>32660.931488996601</v>
      </c>
      <c r="T412" s="3">
        <v>1</v>
      </c>
      <c r="U412" s="3">
        <v>0</v>
      </c>
      <c r="V412" s="3">
        <v>1</v>
      </c>
      <c r="W412" s="3">
        <v>0</v>
      </c>
      <c r="X412" s="3">
        <v>92.055999999999997</v>
      </c>
      <c r="Y412" s="3">
        <v>4.5410000000000004</v>
      </c>
      <c r="Z412" s="3">
        <v>3.403</v>
      </c>
      <c r="AA412" s="3">
        <v>0</v>
      </c>
      <c r="AB412" s="3" t="s">
        <v>1355</v>
      </c>
      <c r="AC412" s="3">
        <v>34.433632579865176</v>
      </c>
      <c r="AD412" s="3">
        <v>312</v>
      </c>
      <c r="AE412" s="3">
        <v>13</v>
      </c>
      <c r="AF412" s="3">
        <v>13.799764227984602</v>
      </c>
      <c r="AG412" s="3">
        <v>737.94222677711969</v>
      </c>
      <c r="AH412" s="3">
        <v>1.2736929580569E-2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736</v>
      </c>
      <c r="AR412" s="3">
        <v>1504</v>
      </c>
      <c r="AS412" s="3">
        <v>746</v>
      </c>
      <c r="AT412" s="3">
        <v>1058</v>
      </c>
      <c r="AU412" s="3">
        <v>9.7253719999999995E-3</v>
      </c>
      <c r="AV412" s="3">
        <v>2.3514331999999999E-2</v>
      </c>
      <c r="AW412" s="3">
        <v>20.420000080000001</v>
      </c>
      <c r="AX412" s="3">
        <v>1.273693E-2</v>
      </c>
      <c r="AY412" s="3">
        <v>1.776302007</v>
      </c>
      <c r="AZ412" s="3">
        <v>90.530211100000002</v>
      </c>
      <c r="BA412" s="3">
        <v>11</v>
      </c>
      <c r="BB412" s="3">
        <v>1257.1285714285714</v>
      </c>
      <c r="BC412" s="4">
        <v>0</v>
      </c>
      <c r="BD412" s="4">
        <v>0.22729586634056884</v>
      </c>
      <c r="BE412" s="4">
        <v>0.63008423837259409</v>
      </c>
      <c r="BF412" s="4">
        <v>2.0251039664352613E-2</v>
      </c>
      <c r="BG412" s="4">
        <v>1.790540486288314E-2</v>
      </c>
      <c r="BH412" s="4">
        <v>0.10446345075960134</v>
      </c>
      <c r="BI412" s="4">
        <v>0</v>
      </c>
      <c r="BJ412">
        <v>2</v>
      </c>
      <c r="BK412">
        <v>2</v>
      </c>
      <c r="BL412">
        <v>1</v>
      </c>
      <c r="BM412">
        <v>3</v>
      </c>
      <c r="BN412">
        <v>6</v>
      </c>
      <c r="BO412">
        <v>3</v>
      </c>
      <c r="BP412">
        <v>2</v>
      </c>
      <c r="BQ412">
        <v>5.7418270792885584E-2</v>
      </c>
      <c r="BR412">
        <v>5.2859752771590733E-4</v>
      </c>
      <c r="BS412">
        <v>1.1134003621762909E-4</v>
      </c>
      <c r="BT412">
        <v>0.84257295047348957</v>
      </c>
      <c r="BU412">
        <v>7.3813358770249304E-2</v>
      </c>
      <c r="BV412">
        <v>5.1066535842124114E-4</v>
      </c>
      <c r="BW412">
        <v>2.5044817041020774E-2</v>
      </c>
      <c r="BX412">
        <v>0</v>
      </c>
      <c r="BY412">
        <v>0</v>
      </c>
      <c r="BZ412">
        <v>100</v>
      </c>
      <c r="CA412">
        <v>0</v>
      </c>
      <c r="CB412" t="s">
        <v>56</v>
      </c>
      <c r="CC412" s="23">
        <v>81.742336067409866</v>
      </c>
      <c r="CD412" s="23">
        <v>5.7550010194500087</v>
      </c>
      <c r="CE412" s="23">
        <v>5.2448188624766505</v>
      </c>
      <c r="CF412" s="23">
        <v>0</v>
      </c>
      <c r="CG412" s="23">
        <v>5.6306555474995132</v>
      </c>
      <c r="CH412" s="23">
        <v>1.6271885031639524</v>
      </c>
      <c r="CI412" s="23">
        <v>0</v>
      </c>
      <c r="CJ412" s="23">
        <v>0</v>
      </c>
      <c r="CK412" s="23">
        <v>0</v>
      </c>
      <c r="CL412" s="23">
        <v>0</v>
      </c>
      <c r="CM412" s="23">
        <v>0</v>
      </c>
      <c r="CN412" s="23">
        <v>0</v>
      </c>
      <c r="CO412" s="23">
        <v>0</v>
      </c>
      <c r="CP412" s="23">
        <v>0</v>
      </c>
      <c r="CQ412" s="23">
        <v>0</v>
      </c>
      <c r="CR412" s="23">
        <v>0</v>
      </c>
      <c r="CS412" s="23">
        <v>0</v>
      </c>
      <c r="CT412" s="23">
        <v>0</v>
      </c>
      <c r="CU412" s="23">
        <v>0</v>
      </c>
      <c r="CV412" s="23">
        <v>9.060908670508374E-3</v>
      </c>
    </row>
    <row r="413" spans="1:100" x14ac:dyDescent="0.25">
      <c r="A413" s="1" t="s">
        <v>1360</v>
      </c>
      <c r="B413" s="3" t="s">
        <v>1252</v>
      </c>
      <c r="C413" s="3" t="s">
        <v>1361</v>
      </c>
      <c r="D413" s="3" t="s">
        <v>1362</v>
      </c>
      <c r="E413" s="3" t="s">
        <v>1363</v>
      </c>
      <c r="F413" s="3">
        <v>-24.449719999999999</v>
      </c>
      <c r="G413" s="3">
        <v>31.976939999999999</v>
      </c>
      <c r="H413" s="3">
        <v>22243</v>
      </c>
      <c r="I413" s="3">
        <v>43243</v>
      </c>
      <c r="J413" s="3">
        <v>986</v>
      </c>
      <c r="K413" s="3">
        <v>1960</v>
      </c>
      <c r="L413" s="3"/>
      <c r="M413" s="3">
        <v>992.424111562539</v>
      </c>
      <c r="N413" s="3">
        <v>2.101111113</v>
      </c>
      <c r="O413" s="3">
        <v>8.8289968999999996E-2</v>
      </c>
      <c r="P413" s="3">
        <v>222527.70446808499</v>
      </c>
      <c r="Q413" s="3">
        <v>30984.183612098099</v>
      </c>
      <c r="R413" s="3">
        <v>30.9841836120981</v>
      </c>
      <c r="S413" s="3">
        <v>52848.923209030501</v>
      </c>
      <c r="T413" s="3">
        <v>1</v>
      </c>
      <c r="U413" s="3">
        <v>0</v>
      </c>
      <c r="V413" s="3">
        <v>1</v>
      </c>
      <c r="W413" s="3">
        <v>0</v>
      </c>
      <c r="X413" s="3">
        <v>99.959000000000003</v>
      </c>
      <c r="Y413" s="3">
        <v>3.7999999999999999E-2</v>
      </c>
      <c r="Z413" s="3">
        <v>3.0000000000000001E-3</v>
      </c>
      <c r="AA413" s="3">
        <v>0</v>
      </c>
      <c r="AB413" s="3" t="s">
        <v>1364</v>
      </c>
      <c r="AC413" s="3">
        <v>14.214925715712468</v>
      </c>
      <c r="AD413" s="3">
        <v>118</v>
      </c>
      <c r="AE413" s="3">
        <v>12</v>
      </c>
      <c r="AF413" s="3">
        <v>30.9841836120981</v>
      </c>
      <c r="AG413" s="3">
        <v>886.88514620300509</v>
      </c>
      <c r="AH413" s="3">
        <v>2.9770396649840001E-3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165</v>
      </c>
      <c r="AR413" s="3">
        <v>331</v>
      </c>
      <c r="AS413" s="3">
        <v>170</v>
      </c>
      <c r="AT413" s="3">
        <v>288</v>
      </c>
      <c r="AU413" s="3">
        <v>2.464122E-3</v>
      </c>
      <c r="AV413" s="3">
        <v>3.141029E-3</v>
      </c>
      <c r="AW413" s="3">
        <v>3.4800000190000002</v>
      </c>
      <c r="AX413" s="3">
        <v>2.9770399999999998E-3</v>
      </c>
      <c r="AY413" s="3">
        <v>1.4156434200000001</v>
      </c>
      <c r="AZ413" s="3">
        <v>85.350333520000007</v>
      </c>
      <c r="BA413" s="3">
        <v>6</v>
      </c>
      <c r="BB413" s="3">
        <v>515.82333333333338</v>
      </c>
      <c r="BC413" s="4">
        <v>0</v>
      </c>
      <c r="BD413" s="4">
        <v>0</v>
      </c>
      <c r="BE413" s="4">
        <v>0</v>
      </c>
      <c r="BF413" s="4">
        <v>0.43202170025384906</v>
      </c>
      <c r="BG413" s="4">
        <v>0.37076572644617689</v>
      </c>
      <c r="BH413" s="4">
        <v>0.18931241282090611</v>
      </c>
      <c r="BI413" s="4">
        <v>7.9001604790679327E-3</v>
      </c>
      <c r="BJ413">
        <v>5</v>
      </c>
      <c r="BK413">
        <v>5</v>
      </c>
      <c r="BL413">
        <v>5</v>
      </c>
      <c r="BM413">
        <v>4</v>
      </c>
      <c r="BN413">
        <v>5</v>
      </c>
      <c r="BO413">
        <v>3</v>
      </c>
      <c r="BP413">
        <v>5</v>
      </c>
      <c r="BQ413">
        <v>2.7744992477511967E-2</v>
      </c>
      <c r="BR413">
        <v>8.6030748353818124E-5</v>
      </c>
      <c r="BS413">
        <v>2.7590746197720078E-4</v>
      </c>
      <c r="BT413">
        <v>0.91132209313267543</v>
      </c>
      <c r="BU413">
        <v>4.1286130757195443E-2</v>
      </c>
      <c r="BV413">
        <v>2.7524763912846944E-4</v>
      </c>
      <c r="BW413">
        <v>1.9009597783157646E-2</v>
      </c>
      <c r="BX413">
        <v>0</v>
      </c>
      <c r="BY413">
        <v>100</v>
      </c>
      <c r="BZ413">
        <v>0</v>
      </c>
      <c r="CA413">
        <v>0</v>
      </c>
      <c r="CB413" t="s">
        <v>153</v>
      </c>
      <c r="CC413" s="23">
        <v>18.644004919733629</v>
      </c>
      <c r="CD413" s="23">
        <v>61.627759224283864</v>
      </c>
      <c r="CE413" s="23">
        <v>17.355374479618558</v>
      </c>
      <c r="CF413" s="23">
        <v>0</v>
      </c>
      <c r="CG413" s="23">
        <v>2.0364715559481019</v>
      </c>
      <c r="CH413" s="23">
        <v>0.33638982041585441</v>
      </c>
      <c r="CI413" s="23">
        <v>0</v>
      </c>
      <c r="CJ413" s="23">
        <v>0</v>
      </c>
      <c r="CK413" s="23">
        <v>0</v>
      </c>
      <c r="CL413" s="23">
        <v>0</v>
      </c>
      <c r="CM413" s="23">
        <v>0</v>
      </c>
      <c r="CN413" s="23">
        <v>0</v>
      </c>
      <c r="CO413" s="23">
        <v>0</v>
      </c>
      <c r="CP413" s="23">
        <v>0</v>
      </c>
      <c r="CQ413" s="23">
        <v>0</v>
      </c>
      <c r="CR413" s="23">
        <v>0</v>
      </c>
      <c r="CS413" s="23">
        <v>0</v>
      </c>
      <c r="CT413" s="23">
        <v>0</v>
      </c>
      <c r="CU413" s="23">
        <v>0</v>
      </c>
      <c r="CV413" s="23">
        <v>8.3011337772640418E-3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69F1E-75B0-417F-AD59-5213F4253D15}">
  <dimension ref="A1:AK1946"/>
  <sheetViews>
    <sheetView workbookViewId="0">
      <selection sqref="A1:AK1946"/>
    </sheetView>
  </sheetViews>
  <sheetFormatPr defaultRowHeight="15" x14ac:dyDescent="0.25"/>
  <sheetData>
    <row r="1" spans="1:37" x14ac:dyDescent="0.25">
      <c r="A1" t="s">
        <v>1365</v>
      </c>
      <c r="B1" t="s">
        <v>1366</v>
      </c>
      <c r="C1">
        <v>34</v>
      </c>
      <c r="D1">
        <v>45</v>
      </c>
      <c r="E1">
        <v>20</v>
      </c>
      <c r="F1">
        <v>0</v>
      </c>
      <c r="G1">
        <v>445</v>
      </c>
      <c r="H1">
        <v>64</v>
      </c>
      <c r="I1">
        <v>41</v>
      </c>
      <c r="J1">
        <v>61</v>
      </c>
      <c r="K1">
        <v>77</v>
      </c>
      <c r="L1">
        <v>96</v>
      </c>
      <c r="M1">
        <v>125</v>
      </c>
      <c r="N1">
        <v>150</v>
      </c>
      <c r="O1">
        <v>180</v>
      </c>
      <c r="P1">
        <v>53</v>
      </c>
      <c r="Q1">
        <v>81</v>
      </c>
      <c r="R1">
        <v>105</v>
      </c>
      <c r="S1">
        <v>132</v>
      </c>
      <c r="T1">
        <v>174</v>
      </c>
      <c r="U1">
        <v>211</v>
      </c>
      <c r="V1">
        <v>253</v>
      </c>
      <c r="W1">
        <v>58</v>
      </c>
      <c r="X1">
        <v>89</v>
      </c>
      <c r="Y1">
        <v>115</v>
      </c>
      <c r="Z1">
        <v>145</v>
      </c>
      <c r="AA1">
        <v>191</v>
      </c>
      <c r="AB1">
        <v>231</v>
      </c>
      <c r="AC1">
        <v>278</v>
      </c>
      <c r="AD1">
        <v>69</v>
      </c>
      <c r="AE1">
        <v>105</v>
      </c>
      <c r="AF1">
        <v>133</v>
      </c>
      <c r="AG1">
        <v>165</v>
      </c>
      <c r="AH1">
        <v>212</v>
      </c>
      <c r="AI1">
        <v>253</v>
      </c>
      <c r="AJ1">
        <v>299</v>
      </c>
      <c r="AK1">
        <v>5</v>
      </c>
    </row>
    <row r="2" spans="1:37" x14ac:dyDescent="0.25">
      <c r="A2" t="s">
        <v>1367</v>
      </c>
      <c r="B2" t="s">
        <v>1368</v>
      </c>
      <c r="C2">
        <v>34</v>
      </c>
      <c r="D2">
        <v>32</v>
      </c>
      <c r="E2">
        <v>20</v>
      </c>
      <c r="F2">
        <v>2</v>
      </c>
      <c r="G2">
        <v>451</v>
      </c>
      <c r="H2">
        <v>99</v>
      </c>
      <c r="I2">
        <v>41</v>
      </c>
      <c r="J2">
        <v>61</v>
      </c>
      <c r="K2">
        <v>76</v>
      </c>
      <c r="L2">
        <v>94</v>
      </c>
      <c r="M2">
        <v>120</v>
      </c>
      <c r="N2">
        <v>144</v>
      </c>
      <c r="O2">
        <v>170</v>
      </c>
      <c r="P2">
        <v>52</v>
      </c>
      <c r="Q2">
        <v>78</v>
      </c>
      <c r="R2">
        <v>98</v>
      </c>
      <c r="S2">
        <v>121</v>
      </c>
      <c r="T2">
        <v>156</v>
      </c>
      <c r="U2">
        <v>186</v>
      </c>
      <c r="V2">
        <v>220</v>
      </c>
      <c r="W2">
        <v>57</v>
      </c>
      <c r="X2">
        <v>85</v>
      </c>
      <c r="Y2">
        <v>108</v>
      </c>
      <c r="Z2">
        <v>134</v>
      </c>
      <c r="AA2">
        <v>173</v>
      </c>
      <c r="AB2">
        <v>206</v>
      </c>
      <c r="AC2">
        <v>245</v>
      </c>
      <c r="AD2">
        <v>67</v>
      </c>
      <c r="AE2">
        <v>97</v>
      </c>
      <c r="AF2">
        <v>120</v>
      </c>
      <c r="AG2">
        <v>145</v>
      </c>
      <c r="AH2">
        <v>182</v>
      </c>
      <c r="AI2">
        <v>213</v>
      </c>
      <c r="AJ2">
        <v>248</v>
      </c>
      <c r="AK2">
        <v>5</v>
      </c>
    </row>
    <row r="3" spans="1:37" x14ac:dyDescent="0.25">
      <c r="A3" t="s">
        <v>1369</v>
      </c>
      <c r="B3" t="s">
        <v>1370</v>
      </c>
      <c r="C3">
        <v>34</v>
      </c>
      <c r="D3">
        <v>3</v>
      </c>
      <c r="E3">
        <v>18</v>
      </c>
      <c r="F3">
        <v>25</v>
      </c>
      <c r="G3">
        <v>934</v>
      </c>
      <c r="H3">
        <v>58</v>
      </c>
      <c r="I3">
        <v>62</v>
      </c>
      <c r="J3">
        <v>84</v>
      </c>
      <c r="K3">
        <v>101</v>
      </c>
      <c r="L3">
        <v>120</v>
      </c>
      <c r="M3">
        <v>147</v>
      </c>
      <c r="N3">
        <v>170</v>
      </c>
      <c r="O3">
        <v>195</v>
      </c>
      <c r="P3">
        <v>80</v>
      </c>
      <c r="Q3">
        <v>108</v>
      </c>
      <c r="R3">
        <v>129</v>
      </c>
      <c r="S3">
        <v>152</v>
      </c>
      <c r="T3">
        <v>185</v>
      </c>
      <c r="U3">
        <v>212</v>
      </c>
      <c r="V3">
        <v>241</v>
      </c>
      <c r="W3">
        <v>95</v>
      </c>
      <c r="X3">
        <v>132</v>
      </c>
      <c r="Y3">
        <v>160</v>
      </c>
      <c r="Z3">
        <v>191</v>
      </c>
      <c r="AA3">
        <v>235</v>
      </c>
      <c r="AB3">
        <v>272</v>
      </c>
      <c r="AC3">
        <v>313</v>
      </c>
      <c r="AD3">
        <v>125</v>
      </c>
      <c r="AE3">
        <v>173</v>
      </c>
      <c r="AF3">
        <v>209</v>
      </c>
      <c r="AG3">
        <v>248</v>
      </c>
      <c r="AH3">
        <v>303</v>
      </c>
      <c r="AI3">
        <v>349</v>
      </c>
      <c r="AJ3">
        <v>399</v>
      </c>
      <c r="AK3">
        <v>3</v>
      </c>
    </row>
    <row r="4" spans="1:37" x14ac:dyDescent="0.25">
      <c r="A4" t="s">
        <v>1371</v>
      </c>
      <c r="B4" t="s">
        <v>1372</v>
      </c>
      <c r="C4">
        <v>34</v>
      </c>
      <c r="D4">
        <v>5</v>
      </c>
      <c r="E4">
        <v>18</v>
      </c>
      <c r="F4">
        <v>51</v>
      </c>
      <c r="G4">
        <v>606</v>
      </c>
      <c r="H4">
        <v>56</v>
      </c>
      <c r="I4">
        <v>45</v>
      </c>
      <c r="J4">
        <v>59</v>
      </c>
      <c r="K4">
        <v>69</v>
      </c>
      <c r="L4">
        <v>79</v>
      </c>
      <c r="M4">
        <v>94</v>
      </c>
      <c r="N4">
        <v>106</v>
      </c>
      <c r="O4">
        <v>119</v>
      </c>
      <c r="P4">
        <v>59</v>
      </c>
      <c r="Q4">
        <v>77</v>
      </c>
      <c r="R4">
        <v>90</v>
      </c>
      <c r="S4">
        <v>104</v>
      </c>
      <c r="T4">
        <v>124</v>
      </c>
      <c r="U4">
        <v>140</v>
      </c>
      <c r="V4">
        <v>157</v>
      </c>
      <c r="W4">
        <v>67</v>
      </c>
      <c r="X4">
        <v>89</v>
      </c>
      <c r="Y4">
        <v>106</v>
      </c>
      <c r="Z4">
        <v>124</v>
      </c>
      <c r="AA4">
        <v>149</v>
      </c>
      <c r="AB4">
        <v>169</v>
      </c>
      <c r="AC4">
        <v>191</v>
      </c>
      <c r="AD4">
        <v>85</v>
      </c>
      <c r="AE4">
        <v>116</v>
      </c>
      <c r="AF4">
        <v>139</v>
      </c>
      <c r="AG4">
        <v>163</v>
      </c>
      <c r="AH4">
        <v>198</v>
      </c>
      <c r="AI4">
        <v>226</v>
      </c>
      <c r="AJ4">
        <v>256</v>
      </c>
      <c r="AK4">
        <v>3</v>
      </c>
    </row>
    <row r="5" spans="1:37" x14ac:dyDescent="0.25">
      <c r="A5" t="s">
        <v>1373</v>
      </c>
      <c r="B5" t="s">
        <v>1374</v>
      </c>
      <c r="C5">
        <v>34</v>
      </c>
      <c r="D5">
        <v>10</v>
      </c>
      <c r="E5">
        <v>19</v>
      </c>
      <c r="F5">
        <v>0</v>
      </c>
      <c r="G5">
        <v>988</v>
      </c>
      <c r="H5">
        <v>45</v>
      </c>
      <c r="I5">
        <v>66</v>
      </c>
      <c r="J5">
        <v>86</v>
      </c>
      <c r="K5">
        <v>101</v>
      </c>
      <c r="L5">
        <v>117</v>
      </c>
      <c r="M5">
        <v>139</v>
      </c>
      <c r="N5">
        <v>157</v>
      </c>
      <c r="O5">
        <v>176</v>
      </c>
      <c r="P5">
        <v>91</v>
      </c>
      <c r="Q5">
        <v>121</v>
      </c>
      <c r="R5">
        <v>143</v>
      </c>
      <c r="S5">
        <v>166</v>
      </c>
      <c r="T5">
        <v>199</v>
      </c>
      <c r="U5">
        <v>226</v>
      </c>
      <c r="V5">
        <v>255</v>
      </c>
      <c r="W5">
        <v>106</v>
      </c>
      <c r="X5">
        <v>144</v>
      </c>
      <c r="Y5">
        <v>173</v>
      </c>
      <c r="Z5">
        <v>204</v>
      </c>
      <c r="AA5">
        <v>248</v>
      </c>
      <c r="AB5">
        <v>285</v>
      </c>
      <c r="AC5">
        <v>325</v>
      </c>
      <c r="AD5">
        <v>138</v>
      </c>
      <c r="AE5">
        <v>193</v>
      </c>
      <c r="AF5">
        <v>234</v>
      </c>
      <c r="AG5">
        <v>278</v>
      </c>
      <c r="AH5">
        <v>342</v>
      </c>
      <c r="AI5">
        <v>395</v>
      </c>
      <c r="AJ5">
        <v>453</v>
      </c>
      <c r="AK5">
        <v>5</v>
      </c>
    </row>
    <row r="6" spans="1:37" x14ac:dyDescent="0.25">
      <c r="A6" t="s">
        <v>1375</v>
      </c>
      <c r="B6" t="s">
        <v>1376</v>
      </c>
      <c r="C6">
        <v>34</v>
      </c>
      <c r="D6">
        <v>5</v>
      </c>
      <c r="E6">
        <v>19</v>
      </c>
      <c r="F6">
        <v>3</v>
      </c>
      <c r="G6">
        <v>1496</v>
      </c>
      <c r="H6">
        <v>50</v>
      </c>
      <c r="I6">
        <v>111</v>
      </c>
      <c r="J6">
        <v>146</v>
      </c>
      <c r="K6">
        <v>171</v>
      </c>
      <c r="L6">
        <v>198</v>
      </c>
      <c r="M6">
        <v>237</v>
      </c>
      <c r="N6">
        <v>269</v>
      </c>
      <c r="O6">
        <v>304</v>
      </c>
      <c r="P6">
        <v>158</v>
      </c>
      <c r="Q6">
        <v>215</v>
      </c>
      <c r="R6">
        <v>260</v>
      </c>
      <c r="S6">
        <v>307</v>
      </c>
      <c r="T6">
        <v>375</v>
      </c>
      <c r="U6">
        <v>433</v>
      </c>
      <c r="V6">
        <v>496</v>
      </c>
      <c r="W6">
        <v>182</v>
      </c>
      <c r="X6">
        <v>252</v>
      </c>
      <c r="Y6">
        <v>307</v>
      </c>
      <c r="Z6">
        <v>365</v>
      </c>
      <c r="AA6">
        <v>451</v>
      </c>
      <c r="AB6">
        <v>523</v>
      </c>
      <c r="AC6">
        <v>602</v>
      </c>
      <c r="AD6">
        <v>234</v>
      </c>
      <c r="AE6">
        <v>342</v>
      </c>
      <c r="AF6">
        <v>427</v>
      </c>
      <c r="AG6">
        <v>520</v>
      </c>
      <c r="AH6">
        <v>657</v>
      </c>
      <c r="AI6">
        <v>775</v>
      </c>
      <c r="AJ6">
        <v>905</v>
      </c>
      <c r="AK6">
        <v>5</v>
      </c>
    </row>
    <row r="7" spans="1:37" x14ac:dyDescent="0.25">
      <c r="A7" t="s">
        <v>1377</v>
      </c>
      <c r="B7" t="s">
        <v>1378</v>
      </c>
      <c r="C7">
        <v>34</v>
      </c>
      <c r="D7">
        <v>12</v>
      </c>
      <c r="E7">
        <v>19</v>
      </c>
      <c r="F7">
        <v>7</v>
      </c>
      <c r="G7">
        <v>652</v>
      </c>
      <c r="H7">
        <v>53</v>
      </c>
      <c r="I7">
        <v>50</v>
      </c>
      <c r="J7">
        <v>67</v>
      </c>
      <c r="K7">
        <v>81</v>
      </c>
      <c r="L7">
        <v>96</v>
      </c>
      <c r="M7">
        <v>118</v>
      </c>
      <c r="N7">
        <v>136</v>
      </c>
      <c r="O7">
        <v>156</v>
      </c>
      <c r="P7">
        <v>66</v>
      </c>
      <c r="Q7">
        <v>90</v>
      </c>
      <c r="R7">
        <v>108</v>
      </c>
      <c r="S7">
        <v>127</v>
      </c>
      <c r="T7">
        <v>155</v>
      </c>
      <c r="U7">
        <v>179</v>
      </c>
      <c r="V7">
        <v>205</v>
      </c>
      <c r="W7">
        <v>74</v>
      </c>
      <c r="X7">
        <v>101</v>
      </c>
      <c r="Y7">
        <v>122</v>
      </c>
      <c r="Z7">
        <v>144</v>
      </c>
      <c r="AA7">
        <v>176</v>
      </c>
      <c r="AB7">
        <v>202</v>
      </c>
      <c r="AC7">
        <v>231</v>
      </c>
      <c r="AD7">
        <v>91</v>
      </c>
      <c r="AE7">
        <v>124</v>
      </c>
      <c r="AF7">
        <v>149</v>
      </c>
      <c r="AG7">
        <v>174</v>
      </c>
      <c r="AH7">
        <v>211</v>
      </c>
      <c r="AI7">
        <v>240</v>
      </c>
      <c r="AJ7">
        <v>273</v>
      </c>
      <c r="AK7">
        <v>5</v>
      </c>
    </row>
    <row r="8" spans="1:37" x14ac:dyDescent="0.25">
      <c r="A8" t="s">
        <v>1379</v>
      </c>
      <c r="B8" t="s">
        <v>1380</v>
      </c>
      <c r="C8">
        <v>34</v>
      </c>
      <c r="D8">
        <v>4</v>
      </c>
      <c r="E8">
        <v>19</v>
      </c>
      <c r="F8">
        <v>8</v>
      </c>
      <c r="G8">
        <v>803</v>
      </c>
      <c r="H8">
        <v>43</v>
      </c>
      <c r="I8">
        <v>77</v>
      </c>
      <c r="J8">
        <v>109</v>
      </c>
      <c r="K8">
        <v>134</v>
      </c>
      <c r="L8">
        <v>162</v>
      </c>
      <c r="M8">
        <v>203</v>
      </c>
      <c r="N8">
        <v>238</v>
      </c>
      <c r="O8">
        <v>277</v>
      </c>
      <c r="P8">
        <v>104</v>
      </c>
      <c r="Q8">
        <v>154</v>
      </c>
      <c r="R8">
        <v>194</v>
      </c>
      <c r="S8">
        <v>238</v>
      </c>
      <c r="T8">
        <v>305</v>
      </c>
      <c r="U8">
        <v>363</v>
      </c>
      <c r="V8">
        <v>428</v>
      </c>
      <c r="W8">
        <v>118</v>
      </c>
      <c r="X8">
        <v>179</v>
      </c>
      <c r="Y8">
        <v>228</v>
      </c>
      <c r="Z8">
        <v>283</v>
      </c>
      <c r="AA8">
        <v>368</v>
      </c>
      <c r="AB8">
        <v>442</v>
      </c>
      <c r="AC8">
        <v>527</v>
      </c>
      <c r="AD8">
        <v>141</v>
      </c>
      <c r="AE8">
        <v>207</v>
      </c>
      <c r="AF8">
        <v>259</v>
      </c>
      <c r="AG8">
        <v>316</v>
      </c>
      <c r="AH8">
        <v>400</v>
      </c>
      <c r="AI8">
        <v>471</v>
      </c>
      <c r="AJ8">
        <v>551</v>
      </c>
      <c r="AK8">
        <v>5</v>
      </c>
    </row>
    <row r="9" spans="1:37" x14ac:dyDescent="0.25">
      <c r="A9" t="s">
        <v>1381</v>
      </c>
      <c r="B9" t="s">
        <v>1382</v>
      </c>
      <c r="C9">
        <v>34</v>
      </c>
      <c r="D9">
        <v>2</v>
      </c>
      <c r="E9">
        <v>19</v>
      </c>
      <c r="F9">
        <v>12</v>
      </c>
      <c r="G9">
        <v>783</v>
      </c>
      <c r="H9">
        <v>45</v>
      </c>
      <c r="I9">
        <v>80</v>
      </c>
      <c r="J9">
        <v>118</v>
      </c>
      <c r="K9">
        <v>149</v>
      </c>
      <c r="L9">
        <v>184</v>
      </c>
      <c r="M9">
        <v>237</v>
      </c>
      <c r="N9">
        <v>283</v>
      </c>
      <c r="O9">
        <v>336</v>
      </c>
      <c r="P9">
        <v>102</v>
      </c>
      <c r="Q9">
        <v>147</v>
      </c>
      <c r="R9">
        <v>183</v>
      </c>
      <c r="S9">
        <v>223</v>
      </c>
      <c r="T9">
        <v>282</v>
      </c>
      <c r="U9">
        <v>333</v>
      </c>
      <c r="V9">
        <v>389</v>
      </c>
      <c r="W9">
        <v>112</v>
      </c>
      <c r="X9">
        <v>163</v>
      </c>
      <c r="Y9">
        <v>203</v>
      </c>
      <c r="Z9">
        <v>247</v>
      </c>
      <c r="AA9">
        <v>313</v>
      </c>
      <c r="AB9">
        <v>369</v>
      </c>
      <c r="AC9">
        <v>432</v>
      </c>
      <c r="AD9">
        <v>138</v>
      </c>
      <c r="AE9">
        <v>211</v>
      </c>
      <c r="AF9">
        <v>269</v>
      </c>
      <c r="AG9">
        <v>333</v>
      </c>
      <c r="AH9">
        <v>431</v>
      </c>
      <c r="AI9">
        <v>516</v>
      </c>
      <c r="AJ9">
        <v>611</v>
      </c>
      <c r="AK9">
        <v>5</v>
      </c>
    </row>
    <row r="10" spans="1:37" x14ac:dyDescent="0.25">
      <c r="A10" t="s">
        <v>1383</v>
      </c>
      <c r="B10" t="s">
        <v>1384</v>
      </c>
      <c r="C10">
        <v>34</v>
      </c>
      <c r="D10">
        <v>25</v>
      </c>
      <c r="E10">
        <v>19</v>
      </c>
      <c r="F10">
        <v>14</v>
      </c>
      <c r="G10">
        <v>578</v>
      </c>
      <c r="H10">
        <v>42</v>
      </c>
      <c r="I10">
        <v>47</v>
      </c>
      <c r="J10">
        <v>64</v>
      </c>
      <c r="K10">
        <v>77</v>
      </c>
      <c r="L10">
        <v>91</v>
      </c>
      <c r="M10">
        <v>111</v>
      </c>
      <c r="N10">
        <v>128</v>
      </c>
      <c r="O10">
        <v>147</v>
      </c>
      <c r="P10">
        <v>60</v>
      </c>
      <c r="Q10">
        <v>84</v>
      </c>
      <c r="R10">
        <v>102</v>
      </c>
      <c r="S10">
        <v>122</v>
      </c>
      <c r="T10">
        <v>151</v>
      </c>
      <c r="U10">
        <v>175</v>
      </c>
      <c r="V10">
        <v>202</v>
      </c>
      <c r="W10">
        <v>68</v>
      </c>
      <c r="X10">
        <v>98</v>
      </c>
      <c r="Y10">
        <v>122</v>
      </c>
      <c r="Z10">
        <v>148</v>
      </c>
      <c r="AA10">
        <v>187</v>
      </c>
      <c r="AB10">
        <v>220</v>
      </c>
      <c r="AC10">
        <v>257</v>
      </c>
      <c r="AD10">
        <v>81</v>
      </c>
      <c r="AE10">
        <v>112</v>
      </c>
      <c r="AF10">
        <v>136</v>
      </c>
      <c r="AG10">
        <v>162</v>
      </c>
      <c r="AH10">
        <v>198</v>
      </c>
      <c r="AI10">
        <v>229</v>
      </c>
      <c r="AJ10">
        <v>262</v>
      </c>
      <c r="AK10">
        <v>5</v>
      </c>
    </row>
    <row r="11" spans="1:37" x14ac:dyDescent="0.25">
      <c r="A11" t="s">
        <v>1385</v>
      </c>
      <c r="B11" t="s">
        <v>1386</v>
      </c>
      <c r="C11">
        <v>34</v>
      </c>
      <c r="D11">
        <v>17</v>
      </c>
      <c r="E11">
        <v>19</v>
      </c>
      <c r="F11">
        <v>18</v>
      </c>
      <c r="G11">
        <v>480</v>
      </c>
      <c r="H11">
        <v>59</v>
      </c>
      <c r="I11">
        <v>44</v>
      </c>
      <c r="J11">
        <v>64</v>
      </c>
      <c r="K11">
        <v>80</v>
      </c>
      <c r="L11">
        <v>98</v>
      </c>
      <c r="M11">
        <v>125</v>
      </c>
      <c r="N11">
        <v>148</v>
      </c>
      <c r="O11">
        <v>175</v>
      </c>
      <c r="P11">
        <v>56</v>
      </c>
      <c r="Q11">
        <v>80</v>
      </c>
      <c r="R11">
        <v>99</v>
      </c>
      <c r="S11">
        <v>120</v>
      </c>
      <c r="T11">
        <v>152</v>
      </c>
      <c r="U11">
        <v>179</v>
      </c>
      <c r="V11">
        <v>209</v>
      </c>
      <c r="W11">
        <v>62</v>
      </c>
      <c r="X11">
        <v>90</v>
      </c>
      <c r="Y11">
        <v>112</v>
      </c>
      <c r="Z11">
        <v>136</v>
      </c>
      <c r="AA11">
        <v>172</v>
      </c>
      <c r="AB11">
        <v>204</v>
      </c>
      <c r="AC11">
        <v>239</v>
      </c>
      <c r="AD11">
        <v>75</v>
      </c>
      <c r="AE11">
        <v>110</v>
      </c>
      <c r="AF11">
        <v>137</v>
      </c>
      <c r="AG11">
        <v>166</v>
      </c>
      <c r="AH11">
        <v>209</v>
      </c>
      <c r="AI11">
        <v>246</v>
      </c>
      <c r="AJ11">
        <v>287</v>
      </c>
      <c r="AK11">
        <v>5</v>
      </c>
    </row>
    <row r="12" spans="1:37" x14ac:dyDescent="0.25">
      <c r="A12" t="s">
        <v>1387</v>
      </c>
      <c r="B12" t="s">
        <v>1388</v>
      </c>
      <c r="C12">
        <v>34</v>
      </c>
      <c r="D12">
        <v>12</v>
      </c>
      <c r="E12">
        <v>19</v>
      </c>
      <c r="F12">
        <v>21</v>
      </c>
      <c r="G12">
        <v>367</v>
      </c>
      <c r="H12">
        <v>56</v>
      </c>
      <c r="I12">
        <v>34</v>
      </c>
      <c r="J12">
        <v>46</v>
      </c>
      <c r="K12">
        <v>55</v>
      </c>
      <c r="L12">
        <v>65</v>
      </c>
      <c r="M12">
        <v>79</v>
      </c>
      <c r="N12">
        <v>91</v>
      </c>
      <c r="O12">
        <v>105</v>
      </c>
      <c r="P12">
        <v>45</v>
      </c>
      <c r="Q12">
        <v>64</v>
      </c>
      <c r="R12">
        <v>76</v>
      </c>
      <c r="S12">
        <v>94</v>
      </c>
      <c r="T12">
        <v>118</v>
      </c>
      <c r="U12">
        <v>138</v>
      </c>
      <c r="V12">
        <v>160</v>
      </c>
      <c r="W12">
        <v>49</v>
      </c>
      <c r="X12">
        <v>70</v>
      </c>
      <c r="Y12">
        <v>96</v>
      </c>
      <c r="Z12">
        <v>104</v>
      </c>
      <c r="AA12">
        <v>130</v>
      </c>
      <c r="AB12">
        <v>152</v>
      </c>
      <c r="AC12">
        <v>177</v>
      </c>
      <c r="AD12">
        <v>59</v>
      </c>
      <c r="AE12">
        <v>84</v>
      </c>
      <c r="AF12">
        <v>103</v>
      </c>
      <c r="AG12">
        <v>123</v>
      </c>
      <c r="AH12">
        <v>153</v>
      </c>
      <c r="AI12">
        <v>176</v>
      </c>
      <c r="AJ12">
        <v>235</v>
      </c>
      <c r="AK12">
        <v>5</v>
      </c>
    </row>
    <row r="13" spans="1:37" x14ac:dyDescent="0.25">
      <c r="A13" t="s">
        <v>1389</v>
      </c>
      <c r="B13" t="s">
        <v>1390</v>
      </c>
      <c r="C13">
        <v>34</v>
      </c>
      <c r="D13">
        <v>13</v>
      </c>
      <c r="E13">
        <v>19</v>
      </c>
      <c r="F13">
        <v>25</v>
      </c>
      <c r="G13">
        <v>513</v>
      </c>
      <c r="H13">
        <v>99</v>
      </c>
      <c r="I13">
        <v>40</v>
      </c>
      <c r="J13">
        <v>55</v>
      </c>
      <c r="K13">
        <v>67</v>
      </c>
      <c r="L13">
        <v>79</v>
      </c>
      <c r="M13">
        <v>97</v>
      </c>
      <c r="N13">
        <v>113</v>
      </c>
      <c r="O13">
        <v>130</v>
      </c>
      <c r="P13">
        <v>54</v>
      </c>
      <c r="Q13">
        <v>76</v>
      </c>
      <c r="R13">
        <v>94</v>
      </c>
      <c r="S13">
        <v>113</v>
      </c>
      <c r="T13">
        <v>142</v>
      </c>
      <c r="U13">
        <v>166</v>
      </c>
      <c r="V13">
        <v>193</v>
      </c>
      <c r="W13">
        <v>59</v>
      </c>
      <c r="X13">
        <v>96</v>
      </c>
      <c r="Y13">
        <v>106</v>
      </c>
      <c r="Z13">
        <v>129</v>
      </c>
      <c r="AA13">
        <v>162</v>
      </c>
      <c r="AB13">
        <v>191</v>
      </c>
      <c r="AC13">
        <v>223</v>
      </c>
      <c r="AD13">
        <v>73</v>
      </c>
      <c r="AE13">
        <v>106</v>
      </c>
      <c r="AF13">
        <v>131</v>
      </c>
      <c r="AG13">
        <v>157</v>
      </c>
      <c r="AH13">
        <v>197</v>
      </c>
      <c r="AI13">
        <v>231</v>
      </c>
      <c r="AJ13">
        <v>268</v>
      </c>
      <c r="AK13">
        <v>5</v>
      </c>
    </row>
    <row r="14" spans="1:37" x14ac:dyDescent="0.25">
      <c r="A14" t="s">
        <v>1391</v>
      </c>
      <c r="B14" t="s">
        <v>1392</v>
      </c>
      <c r="C14">
        <v>34</v>
      </c>
      <c r="D14">
        <v>26</v>
      </c>
      <c r="E14">
        <v>19</v>
      </c>
      <c r="F14">
        <v>28</v>
      </c>
      <c r="G14">
        <v>519</v>
      </c>
      <c r="H14">
        <v>51</v>
      </c>
      <c r="I14">
        <v>43</v>
      </c>
      <c r="J14">
        <v>61</v>
      </c>
      <c r="K14">
        <v>75</v>
      </c>
      <c r="L14">
        <v>91</v>
      </c>
      <c r="M14">
        <v>114</v>
      </c>
      <c r="N14">
        <v>134</v>
      </c>
      <c r="O14">
        <v>156</v>
      </c>
      <c r="P14">
        <v>54</v>
      </c>
      <c r="Q14">
        <v>77</v>
      </c>
      <c r="R14">
        <v>95</v>
      </c>
      <c r="S14">
        <v>114</v>
      </c>
      <c r="T14">
        <v>144</v>
      </c>
      <c r="U14">
        <v>169</v>
      </c>
      <c r="V14">
        <v>197</v>
      </c>
      <c r="W14">
        <v>58</v>
      </c>
      <c r="X14">
        <v>81</v>
      </c>
      <c r="Y14">
        <v>93</v>
      </c>
      <c r="Z14">
        <v>117</v>
      </c>
      <c r="AA14">
        <v>144</v>
      </c>
      <c r="AB14">
        <v>169</v>
      </c>
      <c r="AC14">
        <v>197</v>
      </c>
      <c r="AD14">
        <v>70</v>
      </c>
      <c r="AE14">
        <v>97</v>
      </c>
      <c r="AF14">
        <v>118</v>
      </c>
      <c r="AG14">
        <v>140</v>
      </c>
      <c r="AH14">
        <v>172</v>
      </c>
      <c r="AI14">
        <v>193</v>
      </c>
      <c r="AJ14">
        <v>226</v>
      </c>
      <c r="AK14">
        <v>5</v>
      </c>
    </row>
    <row r="15" spans="1:37" x14ac:dyDescent="0.25">
      <c r="A15" t="s">
        <v>1393</v>
      </c>
      <c r="B15" t="s">
        <v>1394</v>
      </c>
      <c r="C15">
        <v>34</v>
      </c>
      <c r="D15">
        <v>20</v>
      </c>
      <c r="E15">
        <v>19</v>
      </c>
      <c r="F15">
        <v>32</v>
      </c>
      <c r="G15">
        <v>412</v>
      </c>
      <c r="H15">
        <v>57</v>
      </c>
      <c r="I15">
        <v>39</v>
      </c>
      <c r="J15">
        <v>54</v>
      </c>
      <c r="K15">
        <v>65</v>
      </c>
      <c r="L15">
        <v>78</v>
      </c>
      <c r="M15">
        <v>96</v>
      </c>
      <c r="N15">
        <v>111</v>
      </c>
      <c r="O15">
        <v>126</v>
      </c>
      <c r="P15">
        <v>49</v>
      </c>
      <c r="Q15">
        <v>67</v>
      </c>
      <c r="R15">
        <v>82</v>
      </c>
      <c r="S15">
        <v>97</v>
      </c>
      <c r="T15">
        <v>119</v>
      </c>
      <c r="U15">
        <v>137</v>
      </c>
      <c r="V15">
        <v>156</v>
      </c>
      <c r="W15">
        <v>53</v>
      </c>
      <c r="X15">
        <v>75</v>
      </c>
      <c r="Y15">
        <v>91</v>
      </c>
      <c r="Z15">
        <v>109</v>
      </c>
      <c r="AA15">
        <v>135</v>
      </c>
      <c r="AB15">
        <v>156</v>
      </c>
      <c r="AC15">
        <v>180</v>
      </c>
      <c r="AD15">
        <v>63</v>
      </c>
      <c r="AE15">
        <v>88</v>
      </c>
      <c r="AF15">
        <v>106</v>
      </c>
      <c r="AG15">
        <v>126</v>
      </c>
      <c r="AH15">
        <v>154</v>
      </c>
      <c r="AI15">
        <v>177</v>
      </c>
      <c r="AJ15">
        <v>202</v>
      </c>
      <c r="AK15">
        <v>5</v>
      </c>
    </row>
    <row r="16" spans="1:37" x14ac:dyDescent="0.25">
      <c r="A16" t="s">
        <v>1395</v>
      </c>
      <c r="B16" t="s">
        <v>1396</v>
      </c>
      <c r="C16">
        <v>34</v>
      </c>
      <c r="D16">
        <v>2</v>
      </c>
      <c r="E16">
        <v>19</v>
      </c>
      <c r="F16">
        <v>33</v>
      </c>
      <c r="G16">
        <v>580</v>
      </c>
      <c r="H16">
        <v>41</v>
      </c>
      <c r="I16">
        <v>52</v>
      </c>
      <c r="J16">
        <v>71</v>
      </c>
      <c r="K16">
        <v>87</v>
      </c>
      <c r="L16">
        <v>103</v>
      </c>
      <c r="M16">
        <v>128</v>
      </c>
      <c r="N16">
        <v>149</v>
      </c>
      <c r="O16">
        <v>172</v>
      </c>
      <c r="P16">
        <v>65</v>
      </c>
      <c r="Q16">
        <v>90</v>
      </c>
      <c r="R16">
        <v>109</v>
      </c>
      <c r="S16">
        <v>130</v>
      </c>
      <c r="T16">
        <v>161</v>
      </c>
      <c r="U16">
        <v>187</v>
      </c>
      <c r="V16">
        <v>216</v>
      </c>
      <c r="W16">
        <v>71</v>
      </c>
      <c r="X16">
        <v>99</v>
      </c>
      <c r="Y16">
        <v>121</v>
      </c>
      <c r="Z16">
        <v>145</v>
      </c>
      <c r="AA16">
        <v>179</v>
      </c>
      <c r="AB16">
        <v>208</v>
      </c>
      <c r="AC16">
        <v>240</v>
      </c>
      <c r="AD16">
        <v>85</v>
      </c>
      <c r="AE16">
        <v>122</v>
      </c>
      <c r="AF16">
        <v>149</v>
      </c>
      <c r="AG16">
        <v>179</v>
      </c>
      <c r="AH16">
        <v>223</v>
      </c>
      <c r="AI16">
        <v>263</v>
      </c>
      <c r="AJ16">
        <v>300</v>
      </c>
      <c r="AK16">
        <v>5</v>
      </c>
    </row>
    <row r="17" spans="1:37" x14ac:dyDescent="0.25">
      <c r="A17" t="s">
        <v>1397</v>
      </c>
      <c r="B17" t="s">
        <v>1398</v>
      </c>
      <c r="C17">
        <v>34</v>
      </c>
      <c r="D17">
        <v>16</v>
      </c>
      <c r="E17">
        <v>19</v>
      </c>
      <c r="F17">
        <v>34</v>
      </c>
      <c r="G17">
        <v>467</v>
      </c>
      <c r="H17">
        <v>41</v>
      </c>
      <c r="I17">
        <v>40</v>
      </c>
      <c r="J17">
        <v>53</v>
      </c>
      <c r="K17">
        <v>63</v>
      </c>
      <c r="L17">
        <v>73</v>
      </c>
      <c r="M17">
        <v>88</v>
      </c>
      <c r="N17">
        <v>101</v>
      </c>
      <c r="O17">
        <v>114</v>
      </c>
      <c r="P17">
        <v>52</v>
      </c>
      <c r="Q17">
        <v>69</v>
      </c>
      <c r="R17">
        <v>82</v>
      </c>
      <c r="S17">
        <v>96</v>
      </c>
      <c r="T17">
        <v>115</v>
      </c>
      <c r="U17">
        <v>132</v>
      </c>
      <c r="V17">
        <v>149</v>
      </c>
      <c r="W17">
        <v>57</v>
      </c>
      <c r="X17">
        <v>75</v>
      </c>
      <c r="Y17">
        <v>89</v>
      </c>
      <c r="Z17">
        <v>103</v>
      </c>
      <c r="AA17">
        <v>122</v>
      </c>
      <c r="AB17">
        <v>139</v>
      </c>
      <c r="AC17">
        <v>156</v>
      </c>
      <c r="AD17">
        <v>69</v>
      </c>
      <c r="AE17">
        <v>91</v>
      </c>
      <c r="AF17">
        <v>107</v>
      </c>
      <c r="AG17">
        <v>124</v>
      </c>
      <c r="AH17">
        <v>147</v>
      </c>
      <c r="AI17">
        <v>166</v>
      </c>
      <c r="AJ17">
        <v>185</v>
      </c>
      <c r="AK17">
        <v>5</v>
      </c>
    </row>
    <row r="18" spans="1:37" x14ac:dyDescent="0.25">
      <c r="A18" t="s">
        <v>1399</v>
      </c>
      <c r="B18" t="s">
        <v>1400</v>
      </c>
      <c r="C18">
        <v>34</v>
      </c>
      <c r="D18">
        <v>23</v>
      </c>
      <c r="E18">
        <v>19</v>
      </c>
      <c r="F18">
        <v>39</v>
      </c>
      <c r="G18">
        <v>446</v>
      </c>
      <c r="H18">
        <v>43</v>
      </c>
      <c r="I18">
        <v>38</v>
      </c>
      <c r="J18">
        <v>52</v>
      </c>
      <c r="K18">
        <v>63</v>
      </c>
      <c r="L18">
        <v>75</v>
      </c>
      <c r="M18">
        <v>92</v>
      </c>
      <c r="N18">
        <v>106</v>
      </c>
      <c r="O18">
        <v>122</v>
      </c>
      <c r="P18">
        <v>52</v>
      </c>
      <c r="Q18">
        <v>74</v>
      </c>
      <c r="R18">
        <v>91</v>
      </c>
      <c r="S18">
        <v>109</v>
      </c>
      <c r="T18">
        <v>137</v>
      </c>
      <c r="U18">
        <v>160</v>
      </c>
      <c r="V18">
        <v>186</v>
      </c>
      <c r="W18">
        <v>57</v>
      </c>
      <c r="X18">
        <v>83</v>
      </c>
      <c r="Y18">
        <v>102</v>
      </c>
      <c r="Z18">
        <v>124</v>
      </c>
      <c r="AA18">
        <v>156</v>
      </c>
      <c r="AB18">
        <v>183</v>
      </c>
      <c r="AC18">
        <v>214</v>
      </c>
      <c r="AD18">
        <v>67</v>
      </c>
      <c r="AE18">
        <v>93</v>
      </c>
      <c r="AF18">
        <v>112</v>
      </c>
      <c r="AG18">
        <v>131</v>
      </c>
      <c r="AH18">
        <v>160</v>
      </c>
      <c r="AI18">
        <v>184</v>
      </c>
      <c r="AJ18">
        <v>214</v>
      </c>
      <c r="AK18">
        <v>6</v>
      </c>
    </row>
    <row r="19" spans="1:37" x14ac:dyDescent="0.25">
      <c r="A19" t="s">
        <v>1401</v>
      </c>
      <c r="B19" t="s">
        <v>1402</v>
      </c>
      <c r="C19">
        <v>34</v>
      </c>
      <c r="D19">
        <v>12</v>
      </c>
      <c r="E19">
        <v>19</v>
      </c>
      <c r="F19">
        <v>41</v>
      </c>
      <c r="G19">
        <v>368</v>
      </c>
      <c r="H19">
        <v>40</v>
      </c>
      <c r="I19">
        <v>36</v>
      </c>
      <c r="J19">
        <v>51</v>
      </c>
      <c r="K19">
        <v>64</v>
      </c>
      <c r="L19">
        <v>77</v>
      </c>
      <c r="M19">
        <v>98</v>
      </c>
      <c r="N19">
        <v>115</v>
      </c>
      <c r="O19">
        <v>135</v>
      </c>
      <c r="P19">
        <v>44</v>
      </c>
      <c r="Q19">
        <v>62</v>
      </c>
      <c r="R19">
        <v>76</v>
      </c>
      <c r="S19">
        <v>91</v>
      </c>
      <c r="T19">
        <v>112</v>
      </c>
      <c r="U19">
        <v>130</v>
      </c>
      <c r="V19">
        <v>150</v>
      </c>
      <c r="W19">
        <v>47</v>
      </c>
      <c r="X19">
        <v>66</v>
      </c>
      <c r="Y19">
        <v>81</v>
      </c>
      <c r="Z19">
        <v>96</v>
      </c>
      <c r="AA19">
        <v>119</v>
      </c>
      <c r="AB19">
        <v>137</v>
      </c>
      <c r="AC19">
        <v>158</v>
      </c>
      <c r="AD19">
        <v>55</v>
      </c>
      <c r="AE19">
        <v>76</v>
      </c>
      <c r="AF19">
        <v>91</v>
      </c>
      <c r="AG19">
        <v>106</v>
      </c>
      <c r="AH19">
        <v>128</v>
      </c>
      <c r="AI19">
        <v>147</v>
      </c>
      <c r="AJ19">
        <v>166</v>
      </c>
      <c r="AK19">
        <v>6</v>
      </c>
    </row>
    <row r="20" spans="1:37" x14ac:dyDescent="0.25">
      <c r="A20" t="s">
        <v>1403</v>
      </c>
      <c r="B20" t="s">
        <v>1404</v>
      </c>
      <c r="C20">
        <v>34</v>
      </c>
      <c r="D20">
        <v>26</v>
      </c>
      <c r="E20">
        <v>19</v>
      </c>
      <c r="F20">
        <v>51</v>
      </c>
      <c r="G20">
        <v>293</v>
      </c>
      <c r="H20">
        <v>44</v>
      </c>
      <c r="I20">
        <v>36</v>
      </c>
      <c r="J20">
        <v>53</v>
      </c>
      <c r="K20">
        <v>66</v>
      </c>
      <c r="L20">
        <v>81</v>
      </c>
      <c r="M20">
        <v>103</v>
      </c>
      <c r="N20">
        <v>122</v>
      </c>
      <c r="O20">
        <v>143</v>
      </c>
      <c r="P20">
        <v>44</v>
      </c>
      <c r="Q20">
        <v>64</v>
      </c>
      <c r="R20">
        <v>79</v>
      </c>
      <c r="S20">
        <v>96</v>
      </c>
      <c r="T20">
        <v>121</v>
      </c>
      <c r="U20">
        <v>142</v>
      </c>
      <c r="V20">
        <v>166</v>
      </c>
      <c r="W20">
        <v>46</v>
      </c>
      <c r="X20">
        <v>67</v>
      </c>
      <c r="Y20">
        <v>83</v>
      </c>
      <c r="Z20">
        <v>101</v>
      </c>
      <c r="AA20">
        <v>128</v>
      </c>
      <c r="AB20">
        <v>150</v>
      </c>
      <c r="AC20">
        <v>176</v>
      </c>
      <c r="AD20">
        <v>54</v>
      </c>
      <c r="AE20">
        <v>78</v>
      </c>
      <c r="AF20">
        <v>97</v>
      </c>
      <c r="AG20">
        <v>117</v>
      </c>
      <c r="AH20">
        <v>146</v>
      </c>
      <c r="AI20">
        <v>171</v>
      </c>
      <c r="AJ20">
        <v>199</v>
      </c>
      <c r="AK20">
        <v>6</v>
      </c>
    </row>
    <row r="21" spans="1:37" x14ac:dyDescent="0.25">
      <c r="A21" t="s">
        <v>1405</v>
      </c>
      <c r="B21" t="s">
        <v>1406</v>
      </c>
      <c r="C21">
        <v>34</v>
      </c>
      <c r="D21">
        <v>9</v>
      </c>
      <c r="E21">
        <v>19</v>
      </c>
      <c r="F21">
        <v>53</v>
      </c>
      <c r="G21">
        <v>402</v>
      </c>
      <c r="H21">
        <v>42</v>
      </c>
      <c r="I21">
        <v>36</v>
      </c>
      <c r="J21">
        <v>49</v>
      </c>
      <c r="K21">
        <v>59</v>
      </c>
      <c r="L21">
        <v>70</v>
      </c>
      <c r="M21">
        <v>85</v>
      </c>
      <c r="N21">
        <v>99</v>
      </c>
      <c r="O21">
        <v>113</v>
      </c>
      <c r="P21">
        <v>47</v>
      </c>
      <c r="Q21">
        <v>69</v>
      </c>
      <c r="R21">
        <v>87</v>
      </c>
      <c r="S21">
        <v>106</v>
      </c>
      <c r="T21">
        <v>135</v>
      </c>
      <c r="U21">
        <v>160</v>
      </c>
      <c r="V21">
        <v>188</v>
      </c>
      <c r="W21">
        <v>50</v>
      </c>
      <c r="X21">
        <v>71</v>
      </c>
      <c r="Y21">
        <v>87</v>
      </c>
      <c r="Z21">
        <v>106</v>
      </c>
      <c r="AA21">
        <v>135</v>
      </c>
      <c r="AB21">
        <v>160</v>
      </c>
      <c r="AC21">
        <v>188</v>
      </c>
      <c r="AD21">
        <v>60</v>
      </c>
      <c r="AE21">
        <v>85</v>
      </c>
      <c r="AF21">
        <v>103</v>
      </c>
      <c r="AG21">
        <v>123</v>
      </c>
      <c r="AH21">
        <v>152</v>
      </c>
      <c r="AI21">
        <v>176</v>
      </c>
      <c r="AJ21">
        <v>203</v>
      </c>
      <c r="AK21">
        <v>6</v>
      </c>
    </row>
    <row r="22" spans="1:37" x14ac:dyDescent="0.25">
      <c r="A22" t="s">
        <v>1407</v>
      </c>
      <c r="B22" t="s">
        <v>1408</v>
      </c>
      <c r="C22">
        <v>34</v>
      </c>
      <c r="D22">
        <v>18</v>
      </c>
      <c r="E22">
        <v>19</v>
      </c>
      <c r="F22">
        <v>58</v>
      </c>
      <c r="G22">
        <v>301</v>
      </c>
      <c r="H22">
        <v>52</v>
      </c>
      <c r="I22">
        <v>41</v>
      </c>
      <c r="J22">
        <v>61</v>
      </c>
      <c r="K22">
        <v>77</v>
      </c>
      <c r="L22">
        <v>94</v>
      </c>
      <c r="M22">
        <v>121</v>
      </c>
      <c r="N22">
        <v>144</v>
      </c>
      <c r="O22">
        <v>170</v>
      </c>
      <c r="P22">
        <v>49</v>
      </c>
      <c r="Q22">
        <v>75</v>
      </c>
      <c r="R22">
        <v>96</v>
      </c>
      <c r="S22">
        <v>119</v>
      </c>
      <c r="T22">
        <v>155</v>
      </c>
      <c r="U22">
        <v>187</v>
      </c>
      <c r="V22">
        <v>222</v>
      </c>
      <c r="W22">
        <v>52</v>
      </c>
      <c r="X22">
        <v>78</v>
      </c>
      <c r="Y22">
        <v>99</v>
      </c>
      <c r="Z22">
        <v>122</v>
      </c>
      <c r="AA22">
        <v>157</v>
      </c>
      <c r="AB22">
        <v>188</v>
      </c>
      <c r="AC22">
        <v>222</v>
      </c>
      <c r="AD22">
        <v>57</v>
      </c>
      <c r="AE22">
        <v>81</v>
      </c>
      <c r="AF22">
        <v>99</v>
      </c>
      <c r="AG22">
        <v>122</v>
      </c>
      <c r="AH22">
        <v>158</v>
      </c>
      <c r="AI22">
        <v>188</v>
      </c>
      <c r="AJ22">
        <v>223</v>
      </c>
      <c r="AK22">
        <v>6</v>
      </c>
    </row>
    <row r="23" spans="1:37" x14ac:dyDescent="0.25">
      <c r="A23" t="s">
        <v>1409</v>
      </c>
      <c r="B23" t="s">
        <v>1410</v>
      </c>
      <c r="C23">
        <v>34</v>
      </c>
      <c r="D23">
        <v>18</v>
      </c>
      <c r="E23">
        <v>19</v>
      </c>
      <c r="F23">
        <v>58</v>
      </c>
      <c r="G23">
        <v>392</v>
      </c>
      <c r="H23">
        <v>49</v>
      </c>
      <c r="I23">
        <v>39</v>
      </c>
      <c r="J23">
        <v>56</v>
      </c>
      <c r="K23">
        <v>70</v>
      </c>
      <c r="L23">
        <v>85</v>
      </c>
      <c r="M23">
        <v>109</v>
      </c>
      <c r="N23">
        <v>129</v>
      </c>
      <c r="O23">
        <v>152</v>
      </c>
      <c r="P23">
        <v>49</v>
      </c>
      <c r="Q23">
        <v>74</v>
      </c>
      <c r="R23">
        <v>95</v>
      </c>
      <c r="S23">
        <v>118</v>
      </c>
      <c r="T23">
        <v>154</v>
      </c>
      <c r="U23">
        <v>186</v>
      </c>
      <c r="V23">
        <v>223</v>
      </c>
      <c r="W23">
        <v>52</v>
      </c>
      <c r="X23">
        <v>79</v>
      </c>
      <c r="Y23">
        <v>100</v>
      </c>
      <c r="Z23">
        <v>124</v>
      </c>
      <c r="AA23">
        <v>161</v>
      </c>
      <c r="AB23">
        <v>194</v>
      </c>
      <c r="AC23">
        <v>230</v>
      </c>
      <c r="AD23">
        <v>61</v>
      </c>
      <c r="AE23">
        <v>89</v>
      </c>
      <c r="AF23">
        <v>111</v>
      </c>
      <c r="AG23">
        <v>135</v>
      </c>
      <c r="AH23">
        <v>171</v>
      </c>
      <c r="AI23">
        <v>201</v>
      </c>
      <c r="AJ23">
        <v>234</v>
      </c>
      <c r="AK23">
        <v>6</v>
      </c>
    </row>
    <row r="24" spans="1:37" x14ac:dyDescent="0.25">
      <c r="A24" t="s">
        <v>1411</v>
      </c>
      <c r="B24" t="s">
        <v>1412</v>
      </c>
      <c r="C24">
        <v>34</v>
      </c>
      <c r="D24">
        <v>7</v>
      </c>
      <c r="E24">
        <v>20</v>
      </c>
      <c r="F24">
        <v>14</v>
      </c>
      <c r="G24">
        <v>313</v>
      </c>
      <c r="H24">
        <v>46</v>
      </c>
      <c r="I24">
        <v>35</v>
      </c>
      <c r="J24">
        <v>52</v>
      </c>
      <c r="K24">
        <v>66</v>
      </c>
      <c r="L24">
        <v>81</v>
      </c>
      <c r="M24">
        <v>103</v>
      </c>
      <c r="N24">
        <v>123</v>
      </c>
      <c r="O24">
        <v>146</v>
      </c>
      <c r="P24">
        <v>45</v>
      </c>
      <c r="Q24">
        <v>69</v>
      </c>
      <c r="R24">
        <v>90</v>
      </c>
      <c r="S24">
        <v>112</v>
      </c>
      <c r="T24">
        <v>148</v>
      </c>
      <c r="U24">
        <v>179</v>
      </c>
      <c r="V24">
        <v>215</v>
      </c>
      <c r="W24">
        <v>48</v>
      </c>
      <c r="X24">
        <v>74</v>
      </c>
      <c r="Y24">
        <v>95</v>
      </c>
      <c r="Z24">
        <v>119</v>
      </c>
      <c r="AA24">
        <v>156</v>
      </c>
      <c r="AB24">
        <v>189</v>
      </c>
      <c r="AC24">
        <v>226</v>
      </c>
      <c r="AD24">
        <v>54</v>
      </c>
      <c r="AE24">
        <v>79</v>
      </c>
      <c r="AF24">
        <v>98</v>
      </c>
      <c r="AG24">
        <v>119</v>
      </c>
      <c r="AH24">
        <v>156</v>
      </c>
      <c r="AI24">
        <v>189</v>
      </c>
      <c r="AJ24">
        <v>226</v>
      </c>
      <c r="AK24">
        <v>6</v>
      </c>
    </row>
    <row r="25" spans="1:37" x14ac:dyDescent="0.25">
      <c r="A25" t="s">
        <v>1413</v>
      </c>
      <c r="B25" t="s">
        <v>1414</v>
      </c>
      <c r="C25">
        <v>34</v>
      </c>
      <c r="D25">
        <v>18</v>
      </c>
      <c r="E25">
        <v>20</v>
      </c>
      <c r="F25">
        <v>18</v>
      </c>
      <c r="G25">
        <v>379</v>
      </c>
      <c r="H25">
        <v>44</v>
      </c>
      <c r="I25">
        <v>39</v>
      </c>
      <c r="J25">
        <v>57</v>
      </c>
      <c r="K25">
        <v>72</v>
      </c>
      <c r="L25">
        <v>88</v>
      </c>
      <c r="M25">
        <v>113</v>
      </c>
      <c r="N25">
        <v>135</v>
      </c>
      <c r="O25">
        <v>159</v>
      </c>
      <c r="P25">
        <v>47</v>
      </c>
      <c r="Q25">
        <v>69</v>
      </c>
      <c r="R25">
        <v>86</v>
      </c>
      <c r="S25">
        <v>105</v>
      </c>
      <c r="T25">
        <v>133</v>
      </c>
      <c r="U25">
        <v>157</v>
      </c>
      <c r="V25">
        <v>184</v>
      </c>
      <c r="W25">
        <v>51</v>
      </c>
      <c r="X25">
        <v>77</v>
      </c>
      <c r="Y25">
        <v>97</v>
      </c>
      <c r="Z25">
        <v>121</v>
      </c>
      <c r="AA25">
        <v>156</v>
      </c>
      <c r="AB25">
        <v>186</v>
      </c>
      <c r="AC25">
        <v>221</v>
      </c>
      <c r="AD25">
        <v>59</v>
      </c>
      <c r="AE25">
        <v>85</v>
      </c>
      <c r="AF25">
        <v>105</v>
      </c>
      <c r="AG25">
        <v>126</v>
      </c>
      <c r="AH25">
        <v>157</v>
      </c>
      <c r="AI25">
        <v>187</v>
      </c>
      <c r="AJ25">
        <v>221</v>
      </c>
      <c r="AK25">
        <v>6</v>
      </c>
    </row>
    <row r="26" spans="1:37" x14ac:dyDescent="0.25">
      <c r="A26" t="s">
        <v>1415</v>
      </c>
      <c r="B26" t="s">
        <v>1416</v>
      </c>
      <c r="C26">
        <v>34</v>
      </c>
      <c r="D26">
        <v>0</v>
      </c>
      <c r="E26">
        <v>20</v>
      </c>
      <c r="F26">
        <v>26</v>
      </c>
      <c r="G26">
        <v>839</v>
      </c>
      <c r="H26">
        <v>47</v>
      </c>
      <c r="I26">
        <v>67</v>
      </c>
      <c r="J26">
        <v>95</v>
      </c>
      <c r="K26">
        <v>118</v>
      </c>
      <c r="L26">
        <v>143</v>
      </c>
      <c r="M26">
        <v>180</v>
      </c>
      <c r="N26">
        <v>213</v>
      </c>
      <c r="O26">
        <v>250</v>
      </c>
      <c r="P26">
        <v>85</v>
      </c>
      <c r="Q26">
        <v>123</v>
      </c>
      <c r="R26">
        <v>153</v>
      </c>
      <c r="S26">
        <v>187</v>
      </c>
      <c r="T26">
        <v>237</v>
      </c>
      <c r="U26">
        <v>280</v>
      </c>
      <c r="V26">
        <v>329</v>
      </c>
      <c r="W26">
        <v>94</v>
      </c>
      <c r="X26">
        <v>137</v>
      </c>
      <c r="Y26">
        <v>171</v>
      </c>
      <c r="Z26">
        <v>209</v>
      </c>
      <c r="AA26">
        <v>266</v>
      </c>
      <c r="AB26">
        <v>315</v>
      </c>
      <c r="AC26">
        <v>370</v>
      </c>
      <c r="AD26">
        <v>113</v>
      </c>
      <c r="AE26">
        <v>161</v>
      </c>
      <c r="AF26">
        <v>199</v>
      </c>
      <c r="AG26">
        <v>239</v>
      </c>
      <c r="AH26">
        <v>298</v>
      </c>
      <c r="AI26">
        <v>347</v>
      </c>
      <c r="AJ26">
        <v>402</v>
      </c>
      <c r="AK26">
        <v>5</v>
      </c>
    </row>
    <row r="27" spans="1:37" x14ac:dyDescent="0.25">
      <c r="A27" t="s">
        <v>1417</v>
      </c>
      <c r="B27" t="s">
        <v>1418</v>
      </c>
      <c r="C27">
        <v>34</v>
      </c>
      <c r="D27">
        <v>2</v>
      </c>
      <c r="E27">
        <v>20</v>
      </c>
      <c r="F27">
        <v>27</v>
      </c>
      <c r="G27">
        <v>727</v>
      </c>
      <c r="H27">
        <v>69</v>
      </c>
      <c r="I27">
        <v>59</v>
      </c>
      <c r="J27">
        <v>85</v>
      </c>
      <c r="K27">
        <v>105</v>
      </c>
      <c r="L27">
        <v>128</v>
      </c>
      <c r="M27">
        <v>163</v>
      </c>
      <c r="N27">
        <v>193</v>
      </c>
      <c r="O27">
        <v>226</v>
      </c>
      <c r="P27">
        <v>75</v>
      </c>
      <c r="Q27">
        <v>110</v>
      </c>
      <c r="R27">
        <v>138</v>
      </c>
      <c r="S27">
        <v>169</v>
      </c>
      <c r="T27">
        <v>216</v>
      </c>
      <c r="U27">
        <v>257</v>
      </c>
      <c r="V27">
        <v>304</v>
      </c>
      <c r="W27">
        <v>82</v>
      </c>
      <c r="X27">
        <v>119</v>
      </c>
      <c r="Y27">
        <v>148</v>
      </c>
      <c r="Z27">
        <v>181</v>
      </c>
      <c r="AA27">
        <v>230</v>
      </c>
      <c r="AB27">
        <v>272</v>
      </c>
      <c r="AC27">
        <v>319</v>
      </c>
      <c r="AD27">
        <v>98</v>
      </c>
      <c r="AE27">
        <v>139</v>
      </c>
      <c r="AF27">
        <v>170</v>
      </c>
      <c r="AG27">
        <v>203</v>
      </c>
      <c r="AH27">
        <v>252</v>
      </c>
      <c r="AI27">
        <v>292</v>
      </c>
      <c r="AJ27">
        <v>336</v>
      </c>
      <c r="AK27">
        <v>5</v>
      </c>
    </row>
    <row r="28" spans="1:37" x14ac:dyDescent="0.25">
      <c r="A28" t="s">
        <v>1419</v>
      </c>
      <c r="B28" t="s">
        <v>1420</v>
      </c>
      <c r="C28">
        <v>34</v>
      </c>
      <c r="D28">
        <v>12</v>
      </c>
      <c r="E28">
        <v>20</v>
      </c>
      <c r="F28">
        <v>44</v>
      </c>
      <c r="G28">
        <v>388</v>
      </c>
      <c r="H28">
        <v>41</v>
      </c>
      <c r="I28">
        <v>41</v>
      </c>
      <c r="J28">
        <v>60</v>
      </c>
      <c r="K28">
        <v>74</v>
      </c>
      <c r="L28">
        <v>91</v>
      </c>
      <c r="M28">
        <v>116</v>
      </c>
      <c r="N28">
        <v>137</v>
      </c>
      <c r="O28">
        <v>161</v>
      </c>
      <c r="P28">
        <v>53</v>
      </c>
      <c r="Q28">
        <v>81</v>
      </c>
      <c r="R28">
        <v>105</v>
      </c>
      <c r="S28">
        <v>132</v>
      </c>
      <c r="T28">
        <v>173</v>
      </c>
      <c r="U28">
        <v>210</v>
      </c>
      <c r="V28">
        <v>251</v>
      </c>
      <c r="W28">
        <v>57</v>
      </c>
      <c r="X28">
        <v>89</v>
      </c>
      <c r="Y28">
        <v>115</v>
      </c>
      <c r="Z28">
        <v>145</v>
      </c>
      <c r="AA28">
        <v>191</v>
      </c>
      <c r="AB28">
        <v>232</v>
      </c>
      <c r="AC28">
        <v>278</v>
      </c>
      <c r="AD28">
        <v>65</v>
      </c>
      <c r="AE28">
        <v>96</v>
      </c>
      <c r="AF28">
        <v>121</v>
      </c>
      <c r="AG28">
        <v>147</v>
      </c>
      <c r="AH28">
        <v>191</v>
      </c>
      <c r="AI28">
        <v>232</v>
      </c>
      <c r="AJ28">
        <v>279</v>
      </c>
      <c r="AK28">
        <v>4</v>
      </c>
    </row>
    <row r="29" spans="1:37" x14ac:dyDescent="0.25">
      <c r="A29" t="s">
        <v>1421</v>
      </c>
      <c r="B29" t="s">
        <v>1422</v>
      </c>
      <c r="C29">
        <v>34</v>
      </c>
      <c r="D29">
        <v>4</v>
      </c>
      <c r="E29">
        <v>20</v>
      </c>
      <c r="F29">
        <v>57</v>
      </c>
      <c r="G29">
        <v>434</v>
      </c>
      <c r="H29">
        <v>75</v>
      </c>
      <c r="I29">
        <v>43</v>
      </c>
      <c r="J29">
        <v>63</v>
      </c>
      <c r="K29">
        <v>78</v>
      </c>
      <c r="L29">
        <v>95</v>
      </c>
      <c r="M29">
        <v>122</v>
      </c>
      <c r="N29">
        <v>144</v>
      </c>
      <c r="O29">
        <v>170</v>
      </c>
      <c r="P29">
        <v>54</v>
      </c>
      <c r="Q29">
        <v>82</v>
      </c>
      <c r="R29">
        <v>104</v>
      </c>
      <c r="S29">
        <v>129</v>
      </c>
      <c r="T29">
        <v>167</v>
      </c>
      <c r="U29">
        <v>200</v>
      </c>
      <c r="V29">
        <v>238</v>
      </c>
      <c r="W29">
        <v>58</v>
      </c>
      <c r="X29">
        <v>86</v>
      </c>
      <c r="Y29">
        <v>108</v>
      </c>
      <c r="Z29">
        <v>133</v>
      </c>
      <c r="AA29">
        <v>171</v>
      </c>
      <c r="AB29">
        <v>203</v>
      </c>
      <c r="AC29">
        <v>240</v>
      </c>
      <c r="AD29">
        <v>66</v>
      </c>
      <c r="AE29">
        <v>94</v>
      </c>
      <c r="AF29">
        <v>115</v>
      </c>
      <c r="AG29">
        <v>138</v>
      </c>
      <c r="AH29">
        <v>171</v>
      </c>
      <c r="AI29">
        <v>203</v>
      </c>
      <c r="AJ29">
        <v>240</v>
      </c>
      <c r="AK29">
        <v>4</v>
      </c>
    </row>
    <row r="30" spans="1:37" x14ac:dyDescent="0.25">
      <c r="A30" t="s">
        <v>1423</v>
      </c>
      <c r="B30" t="s">
        <v>1424</v>
      </c>
      <c r="C30">
        <v>34</v>
      </c>
      <c r="D30">
        <v>5</v>
      </c>
      <c r="E30">
        <v>20</v>
      </c>
      <c r="F30">
        <v>57</v>
      </c>
      <c r="G30">
        <v>393</v>
      </c>
      <c r="H30">
        <v>76</v>
      </c>
      <c r="I30">
        <v>40</v>
      </c>
      <c r="J30">
        <v>60</v>
      </c>
      <c r="K30">
        <v>78</v>
      </c>
      <c r="L30">
        <v>93</v>
      </c>
      <c r="M30">
        <v>121</v>
      </c>
      <c r="N30">
        <v>145</v>
      </c>
      <c r="O30">
        <v>172</v>
      </c>
      <c r="P30">
        <v>51</v>
      </c>
      <c r="Q30">
        <v>77</v>
      </c>
      <c r="R30">
        <v>98</v>
      </c>
      <c r="S30">
        <v>122</v>
      </c>
      <c r="T30">
        <v>158</v>
      </c>
      <c r="U30">
        <v>190</v>
      </c>
      <c r="V30">
        <v>226</v>
      </c>
      <c r="W30">
        <v>55</v>
      </c>
      <c r="X30">
        <v>83</v>
      </c>
      <c r="Y30">
        <v>105</v>
      </c>
      <c r="Z30">
        <v>131</v>
      </c>
      <c r="AA30">
        <v>169</v>
      </c>
      <c r="AB30">
        <v>203</v>
      </c>
      <c r="AC30">
        <v>241</v>
      </c>
      <c r="AD30">
        <v>62</v>
      </c>
      <c r="AE30">
        <v>91</v>
      </c>
      <c r="AF30">
        <v>113</v>
      </c>
      <c r="AG30">
        <v>138</v>
      </c>
      <c r="AH30">
        <v>174</v>
      </c>
      <c r="AI30">
        <v>205</v>
      </c>
      <c r="AJ30">
        <v>241</v>
      </c>
      <c r="AK30">
        <v>3</v>
      </c>
    </row>
    <row r="31" spans="1:37" x14ac:dyDescent="0.25">
      <c r="A31" t="s">
        <v>1425</v>
      </c>
      <c r="B31" t="s">
        <v>1426</v>
      </c>
      <c r="C31">
        <v>34</v>
      </c>
      <c r="D31">
        <v>5</v>
      </c>
      <c r="E31">
        <v>21</v>
      </c>
      <c r="F31">
        <v>15</v>
      </c>
      <c r="G31">
        <v>409</v>
      </c>
      <c r="H31">
        <v>55</v>
      </c>
      <c r="I31">
        <v>43</v>
      </c>
      <c r="J31">
        <v>62</v>
      </c>
      <c r="K31">
        <v>79</v>
      </c>
      <c r="L31">
        <v>97</v>
      </c>
      <c r="M31">
        <v>124</v>
      </c>
      <c r="N31">
        <v>148</v>
      </c>
      <c r="O31">
        <v>175</v>
      </c>
      <c r="P31">
        <v>55</v>
      </c>
      <c r="Q31">
        <v>87</v>
      </c>
      <c r="R31">
        <v>114</v>
      </c>
      <c r="S31">
        <v>145</v>
      </c>
      <c r="T31">
        <v>195</v>
      </c>
      <c r="U31">
        <v>240</v>
      </c>
      <c r="V31">
        <v>292</v>
      </c>
      <c r="W31">
        <v>59</v>
      </c>
      <c r="X31">
        <v>94</v>
      </c>
      <c r="Y31">
        <v>125</v>
      </c>
      <c r="Z31">
        <v>161</v>
      </c>
      <c r="AA31">
        <v>218</v>
      </c>
      <c r="AB31">
        <v>269</v>
      </c>
      <c r="AC31">
        <v>329</v>
      </c>
      <c r="AD31">
        <v>65</v>
      </c>
      <c r="AE31">
        <v>97</v>
      </c>
      <c r="AF31">
        <v>125</v>
      </c>
      <c r="AG31">
        <v>161</v>
      </c>
      <c r="AH31">
        <v>218</v>
      </c>
      <c r="AI31">
        <v>269</v>
      </c>
      <c r="AJ31">
        <v>329</v>
      </c>
      <c r="AK31">
        <v>3</v>
      </c>
    </row>
    <row r="32" spans="1:37" x14ac:dyDescent="0.25">
      <c r="A32" t="s">
        <v>1427</v>
      </c>
      <c r="B32" t="s">
        <v>1428</v>
      </c>
      <c r="C32">
        <v>34</v>
      </c>
      <c r="D32">
        <v>22</v>
      </c>
      <c r="E32">
        <v>21</v>
      </c>
      <c r="F32">
        <v>25</v>
      </c>
      <c r="G32">
        <v>410</v>
      </c>
      <c r="H32">
        <v>53</v>
      </c>
      <c r="I32">
        <v>39</v>
      </c>
      <c r="J32">
        <v>57</v>
      </c>
      <c r="K32">
        <v>71</v>
      </c>
      <c r="L32">
        <v>86</v>
      </c>
      <c r="M32">
        <v>110</v>
      </c>
      <c r="N32">
        <v>130</v>
      </c>
      <c r="O32">
        <v>152</v>
      </c>
      <c r="P32">
        <v>51</v>
      </c>
      <c r="Q32">
        <v>76</v>
      </c>
      <c r="R32">
        <v>98</v>
      </c>
      <c r="S32">
        <v>121</v>
      </c>
      <c r="T32">
        <v>158</v>
      </c>
      <c r="U32">
        <v>190</v>
      </c>
      <c r="V32">
        <v>226</v>
      </c>
      <c r="W32">
        <v>55</v>
      </c>
      <c r="X32">
        <v>85</v>
      </c>
      <c r="Y32">
        <v>109</v>
      </c>
      <c r="Z32">
        <v>137</v>
      </c>
      <c r="AA32">
        <v>180</v>
      </c>
      <c r="AB32">
        <v>218</v>
      </c>
      <c r="AC32">
        <v>261</v>
      </c>
      <c r="AD32">
        <v>64</v>
      </c>
      <c r="AE32">
        <v>96</v>
      </c>
      <c r="AF32">
        <v>121</v>
      </c>
      <c r="AG32">
        <v>149</v>
      </c>
      <c r="AH32">
        <v>191</v>
      </c>
      <c r="AI32">
        <v>227</v>
      </c>
      <c r="AJ32">
        <v>267</v>
      </c>
      <c r="AK32">
        <v>3</v>
      </c>
    </row>
    <row r="33" spans="1:37" x14ac:dyDescent="0.25">
      <c r="A33" t="s">
        <v>1429</v>
      </c>
      <c r="B33" t="s">
        <v>1430</v>
      </c>
      <c r="C33">
        <v>34</v>
      </c>
      <c r="D33">
        <v>12</v>
      </c>
      <c r="E33">
        <v>21</v>
      </c>
      <c r="F33">
        <v>35</v>
      </c>
      <c r="G33">
        <v>412</v>
      </c>
      <c r="H33">
        <v>53</v>
      </c>
      <c r="I33">
        <v>46</v>
      </c>
      <c r="J33">
        <v>68</v>
      </c>
      <c r="K33">
        <v>85</v>
      </c>
      <c r="L33">
        <v>104</v>
      </c>
      <c r="M33">
        <v>133</v>
      </c>
      <c r="N33">
        <v>153</v>
      </c>
      <c r="O33">
        <v>186</v>
      </c>
      <c r="P33">
        <v>56</v>
      </c>
      <c r="Q33">
        <v>83</v>
      </c>
      <c r="R33">
        <v>105</v>
      </c>
      <c r="S33">
        <v>129</v>
      </c>
      <c r="T33">
        <v>165</v>
      </c>
      <c r="U33">
        <v>196</v>
      </c>
      <c r="V33">
        <v>232</v>
      </c>
      <c r="W33">
        <v>61</v>
      </c>
      <c r="X33">
        <v>91</v>
      </c>
      <c r="Y33">
        <v>115</v>
      </c>
      <c r="Z33">
        <v>142</v>
      </c>
      <c r="AA33">
        <v>183</v>
      </c>
      <c r="AB33">
        <v>218</v>
      </c>
      <c r="AC33">
        <v>258</v>
      </c>
      <c r="AD33">
        <v>69</v>
      </c>
      <c r="AE33">
        <v>101</v>
      </c>
      <c r="AF33">
        <v>125</v>
      </c>
      <c r="AG33">
        <v>151</v>
      </c>
      <c r="AH33">
        <v>190</v>
      </c>
      <c r="AI33">
        <v>223</v>
      </c>
      <c r="AJ33">
        <v>259</v>
      </c>
      <c r="AK33">
        <v>4</v>
      </c>
    </row>
    <row r="34" spans="1:37" x14ac:dyDescent="0.25">
      <c r="A34" t="s">
        <v>1431</v>
      </c>
      <c r="B34" t="s">
        <v>1432</v>
      </c>
      <c r="C34">
        <v>34</v>
      </c>
      <c r="D34">
        <v>17</v>
      </c>
      <c r="E34">
        <v>21</v>
      </c>
      <c r="F34">
        <v>50</v>
      </c>
      <c r="G34">
        <v>340</v>
      </c>
      <c r="H34">
        <v>40</v>
      </c>
      <c r="I34">
        <v>42</v>
      </c>
      <c r="J34">
        <v>61</v>
      </c>
      <c r="K34">
        <v>76</v>
      </c>
      <c r="L34">
        <v>93</v>
      </c>
      <c r="M34">
        <v>117</v>
      </c>
      <c r="N34">
        <v>139</v>
      </c>
      <c r="O34">
        <v>162</v>
      </c>
      <c r="P34">
        <v>51</v>
      </c>
      <c r="Q34">
        <v>76</v>
      </c>
      <c r="R34">
        <v>97</v>
      </c>
      <c r="S34">
        <v>119</v>
      </c>
      <c r="T34">
        <v>154</v>
      </c>
      <c r="U34">
        <v>194</v>
      </c>
      <c r="V34">
        <v>217</v>
      </c>
      <c r="W34">
        <v>54</v>
      </c>
      <c r="X34">
        <v>80</v>
      </c>
      <c r="Y34">
        <v>101</v>
      </c>
      <c r="Z34">
        <v>124</v>
      </c>
      <c r="AA34">
        <v>158</v>
      </c>
      <c r="AB34">
        <v>187</v>
      </c>
      <c r="AC34">
        <v>220</v>
      </c>
      <c r="AD34">
        <v>62</v>
      </c>
      <c r="AE34">
        <v>89</v>
      </c>
      <c r="AF34">
        <v>110</v>
      </c>
      <c r="AG34">
        <v>132</v>
      </c>
      <c r="AH34">
        <v>164</v>
      </c>
      <c r="AI34">
        <v>192</v>
      </c>
      <c r="AJ34">
        <v>221</v>
      </c>
      <c r="AK34">
        <v>6</v>
      </c>
    </row>
    <row r="35" spans="1:37" x14ac:dyDescent="0.25">
      <c r="A35" t="s">
        <v>1433</v>
      </c>
      <c r="B35" t="s">
        <v>1434</v>
      </c>
      <c r="C35">
        <v>34</v>
      </c>
      <c r="D35">
        <v>3</v>
      </c>
      <c r="E35">
        <v>22</v>
      </c>
      <c r="F35">
        <v>11</v>
      </c>
      <c r="G35">
        <v>431</v>
      </c>
      <c r="H35">
        <v>49</v>
      </c>
      <c r="I35">
        <v>48</v>
      </c>
      <c r="J35">
        <v>70</v>
      </c>
      <c r="K35">
        <v>88</v>
      </c>
      <c r="L35">
        <v>109</v>
      </c>
      <c r="M35">
        <v>140</v>
      </c>
      <c r="N35">
        <v>167</v>
      </c>
      <c r="O35">
        <v>198</v>
      </c>
      <c r="P35">
        <v>59</v>
      </c>
      <c r="Q35">
        <v>88</v>
      </c>
      <c r="R35">
        <v>112</v>
      </c>
      <c r="S35">
        <v>139</v>
      </c>
      <c r="T35">
        <v>180</v>
      </c>
      <c r="U35">
        <v>216</v>
      </c>
      <c r="V35">
        <v>257</v>
      </c>
      <c r="W35">
        <v>64</v>
      </c>
      <c r="X35">
        <v>97</v>
      </c>
      <c r="Y35">
        <v>124</v>
      </c>
      <c r="Z35">
        <v>155</v>
      </c>
      <c r="AA35">
        <v>201</v>
      </c>
      <c r="AB35">
        <v>242</v>
      </c>
      <c r="AC35">
        <v>289</v>
      </c>
      <c r="AD35">
        <v>73</v>
      </c>
      <c r="AE35">
        <v>110</v>
      </c>
      <c r="AF35">
        <v>140</v>
      </c>
      <c r="AG35">
        <v>172</v>
      </c>
      <c r="AH35">
        <v>221</v>
      </c>
      <c r="AI35">
        <v>262</v>
      </c>
      <c r="AJ35">
        <v>309</v>
      </c>
      <c r="AK35">
        <v>7</v>
      </c>
    </row>
    <row r="36" spans="1:37" x14ac:dyDescent="0.25">
      <c r="A36" t="s">
        <v>1435</v>
      </c>
      <c r="B36" t="s">
        <v>1436</v>
      </c>
      <c r="C36">
        <v>34</v>
      </c>
      <c r="D36">
        <v>3</v>
      </c>
      <c r="E36">
        <v>22</v>
      </c>
      <c r="F36">
        <v>13</v>
      </c>
      <c r="G36">
        <v>493</v>
      </c>
      <c r="H36">
        <v>77</v>
      </c>
      <c r="I36">
        <v>52</v>
      </c>
      <c r="J36">
        <v>80</v>
      </c>
      <c r="K36">
        <v>104</v>
      </c>
      <c r="L36">
        <v>131</v>
      </c>
      <c r="M36">
        <v>174</v>
      </c>
      <c r="N36">
        <v>212</v>
      </c>
      <c r="O36">
        <v>257</v>
      </c>
      <c r="P36">
        <v>65</v>
      </c>
      <c r="Q36">
        <v>102</v>
      </c>
      <c r="R36">
        <v>134</v>
      </c>
      <c r="S36">
        <v>171</v>
      </c>
      <c r="T36">
        <v>230</v>
      </c>
      <c r="U36">
        <v>283</v>
      </c>
      <c r="V36">
        <v>345</v>
      </c>
      <c r="W36">
        <v>70</v>
      </c>
      <c r="X36">
        <v>111</v>
      </c>
      <c r="Y36">
        <v>147</v>
      </c>
      <c r="Z36">
        <v>186</v>
      </c>
      <c r="AA36">
        <v>253</v>
      </c>
      <c r="AB36">
        <v>312</v>
      </c>
      <c r="AC36">
        <v>381</v>
      </c>
      <c r="AD36">
        <v>81</v>
      </c>
      <c r="AE36">
        <v>126</v>
      </c>
      <c r="AF36">
        <v>162</v>
      </c>
      <c r="AG36">
        <v>203</v>
      </c>
      <c r="AH36">
        <v>267</v>
      </c>
      <c r="AI36">
        <v>322</v>
      </c>
      <c r="AJ36">
        <v>385</v>
      </c>
      <c r="AK36">
        <v>7</v>
      </c>
    </row>
    <row r="37" spans="1:37" x14ac:dyDescent="0.25">
      <c r="A37" t="s">
        <v>1437</v>
      </c>
      <c r="B37" t="s">
        <v>1438</v>
      </c>
      <c r="C37">
        <v>34</v>
      </c>
      <c r="D37">
        <v>3</v>
      </c>
      <c r="E37">
        <v>23</v>
      </c>
      <c r="F37">
        <v>3</v>
      </c>
      <c r="G37">
        <v>712</v>
      </c>
      <c r="H37">
        <v>77</v>
      </c>
      <c r="I37">
        <v>59</v>
      </c>
      <c r="J37">
        <v>87</v>
      </c>
      <c r="K37">
        <v>110</v>
      </c>
      <c r="L37">
        <v>136</v>
      </c>
      <c r="M37">
        <v>175</v>
      </c>
      <c r="N37">
        <v>209</v>
      </c>
      <c r="O37">
        <v>249</v>
      </c>
      <c r="P37">
        <v>76</v>
      </c>
      <c r="Q37">
        <v>114</v>
      </c>
      <c r="R37">
        <v>146</v>
      </c>
      <c r="S37">
        <v>181</v>
      </c>
      <c r="T37">
        <v>235</v>
      </c>
      <c r="U37">
        <v>283</v>
      </c>
      <c r="V37">
        <v>338</v>
      </c>
      <c r="W37">
        <v>81</v>
      </c>
      <c r="X37">
        <v>120</v>
      </c>
      <c r="Y37">
        <v>151</v>
      </c>
      <c r="Z37">
        <v>186</v>
      </c>
      <c r="AA37">
        <v>238</v>
      </c>
      <c r="AB37">
        <v>283</v>
      </c>
      <c r="AC37">
        <v>338</v>
      </c>
      <c r="AD37">
        <v>95</v>
      </c>
      <c r="AE37">
        <v>137</v>
      </c>
      <c r="AF37">
        <v>169</v>
      </c>
      <c r="AG37">
        <v>204</v>
      </c>
      <c r="AH37">
        <v>256</v>
      </c>
      <c r="AI37">
        <v>300</v>
      </c>
      <c r="AJ37">
        <v>348</v>
      </c>
      <c r="AK37">
        <v>7</v>
      </c>
    </row>
    <row r="38" spans="1:37" x14ac:dyDescent="0.25">
      <c r="A38" t="s">
        <v>1439</v>
      </c>
      <c r="B38" t="s">
        <v>1440</v>
      </c>
      <c r="C38">
        <v>34</v>
      </c>
      <c r="D38">
        <v>2</v>
      </c>
      <c r="E38">
        <v>23</v>
      </c>
      <c r="F38">
        <v>13</v>
      </c>
      <c r="G38">
        <v>938</v>
      </c>
      <c r="H38">
        <v>81</v>
      </c>
      <c r="I38">
        <v>64</v>
      </c>
      <c r="J38">
        <v>89</v>
      </c>
      <c r="K38">
        <v>109</v>
      </c>
      <c r="L38">
        <v>130</v>
      </c>
      <c r="M38">
        <v>162</v>
      </c>
      <c r="N38">
        <v>190</v>
      </c>
      <c r="O38">
        <v>270</v>
      </c>
      <c r="P38">
        <v>83</v>
      </c>
      <c r="Q38">
        <v>118</v>
      </c>
      <c r="R38">
        <v>145</v>
      </c>
      <c r="S38">
        <v>175</v>
      </c>
      <c r="T38">
        <v>220</v>
      </c>
      <c r="U38">
        <v>258</v>
      </c>
      <c r="V38">
        <v>301</v>
      </c>
      <c r="W38">
        <v>90</v>
      </c>
      <c r="X38">
        <v>128</v>
      </c>
      <c r="Y38">
        <v>157</v>
      </c>
      <c r="Z38">
        <v>189</v>
      </c>
      <c r="AA38">
        <v>237</v>
      </c>
      <c r="AB38">
        <v>278</v>
      </c>
      <c r="AC38">
        <v>323</v>
      </c>
      <c r="AD38">
        <v>110</v>
      </c>
      <c r="AE38">
        <v>151</v>
      </c>
      <c r="AF38">
        <v>182</v>
      </c>
      <c r="AG38">
        <v>214</v>
      </c>
      <c r="AH38">
        <v>260</v>
      </c>
      <c r="AI38">
        <v>299</v>
      </c>
      <c r="AJ38">
        <v>340</v>
      </c>
      <c r="AK38">
        <v>7</v>
      </c>
    </row>
    <row r="39" spans="1:37" x14ac:dyDescent="0.25">
      <c r="A39" t="s">
        <v>1441</v>
      </c>
      <c r="B39" t="s">
        <v>1442</v>
      </c>
      <c r="C39">
        <v>34</v>
      </c>
      <c r="D39">
        <v>3</v>
      </c>
      <c r="E39">
        <v>23</v>
      </c>
      <c r="F39">
        <v>22</v>
      </c>
      <c r="G39">
        <v>592</v>
      </c>
      <c r="H39">
        <v>85</v>
      </c>
      <c r="I39">
        <v>58</v>
      </c>
      <c r="J39">
        <v>84</v>
      </c>
      <c r="K39">
        <v>104</v>
      </c>
      <c r="L39">
        <v>126</v>
      </c>
      <c r="M39">
        <v>159</v>
      </c>
      <c r="N39">
        <v>188</v>
      </c>
      <c r="O39">
        <v>220</v>
      </c>
      <c r="P39">
        <v>71</v>
      </c>
      <c r="Q39">
        <v>103</v>
      </c>
      <c r="R39">
        <v>130</v>
      </c>
      <c r="S39">
        <v>158</v>
      </c>
      <c r="T39">
        <v>202</v>
      </c>
      <c r="U39">
        <v>239</v>
      </c>
      <c r="V39">
        <v>281</v>
      </c>
      <c r="W39">
        <v>76</v>
      </c>
      <c r="X39">
        <v>112</v>
      </c>
      <c r="Y39">
        <v>141</v>
      </c>
      <c r="Z39">
        <v>173</v>
      </c>
      <c r="AA39">
        <v>220</v>
      </c>
      <c r="AB39">
        <v>261</v>
      </c>
      <c r="AC39">
        <v>307</v>
      </c>
      <c r="AD39">
        <v>90</v>
      </c>
      <c r="AE39">
        <v>129</v>
      </c>
      <c r="AF39">
        <v>159</v>
      </c>
      <c r="AG39">
        <v>191</v>
      </c>
      <c r="AH39">
        <v>239</v>
      </c>
      <c r="AI39">
        <v>279</v>
      </c>
      <c r="AJ39">
        <v>322</v>
      </c>
      <c r="AK39">
        <v>7</v>
      </c>
    </row>
    <row r="40" spans="1:37" x14ac:dyDescent="0.25">
      <c r="A40" t="s">
        <v>1443</v>
      </c>
      <c r="B40" t="s">
        <v>1444</v>
      </c>
      <c r="C40">
        <v>34</v>
      </c>
      <c r="D40">
        <v>1</v>
      </c>
      <c r="E40">
        <v>24</v>
      </c>
      <c r="F40">
        <v>46</v>
      </c>
      <c r="G40">
        <v>659</v>
      </c>
      <c r="H40">
        <v>97</v>
      </c>
      <c r="I40">
        <v>61</v>
      </c>
      <c r="J40">
        <v>90</v>
      </c>
      <c r="K40">
        <v>114</v>
      </c>
      <c r="L40">
        <v>140</v>
      </c>
      <c r="M40">
        <v>180</v>
      </c>
      <c r="N40">
        <v>215</v>
      </c>
      <c r="O40">
        <v>255</v>
      </c>
      <c r="P40">
        <v>80</v>
      </c>
      <c r="Q40">
        <v>123</v>
      </c>
      <c r="R40">
        <v>158</v>
      </c>
      <c r="S40">
        <v>198</v>
      </c>
      <c r="T40">
        <v>260</v>
      </c>
      <c r="U40">
        <v>315</v>
      </c>
      <c r="V40">
        <v>379</v>
      </c>
      <c r="W40">
        <v>86</v>
      </c>
      <c r="X40">
        <v>132</v>
      </c>
      <c r="Y40">
        <v>170</v>
      </c>
      <c r="Z40">
        <v>213</v>
      </c>
      <c r="AA40">
        <v>280</v>
      </c>
      <c r="AB40">
        <v>339</v>
      </c>
      <c r="AC40">
        <v>407</v>
      </c>
      <c r="AD40">
        <v>99</v>
      </c>
      <c r="AE40">
        <v>149</v>
      </c>
      <c r="AF40">
        <v>189</v>
      </c>
      <c r="AG40">
        <v>233</v>
      </c>
      <c r="AH40">
        <v>299</v>
      </c>
      <c r="AI40">
        <v>356</v>
      </c>
      <c r="AJ40">
        <v>420</v>
      </c>
      <c r="AK40">
        <v>8</v>
      </c>
    </row>
    <row r="41" spans="1:37" x14ac:dyDescent="0.25">
      <c r="A41" t="s">
        <v>1445</v>
      </c>
      <c r="B41" t="s">
        <v>1446</v>
      </c>
      <c r="C41">
        <v>34</v>
      </c>
      <c r="D41">
        <v>3</v>
      </c>
      <c r="E41">
        <v>24</v>
      </c>
      <c r="F41">
        <v>55</v>
      </c>
      <c r="G41">
        <v>479</v>
      </c>
      <c r="H41">
        <v>44</v>
      </c>
      <c r="I41">
        <v>53</v>
      </c>
      <c r="J41">
        <v>77</v>
      </c>
      <c r="K41">
        <v>96</v>
      </c>
      <c r="L41">
        <v>117</v>
      </c>
      <c r="M41">
        <v>149</v>
      </c>
      <c r="N41">
        <v>177</v>
      </c>
      <c r="O41">
        <v>208</v>
      </c>
      <c r="P41">
        <v>63</v>
      </c>
      <c r="Q41">
        <v>93</v>
      </c>
      <c r="R41">
        <v>117</v>
      </c>
      <c r="S41">
        <v>143</v>
      </c>
      <c r="T41">
        <v>183</v>
      </c>
      <c r="U41">
        <v>218</v>
      </c>
      <c r="V41">
        <v>257</v>
      </c>
      <c r="W41">
        <v>67</v>
      </c>
      <c r="X41">
        <v>100</v>
      </c>
      <c r="Y41">
        <v>126</v>
      </c>
      <c r="Z41">
        <v>156</v>
      </c>
      <c r="AA41">
        <v>200</v>
      </c>
      <c r="AB41">
        <v>236</v>
      </c>
      <c r="AC41">
        <v>281</v>
      </c>
      <c r="AD41">
        <v>78</v>
      </c>
      <c r="AE41">
        <v>115</v>
      </c>
      <c r="AF41">
        <v>144</v>
      </c>
      <c r="AG41">
        <v>176</v>
      </c>
      <c r="AH41">
        <v>223</v>
      </c>
      <c r="AI41">
        <v>264</v>
      </c>
      <c r="AJ41">
        <v>309</v>
      </c>
      <c r="AK41">
        <v>8</v>
      </c>
    </row>
    <row r="42" spans="1:37" x14ac:dyDescent="0.25">
      <c r="A42" t="s">
        <v>1447</v>
      </c>
      <c r="B42" t="s">
        <v>1448</v>
      </c>
      <c r="C42">
        <v>34</v>
      </c>
      <c r="D42">
        <v>3</v>
      </c>
      <c r="E42">
        <v>24</v>
      </c>
      <c r="F42">
        <v>55</v>
      </c>
      <c r="G42">
        <v>404</v>
      </c>
      <c r="H42">
        <v>83</v>
      </c>
      <c r="I42">
        <v>33</v>
      </c>
      <c r="J42">
        <v>47</v>
      </c>
      <c r="K42">
        <v>57</v>
      </c>
      <c r="L42">
        <v>68</v>
      </c>
      <c r="M42">
        <v>85</v>
      </c>
      <c r="N42">
        <v>99</v>
      </c>
      <c r="O42">
        <v>115</v>
      </c>
      <c r="P42">
        <v>43</v>
      </c>
      <c r="Q42">
        <v>61</v>
      </c>
      <c r="R42">
        <v>75</v>
      </c>
      <c r="S42">
        <v>90</v>
      </c>
      <c r="T42">
        <v>113</v>
      </c>
      <c r="U42">
        <v>132</v>
      </c>
      <c r="V42">
        <v>154</v>
      </c>
      <c r="W42">
        <v>49</v>
      </c>
      <c r="X42">
        <v>71</v>
      </c>
      <c r="Y42">
        <v>88</v>
      </c>
      <c r="Z42">
        <v>107</v>
      </c>
      <c r="AA42">
        <v>136</v>
      </c>
      <c r="AB42">
        <v>160</v>
      </c>
      <c r="AC42">
        <v>187</v>
      </c>
      <c r="AD42">
        <v>62</v>
      </c>
      <c r="AE42">
        <v>91</v>
      </c>
      <c r="AF42">
        <v>115</v>
      </c>
      <c r="AG42">
        <v>140</v>
      </c>
      <c r="AH42">
        <v>178</v>
      </c>
      <c r="AI42">
        <v>213</v>
      </c>
      <c r="AJ42">
        <v>246</v>
      </c>
      <c r="AK42">
        <v>8</v>
      </c>
    </row>
    <row r="43" spans="1:37" x14ac:dyDescent="0.25">
      <c r="A43" t="s">
        <v>1449</v>
      </c>
      <c r="B43" t="s">
        <v>1450</v>
      </c>
      <c r="C43">
        <v>33</v>
      </c>
      <c r="D43">
        <v>58</v>
      </c>
      <c r="E43">
        <v>18</v>
      </c>
      <c r="F43">
        <v>23</v>
      </c>
      <c r="G43">
        <v>1293</v>
      </c>
      <c r="H43">
        <v>67</v>
      </c>
      <c r="I43">
        <v>65</v>
      </c>
      <c r="J43">
        <v>84</v>
      </c>
      <c r="K43">
        <v>98</v>
      </c>
      <c r="L43">
        <v>113</v>
      </c>
      <c r="M43">
        <v>134</v>
      </c>
      <c r="N43">
        <v>152</v>
      </c>
      <c r="O43">
        <v>170</v>
      </c>
      <c r="P43">
        <v>88</v>
      </c>
      <c r="Q43">
        <v>116</v>
      </c>
      <c r="R43">
        <v>137</v>
      </c>
      <c r="S43">
        <v>159</v>
      </c>
      <c r="T43">
        <v>190</v>
      </c>
      <c r="U43">
        <v>216</v>
      </c>
      <c r="V43">
        <v>244</v>
      </c>
      <c r="W43">
        <v>105</v>
      </c>
      <c r="X43">
        <v>141</v>
      </c>
      <c r="Y43">
        <v>167</v>
      </c>
      <c r="Z43">
        <v>195</v>
      </c>
      <c r="AA43">
        <v>234</v>
      </c>
      <c r="AB43">
        <v>267</v>
      </c>
      <c r="AC43">
        <v>303</v>
      </c>
      <c r="AD43">
        <v>144</v>
      </c>
      <c r="AE43">
        <v>193</v>
      </c>
      <c r="AF43">
        <v>228</v>
      </c>
      <c r="AG43">
        <v>265</v>
      </c>
      <c r="AH43">
        <v>317</v>
      </c>
      <c r="AI43">
        <v>359</v>
      </c>
      <c r="AJ43">
        <v>404</v>
      </c>
      <c r="AK43">
        <v>2</v>
      </c>
    </row>
    <row r="44" spans="1:37" x14ac:dyDescent="0.25">
      <c r="A44" t="s">
        <v>1451</v>
      </c>
      <c r="B44" t="s">
        <v>1452</v>
      </c>
      <c r="C44">
        <v>33</v>
      </c>
      <c r="D44">
        <v>55</v>
      </c>
      <c r="E44">
        <v>18</v>
      </c>
      <c r="F44">
        <v>24</v>
      </c>
      <c r="G44">
        <v>459</v>
      </c>
      <c r="H44">
        <v>64</v>
      </c>
      <c r="I44">
        <v>33</v>
      </c>
      <c r="J44">
        <v>47</v>
      </c>
      <c r="K44">
        <v>58</v>
      </c>
      <c r="L44">
        <v>70</v>
      </c>
      <c r="M44">
        <v>88</v>
      </c>
      <c r="N44">
        <v>104</v>
      </c>
      <c r="O44">
        <v>121</v>
      </c>
      <c r="P44">
        <v>42</v>
      </c>
      <c r="Q44">
        <v>57</v>
      </c>
      <c r="R44">
        <v>69</v>
      </c>
      <c r="S44">
        <v>82</v>
      </c>
      <c r="T44">
        <v>101</v>
      </c>
      <c r="U44">
        <v>116</v>
      </c>
      <c r="V44">
        <v>133</v>
      </c>
      <c r="W44">
        <v>47</v>
      </c>
      <c r="X44">
        <v>66</v>
      </c>
      <c r="Y44">
        <v>83</v>
      </c>
      <c r="Z44">
        <v>95</v>
      </c>
      <c r="AA44">
        <v>118</v>
      </c>
      <c r="AB44">
        <v>136</v>
      </c>
      <c r="AC44">
        <v>157</v>
      </c>
      <c r="AD44">
        <v>61</v>
      </c>
      <c r="AE44">
        <v>84</v>
      </c>
      <c r="AF44">
        <v>102</v>
      </c>
      <c r="AG44">
        <v>121</v>
      </c>
      <c r="AH44">
        <v>147</v>
      </c>
      <c r="AI44">
        <v>169</v>
      </c>
      <c r="AJ44">
        <v>193</v>
      </c>
      <c r="AK44">
        <v>2</v>
      </c>
    </row>
    <row r="45" spans="1:37" x14ac:dyDescent="0.25">
      <c r="A45" t="s">
        <v>1453</v>
      </c>
      <c r="B45" t="s">
        <v>1454</v>
      </c>
      <c r="C45">
        <v>33</v>
      </c>
      <c r="D45">
        <v>55</v>
      </c>
      <c r="E45">
        <v>18</v>
      </c>
      <c r="F45">
        <v>24</v>
      </c>
      <c r="G45">
        <v>702</v>
      </c>
      <c r="H45">
        <v>59</v>
      </c>
      <c r="I45">
        <v>44</v>
      </c>
      <c r="J45">
        <v>60</v>
      </c>
      <c r="K45">
        <v>71</v>
      </c>
      <c r="L45">
        <v>84</v>
      </c>
      <c r="M45">
        <v>102</v>
      </c>
      <c r="N45">
        <v>117</v>
      </c>
      <c r="O45">
        <v>133</v>
      </c>
      <c r="P45">
        <v>59</v>
      </c>
      <c r="Q45">
        <v>81</v>
      </c>
      <c r="R45">
        <v>97</v>
      </c>
      <c r="S45">
        <v>115</v>
      </c>
      <c r="T45">
        <v>140</v>
      </c>
      <c r="U45">
        <v>161</v>
      </c>
      <c r="V45">
        <v>184</v>
      </c>
      <c r="W45">
        <v>67</v>
      </c>
      <c r="X45">
        <v>91</v>
      </c>
      <c r="Y45">
        <v>110</v>
      </c>
      <c r="Z45">
        <v>129</v>
      </c>
      <c r="AA45">
        <v>157</v>
      </c>
      <c r="AB45">
        <v>163</v>
      </c>
      <c r="AC45">
        <v>206</v>
      </c>
      <c r="AD45">
        <v>90</v>
      </c>
      <c r="AE45">
        <v>125</v>
      </c>
      <c r="AF45">
        <v>152</v>
      </c>
      <c r="AG45">
        <v>180</v>
      </c>
      <c r="AH45">
        <v>220</v>
      </c>
      <c r="AI45">
        <v>254</v>
      </c>
      <c r="AJ45">
        <v>290</v>
      </c>
      <c r="AK45">
        <v>2</v>
      </c>
    </row>
    <row r="46" spans="1:37" x14ac:dyDescent="0.25">
      <c r="A46" t="s">
        <v>1455</v>
      </c>
      <c r="B46" t="s">
        <v>1456</v>
      </c>
      <c r="C46">
        <v>33</v>
      </c>
      <c r="D46">
        <v>58</v>
      </c>
      <c r="E46">
        <v>18</v>
      </c>
      <c r="F46">
        <v>24</v>
      </c>
      <c r="G46">
        <v>812</v>
      </c>
      <c r="H46">
        <v>58</v>
      </c>
      <c r="I46">
        <v>52</v>
      </c>
      <c r="J46">
        <v>71</v>
      </c>
      <c r="K46">
        <v>86</v>
      </c>
      <c r="L46">
        <v>101</v>
      </c>
      <c r="M46">
        <v>124</v>
      </c>
      <c r="N46">
        <v>144</v>
      </c>
      <c r="O46">
        <v>165</v>
      </c>
      <c r="P46">
        <v>67</v>
      </c>
      <c r="Q46">
        <v>91</v>
      </c>
      <c r="R46">
        <v>109</v>
      </c>
      <c r="S46">
        <v>128</v>
      </c>
      <c r="T46">
        <v>156</v>
      </c>
      <c r="U46">
        <v>179</v>
      </c>
      <c r="V46">
        <v>204</v>
      </c>
      <c r="W46">
        <v>77</v>
      </c>
      <c r="X46">
        <v>105</v>
      </c>
      <c r="Y46">
        <v>127</v>
      </c>
      <c r="Z46">
        <v>150</v>
      </c>
      <c r="AA46">
        <v>183</v>
      </c>
      <c r="AB46">
        <v>210</v>
      </c>
      <c r="AC46">
        <v>240</v>
      </c>
      <c r="AD46">
        <v>103</v>
      </c>
      <c r="AE46">
        <v>129</v>
      </c>
      <c r="AF46">
        <v>165</v>
      </c>
      <c r="AG46">
        <v>192</v>
      </c>
      <c r="AH46">
        <v>231</v>
      </c>
      <c r="AI46">
        <v>262</v>
      </c>
      <c r="AJ46">
        <v>296</v>
      </c>
      <c r="AK46">
        <v>2</v>
      </c>
    </row>
    <row r="47" spans="1:37" x14ac:dyDescent="0.25">
      <c r="A47" t="s">
        <v>1457</v>
      </c>
      <c r="B47" t="s">
        <v>1458</v>
      </c>
      <c r="C47">
        <v>33</v>
      </c>
      <c r="D47">
        <v>56</v>
      </c>
      <c r="E47">
        <v>18</v>
      </c>
      <c r="F47">
        <v>25</v>
      </c>
      <c r="G47">
        <v>1038</v>
      </c>
      <c r="H47">
        <v>63</v>
      </c>
      <c r="I47">
        <v>58</v>
      </c>
      <c r="J47">
        <v>75</v>
      </c>
      <c r="K47">
        <v>88</v>
      </c>
      <c r="L47">
        <v>102</v>
      </c>
      <c r="M47">
        <v>122</v>
      </c>
      <c r="N47">
        <v>139</v>
      </c>
      <c r="O47">
        <v>156</v>
      </c>
      <c r="P47">
        <v>77</v>
      </c>
      <c r="Q47">
        <v>100</v>
      </c>
      <c r="R47">
        <v>118</v>
      </c>
      <c r="S47">
        <v>136</v>
      </c>
      <c r="T47">
        <v>163</v>
      </c>
      <c r="U47">
        <v>184</v>
      </c>
      <c r="V47">
        <v>207</v>
      </c>
      <c r="W47">
        <v>99</v>
      </c>
      <c r="X47">
        <v>118</v>
      </c>
      <c r="Y47">
        <v>139</v>
      </c>
      <c r="Z47">
        <v>162</v>
      </c>
      <c r="AA47">
        <v>193</v>
      </c>
      <c r="AB47">
        <v>219</v>
      </c>
      <c r="AC47">
        <v>247</v>
      </c>
      <c r="AD47">
        <v>124</v>
      </c>
      <c r="AE47">
        <v>168</v>
      </c>
      <c r="AF47">
        <v>200</v>
      </c>
      <c r="AG47">
        <v>233</v>
      </c>
      <c r="AH47">
        <v>281</v>
      </c>
      <c r="AI47">
        <v>320</v>
      </c>
      <c r="AJ47">
        <v>362</v>
      </c>
      <c r="AK47">
        <v>2</v>
      </c>
    </row>
    <row r="48" spans="1:37" x14ac:dyDescent="0.25">
      <c r="A48" t="s">
        <v>1459</v>
      </c>
      <c r="B48" t="s">
        <v>1460</v>
      </c>
      <c r="C48">
        <v>33</v>
      </c>
      <c r="D48">
        <v>56</v>
      </c>
      <c r="E48">
        <v>18</v>
      </c>
      <c r="F48">
        <v>26</v>
      </c>
      <c r="G48">
        <v>559</v>
      </c>
      <c r="H48">
        <v>82</v>
      </c>
      <c r="I48">
        <v>39</v>
      </c>
      <c r="J48">
        <v>53</v>
      </c>
      <c r="K48">
        <v>64</v>
      </c>
      <c r="L48">
        <v>76</v>
      </c>
      <c r="M48">
        <v>92</v>
      </c>
      <c r="N48">
        <v>107</v>
      </c>
      <c r="O48">
        <v>122</v>
      </c>
      <c r="P48">
        <v>53</v>
      </c>
      <c r="Q48">
        <v>74</v>
      </c>
      <c r="R48">
        <v>90</v>
      </c>
      <c r="S48">
        <v>108</v>
      </c>
      <c r="T48">
        <v>134</v>
      </c>
      <c r="U48">
        <v>156</v>
      </c>
      <c r="V48">
        <v>180</v>
      </c>
      <c r="W48">
        <v>60</v>
      </c>
      <c r="X48">
        <v>83</v>
      </c>
      <c r="Y48">
        <v>102</v>
      </c>
      <c r="Z48">
        <v>122</v>
      </c>
      <c r="AA48">
        <v>151</v>
      </c>
      <c r="AB48">
        <v>176</v>
      </c>
      <c r="AC48">
        <v>203</v>
      </c>
      <c r="AD48">
        <v>80</v>
      </c>
      <c r="AE48">
        <v>116</v>
      </c>
      <c r="AF48">
        <v>143</v>
      </c>
      <c r="AG48">
        <v>173</v>
      </c>
      <c r="AH48">
        <v>218</v>
      </c>
      <c r="AI48">
        <v>256</v>
      </c>
      <c r="AJ48">
        <v>297</v>
      </c>
      <c r="AK48">
        <v>2</v>
      </c>
    </row>
    <row r="49" spans="1:37" x14ac:dyDescent="0.25">
      <c r="A49" t="s">
        <v>1461</v>
      </c>
      <c r="B49" t="s">
        <v>1462</v>
      </c>
      <c r="C49">
        <v>33</v>
      </c>
      <c r="D49">
        <v>59</v>
      </c>
      <c r="E49">
        <v>18</v>
      </c>
      <c r="F49">
        <v>28</v>
      </c>
      <c r="G49">
        <v>1234</v>
      </c>
      <c r="H49">
        <v>59</v>
      </c>
      <c r="I49">
        <v>93</v>
      </c>
      <c r="J49">
        <v>126</v>
      </c>
      <c r="K49">
        <v>152</v>
      </c>
      <c r="L49">
        <v>179</v>
      </c>
      <c r="M49">
        <v>220</v>
      </c>
      <c r="N49">
        <v>254</v>
      </c>
      <c r="O49">
        <v>291</v>
      </c>
      <c r="P49">
        <v>124</v>
      </c>
      <c r="Q49">
        <v>174</v>
      </c>
      <c r="R49">
        <v>213</v>
      </c>
      <c r="S49">
        <v>256</v>
      </c>
      <c r="T49">
        <v>319</v>
      </c>
      <c r="U49">
        <v>372</v>
      </c>
      <c r="V49">
        <v>432</v>
      </c>
      <c r="W49">
        <v>147</v>
      </c>
      <c r="X49">
        <v>214</v>
      </c>
      <c r="Y49">
        <v>267</v>
      </c>
      <c r="Z49">
        <v>326</v>
      </c>
      <c r="AA49">
        <v>414</v>
      </c>
      <c r="AB49">
        <v>491</v>
      </c>
      <c r="AC49">
        <v>576</v>
      </c>
      <c r="AD49">
        <v>191</v>
      </c>
      <c r="AE49">
        <v>286</v>
      </c>
      <c r="AF49">
        <v>361</v>
      </c>
      <c r="AG49">
        <v>443</v>
      </c>
      <c r="AH49">
        <v>567</v>
      </c>
      <c r="AI49">
        <v>674</v>
      </c>
      <c r="AJ49">
        <v>794</v>
      </c>
      <c r="AK49">
        <v>2</v>
      </c>
    </row>
    <row r="50" spans="1:37" x14ac:dyDescent="0.25">
      <c r="A50" t="s">
        <v>1463</v>
      </c>
      <c r="B50" t="s">
        <v>1464</v>
      </c>
      <c r="C50">
        <v>33</v>
      </c>
      <c r="D50">
        <v>56</v>
      </c>
      <c r="E50">
        <v>18</v>
      </c>
      <c r="F50">
        <v>28</v>
      </c>
      <c r="G50">
        <v>605</v>
      </c>
      <c r="H50">
        <v>127</v>
      </c>
      <c r="I50">
        <v>43</v>
      </c>
      <c r="J50">
        <v>60</v>
      </c>
      <c r="K50">
        <v>73</v>
      </c>
      <c r="L50">
        <v>86</v>
      </c>
      <c r="M50">
        <v>107</v>
      </c>
      <c r="N50">
        <v>124</v>
      </c>
      <c r="O50">
        <v>144</v>
      </c>
      <c r="P50">
        <v>55</v>
      </c>
      <c r="Q50">
        <v>75</v>
      </c>
      <c r="R50">
        <v>90</v>
      </c>
      <c r="S50">
        <v>106</v>
      </c>
      <c r="T50">
        <v>129</v>
      </c>
      <c r="U50">
        <v>149</v>
      </c>
      <c r="V50">
        <v>170</v>
      </c>
      <c r="W50">
        <v>64</v>
      </c>
      <c r="X50">
        <v>88</v>
      </c>
      <c r="Y50">
        <v>107</v>
      </c>
      <c r="Z50">
        <v>127</v>
      </c>
      <c r="AA50">
        <v>157</v>
      </c>
      <c r="AB50">
        <v>181</v>
      </c>
      <c r="AC50">
        <v>209</v>
      </c>
      <c r="AD50">
        <v>83</v>
      </c>
      <c r="AE50">
        <v>115</v>
      </c>
      <c r="AF50">
        <v>139</v>
      </c>
      <c r="AG50">
        <v>165</v>
      </c>
      <c r="AH50">
        <v>202</v>
      </c>
      <c r="AI50">
        <v>232</v>
      </c>
      <c r="AJ50">
        <v>266</v>
      </c>
      <c r="AK50">
        <v>2</v>
      </c>
    </row>
    <row r="51" spans="1:37" x14ac:dyDescent="0.25">
      <c r="A51" t="s">
        <v>1465</v>
      </c>
      <c r="B51" t="s">
        <v>1466</v>
      </c>
      <c r="C51">
        <v>33</v>
      </c>
      <c r="D51">
        <v>56</v>
      </c>
      <c r="E51">
        <v>18</v>
      </c>
      <c r="F51">
        <v>29</v>
      </c>
      <c r="G51">
        <v>525</v>
      </c>
      <c r="H51">
        <v>47</v>
      </c>
      <c r="I51">
        <v>43</v>
      </c>
      <c r="J51">
        <v>59</v>
      </c>
      <c r="K51">
        <v>70</v>
      </c>
      <c r="L51">
        <v>83</v>
      </c>
      <c r="M51">
        <v>101</v>
      </c>
      <c r="N51">
        <v>117</v>
      </c>
      <c r="O51">
        <v>133</v>
      </c>
      <c r="P51">
        <v>55</v>
      </c>
      <c r="Q51">
        <v>77</v>
      </c>
      <c r="R51">
        <v>95</v>
      </c>
      <c r="S51">
        <v>114</v>
      </c>
      <c r="T51">
        <v>141</v>
      </c>
      <c r="U51">
        <v>165</v>
      </c>
      <c r="V51">
        <v>190</v>
      </c>
      <c r="W51">
        <v>63</v>
      </c>
      <c r="X51">
        <v>97</v>
      </c>
      <c r="Y51">
        <v>106</v>
      </c>
      <c r="Z51">
        <v>126</v>
      </c>
      <c r="AA51">
        <v>155</v>
      </c>
      <c r="AB51">
        <v>180</v>
      </c>
      <c r="AC51">
        <v>237</v>
      </c>
      <c r="AD51">
        <v>81</v>
      </c>
      <c r="AE51">
        <v>117</v>
      </c>
      <c r="AF51">
        <v>145</v>
      </c>
      <c r="AG51">
        <v>175</v>
      </c>
      <c r="AH51">
        <v>220</v>
      </c>
      <c r="AI51">
        <v>257</v>
      </c>
      <c r="AJ51">
        <v>298</v>
      </c>
      <c r="AK51">
        <v>2</v>
      </c>
    </row>
    <row r="52" spans="1:37" x14ac:dyDescent="0.25">
      <c r="A52" t="s">
        <v>1467</v>
      </c>
      <c r="B52" t="s">
        <v>1468</v>
      </c>
      <c r="C52">
        <v>33</v>
      </c>
      <c r="D52">
        <v>55</v>
      </c>
      <c r="E52">
        <v>18</v>
      </c>
      <c r="F52">
        <v>32</v>
      </c>
      <c r="G52">
        <v>465</v>
      </c>
      <c r="H52">
        <v>71</v>
      </c>
      <c r="I52">
        <v>36</v>
      </c>
      <c r="J52">
        <v>51</v>
      </c>
      <c r="K52">
        <v>61</v>
      </c>
      <c r="L52">
        <v>73</v>
      </c>
      <c r="M52">
        <v>91</v>
      </c>
      <c r="N52">
        <v>105</v>
      </c>
      <c r="O52">
        <v>122</v>
      </c>
      <c r="P52">
        <v>48</v>
      </c>
      <c r="Q52">
        <v>68</v>
      </c>
      <c r="R52">
        <v>84</v>
      </c>
      <c r="S52">
        <v>100</v>
      </c>
      <c r="T52">
        <v>125</v>
      </c>
      <c r="U52">
        <v>146</v>
      </c>
      <c r="V52">
        <v>170</v>
      </c>
      <c r="W52">
        <v>55</v>
      </c>
      <c r="X52">
        <v>78</v>
      </c>
      <c r="Y52">
        <v>97</v>
      </c>
      <c r="Z52">
        <v>116</v>
      </c>
      <c r="AA52">
        <v>145</v>
      </c>
      <c r="AB52">
        <v>170</v>
      </c>
      <c r="AC52">
        <v>198</v>
      </c>
      <c r="AD52">
        <v>68</v>
      </c>
      <c r="AE52">
        <v>95</v>
      </c>
      <c r="AF52">
        <v>114</v>
      </c>
      <c r="AG52">
        <v>135</v>
      </c>
      <c r="AH52">
        <v>166</v>
      </c>
      <c r="AI52">
        <v>191</v>
      </c>
      <c r="AJ52">
        <v>218</v>
      </c>
      <c r="AK52">
        <v>2</v>
      </c>
    </row>
    <row r="53" spans="1:37" x14ac:dyDescent="0.25">
      <c r="A53" t="s">
        <v>1469</v>
      </c>
      <c r="B53" t="s">
        <v>1470</v>
      </c>
      <c r="C53">
        <v>33</v>
      </c>
      <c r="D53">
        <v>40</v>
      </c>
      <c r="E53">
        <v>18</v>
      </c>
      <c r="F53">
        <v>35</v>
      </c>
      <c r="G53">
        <v>322</v>
      </c>
      <c r="H53">
        <v>48</v>
      </c>
      <c r="I53">
        <v>33</v>
      </c>
      <c r="J53">
        <v>49</v>
      </c>
      <c r="K53">
        <v>62</v>
      </c>
      <c r="L53">
        <v>77</v>
      </c>
      <c r="M53">
        <v>99</v>
      </c>
      <c r="N53">
        <v>118</v>
      </c>
      <c r="O53">
        <v>159</v>
      </c>
      <c r="P53">
        <v>45</v>
      </c>
      <c r="Q53">
        <v>70</v>
      </c>
      <c r="R53">
        <v>91</v>
      </c>
      <c r="S53">
        <v>116</v>
      </c>
      <c r="T53">
        <v>153</v>
      </c>
      <c r="U53">
        <v>187</v>
      </c>
      <c r="V53">
        <v>226</v>
      </c>
      <c r="W53">
        <v>51</v>
      </c>
      <c r="X53">
        <v>82</v>
      </c>
      <c r="Y53">
        <v>108</v>
      </c>
      <c r="Z53">
        <v>138</v>
      </c>
      <c r="AA53">
        <v>185</v>
      </c>
      <c r="AB53">
        <v>228</v>
      </c>
      <c r="AC53">
        <v>277</v>
      </c>
      <c r="AD53">
        <v>63</v>
      </c>
      <c r="AE53">
        <v>102</v>
      </c>
      <c r="AF53">
        <v>136</v>
      </c>
      <c r="AG53">
        <v>175</v>
      </c>
      <c r="AH53">
        <v>235</v>
      </c>
      <c r="AI53">
        <v>289</v>
      </c>
      <c r="AJ53">
        <v>352</v>
      </c>
      <c r="AK53">
        <v>2</v>
      </c>
    </row>
    <row r="54" spans="1:37" x14ac:dyDescent="0.25">
      <c r="A54" t="s">
        <v>1471</v>
      </c>
      <c r="B54" t="s">
        <v>1472</v>
      </c>
      <c r="C54">
        <v>33</v>
      </c>
      <c r="D54">
        <v>50</v>
      </c>
      <c r="E54">
        <v>18</v>
      </c>
      <c r="F54">
        <v>38</v>
      </c>
      <c r="G54">
        <v>560</v>
      </c>
      <c r="H54">
        <v>50</v>
      </c>
      <c r="I54">
        <v>38</v>
      </c>
      <c r="J54">
        <v>50</v>
      </c>
      <c r="K54">
        <v>59</v>
      </c>
      <c r="L54">
        <v>68</v>
      </c>
      <c r="M54">
        <v>81</v>
      </c>
      <c r="N54">
        <v>91</v>
      </c>
      <c r="O54">
        <v>102</v>
      </c>
      <c r="P54">
        <v>52</v>
      </c>
      <c r="Q54">
        <v>69</v>
      </c>
      <c r="R54">
        <v>82</v>
      </c>
      <c r="S54">
        <v>96</v>
      </c>
      <c r="T54">
        <v>115</v>
      </c>
      <c r="U54">
        <v>131</v>
      </c>
      <c r="V54">
        <v>148</v>
      </c>
      <c r="W54">
        <v>62</v>
      </c>
      <c r="X54">
        <v>85</v>
      </c>
      <c r="Y54">
        <v>102</v>
      </c>
      <c r="Z54">
        <v>121</v>
      </c>
      <c r="AA54">
        <v>147</v>
      </c>
      <c r="AB54">
        <v>170</v>
      </c>
      <c r="AC54">
        <v>194</v>
      </c>
      <c r="AD54">
        <v>78</v>
      </c>
      <c r="AE54">
        <v>106</v>
      </c>
      <c r="AF54">
        <v>126</v>
      </c>
      <c r="AG54">
        <v>147</v>
      </c>
      <c r="AH54">
        <v>176</v>
      </c>
      <c r="AI54">
        <v>201</v>
      </c>
      <c r="AJ54">
        <v>227</v>
      </c>
      <c r="AK54">
        <v>2</v>
      </c>
    </row>
    <row r="55" spans="1:37" x14ac:dyDescent="0.25">
      <c r="A55" t="s">
        <v>1473</v>
      </c>
      <c r="B55" t="s">
        <v>1474</v>
      </c>
      <c r="C55">
        <v>33</v>
      </c>
      <c r="D55">
        <v>55</v>
      </c>
      <c r="E55">
        <v>18</v>
      </c>
      <c r="F55">
        <v>38</v>
      </c>
      <c r="G55">
        <v>460</v>
      </c>
      <c r="H55">
        <v>49</v>
      </c>
      <c r="I55">
        <v>35</v>
      </c>
      <c r="J55">
        <v>46</v>
      </c>
      <c r="K55">
        <v>54</v>
      </c>
      <c r="L55">
        <v>63</v>
      </c>
      <c r="M55">
        <v>75</v>
      </c>
      <c r="N55">
        <v>85</v>
      </c>
      <c r="O55">
        <v>97</v>
      </c>
      <c r="P55">
        <v>46</v>
      </c>
      <c r="Q55">
        <v>63</v>
      </c>
      <c r="R55">
        <v>75</v>
      </c>
      <c r="S55">
        <v>89</v>
      </c>
      <c r="T55">
        <v>108</v>
      </c>
      <c r="U55">
        <v>124</v>
      </c>
      <c r="V55">
        <v>141</v>
      </c>
      <c r="W55">
        <v>54</v>
      </c>
      <c r="X55">
        <v>75</v>
      </c>
      <c r="Y55">
        <v>91</v>
      </c>
      <c r="Z55">
        <v>108</v>
      </c>
      <c r="AA55">
        <v>133</v>
      </c>
      <c r="AB55">
        <v>153</v>
      </c>
      <c r="AC55">
        <v>176</v>
      </c>
      <c r="AD55">
        <v>60</v>
      </c>
      <c r="AE55">
        <v>96</v>
      </c>
      <c r="AF55">
        <v>117</v>
      </c>
      <c r="AG55">
        <v>139</v>
      </c>
      <c r="AH55">
        <v>171</v>
      </c>
      <c r="AI55">
        <v>198</v>
      </c>
      <c r="AJ55">
        <v>227</v>
      </c>
      <c r="AK55">
        <v>2</v>
      </c>
    </row>
    <row r="56" spans="1:37" x14ac:dyDescent="0.25">
      <c r="A56" t="s">
        <v>1475</v>
      </c>
      <c r="B56" t="s">
        <v>1476</v>
      </c>
      <c r="C56">
        <v>33</v>
      </c>
      <c r="D56">
        <v>50</v>
      </c>
      <c r="E56">
        <v>18</v>
      </c>
      <c r="F56">
        <v>39</v>
      </c>
      <c r="G56">
        <v>579</v>
      </c>
      <c r="H56">
        <v>75</v>
      </c>
      <c r="I56">
        <v>40</v>
      </c>
      <c r="J56">
        <v>51</v>
      </c>
      <c r="K56">
        <v>60</v>
      </c>
      <c r="L56">
        <v>69</v>
      </c>
      <c r="M56">
        <v>92</v>
      </c>
      <c r="N56">
        <v>92</v>
      </c>
      <c r="O56">
        <v>103</v>
      </c>
      <c r="P56">
        <v>54</v>
      </c>
      <c r="Q56">
        <v>70</v>
      </c>
      <c r="R56">
        <v>92</v>
      </c>
      <c r="S56">
        <v>95</v>
      </c>
      <c r="T56">
        <v>115</v>
      </c>
      <c r="U56">
        <v>127</v>
      </c>
      <c r="V56">
        <v>142</v>
      </c>
      <c r="W56">
        <v>64</v>
      </c>
      <c r="X56">
        <v>88</v>
      </c>
      <c r="Y56">
        <v>106</v>
      </c>
      <c r="Z56">
        <v>124</v>
      </c>
      <c r="AA56">
        <v>152</v>
      </c>
      <c r="AB56">
        <v>174</v>
      </c>
      <c r="AC56">
        <v>198</v>
      </c>
      <c r="AD56">
        <v>85</v>
      </c>
      <c r="AE56">
        <v>118</v>
      </c>
      <c r="AF56">
        <v>143</v>
      </c>
      <c r="AG56">
        <v>169</v>
      </c>
      <c r="AH56">
        <v>207</v>
      </c>
      <c r="AI56">
        <v>233</v>
      </c>
      <c r="AJ56">
        <v>272</v>
      </c>
      <c r="AK56">
        <v>2</v>
      </c>
    </row>
    <row r="57" spans="1:37" x14ac:dyDescent="0.25">
      <c r="A57" t="s">
        <v>1477</v>
      </c>
      <c r="B57" t="s">
        <v>1478</v>
      </c>
      <c r="C57">
        <v>34</v>
      </c>
      <c r="D57">
        <v>1</v>
      </c>
      <c r="E57">
        <v>18</v>
      </c>
      <c r="F57">
        <v>41</v>
      </c>
      <c r="G57">
        <v>477</v>
      </c>
      <c r="H57">
        <v>84</v>
      </c>
      <c r="I57">
        <v>37</v>
      </c>
      <c r="J57">
        <v>49</v>
      </c>
      <c r="K57">
        <v>59</v>
      </c>
      <c r="L57">
        <v>69</v>
      </c>
      <c r="M57">
        <v>93</v>
      </c>
      <c r="N57">
        <v>95</v>
      </c>
      <c r="O57">
        <v>108</v>
      </c>
      <c r="P57">
        <v>50</v>
      </c>
      <c r="Q57">
        <v>70</v>
      </c>
      <c r="R57">
        <v>16</v>
      </c>
      <c r="S57">
        <v>103</v>
      </c>
      <c r="T57">
        <v>128</v>
      </c>
      <c r="U57">
        <v>149</v>
      </c>
      <c r="V57">
        <v>172</v>
      </c>
      <c r="W57">
        <v>57</v>
      </c>
      <c r="X57">
        <v>81</v>
      </c>
      <c r="Y57">
        <v>99</v>
      </c>
      <c r="Z57">
        <v>119</v>
      </c>
      <c r="AA57">
        <v>147</v>
      </c>
      <c r="AB57">
        <v>172</v>
      </c>
      <c r="AC57">
        <v>198</v>
      </c>
      <c r="AD57">
        <v>73</v>
      </c>
      <c r="AE57">
        <v>103</v>
      </c>
      <c r="AF57">
        <v>126</v>
      </c>
      <c r="AG57">
        <v>150</v>
      </c>
      <c r="AH57">
        <v>196</v>
      </c>
      <c r="AI57">
        <v>216</v>
      </c>
      <c r="AJ57">
        <v>248</v>
      </c>
      <c r="AK57">
        <v>3</v>
      </c>
    </row>
    <row r="58" spans="1:37" x14ac:dyDescent="0.25">
      <c r="A58" t="s">
        <v>1479</v>
      </c>
      <c r="B58" t="s">
        <v>1480</v>
      </c>
      <c r="C58">
        <v>33</v>
      </c>
      <c r="D58">
        <v>51</v>
      </c>
      <c r="E58">
        <v>18</v>
      </c>
      <c r="F58">
        <v>45</v>
      </c>
      <c r="G58">
        <v>519</v>
      </c>
      <c r="H58">
        <v>53</v>
      </c>
      <c r="I58">
        <v>36</v>
      </c>
      <c r="J58">
        <v>47</v>
      </c>
      <c r="K58">
        <v>55</v>
      </c>
      <c r="L58">
        <v>64</v>
      </c>
      <c r="M58">
        <v>76</v>
      </c>
      <c r="N58">
        <v>86</v>
      </c>
      <c r="O58">
        <v>97</v>
      </c>
      <c r="P58">
        <v>50</v>
      </c>
      <c r="Q58">
        <v>66</v>
      </c>
      <c r="R58">
        <v>82</v>
      </c>
      <c r="S58">
        <v>97</v>
      </c>
      <c r="T58">
        <v>118</v>
      </c>
      <c r="U58">
        <v>135</v>
      </c>
      <c r="V58">
        <v>155</v>
      </c>
      <c r="W58">
        <v>59</v>
      </c>
      <c r="X58">
        <v>82</v>
      </c>
      <c r="Y58">
        <v>100</v>
      </c>
      <c r="Z58">
        <v>119</v>
      </c>
      <c r="AA58">
        <v>146</v>
      </c>
      <c r="AB58">
        <v>169</v>
      </c>
      <c r="AC58">
        <v>194</v>
      </c>
      <c r="AD58">
        <v>76</v>
      </c>
      <c r="AE58">
        <v>106</v>
      </c>
      <c r="AF58">
        <v>128</v>
      </c>
      <c r="AG58">
        <v>151</v>
      </c>
      <c r="AH58">
        <v>184</v>
      </c>
      <c r="AI58">
        <v>212</v>
      </c>
      <c r="AJ58">
        <v>242</v>
      </c>
      <c r="AK58">
        <v>3</v>
      </c>
    </row>
    <row r="59" spans="1:37" x14ac:dyDescent="0.25">
      <c r="A59" t="s">
        <v>1481</v>
      </c>
      <c r="B59" t="s">
        <v>1482</v>
      </c>
      <c r="C59">
        <v>33</v>
      </c>
      <c r="D59">
        <v>51</v>
      </c>
      <c r="E59">
        <v>18</v>
      </c>
      <c r="F59">
        <v>51</v>
      </c>
      <c r="G59">
        <v>682</v>
      </c>
      <c r="H59">
        <v>61</v>
      </c>
      <c r="I59">
        <v>42</v>
      </c>
      <c r="J59">
        <v>53</v>
      </c>
      <c r="K59">
        <v>62</v>
      </c>
      <c r="L59">
        <v>70</v>
      </c>
      <c r="M59">
        <v>83</v>
      </c>
      <c r="N59">
        <v>93</v>
      </c>
      <c r="O59">
        <v>103</v>
      </c>
      <c r="P59">
        <v>58</v>
      </c>
      <c r="Q59">
        <v>77</v>
      </c>
      <c r="R59">
        <v>91</v>
      </c>
      <c r="S59">
        <v>106</v>
      </c>
      <c r="T59">
        <v>127</v>
      </c>
      <c r="U59">
        <v>144</v>
      </c>
      <c r="V59">
        <v>163</v>
      </c>
      <c r="W59">
        <v>67</v>
      </c>
      <c r="X59">
        <v>89</v>
      </c>
      <c r="Y59">
        <v>134</v>
      </c>
      <c r="Z59">
        <v>121</v>
      </c>
      <c r="AA59">
        <v>144</v>
      </c>
      <c r="AB59">
        <v>164</v>
      </c>
      <c r="AC59">
        <v>194</v>
      </c>
      <c r="AD59">
        <v>91</v>
      </c>
      <c r="AE59">
        <v>122</v>
      </c>
      <c r="AF59">
        <v>144</v>
      </c>
      <c r="AG59">
        <v>168</v>
      </c>
      <c r="AH59">
        <v>201</v>
      </c>
      <c r="AI59">
        <v>227</v>
      </c>
      <c r="AJ59">
        <v>256</v>
      </c>
      <c r="AK59">
        <v>3</v>
      </c>
    </row>
    <row r="60" spans="1:37" x14ac:dyDescent="0.25">
      <c r="A60" t="s">
        <v>1483</v>
      </c>
      <c r="B60" t="s">
        <v>1484</v>
      </c>
      <c r="C60">
        <v>33</v>
      </c>
      <c r="D60">
        <v>55</v>
      </c>
      <c r="E60">
        <v>18</v>
      </c>
      <c r="F60">
        <v>52</v>
      </c>
      <c r="G60">
        <v>678</v>
      </c>
      <c r="H60">
        <v>99</v>
      </c>
      <c r="I60">
        <v>45</v>
      </c>
      <c r="J60">
        <v>59</v>
      </c>
      <c r="K60">
        <v>69</v>
      </c>
      <c r="L60">
        <v>79</v>
      </c>
      <c r="M60">
        <v>94</v>
      </c>
      <c r="N60">
        <v>106</v>
      </c>
      <c r="O60">
        <v>119</v>
      </c>
      <c r="P60">
        <v>62</v>
      </c>
      <c r="Q60">
        <v>94</v>
      </c>
      <c r="R60">
        <v>101</v>
      </c>
      <c r="S60">
        <v>118</v>
      </c>
      <c r="T60">
        <v>144</v>
      </c>
      <c r="U60">
        <v>164</v>
      </c>
      <c r="V60">
        <v>137</v>
      </c>
      <c r="W60">
        <v>71</v>
      </c>
      <c r="X60">
        <v>93</v>
      </c>
      <c r="Y60">
        <v>111</v>
      </c>
      <c r="Z60">
        <v>129</v>
      </c>
      <c r="AA60">
        <v>155</v>
      </c>
      <c r="AB60">
        <v>176</v>
      </c>
      <c r="AC60">
        <v>199</v>
      </c>
      <c r="AD60">
        <v>93</v>
      </c>
      <c r="AE60">
        <v>125</v>
      </c>
      <c r="AF60">
        <v>149</v>
      </c>
      <c r="AG60">
        <v>175</v>
      </c>
      <c r="AH60">
        <v>210</v>
      </c>
      <c r="AI60">
        <v>239</v>
      </c>
      <c r="AJ60">
        <v>270</v>
      </c>
      <c r="AK60">
        <v>3</v>
      </c>
    </row>
    <row r="61" spans="1:37" x14ac:dyDescent="0.25">
      <c r="A61" t="s">
        <v>1485</v>
      </c>
      <c r="B61" t="s">
        <v>1486</v>
      </c>
      <c r="C61">
        <v>33</v>
      </c>
      <c r="D61">
        <v>43</v>
      </c>
      <c r="E61">
        <v>18</v>
      </c>
      <c r="F61">
        <v>58</v>
      </c>
      <c r="G61">
        <v>853</v>
      </c>
      <c r="H61">
        <v>99</v>
      </c>
      <c r="I61">
        <v>58</v>
      </c>
      <c r="J61">
        <v>74</v>
      </c>
      <c r="K61">
        <v>87</v>
      </c>
      <c r="L61">
        <v>99</v>
      </c>
      <c r="M61">
        <v>117</v>
      </c>
      <c r="N61">
        <v>132</v>
      </c>
      <c r="O61">
        <v>148</v>
      </c>
      <c r="P61">
        <v>91</v>
      </c>
      <c r="Q61">
        <v>107</v>
      </c>
      <c r="R61">
        <v>127</v>
      </c>
      <c r="S61">
        <v>147</v>
      </c>
      <c r="T61">
        <v>176</v>
      </c>
      <c r="U61">
        <v>200</v>
      </c>
      <c r="V61">
        <v>226</v>
      </c>
      <c r="W61">
        <v>95</v>
      </c>
      <c r="X61">
        <v>129</v>
      </c>
      <c r="Y61">
        <v>155</v>
      </c>
      <c r="Z61">
        <v>183</v>
      </c>
      <c r="AA61">
        <v>223</v>
      </c>
      <c r="AB61">
        <v>255</v>
      </c>
      <c r="AC61">
        <v>291</v>
      </c>
      <c r="AD61">
        <v>126</v>
      </c>
      <c r="AE61">
        <v>178</v>
      </c>
      <c r="AF61">
        <v>216</v>
      </c>
      <c r="AG61">
        <v>258</v>
      </c>
      <c r="AH61">
        <v>318</v>
      </c>
      <c r="AI61">
        <v>367</v>
      </c>
      <c r="AJ61">
        <v>422</v>
      </c>
      <c r="AK61">
        <v>4</v>
      </c>
    </row>
    <row r="62" spans="1:37" x14ac:dyDescent="0.25">
      <c r="A62" t="s">
        <v>1487</v>
      </c>
      <c r="B62" t="s">
        <v>1488</v>
      </c>
      <c r="C62">
        <v>33</v>
      </c>
      <c r="D62">
        <v>38</v>
      </c>
      <c r="E62">
        <v>19</v>
      </c>
      <c r="F62">
        <v>0</v>
      </c>
      <c r="G62">
        <v>620</v>
      </c>
      <c r="H62">
        <v>46</v>
      </c>
      <c r="I62">
        <v>44</v>
      </c>
      <c r="J62">
        <v>58</v>
      </c>
      <c r="K62">
        <v>67</v>
      </c>
      <c r="L62">
        <v>78</v>
      </c>
      <c r="M62">
        <v>93</v>
      </c>
      <c r="N62">
        <v>105</v>
      </c>
      <c r="O62">
        <v>118</v>
      </c>
      <c r="P62">
        <v>59</v>
      </c>
      <c r="Q62">
        <v>78</v>
      </c>
      <c r="R62">
        <v>92</v>
      </c>
      <c r="S62">
        <v>106</v>
      </c>
      <c r="T62">
        <v>127</v>
      </c>
      <c r="U62">
        <v>144</v>
      </c>
      <c r="V62">
        <v>162</v>
      </c>
      <c r="W62">
        <v>67</v>
      </c>
      <c r="X62">
        <v>90</v>
      </c>
      <c r="Y62">
        <v>107</v>
      </c>
      <c r="Z62">
        <v>125</v>
      </c>
      <c r="AA62">
        <v>150</v>
      </c>
      <c r="AB62">
        <v>171</v>
      </c>
      <c r="AC62">
        <v>194</v>
      </c>
      <c r="AD62">
        <v>87</v>
      </c>
      <c r="AE62">
        <v>118</v>
      </c>
      <c r="AF62">
        <v>141</v>
      </c>
      <c r="AG62">
        <v>165</v>
      </c>
      <c r="AH62">
        <v>199</v>
      </c>
      <c r="AI62">
        <v>226</v>
      </c>
      <c r="AJ62">
        <v>256</v>
      </c>
      <c r="AK62">
        <v>4</v>
      </c>
    </row>
    <row r="63" spans="1:37" x14ac:dyDescent="0.25">
      <c r="A63" t="s">
        <v>1489</v>
      </c>
      <c r="B63" t="s">
        <v>1490</v>
      </c>
      <c r="C63">
        <v>33</v>
      </c>
      <c r="D63">
        <v>34</v>
      </c>
      <c r="E63">
        <v>19</v>
      </c>
      <c r="F63">
        <v>1</v>
      </c>
      <c r="G63">
        <v>598</v>
      </c>
      <c r="H63">
        <v>46</v>
      </c>
      <c r="I63">
        <v>43</v>
      </c>
      <c r="J63">
        <v>55</v>
      </c>
      <c r="K63">
        <v>63</v>
      </c>
      <c r="L63">
        <v>72</v>
      </c>
      <c r="M63">
        <v>85</v>
      </c>
      <c r="N63">
        <v>95</v>
      </c>
      <c r="O63">
        <v>105</v>
      </c>
      <c r="P63">
        <v>60</v>
      </c>
      <c r="Q63">
        <v>80</v>
      </c>
      <c r="R63">
        <v>95</v>
      </c>
      <c r="S63">
        <v>111</v>
      </c>
      <c r="T63">
        <v>133</v>
      </c>
      <c r="U63">
        <v>152</v>
      </c>
      <c r="V63">
        <v>171</v>
      </c>
      <c r="W63">
        <v>68</v>
      </c>
      <c r="X63">
        <v>90</v>
      </c>
      <c r="Y63">
        <v>106</v>
      </c>
      <c r="Z63">
        <v>123</v>
      </c>
      <c r="AA63">
        <v>146</v>
      </c>
      <c r="AB63">
        <v>165</v>
      </c>
      <c r="AC63">
        <v>196</v>
      </c>
      <c r="AD63">
        <v>89</v>
      </c>
      <c r="AE63">
        <v>119</v>
      </c>
      <c r="AF63">
        <v>141</v>
      </c>
      <c r="AG63">
        <v>164</v>
      </c>
      <c r="AH63">
        <v>195</v>
      </c>
      <c r="AI63">
        <v>221</v>
      </c>
      <c r="AJ63">
        <v>249</v>
      </c>
      <c r="AK63">
        <v>4</v>
      </c>
    </row>
    <row r="64" spans="1:37" x14ac:dyDescent="0.25">
      <c r="A64" t="s">
        <v>1491</v>
      </c>
      <c r="B64" t="s">
        <v>1492</v>
      </c>
      <c r="C64">
        <v>33</v>
      </c>
      <c r="D64">
        <v>37</v>
      </c>
      <c r="E64">
        <v>19</v>
      </c>
      <c r="F64">
        <v>2</v>
      </c>
      <c r="G64">
        <v>732</v>
      </c>
      <c r="H64">
        <v>73</v>
      </c>
      <c r="I64">
        <v>49</v>
      </c>
      <c r="J64">
        <v>64</v>
      </c>
      <c r="K64">
        <v>76</v>
      </c>
      <c r="L64">
        <v>88</v>
      </c>
      <c r="M64">
        <v>105</v>
      </c>
      <c r="N64">
        <v>119</v>
      </c>
      <c r="O64">
        <v>135</v>
      </c>
      <c r="P64">
        <v>66</v>
      </c>
      <c r="Q64">
        <v>86</v>
      </c>
      <c r="R64">
        <v>102</v>
      </c>
      <c r="S64">
        <v>118</v>
      </c>
      <c r="T64">
        <v>140</v>
      </c>
      <c r="U64">
        <v>159</v>
      </c>
      <c r="V64">
        <v>179</v>
      </c>
      <c r="W64">
        <v>76</v>
      </c>
      <c r="X64">
        <v>102</v>
      </c>
      <c r="Y64">
        <v>120</v>
      </c>
      <c r="Z64">
        <v>140</v>
      </c>
      <c r="AA64">
        <v>168</v>
      </c>
      <c r="AB64">
        <v>191</v>
      </c>
      <c r="AC64">
        <v>216</v>
      </c>
      <c r="AD64">
        <v>102</v>
      </c>
      <c r="AE64">
        <v>139</v>
      </c>
      <c r="AF64">
        <v>167</v>
      </c>
      <c r="AG64">
        <v>196</v>
      </c>
      <c r="AH64">
        <v>238</v>
      </c>
      <c r="AI64">
        <v>272</v>
      </c>
      <c r="AJ64">
        <v>309</v>
      </c>
      <c r="AK64">
        <v>4</v>
      </c>
    </row>
    <row r="65" spans="1:37" x14ac:dyDescent="0.25">
      <c r="A65" t="s">
        <v>1493</v>
      </c>
      <c r="B65" t="s">
        <v>1494</v>
      </c>
      <c r="C65">
        <v>33</v>
      </c>
      <c r="D65">
        <v>37</v>
      </c>
      <c r="E65">
        <v>19</v>
      </c>
      <c r="F65">
        <v>2</v>
      </c>
      <c r="G65">
        <v>509</v>
      </c>
      <c r="H65">
        <v>51</v>
      </c>
      <c r="I65">
        <v>48</v>
      </c>
      <c r="J65">
        <v>63</v>
      </c>
      <c r="K65">
        <v>74</v>
      </c>
      <c r="L65">
        <v>86</v>
      </c>
      <c r="M65">
        <v>102</v>
      </c>
      <c r="N65">
        <v>116</v>
      </c>
      <c r="O65">
        <v>130</v>
      </c>
      <c r="P65">
        <v>65</v>
      </c>
      <c r="Q65">
        <v>93</v>
      </c>
      <c r="R65">
        <v>115</v>
      </c>
      <c r="S65">
        <v>138</v>
      </c>
      <c r="T65">
        <v>173</v>
      </c>
      <c r="U65">
        <v>202</v>
      </c>
      <c r="V65">
        <v>234</v>
      </c>
      <c r="W65">
        <v>76</v>
      </c>
      <c r="X65">
        <v>112</v>
      </c>
      <c r="Y65">
        <v>140</v>
      </c>
      <c r="Z65">
        <v>171</v>
      </c>
      <c r="AA65">
        <v>217</v>
      </c>
      <c r="AB65">
        <v>257</v>
      </c>
      <c r="AC65">
        <v>301</v>
      </c>
      <c r="AD65">
        <v>93</v>
      </c>
      <c r="AE65">
        <v>139</v>
      </c>
      <c r="AF65">
        <v>176</v>
      </c>
      <c r="AG65">
        <v>216</v>
      </c>
      <c r="AH65">
        <v>275</v>
      </c>
      <c r="AI65">
        <v>326</v>
      </c>
      <c r="AJ65">
        <v>383</v>
      </c>
      <c r="AK65">
        <v>4</v>
      </c>
    </row>
    <row r="66" spans="1:37" x14ac:dyDescent="0.25">
      <c r="A66" t="s">
        <v>1495</v>
      </c>
      <c r="B66" t="s">
        <v>1496</v>
      </c>
      <c r="C66">
        <v>33</v>
      </c>
      <c r="D66">
        <v>53</v>
      </c>
      <c r="E66">
        <v>19</v>
      </c>
      <c r="F66">
        <v>4</v>
      </c>
      <c r="G66">
        <v>812</v>
      </c>
      <c r="H66">
        <v>58</v>
      </c>
      <c r="I66">
        <v>59</v>
      </c>
      <c r="J66">
        <v>77</v>
      </c>
      <c r="K66">
        <v>91</v>
      </c>
      <c r="L66">
        <v>105</v>
      </c>
      <c r="M66">
        <v>125</v>
      </c>
      <c r="N66">
        <v>142</v>
      </c>
      <c r="O66">
        <v>160</v>
      </c>
      <c r="P66">
        <v>82</v>
      </c>
      <c r="Q66">
        <v>111</v>
      </c>
      <c r="R66">
        <v>134</v>
      </c>
      <c r="S66">
        <v>158</v>
      </c>
      <c r="T66">
        <v>193</v>
      </c>
      <c r="U66">
        <v>223</v>
      </c>
      <c r="V66">
        <v>254</v>
      </c>
      <c r="W66">
        <v>93</v>
      </c>
      <c r="X66">
        <v>129</v>
      </c>
      <c r="Y66">
        <v>155</v>
      </c>
      <c r="Z66">
        <v>184</v>
      </c>
      <c r="AA66">
        <v>225</v>
      </c>
      <c r="AB66">
        <v>260</v>
      </c>
      <c r="AC66">
        <v>297</v>
      </c>
      <c r="AD66">
        <v>126</v>
      </c>
      <c r="AE66">
        <v>183</v>
      </c>
      <c r="AF66">
        <v>227</v>
      </c>
      <c r="AG66">
        <v>275</v>
      </c>
      <c r="AH66">
        <v>345</v>
      </c>
      <c r="AI66">
        <v>405</v>
      </c>
      <c r="AJ66">
        <v>471</v>
      </c>
      <c r="AK66">
        <v>4</v>
      </c>
    </row>
    <row r="67" spans="1:37" x14ac:dyDescent="0.25">
      <c r="A67" t="s">
        <v>1497</v>
      </c>
      <c r="B67" t="s">
        <v>1498</v>
      </c>
      <c r="C67">
        <v>33</v>
      </c>
      <c r="D67">
        <v>56</v>
      </c>
      <c r="E67">
        <v>19</v>
      </c>
      <c r="F67">
        <v>4</v>
      </c>
      <c r="G67">
        <v>1756</v>
      </c>
      <c r="H67">
        <v>40</v>
      </c>
      <c r="I67">
        <v>117</v>
      </c>
      <c r="J67">
        <v>151</v>
      </c>
      <c r="K67">
        <v>177</v>
      </c>
      <c r="L67">
        <v>205</v>
      </c>
      <c r="M67">
        <v>241</v>
      </c>
      <c r="N67">
        <v>272</v>
      </c>
      <c r="O67">
        <v>305</v>
      </c>
      <c r="P67">
        <v>165</v>
      </c>
      <c r="Q67">
        <v>215</v>
      </c>
      <c r="R67">
        <v>252</v>
      </c>
      <c r="S67">
        <v>290</v>
      </c>
      <c r="T67">
        <v>343</v>
      </c>
      <c r="U67">
        <v>387</v>
      </c>
      <c r="V67">
        <v>433</v>
      </c>
      <c r="W67">
        <v>198</v>
      </c>
      <c r="X67">
        <v>260</v>
      </c>
      <c r="Y67">
        <v>305</v>
      </c>
      <c r="Z67">
        <v>352</v>
      </c>
      <c r="AA67">
        <v>417</v>
      </c>
      <c r="AB67">
        <v>471</v>
      </c>
      <c r="AC67">
        <v>528</v>
      </c>
      <c r="AD67">
        <v>271</v>
      </c>
      <c r="AE67">
        <v>377</v>
      </c>
      <c r="AF67">
        <v>458</v>
      </c>
      <c r="AG67">
        <v>543</v>
      </c>
      <c r="AH67">
        <v>665</v>
      </c>
      <c r="AI67">
        <v>767</v>
      </c>
      <c r="AJ67">
        <v>877</v>
      </c>
      <c r="AK67">
        <v>4</v>
      </c>
    </row>
    <row r="68" spans="1:37" x14ac:dyDescent="0.25">
      <c r="A68" t="s">
        <v>1499</v>
      </c>
      <c r="B68" t="s">
        <v>1500</v>
      </c>
      <c r="C68">
        <v>33</v>
      </c>
      <c r="D68">
        <v>37</v>
      </c>
      <c r="E68">
        <v>19</v>
      </c>
      <c r="F68">
        <v>13</v>
      </c>
      <c r="G68">
        <v>967</v>
      </c>
      <c r="H68">
        <v>45</v>
      </c>
      <c r="I68">
        <v>89</v>
      </c>
      <c r="J68">
        <v>117</v>
      </c>
      <c r="K68">
        <v>137</v>
      </c>
      <c r="L68">
        <v>159</v>
      </c>
      <c r="M68">
        <v>189</v>
      </c>
      <c r="N68">
        <v>214</v>
      </c>
      <c r="O68">
        <v>241</v>
      </c>
      <c r="P68">
        <v>125</v>
      </c>
      <c r="Q68">
        <v>174</v>
      </c>
      <c r="R68">
        <v>211</v>
      </c>
      <c r="S68">
        <v>251</v>
      </c>
      <c r="T68">
        <v>309</v>
      </c>
      <c r="U68">
        <v>357</v>
      </c>
      <c r="V68">
        <v>411</v>
      </c>
      <c r="W68">
        <v>141</v>
      </c>
      <c r="X68">
        <v>193</v>
      </c>
      <c r="Y68">
        <v>231</v>
      </c>
      <c r="Z68">
        <v>274</v>
      </c>
      <c r="AA68">
        <v>334</v>
      </c>
      <c r="AB68">
        <v>383</v>
      </c>
      <c r="AC68">
        <v>437</v>
      </c>
      <c r="AD68">
        <v>176</v>
      </c>
      <c r="AE68">
        <v>256</v>
      </c>
      <c r="AF68">
        <v>317</v>
      </c>
      <c r="AG68">
        <v>363</v>
      </c>
      <c r="AH68">
        <v>479</v>
      </c>
      <c r="AI68">
        <v>561</v>
      </c>
      <c r="AJ68">
        <v>651</v>
      </c>
      <c r="AK68">
        <v>4</v>
      </c>
    </row>
    <row r="69" spans="1:37" x14ac:dyDescent="0.25">
      <c r="A69" t="s">
        <v>1501</v>
      </c>
      <c r="B69" t="s">
        <v>1502</v>
      </c>
      <c r="C69">
        <v>33</v>
      </c>
      <c r="D69">
        <v>54</v>
      </c>
      <c r="E69">
        <v>19</v>
      </c>
      <c r="F69">
        <v>17</v>
      </c>
      <c r="G69">
        <v>677</v>
      </c>
      <c r="H69">
        <v>45</v>
      </c>
      <c r="I69">
        <v>81</v>
      </c>
      <c r="J69">
        <v>113</v>
      </c>
      <c r="K69">
        <v>138</v>
      </c>
      <c r="L69">
        <v>165</v>
      </c>
      <c r="M69">
        <v>206</v>
      </c>
      <c r="N69">
        <v>240</v>
      </c>
      <c r="O69">
        <v>277</v>
      </c>
      <c r="P69">
        <v>100</v>
      </c>
      <c r="Q69">
        <v>145</v>
      </c>
      <c r="R69">
        <v>180</v>
      </c>
      <c r="S69">
        <v>219</v>
      </c>
      <c r="T69">
        <v>276</v>
      </c>
      <c r="U69">
        <v>324</v>
      </c>
      <c r="V69">
        <v>378</v>
      </c>
      <c r="W69">
        <v>196</v>
      </c>
      <c r="X69">
        <v>158</v>
      </c>
      <c r="Y69">
        <v>196</v>
      </c>
      <c r="Z69">
        <v>238</v>
      </c>
      <c r="AA69">
        <v>299</v>
      </c>
      <c r="AB69">
        <v>352</v>
      </c>
      <c r="AC69">
        <v>410</v>
      </c>
      <c r="AD69">
        <v>129</v>
      </c>
      <c r="AE69">
        <v>181</v>
      </c>
      <c r="AF69">
        <v>219</v>
      </c>
      <c r="AG69">
        <v>260</v>
      </c>
      <c r="AH69">
        <v>319</v>
      </c>
      <c r="AI69">
        <v>567</v>
      </c>
      <c r="AJ69">
        <v>419</v>
      </c>
      <c r="AK69">
        <v>4</v>
      </c>
    </row>
    <row r="70" spans="1:37" x14ac:dyDescent="0.25">
      <c r="A70" t="s">
        <v>1503</v>
      </c>
      <c r="B70" t="s">
        <v>1504</v>
      </c>
      <c r="C70">
        <v>33</v>
      </c>
      <c r="D70">
        <v>41</v>
      </c>
      <c r="E70">
        <v>19</v>
      </c>
      <c r="F70">
        <v>18</v>
      </c>
      <c r="G70">
        <v>595</v>
      </c>
      <c r="H70">
        <v>76</v>
      </c>
      <c r="I70">
        <v>67</v>
      </c>
      <c r="J70">
        <v>93</v>
      </c>
      <c r="K70">
        <v>113</v>
      </c>
      <c r="L70">
        <v>154</v>
      </c>
      <c r="M70">
        <v>166</v>
      </c>
      <c r="N70">
        <v>193</v>
      </c>
      <c r="O70">
        <v>222</v>
      </c>
      <c r="P70">
        <v>89</v>
      </c>
      <c r="Q70">
        <v>133</v>
      </c>
      <c r="R70">
        <v>168</v>
      </c>
      <c r="S70">
        <v>207</v>
      </c>
      <c r="T70">
        <v>267</v>
      </c>
      <c r="U70">
        <v>318</v>
      </c>
      <c r="V70">
        <v>377</v>
      </c>
      <c r="W70">
        <v>100</v>
      </c>
      <c r="X70">
        <v>156</v>
      </c>
      <c r="Y70">
        <v>202</v>
      </c>
      <c r="Z70">
        <v>254</v>
      </c>
      <c r="AA70">
        <v>354</v>
      </c>
      <c r="AB70">
        <v>405</v>
      </c>
      <c r="AC70">
        <v>486</v>
      </c>
      <c r="AD70">
        <v>120</v>
      </c>
      <c r="AE70">
        <v>190</v>
      </c>
      <c r="AF70">
        <v>248</v>
      </c>
      <c r="AG70">
        <v>313</v>
      </c>
      <c r="AH70">
        <v>414</v>
      </c>
      <c r="AI70">
        <v>502</v>
      </c>
      <c r="AJ70">
        <v>603</v>
      </c>
      <c r="AK70">
        <v>4</v>
      </c>
    </row>
    <row r="71" spans="1:37" x14ac:dyDescent="0.25">
      <c r="A71" t="s">
        <v>1505</v>
      </c>
      <c r="B71" t="s">
        <v>1506</v>
      </c>
      <c r="C71">
        <v>33</v>
      </c>
      <c r="D71">
        <v>59</v>
      </c>
      <c r="E71">
        <v>19</v>
      </c>
      <c r="F71">
        <v>17</v>
      </c>
      <c r="G71">
        <v>606</v>
      </c>
      <c r="H71">
        <v>53</v>
      </c>
      <c r="I71">
        <v>57</v>
      </c>
      <c r="J71">
        <v>79</v>
      </c>
      <c r="K71">
        <v>95</v>
      </c>
      <c r="L71">
        <v>113</v>
      </c>
      <c r="M71">
        <v>159</v>
      </c>
      <c r="N71">
        <v>161</v>
      </c>
      <c r="O71">
        <v>186</v>
      </c>
      <c r="P71">
        <v>74</v>
      </c>
      <c r="Q71">
        <v>105</v>
      </c>
      <c r="R71">
        <v>129</v>
      </c>
      <c r="S71">
        <v>155</v>
      </c>
      <c r="T71">
        <v>193</v>
      </c>
      <c r="U71">
        <v>226</v>
      </c>
      <c r="V71">
        <v>263</v>
      </c>
      <c r="W71">
        <v>81</v>
      </c>
      <c r="X71">
        <v>114</v>
      </c>
      <c r="Y71">
        <v>140</v>
      </c>
      <c r="Z71">
        <v>167</v>
      </c>
      <c r="AA71">
        <v>207</v>
      </c>
      <c r="AB71">
        <v>241</v>
      </c>
      <c r="AC71">
        <v>278</v>
      </c>
      <c r="AD71">
        <v>100</v>
      </c>
      <c r="AE71">
        <v>144</v>
      </c>
      <c r="AF71">
        <v>178</v>
      </c>
      <c r="AG71">
        <v>214</v>
      </c>
      <c r="AH71">
        <v>268</v>
      </c>
      <c r="AI71">
        <v>313</v>
      </c>
      <c r="AJ71">
        <v>362</v>
      </c>
      <c r="AK71">
        <v>4</v>
      </c>
    </row>
    <row r="72" spans="1:37" x14ac:dyDescent="0.25">
      <c r="A72" t="s">
        <v>1507</v>
      </c>
      <c r="B72" t="s">
        <v>1508</v>
      </c>
      <c r="C72">
        <v>33</v>
      </c>
      <c r="D72">
        <v>39</v>
      </c>
      <c r="E72">
        <v>19</v>
      </c>
      <c r="F72">
        <v>26</v>
      </c>
      <c r="G72">
        <v>263</v>
      </c>
      <c r="H72">
        <v>98</v>
      </c>
      <c r="I72">
        <v>31</v>
      </c>
      <c r="J72">
        <v>45</v>
      </c>
      <c r="K72">
        <v>55</v>
      </c>
      <c r="L72">
        <v>66</v>
      </c>
      <c r="M72">
        <v>83</v>
      </c>
      <c r="N72">
        <v>97</v>
      </c>
      <c r="O72">
        <v>112</v>
      </c>
      <c r="P72">
        <v>39</v>
      </c>
      <c r="Q72">
        <v>57</v>
      </c>
      <c r="R72">
        <v>72</v>
      </c>
      <c r="S72">
        <v>87</v>
      </c>
      <c r="T72">
        <v>110</v>
      </c>
      <c r="U72">
        <v>129</v>
      </c>
      <c r="V72">
        <v>151</v>
      </c>
      <c r="W72">
        <v>42</v>
      </c>
      <c r="X72">
        <v>60</v>
      </c>
      <c r="Y72">
        <v>74</v>
      </c>
      <c r="Z72">
        <v>90</v>
      </c>
      <c r="AA72">
        <v>112</v>
      </c>
      <c r="AB72">
        <v>131</v>
      </c>
      <c r="AC72">
        <v>152</v>
      </c>
      <c r="AD72">
        <v>50</v>
      </c>
      <c r="AE72">
        <v>74</v>
      </c>
      <c r="AF72">
        <v>94</v>
      </c>
      <c r="AG72">
        <v>115</v>
      </c>
      <c r="AH72">
        <v>146</v>
      </c>
      <c r="AI72">
        <v>175</v>
      </c>
      <c r="AJ72">
        <v>203</v>
      </c>
      <c r="AK72">
        <v>4</v>
      </c>
    </row>
    <row r="73" spans="1:37" x14ac:dyDescent="0.25">
      <c r="A73" t="s">
        <v>1509</v>
      </c>
      <c r="B73" t="s">
        <v>1510</v>
      </c>
      <c r="C73">
        <v>33</v>
      </c>
      <c r="D73">
        <v>53</v>
      </c>
      <c r="E73">
        <v>19</v>
      </c>
      <c r="F73">
        <v>27</v>
      </c>
      <c r="G73">
        <v>245</v>
      </c>
      <c r="H73">
        <v>53</v>
      </c>
      <c r="I73">
        <v>35</v>
      </c>
      <c r="J73">
        <v>52</v>
      </c>
      <c r="K73">
        <v>65</v>
      </c>
      <c r="L73">
        <v>79</v>
      </c>
      <c r="M73">
        <v>100</v>
      </c>
      <c r="N73">
        <v>118</v>
      </c>
      <c r="O73">
        <v>139</v>
      </c>
      <c r="P73">
        <v>43</v>
      </c>
      <c r="Q73">
        <v>65</v>
      </c>
      <c r="R73">
        <v>82</v>
      </c>
      <c r="S73">
        <v>102</v>
      </c>
      <c r="T73">
        <v>131</v>
      </c>
      <c r="U73">
        <v>156</v>
      </c>
      <c r="V73">
        <v>184</v>
      </c>
      <c r="W73">
        <v>44</v>
      </c>
      <c r="X73">
        <v>67</v>
      </c>
      <c r="Y73">
        <v>84</v>
      </c>
      <c r="Z73">
        <v>103</v>
      </c>
      <c r="AA73">
        <v>132</v>
      </c>
      <c r="AB73">
        <v>156</v>
      </c>
      <c r="AC73">
        <v>185</v>
      </c>
      <c r="AD73">
        <v>50</v>
      </c>
      <c r="AE73">
        <v>73</v>
      </c>
      <c r="AF73">
        <v>91</v>
      </c>
      <c r="AG73">
        <v>110</v>
      </c>
      <c r="AH73">
        <v>138</v>
      </c>
      <c r="AI73">
        <v>162</v>
      </c>
      <c r="AJ73">
        <v>187</v>
      </c>
      <c r="AK73">
        <v>4</v>
      </c>
    </row>
    <row r="74" spans="1:37" x14ac:dyDescent="0.25">
      <c r="A74" t="s">
        <v>1511</v>
      </c>
      <c r="B74" t="s">
        <v>1512</v>
      </c>
      <c r="C74">
        <v>33</v>
      </c>
      <c r="D74">
        <v>34</v>
      </c>
      <c r="E74">
        <v>20</v>
      </c>
      <c r="F74">
        <v>48</v>
      </c>
      <c r="G74">
        <v>214</v>
      </c>
      <c r="H74">
        <v>62</v>
      </c>
      <c r="I74">
        <v>29</v>
      </c>
      <c r="J74">
        <v>43</v>
      </c>
      <c r="K74">
        <v>54</v>
      </c>
      <c r="L74">
        <v>66</v>
      </c>
      <c r="M74">
        <v>85</v>
      </c>
      <c r="N74">
        <v>101</v>
      </c>
      <c r="O74">
        <v>119</v>
      </c>
      <c r="P74">
        <v>35</v>
      </c>
      <c r="Q74">
        <v>52</v>
      </c>
      <c r="R74">
        <v>66</v>
      </c>
      <c r="S74">
        <v>81</v>
      </c>
      <c r="T74">
        <v>103</v>
      </c>
      <c r="U74">
        <v>123</v>
      </c>
      <c r="V74">
        <v>145</v>
      </c>
      <c r="W74">
        <v>37</v>
      </c>
      <c r="X74">
        <v>57</v>
      </c>
      <c r="Y74">
        <v>73</v>
      </c>
      <c r="Z74">
        <v>91</v>
      </c>
      <c r="AA74">
        <v>118</v>
      </c>
      <c r="AB74">
        <v>141</v>
      </c>
      <c r="AC74">
        <v>168</v>
      </c>
      <c r="AD74">
        <v>43</v>
      </c>
      <c r="AE74">
        <v>64</v>
      </c>
      <c r="AF74">
        <v>81</v>
      </c>
      <c r="AG74">
        <v>99</v>
      </c>
      <c r="AH74">
        <v>126</v>
      </c>
      <c r="AI74">
        <v>149</v>
      </c>
      <c r="AJ74">
        <v>175</v>
      </c>
      <c r="AK74">
        <v>8</v>
      </c>
    </row>
    <row r="75" spans="1:37" x14ac:dyDescent="0.25">
      <c r="A75" t="s">
        <v>1513</v>
      </c>
      <c r="B75" t="s">
        <v>1514</v>
      </c>
      <c r="C75">
        <v>33</v>
      </c>
      <c r="D75">
        <v>41</v>
      </c>
      <c r="E75">
        <v>19</v>
      </c>
      <c r="F75">
        <v>51</v>
      </c>
      <c r="G75">
        <v>455</v>
      </c>
      <c r="H75">
        <v>50</v>
      </c>
      <c r="I75">
        <v>57</v>
      </c>
      <c r="J75">
        <v>81</v>
      </c>
      <c r="K75">
        <v>101</v>
      </c>
      <c r="L75">
        <v>122</v>
      </c>
      <c r="M75">
        <v>154</v>
      </c>
      <c r="N75">
        <v>181</v>
      </c>
      <c r="O75">
        <v>211</v>
      </c>
      <c r="P75">
        <v>71</v>
      </c>
      <c r="Q75">
        <v>106</v>
      </c>
      <c r="R75">
        <v>134</v>
      </c>
      <c r="S75">
        <v>164</v>
      </c>
      <c r="T75">
        <v>210</v>
      </c>
      <c r="U75">
        <v>249</v>
      </c>
      <c r="V75">
        <v>295</v>
      </c>
      <c r="W75">
        <v>75</v>
      </c>
      <c r="X75">
        <v>112</v>
      </c>
      <c r="Y75">
        <v>141</v>
      </c>
      <c r="Z75">
        <v>174</v>
      </c>
      <c r="AA75">
        <v>222</v>
      </c>
      <c r="AB75">
        <v>264</v>
      </c>
      <c r="AC75">
        <v>310</v>
      </c>
      <c r="AD75">
        <v>86</v>
      </c>
      <c r="AE75">
        <v>125</v>
      </c>
      <c r="AF75">
        <v>156</v>
      </c>
      <c r="AG75">
        <v>188</v>
      </c>
      <c r="AH75">
        <v>236</v>
      </c>
      <c r="AI75">
        <v>276</v>
      </c>
      <c r="AJ75">
        <v>320</v>
      </c>
      <c r="AK75">
        <v>5</v>
      </c>
    </row>
    <row r="76" spans="1:37" x14ac:dyDescent="0.25">
      <c r="A76" t="s">
        <v>1515</v>
      </c>
      <c r="B76" t="s">
        <v>1516</v>
      </c>
      <c r="C76">
        <v>33</v>
      </c>
      <c r="D76">
        <v>48</v>
      </c>
      <c r="E76">
        <v>19</v>
      </c>
      <c r="F76">
        <v>52</v>
      </c>
      <c r="G76">
        <v>267</v>
      </c>
      <c r="H76">
        <v>61</v>
      </c>
      <c r="I76">
        <v>32</v>
      </c>
      <c r="J76">
        <v>46</v>
      </c>
      <c r="K76">
        <v>57</v>
      </c>
      <c r="L76">
        <v>69</v>
      </c>
      <c r="M76">
        <v>87</v>
      </c>
      <c r="N76">
        <v>103</v>
      </c>
      <c r="O76">
        <v>120</v>
      </c>
      <c r="P76">
        <v>39</v>
      </c>
      <c r="Q76">
        <v>57</v>
      </c>
      <c r="R76">
        <v>72</v>
      </c>
      <c r="S76">
        <v>88</v>
      </c>
      <c r="T76">
        <v>112</v>
      </c>
      <c r="U76">
        <v>132</v>
      </c>
      <c r="V76">
        <v>155</v>
      </c>
      <c r="W76">
        <v>42</v>
      </c>
      <c r="X76">
        <v>63</v>
      </c>
      <c r="Y76">
        <v>80</v>
      </c>
      <c r="Z76">
        <v>98</v>
      </c>
      <c r="AA76">
        <v>126</v>
      </c>
      <c r="AB76">
        <v>149</v>
      </c>
      <c r="AC76">
        <v>176</v>
      </c>
      <c r="AD76">
        <v>48</v>
      </c>
      <c r="AE76">
        <v>72</v>
      </c>
      <c r="AF76">
        <v>90</v>
      </c>
      <c r="AG76">
        <v>109</v>
      </c>
      <c r="AH76">
        <v>138</v>
      </c>
      <c r="AI76">
        <v>163</v>
      </c>
      <c r="AJ76">
        <v>190</v>
      </c>
      <c r="AK76">
        <v>5</v>
      </c>
    </row>
    <row r="77" spans="1:37" x14ac:dyDescent="0.25">
      <c r="A77" t="s">
        <v>1517</v>
      </c>
      <c r="B77" t="s">
        <v>1518</v>
      </c>
      <c r="C77">
        <v>33</v>
      </c>
      <c r="D77">
        <v>59</v>
      </c>
      <c r="E77">
        <v>19</v>
      </c>
      <c r="F77">
        <v>50</v>
      </c>
      <c r="G77">
        <v>249</v>
      </c>
      <c r="H77">
        <v>48</v>
      </c>
      <c r="I77">
        <v>34</v>
      </c>
      <c r="J77">
        <v>50</v>
      </c>
      <c r="K77">
        <v>62</v>
      </c>
      <c r="L77">
        <v>75</v>
      </c>
      <c r="M77">
        <v>94</v>
      </c>
      <c r="N77">
        <v>111</v>
      </c>
      <c r="O77">
        <v>130</v>
      </c>
      <c r="P77">
        <v>44</v>
      </c>
      <c r="Q77">
        <v>66</v>
      </c>
      <c r="R77">
        <v>84</v>
      </c>
      <c r="S77">
        <v>103</v>
      </c>
      <c r="T77">
        <v>133</v>
      </c>
      <c r="U77">
        <v>159</v>
      </c>
      <c r="V77">
        <v>187</v>
      </c>
      <c r="W77">
        <v>46</v>
      </c>
      <c r="X77">
        <v>69</v>
      </c>
      <c r="Y77">
        <v>88</v>
      </c>
      <c r="Z77">
        <v>108</v>
      </c>
      <c r="AA77">
        <v>138</v>
      </c>
      <c r="AB77">
        <v>165</v>
      </c>
      <c r="AC77">
        <v>194</v>
      </c>
      <c r="AD77">
        <v>52</v>
      </c>
      <c r="AE77">
        <v>78</v>
      </c>
      <c r="AF77">
        <v>98</v>
      </c>
      <c r="AG77">
        <v>120</v>
      </c>
      <c r="AH77">
        <v>153</v>
      </c>
      <c r="AI77">
        <v>181</v>
      </c>
      <c r="AJ77">
        <v>212</v>
      </c>
      <c r="AK77">
        <v>5</v>
      </c>
    </row>
    <row r="78" spans="1:37" x14ac:dyDescent="0.25">
      <c r="A78" t="s">
        <v>1519</v>
      </c>
      <c r="B78" t="s">
        <v>1520</v>
      </c>
      <c r="C78">
        <v>33</v>
      </c>
      <c r="D78">
        <v>45</v>
      </c>
      <c r="E78">
        <v>19</v>
      </c>
      <c r="F78">
        <v>52</v>
      </c>
      <c r="G78">
        <v>481</v>
      </c>
      <c r="H78">
        <v>50</v>
      </c>
      <c r="I78">
        <v>43</v>
      </c>
      <c r="J78">
        <v>61</v>
      </c>
      <c r="K78">
        <v>75</v>
      </c>
      <c r="L78">
        <v>91</v>
      </c>
      <c r="M78">
        <v>115</v>
      </c>
      <c r="N78">
        <v>135</v>
      </c>
      <c r="O78">
        <v>158</v>
      </c>
      <c r="P78">
        <v>56</v>
      </c>
      <c r="Q78">
        <v>81</v>
      </c>
      <c r="R78">
        <v>102</v>
      </c>
      <c r="S78">
        <v>125</v>
      </c>
      <c r="T78">
        <v>160</v>
      </c>
      <c r="U78">
        <v>190</v>
      </c>
      <c r="V78">
        <v>223</v>
      </c>
      <c r="W78">
        <v>61</v>
      </c>
      <c r="X78">
        <v>89</v>
      </c>
      <c r="Y78">
        <v>111</v>
      </c>
      <c r="Z78">
        <v>136</v>
      </c>
      <c r="AA78">
        <v>173</v>
      </c>
      <c r="AB78">
        <v>205</v>
      </c>
      <c r="AC78">
        <v>241</v>
      </c>
      <c r="AD78">
        <v>71</v>
      </c>
      <c r="AE78">
        <v>99</v>
      </c>
      <c r="AF78">
        <v>120</v>
      </c>
      <c r="AG78">
        <v>142</v>
      </c>
      <c r="AH78">
        <v>175</v>
      </c>
      <c r="AI78">
        <v>205</v>
      </c>
      <c r="AJ78">
        <v>241</v>
      </c>
      <c r="AK78">
        <v>5</v>
      </c>
    </row>
    <row r="79" spans="1:37" x14ac:dyDescent="0.25">
      <c r="A79" t="s">
        <v>1521</v>
      </c>
      <c r="B79" t="s">
        <v>1522</v>
      </c>
      <c r="C79">
        <v>33</v>
      </c>
      <c r="D79">
        <v>48</v>
      </c>
      <c r="E79">
        <v>19</v>
      </c>
      <c r="F79">
        <v>52</v>
      </c>
      <c r="G79">
        <v>309</v>
      </c>
      <c r="H79">
        <v>98</v>
      </c>
      <c r="I79">
        <v>35</v>
      </c>
      <c r="J79">
        <v>51</v>
      </c>
      <c r="K79">
        <v>63</v>
      </c>
      <c r="L79">
        <v>77</v>
      </c>
      <c r="M79">
        <v>98</v>
      </c>
      <c r="N79">
        <v>116</v>
      </c>
      <c r="O79">
        <v>137</v>
      </c>
      <c r="P79">
        <v>43</v>
      </c>
      <c r="Q79">
        <v>63</v>
      </c>
      <c r="R79">
        <v>80</v>
      </c>
      <c r="S79">
        <v>98</v>
      </c>
      <c r="T79">
        <v>126</v>
      </c>
      <c r="U79">
        <v>150</v>
      </c>
      <c r="V79">
        <v>173</v>
      </c>
      <c r="W79">
        <v>46</v>
      </c>
      <c r="X79">
        <v>69</v>
      </c>
      <c r="Y79">
        <v>88</v>
      </c>
      <c r="Z79">
        <v>108</v>
      </c>
      <c r="AA79">
        <v>140</v>
      </c>
      <c r="AB79">
        <v>167</v>
      </c>
      <c r="AC79">
        <v>198</v>
      </c>
      <c r="AD79">
        <v>53</v>
      </c>
      <c r="AE79">
        <v>80</v>
      </c>
      <c r="AF79">
        <v>100</v>
      </c>
      <c r="AG79">
        <v>123</v>
      </c>
      <c r="AH79">
        <v>157</v>
      </c>
      <c r="AI79">
        <v>186</v>
      </c>
      <c r="AJ79">
        <v>219</v>
      </c>
      <c r="AK79">
        <v>5</v>
      </c>
    </row>
    <row r="80" spans="1:37" x14ac:dyDescent="0.25">
      <c r="A80" t="s">
        <v>1523</v>
      </c>
      <c r="B80" t="s">
        <v>1524</v>
      </c>
      <c r="C80">
        <v>33</v>
      </c>
      <c r="D80">
        <v>45</v>
      </c>
      <c r="E80">
        <v>19</v>
      </c>
      <c r="F80">
        <v>52</v>
      </c>
      <c r="G80">
        <v>285</v>
      </c>
      <c r="H80">
        <v>60</v>
      </c>
      <c r="I80">
        <v>33</v>
      </c>
      <c r="J80">
        <v>49</v>
      </c>
      <c r="K80">
        <v>62</v>
      </c>
      <c r="L80">
        <v>76</v>
      </c>
      <c r="M80">
        <v>97</v>
      </c>
      <c r="N80">
        <v>115</v>
      </c>
      <c r="O80">
        <v>136</v>
      </c>
      <c r="P80">
        <v>40</v>
      </c>
      <c r="Q80">
        <v>59</v>
      </c>
      <c r="R80">
        <v>74</v>
      </c>
      <c r="S80">
        <v>91</v>
      </c>
      <c r="T80">
        <v>116</v>
      </c>
      <c r="U80">
        <v>133</v>
      </c>
      <c r="V80">
        <v>162</v>
      </c>
      <c r="W80">
        <v>43</v>
      </c>
      <c r="X80">
        <v>63</v>
      </c>
      <c r="Y80">
        <v>80</v>
      </c>
      <c r="Z80">
        <v>98</v>
      </c>
      <c r="AA80">
        <v>125</v>
      </c>
      <c r="AB80">
        <v>149</v>
      </c>
      <c r="AC80">
        <v>175</v>
      </c>
      <c r="AD80">
        <v>49</v>
      </c>
      <c r="AE80">
        <v>72</v>
      </c>
      <c r="AF80">
        <v>89</v>
      </c>
      <c r="AG80">
        <v>108</v>
      </c>
      <c r="AH80">
        <v>136</v>
      </c>
      <c r="AI80">
        <v>160</v>
      </c>
      <c r="AJ80">
        <v>116</v>
      </c>
      <c r="AK80">
        <v>5</v>
      </c>
    </row>
    <row r="81" spans="1:37" x14ac:dyDescent="0.25">
      <c r="A81" t="s">
        <v>1525</v>
      </c>
      <c r="B81" t="s">
        <v>1526</v>
      </c>
      <c r="C81">
        <v>33</v>
      </c>
      <c r="D81">
        <v>46</v>
      </c>
      <c r="E81">
        <v>19</v>
      </c>
      <c r="F81">
        <v>55</v>
      </c>
      <c r="G81">
        <v>268</v>
      </c>
      <c r="H81">
        <v>46</v>
      </c>
      <c r="I81">
        <v>46</v>
      </c>
      <c r="J81">
        <v>62</v>
      </c>
      <c r="K81">
        <v>73</v>
      </c>
      <c r="L81">
        <v>86</v>
      </c>
      <c r="M81">
        <v>103</v>
      </c>
      <c r="N81">
        <v>118</v>
      </c>
      <c r="O81">
        <v>133</v>
      </c>
      <c r="P81">
        <v>55</v>
      </c>
      <c r="Q81">
        <v>81</v>
      </c>
      <c r="R81">
        <v>101</v>
      </c>
      <c r="S81">
        <v>123</v>
      </c>
      <c r="T81">
        <v>156</v>
      </c>
      <c r="U81">
        <v>185</v>
      </c>
      <c r="V81">
        <v>216</v>
      </c>
      <c r="W81">
        <v>61</v>
      </c>
      <c r="X81">
        <v>91</v>
      </c>
      <c r="Y81">
        <v>115</v>
      </c>
      <c r="Z81">
        <v>142</v>
      </c>
      <c r="AA81">
        <v>182</v>
      </c>
      <c r="AB81">
        <v>217</v>
      </c>
      <c r="AC81">
        <v>256</v>
      </c>
      <c r="AD81">
        <v>69</v>
      </c>
      <c r="AE81">
        <v>103</v>
      </c>
      <c r="AF81">
        <v>129</v>
      </c>
      <c r="AG81">
        <v>156</v>
      </c>
      <c r="AH81">
        <v>198</v>
      </c>
      <c r="AI81">
        <v>233</v>
      </c>
      <c r="AJ81">
        <v>271</v>
      </c>
      <c r="AK81">
        <v>5</v>
      </c>
    </row>
    <row r="82" spans="1:37" x14ac:dyDescent="0.25">
      <c r="A82" t="s">
        <v>1527</v>
      </c>
      <c r="B82" t="s">
        <v>1528</v>
      </c>
      <c r="C82">
        <v>33</v>
      </c>
      <c r="D82">
        <v>56</v>
      </c>
      <c r="E82">
        <v>20</v>
      </c>
      <c r="F82">
        <v>6</v>
      </c>
      <c r="G82">
        <v>238</v>
      </c>
      <c r="H82">
        <v>52</v>
      </c>
      <c r="I82">
        <v>34</v>
      </c>
      <c r="J82">
        <v>49</v>
      </c>
      <c r="K82">
        <v>62</v>
      </c>
      <c r="L82">
        <v>75</v>
      </c>
      <c r="M82">
        <v>95</v>
      </c>
      <c r="N82">
        <v>112</v>
      </c>
      <c r="O82">
        <v>131</v>
      </c>
      <c r="P82">
        <v>40</v>
      </c>
      <c r="Q82">
        <v>59</v>
      </c>
      <c r="R82">
        <v>75</v>
      </c>
      <c r="S82">
        <v>92</v>
      </c>
      <c r="T82">
        <v>118</v>
      </c>
      <c r="U82">
        <v>141</v>
      </c>
      <c r="V82">
        <v>167</v>
      </c>
      <c r="W82">
        <v>43</v>
      </c>
      <c r="X82">
        <v>66</v>
      </c>
      <c r="Y82">
        <v>84</v>
      </c>
      <c r="Z82">
        <v>105</v>
      </c>
      <c r="AA82">
        <v>136</v>
      </c>
      <c r="AB82">
        <v>164</v>
      </c>
      <c r="AC82">
        <v>195</v>
      </c>
      <c r="AD82">
        <v>48</v>
      </c>
      <c r="AE82">
        <v>72</v>
      </c>
      <c r="AF82">
        <v>90</v>
      </c>
      <c r="AG82">
        <v>110</v>
      </c>
      <c r="AH82">
        <v>140</v>
      </c>
      <c r="AI82">
        <v>166</v>
      </c>
      <c r="AJ82">
        <v>195</v>
      </c>
      <c r="AK82">
        <v>6</v>
      </c>
    </row>
    <row r="83" spans="1:37" x14ac:dyDescent="0.25">
      <c r="A83" t="s">
        <v>1529</v>
      </c>
      <c r="B83" t="s">
        <v>1530</v>
      </c>
      <c r="C83">
        <v>33</v>
      </c>
      <c r="D83">
        <v>47</v>
      </c>
      <c r="E83">
        <v>20</v>
      </c>
      <c r="F83">
        <v>7</v>
      </c>
      <c r="G83">
        <v>321</v>
      </c>
      <c r="H83">
        <v>58</v>
      </c>
      <c r="I83">
        <v>42</v>
      </c>
      <c r="J83">
        <v>63</v>
      </c>
      <c r="K83">
        <v>81</v>
      </c>
      <c r="L83">
        <v>100</v>
      </c>
      <c r="M83">
        <v>130</v>
      </c>
      <c r="N83">
        <v>156</v>
      </c>
      <c r="O83">
        <v>186</v>
      </c>
      <c r="P83">
        <v>50</v>
      </c>
      <c r="Q83">
        <v>76</v>
      </c>
      <c r="R83">
        <v>97</v>
      </c>
      <c r="S83">
        <v>120</v>
      </c>
      <c r="T83">
        <v>155</v>
      </c>
      <c r="U83">
        <v>186</v>
      </c>
      <c r="V83">
        <v>220</v>
      </c>
      <c r="W83">
        <v>53</v>
      </c>
      <c r="X83">
        <v>81</v>
      </c>
      <c r="Y83">
        <v>104</v>
      </c>
      <c r="Z83">
        <v>129</v>
      </c>
      <c r="AA83">
        <v>167</v>
      </c>
      <c r="AB83">
        <v>200</v>
      </c>
      <c r="AC83">
        <v>238</v>
      </c>
      <c r="AD83">
        <v>60</v>
      </c>
      <c r="AE83">
        <v>91</v>
      </c>
      <c r="AF83">
        <v>115</v>
      </c>
      <c r="AG83">
        <v>141</v>
      </c>
      <c r="AH83">
        <v>181</v>
      </c>
      <c r="AI83">
        <v>215</v>
      </c>
      <c r="AJ83">
        <v>253</v>
      </c>
      <c r="AK83">
        <v>6</v>
      </c>
    </row>
    <row r="84" spans="1:37" x14ac:dyDescent="0.25">
      <c r="A84" t="s">
        <v>1531</v>
      </c>
      <c r="B84" t="s">
        <v>1532</v>
      </c>
      <c r="C84">
        <v>33</v>
      </c>
      <c r="D84">
        <v>42</v>
      </c>
      <c r="E84">
        <v>20</v>
      </c>
      <c r="F84">
        <v>36</v>
      </c>
      <c r="G84">
        <v>126</v>
      </c>
      <c r="H84">
        <v>55</v>
      </c>
      <c r="I84">
        <v>24</v>
      </c>
      <c r="J84">
        <v>37</v>
      </c>
      <c r="K84">
        <v>46</v>
      </c>
      <c r="L84">
        <v>57</v>
      </c>
      <c r="M84">
        <v>73</v>
      </c>
      <c r="N84">
        <v>87</v>
      </c>
      <c r="O84">
        <v>102</v>
      </c>
      <c r="P84">
        <v>27</v>
      </c>
      <c r="Q84">
        <v>41</v>
      </c>
      <c r="R84">
        <v>53</v>
      </c>
      <c r="S84">
        <v>66</v>
      </c>
      <c r="T84">
        <v>86</v>
      </c>
      <c r="U84">
        <v>103</v>
      </c>
      <c r="V84">
        <v>122</v>
      </c>
      <c r="W84">
        <v>28</v>
      </c>
      <c r="X84">
        <v>43</v>
      </c>
      <c r="Y84">
        <v>56</v>
      </c>
      <c r="Z84">
        <v>70</v>
      </c>
      <c r="AA84">
        <v>90</v>
      </c>
      <c r="AB84">
        <v>109</v>
      </c>
      <c r="AC84">
        <v>129</v>
      </c>
      <c r="AD84">
        <v>30</v>
      </c>
      <c r="AE84">
        <v>48</v>
      </c>
      <c r="AF84">
        <v>62</v>
      </c>
      <c r="AG84">
        <v>77</v>
      </c>
      <c r="AH84">
        <v>100</v>
      </c>
      <c r="AI84">
        <v>121</v>
      </c>
      <c r="AJ84">
        <v>143</v>
      </c>
      <c r="AK84">
        <v>7</v>
      </c>
    </row>
    <row r="85" spans="1:37" x14ac:dyDescent="0.25">
      <c r="A85" t="s">
        <v>1533</v>
      </c>
      <c r="B85" t="s">
        <v>1534</v>
      </c>
      <c r="C85">
        <v>33</v>
      </c>
      <c r="D85">
        <v>54</v>
      </c>
      <c r="E85">
        <v>20</v>
      </c>
      <c r="F85">
        <v>43</v>
      </c>
      <c r="G85">
        <v>275</v>
      </c>
      <c r="H85">
        <v>51</v>
      </c>
      <c r="I85">
        <v>42</v>
      </c>
      <c r="J85">
        <v>65</v>
      </c>
      <c r="K85">
        <v>83</v>
      </c>
      <c r="L85">
        <v>105</v>
      </c>
      <c r="M85">
        <v>138</v>
      </c>
      <c r="N85">
        <v>167</v>
      </c>
      <c r="O85">
        <v>201</v>
      </c>
      <c r="P85">
        <v>48</v>
      </c>
      <c r="Q85">
        <v>76</v>
      </c>
      <c r="R85">
        <v>99</v>
      </c>
      <c r="S85">
        <v>125</v>
      </c>
      <c r="T85">
        <v>165</v>
      </c>
      <c r="U85">
        <v>201</v>
      </c>
      <c r="V85">
        <v>242</v>
      </c>
      <c r="W85">
        <v>52</v>
      </c>
      <c r="X85">
        <v>83</v>
      </c>
      <c r="Y85">
        <v>109</v>
      </c>
      <c r="Z85">
        <v>139</v>
      </c>
      <c r="AA85">
        <v>185</v>
      </c>
      <c r="AB85">
        <v>227</v>
      </c>
      <c r="AC85">
        <v>275</v>
      </c>
      <c r="AD85">
        <v>57</v>
      </c>
      <c r="AE85">
        <v>92</v>
      </c>
      <c r="AF85">
        <v>121</v>
      </c>
      <c r="AG85">
        <v>153</v>
      </c>
      <c r="AH85">
        <v>203</v>
      </c>
      <c r="AI85">
        <v>248</v>
      </c>
      <c r="AJ85">
        <v>298</v>
      </c>
      <c r="AK85">
        <v>8</v>
      </c>
    </row>
    <row r="86" spans="1:37" x14ac:dyDescent="0.25">
      <c r="A86" t="s">
        <v>1535</v>
      </c>
      <c r="B86" t="s">
        <v>1536</v>
      </c>
      <c r="C86">
        <v>33</v>
      </c>
      <c r="D86">
        <v>59</v>
      </c>
      <c r="E86">
        <v>20</v>
      </c>
      <c r="F86">
        <v>49</v>
      </c>
      <c r="G86">
        <v>991</v>
      </c>
      <c r="H86">
        <v>79</v>
      </c>
      <c r="I86">
        <v>69</v>
      </c>
      <c r="J86">
        <v>97</v>
      </c>
      <c r="K86">
        <v>119</v>
      </c>
      <c r="L86">
        <v>143</v>
      </c>
      <c r="M86">
        <v>179</v>
      </c>
      <c r="N86">
        <v>210</v>
      </c>
      <c r="O86">
        <v>245</v>
      </c>
      <c r="P86">
        <v>88</v>
      </c>
      <c r="Q86">
        <v>124</v>
      </c>
      <c r="R86">
        <v>152</v>
      </c>
      <c r="S86">
        <v>182</v>
      </c>
      <c r="T86">
        <v>227</v>
      </c>
      <c r="U86">
        <v>265</v>
      </c>
      <c r="V86">
        <v>308</v>
      </c>
      <c r="W86">
        <v>99</v>
      </c>
      <c r="X86">
        <v>143</v>
      </c>
      <c r="Y86">
        <v>178</v>
      </c>
      <c r="Z86">
        <v>216</v>
      </c>
      <c r="AA86">
        <v>274</v>
      </c>
      <c r="AB86">
        <v>323</v>
      </c>
      <c r="AC86">
        <v>377</v>
      </c>
      <c r="AD86">
        <v>121</v>
      </c>
      <c r="AE86">
        <v>168</v>
      </c>
      <c r="AF86">
        <v>204</v>
      </c>
      <c r="AG86">
        <v>242</v>
      </c>
      <c r="AH86">
        <v>298</v>
      </c>
      <c r="AI86">
        <v>344</v>
      </c>
      <c r="AJ86">
        <v>394</v>
      </c>
      <c r="AK86">
        <v>9</v>
      </c>
    </row>
    <row r="87" spans="1:37" x14ac:dyDescent="0.25">
      <c r="A87" t="s">
        <v>1537</v>
      </c>
      <c r="B87" t="s">
        <v>1538</v>
      </c>
      <c r="C87">
        <v>33</v>
      </c>
      <c r="D87">
        <v>35</v>
      </c>
      <c r="E87">
        <v>21</v>
      </c>
      <c r="F87">
        <v>10</v>
      </c>
      <c r="G87">
        <v>164</v>
      </c>
      <c r="H87">
        <v>49</v>
      </c>
      <c r="I87">
        <v>26</v>
      </c>
      <c r="J87">
        <v>39</v>
      </c>
      <c r="K87">
        <v>49</v>
      </c>
      <c r="L87">
        <v>60</v>
      </c>
      <c r="M87">
        <v>77</v>
      </c>
      <c r="N87">
        <v>92</v>
      </c>
      <c r="O87">
        <v>108</v>
      </c>
      <c r="P87">
        <v>30</v>
      </c>
      <c r="Q87">
        <v>46</v>
      </c>
      <c r="R87">
        <v>60</v>
      </c>
      <c r="S87">
        <v>75</v>
      </c>
      <c r="T87">
        <v>98</v>
      </c>
      <c r="U87">
        <v>118</v>
      </c>
      <c r="V87">
        <v>141</v>
      </c>
      <c r="W87">
        <v>31</v>
      </c>
      <c r="X87">
        <v>48</v>
      </c>
      <c r="Y87">
        <v>62</v>
      </c>
      <c r="Z87">
        <v>78</v>
      </c>
      <c r="AA87">
        <v>102</v>
      </c>
      <c r="AB87">
        <v>122</v>
      </c>
      <c r="AC87">
        <v>146</v>
      </c>
      <c r="AD87">
        <v>35</v>
      </c>
      <c r="AE87">
        <v>55</v>
      </c>
      <c r="AF87">
        <v>70</v>
      </c>
      <c r="AG87">
        <v>88</v>
      </c>
      <c r="AH87">
        <v>115</v>
      </c>
      <c r="AI87">
        <v>138</v>
      </c>
      <c r="AJ87">
        <v>165</v>
      </c>
      <c r="AK87">
        <v>10</v>
      </c>
    </row>
    <row r="88" spans="1:37" x14ac:dyDescent="0.25">
      <c r="A88" t="s">
        <v>1539</v>
      </c>
      <c r="B88" t="s">
        <v>1540</v>
      </c>
      <c r="C88">
        <v>34</v>
      </c>
      <c r="D88">
        <v>0</v>
      </c>
      <c r="E88">
        <v>21</v>
      </c>
      <c r="F88">
        <v>17</v>
      </c>
      <c r="G88">
        <v>596</v>
      </c>
      <c r="H88">
        <v>41</v>
      </c>
      <c r="I88">
        <v>51</v>
      </c>
      <c r="J88">
        <v>72</v>
      </c>
      <c r="K88">
        <v>89</v>
      </c>
      <c r="L88">
        <v>108</v>
      </c>
      <c r="M88">
        <v>136</v>
      </c>
      <c r="N88">
        <v>160</v>
      </c>
      <c r="O88">
        <v>187</v>
      </c>
      <c r="P88">
        <v>67</v>
      </c>
      <c r="Q88">
        <v>98</v>
      </c>
      <c r="R88">
        <v>123</v>
      </c>
      <c r="S88">
        <v>151</v>
      </c>
      <c r="T88">
        <v>193</v>
      </c>
      <c r="U88">
        <v>230</v>
      </c>
      <c r="V88">
        <v>272</v>
      </c>
      <c r="W88">
        <v>72</v>
      </c>
      <c r="X88">
        <v>105</v>
      </c>
      <c r="Y88">
        <v>132</v>
      </c>
      <c r="Z88">
        <v>161</v>
      </c>
      <c r="AA88">
        <v>205</v>
      </c>
      <c r="AB88">
        <v>243</v>
      </c>
      <c r="AC88">
        <v>286</v>
      </c>
      <c r="AD88">
        <v>85</v>
      </c>
      <c r="AE88">
        <v>116</v>
      </c>
      <c r="AF88">
        <v>139</v>
      </c>
      <c r="AG88">
        <v>164</v>
      </c>
      <c r="AH88">
        <v>206</v>
      </c>
      <c r="AI88">
        <v>244</v>
      </c>
      <c r="AJ88">
        <v>286</v>
      </c>
      <c r="AK88">
        <v>12</v>
      </c>
    </row>
    <row r="89" spans="1:37" x14ac:dyDescent="0.25">
      <c r="A89" t="s">
        <v>1541</v>
      </c>
      <c r="B89" t="s">
        <v>1542</v>
      </c>
      <c r="C89">
        <v>33</v>
      </c>
      <c r="D89">
        <v>32</v>
      </c>
      <c r="E89">
        <v>21</v>
      </c>
      <c r="F89">
        <v>41</v>
      </c>
      <c r="G89">
        <v>193</v>
      </c>
      <c r="H89">
        <v>100</v>
      </c>
      <c r="I89">
        <v>30</v>
      </c>
      <c r="J89">
        <v>44</v>
      </c>
      <c r="K89">
        <v>57</v>
      </c>
      <c r="L89">
        <v>70</v>
      </c>
      <c r="M89">
        <v>91</v>
      </c>
      <c r="N89">
        <v>110</v>
      </c>
      <c r="O89">
        <v>130</v>
      </c>
      <c r="P89">
        <v>35</v>
      </c>
      <c r="Q89">
        <v>54</v>
      </c>
      <c r="R89">
        <v>70</v>
      </c>
      <c r="S89">
        <v>88</v>
      </c>
      <c r="T89">
        <v>118</v>
      </c>
      <c r="U89">
        <v>140</v>
      </c>
      <c r="V89">
        <v>169</v>
      </c>
      <c r="W89">
        <v>37</v>
      </c>
      <c r="X89">
        <v>58</v>
      </c>
      <c r="Y89">
        <v>76</v>
      </c>
      <c r="Z89">
        <v>97</v>
      </c>
      <c r="AA89">
        <v>129</v>
      </c>
      <c r="AB89">
        <v>157</v>
      </c>
      <c r="AC89">
        <v>190</v>
      </c>
      <c r="AD89">
        <v>41</v>
      </c>
      <c r="AE89">
        <v>64</v>
      </c>
      <c r="AF89">
        <v>83</v>
      </c>
      <c r="AG89">
        <v>104</v>
      </c>
      <c r="AH89">
        <v>137</v>
      </c>
      <c r="AI89">
        <v>166</v>
      </c>
      <c r="AJ89">
        <v>199</v>
      </c>
      <c r="AK89">
        <v>16</v>
      </c>
    </row>
    <row r="90" spans="1:37" x14ac:dyDescent="0.25">
      <c r="A90" t="s">
        <v>1543</v>
      </c>
      <c r="B90" t="s">
        <v>1544</v>
      </c>
      <c r="C90">
        <v>33</v>
      </c>
      <c r="D90">
        <v>36</v>
      </c>
      <c r="E90">
        <v>21</v>
      </c>
      <c r="F90">
        <v>59</v>
      </c>
      <c r="G90">
        <v>159</v>
      </c>
      <c r="H90">
        <v>52</v>
      </c>
      <c r="I90">
        <v>27</v>
      </c>
      <c r="J90">
        <v>39</v>
      </c>
      <c r="K90">
        <v>49</v>
      </c>
      <c r="L90">
        <v>60</v>
      </c>
      <c r="M90">
        <v>76</v>
      </c>
      <c r="N90">
        <v>90</v>
      </c>
      <c r="O90">
        <v>105</v>
      </c>
      <c r="P90">
        <v>31</v>
      </c>
      <c r="Q90">
        <v>47</v>
      </c>
      <c r="R90">
        <v>61</v>
      </c>
      <c r="S90">
        <v>75</v>
      </c>
      <c r="T90">
        <v>97</v>
      </c>
      <c r="U90">
        <v>117</v>
      </c>
      <c r="V90">
        <v>139</v>
      </c>
      <c r="W90">
        <v>32</v>
      </c>
      <c r="X90">
        <v>50</v>
      </c>
      <c r="Y90">
        <v>64</v>
      </c>
      <c r="Z90">
        <v>79</v>
      </c>
      <c r="AA90">
        <v>103</v>
      </c>
      <c r="AB90">
        <v>123</v>
      </c>
      <c r="AC90">
        <v>146</v>
      </c>
      <c r="AD90">
        <v>35</v>
      </c>
      <c r="AE90">
        <v>53</v>
      </c>
      <c r="AF90">
        <v>66</v>
      </c>
      <c r="AG90">
        <v>81</v>
      </c>
      <c r="AH90">
        <v>103</v>
      </c>
      <c r="AI90">
        <v>123</v>
      </c>
      <c r="AJ90">
        <v>146</v>
      </c>
      <c r="AK90">
        <v>18</v>
      </c>
    </row>
    <row r="91" spans="1:37" x14ac:dyDescent="0.25">
      <c r="A91" t="s">
        <v>1545</v>
      </c>
      <c r="B91" t="s">
        <v>1546</v>
      </c>
      <c r="C91">
        <v>33</v>
      </c>
      <c r="D91">
        <v>59</v>
      </c>
      <c r="E91">
        <v>22</v>
      </c>
      <c r="F91">
        <v>3</v>
      </c>
      <c r="G91">
        <v>487</v>
      </c>
      <c r="H91">
        <v>49</v>
      </c>
      <c r="I91">
        <v>56</v>
      </c>
      <c r="J91">
        <v>82</v>
      </c>
      <c r="K91">
        <v>102</v>
      </c>
      <c r="L91">
        <v>125</v>
      </c>
      <c r="M91">
        <v>158</v>
      </c>
      <c r="N91">
        <v>187</v>
      </c>
      <c r="O91">
        <v>220</v>
      </c>
      <c r="P91">
        <v>73</v>
      </c>
      <c r="Q91">
        <v>118</v>
      </c>
      <c r="R91">
        <v>157</v>
      </c>
      <c r="S91">
        <v>202</v>
      </c>
      <c r="T91">
        <v>273</v>
      </c>
      <c r="U91">
        <v>338</v>
      </c>
      <c r="V91">
        <v>414</v>
      </c>
      <c r="W91">
        <v>79</v>
      </c>
      <c r="X91">
        <v>128</v>
      </c>
      <c r="Y91">
        <v>171</v>
      </c>
      <c r="Z91">
        <v>220</v>
      </c>
      <c r="AA91">
        <v>298</v>
      </c>
      <c r="AB91">
        <v>368</v>
      </c>
      <c r="AC91">
        <v>450</v>
      </c>
      <c r="AD91">
        <v>87</v>
      </c>
      <c r="AE91">
        <v>134</v>
      </c>
      <c r="AF91">
        <v>173</v>
      </c>
      <c r="AG91">
        <v>220</v>
      </c>
      <c r="AH91">
        <v>298</v>
      </c>
      <c r="AI91">
        <v>368</v>
      </c>
      <c r="AJ91">
        <v>451</v>
      </c>
      <c r="AK91">
        <v>20</v>
      </c>
    </row>
    <row r="92" spans="1:37" x14ac:dyDescent="0.25">
      <c r="A92" t="s">
        <v>1547</v>
      </c>
      <c r="B92" t="s">
        <v>1548</v>
      </c>
      <c r="C92">
        <v>33</v>
      </c>
      <c r="D92">
        <v>35</v>
      </c>
      <c r="E92">
        <v>22</v>
      </c>
      <c r="F92">
        <v>12</v>
      </c>
      <c r="G92">
        <v>244</v>
      </c>
      <c r="H92">
        <v>97</v>
      </c>
      <c r="I92">
        <v>31</v>
      </c>
      <c r="J92">
        <v>45</v>
      </c>
      <c r="K92">
        <v>56</v>
      </c>
      <c r="L92">
        <v>69</v>
      </c>
      <c r="M92">
        <v>87</v>
      </c>
      <c r="N92">
        <v>104</v>
      </c>
      <c r="O92">
        <v>122</v>
      </c>
      <c r="P92">
        <v>37</v>
      </c>
      <c r="Q92">
        <v>56</v>
      </c>
      <c r="R92">
        <v>72</v>
      </c>
      <c r="S92">
        <v>89</v>
      </c>
      <c r="T92">
        <v>116</v>
      </c>
      <c r="U92">
        <v>140</v>
      </c>
      <c r="V92">
        <v>166</v>
      </c>
      <c r="W92">
        <v>39</v>
      </c>
      <c r="X92">
        <v>59</v>
      </c>
      <c r="Y92">
        <v>76</v>
      </c>
      <c r="Z92">
        <v>94</v>
      </c>
      <c r="AA92">
        <v>122</v>
      </c>
      <c r="AB92">
        <v>146</v>
      </c>
      <c r="AC92">
        <v>174</v>
      </c>
      <c r="AD92">
        <v>43</v>
      </c>
      <c r="AE92">
        <v>65</v>
      </c>
      <c r="AF92">
        <v>81</v>
      </c>
      <c r="AG92">
        <v>100</v>
      </c>
      <c r="AH92">
        <v>127</v>
      </c>
      <c r="AI92">
        <v>150</v>
      </c>
      <c r="AJ92">
        <v>176</v>
      </c>
      <c r="AK92">
        <v>18</v>
      </c>
    </row>
    <row r="93" spans="1:37" x14ac:dyDescent="0.25">
      <c r="A93" t="s">
        <v>1549</v>
      </c>
      <c r="B93" t="s">
        <v>1550</v>
      </c>
      <c r="C93">
        <v>33</v>
      </c>
      <c r="D93">
        <v>35</v>
      </c>
      <c r="E93">
        <v>22</v>
      </c>
      <c r="F93">
        <v>12</v>
      </c>
      <c r="G93">
        <v>236</v>
      </c>
      <c r="H93">
        <v>53</v>
      </c>
      <c r="I93">
        <v>28</v>
      </c>
      <c r="J93">
        <v>40</v>
      </c>
      <c r="K93">
        <v>49</v>
      </c>
      <c r="L93">
        <v>59</v>
      </c>
      <c r="M93">
        <v>73</v>
      </c>
      <c r="N93">
        <v>85</v>
      </c>
      <c r="O93">
        <v>99</v>
      </c>
      <c r="P93">
        <v>34</v>
      </c>
      <c r="Q93">
        <v>50</v>
      </c>
      <c r="R93">
        <v>62</v>
      </c>
      <c r="S93">
        <v>76</v>
      </c>
      <c r="T93">
        <v>96</v>
      </c>
      <c r="U93">
        <v>114</v>
      </c>
      <c r="V93">
        <v>133</v>
      </c>
      <c r="W93">
        <v>37</v>
      </c>
      <c r="X93">
        <v>54</v>
      </c>
      <c r="Y93">
        <v>68</v>
      </c>
      <c r="Z93">
        <v>83</v>
      </c>
      <c r="AA93">
        <v>105</v>
      </c>
      <c r="AB93">
        <v>125</v>
      </c>
      <c r="AC93">
        <v>146</v>
      </c>
      <c r="AD93">
        <v>41</v>
      </c>
      <c r="AE93">
        <v>61</v>
      </c>
      <c r="AF93">
        <v>77</v>
      </c>
      <c r="AG93">
        <v>94</v>
      </c>
      <c r="AH93">
        <v>120</v>
      </c>
      <c r="AI93">
        <v>142</v>
      </c>
      <c r="AJ93">
        <v>166</v>
      </c>
      <c r="AK93">
        <v>20</v>
      </c>
    </row>
    <row r="94" spans="1:37" x14ac:dyDescent="0.25">
      <c r="A94" t="s">
        <v>1551</v>
      </c>
      <c r="B94" t="s">
        <v>1552</v>
      </c>
      <c r="C94">
        <v>33</v>
      </c>
      <c r="D94">
        <v>46</v>
      </c>
      <c r="E94">
        <v>22</v>
      </c>
      <c r="F94">
        <v>14</v>
      </c>
      <c r="G94">
        <v>237</v>
      </c>
      <c r="H94">
        <v>51</v>
      </c>
      <c r="I94">
        <v>36</v>
      </c>
      <c r="J94">
        <v>55</v>
      </c>
      <c r="K94">
        <v>71</v>
      </c>
      <c r="L94">
        <v>90</v>
      </c>
      <c r="M94">
        <v>118</v>
      </c>
      <c r="N94">
        <v>143</v>
      </c>
      <c r="O94">
        <v>172</v>
      </c>
      <c r="P94">
        <v>42</v>
      </c>
      <c r="Q94">
        <v>67</v>
      </c>
      <c r="R94">
        <v>89</v>
      </c>
      <c r="S94">
        <v>113</v>
      </c>
      <c r="T94">
        <v>152</v>
      </c>
      <c r="U94">
        <v>186</v>
      </c>
      <c r="V94">
        <v>226</v>
      </c>
      <c r="W94">
        <v>45</v>
      </c>
      <c r="X94">
        <v>72</v>
      </c>
      <c r="Y94">
        <v>94</v>
      </c>
      <c r="Z94">
        <v>120</v>
      </c>
      <c r="AA94">
        <v>160</v>
      </c>
      <c r="AB94">
        <v>196</v>
      </c>
      <c r="AC94">
        <v>238</v>
      </c>
      <c r="AD94">
        <v>49</v>
      </c>
      <c r="AE94">
        <v>79</v>
      </c>
      <c r="AF94">
        <v>103</v>
      </c>
      <c r="AG94">
        <v>130</v>
      </c>
      <c r="AH94">
        <v>172</v>
      </c>
      <c r="AI94">
        <v>210</v>
      </c>
      <c r="AJ94">
        <v>252</v>
      </c>
      <c r="AK94">
        <v>18</v>
      </c>
    </row>
    <row r="95" spans="1:37" x14ac:dyDescent="0.25">
      <c r="A95" t="s">
        <v>1553</v>
      </c>
      <c r="B95" t="s">
        <v>1554</v>
      </c>
      <c r="C95">
        <v>33</v>
      </c>
      <c r="D95">
        <v>55</v>
      </c>
      <c r="E95">
        <v>22</v>
      </c>
      <c r="F95">
        <v>14</v>
      </c>
      <c r="G95">
        <v>58</v>
      </c>
      <c r="H95">
        <v>58</v>
      </c>
      <c r="I95">
        <v>81</v>
      </c>
      <c r="J95">
        <v>118</v>
      </c>
      <c r="K95">
        <v>149</v>
      </c>
      <c r="L95">
        <v>183</v>
      </c>
      <c r="M95">
        <v>236</v>
      </c>
      <c r="N95">
        <v>282</v>
      </c>
      <c r="O95">
        <v>335</v>
      </c>
      <c r="P95">
        <v>101</v>
      </c>
      <c r="Q95">
        <v>151</v>
      </c>
      <c r="R95">
        <v>193</v>
      </c>
      <c r="S95">
        <v>239</v>
      </c>
      <c r="T95">
        <v>311</v>
      </c>
      <c r="U95">
        <v>375</v>
      </c>
      <c r="V95">
        <v>448</v>
      </c>
      <c r="W95">
        <v>110</v>
      </c>
      <c r="X95">
        <v>166</v>
      </c>
      <c r="Y95">
        <v>211</v>
      </c>
      <c r="Z95">
        <v>262</v>
      </c>
      <c r="AA95">
        <v>341</v>
      </c>
      <c r="AB95">
        <v>411</v>
      </c>
      <c r="AC95">
        <v>490</v>
      </c>
      <c r="AD95">
        <v>132</v>
      </c>
      <c r="AE95">
        <v>193</v>
      </c>
      <c r="AF95">
        <v>241</v>
      </c>
      <c r="AG95">
        <v>293</v>
      </c>
      <c r="AH95">
        <v>370</v>
      </c>
      <c r="AI95">
        <v>437</v>
      </c>
      <c r="AJ95">
        <v>510</v>
      </c>
      <c r="AK95">
        <v>18</v>
      </c>
    </row>
    <row r="96" spans="1:37" x14ac:dyDescent="0.25">
      <c r="A96" t="s">
        <v>1555</v>
      </c>
      <c r="B96" t="s">
        <v>1412</v>
      </c>
      <c r="C96">
        <v>33</v>
      </c>
      <c r="D96">
        <v>56</v>
      </c>
      <c r="E96">
        <v>22</v>
      </c>
      <c r="F96">
        <v>17</v>
      </c>
      <c r="G96">
        <v>630</v>
      </c>
      <c r="H96">
        <v>52</v>
      </c>
      <c r="I96">
        <v>59</v>
      </c>
      <c r="J96">
        <v>86</v>
      </c>
      <c r="K96">
        <v>108</v>
      </c>
      <c r="L96">
        <v>133</v>
      </c>
      <c r="M96">
        <v>170</v>
      </c>
      <c r="N96">
        <v>203</v>
      </c>
      <c r="O96">
        <v>240</v>
      </c>
      <c r="P96">
        <v>74</v>
      </c>
      <c r="Q96">
        <v>112</v>
      </c>
      <c r="R96">
        <v>143</v>
      </c>
      <c r="S96">
        <v>178</v>
      </c>
      <c r="T96">
        <v>233</v>
      </c>
      <c r="U96">
        <v>281</v>
      </c>
      <c r="V96">
        <v>337</v>
      </c>
      <c r="W96">
        <v>80</v>
      </c>
      <c r="X96">
        <v>123</v>
      </c>
      <c r="Y96">
        <v>159</v>
      </c>
      <c r="Z96">
        <v>199</v>
      </c>
      <c r="AA96">
        <v>261</v>
      </c>
      <c r="AB96">
        <v>315</v>
      </c>
      <c r="AC96">
        <v>378</v>
      </c>
      <c r="AD96">
        <v>93</v>
      </c>
      <c r="AE96">
        <v>137</v>
      </c>
      <c r="AF96">
        <v>172</v>
      </c>
      <c r="AG96">
        <v>210</v>
      </c>
      <c r="AH96">
        <v>268</v>
      </c>
      <c r="AI96">
        <v>317</v>
      </c>
      <c r="AJ96">
        <v>378</v>
      </c>
      <c r="AK96">
        <v>16</v>
      </c>
    </row>
    <row r="97" spans="1:37" x14ac:dyDescent="0.25">
      <c r="A97" t="s">
        <v>1556</v>
      </c>
      <c r="B97" t="s">
        <v>1557</v>
      </c>
      <c r="C97">
        <v>33</v>
      </c>
      <c r="D97">
        <v>50</v>
      </c>
      <c r="E97">
        <v>22</v>
      </c>
      <c r="F97">
        <v>26</v>
      </c>
      <c r="G97">
        <v>474</v>
      </c>
      <c r="H97">
        <v>53</v>
      </c>
      <c r="I97">
        <v>61</v>
      </c>
      <c r="J97">
        <v>100</v>
      </c>
      <c r="K97">
        <v>134</v>
      </c>
      <c r="L97">
        <v>174</v>
      </c>
      <c r="M97">
        <v>239</v>
      </c>
      <c r="N97">
        <v>299</v>
      </c>
      <c r="O97">
        <v>370</v>
      </c>
      <c r="P97">
        <v>74</v>
      </c>
      <c r="Q97">
        <v>125</v>
      </c>
      <c r="R97">
        <v>170</v>
      </c>
      <c r="S97">
        <v>224</v>
      </c>
      <c r="T97">
        <v>313</v>
      </c>
      <c r="U97">
        <v>395</v>
      </c>
      <c r="V97">
        <v>493</v>
      </c>
      <c r="W97">
        <v>79</v>
      </c>
      <c r="X97">
        <v>134</v>
      </c>
      <c r="Y97">
        <v>182</v>
      </c>
      <c r="Z97">
        <v>240</v>
      </c>
      <c r="AA97">
        <v>335</v>
      </c>
      <c r="AB97">
        <v>423</v>
      </c>
      <c r="AC97">
        <v>527</v>
      </c>
      <c r="AD97">
        <v>89</v>
      </c>
      <c r="AE97">
        <v>146</v>
      </c>
      <c r="AF97">
        <v>195</v>
      </c>
      <c r="AG97">
        <v>252</v>
      </c>
      <c r="AH97">
        <v>342</v>
      </c>
      <c r="AI97">
        <v>423</v>
      </c>
      <c r="AJ97">
        <v>528</v>
      </c>
      <c r="AK97">
        <v>9</v>
      </c>
    </row>
    <row r="98" spans="1:37" x14ac:dyDescent="0.25">
      <c r="A98" t="s">
        <v>1558</v>
      </c>
      <c r="B98" t="s">
        <v>1559</v>
      </c>
      <c r="C98">
        <v>33</v>
      </c>
      <c r="D98">
        <v>56</v>
      </c>
      <c r="E98">
        <v>22</v>
      </c>
      <c r="F98">
        <v>28</v>
      </c>
      <c r="G98">
        <v>829</v>
      </c>
      <c r="H98">
        <v>103</v>
      </c>
      <c r="I98">
        <v>70</v>
      </c>
      <c r="J98">
        <v>106</v>
      </c>
      <c r="K98">
        <v>137</v>
      </c>
      <c r="L98">
        <v>173</v>
      </c>
      <c r="M98">
        <v>229</v>
      </c>
      <c r="N98">
        <v>279</v>
      </c>
      <c r="O98">
        <v>337</v>
      </c>
      <c r="P98">
        <v>88</v>
      </c>
      <c r="Q98">
        <v>136</v>
      </c>
      <c r="R98">
        <v>176</v>
      </c>
      <c r="S98">
        <v>222</v>
      </c>
      <c r="T98">
        <v>295</v>
      </c>
      <c r="U98">
        <v>361</v>
      </c>
      <c r="V98">
        <v>436</v>
      </c>
      <c r="W98">
        <v>95</v>
      </c>
      <c r="X98">
        <v>147</v>
      </c>
      <c r="Y98">
        <v>191</v>
      </c>
      <c r="Z98">
        <v>240</v>
      </c>
      <c r="AA98">
        <v>318</v>
      </c>
      <c r="AB98">
        <v>387</v>
      </c>
      <c r="AC98">
        <v>467</v>
      </c>
      <c r="AD98">
        <v>114</v>
      </c>
      <c r="AE98">
        <v>170</v>
      </c>
      <c r="AF98">
        <v>214</v>
      </c>
      <c r="AG98">
        <v>263</v>
      </c>
      <c r="AH98">
        <v>337</v>
      </c>
      <c r="AI98">
        <v>401</v>
      </c>
      <c r="AJ98">
        <v>473</v>
      </c>
      <c r="AK98">
        <v>9</v>
      </c>
    </row>
    <row r="99" spans="1:37" x14ac:dyDescent="0.25">
      <c r="A99" t="s">
        <v>1560</v>
      </c>
      <c r="B99" t="s">
        <v>1561</v>
      </c>
      <c r="C99">
        <v>33</v>
      </c>
      <c r="D99">
        <v>32</v>
      </c>
      <c r="E99">
        <v>22</v>
      </c>
      <c r="F99">
        <v>29</v>
      </c>
      <c r="G99">
        <v>221</v>
      </c>
      <c r="H99">
        <v>60</v>
      </c>
      <c r="I99">
        <v>33</v>
      </c>
      <c r="J99">
        <v>48</v>
      </c>
      <c r="K99">
        <v>59</v>
      </c>
      <c r="L99">
        <v>72</v>
      </c>
      <c r="M99">
        <v>91</v>
      </c>
      <c r="N99">
        <v>107</v>
      </c>
      <c r="O99">
        <v>125</v>
      </c>
      <c r="P99">
        <v>38</v>
      </c>
      <c r="Q99">
        <v>57</v>
      </c>
      <c r="R99">
        <v>73</v>
      </c>
      <c r="S99">
        <v>90</v>
      </c>
      <c r="T99">
        <v>116</v>
      </c>
      <c r="U99">
        <v>138</v>
      </c>
      <c r="V99">
        <v>163</v>
      </c>
      <c r="W99">
        <v>40</v>
      </c>
      <c r="X99">
        <v>61</v>
      </c>
      <c r="Y99">
        <v>77</v>
      </c>
      <c r="Z99">
        <v>96</v>
      </c>
      <c r="AA99">
        <v>124</v>
      </c>
      <c r="AB99">
        <v>148</v>
      </c>
      <c r="AC99">
        <v>175</v>
      </c>
      <c r="AD99">
        <v>44</v>
      </c>
      <c r="AE99">
        <v>66</v>
      </c>
      <c r="AF99">
        <v>82</v>
      </c>
      <c r="AG99">
        <v>100</v>
      </c>
      <c r="AH99">
        <v>127</v>
      </c>
      <c r="AI99">
        <v>149</v>
      </c>
      <c r="AJ99">
        <v>175</v>
      </c>
      <c r="AK99">
        <v>10</v>
      </c>
    </row>
    <row r="100" spans="1:37" x14ac:dyDescent="0.25">
      <c r="A100" t="s">
        <v>1562</v>
      </c>
      <c r="B100" t="s">
        <v>1563</v>
      </c>
      <c r="C100">
        <v>33</v>
      </c>
      <c r="D100">
        <v>48</v>
      </c>
      <c r="E100">
        <v>22</v>
      </c>
      <c r="F100">
        <v>36</v>
      </c>
      <c r="G100">
        <v>297</v>
      </c>
      <c r="H100">
        <v>44</v>
      </c>
      <c r="I100">
        <v>50</v>
      </c>
      <c r="J100">
        <v>82</v>
      </c>
      <c r="K100">
        <v>109</v>
      </c>
      <c r="L100">
        <v>141</v>
      </c>
      <c r="M100">
        <v>192</v>
      </c>
      <c r="N100">
        <v>239</v>
      </c>
      <c r="O100">
        <v>293</v>
      </c>
      <c r="P100">
        <v>60</v>
      </c>
      <c r="Q100">
        <v>106</v>
      </c>
      <c r="R100">
        <v>148</v>
      </c>
      <c r="S100">
        <v>198</v>
      </c>
      <c r="T100">
        <v>282</v>
      </c>
      <c r="U100">
        <v>361</v>
      </c>
      <c r="V100">
        <v>455</v>
      </c>
      <c r="W100">
        <v>64</v>
      </c>
      <c r="X100">
        <v>114</v>
      </c>
      <c r="Y100">
        <v>159</v>
      </c>
      <c r="Z100">
        <v>214</v>
      </c>
      <c r="AA100">
        <v>304</v>
      </c>
      <c r="AB100">
        <v>389</v>
      </c>
      <c r="AC100">
        <v>491</v>
      </c>
      <c r="AD100">
        <v>70</v>
      </c>
      <c r="AE100">
        <v>121</v>
      </c>
      <c r="AF100">
        <v>165</v>
      </c>
      <c r="AG100">
        <v>217</v>
      </c>
      <c r="AH100">
        <v>305</v>
      </c>
      <c r="AI100">
        <v>390</v>
      </c>
      <c r="AJ100">
        <v>492</v>
      </c>
      <c r="AK100">
        <v>10</v>
      </c>
    </row>
    <row r="101" spans="1:37" x14ac:dyDescent="0.25">
      <c r="A101" t="s">
        <v>1564</v>
      </c>
      <c r="B101" t="s">
        <v>1565</v>
      </c>
      <c r="C101">
        <v>33</v>
      </c>
      <c r="D101">
        <v>51</v>
      </c>
      <c r="E101">
        <v>22</v>
      </c>
      <c r="F101">
        <v>40</v>
      </c>
      <c r="G101">
        <v>600</v>
      </c>
      <c r="H101">
        <v>43</v>
      </c>
      <c r="I101">
        <v>58</v>
      </c>
      <c r="J101">
        <v>88</v>
      </c>
      <c r="K101">
        <v>113</v>
      </c>
      <c r="L101">
        <v>142</v>
      </c>
      <c r="M101">
        <v>187</v>
      </c>
      <c r="N101">
        <v>228</v>
      </c>
      <c r="O101">
        <v>275</v>
      </c>
      <c r="P101">
        <v>72</v>
      </c>
      <c r="Q101">
        <v>114</v>
      </c>
      <c r="R101">
        <v>149</v>
      </c>
      <c r="S101">
        <v>191</v>
      </c>
      <c r="T101">
        <v>256</v>
      </c>
      <c r="U101">
        <v>315</v>
      </c>
      <c r="V101">
        <v>384</v>
      </c>
      <c r="W101">
        <v>76</v>
      </c>
      <c r="X101">
        <v>118</v>
      </c>
      <c r="Y101">
        <v>153</v>
      </c>
      <c r="Z101">
        <v>194</v>
      </c>
      <c r="AA101">
        <v>257</v>
      </c>
      <c r="AB101">
        <v>315</v>
      </c>
      <c r="AC101">
        <v>384</v>
      </c>
      <c r="AD101">
        <v>90</v>
      </c>
      <c r="AE101">
        <v>136</v>
      </c>
      <c r="AF101">
        <v>174</v>
      </c>
      <c r="AG101">
        <v>215</v>
      </c>
      <c r="AH101">
        <v>278</v>
      </c>
      <c r="AI101">
        <v>333</v>
      </c>
      <c r="AJ101">
        <v>394</v>
      </c>
      <c r="AK101">
        <v>10</v>
      </c>
    </row>
    <row r="102" spans="1:37" x14ac:dyDescent="0.25">
      <c r="A102" t="s">
        <v>1566</v>
      </c>
      <c r="B102" t="s">
        <v>1567</v>
      </c>
      <c r="C102">
        <v>33</v>
      </c>
      <c r="D102">
        <v>54</v>
      </c>
      <c r="E102">
        <v>22</v>
      </c>
      <c r="F102">
        <v>40</v>
      </c>
      <c r="G102">
        <v>812</v>
      </c>
      <c r="H102">
        <v>53</v>
      </c>
      <c r="I102">
        <v>71</v>
      </c>
      <c r="J102">
        <v>107</v>
      </c>
      <c r="K102">
        <v>137</v>
      </c>
      <c r="L102">
        <v>170</v>
      </c>
      <c r="M102">
        <v>223</v>
      </c>
      <c r="N102">
        <v>270</v>
      </c>
      <c r="O102">
        <v>324</v>
      </c>
      <c r="P102">
        <v>89</v>
      </c>
      <c r="Q102">
        <v>139</v>
      </c>
      <c r="R102">
        <v>181</v>
      </c>
      <c r="S102">
        <v>229</v>
      </c>
      <c r="T102">
        <v>304</v>
      </c>
      <c r="U102">
        <v>372</v>
      </c>
      <c r="V102">
        <v>451</v>
      </c>
      <c r="W102">
        <v>96</v>
      </c>
      <c r="X102">
        <v>150</v>
      </c>
      <c r="Y102">
        <v>195</v>
      </c>
      <c r="Z102">
        <v>247</v>
      </c>
      <c r="AA102">
        <v>328</v>
      </c>
      <c r="AB102">
        <v>400</v>
      </c>
      <c r="AC102">
        <v>484</v>
      </c>
      <c r="AD102">
        <v>111</v>
      </c>
      <c r="AE102">
        <v>161</v>
      </c>
      <c r="AF102">
        <v>200</v>
      </c>
      <c r="AG102">
        <v>247</v>
      </c>
      <c r="AH102">
        <v>328</v>
      </c>
      <c r="AI102">
        <v>400</v>
      </c>
      <c r="AJ102">
        <v>484</v>
      </c>
      <c r="AK102">
        <v>10</v>
      </c>
    </row>
    <row r="103" spans="1:37" x14ac:dyDescent="0.25">
      <c r="A103" t="s">
        <v>1568</v>
      </c>
      <c r="B103" t="s">
        <v>1569</v>
      </c>
      <c r="C103">
        <v>33</v>
      </c>
      <c r="D103">
        <v>57</v>
      </c>
      <c r="E103">
        <v>22</v>
      </c>
      <c r="F103">
        <v>40</v>
      </c>
      <c r="G103">
        <v>795</v>
      </c>
      <c r="H103">
        <v>57</v>
      </c>
      <c r="I103">
        <v>67</v>
      </c>
      <c r="J103">
        <v>98</v>
      </c>
      <c r="K103">
        <v>124</v>
      </c>
      <c r="L103">
        <v>153</v>
      </c>
      <c r="M103">
        <v>198</v>
      </c>
      <c r="N103">
        <v>237</v>
      </c>
      <c r="O103">
        <v>282</v>
      </c>
      <c r="P103">
        <v>85</v>
      </c>
      <c r="Q103">
        <v>131</v>
      </c>
      <c r="R103">
        <v>170</v>
      </c>
      <c r="S103">
        <v>215</v>
      </c>
      <c r="T103">
        <v>284</v>
      </c>
      <c r="U103">
        <v>347</v>
      </c>
      <c r="V103">
        <v>420</v>
      </c>
      <c r="W103">
        <v>90</v>
      </c>
      <c r="X103">
        <v>138</v>
      </c>
      <c r="Y103">
        <v>178</v>
      </c>
      <c r="Z103">
        <v>224</v>
      </c>
      <c r="AA103">
        <v>294</v>
      </c>
      <c r="AB103">
        <v>356</v>
      </c>
      <c r="AC103">
        <v>427</v>
      </c>
      <c r="AD103">
        <v>104</v>
      </c>
      <c r="AE103">
        <v>147</v>
      </c>
      <c r="AF103">
        <v>181</v>
      </c>
      <c r="AG103">
        <v>224</v>
      </c>
      <c r="AH103">
        <v>294</v>
      </c>
      <c r="AI103">
        <v>356</v>
      </c>
      <c r="AJ103">
        <v>428</v>
      </c>
      <c r="AK103">
        <v>10</v>
      </c>
    </row>
    <row r="104" spans="1:37" x14ac:dyDescent="0.25">
      <c r="A104" t="s">
        <v>1570</v>
      </c>
      <c r="B104" t="s">
        <v>1571</v>
      </c>
      <c r="C104">
        <v>33</v>
      </c>
      <c r="D104">
        <v>54</v>
      </c>
      <c r="E104">
        <v>22</v>
      </c>
      <c r="F104">
        <v>48</v>
      </c>
      <c r="G104">
        <v>803</v>
      </c>
      <c r="H104">
        <v>43</v>
      </c>
      <c r="I104">
        <v>68</v>
      </c>
      <c r="J104">
        <v>100</v>
      </c>
      <c r="K104">
        <v>128</v>
      </c>
      <c r="L104">
        <v>159</v>
      </c>
      <c r="M104">
        <v>206</v>
      </c>
      <c r="N104">
        <v>249</v>
      </c>
      <c r="O104">
        <v>298</v>
      </c>
      <c r="P104">
        <v>84</v>
      </c>
      <c r="Q104">
        <v>127</v>
      </c>
      <c r="R104">
        <v>162</v>
      </c>
      <c r="S104">
        <v>202</v>
      </c>
      <c r="T104">
        <v>264</v>
      </c>
      <c r="U104">
        <v>319</v>
      </c>
      <c r="V104">
        <v>381</v>
      </c>
      <c r="W104">
        <v>92</v>
      </c>
      <c r="X104">
        <v>142</v>
      </c>
      <c r="Y104">
        <v>184</v>
      </c>
      <c r="Z104">
        <v>233</v>
      </c>
      <c r="AA104">
        <v>308</v>
      </c>
      <c r="AB104">
        <v>375</v>
      </c>
      <c r="AC104">
        <v>453</v>
      </c>
      <c r="AD104">
        <v>106</v>
      </c>
      <c r="AE104">
        <v>155</v>
      </c>
      <c r="AF104">
        <v>193</v>
      </c>
      <c r="AG104">
        <v>234</v>
      </c>
      <c r="AH104">
        <v>308</v>
      </c>
      <c r="AI104">
        <v>376</v>
      </c>
      <c r="AJ104">
        <v>453</v>
      </c>
      <c r="AK104">
        <v>10</v>
      </c>
    </row>
    <row r="105" spans="1:37" x14ac:dyDescent="0.25">
      <c r="A105" t="s">
        <v>1572</v>
      </c>
      <c r="B105" t="s">
        <v>1573</v>
      </c>
      <c r="C105">
        <v>33</v>
      </c>
      <c r="D105">
        <v>32</v>
      </c>
      <c r="E105">
        <v>22</v>
      </c>
      <c r="F105">
        <v>49</v>
      </c>
      <c r="G105">
        <v>235</v>
      </c>
      <c r="H105">
        <v>54</v>
      </c>
      <c r="I105">
        <v>33</v>
      </c>
      <c r="J105">
        <v>49</v>
      </c>
      <c r="K105">
        <v>62</v>
      </c>
      <c r="L105">
        <v>76</v>
      </c>
      <c r="M105">
        <v>98</v>
      </c>
      <c r="N105">
        <v>117</v>
      </c>
      <c r="O105">
        <v>138</v>
      </c>
      <c r="P105">
        <v>39</v>
      </c>
      <c r="Q105">
        <v>60</v>
      </c>
      <c r="R105">
        <v>77</v>
      </c>
      <c r="S105">
        <v>95</v>
      </c>
      <c r="T105">
        <v>123</v>
      </c>
      <c r="U105">
        <v>148</v>
      </c>
      <c r="V105">
        <v>175</v>
      </c>
      <c r="W105">
        <v>42</v>
      </c>
      <c r="X105">
        <v>64</v>
      </c>
      <c r="Y105">
        <v>82</v>
      </c>
      <c r="Z105">
        <v>102</v>
      </c>
      <c r="AA105">
        <v>133</v>
      </c>
      <c r="AB105">
        <v>159</v>
      </c>
      <c r="AC105">
        <v>189</v>
      </c>
      <c r="AD105">
        <v>47</v>
      </c>
      <c r="AE105">
        <v>73</v>
      </c>
      <c r="AF105">
        <v>93</v>
      </c>
      <c r="AG105">
        <v>115</v>
      </c>
      <c r="AH105">
        <v>149</v>
      </c>
      <c r="AI105">
        <v>178</v>
      </c>
      <c r="AJ105">
        <v>211</v>
      </c>
      <c r="AK105">
        <v>10</v>
      </c>
    </row>
    <row r="106" spans="1:37" x14ac:dyDescent="0.25">
      <c r="A106" t="s">
        <v>1574</v>
      </c>
      <c r="B106" t="s">
        <v>1575</v>
      </c>
      <c r="C106">
        <v>33</v>
      </c>
      <c r="D106">
        <v>54</v>
      </c>
      <c r="E106">
        <v>22</v>
      </c>
      <c r="F106">
        <v>51</v>
      </c>
      <c r="G106">
        <v>762</v>
      </c>
      <c r="H106">
        <v>49</v>
      </c>
      <c r="I106">
        <v>64</v>
      </c>
      <c r="J106">
        <v>94</v>
      </c>
      <c r="K106">
        <v>120</v>
      </c>
      <c r="L106">
        <v>148</v>
      </c>
      <c r="M106">
        <v>193</v>
      </c>
      <c r="N106">
        <v>232</v>
      </c>
      <c r="O106">
        <v>276</v>
      </c>
      <c r="P106">
        <v>79</v>
      </c>
      <c r="Q106">
        <v>119</v>
      </c>
      <c r="R106">
        <v>152</v>
      </c>
      <c r="S106">
        <v>189</v>
      </c>
      <c r="T106">
        <v>246</v>
      </c>
      <c r="U106">
        <v>297</v>
      </c>
      <c r="V106">
        <v>355</v>
      </c>
      <c r="W106">
        <v>84</v>
      </c>
      <c r="X106">
        <v>126</v>
      </c>
      <c r="Y106">
        <v>161</v>
      </c>
      <c r="Z106">
        <v>199</v>
      </c>
      <c r="AA106">
        <v>259</v>
      </c>
      <c r="AB106">
        <v>311</v>
      </c>
      <c r="AC106">
        <v>370</v>
      </c>
      <c r="AD106">
        <v>100</v>
      </c>
      <c r="AE106">
        <v>146</v>
      </c>
      <c r="AF106">
        <v>181</v>
      </c>
      <c r="AG106">
        <v>220</v>
      </c>
      <c r="AH106">
        <v>277</v>
      </c>
      <c r="AI106">
        <v>326</v>
      </c>
      <c r="AJ106">
        <v>379</v>
      </c>
      <c r="AK106">
        <v>10</v>
      </c>
    </row>
    <row r="107" spans="1:37" x14ac:dyDescent="0.25">
      <c r="A107" t="s">
        <v>1576</v>
      </c>
      <c r="B107" t="s">
        <v>1577</v>
      </c>
      <c r="C107">
        <v>33</v>
      </c>
      <c r="D107">
        <v>53</v>
      </c>
      <c r="E107">
        <v>22</v>
      </c>
      <c r="F107">
        <v>52</v>
      </c>
      <c r="G107">
        <v>936</v>
      </c>
      <c r="H107">
        <v>51</v>
      </c>
      <c r="I107">
        <v>68</v>
      </c>
      <c r="J107">
        <v>98</v>
      </c>
      <c r="K107">
        <v>124</v>
      </c>
      <c r="L107">
        <v>152</v>
      </c>
      <c r="M107">
        <v>195</v>
      </c>
      <c r="N107">
        <v>233</v>
      </c>
      <c r="O107">
        <v>276</v>
      </c>
      <c r="P107">
        <v>85</v>
      </c>
      <c r="Q107">
        <v>124</v>
      </c>
      <c r="R107">
        <v>155</v>
      </c>
      <c r="S107">
        <v>189</v>
      </c>
      <c r="T107">
        <v>242</v>
      </c>
      <c r="U107">
        <v>287</v>
      </c>
      <c r="V107">
        <v>338</v>
      </c>
      <c r="W107">
        <v>92</v>
      </c>
      <c r="X107">
        <v>133</v>
      </c>
      <c r="Y107">
        <v>166</v>
      </c>
      <c r="Z107">
        <v>203</v>
      </c>
      <c r="AA107">
        <v>257</v>
      </c>
      <c r="AB107">
        <v>305</v>
      </c>
      <c r="AC107">
        <v>358</v>
      </c>
      <c r="AD107">
        <v>113</v>
      </c>
      <c r="AE107">
        <v>162</v>
      </c>
      <c r="AF107">
        <v>201</v>
      </c>
      <c r="AG107">
        <v>242</v>
      </c>
      <c r="AH107">
        <v>303</v>
      </c>
      <c r="AI107">
        <v>355</v>
      </c>
      <c r="AJ107">
        <v>412</v>
      </c>
      <c r="AK107">
        <v>10</v>
      </c>
    </row>
    <row r="108" spans="1:37" x14ac:dyDescent="0.25">
      <c r="A108" t="s">
        <v>1578</v>
      </c>
      <c r="B108" t="s">
        <v>1579</v>
      </c>
      <c r="C108">
        <v>33</v>
      </c>
      <c r="D108">
        <v>31</v>
      </c>
      <c r="E108">
        <v>22</v>
      </c>
      <c r="F108">
        <v>53</v>
      </c>
      <c r="G108">
        <v>180</v>
      </c>
      <c r="H108">
        <v>64</v>
      </c>
      <c r="I108">
        <v>31</v>
      </c>
      <c r="J108">
        <v>46</v>
      </c>
      <c r="K108">
        <v>58</v>
      </c>
      <c r="L108">
        <v>70</v>
      </c>
      <c r="M108">
        <v>89</v>
      </c>
      <c r="N108">
        <v>105</v>
      </c>
      <c r="O108">
        <v>123</v>
      </c>
      <c r="P108">
        <v>37</v>
      </c>
      <c r="Q108">
        <v>56</v>
      </c>
      <c r="R108">
        <v>72</v>
      </c>
      <c r="S108">
        <v>88</v>
      </c>
      <c r="T108">
        <v>114</v>
      </c>
      <c r="U108">
        <v>136</v>
      </c>
      <c r="V108">
        <v>160</v>
      </c>
      <c r="W108">
        <v>39</v>
      </c>
      <c r="X108">
        <v>60</v>
      </c>
      <c r="Y108">
        <v>77</v>
      </c>
      <c r="Z108">
        <v>96</v>
      </c>
      <c r="AA108">
        <v>124</v>
      </c>
      <c r="AB108">
        <v>149</v>
      </c>
      <c r="AC108">
        <v>177</v>
      </c>
      <c r="AD108">
        <v>44</v>
      </c>
      <c r="AE108">
        <v>70</v>
      </c>
      <c r="AF108">
        <v>92</v>
      </c>
      <c r="AG108">
        <v>115</v>
      </c>
      <c r="AH108">
        <v>152</v>
      </c>
      <c r="AI108">
        <v>184</v>
      </c>
      <c r="AJ108">
        <v>220</v>
      </c>
      <c r="AK108">
        <v>10</v>
      </c>
    </row>
    <row r="109" spans="1:37" x14ac:dyDescent="0.25">
      <c r="A109" t="s">
        <v>1580</v>
      </c>
      <c r="B109" t="s">
        <v>1581</v>
      </c>
      <c r="C109">
        <v>33</v>
      </c>
      <c r="D109">
        <v>55</v>
      </c>
      <c r="E109">
        <v>22</v>
      </c>
      <c r="F109">
        <v>57</v>
      </c>
      <c r="G109">
        <v>800</v>
      </c>
      <c r="H109">
        <v>86</v>
      </c>
      <c r="I109">
        <v>62</v>
      </c>
      <c r="J109">
        <v>91</v>
      </c>
      <c r="K109">
        <v>115</v>
      </c>
      <c r="L109">
        <v>142</v>
      </c>
      <c r="M109">
        <v>184</v>
      </c>
      <c r="N109">
        <v>220</v>
      </c>
      <c r="O109">
        <v>262</v>
      </c>
      <c r="P109">
        <v>80</v>
      </c>
      <c r="Q109">
        <v>120</v>
      </c>
      <c r="R109">
        <v>154</v>
      </c>
      <c r="S109">
        <v>192</v>
      </c>
      <c r="T109">
        <v>251</v>
      </c>
      <c r="U109">
        <v>303</v>
      </c>
      <c r="V109">
        <v>363</v>
      </c>
      <c r="W109">
        <v>86</v>
      </c>
      <c r="X109">
        <v>129</v>
      </c>
      <c r="Y109">
        <v>164</v>
      </c>
      <c r="Z109">
        <v>204</v>
      </c>
      <c r="AA109">
        <v>264</v>
      </c>
      <c r="AB109">
        <v>318</v>
      </c>
      <c r="AC109">
        <v>379</v>
      </c>
      <c r="AD109">
        <v>102</v>
      </c>
      <c r="AE109">
        <v>147</v>
      </c>
      <c r="AF109">
        <v>182</v>
      </c>
      <c r="AG109">
        <v>220</v>
      </c>
      <c r="AH109">
        <v>275</v>
      </c>
      <c r="AI109">
        <v>323</v>
      </c>
      <c r="AJ109">
        <v>379</v>
      </c>
      <c r="AK109">
        <v>10</v>
      </c>
    </row>
    <row r="110" spans="1:37" x14ac:dyDescent="0.25">
      <c r="A110" t="s">
        <v>1582</v>
      </c>
      <c r="B110" t="s">
        <v>1583</v>
      </c>
      <c r="C110">
        <v>33</v>
      </c>
      <c r="D110">
        <v>55</v>
      </c>
      <c r="E110">
        <v>22</v>
      </c>
      <c r="F110">
        <v>59</v>
      </c>
      <c r="G110">
        <v>1041</v>
      </c>
      <c r="H110">
        <v>87</v>
      </c>
      <c r="I110">
        <v>72</v>
      </c>
      <c r="J110">
        <v>106</v>
      </c>
      <c r="K110">
        <v>133</v>
      </c>
      <c r="L110">
        <v>164</v>
      </c>
      <c r="M110">
        <v>211</v>
      </c>
      <c r="N110">
        <v>253</v>
      </c>
      <c r="O110">
        <v>300</v>
      </c>
      <c r="P110">
        <v>92</v>
      </c>
      <c r="Q110">
        <v>133</v>
      </c>
      <c r="R110">
        <v>167</v>
      </c>
      <c r="S110">
        <v>204</v>
      </c>
      <c r="T110">
        <v>260</v>
      </c>
      <c r="U110">
        <v>309</v>
      </c>
      <c r="V110">
        <v>365</v>
      </c>
      <c r="W110">
        <v>98</v>
      </c>
      <c r="X110">
        <v>143</v>
      </c>
      <c r="Y110">
        <v>179</v>
      </c>
      <c r="Z110">
        <v>219</v>
      </c>
      <c r="AA110">
        <v>280</v>
      </c>
      <c r="AB110">
        <v>332</v>
      </c>
      <c r="AC110">
        <v>391</v>
      </c>
      <c r="AD110">
        <v>119</v>
      </c>
      <c r="AE110">
        <v>169</v>
      </c>
      <c r="AF110">
        <v>207</v>
      </c>
      <c r="AG110">
        <v>247</v>
      </c>
      <c r="AH110">
        <v>306</v>
      </c>
      <c r="AI110">
        <v>356</v>
      </c>
      <c r="AJ110">
        <v>411</v>
      </c>
      <c r="AK110">
        <v>10</v>
      </c>
    </row>
    <row r="111" spans="1:37" x14ac:dyDescent="0.25">
      <c r="A111" t="s">
        <v>1584</v>
      </c>
      <c r="B111" t="s">
        <v>1585</v>
      </c>
      <c r="C111">
        <v>33</v>
      </c>
      <c r="D111">
        <v>58</v>
      </c>
      <c r="E111">
        <v>23</v>
      </c>
      <c r="F111">
        <v>3</v>
      </c>
      <c r="G111">
        <v>916</v>
      </c>
      <c r="H111">
        <v>52</v>
      </c>
      <c r="I111">
        <v>64</v>
      </c>
      <c r="J111">
        <v>91</v>
      </c>
      <c r="K111">
        <v>112</v>
      </c>
      <c r="L111">
        <v>135</v>
      </c>
      <c r="M111">
        <v>170</v>
      </c>
      <c r="N111">
        <v>200</v>
      </c>
      <c r="O111">
        <v>234</v>
      </c>
      <c r="P111">
        <v>84</v>
      </c>
      <c r="Q111">
        <v>123</v>
      </c>
      <c r="R111">
        <v>155</v>
      </c>
      <c r="S111">
        <v>190</v>
      </c>
      <c r="T111">
        <v>243</v>
      </c>
      <c r="U111">
        <v>290</v>
      </c>
      <c r="V111">
        <v>342</v>
      </c>
      <c r="W111">
        <v>91</v>
      </c>
      <c r="X111">
        <v>130</v>
      </c>
      <c r="Y111">
        <v>162</v>
      </c>
      <c r="Z111">
        <v>196</v>
      </c>
      <c r="AA111">
        <v>247</v>
      </c>
      <c r="AB111">
        <v>291</v>
      </c>
      <c r="AC111">
        <v>342</v>
      </c>
      <c r="AD111">
        <v>109</v>
      </c>
      <c r="AE111">
        <v>152</v>
      </c>
      <c r="AF111">
        <v>185</v>
      </c>
      <c r="AG111">
        <v>220</v>
      </c>
      <c r="AH111">
        <v>270</v>
      </c>
      <c r="AI111">
        <v>312</v>
      </c>
      <c r="AJ111">
        <v>357</v>
      </c>
      <c r="AK111">
        <v>10</v>
      </c>
    </row>
    <row r="112" spans="1:37" x14ac:dyDescent="0.25">
      <c r="A112" t="s">
        <v>1586</v>
      </c>
      <c r="B112" t="s">
        <v>1587</v>
      </c>
      <c r="C112">
        <v>34</v>
      </c>
      <c r="D112">
        <v>1</v>
      </c>
      <c r="E112">
        <v>23</v>
      </c>
      <c r="F112">
        <v>4</v>
      </c>
      <c r="G112">
        <v>844</v>
      </c>
      <c r="H112">
        <v>69</v>
      </c>
      <c r="I112">
        <v>63</v>
      </c>
      <c r="J112">
        <v>90</v>
      </c>
      <c r="K112">
        <v>112</v>
      </c>
      <c r="L112">
        <v>137</v>
      </c>
      <c r="M112">
        <v>174</v>
      </c>
      <c r="N112">
        <v>206</v>
      </c>
      <c r="O112">
        <v>243</v>
      </c>
      <c r="P112">
        <v>80</v>
      </c>
      <c r="Q112">
        <v>114</v>
      </c>
      <c r="R112">
        <v>141</v>
      </c>
      <c r="S112">
        <v>171</v>
      </c>
      <c r="T112">
        <v>216</v>
      </c>
      <c r="U112">
        <v>254</v>
      </c>
      <c r="V112">
        <v>297</v>
      </c>
      <c r="W112">
        <v>87</v>
      </c>
      <c r="X112">
        <v>126</v>
      </c>
      <c r="Y112">
        <v>157</v>
      </c>
      <c r="Z112">
        <v>190</v>
      </c>
      <c r="AA112">
        <v>241</v>
      </c>
      <c r="AB112">
        <v>285</v>
      </c>
      <c r="AC112">
        <v>333</v>
      </c>
      <c r="AD112">
        <v>105</v>
      </c>
      <c r="AE112">
        <v>147</v>
      </c>
      <c r="AF112">
        <v>178</v>
      </c>
      <c r="AG112">
        <v>212</v>
      </c>
      <c r="AH112">
        <v>261</v>
      </c>
      <c r="AI112">
        <v>302</v>
      </c>
      <c r="AJ112">
        <v>347</v>
      </c>
      <c r="AK112">
        <v>10</v>
      </c>
    </row>
    <row r="113" spans="1:37" x14ac:dyDescent="0.25">
      <c r="A113" t="s">
        <v>1588</v>
      </c>
      <c r="B113" t="s">
        <v>1589</v>
      </c>
      <c r="C113">
        <v>33</v>
      </c>
      <c r="D113">
        <v>39</v>
      </c>
      <c r="E113">
        <v>23</v>
      </c>
      <c r="F113">
        <v>7</v>
      </c>
      <c r="G113">
        <v>300</v>
      </c>
      <c r="H113">
        <v>98</v>
      </c>
      <c r="I113">
        <v>38</v>
      </c>
      <c r="J113">
        <v>56</v>
      </c>
      <c r="K113">
        <v>71</v>
      </c>
      <c r="L113">
        <v>88</v>
      </c>
      <c r="M113">
        <v>114</v>
      </c>
      <c r="N113">
        <v>136</v>
      </c>
      <c r="O113">
        <v>161</v>
      </c>
      <c r="P113">
        <v>47</v>
      </c>
      <c r="Q113">
        <v>73</v>
      </c>
      <c r="R113">
        <v>94</v>
      </c>
      <c r="S113">
        <v>118</v>
      </c>
      <c r="T113">
        <v>156</v>
      </c>
      <c r="U113">
        <v>189</v>
      </c>
      <c r="V113">
        <v>227</v>
      </c>
      <c r="W113">
        <v>50</v>
      </c>
      <c r="X113">
        <v>77</v>
      </c>
      <c r="Y113">
        <v>100</v>
      </c>
      <c r="Z113">
        <v>125</v>
      </c>
      <c r="AA113">
        <v>164</v>
      </c>
      <c r="AB113">
        <v>199</v>
      </c>
      <c r="AC113">
        <v>238</v>
      </c>
      <c r="AD113">
        <v>57</v>
      </c>
      <c r="AE113">
        <v>88</v>
      </c>
      <c r="AF113">
        <v>114</v>
      </c>
      <c r="AG113">
        <v>142</v>
      </c>
      <c r="AH113">
        <v>185</v>
      </c>
      <c r="AI113">
        <v>223</v>
      </c>
      <c r="AJ113">
        <v>265</v>
      </c>
      <c r="AK113">
        <v>10</v>
      </c>
    </row>
    <row r="114" spans="1:37" x14ac:dyDescent="0.25">
      <c r="A114" t="s">
        <v>1590</v>
      </c>
      <c r="B114" t="s">
        <v>1591</v>
      </c>
      <c r="C114">
        <v>33</v>
      </c>
      <c r="D114">
        <v>54</v>
      </c>
      <c r="E114">
        <v>23</v>
      </c>
      <c r="F114">
        <v>9</v>
      </c>
      <c r="G114">
        <v>1113</v>
      </c>
      <c r="H114">
        <v>87</v>
      </c>
      <c r="I114">
        <v>80</v>
      </c>
      <c r="J114">
        <v>117</v>
      </c>
      <c r="K114">
        <v>147</v>
      </c>
      <c r="L114">
        <v>182</v>
      </c>
      <c r="M114">
        <v>234</v>
      </c>
      <c r="N114">
        <v>280</v>
      </c>
      <c r="O114">
        <v>333</v>
      </c>
      <c r="P114">
        <v>102</v>
      </c>
      <c r="Q114">
        <v>152</v>
      </c>
      <c r="R114">
        <v>192</v>
      </c>
      <c r="S114">
        <v>237</v>
      </c>
      <c r="T114">
        <v>306</v>
      </c>
      <c r="U114">
        <v>367</v>
      </c>
      <c r="V114">
        <v>436</v>
      </c>
      <c r="W114">
        <v>111</v>
      </c>
      <c r="X114">
        <v>165</v>
      </c>
      <c r="Y114">
        <v>210</v>
      </c>
      <c r="Z114">
        <v>259</v>
      </c>
      <c r="AA114">
        <v>335</v>
      </c>
      <c r="AB114">
        <v>401</v>
      </c>
      <c r="AC114">
        <v>476</v>
      </c>
      <c r="AD114">
        <v>134</v>
      </c>
      <c r="AE114">
        <v>191</v>
      </c>
      <c r="AF114">
        <v>235</v>
      </c>
      <c r="AG114">
        <v>282</v>
      </c>
      <c r="AH114">
        <v>351</v>
      </c>
      <c r="AI114">
        <v>409</v>
      </c>
      <c r="AJ114">
        <v>476</v>
      </c>
      <c r="AK114">
        <v>10</v>
      </c>
    </row>
    <row r="115" spans="1:37" x14ac:dyDescent="0.25">
      <c r="A115" t="s">
        <v>1592</v>
      </c>
      <c r="B115" t="s">
        <v>1593</v>
      </c>
      <c r="C115">
        <v>33</v>
      </c>
      <c r="D115">
        <v>43</v>
      </c>
      <c r="E115">
        <v>23</v>
      </c>
      <c r="F115">
        <v>10</v>
      </c>
      <c r="G115">
        <v>392</v>
      </c>
      <c r="H115">
        <v>59</v>
      </c>
      <c r="I115">
        <v>47</v>
      </c>
      <c r="J115">
        <v>68</v>
      </c>
      <c r="K115">
        <v>84</v>
      </c>
      <c r="L115">
        <v>102</v>
      </c>
      <c r="M115">
        <v>129</v>
      </c>
      <c r="N115">
        <v>112</v>
      </c>
      <c r="O115">
        <v>177</v>
      </c>
      <c r="P115">
        <v>57</v>
      </c>
      <c r="Q115">
        <v>87</v>
      </c>
      <c r="R115">
        <v>111</v>
      </c>
      <c r="S115">
        <v>138</v>
      </c>
      <c r="T115">
        <v>180</v>
      </c>
      <c r="U115">
        <v>216</v>
      </c>
      <c r="V115">
        <v>257</v>
      </c>
      <c r="W115">
        <v>61</v>
      </c>
      <c r="X115">
        <v>92</v>
      </c>
      <c r="Y115">
        <v>118</v>
      </c>
      <c r="Z115">
        <v>146</v>
      </c>
      <c r="AA115">
        <v>189</v>
      </c>
      <c r="AB115">
        <v>227</v>
      </c>
      <c r="AC115">
        <v>269</v>
      </c>
      <c r="AD115">
        <v>69</v>
      </c>
      <c r="AE115">
        <v>103</v>
      </c>
      <c r="AF115">
        <v>129</v>
      </c>
      <c r="AG115">
        <v>159</v>
      </c>
      <c r="AH115">
        <v>203</v>
      </c>
      <c r="AI115">
        <v>240</v>
      </c>
      <c r="AJ115">
        <v>282</v>
      </c>
      <c r="AK115">
        <v>10</v>
      </c>
    </row>
    <row r="116" spans="1:37" x14ac:dyDescent="0.25">
      <c r="A116" t="s">
        <v>1594</v>
      </c>
      <c r="B116" t="s">
        <v>1595</v>
      </c>
      <c r="C116">
        <v>33</v>
      </c>
      <c r="D116">
        <v>52</v>
      </c>
      <c r="E116">
        <v>23</v>
      </c>
      <c r="F116">
        <v>11</v>
      </c>
      <c r="G116">
        <v>780</v>
      </c>
      <c r="H116">
        <v>49</v>
      </c>
      <c r="I116">
        <v>67</v>
      </c>
      <c r="J116">
        <v>101</v>
      </c>
      <c r="K116">
        <v>129</v>
      </c>
      <c r="L116">
        <v>162</v>
      </c>
      <c r="M116">
        <v>212</v>
      </c>
      <c r="N116">
        <v>256</v>
      </c>
      <c r="O116">
        <v>308</v>
      </c>
      <c r="P116">
        <v>83</v>
      </c>
      <c r="Q116">
        <v>125</v>
      </c>
      <c r="R116">
        <v>161</v>
      </c>
      <c r="S116">
        <v>201</v>
      </c>
      <c r="T116">
        <v>263</v>
      </c>
      <c r="U116">
        <v>318</v>
      </c>
      <c r="V116">
        <v>382</v>
      </c>
      <c r="W116">
        <v>89</v>
      </c>
      <c r="X116">
        <v>136</v>
      </c>
      <c r="Y116">
        <v>176</v>
      </c>
      <c r="Z116">
        <v>220</v>
      </c>
      <c r="AA116">
        <v>289</v>
      </c>
      <c r="AB116">
        <v>350</v>
      </c>
      <c r="AC116">
        <v>421</v>
      </c>
      <c r="AD116">
        <v>107</v>
      </c>
      <c r="AE116">
        <v>157</v>
      </c>
      <c r="AF116">
        <v>197</v>
      </c>
      <c r="AG116">
        <v>241</v>
      </c>
      <c r="AH116">
        <v>306</v>
      </c>
      <c r="AI116">
        <v>361</v>
      </c>
      <c r="AJ116">
        <v>423</v>
      </c>
      <c r="AK116">
        <v>10</v>
      </c>
    </row>
    <row r="117" spans="1:37" x14ac:dyDescent="0.25">
      <c r="A117" t="s">
        <v>1596</v>
      </c>
      <c r="B117" t="s">
        <v>1597</v>
      </c>
      <c r="C117">
        <v>33</v>
      </c>
      <c r="D117">
        <v>59</v>
      </c>
      <c r="E117">
        <v>23</v>
      </c>
      <c r="F117">
        <v>12</v>
      </c>
      <c r="G117">
        <v>876</v>
      </c>
      <c r="H117">
        <v>47</v>
      </c>
      <c r="I117">
        <v>62</v>
      </c>
      <c r="J117">
        <v>87</v>
      </c>
      <c r="K117">
        <v>108</v>
      </c>
      <c r="L117">
        <v>130</v>
      </c>
      <c r="M117">
        <v>163</v>
      </c>
      <c r="N117">
        <v>191</v>
      </c>
      <c r="O117">
        <v>223</v>
      </c>
      <c r="P117">
        <v>82</v>
      </c>
      <c r="Q117">
        <v>122</v>
      </c>
      <c r="R117">
        <v>154</v>
      </c>
      <c r="S117">
        <v>191</v>
      </c>
      <c r="T117">
        <v>246</v>
      </c>
      <c r="U117">
        <v>295</v>
      </c>
      <c r="V117">
        <v>350</v>
      </c>
      <c r="W117">
        <v>89</v>
      </c>
      <c r="X117">
        <v>133</v>
      </c>
      <c r="Y117">
        <v>168</v>
      </c>
      <c r="Z117">
        <v>208</v>
      </c>
      <c r="AA117">
        <v>268</v>
      </c>
      <c r="AB117">
        <v>321</v>
      </c>
      <c r="AC117">
        <v>380</v>
      </c>
      <c r="AD117">
        <v>107</v>
      </c>
      <c r="AE117">
        <v>151</v>
      </c>
      <c r="AF117">
        <v>185</v>
      </c>
      <c r="AG117">
        <v>222</v>
      </c>
      <c r="AH117">
        <v>275</v>
      </c>
      <c r="AI117">
        <v>321</v>
      </c>
      <c r="AJ117">
        <v>380</v>
      </c>
      <c r="AK117">
        <v>10</v>
      </c>
    </row>
    <row r="118" spans="1:37" x14ac:dyDescent="0.25">
      <c r="A118" t="s">
        <v>1598</v>
      </c>
      <c r="B118" t="s">
        <v>1599</v>
      </c>
      <c r="C118">
        <v>33</v>
      </c>
      <c r="D118">
        <v>55</v>
      </c>
      <c r="E118">
        <v>23</v>
      </c>
      <c r="F118">
        <v>14</v>
      </c>
      <c r="G118">
        <v>812</v>
      </c>
      <c r="H118">
        <v>46</v>
      </c>
      <c r="I118">
        <v>64</v>
      </c>
      <c r="J118">
        <v>92</v>
      </c>
      <c r="K118">
        <v>114</v>
      </c>
      <c r="L118">
        <v>139</v>
      </c>
      <c r="M118">
        <v>176</v>
      </c>
      <c r="N118">
        <v>209</v>
      </c>
      <c r="O118">
        <v>246</v>
      </c>
      <c r="P118">
        <v>82</v>
      </c>
      <c r="Q118">
        <v>123</v>
      </c>
      <c r="R118">
        <v>156</v>
      </c>
      <c r="S118">
        <v>193</v>
      </c>
      <c r="T118">
        <v>250</v>
      </c>
      <c r="U118">
        <v>300</v>
      </c>
      <c r="V118">
        <v>357</v>
      </c>
      <c r="W118">
        <v>89</v>
      </c>
      <c r="X118">
        <v>134</v>
      </c>
      <c r="Y118">
        <v>171</v>
      </c>
      <c r="Z118">
        <v>212</v>
      </c>
      <c r="AA118">
        <v>275</v>
      </c>
      <c r="AB118">
        <v>331</v>
      </c>
      <c r="AC118">
        <v>394</v>
      </c>
      <c r="AD118">
        <v>104</v>
      </c>
      <c r="AE118">
        <v>146</v>
      </c>
      <c r="AF118">
        <v>178</v>
      </c>
      <c r="AG118">
        <v>213</v>
      </c>
      <c r="AH118">
        <v>275</v>
      </c>
      <c r="AI118">
        <v>331</v>
      </c>
      <c r="AJ118">
        <v>394</v>
      </c>
      <c r="AK118">
        <v>10</v>
      </c>
    </row>
    <row r="119" spans="1:37" x14ac:dyDescent="0.25">
      <c r="A119" t="s">
        <v>1600</v>
      </c>
      <c r="B119" t="s">
        <v>1601</v>
      </c>
      <c r="C119">
        <v>33</v>
      </c>
      <c r="D119">
        <v>41</v>
      </c>
      <c r="E119">
        <v>23</v>
      </c>
      <c r="F119">
        <v>17</v>
      </c>
      <c r="G119">
        <v>409</v>
      </c>
      <c r="H119">
        <v>61</v>
      </c>
      <c r="I119">
        <v>47</v>
      </c>
      <c r="J119">
        <v>68</v>
      </c>
      <c r="K119">
        <v>85</v>
      </c>
      <c r="L119">
        <v>104</v>
      </c>
      <c r="M119">
        <v>132</v>
      </c>
      <c r="N119">
        <v>157</v>
      </c>
      <c r="O119">
        <v>185</v>
      </c>
      <c r="P119">
        <v>57</v>
      </c>
      <c r="Q119">
        <v>87</v>
      </c>
      <c r="R119">
        <v>111</v>
      </c>
      <c r="S119">
        <v>139</v>
      </c>
      <c r="T119">
        <v>180</v>
      </c>
      <c r="U119">
        <v>217</v>
      </c>
      <c r="V119">
        <v>259</v>
      </c>
      <c r="W119">
        <v>61</v>
      </c>
      <c r="X119">
        <v>94</v>
      </c>
      <c r="Y119">
        <v>121</v>
      </c>
      <c r="Z119">
        <v>151</v>
      </c>
      <c r="AA119">
        <v>198</v>
      </c>
      <c r="AB119">
        <v>239</v>
      </c>
      <c r="AC119">
        <v>286</v>
      </c>
      <c r="AD119">
        <v>70</v>
      </c>
      <c r="AE119">
        <v>104</v>
      </c>
      <c r="AF119">
        <v>132</v>
      </c>
      <c r="AG119">
        <v>162</v>
      </c>
      <c r="AH119">
        <v>207</v>
      </c>
      <c r="AI119">
        <v>246</v>
      </c>
      <c r="AJ119">
        <v>289</v>
      </c>
      <c r="AK119">
        <v>10</v>
      </c>
    </row>
    <row r="120" spans="1:37" x14ac:dyDescent="0.25">
      <c r="A120" t="s">
        <v>1602</v>
      </c>
      <c r="B120" t="s">
        <v>1603</v>
      </c>
      <c r="C120">
        <v>33</v>
      </c>
      <c r="D120">
        <v>44</v>
      </c>
      <c r="E120">
        <v>23</v>
      </c>
      <c r="F120">
        <v>24</v>
      </c>
      <c r="G120">
        <v>403</v>
      </c>
      <c r="H120">
        <v>44</v>
      </c>
      <c r="I120">
        <v>48</v>
      </c>
      <c r="J120">
        <v>74</v>
      </c>
      <c r="K120">
        <v>95</v>
      </c>
      <c r="L120">
        <v>119</v>
      </c>
      <c r="M120">
        <v>157</v>
      </c>
      <c r="N120">
        <v>191</v>
      </c>
      <c r="O120">
        <v>230</v>
      </c>
      <c r="P120">
        <v>59</v>
      </c>
      <c r="Q120">
        <v>94</v>
      </c>
      <c r="R120">
        <v>123</v>
      </c>
      <c r="S120">
        <v>157</v>
      </c>
      <c r="T120">
        <v>211</v>
      </c>
      <c r="U120">
        <v>259</v>
      </c>
      <c r="V120">
        <v>315</v>
      </c>
      <c r="W120">
        <v>63</v>
      </c>
      <c r="X120">
        <v>101</v>
      </c>
      <c r="Y120">
        <v>134</v>
      </c>
      <c r="Z120">
        <v>171</v>
      </c>
      <c r="AA120">
        <v>230</v>
      </c>
      <c r="AB120">
        <v>283</v>
      </c>
      <c r="AC120">
        <v>344</v>
      </c>
      <c r="AD120">
        <v>72</v>
      </c>
      <c r="AE120">
        <v>113</v>
      </c>
      <c r="AF120">
        <v>147</v>
      </c>
      <c r="AG120">
        <v>185</v>
      </c>
      <c r="AH120">
        <v>245</v>
      </c>
      <c r="AI120">
        <v>297</v>
      </c>
      <c r="AJ120">
        <v>357</v>
      </c>
      <c r="AK120">
        <v>10</v>
      </c>
    </row>
    <row r="121" spans="1:37" x14ac:dyDescent="0.25">
      <c r="A121" t="s">
        <v>1604</v>
      </c>
      <c r="B121" t="s">
        <v>1605</v>
      </c>
      <c r="C121">
        <v>33</v>
      </c>
      <c r="D121">
        <v>56</v>
      </c>
      <c r="E121">
        <v>23</v>
      </c>
      <c r="F121">
        <v>25</v>
      </c>
      <c r="G121">
        <v>818</v>
      </c>
      <c r="H121">
        <v>44</v>
      </c>
      <c r="I121">
        <v>71</v>
      </c>
      <c r="J121">
        <v>104</v>
      </c>
      <c r="K121">
        <v>131</v>
      </c>
      <c r="L121">
        <v>161</v>
      </c>
      <c r="M121">
        <v>208</v>
      </c>
      <c r="N121">
        <v>248</v>
      </c>
      <c r="O121">
        <v>295</v>
      </c>
      <c r="P121">
        <v>89</v>
      </c>
      <c r="Q121">
        <v>132</v>
      </c>
      <c r="R121">
        <v>166</v>
      </c>
      <c r="S121">
        <v>205</v>
      </c>
      <c r="T121">
        <v>264</v>
      </c>
      <c r="U121">
        <v>315</v>
      </c>
      <c r="V121">
        <v>373</v>
      </c>
      <c r="W121">
        <v>97</v>
      </c>
      <c r="X121">
        <v>146</v>
      </c>
      <c r="Y121">
        <v>186</v>
      </c>
      <c r="Z121">
        <v>232</v>
      </c>
      <c r="AA121">
        <v>301</v>
      </c>
      <c r="AB121">
        <v>363</v>
      </c>
      <c r="AC121">
        <v>432</v>
      </c>
      <c r="AD121">
        <v>115</v>
      </c>
      <c r="AE121">
        <v>168</v>
      </c>
      <c r="AF121">
        <v>210</v>
      </c>
      <c r="AG121">
        <v>256</v>
      </c>
      <c r="AH121">
        <v>324</v>
      </c>
      <c r="AI121">
        <v>382</v>
      </c>
      <c r="AJ121">
        <v>447</v>
      </c>
      <c r="AK121">
        <v>10</v>
      </c>
    </row>
    <row r="122" spans="1:37" x14ac:dyDescent="0.25">
      <c r="A122" t="s">
        <v>1606</v>
      </c>
      <c r="B122" t="s">
        <v>1607</v>
      </c>
      <c r="C122">
        <v>33</v>
      </c>
      <c r="D122">
        <v>47</v>
      </c>
      <c r="E122">
        <v>23</v>
      </c>
      <c r="F122">
        <v>36</v>
      </c>
      <c r="G122">
        <v>608</v>
      </c>
      <c r="H122">
        <v>45</v>
      </c>
      <c r="I122">
        <v>57</v>
      </c>
      <c r="J122">
        <v>87</v>
      </c>
      <c r="K122">
        <v>111</v>
      </c>
      <c r="L122">
        <v>138</v>
      </c>
      <c r="M122">
        <v>181</v>
      </c>
      <c r="N122">
        <v>219</v>
      </c>
      <c r="O122">
        <v>263</v>
      </c>
      <c r="P122">
        <v>72</v>
      </c>
      <c r="Q122">
        <v>111</v>
      </c>
      <c r="R122">
        <v>145</v>
      </c>
      <c r="S122">
        <v>184</v>
      </c>
      <c r="T122">
        <v>244</v>
      </c>
      <c r="U122">
        <v>299</v>
      </c>
      <c r="V122">
        <v>362</v>
      </c>
      <c r="W122">
        <v>78</v>
      </c>
      <c r="X122">
        <v>120</v>
      </c>
      <c r="Y122">
        <v>155</v>
      </c>
      <c r="Z122">
        <v>196</v>
      </c>
      <c r="AA122">
        <v>259</v>
      </c>
      <c r="AB122">
        <v>315</v>
      </c>
      <c r="AC122">
        <v>379</v>
      </c>
      <c r="AD122">
        <v>89</v>
      </c>
      <c r="AE122">
        <v>134</v>
      </c>
      <c r="AF122">
        <v>170</v>
      </c>
      <c r="AG122">
        <v>209</v>
      </c>
      <c r="AH122">
        <v>269</v>
      </c>
      <c r="AI122">
        <v>320</v>
      </c>
      <c r="AJ122">
        <v>380</v>
      </c>
      <c r="AK122">
        <v>11</v>
      </c>
    </row>
    <row r="123" spans="1:37" x14ac:dyDescent="0.25">
      <c r="A123" t="s">
        <v>1608</v>
      </c>
      <c r="B123" t="s">
        <v>1609</v>
      </c>
      <c r="C123">
        <v>33</v>
      </c>
      <c r="D123">
        <v>56</v>
      </c>
      <c r="E123">
        <v>23</v>
      </c>
      <c r="F123">
        <v>37</v>
      </c>
      <c r="G123">
        <v>965</v>
      </c>
      <c r="H123">
        <v>92</v>
      </c>
      <c r="I123">
        <v>81</v>
      </c>
      <c r="J123">
        <v>118</v>
      </c>
      <c r="K123">
        <v>149</v>
      </c>
      <c r="L123">
        <v>184</v>
      </c>
      <c r="M123">
        <v>237</v>
      </c>
      <c r="N123">
        <v>283</v>
      </c>
      <c r="O123">
        <v>337</v>
      </c>
      <c r="P123">
        <v>100</v>
      </c>
      <c r="Q123">
        <v>148</v>
      </c>
      <c r="R123">
        <v>187</v>
      </c>
      <c r="S123">
        <v>231</v>
      </c>
      <c r="T123">
        <v>298</v>
      </c>
      <c r="U123">
        <v>357</v>
      </c>
      <c r="V123">
        <v>423</v>
      </c>
      <c r="W123">
        <v>106</v>
      </c>
      <c r="X123">
        <v>157</v>
      </c>
      <c r="Y123">
        <v>197</v>
      </c>
      <c r="Z123">
        <v>242</v>
      </c>
      <c r="AA123">
        <v>310</v>
      </c>
      <c r="AB123">
        <v>370</v>
      </c>
      <c r="AC123">
        <v>437</v>
      </c>
      <c r="AD123">
        <v>125</v>
      </c>
      <c r="AE123">
        <v>180</v>
      </c>
      <c r="AF123">
        <v>221</v>
      </c>
      <c r="AG123">
        <v>267</v>
      </c>
      <c r="AH123">
        <v>333</v>
      </c>
      <c r="AI123">
        <v>389</v>
      </c>
      <c r="AJ123">
        <v>450</v>
      </c>
      <c r="AK123">
        <v>11</v>
      </c>
    </row>
    <row r="124" spans="1:37" x14ac:dyDescent="0.25">
      <c r="A124" t="s">
        <v>1610</v>
      </c>
      <c r="B124" t="s">
        <v>1611</v>
      </c>
      <c r="C124">
        <v>33</v>
      </c>
      <c r="D124">
        <v>48</v>
      </c>
      <c r="E124">
        <v>23</v>
      </c>
      <c r="F124">
        <v>45</v>
      </c>
      <c r="G124">
        <v>524</v>
      </c>
      <c r="H124">
        <v>51</v>
      </c>
      <c r="I124">
        <v>65</v>
      </c>
      <c r="J124">
        <v>100</v>
      </c>
      <c r="K124">
        <v>129</v>
      </c>
      <c r="L124">
        <v>163</v>
      </c>
      <c r="M124">
        <v>214</v>
      </c>
      <c r="N124">
        <v>260</v>
      </c>
      <c r="O124">
        <v>313</v>
      </c>
      <c r="P124">
        <v>79</v>
      </c>
      <c r="Q124">
        <v>126</v>
      </c>
      <c r="R124">
        <v>165</v>
      </c>
      <c r="S124">
        <v>210</v>
      </c>
      <c r="T124">
        <v>281</v>
      </c>
      <c r="U124">
        <v>345</v>
      </c>
      <c r="V124">
        <v>418</v>
      </c>
      <c r="W124">
        <v>85</v>
      </c>
      <c r="X124">
        <v>140</v>
      </c>
      <c r="Y124">
        <v>186</v>
      </c>
      <c r="Z124">
        <v>241</v>
      </c>
      <c r="AA124">
        <v>327</v>
      </c>
      <c r="AB124">
        <v>406</v>
      </c>
      <c r="AC124">
        <v>498</v>
      </c>
      <c r="AD124">
        <v>95</v>
      </c>
      <c r="AE124">
        <v>150</v>
      </c>
      <c r="AF124">
        <v>195</v>
      </c>
      <c r="AG124">
        <v>246</v>
      </c>
      <c r="AH124">
        <v>328</v>
      </c>
      <c r="AI124">
        <v>406</v>
      </c>
      <c r="AJ124">
        <v>498</v>
      </c>
      <c r="AK124">
        <v>11</v>
      </c>
    </row>
    <row r="125" spans="1:37" x14ac:dyDescent="0.25">
      <c r="A125" t="s">
        <v>1612</v>
      </c>
      <c r="B125" t="s">
        <v>1613</v>
      </c>
      <c r="C125">
        <v>33</v>
      </c>
      <c r="D125">
        <v>58</v>
      </c>
      <c r="E125">
        <v>23</v>
      </c>
      <c r="F125">
        <v>47</v>
      </c>
      <c r="G125">
        <v>1062</v>
      </c>
      <c r="H125">
        <v>81</v>
      </c>
      <c r="I125">
        <v>83</v>
      </c>
      <c r="J125">
        <v>121</v>
      </c>
      <c r="K125">
        <v>151</v>
      </c>
      <c r="L125">
        <v>185</v>
      </c>
      <c r="M125">
        <v>237</v>
      </c>
      <c r="N125">
        <v>282</v>
      </c>
      <c r="O125">
        <v>333</v>
      </c>
      <c r="P125">
        <v>106</v>
      </c>
      <c r="Q125">
        <v>159</v>
      </c>
      <c r="R125">
        <v>203</v>
      </c>
      <c r="S125">
        <v>253</v>
      </c>
      <c r="T125">
        <v>330</v>
      </c>
      <c r="U125">
        <v>399</v>
      </c>
      <c r="V125">
        <v>477</v>
      </c>
      <c r="W125">
        <v>112</v>
      </c>
      <c r="X125">
        <v>169</v>
      </c>
      <c r="Y125">
        <v>215</v>
      </c>
      <c r="Z125">
        <v>266</v>
      </c>
      <c r="AA125">
        <v>346</v>
      </c>
      <c r="AB125">
        <v>415</v>
      </c>
      <c r="AC125">
        <v>494</v>
      </c>
      <c r="AD125">
        <v>135</v>
      </c>
      <c r="AE125">
        <v>195</v>
      </c>
      <c r="AF125">
        <v>241</v>
      </c>
      <c r="AG125">
        <v>291</v>
      </c>
      <c r="AH125">
        <v>365</v>
      </c>
      <c r="AI125">
        <v>428</v>
      </c>
      <c r="AJ125">
        <v>497</v>
      </c>
      <c r="AK125">
        <v>11</v>
      </c>
    </row>
    <row r="126" spans="1:37" x14ac:dyDescent="0.25">
      <c r="A126" t="s">
        <v>1614</v>
      </c>
      <c r="B126" t="s">
        <v>1615</v>
      </c>
      <c r="C126">
        <v>33</v>
      </c>
      <c r="D126">
        <v>59</v>
      </c>
      <c r="E126">
        <v>24</v>
      </c>
      <c r="F126">
        <v>7</v>
      </c>
      <c r="G126">
        <v>1086</v>
      </c>
      <c r="H126">
        <v>85</v>
      </c>
      <c r="I126">
        <v>32</v>
      </c>
      <c r="J126">
        <v>117</v>
      </c>
      <c r="K126">
        <v>146</v>
      </c>
      <c r="L126">
        <v>178</v>
      </c>
      <c r="M126">
        <v>226</v>
      </c>
      <c r="N126">
        <v>268</v>
      </c>
      <c r="O126">
        <v>315</v>
      </c>
      <c r="P126">
        <v>103</v>
      </c>
      <c r="Q126">
        <v>151</v>
      </c>
      <c r="R126">
        <v>190</v>
      </c>
      <c r="S126">
        <v>234</v>
      </c>
      <c r="T126">
        <v>300</v>
      </c>
      <c r="U126">
        <v>358</v>
      </c>
      <c r="V126">
        <v>424</v>
      </c>
      <c r="W126">
        <v>112</v>
      </c>
      <c r="X126">
        <v>167</v>
      </c>
      <c r="Y126">
        <v>212</v>
      </c>
      <c r="Z126">
        <v>262</v>
      </c>
      <c r="AA126">
        <v>338</v>
      </c>
      <c r="AB126">
        <v>405</v>
      </c>
      <c r="AC126">
        <v>480</v>
      </c>
      <c r="AD126">
        <v>133</v>
      </c>
      <c r="AE126">
        <v>187</v>
      </c>
      <c r="AF126">
        <v>228</v>
      </c>
      <c r="AG126">
        <v>273</v>
      </c>
      <c r="AH126">
        <v>338</v>
      </c>
      <c r="AI126">
        <v>435</v>
      </c>
      <c r="AJ126">
        <v>480</v>
      </c>
      <c r="AK126">
        <v>11</v>
      </c>
    </row>
    <row r="127" spans="1:37" x14ac:dyDescent="0.25">
      <c r="A127" t="s">
        <v>1616</v>
      </c>
      <c r="B127" t="s">
        <v>1617</v>
      </c>
      <c r="C127">
        <v>33</v>
      </c>
      <c r="D127">
        <v>35</v>
      </c>
      <c r="E127">
        <v>24</v>
      </c>
      <c r="F127">
        <v>10</v>
      </c>
      <c r="G127">
        <v>296</v>
      </c>
      <c r="H127">
        <v>49</v>
      </c>
      <c r="I127">
        <v>40</v>
      </c>
      <c r="J127">
        <v>59</v>
      </c>
      <c r="K127">
        <v>74</v>
      </c>
      <c r="L127">
        <v>90</v>
      </c>
      <c r="M127">
        <v>115</v>
      </c>
      <c r="N127">
        <v>137</v>
      </c>
      <c r="O127">
        <v>161</v>
      </c>
      <c r="P127">
        <v>49</v>
      </c>
      <c r="Q127">
        <v>76</v>
      </c>
      <c r="R127">
        <v>98</v>
      </c>
      <c r="S127">
        <v>122</v>
      </c>
      <c r="T127">
        <v>160</v>
      </c>
      <c r="U127">
        <v>193</v>
      </c>
      <c r="V127">
        <v>230</v>
      </c>
      <c r="W127">
        <v>53</v>
      </c>
      <c r="X127">
        <v>82</v>
      </c>
      <c r="Y127">
        <v>105</v>
      </c>
      <c r="Z127">
        <v>132</v>
      </c>
      <c r="AA127">
        <v>174</v>
      </c>
      <c r="AB127">
        <v>210</v>
      </c>
      <c r="AC127">
        <v>251</v>
      </c>
      <c r="AD127">
        <v>60</v>
      </c>
      <c r="AE127">
        <v>95</v>
      </c>
      <c r="AF127">
        <v>123</v>
      </c>
      <c r="AG127">
        <v>154</v>
      </c>
      <c r="AH127">
        <v>202</v>
      </c>
      <c r="AI127">
        <v>244</v>
      </c>
      <c r="AJ127">
        <v>291</v>
      </c>
      <c r="AK127">
        <v>11</v>
      </c>
    </row>
    <row r="128" spans="1:37" x14ac:dyDescent="0.25">
      <c r="A128" t="s">
        <v>1618</v>
      </c>
      <c r="B128" t="s">
        <v>1619</v>
      </c>
      <c r="C128">
        <v>33</v>
      </c>
      <c r="D128">
        <v>48</v>
      </c>
      <c r="E128">
        <v>24</v>
      </c>
      <c r="F128">
        <v>14</v>
      </c>
      <c r="G128">
        <v>400</v>
      </c>
      <c r="H128">
        <v>48</v>
      </c>
      <c r="I128">
        <v>49</v>
      </c>
      <c r="J128">
        <v>73</v>
      </c>
      <c r="K128">
        <v>94</v>
      </c>
      <c r="L128">
        <v>116</v>
      </c>
      <c r="M128">
        <v>152</v>
      </c>
      <c r="N128">
        <v>183</v>
      </c>
      <c r="O128">
        <v>219</v>
      </c>
      <c r="P128">
        <v>61</v>
      </c>
      <c r="Q128">
        <v>95</v>
      </c>
      <c r="R128">
        <v>125</v>
      </c>
      <c r="S128">
        <v>158</v>
      </c>
      <c r="T128">
        <v>211</v>
      </c>
      <c r="U128">
        <v>258</v>
      </c>
      <c r="V128">
        <v>312</v>
      </c>
      <c r="W128">
        <v>65</v>
      </c>
      <c r="X128">
        <v>101</v>
      </c>
      <c r="Y128">
        <v>132</v>
      </c>
      <c r="Z128">
        <v>166</v>
      </c>
      <c r="AA128">
        <v>220</v>
      </c>
      <c r="AB128">
        <v>268</v>
      </c>
      <c r="AC128">
        <v>323</v>
      </c>
      <c r="AD128">
        <v>75</v>
      </c>
      <c r="AE128">
        <v>116</v>
      </c>
      <c r="AF128">
        <v>150</v>
      </c>
      <c r="AG128">
        <v>188</v>
      </c>
      <c r="AH128">
        <v>246</v>
      </c>
      <c r="AI128">
        <v>297</v>
      </c>
      <c r="AJ128">
        <v>354</v>
      </c>
      <c r="AK128">
        <v>11</v>
      </c>
    </row>
    <row r="129" spans="1:37" x14ac:dyDescent="0.25">
      <c r="A129" t="s">
        <v>1620</v>
      </c>
      <c r="B129" t="s">
        <v>1621</v>
      </c>
      <c r="C129">
        <v>33</v>
      </c>
      <c r="D129">
        <v>53</v>
      </c>
      <c r="E129">
        <v>24</v>
      </c>
      <c r="F129">
        <v>17</v>
      </c>
      <c r="G129">
        <v>630</v>
      </c>
      <c r="H129">
        <v>45</v>
      </c>
      <c r="I129">
        <v>61</v>
      </c>
      <c r="J129">
        <v>91</v>
      </c>
      <c r="K129">
        <v>115</v>
      </c>
      <c r="L129">
        <v>143</v>
      </c>
      <c r="M129">
        <v>186</v>
      </c>
      <c r="N129">
        <v>224</v>
      </c>
      <c r="O129">
        <v>267</v>
      </c>
      <c r="P129">
        <v>77</v>
      </c>
      <c r="Q129">
        <v>119</v>
      </c>
      <c r="R129">
        <v>154</v>
      </c>
      <c r="S129">
        <v>193</v>
      </c>
      <c r="T129">
        <v>255</v>
      </c>
      <c r="U129">
        <v>310</v>
      </c>
      <c r="V129">
        <v>373</v>
      </c>
      <c r="W129">
        <v>84</v>
      </c>
      <c r="X129">
        <v>132</v>
      </c>
      <c r="Y129">
        <v>173</v>
      </c>
      <c r="Z129">
        <v>219</v>
      </c>
      <c r="AA129">
        <v>292</v>
      </c>
      <c r="AB129">
        <v>357</v>
      </c>
      <c r="AC129">
        <v>432</v>
      </c>
      <c r="AD129">
        <v>98</v>
      </c>
      <c r="AE129">
        <v>148</v>
      </c>
      <c r="AF129">
        <v>189</v>
      </c>
      <c r="AG129">
        <v>234</v>
      </c>
      <c r="AH129">
        <v>303</v>
      </c>
      <c r="AI129">
        <v>362</v>
      </c>
      <c r="AJ129">
        <v>433</v>
      </c>
      <c r="AK129">
        <v>11</v>
      </c>
    </row>
    <row r="130" spans="1:37" x14ac:dyDescent="0.25">
      <c r="A130" t="s">
        <v>1622</v>
      </c>
      <c r="B130" t="s">
        <v>1623</v>
      </c>
      <c r="C130">
        <v>33</v>
      </c>
      <c r="D130">
        <v>44</v>
      </c>
      <c r="E130">
        <v>24</v>
      </c>
      <c r="F130">
        <v>42</v>
      </c>
      <c r="G130">
        <v>399</v>
      </c>
      <c r="H130">
        <v>48</v>
      </c>
      <c r="I130">
        <v>49</v>
      </c>
      <c r="J130">
        <v>72</v>
      </c>
      <c r="K130">
        <v>90</v>
      </c>
      <c r="L130">
        <v>110</v>
      </c>
      <c r="M130">
        <v>141</v>
      </c>
      <c r="N130">
        <v>167</v>
      </c>
      <c r="O130">
        <v>197</v>
      </c>
      <c r="P130">
        <v>56</v>
      </c>
      <c r="Q130">
        <v>86</v>
      </c>
      <c r="R130">
        <v>111</v>
      </c>
      <c r="S130">
        <v>139</v>
      </c>
      <c r="T130">
        <v>182</v>
      </c>
      <c r="U130">
        <v>220</v>
      </c>
      <c r="V130">
        <v>263</v>
      </c>
      <c r="W130">
        <v>61</v>
      </c>
      <c r="X130">
        <v>94</v>
      </c>
      <c r="Y130">
        <v>121</v>
      </c>
      <c r="Z130">
        <v>151</v>
      </c>
      <c r="AA130">
        <v>198</v>
      </c>
      <c r="AB130">
        <v>239</v>
      </c>
      <c r="AC130">
        <v>286</v>
      </c>
      <c r="AD130">
        <v>69</v>
      </c>
      <c r="AE130">
        <v>104</v>
      </c>
      <c r="AF130">
        <v>132</v>
      </c>
      <c r="AG130">
        <v>163</v>
      </c>
      <c r="AH130">
        <v>209</v>
      </c>
      <c r="AI130">
        <v>249</v>
      </c>
      <c r="AJ130">
        <v>294</v>
      </c>
      <c r="AK130">
        <v>11</v>
      </c>
    </row>
    <row r="131" spans="1:37" x14ac:dyDescent="0.25">
      <c r="A131" t="s">
        <v>1624</v>
      </c>
      <c r="B131" t="s">
        <v>1625</v>
      </c>
      <c r="C131">
        <v>33</v>
      </c>
      <c r="D131">
        <v>53</v>
      </c>
      <c r="E131">
        <v>24</v>
      </c>
      <c r="F131">
        <v>41</v>
      </c>
      <c r="G131">
        <v>530</v>
      </c>
      <c r="H131">
        <v>43</v>
      </c>
      <c r="I131">
        <v>53</v>
      </c>
      <c r="J131">
        <v>76</v>
      </c>
      <c r="K131">
        <v>93</v>
      </c>
      <c r="L131">
        <v>113</v>
      </c>
      <c r="M131">
        <v>142</v>
      </c>
      <c r="N131">
        <v>167</v>
      </c>
      <c r="O131">
        <v>196</v>
      </c>
      <c r="P131">
        <v>66</v>
      </c>
      <c r="Q131">
        <v>96</v>
      </c>
      <c r="R131">
        <v>120</v>
      </c>
      <c r="S131">
        <v>146</v>
      </c>
      <c r="T131">
        <v>186</v>
      </c>
      <c r="U131">
        <v>220</v>
      </c>
      <c r="V131">
        <v>259</v>
      </c>
      <c r="W131">
        <v>72</v>
      </c>
      <c r="X131">
        <v>108</v>
      </c>
      <c r="Y131">
        <v>137</v>
      </c>
      <c r="Z131">
        <v>169</v>
      </c>
      <c r="AA131">
        <v>219</v>
      </c>
      <c r="AB131">
        <v>262</v>
      </c>
      <c r="AC131">
        <v>310</v>
      </c>
      <c r="AD131">
        <v>83</v>
      </c>
      <c r="AE131">
        <v>124</v>
      </c>
      <c r="AF131">
        <v>157</v>
      </c>
      <c r="AG131">
        <v>192</v>
      </c>
      <c r="AH131">
        <v>246</v>
      </c>
      <c r="AI131">
        <v>292</v>
      </c>
      <c r="AJ131">
        <v>343</v>
      </c>
      <c r="AK131">
        <v>11</v>
      </c>
    </row>
    <row r="132" spans="1:37" x14ac:dyDescent="0.25">
      <c r="A132" t="s">
        <v>1626</v>
      </c>
      <c r="B132" t="s">
        <v>1627</v>
      </c>
      <c r="C132">
        <v>33</v>
      </c>
      <c r="D132">
        <v>50</v>
      </c>
      <c r="E132">
        <v>24</v>
      </c>
      <c r="F132">
        <v>53</v>
      </c>
      <c r="G132">
        <v>411</v>
      </c>
      <c r="H132">
        <v>68</v>
      </c>
      <c r="I132">
        <v>49</v>
      </c>
      <c r="J132">
        <v>73</v>
      </c>
      <c r="K132">
        <v>92</v>
      </c>
      <c r="L132">
        <v>113</v>
      </c>
      <c r="M132">
        <v>145</v>
      </c>
      <c r="N132">
        <v>173</v>
      </c>
      <c r="O132">
        <v>205</v>
      </c>
      <c r="P132">
        <v>61</v>
      </c>
      <c r="Q132">
        <v>94</v>
      </c>
      <c r="R132">
        <v>122</v>
      </c>
      <c r="S132">
        <v>153</v>
      </c>
      <c r="T132">
        <v>202</v>
      </c>
      <c r="U132">
        <v>245</v>
      </c>
      <c r="V132">
        <v>294</v>
      </c>
      <c r="W132">
        <v>65</v>
      </c>
      <c r="X132">
        <v>102</v>
      </c>
      <c r="Y132">
        <v>132</v>
      </c>
      <c r="Z132">
        <v>167</v>
      </c>
      <c r="AA132">
        <v>221</v>
      </c>
      <c r="AB132">
        <v>269</v>
      </c>
      <c r="AC132">
        <v>324</v>
      </c>
      <c r="AD132">
        <v>74</v>
      </c>
      <c r="AE132">
        <v>115</v>
      </c>
      <c r="AF132">
        <v>148</v>
      </c>
      <c r="AG132">
        <v>185</v>
      </c>
      <c r="AH132">
        <v>242</v>
      </c>
      <c r="AI132">
        <v>291</v>
      </c>
      <c r="AJ132">
        <v>346</v>
      </c>
      <c r="AK132">
        <v>11</v>
      </c>
    </row>
    <row r="133" spans="1:37" x14ac:dyDescent="0.25">
      <c r="A133" t="s">
        <v>1628</v>
      </c>
      <c r="B133" t="s">
        <v>1629</v>
      </c>
      <c r="C133">
        <v>33</v>
      </c>
      <c r="D133">
        <v>54</v>
      </c>
      <c r="E133">
        <v>24</v>
      </c>
      <c r="F133">
        <v>56</v>
      </c>
      <c r="G133">
        <v>401</v>
      </c>
      <c r="H133">
        <v>57</v>
      </c>
      <c r="I133">
        <v>49</v>
      </c>
      <c r="J133">
        <v>71</v>
      </c>
      <c r="K133">
        <v>90</v>
      </c>
      <c r="L133">
        <v>110</v>
      </c>
      <c r="M133">
        <v>140</v>
      </c>
      <c r="N133">
        <v>167</v>
      </c>
      <c r="O133">
        <v>197</v>
      </c>
      <c r="P133">
        <v>59</v>
      </c>
      <c r="Q133">
        <v>87</v>
      </c>
      <c r="R133">
        <v>109</v>
      </c>
      <c r="S133">
        <v>133</v>
      </c>
      <c r="T133">
        <v>170</v>
      </c>
      <c r="U133">
        <v>202</v>
      </c>
      <c r="V133">
        <v>237</v>
      </c>
      <c r="W133">
        <v>62</v>
      </c>
      <c r="X133">
        <v>94</v>
      </c>
      <c r="Y133">
        <v>120</v>
      </c>
      <c r="Z133">
        <v>148</v>
      </c>
      <c r="AA133">
        <v>192</v>
      </c>
      <c r="AB133">
        <v>230</v>
      </c>
      <c r="AC133">
        <v>272</v>
      </c>
      <c r="AD133">
        <v>71</v>
      </c>
      <c r="AE133">
        <v>106</v>
      </c>
      <c r="AF133">
        <v>133</v>
      </c>
      <c r="AG133">
        <v>162</v>
      </c>
      <c r="AH133">
        <v>206</v>
      </c>
      <c r="AI133">
        <v>244</v>
      </c>
      <c r="AJ133">
        <v>285</v>
      </c>
      <c r="AK133">
        <v>11</v>
      </c>
    </row>
    <row r="134" spans="1:37" x14ac:dyDescent="0.25">
      <c r="A134" t="s">
        <v>1630</v>
      </c>
      <c r="B134" t="s">
        <v>1631</v>
      </c>
      <c r="C134">
        <v>33</v>
      </c>
      <c r="D134">
        <v>31</v>
      </c>
      <c r="E134">
        <v>25</v>
      </c>
      <c r="F134">
        <v>0</v>
      </c>
      <c r="G134">
        <v>438</v>
      </c>
      <c r="H134">
        <v>49</v>
      </c>
      <c r="I134">
        <v>73</v>
      </c>
      <c r="J134">
        <v>118</v>
      </c>
      <c r="K134">
        <v>157</v>
      </c>
      <c r="L134">
        <v>201</v>
      </c>
      <c r="M134">
        <v>271</v>
      </c>
      <c r="N134">
        <v>335</v>
      </c>
      <c r="O134">
        <v>409</v>
      </c>
      <c r="P134">
        <v>85</v>
      </c>
      <c r="Q134">
        <v>140</v>
      </c>
      <c r="R134">
        <v>187</v>
      </c>
      <c r="S134">
        <v>242</v>
      </c>
      <c r="T134">
        <v>329</v>
      </c>
      <c r="U134">
        <v>407</v>
      </c>
      <c r="V134">
        <v>499</v>
      </c>
      <c r="W134">
        <v>87</v>
      </c>
      <c r="X134">
        <v>143</v>
      </c>
      <c r="Y134">
        <v>190</v>
      </c>
      <c r="Z134">
        <v>244</v>
      </c>
      <c r="AA134">
        <v>330</v>
      </c>
      <c r="AB134">
        <v>408</v>
      </c>
      <c r="AC134">
        <v>500</v>
      </c>
      <c r="AD134">
        <v>99</v>
      </c>
      <c r="AE134">
        <v>167</v>
      </c>
      <c r="AF134">
        <v>224</v>
      </c>
      <c r="AG134">
        <v>291</v>
      </c>
      <c r="AH134">
        <v>396</v>
      </c>
      <c r="AI134">
        <v>491</v>
      </c>
      <c r="AJ134">
        <v>601</v>
      </c>
      <c r="AK134">
        <v>12</v>
      </c>
    </row>
    <row r="135" spans="1:37" x14ac:dyDescent="0.25">
      <c r="A135" t="s">
        <v>1632</v>
      </c>
      <c r="B135" t="s">
        <v>1633</v>
      </c>
      <c r="C135">
        <v>33</v>
      </c>
      <c r="D135">
        <v>47</v>
      </c>
      <c r="E135">
        <v>25</v>
      </c>
      <c r="F135">
        <v>1</v>
      </c>
      <c r="G135">
        <v>830</v>
      </c>
      <c r="H135">
        <v>50</v>
      </c>
      <c r="I135">
        <v>73</v>
      </c>
      <c r="J135">
        <v>107</v>
      </c>
      <c r="K135">
        <v>135</v>
      </c>
      <c r="L135">
        <v>166</v>
      </c>
      <c r="M135">
        <v>214</v>
      </c>
      <c r="N135">
        <v>256</v>
      </c>
      <c r="O135">
        <v>303</v>
      </c>
      <c r="P135">
        <v>93</v>
      </c>
      <c r="Q135">
        <v>142</v>
      </c>
      <c r="R135">
        <v>182</v>
      </c>
      <c r="S135">
        <v>228</v>
      </c>
      <c r="T135">
        <v>299</v>
      </c>
      <c r="U135">
        <v>361</v>
      </c>
      <c r="V135">
        <v>433</v>
      </c>
      <c r="W135">
        <v>101</v>
      </c>
      <c r="X135">
        <v>152</v>
      </c>
      <c r="Y135">
        <v>194</v>
      </c>
      <c r="Z135">
        <v>241</v>
      </c>
      <c r="AA135">
        <v>313</v>
      </c>
      <c r="AB135">
        <v>377</v>
      </c>
      <c r="AC135">
        <v>449</v>
      </c>
      <c r="AD135">
        <v>121</v>
      </c>
      <c r="AE135">
        <v>176</v>
      </c>
      <c r="AF135">
        <v>219</v>
      </c>
      <c r="AG135">
        <v>265</v>
      </c>
      <c r="AH135">
        <v>335</v>
      </c>
      <c r="AI135">
        <v>393</v>
      </c>
      <c r="AJ135">
        <v>459</v>
      </c>
      <c r="AK135">
        <v>12</v>
      </c>
    </row>
    <row r="136" spans="1:37" x14ac:dyDescent="0.25">
      <c r="A136" t="s">
        <v>1634</v>
      </c>
      <c r="B136" t="s">
        <v>1635</v>
      </c>
      <c r="C136">
        <v>33</v>
      </c>
      <c r="D136">
        <v>52</v>
      </c>
      <c r="E136">
        <v>25</v>
      </c>
      <c r="F136">
        <v>2</v>
      </c>
      <c r="G136">
        <v>495</v>
      </c>
      <c r="H136">
        <v>65</v>
      </c>
      <c r="I136">
        <v>61</v>
      </c>
      <c r="J136">
        <v>89</v>
      </c>
      <c r="K136">
        <v>112</v>
      </c>
      <c r="L136">
        <v>138</v>
      </c>
      <c r="M136">
        <v>176</v>
      </c>
      <c r="N136">
        <v>209</v>
      </c>
      <c r="O136">
        <v>247</v>
      </c>
      <c r="P136">
        <v>70</v>
      </c>
      <c r="Q136">
        <v>104</v>
      </c>
      <c r="R136">
        <v>130</v>
      </c>
      <c r="S136">
        <v>160</v>
      </c>
      <c r="T136">
        <v>204</v>
      </c>
      <c r="U136">
        <v>243</v>
      </c>
      <c r="V136">
        <v>286</v>
      </c>
      <c r="W136">
        <v>74</v>
      </c>
      <c r="X136">
        <v>111</v>
      </c>
      <c r="Y136">
        <v>140</v>
      </c>
      <c r="Z136">
        <v>173</v>
      </c>
      <c r="AA136">
        <v>222</v>
      </c>
      <c r="AB136">
        <v>264</v>
      </c>
      <c r="AC136">
        <v>312</v>
      </c>
      <c r="AD136">
        <v>87</v>
      </c>
      <c r="AE136">
        <v>133</v>
      </c>
      <c r="AF136">
        <v>169</v>
      </c>
      <c r="AG136">
        <v>209</v>
      </c>
      <c r="AH136">
        <v>269</v>
      </c>
      <c r="AI136">
        <v>321</v>
      </c>
      <c r="AJ136">
        <v>379</v>
      </c>
      <c r="AK136">
        <v>12</v>
      </c>
    </row>
    <row r="137" spans="1:37" x14ac:dyDescent="0.25">
      <c r="A137" t="s">
        <v>1636</v>
      </c>
      <c r="B137" t="s">
        <v>1637</v>
      </c>
      <c r="C137">
        <v>33</v>
      </c>
      <c r="D137">
        <v>31</v>
      </c>
      <c r="E137">
        <v>25</v>
      </c>
      <c r="F137">
        <v>5</v>
      </c>
      <c r="G137">
        <v>253</v>
      </c>
      <c r="H137">
        <v>51</v>
      </c>
      <c r="I137">
        <v>38</v>
      </c>
      <c r="J137">
        <v>57</v>
      </c>
      <c r="K137">
        <v>73</v>
      </c>
      <c r="L137">
        <v>90</v>
      </c>
      <c r="M137">
        <v>116</v>
      </c>
      <c r="N137">
        <v>139</v>
      </c>
      <c r="O137">
        <v>164</v>
      </c>
      <c r="P137">
        <v>45</v>
      </c>
      <c r="Q137">
        <v>66</v>
      </c>
      <c r="R137">
        <v>82</v>
      </c>
      <c r="S137">
        <v>100</v>
      </c>
      <c r="T137">
        <v>127</v>
      </c>
      <c r="U137">
        <v>150</v>
      </c>
      <c r="V137">
        <v>176</v>
      </c>
      <c r="W137">
        <v>48</v>
      </c>
      <c r="X137">
        <v>78</v>
      </c>
      <c r="Y137">
        <v>103</v>
      </c>
      <c r="Z137">
        <v>131</v>
      </c>
      <c r="AA137">
        <v>175</v>
      </c>
      <c r="AB137">
        <v>215</v>
      </c>
      <c r="AC137">
        <v>261</v>
      </c>
      <c r="AD137">
        <v>54</v>
      </c>
      <c r="AE137">
        <v>86</v>
      </c>
      <c r="AF137">
        <v>111</v>
      </c>
      <c r="AG137">
        <v>139</v>
      </c>
      <c r="AH137">
        <v>182</v>
      </c>
      <c r="AI137">
        <v>220</v>
      </c>
      <c r="AJ137">
        <v>263</v>
      </c>
      <c r="AK137">
        <v>12</v>
      </c>
    </row>
    <row r="138" spans="1:37" x14ac:dyDescent="0.25">
      <c r="A138" t="s">
        <v>1638</v>
      </c>
      <c r="B138" t="s">
        <v>1639</v>
      </c>
      <c r="C138">
        <v>33</v>
      </c>
      <c r="D138">
        <v>48</v>
      </c>
      <c r="E138">
        <v>25</v>
      </c>
      <c r="F138">
        <v>5</v>
      </c>
      <c r="G138">
        <v>730</v>
      </c>
      <c r="H138">
        <v>59</v>
      </c>
      <c r="I138">
        <v>62</v>
      </c>
      <c r="J138">
        <v>92</v>
      </c>
      <c r="K138">
        <v>117</v>
      </c>
      <c r="L138">
        <v>144</v>
      </c>
      <c r="M138">
        <v>187</v>
      </c>
      <c r="N138">
        <v>224</v>
      </c>
      <c r="O138">
        <v>267</v>
      </c>
      <c r="P138">
        <v>78</v>
      </c>
      <c r="Q138">
        <v>118</v>
      </c>
      <c r="R138">
        <v>151</v>
      </c>
      <c r="S138">
        <v>187</v>
      </c>
      <c r="T138">
        <v>244</v>
      </c>
      <c r="U138">
        <v>294</v>
      </c>
      <c r="V138">
        <v>351</v>
      </c>
      <c r="W138">
        <v>85</v>
      </c>
      <c r="X138">
        <v>126</v>
      </c>
      <c r="Y138">
        <v>159</v>
      </c>
      <c r="Z138">
        <v>196</v>
      </c>
      <c r="AA138">
        <v>253</v>
      </c>
      <c r="AB138">
        <v>302</v>
      </c>
      <c r="AC138">
        <v>357</v>
      </c>
      <c r="AD138">
        <v>102</v>
      </c>
      <c r="AE138">
        <v>150</v>
      </c>
      <c r="AF138">
        <v>187</v>
      </c>
      <c r="AG138">
        <v>227</v>
      </c>
      <c r="AH138">
        <v>287</v>
      </c>
      <c r="AI138">
        <v>339</v>
      </c>
      <c r="AJ138">
        <v>396</v>
      </c>
      <c r="AK138">
        <v>12</v>
      </c>
    </row>
    <row r="139" spans="1:37" x14ac:dyDescent="0.25">
      <c r="A139" t="s">
        <v>1640</v>
      </c>
      <c r="B139" t="s">
        <v>1641</v>
      </c>
      <c r="C139">
        <v>33</v>
      </c>
      <c r="D139">
        <v>51</v>
      </c>
      <c r="E139">
        <v>25</v>
      </c>
      <c r="F139">
        <v>8</v>
      </c>
      <c r="G139">
        <v>672</v>
      </c>
      <c r="H139">
        <v>48</v>
      </c>
      <c r="I139">
        <v>66</v>
      </c>
      <c r="J139">
        <v>97</v>
      </c>
      <c r="K139">
        <v>122</v>
      </c>
      <c r="L139">
        <v>150</v>
      </c>
      <c r="M139">
        <v>193</v>
      </c>
      <c r="N139">
        <v>231</v>
      </c>
      <c r="O139">
        <v>274</v>
      </c>
      <c r="P139">
        <v>83</v>
      </c>
      <c r="Q139">
        <v>124</v>
      </c>
      <c r="R139">
        <v>158</v>
      </c>
      <c r="S139">
        <v>197</v>
      </c>
      <c r="T139">
        <v>256</v>
      </c>
      <c r="U139">
        <v>308</v>
      </c>
      <c r="V139">
        <v>366</v>
      </c>
      <c r="W139">
        <v>89</v>
      </c>
      <c r="X139">
        <v>136</v>
      </c>
      <c r="Y139">
        <v>175</v>
      </c>
      <c r="Z139">
        <v>219</v>
      </c>
      <c r="AA139">
        <v>287</v>
      </c>
      <c r="AB139">
        <v>346</v>
      </c>
      <c r="AC139">
        <v>415</v>
      </c>
      <c r="AD139">
        <v>106</v>
      </c>
      <c r="AE139">
        <v>156</v>
      </c>
      <c r="AF139">
        <v>195</v>
      </c>
      <c r="AG139">
        <v>238</v>
      </c>
      <c r="AH139">
        <v>301</v>
      </c>
      <c r="AI139">
        <v>356</v>
      </c>
      <c r="AJ139">
        <v>416</v>
      </c>
      <c r="AK139">
        <v>12</v>
      </c>
    </row>
    <row r="140" spans="1:37" x14ac:dyDescent="0.25">
      <c r="A140" t="s">
        <v>1642</v>
      </c>
      <c r="B140" t="s">
        <v>1643</v>
      </c>
      <c r="C140">
        <v>33</v>
      </c>
      <c r="D140">
        <v>51</v>
      </c>
      <c r="E140">
        <v>25</v>
      </c>
      <c r="F140">
        <v>13</v>
      </c>
      <c r="G140">
        <v>829</v>
      </c>
      <c r="H140">
        <v>44</v>
      </c>
      <c r="I140">
        <v>73</v>
      </c>
      <c r="J140">
        <v>108</v>
      </c>
      <c r="K140">
        <v>138</v>
      </c>
      <c r="L140">
        <v>171</v>
      </c>
      <c r="M140">
        <v>222</v>
      </c>
      <c r="N140">
        <v>268</v>
      </c>
      <c r="O140">
        <v>320</v>
      </c>
      <c r="P140">
        <v>95</v>
      </c>
      <c r="Q140">
        <v>148</v>
      </c>
      <c r="R140">
        <v>193</v>
      </c>
      <c r="S140">
        <v>244</v>
      </c>
      <c r="T140">
        <v>325</v>
      </c>
      <c r="U140">
        <v>398</v>
      </c>
      <c r="V140">
        <v>483</v>
      </c>
      <c r="W140">
        <v>100</v>
      </c>
      <c r="X140">
        <v>150</v>
      </c>
      <c r="Y140">
        <v>193</v>
      </c>
      <c r="Z140">
        <v>244</v>
      </c>
      <c r="AA140">
        <v>325</v>
      </c>
      <c r="AB140">
        <v>398</v>
      </c>
      <c r="AC140">
        <v>483</v>
      </c>
      <c r="AD140">
        <v>118</v>
      </c>
      <c r="AE140">
        <v>172</v>
      </c>
      <c r="AF140">
        <v>215</v>
      </c>
      <c r="AG140">
        <v>261</v>
      </c>
      <c r="AH140">
        <v>330</v>
      </c>
      <c r="AI140">
        <v>399</v>
      </c>
      <c r="AJ140">
        <v>483</v>
      </c>
      <c r="AK140">
        <v>12</v>
      </c>
    </row>
    <row r="141" spans="1:37" x14ac:dyDescent="0.25">
      <c r="A141" t="s">
        <v>1644</v>
      </c>
      <c r="B141" t="s">
        <v>1645</v>
      </c>
      <c r="C141">
        <v>33</v>
      </c>
      <c r="D141">
        <v>46</v>
      </c>
      <c r="E141">
        <v>25</v>
      </c>
      <c r="F141">
        <v>24</v>
      </c>
      <c r="G141">
        <v>431</v>
      </c>
      <c r="H141">
        <v>58</v>
      </c>
      <c r="I141">
        <v>54</v>
      </c>
      <c r="J141">
        <v>87</v>
      </c>
      <c r="K141">
        <v>115</v>
      </c>
      <c r="L141">
        <v>148</v>
      </c>
      <c r="M141">
        <v>202</v>
      </c>
      <c r="N141">
        <v>250</v>
      </c>
      <c r="O141">
        <v>308</v>
      </c>
      <c r="P141">
        <v>65</v>
      </c>
      <c r="Q141">
        <v>105</v>
      </c>
      <c r="R141">
        <v>139</v>
      </c>
      <c r="S141">
        <v>179</v>
      </c>
      <c r="T141">
        <v>244</v>
      </c>
      <c r="U141">
        <v>303</v>
      </c>
      <c r="V141">
        <v>372</v>
      </c>
      <c r="W141">
        <v>69</v>
      </c>
      <c r="X141">
        <v>112</v>
      </c>
      <c r="Y141">
        <v>148</v>
      </c>
      <c r="Z141">
        <v>191</v>
      </c>
      <c r="AA141">
        <v>258</v>
      </c>
      <c r="AB141">
        <v>319</v>
      </c>
      <c r="AC141">
        <v>391</v>
      </c>
      <c r="AD141">
        <v>80</v>
      </c>
      <c r="AE141">
        <v>131</v>
      </c>
      <c r="AF141">
        <v>175</v>
      </c>
      <c r="AG141">
        <v>225</v>
      </c>
      <c r="AH141">
        <v>305</v>
      </c>
      <c r="AI141">
        <v>376</v>
      </c>
      <c r="AJ141">
        <v>460</v>
      </c>
      <c r="AK141">
        <v>12</v>
      </c>
    </row>
    <row r="142" spans="1:37" x14ac:dyDescent="0.25">
      <c r="A142" t="s">
        <v>1646</v>
      </c>
      <c r="B142" t="s">
        <v>1647</v>
      </c>
      <c r="C142">
        <v>33</v>
      </c>
      <c r="D142">
        <v>42</v>
      </c>
      <c r="E142">
        <v>25</v>
      </c>
      <c r="F142">
        <v>26</v>
      </c>
      <c r="G142">
        <v>475</v>
      </c>
      <c r="H142">
        <v>61</v>
      </c>
      <c r="I142">
        <v>53</v>
      </c>
      <c r="J142">
        <v>80</v>
      </c>
      <c r="K142">
        <v>103</v>
      </c>
      <c r="L142">
        <v>129</v>
      </c>
      <c r="M142">
        <v>170</v>
      </c>
      <c r="N142">
        <v>206</v>
      </c>
      <c r="O142">
        <v>248</v>
      </c>
      <c r="P142">
        <v>65</v>
      </c>
      <c r="Q142">
        <v>102</v>
      </c>
      <c r="R142">
        <v>132</v>
      </c>
      <c r="S142">
        <v>167</v>
      </c>
      <c r="T142">
        <v>221</v>
      </c>
      <c r="U142">
        <v>269</v>
      </c>
      <c r="V142">
        <v>325</v>
      </c>
      <c r="W142">
        <v>70</v>
      </c>
      <c r="X142">
        <v>110</v>
      </c>
      <c r="Y142">
        <v>144</v>
      </c>
      <c r="Z142">
        <v>182</v>
      </c>
      <c r="AA142">
        <v>242</v>
      </c>
      <c r="AB142">
        <v>296</v>
      </c>
      <c r="AC142">
        <v>358</v>
      </c>
      <c r="AD142">
        <v>82</v>
      </c>
      <c r="AE142">
        <v>131</v>
      </c>
      <c r="AF142">
        <v>171</v>
      </c>
      <c r="AG142">
        <v>217</v>
      </c>
      <c r="AH142">
        <v>287</v>
      </c>
      <c r="AI142">
        <v>350</v>
      </c>
      <c r="AJ142">
        <v>422</v>
      </c>
      <c r="AK142">
        <v>12</v>
      </c>
    </row>
    <row r="143" spans="1:37" x14ac:dyDescent="0.25">
      <c r="A143" t="s">
        <v>1648</v>
      </c>
      <c r="B143" t="s">
        <v>1649</v>
      </c>
      <c r="C143">
        <v>33</v>
      </c>
      <c r="D143">
        <v>47</v>
      </c>
      <c r="E143">
        <v>25</v>
      </c>
      <c r="F143">
        <v>26</v>
      </c>
      <c r="G143">
        <v>700</v>
      </c>
      <c r="H143">
        <v>42</v>
      </c>
      <c r="I143">
        <v>70</v>
      </c>
      <c r="J143">
        <v>105</v>
      </c>
      <c r="K143">
        <v>134</v>
      </c>
      <c r="L143">
        <v>167</v>
      </c>
      <c r="M143">
        <v>218</v>
      </c>
      <c r="N143">
        <v>264</v>
      </c>
      <c r="O143">
        <v>317</v>
      </c>
      <c r="P143">
        <v>85</v>
      </c>
      <c r="Q143">
        <v>131</v>
      </c>
      <c r="R143">
        <v>170</v>
      </c>
      <c r="S143">
        <v>215</v>
      </c>
      <c r="T143">
        <v>285</v>
      </c>
      <c r="U143">
        <v>349</v>
      </c>
      <c r="V143">
        <v>421</v>
      </c>
      <c r="W143">
        <v>90</v>
      </c>
      <c r="X143">
        <v>139</v>
      </c>
      <c r="Y143">
        <v>181</v>
      </c>
      <c r="Z143">
        <v>228</v>
      </c>
      <c r="AA143">
        <v>301</v>
      </c>
      <c r="AB143">
        <v>367</v>
      </c>
      <c r="AC143">
        <v>442</v>
      </c>
      <c r="AD143">
        <v>100</v>
      </c>
      <c r="AE143">
        <v>144</v>
      </c>
      <c r="AF143">
        <v>181</v>
      </c>
      <c r="AG143">
        <v>228</v>
      </c>
      <c r="AH143">
        <v>301</v>
      </c>
      <c r="AI143">
        <v>367</v>
      </c>
      <c r="AJ143">
        <v>442</v>
      </c>
      <c r="AK143">
        <v>12</v>
      </c>
    </row>
    <row r="144" spans="1:37" x14ac:dyDescent="0.25">
      <c r="A144" t="s">
        <v>1650</v>
      </c>
      <c r="B144" t="s">
        <v>1651</v>
      </c>
      <c r="C144">
        <v>33</v>
      </c>
      <c r="D144">
        <v>57</v>
      </c>
      <c r="E144">
        <v>25</v>
      </c>
      <c r="F144">
        <v>35</v>
      </c>
      <c r="G144">
        <v>604</v>
      </c>
      <c r="H144">
        <v>41</v>
      </c>
      <c r="I144">
        <v>61</v>
      </c>
      <c r="J144">
        <v>90</v>
      </c>
      <c r="K144">
        <v>114</v>
      </c>
      <c r="L144">
        <v>141</v>
      </c>
      <c r="M144">
        <v>182</v>
      </c>
      <c r="N144">
        <v>218</v>
      </c>
      <c r="O144">
        <v>259</v>
      </c>
      <c r="P144">
        <v>78</v>
      </c>
      <c r="Q144">
        <v>122</v>
      </c>
      <c r="R144">
        <v>159</v>
      </c>
      <c r="S144">
        <v>201</v>
      </c>
      <c r="T144">
        <v>268</v>
      </c>
      <c r="U144">
        <v>327</v>
      </c>
      <c r="V144">
        <v>397</v>
      </c>
      <c r="W144">
        <v>85</v>
      </c>
      <c r="X144">
        <v>135</v>
      </c>
      <c r="Y144">
        <v>177</v>
      </c>
      <c r="Z144">
        <v>226</v>
      </c>
      <c r="AA144">
        <v>333</v>
      </c>
      <c r="AB144">
        <v>373</v>
      </c>
      <c r="AC144">
        <v>454</v>
      </c>
      <c r="AD144">
        <v>97</v>
      </c>
      <c r="AE144">
        <v>149</v>
      </c>
      <c r="AF144">
        <v>190</v>
      </c>
      <c r="AG144">
        <v>237</v>
      </c>
      <c r="AH144">
        <v>308</v>
      </c>
      <c r="AI144">
        <v>373</v>
      </c>
      <c r="AJ144">
        <v>454</v>
      </c>
      <c r="AK144">
        <v>13</v>
      </c>
    </row>
    <row r="145" spans="1:37" x14ac:dyDescent="0.25">
      <c r="A145" t="s">
        <v>1652</v>
      </c>
      <c r="B145" t="s">
        <v>1653</v>
      </c>
      <c r="C145">
        <v>33</v>
      </c>
      <c r="D145">
        <v>58</v>
      </c>
      <c r="E145">
        <v>25</v>
      </c>
      <c r="F145">
        <v>35</v>
      </c>
      <c r="G145">
        <v>660</v>
      </c>
      <c r="H145">
        <v>47</v>
      </c>
      <c r="I145">
        <v>62</v>
      </c>
      <c r="J145">
        <v>94</v>
      </c>
      <c r="K145">
        <v>120</v>
      </c>
      <c r="L145">
        <v>150</v>
      </c>
      <c r="M145">
        <v>196</v>
      </c>
      <c r="N145">
        <v>237</v>
      </c>
      <c r="O145">
        <v>284</v>
      </c>
      <c r="P145">
        <v>78</v>
      </c>
      <c r="Q145">
        <v>120</v>
      </c>
      <c r="R145">
        <v>155</v>
      </c>
      <c r="S145">
        <v>195</v>
      </c>
      <c r="T145">
        <v>257</v>
      </c>
      <c r="U145">
        <v>313</v>
      </c>
      <c r="V145">
        <v>377</v>
      </c>
      <c r="W145">
        <v>84</v>
      </c>
      <c r="X145">
        <v>131</v>
      </c>
      <c r="Y145">
        <v>171</v>
      </c>
      <c r="Z145">
        <v>216</v>
      </c>
      <c r="AA145">
        <v>286</v>
      </c>
      <c r="AB145">
        <v>549</v>
      </c>
      <c r="AC145">
        <v>422</v>
      </c>
      <c r="AD145">
        <v>96</v>
      </c>
      <c r="AE145">
        <v>140</v>
      </c>
      <c r="AF145">
        <v>174</v>
      </c>
      <c r="AG145">
        <v>216</v>
      </c>
      <c r="AH145">
        <v>286</v>
      </c>
      <c r="AI145">
        <v>358</v>
      </c>
      <c r="AJ145">
        <v>422</v>
      </c>
      <c r="AK145">
        <v>13</v>
      </c>
    </row>
    <row r="146" spans="1:37" x14ac:dyDescent="0.25">
      <c r="A146" t="s">
        <v>1654</v>
      </c>
      <c r="B146" t="s">
        <v>1655</v>
      </c>
      <c r="C146">
        <v>33</v>
      </c>
      <c r="D146">
        <v>59</v>
      </c>
      <c r="E146">
        <v>25</v>
      </c>
      <c r="F146">
        <v>37</v>
      </c>
      <c r="G146">
        <v>630</v>
      </c>
      <c r="H146">
        <v>64</v>
      </c>
      <c r="I146">
        <v>59</v>
      </c>
      <c r="J146">
        <v>86</v>
      </c>
      <c r="K146">
        <v>108</v>
      </c>
      <c r="L146">
        <v>132</v>
      </c>
      <c r="M146">
        <v>169</v>
      </c>
      <c r="N146">
        <v>201</v>
      </c>
      <c r="O146">
        <v>237</v>
      </c>
      <c r="P146">
        <v>78</v>
      </c>
      <c r="Q146">
        <v>120</v>
      </c>
      <c r="R146">
        <v>156</v>
      </c>
      <c r="S146">
        <v>198</v>
      </c>
      <c r="T146">
        <v>262</v>
      </c>
      <c r="U146">
        <v>320</v>
      </c>
      <c r="V146">
        <v>388</v>
      </c>
      <c r="W146">
        <v>83</v>
      </c>
      <c r="X146">
        <v>128</v>
      </c>
      <c r="Y146">
        <v>166</v>
      </c>
      <c r="Z146">
        <v>209</v>
      </c>
      <c r="AA146">
        <v>275</v>
      </c>
      <c r="AB146">
        <v>335</v>
      </c>
      <c r="AC146">
        <v>404</v>
      </c>
      <c r="AD146">
        <v>94</v>
      </c>
      <c r="AE146">
        <v>139</v>
      </c>
      <c r="AF146">
        <v>175</v>
      </c>
      <c r="AG146">
        <v>214</v>
      </c>
      <c r="AH146">
        <v>276</v>
      </c>
      <c r="AI146">
        <v>335</v>
      </c>
      <c r="AJ146">
        <v>404</v>
      </c>
      <c r="AK146">
        <v>14</v>
      </c>
    </row>
    <row r="147" spans="1:37" x14ac:dyDescent="0.25">
      <c r="A147" t="s">
        <v>1656</v>
      </c>
      <c r="B147" t="s">
        <v>1657</v>
      </c>
      <c r="C147">
        <v>33</v>
      </c>
      <c r="D147">
        <v>34</v>
      </c>
      <c r="E147">
        <v>25</v>
      </c>
      <c r="F147">
        <v>53</v>
      </c>
      <c r="G147">
        <v>423</v>
      </c>
      <c r="H147">
        <v>42</v>
      </c>
      <c r="I147">
        <v>58</v>
      </c>
      <c r="J147">
        <v>91</v>
      </c>
      <c r="K147">
        <v>118</v>
      </c>
      <c r="L147">
        <v>149</v>
      </c>
      <c r="M147">
        <v>193</v>
      </c>
      <c r="N147">
        <v>242</v>
      </c>
      <c r="O147">
        <v>293</v>
      </c>
      <c r="P147">
        <v>68</v>
      </c>
      <c r="Q147">
        <v>107</v>
      </c>
      <c r="R147">
        <v>140</v>
      </c>
      <c r="S147">
        <v>179</v>
      </c>
      <c r="T147">
        <v>238</v>
      </c>
      <c r="U147">
        <v>292</v>
      </c>
      <c r="V147">
        <v>353</v>
      </c>
      <c r="W147">
        <v>72</v>
      </c>
      <c r="X147">
        <v>113</v>
      </c>
      <c r="Y147">
        <v>147</v>
      </c>
      <c r="Z147">
        <v>185</v>
      </c>
      <c r="AA147">
        <v>246</v>
      </c>
      <c r="AB147">
        <v>299</v>
      </c>
      <c r="AC147">
        <v>360</v>
      </c>
      <c r="AD147">
        <v>83</v>
      </c>
      <c r="AE147">
        <v>131</v>
      </c>
      <c r="AF147">
        <v>172</v>
      </c>
      <c r="AG147">
        <v>217</v>
      </c>
      <c r="AH147">
        <v>287</v>
      </c>
      <c r="AI147">
        <v>349</v>
      </c>
      <c r="AJ147">
        <v>420</v>
      </c>
      <c r="AK147">
        <v>15</v>
      </c>
    </row>
    <row r="148" spans="1:37" x14ac:dyDescent="0.25">
      <c r="A148" t="s">
        <v>1658</v>
      </c>
      <c r="B148" t="s">
        <v>1659</v>
      </c>
      <c r="C148">
        <v>33</v>
      </c>
      <c r="D148">
        <v>33</v>
      </c>
      <c r="E148">
        <v>26</v>
      </c>
      <c r="F148">
        <v>20</v>
      </c>
      <c r="G148">
        <v>581</v>
      </c>
      <c r="H148">
        <v>56</v>
      </c>
      <c r="I148">
        <v>64</v>
      </c>
      <c r="J148">
        <v>99</v>
      </c>
      <c r="K148">
        <v>129</v>
      </c>
      <c r="L148">
        <v>162</v>
      </c>
      <c r="M148">
        <v>215</v>
      </c>
      <c r="N148">
        <v>265</v>
      </c>
      <c r="O148">
        <v>319</v>
      </c>
      <c r="P148">
        <v>76</v>
      </c>
      <c r="Q148">
        <v>124</v>
      </c>
      <c r="R148">
        <v>164</v>
      </c>
      <c r="S148">
        <v>209</v>
      </c>
      <c r="T148">
        <v>282</v>
      </c>
      <c r="U148">
        <v>547</v>
      </c>
      <c r="V148">
        <v>424</v>
      </c>
      <c r="W148">
        <v>84</v>
      </c>
      <c r="X148">
        <v>136</v>
      </c>
      <c r="Y148">
        <v>181</v>
      </c>
      <c r="Z148">
        <v>233</v>
      </c>
      <c r="AA148">
        <v>317</v>
      </c>
      <c r="AB148">
        <v>393</v>
      </c>
      <c r="AC148">
        <v>485</v>
      </c>
      <c r="AD148">
        <v>97</v>
      </c>
      <c r="AE148">
        <v>156</v>
      </c>
      <c r="AF148">
        <v>205</v>
      </c>
      <c r="AG148">
        <v>262</v>
      </c>
      <c r="AH148">
        <v>350</v>
      </c>
      <c r="AI148">
        <v>429</v>
      </c>
      <c r="AJ148">
        <v>519</v>
      </c>
      <c r="AK148">
        <v>16</v>
      </c>
    </row>
    <row r="149" spans="1:37" x14ac:dyDescent="0.25">
      <c r="A149" t="s">
        <v>1660</v>
      </c>
      <c r="B149" t="s">
        <v>1661</v>
      </c>
      <c r="C149">
        <v>33</v>
      </c>
      <c r="D149">
        <v>42</v>
      </c>
      <c r="E149">
        <v>26</v>
      </c>
      <c r="F149">
        <v>22</v>
      </c>
      <c r="G149">
        <v>863</v>
      </c>
      <c r="H149">
        <v>58</v>
      </c>
      <c r="I149">
        <v>77</v>
      </c>
      <c r="J149">
        <v>115</v>
      </c>
      <c r="K149">
        <v>146</v>
      </c>
      <c r="L149">
        <v>182</v>
      </c>
      <c r="M149">
        <v>238</v>
      </c>
      <c r="N149">
        <v>288</v>
      </c>
      <c r="O149">
        <v>345</v>
      </c>
      <c r="P149">
        <v>96</v>
      </c>
      <c r="Q149">
        <v>145</v>
      </c>
      <c r="R149">
        <v>186</v>
      </c>
      <c r="S149">
        <v>231</v>
      </c>
      <c r="T149">
        <v>331</v>
      </c>
      <c r="U149">
        <v>361</v>
      </c>
      <c r="V149">
        <v>435</v>
      </c>
      <c r="W149">
        <v>104</v>
      </c>
      <c r="X149">
        <v>157</v>
      </c>
      <c r="Y149">
        <v>201</v>
      </c>
      <c r="Z149">
        <v>249</v>
      </c>
      <c r="AA149">
        <v>324</v>
      </c>
      <c r="AB149">
        <v>390</v>
      </c>
      <c r="AC149">
        <v>464</v>
      </c>
      <c r="AD149">
        <v>122</v>
      </c>
      <c r="AE149">
        <v>180</v>
      </c>
      <c r="AF149">
        <v>226</v>
      </c>
      <c r="AG149">
        <v>275</v>
      </c>
      <c r="AH149">
        <v>349</v>
      </c>
      <c r="AI149">
        <v>413</v>
      </c>
      <c r="AJ149">
        <v>483</v>
      </c>
      <c r="AK149">
        <v>16</v>
      </c>
    </row>
    <row r="150" spans="1:37" x14ac:dyDescent="0.25">
      <c r="A150" t="s">
        <v>1662</v>
      </c>
      <c r="B150" t="s">
        <v>1663</v>
      </c>
      <c r="C150">
        <v>33</v>
      </c>
      <c r="D150">
        <v>39</v>
      </c>
      <c r="E150">
        <v>26</v>
      </c>
      <c r="F150">
        <v>25</v>
      </c>
      <c r="G150">
        <v>619</v>
      </c>
      <c r="H150">
        <v>92</v>
      </c>
      <c r="I150">
        <v>60</v>
      </c>
      <c r="J150">
        <v>89</v>
      </c>
      <c r="K150">
        <v>113</v>
      </c>
      <c r="L150">
        <v>141</v>
      </c>
      <c r="M150">
        <v>182</v>
      </c>
      <c r="N150">
        <v>219</v>
      </c>
      <c r="O150">
        <v>262</v>
      </c>
      <c r="P150">
        <v>77</v>
      </c>
      <c r="Q150">
        <v>118</v>
      </c>
      <c r="R150">
        <v>153</v>
      </c>
      <c r="S150">
        <v>192</v>
      </c>
      <c r="T150">
        <v>253</v>
      </c>
      <c r="U150">
        <v>308</v>
      </c>
      <c r="V150">
        <v>373</v>
      </c>
      <c r="W150">
        <v>84</v>
      </c>
      <c r="X150">
        <v>131</v>
      </c>
      <c r="Y150">
        <v>170</v>
      </c>
      <c r="Z150">
        <v>215</v>
      </c>
      <c r="AA150">
        <v>235</v>
      </c>
      <c r="AB150">
        <v>347</v>
      </c>
      <c r="AC150">
        <v>418</v>
      </c>
      <c r="AD150">
        <v>97</v>
      </c>
      <c r="AE150">
        <v>145</v>
      </c>
      <c r="AF150">
        <v>184</v>
      </c>
      <c r="AG150">
        <v>227</v>
      </c>
      <c r="AH150">
        <v>292</v>
      </c>
      <c r="AI150">
        <v>348</v>
      </c>
      <c r="AJ150">
        <v>419</v>
      </c>
      <c r="AK150">
        <v>17</v>
      </c>
    </row>
    <row r="151" spans="1:37" x14ac:dyDescent="0.25">
      <c r="A151" t="s">
        <v>1664</v>
      </c>
      <c r="B151" t="s">
        <v>1665</v>
      </c>
      <c r="C151">
        <v>33</v>
      </c>
      <c r="D151">
        <v>42</v>
      </c>
      <c r="E151">
        <v>26</v>
      </c>
      <c r="F151">
        <v>40</v>
      </c>
      <c r="G151">
        <v>626</v>
      </c>
      <c r="H151">
        <v>46</v>
      </c>
      <c r="I151">
        <v>59</v>
      </c>
      <c r="J151">
        <v>87</v>
      </c>
      <c r="K151">
        <v>109</v>
      </c>
      <c r="L151">
        <v>134</v>
      </c>
      <c r="M151">
        <v>173</v>
      </c>
      <c r="N151">
        <v>237</v>
      </c>
      <c r="O151">
        <v>246</v>
      </c>
      <c r="P151">
        <v>75</v>
      </c>
      <c r="Q151">
        <v>112</v>
      </c>
      <c r="R151">
        <v>142</v>
      </c>
      <c r="S151">
        <v>175</v>
      </c>
      <c r="T151">
        <v>227</v>
      </c>
      <c r="U151">
        <v>272</v>
      </c>
      <c r="V151">
        <v>324</v>
      </c>
      <c r="W151">
        <v>81</v>
      </c>
      <c r="X151">
        <v>120</v>
      </c>
      <c r="Y151">
        <v>151</v>
      </c>
      <c r="Z151">
        <v>186</v>
      </c>
      <c r="AA151">
        <v>243</v>
      </c>
      <c r="AB151">
        <v>287</v>
      </c>
      <c r="AC151">
        <v>339</v>
      </c>
      <c r="AD151">
        <v>94</v>
      </c>
      <c r="AE151">
        <v>139</v>
      </c>
      <c r="AF151">
        <v>174</v>
      </c>
      <c r="AG151">
        <v>213</v>
      </c>
      <c r="AH151">
        <v>271</v>
      </c>
      <c r="AI151">
        <v>321</v>
      </c>
      <c r="AJ151">
        <v>377</v>
      </c>
      <c r="AK151">
        <v>18</v>
      </c>
    </row>
    <row r="152" spans="1:37" x14ac:dyDescent="0.25">
      <c r="A152" t="s">
        <v>1666</v>
      </c>
      <c r="B152" t="s">
        <v>1667</v>
      </c>
      <c r="C152">
        <v>33</v>
      </c>
      <c r="D152">
        <v>35</v>
      </c>
      <c r="E152">
        <v>26</v>
      </c>
      <c r="F152">
        <v>54</v>
      </c>
      <c r="G152">
        <v>634</v>
      </c>
      <c r="H152">
        <v>76</v>
      </c>
      <c r="I152">
        <v>61</v>
      </c>
      <c r="J152">
        <v>91</v>
      </c>
      <c r="K152">
        <v>115</v>
      </c>
      <c r="L152">
        <v>143</v>
      </c>
      <c r="M152">
        <v>186</v>
      </c>
      <c r="N152">
        <v>224</v>
      </c>
      <c r="O152">
        <v>267</v>
      </c>
      <c r="P152">
        <v>77</v>
      </c>
      <c r="Q152">
        <v>118</v>
      </c>
      <c r="R152">
        <v>151</v>
      </c>
      <c r="S152">
        <v>189</v>
      </c>
      <c r="T152">
        <v>247</v>
      </c>
      <c r="U152">
        <v>299</v>
      </c>
      <c r="V152">
        <v>358</v>
      </c>
      <c r="W152">
        <v>86</v>
      </c>
      <c r="X152">
        <v>132</v>
      </c>
      <c r="Y152">
        <v>171</v>
      </c>
      <c r="Z152">
        <v>216</v>
      </c>
      <c r="AA152">
        <v>285</v>
      </c>
      <c r="AB152">
        <v>346</v>
      </c>
      <c r="AC152">
        <v>417</v>
      </c>
      <c r="AD152">
        <v>98</v>
      </c>
      <c r="AE152">
        <v>149</v>
      </c>
      <c r="AF152">
        <v>190</v>
      </c>
      <c r="AG152">
        <v>236</v>
      </c>
      <c r="AH152">
        <v>305</v>
      </c>
      <c r="AI152">
        <v>365</v>
      </c>
      <c r="AJ152">
        <v>432</v>
      </c>
      <c r="AK152">
        <v>19</v>
      </c>
    </row>
    <row r="153" spans="1:37" x14ac:dyDescent="0.25">
      <c r="A153" t="s">
        <v>1668</v>
      </c>
      <c r="B153" t="s">
        <v>1669</v>
      </c>
      <c r="C153">
        <v>33</v>
      </c>
      <c r="D153">
        <v>5</v>
      </c>
      <c r="E153">
        <v>18</v>
      </c>
      <c r="F153">
        <v>1</v>
      </c>
      <c r="G153">
        <v>275</v>
      </c>
      <c r="H153">
        <v>61</v>
      </c>
      <c r="I153">
        <v>23</v>
      </c>
      <c r="J153">
        <v>32</v>
      </c>
      <c r="K153">
        <v>39</v>
      </c>
      <c r="L153">
        <v>46</v>
      </c>
      <c r="M153">
        <v>56</v>
      </c>
      <c r="N153">
        <v>64</v>
      </c>
      <c r="O153">
        <v>74</v>
      </c>
      <c r="P153">
        <v>30</v>
      </c>
      <c r="Q153">
        <v>42</v>
      </c>
      <c r="R153">
        <v>52</v>
      </c>
      <c r="S153">
        <v>63</v>
      </c>
      <c r="T153">
        <v>79</v>
      </c>
      <c r="U153">
        <v>92</v>
      </c>
      <c r="V153">
        <v>107</v>
      </c>
      <c r="W153">
        <v>33</v>
      </c>
      <c r="X153">
        <v>48</v>
      </c>
      <c r="Y153">
        <v>60</v>
      </c>
      <c r="Z153">
        <v>72</v>
      </c>
      <c r="AA153">
        <v>91</v>
      </c>
      <c r="AB153">
        <v>106</v>
      </c>
      <c r="AC153">
        <v>124</v>
      </c>
      <c r="AD153">
        <v>41</v>
      </c>
      <c r="AE153">
        <v>61</v>
      </c>
      <c r="AF153">
        <v>77</v>
      </c>
      <c r="AG153">
        <v>95</v>
      </c>
      <c r="AH153">
        <v>121</v>
      </c>
      <c r="AI153">
        <v>143</v>
      </c>
      <c r="AJ153">
        <v>168</v>
      </c>
      <c r="AK153">
        <v>3</v>
      </c>
    </row>
    <row r="154" spans="1:37" x14ac:dyDescent="0.25">
      <c r="A154" t="s">
        <v>1670</v>
      </c>
      <c r="B154" t="s">
        <v>1671</v>
      </c>
      <c r="C154">
        <v>33</v>
      </c>
      <c r="D154">
        <v>4</v>
      </c>
      <c r="E154">
        <v>18</v>
      </c>
      <c r="F154">
        <v>21</v>
      </c>
      <c r="G154">
        <v>316</v>
      </c>
      <c r="H154">
        <v>70</v>
      </c>
      <c r="I154">
        <v>28</v>
      </c>
      <c r="J154">
        <v>37</v>
      </c>
      <c r="K154">
        <v>43</v>
      </c>
      <c r="L154">
        <v>49</v>
      </c>
      <c r="M154">
        <v>59</v>
      </c>
      <c r="N154">
        <v>66</v>
      </c>
      <c r="O154">
        <v>74</v>
      </c>
      <c r="P154">
        <v>37</v>
      </c>
      <c r="Q154">
        <v>49</v>
      </c>
      <c r="R154">
        <v>58</v>
      </c>
      <c r="S154">
        <v>68</v>
      </c>
      <c r="T154">
        <v>81</v>
      </c>
      <c r="U154">
        <v>93</v>
      </c>
      <c r="V154">
        <v>104</v>
      </c>
      <c r="W154">
        <v>43</v>
      </c>
      <c r="X154">
        <v>59</v>
      </c>
      <c r="Y154">
        <v>72</v>
      </c>
      <c r="Z154">
        <v>86</v>
      </c>
      <c r="AA154">
        <v>135</v>
      </c>
      <c r="AB154">
        <v>122</v>
      </c>
      <c r="AC154">
        <v>140</v>
      </c>
      <c r="AD154">
        <v>53</v>
      </c>
      <c r="AE154">
        <v>74</v>
      </c>
      <c r="AF154">
        <v>90</v>
      </c>
      <c r="AG154">
        <v>106</v>
      </c>
      <c r="AH154">
        <v>130</v>
      </c>
      <c r="AI154">
        <v>150</v>
      </c>
      <c r="AJ154">
        <v>171</v>
      </c>
      <c r="AK154">
        <v>3</v>
      </c>
    </row>
    <row r="155" spans="1:37" x14ac:dyDescent="0.25">
      <c r="A155" t="s">
        <v>1672</v>
      </c>
      <c r="B155" t="s">
        <v>1673</v>
      </c>
      <c r="C155">
        <v>33</v>
      </c>
      <c r="D155">
        <v>24</v>
      </c>
      <c r="E155">
        <v>18</v>
      </c>
      <c r="F155">
        <v>22</v>
      </c>
      <c r="G155">
        <v>453</v>
      </c>
      <c r="H155">
        <v>86</v>
      </c>
      <c r="I155">
        <v>36</v>
      </c>
      <c r="J155">
        <v>49</v>
      </c>
      <c r="K155">
        <v>59</v>
      </c>
      <c r="L155">
        <v>70</v>
      </c>
      <c r="M155">
        <v>96</v>
      </c>
      <c r="N155">
        <v>100</v>
      </c>
      <c r="O155">
        <v>115</v>
      </c>
      <c r="P155">
        <v>47</v>
      </c>
      <c r="Q155">
        <v>65</v>
      </c>
      <c r="R155">
        <v>79</v>
      </c>
      <c r="S155">
        <v>94</v>
      </c>
      <c r="T155">
        <v>116</v>
      </c>
      <c r="U155">
        <v>135</v>
      </c>
      <c r="V155">
        <v>155</v>
      </c>
      <c r="W155">
        <v>55</v>
      </c>
      <c r="X155">
        <v>80</v>
      </c>
      <c r="Y155">
        <v>99</v>
      </c>
      <c r="Z155">
        <v>120</v>
      </c>
      <c r="AA155">
        <v>151</v>
      </c>
      <c r="AB155">
        <v>178</v>
      </c>
      <c r="AC155">
        <v>207</v>
      </c>
      <c r="AD155">
        <v>70</v>
      </c>
      <c r="AE155">
        <v>102</v>
      </c>
      <c r="AF155">
        <v>127</v>
      </c>
      <c r="AG155">
        <v>154</v>
      </c>
      <c r="AH155">
        <v>194</v>
      </c>
      <c r="AI155">
        <v>227</v>
      </c>
      <c r="AJ155">
        <v>265</v>
      </c>
      <c r="AK155">
        <v>3</v>
      </c>
    </row>
    <row r="156" spans="1:37" x14ac:dyDescent="0.25">
      <c r="A156" t="s">
        <v>1674</v>
      </c>
      <c r="B156" t="s">
        <v>1675</v>
      </c>
      <c r="C156">
        <v>33</v>
      </c>
      <c r="D156">
        <v>30</v>
      </c>
      <c r="E156">
        <v>18</v>
      </c>
      <c r="F156">
        <v>32</v>
      </c>
      <c r="G156">
        <v>552</v>
      </c>
      <c r="H156">
        <v>48</v>
      </c>
      <c r="I156">
        <v>43</v>
      </c>
      <c r="J156">
        <v>57</v>
      </c>
      <c r="K156">
        <v>67</v>
      </c>
      <c r="L156">
        <v>77</v>
      </c>
      <c r="M156">
        <v>92</v>
      </c>
      <c r="N156">
        <v>135</v>
      </c>
      <c r="O156">
        <v>118</v>
      </c>
      <c r="P156">
        <v>59</v>
      </c>
      <c r="Q156">
        <v>81</v>
      </c>
      <c r="R156">
        <v>97</v>
      </c>
      <c r="S156">
        <v>114</v>
      </c>
      <c r="T156">
        <v>139</v>
      </c>
      <c r="U156">
        <v>163</v>
      </c>
      <c r="V156">
        <v>193</v>
      </c>
      <c r="W156">
        <v>67</v>
      </c>
      <c r="X156">
        <v>91</v>
      </c>
      <c r="Y156">
        <v>108</v>
      </c>
      <c r="Z156">
        <v>127</v>
      </c>
      <c r="AA156">
        <v>154</v>
      </c>
      <c r="AB156">
        <v>176</v>
      </c>
      <c r="AC156">
        <v>200</v>
      </c>
      <c r="AD156">
        <v>87</v>
      </c>
      <c r="AE156">
        <v>124</v>
      </c>
      <c r="AF156">
        <v>153</v>
      </c>
      <c r="AG156">
        <v>183</v>
      </c>
      <c r="AH156">
        <v>228</v>
      </c>
      <c r="AI156">
        <v>265</v>
      </c>
      <c r="AJ156">
        <v>306</v>
      </c>
      <c r="AK156">
        <v>3</v>
      </c>
    </row>
    <row r="157" spans="1:37" x14ac:dyDescent="0.25">
      <c r="A157" t="s">
        <v>1676</v>
      </c>
      <c r="B157" t="s">
        <v>1677</v>
      </c>
      <c r="C157">
        <v>33</v>
      </c>
      <c r="D157">
        <v>27</v>
      </c>
      <c r="E157">
        <v>18</v>
      </c>
      <c r="F157">
        <v>44</v>
      </c>
      <c r="G157">
        <v>438</v>
      </c>
      <c r="H157">
        <v>100</v>
      </c>
      <c r="I157">
        <v>35</v>
      </c>
      <c r="J157">
        <v>46</v>
      </c>
      <c r="K157">
        <v>54</v>
      </c>
      <c r="L157">
        <v>63</v>
      </c>
      <c r="M157">
        <v>76</v>
      </c>
      <c r="N157">
        <v>86</v>
      </c>
      <c r="O157">
        <v>97</v>
      </c>
      <c r="P157">
        <v>46</v>
      </c>
      <c r="Q157">
        <v>62</v>
      </c>
      <c r="R157">
        <v>74</v>
      </c>
      <c r="S157">
        <v>86</v>
      </c>
      <c r="T157">
        <v>104</v>
      </c>
      <c r="U157">
        <v>119</v>
      </c>
      <c r="V157">
        <v>135</v>
      </c>
      <c r="W157">
        <v>52</v>
      </c>
      <c r="X157">
        <v>72</v>
      </c>
      <c r="Y157">
        <v>87</v>
      </c>
      <c r="Z157">
        <v>102</v>
      </c>
      <c r="AA157">
        <v>125</v>
      </c>
      <c r="AB157">
        <v>144</v>
      </c>
      <c r="AC157">
        <v>165</v>
      </c>
      <c r="AD157">
        <v>68</v>
      </c>
      <c r="AE157">
        <v>96</v>
      </c>
      <c r="AF157">
        <v>118</v>
      </c>
      <c r="AG157">
        <v>141</v>
      </c>
      <c r="AH157">
        <v>141</v>
      </c>
      <c r="AI157">
        <v>202</v>
      </c>
      <c r="AJ157">
        <v>232</v>
      </c>
      <c r="AK157">
        <v>2</v>
      </c>
    </row>
    <row r="158" spans="1:37" x14ac:dyDescent="0.25">
      <c r="A158" t="s">
        <v>1678</v>
      </c>
      <c r="B158" t="s">
        <v>1679</v>
      </c>
      <c r="C158">
        <v>33</v>
      </c>
      <c r="D158">
        <v>23</v>
      </c>
      <c r="E158">
        <v>18</v>
      </c>
      <c r="F158">
        <v>53</v>
      </c>
      <c r="G158">
        <v>668</v>
      </c>
      <c r="H158">
        <v>42</v>
      </c>
      <c r="I158">
        <v>58</v>
      </c>
      <c r="J158">
        <v>76</v>
      </c>
      <c r="K158">
        <v>90</v>
      </c>
      <c r="L158">
        <v>104</v>
      </c>
      <c r="M158">
        <v>125</v>
      </c>
      <c r="N158">
        <v>142</v>
      </c>
      <c r="O158">
        <v>161</v>
      </c>
      <c r="P158">
        <v>76</v>
      </c>
      <c r="Q158">
        <v>102</v>
      </c>
      <c r="R158">
        <v>122</v>
      </c>
      <c r="S158">
        <v>142</v>
      </c>
      <c r="T158">
        <v>171</v>
      </c>
      <c r="U158">
        <v>195</v>
      </c>
      <c r="V158">
        <v>221</v>
      </c>
      <c r="W158">
        <v>87</v>
      </c>
      <c r="X158">
        <v>111</v>
      </c>
      <c r="Y158">
        <v>129</v>
      </c>
      <c r="Z158">
        <v>146</v>
      </c>
      <c r="AA158">
        <v>171</v>
      </c>
      <c r="AB158">
        <v>195</v>
      </c>
      <c r="AC158">
        <v>221</v>
      </c>
      <c r="AD158">
        <v>112</v>
      </c>
      <c r="AE158">
        <v>155</v>
      </c>
      <c r="AF158">
        <v>187</v>
      </c>
      <c r="AG158">
        <v>220</v>
      </c>
      <c r="AH158">
        <v>268</v>
      </c>
      <c r="AI158">
        <v>307</v>
      </c>
      <c r="AJ158">
        <v>350</v>
      </c>
      <c r="AK158">
        <v>3</v>
      </c>
    </row>
    <row r="159" spans="1:37" x14ac:dyDescent="0.25">
      <c r="A159" t="s">
        <v>1680</v>
      </c>
      <c r="B159" t="s">
        <v>1681</v>
      </c>
      <c r="C159">
        <v>33</v>
      </c>
      <c r="D159">
        <v>23</v>
      </c>
      <c r="E159">
        <v>18</v>
      </c>
      <c r="F159">
        <v>54</v>
      </c>
      <c r="G159">
        <v>643</v>
      </c>
      <c r="H159">
        <v>40</v>
      </c>
      <c r="I159">
        <v>56</v>
      </c>
      <c r="J159">
        <v>73</v>
      </c>
      <c r="K159">
        <v>84</v>
      </c>
      <c r="L159">
        <v>96</v>
      </c>
      <c r="M159">
        <v>113</v>
      </c>
      <c r="N159">
        <v>127</v>
      </c>
      <c r="O159">
        <v>141</v>
      </c>
      <c r="P159">
        <v>73</v>
      </c>
      <c r="Q159">
        <v>98</v>
      </c>
      <c r="R159">
        <v>118</v>
      </c>
      <c r="S159">
        <v>138</v>
      </c>
      <c r="T159">
        <v>167</v>
      </c>
      <c r="U159">
        <v>191</v>
      </c>
      <c r="V159">
        <v>218</v>
      </c>
      <c r="W159">
        <v>85</v>
      </c>
      <c r="X159">
        <v>117</v>
      </c>
      <c r="Y159">
        <v>141</v>
      </c>
      <c r="Z159">
        <v>166</v>
      </c>
      <c r="AA159">
        <v>202</v>
      </c>
      <c r="AB159">
        <v>232</v>
      </c>
      <c r="AC159">
        <v>265</v>
      </c>
      <c r="AD159">
        <v>105</v>
      </c>
      <c r="AE159">
        <v>149</v>
      </c>
      <c r="AF159">
        <v>192</v>
      </c>
      <c r="AG159">
        <v>217</v>
      </c>
      <c r="AH159">
        <v>268</v>
      </c>
      <c r="AI159">
        <v>311</v>
      </c>
      <c r="AJ159">
        <v>358</v>
      </c>
      <c r="AK159">
        <v>3</v>
      </c>
    </row>
    <row r="160" spans="1:37" x14ac:dyDescent="0.25">
      <c r="A160" t="s">
        <v>1682</v>
      </c>
      <c r="B160" t="s">
        <v>1683</v>
      </c>
      <c r="C160">
        <v>33</v>
      </c>
      <c r="D160">
        <v>18</v>
      </c>
      <c r="E160">
        <v>19</v>
      </c>
      <c r="F160">
        <v>2</v>
      </c>
      <c r="G160">
        <v>471</v>
      </c>
      <c r="H160">
        <v>48</v>
      </c>
      <c r="I160">
        <v>42</v>
      </c>
      <c r="J160">
        <v>54</v>
      </c>
      <c r="K160">
        <v>62</v>
      </c>
      <c r="L160">
        <v>70</v>
      </c>
      <c r="M160">
        <v>82</v>
      </c>
      <c r="N160">
        <v>91</v>
      </c>
      <c r="O160">
        <v>101</v>
      </c>
      <c r="P160">
        <v>55</v>
      </c>
      <c r="Q160">
        <v>74</v>
      </c>
      <c r="R160">
        <v>87</v>
      </c>
      <c r="S160">
        <v>101</v>
      </c>
      <c r="T160">
        <v>121</v>
      </c>
      <c r="U160">
        <v>137</v>
      </c>
      <c r="V160">
        <v>154</v>
      </c>
      <c r="W160">
        <v>62</v>
      </c>
      <c r="X160">
        <v>83</v>
      </c>
      <c r="Y160">
        <v>99</v>
      </c>
      <c r="Z160">
        <v>115</v>
      </c>
      <c r="AA160">
        <v>138</v>
      </c>
      <c r="AB160">
        <v>156</v>
      </c>
      <c r="AC160">
        <v>176</v>
      </c>
      <c r="AD160">
        <v>80</v>
      </c>
      <c r="AE160">
        <v>106</v>
      </c>
      <c r="AF160">
        <v>125</v>
      </c>
      <c r="AG160">
        <v>144</v>
      </c>
      <c r="AH160">
        <v>170</v>
      </c>
      <c r="AI160">
        <v>191</v>
      </c>
      <c r="AJ160">
        <v>214</v>
      </c>
      <c r="AK160">
        <v>6</v>
      </c>
    </row>
    <row r="161" spans="1:37" x14ac:dyDescent="0.25">
      <c r="A161" t="s">
        <v>1684</v>
      </c>
      <c r="B161" t="s">
        <v>1685</v>
      </c>
      <c r="C161">
        <v>33</v>
      </c>
      <c r="D161">
        <v>17</v>
      </c>
      <c r="E161">
        <v>19</v>
      </c>
      <c r="F161">
        <v>8</v>
      </c>
      <c r="G161">
        <v>470</v>
      </c>
      <c r="H161">
        <v>100</v>
      </c>
      <c r="I161">
        <v>43</v>
      </c>
      <c r="J161">
        <v>58</v>
      </c>
      <c r="K161">
        <v>68</v>
      </c>
      <c r="L161">
        <v>80</v>
      </c>
      <c r="M161">
        <v>96</v>
      </c>
      <c r="N161">
        <v>113</v>
      </c>
      <c r="O161">
        <v>124</v>
      </c>
      <c r="P161">
        <v>56</v>
      </c>
      <c r="Q161">
        <v>81</v>
      </c>
      <c r="R161">
        <v>98</v>
      </c>
      <c r="S161">
        <v>117</v>
      </c>
      <c r="T161">
        <v>145</v>
      </c>
      <c r="U161">
        <v>168</v>
      </c>
      <c r="V161">
        <v>194</v>
      </c>
      <c r="W161">
        <v>64</v>
      </c>
      <c r="X161">
        <v>91</v>
      </c>
      <c r="Y161">
        <v>112</v>
      </c>
      <c r="Z161">
        <v>135</v>
      </c>
      <c r="AA161">
        <v>168</v>
      </c>
      <c r="AB161">
        <v>197</v>
      </c>
      <c r="AC161">
        <v>228</v>
      </c>
      <c r="AD161">
        <v>79</v>
      </c>
      <c r="AE161">
        <v>116</v>
      </c>
      <c r="AF161">
        <v>145</v>
      </c>
      <c r="AG161">
        <v>177</v>
      </c>
      <c r="AH161">
        <v>224</v>
      </c>
      <c r="AI161">
        <v>265</v>
      </c>
      <c r="AJ161">
        <v>309</v>
      </c>
      <c r="AK161">
        <v>6</v>
      </c>
    </row>
    <row r="162" spans="1:37" x14ac:dyDescent="0.25">
      <c r="A162" t="s">
        <v>1686</v>
      </c>
      <c r="B162" t="s">
        <v>1687</v>
      </c>
      <c r="C162">
        <v>33</v>
      </c>
      <c r="D162">
        <v>25</v>
      </c>
      <c r="E162">
        <v>19</v>
      </c>
      <c r="F162">
        <v>10</v>
      </c>
      <c r="G162">
        <v>633</v>
      </c>
      <c r="H162">
        <v>84</v>
      </c>
      <c r="I162">
        <v>55</v>
      </c>
      <c r="J162">
        <v>74</v>
      </c>
      <c r="K162">
        <v>98</v>
      </c>
      <c r="L162">
        <v>103</v>
      </c>
      <c r="M162">
        <v>124</v>
      </c>
      <c r="N162">
        <v>142</v>
      </c>
      <c r="O162">
        <v>162</v>
      </c>
      <c r="P162">
        <v>75</v>
      </c>
      <c r="Q162">
        <v>103</v>
      </c>
      <c r="R162">
        <v>125</v>
      </c>
      <c r="S162">
        <v>149</v>
      </c>
      <c r="T162">
        <v>183</v>
      </c>
      <c r="U162">
        <v>212</v>
      </c>
      <c r="V162">
        <v>243</v>
      </c>
      <c r="W162">
        <v>85</v>
      </c>
      <c r="X162">
        <v>121</v>
      </c>
      <c r="Y162">
        <v>149</v>
      </c>
      <c r="Z162">
        <v>179</v>
      </c>
      <c r="AA162">
        <v>223</v>
      </c>
      <c r="AB162">
        <v>261</v>
      </c>
      <c r="AC162">
        <v>302</v>
      </c>
      <c r="AD162">
        <v>108</v>
      </c>
      <c r="AE162">
        <v>160</v>
      </c>
      <c r="AF162">
        <v>201</v>
      </c>
      <c r="AG162">
        <v>246</v>
      </c>
      <c r="AH162">
        <v>313</v>
      </c>
      <c r="AI162">
        <v>371</v>
      </c>
      <c r="AJ162">
        <v>434</v>
      </c>
      <c r="AK162">
        <v>6</v>
      </c>
    </row>
    <row r="163" spans="1:37" x14ac:dyDescent="0.25">
      <c r="A163" t="s">
        <v>1688</v>
      </c>
      <c r="B163" t="s">
        <v>1689</v>
      </c>
      <c r="C163">
        <v>33</v>
      </c>
      <c r="D163">
        <v>25</v>
      </c>
      <c r="E163">
        <v>19</v>
      </c>
      <c r="F163">
        <v>14</v>
      </c>
      <c r="G163">
        <v>589</v>
      </c>
      <c r="H163">
        <v>48</v>
      </c>
      <c r="I163">
        <v>49</v>
      </c>
      <c r="J163">
        <v>64</v>
      </c>
      <c r="K163">
        <v>76</v>
      </c>
      <c r="L163">
        <v>89</v>
      </c>
      <c r="M163">
        <v>136</v>
      </c>
      <c r="N163">
        <v>121</v>
      </c>
      <c r="O163">
        <v>137</v>
      </c>
      <c r="P163">
        <v>66</v>
      </c>
      <c r="Q163">
        <v>91</v>
      </c>
      <c r="R163">
        <v>109</v>
      </c>
      <c r="S163">
        <v>129</v>
      </c>
      <c r="T163">
        <v>158</v>
      </c>
      <c r="U163">
        <v>182</v>
      </c>
      <c r="V163">
        <v>208</v>
      </c>
      <c r="W163">
        <v>75</v>
      </c>
      <c r="X163">
        <v>103</v>
      </c>
      <c r="Y163">
        <v>124</v>
      </c>
      <c r="Z163">
        <v>146</v>
      </c>
      <c r="AA163">
        <v>178</v>
      </c>
      <c r="AB163">
        <v>205</v>
      </c>
      <c r="AC163">
        <v>234</v>
      </c>
      <c r="AD163">
        <v>96</v>
      </c>
      <c r="AE163">
        <v>133</v>
      </c>
      <c r="AF163">
        <v>162</v>
      </c>
      <c r="AG163">
        <v>191</v>
      </c>
      <c r="AH163">
        <v>234</v>
      </c>
      <c r="AI163">
        <v>270</v>
      </c>
      <c r="AJ163">
        <v>308</v>
      </c>
      <c r="AK163">
        <v>6</v>
      </c>
    </row>
    <row r="164" spans="1:37" x14ac:dyDescent="0.25">
      <c r="A164" t="s">
        <v>1690</v>
      </c>
      <c r="B164" t="s">
        <v>1691</v>
      </c>
      <c r="C164">
        <v>33</v>
      </c>
      <c r="D164">
        <v>11</v>
      </c>
      <c r="E164">
        <v>19</v>
      </c>
      <c r="F164">
        <v>20</v>
      </c>
      <c r="G164">
        <v>638</v>
      </c>
      <c r="H164">
        <v>40</v>
      </c>
      <c r="I164">
        <v>76</v>
      </c>
      <c r="J164">
        <v>102</v>
      </c>
      <c r="K164">
        <v>121</v>
      </c>
      <c r="L164">
        <v>141</v>
      </c>
      <c r="M164">
        <v>169</v>
      </c>
      <c r="N164">
        <v>192</v>
      </c>
      <c r="O164">
        <v>217</v>
      </c>
      <c r="P164">
        <v>96</v>
      </c>
      <c r="Q164">
        <v>137</v>
      </c>
      <c r="R164">
        <v>168</v>
      </c>
      <c r="S164">
        <v>201</v>
      </c>
      <c r="T164">
        <v>249</v>
      </c>
      <c r="U164">
        <v>290</v>
      </c>
      <c r="V164">
        <v>334</v>
      </c>
      <c r="W164">
        <v>106</v>
      </c>
      <c r="X164">
        <v>153</v>
      </c>
      <c r="Y164">
        <v>190</v>
      </c>
      <c r="Z164">
        <v>229</v>
      </c>
      <c r="AA164">
        <v>287</v>
      </c>
      <c r="AB164">
        <v>336</v>
      </c>
      <c r="AC164">
        <v>390</v>
      </c>
      <c r="AD164">
        <v>126</v>
      </c>
      <c r="AE164">
        <v>187</v>
      </c>
      <c r="AF164">
        <v>234</v>
      </c>
      <c r="AG164">
        <v>285</v>
      </c>
      <c r="AH164">
        <v>360</v>
      </c>
      <c r="AI164">
        <v>423</v>
      </c>
      <c r="AJ164">
        <v>493</v>
      </c>
      <c r="AK164">
        <v>7</v>
      </c>
    </row>
    <row r="165" spans="1:37" x14ac:dyDescent="0.25">
      <c r="A165" t="s">
        <v>1692</v>
      </c>
      <c r="B165" t="s">
        <v>1693</v>
      </c>
      <c r="C165">
        <v>33</v>
      </c>
      <c r="D165">
        <v>21</v>
      </c>
      <c r="E165">
        <v>19</v>
      </c>
      <c r="F165">
        <v>24</v>
      </c>
      <c r="G165">
        <v>382</v>
      </c>
      <c r="H165">
        <v>45</v>
      </c>
      <c r="I165">
        <v>36</v>
      </c>
      <c r="J165">
        <v>47</v>
      </c>
      <c r="K165">
        <v>55</v>
      </c>
      <c r="L165">
        <v>63</v>
      </c>
      <c r="M165">
        <v>75</v>
      </c>
      <c r="N165">
        <v>84</v>
      </c>
      <c r="O165">
        <v>94</v>
      </c>
      <c r="P165">
        <v>49</v>
      </c>
      <c r="Q165">
        <v>66</v>
      </c>
      <c r="R165">
        <v>80</v>
      </c>
      <c r="S165">
        <v>93</v>
      </c>
      <c r="T165">
        <v>113</v>
      </c>
      <c r="U165">
        <v>129</v>
      </c>
      <c r="V165">
        <v>147</v>
      </c>
      <c r="W165">
        <v>55</v>
      </c>
      <c r="X165">
        <v>76</v>
      </c>
      <c r="Y165">
        <v>92</v>
      </c>
      <c r="Z165">
        <v>109</v>
      </c>
      <c r="AA165">
        <v>133</v>
      </c>
      <c r="AB165">
        <v>154</v>
      </c>
      <c r="AC165">
        <v>176</v>
      </c>
      <c r="AD165">
        <v>67</v>
      </c>
      <c r="AE165">
        <v>94</v>
      </c>
      <c r="AF165">
        <v>115</v>
      </c>
      <c r="AG165">
        <v>136</v>
      </c>
      <c r="AH165">
        <v>166</v>
      </c>
      <c r="AI165">
        <v>192</v>
      </c>
      <c r="AJ165">
        <v>219</v>
      </c>
      <c r="AK165">
        <v>7</v>
      </c>
    </row>
    <row r="166" spans="1:37" x14ac:dyDescent="0.25">
      <c r="A166" t="s">
        <v>1694</v>
      </c>
      <c r="B166" t="s">
        <v>1695</v>
      </c>
      <c r="C166">
        <v>33</v>
      </c>
      <c r="D166">
        <v>29</v>
      </c>
      <c r="E166">
        <v>19</v>
      </c>
      <c r="F166">
        <v>37</v>
      </c>
      <c r="G166">
        <v>326</v>
      </c>
      <c r="H166">
        <v>42</v>
      </c>
      <c r="I166">
        <v>40</v>
      </c>
      <c r="J166">
        <v>55</v>
      </c>
      <c r="K166">
        <v>66</v>
      </c>
      <c r="L166">
        <v>78</v>
      </c>
      <c r="M166">
        <v>94</v>
      </c>
      <c r="N166">
        <v>108</v>
      </c>
      <c r="O166">
        <v>124</v>
      </c>
      <c r="P166">
        <v>54</v>
      </c>
      <c r="Q166">
        <v>81</v>
      </c>
      <c r="R166">
        <v>103</v>
      </c>
      <c r="S166">
        <v>128</v>
      </c>
      <c r="T166">
        <v>164</v>
      </c>
      <c r="U166">
        <v>196</v>
      </c>
      <c r="V166">
        <v>232</v>
      </c>
      <c r="W166">
        <v>56</v>
      </c>
      <c r="X166">
        <v>84</v>
      </c>
      <c r="Y166">
        <v>106</v>
      </c>
      <c r="Z166">
        <v>130</v>
      </c>
      <c r="AA166">
        <v>166</v>
      </c>
      <c r="AB166">
        <v>197</v>
      </c>
      <c r="AC166">
        <v>232</v>
      </c>
      <c r="AD166">
        <v>67</v>
      </c>
      <c r="AE166">
        <v>102</v>
      </c>
      <c r="AF166">
        <v>129</v>
      </c>
      <c r="AG166">
        <v>158</v>
      </c>
      <c r="AH166">
        <v>203</v>
      </c>
      <c r="AI166">
        <v>241</v>
      </c>
      <c r="AJ166">
        <v>284</v>
      </c>
      <c r="AK166">
        <v>8</v>
      </c>
    </row>
    <row r="167" spans="1:37" x14ac:dyDescent="0.25">
      <c r="A167" t="s">
        <v>1696</v>
      </c>
      <c r="B167" t="s">
        <v>1697</v>
      </c>
      <c r="C167">
        <v>33</v>
      </c>
      <c r="D167">
        <v>20</v>
      </c>
      <c r="E167">
        <v>20</v>
      </c>
      <c r="F167">
        <v>2</v>
      </c>
      <c r="G167">
        <v>213</v>
      </c>
      <c r="H167">
        <v>73</v>
      </c>
      <c r="I167">
        <v>30</v>
      </c>
      <c r="J167">
        <v>42</v>
      </c>
      <c r="K167">
        <v>52</v>
      </c>
      <c r="L167">
        <v>63</v>
      </c>
      <c r="M167">
        <v>78</v>
      </c>
      <c r="N167">
        <v>92</v>
      </c>
      <c r="O167">
        <v>107</v>
      </c>
      <c r="P167">
        <v>35</v>
      </c>
      <c r="Q167">
        <v>52</v>
      </c>
      <c r="R167">
        <v>66</v>
      </c>
      <c r="S167">
        <v>80</v>
      </c>
      <c r="T167">
        <v>102</v>
      </c>
      <c r="U167">
        <v>121</v>
      </c>
      <c r="V167">
        <v>142</v>
      </c>
      <c r="W167">
        <v>39</v>
      </c>
      <c r="X167">
        <v>58</v>
      </c>
      <c r="Y167">
        <v>74</v>
      </c>
      <c r="Z167">
        <v>91</v>
      </c>
      <c r="AA167">
        <v>117</v>
      </c>
      <c r="AB167">
        <v>139</v>
      </c>
      <c r="AC167">
        <v>164</v>
      </c>
      <c r="AD167">
        <v>44</v>
      </c>
      <c r="AE167">
        <v>67</v>
      </c>
      <c r="AF167">
        <v>85</v>
      </c>
      <c r="AG167">
        <v>105</v>
      </c>
      <c r="AH167">
        <v>135</v>
      </c>
      <c r="AI167">
        <v>160</v>
      </c>
      <c r="AJ167">
        <v>188</v>
      </c>
      <c r="AK167">
        <v>10</v>
      </c>
    </row>
    <row r="168" spans="1:37" x14ac:dyDescent="0.25">
      <c r="A168" t="s">
        <v>1698</v>
      </c>
      <c r="B168" t="s">
        <v>1699</v>
      </c>
      <c r="C168">
        <v>33</v>
      </c>
      <c r="D168">
        <v>15</v>
      </c>
      <c r="E168">
        <v>20</v>
      </c>
      <c r="F168">
        <v>26</v>
      </c>
      <c r="G168">
        <v>306</v>
      </c>
      <c r="H168">
        <v>72</v>
      </c>
      <c r="I168">
        <v>39</v>
      </c>
      <c r="J168">
        <v>56</v>
      </c>
      <c r="K168">
        <v>69</v>
      </c>
      <c r="L168">
        <v>84</v>
      </c>
      <c r="M168">
        <v>106</v>
      </c>
      <c r="N168">
        <v>125</v>
      </c>
      <c r="O168">
        <v>146</v>
      </c>
      <c r="P168">
        <v>45</v>
      </c>
      <c r="Q168">
        <v>67</v>
      </c>
      <c r="R168">
        <v>83</v>
      </c>
      <c r="S168">
        <v>102</v>
      </c>
      <c r="T168">
        <v>130</v>
      </c>
      <c r="U168">
        <v>153</v>
      </c>
      <c r="V168">
        <v>180</v>
      </c>
      <c r="W168">
        <v>48</v>
      </c>
      <c r="X168">
        <v>72</v>
      </c>
      <c r="Y168">
        <v>91</v>
      </c>
      <c r="Z168">
        <v>111</v>
      </c>
      <c r="AA168">
        <v>142</v>
      </c>
      <c r="AB168">
        <v>168</v>
      </c>
      <c r="AC168">
        <v>198</v>
      </c>
      <c r="AD168">
        <v>55</v>
      </c>
      <c r="AE168">
        <v>83</v>
      </c>
      <c r="AF168">
        <v>105</v>
      </c>
      <c r="AG168">
        <v>128</v>
      </c>
      <c r="AH168">
        <v>163</v>
      </c>
      <c r="AI168">
        <v>193</v>
      </c>
      <c r="AJ168">
        <v>227</v>
      </c>
      <c r="AK168">
        <v>12</v>
      </c>
    </row>
    <row r="169" spans="1:37" x14ac:dyDescent="0.25">
      <c r="A169" t="s">
        <v>1700</v>
      </c>
      <c r="B169" t="s">
        <v>1701</v>
      </c>
      <c r="C169">
        <v>33</v>
      </c>
      <c r="D169">
        <v>13</v>
      </c>
      <c r="E169">
        <v>20</v>
      </c>
      <c r="F169">
        <v>35</v>
      </c>
      <c r="G169">
        <v>151</v>
      </c>
      <c r="H169">
        <v>91</v>
      </c>
      <c r="I169">
        <v>26</v>
      </c>
      <c r="J169">
        <v>37</v>
      </c>
      <c r="K169">
        <v>45</v>
      </c>
      <c r="L169">
        <v>55</v>
      </c>
      <c r="M169">
        <v>68</v>
      </c>
      <c r="N169">
        <v>80</v>
      </c>
      <c r="O169">
        <v>93</v>
      </c>
      <c r="P169">
        <v>29</v>
      </c>
      <c r="Q169">
        <v>42</v>
      </c>
      <c r="R169">
        <v>52</v>
      </c>
      <c r="S169">
        <v>63</v>
      </c>
      <c r="T169">
        <v>80</v>
      </c>
      <c r="U169">
        <v>93</v>
      </c>
      <c r="V169">
        <v>108</v>
      </c>
      <c r="W169">
        <v>31</v>
      </c>
      <c r="X169">
        <v>45</v>
      </c>
      <c r="Y169">
        <v>56</v>
      </c>
      <c r="Z169">
        <v>68</v>
      </c>
      <c r="AA169">
        <v>85</v>
      </c>
      <c r="AB169">
        <v>100</v>
      </c>
      <c r="AC169">
        <v>116</v>
      </c>
      <c r="AD169">
        <v>34</v>
      </c>
      <c r="AE169">
        <v>49</v>
      </c>
      <c r="AF169">
        <v>61</v>
      </c>
      <c r="AG169">
        <v>74</v>
      </c>
      <c r="AH169">
        <v>92</v>
      </c>
      <c r="AI169">
        <v>107</v>
      </c>
      <c r="AJ169">
        <v>124</v>
      </c>
      <c r="AK169">
        <v>14</v>
      </c>
    </row>
    <row r="170" spans="1:37" x14ac:dyDescent="0.25">
      <c r="A170" t="s">
        <v>1702</v>
      </c>
      <c r="B170" t="s">
        <v>1703</v>
      </c>
      <c r="C170">
        <v>33</v>
      </c>
      <c r="D170">
        <v>4</v>
      </c>
      <c r="E170">
        <v>20</v>
      </c>
      <c r="F170">
        <v>35</v>
      </c>
      <c r="G170">
        <v>151</v>
      </c>
      <c r="H170">
        <v>56</v>
      </c>
      <c r="I170">
        <v>26</v>
      </c>
      <c r="J170">
        <v>36</v>
      </c>
      <c r="K170">
        <v>44</v>
      </c>
      <c r="L170">
        <v>52</v>
      </c>
      <c r="M170">
        <v>64</v>
      </c>
      <c r="N170">
        <v>74</v>
      </c>
      <c r="O170">
        <v>84</v>
      </c>
      <c r="P170">
        <v>29</v>
      </c>
      <c r="Q170">
        <v>42</v>
      </c>
      <c r="R170">
        <v>51</v>
      </c>
      <c r="S170">
        <v>61</v>
      </c>
      <c r="T170">
        <v>76</v>
      </c>
      <c r="U170">
        <v>88</v>
      </c>
      <c r="V170">
        <v>102</v>
      </c>
      <c r="W170">
        <v>30</v>
      </c>
      <c r="X170">
        <v>44</v>
      </c>
      <c r="Y170">
        <v>54</v>
      </c>
      <c r="Z170">
        <v>65</v>
      </c>
      <c r="AA170">
        <v>82</v>
      </c>
      <c r="AB170">
        <v>95</v>
      </c>
      <c r="AC170">
        <v>111</v>
      </c>
      <c r="AD170">
        <v>33</v>
      </c>
      <c r="AE170">
        <v>46</v>
      </c>
      <c r="AF170">
        <v>57</v>
      </c>
      <c r="AG170">
        <v>67</v>
      </c>
      <c r="AH170">
        <v>83</v>
      </c>
      <c r="AI170">
        <v>96</v>
      </c>
      <c r="AJ170">
        <v>111</v>
      </c>
      <c r="AK170">
        <v>14</v>
      </c>
    </row>
    <row r="171" spans="1:37" x14ac:dyDescent="0.25">
      <c r="A171" t="s">
        <v>1704</v>
      </c>
      <c r="B171" t="s">
        <v>1705</v>
      </c>
      <c r="C171">
        <v>33</v>
      </c>
      <c r="D171">
        <v>14</v>
      </c>
      <c r="E171">
        <v>20</v>
      </c>
      <c r="F171">
        <v>38</v>
      </c>
      <c r="G171">
        <v>133</v>
      </c>
      <c r="H171">
        <v>53</v>
      </c>
      <c r="I171">
        <v>24</v>
      </c>
      <c r="J171">
        <v>36</v>
      </c>
      <c r="K171">
        <v>44</v>
      </c>
      <c r="L171">
        <v>54</v>
      </c>
      <c r="M171">
        <v>69</v>
      </c>
      <c r="N171">
        <v>81</v>
      </c>
      <c r="O171">
        <v>95</v>
      </c>
      <c r="P171">
        <v>27</v>
      </c>
      <c r="Q171">
        <v>41</v>
      </c>
      <c r="R171">
        <v>53</v>
      </c>
      <c r="S171">
        <v>65</v>
      </c>
      <c r="T171">
        <v>83</v>
      </c>
      <c r="U171">
        <v>99</v>
      </c>
      <c r="V171">
        <v>117</v>
      </c>
      <c r="W171">
        <v>29</v>
      </c>
      <c r="X171">
        <v>45</v>
      </c>
      <c r="Y171">
        <v>57</v>
      </c>
      <c r="Z171">
        <v>71</v>
      </c>
      <c r="AA171">
        <v>92</v>
      </c>
      <c r="AB171">
        <v>110</v>
      </c>
      <c r="AC171">
        <v>130</v>
      </c>
      <c r="AD171">
        <v>32</v>
      </c>
      <c r="AE171">
        <v>49</v>
      </c>
      <c r="AF171">
        <v>62</v>
      </c>
      <c r="AG171">
        <v>77</v>
      </c>
      <c r="AH171">
        <v>99</v>
      </c>
      <c r="AI171">
        <v>118</v>
      </c>
      <c r="AJ171">
        <v>140</v>
      </c>
      <c r="AK171">
        <v>14</v>
      </c>
    </row>
    <row r="172" spans="1:37" x14ac:dyDescent="0.25">
      <c r="A172" t="s">
        <v>1706</v>
      </c>
      <c r="B172" t="s">
        <v>1707</v>
      </c>
      <c r="C172">
        <v>33</v>
      </c>
      <c r="D172">
        <v>11</v>
      </c>
      <c r="E172">
        <v>20</v>
      </c>
      <c r="F172">
        <v>51</v>
      </c>
      <c r="G172">
        <v>108</v>
      </c>
      <c r="H172">
        <v>72</v>
      </c>
      <c r="I172">
        <v>23</v>
      </c>
      <c r="J172">
        <v>33</v>
      </c>
      <c r="K172">
        <v>41</v>
      </c>
      <c r="L172">
        <v>49</v>
      </c>
      <c r="M172">
        <v>61</v>
      </c>
      <c r="N172">
        <v>72</v>
      </c>
      <c r="O172">
        <v>83</v>
      </c>
      <c r="P172">
        <v>25</v>
      </c>
      <c r="Q172">
        <v>39</v>
      </c>
      <c r="R172">
        <v>50</v>
      </c>
      <c r="S172">
        <v>62</v>
      </c>
      <c r="T172">
        <v>81</v>
      </c>
      <c r="U172">
        <v>97</v>
      </c>
      <c r="V172">
        <v>116</v>
      </c>
      <c r="W172">
        <v>26</v>
      </c>
      <c r="X172">
        <v>40</v>
      </c>
      <c r="Y172">
        <v>52</v>
      </c>
      <c r="Z172">
        <v>65</v>
      </c>
      <c r="AA172">
        <v>85</v>
      </c>
      <c r="AB172">
        <v>103</v>
      </c>
      <c r="AC172">
        <v>122</v>
      </c>
      <c r="AD172">
        <v>27</v>
      </c>
      <c r="AE172">
        <v>43</v>
      </c>
      <c r="AF172">
        <v>56</v>
      </c>
      <c r="AG172">
        <v>71</v>
      </c>
      <c r="AH172">
        <v>93</v>
      </c>
      <c r="AI172">
        <v>112</v>
      </c>
      <c r="AJ172">
        <v>133</v>
      </c>
      <c r="AK172">
        <v>16</v>
      </c>
    </row>
    <row r="173" spans="1:37" x14ac:dyDescent="0.25">
      <c r="A173" t="s">
        <v>1708</v>
      </c>
      <c r="B173" t="s">
        <v>1709</v>
      </c>
      <c r="C173">
        <v>33</v>
      </c>
      <c r="D173">
        <v>28</v>
      </c>
      <c r="E173">
        <v>21</v>
      </c>
      <c r="F173">
        <v>1</v>
      </c>
      <c r="G173">
        <v>171</v>
      </c>
      <c r="H173">
        <v>57</v>
      </c>
      <c r="I173">
        <v>30</v>
      </c>
      <c r="J173">
        <v>44</v>
      </c>
      <c r="K173">
        <v>55</v>
      </c>
      <c r="L173">
        <v>68</v>
      </c>
      <c r="M173">
        <v>87</v>
      </c>
      <c r="N173">
        <v>103</v>
      </c>
      <c r="O173">
        <v>120</v>
      </c>
      <c r="P173">
        <v>34</v>
      </c>
      <c r="Q173">
        <v>51</v>
      </c>
      <c r="R173">
        <v>64</v>
      </c>
      <c r="S173">
        <v>79</v>
      </c>
      <c r="T173">
        <v>100</v>
      </c>
      <c r="U173">
        <v>119</v>
      </c>
      <c r="V173">
        <v>139</v>
      </c>
      <c r="W173">
        <v>36</v>
      </c>
      <c r="X173">
        <v>54</v>
      </c>
      <c r="Y173">
        <v>69</v>
      </c>
      <c r="Z173">
        <v>85</v>
      </c>
      <c r="AA173">
        <v>109</v>
      </c>
      <c r="AB173">
        <v>130</v>
      </c>
      <c r="AC173">
        <v>154</v>
      </c>
      <c r="AD173">
        <v>40</v>
      </c>
      <c r="AE173">
        <v>62</v>
      </c>
      <c r="AF173">
        <v>79</v>
      </c>
      <c r="AG173">
        <v>98</v>
      </c>
      <c r="AH173">
        <v>126</v>
      </c>
      <c r="AI173">
        <v>151</v>
      </c>
      <c r="AJ173">
        <v>178</v>
      </c>
      <c r="AK173">
        <v>16</v>
      </c>
    </row>
    <row r="174" spans="1:37" x14ac:dyDescent="0.25">
      <c r="A174" t="s">
        <v>1710</v>
      </c>
      <c r="B174" t="s">
        <v>1711</v>
      </c>
      <c r="C174">
        <v>33</v>
      </c>
      <c r="D174">
        <v>7</v>
      </c>
      <c r="E174">
        <v>21</v>
      </c>
      <c r="F174">
        <v>16</v>
      </c>
      <c r="G174">
        <v>111</v>
      </c>
      <c r="H174">
        <v>68</v>
      </c>
      <c r="I174">
        <v>25</v>
      </c>
      <c r="J174">
        <v>37</v>
      </c>
      <c r="K174">
        <v>47</v>
      </c>
      <c r="L174">
        <v>57</v>
      </c>
      <c r="M174">
        <v>72</v>
      </c>
      <c r="N174">
        <v>85</v>
      </c>
      <c r="O174">
        <v>99</v>
      </c>
      <c r="P174">
        <v>28</v>
      </c>
      <c r="Q174">
        <v>43</v>
      </c>
      <c r="R174">
        <v>55</v>
      </c>
      <c r="S174">
        <v>68</v>
      </c>
      <c r="T174">
        <v>88</v>
      </c>
      <c r="U174">
        <v>105</v>
      </c>
      <c r="V174">
        <v>124</v>
      </c>
      <c r="W174">
        <v>29</v>
      </c>
      <c r="X174">
        <v>46</v>
      </c>
      <c r="Y174">
        <v>59</v>
      </c>
      <c r="Z174">
        <v>74</v>
      </c>
      <c r="AA174">
        <v>97</v>
      </c>
      <c r="AB174">
        <v>117</v>
      </c>
      <c r="AC174">
        <v>139</v>
      </c>
      <c r="AD174">
        <v>31</v>
      </c>
      <c r="AE174">
        <v>50</v>
      </c>
      <c r="AF174">
        <v>64</v>
      </c>
      <c r="AG174">
        <v>81</v>
      </c>
      <c r="AH174">
        <v>105</v>
      </c>
      <c r="AI174">
        <v>126</v>
      </c>
      <c r="AJ174">
        <v>149</v>
      </c>
      <c r="AK174">
        <v>16</v>
      </c>
    </row>
    <row r="175" spans="1:37" x14ac:dyDescent="0.25">
      <c r="A175" t="s">
        <v>1712</v>
      </c>
      <c r="B175" t="s">
        <v>1713</v>
      </c>
      <c r="C175">
        <v>33</v>
      </c>
      <c r="D175">
        <v>29</v>
      </c>
      <c r="E175">
        <v>21</v>
      </c>
      <c r="F175">
        <v>16</v>
      </c>
      <c r="G175">
        <v>313</v>
      </c>
      <c r="H175">
        <v>99</v>
      </c>
      <c r="I175">
        <v>36</v>
      </c>
      <c r="J175">
        <v>52</v>
      </c>
      <c r="K175">
        <v>64</v>
      </c>
      <c r="L175">
        <v>77</v>
      </c>
      <c r="M175">
        <v>96</v>
      </c>
      <c r="N175">
        <v>112</v>
      </c>
      <c r="O175">
        <v>131</v>
      </c>
      <c r="P175">
        <v>44</v>
      </c>
      <c r="Q175">
        <v>64</v>
      </c>
      <c r="R175">
        <v>79</v>
      </c>
      <c r="S175">
        <v>96</v>
      </c>
      <c r="T175">
        <v>122</v>
      </c>
      <c r="U175">
        <v>144</v>
      </c>
      <c r="V175">
        <v>168</v>
      </c>
      <c r="W175">
        <v>47</v>
      </c>
      <c r="X175">
        <v>70</v>
      </c>
      <c r="Y175">
        <v>87</v>
      </c>
      <c r="Z175">
        <v>107</v>
      </c>
      <c r="AA175">
        <v>136</v>
      </c>
      <c r="AB175">
        <v>161</v>
      </c>
      <c r="AC175">
        <v>189</v>
      </c>
      <c r="AD175">
        <v>54</v>
      </c>
      <c r="AE175">
        <v>80</v>
      </c>
      <c r="AF175">
        <v>101</v>
      </c>
      <c r="AG175">
        <v>123</v>
      </c>
      <c r="AH175">
        <v>156</v>
      </c>
      <c r="AI175">
        <v>184</v>
      </c>
      <c r="AJ175">
        <v>215</v>
      </c>
      <c r="AK175">
        <v>16</v>
      </c>
    </row>
    <row r="176" spans="1:37" x14ac:dyDescent="0.25">
      <c r="A176" t="s">
        <v>1714</v>
      </c>
      <c r="B176" t="s">
        <v>1715</v>
      </c>
      <c r="C176">
        <v>33</v>
      </c>
      <c r="D176">
        <v>28</v>
      </c>
      <c r="E176">
        <v>21</v>
      </c>
      <c r="F176">
        <v>30</v>
      </c>
      <c r="G176">
        <v>247</v>
      </c>
      <c r="H176">
        <v>52</v>
      </c>
      <c r="I176">
        <v>31</v>
      </c>
      <c r="J176">
        <v>43</v>
      </c>
      <c r="K176">
        <v>52</v>
      </c>
      <c r="L176">
        <v>62</v>
      </c>
      <c r="M176">
        <v>76</v>
      </c>
      <c r="N176">
        <v>87</v>
      </c>
      <c r="O176">
        <v>100</v>
      </c>
      <c r="P176">
        <v>37</v>
      </c>
      <c r="Q176">
        <v>55</v>
      </c>
      <c r="R176">
        <v>68</v>
      </c>
      <c r="S176">
        <v>83</v>
      </c>
      <c r="T176">
        <v>105</v>
      </c>
      <c r="U176">
        <v>124</v>
      </c>
      <c r="V176">
        <v>145</v>
      </c>
      <c r="W176">
        <v>40</v>
      </c>
      <c r="X176">
        <v>59</v>
      </c>
      <c r="Y176">
        <v>74</v>
      </c>
      <c r="Z176">
        <v>90</v>
      </c>
      <c r="AA176">
        <v>115</v>
      </c>
      <c r="AB176">
        <v>136</v>
      </c>
      <c r="AC176">
        <v>159</v>
      </c>
      <c r="AD176">
        <v>46</v>
      </c>
      <c r="AE176">
        <v>68</v>
      </c>
      <c r="AF176">
        <v>85</v>
      </c>
      <c r="AG176">
        <v>104</v>
      </c>
      <c r="AH176">
        <v>131</v>
      </c>
      <c r="AI176">
        <v>155</v>
      </c>
      <c r="AJ176">
        <v>181</v>
      </c>
      <c r="AK176">
        <v>16</v>
      </c>
    </row>
    <row r="177" spans="1:37" x14ac:dyDescent="0.25">
      <c r="A177" t="s">
        <v>1716</v>
      </c>
      <c r="B177" t="s">
        <v>1717</v>
      </c>
      <c r="C177">
        <v>33</v>
      </c>
      <c r="D177">
        <v>29</v>
      </c>
      <c r="E177">
        <v>21</v>
      </c>
      <c r="F177">
        <v>42</v>
      </c>
      <c r="G177">
        <v>172</v>
      </c>
      <c r="H177">
        <v>54</v>
      </c>
      <c r="I177">
        <v>28</v>
      </c>
      <c r="J177">
        <v>43</v>
      </c>
      <c r="K177">
        <v>55</v>
      </c>
      <c r="L177">
        <v>69</v>
      </c>
      <c r="M177">
        <v>90</v>
      </c>
      <c r="N177">
        <v>109</v>
      </c>
      <c r="O177">
        <v>130</v>
      </c>
      <c r="P177">
        <v>34</v>
      </c>
      <c r="Q177">
        <v>54</v>
      </c>
      <c r="R177">
        <v>72</v>
      </c>
      <c r="S177">
        <v>91</v>
      </c>
      <c r="T177">
        <v>122</v>
      </c>
      <c r="U177">
        <v>149</v>
      </c>
      <c r="V177">
        <v>181</v>
      </c>
      <c r="W177">
        <v>35</v>
      </c>
      <c r="X177">
        <v>56</v>
      </c>
      <c r="Y177">
        <v>75</v>
      </c>
      <c r="Z177">
        <v>93</v>
      </c>
      <c r="AA177">
        <v>123</v>
      </c>
      <c r="AB177">
        <v>150</v>
      </c>
      <c r="AC177">
        <v>181</v>
      </c>
      <c r="AD177">
        <v>40</v>
      </c>
      <c r="AE177">
        <v>67</v>
      </c>
      <c r="AF177">
        <v>89</v>
      </c>
      <c r="AG177">
        <v>115</v>
      </c>
      <c r="AH177">
        <v>156</v>
      </c>
      <c r="AI177">
        <v>192</v>
      </c>
      <c r="AJ177">
        <v>234</v>
      </c>
      <c r="AK177">
        <v>16</v>
      </c>
    </row>
    <row r="178" spans="1:37" x14ac:dyDescent="0.25">
      <c r="A178" t="s">
        <v>1718</v>
      </c>
      <c r="B178" t="s">
        <v>1719</v>
      </c>
      <c r="C178">
        <v>33</v>
      </c>
      <c r="D178">
        <v>16</v>
      </c>
      <c r="E178">
        <v>21</v>
      </c>
      <c r="F178">
        <v>46</v>
      </c>
      <c r="G178">
        <v>147</v>
      </c>
      <c r="H178">
        <v>43</v>
      </c>
      <c r="I178">
        <v>26</v>
      </c>
      <c r="J178">
        <v>38</v>
      </c>
      <c r="K178">
        <v>47</v>
      </c>
      <c r="L178">
        <v>57</v>
      </c>
      <c r="M178">
        <v>72</v>
      </c>
      <c r="N178">
        <v>84</v>
      </c>
      <c r="O178">
        <v>97</v>
      </c>
      <c r="P178">
        <v>31</v>
      </c>
      <c r="Q178">
        <v>46</v>
      </c>
      <c r="R178">
        <v>53</v>
      </c>
      <c r="S178">
        <v>71</v>
      </c>
      <c r="T178">
        <v>91</v>
      </c>
      <c r="U178">
        <v>107</v>
      </c>
      <c r="V178">
        <v>125</v>
      </c>
      <c r="W178">
        <v>32</v>
      </c>
      <c r="X178">
        <v>49</v>
      </c>
      <c r="Y178">
        <v>61</v>
      </c>
      <c r="Z178">
        <v>75</v>
      </c>
      <c r="AA178">
        <v>96</v>
      </c>
      <c r="AB178">
        <v>113</v>
      </c>
      <c r="AC178">
        <v>133</v>
      </c>
      <c r="AD178">
        <v>35</v>
      </c>
      <c r="AE178">
        <v>54</v>
      </c>
      <c r="AF178">
        <v>69</v>
      </c>
      <c r="AG178">
        <v>85</v>
      </c>
      <c r="AH178">
        <v>108</v>
      </c>
      <c r="AI178">
        <v>129</v>
      </c>
      <c r="AJ178">
        <v>151</v>
      </c>
      <c r="AK178">
        <v>16</v>
      </c>
    </row>
    <row r="179" spans="1:37" x14ac:dyDescent="0.25">
      <c r="A179" t="s">
        <v>1720</v>
      </c>
      <c r="B179" t="s">
        <v>1721</v>
      </c>
      <c r="C179">
        <v>33</v>
      </c>
      <c r="D179">
        <v>26</v>
      </c>
      <c r="E179">
        <v>21</v>
      </c>
      <c r="F179">
        <v>54</v>
      </c>
      <c r="G179">
        <v>407</v>
      </c>
      <c r="H179">
        <v>48</v>
      </c>
      <c r="I179">
        <v>42</v>
      </c>
      <c r="J179">
        <v>53</v>
      </c>
      <c r="K179">
        <v>62</v>
      </c>
      <c r="L179">
        <v>70</v>
      </c>
      <c r="M179">
        <v>82</v>
      </c>
      <c r="N179">
        <v>92</v>
      </c>
      <c r="O179">
        <v>102</v>
      </c>
      <c r="P179">
        <v>53</v>
      </c>
      <c r="Q179">
        <v>73</v>
      </c>
      <c r="R179">
        <v>87</v>
      </c>
      <c r="S179">
        <v>102</v>
      </c>
      <c r="T179">
        <v>123</v>
      </c>
      <c r="U179">
        <v>141</v>
      </c>
      <c r="V179">
        <v>160</v>
      </c>
      <c r="W179">
        <v>58</v>
      </c>
      <c r="X179">
        <v>80</v>
      </c>
      <c r="Y179">
        <v>97</v>
      </c>
      <c r="Z179">
        <v>115</v>
      </c>
      <c r="AA179">
        <v>140</v>
      </c>
      <c r="AB179">
        <v>162</v>
      </c>
      <c r="AC179">
        <v>185</v>
      </c>
      <c r="AD179">
        <v>67</v>
      </c>
      <c r="AE179">
        <v>93</v>
      </c>
      <c r="AF179">
        <v>113</v>
      </c>
      <c r="AG179">
        <v>134</v>
      </c>
      <c r="AH179">
        <v>163</v>
      </c>
      <c r="AI179">
        <v>187</v>
      </c>
      <c r="AJ179">
        <v>213</v>
      </c>
      <c r="AK179">
        <v>16</v>
      </c>
    </row>
    <row r="180" spans="1:37" x14ac:dyDescent="0.25">
      <c r="A180" t="s">
        <v>1722</v>
      </c>
      <c r="B180" t="s">
        <v>1723</v>
      </c>
      <c r="C180">
        <v>33</v>
      </c>
      <c r="D180">
        <v>13</v>
      </c>
      <c r="E180">
        <v>22</v>
      </c>
      <c r="F180">
        <v>2</v>
      </c>
      <c r="G180">
        <v>157</v>
      </c>
      <c r="H180">
        <v>84</v>
      </c>
      <c r="I180">
        <v>28</v>
      </c>
      <c r="J180">
        <v>43</v>
      </c>
      <c r="K180">
        <v>57</v>
      </c>
      <c r="L180">
        <v>72</v>
      </c>
      <c r="M180">
        <v>95</v>
      </c>
      <c r="N180">
        <v>116</v>
      </c>
      <c r="O180">
        <v>140</v>
      </c>
      <c r="P180">
        <v>33</v>
      </c>
      <c r="Q180">
        <v>55</v>
      </c>
      <c r="R180">
        <v>70</v>
      </c>
      <c r="S180">
        <v>90</v>
      </c>
      <c r="T180">
        <v>121</v>
      </c>
      <c r="U180">
        <v>149</v>
      </c>
      <c r="V180">
        <v>132</v>
      </c>
      <c r="W180">
        <v>35</v>
      </c>
      <c r="X180">
        <v>57</v>
      </c>
      <c r="Y180">
        <v>76</v>
      </c>
      <c r="Z180">
        <v>98</v>
      </c>
      <c r="AA180">
        <v>133</v>
      </c>
      <c r="AB180">
        <v>164</v>
      </c>
      <c r="AC180">
        <v>201</v>
      </c>
      <c r="AD180">
        <v>38</v>
      </c>
      <c r="AE180">
        <v>61</v>
      </c>
      <c r="AF180">
        <v>80</v>
      </c>
      <c r="AG180">
        <v>102</v>
      </c>
      <c r="AH180">
        <v>136</v>
      </c>
      <c r="AI180">
        <v>166</v>
      </c>
      <c r="AJ180">
        <v>201</v>
      </c>
      <c r="AK180">
        <v>16</v>
      </c>
    </row>
    <row r="181" spans="1:37" x14ac:dyDescent="0.25">
      <c r="A181" t="s">
        <v>1724</v>
      </c>
      <c r="B181" t="s">
        <v>1725</v>
      </c>
      <c r="C181">
        <v>33</v>
      </c>
      <c r="D181">
        <v>23</v>
      </c>
      <c r="E181">
        <v>22</v>
      </c>
      <c r="F181">
        <v>3</v>
      </c>
      <c r="G181">
        <v>372</v>
      </c>
      <c r="H181">
        <v>47</v>
      </c>
      <c r="I181">
        <v>41</v>
      </c>
      <c r="J181">
        <v>57</v>
      </c>
      <c r="K181">
        <v>71</v>
      </c>
      <c r="L181">
        <v>85</v>
      </c>
      <c r="M181">
        <v>107</v>
      </c>
      <c r="N181">
        <v>125</v>
      </c>
      <c r="O181">
        <v>145</v>
      </c>
      <c r="P181">
        <v>50</v>
      </c>
      <c r="Q181">
        <v>72</v>
      </c>
      <c r="R181">
        <v>90</v>
      </c>
      <c r="S181">
        <v>110</v>
      </c>
      <c r="T181">
        <v>139</v>
      </c>
      <c r="U181">
        <v>164</v>
      </c>
      <c r="V181">
        <v>192</v>
      </c>
      <c r="W181">
        <v>54</v>
      </c>
      <c r="X181">
        <v>79</v>
      </c>
      <c r="Y181">
        <v>99</v>
      </c>
      <c r="Z181">
        <v>121</v>
      </c>
      <c r="AA181">
        <v>153</v>
      </c>
      <c r="AB181">
        <v>181</v>
      </c>
      <c r="AC181">
        <v>212</v>
      </c>
      <c r="AD181">
        <v>62</v>
      </c>
      <c r="AE181">
        <v>90</v>
      </c>
      <c r="AF181">
        <v>110</v>
      </c>
      <c r="AG181">
        <v>133</v>
      </c>
      <c r="AH181">
        <v>165</v>
      </c>
      <c r="AI181">
        <v>193</v>
      </c>
      <c r="AJ181">
        <v>223</v>
      </c>
      <c r="AK181">
        <v>16</v>
      </c>
    </row>
    <row r="182" spans="1:37" x14ac:dyDescent="0.25">
      <c r="A182" t="s">
        <v>1726</v>
      </c>
      <c r="B182" t="s">
        <v>1727</v>
      </c>
      <c r="C182">
        <v>33</v>
      </c>
      <c r="D182">
        <v>29</v>
      </c>
      <c r="E182">
        <v>22</v>
      </c>
      <c r="F182">
        <v>15</v>
      </c>
      <c r="G182">
        <v>287</v>
      </c>
      <c r="H182">
        <v>44</v>
      </c>
      <c r="I182">
        <v>34</v>
      </c>
      <c r="J182">
        <v>49</v>
      </c>
      <c r="K182">
        <v>61</v>
      </c>
      <c r="L182">
        <v>73</v>
      </c>
      <c r="M182">
        <v>92</v>
      </c>
      <c r="N182">
        <v>108</v>
      </c>
      <c r="O182">
        <v>125</v>
      </c>
      <c r="P182">
        <v>43</v>
      </c>
      <c r="Q182">
        <v>62</v>
      </c>
      <c r="R182">
        <v>70</v>
      </c>
      <c r="S182">
        <v>95</v>
      </c>
      <c r="T182">
        <v>121</v>
      </c>
      <c r="U182">
        <v>143</v>
      </c>
      <c r="V182">
        <v>168</v>
      </c>
      <c r="W182">
        <v>45</v>
      </c>
      <c r="X182">
        <v>66</v>
      </c>
      <c r="Y182">
        <v>93</v>
      </c>
      <c r="Z182">
        <v>101</v>
      </c>
      <c r="AA182">
        <v>128</v>
      </c>
      <c r="AB182">
        <v>151</v>
      </c>
      <c r="AC182">
        <v>176</v>
      </c>
      <c r="AD182">
        <v>51</v>
      </c>
      <c r="AE182">
        <v>74</v>
      </c>
      <c r="AF182">
        <v>92</v>
      </c>
      <c r="AG182">
        <v>112</v>
      </c>
      <c r="AH182">
        <v>141</v>
      </c>
      <c r="AI182">
        <v>166</v>
      </c>
      <c r="AJ182">
        <v>193</v>
      </c>
      <c r="AK182">
        <v>16</v>
      </c>
    </row>
    <row r="183" spans="1:37" x14ac:dyDescent="0.25">
      <c r="A183" t="s">
        <v>1728</v>
      </c>
      <c r="B183" t="s">
        <v>1380</v>
      </c>
      <c r="C183">
        <v>33</v>
      </c>
      <c r="D183">
        <v>24</v>
      </c>
      <c r="E183">
        <v>22</v>
      </c>
      <c r="F183">
        <v>21</v>
      </c>
      <c r="G183">
        <v>538</v>
      </c>
      <c r="H183">
        <v>57</v>
      </c>
      <c r="I183">
        <v>48</v>
      </c>
      <c r="J183">
        <v>66</v>
      </c>
      <c r="K183">
        <v>81</v>
      </c>
      <c r="L183">
        <v>97</v>
      </c>
      <c r="M183">
        <v>120</v>
      </c>
      <c r="N183">
        <v>140</v>
      </c>
      <c r="O183">
        <v>162</v>
      </c>
      <c r="P183">
        <v>63</v>
      </c>
      <c r="Q183">
        <v>93</v>
      </c>
      <c r="R183">
        <v>117</v>
      </c>
      <c r="S183">
        <v>144</v>
      </c>
      <c r="T183">
        <v>185</v>
      </c>
      <c r="U183">
        <v>220</v>
      </c>
      <c r="V183">
        <v>260</v>
      </c>
      <c r="W183">
        <v>70</v>
      </c>
      <c r="X183">
        <v>104</v>
      </c>
      <c r="Y183">
        <v>132</v>
      </c>
      <c r="Z183">
        <v>163</v>
      </c>
      <c r="AA183">
        <v>210</v>
      </c>
      <c r="AB183">
        <v>252</v>
      </c>
      <c r="AC183">
        <v>298</v>
      </c>
      <c r="AD183">
        <v>80</v>
      </c>
      <c r="AE183">
        <v>115</v>
      </c>
      <c r="AF183">
        <v>143</v>
      </c>
      <c r="AG183">
        <v>172</v>
      </c>
      <c r="AH183">
        <v>215</v>
      </c>
      <c r="AI183">
        <v>252</v>
      </c>
      <c r="AJ183">
        <v>298</v>
      </c>
      <c r="AK183">
        <v>16</v>
      </c>
    </row>
    <row r="184" spans="1:37" x14ac:dyDescent="0.25">
      <c r="A184" t="s">
        <v>1729</v>
      </c>
      <c r="B184" t="s">
        <v>1730</v>
      </c>
      <c r="C184">
        <v>33</v>
      </c>
      <c r="D184">
        <v>19</v>
      </c>
      <c r="E184">
        <v>22</v>
      </c>
      <c r="F184">
        <v>32</v>
      </c>
      <c r="G184">
        <v>187</v>
      </c>
      <c r="H184">
        <v>65</v>
      </c>
      <c r="I184">
        <v>30</v>
      </c>
      <c r="J184">
        <v>47</v>
      </c>
      <c r="K184">
        <v>61</v>
      </c>
      <c r="L184">
        <v>77</v>
      </c>
      <c r="M184">
        <v>102</v>
      </c>
      <c r="N184">
        <v>124</v>
      </c>
      <c r="O184">
        <v>150</v>
      </c>
      <c r="P184">
        <v>36</v>
      </c>
      <c r="Q184">
        <v>59</v>
      </c>
      <c r="R184">
        <v>79</v>
      </c>
      <c r="S184">
        <v>102</v>
      </c>
      <c r="T184">
        <v>139</v>
      </c>
      <c r="U184">
        <v>173</v>
      </c>
      <c r="V184">
        <v>212</v>
      </c>
      <c r="W184">
        <v>39</v>
      </c>
      <c r="X184">
        <v>65</v>
      </c>
      <c r="Y184">
        <v>87</v>
      </c>
      <c r="Z184">
        <v>114</v>
      </c>
      <c r="AA184">
        <v>156</v>
      </c>
      <c r="AB184">
        <v>194</v>
      </c>
      <c r="AC184">
        <v>239</v>
      </c>
      <c r="AD184">
        <v>42</v>
      </c>
      <c r="AE184">
        <v>71</v>
      </c>
      <c r="AF184">
        <v>95</v>
      </c>
      <c r="AG184">
        <v>123</v>
      </c>
      <c r="AH184">
        <v>167</v>
      </c>
      <c r="AI184">
        <v>207</v>
      </c>
      <c r="AJ184">
        <v>253</v>
      </c>
      <c r="AK184">
        <v>17</v>
      </c>
    </row>
    <row r="185" spans="1:37" x14ac:dyDescent="0.25">
      <c r="A185" t="s">
        <v>1731</v>
      </c>
      <c r="B185" t="s">
        <v>1732</v>
      </c>
      <c r="C185">
        <v>33</v>
      </c>
      <c r="D185">
        <v>29</v>
      </c>
      <c r="E185">
        <v>22</v>
      </c>
      <c r="F185">
        <v>32</v>
      </c>
      <c r="G185">
        <v>317</v>
      </c>
      <c r="H185">
        <v>63</v>
      </c>
      <c r="I185">
        <v>37</v>
      </c>
      <c r="J185">
        <v>54</v>
      </c>
      <c r="K185">
        <v>67</v>
      </c>
      <c r="L185">
        <v>82</v>
      </c>
      <c r="M185">
        <v>105</v>
      </c>
      <c r="N185">
        <v>125</v>
      </c>
      <c r="O185">
        <v>147</v>
      </c>
      <c r="P185">
        <v>45</v>
      </c>
      <c r="Q185">
        <v>67</v>
      </c>
      <c r="R185">
        <v>84</v>
      </c>
      <c r="S185">
        <v>103</v>
      </c>
      <c r="T185">
        <v>131</v>
      </c>
      <c r="U185">
        <v>156</v>
      </c>
      <c r="V185">
        <v>183</v>
      </c>
      <c r="W185">
        <v>48</v>
      </c>
      <c r="X185">
        <v>71</v>
      </c>
      <c r="Y185">
        <v>89</v>
      </c>
      <c r="Z185">
        <v>109</v>
      </c>
      <c r="AA185">
        <v>139</v>
      </c>
      <c r="AB185">
        <v>165</v>
      </c>
      <c r="AC185">
        <v>193</v>
      </c>
      <c r="AD185">
        <v>54</v>
      </c>
      <c r="AE185">
        <v>79</v>
      </c>
      <c r="AF185">
        <v>99</v>
      </c>
      <c r="AG185">
        <v>119</v>
      </c>
      <c r="AH185">
        <v>150</v>
      </c>
      <c r="AI185">
        <v>176</v>
      </c>
      <c r="AJ185">
        <v>204</v>
      </c>
      <c r="AK185">
        <v>17</v>
      </c>
    </row>
    <row r="186" spans="1:37" x14ac:dyDescent="0.25">
      <c r="A186" t="s">
        <v>1733</v>
      </c>
      <c r="B186" t="s">
        <v>1734</v>
      </c>
      <c r="C186">
        <v>33</v>
      </c>
      <c r="D186">
        <v>3</v>
      </c>
      <c r="E186">
        <v>22</v>
      </c>
      <c r="F186">
        <v>30</v>
      </c>
      <c r="G186">
        <v>152</v>
      </c>
      <c r="H186">
        <v>52</v>
      </c>
      <c r="I186">
        <v>28</v>
      </c>
      <c r="J186">
        <v>41</v>
      </c>
      <c r="K186">
        <v>52</v>
      </c>
      <c r="L186">
        <v>63</v>
      </c>
      <c r="M186">
        <v>79</v>
      </c>
      <c r="N186">
        <v>94</v>
      </c>
      <c r="O186">
        <v>109</v>
      </c>
      <c r="P186">
        <v>31</v>
      </c>
      <c r="Q186">
        <v>46</v>
      </c>
      <c r="R186">
        <v>59</v>
      </c>
      <c r="S186">
        <v>72</v>
      </c>
      <c r="T186">
        <v>92</v>
      </c>
      <c r="U186">
        <v>109</v>
      </c>
      <c r="V186">
        <v>128</v>
      </c>
      <c r="W186">
        <v>33</v>
      </c>
      <c r="X186">
        <v>50</v>
      </c>
      <c r="Y186">
        <v>64</v>
      </c>
      <c r="Z186">
        <v>79</v>
      </c>
      <c r="AA186">
        <v>103</v>
      </c>
      <c r="AB186">
        <v>123</v>
      </c>
      <c r="AC186">
        <v>145</v>
      </c>
      <c r="AD186">
        <v>37</v>
      </c>
      <c r="AE186">
        <v>60</v>
      </c>
      <c r="AF186">
        <v>78</v>
      </c>
      <c r="AG186">
        <v>99</v>
      </c>
      <c r="AH186">
        <v>130</v>
      </c>
      <c r="AI186">
        <v>157</v>
      </c>
      <c r="AJ186">
        <v>188</v>
      </c>
      <c r="AK186">
        <v>18</v>
      </c>
    </row>
    <row r="187" spans="1:37" x14ac:dyDescent="0.25">
      <c r="A187" t="s">
        <v>1735</v>
      </c>
      <c r="B187" t="s">
        <v>1736</v>
      </c>
      <c r="C187">
        <v>33</v>
      </c>
      <c r="D187">
        <v>7</v>
      </c>
      <c r="E187">
        <v>22</v>
      </c>
      <c r="F187">
        <v>40</v>
      </c>
      <c r="G187">
        <v>118</v>
      </c>
      <c r="H187">
        <v>41</v>
      </c>
      <c r="I187">
        <v>28</v>
      </c>
      <c r="J187">
        <v>43</v>
      </c>
      <c r="K187">
        <v>56</v>
      </c>
      <c r="L187">
        <v>70</v>
      </c>
      <c r="M187">
        <v>91</v>
      </c>
      <c r="N187">
        <v>110</v>
      </c>
      <c r="O187">
        <v>130</v>
      </c>
      <c r="P187">
        <v>31</v>
      </c>
      <c r="Q187">
        <v>49</v>
      </c>
      <c r="R187">
        <v>65</v>
      </c>
      <c r="S187">
        <v>82</v>
      </c>
      <c r="T187">
        <v>108</v>
      </c>
      <c r="U187">
        <v>131</v>
      </c>
      <c r="V187">
        <v>157</v>
      </c>
      <c r="W187">
        <v>32</v>
      </c>
      <c r="X187">
        <v>51</v>
      </c>
      <c r="Y187">
        <v>67</v>
      </c>
      <c r="Z187">
        <v>85</v>
      </c>
      <c r="AA187">
        <v>113</v>
      </c>
      <c r="AB187">
        <v>137</v>
      </c>
      <c r="AC187">
        <v>164</v>
      </c>
      <c r="AD187">
        <v>34</v>
      </c>
      <c r="AE187">
        <v>56</v>
      </c>
      <c r="AF187">
        <v>74</v>
      </c>
      <c r="AG187">
        <v>95</v>
      </c>
      <c r="AH187">
        <v>125</v>
      </c>
      <c r="AI187">
        <v>152</v>
      </c>
      <c r="AJ187">
        <v>183</v>
      </c>
      <c r="AK187">
        <v>18</v>
      </c>
    </row>
    <row r="188" spans="1:37" x14ac:dyDescent="0.25">
      <c r="A188" t="s">
        <v>1737</v>
      </c>
      <c r="B188" t="s">
        <v>1738</v>
      </c>
      <c r="C188">
        <v>33</v>
      </c>
      <c r="D188">
        <v>11</v>
      </c>
      <c r="E188">
        <v>22</v>
      </c>
      <c r="F188">
        <v>40</v>
      </c>
      <c r="G188">
        <v>125</v>
      </c>
      <c r="H188">
        <v>64</v>
      </c>
      <c r="I188">
        <v>26</v>
      </c>
      <c r="J188">
        <v>37</v>
      </c>
      <c r="K188">
        <v>46</v>
      </c>
      <c r="L188">
        <v>55</v>
      </c>
      <c r="M188">
        <v>68</v>
      </c>
      <c r="N188">
        <v>79</v>
      </c>
      <c r="O188">
        <v>91</v>
      </c>
      <c r="P188">
        <v>29</v>
      </c>
      <c r="Q188">
        <v>43</v>
      </c>
      <c r="R188">
        <v>53</v>
      </c>
      <c r="S188">
        <v>65</v>
      </c>
      <c r="T188">
        <v>81</v>
      </c>
      <c r="U188">
        <v>95</v>
      </c>
      <c r="V188">
        <v>110</v>
      </c>
      <c r="W188">
        <v>30</v>
      </c>
      <c r="X188">
        <v>44</v>
      </c>
      <c r="Y188">
        <v>54</v>
      </c>
      <c r="Z188">
        <v>65</v>
      </c>
      <c r="AA188">
        <v>81</v>
      </c>
      <c r="AB188">
        <v>95</v>
      </c>
      <c r="AC188">
        <v>110</v>
      </c>
      <c r="AD188">
        <v>33</v>
      </c>
      <c r="AE188">
        <v>51</v>
      </c>
      <c r="AF188">
        <v>64</v>
      </c>
      <c r="AG188">
        <v>79</v>
      </c>
      <c r="AH188">
        <v>100</v>
      </c>
      <c r="AI188">
        <v>118</v>
      </c>
      <c r="AJ188">
        <v>138</v>
      </c>
      <c r="AK188">
        <v>18</v>
      </c>
    </row>
    <row r="189" spans="1:37" x14ac:dyDescent="0.25">
      <c r="A189" t="s">
        <v>1739</v>
      </c>
      <c r="B189" t="s">
        <v>1740</v>
      </c>
      <c r="C189">
        <v>33</v>
      </c>
      <c r="D189">
        <v>22</v>
      </c>
      <c r="E189">
        <v>22</v>
      </c>
      <c r="F189">
        <v>49</v>
      </c>
      <c r="G189">
        <v>143</v>
      </c>
      <c r="H189">
        <v>55</v>
      </c>
      <c r="I189">
        <v>26</v>
      </c>
      <c r="J189">
        <v>38</v>
      </c>
      <c r="K189">
        <v>48</v>
      </c>
      <c r="L189">
        <v>59</v>
      </c>
      <c r="M189">
        <v>75</v>
      </c>
      <c r="N189">
        <v>89</v>
      </c>
      <c r="O189">
        <v>105</v>
      </c>
      <c r="P189">
        <v>30</v>
      </c>
      <c r="Q189">
        <v>46</v>
      </c>
      <c r="R189">
        <v>60</v>
      </c>
      <c r="S189">
        <v>75</v>
      </c>
      <c r="T189">
        <v>98</v>
      </c>
      <c r="U189">
        <v>119</v>
      </c>
      <c r="V189">
        <v>142</v>
      </c>
      <c r="W189">
        <v>31</v>
      </c>
      <c r="X189">
        <v>48</v>
      </c>
      <c r="Y189">
        <v>62</v>
      </c>
      <c r="Z189">
        <v>78</v>
      </c>
      <c r="AA189">
        <v>101</v>
      </c>
      <c r="AB189">
        <v>121</v>
      </c>
      <c r="AC189">
        <v>144</v>
      </c>
      <c r="AD189">
        <v>34</v>
      </c>
      <c r="AE189">
        <v>53</v>
      </c>
      <c r="AF189">
        <v>69</v>
      </c>
      <c r="AG189">
        <v>85</v>
      </c>
      <c r="AH189">
        <v>111</v>
      </c>
      <c r="AI189">
        <v>133</v>
      </c>
      <c r="AJ189">
        <v>157</v>
      </c>
      <c r="AK189">
        <v>19</v>
      </c>
    </row>
    <row r="190" spans="1:37" x14ac:dyDescent="0.25">
      <c r="A190" t="s">
        <v>1741</v>
      </c>
      <c r="B190" t="s">
        <v>1742</v>
      </c>
      <c r="C190">
        <v>33</v>
      </c>
      <c r="D190">
        <v>24</v>
      </c>
      <c r="E190">
        <v>22</v>
      </c>
      <c r="F190">
        <v>58</v>
      </c>
      <c r="G190">
        <v>150</v>
      </c>
      <c r="H190">
        <v>41</v>
      </c>
      <c r="I190">
        <v>33</v>
      </c>
      <c r="J190">
        <v>50</v>
      </c>
      <c r="K190">
        <v>62</v>
      </c>
      <c r="L190">
        <v>76</v>
      </c>
      <c r="M190">
        <v>95</v>
      </c>
      <c r="N190">
        <v>112</v>
      </c>
      <c r="O190">
        <v>131</v>
      </c>
      <c r="P190">
        <v>37</v>
      </c>
      <c r="Q190">
        <v>56</v>
      </c>
      <c r="R190">
        <v>72</v>
      </c>
      <c r="S190">
        <v>89</v>
      </c>
      <c r="T190">
        <v>114</v>
      </c>
      <c r="U190">
        <v>135</v>
      </c>
      <c r="V190">
        <v>159</v>
      </c>
      <c r="W190">
        <v>39</v>
      </c>
      <c r="X190">
        <v>61</v>
      </c>
      <c r="Y190">
        <v>78</v>
      </c>
      <c r="Z190">
        <v>98</v>
      </c>
      <c r="AA190">
        <v>127</v>
      </c>
      <c r="AB190">
        <v>152</v>
      </c>
      <c r="AC190">
        <v>181</v>
      </c>
      <c r="AD190">
        <v>42</v>
      </c>
      <c r="AE190">
        <v>65</v>
      </c>
      <c r="AF190">
        <v>83</v>
      </c>
      <c r="AG190">
        <v>103</v>
      </c>
      <c r="AH190">
        <v>133</v>
      </c>
      <c r="AI190">
        <v>158</v>
      </c>
      <c r="AJ190">
        <v>186</v>
      </c>
      <c r="AK190">
        <v>19</v>
      </c>
    </row>
    <row r="191" spans="1:37" x14ac:dyDescent="0.25">
      <c r="A191" t="s">
        <v>1743</v>
      </c>
      <c r="B191" t="s">
        <v>1744</v>
      </c>
      <c r="C191">
        <v>33</v>
      </c>
      <c r="D191">
        <v>28</v>
      </c>
      <c r="E191">
        <v>23</v>
      </c>
      <c r="F191">
        <v>2</v>
      </c>
      <c r="G191">
        <v>224</v>
      </c>
      <c r="H191">
        <v>65</v>
      </c>
      <c r="I191">
        <v>38</v>
      </c>
      <c r="J191">
        <v>59</v>
      </c>
      <c r="K191">
        <v>77</v>
      </c>
      <c r="L191">
        <v>98</v>
      </c>
      <c r="M191">
        <v>130</v>
      </c>
      <c r="N191">
        <v>158</v>
      </c>
      <c r="O191">
        <v>191</v>
      </c>
      <c r="P191">
        <v>43</v>
      </c>
      <c r="Q191">
        <v>68</v>
      </c>
      <c r="R191">
        <v>89</v>
      </c>
      <c r="S191">
        <v>114</v>
      </c>
      <c r="T191">
        <v>151</v>
      </c>
      <c r="U191">
        <v>185</v>
      </c>
      <c r="V191">
        <v>224</v>
      </c>
      <c r="W191">
        <v>44</v>
      </c>
      <c r="X191">
        <v>72</v>
      </c>
      <c r="Y191">
        <v>95</v>
      </c>
      <c r="Z191">
        <v>121</v>
      </c>
      <c r="AA191">
        <v>163</v>
      </c>
      <c r="AB191">
        <v>200</v>
      </c>
      <c r="AC191">
        <v>242</v>
      </c>
      <c r="AD191">
        <v>50</v>
      </c>
      <c r="AE191">
        <v>83</v>
      </c>
      <c r="AF191">
        <v>110</v>
      </c>
      <c r="AG191">
        <v>142</v>
      </c>
      <c r="AH191">
        <v>190</v>
      </c>
      <c r="AI191">
        <v>234</v>
      </c>
      <c r="AJ191">
        <v>284</v>
      </c>
      <c r="AK191">
        <v>19</v>
      </c>
    </row>
    <row r="192" spans="1:37" x14ac:dyDescent="0.25">
      <c r="A192" t="s">
        <v>1745</v>
      </c>
      <c r="B192" t="s">
        <v>1746</v>
      </c>
      <c r="C192">
        <v>33</v>
      </c>
      <c r="D192">
        <v>25</v>
      </c>
      <c r="E192">
        <v>23</v>
      </c>
      <c r="F192">
        <v>7</v>
      </c>
      <c r="G192">
        <v>220</v>
      </c>
      <c r="H192">
        <v>53</v>
      </c>
      <c r="I192">
        <v>32</v>
      </c>
      <c r="J192">
        <v>46</v>
      </c>
      <c r="K192">
        <v>58</v>
      </c>
      <c r="L192">
        <v>70</v>
      </c>
      <c r="M192">
        <v>89</v>
      </c>
      <c r="N192">
        <v>105</v>
      </c>
      <c r="O192">
        <v>123</v>
      </c>
      <c r="P192">
        <v>38</v>
      </c>
      <c r="Q192">
        <v>57</v>
      </c>
      <c r="R192">
        <v>72</v>
      </c>
      <c r="S192">
        <v>90</v>
      </c>
      <c r="T192">
        <v>116</v>
      </c>
      <c r="U192">
        <v>139</v>
      </c>
      <c r="V192">
        <v>164</v>
      </c>
      <c r="W192">
        <v>40</v>
      </c>
      <c r="X192">
        <v>62</v>
      </c>
      <c r="Y192">
        <v>79</v>
      </c>
      <c r="Z192">
        <v>99</v>
      </c>
      <c r="AA192">
        <v>129</v>
      </c>
      <c r="AB192">
        <v>155</v>
      </c>
      <c r="AC192">
        <v>184</v>
      </c>
      <c r="AD192">
        <v>46</v>
      </c>
      <c r="AE192">
        <v>71</v>
      </c>
      <c r="AF192">
        <v>91</v>
      </c>
      <c r="AG192">
        <v>113</v>
      </c>
      <c r="AH192">
        <v>146</v>
      </c>
      <c r="AI192">
        <v>175</v>
      </c>
      <c r="AJ192">
        <v>208</v>
      </c>
      <c r="AK192">
        <v>19</v>
      </c>
    </row>
    <row r="193" spans="1:37" x14ac:dyDescent="0.25">
      <c r="A193" t="s">
        <v>1747</v>
      </c>
      <c r="B193" t="s">
        <v>1748</v>
      </c>
      <c r="C193">
        <v>33</v>
      </c>
      <c r="D193">
        <v>20</v>
      </c>
      <c r="E193">
        <v>23</v>
      </c>
      <c r="F193">
        <v>7</v>
      </c>
      <c r="G193">
        <v>143</v>
      </c>
      <c r="H193">
        <v>54</v>
      </c>
      <c r="I193">
        <v>30</v>
      </c>
      <c r="J193">
        <v>45</v>
      </c>
      <c r="K193">
        <v>57</v>
      </c>
      <c r="L193">
        <v>70</v>
      </c>
      <c r="M193">
        <v>90</v>
      </c>
      <c r="N193">
        <v>108</v>
      </c>
      <c r="O193">
        <v>127</v>
      </c>
      <c r="P193">
        <v>33</v>
      </c>
      <c r="Q193">
        <v>50</v>
      </c>
      <c r="R193">
        <v>64</v>
      </c>
      <c r="S193">
        <v>79</v>
      </c>
      <c r="T193">
        <v>102</v>
      </c>
      <c r="U193">
        <v>121</v>
      </c>
      <c r="V193">
        <v>143</v>
      </c>
      <c r="W193">
        <v>34</v>
      </c>
      <c r="X193">
        <v>52</v>
      </c>
      <c r="Y193">
        <v>66</v>
      </c>
      <c r="Z193">
        <v>81</v>
      </c>
      <c r="AA193">
        <v>103</v>
      </c>
      <c r="AB193">
        <v>123</v>
      </c>
      <c r="AC193">
        <v>144</v>
      </c>
      <c r="AD193">
        <v>37</v>
      </c>
      <c r="AE193">
        <v>58</v>
      </c>
      <c r="AF193">
        <v>75</v>
      </c>
      <c r="AG193">
        <v>93</v>
      </c>
      <c r="AH193">
        <v>119</v>
      </c>
      <c r="AI193">
        <v>142</v>
      </c>
      <c r="AJ193">
        <v>168</v>
      </c>
      <c r="AK193">
        <v>19</v>
      </c>
    </row>
    <row r="194" spans="1:37" x14ac:dyDescent="0.25">
      <c r="A194" t="s">
        <v>1749</v>
      </c>
      <c r="B194" t="s">
        <v>1750</v>
      </c>
      <c r="C194">
        <v>33</v>
      </c>
      <c r="D194">
        <v>17</v>
      </c>
      <c r="E194">
        <v>23</v>
      </c>
      <c r="F194">
        <v>16</v>
      </c>
      <c r="G194">
        <v>178</v>
      </c>
      <c r="H194">
        <v>51</v>
      </c>
      <c r="I194">
        <v>31</v>
      </c>
      <c r="J194">
        <v>47</v>
      </c>
      <c r="K194">
        <v>60</v>
      </c>
      <c r="L194">
        <v>75</v>
      </c>
      <c r="M194">
        <v>98</v>
      </c>
      <c r="N194">
        <v>118</v>
      </c>
      <c r="O194">
        <v>140</v>
      </c>
      <c r="P194">
        <v>36</v>
      </c>
      <c r="Q194">
        <v>36</v>
      </c>
      <c r="R194">
        <v>73</v>
      </c>
      <c r="S194">
        <v>91</v>
      </c>
      <c r="T194">
        <v>119</v>
      </c>
      <c r="U194">
        <v>144</v>
      </c>
      <c r="V194">
        <v>173</v>
      </c>
      <c r="W194">
        <v>38</v>
      </c>
      <c r="X194">
        <v>59</v>
      </c>
      <c r="Y194">
        <v>76</v>
      </c>
      <c r="Z194">
        <v>96</v>
      </c>
      <c r="AA194">
        <v>126</v>
      </c>
      <c r="AB194">
        <v>152</v>
      </c>
      <c r="AC194">
        <v>182</v>
      </c>
      <c r="AD194">
        <v>41</v>
      </c>
      <c r="AE194">
        <v>65</v>
      </c>
      <c r="AF194">
        <v>84</v>
      </c>
      <c r="AG194">
        <v>106</v>
      </c>
      <c r="AH194">
        <v>138</v>
      </c>
      <c r="AI194">
        <v>166</v>
      </c>
      <c r="AJ194">
        <v>198</v>
      </c>
      <c r="AK194">
        <v>19</v>
      </c>
    </row>
    <row r="195" spans="1:37" x14ac:dyDescent="0.25">
      <c r="A195" t="s">
        <v>1751</v>
      </c>
      <c r="B195" t="s">
        <v>1752</v>
      </c>
      <c r="C195">
        <v>33</v>
      </c>
      <c r="D195">
        <v>24</v>
      </c>
      <c r="E195">
        <v>23</v>
      </c>
      <c r="F195">
        <v>22</v>
      </c>
      <c r="G195">
        <v>259</v>
      </c>
      <c r="H195">
        <v>44</v>
      </c>
      <c r="I195">
        <v>36</v>
      </c>
      <c r="J195">
        <v>51</v>
      </c>
      <c r="K195">
        <v>63</v>
      </c>
      <c r="L195">
        <v>75</v>
      </c>
      <c r="M195">
        <v>92</v>
      </c>
      <c r="N195">
        <v>107</v>
      </c>
      <c r="O195">
        <v>124</v>
      </c>
      <c r="P195">
        <v>41</v>
      </c>
      <c r="Q195">
        <v>59</v>
      </c>
      <c r="R195">
        <v>74</v>
      </c>
      <c r="S195">
        <v>89</v>
      </c>
      <c r="T195">
        <v>111</v>
      </c>
      <c r="U195">
        <v>130</v>
      </c>
      <c r="V195">
        <v>151</v>
      </c>
      <c r="W195">
        <v>44</v>
      </c>
      <c r="X195">
        <v>64</v>
      </c>
      <c r="Y195">
        <v>80</v>
      </c>
      <c r="Z195">
        <v>97</v>
      </c>
      <c r="AA195">
        <v>122</v>
      </c>
      <c r="AB195">
        <v>143</v>
      </c>
      <c r="AC195">
        <v>166</v>
      </c>
      <c r="AD195">
        <v>51</v>
      </c>
      <c r="AE195">
        <v>76</v>
      </c>
      <c r="AF195">
        <v>96</v>
      </c>
      <c r="AG195">
        <v>118</v>
      </c>
      <c r="AH195">
        <v>150</v>
      </c>
      <c r="AI195">
        <v>178</v>
      </c>
      <c r="AJ195">
        <v>209</v>
      </c>
      <c r="AK195">
        <v>19</v>
      </c>
    </row>
    <row r="196" spans="1:37" x14ac:dyDescent="0.25">
      <c r="A196" t="s">
        <v>1753</v>
      </c>
      <c r="B196" t="s">
        <v>1754</v>
      </c>
      <c r="C196">
        <v>33</v>
      </c>
      <c r="D196">
        <v>5</v>
      </c>
      <c r="E196">
        <v>23</v>
      </c>
      <c r="F196">
        <v>26</v>
      </c>
      <c r="G196">
        <v>114</v>
      </c>
      <c r="H196">
        <v>45</v>
      </c>
      <c r="I196">
        <v>26</v>
      </c>
      <c r="J196">
        <v>36</v>
      </c>
      <c r="K196">
        <v>43</v>
      </c>
      <c r="L196">
        <v>51</v>
      </c>
      <c r="M196">
        <v>63</v>
      </c>
      <c r="N196">
        <v>72</v>
      </c>
      <c r="O196">
        <v>83</v>
      </c>
      <c r="P196">
        <v>29</v>
      </c>
      <c r="Q196">
        <v>43</v>
      </c>
      <c r="R196">
        <v>53</v>
      </c>
      <c r="S196">
        <v>65</v>
      </c>
      <c r="T196">
        <v>82</v>
      </c>
      <c r="U196">
        <v>96</v>
      </c>
      <c r="V196">
        <v>112</v>
      </c>
      <c r="W196">
        <v>31</v>
      </c>
      <c r="X196">
        <v>46</v>
      </c>
      <c r="Y196">
        <v>58</v>
      </c>
      <c r="Z196">
        <v>71</v>
      </c>
      <c r="AA196">
        <v>90</v>
      </c>
      <c r="AB196">
        <v>107</v>
      </c>
      <c r="AC196">
        <v>125</v>
      </c>
      <c r="AD196">
        <v>34</v>
      </c>
      <c r="AE196">
        <v>51</v>
      </c>
      <c r="AF196">
        <v>64</v>
      </c>
      <c r="AG196">
        <v>79</v>
      </c>
      <c r="AH196">
        <v>101</v>
      </c>
      <c r="AI196">
        <v>119</v>
      </c>
      <c r="AJ196">
        <v>140</v>
      </c>
      <c r="AK196">
        <v>20</v>
      </c>
    </row>
    <row r="197" spans="1:37" x14ac:dyDescent="0.25">
      <c r="A197" t="s">
        <v>1755</v>
      </c>
      <c r="B197" t="s">
        <v>1756</v>
      </c>
      <c r="C197">
        <v>33</v>
      </c>
      <c r="D197">
        <v>5</v>
      </c>
      <c r="E197">
        <v>23</v>
      </c>
      <c r="F197">
        <v>26</v>
      </c>
      <c r="G197">
        <v>251</v>
      </c>
      <c r="H197">
        <v>49</v>
      </c>
      <c r="I197">
        <v>38</v>
      </c>
      <c r="J197">
        <v>59</v>
      </c>
      <c r="K197">
        <v>76</v>
      </c>
      <c r="L197">
        <v>96</v>
      </c>
      <c r="M197">
        <v>126</v>
      </c>
      <c r="N197">
        <v>154</v>
      </c>
      <c r="O197">
        <v>185</v>
      </c>
      <c r="P197">
        <v>44</v>
      </c>
      <c r="Q197">
        <v>69</v>
      </c>
      <c r="R197">
        <v>89</v>
      </c>
      <c r="S197">
        <v>112</v>
      </c>
      <c r="T197">
        <v>148</v>
      </c>
      <c r="U197">
        <v>179</v>
      </c>
      <c r="V197">
        <v>215</v>
      </c>
      <c r="W197">
        <v>46</v>
      </c>
      <c r="X197">
        <v>74</v>
      </c>
      <c r="Y197">
        <v>96</v>
      </c>
      <c r="Z197">
        <v>122</v>
      </c>
      <c r="AA197">
        <v>162</v>
      </c>
      <c r="AB197">
        <v>198</v>
      </c>
      <c r="AC197">
        <v>239</v>
      </c>
      <c r="AD197">
        <v>55</v>
      </c>
      <c r="AE197">
        <v>84</v>
      </c>
      <c r="AF197">
        <v>109</v>
      </c>
      <c r="AG197">
        <v>137</v>
      </c>
      <c r="AH197">
        <v>181</v>
      </c>
      <c r="AI197">
        <v>220</v>
      </c>
      <c r="AJ197">
        <v>263</v>
      </c>
      <c r="AK197">
        <v>20</v>
      </c>
    </row>
    <row r="198" spans="1:37" x14ac:dyDescent="0.25">
      <c r="A198" t="s">
        <v>1757</v>
      </c>
      <c r="B198" t="s">
        <v>1402</v>
      </c>
      <c r="C198">
        <v>33</v>
      </c>
      <c r="D198">
        <v>5</v>
      </c>
      <c r="E198">
        <v>23</v>
      </c>
      <c r="F198">
        <v>31</v>
      </c>
      <c r="G198">
        <v>170</v>
      </c>
      <c r="H198">
        <v>56</v>
      </c>
      <c r="I198">
        <v>31</v>
      </c>
      <c r="J198">
        <v>44</v>
      </c>
      <c r="K198">
        <v>55</v>
      </c>
      <c r="L198">
        <v>66</v>
      </c>
      <c r="M198">
        <v>83</v>
      </c>
      <c r="N198">
        <v>97</v>
      </c>
      <c r="O198">
        <v>112</v>
      </c>
      <c r="P198">
        <v>35</v>
      </c>
      <c r="Q198">
        <v>52</v>
      </c>
      <c r="R198">
        <v>65</v>
      </c>
      <c r="S198">
        <v>79</v>
      </c>
      <c r="T198">
        <v>99</v>
      </c>
      <c r="U198">
        <v>117</v>
      </c>
      <c r="V198">
        <v>136</v>
      </c>
      <c r="W198">
        <v>37</v>
      </c>
      <c r="X198">
        <v>54</v>
      </c>
      <c r="Y198">
        <v>68</v>
      </c>
      <c r="Z198">
        <v>82</v>
      </c>
      <c r="AA198">
        <v>104</v>
      </c>
      <c r="AB198">
        <v>122</v>
      </c>
      <c r="AC198">
        <v>143</v>
      </c>
      <c r="AD198">
        <v>40</v>
      </c>
      <c r="AE198">
        <v>61</v>
      </c>
      <c r="AF198">
        <v>76</v>
      </c>
      <c r="AG198">
        <v>93</v>
      </c>
      <c r="AH198">
        <v>117</v>
      </c>
      <c r="AI198">
        <v>138</v>
      </c>
      <c r="AJ198">
        <v>161</v>
      </c>
      <c r="AK198">
        <v>20</v>
      </c>
    </row>
    <row r="199" spans="1:37" x14ac:dyDescent="0.25">
      <c r="A199" t="s">
        <v>1758</v>
      </c>
      <c r="B199" t="s">
        <v>1759</v>
      </c>
      <c r="C199">
        <v>33</v>
      </c>
      <c r="D199">
        <v>10</v>
      </c>
      <c r="E199">
        <v>23</v>
      </c>
      <c r="F199">
        <v>41</v>
      </c>
      <c r="G199">
        <v>196</v>
      </c>
      <c r="H199">
        <v>51</v>
      </c>
      <c r="I199">
        <v>33</v>
      </c>
      <c r="J199">
        <v>48</v>
      </c>
      <c r="K199">
        <v>61</v>
      </c>
      <c r="L199">
        <v>74</v>
      </c>
      <c r="M199">
        <v>95</v>
      </c>
      <c r="N199">
        <v>112</v>
      </c>
      <c r="O199">
        <v>132</v>
      </c>
      <c r="P199">
        <v>38</v>
      </c>
      <c r="Q199">
        <v>59</v>
      </c>
      <c r="R199">
        <v>76</v>
      </c>
      <c r="S199">
        <v>95</v>
      </c>
      <c r="T199">
        <v>124</v>
      </c>
      <c r="U199">
        <v>149</v>
      </c>
      <c r="V199">
        <v>178</v>
      </c>
      <c r="W199">
        <v>41</v>
      </c>
      <c r="X199">
        <v>66</v>
      </c>
      <c r="Y199">
        <v>86</v>
      </c>
      <c r="Z199">
        <v>108</v>
      </c>
      <c r="AA199">
        <v>143</v>
      </c>
      <c r="AB199">
        <v>174</v>
      </c>
      <c r="AC199">
        <v>208</v>
      </c>
      <c r="AD199">
        <v>45</v>
      </c>
      <c r="AE199">
        <v>72</v>
      </c>
      <c r="AF199">
        <v>94</v>
      </c>
      <c r="AG199">
        <v>119</v>
      </c>
      <c r="AH199">
        <v>156</v>
      </c>
      <c r="AI199">
        <v>188</v>
      </c>
      <c r="AJ199">
        <v>225</v>
      </c>
      <c r="AK199">
        <v>20</v>
      </c>
    </row>
    <row r="200" spans="1:37" x14ac:dyDescent="0.25">
      <c r="A200" t="s">
        <v>1760</v>
      </c>
      <c r="B200" t="s">
        <v>1761</v>
      </c>
      <c r="C200">
        <v>33</v>
      </c>
      <c r="D200">
        <v>9</v>
      </c>
      <c r="E200">
        <v>23</v>
      </c>
      <c r="F200">
        <v>45</v>
      </c>
      <c r="G200">
        <v>309</v>
      </c>
      <c r="H200">
        <v>48</v>
      </c>
      <c r="I200">
        <v>37</v>
      </c>
      <c r="J200">
        <v>57</v>
      </c>
      <c r="K200">
        <v>74</v>
      </c>
      <c r="L200">
        <v>94</v>
      </c>
      <c r="M200">
        <v>124</v>
      </c>
      <c r="N200">
        <v>152</v>
      </c>
      <c r="O200">
        <v>183</v>
      </c>
      <c r="P200">
        <v>44</v>
      </c>
      <c r="Q200">
        <v>72</v>
      </c>
      <c r="R200">
        <v>95</v>
      </c>
      <c r="S200">
        <v>122</v>
      </c>
      <c r="T200">
        <v>164</v>
      </c>
      <c r="U200">
        <v>201</v>
      </c>
      <c r="V200">
        <v>245</v>
      </c>
      <c r="W200">
        <v>47</v>
      </c>
      <c r="X200">
        <v>76</v>
      </c>
      <c r="Y200">
        <v>100</v>
      </c>
      <c r="Z200">
        <v>128</v>
      </c>
      <c r="AA200">
        <v>171</v>
      </c>
      <c r="AB200">
        <v>210</v>
      </c>
      <c r="AC200">
        <v>255</v>
      </c>
      <c r="AD200">
        <v>53</v>
      </c>
      <c r="AE200">
        <v>85</v>
      </c>
      <c r="AF200">
        <v>111</v>
      </c>
      <c r="AG200" t="s">
        <v>1762</v>
      </c>
      <c r="AH200">
        <v>187</v>
      </c>
      <c r="AI200">
        <v>228</v>
      </c>
      <c r="AJ200">
        <v>274</v>
      </c>
      <c r="AK200">
        <v>20</v>
      </c>
    </row>
    <row r="201" spans="1:37" x14ac:dyDescent="0.25">
      <c r="A201" t="s">
        <v>1763</v>
      </c>
      <c r="B201" t="s">
        <v>1764</v>
      </c>
      <c r="C201">
        <v>33</v>
      </c>
      <c r="D201">
        <v>10</v>
      </c>
      <c r="E201">
        <v>23</v>
      </c>
      <c r="F201">
        <v>50</v>
      </c>
      <c r="G201">
        <v>189</v>
      </c>
      <c r="H201">
        <v>64</v>
      </c>
      <c r="I201">
        <v>32</v>
      </c>
      <c r="J201">
        <v>48</v>
      </c>
      <c r="K201">
        <v>61</v>
      </c>
      <c r="L201">
        <v>76</v>
      </c>
      <c r="M201">
        <v>98</v>
      </c>
      <c r="N201">
        <v>117</v>
      </c>
      <c r="O201">
        <v>138</v>
      </c>
      <c r="P201">
        <v>37</v>
      </c>
      <c r="Q201">
        <v>58</v>
      </c>
      <c r="R201">
        <v>74</v>
      </c>
      <c r="S201">
        <v>92</v>
      </c>
      <c r="T201">
        <v>120</v>
      </c>
      <c r="U201">
        <v>144</v>
      </c>
      <c r="V201">
        <v>171</v>
      </c>
      <c r="W201">
        <v>39</v>
      </c>
      <c r="X201">
        <v>62</v>
      </c>
      <c r="Y201">
        <v>80</v>
      </c>
      <c r="Z201">
        <v>100</v>
      </c>
      <c r="AA201">
        <v>132</v>
      </c>
      <c r="AB201">
        <v>159</v>
      </c>
      <c r="AC201">
        <v>190</v>
      </c>
      <c r="AD201">
        <v>44</v>
      </c>
      <c r="AE201">
        <v>69</v>
      </c>
      <c r="AF201">
        <v>89</v>
      </c>
      <c r="AG201">
        <v>112</v>
      </c>
      <c r="AH201">
        <v>146</v>
      </c>
      <c r="AI201">
        <v>176</v>
      </c>
      <c r="AJ201">
        <v>210</v>
      </c>
      <c r="AK201">
        <v>20</v>
      </c>
    </row>
    <row r="202" spans="1:37" x14ac:dyDescent="0.25">
      <c r="A202" t="s">
        <v>1765</v>
      </c>
      <c r="B202" t="s">
        <v>1766</v>
      </c>
      <c r="C202">
        <v>33</v>
      </c>
      <c r="D202">
        <v>30</v>
      </c>
      <c r="E202">
        <v>24</v>
      </c>
      <c r="F202">
        <v>8</v>
      </c>
      <c r="G202">
        <v>263</v>
      </c>
      <c r="H202">
        <v>50</v>
      </c>
      <c r="I202">
        <v>39</v>
      </c>
      <c r="J202">
        <v>56</v>
      </c>
      <c r="K202">
        <v>69</v>
      </c>
      <c r="L202">
        <v>84</v>
      </c>
      <c r="M202">
        <v>106</v>
      </c>
      <c r="N202">
        <v>125</v>
      </c>
      <c r="O202">
        <v>146</v>
      </c>
      <c r="P202">
        <v>46</v>
      </c>
      <c r="Q202">
        <v>68</v>
      </c>
      <c r="R202">
        <v>97</v>
      </c>
      <c r="S202">
        <v>107</v>
      </c>
      <c r="T202">
        <v>137</v>
      </c>
      <c r="U202">
        <v>164</v>
      </c>
      <c r="V202">
        <v>193</v>
      </c>
      <c r="W202">
        <v>48</v>
      </c>
      <c r="X202">
        <v>75</v>
      </c>
      <c r="Y202">
        <v>96</v>
      </c>
      <c r="Z202">
        <v>121</v>
      </c>
      <c r="AA202">
        <v>157</v>
      </c>
      <c r="AB202">
        <v>190</v>
      </c>
      <c r="AC202">
        <v>226</v>
      </c>
      <c r="AD202">
        <v>55</v>
      </c>
      <c r="AE202">
        <v>88</v>
      </c>
      <c r="AF202">
        <v>115</v>
      </c>
      <c r="AG202">
        <v>145</v>
      </c>
      <c r="AH202">
        <v>192</v>
      </c>
      <c r="AI202">
        <v>233</v>
      </c>
      <c r="AJ202">
        <v>280</v>
      </c>
      <c r="AK202">
        <v>20</v>
      </c>
    </row>
    <row r="203" spans="1:37" x14ac:dyDescent="0.25">
      <c r="A203" t="s">
        <v>1767</v>
      </c>
      <c r="B203" t="s">
        <v>1768</v>
      </c>
      <c r="C203">
        <v>33</v>
      </c>
      <c r="D203">
        <v>1</v>
      </c>
      <c r="E203">
        <v>24</v>
      </c>
      <c r="F203">
        <v>20</v>
      </c>
      <c r="G203">
        <v>232</v>
      </c>
      <c r="H203">
        <v>75</v>
      </c>
      <c r="I203">
        <v>34</v>
      </c>
      <c r="J203">
        <v>52</v>
      </c>
      <c r="K203">
        <v>62</v>
      </c>
      <c r="L203">
        <v>75</v>
      </c>
      <c r="M203">
        <v>95</v>
      </c>
      <c r="N203">
        <v>112</v>
      </c>
      <c r="O203">
        <v>131</v>
      </c>
      <c r="P203">
        <v>40</v>
      </c>
      <c r="Q203">
        <v>60</v>
      </c>
      <c r="R203">
        <v>75</v>
      </c>
      <c r="S203">
        <v>92</v>
      </c>
      <c r="T203">
        <v>118</v>
      </c>
      <c r="U203">
        <v>139</v>
      </c>
      <c r="V203">
        <v>163</v>
      </c>
      <c r="W203">
        <v>43</v>
      </c>
      <c r="X203">
        <v>65</v>
      </c>
      <c r="Y203">
        <v>83</v>
      </c>
      <c r="Z203">
        <v>102</v>
      </c>
      <c r="AA203">
        <v>131</v>
      </c>
      <c r="AB203">
        <v>157</v>
      </c>
      <c r="AC203">
        <v>185</v>
      </c>
      <c r="AD203">
        <v>49</v>
      </c>
      <c r="AE203">
        <v>75</v>
      </c>
      <c r="AF203">
        <v>97</v>
      </c>
      <c r="AG203">
        <v>120</v>
      </c>
      <c r="AH203">
        <v>154</v>
      </c>
      <c r="AI203">
        <v>184</v>
      </c>
      <c r="AJ203">
        <v>218</v>
      </c>
      <c r="AK203">
        <v>20</v>
      </c>
    </row>
    <row r="204" spans="1:37" x14ac:dyDescent="0.25">
      <c r="A204" t="s">
        <v>1769</v>
      </c>
      <c r="B204" t="s">
        <v>1770</v>
      </c>
      <c r="C204">
        <v>33</v>
      </c>
      <c r="D204">
        <v>20</v>
      </c>
      <c r="E204">
        <v>24</v>
      </c>
      <c r="F204">
        <v>20</v>
      </c>
      <c r="G204">
        <v>229</v>
      </c>
      <c r="H204">
        <v>85</v>
      </c>
      <c r="I204">
        <v>34</v>
      </c>
      <c r="J204">
        <v>52</v>
      </c>
      <c r="K204">
        <v>67</v>
      </c>
      <c r="L204">
        <v>84</v>
      </c>
      <c r="M204">
        <v>110</v>
      </c>
      <c r="N204">
        <v>133</v>
      </c>
      <c r="O204">
        <v>160</v>
      </c>
      <c r="P204">
        <v>40</v>
      </c>
      <c r="Q204">
        <v>62</v>
      </c>
      <c r="R204">
        <v>81</v>
      </c>
      <c r="S204">
        <v>101</v>
      </c>
      <c r="T204">
        <v>133</v>
      </c>
      <c r="U204">
        <v>161</v>
      </c>
      <c r="V204">
        <v>192</v>
      </c>
      <c r="W204">
        <v>43</v>
      </c>
      <c r="X204">
        <v>68</v>
      </c>
      <c r="Y204">
        <v>88</v>
      </c>
      <c r="Z204">
        <v>112</v>
      </c>
      <c r="AA204">
        <v>148</v>
      </c>
      <c r="AB204">
        <v>180</v>
      </c>
      <c r="AC204">
        <v>217</v>
      </c>
      <c r="AD204">
        <v>48</v>
      </c>
      <c r="AE204">
        <v>76</v>
      </c>
      <c r="AF204">
        <v>98</v>
      </c>
      <c r="AG204">
        <v>124</v>
      </c>
      <c r="AH204">
        <v>163</v>
      </c>
      <c r="AI204">
        <v>198</v>
      </c>
      <c r="AJ204">
        <v>237</v>
      </c>
      <c r="AK204">
        <v>20</v>
      </c>
    </row>
    <row r="205" spans="1:37" x14ac:dyDescent="0.25">
      <c r="A205" t="s">
        <v>1771</v>
      </c>
      <c r="B205" t="s">
        <v>1772</v>
      </c>
      <c r="C205">
        <v>33</v>
      </c>
      <c r="D205">
        <v>15</v>
      </c>
      <c r="E205">
        <v>24</v>
      </c>
      <c r="F205">
        <v>26</v>
      </c>
      <c r="G205">
        <v>213</v>
      </c>
      <c r="H205">
        <v>51</v>
      </c>
      <c r="I205">
        <v>37</v>
      </c>
      <c r="J205">
        <v>55</v>
      </c>
      <c r="K205">
        <v>69</v>
      </c>
      <c r="L205">
        <v>85</v>
      </c>
      <c r="M205">
        <v>108</v>
      </c>
      <c r="N205">
        <v>128</v>
      </c>
      <c r="O205">
        <v>150</v>
      </c>
      <c r="P205">
        <v>42</v>
      </c>
      <c r="Q205">
        <v>64</v>
      </c>
      <c r="R205">
        <v>81</v>
      </c>
      <c r="S205">
        <v>99</v>
      </c>
      <c r="T205">
        <v>127</v>
      </c>
      <c r="U205">
        <v>150</v>
      </c>
      <c r="V205">
        <v>177</v>
      </c>
      <c r="W205">
        <v>46</v>
      </c>
      <c r="X205">
        <v>71</v>
      </c>
      <c r="Y205">
        <v>91</v>
      </c>
      <c r="Z205">
        <v>114</v>
      </c>
      <c r="AA205">
        <v>148</v>
      </c>
      <c r="AB205">
        <v>177</v>
      </c>
      <c r="AC205">
        <v>210</v>
      </c>
      <c r="AD205">
        <v>53</v>
      </c>
      <c r="AE205">
        <v>87</v>
      </c>
      <c r="AF205">
        <v>114</v>
      </c>
      <c r="AG205">
        <v>145</v>
      </c>
      <c r="AH205">
        <v>192</v>
      </c>
      <c r="AI205">
        <v>234</v>
      </c>
      <c r="AJ205">
        <v>281</v>
      </c>
      <c r="AK205">
        <v>20</v>
      </c>
    </row>
    <row r="206" spans="1:37" x14ac:dyDescent="0.25">
      <c r="A206" t="s">
        <v>1773</v>
      </c>
      <c r="B206" t="s">
        <v>1774</v>
      </c>
      <c r="C206">
        <v>33</v>
      </c>
      <c r="D206">
        <v>20</v>
      </c>
      <c r="E206">
        <v>24</v>
      </c>
      <c r="F206">
        <v>20</v>
      </c>
      <c r="G206">
        <v>232</v>
      </c>
      <c r="H206">
        <v>51</v>
      </c>
      <c r="I206">
        <v>37</v>
      </c>
      <c r="J206">
        <v>55</v>
      </c>
      <c r="K206">
        <v>69</v>
      </c>
      <c r="L206">
        <v>84</v>
      </c>
      <c r="M206">
        <v>106</v>
      </c>
      <c r="N206">
        <v>126</v>
      </c>
      <c r="O206">
        <v>147</v>
      </c>
      <c r="P206">
        <v>44</v>
      </c>
      <c r="Q206">
        <v>66</v>
      </c>
      <c r="R206">
        <v>85</v>
      </c>
      <c r="S206">
        <v>105</v>
      </c>
      <c r="T206">
        <v>136</v>
      </c>
      <c r="U206">
        <v>162</v>
      </c>
      <c r="V206">
        <v>192</v>
      </c>
      <c r="W206">
        <v>46</v>
      </c>
      <c r="X206">
        <v>71</v>
      </c>
      <c r="Y206">
        <v>92</v>
      </c>
      <c r="Z206">
        <v>114</v>
      </c>
      <c r="AA206">
        <v>149</v>
      </c>
      <c r="AB206">
        <v>179</v>
      </c>
      <c r="AC206">
        <v>213</v>
      </c>
      <c r="AD206">
        <v>52</v>
      </c>
      <c r="AE206">
        <v>83</v>
      </c>
      <c r="AF206">
        <v>108</v>
      </c>
      <c r="AG206">
        <v>136</v>
      </c>
      <c r="AH206">
        <v>178</v>
      </c>
      <c r="AI206">
        <v>215</v>
      </c>
      <c r="AJ206">
        <v>257</v>
      </c>
      <c r="AK206">
        <v>20</v>
      </c>
    </row>
    <row r="207" spans="1:37" x14ac:dyDescent="0.25">
      <c r="A207" t="s">
        <v>1775</v>
      </c>
      <c r="B207" t="s">
        <v>1776</v>
      </c>
      <c r="C207">
        <v>33</v>
      </c>
      <c r="D207">
        <v>4</v>
      </c>
      <c r="E207">
        <v>24</v>
      </c>
      <c r="F207">
        <v>40</v>
      </c>
      <c r="G207">
        <v>203</v>
      </c>
      <c r="H207">
        <v>46</v>
      </c>
      <c r="I207">
        <v>34</v>
      </c>
      <c r="J207">
        <v>49</v>
      </c>
      <c r="K207">
        <v>60</v>
      </c>
      <c r="L207">
        <v>73</v>
      </c>
      <c r="M207">
        <v>91</v>
      </c>
      <c r="N207">
        <v>106</v>
      </c>
      <c r="O207">
        <v>123</v>
      </c>
      <c r="P207">
        <v>41</v>
      </c>
      <c r="Q207">
        <v>62</v>
      </c>
      <c r="R207">
        <v>79</v>
      </c>
      <c r="S207">
        <v>98</v>
      </c>
      <c r="T207">
        <v>127</v>
      </c>
      <c r="U207">
        <v>152</v>
      </c>
      <c r="V207">
        <v>180</v>
      </c>
      <c r="W207">
        <v>43</v>
      </c>
      <c r="X207">
        <v>68</v>
      </c>
      <c r="Y207">
        <v>89</v>
      </c>
      <c r="Z207">
        <v>112</v>
      </c>
      <c r="AA207">
        <v>147</v>
      </c>
      <c r="AB207">
        <v>177</v>
      </c>
      <c r="AC207">
        <v>212</v>
      </c>
      <c r="AD207">
        <v>48</v>
      </c>
      <c r="AE207">
        <v>78</v>
      </c>
      <c r="AF207">
        <v>103</v>
      </c>
      <c r="AG207">
        <v>130</v>
      </c>
      <c r="AH207">
        <v>173</v>
      </c>
      <c r="AI207">
        <v>210</v>
      </c>
      <c r="AJ207">
        <v>253</v>
      </c>
      <c r="AK207">
        <v>20</v>
      </c>
    </row>
    <row r="208" spans="1:37" x14ac:dyDescent="0.25">
      <c r="A208" t="s">
        <v>1777</v>
      </c>
      <c r="B208" t="s">
        <v>1778</v>
      </c>
      <c r="C208">
        <v>33</v>
      </c>
      <c r="D208">
        <v>12</v>
      </c>
      <c r="E208">
        <v>24</v>
      </c>
      <c r="F208">
        <v>44</v>
      </c>
      <c r="G208">
        <v>248</v>
      </c>
      <c r="H208">
        <v>51</v>
      </c>
      <c r="I208">
        <v>36</v>
      </c>
      <c r="J208">
        <v>54</v>
      </c>
      <c r="K208">
        <v>68</v>
      </c>
      <c r="L208">
        <v>84</v>
      </c>
      <c r="M208">
        <v>108</v>
      </c>
      <c r="N208">
        <v>128</v>
      </c>
      <c r="O208">
        <v>151</v>
      </c>
      <c r="P208">
        <v>44</v>
      </c>
      <c r="Q208">
        <v>69</v>
      </c>
      <c r="R208">
        <v>89</v>
      </c>
      <c r="S208">
        <v>112</v>
      </c>
      <c r="T208">
        <v>147</v>
      </c>
      <c r="U208">
        <v>178</v>
      </c>
      <c r="V208">
        <v>213</v>
      </c>
      <c r="W208">
        <v>47</v>
      </c>
      <c r="X208">
        <v>75</v>
      </c>
      <c r="Y208">
        <v>98</v>
      </c>
      <c r="Z208">
        <v>124</v>
      </c>
      <c r="AA208">
        <v>164</v>
      </c>
      <c r="AB208">
        <v>200</v>
      </c>
      <c r="AC208">
        <v>241</v>
      </c>
      <c r="AD208">
        <v>52</v>
      </c>
      <c r="AE208">
        <v>83</v>
      </c>
      <c r="AF208">
        <v>109</v>
      </c>
      <c r="AG208">
        <v>137</v>
      </c>
      <c r="AH208">
        <v>181</v>
      </c>
      <c r="AI208">
        <v>219</v>
      </c>
      <c r="AJ208">
        <v>263</v>
      </c>
      <c r="AK208">
        <v>20</v>
      </c>
    </row>
    <row r="209" spans="1:37" x14ac:dyDescent="0.25">
      <c r="A209" t="s">
        <v>1779</v>
      </c>
      <c r="B209" t="s">
        <v>1780</v>
      </c>
      <c r="C209">
        <v>33</v>
      </c>
      <c r="D209">
        <v>17</v>
      </c>
      <c r="E209">
        <v>24</v>
      </c>
      <c r="F209">
        <v>50</v>
      </c>
      <c r="G209">
        <v>289</v>
      </c>
      <c r="H209">
        <v>47</v>
      </c>
      <c r="I209">
        <v>38</v>
      </c>
      <c r="J209">
        <v>55</v>
      </c>
      <c r="K209">
        <v>68</v>
      </c>
      <c r="L209">
        <v>82</v>
      </c>
      <c r="M209">
        <v>102</v>
      </c>
      <c r="N209">
        <v>120</v>
      </c>
      <c r="O209">
        <v>139</v>
      </c>
      <c r="P209">
        <v>47</v>
      </c>
      <c r="Q209">
        <v>71</v>
      </c>
      <c r="R209">
        <v>89</v>
      </c>
      <c r="S209">
        <v>110</v>
      </c>
      <c r="T209">
        <v>141</v>
      </c>
      <c r="U209">
        <v>168</v>
      </c>
      <c r="V209">
        <v>198</v>
      </c>
      <c r="W209">
        <v>50</v>
      </c>
      <c r="X209">
        <v>75</v>
      </c>
      <c r="Y209">
        <v>95</v>
      </c>
      <c r="Z209">
        <v>117</v>
      </c>
      <c r="AA209">
        <v>150</v>
      </c>
      <c r="AB209">
        <v>178</v>
      </c>
      <c r="AC209">
        <v>210</v>
      </c>
      <c r="AD209">
        <v>58</v>
      </c>
      <c r="AE209">
        <v>88</v>
      </c>
      <c r="AF209">
        <v>112</v>
      </c>
      <c r="AG209">
        <v>138</v>
      </c>
      <c r="AH209">
        <v>178</v>
      </c>
      <c r="AI209">
        <v>212</v>
      </c>
      <c r="AJ209">
        <v>250</v>
      </c>
      <c r="AK209">
        <v>22</v>
      </c>
    </row>
    <row r="210" spans="1:37" x14ac:dyDescent="0.25">
      <c r="A210" t="s">
        <v>1781</v>
      </c>
      <c r="B210" t="s">
        <v>1782</v>
      </c>
      <c r="C210">
        <v>33</v>
      </c>
      <c r="D210">
        <v>27</v>
      </c>
      <c r="E210">
        <v>25</v>
      </c>
      <c r="F210">
        <v>6</v>
      </c>
      <c r="G210">
        <v>212</v>
      </c>
      <c r="H210">
        <v>51</v>
      </c>
      <c r="I210">
        <v>35</v>
      </c>
      <c r="J210">
        <v>51</v>
      </c>
      <c r="K210">
        <v>65</v>
      </c>
      <c r="L210">
        <v>79</v>
      </c>
      <c r="M210">
        <v>101</v>
      </c>
      <c r="N210">
        <v>119</v>
      </c>
      <c r="O210">
        <v>140</v>
      </c>
      <c r="P210">
        <v>42</v>
      </c>
      <c r="Q210">
        <v>64</v>
      </c>
      <c r="R210">
        <v>83</v>
      </c>
      <c r="S210">
        <v>103</v>
      </c>
      <c r="T210">
        <v>135</v>
      </c>
      <c r="U210">
        <v>162</v>
      </c>
      <c r="V210">
        <v>193</v>
      </c>
      <c r="W210">
        <v>44</v>
      </c>
      <c r="X210">
        <v>68</v>
      </c>
      <c r="Y210">
        <v>38</v>
      </c>
      <c r="Z210">
        <v>111</v>
      </c>
      <c r="AA210">
        <v>145</v>
      </c>
      <c r="AB210">
        <v>175</v>
      </c>
      <c r="AC210">
        <v>208</v>
      </c>
      <c r="AD210">
        <v>51</v>
      </c>
      <c r="AE210">
        <v>82</v>
      </c>
      <c r="AF210">
        <v>109</v>
      </c>
      <c r="AG210">
        <v>138</v>
      </c>
      <c r="AH210">
        <v>193</v>
      </c>
      <c r="AI210">
        <v>223</v>
      </c>
      <c r="AJ210">
        <v>269</v>
      </c>
      <c r="AK210">
        <v>26</v>
      </c>
    </row>
    <row r="211" spans="1:37" x14ac:dyDescent="0.25">
      <c r="A211" t="s">
        <v>1783</v>
      </c>
      <c r="B211" t="s">
        <v>1784</v>
      </c>
      <c r="C211">
        <v>33</v>
      </c>
      <c r="D211">
        <v>23</v>
      </c>
      <c r="E211">
        <v>25</v>
      </c>
      <c r="F211">
        <v>10</v>
      </c>
      <c r="G211">
        <v>294</v>
      </c>
      <c r="H211">
        <v>54</v>
      </c>
      <c r="I211">
        <v>41</v>
      </c>
      <c r="J211">
        <v>62</v>
      </c>
      <c r="K211">
        <v>78</v>
      </c>
      <c r="L211">
        <v>96</v>
      </c>
      <c r="M211">
        <v>124</v>
      </c>
      <c r="N211">
        <v>148</v>
      </c>
      <c r="O211">
        <v>175</v>
      </c>
      <c r="P211">
        <v>50</v>
      </c>
      <c r="Q211">
        <v>78</v>
      </c>
      <c r="R211">
        <v>100</v>
      </c>
      <c r="S211">
        <v>125</v>
      </c>
      <c r="T211">
        <v>164</v>
      </c>
      <c r="U211">
        <v>198</v>
      </c>
      <c r="V211">
        <v>237</v>
      </c>
      <c r="W211">
        <v>54</v>
      </c>
      <c r="X211">
        <v>85</v>
      </c>
      <c r="Y211">
        <v>111</v>
      </c>
      <c r="Z211">
        <v>140</v>
      </c>
      <c r="AA211">
        <v>185</v>
      </c>
      <c r="AB211">
        <v>224</v>
      </c>
      <c r="AC211">
        <v>269</v>
      </c>
      <c r="AD211">
        <v>63</v>
      </c>
      <c r="AE211">
        <v>100</v>
      </c>
      <c r="AF211">
        <v>130</v>
      </c>
      <c r="AG211">
        <v>164</v>
      </c>
      <c r="AH211">
        <v>216</v>
      </c>
      <c r="AI211">
        <v>261</v>
      </c>
      <c r="AJ211">
        <v>312</v>
      </c>
      <c r="AK211">
        <v>24</v>
      </c>
    </row>
    <row r="212" spans="1:37" x14ac:dyDescent="0.25">
      <c r="A212" t="s">
        <v>1785</v>
      </c>
      <c r="B212" t="s">
        <v>1786</v>
      </c>
      <c r="C212">
        <v>33</v>
      </c>
      <c r="D212">
        <v>10</v>
      </c>
      <c r="E212">
        <v>25</v>
      </c>
      <c r="F212">
        <v>23</v>
      </c>
      <c r="G212">
        <v>267</v>
      </c>
      <c r="H212">
        <v>48</v>
      </c>
      <c r="I212">
        <v>38</v>
      </c>
      <c r="J212">
        <v>54</v>
      </c>
      <c r="K212">
        <v>66</v>
      </c>
      <c r="L212">
        <v>82</v>
      </c>
      <c r="M212">
        <v>104</v>
      </c>
      <c r="N212">
        <v>122</v>
      </c>
      <c r="O212">
        <v>142</v>
      </c>
      <c r="P212">
        <v>45</v>
      </c>
      <c r="Q212">
        <v>67</v>
      </c>
      <c r="R212">
        <v>86</v>
      </c>
      <c r="S212">
        <v>106</v>
      </c>
      <c r="T212">
        <v>138</v>
      </c>
      <c r="U212">
        <v>165</v>
      </c>
      <c r="V212">
        <v>195</v>
      </c>
      <c r="W212">
        <v>47</v>
      </c>
      <c r="X212">
        <v>71</v>
      </c>
      <c r="Y212">
        <v>91</v>
      </c>
      <c r="Z212">
        <v>113</v>
      </c>
      <c r="AA212">
        <v>147</v>
      </c>
      <c r="AB212">
        <v>176</v>
      </c>
      <c r="AC212">
        <v>209</v>
      </c>
      <c r="AD212">
        <v>54</v>
      </c>
      <c r="AE212">
        <v>84</v>
      </c>
      <c r="AF212">
        <v>108</v>
      </c>
      <c r="AG212">
        <v>135</v>
      </c>
      <c r="AH212">
        <v>176</v>
      </c>
      <c r="AI212">
        <v>212</v>
      </c>
      <c r="AJ212">
        <v>252</v>
      </c>
      <c r="AK212">
        <v>22</v>
      </c>
    </row>
    <row r="213" spans="1:37" x14ac:dyDescent="0.25">
      <c r="A213" t="s">
        <v>1787</v>
      </c>
      <c r="B213" t="s">
        <v>1788</v>
      </c>
      <c r="C213">
        <v>33</v>
      </c>
      <c r="D213">
        <v>5</v>
      </c>
      <c r="E213">
        <v>25</v>
      </c>
      <c r="F213">
        <v>28</v>
      </c>
      <c r="G213">
        <v>266</v>
      </c>
      <c r="H213">
        <v>55</v>
      </c>
      <c r="I213">
        <v>37</v>
      </c>
      <c r="J213">
        <v>54</v>
      </c>
      <c r="K213">
        <v>68</v>
      </c>
      <c r="L213">
        <v>82</v>
      </c>
      <c r="M213">
        <v>104</v>
      </c>
      <c r="N213">
        <v>123</v>
      </c>
      <c r="O213">
        <v>144</v>
      </c>
      <c r="P213">
        <v>45</v>
      </c>
      <c r="Q213">
        <v>67</v>
      </c>
      <c r="R213">
        <v>84</v>
      </c>
      <c r="S213">
        <v>104</v>
      </c>
      <c r="T213">
        <v>133</v>
      </c>
      <c r="U213">
        <v>158</v>
      </c>
      <c r="V213">
        <v>187</v>
      </c>
      <c r="W213">
        <v>48</v>
      </c>
      <c r="X213">
        <v>74</v>
      </c>
      <c r="Y213">
        <v>96</v>
      </c>
      <c r="Z213">
        <v>120</v>
      </c>
      <c r="AA213">
        <v>157</v>
      </c>
      <c r="AB213">
        <v>189</v>
      </c>
      <c r="AC213">
        <v>225</v>
      </c>
      <c r="AD213">
        <v>54</v>
      </c>
      <c r="AE213">
        <v>82</v>
      </c>
      <c r="AF213">
        <v>104</v>
      </c>
      <c r="AG213">
        <v>129</v>
      </c>
      <c r="AH213">
        <v>166</v>
      </c>
      <c r="AI213">
        <v>197</v>
      </c>
      <c r="AJ213">
        <v>233</v>
      </c>
      <c r="AK213">
        <v>22</v>
      </c>
    </row>
    <row r="214" spans="1:37" x14ac:dyDescent="0.25">
      <c r="A214" t="s">
        <v>1789</v>
      </c>
      <c r="B214" t="s">
        <v>1790</v>
      </c>
      <c r="C214">
        <v>33</v>
      </c>
      <c r="D214">
        <v>21</v>
      </c>
      <c r="E214">
        <v>25</v>
      </c>
      <c r="F214">
        <v>44</v>
      </c>
      <c r="G214">
        <v>635</v>
      </c>
      <c r="H214">
        <v>51</v>
      </c>
      <c r="I214">
        <v>67</v>
      </c>
      <c r="J214">
        <v>100</v>
      </c>
      <c r="K214">
        <v>127</v>
      </c>
      <c r="L214">
        <v>158</v>
      </c>
      <c r="M214">
        <v>204</v>
      </c>
      <c r="N214">
        <v>245</v>
      </c>
      <c r="O214">
        <v>292</v>
      </c>
      <c r="P214">
        <v>84</v>
      </c>
      <c r="Q214">
        <v>128</v>
      </c>
      <c r="R214">
        <v>165</v>
      </c>
      <c r="S214">
        <v>206</v>
      </c>
      <c r="T214">
        <v>270</v>
      </c>
      <c r="U214">
        <v>327</v>
      </c>
      <c r="V214">
        <v>392</v>
      </c>
      <c r="W214">
        <v>89</v>
      </c>
      <c r="X214">
        <v>134</v>
      </c>
      <c r="Y214">
        <v>171</v>
      </c>
      <c r="Z214">
        <v>212</v>
      </c>
      <c r="AA214">
        <v>274</v>
      </c>
      <c r="AB214">
        <v>328</v>
      </c>
      <c r="AC214">
        <v>392</v>
      </c>
      <c r="AD214">
        <v>105</v>
      </c>
      <c r="AE214">
        <v>156</v>
      </c>
      <c r="AF214">
        <v>196</v>
      </c>
      <c r="AG214">
        <v>240</v>
      </c>
      <c r="AH214">
        <v>305</v>
      </c>
      <c r="AI214">
        <v>361</v>
      </c>
      <c r="AJ214">
        <v>423</v>
      </c>
      <c r="AK214">
        <v>20</v>
      </c>
    </row>
    <row r="215" spans="1:37" x14ac:dyDescent="0.25">
      <c r="A215" t="s">
        <v>1791</v>
      </c>
      <c r="B215" t="s">
        <v>1792</v>
      </c>
      <c r="C215">
        <v>33</v>
      </c>
      <c r="D215">
        <v>25</v>
      </c>
      <c r="E215">
        <v>25</v>
      </c>
      <c r="F215">
        <v>51</v>
      </c>
      <c r="G215">
        <v>420</v>
      </c>
      <c r="H215">
        <v>42</v>
      </c>
      <c r="I215">
        <v>50</v>
      </c>
      <c r="J215">
        <v>74</v>
      </c>
      <c r="K215">
        <v>95</v>
      </c>
      <c r="L215">
        <v>117</v>
      </c>
      <c r="M215">
        <v>152</v>
      </c>
      <c r="N215">
        <v>182</v>
      </c>
      <c r="O215">
        <v>217</v>
      </c>
      <c r="P215">
        <v>63</v>
      </c>
      <c r="Q215">
        <v>98</v>
      </c>
      <c r="R215">
        <v>127</v>
      </c>
      <c r="S215">
        <v>161</v>
      </c>
      <c r="T215">
        <v>213</v>
      </c>
      <c r="U215">
        <v>260</v>
      </c>
      <c r="V215">
        <v>313</v>
      </c>
      <c r="W215">
        <v>66</v>
      </c>
      <c r="X215">
        <v>105</v>
      </c>
      <c r="Y215">
        <v>137</v>
      </c>
      <c r="Z215">
        <v>173</v>
      </c>
      <c r="AA215">
        <v>229</v>
      </c>
      <c r="AB215">
        <v>283</v>
      </c>
      <c r="AC215">
        <v>338</v>
      </c>
      <c r="AD215">
        <v>75</v>
      </c>
      <c r="AE215">
        <v>115</v>
      </c>
      <c r="AF215">
        <v>146</v>
      </c>
      <c r="AG215">
        <v>181</v>
      </c>
      <c r="AH215">
        <v>233</v>
      </c>
      <c r="AI215">
        <v>280</v>
      </c>
      <c r="AJ215">
        <v>338</v>
      </c>
      <c r="AK215">
        <v>20</v>
      </c>
    </row>
    <row r="216" spans="1:37" x14ac:dyDescent="0.25">
      <c r="A216" t="s">
        <v>1793</v>
      </c>
      <c r="B216" t="s">
        <v>1794</v>
      </c>
      <c r="C216">
        <v>33</v>
      </c>
      <c r="D216">
        <v>19</v>
      </c>
      <c r="E216">
        <v>26</v>
      </c>
      <c r="F216">
        <v>5</v>
      </c>
      <c r="G216">
        <v>405</v>
      </c>
      <c r="H216">
        <v>96</v>
      </c>
      <c r="I216">
        <v>47</v>
      </c>
      <c r="J216">
        <v>69</v>
      </c>
      <c r="K216">
        <v>97</v>
      </c>
      <c r="L216">
        <v>107</v>
      </c>
      <c r="M216">
        <v>137</v>
      </c>
      <c r="N216">
        <v>163</v>
      </c>
      <c r="O216">
        <v>192</v>
      </c>
      <c r="P216">
        <v>57</v>
      </c>
      <c r="Q216">
        <v>87</v>
      </c>
      <c r="R216">
        <v>112</v>
      </c>
      <c r="S216">
        <v>140</v>
      </c>
      <c r="T216">
        <v>182</v>
      </c>
      <c r="U216">
        <v>220</v>
      </c>
      <c r="V216">
        <v>262</v>
      </c>
      <c r="W216">
        <v>61</v>
      </c>
      <c r="X216">
        <v>95</v>
      </c>
      <c r="Y216">
        <v>122</v>
      </c>
      <c r="Z216">
        <v>152</v>
      </c>
      <c r="AA216">
        <v>200</v>
      </c>
      <c r="AB216">
        <v>241</v>
      </c>
      <c r="AC216">
        <v>288</v>
      </c>
      <c r="AD216">
        <v>71</v>
      </c>
      <c r="AE216">
        <v>108</v>
      </c>
      <c r="AF216">
        <v>137</v>
      </c>
      <c r="AG216">
        <v>170</v>
      </c>
      <c r="AH216">
        <v>219</v>
      </c>
      <c r="AI216">
        <v>261</v>
      </c>
      <c r="AJ216">
        <v>309</v>
      </c>
      <c r="AK216">
        <v>24</v>
      </c>
    </row>
    <row r="217" spans="1:37" x14ac:dyDescent="0.25">
      <c r="A217" t="s">
        <v>1795</v>
      </c>
      <c r="B217" t="s">
        <v>1796</v>
      </c>
      <c r="C217">
        <v>33</v>
      </c>
      <c r="D217">
        <v>26</v>
      </c>
      <c r="E217">
        <v>26</v>
      </c>
      <c r="F217">
        <v>19</v>
      </c>
      <c r="G217">
        <v>564</v>
      </c>
      <c r="H217">
        <v>47</v>
      </c>
      <c r="I217">
        <v>59</v>
      </c>
      <c r="J217">
        <v>91</v>
      </c>
      <c r="K217">
        <v>118</v>
      </c>
      <c r="L217">
        <v>149</v>
      </c>
      <c r="M217">
        <v>198</v>
      </c>
      <c r="N217">
        <v>242</v>
      </c>
      <c r="O217">
        <v>293</v>
      </c>
      <c r="P217">
        <v>73</v>
      </c>
      <c r="Q217">
        <v>113</v>
      </c>
      <c r="R217">
        <v>147</v>
      </c>
      <c r="S217">
        <v>185</v>
      </c>
      <c r="T217">
        <v>246</v>
      </c>
      <c r="U217">
        <v>299</v>
      </c>
      <c r="V217">
        <v>362</v>
      </c>
      <c r="W217">
        <v>78</v>
      </c>
      <c r="X217">
        <v>116</v>
      </c>
      <c r="Y217">
        <v>146</v>
      </c>
      <c r="Z217">
        <v>186</v>
      </c>
      <c r="AA217">
        <v>246</v>
      </c>
      <c r="AB217">
        <v>300</v>
      </c>
      <c r="AC217">
        <v>362</v>
      </c>
      <c r="AD217">
        <v>90</v>
      </c>
      <c r="AE217">
        <v>133</v>
      </c>
      <c r="AF217">
        <v>168</v>
      </c>
      <c r="AG217">
        <v>206</v>
      </c>
      <c r="AH217">
        <v>262</v>
      </c>
      <c r="AI217">
        <v>310</v>
      </c>
      <c r="AJ217">
        <v>364</v>
      </c>
      <c r="AK217">
        <v>22</v>
      </c>
    </row>
    <row r="218" spans="1:37" x14ac:dyDescent="0.25">
      <c r="A218" t="s">
        <v>1797</v>
      </c>
      <c r="B218" t="s">
        <v>1798</v>
      </c>
      <c r="C218">
        <v>33</v>
      </c>
      <c r="D218">
        <v>19</v>
      </c>
      <c r="E218">
        <v>26</v>
      </c>
      <c r="F218">
        <v>23</v>
      </c>
      <c r="G218">
        <v>578</v>
      </c>
      <c r="H218">
        <v>96</v>
      </c>
      <c r="I218">
        <v>57</v>
      </c>
      <c r="J218">
        <v>86</v>
      </c>
      <c r="K218">
        <v>110</v>
      </c>
      <c r="L218">
        <v>137</v>
      </c>
      <c r="M218">
        <v>180</v>
      </c>
      <c r="N218">
        <v>213</v>
      </c>
      <c r="O218">
        <v>262</v>
      </c>
      <c r="P218">
        <v>72</v>
      </c>
      <c r="Q218">
        <v>111</v>
      </c>
      <c r="R218">
        <v>145</v>
      </c>
      <c r="S218">
        <v>183</v>
      </c>
      <c r="T218">
        <v>243</v>
      </c>
      <c r="U218">
        <v>296</v>
      </c>
      <c r="V218">
        <v>358</v>
      </c>
      <c r="W218">
        <v>78</v>
      </c>
      <c r="X218">
        <v>122</v>
      </c>
      <c r="Y218">
        <v>159</v>
      </c>
      <c r="Z218">
        <v>201</v>
      </c>
      <c r="AA218">
        <v>266</v>
      </c>
      <c r="AB218">
        <v>325</v>
      </c>
      <c r="AC218">
        <v>393</v>
      </c>
      <c r="AD218">
        <v>91</v>
      </c>
      <c r="AE218">
        <v>138</v>
      </c>
      <c r="AF218">
        <v>175</v>
      </c>
      <c r="AG218">
        <v>217</v>
      </c>
      <c r="AH218">
        <v>279</v>
      </c>
      <c r="AI218">
        <v>334</v>
      </c>
      <c r="AJ218">
        <v>395</v>
      </c>
      <c r="AK218">
        <v>23</v>
      </c>
    </row>
    <row r="219" spans="1:37" x14ac:dyDescent="0.25">
      <c r="A219" t="s">
        <v>1799</v>
      </c>
      <c r="B219" t="s">
        <v>1800</v>
      </c>
      <c r="C219">
        <v>33</v>
      </c>
      <c r="D219">
        <v>16</v>
      </c>
      <c r="E219">
        <v>26</v>
      </c>
      <c r="F219">
        <v>26</v>
      </c>
      <c r="G219">
        <v>599</v>
      </c>
      <c r="H219">
        <v>63</v>
      </c>
      <c r="I219">
        <v>59</v>
      </c>
      <c r="J219">
        <v>89</v>
      </c>
      <c r="K219">
        <v>114</v>
      </c>
      <c r="L219">
        <v>143</v>
      </c>
      <c r="M219">
        <v>189</v>
      </c>
      <c r="N219">
        <v>229</v>
      </c>
      <c r="O219">
        <v>276</v>
      </c>
      <c r="P219">
        <v>74</v>
      </c>
      <c r="Q219">
        <v>116</v>
      </c>
      <c r="R219">
        <v>152</v>
      </c>
      <c r="S219">
        <v>193</v>
      </c>
      <c r="T219">
        <v>257</v>
      </c>
      <c r="U219">
        <v>415</v>
      </c>
      <c r="V219">
        <v>382</v>
      </c>
      <c r="W219">
        <v>80</v>
      </c>
      <c r="X219">
        <v>127</v>
      </c>
      <c r="Y219">
        <v>166</v>
      </c>
      <c r="Z219">
        <v>212</v>
      </c>
      <c r="AA219">
        <v>283</v>
      </c>
      <c r="AB219">
        <v>347</v>
      </c>
      <c r="AC219">
        <v>421</v>
      </c>
      <c r="AD219">
        <v>93</v>
      </c>
      <c r="AE219">
        <v>143</v>
      </c>
      <c r="AF219">
        <v>184</v>
      </c>
      <c r="AG219">
        <v>229</v>
      </c>
      <c r="AH219">
        <v>299</v>
      </c>
      <c r="AI219">
        <v>359</v>
      </c>
      <c r="AJ219">
        <v>428</v>
      </c>
      <c r="AK219">
        <v>23</v>
      </c>
    </row>
    <row r="220" spans="1:37" x14ac:dyDescent="0.25">
      <c r="A220" t="s">
        <v>1801</v>
      </c>
      <c r="B220" t="s">
        <v>1802</v>
      </c>
      <c r="C220">
        <v>33</v>
      </c>
      <c r="D220">
        <v>18</v>
      </c>
      <c r="E220">
        <v>26</v>
      </c>
      <c r="F220">
        <v>32</v>
      </c>
      <c r="G220">
        <v>666</v>
      </c>
      <c r="H220">
        <v>100</v>
      </c>
      <c r="I220">
        <v>61</v>
      </c>
      <c r="J220">
        <v>90</v>
      </c>
      <c r="K220">
        <v>114</v>
      </c>
      <c r="L220">
        <v>142</v>
      </c>
      <c r="M220">
        <v>184</v>
      </c>
      <c r="N220">
        <v>222</v>
      </c>
      <c r="O220">
        <v>265</v>
      </c>
      <c r="P220">
        <v>78</v>
      </c>
      <c r="Q220">
        <v>119</v>
      </c>
      <c r="R220">
        <v>154</v>
      </c>
      <c r="S220">
        <v>194</v>
      </c>
      <c r="T220">
        <v>255</v>
      </c>
      <c r="U220">
        <v>313</v>
      </c>
      <c r="V220">
        <v>374</v>
      </c>
      <c r="W220">
        <v>85</v>
      </c>
      <c r="X220">
        <v>131</v>
      </c>
      <c r="Y220">
        <v>170</v>
      </c>
      <c r="Z220">
        <v>214</v>
      </c>
      <c r="AA220">
        <v>283</v>
      </c>
      <c r="AB220">
        <v>344</v>
      </c>
      <c r="AC220">
        <v>414</v>
      </c>
      <c r="AD220">
        <v>100</v>
      </c>
      <c r="AE220">
        <v>149</v>
      </c>
      <c r="AF220">
        <v>188</v>
      </c>
      <c r="AG220">
        <v>231</v>
      </c>
      <c r="AH220">
        <v>295</v>
      </c>
      <c r="AI220">
        <v>351</v>
      </c>
      <c r="AJ220">
        <v>415</v>
      </c>
      <c r="AK220">
        <v>23</v>
      </c>
    </row>
    <row r="221" spans="1:37" x14ac:dyDescent="0.25">
      <c r="A221" t="s">
        <v>1803</v>
      </c>
      <c r="B221" t="s">
        <v>1804</v>
      </c>
      <c r="C221">
        <v>33</v>
      </c>
      <c r="D221">
        <v>18</v>
      </c>
      <c r="E221">
        <v>26</v>
      </c>
      <c r="F221">
        <v>33</v>
      </c>
      <c r="G221">
        <v>567</v>
      </c>
      <c r="H221">
        <v>68</v>
      </c>
      <c r="I221">
        <v>58</v>
      </c>
      <c r="J221">
        <v>87</v>
      </c>
      <c r="K221">
        <v>112</v>
      </c>
      <c r="L221">
        <v>140</v>
      </c>
      <c r="M221">
        <v>184</v>
      </c>
      <c r="N221">
        <v>224</v>
      </c>
      <c r="O221">
        <v>269</v>
      </c>
      <c r="P221">
        <v>70</v>
      </c>
      <c r="Q221">
        <v>106</v>
      </c>
      <c r="R221">
        <v>136</v>
      </c>
      <c r="S221">
        <v>170</v>
      </c>
      <c r="T221">
        <v>221</v>
      </c>
      <c r="U221">
        <v>266</v>
      </c>
      <c r="V221">
        <v>318</v>
      </c>
      <c r="W221">
        <v>76</v>
      </c>
      <c r="X221">
        <v>116</v>
      </c>
      <c r="Y221">
        <v>149</v>
      </c>
      <c r="Z221">
        <v>186</v>
      </c>
      <c r="AA221">
        <v>243</v>
      </c>
      <c r="AB221">
        <v>293</v>
      </c>
      <c r="AC221">
        <v>350</v>
      </c>
      <c r="AD221">
        <v>89</v>
      </c>
      <c r="AE221">
        <v>131</v>
      </c>
      <c r="AF221">
        <v>165</v>
      </c>
      <c r="AG221">
        <v>201</v>
      </c>
      <c r="AH221">
        <v>256</v>
      </c>
      <c r="AI221">
        <v>302</v>
      </c>
      <c r="AJ221">
        <v>354</v>
      </c>
      <c r="AK221">
        <v>23</v>
      </c>
    </row>
    <row r="222" spans="1:37" x14ac:dyDescent="0.25">
      <c r="A222" t="s">
        <v>1805</v>
      </c>
      <c r="B222" t="s">
        <v>1806</v>
      </c>
      <c r="C222">
        <v>33</v>
      </c>
      <c r="D222">
        <v>17</v>
      </c>
      <c r="E222">
        <v>26</v>
      </c>
      <c r="F222">
        <v>54</v>
      </c>
      <c r="G222">
        <v>512</v>
      </c>
      <c r="H222">
        <v>59</v>
      </c>
      <c r="I222">
        <v>59</v>
      </c>
      <c r="J222">
        <v>91</v>
      </c>
      <c r="K222">
        <v>117</v>
      </c>
      <c r="L222">
        <v>147</v>
      </c>
      <c r="M222">
        <v>193</v>
      </c>
      <c r="N222">
        <v>234</v>
      </c>
      <c r="O222">
        <v>282</v>
      </c>
      <c r="P222">
        <v>74</v>
      </c>
      <c r="Q222">
        <v>117</v>
      </c>
      <c r="R222">
        <v>154</v>
      </c>
      <c r="S222">
        <v>197</v>
      </c>
      <c r="T222">
        <v>264</v>
      </c>
      <c r="U222">
        <v>324</v>
      </c>
      <c r="V222">
        <v>394</v>
      </c>
      <c r="W222">
        <v>82</v>
      </c>
      <c r="X222">
        <v>132</v>
      </c>
      <c r="Y222">
        <v>175</v>
      </c>
      <c r="Z222">
        <v>224</v>
      </c>
      <c r="AA222">
        <v>303</v>
      </c>
      <c r="AB222">
        <v>374</v>
      </c>
      <c r="AC222">
        <v>457</v>
      </c>
      <c r="AD222">
        <v>95</v>
      </c>
      <c r="AE222">
        <v>153</v>
      </c>
      <c r="AF222">
        <v>202</v>
      </c>
      <c r="AG222">
        <v>257</v>
      </c>
      <c r="AH222">
        <v>344</v>
      </c>
      <c r="AI222">
        <v>421</v>
      </c>
      <c r="AJ222">
        <v>509</v>
      </c>
      <c r="AK222">
        <v>23</v>
      </c>
    </row>
    <row r="223" spans="1:37" x14ac:dyDescent="0.25">
      <c r="A223" t="s">
        <v>1807</v>
      </c>
      <c r="B223" t="s">
        <v>1808</v>
      </c>
      <c r="C223">
        <v>33</v>
      </c>
      <c r="D223">
        <v>12</v>
      </c>
      <c r="E223">
        <v>27</v>
      </c>
      <c r="F223">
        <v>7</v>
      </c>
      <c r="G223">
        <v>507</v>
      </c>
      <c r="H223">
        <v>97</v>
      </c>
      <c r="I223">
        <v>56</v>
      </c>
      <c r="J223">
        <v>85</v>
      </c>
      <c r="K223">
        <v>109</v>
      </c>
      <c r="L223">
        <v>137</v>
      </c>
      <c r="M223">
        <v>179</v>
      </c>
      <c r="N223">
        <v>216</v>
      </c>
      <c r="O223">
        <v>259</v>
      </c>
      <c r="P223">
        <v>70</v>
      </c>
      <c r="Q223">
        <v>109</v>
      </c>
      <c r="R223">
        <v>141</v>
      </c>
      <c r="S223">
        <v>177</v>
      </c>
      <c r="T223">
        <v>234</v>
      </c>
      <c r="U223">
        <v>284</v>
      </c>
      <c r="V223">
        <v>342</v>
      </c>
      <c r="W223">
        <v>75</v>
      </c>
      <c r="X223">
        <v>116</v>
      </c>
      <c r="Y223">
        <v>149</v>
      </c>
      <c r="Z223">
        <v>186</v>
      </c>
      <c r="AA223">
        <v>244</v>
      </c>
      <c r="AB223">
        <v>295</v>
      </c>
      <c r="AC223">
        <v>353</v>
      </c>
      <c r="AD223">
        <v>88</v>
      </c>
      <c r="AE223">
        <v>132</v>
      </c>
      <c r="AF223">
        <v>168</v>
      </c>
      <c r="AG223">
        <v>207</v>
      </c>
      <c r="AH223">
        <v>266</v>
      </c>
      <c r="AI223">
        <v>317</v>
      </c>
      <c r="AJ223">
        <v>374</v>
      </c>
      <c r="AK223">
        <v>23</v>
      </c>
    </row>
    <row r="224" spans="1:37" x14ac:dyDescent="0.25">
      <c r="A224" t="s">
        <v>1809</v>
      </c>
      <c r="B224" t="s">
        <v>1810</v>
      </c>
      <c r="C224">
        <v>33</v>
      </c>
      <c r="D224">
        <v>4</v>
      </c>
      <c r="E224">
        <v>27</v>
      </c>
      <c r="F224">
        <v>12</v>
      </c>
      <c r="G224">
        <v>358</v>
      </c>
      <c r="H224">
        <v>40</v>
      </c>
      <c r="I224">
        <v>49</v>
      </c>
      <c r="J224">
        <v>70</v>
      </c>
      <c r="K224">
        <v>87</v>
      </c>
      <c r="L224">
        <v>105</v>
      </c>
      <c r="M224">
        <v>131</v>
      </c>
      <c r="N224">
        <v>154</v>
      </c>
      <c r="O224">
        <v>179</v>
      </c>
      <c r="P224">
        <v>61</v>
      </c>
      <c r="Q224">
        <v>90</v>
      </c>
      <c r="R224">
        <v>113</v>
      </c>
      <c r="S224">
        <v>138</v>
      </c>
      <c r="T224">
        <v>176</v>
      </c>
      <c r="U224">
        <v>208</v>
      </c>
      <c r="V224">
        <v>245</v>
      </c>
      <c r="W224">
        <v>66</v>
      </c>
      <c r="X224">
        <v>100</v>
      </c>
      <c r="Y224">
        <v>128</v>
      </c>
      <c r="Z224">
        <v>160</v>
      </c>
      <c r="AA224">
        <v>207</v>
      </c>
      <c r="AB224">
        <v>249</v>
      </c>
      <c r="AC224">
        <v>295</v>
      </c>
      <c r="AD224">
        <v>74</v>
      </c>
      <c r="AE224">
        <v>111</v>
      </c>
      <c r="AF224">
        <v>140</v>
      </c>
      <c r="AG224">
        <v>172</v>
      </c>
      <c r="AH224">
        <v>219</v>
      </c>
      <c r="AI224">
        <v>259</v>
      </c>
      <c r="AJ224">
        <v>303</v>
      </c>
      <c r="AK224">
        <v>23</v>
      </c>
    </row>
    <row r="225" spans="1:37" x14ac:dyDescent="0.25">
      <c r="A225" t="s">
        <v>1811</v>
      </c>
      <c r="B225" t="s">
        <v>1812</v>
      </c>
      <c r="C225">
        <v>33</v>
      </c>
      <c r="D225">
        <v>8</v>
      </c>
      <c r="E225">
        <v>27</v>
      </c>
      <c r="F225">
        <v>36</v>
      </c>
      <c r="G225">
        <v>738</v>
      </c>
      <c r="H225">
        <v>44</v>
      </c>
      <c r="I225">
        <v>77</v>
      </c>
      <c r="J225">
        <v>115</v>
      </c>
      <c r="K225">
        <v>147</v>
      </c>
      <c r="L225">
        <v>183</v>
      </c>
      <c r="M225">
        <v>239</v>
      </c>
      <c r="N225">
        <v>288</v>
      </c>
      <c r="O225">
        <v>345</v>
      </c>
      <c r="P225">
        <v>100</v>
      </c>
      <c r="Q225">
        <v>157</v>
      </c>
      <c r="R225">
        <v>205</v>
      </c>
      <c r="S225">
        <v>261</v>
      </c>
      <c r="T225">
        <v>348</v>
      </c>
      <c r="U225">
        <v>426</v>
      </c>
      <c r="V225">
        <v>517</v>
      </c>
      <c r="W225">
        <v>109</v>
      </c>
      <c r="X225">
        <v>175</v>
      </c>
      <c r="Y225">
        <v>231</v>
      </c>
      <c r="Z225">
        <v>297</v>
      </c>
      <c r="AA225">
        <v>400</v>
      </c>
      <c r="AB225">
        <v>494</v>
      </c>
      <c r="AC225">
        <v>604</v>
      </c>
      <c r="AD225">
        <v>125</v>
      </c>
      <c r="AE225">
        <v>195</v>
      </c>
      <c r="AF225">
        <v>253</v>
      </c>
      <c r="AG225">
        <v>318</v>
      </c>
      <c r="AH225">
        <v>419</v>
      </c>
      <c r="AI225">
        <v>508</v>
      </c>
      <c r="AJ225">
        <v>609</v>
      </c>
      <c r="AK225">
        <v>24</v>
      </c>
    </row>
    <row r="226" spans="1:37" x14ac:dyDescent="0.25">
      <c r="A226" t="s">
        <v>1813</v>
      </c>
      <c r="B226" t="s">
        <v>1814</v>
      </c>
      <c r="C226">
        <v>33</v>
      </c>
      <c r="D226">
        <v>3</v>
      </c>
      <c r="E226">
        <v>27</v>
      </c>
      <c r="F226">
        <v>39</v>
      </c>
      <c r="G226">
        <v>761</v>
      </c>
      <c r="H226">
        <v>49</v>
      </c>
      <c r="I226">
        <v>83</v>
      </c>
      <c r="J226">
        <v>126</v>
      </c>
      <c r="K226">
        <v>163</v>
      </c>
      <c r="L226">
        <v>205</v>
      </c>
      <c r="M226">
        <v>271</v>
      </c>
      <c r="N226">
        <v>330</v>
      </c>
      <c r="O226">
        <v>398</v>
      </c>
      <c r="P226">
        <v>106</v>
      </c>
      <c r="Q226">
        <v>169</v>
      </c>
      <c r="R226">
        <v>223</v>
      </c>
      <c r="S226">
        <v>285</v>
      </c>
      <c r="T226">
        <v>383</v>
      </c>
      <c r="U226">
        <v>471</v>
      </c>
      <c r="V226">
        <v>574</v>
      </c>
      <c r="W226">
        <v>117</v>
      </c>
      <c r="X226">
        <v>190</v>
      </c>
      <c r="Y226">
        <v>252</v>
      </c>
      <c r="Z226">
        <v>325</v>
      </c>
      <c r="AA226">
        <v>440</v>
      </c>
      <c r="AB226">
        <v>544</v>
      </c>
      <c r="AC226">
        <v>665</v>
      </c>
      <c r="AD226">
        <v>134</v>
      </c>
      <c r="AE226">
        <v>207</v>
      </c>
      <c r="AF226">
        <v>266</v>
      </c>
      <c r="AG226">
        <v>331</v>
      </c>
      <c r="AH226">
        <v>440</v>
      </c>
      <c r="AI226">
        <v>544</v>
      </c>
      <c r="AJ226">
        <v>666</v>
      </c>
      <c r="AK226">
        <v>24</v>
      </c>
    </row>
    <row r="227" spans="1:37" x14ac:dyDescent="0.25">
      <c r="A227" t="s">
        <v>1815</v>
      </c>
      <c r="B227" t="s">
        <v>1816</v>
      </c>
      <c r="C227">
        <v>33</v>
      </c>
      <c r="D227">
        <v>1</v>
      </c>
      <c r="E227">
        <v>27</v>
      </c>
      <c r="F227">
        <v>54</v>
      </c>
      <c r="G227">
        <v>782</v>
      </c>
      <c r="H227">
        <v>60</v>
      </c>
      <c r="I227">
        <v>76</v>
      </c>
      <c r="J227">
        <v>118</v>
      </c>
      <c r="K227">
        <v>154</v>
      </c>
      <c r="L227">
        <v>196</v>
      </c>
      <c r="M227">
        <v>262</v>
      </c>
      <c r="N227">
        <v>323</v>
      </c>
      <c r="O227">
        <v>393</v>
      </c>
      <c r="P227">
        <v>94</v>
      </c>
      <c r="Q227">
        <v>146</v>
      </c>
      <c r="R227">
        <v>189</v>
      </c>
      <c r="S227">
        <v>238</v>
      </c>
      <c r="T227">
        <v>316</v>
      </c>
      <c r="U227">
        <v>385</v>
      </c>
      <c r="V227">
        <v>465</v>
      </c>
      <c r="W227">
        <v>103</v>
      </c>
      <c r="X227">
        <v>161</v>
      </c>
      <c r="Y227">
        <v>210</v>
      </c>
      <c r="Z227">
        <v>266</v>
      </c>
      <c r="AA227">
        <v>354</v>
      </c>
      <c r="AB227">
        <v>433</v>
      </c>
      <c r="AC227">
        <v>524</v>
      </c>
      <c r="AD227">
        <v>121</v>
      </c>
      <c r="AE227">
        <v>182</v>
      </c>
      <c r="AF227">
        <v>230</v>
      </c>
      <c r="AG227">
        <v>284</v>
      </c>
      <c r="AH227">
        <v>364</v>
      </c>
      <c r="AI227">
        <v>434</v>
      </c>
      <c r="AJ227">
        <v>524</v>
      </c>
      <c r="AK227">
        <v>25</v>
      </c>
    </row>
    <row r="228" spans="1:37" x14ac:dyDescent="0.25">
      <c r="A228" t="s">
        <v>1817</v>
      </c>
      <c r="B228" t="s">
        <v>1818</v>
      </c>
      <c r="C228">
        <v>33</v>
      </c>
      <c r="D228">
        <v>1</v>
      </c>
      <c r="E228">
        <v>27</v>
      </c>
      <c r="F228">
        <v>54</v>
      </c>
      <c r="G228">
        <v>790</v>
      </c>
      <c r="H228">
        <v>40</v>
      </c>
      <c r="I228">
        <v>74</v>
      </c>
      <c r="J228">
        <v>110</v>
      </c>
      <c r="K228">
        <v>140</v>
      </c>
      <c r="L228">
        <v>175</v>
      </c>
      <c r="M228">
        <v>228</v>
      </c>
      <c r="N228">
        <v>275</v>
      </c>
      <c r="O228">
        <v>329</v>
      </c>
      <c r="P228">
        <v>96</v>
      </c>
      <c r="Q228">
        <v>150</v>
      </c>
      <c r="R228">
        <v>195</v>
      </c>
      <c r="S228">
        <v>247</v>
      </c>
      <c r="T228">
        <v>329</v>
      </c>
      <c r="U228">
        <v>403</v>
      </c>
      <c r="V228">
        <v>488</v>
      </c>
      <c r="W228">
        <v>105</v>
      </c>
      <c r="X228">
        <v>163</v>
      </c>
      <c r="Y228">
        <v>212</v>
      </c>
      <c r="Z228">
        <v>268</v>
      </c>
      <c r="AA228">
        <v>355</v>
      </c>
      <c r="AB228">
        <v>433</v>
      </c>
      <c r="AC228">
        <v>523</v>
      </c>
      <c r="AD228">
        <v>127</v>
      </c>
      <c r="AE228">
        <v>197</v>
      </c>
      <c r="AF228">
        <v>255</v>
      </c>
      <c r="AG228">
        <v>321</v>
      </c>
      <c r="AH228">
        <v>422</v>
      </c>
      <c r="AI228">
        <v>510</v>
      </c>
      <c r="AJ228">
        <v>611</v>
      </c>
      <c r="AK228">
        <v>25</v>
      </c>
    </row>
    <row r="229" spans="1:37" x14ac:dyDescent="0.25">
      <c r="A229" t="s">
        <v>1819</v>
      </c>
      <c r="B229" t="s">
        <v>1820</v>
      </c>
      <c r="C229">
        <v>32</v>
      </c>
      <c r="D229">
        <v>54</v>
      </c>
      <c r="E229">
        <v>17</v>
      </c>
      <c r="F229">
        <v>59</v>
      </c>
      <c r="G229">
        <v>319</v>
      </c>
      <c r="H229">
        <v>51</v>
      </c>
      <c r="I229">
        <v>27</v>
      </c>
      <c r="J229">
        <v>35</v>
      </c>
      <c r="K229">
        <v>41</v>
      </c>
      <c r="L229">
        <v>47</v>
      </c>
      <c r="M229">
        <v>56</v>
      </c>
      <c r="N229">
        <v>63</v>
      </c>
      <c r="O229">
        <v>71</v>
      </c>
      <c r="P229">
        <v>35</v>
      </c>
      <c r="Q229">
        <v>47</v>
      </c>
      <c r="R229">
        <v>57</v>
      </c>
      <c r="S229">
        <v>67</v>
      </c>
      <c r="T229">
        <v>81</v>
      </c>
      <c r="U229">
        <v>93</v>
      </c>
      <c r="V229">
        <v>106</v>
      </c>
      <c r="W229">
        <v>40</v>
      </c>
      <c r="X229">
        <v>56</v>
      </c>
      <c r="Y229">
        <v>68</v>
      </c>
      <c r="Z229">
        <v>81</v>
      </c>
      <c r="AA229">
        <v>99</v>
      </c>
      <c r="AB229">
        <v>115</v>
      </c>
      <c r="AC229">
        <v>132</v>
      </c>
      <c r="AD229">
        <v>50</v>
      </c>
      <c r="AE229">
        <v>70</v>
      </c>
      <c r="AF229">
        <v>86</v>
      </c>
      <c r="AG229">
        <v>102</v>
      </c>
      <c r="AH229">
        <v>126</v>
      </c>
      <c r="AI229">
        <v>145</v>
      </c>
      <c r="AJ229">
        <v>167</v>
      </c>
      <c r="AK229">
        <v>4</v>
      </c>
    </row>
    <row r="230" spans="1:37" x14ac:dyDescent="0.25">
      <c r="A230" t="s">
        <v>1821</v>
      </c>
      <c r="B230" t="s">
        <v>1822</v>
      </c>
      <c r="C230">
        <v>32</v>
      </c>
      <c r="D230">
        <v>54</v>
      </c>
      <c r="E230">
        <v>18</v>
      </c>
      <c r="F230">
        <v>45</v>
      </c>
      <c r="G230">
        <v>473</v>
      </c>
      <c r="H230">
        <v>97</v>
      </c>
      <c r="I230">
        <v>38</v>
      </c>
      <c r="J230">
        <v>50</v>
      </c>
      <c r="K230">
        <v>59</v>
      </c>
      <c r="L230">
        <v>69</v>
      </c>
      <c r="M230">
        <v>82</v>
      </c>
      <c r="N230">
        <v>93</v>
      </c>
      <c r="O230">
        <v>105</v>
      </c>
      <c r="P230">
        <v>50</v>
      </c>
      <c r="Q230">
        <v>68</v>
      </c>
      <c r="R230">
        <v>81</v>
      </c>
      <c r="S230">
        <v>95</v>
      </c>
      <c r="T230">
        <v>115</v>
      </c>
      <c r="U230">
        <v>132</v>
      </c>
      <c r="V230">
        <v>150</v>
      </c>
      <c r="W230">
        <v>56</v>
      </c>
      <c r="X230">
        <v>76</v>
      </c>
      <c r="Y230">
        <v>91</v>
      </c>
      <c r="Z230">
        <v>108</v>
      </c>
      <c r="AA230">
        <v>131</v>
      </c>
      <c r="AB230">
        <v>150</v>
      </c>
      <c r="AC230">
        <v>171</v>
      </c>
      <c r="AD230">
        <v>69</v>
      </c>
      <c r="AE230">
        <v>95</v>
      </c>
      <c r="AF230">
        <v>113</v>
      </c>
      <c r="AG230">
        <v>133</v>
      </c>
      <c r="AH230">
        <v>161</v>
      </c>
      <c r="AI230">
        <v>184</v>
      </c>
      <c r="AJ230">
        <v>208</v>
      </c>
      <c r="AK230">
        <v>4</v>
      </c>
    </row>
    <row r="231" spans="1:37" x14ac:dyDescent="0.25">
      <c r="A231" t="s">
        <v>1823</v>
      </c>
      <c r="B231" t="s">
        <v>1824</v>
      </c>
      <c r="C231">
        <v>32</v>
      </c>
      <c r="D231">
        <v>57</v>
      </c>
      <c r="E231">
        <v>19</v>
      </c>
      <c r="F231">
        <v>25</v>
      </c>
      <c r="G231">
        <v>332</v>
      </c>
      <c r="H231">
        <v>49</v>
      </c>
      <c r="I231">
        <v>49</v>
      </c>
      <c r="J231">
        <v>71</v>
      </c>
      <c r="K231">
        <v>88</v>
      </c>
      <c r="L231">
        <v>106</v>
      </c>
      <c r="M231">
        <v>134</v>
      </c>
      <c r="N231">
        <v>157</v>
      </c>
      <c r="O231">
        <v>183</v>
      </c>
      <c r="P231">
        <v>61</v>
      </c>
      <c r="Q231">
        <v>93</v>
      </c>
      <c r="R231">
        <v>119</v>
      </c>
      <c r="S231">
        <v>148</v>
      </c>
      <c r="T231">
        <v>192</v>
      </c>
      <c r="U231">
        <v>231</v>
      </c>
      <c r="V231">
        <v>274</v>
      </c>
      <c r="W231">
        <v>67</v>
      </c>
      <c r="X231">
        <v>105</v>
      </c>
      <c r="Y231">
        <v>137</v>
      </c>
      <c r="Z231">
        <v>172</v>
      </c>
      <c r="AA231">
        <v>226</v>
      </c>
      <c r="AB231">
        <v>274</v>
      </c>
      <c r="AC231">
        <v>329</v>
      </c>
      <c r="AD231">
        <v>79</v>
      </c>
      <c r="AE231">
        <v>128</v>
      </c>
      <c r="AF231">
        <v>170</v>
      </c>
      <c r="AG231">
        <v>216</v>
      </c>
      <c r="AH231">
        <v>289</v>
      </c>
      <c r="AI231">
        <v>354</v>
      </c>
      <c r="AJ231">
        <v>428</v>
      </c>
      <c r="AK231">
        <v>10</v>
      </c>
    </row>
    <row r="232" spans="1:37" x14ac:dyDescent="0.25">
      <c r="A232" t="s">
        <v>1825</v>
      </c>
      <c r="B232" t="s">
        <v>1826</v>
      </c>
      <c r="C232">
        <v>32</v>
      </c>
      <c r="D232">
        <v>57</v>
      </c>
      <c r="E232">
        <v>20</v>
      </c>
      <c r="F232">
        <v>30</v>
      </c>
      <c r="G232">
        <v>261</v>
      </c>
      <c r="H232">
        <v>47</v>
      </c>
      <c r="I232">
        <v>36</v>
      </c>
      <c r="J232">
        <v>50</v>
      </c>
      <c r="K232">
        <v>60</v>
      </c>
      <c r="L232">
        <v>71</v>
      </c>
      <c r="M232">
        <v>86</v>
      </c>
      <c r="N232">
        <v>99</v>
      </c>
      <c r="O232">
        <v>113</v>
      </c>
      <c r="P232">
        <v>45</v>
      </c>
      <c r="Q232">
        <v>64</v>
      </c>
      <c r="R232">
        <v>78</v>
      </c>
      <c r="S232">
        <v>94</v>
      </c>
      <c r="T232">
        <v>117</v>
      </c>
      <c r="U232">
        <v>136</v>
      </c>
      <c r="V232">
        <v>156</v>
      </c>
      <c r="W232">
        <v>48</v>
      </c>
      <c r="X232">
        <v>69</v>
      </c>
      <c r="Y232">
        <v>85</v>
      </c>
      <c r="Z232">
        <v>102</v>
      </c>
      <c r="AA232">
        <v>127</v>
      </c>
      <c r="AB232">
        <v>148</v>
      </c>
      <c r="AC232">
        <v>171</v>
      </c>
      <c r="AD232">
        <v>54</v>
      </c>
      <c r="AE232">
        <v>80</v>
      </c>
      <c r="AF232">
        <v>100</v>
      </c>
      <c r="AG232">
        <v>122</v>
      </c>
      <c r="AH232">
        <v>153</v>
      </c>
      <c r="AI232">
        <v>180</v>
      </c>
      <c r="AJ232">
        <v>209</v>
      </c>
      <c r="AK232">
        <v>16</v>
      </c>
    </row>
    <row r="233" spans="1:37" x14ac:dyDescent="0.25">
      <c r="A233" t="s">
        <v>1827</v>
      </c>
      <c r="B233" t="s">
        <v>1828</v>
      </c>
      <c r="C233">
        <v>32</v>
      </c>
      <c r="D233">
        <v>40</v>
      </c>
      <c r="E233">
        <v>21</v>
      </c>
      <c r="F233">
        <v>31</v>
      </c>
      <c r="G233">
        <v>132</v>
      </c>
      <c r="H233">
        <v>64</v>
      </c>
      <c r="I233">
        <v>29</v>
      </c>
      <c r="J233">
        <v>46</v>
      </c>
      <c r="K233">
        <v>60</v>
      </c>
      <c r="L233">
        <v>76</v>
      </c>
      <c r="M233">
        <v>101</v>
      </c>
      <c r="N233">
        <v>124</v>
      </c>
      <c r="O233">
        <v>149</v>
      </c>
      <c r="P233">
        <v>34</v>
      </c>
      <c r="Q233">
        <v>58</v>
      </c>
      <c r="R233">
        <v>79</v>
      </c>
      <c r="S233">
        <v>102</v>
      </c>
      <c r="T233">
        <v>140</v>
      </c>
      <c r="U233">
        <v>174</v>
      </c>
      <c r="V233">
        <v>213</v>
      </c>
      <c r="W233">
        <v>36</v>
      </c>
      <c r="X233">
        <v>62</v>
      </c>
      <c r="Y233">
        <v>85</v>
      </c>
      <c r="Z233">
        <v>111</v>
      </c>
      <c r="AA233">
        <v>153</v>
      </c>
      <c r="AB233">
        <v>192</v>
      </c>
      <c r="AC233">
        <v>236</v>
      </c>
      <c r="AD233">
        <v>39</v>
      </c>
      <c r="AE233">
        <v>68</v>
      </c>
      <c r="AF233">
        <v>93</v>
      </c>
      <c r="AG233">
        <v>123</v>
      </c>
      <c r="AH233">
        <v>170</v>
      </c>
      <c r="AI233">
        <v>212</v>
      </c>
      <c r="AJ233">
        <v>262</v>
      </c>
      <c r="AK233">
        <v>20</v>
      </c>
    </row>
    <row r="234" spans="1:37" x14ac:dyDescent="0.25">
      <c r="A234" t="s">
        <v>1829</v>
      </c>
      <c r="B234" t="s">
        <v>1830</v>
      </c>
      <c r="C234">
        <v>32</v>
      </c>
      <c r="D234">
        <v>31</v>
      </c>
      <c r="E234">
        <v>21</v>
      </c>
      <c r="F234">
        <v>33</v>
      </c>
      <c r="G234">
        <v>129</v>
      </c>
      <c r="H234">
        <v>43</v>
      </c>
      <c r="I234">
        <v>29</v>
      </c>
      <c r="J234">
        <v>44</v>
      </c>
      <c r="K234">
        <v>57</v>
      </c>
      <c r="L234">
        <v>71</v>
      </c>
      <c r="M234">
        <v>93</v>
      </c>
      <c r="N234">
        <v>111</v>
      </c>
      <c r="O234">
        <v>132</v>
      </c>
      <c r="P234">
        <v>32</v>
      </c>
      <c r="Q234">
        <v>52</v>
      </c>
      <c r="R234">
        <v>68</v>
      </c>
      <c r="S234">
        <v>87</v>
      </c>
      <c r="T234">
        <v>114</v>
      </c>
      <c r="U234">
        <v>139</v>
      </c>
      <c r="V234">
        <v>167</v>
      </c>
      <c r="W234">
        <v>34</v>
      </c>
      <c r="X234">
        <v>56</v>
      </c>
      <c r="Y234">
        <v>73</v>
      </c>
      <c r="Z234">
        <v>93</v>
      </c>
      <c r="AA234">
        <v>124</v>
      </c>
      <c r="AB234">
        <v>152</v>
      </c>
      <c r="AC234">
        <v>193</v>
      </c>
      <c r="AD234">
        <v>36</v>
      </c>
      <c r="AE234">
        <v>61</v>
      </c>
      <c r="AF234">
        <v>81</v>
      </c>
      <c r="AG234">
        <v>104</v>
      </c>
      <c r="AH234">
        <v>140</v>
      </c>
      <c r="AI234">
        <v>171</v>
      </c>
      <c r="AJ234">
        <v>206</v>
      </c>
      <c r="AK234">
        <v>20</v>
      </c>
    </row>
    <row r="235" spans="1:37" x14ac:dyDescent="0.25">
      <c r="A235" t="s">
        <v>1831</v>
      </c>
      <c r="B235" t="s">
        <v>1832</v>
      </c>
      <c r="C235">
        <v>32</v>
      </c>
      <c r="D235">
        <v>59</v>
      </c>
      <c r="E235">
        <v>21</v>
      </c>
      <c r="F235">
        <v>41</v>
      </c>
      <c r="G235">
        <v>108</v>
      </c>
      <c r="H235">
        <v>82</v>
      </c>
      <c r="I235">
        <v>25</v>
      </c>
      <c r="J235">
        <v>40</v>
      </c>
      <c r="K235">
        <v>52</v>
      </c>
      <c r="L235">
        <v>66</v>
      </c>
      <c r="M235">
        <v>88</v>
      </c>
      <c r="N235">
        <v>107</v>
      </c>
      <c r="O235">
        <v>129</v>
      </c>
      <c r="P235">
        <v>28</v>
      </c>
      <c r="Q235">
        <v>47</v>
      </c>
      <c r="R235">
        <v>64</v>
      </c>
      <c r="S235">
        <v>83</v>
      </c>
      <c r="T235">
        <v>112</v>
      </c>
      <c r="U235">
        <v>139</v>
      </c>
      <c r="V235">
        <v>170</v>
      </c>
      <c r="W235">
        <v>29</v>
      </c>
      <c r="X235">
        <v>50</v>
      </c>
      <c r="Y235">
        <v>67</v>
      </c>
      <c r="Z235">
        <v>87</v>
      </c>
      <c r="AA235">
        <v>118</v>
      </c>
      <c r="AB235">
        <v>146</v>
      </c>
      <c r="AC235">
        <v>178</v>
      </c>
      <c r="AD235">
        <v>31</v>
      </c>
      <c r="AE235">
        <v>53</v>
      </c>
      <c r="AF235">
        <v>72</v>
      </c>
      <c r="AG235">
        <v>94</v>
      </c>
      <c r="AH235">
        <v>127</v>
      </c>
      <c r="AI235">
        <v>157</v>
      </c>
      <c r="AJ235">
        <v>192</v>
      </c>
      <c r="AK235">
        <v>21</v>
      </c>
    </row>
    <row r="236" spans="1:37" x14ac:dyDescent="0.25">
      <c r="A236" t="s">
        <v>1833</v>
      </c>
      <c r="B236" t="s">
        <v>1834</v>
      </c>
      <c r="C236">
        <v>32</v>
      </c>
      <c r="D236">
        <v>37</v>
      </c>
      <c r="E236">
        <v>21</v>
      </c>
      <c r="F236">
        <v>48</v>
      </c>
      <c r="G236">
        <v>113</v>
      </c>
      <c r="H236">
        <v>60</v>
      </c>
      <c r="I236">
        <v>27</v>
      </c>
      <c r="J236">
        <v>43</v>
      </c>
      <c r="K236">
        <v>56</v>
      </c>
      <c r="L236">
        <v>70</v>
      </c>
      <c r="M236">
        <v>92</v>
      </c>
      <c r="N236">
        <v>111</v>
      </c>
      <c r="O236">
        <v>132</v>
      </c>
      <c r="P236">
        <v>31</v>
      </c>
      <c r="Q236">
        <v>52</v>
      </c>
      <c r="R236">
        <v>69</v>
      </c>
      <c r="S236">
        <v>90</v>
      </c>
      <c r="T236">
        <v>121</v>
      </c>
      <c r="U236">
        <v>149</v>
      </c>
      <c r="V236">
        <v>181</v>
      </c>
      <c r="W236">
        <v>32</v>
      </c>
      <c r="X236">
        <v>54</v>
      </c>
      <c r="Y236">
        <v>73</v>
      </c>
      <c r="Z236">
        <v>94</v>
      </c>
      <c r="AA236">
        <v>128</v>
      </c>
      <c r="AB236">
        <v>157</v>
      </c>
      <c r="AC236">
        <v>191</v>
      </c>
      <c r="AD236">
        <v>34</v>
      </c>
      <c r="AE236">
        <v>59</v>
      </c>
      <c r="AF236">
        <v>81</v>
      </c>
      <c r="AG236">
        <v>105</v>
      </c>
      <c r="AH236">
        <v>144</v>
      </c>
      <c r="AI236">
        <v>179</v>
      </c>
      <c r="AJ236">
        <v>219</v>
      </c>
      <c r="AK236">
        <v>21</v>
      </c>
    </row>
    <row r="237" spans="1:37" x14ac:dyDescent="0.25">
      <c r="A237" t="s">
        <v>1835</v>
      </c>
      <c r="B237" t="s">
        <v>1836</v>
      </c>
      <c r="C237">
        <v>32</v>
      </c>
      <c r="D237">
        <v>49</v>
      </c>
      <c r="E237">
        <v>21</v>
      </c>
      <c r="F237">
        <v>50</v>
      </c>
      <c r="G237">
        <v>107</v>
      </c>
      <c r="H237">
        <v>56</v>
      </c>
      <c r="I237">
        <v>23</v>
      </c>
      <c r="J237">
        <v>35</v>
      </c>
      <c r="K237">
        <v>46</v>
      </c>
      <c r="L237">
        <v>57</v>
      </c>
      <c r="M237">
        <v>74</v>
      </c>
      <c r="N237">
        <v>89</v>
      </c>
      <c r="O237">
        <v>106</v>
      </c>
      <c r="P237">
        <v>26</v>
      </c>
      <c r="Q237">
        <v>43</v>
      </c>
      <c r="R237">
        <v>57</v>
      </c>
      <c r="S237">
        <v>73</v>
      </c>
      <c r="T237">
        <v>97</v>
      </c>
      <c r="U237">
        <v>118</v>
      </c>
      <c r="V237">
        <v>143</v>
      </c>
      <c r="W237">
        <v>28</v>
      </c>
      <c r="X237">
        <v>46</v>
      </c>
      <c r="Y237">
        <v>62</v>
      </c>
      <c r="Z237">
        <v>79</v>
      </c>
      <c r="AA237">
        <v>107</v>
      </c>
      <c r="AB237">
        <v>131</v>
      </c>
      <c r="AC237">
        <v>159</v>
      </c>
      <c r="AD237">
        <v>30</v>
      </c>
      <c r="AE237">
        <v>52</v>
      </c>
      <c r="AF237">
        <v>70</v>
      </c>
      <c r="AG237">
        <v>90</v>
      </c>
      <c r="AH237">
        <v>122</v>
      </c>
      <c r="AI237">
        <v>150</v>
      </c>
      <c r="AJ237">
        <v>182</v>
      </c>
      <c r="AK237">
        <v>21</v>
      </c>
    </row>
    <row r="238" spans="1:37" x14ac:dyDescent="0.25">
      <c r="A238" t="s">
        <v>1837</v>
      </c>
      <c r="B238" t="s">
        <v>1838</v>
      </c>
      <c r="C238">
        <v>32</v>
      </c>
      <c r="D238">
        <v>47</v>
      </c>
      <c r="E238">
        <v>21</v>
      </c>
      <c r="F238">
        <v>59</v>
      </c>
      <c r="G238">
        <v>112</v>
      </c>
      <c r="H238">
        <v>94</v>
      </c>
      <c r="I238">
        <v>28</v>
      </c>
      <c r="J238">
        <v>47</v>
      </c>
      <c r="K238">
        <v>63</v>
      </c>
      <c r="L238">
        <v>82</v>
      </c>
      <c r="M238">
        <v>112</v>
      </c>
      <c r="N238">
        <v>140</v>
      </c>
      <c r="O238">
        <v>171</v>
      </c>
      <c r="P238">
        <v>32</v>
      </c>
      <c r="Q238">
        <v>56</v>
      </c>
      <c r="R238">
        <v>77</v>
      </c>
      <c r="S238">
        <v>102</v>
      </c>
      <c r="T238">
        <v>142</v>
      </c>
      <c r="U238">
        <v>179</v>
      </c>
      <c r="V238">
        <v>222</v>
      </c>
      <c r="W238">
        <v>33</v>
      </c>
      <c r="X238">
        <v>59</v>
      </c>
      <c r="Y238">
        <v>82</v>
      </c>
      <c r="Z238">
        <v>109</v>
      </c>
      <c r="AA238">
        <v>152</v>
      </c>
      <c r="AB238">
        <v>191</v>
      </c>
      <c r="AC238">
        <v>238</v>
      </c>
      <c r="AD238">
        <v>36</v>
      </c>
      <c r="AE238">
        <v>65</v>
      </c>
      <c r="AF238">
        <v>92</v>
      </c>
      <c r="AG238">
        <v>123</v>
      </c>
      <c r="AH238">
        <v>174</v>
      </c>
      <c r="AI238">
        <v>221</v>
      </c>
      <c r="AJ238">
        <v>277</v>
      </c>
      <c r="AK238">
        <v>21</v>
      </c>
    </row>
    <row r="239" spans="1:37" x14ac:dyDescent="0.25">
      <c r="A239" t="s">
        <v>1839</v>
      </c>
      <c r="B239" t="s">
        <v>1840</v>
      </c>
      <c r="C239">
        <v>32</v>
      </c>
      <c r="D239">
        <v>33</v>
      </c>
      <c r="E239">
        <v>22</v>
      </c>
      <c r="F239">
        <v>17</v>
      </c>
      <c r="G239">
        <v>165</v>
      </c>
      <c r="H239">
        <v>62</v>
      </c>
      <c r="I239">
        <v>34</v>
      </c>
      <c r="J239">
        <v>55</v>
      </c>
      <c r="K239">
        <v>72</v>
      </c>
      <c r="L239">
        <v>92</v>
      </c>
      <c r="M239">
        <v>124</v>
      </c>
      <c r="N239">
        <v>152</v>
      </c>
      <c r="O239">
        <v>185</v>
      </c>
      <c r="P239">
        <v>38</v>
      </c>
      <c r="Q239">
        <v>64</v>
      </c>
      <c r="R239">
        <v>87</v>
      </c>
      <c r="S239">
        <v>112</v>
      </c>
      <c r="T239">
        <v>153</v>
      </c>
      <c r="U239">
        <v>190</v>
      </c>
      <c r="V239">
        <v>233</v>
      </c>
      <c r="W239">
        <v>40</v>
      </c>
      <c r="X239">
        <v>68</v>
      </c>
      <c r="Y239">
        <v>93</v>
      </c>
      <c r="Z239">
        <v>121</v>
      </c>
      <c r="AA239">
        <v>166</v>
      </c>
      <c r="AB239">
        <v>206</v>
      </c>
      <c r="AC239">
        <v>254</v>
      </c>
      <c r="AD239">
        <v>45</v>
      </c>
      <c r="AE239">
        <v>79</v>
      </c>
      <c r="AF239">
        <v>110</v>
      </c>
      <c r="AG239">
        <v>145</v>
      </c>
      <c r="AH239">
        <v>202</v>
      </c>
      <c r="AI239">
        <v>254</v>
      </c>
      <c r="AJ239">
        <v>315</v>
      </c>
      <c r="AK239">
        <v>16</v>
      </c>
    </row>
    <row r="240" spans="1:37" x14ac:dyDescent="0.25">
      <c r="A240" t="s">
        <v>1841</v>
      </c>
      <c r="B240" t="s">
        <v>1842</v>
      </c>
      <c r="C240">
        <v>32</v>
      </c>
      <c r="D240">
        <v>49</v>
      </c>
      <c r="E240">
        <v>22</v>
      </c>
      <c r="F240">
        <v>19</v>
      </c>
      <c r="G240">
        <v>162</v>
      </c>
      <c r="H240">
        <v>52</v>
      </c>
      <c r="I240">
        <v>26</v>
      </c>
      <c r="J240">
        <v>40</v>
      </c>
      <c r="K240">
        <v>51</v>
      </c>
      <c r="L240">
        <v>64</v>
      </c>
      <c r="M240">
        <v>83</v>
      </c>
      <c r="N240">
        <v>99</v>
      </c>
      <c r="O240">
        <v>118</v>
      </c>
      <c r="P240">
        <v>31</v>
      </c>
      <c r="Q240">
        <v>49</v>
      </c>
      <c r="R240">
        <v>65</v>
      </c>
      <c r="S240">
        <v>82</v>
      </c>
      <c r="T240">
        <v>108</v>
      </c>
      <c r="U240">
        <v>132</v>
      </c>
      <c r="V240">
        <v>159</v>
      </c>
      <c r="W240">
        <v>33</v>
      </c>
      <c r="X240">
        <v>52</v>
      </c>
      <c r="Y240">
        <v>60</v>
      </c>
      <c r="Z240">
        <v>86</v>
      </c>
      <c r="AA240">
        <v>113</v>
      </c>
      <c r="AB240">
        <v>136</v>
      </c>
      <c r="AC240">
        <v>166</v>
      </c>
      <c r="AD240">
        <v>37</v>
      </c>
      <c r="AE240">
        <v>59</v>
      </c>
      <c r="AF240">
        <v>76</v>
      </c>
      <c r="AG240">
        <v>99</v>
      </c>
      <c r="AH240">
        <v>131</v>
      </c>
      <c r="AI240">
        <v>160</v>
      </c>
      <c r="AJ240">
        <v>193</v>
      </c>
      <c r="AK240">
        <v>16</v>
      </c>
    </row>
    <row r="241" spans="1:37" x14ac:dyDescent="0.25">
      <c r="A241" t="s">
        <v>1843</v>
      </c>
      <c r="B241" t="s">
        <v>1844</v>
      </c>
      <c r="C241">
        <v>32</v>
      </c>
      <c r="D241">
        <v>44</v>
      </c>
      <c r="E241">
        <v>22</v>
      </c>
      <c r="F241">
        <v>23</v>
      </c>
      <c r="G241">
        <v>158</v>
      </c>
      <c r="H241">
        <v>52</v>
      </c>
      <c r="I241">
        <v>29</v>
      </c>
      <c r="J241">
        <v>46</v>
      </c>
      <c r="K241">
        <v>60</v>
      </c>
      <c r="L241">
        <v>75</v>
      </c>
      <c r="M241">
        <v>99</v>
      </c>
      <c r="N241">
        <v>121</v>
      </c>
      <c r="O241">
        <v>145</v>
      </c>
      <c r="P241">
        <v>34</v>
      </c>
      <c r="Q241">
        <v>56</v>
      </c>
      <c r="R241">
        <v>74</v>
      </c>
      <c r="S241">
        <v>95</v>
      </c>
      <c r="T241">
        <v>128</v>
      </c>
      <c r="U241">
        <v>157</v>
      </c>
      <c r="V241">
        <v>191</v>
      </c>
      <c r="W241">
        <v>35</v>
      </c>
      <c r="X241">
        <v>58</v>
      </c>
      <c r="Y241">
        <v>78</v>
      </c>
      <c r="Z241">
        <v>100</v>
      </c>
      <c r="AA241">
        <v>135</v>
      </c>
      <c r="AB241">
        <v>167</v>
      </c>
      <c r="AC241">
        <v>203</v>
      </c>
      <c r="AD241">
        <v>40</v>
      </c>
      <c r="AE241">
        <v>67</v>
      </c>
      <c r="AF241">
        <v>91</v>
      </c>
      <c r="AG241">
        <v>118</v>
      </c>
      <c r="AH241">
        <v>161</v>
      </c>
      <c r="AI241">
        <v>200</v>
      </c>
      <c r="AJ241">
        <v>245</v>
      </c>
      <c r="AK241">
        <v>16</v>
      </c>
    </row>
    <row r="242" spans="1:37" x14ac:dyDescent="0.25">
      <c r="A242" t="s">
        <v>1845</v>
      </c>
      <c r="B242" t="s">
        <v>1846</v>
      </c>
      <c r="C242">
        <v>32</v>
      </c>
      <c r="D242">
        <v>46</v>
      </c>
      <c r="E242">
        <v>22</v>
      </c>
      <c r="F242">
        <v>29</v>
      </c>
      <c r="G242">
        <v>127</v>
      </c>
      <c r="H242">
        <v>62</v>
      </c>
      <c r="I242">
        <v>29</v>
      </c>
      <c r="J242">
        <v>46</v>
      </c>
      <c r="K242">
        <v>60</v>
      </c>
      <c r="L242">
        <v>76</v>
      </c>
      <c r="M242">
        <v>100</v>
      </c>
      <c r="N242">
        <v>121</v>
      </c>
      <c r="O242">
        <v>145</v>
      </c>
      <c r="P242">
        <v>31</v>
      </c>
      <c r="Q242">
        <v>50</v>
      </c>
      <c r="R242">
        <v>65</v>
      </c>
      <c r="S242">
        <v>82</v>
      </c>
      <c r="T242">
        <v>107</v>
      </c>
      <c r="U242">
        <v>130</v>
      </c>
      <c r="V242">
        <v>156</v>
      </c>
      <c r="W242">
        <v>33</v>
      </c>
      <c r="X242">
        <v>52</v>
      </c>
      <c r="Y242">
        <v>68</v>
      </c>
      <c r="Z242">
        <v>86</v>
      </c>
      <c r="AA242">
        <v>114</v>
      </c>
      <c r="AB242">
        <v>138</v>
      </c>
      <c r="AC242">
        <v>166</v>
      </c>
      <c r="AD242">
        <v>36</v>
      </c>
      <c r="AE242">
        <v>58</v>
      </c>
      <c r="AF242">
        <v>76</v>
      </c>
      <c r="AG242">
        <v>97</v>
      </c>
      <c r="AH242">
        <v>128</v>
      </c>
      <c r="AI242">
        <v>155</v>
      </c>
      <c r="AJ242">
        <v>186</v>
      </c>
      <c r="AK242">
        <v>16</v>
      </c>
    </row>
    <row r="243" spans="1:37" x14ac:dyDescent="0.25">
      <c r="A243" t="s">
        <v>1847</v>
      </c>
      <c r="B243" t="s">
        <v>1848</v>
      </c>
      <c r="C243">
        <v>32</v>
      </c>
      <c r="D243">
        <v>33</v>
      </c>
      <c r="E243">
        <v>22</v>
      </c>
      <c r="F243">
        <v>31</v>
      </c>
      <c r="G243">
        <v>189</v>
      </c>
      <c r="H243">
        <v>50</v>
      </c>
      <c r="I243">
        <v>31</v>
      </c>
      <c r="J243">
        <v>44</v>
      </c>
      <c r="K243">
        <v>55</v>
      </c>
      <c r="L243">
        <v>66</v>
      </c>
      <c r="M243">
        <v>83</v>
      </c>
      <c r="N243">
        <v>97</v>
      </c>
      <c r="O243">
        <v>113</v>
      </c>
      <c r="P243">
        <v>36</v>
      </c>
      <c r="Q243">
        <v>54</v>
      </c>
      <c r="R243">
        <v>69</v>
      </c>
      <c r="S243">
        <v>85</v>
      </c>
      <c r="T243">
        <v>110</v>
      </c>
      <c r="U243">
        <v>132</v>
      </c>
      <c r="V243">
        <v>156</v>
      </c>
      <c r="W243">
        <v>37</v>
      </c>
      <c r="X243">
        <v>57</v>
      </c>
      <c r="Y243">
        <v>72</v>
      </c>
      <c r="Z243">
        <v>89</v>
      </c>
      <c r="AA243">
        <v>115</v>
      </c>
      <c r="AB243">
        <v>138</v>
      </c>
      <c r="AC243">
        <v>163</v>
      </c>
      <c r="AD243">
        <v>42</v>
      </c>
      <c r="AE243">
        <v>63</v>
      </c>
      <c r="AF243">
        <v>80</v>
      </c>
      <c r="AG243">
        <v>98</v>
      </c>
      <c r="AH243">
        <v>125</v>
      </c>
      <c r="AI243">
        <v>149</v>
      </c>
      <c r="AJ243">
        <v>175</v>
      </c>
      <c r="AK243">
        <v>16</v>
      </c>
    </row>
    <row r="244" spans="1:37" x14ac:dyDescent="0.25">
      <c r="A244" t="s">
        <v>1849</v>
      </c>
      <c r="B244" t="s">
        <v>1850</v>
      </c>
      <c r="C244">
        <v>32</v>
      </c>
      <c r="D244">
        <v>32</v>
      </c>
      <c r="E244">
        <v>22</v>
      </c>
      <c r="F244">
        <v>33</v>
      </c>
      <c r="G244">
        <v>193</v>
      </c>
      <c r="H244">
        <v>52</v>
      </c>
      <c r="I244">
        <v>32</v>
      </c>
      <c r="J244">
        <v>47</v>
      </c>
      <c r="K244">
        <v>59</v>
      </c>
      <c r="L244">
        <v>72</v>
      </c>
      <c r="M244">
        <v>91</v>
      </c>
      <c r="N244">
        <v>108</v>
      </c>
      <c r="O244">
        <v>126</v>
      </c>
      <c r="P244">
        <v>37</v>
      </c>
      <c r="Q244">
        <v>57</v>
      </c>
      <c r="R244">
        <v>73</v>
      </c>
      <c r="S244">
        <v>91</v>
      </c>
      <c r="T244">
        <v>118</v>
      </c>
      <c r="U244">
        <v>142</v>
      </c>
      <c r="V244">
        <v>168</v>
      </c>
      <c r="W244">
        <v>39</v>
      </c>
      <c r="X244">
        <v>59</v>
      </c>
      <c r="Y244">
        <v>76</v>
      </c>
      <c r="Z244">
        <v>94</v>
      </c>
      <c r="AA244">
        <v>122</v>
      </c>
      <c r="AB244">
        <v>147</v>
      </c>
      <c r="AC244">
        <v>174</v>
      </c>
      <c r="AD244">
        <v>43</v>
      </c>
      <c r="AE244">
        <v>68</v>
      </c>
      <c r="AF244">
        <v>87</v>
      </c>
      <c r="AG244">
        <v>109</v>
      </c>
      <c r="AH244">
        <v>142</v>
      </c>
      <c r="AI244">
        <v>171</v>
      </c>
      <c r="AJ244">
        <v>203</v>
      </c>
      <c r="AK244">
        <v>16</v>
      </c>
    </row>
    <row r="245" spans="1:37" x14ac:dyDescent="0.25">
      <c r="A245" t="s">
        <v>1851</v>
      </c>
      <c r="B245" t="s">
        <v>1750</v>
      </c>
      <c r="C245">
        <v>32</v>
      </c>
      <c r="D245">
        <v>46</v>
      </c>
      <c r="E245">
        <v>23</v>
      </c>
      <c r="F245">
        <v>4</v>
      </c>
      <c r="G245">
        <v>156</v>
      </c>
      <c r="H245">
        <v>44</v>
      </c>
      <c r="I245">
        <v>28</v>
      </c>
      <c r="J245">
        <v>40</v>
      </c>
      <c r="K245">
        <v>50</v>
      </c>
      <c r="L245">
        <v>60</v>
      </c>
      <c r="M245">
        <v>75</v>
      </c>
      <c r="N245">
        <v>88</v>
      </c>
      <c r="O245">
        <v>102</v>
      </c>
      <c r="P245">
        <v>32</v>
      </c>
      <c r="Q245">
        <v>48</v>
      </c>
      <c r="R245">
        <v>60</v>
      </c>
      <c r="S245">
        <v>74</v>
      </c>
      <c r="T245">
        <v>94</v>
      </c>
      <c r="U245">
        <v>111</v>
      </c>
      <c r="V245">
        <v>130</v>
      </c>
      <c r="W245">
        <v>33</v>
      </c>
      <c r="X245">
        <v>50</v>
      </c>
      <c r="Y245">
        <v>63</v>
      </c>
      <c r="Z245">
        <v>78</v>
      </c>
      <c r="AA245">
        <v>99</v>
      </c>
      <c r="AB245">
        <v>117</v>
      </c>
      <c r="AC245">
        <v>137</v>
      </c>
      <c r="AD245">
        <v>37</v>
      </c>
      <c r="AE245">
        <v>56</v>
      </c>
      <c r="AF245">
        <v>71</v>
      </c>
      <c r="AG245">
        <v>87</v>
      </c>
      <c r="AH245">
        <v>112</v>
      </c>
      <c r="AI245">
        <v>132</v>
      </c>
      <c r="AJ245">
        <v>155</v>
      </c>
      <c r="AK245">
        <v>16</v>
      </c>
    </row>
    <row r="246" spans="1:37" x14ac:dyDescent="0.25">
      <c r="A246" t="s">
        <v>1852</v>
      </c>
      <c r="B246" t="s">
        <v>1853</v>
      </c>
      <c r="C246">
        <v>32</v>
      </c>
      <c r="D246">
        <v>31</v>
      </c>
      <c r="E246">
        <v>23</v>
      </c>
      <c r="F246">
        <v>5</v>
      </c>
      <c r="G246">
        <v>204</v>
      </c>
      <c r="H246">
        <v>44</v>
      </c>
      <c r="I246">
        <v>37</v>
      </c>
      <c r="J246">
        <v>56</v>
      </c>
      <c r="K246">
        <v>72</v>
      </c>
      <c r="L246">
        <v>89</v>
      </c>
      <c r="M246">
        <v>116</v>
      </c>
      <c r="N246">
        <v>139</v>
      </c>
      <c r="O246">
        <v>165</v>
      </c>
      <c r="P246">
        <v>43</v>
      </c>
      <c r="Q246">
        <v>68</v>
      </c>
      <c r="R246">
        <v>89</v>
      </c>
      <c r="S246">
        <v>113</v>
      </c>
      <c r="T246">
        <v>150</v>
      </c>
      <c r="U246">
        <v>182</v>
      </c>
      <c r="V246">
        <v>219</v>
      </c>
      <c r="W246">
        <v>45</v>
      </c>
      <c r="X246">
        <v>73</v>
      </c>
      <c r="Y246">
        <v>96</v>
      </c>
      <c r="Z246">
        <v>122</v>
      </c>
      <c r="AA246">
        <v>163</v>
      </c>
      <c r="AB246">
        <v>198</v>
      </c>
      <c r="AC246">
        <v>239</v>
      </c>
      <c r="AD246">
        <v>50</v>
      </c>
      <c r="AE246">
        <v>80</v>
      </c>
      <c r="AF246">
        <v>104</v>
      </c>
      <c r="AG246">
        <v>131</v>
      </c>
      <c r="AH246">
        <v>173</v>
      </c>
      <c r="AI246">
        <v>209</v>
      </c>
      <c r="AJ246">
        <v>249</v>
      </c>
      <c r="AK246">
        <v>16</v>
      </c>
    </row>
    <row r="247" spans="1:37" x14ac:dyDescent="0.25">
      <c r="A247" t="s">
        <v>1854</v>
      </c>
      <c r="B247" t="s">
        <v>1855</v>
      </c>
      <c r="C247">
        <v>32</v>
      </c>
      <c r="D247">
        <v>54</v>
      </c>
      <c r="E247">
        <v>23</v>
      </c>
      <c r="F247">
        <v>9</v>
      </c>
      <c r="G247">
        <v>165</v>
      </c>
      <c r="H247">
        <v>58</v>
      </c>
      <c r="I247">
        <v>30</v>
      </c>
      <c r="J247">
        <v>43</v>
      </c>
      <c r="K247">
        <v>53</v>
      </c>
      <c r="L247">
        <v>64</v>
      </c>
      <c r="M247">
        <v>80</v>
      </c>
      <c r="N247">
        <v>94</v>
      </c>
      <c r="O247">
        <v>110</v>
      </c>
      <c r="P247">
        <v>35</v>
      </c>
      <c r="Q247">
        <v>53</v>
      </c>
      <c r="R247">
        <v>67</v>
      </c>
      <c r="S247">
        <v>83</v>
      </c>
      <c r="T247">
        <v>106</v>
      </c>
      <c r="U247">
        <v>127</v>
      </c>
      <c r="V247">
        <v>150</v>
      </c>
      <c r="W247">
        <v>37</v>
      </c>
      <c r="X247">
        <v>56</v>
      </c>
      <c r="Y247">
        <v>72</v>
      </c>
      <c r="Z247">
        <v>89</v>
      </c>
      <c r="AA247">
        <v>115</v>
      </c>
      <c r="AB247">
        <v>138</v>
      </c>
      <c r="AC247">
        <v>163</v>
      </c>
      <c r="AD247">
        <v>41</v>
      </c>
      <c r="AE247">
        <v>63</v>
      </c>
      <c r="AF247">
        <v>81</v>
      </c>
      <c r="AG247">
        <v>101</v>
      </c>
      <c r="AH247">
        <v>131</v>
      </c>
      <c r="AI247">
        <v>157</v>
      </c>
      <c r="AJ247">
        <v>186</v>
      </c>
      <c r="AK247">
        <v>16</v>
      </c>
    </row>
    <row r="248" spans="1:37" x14ac:dyDescent="0.25">
      <c r="A248" t="s">
        <v>1856</v>
      </c>
      <c r="B248" t="s">
        <v>1857</v>
      </c>
      <c r="C248">
        <v>32</v>
      </c>
      <c r="D248">
        <v>37</v>
      </c>
      <c r="E248">
        <v>23</v>
      </c>
      <c r="F248">
        <v>12</v>
      </c>
      <c r="G248">
        <v>182</v>
      </c>
      <c r="H248">
        <v>49</v>
      </c>
      <c r="I248">
        <v>33</v>
      </c>
      <c r="J248">
        <v>48</v>
      </c>
      <c r="K248">
        <v>59</v>
      </c>
      <c r="L248">
        <v>72</v>
      </c>
      <c r="M248">
        <v>90</v>
      </c>
      <c r="N248">
        <v>106</v>
      </c>
      <c r="O248">
        <v>123</v>
      </c>
      <c r="P248">
        <v>38</v>
      </c>
      <c r="Q248">
        <v>57</v>
      </c>
      <c r="R248">
        <v>72</v>
      </c>
      <c r="S248">
        <v>89</v>
      </c>
      <c r="T248">
        <v>113</v>
      </c>
      <c r="U248">
        <v>134</v>
      </c>
      <c r="V248">
        <v>157</v>
      </c>
      <c r="W248">
        <v>40</v>
      </c>
      <c r="X248">
        <v>60</v>
      </c>
      <c r="Y248">
        <v>76</v>
      </c>
      <c r="Z248">
        <v>93</v>
      </c>
      <c r="AA248">
        <v>119</v>
      </c>
      <c r="AB248">
        <v>141</v>
      </c>
      <c r="AC248">
        <v>165</v>
      </c>
      <c r="AD248">
        <v>45</v>
      </c>
      <c r="AE248">
        <v>69</v>
      </c>
      <c r="AF248">
        <v>88</v>
      </c>
      <c r="AG248">
        <v>108</v>
      </c>
      <c r="AH248">
        <v>138</v>
      </c>
      <c r="AI248">
        <v>164</v>
      </c>
      <c r="AJ248">
        <v>193</v>
      </c>
      <c r="AK248">
        <v>16</v>
      </c>
    </row>
    <row r="249" spans="1:37" x14ac:dyDescent="0.25">
      <c r="A249" t="s">
        <v>1858</v>
      </c>
      <c r="B249" t="s">
        <v>1859</v>
      </c>
      <c r="C249">
        <v>32</v>
      </c>
      <c r="D249">
        <v>32</v>
      </c>
      <c r="E249">
        <v>23</v>
      </c>
      <c r="F249">
        <v>53</v>
      </c>
      <c r="G249">
        <v>243</v>
      </c>
      <c r="H249">
        <v>42</v>
      </c>
      <c r="I249">
        <v>37</v>
      </c>
      <c r="J249">
        <v>53</v>
      </c>
      <c r="K249">
        <v>66</v>
      </c>
      <c r="L249">
        <v>80</v>
      </c>
      <c r="M249">
        <v>100</v>
      </c>
      <c r="N249">
        <v>118</v>
      </c>
      <c r="O249">
        <v>137</v>
      </c>
      <c r="P249">
        <v>44</v>
      </c>
      <c r="Q249">
        <v>68</v>
      </c>
      <c r="R249">
        <v>88</v>
      </c>
      <c r="S249">
        <v>110</v>
      </c>
      <c r="T249">
        <v>143</v>
      </c>
      <c r="U249">
        <v>173</v>
      </c>
      <c r="V249">
        <v>206</v>
      </c>
      <c r="W249">
        <v>46</v>
      </c>
      <c r="X249">
        <v>70</v>
      </c>
      <c r="Y249">
        <v>90</v>
      </c>
      <c r="Z249">
        <v>111</v>
      </c>
      <c r="AA249">
        <v>144</v>
      </c>
      <c r="AB249">
        <v>173</v>
      </c>
      <c r="AC249">
        <v>206</v>
      </c>
      <c r="AD249">
        <v>52</v>
      </c>
      <c r="AE249">
        <v>80</v>
      </c>
      <c r="AF249">
        <v>102</v>
      </c>
      <c r="AG249">
        <v>127</v>
      </c>
      <c r="AH249">
        <v>165</v>
      </c>
      <c r="AI249">
        <v>197</v>
      </c>
      <c r="AJ249">
        <v>233</v>
      </c>
      <c r="AK249">
        <v>16</v>
      </c>
    </row>
    <row r="250" spans="1:37" x14ac:dyDescent="0.25">
      <c r="A250" t="s">
        <v>1860</v>
      </c>
      <c r="B250" t="s">
        <v>1861</v>
      </c>
      <c r="C250">
        <v>32</v>
      </c>
      <c r="D250">
        <v>51</v>
      </c>
      <c r="E250">
        <v>23</v>
      </c>
      <c r="F250">
        <v>54</v>
      </c>
      <c r="G250">
        <v>191</v>
      </c>
      <c r="H250">
        <v>47</v>
      </c>
      <c r="I250">
        <v>29</v>
      </c>
      <c r="J250">
        <v>41</v>
      </c>
      <c r="K250">
        <v>50</v>
      </c>
      <c r="L250">
        <v>59</v>
      </c>
      <c r="M250">
        <v>73</v>
      </c>
      <c r="N250">
        <v>85</v>
      </c>
      <c r="O250">
        <v>98</v>
      </c>
      <c r="P250">
        <v>34</v>
      </c>
      <c r="Q250">
        <v>48</v>
      </c>
      <c r="R250">
        <v>58</v>
      </c>
      <c r="S250">
        <v>70</v>
      </c>
      <c r="T250">
        <v>87</v>
      </c>
      <c r="U250">
        <v>101</v>
      </c>
      <c r="V250">
        <v>116</v>
      </c>
      <c r="W250">
        <v>36</v>
      </c>
      <c r="X250">
        <v>53</v>
      </c>
      <c r="Y250">
        <v>66</v>
      </c>
      <c r="Z250">
        <v>80</v>
      </c>
      <c r="AA250">
        <v>101</v>
      </c>
      <c r="AB250">
        <v>118</v>
      </c>
      <c r="AC250">
        <v>138</v>
      </c>
      <c r="AD250">
        <v>41</v>
      </c>
      <c r="AE250">
        <v>62</v>
      </c>
      <c r="AF250">
        <v>78</v>
      </c>
      <c r="AG250">
        <v>96</v>
      </c>
      <c r="AH250">
        <v>122</v>
      </c>
      <c r="AI250">
        <v>145</v>
      </c>
      <c r="AJ250">
        <v>170</v>
      </c>
      <c r="AK250">
        <v>16</v>
      </c>
    </row>
    <row r="251" spans="1:37" x14ac:dyDescent="0.25">
      <c r="A251" t="s">
        <v>1862</v>
      </c>
      <c r="B251" t="s">
        <v>1863</v>
      </c>
      <c r="C251">
        <v>32</v>
      </c>
      <c r="D251">
        <v>47</v>
      </c>
      <c r="E251">
        <v>24</v>
      </c>
      <c r="F251">
        <v>13</v>
      </c>
      <c r="G251">
        <v>227</v>
      </c>
      <c r="H251">
        <v>55</v>
      </c>
      <c r="I251">
        <v>33</v>
      </c>
      <c r="J251">
        <v>47</v>
      </c>
      <c r="K251">
        <v>58</v>
      </c>
      <c r="L251">
        <v>69</v>
      </c>
      <c r="M251">
        <v>87</v>
      </c>
      <c r="N251">
        <v>102</v>
      </c>
      <c r="O251">
        <v>118</v>
      </c>
      <c r="P251">
        <v>39</v>
      </c>
      <c r="Q251">
        <v>59</v>
      </c>
      <c r="R251">
        <v>75</v>
      </c>
      <c r="S251">
        <v>92</v>
      </c>
      <c r="T251">
        <v>118</v>
      </c>
      <c r="U251">
        <v>141</v>
      </c>
      <c r="V251">
        <v>166</v>
      </c>
      <c r="W251">
        <v>42</v>
      </c>
      <c r="X251">
        <v>63</v>
      </c>
      <c r="Y251">
        <v>81</v>
      </c>
      <c r="Z251">
        <v>100</v>
      </c>
      <c r="AA251">
        <v>129</v>
      </c>
      <c r="AB251">
        <v>154</v>
      </c>
      <c r="AC251">
        <v>182</v>
      </c>
      <c r="AD251">
        <v>48</v>
      </c>
      <c r="AE251">
        <v>74</v>
      </c>
      <c r="AF251">
        <v>95</v>
      </c>
      <c r="AG251">
        <v>119</v>
      </c>
      <c r="AH251">
        <v>155</v>
      </c>
      <c r="AI251">
        <v>186</v>
      </c>
      <c r="AJ251">
        <v>221</v>
      </c>
      <c r="AK251">
        <v>16</v>
      </c>
    </row>
    <row r="252" spans="1:37" x14ac:dyDescent="0.25">
      <c r="A252" t="s">
        <v>1864</v>
      </c>
      <c r="B252" t="s">
        <v>1865</v>
      </c>
      <c r="C252">
        <v>32</v>
      </c>
      <c r="D252">
        <v>51</v>
      </c>
      <c r="E252">
        <v>24</v>
      </c>
      <c r="F252">
        <v>17</v>
      </c>
      <c r="G252">
        <v>241</v>
      </c>
      <c r="H252">
        <v>43</v>
      </c>
      <c r="I252">
        <v>37</v>
      </c>
      <c r="J252">
        <v>52</v>
      </c>
      <c r="K252">
        <v>64</v>
      </c>
      <c r="L252">
        <v>77</v>
      </c>
      <c r="M252">
        <v>97</v>
      </c>
      <c r="N252">
        <v>113</v>
      </c>
      <c r="O252">
        <v>131</v>
      </c>
      <c r="P252">
        <v>43</v>
      </c>
      <c r="Q252">
        <v>64</v>
      </c>
      <c r="R252">
        <v>81</v>
      </c>
      <c r="S252">
        <v>99</v>
      </c>
      <c r="T252">
        <v>125</v>
      </c>
      <c r="U252">
        <v>148</v>
      </c>
      <c r="V252">
        <v>173</v>
      </c>
      <c r="W252">
        <v>47</v>
      </c>
      <c r="X252">
        <v>72</v>
      </c>
      <c r="Y252">
        <v>92</v>
      </c>
      <c r="Z252">
        <v>113</v>
      </c>
      <c r="AA252">
        <v>146</v>
      </c>
      <c r="AB252">
        <v>175</v>
      </c>
      <c r="AC252">
        <v>207</v>
      </c>
      <c r="AD252">
        <v>53</v>
      </c>
      <c r="AE252">
        <v>82</v>
      </c>
      <c r="AF252">
        <v>106</v>
      </c>
      <c r="AG252">
        <v>133</v>
      </c>
      <c r="AH252">
        <v>173</v>
      </c>
      <c r="AI252">
        <v>208</v>
      </c>
      <c r="AJ252">
        <v>248</v>
      </c>
      <c r="AK252">
        <v>16</v>
      </c>
    </row>
    <row r="253" spans="1:37" x14ac:dyDescent="0.25">
      <c r="A253" t="s">
        <v>1866</v>
      </c>
      <c r="B253" t="s">
        <v>1867</v>
      </c>
      <c r="C253">
        <v>32</v>
      </c>
      <c r="D253">
        <v>45</v>
      </c>
      <c r="E253">
        <v>24</v>
      </c>
      <c r="F253">
        <v>19</v>
      </c>
      <c r="G253">
        <v>214</v>
      </c>
      <c r="H253">
        <v>91</v>
      </c>
      <c r="I253">
        <v>33</v>
      </c>
      <c r="J253">
        <v>47</v>
      </c>
      <c r="K253">
        <v>58</v>
      </c>
      <c r="L253">
        <v>70</v>
      </c>
      <c r="M253">
        <v>87</v>
      </c>
      <c r="N253">
        <v>102</v>
      </c>
      <c r="O253">
        <v>118</v>
      </c>
      <c r="P253">
        <v>40</v>
      </c>
      <c r="Q253">
        <v>60</v>
      </c>
      <c r="R253">
        <v>76</v>
      </c>
      <c r="S253">
        <v>93</v>
      </c>
      <c r="T253">
        <v>119</v>
      </c>
      <c r="U253">
        <v>142</v>
      </c>
      <c r="V253">
        <v>167</v>
      </c>
      <c r="W253">
        <v>43</v>
      </c>
      <c r="X253">
        <v>66</v>
      </c>
      <c r="Y253">
        <v>84</v>
      </c>
      <c r="Z253">
        <v>104</v>
      </c>
      <c r="AA253">
        <v>134</v>
      </c>
      <c r="AB253">
        <v>161</v>
      </c>
      <c r="AC253">
        <v>190</v>
      </c>
      <c r="AD253">
        <v>49</v>
      </c>
      <c r="AE253">
        <v>75</v>
      </c>
      <c r="AF253">
        <v>95</v>
      </c>
      <c r="AG253">
        <v>118</v>
      </c>
      <c r="AH253">
        <v>151</v>
      </c>
      <c r="AI253">
        <v>180</v>
      </c>
      <c r="AJ253">
        <v>212</v>
      </c>
      <c r="AK253">
        <v>16</v>
      </c>
    </row>
    <row r="254" spans="1:37" x14ac:dyDescent="0.25">
      <c r="A254" t="s">
        <v>1868</v>
      </c>
      <c r="B254" t="s">
        <v>1869</v>
      </c>
      <c r="C254">
        <v>32</v>
      </c>
      <c r="D254">
        <v>31</v>
      </c>
      <c r="E254">
        <v>24</v>
      </c>
      <c r="F254">
        <v>30</v>
      </c>
      <c r="G254">
        <v>281</v>
      </c>
      <c r="H254">
        <v>85</v>
      </c>
      <c r="I254">
        <v>38</v>
      </c>
      <c r="J254">
        <v>45</v>
      </c>
      <c r="K254">
        <v>68</v>
      </c>
      <c r="L254">
        <v>83</v>
      </c>
      <c r="M254">
        <v>106</v>
      </c>
      <c r="N254">
        <v>125</v>
      </c>
      <c r="O254">
        <v>146</v>
      </c>
      <c r="P254">
        <v>45</v>
      </c>
      <c r="Q254">
        <v>68</v>
      </c>
      <c r="R254">
        <v>86</v>
      </c>
      <c r="S254">
        <v>106</v>
      </c>
      <c r="T254">
        <v>137</v>
      </c>
      <c r="U254">
        <v>163</v>
      </c>
      <c r="V254">
        <v>193</v>
      </c>
      <c r="W254">
        <v>49</v>
      </c>
      <c r="X254">
        <v>75</v>
      </c>
      <c r="Y254">
        <v>96</v>
      </c>
      <c r="Z254">
        <v>120</v>
      </c>
      <c r="AA254">
        <v>155</v>
      </c>
      <c r="AB254">
        <v>187</v>
      </c>
      <c r="AC254">
        <v>222</v>
      </c>
      <c r="AD254">
        <v>57</v>
      </c>
      <c r="AE254">
        <v>89</v>
      </c>
      <c r="AF254">
        <v>115</v>
      </c>
      <c r="AG254">
        <v>144</v>
      </c>
      <c r="AH254">
        <v>187</v>
      </c>
      <c r="AI254">
        <v>225</v>
      </c>
      <c r="AJ254">
        <v>268</v>
      </c>
      <c r="AK254">
        <v>16</v>
      </c>
    </row>
    <row r="255" spans="1:37" x14ac:dyDescent="0.25">
      <c r="A255" t="s">
        <v>1870</v>
      </c>
      <c r="B255" t="s">
        <v>1871</v>
      </c>
      <c r="C255">
        <v>32</v>
      </c>
      <c r="D255">
        <v>31</v>
      </c>
      <c r="E255">
        <v>24</v>
      </c>
      <c r="F255">
        <v>30</v>
      </c>
      <c r="G255">
        <v>254</v>
      </c>
      <c r="H255">
        <v>76</v>
      </c>
      <c r="I255">
        <v>38</v>
      </c>
      <c r="J255">
        <v>56</v>
      </c>
      <c r="K255">
        <v>71</v>
      </c>
      <c r="L255">
        <v>86</v>
      </c>
      <c r="M255">
        <v>109</v>
      </c>
      <c r="N255">
        <v>129</v>
      </c>
      <c r="O255">
        <v>151</v>
      </c>
      <c r="P255">
        <v>46</v>
      </c>
      <c r="Q255">
        <v>70</v>
      </c>
      <c r="R255">
        <v>89</v>
      </c>
      <c r="S255">
        <v>110</v>
      </c>
      <c r="T255">
        <v>143</v>
      </c>
      <c r="U255">
        <v>172</v>
      </c>
      <c r="V255">
        <v>204</v>
      </c>
      <c r="W255">
        <v>48</v>
      </c>
      <c r="X255">
        <v>73</v>
      </c>
      <c r="Y255">
        <v>93</v>
      </c>
      <c r="Z255">
        <v>115</v>
      </c>
      <c r="AA255">
        <v>148</v>
      </c>
      <c r="AB255">
        <v>176</v>
      </c>
      <c r="AC255">
        <v>207</v>
      </c>
      <c r="AD255">
        <v>55</v>
      </c>
      <c r="AE255">
        <v>85</v>
      </c>
      <c r="AF255">
        <v>109</v>
      </c>
      <c r="AG255">
        <v>135</v>
      </c>
      <c r="AH255">
        <v>174</v>
      </c>
      <c r="AI255">
        <v>208</v>
      </c>
      <c r="AJ255">
        <v>245</v>
      </c>
      <c r="AK255">
        <v>16</v>
      </c>
    </row>
    <row r="256" spans="1:37" x14ac:dyDescent="0.25">
      <c r="A256" t="s">
        <v>1872</v>
      </c>
      <c r="B256" t="s">
        <v>1873</v>
      </c>
      <c r="C256">
        <v>32</v>
      </c>
      <c r="D256">
        <v>46</v>
      </c>
      <c r="E256">
        <v>24</v>
      </c>
      <c r="F256">
        <v>39</v>
      </c>
      <c r="G256">
        <v>225</v>
      </c>
      <c r="H256">
        <v>51</v>
      </c>
      <c r="I256">
        <v>35</v>
      </c>
      <c r="J256">
        <v>50</v>
      </c>
      <c r="K256">
        <v>62</v>
      </c>
      <c r="L256">
        <v>75</v>
      </c>
      <c r="M256">
        <v>95</v>
      </c>
      <c r="N256">
        <v>111</v>
      </c>
      <c r="O256">
        <v>129</v>
      </c>
      <c r="P256">
        <v>40</v>
      </c>
      <c r="Q256">
        <v>59</v>
      </c>
      <c r="R256">
        <v>75</v>
      </c>
      <c r="S256">
        <v>92</v>
      </c>
      <c r="T256">
        <v>118</v>
      </c>
      <c r="U256">
        <v>139</v>
      </c>
      <c r="V256">
        <v>164</v>
      </c>
      <c r="W256">
        <v>42</v>
      </c>
      <c r="X256">
        <v>64</v>
      </c>
      <c r="Y256">
        <v>81</v>
      </c>
      <c r="Z256">
        <v>100</v>
      </c>
      <c r="AA256">
        <v>129</v>
      </c>
      <c r="AB256">
        <v>153</v>
      </c>
      <c r="AC256">
        <v>181</v>
      </c>
      <c r="AD256">
        <v>49</v>
      </c>
      <c r="AE256">
        <v>74</v>
      </c>
      <c r="AF256">
        <v>94</v>
      </c>
      <c r="AG256">
        <v>117</v>
      </c>
      <c r="AH256">
        <v>150</v>
      </c>
      <c r="AI256">
        <v>178</v>
      </c>
      <c r="AJ256">
        <v>210</v>
      </c>
      <c r="AK256">
        <v>16</v>
      </c>
    </row>
    <row r="257" spans="1:37" x14ac:dyDescent="0.25">
      <c r="A257" t="s">
        <v>1874</v>
      </c>
      <c r="B257" t="s">
        <v>1873</v>
      </c>
      <c r="C257">
        <v>32</v>
      </c>
      <c r="D257">
        <v>45</v>
      </c>
      <c r="E257">
        <v>24</v>
      </c>
      <c r="F257">
        <v>40</v>
      </c>
      <c r="G257">
        <v>222</v>
      </c>
      <c r="H257">
        <v>58</v>
      </c>
      <c r="I257">
        <v>34</v>
      </c>
      <c r="J257">
        <v>49</v>
      </c>
      <c r="K257">
        <v>62</v>
      </c>
      <c r="L257">
        <v>75</v>
      </c>
      <c r="M257">
        <v>95</v>
      </c>
      <c r="N257">
        <v>113</v>
      </c>
      <c r="O257">
        <v>132</v>
      </c>
      <c r="P257">
        <v>40</v>
      </c>
      <c r="Q257">
        <v>61</v>
      </c>
      <c r="R257">
        <v>79</v>
      </c>
      <c r="S257">
        <v>99</v>
      </c>
      <c r="T257">
        <v>128</v>
      </c>
      <c r="U257">
        <v>154</v>
      </c>
      <c r="V257">
        <v>184</v>
      </c>
      <c r="W257">
        <v>42</v>
      </c>
      <c r="X257">
        <v>66</v>
      </c>
      <c r="Y257">
        <v>86</v>
      </c>
      <c r="Z257">
        <v>107</v>
      </c>
      <c r="AA257">
        <v>141</v>
      </c>
      <c r="AB257">
        <v>170</v>
      </c>
      <c r="AC257">
        <v>204</v>
      </c>
      <c r="AD257">
        <v>47</v>
      </c>
      <c r="AE257">
        <v>73</v>
      </c>
      <c r="AF257">
        <v>93</v>
      </c>
      <c r="AG257">
        <v>116</v>
      </c>
      <c r="AH257">
        <v>150</v>
      </c>
      <c r="AI257">
        <v>180</v>
      </c>
      <c r="AJ257">
        <v>213</v>
      </c>
      <c r="AK257">
        <v>16</v>
      </c>
    </row>
    <row r="258" spans="1:37" x14ac:dyDescent="0.25">
      <c r="A258" t="s">
        <v>1875</v>
      </c>
      <c r="B258" t="s">
        <v>1876</v>
      </c>
      <c r="C258">
        <v>32</v>
      </c>
      <c r="D258">
        <v>56</v>
      </c>
      <c r="E258">
        <v>24</v>
      </c>
      <c r="F258">
        <v>40</v>
      </c>
      <c r="G258">
        <v>262</v>
      </c>
      <c r="H258">
        <v>60</v>
      </c>
      <c r="I258">
        <v>34</v>
      </c>
      <c r="J258">
        <v>48</v>
      </c>
      <c r="K258">
        <v>60</v>
      </c>
      <c r="L258">
        <v>72</v>
      </c>
      <c r="M258">
        <v>90</v>
      </c>
      <c r="N258">
        <v>105</v>
      </c>
      <c r="O258">
        <v>122</v>
      </c>
      <c r="P258">
        <v>41</v>
      </c>
      <c r="Q258">
        <v>60</v>
      </c>
      <c r="R258">
        <v>75</v>
      </c>
      <c r="S258">
        <v>91</v>
      </c>
      <c r="T258">
        <v>114</v>
      </c>
      <c r="U258">
        <v>135</v>
      </c>
      <c r="V258">
        <v>157</v>
      </c>
      <c r="W258">
        <v>44</v>
      </c>
      <c r="X258">
        <v>65</v>
      </c>
      <c r="Y258">
        <v>81</v>
      </c>
      <c r="Z258">
        <v>99</v>
      </c>
      <c r="AA258">
        <v>126</v>
      </c>
      <c r="AB258">
        <v>149</v>
      </c>
      <c r="AC258">
        <v>175</v>
      </c>
      <c r="AD258">
        <v>50</v>
      </c>
      <c r="AE258">
        <v>74</v>
      </c>
      <c r="AF258">
        <v>93</v>
      </c>
      <c r="AG258">
        <v>113</v>
      </c>
      <c r="AH258">
        <v>143</v>
      </c>
      <c r="AI258">
        <v>168</v>
      </c>
      <c r="AJ258">
        <v>196</v>
      </c>
      <c r="AK258">
        <v>16</v>
      </c>
    </row>
    <row r="259" spans="1:37" x14ac:dyDescent="0.25">
      <c r="A259" t="s">
        <v>1877</v>
      </c>
      <c r="B259" t="s">
        <v>1786</v>
      </c>
      <c r="C259">
        <v>32</v>
      </c>
      <c r="D259">
        <v>33</v>
      </c>
      <c r="E259">
        <v>24</v>
      </c>
      <c r="F259">
        <v>43</v>
      </c>
      <c r="G259">
        <v>254</v>
      </c>
      <c r="H259">
        <v>84</v>
      </c>
      <c r="I259">
        <v>34</v>
      </c>
      <c r="J259">
        <v>49</v>
      </c>
      <c r="K259">
        <v>61</v>
      </c>
      <c r="L259">
        <v>73</v>
      </c>
      <c r="M259">
        <v>91</v>
      </c>
      <c r="N259">
        <v>107</v>
      </c>
      <c r="O259">
        <v>124</v>
      </c>
      <c r="P259">
        <v>41</v>
      </c>
      <c r="Q259">
        <v>60</v>
      </c>
      <c r="R259">
        <v>75</v>
      </c>
      <c r="S259">
        <v>91</v>
      </c>
      <c r="T259">
        <v>115</v>
      </c>
      <c r="U259">
        <v>135</v>
      </c>
      <c r="V259">
        <v>158</v>
      </c>
      <c r="W259">
        <v>44</v>
      </c>
      <c r="X259">
        <v>66</v>
      </c>
      <c r="Y259">
        <v>83</v>
      </c>
      <c r="Z259">
        <v>103</v>
      </c>
      <c r="AA259">
        <v>131</v>
      </c>
      <c r="AB259">
        <v>156</v>
      </c>
      <c r="AC259">
        <v>183</v>
      </c>
      <c r="AD259">
        <v>51</v>
      </c>
      <c r="AE259">
        <v>78</v>
      </c>
      <c r="AF259">
        <v>100</v>
      </c>
      <c r="AG259">
        <v>124</v>
      </c>
      <c r="AH259">
        <v>159</v>
      </c>
      <c r="AI259">
        <v>190</v>
      </c>
      <c r="AJ259">
        <v>224</v>
      </c>
      <c r="AK259">
        <v>26</v>
      </c>
    </row>
    <row r="260" spans="1:37" x14ac:dyDescent="0.25">
      <c r="A260" t="s">
        <v>1878</v>
      </c>
      <c r="B260" t="s">
        <v>1879</v>
      </c>
      <c r="C260">
        <v>32</v>
      </c>
      <c r="D260">
        <v>32</v>
      </c>
      <c r="E260">
        <v>25</v>
      </c>
      <c r="F260">
        <v>0</v>
      </c>
      <c r="G260">
        <v>294</v>
      </c>
      <c r="H260">
        <v>59</v>
      </c>
      <c r="I260">
        <v>35</v>
      </c>
      <c r="J260">
        <v>50</v>
      </c>
      <c r="K260">
        <v>61</v>
      </c>
      <c r="L260">
        <v>73</v>
      </c>
      <c r="M260">
        <v>91</v>
      </c>
      <c r="N260">
        <v>106</v>
      </c>
      <c r="O260">
        <v>122</v>
      </c>
      <c r="P260">
        <v>43</v>
      </c>
      <c r="Q260">
        <v>62</v>
      </c>
      <c r="R260">
        <v>77</v>
      </c>
      <c r="S260">
        <v>94</v>
      </c>
      <c r="T260">
        <v>118</v>
      </c>
      <c r="U260">
        <v>139</v>
      </c>
      <c r="V260">
        <v>162</v>
      </c>
      <c r="W260">
        <v>46</v>
      </c>
      <c r="X260">
        <v>68</v>
      </c>
      <c r="Y260">
        <v>85</v>
      </c>
      <c r="Z260">
        <v>104</v>
      </c>
      <c r="AA260">
        <v>131</v>
      </c>
      <c r="AB260">
        <v>155</v>
      </c>
      <c r="AC260">
        <v>181</v>
      </c>
      <c r="AD260">
        <v>56</v>
      </c>
      <c r="AE260">
        <v>84</v>
      </c>
      <c r="AF260">
        <v>106</v>
      </c>
      <c r="AG260">
        <v>130</v>
      </c>
      <c r="AH260">
        <v>166</v>
      </c>
      <c r="AI260">
        <v>197</v>
      </c>
      <c r="AJ260">
        <v>232</v>
      </c>
      <c r="AK260">
        <v>26</v>
      </c>
    </row>
    <row r="261" spans="1:37" x14ac:dyDescent="0.25">
      <c r="A261" t="s">
        <v>1880</v>
      </c>
      <c r="B261" t="s">
        <v>1881</v>
      </c>
      <c r="C261">
        <v>33</v>
      </c>
      <c r="D261">
        <v>0</v>
      </c>
      <c r="E261">
        <v>25</v>
      </c>
      <c r="F261">
        <v>3</v>
      </c>
      <c r="G261">
        <v>250</v>
      </c>
      <c r="H261">
        <v>50</v>
      </c>
      <c r="I261">
        <v>36</v>
      </c>
      <c r="J261">
        <v>53</v>
      </c>
      <c r="K261">
        <v>67</v>
      </c>
      <c r="L261">
        <v>82</v>
      </c>
      <c r="M261">
        <v>104</v>
      </c>
      <c r="N261">
        <v>123</v>
      </c>
      <c r="O261">
        <v>145</v>
      </c>
      <c r="P261">
        <v>44</v>
      </c>
      <c r="Q261">
        <v>68</v>
      </c>
      <c r="R261">
        <v>87</v>
      </c>
      <c r="S261">
        <v>109</v>
      </c>
      <c r="T261">
        <v>143</v>
      </c>
      <c r="U261">
        <v>172</v>
      </c>
      <c r="V261">
        <v>206</v>
      </c>
      <c r="W261">
        <v>47</v>
      </c>
      <c r="X261">
        <v>74</v>
      </c>
      <c r="Y261">
        <v>96</v>
      </c>
      <c r="Z261">
        <v>122</v>
      </c>
      <c r="AA261">
        <v>160</v>
      </c>
      <c r="AB261">
        <v>195</v>
      </c>
      <c r="AC261">
        <v>234</v>
      </c>
      <c r="AD261">
        <v>53</v>
      </c>
      <c r="AE261">
        <v>86</v>
      </c>
      <c r="AF261">
        <v>112</v>
      </c>
      <c r="AG261">
        <v>142</v>
      </c>
      <c r="AH261">
        <v>189</v>
      </c>
      <c r="AI261">
        <v>230</v>
      </c>
      <c r="AJ261">
        <v>277</v>
      </c>
      <c r="AK261">
        <v>24</v>
      </c>
    </row>
    <row r="262" spans="1:37" x14ac:dyDescent="0.25">
      <c r="A262" t="s">
        <v>1882</v>
      </c>
      <c r="B262" t="s">
        <v>1883</v>
      </c>
      <c r="C262">
        <v>32</v>
      </c>
      <c r="D262">
        <v>35</v>
      </c>
      <c r="E262">
        <v>25</v>
      </c>
      <c r="F262">
        <v>8</v>
      </c>
      <c r="G262">
        <v>342</v>
      </c>
      <c r="H262">
        <v>77</v>
      </c>
      <c r="I262">
        <v>38</v>
      </c>
      <c r="J262">
        <v>55</v>
      </c>
      <c r="K262">
        <v>68</v>
      </c>
      <c r="L262">
        <v>82</v>
      </c>
      <c r="M262">
        <v>104</v>
      </c>
      <c r="N262">
        <v>122</v>
      </c>
      <c r="O262">
        <v>143</v>
      </c>
      <c r="P262">
        <v>47</v>
      </c>
      <c r="Q262">
        <v>69</v>
      </c>
      <c r="R262">
        <v>87</v>
      </c>
      <c r="S262">
        <v>107</v>
      </c>
      <c r="T262">
        <v>136</v>
      </c>
      <c r="U262">
        <v>162</v>
      </c>
      <c r="V262">
        <v>191</v>
      </c>
      <c r="W262">
        <v>50</v>
      </c>
      <c r="X262">
        <v>75</v>
      </c>
      <c r="Y262">
        <v>95</v>
      </c>
      <c r="Z262">
        <v>118</v>
      </c>
      <c r="AA262">
        <v>151</v>
      </c>
      <c r="AB262">
        <v>180</v>
      </c>
      <c r="AC262">
        <v>213</v>
      </c>
      <c r="AD262">
        <v>58</v>
      </c>
      <c r="AE262">
        <v>88</v>
      </c>
      <c r="AF262">
        <v>112</v>
      </c>
      <c r="AG262">
        <v>138</v>
      </c>
      <c r="AH262">
        <v>177</v>
      </c>
      <c r="AI262">
        <v>210</v>
      </c>
      <c r="AJ262">
        <v>248</v>
      </c>
      <c r="AK262">
        <v>26</v>
      </c>
    </row>
    <row r="263" spans="1:37" x14ac:dyDescent="0.25">
      <c r="A263" t="s">
        <v>1884</v>
      </c>
      <c r="B263" t="s">
        <v>1885</v>
      </c>
      <c r="C263">
        <v>32</v>
      </c>
      <c r="D263">
        <v>35</v>
      </c>
      <c r="E263">
        <v>25</v>
      </c>
      <c r="F263">
        <v>14</v>
      </c>
      <c r="G263">
        <v>364</v>
      </c>
      <c r="H263">
        <v>50</v>
      </c>
      <c r="I263">
        <v>45</v>
      </c>
      <c r="J263">
        <v>65</v>
      </c>
      <c r="K263">
        <v>81</v>
      </c>
      <c r="L263">
        <v>99</v>
      </c>
      <c r="M263">
        <v>125</v>
      </c>
      <c r="N263">
        <v>148</v>
      </c>
      <c r="O263">
        <v>173</v>
      </c>
      <c r="P263">
        <v>53</v>
      </c>
      <c r="Q263">
        <v>75</v>
      </c>
      <c r="R263">
        <v>93</v>
      </c>
      <c r="S263">
        <v>112</v>
      </c>
      <c r="T263">
        <v>140</v>
      </c>
      <c r="U263">
        <v>163</v>
      </c>
      <c r="V263">
        <v>189</v>
      </c>
      <c r="W263">
        <v>57</v>
      </c>
      <c r="X263">
        <v>82</v>
      </c>
      <c r="Y263">
        <v>102</v>
      </c>
      <c r="Z263">
        <v>124</v>
      </c>
      <c r="AA263">
        <v>156</v>
      </c>
      <c r="AB263">
        <v>184</v>
      </c>
      <c r="AC263">
        <v>214</v>
      </c>
      <c r="AD263">
        <v>67</v>
      </c>
      <c r="AE263">
        <v>100</v>
      </c>
      <c r="AF263">
        <v>125</v>
      </c>
      <c r="AG263">
        <v>153</v>
      </c>
      <c r="AH263">
        <v>194</v>
      </c>
      <c r="AI263">
        <v>229</v>
      </c>
      <c r="AJ263">
        <v>267</v>
      </c>
      <c r="AK263">
        <v>26</v>
      </c>
    </row>
    <row r="264" spans="1:37" x14ac:dyDescent="0.25">
      <c r="A264" t="s">
        <v>1886</v>
      </c>
      <c r="B264" t="s">
        <v>1887</v>
      </c>
      <c r="C264">
        <v>32</v>
      </c>
      <c r="D264">
        <v>53</v>
      </c>
      <c r="E264">
        <v>25</v>
      </c>
      <c r="F264">
        <v>16</v>
      </c>
      <c r="G264">
        <v>310</v>
      </c>
      <c r="H264">
        <v>49</v>
      </c>
      <c r="I264">
        <v>41</v>
      </c>
      <c r="J264">
        <v>59</v>
      </c>
      <c r="K264">
        <v>74</v>
      </c>
      <c r="L264">
        <v>91</v>
      </c>
      <c r="M264">
        <v>115</v>
      </c>
      <c r="N264">
        <v>136</v>
      </c>
      <c r="O264">
        <v>160</v>
      </c>
      <c r="P264">
        <v>47</v>
      </c>
      <c r="Q264">
        <v>69</v>
      </c>
      <c r="R264">
        <v>86</v>
      </c>
      <c r="S264">
        <v>105</v>
      </c>
      <c r="T264">
        <v>133</v>
      </c>
      <c r="U264">
        <v>157</v>
      </c>
      <c r="V264">
        <v>184</v>
      </c>
      <c r="W264">
        <v>50</v>
      </c>
      <c r="X264">
        <v>74</v>
      </c>
      <c r="Y264">
        <v>92</v>
      </c>
      <c r="Z264">
        <v>113</v>
      </c>
      <c r="AA264">
        <v>143</v>
      </c>
      <c r="AB264">
        <v>170</v>
      </c>
      <c r="AC264">
        <v>199</v>
      </c>
      <c r="AD264">
        <v>57</v>
      </c>
      <c r="AE264">
        <v>84</v>
      </c>
      <c r="AF264">
        <v>104</v>
      </c>
      <c r="AG264">
        <v>126</v>
      </c>
      <c r="AH264">
        <v>159</v>
      </c>
      <c r="AI264">
        <v>186</v>
      </c>
      <c r="AJ264">
        <v>216</v>
      </c>
      <c r="AK264">
        <v>24</v>
      </c>
    </row>
    <row r="265" spans="1:37" x14ac:dyDescent="0.25">
      <c r="A265" t="s">
        <v>1888</v>
      </c>
      <c r="B265" t="s">
        <v>1889</v>
      </c>
      <c r="C265">
        <v>32</v>
      </c>
      <c r="D265">
        <v>33</v>
      </c>
      <c r="E265">
        <v>25</v>
      </c>
      <c r="F265">
        <v>17</v>
      </c>
      <c r="G265">
        <v>444</v>
      </c>
      <c r="H265">
        <v>48</v>
      </c>
      <c r="I265">
        <v>48</v>
      </c>
      <c r="J265">
        <v>66</v>
      </c>
      <c r="K265">
        <v>80</v>
      </c>
      <c r="L265">
        <v>94</v>
      </c>
      <c r="M265">
        <v>116</v>
      </c>
      <c r="N265">
        <v>134</v>
      </c>
      <c r="O265">
        <v>153</v>
      </c>
      <c r="P265">
        <v>59</v>
      </c>
      <c r="Q265">
        <v>81</v>
      </c>
      <c r="R265">
        <v>98</v>
      </c>
      <c r="S265">
        <v>117</v>
      </c>
      <c r="T265">
        <v>143</v>
      </c>
      <c r="U265">
        <v>165</v>
      </c>
      <c r="V265">
        <v>188</v>
      </c>
      <c r="W265">
        <v>63</v>
      </c>
      <c r="X265">
        <v>88</v>
      </c>
      <c r="Y265">
        <v>107</v>
      </c>
      <c r="Z265">
        <v>128</v>
      </c>
      <c r="AA265">
        <v>157</v>
      </c>
      <c r="AB265">
        <v>182</v>
      </c>
      <c r="AC265">
        <v>209</v>
      </c>
      <c r="AD265">
        <v>74</v>
      </c>
      <c r="AE265">
        <v>103</v>
      </c>
      <c r="AF265">
        <v>125</v>
      </c>
      <c r="AG265">
        <v>148</v>
      </c>
      <c r="AH265">
        <v>180</v>
      </c>
      <c r="AI265">
        <v>207</v>
      </c>
      <c r="AJ265">
        <v>237</v>
      </c>
      <c r="AK265">
        <v>26</v>
      </c>
    </row>
    <row r="266" spans="1:37" x14ac:dyDescent="0.25">
      <c r="A266" t="s">
        <v>1890</v>
      </c>
      <c r="B266" t="s">
        <v>1891</v>
      </c>
      <c r="C266">
        <v>32</v>
      </c>
      <c r="D266">
        <v>41</v>
      </c>
      <c r="E266">
        <v>25</v>
      </c>
      <c r="F266">
        <v>20</v>
      </c>
      <c r="G266">
        <v>416</v>
      </c>
      <c r="H266">
        <v>51</v>
      </c>
      <c r="I266">
        <v>46</v>
      </c>
      <c r="J266">
        <v>66</v>
      </c>
      <c r="K266">
        <v>82</v>
      </c>
      <c r="L266">
        <v>99</v>
      </c>
      <c r="M266">
        <v>125</v>
      </c>
      <c r="N266">
        <v>147</v>
      </c>
      <c r="O266">
        <v>172</v>
      </c>
      <c r="P266">
        <v>56</v>
      </c>
      <c r="Q266">
        <v>81</v>
      </c>
      <c r="R266">
        <v>100</v>
      </c>
      <c r="S266">
        <v>121</v>
      </c>
      <c r="T266">
        <v>153</v>
      </c>
      <c r="U266">
        <v>179</v>
      </c>
      <c r="V266">
        <v>209</v>
      </c>
      <c r="W266">
        <v>61</v>
      </c>
      <c r="X266">
        <v>90</v>
      </c>
      <c r="Y266">
        <v>112</v>
      </c>
      <c r="Z266">
        <v>117</v>
      </c>
      <c r="AA266">
        <v>174</v>
      </c>
      <c r="AB266">
        <v>206</v>
      </c>
      <c r="AC266">
        <v>242</v>
      </c>
      <c r="AD266">
        <v>71</v>
      </c>
      <c r="AE266">
        <v>105</v>
      </c>
      <c r="AF266">
        <v>131</v>
      </c>
      <c r="AG266">
        <v>159</v>
      </c>
      <c r="AH266">
        <v>201</v>
      </c>
      <c r="AI266">
        <v>236</v>
      </c>
      <c r="AJ266">
        <v>275</v>
      </c>
      <c r="AK266">
        <v>25</v>
      </c>
    </row>
    <row r="267" spans="1:37" x14ac:dyDescent="0.25">
      <c r="A267" t="s">
        <v>1892</v>
      </c>
      <c r="B267" t="s">
        <v>1893</v>
      </c>
      <c r="C267">
        <v>32</v>
      </c>
      <c r="D267">
        <v>55</v>
      </c>
      <c r="E267">
        <v>25</v>
      </c>
      <c r="F267">
        <v>25</v>
      </c>
      <c r="G267">
        <v>326</v>
      </c>
      <c r="H267">
        <v>49</v>
      </c>
      <c r="I267">
        <v>40</v>
      </c>
      <c r="J267">
        <v>55</v>
      </c>
      <c r="K267">
        <v>66</v>
      </c>
      <c r="L267">
        <v>78</v>
      </c>
      <c r="M267">
        <v>96</v>
      </c>
      <c r="N267">
        <v>110</v>
      </c>
      <c r="O267">
        <v>126</v>
      </c>
      <c r="P267">
        <v>50</v>
      </c>
      <c r="Q267">
        <v>72</v>
      </c>
      <c r="R267">
        <v>90</v>
      </c>
      <c r="S267">
        <v>109</v>
      </c>
      <c r="T267">
        <v>138</v>
      </c>
      <c r="U267">
        <v>162</v>
      </c>
      <c r="V267">
        <v>189</v>
      </c>
      <c r="W267">
        <v>54</v>
      </c>
      <c r="X267">
        <v>79</v>
      </c>
      <c r="Y267">
        <v>97</v>
      </c>
      <c r="Z267">
        <v>118</v>
      </c>
      <c r="AA267">
        <v>148</v>
      </c>
      <c r="AB267">
        <v>174</v>
      </c>
      <c r="AC267">
        <v>202</v>
      </c>
      <c r="AD267">
        <v>63</v>
      </c>
      <c r="AE267">
        <v>92</v>
      </c>
      <c r="AF267">
        <v>115</v>
      </c>
      <c r="AG267">
        <v>139</v>
      </c>
      <c r="AH267">
        <v>175</v>
      </c>
      <c r="AI267">
        <v>205</v>
      </c>
      <c r="AJ267">
        <v>238</v>
      </c>
      <c r="AK267">
        <v>25</v>
      </c>
    </row>
    <row r="268" spans="1:37" x14ac:dyDescent="0.25">
      <c r="A268" t="s">
        <v>1894</v>
      </c>
      <c r="B268" t="s">
        <v>1895</v>
      </c>
      <c r="C268">
        <v>32</v>
      </c>
      <c r="D268">
        <v>55</v>
      </c>
      <c r="E268">
        <v>25</v>
      </c>
      <c r="F268">
        <v>25</v>
      </c>
      <c r="G268">
        <v>399</v>
      </c>
      <c r="H268">
        <v>50</v>
      </c>
      <c r="I268">
        <v>47</v>
      </c>
      <c r="J268">
        <v>71</v>
      </c>
      <c r="K268">
        <v>91</v>
      </c>
      <c r="L268">
        <v>112</v>
      </c>
      <c r="M268">
        <v>146</v>
      </c>
      <c r="N268">
        <v>175</v>
      </c>
      <c r="O268">
        <v>208</v>
      </c>
      <c r="P268">
        <v>58</v>
      </c>
      <c r="Q268">
        <v>88</v>
      </c>
      <c r="R268">
        <v>113</v>
      </c>
      <c r="S268">
        <v>140</v>
      </c>
      <c r="T268">
        <v>181</v>
      </c>
      <c r="U268">
        <v>217</v>
      </c>
      <c r="V268">
        <v>258</v>
      </c>
      <c r="W268">
        <v>63</v>
      </c>
      <c r="X268">
        <v>95</v>
      </c>
      <c r="Y268">
        <v>122</v>
      </c>
      <c r="Z268">
        <v>151</v>
      </c>
      <c r="AA268">
        <v>195</v>
      </c>
      <c r="AB268">
        <v>234</v>
      </c>
      <c r="AC268">
        <v>278</v>
      </c>
      <c r="AD268">
        <v>75</v>
      </c>
      <c r="AE268">
        <v>115</v>
      </c>
      <c r="AF268">
        <v>148</v>
      </c>
      <c r="AG268">
        <v>184</v>
      </c>
      <c r="AH268">
        <v>239</v>
      </c>
      <c r="AI268">
        <v>286</v>
      </c>
      <c r="AJ268">
        <v>339</v>
      </c>
      <c r="AK268">
        <v>25</v>
      </c>
    </row>
    <row r="269" spans="1:37" x14ac:dyDescent="0.25">
      <c r="A269" t="s">
        <v>1896</v>
      </c>
      <c r="B269" t="s">
        <v>1897</v>
      </c>
      <c r="C269">
        <v>32</v>
      </c>
      <c r="D269">
        <v>34</v>
      </c>
      <c r="E269">
        <v>25</v>
      </c>
      <c r="F269">
        <v>27</v>
      </c>
      <c r="G269">
        <v>338</v>
      </c>
      <c r="H269">
        <v>50</v>
      </c>
      <c r="I269">
        <v>39</v>
      </c>
      <c r="J269">
        <v>57</v>
      </c>
      <c r="K269">
        <v>71</v>
      </c>
      <c r="L269">
        <v>86</v>
      </c>
      <c r="M269">
        <v>109</v>
      </c>
      <c r="N269">
        <v>128</v>
      </c>
      <c r="O269">
        <v>150</v>
      </c>
      <c r="P269">
        <v>47</v>
      </c>
      <c r="Q269">
        <v>69</v>
      </c>
      <c r="R269">
        <v>86</v>
      </c>
      <c r="S269">
        <v>105</v>
      </c>
      <c r="T269">
        <v>133</v>
      </c>
      <c r="U269">
        <v>158</v>
      </c>
      <c r="V269">
        <v>186</v>
      </c>
      <c r="W269">
        <v>50</v>
      </c>
      <c r="X269">
        <v>74</v>
      </c>
      <c r="Y269">
        <v>93</v>
      </c>
      <c r="Z269">
        <v>114</v>
      </c>
      <c r="AA269">
        <v>145</v>
      </c>
      <c r="AB269">
        <v>172</v>
      </c>
      <c r="AC269">
        <v>202</v>
      </c>
      <c r="AD269">
        <v>61</v>
      </c>
      <c r="AE269">
        <v>93</v>
      </c>
      <c r="AF269">
        <v>119</v>
      </c>
      <c r="AG269">
        <v>148</v>
      </c>
      <c r="AH269">
        <v>192</v>
      </c>
      <c r="AI269">
        <v>229</v>
      </c>
      <c r="AJ269">
        <v>272</v>
      </c>
      <c r="AK269">
        <v>25</v>
      </c>
    </row>
    <row r="270" spans="1:37" x14ac:dyDescent="0.25">
      <c r="A270" t="s">
        <v>1898</v>
      </c>
      <c r="B270" t="s">
        <v>1899</v>
      </c>
      <c r="C270">
        <v>32</v>
      </c>
      <c r="D270">
        <v>43</v>
      </c>
      <c r="E270">
        <v>25</v>
      </c>
      <c r="F270">
        <v>35</v>
      </c>
      <c r="G270">
        <v>608</v>
      </c>
      <c r="H270">
        <v>99</v>
      </c>
      <c r="I270">
        <v>56</v>
      </c>
      <c r="J270">
        <v>80</v>
      </c>
      <c r="K270">
        <v>100</v>
      </c>
      <c r="L270">
        <v>123</v>
      </c>
      <c r="M270">
        <v>156</v>
      </c>
      <c r="N270">
        <v>185</v>
      </c>
      <c r="O270">
        <v>218</v>
      </c>
      <c r="P270">
        <v>71</v>
      </c>
      <c r="Q270">
        <v>105</v>
      </c>
      <c r="R270">
        <v>134</v>
      </c>
      <c r="S270">
        <v>165</v>
      </c>
      <c r="T270">
        <v>213</v>
      </c>
      <c r="U270">
        <v>256</v>
      </c>
      <c r="V270">
        <v>304</v>
      </c>
      <c r="W270">
        <v>78</v>
      </c>
      <c r="X270">
        <v>117</v>
      </c>
      <c r="Y270">
        <v>150</v>
      </c>
      <c r="Z270">
        <v>166</v>
      </c>
      <c r="AA270">
        <v>241</v>
      </c>
      <c r="AB270">
        <v>289</v>
      </c>
      <c r="AC270">
        <v>343</v>
      </c>
      <c r="AD270">
        <v>92</v>
      </c>
      <c r="AE270">
        <v>135</v>
      </c>
      <c r="AF270">
        <v>169</v>
      </c>
      <c r="AG270">
        <v>205</v>
      </c>
      <c r="AH270">
        <v>260</v>
      </c>
      <c r="AI270">
        <v>307</v>
      </c>
      <c r="AJ270">
        <v>358</v>
      </c>
      <c r="AK270">
        <v>23</v>
      </c>
    </row>
    <row r="271" spans="1:37" x14ac:dyDescent="0.25">
      <c r="A271" t="s">
        <v>1900</v>
      </c>
      <c r="B271" t="s">
        <v>1901</v>
      </c>
      <c r="C271">
        <v>32</v>
      </c>
      <c r="D271">
        <v>35</v>
      </c>
      <c r="E271">
        <v>25</v>
      </c>
      <c r="F271">
        <v>38</v>
      </c>
      <c r="G271">
        <v>534</v>
      </c>
      <c r="H271">
        <v>56</v>
      </c>
      <c r="I271">
        <v>53</v>
      </c>
      <c r="J271">
        <v>77</v>
      </c>
      <c r="K271">
        <v>96</v>
      </c>
      <c r="L271">
        <v>117</v>
      </c>
      <c r="M271">
        <v>148</v>
      </c>
      <c r="N271">
        <v>175</v>
      </c>
      <c r="O271">
        <v>205</v>
      </c>
      <c r="P271">
        <v>66</v>
      </c>
      <c r="Q271">
        <v>97</v>
      </c>
      <c r="R271">
        <v>121</v>
      </c>
      <c r="S271">
        <v>147</v>
      </c>
      <c r="T271">
        <v>187</v>
      </c>
      <c r="U271">
        <v>221</v>
      </c>
      <c r="V271">
        <v>259</v>
      </c>
      <c r="W271">
        <v>72</v>
      </c>
      <c r="X271">
        <v>105</v>
      </c>
      <c r="Y271">
        <v>131</v>
      </c>
      <c r="Z271">
        <v>159</v>
      </c>
      <c r="AA271">
        <v>202</v>
      </c>
      <c r="AB271">
        <v>238</v>
      </c>
      <c r="AC271">
        <v>278</v>
      </c>
      <c r="AD271">
        <v>88</v>
      </c>
      <c r="AE271">
        <v>130</v>
      </c>
      <c r="AF271">
        <v>162</v>
      </c>
      <c r="AG271">
        <v>197</v>
      </c>
      <c r="AH271">
        <v>249</v>
      </c>
      <c r="AI271">
        <v>293</v>
      </c>
      <c r="AJ271">
        <v>342</v>
      </c>
      <c r="AK271">
        <v>23</v>
      </c>
    </row>
    <row r="272" spans="1:37" x14ac:dyDescent="0.25">
      <c r="A272" t="s">
        <v>1902</v>
      </c>
      <c r="B272" t="s">
        <v>1903</v>
      </c>
      <c r="C272">
        <v>32</v>
      </c>
      <c r="D272">
        <v>45</v>
      </c>
      <c r="E272">
        <v>25</v>
      </c>
      <c r="F272">
        <v>49</v>
      </c>
      <c r="G272">
        <v>397</v>
      </c>
      <c r="H272">
        <v>75</v>
      </c>
      <c r="I272">
        <v>44</v>
      </c>
      <c r="J272">
        <v>64</v>
      </c>
      <c r="K272">
        <v>79</v>
      </c>
      <c r="L272">
        <v>96</v>
      </c>
      <c r="M272">
        <v>121</v>
      </c>
      <c r="N272">
        <v>143</v>
      </c>
      <c r="O272">
        <v>167</v>
      </c>
      <c r="P272">
        <v>55</v>
      </c>
      <c r="Q272">
        <v>81</v>
      </c>
      <c r="R272">
        <v>103</v>
      </c>
      <c r="S272">
        <v>126</v>
      </c>
      <c r="T272">
        <v>162</v>
      </c>
      <c r="U272">
        <v>193</v>
      </c>
      <c r="V272">
        <v>229</v>
      </c>
      <c r="W272">
        <v>59</v>
      </c>
      <c r="X272">
        <v>88</v>
      </c>
      <c r="Y272">
        <v>111</v>
      </c>
      <c r="Z272">
        <v>137</v>
      </c>
      <c r="AA272">
        <v>176</v>
      </c>
      <c r="AB272">
        <v>209</v>
      </c>
      <c r="AC272">
        <v>247</v>
      </c>
      <c r="AD272">
        <v>72</v>
      </c>
      <c r="AE272">
        <v>109</v>
      </c>
      <c r="AF272">
        <v>139</v>
      </c>
      <c r="AG272">
        <v>171</v>
      </c>
      <c r="AH272">
        <v>221</v>
      </c>
      <c r="AI272">
        <v>263</v>
      </c>
      <c r="AJ272">
        <v>311</v>
      </c>
      <c r="AK272">
        <v>23</v>
      </c>
    </row>
    <row r="273" spans="1:37" x14ac:dyDescent="0.25">
      <c r="A273" t="s">
        <v>1904</v>
      </c>
      <c r="B273" t="s">
        <v>1905</v>
      </c>
      <c r="C273">
        <v>32</v>
      </c>
      <c r="D273">
        <v>57</v>
      </c>
      <c r="E273">
        <v>25</v>
      </c>
      <c r="F273">
        <v>49</v>
      </c>
      <c r="G273">
        <v>308</v>
      </c>
      <c r="H273">
        <v>91</v>
      </c>
      <c r="I273">
        <v>40</v>
      </c>
      <c r="J273">
        <v>58</v>
      </c>
      <c r="K273">
        <v>72</v>
      </c>
      <c r="L273">
        <v>87</v>
      </c>
      <c r="M273">
        <v>109</v>
      </c>
      <c r="N273">
        <v>128</v>
      </c>
      <c r="O273">
        <v>149</v>
      </c>
      <c r="P273">
        <v>48</v>
      </c>
      <c r="Q273">
        <v>71</v>
      </c>
      <c r="R273">
        <v>89</v>
      </c>
      <c r="S273">
        <v>110</v>
      </c>
      <c r="T273">
        <v>140</v>
      </c>
      <c r="U273">
        <v>166</v>
      </c>
      <c r="V273">
        <v>195</v>
      </c>
      <c r="W273">
        <v>52</v>
      </c>
      <c r="X273">
        <v>77</v>
      </c>
      <c r="Y273">
        <v>97</v>
      </c>
      <c r="Z273">
        <v>120</v>
      </c>
      <c r="AA273">
        <v>153</v>
      </c>
      <c r="AB273">
        <v>182</v>
      </c>
      <c r="AC273">
        <v>214</v>
      </c>
      <c r="AD273">
        <v>59</v>
      </c>
      <c r="AE273">
        <v>89</v>
      </c>
      <c r="AF273">
        <v>112</v>
      </c>
      <c r="AG273">
        <v>138</v>
      </c>
      <c r="AH273">
        <v>175</v>
      </c>
      <c r="AI273">
        <v>208</v>
      </c>
      <c r="AJ273">
        <v>244</v>
      </c>
      <c r="AK273">
        <v>23</v>
      </c>
    </row>
    <row r="274" spans="1:37" x14ac:dyDescent="0.25">
      <c r="A274" t="s">
        <v>1906</v>
      </c>
      <c r="B274" t="s">
        <v>1907</v>
      </c>
      <c r="C274">
        <v>32</v>
      </c>
      <c r="D274">
        <v>44</v>
      </c>
      <c r="E274">
        <v>26</v>
      </c>
      <c r="F274">
        <v>0</v>
      </c>
      <c r="G274">
        <v>457</v>
      </c>
      <c r="H274">
        <v>73</v>
      </c>
      <c r="I274">
        <v>45</v>
      </c>
      <c r="J274">
        <v>64</v>
      </c>
      <c r="K274">
        <v>80</v>
      </c>
      <c r="L274">
        <v>97</v>
      </c>
      <c r="M274">
        <v>123</v>
      </c>
      <c r="N274">
        <v>145</v>
      </c>
      <c r="O274">
        <v>170</v>
      </c>
      <c r="P274">
        <v>56</v>
      </c>
      <c r="Q274">
        <v>82</v>
      </c>
      <c r="R274">
        <v>102</v>
      </c>
      <c r="S274">
        <v>126</v>
      </c>
      <c r="T274">
        <v>161</v>
      </c>
      <c r="U274">
        <v>191</v>
      </c>
      <c r="V274">
        <v>225</v>
      </c>
      <c r="W274">
        <v>60</v>
      </c>
      <c r="X274">
        <v>86</v>
      </c>
      <c r="Y274">
        <v>107</v>
      </c>
      <c r="Z274">
        <v>130</v>
      </c>
      <c r="AA274">
        <v>165</v>
      </c>
      <c r="AB274">
        <v>194</v>
      </c>
      <c r="AC274">
        <v>227</v>
      </c>
      <c r="AD274">
        <v>71</v>
      </c>
      <c r="AE274">
        <v>104</v>
      </c>
      <c r="AF274">
        <v>130</v>
      </c>
      <c r="AG274">
        <v>158</v>
      </c>
      <c r="AH274">
        <v>199</v>
      </c>
      <c r="AI274">
        <v>234</v>
      </c>
      <c r="AJ274">
        <v>273</v>
      </c>
      <c r="AK274">
        <v>23</v>
      </c>
    </row>
    <row r="275" spans="1:37" x14ac:dyDescent="0.25">
      <c r="A275" t="s">
        <v>1908</v>
      </c>
      <c r="B275" t="s">
        <v>1909</v>
      </c>
      <c r="C275">
        <v>33</v>
      </c>
      <c r="D275">
        <v>0</v>
      </c>
      <c r="E275">
        <v>26</v>
      </c>
      <c r="F275">
        <v>1</v>
      </c>
      <c r="G275">
        <v>335</v>
      </c>
      <c r="H275">
        <v>44</v>
      </c>
      <c r="I275">
        <v>43</v>
      </c>
      <c r="J275">
        <v>64</v>
      </c>
      <c r="K275">
        <v>81</v>
      </c>
      <c r="L275">
        <v>100</v>
      </c>
      <c r="M275">
        <v>129</v>
      </c>
      <c r="N275">
        <v>154</v>
      </c>
      <c r="O275">
        <v>183</v>
      </c>
      <c r="P275">
        <v>51</v>
      </c>
      <c r="Q275">
        <v>77</v>
      </c>
      <c r="R275">
        <v>99</v>
      </c>
      <c r="S275">
        <v>123</v>
      </c>
      <c r="T275">
        <v>160</v>
      </c>
      <c r="U275">
        <v>192</v>
      </c>
      <c r="V275">
        <v>229</v>
      </c>
      <c r="W275">
        <v>55</v>
      </c>
      <c r="X275">
        <v>84</v>
      </c>
      <c r="Y275">
        <v>108</v>
      </c>
      <c r="Z275">
        <v>135</v>
      </c>
      <c r="AA275">
        <v>175</v>
      </c>
      <c r="AB275">
        <v>211</v>
      </c>
      <c r="AC275">
        <v>252</v>
      </c>
      <c r="AD275">
        <v>63</v>
      </c>
      <c r="AE275">
        <v>94</v>
      </c>
      <c r="AF275">
        <v>119</v>
      </c>
      <c r="AG275">
        <v>146</v>
      </c>
      <c r="AH275">
        <v>186</v>
      </c>
      <c r="AI275">
        <v>220</v>
      </c>
      <c r="AJ275">
        <v>258</v>
      </c>
      <c r="AK275">
        <v>23</v>
      </c>
    </row>
    <row r="276" spans="1:37" x14ac:dyDescent="0.25">
      <c r="A276" t="s">
        <v>1910</v>
      </c>
      <c r="B276" t="s">
        <v>1911</v>
      </c>
      <c r="C276">
        <v>32</v>
      </c>
      <c r="D276">
        <v>39</v>
      </c>
      <c r="E276">
        <v>26</v>
      </c>
      <c r="F276">
        <v>11</v>
      </c>
      <c r="G276">
        <v>500</v>
      </c>
      <c r="H276">
        <v>91</v>
      </c>
      <c r="I276">
        <v>49</v>
      </c>
      <c r="J276">
        <v>69</v>
      </c>
      <c r="K276">
        <v>86</v>
      </c>
      <c r="L276">
        <v>103</v>
      </c>
      <c r="M276">
        <v>133</v>
      </c>
      <c r="N276">
        <v>153</v>
      </c>
      <c r="O276">
        <v>178</v>
      </c>
      <c r="P276">
        <v>61</v>
      </c>
      <c r="Q276">
        <v>90</v>
      </c>
      <c r="R276">
        <v>112</v>
      </c>
      <c r="S276">
        <v>136</v>
      </c>
      <c r="T276">
        <v>175</v>
      </c>
      <c r="U276">
        <v>208</v>
      </c>
      <c r="V276">
        <v>245</v>
      </c>
      <c r="W276">
        <v>66</v>
      </c>
      <c r="X276">
        <v>97</v>
      </c>
      <c r="Y276">
        <v>122</v>
      </c>
      <c r="Z276">
        <v>149</v>
      </c>
      <c r="AA276">
        <v>199</v>
      </c>
      <c r="AB276">
        <v>224</v>
      </c>
      <c r="AC276">
        <v>263</v>
      </c>
      <c r="AD276">
        <v>60</v>
      </c>
      <c r="AE276">
        <v>115</v>
      </c>
      <c r="AF276">
        <v>143</v>
      </c>
      <c r="AG276">
        <v>172</v>
      </c>
      <c r="AH276">
        <v>215</v>
      </c>
      <c r="AI276">
        <v>252</v>
      </c>
      <c r="AJ276">
        <v>292</v>
      </c>
      <c r="AK276">
        <v>23</v>
      </c>
    </row>
    <row r="277" spans="1:37" x14ac:dyDescent="0.25">
      <c r="A277" t="s">
        <v>1912</v>
      </c>
      <c r="B277" t="s">
        <v>1913</v>
      </c>
      <c r="C277">
        <v>32</v>
      </c>
      <c r="D277">
        <v>42</v>
      </c>
      <c r="E277">
        <v>26</v>
      </c>
      <c r="F277">
        <v>18</v>
      </c>
      <c r="G277">
        <v>426</v>
      </c>
      <c r="H277">
        <v>87</v>
      </c>
      <c r="I277">
        <v>44</v>
      </c>
      <c r="J277">
        <v>63</v>
      </c>
      <c r="K277">
        <v>77</v>
      </c>
      <c r="L277">
        <v>93</v>
      </c>
      <c r="M277">
        <v>116</v>
      </c>
      <c r="N277">
        <v>136</v>
      </c>
      <c r="O277">
        <v>158</v>
      </c>
      <c r="P277">
        <v>54</v>
      </c>
      <c r="Q277">
        <v>78</v>
      </c>
      <c r="R277">
        <v>97</v>
      </c>
      <c r="S277">
        <v>117</v>
      </c>
      <c r="T277">
        <v>147</v>
      </c>
      <c r="U277">
        <v>173</v>
      </c>
      <c r="V277">
        <v>202</v>
      </c>
      <c r="W277">
        <v>59</v>
      </c>
      <c r="X277">
        <v>85</v>
      </c>
      <c r="Y277">
        <v>106</v>
      </c>
      <c r="Z277">
        <v>128</v>
      </c>
      <c r="AA277">
        <v>162</v>
      </c>
      <c r="AB277">
        <v>191</v>
      </c>
      <c r="AC277">
        <v>223</v>
      </c>
      <c r="AD277">
        <v>69</v>
      </c>
      <c r="AE277">
        <v>99</v>
      </c>
      <c r="AF277">
        <v>121</v>
      </c>
      <c r="AG277">
        <v>145</v>
      </c>
      <c r="AH277">
        <v>110</v>
      </c>
      <c r="AI277">
        <v>210</v>
      </c>
      <c r="AJ277">
        <v>242</v>
      </c>
      <c r="AK277">
        <v>23</v>
      </c>
    </row>
    <row r="278" spans="1:37" x14ac:dyDescent="0.25">
      <c r="A278" t="s">
        <v>1914</v>
      </c>
      <c r="B278" t="s">
        <v>1915</v>
      </c>
      <c r="C278">
        <v>32</v>
      </c>
      <c r="D278">
        <v>41</v>
      </c>
      <c r="E278">
        <v>26</v>
      </c>
      <c r="F278">
        <v>30</v>
      </c>
      <c r="G278">
        <v>935</v>
      </c>
      <c r="H278">
        <v>78</v>
      </c>
      <c r="I278">
        <v>66</v>
      </c>
      <c r="J278">
        <v>91</v>
      </c>
      <c r="K278">
        <v>111</v>
      </c>
      <c r="L278">
        <v>133</v>
      </c>
      <c r="M278">
        <v>165</v>
      </c>
      <c r="N278">
        <v>192</v>
      </c>
      <c r="O278">
        <v>223</v>
      </c>
      <c r="P278">
        <v>88</v>
      </c>
      <c r="Q278">
        <v>126</v>
      </c>
      <c r="R278">
        <v>156</v>
      </c>
      <c r="S278">
        <v>189</v>
      </c>
      <c r="T278">
        <v>239</v>
      </c>
      <c r="U278">
        <v>283</v>
      </c>
      <c r="V278">
        <v>327</v>
      </c>
      <c r="W278">
        <v>99</v>
      </c>
      <c r="X278">
        <v>143</v>
      </c>
      <c r="Y278">
        <v>177</v>
      </c>
      <c r="Z278">
        <v>215</v>
      </c>
      <c r="AA278">
        <v>272</v>
      </c>
      <c r="AB278">
        <v>329</v>
      </c>
      <c r="AC278">
        <v>374</v>
      </c>
      <c r="AD278">
        <v>125</v>
      </c>
      <c r="AE278">
        <v>177</v>
      </c>
      <c r="AF278">
        <v>216</v>
      </c>
      <c r="AG278">
        <v>259</v>
      </c>
      <c r="AH278">
        <v>310</v>
      </c>
      <c r="AI278">
        <v>369</v>
      </c>
      <c r="AJ278">
        <v>425</v>
      </c>
      <c r="AK278">
        <v>24</v>
      </c>
    </row>
    <row r="279" spans="1:37" x14ac:dyDescent="0.25">
      <c r="A279" t="s">
        <v>1916</v>
      </c>
      <c r="B279" t="s">
        <v>1917</v>
      </c>
      <c r="C279">
        <v>32</v>
      </c>
      <c r="D279">
        <v>32</v>
      </c>
      <c r="E279">
        <v>26</v>
      </c>
      <c r="F279">
        <v>36</v>
      </c>
      <c r="G279">
        <v>850</v>
      </c>
      <c r="H279">
        <v>65</v>
      </c>
      <c r="I279">
        <v>54</v>
      </c>
      <c r="J279">
        <v>74</v>
      </c>
      <c r="K279">
        <v>90</v>
      </c>
      <c r="L279">
        <v>106</v>
      </c>
      <c r="M279">
        <v>131</v>
      </c>
      <c r="N279">
        <v>151</v>
      </c>
      <c r="O279">
        <v>174</v>
      </c>
      <c r="P279">
        <v>73</v>
      </c>
      <c r="Q279">
        <v>101</v>
      </c>
      <c r="R279">
        <v>122</v>
      </c>
      <c r="S279">
        <v>146</v>
      </c>
      <c r="T279">
        <v>180</v>
      </c>
      <c r="U279">
        <v>210</v>
      </c>
      <c r="V279">
        <v>242</v>
      </c>
      <c r="W279">
        <v>82</v>
      </c>
      <c r="X279">
        <v>115</v>
      </c>
      <c r="Y279">
        <v>141</v>
      </c>
      <c r="Z279">
        <v>170</v>
      </c>
      <c r="AA279">
        <v>211</v>
      </c>
      <c r="AB279">
        <v>247</v>
      </c>
      <c r="AC279">
        <v>286</v>
      </c>
      <c r="AD279">
        <v>104</v>
      </c>
      <c r="AE279">
        <v>142</v>
      </c>
      <c r="AF279">
        <v>170</v>
      </c>
      <c r="AG279">
        <v>199</v>
      </c>
      <c r="AH279">
        <v>241</v>
      </c>
      <c r="AI279">
        <v>275</v>
      </c>
      <c r="AJ279">
        <v>312</v>
      </c>
      <c r="AK279">
        <v>24</v>
      </c>
    </row>
    <row r="280" spans="1:37" x14ac:dyDescent="0.25">
      <c r="A280" t="s">
        <v>1918</v>
      </c>
      <c r="B280" t="s">
        <v>1919</v>
      </c>
      <c r="C280">
        <v>32</v>
      </c>
      <c r="D280">
        <v>46</v>
      </c>
      <c r="E280">
        <v>26</v>
      </c>
      <c r="F280">
        <v>38</v>
      </c>
      <c r="G280">
        <v>462</v>
      </c>
      <c r="H280">
        <v>43</v>
      </c>
      <c r="I280">
        <v>49</v>
      </c>
      <c r="J280">
        <v>72</v>
      </c>
      <c r="K280">
        <v>91</v>
      </c>
      <c r="L280">
        <v>113</v>
      </c>
      <c r="M280">
        <v>145</v>
      </c>
      <c r="N280">
        <v>174</v>
      </c>
      <c r="O280">
        <v>207</v>
      </c>
      <c r="P280">
        <v>59</v>
      </c>
      <c r="Q280">
        <v>86</v>
      </c>
      <c r="R280">
        <v>108</v>
      </c>
      <c r="S280">
        <v>132</v>
      </c>
      <c r="T280">
        <v>167</v>
      </c>
      <c r="U280">
        <v>198</v>
      </c>
      <c r="V280">
        <v>233</v>
      </c>
      <c r="W280">
        <v>64</v>
      </c>
      <c r="X280">
        <v>94</v>
      </c>
      <c r="Y280">
        <v>119</v>
      </c>
      <c r="Z280">
        <v>145</v>
      </c>
      <c r="AA280">
        <v>165</v>
      </c>
      <c r="AB280">
        <v>219</v>
      </c>
      <c r="AC280">
        <v>259</v>
      </c>
      <c r="AD280">
        <v>77</v>
      </c>
      <c r="AE280">
        <v>114</v>
      </c>
      <c r="AF280">
        <v>143</v>
      </c>
      <c r="AG280">
        <v>175</v>
      </c>
      <c r="AH280">
        <v>223</v>
      </c>
      <c r="AI280">
        <v>265</v>
      </c>
      <c r="AJ280">
        <v>311</v>
      </c>
      <c r="AK280">
        <v>24</v>
      </c>
    </row>
    <row r="281" spans="1:37" x14ac:dyDescent="0.25">
      <c r="A281" t="s">
        <v>1920</v>
      </c>
      <c r="B281" t="s">
        <v>1919</v>
      </c>
      <c r="C281">
        <v>32</v>
      </c>
      <c r="D281">
        <v>47</v>
      </c>
      <c r="E281">
        <v>26</v>
      </c>
      <c r="F281">
        <v>38</v>
      </c>
      <c r="G281">
        <v>100</v>
      </c>
      <c r="H281">
        <v>100</v>
      </c>
      <c r="I281">
        <v>40</v>
      </c>
      <c r="J281">
        <v>73</v>
      </c>
      <c r="K281">
        <v>89</v>
      </c>
      <c r="L281">
        <v>107</v>
      </c>
      <c r="M281">
        <v>137</v>
      </c>
      <c r="N281">
        <v>163</v>
      </c>
      <c r="O281">
        <v>192</v>
      </c>
      <c r="P281">
        <v>59</v>
      </c>
      <c r="Q281">
        <v>84</v>
      </c>
      <c r="R281">
        <v>104</v>
      </c>
      <c r="S281">
        <v>126</v>
      </c>
      <c r="T281">
        <v>159</v>
      </c>
      <c r="U281">
        <v>187</v>
      </c>
      <c r="V281">
        <v>213</v>
      </c>
      <c r="W281">
        <v>63</v>
      </c>
      <c r="X281">
        <v>89</v>
      </c>
      <c r="Y281">
        <v>110</v>
      </c>
      <c r="Z281">
        <v>132</v>
      </c>
      <c r="AA281">
        <v>165</v>
      </c>
      <c r="AB281">
        <v>193</v>
      </c>
      <c r="AC281">
        <v>223</v>
      </c>
      <c r="AD281">
        <v>77</v>
      </c>
      <c r="AE281">
        <v>109</v>
      </c>
      <c r="AF281">
        <v>134</v>
      </c>
      <c r="AG281">
        <v>160</v>
      </c>
      <c r="AH281">
        <v>198</v>
      </c>
      <c r="AI281">
        <v>230</v>
      </c>
      <c r="AJ281">
        <v>265</v>
      </c>
      <c r="AK281">
        <v>24</v>
      </c>
    </row>
    <row r="282" spans="1:37" x14ac:dyDescent="0.25">
      <c r="A282" t="s">
        <v>1921</v>
      </c>
      <c r="B282" t="s">
        <v>1922</v>
      </c>
      <c r="C282">
        <v>32</v>
      </c>
      <c r="D282">
        <v>32</v>
      </c>
      <c r="E282">
        <v>26</v>
      </c>
      <c r="F282">
        <v>40</v>
      </c>
      <c r="G282">
        <v>562</v>
      </c>
      <c r="H282">
        <v>86</v>
      </c>
      <c r="I282">
        <v>48</v>
      </c>
      <c r="J282">
        <v>66</v>
      </c>
      <c r="K282">
        <v>80</v>
      </c>
      <c r="L282">
        <v>95</v>
      </c>
      <c r="M282">
        <v>117</v>
      </c>
      <c r="N282">
        <v>136</v>
      </c>
      <c r="O282">
        <v>157</v>
      </c>
      <c r="P282">
        <v>61</v>
      </c>
      <c r="Q282">
        <v>86</v>
      </c>
      <c r="R282">
        <v>105</v>
      </c>
      <c r="S282">
        <v>125</v>
      </c>
      <c r="T282">
        <v>156</v>
      </c>
      <c r="U282">
        <v>181</v>
      </c>
      <c r="V282">
        <v>210</v>
      </c>
      <c r="W282">
        <v>66</v>
      </c>
      <c r="X282">
        <v>93</v>
      </c>
      <c r="Y282">
        <v>114</v>
      </c>
      <c r="Z282">
        <v>137</v>
      </c>
      <c r="AA282">
        <v>170</v>
      </c>
      <c r="AB282">
        <v>198</v>
      </c>
      <c r="AC282">
        <v>229</v>
      </c>
      <c r="AD282">
        <v>83</v>
      </c>
      <c r="AE282">
        <v>116</v>
      </c>
      <c r="AF282">
        <v>141</v>
      </c>
      <c r="AG282">
        <v>168</v>
      </c>
      <c r="AH282">
        <v>205</v>
      </c>
      <c r="AI282">
        <v>237</v>
      </c>
      <c r="AJ282">
        <v>271</v>
      </c>
      <c r="AK282">
        <v>24</v>
      </c>
    </row>
    <row r="283" spans="1:37" x14ac:dyDescent="0.25">
      <c r="A283" t="s">
        <v>1923</v>
      </c>
      <c r="B283" t="s">
        <v>1924</v>
      </c>
      <c r="C283">
        <v>32</v>
      </c>
      <c r="D283">
        <v>41</v>
      </c>
      <c r="E283">
        <v>27</v>
      </c>
      <c r="F283">
        <v>9</v>
      </c>
      <c r="G283">
        <v>518</v>
      </c>
      <c r="H283">
        <v>57</v>
      </c>
      <c r="I283">
        <v>52</v>
      </c>
      <c r="J283">
        <v>75</v>
      </c>
      <c r="K283">
        <v>94</v>
      </c>
      <c r="L283">
        <v>115</v>
      </c>
      <c r="M283">
        <v>147</v>
      </c>
      <c r="N283">
        <v>174</v>
      </c>
      <c r="O283">
        <v>205</v>
      </c>
      <c r="P283">
        <v>65</v>
      </c>
      <c r="Q283">
        <v>97</v>
      </c>
      <c r="R283">
        <v>123</v>
      </c>
      <c r="S283">
        <v>152</v>
      </c>
      <c r="T283">
        <v>196</v>
      </c>
      <c r="U283">
        <v>235</v>
      </c>
      <c r="V283">
        <v>278</v>
      </c>
      <c r="W283">
        <v>70</v>
      </c>
      <c r="X283">
        <v>106</v>
      </c>
      <c r="Y283">
        <v>135</v>
      </c>
      <c r="Z283">
        <v>167</v>
      </c>
      <c r="AA283">
        <v>216</v>
      </c>
      <c r="AB283">
        <v>259</v>
      </c>
      <c r="AC283">
        <v>308</v>
      </c>
      <c r="AD283">
        <v>83</v>
      </c>
      <c r="AE283">
        <v>124</v>
      </c>
      <c r="AF283">
        <v>155</v>
      </c>
      <c r="AG283">
        <v>190</v>
      </c>
      <c r="AH283">
        <v>241</v>
      </c>
      <c r="AI283">
        <v>285</v>
      </c>
      <c r="AJ283">
        <v>334</v>
      </c>
      <c r="AK283">
        <v>25</v>
      </c>
    </row>
    <row r="284" spans="1:37" x14ac:dyDescent="0.25">
      <c r="A284" t="s">
        <v>1925</v>
      </c>
      <c r="B284" t="s">
        <v>1926</v>
      </c>
      <c r="C284">
        <v>32</v>
      </c>
      <c r="D284">
        <v>36</v>
      </c>
      <c r="E284">
        <v>26</v>
      </c>
      <c r="F284">
        <v>40</v>
      </c>
      <c r="G284">
        <v>505</v>
      </c>
      <c r="H284">
        <v>40</v>
      </c>
      <c r="I284">
        <v>48</v>
      </c>
      <c r="J284">
        <v>69</v>
      </c>
      <c r="K284">
        <v>86</v>
      </c>
      <c r="L284">
        <v>104</v>
      </c>
      <c r="M284">
        <v>132</v>
      </c>
      <c r="N284">
        <v>156</v>
      </c>
      <c r="O284">
        <v>182</v>
      </c>
      <c r="P284">
        <v>60</v>
      </c>
      <c r="Q284">
        <v>90</v>
      </c>
      <c r="R284">
        <v>113</v>
      </c>
      <c r="S284">
        <v>139</v>
      </c>
      <c r="T284">
        <v>179</v>
      </c>
      <c r="U284">
        <v>213</v>
      </c>
      <c r="V284">
        <v>252</v>
      </c>
      <c r="W284">
        <v>67</v>
      </c>
      <c r="X284">
        <v>100</v>
      </c>
      <c r="Y284">
        <v>126</v>
      </c>
      <c r="Z284">
        <v>155</v>
      </c>
      <c r="AA284">
        <v>200</v>
      </c>
      <c r="AB284">
        <v>238</v>
      </c>
      <c r="AC284">
        <v>282</v>
      </c>
      <c r="AD284">
        <v>79</v>
      </c>
      <c r="AE284">
        <v>116</v>
      </c>
      <c r="AF284">
        <v>145</v>
      </c>
      <c r="AG284">
        <v>176</v>
      </c>
      <c r="AH284">
        <v>222</v>
      </c>
      <c r="AI284">
        <v>261</v>
      </c>
      <c r="AJ284">
        <v>305</v>
      </c>
      <c r="AK284">
        <v>24</v>
      </c>
    </row>
    <row r="285" spans="1:37" x14ac:dyDescent="0.25">
      <c r="A285" t="s">
        <v>1927</v>
      </c>
      <c r="B285" t="s">
        <v>1928</v>
      </c>
      <c r="C285">
        <v>32</v>
      </c>
      <c r="D285">
        <v>32</v>
      </c>
      <c r="E285">
        <v>26</v>
      </c>
      <c r="F285">
        <v>46</v>
      </c>
      <c r="G285">
        <v>546</v>
      </c>
      <c r="H285">
        <v>99</v>
      </c>
      <c r="I285">
        <v>51</v>
      </c>
      <c r="J285">
        <v>72</v>
      </c>
      <c r="K285">
        <v>88</v>
      </c>
      <c r="L285">
        <v>106</v>
      </c>
      <c r="M285">
        <v>133</v>
      </c>
      <c r="N285">
        <v>156</v>
      </c>
      <c r="O285">
        <v>182</v>
      </c>
      <c r="P285">
        <v>63</v>
      </c>
      <c r="Q285">
        <v>89</v>
      </c>
      <c r="R285">
        <v>110</v>
      </c>
      <c r="S285">
        <v>132</v>
      </c>
      <c r="T285">
        <v>165</v>
      </c>
      <c r="U285">
        <v>193</v>
      </c>
      <c r="V285">
        <v>224</v>
      </c>
      <c r="W285">
        <v>69</v>
      </c>
      <c r="X285">
        <v>98</v>
      </c>
      <c r="Y285">
        <v>120</v>
      </c>
      <c r="Z285">
        <v>145</v>
      </c>
      <c r="AA285">
        <v>181</v>
      </c>
      <c r="AB285">
        <v>212</v>
      </c>
      <c r="AC285">
        <v>246</v>
      </c>
      <c r="AD285">
        <v>82</v>
      </c>
      <c r="AE285">
        <v>116</v>
      </c>
      <c r="AF285">
        <v>142</v>
      </c>
      <c r="AG285">
        <v>169</v>
      </c>
      <c r="AH285">
        <v>209</v>
      </c>
      <c r="AI285">
        <v>242</v>
      </c>
      <c r="AJ285">
        <v>278</v>
      </c>
      <c r="AK285">
        <v>24</v>
      </c>
    </row>
    <row r="286" spans="1:37" x14ac:dyDescent="0.25">
      <c r="A286" t="s">
        <v>1929</v>
      </c>
      <c r="B286" t="s">
        <v>1930</v>
      </c>
      <c r="C286">
        <v>32</v>
      </c>
      <c r="D286">
        <v>47</v>
      </c>
      <c r="E286">
        <v>26</v>
      </c>
      <c r="F286">
        <v>50</v>
      </c>
      <c r="G286">
        <v>473</v>
      </c>
      <c r="H286">
        <v>90</v>
      </c>
      <c r="I286">
        <v>48</v>
      </c>
      <c r="J286">
        <v>69</v>
      </c>
      <c r="K286">
        <v>85</v>
      </c>
      <c r="L286">
        <v>104</v>
      </c>
      <c r="M286">
        <v>131</v>
      </c>
      <c r="N286">
        <v>155</v>
      </c>
      <c r="O286">
        <v>182</v>
      </c>
      <c r="P286">
        <v>61</v>
      </c>
      <c r="Q286">
        <v>91</v>
      </c>
      <c r="R286">
        <v>115</v>
      </c>
      <c r="S286">
        <v>142</v>
      </c>
      <c r="T286">
        <v>184</v>
      </c>
      <c r="U286">
        <v>220</v>
      </c>
      <c r="V286">
        <v>261</v>
      </c>
      <c r="W286">
        <v>66</v>
      </c>
      <c r="X286">
        <v>100</v>
      </c>
      <c r="Y286">
        <v>127</v>
      </c>
      <c r="Z286">
        <v>158</v>
      </c>
      <c r="AA286">
        <v>204</v>
      </c>
      <c r="AB286">
        <v>245</v>
      </c>
      <c r="AC286">
        <v>291</v>
      </c>
      <c r="AD286">
        <v>76</v>
      </c>
      <c r="AE286">
        <v>109</v>
      </c>
      <c r="AF286">
        <v>135</v>
      </c>
      <c r="AG286">
        <v>163</v>
      </c>
      <c r="AH286">
        <v>204</v>
      </c>
      <c r="AI286">
        <v>245</v>
      </c>
      <c r="AJ286">
        <v>292</v>
      </c>
      <c r="AK286">
        <v>24</v>
      </c>
    </row>
    <row r="287" spans="1:37" x14ac:dyDescent="0.25">
      <c r="A287" t="s">
        <v>1931</v>
      </c>
      <c r="B287" t="s">
        <v>1932</v>
      </c>
      <c r="C287">
        <v>32</v>
      </c>
      <c r="D287">
        <v>35</v>
      </c>
      <c r="E287">
        <v>26</v>
      </c>
      <c r="F287">
        <v>56</v>
      </c>
      <c r="G287">
        <v>1194</v>
      </c>
      <c r="H287">
        <v>91</v>
      </c>
      <c r="I287">
        <v>75</v>
      </c>
      <c r="J287">
        <v>99</v>
      </c>
      <c r="K287">
        <v>117</v>
      </c>
      <c r="L287">
        <v>137</v>
      </c>
      <c r="M287">
        <v>165</v>
      </c>
      <c r="N287">
        <v>188</v>
      </c>
      <c r="O287">
        <v>214</v>
      </c>
      <c r="P287">
        <v>99</v>
      </c>
      <c r="Q287">
        <v>135</v>
      </c>
      <c r="R287">
        <v>162</v>
      </c>
      <c r="S287">
        <v>190</v>
      </c>
      <c r="T287">
        <v>232</v>
      </c>
      <c r="U287">
        <v>267</v>
      </c>
      <c r="V287">
        <v>305</v>
      </c>
      <c r="W287">
        <v>108</v>
      </c>
      <c r="X287">
        <v>146</v>
      </c>
      <c r="Y287">
        <v>174</v>
      </c>
      <c r="Z287">
        <v>204</v>
      </c>
      <c r="AA287">
        <v>246</v>
      </c>
      <c r="AB287">
        <v>281</v>
      </c>
      <c r="AC287">
        <v>320</v>
      </c>
      <c r="AD287">
        <v>139</v>
      </c>
      <c r="AE287">
        <v>163</v>
      </c>
      <c r="AF287">
        <v>216</v>
      </c>
      <c r="AG287">
        <v>249</v>
      </c>
      <c r="AH287">
        <v>296</v>
      </c>
      <c r="AI287">
        <v>333</v>
      </c>
      <c r="AJ287">
        <v>373</v>
      </c>
      <c r="AK287">
        <v>24</v>
      </c>
    </row>
    <row r="288" spans="1:37" x14ac:dyDescent="0.25">
      <c r="A288" t="s">
        <v>1933</v>
      </c>
      <c r="B288" t="s">
        <v>1934</v>
      </c>
      <c r="C288">
        <v>32</v>
      </c>
      <c r="D288">
        <v>49</v>
      </c>
      <c r="E288">
        <v>26</v>
      </c>
      <c r="F288">
        <v>59</v>
      </c>
      <c r="G288">
        <v>494</v>
      </c>
      <c r="H288">
        <v>46</v>
      </c>
      <c r="I288">
        <v>52</v>
      </c>
      <c r="J288">
        <v>74</v>
      </c>
      <c r="K288">
        <v>92</v>
      </c>
      <c r="L288">
        <v>112</v>
      </c>
      <c r="M288">
        <v>142</v>
      </c>
      <c r="N288">
        <v>167</v>
      </c>
      <c r="O288">
        <v>196</v>
      </c>
      <c r="P288">
        <v>61</v>
      </c>
      <c r="Q288">
        <v>89</v>
      </c>
      <c r="R288">
        <v>111</v>
      </c>
      <c r="S288">
        <v>135</v>
      </c>
      <c r="T288">
        <v>171</v>
      </c>
      <c r="U288">
        <v>202</v>
      </c>
      <c r="V288">
        <v>237</v>
      </c>
      <c r="W288">
        <v>66</v>
      </c>
      <c r="X288">
        <v>97</v>
      </c>
      <c r="Y288">
        <v>122</v>
      </c>
      <c r="Z288">
        <v>149</v>
      </c>
      <c r="AA288">
        <v>189</v>
      </c>
      <c r="AB288">
        <v>224</v>
      </c>
      <c r="AC288">
        <v>262</v>
      </c>
      <c r="AD288">
        <v>81</v>
      </c>
      <c r="AE288">
        <v>121</v>
      </c>
      <c r="AF288">
        <v>152</v>
      </c>
      <c r="AG288">
        <v>187</v>
      </c>
      <c r="AH288">
        <v>238</v>
      </c>
      <c r="AI288">
        <v>283</v>
      </c>
      <c r="AJ288">
        <v>332</v>
      </c>
      <c r="AK288">
        <v>24</v>
      </c>
    </row>
    <row r="289" spans="1:37" x14ac:dyDescent="0.25">
      <c r="A289" t="s">
        <v>1935</v>
      </c>
      <c r="B289" t="s">
        <v>1936</v>
      </c>
      <c r="C289">
        <v>32</v>
      </c>
      <c r="D289">
        <v>39</v>
      </c>
      <c r="E289">
        <v>27</v>
      </c>
      <c r="F289">
        <v>0</v>
      </c>
      <c r="G289">
        <v>1054</v>
      </c>
      <c r="H289">
        <v>77</v>
      </c>
      <c r="I289">
        <v>67</v>
      </c>
      <c r="J289">
        <v>91</v>
      </c>
      <c r="K289">
        <v>110</v>
      </c>
      <c r="L289">
        <v>130</v>
      </c>
      <c r="M289">
        <v>159</v>
      </c>
      <c r="N289">
        <v>184</v>
      </c>
      <c r="O289">
        <v>212</v>
      </c>
      <c r="P289">
        <v>89</v>
      </c>
      <c r="Q289">
        <v>124</v>
      </c>
      <c r="R289">
        <v>151</v>
      </c>
      <c r="S289">
        <v>181</v>
      </c>
      <c r="T289">
        <v>224</v>
      </c>
      <c r="U289">
        <v>261</v>
      </c>
      <c r="V289">
        <v>301</v>
      </c>
      <c r="W289">
        <v>98</v>
      </c>
      <c r="X289">
        <v>135</v>
      </c>
      <c r="Y289">
        <v>163</v>
      </c>
      <c r="Z289">
        <v>194</v>
      </c>
      <c r="AA289">
        <v>237</v>
      </c>
      <c r="AB289">
        <v>274</v>
      </c>
      <c r="AC289">
        <v>314</v>
      </c>
      <c r="AD289">
        <v>126</v>
      </c>
      <c r="AE289">
        <v>172</v>
      </c>
      <c r="AF289">
        <v>206</v>
      </c>
      <c r="AG289">
        <v>241</v>
      </c>
      <c r="AH289">
        <v>292</v>
      </c>
      <c r="AI289">
        <v>334</v>
      </c>
      <c r="AJ289">
        <v>379</v>
      </c>
      <c r="AK289">
        <v>25</v>
      </c>
    </row>
    <row r="290" spans="1:37" x14ac:dyDescent="0.25">
      <c r="A290" t="s">
        <v>1937</v>
      </c>
      <c r="B290" t="s">
        <v>1938</v>
      </c>
      <c r="C290">
        <v>32</v>
      </c>
      <c r="D290">
        <v>44</v>
      </c>
      <c r="E290">
        <v>27</v>
      </c>
      <c r="F290">
        <v>4</v>
      </c>
      <c r="G290">
        <v>704</v>
      </c>
      <c r="H290">
        <v>48</v>
      </c>
      <c r="I290">
        <v>56</v>
      </c>
      <c r="J290">
        <v>78</v>
      </c>
      <c r="K290">
        <v>95</v>
      </c>
      <c r="L290">
        <v>115</v>
      </c>
      <c r="M290">
        <v>143</v>
      </c>
      <c r="N290">
        <v>167</v>
      </c>
      <c r="O290">
        <v>194</v>
      </c>
      <c r="P290">
        <v>70</v>
      </c>
      <c r="Q290">
        <v>98</v>
      </c>
      <c r="R290">
        <v>120</v>
      </c>
      <c r="S290">
        <v>144</v>
      </c>
      <c r="T290">
        <v>178</v>
      </c>
      <c r="U290">
        <v>208</v>
      </c>
      <c r="V290">
        <v>240</v>
      </c>
      <c r="W290">
        <v>76</v>
      </c>
      <c r="X290">
        <v>108</v>
      </c>
      <c r="Y290">
        <v>132</v>
      </c>
      <c r="Z290">
        <v>159</v>
      </c>
      <c r="AA290">
        <v>197</v>
      </c>
      <c r="AB290">
        <v>230</v>
      </c>
      <c r="AC290">
        <v>267</v>
      </c>
      <c r="AD290">
        <v>95</v>
      </c>
      <c r="AE290">
        <v>134</v>
      </c>
      <c r="AF290">
        <v>164</v>
      </c>
      <c r="AG290">
        <v>196</v>
      </c>
      <c r="AH290">
        <v>242</v>
      </c>
      <c r="AI290">
        <v>201</v>
      </c>
      <c r="AJ290">
        <v>323</v>
      </c>
      <c r="AK290">
        <v>25</v>
      </c>
    </row>
    <row r="291" spans="1:37" x14ac:dyDescent="0.25">
      <c r="A291" t="s">
        <v>1939</v>
      </c>
      <c r="B291" t="s">
        <v>1940</v>
      </c>
      <c r="C291">
        <v>32</v>
      </c>
      <c r="D291">
        <v>34</v>
      </c>
      <c r="E291">
        <v>27</v>
      </c>
      <c r="F291">
        <v>8</v>
      </c>
      <c r="G291">
        <v>905</v>
      </c>
      <c r="H291">
        <v>78</v>
      </c>
      <c r="I291">
        <v>64</v>
      </c>
      <c r="J291">
        <v>88</v>
      </c>
      <c r="K291">
        <v>108</v>
      </c>
      <c r="L291">
        <v>129</v>
      </c>
      <c r="M291">
        <v>160</v>
      </c>
      <c r="N291">
        <v>186</v>
      </c>
      <c r="O291">
        <v>215</v>
      </c>
      <c r="P291">
        <v>84</v>
      </c>
      <c r="Q291">
        <v>118</v>
      </c>
      <c r="R291">
        <v>144</v>
      </c>
      <c r="S291">
        <v>173</v>
      </c>
      <c r="T291">
        <v>215</v>
      </c>
      <c r="U291">
        <v>250</v>
      </c>
      <c r="V291">
        <v>289</v>
      </c>
      <c r="W291">
        <v>93</v>
      </c>
      <c r="X291">
        <v>128</v>
      </c>
      <c r="Y291">
        <v>154</v>
      </c>
      <c r="Z291">
        <v>183</v>
      </c>
      <c r="AA291">
        <v>224</v>
      </c>
      <c r="AB291">
        <v>258</v>
      </c>
      <c r="AC291">
        <v>296</v>
      </c>
      <c r="AD291">
        <v>119</v>
      </c>
      <c r="AE291">
        <v>164</v>
      </c>
      <c r="AF291">
        <v>197</v>
      </c>
      <c r="AG291">
        <v>232</v>
      </c>
      <c r="AH291">
        <v>282</v>
      </c>
      <c r="AI291">
        <v>324</v>
      </c>
      <c r="AJ291">
        <v>368</v>
      </c>
      <c r="AK291">
        <v>25</v>
      </c>
    </row>
    <row r="292" spans="1:37" x14ac:dyDescent="0.25">
      <c r="A292" t="s">
        <v>1941</v>
      </c>
      <c r="B292" t="s">
        <v>1942</v>
      </c>
      <c r="C292">
        <v>32</v>
      </c>
      <c r="D292">
        <v>41</v>
      </c>
      <c r="E292">
        <v>27</v>
      </c>
      <c r="F292">
        <v>9</v>
      </c>
      <c r="G292">
        <v>618</v>
      </c>
      <c r="H292">
        <v>88</v>
      </c>
      <c r="I292">
        <v>55</v>
      </c>
      <c r="J292">
        <v>79</v>
      </c>
      <c r="K292">
        <v>98</v>
      </c>
      <c r="L292">
        <v>119</v>
      </c>
      <c r="M292">
        <v>150</v>
      </c>
      <c r="N292">
        <v>178</v>
      </c>
      <c r="O292">
        <v>218</v>
      </c>
      <c r="P292">
        <v>69</v>
      </c>
      <c r="Q292">
        <v>100</v>
      </c>
      <c r="R292">
        <v>124</v>
      </c>
      <c r="S292">
        <v>151</v>
      </c>
      <c r="T292">
        <v>191</v>
      </c>
      <c r="U292">
        <v>226</v>
      </c>
      <c r="V292">
        <v>264</v>
      </c>
      <c r="W292">
        <v>74</v>
      </c>
      <c r="X292">
        <v>107</v>
      </c>
      <c r="Y292">
        <v>133</v>
      </c>
      <c r="Z292">
        <v>162</v>
      </c>
      <c r="AA292">
        <v>204</v>
      </c>
      <c r="AB292">
        <v>240</v>
      </c>
      <c r="AC292">
        <v>281</v>
      </c>
      <c r="AD292">
        <v>91</v>
      </c>
      <c r="AE292">
        <v>131</v>
      </c>
      <c r="AF292">
        <v>162</v>
      </c>
      <c r="AG292">
        <v>195</v>
      </c>
      <c r="AH292">
        <v>244</v>
      </c>
      <c r="AI292">
        <v>285</v>
      </c>
      <c r="AJ292">
        <v>330</v>
      </c>
      <c r="AK292">
        <v>25</v>
      </c>
    </row>
    <row r="293" spans="1:37" x14ac:dyDescent="0.25">
      <c r="A293" t="s">
        <v>1943</v>
      </c>
      <c r="B293" t="s">
        <v>1944</v>
      </c>
      <c r="C293">
        <v>32</v>
      </c>
      <c r="D293">
        <v>45</v>
      </c>
      <c r="E293">
        <v>27</v>
      </c>
      <c r="F293">
        <v>10</v>
      </c>
      <c r="G293">
        <v>707</v>
      </c>
      <c r="H293">
        <v>63</v>
      </c>
      <c r="I293">
        <v>66</v>
      </c>
      <c r="J293">
        <v>97</v>
      </c>
      <c r="K293">
        <v>123</v>
      </c>
      <c r="L293">
        <v>152</v>
      </c>
      <c r="M293">
        <v>196</v>
      </c>
      <c r="N293">
        <v>236</v>
      </c>
      <c r="O293">
        <v>280</v>
      </c>
      <c r="P293">
        <v>83</v>
      </c>
      <c r="Q293">
        <v>124</v>
      </c>
      <c r="R293">
        <v>158</v>
      </c>
      <c r="S293">
        <v>196</v>
      </c>
      <c r="T293">
        <v>255</v>
      </c>
      <c r="U293">
        <v>306</v>
      </c>
      <c r="V293">
        <v>364</v>
      </c>
      <c r="W293">
        <v>90</v>
      </c>
      <c r="X293">
        <v>137</v>
      </c>
      <c r="Y293">
        <v>174</v>
      </c>
      <c r="Z293">
        <v>216</v>
      </c>
      <c r="AA293">
        <v>291</v>
      </c>
      <c r="AB293">
        <v>337</v>
      </c>
      <c r="AC293">
        <v>401</v>
      </c>
      <c r="AD293">
        <v>109</v>
      </c>
      <c r="AE293">
        <v>161</v>
      </c>
      <c r="AF293">
        <v>202</v>
      </c>
      <c r="AG293">
        <v>246</v>
      </c>
      <c r="AH293">
        <v>313</v>
      </c>
      <c r="AI293">
        <v>371</v>
      </c>
      <c r="AJ293">
        <v>434</v>
      </c>
      <c r="AK293">
        <v>25</v>
      </c>
    </row>
    <row r="294" spans="1:37" x14ac:dyDescent="0.25">
      <c r="A294" t="s">
        <v>1945</v>
      </c>
      <c r="B294" t="s">
        <v>1946</v>
      </c>
      <c r="C294">
        <v>32</v>
      </c>
      <c r="D294">
        <v>36</v>
      </c>
      <c r="E294">
        <v>27</v>
      </c>
      <c r="F294">
        <v>14</v>
      </c>
      <c r="G294">
        <v>813</v>
      </c>
      <c r="H294">
        <v>78</v>
      </c>
      <c r="I294">
        <v>61</v>
      </c>
      <c r="J294">
        <v>37</v>
      </c>
      <c r="K294">
        <v>103</v>
      </c>
      <c r="L294">
        <v>132</v>
      </c>
      <c r="M294">
        <v>167</v>
      </c>
      <c r="N294">
        <v>197</v>
      </c>
      <c r="O294">
        <v>232</v>
      </c>
      <c r="P294">
        <v>90</v>
      </c>
      <c r="Q294">
        <v>117</v>
      </c>
      <c r="R294">
        <v>147</v>
      </c>
      <c r="S294">
        <v>180</v>
      </c>
      <c r="T294">
        <v>230</v>
      </c>
      <c r="U294">
        <v>274</v>
      </c>
      <c r="V294">
        <v>323</v>
      </c>
      <c r="W294">
        <v>90</v>
      </c>
      <c r="X294">
        <v>131</v>
      </c>
      <c r="Y294">
        <v>164</v>
      </c>
      <c r="Z294">
        <v>200</v>
      </c>
      <c r="AA294">
        <v>255</v>
      </c>
      <c r="AB294">
        <v>303</v>
      </c>
      <c r="AC294">
        <v>356</v>
      </c>
      <c r="AD294">
        <v>114</v>
      </c>
      <c r="AE294">
        <v>165</v>
      </c>
      <c r="AF294">
        <v>205</v>
      </c>
      <c r="AG294">
        <v>248</v>
      </c>
      <c r="AH294">
        <v>312</v>
      </c>
      <c r="AI294">
        <v>366</v>
      </c>
      <c r="AJ294">
        <v>426</v>
      </c>
      <c r="AK294">
        <v>25</v>
      </c>
    </row>
    <row r="295" spans="1:37" x14ac:dyDescent="0.25">
      <c r="A295" t="s">
        <v>1947</v>
      </c>
      <c r="B295" t="s">
        <v>1948</v>
      </c>
      <c r="C295">
        <v>32</v>
      </c>
      <c r="D295">
        <v>35</v>
      </c>
      <c r="E295">
        <v>27</v>
      </c>
      <c r="F295">
        <v>17</v>
      </c>
      <c r="G295">
        <v>940</v>
      </c>
      <c r="H295">
        <v>68</v>
      </c>
      <c r="I295">
        <v>64</v>
      </c>
      <c r="J295">
        <v>89</v>
      </c>
      <c r="K295">
        <v>108</v>
      </c>
      <c r="L295">
        <v>130</v>
      </c>
      <c r="M295">
        <v>162</v>
      </c>
      <c r="N295">
        <v>189</v>
      </c>
      <c r="O295">
        <v>219</v>
      </c>
      <c r="P295">
        <v>85</v>
      </c>
      <c r="Q295">
        <v>118</v>
      </c>
      <c r="R295">
        <v>144</v>
      </c>
      <c r="S295">
        <v>173</v>
      </c>
      <c r="T295">
        <v>214</v>
      </c>
      <c r="U295">
        <v>250</v>
      </c>
      <c r="V295">
        <v>289</v>
      </c>
      <c r="W295">
        <v>94</v>
      </c>
      <c r="X295">
        <v>131</v>
      </c>
      <c r="Y295">
        <v>160</v>
      </c>
      <c r="Z295">
        <v>190</v>
      </c>
      <c r="AA295">
        <v>236</v>
      </c>
      <c r="AB295">
        <v>274</v>
      </c>
      <c r="AC295">
        <v>315</v>
      </c>
      <c r="AD295">
        <v>121</v>
      </c>
      <c r="AE295">
        <v>165</v>
      </c>
      <c r="AF295">
        <v>195</v>
      </c>
      <c r="AG295">
        <v>231</v>
      </c>
      <c r="AH295">
        <v>280</v>
      </c>
      <c r="AI295">
        <v>320</v>
      </c>
      <c r="AJ295">
        <v>363</v>
      </c>
      <c r="AK295">
        <v>25</v>
      </c>
    </row>
    <row r="296" spans="1:37" x14ac:dyDescent="0.25">
      <c r="A296" t="s">
        <v>1949</v>
      </c>
      <c r="B296" t="s">
        <v>1950</v>
      </c>
      <c r="C296">
        <v>32</v>
      </c>
      <c r="D296">
        <v>40</v>
      </c>
      <c r="E296">
        <v>27</v>
      </c>
      <c r="F296">
        <v>17</v>
      </c>
      <c r="G296">
        <v>1003</v>
      </c>
      <c r="H296">
        <v>91</v>
      </c>
      <c r="I296">
        <v>71</v>
      </c>
      <c r="J296">
        <v>102</v>
      </c>
      <c r="K296">
        <v>127</v>
      </c>
      <c r="L296">
        <v>156</v>
      </c>
      <c r="M296">
        <v>198</v>
      </c>
      <c r="N296">
        <v>236</v>
      </c>
      <c r="O296">
        <v>278</v>
      </c>
      <c r="P296">
        <v>95</v>
      </c>
      <c r="Q296">
        <v>140</v>
      </c>
      <c r="R296">
        <v>177</v>
      </c>
      <c r="S296">
        <v>218</v>
      </c>
      <c r="T296">
        <v>281</v>
      </c>
      <c r="U296">
        <v>336</v>
      </c>
      <c r="V296">
        <v>393</v>
      </c>
      <c r="W296">
        <v>105</v>
      </c>
      <c r="X296">
        <v>154</v>
      </c>
      <c r="Y296">
        <v>192</v>
      </c>
      <c r="Z296">
        <v>235</v>
      </c>
      <c r="AA296">
        <v>300</v>
      </c>
      <c r="AB296">
        <v>357</v>
      </c>
      <c r="AC296">
        <v>420</v>
      </c>
      <c r="AD296">
        <v>130</v>
      </c>
      <c r="AE296">
        <v>183</v>
      </c>
      <c r="AF296">
        <v>224</v>
      </c>
      <c r="AG296">
        <v>266</v>
      </c>
      <c r="AH296">
        <v>329</v>
      </c>
      <c r="AI296">
        <v>381</v>
      </c>
      <c r="AJ296">
        <v>437</v>
      </c>
      <c r="AK296">
        <v>25</v>
      </c>
    </row>
    <row r="297" spans="1:37" x14ac:dyDescent="0.25">
      <c r="A297" t="s">
        <v>1951</v>
      </c>
      <c r="B297" t="s">
        <v>1952</v>
      </c>
      <c r="C297">
        <v>32</v>
      </c>
      <c r="D297">
        <v>43</v>
      </c>
      <c r="E297">
        <v>27</v>
      </c>
      <c r="F297">
        <v>18</v>
      </c>
      <c r="G297">
        <v>1554</v>
      </c>
      <c r="H297">
        <v>58</v>
      </c>
      <c r="I297">
        <v>98</v>
      </c>
      <c r="J297">
        <v>135</v>
      </c>
      <c r="K297">
        <v>165</v>
      </c>
      <c r="L297">
        <v>197</v>
      </c>
      <c r="M297">
        <v>245</v>
      </c>
      <c r="N297">
        <v>286</v>
      </c>
      <c r="O297">
        <v>332</v>
      </c>
      <c r="P297">
        <v>133</v>
      </c>
      <c r="Q297">
        <v>187</v>
      </c>
      <c r="R297">
        <v>230</v>
      </c>
      <c r="S297">
        <v>276</v>
      </c>
      <c r="T297">
        <v>345</v>
      </c>
      <c r="U297">
        <v>403</v>
      </c>
      <c r="V297">
        <v>468</v>
      </c>
      <c r="W297">
        <v>151</v>
      </c>
      <c r="X297">
        <v>214</v>
      </c>
      <c r="Y297">
        <v>264</v>
      </c>
      <c r="Z297">
        <v>318</v>
      </c>
      <c r="AA297">
        <v>398</v>
      </c>
      <c r="AB297">
        <v>466</v>
      </c>
      <c r="AC297">
        <v>542</v>
      </c>
      <c r="AD297">
        <v>199</v>
      </c>
      <c r="AE297">
        <v>276</v>
      </c>
      <c r="AF297">
        <v>334</v>
      </c>
      <c r="AG297">
        <v>396</v>
      </c>
      <c r="AH297">
        <v>484</v>
      </c>
      <c r="AI297">
        <v>558</v>
      </c>
      <c r="AJ297">
        <v>638</v>
      </c>
      <c r="AK297">
        <v>25</v>
      </c>
    </row>
    <row r="298" spans="1:37" x14ac:dyDescent="0.25">
      <c r="A298" t="s">
        <v>1953</v>
      </c>
      <c r="B298" t="s">
        <v>1954</v>
      </c>
      <c r="C298">
        <v>32</v>
      </c>
      <c r="D298">
        <v>44</v>
      </c>
      <c r="E298">
        <v>27</v>
      </c>
      <c r="F298">
        <v>18</v>
      </c>
      <c r="G298">
        <v>915</v>
      </c>
      <c r="H298">
        <v>90</v>
      </c>
      <c r="I298">
        <v>67</v>
      </c>
      <c r="J298">
        <v>94</v>
      </c>
      <c r="K298">
        <v>116</v>
      </c>
      <c r="L298">
        <v>140</v>
      </c>
      <c r="M298">
        <v>175</v>
      </c>
      <c r="N298">
        <v>206</v>
      </c>
      <c r="O298">
        <v>240</v>
      </c>
      <c r="P298">
        <v>87</v>
      </c>
      <c r="Q298">
        <v>124</v>
      </c>
      <c r="R298">
        <v>154</v>
      </c>
      <c r="S298">
        <v>186</v>
      </c>
      <c r="T298">
        <v>235</v>
      </c>
      <c r="U298">
        <v>276</v>
      </c>
      <c r="V298">
        <v>323</v>
      </c>
      <c r="W298">
        <v>96</v>
      </c>
      <c r="X298">
        <v>137</v>
      </c>
      <c r="Y298">
        <v>169</v>
      </c>
      <c r="Z298">
        <v>204</v>
      </c>
      <c r="AA298">
        <v>256</v>
      </c>
      <c r="AB298">
        <v>301</v>
      </c>
      <c r="AC298">
        <v>350</v>
      </c>
      <c r="AD298">
        <v>121</v>
      </c>
      <c r="AE298">
        <v>172</v>
      </c>
      <c r="AF298">
        <v>210</v>
      </c>
      <c r="AG298">
        <v>251</v>
      </c>
      <c r="AH298">
        <v>310</v>
      </c>
      <c r="AI298">
        <v>360</v>
      </c>
      <c r="AJ298">
        <v>414</v>
      </c>
      <c r="AK298">
        <v>25</v>
      </c>
    </row>
    <row r="299" spans="1:37" x14ac:dyDescent="0.25">
      <c r="A299" t="s">
        <v>1955</v>
      </c>
      <c r="B299" t="s">
        <v>1956</v>
      </c>
      <c r="C299">
        <v>32</v>
      </c>
      <c r="D299">
        <v>44</v>
      </c>
      <c r="E299">
        <v>27</v>
      </c>
      <c r="F299">
        <v>18</v>
      </c>
      <c r="G299">
        <v>798</v>
      </c>
      <c r="H299">
        <v>45</v>
      </c>
      <c r="I299">
        <v>68</v>
      </c>
      <c r="J299">
        <v>97</v>
      </c>
      <c r="K299">
        <v>120</v>
      </c>
      <c r="L299">
        <v>145</v>
      </c>
      <c r="M299">
        <v>182</v>
      </c>
      <c r="N299">
        <v>214</v>
      </c>
      <c r="O299">
        <v>251</v>
      </c>
      <c r="P299">
        <v>90</v>
      </c>
      <c r="Q299">
        <v>135</v>
      </c>
      <c r="R299">
        <v>172</v>
      </c>
      <c r="S299">
        <v>214</v>
      </c>
      <c r="T299">
        <v>278</v>
      </c>
      <c r="U299">
        <v>334</v>
      </c>
      <c r="V299">
        <v>399</v>
      </c>
      <c r="W299">
        <v>99</v>
      </c>
      <c r="X299">
        <v>148</v>
      </c>
      <c r="Y299">
        <v>187</v>
      </c>
      <c r="Z299">
        <v>232</v>
      </c>
      <c r="AA299">
        <v>299</v>
      </c>
      <c r="AB299">
        <v>358</v>
      </c>
      <c r="AC299">
        <v>424</v>
      </c>
      <c r="AD299">
        <v>121</v>
      </c>
      <c r="AE299">
        <v>176</v>
      </c>
      <c r="AF299">
        <v>217</v>
      </c>
      <c r="AG299">
        <v>262</v>
      </c>
      <c r="AH299">
        <v>329</v>
      </c>
      <c r="AI299">
        <v>386</v>
      </c>
      <c r="AJ299">
        <v>448</v>
      </c>
      <c r="AK299">
        <v>25</v>
      </c>
    </row>
    <row r="300" spans="1:37" x14ac:dyDescent="0.25">
      <c r="A300" t="s">
        <v>1957</v>
      </c>
      <c r="B300" t="s">
        <v>1958</v>
      </c>
      <c r="C300">
        <v>32</v>
      </c>
      <c r="D300">
        <v>41</v>
      </c>
      <c r="E300">
        <v>27</v>
      </c>
      <c r="F300">
        <v>19</v>
      </c>
      <c r="G300">
        <v>888</v>
      </c>
      <c r="H300">
        <v>47</v>
      </c>
      <c r="I300">
        <v>69</v>
      </c>
      <c r="J300">
        <v>100</v>
      </c>
      <c r="K300">
        <v>125</v>
      </c>
      <c r="L300">
        <v>154</v>
      </c>
      <c r="M300">
        <v>198</v>
      </c>
      <c r="N300">
        <v>236</v>
      </c>
      <c r="O300">
        <v>279</v>
      </c>
      <c r="P300">
        <v>91</v>
      </c>
      <c r="Q300">
        <v>136</v>
      </c>
      <c r="R300">
        <v>173</v>
      </c>
      <c r="S300">
        <v>215</v>
      </c>
      <c r="T300">
        <v>279</v>
      </c>
      <c r="U300">
        <v>335</v>
      </c>
      <c r="V300">
        <v>400</v>
      </c>
      <c r="W300">
        <v>100</v>
      </c>
      <c r="X300">
        <v>148</v>
      </c>
      <c r="Y300">
        <v>185</v>
      </c>
      <c r="Z300">
        <v>227</v>
      </c>
      <c r="AA300">
        <v>291</v>
      </c>
      <c r="AB300">
        <v>346</v>
      </c>
      <c r="AC300">
        <v>408</v>
      </c>
      <c r="AD300">
        <v>125</v>
      </c>
      <c r="AE300">
        <v>182</v>
      </c>
      <c r="AF300">
        <v>226</v>
      </c>
      <c r="AG300">
        <v>274</v>
      </c>
      <c r="AH300">
        <v>344</v>
      </c>
      <c r="AI300">
        <v>404</v>
      </c>
      <c r="AJ300">
        <v>471</v>
      </c>
      <c r="AK300">
        <v>25</v>
      </c>
    </row>
    <row r="301" spans="1:37" x14ac:dyDescent="0.25">
      <c r="A301" t="s">
        <v>1959</v>
      </c>
      <c r="B301" t="s">
        <v>1960</v>
      </c>
      <c r="C301">
        <v>32</v>
      </c>
      <c r="D301">
        <v>32</v>
      </c>
      <c r="E301">
        <v>27</v>
      </c>
      <c r="F301">
        <v>21</v>
      </c>
      <c r="G301">
        <v>925</v>
      </c>
      <c r="H301">
        <v>92</v>
      </c>
      <c r="I301">
        <v>59</v>
      </c>
      <c r="J301">
        <v>83</v>
      </c>
      <c r="K301">
        <v>101</v>
      </c>
      <c r="L301">
        <v>121</v>
      </c>
      <c r="M301">
        <v>150</v>
      </c>
      <c r="N301">
        <v>175</v>
      </c>
      <c r="O301">
        <v>213</v>
      </c>
      <c r="P301">
        <v>80</v>
      </c>
      <c r="Q301">
        <v>113</v>
      </c>
      <c r="R301">
        <v>139</v>
      </c>
      <c r="S301">
        <v>167</v>
      </c>
      <c r="T301">
        <v>209</v>
      </c>
      <c r="U301">
        <v>245</v>
      </c>
      <c r="V301">
        <v>285</v>
      </c>
      <c r="W301">
        <v>89</v>
      </c>
      <c r="X301">
        <v>124</v>
      </c>
      <c r="Y301">
        <v>151</v>
      </c>
      <c r="Z301">
        <v>180</v>
      </c>
      <c r="AA301">
        <v>223</v>
      </c>
      <c r="AB301">
        <v>258</v>
      </c>
      <c r="AC301">
        <v>298</v>
      </c>
      <c r="AD301">
        <v>116</v>
      </c>
      <c r="AE301">
        <v>155</v>
      </c>
      <c r="AF301">
        <v>183</v>
      </c>
      <c r="AG301">
        <v>213</v>
      </c>
      <c r="AH301">
        <v>255</v>
      </c>
      <c r="AI301">
        <v>290</v>
      </c>
      <c r="AJ301">
        <v>326</v>
      </c>
      <c r="AK301">
        <v>26</v>
      </c>
    </row>
    <row r="302" spans="1:37" x14ac:dyDescent="0.25">
      <c r="A302" t="s">
        <v>1961</v>
      </c>
      <c r="B302" t="s">
        <v>1962</v>
      </c>
      <c r="C302">
        <v>32</v>
      </c>
      <c r="D302">
        <v>53</v>
      </c>
      <c r="E302">
        <v>27</v>
      </c>
      <c r="F302">
        <v>23</v>
      </c>
      <c r="G302">
        <v>493</v>
      </c>
      <c r="H302">
        <v>70</v>
      </c>
      <c r="I302">
        <v>50</v>
      </c>
      <c r="J302">
        <v>72</v>
      </c>
      <c r="K302">
        <v>90</v>
      </c>
      <c r="L302">
        <v>110</v>
      </c>
      <c r="M302">
        <v>141</v>
      </c>
      <c r="N302">
        <v>167</v>
      </c>
      <c r="O302">
        <v>197</v>
      </c>
      <c r="P302">
        <v>64</v>
      </c>
      <c r="Q302">
        <v>95</v>
      </c>
      <c r="R302">
        <v>121</v>
      </c>
      <c r="S302">
        <v>149</v>
      </c>
      <c r="T302">
        <v>193</v>
      </c>
      <c r="U302">
        <v>231</v>
      </c>
      <c r="V302">
        <v>274</v>
      </c>
      <c r="W302">
        <v>58</v>
      </c>
      <c r="X302">
        <v>102</v>
      </c>
      <c r="Y302">
        <v>130</v>
      </c>
      <c r="Z302">
        <v>161</v>
      </c>
      <c r="AA302">
        <v>208</v>
      </c>
      <c r="AB302">
        <v>249</v>
      </c>
      <c r="AC302">
        <v>295</v>
      </c>
      <c r="AD302">
        <v>81</v>
      </c>
      <c r="AE302">
        <v>118</v>
      </c>
      <c r="AF302">
        <v>146</v>
      </c>
      <c r="AG302">
        <v>178</v>
      </c>
      <c r="AH302">
        <v>224</v>
      </c>
      <c r="AI302">
        <v>264</v>
      </c>
      <c r="AJ302">
        <v>307</v>
      </c>
      <c r="AK302">
        <v>26</v>
      </c>
    </row>
    <row r="303" spans="1:37" x14ac:dyDescent="0.25">
      <c r="A303" t="s">
        <v>1963</v>
      </c>
      <c r="B303" t="s">
        <v>1964</v>
      </c>
      <c r="C303">
        <v>32</v>
      </c>
      <c r="D303">
        <v>40</v>
      </c>
      <c r="E303">
        <v>27</v>
      </c>
      <c r="F303">
        <v>25</v>
      </c>
      <c r="G303">
        <v>882</v>
      </c>
      <c r="H303">
        <v>67</v>
      </c>
      <c r="I303">
        <v>62</v>
      </c>
      <c r="J303">
        <v>83</v>
      </c>
      <c r="K303">
        <v>100</v>
      </c>
      <c r="L303">
        <v>117</v>
      </c>
      <c r="M303">
        <v>143</v>
      </c>
      <c r="N303">
        <v>164</v>
      </c>
      <c r="O303">
        <v>187</v>
      </c>
      <c r="P303">
        <v>86</v>
      </c>
      <c r="Q303">
        <v>123</v>
      </c>
      <c r="R303">
        <v>152</v>
      </c>
      <c r="S303">
        <v>183</v>
      </c>
      <c r="T303">
        <v>229</v>
      </c>
      <c r="U303">
        <v>269</v>
      </c>
      <c r="V303">
        <v>313</v>
      </c>
      <c r="W303">
        <v>97</v>
      </c>
      <c r="X303">
        <v>139</v>
      </c>
      <c r="Y303">
        <v>172</v>
      </c>
      <c r="Z303">
        <v>208</v>
      </c>
      <c r="AA303">
        <v>262</v>
      </c>
      <c r="AB303">
        <v>308</v>
      </c>
      <c r="AC303">
        <v>359</v>
      </c>
      <c r="AD303">
        <v>122</v>
      </c>
      <c r="AE303">
        <v>170</v>
      </c>
      <c r="AF303">
        <v>205</v>
      </c>
      <c r="AG303">
        <v>243</v>
      </c>
      <c r="AH303">
        <v>297</v>
      </c>
      <c r="AI303">
        <v>342</v>
      </c>
      <c r="AJ303">
        <v>391</v>
      </c>
      <c r="AK303">
        <v>27</v>
      </c>
    </row>
    <row r="304" spans="1:37" x14ac:dyDescent="0.25">
      <c r="A304" t="s">
        <v>1965</v>
      </c>
      <c r="B304" t="s">
        <v>1966</v>
      </c>
      <c r="C304">
        <v>32</v>
      </c>
      <c r="D304">
        <v>34</v>
      </c>
      <c r="E304">
        <v>27</v>
      </c>
      <c r="F304">
        <v>26</v>
      </c>
      <c r="G304">
        <v>669</v>
      </c>
      <c r="H304">
        <v>88</v>
      </c>
      <c r="I304">
        <v>57</v>
      </c>
      <c r="J304">
        <v>77</v>
      </c>
      <c r="K304">
        <v>92</v>
      </c>
      <c r="L304">
        <v>109</v>
      </c>
      <c r="M304">
        <v>132</v>
      </c>
      <c r="N304">
        <v>151</v>
      </c>
      <c r="O304">
        <v>173</v>
      </c>
      <c r="P304">
        <v>72</v>
      </c>
      <c r="Q304">
        <v>99</v>
      </c>
      <c r="R304">
        <v>120</v>
      </c>
      <c r="S304">
        <v>143</v>
      </c>
      <c r="T304">
        <v>176</v>
      </c>
      <c r="U304">
        <v>203</v>
      </c>
      <c r="V304">
        <v>233</v>
      </c>
      <c r="W304">
        <v>80</v>
      </c>
      <c r="X304">
        <v>112</v>
      </c>
      <c r="Y304">
        <v>136</v>
      </c>
      <c r="Z304">
        <v>161</v>
      </c>
      <c r="AA304">
        <v>199</v>
      </c>
      <c r="AB304">
        <v>231</v>
      </c>
      <c r="AC304">
        <v>265</v>
      </c>
      <c r="AD304">
        <v>100</v>
      </c>
      <c r="AE304">
        <v>139</v>
      </c>
      <c r="AF304">
        <v>167</v>
      </c>
      <c r="AG304">
        <v>197</v>
      </c>
      <c r="AH304">
        <v>240</v>
      </c>
      <c r="AI304">
        <v>276</v>
      </c>
      <c r="AJ304">
        <v>314</v>
      </c>
      <c r="AK304">
        <v>29</v>
      </c>
    </row>
    <row r="305" spans="1:37" x14ac:dyDescent="0.25">
      <c r="A305" t="s">
        <v>1967</v>
      </c>
      <c r="B305" t="s">
        <v>1968</v>
      </c>
      <c r="C305">
        <v>32</v>
      </c>
      <c r="D305">
        <v>59</v>
      </c>
      <c r="E305">
        <v>27</v>
      </c>
      <c r="F305">
        <v>28</v>
      </c>
      <c r="G305">
        <v>664</v>
      </c>
      <c r="H305">
        <v>77</v>
      </c>
      <c r="I305">
        <v>68</v>
      </c>
      <c r="J305">
        <v>104</v>
      </c>
      <c r="K305">
        <v>134</v>
      </c>
      <c r="L305">
        <v>168</v>
      </c>
      <c r="M305">
        <v>222</v>
      </c>
      <c r="N305">
        <v>269</v>
      </c>
      <c r="O305">
        <v>325</v>
      </c>
      <c r="P305">
        <v>86</v>
      </c>
      <c r="Q305">
        <v>136</v>
      </c>
      <c r="R305">
        <v>178</v>
      </c>
      <c r="S305">
        <v>227</v>
      </c>
      <c r="T305">
        <v>304</v>
      </c>
      <c r="U305">
        <v>374</v>
      </c>
      <c r="V305">
        <v>454</v>
      </c>
      <c r="W305">
        <v>94</v>
      </c>
      <c r="X305">
        <v>148</v>
      </c>
      <c r="Y305">
        <v>194</v>
      </c>
      <c r="Z305">
        <v>247</v>
      </c>
      <c r="AA305">
        <v>330</v>
      </c>
      <c r="AB305">
        <v>404</v>
      </c>
      <c r="AC305">
        <v>496</v>
      </c>
      <c r="AD305">
        <v>112</v>
      </c>
      <c r="AE305">
        <v>173</v>
      </c>
      <c r="AF305">
        <v>223</v>
      </c>
      <c r="AG305">
        <v>279</v>
      </c>
      <c r="AH305">
        <v>364</v>
      </c>
      <c r="AI305">
        <v>439</v>
      </c>
      <c r="AJ305">
        <v>524</v>
      </c>
      <c r="AK305">
        <v>32</v>
      </c>
    </row>
    <row r="306" spans="1:37" x14ac:dyDescent="0.25">
      <c r="A306" t="s">
        <v>1969</v>
      </c>
      <c r="B306" t="s">
        <v>1970</v>
      </c>
      <c r="C306">
        <v>32</v>
      </c>
      <c r="D306">
        <v>35</v>
      </c>
      <c r="E306">
        <v>27</v>
      </c>
      <c r="F306">
        <v>28</v>
      </c>
      <c r="G306">
        <v>530</v>
      </c>
      <c r="H306">
        <v>52</v>
      </c>
      <c r="I306">
        <v>55</v>
      </c>
      <c r="J306">
        <v>77</v>
      </c>
      <c r="K306">
        <v>95</v>
      </c>
      <c r="L306">
        <v>113</v>
      </c>
      <c r="M306">
        <v>141</v>
      </c>
      <c r="N306">
        <v>165</v>
      </c>
      <c r="O306">
        <v>190</v>
      </c>
      <c r="P306">
        <v>69</v>
      </c>
      <c r="Q306">
        <v>98</v>
      </c>
      <c r="R306">
        <v>121</v>
      </c>
      <c r="S306">
        <v>145</v>
      </c>
      <c r="T306">
        <v>181</v>
      </c>
      <c r="U306">
        <v>212</v>
      </c>
      <c r="V306">
        <v>246</v>
      </c>
      <c r="W306">
        <v>76</v>
      </c>
      <c r="X306">
        <v>110</v>
      </c>
      <c r="Y306">
        <v>137</v>
      </c>
      <c r="Z306">
        <v>166</v>
      </c>
      <c r="AA306">
        <v>209</v>
      </c>
      <c r="AB306">
        <v>246</v>
      </c>
      <c r="AC306">
        <v>287</v>
      </c>
      <c r="AD306">
        <v>93</v>
      </c>
      <c r="AE306">
        <v>135</v>
      </c>
      <c r="AF306">
        <v>167</v>
      </c>
      <c r="AG306">
        <v>202</v>
      </c>
      <c r="AH306">
        <v>253</v>
      </c>
      <c r="AI306">
        <v>297</v>
      </c>
      <c r="AJ306">
        <v>344</v>
      </c>
      <c r="AK306">
        <v>33</v>
      </c>
    </row>
    <row r="307" spans="1:37" x14ac:dyDescent="0.25">
      <c r="A307" t="s">
        <v>1971</v>
      </c>
      <c r="B307" t="s">
        <v>1972</v>
      </c>
      <c r="C307">
        <v>32</v>
      </c>
      <c r="D307">
        <v>43</v>
      </c>
      <c r="E307">
        <v>27</v>
      </c>
      <c r="F307">
        <v>28</v>
      </c>
      <c r="G307">
        <v>666</v>
      </c>
      <c r="H307">
        <v>57</v>
      </c>
      <c r="I307">
        <v>62</v>
      </c>
      <c r="J307">
        <v>88</v>
      </c>
      <c r="K307">
        <v>109</v>
      </c>
      <c r="L307">
        <v>131</v>
      </c>
      <c r="M307">
        <v>165</v>
      </c>
      <c r="N307">
        <v>194</v>
      </c>
      <c r="O307">
        <v>226</v>
      </c>
      <c r="P307">
        <v>80</v>
      </c>
      <c r="Q307">
        <v>120</v>
      </c>
      <c r="R307">
        <v>152</v>
      </c>
      <c r="S307">
        <v>188</v>
      </c>
      <c r="T307">
        <v>244</v>
      </c>
      <c r="U307">
        <v>292</v>
      </c>
      <c r="V307">
        <v>346</v>
      </c>
      <c r="W307">
        <v>86</v>
      </c>
      <c r="X307">
        <v>127</v>
      </c>
      <c r="Y307">
        <v>159</v>
      </c>
      <c r="Z307">
        <v>194</v>
      </c>
      <c r="AA307">
        <v>247</v>
      </c>
      <c r="AB307">
        <v>293</v>
      </c>
      <c r="AC307">
        <v>346</v>
      </c>
      <c r="AD307">
        <v>104</v>
      </c>
      <c r="AE307">
        <v>149</v>
      </c>
      <c r="AF307">
        <v>183</v>
      </c>
      <c r="AG307">
        <v>219</v>
      </c>
      <c r="AH307">
        <v>271</v>
      </c>
      <c r="AI307">
        <v>315</v>
      </c>
      <c r="AJ307">
        <v>363</v>
      </c>
      <c r="AK307">
        <v>33</v>
      </c>
    </row>
    <row r="308" spans="1:37" x14ac:dyDescent="0.25">
      <c r="A308" t="s">
        <v>1973</v>
      </c>
      <c r="B308" t="s">
        <v>1974</v>
      </c>
      <c r="C308">
        <v>32</v>
      </c>
      <c r="D308">
        <v>43</v>
      </c>
      <c r="E308">
        <v>27</v>
      </c>
      <c r="F308">
        <v>28</v>
      </c>
      <c r="G308">
        <v>723</v>
      </c>
      <c r="H308">
        <v>55</v>
      </c>
      <c r="I308">
        <v>81</v>
      </c>
      <c r="J308">
        <v>88</v>
      </c>
      <c r="K308">
        <v>109</v>
      </c>
      <c r="L308">
        <v>133</v>
      </c>
      <c r="M308">
        <v>169</v>
      </c>
      <c r="N308">
        <v>200</v>
      </c>
      <c r="O308">
        <v>235</v>
      </c>
      <c r="P308">
        <v>82</v>
      </c>
      <c r="Q308">
        <v>124</v>
      </c>
      <c r="R308">
        <v>158</v>
      </c>
      <c r="S308">
        <v>198</v>
      </c>
      <c r="T308">
        <v>258</v>
      </c>
      <c r="U308">
        <v>312</v>
      </c>
      <c r="V308">
        <v>374</v>
      </c>
      <c r="W308">
        <v>91</v>
      </c>
      <c r="X308">
        <v>137</v>
      </c>
      <c r="Y308">
        <v>175</v>
      </c>
      <c r="Z308">
        <v>218</v>
      </c>
      <c r="AA308">
        <v>283</v>
      </c>
      <c r="AB308">
        <v>341</v>
      </c>
      <c r="AC308">
        <v>406</v>
      </c>
      <c r="AD308">
        <v>109</v>
      </c>
      <c r="AE308">
        <v>157</v>
      </c>
      <c r="AF308">
        <v>194</v>
      </c>
      <c r="AG308">
        <v>234</v>
      </c>
      <c r="AH308">
        <v>292</v>
      </c>
      <c r="AI308">
        <v>342</v>
      </c>
      <c r="AJ308">
        <v>406</v>
      </c>
      <c r="AK308">
        <v>33</v>
      </c>
    </row>
    <row r="309" spans="1:37" x14ac:dyDescent="0.25">
      <c r="A309" t="s">
        <v>1975</v>
      </c>
      <c r="B309" t="s">
        <v>1976</v>
      </c>
      <c r="C309">
        <v>32</v>
      </c>
      <c r="D309">
        <v>52</v>
      </c>
      <c r="E309">
        <v>27</v>
      </c>
      <c r="F309">
        <v>31</v>
      </c>
      <c r="G309">
        <v>536</v>
      </c>
      <c r="H309">
        <v>65</v>
      </c>
      <c r="I309">
        <v>58</v>
      </c>
      <c r="J309">
        <v>85</v>
      </c>
      <c r="K309">
        <v>106</v>
      </c>
      <c r="L309">
        <v>130</v>
      </c>
      <c r="M309">
        <v>166</v>
      </c>
      <c r="N309">
        <v>196</v>
      </c>
      <c r="O309">
        <v>231</v>
      </c>
      <c r="P309">
        <v>71</v>
      </c>
      <c r="Q309">
        <v>106</v>
      </c>
      <c r="R309">
        <v>153</v>
      </c>
      <c r="S309">
        <v>164</v>
      </c>
      <c r="T309">
        <v>209</v>
      </c>
      <c r="U309">
        <v>249</v>
      </c>
      <c r="V309">
        <v>294</v>
      </c>
      <c r="W309">
        <v>79</v>
      </c>
      <c r="X309">
        <v>118</v>
      </c>
      <c r="Y309">
        <v>149</v>
      </c>
      <c r="Z309">
        <v>184</v>
      </c>
      <c r="AA309">
        <v>237</v>
      </c>
      <c r="AB309">
        <v>283</v>
      </c>
      <c r="AC309">
        <v>335</v>
      </c>
      <c r="AD309">
        <v>92</v>
      </c>
      <c r="AE309">
        <v>136</v>
      </c>
      <c r="AF309">
        <v>170</v>
      </c>
      <c r="AG309">
        <v>207</v>
      </c>
      <c r="AH309">
        <v>263</v>
      </c>
      <c r="AI309">
        <v>310</v>
      </c>
      <c r="AJ309">
        <v>362</v>
      </c>
      <c r="AK309">
        <v>28</v>
      </c>
    </row>
    <row r="310" spans="1:37" x14ac:dyDescent="0.25">
      <c r="A310" t="s">
        <v>1977</v>
      </c>
      <c r="B310" t="s">
        <v>1978</v>
      </c>
      <c r="C310">
        <v>32</v>
      </c>
      <c r="D310">
        <v>42</v>
      </c>
      <c r="E310">
        <v>27</v>
      </c>
      <c r="F310">
        <v>32</v>
      </c>
      <c r="G310">
        <v>735</v>
      </c>
      <c r="H310">
        <v>99</v>
      </c>
      <c r="I310">
        <v>63</v>
      </c>
      <c r="J310">
        <v>90</v>
      </c>
      <c r="K310">
        <v>111</v>
      </c>
      <c r="L310">
        <v>134</v>
      </c>
      <c r="M310">
        <v>169</v>
      </c>
      <c r="N310">
        <v>198</v>
      </c>
      <c r="O310">
        <v>232</v>
      </c>
      <c r="P310">
        <v>61</v>
      </c>
      <c r="Q310">
        <v>117</v>
      </c>
      <c r="R310">
        <v>145</v>
      </c>
      <c r="S310">
        <v>176</v>
      </c>
      <c r="T310">
        <v>221</v>
      </c>
      <c r="U310">
        <v>260</v>
      </c>
      <c r="V310">
        <v>304</v>
      </c>
      <c r="W310">
        <v>89</v>
      </c>
      <c r="X310">
        <v>129</v>
      </c>
      <c r="Y310">
        <v>159</v>
      </c>
      <c r="Z310">
        <v>193</v>
      </c>
      <c r="AA310">
        <v>242</v>
      </c>
      <c r="AB310">
        <v>285</v>
      </c>
      <c r="AC310">
        <v>332</v>
      </c>
      <c r="AD310">
        <v>111</v>
      </c>
      <c r="AE310">
        <v>157</v>
      </c>
      <c r="AF310">
        <v>192</v>
      </c>
      <c r="AG310">
        <v>229</v>
      </c>
      <c r="AH310">
        <v>282</v>
      </c>
      <c r="AI310">
        <v>527</v>
      </c>
      <c r="AJ310">
        <v>375</v>
      </c>
      <c r="AK310">
        <v>28</v>
      </c>
    </row>
    <row r="311" spans="1:37" x14ac:dyDescent="0.25">
      <c r="A311" t="s">
        <v>1979</v>
      </c>
      <c r="B311" t="s">
        <v>1980</v>
      </c>
      <c r="C311">
        <v>32</v>
      </c>
      <c r="D311">
        <v>53</v>
      </c>
      <c r="E311">
        <v>27</v>
      </c>
      <c r="F311">
        <v>35</v>
      </c>
      <c r="G311">
        <v>632</v>
      </c>
      <c r="H311">
        <v>81</v>
      </c>
      <c r="I311">
        <v>69</v>
      </c>
      <c r="J311">
        <v>101</v>
      </c>
      <c r="K311">
        <v>127</v>
      </c>
      <c r="L311">
        <v>157</v>
      </c>
      <c r="M311">
        <v>201</v>
      </c>
      <c r="N311">
        <v>240</v>
      </c>
      <c r="O311">
        <v>283</v>
      </c>
      <c r="P311">
        <v>86</v>
      </c>
      <c r="Q311">
        <v>134</v>
      </c>
      <c r="R311">
        <v>173</v>
      </c>
      <c r="S311">
        <v>217</v>
      </c>
      <c r="T311">
        <v>285</v>
      </c>
      <c r="U311">
        <v>346</v>
      </c>
      <c r="V311">
        <v>416</v>
      </c>
      <c r="W311">
        <v>94</v>
      </c>
      <c r="X311">
        <v>146</v>
      </c>
      <c r="Y311">
        <v>188</v>
      </c>
      <c r="Z311">
        <v>236</v>
      </c>
      <c r="AA311">
        <v>311</v>
      </c>
      <c r="AB311">
        <v>376</v>
      </c>
      <c r="AC311">
        <v>450</v>
      </c>
      <c r="AD311">
        <v>112</v>
      </c>
      <c r="AE311">
        <v>171</v>
      </c>
      <c r="AF311">
        <v>218</v>
      </c>
      <c r="AG311">
        <v>269</v>
      </c>
      <c r="AH311">
        <v>348</v>
      </c>
      <c r="AI311">
        <v>415</v>
      </c>
      <c r="AJ311">
        <v>492</v>
      </c>
      <c r="AK311">
        <v>28</v>
      </c>
    </row>
    <row r="312" spans="1:37" x14ac:dyDescent="0.25">
      <c r="A312" t="s">
        <v>1981</v>
      </c>
      <c r="B312" t="s">
        <v>1982</v>
      </c>
      <c r="C312">
        <v>32</v>
      </c>
      <c r="D312">
        <v>55</v>
      </c>
      <c r="E312">
        <v>27</v>
      </c>
      <c r="F312">
        <v>42</v>
      </c>
      <c r="G312">
        <v>586</v>
      </c>
      <c r="H312">
        <v>77</v>
      </c>
      <c r="I312">
        <v>63</v>
      </c>
      <c r="J312">
        <v>92</v>
      </c>
      <c r="K312">
        <v>115</v>
      </c>
      <c r="L312">
        <v>140</v>
      </c>
      <c r="M312">
        <v>178</v>
      </c>
      <c r="N312">
        <v>212</v>
      </c>
      <c r="O312">
        <v>249</v>
      </c>
      <c r="P312">
        <v>84</v>
      </c>
      <c r="Q312">
        <v>131</v>
      </c>
      <c r="R312">
        <v>171</v>
      </c>
      <c r="S312">
        <v>216</v>
      </c>
      <c r="T312">
        <v>247</v>
      </c>
      <c r="U312">
        <v>350</v>
      </c>
      <c r="V312">
        <v>422</v>
      </c>
      <c r="W312">
        <v>91</v>
      </c>
      <c r="X312">
        <v>143</v>
      </c>
      <c r="Y312">
        <v>187</v>
      </c>
      <c r="Z312">
        <v>236</v>
      </c>
      <c r="AA312">
        <v>313</v>
      </c>
      <c r="AB312">
        <v>381</v>
      </c>
      <c r="AC312">
        <v>459</v>
      </c>
      <c r="AD312">
        <v>109</v>
      </c>
      <c r="AE312">
        <v>170</v>
      </c>
      <c r="AF312">
        <v>220</v>
      </c>
      <c r="AG312">
        <v>276</v>
      </c>
      <c r="AH312">
        <v>361</v>
      </c>
      <c r="AI312">
        <v>435</v>
      </c>
      <c r="AJ312">
        <v>520</v>
      </c>
      <c r="AK312">
        <v>27</v>
      </c>
    </row>
    <row r="313" spans="1:37" x14ac:dyDescent="0.25">
      <c r="A313" t="s">
        <v>1983</v>
      </c>
      <c r="B313" t="s">
        <v>1984</v>
      </c>
      <c r="C313">
        <v>32</v>
      </c>
      <c r="D313">
        <v>37</v>
      </c>
      <c r="E313">
        <v>27</v>
      </c>
      <c r="F313">
        <v>46</v>
      </c>
      <c r="G313">
        <v>680</v>
      </c>
      <c r="H313">
        <v>55</v>
      </c>
      <c r="I313">
        <v>60</v>
      </c>
      <c r="J313">
        <v>87</v>
      </c>
      <c r="K313">
        <v>109</v>
      </c>
      <c r="L313">
        <v>133</v>
      </c>
      <c r="M313">
        <v>170</v>
      </c>
      <c r="N313">
        <v>203</v>
      </c>
      <c r="O313">
        <v>239</v>
      </c>
      <c r="P313">
        <v>73</v>
      </c>
      <c r="Q313">
        <v>118</v>
      </c>
      <c r="R313">
        <v>150</v>
      </c>
      <c r="S313">
        <v>186</v>
      </c>
      <c r="T313">
        <v>241</v>
      </c>
      <c r="U313">
        <v>290</v>
      </c>
      <c r="V313">
        <v>345</v>
      </c>
      <c r="W313">
        <v>86</v>
      </c>
      <c r="X313">
        <v>130</v>
      </c>
      <c r="Y313">
        <v>166</v>
      </c>
      <c r="Z313">
        <v>205</v>
      </c>
      <c r="AA313">
        <v>266</v>
      </c>
      <c r="AB313">
        <v>319</v>
      </c>
      <c r="AC313">
        <v>379</v>
      </c>
      <c r="AD313">
        <v>105</v>
      </c>
      <c r="AE313">
        <v>152</v>
      </c>
      <c r="AF313">
        <v>189</v>
      </c>
      <c r="AG313">
        <v>228</v>
      </c>
      <c r="AH313">
        <v>286</v>
      </c>
      <c r="AI313">
        <v>336</v>
      </c>
      <c r="AJ313">
        <v>390</v>
      </c>
      <c r="AK313">
        <v>26</v>
      </c>
    </row>
    <row r="314" spans="1:37" x14ac:dyDescent="0.25">
      <c r="A314" t="s">
        <v>1985</v>
      </c>
      <c r="B314" t="s">
        <v>1986</v>
      </c>
      <c r="C314">
        <v>32</v>
      </c>
      <c r="D314">
        <v>59</v>
      </c>
      <c r="E314">
        <v>27</v>
      </c>
      <c r="F314">
        <v>49</v>
      </c>
      <c r="G314">
        <v>821</v>
      </c>
      <c r="H314">
        <v>57</v>
      </c>
      <c r="I314">
        <v>84</v>
      </c>
      <c r="J314">
        <v>134</v>
      </c>
      <c r="K314">
        <v>178</v>
      </c>
      <c r="L314">
        <v>229</v>
      </c>
      <c r="M314">
        <v>312</v>
      </c>
      <c r="N314">
        <v>389</v>
      </c>
      <c r="O314">
        <v>480</v>
      </c>
      <c r="P314">
        <v>109</v>
      </c>
      <c r="Q314">
        <v>182</v>
      </c>
      <c r="R314">
        <v>248</v>
      </c>
      <c r="S314">
        <v>326</v>
      </c>
      <c r="T314">
        <v>455</v>
      </c>
      <c r="U314">
        <v>576</v>
      </c>
      <c r="V314">
        <v>721</v>
      </c>
      <c r="W314">
        <v>121</v>
      </c>
      <c r="X314">
        <v>205</v>
      </c>
      <c r="Y314">
        <v>280</v>
      </c>
      <c r="Z314">
        <v>371</v>
      </c>
      <c r="AA314">
        <v>521</v>
      </c>
      <c r="AB314">
        <v>661</v>
      </c>
      <c r="AC314">
        <v>830</v>
      </c>
      <c r="AD314">
        <v>140</v>
      </c>
      <c r="AE314">
        <v>227</v>
      </c>
      <c r="AF314">
        <v>302</v>
      </c>
      <c r="AG314">
        <v>398</v>
      </c>
      <c r="AH314">
        <v>523</v>
      </c>
      <c r="AI314">
        <v>661</v>
      </c>
      <c r="AJ314">
        <v>830</v>
      </c>
      <c r="AK314">
        <v>26</v>
      </c>
    </row>
    <row r="315" spans="1:37" x14ac:dyDescent="0.25">
      <c r="A315" t="s">
        <v>1987</v>
      </c>
      <c r="B315" t="s">
        <v>1988</v>
      </c>
      <c r="C315">
        <v>32</v>
      </c>
      <c r="D315">
        <v>36</v>
      </c>
      <c r="E315">
        <v>27</v>
      </c>
      <c r="F315">
        <v>49</v>
      </c>
      <c r="G315">
        <v>694</v>
      </c>
      <c r="H315">
        <v>47</v>
      </c>
      <c r="I315">
        <v>65</v>
      </c>
      <c r="J315">
        <v>97</v>
      </c>
      <c r="K315">
        <v>123</v>
      </c>
      <c r="L315">
        <v>152</v>
      </c>
      <c r="M315">
        <v>198</v>
      </c>
      <c r="N315">
        <v>239</v>
      </c>
      <c r="O315">
        <v>286</v>
      </c>
      <c r="P315">
        <v>87</v>
      </c>
      <c r="Q315">
        <v>138</v>
      </c>
      <c r="R315">
        <v>181</v>
      </c>
      <c r="S315">
        <v>231</v>
      </c>
      <c r="T315">
        <v>309</v>
      </c>
      <c r="U315">
        <v>381</v>
      </c>
      <c r="V315">
        <v>464</v>
      </c>
      <c r="W315">
        <v>95</v>
      </c>
      <c r="X315">
        <v>148</v>
      </c>
      <c r="Y315">
        <v>194</v>
      </c>
      <c r="Z315">
        <v>245</v>
      </c>
      <c r="AA315">
        <v>326</v>
      </c>
      <c r="AB315">
        <v>399</v>
      </c>
      <c r="AC315">
        <v>483</v>
      </c>
      <c r="AD315">
        <v>111</v>
      </c>
      <c r="AE315">
        <v>166</v>
      </c>
      <c r="AF315">
        <v>210</v>
      </c>
      <c r="AG315">
        <v>259</v>
      </c>
      <c r="AH315">
        <v>331</v>
      </c>
      <c r="AI315">
        <v>399</v>
      </c>
      <c r="AJ315">
        <v>483</v>
      </c>
      <c r="AK315">
        <v>26</v>
      </c>
    </row>
    <row r="316" spans="1:37" x14ac:dyDescent="0.25">
      <c r="A316" t="s">
        <v>1989</v>
      </c>
      <c r="B316" t="s">
        <v>1990</v>
      </c>
      <c r="C316">
        <v>32</v>
      </c>
      <c r="D316">
        <v>59</v>
      </c>
      <c r="E316">
        <v>27</v>
      </c>
      <c r="F316">
        <v>51</v>
      </c>
      <c r="G316">
        <v>766</v>
      </c>
      <c r="H316">
        <v>65</v>
      </c>
      <c r="I316">
        <v>80</v>
      </c>
      <c r="J316">
        <v>127</v>
      </c>
      <c r="K316">
        <v>167</v>
      </c>
      <c r="L316">
        <v>215</v>
      </c>
      <c r="M316">
        <v>292</v>
      </c>
      <c r="N316">
        <v>363</v>
      </c>
      <c r="O316">
        <v>447</v>
      </c>
      <c r="P316">
        <v>101</v>
      </c>
      <c r="Q316">
        <v>165</v>
      </c>
      <c r="R316">
        <v>222</v>
      </c>
      <c r="S316">
        <v>290</v>
      </c>
      <c r="T316">
        <v>399</v>
      </c>
      <c r="U316">
        <v>501</v>
      </c>
      <c r="V316">
        <v>621</v>
      </c>
      <c r="W316">
        <v>109</v>
      </c>
      <c r="X316">
        <v>179</v>
      </c>
      <c r="Y316">
        <v>239</v>
      </c>
      <c r="Z316">
        <v>310</v>
      </c>
      <c r="AA316">
        <v>424</v>
      </c>
      <c r="AB316">
        <v>529</v>
      </c>
      <c r="AC316">
        <v>652</v>
      </c>
      <c r="AD316">
        <v>129</v>
      </c>
      <c r="AE316">
        <v>210</v>
      </c>
      <c r="AF316">
        <v>279</v>
      </c>
      <c r="AG316">
        <v>358</v>
      </c>
      <c r="AH316">
        <v>483</v>
      </c>
      <c r="AI316">
        <v>595</v>
      </c>
      <c r="AJ316">
        <v>725</v>
      </c>
      <c r="AK316">
        <v>26</v>
      </c>
    </row>
    <row r="317" spans="1:37" x14ac:dyDescent="0.25">
      <c r="A317" t="s">
        <v>1991</v>
      </c>
      <c r="B317" t="s">
        <v>1992</v>
      </c>
      <c r="C317">
        <v>32</v>
      </c>
      <c r="D317">
        <v>34</v>
      </c>
      <c r="E317">
        <v>27</v>
      </c>
      <c r="F317">
        <v>53</v>
      </c>
      <c r="G317">
        <v>693</v>
      </c>
      <c r="H317">
        <v>93</v>
      </c>
      <c r="I317">
        <v>61</v>
      </c>
      <c r="J317">
        <v>89</v>
      </c>
      <c r="K317">
        <v>113</v>
      </c>
      <c r="L317">
        <v>140</v>
      </c>
      <c r="M317">
        <v>190</v>
      </c>
      <c r="N317">
        <v>216</v>
      </c>
      <c r="O317">
        <v>257</v>
      </c>
      <c r="P317">
        <v>78</v>
      </c>
      <c r="Q317">
        <v>118</v>
      </c>
      <c r="R317">
        <v>151</v>
      </c>
      <c r="S317">
        <v>187</v>
      </c>
      <c r="T317">
        <v>244</v>
      </c>
      <c r="U317">
        <v>294</v>
      </c>
      <c r="V317">
        <v>350</v>
      </c>
      <c r="W317">
        <v>86</v>
      </c>
      <c r="X317">
        <v>128</v>
      </c>
      <c r="Y317">
        <v>161</v>
      </c>
      <c r="Z317">
        <v>199</v>
      </c>
      <c r="AA317">
        <v>256</v>
      </c>
      <c r="AB317">
        <v>306</v>
      </c>
      <c r="AC317">
        <v>363</v>
      </c>
      <c r="AD317">
        <v>105</v>
      </c>
      <c r="AE317">
        <v>153</v>
      </c>
      <c r="AF317">
        <v>190</v>
      </c>
      <c r="AG317">
        <v>231</v>
      </c>
      <c r="AH317">
        <v>291</v>
      </c>
      <c r="AI317">
        <v>342</v>
      </c>
      <c r="AJ317">
        <v>399</v>
      </c>
      <c r="AK317">
        <v>26</v>
      </c>
    </row>
    <row r="318" spans="1:37" x14ac:dyDescent="0.25">
      <c r="A318" t="s">
        <v>1993</v>
      </c>
      <c r="B318" t="s">
        <v>1994</v>
      </c>
      <c r="C318">
        <v>32</v>
      </c>
      <c r="D318">
        <v>36</v>
      </c>
      <c r="E318">
        <v>28</v>
      </c>
      <c r="F318">
        <v>0</v>
      </c>
      <c r="G318">
        <v>776</v>
      </c>
      <c r="H318">
        <v>58</v>
      </c>
      <c r="I318">
        <v>75</v>
      </c>
      <c r="J318">
        <v>114</v>
      </c>
      <c r="K318">
        <v>148</v>
      </c>
      <c r="L318">
        <v>186</v>
      </c>
      <c r="M318">
        <v>246</v>
      </c>
      <c r="N318">
        <v>300</v>
      </c>
      <c r="O318">
        <v>362</v>
      </c>
      <c r="P318">
        <v>95</v>
      </c>
      <c r="Q318">
        <v>147</v>
      </c>
      <c r="R318">
        <v>191</v>
      </c>
      <c r="S318">
        <v>241</v>
      </c>
      <c r="T318">
        <v>320</v>
      </c>
      <c r="U318">
        <v>390</v>
      </c>
      <c r="V318">
        <v>471</v>
      </c>
      <c r="W318">
        <v>103</v>
      </c>
      <c r="X318">
        <v>159</v>
      </c>
      <c r="Y318">
        <v>205</v>
      </c>
      <c r="Z318">
        <v>258</v>
      </c>
      <c r="AA318">
        <v>339</v>
      </c>
      <c r="AB318">
        <v>411</v>
      </c>
      <c r="AC318">
        <v>494</v>
      </c>
      <c r="AD318">
        <v>125</v>
      </c>
      <c r="AE318">
        <v>187</v>
      </c>
      <c r="AF318">
        <v>238</v>
      </c>
      <c r="AG318">
        <v>293</v>
      </c>
      <c r="AH318">
        <v>377</v>
      </c>
      <c r="AI318">
        <v>449</v>
      </c>
      <c r="AJ318">
        <v>530</v>
      </c>
      <c r="AK318">
        <v>26</v>
      </c>
    </row>
    <row r="319" spans="1:37" x14ac:dyDescent="0.25">
      <c r="A319" t="s">
        <v>1995</v>
      </c>
      <c r="B319" t="s">
        <v>1996</v>
      </c>
      <c r="C319">
        <v>32</v>
      </c>
      <c r="D319">
        <v>43</v>
      </c>
      <c r="E319">
        <v>28</v>
      </c>
      <c r="F319">
        <v>1</v>
      </c>
      <c r="G319">
        <v>874</v>
      </c>
      <c r="H319">
        <v>49</v>
      </c>
      <c r="I319">
        <v>93</v>
      </c>
      <c r="J319">
        <v>146</v>
      </c>
      <c r="K319">
        <v>191</v>
      </c>
      <c r="L319">
        <v>244</v>
      </c>
      <c r="M319">
        <v>329</v>
      </c>
      <c r="N319">
        <v>406</v>
      </c>
      <c r="O319">
        <v>495</v>
      </c>
      <c r="P319">
        <v>118</v>
      </c>
      <c r="Q319">
        <v>189</v>
      </c>
      <c r="R319">
        <v>250</v>
      </c>
      <c r="S319">
        <v>322</v>
      </c>
      <c r="T319">
        <v>436</v>
      </c>
      <c r="U319">
        <v>540</v>
      </c>
      <c r="V319">
        <v>661</v>
      </c>
      <c r="W319">
        <v>127</v>
      </c>
      <c r="X319">
        <v>203</v>
      </c>
      <c r="Y319">
        <v>267</v>
      </c>
      <c r="Z319">
        <v>341</v>
      </c>
      <c r="AA319">
        <v>457</v>
      </c>
      <c r="AB319">
        <v>563</v>
      </c>
      <c r="AC319">
        <v>685</v>
      </c>
      <c r="AD319">
        <v>152</v>
      </c>
      <c r="AE319">
        <v>239</v>
      </c>
      <c r="AF319">
        <v>311</v>
      </c>
      <c r="AG319">
        <v>393</v>
      </c>
      <c r="AH319">
        <v>519</v>
      </c>
      <c r="AI319">
        <v>630</v>
      </c>
      <c r="AJ319">
        <v>758</v>
      </c>
      <c r="AK319">
        <v>26</v>
      </c>
    </row>
    <row r="320" spans="1:37" x14ac:dyDescent="0.25">
      <c r="A320" t="s">
        <v>1997</v>
      </c>
      <c r="B320" t="s">
        <v>1998</v>
      </c>
      <c r="C320">
        <v>32</v>
      </c>
      <c r="D320">
        <v>28</v>
      </c>
      <c r="E320">
        <v>18</v>
      </c>
      <c r="F320">
        <v>32</v>
      </c>
      <c r="G320">
        <v>262</v>
      </c>
      <c r="H320">
        <v>41</v>
      </c>
      <c r="I320">
        <v>28</v>
      </c>
      <c r="J320">
        <v>40</v>
      </c>
      <c r="K320">
        <v>50</v>
      </c>
      <c r="L320">
        <v>61</v>
      </c>
      <c r="M320">
        <v>76</v>
      </c>
      <c r="N320">
        <v>92</v>
      </c>
      <c r="O320">
        <v>109</v>
      </c>
      <c r="P320">
        <v>37</v>
      </c>
      <c r="Q320">
        <v>56</v>
      </c>
      <c r="R320">
        <v>72</v>
      </c>
      <c r="S320">
        <v>90</v>
      </c>
      <c r="T320">
        <v>118</v>
      </c>
      <c r="U320">
        <v>142</v>
      </c>
      <c r="V320">
        <v>170</v>
      </c>
      <c r="W320">
        <v>38</v>
      </c>
      <c r="X320">
        <v>57</v>
      </c>
      <c r="Y320">
        <v>73</v>
      </c>
      <c r="Z320">
        <v>90</v>
      </c>
      <c r="AA320">
        <v>118</v>
      </c>
      <c r="AB320">
        <v>142</v>
      </c>
      <c r="AC320">
        <v>170</v>
      </c>
      <c r="AD320">
        <v>45</v>
      </c>
      <c r="AE320">
        <v>64</v>
      </c>
      <c r="AF320">
        <v>77</v>
      </c>
      <c r="AG320">
        <v>92</v>
      </c>
      <c r="AH320">
        <v>118</v>
      </c>
      <c r="AI320">
        <v>143</v>
      </c>
      <c r="AJ320">
        <v>170</v>
      </c>
      <c r="AK320">
        <v>1</v>
      </c>
    </row>
    <row r="321" spans="1:37" x14ac:dyDescent="0.25">
      <c r="A321" t="s">
        <v>1999</v>
      </c>
      <c r="B321" t="s">
        <v>2000</v>
      </c>
      <c r="C321">
        <v>32</v>
      </c>
      <c r="D321">
        <v>9</v>
      </c>
      <c r="E321">
        <v>18</v>
      </c>
      <c r="F321">
        <v>36</v>
      </c>
      <c r="G321">
        <v>209</v>
      </c>
      <c r="H321">
        <v>45</v>
      </c>
      <c r="I321">
        <v>24</v>
      </c>
      <c r="J321">
        <v>36</v>
      </c>
      <c r="K321">
        <v>45</v>
      </c>
      <c r="L321">
        <v>56</v>
      </c>
      <c r="M321">
        <v>72</v>
      </c>
      <c r="N321">
        <v>87</v>
      </c>
      <c r="O321">
        <v>103</v>
      </c>
      <c r="P321">
        <v>30</v>
      </c>
      <c r="Q321">
        <v>46</v>
      </c>
      <c r="R321">
        <v>59</v>
      </c>
      <c r="S321">
        <v>74</v>
      </c>
      <c r="T321">
        <v>96</v>
      </c>
      <c r="U321">
        <v>116</v>
      </c>
      <c r="V321">
        <v>139</v>
      </c>
      <c r="W321">
        <v>33</v>
      </c>
      <c r="X321">
        <v>51</v>
      </c>
      <c r="Y321">
        <v>65</v>
      </c>
      <c r="Z321">
        <v>82</v>
      </c>
      <c r="AA321">
        <v>107</v>
      </c>
      <c r="AB321">
        <v>130</v>
      </c>
      <c r="AC321">
        <v>155</v>
      </c>
      <c r="AD321">
        <v>40</v>
      </c>
      <c r="AE321">
        <v>62</v>
      </c>
      <c r="AF321">
        <v>81</v>
      </c>
      <c r="AG321">
        <v>102</v>
      </c>
      <c r="AH321">
        <v>133</v>
      </c>
      <c r="AI321">
        <v>161</v>
      </c>
      <c r="AJ321">
        <v>193</v>
      </c>
      <c r="AK321">
        <v>1</v>
      </c>
    </row>
    <row r="322" spans="1:37" x14ac:dyDescent="0.25">
      <c r="A322" t="s">
        <v>2001</v>
      </c>
      <c r="B322" t="s">
        <v>2002</v>
      </c>
      <c r="C322">
        <v>32</v>
      </c>
      <c r="D322">
        <v>18</v>
      </c>
      <c r="E322">
        <v>18</v>
      </c>
      <c r="F322">
        <v>49</v>
      </c>
      <c r="G322">
        <v>498</v>
      </c>
      <c r="H322">
        <v>51</v>
      </c>
      <c r="I322">
        <v>45</v>
      </c>
      <c r="J322">
        <v>59</v>
      </c>
      <c r="K322">
        <v>69</v>
      </c>
      <c r="L322">
        <v>80</v>
      </c>
      <c r="M322">
        <v>96</v>
      </c>
      <c r="N322">
        <v>108</v>
      </c>
      <c r="O322">
        <v>122</v>
      </c>
      <c r="P322">
        <v>60</v>
      </c>
      <c r="Q322">
        <v>83</v>
      </c>
      <c r="R322">
        <v>101</v>
      </c>
      <c r="S322">
        <v>119</v>
      </c>
      <c r="T322">
        <v>146</v>
      </c>
      <c r="U322">
        <v>169</v>
      </c>
      <c r="V322">
        <v>193</v>
      </c>
      <c r="W322">
        <v>68</v>
      </c>
      <c r="X322">
        <v>96</v>
      </c>
      <c r="Y322">
        <v>113</v>
      </c>
      <c r="Z322">
        <v>141</v>
      </c>
      <c r="AA322">
        <v>174</v>
      </c>
      <c r="AB322">
        <v>202</v>
      </c>
      <c r="AC322">
        <v>234</v>
      </c>
      <c r="AD322">
        <v>86</v>
      </c>
      <c r="AE322">
        <v>126</v>
      </c>
      <c r="AF322">
        <v>157</v>
      </c>
      <c r="AG322">
        <v>190</v>
      </c>
      <c r="AH322">
        <v>240</v>
      </c>
      <c r="AI322">
        <v>281</v>
      </c>
      <c r="AJ322">
        <v>328</v>
      </c>
      <c r="AK322">
        <v>1</v>
      </c>
    </row>
    <row r="323" spans="1:37" x14ac:dyDescent="0.25">
      <c r="A323" t="s">
        <v>2003</v>
      </c>
      <c r="B323" t="s">
        <v>2004</v>
      </c>
      <c r="C323">
        <v>32</v>
      </c>
      <c r="D323">
        <v>11</v>
      </c>
      <c r="E323">
        <v>18</v>
      </c>
      <c r="F323">
        <v>53</v>
      </c>
      <c r="G323">
        <v>203</v>
      </c>
      <c r="H323">
        <v>104</v>
      </c>
      <c r="I323">
        <v>26</v>
      </c>
      <c r="J323">
        <v>39</v>
      </c>
      <c r="K323">
        <v>50</v>
      </c>
      <c r="L323">
        <v>63</v>
      </c>
      <c r="M323">
        <v>82</v>
      </c>
      <c r="N323">
        <v>99</v>
      </c>
      <c r="O323">
        <v>118</v>
      </c>
      <c r="P323">
        <v>34</v>
      </c>
      <c r="Q323">
        <v>55</v>
      </c>
      <c r="R323">
        <v>73</v>
      </c>
      <c r="S323">
        <v>93</v>
      </c>
      <c r="T323">
        <v>126</v>
      </c>
      <c r="U323">
        <v>155</v>
      </c>
      <c r="V323">
        <v>189</v>
      </c>
      <c r="W323">
        <v>37</v>
      </c>
      <c r="X323">
        <v>61</v>
      </c>
      <c r="Y323">
        <v>82</v>
      </c>
      <c r="Z323">
        <v>105</v>
      </c>
      <c r="AA323">
        <v>143</v>
      </c>
      <c r="AB323">
        <v>176</v>
      </c>
      <c r="AC323">
        <v>216</v>
      </c>
      <c r="AD323">
        <v>44</v>
      </c>
      <c r="AE323">
        <v>73</v>
      </c>
      <c r="AF323">
        <v>98</v>
      </c>
      <c r="AG323">
        <v>127</v>
      </c>
      <c r="AH323">
        <v>175</v>
      </c>
      <c r="AI323">
        <v>214</v>
      </c>
      <c r="AJ323">
        <v>262</v>
      </c>
      <c r="AK323">
        <v>1</v>
      </c>
    </row>
    <row r="324" spans="1:37" x14ac:dyDescent="0.25">
      <c r="A324" t="s">
        <v>2005</v>
      </c>
      <c r="B324" t="s">
        <v>2006</v>
      </c>
      <c r="C324">
        <v>32</v>
      </c>
      <c r="D324">
        <v>57</v>
      </c>
      <c r="E324">
        <v>19</v>
      </c>
      <c r="F324">
        <v>25</v>
      </c>
      <c r="G324">
        <v>658</v>
      </c>
      <c r="H324">
        <v>69</v>
      </c>
      <c r="I324">
        <v>57</v>
      </c>
      <c r="J324">
        <v>76</v>
      </c>
      <c r="K324">
        <v>91</v>
      </c>
      <c r="L324">
        <v>106</v>
      </c>
      <c r="M324">
        <v>128</v>
      </c>
      <c r="N324">
        <v>147</v>
      </c>
      <c r="O324">
        <v>167</v>
      </c>
      <c r="P324">
        <v>77</v>
      </c>
      <c r="Q324">
        <v>105</v>
      </c>
      <c r="R324">
        <v>125</v>
      </c>
      <c r="S324">
        <v>146</v>
      </c>
      <c r="T324">
        <v>177</v>
      </c>
      <c r="U324">
        <v>203</v>
      </c>
      <c r="V324">
        <v>230</v>
      </c>
      <c r="W324">
        <v>88</v>
      </c>
      <c r="X324">
        <v>121</v>
      </c>
      <c r="Y324">
        <v>146</v>
      </c>
      <c r="Z324">
        <v>172</v>
      </c>
      <c r="AA324">
        <v>210</v>
      </c>
      <c r="AB324">
        <v>242</v>
      </c>
      <c r="AC324">
        <v>276</v>
      </c>
      <c r="AD324">
        <v>110</v>
      </c>
      <c r="AE324">
        <v>155</v>
      </c>
      <c r="AF324">
        <v>188</v>
      </c>
      <c r="AG324">
        <v>223</v>
      </c>
      <c r="AH324">
        <v>274</v>
      </c>
      <c r="AI324">
        <v>316</v>
      </c>
      <c r="AJ324">
        <v>362</v>
      </c>
      <c r="AK324">
        <v>10</v>
      </c>
    </row>
    <row r="325" spans="1:37" x14ac:dyDescent="0.25">
      <c r="A325" t="s">
        <v>2007</v>
      </c>
      <c r="B325" t="s">
        <v>2008</v>
      </c>
      <c r="C325">
        <v>32</v>
      </c>
      <c r="D325">
        <v>9</v>
      </c>
      <c r="E325">
        <v>19</v>
      </c>
      <c r="F325">
        <v>11</v>
      </c>
      <c r="G325">
        <v>216</v>
      </c>
      <c r="H325">
        <v>79</v>
      </c>
      <c r="I325">
        <v>33</v>
      </c>
      <c r="J325">
        <v>48</v>
      </c>
      <c r="K325">
        <v>61</v>
      </c>
      <c r="L325">
        <v>74</v>
      </c>
      <c r="M325">
        <v>95</v>
      </c>
      <c r="N325">
        <v>113</v>
      </c>
      <c r="O325">
        <v>133</v>
      </c>
      <c r="P325">
        <v>41</v>
      </c>
      <c r="Q325">
        <v>64</v>
      </c>
      <c r="R325">
        <v>82</v>
      </c>
      <c r="S325">
        <v>102</v>
      </c>
      <c r="T325">
        <v>133</v>
      </c>
      <c r="U325">
        <v>161</v>
      </c>
      <c r="V325">
        <v>191</v>
      </c>
      <c r="W325">
        <v>44</v>
      </c>
      <c r="X325">
        <v>70</v>
      </c>
      <c r="Y325">
        <v>91</v>
      </c>
      <c r="Z325">
        <v>114</v>
      </c>
      <c r="AA325">
        <v>150</v>
      </c>
      <c r="AB325">
        <v>182</v>
      </c>
      <c r="AC325">
        <v>218</v>
      </c>
      <c r="AD325">
        <v>52</v>
      </c>
      <c r="AE325">
        <v>86</v>
      </c>
      <c r="AF325">
        <v>114</v>
      </c>
      <c r="AG325">
        <v>146</v>
      </c>
      <c r="AH325">
        <v>197</v>
      </c>
      <c r="AI325">
        <v>241</v>
      </c>
      <c r="AJ325">
        <v>293</v>
      </c>
      <c r="AK325">
        <v>7</v>
      </c>
    </row>
    <row r="326" spans="1:37" x14ac:dyDescent="0.25">
      <c r="A326" t="s">
        <v>2009</v>
      </c>
      <c r="B326" t="s">
        <v>2010</v>
      </c>
      <c r="C326">
        <v>32</v>
      </c>
      <c r="D326">
        <v>12</v>
      </c>
      <c r="E326">
        <v>19</v>
      </c>
      <c r="F326">
        <v>5</v>
      </c>
      <c r="G326">
        <v>231</v>
      </c>
      <c r="H326">
        <v>85</v>
      </c>
      <c r="I326">
        <v>37</v>
      </c>
      <c r="J326">
        <v>56</v>
      </c>
      <c r="K326">
        <v>70</v>
      </c>
      <c r="L326">
        <v>87</v>
      </c>
      <c r="M326">
        <v>111</v>
      </c>
      <c r="N326">
        <v>133</v>
      </c>
      <c r="O326">
        <v>157</v>
      </c>
      <c r="P326">
        <v>45</v>
      </c>
      <c r="Q326">
        <v>69</v>
      </c>
      <c r="R326">
        <v>88</v>
      </c>
      <c r="S326">
        <v>110</v>
      </c>
      <c r="T326">
        <v>143</v>
      </c>
      <c r="U326">
        <v>171</v>
      </c>
      <c r="V326">
        <v>204</v>
      </c>
      <c r="W326">
        <v>47</v>
      </c>
      <c r="X326">
        <v>74</v>
      </c>
      <c r="Y326">
        <v>96</v>
      </c>
      <c r="Z326">
        <v>120</v>
      </c>
      <c r="AA326">
        <v>156</v>
      </c>
      <c r="AB326">
        <v>198</v>
      </c>
      <c r="AC326">
        <v>227</v>
      </c>
      <c r="AD326">
        <v>54</v>
      </c>
      <c r="AE326">
        <v>83</v>
      </c>
      <c r="AF326">
        <v>116</v>
      </c>
      <c r="AG326">
        <v>147</v>
      </c>
      <c r="AH326">
        <v>195</v>
      </c>
      <c r="AI326">
        <v>238</v>
      </c>
      <c r="AJ326">
        <v>287</v>
      </c>
      <c r="AK326">
        <v>6</v>
      </c>
    </row>
    <row r="327" spans="1:37" x14ac:dyDescent="0.25">
      <c r="A327" t="s">
        <v>2011</v>
      </c>
      <c r="B327" t="s">
        <v>2012</v>
      </c>
      <c r="C327">
        <v>32</v>
      </c>
      <c r="D327">
        <v>6</v>
      </c>
      <c r="E327">
        <v>19</v>
      </c>
      <c r="F327">
        <v>30</v>
      </c>
      <c r="G327">
        <v>109</v>
      </c>
      <c r="H327">
        <v>62</v>
      </c>
      <c r="I327">
        <v>22</v>
      </c>
      <c r="J327">
        <v>32</v>
      </c>
      <c r="K327">
        <v>41</v>
      </c>
      <c r="L327">
        <v>50</v>
      </c>
      <c r="M327">
        <v>63</v>
      </c>
      <c r="N327">
        <v>75</v>
      </c>
      <c r="O327">
        <v>88</v>
      </c>
      <c r="P327">
        <v>25</v>
      </c>
      <c r="Q327">
        <v>38</v>
      </c>
      <c r="R327">
        <v>49</v>
      </c>
      <c r="S327">
        <v>61</v>
      </c>
      <c r="T327">
        <v>79</v>
      </c>
      <c r="U327">
        <v>95</v>
      </c>
      <c r="V327">
        <v>113</v>
      </c>
      <c r="W327">
        <v>26</v>
      </c>
      <c r="X327">
        <v>41</v>
      </c>
      <c r="Y327">
        <v>52</v>
      </c>
      <c r="Z327">
        <v>65</v>
      </c>
      <c r="AA327">
        <v>85</v>
      </c>
      <c r="AB327">
        <v>102</v>
      </c>
      <c r="AC327">
        <v>121</v>
      </c>
      <c r="AD327">
        <v>29</v>
      </c>
      <c r="AE327">
        <v>48</v>
      </c>
      <c r="AF327">
        <v>63</v>
      </c>
      <c r="AG327">
        <v>80</v>
      </c>
      <c r="AH327">
        <v>106</v>
      </c>
      <c r="AI327">
        <v>129</v>
      </c>
      <c r="AJ327">
        <v>154</v>
      </c>
      <c r="AK327">
        <v>10</v>
      </c>
    </row>
    <row r="328" spans="1:37" x14ac:dyDescent="0.25">
      <c r="A328" t="s">
        <v>2013</v>
      </c>
      <c r="B328" t="s">
        <v>2014</v>
      </c>
      <c r="C328">
        <v>32</v>
      </c>
      <c r="D328">
        <v>19</v>
      </c>
      <c r="E328">
        <v>19</v>
      </c>
      <c r="F328">
        <v>33</v>
      </c>
      <c r="G328">
        <v>59</v>
      </c>
      <c r="H328">
        <v>40</v>
      </c>
      <c r="I328">
        <v>14</v>
      </c>
      <c r="J328">
        <v>23</v>
      </c>
      <c r="K328">
        <v>31</v>
      </c>
      <c r="L328">
        <v>40</v>
      </c>
      <c r="M328">
        <v>53</v>
      </c>
      <c r="N328">
        <v>65</v>
      </c>
      <c r="O328">
        <v>78</v>
      </c>
      <c r="P328">
        <v>17</v>
      </c>
      <c r="Q328">
        <v>28</v>
      </c>
      <c r="R328">
        <v>37</v>
      </c>
      <c r="S328">
        <v>47</v>
      </c>
      <c r="T328">
        <v>64</v>
      </c>
      <c r="U328">
        <v>78</v>
      </c>
      <c r="V328">
        <v>95</v>
      </c>
      <c r="W328">
        <v>17</v>
      </c>
      <c r="X328">
        <v>29</v>
      </c>
      <c r="Y328">
        <v>39</v>
      </c>
      <c r="Z328">
        <v>50</v>
      </c>
      <c r="AA328">
        <v>67</v>
      </c>
      <c r="AB328">
        <v>82</v>
      </c>
      <c r="AC328">
        <v>100</v>
      </c>
      <c r="AD328">
        <v>18</v>
      </c>
      <c r="AE328">
        <v>31</v>
      </c>
      <c r="AF328">
        <v>41</v>
      </c>
      <c r="AG328">
        <v>53</v>
      </c>
      <c r="AH328">
        <v>71</v>
      </c>
      <c r="AI328">
        <v>87</v>
      </c>
      <c r="AJ328">
        <v>106</v>
      </c>
      <c r="AK328">
        <v>10</v>
      </c>
    </row>
    <row r="329" spans="1:37" x14ac:dyDescent="0.25">
      <c r="A329" t="s">
        <v>2015</v>
      </c>
      <c r="B329" t="s">
        <v>2016</v>
      </c>
      <c r="C329">
        <v>32</v>
      </c>
      <c r="D329">
        <v>6</v>
      </c>
      <c r="E329">
        <v>20</v>
      </c>
      <c r="F329">
        <v>7</v>
      </c>
      <c r="G329">
        <v>374</v>
      </c>
      <c r="H329">
        <v>44</v>
      </c>
      <c r="I329">
        <v>41</v>
      </c>
      <c r="J329">
        <v>55</v>
      </c>
      <c r="K329">
        <v>66</v>
      </c>
      <c r="L329">
        <v>77</v>
      </c>
      <c r="M329">
        <v>93</v>
      </c>
      <c r="N329">
        <v>107</v>
      </c>
      <c r="O329">
        <v>122</v>
      </c>
      <c r="P329">
        <v>52</v>
      </c>
      <c r="Q329">
        <v>74</v>
      </c>
      <c r="R329">
        <v>91</v>
      </c>
      <c r="S329">
        <v>109</v>
      </c>
      <c r="T329">
        <v>136</v>
      </c>
      <c r="U329">
        <v>158</v>
      </c>
      <c r="V329">
        <v>133</v>
      </c>
      <c r="W329">
        <v>55</v>
      </c>
      <c r="X329">
        <v>77</v>
      </c>
      <c r="Y329">
        <v>94</v>
      </c>
      <c r="Z329">
        <v>112</v>
      </c>
      <c r="AA329">
        <v>139</v>
      </c>
      <c r="AB329">
        <v>161</v>
      </c>
      <c r="AC329">
        <v>185</v>
      </c>
      <c r="AD329">
        <v>63</v>
      </c>
      <c r="AE329">
        <v>89</v>
      </c>
      <c r="AF329">
        <v>109</v>
      </c>
      <c r="AG329">
        <v>186</v>
      </c>
      <c r="AH329">
        <v>161</v>
      </c>
      <c r="AI329">
        <v>186</v>
      </c>
      <c r="AJ329">
        <v>214</v>
      </c>
      <c r="AK329">
        <v>16</v>
      </c>
    </row>
    <row r="330" spans="1:37" x14ac:dyDescent="0.25">
      <c r="A330" t="s">
        <v>2017</v>
      </c>
      <c r="B330" t="s">
        <v>2018</v>
      </c>
      <c r="C330">
        <v>32</v>
      </c>
      <c r="D330">
        <v>5</v>
      </c>
      <c r="E330">
        <v>20</v>
      </c>
      <c r="F330">
        <v>22</v>
      </c>
      <c r="G330">
        <v>148</v>
      </c>
      <c r="H330">
        <v>44</v>
      </c>
      <c r="I330">
        <v>28</v>
      </c>
      <c r="J330">
        <v>40</v>
      </c>
      <c r="K330">
        <v>51</v>
      </c>
      <c r="L330">
        <v>62</v>
      </c>
      <c r="M330">
        <v>76</v>
      </c>
      <c r="N330">
        <v>92</v>
      </c>
      <c r="O330">
        <v>107</v>
      </c>
      <c r="P330">
        <v>31</v>
      </c>
      <c r="Q330">
        <v>46</v>
      </c>
      <c r="R330">
        <v>57</v>
      </c>
      <c r="S330">
        <v>68</v>
      </c>
      <c r="T330">
        <v>85</v>
      </c>
      <c r="U330">
        <v>100</v>
      </c>
      <c r="V330">
        <v>115</v>
      </c>
      <c r="W330">
        <v>33</v>
      </c>
      <c r="X330">
        <v>48</v>
      </c>
      <c r="Y330">
        <v>59</v>
      </c>
      <c r="Z330">
        <v>72</v>
      </c>
      <c r="AA330">
        <v>90</v>
      </c>
      <c r="AB330">
        <v>105</v>
      </c>
      <c r="AC330">
        <v>122</v>
      </c>
      <c r="AD330">
        <v>36</v>
      </c>
      <c r="AE330">
        <v>53</v>
      </c>
      <c r="AF330">
        <v>65</v>
      </c>
      <c r="AG330">
        <v>79</v>
      </c>
      <c r="AH330">
        <v>99</v>
      </c>
      <c r="AI330">
        <v>115</v>
      </c>
      <c r="AJ330">
        <v>134</v>
      </c>
      <c r="AK330">
        <v>18</v>
      </c>
    </row>
    <row r="331" spans="1:37" x14ac:dyDescent="0.25">
      <c r="A331" t="s">
        <v>2019</v>
      </c>
      <c r="B331" t="s">
        <v>2020</v>
      </c>
      <c r="C331">
        <v>32</v>
      </c>
      <c r="D331">
        <v>23</v>
      </c>
      <c r="E331">
        <v>20</v>
      </c>
      <c r="F331">
        <v>40</v>
      </c>
      <c r="G331">
        <v>237</v>
      </c>
      <c r="H331">
        <v>44</v>
      </c>
      <c r="I331">
        <v>29</v>
      </c>
      <c r="J331">
        <v>41</v>
      </c>
      <c r="K331">
        <v>51</v>
      </c>
      <c r="L331">
        <v>61</v>
      </c>
      <c r="M331">
        <v>76</v>
      </c>
      <c r="N331">
        <v>90</v>
      </c>
      <c r="O331">
        <v>104</v>
      </c>
      <c r="P331">
        <v>36</v>
      </c>
      <c r="Q331">
        <v>54</v>
      </c>
      <c r="R331">
        <v>68</v>
      </c>
      <c r="S331">
        <v>83</v>
      </c>
      <c r="T331">
        <v>106</v>
      </c>
      <c r="U331">
        <v>125</v>
      </c>
      <c r="V331">
        <v>147</v>
      </c>
      <c r="W331">
        <v>39</v>
      </c>
      <c r="X331">
        <v>57</v>
      </c>
      <c r="Y331">
        <v>72</v>
      </c>
      <c r="Z331">
        <v>88</v>
      </c>
      <c r="AA331">
        <v>112</v>
      </c>
      <c r="AB331">
        <v>133</v>
      </c>
      <c r="AC331">
        <v>157</v>
      </c>
      <c r="AD331">
        <v>43</v>
      </c>
      <c r="AE331">
        <v>63</v>
      </c>
      <c r="AF331">
        <v>78</v>
      </c>
      <c r="AG331">
        <v>94</v>
      </c>
      <c r="AH331">
        <v>118</v>
      </c>
      <c r="AI331">
        <v>138</v>
      </c>
      <c r="AJ331">
        <v>159</v>
      </c>
      <c r="AK331">
        <v>12</v>
      </c>
    </row>
    <row r="332" spans="1:37" x14ac:dyDescent="0.25">
      <c r="A332" t="s">
        <v>2021</v>
      </c>
      <c r="B332" t="s">
        <v>2022</v>
      </c>
      <c r="C332">
        <v>32</v>
      </c>
      <c r="D332">
        <v>7</v>
      </c>
      <c r="E332">
        <v>20</v>
      </c>
      <c r="F332">
        <v>53</v>
      </c>
      <c r="G332">
        <v>176</v>
      </c>
      <c r="H332">
        <v>44</v>
      </c>
      <c r="I332">
        <v>31</v>
      </c>
      <c r="J332">
        <v>49</v>
      </c>
      <c r="K332">
        <v>64</v>
      </c>
      <c r="L332">
        <v>61</v>
      </c>
      <c r="M332">
        <v>107</v>
      </c>
      <c r="N332">
        <v>130</v>
      </c>
      <c r="O332">
        <v>156</v>
      </c>
      <c r="P332">
        <v>39</v>
      </c>
      <c r="Q332">
        <v>65</v>
      </c>
      <c r="R332">
        <v>87</v>
      </c>
      <c r="S332">
        <v>113</v>
      </c>
      <c r="T332">
        <v>155</v>
      </c>
      <c r="U332">
        <v>192</v>
      </c>
      <c r="V332">
        <v>236</v>
      </c>
      <c r="W332">
        <v>41</v>
      </c>
      <c r="X332">
        <v>69</v>
      </c>
      <c r="Y332">
        <v>95</v>
      </c>
      <c r="Z332">
        <v>121</v>
      </c>
      <c r="AA332">
        <v>166</v>
      </c>
      <c r="AB332">
        <v>207</v>
      </c>
      <c r="AC332">
        <v>255</v>
      </c>
      <c r="AD332">
        <v>45</v>
      </c>
      <c r="AE332">
        <v>76</v>
      </c>
      <c r="AF332">
        <v>106</v>
      </c>
      <c r="AG332">
        <v>138</v>
      </c>
      <c r="AH332">
        <v>190</v>
      </c>
      <c r="AI332">
        <v>237</v>
      </c>
      <c r="AJ332">
        <v>292</v>
      </c>
      <c r="AK332">
        <v>22</v>
      </c>
    </row>
    <row r="333" spans="1:37" x14ac:dyDescent="0.25">
      <c r="A333" t="s">
        <v>2023</v>
      </c>
      <c r="B333" t="s">
        <v>2024</v>
      </c>
      <c r="C333">
        <v>32</v>
      </c>
      <c r="D333">
        <v>25</v>
      </c>
      <c r="E333">
        <v>21</v>
      </c>
      <c r="F333">
        <v>13</v>
      </c>
      <c r="G333">
        <v>284</v>
      </c>
      <c r="H333">
        <v>43</v>
      </c>
      <c r="I333">
        <v>39</v>
      </c>
      <c r="J333">
        <v>60</v>
      </c>
      <c r="K333">
        <v>77</v>
      </c>
      <c r="L333">
        <v>96</v>
      </c>
      <c r="M333">
        <v>126</v>
      </c>
      <c r="N333">
        <v>152</v>
      </c>
      <c r="O333">
        <v>183</v>
      </c>
      <c r="P333">
        <v>49</v>
      </c>
      <c r="Q333">
        <v>80</v>
      </c>
      <c r="R333">
        <v>107</v>
      </c>
      <c r="S333">
        <v>138</v>
      </c>
      <c r="T333">
        <v>187</v>
      </c>
      <c r="U333">
        <v>232</v>
      </c>
      <c r="V333">
        <v>284</v>
      </c>
      <c r="W333">
        <v>52</v>
      </c>
      <c r="X333">
        <v>83</v>
      </c>
      <c r="Y333">
        <v>109</v>
      </c>
      <c r="Z333">
        <v>139</v>
      </c>
      <c r="AA333">
        <v>188</v>
      </c>
      <c r="AB333">
        <v>232</v>
      </c>
      <c r="AC333">
        <v>284</v>
      </c>
      <c r="AD333">
        <v>59</v>
      </c>
      <c r="AE333">
        <v>95</v>
      </c>
      <c r="AF333">
        <v>125</v>
      </c>
      <c r="AG333">
        <v>160</v>
      </c>
      <c r="AH333">
        <v>212</v>
      </c>
      <c r="AI333">
        <v>259</v>
      </c>
      <c r="AJ333">
        <v>313</v>
      </c>
      <c r="AK333">
        <v>22</v>
      </c>
    </row>
    <row r="334" spans="1:37" x14ac:dyDescent="0.25">
      <c r="A334" t="s">
        <v>2025</v>
      </c>
      <c r="B334" t="s">
        <v>2026</v>
      </c>
      <c r="C334">
        <v>32</v>
      </c>
      <c r="D334">
        <v>12</v>
      </c>
      <c r="E334">
        <v>21</v>
      </c>
      <c r="F334">
        <v>22</v>
      </c>
      <c r="G334">
        <v>202</v>
      </c>
      <c r="H334">
        <v>42</v>
      </c>
      <c r="I334">
        <v>33</v>
      </c>
      <c r="J334">
        <v>49</v>
      </c>
      <c r="K334">
        <v>62</v>
      </c>
      <c r="L334">
        <v>76</v>
      </c>
      <c r="M334">
        <v>97</v>
      </c>
      <c r="N334">
        <v>115</v>
      </c>
      <c r="O334">
        <v>135</v>
      </c>
      <c r="P334">
        <v>41</v>
      </c>
      <c r="Q334">
        <v>66</v>
      </c>
      <c r="R334">
        <v>86</v>
      </c>
      <c r="S334">
        <v>109</v>
      </c>
      <c r="T334">
        <v>143</v>
      </c>
      <c r="U334">
        <v>174</v>
      </c>
      <c r="V334">
        <v>209</v>
      </c>
      <c r="W334">
        <v>44</v>
      </c>
      <c r="X334">
        <v>70</v>
      </c>
      <c r="Y334">
        <v>92</v>
      </c>
      <c r="Z334">
        <v>116</v>
      </c>
      <c r="AA334">
        <v>154</v>
      </c>
      <c r="AB334">
        <v>187</v>
      </c>
      <c r="AC334">
        <v>225</v>
      </c>
      <c r="AD334">
        <v>49</v>
      </c>
      <c r="AE334">
        <v>80</v>
      </c>
      <c r="AF334">
        <v>106</v>
      </c>
      <c r="AG334">
        <v>135</v>
      </c>
      <c r="AH334">
        <v>180</v>
      </c>
      <c r="AI334">
        <v>219</v>
      </c>
      <c r="AJ334">
        <v>264</v>
      </c>
      <c r="AK334">
        <v>22</v>
      </c>
    </row>
    <row r="335" spans="1:37" x14ac:dyDescent="0.25">
      <c r="A335" t="s">
        <v>2027</v>
      </c>
      <c r="B335" t="s">
        <v>2028</v>
      </c>
      <c r="C335">
        <v>32</v>
      </c>
      <c r="D335">
        <v>2</v>
      </c>
      <c r="E335">
        <v>21</v>
      </c>
      <c r="F335">
        <v>24</v>
      </c>
      <c r="G335">
        <v>185</v>
      </c>
      <c r="H335">
        <v>47</v>
      </c>
      <c r="I335">
        <v>32</v>
      </c>
      <c r="J335">
        <v>48</v>
      </c>
      <c r="K335">
        <v>60</v>
      </c>
      <c r="L335">
        <v>74</v>
      </c>
      <c r="M335">
        <v>95</v>
      </c>
      <c r="N335">
        <v>113</v>
      </c>
      <c r="O335">
        <v>134</v>
      </c>
      <c r="P335">
        <v>38</v>
      </c>
      <c r="Q335">
        <v>59</v>
      </c>
      <c r="R335">
        <v>76</v>
      </c>
      <c r="S335">
        <v>96</v>
      </c>
      <c r="T335">
        <v>125</v>
      </c>
      <c r="U335">
        <v>151</v>
      </c>
      <c r="V335">
        <v>180</v>
      </c>
      <c r="W335">
        <v>40</v>
      </c>
      <c r="X335">
        <v>63</v>
      </c>
      <c r="Y335">
        <v>81</v>
      </c>
      <c r="Z335">
        <v>102</v>
      </c>
      <c r="AA335">
        <v>134</v>
      </c>
      <c r="AB335">
        <v>161</v>
      </c>
      <c r="AC335">
        <v>192</v>
      </c>
      <c r="AD335">
        <v>45</v>
      </c>
      <c r="AE335">
        <v>74</v>
      </c>
      <c r="AF335">
        <v>97</v>
      </c>
      <c r="AG335">
        <v>123</v>
      </c>
      <c r="AH335">
        <v>163</v>
      </c>
      <c r="AI335">
        <v>199</v>
      </c>
      <c r="AJ335">
        <v>239</v>
      </c>
      <c r="AK335">
        <v>22</v>
      </c>
    </row>
    <row r="336" spans="1:37" x14ac:dyDescent="0.25">
      <c r="A336" t="s">
        <v>2029</v>
      </c>
      <c r="B336" t="s">
        <v>2028</v>
      </c>
      <c r="C336">
        <v>32</v>
      </c>
      <c r="D336">
        <v>26</v>
      </c>
      <c r="E336">
        <v>21</v>
      </c>
      <c r="F336">
        <v>35</v>
      </c>
      <c r="G336">
        <v>131</v>
      </c>
      <c r="H336">
        <v>56</v>
      </c>
      <c r="I336">
        <v>30</v>
      </c>
      <c r="J336">
        <v>46</v>
      </c>
      <c r="K336">
        <v>60</v>
      </c>
      <c r="L336">
        <v>75</v>
      </c>
      <c r="M336">
        <v>97</v>
      </c>
      <c r="N336">
        <v>117</v>
      </c>
      <c r="O336">
        <v>140</v>
      </c>
      <c r="P336">
        <v>35</v>
      </c>
      <c r="Q336">
        <v>56</v>
      </c>
      <c r="R336">
        <v>73</v>
      </c>
      <c r="S336">
        <v>92</v>
      </c>
      <c r="T336">
        <v>121</v>
      </c>
      <c r="U336">
        <v>147</v>
      </c>
      <c r="V336">
        <v>176</v>
      </c>
      <c r="W336">
        <v>37</v>
      </c>
      <c r="X336">
        <v>60</v>
      </c>
      <c r="Y336">
        <v>78</v>
      </c>
      <c r="Z336">
        <v>100</v>
      </c>
      <c r="AA336">
        <v>132</v>
      </c>
      <c r="AB336">
        <v>161</v>
      </c>
      <c r="AC336">
        <v>194</v>
      </c>
      <c r="AD336">
        <v>40</v>
      </c>
      <c r="AE336">
        <v>67</v>
      </c>
      <c r="AF336">
        <v>89</v>
      </c>
      <c r="AG336">
        <v>114</v>
      </c>
      <c r="AH336">
        <v>153</v>
      </c>
      <c r="AI336">
        <v>183</v>
      </c>
      <c r="AJ336">
        <v>227</v>
      </c>
      <c r="AK336">
        <v>22</v>
      </c>
    </row>
    <row r="337" spans="1:37" x14ac:dyDescent="0.25">
      <c r="A337" t="s">
        <v>2030</v>
      </c>
      <c r="B337" t="s">
        <v>2031</v>
      </c>
      <c r="C337">
        <v>32</v>
      </c>
      <c r="D337">
        <v>15</v>
      </c>
      <c r="E337">
        <v>21</v>
      </c>
      <c r="F337">
        <v>37</v>
      </c>
      <c r="G337">
        <v>156</v>
      </c>
      <c r="H337">
        <v>59</v>
      </c>
      <c r="I337">
        <v>31</v>
      </c>
      <c r="J337">
        <v>48</v>
      </c>
      <c r="K337">
        <v>61</v>
      </c>
      <c r="L337">
        <v>76</v>
      </c>
      <c r="M337">
        <v>98</v>
      </c>
      <c r="N337">
        <v>118</v>
      </c>
      <c r="O337">
        <v>140</v>
      </c>
      <c r="P337">
        <v>36</v>
      </c>
      <c r="Q337">
        <v>59</v>
      </c>
      <c r="R337">
        <v>78</v>
      </c>
      <c r="S337">
        <v>100</v>
      </c>
      <c r="T337">
        <v>133</v>
      </c>
      <c r="U337">
        <v>163</v>
      </c>
      <c r="V337">
        <v>197</v>
      </c>
      <c r="W337">
        <v>38</v>
      </c>
      <c r="X337">
        <v>64</v>
      </c>
      <c r="Y337">
        <v>85</v>
      </c>
      <c r="Z337">
        <v>109</v>
      </c>
      <c r="AA337">
        <v>146</v>
      </c>
      <c r="AB337">
        <v>179</v>
      </c>
      <c r="AC337">
        <v>218</v>
      </c>
      <c r="AD337">
        <v>43</v>
      </c>
      <c r="AE337">
        <v>72</v>
      </c>
      <c r="AF337">
        <v>98</v>
      </c>
      <c r="AG337">
        <v>126</v>
      </c>
      <c r="AH337">
        <v>172</v>
      </c>
      <c r="AI337">
        <v>212</v>
      </c>
      <c r="AJ337">
        <v>259</v>
      </c>
      <c r="AK337">
        <v>22</v>
      </c>
    </row>
    <row r="338" spans="1:37" x14ac:dyDescent="0.25">
      <c r="A338" t="s">
        <v>2032</v>
      </c>
      <c r="B338" t="s">
        <v>2033</v>
      </c>
      <c r="C338">
        <v>32</v>
      </c>
      <c r="D338">
        <v>8</v>
      </c>
      <c r="E338">
        <v>21</v>
      </c>
      <c r="F338">
        <v>45</v>
      </c>
      <c r="G338">
        <v>175</v>
      </c>
      <c r="H338">
        <v>45</v>
      </c>
      <c r="I338">
        <v>32</v>
      </c>
      <c r="J338">
        <v>43</v>
      </c>
      <c r="K338">
        <v>62</v>
      </c>
      <c r="L338">
        <v>73</v>
      </c>
      <c r="M338">
        <v>93</v>
      </c>
      <c r="N338">
        <v>110</v>
      </c>
      <c r="O338">
        <v>128</v>
      </c>
      <c r="P338">
        <v>37</v>
      </c>
      <c r="Q338">
        <v>57</v>
      </c>
      <c r="R338">
        <v>73</v>
      </c>
      <c r="S338">
        <v>91</v>
      </c>
      <c r="T338">
        <v>117</v>
      </c>
      <c r="U338">
        <v>140</v>
      </c>
      <c r="V338">
        <v>165</v>
      </c>
      <c r="W338">
        <v>39</v>
      </c>
      <c r="X338">
        <v>62</v>
      </c>
      <c r="Y338">
        <v>80</v>
      </c>
      <c r="Z338">
        <v>101</v>
      </c>
      <c r="AA338">
        <v>131</v>
      </c>
      <c r="AB338">
        <v>158</v>
      </c>
      <c r="AC338">
        <v>188</v>
      </c>
      <c r="AD338">
        <v>43</v>
      </c>
      <c r="AE338">
        <v>66</v>
      </c>
      <c r="AF338">
        <v>84</v>
      </c>
      <c r="AG338">
        <v>104</v>
      </c>
      <c r="AH338">
        <v>134</v>
      </c>
      <c r="AI338">
        <v>159</v>
      </c>
      <c r="AJ338">
        <v>188</v>
      </c>
      <c r="AK338">
        <v>22</v>
      </c>
    </row>
    <row r="339" spans="1:37" x14ac:dyDescent="0.25">
      <c r="A339" t="s">
        <v>2034</v>
      </c>
      <c r="B339" t="s">
        <v>2035</v>
      </c>
      <c r="C339">
        <v>32</v>
      </c>
      <c r="D339">
        <v>30</v>
      </c>
      <c r="E339">
        <v>21</v>
      </c>
      <c r="F339">
        <v>49</v>
      </c>
      <c r="G339">
        <v>147</v>
      </c>
      <c r="H339">
        <v>64</v>
      </c>
      <c r="I339">
        <v>31</v>
      </c>
      <c r="J339">
        <v>48</v>
      </c>
      <c r="K339">
        <v>62</v>
      </c>
      <c r="L339">
        <v>78</v>
      </c>
      <c r="M339">
        <v>101</v>
      </c>
      <c r="N339">
        <v>122</v>
      </c>
      <c r="O339">
        <v>145</v>
      </c>
      <c r="P339">
        <v>37</v>
      </c>
      <c r="Q339">
        <v>60</v>
      </c>
      <c r="R339">
        <v>79</v>
      </c>
      <c r="S339">
        <v>101</v>
      </c>
      <c r="T339">
        <v>134</v>
      </c>
      <c r="U339">
        <v>164</v>
      </c>
      <c r="V339">
        <v>198</v>
      </c>
      <c r="W339">
        <v>38</v>
      </c>
      <c r="X339">
        <v>62</v>
      </c>
      <c r="Y339">
        <v>81</v>
      </c>
      <c r="Z339">
        <v>103</v>
      </c>
      <c r="AA339">
        <v>136</v>
      </c>
      <c r="AB339">
        <v>165</v>
      </c>
      <c r="AC339">
        <v>198</v>
      </c>
      <c r="AD339">
        <v>41</v>
      </c>
      <c r="AE339">
        <v>67</v>
      </c>
      <c r="AF339">
        <v>88</v>
      </c>
      <c r="AG339">
        <v>112</v>
      </c>
      <c r="AH339">
        <v>148</v>
      </c>
      <c r="AI339">
        <v>179</v>
      </c>
      <c r="AJ339">
        <v>215</v>
      </c>
      <c r="AK339">
        <v>22</v>
      </c>
    </row>
    <row r="340" spans="1:37" x14ac:dyDescent="0.25">
      <c r="A340" t="s">
        <v>2036</v>
      </c>
      <c r="B340" t="s">
        <v>1887</v>
      </c>
      <c r="C340">
        <v>32</v>
      </c>
      <c r="D340">
        <v>13</v>
      </c>
      <c r="E340">
        <v>21</v>
      </c>
      <c r="F340">
        <v>53</v>
      </c>
      <c r="G340">
        <v>161</v>
      </c>
      <c r="H340">
        <v>41</v>
      </c>
      <c r="I340">
        <v>30</v>
      </c>
      <c r="J340">
        <v>43</v>
      </c>
      <c r="K340">
        <v>54</v>
      </c>
      <c r="L340">
        <v>65</v>
      </c>
      <c r="M340">
        <v>82</v>
      </c>
      <c r="N340">
        <v>96</v>
      </c>
      <c r="O340">
        <v>112</v>
      </c>
      <c r="P340">
        <v>35</v>
      </c>
      <c r="Q340">
        <v>55</v>
      </c>
      <c r="R340">
        <v>71</v>
      </c>
      <c r="S340">
        <v>89</v>
      </c>
      <c r="T340">
        <v>116</v>
      </c>
      <c r="U340">
        <v>140</v>
      </c>
      <c r="V340">
        <v>167</v>
      </c>
      <c r="W340">
        <v>37</v>
      </c>
      <c r="X340">
        <v>59</v>
      </c>
      <c r="Y340">
        <v>77</v>
      </c>
      <c r="Z340">
        <v>94</v>
      </c>
      <c r="AA340">
        <v>129</v>
      </c>
      <c r="AB340">
        <v>156</v>
      </c>
      <c r="AC340">
        <v>187</v>
      </c>
      <c r="AD340">
        <v>41</v>
      </c>
      <c r="AE340">
        <v>65</v>
      </c>
      <c r="AF340">
        <v>85</v>
      </c>
      <c r="AG340">
        <v>107</v>
      </c>
      <c r="AH340">
        <v>140</v>
      </c>
      <c r="AI340">
        <v>169</v>
      </c>
      <c r="AJ340">
        <v>201</v>
      </c>
      <c r="AK340">
        <v>22</v>
      </c>
    </row>
    <row r="341" spans="1:37" x14ac:dyDescent="0.25">
      <c r="A341" t="s">
        <v>2037</v>
      </c>
      <c r="B341" t="s">
        <v>2038</v>
      </c>
      <c r="C341">
        <v>32</v>
      </c>
      <c r="D341">
        <v>18</v>
      </c>
      <c r="E341">
        <v>22</v>
      </c>
      <c r="F341">
        <v>10</v>
      </c>
      <c r="G341">
        <v>176</v>
      </c>
      <c r="H341">
        <v>65</v>
      </c>
      <c r="I341">
        <v>33</v>
      </c>
      <c r="J341">
        <v>51</v>
      </c>
      <c r="K341">
        <v>66</v>
      </c>
      <c r="L341">
        <v>82</v>
      </c>
      <c r="M341">
        <v>107</v>
      </c>
      <c r="N341">
        <v>128</v>
      </c>
      <c r="O341">
        <v>153</v>
      </c>
      <c r="P341">
        <v>38</v>
      </c>
      <c r="Q341">
        <v>61</v>
      </c>
      <c r="R341">
        <v>80</v>
      </c>
      <c r="S341">
        <v>102</v>
      </c>
      <c r="T341">
        <v>135</v>
      </c>
      <c r="U341">
        <v>164</v>
      </c>
      <c r="V341">
        <v>198</v>
      </c>
      <c r="W341">
        <v>41</v>
      </c>
      <c r="X341">
        <v>66</v>
      </c>
      <c r="Y341">
        <v>87</v>
      </c>
      <c r="Z341">
        <v>112</v>
      </c>
      <c r="AA341">
        <v>149</v>
      </c>
      <c r="AB341">
        <v>182</v>
      </c>
      <c r="AC341">
        <v>220</v>
      </c>
      <c r="AD341">
        <v>45</v>
      </c>
      <c r="AE341">
        <v>75</v>
      </c>
      <c r="AF341">
        <v>101</v>
      </c>
      <c r="AG341">
        <v>130</v>
      </c>
      <c r="AH341">
        <v>176</v>
      </c>
      <c r="AI341">
        <v>216</v>
      </c>
      <c r="AJ341">
        <v>26</v>
      </c>
      <c r="AK341">
        <v>22</v>
      </c>
    </row>
    <row r="342" spans="1:37" x14ac:dyDescent="0.25">
      <c r="A342" t="s">
        <v>2039</v>
      </c>
      <c r="B342" t="s">
        <v>2040</v>
      </c>
      <c r="C342">
        <v>32</v>
      </c>
      <c r="D342">
        <v>6</v>
      </c>
      <c r="E342">
        <v>22</v>
      </c>
      <c r="F342">
        <v>18</v>
      </c>
      <c r="G342">
        <v>211</v>
      </c>
      <c r="H342">
        <v>44</v>
      </c>
      <c r="I342">
        <v>36</v>
      </c>
      <c r="J342">
        <v>54</v>
      </c>
      <c r="K342">
        <v>69</v>
      </c>
      <c r="L342">
        <v>85</v>
      </c>
      <c r="M342">
        <v>109</v>
      </c>
      <c r="N342">
        <v>129</v>
      </c>
      <c r="O342">
        <v>153</v>
      </c>
      <c r="P342">
        <v>41</v>
      </c>
      <c r="Q342">
        <v>61</v>
      </c>
      <c r="R342">
        <v>78</v>
      </c>
      <c r="S342">
        <v>95</v>
      </c>
      <c r="T342">
        <v>122</v>
      </c>
      <c r="U342">
        <v>144</v>
      </c>
      <c r="V342">
        <v>169</v>
      </c>
      <c r="W342">
        <v>44</v>
      </c>
      <c r="X342">
        <v>65</v>
      </c>
      <c r="Y342">
        <v>82</v>
      </c>
      <c r="Z342">
        <v>101</v>
      </c>
      <c r="AA342">
        <v>128</v>
      </c>
      <c r="AB342">
        <v>151</v>
      </c>
      <c r="AC342">
        <v>177</v>
      </c>
      <c r="AD342">
        <v>49</v>
      </c>
      <c r="AE342">
        <v>75</v>
      </c>
      <c r="AF342">
        <v>96</v>
      </c>
      <c r="AG342">
        <v>118</v>
      </c>
      <c r="AH342">
        <v>151</v>
      </c>
      <c r="AI342">
        <v>179</v>
      </c>
      <c r="AJ342">
        <v>210</v>
      </c>
      <c r="AK342">
        <v>22</v>
      </c>
    </row>
    <row r="343" spans="1:37" x14ac:dyDescent="0.25">
      <c r="A343" t="s">
        <v>2041</v>
      </c>
      <c r="B343" t="s">
        <v>2042</v>
      </c>
      <c r="C343">
        <v>32</v>
      </c>
      <c r="D343">
        <v>13</v>
      </c>
      <c r="E343">
        <v>22</v>
      </c>
      <c r="F343">
        <v>26</v>
      </c>
      <c r="G343">
        <v>294</v>
      </c>
      <c r="H343">
        <v>56</v>
      </c>
      <c r="I343">
        <v>43</v>
      </c>
      <c r="J343">
        <v>64</v>
      </c>
      <c r="K343">
        <v>81</v>
      </c>
      <c r="L343">
        <v>99</v>
      </c>
      <c r="M343">
        <v>127</v>
      </c>
      <c r="N343">
        <v>152</v>
      </c>
      <c r="O343">
        <v>179</v>
      </c>
      <c r="P343">
        <v>51</v>
      </c>
      <c r="Q343">
        <v>77</v>
      </c>
      <c r="R343">
        <v>97</v>
      </c>
      <c r="S343">
        <v>120</v>
      </c>
      <c r="T343">
        <v>153</v>
      </c>
      <c r="U343">
        <v>182</v>
      </c>
      <c r="V343">
        <v>214</v>
      </c>
      <c r="W343">
        <v>54</v>
      </c>
      <c r="X343">
        <v>81</v>
      </c>
      <c r="Y343">
        <v>103</v>
      </c>
      <c r="Z343">
        <v>126</v>
      </c>
      <c r="AA343">
        <v>162</v>
      </c>
      <c r="AB343">
        <v>192</v>
      </c>
      <c r="AC343">
        <v>227</v>
      </c>
      <c r="AD343">
        <v>62</v>
      </c>
      <c r="AE343">
        <v>94</v>
      </c>
      <c r="AF343">
        <v>120</v>
      </c>
      <c r="AG343">
        <v>148</v>
      </c>
      <c r="AH343">
        <v>189</v>
      </c>
      <c r="AI343">
        <v>224</v>
      </c>
      <c r="AJ343">
        <v>264</v>
      </c>
      <c r="AK343">
        <v>22</v>
      </c>
    </row>
    <row r="344" spans="1:37" x14ac:dyDescent="0.25">
      <c r="A344" t="s">
        <v>2043</v>
      </c>
      <c r="B344" t="s">
        <v>2044</v>
      </c>
      <c r="C344">
        <v>32</v>
      </c>
      <c r="D344">
        <v>2</v>
      </c>
      <c r="E344">
        <v>22</v>
      </c>
      <c r="F344">
        <v>26</v>
      </c>
      <c r="G344">
        <v>235</v>
      </c>
      <c r="H344">
        <v>44</v>
      </c>
      <c r="I344">
        <v>34</v>
      </c>
      <c r="J344">
        <v>50</v>
      </c>
      <c r="K344">
        <v>62</v>
      </c>
      <c r="L344">
        <v>75</v>
      </c>
      <c r="M344">
        <v>95</v>
      </c>
      <c r="N344">
        <v>112</v>
      </c>
      <c r="O344">
        <v>130</v>
      </c>
      <c r="P344">
        <v>42</v>
      </c>
      <c r="Q344">
        <v>64</v>
      </c>
      <c r="R344">
        <v>81</v>
      </c>
      <c r="S344">
        <v>100</v>
      </c>
      <c r="T344">
        <v>129</v>
      </c>
      <c r="U344">
        <v>153</v>
      </c>
      <c r="V344">
        <v>181</v>
      </c>
      <c r="W344">
        <v>45</v>
      </c>
      <c r="X344">
        <v>69</v>
      </c>
      <c r="Y344">
        <v>89</v>
      </c>
      <c r="Z344">
        <v>110</v>
      </c>
      <c r="AA344">
        <v>143</v>
      </c>
      <c r="AB344">
        <v>171</v>
      </c>
      <c r="AC344">
        <v>203</v>
      </c>
      <c r="AD344">
        <v>52</v>
      </c>
      <c r="AE344">
        <v>84</v>
      </c>
      <c r="AF344">
        <v>111</v>
      </c>
      <c r="AG344">
        <v>140</v>
      </c>
      <c r="AH344">
        <v>186</v>
      </c>
      <c r="AI344">
        <v>226</v>
      </c>
      <c r="AJ344">
        <v>272</v>
      </c>
      <c r="AK344">
        <v>21</v>
      </c>
    </row>
    <row r="345" spans="1:37" x14ac:dyDescent="0.25">
      <c r="A345" t="s">
        <v>2045</v>
      </c>
      <c r="B345" t="s">
        <v>2046</v>
      </c>
      <c r="C345">
        <v>32</v>
      </c>
      <c r="D345">
        <v>25</v>
      </c>
      <c r="E345">
        <v>22</v>
      </c>
      <c r="F345">
        <v>28</v>
      </c>
      <c r="G345">
        <v>187</v>
      </c>
      <c r="H345">
        <v>54</v>
      </c>
      <c r="I345">
        <v>33</v>
      </c>
      <c r="J345">
        <v>52</v>
      </c>
      <c r="K345">
        <v>66</v>
      </c>
      <c r="L345">
        <v>63</v>
      </c>
      <c r="M345">
        <v>109</v>
      </c>
      <c r="N345">
        <v>131</v>
      </c>
      <c r="O345">
        <v>156</v>
      </c>
      <c r="P345">
        <v>39</v>
      </c>
      <c r="Q345">
        <v>63</v>
      </c>
      <c r="R345">
        <v>94</v>
      </c>
      <c r="S345">
        <v>107</v>
      </c>
      <c r="T345">
        <v>143</v>
      </c>
      <c r="U345">
        <v>175</v>
      </c>
      <c r="V345">
        <v>212</v>
      </c>
      <c r="W345">
        <v>41</v>
      </c>
      <c r="X345">
        <v>68</v>
      </c>
      <c r="Y345">
        <v>90</v>
      </c>
      <c r="Z345">
        <v>115</v>
      </c>
      <c r="AA345">
        <v>155</v>
      </c>
      <c r="AB345">
        <v>190</v>
      </c>
      <c r="AC345">
        <v>231</v>
      </c>
      <c r="AD345">
        <v>46</v>
      </c>
      <c r="AE345">
        <v>77</v>
      </c>
      <c r="AF345">
        <v>102</v>
      </c>
      <c r="AG345">
        <v>132</v>
      </c>
      <c r="AH345">
        <v>178</v>
      </c>
      <c r="AI345">
        <v>219</v>
      </c>
      <c r="AJ345">
        <v>266</v>
      </c>
      <c r="AK345">
        <v>21</v>
      </c>
    </row>
    <row r="346" spans="1:37" x14ac:dyDescent="0.25">
      <c r="A346" t="s">
        <v>2047</v>
      </c>
      <c r="B346" t="s">
        <v>2048</v>
      </c>
      <c r="C346">
        <v>32</v>
      </c>
      <c r="D346">
        <v>20</v>
      </c>
      <c r="E346">
        <v>22</v>
      </c>
      <c r="F346">
        <v>29</v>
      </c>
      <c r="G346">
        <v>241</v>
      </c>
      <c r="H346">
        <v>42</v>
      </c>
      <c r="I346">
        <v>41</v>
      </c>
      <c r="J346">
        <v>62</v>
      </c>
      <c r="K346">
        <v>80</v>
      </c>
      <c r="L346">
        <v>99</v>
      </c>
      <c r="M346">
        <v>130</v>
      </c>
      <c r="N346">
        <v>156</v>
      </c>
      <c r="O346">
        <v>186</v>
      </c>
      <c r="P346">
        <v>47</v>
      </c>
      <c r="Q346">
        <v>75</v>
      </c>
      <c r="R346">
        <v>99</v>
      </c>
      <c r="S346">
        <v>125</v>
      </c>
      <c r="T346">
        <v>166</v>
      </c>
      <c r="U346">
        <v>203</v>
      </c>
      <c r="V346">
        <v>245</v>
      </c>
      <c r="W346">
        <v>50</v>
      </c>
      <c r="X346">
        <v>80</v>
      </c>
      <c r="Y346">
        <v>106</v>
      </c>
      <c r="Z346">
        <v>135</v>
      </c>
      <c r="AA346">
        <v>180</v>
      </c>
      <c r="AB346">
        <v>223</v>
      </c>
      <c r="AC346">
        <v>266</v>
      </c>
      <c r="AD346">
        <v>56</v>
      </c>
      <c r="AE346">
        <v>90</v>
      </c>
      <c r="AF346">
        <v>118</v>
      </c>
      <c r="AG346">
        <v>149</v>
      </c>
      <c r="AH346">
        <v>198</v>
      </c>
      <c r="AI346">
        <v>241</v>
      </c>
      <c r="AJ346">
        <v>289</v>
      </c>
      <c r="AK346">
        <v>21</v>
      </c>
    </row>
    <row r="347" spans="1:37" x14ac:dyDescent="0.25">
      <c r="A347" t="s">
        <v>2049</v>
      </c>
      <c r="B347" t="s">
        <v>2050</v>
      </c>
      <c r="C347">
        <v>32</v>
      </c>
      <c r="D347">
        <v>26</v>
      </c>
      <c r="E347">
        <v>22</v>
      </c>
      <c r="F347">
        <v>30</v>
      </c>
      <c r="G347">
        <v>170</v>
      </c>
      <c r="H347">
        <v>45</v>
      </c>
      <c r="I347">
        <v>31</v>
      </c>
      <c r="J347">
        <v>47</v>
      </c>
      <c r="K347">
        <v>60</v>
      </c>
      <c r="L347">
        <v>75</v>
      </c>
      <c r="M347">
        <v>97</v>
      </c>
      <c r="N347">
        <v>116</v>
      </c>
      <c r="O347">
        <v>138</v>
      </c>
      <c r="P347">
        <v>37</v>
      </c>
      <c r="Q347">
        <v>59</v>
      </c>
      <c r="R347">
        <v>73</v>
      </c>
      <c r="S347">
        <v>99</v>
      </c>
      <c r="T347">
        <v>132</v>
      </c>
      <c r="U347">
        <v>161</v>
      </c>
      <c r="V347">
        <v>194</v>
      </c>
      <c r="W347">
        <v>39</v>
      </c>
      <c r="X347">
        <v>65</v>
      </c>
      <c r="Y347">
        <v>87</v>
      </c>
      <c r="Z347">
        <v>112</v>
      </c>
      <c r="AA347">
        <v>151</v>
      </c>
      <c r="AB347">
        <v>186</v>
      </c>
      <c r="AC347">
        <v>227</v>
      </c>
      <c r="AD347">
        <v>43</v>
      </c>
      <c r="AE347">
        <v>73</v>
      </c>
      <c r="AF347">
        <v>96</v>
      </c>
      <c r="AG347">
        <v>128</v>
      </c>
      <c r="AH347">
        <v>174</v>
      </c>
      <c r="AI347">
        <v>215</v>
      </c>
      <c r="AJ347">
        <v>263</v>
      </c>
      <c r="AK347">
        <v>21</v>
      </c>
    </row>
    <row r="348" spans="1:37" x14ac:dyDescent="0.25">
      <c r="A348" t="s">
        <v>2051</v>
      </c>
      <c r="B348" t="s">
        <v>2052</v>
      </c>
      <c r="C348">
        <v>32</v>
      </c>
      <c r="D348">
        <v>20</v>
      </c>
      <c r="E348">
        <v>22</v>
      </c>
      <c r="F348">
        <v>34</v>
      </c>
      <c r="G348">
        <v>227</v>
      </c>
      <c r="H348">
        <v>86</v>
      </c>
      <c r="I348">
        <v>36</v>
      </c>
      <c r="J348">
        <v>58</v>
      </c>
      <c r="K348">
        <v>77</v>
      </c>
      <c r="L348">
        <v>99</v>
      </c>
      <c r="M348">
        <v>135</v>
      </c>
      <c r="N348">
        <v>167</v>
      </c>
      <c r="O348">
        <v>204</v>
      </c>
      <c r="P348">
        <v>43</v>
      </c>
      <c r="Q348">
        <v>72</v>
      </c>
      <c r="R348">
        <v>97</v>
      </c>
      <c r="S348">
        <v>126</v>
      </c>
      <c r="T348">
        <v>173</v>
      </c>
      <c r="U348">
        <v>216</v>
      </c>
      <c r="V348">
        <v>266</v>
      </c>
      <c r="W348">
        <v>47</v>
      </c>
      <c r="X348">
        <v>79</v>
      </c>
      <c r="Y348">
        <v>108</v>
      </c>
      <c r="Z348">
        <v>142</v>
      </c>
      <c r="AA348">
        <v>197</v>
      </c>
      <c r="AB348">
        <v>248</v>
      </c>
      <c r="AC348">
        <v>308</v>
      </c>
      <c r="AD348">
        <v>53</v>
      </c>
      <c r="AE348">
        <v>91</v>
      </c>
      <c r="AF348">
        <v>124</v>
      </c>
      <c r="AG348">
        <v>163</v>
      </c>
      <c r="AH348">
        <v>226</v>
      </c>
      <c r="AI348">
        <v>284</v>
      </c>
      <c r="AJ348">
        <v>352</v>
      </c>
      <c r="AK348">
        <v>21</v>
      </c>
    </row>
    <row r="349" spans="1:37" x14ac:dyDescent="0.25">
      <c r="A349" t="s">
        <v>2053</v>
      </c>
      <c r="B349" t="s">
        <v>2054</v>
      </c>
      <c r="C349">
        <v>32</v>
      </c>
      <c r="D349">
        <v>13</v>
      </c>
      <c r="E349">
        <v>22</v>
      </c>
      <c r="F349">
        <v>39</v>
      </c>
      <c r="G349">
        <v>232</v>
      </c>
      <c r="H349">
        <v>55</v>
      </c>
      <c r="I349">
        <v>34</v>
      </c>
      <c r="J349">
        <v>57</v>
      </c>
      <c r="K349">
        <v>72</v>
      </c>
      <c r="L349">
        <v>89</v>
      </c>
      <c r="M349">
        <v>115</v>
      </c>
      <c r="N349">
        <v>137</v>
      </c>
      <c r="O349">
        <v>162</v>
      </c>
      <c r="P349">
        <v>45</v>
      </c>
      <c r="Q349">
        <v>71</v>
      </c>
      <c r="R349">
        <v>91</v>
      </c>
      <c r="S349">
        <v>115</v>
      </c>
      <c r="T349">
        <v>150</v>
      </c>
      <c r="U349">
        <v>182</v>
      </c>
      <c r="V349">
        <v>217</v>
      </c>
      <c r="W349">
        <v>49</v>
      </c>
      <c r="X349">
        <v>77</v>
      </c>
      <c r="Y349">
        <v>101</v>
      </c>
      <c r="Z349">
        <v>128</v>
      </c>
      <c r="AA349">
        <v>169</v>
      </c>
      <c r="AB349">
        <v>205</v>
      </c>
      <c r="AC349">
        <v>246</v>
      </c>
      <c r="AD349">
        <v>56</v>
      </c>
      <c r="AE349">
        <v>91</v>
      </c>
      <c r="AF349">
        <v>120</v>
      </c>
      <c r="AG349">
        <v>153</v>
      </c>
      <c r="AH349">
        <v>204</v>
      </c>
      <c r="AI349">
        <v>249</v>
      </c>
      <c r="AJ349">
        <v>300</v>
      </c>
      <c r="AK349">
        <v>21</v>
      </c>
    </row>
    <row r="350" spans="1:37" x14ac:dyDescent="0.25">
      <c r="A350" t="s">
        <v>2055</v>
      </c>
      <c r="B350" t="s">
        <v>1601</v>
      </c>
      <c r="C350">
        <v>32</v>
      </c>
      <c r="D350">
        <v>26</v>
      </c>
      <c r="E350">
        <v>22</v>
      </c>
      <c r="F350">
        <v>42</v>
      </c>
      <c r="G350">
        <v>241</v>
      </c>
      <c r="H350">
        <v>46</v>
      </c>
      <c r="I350">
        <v>39</v>
      </c>
      <c r="J350">
        <v>60</v>
      </c>
      <c r="K350">
        <v>76</v>
      </c>
      <c r="L350">
        <v>95</v>
      </c>
      <c r="M350">
        <v>123</v>
      </c>
      <c r="N350">
        <v>148</v>
      </c>
      <c r="O350">
        <v>176</v>
      </c>
      <c r="P350">
        <v>48</v>
      </c>
      <c r="Q350">
        <v>77</v>
      </c>
      <c r="R350">
        <v>102</v>
      </c>
      <c r="S350">
        <v>130</v>
      </c>
      <c r="T350">
        <v>173</v>
      </c>
      <c r="U350">
        <v>211</v>
      </c>
      <c r="V350">
        <v>255</v>
      </c>
      <c r="W350">
        <v>51</v>
      </c>
      <c r="X350">
        <v>82</v>
      </c>
      <c r="Y350">
        <v>108</v>
      </c>
      <c r="Z350">
        <v>137</v>
      </c>
      <c r="AA350">
        <v>182</v>
      </c>
      <c r="AB350">
        <v>222</v>
      </c>
      <c r="AC350">
        <v>267</v>
      </c>
      <c r="AD350">
        <v>58</v>
      </c>
      <c r="AE350">
        <v>97</v>
      </c>
      <c r="AF350">
        <v>130</v>
      </c>
      <c r="AG350">
        <v>167</v>
      </c>
      <c r="AH350">
        <v>225</v>
      </c>
      <c r="AI350">
        <v>277</v>
      </c>
      <c r="AJ350">
        <v>335</v>
      </c>
      <c r="AK350">
        <v>21</v>
      </c>
    </row>
    <row r="351" spans="1:37" x14ac:dyDescent="0.25">
      <c r="A351" t="s">
        <v>2056</v>
      </c>
      <c r="B351" t="s">
        <v>2057</v>
      </c>
      <c r="C351">
        <v>32</v>
      </c>
      <c r="D351">
        <v>26</v>
      </c>
      <c r="E351">
        <v>22</v>
      </c>
      <c r="F351">
        <v>42</v>
      </c>
      <c r="G351">
        <v>183</v>
      </c>
      <c r="H351">
        <v>45</v>
      </c>
      <c r="I351">
        <v>31</v>
      </c>
      <c r="J351">
        <v>45</v>
      </c>
      <c r="K351">
        <v>56</v>
      </c>
      <c r="L351">
        <v>69</v>
      </c>
      <c r="M351">
        <v>87</v>
      </c>
      <c r="N351">
        <v>103</v>
      </c>
      <c r="O351">
        <v>121</v>
      </c>
      <c r="P351">
        <v>36</v>
      </c>
      <c r="Q351">
        <v>55</v>
      </c>
      <c r="R351">
        <v>71</v>
      </c>
      <c r="S351">
        <v>89</v>
      </c>
      <c r="T351">
        <v>115</v>
      </c>
      <c r="U351">
        <v>138</v>
      </c>
      <c r="V351">
        <v>164</v>
      </c>
      <c r="W351">
        <v>39</v>
      </c>
      <c r="X351">
        <v>62</v>
      </c>
      <c r="Y351">
        <v>80</v>
      </c>
      <c r="Z351">
        <v>100</v>
      </c>
      <c r="AA351">
        <v>131</v>
      </c>
      <c r="AB351">
        <v>159</v>
      </c>
      <c r="AC351">
        <v>190</v>
      </c>
      <c r="AD351">
        <v>43</v>
      </c>
      <c r="AE351">
        <v>70</v>
      </c>
      <c r="AF351">
        <v>93</v>
      </c>
      <c r="AG351">
        <v>118</v>
      </c>
      <c r="AH351">
        <v>156</v>
      </c>
      <c r="AI351">
        <v>190</v>
      </c>
      <c r="AJ351">
        <v>228</v>
      </c>
      <c r="AK351">
        <v>21</v>
      </c>
    </row>
    <row r="352" spans="1:37" x14ac:dyDescent="0.25">
      <c r="A352" t="s">
        <v>2058</v>
      </c>
      <c r="B352" t="s">
        <v>2059</v>
      </c>
      <c r="C352">
        <v>32</v>
      </c>
      <c r="D352">
        <v>9</v>
      </c>
      <c r="E352">
        <v>23</v>
      </c>
      <c r="F352">
        <v>2</v>
      </c>
      <c r="G352">
        <v>230</v>
      </c>
      <c r="H352">
        <v>55</v>
      </c>
      <c r="I352">
        <v>34</v>
      </c>
      <c r="J352">
        <v>51</v>
      </c>
      <c r="K352">
        <v>65</v>
      </c>
      <c r="L352">
        <v>60</v>
      </c>
      <c r="M352">
        <v>103</v>
      </c>
      <c r="N352">
        <v>123</v>
      </c>
      <c r="O352">
        <v>145</v>
      </c>
      <c r="P352">
        <v>41</v>
      </c>
      <c r="Q352">
        <v>62</v>
      </c>
      <c r="R352">
        <v>79</v>
      </c>
      <c r="S352">
        <v>98</v>
      </c>
      <c r="T352">
        <v>127</v>
      </c>
      <c r="U352">
        <v>152</v>
      </c>
      <c r="V352">
        <v>180</v>
      </c>
      <c r="W352">
        <v>43</v>
      </c>
      <c r="X352">
        <v>67</v>
      </c>
      <c r="Y352">
        <v>86</v>
      </c>
      <c r="Z352">
        <v>107</v>
      </c>
      <c r="AA352">
        <v>139</v>
      </c>
      <c r="AB352">
        <v>164</v>
      </c>
      <c r="AC352">
        <v>199</v>
      </c>
      <c r="AD352">
        <v>51</v>
      </c>
      <c r="AE352">
        <v>81</v>
      </c>
      <c r="AF352">
        <v>106</v>
      </c>
      <c r="AG352">
        <v>135</v>
      </c>
      <c r="AH352">
        <v>178</v>
      </c>
      <c r="AI352">
        <v>216</v>
      </c>
      <c r="AJ352">
        <v>260</v>
      </c>
      <c r="AK352">
        <v>21</v>
      </c>
    </row>
    <row r="353" spans="1:37" x14ac:dyDescent="0.25">
      <c r="A353" t="s">
        <v>2060</v>
      </c>
      <c r="B353" t="s">
        <v>2061</v>
      </c>
      <c r="C353">
        <v>32</v>
      </c>
      <c r="D353">
        <v>14</v>
      </c>
      <c r="E353">
        <v>23</v>
      </c>
      <c r="F353">
        <v>3</v>
      </c>
      <c r="G353">
        <v>213</v>
      </c>
      <c r="H353">
        <v>87</v>
      </c>
      <c r="I353">
        <v>33</v>
      </c>
      <c r="J353">
        <v>50</v>
      </c>
      <c r="K353">
        <v>63</v>
      </c>
      <c r="L353">
        <v>77</v>
      </c>
      <c r="M353">
        <v>99</v>
      </c>
      <c r="N353">
        <v>118</v>
      </c>
      <c r="O353">
        <v>140</v>
      </c>
      <c r="P353">
        <v>39</v>
      </c>
      <c r="Q353">
        <v>59</v>
      </c>
      <c r="R353">
        <v>75</v>
      </c>
      <c r="S353">
        <v>92</v>
      </c>
      <c r="T353">
        <v>118</v>
      </c>
      <c r="U353">
        <v>141</v>
      </c>
      <c r="V353">
        <v>166</v>
      </c>
      <c r="W353">
        <v>42</v>
      </c>
      <c r="X353">
        <v>64</v>
      </c>
      <c r="Y353">
        <v>81</v>
      </c>
      <c r="Z353">
        <v>100</v>
      </c>
      <c r="AA353">
        <v>129</v>
      </c>
      <c r="AB353">
        <v>154</v>
      </c>
      <c r="AC353">
        <v>182</v>
      </c>
      <c r="AD353">
        <v>48</v>
      </c>
      <c r="AE353">
        <v>76</v>
      </c>
      <c r="AF353">
        <v>98</v>
      </c>
      <c r="AG353">
        <v>123</v>
      </c>
      <c r="AH353">
        <v>161</v>
      </c>
      <c r="AI353">
        <v>194</v>
      </c>
      <c r="AJ353">
        <v>232</v>
      </c>
      <c r="AK353">
        <v>21</v>
      </c>
    </row>
    <row r="354" spans="1:37" x14ac:dyDescent="0.25">
      <c r="A354" t="s">
        <v>2062</v>
      </c>
      <c r="B354" t="s">
        <v>2063</v>
      </c>
      <c r="C354">
        <v>32</v>
      </c>
      <c r="D354">
        <v>13</v>
      </c>
      <c r="E354">
        <v>23</v>
      </c>
      <c r="F354">
        <v>11</v>
      </c>
      <c r="G354">
        <v>215</v>
      </c>
      <c r="H354">
        <v>87</v>
      </c>
      <c r="I354">
        <v>33</v>
      </c>
      <c r="J354">
        <v>48</v>
      </c>
      <c r="K354">
        <v>61</v>
      </c>
      <c r="L354">
        <v>75</v>
      </c>
      <c r="M354">
        <v>95</v>
      </c>
      <c r="N354">
        <v>115</v>
      </c>
      <c r="O354">
        <v>134</v>
      </c>
      <c r="P354">
        <v>38</v>
      </c>
      <c r="Q354">
        <v>55</v>
      </c>
      <c r="R354">
        <v>75</v>
      </c>
      <c r="S354">
        <v>90</v>
      </c>
      <c r="T354">
        <v>115</v>
      </c>
      <c r="U354">
        <v>137</v>
      </c>
      <c r="V354">
        <v>161</v>
      </c>
      <c r="W354">
        <v>41</v>
      </c>
      <c r="X354">
        <v>62</v>
      </c>
      <c r="Y354">
        <v>79</v>
      </c>
      <c r="Z354">
        <v>98</v>
      </c>
      <c r="AA354">
        <v>125</v>
      </c>
      <c r="AB354">
        <v>149</v>
      </c>
      <c r="AC354">
        <v>176</v>
      </c>
      <c r="AD354">
        <v>47</v>
      </c>
      <c r="AE354">
        <v>73</v>
      </c>
      <c r="AF354">
        <v>93</v>
      </c>
      <c r="AG354">
        <v>116</v>
      </c>
      <c r="AH354">
        <v>150</v>
      </c>
      <c r="AI354">
        <v>179</v>
      </c>
      <c r="AJ354">
        <v>212</v>
      </c>
      <c r="AK354">
        <v>21</v>
      </c>
    </row>
    <row r="355" spans="1:37" x14ac:dyDescent="0.25">
      <c r="A355" t="s">
        <v>2064</v>
      </c>
      <c r="B355" t="s">
        <v>2065</v>
      </c>
      <c r="C355">
        <v>32</v>
      </c>
      <c r="D355">
        <v>10</v>
      </c>
      <c r="E355">
        <v>23</v>
      </c>
      <c r="F355">
        <v>20</v>
      </c>
      <c r="G355">
        <v>199</v>
      </c>
      <c r="H355">
        <v>61</v>
      </c>
      <c r="I355">
        <v>34</v>
      </c>
      <c r="J355">
        <v>51</v>
      </c>
      <c r="K355">
        <v>64</v>
      </c>
      <c r="L355">
        <v>79</v>
      </c>
      <c r="M355">
        <v>101</v>
      </c>
      <c r="N355">
        <v>121</v>
      </c>
      <c r="O355">
        <v>142</v>
      </c>
      <c r="P355">
        <v>40</v>
      </c>
      <c r="Q355">
        <v>61</v>
      </c>
      <c r="R355">
        <v>79</v>
      </c>
      <c r="S355">
        <v>98</v>
      </c>
      <c r="T355">
        <v>127</v>
      </c>
      <c r="U355">
        <v>152</v>
      </c>
      <c r="V355">
        <v>181</v>
      </c>
      <c r="W355">
        <v>42</v>
      </c>
      <c r="X355">
        <v>67</v>
      </c>
      <c r="Y355">
        <v>36</v>
      </c>
      <c r="Z355">
        <v>109</v>
      </c>
      <c r="AA355">
        <v>142</v>
      </c>
      <c r="AB355">
        <v>172</v>
      </c>
      <c r="AC355">
        <v>205</v>
      </c>
      <c r="AD355">
        <v>47</v>
      </c>
      <c r="AE355">
        <v>77</v>
      </c>
      <c r="AF355">
        <v>101</v>
      </c>
      <c r="AG355">
        <v>127</v>
      </c>
      <c r="AH355">
        <v>169</v>
      </c>
      <c r="AI355">
        <v>205</v>
      </c>
      <c r="AJ355">
        <v>246</v>
      </c>
      <c r="AK355">
        <v>22</v>
      </c>
    </row>
    <row r="356" spans="1:37" x14ac:dyDescent="0.25">
      <c r="A356" t="s">
        <v>2066</v>
      </c>
      <c r="B356" t="s">
        <v>2067</v>
      </c>
      <c r="C356">
        <v>32</v>
      </c>
      <c r="D356">
        <v>17</v>
      </c>
      <c r="E356">
        <v>23</v>
      </c>
      <c r="F356">
        <v>36</v>
      </c>
      <c r="G356">
        <v>245</v>
      </c>
      <c r="H356">
        <v>50</v>
      </c>
      <c r="I356">
        <v>38</v>
      </c>
      <c r="J356">
        <v>55</v>
      </c>
      <c r="K356">
        <v>68</v>
      </c>
      <c r="L356">
        <v>83</v>
      </c>
      <c r="M356">
        <v>105</v>
      </c>
      <c r="N356">
        <v>124</v>
      </c>
      <c r="O356">
        <v>144</v>
      </c>
      <c r="P356">
        <v>46</v>
      </c>
      <c r="Q356">
        <v>71</v>
      </c>
      <c r="R356">
        <v>91</v>
      </c>
      <c r="S356">
        <v>114</v>
      </c>
      <c r="T356">
        <v>149</v>
      </c>
      <c r="U356">
        <v>179</v>
      </c>
      <c r="V356">
        <v>213</v>
      </c>
      <c r="W356">
        <v>48</v>
      </c>
      <c r="X356">
        <v>75</v>
      </c>
      <c r="Y356">
        <v>96</v>
      </c>
      <c r="Z356">
        <v>120</v>
      </c>
      <c r="AA356">
        <v>156</v>
      </c>
      <c r="AB356">
        <v>188</v>
      </c>
      <c r="AC356">
        <v>224</v>
      </c>
      <c r="AD356">
        <v>55</v>
      </c>
      <c r="AE356">
        <v>84</v>
      </c>
      <c r="AF356">
        <v>106</v>
      </c>
      <c r="AG356">
        <v>131</v>
      </c>
      <c r="AH356">
        <v>168</v>
      </c>
      <c r="AI356">
        <v>200</v>
      </c>
      <c r="AJ356">
        <v>235</v>
      </c>
      <c r="AK356">
        <v>22</v>
      </c>
    </row>
    <row r="357" spans="1:37" x14ac:dyDescent="0.25">
      <c r="A357" t="s">
        <v>2068</v>
      </c>
      <c r="B357" t="s">
        <v>2069</v>
      </c>
      <c r="C357">
        <v>32</v>
      </c>
      <c r="D357">
        <v>3</v>
      </c>
      <c r="E357">
        <v>23</v>
      </c>
      <c r="F357">
        <v>47</v>
      </c>
      <c r="G357">
        <v>299</v>
      </c>
      <c r="H357">
        <v>46</v>
      </c>
      <c r="I357">
        <v>37</v>
      </c>
      <c r="J357">
        <v>53</v>
      </c>
      <c r="K357">
        <v>65</v>
      </c>
      <c r="L357">
        <v>79</v>
      </c>
      <c r="M357">
        <v>99</v>
      </c>
      <c r="N357">
        <v>116</v>
      </c>
      <c r="O357">
        <v>135</v>
      </c>
      <c r="P357">
        <v>44</v>
      </c>
      <c r="Q357">
        <v>62</v>
      </c>
      <c r="R357">
        <v>76</v>
      </c>
      <c r="S357">
        <v>91</v>
      </c>
      <c r="T357">
        <v>113</v>
      </c>
      <c r="U357">
        <v>131</v>
      </c>
      <c r="V357">
        <v>152</v>
      </c>
      <c r="W357">
        <v>47</v>
      </c>
      <c r="X357">
        <v>67</v>
      </c>
      <c r="Y357">
        <v>98</v>
      </c>
      <c r="Z357">
        <v>82</v>
      </c>
      <c r="AA357">
        <v>121</v>
      </c>
      <c r="AB357">
        <v>140</v>
      </c>
      <c r="AC357">
        <v>162</v>
      </c>
      <c r="AD357">
        <v>58</v>
      </c>
      <c r="AE357">
        <v>94</v>
      </c>
      <c r="AF357">
        <v>105</v>
      </c>
      <c r="AG357">
        <v>127</v>
      </c>
      <c r="AH357">
        <v>160</v>
      </c>
      <c r="AI357">
        <v>187</v>
      </c>
      <c r="AJ357">
        <v>218</v>
      </c>
      <c r="AK357">
        <v>22</v>
      </c>
    </row>
    <row r="358" spans="1:37" x14ac:dyDescent="0.25">
      <c r="A358" t="s">
        <v>2070</v>
      </c>
      <c r="B358" t="s">
        <v>2071</v>
      </c>
      <c r="C358">
        <v>32</v>
      </c>
      <c r="D358">
        <v>8</v>
      </c>
      <c r="E358">
        <v>23</v>
      </c>
      <c r="F358">
        <v>50</v>
      </c>
      <c r="G358">
        <v>318</v>
      </c>
      <c r="H358">
        <v>87</v>
      </c>
      <c r="I358">
        <v>39</v>
      </c>
      <c r="J358">
        <v>55</v>
      </c>
      <c r="K358">
        <v>69</v>
      </c>
      <c r="L358">
        <v>83</v>
      </c>
      <c r="M358">
        <v>104</v>
      </c>
      <c r="N358">
        <v>122</v>
      </c>
      <c r="O358">
        <v>142</v>
      </c>
      <c r="P358">
        <v>48</v>
      </c>
      <c r="Q358">
        <v>70</v>
      </c>
      <c r="R358">
        <v>88</v>
      </c>
      <c r="S358">
        <v>107</v>
      </c>
      <c r="T358">
        <v>135</v>
      </c>
      <c r="U358">
        <v>159</v>
      </c>
      <c r="V358">
        <v>117</v>
      </c>
      <c r="W358">
        <v>51</v>
      </c>
      <c r="X358">
        <v>76</v>
      </c>
      <c r="Y358">
        <v>95</v>
      </c>
      <c r="Z358">
        <v>115</v>
      </c>
      <c r="AA358">
        <v>146</v>
      </c>
      <c r="AB358">
        <v>173</v>
      </c>
      <c r="AC358">
        <v>202</v>
      </c>
      <c r="AD358">
        <v>61</v>
      </c>
      <c r="AE358">
        <v>93</v>
      </c>
      <c r="AF358">
        <v>117</v>
      </c>
      <c r="AG358">
        <v>144</v>
      </c>
      <c r="AH358">
        <v>185</v>
      </c>
      <c r="AI358">
        <v>219</v>
      </c>
      <c r="AJ358">
        <v>258</v>
      </c>
      <c r="AK358">
        <v>22</v>
      </c>
    </row>
    <row r="359" spans="1:37" x14ac:dyDescent="0.25">
      <c r="A359" t="s">
        <v>2072</v>
      </c>
      <c r="B359" t="s">
        <v>2073</v>
      </c>
      <c r="C359">
        <v>32</v>
      </c>
      <c r="D359">
        <v>10</v>
      </c>
      <c r="E359">
        <v>23</v>
      </c>
      <c r="F359">
        <v>55</v>
      </c>
      <c r="G359">
        <v>400</v>
      </c>
      <c r="H359">
        <v>45</v>
      </c>
      <c r="I359">
        <v>44</v>
      </c>
      <c r="J359">
        <v>63</v>
      </c>
      <c r="K359">
        <v>79</v>
      </c>
      <c r="L359">
        <v>96</v>
      </c>
      <c r="M359">
        <v>121</v>
      </c>
      <c r="N359">
        <v>142</v>
      </c>
      <c r="O359">
        <v>166</v>
      </c>
      <c r="P359">
        <v>56</v>
      </c>
      <c r="Q359">
        <v>32</v>
      </c>
      <c r="R359">
        <v>102</v>
      </c>
      <c r="S359">
        <v>125</v>
      </c>
      <c r="T359">
        <v>159</v>
      </c>
      <c r="U359">
        <v>188</v>
      </c>
      <c r="V359">
        <v>221</v>
      </c>
      <c r="W359">
        <v>60</v>
      </c>
      <c r="X359">
        <v>88</v>
      </c>
      <c r="Y359">
        <v>109</v>
      </c>
      <c r="Z359">
        <v>133</v>
      </c>
      <c r="AA359">
        <v>169</v>
      </c>
      <c r="AB359">
        <v>199</v>
      </c>
      <c r="AC359">
        <v>232</v>
      </c>
      <c r="AD359">
        <v>71</v>
      </c>
      <c r="AE359">
        <v>105</v>
      </c>
      <c r="AF359">
        <v>131</v>
      </c>
      <c r="AG359">
        <v>160</v>
      </c>
      <c r="AH359">
        <v>203</v>
      </c>
      <c r="AI359">
        <v>239</v>
      </c>
      <c r="AJ359">
        <v>279</v>
      </c>
      <c r="AK359">
        <v>22</v>
      </c>
    </row>
    <row r="360" spans="1:37" x14ac:dyDescent="0.25">
      <c r="A360" t="s">
        <v>2074</v>
      </c>
      <c r="B360" t="s">
        <v>2075</v>
      </c>
      <c r="C360">
        <v>32</v>
      </c>
      <c r="D360">
        <v>6</v>
      </c>
      <c r="E360">
        <v>24</v>
      </c>
      <c r="F360">
        <v>1</v>
      </c>
      <c r="G360">
        <v>417</v>
      </c>
      <c r="H360">
        <v>45</v>
      </c>
      <c r="I360">
        <v>48</v>
      </c>
      <c r="J360">
        <v>68</v>
      </c>
      <c r="K360">
        <v>85</v>
      </c>
      <c r="L360">
        <v>102</v>
      </c>
      <c r="M360">
        <v>128</v>
      </c>
      <c r="N360">
        <v>151</v>
      </c>
      <c r="O360">
        <v>176</v>
      </c>
      <c r="P360">
        <v>59</v>
      </c>
      <c r="Q360">
        <v>86</v>
      </c>
      <c r="R360">
        <v>107</v>
      </c>
      <c r="S360">
        <v>131</v>
      </c>
      <c r="T360">
        <v>165</v>
      </c>
      <c r="U360">
        <v>195</v>
      </c>
      <c r="V360">
        <v>229</v>
      </c>
      <c r="W360">
        <v>63</v>
      </c>
      <c r="X360">
        <v>93</v>
      </c>
      <c r="Y360">
        <v>117</v>
      </c>
      <c r="Z360">
        <v>143</v>
      </c>
      <c r="AA360">
        <v>112</v>
      </c>
      <c r="AB360">
        <v>215</v>
      </c>
      <c r="AC360">
        <v>253</v>
      </c>
      <c r="AD360">
        <v>75</v>
      </c>
      <c r="AE360">
        <v>112</v>
      </c>
      <c r="AF360">
        <v>141</v>
      </c>
      <c r="AG360">
        <v>172</v>
      </c>
      <c r="AH360">
        <v>219</v>
      </c>
      <c r="AI360">
        <v>259</v>
      </c>
      <c r="AJ360">
        <v>303</v>
      </c>
      <c r="AK360">
        <v>23</v>
      </c>
    </row>
    <row r="361" spans="1:37" x14ac:dyDescent="0.25">
      <c r="A361" t="s">
        <v>2076</v>
      </c>
      <c r="B361" t="s">
        <v>2077</v>
      </c>
      <c r="C361">
        <v>32</v>
      </c>
      <c r="D361">
        <v>28</v>
      </c>
      <c r="E361">
        <v>24</v>
      </c>
      <c r="F361">
        <v>3</v>
      </c>
      <c r="G361">
        <v>290</v>
      </c>
      <c r="H361">
        <v>50</v>
      </c>
      <c r="I361">
        <v>39</v>
      </c>
      <c r="J361">
        <v>57</v>
      </c>
      <c r="K361">
        <v>71</v>
      </c>
      <c r="L361">
        <v>67</v>
      </c>
      <c r="M361">
        <v>111</v>
      </c>
      <c r="N361">
        <v>131</v>
      </c>
      <c r="O361">
        <v>154</v>
      </c>
      <c r="P361">
        <v>47</v>
      </c>
      <c r="Q361">
        <v>70</v>
      </c>
      <c r="R361">
        <v>89</v>
      </c>
      <c r="S361">
        <v>110</v>
      </c>
      <c r="T361">
        <v>142</v>
      </c>
      <c r="U361">
        <v>169</v>
      </c>
      <c r="V361">
        <v>200</v>
      </c>
      <c r="W361">
        <v>51</v>
      </c>
      <c r="X361">
        <v>77</v>
      </c>
      <c r="Y361">
        <v>99</v>
      </c>
      <c r="Z361">
        <v>123</v>
      </c>
      <c r="AA361">
        <v>159</v>
      </c>
      <c r="AB361">
        <v>190</v>
      </c>
      <c r="AC361">
        <v>226</v>
      </c>
      <c r="AD361">
        <v>59</v>
      </c>
      <c r="AE361">
        <v>94</v>
      </c>
      <c r="AF361">
        <v>123</v>
      </c>
      <c r="AG361">
        <v>155</v>
      </c>
      <c r="AH361">
        <v>204</v>
      </c>
      <c r="AI361">
        <v>248</v>
      </c>
      <c r="AJ361">
        <v>298</v>
      </c>
      <c r="AK361">
        <v>23</v>
      </c>
    </row>
    <row r="362" spans="1:37" x14ac:dyDescent="0.25">
      <c r="A362" t="s">
        <v>2078</v>
      </c>
      <c r="B362" t="s">
        <v>2077</v>
      </c>
      <c r="C362">
        <v>32</v>
      </c>
      <c r="D362">
        <v>29</v>
      </c>
      <c r="E362">
        <v>24</v>
      </c>
      <c r="F362">
        <v>4</v>
      </c>
      <c r="G362">
        <v>281</v>
      </c>
      <c r="H362">
        <v>95</v>
      </c>
      <c r="I362">
        <v>39</v>
      </c>
      <c r="J362">
        <v>59</v>
      </c>
      <c r="K362">
        <v>76</v>
      </c>
      <c r="L362">
        <v>94</v>
      </c>
      <c r="M362">
        <v>103</v>
      </c>
      <c r="N362">
        <v>148</v>
      </c>
      <c r="O362">
        <v>177</v>
      </c>
      <c r="P362">
        <v>47</v>
      </c>
      <c r="Q362">
        <v>73</v>
      </c>
      <c r="R362">
        <v>95</v>
      </c>
      <c r="S362">
        <v>119</v>
      </c>
      <c r="T362">
        <v>156</v>
      </c>
      <c r="U362">
        <v>189</v>
      </c>
      <c r="V362">
        <v>227</v>
      </c>
      <c r="W362">
        <v>51</v>
      </c>
      <c r="X362">
        <v>79</v>
      </c>
      <c r="Y362">
        <v>102</v>
      </c>
      <c r="Z362">
        <v>129</v>
      </c>
      <c r="AA362">
        <v>170</v>
      </c>
      <c r="AB362">
        <v>206</v>
      </c>
      <c r="AC362">
        <v>247</v>
      </c>
      <c r="AD362">
        <v>58</v>
      </c>
      <c r="AE362">
        <v>94</v>
      </c>
      <c r="AF362">
        <v>123</v>
      </c>
      <c r="AG362">
        <v>156</v>
      </c>
      <c r="AH362">
        <v>208</v>
      </c>
      <c r="AI362">
        <v>255</v>
      </c>
      <c r="AJ362">
        <v>306</v>
      </c>
      <c r="AK362">
        <v>23</v>
      </c>
    </row>
    <row r="363" spans="1:37" x14ac:dyDescent="0.25">
      <c r="A363" t="s">
        <v>2079</v>
      </c>
      <c r="B363" t="s">
        <v>2080</v>
      </c>
      <c r="C363">
        <v>32</v>
      </c>
      <c r="D363">
        <v>3</v>
      </c>
      <c r="E363">
        <v>24</v>
      </c>
      <c r="F363">
        <v>5</v>
      </c>
      <c r="G363">
        <v>406</v>
      </c>
      <c r="H363">
        <v>45</v>
      </c>
      <c r="I363">
        <v>41</v>
      </c>
      <c r="J363">
        <v>57</v>
      </c>
      <c r="K363">
        <v>69</v>
      </c>
      <c r="L363">
        <v>83</v>
      </c>
      <c r="M363">
        <v>103</v>
      </c>
      <c r="N363">
        <v>119</v>
      </c>
      <c r="O363">
        <v>137</v>
      </c>
      <c r="P363">
        <v>52</v>
      </c>
      <c r="Q363">
        <v>75</v>
      </c>
      <c r="R363">
        <v>92</v>
      </c>
      <c r="S363">
        <v>112</v>
      </c>
      <c r="T363">
        <v>140</v>
      </c>
      <c r="U363">
        <v>164</v>
      </c>
      <c r="V363">
        <v>191</v>
      </c>
      <c r="W363">
        <v>56</v>
      </c>
      <c r="X363">
        <v>81</v>
      </c>
      <c r="Y363">
        <v>99</v>
      </c>
      <c r="Z363">
        <v>119</v>
      </c>
      <c r="AA363">
        <v>149</v>
      </c>
      <c r="AB363">
        <v>174</v>
      </c>
      <c r="AC363">
        <v>201</v>
      </c>
      <c r="AD363">
        <v>69</v>
      </c>
      <c r="AE363">
        <v>100</v>
      </c>
      <c r="AF363">
        <v>124</v>
      </c>
      <c r="AG363">
        <v>150</v>
      </c>
      <c r="AH363">
        <v>139</v>
      </c>
      <c r="AI363">
        <v>221</v>
      </c>
      <c r="AJ363">
        <v>257</v>
      </c>
      <c r="AK363">
        <v>23</v>
      </c>
    </row>
    <row r="364" spans="1:37" x14ac:dyDescent="0.25">
      <c r="A364" t="s">
        <v>2081</v>
      </c>
      <c r="B364" t="s">
        <v>2082</v>
      </c>
      <c r="C364">
        <v>32</v>
      </c>
      <c r="D364">
        <v>3</v>
      </c>
      <c r="E364">
        <v>24</v>
      </c>
      <c r="F364">
        <v>10</v>
      </c>
      <c r="G364">
        <v>449</v>
      </c>
      <c r="H364">
        <v>45</v>
      </c>
      <c r="I364">
        <v>42</v>
      </c>
      <c r="J364">
        <v>56</v>
      </c>
      <c r="K364">
        <v>67</v>
      </c>
      <c r="L364">
        <v>79</v>
      </c>
      <c r="M364">
        <v>96</v>
      </c>
      <c r="N364">
        <v>110</v>
      </c>
      <c r="O364">
        <v>126</v>
      </c>
      <c r="P364">
        <v>53</v>
      </c>
      <c r="Q364">
        <v>76</v>
      </c>
      <c r="R364">
        <v>93</v>
      </c>
      <c r="S364">
        <v>111</v>
      </c>
      <c r="T364">
        <v>139</v>
      </c>
      <c r="U364">
        <v>162</v>
      </c>
      <c r="V364">
        <v>188</v>
      </c>
      <c r="W364">
        <v>59</v>
      </c>
      <c r="X364">
        <v>83</v>
      </c>
      <c r="Y364">
        <v>102</v>
      </c>
      <c r="Z364">
        <v>122</v>
      </c>
      <c r="AA364">
        <v>152</v>
      </c>
      <c r="AB364">
        <v>177</v>
      </c>
      <c r="AC364">
        <v>205</v>
      </c>
      <c r="AD364">
        <v>72</v>
      </c>
      <c r="AE364">
        <v>105</v>
      </c>
      <c r="AF364">
        <v>130</v>
      </c>
      <c r="AG364">
        <v>157</v>
      </c>
      <c r="AH364">
        <v>196</v>
      </c>
      <c r="AI364">
        <v>230</v>
      </c>
      <c r="AJ364">
        <v>267</v>
      </c>
      <c r="AK364">
        <v>23</v>
      </c>
    </row>
    <row r="365" spans="1:37" x14ac:dyDescent="0.25">
      <c r="A365" t="s">
        <v>2083</v>
      </c>
      <c r="B365" t="s">
        <v>2084</v>
      </c>
      <c r="C365">
        <v>32</v>
      </c>
      <c r="D365">
        <v>3</v>
      </c>
      <c r="E365">
        <v>24</v>
      </c>
      <c r="F365">
        <v>5</v>
      </c>
      <c r="G365">
        <v>485</v>
      </c>
      <c r="H365">
        <v>50</v>
      </c>
      <c r="I365">
        <v>51</v>
      </c>
      <c r="J365">
        <v>74</v>
      </c>
      <c r="K365">
        <v>93</v>
      </c>
      <c r="L365">
        <v>113</v>
      </c>
      <c r="M365">
        <v>143</v>
      </c>
      <c r="N365">
        <v>170</v>
      </c>
      <c r="O365">
        <v>199</v>
      </c>
      <c r="P365">
        <v>65</v>
      </c>
      <c r="Q365">
        <v>94</v>
      </c>
      <c r="R365">
        <v>116</v>
      </c>
      <c r="S365">
        <v>141</v>
      </c>
      <c r="T365">
        <v>177</v>
      </c>
      <c r="U365">
        <v>208</v>
      </c>
      <c r="V365">
        <v>243</v>
      </c>
      <c r="W365">
        <v>72</v>
      </c>
      <c r="X365">
        <v>104</v>
      </c>
      <c r="Y365">
        <v>129</v>
      </c>
      <c r="Z365">
        <v>156</v>
      </c>
      <c r="AA365">
        <v>196</v>
      </c>
      <c r="AB365">
        <v>231</v>
      </c>
      <c r="AC365">
        <v>263</v>
      </c>
      <c r="AD365">
        <v>83</v>
      </c>
      <c r="AE365">
        <v>119</v>
      </c>
      <c r="AF365">
        <v>146</v>
      </c>
      <c r="AG365">
        <v>175</v>
      </c>
      <c r="AH365">
        <v>217</v>
      </c>
      <c r="AI365">
        <v>253</v>
      </c>
      <c r="AJ365">
        <v>291</v>
      </c>
      <c r="AK365">
        <v>23</v>
      </c>
    </row>
    <row r="366" spans="1:37" x14ac:dyDescent="0.25">
      <c r="A366" t="s">
        <v>2085</v>
      </c>
      <c r="B366" t="s">
        <v>2086</v>
      </c>
      <c r="C366">
        <v>32</v>
      </c>
      <c r="D366">
        <v>8</v>
      </c>
      <c r="E366">
        <v>24</v>
      </c>
      <c r="F366">
        <v>14</v>
      </c>
      <c r="G366">
        <v>317</v>
      </c>
      <c r="H366">
        <v>50</v>
      </c>
      <c r="I366">
        <v>43</v>
      </c>
      <c r="J366">
        <v>61</v>
      </c>
      <c r="K366">
        <v>75</v>
      </c>
      <c r="L366">
        <v>91</v>
      </c>
      <c r="M366">
        <v>113</v>
      </c>
      <c r="N366">
        <v>132</v>
      </c>
      <c r="O366">
        <v>153</v>
      </c>
      <c r="P366">
        <v>53</v>
      </c>
      <c r="Q366">
        <v>79</v>
      </c>
      <c r="R366">
        <v>100</v>
      </c>
      <c r="S366">
        <v>123</v>
      </c>
      <c r="T366">
        <v>157</v>
      </c>
      <c r="U366">
        <v>186</v>
      </c>
      <c r="V366">
        <v>213</v>
      </c>
      <c r="W366">
        <v>59</v>
      </c>
      <c r="X366">
        <v>89</v>
      </c>
      <c r="Y366">
        <v>113</v>
      </c>
      <c r="Z366">
        <v>139</v>
      </c>
      <c r="AA366">
        <v>179</v>
      </c>
      <c r="AB366">
        <v>213</v>
      </c>
      <c r="AC366">
        <v>251</v>
      </c>
      <c r="AD366">
        <v>65</v>
      </c>
      <c r="AE366">
        <v>96</v>
      </c>
      <c r="AF366">
        <v>118</v>
      </c>
      <c r="AG366">
        <v>143</v>
      </c>
      <c r="AH366">
        <v>179</v>
      </c>
      <c r="AI366">
        <v>213</v>
      </c>
      <c r="AJ366">
        <v>252</v>
      </c>
      <c r="AK366">
        <v>24</v>
      </c>
    </row>
    <row r="367" spans="1:37" x14ac:dyDescent="0.25">
      <c r="A367" t="s">
        <v>2087</v>
      </c>
      <c r="B367" t="s">
        <v>2088</v>
      </c>
      <c r="C367">
        <v>32</v>
      </c>
      <c r="D367">
        <v>5</v>
      </c>
      <c r="E367">
        <v>24</v>
      </c>
      <c r="F367">
        <v>22</v>
      </c>
      <c r="G367">
        <v>380</v>
      </c>
      <c r="H367">
        <v>59</v>
      </c>
      <c r="I367">
        <v>44</v>
      </c>
      <c r="J367">
        <v>64</v>
      </c>
      <c r="K367">
        <v>80</v>
      </c>
      <c r="L367">
        <v>98</v>
      </c>
      <c r="M367">
        <v>124</v>
      </c>
      <c r="N367">
        <v>147</v>
      </c>
      <c r="O367">
        <v>173</v>
      </c>
      <c r="P367">
        <v>57</v>
      </c>
      <c r="Q367">
        <v>85</v>
      </c>
      <c r="R367">
        <v>108</v>
      </c>
      <c r="S367">
        <v>134</v>
      </c>
      <c r="T367">
        <v>173</v>
      </c>
      <c r="U367">
        <v>207</v>
      </c>
      <c r="V367">
        <v>245</v>
      </c>
      <c r="W367">
        <v>60</v>
      </c>
      <c r="X367">
        <v>89</v>
      </c>
      <c r="Y367">
        <v>112</v>
      </c>
      <c r="Z367">
        <v>138</v>
      </c>
      <c r="AA367">
        <v>177</v>
      </c>
      <c r="AB367">
        <v>210</v>
      </c>
      <c r="AC367">
        <v>247</v>
      </c>
      <c r="AD367">
        <v>71</v>
      </c>
      <c r="AE367">
        <v>106</v>
      </c>
      <c r="AF367">
        <v>134</v>
      </c>
      <c r="AG367">
        <v>165</v>
      </c>
      <c r="AH367">
        <v>211</v>
      </c>
      <c r="AI367">
        <v>251</v>
      </c>
      <c r="AJ367">
        <v>294</v>
      </c>
      <c r="AK367">
        <v>24</v>
      </c>
    </row>
    <row r="368" spans="1:37" x14ac:dyDescent="0.25">
      <c r="A368" t="s">
        <v>2089</v>
      </c>
      <c r="B368" t="s">
        <v>2090</v>
      </c>
      <c r="C368">
        <v>32</v>
      </c>
      <c r="D368">
        <v>13</v>
      </c>
      <c r="E368">
        <v>24</v>
      </c>
      <c r="F368">
        <v>28</v>
      </c>
      <c r="G368">
        <v>377</v>
      </c>
      <c r="H368">
        <v>83</v>
      </c>
      <c r="I368">
        <v>47</v>
      </c>
      <c r="J368">
        <v>70</v>
      </c>
      <c r="K368">
        <v>88</v>
      </c>
      <c r="L368">
        <v>109</v>
      </c>
      <c r="M368">
        <v>140</v>
      </c>
      <c r="N368">
        <v>168</v>
      </c>
      <c r="O368">
        <v>199</v>
      </c>
      <c r="P368">
        <v>57</v>
      </c>
      <c r="Q368">
        <v>97</v>
      </c>
      <c r="R368">
        <v>111</v>
      </c>
      <c r="S368">
        <v>138</v>
      </c>
      <c r="T368">
        <v>180</v>
      </c>
      <c r="U368">
        <v>216</v>
      </c>
      <c r="V368">
        <v>257</v>
      </c>
      <c r="W368">
        <v>62</v>
      </c>
      <c r="X368">
        <v>95</v>
      </c>
      <c r="Y368">
        <v>122</v>
      </c>
      <c r="Z368">
        <v>153</v>
      </c>
      <c r="AA368">
        <v>199</v>
      </c>
      <c r="AB368">
        <v>248</v>
      </c>
      <c r="AC368">
        <v>287</v>
      </c>
      <c r="AD368">
        <v>71</v>
      </c>
      <c r="AE368">
        <v>108</v>
      </c>
      <c r="AF368">
        <v>137</v>
      </c>
      <c r="AG368">
        <v>169</v>
      </c>
      <c r="AH368">
        <v>218</v>
      </c>
      <c r="AI368">
        <v>259</v>
      </c>
      <c r="AJ368">
        <v>306</v>
      </c>
      <c r="AK368">
        <v>25</v>
      </c>
    </row>
    <row r="369" spans="1:37" x14ac:dyDescent="0.25">
      <c r="A369" t="s">
        <v>2091</v>
      </c>
      <c r="B369" t="s">
        <v>2092</v>
      </c>
      <c r="C369">
        <v>32</v>
      </c>
      <c r="D369">
        <v>14</v>
      </c>
      <c r="E369">
        <v>24</v>
      </c>
      <c r="F369">
        <v>32</v>
      </c>
      <c r="G369">
        <v>321</v>
      </c>
      <c r="H369">
        <v>43</v>
      </c>
      <c r="I369">
        <v>39</v>
      </c>
      <c r="J369">
        <v>57</v>
      </c>
      <c r="K369">
        <v>71</v>
      </c>
      <c r="L369">
        <v>88</v>
      </c>
      <c r="M369">
        <v>112</v>
      </c>
      <c r="N369">
        <v>134</v>
      </c>
      <c r="O369">
        <v>158</v>
      </c>
      <c r="P369">
        <v>47</v>
      </c>
      <c r="Q369">
        <v>71</v>
      </c>
      <c r="R369">
        <v>91</v>
      </c>
      <c r="S369">
        <v>113</v>
      </c>
      <c r="T369">
        <v>147</v>
      </c>
      <c r="U369">
        <v>176</v>
      </c>
      <c r="V369">
        <v>209</v>
      </c>
      <c r="W369">
        <v>52</v>
      </c>
      <c r="X369">
        <v>79</v>
      </c>
      <c r="Y369">
        <v>101</v>
      </c>
      <c r="Z369">
        <v>126</v>
      </c>
      <c r="AA369">
        <v>164</v>
      </c>
      <c r="AB369">
        <v>198</v>
      </c>
      <c r="AC369">
        <v>236</v>
      </c>
      <c r="AD369">
        <v>60</v>
      </c>
      <c r="AE369">
        <v>90</v>
      </c>
      <c r="AF369">
        <v>114</v>
      </c>
      <c r="AG369">
        <v>140</v>
      </c>
      <c r="AH369">
        <v>178</v>
      </c>
      <c r="AI369">
        <v>211</v>
      </c>
      <c r="AJ369">
        <v>248</v>
      </c>
      <c r="AK369">
        <v>25</v>
      </c>
    </row>
    <row r="370" spans="1:37" x14ac:dyDescent="0.25">
      <c r="A370" t="s">
        <v>2093</v>
      </c>
      <c r="B370" t="s">
        <v>2094</v>
      </c>
      <c r="C370">
        <v>32</v>
      </c>
      <c r="D370">
        <v>15</v>
      </c>
      <c r="E370">
        <v>24</v>
      </c>
      <c r="F370">
        <v>32</v>
      </c>
      <c r="G370">
        <v>308</v>
      </c>
      <c r="H370">
        <v>89</v>
      </c>
      <c r="I370">
        <v>38</v>
      </c>
      <c r="J370">
        <v>55</v>
      </c>
      <c r="K370">
        <v>69</v>
      </c>
      <c r="L370">
        <v>84</v>
      </c>
      <c r="M370">
        <v>107</v>
      </c>
      <c r="N370">
        <v>126</v>
      </c>
      <c r="O370">
        <v>148</v>
      </c>
      <c r="P370">
        <v>46</v>
      </c>
      <c r="Q370">
        <v>68</v>
      </c>
      <c r="R370">
        <v>86</v>
      </c>
      <c r="S370">
        <v>106</v>
      </c>
      <c r="T370">
        <v>135</v>
      </c>
      <c r="U370">
        <v>160</v>
      </c>
      <c r="V370">
        <v>189</v>
      </c>
      <c r="W370">
        <v>50</v>
      </c>
      <c r="X370">
        <v>74</v>
      </c>
      <c r="Y370">
        <v>93</v>
      </c>
      <c r="Z370">
        <v>114</v>
      </c>
      <c r="AA370">
        <v>145</v>
      </c>
      <c r="AB370">
        <v>173</v>
      </c>
      <c r="AC370">
        <v>203</v>
      </c>
      <c r="AD370">
        <v>57</v>
      </c>
      <c r="AE370">
        <v>86</v>
      </c>
      <c r="AF370">
        <v>108</v>
      </c>
      <c r="AG370">
        <v>132</v>
      </c>
      <c r="AH370">
        <v>168</v>
      </c>
      <c r="AI370">
        <v>199</v>
      </c>
      <c r="AJ370">
        <v>234</v>
      </c>
      <c r="AK370">
        <v>25</v>
      </c>
    </row>
    <row r="371" spans="1:37" x14ac:dyDescent="0.25">
      <c r="A371" t="s">
        <v>2095</v>
      </c>
      <c r="B371" t="s">
        <v>2096</v>
      </c>
      <c r="C371">
        <v>32</v>
      </c>
      <c r="D371">
        <v>15</v>
      </c>
      <c r="E371">
        <v>24</v>
      </c>
      <c r="F371">
        <v>32</v>
      </c>
      <c r="G371">
        <v>291</v>
      </c>
      <c r="H371">
        <v>89</v>
      </c>
      <c r="I371">
        <v>37</v>
      </c>
      <c r="J371">
        <v>54</v>
      </c>
      <c r="K371">
        <v>68</v>
      </c>
      <c r="L371">
        <v>83</v>
      </c>
      <c r="M371">
        <v>106</v>
      </c>
      <c r="N371">
        <v>125</v>
      </c>
      <c r="O371">
        <v>147</v>
      </c>
      <c r="P371">
        <v>45</v>
      </c>
      <c r="Q371">
        <v>68</v>
      </c>
      <c r="R371">
        <v>86</v>
      </c>
      <c r="S371">
        <v>106</v>
      </c>
      <c r="T371">
        <v>137</v>
      </c>
      <c r="U371">
        <v>163</v>
      </c>
      <c r="V371">
        <v>193</v>
      </c>
      <c r="W371">
        <v>49</v>
      </c>
      <c r="X371">
        <v>74</v>
      </c>
      <c r="Y371">
        <v>93</v>
      </c>
      <c r="Z371">
        <v>115</v>
      </c>
      <c r="AA371">
        <v>148</v>
      </c>
      <c r="AB371">
        <v>177</v>
      </c>
      <c r="AC371">
        <v>209</v>
      </c>
      <c r="AD371">
        <v>57</v>
      </c>
      <c r="AE371">
        <v>87</v>
      </c>
      <c r="AF371">
        <v>111</v>
      </c>
      <c r="AG371">
        <v>138</v>
      </c>
      <c r="AH371">
        <v>179</v>
      </c>
      <c r="AI371">
        <v>213</v>
      </c>
      <c r="AJ371">
        <v>252</v>
      </c>
      <c r="AK371">
        <v>25</v>
      </c>
    </row>
    <row r="372" spans="1:37" x14ac:dyDescent="0.25">
      <c r="A372" t="s">
        <v>2097</v>
      </c>
      <c r="B372" t="s">
        <v>2098</v>
      </c>
      <c r="C372">
        <v>32</v>
      </c>
      <c r="D372">
        <v>4</v>
      </c>
      <c r="E372">
        <v>24</v>
      </c>
      <c r="F372">
        <v>34</v>
      </c>
      <c r="G372">
        <v>404</v>
      </c>
      <c r="H372">
        <v>57</v>
      </c>
      <c r="I372">
        <v>46</v>
      </c>
      <c r="J372">
        <v>64</v>
      </c>
      <c r="K372">
        <v>78</v>
      </c>
      <c r="L372">
        <v>93</v>
      </c>
      <c r="M372">
        <v>115</v>
      </c>
      <c r="N372">
        <v>134</v>
      </c>
      <c r="O372">
        <v>154</v>
      </c>
      <c r="P372">
        <v>59</v>
      </c>
      <c r="Q372">
        <v>87</v>
      </c>
      <c r="R372">
        <v>109</v>
      </c>
      <c r="S372">
        <v>133</v>
      </c>
      <c r="T372">
        <v>166</v>
      </c>
      <c r="U372">
        <v>199</v>
      </c>
      <c r="V372">
        <v>233</v>
      </c>
      <c r="W372">
        <v>63</v>
      </c>
      <c r="X372">
        <v>92</v>
      </c>
      <c r="Y372">
        <v>115</v>
      </c>
      <c r="Z372">
        <v>141</v>
      </c>
      <c r="AA372">
        <v>178</v>
      </c>
      <c r="AB372">
        <v>210</v>
      </c>
      <c r="AC372">
        <v>245</v>
      </c>
      <c r="AD372">
        <v>72</v>
      </c>
      <c r="AE372">
        <v>104</v>
      </c>
      <c r="AF372">
        <v>129</v>
      </c>
      <c r="AG372">
        <v>155</v>
      </c>
      <c r="AH372">
        <v>194</v>
      </c>
      <c r="AI372">
        <v>226</v>
      </c>
      <c r="AJ372">
        <v>261</v>
      </c>
      <c r="AK372">
        <v>25</v>
      </c>
    </row>
    <row r="373" spans="1:37" x14ac:dyDescent="0.25">
      <c r="A373" t="s">
        <v>2099</v>
      </c>
      <c r="B373" t="s">
        <v>2100</v>
      </c>
      <c r="C373">
        <v>32</v>
      </c>
      <c r="D373">
        <v>11</v>
      </c>
      <c r="E373">
        <v>24</v>
      </c>
      <c r="F373">
        <v>34</v>
      </c>
      <c r="G373">
        <v>274</v>
      </c>
      <c r="H373">
        <v>89</v>
      </c>
      <c r="I373">
        <v>35</v>
      </c>
      <c r="J373">
        <v>50</v>
      </c>
      <c r="K373">
        <v>61</v>
      </c>
      <c r="L373">
        <v>74</v>
      </c>
      <c r="M373">
        <v>93</v>
      </c>
      <c r="N373">
        <v>110</v>
      </c>
      <c r="O373">
        <v>128</v>
      </c>
      <c r="P373">
        <v>42</v>
      </c>
      <c r="Q373">
        <v>62</v>
      </c>
      <c r="R373">
        <v>77</v>
      </c>
      <c r="S373">
        <v>94</v>
      </c>
      <c r="T373">
        <v>120</v>
      </c>
      <c r="U373">
        <v>141</v>
      </c>
      <c r="V373">
        <v>166</v>
      </c>
      <c r="W373">
        <v>45</v>
      </c>
      <c r="X373">
        <v>67</v>
      </c>
      <c r="Y373">
        <v>85</v>
      </c>
      <c r="Z373">
        <v>104</v>
      </c>
      <c r="AA373">
        <v>133</v>
      </c>
      <c r="AB373">
        <v>151</v>
      </c>
      <c r="AC373">
        <v>185</v>
      </c>
      <c r="AD373">
        <v>53</v>
      </c>
      <c r="AE373">
        <v>80</v>
      </c>
      <c r="AF373">
        <v>101</v>
      </c>
      <c r="AG373">
        <v>124</v>
      </c>
      <c r="AH373">
        <v>158</v>
      </c>
      <c r="AI373">
        <v>187</v>
      </c>
      <c r="AJ373">
        <v>220</v>
      </c>
      <c r="AK373">
        <v>25</v>
      </c>
    </row>
    <row r="374" spans="1:37" x14ac:dyDescent="0.25">
      <c r="A374" t="s">
        <v>2101</v>
      </c>
      <c r="B374" t="s">
        <v>2102</v>
      </c>
      <c r="C374">
        <v>32</v>
      </c>
      <c r="D374">
        <v>2</v>
      </c>
      <c r="E374">
        <v>24</v>
      </c>
      <c r="F374">
        <v>40</v>
      </c>
      <c r="G374">
        <v>309</v>
      </c>
      <c r="H374">
        <v>78</v>
      </c>
      <c r="I374">
        <v>36</v>
      </c>
      <c r="J374">
        <v>51</v>
      </c>
      <c r="K374">
        <v>63</v>
      </c>
      <c r="L374">
        <v>76</v>
      </c>
      <c r="M374">
        <v>96</v>
      </c>
      <c r="N374">
        <v>113</v>
      </c>
      <c r="O374">
        <v>131</v>
      </c>
      <c r="P374">
        <v>44</v>
      </c>
      <c r="Q374">
        <v>64</v>
      </c>
      <c r="R374">
        <v>80</v>
      </c>
      <c r="S374">
        <v>99</v>
      </c>
      <c r="T374">
        <v>124</v>
      </c>
      <c r="U374">
        <v>147</v>
      </c>
      <c r="V374">
        <v>172</v>
      </c>
      <c r="W374">
        <v>49</v>
      </c>
      <c r="X374">
        <v>73</v>
      </c>
      <c r="Y374">
        <v>92</v>
      </c>
      <c r="Z374">
        <v>113</v>
      </c>
      <c r="AA374">
        <v>145</v>
      </c>
      <c r="AB374">
        <v>173</v>
      </c>
      <c r="AC374">
        <v>204</v>
      </c>
      <c r="AD374">
        <v>57</v>
      </c>
      <c r="AE374">
        <v>85</v>
      </c>
      <c r="AF374">
        <v>108</v>
      </c>
      <c r="AG374">
        <v>173</v>
      </c>
      <c r="AH374">
        <v>170</v>
      </c>
      <c r="AI374">
        <v>201</v>
      </c>
      <c r="AJ374">
        <v>237</v>
      </c>
      <c r="AK374">
        <v>26</v>
      </c>
    </row>
    <row r="375" spans="1:37" x14ac:dyDescent="0.25">
      <c r="A375" t="s">
        <v>2103</v>
      </c>
      <c r="B375" t="s">
        <v>2104</v>
      </c>
      <c r="C375">
        <v>32</v>
      </c>
      <c r="D375">
        <v>6</v>
      </c>
      <c r="E375">
        <v>24</v>
      </c>
      <c r="F375">
        <v>43</v>
      </c>
      <c r="G375">
        <v>293</v>
      </c>
      <c r="H375">
        <v>54</v>
      </c>
      <c r="I375">
        <v>35</v>
      </c>
      <c r="J375">
        <v>46</v>
      </c>
      <c r="K375">
        <v>56</v>
      </c>
      <c r="L375">
        <v>66</v>
      </c>
      <c r="M375">
        <v>80</v>
      </c>
      <c r="N375">
        <v>93</v>
      </c>
      <c r="O375">
        <v>106</v>
      </c>
      <c r="P375">
        <v>40</v>
      </c>
      <c r="Q375">
        <v>57</v>
      </c>
      <c r="R375">
        <v>71</v>
      </c>
      <c r="S375">
        <v>85</v>
      </c>
      <c r="T375">
        <v>106</v>
      </c>
      <c r="U375">
        <v>123</v>
      </c>
      <c r="V375">
        <v>143</v>
      </c>
      <c r="W375">
        <v>44</v>
      </c>
      <c r="X375">
        <v>65</v>
      </c>
      <c r="Y375">
        <v>80</v>
      </c>
      <c r="Z375">
        <v>98</v>
      </c>
      <c r="AA375">
        <v>123</v>
      </c>
      <c r="AB375">
        <v>145</v>
      </c>
      <c r="AC375">
        <v>170</v>
      </c>
      <c r="AD375">
        <v>53</v>
      </c>
      <c r="AE375">
        <v>78</v>
      </c>
      <c r="AF375">
        <v>98</v>
      </c>
      <c r="AG375">
        <v>119</v>
      </c>
      <c r="AH375">
        <v>150</v>
      </c>
      <c r="AI375">
        <v>177</v>
      </c>
      <c r="AJ375">
        <v>206</v>
      </c>
      <c r="AK375">
        <v>26</v>
      </c>
    </row>
    <row r="376" spans="1:37" x14ac:dyDescent="0.25">
      <c r="A376" t="s">
        <v>2105</v>
      </c>
      <c r="B376" t="s">
        <v>1824</v>
      </c>
      <c r="C376">
        <v>32</v>
      </c>
      <c r="D376">
        <v>11</v>
      </c>
      <c r="E376">
        <v>24</v>
      </c>
      <c r="F376">
        <v>49</v>
      </c>
      <c r="G376">
        <v>390</v>
      </c>
      <c r="H376">
        <v>50</v>
      </c>
      <c r="I376">
        <v>43</v>
      </c>
      <c r="J376">
        <v>60</v>
      </c>
      <c r="K376">
        <v>74</v>
      </c>
      <c r="L376">
        <v>90</v>
      </c>
      <c r="M376">
        <v>112</v>
      </c>
      <c r="N376">
        <v>132</v>
      </c>
      <c r="O376">
        <v>153</v>
      </c>
      <c r="P376">
        <v>52</v>
      </c>
      <c r="Q376">
        <v>77</v>
      </c>
      <c r="R376">
        <v>96</v>
      </c>
      <c r="S376">
        <v>117</v>
      </c>
      <c r="T376">
        <v>148</v>
      </c>
      <c r="U376">
        <v>175</v>
      </c>
      <c r="V376">
        <v>205</v>
      </c>
      <c r="W376">
        <v>57</v>
      </c>
      <c r="X376">
        <v>84</v>
      </c>
      <c r="Y376">
        <v>105</v>
      </c>
      <c r="Z376">
        <v>123</v>
      </c>
      <c r="AA376">
        <v>162</v>
      </c>
      <c r="AB376">
        <v>192</v>
      </c>
      <c r="AC376">
        <v>225</v>
      </c>
      <c r="AD376">
        <v>69</v>
      </c>
      <c r="AE376">
        <v>104</v>
      </c>
      <c r="AF376">
        <v>132</v>
      </c>
      <c r="AG376">
        <v>163</v>
      </c>
      <c r="AH376">
        <v>209</v>
      </c>
      <c r="AI376">
        <v>248</v>
      </c>
      <c r="AJ376">
        <v>292</v>
      </c>
      <c r="AK376">
        <v>26</v>
      </c>
    </row>
    <row r="377" spans="1:37" x14ac:dyDescent="0.25">
      <c r="A377" t="s">
        <v>2106</v>
      </c>
      <c r="B377" t="s">
        <v>2107</v>
      </c>
      <c r="C377">
        <v>32</v>
      </c>
      <c r="D377">
        <v>20</v>
      </c>
      <c r="E377">
        <v>24</v>
      </c>
      <c r="F377">
        <v>53</v>
      </c>
      <c r="G377">
        <v>404</v>
      </c>
      <c r="H377">
        <v>53</v>
      </c>
      <c r="I377">
        <v>49</v>
      </c>
      <c r="J377">
        <v>70</v>
      </c>
      <c r="K377">
        <v>97</v>
      </c>
      <c r="L377">
        <v>106</v>
      </c>
      <c r="M377">
        <v>135</v>
      </c>
      <c r="N377">
        <v>160</v>
      </c>
      <c r="O377">
        <v>187</v>
      </c>
      <c r="P377">
        <v>59</v>
      </c>
      <c r="Q377">
        <v>87</v>
      </c>
      <c r="R377">
        <v>110</v>
      </c>
      <c r="S377">
        <v>136</v>
      </c>
      <c r="T377">
        <v>174</v>
      </c>
      <c r="U377">
        <v>206</v>
      </c>
      <c r="V377">
        <v>245</v>
      </c>
      <c r="W377">
        <v>63</v>
      </c>
      <c r="X377">
        <v>96</v>
      </c>
      <c r="Y377">
        <v>122</v>
      </c>
      <c r="Z377">
        <v>151</v>
      </c>
      <c r="AA377">
        <v>195</v>
      </c>
      <c r="AB377">
        <v>233</v>
      </c>
      <c r="AC377">
        <v>276</v>
      </c>
      <c r="AD377">
        <v>72</v>
      </c>
      <c r="AE377">
        <v>105</v>
      </c>
      <c r="AF377">
        <v>131</v>
      </c>
      <c r="AG377">
        <v>159</v>
      </c>
      <c r="AH377">
        <v>200</v>
      </c>
      <c r="AI377">
        <v>235</v>
      </c>
      <c r="AJ377">
        <v>276</v>
      </c>
      <c r="AK377">
        <v>28</v>
      </c>
    </row>
    <row r="378" spans="1:37" x14ac:dyDescent="0.25">
      <c r="A378" t="s">
        <v>2108</v>
      </c>
      <c r="B378" t="s">
        <v>2109</v>
      </c>
      <c r="C378">
        <v>32</v>
      </c>
      <c r="D378">
        <v>8</v>
      </c>
      <c r="E378">
        <v>25</v>
      </c>
      <c r="F378">
        <v>2</v>
      </c>
      <c r="G378">
        <v>298</v>
      </c>
      <c r="H378">
        <v>42</v>
      </c>
      <c r="I378">
        <v>37</v>
      </c>
      <c r="J378">
        <v>52</v>
      </c>
      <c r="K378">
        <v>64</v>
      </c>
      <c r="L378">
        <v>76</v>
      </c>
      <c r="M378">
        <v>94</v>
      </c>
      <c r="N378">
        <v>109</v>
      </c>
      <c r="O378">
        <v>126</v>
      </c>
      <c r="P378">
        <v>44</v>
      </c>
      <c r="Q378">
        <v>62</v>
      </c>
      <c r="R378">
        <v>76</v>
      </c>
      <c r="S378">
        <v>91</v>
      </c>
      <c r="T378">
        <v>112</v>
      </c>
      <c r="U378">
        <v>130</v>
      </c>
      <c r="V378">
        <v>150</v>
      </c>
      <c r="W378">
        <v>48</v>
      </c>
      <c r="X378">
        <v>67</v>
      </c>
      <c r="Y378">
        <v>81</v>
      </c>
      <c r="Z378">
        <v>96</v>
      </c>
      <c r="AA378">
        <v>117</v>
      </c>
      <c r="AB378">
        <v>135</v>
      </c>
      <c r="AC378">
        <v>154</v>
      </c>
      <c r="AD378">
        <v>56</v>
      </c>
      <c r="AE378">
        <v>81</v>
      </c>
      <c r="AF378">
        <v>99</v>
      </c>
      <c r="AG378">
        <v>115</v>
      </c>
      <c r="AH378">
        <v>146</v>
      </c>
      <c r="AI378">
        <v>169</v>
      </c>
      <c r="AJ378">
        <v>194</v>
      </c>
      <c r="AK378">
        <v>28</v>
      </c>
    </row>
    <row r="379" spans="1:37" x14ac:dyDescent="0.25">
      <c r="A379" t="s">
        <v>2110</v>
      </c>
      <c r="B379" t="s">
        <v>2111</v>
      </c>
      <c r="C379">
        <v>32</v>
      </c>
      <c r="D379">
        <v>29</v>
      </c>
      <c r="E379">
        <v>25</v>
      </c>
      <c r="F379">
        <v>8</v>
      </c>
      <c r="G379">
        <v>351</v>
      </c>
      <c r="H379">
        <v>69</v>
      </c>
      <c r="I379">
        <v>40</v>
      </c>
      <c r="J379">
        <v>57</v>
      </c>
      <c r="K379">
        <v>71</v>
      </c>
      <c r="L379">
        <v>86</v>
      </c>
      <c r="M379">
        <v>109</v>
      </c>
      <c r="N379">
        <v>128</v>
      </c>
      <c r="O379">
        <v>150</v>
      </c>
      <c r="P379">
        <v>49</v>
      </c>
      <c r="Q379">
        <v>74</v>
      </c>
      <c r="R379">
        <v>93</v>
      </c>
      <c r="S379">
        <v>115</v>
      </c>
      <c r="T379">
        <v>147</v>
      </c>
      <c r="U379">
        <v>175</v>
      </c>
      <c r="V379">
        <v>207</v>
      </c>
      <c r="W379">
        <v>53</v>
      </c>
      <c r="X379">
        <v>80</v>
      </c>
      <c r="Y379">
        <v>101</v>
      </c>
      <c r="Z379">
        <v>125</v>
      </c>
      <c r="AA379">
        <v>161</v>
      </c>
      <c r="AB379">
        <v>192</v>
      </c>
      <c r="AC379">
        <v>227</v>
      </c>
      <c r="AD379">
        <v>63</v>
      </c>
      <c r="AE379">
        <v>94</v>
      </c>
      <c r="AF379">
        <v>119</v>
      </c>
      <c r="AG379">
        <v>146</v>
      </c>
      <c r="AH379">
        <v>187</v>
      </c>
      <c r="AI379">
        <v>222</v>
      </c>
      <c r="AJ379">
        <v>261</v>
      </c>
      <c r="AK379">
        <v>28</v>
      </c>
    </row>
    <row r="380" spans="1:37" x14ac:dyDescent="0.25">
      <c r="A380" t="s">
        <v>2112</v>
      </c>
      <c r="B380" t="s">
        <v>2113</v>
      </c>
      <c r="C380">
        <v>32</v>
      </c>
      <c r="D380">
        <v>2</v>
      </c>
      <c r="E380">
        <v>25</v>
      </c>
      <c r="F380">
        <v>12</v>
      </c>
      <c r="G380">
        <v>300</v>
      </c>
      <c r="H380">
        <v>49</v>
      </c>
      <c r="I380">
        <v>37</v>
      </c>
      <c r="J380">
        <v>52</v>
      </c>
      <c r="K380">
        <v>64</v>
      </c>
      <c r="L380">
        <v>77</v>
      </c>
      <c r="M380">
        <v>96</v>
      </c>
      <c r="N380">
        <v>112</v>
      </c>
      <c r="O380">
        <v>129</v>
      </c>
      <c r="P380">
        <v>45</v>
      </c>
      <c r="Q380">
        <v>64</v>
      </c>
      <c r="R380">
        <v>78</v>
      </c>
      <c r="S380">
        <v>94</v>
      </c>
      <c r="T380">
        <v>117</v>
      </c>
      <c r="U380">
        <v>136</v>
      </c>
      <c r="V380">
        <v>157</v>
      </c>
      <c r="W380">
        <v>47</v>
      </c>
      <c r="X380">
        <v>65</v>
      </c>
      <c r="Y380">
        <v>79</v>
      </c>
      <c r="Z380">
        <v>94</v>
      </c>
      <c r="AA380">
        <v>117</v>
      </c>
      <c r="AB380">
        <v>136</v>
      </c>
      <c r="AC380">
        <v>158</v>
      </c>
      <c r="AD380">
        <v>59</v>
      </c>
      <c r="AE380">
        <v>84</v>
      </c>
      <c r="AF380">
        <v>102</v>
      </c>
      <c r="AG380">
        <v>121</v>
      </c>
      <c r="AH380">
        <v>149</v>
      </c>
      <c r="AI380">
        <v>172</v>
      </c>
      <c r="AJ380">
        <v>197</v>
      </c>
      <c r="AK380">
        <v>28</v>
      </c>
    </row>
    <row r="381" spans="1:37" x14ac:dyDescent="0.25">
      <c r="A381" t="s">
        <v>2114</v>
      </c>
      <c r="B381" t="s">
        <v>2115</v>
      </c>
      <c r="C381">
        <v>32</v>
      </c>
      <c r="D381">
        <v>7</v>
      </c>
      <c r="E381">
        <v>25</v>
      </c>
      <c r="F381">
        <v>15</v>
      </c>
      <c r="G381">
        <v>358</v>
      </c>
      <c r="H381">
        <v>57</v>
      </c>
      <c r="I381">
        <v>39</v>
      </c>
      <c r="J381">
        <v>55</v>
      </c>
      <c r="K381">
        <v>67</v>
      </c>
      <c r="L381">
        <v>80</v>
      </c>
      <c r="M381">
        <v>99</v>
      </c>
      <c r="N381">
        <v>115</v>
      </c>
      <c r="O381">
        <v>152</v>
      </c>
      <c r="P381">
        <v>49</v>
      </c>
      <c r="Q381">
        <v>71</v>
      </c>
      <c r="R381">
        <v>88</v>
      </c>
      <c r="S381">
        <v>106</v>
      </c>
      <c r="T381">
        <v>133</v>
      </c>
      <c r="U381">
        <v>156</v>
      </c>
      <c r="V381">
        <v>192</v>
      </c>
      <c r="W381">
        <v>55</v>
      </c>
      <c r="X381">
        <v>81</v>
      </c>
      <c r="Y381">
        <v>102</v>
      </c>
      <c r="Z381">
        <v>125</v>
      </c>
      <c r="AA381">
        <v>160</v>
      </c>
      <c r="AB381">
        <v>189</v>
      </c>
      <c r="AC381">
        <v>223</v>
      </c>
      <c r="AD381">
        <v>66</v>
      </c>
      <c r="AE381">
        <v>98</v>
      </c>
      <c r="AF381">
        <v>123</v>
      </c>
      <c r="AG381">
        <v>150</v>
      </c>
      <c r="AH381">
        <v>191</v>
      </c>
      <c r="AI381">
        <v>225</v>
      </c>
      <c r="AJ381">
        <v>263</v>
      </c>
      <c r="AK381">
        <v>28</v>
      </c>
    </row>
    <row r="382" spans="1:37" x14ac:dyDescent="0.25">
      <c r="A382" t="s">
        <v>2116</v>
      </c>
      <c r="B382" t="s">
        <v>2117</v>
      </c>
      <c r="C382">
        <v>32</v>
      </c>
      <c r="D382">
        <v>4</v>
      </c>
      <c r="E382">
        <v>25</v>
      </c>
      <c r="F382">
        <v>37</v>
      </c>
      <c r="G382">
        <v>324</v>
      </c>
      <c r="H382">
        <v>44</v>
      </c>
      <c r="I382">
        <v>40</v>
      </c>
      <c r="J382">
        <v>55</v>
      </c>
      <c r="K382">
        <v>66</v>
      </c>
      <c r="L382">
        <v>79</v>
      </c>
      <c r="M382">
        <v>97</v>
      </c>
      <c r="N382">
        <v>112</v>
      </c>
      <c r="O382">
        <v>128</v>
      </c>
      <c r="P382">
        <v>47</v>
      </c>
      <c r="Q382">
        <v>67</v>
      </c>
      <c r="R382">
        <v>82</v>
      </c>
      <c r="S382">
        <v>98</v>
      </c>
      <c r="T382">
        <v>122</v>
      </c>
      <c r="U382">
        <v>142</v>
      </c>
      <c r="V382">
        <v>165</v>
      </c>
      <c r="W382">
        <v>50</v>
      </c>
      <c r="X382">
        <v>72</v>
      </c>
      <c r="Y382">
        <v>38</v>
      </c>
      <c r="Z382">
        <v>106</v>
      </c>
      <c r="AA382">
        <v>131</v>
      </c>
      <c r="AB382">
        <v>153</v>
      </c>
      <c r="AC382">
        <v>176</v>
      </c>
      <c r="AD382">
        <v>61</v>
      </c>
      <c r="AE382">
        <v>86</v>
      </c>
      <c r="AF382">
        <v>109</v>
      </c>
      <c r="AG382">
        <v>131</v>
      </c>
      <c r="AH382">
        <v>164</v>
      </c>
      <c r="AI382">
        <v>191</v>
      </c>
      <c r="AJ382">
        <v>221</v>
      </c>
      <c r="AK382">
        <v>29</v>
      </c>
    </row>
    <row r="383" spans="1:37" x14ac:dyDescent="0.25">
      <c r="A383" t="s">
        <v>2118</v>
      </c>
      <c r="B383" t="s">
        <v>2119</v>
      </c>
      <c r="C383">
        <v>32</v>
      </c>
      <c r="D383">
        <v>4</v>
      </c>
      <c r="E383">
        <v>25</v>
      </c>
      <c r="F383">
        <v>37</v>
      </c>
      <c r="G383">
        <v>298</v>
      </c>
      <c r="H383">
        <v>67</v>
      </c>
      <c r="I383">
        <v>32</v>
      </c>
      <c r="J383">
        <v>45</v>
      </c>
      <c r="K383">
        <v>54</v>
      </c>
      <c r="L383">
        <v>64</v>
      </c>
      <c r="M383">
        <v>78</v>
      </c>
      <c r="N383">
        <v>90</v>
      </c>
      <c r="O383">
        <v>104</v>
      </c>
      <c r="P383">
        <v>39</v>
      </c>
      <c r="Q383">
        <v>54</v>
      </c>
      <c r="R383">
        <v>66</v>
      </c>
      <c r="S383">
        <v>78</v>
      </c>
      <c r="T383">
        <v>95</v>
      </c>
      <c r="U383">
        <v>110</v>
      </c>
      <c r="V383">
        <v>126</v>
      </c>
      <c r="W383">
        <v>44</v>
      </c>
      <c r="X383">
        <v>65</v>
      </c>
      <c r="Y383">
        <v>77</v>
      </c>
      <c r="Z383">
        <v>92</v>
      </c>
      <c r="AA383">
        <v>115</v>
      </c>
      <c r="AB383">
        <v>134</v>
      </c>
      <c r="AC383">
        <v>155</v>
      </c>
      <c r="AD383">
        <v>54</v>
      </c>
      <c r="AE383">
        <v>80</v>
      </c>
      <c r="AF383">
        <v>100</v>
      </c>
      <c r="AG383">
        <v>121</v>
      </c>
      <c r="AH383">
        <v>152</v>
      </c>
      <c r="AI383">
        <v>178</v>
      </c>
      <c r="AJ383">
        <v>208</v>
      </c>
      <c r="AK383">
        <v>29</v>
      </c>
    </row>
    <row r="384" spans="1:37" x14ac:dyDescent="0.25">
      <c r="A384" t="s">
        <v>2120</v>
      </c>
      <c r="B384" t="s">
        <v>2121</v>
      </c>
      <c r="C384">
        <v>32</v>
      </c>
      <c r="D384">
        <v>22</v>
      </c>
      <c r="E384">
        <v>25</v>
      </c>
      <c r="F384">
        <v>44</v>
      </c>
      <c r="G384">
        <v>292</v>
      </c>
      <c r="H384">
        <v>43</v>
      </c>
      <c r="I384">
        <v>35</v>
      </c>
      <c r="J384">
        <v>51</v>
      </c>
      <c r="K384">
        <v>63</v>
      </c>
      <c r="L384">
        <v>77</v>
      </c>
      <c r="M384">
        <v>97</v>
      </c>
      <c r="N384">
        <v>115</v>
      </c>
      <c r="O384">
        <v>134</v>
      </c>
      <c r="P384">
        <v>43</v>
      </c>
      <c r="Q384">
        <v>64</v>
      </c>
      <c r="R384">
        <v>82</v>
      </c>
      <c r="S384">
        <v>100</v>
      </c>
      <c r="T384">
        <v>129</v>
      </c>
      <c r="U384">
        <v>154</v>
      </c>
      <c r="V384">
        <v>182</v>
      </c>
      <c r="W384">
        <v>47</v>
      </c>
      <c r="X384">
        <v>70</v>
      </c>
      <c r="Y384">
        <v>89</v>
      </c>
      <c r="Z384">
        <v>109</v>
      </c>
      <c r="AA384">
        <v>140</v>
      </c>
      <c r="AB384">
        <v>167</v>
      </c>
      <c r="AC384">
        <v>198</v>
      </c>
      <c r="AD384">
        <v>56</v>
      </c>
      <c r="AE384">
        <v>86</v>
      </c>
      <c r="AF384">
        <v>109</v>
      </c>
      <c r="AG384">
        <v>135</v>
      </c>
      <c r="AH384">
        <v>174</v>
      </c>
      <c r="AI384">
        <v>208</v>
      </c>
      <c r="AJ384">
        <v>246</v>
      </c>
      <c r="AK384">
        <v>29</v>
      </c>
    </row>
    <row r="385" spans="1:37" x14ac:dyDescent="0.25">
      <c r="A385" t="s">
        <v>2122</v>
      </c>
      <c r="B385" t="s">
        <v>2123</v>
      </c>
      <c r="C385">
        <v>32</v>
      </c>
      <c r="D385">
        <v>25</v>
      </c>
      <c r="E385">
        <v>25</v>
      </c>
      <c r="F385">
        <v>46</v>
      </c>
      <c r="G385">
        <v>291</v>
      </c>
      <c r="H385">
        <v>43</v>
      </c>
      <c r="I385">
        <v>36</v>
      </c>
      <c r="J385">
        <v>51</v>
      </c>
      <c r="K385">
        <v>63</v>
      </c>
      <c r="L385">
        <v>77</v>
      </c>
      <c r="M385">
        <v>96</v>
      </c>
      <c r="N385">
        <v>113</v>
      </c>
      <c r="O385">
        <v>131</v>
      </c>
      <c r="P385">
        <v>44</v>
      </c>
      <c r="Q385">
        <v>63</v>
      </c>
      <c r="R385">
        <v>79</v>
      </c>
      <c r="S385">
        <v>95</v>
      </c>
      <c r="T385">
        <v>120</v>
      </c>
      <c r="U385">
        <v>142</v>
      </c>
      <c r="V385">
        <v>165</v>
      </c>
      <c r="W385">
        <v>47</v>
      </c>
      <c r="X385">
        <v>70</v>
      </c>
      <c r="Y385">
        <v>87</v>
      </c>
      <c r="Z385">
        <v>107</v>
      </c>
      <c r="AA385">
        <v>136</v>
      </c>
      <c r="AB385">
        <v>161</v>
      </c>
      <c r="AC385">
        <v>189</v>
      </c>
      <c r="AD385">
        <v>56</v>
      </c>
      <c r="AE385">
        <v>84</v>
      </c>
      <c r="AF385">
        <v>106</v>
      </c>
      <c r="AG385">
        <v>131</v>
      </c>
      <c r="AH385">
        <v>167</v>
      </c>
      <c r="AI385">
        <v>199</v>
      </c>
      <c r="AJ385">
        <v>234</v>
      </c>
      <c r="AK385">
        <v>30</v>
      </c>
    </row>
    <row r="386" spans="1:37" x14ac:dyDescent="0.25">
      <c r="A386" t="s">
        <v>2124</v>
      </c>
      <c r="B386" t="s">
        <v>2125</v>
      </c>
      <c r="C386">
        <v>32</v>
      </c>
      <c r="D386">
        <v>25</v>
      </c>
      <c r="E386">
        <v>25</v>
      </c>
      <c r="F386">
        <v>50</v>
      </c>
      <c r="G386">
        <v>310</v>
      </c>
      <c r="H386">
        <v>61</v>
      </c>
      <c r="I386">
        <v>38</v>
      </c>
      <c r="J386">
        <v>53</v>
      </c>
      <c r="K386">
        <v>65</v>
      </c>
      <c r="L386">
        <v>76</v>
      </c>
      <c r="M386">
        <v>96</v>
      </c>
      <c r="N386">
        <v>112</v>
      </c>
      <c r="O386">
        <v>129</v>
      </c>
      <c r="P386">
        <v>46</v>
      </c>
      <c r="Q386">
        <v>66</v>
      </c>
      <c r="R386">
        <v>82</v>
      </c>
      <c r="S386">
        <v>99</v>
      </c>
      <c r="T386">
        <v>125</v>
      </c>
      <c r="U386">
        <v>146</v>
      </c>
      <c r="V386">
        <v>170</v>
      </c>
      <c r="W386">
        <v>46</v>
      </c>
      <c r="X386">
        <v>69</v>
      </c>
      <c r="Y386">
        <v>85</v>
      </c>
      <c r="Z386">
        <v>103</v>
      </c>
      <c r="AA386">
        <v>128</v>
      </c>
      <c r="AB386">
        <v>149</v>
      </c>
      <c r="AC386">
        <v>173</v>
      </c>
      <c r="AD386">
        <v>58</v>
      </c>
      <c r="AE386">
        <v>85</v>
      </c>
      <c r="AF386">
        <v>106</v>
      </c>
      <c r="AG386">
        <v>129</v>
      </c>
      <c r="AH386">
        <v>162</v>
      </c>
      <c r="AI386">
        <v>191</v>
      </c>
      <c r="AJ386">
        <v>222</v>
      </c>
      <c r="AK386">
        <v>31</v>
      </c>
    </row>
    <row r="387" spans="1:37" x14ac:dyDescent="0.25">
      <c r="A387" t="s">
        <v>2126</v>
      </c>
      <c r="B387" t="s">
        <v>2127</v>
      </c>
      <c r="C387">
        <v>32</v>
      </c>
      <c r="D387">
        <v>23</v>
      </c>
      <c r="E387">
        <v>25</v>
      </c>
      <c r="F387">
        <v>54</v>
      </c>
      <c r="G387">
        <v>423</v>
      </c>
      <c r="H387">
        <v>60</v>
      </c>
      <c r="I387">
        <v>44</v>
      </c>
      <c r="J387">
        <v>64</v>
      </c>
      <c r="K387">
        <v>79</v>
      </c>
      <c r="L387">
        <v>96</v>
      </c>
      <c r="M387">
        <v>122</v>
      </c>
      <c r="N387">
        <v>144</v>
      </c>
      <c r="O387">
        <v>168</v>
      </c>
      <c r="P387">
        <v>54</v>
      </c>
      <c r="Q387">
        <v>78</v>
      </c>
      <c r="R387">
        <v>96</v>
      </c>
      <c r="S387">
        <v>117</v>
      </c>
      <c r="T387">
        <v>147</v>
      </c>
      <c r="U387">
        <v>173</v>
      </c>
      <c r="V387">
        <v>201</v>
      </c>
      <c r="W387">
        <v>58</v>
      </c>
      <c r="X387">
        <v>35</v>
      </c>
      <c r="Y387">
        <v>105</v>
      </c>
      <c r="Z387">
        <v>123</v>
      </c>
      <c r="AA387">
        <v>161</v>
      </c>
      <c r="AB387">
        <v>190</v>
      </c>
      <c r="AC387">
        <v>221</v>
      </c>
      <c r="AD387">
        <v>72</v>
      </c>
      <c r="AE387">
        <v>106</v>
      </c>
      <c r="AF387">
        <v>133</v>
      </c>
      <c r="AG387">
        <v>162</v>
      </c>
      <c r="AH387">
        <v>205</v>
      </c>
      <c r="AI387">
        <v>242</v>
      </c>
      <c r="AJ387">
        <v>282</v>
      </c>
      <c r="AK387">
        <v>35</v>
      </c>
    </row>
    <row r="388" spans="1:37" x14ac:dyDescent="0.25">
      <c r="A388" t="s">
        <v>2128</v>
      </c>
      <c r="B388" t="s">
        <v>2129</v>
      </c>
      <c r="C388">
        <v>32</v>
      </c>
      <c r="D388">
        <v>13</v>
      </c>
      <c r="E388">
        <v>25</v>
      </c>
      <c r="F388">
        <v>57</v>
      </c>
      <c r="G388">
        <v>271</v>
      </c>
      <c r="H388">
        <v>51</v>
      </c>
      <c r="I388">
        <v>37</v>
      </c>
      <c r="J388">
        <v>55</v>
      </c>
      <c r="K388">
        <v>69</v>
      </c>
      <c r="L388">
        <v>82</v>
      </c>
      <c r="M388">
        <v>107</v>
      </c>
      <c r="N388">
        <v>127</v>
      </c>
      <c r="O388">
        <v>150</v>
      </c>
      <c r="P388">
        <v>45</v>
      </c>
      <c r="Q388">
        <v>69</v>
      </c>
      <c r="R388">
        <v>86</v>
      </c>
      <c r="S388">
        <v>110</v>
      </c>
      <c r="T388">
        <v>142</v>
      </c>
      <c r="U388">
        <v>170</v>
      </c>
      <c r="V388">
        <v>202</v>
      </c>
      <c r="W388">
        <v>48</v>
      </c>
      <c r="X388">
        <v>74</v>
      </c>
      <c r="Y388">
        <v>95</v>
      </c>
      <c r="Z388">
        <v>119</v>
      </c>
      <c r="AA388">
        <v>154</v>
      </c>
      <c r="AB388">
        <v>184</v>
      </c>
      <c r="AC388">
        <v>219</v>
      </c>
      <c r="AD388">
        <v>56</v>
      </c>
      <c r="AE388">
        <v>67</v>
      </c>
      <c r="AF388">
        <v>112</v>
      </c>
      <c r="AG388">
        <v>140</v>
      </c>
      <c r="AH388">
        <v>182</v>
      </c>
      <c r="AI388">
        <v>213</v>
      </c>
      <c r="AJ388">
        <v>259</v>
      </c>
      <c r="AK388">
        <v>35</v>
      </c>
    </row>
    <row r="389" spans="1:37" x14ac:dyDescent="0.25">
      <c r="A389" t="s">
        <v>2130</v>
      </c>
      <c r="B389" t="s">
        <v>2131</v>
      </c>
      <c r="C389">
        <v>32</v>
      </c>
      <c r="D389">
        <v>31</v>
      </c>
      <c r="E389">
        <v>25</v>
      </c>
      <c r="F389">
        <v>59</v>
      </c>
      <c r="G389">
        <v>423</v>
      </c>
      <c r="H389">
        <v>53</v>
      </c>
      <c r="I389">
        <v>43</v>
      </c>
      <c r="J389">
        <v>61</v>
      </c>
      <c r="K389">
        <v>75</v>
      </c>
      <c r="L389">
        <v>90</v>
      </c>
      <c r="M389">
        <v>113</v>
      </c>
      <c r="N389">
        <v>132</v>
      </c>
      <c r="O389">
        <v>153</v>
      </c>
      <c r="P389">
        <v>53</v>
      </c>
      <c r="Q389">
        <v>73</v>
      </c>
      <c r="R389">
        <v>39</v>
      </c>
      <c r="S389">
        <v>106</v>
      </c>
      <c r="T389">
        <v>130</v>
      </c>
      <c r="U389">
        <v>151</v>
      </c>
      <c r="V389">
        <v>173</v>
      </c>
      <c r="W389">
        <v>58</v>
      </c>
      <c r="X389">
        <v>83</v>
      </c>
      <c r="Y389">
        <v>102</v>
      </c>
      <c r="Z389">
        <v>123</v>
      </c>
      <c r="AA389">
        <v>155</v>
      </c>
      <c r="AB389">
        <v>179</v>
      </c>
      <c r="AC389">
        <v>207</v>
      </c>
      <c r="AD389">
        <v>69</v>
      </c>
      <c r="AE389">
        <v>100</v>
      </c>
      <c r="AF389">
        <v>123</v>
      </c>
      <c r="AG389">
        <v>148</v>
      </c>
      <c r="AH389">
        <v>195</v>
      </c>
      <c r="AI389">
        <v>216</v>
      </c>
      <c r="AJ389">
        <v>249</v>
      </c>
      <c r="AK389">
        <v>35</v>
      </c>
    </row>
    <row r="390" spans="1:37" x14ac:dyDescent="0.25">
      <c r="A390" t="s">
        <v>2132</v>
      </c>
      <c r="B390" t="s">
        <v>2133</v>
      </c>
      <c r="C390">
        <v>32</v>
      </c>
      <c r="D390">
        <v>18</v>
      </c>
      <c r="E390">
        <v>26</v>
      </c>
      <c r="F390">
        <v>0</v>
      </c>
      <c r="G390">
        <v>399</v>
      </c>
      <c r="H390">
        <v>63</v>
      </c>
      <c r="I390">
        <v>40</v>
      </c>
      <c r="J390">
        <v>56</v>
      </c>
      <c r="K390">
        <v>67</v>
      </c>
      <c r="L390">
        <v>80</v>
      </c>
      <c r="M390">
        <v>98</v>
      </c>
      <c r="N390">
        <v>114</v>
      </c>
      <c r="O390">
        <v>131</v>
      </c>
      <c r="P390">
        <v>50</v>
      </c>
      <c r="Q390">
        <v>71</v>
      </c>
      <c r="R390">
        <v>87</v>
      </c>
      <c r="S390">
        <v>104</v>
      </c>
      <c r="T390">
        <v>129</v>
      </c>
      <c r="U390">
        <v>151</v>
      </c>
      <c r="V390">
        <v>175</v>
      </c>
      <c r="W390">
        <v>55</v>
      </c>
      <c r="X390">
        <v>80</v>
      </c>
      <c r="Y390">
        <v>100</v>
      </c>
      <c r="Z390">
        <v>121</v>
      </c>
      <c r="AA390">
        <v>153</v>
      </c>
      <c r="AB390">
        <v>180</v>
      </c>
      <c r="AC390">
        <v>210</v>
      </c>
      <c r="AD390">
        <v>66</v>
      </c>
      <c r="AE390">
        <v>97</v>
      </c>
      <c r="AF390">
        <v>121</v>
      </c>
      <c r="AG390">
        <v>147</v>
      </c>
      <c r="AH390">
        <v>185</v>
      </c>
      <c r="AI390">
        <v>217</v>
      </c>
      <c r="AJ390">
        <v>253</v>
      </c>
      <c r="AK390">
        <v>35</v>
      </c>
    </row>
    <row r="391" spans="1:37" x14ac:dyDescent="0.25">
      <c r="A391" t="s">
        <v>2134</v>
      </c>
      <c r="B391" t="s">
        <v>2135</v>
      </c>
      <c r="C391">
        <v>32</v>
      </c>
      <c r="D391">
        <v>11</v>
      </c>
      <c r="E391">
        <v>26</v>
      </c>
      <c r="F391">
        <v>4</v>
      </c>
      <c r="G391">
        <v>311</v>
      </c>
      <c r="H391">
        <v>62</v>
      </c>
      <c r="I391">
        <v>41</v>
      </c>
      <c r="J391">
        <v>58</v>
      </c>
      <c r="K391">
        <v>72</v>
      </c>
      <c r="L391">
        <v>86</v>
      </c>
      <c r="M391">
        <v>107</v>
      </c>
      <c r="N391">
        <v>125</v>
      </c>
      <c r="O391">
        <v>145</v>
      </c>
      <c r="P391">
        <v>43</v>
      </c>
      <c r="Q391">
        <v>70</v>
      </c>
      <c r="R391">
        <v>88</v>
      </c>
      <c r="S391">
        <v>107</v>
      </c>
      <c r="T391">
        <v>135</v>
      </c>
      <c r="U391">
        <v>160</v>
      </c>
      <c r="V391">
        <v>137</v>
      </c>
      <c r="W391">
        <v>52</v>
      </c>
      <c r="X391">
        <v>77</v>
      </c>
      <c r="Y391">
        <v>97</v>
      </c>
      <c r="Z391">
        <v>118</v>
      </c>
      <c r="AA391">
        <v>150</v>
      </c>
      <c r="AB391">
        <v>177</v>
      </c>
      <c r="AC391">
        <v>207</v>
      </c>
      <c r="AD391">
        <v>60</v>
      </c>
      <c r="AE391">
        <v>88</v>
      </c>
      <c r="AF391">
        <v>109</v>
      </c>
      <c r="AG391">
        <v>132</v>
      </c>
      <c r="AH391">
        <v>165</v>
      </c>
      <c r="AI391">
        <v>193</v>
      </c>
      <c r="AJ391">
        <v>223</v>
      </c>
      <c r="AK391">
        <v>35</v>
      </c>
    </row>
    <row r="392" spans="1:37" x14ac:dyDescent="0.25">
      <c r="A392" t="s">
        <v>2136</v>
      </c>
      <c r="B392" t="s">
        <v>2137</v>
      </c>
      <c r="C392">
        <v>32</v>
      </c>
      <c r="D392">
        <v>9</v>
      </c>
      <c r="E392">
        <v>26</v>
      </c>
      <c r="F392">
        <v>8</v>
      </c>
      <c r="G392">
        <v>301</v>
      </c>
      <c r="H392">
        <v>48</v>
      </c>
      <c r="I392">
        <v>37</v>
      </c>
      <c r="J392">
        <v>50</v>
      </c>
      <c r="K392">
        <v>59</v>
      </c>
      <c r="L392">
        <v>69</v>
      </c>
      <c r="M392">
        <v>83</v>
      </c>
      <c r="N392">
        <v>95</v>
      </c>
      <c r="O392">
        <v>107</v>
      </c>
      <c r="P392">
        <v>45</v>
      </c>
      <c r="Q392">
        <v>62</v>
      </c>
      <c r="R392">
        <v>75</v>
      </c>
      <c r="S392">
        <v>88</v>
      </c>
      <c r="T392">
        <v>109</v>
      </c>
      <c r="U392">
        <v>124</v>
      </c>
      <c r="V392">
        <v>141</v>
      </c>
      <c r="W392">
        <v>48</v>
      </c>
      <c r="X392">
        <v>68</v>
      </c>
      <c r="Y392">
        <v>33</v>
      </c>
      <c r="Z392">
        <v>98</v>
      </c>
      <c r="AA392">
        <v>121</v>
      </c>
      <c r="AB392">
        <v>140</v>
      </c>
      <c r="AC392">
        <v>160</v>
      </c>
      <c r="AD392">
        <v>59</v>
      </c>
      <c r="AE392">
        <v>35</v>
      </c>
      <c r="AF392">
        <v>104</v>
      </c>
      <c r="AG392">
        <v>125</v>
      </c>
      <c r="AH392">
        <v>156</v>
      </c>
      <c r="AI392">
        <v>131</v>
      </c>
      <c r="AJ392">
        <v>209</v>
      </c>
      <c r="AK392">
        <v>36</v>
      </c>
    </row>
    <row r="393" spans="1:37" x14ac:dyDescent="0.25">
      <c r="A393" t="s">
        <v>2138</v>
      </c>
      <c r="B393" t="s">
        <v>2139</v>
      </c>
      <c r="C393">
        <v>32</v>
      </c>
      <c r="D393">
        <v>18</v>
      </c>
      <c r="E393">
        <v>26</v>
      </c>
      <c r="F393">
        <v>8</v>
      </c>
      <c r="G393">
        <v>482</v>
      </c>
      <c r="H393">
        <v>95</v>
      </c>
      <c r="I393">
        <v>41</v>
      </c>
      <c r="J393">
        <v>56</v>
      </c>
      <c r="K393">
        <v>66</v>
      </c>
      <c r="L393">
        <v>78</v>
      </c>
      <c r="M393">
        <v>94</v>
      </c>
      <c r="N393">
        <v>103</v>
      </c>
      <c r="O393">
        <v>125</v>
      </c>
      <c r="P393">
        <v>52</v>
      </c>
      <c r="Q393">
        <v>71</v>
      </c>
      <c r="R393">
        <v>85</v>
      </c>
      <c r="S393">
        <v>101</v>
      </c>
      <c r="T393">
        <v>123</v>
      </c>
      <c r="U393">
        <v>142</v>
      </c>
      <c r="V393">
        <v>162</v>
      </c>
      <c r="W393">
        <v>56</v>
      </c>
      <c r="X393">
        <v>77</v>
      </c>
      <c r="Y393">
        <v>93</v>
      </c>
      <c r="Z393">
        <v>109</v>
      </c>
      <c r="AA393">
        <v>133</v>
      </c>
      <c r="AB393">
        <v>152</v>
      </c>
      <c r="AC393">
        <v>174</v>
      </c>
      <c r="AD393">
        <v>69</v>
      </c>
      <c r="AE393">
        <v>95</v>
      </c>
      <c r="AF393">
        <v>114</v>
      </c>
      <c r="AG393">
        <v>133</v>
      </c>
      <c r="AH393">
        <v>161</v>
      </c>
      <c r="AI393">
        <v>135</v>
      </c>
      <c r="AJ393">
        <v>209</v>
      </c>
      <c r="AK393">
        <v>36</v>
      </c>
    </row>
    <row r="394" spans="1:37" x14ac:dyDescent="0.25">
      <c r="A394" t="s">
        <v>2140</v>
      </c>
      <c r="B394" t="s">
        <v>2141</v>
      </c>
      <c r="C394">
        <v>32</v>
      </c>
      <c r="D394">
        <v>0</v>
      </c>
      <c r="E394">
        <v>26</v>
      </c>
      <c r="F394">
        <v>11</v>
      </c>
      <c r="G394">
        <v>373</v>
      </c>
      <c r="H394">
        <v>43</v>
      </c>
      <c r="I394">
        <v>39</v>
      </c>
      <c r="J394">
        <v>54</v>
      </c>
      <c r="K394">
        <v>66</v>
      </c>
      <c r="L394">
        <v>78</v>
      </c>
      <c r="M394">
        <v>95</v>
      </c>
      <c r="N394">
        <v>110</v>
      </c>
      <c r="O394">
        <v>126</v>
      </c>
      <c r="P394">
        <v>49</v>
      </c>
      <c r="Q394">
        <v>69</v>
      </c>
      <c r="R394">
        <v>83</v>
      </c>
      <c r="S394">
        <v>99</v>
      </c>
      <c r="T394">
        <v>122</v>
      </c>
      <c r="U394">
        <v>141</v>
      </c>
      <c r="V394">
        <v>162</v>
      </c>
      <c r="W394">
        <v>54</v>
      </c>
      <c r="X394">
        <v>77</v>
      </c>
      <c r="Y394">
        <v>95</v>
      </c>
      <c r="Z394">
        <v>115</v>
      </c>
      <c r="AA394">
        <v>143</v>
      </c>
      <c r="AB394">
        <v>166</v>
      </c>
      <c r="AC394">
        <v>193</v>
      </c>
      <c r="AD394">
        <v>65</v>
      </c>
      <c r="AE394">
        <v>95</v>
      </c>
      <c r="AF394">
        <v>114</v>
      </c>
      <c r="AG394">
        <v>137</v>
      </c>
      <c r="AH394">
        <v>171</v>
      </c>
      <c r="AI394">
        <v>199</v>
      </c>
      <c r="AJ394">
        <v>230</v>
      </c>
      <c r="AK394">
        <v>36</v>
      </c>
    </row>
    <row r="395" spans="1:37" x14ac:dyDescent="0.25">
      <c r="A395" t="s">
        <v>2142</v>
      </c>
      <c r="B395" t="s">
        <v>1601</v>
      </c>
      <c r="C395">
        <v>32</v>
      </c>
      <c r="D395">
        <v>5</v>
      </c>
      <c r="E395">
        <v>26</v>
      </c>
      <c r="F395">
        <v>10</v>
      </c>
      <c r="G395">
        <v>355</v>
      </c>
      <c r="H395">
        <v>42</v>
      </c>
      <c r="I395">
        <v>40</v>
      </c>
      <c r="J395">
        <v>56</v>
      </c>
      <c r="K395">
        <v>67</v>
      </c>
      <c r="L395">
        <v>80</v>
      </c>
      <c r="M395">
        <v>99</v>
      </c>
      <c r="N395">
        <v>114</v>
      </c>
      <c r="O395">
        <v>131</v>
      </c>
      <c r="P395">
        <v>43</v>
      </c>
      <c r="Q395">
        <v>69</v>
      </c>
      <c r="R395">
        <v>34</v>
      </c>
      <c r="S395">
        <v>101</v>
      </c>
      <c r="T395">
        <v>126</v>
      </c>
      <c r="U395">
        <v>147</v>
      </c>
      <c r="V395">
        <v>170</v>
      </c>
      <c r="W395">
        <v>53</v>
      </c>
      <c r="X395">
        <v>77</v>
      </c>
      <c r="Y395">
        <v>96</v>
      </c>
      <c r="Z395">
        <v>116</v>
      </c>
      <c r="AA395">
        <v>146</v>
      </c>
      <c r="AB395">
        <v>171</v>
      </c>
      <c r="AC395">
        <v>199</v>
      </c>
      <c r="AD395">
        <v>65</v>
      </c>
      <c r="AE395">
        <v>93</v>
      </c>
      <c r="AF395">
        <v>123</v>
      </c>
      <c r="AG395">
        <v>152</v>
      </c>
      <c r="AH395">
        <v>193</v>
      </c>
      <c r="AI395">
        <v>229</v>
      </c>
      <c r="AJ395">
        <v>269</v>
      </c>
      <c r="AK395">
        <v>36</v>
      </c>
    </row>
    <row r="396" spans="1:37" x14ac:dyDescent="0.25">
      <c r="A396" t="s">
        <v>2143</v>
      </c>
      <c r="B396" t="s">
        <v>2144</v>
      </c>
      <c r="C396">
        <v>32</v>
      </c>
      <c r="D396">
        <v>11</v>
      </c>
      <c r="E396">
        <v>26</v>
      </c>
      <c r="F396">
        <v>17</v>
      </c>
      <c r="G396">
        <v>400</v>
      </c>
      <c r="H396">
        <v>62</v>
      </c>
      <c r="I396">
        <v>40</v>
      </c>
      <c r="J396">
        <v>53</v>
      </c>
      <c r="K396">
        <v>63</v>
      </c>
      <c r="L396">
        <v>73</v>
      </c>
      <c r="M396">
        <v>88</v>
      </c>
      <c r="N396">
        <v>100</v>
      </c>
      <c r="O396">
        <v>113</v>
      </c>
      <c r="P396">
        <v>48</v>
      </c>
      <c r="Q396">
        <v>64</v>
      </c>
      <c r="R396">
        <v>76</v>
      </c>
      <c r="S396">
        <v>89</v>
      </c>
      <c r="T396">
        <v>107</v>
      </c>
      <c r="U396">
        <v>121</v>
      </c>
      <c r="V396">
        <v>157</v>
      </c>
      <c r="W396">
        <v>53</v>
      </c>
      <c r="X396">
        <v>71</v>
      </c>
      <c r="Y396">
        <v>35</v>
      </c>
      <c r="Z396">
        <v>99</v>
      </c>
      <c r="AA396">
        <v>120</v>
      </c>
      <c r="AB396">
        <v>137</v>
      </c>
      <c r="AC396">
        <v>155</v>
      </c>
      <c r="AD396">
        <v>65</v>
      </c>
      <c r="AE396">
        <v>90</v>
      </c>
      <c r="AF396">
        <v>108</v>
      </c>
      <c r="AG396">
        <v>128</v>
      </c>
      <c r="AH396">
        <v>155</v>
      </c>
      <c r="AI396">
        <v>177</v>
      </c>
      <c r="AJ396">
        <v>201</v>
      </c>
      <c r="AK396">
        <v>36</v>
      </c>
    </row>
    <row r="397" spans="1:37" x14ac:dyDescent="0.25">
      <c r="A397" t="s">
        <v>2145</v>
      </c>
      <c r="B397" t="s">
        <v>2146</v>
      </c>
      <c r="C397">
        <v>32</v>
      </c>
      <c r="D397">
        <v>16</v>
      </c>
      <c r="E397">
        <v>26</v>
      </c>
      <c r="F397">
        <v>17</v>
      </c>
      <c r="G397">
        <v>405</v>
      </c>
      <c r="H397">
        <v>60</v>
      </c>
      <c r="I397">
        <v>41</v>
      </c>
      <c r="J397">
        <v>56</v>
      </c>
      <c r="K397">
        <v>67</v>
      </c>
      <c r="L397">
        <v>79</v>
      </c>
      <c r="M397">
        <v>97</v>
      </c>
      <c r="N397">
        <v>112</v>
      </c>
      <c r="O397">
        <v>128</v>
      </c>
      <c r="P397">
        <v>50</v>
      </c>
      <c r="Q397">
        <v>69</v>
      </c>
      <c r="R397">
        <v>84</v>
      </c>
      <c r="S397">
        <v>99</v>
      </c>
      <c r="T397">
        <v>122</v>
      </c>
      <c r="U397">
        <v>141</v>
      </c>
      <c r="V397">
        <v>162</v>
      </c>
      <c r="W397">
        <v>54</v>
      </c>
      <c r="X397">
        <v>76</v>
      </c>
      <c r="Y397">
        <v>93</v>
      </c>
      <c r="Z397">
        <v>111</v>
      </c>
      <c r="AA397">
        <v>136</v>
      </c>
      <c r="AB397">
        <v>158</v>
      </c>
      <c r="AC397">
        <v>182</v>
      </c>
      <c r="AD397">
        <v>67</v>
      </c>
      <c r="AE397">
        <v>94</v>
      </c>
      <c r="AF397">
        <v>115</v>
      </c>
      <c r="AG397">
        <v>137</v>
      </c>
      <c r="AH397">
        <v>169</v>
      </c>
      <c r="AI397">
        <v>196</v>
      </c>
      <c r="AJ397">
        <v>225</v>
      </c>
      <c r="AK397">
        <v>36</v>
      </c>
    </row>
    <row r="398" spans="1:37" x14ac:dyDescent="0.25">
      <c r="A398" t="s">
        <v>2147</v>
      </c>
      <c r="B398" t="s">
        <v>2148</v>
      </c>
      <c r="C398">
        <v>32</v>
      </c>
      <c r="D398">
        <v>21</v>
      </c>
      <c r="E398">
        <v>26</v>
      </c>
      <c r="F398">
        <v>21</v>
      </c>
      <c r="G398">
        <v>660</v>
      </c>
      <c r="H398">
        <v>64</v>
      </c>
      <c r="I398">
        <v>51</v>
      </c>
      <c r="J398">
        <v>70</v>
      </c>
      <c r="K398">
        <v>85</v>
      </c>
      <c r="L398">
        <v>100</v>
      </c>
      <c r="M398">
        <v>123</v>
      </c>
      <c r="N398">
        <v>143</v>
      </c>
      <c r="O398">
        <v>164</v>
      </c>
      <c r="P398">
        <v>66</v>
      </c>
      <c r="Q398">
        <v>91</v>
      </c>
      <c r="R398">
        <v>110</v>
      </c>
      <c r="S398">
        <v>131</v>
      </c>
      <c r="T398">
        <v>161</v>
      </c>
      <c r="U398">
        <v>186</v>
      </c>
      <c r="V398">
        <v>213</v>
      </c>
      <c r="W398">
        <v>73</v>
      </c>
      <c r="X398">
        <v>102</v>
      </c>
      <c r="Y398">
        <v>124</v>
      </c>
      <c r="Z398">
        <v>147</v>
      </c>
      <c r="AA398">
        <v>181</v>
      </c>
      <c r="AB398">
        <v>210</v>
      </c>
      <c r="AC398">
        <v>241</v>
      </c>
      <c r="AD398">
        <v>91</v>
      </c>
      <c r="AE398">
        <v>125</v>
      </c>
      <c r="AF398">
        <v>150</v>
      </c>
      <c r="AG398">
        <v>176</v>
      </c>
      <c r="AH398">
        <v>214</v>
      </c>
      <c r="AI398">
        <v>245</v>
      </c>
      <c r="AJ398">
        <v>279</v>
      </c>
      <c r="AK398">
        <v>36</v>
      </c>
    </row>
    <row r="399" spans="1:37" x14ac:dyDescent="0.25">
      <c r="A399" t="s">
        <v>2149</v>
      </c>
      <c r="B399" t="s">
        <v>2150</v>
      </c>
      <c r="C399">
        <v>32</v>
      </c>
      <c r="D399">
        <v>17</v>
      </c>
      <c r="E399">
        <v>26</v>
      </c>
      <c r="F399">
        <v>22</v>
      </c>
      <c r="G399">
        <v>509</v>
      </c>
      <c r="H399">
        <v>40</v>
      </c>
      <c r="I399">
        <v>44</v>
      </c>
      <c r="J399">
        <v>60</v>
      </c>
      <c r="K399">
        <v>72</v>
      </c>
      <c r="L399">
        <v>85</v>
      </c>
      <c r="M399">
        <v>105</v>
      </c>
      <c r="N399">
        <v>121</v>
      </c>
      <c r="O399">
        <v>139</v>
      </c>
      <c r="P399">
        <v>56</v>
      </c>
      <c r="Q399">
        <v>78</v>
      </c>
      <c r="R399">
        <v>96</v>
      </c>
      <c r="S399">
        <v>114</v>
      </c>
      <c r="T399">
        <v>142</v>
      </c>
      <c r="U399">
        <v>165</v>
      </c>
      <c r="V399">
        <v>190</v>
      </c>
      <c r="W399">
        <v>59</v>
      </c>
      <c r="X399">
        <v>81</v>
      </c>
      <c r="Y399">
        <v>97</v>
      </c>
      <c r="Z399">
        <v>115</v>
      </c>
      <c r="AA399">
        <v>142</v>
      </c>
      <c r="AB399">
        <v>165</v>
      </c>
      <c r="AC399">
        <v>191</v>
      </c>
      <c r="AD399">
        <v>75</v>
      </c>
      <c r="AE399">
        <v>107</v>
      </c>
      <c r="AF399">
        <v>132</v>
      </c>
      <c r="AG399">
        <v>158</v>
      </c>
      <c r="AH399">
        <v>195</v>
      </c>
      <c r="AI399">
        <v>227</v>
      </c>
      <c r="AJ399">
        <v>261</v>
      </c>
      <c r="AK399">
        <v>36</v>
      </c>
    </row>
    <row r="400" spans="1:37" x14ac:dyDescent="0.25">
      <c r="A400" t="s">
        <v>2151</v>
      </c>
      <c r="B400" t="s">
        <v>2152</v>
      </c>
      <c r="C400">
        <v>32</v>
      </c>
      <c r="D400">
        <v>15</v>
      </c>
      <c r="E400">
        <v>26</v>
      </c>
      <c r="F400">
        <v>25</v>
      </c>
      <c r="G400">
        <v>506</v>
      </c>
      <c r="H400">
        <v>54</v>
      </c>
      <c r="I400">
        <v>41</v>
      </c>
      <c r="J400">
        <v>55</v>
      </c>
      <c r="K400">
        <v>66</v>
      </c>
      <c r="L400">
        <v>78</v>
      </c>
      <c r="M400">
        <v>95</v>
      </c>
      <c r="N400">
        <v>110</v>
      </c>
      <c r="O400">
        <v>126</v>
      </c>
      <c r="P400">
        <v>52</v>
      </c>
      <c r="Q400">
        <v>71</v>
      </c>
      <c r="R400">
        <v>86</v>
      </c>
      <c r="S400">
        <v>101</v>
      </c>
      <c r="T400">
        <v>124</v>
      </c>
      <c r="U400">
        <v>146</v>
      </c>
      <c r="V400">
        <v>164</v>
      </c>
      <c r="W400">
        <v>57</v>
      </c>
      <c r="X400">
        <v>77</v>
      </c>
      <c r="Y400">
        <v>92</v>
      </c>
      <c r="Z400">
        <v>107</v>
      </c>
      <c r="AA400">
        <v>130</v>
      </c>
      <c r="AB400">
        <v>148</v>
      </c>
      <c r="AC400">
        <v>168</v>
      </c>
      <c r="AD400">
        <v>73</v>
      </c>
      <c r="AE400">
        <v>101</v>
      </c>
      <c r="AF400">
        <v>123</v>
      </c>
      <c r="AG400">
        <v>146</v>
      </c>
      <c r="AH400">
        <v>179</v>
      </c>
      <c r="AI400">
        <v>206</v>
      </c>
      <c r="AJ400">
        <v>236</v>
      </c>
      <c r="AK400">
        <v>36</v>
      </c>
    </row>
    <row r="401" spans="1:37" x14ac:dyDescent="0.25">
      <c r="A401" t="s">
        <v>2153</v>
      </c>
      <c r="B401" t="s">
        <v>2154</v>
      </c>
      <c r="C401">
        <v>32</v>
      </c>
      <c r="D401">
        <v>8</v>
      </c>
      <c r="E401">
        <v>26</v>
      </c>
      <c r="F401">
        <v>26</v>
      </c>
      <c r="G401">
        <v>472</v>
      </c>
      <c r="H401">
        <v>51</v>
      </c>
      <c r="I401">
        <v>40</v>
      </c>
      <c r="J401">
        <v>55</v>
      </c>
      <c r="K401">
        <v>66</v>
      </c>
      <c r="L401">
        <v>78</v>
      </c>
      <c r="M401">
        <v>95</v>
      </c>
      <c r="N401">
        <v>110</v>
      </c>
      <c r="O401">
        <v>126</v>
      </c>
      <c r="P401">
        <v>49</v>
      </c>
      <c r="Q401">
        <v>67</v>
      </c>
      <c r="R401">
        <v>80</v>
      </c>
      <c r="S401">
        <v>95</v>
      </c>
      <c r="T401">
        <v>115</v>
      </c>
      <c r="U401">
        <v>132</v>
      </c>
      <c r="V401">
        <v>151</v>
      </c>
      <c r="W401">
        <v>53</v>
      </c>
      <c r="X401">
        <v>73</v>
      </c>
      <c r="Y401">
        <v>88</v>
      </c>
      <c r="Z401">
        <v>104</v>
      </c>
      <c r="AA401">
        <v>127</v>
      </c>
      <c r="AB401">
        <v>145</v>
      </c>
      <c r="AC401">
        <v>166</v>
      </c>
      <c r="AD401">
        <v>69</v>
      </c>
      <c r="AE401">
        <v>95</v>
      </c>
      <c r="AF401">
        <v>114</v>
      </c>
      <c r="AG401">
        <v>135</v>
      </c>
      <c r="AH401">
        <v>164</v>
      </c>
      <c r="AI401">
        <v>188</v>
      </c>
      <c r="AJ401">
        <v>215</v>
      </c>
      <c r="AK401">
        <v>36</v>
      </c>
    </row>
    <row r="402" spans="1:37" x14ac:dyDescent="0.25">
      <c r="A402" t="s">
        <v>2155</v>
      </c>
      <c r="B402" t="s">
        <v>2156</v>
      </c>
      <c r="C402">
        <v>32</v>
      </c>
      <c r="D402">
        <v>25</v>
      </c>
      <c r="E402">
        <v>26</v>
      </c>
      <c r="F402">
        <v>20</v>
      </c>
      <c r="G402">
        <v>429</v>
      </c>
      <c r="H402">
        <v>84</v>
      </c>
      <c r="I402">
        <v>41</v>
      </c>
      <c r="J402">
        <v>56</v>
      </c>
      <c r="K402">
        <v>69</v>
      </c>
      <c r="L402">
        <v>82</v>
      </c>
      <c r="M402">
        <v>101</v>
      </c>
      <c r="N402">
        <v>118</v>
      </c>
      <c r="O402">
        <v>136</v>
      </c>
      <c r="P402">
        <v>49</v>
      </c>
      <c r="Q402">
        <v>66</v>
      </c>
      <c r="R402">
        <v>79</v>
      </c>
      <c r="S402">
        <v>93</v>
      </c>
      <c r="T402">
        <v>113</v>
      </c>
      <c r="U402">
        <v>130</v>
      </c>
      <c r="V402">
        <v>148</v>
      </c>
      <c r="W402">
        <v>54</v>
      </c>
      <c r="X402">
        <v>74</v>
      </c>
      <c r="Y402">
        <v>90</v>
      </c>
      <c r="Z402">
        <v>106</v>
      </c>
      <c r="AA402">
        <v>129</v>
      </c>
      <c r="AB402">
        <v>149</v>
      </c>
      <c r="AC402">
        <v>170</v>
      </c>
      <c r="AD402">
        <v>68</v>
      </c>
      <c r="AE402">
        <v>95</v>
      </c>
      <c r="AF402">
        <v>116</v>
      </c>
      <c r="AG402">
        <v>137</v>
      </c>
      <c r="AH402">
        <v>166</v>
      </c>
      <c r="AI402">
        <v>194</v>
      </c>
      <c r="AJ402">
        <v>222</v>
      </c>
      <c r="AK402">
        <v>36</v>
      </c>
    </row>
    <row r="403" spans="1:37" x14ac:dyDescent="0.25">
      <c r="A403" t="s">
        <v>2157</v>
      </c>
      <c r="B403" t="s">
        <v>2158</v>
      </c>
      <c r="C403">
        <v>32</v>
      </c>
      <c r="D403">
        <v>25</v>
      </c>
      <c r="E403">
        <v>26</v>
      </c>
      <c r="F403">
        <v>30</v>
      </c>
      <c r="G403">
        <v>598</v>
      </c>
      <c r="H403">
        <v>77</v>
      </c>
      <c r="I403">
        <v>48</v>
      </c>
      <c r="J403">
        <v>65</v>
      </c>
      <c r="K403">
        <v>77</v>
      </c>
      <c r="L403">
        <v>90</v>
      </c>
      <c r="M403">
        <v>109</v>
      </c>
      <c r="N403">
        <v>125</v>
      </c>
      <c r="O403">
        <v>142</v>
      </c>
      <c r="P403">
        <v>62</v>
      </c>
      <c r="Q403">
        <v>85</v>
      </c>
      <c r="R403">
        <v>102</v>
      </c>
      <c r="S403">
        <v>120</v>
      </c>
      <c r="T403">
        <v>146</v>
      </c>
      <c r="U403">
        <v>167</v>
      </c>
      <c r="V403">
        <v>190</v>
      </c>
      <c r="W403">
        <v>68</v>
      </c>
      <c r="X403">
        <v>93</v>
      </c>
      <c r="Y403">
        <v>111</v>
      </c>
      <c r="Z403">
        <v>131</v>
      </c>
      <c r="AA403">
        <v>159</v>
      </c>
      <c r="AB403">
        <v>182</v>
      </c>
      <c r="AC403">
        <v>208</v>
      </c>
      <c r="AD403">
        <v>86</v>
      </c>
      <c r="AE403">
        <v>120</v>
      </c>
      <c r="AF403">
        <v>146</v>
      </c>
      <c r="AG403">
        <v>175</v>
      </c>
      <c r="AH403">
        <v>212</v>
      </c>
      <c r="AI403">
        <v>245</v>
      </c>
      <c r="AJ403">
        <v>280</v>
      </c>
      <c r="AK403">
        <v>36</v>
      </c>
    </row>
    <row r="404" spans="1:37" x14ac:dyDescent="0.25">
      <c r="A404" t="s">
        <v>2159</v>
      </c>
      <c r="B404" t="s">
        <v>2160</v>
      </c>
      <c r="C404">
        <v>32</v>
      </c>
      <c r="D404">
        <v>30</v>
      </c>
      <c r="E404">
        <v>26</v>
      </c>
      <c r="F404">
        <v>32</v>
      </c>
      <c r="G404">
        <v>564</v>
      </c>
      <c r="H404">
        <v>59</v>
      </c>
      <c r="I404">
        <v>53</v>
      </c>
      <c r="J404">
        <v>75</v>
      </c>
      <c r="K404">
        <v>92</v>
      </c>
      <c r="L404">
        <v>110</v>
      </c>
      <c r="M404">
        <v>137</v>
      </c>
      <c r="N404">
        <v>161</v>
      </c>
      <c r="O404">
        <v>187</v>
      </c>
      <c r="P404">
        <v>68</v>
      </c>
      <c r="Q404">
        <v>98</v>
      </c>
      <c r="R404">
        <v>121</v>
      </c>
      <c r="S404">
        <v>147</v>
      </c>
      <c r="T404">
        <v>185</v>
      </c>
      <c r="U404">
        <v>218</v>
      </c>
      <c r="V404">
        <v>255</v>
      </c>
      <c r="W404">
        <v>73</v>
      </c>
      <c r="X404">
        <v>105</v>
      </c>
      <c r="Y404">
        <v>130</v>
      </c>
      <c r="Z404">
        <v>157</v>
      </c>
      <c r="AA404">
        <v>197</v>
      </c>
      <c r="AB404">
        <v>231</v>
      </c>
      <c r="AC404">
        <v>269</v>
      </c>
      <c r="AD404">
        <v>87</v>
      </c>
      <c r="AE404">
        <v>123</v>
      </c>
      <c r="AF404">
        <v>151</v>
      </c>
      <c r="AG404">
        <v>181</v>
      </c>
      <c r="AH404">
        <v>224</v>
      </c>
      <c r="AI404">
        <v>261</v>
      </c>
      <c r="AJ404">
        <v>300</v>
      </c>
      <c r="AK404">
        <v>36</v>
      </c>
    </row>
    <row r="405" spans="1:37" x14ac:dyDescent="0.25">
      <c r="A405" t="s">
        <v>2161</v>
      </c>
      <c r="B405" t="s">
        <v>2162</v>
      </c>
      <c r="C405">
        <v>32</v>
      </c>
      <c r="D405">
        <v>27</v>
      </c>
      <c r="E405">
        <v>26</v>
      </c>
      <c r="F405">
        <v>41</v>
      </c>
      <c r="G405">
        <v>993</v>
      </c>
      <c r="H405">
        <v>94</v>
      </c>
      <c r="I405">
        <v>62</v>
      </c>
      <c r="J405">
        <v>83</v>
      </c>
      <c r="K405">
        <v>99</v>
      </c>
      <c r="L405">
        <v>115</v>
      </c>
      <c r="M405">
        <v>140</v>
      </c>
      <c r="N405">
        <v>160</v>
      </c>
      <c r="O405">
        <v>132</v>
      </c>
      <c r="P405">
        <v>83</v>
      </c>
      <c r="Q405">
        <v>115</v>
      </c>
      <c r="R405">
        <v>135</v>
      </c>
      <c r="S405">
        <v>159</v>
      </c>
      <c r="T405">
        <v>194</v>
      </c>
      <c r="U405">
        <v>224</v>
      </c>
      <c r="V405">
        <v>255</v>
      </c>
      <c r="W405">
        <v>93</v>
      </c>
      <c r="X405">
        <v>128</v>
      </c>
      <c r="Y405">
        <v>154</v>
      </c>
      <c r="Z405">
        <v>182</v>
      </c>
      <c r="AA405">
        <v>223</v>
      </c>
      <c r="AB405">
        <v>257</v>
      </c>
      <c r="AC405">
        <v>294</v>
      </c>
      <c r="AD405">
        <v>120</v>
      </c>
      <c r="AE405">
        <v>161</v>
      </c>
      <c r="AF405">
        <v>191</v>
      </c>
      <c r="AG405">
        <v>223</v>
      </c>
      <c r="AH405">
        <v>267</v>
      </c>
      <c r="AI405">
        <v>303</v>
      </c>
      <c r="AJ405">
        <v>342</v>
      </c>
      <c r="AK405">
        <v>36</v>
      </c>
    </row>
    <row r="406" spans="1:37" x14ac:dyDescent="0.25">
      <c r="A406" t="s">
        <v>2163</v>
      </c>
      <c r="B406" t="s">
        <v>2164</v>
      </c>
      <c r="C406">
        <v>32</v>
      </c>
      <c r="D406">
        <v>25</v>
      </c>
      <c r="E406">
        <v>26</v>
      </c>
      <c r="F406">
        <v>47</v>
      </c>
      <c r="G406">
        <v>720</v>
      </c>
      <c r="H406">
        <v>45</v>
      </c>
      <c r="I406">
        <v>56</v>
      </c>
      <c r="J406">
        <v>79</v>
      </c>
      <c r="K406">
        <v>97</v>
      </c>
      <c r="L406">
        <v>116</v>
      </c>
      <c r="M406">
        <v>146</v>
      </c>
      <c r="N406">
        <v>171</v>
      </c>
      <c r="O406">
        <v>199</v>
      </c>
      <c r="P406">
        <v>70</v>
      </c>
      <c r="Q406">
        <v>99</v>
      </c>
      <c r="R406">
        <v>122</v>
      </c>
      <c r="S406">
        <v>146</v>
      </c>
      <c r="T406">
        <v>182</v>
      </c>
      <c r="U406">
        <v>213</v>
      </c>
      <c r="V406">
        <v>247</v>
      </c>
      <c r="W406">
        <v>76</v>
      </c>
      <c r="X406">
        <v>106</v>
      </c>
      <c r="Y406">
        <v>129</v>
      </c>
      <c r="Z406">
        <v>154</v>
      </c>
      <c r="AA406">
        <v>190</v>
      </c>
      <c r="AB406">
        <v>221</v>
      </c>
      <c r="AC406">
        <v>255</v>
      </c>
      <c r="AD406">
        <v>92</v>
      </c>
      <c r="AE406">
        <v>125</v>
      </c>
      <c r="AF406">
        <v>150</v>
      </c>
      <c r="AG406">
        <v>175</v>
      </c>
      <c r="AH406">
        <v>212</v>
      </c>
      <c r="AI406">
        <v>241</v>
      </c>
      <c r="AJ406">
        <v>273</v>
      </c>
      <c r="AK406">
        <v>36</v>
      </c>
    </row>
    <row r="407" spans="1:37" x14ac:dyDescent="0.25">
      <c r="A407" t="s">
        <v>2165</v>
      </c>
      <c r="B407" t="s">
        <v>2166</v>
      </c>
      <c r="C407">
        <v>32</v>
      </c>
      <c r="D407">
        <v>24</v>
      </c>
      <c r="E407">
        <v>26</v>
      </c>
      <c r="F407">
        <v>49</v>
      </c>
      <c r="G407">
        <v>680</v>
      </c>
      <c r="H407">
        <v>66</v>
      </c>
      <c r="I407">
        <v>53</v>
      </c>
      <c r="J407">
        <v>71</v>
      </c>
      <c r="K407">
        <v>34</v>
      </c>
      <c r="L407">
        <v>99</v>
      </c>
      <c r="M407">
        <v>119</v>
      </c>
      <c r="N407">
        <v>137</v>
      </c>
      <c r="O407">
        <v>156</v>
      </c>
      <c r="P407">
        <v>68</v>
      </c>
      <c r="Q407">
        <v>94</v>
      </c>
      <c r="R407">
        <v>113</v>
      </c>
      <c r="S407">
        <v>134</v>
      </c>
      <c r="T407">
        <v>164</v>
      </c>
      <c r="U407">
        <v>189</v>
      </c>
      <c r="V407">
        <v>216</v>
      </c>
      <c r="W407">
        <v>75</v>
      </c>
      <c r="X407">
        <v>103</v>
      </c>
      <c r="Y407">
        <v>125</v>
      </c>
      <c r="Z407">
        <v>148</v>
      </c>
      <c r="AA407">
        <v>181</v>
      </c>
      <c r="AB407">
        <v>208</v>
      </c>
      <c r="AC407">
        <v>239</v>
      </c>
      <c r="AD407">
        <v>93</v>
      </c>
      <c r="AE407">
        <v>127</v>
      </c>
      <c r="AF407">
        <v>152</v>
      </c>
      <c r="AG407">
        <v>178</v>
      </c>
      <c r="AH407">
        <v>215</v>
      </c>
      <c r="AI407">
        <v>246</v>
      </c>
      <c r="AJ407">
        <v>279</v>
      </c>
      <c r="AK407">
        <v>36</v>
      </c>
    </row>
    <row r="408" spans="1:37" x14ac:dyDescent="0.25">
      <c r="A408" t="s">
        <v>2167</v>
      </c>
      <c r="B408" t="s">
        <v>2168</v>
      </c>
      <c r="C408">
        <v>32</v>
      </c>
      <c r="D408">
        <v>28</v>
      </c>
      <c r="E408">
        <v>26</v>
      </c>
      <c r="F408">
        <v>56</v>
      </c>
      <c r="G408">
        <v>595</v>
      </c>
      <c r="H408">
        <v>57</v>
      </c>
      <c r="I408">
        <v>52</v>
      </c>
      <c r="J408">
        <v>73</v>
      </c>
      <c r="K408">
        <v>89</v>
      </c>
      <c r="L408">
        <v>107</v>
      </c>
      <c r="M408">
        <v>134</v>
      </c>
      <c r="N408">
        <v>156</v>
      </c>
      <c r="O408">
        <v>182</v>
      </c>
      <c r="P408">
        <v>64</v>
      </c>
      <c r="Q408">
        <v>90</v>
      </c>
      <c r="R408">
        <v>111</v>
      </c>
      <c r="S408">
        <v>133</v>
      </c>
      <c r="T408">
        <v>166</v>
      </c>
      <c r="U408">
        <v>194</v>
      </c>
      <c r="V408">
        <v>225</v>
      </c>
      <c r="W408">
        <v>69</v>
      </c>
      <c r="X408">
        <v>98</v>
      </c>
      <c r="Y408">
        <v>120</v>
      </c>
      <c r="Z408">
        <v>143</v>
      </c>
      <c r="AA408">
        <v>178</v>
      </c>
      <c r="AB408">
        <v>207</v>
      </c>
      <c r="AC408">
        <v>239</v>
      </c>
      <c r="AD408">
        <v>86</v>
      </c>
      <c r="AE408">
        <v>121</v>
      </c>
      <c r="AF408">
        <v>147</v>
      </c>
      <c r="AG408">
        <v>175</v>
      </c>
      <c r="AH408">
        <v>216</v>
      </c>
      <c r="AI408">
        <v>250</v>
      </c>
      <c r="AJ408">
        <v>287</v>
      </c>
      <c r="AK408">
        <v>36</v>
      </c>
    </row>
    <row r="409" spans="1:37" x14ac:dyDescent="0.25">
      <c r="A409" t="s">
        <v>2169</v>
      </c>
      <c r="B409" t="s">
        <v>1426</v>
      </c>
      <c r="C409">
        <v>32</v>
      </c>
      <c r="D409">
        <v>6</v>
      </c>
      <c r="E409">
        <v>27</v>
      </c>
      <c r="F409">
        <v>3</v>
      </c>
      <c r="G409">
        <v>458</v>
      </c>
      <c r="H409">
        <v>53</v>
      </c>
      <c r="I409">
        <v>42</v>
      </c>
      <c r="J409">
        <v>55</v>
      </c>
      <c r="K409">
        <v>64</v>
      </c>
      <c r="L409">
        <v>75</v>
      </c>
      <c r="M409">
        <v>39</v>
      </c>
      <c r="N409">
        <v>101</v>
      </c>
      <c r="O409">
        <v>113</v>
      </c>
      <c r="P409">
        <v>53</v>
      </c>
      <c r="Q409">
        <v>72</v>
      </c>
      <c r="R409">
        <v>56</v>
      </c>
      <c r="S409">
        <v>100</v>
      </c>
      <c r="T409">
        <v>121</v>
      </c>
      <c r="U409">
        <v>133</v>
      </c>
      <c r="V409">
        <v>156</v>
      </c>
      <c r="W409">
        <v>58</v>
      </c>
      <c r="X409">
        <v>80</v>
      </c>
      <c r="Y409">
        <v>96</v>
      </c>
      <c r="Z409">
        <v>113</v>
      </c>
      <c r="AA409">
        <v>137</v>
      </c>
      <c r="AB409">
        <v>157</v>
      </c>
      <c r="AC409">
        <v>179</v>
      </c>
      <c r="AD409">
        <v>72</v>
      </c>
      <c r="AE409">
        <v>99</v>
      </c>
      <c r="AF409">
        <v>119</v>
      </c>
      <c r="AG409">
        <v>140</v>
      </c>
      <c r="AH409">
        <v>170</v>
      </c>
      <c r="AI409">
        <v>195</v>
      </c>
      <c r="AJ409">
        <v>222</v>
      </c>
      <c r="AK409">
        <v>36</v>
      </c>
    </row>
    <row r="410" spans="1:37" x14ac:dyDescent="0.25">
      <c r="A410" t="s">
        <v>2170</v>
      </c>
      <c r="B410" t="s">
        <v>2171</v>
      </c>
      <c r="C410">
        <v>32</v>
      </c>
      <c r="D410">
        <v>7</v>
      </c>
      <c r="E410">
        <v>27</v>
      </c>
      <c r="F410">
        <v>4</v>
      </c>
      <c r="G410">
        <v>456</v>
      </c>
      <c r="H410">
        <v>92</v>
      </c>
      <c r="I410">
        <v>43</v>
      </c>
      <c r="J410">
        <v>58</v>
      </c>
      <c r="K410">
        <v>68</v>
      </c>
      <c r="L410">
        <v>79</v>
      </c>
      <c r="M410">
        <v>94</v>
      </c>
      <c r="N410">
        <v>107</v>
      </c>
      <c r="O410">
        <v>121</v>
      </c>
      <c r="P410">
        <v>54</v>
      </c>
      <c r="Q410">
        <v>74</v>
      </c>
      <c r="R410">
        <v>89</v>
      </c>
      <c r="S410">
        <v>105</v>
      </c>
      <c r="T410">
        <v>128</v>
      </c>
      <c r="U410">
        <v>146</v>
      </c>
      <c r="V410">
        <v>167</v>
      </c>
      <c r="W410">
        <v>59</v>
      </c>
      <c r="X410">
        <v>81</v>
      </c>
      <c r="Y410">
        <v>97</v>
      </c>
      <c r="Z410">
        <v>114</v>
      </c>
      <c r="AA410">
        <v>139</v>
      </c>
      <c r="AB410">
        <v>159</v>
      </c>
      <c r="AC410">
        <v>181</v>
      </c>
      <c r="AD410">
        <v>74</v>
      </c>
      <c r="AE410">
        <v>104</v>
      </c>
      <c r="AF410">
        <v>126</v>
      </c>
      <c r="AG410">
        <v>149</v>
      </c>
      <c r="AH410">
        <v>182</v>
      </c>
      <c r="AI410">
        <v>209</v>
      </c>
      <c r="AJ410">
        <v>239</v>
      </c>
      <c r="AK410">
        <v>37</v>
      </c>
    </row>
    <row r="411" spans="1:37" x14ac:dyDescent="0.25">
      <c r="A411" t="s">
        <v>2172</v>
      </c>
      <c r="B411" t="s">
        <v>2173</v>
      </c>
      <c r="C411">
        <v>32</v>
      </c>
      <c r="D411">
        <v>19</v>
      </c>
      <c r="E411">
        <v>27</v>
      </c>
      <c r="F411">
        <v>3</v>
      </c>
      <c r="G411">
        <v>628</v>
      </c>
      <c r="H411">
        <v>41</v>
      </c>
      <c r="I411">
        <v>51</v>
      </c>
      <c r="J411">
        <v>72</v>
      </c>
      <c r="K411">
        <v>83</v>
      </c>
      <c r="L411">
        <v>105</v>
      </c>
      <c r="M411">
        <v>131</v>
      </c>
      <c r="N411">
        <v>153</v>
      </c>
      <c r="O411">
        <v>178</v>
      </c>
      <c r="P411">
        <v>65</v>
      </c>
      <c r="Q411">
        <v>92</v>
      </c>
      <c r="R411">
        <v>113</v>
      </c>
      <c r="S411">
        <v>136</v>
      </c>
      <c r="T411">
        <v>169</v>
      </c>
      <c r="U411">
        <v>198</v>
      </c>
      <c r="V411">
        <v>229</v>
      </c>
      <c r="W411">
        <v>74</v>
      </c>
      <c r="X411">
        <v>106</v>
      </c>
      <c r="Y411">
        <v>132</v>
      </c>
      <c r="Z411">
        <v>159</v>
      </c>
      <c r="AA411">
        <v>199</v>
      </c>
      <c r="AB411">
        <v>234</v>
      </c>
      <c r="AC411">
        <v>272</v>
      </c>
      <c r="AD411">
        <v>95</v>
      </c>
      <c r="AE411">
        <v>136</v>
      </c>
      <c r="AF411">
        <v>168</v>
      </c>
      <c r="AG411">
        <v>202</v>
      </c>
      <c r="AH411">
        <v>252</v>
      </c>
      <c r="AI411">
        <v>294</v>
      </c>
      <c r="AJ411">
        <v>340</v>
      </c>
      <c r="AK411">
        <v>37</v>
      </c>
    </row>
    <row r="412" spans="1:37" x14ac:dyDescent="0.25">
      <c r="A412" t="s">
        <v>2174</v>
      </c>
      <c r="B412" t="s">
        <v>2175</v>
      </c>
      <c r="C412">
        <v>32</v>
      </c>
      <c r="D412">
        <v>12</v>
      </c>
      <c r="E412">
        <v>27</v>
      </c>
      <c r="F412">
        <v>6</v>
      </c>
      <c r="G412">
        <v>421</v>
      </c>
      <c r="H412">
        <v>76</v>
      </c>
      <c r="I412">
        <v>41</v>
      </c>
      <c r="J412">
        <v>55</v>
      </c>
      <c r="K412">
        <v>66</v>
      </c>
      <c r="L412">
        <v>78</v>
      </c>
      <c r="M412">
        <v>95</v>
      </c>
      <c r="N412">
        <v>109</v>
      </c>
      <c r="O412">
        <v>125</v>
      </c>
      <c r="P412">
        <v>50</v>
      </c>
      <c r="Q412">
        <v>66</v>
      </c>
      <c r="R412">
        <v>79</v>
      </c>
      <c r="S412">
        <v>91</v>
      </c>
      <c r="T412">
        <v>109</v>
      </c>
      <c r="U412">
        <v>124</v>
      </c>
      <c r="V412">
        <v>140</v>
      </c>
      <c r="W412">
        <v>55</v>
      </c>
      <c r="X412">
        <v>74</v>
      </c>
      <c r="Y412">
        <v>88</v>
      </c>
      <c r="Z412">
        <v>103</v>
      </c>
      <c r="AA412">
        <v>125</v>
      </c>
      <c r="AB412">
        <v>142</v>
      </c>
      <c r="AC412">
        <v>161</v>
      </c>
      <c r="AD412">
        <v>66</v>
      </c>
      <c r="AE412">
        <v>94</v>
      </c>
      <c r="AF412">
        <v>112</v>
      </c>
      <c r="AG412">
        <v>132</v>
      </c>
      <c r="AH412">
        <v>160</v>
      </c>
      <c r="AI412">
        <v>183</v>
      </c>
      <c r="AJ412">
        <v>208</v>
      </c>
      <c r="AK412">
        <v>37</v>
      </c>
    </row>
    <row r="413" spans="1:37" x14ac:dyDescent="0.25">
      <c r="A413" t="s">
        <v>2176</v>
      </c>
      <c r="B413" t="s">
        <v>2177</v>
      </c>
      <c r="C413">
        <v>32</v>
      </c>
      <c r="D413">
        <v>17</v>
      </c>
      <c r="E413">
        <v>27</v>
      </c>
      <c r="F413">
        <v>8</v>
      </c>
      <c r="G413">
        <v>512</v>
      </c>
      <c r="H413">
        <v>66</v>
      </c>
      <c r="I413">
        <v>48</v>
      </c>
      <c r="J413">
        <v>66</v>
      </c>
      <c r="K413">
        <v>80</v>
      </c>
      <c r="L413">
        <v>95</v>
      </c>
      <c r="M413">
        <v>116</v>
      </c>
      <c r="N413">
        <v>134</v>
      </c>
      <c r="O413">
        <v>154</v>
      </c>
      <c r="P413">
        <v>61</v>
      </c>
      <c r="Q413">
        <v>87</v>
      </c>
      <c r="R413">
        <v>107</v>
      </c>
      <c r="S413">
        <v>129</v>
      </c>
      <c r="T413">
        <v>160</v>
      </c>
      <c r="U413">
        <v>187</v>
      </c>
      <c r="V413">
        <v>217</v>
      </c>
      <c r="W413">
        <v>68</v>
      </c>
      <c r="X413">
        <v>95</v>
      </c>
      <c r="Y413">
        <v>115</v>
      </c>
      <c r="Z413">
        <v>137</v>
      </c>
      <c r="AA413">
        <v>169</v>
      </c>
      <c r="AB413">
        <v>196</v>
      </c>
      <c r="AC413">
        <v>225</v>
      </c>
      <c r="AD413">
        <v>84</v>
      </c>
      <c r="AE413">
        <v>118</v>
      </c>
      <c r="AF413">
        <v>143</v>
      </c>
      <c r="AG413">
        <v>169</v>
      </c>
      <c r="AH413">
        <v>208</v>
      </c>
      <c r="AI413">
        <v>239</v>
      </c>
      <c r="AJ413">
        <v>274</v>
      </c>
      <c r="AK413">
        <v>37</v>
      </c>
    </row>
    <row r="414" spans="1:37" x14ac:dyDescent="0.25">
      <c r="A414" t="s">
        <v>2178</v>
      </c>
      <c r="B414" t="s">
        <v>2179</v>
      </c>
      <c r="C414">
        <v>32</v>
      </c>
      <c r="D414">
        <v>18</v>
      </c>
      <c r="E414">
        <v>27</v>
      </c>
      <c r="F414">
        <v>7</v>
      </c>
      <c r="G414">
        <v>563</v>
      </c>
      <c r="H414">
        <v>46</v>
      </c>
      <c r="I414">
        <v>46</v>
      </c>
      <c r="J414">
        <v>62</v>
      </c>
      <c r="K414">
        <v>74</v>
      </c>
      <c r="L414">
        <v>87</v>
      </c>
      <c r="M414">
        <v>106</v>
      </c>
      <c r="N414">
        <v>122</v>
      </c>
      <c r="O414">
        <v>139</v>
      </c>
      <c r="P414">
        <v>59</v>
      </c>
      <c r="Q414">
        <v>81</v>
      </c>
      <c r="R414">
        <v>98</v>
      </c>
      <c r="S414">
        <v>116</v>
      </c>
      <c r="T414">
        <v>143</v>
      </c>
      <c r="U414">
        <v>165</v>
      </c>
      <c r="V414">
        <v>189</v>
      </c>
      <c r="W414">
        <v>65</v>
      </c>
      <c r="X414">
        <v>87</v>
      </c>
      <c r="Y414">
        <v>103</v>
      </c>
      <c r="Z414">
        <v>120</v>
      </c>
      <c r="AA414">
        <v>143</v>
      </c>
      <c r="AB414">
        <v>165</v>
      </c>
      <c r="AC414">
        <v>189</v>
      </c>
      <c r="AD414">
        <v>83</v>
      </c>
      <c r="AE414">
        <v>111</v>
      </c>
      <c r="AF414">
        <v>132</v>
      </c>
      <c r="AG414">
        <v>154</v>
      </c>
      <c r="AH414">
        <v>184</v>
      </c>
      <c r="AI414">
        <v>208</v>
      </c>
      <c r="AJ414">
        <v>235</v>
      </c>
      <c r="AK414">
        <v>37</v>
      </c>
    </row>
    <row r="415" spans="1:37" x14ac:dyDescent="0.25">
      <c r="A415" t="s">
        <v>2180</v>
      </c>
      <c r="B415" t="s">
        <v>2181</v>
      </c>
      <c r="C415">
        <v>32</v>
      </c>
      <c r="D415">
        <v>17</v>
      </c>
      <c r="E415">
        <v>27</v>
      </c>
      <c r="F415">
        <v>9</v>
      </c>
      <c r="G415">
        <v>608</v>
      </c>
      <c r="H415">
        <v>73</v>
      </c>
      <c r="I415">
        <v>50</v>
      </c>
      <c r="J415">
        <v>67</v>
      </c>
      <c r="K415">
        <v>81</v>
      </c>
      <c r="L415">
        <v>95</v>
      </c>
      <c r="M415">
        <v>116</v>
      </c>
      <c r="N415">
        <v>133</v>
      </c>
      <c r="O415">
        <v>152</v>
      </c>
      <c r="P415">
        <v>63</v>
      </c>
      <c r="Q415">
        <v>83</v>
      </c>
      <c r="R415">
        <v>99</v>
      </c>
      <c r="S415">
        <v>115</v>
      </c>
      <c r="T415">
        <v>138</v>
      </c>
      <c r="U415">
        <v>157</v>
      </c>
      <c r="V415">
        <v>177</v>
      </c>
      <c r="W415">
        <v>70</v>
      </c>
      <c r="X415">
        <v>94</v>
      </c>
      <c r="Y415">
        <v>113</v>
      </c>
      <c r="Z415">
        <v>131</v>
      </c>
      <c r="AA415">
        <v>159</v>
      </c>
      <c r="AB415">
        <v>181</v>
      </c>
      <c r="AC415">
        <v>205</v>
      </c>
      <c r="AD415">
        <v>89</v>
      </c>
      <c r="AE415">
        <v>121</v>
      </c>
      <c r="AF415">
        <v>144</v>
      </c>
      <c r="AG415">
        <v>169</v>
      </c>
      <c r="AH415">
        <v>204</v>
      </c>
      <c r="AI415">
        <v>232</v>
      </c>
      <c r="AJ415">
        <v>263</v>
      </c>
      <c r="AK415">
        <v>37</v>
      </c>
    </row>
    <row r="416" spans="1:37" x14ac:dyDescent="0.25">
      <c r="A416" t="s">
        <v>2182</v>
      </c>
      <c r="B416" t="s">
        <v>2183</v>
      </c>
      <c r="C416">
        <v>32</v>
      </c>
      <c r="D416">
        <v>24</v>
      </c>
      <c r="E416">
        <v>27</v>
      </c>
      <c r="F416">
        <v>14</v>
      </c>
      <c r="G416">
        <v>461</v>
      </c>
      <c r="H416">
        <v>71</v>
      </c>
      <c r="I416">
        <v>43</v>
      </c>
      <c r="J416">
        <v>58</v>
      </c>
      <c r="K416">
        <v>70</v>
      </c>
      <c r="L416">
        <v>82</v>
      </c>
      <c r="M416">
        <v>100</v>
      </c>
      <c r="N416">
        <v>115</v>
      </c>
      <c r="O416">
        <v>172</v>
      </c>
      <c r="P416">
        <v>52</v>
      </c>
      <c r="Q416">
        <v>70</v>
      </c>
      <c r="R416">
        <v>84</v>
      </c>
      <c r="S416">
        <v>99</v>
      </c>
      <c r="T416">
        <v>119</v>
      </c>
      <c r="U416">
        <v>137</v>
      </c>
      <c r="V416">
        <v>155</v>
      </c>
      <c r="W416">
        <v>57</v>
      </c>
      <c r="X416">
        <v>79</v>
      </c>
      <c r="Y416">
        <v>95</v>
      </c>
      <c r="Z416">
        <v>112</v>
      </c>
      <c r="AA416">
        <v>137</v>
      </c>
      <c r="AB416">
        <v>157</v>
      </c>
      <c r="AC416">
        <v>179</v>
      </c>
      <c r="AD416">
        <v>72</v>
      </c>
      <c r="AE416">
        <v>99</v>
      </c>
      <c r="AF416">
        <v>119</v>
      </c>
      <c r="AG416">
        <v>141</v>
      </c>
      <c r="AH416">
        <v>171</v>
      </c>
      <c r="AI416">
        <v>196</v>
      </c>
      <c r="AJ416">
        <v>223</v>
      </c>
      <c r="AK416">
        <v>37</v>
      </c>
    </row>
    <row r="417" spans="1:37" x14ac:dyDescent="0.25">
      <c r="A417" t="s">
        <v>2184</v>
      </c>
      <c r="B417" t="s">
        <v>2185</v>
      </c>
      <c r="C417">
        <v>32</v>
      </c>
      <c r="D417">
        <v>27</v>
      </c>
      <c r="E417">
        <v>27</v>
      </c>
      <c r="F417">
        <v>15</v>
      </c>
      <c r="G417">
        <v>425</v>
      </c>
      <c r="H417">
        <v>45</v>
      </c>
      <c r="I417">
        <v>45</v>
      </c>
      <c r="J417">
        <v>64</v>
      </c>
      <c r="K417">
        <v>79</v>
      </c>
      <c r="L417">
        <v>95</v>
      </c>
      <c r="M417">
        <v>119</v>
      </c>
      <c r="N417">
        <v>139</v>
      </c>
      <c r="O417">
        <v>162</v>
      </c>
      <c r="P417">
        <v>54</v>
      </c>
      <c r="Q417">
        <v>77</v>
      </c>
      <c r="R417">
        <v>95</v>
      </c>
      <c r="S417">
        <v>114</v>
      </c>
      <c r="T417">
        <v>142</v>
      </c>
      <c r="U417">
        <v>166</v>
      </c>
      <c r="V417">
        <v>193</v>
      </c>
      <c r="W417">
        <v>60</v>
      </c>
      <c r="X417">
        <v>87</v>
      </c>
      <c r="Y417">
        <v>108</v>
      </c>
      <c r="Z417">
        <v>130</v>
      </c>
      <c r="AA417">
        <v>154</v>
      </c>
      <c r="AB417">
        <v>192</v>
      </c>
      <c r="AC417">
        <v>224</v>
      </c>
      <c r="AD417">
        <v>70</v>
      </c>
      <c r="AE417">
        <v>99</v>
      </c>
      <c r="AF417">
        <v>120</v>
      </c>
      <c r="AG417">
        <v>143</v>
      </c>
      <c r="AH417">
        <v>176</v>
      </c>
      <c r="AI417">
        <v>203</v>
      </c>
      <c r="AJ417">
        <v>233</v>
      </c>
      <c r="AK417">
        <v>37</v>
      </c>
    </row>
    <row r="418" spans="1:37" x14ac:dyDescent="0.25">
      <c r="A418" t="s">
        <v>2186</v>
      </c>
      <c r="B418" t="s">
        <v>2187</v>
      </c>
      <c r="C418">
        <v>32</v>
      </c>
      <c r="D418">
        <v>24</v>
      </c>
      <c r="E418">
        <v>27</v>
      </c>
      <c r="F418">
        <v>18</v>
      </c>
      <c r="G418">
        <v>436</v>
      </c>
      <c r="H418">
        <v>92</v>
      </c>
      <c r="I418">
        <v>43</v>
      </c>
      <c r="J418">
        <v>60</v>
      </c>
      <c r="K418">
        <v>72</v>
      </c>
      <c r="L418">
        <v>85</v>
      </c>
      <c r="M418">
        <v>104</v>
      </c>
      <c r="N418">
        <v>121</v>
      </c>
      <c r="O418">
        <v>138</v>
      </c>
      <c r="P418">
        <v>54</v>
      </c>
      <c r="Q418">
        <v>75</v>
      </c>
      <c r="R418">
        <v>92</v>
      </c>
      <c r="S418">
        <v>109</v>
      </c>
      <c r="T418">
        <v>135</v>
      </c>
      <c r="U418">
        <v>157</v>
      </c>
      <c r="V418">
        <v>180</v>
      </c>
      <c r="W418">
        <v>59</v>
      </c>
      <c r="X418">
        <v>84</v>
      </c>
      <c r="Y418">
        <v>104</v>
      </c>
      <c r="Z418">
        <v>125</v>
      </c>
      <c r="AA418">
        <v>155</v>
      </c>
      <c r="AB418">
        <v>181</v>
      </c>
      <c r="AC418">
        <v>209</v>
      </c>
      <c r="AD418">
        <v>74</v>
      </c>
      <c r="AE418">
        <v>107</v>
      </c>
      <c r="AF418">
        <v>133</v>
      </c>
      <c r="AG418">
        <v>161</v>
      </c>
      <c r="AH418">
        <v>202</v>
      </c>
      <c r="AI418">
        <v>237</v>
      </c>
      <c r="AJ418">
        <v>275</v>
      </c>
      <c r="AK418">
        <v>37</v>
      </c>
    </row>
    <row r="419" spans="1:37" x14ac:dyDescent="0.25">
      <c r="A419" t="s">
        <v>2188</v>
      </c>
      <c r="B419" t="s">
        <v>2189</v>
      </c>
      <c r="C419">
        <v>32</v>
      </c>
      <c r="D419">
        <v>28</v>
      </c>
      <c r="E419">
        <v>27</v>
      </c>
      <c r="F419">
        <v>23</v>
      </c>
      <c r="G419">
        <v>568</v>
      </c>
      <c r="H419">
        <v>40</v>
      </c>
      <c r="I419">
        <v>50</v>
      </c>
      <c r="J419">
        <v>69</v>
      </c>
      <c r="K419">
        <v>88</v>
      </c>
      <c r="L419">
        <v>99</v>
      </c>
      <c r="M419">
        <v>122</v>
      </c>
      <c r="N419">
        <v>141</v>
      </c>
      <c r="O419">
        <v>162</v>
      </c>
      <c r="P419">
        <v>65</v>
      </c>
      <c r="Q419">
        <v>93</v>
      </c>
      <c r="R419">
        <v>115</v>
      </c>
      <c r="S419">
        <v>138</v>
      </c>
      <c r="T419">
        <v>174</v>
      </c>
      <c r="U419">
        <v>204</v>
      </c>
      <c r="V419">
        <v>238</v>
      </c>
      <c r="W419">
        <v>72</v>
      </c>
      <c r="X419">
        <v>102</v>
      </c>
      <c r="Y419">
        <v>126</v>
      </c>
      <c r="Z419">
        <v>151</v>
      </c>
      <c r="AA419">
        <v>188</v>
      </c>
      <c r="AB419">
        <v>220</v>
      </c>
      <c r="AC419">
        <v>255</v>
      </c>
      <c r="AD419">
        <v>93</v>
      </c>
      <c r="AE419">
        <v>137</v>
      </c>
      <c r="AF419">
        <v>171</v>
      </c>
      <c r="AG419">
        <v>208</v>
      </c>
      <c r="AH419">
        <v>263</v>
      </c>
      <c r="AI419">
        <v>309</v>
      </c>
      <c r="AJ419">
        <v>361</v>
      </c>
      <c r="AK419">
        <v>38</v>
      </c>
    </row>
    <row r="420" spans="1:37" x14ac:dyDescent="0.25">
      <c r="A420" t="s">
        <v>2190</v>
      </c>
      <c r="B420" t="s">
        <v>2191</v>
      </c>
      <c r="C420">
        <v>32</v>
      </c>
      <c r="D420">
        <v>29</v>
      </c>
      <c r="E420">
        <v>27</v>
      </c>
      <c r="F420">
        <v>25</v>
      </c>
      <c r="G420">
        <v>642</v>
      </c>
      <c r="H420">
        <v>82</v>
      </c>
      <c r="I420">
        <v>52</v>
      </c>
      <c r="J420">
        <v>75</v>
      </c>
      <c r="K420">
        <v>94</v>
      </c>
      <c r="L420">
        <v>115</v>
      </c>
      <c r="M420">
        <v>146</v>
      </c>
      <c r="N420">
        <v>173</v>
      </c>
      <c r="O420">
        <v>204</v>
      </c>
      <c r="P420">
        <v>67</v>
      </c>
      <c r="Q420">
        <v>99</v>
      </c>
      <c r="R420">
        <v>124</v>
      </c>
      <c r="S420">
        <v>152</v>
      </c>
      <c r="T420">
        <v>195</v>
      </c>
      <c r="U420">
        <v>231</v>
      </c>
      <c r="V420">
        <v>273</v>
      </c>
      <c r="W420">
        <v>76</v>
      </c>
      <c r="X420">
        <v>111</v>
      </c>
      <c r="Y420">
        <v>139</v>
      </c>
      <c r="Z420">
        <v>171</v>
      </c>
      <c r="AA420">
        <v>218</v>
      </c>
      <c r="AB420">
        <v>259</v>
      </c>
      <c r="AC420">
        <v>304</v>
      </c>
      <c r="AD420">
        <v>98</v>
      </c>
      <c r="AE420">
        <v>146</v>
      </c>
      <c r="AF420">
        <v>183</v>
      </c>
      <c r="AG420">
        <v>224</v>
      </c>
      <c r="AH420">
        <v>285</v>
      </c>
      <c r="AI420">
        <v>337</v>
      </c>
      <c r="AJ420">
        <v>395</v>
      </c>
      <c r="AK420">
        <v>38</v>
      </c>
    </row>
    <row r="421" spans="1:37" x14ac:dyDescent="0.25">
      <c r="A421" t="s">
        <v>2192</v>
      </c>
      <c r="B421" t="s">
        <v>2193</v>
      </c>
      <c r="C421">
        <v>32</v>
      </c>
      <c r="D421">
        <v>17</v>
      </c>
      <c r="E421">
        <v>27</v>
      </c>
      <c r="F421">
        <v>27</v>
      </c>
      <c r="G421">
        <v>453</v>
      </c>
      <c r="H421">
        <v>48</v>
      </c>
      <c r="I421">
        <v>45</v>
      </c>
      <c r="J421">
        <v>63</v>
      </c>
      <c r="K421">
        <v>77</v>
      </c>
      <c r="L421">
        <v>92</v>
      </c>
      <c r="M421">
        <v>114</v>
      </c>
      <c r="N421">
        <v>132</v>
      </c>
      <c r="O421">
        <v>153</v>
      </c>
      <c r="P421">
        <v>55</v>
      </c>
      <c r="Q421">
        <v>76</v>
      </c>
      <c r="R421">
        <v>92</v>
      </c>
      <c r="S421">
        <v>109</v>
      </c>
      <c r="T421">
        <v>134</v>
      </c>
      <c r="U421">
        <v>154</v>
      </c>
      <c r="V421">
        <v>177</v>
      </c>
      <c r="W421">
        <v>60</v>
      </c>
      <c r="X421">
        <v>84</v>
      </c>
      <c r="Y421">
        <v>102</v>
      </c>
      <c r="Z421">
        <v>121</v>
      </c>
      <c r="AA421">
        <v>148</v>
      </c>
      <c r="AB421">
        <v>172</v>
      </c>
      <c r="AC421">
        <v>197</v>
      </c>
      <c r="AD421">
        <v>75</v>
      </c>
      <c r="AE421">
        <v>109</v>
      </c>
      <c r="AF421">
        <v>135</v>
      </c>
      <c r="AG421">
        <v>163</v>
      </c>
      <c r="AH421">
        <v>204</v>
      </c>
      <c r="AI421">
        <v>239</v>
      </c>
      <c r="AJ421">
        <v>277</v>
      </c>
      <c r="AK421">
        <v>38</v>
      </c>
    </row>
    <row r="422" spans="1:37" x14ac:dyDescent="0.25">
      <c r="A422" t="s">
        <v>2194</v>
      </c>
      <c r="B422" t="s">
        <v>2195</v>
      </c>
      <c r="C422">
        <v>32</v>
      </c>
      <c r="D422">
        <v>25</v>
      </c>
      <c r="E422">
        <v>27</v>
      </c>
      <c r="F422">
        <v>27</v>
      </c>
      <c r="G422">
        <v>735</v>
      </c>
      <c r="H422">
        <v>89</v>
      </c>
      <c r="I422">
        <v>53</v>
      </c>
      <c r="J422">
        <v>73</v>
      </c>
      <c r="K422">
        <v>89</v>
      </c>
      <c r="L422">
        <v>106</v>
      </c>
      <c r="M422">
        <v>132</v>
      </c>
      <c r="N422">
        <v>153</v>
      </c>
      <c r="O422">
        <v>178</v>
      </c>
      <c r="P422">
        <v>71</v>
      </c>
      <c r="Q422">
        <v>102</v>
      </c>
      <c r="R422">
        <v>126</v>
      </c>
      <c r="S422">
        <v>153</v>
      </c>
      <c r="T422">
        <v>192</v>
      </c>
      <c r="U422">
        <v>226</v>
      </c>
      <c r="V422">
        <v>264</v>
      </c>
      <c r="W422">
        <v>81</v>
      </c>
      <c r="X422">
        <v>117</v>
      </c>
      <c r="Y422">
        <v>146</v>
      </c>
      <c r="Z422">
        <v>178</v>
      </c>
      <c r="AA422">
        <v>225</v>
      </c>
      <c r="AB422">
        <v>266</v>
      </c>
      <c r="AC422">
        <v>311</v>
      </c>
      <c r="AD422">
        <v>101</v>
      </c>
      <c r="AE422">
        <v>141</v>
      </c>
      <c r="AF422">
        <v>170</v>
      </c>
      <c r="AG422">
        <v>201</v>
      </c>
      <c r="AH422">
        <v>246</v>
      </c>
      <c r="AI422">
        <v>283</v>
      </c>
      <c r="AJ422">
        <v>324</v>
      </c>
      <c r="AK422">
        <v>38</v>
      </c>
    </row>
    <row r="423" spans="1:37" x14ac:dyDescent="0.25">
      <c r="A423" t="s">
        <v>2196</v>
      </c>
      <c r="B423" t="s">
        <v>2197</v>
      </c>
      <c r="C423">
        <v>32</v>
      </c>
      <c r="D423">
        <v>12</v>
      </c>
      <c r="E423">
        <v>27</v>
      </c>
      <c r="F423">
        <v>31</v>
      </c>
      <c r="G423">
        <v>465</v>
      </c>
      <c r="H423">
        <v>86</v>
      </c>
      <c r="I423">
        <v>43</v>
      </c>
      <c r="J423">
        <v>59</v>
      </c>
      <c r="K423">
        <v>70</v>
      </c>
      <c r="L423">
        <v>82</v>
      </c>
      <c r="M423">
        <v>100</v>
      </c>
      <c r="N423">
        <v>115</v>
      </c>
      <c r="O423">
        <v>131</v>
      </c>
      <c r="P423">
        <v>54</v>
      </c>
      <c r="Q423">
        <v>72</v>
      </c>
      <c r="R423">
        <v>87</v>
      </c>
      <c r="S423">
        <v>101</v>
      </c>
      <c r="T423">
        <v>123</v>
      </c>
      <c r="U423">
        <v>141</v>
      </c>
      <c r="V423">
        <v>160</v>
      </c>
      <c r="W423">
        <v>59</v>
      </c>
      <c r="X423">
        <v>80</v>
      </c>
      <c r="Y423">
        <v>96</v>
      </c>
      <c r="Z423">
        <v>113</v>
      </c>
      <c r="AA423">
        <v>137</v>
      </c>
      <c r="AB423">
        <v>157</v>
      </c>
      <c r="AC423">
        <v>179</v>
      </c>
      <c r="AD423">
        <v>74</v>
      </c>
      <c r="AE423">
        <v>103</v>
      </c>
      <c r="AF423">
        <v>125</v>
      </c>
      <c r="AG423">
        <v>148</v>
      </c>
      <c r="AH423">
        <v>181</v>
      </c>
      <c r="AI423">
        <v>208</v>
      </c>
      <c r="AJ423">
        <v>237</v>
      </c>
      <c r="AK423">
        <v>38</v>
      </c>
    </row>
    <row r="424" spans="1:37" x14ac:dyDescent="0.25">
      <c r="A424" t="s">
        <v>2198</v>
      </c>
      <c r="B424" t="s">
        <v>2199</v>
      </c>
      <c r="C424">
        <v>32</v>
      </c>
      <c r="D424">
        <v>29</v>
      </c>
      <c r="E424">
        <v>27</v>
      </c>
      <c r="F424">
        <v>36</v>
      </c>
      <c r="G424">
        <v>627</v>
      </c>
      <c r="H424">
        <v>70</v>
      </c>
      <c r="I424">
        <v>50</v>
      </c>
      <c r="J424">
        <v>70</v>
      </c>
      <c r="K424">
        <v>86</v>
      </c>
      <c r="L424">
        <v>104</v>
      </c>
      <c r="M424">
        <v>130</v>
      </c>
      <c r="N424">
        <v>153</v>
      </c>
      <c r="O424">
        <v>179</v>
      </c>
      <c r="P424">
        <v>66</v>
      </c>
      <c r="Q424">
        <v>97</v>
      </c>
      <c r="R424">
        <v>122</v>
      </c>
      <c r="S424">
        <v>149</v>
      </c>
      <c r="T424">
        <v>191</v>
      </c>
      <c r="U424">
        <v>227</v>
      </c>
      <c r="V424">
        <v>268</v>
      </c>
      <c r="W424">
        <v>74</v>
      </c>
      <c r="X424">
        <v>110</v>
      </c>
      <c r="Y424">
        <v>138</v>
      </c>
      <c r="Z424">
        <v>170</v>
      </c>
      <c r="AA424">
        <v>218</v>
      </c>
      <c r="AB424">
        <v>263</v>
      </c>
      <c r="AC424">
        <v>307</v>
      </c>
      <c r="AD424">
        <v>90</v>
      </c>
      <c r="AE424">
        <v>127</v>
      </c>
      <c r="AF424">
        <v>156</v>
      </c>
      <c r="AG424">
        <v>186</v>
      </c>
      <c r="AH424">
        <v>229</v>
      </c>
      <c r="AI424">
        <v>266</v>
      </c>
      <c r="AJ424">
        <v>307</v>
      </c>
      <c r="AK424">
        <v>38</v>
      </c>
    </row>
    <row r="425" spans="1:37" x14ac:dyDescent="0.25">
      <c r="A425" t="s">
        <v>2200</v>
      </c>
      <c r="B425" t="s">
        <v>2201</v>
      </c>
      <c r="C425">
        <v>32</v>
      </c>
      <c r="D425">
        <v>22</v>
      </c>
      <c r="E425">
        <v>27</v>
      </c>
      <c r="F425">
        <v>38</v>
      </c>
      <c r="G425">
        <v>576</v>
      </c>
      <c r="H425">
        <v>45</v>
      </c>
      <c r="I425">
        <v>48</v>
      </c>
      <c r="J425">
        <v>68</v>
      </c>
      <c r="K425">
        <v>84</v>
      </c>
      <c r="L425">
        <v>101</v>
      </c>
      <c r="M425">
        <v>127</v>
      </c>
      <c r="N425">
        <v>149</v>
      </c>
      <c r="O425">
        <v>174</v>
      </c>
      <c r="P425">
        <v>60</v>
      </c>
      <c r="Q425">
        <v>84</v>
      </c>
      <c r="R425">
        <v>103</v>
      </c>
      <c r="S425">
        <v>122</v>
      </c>
      <c r="T425">
        <v>152</v>
      </c>
      <c r="U425">
        <v>176</v>
      </c>
      <c r="V425">
        <v>204</v>
      </c>
      <c r="W425">
        <v>65</v>
      </c>
      <c r="X425">
        <v>91</v>
      </c>
      <c r="Y425">
        <v>110</v>
      </c>
      <c r="Z425">
        <v>131</v>
      </c>
      <c r="AA425">
        <v>161</v>
      </c>
      <c r="AB425">
        <v>186</v>
      </c>
      <c r="AC425">
        <v>214</v>
      </c>
      <c r="AD425">
        <v>84</v>
      </c>
      <c r="AE425">
        <v>118</v>
      </c>
      <c r="AF425">
        <v>143</v>
      </c>
      <c r="AG425">
        <v>170</v>
      </c>
      <c r="AH425">
        <v>209</v>
      </c>
      <c r="AI425">
        <v>242</v>
      </c>
      <c r="AJ425">
        <v>277</v>
      </c>
      <c r="AK425">
        <v>38</v>
      </c>
    </row>
    <row r="426" spans="1:37" x14ac:dyDescent="0.25">
      <c r="A426" t="s">
        <v>2202</v>
      </c>
      <c r="B426" t="s">
        <v>2203</v>
      </c>
      <c r="C426">
        <v>32</v>
      </c>
      <c r="D426">
        <v>31</v>
      </c>
      <c r="E426">
        <v>27</v>
      </c>
      <c r="F426">
        <v>39</v>
      </c>
      <c r="G426">
        <v>518</v>
      </c>
      <c r="H426">
        <v>65</v>
      </c>
      <c r="I426">
        <v>45</v>
      </c>
      <c r="J426">
        <v>65</v>
      </c>
      <c r="K426">
        <v>80</v>
      </c>
      <c r="L426">
        <v>97</v>
      </c>
      <c r="M426">
        <v>123</v>
      </c>
      <c r="N426">
        <v>145</v>
      </c>
      <c r="O426">
        <v>170</v>
      </c>
      <c r="P426">
        <v>60</v>
      </c>
      <c r="Q426">
        <v>90</v>
      </c>
      <c r="R426">
        <v>114</v>
      </c>
      <c r="S426">
        <v>141</v>
      </c>
      <c r="T426">
        <v>182</v>
      </c>
      <c r="U426">
        <v>219</v>
      </c>
      <c r="V426">
        <v>260</v>
      </c>
      <c r="W426">
        <v>65</v>
      </c>
      <c r="X426">
        <v>96</v>
      </c>
      <c r="Y426">
        <v>121</v>
      </c>
      <c r="Z426">
        <v>149</v>
      </c>
      <c r="AA426">
        <v>191</v>
      </c>
      <c r="AB426">
        <v>227</v>
      </c>
      <c r="AC426">
        <v>269</v>
      </c>
      <c r="AD426">
        <v>81</v>
      </c>
      <c r="AE426">
        <v>119</v>
      </c>
      <c r="AF426">
        <v>149</v>
      </c>
      <c r="AG426">
        <v>182</v>
      </c>
      <c r="AH426">
        <v>231</v>
      </c>
      <c r="AI426">
        <v>273</v>
      </c>
      <c r="AJ426">
        <v>320</v>
      </c>
      <c r="AK426">
        <v>38</v>
      </c>
    </row>
    <row r="427" spans="1:37" x14ac:dyDescent="0.25">
      <c r="A427" t="s">
        <v>2204</v>
      </c>
      <c r="B427" t="s">
        <v>1994</v>
      </c>
      <c r="C427">
        <v>32</v>
      </c>
      <c r="D427">
        <v>22</v>
      </c>
      <c r="E427">
        <v>27</v>
      </c>
      <c r="F427">
        <v>41</v>
      </c>
      <c r="G427">
        <v>590</v>
      </c>
      <c r="H427">
        <v>53</v>
      </c>
      <c r="I427">
        <v>48</v>
      </c>
      <c r="J427">
        <v>66</v>
      </c>
      <c r="K427">
        <v>79</v>
      </c>
      <c r="L427">
        <v>94</v>
      </c>
      <c r="M427">
        <v>116</v>
      </c>
      <c r="N427">
        <v>134</v>
      </c>
      <c r="O427">
        <v>154</v>
      </c>
      <c r="P427">
        <v>62</v>
      </c>
      <c r="Q427">
        <v>87</v>
      </c>
      <c r="R427">
        <v>107</v>
      </c>
      <c r="S427">
        <v>129</v>
      </c>
      <c r="T427">
        <v>160</v>
      </c>
      <c r="U427">
        <v>187</v>
      </c>
      <c r="V427">
        <v>217</v>
      </c>
      <c r="W427">
        <v>68</v>
      </c>
      <c r="X427">
        <v>96</v>
      </c>
      <c r="Y427">
        <v>117</v>
      </c>
      <c r="Z427">
        <v>140</v>
      </c>
      <c r="AA427">
        <v>173</v>
      </c>
      <c r="AB427">
        <v>201</v>
      </c>
      <c r="AC427">
        <v>232</v>
      </c>
      <c r="AD427">
        <v>86</v>
      </c>
      <c r="AE427">
        <v>118</v>
      </c>
      <c r="AF427">
        <v>141</v>
      </c>
      <c r="AG427">
        <v>166</v>
      </c>
      <c r="AH427">
        <v>202</v>
      </c>
      <c r="AI427">
        <v>231</v>
      </c>
      <c r="AJ427">
        <v>263</v>
      </c>
      <c r="AK427">
        <v>39</v>
      </c>
    </row>
    <row r="428" spans="1:37" x14ac:dyDescent="0.25">
      <c r="A428" t="s">
        <v>2205</v>
      </c>
      <c r="B428" t="s">
        <v>2206</v>
      </c>
      <c r="C428">
        <v>32</v>
      </c>
      <c r="D428">
        <v>9</v>
      </c>
      <c r="E428">
        <v>27</v>
      </c>
      <c r="F428">
        <v>43</v>
      </c>
      <c r="G428">
        <v>841</v>
      </c>
      <c r="H428">
        <v>57</v>
      </c>
      <c r="I428">
        <v>63</v>
      </c>
      <c r="J428">
        <v>88</v>
      </c>
      <c r="K428">
        <v>108</v>
      </c>
      <c r="L428">
        <v>131</v>
      </c>
      <c r="M428">
        <v>163</v>
      </c>
      <c r="N428">
        <v>192</v>
      </c>
      <c r="O428">
        <v>223</v>
      </c>
      <c r="P428">
        <v>82</v>
      </c>
      <c r="Q428">
        <v>118</v>
      </c>
      <c r="R428">
        <v>147</v>
      </c>
      <c r="S428">
        <v>178</v>
      </c>
      <c r="T428">
        <v>225</v>
      </c>
      <c r="U428">
        <v>265</v>
      </c>
      <c r="V428">
        <v>310</v>
      </c>
      <c r="W428">
        <v>91</v>
      </c>
      <c r="X428">
        <v>126</v>
      </c>
      <c r="Y428">
        <v>154</v>
      </c>
      <c r="Z428">
        <v>183</v>
      </c>
      <c r="AA428">
        <v>226</v>
      </c>
      <c r="AB428">
        <v>265</v>
      </c>
      <c r="AC428">
        <v>310</v>
      </c>
      <c r="AD428">
        <v>114</v>
      </c>
      <c r="AE428">
        <v>156</v>
      </c>
      <c r="AF428">
        <v>188</v>
      </c>
      <c r="AG428">
        <v>222</v>
      </c>
      <c r="AH428">
        <v>270</v>
      </c>
      <c r="AI428">
        <v>309</v>
      </c>
      <c r="AJ428">
        <v>352</v>
      </c>
      <c r="AK428">
        <v>39</v>
      </c>
    </row>
    <row r="429" spans="1:37" x14ac:dyDescent="0.25">
      <c r="A429" t="s">
        <v>2207</v>
      </c>
      <c r="B429" t="s">
        <v>2208</v>
      </c>
      <c r="C429">
        <v>32</v>
      </c>
      <c r="D429">
        <v>2</v>
      </c>
      <c r="E429">
        <v>27</v>
      </c>
      <c r="F429">
        <v>49</v>
      </c>
      <c r="G429">
        <v>502</v>
      </c>
      <c r="H429">
        <v>87</v>
      </c>
      <c r="I429">
        <v>45</v>
      </c>
      <c r="J429">
        <v>61</v>
      </c>
      <c r="K429">
        <v>73</v>
      </c>
      <c r="L429">
        <v>86</v>
      </c>
      <c r="M429">
        <v>106</v>
      </c>
      <c r="N429">
        <v>122</v>
      </c>
      <c r="O429">
        <v>139</v>
      </c>
      <c r="P429">
        <v>56</v>
      </c>
      <c r="Q429">
        <v>77</v>
      </c>
      <c r="R429">
        <v>93</v>
      </c>
      <c r="S429">
        <v>109</v>
      </c>
      <c r="T429">
        <v>134</v>
      </c>
      <c r="U429">
        <v>154</v>
      </c>
      <c r="V429">
        <v>176</v>
      </c>
      <c r="W429">
        <v>62</v>
      </c>
      <c r="X429">
        <v>85</v>
      </c>
      <c r="Y429">
        <v>103</v>
      </c>
      <c r="Z429">
        <v>122</v>
      </c>
      <c r="AA429">
        <v>150</v>
      </c>
      <c r="AB429">
        <v>173</v>
      </c>
      <c r="AC429">
        <v>199</v>
      </c>
      <c r="AD429">
        <v>78</v>
      </c>
      <c r="AE429">
        <v>110</v>
      </c>
      <c r="AF429">
        <v>134</v>
      </c>
      <c r="AG429">
        <v>159</v>
      </c>
      <c r="AH429">
        <v>196</v>
      </c>
      <c r="AI429">
        <v>227</v>
      </c>
      <c r="AJ429">
        <v>261</v>
      </c>
      <c r="AK429">
        <v>39</v>
      </c>
    </row>
    <row r="430" spans="1:37" x14ac:dyDescent="0.25">
      <c r="A430" t="s">
        <v>2209</v>
      </c>
      <c r="B430" t="s">
        <v>2210</v>
      </c>
      <c r="C430">
        <v>32</v>
      </c>
      <c r="D430">
        <v>12</v>
      </c>
      <c r="E430">
        <v>27</v>
      </c>
      <c r="F430">
        <v>57</v>
      </c>
      <c r="G430">
        <v>676</v>
      </c>
      <c r="H430">
        <v>86</v>
      </c>
      <c r="I430">
        <v>51</v>
      </c>
      <c r="J430">
        <v>72</v>
      </c>
      <c r="K430">
        <v>88</v>
      </c>
      <c r="L430">
        <v>106</v>
      </c>
      <c r="M430">
        <v>133</v>
      </c>
      <c r="N430">
        <v>156</v>
      </c>
      <c r="O430">
        <v>181</v>
      </c>
      <c r="P430">
        <v>68</v>
      </c>
      <c r="Q430">
        <v>99</v>
      </c>
      <c r="R430">
        <v>124</v>
      </c>
      <c r="S430">
        <v>151</v>
      </c>
      <c r="T430">
        <v>192</v>
      </c>
      <c r="U430">
        <v>227</v>
      </c>
      <c r="V430">
        <v>267</v>
      </c>
      <c r="W430">
        <v>74</v>
      </c>
      <c r="X430">
        <v>105</v>
      </c>
      <c r="Y430">
        <v>130</v>
      </c>
      <c r="Z430">
        <v>156</v>
      </c>
      <c r="AA430">
        <v>196</v>
      </c>
      <c r="AB430">
        <v>229</v>
      </c>
      <c r="AC430">
        <v>267</v>
      </c>
      <c r="AD430">
        <v>93</v>
      </c>
      <c r="AE430">
        <v>130</v>
      </c>
      <c r="AF430">
        <v>158</v>
      </c>
      <c r="AG430">
        <v>196</v>
      </c>
      <c r="AH430">
        <v>231</v>
      </c>
      <c r="AI430">
        <v>267</v>
      </c>
      <c r="AJ430">
        <v>306</v>
      </c>
      <c r="AK430">
        <v>39</v>
      </c>
    </row>
    <row r="431" spans="1:37" x14ac:dyDescent="0.25">
      <c r="A431" t="s">
        <v>2211</v>
      </c>
      <c r="B431" t="s">
        <v>2212</v>
      </c>
      <c r="C431">
        <v>32</v>
      </c>
      <c r="D431">
        <v>30</v>
      </c>
      <c r="E431">
        <v>27</v>
      </c>
      <c r="F431">
        <v>58</v>
      </c>
      <c r="G431">
        <v>446</v>
      </c>
      <c r="H431">
        <v>64</v>
      </c>
      <c r="I431">
        <v>52</v>
      </c>
      <c r="J431">
        <v>77</v>
      </c>
      <c r="K431">
        <v>97</v>
      </c>
      <c r="L431">
        <v>119</v>
      </c>
      <c r="M431">
        <v>153</v>
      </c>
      <c r="N431">
        <v>183</v>
      </c>
      <c r="O431">
        <v>216</v>
      </c>
      <c r="P431">
        <v>65</v>
      </c>
      <c r="Q431">
        <v>100</v>
      </c>
      <c r="R431">
        <v>129</v>
      </c>
      <c r="S431">
        <v>161</v>
      </c>
      <c r="T431">
        <v>212</v>
      </c>
      <c r="U431">
        <v>256</v>
      </c>
      <c r="V431">
        <v>307</v>
      </c>
      <c r="W431">
        <v>69</v>
      </c>
      <c r="X431">
        <v>106</v>
      </c>
      <c r="Y431">
        <v>136</v>
      </c>
      <c r="Z431">
        <v>170</v>
      </c>
      <c r="AA431">
        <v>222</v>
      </c>
      <c r="AB431">
        <v>267</v>
      </c>
      <c r="AC431">
        <v>318</v>
      </c>
      <c r="AD431">
        <v>83</v>
      </c>
      <c r="AE431">
        <v>126</v>
      </c>
      <c r="AF431">
        <v>160</v>
      </c>
      <c r="AG431">
        <v>198</v>
      </c>
      <c r="AH431">
        <v>254</v>
      </c>
      <c r="AI431">
        <v>303</v>
      </c>
      <c r="AJ431">
        <v>353</v>
      </c>
      <c r="AK431">
        <v>39</v>
      </c>
    </row>
    <row r="432" spans="1:37" x14ac:dyDescent="0.25">
      <c r="A432" t="s">
        <v>2213</v>
      </c>
      <c r="B432" t="s">
        <v>2214</v>
      </c>
      <c r="C432">
        <v>32</v>
      </c>
      <c r="D432">
        <v>21</v>
      </c>
      <c r="E432">
        <v>28</v>
      </c>
      <c r="F432">
        <v>2</v>
      </c>
      <c r="G432">
        <v>592</v>
      </c>
      <c r="H432">
        <v>65</v>
      </c>
      <c r="I432">
        <v>61</v>
      </c>
      <c r="J432">
        <v>87</v>
      </c>
      <c r="K432">
        <v>107</v>
      </c>
      <c r="L432">
        <v>129</v>
      </c>
      <c r="M432">
        <v>163</v>
      </c>
      <c r="N432">
        <v>191</v>
      </c>
      <c r="O432">
        <v>223</v>
      </c>
      <c r="P432">
        <v>76</v>
      </c>
      <c r="Q432">
        <v>110</v>
      </c>
      <c r="R432">
        <v>137</v>
      </c>
      <c r="S432">
        <v>167</v>
      </c>
      <c r="T432">
        <v>211</v>
      </c>
      <c r="U432">
        <v>249</v>
      </c>
      <c r="V432">
        <v>292</v>
      </c>
      <c r="W432">
        <v>84</v>
      </c>
      <c r="X432">
        <v>120</v>
      </c>
      <c r="Y432">
        <v>148</v>
      </c>
      <c r="Z432">
        <v>179</v>
      </c>
      <c r="AA432">
        <v>224</v>
      </c>
      <c r="AB432">
        <v>262</v>
      </c>
      <c r="AC432">
        <v>305</v>
      </c>
      <c r="AD432">
        <v>102</v>
      </c>
      <c r="AE432">
        <v>142</v>
      </c>
      <c r="AF432">
        <v>172</v>
      </c>
      <c r="AG432">
        <v>204</v>
      </c>
      <c r="AH432">
        <v>250</v>
      </c>
      <c r="AI432">
        <v>287</v>
      </c>
      <c r="AJ432">
        <v>328</v>
      </c>
      <c r="AK432">
        <v>39</v>
      </c>
    </row>
    <row r="433" spans="1:37" x14ac:dyDescent="0.25">
      <c r="A433" t="s">
        <v>2215</v>
      </c>
      <c r="B433" t="s">
        <v>2216</v>
      </c>
      <c r="C433">
        <v>32</v>
      </c>
      <c r="D433">
        <v>19</v>
      </c>
      <c r="E433">
        <v>28</v>
      </c>
      <c r="F433">
        <v>4</v>
      </c>
      <c r="G433">
        <v>670</v>
      </c>
      <c r="H433">
        <v>53</v>
      </c>
      <c r="I433">
        <v>55</v>
      </c>
      <c r="J433">
        <v>78</v>
      </c>
      <c r="K433">
        <v>97</v>
      </c>
      <c r="L433">
        <v>117</v>
      </c>
      <c r="M433">
        <v>143</v>
      </c>
      <c r="N433">
        <v>174</v>
      </c>
      <c r="O433">
        <v>204</v>
      </c>
      <c r="P433">
        <v>74</v>
      </c>
      <c r="Q433">
        <v>109</v>
      </c>
      <c r="R433">
        <v>133</v>
      </c>
      <c r="S433">
        <v>170</v>
      </c>
      <c r="T433">
        <v>219</v>
      </c>
      <c r="U433">
        <v>262</v>
      </c>
      <c r="V433">
        <v>311</v>
      </c>
      <c r="W433">
        <v>81</v>
      </c>
      <c r="X433">
        <v>118</v>
      </c>
      <c r="Y433">
        <v>147</v>
      </c>
      <c r="Z433">
        <v>179</v>
      </c>
      <c r="AA433">
        <v>226</v>
      </c>
      <c r="AB433">
        <v>267</v>
      </c>
      <c r="AC433">
        <v>313</v>
      </c>
      <c r="AD433">
        <v>100</v>
      </c>
      <c r="AE433">
        <v>143</v>
      </c>
      <c r="AF433">
        <v>176</v>
      </c>
      <c r="AG433">
        <v>212</v>
      </c>
      <c r="AH433">
        <v>265</v>
      </c>
      <c r="AI433" t="s">
        <v>2217</v>
      </c>
      <c r="AJ433">
        <v>353</v>
      </c>
      <c r="AK433">
        <v>39</v>
      </c>
    </row>
    <row r="434" spans="1:37" x14ac:dyDescent="0.25">
      <c r="A434" t="s">
        <v>2218</v>
      </c>
      <c r="B434" t="s">
        <v>2219</v>
      </c>
      <c r="C434">
        <v>32</v>
      </c>
      <c r="D434">
        <v>20</v>
      </c>
      <c r="E434">
        <v>28</v>
      </c>
      <c r="F434">
        <v>8</v>
      </c>
      <c r="G434">
        <v>565</v>
      </c>
      <c r="H434">
        <v>88</v>
      </c>
      <c r="I434">
        <v>54</v>
      </c>
      <c r="J434">
        <v>79</v>
      </c>
      <c r="K434">
        <v>99</v>
      </c>
      <c r="L434">
        <v>121</v>
      </c>
      <c r="M434">
        <v>154</v>
      </c>
      <c r="N434">
        <v>183</v>
      </c>
      <c r="O434">
        <v>216</v>
      </c>
      <c r="P434">
        <v>69</v>
      </c>
      <c r="Q434">
        <v>102</v>
      </c>
      <c r="R434">
        <v>129</v>
      </c>
      <c r="S434">
        <v>159</v>
      </c>
      <c r="T434">
        <v>255</v>
      </c>
      <c r="U434">
        <v>245</v>
      </c>
      <c r="V434">
        <v>290</v>
      </c>
      <c r="W434">
        <v>75</v>
      </c>
      <c r="X434">
        <v>111</v>
      </c>
      <c r="Y434">
        <v>140</v>
      </c>
      <c r="Z434">
        <v>172</v>
      </c>
      <c r="AA434">
        <v>220</v>
      </c>
      <c r="AB434">
        <v>261</v>
      </c>
      <c r="AC434">
        <v>308</v>
      </c>
      <c r="AD434">
        <v>90</v>
      </c>
      <c r="AE434">
        <v>129</v>
      </c>
      <c r="AF434">
        <v>159</v>
      </c>
      <c r="AG434">
        <v>191</v>
      </c>
      <c r="AH434">
        <v>239</v>
      </c>
      <c r="AI434">
        <v>279</v>
      </c>
      <c r="AJ434">
        <v>323</v>
      </c>
      <c r="AK434">
        <v>39</v>
      </c>
    </row>
    <row r="435" spans="1:37" x14ac:dyDescent="0.25">
      <c r="A435" t="s">
        <v>2220</v>
      </c>
      <c r="B435" t="s">
        <v>2221</v>
      </c>
      <c r="C435">
        <v>32</v>
      </c>
      <c r="D435">
        <v>17</v>
      </c>
      <c r="E435">
        <v>28</v>
      </c>
      <c r="F435">
        <v>13</v>
      </c>
      <c r="G435">
        <v>565</v>
      </c>
      <c r="H435">
        <v>54</v>
      </c>
      <c r="I435">
        <v>60</v>
      </c>
      <c r="J435">
        <v>86</v>
      </c>
      <c r="K435">
        <v>106</v>
      </c>
      <c r="L435">
        <v>129</v>
      </c>
      <c r="M435">
        <v>162</v>
      </c>
      <c r="N435">
        <v>192</v>
      </c>
      <c r="O435">
        <v>224</v>
      </c>
      <c r="P435">
        <v>76</v>
      </c>
      <c r="Q435">
        <v>110</v>
      </c>
      <c r="R435">
        <v>137</v>
      </c>
      <c r="S435">
        <v>166</v>
      </c>
      <c r="T435">
        <v>211</v>
      </c>
      <c r="U435">
        <v>249</v>
      </c>
      <c r="V435">
        <v>292</v>
      </c>
      <c r="W435">
        <v>84</v>
      </c>
      <c r="X435">
        <v>122</v>
      </c>
      <c r="Y435">
        <v>151</v>
      </c>
      <c r="Z435">
        <v>183</v>
      </c>
      <c r="AA435">
        <v>230</v>
      </c>
      <c r="AB435">
        <v>271</v>
      </c>
      <c r="AC435">
        <v>316</v>
      </c>
      <c r="AD435">
        <v>103</v>
      </c>
      <c r="AE435">
        <v>147</v>
      </c>
      <c r="AF435">
        <v>181</v>
      </c>
      <c r="AG435">
        <v>216</v>
      </c>
      <c r="AH435">
        <v>269</v>
      </c>
      <c r="AI435">
        <v>313</v>
      </c>
      <c r="AJ435">
        <v>361</v>
      </c>
      <c r="AK435">
        <v>39</v>
      </c>
    </row>
    <row r="436" spans="1:37" x14ac:dyDescent="0.25">
      <c r="A436" t="s">
        <v>2222</v>
      </c>
      <c r="B436" t="s">
        <v>2223</v>
      </c>
      <c r="C436">
        <v>32</v>
      </c>
      <c r="D436">
        <v>6</v>
      </c>
      <c r="E436">
        <v>28</v>
      </c>
      <c r="F436">
        <v>14</v>
      </c>
      <c r="G436">
        <v>694</v>
      </c>
      <c r="H436">
        <v>53</v>
      </c>
      <c r="I436">
        <v>49</v>
      </c>
      <c r="J436">
        <v>66</v>
      </c>
      <c r="K436">
        <v>79</v>
      </c>
      <c r="L436">
        <v>93</v>
      </c>
      <c r="M436">
        <v>113</v>
      </c>
      <c r="N436">
        <v>129</v>
      </c>
      <c r="O436">
        <v>147</v>
      </c>
      <c r="P436">
        <v>68</v>
      </c>
      <c r="Q436">
        <v>97</v>
      </c>
      <c r="R436">
        <v>120</v>
      </c>
      <c r="S436">
        <v>145</v>
      </c>
      <c r="T436">
        <v>183</v>
      </c>
      <c r="U436">
        <v>215</v>
      </c>
      <c r="V436">
        <v>251</v>
      </c>
      <c r="W436">
        <v>75</v>
      </c>
      <c r="X436">
        <v>107</v>
      </c>
      <c r="Y436">
        <v>132</v>
      </c>
      <c r="Z436">
        <v>159</v>
      </c>
      <c r="AA436">
        <v>198</v>
      </c>
      <c r="AB436">
        <v>232</v>
      </c>
      <c r="AC436">
        <v>269</v>
      </c>
      <c r="AD436">
        <v>94</v>
      </c>
      <c r="AE436">
        <v>130</v>
      </c>
      <c r="AF436">
        <v>157</v>
      </c>
      <c r="AG436">
        <v>196</v>
      </c>
      <c r="AH436">
        <v>228</v>
      </c>
      <c r="AI436">
        <v>262</v>
      </c>
      <c r="AJ436">
        <v>300</v>
      </c>
      <c r="AK436">
        <v>39</v>
      </c>
    </row>
    <row r="437" spans="1:37" x14ac:dyDescent="0.25">
      <c r="A437" t="s">
        <v>2224</v>
      </c>
      <c r="B437" t="s">
        <v>2225</v>
      </c>
      <c r="C437">
        <v>32</v>
      </c>
      <c r="D437">
        <v>6</v>
      </c>
      <c r="E437">
        <v>28</v>
      </c>
      <c r="F437">
        <v>17</v>
      </c>
      <c r="G437">
        <v>574</v>
      </c>
      <c r="H437">
        <v>60</v>
      </c>
      <c r="I437">
        <v>47</v>
      </c>
      <c r="J437">
        <v>64</v>
      </c>
      <c r="K437">
        <v>77</v>
      </c>
      <c r="L437">
        <v>91</v>
      </c>
      <c r="M437">
        <v>112</v>
      </c>
      <c r="N437">
        <v>129</v>
      </c>
      <c r="O437">
        <v>148</v>
      </c>
      <c r="P437">
        <v>61</v>
      </c>
      <c r="Q437">
        <v>83</v>
      </c>
      <c r="R437">
        <v>103</v>
      </c>
      <c r="S437">
        <v>130</v>
      </c>
      <c r="T437">
        <v>163</v>
      </c>
      <c r="U437">
        <v>191</v>
      </c>
      <c r="V437">
        <v>222</v>
      </c>
      <c r="W437">
        <v>68</v>
      </c>
      <c r="X437">
        <v>96</v>
      </c>
      <c r="Y437">
        <v>118</v>
      </c>
      <c r="Z437">
        <v>142</v>
      </c>
      <c r="AA437">
        <v>177</v>
      </c>
      <c r="AB437">
        <v>207</v>
      </c>
      <c r="AC437">
        <v>240</v>
      </c>
      <c r="AD437">
        <v>84</v>
      </c>
      <c r="AE437">
        <v>119</v>
      </c>
      <c r="AF437">
        <v>145</v>
      </c>
      <c r="AG437">
        <v>173</v>
      </c>
      <c r="AH437">
        <v>214</v>
      </c>
      <c r="AI437">
        <v>244</v>
      </c>
      <c r="AJ437">
        <v>284</v>
      </c>
      <c r="AK437">
        <v>39</v>
      </c>
    </row>
    <row r="438" spans="1:37" x14ac:dyDescent="0.25">
      <c r="A438" t="s">
        <v>2226</v>
      </c>
      <c r="B438" t="s">
        <v>2227</v>
      </c>
      <c r="C438">
        <v>32</v>
      </c>
      <c r="D438">
        <v>30</v>
      </c>
      <c r="E438">
        <v>28</v>
      </c>
      <c r="F438">
        <v>19</v>
      </c>
      <c r="G438">
        <v>925</v>
      </c>
      <c r="H438">
        <v>88</v>
      </c>
      <c r="I438">
        <v>85</v>
      </c>
      <c r="J438">
        <v>130</v>
      </c>
      <c r="K438">
        <v>167</v>
      </c>
      <c r="L438">
        <v>209</v>
      </c>
      <c r="M438">
        <v>275</v>
      </c>
      <c r="N438">
        <v>535</v>
      </c>
      <c r="O438">
        <v>40</v>
      </c>
      <c r="P438">
        <v>113</v>
      </c>
      <c r="Q438">
        <v>178</v>
      </c>
      <c r="R438">
        <v>233</v>
      </c>
      <c r="S438">
        <v>297</v>
      </c>
      <c r="T438">
        <v>397</v>
      </c>
      <c r="U438">
        <v>488</v>
      </c>
      <c r="V438">
        <v>594</v>
      </c>
      <c r="W438">
        <v>123</v>
      </c>
      <c r="X438">
        <v>193</v>
      </c>
      <c r="Y438">
        <v>251</v>
      </c>
      <c r="Z438">
        <v>318</v>
      </c>
      <c r="AA438">
        <v>422</v>
      </c>
      <c r="AB438">
        <v>516</v>
      </c>
      <c r="AC438">
        <v>624</v>
      </c>
      <c r="AD438">
        <v>149</v>
      </c>
      <c r="AE438">
        <v>228</v>
      </c>
      <c r="AF438">
        <v>292</v>
      </c>
      <c r="AG438">
        <v>363</v>
      </c>
      <c r="AH438">
        <v>470</v>
      </c>
      <c r="AI438">
        <v>564</v>
      </c>
      <c r="AJ438">
        <v>670</v>
      </c>
      <c r="AK438">
        <v>39</v>
      </c>
    </row>
    <row r="439" spans="1:37" x14ac:dyDescent="0.25">
      <c r="A439" t="s">
        <v>2228</v>
      </c>
      <c r="B439" t="s">
        <v>2229</v>
      </c>
      <c r="C439">
        <v>32</v>
      </c>
      <c r="D439">
        <v>30</v>
      </c>
      <c r="E439">
        <v>28</v>
      </c>
      <c r="F439">
        <v>19</v>
      </c>
      <c r="G439">
        <v>1003</v>
      </c>
      <c r="H439">
        <v>83</v>
      </c>
      <c r="I439">
        <v>93</v>
      </c>
      <c r="J439">
        <v>121</v>
      </c>
      <c r="K439">
        <v>153</v>
      </c>
      <c r="L439">
        <v>188</v>
      </c>
      <c r="M439">
        <v>242</v>
      </c>
      <c r="N439">
        <v>298</v>
      </c>
      <c r="O439">
        <v>344</v>
      </c>
      <c r="P439">
        <v>111</v>
      </c>
      <c r="Q439">
        <v>166</v>
      </c>
      <c r="R439">
        <v>212</v>
      </c>
      <c r="S439">
        <v>263</v>
      </c>
      <c r="T439">
        <v>542</v>
      </c>
      <c r="U439">
        <v>411</v>
      </c>
      <c r="V439">
        <v>490</v>
      </c>
      <c r="W439">
        <v>122</v>
      </c>
      <c r="X439">
        <v>182</v>
      </c>
      <c r="Y439">
        <v>231</v>
      </c>
      <c r="Z439">
        <v>285</v>
      </c>
      <c r="AA439">
        <v>368</v>
      </c>
      <c r="AB439">
        <v>440</v>
      </c>
      <c r="AC439">
        <v>521</v>
      </c>
      <c r="AD439">
        <v>149</v>
      </c>
      <c r="AE439">
        <v>215</v>
      </c>
      <c r="AF439">
        <v>266</v>
      </c>
      <c r="AG439">
        <v>322</v>
      </c>
      <c r="AH439">
        <v>403</v>
      </c>
      <c r="AI439">
        <v>471</v>
      </c>
      <c r="AJ439">
        <v>547</v>
      </c>
      <c r="AK439">
        <v>39</v>
      </c>
    </row>
    <row r="440" spans="1:37" x14ac:dyDescent="0.25">
      <c r="A440" t="s">
        <v>2230</v>
      </c>
      <c r="B440" t="s">
        <v>2231</v>
      </c>
      <c r="C440">
        <v>32</v>
      </c>
      <c r="D440">
        <v>26</v>
      </c>
      <c r="E440">
        <v>28</v>
      </c>
      <c r="F440">
        <v>36</v>
      </c>
      <c r="G440">
        <v>1137</v>
      </c>
      <c r="H440">
        <v>49</v>
      </c>
      <c r="I440">
        <v>103</v>
      </c>
      <c r="J440">
        <v>157</v>
      </c>
      <c r="K440">
        <v>202</v>
      </c>
      <c r="L440">
        <v>253</v>
      </c>
      <c r="M440">
        <v>334</v>
      </c>
      <c r="N440">
        <v>406</v>
      </c>
      <c r="O440">
        <v>490</v>
      </c>
      <c r="P440">
        <v>136</v>
      </c>
      <c r="Q440">
        <v>210</v>
      </c>
      <c r="R440">
        <v>275</v>
      </c>
      <c r="S440">
        <v>344</v>
      </c>
      <c r="T440">
        <v>456</v>
      </c>
      <c r="U440">
        <v>557</v>
      </c>
      <c r="V440">
        <v>673</v>
      </c>
      <c r="W440">
        <v>148</v>
      </c>
      <c r="X440">
        <v>229</v>
      </c>
      <c r="Y440">
        <v>297</v>
      </c>
      <c r="Z440">
        <v>374</v>
      </c>
      <c r="AA440">
        <v>494</v>
      </c>
      <c r="AB440">
        <v>601</v>
      </c>
      <c r="AC440">
        <v>724</v>
      </c>
      <c r="AD440">
        <v>175</v>
      </c>
      <c r="AE440">
        <v>267</v>
      </c>
      <c r="AF440">
        <v>342</v>
      </c>
      <c r="AG440">
        <v>425</v>
      </c>
      <c r="AH440">
        <v>551</v>
      </c>
      <c r="AI440">
        <v>661</v>
      </c>
      <c r="AJ440">
        <v>785</v>
      </c>
      <c r="AK440">
        <v>37</v>
      </c>
    </row>
    <row r="441" spans="1:37" x14ac:dyDescent="0.25">
      <c r="A441" t="s">
        <v>2232</v>
      </c>
      <c r="B441" t="s">
        <v>2233</v>
      </c>
      <c r="C441">
        <v>32</v>
      </c>
      <c r="D441">
        <v>2</v>
      </c>
      <c r="E441">
        <v>28</v>
      </c>
      <c r="F441">
        <v>44</v>
      </c>
      <c r="G441">
        <v>947</v>
      </c>
      <c r="H441">
        <v>46</v>
      </c>
      <c r="I441">
        <v>76</v>
      </c>
      <c r="J441">
        <v>108</v>
      </c>
      <c r="K441">
        <v>132</v>
      </c>
      <c r="L441">
        <v>159</v>
      </c>
      <c r="M441">
        <v>199</v>
      </c>
      <c r="N441">
        <v>233</v>
      </c>
      <c r="O441">
        <v>272</v>
      </c>
      <c r="P441">
        <v>101</v>
      </c>
      <c r="Q441">
        <v>145</v>
      </c>
      <c r="R441">
        <v>180</v>
      </c>
      <c r="S441">
        <v>218</v>
      </c>
      <c r="T441">
        <v>275</v>
      </c>
      <c r="U441">
        <v>323</v>
      </c>
      <c r="V441">
        <v>378</v>
      </c>
      <c r="W441">
        <v>112</v>
      </c>
      <c r="X441">
        <v>163</v>
      </c>
      <c r="Y441">
        <v>203</v>
      </c>
      <c r="Z441">
        <v>247</v>
      </c>
      <c r="AA441">
        <v>313</v>
      </c>
      <c r="AB441">
        <v>369</v>
      </c>
      <c r="AC441">
        <v>432</v>
      </c>
      <c r="AD441">
        <v>137</v>
      </c>
      <c r="AE441">
        <v>192</v>
      </c>
      <c r="AF441">
        <v>235</v>
      </c>
      <c r="AG441">
        <v>260</v>
      </c>
      <c r="AH441">
        <v>345</v>
      </c>
      <c r="AI441">
        <v>399</v>
      </c>
      <c r="AJ441">
        <v>458</v>
      </c>
      <c r="AK441">
        <v>36</v>
      </c>
    </row>
    <row r="442" spans="1:37" x14ac:dyDescent="0.25">
      <c r="A442" t="s">
        <v>2234</v>
      </c>
      <c r="B442" t="s">
        <v>2235</v>
      </c>
      <c r="C442">
        <v>32</v>
      </c>
      <c r="D442">
        <v>12</v>
      </c>
      <c r="E442">
        <v>28</v>
      </c>
      <c r="F442">
        <v>56</v>
      </c>
      <c r="G442">
        <v>1085</v>
      </c>
      <c r="H442">
        <v>75</v>
      </c>
      <c r="I442">
        <v>90</v>
      </c>
      <c r="J442">
        <v>131</v>
      </c>
      <c r="K442">
        <v>165</v>
      </c>
      <c r="L442">
        <v>203</v>
      </c>
      <c r="M442">
        <v>261</v>
      </c>
      <c r="N442">
        <v>312</v>
      </c>
      <c r="O442">
        <v>370</v>
      </c>
      <c r="P442">
        <v>117</v>
      </c>
      <c r="Q442">
        <v>173</v>
      </c>
      <c r="R442">
        <v>219</v>
      </c>
      <c r="S442">
        <v>270</v>
      </c>
      <c r="T442">
        <v>348</v>
      </c>
      <c r="U442">
        <v>415</v>
      </c>
      <c r="V442">
        <v>492</v>
      </c>
      <c r="W442">
        <v>131</v>
      </c>
      <c r="X442">
        <v>195</v>
      </c>
      <c r="Y442">
        <v>246</v>
      </c>
      <c r="Z442">
        <v>304</v>
      </c>
      <c r="AA442">
        <v>391</v>
      </c>
      <c r="AB442">
        <v>468</v>
      </c>
      <c r="AC442">
        <v>554</v>
      </c>
      <c r="AD442">
        <v>157</v>
      </c>
      <c r="AE442">
        <v>230</v>
      </c>
      <c r="AF442">
        <v>287</v>
      </c>
      <c r="AG442">
        <v>349</v>
      </c>
      <c r="AH442">
        <v>441</v>
      </c>
      <c r="AI442">
        <v>519</v>
      </c>
      <c r="AJ442">
        <v>606</v>
      </c>
      <c r="AK442">
        <v>36</v>
      </c>
    </row>
    <row r="443" spans="1:37" x14ac:dyDescent="0.25">
      <c r="A443" t="s">
        <v>2236</v>
      </c>
      <c r="B443" t="s">
        <v>2237</v>
      </c>
      <c r="C443">
        <v>31</v>
      </c>
      <c r="D443">
        <v>48</v>
      </c>
      <c r="E443">
        <v>18</v>
      </c>
      <c r="F443">
        <v>41</v>
      </c>
      <c r="G443">
        <v>362</v>
      </c>
      <c r="H443">
        <v>44</v>
      </c>
      <c r="I443">
        <v>36</v>
      </c>
      <c r="J443">
        <v>50</v>
      </c>
      <c r="K443">
        <v>60</v>
      </c>
      <c r="L443">
        <v>70</v>
      </c>
      <c r="M443">
        <v>86</v>
      </c>
      <c r="N443">
        <v>99</v>
      </c>
      <c r="O443">
        <v>114</v>
      </c>
      <c r="P443">
        <v>47</v>
      </c>
      <c r="Q443">
        <v>66</v>
      </c>
      <c r="R443">
        <v>81</v>
      </c>
      <c r="S443">
        <v>97</v>
      </c>
      <c r="T443">
        <v>120</v>
      </c>
      <c r="U443">
        <v>140</v>
      </c>
      <c r="V443">
        <v>161</v>
      </c>
      <c r="W443">
        <v>53</v>
      </c>
      <c r="X443">
        <v>76</v>
      </c>
      <c r="Y443">
        <v>95</v>
      </c>
      <c r="Z443">
        <v>115</v>
      </c>
      <c r="AA443">
        <v>145</v>
      </c>
      <c r="AB443">
        <v>170</v>
      </c>
      <c r="AC443">
        <v>199</v>
      </c>
      <c r="AD443">
        <v>63</v>
      </c>
      <c r="AE443">
        <v>92</v>
      </c>
      <c r="AF443">
        <v>114</v>
      </c>
      <c r="AG443">
        <v>138</v>
      </c>
      <c r="AH443">
        <v>173</v>
      </c>
      <c r="AI443">
        <v>203</v>
      </c>
      <c r="AJ443">
        <v>236</v>
      </c>
      <c r="AK443">
        <v>5</v>
      </c>
    </row>
    <row r="444" spans="1:37" x14ac:dyDescent="0.25">
      <c r="A444" t="s">
        <v>2238</v>
      </c>
      <c r="B444" t="s">
        <v>2239</v>
      </c>
      <c r="C444">
        <v>31</v>
      </c>
      <c r="D444">
        <v>36</v>
      </c>
      <c r="E444">
        <v>18</v>
      </c>
      <c r="F444">
        <v>44</v>
      </c>
      <c r="G444">
        <v>142</v>
      </c>
      <c r="H444">
        <v>85</v>
      </c>
      <c r="I444">
        <v>20</v>
      </c>
      <c r="J444">
        <v>30</v>
      </c>
      <c r="K444">
        <v>38</v>
      </c>
      <c r="L444">
        <v>47</v>
      </c>
      <c r="M444">
        <v>61</v>
      </c>
      <c r="N444">
        <v>78</v>
      </c>
      <c r="O444">
        <v>87</v>
      </c>
      <c r="P444">
        <v>25</v>
      </c>
      <c r="Q444">
        <v>39</v>
      </c>
      <c r="R444">
        <v>52</v>
      </c>
      <c r="S444">
        <v>65</v>
      </c>
      <c r="T444">
        <v>87</v>
      </c>
      <c r="U444">
        <v>106</v>
      </c>
      <c r="V444">
        <v>129</v>
      </c>
      <c r="W444">
        <v>27</v>
      </c>
      <c r="X444">
        <v>44</v>
      </c>
      <c r="Y444">
        <v>57</v>
      </c>
      <c r="Z444">
        <v>73</v>
      </c>
      <c r="AA444">
        <v>98</v>
      </c>
      <c r="AB444">
        <v>120</v>
      </c>
      <c r="AC444">
        <v>145</v>
      </c>
      <c r="AD444">
        <v>32</v>
      </c>
      <c r="AE444">
        <v>52</v>
      </c>
      <c r="AF444">
        <v>70</v>
      </c>
      <c r="AG444">
        <v>89</v>
      </c>
      <c r="AH444">
        <v>120</v>
      </c>
      <c r="AI444">
        <v>148</v>
      </c>
      <c r="AJ444">
        <v>179</v>
      </c>
      <c r="AK444">
        <v>5</v>
      </c>
    </row>
    <row r="445" spans="1:37" x14ac:dyDescent="0.25">
      <c r="A445" t="s">
        <v>2240</v>
      </c>
      <c r="B445" t="s">
        <v>2241</v>
      </c>
      <c r="C445">
        <v>31</v>
      </c>
      <c r="D445">
        <v>41</v>
      </c>
      <c r="E445">
        <v>18</v>
      </c>
      <c r="F445">
        <v>56</v>
      </c>
      <c r="G445">
        <v>181</v>
      </c>
      <c r="H445">
        <v>43</v>
      </c>
      <c r="I445">
        <v>26</v>
      </c>
      <c r="J445">
        <v>37</v>
      </c>
      <c r="K445">
        <v>46</v>
      </c>
      <c r="L445">
        <v>55</v>
      </c>
      <c r="M445">
        <v>70</v>
      </c>
      <c r="N445">
        <v>82</v>
      </c>
      <c r="O445">
        <v>95</v>
      </c>
      <c r="P445">
        <v>32</v>
      </c>
      <c r="Q445">
        <v>47</v>
      </c>
      <c r="R445">
        <v>59</v>
      </c>
      <c r="S445">
        <v>72</v>
      </c>
      <c r="T445">
        <v>91</v>
      </c>
      <c r="U445">
        <v>108</v>
      </c>
      <c r="V445">
        <v>127</v>
      </c>
      <c r="W445">
        <v>34</v>
      </c>
      <c r="X445">
        <v>51</v>
      </c>
      <c r="Y445">
        <v>64</v>
      </c>
      <c r="Z445">
        <v>79</v>
      </c>
      <c r="AA445">
        <v>100</v>
      </c>
      <c r="AB445">
        <v>118</v>
      </c>
      <c r="AC445">
        <v>139</v>
      </c>
      <c r="AD445">
        <v>39</v>
      </c>
      <c r="AE445">
        <v>57</v>
      </c>
      <c r="AF445">
        <v>71</v>
      </c>
      <c r="AG445">
        <v>86</v>
      </c>
      <c r="AH445">
        <v>103</v>
      </c>
      <c r="AI445">
        <v>126</v>
      </c>
      <c r="AJ445">
        <v>146</v>
      </c>
      <c r="AK445">
        <v>6</v>
      </c>
    </row>
    <row r="446" spans="1:37" x14ac:dyDescent="0.25">
      <c r="A446" t="s">
        <v>2242</v>
      </c>
      <c r="B446" t="s">
        <v>2243</v>
      </c>
      <c r="C446">
        <v>31</v>
      </c>
      <c r="D446">
        <v>41</v>
      </c>
      <c r="E446">
        <v>19</v>
      </c>
      <c r="F446">
        <v>11</v>
      </c>
      <c r="G446">
        <v>213</v>
      </c>
      <c r="H446">
        <v>53</v>
      </c>
      <c r="I446">
        <v>32</v>
      </c>
      <c r="J446">
        <v>45</v>
      </c>
      <c r="K446">
        <v>56</v>
      </c>
      <c r="L446">
        <v>68</v>
      </c>
      <c r="M446">
        <v>85</v>
      </c>
      <c r="N446">
        <v>100</v>
      </c>
      <c r="O446">
        <v>117</v>
      </c>
      <c r="P446">
        <v>38</v>
      </c>
      <c r="Q446">
        <v>57</v>
      </c>
      <c r="R446">
        <v>73</v>
      </c>
      <c r="S446">
        <v>90</v>
      </c>
      <c r="T446">
        <v>116</v>
      </c>
      <c r="U446">
        <v>138</v>
      </c>
      <c r="V446">
        <v>165</v>
      </c>
      <c r="W446">
        <v>42</v>
      </c>
      <c r="X446">
        <v>63</v>
      </c>
      <c r="Y446">
        <v>81</v>
      </c>
      <c r="Z446">
        <v>101</v>
      </c>
      <c r="AA446">
        <v>151</v>
      </c>
      <c r="AB446">
        <v>157</v>
      </c>
      <c r="AC446">
        <v>197</v>
      </c>
      <c r="AD446">
        <v>49</v>
      </c>
      <c r="AE446">
        <v>75</v>
      </c>
      <c r="AF446">
        <v>96</v>
      </c>
      <c r="AG446">
        <v>119</v>
      </c>
      <c r="AH446">
        <v>154</v>
      </c>
      <c r="AI446">
        <v>184</v>
      </c>
      <c r="AJ446">
        <v>218</v>
      </c>
      <c r="AK446">
        <v>7</v>
      </c>
    </row>
    <row r="447" spans="1:37" x14ac:dyDescent="0.25">
      <c r="A447" t="s">
        <v>2244</v>
      </c>
      <c r="B447" t="s">
        <v>2245</v>
      </c>
      <c r="C447">
        <v>31</v>
      </c>
      <c r="D447">
        <v>35</v>
      </c>
      <c r="E447">
        <v>19</v>
      </c>
      <c r="F447">
        <v>38</v>
      </c>
      <c r="G447">
        <v>216</v>
      </c>
      <c r="H447">
        <v>47</v>
      </c>
      <c r="I447">
        <v>29</v>
      </c>
      <c r="J447">
        <v>42</v>
      </c>
      <c r="K447">
        <v>53</v>
      </c>
      <c r="L447">
        <v>65</v>
      </c>
      <c r="M447">
        <v>83</v>
      </c>
      <c r="N447">
        <v>98</v>
      </c>
      <c r="O447">
        <v>116</v>
      </c>
      <c r="P447">
        <v>35</v>
      </c>
      <c r="Q447">
        <v>52</v>
      </c>
      <c r="R447">
        <v>66</v>
      </c>
      <c r="S447">
        <v>81</v>
      </c>
      <c r="T447">
        <v>103</v>
      </c>
      <c r="U447">
        <v>122</v>
      </c>
      <c r="V447">
        <v>144</v>
      </c>
      <c r="W447">
        <v>33</v>
      </c>
      <c r="X447">
        <v>58</v>
      </c>
      <c r="Y447">
        <v>74</v>
      </c>
      <c r="Z447">
        <v>92</v>
      </c>
      <c r="AA447">
        <v>119</v>
      </c>
      <c r="AB447">
        <v>142</v>
      </c>
      <c r="AC447">
        <v>168</v>
      </c>
      <c r="AD447">
        <v>45</v>
      </c>
      <c r="AE447">
        <v>69</v>
      </c>
      <c r="AF447">
        <v>89</v>
      </c>
      <c r="AG447">
        <v>111</v>
      </c>
      <c r="AH447">
        <v>144</v>
      </c>
      <c r="AI447">
        <v>172</v>
      </c>
      <c r="AJ447">
        <v>205</v>
      </c>
      <c r="AK447">
        <v>11</v>
      </c>
    </row>
    <row r="448" spans="1:37" x14ac:dyDescent="0.25">
      <c r="A448" t="s">
        <v>2246</v>
      </c>
      <c r="B448" t="s">
        <v>2247</v>
      </c>
      <c r="C448">
        <v>31</v>
      </c>
      <c r="D448">
        <v>47</v>
      </c>
      <c r="E448">
        <v>19</v>
      </c>
      <c r="F448">
        <v>49</v>
      </c>
      <c r="G448">
        <v>355</v>
      </c>
      <c r="H448">
        <v>41</v>
      </c>
      <c r="I448">
        <v>38</v>
      </c>
      <c r="J448">
        <v>52</v>
      </c>
      <c r="K448">
        <v>61</v>
      </c>
      <c r="L448">
        <v>72</v>
      </c>
      <c r="M448">
        <v>86</v>
      </c>
      <c r="N448">
        <v>98</v>
      </c>
      <c r="O448">
        <v>111</v>
      </c>
      <c r="P448">
        <v>49</v>
      </c>
      <c r="Q448">
        <v>67</v>
      </c>
      <c r="R448">
        <v>81</v>
      </c>
      <c r="S448">
        <v>95</v>
      </c>
      <c r="T448">
        <v>116</v>
      </c>
      <c r="U448">
        <v>133</v>
      </c>
      <c r="V448">
        <v>151</v>
      </c>
      <c r="W448">
        <v>52</v>
      </c>
      <c r="X448">
        <v>72</v>
      </c>
      <c r="Y448">
        <v>86</v>
      </c>
      <c r="Z448">
        <v>101</v>
      </c>
      <c r="AA448">
        <v>123</v>
      </c>
      <c r="AB448">
        <v>141</v>
      </c>
      <c r="AC448">
        <v>160</v>
      </c>
      <c r="AD448">
        <v>63</v>
      </c>
      <c r="AE448">
        <v>90</v>
      </c>
      <c r="AF448">
        <v>111</v>
      </c>
      <c r="AG448">
        <v>133</v>
      </c>
      <c r="AH448">
        <v>165</v>
      </c>
      <c r="AI448">
        <v>192</v>
      </c>
      <c r="AJ448">
        <v>221</v>
      </c>
      <c r="AK448">
        <v>12</v>
      </c>
    </row>
    <row r="449" spans="1:37" x14ac:dyDescent="0.25">
      <c r="A449" t="s">
        <v>2248</v>
      </c>
      <c r="B449" t="s">
        <v>2249</v>
      </c>
      <c r="C449">
        <v>31</v>
      </c>
      <c r="D449">
        <v>34</v>
      </c>
      <c r="E449">
        <v>19</v>
      </c>
      <c r="F449">
        <v>57</v>
      </c>
      <c r="G449">
        <v>170</v>
      </c>
      <c r="H449">
        <v>48</v>
      </c>
      <c r="I449">
        <v>29</v>
      </c>
      <c r="J449">
        <v>45</v>
      </c>
      <c r="K449">
        <v>59</v>
      </c>
      <c r="L449">
        <v>74</v>
      </c>
      <c r="M449">
        <v>97</v>
      </c>
      <c r="N449">
        <v>118</v>
      </c>
      <c r="O449">
        <v>142</v>
      </c>
      <c r="P449">
        <v>34</v>
      </c>
      <c r="Q449">
        <v>54</v>
      </c>
      <c r="R449">
        <v>71</v>
      </c>
      <c r="S449">
        <v>90</v>
      </c>
      <c r="T449">
        <v>120</v>
      </c>
      <c r="U449">
        <v>146</v>
      </c>
      <c r="V449">
        <v>175</v>
      </c>
      <c r="W449">
        <v>36</v>
      </c>
      <c r="X449">
        <v>57</v>
      </c>
      <c r="Y449">
        <v>75</v>
      </c>
      <c r="Z449">
        <v>95</v>
      </c>
      <c r="AA449">
        <v>126</v>
      </c>
      <c r="AB449">
        <v>154</v>
      </c>
      <c r="AC449">
        <v>196</v>
      </c>
      <c r="AD449">
        <v>40</v>
      </c>
      <c r="AE449">
        <v>63</v>
      </c>
      <c r="AF449">
        <v>81</v>
      </c>
      <c r="AG449">
        <v>102</v>
      </c>
      <c r="AH449">
        <v>134</v>
      </c>
      <c r="AI449">
        <v>162</v>
      </c>
      <c r="AJ449">
        <v>193</v>
      </c>
      <c r="AK449">
        <v>12</v>
      </c>
    </row>
    <row r="450" spans="1:37" x14ac:dyDescent="0.25">
      <c r="A450" t="s">
        <v>2250</v>
      </c>
      <c r="B450" t="s">
        <v>2251</v>
      </c>
      <c r="C450">
        <v>31</v>
      </c>
      <c r="D450">
        <v>55</v>
      </c>
      <c r="E450">
        <v>19</v>
      </c>
      <c r="F450">
        <v>58</v>
      </c>
      <c r="G450">
        <v>411</v>
      </c>
      <c r="H450">
        <v>44</v>
      </c>
      <c r="I450">
        <v>43</v>
      </c>
      <c r="J450">
        <v>56</v>
      </c>
      <c r="K450">
        <v>66</v>
      </c>
      <c r="L450">
        <v>76</v>
      </c>
      <c r="M450">
        <v>89</v>
      </c>
      <c r="N450">
        <v>101</v>
      </c>
      <c r="O450">
        <v>112</v>
      </c>
      <c r="P450">
        <v>55</v>
      </c>
      <c r="Q450">
        <v>75</v>
      </c>
      <c r="R450">
        <v>90</v>
      </c>
      <c r="S450">
        <v>105</v>
      </c>
      <c r="T450">
        <v>128</v>
      </c>
      <c r="U450">
        <v>146</v>
      </c>
      <c r="V450">
        <v>156</v>
      </c>
      <c r="W450">
        <v>61</v>
      </c>
      <c r="X450">
        <v>87</v>
      </c>
      <c r="Y450">
        <v>107</v>
      </c>
      <c r="Z450">
        <v>129</v>
      </c>
      <c r="AA450">
        <v>160</v>
      </c>
      <c r="AB450">
        <v>186</v>
      </c>
      <c r="AC450">
        <v>215</v>
      </c>
      <c r="AD450">
        <v>72</v>
      </c>
      <c r="AE450">
        <v>106</v>
      </c>
      <c r="AF450">
        <v>133</v>
      </c>
      <c r="AG450">
        <v>161</v>
      </c>
      <c r="AH450">
        <v>203</v>
      </c>
      <c r="AI450">
        <v>238</v>
      </c>
      <c r="AJ450">
        <v>277</v>
      </c>
      <c r="AK450">
        <v>13</v>
      </c>
    </row>
    <row r="451" spans="1:37" x14ac:dyDescent="0.25">
      <c r="A451" t="s">
        <v>2252</v>
      </c>
      <c r="B451" t="s">
        <v>2253</v>
      </c>
      <c r="C451">
        <v>31</v>
      </c>
      <c r="D451">
        <v>54</v>
      </c>
      <c r="E451">
        <v>20</v>
      </c>
      <c r="F451">
        <v>13</v>
      </c>
      <c r="G451">
        <v>143</v>
      </c>
      <c r="H451">
        <v>65</v>
      </c>
      <c r="I451">
        <v>25</v>
      </c>
      <c r="J451">
        <v>38</v>
      </c>
      <c r="K451">
        <v>50</v>
      </c>
      <c r="L451">
        <v>62</v>
      </c>
      <c r="M451">
        <v>82</v>
      </c>
      <c r="N451">
        <v>99</v>
      </c>
      <c r="O451">
        <v>118</v>
      </c>
      <c r="P451">
        <v>30</v>
      </c>
      <c r="Q451">
        <v>49</v>
      </c>
      <c r="R451">
        <v>65</v>
      </c>
      <c r="S451">
        <v>84</v>
      </c>
      <c r="T451">
        <v>113</v>
      </c>
      <c r="U451">
        <v>139</v>
      </c>
      <c r="V451">
        <v>170</v>
      </c>
      <c r="W451">
        <v>31</v>
      </c>
      <c r="X451">
        <v>51</v>
      </c>
      <c r="Y451">
        <v>68</v>
      </c>
      <c r="Z451">
        <v>88</v>
      </c>
      <c r="AA451">
        <v>119</v>
      </c>
      <c r="AB451">
        <v>147</v>
      </c>
      <c r="AC451">
        <v>179</v>
      </c>
      <c r="AD451">
        <v>34</v>
      </c>
      <c r="AE451">
        <v>57</v>
      </c>
      <c r="AF451">
        <v>76</v>
      </c>
      <c r="AG451">
        <v>98</v>
      </c>
      <c r="AH451">
        <v>131</v>
      </c>
      <c r="AI451">
        <v>161</v>
      </c>
      <c r="AJ451">
        <v>196</v>
      </c>
      <c r="AK451">
        <v>13</v>
      </c>
    </row>
    <row r="452" spans="1:37" x14ac:dyDescent="0.25">
      <c r="A452" t="s">
        <v>2254</v>
      </c>
      <c r="B452" t="s">
        <v>2255</v>
      </c>
      <c r="C452">
        <v>31</v>
      </c>
      <c r="D452">
        <v>33</v>
      </c>
      <c r="E452">
        <v>20</v>
      </c>
      <c r="F452">
        <v>17</v>
      </c>
      <c r="G452">
        <v>136</v>
      </c>
      <c r="H452">
        <v>43</v>
      </c>
      <c r="I452">
        <v>28</v>
      </c>
      <c r="J452">
        <v>44</v>
      </c>
      <c r="K452">
        <v>57</v>
      </c>
      <c r="L452">
        <v>72</v>
      </c>
      <c r="M452">
        <v>95</v>
      </c>
      <c r="N452">
        <v>116</v>
      </c>
      <c r="O452">
        <v>139</v>
      </c>
      <c r="P452">
        <v>33</v>
      </c>
      <c r="Q452">
        <v>52</v>
      </c>
      <c r="R452">
        <v>69</v>
      </c>
      <c r="S452">
        <v>87</v>
      </c>
      <c r="T452">
        <v>115</v>
      </c>
      <c r="U452">
        <v>139</v>
      </c>
      <c r="V452">
        <v>167</v>
      </c>
      <c r="W452">
        <v>34</v>
      </c>
      <c r="X452">
        <v>55</v>
      </c>
      <c r="Y452">
        <v>72</v>
      </c>
      <c r="Z452">
        <v>91</v>
      </c>
      <c r="AA452">
        <v>121</v>
      </c>
      <c r="AB452">
        <v>147</v>
      </c>
      <c r="AC452">
        <v>176</v>
      </c>
      <c r="AD452">
        <v>38</v>
      </c>
      <c r="AE452">
        <v>64</v>
      </c>
      <c r="AF452">
        <v>96</v>
      </c>
      <c r="AG452">
        <v>111</v>
      </c>
      <c r="AH452">
        <v>150</v>
      </c>
      <c r="AI452">
        <v>194</v>
      </c>
      <c r="AJ452">
        <v>224</v>
      </c>
      <c r="AK452">
        <v>13</v>
      </c>
    </row>
    <row r="453" spans="1:37" x14ac:dyDescent="0.25">
      <c r="A453" t="s">
        <v>2256</v>
      </c>
      <c r="B453" t="s">
        <v>2257</v>
      </c>
      <c r="C453">
        <v>31</v>
      </c>
      <c r="D453">
        <v>48</v>
      </c>
      <c r="E453">
        <v>20</v>
      </c>
      <c r="F453">
        <v>21</v>
      </c>
      <c r="G453">
        <v>111</v>
      </c>
      <c r="H453">
        <v>49</v>
      </c>
      <c r="I453">
        <v>27</v>
      </c>
      <c r="J453">
        <v>41</v>
      </c>
      <c r="K453">
        <v>52</v>
      </c>
      <c r="L453">
        <v>65</v>
      </c>
      <c r="M453">
        <v>83</v>
      </c>
      <c r="N453">
        <v>99</v>
      </c>
      <c r="O453">
        <v>117</v>
      </c>
      <c r="P453">
        <v>26</v>
      </c>
      <c r="Q453">
        <v>44</v>
      </c>
      <c r="R453">
        <v>57</v>
      </c>
      <c r="S453">
        <v>71</v>
      </c>
      <c r="T453">
        <v>93</v>
      </c>
      <c r="U453">
        <v>111</v>
      </c>
      <c r="V453">
        <v>131</v>
      </c>
      <c r="W453">
        <v>23</v>
      </c>
      <c r="X453">
        <v>45</v>
      </c>
      <c r="Y453">
        <v>58</v>
      </c>
      <c r="Z453">
        <v>72</v>
      </c>
      <c r="AA453">
        <v>93</v>
      </c>
      <c r="AB453">
        <v>111</v>
      </c>
      <c r="AC453">
        <v>132</v>
      </c>
      <c r="AD453">
        <v>30</v>
      </c>
      <c r="AE453">
        <v>48</v>
      </c>
      <c r="AF453">
        <v>62</v>
      </c>
      <c r="AG453">
        <v>77</v>
      </c>
      <c r="AH453">
        <v>100</v>
      </c>
      <c r="AI453">
        <v>120</v>
      </c>
      <c r="AJ453">
        <v>141</v>
      </c>
      <c r="AK453">
        <v>13</v>
      </c>
    </row>
    <row r="454" spans="1:37" x14ac:dyDescent="0.25">
      <c r="A454" t="s">
        <v>2258</v>
      </c>
      <c r="B454" t="s">
        <v>2259</v>
      </c>
      <c r="C454">
        <v>31</v>
      </c>
      <c r="D454">
        <v>42</v>
      </c>
      <c r="E454">
        <v>20</v>
      </c>
      <c r="F454">
        <v>43</v>
      </c>
      <c r="G454">
        <v>128</v>
      </c>
      <c r="H454">
        <v>52</v>
      </c>
      <c r="I454">
        <v>30</v>
      </c>
      <c r="J454">
        <v>48</v>
      </c>
      <c r="K454">
        <v>63</v>
      </c>
      <c r="L454">
        <v>79</v>
      </c>
      <c r="M454">
        <v>105</v>
      </c>
      <c r="N454">
        <v>127</v>
      </c>
      <c r="O454">
        <v>153</v>
      </c>
      <c r="P454">
        <v>33</v>
      </c>
      <c r="Q454">
        <v>54</v>
      </c>
      <c r="R454">
        <v>71</v>
      </c>
      <c r="S454">
        <v>91</v>
      </c>
      <c r="T454">
        <v>121</v>
      </c>
      <c r="U454">
        <v>147</v>
      </c>
      <c r="V454">
        <v>177</v>
      </c>
      <c r="W454">
        <v>34</v>
      </c>
      <c r="X454">
        <v>56</v>
      </c>
      <c r="Y454">
        <v>73</v>
      </c>
      <c r="Z454">
        <v>93</v>
      </c>
      <c r="AA454">
        <v>123</v>
      </c>
      <c r="AB454">
        <v>150</v>
      </c>
      <c r="AC454">
        <v>180</v>
      </c>
      <c r="AD454">
        <v>37</v>
      </c>
      <c r="AE454">
        <v>60</v>
      </c>
      <c r="AF454">
        <v>79</v>
      </c>
      <c r="AG454">
        <v>101</v>
      </c>
      <c r="AH454">
        <v>133</v>
      </c>
      <c r="AI454">
        <v>162</v>
      </c>
      <c r="AJ454">
        <v>194</v>
      </c>
      <c r="AK454">
        <v>14</v>
      </c>
    </row>
    <row r="455" spans="1:37" x14ac:dyDescent="0.25">
      <c r="A455" t="s">
        <v>2260</v>
      </c>
      <c r="B455" t="s">
        <v>2261</v>
      </c>
      <c r="C455">
        <v>31</v>
      </c>
      <c r="D455">
        <v>39</v>
      </c>
      <c r="E455">
        <v>20</v>
      </c>
      <c r="F455">
        <v>57</v>
      </c>
      <c r="G455">
        <v>158</v>
      </c>
      <c r="H455">
        <v>48</v>
      </c>
      <c r="I455">
        <v>32</v>
      </c>
      <c r="J455">
        <v>51</v>
      </c>
      <c r="K455">
        <v>66</v>
      </c>
      <c r="L455">
        <v>93</v>
      </c>
      <c r="M455">
        <v>110</v>
      </c>
      <c r="N455">
        <v>133</v>
      </c>
      <c r="O455">
        <v>160</v>
      </c>
      <c r="P455">
        <v>38</v>
      </c>
      <c r="Q455">
        <v>63</v>
      </c>
      <c r="R455">
        <v>84</v>
      </c>
      <c r="S455">
        <v>109</v>
      </c>
      <c r="T455">
        <v>147</v>
      </c>
      <c r="U455">
        <v>181</v>
      </c>
      <c r="V455">
        <v>220</v>
      </c>
      <c r="W455">
        <v>40</v>
      </c>
      <c r="X455">
        <v>66</v>
      </c>
      <c r="Y455">
        <v>84</v>
      </c>
      <c r="Z455">
        <v>113</v>
      </c>
      <c r="AA455">
        <v>153</v>
      </c>
      <c r="AB455">
        <v>188</v>
      </c>
      <c r="AC455">
        <v>229</v>
      </c>
      <c r="AD455">
        <v>43</v>
      </c>
      <c r="AE455">
        <v>75</v>
      </c>
      <c r="AF455">
        <v>102</v>
      </c>
      <c r="AG455">
        <v>133</v>
      </c>
      <c r="AH455">
        <v>182</v>
      </c>
      <c r="AI455">
        <v>227</v>
      </c>
      <c r="AJ455">
        <v>278</v>
      </c>
      <c r="AK455">
        <v>15</v>
      </c>
    </row>
    <row r="456" spans="1:37" x14ac:dyDescent="0.25">
      <c r="A456" t="s">
        <v>2262</v>
      </c>
      <c r="B456" t="s">
        <v>2263</v>
      </c>
      <c r="C456">
        <v>31</v>
      </c>
      <c r="D456">
        <v>55</v>
      </c>
      <c r="E456">
        <v>21</v>
      </c>
      <c r="F456">
        <v>31</v>
      </c>
      <c r="G456">
        <v>170</v>
      </c>
      <c r="H456">
        <v>63</v>
      </c>
      <c r="I456">
        <v>30</v>
      </c>
      <c r="J456">
        <v>47</v>
      </c>
      <c r="K456">
        <v>62</v>
      </c>
      <c r="L456">
        <v>79</v>
      </c>
      <c r="M456">
        <v>105</v>
      </c>
      <c r="N456">
        <v>129</v>
      </c>
      <c r="O456">
        <v>157</v>
      </c>
      <c r="P456">
        <v>36</v>
      </c>
      <c r="Q456">
        <v>60</v>
      </c>
      <c r="R456">
        <v>81</v>
      </c>
      <c r="S456">
        <v>106</v>
      </c>
      <c r="T456">
        <v>145</v>
      </c>
      <c r="U456">
        <v>181</v>
      </c>
      <c r="V456">
        <v>223</v>
      </c>
      <c r="W456">
        <v>38</v>
      </c>
      <c r="X456">
        <v>64</v>
      </c>
      <c r="Y456">
        <v>87</v>
      </c>
      <c r="Z456">
        <v>115</v>
      </c>
      <c r="AA456">
        <v>158</v>
      </c>
      <c r="AB456">
        <v>198</v>
      </c>
      <c r="AC456">
        <v>245</v>
      </c>
      <c r="AD456">
        <v>41</v>
      </c>
      <c r="AE456">
        <v>70</v>
      </c>
      <c r="AF456">
        <v>95</v>
      </c>
      <c r="AG456">
        <v>124</v>
      </c>
      <c r="AH456">
        <v>169</v>
      </c>
      <c r="AI456">
        <v>210</v>
      </c>
      <c r="AJ456">
        <v>259</v>
      </c>
      <c r="AK456">
        <v>13</v>
      </c>
    </row>
    <row r="457" spans="1:37" x14ac:dyDescent="0.25">
      <c r="A457" t="s">
        <v>2264</v>
      </c>
      <c r="B457" t="s">
        <v>2265</v>
      </c>
      <c r="C457">
        <v>31</v>
      </c>
      <c r="D457">
        <v>43</v>
      </c>
      <c r="E457">
        <v>21</v>
      </c>
      <c r="F457">
        <v>32</v>
      </c>
      <c r="G457">
        <v>172</v>
      </c>
      <c r="H457">
        <v>45</v>
      </c>
      <c r="I457">
        <v>32</v>
      </c>
      <c r="J457">
        <v>47</v>
      </c>
      <c r="K457">
        <v>60</v>
      </c>
      <c r="L457">
        <v>74</v>
      </c>
      <c r="M457">
        <v>95</v>
      </c>
      <c r="N457">
        <v>113</v>
      </c>
      <c r="O457">
        <v>135</v>
      </c>
      <c r="P457">
        <v>37</v>
      </c>
      <c r="Q457">
        <v>58</v>
      </c>
      <c r="R457">
        <v>74</v>
      </c>
      <c r="S457">
        <v>93</v>
      </c>
      <c r="T457">
        <v>121</v>
      </c>
      <c r="U457">
        <v>146</v>
      </c>
      <c r="V457">
        <v>174</v>
      </c>
      <c r="W457">
        <v>39</v>
      </c>
      <c r="X457">
        <v>62</v>
      </c>
      <c r="Y457">
        <v>80</v>
      </c>
      <c r="Z457">
        <v>101</v>
      </c>
      <c r="AA457">
        <v>133</v>
      </c>
      <c r="AB457">
        <v>162</v>
      </c>
      <c r="AC457">
        <v>195</v>
      </c>
      <c r="AD457">
        <v>44</v>
      </c>
      <c r="AE457">
        <v>74</v>
      </c>
      <c r="AF457">
        <v>99</v>
      </c>
      <c r="AG457">
        <v>127</v>
      </c>
      <c r="AH457">
        <v>171</v>
      </c>
      <c r="AI457">
        <v>210</v>
      </c>
      <c r="AJ457">
        <v>254</v>
      </c>
      <c r="AK457">
        <v>15</v>
      </c>
    </row>
    <row r="458" spans="1:37" x14ac:dyDescent="0.25">
      <c r="A458" t="s">
        <v>2266</v>
      </c>
      <c r="B458" t="s">
        <v>2267</v>
      </c>
      <c r="C458">
        <v>31</v>
      </c>
      <c r="D458">
        <v>43</v>
      </c>
      <c r="E458">
        <v>21</v>
      </c>
      <c r="F458">
        <v>32</v>
      </c>
      <c r="G458">
        <v>193</v>
      </c>
      <c r="H458">
        <v>41</v>
      </c>
      <c r="I458">
        <v>36</v>
      </c>
      <c r="J458">
        <v>53</v>
      </c>
      <c r="K458">
        <v>67</v>
      </c>
      <c r="L458">
        <v>82</v>
      </c>
      <c r="M458">
        <v>104</v>
      </c>
      <c r="N458">
        <v>124</v>
      </c>
      <c r="O458">
        <v>145</v>
      </c>
      <c r="P458">
        <v>41</v>
      </c>
      <c r="Q458">
        <v>64</v>
      </c>
      <c r="R458">
        <v>82</v>
      </c>
      <c r="S458">
        <v>103</v>
      </c>
      <c r="T458">
        <v>134</v>
      </c>
      <c r="U458">
        <v>160</v>
      </c>
      <c r="V458">
        <v>190</v>
      </c>
      <c r="W458">
        <v>43</v>
      </c>
      <c r="X458">
        <v>67</v>
      </c>
      <c r="Y458">
        <v>87</v>
      </c>
      <c r="Z458">
        <v>108</v>
      </c>
      <c r="AA458">
        <v>141</v>
      </c>
      <c r="AB458">
        <v>170</v>
      </c>
      <c r="AC458">
        <v>202</v>
      </c>
      <c r="AD458">
        <v>43</v>
      </c>
      <c r="AE458">
        <v>79</v>
      </c>
      <c r="AF458">
        <v>104</v>
      </c>
      <c r="AG458">
        <v>132</v>
      </c>
      <c r="AH458">
        <v>176</v>
      </c>
      <c r="AI458">
        <v>214</v>
      </c>
      <c r="AJ458">
        <v>257</v>
      </c>
      <c r="AK458">
        <v>15</v>
      </c>
    </row>
    <row r="459" spans="1:37" x14ac:dyDescent="0.25">
      <c r="A459" t="s">
        <v>2268</v>
      </c>
      <c r="B459" t="s">
        <v>2269</v>
      </c>
      <c r="C459">
        <v>32</v>
      </c>
      <c r="D459">
        <v>0</v>
      </c>
      <c r="E459">
        <v>21</v>
      </c>
      <c r="F459">
        <v>41</v>
      </c>
      <c r="G459">
        <v>156</v>
      </c>
      <c r="H459">
        <v>52</v>
      </c>
      <c r="I459">
        <v>30</v>
      </c>
      <c r="J459">
        <v>45</v>
      </c>
      <c r="K459">
        <v>56</v>
      </c>
      <c r="L459">
        <v>67</v>
      </c>
      <c r="M459">
        <v>85</v>
      </c>
      <c r="N459">
        <v>100</v>
      </c>
      <c r="O459">
        <v>116</v>
      </c>
      <c r="P459">
        <v>34</v>
      </c>
      <c r="Q459">
        <v>51</v>
      </c>
      <c r="R459">
        <v>65</v>
      </c>
      <c r="S459">
        <v>79</v>
      </c>
      <c r="T459">
        <v>100</v>
      </c>
      <c r="U459">
        <v>118</v>
      </c>
      <c r="V459">
        <v>138</v>
      </c>
      <c r="W459">
        <v>37</v>
      </c>
      <c r="X459">
        <v>58</v>
      </c>
      <c r="Y459">
        <v>74</v>
      </c>
      <c r="Z459">
        <v>92</v>
      </c>
      <c r="AA459">
        <v>119</v>
      </c>
      <c r="AB459">
        <v>141</v>
      </c>
      <c r="AC459">
        <v>167</v>
      </c>
      <c r="AD459">
        <v>41</v>
      </c>
      <c r="AE459">
        <v>66</v>
      </c>
      <c r="AF459">
        <v>85</v>
      </c>
      <c r="AG459">
        <v>106</v>
      </c>
      <c r="AH459">
        <v>138</v>
      </c>
      <c r="AI459">
        <v>165</v>
      </c>
      <c r="AJ459">
        <v>196</v>
      </c>
      <c r="AK459">
        <v>22</v>
      </c>
    </row>
    <row r="460" spans="1:37" x14ac:dyDescent="0.25">
      <c r="A460" t="s">
        <v>2270</v>
      </c>
      <c r="B460" t="s">
        <v>2271</v>
      </c>
      <c r="C460">
        <v>31</v>
      </c>
      <c r="D460">
        <v>43</v>
      </c>
      <c r="E460">
        <v>21</v>
      </c>
      <c r="F460">
        <v>53</v>
      </c>
      <c r="G460">
        <v>170</v>
      </c>
      <c r="H460" t="s">
        <v>2272</v>
      </c>
      <c r="I460">
        <v>34</v>
      </c>
      <c r="J460">
        <v>50</v>
      </c>
      <c r="K460">
        <v>63</v>
      </c>
      <c r="L460">
        <v>78</v>
      </c>
      <c r="M460">
        <v>99</v>
      </c>
      <c r="N460">
        <v>117</v>
      </c>
      <c r="O460">
        <v>137</v>
      </c>
      <c r="P460">
        <v>39</v>
      </c>
      <c r="Q460">
        <v>62</v>
      </c>
      <c r="R460">
        <v>79</v>
      </c>
      <c r="S460">
        <v>99</v>
      </c>
      <c r="T460">
        <v>129</v>
      </c>
      <c r="U460">
        <v>155</v>
      </c>
      <c r="V460">
        <v>183</v>
      </c>
      <c r="W460">
        <v>42</v>
      </c>
      <c r="X460">
        <v>66</v>
      </c>
      <c r="Y460">
        <v>85</v>
      </c>
      <c r="Z460">
        <v>106</v>
      </c>
      <c r="AA460">
        <v>137</v>
      </c>
      <c r="AB460">
        <v>165</v>
      </c>
      <c r="AC460">
        <v>196</v>
      </c>
      <c r="AD460">
        <v>46</v>
      </c>
      <c r="AE460">
        <v>75</v>
      </c>
      <c r="AF460">
        <v>95</v>
      </c>
      <c r="AG460">
        <v>119</v>
      </c>
      <c r="AH460">
        <v>154</v>
      </c>
      <c r="AI460">
        <v>185</v>
      </c>
      <c r="AJ460">
        <v>220</v>
      </c>
      <c r="AK460">
        <v>26</v>
      </c>
    </row>
    <row r="461" spans="1:37" x14ac:dyDescent="0.25">
      <c r="A461" t="s">
        <v>2273</v>
      </c>
      <c r="B461" t="s">
        <v>2274</v>
      </c>
      <c r="C461">
        <v>31</v>
      </c>
      <c r="D461">
        <v>53</v>
      </c>
      <c r="E461">
        <v>22</v>
      </c>
      <c r="F461">
        <v>15</v>
      </c>
      <c r="G461">
        <v>180</v>
      </c>
      <c r="H461">
        <v>52</v>
      </c>
      <c r="I461">
        <v>32</v>
      </c>
      <c r="J461">
        <v>48</v>
      </c>
      <c r="K461">
        <v>61</v>
      </c>
      <c r="L461">
        <v>76</v>
      </c>
      <c r="M461">
        <v>97</v>
      </c>
      <c r="N461">
        <v>116</v>
      </c>
      <c r="O461">
        <v>137</v>
      </c>
      <c r="P461">
        <v>37</v>
      </c>
      <c r="Q461">
        <v>57</v>
      </c>
      <c r="R461">
        <v>73</v>
      </c>
      <c r="S461">
        <v>90</v>
      </c>
      <c r="T461">
        <v>117</v>
      </c>
      <c r="U461">
        <v>140</v>
      </c>
      <c r="V461">
        <v>166</v>
      </c>
      <c r="W461">
        <v>39</v>
      </c>
      <c r="X461">
        <v>61</v>
      </c>
      <c r="Y461">
        <v>80</v>
      </c>
      <c r="Z461">
        <v>100</v>
      </c>
      <c r="AA461">
        <v>131</v>
      </c>
      <c r="AB461">
        <v>158</v>
      </c>
      <c r="AC461">
        <v>188</v>
      </c>
      <c r="AD461">
        <v>46</v>
      </c>
      <c r="AE461">
        <v>76</v>
      </c>
      <c r="AF461">
        <v>101</v>
      </c>
      <c r="AG461">
        <v>130</v>
      </c>
      <c r="AH461">
        <v>174</v>
      </c>
      <c r="AI461">
        <v>213</v>
      </c>
      <c r="AJ461">
        <v>257</v>
      </c>
      <c r="AK461">
        <v>27</v>
      </c>
    </row>
    <row r="462" spans="1:37" x14ac:dyDescent="0.25">
      <c r="A462" t="s">
        <v>2275</v>
      </c>
      <c r="B462" t="s">
        <v>2276</v>
      </c>
      <c r="C462">
        <v>31</v>
      </c>
      <c r="D462">
        <v>56</v>
      </c>
      <c r="E462">
        <v>22</v>
      </c>
      <c r="F462">
        <v>18</v>
      </c>
      <c r="G462">
        <v>193</v>
      </c>
      <c r="H462">
        <v>43</v>
      </c>
      <c r="I462">
        <v>30</v>
      </c>
      <c r="J462">
        <v>44</v>
      </c>
      <c r="K462">
        <v>55</v>
      </c>
      <c r="L462">
        <v>68</v>
      </c>
      <c r="M462">
        <v>86</v>
      </c>
      <c r="N462">
        <v>102</v>
      </c>
      <c r="O462">
        <v>120</v>
      </c>
      <c r="P462">
        <v>36</v>
      </c>
      <c r="Q462">
        <v>54</v>
      </c>
      <c r="R462">
        <v>68</v>
      </c>
      <c r="S462">
        <v>84</v>
      </c>
      <c r="T462">
        <v>109</v>
      </c>
      <c r="U462">
        <v>130</v>
      </c>
      <c r="V462">
        <v>153</v>
      </c>
      <c r="W462">
        <v>38</v>
      </c>
      <c r="X462">
        <v>56</v>
      </c>
      <c r="Y462">
        <v>70</v>
      </c>
      <c r="Z462">
        <v>86</v>
      </c>
      <c r="AA462">
        <v>109</v>
      </c>
      <c r="AB462">
        <v>130</v>
      </c>
      <c r="AC462">
        <v>153</v>
      </c>
      <c r="AD462">
        <v>44</v>
      </c>
      <c r="AE462">
        <v>68</v>
      </c>
      <c r="AF462">
        <v>87</v>
      </c>
      <c r="AG462">
        <v>108</v>
      </c>
      <c r="AH462">
        <v>140</v>
      </c>
      <c r="AI462">
        <v>168</v>
      </c>
      <c r="AJ462">
        <v>199</v>
      </c>
      <c r="AK462">
        <v>27</v>
      </c>
    </row>
    <row r="463" spans="1:37" x14ac:dyDescent="0.25">
      <c r="A463" t="s">
        <v>2277</v>
      </c>
      <c r="B463" t="s">
        <v>2278</v>
      </c>
      <c r="C463">
        <v>31</v>
      </c>
      <c r="D463">
        <v>50</v>
      </c>
      <c r="E463">
        <v>22</v>
      </c>
      <c r="F463">
        <v>21</v>
      </c>
      <c r="G463">
        <v>216</v>
      </c>
      <c r="H463">
        <v>54</v>
      </c>
      <c r="I463">
        <v>35</v>
      </c>
      <c r="J463">
        <v>52</v>
      </c>
      <c r="K463">
        <v>66</v>
      </c>
      <c r="L463">
        <v>81</v>
      </c>
      <c r="M463">
        <v>104</v>
      </c>
      <c r="N463">
        <v>123</v>
      </c>
      <c r="O463">
        <v>145</v>
      </c>
      <c r="P463">
        <v>42</v>
      </c>
      <c r="Q463">
        <v>64</v>
      </c>
      <c r="R463">
        <v>81</v>
      </c>
      <c r="S463">
        <v>101</v>
      </c>
      <c r="T463">
        <v>130</v>
      </c>
      <c r="U463">
        <v>156</v>
      </c>
      <c r="V463">
        <v>184</v>
      </c>
      <c r="W463">
        <v>44</v>
      </c>
      <c r="X463">
        <v>68</v>
      </c>
      <c r="Y463">
        <v>87</v>
      </c>
      <c r="Z463">
        <v>109</v>
      </c>
      <c r="AA463">
        <v>159</v>
      </c>
      <c r="AB463">
        <v>167</v>
      </c>
      <c r="AC463">
        <v>198</v>
      </c>
      <c r="AD463">
        <v>51</v>
      </c>
      <c r="AE463">
        <v>82</v>
      </c>
      <c r="AF463">
        <v>107</v>
      </c>
      <c r="AG463">
        <v>135</v>
      </c>
      <c r="AH463">
        <v>179</v>
      </c>
      <c r="AI463">
        <v>217</v>
      </c>
      <c r="AJ463">
        <v>260</v>
      </c>
      <c r="AK463">
        <v>30</v>
      </c>
    </row>
    <row r="464" spans="1:37" x14ac:dyDescent="0.25">
      <c r="A464" t="s">
        <v>2279</v>
      </c>
      <c r="B464" t="s">
        <v>2280</v>
      </c>
      <c r="C464">
        <v>31</v>
      </c>
      <c r="D464">
        <v>40</v>
      </c>
      <c r="E464">
        <v>22</v>
      </c>
      <c r="F464">
        <v>24</v>
      </c>
      <c r="G464">
        <v>196</v>
      </c>
      <c r="H464">
        <v>54</v>
      </c>
      <c r="I464">
        <v>28</v>
      </c>
      <c r="J464">
        <v>58</v>
      </c>
      <c r="K464">
        <v>74</v>
      </c>
      <c r="L464">
        <v>92</v>
      </c>
      <c r="M464">
        <v>119</v>
      </c>
      <c r="N464">
        <v>143</v>
      </c>
      <c r="O464">
        <v>169</v>
      </c>
      <c r="P464">
        <v>42</v>
      </c>
      <c r="Q464">
        <v>64</v>
      </c>
      <c r="R464">
        <v>91</v>
      </c>
      <c r="S464">
        <v>100</v>
      </c>
      <c r="T464">
        <v>128</v>
      </c>
      <c r="U464">
        <v>152</v>
      </c>
      <c r="V464">
        <v>179</v>
      </c>
      <c r="W464">
        <v>45</v>
      </c>
      <c r="X464">
        <v>69</v>
      </c>
      <c r="Y464">
        <v>89</v>
      </c>
      <c r="Z464">
        <v>110</v>
      </c>
      <c r="AA464">
        <v>142</v>
      </c>
      <c r="AB464">
        <v>173</v>
      </c>
      <c r="AC464">
        <v>201</v>
      </c>
      <c r="AD464">
        <v>50</v>
      </c>
      <c r="AE464">
        <v>78</v>
      </c>
      <c r="AF464">
        <v>99</v>
      </c>
      <c r="AG464">
        <v>123</v>
      </c>
      <c r="AH464">
        <v>157</v>
      </c>
      <c r="AI464">
        <v>187</v>
      </c>
      <c r="AJ464">
        <v>220</v>
      </c>
      <c r="AK464">
        <v>30</v>
      </c>
    </row>
    <row r="465" spans="1:37" x14ac:dyDescent="0.25">
      <c r="A465" t="s">
        <v>2281</v>
      </c>
      <c r="B465" t="s">
        <v>2282</v>
      </c>
      <c r="C465">
        <v>31</v>
      </c>
      <c r="D465">
        <v>57</v>
      </c>
      <c r="E465">
        <v>22</v>
      </c>
      <c r="F465">
        <v>25</v>
      </c>
      <c r="G465">
        <v>202</v>
      </c>
      <c r="H465">
        <v>76</v>
      </c>
      <c r="I465">
        <v>33</v>
      </c>
      <c r="J465">
        <v>48</v>
      </c>
      <c r="K465">
        <v>61</v>
      </c>
      <c r="L465">
        <v>74</v>
      </c>
      <c r="M465">
        <v>94</v>
      </c>
      <c r="N465">
        <v>111</v>
      </c>
      <c r="O465">
        <v>131</v>
      </c>
      <c r="P465">
        <v>39</v>
      </c>
      <c r="Q465">
        <v>60</v>
      </c>
      <c r="R465">
        <v>77</v>
      </c>
      <c r="S465">
        <v>96</v>
      </c>
      <c r="T465">
        <v>125</v>
      </c>
      <c r="U465">
        <v>150</v>
      </c>
      <c r="V465">
        <v>178</v>
      </c>
      <c r="W465">
        <v>42</v>
      </c>
      <c r="X465">
        <v>66</v>
      </c>
      <c r="Y465">
        <v>86</v>
      </c>
      <c r="Z465">
        <v>108</v>
      </c>
      <c r="AA465">
        <v>141</v>
      </c>
      <c r="AB465">
        <v>171</v>
      </c>
      <c r="AC465">
        <v>204</v>
      </c>
      <c r="AD465">
        <v>48</v>
      </c>
      <c r="AE465">
        <v>77</v>
      </c>
      <c r="AF465">
        <v>101</v>
      </c>
      <c r="AG465">
        <v>129</v>
      </c>
      <c r="AH465">
        <v>171</v>
      </c>
      <c r="AI465">
        <v>203</v>
      </c>
      <c r="AJ465">
        <v>250</v>
      </c>
      <c r="AK465">
        <v>30</v>
      </c>
    </row>
    <row r="466" spans="1:37" x14ac:dyDescent="0.25">
      <c r="A466" t="s">
        <v>2283</v>
      </c>
      <c r="B466" t="s">
        <v>2284</v>
      </c>
      <c r="C466">
        <v>31</v>
      </c>
      <c r="D466">
        <v>36</v>
      </c>
      <c r="E466">
        <v>22</v>
      </c>
      <c r="F466">
        <v>26</v>
      </c>
      <c r="G466">
        <v>237</v>
      </c>
      <c r="H466">
        <v>45</v>
      </c>
      <c r="I466">
        <v>27</v>
      </c>
      <c r="J466">
        <v>56</v>
      </c>
      <c r="K466">
        <v>71</v>
      </c>
      <c r="L466">
        <v>88</v>
      </c>
      <c r="M466">
        <v>115</v>
      </c>
      <c r="N466">
        <v>135</v>
      </c>
      <c r="O466">
        <v>160</v>
      </c>
      <c r="P466">
        <v>43</v>
      </c>
      <c r="Q466">
        <v>65</v>
      </c>
      <c r="R466">
        <v>93</v>
      </c>
      <c r="S466">
        <v>102</v>
      </c>
      <c r="T466">
        <v>131</v>
      </c>
      <c r="U466">
        <v>157</v>
      </c>
      <c r="V466">
        <v>185</v>
      </c>
      <c r="W466">
        <v>45</v>
      </c>
      <c r="X466">
        <v>67</v>
      </c>
      <c r="Y466">
        <v>85</v>
      </c>
      <c r="Z466">
        <v>105</v>
      </c>
      <c r="AA466">
        <v>133</v>
      </c>
      <c r="AB466">
        <v>158</v>
      </c>
      <c r="AC466">
        <v>186</v>
      </c>
      <c r="AD466">
        <v>52</v>
      </c>
      <c r="AE466">
        <v>81</v>
      </c>
      <c r="AF466">
        <v>104</v>
      </c>
      <c r="AG466">
        <v>130</v>
      </c>
      <c r="AH466">
        <v>168</v>
      </c>
      <c r="AI466">
        <v>201</v>
      </c>
      <c r="AJ466">
        <v>239</v>
      </c>
      <c r="AK466">
        <v>30</v>
      </c>
    </row>
    <row r="467" spans="1:37" x14ac:dyDescent="0.25">
      <c r="A467" t="s">
        <v>2285</v>
      </c>
      <c r="B467" t="s">
        <v>2286</v>
      </c>
      <c r="C467">
        <v>31</v>
      </c>
      <c r="D467">
        <v>48</v>
      </c>
      <c r="E467">
        <v>22</v>
      </c>
      <c r="F467">
        <v>48</v>
      </c>
      <c r="G467">
        <v>191</v>
      </c>
      <c r="H467">
        <v>57</v>
      </c>
      <c r="I467">
        <v>34</v>
      </c>
      <c r="J467">
        <v>50</v>
      </c>
      <c r="K467">
        <v>64</v>
      </c>
      <c r="L467">
        <v>78</v>
      </c>
      <c r="M467">
        <v>101</v>
      </c>
      <c r="N467">
        <v>120</v>
      </c>
      <c r="O467">
        <v>141</v>
      </c>
      <c r="P467">
        <v>41</v>
      </c>
      <c r="Q467">
        <v>65</v>
      </c>
      <c r="R467">
        <v>84</v>
      </c>
      <c r="S467">
        <v>106</v>
      </c>
      <c r="T467">
        <v>139</v>
      </c>
      <c r="U467">
        <v>169</v>
      </c>
      <c r="V467">
        <v>203</v>
      </c>
      <c r="W467">
        <v>43</v>
      </c>
      <c r="X467">
        <v>69</v>
      </c>
      <c r="Y467">
        <v>90</v>
      </c>
      <c r="Z467">
        <v>113</v>
      </c>
      <c r="AA467">
        <v>150</v>
      </c>
      <c r="AB467">
        <v>182</v>
      </c>
      <c r="AC467">
        <v>218</v>
      </c>
      <c r="AD467">
        <v>48</v>
      </c>
      <c r="AE467">
        <v>77</v>
      </c>
      <c r="AF467">
        <v>101</v>
      </c>
      <c r="AG467">
        <v>127</v>
      </c>
      <c r="AH467">
        <v>168</v>
      </c>
      <c r="AI467">
        <v>203</v>
      </c>
      <c r="AJ467">
        <v>244</v>
      </c>
      <c r="AK467">
        <v>30</v>
      </c>
    </row>
    <row r="468" spans="1:37" x14ac:dyDescent="0.25">
      <c r="A468" t="s">
        <v>2287</v>
      </c>
      <c r="B468" t="s">
        <v>2288</v>
      </c>
      <c r="C468">
        <v>31</v>
      </c>
      <c r="D468">
        <v>55</v>
      </c>
      <c r="E468">
        <v>22</v>
      </c>
      <c r="F468">
        <v>50</v>
      </c>
      <c r="G468">
        <v>239</v>
      </c>
      <c r="H468">
        <v>42</v>
      </c>
      <c r="I468">
        <v>38</v>
      </c>
      <c r="J468">
        <v>57</v>
      </c>
      <c r="K468">
        <v>72</v>
      </c>
      <c r="L468">
        <v>89</v>
      </c>
      <c r="M468">
        <v>115</v>
      </c>
      <c r="N468">
        <v>137</v>
      </c>
      <c r="O468">
        <v>161</v>
      </c>
      <c r="P468">
        <v>46</v>
      </c>
      <c r="Q468">
        <v>71</v>
      </c>
      <c r="R468">
        <v>91</v>
      </c>
      <c r="S468">
        <v>113</v>
      </c>
      <c r="T468">
        <v>147</v>
      </c>
      <c r="U468">
        <v>177</v>
      </c>
      <c r="V468">
        <v>211</v>
      </c>
      <c r="W468">
        <v>49</v>
      </c>
      <c r="X468">
        <v>76</v>
      </c>
      <c r="Y468">
        <v>99</v>
      </c>
      <c r="Z468">
        <v>124</v>
      </c>
      <c r="AA468">
        <v>162</v>
      </c>
      <c r="AB468">
        <v>195</v>
      </c>
      <c r="AC468">
        <v>233</v>
      </c>
      <c r="AD468">
        <v>58</v>
      </c>
      <c r="AE468">
        <v>96</v>
      </c>
      <c r="AF468">
        <v>128</v>
      </c>
      <c r="AG468">
        <v>165</v>
      </c>
      <c r="AH468">
        <v>222</v>
      </c>
      <c r="AI468">
        <v>273</v>
      </c>
      <c r="AJ468">
        <v>331</v>
      </c>
      <c r="AK468">
        <v>30</v>
      </c>
    </row>
    <row r="469" spans="1:37" x14ac:dyDescent="0.25">
      <c r="A469" t="s">
        <v>2289</v>
      </c>
      <c r="B469" t="s">
        <v>2290</v>
      </c>
      <c r="C469">
        <v>31</v>
      </c>
      <c r="D469">
        <v>58</v>
      </c>
      <c r="E469">
        <v>23</v>
      </c>
      <c r="F469">
        <v>1</v>
      </c>
      <c r="G469">
        <v>210</v>
      </c>
      <c r="H469">
        <v>57</v>
      </c>
      <c r="I469">
        <v>25</v>
      </c>
      <c r="J469">
        <v>51</v>
      </c>
      <c r="K469">
        <v>66</v>
      </c>
      <c r="L469">
        <v>64</v>
      </c>
      <c r="M469">
        <v>110</v>
      </c>
      <c r="N469">
        <v>134</v>
      </c>
      <c r="O469">
        <v>161</v>
      </c>
      <c r="P469">
        <v>40</v>
      </c>
      <c r="Q469">
        <v>65</v>
      </c>
      <c r="R469">
        <v>86</v>
      </c>
      <c r="S469">
        <v>111</v>
      </c>
      <c r="T469">
        <v>149</v>
      </c>
      <c r="U469">
        <v>183</v>
      </c>
      <c r="V469">
        <v>223</v>
      </c>
      <c r="W469">
        <v>43</v>
      </c>
      <c r="X469">
        <v>73</v>
      </c>
      <c r="Y469">
        <v>94</v>
      </c>
      <c r="Z469">
        <v>121</v>
      </c>
      <c r="AA469">
        <v>163</v>
      </c>
      <c r="AB469">
        <v>201</v>
      </c>
      <c r="AC469">
        <v>245</v>
      </c>
      <c r="AD469">
        <v>51</v>
      </c>
      <c r="AE469">
        <v>87</v>
      </c>
      <c r="AF469">
        <v>118</v>
      </c>
      <c r="AG469">
        <v>155</v>
      </c>
      <c r="AH469">
        <v>213</v>
      </c>
      <c r="AI469">
        <v>266</v>
      </c>
      <c r="AJ469">
        <v>328</v>
      </c>
      <c r="AK469">
        <v>30</v>
      </c>
    </row>
    <row r="470" spans="1:37" x14ac:dyDescent="0.25">
      <c r="A470" t="s">
        <v>2291</v>
      </c>
      <c r="B470" t="s">
        <v>2292</v>
      </c>
      <c r="C470">
        <v>31</v>
      </c>
      <c r="D470">
        <v>49</v>
      </c>
      <c r="E470">
        <v>23</v>
      </c>
      <c r="F470">
        <v>1</v>
      </c>
      <c r="G470">
        <v>231</v>
      </c>
      <c r="H470">
        <v>81</v>
      </c>
      <c r="I470">
        <v>35</v>
      </c>
      <c r="J470">
        <v>53</v>
      </c>
      <c r="K470">
        <v>67</v>
      </c>
      <c r="L470">
        <v>83</v>
      </c>
      <c r="M470">
        <v>108</v>
      </c>
      <c r="N470">
        <v>129</v>
      </c>
      <c r="O470">
        <v>154</v>
      </c>
      <c r="P470">
        <v>41</v>
      </c>
      <c r="Q470">
        <v>62</v>
      </c>
      <c r="R470">
        <v>80</v>
      </c>
      <c r="S470">
        <v>99</v>
      </c>
      <c r="T470">
        <v>129</v>
      </c>
      <c r="U470">
        <v>154</v>
      </c>
      <c r="V470">
        <v>184</v>
      </c>
      <c r="W470">
        <v>44</v>
      </c>
      <c r="X470">
        <v>67</v>
      </c>
      <c r="Y470">
        <v>85</v>
      </c>
      <c r="Z470">
        <v>106</v>
      </c>
      <c r="AA470">
        <v>139</v>
      </c>
      <c r="AB470">
        <v>166</v>
      </c>
      <c r="AC470">
        <v>197</v>
      </c>
      <c r="AD470">
        <v>51</v>
      </c>
      <c r="AE470">
        <v>83</v>
      </c>
      <c r="AF470">
        <v>109</v>
      </c>
      <c r="AG470">
        <v>139</v>
      </c>
      <c r="AH470">
        <v>185</v>
      </c>
      <c r="AI470">
        <v>226</v>
      </c>
      <c r="AJ470">
        <v>273</v>
      </c>
      <c r="AK470">
        <v>30</v>
      </c>
    </row>
    <row r="471" spans="1:37" x14ac:dyDescent="0.25">
      <c r="A471" t="s">
        <v>2293</v>
      </c>
      <c r="B471" t="s">
        <v>2294</v>
      </c>
      <c r="C471">
        <v>31</v>
      </c>
      <c r="D471">
        <v>46</v>
      </c>
      <c r="E471">
        <v>23</v>
      </c>
      <c r="F471">
        <v>31</v>
      </c>
      <c r="G471">
        <v>155</v>
      </c>
      <c r="H471">
        <v>56</v>
      </c>
      <c r="I471">
        <v>29</v>
      </c>
      <c r="J471">
        <v>42</v>
      </c>
      <c r="K471">
        <v>53</v>
      </c>
      <c r="L471">
        <v>63</v>
      </c>
      <c r="M471">
        <v>79</v>
      </c>
      <c r="N471">
        <v>93</v>
      </c>
      <c r="O471">
        <v>137</v>
      </c>
      <c r="P471">
        <v>34</v>
      </c>
      <c r="Q471">
        <v>51</v>
      </c>
      <c r="R471">
        <v>64</v>
      </c>
      <c r="S471">
        <v>78</v>
      </c>
      <c r="T471">
        <v>99</v>
      </c>
      <c r="U471">
        <v>117</v>
      </c>
      <c r="V471">
        <v>136</v>
      </c>
      <c r="W471">
        <v>36</v>
      </c>
      <c r="X471">
        <v>54</v>
      </c>
      <c r="Y471">
        <v>69</v>
      </c>
      <c r="Z471">
        <v>84</v>
      </c>
      <c r="AA471">
        <v>107</v>
      </c>
      <c r="AB471">
        <v>126</v>
      </c>
      <c r="AC471">
        <v>148</v>
      </c>
      <c r="AD471">
        <v>42</v>
      </c>
      <c r="AE471">
        <v>67</v>
      </c>
      <c r="AF471">
        <v>87</v>
      </c>
      <c r="AG471">
        <v>109</v>
      </c>
      <c r="AH471">
        <v>141</v>
      </c>
      <c r="AI471">
        <v>169</v>
      </c>
      <c r="AJ471">
        <v>201</v>
      </c>
      <c r="AK471">
        <v>34</v>
      </c>
    </row>
    <row r="472" spans="1:37" x14ac:dyDescent="0.25">
      <c r="A472" t="s">
        <v>2295</v>
      </c>
      <c r="B472" t="s">
        <v>2296</v>
      </c>
      <c r="C472">
        <v>31</v>
      </c>
      <c r="D472">
        <v>57</v>
      </c>
      <c r="E472">
        <v>23</v>
      </c>
      <c r="F472">
        <v>45</v>
      </c>
      <c r="G472">
        <v>283</v>
      </c>
      <c r="H472">
        <v>73</v>
      </c>
      <c r="I472">
        <v>35</v>
      </c>
      <c r="J472">
        <v>49</v>
      </c>
      <c r="K472">
        <v>60</v>
      </c>
      <c r="L472">
        <v>71</v>
      </c>
      <c r="M472">
        <v>89</v>
      </c>
      <c r="N472">
        <v>103</v>
      </c>
      <c r="O472">
        <v>119</v>
      </c>
      <c r="P472">
        <v>43</v>
      </c>
      <c r="Q472">
        <v>62</v>
      </c>
      <c r="R472">
        <v>77</v>
      </c>
      <c r="S472">
        <v>94</v>
      </c>
      <c r="T472">
        <v>116</v>
      </c>
      <c r="U472">
        <v>139</v>
      </c>
      <c r="V472">
        <v>162</v>
      </c>
      <c r="W472">
        <v>46</v>
      </c>
      <c r="X472">
        <v>68</v>
      </c>
      <c r="Y472">
        <v>85</v>
      </c>
      <c r="Z472">
        <v>104</v>
      </c>
      <c r="AA472">
        <v>132</v>
      </c>
      <c r="AB472">
        <v>157</v>
      </c>
      <c r="AC472">
        <v>184</v>
      </c>
      <c r="AD472">
        <v>54</v>
      </c>
      <c r="AE472">
        <v>80</v>
      </c>
      <c r="AF472">
        <v>101</v>
      </c>
      <c r="AG472">
        <v>122</v>
      </c>
      <c r="AH472">
        <v>155</v>
      </c>
      <c r="AI472">
        <v>182</v>
      </c>
      <c r="AJ472">
        <v>212</v>
      </c>
      <c r="AK472">
        <v>35</v>
      </c>
    </row>
    <row r="473" spans="1:37" x14ac:dyDescent="0.25">
      <c r="A473" t="s">
        <v>2297</v>
      </c>
      <c r="B473" t="s">
        <v>2002</v>
      </c>
      <c r="C473">
        <v>31</v>
      </c>
      <c r="D473">
        <v>51</v>
      </c>
      <c r="E473">
        <v>23</v>
      </c>
      <c r="F473">
        <v>44</v>
      </c>
      <c r="G473">
        <v>285</v>
      </c>
      <c r="H473">
        <v>50</v>
      </c>
      <c r="I473">
        <v>37</v>
      </c>
      <c r="J473">
        <v>51</v>
      </c>
      <c r="K473">
        <v>61</v>
      </c>
      <c r="L473">
        <v>71</v>
      </c>
      <c r="M473">
        <v>87</v>
      </c>
      <c r="N473">
        <v>99</v>
      </c>
      <c r="O473">
        <v>113</v>
      </c>
      <c r="P473">
        <v>45</v>
      </c>
      <c r="Q473">
        <v>63</v>
      </c>
      <c r="R473">
        <v>76</v>
      </c>
      <c r="S473">
        <v>91</v>
      </c>
      <c r="T473">
        <v>112</v>
      </c>
      <c r="U473">
        <v>129</v>
      </c>
      <c r="V473">
        <v>148</v>
      </c>
      <c r="W473">
        <v>48</v>
      </c>
      <c r="X473">
        <v>66</v>
      </c>
      <c r="Y473">
        <v>80</v>
      </c>
      <c r="Z473">
        <v>95</v>
      </c>
      <c r="AA473">
        <v>116</v>
      </c>
      <c r="AB473">
        <v>133</v>
      </c>
      <c r="AC473">
        <v>151</v>
      </c>
      <c r="AD473">
        <v>57</v>
      </c>
      <c r="AE473">
        <v>82</v>
      </c>
      <c r="AF473">
        <v>102</v>
      </c>
      <c r="AG473">
        <v>123</v>
      </c>
      <c r="AH473">
        <v>154</v>
      </c>
      <c r="AI473">
        <v>179</v>
      </c>
      <c r="AJ473">
        <v>207</v>
      </c>
      <c r="AK473">
        <v>35</v>
      </c>
    </row>
    <row r="474" spans="1:37" x14ac:dyDescent="0.25">
      <c r="A474" t="s">
        <v>2298</v>
      </c>
      <c r="B474" t="s">
        <v>2299</v>
      </c>
      <c r="C474">
        <v>31</v>
      </c>
      <c r="D474">
        <v>45</v>
      </c>
      <c r="E474">
        <v>23</v>
      </c>
      <c r="F474">
        <v>52</v>
      </c>
      <c r="G474">
        <v>275</v>
      </c>
      <c r="H474">
        <v>62</v>
      </c>
      <c r="I474">
        <v>35</v>
      </c>
      <c r="J474">
        <v>48</v>
      </c>
      <c r="K474">
        <v>59</v>
      </c>
      <c r="L474">
        <v>70</v>
      </c>
      <c r="M474">
        <v>86</v>
      </c>
      <c r="N474">
        <v>100</v>
      </c>
      <c r="O474">
        <v>115</v>
      </c>
      <c r="P474">
        <v>43</v>
      </c>
      <c r="Q474">
        <v>62</v>
      </c>
      <c r="R474">
        <v>76</v>
      </c>
      <c r="S474">
        <v>92</v>
      </c>
      <c r="T474">
        <v>115</v>
      </c>
      <c r="U474">
        <v>134</v>
      </c>
      <c r="V474">
        <v>156</v>
      </c>
      <c r="W474">
        <v>46</v>
      </c>
      <c r="X474">
        <v>67</v>
      </c>
      <c r="Y474">
        <v>83</v>
      </c>
      <c r="Z474">
        <v>100</v>
      </c>
      <c r="AA474">
        <v>126</v>
      </c>
      <c r="AB474">
        <v>148</v>
      </c>
      <c r="AC474">
        <v>172</v>
      </c>
      <c r="AD474">
        <v>55</v>
      </c>
      <c r="AE474">
        <v>85</v>
      </c>
      <c r="AF474">
        <v>108</v>
      </c>
      <c r="AG474">
        <v>133</v>
      </c>
      <c r="AH474">
        <v>171</v>
      </c>
      <c r="AI474">
        <v>203</v>
      </c>
      <c r="AJ474">
        <v>240</v>
      </c>
      <c r="AK474">
        <v>36</v>
      </c>
    </row>
    <row r="475" spans="1:37" x14ac:dyDescent="0.25">
      <c r="A475" t="s">
        <v>2300</v>
      </c>
      <c r="B475" t="s">
        <v>2301</v>
      </c>
      <c r="C475">
        <v>31</v>
      </c>
      <c r="D475">
        <v>58</v>
      </c>
      <c r="E475">
        <v>23</v>
      </c>
      <c r="F475">
        <v>50</v>
      </c>
      <c r="G475">
        <v>280</v>
      </c>
      <c r="H475">
        <v>45</v>
      </c>
      <c r="I475">
        <v>36</v>
      </c>
      <c r="J475">
        <v>50</v>
      </c>
      <c r="K475">
        <v>61</v>
      </c>
      <c r="L475">
        <v>73</v>
      </c>
      <c r="M475">
        <v>91</v>
      </c>
      <c r="N475">
        <v>105</v>
      </c>
      <c r="O475">
        <v>122</v>
      </c>
      <c r="P475">
        <v>43</v>
      </c>
      <c r="Q475">
        <v>61</v>
      </c>
      <c r="R475">
        <v>75</v>
      </c>
      <c r="S475">
        <v>91</v>
      </c>
      <c r="T475">
        <v>113</v>
      </c>
      <c r="U475">
        <v>132</v>
      </c>
      <c r="V475">
        <v>153</v>
      </c>
      <c r="W475">
        <v>45</v>
      </c>
      <c r="X475">
        <v>65</v>
      </c>
      <c r="Y475">
        <v>91</v>
      </c>
      <c r="Z475">
        <v>98</v>
      </c>
      <c r="AA475">
        <v>122</v>
      </c>
      <c r="AB475">
        <v>145</v>
      </c>
      <c r="AC475">
        <v>166</v>
      </c>
      <c r="AD475">
        <v>54</v>
      </c>
      <c r="AE475">
        <v>79</v>
      </c>
      <c r="AF475">
        <v>96</v>
      </c>
      <c r="AG475">
        <v>119</v>
      </c>
      <c r="AH475">
        <v>149</v>
      </c>
      <c r="AI475">
        <v>174</v>
      </c>
      <c r="AJ475">
        <v>282</v>
      </c>
      <c r="AK475">
        <v>36</v>
      </c>
    </row>
    <row r="476" spans="1:37" x14ac:dyDescent="0.25">
      <c r="A476" t="s">
        <v>2302</v>
      </c>
      <c r="B476" t="s">
        <v>2303</v>
      </c>
      <c r="C476">
        <v>31</v>
      </c>
      <c r="D476">
        <v>59</v>
      </c>
      <c r="E476">
        <v>24</v>
      </c>
      <c r="F476">
        <v>1</v>
      </c>
      <c r="G476">
        <v>336</v>
      </c>
      <c r="H476">
        <v>45</v>
      </c>
      <c r="I476">
        <v>42</v>
      </c>
      <c r="J476">
        <v>61</v>
      </c>
      <c r="K476">
        <v>77</v>
      </c>
      <c r="L476">
        <v>93</v>
      </c>
      <c r="M476">
        <v>118</v>
      </c>
      <c r="N476">
        <v>139</v>
      </c>
      <c r="O476">
        <v>163</v>
      </c>
      <c r="P476">
        <v>50</v>
      </c>
      <c r="Q476">
        <v>73</v>
      </c>
      <c r="R476">
        <v>92</v>
      </c>
      <c r="S476">
        <v>112</v>
      </c>
      <c r="T476">
        <v>142</v>
      </c>
      <c r="U476">
        <v>169</v>
      </c>
      <c r="V476">
        <v>196</v>
      </c>
      <c r="W476">
        <v>54</v>
      </c>
      <c r="X476">
        <v>81</v>
      </c>
      <c r="Y476">
        <v>102</v>
      </c>
      <c r="Z476">
        <v>125</v>
      </c>
      <c r="AA476">
        <v>160</v>
      </c>
      <c r="AB476">
        <v>193</v>
      </c>
      <c r="AC476">
        <v>223</v>
      </c>
      <c r="AD476">
        <v>65</v>
      </c>
      <c r="AE476">
        <v>99</v>
      </c>
      <c r="AF476">
        <v>125</v>
      </c>
      <c r="AG476">
        <v>155</v>
      </c>
      <c r="AH476">
        <v>199</v>
      </c>
      <c r="AI476">
        <v>237</v>
      </c>
      <c r="AJ476">
        <v>280</v>
      </c>
      <c r="AK476">
        <v>36</v>
      </c>
    </row>
    <row r="477" spans="1:37" x14ac:dyDescent="0.25">
      <c r="A477" t="s">
        <v>2304</v>
      </c>
      <c r="B477" t="s">
        <v>2305</v>
      </c>
      <c r="C477">
        <v>31</v>
      </c>
      <c r="D477">
        <v>34</v>
      </c>
      <c r="E477">
        <v>24</v>
      </c>
      <c r="F477">
        <v>14</v>
      </c>
      <c r="G477">
        <v>312</v>
      </c>
      <c r="H477">
        <v>70</v>
      </c>
      <c r="I477">
        <v>35</v>
      </c>
      <c r="J477">
        <v>48</v>
      </c>
      <c r="K477">
        <v>57</v>
      </c>
      <c r="L477">
        <v>67</v>
      </c>
      <c r="M477">
        <v>82</v>
      </c>
      <c r="N477">
        <v>95</v>
      </c>
      <c r="O477">
        <v>103</v>
      </c>
      <c r="P477">
        <v>44</v>
      </c>
      <c r="Q477">
        <v>62</v>
      </c>
      <c r="R477">
        <v>76</v>
      </c>
      <c r="S477">
        <v>90</v>
      </c>
      <c r="T477">
        <v>112</v>
      </c>
      <c r="U477">
        <v>130</v>
      </c>
      <c r="V477">
        <v>150</v>
      </c>
      <c r="W477">
        <v>49</v>
      </c>
      <c r="X477">
        <v>71</v>
      </c>
      <c r="Y477">
        <v>97</v>
      </c>
      <c r="Z477">
        <v>106</v>
      </c>
      <c r="AA477">
        <v>133</v>
      </c>
      <c r="AB477">
        <v>156</v>
      </c>
      <c r="AC477">
        <v>181</v>
      </c>
      <c r="AD477">
        <v>59</v>
      </c>
      <c r="AE477">
        <v>86</v>
      </c>
      <c r="AF477">
        <v>108</v>
      </c>
      <c r="AG477">
        <v>131</v>
      </c>
      <c r="AH477">
        <v>166</v>
      </c>
      <c r="AI477">
        <v>195</v>
      </c>
      <c r="AJ477">
        <v>228</v>
      </c>
      <c r="AK477">
        <v>37</v>
      </c>
    </row>
    <row r="478" spans="1:37" x14ac:dyDescent="0.25">
      <c r="A478" t="s">
        <v>2306</v>
      </c>
      <c r="B478" t="s">
        <v>2307</v>
      </c>
      <c r="C478">
        <v>31</v>
      </c>
      <c r="D478">
        <v>39</v>
      </c>
      <c r="E478">
        <v>24</v>
      </c>
      <c r="F478">
        <v>22</v>
      </c>
      <c r="G478">
        <v>330</v>
      </c>
      <c r="H478">
        <v>65</v>
      </c>
      <c r="I478">
        <v>34</v>
      </c>
      <c r="J478">
        <v>48</v>
      </c>
      <c r="K478">
        <v>59</v>
      </c>
      <c r="L478">
        <v>70</v>
      </c>
      <c r="M478">
        <v>87</v>
      </c>
      <c r="N478">
        <v>102</v>
      </c>
      <c r="O478">
        <v>118</v>
      </c>
      <c r="P478">
        <v>43</v>
      </c>
      <c r="Q478">
        <v>62</v>
      </c>
      <c r="R478">
        <v>78</v>
      </c>
      <c r="S478">
        <v>94</v>
      </c>
      <c r="T478">
        <v>119</v>
      </c>
      <c r="U478">
        <v>140</v>
      </c>
      <c r="V478">
        <v>164</v>
      </c>
      <c r="W478">
        <v>46</v>
      </c>
      <c r="X478">
        <v>67</v>
      </c>
      <c r="Y478">
        <v>94</v>
      </c>
      <c r="Z478">
        <v>103</v>
      </c>
      <c r="AA478">
        <v>130</v>
      </c>
      <c r="AB478">
        <v>154</v>
      </c>
      <c r="AC478">
        <v>180</v>
      </c>
      <c r="AD478">
        <v>56</v>
      </c>
      <c r="AE478">
        <v>86</v>
      </c>
      <c r="AF478">
        <v>110</v>
      </c>
      <c r="AG478">
        <v>136</v>
      </c>
      <c r="AH478">
        <v>176</v>
      </c>
      <c r="AI478">
        <v>213</v>
      </c>
      <c r="AJ478">
        <v>248</v>
      </c>
      <c r="AK478">
        <v>38</v>
      </c>
    </row>
    <row r="479" spans="1:37" x14ac:dyDescent="0.25">
      <c r="A479" t="s">
        <v>2308</v>
      </c>
      <c r="B479" t="s">
        <v>2309</v>
      </c>
      <c r="C479">
        <v>31</v>
      </c>
      <c r="D479">
        <v>34</v>
      </c>
      <c r="E479">
        <v>24</v>
      </c>
      <c r="F479">
        <v>24</v>
      </c>
      <c r="G479">
        <v>312</v>
      </c>
      <c r="H479">
        <v>45</v>
      </c>
      <c r="I479">
        <v>35</v>
      </c>
      <c r="J479">
        <v>49</v>
      </c>
      <c r="K479">
        <v>60</v>
      </c>
      <c r="L479">
        <v>71</v>
      </c>
      <c r="M479">
        <v>87</v>
      </c>
      <c r="N479">
        <v>101</v>
      </c>
      <c r="O479">
        <v>116</v>
      </c>
      <c r="P479">
        <v>43</v>
      </c>
      <c r="Q479">
        <v>59</v>
      </c>
      <c r="R479">
        <v>71</v>
      </c>
      <c r="S479">
        <v>93</v>
      </c>
      <c r="T479">
        <v>101</v>
      </c>
      <c r="U479">
        <v>116</v>
      </c>
      <c r="V479">
        <v>132</v>
      </c>
      <c r="W479">
        <v>47</v>
      </c>
      <c r="X479">
        <v>65</v>
      </c>
      <c r="Y479">
        <v>78</v>
      </c>
      <c r="Z479">
        <v>93</v>
      </c>
      <c r="AA479">
        <v>113</v>
      </c>
      <c r="AB479">
        <v>130</v>
      </c>
      <c r="AC479">
        <v>148</v>
      </c>
      <c r="AD479">
        <v>58</v>
      </c>
      <c r="AE479">
        <v>93</v>
      </c>
      <c r="AF479">
        <v>102</v>
      </c>
      <c r="AG479">
        <v>122</v>
      </c>
      <c r="AH479">
        <v>151</v>
      </c>
      <c r="AI479">
        <v>176</v>
      </c>
      <c r="AJ479">
        <v>203</v>
      </c>
      <c r="AK479">
        <v>38</v>
      </c>
    </row>
    <row r="480" spans="1:37" x14ac:dyDescent="0.25">
      <c r="A480" t="s">
        <v>2310</v>
      </c>
      <c r="B480" t="s">
        <v>2311</v>
      </c>
      <c r="C480">
        <v>31</v>
      </c>
      <c r="D480">
        <v>52</v>
      </c>
      <c r="E480">
        <v>24</v>
      </c>
      <c r="F480">
        <v>33</v>
      </c>
      <c r="G480">
        <v>357</v>
      </c>
      <c r="H480">
        <v>90</v>
      </c>
      <c r="I480">
        <v>41</v>
      </c>
      <c r="J480">
        <v>58</v>
      </c>
      <c r="K480">
        <v>72</v>
      </c>
      <c r="L480">
        <v>87</v>
      </c>
      <c r="M480">
        <v>199</v>
      </c>
      <c r="N480">
        <v>128</v>
      </c>
      <c r="O480">
        <v>149</v>
      </c>
      <c r="P480">
        <v>50</v>
      </c>
      <c r="Q480">
        <v>74</v>
      </c>
      <c r="R480">
        <v>93</v>
      </c>
      <c r="S480">
        <v>113</v>
      </c>
      <c r="T480">
        <v>144</v>
      </c>
      <c r="U480">
        <v>171</v>
      </c>
      <c r="V480">
        <v>200</v>
      </c>
      <c r="W480">
        <v>55</v>
      </c>
      <c r="X480">
        <v>84</v>
      </c>
      <c r="Y480">
        <v>106</v>
      </c>
      <c r="Z480">
        <v>131</v>
      </c>
      <c r="AA480">
        <v>169</v>
      </c>
      <c r="AB480">
        <v>202</v>
      </c>
      <c r="AC480">
        <v>139</v>
      </c>
      <c r="AD480">
        <v>65</v>
      </c>
      <c r="AE480">
        <v>97</v>
      </c>
      <c r="AF480">
        <v>122</v>
      </c>
      <c r="AG480">
        <v>150</v>
      </c>
      <c r="AH480">
        <v>191</v>
      </c>
      <c r="AI480">
        <v>226</v>
      </c>
      <c r="AJ480">
        <v>265</v>
      </c>
      <c r="AK480">
        <v>39</v>
      </c>
    </row>
    <row r="481" spans="1:37" x14ac:dyDescent="0.25">
      <c r="A481" t="s">
        <v>2312</v>
      </c>
      <c r="B481" t="s">
        <v>2303</v>
      </c>
      <c r="C481">
        <v>31</v>
      </c>
      <c r="D481">
        <v>30</v>
      </c>
      <c r="E481">
        <v>24</v>
      </c>
      <c r="F481">
        <v>34</v>
      </c>
      <c r="G481">
        <v>531</v>
      </c>
      <c r="H481">
        <v>45</v>
      </c>
      <c r="I481">
        <v>39</v>
      </c>
      <c r="J481">
        <v>55</v>
      </c>
      <c r="K481">
        <v>67</v>
      </c>
      <c r="L481">
        <v>80</v>
      </c>
      <c r="M481">
        <v>100</v>
      </c>
      <c r="N481">
        <v>116</v>
      </c>
      <c r="O481">
        <v>134</v>
      </c>
      <c r="P481">
        <v>48</v>
      </c>
      <c r="Q481">
        <v>67</v>
      </c>
      <c r="R481">
        <v>81</v>
      </c>
      <c r="S481">
        <v>97</v>
      </c>
      <c r="T481">
        <v>119</v>
      </c>
      <c r="U481">
        <v>138</v>
      </c>
      <c r="V481">
        <v>158</v>
      </c>
      <c r="W481">
        <v>52</v>
      </c>
      <c r="X481">
        <v>74</v>
      </c>
      <c r="Y481">
        <v>91</v>
      </c>
      <c r="Z481">
        <v>109</v>
      </c>
      <c r="AA481">
        <v>335</v>
      </c>
      <c r="AB481">
        <v>157</v>
      </c>
      <c r="AC481">
        <v>182</v>
      </c>
      <c r="AD481">
        <v>64</v>
      </c>
      <c r="AE481">
        <v>95</v>
      </c>
      <c r="AF481">
        <v>115</v>
      </c>
      <c r="AG481">
        <v>139</v>
      </c>
      <c r="AH481">
        <v>174</v>
      </c>
      <c r="AI481">
        <v>204</v>
      </c>
      <c r="AJ481">
        <v>233</v>
      </c>
      <c r="AK481">
        <v>39</v>
      </c>
    </row>
    <row r="482" spans="1:37" x14ac:dyDescent="0.25">
      <c r="A482" t="s">
        <v>2313</v>
      </c>
      <c r="B482" t="s">
        <v>2127</v>
      </c>
      <c r="C482">
        <v>31</v>
      </c>
      <c r="D482">
        <v>37</v>
      </c>
      <c r="E482">
        <v>24</v>
      </c>
      <c r="F482">
        <v>33</v>
      </c>
      <c r="G482">
        <v>284</v>
      </c>
      <c r="H482">
        <v>54</v>
      </c>
      <c r="I482">
        <v>42</v>
      </c>
      <c r="J482">
        <v>59</v>
      </c>
      <c r="K482">
        <v>71</v>
      </c>
      <c r="L482">
        <v>85</v>
      </c>
      <c r="M482">
        <v>104</v>
      </c>
      <c r="N482">
        <v>120</v>
      </c>
      <c r="O482">
        <v>138</v>
      </c>
      <c r="P482">
        <v>49</v>
      </c>
      <c r="Q482">
        <v>68</v>
      </c>
      <c r="R482">
        <v>83</v>
      </c>
      <c r="S482">
        <v>98</v>
      </c>
      <c r="T482">
        <v>120</v>
      </c>
      <c r="U482">
        <v>139</v>
      </c>
      <c r="V482">
        <v>158</v>
      </c>
      <c r="W482">
        <v>54</v>
      </c>
      <c r="X482">
        <v>77</v>
      </c>
      <c r="Y482">
        <v>95</v>
      </c>
      <c r="Z482">
        <v>115</v>
      </c>
      <c r="AA482">
        <v>143</v>
      </c>
      <c r="AB482">
        <v>166</v>
      </c>
      <c r="AC482">
        <v>192</v>
      </c>
      <c r="AD482">
        <v>65</v>
      </c>
      <c r="AE482">
        <v>97</v>
      </c>
      <c r="AF482">
        <v>121</v>
      </c>
      <c r="AG482">
        <v>148</v>
      </c>
      <c r="AH482">
        <v>186</v>
      </c>
      <c r="AI482">
        <v>219</v>
      </c>
      <c r="AJ482">
        <v>256</v>
      </c>
      <c r="AK482">
        <v>39</v>
      </c>
    </row>
    <row r="483" spans="1:37" x14ac:dyDescent="0.25">
      <c r="A483" t="s">
        <v>2314</v>
      </c>
      <c r="B483" t="s">
        <v>2315</v>
      </c>
      <c r="C483">
        <v>31</v>
      </c>
      <c r="D483">
        <v>49</v>
      </c>
      <c r="E483">
        <v>24</v>
      </c>
      <c r="F483">
        <v>35</v>
      </c>
      <c r="G483">
        <v>299</v>
      </c>
      <c r="H483">
        <v>47</v>
      </c>
      <c r="I483">
        <v>40</v>
      </c>
      <c r="J483">
        <v>56</v>
      </c>
      <c r="K483">
        <v>69</v>
      </c>
      <c r="L483">
        <v>83</v>
      </c>
      <c r="M483">
        <v>104</v>
      </c>
      <c r="N483">
        <v>121</v>
      </c>
      <c r="O483">
        <v>140</v>
      </c>
      <c r="P483">
        <v>50</v>
      </c>
      <c r="Q483">
        <v>75</v>
      </c>
      <c r="R483">
        <v>94</v>
      </c>
      <c r="S483">
        <v>116</v>
      </c>
      <c r="T483">
        <v>149</v>
      </c>
      <c r="U483">
        <v>177</v>
      </c>
      <c r="V483">
        <v>209</v>
      </c>
      <c r="W483">
        <v>54</v>
      </c>
      <c r="X483">
        <v>82</v>
      </c>
      <c r="Y483">
        <v>104</v>
      </c>
      <c r="Z483">
        <v>128</v>
      </c>
      <c r="AA483">
        <v>164</v>
      </c>
      <c r="AB483">
        <v>195</v>
      </c>
      <c r="AC483">
        <v>230</v>
      </c>
      <c r="AD483">
        <v>64</v>
      </c>
      <c r="AE483">
        <v>101</v>
      </c>
      <c r="AF483">
        <v>131</v>
      </c>
      <c r="AG483">
        <v>164</v>
      </c>
      <c r="AH483">
        <v>214</v>
      </c>
      <c r="AI483">
        <v>258</v>
      </c>
      <c r="AJ483">
        <v>307</v>
      </c>
      <c r="AK483">
        <v>39</v>
      </c>
    </row>
    <row r="484" spans="1:37" x14ac:dyDescent="0.25">
      <c r="A484" t="s">
        <v>2316</v>
      </c>
      <c r="B484" t="s">
        <v>2317</v>
      </c>
      <c r="C484">
        <v>31</v>
      </c>
      <c r="D484">
        <v>59</v>
      </c>
      <c r="E484">
        <v>24</v>
      </c>
      <c r="F484">
        <v>37</v>
      </c>
      <c r="G484">
        <v>335</v>
      </c>
      <c r="H484">
        <v>94</v>
      </c>
      <c r="I484">
        <v>76</v>
      </c>
      <c r="J484">
        <v>51</v>
      </c>
      <c r="K484">
        <v>62</v>
      </c>
      <c r="L484">
        <v>75</v>
      </c>
      <c r="M484">
        <v>94</v>
      </c>
      <c r="N484">
        <v>113</v>
      </c>
      <c r="O484">
        <v>128</v>
      </c>
      <c r="P484">
        <v>44</v>
      </c>
      <c r="Q484">
        <v>65</v>
      </c>
      <c r="R484">
        <v>91</v>
      </c>
      <c r="S484">
        <v>99</v>
      </c>
      <c r="T484">
        <v>126</v>
      </c>
      <c r="U484">
        <v>150</v>
      </c>
      <c r="V484">
        <v>176</v>
      </c>
      <c r="W484">
        <v>49</v>
      </c>
      <c r="X484">
        <v>73</v>
      </c>
      <c r="Y484">
        <v>92</v>
      </c>
      <c r="Z484">
        <v>113</v>
      </c>
      <c r="AA484">
        <v>145</v>
      </c>
      <c r="AB484">
        <v>172</v>
      </c>
      <c r="AC484">
        <v>203</v>
      </c>
      <c r="AD484">
        <v>59</v>
      </c>
      <c r="AE484">
        <v>91</v>
      </c>
      <c r="AF484">
        <v>116</v>
      </c>
      <c r="AG484">
        <v>144</v>
      </c>
      <c r="AH484">
        <v>186</v>
      </c>
      <c r="AI484">
        <v>223</v>
      </c>
      <c r="AJ484">
        <v>264</v>
      </c>
      <c r="AK484">
        <v>39</v>
      </c>
    </row>
    <row r="485" spans="1:37" x14ac:dyDescent="0.25">
      <c r="A485" t="s">
        <v>2318</v>
      </c>
      <c r="B485" t="s">
        <v>2319</v>
      </c>
      <c r="C485">
        <v>31</v>
      </c>
      <c r="D485">
        <v>33</v>
      </c>
      <c r="E485">
        <v>24</v>
      </c>
      <c r="F485">
        <v>38</v>
      </c>
      <c r="G485">
        <v>333</v>
      </c>
      <c r="H485">
        <v>45</v>
      </c>
      <c r="I485">
        <v>37</v>
      </c>
      <c r="J485">
        <v>50</v>
      </c>
      <c r="K485">
        <v>60</v>
      </c>
      <c r="L485">
        <v>70</v>
      </c>
      <c r="M485">
        <v>84</v>
      </c>
      <c r="N485">
        <v>96</v>
      </c>
      <c r="O485">
        <v>108</v>
      </c>
      <c r="P485">
        <v>47</v>
      </c>
      <c r="Q485">
        <v>64</v>
      </c>
      <c r="R485">
        <v>77</v>
      </c>
      <c r="S485">
        <v>91</v>
      </c>
      <c r="T485">
        <v>110</v>
      </c>
      <c r="U485">
        <v>127</v>
      </c>
      <c r="V485">
        <v>145</v>
      </c>
      <c r="W485">
        <v>51</v>
      </c>
      <c r="X485">
        <v>71</v>
      </c>
      <c r="Y485">
        <v>86</v>
      </c>
      <c r="Z485">
        <v>102</v>
      </c>
      <c r="AA485">
        <v>125</v>
      </c>
      <c r="AB485">
        <v>144</v>
      </c>
      <c r="AC485">
        <v>165</v>
      </c>
      <c r="AD485">
        <v>62</v>
      </c>
      <c r="AE485">
        <v>89</v>
      </c>
      <c r="AF485">
        <v>110</v>
      </c>
      <c r="AG485">
        <v>133</v>
      </c>
      <c r="AH485">
        <v>166</v>
      </c>
      <c r="AI485">
        <v>194</v>
      </c>
      <c r="AJ485">
        <v>224</v>
      </c>
      <c r="AK485">
        <v>39</v>
      </c>
    </row>
    <row r="486" spans="1:37" x14ac:dyDescent="0.25">
      <c r="A486" t="s">
        <v>2320</v>
      </c>
      <c r="B486" t="s">
        <v>2321</v>
      </c>
      <c r="C486">
        <v>31</v>
      </c>
      <c r="D486">
        <v>44</v>
      </c>
      <c r="E486">
        <v>24</v>
      </c>
      <c r="F486">
        <v>41</v>
      </c>
      <c r="G486">
        <v>407</v>
      </c>
      <c r="H486">
        <v>70</v>
      </c>
      <c r="I486">
        <v>44</v>
      </c>
      <c r="J486">
        <v>62</v>
      </c>
      <c r="K486">
        <v>76</v>
      </c>
      <c r="L486">
        <v>91</v>
      </c>
      <c r="M486">
        <v>114</v>
      </c>
      <c r="N486">
        <v>133</v>
      </c>
      <c r="O486">
        <v>154</v>
      </c>
      <c r="P486">
        <v>54</v>
      </c>
      <c r="Q486">
        <v>73</v>
      </c>
      <c r="R486">
        <v>96</v>
      </c>
      <c r="S486">
        <v>116</v>
      </c>
      <c r="T486">
        <v>145</v>
      </c>
      <c r="U486">
        <v>170</v>
      </c>
      <c r="V486">
        <v>197</v>
      </c>
      <c r="W486">
        <v>61</v>
      </c>
      <c r="X486">
        <v>86</v>
      </c>
      <c r="Y486">
        <v>118</v>
      </c>
      <c r="Z486">
        <v>134</v>
      </c>
      <c r="AA486">
        <v>170</v>
      </c>
      <c r="AB486">
        <v>200</v>
      </c>
      <c r="AC486">
        <v>234</v>
      </c>
      <c r="AD486">
        <v>75</v>
      </c>
      <c r="AE486">
        <v>112</v>
      </c>
      <c r="AF486">
        <v>140</v>
      </c>
      <c r="AG486">
        <v>172</v>
      </c>
      <c r="AH486">
        <v>219</v>
      </c>
      <c r="AI486">
        <v>259</v>
      </c>
      <c r="AJ486">
        <v>304</v>
      </c>
      <c r="AK486">
        <v>39</v>
      </c>
    </row>
    <row r="487" spans="1:37" x14ac:dyDescent="0.25">
      <c r="A487" t="s">
        <v>2322</v>
      </c>
      <c r="B487" t="s">
        <v>2323</v>
      </c>
      <c r="C487">
        <v>31</v>
      </c>
      <c r="D487">
        <v>54</v>
      </c>
      <c r="E487">
        <v>24</v>
      </c>
      <c r="F487">
        <v>45</v>
      </c>
      <c r="G487">
        <v>302</v>
      </c>
      <c r="H487">
        <v>71</v>
      </c>
      <c r="I487">
        <v>39</v>
      </c>
      <c r="J487">
        <v>56</v>
      </c>
      <c r="K487">
        <v>70</v>
      </c>
      <c r="L487">
        <v>85</v>
      </c>
      <c r="M487">
        <v>106</v>
      </c>
      <c r="N487">
        <v>125</v>
      </c>
      <c r="O487">
        <v>145</v>
      </c>
      <c r="P487">
        <v>46</v>
      </c>
      <c r="Q487">
        <v>67</v>
      </c>
      <c r="R487">
        <v>94</v>
      </c>
      <c r="S487">
        <v>101</v>
      </c>
      <c r="T487">
        <v>127</v>
      </c>
      <c r="U487">
        <v>150</v>
      </c>
      <c r="V487">
        <v>174</v>
      </c>
      <c r="W487">
        <v>51</v>
      </c>
      <c r="X487">
        <v>76</v>
      </c>
      <c r="Y487">
        <v>96</v>
      </c>
      <c r="Z487">
        <v>117</v>
      </c>
      <c r="AA487">
        <v>150</v>
      </c>
      <c r="AB487">
        <v>177</v>
      </c>
      <c r="AC487">
        <v>208</v>
      </c>
      <c r="AD487">
        <v>61</v>
      </c>
      <c r="AE487">
        <v>94</v>
      </c>
      <c r="AF487">
        <v>120</v>
      </c>
      <c r="AG487">
        <v>149</v>
      </c>
      <c r="AH487">
        <v>193</v>
      </c>
      <c r="AI487">
        <v>230</v>
      </c>
      <c r="AJ487">
        <v>272</v>
      </c>
      <c r="AK487">
        <v>40</v>
      </c>
    </row>
    <row r="488" spans="1:37" x14ac:dyDescent="0.25">
      <c r="A488" t="s">
        <v>2324</v>
      </c>
      <c r="B488" t="s">
        <v>2325</v>
      </c>
      <c r="C488">
        <v>31</v>
      </c>
      <c r="D488">
        <v>36</v>
      </c>
      <c r="E488">
        <v>24</v>
      </c>
      <c r="F488">
        <v>55</v>
      </c>
      <c r="G488">
        <v>300</v>
      </c>
      <c r="H488">
        <v>44</v>
      </c>
      <c r="I488">
        <v>38</v>
      </c>
      <c r="J488">
        <v>51</v>
      </c>
      <c r="K488">
        <v>62</v>
      </c>
      <c r="L488">
        <v>73</v>
      </c>
      <c r="M488">
        <v>99</v>
      </c>
      <c r="N488">
        <v>102</v>
      </c>
      <c r="O488">
        <v>116</v>
      </c>
      <c r="P488">
        <v>49</v>
      </c>
      <c r="Q488">
        <v>68</v>
      </c>
      <c r="R488">
        <v>85</v>
      </c>
      <c r="S488">
        <v>99</v>
      </c>
      <c r="T488">
        <v>122</v>
      </c>
      <c r="U488">
        <v>142</v>
      </c>
      <c r="V488">
        <v>184</v>
      </c>
      <c r="W488">
        <v>52</v>
      </c>
      <c r="X488">
        <v>76</v>
      </c>
      <c r="Y488">
        <v>94</v>
      </c>
      <c r="Z488">
        <v>114</v>
      </c>
      <c r="AA488">
        <v>142</v>
      </c>
      <c r="AB488">
        <v>167</v>
      </c>
      <c r="AC488">
        <v>193</v>
      </c>
      <c r="AD488">
        <v>63</v>
      </c>
      <c r="AE488">
        <v>95</v>
      </c>
      <c r="AF488">
        <v>120</v>
      </c>
      <c r="AG488">
        <v>147</v>
      </c>
      <c r="AH488">
        <v>188</v>
      </c>
      <c r="AI488">
        <v>222</v>
      </c>
      <c r="AJ488">
        <v>260</v>
      </c>
      <c r="AK488">
        <v>40</v>
      </c>
    </row>
    <row r="489" spans="1:37" x14ac:dyDescent="0.25">
      <c r="A489" t="s">
        <v>2326</v>
      </c>
      <c r="B489" t="s">
        <v>2327</v>
      </c>
      <c r="C489">
        <v>31</v>
      </c>
      <c r="D489">
        <v>45</v>
      </c>
      <c r="E489">
        <v>24</v>
      </c>
      <c r="F489">
        <v>54</v>
      </c>
      <c r="G489">
        <v>172</v>
      </c>
      <c r="H489">
        <v>62</v>
      </c>
      <c r="I489">
        <v>44</v>
      </c>
      <c r="J489">
        <v>62</v>
      </c>
      <c r="K489">
        <v>76</v>
      </c>
      <c r="L489">
        <v>91</v>
      </c>
      <c r="M489">
        <v>114</v>
      </c>
      <c r="N489">
        <v>133</v>
      </c>
      <c r="O489">
        <v>154</v>
      </c>
      <c r="P489">
        <v>53</v>
      </c>
      <c r="Q489">
        <v>77</v>
      </c>
      <c r="R489">
        <v>95</v>
      </c>
      <c r="S489">
        <v>115</v>
      </c>
      <c r="T489">
        <v>144</v>
      </c>
      <c r="U489">
        <v>169</v>
      </c>
      <c r="V489">
        <v>196</v>
      </c>
      <c r="W489">
        <v>58</v>
      </c>
      <c r="X489">
        <v>82</v>
      </c>
      <c r="Y489">
        <v>100</v>
      </c>
      <c r="Z489">
        <v>120</v>
      </c>
      <c r="AA489">
        <v>149</v>
      </c>
      <c r="AB489">
        <v>173</v>
      </c>
      <c r="AC489">
        <v>200</v>
      </c>
      <c r="AD489">
        <v>69</v>
      </c>
      <c r="AE489">
        <v>100</v>
      </c>
      <c r="AF489">
        <v>124</v>
      </c>
      <c r="AG489">
        <v>148</v>
      </c>
      <c r="AH489">
        <v>185</v>
      </c>
      <c r="AI489">
        <v>215</v>
      </c>
      <c r="AJ489">
        <v>248</v>
      </c>
      <c r="AK489">
        <v>40</v>
      </c>
    </row>
    <row r="490" spans="1:37" x14ac:dyDescent="0.25">
      <c r="A490" t="s">
        <v>2328</v>
      </c>
      <c r="B490" t="s">
        <v>2329</v>
      </c>
      <c r="C490">
        <v>31</v>
      </c>
      <c r="D490">
        <v>40</v>
      </c>
      <c r="E490">
        <v>25</v>
      </c>
      <c r="F490">
        <v>1</v>
      </c>
      <c r="G490">
        <v>297</v>
      </c>
      <c r="H490">
        <v>52</v>
      </c>
      <c r="I490">
        <v>37</v>
      </c>
      <c r="J490">
        <v>51</v>
      </c>
      <c r="K490">
        <v>62</v>
      </c>
      <c r="L490">
        <v>74</v>
      </c>
      <c r="M490">
        <v>90</v>
      </c>
      <c r="N490">
        <v>104</v>
      </c>
      <c r="O490">
        <v>120</v>
      </c>
      <c r="P490">
        <v>46</v>
      </c>
      <c r="Q490">
        <v>64</v>
      </c>
      <c r="R490">
        <v>79</v>
      </c>
      <c r="S490">
        <v>94</v>
      </c>
      <c r="T490">
        <v>116</v>
      </c>
      <c r="U490">
        <v>135</v>
      </c>
      <c r="V490">
        <v>155</v>
      </c>
      <c r="W490">
        <v>50</v>
      </c>
      <c r="X490">
        <v>72</v>
      </c>
      <c r="Y490">
        <v>89</v>
      </c>
      <c r="Z490">
        <v>107</v>
      </c>
      <c r="AA490">
        <v>133</v>
      </c>
      <c r="AB490">
        <v>156</v>
      </c>
      <c r="AC490">
        <v>181</v>
      </c>
      <c r="AD490">
        <v>60</v>
      </c>
      <c r="AE490">
        <v>88</v>
      </c>
      <c r="AF490">
        <v>110</v>
      </c>
      <c r="AG490">
        <v>134</v>
      </c>
      <c r="AH490">
        <v>169</v>
      </c>
      <c r="AI490">
        <v>199</v>
      </c>
      <c r="AJ490">
        <v>232</v>
      </c>
      <c r="AK490">
        <v>40</v>
      </c>
    </row>
    <row r="491" spans="1:37" x14ac:dyDescent="0.25">
      <c r="A491" t="s">
        <v>2330</v>
      </c>
      <c r="B491" t="s">
        <v>2331</v>
      </c>
      <c r="C491">
        <v>31</v>
      </c>
      <c r="D491">
        <v>33</v>
      </c>
      <c r="E491">
        <v>25</v>
      </c>
      <c r="F491">
        <v>9</v>
      </c>
      <c r="G491">
        <v>333</v>
      </c>
      <c r="H491">
        <v>46</v>
      </c>
      <c r="I491">
        <v>37</v>
      </c>
      <c r="J491">
        <v>50</v>
      </c>
      <c r="K491">
        <v>60</v>
      </c>
      <c r="L491">
        <v>71</v>
      </c>
      <c r="M491">
        <v>87</v>
      </c>
      <c r="N491">
        <v>100</v>
      </c>
      <c r="O491">
        <v>114</v>
      </c>
      <c r="P491">
        <v>47</v>
      </c>
      <c r="Q491">
        <v>65</v>
      </c>
      <c r="R491">
        <v>79</v>
      </c>
      <c r="S491">
        <v>93</v>
      </c>
      <c r="T491">
        <v>115</v>
      </c>
      <c r="U491">
        <v>132</v>
      </c>
      <c r="V491">
        <v>152</v>
      </c>
      <c r="W491">
        <v>52</v>
      </c>
      <c r="X491">
        <v>73</v>
      </c>
      <c r="Y491">
        <v>90</v>
      </c>
      <c r="Z491">
        <v>108</v>
      </c>
      <c r="AA491">
        <v>134</v>
      </c>
      <c r="AB491">
        <v>156</v>
      </c>
      <c r="AC491">
        <v>180</v>
      </c>
      <c r="AD491">
        <v>63</v>
      </c>
      <c r="AE491">
        <v>92</v>
      </c>
      <c r="AF491">
        <v>116</v>
      </c>
      <c r="AG491">
        <v>140</v>
      </c>
      <c r="AH491">
        <v>177</v>
      </c>
      <c r="AI491">
        <v>208</v>
      </c>
      <c r="AJ491">
        <v>243</v>
      </c>
      <c r="AK491">
        <v>41</v>
      </c>
    </row>
    <row r="492" spans="1:37" x14ac:dyDescent="0.25">
      <c r="A492" t="s">
        <v>2332</v>
      </c>
      <c r="B492" t="s">
        <v>2333</v>
      </c>
      <c r="C492">
        <v>31</v>
      </c>
      <c r="D492">
        <v>38</v>
      </c>
      <c r="E492">
        <v>25</v>
      </c>
      <c r="F492">
        <v>11</v>
      </c>
      <c r="G492">
        <v>335</v>
      </c>
      <c r="H492">
        <v>84</v>
      </c>
      <c r="I492">
        <v>37</v>
      </c>
      <c r="J492">
        <v>52</v>
      </c>
      <c r="K492">
        <v>63</v>
      </c>
      <c r="L492">
        <v>75</v>
      </c>
      <c r="M492">
        <v>93</v>
      </c>
      <c r="N492">
        <v>108</v>
      </c>
      <c r="O492">
        <v>125</v>
      </c>
      <c r="P492">
        <v>46</v>
      </c>
      <c r="Q492">
        <v>65</v>
      </c>
      <c r="R492">
        <v>80</v>
      </c>
      <c r="S492">
        <v>96</v>
      </c>
      <c r="T492">
        <v>119</v>
      </c>
      <c r="U492">
        <v>139</v>
      </c>
      <c r="V492">
        <v>161</v>
      </c>
      <c r="W492">
        <v>50</v>
      </c>
      <c r="X492">
        <v>72</v>
      </c>
      <c r="Y492">
        <v>89</v>
      </c>
      <c r="Z492">
        <v>107</v>
      </c>
      <c r="AA492">
        <v>134</v>
      </c>
      <c r="AB492">
        <v>157</v>
      </c>
      <c r="AC492">
        <v>182</v>
      </c>
      <c r="AD492">
        <v>62</v>
      </c>
      <c r="AE492">
        <v>90</v>
      </c>
      <c r="AF492">
        <v>112</v>
      </c>
      <c r="AG492">
        <v>135</v>
      </c>
      <c r="AH492">
        <v>169</v>
      </c>
      <c r="AI492">
        <v>198</v>
      </c>
      <c r="AJ492">
        <v>229</v>
      </c>
      <c r="AK492">
        <v>41</v>
      </c>
    </row>
    <row r="493" spans="1:37" x14ac:dyDescent="0.25">
      <c r="A493" t="s">
        <v>2334</v>
      </c>
      <c r="B493" t="s">
        <v>2335</v>
      </c>
      <c r="C493">
        <v>31</v>
      </c>
      <c r="D493">
        <v>51</v>
      </c>
      <c r="E493">
        <v>25</v>
      </c>
      <c r="F493">
        <v>11</v>
      </c>
      <c r="G493">
        <v>333</v>
      </c>
      <c r="H493">
        <v>47</v>
      </c>
      <c r="I493">
        <v>39</v>
      </c>
      <c r="J493">
        <v>55</v>
      </c>
      <c r="K493">
        <v>67</v>
      </c>
      <c r="L493">
        <v>79</v>
      </c>
      <c r="M493">
        <v>96</v>
      </c>
      <c r="N493">
        <v>115</v>
      </c>
      <c r="O493">
        <v>130</v>
      </c>
      <c r="P493">
        <v>47</v>
      </c>
      <c r="Q493">
        <v>67</v>
      </c>
      <c r="R493">
        <v>83</v>
      </c>
      <c r="S493">
        <v>99</v>
      </c>
      <c r="T493">
        <v>123</v>
      </c>
      <c r="U493">
        <v>144</v>
      </c>
      <c r="V493">
        <v>166</v>
      </c>
      <c r="W493">
        <v>52</v>
      </c>
      <c r="X493">
        <v>75</v>
      </c>
      <c r="Y493">
        <v>92</v>
      </c>
      <c r="Z493">
        <v>111</v>
      </c>
      <c r="AA493">
        <v>139</v>
      </c>
      <c r="AB493">
        <v>162</v>
      </c>
      <c r="AC493">
        <v>188</v>
      </c>
      <c r="AD493">
        <v>63</v>
      </c>
      <c r="AE493">
        <v>91</v>
      </c>
      <c r="AF493">
        <v>114</v>
      </c>
      <c r="AG493">
        <v>137</v>
      </c>
      <c r="AH493">
        <v>172</v>
      </c>
      <c r="AI493">
        <v>201</v>
      </c>
      <c r="AJ493">
        <v>234</v>
      </c>
      <c r="AK493">
        <v>41</v>
      </c>
    </row>
    <row r="494" spans="1:37" x14ac:dyDescent="0.25">
      <c r="A494" t="s">
        <v>2336</v>
      </c>
      <c r="B494" t="s">
        <v>2337</v>
      </c>
      <c r="C494">
        <v>31</v>
      </c>
      <c r="D494">
        <v>32</v>
      </c>
      <c r="E494">
        <v>25</v>
      </c>
      <c r="F494">
        <v>27</v>
      </c>
      <c r="G494">
        <v>264</v>
      </c>
      <c r="H494">
        <v>47</v>
      </c>
      <c r="I494">
        <v>32</v>
      </c>
      <c r="J494">
        <v>45</v>
      </c>
      <c r="K494">
        <v>55</v>
      </c>
      <c r="L494">
        <v>66</v>
      </c>
      <c r="M494">
        <v>82</v>
      </c>
      <c r="N494">
        <v>95</v>
      </c>
      <c r="O494">
        <v>110</v>
      </c>
      <c r="P494">
        <v>38</v>
      </c>
      <c r="Q494">
        <v>55</v>
      </c>
      <c r="R494">
        <v>67</v>
      </c>
      <c r="S494">
        <v>61</v>
      </c>
      <c r="T494">
        <v>101</v>
      </c>
      <c r="U494">
        <v>117</v>
      </c>
      <c r="V494">
        <v>135</v>
      </c>
      <c r="W494">
        <v>42</v>
      </c>
      <c r="X494">
        <v>60</v>
      </c>
      <c r="Y494">
        <v>74</v>
      </c>
      <c r="Z494">
        <v>89</v>
      </c>
      <c r="AA494">
        <v>111</v>
      </c>
      <c r="AB494">
        <v>130</v>
      </c>
      <c r="AC494">
        <v>151</v>
      </c>
      <c r="AD494">
        <v>50</v>
      </c>
      <c r="AE494">
        <v>74</v>
      </c>
      <c r="AF494">
        <v>91</v>
      </c>
      <c r="AG494">
        <v>110</v>
      </c>
      <c r="AH494">
        <v>138</v>
      </c>
      <c r="AI494">
        <v>161</v>
      </c>
      <c r="AJ494">
        <v>186</v>
      </c>
      <c r="AK494">
        <v>43</v>
      </c>
    </row>
    <row r="495" spans="1:37" x14ac:dyDescent="0.25">
      <c r="A495" t="s">
        <v>2338</v>
      </c>
      <c r="B495" t="s">
        <v>2339</v>
      </c>
      <c r="C495">
        <v>31</v>
      </c>
      <c r="D495">
        <v>54</v>
      </c>
      <c r="E495">
        <v>25</v>
      </c>
      <c r="F495">
        <v>25</v>
      </c>
      <c r="G495">
        <v>254</v>
      </c>
      <c r="H495">
        <v>46</v>
      </c>
      <c r="I495">
        <v>35</v>
      </c>
      <c r="J495">
        <v>49</v>
      </c>
      <c r="K495">
        <v>61</v>
      </c>
      <c r="L495">
        <v>73</v>
      </c>
      <c r="M495">
        <v>91</v>
      </c>
      <c r="N495">
        <v>106</v>
      </c>
      <c r="O495">
        <v>123</v>
      </c>
      <c r="P495">
        <v>40</v>
      </c>
      <c r="Q495">
        <v>56</v>
      </c>
      <c r="R495">
        <v>71</v>
      </c>
      <c r="S495">
        <v>85</v>
      </c>
      <c r="T495">
        <v>106</v>
      </c>
      <c r="U495">
        <v>124</v>
      </c>
      <c r="V495">
        <v>143</v>
      </c>
      <c r="W495">
        <v>43</v>
      </c>
      <c r="X495">
        <v>62</v>
      </c>
      <c r="Y495">
        <v>76</v>
      </c>
      <c r="Z495">
        <v>91</v>
      </c>
      <c r="AA495">
        <v>113</v>
      </c>
      <c r="AB495">
        <v>132</v>
      </c>
      <c r="AC495">
        <v>152</v>
      </c>
      <c r="AD495">
        <v>53</v>
      </c>
      <c r="AE495">
        <v>82</v>
      </c>
      <c r="AF495">
        <v>104</v>
      </c>
      <c r="AG495">
        <v>128</v>
      </c>
      <c r="AH495">
        <v>164</v>
      </c>
      <c r="AI495">
        <v>195</v>
      </c>
      <c r="AJ495">
        <v>229</v>
      </c>
      <c r="AK495">
        <v>43</v>
      </c>
    </row>
    <row r="496" spans="1:37" x14ac:dyDescent="0.25">
      <c r="A496" t="s">
        <v>2340</v>
      </c>
      <c r="B496" t="s">
        <v>2341</v>
      </c>
      <c r="C496">
        <v>31</v>
      </c>
      <c r="D496">
        <v>58</v>
      </c>
      <c r="E496">
        <v>25</v>
      </c>
      <c r="F496">
        <v>28</v>
      </c>
      <c r="G496">
        <v>291</v>
      </c>
      <c r="H496">
        <v>47</v>
      </c>
      <c r="I496">
        <v>36</v>
      </c>
      <c r="J496">
        <v>49</v>
      </c>
      <c r="K496">
        <v>58</v>
      </c>
      <c r="L496">
        <v>67</v>
      </c>
      <c r="M496">
        <v>81</v>
      </c>
      <c r="N496">
        <v>92</v>
      </c>
      <c r="O496">
        <v>104</v>
      </c>
      <c r="P496">
        <v>43</v>
      </c>
      <c r="Q496">
        <v>59</v>
      </c>
      <c r="R496">
        <v>71</v>
      </c>
      <c r="S496">
        <v>83</v>
      </c>
      <c r="T496">
        <v>101</v>
      </c>
      <c r="U496">
        <v>115</v>
      </c>
      <c r="V496">
        <v>131</v>
      </c>
      <c r="W496">
        <v>47</v>
      </c>
      <c r="X496">
        <v>65</v>
      </c>
      <c r="Y496">
        <v>79</v>
      </c>
      <c r="Z496">
        <v>93</v>
      </c>
      <c r="AA496">
        <v>114</v>
      </c>
      <c r="AB496">
        <v>130</v>
      </c>
      <c r="AC496">
        <v>149</v>
      </c>
      <c r="AD496">
        <v>56</v>
      </c>
      <c r="AE496">
        <v>78</v>
      </c>
      <c r="AF496">
        <v>95</v>
      </c>
      <c r="AG496">
        <v>112</v>
      </c>
      <c r="AH496">
        <v>137</v>
      </c>
      <c r="AI496">
        <v>157</v>
      </c>
      <c r="AJ496">
        <v>179</v>
      </c>
      <c r="AK496">
        <v>43</v>
      </c>
    </row>
    <row r="497" spans="1:37" x14ac:dyDescent="0.25">
      <c r="A497" t="s">
        <v>2342</v>
      </c>
      <c r="B497" t="s">
        <v>2343</v>
      </c>
      <c r="C497">
        <v>31</v>
      </c>
      <c r="D497">
        <v>40</v>
      </c>
      <c r="E497">
        <v>25</v>
      </c>
      <c r="F497">
        <v>37</v>
      </c>
      <c r="G497">
        <v>402</v>
      </c>
      <c r="H497">
        <v>40</v>
      </c>
      <c r="I497">
        <v>42</v>
      </c>
      <c r="J497">
        <v>58</v>
      </c>
      <c r="K497">
        <v>71</v>
      </c>
      <c r="L497">
        <v>84</v>
      </c>
      <c r="M497">
        <v>104</v>
      </c>
      <c r="N497">
        <v>120</v>
      </c>
      <c r="O497">
        <v>138</v>
      </c>
      <c r="P497">
        <v>55</v>
      </c>
      <c r="Q497">
        <v>82</v>
      </c>
      <c r="R497">
        <v>103</v>
      </c>
      <c r="S497">
        <v>126</v>
      </c>
      <c r="T497">
        <v>161</v>
      </c>
      <c r="U497">
        <v>192</v>
      </c>
      <c r="V497">
        <v>226</v>
      </c>
      <c r="W497">
        <v>61</v>
      </c>
      <c r="X497">
        <v>91</v>
      </c>
      <c r="Y497">
        <v>115</v>
      </c>
      <c r="Z497">
        <v>141</v>
      </c>
      <c r="AA497">
        <v>191</v>
      </c>
      <c r="AB497">
        <v>215</v>
      </c>
      <c r="AC497">
        <v>254</v>
      </c>
      <c r="AD497">
        <v>75</v>
      </c>
      <c r="AE497">
        <v>117</v>
      </c>
      <c r="AF497">
        <v>150</v>
      </c>
      <c r="AG497">
        <v>188</v>
      </c>
      <c r="AH497">
        <v>245</v>
      </c>
      <c r="AI497">
        <v>295</v>
      </c>
      <c r="AJ497">
        <v>351</v>
      </c>
      <c r="AK497">
        <v>44</v>
      </c>
    </row>
    <row r="498" spans="1:37" x14ac:dyDescent="0.25">
      <c r="A498" t="s">
        <v>2344</v>
      </c>
      <c r="B498" t="s">
        <v>2113</v>
      </c>
      <c r="C498">
        <v>31</v>
      </c>
      <c r="D498">
        <v>35</v>
      </c>
      <c r="E498">
        <v>25</v>
      </c>
      <c r="F498">
        <v>40</v>
      </c>
      <c r="G498">
        <v>334</v>
      </c>
      <c r="H498">
        <v>63</v>
      </c>
      <c r="I498">
        <v>39</v>
      </c>
      <c r="J498">
        <v>55</v>
      </c>
      <c r="K498">
        <v>67</v>
      </c>
      <c r="L498">
        <v>80</v>
      </c>
      <c r="M498">
        <v>99</v>
      </c>
      <c r="N498">
        <v>115</v>
      </c>
      <c r="O498">
        <v>132</v>
      </c>
      <c r="P498">
        <v>47</v>
      </c>
      <c r="Q498">
        <v>67</v>
      </c>
      <c r="R498">
        <v>33</v>
      </c>
      <c r="S498">
        <v>99</v>
      </c>
      <c r="T498">
        <v>124</v>
      </c>
      <c r="U498">
        <v>145</v>
      </c>
      <c r="V498">
        <v>168</v>
      </c>
      <c r="W498">
        <v>51</v>
      </c>
      <c r="X498">
        <v>71</v>
      </c>
      <c r="Y498">
        <v>87</v>
      </c>
      <c r="Z498">
        <v>103</v>
      </c>
      <c r="AA498">
        <v>126</v>
      </c>
      <c r="AB498">
        <v>146</v>
      </c>
      <c r="AC498">
        <v>168</v>
      </c>
      <c r="AD498">
        <v>62</v>
      </c>
      <c r="AE498">
        <v>92</v>
      </c>
      <c r="AF498">
        <v>116</v>
      </c>
      <c r="AG498">
        <v>141</v>
      </c>
      <c r="AH498">
        <v>178</v>
      </c>
      <c r="AI498">
        <v>109</v>
      </c>
      <c r="AJ498">
        <v>244</v>
      </c>
      <c r="AK498">
        <v>44</v>
      </c>
    </row>
    <row r="499" spans="1:37" x14ac:dyDescent="0.25">
      <c r="A499" t="s">
        <v>2345</v>
      </c>
      <c r="B499" t="s">
        <v>2346</v>
      </c>
      <c r="C499">
        <v>31</v>
      </c>
      <c r="D499">
        <v>40</v>
      </c>
      <c r="E499">
        <v>25</v>
      </c>
      <c r="F499">
        <v>43</v>
      </c>
      <c r="G499">
        <v>326</v>
      </c>
      <c r="H499">
        <v>50</v>
      </c>
      <c r="I499">
        <v>36</v>
      </c>
      <c r="J499">
        <v>50</v>
      </c>
      <c r="K499">
        <v>59</v>
      </c>
      <c r="L499">
        <v>70</v>
      </c>
      <c r="M499">
        <v>85</v>
      </c>
      <c r="N499">
        <v>97</v>
      </c>
      <c r="O499">
        <v>111</v>
      </c>
      <c r="P499">
        <v>43</v>
      </c>
      <c r="Q499">
        <v>59</v>
      </c>
      <c r="R499">
        <v>71</v>
      </c>
      <c r="S499">
        <v>83</v>
      </c>
      <c r="T499">
        <v>100</v>
      </c>
      <c r="U499">
        <v>114</v>
      </c>
      <c r="V499">
        <v>130</v>
      </c>
      <c r="W499">
        <v>48</v>
      </c>
      <c r="X499">
        <v>65</v>
      </c>
      <c r="Y499">
        <v>79</v>
      </c>
      <c r="Z499">
        <v>92</v>
      </c>
      <c r="AA499">
        <v>112</v>
      </c>
      <c r="AB499">
        <v>129</v>
      </c>
      <c r="AC499">
        <v>146</v>
      </c>
      <c r="AD499">
        <v>58</v>
      </c>
      <c r="AE499">
        <v>82</v>
      </c>
      <c r="AF499">
        <v>100</v>
      </c>
      <c r="AG499">
        <v>119</v>
      </c>
      <c r="AH499">
        <v>146</v>
      </c>
      <c r="AI499">
        <v>163</v>
      </c>
      <c r="AJ499">
        <v>193</v>
      </c>
      <c r="AK499">
        <v>44</v>
      </c>
    </row>
    <row r="500" spans="1:37" x14ac:dyDescent="0.25">
      <c r="A500" t="s">
        <v>2347</v>
      </c>
      <c r="B500" t="s">
        <v>2348</v>
      </c>
      <c r="C500">
        <v>31</v>
      </c>
      <c r="D500">
        <v>30</v>
      </c>
      <c r="E500">
        <v>25</v>
      </c>
      <c r="F500">
        <v>44</v>
      </c>
      <c r="G500">
        <v>347</v>
      </c>
      <c r="H500">
        <v>44</v>
      </c>
      <c r="I500">
        <v>36</v>
      </c>
      <c r="J500">
        <v>49</v>
      </c>
      <c r="K500">
        <v>58</v>
      </c>
      <c r="L500">
        <v>68</v>
      </c>
      <c r="M500">
        <v>83</v>
      </c>
      <c r="N500">
        <v>95</v>
      </c>
      <c r="O500">
        <v>108</v>
      </c>
      <c r="P500">
        <v>46</v>
      </c>
      <c r="Q500">
        <v>63</v>
      </c>
      <c r="R500">
        <v>76</v>
      </c>
      <c r="S500">
        <v>91</v>
      </c>
      <c r="T500">
        <v>111</v>
      </c>
      <c r="U500">
        <v>128</v>
      </c>
      <c r="V500">
        <v>147</v>
      </c>
      <c r="W500">
        <v>50</v>
      </c>
      <c r="X500">
        <v>72</v>
      </c>
      <c r="Y500">
        <v>83</v>
      </c>
      <c r="Z500">
        <v>105</v>
      </c>
      <c r="AA500">
        <v>130</v>
      </c>
      <c r="AB500">
        <v>152</v>
      </c>
      <c r="AC500">
        <v>175</v>
      </c>
      <c r="AD500">
        <v>61</v>
      </c>
      <c r="AE500">
        <v>89</v>
      </c>
      <c r="AF500">
        <v>110</v>
      </c>
      <c r="AG500">
        <v>132</v>
      </c>
      <c r="AH500">
        <v>165</v>
      </c>
      <c r="AI500">
        <v>193</v>
      </c>
      <c r="AJ500">
        <v>223</v>
      </c>
      <c r="AK500">
        <v>46</v>
      </c>
    </row>
    <row r="501" spans="1:37" x14ac:dyDescent="0.25">
      <c r="A501" t="s">
        <v>2349</v>
      </c>
      <c r="B501" t="s">
        <v>2350</v>
      </c>
      <c r="C501">
        <v>31</v>
      </c>
      <c r="D501">
        <v>47</v>
      </c>
      <c r="E501">
        <v>25</v>
      </c>
      <c r="F501">
        <v>47</v>
      </c>
      <c r="G501">
        <v>295</v>
      </c>
      <c r="H501">
        <v>46</v>
      </c>
      <c r="I501">
        <v>36</v>
      </c>
      <c r="J501">
        <v>51</v>
      </c>
      <c r="K501">
        <v>62</v>
      </c>
      <c r="L501">
        <v>74</v>
      </c>
      <c r="M501">
        <v>91</v>
      </c>
      <c r="N501">
        <v>105</v>
      </c>
      <c r="O501">
        <v>121</v>
      </c>
      <c r="P501">
        <v>43</v>
      </c>
      <c r="Q501">
        <v>62</v>
      </c>
      <c r="R501">
        <v>75</v>
      </c>
      <c r="S501">
        <v>90</v>
      </c>
      <c r="T501">
        <v>112</v>
      </c>
      <c r="U501">
        <v>130</v>
      </c>
      <c r="V501">
        <v>150</v>
      </c>
      <c r="W501">
        <v>48</v>
      </c>
      <c r="X501">
        <v>68</v>
      </c>
      <c r="Y501">
        <v>84</v>
      </c>
      <c r="Z501">
        <v>101</v>
      </c>
      <c r="AA501">
        <v>126</v>
      </c>
      <c r="AB501">
        <v>147</v>
      </c>
      <c r="AC501">
        <v>169</v>
      </c>
      <c r="AD501">
        <v>58</v>
      </c>
      <c r="AE501">
        <v>86</v>
      </c>
      <c r="AF501">
        <v>109</v>
      </c>
      <c r="AG501">
        <v>133</v>
      </c>
      <c r="AH501">
        <v>169</v>
      </c>
      <c r="AI501">
        <v>199</v>
      </c>
      <c r="AJ501">
        <v>233</v>
      </c>
      <c r="AK501">
        <v>46</v>
      </c>
    </row>
    <row r="502" spans="1:37" x14ac:dyDescent="0.25">
      <c r="A502" t="s">
        <v>2351</v>
      </c>
      <c r="B502" t="s">
        <v>2352</v>
      </c>
      <c r="C502">
        <v>31</v>
      </c>
      <c r="D502">
        <v>47</v>
      </c>
      <c r="E502">
        <v>25</v>
      </c>
      <c r="F502">
        <v>47</v>
      </c>
      <c r="G502">
        <v>344</v>
      </c>
      <c r="H502">
        <v>64</v>
      </c>
      <c r="I502">
        <v>41</v>
      </c>
      <c r="J502">
        <v>59</v>
      </c>
      <c r="K502">
        <v>73</v>
      </c>
      <c r="L502">
        <v>88</v>
      </c>
      <c r="M502">
        <v>112</v>
      </c>
      <c r="N502">
        <v>132</v>
      </c>
      <c r="O502">
        <v>154</v>
      </c>
      <c r="P502">
        <v>49</v>
      </c>
      <c r="Q502">
        <v>71</v>
      </c>
      <c r="R502">
        <v>89</v>
      </c>
      <c r="S502">
        <v>108</v>
      </c>
      <c r="T502">
        <v>136</v>
      </c>
      <c r="U502">
        <v>161</v>
      </c>
      <c r="V502">
        <v>188</v>
      </c>
      <c r="W502">
        <v>54</v>
      </c>
      <c r="X502">
        <v>80</v>
      </c>
      <c r="Y502">
        <v>101</v>
      </c>
      <c r="Z502">
        <v>124</v>
      </c>
      <c r="AA502">
        <v>158</v>
      </c>
      <c r="AB502">
        <v>188</v>
      </c>
      <c r="AC502">
        <v>221</v>
      </c>
      <c r="AD502">
        <v>64</v>
      </c>
      <c r="AE502">
        <v>97</v>
      </c>
      <c r="AF502">
        <v>124</v>
      </c>
      <c r="AG502">
        <v>153</v>
      </c>
      <c r="AH502">
        <v>196</v>
      </c>
      <c r="AI502">
        <v>233</v>
      </c>
      <c r="AJ502">
        <v>275</v>
      </c>
      <c r="AK502">
        <v>46</v>
      </c>
    </row>
    <row r="503" spans="1:37" x14ac:dyDescent="0.25">
      <c r="A503" t="s">
        <v>2353</v>
      </c>
      <c r="B503" t="s">
        <v>2102</v>
      </c>
      <c r="C503">
        <v>31</v>
      </c>
      <c r="D503">
        <v>35</v>
      </c>
      <c r="E503">
        <v>25</v>
      </c>
      <c r="F503">
        <v>50</v>
      </c>
      <c r="G503">
        <v>365</v>
      </c>
      <c r="H503">
        <v>48</v>
      </c>
      <c r="I503">
        <v>39</v>
      </c>
      <c r="J503">
        <v>55</v>
      </c>
      <c r="K503">
        <v>67</v>
      </c>
      <c r="L503">
        <v>81</v>
      </c>
      <c r="M503">
        <v>100</v>
      </c>
      <c r="N503">
        <v>117</v>
      </c>
      <c r="O503">
        <v>135</v>
      </c>
      <c r="P503">
        <v>48</v>
      </c>
      <c r="Q503">
        <v>68</v>
      </c>
      <c r="R503">
        <v>82</v>
      </c>
      <c r="S503">
        <v>98</v>
      </c>
      <c r="T503">
        <v>121</v>
      </c>
      <c r="U503">
        <v>140</v>
      </c>
      <c r="V503">
        <v>161</v>
      </c>
      <c r="W503">
        <v>53</v>
      </c>
      <c r="X503">
        <v>75</v>
      </c>
      <c r="Y503">
        <v>92</v>
      </c>
      <c r="Z503">
        <v>110</v>
      </c>
      <c r="AA503">
        <v>136</v>
      </c>
      <c r="AB503">
        <v>158</v>
      </c>
      <c r="AC503">
        <v>182</v>
      </c>
      <c r="AD503">
        <v>64</v>
      </c>
      <c r="AE503">
        <v>93</v>
      </c>
      <c r="AF503">
        <v>116</v>
      </c>
      <c r="AG503">
        <v>140</v>
      </c>
      <c r="AH503">
        <v>175</v>
      </c>
      <c r="AI503">
        <v>205</v>
      </c>
      <c r="AJ503">
        <v>257</v>
      </c>
      <c r="AK503">
        <v>46</v>
      </c>
    </row>
    <row r="504" spans="1:37" x14ac:dyDescent="0.25">
      <c r="A504" t="s">
        <v>2354</v>
      </c>
      <c r="B504" t="s">
        <v>2355</v>
      </c>
      <c r="C504">
        <v>31</v>
      </c>
      <c r="D504">
        <v>35</v>
      </c>
      <c r="E504">
        <v>25</v>
      </c>
      <c r="F504">
        <v>50</v>
      </c>
      <c r="G504">
        <v>321</v>
      </c>
      <c r="H504">
        <v>57</v>
      </c>
      <c r="I504">
        <v>36</v>
      </c>
      <c r="J504">
        <v>54</v>
      </c>
      <c r="K504">
        <v>66</v>
      </c>
      <c r="L504">
        <v>76</v>
      </c>
      <c r="M504">
        <v>97</v>
      </c>
      <c r="N504">
        <v>113</v>
      </c>
      <c r="O504">
        <v>130</v>
      </c>
      <c r="P504">
        <v>48</v>
      </c>
      <c r="Q504">
        <v>69</v>
      </c>
      <c r="R504">
        <v>86</v>
      </c>
      <c r="S504">
        <v>105</v>
      </c>
      <c r="T504">
        <v>132</v>
      </c>
      <c r="U504">
        <v>155</v>
      </c>
      <c r="V504">
        <v>180</v>
      </c>
      <c r="W504">
        <v>52</v>
      </c>
      <c r="X504">
        <v>76</v>
      </c>
      <c r="Y504">
        <v>95</v>
      </c>
      <c r="Z504">
        <v>115</v>
      </c>
      <c r="AA504">
        <v>146</v>
      </c>
      <c r="AB504">
        <v>172</v>
      </c>
      <c r="AC504">
        <v>200</v>
      </c>
      <c r="AD504">
        <v>63</v>
      </c>
      <c r="AE504">
        <v>97</v>
      </c>
      <c r="AF504">
        <v>123</v>
      </c>
      <c r="AG504">
        <v>151</v>
      </c>
      <c r="AH504">
        <v>194</v>
      </c>
      <c r="AI504">
        <v>231</v>
      </c>
      <c r="AJ504">
        <v>272</v>
      </c>
      <c r="AK504">
        <v>46</v>
      </c>
    </row>
    <row r="505" spans="1:37" x14ac:dyDescent="0.25">
      <c r="A505" t="s">
        <v>2356</v>
      </c>
      <c r="B505" t="s">
        <v>2357</v>
      </c>
      <c r="C505">
        <v>31</v>
      </c>
      <c r="D505">
        <v>35</v>
      </c>
      <c r="E505">
        <v>26</v>
      </c>
      <c r="F505">
        <v>0</v>
      </c>
      <c r="G505">
        <v>398</v>
      </c>
      <c r="H505">
        <v>52</v>
      </c>
      <c r="I505">
        <v>39</v>
      </c>
      <c r="J505">
        <v>53</v>
      </c>
      <c r="K505">
        <v>63</v>
      </c>
      <c r="L505">
        <v>74</v>
      </c>
      <c r="M505">
        <v>89</v>
      </c>
      <c r="N505">
        <v>102</v>
      </c>
      <c r="O505">
        <v>115</v>
      </c>
      <c r="P505">
        <v>49</v>
      </c>
      <c r="Q505">
        <v>66</v>
      </c>
      <c r="R505">
        <v>81</v>
      </c>
      <c r="S505">
        <v>96</v>
      </c>
      <c r="T505">
        <v>117</v>
      </c>
      <c r="U505">
        <v>134</v>
      </c>
      <c r="V505">
        <v>153</v>
      </c>
      <c r="W505">
        <v>54</v>
      </c>
      <c r="X505">
        <v>75</v>
      </c>
      <c r="Y505">
        <v>91</v>
      </c>
      <c r="Z505">
        <v>108</v>
      </c>
      <c r="AA505">
        <v>132</v>
      </c>
      <c r="AB505">
        <v>152</v>
      </c>
      <c r="AC505">
        <v>174</v>
      </c>
      <c r="AD505">
        <v>66</v>
      </c>
      <c r="AE505">
        <v>96</v>
      </c>
      <c r="AF505">
        <v>121</v>
      </c>
      <c r="AG505">
        <v>146</v>
      </c>
      <c r="AH505">
        <v>182</v>
      </c>
      <c r="AI505">
        <v>212</v>
      </c>
      <c r="AJ505">
        <v>244</v>
      </c>
      <c r="AK505">
        <v>47</v>
      </c>
    </row>
    <row r="506" spans="1:37" x14ac:dyDescent="0.25">
      <c r="A506" t="s">
        <v>2358</v>
      </c>
      <c r="B506" t="s">
        <v>2359</v>
      </c>
      <c r="C506">
        <v>31</v>
      </c>
      <c r="D506">
        <v>41</v>
      </c>
      <c r="E506">
        <v>26</v>
      </c>
      <c r="F506">
        <v>3</v>
      </c>
      <c r="G506">
        <v>413</v>
      </c>
      <c r="H506">
        <v>63</v>
      </c>
      <c r="I506">
        <v>41</v>
      </c>
      <c r="J506">
        <v>56</v>
      </c>
      <c r="K506">
        <v>67</v>
      </c>
      <c r="L506">
        <v>78</v>
      </c>
      <c r="M506">
        <v>95</v>
      </c>
      <c r="N506">
        <v>109</v>
      </c>
      <c r="O506">
        <v>124</v>
      </c>
      <c r="P506">
        <v>51</v>
      </c>
      <c r="Q506">
        <v>70</v>
      </c>
      <c r="R506">
        <v>85</v>
      </c>
      <c r="S506">
        <v>101</v>
      </c>
      <c r="T506">
        <v>123</v>
      </c>
      <c r="U506">
        <v>142</v>
      </c>
      <c r="V506">
        <v>162</v>
      </c>
      <c r="W506">
        <v>55</v>
      </c>
      <c r="X506">
        <v>77</v>
      </c>
      <c r="Y506">
        <v>94</v>
      </c>
      <c r="Z506">
        <v>111</v>
      </c>
      <c r="AA506">
        <v>136</v>
      </c>
      <c r="AB506">
        <v>157</v>
      </c>
      <c r="AC506">
        <v>180</v>
      </c>
      <c r="AD506">
        <v>70</v>
      </c>
      <c r="AE506">
        <v>100</v>
      </c>
      <c r="AF506">
        <v>123</v>
      </c>
      <c r="AG506">
        <v>148</v>
      </c>
      <c r="AH506">
        <v>183</v>
      </c>
      <c r="AI506">
        <v>213</v>
      </c>
      <c r="AJ506">
        <v>246</v>
      </c>
      <c r="AK506">
        <v>47</v>
      </c>
    </row>
    <row r="507" spans="1:37" x14ac:dyDescent="0.25">
      <c r="A507" t="s">
        <v>2360</v>
      </c>
      <c r="B507" t="s">
        <v>2361</v>
      </c>
      <c r="C507">
        <v>31</v>
      </c>
      <c r="D507">
        <v>47</v>
      </c>
      <c r="E507">
        <v>26</v>
      </c>
      <c r="F507">
        <v>7</v>
      </c>
      <c r="G507">
        <v>442</v>
      </c>
      <c r="H507">
        <v>52</v>
      </c>
      <c r="I507">
        <v>41</v>
      </c>
      <c r="J507">
        <v>56</v>
      </c>
      <c r="K507">
        <v>68</v>
      </c>
      <c r="L507">
        <v>80</v>
      </c>
      <c r="M507">
        <v>99</v>
      </c>
      <c r="N507">
        <v>114</v>
      </c>
      <c r="O507">
        <v>130</v>
      </c>
      <c r="P507">
        <v>52</v>
      </c>
      <c r="Q507">
        <v>73</v>
      </c>
      <c r="R507">
        <v>90</v>
      </c>
      <c r="S507">
        <v>107</v>
      </c>
      <c r="T507">
        <v>133</v>
      </c>
      <c r="U507">
        <v>154</v>
      </c>
      <c r="V507">
        <v>178</v>
      </c>
      <c r="W507">
        <v>58</v>
      </c>
      <c r="X507">
        <v>62</v>
      </c>
      <c r="Y507">
        <v>101</v>
      </c>
      <c r="Z507">
        <v>122</v>
      </c>
      <c r="AA507">
        <v>152</v>
      </c>
      <c r="AB507">
        <v>178</v>
      </c>
      <c r="AC507">
        <v>206</v>
      </c>
      <c r="AD507">
        <v>71</v>
      </c>
      <c r="AE507">
        <v>103</v>
      </c>
      <c r="AF507">
        <v>127</v>
      </c>
      <c r="AG507">
        <v>154</v>
      </c>
      <c r="AH507">
        <v>193</v>
      </c>
      <c r="AI507">
        <v>226</v>
      </c>
      <c r="AJ507">
        <v>262</v>
      </c>
      <c r="AK507">
        <v>48</v>
      </c>
    </row>
    <row r="508" spans="1:37" x14ac:dyDescent="0.25">
      <c r="A508" t="s">
        <v>2362</v>
      </c>
      <c r="B508" t="s">
        <v>2363</v>
      </c>
      <c r="C508">
        <v>31</v>
      </c>
      <c r="D508">
        <v>58</v>
      </c>
      <c r="E508">
        <v>26</v>
      </c>
      <c r="F508">
        <v>7</v>
      </c>
      <c r="G508">
        <v>369</v>
      </c>
      <c r="H508">
        <v>40</v>
      </c>
      <c r="I508">
        <v>44</v>
      </c>
      <c r="J508">
        <v>61</v>
      </c>
      <c r="K508">
        <v>74</v>
      </c>
      <c r="L508">
        <v>88</v>
      </c>
      <c r="M508">
        <v>108</v>
      </c>
      <c r="N508">
        <v>125</v>
      </c>
      <c r="O508">
        <v>143</v>
      </c>
      <c r="P508">
        <v>50</v>
      </c>
      <c r="Q508">
        <v>71</v>
      </c>
      <c r="R508">
        <v>87</v>
      </c>
      <c r="S508">
        <v>104</v>
      </c>
      <c r="T508">
        <v>128</v>
      </c>
      <c r="U508">
        <v>149</v>
      </c>
      <c r="V508">
        <v>172</v>
      </c>
      <c r="W508">
        <v>55</v>
      </c>
      <c r="X508">
        <v>79</v>
      </c>
      <c r="Y508">
        <v>99</v>
      </c>
      <c r="Z508">
        <v>119</v>
      </c>
      <c r="AA508">
        <v>150</v>
      </c>
      <c r="AB508">
        <v>175</v>
      </c>
      <c r="AC508">
        <v>204</v>
      </c>
      <c r="AD508">
        <v>68</v>
      </c>
      <c r="AE508">
        <v>101</v>
      </c>
      <c r="AF508">
        <v>127</v>
      </c>
      <c r="AG508">
        <v>155</v>
      </c>
      <c r="AH508">
        <v>197</v>
      </c>
      <c r="AI508">
        <v>232</v>
      </c>
      <c r="AJ508">
        <v>272</v>
      </c>
      <c r="AK508">
        <v>48</v>
      </c>
    </row>
    <row r="509" spans="1:37" x14ac:dyDescent="0.25">
      <c r="A509" t="s">
        <v>2364</v>
      </c>
      <c r="B509" t="s">
        <v>2365</v>
      </c>
      <c r="C509">
        <v>31</v>
      </c>
      <c r="D509">
        <v>49</v>
      </c>
      <c r="E509">
        <v>26</v>
      </c>
      <c r="F509">
        <v>16</v>
      </c>
      <c r="G509">
        <v>431</v>
      </c>
      <c r="H509">
        <v>63</v>
      </c>
      <c r="I509">
        <v>43</v>
      </c>
      <c r="J509">
        <v>57</v>
      </c>
      <c r="K509">
        <v>67</v>
      </c>
      <c r="L509">
        <v>78</v>
      </c>
      <c r="M509">
        <v>94</v>
      </c>
      <c r="N509">
        <v>107</v>
      </c>
      <c r="O509">
        <v>121</v>
      </c>
      <c r="P509">
        <v>53</v>
      </c>
      <c r="Q509">
        <v>74</v>
      </c>
      <c r="R509">
        <v>89</v>
      </c>
      <c r="S509">
        <v>105</v>
      </c>
      <c r="T509">
        <v>129</v>
      </c>
      <c r="U509">
        <v>148</v>
      </c>
      <c r="V509">
        <v>170</v>
      </c>
      <c r="W509">
        <v>58</v>
      </c>
      <c r="X509">
        <v>82</v>
      </c>
      <c r="Y509">
        <v>99</v>
      </c>
      <c r="Z509">
        <v>118</v>
      </c>
      <c r="AA509">
        <v>146</v>
      </c>
      <c r="AB509">
        <v>169</v>
      </c>
      <c r="AC509">
        <v>194</v>
      </c>
      <c r="AD509">
        <v>70</v>
      </c>
      <c r="AE509">
        <v>97</v>
      </c>
      <c r="AF509">
        <v>117</v>
      </c>
      <c r="AG509">
        <v>138</v>
      </c>
      <c r="AH509">
        <v>168</v>
      </c>
      <c r="AI509">
        <v>193</v>
      </c>
      <c r="AJ509">
        <v>219</v>
      </c>
      <c r="AK509">
        <v>52</v>
      </c>
    </row>
    <row r="510" spans="1:37" x14ac:dyDescent="0.25">
      <c r="A510" t="s">
        <v>2366</v>
      </c>
      <c r="B510" t="s">
        <v>2367</v>
      </c>
      <c r="C510">
        <v>32</v>
      </c>
      <c r="D510">
        <v>0</v>
      </c>
      <c r="E510">
        <v>26</v>
      </c>
      <c r="F510">
        <v>16</v>
      </c>
      <c r="G510">
        <v>459</v>
      </c>
      <c r="H510">
        <v>99</v>
      </c>
      <c r="I510">
        <v>41</v>
      </c>
      <c r="J510">
        <v>57</v>
      </c>
      <c r="K510">
        <v>70</v>
      </c>
      <c r="L510">
        <v>84</v>
      </c>
      <c r="M510">
        <v>105</v>
      </c>
      <c r="N510">
        <v>122</v>
      </c>
      <c r="O510">
        <v>142</v>
      </c>
      <c r="P510">
        <v>50</v>
      </c>
      <c r="Q510">
        <v>71</v>
      </c>
      <c r="R510">
        <v>87</v>
      </c>
      <c r="S510">
        <v>104</v>
      </c>
      <c r="T510">
        <v>130</v>
      </c>
      <c r="U510">
        <v>151</v>
      </c>
      <c r="V510">
        <v>175</v>
      </c>
      <c r="W510">
        <v>54</v>
      </c>
      <c r="X510">
        <v>77</v>
      </c>
      <c r="Y510">
        <v>94</v>
      </c>
      <c r="Z510">
        <v>112</v>
      </c>
      <c r="AA510">
        <v>140</v>
      </c>
      <c r="AB510">
        <v>163</v>
      </c>
      <c r="AC510">
        <v>188</v>
      </c>
      <c r="AD510">
        <v>69</v>
      </c>
      <c r="AE510">
        <v>100</v>
      </c>
      <c r="AF510">
        <v>124</v>
      </c>
      <c r="AG510">
        <v>150</v>
      </c>
      <c r="AH510">
        <v>188</v>
      </c>
      <c r="AI510">
        <v>221</v>
      </c>
      <c r="AJ510">
        <v>257</v>
      </c>
      <c r="AK510">
        <v>52</v>
      </c>
    </row>
    <row r="511" spans="1:37" x14ac:dyDescent="0.25">
      <c r="A511" t="s">
        <v>2368</v>
      </c>
      <c r="B511" t="s">
        <v>2369</v>
      </c>
      <c r="C511">
        <v>31</v>
      </c>
      <c r="D511">
        <v>34</v>
      </c>
      <c r="E511">
        <v>26</v>
      </c>
      <c r="F511">
        <v>18</v>
      </c>
      <c r="G511">
        <v>528</v>
      </c>
      <c r="H511">
        <v>63</v>
      </c>
      <c r="I511">
        <v>46</v>
      </c>
      <c r="J511">
        <v>62</v>
      </c>
      <c r="K511">
        <v>74</v>
      </c>
      <c r="L511">
        <v>87</v>
      </c>
      <c r="M511">
        <v>106</v>
      </c>
      <c r="N511">
        <v>122</v>
      </c>
      <c r="O511">
        <v>139</v>
      </c>
      <c r="P511">
        <v>59</v>
      </c>
      <c r="Q511">
        <v>83</v>
      </c>
      <c r="R511">
        <v>191</v>
      </c>
      <c r="S511">
        <v>121</v>
      </c>
      <c r="T511">
        <v>149</v>
      </c>
      <c r="U511">
        <v>173</v>
      </c>
      <c r="V511">
        <v>199</v>
      </c>
      <c r="W511">
        <v>66</v>
      </c>
      <c r="X511">
        <v>93</v>
      </c>
      <c r="Y511">
        <v>113</v>
      </c>
      <c r="Z511">
        <v>135</v>
      </c>
      <c r="AA511">
        <v>167</v>
      </c>
      <c r="AB511">
        <v>193</v>
      </c>
      <c r="AC511">
        <v>222</v>
      </c>
      <c r="AD511">
        <v>82</v>
      </c>
      <c r="AE511">
        <v>113</v>
      </c>
      <c r="AF511">
        <v>135</v>
      </c>
      <c r="AG511">
        <v>159</v>
      </c>
      <c r="AH511">
        <v>194</v>
      </c>
      <c r="AI511">
        <v>222</v>
      </c>
      <c r="AJ511">
        <v>252</v>
      </c>
      <c r="AK511">
        <v>52</v>
      </c>
    </row>
    <row r="512" spans="1:37" x14ac:dyDescent="0.25">
      <c r="A512" t="s">
        <v>2370</v>
      </c>
      <c r="B512" t="s">
        <v>2371</v>
      </c>
      <c r="C512">
        <v>31</v>
      </c>
      <c r="D512">
        <v>33</v>
      </c>
      <c r="E512">
        <v>26</v>
      </c>
      <c r="F512">
        <v>21</v>
      </c>
      <c r="G512">
        <v>528</v>
      </c>
      <c r="H512">
        <v>45</v>
      </c>
      <c r="I512">
        <v>46</v>
      </c>
      <c r="J512">
        <v>61</v>
      </c>
      <c r="K512">
        <v>73</v>
      </c>
      <c r="L512">
        <v>85</v>
      </c>
      <c r="M512">
        <v>102</v>
      </c>
      <c r="N512">
        <v>116</v>
      </c>
      <c r="O512">
        <v>131</v>
      </c>
      <c r="P512">
        <v>61</v>
      </c>
      <c r="Q512">
        <v>84</v>
      </c>
      <c r="R512">
        <v>101</v>
      </c>
      <c r="S512">
        <v>118</v>
      </c>
      <c r="T512">
        <v>144</v>
      </c>
      <c r="U512">
        <v>165</v>
      </c>
      <c r="V512">
        <v>188</v>
      </c>
      <c r="W512">
        <v>69</v>
      </c>
      <c r="X512">
        <v>97</v>
      </c>
      <c r="Y512">
        <v>118</v>
      </c>
      <c r="Z512">
        <v>140</v>
      </c>
      <c r="AA512">
        <v>172</v>
      </c>
      <c r="AB512">
        <v>199</v>
      </c>
      <c r="AC512">
        <v>229</v>
      </c>
      <c r="AD512">
        <v>84</v>
      </c>
      <c r="AE512">
        <v>112</v>
      </c>
      <c r="AF512">
        <v>132</v>
      </c>
      <c r="AG512">
        <v>152</v>
      </c>
      <c r="AH512">
        <v>180</v>
      </c>
      <c r="AI512">
        <v>203</v>
      </c>
      <c r="AJ512">
        <v>229</v>
      </c>
      <c r="AK512">
        <v>54</v>
      </c>
    </row>
    <row r="513" spans="1:37" x14ac:dyDescent="0.25">
      <c r="A513" t="s">
        <v>2372</v>
      </c>
      <c r="B513" t="s">
        <v>2373</v>
      </c>
      <c r="C513">
        <v>31</v>
      </c>
      <c r="D513">
        <v>56</v>
      </c>
      <c r="E513">
        <v>26</v>
      </c>
      <c r="F513">
        <v>27</v>
      </c>
      <c r="G513">
        <v>450</v>
      </c>
      <c r="H513">
        <v>92</v>
      </c>
      <c r="I513">
        <v>41</v>
      </c>
      <c r="J513">
        <v>55</v>
      </c>
      <c r="K513">
        <v>66</v>
      </c>
      <c r="L513">
        <v>77</v>
      </c>
      <c r="M513">
        <v>94</v>
      </c>
      <c r="N513">
        <v>108</v>
      </c>
      <c r="O513">
        <v>123</v>
      </c>
      <c r="P513">
        <v>52</v>
      </c>
      <c r="Q513">
        <v>72</v>
      </c>
      <c r="R513">
        <v>87</v>
      </c>
      <c r="S513">
        <v>194</v>
      </c>
      <c r="T513">
        <v>128</v>
      </c>
      <c r="U513">
        <v>148</v>
      </c>
      <c r="V513">
        <v>171</v>
      </c>
      <c r="W513">
        <v>57</v>
      </c>
      <c r="X513">
        <v>81</v>
      </c>
      <c r="Y513">
        <v>99</v>
      </c>
      <c r="Z513">
        <v>119</v>
      </c>
      <c r="AA513">
        <v>147</v>
      </c>
      <c r="AB513">
        <v>172</v>
      </c>
      <c r="AC513">
        <v>198</v>
      </c>
      <c r="AD513">
        <v>71</v>
      </c>
      <c r="AE513">
        <v>101</v>
      </c>
      <c r="AF513">
        <v>123</v>
      </c>
      <c r="AG513">
        <v>148</v>
      </c>
      <c r="AH513">
        <v>193</v>
      </c>
      <c r="AI513">
        <v>213</v>
      </c>
      <c r="AJ513">
        <v>245</v>
      </c>
      <c r="AK513">
        <v>54</v>
      </c>
    </row>
    <row r="514" spans="1:37" x14ac:dyDescent="0.25">
      <c r="A514" t="s">
        <v>2374</v>
      </c>
      <c r="B514" t="s">
        <v>2375</v>
      </c>
      <c r="C514">
        <v>31</v>
      </c>
      <c r="D514">
        <v>33</v>
      </c>
      <c r="E514">
        <v>26</v>
      </c>
      <c r="F514">
        <v>33</v>
      </c>
      <c r="G514">
        <v>476</v>
      </c>
      <c r="H514">
        <v>91</v>
      </c>
      <c r="I514">
        <v>45</v>
      </c>
      <c r="J514">
        <v>62</v>
      </c>
      <c r="K514">
        <v>74</v>
      </c>
      <c r="L514">
        <v>88</v>
      </c>
      <c r="M514">
        <v>108</v>
      </c>
      <c r="N514">
        <v>125</v>
      </c>
      <c r="O514">
        <v>144</v>
      </c>
      <c r="P514">
        <v>55</v>
      </c>
      <c r="Q514">
        <v>76</v>
      </c>
      <c r="R514">
        <v>92</v>
      </c>
      <c r="S514">
        <v>106</v>
      </c>
      <c r="T514">
        <v>132</v>
      </c>
      <c r="U514">
        <v>152</v>
      </c>
      <c r="V514">
        <v>174</v>
      </c>
      <c r="W514">
        <v>61</v>
      </c>
      <c r="X514">
        <v>84</v>
      </c>
      <c r="Y514">
        <v>102</v>
      </c>
      <c r="Z514">
        <v>120</v>
      </c>
      <c r="AA514">
        <v>146</v>
      </c>
      <c r="AB514">
        <v>163</v>
      </c>
      <c r="AC514">
        <v>192</v>
      </c>
      <c r="AD514">
        <v>77</v>
      </c>
      <c r="AE514">
        <v>108</v>
      </c>
      <c r="AF514">
        <v>131</v>
      </c>
      <c r="AG514">
        <v>155</v>
      </c>
      <c r="AH514">
        <v>190</v>
      </c>
      <c r="AI514">
        <v>219</v>
      </c>
      <c r="AJ514">
        <v>250</v>
      </c>
      <c r="AK514">
        <v>56</v>
      </c>
    </row>
    <row r="515" spans="1:37" x14ac:dyDescent="0.25">
      <c r="A515" t="s">
        <v>2376</v>
      </c>
      <c r="B515" t="s">
        <v>2377</v>
      </c>
      <c r="C515">
        <v>31</v>
      </c>
      <c r="D515">
        <v>51</v>
      </c>
      <c r="E515">
        <v>26</v>
      </c>
      <c r="F515">
        <v>34</v>
      </c>
      <c r="G515">
        <v>424</v>
      </c>
      <c r="H515">
        <v>50</v>
      </c>
      <c r="I515">
        <v>44</v>
      </c>
      <c r="J515">
        <v>59</v>
      </c>
      <c r="K515">
        <v>70</v>
      </c>
      <c r="L515">
        <v>83</v>
      </c>
      <c r="M515">
        <v>100</v>
      </c>
      <c r="N515">
        <v>115</v>
      </c>
      <c r="O515">
        <v>130</v>
      </c>
      <c r="P515">
        <v>52</v>
      </c>
      <c r="Q515">
        <v>78</v>
      </c>
      <c r="R515">
        <v>83</v>
      </c>
      <c r="S515">
        <v>97</v>
      </c>
      <c r="T515">
        <v>117</v>
      </c>
      <c r="U515">
        <v>133</v>
      </c>
      <c r="V515">
        <v>150</v>
      </c>
      <c r="W515">
        <v>58</v>
      </c>
      <c r="X515">
        <v>90</v>
      </c>
      <c r="Y515">
        <v>96</v>
      </c>
      <c r="Z515">
        <v>112</v>
      </c>
      <c r="AA515">
        <v>136</v>
      </c>
      <c r="AB515">
        <v>156</v>
      </c>
      <c r="AC515">
        <v>177</v>
      </c>
      <c r="AD515">
        <v>70</v>
      </c>
      <c r="AE515">
        <v>96</v>
      </c>
      <c r="AF515">
        <v>116</v>
      </c>
      <c r="AG515">
        <v>136</v>
      </c>
      <c r="AH515">
        <v>164</v>
      </c>
      <c r="AI515">
        <v>113</v>
      </c>
      <c r="AJ515">
        <v>213</v>
      </c>
      <c r="AK515">
        <v>56</v>
      </c>
    </row>
    <row r="516" spans="1:37" x14ac:dyDescent="0.25">
      <c r="A516" t="s">
        <v>2378</v>
      </c>
      <c r="B516" t="s">
        <v>2379</v>
      </c>
      <c r="C516">
        <v>31</v>
      </c>
      <c r="D516">
        <v>34</v>
      </c>
      <c r="E516">
        <v>26</v>
      </c>
      <c r="F516">
        <v>39</v>
      </c>
      <c r="G516">
        <v>418</v>
      </c>
      <c r="H516">
        <v>46</v>
      </c>
      <c r="I516">
        <v>42</v>
      </c>
      <c r="J516">
        <v>58</v>
      </c>
      <c r="K516">
        <v>69</v>
      </c>
      <c r="L516">
        <v>82</v>
      </c>
      <c r="M516">
        <v>100</v>
      </c>
      <c r="N516">
        <v>115</v>
      </c>
      <c r="O516">
        <v>132</v>
      </c>
      <c r="P516">
        <v>52</v>
      </c>
      <c r="Q516">
        <v>73</v>
      </c>
      <c r="R516">
        <v>88</v>
      </c>
      <c r="S516">
        <v>105</v>
      </c>
      <c r="T516">
        <v>130</v>
      </c>
      <c r="U516">
        <v>151</v>
      </c>
      <c r="V516">
        <v>173</v>
      </c>
      <c r="W516">
        <v>57</v>
      </c>
      <c r="X516">
        <v>83</v>
      </c>
      <c r="Y516">
        <v>98</v>
      </c>
      <c r="Z516">
        <v>116</v>
      </c>
      <c r="AA516">
        <v>144</v>
      </c>
      <c r="AB516">
        <v>166</v>
      </c>
      <c r="AC516">
        <v>191</v>
      </c>
      <c r="AD516">
        <v>70</v>
      </c>
      <c r="AE516">
        <v>100</v>
      </c>
      <c r="AF516">
        <v>122</v>
      </c>
      <c r="AG516">
        <v>146</v>
      </c>
      <c r="AH516">
        <v>180</v>
      </c>
      <c r="AI516">
        <v>209</v>
      </c>
      <c r="AJ516">
        <v>243</v>
      </c>
      <c r="AK516">
        <v>58</v>
      </c>
    </row>
    <row r="517" spans="1:37" x14ac:dyDescent="0.25">
      <c r="A517" t="s">
        <v>2380</v>
      </c>
      <c r="B517" t="s">
        <v>2381</v>
      </c>
      <c r="C517">
        <v>31</v>
      </c>
      <c r="D517">
        <v>35</v>
      </c>
      <c r="E517">
        <v>26</v>
      </c>
      <c r="F517">
        <v>41</v>
      </c>
      <c r="G517">
        <v>515</v>
      </c>
      <c r="H517">
        <v>90</v>
      </c>
      <c r="I517">
        <v>40</v>
      </c>
      <c r="J517">
        <v>55</v>
      </c>
      <c r="K517">
        <v>65</v>
      </c>
      <c r="L517">
        <v>77</v>
      </c>
      <c r="M517">
        <v>94</v>
      </c>
      <c r="N517">
        <v>108</v>
      </c>
      <c r="O517">
        <v>124</v>
      </c>
      <c r="P517">
        <v>52</v>
      </c>
      <c r="Q517">
        <v>72</v>
      </c>
      <c r="R517">
        <v>97</v>
      </c>
      <c r="S517">
        <v>104</v>
      </c>
      <c r="T517">
        <v>127</v>
      </c>
      <c r="U517">
        <v>147</v>
      </c>
      <c r="V517">
        <v>169</v>
      </c>
      <c r="W517">
        <v>58</v>
      </c>
      <c r="X517">
        <v>79</v>
      </c>
      <c r="Y517">
        <v>95</v>
      </c>
      <c r="Z517">
        <v>112</v>
      </c>
      <c r="AA517">
        <v>136</v>
      </c>
      <c r="AB517">
        <v>156</v>
      </c>
      <c r="AC517">
        <v>175</v>
      </c>
      <c r="AD517">
        <v>74</v>
      </c>
      <c r="AE517">
        <v>102</v>
      </c>
      <c r="AF517">
        <v>122</v>
      </c>
      <c r="AG517">
        <v>144</v>
      </c>
      <c r="AH517">
        <v>176</v>
      </c>
      <c r="AI517">
        <v>202</v>
      </c>
      <c r="AJ517">
        <v>229</v>
      </c>
      <c r="AK517">
        <v>62</v>
      </c>
    </row>
    <row r="518" spans="1:37" x14ac:dyDescent="0.25">
      <c r="A518" t="s">
        <v>2382</v>
      </c>
      <c r="B518" t="s">
        <v>1619</v>
      </c>
      <c r="C518">
        <v>31</v>
      </c>
      <c r="D518">
        <v>35</v>
      </c>
      <c r="E518">
        <v>26</v>
      </c>
      <c r="F518">
        <v>41</v>
      </c>
      <c r="G518">
        <v>471</v>
      </c>
      <c r="H518">
        <v>45</v>
      </c>
      <c r="I518">
        <v>42</v>
      </c>
      <c r="J518">
        <v>56</v>
      </c>
      <c r="K518">
        <v>67</v>
      </c>
      <c r="L518">
        <v>77</v>
      </c>
      <c r="M518">
        <v>93</v>
      </c>
      <c r="N518">
        <v>106</v>
      </c>
      <c r="O518">
        <v>120</v>
      </c>
      <c r="P518">
        <v>53</v>
      </c>
      <c r="Q518">
        <v>72</v>
      </c>
      <c r="R518">
        <v>86</v>
      </c>
      <c r="S518">
        <v>102</v>
      </c>
      <c r="T518">
        <v>124</v>
      </c>
      <c r="U518">
        <v>143</v>
      </c>
      <c r="V518">
        <v>163</v>
      </c>
      <c r="W518">
        <v>59</v>
      </c>
      <c r="X518">
        <v>83</v>
      </c>
      <c r="Y518">
        <v>100</v>
      </c>
      <c r="Z518">
        <v>119</v>
      </c>
      <c r="AA518">
        <v>147</v>
      </c>
      <c r="AB518">
        <v>-170</v>
      </c>
      <c r="AC518">
        <v>195</v>
      </c>
      <c r="AD518">
        <v>74</v>
      </c>
      <c r="AE518">
        <v>103</v>
      </c>
      <c r="AF518">
        <v>125</v>
      </c>
      <c r="AG518">
        <v>149</v>
      </c>
      <c r="AH518">
        <v>182</v>
      </c>
      <c r="AI518">
        <v>209</v>
      </c>
      <c r="AJ518">
        <v>239</v>
      </c>
      <c r="AK518">
        <v>62</v>
      </c>
    </row>
    <row r="519" spans="1:37" x14ac:dyDescent="0.25">
      <c r="A519" t="s">
        <v>2383</v>
      </c>
      <c r="B519" t="s">
        <v>2384</v>
      </c>
      <c r="C519">
        <v>31</v>
      </c>
      <c r="D519">
        <v>32</v>
      </c>
      <c r="E519">
        <v>26</v>
      </c>
      <c r="F519">
        <v>48</v>
      </c>
      <c r="G519">
        <v>458</v>
      </c>
      <c r="H519">
        <v>55</v>
      </c>
      <c r="I519">
        <v>41</v>
      </c>
      <c r="J519">
        <v>55</v>
      </c>
      <c r="K519">
        <v>65</v>
      </c>
      <c r="L519">
        <v>75</v>
      </c>
      <c r="M519">
        <v>90</v>
      </c>
      <c r="N519">
        <v>102</v>
      </c>
      <c r="O519">
        <v>115</v>
      </c>
      <c r="P519">
        <v>52</v>
      </c>
      <c r="Q519">
        <v>71</v>
      </c>
      <c r="R519">
        <v>85</v>
      </c>
      <c r="S519">
        <v>100</v>
      </c>
      <c r="T519">
        <v>121</v>
      </c>
      <c r="U519">
        <v>139</v>
      </c>
      <c r="V519">
        <v>158</v>
      </c>
      <c r="W519">
        <v>58</v>
      </c>
      <c r="X519">
        <v>81</v>
      </c>
      <c r="Y519">
        <v>98</v>
      </c>
      <c r="Z519">
        <v>116</v>
      </c>
      <c r="AA519">
        <v>142</v>
      </c>
      <c r="AB519">
        <v>164</v>
      </c>
      <c r="AC519">
        <v>188</v>
      </c>
      <c r="AD519">
        <v>74</v>
      </c>
      <c r="AE519">
        <v>104</v>
      </c>
      <c r="AF519">
        <v>127</v>
      </c>
      <c r="AG519">
        <v>152</v>
      </c>
      <c r="AH519">
        <v>187</v>
      </c>
      <c r="AI519">
        <v>216</v>
      </c>
      <c r="AJ519">
        <v>248</v>
      </c>
      <c r="AK519">
        <v>60</v>
      </c>
    </row>
    <row r="520" spans="1:37" x14ac:dyDescent="0.25">
      <c r="A520" t="s">
        <v>2385</v>
      </c>
      <c r="B520" t="s">
        <v>2386</v>
      </c>
      <c r="C520">
        <v>31</v>
      </c>
      <c r="D520">
        <v>54</v>
      </c>
      <c r="E520">
        <v>26</v>
      </c>
      <c r="F520">
        <v>52</v>
      </c>
      <c r="G520">
        <v>503</v>
      </c>
      <c r="H520">
        <v>85</v>
      </c>
      <c r="I520">
        <v>44</v>
      </c>
      <c r="J520">
        <v>59</v>
      </c>
      <c r="K520">
        <v>72</v>
      </c>
      <c r="L520">
        <v>85</v>
      </c>
      <c r="M520">
        <v>104</v>
      </c>
      <c r="N520">
        <v>119</v>
      </c>
      <c r="O520">
        <v>137</v>
      </c>
      <c r="P520">
        <v>55</v>
      </c>
      <c r="Q520">
        <v>75</v>
      </c>
      <c r="R520">
        <v>91</v>
      </c>
      <c r="S520">
        <v>107</v>
      </c>
      <c r="T520">
        <v>131</v>
      </c>
      <c r="U520">
        <v>151</v>
      </c>
      <c r="V520">
        <v>173</v>
      </c>
      <c r="W520">
        <v>61</v>
      </c>
      <c r="X520">
        <v>84</v>
      </c>
      <c r="Y520">
        <v>102</v>
      </c>
      <c r="Z520">
        <v>121</v>
      </c>
      <c r="AA520">
        <v>148</v>
      </c>
      <c r="AB520">
        <v>171</v>
      </c>
      <c r="AC520">
        <v>196</v>
      </c>
      <c r="AD520">
        <v>75</v>
      </c>
      <c r="AE520">
        <v>103</v>
      </c>
      <c r="AF520">
        <v>124</v>
      </c>
      <c r="AG520">
        <v>146</v>
      </c>
      <c r="AH520">
        <v>178</v>
      </c>
      <c r="AI520">
        <v>204</v>
      </c>
      <c r="AJ520">
        <v>232</v>
      </c>
      <c r="AK520">
        <v>41</v>
      </c>
    </row>
    <row r="521" spans="1:37" x14ac:dyDescent="0.25">
      <c r="A521" t="s">
        <v>2387</v>
      </c>
      <c r="B521" t="s">
        <v>2388</v>
      </c>
      <c r="C521">
        <v>31</v>
      </c>
      <c r="D521">
        <v>56</v>
      </c>
      <c r="E521">
        <v>26</v>
      </c>
      <c r="F521">
        <v>54</v>
      </c>
      <c r="G521">
        <v>437</v>
      </c>
      <c r="H521">
        <v>52</v>
      </c>
      <c r="I521">
        <v>45</v>
      </c>
      <c r="J521">
        <v>64</v>
      </c>
      <c r="K521">
        <v>78</v>
      </c>
      <c r="L521">
        <v>94</v>
      </c>
      <c r="M521">
        <v>118</v>
      </c>
      <c r="N521">
        <v>138</v>
      </c>
      <c r="O521">
        <v>161</v>
      </c>
      <c r="P521">
        <v>57</v>
      </c>
      <c r="Q521">
        <v>82</v>
      </c>
      <c r="R521">
        <v>103</v>
      </c>
      <c r="S521">
        <v>125</v>
      </c>
      <c r="T521">
        <v>158</v>
      </c>
      <c r="U521">
        <v>187</v>
      </c>
      <c r="V521">
        <v>219</v>
      </c>
      <c r="W521">
        <v>62</v>
      </c>
      <c r="X521">
        <v>92</v>
      </c>
      <c r="Y521">
        <v>116</v>
      </c>
      <c r="Z521">
        <v>143</v>
      </c>
      <c r="AA521">
        <v>182</v>
      </c>
      <c r="AB521">
        <v>217</v>
      </c>
      <c r="AC521">
        <v>255</v>
      </c>
      <c r="AD521">
        <v>77</v>
      </c>
      <c r="AE521">
        <v>116</v>
      </c>
      <c r="AF521">
        <v>148</v>
      </c>
      <c r="AG521">
        <v>183</v>
      </c>
      <c r="AH521">
        <v>235</v>
      </c>
      <c r="AI521">
        <v>280</v>
      </c>
      <c r="AJ521">
        <v>330</v>
      </c>
      <c r="AK521">
        <v>41</v>
      </c>
    </row>
    <row r="522" spans="1:37" x14ac:dyDescent="0.25">
      <c r="A522" t="s">
        <v>2389</v>
      </c>
      <c r="B522" t="s">
        <v>2390</v>
      </c>
      <c r="C522">
        <v>31</v>
      </c>
      <c r="D522">
        <v>43</v>
      </c>
      <c r="E522">
        <v>26</v>
      </c>
      <c r="F522">
        <v>57</v>
      </c>
      <c r="G522">
        <v>546</v>
      </c>
      <c r="H522">
        <v>42</v>
      </c>
      <c r="I522">
        <v>49</v>
      </c>
      <c r="J522">
        <v>70</v>
      </c>
      <c r="K522">
        <v>86</v>
      </c>
      <c r="L522">
        <v>103</v>
      </c>
      <c r="M522">
        <v>129</v>
      </c>
      <c r="N522">
        <v>151</v>
      </c>
      <c r="O522">
        <v>176</v>
      </c>
      <c r="P522">
        <v>62</v>
      </c>
      <c r="Q522">
        <v>87</v>
      </c>
      <c r="R522">
        <v>107</v>
      </c>
      <c r="S522">
        <v>128</v>
      </c>
      <c r="T522">
        <v>158</v>
      </c>
      <c r="U522">
        <v>184</v>
      </c>
      <c r="V522">
        <v>213</v>
      </c>
      <c r="W522">
        <v>68</v>
      </c>
      <c r="X522">
        <v>95</v>
      </c>
      <c r="Y522">
        <v>116</v>
      </c>
      <c r="Z522">
        <v>139</v>
      </c>
      <c r="AA522">
        <v>171</v>
      </c>
      <c r="AB522">
        <v>199</v>
      </c>
      <c r="AC522">
        <v>229</v>
      </c>
      <c r="AD522">
        <v>85</v>
      </c>
      <c r="AE522">
        <v>123</v>
      </c>
      <c r="AF522">
        <v>152</v>
      </c>
      <c r="AG522">
        <v>183</v>
      </c>
      <c r="AH522">
        <v>229</v>
      </c>
      <c r="AI522">
        <v>267</v>
      </c>
      <c r="AJ522">
        <v>310</v>
      </c>
      <c r="AK522">
        <v>41</v>
      </c>
    </row>
    <row r="523" spans="1:37" x14ac:dyDescent="0.25">
      <c r="A523" t="s">
        <v>2391</v>
      </c>
      <c r="B523" t="s">
        <v>2392</v>
      </c>
      <c r="C523">
        <v>31</v>
      </c>
      <c r="D523">
        <v>42</v>
      </c>
      <c r="E523">
        <v>27</v>
      </c>
      <c r="F523">
        <v>14</v>
      </c>
      <c r="G523">
        <v>576</v>
      </c>
      <c r="H523">
        <v>92</v>
      </c>
      <c r="I523">
        <v>48</v>
      </c>
      <c r="J523">
        <v>64</v>
      </c>
      <c r="K523">
        <v>76</v>
      </c>
      <c r="L523">
        <v>88</v>
      </c>
      <c r="M523">
        <v>106</v>
      </c>
      <c r="N523">
        <v>121</v>
      </c>
      <c r="O523">
        <v>137</v>
      </c>
      <c r="P523">
        <v>64</v>
      </c>
      <c r="Q523">
        <v>90</v>
      </c>
      <c r="R523">
        <v>110</v>
      </c>
      <c r="S523">
        <v>131</v>
      </c>
      <c r="T523">
        <v>163</v>
      </c>
      <c r="U523">
        <v>189</v>
      </c>
      <c r="V523">
        <v>219</v>
      </c>
      <c r="W523">
        <v>71</v>
      </c>
      <c r="X523">
        <v>100</v>
      </c>
      <c r="Y523">
        <v>122</v>
      </c>
      <c r="Z523">
        <v>145</v>
      </c>
      <c r="AA523">
        <v>180</v>
      </c>
      <c r="AB523">
        <v>209</v>
      </c>
      <c r="AC523">
        <v>241</v>
      </c>
      <c r="AD523">
        <v>89</v>
      </c>
      <c r="AE523">
        <v>126</v>
      </c>
      <c r="AF523">
        <v>155</v>
      </c>
      <c r="AG523">
        <v>185</v>
      </c>
      <c r="AH523">
        <v>229</v>
      </c>
      <c r="AI523">
        <v>266</v>
      </c>
      <c r="AJ523">
        <v>306</v>
      </c>
      <c r="AK523">
        <v>60</v>
      </c>
    </row>
    <row r="524" spans="1:37" x14ac:dyDescent="0.25">
      <c r="A524" t="s">
        <v>2393</v>
      </c>
      <c r="B524" t="s">
        <v>2394</v>
      </c>
      <c r="C524">
        <v>31</v>
      </c>
      <c r="D524">
        <v>59</v>
      </c>
      <c r="E524">
        <v>27</v>
      </c>
      <c r="F524">
        <v>16</v>
      </c>
      <c r="G524">
        <v>502</v>
      </c>
      <c r="H524">
        <v>74</v>
      </c>
      <c r="I524">
        <v>44</v>
      </c>
      <c r="J524">
        <v>60</v>
      </c>
      <c r="K524">
        <v>73</v>
      </c>
      <c r="L524">
        <v>87</v>
      </c>
      <c r="M524">
        <v>107</v>
      </c>
      <c r="N524">
        <v>124</v>
      </c>
      <c r="O524">
        <v>143</v>
      </c>
      <c r="P524">
        <v>56</v>
      </c>
      <c r="Q524">
        <v>78</v>
      </c>
      <c r="R524">
        <v>95</v>
      </c>
      <c r="S524">
        <v>114</v>
      </c>
      <c r="T524">
        <v>141</v>
      </c>
      <c r="U524">
        <v>164</v>
      </c>
      <c r="V524">
        <v>189</v>
      </c>
      <c r="W524">
        <v>62</v>
      </c>
      <c r="X524">
        <v>87</v>
      </c>
      <c r="Y524">
        <v>106</v>
      </c>
      <c r="Z524">
        <v>127</v>
      </c>
      <c r="AA524">
        <v>158</v>
      </c>
      <c r="AB524">
        <v>184</v>
      </c>
      <c r="AC524">
        <v>213</v>
      </c>
      <c r="AD524">
        <v>76</v>
      </c>
      <c r="AE524">
        <v>107</v>
      </c>
      <c r="AF524">
        <v>131</v>
      </c>
      <c r="AG524">
        <v>156</v>
      </c>
      <c r="AH524">
        <v>192</v>
      </c>
      <c r="AI524">
        <v>222</v>
      </c>
      <c r="AJ524">
        <v>255</v>
      </c>
      <c r="AK524">
        <v>60</v>
      </c>
    </row>
    <row r="525" spans="1:37" x14ac:dyDescent="0.25">
      <c r="A525" t="s">
        <v>2395</v>
      </c>
      <c r="B525" t="s">
        <v>2396</v>
      </c>
      <c r="C525">
        <v>31</v>
      </c>
      <c r="D525">
        <v>47</v>
      </c>
      <c r="E525">
        <v>27</v>
      </c>
      <c r="F525">
        <v>32</v>
      </c>
      <c r="G525">
        <v>954</v>
      </c>
      <c r="H525">
        <v>53</v>
      </c>
      <c r="I525">
        <v>59</v>
      </c>
      <c r="J525">
        <v>77</v>
      </c>
      <c r="K525">
        <v>91</v>
      </c>
      <c r="L525">
        <v>106</v>
      </c>
      <c r="M525">
        <v>127</v>
      </c>
      <c r="N525">
        <v>144</v>
      </c>
      <c r="O525">
        <v>163</v>
      </c>
      <c r="P525">
        <v>79</v>
      </c>
      <c r="Q525">
        <v>105</v>
      </c>
      <c r="R525">
        <v>124</v>
      </c>
      <c r="S525">
        <v>144</v>
      </c>
      <c r="T525">
        <v>172</v>
      </c>
      <c r="U525">
        <v>196</v>
      </c>
      <c r="V525">
        <v>221</v>
      </c>
      <c r="W525">
        <v>88</v>
      </c>
      <c r="X525">
        <v>115</v>
      </c>
      <c r="Y525">
        <v>135</v>
      </c>
      <c r="Z525">
        <v>155</v>
      </c>
      <c r="AA525">
        <v>184</v>
      </c>
      <c r="AB525">
        <v>207</v>
      </c>
      <c r="AC525">
        <v>232</v>
      </c>
      <c r="AD525">
        <v>115</v>
      </c>
      <c r="AE525">
        <v>147</v>
      </c>
      <c r="AF525">
        <v>170</v>
      </c>
      <c r="AG525">
        <v>194</v>
      </c>
      <c r="AH525">
        <v>226</v>
      </c>
      <c r="AI525">
        <v>252</v>
      </c>
      <c r="AJ525">
        <v>279</v>
      </c>
      <c r="AK525">
        <v>58</v>
      </c>
    </row>
    <row r="526" spans="1:37" x14ac:dyDescent="0.25">
      <c r="A526" t="s">
        <v>2397</v>
      </c>
      <c r="B526" t="s">
        <v>2398</v>
      </c>
      <c r="C526">
        <v>32</v>
      </c>
      <c r="D526">
        <v>0</v>
      </c>
      <c r="E526">
        <v>27</v>
      </c>
      <c r="F526">
        <v>35</v>
      </c>
      <c r="G526">
        <v>631</v>
      </c>
      <c r="H526">
        <v>80</v>
      </c>
      <c r="I526">
        <v>46</v>
      </c>
      <c r="J526">
        <v>60</v>
      </c>
      <c r="K526">
        <v>71</v>
      </c>
      <c r="L526">
        <v>82</v>
      </c>
      <c r="M526">
        <v>97</v>
      </c>
      <c r="N526">
        <v>110</v>
      </c>
      <c r="O526">
        <v>124</v>
      </c>
      <c r="P526">
        <v>60</v>
      </c>
      <c r="Q526">
        <v>82</v>
      </c>
      <c r="R526">
        <v>98</v>
      </c>
      <c r="S526">
        <v>116</v>
      </c>
      <c r="T526">
        <v>141</v>
      </c>
      <c r="U526">
        <v>162</v>
      </c>
      <c r="V526">
        <v>184</v>
      </c>
      <c r="W526">
        <v>67</v>
      </c>
      <c r="X526">
        <v>92</v>
      </c>
      <c r="Y526">
        <v>110</v>
      </c>
      <c r="Z526">
        <v>130</v>
      </c>
      <c r="AA526">
        <v>158</v>
      </c>
      <c r="AB526">
        <v>181</v>
      </c>
      <c r="AC526">
        <v>206</v>
      </c>
      <c r="AD526">
        <v>87</v>
      </c>
      <c r="AE526">
        <v>116</v>
      </c>
      <c r="AF526">
        <v>138</v>
      </c>
      <c r="AG526">
        <v>160</v>
      </c>
      <c r="AH526">
        <v>191</v>
      </c>
      <c r="AI526">
        <v>216</v>
      </c>
      <c r="AJ526">
        <v>243</v>
      </c>
      <c r="AK526">
        <v>58</v>
      </c>
    </row>
    <row r="527" spans="1:37" x14ac:dyDescent="0.25">
      <c r="A527" t="s">
        <v>2399</v>
      </c>
      <c r="B527" t="s">
        <v>2400</v>
      </c>
      <c r="C527">
        <v>31</v>
      </c>
      <c r="D527">
        <v>38</v>
      </c>
      <c r="E527">
        <v>27</v>
      </c>
      <c r="F527">
        <v>40</v>
      </c>
      <c r="G527">
        <v>575</v>
      </c>
      <c r="H527">
        <v>44</v>
      </c>
      <c r="I527">
        <v>65</v>
      </c>
      <c r="J527">
        <v>92</v>
      </c>
      <c r="K527">
        <v>114</v>
      </c>
      <c r="L527">
        <v>137</v>
      </c>
      <c r="M527">
        <v>171</v>
      </c>
      <c r="N527">
        <v>200</v>
      </c>
      <c r="O527">
        <v>232</v>
      </c>
      <c r="P527">
        <v>78</v>
      </c>
      <c r="Q527">
        <v>111</v>
      </c>
      <c r="R527">
        <v>137</v>
      </c>
      <c r="S527">
        <v>165</v>
      </c>
      <c r="T527">
        <v>205</v>
      </c>
      <c r="U527">
        <v>240</v>
      </c>
      <c r="V527">
        <v>278</v>
      </c>
      <c r="W527">
        <v>85</v>
      </c>
      <c r="X527">
        <v>124</v>
      </c>
      <c r="Y527">
        <v>154</v>
      </c>
      <c r="Z527">
        <v>187</v>
      </c>
      <c r="AA527">
        <v>235</v>
      </c>
      <c r="AB527">
        <v>276</v>
      </c>
      <c r="AC527">
        <v>231</v>
      </c>
      <c r="AD527">
        <v>102</v>
      </c>
      <c r="AE527">
        <v>145</v>
      </c>
      <c r="AF527">
        <v>177</v>
      </c>
      <c r="AG527">
        <v>212</v>
      </c>
      <c r="AH527">
        <v>262</v>
      </c>
      <c r="AI527">
        <v>303</v>
      </c>
      <c r="AJ527">
        <v>348</v>
      </c>
      <c r="AK527">
        <v>56</v>
      </c>
    </row>
    <row r="528" spans="1:37" x14ac:dyDescent="0.25">
      <c r="A528" t="s">
        <v>2401</v>
      </c>
      <c r="B528" t="s">
        <v>2402</v>
      </c>
      <c r="C528">
        <v>31</v>
      </c>
      <c r="D528">
        <v>31</v>
      </c>
      <c r="E528">
        <v>27</v>
      </c>
      <c r="F528">
        <v>42</v>
      </c>
      <c r="G528">
        <v>570</v>
      </c>
      <c r="H528">
        <v>43</v>
      </c>
      <c r="I528">
        <v>44</v>
      </c>
      <c r="J528">
        <v>57</v>
      </c>
      <c r="K528">
        <v>66</v>
      </c>
      <c r="L528">
        <v>77</v>
      </c>
      <c r="M528">
        <v>91</v>
      </c>
      <c r="N528">
        <v>103</v>
      </c>
      <c r="O528">
        <v>115</v>
      </c>
      <c r="P528">
        <v>56</v>
      </c>
      <c r="Q528">
        <v>75</v>
      </c>
      <c r="R528">
        <v>89</v>
      </c>
      <c r="S528">
        <v>104</v>
      </c>
      <c r="T528">
        <v>126</v>
      </c>
      <c r="U528">
        <v>143</v>
      </c>
      <c r="V528">
        <v>163</v>
      </c>
      <c r="W528">
        <v>63</v>
      </c>
      <c r="X528">
        <v>86</v>
      </c>
      <c r="Y528">
        <v>102</v>
      </c>
      <c r="Z528">
        <v>120</v>
      </c>
      <c r="AA528">
        <v>146</v>
      </c>
      <c r="AB528">
        <v>167</v>
      </c>
      <c r="AC528">
        <v>189</v>
      </c>
      <c r="AD528">
        <v>78</v>
      </c>
      <c r="AE528">
        <v>102</v>
      </c>
      <c r="AF528">
        <v>119</v>
      </c>
      <c r="AG528">
        <v>137</v>
      </c>
      <c r="AH528">
        <v>161</v>
      </c>
      <c r="AI528">
        <v>181</v>
      </c>
      <c r="AJ528">
        <v>201</v>
      </c>
      <c r="AK528">
        <v>56</v>
      </c>
    </row>
    <row r="529" spans="1:37" x14ac:dyDescent="0.25">
      <c r="A529" t="s">
        <v>2403</v>
      </c>
      <c r="B529" t="s">
        <v>2404</v>
      </c>
      <c r="C529">
        <v>31</v>
      </c>
      <c r="D529">
        <v>42</v>
      </c>
      <c r="E529">
        <v>27</v>
      </c>
      <c r="F529">
        <v>45</v>
      </c>
      <c r="G529">
        <v>1073</v>
      </c>
      <c r="H529">
        <v>54</v>
      </c>
      <c r="I529">
        <v>67</v>
      </c>
      <c r="J529">
        <v>90</v>
      </c>
      <c r="K529">
        <v>103</v>
      </c>
      <c r="L529">
        <v>127</v>
      </c>
      <c r="M529">
        <v>155</v>
      </c>
      <c r="N529">
        <v>179</v>
      </c>
      <c r="O529">
        <v>204</v>
      </c>
      <c r="P529">
        <v>89</v>
      </c>
      <c r="Q529">
        <v>121</v>
      </c>
      <c r="R529">
        <v>145</v>
      </c>
      <c r="S529">
        <v>170</v>
      </c>
      <c r="T529">
        <v>207</v>
      </c>
      <c r="U529">
        <v>238</v>
      </c>
      <c r="V529">
        <v>271</v>
      </c>
      <c r="W529">
        <v>100</v>
      </c>
      <c r="X529">
        <v>134</v>
      </c>
      <c r="Y529">
        <v>159</v>
      </c>
      <c r="Z529">
        <v>185</v>
      </c>
      <c r="AA529">
        <v>223</v>
      </c>
      <c r="AB529">
        <v>254</v>
      </c>
      <c r="AC529">
        <v>288</v>
      </c>
      <c r="AD529">
        <v>133</v>
      </c>
      <c r="AE529">
        <v>176</v>
      </c>
      <c r="AF529">
        <v>207</v>
      </c>
      <c r="AG529">
        <v>239</v>
      </c>
      <c r="AH529">
        <v>284</v>
      </c>
      <c r="AI529">
        <v>320</v>
      </c>
      <c r="AJ529">
        <v>359</v>
      </c>
      <c r="AK529">
        <v>54</v>
      </c>
    </row>
    <row r="530" spans="1:37" x14ac:dyDescent="0.25">
      <c r="A530" t="s">
        <v>2405</v>
      </c>
      <c r="B530" t="s">
        <v>2406</v>
      </c>
      <c r="C530">
        <v>31</v>
      </c>
      <c r="D530">
        <v>34</v>
      </c>
      <c r="E530">
        <v>27</v>
      </c>
      <c r="F530">
        <v>46</v>
      </c>
      <c r="G530">
        <v>996</v>
      </c>
      <c r="H530">
        <v>43</v>
      </c>
      <c r="I530">
        <v>62</v>
      </c>
      <c r="J530">
        <v>83</v>
      </c>
      <c r="K530">
        <v>98</v>
      </c>
      <c r="L530">
        <v>114</v>
      </c>
      <c r="M530">
        <v>138</v>
      </c>
      <c r="N530">
        <v>158</v>
      </c>
      <c r="O530">
        <v>179</v>
      </c>
      <c r="P530">
        <v>82</v>
      </c>
      <c r="Q530">
        <v>108</v>
      </c>
      <c r="R530">
        <v>128</v>
      </c>
      <c r="S530">
        <v>148</v>
      </c>
      <c r="T530">
        <v>177</v>
      </c>
      <c r="U530">
        <v>201</v>
      </c>
      <c r="V530">
        <v>226</v>
      </c>
      <c r="W530">
        <v>95</v>
      </c>
      <c r="X530">
        <v>127</v>
      </c>
      <c r="Y530">
        <v>151</v>
      </c>
      <c r="Z530">
        <v>177</v>
      </c>
      <c r="AA530">
        <v>213</v>
      </c>
      <c r="AB530">
        <v>243</v>
      </c>
      <c r="AC530">
        <v>275</v>
      </c>
      <c r="AD530">
        <v>129</v>
      </c>
      <c r="AE530">
        <v>175</v>
      </c>
      <c r="AF530">
        <v>209</v>
      </c>
      <c r="AG530">
        <v>245</v>
      </c>
      <c r="AH530">
        <v>295</v>
      </c>
      <c r="AI530">
        <v>337</v>
      </c>
      <c r="AJ530">
        <v>301</v>
      </c>
      <c r="AK530">
        <v>54</v>
      </c>
    </row>
    <row r="531" spans="1:37" x14ac:dyDescent="0.25">
      <c r="A531" t="s">
        <v>2407</v>
      </c>
      <c r="B531" t="s">
        <v>2408</v>
      </c>
      <c r="C531">
        <v>31</v>
      </c>
      <c r="D531">
        <v>34</v>
      </c>
      <c r="E531">
        <v>27</v>
      </c>
      <c r="F531">
        <v>46</v>
      </c>
      <c r="G531">
        <v>801</v>
      </c>
      <c r="H531">
        <v>54</v>
      </c>
      <c r="I531">
        <v>52</v>
      </c>
      <c r="J531">
        <v>66</v>
      </c>
      <c r="K531">
        <v>77</v>
      </c>
      <c r="L531">
        <v>89</v>
      </c>
      <c r="M531">
        <v>105</v>
      </c>
      <c r="N531">
        <v>118</v>
      </c>
      <c r="O531">
        <v>132</v>
      </c>
      <c r="P531">
        <v>71</v>
      </c>
      <c r="Q531">
        <v>96</v>
      </c>
      <c r="R531">
        <v>115</v>
      </c>
      <c r="S531">
        <v>136</v>
      </c>
      <c r="T531">
        <v>165</v>
      </c>
      <c r="U531">
        <v>189</v>
      </c>
      <c r="V531">
        <v>216</v>
      </c>
      <c r="W531">
        <v>82</v>
      </c>
      <c r="X531">
        <v>111</v>
      </c>
      <c r="Y531">
        <v>133</v>
      </c>
      <c r="Z531">
        <v>155</v>
      </c>
      <c r="AA531">
        <v>188</v>
      </c>
      <c r="AB531">
        <v>215</v>
      </c>
      <c r="AC531">
        <v>245</v>
      </c>
      <c r="AD531">
        <v>107</v>
      </c>
      <c r="AE531">
        <v>144</v>
      </c>
      <c r="AF531">
        <v>171</v>
      </c>
      <c r="AG531">
        <v>200</v>
      </c>
      <c r="AH531">
        <v>240</v>
      </c>
      <c r="AI531">
        <v>272</v>
      </c>
      <c r="AJ531">
        <v>317</v>
      </c>
      <c r="AK531">
        <v>54</v>
      </c>
    </row>
    <row r="532" spans="1:37" x14ac:dyDescent="0.25">
      <c r="A532" t="s">
        <v>2409</v>
      </c>
      <c r="B532" t="s">
        <v>2410</v>
      </c>
      <c r="C532">
        <v>31</v>
      </c>
      <c r="D532">
        <v>34</v>
      </c>
      <c r="E532">
        <v>27</v>
      </c>
      <c r="F532">
        <v>46</v>
      </c>
      <c r="G532">
        <v>769</v>
      </c>
      <c r="H532">
        <v>87</v>
      </c>
      <c r="I532">
        <v>58</v>
      </c>
      <c r="J532">
        <v>79</v>
      </c>
      <c r="K532">
        <v>94</v>
      </c>
      <c r="L532">
        <v>111</v>
      </c>
      <c r="M532">
        <v>136</v>
      </c>
      <c r="N532">
        <v>156</v>
      </c>
      <c r="O532">
        <v>179</v>
      </c>
      <c r="P532">
        <v>77</v>
      </c>
      <c r="Q532">
        <v>108</v>
      </c>
      <c r="R532">
        <v>133</v>
      </c>
      <c r="S532">
        <v>159</v>
      </c>
      <c r="T532">
        <v>198</v>
      </c>
      <c r="U532">
        <v>233</v>
      </c>
      <c r="V532">
        <v>267</v>
      </c>
      <c r="W532">
        <v>87</v>
      </c>
      <c r="X532">
        <v>124</v>
      </c>
      <c r="Y532">
        <v>153</v>
      </c>
      <c r="Z532">
        <v>184</v>
      </c>
      <c r="AA532">
        <v>230</v>
      </c>
      <c r="AB532">
        <v>269</v>
      </c>
      <c r="AC532">
        <v>312</v>
      </c>
      <c r="AD532">
        <v>109</v>
      </c>
      <c r="AE532">
        <v>152</v>
      </c>
      <c r="AF532">
        <v>184</v>
      </c>
      <c r="AG532">
        <v>218</v>
      </c>
      <c r="AH532">
        <v>267</v>
      </c>
      <c r="AI532">
        <v>307</v>
      </c>
      <c r="AJ532">
        <v>351</v>
      </c>
      <c r="AK532">
        <v>54</v>
      </c>
    </row>
    <row r="533" spans="1:37" x14ac:dyDescent="0.25">
      <c r="A533" t="s">
        <v>2411</v>
      </c>
      <c r="B533" t="s">
        <v>2412</v>
      </c>
      <c r="C533">
        <v>31</v>
      </c>
      <c r="D533">
        <v>52</v>
      </c>
      <c r="E533">
        <v>28</v>
      </c>
      <c r="F533">
        <v>2</v>
      </c>
      <c r="G533">
        <v>994</v>
      </c>
      <c r="H533">
        <v>57</v>
      </c>
      <c r="I533">
        <v>58</v>
      </c>
      <c r="J533">
        <v>76</v>
      </c>
      <c r="K533">
        <v>89</v>
      </c>
      <c r="L533">
        <v>102</v>
      </c>
      <c r="M533">
        <v>122</v>
      </c>
      <c r="N533">
        <v>138</v>
      </c>
      <c r="O533">
        <v>155</v>
      </c>
      <c r="P533">
        <v>93</v>
      </c>
      <c r="Q533">
        <v>111</v>
      </c>
      <c r="R533">
        <v>132</v>
      </c>
      <c r="S533">
        <v>154</v>
      </c>
      <c r="T533">
        <v>186</v>
      </c>
      <c r="U533">
        <v>212</v>
      </c>
      <c r="V533">
        <v>241</v>
      </c>
      <c r="W533">
        <v>95</v>
      </c>
      <c r="X533">
        <v>129</v>
      </c>
      <c r="Y533">
        <v>154</v>
      </c>
      <c r="Z533">
        <v>181</v>
      </c>
      <c r="AA533">
        <v>220</v>
      </c>
      <c r="AB533">
        <v>253</v>
      </c>
      <c r="AC533">
        <v>283</v>
      </c>
      <c r="AD533">
        <v>128</v>
      </c>
      <c r="AE533">
        <v>174</v>
      </c>
      <c r="AF533">
        <v>208</v>
      </c>
      <c r="AG533">
        <v>243</v>
      </c>
      <c r="AH533">
        <v>293</v>
      </c>
      <c r="AI533">
        <v>334</v>
      </c>
      <c r="AJ533">
        <v>378</v>
      </c>
      <c r="AK533">
        <v>46</v>
      </c>
    </row>
    <row r="534" spans="1:37" x14ac:dyDescent="0.25">
      <c r="A534" t="s">
        <v>2413</v>
      </c>
      <c r="B534" t="s">
        <v>2414</v>
      </c>
      <c r="C534">
        <v>31</v>
      </c>
      <c r="D534">
        <v>35</v>
      </c>
      <c r="E534">
        <v>28</v>
      </c>
      <c r="F534">
        <v>8</v>
      </c>
      <c r="G534">
        <v>1145</v>
      </c>
      <c r="H534">
        <v>52</v>
      </c>
      <c r="I534">
        <v>69</v>
      </c>
      <c r="J534">
        <v>90</v>
      </c>
      <c r="K534">
        <v>106</v>
      </c>
      <c r="L534">
        <v>122</v>
      </c>
      <c r="M534">
        <v>145</v>
      </c>
      <c r="N534">
        <v>164</v>
      </c>
      <c r="O534">
        <v>184</v>
      </c>
      <c r="P534">
        <v>94</v>
      </c>
      <c r="Q534">
        <v>124</v>
      </c>
      <c r="R534">
        <v>147</v>
      </c>
      <c r="S534">
        <v>171</v>
      </c>
      <c r="T534">
        <v>206</v>
      </c>
      <c r="U534">
        <v>234</v>
      </c>
      <c r="V534">
        <v>265</v>
      </c>
      <c r="W534">
        <v>108</v>
      </c>
      <c r="X534">
        <v>144</v>
      </c>
      <c r="Y534">
        <v>171</v>
      </c>
      <c r="Z534">
        <v>199</v>
      </c>
      <c r="AA534">
        <v>240</v>
      </c>
      <c r="AB534">
        <v>273</v>
      </c>
      <c r="AC534">
        <v>309</v>
      </c>
      <c r="AD534">
        <v>139</v>
      </c>
      <c r="AE534">
        <v>181</v>
      </c>
      <c r="AF534">
        <v>212</v>
      </c>
      <c r="AG534">
        <v>243</v>
      </c>
      <c r="AH534">
        <v>287</v>
      </c>
      <c r="AI534">
        <v>322</v>
      </c>
      <c r="AJ534">
        <v>359</v>
      </c>
      <c r="AK534">
        <v>46</v>
      </c>
    </row>
    <row r="535" spans="1:37" x14ac:dyDescent="0.25">
      <c r="A535" t="s">
        <v>2415</v>
      </c>
      <c r="B535" t="s">
        <v>2416</v>
      </c>
      <c r="C535">
        <v>31</v>
      </c>
      <c r="D535">
        <v>34</v>
      </c>
      <c r="E535">
        <v>28</v>
      </c>
      <c r="F535">
        <v>25</v>
      </c>
      <c r="G535">
        <v>1100</v>
      </c>
      <c r="H535">
        <v>74</v>
      </c>
      <c r="I535">
        <v>64</v>
      </c>
      <c r="J535">
        <v>84</v>
      </c>
      <c r="K535">
        <v>99</v>
      </c>
      <c r="L535">
        <v>114</v>
      </c>
      <c r="M535">
        <v>136</v>
      </c>
      <c r="N535">
        <v>154</v>
      </c>
      <c r="O535">
        <v>174</v>
      </c>
      <c r="P535">
        <v>68</v>
      </c>
      <c r="Q535">
        <v>115</v>
      </c>
      <c r="R535">
        <v>136</v>
      </c>
      <c r="S535">
        <v>157</v>
      </c>
      <c r="T535">
        <v>187</v>
      </c>
      <c r="U535">
        <v>211</v>
      </c>
      <c r="V535">
        <v>237</v>
      </c>
      <c r="W535">
        <v>100</v>
      </c>
      <c r="X535">
        <v>132</v>
      </c>
      <c r="Y535">
        <v>156</v>
      </c>
      <c r="Z535">
        <v>181</v>
      </c>
      <c r="AA535">
        <v>215</v>
      </c>
      <c r="AB535">
        <v>244</v>
      </c>
      <c r="AC535">
        <v>274</v>
      </c>
      <c r="AD535">
        <v>139</v>
      </c>
      <c r="AE535">
        <v>189</v>
      </c>
      <c r="AF535">
        <v>227</v>
      </c>
      <c r="AG535">
        <v>267</v>
      </c>
      <c r="AH535">
        <v>323</v>
      </c>
      <c r="AI535">
        <v>369</v>
      </c>
      <c r="AJ535">
        <v>419</v>
      </c>
      <c r="AK535">
        <v>42</v>
      </c>
    </row>
    <row r="536" spans="1:37" x14ac:dyDescent="0.25">
      <c r="A536" t="s">
        <v>2417</v>
      </c>
      <c r="B536" t="s">
        <v>2418</v>
      </c>
      <c r="C536">
        <v>31</v>
      </c>
      <c r="D536">
        <v>47</v>
      </c>
      <c r="E536">
        <v>28</v>
      </c>
      <c r="F536">
        <v>37</v>
      </c>
      <c r="G536">
        <v>665</v>
      </c>
      <c r="H536">
        <v>53</v>
      </c>
      <c r="I536">
        <v>53</v>
      </c>
      <c r="J536">
        <v>72</v>
      </c>
      <c r="K536">
        <v>86</v>
      </c>
      <c r="L536">
        <v>100</v>
      </c>
      <c r="M536">
        <v>122</v>
      </c>
      <c r="N536">
        <v>139</v>
      </c>
      <c r="O536">
        <v>156</v>
      </c>
      <c r="P536">
        <v>70</v>
      </c>
      <c r="Q536">
        <v>97</v>
      </c>
      <c r="R536">
        <v>118</v>
      </c>
      <c r="S536">
        <v>140</v>
      </c>
      <c r="T536">
        <v>172</v>
      </c>
      <c r="U536">
        <v>199</v>
      </c>
      <c r="V536">
        <v>229</v>
      </c>
      <c r="W536">
        <v>78</v>
      </c>
      <c r="X536">
        <v>106</v>
      </c>
      <c r="Y536">
        <v>123</v>
      </c>
      <c r="Z536">
        <v>150</v>
      </c>
      <c r="AA536">
        <v>183</v>
      </c>
      <c r="AB536">
        <v>210</v>
      </c>
      <c r="AC536">
        <v>240</v>
      </c>
      <c r="AD536">
        <v>95</v>
      </c>
      <c r="AE536">
        <v>126</v>
      </c>
      <c r="AF536">
        <v>149</v>
      </c>
      <c r="AG536">
        <v>172</v>
      </c>
      <c r="AH536">
        <v>204</v>
      </c>
      <c r="AI536">
        <v>231</v>
      </c>
      <c r="AJ536">
        <v>259</v>
      </c>
      <c r="AK536">
        <v>42</v>
      </c>
    </row>
    <row r="537" spans="1:37" x14ac:dyDescent="0.25">
      <c r="A537" t="s">
        <v>2419</v>
      </c>
      <c r="B537" t="s">
        <v>2420</v>
      </c>
      <c r="C537">
        <v>31</v>
      </c>
      <c r="D537">
        <v>57</v>
      </c>
      <c r="E537">
        <v>28</v>
      </c>
      <c r="F537">
        <v>40</v>
      </c>
      <c r="G537">
        <v>700</v>
      </c>
      <c r="H537">
        <v>85</v>
      </c>
      <c r="I537">
        <v>59</v>
      </c>
      <c r="J537">
        <v>84</v>
      </c>
      <c r="K537">
        <v>105</v>
      </c>
      <c r="L537">
        <v>128</v>
      </c>
      <c r="M537">
        <v>162</v>
      </c>
      <c r="N537">
        <v>192</v>
      </c>
      <c r="O537">
        <v>226</v>
      </c>
      <c r="P537">
        <v>77</v>
      </c>
      <c r="Q537">
        <v>114</v>
      </c>
      <c r="R537">
        <v>143</v>
      </c>
      <c r="S537">
        <v>177</v>
      </c>
      <c r="T537">
        <v>228</v>
      </c>
      <c r="U537">
        <v>272</v>
      </c>
      <c r="V537">
        <v>322</v>
      </c>
      <c r="W537">
        <v>85</v>
      </c>
      <c r="X537">
        <v>126</v>
      </c>
      <c r="Y537">
        <v>158</v>
      </c>
      <c r="Z537">
        <v>194</v>
      </c>
      <c r="AA537">
        <v>249</v>
      </c>
      <c r="AB537">
        <v>296</v>
      </c>
      <c r="AC537">
        <v>349</v>
      </c>
      <c r="AD537">
        <v>105</v>
      </c>
      <c r="AE537">
        <v>152</v>
      </c>
      <c r="AF537">
        <v>188</v>
      </c>
      <c r="AG537">
        <v>227</v>
      </c>
      <c r="AH537">
        <v>294</v>
      </c>
      <c r="AI537">
        <v>333</v>
      </c>
      <c r="AJ537">
        <v>317</v>
      </c>
      <c r="AK537">
        <v>41</v>
      </c>
    </row>
    <row r="538" spans="1:37" x14ac:dyDescent="0.25">
      <c r="A538" t="s">
        <v>2421</v>
      </c>
      <c r="B538" t="s">
        <v>2422</v>
      </c>
      <c r="C538">
        <v>31</v>
      </c>
      <c r="D538">
        <v>46</v>
      </c>
      <c r="E538">
        <v>28</v>
      </c>
      <c r="F538">
        <v>43</v>
      </c>
      <c r="G538">
        <v>755</v>
      </c>
      <c r="H538">
        <v>57</v>
      </c>
      <c r="I538">
        <v>60</v>
      </c>
      <c r="J538">
        <v>86</v>
      </c>
      <c r="K538">
        <v>106</v>
      </c>
      <c r="L538">
        <v>128</v>
      </c>
      <c r="M538">
        <v>162</v>
      </c>
      <c r="N538">
        <v>191</v>
      </c>
      <c r="O538">
        <v>224</v>
      </c>
      <c r="P538">
        <v>77</v>
      </c>
      <c r="Q538">
        <v>113</v>
      </c>
      <c r="R538">
        <v>141</v>
      </c>
      <c r="S538">
        <v>172</v>
      </c>
      <c r="T538">
        <v>219</v>
      </c>
      <c r="U538">
        <v>259</v>
      </c>
      <c r="V538">
        <v>305</v>
      </c>
      <c r="W538">
        <v>87</v>
      </c>
      <c r="X538">
        <v>127</v>
      </c>
      <c r="Y538">
        <v>158</v>
      </c>
      <c r="Z538">
        <v>193</v>
      </c>
      <c r="AA538">
        <v>246</v>
      </c>
      <c r="AB538">
        <v>291</v>
      </c>
      <c r="AC538">
        <v>342</v>
      </c>
      <c r="AD538">
        <v>106</v>
      </c>
      <c r="AE538">
        <v>149</v>
      </c>
      <c r="AF538">
        <v>183</v>
      </c>
      <c r="AG538">
        <v>218</v>
      </c>
      <c r="AH538">
        <v>269</v>
      </c>
      <c r="AI538">
        <v>312</v>
      </c>
      <c r="AJ538">
        <v>359</v>
      </c>
      <c r="AK538">
        <v>41</v>
      </c>
    </row>
    <row r="539" spans="1:37" x14ac:dyDescent="0.25">
      <c r="A539" t="s">
        <v>2423</v>
      </c>
      <c r="B539" t="s">
        <v>2424</v>
      </c>
      <c r="C539">
        <v>31</v>
      </c>
      <c r="D539">
        <v>54</v>
      </c>
      <c r="E539">
        <v>28</v>
      </c>
      <c r="F539">
        <v>44</v>
      </c>
      <c r="G539">
        <v>749</v>
      </c>
      <c r="H539">
        <v>48</v>
      </c>
      <c r="I539">
        <v>58</v>
      </c>
      <c r="J539">
        <v>82</v>
      </c>
      <c r="K539">
        <v>102</v>
      </c>
      <c r="L539">
        <v>124</v>
      </c>
      <c r="M539">
        <v>156</v>
      </c>
      <c r="N539">
        <v>184</v>
      </c>
      <c r="O539">
        <v>216</v>
      </c>
      <c r="P539">
        <v>76</v>
      </c>
      <c r="Q539">
        <v>111</v>
      </c>
      <c r="R539">
        <v>139</v>
      </c>
      <c r="S539">
        <v>169</v>
      </c>
      <c r="T539">
        <v>215</v>
      </c>
      <c r="U539">
        <v>254</v>
      </c>
      <c r="V539">
        <v>299</v>
      </c>
      <c r="W539">
        <v>85</v>
      </c>
      <c r="X539">
        <v>124</v>
      </c>
      <c r="Y539">
        <v>155</v>
      </c>
      <c r="Z539">
        <v>188</v>
      </c>
      <c r="AA539">
        <v>238</v>
      </c>
      <c r="AB539">
        <v>282</v>
      </c>
      <c r="AC539">
        <v>330</v>
      </c>
      <c r="AD539">
        <v>106</v>
      </c>
      <c r="AE539">
        <v>151</v>
      </c>
      <c r="AF539">
        <v>186</v>
      </c>
      <c r="AG539">
        <v>223</v>
      </c>
      <c r="AH539">
        <v>278</v>
      </c>
      <c r="AI539">
        <v>324</v>
      </c>
      <c r="AJ539">
        <v>374</v>
      </c>
      <c r="AK539">
        <v>40</v>
      </c>
    </row>
    <row r="540" spans="1:37" x14ac:dyDescent="0.25">
      <c r="A540" t="s">
        <v>2425</v>
      </c>
      <c r="B540" t="s">
        <v>2426</v>
      </c>
      <c r="C540">
        <v>31</v>
      </c>
      <c r="D540">
        <v>48</v>
      </c>
      <c r="E540">
        <v>28</v>
      </c>
      <c r="F540">
        <v>45</v>
      </c>
      <c r="G540">
        <v>694</v>
      </c>
      <c r="H540">
        <v>75</v>
      </c>
      <c r="I540">
        <v>53</v>
      </c>
      <c r="J540">
        <v>74</v>
      </c>
      <c r="K540">
        <v>91</v>
      </c>
      <c r="L540">
        <v>110</v>
      </c>
      <c r="M540">
        <v>138</v>
      </c>
      <c r="N540">
        <v>162</v>
      </c>
      <c r="O540">
        <v>188</v>
      </c>
      <c r="P540">
        <v>71</v>
      </c>
      <c r="Q540">
        <v>104</v>
      </c>
      <c r="R540">
        <v>131</v>
      </c>
      <c r="S540">
        <v>160</v>
      </c>
      <c r="T540">
        <v>204</v>
      </c>
      <c r="U540">
        <v>243</v>
      </c>
      <c r="V540">
        <v>286</v>
      </c>
      <c r="W540">
        <v>81</v>
      </c>
      <c r="X540">
        <v>118</v>
      </c>
      <c r="Y540">
        <v>149</v>
      </c>
      <c r="Z540">
        <v>182</v>
      </c>
      <c r="AA540">
        <v>232</v>
      </c>
      <c r="AB540">
        <v>276</v>
      </c>
      <c r="AC540">
        <v>325</v>
      </c>
      <c r="AD540">
        <v>98</v>
      </c>
      <c r="AE540">
        <v>138</v>
      </c>
      <c r="AF540">
        <v>169</v>
      </c>
      <c r="AG540">
        <v>201</v>
      </c>
      <c r="AH540">
        <v>247</v>
      </c>
      <c r="AI540">
        <v>286</v>
      </c>
      <c r="AJ540">
        <v>328</v>
      </c>
      <c r="AK540">
        <v>38</v>
      </c>
    </row>
    <row r="541" spans="1:37" x14ac:dyDescent="0.25">
      <c r="A541" t="s">
        <v>2427</v>
      </c>
      <c r="B541" t="s">
        <v>2428</v>
      </c>
      <c r="C541">
        <v>31</v>
      </c>
      <c r="D541">
        <v>39</v>
      </c>
      <c r="E541">
        <v>28</v>
      </c>
      <c r="F541">
        <v>57</v>
      </c>
      <c r="G541">
        <v>825</v>
      </c>
      <c r="H541">
        <v>57</v>
      </c>
      <c r="I541">
        <v>61</v>
      </c>
      <c r="J541">
        <v>85</v>
      </c>
      <c r="K541">
        <v>104</v>
      </c>
      <c r="L541">
        <v>124</v>
      </c>
      <c r="M541">
        <v>155</v>
      </c>
      <c r="N541">
        <v>181</v>
      </c>
      <c r="O541">
        <v>210</v>
      </c>
      <c r="P541">
        <v>80</v>
      </c>
      <c r="Q541">
        <v>116</v>
      </c>
      <c r="R541">
        <v>144</v>
      </c>
      <c r="S541">
        <v>174</v>
      </c>
      <c r="T541">
        <v>220</v>
      </c>
      <c r="U541">
        <v>260</v>
      </c>
      <c r="V541">
        <v>304</v>
      </c>
      <c r="W541">
        <v>91</v>
      </c>
      <c r="X541">
        <v>131</v>
      </c>
      <c r="Y541">
        <v>162</v>
      </c>
      <c r="Z541">
        <v>197</v>
      </c>
      <c r="AA541">
        <v>248</v>
      </c>
      <c r="AB541">
        <v>292</v>
      </c>
      <c r="AC541">
        <v>341</v>
      </c>
      <c r="AD541">
        <v>111</v>
      </c>
      <c r="AE541">
        <v>154</v>
      </c>
      <c r="AF541">
        <v>186</v>
      </c>
      <c r="AG541">
        <v>119</v>
      </c>
      <c r="AH541">
        <v>267</v>
      </c>
      <c r="AI541">
        <v>307</v>
      </c>
      <c r="AJ541">
        <v>350</v>
      </c>
      <c r="AK541">
        <v>34</v>
      </c>
    </row>
    <row r="542" spans="1:37" x14ac:dyDescent="0.25">
      <c r="A542" t="s">
        <v>2429</v>
      </c>
      <c r="B542" t="s">
        <v>2430</v>
      </c>
      <c r="C542">
        <v>31</v>
      </c>
      <c r="D542">
        <v>52</v>
      </c>
      <c r="E542">
        <v>28</v>
      </c>
      <c r="F542">
        <v>58</v>
      </c>
      <c r="G542">
        <v>1002</v>
      </c>
      <c r="H542">
        <v>54</v>
      </c>
      <c r="I542">
        <v>80</v>
      </c>
      <c r="J542">
        <v>119</v>
      </c>
      <c r="K542">
        <v>115</v>
      </c>
      <c r="L542">
        <v>187</v>
      </c>
      <c r="M542">
        <v>243</v>
      </c>
      <c r="N542">
        <v>293</v>
      </c>
      <c r="O542">
        <v>350</v>
      </c>
      <c r="P542">
        <v>105</v>
      </c>
      <c r="Q542">
        <v>159</v>
      </c>
      <c r="R542">
        <v>203</v>
      </c>
      <c r="S542">
        <v>253</v>
      </c>
      <c r="T542">
        <v>331</v>
      </c>
      <c r="U542">
        <v>399</v>
      </c>
      <c r="V542">
        <v>477</v>
      </c>
      <c r="W542">
        <v>115</v>
      </c>
      <c r="X542">
        <v>169</v>
      </c>
      <c r="Y542">
        <v>213</v>
      </c>
      <c r="Z542">
        <v>261</v>
      </c>
      <c r="AA542">
        <v>334</v>
      </c>
      <c r="AB542">
        <v>599</v>
      </c>
      <c r="AC542">
        <v>477</v>
      </c>
      <c r="AD542">
        <v>141</v>
      </c>
      <c r="AE542">
        <v>202</v>
      </c>
      <c r="AF542">
        <v>248</v>
      </c>
      <c r="AG542">
        <v>298</v>
      </c>
      <c r="AH542">
        <v>372</v>
      </c>
      <c r="AI542">
        <v>433</v>
      </c>
      <c r="AJ542">
        <v>501</v>
      </c>
      <c r="AK542">
        <v>34</v>
      </c>
    </row>
    <row r="543" spans="1:37" x14ac:dyDescent="0.25">
      <c r="A543" t="s">
        <v>2431</v>
      </c>
      <c r="B543" t="s">
        <v>2432</v>
      </c>
      <c r="C543">
        <v>31</v>
      </c>
      <c r="D543">
        <v>32</v>
      </c>
      <c r="E543">
        <v>29</v>
      </c>
      <c r="F543">
        <v>2</v>
      </c>
      <c r="G543">
        <v>755</v>
      </c>
      <c r="H543">
        <v>53</v>
      </c>
      <c r="I543">
        <v>61</v>
      </c>
      <c r="J543">
        <v>88</v>
      </c>
      <c r="K543">
        <v>109</v>
      </c>
      <c r="L543">
        <v>133</v>
      </c>
      <c r="M543">
        <v>169</v>
      </c>
      <c r="N543">
        <v>200</v>
      </c>
      <c r="O543">
        <v>235</v>
      </c>
      <c r="P543">
        <v>78</v>
      </c>
      <c r="Q543">
        <v>114</v>
      </c>
      <c r="R543">
        <v>142</v>
      </c>
      <c r="S543">
        <v>174</v>
      </c>
      <c r="T543">
        <v>221</v>
      </c>
      <c r="U543">
        <v>262</v>
      </c>
      <c r="V543">
        <v>308</v>
      </c>
      <c r="W543">
        <v>87</v>
      </c>
      <c r="X543">
        <v>127</v>
      </c>
      <c r="Y543">
        <v>158</v>
      </c>
      <c r="Z543">
        <v>192</v>
      </c>
      <c r="AA543">
        <v>243</v>
      </c>
      <c r="AB543">
        <v>287</v>
      </c>
      <c r="AC543">
        <v>336</v>
      </c>
      <c r="AD543">
        <v>107</v>
      </c>
      <c r="AE543">
        <v>150</v>
      </c>
      <c r="AF543">
        <v>183</v>
      </c>
      <c r="AG543">
        <v>218</v>
      </c>
      <c r="AH543">
        <v>268</v>
      </c>
      <c r="AI543">
        <v>311</v>
      </c>
      <c r="AJ543">
        <v>357</v>
      </c>
      <c r="AK543">
        <v>32</v>
      </c>
    </row>
    <row r="544" spans="1:37" x14ac:dyDescent="0.25">
      <c r="A544" t="s">
        <v>2433</v>
      </c>
      <c r="B544" t="s">
        <v>2434</v>
      </c>
      <c r="C544">
        <v>31</v>
      </c>
      <c r="D544">
        <v>40</v>
      </c>
      <c r="E544">
        <v>29</v>
      </c>
      <c r="F544">
        <v>2</v>
      </c>
      <c r="G544">
        <v>765</v>
      </c>
      <c r="H544">
        <v>60</v>
      </c>
      <c r="I544">
        <v>65</v>
      </c>
      <c r="J544">
        <v>96</v>
      </c>
      <c r="K544">
        <v>121</v>
      </c>
      <c r="L544">
        <v>149</v>
      </c>
      <c r="M544">
        <v>193</v>
      </c>
      <c r="N544">
        <v>232</v>
      </c>
      <c r="O544">
        <v>276</v>
      </c>
      <c r="P544">
        <v>85</v>
      </c>
      <c r="Q544">
        <v>132</v>
      </c>
      <c r="R544">
        <v>172</v>
      </c>
      <c r="S544">
        <v>217</v>
      </c>
      <c r="T544">
        <v>299</v>
      </c>
      <c r="U544">
        <v>353</v>
      </c>
      <c r="V544">
        <v>427</v>
      </c>
      <c r="W544">
        <v>94</v>
      </c>
      <c r="X544">
        <v>144</v>
      </c>
      <c r="Y544">
        <v>185</v>
      </c>
      <c r="Z544">
        <v>231</v>
      </c>
      <c r="AA544">
        <v>303</v>
      </c>
      <c r="AB544">
        <v>367</v>
      </c>
      <c r="AC544">
        <v>439</v>
      </c>
      <c r="AD544">
        <v>112</v>
      </c>
      <c r="AE544">
        <v>163</v>
      </c>
      <c r="AF544">
        <v>203</v>
      </c>
      <c r="AG544">
        <v>245</v>
      </c>
      <c r="AH544">
        <v>308</v>
      </c>
      <c r="AI544">
        <v>367</v>
      </c>
      <c r="AJ544">
        <v>439</v>
      </c>
      <c r="AK544">
        <v>32</v>
      </c>
    </row>
    <row r="545" spans="1:37" x14ac:dyDescent="0.25">
      <c r="A545" t="s">
        <v>2435</v>
      </c>
      <c r="B545" t="s">
        <v>2436</v>
      </c>
      <c r="C545">
        <v>31</v>
      </c>
      <c r="D545">
        <v>44</v>
      </c>
      <c r="E545">
        <v>29</v>
      </c>
      <c r="F545">
        <v>11</v>
      </c>
      <c r="G545">
        <v>1104</v>
      </c>
      <c r="H545">
        <v>57</v>
      </c>
      <c r="I545">
        <v>97</v>
      </c>
      <c r="J545">
        <v>144</v>
      </c>
      <c r="K545">
        <v>184</v>
      </c>
      <c r="L545">
        <v>229</v>
      </c>
      <c r="M545">
        <v>298</v>
      </c>
      <c r="N545">
        <v>360</v>
      </c>
      <c r="O545">
        <v>431</v>
      </c>
      <c r="P545">
        <v>130</v>
      </c>
      <c r="Q545">
        <v>202</v>
      </c>
      <c r="R545">
        <v>264</v>
      </c>
      <c r="S545">
        <v>334</v>
      </c>
      <c r="T545">
        <v>444</v>
      </c>
      <c r="U545">
        <v>542</v>
      </c>
      <c r="V545">
        <v>656</v>
      </c>
      <c r="W545">
        <v>141</v>
      </c>
      <c r="X545">
        <v>214</v>
      </c>
      <c r="Y545">
        <v>274</v>
      </c>
      <c r="Z545">
        <v>342</v>
      </c>
      <c r="AA545">
        <v>446</v>
      </c>
      <c r="AB545">
        <v>542</v>
      </c>
      <c r="AC545">
        <v>657</v>
      </c>
      <c r="AD545">
        <v>168</v>
      </c>
      <c r="AE545">
        <v>248</v>
      </c>
      <c r="AF545">
        <v>311</v>
      </c>
      <c r="AG545">
        <v>379</v>
      </c>
      <c r="AH545">
        <v>480</v>
      </c>
      <c r="AI545">
        <v>567</v>
      </c>
      <c r="AJ545">
        <v>663</v>
      </c>
      <c r="AK545">
        <v>26</v>
      </c>
    </row>
    <row r="546" spans="1:37" x14ac:dyDescent="0.25">
      <c r="A546" t="s">
        <v>2437</v>
      </c>
      <c r="B546" t="s">
        <v>2438</v>
      </c>
      <c r="C546">
        <v>31</v>
      </c>
      <c r="D546">
        <v>37</v>
      </c>
      <c r="E546">
        <v>29</v>
      </c>
      <c r="F546">
        <v>31</v>
      </c>
      <c r="G546">
        <v>1262</v>
      </c>
      <c r="H546">
        <v>54</v>
      </c>
      <c r="I546">
        <v>95</v>
      </c>
      <c r="J546">
        <v>133</v>
      </c>
      <c r="K546">
        <v>163</v>
      </c>
      <c r="L546">
        <v>196</v>
      </c>
      <c r="M546">
        <v>245</v>
      </c>
      <c r="N546">
        <v>288</v>
      </c>
      <c r="O546">
        <v>335</v>
      </c>
      <c r="P546">
        <v>127</v>
      </c>
      <c r="Q546">
        <v>183</v>
      </c>
      <c r="R546">
        <v>227</v>
      </c>
      <c r="S546">
        <v>275</v>
      </c>
      <c r="T546">
        <v>347</v>
      </c>
      <c r="U546">
        <v>409</v>
      </c>
      <c r="V546">
        <v>478</v>
      </c>
      <c r="W546">
        <v>141</v>
      </c>
      <c r="X546">
        <v>202</v>
      </c>
      <c r="Y546">
        <v>251</v>
      </c>
      <c r="Z546">
        <v>303</v>
      </c>
      <c r="AA546">
        <v>382</v>
      </c>
      <c r="AB546">
        <v>450</v>
      </c>
      <c r="AC546">
        <v>525</v>
      </c>
      <c r="AD546">
        <v>171</v>
      </c>
      <c r="AE546">
        <v>239</v>
      </c>
      <c r="AF546">
        <v>290</v>
      </c>
      <c r="AG546">
        <v>345</v>
      </c>
      <c r="AH546">
        <v>424</v>
      </c>
      <c r="AI546">
        <v>490</v>
      </c>
      <c r="AJ546">
        <v>562</v>
      </c>
      <c r="AK546">
        <v>21</v>
      </c>
    </row>
    <row r="547" spans="1:37" x14ac:dyDescent="0.25">
      <c r="A547" t="s">
        <v>2439</v>
      </c>
      <c r="B547" t="s">
        <v>2440</v>
      </c>
      <c r="C547">
        <v>31</v>
      </c>
      <c r="D547">
        <v>9</v>
      </c>
      <c r="E547">
        <v>18</v>
      </c>
      <c r="F547">
        <v>21</v>
      </c>
      <c r="G547">
        <v>149</v>
      </c>
      <c r="H547">
        <v>52</v>
      </c>
      <c r="I547">
        <v>23</v>
      </c>
      <c r="J547">
        <v>35</v>
      </c>
      <c r="K547">
        <v>45</v>
      </c>
      <c r="L547">
        <v>56</v>
      </c>
      <c r="M547">
        <v>74</v>
      </c>
      <c r="N547">
        <v>89</v>
      </c>
      <c r="O547">
        <v>106</v>
      </c>
      <c r="P547">
        <v>27</v>
      </c>
      <c r="Q547">
        <v>43</v>
      </c>
      <c r="R547">
        <v>55</v>
      </c>
      <c r="S547">
        <v>70</v>
      </c>
      <c r="T547">
        <v>92</v>
      </c>
      <c r="U547">
        <v>112</v>
      </c>
      <c r="V547">
        <v>135</v>
      </c>
      <c r="W547">
        <v>28</v>
      </c>
      <c r="X547">
        <v>43</v>
      </c>
      <c r="Y547">
        <v>56</v>
      </c>
      <c r="Z547">
        <v>70</v>
      </c>
      <c r="AA547">
        <v>93</v>
      </c>
      <c r="AB547">
        <v>112</v>
      </c>
      <c r="AC547">
        <v>135</v>
      </c>
      <c r="AD547">
        <v>32</v>
      </c>
      <c r="AE547">
        <v>50</v>
      </c>
      <c r="AF547">
        <v>64</v>
      </c>
      <c r="AG547">
        <v>79</v>
      </c>
      <c r="AH547">
        <v>102</v>
      </c>
      <c r="AI547">
        <v>122</v>
      </c>
      <c r="AJ547">
        <v>145</v>
      </c>
      <c r="AK547">
        <v>5</v>
      </c>
    </row>
    <row r="548" spans="1:37" x14ac:dyDescent="0.25">
      <c r="A548" t="s">
        <v>2441</v>
      </c>
      <c r="B548" t="s">
        <v>2442</v>
      </c>
      <c r="C548">
        <v>31</v>
      </c>
      <c r="D548">
        <v>20</v>
      </c>
      <c r="E548">
        <v>19</v>
      </c>
      <c r="F548">
        <v>1</v>
      </c>
      <c r="G548">
        <v>469</v>
      </c>
      <c r="H548">
        <v>63</v>
      </c>
      <c r="I548">
        <v>48</v>
      </c>
      <c r="J548">
        <v>65</v>
      </c>
      <c r="K548">
        <v>73</v>
      </c>
      <c r="L548">
        <v>91</v>
      </c>
      <c r="M548">
        <v>111</v>
      </c>
      <c r="N548">
        <v>126</v>
      </c>
      <c r="O548">
        <v>144</v>
      </c>
      <c r="P548">
        <v>60</v>
      </c>
      <c r="Q548">
        <v>91</v>
      </c>
      <c r="R548">
        <v>96</v>
      </c>
      <c r="S548">
        <v>111</v>
      </c>
      <c r="T548">
        <v>133</v>
      </c>
      <c r="U548">
        <v>151</v>
      </c>
      <c r="V548">
        <v>171</v>
      </c>
      <c r="W548">
        <v>68</v>
      </c>
      <c r="X548">
        <v>93</v>
      </c>
      <c r="Y548">
        <v>112</v>
      </c>
      <c r="Z548">
        <v>133</v>
      </c>
      <c r="AA548">
        <v>161</v>
      </c>
      <c r="AB548">
        <v>185</v>
      </c>
      <c r="AC548">
        <v>211</v>
      </c>
      <c r="AD548">
        <v>84</v>
      </c>
      <c r="AE548">
        <v>117</v>
      </c>
      <c r="AF548">
        <v>142</v>
      </c>
      <c r="AG548">
        <v>169</v>
      </c>
      <c r="AH548">
        <v>207</v>
      </c>
      <c r="AI548">
        <v>238</v>
      </c>
      <c r="AJ548">
        <v>272</v>
      </c>
      <c r="AK548">
        <v>6</v>
      </c>
    </row>
    <row r="549" spans="1:37" x14ac:dyDescent="0.25">
      <c r="A549" t="s">
        <v>2443</v>
      </c>
      <c r="B549" t="s">
        <v>2444</v>
      </c>
      <c r="C549">
        <v>31</v>
      </c>
      <c r="D549">
        <v>22</v>
      </c>
      <c r="E549">
        <v>19</v>
      </c>
      <c r="F549">
        <v>7</v>
      </c>
      <c r="G549">
        <v>342</v>
      </c>
      <c r="H549">
        <v>57</v>
      </c>
      <c r="I549">
        <v>39</v>
      </c>
      <c r="J549">
        <v>54</v>
      </c>
      <c r="K549">
        <v>65</v>
      </c>
      <c r="L549">
        <v>76</v>
      </c>
      <c r="M549">
        <v>93</v>
      </c>
      <c r="N549">
        <v>108</v>
      </c>
      <c r="O549">
        <v>123</v>
      </c>
      <c r="P549">
        <v>49</v>
      </c>
      <c r="Q549">
        <v>68</v>
      </c>
      <c r="R549">
        <v>83</v>
      </c>
      <c r="S549">
        <v>98</v>
      </c>
      <c r="T549">
        <v>120</v>
      </c>
      <c r="U549">
        <v>139</v>
      </c>
      <c r="V549">
        <v>159</v>
      </c>
      <c r="W549">
        <v>53</v>
      </c>
      <c r="X549">
        <v>72</v>
      </c>
      <c r="Y549">
        <v>87</v>
      </c>
      <c r="Z549">
        <v>102</v>
      </c>
      <c r="AA549">
        <v>124</v>
      </c>
      <c r="AB549">
        <v>142</v>
      </c>
      <c r="AC549">
        <v>161</v>
      </c>
      <c r="AD549">
        <v>65</v>
      </c>
      <c r="AE549">
        <v>95</v>
      </c>
      <c r="AF549">
        <v>118</v>
      </c>
      <c r="AG549">
        <v>142</v>
      </c>
      <c r="AH549">
        <v>173</v>
      </c>
      <c r="AI549">
        <v>209</v>
      </c>
      <c r="AJ549">
        <v>242</v>
      </c>
      <c r="AK549">
        <v>6</v>
      </c>
    </row>
    <row r="550" spans="1:37" x14ac:dyDescent="0.25">
      <c r="A550" t="s">
        <v>2445</v>
      </c>
      <c r="B550" t="s">
        <v>1897</v>
      </c>
      <c r="C550">
        <v>31</v>
      </c>
      <c r="D550">
        <v>17</v>
      </c>
      <c r="E550">
        <v>19</v>
      </c>
      <c r="F550">
        <v>42</v>
      </c>
      <c r="G550">
        <v>199</v>
      </c>
      <c r="H550">
        <v>52</v>
      </c>
      <c r="I550">
        <v>29</v>
      </c>
      <c r="J550">
        <v>41</v>
      </c>
      <c r="K550">
        <v>51</v>
      </c>
      <c r="L550">
        <v>61</v>
      </c>
      <c r="M550">
        <v>77</v>
      </c>
      <c r="N550">
        <v>90</v>
      </c>
      <c r="O550">
        <v>105</v>
      </c>
      <c r="P550">
        <v>36</v>
      </c>
      <c r="Q550">
        <v>54</v>
      </c>
      <c r="R550">
        <v>68</v>
      </c>
      <c r="S550">
        <v>83</v>
      </c>
      <c r="T550">
        <v>106</v>
      </c>
      <c r="U550">
        <v>126</v>
      </c>
      <c r="V550">
        <v>148</v>
      </c>
      <c r="W550">
        <v>39</v>
      </c>
      <c r="X550">
        <v>59</v>
      </c>
      <c r="Y550">
        <v>75</v>
      </c>
      <c r="Z550">
        <v>92</v>
      </c>
      <c r="AA550">
        <v>118</v>
      </c>
      <c r="AB550">
        <v>140</v>
      </c>
      <c r="AC550">
        <v>164</v>
      </c>
      <c r="AD550">
        <v>44</v>
      </c>
      <c r="AE550">
        <v>66</v>
      </c>
      <c r="AF550">
        <v>83</v>
      </c>
      <c r="AG550">
        <v>101</v>
      </c>
      <c r="AH550">
        <v>126</v>
      </c>
      <c r="AI550">
        <v>151</v>
      </c>
      <c r="AJ550">
        <v>177</v>
      </c>
      <c r="AK550">
        <v>7</v>
      </c>
    </row>
    <row r="551" spans="1:37" x14ac:dyDescent="0.25">
      <c r="A551" t="s">
        <v>2446</v>
      </c>
      <c r="B551" t="s">
        <v>2447</v>
      </c>
      <c r="C551">
        <v>31</v>
      </c>
      <c r="D551">
        <v>28</v>
      </c>
      <c r="E551">
        <v>19</v>
      </c>
      <c r="F551">
        <v>46</v>
      </c>
      <c r="G551">
        <v>192</v>
      </c>
      <c r="H551">
        <v>57</v>
      </c>
      <c r="I551">
        <v>27</v>
      </c>
      <c r="J551">
        <v>39</v>
      </c>
      <c r="K551">
        <v>49</v>
      </c>
      <c r="L551">
        <v>60</v>
      </c>
      <c r="M551">
        <v>77</v>
      </c>
      <c r="N551">
        <v>91</v>
      </c>
      <c r="O551">
        <v>137</v>
      </c>
      <c r="P551">
        <v>33</v>
      </c>
      <c r="Q551">
        <v>48</v>
      </c>
      <c r="R551">
        <v>60</v>
      </c>
      <c r="S551">
        <v>73</v>
      </c>
      <c r="T551">
        <v>93</v>
      </c>
      <c r="U551">
        <v>110</v>
      </c>
      <c r="V551">
        <v>129</v>
      </c>
      <c r="W551">
        <v>34</v>
      </c>
      <c r="X551">
        <v>51</v>
      </c>
      <c r="Y551">
        <v>64</v>
      </c>
      <c r="Z551">
        <v>78</v>
      </c>
      <c r="AA551">
        <v>99</v>
      </c>
      <c r="AB551">
        <v>116</v>
      </c>
      <c r="AC551">
        <v>136</v>
      </c>
      <c r="AD551">
        <v>40</v>
      </c>
      <c r="AE551">
        <v>60</v>
      </c>
      <c r="AF551">
        <v>77</v>
      </c>
      <c r="AG551">
        <v>95</v>
      </c>
      <c r="AH551">
        <v>122</v>
      </c>
      <c r="AI551">
        <v>145</v>
      </c>
      <c r="AJ551">
        <v>172</v>
      </c>
      <c r="AK551">
        <v>7</v>
      </c>
    </row>
    <row r="552" spans="1:37" x14ac:dyDescent="0.25">
      <c r="A552" t="s">
        <v>2448</v>
      </c>
      <c r="B552" t="s">
        <v>2449</v>
      </c>
      <c r="C552">
        <v>31</v>
      </c>
      <c r="D552">
        <v>7</v>
      </c>
      <c r="E552">
        <v>20</v>
      </c>
      <c r="F552">
        <v>42</v>
      </c>
      <c r="G552">
        <v>125</v>
      </c>
      <c r="H552">
        <v>44</v>
      </c>
      <c r="I552">
        <v>28</v>
      </c>
      <c r="J552">
        <v>43</v>
      </c>
      <c r="K552">
        <v>55</v>
      </c>
      <c r="L552">
        <v>68</v>
      </c>
      <c r="M552">
        <v>88</v>
      </c>
      <c r="N552">
        <v>105</v>
      </c>
      <c r="O552">
        <v>125</v>
      </c>
      <c r="P552">
        <v>32</v>
      </c>
      <c r="Q552">
        <v>52</v>
      </c>
      <c r="R552">
        <v>68</v>
      </c>
      <c r="S552">
        <v>87</v>
      </c>
      <c r="T552">
        <v>115</v>
      </c>
      <c r="U552">
        <v>141</v>
      </c>
      <c r="V552">
        <v>169</v>
      </c>
      <c r="W552">
        <v>34</v>
      </c>
      <c r="X552">
        <v>57</v>
      </c>
      <c r="Y552">
        <v>77</v>
      </c>
      <c r="Z552">
        <v>99</v>
      </c>
      <c r="AA552">
        <v>134</v>
      </c>
      <c r="AB552">
        <v>165</v>
      </c>
      <c r="AC552">
        <v>200</v>
      </c>
      <c r="AD552">
        <v>37</v>
      </c>
      <c r="AE552">
        <v>65</v>
      </c>
      <c r="AF552">
        <v>88</v>
      </c>
      <c r="AG552">
        <v>115</v>
      </c>
      <c r="AH552">
        <v>157</v>
      </c>
      <c r="AI552">
        <v>195</v>
      </c>
      <c r="AJ552">
        <v>239</v>
      </c>
      <c r="AK552">
        <v>24</v>
      </c>
    </row>
    <row r="553" spans="1:37" x14ac:dyDescent="0.25">
      <c r="A553" t="s">
        <v>2450</v>
      </c>
      <c r="B553" t="s">
        <v>2028</v>
      </c>
      <c r="C553">
        <v>31</v>
      </c>
      <c r="D553">
        <v>7</v>
      </c>
      <c r="E553">
        <v>21</v>
      </c>
      <c r="F553">
        <v>11</v>
      </c>
      <c r="G553">
        <v>169</v>
      </c>
      <c r="H553">
        <v>47</v>
      </c>
      <c r="I553">
        <v>34</v>
      </c>
      <c r="J553">
        <v>53</v>
      </c>
      <c r="K553">
        <v>68</v>
      </c>
      <c r="L553">
        <v>85</v>
      </c>
      <c r="M553">
        <v>110</v>
      </c>
      <c r="N553">
        <v>132</v>
      </c>
      <c r="O553">
        <v>157</v>
      </c>
      <c r="P553">
        <v>39</v>
      </c>
      <c r="Q553">
        <v>62</v>
      </c>
      <c r="R553">
        <v>81</v>
      </c>
      <c r="S553">
        <v>102</v>
      </c>
      <c r="T553">
        <v>135</v>
      </c>
      <c r="U553">
        <v>189</v>
      </c>
      <c r="V553">
        <v>198</v>
      </c>
      <c r="W553">
        <v>41</v>
      </c>
      <c r="X553">
        <v>68</v>
      </c>
      <c r="Y553">
        <v>90</v>
      </c>
      <c r="Z553">
        <v>115</v>
      </c>
      <c r="AA553">
        <v>154</v>
      </c>
      <c r="AB553">
        <v>189</v>
      </c>
      <c r="AC553">
        <v>229</v>
      </c>
      <c r="AD553">
        <v>44</v>
      </c>
      <c r="AE553">
        <v>74</v>
      </c>
      <c r="AF553">
        <v>99</v>
      </c>
      <c r="AG553">
        <v>128</v>
      </c>
      <c r="AH553">
        <v>173</v>
      </c>
      <c r="AI553">
        <v>213</v>
      </c>
      <c r="AJ553">
        <v>259</v>
      </c>
      <c r="AK553">
        <v>25</v>
      </c>
    </row>
    <row r="554" spans="1:37" x14ac:dyDescent="0.25">
      <c r="A554" t="s">
        <v>2451</v>
      </c>
      <c r="B554" t="s">
        <v>2452</v>
      </c>
      <c r="C554">
        <v>31</v>
      </c>
      <c r="D554">
        <v>15</v>
      </c>
      <c r="E554">
        <v>21</v>
      </c>
      <c r="F554">
        <v>22</v>
      </c>
      <c r="G554">
        <v>162</v>
      </c>
      <c r="H554">
        <v>41</v>
      </c>
      <c r="I554">
        <v>35</v>
      </c>
      <c r="J554">
        <v>53</v>
      </c>
      <c r="K554">
        <v>68</v>
      </c>
      <c r="L554">
        <v>85</v>
      </c>
      <c r="M554">
        <v>110</v>
      </c>
      <c r="N554">
        <v>131</v>
      </c>
      <c r="O554">
        <v>156</v>
      </c>
      <c r="P554">
        <v>38</v>
      </c>
      <c r="Q554">
        <v>60</v>
      </c>
      <c r="R554">
        <v>78</v>
      </c>
      <c r="S554">
        <v>98</v>
      </c>
      <c r="T554">
        <v>128</v>
      </c>
      <c r="U554">
        <v>155</v>
      </c>
      <c r="V554">
        <v>185</v>
      </c>
      <c r="W554">
        <v>41</v>
      </c>
      <c r="X554">
        <v>66</v>
      </c>
      <c r="Y554">
        <v>86</v>
      </c>
      <c r="Z554">
        <v>110</v>
      </c>
      <c r="AA554">
        <v>145</v>
      </c>
      <c r="AB554">
        <v>176</v>
      </c>
      <c r="AC554">
        <v>212</v>
      </c>
      <c r="AD554">
        <v>44</v>
      </c>
      <c r="AE554">
        <v>72</v>
      </c>
      <c r="AF554">
        <v>94</v>
      </c>
      <c r="AG554">
        <v>120</v>
      </c>
      <c r="AH554">
        <v>158</v>
      </c>
      <c r="AI554">
        <v>192</v>
      </c>
      <c r="AJ554">
        <v>230</v>
      </c>
      <c r="AK554">
        <v>26</v>
      </c>
    </row>
    <row r="555" spans="1:37" x14ac:dyDescent="0.25">
      <c r="A555" t="s">
        <v>2453</v>
      </c>
      <c r="B555" t="s">
        <v>2454</v>
      </c>
      <c r="C555">
        <v>31</v>
      </c>
      <c r="D555">
        <v>11</v>
      </c>
      <c r="E555">
        <v>21</v>
      </c>
      <c r="F555">
        <v>32</v>
      </c>
      <c r="G555">
        <v>165</v>
      </c>
      <c r="H555">
        <v>61</v>
      </c>
      <c r="I555">
        <v>32</v>
      </c>
      <c r="J555">
        <v>50</v>
      </c>
      <c r="K555">
        <v>65</v>
      </c>
      <c r="L555">
        <v>82</v>
      </c>
      <c r="M555">
        <v>108</v>
      </c>
      <c r="N555">
        <v>132</v>
      </c>
      <c r="O555">
        <v>158</v>
      </c>
      <c r="P555">
        <v>37</v>
      </c>
      <c r="Q555">
        <v>61</v>
      </c>
      <c r="R555">
        <v>81</v>
      </c>
      <c r="S555">
        <v>104</v>
      </c>
      <c r="T555">
        <v>140</v>
      </c>
      <c r="U555">
        <v>173</v>
      </c>
      <c r="V555">
        <v>210</v>
      </c>
      <c r="W555">
        <v>39</v>
      </c>
      <c r="X555">
        <v>64</v>
      </c>
      <c r="Y555">
        <v>86</v>
      </c>
      <c r="Z555">
        <v>111</v>
      </c>
      <c r="AA555">
        <v>150</v>
      </c>
      <c r="AB555">
        <v>186</v>
      </c>
      <c r="AC555">
        <v>226</v>
      </c>
      <c r="AD555">
        <v>42</v>
      </c>
      <c r="AE555">
        <v>71</v>
      </c>
      <c r="AF555">
        <v>96</v>
      </c>
      <c r="AG555">
        <v>124</v>
      </c>
      <c r="AH555">
        <v>167</v>
      </c>
      <c r="AI555">
        <v>206</v>
      </c>
      <c r="AJ555">
        <v>251</v>
      </c>
      <c r="AK555">
        <v>27</v>
      </c>
    </row>
    <row r="556" spans="1:37" x14ac:dyDescent="0.25">
      <c r="A556" t="s">
        <v>2455</v>
      </c>
      <c r="B556" t="s">
        <v>2456</v>
      </c>
      <c r="C556">
        <v>31</v>
      </c>
      <c r="D556">
        <v>26</v>
      </c>
      <c r="E556">
        <v>20</v>
      </c>
      <c r="F556">
        <v>28</v>
      </c>
      <c r="G556">
        <v>105</v>
      </c>
      <c r="H556">
        <v>41</v>
      </c>
      <c r="I556">
        <v>36</v>
      </c>
      <c r="J556">
        <v>57</v>
      </c>
      <c r="K556">
        <v>73</v>
      </c>
      <c r="L556">
        <v>91</v>
      </c>
      <c r="M556">
        <v>117</v>
      </c>
      <c r="N556">
        <v>139</v>
      </c>
      <c r="O556">
        <v>164</v>
      </c>
      <c r="P556">
        <v>37</v>
      </c>
      <c r="Q556">
        <v>59</v>
      </c>
      <c r="R556">
        <v>77</v>
      </c>
      <c r="S556">
        <v>95</v>
      </c>
      <c r="T556">
        <v>122</v>
      </c>
      <c r="U556">
        <v>145</v>
      </c>
      <c r="V556">
        <v>171</v>
      </c>
      <c r="W556">
        <v>38</v>
      </c>
      <c r="X556">
        <v>62</v>
      </c>
      <c r="Y556">
        <v>80</v>
      </c>
      <c r="Z556">
        <v>99</v>
      </c>
      <c r="AA556">
        <v>128</v>
      </c>
      <c r="AB556">
        <v>153</v>
      </c>
      <c r="AC556">
        <v>180</v>
      </c>
      <c r="AD556">
        <v>40</v>
      </c>
      <c r="AE556">
        <v>65</v>
      </c>
      <c r="AF556">
        <v>85</v>
      </c>
      <c r="AG556">
        <v>106</v>
      </c>
      <c r="AH556">
        <v>138</v>
      </c>
      <c r="AI556">
        <v>164</v>
      </c>
      <c r="AJ556">
        <v>194</v>
      </c>
      <c r="AK556">
        <v>22</v>
      </c>
    </row>
    <row r="557" spans="1:37" x14ac:dyDescent="0.25">
      <c r="A557" t="s">
        <v>2457</v>
      </c>
      <c r="B557" t="s">
        <v>2458</v>
      </c>
      <c r="C557">
        <v>31</v>
      </c>
      <c r="D557">
        <v>23</v>
      </c>
      <c r="E557">
        <v>21</v>
      </c>
      <c r="F557">
        <v>36</v>
      </c>
      <c r="G557">
        <v>128</v>
      </c>
      <c r="H557">
        <v>47</v>
      </c>
      <c r="I557">
        <v>27</v>
      </c>
      <c r="J557">
        <v>39</v>
      </c>
      <c r="K557">
        <v>49</v>
      </c>
      <c r="L557">
        <v>60</v>
      </c>
      <c r="M557">
        <v>75</v>
      </c>
      <c r="N557">
        <v>88</v>
      </c>
      <c r="O557">
        <v>103</v>
      </c>
      <c r="P557">
        <v>31</v>
      </c>
      <c r="Q557">
        <v>47</v>
      </c>
      <c r="R557">
        <v>59</v>
      </c>
      <c r="S557">
        <v>72</v>
      </c>
      <c r="T557">
        <v>92</v>
      </c>
      <c r="U557">
        <v>108</v>
      </c>
      <c r="V557">
        <v>127</v>
      </c>
      <c r="W557">
        <v>33</v>
      </c>
      <c r="X557">
        <v>53</v>
      </c>
      <c r="Y557">
        <v>63</v>
      </c>
      <c r="Z557">
        <v>78</v>
      </c>
      <c r="AA557">
        <v>100</v>
      </c>
      <c r="AB557">
        <v>119</v>
      </c>
      <c r="AC557">
        <v>138</v>
      </c>
      <c r="AD557">
        <v>36</v>
      </c>
      <c r="AE557">
        <v>56</v>
      </c>
      <c r="AF557">
        <v>72</v>
      </c>
      <c r="AG557">
        <v>88</v>
      </c>
      <c r="AH557">
        <v>113</v>
      </c>
      <c r="AI557">
        <v>134</v>
      </c>
      <c r="AJ557">
        <v>157</v>
      </c>
      <c r="AK557">
        <v>27</v>
      </c>
    </row>
    <row r="558" spans="1:37" x14ac:dyDescent="0.25">
      <c r="A558" t="s">
        <v>2459</v>
      </c>
      <c r="B558" t="s">
        <v>2460</v>
      </c>
      <c r="C558">
        <v>31</v>
      </c>
      <c r="D558">
        <v>28</v>
      </c>
      <c r="E558">
        <v>22</v>
      </c>
      <c r="F558">
        <v>22</v>
      </c>
      <c r="G558">
        <v>239</v>
      </c>
      <c r="H558">
        <v>54</v>
      </c>
      <c r="I558">
        <v>35</v>
      </c>
      <c r="J558">
        <v>51</v>
      </c>
      <c r="K558">
        <v>65</v>
      </c>
      <c r="L558">
        <v>79</v>
      </c>
      <c r="M558">
        <v>101</v>
      </c>
      <c r="N558">
        <v>120</v>
      </c>
      <c r="O558">
        <v>141</v>
      </c>
      <c r="P558">
        <v>40</v>
      </c>
      <c r="Q558">
        <v>59</v>
      </c>
      <c r="R558">
        <v>75</v>
      </c>
      <c r="S558">
        <v>91</v>
      </c>
      <c r="T558">
        <v>116</v>
      </c>
      <c r="U558">
        <v>138</v>
      </c>
      <c r="V558">
        <v>162</v>
      </c>
      <c r="W558">
        <v>42</v>
      </c>
      <c r="X558">
        <v>60</v>
      </c>
      <c r="Y558">
        <v>75</v>
      </c>
      <c r="Z558">
        <v>92</v>
      </c>
      <c r="AA558">
        <v>117</v>
      </c>
      <c r="AB558">
        <v>133</v>
      </c>
      <c r="AC558">
        <v>162</v>
      </c>
      <c r="AD558">
        <v>50</v>
      </c>
      <c r="AE558">
        <v>75</v>
      </c>
      <c r="AF558">
        <v>94</v>
      </c>
      <c r="AG558">
        <v>115</v>
      </c>
      <c r="AH558">
        <v>146</v>
      </c>
      <c r="AI558">
        <v>172</v>
      </c>
      <c r="AJ558">
        <v>202</v>
      </c>
      <c r="AK558">
        <v>30</v>
      </c>
    </row>
    <row r="559" spans="1:37" x14ac:dyDescent="0.25">
      <c r="A559" t="s">
        <v>2461</v>
      </c>
      <c r="B559" t="s">
        <v>2022</v>
      </c>
      <c r="C559">
        <v>31</v>
      </c>
      <c r="D559">
        <v>10</v>
      </c>
      <c r="E559">
        <v>22</v>
      </c>
      <c r="F559">
        <v>29</v>
      </c>
      <c r="G559">
        <v>250</v>
      </c>
      <c r="H559">
        <v>42</v>
      </c>
      <c r="I559">
        <v>42</v>
      </c>
      <c r="J559">
        <v>64</v>
      </c>
      <c r="K559">
        <v>81</v>
      </c>
      <c r="L559">
        <v>101</v>
      </c>
      <c r="M559">
        <v>131</v>
      </c>
      <c r="N559">
        <v>153</v>
      </c>
      <c r="O559">
        <v>197</v>
      </c>
      <c r="P559">
        <v>47</v>
      </c>
      <c r="Q559">
        <v>71</v>
      </c>
      <c r="R559">
        <v>91</v>
      </c>
      <c r="S559">
        <v>113</v>
      </c>
      <c r="T559">
        <v>145</v>
      </c>
      <c r="U559">
        <v>174</v>
      </c>
      <c r="V559">
        <v>205</v>
      </c>
      <c r="W559">
        <v>50</v>
      </c>
      <c r="X559">
        <v>78</v>
      </c>
      <c r="Y559">
        <v>100</v>
      </c>
      <c r="Z559">
        <v>125</v>
      </c>
      <c r="AA559">
        <v>163</v>
      </c>
      <c r="AB559">
        <v>196</v>
      </c>
      <c r="AC559">
        <v>234</v>
      </c>
      <c r="AD559">
        <v>58</v>
      </c>
      <c r="AE559">
        <v>93</v>
      </c>
      <c r="AF559">
        <v>122</v>
      </c>
      <c r="AG559">
        <v>155</v>
      </c>
      <c r="AH559">
        <v>205</v>
      </c>
      <c r="AI559">
        <v>250</v>
      </c>
      <c r="AJ559">
        <v>300</v>
      </c>
      <c r="AK559">
        <v>30</v>
      </c>
    </row>
    <row r="560" spans="1:37" x14ac:dyDescent="0.25">
      <c r="A560" t="s">
        <v>2462</v>
      </c>
      <c r="B560" t="s">
        <v>2463</v>
      </c>
      <c r="C560">
        <v>31</v>
      </c>
      <c r="D560">
        <v>20</v>
      </c>
      <c r="E560">
        <v>22</v>
      </c>
      <c r="F560">
        <v>31</v>
      </c>
      <c r="G560">
        <v>194</v>
      </c>
      <c r="H560">
        <v>44</v>
      </c>
      <c r="I560">
        <v>34</v>
      </c>
      <c r="J560">
        <v>50</v>
      </c>
      <c r="K560">
        <v>63</v>
      </c>
      <c r="L560">
        <v>78</v>
      </c>
      <c r="M560">
        <v>99</v>
      </c>
      <c r="N560">
        <v>117</v>
      </c>
      <c r="O560">
        <v>138</v>
      </c>
      <c r="P560">
        <v>40</v>
      </c>
      <c r="Q560">
        <v>60</v>
      </c>
      <c r="R560">
        <v>75</v>
      </c>
      <c r="S560">
        <v>92</v>
      </c>
      <c r="T560">
        <v>118</v>
      </c>
      <c r="U560">
        <v>139</v>
      </c>
      <c r="V560">
        <v>163</v>
      </c>
      <c r="W560">
        <v>43</v>
      </c>
      <c r="X560">
        <v>65</v>
      </c>
      <c r="Y560">
        <v>82</v>
      </c>
      <c r="Z560">
        <v>101</v>
      </c>
      <c r="AA560">
        <v>130</v>
      </c>
      <c r="AB560">
        <v>154</v>
      </c>
      <c r="AC560">
        <v>181</v>
      </c>
      <c r="AD560">
        <v>47</v>
      </c>
      <c r="AE560">
        <v>71</v>
      </c>
      <c r="AF560">
        <v>91</v>
      </c>
      <c r="AG560">
        <v>111</v>
      </c>
      <c r="AH560">
        <v>142</v>
      </c>
      <c r="AI560">
        <v>169</v>
      </c>
      <c r="AJ560">
        <v>194</v>
      </c>
      <c r="AK560">
        <v>30</v>
      </c>
    </row>
    <row r="561" spans="1:37" x14ac:dyDescent="0.25">
      <c r="A561" t="s">
        <v>2464</v>
      </c>
      <c r="B561" t="s">
        <v>2465</v>
      </c>
      <c r="C561">
        <v>31</v>
      </c>
      <c r="D561">
        <v>27</v>
      </c>
      <c r="E561">
        <v>22</v>
      </c>
      <c r="F561">
        <v>37</v>
      </c>
      <c r="G561">
        <v>216</v>
      </c>
      <c r="H561">
        <v>44</v>
      </c>
      <c r="I561">
        <v>36</v>
      </c>
      <c r="J561">
        <v>52</v>
      </c>
      <c r="K561">
        <v>66</v>
      </c>
      <c r="L561">
        <v>80</v>
      </c>
      <c r="M561">
        <v>101</v>
      </c>
      <c r="N561">
        <v>120</v>
      </c>
      <c r="O561">
        <v>140</v>
      </c>
      <c r="P561">
        <v>41</v>
      </c>
      <c r="Q561">
        <v>61</v>
      </c>
      <c r="R561">
        <v>77</v>
      </c>
      <c r="S561">
        <v>93</v>
      </c>
      <c r="T561">
        <v>118</v>
      </c>
      <c r="U561">
        <v>139</v>
      </c>
      <c r="V561">
        <v>165</v>
      </c>
      <c r="W561">
        <v>44</v>
      </c>
      <c r="X561">
        <v>65</v>
      </c>
      <c r="Y561">
        <v>82</v>
      </c>
      <c r="Z561">
        <v>100</v>
      </c>
      <c r="AA561">
        <v>127</v>
      </c>
      <c r="AB561">
        <v>150</v>
      </c>
      <c r="AC561">
        <v>175</v>
      </c>
      <c r="AD561">
        <v>50</v>
      </c>
      <c r="AE561">
        <v>76</v>
      </c>
      <c r="AF561">
        <v>97</v>
      </c>
      <c r="AG561">
        <v>120</v>
      </c>
      <c r="AH561">
        <v>154</v>
      </c>
      <c r="AI561">
        <v>194</v>
      </c>
      <c r="AJ561">
        <v>217</v>
      </c>
      <c r="AK561">
        <v>30</v>
      </c>
    </row>
    <row r="562" spans="1:37" x14ac:dyDescent="0.25">
      <c r="A562" t="s">
        <v>2466</v>
      </c>
      <c r="B562" t="s">
        <v>2467</v>
      </c>
      <c r="C562">
        <v>31</v>
      </c>
      <c r="D562">
        <v>16</v>
      </c>
      <c r="E562">
        <v>22</v>
      </c>
      <c r="F562">
        <v>51</v>
      </c>
      <c r="G562">
        <v>230</v>
      </c>
      <c r="H562">
        <v>75</v>
      </c>
      <c r="I562">
        <v>33</v>
      </c>
      <c r="J562">
        <v>50</v>
      </c>
      <c r="K562">
        <v>64</v>
      </c>
      <c r="L562">
        <v>79</v>
      </c>
      <c r="M562">
        <v>103</v>
      </c>
      <c r="N562">
        <v>123</v>
      </c>
      <c r="O562">
        <v>147</v>
      </c>
      <c r="P562">
        <v>41</v>
      </c>
      <c r="Q562">
        <v>64</v>
      </c>
      <c r="R562">
        <v>94</v>
      </c>
      <c r="S562">
        <v>106</v>
      </c>
      <c r="T562">
        <v>141</v>
      </c>
      <c r="U562">
        <v>172</v>
      </c>
      <c r="V562">
        <v>208</v>
      </c>
      <c r="W562">
        <v>44</v>
      </c>
      <c r="X562">
        <v>70</v>
      </c>
      <c r="Y562">
        <v>91</v>
      </c>
      <c r="Z562">
        <v>116</v>
      </c>
      <c r="AA562">
        <v>155</v>
      </c>
      <c r="AB562">
        <v>189</v>
      </c>
      <c r="AC562">
        <v>228</v>
      </c>
      <c r="AD562">
        <v>53</v>
      </c>
      <c r="AE562">
        <v>89</v>
      </c>
      <c r="AF562">
        <v>121</v>
      </c>
      <c r="AG562">
        <v>158</v>
      </c>
      <c r="AH562">
        <v>216</v>
      </c>
      <c r="AI562">
        <v>270</v>
      </c>
      <c r="AJ562">
        <v>332</v>
      </c>
      <c r="AK562">
        <v>32</v>
      </c>
    </row>
    <row r="563" spans="1:37" x14ac:dyDescent="0.25">
      <c r="A563" t="s">
        <v>2468</v>
      </c>
      <c r="B563" t="s">
        <v>2458</v>
      </c>
      <c r="C563">
        <v>31</v>
      </c>
      <c r="D563">
        <v>6</v>
      </c>
      <c r="E563">
        <v>23</v>
      </c>
      <c r="F563">
        <v>2</v>
      </c>
      <c r="G563">
        <v>234</v>
      </c>
      <c r="H563">
        <v>42</v>
      </c>
      <c r="I563">
        <v>35</v>
      </c>
      <c r="J563">
        <v>52</v>
      </c>
      <c r="K563">
        <v>65</v>
      </c>
      <c r="L563">
        <v>80</v>
      </c>
      <c r="M563">
        <v>103</v>
      </c>
      <c r="N563">
        <v>122</v>
      </c>
      <c r="O563">
        <v>144</v>
      </c>
      <c r="P563">
        <v>42</v>
      </c>
      <c r="Q563">
        <v>62</v>
      </c>
      <c r="R563">
        <v>79</v>
      </c>
      <c r="S563">
        <v>97</v>
      </c>
      <c r="T563">
        <v>125</v>
      </c>
      <c r="U563">
        <v>148</v>
      </c>
      <c r="V563">
        <v>175</v>
      </c>
      <c r="W563">
        <v>44</v>
      </c>
      <c r="X563">
        <v>65</v>
      </c>
      <c r="Y563">
        <v>81</v>
      </c>
      <c r="Z563">
        <v>99</v>
      </c>
      <c r="AA563">
        <v>125</v>
      </c>
      <c r="AB563">
        <v>148</v>
      </c>
      <c r="AC563">
        <v>175</v>
      </c>
      <c r="AD563">
        <v>51</v>
      </c>
      <c r="AE563">
        <v>81</v>
      </c>
      <c r="AF563">
        <v>105</v>
      </c>
      <c r="AG563">
        <v>132</v>
      </c>
      <c r="AH563">
        <v>173</v>
      </c>
      <c r="AI563">
        <v>208</v>
      </c>
      <c r="AJ563">
        <v>248</v>
      </c>
      <c r="AK563">
        <v>34</v>
      </c>
    </row>
    <row r="564" spans="1:37" x14ac:dyDescent="0.25">
      <c r="A564" t="s">
        <v>2469</v>
      </c>
      <c r="B564" t="s">
        <v>2470</v>
      </c>
      <c r="C564">
        <v>31</v>
      </c>
      <c r="D564">
        <v>29</v>
      </c>
      <c r="E564">
        <v>23</v>
      </c>
      <c r="F564">
        <v>13</v>
      </c>
      <c r="G564">
        <v>227</v>
      </c>
      <c r="H564">
        <v>62</v>
      </c>
      <c r="I564">
        <v>35</v>
      </c>
      <c r="J564">
        <v>55</v>
      </c>
      <c r="K564">
        <v>68</v>
      </c>
      <c r="L564">
        <v>83</v>
      </c>
      <c r="M564">
        <v>108</v>
      </c>
      <c r="N564">
        <v>129</v>
      </c>
      <c r="O564">
        <v>153</v>
      </c>
      <c r="P564">
        <v>43</v>
      </c>
      <c r="Q564">
        <v>68</v>
      </c>
      <c r="R564">
        <v>88</v>
      </c>
      <c r="S564">
        <v>110</v>
      </c>
      <c r="T564">
        <v>146</v>
      </c>
      <c r="U564">
        <v>176</v>
      </c>
      <c r="V564">
        <v>212</v>
      </c>
      <c r="W564">
        <v>46</v>
      </c>
      <c r="X564">
        <v>73</v>
      </c>
      <c r="Y564">
        <v>95</v>
      </c>
      <c r="Z564">
        <v>121</v>
      </c>
      <c r="AA564">
        <v>159</v>
      </c>
      <c r="AB564">
        <v>194</v>
      </c>
      <c r="AC564">
        <v>233</v>
      </c>
      <c r="AD564">
        <v>53</v>
      </c>
      <c r="AE564">
        <v>87</v>
      </c>
      <c r="AF564">
        <v>115</v>
      </c>
      <c r="AG564">
        <v>147</v>
      </c>
      <c r="AH564">
        <v>197</v>
      </c>
      <c r="AI564">
        <v>241</v>
      </c>
      <c r="AJ564">
        <v>292</v>
      </c>
      <c r="AK564">
        <v>36</v>
      </c>
    </row>
    <row r="565" spans="1:37" x14ac:dyDescent="0.25">
      <c r="A565" t="s">
        <v>2471</v>
      </c>
      <c r="B565" t="s">
        <v>2472</v>
      </c>
      <c r="C565">
        <v>31</v>
      </c>
      <c r="D565">
        <v>5</v>
      </c>
      <c r="E565">
        <v>23</v>
      </c>
      <c r="F565">
        <v>23</v>
      </c>
      <c r="G565">
        <v>250</v>
      </c>
      <c r="H565">
        <v>43</v>
      </c>
      <c r="I565">
        <v>34</v>
      </c>
      <c r="J565">
        <v>49</v>
      </c>
      <c r="K565">
        <v>62</v>
      </c>
      <c r="L565">
        <v>75</v>
      </c>
      <c r="M565">
        <v>95</v>
      </c>
      <c r="N565">
        <v>113</v>
      </c>
      <c r="O565">
        <v>132</v>
      </c>
      <c r="P565">
        <v>41</v>
      </c>
      <c r="Q565">
        <v>61</v>
      </c>
      <c r="R565">
        <v>76</v>
      </c>
      <c r="S565">
        <v>92</v>
      </c>
      <c r="T565">
        <v>117</v>
      </c>
      <c r="U565">
        <v>138</v>
      </c>
      <c r="V565">
        <v>162</v>
      </c>
      <c r="W565">
        <v>45</v>
      </c>
      <c r="X565">
        <v>66</v>
      </c>
      <c r="Y565">
        <v>84</v>
      </c>
      <c r="Z565">
        <v>103</v>
      </c>
      <c r="AA565">
        <v>131</v>
      </c>
      <c r="AB565">
        <v>155</v>
      </c>
      <c r="AC565">
        <v>182</v>
      </c>
      <c r="AD565">
        <v>52</v>
      </c>
      <c r="AE565">
        <v>81</v>
      </c>
      <c r="AF565">
        <v>103</v>
      </c>
      <c r="AG565">
        <v>128</v>
      </c>
      <c r="AH565">
        <v>166</v>
      </c>
      <c r="AI565">
        <v>199</v>
      </c>
      <c r="AJ565">
        <v>236</v>
      </c>
      <c r="AK565">
        <v>36</v>
      </c>
    </row>
    <row r="566" spans="1:37" x14ac:dyDescent="0.25">
      <c r="A566" t="s">
        <v>2473</v>
      </c>
      <c r="B566" t="s">
        <v>2474</v>
      </c>
      <c r="C566">
        <v>31</v>
      </c>
      <c r="D566">
        <v>3</v>
      </c>
      <c r="E566">
        <v>23</v>
      </c>
      <c r="F566">
        <v>36</v>
      </c>
      <c r="G566">
        <v>258</v>
      </c>
      <c r="H566">
        <v>61</v>
      </c>
      <c r="I566">
        <v>36</v>
      </c>
      <c r="J566">
        <v>53</v>
      </c>
      <c r="K566">
        <v>66</v>
      </c>
      <c r="L566">
        <v>80</v>
      </c>
      <c r="M566">
        <v>101</v>
      </c>
      <c r="N566">
        <v>119</v>
      </c>
      <c r="O566">
        <v>139</v>
      </c>
      <c r="P566">
        <v>46</v>
      </c>
      <c r="Q566">
        <v>69</v>
      </c>
      <c r="R566">
        <v>88</v>
      </c>
      <c r="S566">
        <v>110</v>
      </c>
      <c r="T566">
        <v>141</v>
      </c>
      <c r="U566">
        <v>169</v>
      </c>
      <c r="V566">
        <v>200</v>
      </c>
      <c r="W566">
        <v>49</v>
      </c>
      <c r="X566">
        <v>75</v>
      </c>
      <c r="Y566">
        <v>96</v>
      </c>
      <c r="Z566">
        <v>120</v>
      </c>
      <c r="AA566">
        <v>155</v>
      </c>
      <c r="AB566">
        <v>186</v>
      </c>
      <c r="AC566">
        <v>220</v>
      </c>
      <c r="AD566">
        <v>58</v>
      </c>
      <c r="AE566">
        <v>92</v>
      </c>
      <c r="AF566">
        <v>120</v>
      </c>
      <c r="AG566">
        <v>152</v>
      </c>
      <c r="AH566">
        <v>199</v>
      </c>
      <c r="AI566">
        <v>241</v>
      </c>
      <c r="AJ566">
        <v>288</v>
      </c>
      <c r="AK566">
        <v>36</v>
      </c>
    </row>
    <row r="567" spans="1:37" x14ac:dyDescent="0.25">
      <c r="A567" t="s">
        <v>2475</v>
      </c>
      <c r="B567" t="s">
        <v>2476</v>
      </c>
      <c r="C567">
        <v>31</v>
      </c>
      <c r="D567">
        <v>8</v>
      </c>
      <c r="E567">
        <v>23</v>
      </c>
      <c r="F567">
        <v>36</v>
      </c>
      <c r="G567">
        <v>204</v>
      </c>
      <c r="H567">
        <v>40</v>
      </c>
      <c r="I567">
        <v>33</v>
      </c>
      <c r="J567">
        <v>47</v>
      </c>
      <c r="K567">
        <v>57</v>
      </c>
      <c r="L567">
        <v>67</v>
      </c>
      <c r="M567">
        <v>83</v>
      </c>
      <c r="N567">
        <v>96</v>
      </c>
      <c r="O567">
        <v>110</v>
      </c>
      <c r="P567">
        <v>38</v>
      </c>
      <c r="Q567">
        <v>53</v>
      </c>
      <c r="R567">
        <v>64</v>
      </c>
      <c r="S567">
        <v>76</v>
      </c>
      <c r="T567">
        <v>93</v>
      </c>
      <c r="U567">
        <v>106</v>
      </c>
      <c r="V567">
        <v>121</v>
      </c>
      <c r="W567">
        <v>41</v>
      </c>
      <c r="X567">
        <v>58</v>
      </c>
      <c r="Y567">
        <v>71</v>
      </c>
      <c r="Z567">
        <v>85</v>
      </c>
      <c r="AA567">
        <v>104</v>
      </c>
      <c r="AB567">
        <v>121</v>
      </c>
      <c r="AC567">
        <v>139</v>
      </c>
      <c r="AD567">
        <v>47</v>
      </c>
      <c r="AE567">
        <v>70</v>
      </c>
      <c r="AF567">
        <v>87</v>
      </c>
      <c r="AG567">
        <v>106</v>
      </c>
      <c r="AH567">
        <v>133</v>
      </c>
      <c r="AI567">
        <v>156</v>
      </c>
      <c r="AJ567">
        <v>181</v>
      </c>
      <c r="AK567">
        <v>36</v>
      </c>
    </row>
    <row r="568" spans="1:37" x14ac:dyDescent="0.25">
      <c r="A568" t="s">
        <v>2477</v>
      </c>
      <c r="B568" t="s">
        <v>2478</v>
      </c>
      <c r="C568">
        <v>31</v>
      </c>
      <c r="D568">
        <v>22</v>
      </c>
      <c r="E568">
        <v>23</v>
      </c>
      <c r="F568">
        <v>40</v>
      </c>
      <c r="G568">
        <v>279</v>
      </c>
      <c r="H568">
        <v>51</v>
      </c>
      <c r="I568">
        <v>37</v>
      </c>
      <c r="J568">
        <v>53</v>
      </c>
      <c r="K568">
        <v>66</v>
      </c>
      <c r="L568">
        <v>80</v>
      </c>
      <c r="M568">
        <v>101</v>
      </c>
      <c r="N568">
        <v>119</v>
      </c>
      <c r="O568">
        <v>138</v>
      </c>
      <c r="P568">
        <v>46</v>
      </c>
      <c r="Q568">
        <v>69</v>
      </c>
      <c r="R568">
        <v>88</v>
      </c>
      <c r="S568">
        <v>108</v>
      </c>
      <c r="T568">
        <v>139</v>
      </c>
      <c r="U568">
        <v>166</v>
      </c>
      <c r="V568">
        <v>197</v>
      </c>
      <c r="W568">
        <v>50</v>
      </c>
      <c r="X568">
        <v>76</v>
      </c>
      <c r="Y568">
        <v>97</v>
      </c>
      <c r="Z568">
        <v>120</v>
      </c>
      <c r="AA568">
        <v>156</v>
      </c>
      <c r="AB568">
        <v>187</v>
      </c>
      <c r="AC568">
        <v>222</v>
      </c>
      <c r="AD568">
        <v>60</v>
      </c>
      <c r="AE568">
        <v>95</v>
      </c>
      <c r="AF568">
        <v>124</v>
      </c>
      <c r="AG568">
        <v>157</v>
      </c>
      <c r="AH568">
        <v>207</v>
      </c>
      <c r="AI568">
        <v>252</v>
      </c>
      <c r="AJ568">
        <v>303</v>
      </c>
      <c r="AK568">
        <v>38</v>
      </c>
    </row>
    <row r="569" spans="1:37" x14ac:dyDescent="0.25">
      <c r="A569" t="s">
        <v>2479</v>
      </c>
      <c r="B569" t="s">
        <v>2480</v>
      </c>
      <c r="C569">
        <v>31</v>
      </c>
      <c r="D569">
        <v>18</v>
      </c>
      <c r="E569">
        <v>23</v>
      </c>
      <c r="F569">
        <v>43</v>
      </c>
      <c r="G569">
        <v>258</v>
      </c>
      <c r="H569">
        <v>52</v>
      </c>
      <c r="I569">
        <v>38</v>
      </c>
      <c r="J569">
        <v>56</v>
      </c>
      <c r="K569">
        <v>73</v>
      </c>
      <c r="L569">
        <v>86</v>
      </c>
      <c r="M569">
        <v>109</v>
      </c>
      <c r="N569">
        <v>130</v>
      </c>
      <c r="O569">
        <v>152</v>
      </c>
      <c r="P569">
        <v>46</v>
      </c>
      <c r="Q569">
        <v>70</v>
      </c>
      <c r="R569">
        <v>90</v>
      </c>
      <c r="S569">
        <v>111</v>
      </c>
      <c r="T569">
        <v>143</v>
      </c>
      <c r="U569">
        <v>171</v>
      </c>
      <c r="V569">
        <v>202</v>
      </c>
      <c r="W569">
        <v>50</v>
      </c>
      <c r="X569">
        <v>77</v>
      </c>
      <c r="Y569">
        <v>98</v>
      </c>
      <c r="Z569">
        <v>122</v>
      </c>
      <c r="AA569">
        <v>158</v>
      </c>
      <c r="AB569">
        <v>193</v>
      </c>
      <c r="AC569">
        <v>225</v>
      </c>
      <c r="AD569">
        <v>59</v>
      </c>
      <c r="AE569">
        <v>92</v>
      </c>
      <c r="AF569">
        <v>119</v>
      </c>
      <c r="AG569">
        <v>149</v>
      </c>
      <c r="AH569">
        <v>195</v>
      </c>
      <c r="AI569">
        <v>234</v>
      </c>
      <c r="AJ569">
        <v>279</v>
      </c>
      <c r="AK569">
        <v>38</v>
      </c>
    </row>
    <row r="570" spans="1:37" x14ac:dyDescent="0.25">
      <c r="A570" t="s">
        <v>2481</v>
      </c>
      <c r="B570" t="s">
        <v>2482</v>
      </c>
      <c r="C570">
        <v>31</v>
      </c>
      <c r="D570">
        <v>18</v>
      </c>
      <c r="E570">
        <v>23</v>
      </c>
      <c r="F570">
        <v>49</v>
      </c>
      <c r="G570">
        <v>253</v>
      </c>
      <c r="H570">
        <v>49</v>
      </c>
      <c r="I570">
        <v>39</v>
      </c>
      <c r="J570">
        <v>58</v>
      </c>
      <c r="K570">
        <v>73</v>
      </c>
      <c r="L570">
        <v>90</v>
      </c>
      <c r="M570">
        <v>114</v>
      </c>
      <c r="N570">
        <v>136</v>
      </c>
      <c r="O570">
        <v>159</v>
      </c>
      <c r="P570">
        <v>47</v>
      </c>
      <c r="Q570">
        <v>74</v>
      </c>
      <c r="R570">
        <v>96</v>
      </c>
      <c r="S570">
        <v>121</v>
      </c>
      <c r="T570">
        <v>159</v>
      </c>
      <c r="U570">
        <v>192</v>
      </c>
      <c r="V570">
        <v>230</v>
      </c>
      <c r="W570">
        <v>50</v>
      </c>
      <c r="X570">
        <v>79</v>
      </c>
      <c r="Y570">
        <v>102</v>
      </c>
      <c r="Z570">
        <v>129</v>
      </c>
      <c r="AA570">
        <v>169</v>
      </c>
      <c r="AB570">
        <v>204</v>
      </c>
      <c r="AC570">
        <v>244</v>
      </c>
      <c r="AD570">
        <v>58</v>
      </c>
      <c r="AE570">
        <v>91</v>
      </c>
      <c r="AF570">
        <v>118</v>
      </c>
      <c r="AG570">
        <v>148</v>
      </c>
      <c r="AH570">
        <v>193</v>
      </c>
      <c r="AI570">
        <v>233</v>
      </c>
      <c r="AJ570">
        <v>277</v>
      </c>
      <c r="AK570">
        <v>39</v>
      </c>
    </row>
    <row r="571" spans="1:37" x14ac:dyDescent="0.25">
      <c r="A571" t="s">
        <v>2483</v>
      </c>
      <c r="B571" t="s">
        <v>1812</v>
      </c>
      <c r="C571">
        <v>31</v>
      </c>
      <c r="D571">
        <v>25</v>
      </c>
      <c r="E571">
        <v>23</v>
      </c>
      <c r="F571">
        <v>57</v>
      </c>
      <c r="G571">
        <v>324</v>
      </c>
      <c r="H571">
        <v>99</v>
      </c>
      <c r="I571">
        <v>39</v>
      </c>
      <c r="J571">
        <v>54</v>
      </c>
      <c r="K571">
        <v>65</v>
      </c>
      <c r="L571">
        <v>77</v>
      </c>
      <c r="M571">
        <v>95</v>
      </c>
      <c r="N571">
        <v>110</v>
      </c>
      <c r="O571">
        <v>127</v>
      </c>
      <c r="P571">
        <v>46</v>
      </c>
      <c r="Q571">
        <v>64</v>
      </c>
      <c r="R571">
        <v>76</v>
      </c>
      <c r="S571">
        <v>90</v>
      </c>
      <c r="T571">
        <v>110</v>
      </c>
      <c r="U571">
        <v>126</v>
      </c>
      <c r="V571">
        <v>144</v>
      </c>
      <c r="W571">
        <v>51</v>
      </c>
      <c r="X571">
        <v>70</v>
      </c>
      <c r="Y571">
        <v>95</v>
      </c>
      <c r="Z571">
        <v>101</v>
      </c>
      <c r="AA571">
        <v>124</v>
      </c>
      <c r="AB571">
        <v>143</v>
      </c>
      <c r="AC571">
        <v>164</v>
      </c>
      <c r="AD571">
        <v>61</v>
      </c>
      <c r="AE571">
        <v>86</v>
      </c>
      <c r="AF571">
        <v>106</v>
      </c>
      <c r="AG571">
        <v>127</v>
      </c>
      <c r="AH571">
        <v>157</v>
      </c>
      <c r="AI571">
        <v>182</v>
      </c>
      <c r="AJ571">
        <v>209</v>
      </c>
      <c r="AK571">
        <v>40</v>
      </c>
    </row>
    <row r="572" spans="1:37" x14ac:dyDescent="0.25">
      <c r="A572" t="s">
        <v>2484</v>
      </c>
      <c r="B572" t="s">
        <v>2485</v>
      </c>
      <c r="C572">
        <v>31</v>
      </c>
      <c r="D572">
        <v>13</v>
      </c>
      <c r="E572">
        <v>23</v>
      </c>
      <c r="F572">
        <v>59</v>
      </c>
      <c r="G572">
        <v>301</v>
      </c>
      <c r="H572">
        <v>49</v>
      </c>
      <c r="I572">
        <v>39</v>
      </c>
      <c r="J572">
        <v>55</v>
      </c>
      <c r="K572">
        <v>67</v>
      </c>
      <c r="L572">
        <v>81</v>
      </c>
      <c r="M572">
        <v>100</v>
      </c>
      <c r="N572">
        <v>117</v>
      </c>
      <c r="O572">
        <v>136</v>
      </c>
      <c r="P572">
        <v>47</v>
      </c>
      <c r="Q572">
        <v>68</v>
      </c>
      <c r="R572">
        <v>95</v>
      </c>
      <c r="S572">
        <v>103</v>
      </c>
      <c r="T572">
        <v>129</v>
      </c>
      <c r="U572">
        <v>152</v>
      </c>
      <c r="V572">
        <v>177</v>
      </c>
      <c r="W572">
        <v>50</v>
      </c>
      <c r="X572">
        <v>74</v>
      </c>
      <c r="Y572">
        <v>92</v>
      </c>
      <c r="Z572">
        <v>112</v>
      </c>
      <c r="AA572">
        <v>142</v>
      </c>
      <c r="AB572">
        <v>167</v>
      </c>
      <c r="AC572">
        <v>195</v>
      </c>
      <c r="AD572">
        <v>62</v>
      </c>
      <c r="AE572">
        <v>95</v>
      </c>
      <c r="AF572">
        <v>121</v>
      </c>
      <c r="AG572">
        <v>149</v>
      </c>
      <c r="AH572">
        <v>193</v>
      </c>
      <c r="AI572">
        <v>230</v>
      </c>
      <c r="AJ572">
        <v>272</v>
      </c>
      <c r="AK572">
        <v>40</v>
      </c>
    </row>
    <row r="573" spans="1:37" x14ac:dyDescent="0.25">
      <c r="A573" t="s">
        <v>2486</v>
      </c>
      <c r="B573" t="s">
        <v>2487</v>
      </c>
      <c r="C573">
        <v>31</v>
      </c>
      <c r="D573">
        <v>17</v>
      </c>
      <c r="E573">
        <v>24</v>
      </c>
      <c r="F573">
        <v>9</v>
      </c>
      <c r="G573">
        <v>288</v>
      </c>
      <c r="H573">
        <v>64</v>
      </c>
      <c r="I573">
        <v>39</v>
      </c>
      <c r="J573">
        <v>54</v>
      </c>
      <c r="K573">
        <v>66</v>
      </c>
      <c r="L573">
        <v>79</v>
      </c>
      <c r="M573">
        <v>97</v>
      </c>
      <c r="N573">
        <v>112</v>
      </c>
      <c r="O573">
        <v>129</v>
      </c>
      <c r="P573">
        <v>47</v>
      </c>
      <c r="Q573">
        <v>67</v>
      </c>
      <c r="R573">
        <v>82</v>
      </c>
      <c r="S573">
        <v>99</v>
      </c>
      <c r="T573">
        <v>123</v>
      </c>
      <c r="U573">
        <v>145</v>
      </c>
      <c r="V573">
        <v>165</v>
      </c>
      <c r="W573">
        <v>51</v>
      </c>
      <c r="X573">
        <v>75</v>
      </c>
      <c r="Y573">
        <v>93</v>
      </c>
      <c r="Z573">
        <v>113</v>
      </c>
      <c r="AA573">
        <v>143</v>
      </c>
      <c r="AB573">
        <v>168</v>
      </c>
      <c r="AC573">
        <v>195</v>
      </c>
      <c r="AD573">
        <v>62</v>
      </c>
      <c r="AE573">
        <v>92</v>
      </c>
      <c r="AF573">
        <v>116</v>
      </c>
      <c r="AG573">
        <v>141</v>
      </c>
      <c r="AH573">
        <v>179</v>
      </c>
      <c r="AI573">
        <v>213</v>
      </c>
      <c r="AJ573">
        <v>245</v>
      </c>
      <c r="AK573">
        <v>52</v>
      </c>
    </row>
    <row r="574" spans="1:37" x14ac:dyDescent="0.25">
      <c r="A574" t="s">
        <v>2488</v>
      </c>
      <c r="B574" t="s">
        <v>2028</v>
      </c>
      <c r="C574">
        <v>31</v>
      </c>
      <c r="D574">
        <v>15</v>
      </c>
      <c r="E574">
        <v>24</v>
      </c>
      <c r="F574">
        <v>12</v>
      </c>
      <c r="G574">
        <v>306</v>
      </c>
      <c r="H574">
        <v>64</v>
      </c>
      <c r="I574">
        <v>39</v>
      </c>
      <c r="J574">
        <v>56</v>
      </c>
      <c r="K574">
        <v>69</v>
      </c>
      <c r="L574">
        <v>83</v>
      </c>
      <c r="M574">
        <v>105</v>
      </c>
      <c r="N574">
        <v>123</v>
      </c>
      <c r="O574">
        <v>143</v>
      </c>
      <c r="P574">
        <v>49</v>
      </c>
      <c r="Q574">
        <v>74</v>
      </c>
      <c r="R574">
        <v>94</v>
      </c>
      <c r="S574">
        <v>116</v>
      </c>
      <c r="T574">
        <v>149</v>
      </c>
      <c r="U574">
        <v>179</v>
      </c>
      <c r="V574">
        <v>211</v>
      </c>
      <c r="W574">
        <v>52</v>
      </c>
      <c r="X574">
        <v>77</v>
      </c>
      <c r="Y574">
        <v>93</v>
      </c>
      <c r="Z574">
        <v>121</v>
      </c>
      <c r="AA574">
        <v>155</v>
      </c>
      <c r="AB574">
        <v>184</v>
      </c>
      <c r="AC574">
        <v>213</v>
      </c>
      <c r="AD574">
        <v>62</v>
      </c>
      <c r="AE574">
        <v>92</v>
      </c>
      <c r="AF574">
        <v>115</v>
      </c>
      <c r="AG574">
        <v>140</v>
      </c>
      <c r="AH574">
        <v>178</v>
      </c>
      <c r="AI574">
        <v>210</v>
      </c>
      <c r="AJ574">
        <v>245</v>
      </c>
      <c r="AK574">
        <v>52</v>
      </c>
    </row>
    <row r="575" spans="1:37" x14ac:dyDescent="0.25">
      <c r="A575" t="s">
        <v>2489</v>
      </c>
      <c r="B575" t="s">
        <v>2490</v>
      </c>
      <c r="C575">
        <v>31</v>
      </c>
      <c r="D575">
        <v>9</v>
      </c>
      <c r="E575">
        <v>24</v>
      </c>
      <c r="F575">
        <v>20</v>
      </c>
      <c r="G575">
        <v>179</v>
      </c>
      <c r="H575">
        <v>64</v>
      </c>
      <c r="I575">
        <v>37</v>
      </c>
      <c r="J575">
        <v>54</v>
      </c>
      <c r="K575">
        <v>67</v>
      </c>
      <c r="L575">
        <v>85</v>
      </c>
      <c r="M575">
        <v>105</v>
      </c>
      <c r="N575">
        <v>125</v>
      </c>
      <c r="O575">
        <v>147</v>
      </c>
      <c r="P575">
        <v>43</v>
      </c>
      <c r="Q575">
        <v>64</v>
      </c>
      <c r="R575">
        <v>80</v>
      </c>
      <c r="S575">
        <v>98</v>
      </c>
      <c r="T575">
        <v>125</v>
      </c>
      <c r="U575">
        <v>145</v>
      </c>
      <c r="V575">
        <v>174</v>
      </c>
      <c r="W575">
        <v>47</v>
      </c>
      <c r="X575">
        <v>69</v>
      </c>
      <c r="Y575">
        <v>87</v>
      </c>
      <c r="Z575">
        <v>107</v>
      </c>
      <c r="AA575">
        <v>136</v>
      </c>
      <c r="AB575">
        <v>161</v>
      </c>
      <c r="AC575">
        <v>189</v>
      </c>
      <c r="AD575">
        <v>57</v>
      </c>
      <c r="AE575">
        <v>87</v>
      </c>
      <c r="AF575">
        <v>110</v>
      </c>
      <c r="AG575">
        <v>136</v>
      </c>
      <c r="AH575">
        <v>175</v>
      </c>
      <c r="AI575">
        <v>203</v>
      </c>
      <c r="AJ575">
        <v>245</v>
      </c>
      <c r="AK575">
        <v>52</v>
      </c>
    </row>
    <row r="576" spans="1:37" x14ac:dyDescent="0.25">
      <c r="A576" t="s">
        <v>2491</v>
      </c>
      <c r="B576" t="s">
        <v>2492</v>
      </c>
      <c r="C576">
        <v>31</v>
      </c>
      <c r="D576">
        <v>28</v>
      </c>
      <c r="E576">
        <v>24</v>
      </c>
      <c r="F576">
        <v>20</v>
      </c>
      <c r="G576">
        <v>266</v>
      </c>
      <c r="H576">
        <v>78</v>
      </c>
      <c r="I576">
        <v>39</v>
      </c>
      <c r="J576">
        <v>54</v>
      </c>
      <c r="K576">
        <v>66</v>
      </c>
      <c r="L576">
        <v>78</v>
      </c>
      <c r="M576">
        <v>96</v>
      </c>
      <c r="N576">
        <v>111</v>
      </c>
      <c r="O576">
        <v>124</v>
      </c>
      <c r="P576">
        <v>45</v>
      </c>
      <c r="Q576">
        <v>65</v>
      </c>
      <c r="R576">
        <v>80</v>
      </c>
      <c r="S576">
        <v>95</v>
      </c>
      <c r="T576">
        <v>118</v>
      </c>
      <c r="U576">
        <v>132</v>
      </c>
      <c r="V576">
        <v>159</v>
      </c>
      <c r="W576">
        <v>49</v>
      </c>
      <c r="X576">
        <v>71</v>
      </c>
      <c r="Y576">
        <v>88</v>
      </c>
      <c r="Z576">
        <v>106</v>
      </c>
      <c r="AA576">
        <v>132</v>
      </c>
      <c r="AB576">
        <v>154</v>
      </c>
      <c r="AC576">
        <v>176</v>
      </c>
      <c r="AD576">
        <v>59</v>
      </c>
      <c r="AE576">
        <v>90</v>
      </c>
      <c r="AF576">
        <v>115</v>
      </c>
      <c r="AG576">
        <v>142</v>
      </c>
      <c r="AH576">
        <v>182</v>
      </c>
      <c r="AI576">
        <v>216</v>
      </c>
      <c r="AJ576">
        <v>254</v>
      </c>
      <c r="AK576">
        <v>52</v>
      </c>
    </row>
    <row r="577" spans="1:37" x14ac:dyDescent="0.25">
      <c r="A577" t="s">
        <v>2493</v>
      </c>
      <c r="B577" t="s">
        <v>2494</v>
      </c>
      <c r="C577">
        <v>31</v>
      </c>
      <c r="D577">
        <v>4</v>
      </c>
      <c r="E577">
        <v>24</v>
      </c>
      <c r="F577">
        <v>27</v>
      </c>
      <c r="G577">
        <v>317</v>
      </c>
      <c r="H577">
        <v>87</v>
      </c>
      <c r="I577">
        <v>39</v>
      </c>
      <c r="J577">
        <v>56</v>
      </c>
      <c r="K577">
        <v>70</v>
      </c>
      <c r="L577">
        <v>85</v>
      </c>
      <c r="M577">
        <v>108</v>
      </c>
      <c r="N577">
        <v>127</v>
      </c>
      <c r="O577">
        <v>148</v>
      </c>
      <c r="P577">
        <v>48</v>
      </c>
      <c r="Q577">
        <v>73</v>
      </c>
      <c r="R577">
        <v>97</v>
      </c>
      <c r="S577">
        <v>106</v>
      </c>
      <c r="T577">
        <v>135</v>
      </c>
      <c r="U577">
        <v>159</v>
      </c>
      <c r="V577">
        <v>186</v>
      </c>
      <c r="W577">
        <v>51</v>
      </c>
      <c r="X577">
        <v>75</v>
      </c>
      <c r="Y577">
        <v>94</v>
      </c>
      <c r="Z577">
        <v>115</v>
      </c>
      <c r="AA577">
        <v>145</v>
      </c>
      <c r="AB577">
        <v>171</v>
      </c>
      <c r="AC577">
        <v>200</v>
      </c>
      <c r="AD577">
        <v>61</v>
      </c>
      <c r="AE577">
        <v>89</v>
      </c>
      <c r="AF577">
        <v>111</v>
      </c>
      <c r="AG577">
        <v>135</v>
      </c>
      <c r="AH577">
        <v>170</v>
      </c>
      <c r="AI577">
        <v>200</v>
      </c>
      <c r="AJ577">
        <v>233</v>
      </c>
      <c r="AK577">
        <v>52</v>
      </c>
    </row>
    <row r="578" spans="1:37" x14ac:dyDescent="0.25">
      <c r="A578" t="s">
        <v>2495</v>
      </c>
      <c r="B578" t="s">
        <v>2496</v>
      </c>
      <c r="C578">
        <v>31</v>
      </c>
      <c r="D578">
        <v>12</v>
      </c>
      <c r="E578">
        <v>24</v>
      </c>
      <c r="F578">
        <v>29</v>
      </c>
      <c r="G578">
        <v>313</v>
      </c>
      <c r="H578">
        <v>50</v>
      </c>
      <c r="I578">
        <v>31</v>
      </c>
      <c r="J578">
        <v>43</v>
      </c>
      <c r="K578">
        <v>51</v>
      </c>
      <c r="L578">
        <v>60</v>
      </c>
      <c r="M578">
        <v>72</v>
      </c>
      <c r="N578">
        <v>82</v>
      </c>
      <c r="O578">
        <v>93</v>
      </c>
      <c r="P578">
        <v>38</v>
      </c>
      <c r="Q578">
        <v>55</v>
      </c>
      <c r="R578">
        <v>68</v>
      </c>
      <c r="S578">
        <v>81</v>
      </c>
      <c r="T578">
        <v>191</v>
      </c>
      <c r="U578">
        <v>118</v>
      </c>
      <c r="V578">
        <v>136</v>
      </c>
      <c r="W578">
        <v>41</v>
      </c>
      <c r="X578">
        <v>59</v>
      </c>
      <c r="Y578">
        <v>73</v>
      </c>
      <c r="Z578">
        <v>88</v>
      </c>
      <c r="AA578">
        <v>110</v>
      </c>
      <c r="AB578">
        <v>128</v>
      </c>
      <c r="AC578">
        <v>148</v>
      </c>
      <c r="AD578">
        <v>49</v>
      </c>
      <c r="AE578">
        <v>73</v>
      </c>
      <c r="AF578">
        <v>91</v>
      </c>
      <c r="AG578">
        <v>111</v>
      </c>
      <c r="AH578">
        <v>140</v>
      </c>
      <c r="AI578">
        <v>165</v>
      </c>
      <c r="AJ578">
        <v>192</v>
      </c>
      <c r="AK578">
        <v>52</v>
      </c>
    </row>
    <row r="579" spans="1:37" x14ac:dyDescent="0.25">
      <c r="A579" t="s">
        <v>2497</v>
      </c>
      <c r="B579" t="s">
        <v>2498</v>
      </c>
      <c r="C579">
        <v>31</v>
      </c>
      <c r="D579">
        <v>25</v>
      </c>
      <c r="E579">
        <v>24</v>
      </c>
      <c r="F579">
        <v>33</v>
      </c>
      <c r="G579">
        <v>303</v>
      </c>
      <c r="H579">
        <v>65</v>
      </c>
      <c r="I579">
        <v>38</v>
      </c>
      <c r="J579">
        <v>54</v>
      </c>
      <c r="K579">
        <v>66</v>
      </c>
      <c r="L579">
        <v>79</v>
      </c>
      <c r="M579">
        <v>98</v>
      </c>
      <c r="N579">
        <v>114</v>
      </c>
      <c r="O579">
        <v>131</v>
      </c>
      <c r="P579">
        <v>46</v>
      </c>
      <c r="Q579">
        <v>66</v>
      </c>
      <c r="R579">
        <v>81</v>
      </c>
      <c r="S579">
        <v>97</v>
      </c>
      <c r="T579">
        <v>120</v>
      </c>
      <c r="U579">
        <v>143</v>
      </c>
      <c r="V579">
        <v>161</v>
      </c>
      <c r="W579">
        <v>49</v>
      </c>
      <c r="X579">
        <v>70</v>
      </c>
      <c r="Y579">
        <v>86</v>
      </c>
      <c r="Z579">
        <v>103</v>
      </c>
      <c r="AA579">
        <v>128</v>
      </c>
      <c r="AB579">
        <v>149</v>
      </c>
      <c r="AC579">
        <v>172</v>
      </c>
      <c r="AD579">
        <v>60</v>
      </c>
      <c r="AE579">
        <v>87</v>
      </c>
      <c r="AF579">
        <v>107</v>
      </c>
      <c r="AG579">
        <v>129</v>
      </c>
      <c r="AH579">
        <v>160</v>
      </c>
      <c r="AI579">
        <v>187</v>
      </c>
      <c r="AJ579">
        <v>216</v>
      </c>
      <c r="AK579">
        <v>52</v>
      </c>
    </row>
    <row r="580" spans="1:37" x14ac:dyDescent="0.25">
      <c r="A580" t="s">
        <v>2499</v>
      </c>
      <c r="B580" t="s">
        <v>2500</v>
      </c>
      <c r="C580">
        <v>31</v>
      </c>
      <c r="D580">
        <v>10</v>
      </c>
      <c r="E580">
        <v>24</v>
      </c>
      <c r="F580">
        <v>39</v>
      </c>
      <c r="G580">
        <v>327</v>
      </c>
      <c r="H580">
        <v>46</v>
      </c>
      <c r="I580">
        <v>37</v>
      </c>
      <c r="J580">
        <v>50</v>
      </c>
      <c r="K580">
        <v>60</v>
      </c>
      <c r="L580">
        <v>70</v>
      </c>
      <c r="M580">
        <v>85</v>
      </c>
      <c r="N580">
        <v>97</v>
      </c>
      <c r="O580">
        <v>111</v>
      </c>
      <c r="P580">
        <v>45</v>
      </c>
      <c r="Q580">
        <v>62</v>
      </c>
      <c r="R580">
        <v>74</v>
      </c>
      <c r="S580">
        <v>87</v>
      </c>
      <c r="T580">
        <v>106</v>
      </c>
      <c r="U580">
        <v>121</v>
      </c>
      <c r="V580">
        <v>138</v>
      </c>
      <c r="W580">
        <v>50</v>
      </c>
      <c r="X580">
        <v>69</v>
      </c>
      <c r="Y580">
        <v>84</v>
      </c>
      <c r="Z580">
        <v>100</v>
      </c>
      <c r="AA580">
        <v>122</v>
      </c>
      <c r="AB580">
        <v>141</v>
      </c>
      <c r="AC580">
        <v>162</v>
      </c>
      <c r="AD580">
        <v>60</v>
      </c>
      <c r="AE580">
        <v>85</v>
      </c>
      <c r="AF580">
        <v>104</v>
      </c>
      <c r="AG580">
        <v>124</v>
      </c>
      <c r="AH580">
        <v>153</v>
      </c>
      <c r="AI580">
        <v>177</v>
      </c>
      <c r="AJ580">
        <v>203</v>
      </c>
      <c r="AK580">
        <v>52</v>
      </c>
    </row>
    <row r="581" spans="1:37" x14ac:dyDescent="0.25">
      <c r="A581" t="s">
        <v>2501</v>
      </c>
      <c r="B581" t="s">
        <v>2502</v>
      </c>
      <c r="C581">
        <v>31</v>
      </c>
      <c r="D581">
        <v>26</v>
      </c>
      <c r="E581">
        <v>24</v>
      </c>
      <c r="F581">
        <v>39</v>
      </c>
      <c r="G581">
        <v>270</v>
      </c>
      <c r="H581">
        <v>40</v>
      </c>
      <c r="I581">
        <v>38</v>
      </c>
      <c r="J581">
        <v>53</v>
      </c>
      <c r="K581">
        <v>65</v>
      </c>
      <c r="L581">
        <v>78</v>
      </c>
      <c r="M581">
        <v>96</v>
      </c>
      <c r="N581">
        <v>112</v>
      </c>
      <c r="O581">
        <v>129</v>
      </c>
      <c r="P581">
        <v>44</v>
      </c>
      <c r="Q581">
        <v>62</v>
      </c>
      <c r="R581">
        <v>77</v>
      </c>
      <c r="S581">
        <v>92</v>
      </c>
      <c r="T581">
        <v>115</v>
      </c>
      <c r="U581">
        <v>134</v>
      </c>
      <c r="V581">
        <v>154</v>
      </c>
      <c r="W581">
        <v>48</v>
      </c>
      <c r="X581">
        <v>71</v>
      </c>
      <c r="Y581">
        <v>88</v>
      </c>
      <c r="Z581">
        <v>107</v>
      </c>
      <c r="AA581">
        <v>134</v>
      </c>
      <c r="AB581">
        <v>158</v>
      </c>
      <c r="AC581">
        <v>134</v>
      </c>
      <c r="AD581">
        <v>58</v>
      </c>
      <c r="AE581">
        <v>89</v>
      </c>
      <c r="AF581">
        <v>114</v>
      </c>
      <c r="AG581">
        <v>142</v>
      </c>
      <c r="AH581">
        <v>183</v>
      </c>
      <c r="AI581">
        <v>218</v>
      </c>
      <c r="AJ581">
        <v>257</v>
      </c>
      <c r="AK581">
        <v>52</v>
      </c>
    </row>
    <row r="582" spans="1:37" x14ac:dyDescent="0.25">
      <c r="A582" t="s">
        <v>2503</v>
      </c>
      <c r="B582" t="s">
        <v>2504</v>
      </c>
      <c r="C582">
        <v>31</v>
      </c>
      <c r="D582">
        <v>29</v>
      </c>
      <c r="E582">
        <v>24</v>
      </c>
      <c r="F582">
        <v>45</v>
      </c>
      <c r="G582">
        <v>316</v>
      </c>
      <c r="H582">
        <v>65</v>
      </c>
      <c r="I582">
        <v>45</v>
      </c>
      <c r="J582">
        <v>61</v>
      </c>
      <c r="K582">
        <v>75</v>
      </c>
      <c r="L582">
        <v>89</v>
      </c>
      <c r="M582">
        <v>111</v>
      </c>
      <c r="N582">
        <v>129</v>
      </c>
      <c r="O582">
        <v>148</v>
      </c>
      <c r="P582">
        <v>52</v>
      </c>
      <c r="Q582">
        <v>75</v>
      </c>
      <c r="R582">
        <v>94</v>
      </c>
      <c r="S582">
        <v>113</v>
      </c>
      <c r="T582">
        <v>143</v>
      </c>
      <c r="U582">
        <v>167</v>
      </c>
      <c r="V582">
        <v>194</v>
      </c>
      <c r="W582">
        <v>56</v>
      </c>
      <c r="X582">
        <v>64</v>
      </c>
      <c r="Y582">
        <v>105</v>
      </c>
      <c r="Z582">
        <v>129</v>
      </c>
      <c r="AA582">
        <v>163</v>
      </c>
      <c r="AB582">
        <v>193</v>
      </c>
      <c r="AC582">
        <v>226</v>
      </c>
      <c r="AD582">
        <v>69</v>
      </c>
      <c r="AE582">
        <v>107</v>
      </c>
      <c r="AF582">
        <v>138</v>
      </c>
      <c r="AG582">
        <v>175</v>
      </c>
      <c r="AH582">
        <v>225</v>
      </c>
      <c r="AI582">
        <v>270</v>
      </c>
      <c r="AJ582">
        <v>321</v>
      </c>
      <c r="AK582">
        <v>52</v>
      </c>
    </row>
    <row r="583" spans="1:37" x14ac:dyDescent="0.25">
      <c r="A583" t="s">
        <v>2505</v>
      </c>
      <c r="B583" t="s">
        <v>2506</v>
      </c>
      <c r="C583">
        <v>31</v>
      </c>
      <c r="D583">
        <v>11</v>
      </c>
      <c r="E583">
        <v>24</v>
      </c>
      <c r="F583">
        <v>57</v>
      </c>
      <c r="G583">
        <v>353</v>
      </c>
      <c r="H583">
        <v>69</v>
      </c>
      <c r="I583">
        <v>41</v>
      </c>
      <c r="J583">
        <v>57</v>
      </c>
      <c r="K583">
        <v>69</v>
      </c>
      <c r="L583">
        <v>82</v>
      </c>
      <c r="M583">
        <v>101</v>
      </c>
      <c r="N583">
        <v>117</v>
      </c>
      <c r="O583">
        <v>134</v>
      </c>
      <c r="P583">
        <v>51</v>
      </c>
      <c r="Q583">
        <v>74</v>
      </c>
      <c r="R583">
        <v>92</v>
      </c>
      <c r="S583">
        <v>111</v>
      </c>
      <c r="T583">
        <v>139</v>
      </c>
      <c r="U583">
        <v>164</v>
      </c>
      <c r="V583">
        <v>191</v>
      </c>
      <c r="W583">
        <v>57</v>
      </c>
      <c r="X583">
        <v>84</v>
      </c>
      <c r="Y583">
        <v>105</v>
      </c>
      <c r="Z583">
        <v>129</v>
      </c>
      <c r="AA583">
        <v>164</v>
      </c>
      <c r="AB583">
        <v>194</v>
      </c>
      <c r="AC583">
        <v>227</v>
      </c>
      <c r="AD583">
        <v>66</v>
      </c>
      <c r="AE583">
        <v>94</v>
      </c>
      <c r="AF583">
        <v>116</v>
      </c>
      <c r="AG583">
        <v>139</v>
      </c>
      <c r="AH583">
        <v>172</v>
      </c>
      <c r="AI583">
        <v>200</v>
      </c>
      <c r="AJ583">
        <v>231</v>
      </c>
      <c r="AK583">
        <v>52</v>
      </c>
    </row>
    <row r="584" spans="1:37" x14ac:dyDescent="0.25">
      <c r="A584" t="s">
        <v>2507</v>
      </c>
      <c r="B584" t="s">
        <v>2508</v>
      </c>
      <c r="C584">
        <v>31</v>
      </c>
      <c r="D584">
        <v>30</v>
      </c>
      <c r="E584">
        <v>25</v>
      </c>
      <c r="F584">
        <v>0</v>
      </c>
      <c r="G584">
        <v>315</v>
      </c>
      <c r="H584">
        <v>87</v>
      </c>
      <c r="I584">
        <v>36</v>
      </c>
      <c r="J584">
        <v>52</v>
      </c>
      <c r="K584">
        <v>64</v>
      </c>
      <c r="L584">
        <v>77</v>
      </c>
      <c r="M584">
        <v>97</v>
      </c>
      <c r="N584">
        <v>114</v>
      </c>
      <c r="O584">
        <v>132</v>
      </c>
      <c r="P584">
        <v>46</v>
      </c>
      <c r="Q584">
        <v>69</v>
      </c>
      <c r="R584">
        <v>93</v>
      </c>
      <c r="S584">
        <v>108</v>
      </c>
      <c r="T584">
        <v>140</v>
      </c>
      <c r="U584">
        <v>167</v>
      </c>
      <c r="V584">
        <v>197</v>
      </c>
      <c r="W584">
        <v>52</v>
      </c>
      <c r="X584">
        <v>79</v>
      </c>
      <c r="Y584">
        <v>102</v>
      </c>
      <c r="Z584">
        <v>128</v>
      </c>
      <c r="AA584">
        <v>166</v>
      </c>
      <c r="AB584">
        <v>201</v>
      </c>
      <c r="AC584">
        <v>239</v>
      </c>
      <c r="AD584">
        <v>62</v>
      </c>
      <c r="AE584">
        <v>95</v>
      </c>
      <c r="AF584">
        <v>122</v>
      </c>
      <c r="AG584">
        <v>151</v>
      </c>
      <c r="AH584">
        <v>196</v>
      </c>
      <c r="AI584">
        <v>235</v>
      </c>
      <c r="AJ584">
        <v>279</v>
      </c>
      <c r="AK584">
        <v>52</v>
      </c>
    </row>
    <row r="585" spans="1:37" x14ac:dyDescent="0.25">
      <c r="A585" t="s">
        <v>2509</v>
      </c>
      <c r="B585" t="s">
        <v>2510</v>
      </c>
      <c r="C585">
        <v>31</v>
      </c>
      <c r="D585">
        <v>21</v>
      </c>
      <c r="E585">
        <v>25</v>
      </c>
      <c r="F585">
        <v>8</v>
      </c>
      <c r="G585">
        <v>352</v>
      </c>
      <c r="H585">
        <v>63</v>
      </c>
      <c r="I585">
        <v>47</v>
      </c>
      <c r="J585">
        <v>67</v>
      </c>
      <c r="K585">
        <v>82</v>
      </c>
      <c r="L585">
        <v>99</v>
      </c>
      <c r="M585">
        <v>123</v>
      </c>
      <c r="N585">
        <v>144</v>
      </c>
      <c r="O585">
        <v>166</v>
      </c>
      <c r="P585">
        <v>57</v>
      </c>
      <c r="Q585">
        <v>83</v>
      </c>
      <c r="R585">
        <v>104</v>
      </c>
      <c r="S585">
        <v>127</v>
      </c>
      <c r="T585">
        <v>160</v>
      </c>
      <c r="U585">
        <v>189</v>
      </c>
      <c r="V585">
        <v>221</v>
      </c>
      <c r="W585">
        <v>62</v>
      </c>
      <c r="X585">
        <v>93</v>
      </c>
      <c r="Y585">
        <v>117</v>
      </c>
      <c r="Z585">
        <v>143</v>
      </c>
      <c r="AA585">
        <v>192</v>
      </c>
      <c r="AB585">
        <v>216</v>
      </c>
      <c r="AC585">
        <v>253</v>
      </c>
      <c r="AD585">
        <v>74</v>
      </c>
      <c r="AE585">
        <v>112</v>
      </c>
      <c r="AF585">
        <v>143</v>
      </c>
      <c r="AG585">
        <v>175</v>
      </c>
      <c r="AH585">
        <v>224</v>
      </c>
      <c r="AI585">
        <v>266</v>
      </c>
      <c r="AJ585">
        <v>312</v>
      </c>
      <c r="AK585">
        <v>52</v>
      </c>
    </row>
    <row r="586" spans="1:37" x14ac:dyDescent="0.25">
      <c r="A586" t="s">
        <v>2511</v>
      </c>
      <c r="B586" t="s">
        <v>2512</v>
      </c>
      <c r="C586">
        <v>31</v>
      </c>
      <c r="D586">
        <v>10</v>
      </c>
      <c r="E586">
        <v>25</v>
      </c>
      <c r="F586">
        <v>11</v>
      </c>
      <c r="G586">
        <v>381</v>
      </c>
      <c r="H586">
        <v>48</v>
      </c>
      <c r="I586">
        <v>45</v>
      </c>
      <c r="J586">
        <v>65</v>
      </c>
      <c r="K586">
        <v>80</v>
      </c>
      <c r="L586">
        <v>96</v>
      </c>
      <c r="M586">
        <v>121</v>
      </c>
      <c r="N586">
        <v>142</v>
      </c>
      <c r="O586">
        <v>165</v>
      </c>
      <c r="P586">
        <v>54</v>
      </c>
      <c r="Q586">
        <v>76</v>
      </c>
      <c r="R586">
        <v>96</v>
      </c>
      <c r="S586">
        <v>115</v>
      </c>
      <c r="T586">
        <v>144</v>
      </c>
      <c r="U586">
        <v>169</v>
      </c>
      <c r="V586">
        <v>195</v>
      </c>
      <c r="W586">
        <v>60</v>
      </c>
      <c r="X586">
        <v>87</v>
      </c>
      <c r="Y586">
        <v>109</v>
      </c>
      <c r="Z586">
        <v>132</v>
      </c>
      <c r="AA586">
        <v>167</v>
      </c>
      <c r="AB586">
        <v>197</v>
      </c>
      <c r="AC586">
        <v>230</v>
      </c>
      <c r="AD586">
        <v>72</v>
      </c>
      <c r="AE586">
        <v>109</v>
      </c>
      <c r="AF586">
        <v>138</v>
      </c>
      <c r="AG586">
        <v>170</v>
      </c>
      <c r="AH586">
        <v>218</v>
      </c>
      <c r="AI586">
        <v>259</v>
      </c>
      <c r="AJ586">
        <v>304</v>
      </c>
      <c r="AK586">
        <v>52</v>
      </c>
    </row>
    <row r="587" spans="1:37" x14ac:dyDescent="0.25">
      <c r="A587" t="s">
        <v>2513</v>
      </c>
      <c r="B587" t="s">
        <v>2514</v>
      </c>
      <c r="C587">
        <v>31</v>
      </c>
      <c r="D587">
        <v>9</v>
      </c>
      <c r="E587">
        <v>25</v>
      </c>
      <c r="F587">
        <v>14</v>
      </c>
      <c r="G587">
        <v>360</v>
      </c>
      <c r="H587">
        <v>60</v>
      </c>
      <c r="I587">
        <v>42</v>
      </c>
      <c r="J587">
        <v>59</v>
      </c>
      <c r="K587">
        <v>73</v>
      </c>
      <c r="L587">
        <v>88</v>
      </c>
      <c r="M587">
        <v>110</v>
      </c>
      <c r="N587">
        <v>129</v>
      </c>
      <c r="O587">
        <v>149</v>
      </c>
      <c r="P587">
        <v>52</v>
      </c>
      <c r="Q587">
        <v>74</v>
      </c>
      <c r="R587">
        <v>91</v>
      </c>
      <c r="S587">
        <v>110</v>
      </c>
      <c r="T587">
        <v>134</v>
      </c>
      <c r="U587">
        <v>161</v>
      </c>
      <c r="V587">
        <v>187</v>
      </c>
      <c r="W587">
        <v>58</v>
      </c>
      <c r="X587">
        <v>85</v>
      </c>
      <c r="Y587">
        <v>106</v>
      </c>
      <c r="Z587">
        <v>129</v>
      </c>
      <c r="AA587">
        <v>164</v>
      </c>
      <c r="AB587">
        <v>194</v>
      </c>
      <c r="AC587">
        <v>226</v>
      </c>
      <c r="AD587">
        <v>69</v>
      </c>
      <c r="AE587">
        <v>101</v>
      </c>
      <c r="AF587">
        <v>127</v>
      </c>
      <c r="AG587">
        <v>154</v>
      </c>
      <c r="AH587">
        <v>194</v>
      </c>
      <c r="AI587">
        <v>228</v>
      </c>
      <c r="AJ587">
        <v>265</v>
      </c>
      <c r="AK587">
        <v>52</v>
      </c>
    </row>
    <row r="588" spans="1:37" x14ac:dyDescent="0.25">
      <c r="A588" t="s">
        <v>2515</v>
      </c>
      <c r="B588" t="s">
        <v>2516</v>
      </c>
      <c r="C588">
        <v>31</v>
      </c>
      <c r="D588">
        <v>29</v>
      </c>
      <c r="E588">
        <v>25</v>
      </c>
      <c r="F588">
        <v>28</v>
      </c>
      <c r="G588">
        <v>339</v>
      </c>
      <c r="H588">
        <v>78</v>
      </c>
      <c r="I588">
        <v>36</v>
      </c>
      <c r="J588">
        <v>50</v>
      </c>
      <c r="K588">
        <v>61</v>
      </c>
      <c r="L588">
        <v>73</v>
      </c>
      <c r="M588">
        <v>89</v>
      </c>
      <c r="N588">
        <v>104</v>
      </c>
      <c r="O588">
        <v>119</v>
      </c>
      <c r="P588">
        <v>45</v>
      </c>
      <c r="Q588">
        <v>63</v>
      </c>
      <c r="R588">
        <v>78</v>
      </c>
      <c r="S588">
        <v>93</v>
      </c>
      <c r="T588">
        <v>115</v>
      </c>
      <c r="U588">
        <v>133</v>
      </c>
      <c r="V588">
        <v>153</v>
      </c>
      <c r="W588">
        <v>50</v>
      </c>
      <c r="X588">
        <v>71</v>
      </c>
      <c r="Y588">
        <v>84</v>
      </c>
      <c r="Z588">
        <v>106</v>
      </c>
      <c r="AA588">
        <v>132</v>
      </c>
      <c r="AB588">
        <v>154</v>
      </c>
      <c r="AC588">
        <v>178</v>
      </c>
      <c r="AD588">
        <v>61</v>
      </c>
      <c r="AE588">
        <v>89</v>
      </c>
      <c r="AF588">
        <v>111</v>
      </c>
      <c r="AG588">
        <v>134</v>
      </c>
      <c r="AH588">
        <v>169</v>
      </c>
      <c r="AI588">
        <v>198</v>
      </c>
      <c r="AJ588">
        <v>230</v>
      </c>
      <c r="AK588">
        <v>53</v>
      </c>
    </row>
    <row r="589" spans="1:37" x14ac:dyDescent="0.25">
      <c r="A589" t="s">
        <v>2517</v>
      </c>
      <c r="B589" t="s">
        <v>2518</v>
      </c>
      <c r="C589">
        <v>31</v>
      </c>
      <c r="D589">
        <v>17</v>
      </c>
      <c r="E589">
        <v>25</v>
      </c>
      <c r="F589">
        <v>29</v>
      </c>
      <c r="G589">
        <v>392</v>
      </c>
      <c r="H589">
        <v>44</v>
      </c>
      <c r="I589">
        <v>45</v>
      </c>
      <c r="J589">
        <v>64</v>
      </c>
      <c r="K589">
        <v>78</v>
      </c>
      <c r="L589">
        <v>94</v>
      </c>
      <c r="M589">
        <v>118</v>
      </c>
      <c r="N589">
        <v>138</v>
      </c>
      <c r="O589">
        <v>160</v>
      </c>
      <c r="P589">
        <v>55</v>
      </c>
      <c r="Q589">
        <v>79</v>
      </c>
      <c r="R589">
        <v>99</v>
      </c>
      <c r="S589">
        <v>120</v>
      </c>
      <c r="T589">
        <v>151</v>
      </c>
      <c r="U589">
        <v>173</v>
      </c>
      <c r="V589">
        <v>208</v>
      </c>
      <c r="W589">
        <v>61</v>
      </c>
      <c r="X589">
        <v>91</v>
      </c>
      <c r="Y589">
        <v>115</v>
      </c>
      <c r="Z589">
        <v>141</v>
      </c>
      <c r="AA589">
        <v>181</v>
      </c>
      <c r="AB589">
        <v>214</v>
      </c>
      <c r="AC589">
        <v>252</v>
      </c>
      <c r="AD589">
        <v>74</v>
      </c>
      <c r="AE589">
        <v>113</v>
      </c>
      <c r="AF589">
        <v>145</v>
      </c>
      <c r="AG589">
        <v>179</v>
      </c>
      <c r="AH589">
        <v>231</v>
      </c>
      <c r="AI589">
        <v>276</v>
      </c>
      <c r="AJ589">
        <v>327</v>
      </c>
      <c r="AK589">
        <v>53</v>
      </c>
    </row>
    <row r="590" spans="1:37" x14ac:dyDescent="0.25">
      <c r="A590" t="s">
        <v>2519</v>
      </c>
      <c r="B590" t="s">
        <v>2520</v>
      </c>
      <c r="C590">
        <v>31</v>
      </c>
      <c r="D590">
        <v>11</v>
      </c>
      <c r="E590">
        <v>25</v>
      </c>
      <c r="F590">
        <v>32</v>
      </c>
      <c r="G590">
        <v>447</v>
      </c>
      <c r="H590">
        <v>51</v>
      </c>
      <c r="I590">
        <v>45</v>
      </c>
      <c r="J590">
        <v>61</v>
      </c>
      <c r="K590">
        <v>74</v>
      </c>
      <c r="L590">
        <v>87</v>
      </c>
      <c r="M590">
        <v>106</v>
      </c>
      <c r="N590">
        <v>121</v>
      </c>
      <c r="O590">
        <v>139</v>
      </c>
      <c r="P590">
        <v>57</v>
      </c>
      <c r="Q590">
        <v>79</v>
      </c>
      <c r="R590">
        <v>95</v>
      </c>
      <c r="S590">
        <v>113</v>
      </c>
      <c r="T590">
        <v>139</v>
      </c>
      <c r="U590">
        <v>163</v>
      </c>
      <c r="V590">
        <v>184</v>
      </c>
      <c r="W590">
        <v>62</v>
      </c>
      <c r="X590">
        <v>85</v>
      </c>
      <c r="Y590">
        <v>103</v>
      </c>
      <c r="Z590">
        <v>121</v>
      </c>
      <c r="AA590">
        <v>148</v>
      </c>
      <c r="AB590">
        <v>170</v>
      </c>
      <c r="AC590">
        <v>194</v>
      </c>
      <c r="AD590">
        <v>77</v>
      </c>
      <c r="AE590">
        <v>109</v>
      </c>
      <c r="AF590">
        <v>132</v>
      </c>
      <c r="AG590">
        <v>158</v>
      </c>
      <c r="AH590">
        <v>195</v>
      </c>
      <c r="AI590">
        <v>225</v>
      </c>
      <c r="AJ590">
        <v>258</v>
      </c>
      <c r="AK590">
        <v>53</v>
      </c>
    </row>
    <row r="591" spans="1:37" x14ac:dyDescent="0.25">
      <c r="A591" t="s">
        <v>2521</v>
      </c>
      <c r="B591" t="s">
        <v>2522</v>
      </c>
      <c r="C591">
        <v>31</v>
      </c>
      <c r="D591">
        <v>3</v>
      </c>
      <c r="E591">
        <v>25</v>
      </c>
      <c r="F591">
        <v>40</v>
      </c>
      <c r="G591">
        <v>401</v>
      </c>
      <c r="H591">
        <v>45</v>
      </c>
      <c r="I591">
        <v>46</v>
      </c>
      <c r="J591">
        <v>63</v>
      </c>
      <c r="K591">
        <v>76</v>
      </c>
      <c r="L591">
        <v>90</v>
      </c>
      <c r="M591">
        <v>110</v>
      </c>
      <c r="N591">
        <v>127</v>
      </c>
      <c r="O591">
        <v>145</v>
      </c>
      <c r="P591">
        <v>54</v>
      </c>
      <c r="Q591">
        <v>76</v>
      </c>
      <c r="R591">
        <v>93</v>
      </c>
      <c r="S591">
        <v>110</v>
      </c>
      <c r="T591">
        <v>135</v>
      </c>
      <c r="U591">
        <v>157</v>
      </c>
      <c r="V591">
        <v>180</v>
      </c>
      <c r="W591">
        <v>60</v>
      </c>
      <c r="X591">
        <v>84</v>
      </c>
      <c r="Y591">
        <v>102</v>
      </c>
      <c r="Z591">
        <v>121</v>
      </c>
      <c r="AA591">
        <v>148</v>
      </c>
      <c r="AB591">
        <v>171</v>
      </c>
      <c r="AC591">
        <v>196</v>
      </c>
      <c r="AD591">
        <v>73</v>
      </c>
      <c r="AE591">
        <v>104</v>
      </c>
      <c r="AF591">
        <v>128</v>
      </c>
      <c r="AG591">
        <v>152</v>
      </c>
      <c r="AH591">
        <v>198</v>
      </c>
      <c r="AI591">
        <v>218</v>
      </c>
      <c r="AJ591">
        <v>251</v>
      </c>
      <c r="AK591">
        <v>54</v>
      </c>
    </row>
    <row r="592" spans="1:37" x14ac:dyDescent="0.25">
      <c r="A592" t="s">
        <v>2523</v>
      </c>
      <c r="B592" t="s">
        <v>2524</v>
      </c>
      <c r="C592">
        <v>31</v>
      </c>
      <c r="D592">
        <v>3</v>
      </c>
      <c r="E592">
        <v>25</v>
      </c>
      <c r="F592">
        <v>46</v>
      </c>
      <c r="G592">
        <v>430</v>
      </c>
      <c r="H592">
        <v>52</v>
      </c>
      <c r="I592">
        <v>45</v>
      </c>
      <c r="J592">
        <v>64</v>
      </c>
      <c r="K592">
        <v>78</v>
      </c>
      <c r="L592">
        <v>94</v>
      </c>
      <c r="M592">
        <v>117</v>
      </c>
      <c r="N592">
        <v>136</v>
      </c>
      <c r="O592">
        <v>158</v>
      </c>
      <c r="P592">
        <v>57</v>
      </c>
      <c r="Q592">
        <v>82</v>
      </c>
      <c r="R592">
        <v>102</v>
      </c>
      <c r="S592">
        <v>124</v>
      </c>
      <c r="T592">
        <v>155</v>
      </c>
      <c r="U592">
        <v>183</v>
      </c>
      <c r="V592">
        <v>213</v>
      </c>
      <c r="W592">
        <v>63</v>
      </c>
      <c r="X592">
        <v>90</v>
      </c>
      <c r="Y592">
        <v>112</v>
      </c>
      <c r="Z592">
        <v>135</v>
      </c>
      <c r="AA592">
        <v>169</v>
      </c>
      <c r="AB592">
        <v>199</v>
      </c>
      <c r="AC592">
        <v>231</v>
      </c>
      <c r="AD592">
        <v>76</v>
      </c>
      <c r="AE592">
        <v>112</v>
      </c>
      <c r="AF592">
        <v>139</v>
      </c>
      <c r="AG592">
        <v>166</v>
      </c>
      <c r="AH592">
        <v>212</v>
      </c>
      <c r="AI592">
        <v>249</v>
      </c>
      <c r="AJ592">
        <v>299</v>
      </c>
      <c r="AK592">
        <v>54</v>
      </c>
    </row>
    <row r="593" spans="1:37" x14ac:dyDescent="0.25">
      <c r="A593" t="s">
        <v>2525</v>
      </c>
      <c r="B593" t="s">
        <v>2526</v>
      </c>
      <c r="C593">
        <v>31</v>
      </c>
      <c r="D593">
        <v>18</v>
      </c>
      <c r="E593">
        <v>25</v>
      </c>
      <c r="F593">
        <v>50</v>
      </c>
      <c r="G593">
        <v>389</v>
      </c>
      <c r="H593">
        <v>98</v>
      </c>
      <c r="I593">
        <v>42</v>
      </c>
      <c r="J593">
        <v>60</v>
      </c>
      <c r="K593">
        <v>74</v>
      </c>
      <c r="L593">
        <v>90</v>
      </c>
      <c r="M593">
        <v>113</v>
      </c>
      <c r="N593">
        <v>133</v>
      </c>
      <c r="O593">
        <v>155</v>
      </c>
      <c r="P593">
        <v>52</v>
      </c>
      <c r="Q593">
        <v>75</v>
      </c>
      <c r="R593">
        <v>93</v>
      </c>
      <c r="S593">
        <v>113</v>
      </c>
      <c r="T593">
        <v>143</v>
      </c>
      <c r="U593">
        <v>168</v>
      </c>
      <c r="V593">
        <v>196</v>
      </c>
      <c r="W593">
        <v>56</v>
      </c>
      <c r="X593">
        <v>81</v>
      </c>
      <c r="Y593">
        <v>100</v>
      </c>
      <c r="Z593">
        <v>121</v>
      </c>
      <c r="AA593">
        <v>151</v>
      </c>
      <c r="AB593">
        <v>177</v>
      </c>
      <c r="AC593">
        <v>206</v>
      </c>
      <c r="AD593">
        <v>69</v>
      </c>
      <c r="AE593">
        <v>101</v>
      </c>
      <c r="AF593">
        <v>125</v>
      </c>
      <c r="AG593">
        <v>152</v>
      </c>
      <c r="AH593">
        <v>191</v>
      </c>
      <c r="AI593">
        <v>225</v>
      </c>
      <c r="AJ593">
        <v>261</v>
      </c>
      <c r="AK593">
        <v>56</v>
      </c>
    </row>
    <row r="594" spans="1:37" x14ac:dyDescent="0.25">
      <c r="A594" t="s">
        <v>2527</v>
      </c>
      <c r="B594" t="s">
        <v>2528</v>
      </c>
      <c r="C594">
        <v>31</v>
      </c>
      <c r="D594">
        <v>1</v>
      </c>
      <c r="E594">
        <v>25</v>
      </c>
      <c r="F594">
        <v>56</v>
      </c>
      <c r="G594">
        <v>431</v>
      </c>
      <c r="H594">
        <v>49</v>
      </c>
      <c r="I594">
        <v>44</v>
      </c>
      <c r="J594">
        <v>62</v>
      </c>
      <c r="K594">
        <v>75</v>
      </c>
      <c r="L594">
        <v>90</v>
      </c>
      <c r="M594">
        <v>111</v>
      </c>
      <c r="N594">
        <v>129</v>
      </c>
      <c r="O594">
        <v>149</v>
      </c>
      <c r="P594">
        <v>56</v>
      </c>
      <c r="Q594">
        <v>81</v>
      </c>
      <c r="R594">
        <v>101</v>
      </c>
      <c r="S594">
        <v>122</v>
      </c>
      <c r="T594">
        <v>153</v>
      </c>
      <c r="U594">
        <v>183</v>
      </c>
      <c r="V594">
        <v>210</v>
      </c>
      <c r="W594">
        <v>63</v>
      </c>
      <c r="X594">
        <v>92</v>
      </c>
      <c r="Y594">
        <v>115</v>
      </c>
      <c r="Z594">
        <v>140</v>
      </c>
      <c r="AA594">
        <v>178</v>
      </c>
      <c r="AB594">
        <v>210</v>
      </c>
      <c r="AC594">
        <v>245</v>
      </c>
      <c r="AD594">
        <v>76</v>
      </c>
      <c r="AE594">
        <v>113</v>
      </c>
      <c r="AF594">
        <v>141</v>
      </c>
      <c r="AG594">
        <v>172</v>
      </c>
      <c r="AH594">
        <v>217</v>
      </c>
      <c r="AI594">
        <v>256</v>
      </c>
      <c r="AJ594">
        <v>299</v>
      </c>
      <c r="AK594">
        <v>56</v>
      </c>
    </row>
    <row r="595" spans="1:37" x14ac:dyDescent="0.25">
      <c r="A595" t="s">
        <v>2529</v>
      </c>
      <c r="B595" t="s">
        <v>2530</v>
      </c>
      <c r="C595">
        <v>31</v>
      </c>
      <c r="D595">
        <v>10</v>
      </c>
      <c r="E595">
        <v>26</v>
      </c>
      <c r="F595">
        <v>1</v>
      </c>
      <c r="G595">
        <v>399</v>
      </c>
      <c r="H595">
        <v>72</v>
      </c>
      <c r="I595">
        <v>41</v>
      </c>
      <c r="J595">
        <v>59</v>
      </c>
      <c r="K595">
        <v>73</v>
      </c>
      <c r="L595">
        <v>88</v>
      </c>
      <c r="M595">
        <v>111</v>
      </c>
      <c r="N595">
        <v>131</v>
      </c>
      <c r="O595">
        <v>153</v>
      </c>
      <c r="P595">
        <v>51</v>
      </c>
      <c r="Q595">
        <v>73</v>
      </c>
      <c r="R595">
        <v>91</v>
      </c>
      <c r="S595">
        <v>110</v>
      </c>
      <c r="T595">
        <v>139</v>
      </c>
      <c r="U595">
        <v>164</v>
      </c>
      <c r="V595">
        <v>191</v>
      </c>
      <c r="W595">
        <v>55</v>
      </c>
      <c r="X595">
        <v>90</v>
      </c>
      <c r="Y595">
        <v>100</v>
      </c>
      <c r="Z595">
        <v>121</v>
      </c>
      <c r="AA595">
        <v>152</v>
      </c>
      <c r="AB595">
        <v>179</v>
      </c>
      <c r="AC595">
        <v>209</v>
      </c>
      <c r="AD595">
        <v>66</v>
      </c>
      <c r="AE595">
        <v>94</v>
      </c>
      <c r="AF595">
        <v>116</v>
      </c>
      <c r="AG595">
        <v>138</v>
      </c>
      <c r="AH595">
        <v>171</v>
      </c>
      <c r="AI595">
        <v>199</v>
      </c>
      <c r="AJ595">
        <v>229</v>
      </c>
      <c r="AK595">
        <v>57</v>
      </c>
    </row>
    <row r="596" spans="1:37" x14ac:dyDescent="0.25">
      <c r="A596" t="s">
        <v>2531</v>
      </c>
      <c r="B596" t="s">
        <v>2384</v>
      </c>
      <c r="C596">
        <v>31</v>
      </c>
      <c r="D596">
        <v>14</v>
      </c>
      <c r="E596">
        <v>26</v>
      </c>
      <c r="F596">
        <v>5</v>
      </c>
      <c r="G596">
        <v>424</v>
      </c>
      <c r="H596">
        <v>42</v>
      </c>
      <c r="I596">
        <v>42</v>
      </c>
      <c r="J596">
        <v>56</v>
      </c>
      <c r="K596">
        <v>66</v>
      </c>
      <c r="L596">
        <v>76</v>
      </c>
      <c r="M596">
        <v>91</v>
      </c>
      <c r="N596">
        <v>104</v>
      </c>
      <c r="O596">
        <v>117</v>
      </c>
      <c r="P596">
        <v>51</v>
      </c>
      <c r="Q596">
        <v>67</v>
      </c>
      <c r="R596">
        <v>78</v>
      </c>
      <c r="S596">
        <v>91</v>
      </c>
      <c r="T596">
        <v>108</v>
      </c>
      <c r="U596">
        <v>122</v>
      </c>
      <c r="V596">
        <v>136</v>
      </c>
      <c r="W596">
        <v>56</v>
      </c>
      <c r="X596">
        <v>75</v>
      </c>
      <c r="Y596">
        <v>90</v>
      </c>
      <c r="Z596">
        <v>104</v>
      </c>
      <c r="AA596">
        <v>125</v>
      </c>
      <c r="AB596">
        <v>143</v>
      </c>
      <c r="AC596">
        <v>161</v>
      </c>
      <c r="AD596">
        <v>72</v>
      </c>
      <c r="AE596">
        <v>102</v>
      </c>
      <c r="AF596">
        <v>125</v>
      </c>
      <c r="AG596">
        <v>148</v>
      </c>
      <c r="AH596">
        <v>183</v>
      </c>
      <c r="AI596">
        <v>211</v>
      </c>
      <c r="AJ596">
        <v>242</v>
      </c>
      <c r="AK596">
        <v>58</v>
      </c>
    </row>
    <row r="597" spans="1:37" x14ac:dyDescent="0.25">
      <c r="A597" t="s">
        <v>2532</v>
      </c>
      <c r="B597" t="s">
        <v>2109</v>
      </c>
      <c r="C597">
        <v>31</v>
      </c>
      <c r="D597">
        <v>21</v>
      </c>
      <c r="E597">
        <v>26</v>
      </c>
      <c r="F597">
        <v>5</v>
      </c>
      <c r="G597">
        <v>465</v>
      </c>
      <c r="H597">
        <v>58</v>
      </c>
      <c r="I597">
        <v>41</v>
      </c>
      <c r="J597">
        <v>55</v>
      </c>
      <c r="K597">
        <v>66</v>
      </c>
      <c r="L597">
        <v>77</v>
      </c>
      <c r="M597">
        <v>93</v>
      </c>
      <c r="N597">
        <v>106</v>
      </c>
      <c r="O597">
        <v>120</v>
      </c>
      <c r="P597">
        <v>52</v>
      </c>
      <c r="Q597">
        <v>70</v>
      </c>
      <c r="R597">
        <v>94</v>
      </c>
      <c r="S597">
        <v>98</v>
      </c>
      <c r="T597">
        <v>119</v>
      </c>
      <c r="U597">
        <v>135</v>
      </c>
      <c r="V597">
        <v>154</v>
      </c>
      <c r="W597">
        <v>59</v>
      </c>
      <c r="X597">
        <v>80</v>
      </c>
      <c r="Y597">
        <v>96</v>
      </c>
      <c r="Z597">
        <v>113</v>
      </c>
      <c r="AA597">
        <v>137</v>
      </c>
      <c r="AB597">
        <v>157</v>
      </c>
      <c r="AC597">
        <v>179</v>
      </c>
      <c r="AD597">
        <v>72</v>
      </c>
      <c r="AE597">
        <v>99</v>
      </c>
      <c r="AF597">
        <v>118</v>
      </c>
      <c r="AG597">
        <v>139</v>
      </c>
      <c r="AH597">
        <v>168</v>
      </c>
      <c r="AI597">
        <v>192</v>
      </c>
      <c r="AJ597">
        <v>214</v>
      </c>
      <c r="AK597">
        <v>58</v>
      </c>
    </row>
    <row r="598" spans="1:37" x14ac:dyDescent="0.25">
      <c r="A598" t="s">
        <v>2533</v>
      </c>
      <c r="B598" t="s">
        <v>2534</v>
      </c>
      <c r="C598">
        <v>31</v>
      </c>
      <c r="D598">
        <v>11</v>
      </c>
      <c r="E598">
        <v>26</v>
      </c>
      <c r="F598">
        <v>7</v>
      </c>
      <c r="G598">
        <v>433</v>
      </c>
      <c r="H598">
        <v>64</v>
      </c>
      <c r="I598">
        <v>48</v>
      </c>
      <c r="J598">
        <v>67</v>
      </c>
      <c r="K598">
        <v>81</v>
      </c>
      <c r="L598">
        <v>97</v>
      </c>
      <c r="M598">
        <v>120</v>
      </c>
      <c r="N598">
        <v>140</v>
      </c>
      <c r="O598">
        <v>161</v>
      </c>
      <c r="P598">
        <v>58</v>
      </c>
      <c r="Q598">
        <v>62</v>
      </c>
      <c r="R598">
        <v>100</v>
      </c>
      <c r="S598">
        <v>119</v>
      </c>
      <c r="T598">
        <v>147</v>
      </c>
      <c r="U598">
        <v>170</v>
      </c>
      <c r="V598">
        <v>196</v>
      </c>
      <c r="W598">
        <v>65</v>
      </c>
      <c r="X598">
        <v>94</v>
      </c>
      <c r="Y598">
        <v>116</v>
      </c>
      <c r="Z598">
        <v>141</v>
      </c>
      <c r="AA598">
        <v>177</v>
      </c>
      <c r="AB598">
        <v>208</v>
      </c>
      <c r="AC598">
        <v>242</v>
      </c>
      <c r="AD598">
        <v>77</v>
      </c>
      <c r="AE598">
        <v>112</v>
      </c>
      <c r="AF598">
        <v>139</v>
      </c>
      <c r="AG598">
        <v>166</v>
      </c>
      <c r="AH598">
        <v>211</v>
      </c>
      <c r="AI598">
        <v>247</v>
      </c>
      <c r="AJ598">
        <v>287</v>
      </c>
      <c r="AK598">
        <v>59</v>
      </c>
    </row>
    <row r="599" spans="1:37" x14ac:dyDescent="0.25">
      <c r="A599" t="s">
        <v>2535</v>
      </c>
      <c r="B599" t="s">
        <v>2536</v>
      </c>
      <c r="C599">
        <v>31</v>
      </c>
      <c r="D599">
        <v>15</v>
      </c>
      <c r="E599">
        <v>26</v>
      </c>
      <c r="F599">
        <v>7</v>
      </c>
      <c r="G599">
        <v>379</v>
      </c>
      <c r="H599">
        <v>59</v>
      </c>
      <c r="I599">
        <v>43</v>
      </c>
      <c r="J599">
        <v>61</v>
      </c>
      <c r="K599">
        <v>75</v>
      </c>
      <c r="L599">
        <v>90</v>
      </c>
      <c r="M599">
        <v>113</v>
      </c>
      <c r="N599">
        <v>132</v>
      </c>
      <c r="O599">
        <v>154</v>
      </c>
      <c r="P599">
        <v>53</v>
      </c>
      <c r="Q599">
        <v>77</v>
      </c>
      <c r="R599">
        <v>96</v>
      </c>
      <c r="S599">
        <v>117</v>
      </c>
      <c r="T599">
        <v>148</v>
      </c>
      <c r="U599">
        <v>175</v>
      </c>
      <c r="V599">
        <v>205</v>
      </c>
      <c r="W599">
        <v>59</v>
      </c>
      <c r="X599">
        <v>88</v>
      </c>
      <c r="Y599">
        <v>111</v>
      </c>
      <c r="Z599">
        <v>137</v>
      </c>
      <c r="AA599">
        <v>175</v>
      </c>
      <c r="AB599">
        <v>208</v>
      </c>
      <c r="AC599">
        <v>245</v>
      </c>
      <c r="AD599">
        <v>71</v>
      </c>
      <c r="AE599">
        <v>109</v>
      </c>
      <c r="AF599">
        <v>139</v>
      </c>
      <c r="AG599">
        <v>171</v>
      </c>
      <c r="AH599">
        <v>221</v>
      </c>
      <c r="AI599">
        <v>263</v>
      </c>
      <c r="AJ599">
        <v>310</v>
      </c>
      <c r="AK599">
        <v>59</v>
      </c>
    </row>
    <row r="600" spans="1:37" x14ac:dyDescent="0.25">
      <c r="A600" t="s">
        <v>2537</v>
      </c>
      <c r="B600" t="s">
        <v>2538</v>
      </c>
      <c r="C600">
        <v>31</v>
      </c>
      <c r="D600">
        <v>12</v>
      </c>
      <c r="E600">
        <v>26</v>
      </c>
      <c r="F600">
        <v>9</v>
      </c>
      <c r="G600">
        <v>426</v>
      </c>
      <c r="H600">
        <v>49</v>
      </c>
      <c r="I600">
        <v>45</v>
      </c>
      <c r="J600">
        <v>63</v>
      </c>
      <c r="K600">
        <v>77</v>
      </c>
      <c r="L600">
        <v>92</v>
      </c>
      <c r="M600">
        <v>114</v>
      </c>
      <c r="N600">
        <v>133</v>
      </c>
      <c r="O600">
        <v>153</v>
      </c>
      <c r="P600">
        <v>56</v>
      </c>
      <c r="Q600">
        <v>79</v>
      </c>
      <c r="R600">
        <v>96</v>
      </c>
      <c r="S600">
        <v>115</v>
      </c>
      <c r="T600">
        <v>142</v>
      </c>
      <c r="U600">
        <v>165</v>
      </c>
      <c r="V600">
        <v>191</v>
      </c>
      <c r="W600">
        <v>60</v>
      </c>
      <c r="X600">
        <v>84</v>
      </c>
      <c r="Y600">
        <v>103</v>
      </c>
      <c r="Z600">
        <v>122</v>
      </c>
      <c r="AA600">
        <v>150</v>
      </c>
      <c r="AB600">
        <v>174</v>
      </c>
      <c r="AC600">
        <v>199</v>
      </c>
      <c r="AD600">
        <v>75</v>
      </c>
      <c r="AE600">
        <v>108</v>
      </c>
      <c r="AF600">
        <v>133</v>
      </c>
      <c r="AG600">
        <v>160</v>
      </c>
      <c r="AH600">
        <v>199</v>
      </c>
      <c r="AI600">
        <v>232</v>
      </c>
      <c r="AJ600">
        <v>268</v>
      </c>
      <c r="AK600">
        <v>60</v>
      </c>
    </row>
    <row r="601" spans="1:37" x14ac:dyDescent="0.25">
      <c r="A601" t="s">
        <v>2539</v>
      </c>
      <c r="B601" t="s">
        <v>2540</v>
      </c>
      <c r="C601">
        <v>31</v>
      </c>
      <c r="D601">
        <v>8</v>
      </c>
      <c r="E601">
        <v>26</v>
      </c>
      <c r="F601">
        <v>12</v>
      </c>
      <c r="G601">
        <v>409</v>
      </c>
      <c r="H601">
        <v>55</v>
      </c>
      <c r="I601">
        <v>44</v>
      </c>
      <c r="J601">
        <v>61</v>
      </c>
      <c r="K601">
        <v>74</v>
      </c>
      <c r="L601">
        <v>87</v>
      </c>
      <c r="M601">
        <v>109</v>
      </c>
      <c r="N601">
        <v>125</v>
      </c>
      <c r="O601">
        <v>144</v>
      </c>
      <c r="P601">
        <v>53</v>
      </c>
      <c r="Q601">
        <v>73</v>
      </c>
      <c r="R601">
        <v>88</v>
      </c>
      <c r="S601">
        <v>104</v>
      </c>
      <c r="T601">
        <v>127</v>
      </c>
      <c r="U601">
        <v>146</v>
      </c>
      <c r="V601">
        <v>166</v>
      </c>
      <c r="W601">
        <v>60</v>
      </c>
      <c r="X601">
        <v>84</v>
      </c>
      <c r="Y601">
        <v>103</v>
      </c>
      <c r="Z601">
        <v>123</v>
      </c>
      <c r="AA601">
        <v>152</v>
      </c>
      <c r="AB601">
        <v>176</v>
      </c>
      <c r="AC601">
        <v>203</v>
      </c>
      <c r="AD601">
        <v>73</v>
      </c>
      <c r="AE601">
        <v>104</v>
      </c>
      <c r="AF601">
        <v>128</v>
      </c>
      <c r="AG601">
        <v>154</v>
      </c>
      <c r="AH601">
        <v>191</v>
      </c>
      <c r="AI601">
        <v>222</v>
      </c>
      <c r="AJ601">
        <v>255</v>
      </c>
      <c r="AK601">
        <v>60</v>
      </c>
    </row>
    <row r="602" spans="1:37" x14ac:dyDescent="0.25">
      <c r="A602" t="s">
        <v>2541</v>
      </c>
      <c r="B602" t="s">
        <v>2542</v>
      </c>
      <c r="C602">
        <v>31</v>
      </c>
      <c r="D602">
        <v>8</v>
      </c>
      <c r="E602">
        <v>26</v>
      </c>
      <c r="F602">
        <v>13</v>
      </c>
      <c r="G602">
        <v>422</v>
      </c>
      <c r="H602">
        <v>45</v>
      </c>
      <c r="I602">
        <v>45</v>
      </c>
      <c r="J602">
        <v>62</v>
      </c>
      <c r="K602">
        <v>75</v>
      </c>
      <c r="L602">
        <v>89</v>
      </c>
      <c r="M602">
        <v>110</v>
      </c>
      <c r="N602">
        <v>127</v>
      </c>
      <c r="O602">
        <v>146</v>
      </c>
      <c r="P602">
        <v>54</v>
      </c>
      <c r="Q602">
        <v>76</v>
      </c>
      <c r="R602">
        <v>93</v>
      </c>
      <c r="S602">
        <v>111</v>
      </c>
      <c r="T602">
        <v>137</v>
      </c>
      <c r="U602">
        <v>159</v>
      </c>
      <c r="V602">
        <v>113</v>
      </c>
      <c r="W602">
        <v>61</v>
      </c>
      <c r="X602">
        <v>97</v>
      </c>
      <c r="Y602">
        <v>107</v>
      </c>
      <c r="Z602">
        <v>128</v>
      </c>
      <c r="AA602">
        <v>160</v>
      </c>
      <c r="AB602">
        <v>186</v>
      </c>
      <c r="AC602">
        <v>215</v>
      </c>
      <c r="AD602">
        <v>72</v>
      </c>
      <c r="AE602">
        <v>102</v>
      </c>
      <c r="AF602">
        <v>125</v>
      </c>
      <c r="AG602">
        <v>149</v>
      </c>
      <c r="AH602">
        <v>184</v>
      </c>
      <c r="AI602">
        <v>212</v>
      </c>
      <c r="AJ602">
        <v>243</v>
      </c>
      <c r="AK602">
        <v>60</v>
      </c>
    </row>
    <row r="603" spans="1:37" x14ac:dyDescent="0.25">
      <c r="A603" t="s">
        <v>2543</v>
      </c>
      <c r="B603" t="s">
        <v>2544</v>
      </c>
      <c r="C603">
        <v>31</v>
      </c>
      <c r="D603">
        <v>19</v>
      </c>
      <c r="E603">
        <v>26</v>
      </c>
      <c r="F603">
        <v>14</v>
      </c>
      <c r="G603">
        <v>454</v>
      </c>
      <c r="H603">
        <v>63</v>
      </c>
      <c r="I603">
        <v>43</v>
      </c>
      <c r="J603">
        <v>58</v>
      </c>
      <c r="K603">
        <v>70</v>
      </c>
      <c r="L603">
        <v>83</v>
      </c>
      <c r="M603">
        <v>102</v>
      </c>
      <c r="N603">
        <v>118</v>
      </c>
      <c r="O603">
        <v>136</v>
      </c>
      <c r="P603">
        <v>54</v>
      </c>
      <c r="Q603">
        <v>75</v>
      </c>
      <c r="R603">
        <v>91</v>
      </c>
      <c r="S603">
        <v>108</v>
      </c>
      <c r="T603">
        <v>134</v>
      </c>
      <c r="U603">
        <v>155</v>
      </c>
      <c r="V603">
        <v>179</v>
      </c>
      <c r="W603">
        <v>62</v>
      </c>
      <c r="X603">
        <v>89</v>
      </c>
      <c r="Y603">
        <v>110</v>
      </c>
      <c r="Z603">
        <v>133</v>
      </c>
      <c r="AA603">
        <v>168</v>
      </c>
      <c r="AB603">
        <v>197</v>
      </c>
      <c r="AC603">
        <v>230</v>
      </c>
      <c r="AD603">
        <v>76</v>
      </c>
      <c r="AE603">
        <v>110</v>
      </c>
      <c r="AF603">
        <v>136</v>
      </c>
      <c r="AG603">
        <v>165</v>
      </c>
      <c r="AH603">
        <v>206</v>
      </c>
      <c r="AI603">
        <v>242</v>
      </c>
      <c r="AJ603">
        <v>280</v>
      </c>
      <c r="AK603">
        <v>61</v>
      </c>
    </row>
    <row r="604" spans="1:37" x14ac:dyDescent="0.25">
      <c r="A604" t="s">
        <v>2545</v>
      </c>
      <c r="B604" t="s">
        <v>1732</v>
      </c>
      <c r="C604">
        <v>31</v>
      </c>
      <c r="D604">
        <v>24</v>
      </c>
      <c r="E604">
        <v>26</v>
      </c>
      <c r="F604">
        <v>11</v>
      </c>
      <c r="G604">
        <v>443</v>
      </c>
      <c r="H604">
        <v>62</v>
      </c>
      <c r="I604">
        <v>46</v>
      </c>
      <c r="J604">
        <v>62</v>
      </c>
      <c r="K604">
        <v>73</v>
      </c>
      <c r="L604">
        <v>86</v>
      </c>
      <c r="M604">
        <v>103</v>
      </c>
      <c r="N604">
        <v>117</v>
      </c>
      <c r="O604">
        <v>132</v>
      </c>
      <c r="P604">
        <v>56</v>
      </c>
      <c r="Q604">
        <v>76</v>
      </c>
      <c r="R604">
        <v>91</v>
      </c>
      <c r="S604">
        <v>107</v>
      </c>
      <c r="T604">
        <v>130</v>
      </c>
      <c r="U604">
        <v>149</v>
      </c>
      <c r="V604">
        <v>169</v>
      </c>
      <c r="W604">
        <v>61</v>
      </c>
      <c r="X604">
        <v>83</v>
      </c>
      <c r="Y604">
        <v>100</v>
      </c>
      <c r="Z604">
        <v>116</v>
      </c>
      <c r="AA604">
        <v>141</v>
      </c>
      <c r="AB604">
        <v>160</v>
      </c>
      <c r="AC604">
        <v>182</v>
      </c>
      <c r="AD604">
        <v>76</v>
      </c>
      <c r="AE604">
        <v>108</v>
      </c>
      <c r="AF604">
        <v>131</v>
      </c>
      <c r="AG604">
        <v>156</v>
      </c>
      <c r="AH604">
        <v>192</v>
      </c>
      <c r="AI604">
        <v>222</v>
      </c>
      <c r="AJ604">
        <v>254</v>
      </c>
      <c r="AK604">
        <v>61</v>
      </c>
    </row>
    <row r="605" spans="1:37" x14ac:dyDescent="0.25">
      <c r="A605" t="s">
        <v>2546</v>
      </c>
      <c r="B605" t="s">
        <v>1786</v>
      </c>
      <c r="C605">
        <v>31</v>
      </c>
      <c r="D605">
        <v>18</v>
      </c>
      <c r="E605">
        <v>26</v>
      </c>
      <c r="F605">
        <v>15</v>
      </c>
      <c r="G605">
        <v>403</v>
      </c>
      <c r="H605">
        <v>41</v>
      </c>
      <c r="I605">
        <v>41</v>
      </c>
      <c r="J605">
        <v>56</v>
      </c>
      <c r="K605">
        <v>67</v>
      </c>
      <c r="L605">
        <v>78</v>
      </c>
      <c r="M605">
        <v>95</v>
      </c>
      <c r="N605">
        <v>109</v>
      </c>
      <c r="O605">
        <v>124</v>
      </c>
      <c r="P605">
        <v>50</v>
      </c>
      <c r="Q605">
        <v>68</v>
      </c>
      <c r="R605">
        <v>81</v>
      </c>
      <c r="S605">
        <v>95</v>
      </c>
      <c r="T605">
        <v>116</v>
      </c>
      <c r="U605">
        <v>132</v>
      </c>
      <c r="V605">
        <v>150</v>
      </c>
      <c r="W605">
        <v>56</v>
      </c>
      <c r="X605">
        <v>79</v>
      </c>
      <c r="Y605">
        <v>97</v>
      </c>
      <c r="Z605">
        <v>115</v>
      </c>
      <c r="AA605">
        <v>142</v>
      </c>
      <c r="AB605">
        <v>164</v>
      </c>
      <c r="AC605">
        <v>189</v>
      </c>
      <c r="AD605">
        <v>71</v>
      </c>
      <c r="AE605">
        <v>103</v>
      </c>
      <c r="AF605">
        <v>127</v>
      </c>
      <c r="AG605">
        <v>153</v>
      </c>
      <c r="AH605">
        <v>191</v>
      </c>
      <c r="AI605">
        <v>223</v>
      </c>
      <c r="AJ605">
        <v>258</v>
      </c>
      <c r="AK605">
        <v>63</v>
      </c>
    </row>
    <row r="606" spans="1:37" x14ac:dyDescent="0.25">
      <c r="A606" t="s">
        <v>2547</v>
      </c>
      <c r="B606" t="s">
        <v>2548</v>
      </c>
      <c r="C606">
        <v>31</v>
      </c>
      <c r="D606">
        <v>7</v>
      </c>
      <c r="E606">
        <v>26</v>
      </c>
      <c r="F606">
        <v>15</v>
      </c>
      <c r="G606">
        <v>450</v>
      </c>
      <c r="H606">
        <v>46</v>
      </c>
      <c r="I606">
        <v>44</v>
      </c>
      <c r="J606">
        <v>59</v>
      </c>
      <c r="K606">
        <v>71</v>
      </c>
      <c r="L606">
        <v>83</v>
      </c>
      <c r="M606">
        <v>100</v>
      </c>
      <c r="N606">
        <v>115</v>
      </c>
      <c r="O606">
        <v>130</v>
      </c>
      <c r="P606">
        <v>55</v>
      </c>
      <c r="Q606">
        <v>74</v>
      </c>
      <c r="R606">
        <v>89</v>
      </c>
      <c r="S606">
        <v>105</v>
      </c>
      <c r="T606">
        <v>127</v>
      </c>
      <c r="U606">
        <v>145</v>
      </c>
      <c r="V606">
        <v>165</v>
      </c>
      <c r="W606">
        <v>61</v>
      </c>
      <c r="X606">
        <v>85</v>
      </c>
      <c r="Y606">
        <v>104</v>
      </c>
      <c r="Z606">
        <v>124</v>
      </c>
      <c r="AA606">
        <v>152</v>
      </c>
      <c r="AB606">
        <v>177</v>
      </c>
      <c r="AC606">
        <v>203</v>
      </c>
      <c r="AD606">
        <v>76</v>
      </c>
      <c r="AE606">
        <v>111</v>
      </c>
      <c r="AF606">
        <v>137</v>
      </c>
      <c r="AG606">
        <v>165</v>
      </c>
      <c r="AH606">
        <v>206</v>
      </c>
      <c r="AI606">
        <v>240</v>
      </c>
      <c r="AJ606">
        <v>278</v>
      </c>
      <c r="AK606">
        <v>63</v>
      </c>
    </row>
    <row r="607" spans="1:37" x14ac:dyDescent="0.25">
      <c r="A607" t="s">
        <v>2549</v>
      </c>
      <c r="B607" t="s">
        <v>1863</v>
      </c>
      <c r="C607">
        <v>31</v>
      </c>
      <c r="D607">
        <v>14</v>
      </c>
      <c r="E607">
        <v>26</v>
      </c>
      <c r="F607">
        <v>17</v>
      </c>
      <c r="G607">
        <v>424</v>
      </c>
      <c r="H607">
        <v>65</v>
      </c>
      <c r="I607">
        <v>44</v>
      </c>
      <c r="J607">
        <v>59</v>
      </c>
      <c r="K607">
        <v>71</v>
      </c>
      <c r="L607">
        <v>83</v>
      </c>
      <c r="M607">
        <v>101</v>
      </c>
      <c r="N607">
        <v>115</v>
      </c>
      <c r="O607">
        <v>131</v>
      </c>
      <c r="P607">
        <v>54</v>
      </c>
      <c r="Q607">
        <v>73</v>
      </c>
      <c r="R607">
        <v>87</v>
      </c>
      <c r="S607">
        <v>103</v>
      </c>
      <c r="T607">
        <v>124</v>
      </c>
      <c r="U607">
        <v>142</v>
      </c>
      <c r="V607">
        <v>161</v>
      </c>
      <c r="W607">
        <v>59</v>
      </c>
      <c r="X607">
        <v>81</v>
      </c>
      <c r="Y607">
        <v>98</v>
      </c>
      <c r="Z607">
        <v>116</v>
      </c>
      <c r="AA607">
        <v>141</v>
      </c>
      <c r="AB607">
        <v>162</v>
      </c>
      <c r="AC607">
        <v>184</v>
      </c>
      <c r="AD607">
        <v>73</v>
      </c>
      <c r="AE607">
        <v>104</v>
      </c>
      <c r="AF607">
        <v>127</v>
      </c>
      <c r="AG607">
        <v>152</v>
      </c>
      <c r="AH607">
        <v>188</v>
      </c>
      <c r="AI607">
        <v>218</v>
      </c>
      <c r="AJ607">
        <v>250</v>
      </c>
      <c r="AK607">
        <v>63</v>
      </c>
    </row>
    <row r="608" spans="1:37" x14ac:dyDescent="0.25">
      <c r="A608" t="s">
        <v>2550</v>
      </c>
      <c r="B608" t="s">
        <v>2551</v>
      </c>
      <c r="C608">
        <v>31</v>
      </c>
      <c r="D608">
        <v>29</v>
      </c>
      <c r="E608">
        <v>26</v>
      </c>
      <c r="F608">
        <v>19</v>
      </c>
      <c r="G608">
        <v>469</v>
      </c>
      <c r="H608">
        <v>40</v>
      </c>
      <c r="I608">
        <v>41</v>
      </c>
      <c r="J608">
        <v>56</v>
      </c>
      <c r="K608">
        <v>66</v>
      </c>
      <c r="L608">
        <v>77</v>
      </c>
      <c r="M608">
        <v>93</v>
      </c>
      <c r="N608">
        <v>107</v>
      </c>
      <c r="O608">
        <v>121</v>
      </c>
      <c r="P608">
        <v>51</v>
      </c>
      <c r="Q608">
        <v>67</v>
      </c>
      <c r="R608">
        <v>80</v>
      </c>
      <c r="S608">
        <v>93</v>
      </c>
      <c r="T608">
        <v>111</v>
      </c>
      <c r="U608">
        <v>126</v>
      </c>
      <c r="V608">
        <v>142</v>
      </c>
      <c r="W608">
        <v>55</v>
      </c>
      <c r="X608">
        <v>74</v>
      </c>
      <c r="Y608">
        <v>88</v>
      </c>
      <c r="Z608">
        <v>103</v>
      </c>
      <c r="AA608">
        <v>124</v>
      </c>
      <c r="AB608">
        <v>141</v>
      </c>
      <c r="AC608">
        <v>159</v>
      </c>
      <c r="AD608">
        <v>71</v>
      </c>
      <c r="AE608">
        <v>100</v>
      </c>
      <c r="AF608">
        <v>121</v>
      </c>
      <c r="AG608">
        <v>144</v>
      </c>
      <c r="AH608">
        <v>176</v>
      </c>
      <c r="AI608">
        <v>204</v>
      </c>
      <c r="AJ608">
        <v>233</v>
      </c>
      <c r="AK608">
        <v>65</v>
      </c>
    </row>
    <row r="609" spans="1:37" x14ac:dyDescent="0.25">
      <c r="A609" t="s">
        <v>2552</v>
      </c>
      <c r="B609" t="s">
        <v>2553</v>
      </c>
      <c r="C609">
        <v>31</v>
      </c>
      <c r="D609">
        <v>24</v>
      </c>
      <c r="E609">
        <v>26</v>
      </c>
      <c r="F609">
        <v>22</v>
      </c>
      <c r="G609">
        <v>503</v>
      </c>
      <c r="H609">
        <v>82</v>
      </c>
      <c r="I609">
        <v>44</v>
      </c>
      <c r="J609">
        <v>59</v>
      </c>
      <c r="K609">
        <v>70</v>
      </c>
      <c r="L609">
        <v>81</v>
      </c>
      <c r="M609">
        <v>98</v>
      </c>
      <c r="N609">
        <v>111</v>
      </c>
      <c r="O609">
        <v>126</v>
      </c>
      <c r="P609">
        <v>55</v>
      </c>
      <c r="Q609">
        <v>73</v>
      </c>
      <c r="R609">
        <v>86</v>
      </c>
      <c r="S609">
        <v>100</v>
      </c>
      <c r="T609">
        <v>120</v>
      </c>
      <c r="U609">
        <v>135</v>
      </c>
      <c r="V609">
        <v>152</v>
      </c>
      <c r="W609">
        <v>62</v>
      </c>
      <c r="X609">
        <v>84</v>
      </c>
      <c r="Y609">
        <v>100</v>
      </c>
      <c r="Z609">
        <v>117</v>
      </c>
      <c r="AA609">
        <v>142</v>
      </c>
      <c r="AB609">
        <v>162</v>
      </c>
      <c r="AC609">
        <v>184</v>
      </c>
      <c r="AD609">
        <v>78</v>
      </c>
      <c r="AE609">
        <v>108</v>
      </c>
      <c r="AF609">
        <v>131</v>
      </c>
      <c r="AG609">
        <v>154</v>
      </c>
      <c r="AH609">
        <v>188</v>
      </c>
      <c r="AI609">
        <v>215</v>
      </c>
      <c r="AJ609">
        <v>245</v>
      </c>
      <c r="AK609">
        <v>66</v>
      </c>
    </row>
    <row r="610" spans="1:37" x14ac:dyDescent="0.25">
      <c r="A610" t="s">
        <v>2554</v>
      </c>
      <c r="B610" t="s">
        <v>2555</v>
      </c>
      <c r="C610">
        <v>31</v>
      </c>
      <c r="D610">
        <v>10</v>
      </c>
      <c r="E610">
        <v>26</v>
      </c>
      <c r="F610">
        <v>24</v>
      </c>
      <c r="G610">
        <v>399</v>
      </c>
      <c r="H610">
        <v>51</v>
      </c>
      <c r="I610">
        <v>43</v>
      </c>
      <c r="J610">
        <v>59</v>
      </c>
      <c r="K610">
        <v>70</v>
      </c>
      <c r="L610">
        <v>83</v>
      </c>
      <c r="M610">
        <v>101</v>
      </c>
      <c r="N610">
        <v>116</v>
      </c>
      <c r="O610">
        <v>132</v>
      </c>
      <c r="P610">
        <v>52</v>
      </c>
      <c r="Q610">
        <v>73</v>
      </c>
      <c r="R610">
        <v>89</v>
      </c>
      <c r="S610">
        <v>105</v>
      </c>
      <c r="T610">
        <v>130</v>
      </c>
      <c r="U610">
        <v>150</v>
      </c>
      <c r="V610">
        <v>172</v>
      </c>
      <c r="W610">
        <v>59</v>
      </c>
      <c r="X610">
        <v>85</v>
      </c>
      <c r="Y610">
        <v>104</v>
      </c>
      <c r="Z610">
        <v>126</v>
      </c>
      <c r="AA610">
        <v>157</v>
      </c>
      <c r="AB610">
        <v>183</v>
      </c>
      <c r="AC610">
        <v>212</v>
      </c>
      <c r="AD610">
        <v>73</v>
      </c>
      <c r="AE610">
        <v>109</v>
      </c>
      <c r="AF610">
        <v>137</v>
      </c>
      <c r="AG610">
        <v>167</v>
      </c>
      <c r="AH610">
        <v>212</v>
      </c>
      <c r="AI610">
        <v>249</v>
      </c>
      <c r="AJ610">
        <v>291</v>
      </c>
      <c r="AK610">
        <v>66</v>
      </c>
    </row>
    <row r="611" spans="1:37" x14ac:dyDescent="0.25">
      <c r="A611" t="s">
        <v>2556</v>
      </c>
      <c r="B611" t="s">
        <v>2557</v>
      </c>
      <c r="C611">
        <v>31</v>
      </c>
      <c r="D611">
        <v>27</v>
      </c>
      <c r="E611">
        <v>26</v>
      </c>
      <c r="F611">
        <v>26</v>
      </c>
      <c r="G611">
        <v>461</v>
      </c>
      <c r="H611">
        <v>82</v>
      </c>
      <c r="I611">
        <v>44</v>
      </c>
      <c r="J611">
        <v>61</v>
      </c>
      <c r="K611">
        <v>73</v>
      </c>
      <c r="L611">
        <v>86</v>
      </c>
      <c r="M611">
        <v>106</v>
      </c>
      <c r="N611">
        <v>122</v>
      </c>
      <c r="O611">
        <v>139</v>
      </c>
      <c r="P611">
        <v>55</v>
      </c>
      <c r="Q611">
        <v>76</v>
      </c>
      <c r="R611">
        <v>92</v>
      </c>
      <c r="S611">
        <v>109</v>
      </c>
      <c r="T611">
        <v>134</v>
      </c>
      <c r="U611">
        <v>155</v>
      </c>
      <c r="V611">
        <v>177</v>
      </c>
      <c r="W611">
        <v>63</v>
      </c>
      <c r="X611">
        <v>89</v>
      </c>
      <c r="Y611">
        <v>110</v>
      </c>
      <c r="Z611">
        <v>132</v>
      </c>
      <c r="AA611">
        <v>164</v>
      </c>
      <c r="AB611">
        <v>191</v>
      </c>
      <c r="AC611">
        <v>221</v>
      </c>
      <c r="AD611">
        <v>76</v>
      </c>
      <c r="AE611">
        <v>109</v>
      </c>
      <c r="AF611">
        <v>133</v>
      </c>
      <c r="AG611">
        <v>159</v>
      </c>
      <c r="AH611">
        <v>197</v>
      </c>
      <c r="AI611">
        <v>228</v>
      </c>
      <c r="AJ611">
        <v>262</v>
      </c>
      <c r="AK611">
        <v>66</v>
      </c>
    </row>
    <row r="612" spans="1:37" x14ac:dyDescent="0.25">
      <c r="A612" t="s">
        <v>2558</v>
      </c>
      <c r="B612" t="s">
        <v>2559</v>
      </c>
      <c r="C612">
        <v>31</v>
      </c>
      <c r="D612">
        <v>24</v>
      </c>
      <c r="E612">
        <v>26</v>
      </c>
      <c r="F612">
        <v>33</v>
      </c>
      <c r="G612">
        <v>543</v>
      </c>
      <c r="H612">
        <v>58</v>
      </c>
      <c r="I612">
        <v>45</v>
      </c>
      <c r="J612">
        <v>61</v>
      </c>
      <c r="K612">
        <v>73</v>
      </c>
      <c r="L612">
        <v>86</v>
      </c>
      <c r="M612">
        <v>104</v>
      </c>
      <c r="N612">
        <v>119</v>
      </c>
      <c r="O612">
        <v>136</v>
      </c>
      <c r="P612">
        <v>57</v>
      </c>
      <c r="Q612">
        <v>79</v>
      </c>
      <c r="R612">
        <v>95</v>
      </c>
      <c r="S612">
        <v>112</v>
      </c>
      <c r="T612">
        <v>138</v>
      </c>
      <c r="U612">
        <v>159</v>
      </c>
      <c r="V612">
        <v>182</v>
      </c>
      <c r="W612">
        <v>63</v>
      </c>
      <c r="X612">
        <v>87</v>
      </c>
      <c r="Y612">
        <v>105</v>
      </c>
      <c r="Z612">
        <v>124</v>
      </c>
      <c r="AA612">
        <v>152</v>
      </c>
      <c r="AB612">
        <v>175</v>
      </c>
      <c r="AC612">
        <v>201</v>
      </c>
      <c r="AD612">
        <v>79</v>
      </c>
      <c r="AE612">
        <v>110</v>
      </c>
      <c r="AF612">
        <v>133</v>
      </c>
      <c r="AG612">
        <v>157</v>
      </c>
      <c r="AH612">
        <v>191</v>
      </c>
      <c r="AI612">
        <v>219</v>
      </c>
      <c r="AJ612">
        <v>250</v>
      </c>
      <c r="AK612">
        <v>67</v>
      </c>
    </row>
    <row r="613" spans="1:37" x14ac:dyDescent="0.25">
      <c r="A613" t="s">
        <v>2560</v>
      </c>
      <c r="B613" t="s">
        <v>2561</v>
      </c>
      <c r="C613">
        <v>31</v>
      </c>
      <c r="D613">
        <v>7</v>
      </c>
      <c r="E613">
        <v>26</v>
      </c>
      <c r="F613">
        <v>35</v>
      </c>
      <c r="G613">
        <v>567</v>
      </c>
      <c r="H613">
        <v>52</v>
      </c>
      <c r="I613">
        <v>49</v>
      </c>
      <c r="J613">
        <v>65</v>
      </c>
      <c r="K613">
        <v>78</v>
      </c>
      <c r="L613">
        <v>91</v>
      </c>
      <c r="M613">
        <v>109</v>
      </c>
      <c r="N613">
        <v>125</v>
      </c>
      <c r="O613">
        <v>142</v>
      </c>
      <c r="P613">
        <v>62</v>
      </c>
      <c r="Q613">
        <v>84</v>
      </c>
      <c r="R613">
        <v>100</v>
      </c>
      <c r="S613">
        <v>117</v>
      </c>
      <c r="T613">
        <v>142</v>
      </c>
      <c r="U613">
        <v>162</v>
      </c>
      <c r="V613">
        <v>183</v>
      </c>
      <c r="W613">
        <v>69</v>
      </c>
      <c r="X613">
        <v>94</v>
      </c>
      <c r="Y613">
        <v>113</v>
      </c>
      <c r="Z613">
        <v>133</v>
      </c>
      <c r="AA613">
        <v>161</v>
      </c>
      <c r="AB613">
        <v>184</v>
      </c>
      <c r="AC613">
        <v>210</v>
      </c>
      <c r="AD613">
        <v>87</v>
      </c>
      <c r="AE613">
        <v>123</v>
      </c>
      <c r="AF613">
        <v>149</v>
      </c>
      <c r="AG613">
        <v>177</v>
      </c>
      <c r="AH613">
        <v>217</v>
      </c>
      <c r="AI613">
        <v>250</v>
      </c>
      <c r="AJ613">
        <v>287</v>
      </c>
      <c r="AK613">
        <v>67</v>
      </c>
    </row>
    <row r="614" spans="1:37" x14ac:dyDescent="0.25">
      <c r="A614" t="s">
        <v>2562</v>
      </c>
      <c r="B614" t="s">
        <v>1895</v>
      </c>
      <c r="C614">
        <v>31</v>
      </c>
      <c r="D614">
        <v>22</v>
      </c>
      <c r="E614">
        <v>26</v>
      </c>
      <c r="F614">
        <v>42</v>
      </c>
      <c r="G614">
        <v>506</v>
      </c>
      <c r="H614">
        <v>90</v>
      </c>
      <c r="I614">
        <v>42</v>
      </c>
      <c r="J614">
        <v>56</v>
      </c>
      <c r="K614">
        <v>67</v>
      </c>
      <c r="L614">
        <v>79</v>
      </c>
      <c r="M614">
        <v>96</v>
      </c>
      <c r="N614">
        <v>110</v>
      </c>
      <c r="O614">
        <v>125</v>
      </c>
      <c r="P614">
        <v>55</v>
      </c>
      <c r="Q614">
        <v>76</v>
      </c>
      <c r="R614">
        <v>92</v>
      </c>
      <c r="S614">
        <v>109</v>
      </c>
      <c r="T614">
        <v>134</v>
      </c>
      <c r="U614">
        <v>154</v>
      </c>
      <c r="V614">
        <v>177</v>
      </c>
      <c r="W614">
        <v>62</v>
      </c>
      <c r="X614">
        <v>87</v>
      </c>
      <c r="Y614">
        <v>105</v>
      </c>
      <c r="Z614">
        <v>126</v>
      </c>
      <c r="AA614">
        <v>155</v>
      </c>
      <c r="AB614">
        <v>180</v>
      </c>
      <c r="AC614">
        <v>206</v>
      </c>
      <c r="AD614">
        <v>78</v>
      </c>
      <c r="AE614">
        <v>111</v>
      </c>
      <c r="AF614">
        <v>136</v>
      </c>
      <c r="AG614">
        <v>162</v>
      </c>
      <c r="AH614">
        <v>201</v>
      </c>
      <c r="AI614">
        <v>233</v>
      </c>
      <c r="AJ614">
        <v>268</v>
      </c>
      <c r="AK614">
        <v>68</v>
      </c>
    </row>
    <row r="615" spans="1:37" x14ac:dyDescent="0.25">
      <c r="A615" t="s">
        <v>2563</v>
      </c>
      <c r="B615" t="s">
        <v>2564</v>
      </c>
      <c r="C615">
        <v>31</v>
      </c>
      <c r="D615">
        <v>30</v>
      </c>
      <c r="E615">
        <v>26</v>
      </c>
      <c r="F615">
        <v>46</v>
      </c>
      <c r="G615">
        <v>396</v>
      </c>
      <c r="H615">
        <v>59</v>
      </c>
      <c r="I615">
        <v>43</v>
      </c>
      <c r="J615">
        <v>59</v>
      </c>
      <c r="K615">
        <v>72</v>
      </c>
      <c r="L615">
        <v>85</v>
      </c>
      <c r="M615">
        <v>104</v>
      </c>
      <c r="N615">
        <v>120</v>
      </c>
      <c r="O615">
        <v>138</v>
      </c>
      <c r="P615">
        <v>53</v>
      </c>
      <c r="Q615">
        <v>75</v>
      </c>
      <c r="R615">
        <v>91</v>
      </c>
      <c r="S615">
        <v>109</v>
      </c>
      <c r="T615">
        <v>136</v>
      </c>
      <c r="U615">
        <v>158</v>
      </c>
      <c r="V615">
        <v>183</v>
      </c>
      <c r="W615">
        <v>59</v>
      </c>
      <c r="X615">
        <v>85</v>
      </c>
      <c r="Y615">
        <v>106</v>
      </c>
      <c r="Z615">
        <v>128</v>
      </c>
      <c r="AA615">
        <v>160</v>
      </c>
      <c r="AB615">
        <v>188</v>
      </c>
      <c r="AC615">
        <v>218</v>
      </c>
      <c r="AD615">
        <v>71</v>
      </c>
      <c r="AE615">
        <v>104</v>
      </c>
      <c r="AF615">
        <v>129</v>
      </c>
      <c r="AG615">
        <v>156</v>
      </c>
      <c r="AH615">
        <v>195</v>
      </c>
      <c r="AI615">
        <v>228</v>
      </c>
      <c r="AJ615">
        <v>264</v>
      </c>
      <c r="AK615">
        <v>68</v>
      </c>
    </row>
    <row r="616" spans="1:37" x14ac:dyDescent="0.25">
      <c r="A616" t="s">
        <v>2565</v>
      </c>
      <c r="B616" t="s">
        <v>2566</v>
      </c>
      <c r="C616">
        <v>31</v>
      </c>
      <c r="D616">
        <v>7</v>
      </c>
      <c r="E616">
        <v>26</v>
      </c>
      <c r="F616">
        <v>48</v>
      </c>
      <c r="G616">
        <v>517</v>
      </c>
      <c r="H616">
        <v>98</v>
      </c>
      <c r="I616">
        <v>45</v>
      </c>
      <c r="J616">
        <v>60</v>
      </c>
      <c r="K616">
        <v>72</v>
      </c>
      <c r="L616">
        <v>84</v>
      </c>
      <c r="M616">
        <v>101</v>
      </c>
      <c r="N616">
        <v>116</v>
      </c>
      <c r="O616">
        <v>131</v>
      </c>
      <c r="P616">
        <v>57</v>
      </c>
      <c r="Q616">
        <v>79</v>
      </c>
      <c r="R616">
        <v>96</v>
      </c>
      <c r="S616">
        <v>114</v>
      </c>
      <c r="T616">
        <v>139</v>
      </c>
      <c r="U616">
        <v>161</v>
      </c>
      <c r="V616">
        <v>184</v>
      </c>
      <c r="W616">
        <v>63</v>
      </c>
      <c r="X616">
        <v>88</v>
      </c>
      <c r="Y616">
        <v>107</v>
      </c>
      <c r="Z616">
        <v>127</v>
      </c>
      <c r="AA616">
        <v>155</v>
      </c>
      <c r="AB616">
        <v>179</v>
      </c>
      <c r="AC616">
        <v>205</v>
      </c>
      <c r="AD616">
        <v>78</v>
      </c>
      <c r="AE616">
        <v>108</v>
      </c>
      <c r="AF616">
        <v>129</v>
      </c>
      <c r="AG616">
        <v>152</v>
      </c>
      <c r="AH616">
        <v>184</v>
      </c>
      <c r="AI616">
        <v>211</v>
      </c>
      <c r="AJ616">
        <v>239</v>
      </c>
      <c r="AK616">
        <v>68</v>
      </c>
    </row>
    <row r="617" spans="1:37" x14ac:dyDescent="0.25">
      <c r="A617" t="s">
        <v>2567</v>
      </c>
      <c r="B617" t="s">
        <v>2568</v>
      </c>
      <c r="C617">
        <v>31</v>
      </c>
      <c r="D617">
        <v>15</v>
      </c>
      <c r="E617">
        <v>26</v>
      </c>
      <c r="F617">
        <v>48</v>
      </c>
      <c r="G617">
        <v>481</v>
      </c>
      <c r="H617">
        <v>54</v>
      </c>
      <c r="I617">
        <v>45</v>
      </c>
      <c r="J617">
        <v>61</v>
      </c>
      <c r="K617">
        <v>74</v>
      </c>
      <c r="L617">
        <v>87</v>
      </c>
      <c r="M617">
        <v>106</v>
      </c>
      <c r="N617">
        <v>123</v>
      </c>
      <c r="O617">
        <v>140</v>
      </c>
      <c r="P617">
        <v>55</v>
      </c>
      <c r="Q617">
        <v>76</v>
      </c>
      <c r="R617">
        <v>91</v>
      </c>
      <c r="S617">
        <v>108</v>
      </c>
      <c r="T617">
        <v>132</v>
      </c>
      <c r="U617">
        <v>152</v>
      </c>
      <c r="V617">
        <v>174</v>
      </c>
      <c r="W617">
        <v>62</v>
      </c>
      <c r="X617">
        <v>86</v>
      </c>
      <c r="Y617">
        <v>104</v>
      </c>
      <c r="Z617">
        <v>124</v>
      </c>
      <c r="AA617">
        <v>153</v>
      </c>
      <c r="AB617">
        <v>177</v>
      </c>
      <c r="AC617">
        <v>203</v>
      </c>
      <c r="AD617">
        <v>78</v>
      </c>
      <c r="AE617">
        <v>110</v>
      </c>
      <c r="AF617">
        <v>134</v>
      </c>
      <c r="AG617">
        <v>160</v>
      </c>
      <c r="AH617">
        <v>197</v>
      </c>
      <c r="AI617">
        <v>228</v>
      </c>
      <c r="AJ617">
        <v>262</v>
      </c>
      <c r="AK617">
        <v>68</v>
      </c>
    </row>
    <row r="618" spans="1:37" x14ac:dyDescent="0.25">
      <c r="A618" t="s">
        <v>2569</v>
      </c>
      <c r="B618" t="s">
        <v>2570</v>
      </c>
      <c r="C618">
        <v>31</v>
      </c>
      <c r="D618">
        <v>20</v>
      </c>
      <c r="E618">
        <v>26</v>
      </c>
      <c r="F618">
        <v>48</v>
      </c>
      <c r="G618">
        <v>452</v>
      </c>
      <c r="H618">
        <v>50</v>
      </c>
      <c r="I618">
        <v>48</v>
      </c>
      <c r="J618">
        <v>65</v>
      </c>
      <c r="K618">
        <v>79</v>
      </c>
      <c r="L618">
        <v>93</v>
      </c>
      <c r="M618">
        <v>114</v>
      </c>
      <c r="N618">
        <v>131</v>
      </c>
      <c r="O618">
        <v>150</v>
      </c>
      <c r="P618">
        <v>57</v>
      </c>
      <c r="Q618">
        <v>80</v>
      </c>
      <c r="R618">
        <v>97</v>
      </c>
      <c r="S618">
        <v>115</v>
      </c>
      <c r="T618">
        <v>141</v>
      </c>
      <c r="U618">
        <v>162</v>
      </c>
      <c r="V618">
        <v>186</v>
      </c>
      <c r="W618">
        <v>64</v>
      </c>
      <c r="X618">
        <v>90</v>
      </c>
      <c r="Y618">
        <v>110</v>
      </c>
      <c r="Z618">
        <v>131</v>
      </c>
      <c r="AA618">
        <v>161</v>
      </c>
      <c r="AB618">
        <v>187</v>
      </c>
      <c r="AC618">
        <v>215</v>
      </c>
      <c r="AD618">
        <v>79</v>
      </c>
      <c r="AE618">
        <v>115</v>
      </c>
      <c r="AF618">
        <v>142</v>
      </c>
      <c r="AG618">
        <v>171</v>
      </c>
      <c r="AH618">
        <v>214</v>
      </c>
      <c r="AI618">
        <v>249</v>
      </c>
      <c r="AJ618">
        <v>288</v>
      </c>
      <c r="AK618">
        <v>68</v>
      </c>
    </row>
    <row r="619" spans="1:37" x14ac:dyDescent="0.25">
      <c r="A619" t="s">
        <v>2571</v>
      </c>
      <c r="B619" t="s">
        <v>2572</v>
      </c>
      <c r="C619">
        <v>31</v>
      </c>
      <c r="D619">
        <v>25</v>
      </c>
      <c r="E619">
        <v>27</v>
      </c>
      <c r="F619">
        <v>1</v>
      </c>
      <c r="G619">
        <v>494</v>
      </c>
      <c r="H619">
        <v>42</v>
      </c>
      <c r="I619">
        <v>47</v>
      </c>
      <c r="J619">
        <v>62</v>
      </c>
      <c r="K619">
        <v>73</v>
      </c>
      <c r="L619">
        <v>84</v>
      </c>
      <c r="M619">
        <v>100</v>
      </c>
      <c r="N619">
        <v>113</v>
      </c>
      <c r="O619">
        <v>128</v>
      </c>
      <c r="P619">
        <v>56</v>
      </c>
      <c r="Q619">
        <v>74</v>
      </c>
      <c r="R619">
        <v>88</v>
      </c>
      <c r="S619">
        <v>102</v>
      </c>
      <c r="T619">
        <v>122</v>
      </c>
      <c r="U619">
        <v>138</v>
      </c>
      <c r="V619">
        <v>155</v>
      </c>
      <c r="W619">
        <v>64</v>
      </c>
      <c r="X619">
        <v>87</v>
      </c>
      <c r="Y619">
        <v>104</v>
      </c>
      <c r="Z619">
        <v>122</v>
      </c>
      <c r="AA619">
        <v>147</v>
      </c>
      <c r="AB619">
        <v>167</v>
      </c>
      <c r="AC619">
        <v>189</v>
      </c>
      <c r="AD619">
        <v>79</v>
      </c>
      <c r="AE619">
        <v>108</v>
      </c>
      <c r="AF619">
        <v>130</v>
      </c>
      <c r="AG619">
        <v>152</v>
      </c>
      <c r="AH619">
        <v>184</v>
      </c>
      <c r="AI619">
        <v>209</v>
      </c>
      <c r="AJ619">
        <v>237</v>
      </c>
      <c r="AK619">
        <v>69</v>
      </c>
    </row>
    <row r="620" spans="1:37" x14ac:dyDescent="0.25">
      <c r="A620" t="s">
        <v>2573</v>
      </c>
      <c r="B620" t="s">
        <v>2574</v>
      </c>
      <c r="C620">
        <v>31</v>
      </c>
      <c r="D620">
        <v>23</v>
      </c>
      <c r="E620">
        <v>27</v>
      </c>
      <c r="F620">
        <v>2</v>
      </c>
      <c r="G620">
        <v>466</v>
      </c>
      <c r="H620">
        <v>49</v>
      </c>
      <c r="I620">
        <v>43</v>
      </c>
      <c r="J620">
        <v>56</v>
      </c>
      <c r="K620">
        <v>66</v>
      </c>
      <c r="L620">
        <v>77</v>
      </c>
      <c r="M620">
        <v>92</v>
      </c>
      <c r="N620">
        <v>105</v>
      </c>
      <c r="O620">
        <v>118</v>
      </c>
      <c r="P620">
        <v>54</v>
      </c>
      <c r="Q620">
        <v>74</v>
      </c>
      <c r="R620">
        <v>90</v>
      </c>
      <c r="S620">
        <v>106</v>
      </c>
      <c r="T620">
        <v>130</v>
      </c>
      <c r="U620">
        <v>150</v>
      </c>
      <c r="V620">
        <v>171</v>
      </c>
      <c r="W620">
        <v>60</v>
      </c>
      <c r="X620">
        <v>82</v>
      </c>
      <c r="Y620">
        <v>99</v>
      </c>
      <c r="Z620">
        <v>116</v>
      </c>
      <c r="AA620">
        <v>141</v>
      </c>
      <c r="AB620">
        <v>162</v>
      </c>
      <c r="AC620">
        <v>185</v>
      </c>
      <c r="AD620">
        <v>75</v>
      </c>
      <c r="AE620">
        <v>105</v>
      </c>
      <c r="AF620">
        <v>127</v>
      </c>
      <c r="AG620">
        <v>151</v>
      </c>
      <c r="AH620">
        <v>185</v>
      </c>
      <c r="AI620">
        <v>213</v>
      </c>
      <c r="AJ620">
        <v>244</v>
      </c>
      <c r="AK620">
        <v>69</v>
      </c>
    </row>
    <row r="621" spans="1:37" x14ac:dyDescent="0.25">
      <c r="A621" t="s">
        <v>2575</v>
      </c>
      <c r="B621" t="s">
        <v>2576</v>
      </c>
      <c r="C621">
        <v>31</v>
      </c>
      <c r="D621">
        <v>22</v>
      </c>
      <c r="E621">
        <v>27</v>
      </c>
      <c r="F621">
        <v>3</v>
      </c>
      <c r="G621">
        <v>568</v>
      </c>
      <c r="H621">
        <v>94</v>
      </c>
      <c r="I621">
        <v>45</v>
      </c>
      <c r="J621">
        <v>60</v>
      </c>
      <c r="K621">
        <v>71</v>
      </c>
      <c r="L621">
        <v>84</v>
      </c>
      <c r="M621">
        <v>102</v>
      </c>
      <c r="N621">
        <v>116</v>
      </c>
      <c r="O621">
        <v>133</v>
      </c>
      <c r="P621">
        <v>58</v>
      </c>
      <c r="Q621">
        <v>79</v>
      </c>
      <c r="R621">
        <v>95</v>
      </c>
      <c r="S621">
        <v>112</v>
      </c>
      <c r="T621">
        <v>37</v>
      </c>
      <c r="U621">
        <v>157</v>
      </c>
      <c r="V621">
        <v>180</v>
      </c>
      <c r="W621">
        <v>65</v>
      </c>
      <c r="X621">
        <v>89</v>
      </c>
      <c r="Y621">
        <v>107</v>
      </c>
      <c r="Z621">
        <v>127</v>
      </c>
      <c r="AA621">
        <v>55</v>
      </c>
      <c r="AB621">
        <v>179</v>
      </c>
      <c r="AC621">
        <v>205</v>
      </c>
      <c r="AD621">
        <v>82</v>
      </c>
      <c r="AE621">
        <v>112</v>
      </c>
      <c r="AF621">
        <v>134</v>
      </c>
      <c r="AG621">
        <v>157</v>
      </c>
      <c r="AH621">
        <v>90</v>
      </c>
      <c r="AI621">
        <v>217</v>
      </c>
      <c r="AJ621">
        <v>246</v>
      </c>
      <c r="AK621">
        <v>69</v>
      </c>
    </row>
    <row r="622" spans="1:37" x14ac:dyDescent="0.25">
      <c r="A622" t="s">
        <v>2577</v>
      </c>
      <c r="B622" t="s">
        <v>2578</v>
      </c>
      <c r="C622">
        <v>31</v>
      </c>
      <c r="D622">
        <v>24</v>
      </c>
      <c r="E622">
        <v>27</v>
      </c>
      <c r="F622">
        <v>7</v>
      </c>
      <c r="G622">
        <v>636</v>
      </c>
      <c r="H622">
        <v>62</v>
      </c>
      <c r="I622">
        <v>50</v>
      </c>
      <c r="J622">
        <v>67</v>
      </c>
      <c r="K622">
        <v>80</v>
      </c>
      <c r="L622">
        <v>93</v>
      </c>
      <c r="M622">
        <v>13</v>
      </c>
      <c r="N622">
        <v>129</v>
      </c>
      <c r="O622">
        <v>147</v>
      </c>
      <c r="P622">
        <v>63</v>
      </c>
      <c r="Q622">
        <v>86</v>
      </c>
      <c r="R622">
        <v>103</v>
      </c>
      <c r="S622">
        <v>121</v>
      </c>
      <c r="T622">
        <v>47</v>
      </c>
      <c r="U622">
        <v>169</v>
      </c>
      <c r="V622">
        <v>193</v>
      </c>
      <c r="W622">
        <v>70</v>
      </c>
      <c r="X622">
        <v>97</v>
      </c>
      <c r="Y622">
        <v>117</v>
      </c>
      <c r="Z622">
        <v>138</v>
      </c>
      <c r="AA622">
        <v>68</v>
      </c>
      <c r="AB622">
        <v>194</v>
      </c>
      <c r="AC622">
        <v>222</v>
      </c>
      <c r="AD622">
        <v>93</v>
      </c>
      <c r="AE622">
        <v>132</v>
      </c>
      <c r="AF622">
        <v>161</v>
      </c>
      <c r="AG622">
        <v>192</v>
      </c>
      <c r="AH622">
        <v>237</v>
      </c>
      <c r="AI622">
        <v>275</v>
      </c>
      <c r="AJ622">
        <v>316</v>
      </c>
      <c r="AK622">
        <v>69</v>
      </c>
    </row>
    <row r="623" spans="1:37" x14ac:dyDescent="0.25">
      <c r="A623" t="s">
        <v>2579</v>
      </c>
      <c r="B623" t="s">
        <v>2580</v>
      </c>
      <c r="C623">
        <v>31</v>
      </c>
      <c r="D623">
        <v>28</v>
      </c>
      <c r="E623">
        <v>27</v>
      </c>
      <c r="F623">
        <v>20</v>
      </c>
      <c r="G623">
        <v>547</v>
      </c>
      <c r="H623">
        <v>70</v>
      </c>
      <c r="I623">
        <v>50</v>
      </c>
      <c r="J623">
        <v>70</v>
      </c>
      <c r="K623">
        <v>85</v>
      </c>
      <c r="L623">
        <v>101</v>
      </c>
      <c r="M623">
        <v>124</v>
      </c>
      <c r="N623">
        <v>144</v>
      </c>
      <c r="O623">
        <v>166</v>
      </c>
      <c r="P623">
        <v>62</v>
      </c>
      <c r="Q623">
        <v>88</v>
      </c>
      <c r="R623">
        <v>107</v>
      </c>
      <c r="S623">
        <v>129</v>
      </c>
      <c r="T623">
        <v>160</v>
      </c>
      <c r="U623">
        <v>186</v>
      </c>
      <c r="V623">
        <v>215</v>
      </c>
      <c r="W623">
        <v>70</v>
      </c>
      <c r="X623">
        <v>101</v>
      </c>
      <c r="Y623">
        <v>125</v>
      </c>
      <c r="Z623">
        <v>151</v>
      </c>
      <c r="AA623">
        <v>190</v>
      </c>
      <c r="AB623">
        <v>222</v>
      </c>
      <c r="AC623">
        <v>259</v>
      </c>
      <c r="AD623">
        <v>88</v>
      </c>
      <c r="AE623">
        <v>128</v>
      </c>
      <c r="AF623">
        <v>159</v>
      </c>
      <c r="AG623">
        <v>192</v>
      </c>
      <c r="AH623">
        <v>241</v>
      </c>
      <c r="AI623">
        <v>282</v>
      </c>
      <c r="AJ623">
        <v>327</v>
      </c>
      <c r="AK623">
        <v>70</v>
      </c>
    </row>
    <row r="624" spans="1:37" x14ac:dyDescent="0.25">
      <c r="A624" t="s">
        <v>2581</v>
      </c>
      <c r="B624" t="s">
        <v>2582</v>
      </c>
      <c r="C624">
        <v>31</v>
      </c>
      <c r="D624">
        <v>25</v>
      </c>
      <c r="E624">
        <v>27</v>
      </c>
      <c r="F624">
        <v>32</v>
      </c>
      <c r="G624">
        <v>667</v>
      </c>
      <c r="H624">
        <v>88</v>
      </c>
      <c r="I624">
        <v>51</v>
      </c>
      <c r="J624">
        <v>71</v>
      </c>
      <c r="K624">
        <v>85</v>
      </c>
      <c r="L624">
        <v>101</v>
      </c>
      <c r="M624">
        <v>124</v>
      </c>
      <c r="N624">
        <v>144</v>
      </c>
      <c r="O624">
        <v>165</v>
      </c>
      <c r="P624">
        <v>67</v>
      </c>
      <c r="Q624">
        <v>94</v>
      </c>
      <c r="R624">
        <v>114</v>
      </c>
      <c r="S624">
        <v>137</v>
      </c>
      <c r="T624">
        <v>169</v>
      </c>
      <c r="U624">
        <v>197</v>
      </c>
      <c r="V624">
        <v>228</v>
      </c>
      <c r="W624">
        <v>74</v>
      </c>
      <c r="X624">
        <v>104</v>
      </c>
      <c r="Y624">
        <v>126</v>
      </c>
      <c r="Z624">
        <v>151</v>
      </c>
      <c r="AA624">
        <v>186</v>
      </c>
      <c r="AB624">
        <v>215</v>
      </c>
      <c r="AC624">
        <v>248</v>
      </c>
      <c r="AD624">
        <v>96</v>
      </c>
      <c r="AE624">
        <v>134</v>
      </c>
      <c r="AF624">
        <v>162</v>
      </c>
      <c r="AG624">
        <v>193</v>
      </c>
      <c r="AH624">
        <v>237</v>
      </c>
      <c r="AI624">
        <v>273</v>
      </c>
      <c r="AJ624">
        <v>312</v>
      </c>
      <c r="AK624">
        <v>70</v>
      </c>
    </row>
    <row r="625" spans="1:37" x14ac:dyDescent="0.25">
      <c r="A625" t="s">
        <v>2583</v>
      </c>
      <c r="B625" t="s">
        <v>2584</v>
      </c>
      <c r="C625">
        <v>31</v>
      </c>
      <c r="D625">
        <v>25</v>
      </c>
      <c r="E625">
        <v>27</v>
      </c>
      <c r="F625">
        <v>49</v>
      </c>
      <c r="G625">
        <v>764</v>
      </c>
      <c r="H625">
        <v>49</v>
      </c>
      <c r="I625">
        <v>51</v>
      </c>
      <c r="J625">
        <v>66</v>
      </c>
      <c r="K625">
        <v>77</v>
      </c>
      <c r="L625">
        <v>89</v>
      </c>
      <c r="M625">
        <v>105</v>
      </c>
      <c r="N625">
        <v>118</v>
      </c>
      <c r="O625">
        <v>132</v>
      </c>
      <c r="P625">
        <v>68</v>
      </c>
      <c r="Q625">
        <v>92</v>
      </c>
      <c r="R625">
        <v>109</v>
      </c>
      <c r="S625">
        <v>127</v>
      </c>
      <c r="T625">
        <v>153</v>
      </c>
      <c r="U625">
        <v>175</v>
      </c>
      <c r="V625">
        <v>198</v>
      </c>
      <c r="W625">
        <v>76</v>
      </c>
      <c r="X625">
        <v>102</v>
      </c>
      <c r="Y625">
        <v>121</v>
      </c>
      <c r="Z625">
        <v>141</v>
      </c>
      <c r="AA625">
        <v>169</v>
      </c>
      <c r="AB625">
        <v>192</v>
      </c>
      <c r="AC625">
        <v>217</v>
      </c>
      <c r="AD625">
        <v>98</v>
      </c>
      <c r="AE625">
        <v>130</v>
      </c>
      <c r="AF625">
        <v>153</v>
      </c>
      <c r="AG625">
        <v>177</v>
      </c>
      <c r="AH625">
        <v>210</v>
      </c>
      <c r="AI625">
        <v>236</v>
      </c>
      <c r="AJ625">
        <v>265</v>
      </c>
      <c r="AK625">
        <v>68</v>
      </c>
    </row>
    <row r="626" spans="1:37" x14ac:dyDescent="0.25">
      <c r="A626" t="s">
        <v>2585</v>
      </c>
      <c r="B626" t="s">
        <v>2586</v>
      </c>
      <c r="C626">
        <v>31</v>
      </c>
      <c r="D626">
        <v>25</v>
      </c>
      <c r="E626">
        <v>27</v>
      </c>
      <c r="F626">
        <v>49</v>
      </c>
      <c r="G626">
        <v>711</v>
      </c>
      <c r="H626">
        <v>68</v>
      </c>
      <c r="I626">
        <v>53</v>
      </c>
      <c r="J626">
        <v>70</v>
      </c>
      <c r="K626">
        <v>82</v>
      </c>
      <c r="L626">
        <v>95</v>
      </c>
      <c r="M626">
        <v>113</v>
      </c>
      <c r="N626">
        <v>128</v>
      </c>
      <c r="O626">
        <v>145</v>
      </c>
      <c r="P626">
        <v>65</v>
      </c>
      <c r="Q626">
        <v>84</v>
      </c>
      <c r="R626">
        <v>99</v>
      </c>
      <c r="S626">
        <v>113</v>
      </c>
      <c r="T626">
        <v>134</v>
      </c>
      <c r="U626">
        <v>151</v>
      </c>
      <c r="V626">
        <v>169</v>
      </c>
      <c r="W626">
        <v>74</v>
      </c>
      <c r="X626">
        <v>98</v>
      </c>
      <c r="Y626">
        <v>115</v>
      </c>
      <c r="Z626">
        <v>133</v>
      </c>
      <c r="AA626">
        <v>159</v>
      </c>
      <c r="AB626">
        <v>180</v>
      </c>
      <c r="AC626">
        <v>202</v>
      </c>
      <c r="AD626">
        <v>96</v>
      </c>
      <c r="AE626">
        <v>126</v>
      </c>
      <c r="AF626">
        <v>147</v>
      </c>
      <c r="AG626">
        <v>169</v>
      </c>
      <c r="AH626">
        <v>199</v>
      </c>
      <c r="AI626">
        <v>224</v>
      </c>
      <c r="AJ626">
        <v>249</v>
      </c>
      <c r="AK626">
        <v>68</v>
      </c>
    </row>
    <row r="627" spans="1:37" x14ac:dyDescent="0.25">
      <c r="A627" t="s">
        <v>2587</v>
      </c>
      <c r="B627" t="s">
        <v>2588</v>
      </c>
      <c r="C627">
        <v>31</v>
      </c>
      <c r="D627">
        <v>5</v>
      </c>
      <c r="E627">
        <v>27</v>
      </c>
      <c r="F627">
        <v>51</v>
      </c>
      <c r="G627">
        <v>552</v>
      </c>
      <c r="H627">
        <v>56</v>
      </c>
      <c r="I627">
        <v>42</v>
      </c>
      <c r="J627">
        <v>55</v>
      </c>
      <c r="K627">
        <v>64</v>
      </c>
      <c r="L627">
        <v>74</v>
      </c>
      <c r="M627">
        <v>87</v>
      </c>
      <c r="N627">
        <v>98</v>
      </c>
      <c r="O627">
        <v>110</v>
      </c>
      <c r="P627">
        <v>53</v>
      </c>
      <c r="Q627">
        <v>70</v>
      </c>
      <c r="R627">
        <v>82</v>
      </c>
      <c r="S627">
        <v>94</v>
      </c>
      <c r="T627">
        <v>111</v>
      </c>
      <c r="U627">
        <v>125</v>
      </c>
      <c r="V627">
        <v>140</v>
      </c>
      <c r="W627">
        <v>60</v>
      </c>
      <c r="X627">
        <v>79</v>
      </c>
      <c r="Y627">
        <v>92</v>
      </c>
      <c r="Z627">
        <v>106</v>
      </c>
      <c r="AA627">
        <v>126</v>
      </c>
      <c r="AB627">
        <v>142</v>
      </c>
      <c r="AC627">
        <v>159</v>
      </c>
      <c r="AD627">
        <v>79</v>
      </c>
      <c r="AE627">
        <v>107</v>
      </c>
      <c r="AF627">
        <v>128</v>
      </c>
      <c r="AG627">
        <v>149</v>
      </c>
      <c r="AH627">
        <v>179</v>
      </c>
      <c r="AI627">
        <v>203</v>
      </c>
      <c r="AJ627">
        <v>229</v>
      </c>
      <c r="AK627">
        <v>68</v>
      </c>
    </row>
    <row r="628" spans="1:37" x14ac:dyDescent="0.25">
      <c r="A628" t="s">
        <v>2589</v>
      </c>
      <c r="B628" t="s">
        <v>2590</v>
      </c>
      <c r="C628">
        <v>31</v>
      </c>
      <c r="D628">
        <v>4</v>
      </c>
      <c r="E628">
        <v>28</v>
      </c>
      <c r="F628">
        <v>21</v>
      </c>
      <c r="G628">
        <v>693</v>
      </c>
      <c r="H628">
        <v>81</v>
      </c>
      <c r="I628">
        <v>52</v>
      </c>
      <c r="J628">
        <v>69</v>
      </c>
      <c r="K628">
        <v>82</v>
      </c>
      <c r="L628">
        <v>96</v>
      </c>
      <c r="M628">
        <v>116</v>
      </c>
      <c r="N628">
        <v>133</v>
      </c>
      <c r="O628">
        <v>151</v>
      </c>
      <c r="P628">
        <v>65</v>
      </c>
      <c r="Q628">
        <v>87</v>
      </c>
      <c r="R628">
        <v>103</v>
      </c>
      <c r="S628">
        <v>121</v>
      </c>
      <c r="T628">
        <v>145</v>
      </c>
      <c r="U628">
        <v>166</v>
      </c>
      <c r="V628">
        <v>187</v>
      </c>
      <c r="W628">
        <v>75</v>
      </c>
      <c r="X628">
        <v>102</v>
      </c>
      <c r="Y628">
        <v>123</v>
      </c>
      <c r="Z628">
        <v>145</v>
      </c>
      <c r="AA628">
        <v>177</v>
      </c>
      <c r="AB628">
        <v>203</v>
      </c>
      <c r="AC628">
        <v>232</v>
      </c>
      <c r="AD628">
        <v>98</v>
      </c>
      <c r="AE628">
        <v>132</v>
      </c>
      <c r="AF628">
        <v>157</v>
      </c>
      <c r="AG628">
        <v>183</v>
      </c>
      <c r="AH628">
        <v>220</v>
      </c>
      <c r="AI628">
        <v>250</v>
      </c>
      <c r="AJ628">
        <v>282</v>
      </c>
      <c r="AK628">
        <v>64</v>
      </c>
    </row>
    <row r="629" spans="1:37" x14ac:dyDescent="0.25">
      <c r="A629" t="s">
        <v>2591</v>
      </c>
      <c r="B629" t="s">
        <v>2592</v>
      </c>
      <c r="C629">
        <v>31</v>
      </c>
      <c r="D629">
        <v>23</v>
      </c>
      <c r="E629">
        <v>28</v>
      </c>
      <c r="F629">
        <v>20</v>
      </c>
      <c r="G629">
        <v>627</v>
      </c>
      <c r="H629">
        <v>55</v>
      </c>
      <c r="I629">
        <v>51</v>
      </c>
      <c r="J629">
        <v>67</v>
      </c>
      <c r="K629">
        <v>79</v>
      </c>
      <c r="L629">
        <v>93</v>
      </c>
      <c r="M629">
        <v>111</v>
      </c>
      <c r="N629">
        <v>127</v>
      </c>
      <c r="O629">
        <v>143</v>
      </c>
      <c r="P629">
        <v>66</v>
      </c>
      <c r="Q629">
        <v>90</v>
      </c>
      <c r="R629">
        <v>108</v>
      </c>
      <c r="S629">
        <v>127</v>
      </c>
      <c r="T629">
        <v>155</v>
      </c>
      <c r="U629">
        <v>179</v>
      </c>
      <c r="V629">
        <v>204</v>
      </c>
      <c r="W629">
        <v>72</v>
      </c>
      <c r="X629">
        <v>98</v>
      </c>
      <c r="Y629">
        <v>118</v>
      </c>
      <c r="Z629">
        <v>139</v>
      </c>
      <c r="AA629">
        <v>169</v>
      </c>
      <c r="AB629">
        <v>193</v>
      </c>
      <c r="AC629">
        <v>220</v>
      </c>
      <c r="AD629">
        <v>91</v>
      </c>
      <c r="AE629">
        <v>123</v>
      </c>
      <c r="AF629">
        <v>147</v>
      </c>
      <c r="AG629">
        <v>172</v>
      </c>
      <c r="AH629">
        <v>207</v>
      </c>
      <c r="AI629">
        <v>235</v>
      </c>
      <c r="AJ629">
        <v>266</v>
      </c>
      <c r="AK629">
        <v>62</v>
      </c>
    </row>
    <row r="630" spans="1:37" x14ac:dyDescent="0.25">
      <c r="A630" t="s">
        <v>2593</v>
      </c>
      <c r="B630" t="s">
        <v>2594</v>
      </c>
      <c r="C630">
        <v>31</v>
      </c>
      <c r="D630">
        <v>10</v>
      </c>
      <c r="E630">
        <v>28</v>
      </c>
      <c r="F630">
        <v>37</v>
      </c>
      <c r="G630">
        <v>1066</v>
      </c>
      <c r="H630">
        <v>54</v>
      </c>
      <c r="I630">
        <v>63</v>
      </c>
      <c r="J630">
        <v>83</v>
      </c>
      <c r="K630">
        <v>98</v>
      </c>
      <c r="L630">
        <v>115</v>
      </c>
      <c r="M630">
        <v>138</v>
      </c>
      <c r="N630">
        <v>157</v>
      </c>
      <c r="O630">
        <v>179</v>
      </c>
      <c r="P630">
        <v>82</v>
      </c>
      <c r="Q630">
        <v>105</v>
      </c>
      <c r="R630">
        <v>122</v>
      </c>
      <c r="S630">
        <v>139</v>
      </c>
      <c r="T630">
        <v>164</v>
      </c>
      <c r="U630">
        <v>183</v>
      </c>
      <c r="V630">
        <v>204</v>
      </c>
      <c r="W630">
        <v>94</v>
      </c>
      <c r="X630">
        <v>123</v>
      </c>
      <c r="Y630">
        <v>145</v>
      </c>
      <c r="Z630">
        <v>168</v>
      </c>
      <c r="AA630">
        <v>200</v>
      </c>
      <c r="AB630">
        <v>226</v>
      </c>
      <c r="AC630">
        <v>254</v>
      </c>
      <c r="AD630">
        <v>129</v>
      </c>
      <c r="AE630">
        <v>170</v>
      </c>
      <c r="AF630">
        <v>199</v>
      </c>
      <c r="AG630">
        <v>230</v>
      </c>
      <c r="AH630">
        <v>272</v>
      </c>
      <c r="AI630">
        <v>306</v>
      </c>
      <c r="AJ630">
        <v>343</v>
      </c>
      <c r="AK630">
        <v>58</v>
      </c>
    </row>
    <row r="631" spans="1:37" x14ac:dyDescent="0.25">
      <c r="A631" t="s">
        <v>2595</v>
      </c>
      <c r="B631" t="s">
        <v>2596</v>
      </c>
      <c r="C631">
        <v>31</v>
      </c>
      <c r="D631">
        <v>28</v>
      </c>
      <c r="E631">
        <v>28</v>
      </c>
      <c r="F631">
        <v>37</v>
      </c>
      <c r="G631">
        <v>941</v>
      </c>
      <c r="H631">
        <v>50</v>
      </c>
      <c r="I631">
        <v>65</v>
      </c>
      <c r="J631">
        <v>89</v>
      </c>
      <c r="K631">
        <v>107</v>
      </c>
      <c r="L631">
        <v>127</v>
      </c>
      <c r="M631">
        <v>157</v>
      </c>
      <c r="N631">
        <v>181</v>
      </c>
      <c r="O631">
        <v>209</v>
      </c>
      <c r="P631">
        <v>88</v>
      </c>
      <c r="Q631">
        <v>125</v>
      </c>
      <c r="R631">
        <v>153</v>
      </c>
      <c r="S631">
        <v>185</v>
      </c>
      <c r="T631">
        <v>232</v>
      </c>
      <c r="U631">
        <v>272</v>
      </c>
      <c r="V631">
        <v>316</v>
      </c>
      <c r="W631">
        <v>100</v>
      </c>
      <c r="X631">
        <v>144</v>
      </c>
      <c r="Y631">
        <v>177</v>
      </c>
      <c r="Z631">
        <v>214</v>
      </c>
      <c r="AA631">
        <v>269</v>
      </c>
      <c r="AB631">
        <v>316</v>
      </c>
      <c r="AC631">
        <v>367</v>
      </c>
      <c r="AD631">
        <v>125</v>
      </c>
      <c r="AE631">
        <v>173</v>
      </c>
      <c r="AF631">
        <v>208</v>
      </c>
      <c r="AG631">
        <v>245</v>
      </c>
      <c r="AH631">
        <v>298</v>
      </c>
      <c r="AI631">
        <v>342</v>
      </c>
      <c r="AJ631">
        <v>389</v>
      </c>
      <c r="AK631">
        <v>58</v>
      </c>
    </row>
    <row r="632" spans="1:37" x14ac:dyDescent="0.25">
      <c r="A632" t="s">
        <v>2597</v>
      </c>
      <c r="B632" t="s">
        <v>2598</v>
      </c>
      <c r="C632">
        <v>31</v>
      </c>
      <c r="D632">
        <v>21</v>
      </c>
      <c r="E632">
        <v>28</v>
      </c>
      <c r="F632">
        <v>35</v>
      </c>
      <c r="G632">
        <v>904</v>
      </c>
      <c r="H632">
        <v>47</v>
      </c>
      <c r="I632">
        <v>62</v>
      </c>
      <c r="J632">
        <v>85</v>
      </c>
      <c r="K632">
        <v>102</v>
      </c>
      <c r="L632">
        <v>121</v>
      </c>
      <c r="M632">
        <v>148</v>
      </c>
      <c r="N632">
        <v>171</v>
      </c>
      <c r="O632">
        <v>197</v>
      </c>
      <c r="P632">
        <v>80</v>
      </c>
      <c r="Q632">
        <v>108</v>
      </c>
      <c r="R632">
        <v>129</v>
      </c>
      <c r="S632">
        <v>151</v>
      </c>
      <c r="T632">
        <v>184</v>
      </c>
      <c r="U632">
        <v>210</v>
      </c>
      <c r="V632">
        <v>239</v>
      </c>
      <c r="W632">
        <v>89</v>
      </c>
      <c r="X632">
        <v>116</v>
      </c>
      <c r="Y632">
        <v>136</v>
      </c>
      <c r="Z632">
        <v>157</v>
      </c>
      <c r="AA632">
        <v>187</v>
      </c>
      <c r="AB632">
        <v>211</v>
      </c>
      <c r="AC632">
        <v>240</v>
      </c>
      <c r="AD632">
        <v>111</v>
      </c>
      <c r="AE632">
        <v>146</v>
      </c>
      <c r="AF632">
        <v>171</v>
      </c>
      <c r="AG632">
        <v>197</v>
      </c>
      <c r="AH632">
        <v>232</v>
      </c>
      <c r="AI632">
        <v>261</v>
      </c>
      <c r="AJ632">
        <v>291</v>
      </c>
      <c r="AK632">
        <v>58</v>
      </c>
    </row>
    <row r="633" spans="1:37" x14ac:dyDescent="0.25">
      <c r="A633" t="s">
        <v>2599</v>
      </c>
      <c r="B633" t="s">
        <v>2600</v>
      </c>
      <c r="C633">
        <v>31</v>
      </c>
      <c r="D633">
        <v>26</v>
      </c>
      <c r="E633">
        <v>28</v>
      </c>
      <c r="F633">
        <v>45</v>
      </c>
      <c r="G633">
        <v>551</v>
      </c>
      <c r="H633">
        <v>47</v>
      </c>
      <c r="I633">
        <v>48</v>
      </c>
      <c r="J633">
        <v>62</v>
      </c>
      <c r="K633">
        <v>73</v>
      </c>
      <c r="L633">
        <v>84</v>
      </c>
      <c r="M633">
        <v>100</v>
      </c>
      <c r="N633">
        <v>113</v>
      </c>
      <c r="O633">
        <v>127</v>
      </c>
      <c r="P633">
        <v>62</v>
      </c>
      <c r="Q633">
        <v>87</v>
      </c>
      <c r="R633">
        <v>106</v>
      </c>
      <c r="S633">
        <v>126</v>
      </c>
      <c r="T633">
        <v>156</v>
      </c>
      <c r="U633">
        <v>181</v>
      </c>
      <c r="V633">
        <v>209</v>
      </c>
      <c r="W633">
        <v>67</v>
      </c>
      <c r="X633">
        <v>89</v>
      </c>
      <c r="Y633">
        <v>106</v>
      </c>
      <c r="Z633">
        <v>127</v>
      </c>
      <c r="AA633">
        <v>156</v>
      </c>
      <c r="AB633">
        <v>182</v>
      </c>
      <c r="AC633">
        <v>209</v>
      </c>
      <c r="AD633">
        <v>81</v>
      </c>
      <c r="AE633">
        <v>108</v>
      </c>
      <c r="AF633">
        <v>128</v>
      </c>
      <c r="AG633">
        <v>148</v>
      </c>
      <c r="AH633">
        <v>177</v>
      </c>
      <c r="AI633">
        <v>200</v>
      </c>
      <c r="AJ633">
        <v>225</v>
      </c>
      <c r="AK633">
        <v>54</v>
      </c>
    </row>
    <row r="634" spans="1:37" x14ac:dyDescent="0.25">
      <c r="A634" t="s">
        <v>2601</v>
      </c>
      <c r="B634" t="s">
        <v>2602</v>
      </c>
      <c r="C634">
        <v>31</v>
      </c>
      <c r="D634">
        <v>25</v>
      </c>
      <c r="E634">
        <v>28</v>
      </c>
      <c r="F634">
        <v>46</v>
      </c>
      <c r="G634">
        <v>1157</v>
      </c>
      <c r="H634">
        <v>58</v>
      </c>
      <c r="I634">
        <v>76</v>
      </c>
      <c r="J634">
        <v>103</v>
      </c>
      <c r="K634">
        <v>125</v>
      </c>
      <c r="L634">
        <v>147</v>
      </c>
      <c r="M634">
        <v>181</v>
      </c>
      <c r="N634">
        <v>209</v>
      </c>
      <c r="O634">
        <v>241</v>
      </c>
      <c r="P634">
        <v>100</v>
      </c>
      <c r="Q634">
        <v>135</v>
      </c>
      <c r="R634">
        <v>161</v>
      </c>
      <c r="S634">
        <v>189</v>
      </c>
      <c r="T634">
        <v>230</v>
      </c>
      <c r="U634">
        <v>264</v>
      </c>
      <c r="V634">
        <v>300</v>
      </c>
      <c r="W634">
        <v>112</v>
      </c>
      <c r="X634">
        <v>150</v>
      </c>
      <c r="Y634">
        <v>179</v>
      </c>
      <c r="Z634">
        <v>209</v>
      </c>
      <c r="AA634">
        <v>252</v>
      </c>
      <c r="AB634">
        <v>288</v>
      </c>
      <c r="AC634">
        <v>326</v>
      </c>
      <c r="AD634">
        <v>144</v>
      </c>
      <c r="AE634">
        <v>191</v>
      </c>
      <c r="AF634">
        <v>226</v>
      </c>
      <c r="AG634">
        <v>262</v>
      </c>
      <c r="AH634">
        <v>312</v>
      </c>
      <c r="AI634">
        <v>352</v>
      </c>
      <c r="AJ634">
        <v>396</v>
      </c>
      <c r="AK634">
        <v>54</v>
      </c>
    </row>
    <row r="635" spans="1:37" x14ac:dyDescent="0.25">
      <c r="A635" t="s">
        <v>2603</v>
      </c>
      <c r="B635" t="s">
        <v>2604</v>
      </c>
      <c r="C635">
        <v>31</v>
      </c>
      <c r="D635">
        <v>1</v>
      </c>
      <c r="E635">
        <v>28</v>
      </c>
      <c r="F635">
        <v>45</v>
      </c>
      <c r="G635">
        <v>953</v>
      </c>
      <c r="H635">
        <v>58</v>
      </c>
      <c r="I635">
        <v>61</v>
      </c>
      <c r="J635">
        <v>82</v>
      </c>
      <c r="K635">
        <v>98</v>
      </c>
      <c r="L635">
        <v>116</v>
      </c>
      <c r="M635">
        <v>141</v>
      </c>
      <c r="N635">
        <v>162</v>
      </c>
      <c r="O635">
        <v>185</v>
      </c>
      <c r="P635">
        <v>80</v>
      </c>
      <c r="Q635">
        <v>108</v>
      </c>
      <c r="R635">
        <v>130</v>
      </c>
      <c r="S635">
        <v>152</v>
      </c>
      <c r="T635">
        <v>184</v>
      </c>
      <c r="U635">
        <v>211</v>
      </c>
      <c r="V635">
        <v>240</v>
      </c>
      <c r="W635">
        <v>91</v>
      </c>
      <c r="X635">
        <v>124</v>
      </c>
      <c r="Y635">
        <v>148</v>
      </c>
      <c r="Z635">
        <v>174</v>
      </c>
      <c r="AA635">
        <v>211</v>
      </c>
      <c r="AB635">
        <v>242</v>
      </c>
      <c r="AC635">
        <v>276</v>
      </c>
      <c r="AD635">
        <v>121</v>
      </c>
      <c r="AE635">
        <v>162</v>
      </c>
      <c r="AF635">
        <v>193</v>
      </c>
      <c r="AG635">
        <v>224</v>
      </c>
      <c r="AH635">
        <v>268</v>
      </c>
      <c r="AI635">
        <v>304</v>
      </c>
      <c r="AJ635">
        <v>343</v>
      </c>
      <c r="AK635">
        <v>56</v>
      </c>
    </row>
    <row r="636" spans="1:37" x14ac:dyDescent="0.25">
      <c r="A636" t="s">
        <v>2605</v>
      </c>
      <c r="B636" t="s">
        <v>2606</v>
      </c>
      <c r="C636">
        <v>31</v>
      </c>
      <c r="D636">
        <v>10</v>
      </c>
      <c r="E636">
        <v>28</v>
      </c>
      <c r="F636">
        <v>52</v>
      </c>
      <c r="G636">
        <v>614</v>
      </c>
      <c r="H636">
        <v>48</v>
      </c>
      <c r="I636">
        <v>55</v>
      </c>
      <c r="J636">
        <v>74</v>
      </c>
      <c r="K636">
        <v>89</v>
      </c>
      <c r="L636">
        <v>104</v>
      </c>
      <c r="M636">
        <v>126</v>
      </c>
      <c r="N636">
        <v>145</v>
      </c>
      <c r="O636">
        <v>165</v>
      </c>
      <c r="P636">
        <v>70</v>
      </c>
      <c r="Q636">
        <v>98</v>
      </c>
      <c r="R636">
        <v>119</v>
      </c>
      <c r="S636">
        <v>142</v>
      </c>
      <c r="T636">
        <v>175</v>
      </c>
      <c r="U636">
        <v>204</v>
      </c>
      <c r="V636">
        <v>234</v>
      </c>
      <c r="W636">
        <v>77</v>
      </c>
      <c r="X636">
        <v>106</v>
      </c>
      <c r="Y636">
        <v>128</v>
      </c>
      <c r="Z636">
        <v>152</v>
      </c>
      <c r="AA636">
        <v>186</v>
      </c>
      <c r="AB636">
        <v>214</v>
      </c>
      <c r="AC636">
        <v>245</v>
      </c>
      <c r="AD636">
        <v>99</v>
      </c>
      <c r="AE636">
        <v>141</v>
      </c>
      <c r="AF636">
        <v>174</v>
      </c>
      <c r="AG636">
        <v>208</v>
      </c>
      <c r="AH636">
        <v>258</v>
      </c>
      <c r="AI636">
        <v>299</v>
      </c>
      <c r="AJ636">
        <v>345</v>
      </c>
      <c r="AK636">
        <v>56</v>
      </c>
    </row>
    <row r="637" spans="1:37" x14ac:dyDescent="0.25">
      <c r="A637" t="s">
        <v>2607</v>
      </c>
      <c r="B637" t="s">
        <v>2608</v>
      </c>
      <c r="C637">
        <v>31</v>
      </c>
      <c r="D637">
        <v>11</v>
      </c>
      <c r="E637">
        <v>28</v>
      </c>
      <c r="F637">
        <v>55</v>
      </c>
      <c r="G637">
        <v>786</v>
      </c>
      <c r="H637">
        <v>54</v>
      </c>
      <c r="I637">
        <v>52</v>
      </c>
      <c r="J637">
        <v>69</v>
      </c>
      <c r="K637">
        <v>82</v>
      </c>
      <c r="L637">
        <v>95</v>
      </c>
      <c r="M637">
        <v>113</v>
      </c>
      <c r="N637">
        <v>129</v>
      </c>
      <c r="O637">
        <v>146</v>
      </c>
      <c r="P637">
        <v>72</v>
      </c>
      <c r="Q637">
        <v>99</v>
      </c>
      <c r="R637">
        <v>120</v>
      </c>
      <c r="S637">
        <v>142</v>
      </c>
      <c r="T637">
        <v>175</v>
      </c>
      <c r="U637">
        <v>202</v>
      </c>
      <c r="V637">
        <v>232</v>
      </c>
      <c r="W637">
        <v>81</v>
      </c>
      <c r="X637">
        <v>111</v>
      </c>
      <c r="Y637">
        <v>135</v>
      </c>
      <c r="Z637">
        <v>160</v>
      </c>
      <c r="AA637">
        <v>196</v>
      </c>
      <c r="AB637">
        <v>227</v>
      </c>
      <c r="AC637">
        <v>260</v>
      </c>
      <c r="AD637">
        <v>99</v>
      </c>
      <c r="AE637">
        <v>130</v>
      </c>
      <c r="AF637">
        <v>151</v>
      </c>
      <c r="AG637">
        <v>174</v>
      </c>
      <c r="AH637">
        <v>205</v>
      </c>
      <c r="AI637">
        <v>229</v>
      </c>
      <c r="AJ637">
        <v>260</v>
      </c>
      <c r="AK637">
        <v>56</v>
      </c>
    </row>
    <row r="638" spans="1:37" x14ac:dyDescent="0.25">
      <c r="A638" t="s">
        <v>2609</v>
      </c>
      <c r="B638" t="s">
        <v>2610</v>
      </c>
      <c r="C638">
        <v>31</v>
      </c>
      <c r="D638">
        <v>1</v>
      </c>
      <c r="E638">
        <v>29</v>
      </c>
      <c r="F638">
        <v>21</v>
      </c>
      <c r="G638">
        <v>1158</v>
      </c>
      <c r="H638">
        <v>61</v>
      </c>
      <c r="I638">
        <v>67</v>
      </c>
      <c r="J638">
        <v>92</v>
      </c>
      <c r="K638">
        <v>110</v>
      </c>
      <c r="L638">
        <v>131</v>
      </c>
      <c r="M638">
        <v>161</v>
      </c>
      <c r="N638">
        <v>186</v>
      </c>
      <c r="O638">
        <v>215</v>
      </c>
      <c r="P638">
        <v>91</v>
      </c>
      <c r="Q638">
        <v>128</v>
      </c>
      <c r="R638">
        <v>156</v>
      </c>
      <c r="S638">
        <v>187</v>
      </c>
      <c r="T638">
        <v>234</v>
      </c>
      <c r="U638">
        <v>273</v>
      </c>
      <c r="V638">
        <v>316</v>
      </c>
      <c r="W638">
        <v>102</v>
      </c>
      <c r="X638">
        <v>140</v>
      </c>
      <c r="Y638">
        <v>169</v>
      </c>
      <c r="Z638">
        <v>200</v>
      </c>
      <c r="AA638">
        <v>246</v>
      </c>
      <c r="AB638">
        <v>284</v>
      </c>
      <c r="AC638">
        <v>325</v>
      </c>
      <c r="AD638">
        <v>131</v>
      </c>
      <c r="AE638">
        <v>172</v>
      </c>
      <c r="AF638">
        <v>202</v>
      </c>
      <c r="AG638">
        <v>233</v>
      </c>
      <c r="AH638">
        <v>276</v>
      </c>
      <c r="AI638">
        <v>311</v>
      </c>
      <c r="AJ638">
        <v>348</v>
      </c>
      <c r="AK638">
        <v>52</v>
      </c>
    </row>
    <row r="639" spans="1:37" x14ac:dyDescent="0.25">
      <c r="A639" t="s">
        <v>2611</v>
      </c>
      <c r="B639" t="s">
        <v>2612</v>
      </c>
      <c r="C639">
        <v>31</v>
      </c>
      <c r="D639">
        <v>5</v>
      </c>
      <c r="E639">
        <v>29</v>
      </c>
      <c r="F639">
        <v>30</v>
      </c>
      <c r="G639">
        <v>815</v>
      </c>
      <c r="H639">
        <v>76</v>
      </c>
      <c r="I639">
        <v>61</v>
      </c>
      <c r="J639">
        <v>86</v>
      </c>
      <c r="K639">
        <v>106</v>
      </c>
      <c r="L639">
        <v>128</v>
      </c>
      <c r="M639">
        <v>161</v>
      </c>
      <c r="N639">
        <v>190</v>
      </c>
      <c r="O639">
        <v>222</v>
      </c>
      <c r="P639">
        <v>79</v>
      </c>
      <c r="Q639">
        <v>115</v>
      </c>
      <c r="R639">
        <v>145</v>
      </c>
      <c r="S639">
        <v>177</v>
      </c>
      <c r="T639">
        <v>226</v>
      </c>
      <c r="U639">
        <v>268</v>
      </c>
      <c r="V639">
        <v>315</v>
      </c>
      <c r="W639">
        <v>89</v>
      </c>
      <c r="X639">
        <v>131</v>
      </c>
      <c r="Y639">
        <v>164</v>
      </c>
      <c r="Z639">
        <v>200</v>
      </c>
      <c r="AA639">
        <v>255</v>
      </c>
      <c r="AB639">
        <v>303</v>
      </c>
      <c r="AC639">
        <v>356</v>
      </c>
      <c r="AD639">
        <v>108</v>
      </c>
      <c r="AE639">
        <v>150</v>
      </c>
      <c r="AF639">
        <v>181</v>
      </c>
      <c r="AG639">
        <v>214</v>
      </c>
      <c r="AH639">
        <v>261</v>
      </c>
      <c r="AI639">
        <v>303</v>
      </c>
      <c r="AJ639">
        <v>356</v>
      </c>
      <c r="AK639">
        <v>50</v>
      </c>
    </row>
    <row r="640" spans="1:37" x14ac:dyDescent="0.25">
      <c r="A640" t="s">
        <v>2613</v>
      </c>
      <c r="B640" t="s">
        <v>2614</v>
      </c>
      <c r="C640">
        <v>31</v>
      </c>
      <c r="D640">
        <v>22</v>
      </c>
      <c r="E640">
        <v>29</v>
      </c>
      <c r="F640">
        <v>35</v>
      </c>
      <c r="G640">
        <v>974</v>
      </c>
      <c r="H640">
        <v>68</v>
      </c>
      <c r="I640">
        <v>80</v>
      </c>
      <c r="J640">
        <v>120</v>
      </c>
      <c r="K640">
        <v>152</v>
      </c>
      <c r="L640">
        <v>189</v>
      </c>
      <c r="M640">
        <v>246</v>
      </c>
      <c r="N640">
        <v>296</v>
      </c>
      <c r="O640">
        <v>354</v>
      </c>
      <c r="P640">
        <v>104</v>
      </c>
      <c r="Q640">
        <v>159</v>
      </c>
      <c r="R640">
        <v>204</v>
      </c>
      <c r="S640">
        <v>255</v>
      </c>
      <c r="T640">
        <v>335</v>
      </c>
      <c r="U640">
        <v>405</v>
      </c>
      <c r="V640">
        <v>486</v>
      </c>
      <c r="W640">
        <v>114</v>
      </c>
      <c r="X640">
        <v>173</v>
      </c>
      <c r="Y640">
        <v>220</v>
      </c>
      <c r="Z640">
        <v>274</v>
      </c>
      <c r="AA640">
        <v>356</v>
      </c>
      <c r="AB640">
        <v>428</v>
      </c>
      <c r="AC640">
        <v>510</v>
      </c>
      <c r="AD640">
        <v>137</v>
      </c>
      <c r="AE640">
        <v>200</v>
      </c>
      <c r="AF640">
        <v>248</v>
      </c>
      <c r="AG640">
        <v>300</v>
      </c>
      <c r="AH640">
        <v>377</v>
      </c>
      <c r="AI640">
        <v>443</v>
      </c>
      <c r="AJ640">
        <v>515</v>
      </c>
      <c r="AK640">
        <v>40</v>
      </c>
    </row>
    <row r="641" spans="1:37" x14ac:dyDescent="0.25">
      <c r="A641" t="s">
        <v>2615</v>
      </c>
      <c r="B641" t="s">
        <v>2616</v>
      </c>
      <c r="C641">
        <v>31</v>
      </c>
      <c r="D641">
        <v>24</v>
      </c>
      <c r="E641">
        <v>29</v>
      </c>
      <c r="F641">
        <v>42</v>
      </c>
      <c r="G641">
        <v>1368</v>
      </c>
      <c r="H641">
        <v>63</v>
      </c>
      <c r="I641">
        <v>119</v>
      </c>
      <c r="J641">
        <v>177</v>
      </c>
      <c r="K641">
        <v>224</v>
      </c>
      <c r="L641">
        <v>278</v>
      </c>
      <c r="M641">
        <v>361</v>
      </c>
      <c r="N641">
        <v>435</v>
      </c>
      <c r="O641">
        <v>519</v>
      </c>
      <c r="P641">
        <v>155</v>
      </c>
      <c r="Q641">
        <v>240</v>
      </c>
      <c r="R641">
        <v>312</v>
      </c>
      <c r="S641">
        <v>394</v>
      </c>
      <c r="T641">
        <v>523</v>
      </c>
      <c r="U641">
        <v>639</v>
      </c>
      <c r="V641">
        <v>772</v>
      </c>
      <c r="W641">
        <v>171</v>
      </c>
      <c r="X641">
        <v>264</v>
      </c>
      <c r="Y641">
        <v>341</v>
      </c>
      <c r="Z641">
        <v>429</v>
      </c>
      <c r="AA641">
        <v>565</v>
      </c>
      <c r="AB641">
        <v>686</v>
      </c>
      <c r="AC641">
        <v>826</v>
      </c>
      <c r="AD641">
        <v>203</v>
      </c>
      <c r="AE641">
        <v>303</v>
      </c>
      <c r="AF641">
        <v>383</v>
      </c>
      <c r="AG641">
        <v>471</v>
      </c>
      <c r="AH641">
        <v>604</v>
      </c>
      <c r="AI641">
        <v>718</v>
      </c>
      <c r="AJ641">
        <v>845</v>
      </c>
      <c r="AK641">
        <v>34</v>
      </c>
    </row>
    <row r="642" spans="1:37" x14ac:dyDescent="0.25">
      <c r="A642" t="s">
        <v>2617</v>
      </c>
      <c r="B642" t="s">
        <v>2618</v>
      </c>
      <c r="C642">
        <v>31</v>
      </c>
      <c r="D642">
        <v>16</v>
      </c>
      <c r="E642">
        <v>29</v>
      </c>
      <c r="F642">
        <v>57</v>
      </c>
      <c r="G642">
        <v>1178</v>
      </c>
      <c r="H642">
        <v>52</v>
      </c>
      <c r="I642">
        <v>96</v>
      </c>
      <c r="J642">
        <v>138</v>
      </c>
      <c r="K642">
        <v>171</v>
      </c>
      <c r="L642">
        <v>208</v>
      </c>
      <c r="M642">
        <v>263</v>
      </c>
      <c r="N642">
        <v>312</v>
      </c>
      <c r="O642">
        <v>366</v>
      </c>
      <c r="P642">
        <v>128</v>
      </c>
      <c r="Q642">
        <v>194</v>
      </c>
      <c r="R642">
        <v>250</v>
      </c>
      <c r="S642">
        <v>312</v>
      </c>
      <c r="T642">
        <v>410</v>
      </c>
      <c r="U642">
        <v>496</v>
      </c>
      <c r="V642">
        <v>595</v>
      </c>
      <c r="W642">
        <v>138</v>
      </c>
      <c r="X642">
        <v>206</v>
      </c>
      <c r="Y642">
        <v>262</v>
      </c>
      <c r="Z642">
        <v>323</v>
      </c>
      <c r="AA642">
        <v>418</v>
      </c>
      <c r="AB642">
        <v>500</v>
      </c>
      <c r="AC642">
        <v>596</v>
      </c>
      <c r="AD642">
        <v>166</v>
      </c>
      <c r="AE642">
        <v>243</v>
      </c>
      <c r="AF642">
        <v>303</v>
      </c>
      <c r="AG642">
        <v>368</v>
      </c>
      <c r="AH642">
        <v>464</v>
      </c>
      <c r="AI642">
        <v>547</v>
      </c>
      <c r="AJ642">
        <v>638</v>
      </c>
      <c r="AK642">
        <v>32</v>
      </c>
    </row>
    <row r="643" spans="1:37" x14ac:dyDescent="0.25">
      <c r="A643" t="s">
        <v>2619</v>
      </c>
      <c r="B643" t="s">
        <v>2620</v>
      </c>
      <c r="C643">
        <v>30</v>
      </c>
      <c r="D643">
        <v>34</v>
      </c>
      <c r="E643">
        <v>18</v>
      </c>
      <c r="F643">
        <v>0</v>
      </c>
      <c r="G643">
        <v>130</v>
      </c>
      <c r="H643">
        <v>63</v>
      </c>
      <c r="I643">
        <v>22</v>
      </c>
      <c r="J643">
        <v>32</v>
      </c>
      <c r="K643">
        <v>39</v>
      </c>
      <c r="L643">
        <v>46</v>
      </c>
      <c r="M643">
        <v>57</v>
      </c>
      <c r="N643">
        <v>66</v>
      </c>
      <c r="O643">
        <v>76</v>
      </c>
      <c r="P643">
        <v>26</v>
      </c>
      <c r="Q643">
        <v>37</v>
      </c>
      <c r="R643">
        <v>46</v>
      </c>
      <c r="S643">
        <v>55</v>
      </c>
      <c r="T643">
        <v>69</v>
      </c>
      <c r="U643">
        <v>80</v>
      </c>
      <c r="V643">
        <v>93</v>
      </c>
      <c r="W643">
        <v>27</v>
      </c>
      <c r="X643">
        <v>40</v>
      </c>
      <c r="Y643">
        <v>50</v>
      </c>
      <c r="Z643">
        <v>61</v>
      </c>
      <c r="AA643">
        <v>78</v>
      </c>
      <c r="AB643">
        <v>92</v>
      </c>
      <c r="AC643">
        <v>107</v>
      </c>
      <c r="AD643">
        <v>30</v>
      </c>
      <c r="AE643">
        <v>45</v>
      </c>
      <c r="AF643">
        <v>57</v>
      </c>
      <c r="AG643">
        <v>70</v>
      </c>
      <c r="AH643">
        <v>88</v>
      </c>
      <c r="AI643">
        <v>104</v>
      </c>
      <c r="AJ643">
        <v>122</v>
      </c>
      <c r="AK643">
        <v>11</v>
      </c>
    </row>
    <row r="644" spans="1:37" x14ac:dyDescent="0.25">
      <c r="A644" t="s">
        <v>2621</v>
      </c>
      <c r="B644" t="s">
        <v>2622</v>
      </c>
      <c r="C644">
        <v>30</v>
      </c>
      <c r="D644">
        <v>57</v>
      </c>
      <c r="E644">
        <v>19</v>
      </c>
      <c r="F644">
        <v>27</v>
      </c>
      <c r="G644">
        <v>212</v>
      </c>
      <c r="H644">
        <v>47</v>
      </c>
      <c r="I644">
        <v>28</v>
      </c>
      <c r="J644">
        <v>39</v>
      </c>
      <c r="K644">
        <v>48</v>
      </c>
      <c r="L644">
        <v>57</v>
      </c>
      <c r="M644">
        <v>70</v>
      </c>
      <c r="N644">
        <v>81</v>
      </c>
      <c r="O644">
        <v>93</v>
      </c>
      <c r="P644">
        <v>35</v>
      </c>
      <c r="Q644">
        <v>48</v>
      </c>
      <c r="R644">
        <v>58</v>
      </c>
      <c r="S644">
        <v>69</v>
      </c>
      <c r="T644">
        <v>84</v>
      </c>
      <c r="U644">
        <v>97</v>
      </c>
      <c r="V644">
        <v>110</v>
      </c>
      <c r="W644">
        <v>37</v>
      </c>
      <c r="X644">
        <v>51</v>
      </c>
      <c r="Y644">
        <v>63</v>
      </c>
      <c r="Z644">
        <v>74</v>
      </c>
      <c r="AA644">
        <v>91</v>
      </c>
      <c r="AB644">
        <v>105</v>
      </c>
      <c r="AC644">
        <v>120</v>
      </c>
      <c r="AD644">
        <v>43</v>
      </c>
      <c r="AE644">
        <v>60</v>
      </c>
      <c r="AF644">
        <v>73</v>
      </c>
      <c r="AG644">
        <v>85</v>
      </c>
      <c r="AH644">
        <v>104</v>
      </c>
      <c r="AI644">
        <v>118</v>
      </c>
      <c r="AJ644">
        <v>134</v>
      </c>
      <c r="AK644">
        <v>11</v>
      </c>
    </row>
    <row r="645" spans="1:37" x14ac:dyDescent="0.25">
      <c r="A645" t="s">
        <v>2623</v>
      </c>
      <c r="B645" t="s">
        <v>2624</v>
      </c>
      <c r="C645">
        <v>30</v>
      </c>
      <c r="D645">
        <v>42</v>
      </c>
      <c r="E645">
        <v>21</v>
      </c>
      <c r="F645">
        <v>0</v>
      </c>
      <c r="G645">
        <v>167</v>
      </c>
      <c r="H645">
        <v>44</v>
      </c>
      <c r="I645">
        <v>35</v>
      </c>
      <c r="J645">
        <v>47</v>
      </c>
      <c r="K645">
        <v>56</v>
      </c>
      <c r="L645">
        <v>64</v>
      </c>
      <c r="M645">
        <v>77</v>
      </c>
      <c r="N645">
        <v>87</v>
      </c>
      <c r="O645">
        <v>97</v>
      </c>
      <c r="P645">
        <v>39</v>
      </c>
      <c r="Q645">
        <v>56</v>
      </c>
      <c r="R645">
        <v>69</v>
      </c>
      <c r="S645">
        <v>83</v>
      </c>
      <c r="T645">
        <v>103</v>
      </c>
      <c r="U645">
        <v>119</v>
      </c>
      <c r="V645">
        <v>138</v>
      </c>
      <c r="W645">
        <v>43</v>
      </c>
      <c r="X645">
        <v>60</v>
      </c>
      <c r="Y645">
        <v>73</v>
      </c>
      <c r="Z645">
        <v>87</v>
      </c>
      <c r="AA645">
        <v>107</v>
      </c>
      <c r="AB645">
        <v>123</v>
      </c>
      <c r="AC645">
        <v>141</v>
      </c>
      <c r="AD645">
        <v>45</v>
      </c>
      <c r="AE645">
        <v>68</v>
      </c>
      <c r="AF645">
        <v>86</v>
      </c>
      <c r="AG645">
        <v>104</v>
      </c>
      <c r="AH645">
        <v>132</v>
      </c>
      <c r="AI645">
        <v>156</v>
      </c>
      <c r="AJ645">
        <v>182</v>
      </c>
      <c r="AK645">
        <v>11</v>
      </c>
    </row>
    <row r="646" spans="1:37" x14ac:dyDescent="0.25">
      <c r="A646" t="s">
        <v>2625</v>
      </c>
      <c r="B646" t="s">
        <v>2626</v>
      </c>
      <c r="C646">
        <v>30</v>
      </c>
      <c r="D646">
        <v>59</v>
      </c>
      <c r="E646">
        <v>21</v>
      </c>
      <c r="F646">
        <v>21</v>
      </c>
      <c r="G646">
        <v>170</v>
      </c>
      <c r="H646">
        <v>40</v>
      </c>
      <c r="I646">
        <v>36</v>
      </c>
      <c r="J646">
        <v>53</v>
      </c>
      <c r="K646">
        <v>67</v>
      </c>
      <c r="L646">
        <v>82</v>
      </c>
      <c r="M646">
        <v>105</v>
      </c>
      <c r="N646">
        <v>124</v>
      </c>
      <c r="O646">
        <v>146</v>
      </c>
      <c r="P646">
        <v>40</v>
      </c>
      <c r="Q646">
        <v>64</v>
      </c>
      <c r="R646">
        <v>83</v>
      </c>
      <c r="S646">
        <v>105</v>
      </c>
      <c r="T646">
        <v>139</v>
      </c>
      <c r="U646">
        <v>169</v>
      </c>
      <c r="V646">
        <v>202</v>
      </c>
      <c r="W646">
        <v>44</v>
      </c>
      <c r="X646">
        <v>71</v>
      </c>
      <c r="Y646">
        <v>93</v>
      </c>
      <c r="Z646">
        <v>118</v>
      </c>
      <c r="AA646">
        <v>156</v>
      </c>
      <c r="AB646">
        <v>189</v>
      </c>
      <c r="AC646">
        <v>228</v>
      </c>
      <c r="AD646">
        <v>51</v>
      </c>
      <c r="AE646">
        <v>81</v>
      </c>
      <c r="AF646">
        <v>105</v>
      </c>
      <c r="AG646">
        <v>131</v>
      </c>
      <c r="AH646">
        <v>172</v>
      </c>
      <c r="AI646">
        <v>207</v>
      </c>
      <c r="AJ646">
        <v>246</v>
      </c>
      <c r="AK646">
        <v>11</v>
      </c>
    </row>
    <row r="647" spans="1:37" x14ac:dyDescent="0.25">
      <c r="A647" t="s">
        <v>2627</v>
      </c>
      <c r="B647" t="s">
        <v>2628</v>
      </c>
      <c r="C647">
        <v>30</v>
      </c>
      <c r="D647">
        <v>32</v>
      </c>
      <c r="E647">
        <v>21</v>
      </c>
      <c r="F647">
        <v>31</v>
      </c>
      <c r="G647">
        <v>158</v>
      </c>
      <c r="H647">
        <v>60</v>
      </c>
      <c r="I647">
        <v>35</v>
      </c>
      <c r="J647">
        <v>51</v>
      </c>
      <c r="K647">
        <v>63</v>
      </c>
      <c r="L647">
        <v>75</v>
      </c>
      <c r="M647">
        <v>93</v>
      </c>
      <c r="N647">
        <v>108</v>
      </c>
      <c r="O647">
        <v>124</v>
      </c>
      <c r="P647">
        <v>39</v>
      </c>
      <c r="Q647">
        <v>57</v>
      </c>
      <c r="R647">
        <v>71</v>
      </c>
      <c r="S647">
        <v>85</v>
      </c>
      <c r="T647">
        <v>107</v>
      </c>
      <c r="U647">
        <v>124</v>
      </c>
      <c r="V647">
        <v>144</v>
      </c>
      <c r="W647">
        <v>43</v>
      </c>
      <c r="X647">
        <v>62</v>
      </c>
      <c r="Y647">
        <v>76</v>
      </c>
      <c r="Z647">
        <v>91</v>
      </c>
      <c r="AA647">
        <v>112</v>
      </c>
      <c r="AB647">
        <v>130</v>
      </c>
      <c r="AC647">
        <v>149</v>
      </c>
      <c r="AD647">
        <v>49</v>
      </c>
      <c r="AE647">
        <v>70</v>
      </c>
      <c r="AF647">
        <v>85</v>
      </c>
      <c r="AG647">
        <v>101</v>
      </c>
      <c r="AH647">
        <v>123</v>
      </c>
      <c r="AI647">
        <v>141</v>
      </c>
      <c r="AJ647">
        <v>161</v>
      </c>
      <c r="AK647">
        <v>11</v>
      </c>
    </row>
    <row r="648" spans="1:37" x14ac:dyDescent="0.25">
      <c r="A648" t="s">
        <v>2629</v>
      </c>
      <c r="B648" t="s">
        <v>2630</v>
      </c>
      <c r="C648">
        <v>30</v>
      </c>
      <c r="D648">
        <v>40</v>
      </c>
      <c r="E648">
        <v>21</v>
      </c>
      <c r="F648">
        <v>50</v>
      </c>
      <c r="G648">
        <v>182</v>
      </c>
      <c r="H648">
        <v>49</v>
      </c>
      <c r="I648">
        <v>38</v>
      </c>
      <c r="J648">
        <v>55</v>
      </c>
      <c r="K648">
        <v>68</v>
      </c>
      <c r="L648">
        <v>82</v>
      </c>
      <c r="M648">
        <v>103</v>
      </c>
      <c r="N648">
        <v>120</v>
      </c>
      <c r="O648">
        <v>138</v>
      </c>
      <c r="P648">
        <v>43</v>
      </c>
      <c r="Q648">
        <v>62</v>
      </c>
      <c r="R648">
        <v>77</v>
      </c>
      <c r="S648">
        <v>92</v>
      </c>
      <c r="T648">
        <v>115</v>
      </c>
      <c r="U648">
        <v>134</v>
      </c>
      <c r="V648">
        <v>154</v>
      </c>
      <c r="W648">
        <v>46</v>
      </c>
      <c r="X648">
        <v>67</v>
      </c>
      <c r="Y648">
        <v>83</v>
      </c>
      <c r="Z648">
        <v>100</v>
      </c>
      <c r="AA648">
        <v>125</v>
      </c>
      <c r="AB648">
        <v>145</v>
      </c>
      <c r="AC648">
        <v>167</v>
      </c>
      <c r="AD648">
        <v>52</v>
      </c>
      <c r="AE648">
        <v>74</v>
      </c>
      <c r="AF648">
        <v>90</v>
      </c>
      <c r="AG648">
        <v>107</v>
      </c>
      <c r="AH648">
        <v>131</v>
      </c>
      <c r="AI648">
        <v>151</v>
      </c>
      <c r="AJ648">
        <v>172</v>
      </c>
      <c r="AK648">
        <v>11</v>
      </c>
    </row>
    <row r="649" spans="1:37" x14ac:dyDescent="0.25">
      <c r="A649" t="s">
        <v>2631</v>
      </c>
      <c r="B649" t="s">
        <v>2632</v>
      </c>
      <c r="C649">
        <v>30</v>
      </c>
      <c r="D649">
        <v>57</v>
      </c>
      <c r="E649">
        <v>22</v>
      </c>
      <c r="F649">
        <v>7</v>
      </c>
      <c r="G649">
        <v>191</v>
      </c>
      <c r="H649">
        <v>41</v>
      </c>
      <c r="I649">
        <v>31</v>
      </c>
      <c r="J649">
        <v>42</v>
      </c>
      <c r="K649">
        <v>51</v>
      </c>
      <c r="L649">
        <v>60</v>
      </c>
      <c r="M649">
        <v>73</v>
      </c>
      <c r="N649">
        <v>84</v>
      </c>
      <c r="O649">
        <v>96</v>
      </c>
      <c r="P649">
        <v>37</v>
      </c>
      <c r="Q649">
        <v>55</v>
      </c>
      <c r="R649">
        <v>69</v>
      </c>
      <c r="S649">
        <v>85</v>
      </c>
      <c r="T649">
        <v>109</v>
      </c>
      <c r="U649">
        <v>129</v>
      </c>
      <c r="V649">
        <v>152</v>
      </c>
      <c r="W649">
        <v>39</v>
      </c>
      <c r="X649">
        <v>60</v>
      </c>
      <c r="Y649">
        <v>76</v>
      </c>
      <c r="Z649">
        <v>94</v>
      </c>
      <c r="AA649">
        <v>121</v>
      </c>
      <c r="AB649">
        <v>145</v>
      </c>
      <c r="AC649">
        <v>171</v>
      </c>
      <c r="AD649">
        <v>44</v>
      </c>
      <c r="AE649">
        <v>71</v>
      </c>
      <c r="AF649">
        <v>92</v>
      </c>
      <c r="AG649">
        <v>117</v>
      </c>
      <c r="AH649">
        <v>154</v>
      </c>
      <c r="AI649">
        <v>187</v>
      </c>
      <c r="AJ649">
        <v>225</v>
      </c>
      <c r="AK649">
        <v>11</v>
      </c>
    </row>
    <row r="650" spans="1:37" x14ac:dyDescent="0.25">
      <c r="A650" t="s">
        <v>2633</v>
      </c>
      <c r="B650" t="s">
        <v>2634</v>
      </c>
      <c r="C650">
        <v>30</v>
      </c>
      <c r="D650">
        <v>57</v>
      </c>
      <c r="E650">
        <v>22</v>
      </c>
      <c r="F650">
        <v>7</v>
      </c>
      <c r="G650">
        <v>190</v>
      </c>
      <c r="H650">
        <v>56</v>
      </c>
      <c r="I650">
        <v>34</v>
      </c>
      <c r="J650">
        <v>50</v>
      </c>
      <c r="K650">
        <v>62</v>
      </c>
      <c r="L650">
        <v>75</v>
      </c>
      <c r="M650">
        <v>94</v>
      </c>
      <c r="N650">
        <v>111</v>
      </c>
      <c r="O650">
        <v>129</v>
      </c>
      <c r="P650">
        <v>41</v>
      </c>
      <c r="Q650">
        <v>58</v>
      </c>
      <c r="R650">
        <v>70</v>
      </c>
      <c r="S650">
        <v>82</v>
      </c>
      <c r="T650">
        <v>100</v>
      </c>
      <c r="U650">
        <v>115</v>
      </c>
      <c r="V650">
        <v>131</v>
      </c>
      <c r="W650">
        <v>44</v>
      </c>
      <c r="X650">
        <v>62</v>
      </c>
      <c r="Y650">
        <v>76</v>
      </c>
      <c r="Z650">
        <v>91</v>
      </c>
      <c r="AA650">
        <v>112</v>
      </c>
      <c r="AB650">
        <v>129</v>
      </c>
      <c r="AC650">
        <v>148</v>
      </c>
      <c r="AD650">
        <v>50</v>
      </c>
      <c r="AE650">
        <v>73</v>
      </c>
      <c r="AF650">
        <v>90</v>
      </c>
      <c r="AG650">
        <v>107</v>
      </c>
      <c r="AH650">
        <v>133</v>
      </c>
      <c r="AI650">
        <v>154</v>
      </c>
      <c r="AJ650">
        <v>177</v>
      </c>
      <c r="AK650">
        <v>11</v>
      </c>
    </row>
    <row r="651" spans="1:37" x14ac:dyDescent="0.25">
      <c r="A651" t="s">
        <v>2635</v>
      </c>
      <c r="B651" t="s">
        <v>2636</v>
      </c>
      <c r="C651">
        <v>30</v>
      </c>
      <c r="D651">
        <v>34</v>
      </c>
      <c r="E651">
        <v>22</v>
      </c>
      <c r="F651">
        <v>26</v>
      </c>
      <c r="G651">
        <v>184</v>
      </c>
      <c r="H651">
        <v>59</v>
      </c>
      <c r="I651">
        <v>35</v>
      </c>
      <c r="J651">
        <v>49</v>
      </c>
      <c r="K651">
        <v>60</v>
      </c>
      <c r="L651">
        <v>72</v>
      </c>
      <c r="M651">
        <v>89</v>
      </c>
      <c r="N651">
        <v>104</v>
      </c>
      <c r="O651">
        <v>120</v>
      </c>
      <c r="P651">
        <v>42</v>
      </c>
      <c r="Q651">
        <v>58</v>
      </c>
      <c r="R651">
        <v>70</v>
      </c>
      <c r="S651">
        <v>83</v>
      </c>
      <c r="T651">
        <v>100</v>
      </c>
      <c r="U651">
        <v>115</v>
      </c>
      <c r="V651">
        <v>130</v>
      </c>
      <c r="W651">
        <v>44</v>
      </c>
      <c r="X651">
        <v>64</v>
      </c>
      <c r="Y651">
        <v>79</v>
      </c>
      <c r="Z651">
        <v>95</v>
      </c>
      <c r="AA651">
        <v>119</v>
      </c>
      <c r="AB651">
        <v>139</v>
      </c>
      <c r="AC651">
        <v>160</v>
      </c>
      <c r="AD651">
        <v>48</v>
      </c>
      <c r="AE651">
        <v>72</v>
      </c>
      <c r="AF651">
        <v>91</v>
      </c>
      <c r="AG651">
        <v>111</v>
      </c>
      <c r="AH651">
        <v>140</v>
      </c>
      <c r="AI651">
        <v>165</v>
      </c>
      <c r="AJ651">
        <v>192</v>
      </c>
      <c r="AK651">
        <v>34</v>
      </c>
    </row>
    <row r="652" spans="1:37" x14ac:dyDescent="0.25">
      <c r="A652" t="s">
        <v>2637</v>
      </c>
      <c r="B652" t="s">
        <v>2638</v>
      </c>
      <c r="C652">
        <v>30</v>
      </c>
      <c r="D652">
        <v>53</v>
      </c>
      <c r="E652">
        <v>22</v>
      </c>
      <c r="F652">
        <v>39</v>
      </c>
      <c r="G652">
        <v>192</v>
      </c>
      <c r="H652">
        <v>63</v>
      </c>
      <c r="I652">
        <v>32</v>
      </c>
      <c r="J652">
        <v>45</v>
      </c>
      <c r="K652">
        <v>54</v>
      </c>
      <c r="L652">
        <v>64</v>
      </c>
      <c r="M652">
        <v>79</v>
      </c>
      <c r="N652">
        <v>91</v>
      </c>
      <c r="O652">
        <v>104</v>
      </c>
      <c r="P652">
        <v>38</v>
      </c>
      <c r="Q652">
        <v>54</v>
      </c>
      <c r="R652">
        <v>65</v>
      </c>
      <c r="S652">
        <v>77</v>
      </c>
      <c r="T652">
        <v>95</v>
      </c>
      <c r="U652">
        <v>109</v>
      </c>
      <c r="V652">
        <v>124</v>
      </c>
      <c r="W652">
        <v>41</v>
      </c>
      <c r="X652">
        <v>57</v>
      </c>
      <c r="Y652">
        <v>69</v>
      </c>
      <c r="Z652">
        <v>82</v>
      </c>
      <c r="AA652">
        <v>100</v>
      </c>
      <c r="AB652">
        <v>115</v>
      </c>
      <c r="AC652">
        <v>132</v>
      </c>
      <c r="AD652">
        <v>47</v>
      </c>
      <c r="AE652">
        <v>65</v>
      </c>
      <c r="AF652">
        <v>78</v>
      </c>
      <c r="AG652">
        <v>92</v>
      </c>
      <c r="AH652">
        <v>111</v>
      </c>
      <c r="AI652">
        <v>126</v>
      </c>
      <c r="AJ652">
        <v>143</v>
      </c>
      <c r="AK652">
        <v>34</v>
      </c>
    </row>
    <row r="653" spans="1:37" x14ac:dyDescent="0.25">
      <c r="A653" t="s">
        <v>2639</v>
      </c>
      <c r="B653" t="s">
        <v>2640</v>
      </c>
      <c r="C653">
        <v>30</v>
      </c>
      <c r="D653">
        <v>34</v>
      </c>
      <c r="E653">
        <v>22</v>
      </c>
      <c r="F653">
        <v>52</v>
      </c>
      <c r="G653">
        <v>217</v>
      </c>
      <c r="H653">
        <v>73</v>
      </c>
      <c r="I653">
        <v>35</v>
      </c>
      <c r="J653">
        <v>48</v>
      </c>
      <c r="K653">
        <v>57</v>
      </c>
      <c r="L653">
        <v>67</v>
      </c>
      <c r="M653">
        <v>81</v>
      </c>
      <c r="N653">
        <v>93</v>
      </c>
      <c r="O653">
        <v>105</v>
      </c>
      <c r="P653">
        <v>43</v>
      </c>
      <c r="Q653">
        <v>58</v>
      </c>
      <c r="R653">
        <v>69</v>
      </c>
      <c r="S653">
        <v>80</v>
      </c>
      <c r="T653">
        <v>96</v>
      </c>
      <c r="U653">
        <v>109</v>
      </c>
      <c r="V653">
        <v>122</v>
      </c>
      <c r="W653">
        <v>46</v>
      </c>
      <c r="X653">
        <v>64</v>
      </c>
      <c r="Y653">
        <v>77</v>
      </c>
      <c r="Z653">
        <v>90</v>
      </c>
      <c r="AA653">
        <v>109</v>
      </c>
      <c r="AB653">
        <v>125</v>
      </c>
      <c r="AC653">
        <v>142</v>
      </c>
      <c r="AD653">
        <v>54</v>
      </c>
      <c r="AE653">
        <v>79</v>
      </c>
      <c r="AF653">
        <v>98</v>
      </c>
      <c r="AG653">
        <v>118</v>
      </c>
      <c r="AH653">
        <v>147</v>
      </c>
      <c r="AI653">
        <v>171</v>
      </c>
      <c r="AJ653">
        <v>198</v>
      </c>
      <c r="AK653">
        <v>36</v>
      </c>
    </row>
    <row r="654" spans="1:37" x14ac:dyDescent="0.25">
      <c r="A654" t="s">
        <v>2641</v>
      </c>
      <c r="B654" t="s">
        <v>2642</v>
      </c>
      <c r="C654">
        <v>30</v>
      </c>
      <c r="D654">
        <v>49</v>
      </c>
      <c r="E654">
        <v>23</v>
      </c>
      <c r="F654">
        <v>1</v>
      </c>
      <c r="G654">
        <v>233</v>
      </c>
      <c r="H654">
        <v>40</v>
      </c>
      <c r="I654">
        <v>43</v>
      </c>
      <c r="J654">
        <v>61</v>
      </c>
      <c r="K654">
        <v>74</v>
      </c>
      <c r="L654">
        <v>88</v>
      </c>
      <c r="M654">
        <v>100</v>
      </c>
      <c r="N654">
        <v>124</v>
      </c>
      <c r="O654">
        <v>142</v>
      </c>
      <c r="P654">
        <v>52</v>
      </c>
      <c r="Q654">
        <v>69</v>
      </c>
      <c r="R654">
        <v>82</v>
      </c>
      <c r="S654">
        <v>95</v>
      </c>
      <c r="T654">
        <v>113</v>
      </c>
      <c r="U654">
        <v>128</v>
      </c>
      <c r="V654">
        <v>143</v>
      </c>
      <c r="W654">
        <v>53</v>
      </c>
      <c r="X654">
        <v>75</v>
      </c>
      <c r="Y654">
        <v>91</v>
      </c>
      <c r="Z654">
        <v>108</v>
      </c>
      <c r="AA654">
        <v>132</v>
      </c>
      <c r="AB654">
        <v>151</v>
      </c>
      <c r="AC654">
        <v>173</v>
      </c>
      <c r="AD654">
        <v>59</v>
      </c>
      <c r="AE654">
        <v>89</v>
      </c>
      <c r="AF654">
        <v>112</v>
      </c>
      <c r="AG654">
        <v>136</v>
      </c>
      <c r="AH654">
        <v>172</v>
      </c>
      <c r="AI654">
        <v>202</v>
      </c>
      <c r="AJ654">
        <v>235</v>
      </c>
      <c r="AK654">
        <v>36</v>
      </c>
    </row>
    <row r="655" spans="1:37" x14ac:dyDescent="0.25">
      <c r="A655" t="s">
        <v>2643</v>
      </c>
      <c r="B655" t="s">
        <v>2644</v>
      </c>
      <c r="C655">
        <v>30</v>
      </c>
      <c r="D655">
        <v>41</v>
      </c>
      <c r="E655">
        <v>23</v>
      </c>
      <c r="F655">
        <v>6</v>
      </c>
      <c r="G655">
        <v>237</v>
      </c>
      <c r="H655">
        <v>47</v>
      </c>
      <c r="I655">
        <v>34</v>
      </c>
      <c r="J655">
        <v>48</v>
      </c>
      <c r="K655">
        <v>59</v>
      </c>
      <c r="L655">
        <v>70</v>
      </c>
      <c r="M655">
        <v>86</v>
      </c>
      <c r="N655">
        <v>100</v>
      </c>
      <c r="O655">
        <v>115</v>
      </c>
      <c r="P655">
        <v>43</v>
      </c>
      <c r="Q655">
        <v>59</v>
      </c>
      <c r="R655">
        <v>71</v>
      </c>
      <c r="S655">
        <v>84</v>
      </c>
      <c r="T655">
        <v>101</v>
      </c>
      <c r="U655">
        <v>116</v>
      </c>
      <c r="V655">
        <v>132</v>
      </c>
      <c r="W655">
        <v>46</v>
      </c>
      <c r="X655">
        <v>65</v>
      </c>
      <c r="Y655">
        <v>80</v>
      </c>
      <c r="Z655">
        <v>95</v>
      </c>
      <c r="AA655">
        <v>118</v>
      </c>
      <c r="AB655">
        <v>136</v>
      </c>
      <c r="AC655">
        <v>157</v>
      </c>
      <c r="AD655">
        <v>55</v>
      </c>
      <c r="AE655">
        <v>82</v>
      </c>
      <c r="AF655">
        <v>103</v>
      </c>
      <c r="AG655">
        <v>126</v>
      </c>
      <c r="AH655">
        <v>159</v>
      </c>
      <c r="AI655">
        <v>187</v>
      </c>
      <c r="AJ655">
        <v>219</v>
      </c>
      <c r="AK655">
        <v>36</v>
      </c>
    </row>
    <row r="656" spans="1:37" x14ac:dyDescent="0.25">
      <c r="A656" t="s">
        <v>2645</v>
      </c>
      <c r="B656" t="s">
        <v>2646</v>
      </c>
      <c r="C656">
        <v>30</v>
      </c>
      <c r="D656">
        <v>50</v>
      </c>
      <c r="E656">
        <v>23</v>
      </c>
      <c r="F656">
        <v>27</v>
      </c>
      <c r="G656">
        <v>257</v>
      </c>
      <c r="H656">
        <v>42</v>
      </c>
      <c r="I656">
        <v>37</v>
      </c>
      <c r="J656">
        <v>50</v>
      </c>
      <c r="K656">
        <v>59</v>
      </c>
      <c r="L656">
        <v>69</v>
      </c>
      <c r="M656">
        <v>83</v>
      </c>
      <c r="N656">
        <v>95</v>
      </c>
      <c r="O656">
        <v>108</v>
      </c>
      <c r="P656">
        <v>46</v>
      </c>
      <c r="Q656">
        <v>61</v>
      </c>
      <c r="R656">
        <v>72</v>
      </c>
      <c r="S656">
        <v>83</v>
      </c>
      <c r="T656">
        <v>99</v>
      </c>
      <c r="U656">
        <v>112</v>
      </c>
      <c r="V656">
        <v>126</v>
      </c>
      <c r="W656">
        <v>51</v>
      </c>
      <c r="X656">
        <v>68</v>
      </c>
      <c r="Y656">
        <v>80</v>
      </c>
      <c r="Z656">
        <v>92</v>
      </c>
      <c r="AA656">
        <v>110</v>
      </c>
      <c r="AB656">
        <v>124</v>
      </c>
      <c r="AC656">
        <v>139</v>
      </c>
      <c r="AD656">
        <v>58</v>
      </c>
      <c r="AE656">
        <v>85</v>
      </c>
      <c r="AF656">
        <v>106</v>
      </c>
      <c r="AG656">
        <v>128</v>
      </c>
      <c r="AH656">
        <v>160</v>
      </c>
      <c r="AI656">
        <v>187</v>
      </c>
      <c r="AJ656">
        <v>217</v>
      </c>
      <c r="AK656">
        <v>38</v>
      </c>
    </row>
    <row r="657" spans="1:37" x14ac:dyDescent="0.25">
      <c r="A657" t="s">
        <v>2647</v>
      </c>
      <c r="B657" t="s">
        <v>2648</v>
      </c>
      <c r="C657">
        <v>30</v>
      </c>
      <c r="D657">
        <v>35</v>
      </c>
      <c r="E657">
        <v>23</v>
      </c>
      <c r="F657">
        <v>30</v>
      </c>
      <c r="G657">
        <v>295</v>
      </c>
      <c r="H657">
        <v>50</v>
      </c>
      <c r="I657">
        <v>43</v>
      </c>
      <c r="J657">
        <v>56</v>
      </c>
      <c r="K657">
        <v>65</v>
      </c>
      <c r="L657">
        <v>75</v>
      </c>
      <c r="M657">
        <v>88</v>
      </c>
      <c r="N657">
        <v>98</v>
      </c>
      <c r="O657">
        <v>110</v>
      </c>
      <c r="P657">
        <v>50</v>
      </c>
      <c r="Q657">
        <v>69</v>
      </c>
      <c r="R657">
        <v>83</v>
      </c>
      <c r="S657">
        <v>98</v>
      </c>
      <c r="T657">
        <v>119</v>
      </c>
      <c r="U657">
        <v>137</v>
      </c>
      <c r="V657">
        <v>156</v>
      </c>
      <c r="W657">
        <v>55</v>
      </c>
      <c r="X657">
        <v>77</v>
      </c>
      <c r="Y657">
        <v>94</v>
      </c>
      <c r="Z657">
        <v>111</v>
      </c>
      <c r="AA657">
        <v>137</v>
      </c>
      <c r="AB657">
        <v>158</v>
      </c>
      <c r="AC657">
        <v>180</v>
      </c>
      <c r="AD657">
        <v>64</v>
      </c>
      <c r="AE657">
        <v>90</v>
      </c>
      <c r="AF657">
        <v>109</v>
      </c>
      <c r="AG657">
        <v>129</v>
      </c>
      <c r="AH657">
        <v>158</v>
      </c>
      <c r="AI657">
        <v>182</v>
      </c>
      <c r="AJ657">
        <v>208</v>
      </c>
      <c r="AK657">
        <v>38</v>
      </c>
    </row>
    <row r="658" spans="1:37" x14ac:dyDescent="0.25">
      <c r="A658" t="s">
        <v>2649</v>
      </c>
      <c r="B658" t="s">
        <v>2650</v>
      </c>
      <c r="C658">
        <v>31</v>
      </c>
      <c r="D658">
        <v>0</v>
      </c>
      <c r="E658">
        <v>23</v>
      </c>
      <c r="F658">
        <v>33</v>
      </c>
      <c r="G658">
        <v>288</v>
      </c>
      <c r="H658">
        <v>58</v>
      </c>
      <c r="I658">
        <v>38</v>
      </c>
      <c r="J658">
        <v>50</v>
      </c>
      <c r="K658">
        <v>59</v>
      </c>
      <c r="L658">
        <v>68</v>
      </c>
      <c r="M658">
        <v>82</v>
      </c>
      <c r="N658">
        <v>92</v>
      </c>
      <c r="O658">
        <v>104</v>
      </c>
      <c r="P658">
        <v>46</v>
      </c>
      <c r="Q658">
        <v>64</v>
      </c>
      <c r="R658">
        <v>78</v>
      </c>
      <c r="S658">
        <v>93</v>
      </c>
      <c r="T658">
        <v>114</v>
      </c>
      <c r="U658">
        <v>132</v>
      </c>
      <c r="V658">
        <v>151</v>
      </c>
      <c r="W658">
        <v>50</v>
      </c>
      <c r="X658">
        <v>68</v>
      </c>
      <c r="Y658">
        <v>81</v>
      </c>
      <c r="Z658">
        <v>95</v>
      </c>
      <c r="AA658">
        <v>115</v>
      </c>
      <c r="AB658">
        <v>132</v>
      </c>
      <c r="AC658">
        <v>151</v>
      </c>
      <c r="AD658">
        <v>59</v>
      </c>
      <c r="AE658">
        <v>85</v>
      </c>
      <c r="AF658">
        <v>104</v>
      </c>
      <c r="AG658">
        <v>125</v>
      </c>
      <c r="AH658">
        <v>155</v>
      </c>
      <c r="AI658">
        <v>179</v>
      </c>
      <c r="AJ658">
        <v>207</v>
      </c>
      <c r="AK658">
        <v>38</v>
      </c>
    </row>
    <row r="659" spans="1:37" x14ac:dyDescent="0.25">
      <c r="A659" t="s">
        <v>2651</v>
      </c>
      <c r="B659" t="s">
        <v>2652</v>
      </c>
      <c r="C659">
        <v>30</v>
      </c>
      <c r="D659">
        <v>33</v>
      </c>
      <c r="E659">
        <v>23</v>
      </c>
      <c r="F659">
        <v>58</v>
      </c>
      <c r="G659">
        <v>275</v>
      </c>
      <c r="H659">
        <v>75</v>
      </c>
      <c r="I659">
        <v>36</v>
      </c>
      <c r="J659">
        <v>50</v>
      </c>
      <c r="K659">
        <v>60</v>
      </c>
      <c r="L659">
        <v>71</v>
      </c>
      <c r="M659">
        <v>87</v>
      </c>
      <c r="N659">
        <v>100</v>
      </c>
      <c r="O659">
        <v>115</v>
      </c>
      <c r="P659">
        <v>44</v>
      </c>
      <c r="Q659">
        <v>63</v>
      </c>
      <c r="R659">
        <v>79</v>
      </c>
      <c r="S659">
        <v>95</v>
      </c>
      <c r="T659">
        <v>120</v>
      </c>
      <c r="U659">
        <v>140</v>
      </c>
      <c r="V659">
        <v>163</v>
      </c>
      <c r="W659">
        <v>48</v>
      </c>
      <c r="X659">
        <v>69</v>
      </c>
      <c r="Y659">
        <v>86</v>
      </c>
      <c r="Z659">
        <v>103</v>
      </c>
      <c r="AA659">
        <v>129</v>
      </c>
      <c r="AB659">
        <v>151</v>
      </c>
      <c r="AC659">
        <v>176</v>
      </c>
      <c r="AD659">
        <v>58</v>
      </c>
      <c r="AE659">
        <v>79</v>
      </c>
      <c r="AF659">
        <v>94</v>
      </c>
      <c r="AG659">
        <v>110</v>
      </c>
      <c r="AH659">
        <v>132</v>
      </c>
      <c r="AI659">
        <v>152</v>
      </c>
      <c r="AJ659">
        <v>176</v>
      </c>
      <c r="AK659">
        <v>44</v>
      </c>
    </row>
    <row r="660" spans="1:37" x14ac:dyDescent="0.25">
      <c r="A660" t="s">
        <v>2653</v>
      </c>
      <c r="B660" t="s">
        <v>2654</v>
      </c>
      <c r="C660">
        <v>30</v>
      </c>
      <c r="D660">
        <v>39</v>
      </c>
      <c r="E660">
        <v>24</v>
      </c>
      <c r="F660">
        <v>4</v>
      </c>
      <c r="G660">
        <v>284</v>
      </c>
      <c r="H660">
        <v>54</v>
      </c>
      <c r="I660">
        <v>38</v>
      </c>
      <c r="J660">
        <v>55</v>
      </c>
      <c r="K660">
        <v>68</v>
      </c>
      <c r="L660">
        <v>82</v>
      </c>
      <c r="M660">
        <v>102</v>
      </c>
      <c r="N660">
        <v>120</v>
      </c>
      <c r="O660">
        <v>139</v>
      </c>
      <c r="P660">
        <v>47</v>
      </c>
      <c r="Q660">
        <v>71</v>
      </c>
      <c r="R660">
        <v>90</v>
      </c>
      <c r="S660">
        <v>111</v>
      </c>
      <c r="T660">
        <v>143</v>
      </c>
      <c r="U660">
        <v>171</v>
      </c>
      <c r="V660">
        <v>202</v>
      </c>
      <c r="W660">
        <v>51</v>
      </c>
      <c r="X660">
        <v>76</v>
      </c>
      <c r="Y660">
        <v>95</v>
      </c>
      <c r="Z660">
        <v>117</v>
      </c>
      <c r="AA660">
        <v>149</v>
      </c>
      <c r="AB660">
        <v>177</v>
      </c>
      <c r="AC660">
        <v>207</v>
      </c>
      <c r="AD660">
        <v>61</v>
      </c>
      <c r="AE660">
        <v>99</v>
      </c>
      <c r="AF660">
        <v>130</v>
      </c>
      <c r="AG660">
        <v>164</v>
      </c>
      <c r="AH660">
        <v>218</v>
      </c>
      <c r="AI660">
        <v>265</v>
      </c>
      <c r="AJ660">
        <v>318</v>
      </c>
      <c r="AK660">
        <v>44</v>
      </c>
    </row>
    <row r="661" spans="1:37" x14ac:dyDescent="0.25">
      <c r="A661" t="s">
        <v>2655</v>
      </c>
      <c r="B661" t="s">
        <v>2656</v>
      </c>
      <c r="C661">
        <v>30</v>
      </c>
      <c r="D661">
        <v>46</v>
      </c>
      <c r="E661">
        <v>24</v>
      </c>
      <c r="F661">
        <v>6</v>
      </c>
      <c r="G661">
        <v>257</v>
      </c>
      <c r="H661">
        <v>57</v>
      </c>
      <c r="I661">
        <v>38</v>
      </c>
      <c r="J661">
        <v>53</v>
      </c>
      <c r="K661">
        <v>65</v>
      </c>
      <c r="L661">
        <v>78</v>
      </c>
      <c r="M661">
        <v>97</v>
      </c>
      <c r="N661">
        <v>112</v>
      </c>
      <c r="O661">
        <v>129</v>
      </c>
      <c r="P661">
        <v>45</v>
      </c>
      <c r="Q661">
        <v>65</v>
      </c>
      <c r="R661">
        <v>82</v>
      </c>
      <c r="S661">
        <v>99</v>
      </c>
      <c r="T661">
        <v>125</v>
      </c>
      <c r="U661">
        <v>147</v>
      </c>
      <c r="V661">
        <v>171</v>
      </c>
      <c r="W661">
        <v>48</v>
      </c>
      <c r="X661">
        <v>72</v>
      </c>
      <c r="Y661">
        <v>90</v>
      </c>
      <c r="Z661">
        <v>110</v>
      </c>
      <c r="AA661">
        <v>140</v>
      </c>
      <c r="AB661">
        <v>166</v>
      </c>
      <c r="AC661">
        <v>194</v>
      </c>
      <c r="AD661">
        <v>56</v>
      </c>
      <c r="AE661">
        <v>82</v>
      </c>
      <c r="AF661">
        <v>103</v>
      </c>
      <c r="AG661">
        <v>125</v>
      </c>
      <c r="AH661">
        <v>157</v>
      </c>
      <c r="AI661">
        <v>184</v>
      </c>
      <c r="AJ661">
        <v>213</v>
      </c>
      <c r="AK661">
        <v>44</v>
      </c>
    </row>
    <row r="662" spans="1:37" x14ac:dyDescent="0.25">
      <c r="A662" t="s">
        <v>2657</v>
      </c>
      <c r="B662" t="s">
        <v>2463</v>
      </c>
      <c r="C662">
        <v>30</v>
      </c>
      <c r="D662">
        <v>45</v>
      </c>
      <c r="E662">
        <v>24</v>
      </c>
      <c r="F662">
        <v>10</v>
      </c>
      <c r="G662">
        <v>272</v>
      </c>
      <c r="H662">
        <v>42</v>
      </c>
      <c r="I662">
        <v>36</v>
      </c>
      <c r="J662">
        <v>50</v>
      </c>
      <c r="K662">
        <v>60</v>
      </c>
      <c r="L662">
        <v>71</v>
      </c>
      <c r="M662">
        <v>87</v>
      </c>
      <c r="N662">
        <v>100</v>
      </c>
      <c r="O662">
        <v>114</v>
      </c>
      <c r="P662">
        <v>46</v>
      </c>
      <c r="Q662">
        <v>68</v>
      </c>
      <c r="R662">
        <v>85</v>
      </c>
      <c r="S662">
        <v>103</v>
      </c>
      <c r="T662">
        <v>131</v>
      </c>
      <c r="U662">
        <v>154</v>
      </c>
      <c r="V662">
        <v>181</v>
      </c>
      <c r="W662">
        <v>50</v>
      </c>
      <c r="X662">
        <v>75</v>
      </c>
      <c r="Y662">
        <v>95</v>
      </c>
      <c r="Z662">
        <v>117</v>
      </c>
      <c r="AA662">
        <v>149</v>
      </c>
      <c r="AB662">
        <v>177</v>
      </c>
      <c r="AC662">
        <v>208</v>
      </c>
      <c r="AD662">
        <v>57</v>
      </c>
      <c r="AE662">
        <v>87</v>
      </c>
      <c r="AF662">
        <v>110</v>
      </c>
      <c r="AG662">
        <v>135</v>
      </c>
      <c r="AH662">
        <v>173</v>
      </c>
      <c r="AI662">
        <v>205</v>
      </c>
      <c r="AJ662">
        <v>241</v>
      </c>
      <c r="AK662">
        <v>44</v>
      </c>
    </row>
    <row r="663" spans="1:37" x14ac:dyDescent="0.25">
      <c r="A663" t="s">
        <v>2658</v>
      </c>
      <c r="B663" t="s">
        <v>2659</v>
      </c>
      <c r="C663">
        <v>30</v>
      </c>
      <c r="D663">
        <v>36</v>
      </c>
      <c r="E663">
        <v>24</v>
      </c>
      <c r="F663">
        <v>14</v>
      </c>
      <c r="G663">
        <v>290</v>
      </c>
      <c r="H663">
        <v>56</v>
      </c>
      <c r="I663">
        <v>40</v>
      </c>
      <c r="J663">
        <v>55</v>
      </c>
      <c r="K663">
        <v>66</v>
      </c>
      <c r="L663">
        <v>78</v>
      </c>
      <c r="M663">
        <v>96</v>
      </c>
      <c r="N663">
        <v>110</v>
      </c>
      <c r="O663">
        <v>126</v>
      </c>
      <c r="P663">
        <v>48</v>
      </c>
      <c r="Q663">
        <v>68</v>
      </c>
      <c r="R663">
        <v>84</v>
      </c>
      <c r="S663">
        <v>101</v>
      </c>
      <c r="T663">
        <v>125</v>
      </c>
      <c r="U663">
        <v>146</v>
      </c>
      <c r="V663">
        <v>169</v>
      </c>
      <c r="W663">
        <v>51</v>
      </c>
      <c r="X663">
        <v>74</v>
      </c>
      <c r="Y663">
        <v>92</v>
      </c>
      <c r="Z663">
        <v>111</v>
      </c>
      <c r="AA663">
        <v>139</v>
      </c>
      <c r="AB663">
        <v>162</v>
      </c>
      <c r="AC663">
        <v>188</v>
      </c>
      <c r="AD663">
        <v>63</v>
      </c>
      <c r="AE663">
        <v>97</v>
      </c>
      <c r="AF663">
        <v>123</v>
      </c>
      <c r="AG663">
        <v>153</v>
      </c>
      <c r="AH663">
        <v>196</v>
      </c>
      <c r="AI663">
        <v>234</v>
      </c>
      <c r="AJ663">
        <v>276</v>
      </c>
      <c r="AK663">
        <v>46</v>
      </c>
    </row>
    <row r="664" spans="1:37" x14ac:dyDescent="0.25">
      <c r="A664" t="s">
        <v>2660</v>
      </c>
      <c r="B664" t="s">
        <v>2661</v>
      </c>
      <c r="C664">
        <v>30</v>
      </c>
      <c r="D664">
        <v>38</v>
      </c>
      <c r="E664">
        <v>24</v>
      </c>
      <c r="F664">
        <v>21</v>
      </c>
      <c r="G664">
        <v>307</v>
      </c>
      <c r="H664">
        <v>58</v>
      </c>
      <c r="I664">
        <v>40</v>
      </c>
      <c r="J664">
        <v>57</v>
      </c>
      <c r="K664">
        <v>70</v>
      </c>
      <c r="L664">
        <v>84</v>
      </c>
      <c r="M664">
        <v>104</v>
      </c>
      <c r="N664">
        <v>121</v>
      </c>
      <c r="O664">
        <v>140</v>
      </c>
      <c r="P664">
        <v>48</v>
      </c>
      <c r="Q664">
        <v>69</v>
      </c>
      <c r="R664">
        <v>86</v>
      </c>
      <c r="S664">
        <v>103</v>
      </c>
      <c r="T664">
        <v>129</v>
      </c>
      <c r="U664">
        <v>151</v>
      </c>
      <c r="V664">
        <v>176</v>
      </c>
      <c r="W664">
        <v>52</v>
      </c>
      <c r="X664">
        <v>76</v>
      </c>
      <c r="Y664">
        <v>94</v>
      </c>
      <c r="Z664">
        <v>114</v>
      </c>
      <c r="AA664">
        <v>144</v>
      </c>
      <c r="AB664">
        <v>169</v>
      </c>
      <c r="AC664">
        <v>197</v>
      </c>
      <c r="AD664">
        <v>64</v>
      </c>
      <c r="AE664">
        <v>98</v>
      </c>
      <c r="AF664">
        <v>125</v>
      </c>
      <c r="AG664">
        <v>154</v>
      </c>
      <c r="AH664">
        <v>199</v>
      </c>
      <c r="AI664">
        <v>237</v>
      </c>
      <c r="AJ664">
        <v>280</v>
      </c>
      <c r="AK664">
        <v>46</v>
      </c>
    </row>
    <row r="665" spans="1:37" x14ac:dyDescent="0.25">
      <c r="A665" t="s">
        <v>2662</v>
      </c>
      <c r="B665" t="s">
        <v>2663</v>
      </c>
      <c r="C665">
        <v>30</v>
      </c>
      <c r="D665">
        <v>57</v>
      </c>
      <c r="E665">
        <v>24</v>
      </c>
      <c r="F665">
        <v>32</v>
      </c>
      <c r="G665">
        <v>300</v>
      </c>
      <c r="H665">
        <v>61</v>
      </c>
      <c r="I665">
        <v>40</v>
      </c>
      <c r="J665">
        <v>57</v>
      </c>
      <c r="K665">
        <v>69</v>
      </c>
      <c r="L665">
        <v>83</v>
      </c>
      <c r="M665">
        <v>102</v>
      </c>
      <c r="N665">
        <v>119</v>
      </c>
      <c r="O665">
        <v>137</v>
      </c>
      <c r="P665">
        <v>50</v>
      </c>
      <c r="Q665">
        <v>73</v>
      </c>
      <c r="R665">
        <v>92</v>
      </c>
      <c r="S665">
        <v>112</v>
      </c>
      <c r="T665">
        <v>141</v>
      </c>
      <c r="U665">
        <v>167</v>
      </c>
      <c r="V665">
        <v>195</v>
      </c>
      <c r="W665">
        <v>54</v>
      </c>
      <c r="X665">
        <v>81</v>
      </c>
      <c r="Y665">
        <v>102</v>
      </c>
      <c r="Z665">
        <v>126</v>
      </c>
      <c r="AA665">
        <v>161</v>
      </c>
      <c r="AB665">
        <v>191</v>
      </c>
      <c r="AC665">
        <v>224</v>
      </c>
      <c r="AD665">
        <v>65</v>
      </c>
      <c r="AE665">
        <v>102</v>
      </c>
      <c r="AF665">
        <v>131</v>
      </c>
      <c r="AG665">
        <v>163</v>
      </c>
      <c r="AH665">
        <v>212</v>
      </c>
      <c r="AI665">
        <v>255</v>
      </c>
      <c r="AJ665">
        <v>303</v>
      </c>
      <c r="AK665">
        <v>47</v>
      </c>
    </row>
    <row r="666" spans="1:37" x14ac:dyDescent="0.25">
      <c r="A666" t="s">
        <v>2664</v>
      </c>
      <c r="B666" t="s">
        <v>2665</v>
      </c>
      <c r="C666">
        <v>30</v>
      </c>
      <c r="D666">
        <v>35</v>
      </c>
      <c r="E666">
        <v>24</v>
      </c>
      <c r="F666">
        <v>50</v>
      </c>
      <c r="G666">
        <v>312</v>
      </c>
      <c r="H666">
        <v>54</v>
      </c>
      <c r="I666">
        <v>40</v>
      </c>
      <c r="J666">
        <v>58</v>
      </c>
      <c r="K666">
        <v>71</v>
      </c>
      <c r="L666">
        <v>87</v>
      </c>
      <c r="M666">
        <v>109</v>
      </c>
      <c r="N666">
        <v>128</v>
      </c>
      <c r="O666">
        <v>150</v>
      </c>
      <c r="P666">
        <v>50</v>
      </c>
      <c r="Q666">
        <v>75</v>
      </c>
      <c r="R666">
        <v>95</v>
      </c>
      <c r="S666">
        <v>118</v>
      </c>
      <c r="T666">
        <v>153</v>
      </c>
      <c r="U666">
        <v>183</v>
      </c>
      <c r="V666">
        <v>217</v>
      </c>
      <c r="W666">
        <v>55</v>
      </c>
      <c r="X666">
        <v>84</v>
      </c>
      <c r="Y666">
        <v>108</v>
      </c>
      <c r="Z666">
        <v>136</v>
      </c>
      <c r="AA666">
        <v>177</v>
      </c>
      <c r="AB666">
        <v>213</v>
      </c>
      <c r="AC666">
        <v>254</v>
      </c>
      <c r="AD666">
        <v>65</v>
      </c>
      <c r="AE666">
        <v>102</v>
      </c>
      <c r="AF666">
        <v>132</v>
      </c>
      <c r="AG666">
        <v>165</v>
      </c>
      <c r="AH666">
        <v>216</v>
      </c>
      <c r="AI666">
        <v>261</v>
      </c>
      <c r="AJ666">
        <v>311</v>
      </c>
      <c r="AK666">
        <v>51</v>
      </c>
    </row>
    <row r="667" spans="1:37" x14ac:dyDescent="0.25">
      <c r="A667" t="s">
        <v>2666</v>
      </c>
      <c r="B667" t="s">
        <v>2379</v>
      </c>
      <c r="C667">
        <v>30</v>
      </c>
      <c r="D667">
        <v>37</v>
      </c>
      <c r="E667">
        <v>24</v>
      </c>
      <c r="F667">
        <v>55</v>
      </c>
      <c r="G667">
        <v>317</v>
      </c>
      <c r="H667">
        <v>70</v>
      </c>
      <c r="I667">
        <v>38</v>
      </c>
      <c r="J667">
        <v>54</v>
      </c>
      <c r="K667">
        <v>66</v>
      </c>
      <c r="L667">
        <v>79</v>
      </c>
      <c r="M667">
        <v>99</v>
      </c>
      <c r="N667">
        <v>116</v>
      </c>
      <c r="O667">
        <v>134</v>
      </c>
      <c r="P667">
        <v>48</v>
      </c>
      <c r="Q667">
        <v>70</v>
      </c>
      <c r="R667">
        <v>87</v>
      </c>
      <c r="S667">
        <v>105</v>
      </c>
      <c r="T667">
        <v>133</v>
      </c>
      <c r="U667">
        <v>157</v>
      </c>
      <c r="V667">
        <v>183</v>
      </c>
      <c r="W667">
        <v>52</v>
      </c>
      <c r="X667">
        <v>78</v>
      </c>
      <c r="Y667">
        <v>98</v>
      </c>
      <c r="Z667">
        <v>120</v>
      </c>
      <c r="AA667">
        <v>153</v>
      </c>
      <c r="AB667">
        <v>181</v>
      </c>
      <c r="AC667">
        <v>213</v>
      </c>
      <c r="AD667">
        <v>65</v>
      </c>
      <c r="AE667">
        <v>101</v>
      </c>
      <c r="AF667">
        <v>131</v>
      </c>
      <c r="AG667">
        <v>164</v>
      </c>
      <c r="AH667">
        <v>214</v>
      </c>
      <c r="AI667">
        <v>258</v>
      </c>
      <c r="AJ667">
        <v>308</v>
      </c>
      <c r="AK667">
        <v>51</v>
      </c>
    </row>
    <row r="668" spans="1:37" x14ac:dyDescent="0.25">
      <c r="A668" t="s">
        <v>2667</v>
      </c>
      <c r="B668" t="s">
        <v>2668</v>
      </c>
      <c r="C668">
        <v>30</v>
      </c>
      <c r="D668">
        <v>43</v>
      </c>
      <c r="E668">
        <v>25</v>
      </c>
      <c r="F668">
        <v>5</v>
      </c>
      <c r="G668">
        <v>377</v>
      </c>
      <c r="H668">
        <v>100</v>
      </c>
      <c r="I668">
        <v>41</v>
      </c>
      <c r="J668">
        <v>56</v>
      </c>
      <c r="K668">
        <v>68</v>
      </c>
      <c r="L668">
        <v>80</v>
      </c>
      <c r="M668">
        <v>97</v>
      </c>
      <c r="N668">
        <v>112</v>
      </c>
      <c r="O668">
        <v>128</v>
      </c>
      <c r="P668">
        <v>53</v>
      </c>
      <c r="Q668">
        <v>76</v>
      </c>
      <c r="R668">
        <v>94</v>
      </c>
      <c r="S668">
        <v>114</v>
      </c>
      <c r="T668">
        <v>143</v>
      </c>
      <c r="U668">
        <v>167</v>
      </c>
      <c r="V668">
        <v>194</v>
      </c>
      <c r="W668">
        <v>58</v>
      </c>
      <c r="X668">
        <v>84</v>
      </c>
      <c r="Y668">
        <v>105</v>
      </c>
      <c r="Z668">
        <v>127</v>
      </c>
      <c r="AA668">
        <v>160</v>
      </c>
      <c r="AB668">
        <v>188</v>
      </c>
      <c r="AC668">
        <v>219</v>
      </c>
      <c r="AD668">
        <v>72</v>
      </c>
      <c r="AE668">
        <v>109</v>
      </c>
      <c r="AF668">
        <v>138</v>
      </c>
      <c r="AG668">
        <v>170</v>
      </c>
      <c r="AH668">
        <v>219</v>
      </c>
      <c r="AI668">
        <v>260</v>
      </c>
      <c r="AJ668">
        <v>306</v>
      </c>
      <c r="AK668">
        <v>51</v>
      </c>
    </row>
    <row r="669" spans="1:37" x14ac:dyDescent="0.25">
      <c r="A669" t="s">
        <v>2669</v>
      </c>
      <c r="B669" t="s">
        <v>2670</v>
      </c>
      <c r="C669">
        <v>30</v>
      </c>
      <c r="D669">
        <v>40</v>
      </c>
      <c r="E669">
        <v>25</v>
      </c>
      <c r="F669">
        <v>19</v>
      </c>
      <c r="G669">
        <v>355</v>
      </c>
      <c r="H669">
        <v>57</v>
      </c>
      <c r="I669">
        <v>46</v>
      </c>
      <c r="J669">
        <v>66</v>
      </c>
      <c r="K669">
        <v>81</v>
      </c>
      <c r="L669">
        <v>99</v>
      </c>
      <c r="M669">
        <v>124</v>
      </c>
      <c r="N669">
        <v>146</v>
      </c>
      <c r="O669">
        <v>170</v>
      </c>
      <c r="P669">
        <v>56</v>
      </c>
      <c r="Q669">
        <v>82</v>
      </c>
      <c r="R669">
        <v>103</v>
      </c>
      <c r="S669">
        <v>126</v>
      </c>
      <c r="T669">
        <v>160</v>
      </c>
      <c r="U669">
        <v>189</v>
      </c>
      <c r="V669">
        <v>222</v>
      </c>
      <c r="W669">
        <v>60</v>
      </c>
      <c r="X669">
        <v>89</v>
      </c>
      <c r="Y669">
        <v>113</v>
      </c>
      <c r="Z669">
        <v>138</v>
      </c>
      <c r="AA669">
        <v>175</v>
      </c>
      <c r="AB669">
        <v>208</v>
      </c>
      <c r="AC669">
        <v>244</v>
      </c>
      <c r="AD669">
        <v>71</v>
      </c>
      <c r="AE669">
        <v>107</v>
      </c>
      <c r="AF669">
        <v>135</v>
      </c>
      <c r="AG669">
        <v>166</v>
      </c>
      <c r="AH669">
        <v>212</v>
      </c>
      <c r="AI669">
        <v>251</v>
      </c>
      <c r="AJ669">
        <v>294</v>
      </c>
      <c r="AK669">
        <v>54</v>
      </c>
    </row>
    <row r="670" spans="1:37" x14ac:dyDescent="0.25">
      <c r="A670" t="s">
        <v>2671</v>
      </c>
      <c r="B670" t="s">
        <v>2528</v>
      </c>
      <c r="C670">
        <v>30</v>
      </c>
      <c r="D670">
        <v>33</v>
      </c>
      <c r="E670">
        <v>25</v>
      </c>
      <c r="F670">
        <v>24</v>
      </c>
      <c r="G670">
        <v>356</v>
      </c>
      <c r="H670">
        <v>57</v>
      </c>
      <c r="I670">
        <v>46</v>
      </c>
      <c r="J670">
        <v>66</v>
      </c>
      <c r="K670">
        <v>81</v>
      </c>
      <c r="L670">
        <v>98</v>
      </c>
      <c r="M670">
        <v>122</v>
      </c>
      <c r="N670">
        <v>143</v>
      </c>
      <c r="O670">
        <v>166</v>
      </c>
      <c r="P670">
        <v>57</v>
      </c>
      <c r="Q670">
        <v>84</v>
      </c>
      <c r="R670">
        <v>105</v>
      </c>
      <c r="S670">
        <v>128</v>
      </c>
      <c r="T670">
        <v>163</v>
      </c>
      <c r="U670">
        <v>192</v>
      </c>
      <c r="V670">
        <v>225</v>
      </c>
      <c r="W670">
        <v>61</v>
      </c>
      <c r="X670">
        <v>91</v>
      </c>
      <c r="Y670">
        <v>114</v>
      </c>
      <c r="Z670">
        <v>139</v>
      </c>
      <c r="AA670">
        <v>177</v>
      </c>
      <c r="AB670">
        <v>209</v>
      </c>
      <c r="AC670">
        <v>244</v>
      </c>
      <c r="AD670">
        <v>73</v>
      </c>
      <c r="AE670">
        <v>112</v>
      </c>
      <c r="AF670">
        <v>142</v>
      </c>
      <c r="AG670">
        <v>174</v>
      </c>
      <c r="AH670">
        <v>223</v>
      </c>
      <c r="AI670">
        <v>264</v>
      </c>
      <c r="AJ670">
        <v>311</v>
      </c>
      <c r="AK670">
        <v>62</v>
      </c>
    </row>
    <row r="671" spans="1:37" x14ac:dyDescent="0.25">
      <c r="A671" t="s">
        <v>2672</v>
      </c>
      <c r="B671" t="s">
        <v>2673</v>
      </c>
      <c r="C671">
        <v>30</v>
      </c>
      <c r="D671">
        <v>34</v>
      </c>
      <c r="E671">
        <v>25</v>
      </c>
      <c r="F671">
        <v>28</v>
      </c>
      <c r="G671">
        <v>326</v>
      </c>
      <c r="H671">
        <v>54</v>
      </c>
      <c r="I671">
        <v>40</v>
      </c>
      <c r="J671">
        <v>56</v>
      </c>
      <c r="K671">
        <v>68</v>
      </c>
      <c r="L671">
        <v>80</v>
      </c>
      <c r="M671">
        <v>99</v>
      </c>
      <c r="N671">
        <v>115</v>
      </c>
      <c r="O671">
        <v>132</v>
      </c>
      <c r="P671">
        <v>48</v>
      </c>
      <c r="Q671">
        <v>70</v>
      </c>
      <c r="R671">
        <v>86</v>
      </c>
      <c r="S671">
        <v>105</v>
      </c>
      <c r="T671">
        <v>131</v>
      </c>
      <c r="U671">
        <v>154</v>
      </c>
      <c r="V671">
        <v>179</v>
      </c>
      <c r="W671">
        <v>53</v>
      </c>
      <c r="X671">
        <v>78</v>
      </c>
      <c r="Y671">
        <v>98</v>
      </c>
      <c r="Z671">
        <v>120</v>
      </c>
      <c r="AA671">
        <v>152</v>
      </c>
      <c r="AB671">
        <v>180</v>
      </c>
      <c r="AC671">
        <v>211</v>
      </c>
      <c r="AD671">
        <v>63</v>
      </c>
      <c r="AE671">
        <v>91</v>
      </c>
      <c r="AF671">
        <v>113</v>
      </c>
      <c r="AG671">
        <v>136</v>
      </c>
      <c r="AH671">
        <v>170</v>
      </c>
      <c r="AI671">
        <v>199</v>
      </c>
      <c r="AJ671">
        <v>230</v>
      </c>
      <c r="AK671">
        <v>62</v>
      </c>
    </row>
    <row r="672" spans="1:37" x14ac:dyDescent="0.25">
      <c r="A672" t="s">
        <v>2674</v>
      </c>
      <c r="B672" t="s">
        <v>2675</v>
      </c>
      <c r="C672">
        <v>30</v>
      </c>
      <c r="D672">
        <v>37</v>
      </c>
      <c r="E672">
        <v>25</v>
      </c>
      <c r="F672">
        <v>26</v>
      </c>
      <c r="G672">
        <v>380</v>
      </c>
      <c r="H672">
        <v>51</v>
      </c>
      <c r="I672">
        <v>48</v>
      </c>
      <c r="J672">
        <v>68</v>
      </c>
      <c r="K672">
        <v>84</v>
      </c>
      <c r="L672">
        <v>102</v>
      </c>
      <c r="M672">
        <v>127</v>
      </c>
      <c r="N672">
        <v>149</v>
      </c>
      <c r="O672">
        <v>174</v>
      </c>
      <c r="P672">
        <v>57</v>
      </c>
      <c r="Q672">
        <v>83</v>
      </c>
      <c r="R672">
        <v>103</v>
      </c>
      <c r="S672">
        <v>125</v>
      </c>
      <c r="T672">
        <v>158</v>
      </c>
      <c r="U672">
        <v>185</v>
      </c>
      <c r="V672">
        <v>216</v>
      </c>
      <c r="W672">
        <v>64</v>
      </c>
      <c r="X672">
        <v>95</v>
      </c>
      <c r="Y672">
        <v>119</v>
      </c>
      <c r="Z672">
        <v>147</v>
      </c>
      <c r="AA672">
        <v>187</v>
      </c>
      <c r="AB672">
        <v>222</v>
      </c>
      <c r="AC672">
        <v>260</v>
      </c>
      <c r="AD672">
        <v>76</v>
      </c>
      <c r="AE672">
        <v>113</v>
      </c>
      <c r="AF672">
        <v>143</v>
      </c>
      <c r="AG672">
        <v>175</v>
      </c>
      <c r="AH672">
        <v>223</v>
      </c>
      <c r="AI672">
        <v>263</v>
      </c>
      <c r="AJ672">
        <v>308</v>
      </c>
      <c r="AK672">
        <v>62</v>
      </c>
    </row>
    <row r="673" spans="1:37" x14ac:dyDescent="0.25">
      <c r="A673" t="s">
        <v>2676</v>
      </c>
      <c r="B673" t="s">
        <v>2677</v>
      </c>
      <c r="C673">
        <v>30</v>
      </c>
      <c r="D673">
        <v>44</v>
      </c>
      <c r="E673">
        <v>25</v>
      </c>
      <c r="F673">
        <v>35</v>
      </c>
      <c r="G673">
        <v>349</v>
      </c>
      <c r="H673">
        <v>72</v>
      </c>
      <c r="I673">
        <v>42</v>
      </c>
      <c r="J673">
        <v>58</v>
      </c>
      <c r="K673">
        <v>70</v>
      </c>
      <c r="L673">
        <v>83</v>
      </c>
      <c r="M673">
        <v>101</v>
      </c>
      <c r="N673">
        <v>117</v>
      </c>
      <c r="O673">
        <v>134</v>
      </c>
      <c r="P673">
        <v>49</v>
      </c>
      <c r="Q673">
        <v>68</v>
      </c>
      <c r="R673">
        <v>82</v>
      </c>
      <c r="S673">
        <v>96</v>
      </c>
      <c r="T673">
        <v>117</v>
      </c>
      <c r="U673">
        <v>134</v>
      </c>
      <c r="V673">
        <v>153</v>
      </c>
      <c r="W673">
        <v>54</v>
      </c>
      <c r="X673">
        <v>76</v>
      </c>
      <c r="Y673">
        <v>92</v>
      </c>
      <c r="Z673">
        <v>110</v>
      </c>
      <c r="AA673">
        <v>135</v>
      </c>
      <c r="AB673">
        <v>156</v>
      </c>
      <c r="AC673">
        <v>178</v>
      </c>
      <c r="AD673">
        <v>66</v>
      </c>
      <c r="AE673">
        <v>96</v>
      </c>
      <c r="AF673">
        <v>119</v>
      </c>
      <c r="AG673">
        <v>143</v>
      </c>
      <c r="AH673">
        <v>178</v>
      </c>
      <c r="AI673">
        <v>208</v>
      </c>
      <c r="AJ673">
        <v>240</v>
      </c>
      <c r="AK673">
        <v>62</v>
      </c>
    </row>
    <row r="674" spans="1:37" x14ac:dyDescent="0.25">
      <c r="A674" t="s">
        <v>2678</v>
      </c>
      <c r="B674" t="s">
        <v>2365</v>
      </c>
      <c r="C674">
        <v>30</v>
      </c>
      <c r="D674">
        <v>58</v>
      </c>
      <c r="E674">
        <v>25</v>
      </c>
      <c r="F674">
        <v>37</v>
      </c>
      <c r="G674">
        <v>318</v>
      </c>
      <c r="H674">
        <v>44</v>
      </c>
      <c r="I674">
        <v>48</v>
      </c>
      <c r="J674">
        <v>70</v>
      </c>
      <c r="K674">
        <v>87</v>
      </c>
      <c r="L674">
        <v>105</v>
      </c>
      <c r="M674">
        <v>133</v>
      </c>
      <c r="N674">
        <v>156</v>
      </c>
      <c r="O674">
        <v>182</v>
      </c>
      <c r="P674">
        <v>54</v>
      </c>
      <c r="Q674">
        <v>80</v>
      </c>
      <c r="R674">
        <v>99</v>
      </c>
      <c r="S674">
        <v>120</v>
      </c>
      <c r="T674">
        <v>152</v>
      </c>
      <c r="U674">
        <v>178</v>
      </c>
      <c r="V674">
        <v>207</v>
      </c>
      <c r="W674">
        <v>58</v>
      </c>
      <c r="X674">
        <v>84</v>
      </c>
      <c r="Y674">
        <v>104</v>
      </c>
      <c r="Z674">
        <v>125</v>
      </c>
      <c r="AA674">
        <v>157</v>
      </c>
      <c r="AB674">
        <v>183</v>
      </c>
      <c r="AC674">
        <v>212</v>
      </c>
      <c r="AD674">
        <v>67</v>
      </c>
      <c r="AE674">
        <v>100</v>
      </c>
      <c r="AF674">
        <v>125</v>
      </c>
      <c r="AG674">
        <v>152</v>
      </c>
      <c r="AH674">
        <v>192</v>
      </c>
      <c r="AI674">
        <v>226</v>
      </c>
      <c r="AJ674">
        <v>264</v>
      </c>
      <c r="AK674">
        <v>62</v>
      </c>
    </row>
    <row r="675" spans="1:37" x14ac:dyDescent="0.25">
      <c r="A675" t="s">
        <v>2679</v>
      </c>
      <c r="B675" t="s">
        <v>2680</v>
      </c>
      <c r="C675">
        <v>30</v>
      </c>
      <c r="D675">
        <v>55</v>
      </c>
      <c r="E675">
        <v>25</v>
      </c>
      <c r="F675">
        <v>39</v>
      </c>
      <c r="G675">
        <v>364</v>
      </c>
      <c r="H675">
        <v>47</v>
      </c>
      <c r="I675">
        <v>43</v>
      </c>
      <c r="J675">
        <v>61</v>
      </c>
      <c r="K675">
        <v>75</v>
      </c>
      <c r="L675">
        <v>89</v>
      </c>
      <c r="M675">
        <v>111</v>
      </c>
      <c r="N675">
        <v>129</v>
      </c>
      <c r="O675">
        <v>149</v>
      </c>
      <c r="P675">
        <v>53</v>
      </c>
      <c r="Q675">
        <v>76</v>
      </c>
      <c r="R675">
        <v>93</v>
      </c>
      <c r="S675">
        <v>113</v>
      </c>
      <c r="T675">
        <v>141</v>
      </c>
      <c r="U675">
        <v>165</v>
      </c>
      <c r="V675">
        <v>191</v>
      </c>
      <c r="W675">
        <v>57</v>
      </c>
      <c r="X675">
        <v>82</v>
      </c>
      <c r="Y675">
        <v>102</v>
      </c>
      <c r="Z675">
        <v>123</v>
      </c>
      <c r="AA675">
        <v>154</v>
      </c>
      <c r="AB675">
        <v>181</v>
      </c>
      <c r="AC675">
        <v>210</v>
      </c>
      <c r="AD675">
        <v>67</v>
      </c>
      <c r="AE675">
        <v>97</v>
      </c>
      <c r="AF675">
        <v>119</v>
      </c>
      <c r="AG675">
        <v>144</v>
      </c>
      <c r="AH675">
        <v>179</v>
      </c>
      <c r="AI675">
        <v>208</v>
      </c>
      <c r="AJ675">
        <v>240</v>
      </c>
      <c r="AK675">
        <v>62</v>
      </c>
    </row>
    <row r="676" spans="1:37" x14ac:dyDescent="0.25">
      <c r="A676" t="s">
        <v>2681</v>
      </c>
      <c r="B676" t="s">
        <v>2365</v>
      </c>
      <c r="C676">
        <v>30</v>
      </c>
      <c r="D676">
        <v>54</v>
      </c>
      <c r="E676">
        <v>25</v>
      </c>
      <c r="F676">
        <v>46</v>
      </c>
      <c r="G676">
        <v>360</v>
      </c>
      <c r="H676">
        <v>40</v>
      </c>
      <c r="I676">
        <v>41</v>
      </c>
      <c r="J676">
        <v>55</v>
      </c>
      <c r="K676">
        <v>66</v>
      </c>
      <c r="L676">
        <v>77</v>
      </c>
      <c r="M676">
        <v>94</v>
      </c>
      <c r="N676">
        <v>107</v>
      </c>
      <c r="O676">
        <v>121</v>
      </c>
      <c r="P676">
        <v>50</v>
      </c>
      <c r="Q676">
        <v>69</v>
      </c>
      <c r="R676">
        <v>83</v>
      </c>
      <c r="S676">
        <v>98</v>
      </c>
      <c r="T676">
        <v>120</v>
      </c>
      <c r="U676">
        <v>137</v>
      </c>
      <c r="V676">
        <v>157</v>
      </c>
      <c r="W676">
        <v>54</v>
      </c>
      <c r="X676">
        <v>76</v>
      </c>
      <c r="Y676">
        <v>93</v>
      </c>
      <c r="Z676">
        <v>110</v>
      </c>
      <c r="AA676">
        <v>135</v>
      </c>
      <c r="AB676">
        <v>156</v>
      </c>
      <c r="AC676">
        <v>179</v>
      </c>
      <c r="AD676">
        <v>67</v>
      </c>
      <c r="AE676">
        <v>97</v>
      </c>
      <c r="AF676">
        <v>120</v>
      </c>
      <c r="AG676">
        <v>145</v>
      </c>
      <c r="AH676">
        <v>181</v>
      </c>
      <c r="AI676">
        <v>211</v>
      </c>
      <c r="AJ676">
        <v>244</v>
      </c>
      <c r="AK676">
        <v>64</v>
      </c>
    </row>
    <row r="677" spans="1:37" x14ac:dyDescent="0.25">
      <c r="A677" t="s">
        <v>2682</v>
      </c>
      <c r="B677" t="s">
        <v>2683</v>
      </c>
      <c r="C677">
        <v>30</v>
      </c>
      <c r="D677">
        <v>46</v>
      </c>
      <c r="E677">
        <v>25</v>
      </c>
      <c r="F677">
        <v>48</v>
      </c>
      <c r="G677">
        <v>419</v>
      </c>
      <c r="H677">
        <v>71</v>
      </c>
      <c r="I677">
        <v>44</v>
      </c>
      <c r="J677">
        <v>62</v>
      </c>
      <c r="K677">
        <v>76</v>
      </c>
      <c r="L677">
        <v>91</v>
      </c>
      <c r="M677">
        <v>113</v>
      </c>
      <c r="N677">
        <v>132</v>
      </c>
      <c r="O677">
        <v>153</v>
      </c>
      <c r="P677">
        <v>55</v>
      </c>
      <c r="Q677">
        <v>79</v>
      </c>
      <c r="R677">
        <v>98</v>
      </c>
      <c r="S677">
        <v>118</v>
      </c>
      <c r="T677">
        <v>148</v>
      </c>
      <c r="U677">
        <v>173</v>
      </c>
      <c r="V677">
        <v>202</v>
      </c>
      <c r="W677">
        <v>61</v>
      </c>
      <c r="X677">
        <v>89</v>
      </c>
      <c r="Y677">
        <v>111</v>
      </c>
      <c r="Z677">
        <v>136</v>
      </c>
      <c r="AA677">
        <v>172</v>
      </c>
      <c r="AB677">
        <v>202</v>
      </c>
      <c r="AC677">
        <v>237</v>
      </c>
      <c r="AD677">
        <v>76</v>
      </c>
      <c r="AE677">
        <v>114</v>
      </c>
      <c r="AF677">
        <v>145</v>
      </c>
      <c r="AG677">
        <v>178</v>
      </c>
      <c r="AH677">
        <v>228</v>
      </c>
      <c r="AI677">
        <v>271</v>
      </c>
      <c r="AJ677">
        <v>318</v>
      </c>
      <c r="AK677">
        <v>64</v>
      </c>
    </row>
    <row r="678" spans="1:37" x14ac:dyDescent="0.25">
      <c r="A678" t="s">
        <v>2684</v>
      </c>
      <c r="B678" t="s">
        <v>2685</v>
      </c>
      <c r="C678">
        <v>30</v>
      </c>
      <c r="D678">
        <v>38</v>
      </c>
      <c r="E678">
        <v>26</v>
      </c>
      <c r="F678">
        <v>1</v>
      </c>
      <c r="G678">
        <v>382</v>
      </c>
      <c r="H678">
        <v>44</v>
      </c>
      <c r="I678">
        <v>48</v>
      </c>
      <c r="J678">
        <v>66</v>
      </c>
      <c r="K678">
        <v>79</v>
      </c>
      <c r="L678">
        <v>93</v>
      </c>
      <c r="M678">
        <v>114</v>
      </c>
      <c r="N678">
        <v>130</v>
      </c>
      <c r="O678">
        <v>148</v>
      </c>
      <c r="P678">
        <v>58</v>
      </c>
      <c r="Q678">
        <v>79</v>
      </c>
      <c r="R678">
        <v>96</v>
      </c>
      <c r="S678">
        <v>113</v>
      </c>
      <c r="T678">
        <v>137</v>
      </c>
      <c r="U678">
        <v>157</v>
      </c>
      <c r="V678">
        <v>178</v>
      </c>
      <c r="W678">
        <v>63</v>
      </c>
      <c r="X678">
        <v>87</v>
      </c>
      <c r="Y678">
        <v>105</v>
      </c>
      <c r="Z678">
        <v>124</v>
      </c>
      <c r="AA678">
        <v>151</v>
      </c>
      <c r="AB678">
        <v>173</v>
      </c>
      <c r="AC678">
        <v>197</v>
      </c>
      <c r="AD678">
        <v>76</v>
      </c>
      <c r="AE678">
        <v>108</v>
      </c>
      <c r="AF678">
        <v>133</v>
      </c>
      <c r="AG678">
        <v>158</v>
      </c>
      <c r="AH678">
        <v>194</v>
      </c>
      <c r="AI678">
        <v>224</v>
      </c>
      <c r="AJ678">
        <v>257</v>
      </c>
      <c r="AK678">
        <v>63</v>
      </c>
    </row>
    <row r="679" spans="1:37" x14ac:dyDescent="0.25">
      <c r="A679" t="s">
        <v>2686</v>
      </c>
      <c r="B679" t="s">
        <v>2687</v>
      </c>
      <c r="C679">
        <v>30</v>
      </c>
      <c r="D679">
        <v>46</v>
      </c>
      <c r="E679">
        <v>26</v>
      </c>
      <c r="F679">
        <v>3</v>
      </c>
      <c r="G679">
        <v>443</v>
      </c>
      <c r="H679">
        <v>52</v>
      </c>
      <c r="I679">
        <v>46</v>
      </c>
      <c r="J679">
        <v>64</v>
      </c>
      <c r="K679">
        <v>78</v>
      </c>
      <c r="L679">
        <v>93</v>
      </c>
      <c r="M679">
        <v>114</v>
      </c>
      <c r="N679">
        <v>133</v>
      </c>
      <c r="O679">
        <v>153</v>
      </c>
      <c r="P679">
        <v>57</v>
      </c>
      <c r="Q679">
        <v>79</v>
      </c>
      <c r="R679">
        <v>97</v>
      </c>
      <c r="S679">
        <v>115</v>
      </c>
      <c r="T679">
        <v>141</v>
      </c>
      <c r="U679">
        <v>163</v>
      </c>
      <c r="V679">
        <v>187</v>
      </c>
      <c r="W679">
        <v>65</v>
      </c>
      <c r="X679">
        <v>94</v>
      </c>
      <c r="Y679">
        <v>116</v>
      </c>
      <c r="Z679">
        <v>140</v>
      </c>
      <c r="AA679">
        <v>176</v>
      </c>
      <c r="AB679">
        <v>206</v>
      </c>
      <c r="AC679">
        <v>240</v>
      </c>
      <c r="AD679">
        <v>79</v>
      </c>
      <c r="AE679">
        <v>116</v>
      </c>
      <c r="AF679">
        <v>145</v>
      </c>
      <c r="AG679">
        <v>176</v>
      </c>
      <c r="AH679">
        <v>222</v>
      </c>
      <c r="AI679">
        <v>260</v>
      </c>
      <c r="AJ679">
        <v>303</v>
      </c>
      <c r="AK679">
        <v>63</v>
      </c>
    </row>
    <row r="680" spans="1:37" x14ac:dyDescent="0.25">
      <c r="A680" t="s">
        <v>2688</v>
      </c>
      <c r="B680" t="s">
        <v>2689</v>
      </c>
      <c r="C680">
        <v>30</v>
      </c>
      <c r="D680">
        <v>33</v>
      </c>
      <c r="E680">
        <v>26</v>
      </c>
      <c r="F680">
        <v>4</v>
      </c>
      <c r="G680">
        <v>477</v>
      </c>
      <c r="H680">
        <v>49</v>
      </c>
      <c r="I680">
        <v>47</v>
      </c>
      <c r="J680">
        <v>65</v>
      </c>
      <c r="K680">
        <v>79</v>
      </c>
      <c r="L680">
        <v>95</v>
      </c>
      <c r="M680">
        <v>118</v>
      </c>
      <c r="N680">
        <v>137</v>
      </c>
      <c r="O680">
        <v>159</v>
      </c>
      <c r="P680">
        <v>58</v>
      </c>
      <c r="Q680">
        <v>83</v>
      </c>
      <c r="R680">
        <v>102</v>
      </c>
      <c r="S680">
        <v>123</v>
      </c>
      <c r="T680">
        <v>153</v>
      </c>
      <c r="U680">
        <v>179</v>
      </c>
      <c r="V680">
        <v>208</v>
      </c>
      <c r="W680">
        <v>66</v>
      </c>
      <c r="X680">
        <v>96</v>
      </c>
      <c r="Y680">
        <v>119</v>
      </c>
      <c r="Z680">
        <v>144</v>
      </c>
      <c r="AA680">
        <v>182</v>
      </c>
      <c r="AB680">
        <v>214</v>
      </c>
      <c r="AC680">
        <v>250</v>
      </c>
      <c r="AD680">
        <v>81</v>
      </c>
      <c r="AE680">
        <v>118</v>
      </c>
      <c r="AF680">
        <v>146</v>
      </c>
      <c r="AG680">
        <v>176</v>
      </c>
      <c r="AH680">
        <v>220</v>
      </c>
      <c r="AI680">
        <v>257</v>
      </c>
      <c r="AJ680">
        <v>298</v>
      </c>
      <c r="AK680">
        <v>63</v>
      </c>
    </row>
    <row r="681" spans="1:37" x14ac:dyDescent="0.25">
      <c r="A681" t="s">
        <v>2690</v>
      </c>
      <c r="B681" t="s">
        <v>2691</v>
      </c>
      <c r="C681">
        <v>30</v>
      </c>
      <c r="D681">
        <v>41</v>
      </c>
      <c r="E681">
        <v>26</v>
      </c>
      <c r="F681">
        <v>11</v>
      </c>
      <c r="G681">
        <v>410</v>
      </c>
      <c r="H681">
        <v>73</v>
      </c>
      <c r="I681">
        <v>42</v>
      </c>
      <c r="J681">
        <v>58</v>
      </c>
      <c r="K681">
        <v>71</v>
      </c>
      <c r="L681">
        <v>85</v>
      </c>
      <c r="M681">
        <v>105</v>
      </c>
      <c r="N681">
        <v>122</v>
      </c>
      <c r="O681">
        <v>140</v>
      </c>
      <c r="P681">
        <v>52</v>
      </c>
      <c r="Q681">
        <v>73</v>
      </c>
      <c r="R681">
        <v>90</v>
      </c>
      <c r="S681">
        <v>108</v>
      </c>
      <c r="T681">
        <v>134</v>
      </c>
      <c r="U681">
        <v>156</v>
      </c>
      <c r="V681">
        <v>180</v>
      </c>
      <c r="W681">
        <v>58</v>
      </c>
      <c r="X681">
        <v>84</v>
      </c>
      <c r="Y681">
        <v>104</v>
      </c>
      <c r="Z681">
        <v>126</v>
      </c>
      <c r="AA681">
        <v>158</v>
      </c>
      <c r="AB681">
        <v>185</v>
      </c>
      <c r="AC681">
        <v>216</v>
      </c>
      <c r="AD681">
        <v>71</v>
      </c>
      <c r="AE681">
        <v>102</v>
      </c>
      <c r="AF681">
        <v>125</v>
      </c>
      <c r="AG681">
        <v>150</v>
      </c>
      <c r="AH681">
        <v>187</v>
      </c>
      <c r="AI681">
        <v>217</v>
      </c>
      <c r="AJ681">
        <v>251</v>
      </c>
      <c r="AK681">
        <v>62</v>
      </c>
    </row>
    <row r="682" spans="1:37" x14ac:dyDescent="0.25">
      <c r="A682" t="s">
        <v>2692</v>
      </c>
      <c r="B682" t="s">
        <v>2693</v>
      </c>
      <c r="C682">
        <v>30</v>
      </c>
      <c r="D682">
        <v>56</v>
      </c>
      <c r="E682">
        <v>26</v>
      </c>
      <c r="F682">
        <v>13</v>
      </c>
      <c r="G682">
        <v>445</v>
      </c>
      <c r="H682">
        <v>45</v>
      </c>
      <c r="I682">
        <v>42</v>
      </c>
      <c r="J682">
        <v>57</v>
      </c>
      <c r="K682">
        <v>68</v>
      </c>
      <c r="L682">
        <v>79</v>
      </c>
      <c r="M682">
        <v>96</v>
      </c>
      <c r="N682">
        <v>109</v>
      </c>
      <c r="O682">
        <v>124</v>
      </c>
      <c r="P682">
        <v>52</v>
      </c>
      <c r="Q682">
        <v>70</v>
      </c>
      <c r="R682">
        <v>84</v>
      </c>
      <c r="S682">
        <v>98</v>
      </c>
      <c r="T682">
        <v>119</v>
      </c>
      <c r="U682">
        <v>136</v>
      </c>
      <c r="V682">
        <v>155</v>
      </c>
      <c r="W682">
        <v>58</v>
      </c>
      <c r="X682">
        <v>80</v>
      </c>
      <c r="Y682">
        <v>97</v>
      </c>
      <c r="Z682">
        <v>115</v>
      </c>
      <c r="AA682">
        <v>140</v>
      </c>
      <c r="AB682">
        <v>161</v>
      </c>
      <c r="AC682">
        <v>184</v>
      </c>
      <c r="AD682">
        <v>73</v>
      </c>
      <c r="AE682">
        <v>105</v>
      </c>
      <c r="AF682">
        <v>129</v>
      </c>
      <c r="AG682">
        <v>155</v>
      </c>
      <c r="AH682">
        <v>193</v>
      </c>
      <c r="AI682">
        <v>225</v>
      </c>
      <c r="AJ682">
        <v>259</v>
      </c>
      <c r="AK682">
        <v>62</v>
      </c>
    </row>
    <row r="683" spans="1:37" x14ac:dyDescent="0.25">
      <c r="A683" t="s">
        <v>2694</v>
      </c>
      <c r="B683" t="s">
        <v>2695</v>
      </c>
      <c r="C683">
        <v>30</v>
      </c>
      <c r="D683">
        <v>40</v>
      </c>
      <c r="E683">
        <v>26</v>
      </c>
      <c r="F683">
        <v>17</v>
      </c>
      <c r="G683">
        <v>459</v>
      </c>
      <c r="H683">
        <v>93</v>
      </c>
      <c r="I683">
        <v>45</v>
      </c>
      <c r="J683">
        <v>63</v>
      </c>
      <c r="K683">
        <v>77</v>
      </c>
      <c r="L683">
        <v>92</v>
      </c>
      <c r="M683">
        <v>114</v>
      </c>
      <c r="N683">
        <v>133</v>
      </c>
      <c r="O683">
        <v>154</v>
      </c>
      <c r="P683">
        <v>55</v>
      </c>
      <c r="Q683">
        <v>76</v>
      </c>
      <c r="R683">
        <v>92</v>
      </c>
      <c r="S683">
        <v>109</v>
      </c>
      <c r="T683">
        <v>134</v>
      </c>
      <c r="U683">
        <v>155</v>
      </c>
      <c r="V683">
        <v>178</v>
      </c>
      <c r="W683">
        <v>61</v>
      </c>
      <c r="X683">
        <v>85</v>
      </c>
      <c r="Y683">
        <v>104</v>
      </c>
      <c r="Z683">
        <v>124</v>
      </c>
      <c r="AA683">
        <v>153</v>
      </c>
      <c r="AB683">
        <v>178</v>
      </c>
      <c r="AC683">
        <v>205</v>
      </c>
      <c r="AD683">
        <v>75</v>
      </c>
      <c r="AE683">
        <v>106</v>
      </c>
      <c r="AF683">
        <v>129</v>
      </c>
      <c r="AG683">
        <v>154</v>
      </c>
      <c r="AH683">
        <v>190</v>
      </c>
      <c r="AI683">
        <v>220</v>
      </c>
      <c r="AJ683">
        <v>253</v>
      </c>
      <c r="AK683">
        <v>62</v>
      </c>
    </row>
    <row r="684" spans="1:37" x14ac:dyDescent="0.25">
      <c r="A684" t="s">
        <v>2696</v>
      </c>
      <c r="B684" t="s">
        <v>2697</v>
      </c>
      <c r="C684">
        <v>30</v>
      </c>
      <c r="D684">
        <v>48</v>
      </c>
      <c r="E684">
        <v>26</v>
      </c>
      <c r="F684">
        <v>20</v>
      </c>
      <c r="G684">
        <v>586</v>
      </c>
      <c r="H684">
        <v>49</v>
      </c>
      <c r="I684">
        <v>40</v>
      </c>
      <c r="J684">
        <v>54</v>
      </c>
      <c r="K684">
        <v>65</v>
      </c>
      <c r="L684">
        <v>76</v>
      </c>
      <c r="M684">
        <v>91</v>
      </c>
      <c r="N684">
        <v>104</v>
      </c>
      <c r="O684">
        <v>118</v>
      </c>
      <c r="P684">
        <v>50</v>
      </c>
      <c r="Q684">
        <v>69</v>
      </c>
      <c r="R684">
        <v>84</v>
      </c>
      <c r="S684">
        <v>99</v>
      </c>
      <c r="T684">
        <v>121</v>
      </c>
      <c r="U684">
        <v>139</v>
      </c>
      <c r="V684">
        <v>159</v>
      </c>
      <c r="W684">
        <v>56</v>
      </c>
      <c r="X684">
        <v>80</v>
      </c>
      <c r="Y684">
        <v>98</v>
      </c>
      <c r="Z684">
        <v>117</v>
      </c>
      <c r="AA684">
        <v>144</v>
      </c>
      <c r="AB684">
        <v>168</v>
      </c>
      <c r="AC684">
        <v>193</v>
      </c>
      <c r="AD684">
        <v>68</v>
      </c>
      <c r="AE684">
        <v>97</v>
      </c>
      <c r="AF684">
        <v>119</v>
      </c>
      <c r="AG684">
        <v>143</v>
      </c>
      <c r="AH684">
        <v>178</v>
      </c>
      <c r="AI684">
        <v>206</v>
      </c>
      <c r="AJ684">
        <v>238</v>
      </c>
      <c r="AK684">
        <v>61</v>
      </c>
    </row>
    <row r="685" spans="1:37" x14ac:dyDescent="0.25">
      <c r="A685" t="s">
        <v>2698</v>
      </c>
      <c r="B685" t="s">
        <v>2699</v>
      </c>
      <c r="C685">
        <v>30</v>
      </c>
      <c r="D685">
        <v>59</v>
      </c>
      <c r="E685">
        <v>26</v>
      </c>
      <c r="F685">
        <v>20</v>
      </c>
      <c r="G685">
        <v>443</v>
      </c>
      <c r="H685">
        <v>89</v>
      </c>
      <c r="I685">
        <v>43</v>
      </c>
      <c r="J685">
        <v>59</v>
      </c>
      <c r="K685">
        <v>72</v>
      </c>
      <c r="L685">
        <v>85</v>
      </c>
      <c r="M685">
        <v>105</v>
      </c>
      <c r="N685">
        <v>121</v>
      </c>
      <c r="O685">
        <v>139</v>
      </c>
      <c r="P685">
        <v>54</v>
      </c>
      <c r="Q685">
        <v>76</v>
      </c>
      <c r="R685">
        <v>93</v>
      </c>
      <c r="S685">
        <v>111</v>
      </c>
      <c r="T685">
        <v>137</v>
      </c>
      <c r="U685">
        <v>160</v>
      </c>
      <c r="V685">
        <v>184</v>
      </c>
      <c r="W685">
        <v>59</v>
      </c>
      <c r="X685">
        <v>83</v>
      </c>
      <c r="Y685">
        <v>101</v>
      </c>
      <c r="Z685">
        <v>121</v>
      </c>
      <c r="AA685">
        <v>150</v>
      </c>
      <c r="AB685">
        <v>174</v>
      </c>
      <c r="AC685">
        <v>200</v>
      </c>
      <c r="AD685">
        <v>74</v>
      </c>
      <c r="AE685">
        <v>105</v>
      </c>
      <c r="AF685">
        <v>128</v>
      </c>
      <c r="AG685">
        <v>153</v>
      </c>
      <c r="AH685">
        <v>190</v>
      </c>
      <c r="AI685">
        <v>220</v>
      </c>
      <c r="AJ685">
        <v>253</v>
      </c>
      <c r="AK685">
        <v>61</v>
      </c>
    </row>
    <row r="686" spans="1:37" x14ac:dyDescent="0.25">
      <c r="A686" t="s">
        <v>2700</v>
      </c>
      <c r="B686" t="s">
        <v>2701</v>
      </c>
      <c r="C686">
        <v>30</v>
      </c>
      <c r="D686">
        <v>33</v>
      </c>
      <c r="E686">
        <v>26</v>
      </c>
      <c r="F686">
        <v>26</v>
      </c>
      <c r="G686">
        <v>456</v>
      </c>
      <c r="H686">
        <v>60</v>
      </c>
      <c r="I686">
        <v>47</v>
      </c>
      <c r="J686">
        <v>64</v>
      </c>
      <c r="K686">
        <v>77</v>
      </c>
      <c r="L686">
        <v>90</v>
      </c>
      <c r="M686">
        <v>110</v>
      </c>
      <c r="N686">
        <v>127</v>
      </c>
      <c r="O686">
        <v>145</v>
      </c>
      <c r="P686">
        <v>57</v>
      </c>
      <c r="Q686">
        <v>79</v>
      </c>
      <c r="R686">
        <v>96</v>
      </c>
      <c r="S686">
        <v>113</v>
      </c>
      <c r="T686">
        <v>138</v>
      </c>
      <c r="U686">
        <v>159</v>
      </c>
      <c r="V686">
        <v>182</v>
      </c>
      <c r="W686">
        <v>63</v>
      </c>
      <c r="X686">
        <v>88</v>
      </c>
      <c r="Y686">
        <v>107</v>
      </c>
      <c r="Z686">
        <v>128</v>
      </c>
      <c r="AA686">
        <v>158</v>
      </c>
      <c r="AB686">
        <v>183</v>
      </c>
      <c r="AC686">
        <v>211</v>
      </c>
      <c r="AD686">
        <v>79</v>
      </c>
      <c r="AE686">
        <v>116</v>
      </c>
      <c r="AF686">
        <v>144</v>
      </c>
      <c r="AG686">
        <v>174</v>
      </c>
      <c r="AH686">
        <v>218</v>
      </c>
      <c r="AI686">
        <v>255</v>
      </c>
      <c r="AJ686">
        <v>295</v>
      </c>
      <c r="AK686">
        <v>61</v>
      </c>
    </row>
    <row r="687" spans="1:37" x14ac:dyDescent="0.25">
      <c r="A687" t="s">
        <v>2702</v>
      </c>
      <c r="B687" t="s">
        <v>2703</v>
      </c>
      <c r="C687">
        <v>30</v>
      </c>
      <c r="D687">
        <v>50</v>
      </c>
      <c r="E687">
        <v>26</v>
      </c>
      <c r="F687">
        <v>31</v>
      </c>
      <c r="G687">
        <v>444</v>
      </c>
      <c r="H687">
        <v>52</v>
      </c>
      <c r="I687">
        <v>42</v>
      </c>
      <c r="J687">
        <v>56</v>
      </c>
      <c r="K687">
        <v>67</v>
      </c>
      <c r="L687">
        <v>78</v>
      </c>
      <c r="M687">
        <v>94</v>
      </c>
      <c r="N687">
        <v>107</v>
      </c>
      <c r="O687">
        <v>121</v>
      </c>
      <c r="P687">
        <v>53</v>
      </c>
      <c r="Q687">
        <v>74</v>
      </c>
      <c r="R687">
        <v>90</v>
      </c>
      <c r="S687">
        <v>106</v>
      </c>
      <c r="T687">
        <v>131</v>
      </c>
      <c r="U687">
        <v>151</v>
      </c>
      <c r="V687">
        <v>173</v>
      </c>
      <c r="W687">
        <v>59</v>
      </c>
      <c r="X687">
        <v>84</v>
      </c>
      <c r="Y687">
        <v>104</v>
      </c>
      <c r="Z687">
        <v>124</v>
      </c>
      <c r="AA687">
        <v>154</v>
      </c>
      <c r="AB687">
        <v>180</v>
      </c>
      <c r="AC687">
        <v>208</v>
      </c>
      <c r="AD687">
        <v>73</v>
      </c>
      <c r="AE687">
        <v>101</v>
      </c>
      <c r="AF687">
        <v>122</v>
      </c>
      <c r="AG687">
        <v>145</v>
      </c>
      <c r="AH687">
        <v>177</v>
      </c>
      <c r="AI687">
        <v>203</v>
      </c>
      <c r="AJ687">
        <v>232</v>
      </c>
      <c r="AK687">
        <v>61</v>
      </c>
    </row>
    <row r="688" spans="1:37" x14ac:dyDescent="0.25">
      <c r="A688" t="s">
        <v>2704</v>
      </c>
      <c r="B688" t="s">
        <v>2705</v>
      </c>
      <c r="C688">
        <v>30</v>
      </c>
      <c r="D688">
        <v>41</v>
      </c>
      <c r="E688">
        <v>26</v>
      </c>
      <c r="F688">
        <v>42</v>
      </c>
      <c r="G688">
        <v>489</v>
      </c>
      <c r="H688">
        <v>70</v>
      </c>
      <c r="I688">
        <v>46</v>
      </c>
      <c r="J688">
        <v>63</v>
      </c>
      <c r="K688">
        <v>76</v>
      </c>
      <c r="L688">
        <v>91</v>
      </c>
      <c r="M688">
        <v>112</v>
      </c>
      <c r="N688">
        <v>130</v>
      </c>
      <c r="O688">
        <v>149</v>
      </c>
      <c r="P688">
        <v>58</v>
      </c>
      <c r="Q688">
        <v>82</v>
      </c>
      <c r="R688">
        <v>100</v>
      </c>
      <c r="S688">
        <v>121</v>
      </c>
      <c r="T688">
        <v>151</v>
      </c>
      <c r="U688">
        <v>176</v>
      </c>
      <c r="V688">
        <v>204</v>
      </c>
      <c r="W688">
        <v>63</v>
      </c>
      <c r="X688">
        <v>89</v>
      </c>
      <c r="Y688">
        <v>110</v>
      </c>
      <c r="Z688">
        <v>131</v>
      </c>
      <c r="AA688">
        <v>163</v>
      </c>
      <c r="AB688">
        <v>190</v>
      </c>
      <c r="AC688">
        <v>219</v>
      </c>
      <c r="AD688">
        <v>79</v>
      </c>
      <c r="AE688">
        <v>112</v>
      </c>
      <c r="AF688">
        <v>137</v>
      </c>
      <c r="AG688">
        <v>163</v>
      </c>
      <c r="AH688">
        <v>202</v>
      </c>
      <c r="AI688">
        <v>234</v>
      </c>
      <c r="AJ688">
        <v>269</v>
      </c>
      <c r="AK688">
        <v>60</v>
      </c>
    </row>
    <row r="689" spans="1:37" x14ac:dyDescent="0.25">
      <c r="A689" t="s">
        <v>2706</v>
      </c>
      <c r="B689" t="s">
        <v>2707</v>
      </c>
      <c r="C689">
        <v>30</v>
      </c>
      <c r="D689">
        <v>45</v>
      </c>
      <c r="E689">
        <v>27</v>
      </c>
      <c r="F689">
        <v>0</v>
      </c>
      <c r="G689">
        <v>557</v>
      </c>
      <c r="H689">
        <v>47</v>
      </c>
      <c r="I689">
        <v>48</v>
      </c>
      <c r="J689">
        <v>64</v>
      </c>
      <c r="K689">
        <v>77</v>
      </c>
      <c r="L689">
        <v>91</v>
      </c>
      <c r="M689">
        <v>111</v>
      </c>
      <c r="N689">
        <v>127</v>
      </c>
      <c r="O689">
        <v>145</v>
      </c>
      <c r="P689">
        <v>64</v>
      </c>
      <c r="Q689">
        <v>92</v>
      </c>
      <c r="R689">
        <v>114</v>
      </c>
      <c r="S689">
        <v>137</v>
      </c>
      <c r="T689">
        <v>173</v>
      </c>
      <c r="U689">
        <v>202</v>
      </c>
      <c r="V689">
        <v>236</v>
      </c>
      <c r="W689">
        <v>72</v>
      </c>
      <c r="X689">
        <v>105</v>
      </c>
      <c r="Y689">
        <v>131</v>
      </c>
      <c r="Z689">
        <v>160</v>
      </c>
      <c r="AA689">
        <v>202</v>
      </c>
      <c r="AB689">
        <v>239</v>
      </c>
      <c r="AC689">
        <v>279</v>
      </c>
      <c r="AD689">
        <v>91</v>
      </c>
      <c r="AE689">
        <v>136</v>
      </c>
      <c r="AF689">
        <v>170</v>
      </c>
      <c r="AG689">
        <v>208</v>
      </c>
      <c r="AH689">
        <v>265</v>
      </c>
      <c r="AI689">
        <v>314</v>
      </c>
      <c r="AJ689">
        <v>367</v>
      </c>
      <c r="AK689">
        <v>78</v>
      </c>
    </row>
    <row r="690" spans="1:37" x14ac:dyDescent="0.25">
      <c r="A690" t="s">
        <v>2708</v>
      </c>
      <c r="B690" t="s">
        <v>2709</v>
      </c>
      <c r="C690">
        <v>30</v>
      </c>
      <c r="D690">
        <v>37</v>
      </c>
      <c r="E690">
        <v>26</v>
      </c>
      <c r="F690">
        <v>59</v>
      </c>
      <c r="G690">
        <v>576</v>
      </c>
      <c r="H690">
        <v>43</v>
      </c>
      <c r="I690">
        <v>50</v>
      </c>
      <c r="J690">
        <v>67</v>
      </c>
      <c r="K690">
        <v>80</v>
      </c>
      <c r="L690">
        <v>94</v>
      </c>
      <c r="M690">
        <v>114</v>
      </c>
      <c r="N690">
        <v>131</v>
      </c>
      <c r="O690">
        <v>149</v>
      </c>
      <c r="P690">
        <v>65</v>
      </c>
      <c r="Q690">
        <v>91</v>
      </c>
      <c r="R690">
        <v>111</v>
      </c>
      <c r="S690">
        <v>132</v>
      </c>
      <c r="T690">
        <v>163</v>
      </c>
      <c r="U690">
        <v>190</v>
      </c>
      <c r="V690">
        <v>219</v>
      </c>
      <c r="W690">
        <v>72</v>
      </c>
      <c r="X690">
        <v>102</v>
      </c>
      <c r="Y690">
        <v>124</v>
      </c>
      <c r="Z690">
        <v>149</v>
      </c>
      <c r="AA690">
        <v>184</v>
      </c>
      <c r="AB690">
        <v>214</v>
      </c>
      <c r="AC690">
        <v>247</v>
      </c>
      <c r="AD690">
        <v>90</v>
      </c>
      <c r="AE690">
        <v>129</v>
      </c>
      <c r="AF690">
        <v>158</v>
      </c>
      <c r="AG690">
        <v>190</v>
      </c>
      <c r="AH690">
        <v>235</v>
      </c>
      <c r="AI690">
        <v>273</v>
      </c>
      <c r="AJ690">
        <v>314</v>
      </c>
      <c r="AK690">
        <v>78</v>
      </c>
    </row>
    <row r="691" spans="1:37" x14ac:dyDescent="0.25">
      <c r="A691" t="s">
        <v>2710</v>
      </c>
      <c r="B691" t="s">
        <v>1732</v>
      </c>
      <c r="C691">
        <v>30</v>
      </c>
      <c r="D691">
        <v>44</v>
      </c>
      <c r="E691">
        <v>27</v>
      </c>
      <c r="F691">
        <v>6</v>
      </c>
      <c r="G691">
        <v>565</v>
      </c>
      <c r="H691">
        <v>43</v>
      </c>
      <c r="I691">
        <v>48</v>
      </c>
      <c r="J691">
        <v>65</v>
      </c>
      <c r="K691">
        <v>79</v>
      </c>
      <c r="L691">
        <v>93</v>
      </c>
      <c r="M691">
        <v>113</v>
      </c>
      <c r="N691">
        <v>130</v>
      </c>
      <c r="O691">
        <v>149</v>
      </c>
      <c r="P691">
        <v>63</v>
      </c>
      <c r="Q691">
        <v>89</v>
      </c>
      <c r="R691">
        <v>109</v>
      </c>
      <c r="S691">
        <v>131</v>
      </c>
      <c r="T691">
        <v>163</v>
      </c>
      <c r="U691">
        <v>189</v>
      </c>
      <c r="V691">
        <v>219</v>
      </c>
      <c r="W691">
        <v>68</v>
      </c>
      <c r="X691">
        <v>93</v>
      </c>
      <c r="Y691">
        <v>112</v>
      </c>
      <c r="Z691">
        <v>132</v>
      </c>
      <c r="AA691">
        <v>163</v>
      </c>
      <c r="AB691">
        <v>190</v>
      </c>
      <c r="AC691">
        <v>219</v>
      </c>
      <c r="AD691">
        <v>88</v>
      </c>
      <c r="AE691">
        <v>123</v>
      </c>
      <c r="AF691">
        <v>150</v>
      </c>
      <c r="AG691">
        <v>177</v>
      </c>
      <c r="AH691">
        <v>217</v>
      </c>
      <c r="AI691">
        <v>250</v>
      </c>
      <c r="AJ691">
        <v>285</v>
      </c>
      <c r="AK691">
        <v>80</v>
      </c>
    </row>
    <row r="692" spans="1:37" x14ac:dyDescent="0.25">
      <c r="A692" t="s">
        <v>2711</v>
      </c>
      <c r="B692" t="s">
        <v>2712</v>
      </c>
      <c r="C692">
        <v>30</v>
      </c>
      <c r="D692">
        <v>36</v>
      </c>
      <c r="E692">
        <v>27</v>
      </c>
      <c r="F692">
        <v>9</v>
      </c>
      <c r="G692">
        <v>647</v>
      </c>
      <c r="H692">
        <v>69</v>
      </c>
      <c r="I692">
        <v>50</v>
      </c>
      <c r="J692">
        <v>66</v>
      </c>
      <c r="K692">
        <v>77</v>
      </c>
      <c r="L692">
        <v>89</v>
      </c>
      <c r="M692">
        <v>106</v>
      </c>
      <c r="N692">
        <v>121</v>
      </c>
      <c r="O692">
        <v>136</v>
      </c>
      <c r="P692">
        <v>64</v>
      </c>
      <c r="Q692">
        <v>85</v>
      </c>
      <c r="R692">
        <v>100</v>
      </c>
      <c r="S692">
        <v>117</v>
      </c>
      <c r="T692">
        <v>139</v>
      </c>
      <c r="U692">
        <v>158</v>
      </c>
      <c r="V692">
        <v>178</v>
      </c>
      <c r="W692">
        <v>73</v>
      </c>
      <c r="X692">
        <v>99</v>
      </c>
      <c r="Y692">
        <v>117</v>
      </c>
      <c r="Z692">
        <v>137</v>
      </c>
      <c r="AA692">
        <v>164</v>
      </c>
      <c r="AB692">
        <v>187</v>
      </c>
      <c r="AC692">
        <v>212</v>
      </c>
      <c r="AD692">
        <v>94</v>
      </c>
      <c r="AE692">
        <v>129</v>
      </c>
      <c r="AF692">
        <v>154</v>
      </c>
      <c r="AG692">
        <v>180</v>
      </c>
      <c r="AH692">
        <v>217</v>
      </c>
      <c r="AI692">
        <v>248</v>
      </c>
      <c r="AJ692">
        <v>281</v>
      </c>
      <c r="AK692">
        <v>80</v>
      </c>
    </row>
    <row r="693" spans="1:37" x14ac:dyDescent="0.25">
      <c r="A693" t="s">
        <v>2713</v>
      </c>
      <c r="B693" t="s">
        <v>2714</v>
      </c>
      <c r="C693">
        <v>30</v>
      </c>
      <c r="D693">
        <v>42</v>
      </c>
      <c r="E693">
        <v>27</v>
      </c>
      <c r="F693">
        <v>12</v>
      </c>
      <c r="G693">
        <v>733</v>
      </c>
      <c r="H693">
        <v>82</v>
      </c>
      <c r="I693">
        <v>52</v>
      </c>
      <c r="J693">
        <v>68</v>
      </c>
      <c r="K693">
        <v>79</v>
      </c>
      <c r="L693">
        <v>90</v>
      </c>
      <c r="M693">
        <v>107</v>
      </c>
      <c r="N693">
        <v>120</v>
      </c>
      <c r="O693">
        <v>134</v>
      </c>
      <c r="P693">
        <v>69</v>
      </c>
      <c r="Q693">
        <v>91</v>
      </c>
      <c r="R693">
        <v>107</v>
      </c>
      <c r="S693">
        <v>124</v>
      </c>
      <c r="T693">
        <v>148</v>
      </c>
      <c r="U693">
        <v>167</v>
      </c>
      <c r="V693">
        <v>188</v>
      </c>
      <c r="W693">
        <v>78</v>
      </c>
      <c r="X693">
        <v>104</v>
      </c>
      <c r="Y693">
        <v>123</v>
      </c>
      <c r="Z693">
        <v>143</v>
      </c>
      <c r="AA693">
        <v>171</v>
      </c>
      <c r="AB693">
        <v>195</v>
      </c>
      <c r="AC693">
        <v>220</v>
      </c>
      <c r="AD693">
        <v>103</v>
      </c>
      <c r="AE693">
        <v>140</v>
      </c>
      <c r="AF693">
        <v>168</v>
      </c>
      <c r="AG693">
        <v>197</v>
      </c>
      <c r="AH693">
        <v>238</v>
      </c>
      <c r="AI693">
        <v>271</v>
      </c>
      <c r="AJ693">
        <v>307</v>
      </c>
      <c r="AK693">
        <v>80</v>
      </c>
    </row>
    <row r="694" spans="1:37" x14ac:dyDescent="0.25">
      <c r="A694" t="s">
        <v>2715</v>
      </c>
      <c r="B694" t="s">
        <v>2716</v>
      </c>
      <c r="C694">
        <v>30</v>
      </c>
      <c r="D694">
        <v>35</v>
      </c>
      <c r="E694">
        <v>27</v>
      </c>
      <c r="F694">
        <v>20</v>
      </c>
      <c r="G694">
        <v>590</v>
      </c>
      <c r="H694">
        <v>64</v>
      </c>
      <c r="I694">
        <v>54</v>
      </c>
      <c r="J694">
        <v>75</v>
      </c>
      <c r="K694">
        <v>92</v>
      </c>
      <c r="L694">
        <v>109</v>
      </c>
      <c r="M694">
        <v>135</v>
      </c>
      <c r="N694">
        <v>157</v>
      </c>
      <c r="O694">
        <v>181</v>
      </c>
      <c r="P694">
        <v>68</v>
      </c>
      <c r="Q694">
        <v>97</v>
      </c>
      <c r="R694">
        <v>119</v>
      </c>
      <c r="S694">
        <v>143</v>
      </c>
      <c r="T694">
        <v>179</v>
      </c>
      <c r="U694">
        <v>210</v>
      </c>
      <c r="V694">
        <v>243</v>
      </c>
      <c r="W694">
        <v>77</v>
      </c>
      <c r="X694">
        <v>110</v>
      </c>
      <c r="Y694">
        <v>136</v>
      </c>
      <c r="Z694">
        <v>164</v>
      </c>
      <c r="AA694">
        <v>206</v>
      </c>
      <c r="AB694">
        <v>241</v>
      </c>
      <c r="AC694">
        <v>280</v>
      </c>
      <c r="AD694">
        <v>98</v>
      </c>
      <c r="AE694">
        <v>141</v>
      </c>
      <c r="AF694">
        <v>175</v>
      </c>
      <c r="AG694">
        <v>211</v>
      </c>
      <c r="AH694">
        <v>263</v>
      </c>
      <c r="AI694">
        <v>308</v>
      </c>
      <c r="AJ694">
        <v>356</v>
      </c>
      <c r="AK694">
        <v>78</v>
      </c>
    </row>
    <row r="695" spans="1:37" x14ac:dyDescent="0.25">
      <c r="A695" t="s">
        <v>2717</v>
      </c>
      <c r="B695" t="s">
        <v>2718</v>
      </c>
      <c r="C695">
        <v>30</v>
      </c>
      <c r="D695">
        <v>35</v>
      </c>
      <c r="E695">
        <v>27</v>
      </c>
      <c r="F695">
        <v>20</v>
      </c>
      <c r="G695">
        <v>606</v>
      </c>
      <c r="H695">
        <v>74</v>
      </c>
      <c r="I695">
        <v>44</v>
      </c>
      <c r="J695">
        <v>57</v>
      </c>
      <c r="K695">
        <v>66</v>
      </c>
      <c r="L695">
        <v>76</v>
      </c>
      <c r="M695">
        <v>90</v>
      </c>
      <c r="N695">
        <v>101</v>
      </c>
      <c r="O695">
        <v>113</v>
      </c>
      <c r="P695">
        <v>57</v>
      </c>
      <c r="Q695">
        <v>72</v>
      </c>
      <c r="R695">
        <v>83</v>
      </c>
      <c r="S695">
        <v>95</v>
      </c>
      <c r="T695">
        <v>111</v>
      </c>
      <c r="U695">
        <v>124</v>
      </c>
      <c r="V695">
        <v>137</v>
      </c>
      <c r="W695">
        <v>66</v>
      </c>
      <c r="X695">
        <v>88</v>
      </c>
      <c r="Y695">
        <v>104</v>
      </c>
      <c r="Z695">
        <v>120</v>
      </c>
      <c r="AA695">
        <v>143</v>
      </c>
      <c r="AB695">
        <v>162</v>
      </c>
      <c r="AC695">
        <v>182</v>
      </c>
      <c r="AD695">
        <v>87</v>
      </c>
      <c r="AE695">
        <v>116</v>
      </c>
      <c r="AF695">
        <v>136</v>
      </c>
      <c r="AG695">
        <v>158</v>
      </c>
      <c r="AH695">
        <v>188</v>
      </c>
      <c r="AI695">
        <v>212</v>
      </c>
      <c r="AJ695">
        <v>238</v>
      </c>
      <c r="AK695">
        <v>78</v>
      </c>
    </row>
    <row r="696" spans="1:37" x14ac:dyDescent="0.25">
      <c r="A696" t="s">
        <v>2719</v>
      </c>
      <c r="B696" t="s">
        <v>2720</v>
      </c>
      <c r="C696">
        <v>30</v>
      </c>
      <c r="D696">
        <v>44</v>
      </c>
      <c r="E696">
        <v>27</v>
      </c>
      <c r="F696">
        <v>21</v>
      </c>
      <c r="G696">
        <v>814</v>
      </c>
      <c r="H696">
        <v>43</v>
      </c>
      <c r="I696">
        <v>60</v>
      </c>
      <c r="J696">
        <v>80</v>
      </c>
      <c r="K696">
        <v>96</v>
      </c>
      <c r="L696">
        <v>113</v>
      </c>
      <c r="M696">
        <v>137</v>
      </c>
      <c r="N696">
        <v>157</v>
      </c>
      <c r="O696">
        <v>180</v>
      </c>
      <c r="P696">
        <v>75</v>
      </c>
      <c r="Q696">
        <v>97</v>
      </c>
      <c r="R696">
        <v>114</v>
      </c>
      <c r="S696">
        <v>131</v>
      </c>
      <c r="T696">
        <v>155</v>
      </c>
      <c r="U696">
        <v>174</v>
      </c>
      <c r="V696">
        <v>195</v>
      </c>
      <c r="W696">
        <v>84</v>
      </c>
      <c r="X696">
        <v>110</v>
      </c>
      <c r="Y696">
        <v>128</v>
      </c>
      <c r="Z696">
        <v>148</v>
      </c>
      <c r="AA696">
        <v>175</v>
      </c>
      <c r="AB696">
        <v>198</v>
      </c>
      <c r="AC696">
        <v>221</v>
      </c>
      <c r="AD696">
        <v>111</v>
      </c>
      <c r="AE696">
        <v>146</v>
      </c>
      <c r="AF696">
        <v>171</v>
      </c>
      <c r="AG696">
        <v>197</v>
      </c>
      <c r="AH696">
        <v>233</v>
      </c>
      <c r="AI696">
        <v>262</v>
      </c>
      <c r="AJ696">
        <v>293</v>
      </c>
      <c r="AK696">
        <v>78</v>
      </c>
    </row>
    <row r="697" spans="1:37" x14ac:dyDescent="0.25">
      <c r="A697" t="s">
        <v>2721</v>
      </c>
      <c r="B697" t="s">
        <v>2722</v>
      </c>
      <c r="C697">
        <v>30</v>
      </c>
      <c r="D697">
        <v>50</v>
      </c>
      <c r="E697">
        <v>27</v>
      </c>
      <c r="F697">
        <v>24</v>
      </c>
      <c r="G697">
        <v>698</v>
      </c>
      <c r="H697">
        <v>50</v>
      </c>
      <c r="I697">
        <v>59</v>
      </c>
      <c r="J697">
        <v>77</v>
      </c>
      <c r="K697">
        <v>91</v>
      </c>
      <c r="L697">
        <v>106</v>
      </c>
      <c r="M697">
        <v>126</v>
      </c>
      <c r="N697">
        <v>143</v>
      </c>
      <c r="O697">
        <v>161</v>
      </c>
      <c r="P697">
        <v>74</v>
      </c>
      <c r="Q697">
        <v>101</v>
      </c>
      <c r="R697">
        <v>121</v>
      </c>
      <c r="S697">
        <v>142</v>
      </c>
      <c r="T697">
        <v>172</v>
      </c>
      <c r="U697">
        <v>197</v>
      </c>
      <c r="V697">
        <v>223</v>
      </c>
      <c r="W697">
        <v>83</v>
      </c>
      <c r="X697">
        <v>113</v>
      </c>
      <c r="Y697">
        <v>136</v>
      </c>
      <c r="Z697">
        <v>159</v>
      </c>
      <c r="AA697">
        <v>194</v>
      </c>
      <c r="AB697">
        <v>222</v>
      </c>
      <c r="AC697">
        <v>252</v>
      </c>
      <c r="AD697">
        <v>107</v>
      </c>
      <c r="AE697">
        <v>148</v>
      </c>
      <c r="AF697">
        <v>179</v>
      </c>
      <c r="AG697">
        <v>211</v>
      </c>
      <c r="AH697">
        <v>257</v>
      </c>
      <c r="AI697">
        <v>295</v>
      </c>
      <c r="AJ697">
        <v>336</v>
      </c>
      <c r="AK697">
        <v>78</v>
      </c>
    </row>
    <row r="698" spans="1:37" x14ac:dyDescent="0.25">
      <c r="A698" t="s">
        <v>2723</v>
      </c>
      <c r="B698" t="s">
        <v>2724</v>
      </c>
      <c r="C698">
        <v>30</v>
      </c>
      <c r="D698">
        <v>51</v>
      </c>
      <c r="E698">
        <v>27</v>
      </c>
      <c r="F698">
        <v>29</v>
      </c>
      <c r="G698">
        <v>603</v>
      </c>
      <c r="H698">
        <v>51</v>
      </c>
      <c r="I698">
        <v>46</v>
      </c>
      <c r="J698">
        <v>60</v>
      </c>
      <c r="K698">
        <v>70</v>
      </c>
      <c r="L698">
        <v>81</v>
      </c>
      <c r="M698">
        <v>97</v>
      </c>
      <c r="N698">
        <v>110</v>
      </c>
      <c r="O698">
        <v>123</v>
      </c>
      <c r="P698">
        <v>58</v>
      </c>
      <c r="Q698">
        <v>78</v>
      </c>
      <c r="R698">
        <v>93</v>
      </c>
      <c r="S698">
        <v>109</v>
      </c>
      <c r="T698">
        <v>131</v>
      </c>
      <c r="U698">
        <v>149</v>
      </c>
      <c r="V698">
        <v>169</v>
      </c>
      <c r="W698">
        <v>65</v>
      </c>
      <c r="X698">
        <v>86</v>
      </c>
      <c r="Y698">
        <v>102</v>
      </c>
      <c r="Z698">
        <v>118</v>
      </c>
      <c r="AA698">
        <v>141</v>
      </c>
      <c r="AB698">
        <v>160</v>
      </c>
      <c r="AC698">
        <v>180</v>
      </c>
      <c r="AD698">
        <v>86</v>
      </c>
      <c r="AE698">
        <v>116</v>
      </c>
      <c r="AF698">
        <v>138</v>
      </c>
      <c r="AG698">
        <v>161</v>
      </c>
      <c r="AH698">
        <v>193</v>
      </c>
      <c r="AI698">
        <v>219</v>
      </c>
      <c r="AJ698">
        <v>247</v>
      </c>
      <c r="AK698">
        <v>76</v>
      </c>
    </row>
    <row r="699" spans="1:37" x14ac:dyDescent="0.25">
      <c r="A699" t="s">
        <v>2725</v>
      </c>
      <c r="B699" t="s">
        <v>2726</v>
      </c>
      <c r="C699">
        <v>30</v>
      </c>
      <c r="D699">
        <v>45</v>
      </c>
      <c r="E699">
        <v>27</v>
      </c>
      <c r="F699">
        <v>32</v>
      </c>
      <c r="G699">
        <v>838</v>
      </c>
      <c r="H699">
        <v>76</v>
      </c>
      <c r="I699">
        <v>55</v>
      </c>
      <c r="J699">
        <v>72</v>
      </c>
      <c r="K699">
        <v>85</v>
      </c>
      <c r="L699">
        <v>98</v>
      </c>
      <c r="M699">
        <v>117</v>
      </c>
      <c r="N699">
        <v>133</v>
      </c>
      <c r="O699">
        <v>150</v>
      </c>
      <c r="P699">
        <v>73</v>
      </c>
      <c r="Q699">
        <v>96</v>
      </c>
      <c r="R699">
        <v>114</v>
      </c>
      <c r="S699">
        <v>132</v>
      </c>
      <c r="T699">
        <v>158</v>
      </c>
      <c r="U699">
        <v>180</v>
      </c>
      <c r="V699">
        <v>203</v>
      </c>
      <c r="W699">
        <v>83</v>
      </c>
      <c r="X699">
        <v>112</v>
      </c>
      <c r="Y699">
        <v>133</v>
      </c>
      <c r="Z699">
        <v>156</v>
      </c>
      <c r="AA699">
        <v>188</v>
      </c>
      <c r="AB699">
        <v>214</v>
      </c>
      <c r="AC699">
        <v>242</v>
      </c>
      <c r="AD699">
        <v>108</v>
      </c>
      <c r="AE699">
        <v>144</v>
      </c>
      <c r="AF699">
        <v>169</v>
      </c>
      <c r="AG699">
        <v>196</v>
      </c>
      <c r="AH699">
        <v>233</v>
      </c>
      <c r="AI699">
        <v>263</v>
      </c>
      <c r="AJ699">
        <v>295</v>
      </c>
      <c r="AK699">
        <v>76</v>
      </c>
    </row>
    <row r="700" spans="1:37" x14ac:dyDescent="0.25">
      <c r="A700" t="s">
        <v>2727</v>
      </c>
      <c r="B700" t="s">
        <v>2728</v>
      </c>
      <c r="C700">
        <v>30</v>
      </c>
      <c r="D700">
        <v>58</v>
      </c>
      <c r="E700">
        <v>27</v>
      </c>
      <c r="F700">
        <v>35</v>
      </c>
      <c r="G700">
        <v>578</v>
      </c>
      <c r="H700">
        <v>93</v>
      </c>
      <c r="I700">
        <v>39</v>
      </c>
      <c r="J700">
        <v>51</v>
      </c>
      <c r="K700">
        <v>60</v>
      </c>
      <c r="L700">
        <v>69</v>
      </c>
      <c r="M700">
        <v>82</v>
      </c>
      <c r="N700">
        <v>93</v>
      </c>
      <c r="O700">
        <v>105</v>
      </c>
      <c r="P700">
        <v>52</v>
      </c>
      <c r="Q700">
        <v>71</v>
      </c>
      <c r="R700">
        <v>85</v>
      </c>
      <c r="S700">
        <v>100</v>
      </c>
      <c r="T700">
        <v>121</v>
      </c>
      <c r="U700">
        <v>139</v>
      </c>
      <c r="V700">
        <v>158</v>
      </c>
      <c r="W700">
        <v>59</v>
      </c>
      <c r="X700">
        <v>80</v>
      </c>
      <c r="Y700">
        <v>96</v>
      </c>
      <c r="Z700">
        <v>113</v>
      </c>
      <c r="AA700">
        <v>137</v>
      </c>
      <c r="AB700">
        <v>157</v>
      </c>
      <c r="AC700">
        <v>179</v>
      </c>
      <c r="AD700">
        <v>78</v>
      </c>
      <c r="AE700">
        <v>108</v>
      </c>
      <c r="AF700">
        <v>130</v>
      </c>
      <c r="AG700">
        <v>154</v>
      </c>
      <c r="AH700">
        <v>187</v>
      </c>
      <c r="AI700">
        <v>215</v>
      </c>
      <c r="AJ700">
        <v>245</v>
      </c>
      <c r="AK700">
        <v>76</v>
      </c>
    </row>
    <row r="701" spans="1:37" x14ac:dyDescent="0.25">
      <c r="A701" t="s">
        <v>2729</v>
      </c>
      <c r="B701" t="s">
        <v>2730</v>
      </c>
      <c r="C701">
        <v>30</v>
      </c>
      <c r="D701">
        <v>34</v>
      </c>
      <c r="E701">
        <v>27</v>
      </c>
      <c r="F701">
        <v>37</v>
      </c>
      <c r="G701">
        <v>672</v>
      </c>
      <c r="H701">
        <v>76</v>
      </c>
      <c r="I701">
        <v>48</v>
      </c>
      <c r="J701">
        <v>64</v>
      </c>
      <c r="K701">
        <v>76</v>
      </c>
      <c r="L701">
        <v>89</v>
      </c>
      <c r="M701">
        <v>107</v>
      </c>
      <c r="N701">
        <v>122</v>
      </c>
      <c r="O701">
        <v>139</v>
      </c>
      <c r="P701">
        <v>63</v>
      </c>
      <c r="Q701">
        <v>85</v>
      </c>
      <c r="R701">
        <v>102</v>
      </c>
      <c r="S701">
        <v>120</v>
      </c>
      <c r="T701">
        <v>145</v>
      </c>
      <c r="U701">
        <v>166</v>
      </c>
      <c r="V701">
        <v>189</v>
      </c>
      <c r="W701">
        <v>73</v>
      </c>
      <c r="X701">
        <v>100</v>
      </c>
      <c r="Y701">
        <v>121</v>
      </c>
      <c r="Z701">
        <v>143</v>
      </c>
      <c r="AA701">
        <v>175</v>
      </c>
      <c r="AB701">
        <v>202</v>
      </c>
      <c r="AC701">
        <v>231</v>
      </c>
      <c r="AD701">
        <v>101</v>
      </c>
      <c r="AE701">
        <v>147</v>
      </c>
      <c r="AF701">
        <v>183</v>
      </c>
      <c r="AG701">
        <v>221</v>
      </c>
      <c r="AH701">
        <v>277</v>
      </c>
      <c r="AI701">
        <v>325</v>
      </c>
      <c r="AJ701">
        <v>378</v>
      </c>
      <c r="AK701">
        <v>76</v>
      </c>
    </row>
    <row r="702" spans="1:37" x14ac:dyDescent="0.25">
      <c r="A702" t="s">
        <v>2731</v>
      </c>
      <c r="B702" t="s">
        <v>2732</v>
      </c>
      <c r="C702">
        <v>30</v>
      </c>
      <c r="D702">
        <v>51</v>
      </c>
      <c r="E702">
        <v>27</v>
      </c>
      <c r="F702">
        <v>45</v>
      </c>
      <c r="G702">
        <v>610</v>
      </c>
      <c r="H702">
        <v>51</v>
      </c>
      <c r="I702">
        <v>45</v>
      </c>
      <c r="J702">
        <v>59</v>
      </c>
      <c r="K702">
        <v>70</v>
      </c>
      <c r="L702">
        <v>82</v>
      </c>
      <c r="M702">
        <v>99</v>
      </c>
      <c r="N702">
        <v>113</v>
      </c>
      <c r="O702">
        <v>128</v>
      </c>
      <c r="P702">
        <v>57</v>
      </c>
      <c r="Q702">
        <v>76</v>
      </c>
      <c r="R702">
        <v>89</v>
      </c>
      <c r="S702">
        <v>104</v>
      </c>
      <c r="T702">
        <v>124</v>
      </c>
      <c r="U702">
        <v>140</v>
      </c>
      <c r="V702">
        <v>158</v>
      </c>
      <c r="W702">
        <v>63</v>
      </c>
      <c r="X702">
        <v>82</v>
      </c>
      <c r="Y702">
        <v>96</v>
      </c>
      <c r="Z702">
        <v>111</v>
      </c>
      <c r="AA702">
        <v>131</v>
      </c>
      <c r="AB702">
        <v>148</v>
      </c>
      <c r="AC702">
        <v>166</v>
      </c>
      <c r="AD702">
        <v>84</v>
      </c>
      <c r="AE702">
        <v>114</v>
      </c>
      <c r="AF702">
        <v>137</v>
      </c>
      <c r="AG702">
        <v>160</v>
      </c>
      <c r="AH702">
        <v>194</v>
      </c>
      <c r="AI702">
        <v>221</v>
      </c>
      <c r="AJ702">
        <v>251</v>
      </c>
      <c r="AK702">
        <v>72</v>
      </c>
    </row>
    <row r="703" spans="1:37" x14ac:dyDescent="0.25">
      <c r="A703" t="s">
        <v>2733</v>
      </c>
      <c r="B703" t="s">
        <v>2734</v>
      </c>
      <c r="C703">
        <v>30</v>
      </c>
      <c r="D703">
        <v>43</v>
      </c>
      <c r="E703">
        <v>27</v>
      </c>
      <c r="F703">
        <v>48</v>
      </c>
      <c r="G703">
        <v>791</v>
      </c>
      <c r="H703">
        <v>51</v>
      </c>
      <c r="I703">
        <v>47</v>
      </c>
      <c r="J703">
        <v>59</v>
      </c>
      <c r="K703">
        <v>68</v>
      </c>
      <c r="L703">
        <v>78</v>
      </c>
      <c r="M703">
        <v>91</v>
      </c>
      <c r="N703">
        <v>101</v>
      </c>
      <c r="O703">
        <v>113</v>
      </c>
      <c r="P703">
        <v>61</v>
      </c>
      <c r="Q703">
        <v>77</v>
      </c>
      <c r="R703">
        <v>89</v>
      </c>
      <c r="S703">
        <v>101</v>
      </c>
      <c r="T703">
        <v>117</v>
      </c>
      <c r="U703">
        <v>130</v>
      </c>
      <c r="V703">
        <v>144</v>
      </c>
      <c r="W703">
        <v>70</v>
      </c>
      <c r="X703">
        <v>90</v>
      </c>
      <c r="Y703">
        <v>104</v>
      </c>
      <c r="Z703">
        <v>119</v>
      </c>
      <c r="AA703">
        <v>140</v>
      </c>
      <c r="AB703">
        <v>157</v>
      </c>
      <c r="AC703">
        <v>174</v>
      </c>
      <c r="AD703">
        <v>94</v>
      </c>
      <c r="AE703">
        <v>122</v>
      </c>
      <c r="AF703">
        <v>142</v>
      </c>
      <c r="AG703">
        <v>162</v>
      </c>
      <c r="AH703">
        <v>190</v>
      </c>
      <c r="AI703">
        <v>212</v>
      </c>
      <c r="AJ703">
        <v>235</v>
      </c>
      <c r="AK703">
        <v>72</v>
      </c>
    </row>
    <row r="704" spans="1:37" x14ac:dyDescent="0.25">
      <c r="A704" t="s">
        <v>2735</v>
      </c>
      <c r="B704" t="s">
        <v>2736</v>
      </c>
      <c r="C704">
        <v>30</v>
      </c>
      <c r="D704">
        <v>45</v>
      </c>
      <c r="E704">
        <v>28</v>
      </c>
      <c r="F704">
        <v>1</v>
      </c>
      <c r="G704">
        <v>663</v>
      </c>
      <c r="H704">
        <v>49</v>
      </c>
      <c r="I704">
        <v>40</v>
      </c>
      <c r="J704">
        <v>52</v>
      </c>
      <c r="K704">
        <v>61</v>
      </c>
      <c r="L704">
        <v>70</v>
      </c>
      <c r="M704">
        <v>83</v>
      </c>
      <c r="N704">
        <v>94</v>
      </c>
      <c r="O704">
        <v>105</v>
      </c>
      <c r="P704">
        <v>52</v>
      </c>
      <c r="Q704">
        <v>66</v>
      </c>
      <c r="R704">
        <v>75</v>
      </c>
      <c r="S704">
        <v>85</v>
      </c>
      <c r="T704">
        <v>99</v>
      </c>
      <c r="U704">
        <v>111</v>
      </c>
      <c r="V704">
        <v>123</v>
      </c>
      <c r="W704">
        <v>58</v>
      </c>
      <c r="X704">
        <v>73</v>
      </c>
      <c r="Y704">
        <v>84</v>
      </c>
      <c r="Z704">
        <v>95</v>
      </c>
      <c r="AA704">
        <v>110</v>
      </c>
      <c r="AB704">
        <v>122</v>
      </c>
      <c r="AC704">
        <v>135</v>
      </c>
      <c r="AD704">
        <v>78</v>
      </c>
      <c r="AE704">
        <v>99</v>
      </c>
      <c r="AF704">
        <v>114</v>
      </c>
      <c r="AG704">
        <v>129</v>
      </c>
      <c r="AH704">
        <v>149</v>
      </c>
      <c r="AI704">
        <v>165</v>
      </c>
      <c r="AJ704">
        <v>182</v>
      </c>
      <c r="AK704">
        <v>72</v>
      </c>
    </row>
    <row r="705" spans="1:37" x14ac:dyDescent="0.25">
      <c r="A705" t="s">
        <v>2737</v>
      </c>
      <c r="B705" t="s">
        <v>2738</v>
      </c>
      <c r="C705">
        <v>30</v>
      </c>
      <c r="D705">
        <v>44</v>
      </c>
      <c r="E705">
        <v>28</v>
      </c>
      <c r="F705">
        <v>20</v>
      </c>
      <c r="G705">
        <v>648</v>
      </c>
      <c r="H705">
        <v>43</v>
      </c>
      <c r="I705">
        <v>50</v>
      </c>
      <c r="J705">
        <v>68</v>
      </c>
      <c r="K705">
        <v>81</v>
      </c>
      <c r="L705">
        <v>95</v>
      </c>
      <c r="M705">
        <v>115</v>
      </c>
      <c r="N705">
        <v>131</v>
      </c>
      <c r="O705">
        <v>149</v>
      </c>
      <c r="P705">
        <v>65</v>
      </c>
      <c r="Q705">
        <v>88</v>
      </c>
      <c r="R705">
        <v>105</v>
      </c>
      <c r="S705">
        <v>122</v>
      </c>
      <c r="T705">
        <v>147</v>
      </c>
      <c r="U705">
        <v>168</v>
      </c>
      <c r="V705">
        <v>190</v>
      </c>
      <c r="W705">
        <v>74</v>
      </c>
      <c r="X705">
        <v>101</v>
      </c>
      <c r="Y705">
        <v>121</v>
      </c>
      <c r="Z705">
        <v>141</v>
      </c>
      <c r="AA705">
        <v>171</v>
      </c>
      <c r="AB705">
        <v>195</v>
      </c>
      <c r="AC705">
        <v>222</v>
      </c>
      <c r="AD705">
        <v>96</v>
      </c>
      <c r="AE705">
        <v>127</v>
      </c>
      <c r="AF705">
        <v>149</v>
      </c>
      <c r="AG705">
        <v>172</v>
      </c>
      <c r="AH705">
        <v>204</v>
      </c>
      <c r="AI705">
        <v>230</v>
      </c>
      <c r="AJ705">
        <v>257</v>
      </c>
      <c r="AK705">
        <v>68</v>
      </c>
    </row>
    <row r="706" spans="1:37" x14ac:dyDescent="0.25">
      <c r="A706" t="s">
        <v>2739</v>
      </c>
      <c r="B706" t="s">
        <v>2740</v>
      </c>
      <c r="C706">
        <v>30</v>
      </c>
      <c r="D706">
        <v>45</v>
      </c>
      <c r="E706">
        <v>28</v>
      </c>
      <c r="F706">
        <v>19</v>
      </c>
      <c r="G706">
        <v>725</v>
      </c>
      <c r="H706">
        <v>44</v>
      </c>
      <c r="I706">
        <v>51</v>
      </c>
      <c r="J706">
        <v>69</v>
      </c>
      <c r="K706">
        <v>83</v>
      </c>
      <c r="L706">
        <v>99</v>
      </c>
      <c r="M706">
        <v>121</v>
      </c>
      <c r="N706">
        <v>140</v>
      </c>
      <c r="O706">
        <v>160</v>
      </c>
      <c r="P706">
        <v>69</v>
      </c>
      <c r="Q706">
        <v>96</v>
      </c>
      <c r="R706">
        <v>116</v>
      </c>
      <c r="S706">
        <v>138</v>
      </c>
      <c r="T706">
        <v>171</v>
      </c>
      <c r="U706">
        <v>198</v>
      </c>
      <c r="V706">
        <v>228</v>
      </c>
      <c r="W706">
        <v>79</v>
      </c>
      <c r="X706">
        <v>112</v>
      </c>
      <c r="Y706">
        <v>136</v>
      </c>
      <c r="Z706">
        <v>163</v>
      </c>
      <c r="AA706">
        <v>202</v>
      </c>
      <c r="AB706">
        <v>235</v>
      </c>
      <c r="AC706">
        <v>271</v>
      </c>
      <c r="AD706">
        <v>104</v>
      </c>
      <c r="AE706">
        <v>146</v>
      </c>
      <c r="AF706">
        <v>177</v>
      </c>
      <c r="AG706">
        <v>210</v>
      </c>
      <c r="AH706">
        <v>257</v>
      </c>
      <c r="AI706">
        <v>296</v>
      </c>
      <c r="AJ706">
        <v>339</v>
      </c>
      <c r="AK706">
        <v>68</v>
      </c>
    </row>
    <row r="707" spans="1:37" x14ac:dyDescent="0.25">
      <c r="A707" t="s">
        <v>2741</v>
      </c>
      <c r="B707" t="s">
        <v>2742</v>
      </c>
      <c r="C707">
        <v>30</v>
      </c>
      <c r="D707">
        <v>41</v>
      </c>
      <c r="E707">
        <v>28</v>
      </c>
      <c r="F707">
        <v>30</v>
      </c>
      <c r="G707">
        <v>664</v>
      </c>
      <c r="H707">
        <v>73</v>
      </c>
      <c r="I707">
        <v>48</v>
      </c>
      <c r="J707">
        <v>65</v>
      </c>
      <c r="K707">
        <v>77</v>
      </c>
      <c r="L707">
        <v>91</v>
      </c>
      <c r="M707">
        <v>111</v>
      </c>
      <c r="N707">
        <v>128</v>
      </c>
      <c r="O707">
        <v>146</v>
      </c>
      <c r="P707">
        <v>61</v>
      </c>
      <c r="Q707">
        <v>83</v>
      </c>
      <c r="R707">
        <v>99</v>
      </c>
      <c r="S707">
        <v>116</v>
      </c>
      <c r="T707">
        <v>140</v>
      </c>
      <c r="U707">
        <v>160</v>
      </c>
      <c r="V707">
        <v>182</v>
      </c>
      <c r="W707">
        <v>70</v>
      </c>
      <c r="X707">
        <v>95</v>
      </c>
      <c r="Y707">
        <v>114</v>
      </c>
      <c r="Z707">
        <v>134</v>
      </c>
      <c r="AA707">
        <v>162</v>
      </c>
      <c r="AB707">
        <v>185</v>
      </c>
      <c r="AC707">
        <v>210</v>
      </c>
      <c r="AD707">
        <v>91</v>
      </c>
      <c r="AE707">
        <v>120</v>
      </c>
      <c r="AF707">
        <v>141</v>
      </c>
      <c r="AG707">
        <v>163</v>
      </c>
      <c r="AH707">
        <v>192</v>
      </c>
      <c r="AI707">
        <v>216</v>
      </c>
      <c r="AJ707">
        <v>242</v>
      </c>
      <c r="AK707">
        <v>68</v>
      </c>
    </row>
    <row r="708" spans="1:37" x14ac:dyDescent="0.25">
      <c r="A708" t="s">
        <v>2743</v>
      </c>
      <c r="B708" t="s">
        <v>2744</v>
      </c>
      <c r="C708">
        <v>30</v>
      </c>
      <c r="D708">
        <v>44</v>
      </c>
      <c r="E708">
        <v>28</v>
      </c>
      <c r="F708">
        <v>42</v>
      </c>
      <c r="G708">
        <v>1074</v>
      </c>
      <c r="H708">
        <v>51</v>
      </c>
      <c r="I708">
        <v>68</v>
      </c>
      <c r="J708">
        <v>89</v>
      </c>
      <c r="K708">
        <v>105</v>
      </c>
      <c r="L708">
        <v>122</v>
      </c>
      <c r="M708">
        <v>147</v>
      </c>
      <c r="N708">
        <v>167</v>
      </c>
      <c r="O708">
        <v>189</v>
      </c>
      <c r="P708">
        <v>90</v>
      </c>
      <c r="Q708">
        <v>120</v>
      </c>
      <c r="R708">
        <v>142</v>
      </c>
      <c r="S708">
        <v>166</v>
      </c>
      <c r="T708">
        <v>200</v>
      </c>
      <c r="U708">
        <v>227</v>
      </c>
      <c r="V708">
        <v>258</v>
      </c>
      <c r="W708">
        <v>102</v>
      </c>
      <c r="X708">
        <v>136</v>
      </c>
      <c r="Y708">
        <v>161</v>
      </c>
      <c r="Z708">
        <v>187</v>
      </c>
      <c r="AA708">
        <v>225</v>
      </c>
      <c r="AB708">
        <v>256</v>
      </c>
      <c r="AC708">
        <v>289</v>
      </c>
      <c r="AD708">
        <v>136</v>
      </c>
      <c r="AE708">
        <v>183</v>
      </c>
      <c r="AF708">
        <v>218</v>
      </c>
      <c r="AG708">
        <v>253</v>
      </c>
      <c r="AH708">
        <v>304</v>
      </c>
      <c r="AI708">
        <v>346</v>
      </c>
      <c r="AJ708">
        <v>390</v>
      </c>
      <c r="AK708">
        <v>64</v>
      </c>
    </row>
    <row r="709" spans="1:37" x14ac:dyDescent="0.25">
      <c r="A709" t="s">
        <v>2745</v>
      </c>
      <c r="B709" t="s">
        <v>2746</v>
      </c>
      <c r="C709">
        <v>30</v>
      </c>
      <c r="D709">
        <v>53</v>
      </c>
      <c r="E709">
        <v>28</v>
      </c>
      <c r="F709">
        <v>40</v>
      </c>
      <c r="G709">
        <v>949</v>
      </c>
      <c r="H709">
        <v>51</v>
      </c>
      <c r="I709">
        <v>64</v>
      </c>
      <c r="J709">
        <v>86</v>
      </c>
      <c r="K709">
        <v>103</v>
      </c>
      <c r="L709">
        <v>121</v>
      </c>
      <c r="M709">
        <v>148</v>
      </c>
      <c r="N709">
        <v>171</v>
      </c>
      <c r="O709">
        <v>195</v>
      </c>
      <c r="P709">
        <v>81</v>
      </c>
      <c r="Q709">
        <v>110</v>
      </c>
      <c r="R709">
        <v>132</v>
      </c>
      <c r="S709">
        <v>155</v>
      </c>
      <c r="T709">
        <v>189</v>
      </c>
      <c r="U709">
        <v>217</v>
      </c>
      <c r="V709">
        <v>247</v>
      </c>
      <c r="W709">
        <v>94</v>
      </c>
      <c r="X709">
        <v>128</v>
      </c>
      <c r="Y709">
        <v>154</v>
      </c>
      <c r="Z709">
        <v>182</v>
      </c>
      <c r="AA709">
        <v>222</v>
      </c>
      <c r="AB709">
        <v>255</v>
      </c>
      <c r="AC709">
        <v>291</v>
      </c>
      <c r="AD709">
        <v>121</v>
      </c>
      <c r="AE709">
        <v>163</v>
      </c>
      <c r="AF709">
        <v>194</v>
      </c>
      <c r="AG709">
        <v>226</v>
      </c>
      <c r="AH709">
        <v>271</v>
      </c>
      <c r="AI709">
        <v>308</v>
      </c>
      <c r="AJ709">
        <v>347</v>
      </c>
      <c r="AK709">
        <v>64</v>
      </c>
    </row>
    <row r="710" spans="1:37" x14ac:dyDescent="0.25">
      <c r="A710" t="s">
        <v>2747</v>
      </c>
      <c r="B710" t="s">
        <v>2748</v>
      </c>
      <c r="C710">
        <v>30</v>
      </c>
      <c r="D710">
        <v>49</v>
      </c>
      <c r="E710">
        <v>28</v>
      </c>
      <c r="F710">
        <v>47</v>
      </c>
      <c r="G710">
        <v>666</v>
      </c>
      <c r="H710">
        <v>40</v>
      </c>
      <c r="I710">
        <v>58</v>
      </c>
      <c r="J710">
        <v>82</v>
      </c>
      <c r="K710">
        <v>100</v>
      </c>
      <c r="L710">
        <v>121</v>
      </c>
      <c r="M710">
        <v>152</v>
      </c>
      <c r="N710">
        <v>178</v>
      </c>
      <c r="O710">
        <v>207</v>
      </c>
      <c r="P710">
        <v>68</v>
      </c>
      <c r="Q710">
        <v>94</v>
      </c>
      <c r="R710">
        <v>114</v>
      </c>
      <c r="S710">
        <v>136</v>
      </c>
      <c r="T710">
        <v>167</v>
      </c>
      <c r="U710">
        <v>193</v>
      </c>
      <c r="V710">
        <v>221</v>
      </c>
      <c r="W710">
        <v>77</v>
      </c>
      <c r="X710">
        <v>107</v>
      </c>
      <c r="Y710">
        <v>130</v>
      </c>
      <c r="Z710">
        <v>155</v>
      </c>
      <c r="AA710">
        <v>191</v>
      </c>
      <c r="AB710">
        <v>221</v>
      </c>
      <c r="AC710">
        <v>254</v>
      </c>
      <c r="AD710">
        <v>96</v>
      </c>
      <c r="AE710">
        <v>131</v>
      </c>
      <c r="AF710">
        <v>158</v>
      </c>
      <c r="AG710">
        <v>186</v>
      </c>
      <c r="AH710">
        <v>226</v>
      </c>
      <c r="AI710">
        <v>259</v>
      </c>
      <c r="AJ710">
        <v>294</v>
      </c>
      <c r="AK710">
        <v>64</v>
      </c>
    </row>
    <row r="711" spans="1:37" x14ac:dyDescent="0.25">
      <c r="A711" t="s">
        <v>2749</v>
      </c>
      <c r="B711" t="s">
        <v>2750</v>
      </c>
      <c r="C711">
        <v>30</v>
      </c>
      <c r="D711">
        <v>53</v>
      </c>
      <c r="E711">
        <v>28</v>
      </c>
      <c r="F711">
        <v>53</v>
      </c>
      <c r="G711">
        <v>1106</v>
      </c>
      <c r="H711">
        <v>58</v>
      </c>
      <c r="I711">
        <v>66</v>
      </c>
      <c r="J711">
        <v>85</v>
      </c>
      <c r="K711">
        <v>100</v>
      </c>
      <c r="L711">
        <v>116</v>
      </c>
      <c r="M711">
        <v>138</v>
      </c>
      <c r="N711">
        <v>156</v>
      </c>
      <c r="O711">
        <v>176</v>
      </c>
      <c r="P711">
        <v>88</v>
      </c>
      <c r="Q711">
        <v>116</v>
      </c>
      <c r="R711">
        <v>137</v>
      </c>
      <c r="S711">
        <v>158</v>
      </c>
      <c r="T711">
        <v>190</v>
      </c>
      <c r="U711">
        <v>215</v>
      </c>
      <c r="V711">
        <v>243</v>
      </c>
      <c r="W711">
        <v>98</v>
      </c>
      <c r="X711">
        <v>128</v>
      </c>
      <c r="Y711">
        <v>150</v>
      </c>
      <c r="Z711">
        <v>173</v>
      </c>
      <c r="AA711">
        <v>204</v>
      </c>
      <c r="AB711">
        <v>230</v>
      </c>
      <c r="AC711">
        <v>258</v>
      </c>
      <c r="AD711">
        <v>133</v>
      </c>
      <c r="AE711">
        <v>179</v>
      </c>
      <c r="AF711">
        <v>213</v>
      </c>
      <c r="AG711">
        <v>248</v>
      </c>
      <c r="AH711">
        <v>298</v>
      </c>
      <c r="AI711">
        <v>338</v>
      </c>
      <c r="AJ711">
        <v>381</v>
      </c>
      <c r="AK711">
        <v>60</v>
      </c>
    </row>
    <row r="712" spans="1:37" x14ac:dyDescent="0.25">
      <c r="A712" t="s">
        <v>2751</v>
      </c>
      <c r="B712" t="s">
        <v>2752</v>
      </c>
      <c r="C712">
        <v>30</v>
      </c>
      <c r="D712">
        <v>40</v>
      </c>
      <c r="E712">
        <v>28</v>
      </c>
      <c r="F712">
        <v>57</v>
      </c>
      <c r="G712">
        <v>889</v>
      </c>
      <c r="H712">
        <v>54</v>
      </c>
      <c r="I712">
        <v>60</v>
      </c>
      <c r="J712">
        <v>81</v>
      </c>
      <c r="K712">
        <v>97</v>
      </c>
      <c r="L712">
        <v>114</v>
      </c>
      <c r="M712">
        <v>139</v>
      </c>
      <c r="N712">
        <v>159</v>
      </c>
      <c r="O712">
        <v>182</v>
      </c>
      <c r="P712">
        <v>78</v>
      </c>
      <c r="Q712">
        <v>105</v>
      </c>
      <c r="R712">
        <v>125</v>
      </c>
      <c r="S712">
        <v>146</v>
      </c>
      <c r="T712">
        <v>176</v>
      </c>
      <c r="U712">
        <v>201</v>
      </c>
      <c r="V712">
        <v>229</v>
      </c>
      <c r="W712">
        <v>88</v>
      </c>
      <c r="X712">
        <v>118</v>
      </c>
      <c r="Y712">
        <v>140</v>
      </c>
      <c r="Z712">
        <v>163</v>
      </c>
      <c r="AA712">
        <v>196</v>
      </c>
      <c r="AB712">
        <v>224</v>
      </c>
      <c r="AC712">
        <v>253</v>
      </c>
      <c r="AD712">
        <v>114</v>
      </c>
      <c r="AE712">
        <v>150</v>
      </c>
      <c r="AF712">
        <v>176</v>
      </c>
      <c r="AG712">
        <v>203</v>
      </c>
      <c r="AH712">
        <v>241</v>
      </c>
      <c r="AI712">
        <v>271</v>
      </c>
      <c r="AJ712">
        <v>303</v>
      </c>
      <c r="AK712">
        <v>60</v>
      </c>
    </row>
    <row r="713" spans="1:37" x14ac:dyDescent="0.25">
      <c r="A713" t="s">
        <v>2753</v>
      </c>
      <c r="B713" t="s">
        <v>2754</v>
      </c>
      <c r="C713">
        <v>31</v>
      </c>
      <c r="D713">
        <v>0</v>
      </c>
      <c r="E713">
        <v>29</v>
      </c>
      <c r="F713">
        <v>1</v>
      </c>
      <c r="G713">
        <v>712</v>
      </c>
      <c r="H713">
        <v>53</v>
      </c>
      <c r="I713">
        <v>53</v>
      </c>
      <c r="J713">
        <v>73</v>
      </c>
      <c r="K713">
        <v>89</v>
      </c>
      <c r="L713">
        <v>105</v>
      </c>
      <c r="M713">
        <v>130</v>
      </c>
      <c r="N713">
        <v>151</v>
      </c>
      <c r="O713">
        <v>174</v>
      </c>
      <c r="P713">
        <v>68</v>
      </c>
      <c r="Q713">
        <v>94</v>
      </c>
      <c r="R713">
        <v>115</v>
      </c>
      <c r="S713">
        <v>137</v>
      </c>
      <c r="T713">
        <v>168</v>
      </c>
      <c r="U713">
        <v>195</v>
      </c>
      <c r="V713">
        <v>225</v>
      </c>
      <c r="W713">
        <v>77</v>
      </c>
      <c r="X713">
        <v>108</v>
      </c>
      <c r="Y713">
        <v>132</v>
      </c>
      <c r="Z713">
        <v>158</v>
      </c>
      <c r="AA713">
        <v>195</v>
      </c>
      <c r="AB713">
        <v>227</v>
      </c>
      <c r="AC713">
        <v>262</v>
      </c>
      <c r="AD713">
        <v>97</v>
      </c>
      <c r="AE713">
        <v>134</v>
      </c>
      <c r="AF713">
        <v>161</v>
      </c>
      <c r="AG713">
        <v>190</v>
      </c>
      <c r="AH713">
        <v>231</v>
      </c>
      <c r="AI713">
        <v>265</v>
      </c>
      <c r="AJ713">
        <v>302</v>
      </c>
      <c r="AK713">
        <v>60</v>
      </c>
    </row>
    <row r="714" spans="1:37" x14ac:dyDescent="0.25">
      <c r="A714" t="s">
        <v>2755</v>
      </c>
      <c r="B714" t="s">
        <v>2756</v>
      </c>
      <c r="C714">
        <v>30</v>
      </c>
      <c r="D714">
        <v>32</v>
      </c>
      <c r="E714">
        <v>29</v>
      </c>
      <c r="F714">
        <v>1</v>
      </c>
      <c r="G714">
        <v>766</v>
      </c>
      <c r="H714">
        <v>64</v>
      </c>
      <c r="I714">
        <v>58</v>
      </c>
      <c r="J714">
        <v>81</v>
      </c>
      <c r="K714">
        <v>100</v>
      </c>
      <c r="L714">
        <v>120</v>
      </c>
      <c r="M714">
        <v>150</v>
      </c>
      <c r="N714">
        <v>177</v>
      </c>
      <c r="O714">
        <v>206</v>
      </c>
      <c r="P714">
        <v>71</v>
      </c>
      <c r="Q714">
        <v>99</v>
      </c>
      <c r="R714">
        <v>121</v>
      </c>
      <c r="S714">
        <v>144</v>
      </c>
      <c r="T714">
        <v>179</v>
      </c>
      <c r="U714">
        <v>207</v>
      </c>
      <c r="V714">
        <v>239</v>
      </c>
      <c r="W714">
        <v>80</v>
      </c>
      <c r="X714">
        <v>109</v>
      </c>
      <c r="Y714">
        <v>132</v>
      </c>
      <c r="Z714">
        <v>155</v>
      </c>
      <c r="AA714">
        <v>190</v>
      </c>
      <c r="AB714">
        <v>219</v>
      </c>
      <c r="AC714">
        <v>250</v>
      </c>
      <c r="AD714">
        <v>104</v>
      </c>
      <c r="AE714">
        <v>141</v>
      </c>
      <c r="AF714">
        <v>168</v>
      </c>
      <c r="AG714">
        <v>197</v>
      </c>
      <c r="AH714">
        <v>237</v>
      </c>
      <c r="AI714">
        <v>270</v>
      </c>
      <c r="AJ714">
        <v>306</v>
      </c>
      <c r="AK714">
        <v>64</v>
      </c>
    </row>
    <row r="715" spans="1:37" x14ac:dyDescent="0.25">
      <c r="A715" t="s">
        <v>2757</v>
      </c>
      <c r="B715" t="s">
        <v>2758</v>
      </c>
      <c r="C715">
        <v>30</v>
      </c>
      <c r="D715">
        <v>33</v>
      </c>
      <c r="E715">
        <v>29</v>
      </c>
      <c r="F715">
        <v>4</v>
      </c>
      <c r="G715">
        <v>953</v>
      </c>
      <c r="H715">
        <v>60</v>
      </c>
      <c r="I715">
        <v>60</v>
      </c>
      <c r="J715">
        <v>79</v>
      </c>
      <c r="K715">
        <v>93</v>
      </c>
      <c r="L715">
        <v>108</v>
      </c>
      <c r="M715">
        <v>129</v>
      </c>
      <c r="N715">
        <v>147</v>
      </c>
      <c r="O715">
        <v>166</v>
      </c>
      <c r="P715">
        <v>80</v>
      </c>
      <c r="Q715">
        <v>107</v>
      </c>
      <c r="R715">
        <v>126</v>
      </c>
      <c r="S715">
        <v>147</v>
      </c>
      <c r="T715">
        <v>177</v>
      </c>
      <c r="U715">
        <v>202</v>
      </c>
      <c r="V715">
        <v>229</v>
      </c>
      <c r="W715">
        <v>91</v>
      </c>
      <c r="X715">
        <v>122</v>
      </c>
      <c r="Y715">
        <v>145</v>
      </c>
      <c r="Z715">
        <v>169</v>
      </c>
      <c r="AA715">
        <v>204</v>
      </c>
      <c r="AB715">
        <v>233</v>
      </c>
      <c r="AC715">
        <v>264</v>
      </c>
      <c r="AD715">
        <v>121</v>
      </c>
      <c r="AE715">
        <v>163</v>
      </c>
      <c r="AF715">
        <v>193</v>
      </c>
      <c r="AG715">
        <v>224</v>
      </c>
      <c r="AH715">
        <v>269</v>
      </c>
      <c r="AI715">
        <v>305</v>
      </c>
      <c r="AJ715">
        <v>344</v>
      </c>
      <c r="AK715">
        <v>64</v>
      </c>
    </row>
    <row r="716" spans="1:37" x14ac:dyDescent="0.25">
      <c r="A716" t="s">
        <v>2759</v>
      </c>
      <c r="B716" t="s">
        <v>2760</v>
      </c>
      <c r="C716">
        <v>30</v>
      </c>
      <c r="D716">
        <v>49</v>
      </c>
      <c r="E716">
        <v>29</v>
      </c>
      <c r="F716">
        <v>15</v>
      </c>
      <c r="G716">
        <v>890</v>
      </c>
      <c r="H716">
        <v>63</v>
      </c>
      <c r="I716">
        <v>60</v>
      </c>
      <c r="J716">
        <v>80</v>
      </c>
      <c r="K716">
        <v>95</v>
      </c>
      <c r="L716">
        <v>111</v>
      </c>
      <c r="M716">
        <v>135</v>
      </c>
      <c r="N716">
        <v>154</v>
      </c>
      <c r="O716">
        <v>175</v>
      </c>
      <c r="P716">
        <v>76</v>
      </c>
      <c r="Q716">
        <v>102</v>
      </c>
      <c r="R716">
        <v>121</v>
      </c>
      <c r="S716">
        <v>140</v>
      </c>
      <c r="T716">
        <v>169</v>
      </c>
      <c r="U716">
        <v>193</v>
      </c>
      <c r="V716">
        <v>218</v>
      </c>
      <c r="W716">
        <v>85</v>
      </c>
      <c r="X716">
        <v>113</v>
      </c>
      <c r="Y716">
        <v>134</v>
      </c>
      <c r="Z716">
        <v>156</v>
      </c>
      <c r="AA716">
        <v>187</v>
      </c>
      <c r="AB716">
        <v>212</v>
      </c>
      <c r="AC716">
        <v>240</v>
      </c>
      <c r="AD716">
        <v>108</v>
      </c>
      <c r="AE716">
        <v>141</v>
      </c>
      <c r="AF716">
        <v>165</v>
      </c>
      <c r="AG716">
        <v>189</v>
      </c>
      <c r="AH716">
        <v>222</v>
      </c>
      <c r="AI716">
        <v>249</v>
      </c>
      <c r="AJ716">
        <v>277</v>
      </c>
      <c r="AK716">
        <v>45</v>
      </c>
    </row>
    <row r="717" spans="1:37" x14ac:dyDescent="0.25">
      <c r="A717" t="s">
        <v>2761</v>
      </c>
      <c r="B717" t="s">
        <v>2762</v>
      </c>
      <c r="C717">
        <v>30</v>
      </c>
      <c r="D717">
        <v>57</v>
      </c>
      <c r="E717">
        <v>29</v>
      </c>
      <c r="F717">
        <v>18</v>
      </c>
      <c r="G717">
        <v>602</v>
      </c>
      <c r="H717">
        <v>62</v>
      </c>
      <c r="I717">
        <v>57</v>
      </c>
      <c r="J717">
        <v>80</v>
      </c>
      <c r="K717">
        <v>98</v>
      </c>
      <c r="L717">
        <v>119</v>
      </c>
      <c r="M717">
        <v>138</v>
      </c>
      <c r="N717">
        <v>159</v>
      </c>
      <c r="O717">
        <v>179</v>
      </c>
      <c r="P717">
        <v>68</v>
      </c>
      <c r="Q717">
        <v>90</v>
      </c>
      <c r="R717">
        <v>111</v>
      </c>
      <c r="S717">
        <v>129</v>
      </c>
      <c r="T717">
        <v>160</v>
      </c>
      <c r="U717">
        <v>190</v>
      </c>
      <c r="V717">
        <v>221</v>
      </c>
      <c r="W717">
        <v>76</v>
      </c>
      <c r="X717">
        <v>107</v>
      </c>
      <c r="Y717">
        <v>120</v>
      </c>
      <c r="Z717">
        <v>146</v>
      </c>
      <c r="AA717">
        <v>182</v>
      </c>
      <c r="AB717">
        <v>226</v>
      </c>
      <c r="AC717">
        <v>248</v>
      </c>
      <c r="AD717">
        <v>90</v>
      </c>
      <c r="AE717">
        <v>126</v>
      </c>
      <c r="AF717">
        <v>146</v>
      </c>
      <c r="AG717">
        <v>170</v>
      </c>
      <c r="AH717">
        <v>193</v>
      </c>
      <c r="AI717">
        <v>230</v>
      </c>
      <c r="AJ717">
        <v>259</v>
      </c>
      <c r="AK717">
        <v>45</v>
      </c>
    </row>
    <row r="718" spans="1:37" x14ac:dyDescent="0.25">
      <c r="A718" t="s">
        <v>2763</v>
      </c>
      <c r="B718" t="s">
        <v>2764</v>
      </c>
      <c r="C718">
        <v>30</v>
      </c>
      <c r="D718">
        <v>51</v>
      </c>
      <c r="E718">
        <v>29</v>
      </c>
      <c r="F718">
        <v>26</v>
      </c>
      <c r="G718">
        <v>1043</v>
      </c>
      <c r="H718">
        <v>63</v>
      </c>
      <c r="I718">
        <v>64</v>
      </c>
      <c r="J718">
        <v>86</v>
      </c>
      <c r="K718">
        <v>103</v>
      </c>
      <c r="L718">
        <v>121</v>
      </c>
      <c r="M718">
        <v>147</v>
      </c>
      <c r="N718">
        <v>169</v>
      </c>
      <c r="O718">
        <v>193</v>
      </c>
      <c r="P718">
        <v>85</v>
      </c>
      <c r="Q718">
        <v>115</v>
      </c>
      <c r="R718">
        <v>138</v>
      </c>
      <c r="S718">
        <v>163</v>
      </c>
      <c r="T718">
        <v>198</v>
      </c>
      <c r="U718">
        <v>228</v>
      </c>
      <c r="V718">
        <v>260</v>
      </c>
      <c r="W718">
        <v>95</v>
      </c>
      <c r="X718">
        <v>128</v>
      </c>
      <c r="Y718">
        <v>152</v>
      </c>
      <c r="Z718">
        <v>178</v>
      </c>
      <c r="AA718">
        <v>215</v>
      </c>
      <c r="AB718">
        <v>245</v>
      </c>
      <c r="AC718">
        <v>278</v>
      </c>
      <c r="AD718">
        <v>122</v>
      </c>
      <c r="AE718">
        <v>160</v>
      </c>
      <c r="AF718">
        <v>188</v>
      </c>
      <c r="AG718">
        <v>216</v>
      </c>
      <c r="AH718">
        <v>256</v>
      </c>
      <c r="AI718">
        <v>288</v>
      </c>
      <c r="AJ718">
        <v>322</v>
      </c>
      <c r="AK718">
        <v>45</v>
      </c>
    </row>
    <row r="719" spans="1:37" x14ac:dyDescent="0.25">
      <c r="A719" t="s">
        <v>2765</v>
      </c>
      <c r="B719" t="s">
        <v>2766</v>
      </c>
      <c r="C719">
        <v>30</v>
      </c>
      <c r="D719">
        <v>33</v>
      </c>
      <c r="E719">
        <v>29</v>
      </c>
      <c r="F719">
        <v>25</v>
      </c>
      <c r="G719">
        <v>656</v>
      </c>
      <c r="H719">
        <v>78</v>
      </c>
      <c r="I719">
        <v>52</v>
      </c>
      <c r="J719">
        <v>71</v>
      </c>
      <c r="K719">
        <v>85</v>
      </c>
      <c r="L719">
        <v>101</v>
      </c>
      <c r="M719">
        <v>124</v>
      </c>
      <c r="N719">
        <v>144</v>
      </c>
      <c r="O719">
        <v>165</v>
      </c>
      <c r="P719">
        <v>63</v>
      </c>
      <c r="Q719">
        <v>84</v>
      </c>
      <c r="R719">
        <v>100</v>
      </c>
      <c r="S719">
        <v>117</v>
      </c>
      <c r="T719">
        <v>140</v>
      </c>
      <c r="U719">
        <v>160</v>
      </c>
      <c r="V719">
        <v>181</v>
      </c>
      <c r="W719">
        <v>70</v>
      </c>
      <c r="X719">
        <v>94</v>
      </c>
      <c r="Y719">
        <v>111</v>
      </c>
      <c r="Z719">
        <v>130</v>
      </c>
      <c r="AA719">
        <v>156</v>
      </c>
      <c r="AB719">
        <v>177</v>
      </c>
      <c r="AC719">
        <v>200</v>
      </c>
      <c r="AD719">
        <v>91</v>
      </c>
      <c r="AE719">
        <v>125</v>
      </c>
      <c r="AF719">
        <v>149</v>
      </c>
      <c r="AG719">
        <v>175</v>
      </c>
      <c r="AH719">
        <v>212</v>
      </c>
      <c r="AI719">
        <v>242</v>
      </c>
      <c r="AJ719">
        <v>274</v>
      </c>
      <c r="AK719">
        <v>45</v>
      </c>
    </row>
    <row r="720" spans="1:37" x14ac:dyDescent="0.25">
      <c r="A720" t="s">
        <v>2767</v>
      </c>
      <c r="B720" t="s">
        <v>2768</v>
      </c>
      <c r="C720">
        <v>30</v>
      </c>
      <c r="D720">
        <v>32</v>
      </c>
      <c r="E720">
        <v>29</v>
      </c>
      <c r="F720">
        <v>32</v>
      </c>
      <c r="G720">
        <v>636</v>
      </c>
      <c r="H720">
        <v>45</v>
      </c>
      <c r="I720">
        <v>48</v>
      </c>
      <c r="J720">
        <v>65</v>
      </c>
      <c r="K720">
        <v>77</v>
      </c>
      <c r="L720">
        <v>91</v>
      </c>
      <c r="M720">
        <v>111</v>
      </c>
      <c r="N720">
        <v>127</v>
      </c>
      <c r="O720">
        <v>145</v>
      </c>
      <c r="P720">
        <v>61</v>
      </c>
      <c r="Q720">
        <v>82</v>
      </c>
      <c r="R720">
        <v>98</v>
      </c>
      <c r="S720">
        <v>115</v>
      </c>
      <c r="T720">
        <v>140</v>
      </c>
      <c r="U720">
        <v>160</v>
      </c>
      <c r="V720">
        <v>182</v>
      </c>
      <c r="W720">
        <v>68</v>
      </c>
      <c r="X720">
        <v>93</v>
      </c>
      <c r="Y720">
        <v>111</v>
      </c>
      <c r="Z720">
        <v>131</v>
      </c>
      <c r="AA720">
        <v>159</v>
      </c>
      <c r="AB720">
        <v>182</v>
      </c>
      <c r="AC720">
        <v>208</v>
      </c>
      <c r="AD720">
        <v>86</v>
      </c>
      <c r="AE720">
        <v>117</v>
      </c>
      <c r="AF720">
        <v>140</v>
      </c>
      <c r="AG720">
        <v>163</v>
      </c>
      <c r="AH720">
        <v>197</v>
      </c>
      <c r="AI720">
        <v>225</v>
      </c>
      <c r="AJ720">
        <v>255</v>
      </c>
      <c r="AK720">
        <v>46</v>
      </c>
    </row>
    <row r="721" spans="1:37" x14ac:dyDescent="0.25">
      <c r="A721" t="s">
        <v>2769</v>
      </c>
      <c r="B721" t="s">
        <v>2770</v>
      </c>
      <c r="C721">
        <v>30</v>
      </c>
      <c r="D721">
        <v>46</v>
      </c>
      <c r="E721">
        <v>29</v>
      </c>
      <c r="F721">
        <v>36</v>
      </c>
      <c r="G721">
        <v>863</v>
      </c>
      <c r="H721">
        <v>63</v>
      </c>
      <c r="I721">
        <v>56</v>
      </c>
      <c r="J721">
        <v>77</v>
      </c>
      <c r="K721">
        <v>92</v>
      </c>
      <c r="L721">
        <v>110</v>
      </c>
      <c r="M721">
        <v>135</v>
      </c>
      <c r="N721">
        <v>156</v>
      </c>
      <c r="O721">
        <v>180</v>
      </c>
      <c r="P721">
        <v>74</v>
      </c>
      <c r="Q721">
        <v>102</v>
      </c>
      <c r="R721">
        <v>123</v>
      </c>
      <c r="S721">
        <v>146</v>
      </c>
      <c r="T721">
        <v>180</v>
      </c>
      <c r="U721">
        <v>208</v>
      </c>
      <c r="V721">
        <v>239</v>
      </c>
      <c r="W721">
        <v>85</v>
      </c>
      <c r="X721">
        <v>118</v>
      </c>
      <c r="Y721">
        <v>143</v>
      </c>
      <c r="Z721">
        <v>170</v>
      </c>
      <c r="AA721">
        <v>210</v>
      </c>
      <c r="AB721">
        <v>244</v>
      </c>
      <c r="AC721">
        <v>280</v>
      </c>
      <c r="AD721">
        <v>106</v>
      </c>
      <c r="AE721">
        <v>140</v>
      </c>
      <c r="AF721">
        <v>165</v>
      </c>
      <c r="AG721">
        <v>190</v>
      </c>
      <c r="AH721">
        <v>225</v>
      </c>
      <c r="AI721">
        <v>253</v>
      </c>
      <c r="AJ721">
        <v>283</v>
      </c>
      <c r="AK721">
        <v>46</v>
      </c>
    </row>
    <row r="722" spans="1:37" x14ac:dyDescent="0.25">
      <c r="A722" t="s">
        <v>2771</v>
      </c>
      <c r="B722" t="s">
        <v>2772</v>
      </c>
      <c r="C722">
        <v>30</v>
      </c>
      <c r="D722">
        <v>46</v>
      </c>
      <c r="E722">
        <v>29</v>
      </c>
      <c r="F722">
        <v>36</v>
      </c>
      <c r="G722">
        <v>790</v>
      </c>
      <c r="H722">
        <v>41</v>
      </c>
      <c r="I722">
        <v>51</v>
      </c>
      <c r="J722">
        <v>80</v>
      </c>
      <c r="K722">
        <v>101</v>
      </c>
      <c r="L722">
        <v>127</v>
      </c>
      <c r="M722">
        <v>159</v>
      </c>
      <c r="N722">
        <v>191</v>
      </c>
      <c r="O722">
        <v>219</v>
      </c>
      <c r="P722">
        <v>76</v>
      </c>
      <c r="Q722">
        <v>110</v>
      </c>
      <c r="R722">
        <v>133</v>
      </c>
      <c r="S722">
        <v>161</v>
      </c>
      <c r="T722">
        <v>201</v>
      </c>
      <c r="U722">
        <v>233</v>
      </c>
      <c r="V722">
        <v>267</v>
      </c>
      <c r="W722">
        <v>84</v>
      </c>
      <c r="X722">
        <v>119</v>
      </c>
      <c r="Y722">
        <v>150</v>
      </c>
      <c r="Z722">
        <v>184</v>
      </c>
      <c r="AA722">
        <v>230</v>
      </c>
      <c r="AB722">
        <v>277</v>
      </c>
      <c r="AC722">
        <v>308</v>
      </c>
      <c r="AD722">
        <v>99</v>
      </c>
      <c r="AE722">
        <v>140</v>
      </c>
      <c r="AF722">
        <v>169</v>
      </c>
      <c r="AG722">
        <v>203</v>
      </c>
      <c r="AH722">
        <v>247</v>
      </c>
      <c r="AI722">
        <v>284</v>
      </c>
      <c r="AJ722">
        <v>326</v>
      </c>
      <c r="AK722">
        <v>46</v>
      </c>
    </row>
    <row r="723" spans="1:37" x14ac:dyDescent="0.25">
      <c r="A723" t="s">
        <v>2773</v>
      </c>
      <c r="B723" t="s">
        <v>2774</v>
      </c>
      <c r="C723">
        <v>30</v>
      </c>
      <c r="D723">
        <v>32</v>
      </c>
      <c r="E723">
        <v>29</v>
      </c>
      <c r="F723">
        <v>45</v>
      </c>
      <c r="G723">
        <v>873</v>
      </c>
      <c r="H723">
        <v>42</v>
      </c>
      <c r="I723">
        <v>58</v>
      </c>
      <c r="J723">
        <v>79</v>
      </c>
      <c r="K723">
        <v>95</v>
      </c>
      <c r="L723">
        <v>113</v>
      </c>
      <c r="M723">
        <v>139</v>
      </c>
      <c r="N723">
        <v>160</v>
      </c>
      <c r="O723">
        <v>184</v>
      </c>
      <c r="P723">
        <v>74</v>
      </c>
      <c r="Q723">
        <v>102</v>
      </c>
      <c r="R723">
        <v>123</v>
      </c>
      <c r="S723">
        <v>146</v>
      </c>
      <c r="T723">
        <v>179</v>
      </c>
      <c r="U723">
        <v>207</v>
      </c>
      <c r="V723">
        <v>237</v>
      </c>
      <c r="W723">
        <v>83</v>
      </c>
      <c r="X723">
        <v>112</v>
      </c>
      <c r="Y723">
        <v>134</v>
      </c>
      <c r="Z723">
        <v>157</v>
      </c>
      <c r="AA723">
        <v>190</v>
      </c>
      <c r="AB723">
        <v>217</v>
      </c>
      <c r="AC723">
        <v>247</v>
      </c>
      <c r="AD723">
        <v>107</v>
      </c>
      <c r="AE723">
        <v>143</v>
      </c>
      <c r="AF723">
        <v>169</v>
      </c>
      <c r="AG723">
        <v>195</v>
      </c>
      <c r="AH723">
        <v>232</v>
      </c>
      <c r="AI723">
        <v>263</v>
      </c>
      <c r="AJ723">
        <v>295</v>
      </c>
      <c r="AK723">
        <v>44</v>
      </c>
    </row>
    <row r="724" spans="1:37" x14ac:dyDescent="0.25">
      <c r="A724" t="s">
        <v>2775</v>
      </c>
      <c r="B724" t="s">
        <v>2776</v>
      </c>
      <c r="C724">
        <v>30</v>
      </c>
      <c r="D724">
        <v>51</v>
      </c>
      <c r="E724">
        <v>29</v>
      </c>
      <c r="F724">
        <v>48</v>
      </c>
      <c r="G724">
        <v>773</v>
      </c>
      <c r="H724">
        <v>63</v>
      </c>
      <c r="I724">
        <v>58</v>
      </c>
      <c r="J724">
        <v>85</v>
      </c>
      <c r="K724">
        <v>106</v>
      </c>
      <c r="L724">
        <v>130</v>
      </c>
      <c r="M724">
        <v>166</v>
      </c>
      <c r="N724">
        <v>198</v>
      </c>
      <c r="O724">
        <v>233</v>
      </c>
      <c r="P724">
        <v>73</v>
      </c>
      <c r="Q724">
        <v>103</v>
      </c>
      <c r="R724">
        <v>127</v>
      </c>
      <c r="S724">
        <v>153</v>
      </c>
      <c r="T724">
        <v>191</v>
      </c>
      <c r="U724">
        <v>224</v>
      </c>
      <c r="V724">
        <v>260</v>
      </c>
      <c r="W724">
        <v>83</v>
      </c>
      <c r="X724">
        <v>118</v>
      </c>
      <c r="Y724">
        <v>146</v>
      </c>
      <c r="Z724">
        <v>177</v>
      </c>
      <c r="AA724">
        <v>222</v>
      </c>
      <c r="AB724">
        <v>260</v>
      </c>
      <c r="AC724">
        <v>303</v>
      </c>
      <c r="AD724">
        <v>103</v>
      </c>
      <c r="AE724">
        <v>145</v>
      </c>
      <c r="AF724">
        <v>177</v>
      </c>
      <c r="AG724">
        <v>211</v>
      </c>
      <c r="AH724">
        <v>260</v>
      </c>
      <c r="AI724">
        <v>300</v>
      </c>
      <c r="AJ724">
        <v>345</v>
      </c>
      <c r="AK724">
        <v>40</v>
      </c>
    </row>
    <row r="725" spans="1:37" x14ac:dyDescent="0.25">
      <c r="A725" t="s">
        <v>2777</v>
      </c>
      <c r="B725" t="s">
        <v>2778</v>
      </c>
      <c r="C725">
        <v>30</v>
      </c>
      <c r="D725">
        <v>34</v>
      </c>
      <c r="E725">
        <v>29</v>
      </c>
      <c r="F725">
        <v>50</v>
      </c>
      <c r="G725">
        <v>781</v>
      </c>
      <c r="H725">
        <v>52</v>
      </c>
      <c r="I725">
        <v>53</v>
      </c>
      <c r="J725">
        <v>73</v>
      </c>
      <c r="K725">
        <v>89</v>
      </c>
      <c r="L725">
        <v>105</v>
      </c>
      <c r="M725">
        <v>130</v>
      </c>
      <c r="N725">
        <v>151</v>
      </c>
      <c r="O725">
        <v>174</v>
      </c>
      <c r="P725">
        <v>67</v>
      </c>
      <c r="Q725">
        <v>93</v>
      </c>
      <c r="R725">
        <v>112</v>
      </c>
      <c r="S725">
        <v>133</v>
      </c>
      <c r="T725">
        <v>163</v>
      </c>
      <c r="U725">
        <v>188</v>
      </c>
      <c r="V725">
        <v>216</v>
      </c>
      <c r="W725">
        <v>76</v>
      </c>
      <c r="X725">
        <v>105</v>
      </c>
      <c r="Y725">
        <v>127</v>
      </c>
      <c r="Z725">
        <v>151</v>
      </c>
      <c r="AA725">
        <v>185</v>
      </c>
      <c r="AB725">
        <v>215</v>
      </c>
      <c r="AC725">
        <v>246</v>
      </c>
      <c r="AD725">
        <v>96</v>
      </c>
      <c r="AE725">
        <v>129</v>
      </c>
      <c r="AF725">
        <v>153</v>
      </c>
      <c r="AG725">
        <v>178</v>
      </c>
      <c r="AH725">
        <v>214</v>
      </c>
      <c r="AI725">
        <v>243</v>
      </c>
      <c r="AJ725">
        <v>274</v>
      </c>
      <c r="AK725">
        <v>38</v>
      </c>
    </row>
    <row r="726" spans="1:37" x14ac:dyDescent="0.25">
      <c r="A726" t="s">
        <v>2779</v>
      </c>
      <c r="B726" t="s">
        <v>2780</v>
      </c>
      <c r="C726">
        <v>30</v>
      </c>
      <c r="D726">
        <v>34</v>
      </c>
      <c r="E726">
        <v>29</v>
      </c>
      <c r="F726">
        <v>53</v>
      </c>
      <c r="G726">
        <v>763</v>
      </c>
      <c r="H726">
        <v>48</v>
      </c>
      <c r="I726">
        <v>55</v>
      </c>
      <c r="J726">
        <v>77</v>
      </c>
      <c r="K726">
        <v>94</v>
      </c>
      <c r="L726">
        <v>112</v>
      </c>
      <c r="M726">
        <v>140</v>
      </c>
      <c r="N726">
        <v>163</v>
      </c>
      <c r="O726">
        <v>190</v>
      </c>
      <c r="P726">
        <v>70</v>
      </c>
      <c r="Q726">
        <v>97</v>
      </c>
      <c r="R726">
        <v>118</v>
      </c>
      <c r="S726">
        <v>141</v>
      </c>
      <c r="T726">
        <v>175</v>
      </c>
      <c r="U726">
        <v>203</v>
      </c>
      <c r="V726">
        <v>234</v>
      </c>
      <c r="W726">
        <v>77</v>
      </c>
      <c r="X726">
        <v>107</v>
      </c>
      <c r="Y726">
        <v>130</v>
      </c>
      <c r="Z726">
        <v>155</v>
      </c>
      <c r="AA726">
        <v>191</v>
      </c>
      <c r="AB726">
        <v>221</v>
      </c>
      <c r="AC726">
        <v>255</v>
      </c>
      <c r="AD726">
        <v>96</v>
      </c>
      <c r="AE726">
        <v>128</v>
      </c>
      <c r="AF726">
        <v>152</v>
      </c>
      <c r="AG726">
        <v>176</v>
      </c>
      <c r="AH726">
        <v>211</v>
      </c>
      <c r="AI726">
        <v>239</v>
      </c>
      <c r="AJ726">
        <v>268</v>
      </c>
      <c r="AK726">
        <v>37</v>
      </c>
    </row>
    <row r="727" spans="1:37" x14ac:dyDescent="0.25">
      <c r="A727" t="s">
        <v>2781</v>
      </c>
      <c r="B727" t="s">
        <v>2782</v>
      </c>
      <c r="C727">
        <v>30</v>
      </c>
      <c r="D727">
        <v>44</v>
      </c>
      <c r="E727">
        <v>30</v>
      </c>
      <c r="F727">
        <v>0</v>
      </c>
      <c r="G727">
        <v>727</v>
      </c>
      <c r="H727">
        <v>41</v>
      </c>
      <c r="I727">
        <v>56</v>
      </c>
      <c r="J727">
        <v>79</v>
      </c>
      <c r="K727">
        <v>98</v>
      </c>
      <c r="L727">
        <v>119</v>
      </c>
      <c r="M727">
        <v>150</v>
      </c>
      <c r="N727">
        <v>177</v>
      </c>
      <c r="O727">
        <v>207</v>
      </c>
      <c r="P727">
        <v>74</v>
      </c>
      <c r="Q727">
        <v>108</v>
      </c>
      <c r="R727">
        <v>135</v>
      </c>
      <c r="S727">
        <v>165</v>
      </c>
      <c r="T727">
        <v>210</v>
      </c>
      <c r="U727">
        <v>249</v>
      </c>
      <c r="V727">
        <v>294</v>
      </c>
      <c r="W727">
        <v>82</v>
      </c>
      <c r="X727">
        <v>119</v>
      </c>
      <c r="Y727">
        <v>149</v>
      </c>
      <c r="Z727">
        <v>182</v>
      </c>
      <c r="AA727">
        <v>231</v>
      </c>
      <c r="AB727">
        <v>273</v>
      </c>
      <c r="AC727">
        <v>320</v>
      </c>
      <c r="AD727">
        <v>98</v>
      </c>
      <c r="AE727">
        <v>137</v>
      </c>
      <c r="AF727">
        <v>167</v>
      </c>
      <c r="AG727">
        <v>198</v>
      </c>
      <c r="AH727">
        <v>243</v>
      </c>
      <c r="AI727">
        <v>281</v>
      </c>
      <c r="AJ727">
        <v>321</v>
      </c>
      <c r="AK727">
        <v>32</v>
      </c>
    </row>
    <row r="728" spans="1:37" x14ac:dyDescent="0.25">
      <c r="A728" t="s">
        <v>2783</v>
      </c>
      <c r="B728" t="s">
        <v>2784</v>
      </c>
      <c r="C728">
        <v>30</v>
      </c>
      <c r="D728">
        <v>48</v>
      </c>
      <c r="E728">
        <v>30</v>
      </c>
      <c r="F728">
        <v>14</v>
      </c>
      <c r="G728">
        <v>1155</v>
      </c>
      <c r="H728">
        <v>53</v>
      </c>
      <c r="I728">
        <v>104</v>
      </c>
      <c r="J728">
        <v>157</v>
      </c>
      <c r="K728">
        <v>201</v>
      </c>
      <c r="L728">
        <v>251</v>
      </c>
      <c r="M728">
        <v>329</v>
      </c>
      <c r="N728">
        <v>399</v>
      </c>
      <c r="O728">
        <v>479</v>
      </c>
      <c r="P728">
        <v>136</v>
      </c>
      <c r="Q728">
        <v>215</v>
      </c>
      <c r="R728">
        <v>282</v>
      </c>
      <c r="S728">
        <v>259</v>
      </c>
      <c r="T728">
        <v>482</v>
      </c>
      <c r="U728">
        <v>593</v>
      </c>
      <c r="V728">
        <v>722</v>
      </c>
      <c r="W728">
        <v>147</v>
      </c>
      <c r="X728">
        <v>227</v>
      </c>
      <c r="Y728">
        <v>293</v>
      </c>
      <c r="Z728">
        <v>368</v>
      </c>
      <c r="AA728">
        <v>484</v>
      </c>
      <c r="AB728">
        <v>593</v>
      </c>
      <c r="AC728">
        <v>722</v>
      </c>
      <c r="AD728">
        <v>174</v>
      </c>
      <c r="AE728">
        <v>256</v>
      </c>
      <c r="AF728">
        <v>321</v>
      </c>
      <c r="AG728">
        <v>393</v>
      </c>
      <c r="AH728">
        <v>499</v>
      </c>
      <c r="AI728">
        <v>593</v>
      </c>
      <c r="AJ728">
        <v>722</v>
      </c>
      <c r="AK728">
        <v>28</v>
      </c>
    </row>
    <row r="729" spans="1:37" x14ac:dyDescent="0.25">
      <c r="A729" t="s">
        <v>2785</v>
      </c>
      <c r="B729" t="s">
        <v>2786</v>
      </c>
      <c r="C729">
        <v>30</v>
      </c>
      <c r="D729">
        <v>54</v>
      </c>
      <c r="E729">
        <v>30</v>
      </c>
      <c r="F729">
        <v>17</v>
      </c>
      <c r="G729">
        <v>1060</v>
      </c>
      <c r="H729">
        <v>68</v>
      </c>
      <c r="I729">
        <v>102</v>
      </c>
      <c r="J729">
        <v>147</v>
      </c>
      <c r="K729">
        <v>183</v>
      </c>
      <c r="L729">
        <v>223</v>
      </c>
      <c r="M729">
        <v>284</v>
      </c>
      <c r="N729">
        <v>336</v>
      </c>
      <c r="O729">
        <v>394</v>
      </c>
      <c r="P729">
        <v>128</v>
      </c>
      <c r="Q729">
        <v>189</v>
      </c>
      <c r="R729">
        <v>239</v>
      </c>
      <c r="S729">
        <v>295</v>
      </c>
      <c r="T729">
        <v>380</v>
      </c>
      <c r="U729">
        <v>454</v>
      </c>
      <c r="V729">
        <v>537</v>
      </c>
      <c r="W729">
        <v>143</v>
      </c>
      <c r="X729">
        <v>217</v>
      </c>
      <c r="Y729">
        <v>279</v>
      </c>
      <c r="Z729">
        <v>347</v>
      </c>
      <c r="AA729">
        <v>453</v>
      </c>
      <c r="AB729">
        <v>546</v>
      </c>
      <c r="AC729">
        <v>652</v>
      </c>
      <c r="AD729">
        <v>168</v>
      </c>
      <c r="AE729">
        <v>251</v>
      </c>
      <c r="AF729">
        <v>316</v>
      </c>
      <c r="AG729">
        <v>387</v>
      </c>
      <c r="AH729">
        <v>494</v>
      </c>
      <c r="AI729">
        <v>586</v>
      </c>
      <c r="AJ729">
        <v>689</v>
      </c>
      <c r="AK729">
        <v>28</v>
      </c>
    </row>
    <row r="730" spans="1:37" x14ac:dyDescent="0.25">
      <c r="A730" t="s">
        <v>2787</v>
      </c>
      <c r="B730" t="s">
        <v>2788</v>
      </c>
      <c r="C730">
        <v>30</v>
      </c>
      <c r="D730">
        <v>40</v>
      </c>
      <c r="E730">
        <v>30</v>
      </c>
      <c r="F730">
        <v>25</v>
      </c>
      <c r="G730">
        <v>1008</v>
      </c>
      <c r="H730">
        <v>40</v>
      </c>
      <c r="I730">
        <v>99</v>
      </c>
      <c r="J730">
        <v>154</v>
      </c>
      <c r="K730">
        <v>202</v>
      </c>
      <c r="L730">
        <v>257</v>
      </c>
      <c r="M730">
        <v>345</v>
      </c>
      <c r="N730">
        <v>425</v>
      </c>
      <c r="O730">
        <v>519</v>
      </c>
      <c r="P730">
        <v>125</v>
      </c>
      <c r="Q730">
        <v>198</v>
      </c>
      <c r="R730">
        <v>260</v>
      </c>
      <c r="S730">
        <v>332</v>
      </c>
      <c r="T730">
        <v>448</v>
      </c>
      <c r="U730">
        <v>552</v>
      </c>
      <c r="V730">
        <v>674</v>
      </c>
      <c r="W730">
        <v>137</v>
      </c>
      <c r="X730">
        <v>219</v>
      </c>
      <c r="Y730">
        <v>288</v>
      </c>
      <c r="Z730">
        <v>369</v>
      </c>
      <c r="AA730">
        <v>498</v>
      </c>
      <c r="AB730">
        <v>614</v>
      </c>
      <c r="AC730">
        <v>750</v>
      </c>
      <c r="AD730">
        <v>160</v>
      </c>
      <c r="AE730">
        <v>244</v>
      </c>
      <c r="AF730">
        <v>313</v>
      </c>
      <c r="AG730">
        <v>389</v>
      </c>
      <c r="AH730">
        <v>505</v>
      </c>
      <c r="AI730">
        <v>614</v>
      </c>
      <c r="AJ730">
        <v>750</v>
      </c>
      <c r="AK730">
        <v>26</v>
      </c>
    </row>
    <row r="731" spans="1:37" x14ac:dyDescent="0.25">
      <c r="A731" t="s">
        <v>2789</v>
      </c>
      <c r="B731" t="s">
        <v>2790</v>
      </c>
      <c r="C731">
        <v>30</v>
      </c>
      <c r="D731">
        <v>44</v>
      </c>
      <c r="E731">
        <v>30</v>
      </c>
      <c r="F731">
        <v>27</v>
      </c>
      <c r="G731">
        <v>1080</v>
      </c>
      <c r="H731">
        <v>58</v>
      </c>
      <c r="I731">
        <v>99</v>
      </c>
      <c r="J731">
        <v>149</v>
      </c>
      <c r="K731">
        <v>190</v>
      </c>
      <c r="L731">
        <v>236</v>
      </c>
      <c r="M731">
        <v>308</v>
      </c>
      <c r="N731">
        <v>373</v>
      </c>
      <c r="O731">
        <v>447</v>
      </c>
      <c r="P731">
        <v>125</v>
      </c>
      <c r="Q731">
        <v>190</v>
      </c>
      <c r="R731">
        <v>244</v>
      </c>
      <c r="S731">
        <v>306</v>
      </c>
      <c r="T731">
        <v>401</v>
      </c>
      <c r="U731">
        <v>485</v>
      </c>
      <c r="V731">
        <v>582</v>
      </c>
      <c r="W731">
        <v>135</v>
      </c>
      <c r="X731">
        <v>206</v>
      </c>
      <c r="Y731">
        <v>264</v>
      </c>
      <c r="Z731">
        <v>330</v>
      </c>
      <c r="AA731">
        <v>431</v>
      </c>
      <c r="AB731">
        <v>521</v>
      </c>
      <c r="AC731">
        <v>624</v>
      </c>
      <c r="AD731">
        <v>163</v>
      </c>
      <c r="AE731">
        <v>245</v>
      </c>
      <c r="AF731">
        <v>311</v>
      </c>
      <c r="AG731">
        <v>384</v>
      </c>
      <c r="AH731">
        <v>494</v>
      </c>
      <c r="AI731">
        <v>589</v>
      </c>
      <c r="AJ731">
        <v>696</v>
      </c>
      <c r="AK731">
        <v>26</v>
      </c>
    </row>
    <row r="732" spans="1:37" x14ac:dyDescent="0.25">
      <c r="A732" t="s">
        <v>2791</v>
      </c>
      <c r="B732" t="s">
        <v>2792</v>
      </c>
      <c r="C732">
        <v>30</v>
      </c>
      <c r="D732">
        <v>35</v>
      </c>
      <c r="E732">
        <v>30</v>
      </c>
      <c r="F732">
        <v>30</v>
      </c>
      <c r="G732">
        <v>960</v>
      </c>
      <c r="H732">
        <v>72</v>
      </c>
      <c r="I732">
        <v>95</v>
      </c>
      <c r="J732">
        <v>143</v>
      </c>
      <c r="K732">
        <v>184</v>
      </c>
      <c r="L732">
        <v>230</v>
      </c>
      <c r="M732">
        <v>301</v>
      </c>
      <c r="N732">
        <v>365</v>
      </c>
      <c r="O732">
        <v>438</v>
      </c>
      <c r="P732">
        <v>118</v>
      </c>
      <c r="Q732">
        <v>182</v>
      </c>
      <c r="R732">
        <v>236</v>
      </c>
      <c r="S732">
        <v>297</v>
      </c>
      <c r="T732">
        <v>392</v>
      </c>
      <c r="U732">
        <v>476</v>
      </c>
      <c r="V732">
        <v>574</v>
      </c>
      <c r="W732">
        <v>130</v>
      </c>
      <c r="X732">
        <v>199</v>
      </c>
      <c r="Y732">
        <v>255</v>
      </c>
      <c r="Z732">
        <v>319</v>
      </c>
      <c r="AA732">
        <v>418</v>
      </c>
      <c r="AB732">
        <v>505</v>
      </c>
      <c r="AC732">
        <v>605</v>
      </c>
      <c r="AD732">
        <v>154</v>
      </c>
      <c r="AE732">
        <v>236</v>
      </c>
      <c r="AF732">
        <v>302</v>
      </c>
      <c r="AG732">
        <v>376</v>
      </c>
      <c r="AH732">
        <v>489</v>
      </c>
      <c r="AI732">
        <v>587</v>
      </c>
      <c r="AJ732">
        <v>698</v>
      </c>
      <c r="AK732">
        <v>26</v>
      </c>
    </row>
    <row r="733" spans="1:37" x14ac:dyDescent="0.25">
      <c r="A733" t="s">
        <v>2793</v>
      </c>
      <c r="B733" t="s">
        <v>2794</v>
      </c>
      <c r="C733">
        <v>30</v>
      </c>
      <c r="D733">
        <v>19</v>
      </c>
      <c r="E733">
        <v>18</v>
      </c>
      <c r="F733">
        <v>5</v>
      </c>
      <c r="G733">
        <v>360</v>
      </c>
      <c r="H733">
        <v>83</v>
      </c>
      <c r="I733">
        <v>46</v>
      </c>
      <c r="J733">
        <v>66</v>
      </c>
      <c r="K733">
        <v>81</v>
      </c>
      <c r="L733">
        <v>98</v>
      </c>
      <c r="M733">
        <v>123</v>
      </c>
      <c r="N733">
        <v>144</v>
      </c>
      <c r="O733">
        <v>168</v>
      </c>
      <c r="P733">
        <v>58</v>
      </c>
      <c r="Q733">
        <v>86</v>
      </c>
      <c r="R733">
        <v>109</v>
      </c>
      <c r="S733">
        <v>134</v>
      </c>
      <c r="T733">
        <v>171</v>
      </c>
      <c r="U733">
        <v>204</v>
      </c>
      <c r="V733">
        <v>240</v>
      </c>
      <c r="W733">
        <v>62</v>
      </c>
      <c r="X733">
        <v>94</v>
      </c>
      <c r="Y733">
        <v>119</v>
      </c>
      <c r="Z733">
        <v>147</v>
      </c>
      <c r="AA733">
        <v>190</v>
      </c>
      <c r="AB733">
        <v>227</v>
      </c>
      <c r="AC733">
        <v>268</v>
      </c>
      <c r="AD733">
        <v>72</v>
      </c>
      <c r="AE733">
        <v>110</v>
      </c>
      <c r="AF733">
        <v>140</v>
      </c>
      <c r="AG733">
        <v>173</v>
      </c>
      <c r="AH733">
        <v>223</v>
      </c>
      <c r="AI733">
        <v>265</v>
      </c>
      <c r="AJ733">
        <v>313</v>
      </c>
      <c r="AK733">
        <v>8</v>
      </c>
    </row>
    <row r="734" spans="1:37" x14ac:dyDescent="0.25">
      <c r="A734" t="s">
        <v>2795</v>
      </c>
      <c r="B734" t="s">
        <v>2796</v>
      </c>
      <c r="C734">
        <v>30</v>
      </c>
      <c r="D734">
        <v>8</v>
      </c>
      <c r="E734">
        <v>21</v>
      </c>
      <c r="F734">
        <v>42</v>
      </c>
      <c r="G734">
        <v>164</v>
      </c>
      <c r="H734">
        <v>47</v>
      </c>
      <c r="I734">
        <v>33</v>
      </c>
      <c r="J734">
        <v>49</v>
      </c>
      <c r="K734">
        <v>61</v>
      </c>
      <c r="L734">
        <v>74</v>
      </c>
      <c r="M734">
        <v>93</v>
      </c>
      <c r="N734">
        <v>110</v>
      </c>
      <c r="O734">
        <v>128</v>
      </c>
      <c r="P734">
        <v>39</v>
      </c>
      <c r="Q734">
        <v>60</v>
      </c>
      <c r="R734">
        <v>78</v>
      </c>
      <c r="S734">
        <v>97</v>
      </c>
      <c r="T734">
        <v>126</v>
      </c>
      <c r="U734">
        <v>151</v>
      </c>
      <c r="V734">
        <v>179</v>
      </c>
      <c r="W734">
        <v>41</v>
      </c>
      <c r="X734">
        <v>65</v>
      </c>
      <c r="Y734">
        <v>84</v>
      </c>
      <c r="Z734">
        <v>106</v>
      </c>
      <c r="AA734">
        <v>139</v>
      </c>
      <c r="AB734">
        <v>167</v>
      </c>
      <c r="AC734">
        <v>200</v>
      </c>
      <c r="AD734">
        <v>45</v>
      </c>
      <c r="AE734">
        <v>75</v>
      </c>
      <c r="AF734">
        <v>99</v>
      </c>
      <c r="AG734">
        <v>127</v>
      </c>
      <c r="AH734">
        <v>171</v>
      </c>
      <c r="AI734">
        <v>209</v>
      </c>
      <c r="AJ734">
        <v>253</v>
      </c>
      <c r="AK734">
        <v>28</v>
      </c>
    </row>
    <row r="735" spans="1:37" x14ac:dyDescent="0.25">
      <c r="A735" t="s">
        <v>2797</v>
      </c>
      <c r="B735" t="s">
        <v>2798</v>
      </c>
      <c r="C735">
        <v>30</v>
      </c>
      <c r="D735">
        <v>17</v>
      </c>
      <c r="E735">
        <v>21</v>
      </c>
      <c r="F735">
        <v>39</v>
      </c>
      <c r="G735">
        <v>151</v>
      </c>
      <c r="H735">
        <v>52</v>
      </c>
      <c r="I735">
        <v>33</v>
      </c>
      <c r="J735">
        <v>49</v>
      </c>
      <c r="K735">
        <v>62</v>
      </c>
      <c r="L735">
        <v>76</v>
      </c>
      <c r="M735">
        <v>97</v>
      </c>
      <c r="N735">
        <v>115</v>
      </c>
      <c r="O735">
        <v>135</v>
      </c>
      <c r="P735">
        <v>37</v>
      </c>
      <c r="Q735">
        <v>60</v>
      </c>
      <c r="R735">
        <v>78</v>
      </c>
      <c r="S735">
        <v>99</v>
      </c>
      <c r="T735">
        <v>130</v>
      </c>
      <c r="U735">
        <v>157</v>
      </c>
      <c r="V735">
        <v>188</v>
      </c>
      <c r="W735">
        <v>39</v>
      </c>
      <c r="X735">
        <v>64</v>
      </c>
      <c r="Y735">
        <v>84</v>
      </c>
      <c r="Z735">
        <v>107</v>
      </c>
      <c r="AA735">
        <v>143</v>
      </c>
      <c r="AB735">
        <v>174</v>
      </c>
      <c r="AC735">
        <v>210</v>
      </c>
      <c r="AD735">
        <v>43</v>
      </c>
      <c r="AE735">
        <v>71</v>
      </c>
      <c r="AF735">
        <v>95</v>
      </c>
      <c r="AG735">
        <v>122</v>
      </c>
      <c r="AH735">
        <v>163</v>
      </c>
      <c r="AI735">
        <v>199</v>
      </c>
      <c r="AJ735">
        <v>240</v>
      </c>
      <c r="AK735">
        <v>28</v>
      </c>
    </row>
    <row r="736" spans="1:37" x14ac:dyDescent="0.25">
      <c r="A736" t="s">
        <v>2799</v>
      </c>
      <c r="B736" t="s">
        <v>2800</v>
      </c>
      <c r="C736">
        <v>30</v>
      </c>
      <c r="D736">
        <v>23</v>
      </c>
      <c r="E736">
        <v>22</v>
      </c>
      <c r="F736">
        <v>11</v>
      </c>
      <c r="G736">
        <v>151</v>
      </c>
      <c r="H736">
        <v>80</v>
      </c>
      <c r="I736">
        <v>34</v>
      </c>
      <c r="J736">
        <v>49</v>
      </c>
      <c r="K736">
        <v>60</v>
      </c>
      <c r="L736">
        <v>72</v>
      </c>
      <c r="M736">
        <v>89</v>
      </c>
      <c r="N736">
        <v>104</v>
      </c>
      <c r="O736">
        <v>119</v>
      </c>
      <c r="P736">
        <v>38</v>
      </c>
      <c r="Q736">
        <v>57</v>
      </c>
      <c r="R736">
        <v>71</v>
      </c>
      <c r="S736">
        <v>86</v>
      </c>
      <c r="T736">
        <v>108</v>
      </c>
      <c r="U736">
        <v>127</v>
      </c>
      <c r="V736">
        <v>147</v>
      </c>
      <c r="W736">
        <v>40</v>
      </c>
      <c r="X736">
        <v>60</v>
      </c>
      <c r="Y736">
        <v>75</v>
      </c>
      <c r="Z736">
        <v>92</v>
      </c>
      <c r="AA736">
        <v>115</v>
      </c>
      <c r="AB736">
        <v>135</v>
      </c>
      <c r="AC736">
        <v>157</v>
      </c>
      <c r="AD736">
        <v>43</v>
      </c>
      <c r="AE736">
        <v>67</v>
      </c>
      <c r="AF736">
        <v>85</v>
      </c>
      <c r="AG736">
        <v>104</v>
      </c>
      <c r="AH736">
        <v>132</v>
      </c>
      <c r="AI736">
        <v>156</v>
      </c>
      <c r="AJ736">
        <v>182</v>
      </c>
      <c r="AK736">
        <v>31</v>
      </c>
    </row>
    <row r="737" spans="1:37" x14ac:dyDescent="0.25">
      <c r="A737" t="s">
        <v>2801</v>
      </c>
      <c r="B737" t="s">
        <v>2802</v>
      </c>
      <c r="C737">
        <v>30</v>
      </c>
      <c r="D737">
        <v>4</v>
      </c>
      <c r="E737">
        <v>22</v>
      </c>
      <c r="F737">
        <v>16</v>
      </c>
      <c r="G737">
        <v>193</v>
      </c>
      <c r="H737">
        <v>49</v>
      </c>
      <c r="I737">
        <v>33</v>
      </c>
      <c r="J737">
        <v>47</v>
      </c>
      <c r="K737">
        <v>58</v>
      </c>
      <c r="L737">
        <v>69</v>
      </c>
      <c r="M737">
        <v>86</v>
      </c>
      <c r="N737">
        <v>101</v>
      </c>
      <c r="O737">
        <v>116</v>
      </c>
      <c r="P737">
        <v>38</v>
      </c>
      <c r="Q737">
        <v>56</v>
      </c>
      <c r="R737">
        <v>69</v>
      </c>
      <c r="S737">
        <v>84</v>
      </c>
      <c r="T737">
        <v>107</v>
      </c>
      <c r="U737">
        <v>125</v>
      </c>
      <c r="V737">
        <v>146</v>
      </c>
      <c r="W737">
        <v>40</v>
      </c>
      <c r="X737">
        <v>61</v>
      </c>
      <c r="Y737">
        <v>77</v>
      </c>
      <c r="Z737">
        <v>94</v>
      </c>
      <c r="AA737">
        <v>120</v>
      </c>
      <c r="AB737">
        <v>143</v>
      </c>
      <c r="AC737">
        <v>168</v>
      </c>
      <c r="AD737">
        <v>46</v>
      </c>
      <c r="AE737">
        <v>73</v>
      </c>
      <c r="AF737">
        <v>93</v>
      </c>
      <c r="AG737">
        <v>117</v>
      </c>
      <c r="AH737">
        <v>151</v>
      </c>
      <c r="AI737">
        <v>182</v>
      </c>
      <c r="AJ737">
        <v>215</v>
      </c>
      <c r="AK737">
        <v>31</v>
      </c>
    </row>
    <row r="738" spans="1:37" x14ac:dyDescent="0.25">
      <c r="A738" t="s">
        <v>2803</v>
      </c>
      <c r="B738" t="s">
        <v>2804</v>
      </c>
      <c r="C738">
        <v>30</v>
      </c>
      <c r="D738">
        <v>15</v>
      </c>
      <c r="E738">
        <v>23</v>
      </c>
      <c r="F738">
        <v>13</v>
      </c>
      <c r="G738">
        <v>200</v>
      </c>
      <c r="H738">
        <v>59</v>
      </c>
      <c r="I738">
        <v>37</v>
      </c>
      <c r="J738">
        <v>46</v>
      </c>
      <c r="K738">
        <v>64</v>
      </c>
      <c r="L738">
        <v>76</v>
      </c>
      <c r="M738">
        <v>96</v>
      </c>
      <c r="N738">
        <v>112</v>
      </c>
      <c r="O738">
        <v>129</v>
      </c>
      <c r="P738">
        <v>42</v>
      </c>
      <c r="Q738">
        <v>59</v>
      </c>
      <c r="R738">
        <v>73</v>
      </c>
      <c r="S738">
        <v>87</v>
      </c>
      <c r="T738">
        <v>111</v>
      </c>
      <c r="U738">
        <v>137</v>
      </c>
      <c r="V738">
        <v>157</v>
      </c>
      <c r="W738">
        <v>47</v>
      </c>
      <c r="X738">
        <v>67</v>
      </c>
      <c r="Y738">
        <v>79</v>
      </c>
      <c r="Z738">
        <v>99</v>
      </c>
      <c r="AA738">
        <v>121</v>
      </c>
      <c r="AB738">
        <v>146</v>
      </c>
      <c r="AC738">
        <v>179</v>
      </c>
      <c r="AD738">
        <v>50</v>
      </c>
      <c r="AE738">
        <v>78</v>
      </c>
      <c r="AF738">
        <v>101</v>
      </c>
      <c r="AG738">
        <v>124</v>
      </c>
      <c r="AH738">
        <v>164</v>
      </c>
      <c r="AI738">
        <v>194</v>
      </c>
      <c r="AJ738">
        <v>224</v>
      </c>
      <c r="AK738">
        <v>39</v>
      </c>
    </row>
    <row r="739" spans="1:37" x14ac:dyDescent="0.25">
      <c r="A739" t="s">
        <v>2805</v>
      </c>
      <c r="B739" t="s">
        <v>2806</v>
      </c>
      <c r="C739">
        <v>30</v>
      </c>
      <c r="D739">
        <v>28</v>
      </c>
      <c r="E739">
        <v>23</v>
      </c>
      <c r="F739">
        <v>39</v>
      </c>
      <c r="G739">
        <v>229</v>
      </c>
      <c r="H739">
        <v>42</v>
      </c>
      <c r="I739">
        <v>35</v>
      </c>
      <c r="J739">
        <v>48</v>
      </c>
      <c r="K739">
        <v>57</v>
      </c>
      <c r="L739">
        <v>67</v>
      </c>
      <c r="M739">
        <v>81</v>
      </c>
      <c r="N739">
        <v>93</v>
      </c>
      <c r="O739">
        <v>106</v>
      </c>
      <c r="P739">
        <v>41</v>
      </c>
      <c r="Q739">
        <v>57</v>
      </c>
      <c r="R739">
        <v>69</v>
      </c>
      <c r="S739">
        <v>82</v>
      </c>
      <c r="T739">
        <v>100</v>
      </c>
      <c r="U739">
        <v>115</v>
      </c>
      <c r="V739">
        <v>132</v>
      </c>
      <c r="W739">
        <v>44</v>
      </c>
      <c r="X739">
        <v>63</v>
      </c>
      <c r="Y739">
        <v>77</v>
      </c>
      <c r="Z739">
        <v>91</v>
      </c>
      <c r="AA739">
        <v>112</v>
      </c>
      <c r="AB739">
        <v>129</v>
      </c>
      <c r="AC739">
        <v>148</v>
      </c>
      <c r="AD739">
        <v>51</v>
      </c>
      <c r="AE739">
        <v>76</v>
      </c>
      <c r="AF739">
        <v>94</v>
      </c>
      <c r="AG739">
        <v>114</v>
      </c>
      <c r="AH739">
        <v>143</v>
      </c>
      <c r="AI739">
        <v>168</v>
      </c>
      <c r="AJ739">
        <v>195</v>
      </c>
      <c r="AK739">
        <v>41</v>
      </c>
    </row>
    <row r="740" spans="1:37" x14ac:dyDescent="0.25">
      <c r="A740" t="s">
        <v>2807</v>
      </c>
      <c r="B740" t="s">
        <v>2808</v>
      </c>
      <c r="C740">
        <v>30</v>
      </c>
      <c r="D740">
        <v>22</v>
      </c>
      <c r="E740">
        <v>23</v>
      </c>
      <c r="F740">
        <v>54</v>
      </c>
      <c r="G740">
        <v>282</v>
      </c>
      <c r="H740">
        <v>52</v>
      </c>
      <c r="I740">
        <v>41</v>
      </c>
      <c r="J740">
        <v>59</v>
      </c>
      <c r="K740">
        <v>73</v>
      </c>
      <c r="L740">
        <v>88</v>
      </c>
      <c r="M740">
        <v>110</v>
      </c>
      <c r="N740">
        <v>130</v>
      </c>
      <c r="O740">
        <v>151</v>
      </c>
      <c r="P740">
        <v>49</v>
      </c>
      <c r="Q740">
        <v>73</v>
      </c>
      <c r="R740">
        <v>92</v>
      </c>
      <c r="S740">
        <v>112</v>
      </c>
      <c r="T740">
        <v>143</v>
      </c>
      <c r="U740">
        <v>169</v>
      </c>
      <c r="V740">
        <v>199</v>
      </c>
      <c r="W740">
        <v>53</v>
      </c>
      <c r="X740">
        <v>80</v>
      </c>
      <c r="Y740">
        <v>101</v>
      </c>
      <c r="Z740">
        <v>123</v>
      </c>
      <c r="AA740">
        <v>158</v>
      </c>
      <c r="AB740">
        <v>187</v>
      </c>
      <c r="AC740">
        <v>220</v>
      </c>
      <c r="AD740">
        <v>63</v>
      </c>
      <c r="AE740">
        <v>97</v>
      </c>
      <c r="AF740">
        <v>124</v>
      </c>
      <c r="AG740">
        <v>154</v>
      </c>
      <c r="AH740">
        <v>200</v>
      </c>
      <c r="AI740">
        <v>239</v>
      </c>
      <c r="AJ740">
        <v>283</v>
      </c>
      <c r="AK740">
        <v>43</v>
      </c>
    </row>
    <row r="741" spans="1:37" x14ac:dyDescent="0.25">
      <c r="A741" t="s">
        <v>2809</v>
      </c>
      <c r="B741" t="s">
        <v>2127</v>
      </c>
      <c r="C741">
        <v>30</v>
      </c>
      <c r="D741">
        <v>15</v>
      </c>
      <c r="E741">
        <v>24</v>
      </c>
      <c r="F741">
        <v>13</v>
      </c>
      <c r="G741">
        <v>337</v>
      </c>
      <c r="H741">
        <v>47</v>
      </c>
      <c r="I741">
        <v>42</v>
      </c>
      <c r="J741">
        <v>59</v>
      </c>
      <c r="K741">
        <v>73</v>
      </c>
      <c r="L741">
        <v>88</v>
      </c>
      <c r="M741">
        <v>109</v>
      </c>
      <c r="N741">
        <v>128</v>
      </c>
      <c r="O741">
        <v>148</v>
      </c>
      <c r="P741">
        <v>52</v>
      </c>
      <c r="Q741">
        <v>77</v>
      </c>
      <c r="R741">
        <v>98</v>
      </c>
      <c r="S741">
        <v>120</v>
      </c>
      <c r="T741">
        <v>155</v>
      </c>
      <c r="U741">
        <v>184</v>
      </c>
      <c r="V741">
        <v>218</v>
      </c>
      <c r="W741">
        <v>57</v>
      </c>
      <c r="X741">
        <v>86</v>
      </c>
      <c r="Y741">
        <v>110</v>
      </c>
      <c r="Z741">
        <v>137</v>
      </c>
      <c r="AA741">
        <v>177</v>
      </c>
      <c r="AB741">
        <v>212</v>
      </c>
      <c r="AC741">
        <v>252</v>
      </c>
      <c r="AD741">
        <v>69</v>
      </c>
      <c r="AE741">
        <v>110</v>
      </c>
      <c r="AF741">
        <v>145</v>
      </c>
      <c r="AG741">
        <v>183</v>
      </c>
      <c r="AH741">
        <v>242</v>
      </c>
      <c r="AI741">
        <v>295</v>
      </c>
      <c r="AJ741">
        <v>355</v>
      </c>
      <c r="AK741">
        <v>45</v>
      </c>
    </row>
    <row r="742" spans="1:37" x14ac:dyDescent="0.25">
      <c r="A742" t="s">
        <v>2810</v>
      </c>
      <c r="B742" t="s">
        <v>2811</v>
      </c>
      <c r="C742">
        <v>30</v>
      </c>
      <c r="D742">
        <v>14</v>
      </c>
      <c r="E742">
        <v>24</v>
      </c>
      <c r="F742">
        <v>19</v>
      </c>
      <c r="G742">
        <v>311</v>
      </c>
      <c r="H742">
        <v>58</v>
      </c>
      <c r="I742">
        <v>40</v>
      </c>
      <c r="J742">
        <v>57</v>
      </c>
      <c r="K742">
        <v>70</v>
      </c>
      <c r="L742">
        <v>84</v>
      </c>
      <c r="M742">
        <v>105</v>
      </c>
      <c r="N742">
        <v>123</v>
      </c>
      <c r="O742">
        <v>143</v>
      </c>
      <c r="P742">
        <v>48</v>
      </c>
      <c r="Q742">
        <v>72</v>
      </c>
      <c r="R742">
        <v>90</v>
      </c>
      <c r="S742">
        <v>110</v>
      </c>
      <c r="T742">
        <v>140</v>
      </c>
      <c r="U742">
        <v>165</v>
      </c>
      <c r="V742">
        <v>194</v>
      </c>
      <c r="W742">
        <v>53</v>
      </c>
      <c r="X742">
        <v>80</v>
      </c>
      <c r="Y742">
        <v>101</v>
      </c>
      <c r="Z742">
        <v>124</v>
      </c>
      <c r="AA742">
        <v>159</v>
      </c>
      <c r="AB742">
        <v>189</v>
      </c>
      <c r="AC742">
        <v>223</v>
      </c>
      <c r="AD742">
        <v>63</v>
      </c>
      <c r="AE742">
        <v>97</v>
      </c>
      <c r="AF742">
        <v>124</v>
      </c>
      <c r="AG742">
        <v>154</v>
      </c>
      <c r="AH742">
        <v>200</v>
      </c>
      <c r="AI742">
        <v>239</v>
      </c>
      <c r="AJ742">
        <v>284</v>
      </c>
      <c r="AK742">
        <v>45</v>
      </c>
    </row>
    <row r="743" spans="1:37" x14ac:dyDescent="0.25">
      <c r="A743" t="s">
        <v>2812</v>
      </c>
      <c r="B743" t="s">
        <v>2813</v>
      </c>
      <c r="C743">
        <v>30</v>
      </c>
      <c r="D743">
        <v>26</v>
      </c>
      <c r="E743">
        <v>24</v>
      </c>
      <c r="F743">
        <v>28</v>
      </c>
      <c r="G743">
        <v>337</v>
      </c>
      <c r="H743">
        <v>98</v>
      </c>
      <c r="I743">
        <v>40</v>
      </c>
      <c r="J743">
        <v>56</v>
      </c>
      <c r="K743">
        <v>68</v>
      </c>
      <c r="L743">
        <v>81</v>
      </c>
      <c r="M743">
        <v>100</v>
      </c>
      <c r="N743">
        <v>116</v>
      </c>
      <c r="O743">
        <v>134</v>
      </c>
      <c r="P743">
        <v>50</v>
      </c>
      <c r="Q743">
        <v>72</v>
      </c>
      <c r="R743">
        <v>90</v>
      </c>
      <c r="S743">
        <v>109</v>
      </c>
      <c r="T743">
        <v>137</v>
      </c>
      <c r="U743">
        <v>161</v>
      </c>
      <c r="V743">
        <v>187</v>
      </c>
      <c r="W743">
        <v>55</v>
      </c>
      <c r="X743">
        <v>80</v>
      </c>
      <c r="Y743">
        <v>100</v>
      </c>
      <c r="Z743">
        <v>121</v>
      </c>
      <c r="AA743">
        <v>153</v>
      </c>
      <c r="AB743">
        <v>181</v>
      </c>
      <c r="AC743">
        <v>211</v>
      </c>
      <c r="AD743">
        <v>65</v>
      </c>
      <c r="AE743">
        <v>97</v>
      </c>
      <c r="AF743">
        <v>122</v>
      </c>
      <c r="AG743">
        <v>148</v>
      </c>
      <c r="AH743">
        <v>188</v>
      </c>
      <c r="AI743">
        <v>221</v>
      </c>
      <c r="AJ743">
        <v>258</v>
      </c>
      <c r="AK743">
        <v>49</v>
      </c>
    </row>
    <row r="744" spans="1:37" x14ac:dyDescent="0.25">
      <c r="A744" t="s">
        <v>2814</v>
      </c>
      <c r="B744" t="s">
        <v>2815</v>
      </c>
      <c r="C744">
        <v>30</v>
      </c>
      <c r="D744">
        <v>17</v>
      </c>
      <c r="E744">
        <v>24</v>
      </c>
      <c r="F744">
        <v>34</v>
      </c>
      <c r="G744">
        <v>297</v>
      </c>
      <c r="H744">
        <v>54</v>
      </c>
      <c r="I744">
        <v>41</v>
      </c>
      <c r="J744">
        <v>56</v>
      </c>
      <c r="K744">
        <v>73</v>
      </c>
      <c r="L744">
        <v>89</v>
      </c>
      <c r="M744">
        <v>111</v>
      </c>
      <c r="N744">
        <v>130</v>
      </c>
      <c r="O744">
        <v>148</v>
      </c>
      <c r="P744">
        <v>53</v>
      </c>
      <c r="Q744">
        <v>76</v>
      </c>
      <c r="R744">
        <v>99</v>
      </c>
      <c r="S744">
        <v>113</v>
      </c>
      <c r="T744">
        <v>143</v>
      </c>
      <c r="U744">
        <v>177</v>
      </c>
      <c r="V744">
        <v>199</v>
      </c>
      <c r="W744">
        <v>59</v>
      </c>
      <c r="X744">
        <v>84</v>
      </c>
      <c r="Y744">
        <v>109</v>
      </c>
      <c r="Z744">
        <v>131</v>
      </c>
      <c r="AA744">
        <v>162</v>
      </c>
      <c r="AB744">
        <v>194</v>
      </c>
      <c r="AC744">
        <v>217</v>
      </c>
      <c r="AD744">
        <v>68</v>
      </c>
      <c r="AE744">
        <v>101</v>
      </c>
      <c r="AF744">
        <v>128</v>
      </c>
      <c r="AG744">
        <v>153</v>
      </c>
      <c r="AH744">
        <v>200</v>
      </c>
      <c r="AI744">
        <v>232</v>
      </c>
      <c r="AJ744">
        <v>270</v>
      </c>
      <c r="AK744">
        <v>49</v>
      </c>
    </row>
    <row r="745" spans="1:37" x14ac:dyDescent="0.25">
      <c r="A745" t="s">
        <v>2816</v>
      </c>
      <c r="B745" t="s">
        <v>2817</v>
      </c>
      <c r="C745">
        <v>30</v>
      </c>
      <c r="D745">
        <v>5</v>
      </c>
      <c r="E745">
        <v>24</v>
      </c>
      <c r="F745">
        <v>39</v>
      </c>
      <c r="G745">
        <v>353</v>
      </c>
      <c r="H745">
        <v>79</v>
      </c>
      <c r="I745">
        <v>45</v>
      </c>
      <c r="J745">
        <v>65</v>
      </c>
      <c r="K745">
        <v>80</v>
      </c>
      <c r="L745">
        <v>97</v>
      </c>
      <c r="M745">
        <v>122</v>
      </c>
      <c r="N745">
        <v>144</v>
      </c>
      <c r="O745">
        <v>168</v>
      </c>
      <c r="P745">
        <v>54</v>
      </c>
      <c r="Q745">
        <v>78</v>
      </c>
      <c r="R745">
        <v>97</v>
      </c>
      <c r="S745">
        <v>118</v>
      </c>
      <c r="T745">
        <v>148</v>
      </c>
      <c r="U745">
        <v>173</v>
      </c>
      <c r="V745">
        <v>202</v>
      </c>
      <c r="W745">
        <v>58</v>
      </c>
      <c r="X745">
        <v>84</v>
      </c>
      <c r="Y745">
        <v>105</v>
      </c>
      <c r="Z745">
        <v>127</v>
      </c>
      <c r="AA745">
        <v>160</v>
      </c>
      <c r="AB745">
        <v>188</v>
      </c>
      <c r="AC745">
        <v>219</v>
      </c>
      <c r="AD745">
        <v>68</v>
      </c>
      <c r="AE745">
        <v>98</v>
      </c>
      <c r="AF745">
        <v>121</v>
      </c>
      <c r="AG745">
        <v>145</v>
      </c>
      <c r="AH745">
        <v>180</v>
      </c>
      <c r="AI745">
        <v>209</v>
      </c>
      <c r="AJ745">
        <v>241</v>
      </c>
      <c r="AK745">
        <v>52</v>
      </c>
    </row>
    <row r="746" spans="1:37" x14ac:dyDescent="0.25">
      <c r="A746" t="s">
        <v>2818</v>
      </c>
      <c r="B746" t="s">
        <v>2819</v>
      </c>
      <c r="C746">
        <v>30</v>
      </c>
      <c r="D746">
        <v>15</v>
      </c>
      <c r="E746">
        <v>24</v>
      </c>
      <c r="F746">
        <v>45</v>
      </c>
      <c r="G746">
        <v>366</v>
      </c>
      <c r="H746">
        <v>45</v>
      </c>
      <c r="I746">
        <v>45</v>
      </c>
      <c r="J746">
        <v>64</v>
      </c>
      <c r="K746">
        <v>79</v>
      </c>
      <c r="L746">
        <v>96</v>
      </c>
      <c r="M746">
        <v>120</v>
      </c>
      <c r="N746">
        <v>142</v>
      </c>
      <c r="O746">
        <v>165</v>
      </c>
      <c r="P746">
        <v>56</v>
      </c>
      <c r="Q746">
        <v>83</v>
      </c>
      <c r="R746">
        <v>105</v>
      </c>
      <c r="S746">
        <v>129</v>
      </c>
      <c r="T746">
        <v>166</v>
      </c>
      <c r="U746">
        <v>198</v>
      </c>
      <c r="V746">
        <v>234</v>
      </c>
      <c r="W746">
        <v>60</v>
      </c>
      <c r="X746">
        <v>89</v>
      </c>
      <c r="Y746">
        <v>112</v>
      </c>
      <c r="Z746">
        <v>137</v>
      </c>
      <c r="AA746">
        <v>175</v>
      </c>
      <c r="AB746">
        <v>208</v>
      </c>
      <c r="AC746">
        <v>245</v>
      </c>
      <c r="AD746">
        <v>73</v>
      </c>
      <c r="AE746">
        <v>110</v>
      </c>
      <c r="AF746">
        <v>140</v>
      </c>
      <c r="AG746">
        <v>173</v>
      </c>
      <c r="AH746">
        <v>222</v>
      </c>
      <c r="AI746">
        <v>265</v>
      </c>
      <c r="AJ746">
        <v>312</v>
      </c>
      <c r="AK746">
        <v>52</v>
      </c>
    </row>
    <row r="747" spans="1:37" x14ac:dyDescent="0.25">
      <c r="A747" t="s">
        <v>2820</v>
      </c>
      <c r="B747" t="s">
        <v>2821</v>
      </c>
      <c r="C747">
        <v>30</v>
      </c>
      <c r="D747">
        <v>23</v>
      </c>
      <c r="E747">
        <v>25</v>
      </c>
      <c r="F747">
        <v>0</v>
      </c>
      <c r="G747">
        <v>330</v>
      </c>
      <c r="H747">
        <v>40</v>
      </c>
      <c r="I747">
        <v>42</v>
      </c>
      <c r="J747">
        <v>59</v>
      </c>
      <c r="K747">
        <v>72</v>
      </c>
      <c r="L747">
        <v>86</v>
      </c>
      <c r="M747">
        <v>107</v>
      </c>
      <c r="N747">
        <v>124</v>
      </c>
      <c r="O747">
        <v>143</v>
      </c>
      <c r="P747">
        <v>50</v>
      </c>
      <c r="Q747">
        <v>73</v>
      </c>
      <c r="R747">
        <v>90</v>
      </c>
      <c r="S747">
        <v>108</v>
      </c>
      <c r="T747">
        <v>136</v>
      </c>
      <c r="U747">
        <v>159</v>
      </c>
      <c r="V747">
        <v>184</v>
      </c>
      <c r="W747">
        <v>54</v>
      </c>
      <c r="X747">
        <v>78</v>
      </c>
      <c r="Y747">
        <v>97</v>
      </c>
      <c r="Z747">
        <v>117</v>
      </c>
      <c r="AA747">
        <v>146</v>
      </c>
      <c r="AB747">
        <v>171</v>
      </c>
      <c r="AC747">
        <v>198</v>
      </c>
      <c r="AD747">
        <v>65</v>
      </c>
      <c r="AE747">
        <v>99</v>
      </c>
      <c r="AF747">
        <v>126</v>
      </c>
      <c r="AG747">
        <v>156</v>
      </c>
      <c r="AH747">
        <v>200</v>
      </c>
      <c r="AI747">
        <v>238</v>
      </c>
      <c r="AJ747">
        <v>280</v>
      </c>
      <c r="AK747">
        <v>55</v>
      </c>
    </row>
    <row r="748" spans="1:37" x14ac:dyDescent="0.25">
      <c r="A748" t="s">
        <v>2822</v>
      </c>
      <c r="B748" t="s">
        <v>2823</v>
      </c>
      <c r="C748">
        <v>30</v>
      </c>
      <c r="D748">
        <v>28</v>
      </c>
      <c r="E748">
        <v>25</v>
      </c>
      <c r="F748">
        <v>1</v>
      </c>
      <c r="G748">
        <v>330</v>
      </c>
      <c r="H748">
        <v>54</v>
      </c>
      <c r="I748">
        <v>42</v>
      </c>
      <c r="J748">
        <v>61</v>
      </c>
      <c r="K748">
        <v>76</v>
      </c>
      <c r="L748">
        <v>93</v>
      </c>
      <c r="M748">
        <v>117</v>
      </c>
      <c r="N748">
        <v>138</v>
      </c>
      <c r="O748">
        <v>162</v>
      </c>
      <c r="P748">
        <v>52</v>
      </c>
      <c r="Q748">
        <v>76</v>
      </c>
      <c r="R748">
        <v>96</v>
      </c>
      <c r="S748">
        <v>117</v>
      </c>
      <c r="T748">
        <v>149</v>
      </c>
      <c r="U748">
        <v>177</v>
      </c>
      <c r="V748">
        <v>207</v>
      </c>
      <c r="W748">
        <v>56</v>
      </c>
      <c r="X748">
        <v>81</v>
      </c>
      <c r="Y748">
        <v>101</v>
      </c>
      <c r="Z748">
        <v>122</v>
      </c>
      <c r="AA748">
        <v>153</v>
      </c>
      <c r="AB748">
        <v>180</v>
      </c>
      <c r="AC748">
        <v>209</v>
      </c>
      <c r="AD748">
        <v>66</v>
      </c>
      <c r="AE748">
        <v>100</v>
      </c>
      <c r="AF748">
        <v>127</v>
      </c>
      <c r="AG748">
        <v>156</v>
      </c>
      <c r="AH748">
        <v>199</v>
      </c>
      <c r="AI748">
        <v>236</v>
      </c>
      <c r="AJ748">
        <v>277</v>
      </c>
      <c r="AK748">
        <v>55</v>
      </c>
    </row>
    <row r="749" spans="1:37" x14ac:dyDescent="0.25">
      <c r="A749" t="s">
        <v>2824</v>
      </c>
      <c r="B749" t="s">
        <v>2825</v>
      </c>
      <c r="C749">
        <v>30</v>
      </c>
      <c r="D749">
        <v>15</v>
      </c>
      <c r="E749">
        <v>25</v>
      </c>
      <c r="F749">
        <v>5</v>
      </c>
      <c r="G749">
        <v>388</v>
      </c>
      <c r="H749">
        <v>61</v>
      </c>
      <c r="I749">
        <v>43</v>
      </c>
      <c r="J749">
        <v>60</v>
      </c>
      <c r="K749">
        <v>73</v>
      </c>
      <c r="L749">
        <v>86</v>
      </c>
      <c r="M749">
        <v>106</v>
      </c>
      <c r="N749">
        <v>122</v>
      </c>
      <c r="O749">
        <v>140</v>
      </c>
      <c r="P749">
        <v>55</v>
      </c>
      <c r="Q749">
        <v>78</v>
      </c>
      <c r="R749">
        <v>96</v>
      </c>
      <c r="S749">
        <v>115</v>
      </c>
      <c r="T749">
        <v>144</v>
      </c>
      <c r="U749">
        <v>168</v>
      </c>
      <c r="V749">
        <v>194</v>
      </c>
      <c r="W749">
        <v>60</v>
      </c>
      <c r="X749">
        <v>85</v>
      </c>
      <c r="Y749">
        <v>104</v>
      </c>
      <c r="Z749">
        <v>124</v>
      </c>
      <c r="AA749">
        <v>154</v>
      </c>
      <c r="AB749">
        <v>179</v>
      </c>
      <c r="AC749">
        <v>207</v>
      </c>
      <c r="AD749">
        <v>75</v>
      </c>
      <c r="AE749">
        <v>111</v>
      </c>
      <c r="AF749">
        <v>139</v>
      </c>
      <c r="AG749">
        <v>169</v>
      </c>
      <c r="AH749">
        <v>214</v>
      </c>
      <c r="AI749">
        <v>252</v>
      </c>
      <c r="AJ749">
        <v>294</v>
      </c>
      <c r="AK749">
        <v>55</v>
      </c>
    </row>
    <row r="750" spans="1:37" x14ac:dyDescent="0.25">
      <c r="A750" t="s">
        <v>2826</v>
      </c>
      <c r="B750" t="s">
        <v>2827</v>
      </c>
      <c r="C750">
        <v>30</v>
      </c>
      <c r="D750">
        <v>14</v>
      </c>
      <c r="E750">
        <v>25</v>
      </c>
      <c r="F750">
        <v>8</v>
      </c>
      <c r="G750">
        <v>373</v>
      </c>
      <c r="H750">
        <v>48</v>
      </c>
      <c r="I750">
        <v>43</v>
      </c>
      <c r="J750">
        <v>62</v>
      </c>
      <c r="K750">
        <v>76</v>
      </c>
      <c r="L750">
        <v>92</v>
      </c>
      <c r="M750">
        <v>115</v>
      </c>
      <c r="N750">
        <v>135</v>
      </c>
      <c r="O750">
        <v>157</v>
      </c>
      <c r="P750">
        <v>55</v>
      </c>
      <c r="Q750">
        <v>81</v>
      </c>
      <c r="R750">
        <v>102</v>
      </c>
      <c r="S750">
        <v>126</v>
      </c>
      <c r="T750">
        <v>162</v>
      </c>
      <c r="U750">
        <v>192</v>
      </c>
      <c r="V750">
        <v>227</v>
      </c>
      <c r="W750">
        <v>59</v>
      </c>
      <c r="X750">
        <v>88</v>
      </c>
      <c r="Y750">
        <v>112</v>
      </c>
      <c r="Z750">
        <v>137</v>
      </c>
      <c r="AA750">
        <v>176</v>
      </c>
      <c r="AB750">
        <v>210</v>
      </c>
      <c r="AC750">
        <v>247</v>
      </c>
      <c r="AD750">
        <v>71</v>
      </c>
      <c r="AE750">
        <v>104</v>
      </c>
      <c r="AF750">
        <v>130</v>
      </c>
      <c r="AG750">
        <v>158</v>
      </c>
      <c r="AH750">
        <v>200</v>
      </c>
      <c r="AI750">
        <v>235</v>
      </c>
      <c r="AJ750">
        <v>274</v>
      </c>
      <c r="AK750">
        <v>55</v>
      </c>
    </row>
    <row r="751" spans="1:37" x14ac:dyDescent="0.25">
      <c r="A751" t="s">
        <v>2828</v>
      </c>
      <c r="B751" t="s">
        <v>2829</v>
      </c>
      <c r="C751">
        <v>30</v>
      </c>
      <c r="D751">
        <v>15</v>
      </c>
      <c r="E751">
        <v>25</v>
      </c>
      <c r="F751">
        <v>16</v>
      </c>
      <c r="G751">
        <v>383</v>
      </c>
      <c r="H751">
        <v>86</v>
      </c>
      <c r="I751">
        <v>44</v>
      </c>
      <c r="J751">
        <v>62</v>
      </c>
      <c r="K751">
        <v>76</v>
      </c>
      <c r="L751">
        <v>91</v>
      </c>
      <c r="M751">
        <v>113</v>
      </c>
      <c r="N751">
        <v>132</v>
      </c>
      <c r="O751">
        <v>153</v>
      </c>
      <c r="P751">
        <v>55</v>
      </c>
      <c r="Q751">
        <v>80</v>
      </c>
      <c r="R751">
        <v>100</v>
      </c>
      <c r="S751">
        <v>122</v>
      </c>
      <c r="T751">
        <v>155</v>
      </c>
      <c r="U751">
        <v>183</v>
      </c>
      <c r="V751">
        <v>214</v>
      </c>
      <c r="W751">
        <v>61</v>
      </c>
      <c r="X751">
        <v>90</v>
      </c>
      <c r="Y751">
        <v>113</v>
      </c>
      <c r="Z751">
        <v>138</v>
      </c>
      <c r="AA751">
        <v>175</v>
      </c>
      <c r="AB751">
        <v>208</v>
      </c>
      <c r="AC751">
        <v>243</v>
      </c>
      <c r="AD751">
        <v>77</v>
      </c>
      <c r="AE751">
        <v>121</v>
      </c>
      <c r="AF751">
        <v>156</v>
      </c>
      <c r="AG751">
        <v>196</v>
      </c>
      <c r="AH751">
        <v>256</v>
      </c>
      <c r="AI751">
        <v>308</v>
      </c>
      <c r="AJ751">
        <v>368</v>
      </c>
      <c r="AK751">
        <v>57</v>
      </c>
    </row>
    <row r="752" spans="1:37" x14ac:dyDescent="0.25">
      <c r="A752" t="s">
        <v>2830</v>
      </c>
      <c r="B752" t="s">
        <v>2831</v>
      </c>
      <c r="C752">
        <v>30</v>
      </c>
      <c r="D752">
        <v>24</v>
      </c>
      <c r="E752">
        <v>25</v>
      </c>
      <c r="F752">
        <v>23</v>
      </c>
      <c r="G752">
        <v>370</v>
      </c>
      <c r="H752">
        <v>43</v>
      </c>
      <c r="I752">
        <v>42</v>
      </c>
      <c r="J752">
        <v>59</v>
      </c>
      <c r="K752">
        <v>72</v>
      </c>
      <c r="L752">
        <v>86</v>
      </c>
      <c r="M752">
        <v>106</v>
      </c>
      <c r="N752">
        <v>124</v>
      </c>
      <c r="O752">
        <v>143</v>
      </c>
      <c r="P752">
        <v>50</v>
      </c>
      <c r="Q752">
        <v>68</v>
      </c>
      <c r="R752">
        <v>81</v>
      </c>
      <c r="S752">
        <v>95</v>
      </c>
      <c r="T752">
        <v>115</v>
      </c>
      <c r="U752">
        <v>132</v>
      </c>
      <c r="V752">
        <v>149</v>
      </c>
      <c r="W752">
        <v>55</v>
      </c>
      <c r="X752">
        <v>75</v>
      </c>
      <c r="Y752">
        <v>91</v>
      </c>
      <c r="Z752">
        <v>107</v>
      </c>
      <c r="AA752">
        <v>131</v>
      </c>
      <c r="AB752">
        <v>150</v>
      </c>
      <c r="AC752">
        <v>171</v>
      </c>
      <c r="AD752">
        <v>67</v>
      </c>
      <c r="AE752">
        <v>97</v>
      </c>
      <c r="AF752">
        <v>120</v>
      </c>
      <c r="AG752">
        <v>144</v>
      </c>
      <c r="AH752">
        <v>180</v>
      </c>
      <c r="AI752">
        <v>210</v>
      </c>
      <c r="AJ752">
        <v>243</v>
      </c>
      <c r="AK752">
        <v>58</v>
      </c>
    </row>
    <row r="753" spans="1:37" x14ac:dyDescent="0.25">
      <c r="A753" t="s">
        <v>2832</v>
      </c>
      <c r="B753" t="s">
        <v>2833</v>
      </c>
      <c r="C753">
        <v>30</v>
      </c>
      <c r="D753">
        <v>14</v>
      </c>
      <c r="E753">
        <v>25</v>
      </c>
      <c r="F753">
        <v>26</v>
      </c>
      <c r="G753">
        <v>413</v>
      </c>
      <c r="H753">
        <v>66</v>
      </c>
      <c r="I753">
        <v>45</v>
      </c>
      <c r="J753">
        <v>64</v>
      </c>
      <c r="K753">
        <v>78</v>
      </c>
      <c r="L753">
        <v>94</v>
      </c>
      <c r="M753">
        <v>118</v>
      </c>
      <c r="N753">
        <v>137</v>
      </c>
      <c r="O753">
        <v>159</v>
      </c>
      <c r="P753">
        <v>56</v>
      </c>
      <c r="Q753">
        <v>80</v>
      </c>
      <c r="R753">
        <v>98</v>
      </c>
      <c r="S753">
        <v>118</v>
      </c>
      <c r="T753">
        <v>148</v>
      </c>
      <c r="U753">
        <v>173</v>
      </c>
      <c r="V753">
        <v>201</v>
      </c>
      <c r="W753">
        <v>61</v>
      </c>
      <c r="X753">
        <v>89</v>
      </c>
      <c r="Y753">
        <v>112</v>
      </c>
      <c r="Z753">
        <v>136</v>
      </c>
      <c r="AA753">
        <v>171</v>
      </c>
      <c r="AB753">
        <v>202</v>
      </c>
      <c r="AC753">
        <v>236</v>
      </c>
      <c r="AD753">
        <v>74</v>
      </c>
      <c r="AE753">
        <v>110</v>
      </c>
      <c r="AF753">
        <v>138</v>
      </c>
      <c r="AG753">
        <v>168</v>
      </c>
      <c r="AH753">
        <v>212</v>
      </c>
      <c r="AI753">
        <v>250</v>
      </c>
      <c r="AJ753">
        <v>292</v>
      </c>
      <c r="AK753">
        <v>59</v>
      </c>
    </row>
    <row r="754" spans="1:37" x14ac:dyDescent="0.25">
      <c r="A754" t="s">
        <v>2834</v>
      </c>
      <c r="B754" t="s">
        <v>2835</v>
      </c>
      <c r="C754">
        <v>30</v>
      </c>
      <c r="D754">
        <v>11</v>
      </c>
      <c r="E754">
        <v>25</v>
      </c>
      <c r="F754">
        <v>27</v>
      </c>
      <c r="G754">
        <v>292</v>
      </c>
      <c r="H754">
        <v>41</v>
      </c>
      <c r="I754">
        <v>39</v>
      </c>
      <c r="J754">
        <v>54</v>
      </c>
      <c r="K754">
        <v>66</v>
      </c>
      <c r="L754">
        <v>79</v>
      </c>
      <c r="M754">
        <v>98</v>
      </c>
      <c r="N754">
        <v>113</v>
      </c>
      <c r="O754">
        <v>130</v>
      </c>
      <c r="P754">
        <v>47</v>
      </c>
      <c r="Q754">
        <v>68</v>
      </c>
      <c r="R754">
        <v>84</v>
      </c>
      <c r="S754">
        <v>102</v>
      </c>
      <c r="T754">
        <v>128</v>
      </c>
      <c r="U754">
        <v>151</v>
      </c>
      <c r="V754">
        <v>176</v>
      </c>
      <c r="W754">
        <v>52</v>
      </c>
      <c r="X754">
        <v>78</v>
      </c>
      <c r="Y754">
        <v>98</v>
      </c>
      <c r="Z754">
        <v>120</v>
      </c>
      <c r="AA754">
        <v>154</v>
      </c>
      <c r="AB754">
        <v>182</v>
      </c>
      <c r="AC754">
        <v>214</v>
      </c>
      <c r="AD754">
        <v>61</v>
      </c>
      <c r="AE754">
        <v>91</v>
      </c>
      <c r="AF754">
        <v>114</v>
      </c>
      <c r="AG754">
        <v>139</v>
      </c>
      <c r="AH754">
        <v>176</v>
      </c>
      <c r="AI754">
        <v>208</v>
      </c>
      <c r="AJ754">
        <v>243</v>
      </c>
      <c r="AK754">
        <v>59</v>
      </c>
    </row>
    <row r="755" spans="1:37" x14ac:dyDescent="0.25">
      <c r="A755" t="s">
        <v>2836</v>
      </c>
      <c r="B755" t="s">
        <v>2837</v>
      </c>
      <c r="C755">
        <v>30</v>
      </c>
      <c r="D755">
        <v>20</v>
      </c>
      <c r="E755">
        <v>25</v>
      </c>
      <c r="F755">
        <v>31</v>
      </c>
      <c r="G755">
        <v>410</v>
      </c>
      <c r="H755">
        <v>70</v>
      </c>
      <c r="I755">
        <v>46</v>
      </c>
      <c r="J755">
        <v>63</v>
      </c>
      <c r="K755">
        <v>75</v>
      </c>
      <c r="L755">
        <v>89</v>
      </c>
      <c r="M755">
        <v>108</v>
      </c>
      <c r="N755">
        <v>124</v>
      </c>
      <c r="O755">
        <v>142</v>
      </c>
      <c r="P755">
        <v>54</v>
      </c>
      <c r="Q755">
        <v>74</v>
      </c>
      <c r="R755">
        <v>89</v>
      </c>
      <c r="S755">
        <v>104</v>
      </c>
      <c r="T755">
        <v>126</v>
      </c>
      <c r="U755">
        <v>144</v>
      </c>
      <c r="V755">
        <v>164</v>
      </c>
      <c r="W755">
        <v>61</v>
      </c>
      <c r="X755">
        <v>84</v>
      </c>
      <c r="Y755">
        <v>102</v>
      </c>
      <c r="Z755">
        <v>121</v>
      </c>
      <c r="AA755">
        <v>148</v>
      </c>
      <c r="AB755">
        <v>171</v>
      </c>
      <c r="AC755">
        <v>195</v>
      </c>
      <c r="AD755">
        <v>74</v>
      </c>
      <c r="AE755">
        <v>106</v>
      </c>
      <c r="AF755">
        <v>129</v>
      </c>
      <c r="AG755">
        <v>154</v>
      </c>
      <c r="AH755">
        <v>190</v>
      </c>
      <c r="AI755">
        <v>220</v>
      </c>
      <c r="AJ755">
        <v>252</v>
      </c>
      <c r="AK755">
        <v>61</v>
      </c>
    </row>
    <row r="756" spans="1:37" x14ac:dyDescent="0.25">
      <c r="A756" t="s">
        <v>2838</v>
      </c>
      <c r="B756" t="s">
        <v>2839</v>
      </c>
      <c r="C756">
        <v>30</v>
      </c>
      <c r="D756">
        <v>25</v>
      </c>
      <c r="E756">
        <v>25</v>
      </c>
      <c r="F756">
        <v>36</v>
      </c>
      <c r="G756">
        <v>380</v>
      </c>
      <c r="H756">
        <v>47</v>
      </c>
      <c r="I756">
        <v>44</v>
      </c>
      <c r="J756">
        <v>62</v>
      </c>
      <c r="K756">
        <v>76</v>
      </c>
      <c r="L756">
        <v>90</v>
      </c>
      <c r="M756">
        <v>111</v>
      </c>
      <c r="N756">
        <v>129</v>
      </c>
      <c r="O756">
        <v>149</v>
      </c>
      <c r="P756">
        <v>55</v>
      </c>
      <c r="Q756">
        <v>79</v>
      </c>
      <c r="R756">
        <v>98</v>
      </c>
      <c r="S756">
        <v>118</v>
      </c>
      <c r="T756">
        <v>149</v>
      </c>
      <c r="U756">
        <v>174</v>
      </c>
      <c r="V756">
        <v>202</v>
      </c>
      <c r="W756">
        <v>61</v>
      </c>
      <c r="X756">
        <v>91</v>
      </c>
      <c r="Y756">
        <v>114</v>
      </c>
      <c r="Z756">
        <v>140</v>
      </c>
      <c r="AA756">
        <v>179</v>
      </c>
      <c r="AB756">
        <v>212</v>
      </c>
      <c r="AC756">
        <v>248</v>
      </c>
      <c r="AD756">
        <v>71</v>
      </c>
      <c r="AE756">
        <v>102</v>
      </c>
      <c r="AF756">
        <v>126</v>
      </c>
      <c r="AG756">
        <v>151</v>
      </c>
      <c r="AH756">
        <v>188</v>
      </c>
      <c r="AI756">
        <v>219</v>
      </c>
      <c r="AJ756">
        <v>252</v>
      </c>
      <c r="AK756">
        <v>62</v>
      </c>
    </row>
    <row r="757" spans="1:37" x14ac:dyDescent="0.25">
      <c r="A757" t="s">
        <v>2840</v>
      </c>
      <c r="B757" t="s">
        <v>2841</v>
      </c>
      <c r="C757">
        <v>30</v>
      </c>
      <c r="D757">
        <v>1</v>
      </c>
      <c r="E757">
        <v>25</v>
      </c>
      <c r="F757">
        <v>42</v>
      </c>
      <c r="G757">
        <v>400</v>
      </c>
      <c r="H757">
        <v>63</v>
      </c>
      <c r="I757">
        <v>43</v>
      </c>
      <c r="J757">
        <v>60</v>
      </c>
      <c r="K757">
        <v>73</v>
      </c>
      <c r="L757">
        <v>87</v>
      </c>
      <c r="M757">
        <v>107</v>
      </c>
      <c r="N757">
        <v>124</v>
      </c>
      <c r="O757">
        <v>142</v>
      </c>
      <c r="P757">
        <v>55</v>
      </c>
      <c r="Q757">
        <v>78</v>
      </c>
      <c r="R757">
        <v>97</v>
      </c>
      <c r="S757">
        <v>116</v>
      </c>
      <c r="T757">
        <v>145</v>
      </c>
      <c r="U757">
        <v>170</v>
      </c>
      <c r="V757">
        <v>197</v>
      </c>
      <c r="W757">
        <v>60</v>
      </c>
      <c r="X757">
        <v>85</v>
      </c>
      <c r="Y757">
        <v>104</v>
      </c>
      <c r="Z757">
        <v>124</v>
      </c>
      <c r="AA757">
        <v>153</v>
      </c>
      <c r="AB757">
        <v>178</v>
      </c>
      <c r="AC757">
        <v>205</v>
      </c>
      <c r="AD757">
        <v>75</v>
      </c>
      <c r="AE757">
        <v>110</v>
      </c>
      <c r="AF757">
        <v>137</v>
      </c>
      <c r="AG757">
        <v>166</v>
      </c>
      <c r="AH757">
        <v>209</v>
      </c>
      <c r="AI757">
        <v>245</v>
      </c>
      <c r="AJ757">
        <v>284</v>
      </c>
      <c r="AK757">
        <v>64</v>
      </c>
    </row>
    <row r="758" spans="1:37" x14ac:dyDescent="0.25">
      <c r="A758" t="s">
        <v>2842</v>
      </c>
      <c r="B758" t="s">
        <v>2843</v>
      </c>
      <c r="C758">
        <v>30</v>
      </c>
      <c r="D758">
        <v>12</v>
      </c>
      <c r="E758">
        <v>25</v>
      </c>
      <c r="F758">
        <v>43</v>
      </c>
      <c r="G758">
        <v>471</v>
      </c>
      <c r="H758">
        <v>52</v>
      </c>
      <c r="I758">
        <v>48</v>
      </c>
      <c r="J758">
        <v>66</v>
      </c>
      <c r="K758">
        <v>81</v>
      </c>
      <c r="L758">
        <v>97</v>
      </c>
      <c r="M758">
        <v>120</v>
      </c>
      <c r="N758">
        <v>140</v>
      </c>
      <c r="O758">
        <v>161</v>
      </c>
      <c r="P758">
        <v>60</v>
      </c>
      <c r="Q758">
        <v>86</v>
      </c>
      <c r="R758">
        <v>107</v>
      </c>
      <c r="S758">
        <v>129</v>
      </c>
      <c r="T758">
        <v>162</v>
      </c>
      <c r="U758">
        <v>191</v>
      </c>
      <c r="V758">
        <v>222</v>
      </c>
      <c r="W758">
        <v>66</v>
      </c>
      <c r="X758">
        <v>95</v>
      </c>
      <c r="Y758">
        <v>118</v>
      </c>
      <c r="Z758">
        <v>142</v>
      </c>
      <c r="AA758">
        <v>179</v>
      </c>
      <c r="AB758">
        <v>209</v>
      </c>
      <c r="AC758">
        <v>244</v>
      </c>
      <c r="AD758">
        <v>77</v>
      </c>
      <c r="AE758">
        <v>108</v>
      </c>
      <c r="AF758">
        <v>131</v>
      </c>
      <c r="AG758">
        <v>155</v>
      </c>
      <c r="AH758">
        <v>190</v>
      </c>
      <c r="AI758">
        <v>219</v>
      </c>
      <c r="AJ758">
        <v>250</v>
      </c>
      <c r="AK758">
        <v>64</v>
      </c>
    </row>
    <row r="759" spans="1:37" x14ac:dyDescent="0.25">
      <c r="A759" t="s">
        <v>2844</v>
      </c>
      <c r="B759" t="s">
        <v>2845</v>
      </c>
      <c r="C759">
        <v>30</v>
      </c>
      <c r="D759">
        <v>16</v>
      </c>
      <c r="E759">
        <v>25</v>
      </c>
      <c r="F759">
        <v>43</v>
      </c>
      <c r="G759">
        <v>453</v>
      </c>
      <c r="H759">
        <v>54</v>
      </c>
      <c r="I759">
        <v>47</v>
      </c>
      <c r="J759">
        <v>65</v>
      </c>
      <c r="K759">
        <v>80</v>
      </c>
      <c r="L759">
        <v>96</v>
      </c>
      <c r="M759">
        <v>119</v>
      </c>
      <c r="N759">
        <v>139</v>
      </c>
      <c r="O759">
        <v>161</v>
      </c>
      <c r="P759">
        <v>57</v>
      </c>
      <c r="Q759">
        <v>80</v>
      </c>
      <c r="R759">
        <v>97</v>
      </c>
      <c r="S759">
        <v>115</v>
      </c>
      <c r="T759">
        <v>142</v>
      </c>
      <c r="U759">
        <v>165</v>
      </c>
      <c r="V759">
        <v>189</v>
      </c>
      <c r="W759">
        <v>63</v>
      </c>
      <c r="X759">
        <v>89</v>
      </c>
      <c r="Y759">
        <v>108</v>
      </c>
      <c r="Z759">
        <v>130</v>
      </c>
      <c r="AA759">
        <v>161</v>
      </c>
      <c r="AB759">
        <v>187</v>
      </c>
      <c r="AC759">
        <v>215</v>
      </c>
      <c r="AD759">
        <v>79</v>
      </c>
      <c r="AE759">
        <v>114</v>
      </c>
      <c r="AF759">
        <v>141</v>
      </c>
      <c r="AG759">
        <v>170</v>
      </c>
      <c r="AH759">
        <v>213</v>
      </c>
      <c r="AI759">
        <v>249</v>
      </c>
      <c r="AJ759">
        <v>288</v>
      </c>
      <c r="AK759">
        <v>64</v>
      </c>
    </row>
    <row r="760" spans="1:37" x14ac:dyDescent="0.25">
      <c r="A760" t="s">
        <v>2846</v>
      </c>
      <c r="B760" t="s">
        <v>2847</v>
      </c>
      <c r="C760">
        <v>30</v>
      </c>
      <c r="D760">
        <v>16</v>
      </c>
      <c r="E760">
        <v>25</v>
      </c>
      <c r="F760">
        <v>42</v>
      </c>
      <c r="G760">
        <v>398</v>
      </c>
      <c r="H760">
        <v>59</v>
      </c>
      <c r="I760">
        <v>43</v>
      </c>
      <c r="J760">
        <v>57</v>
      </c>
      <c r="K760">
        <v>67</v>
      </c>
      <c r="L760">
        <v>78</v>
      </c>
      <c r="M760">
        <v>94</v>
      </c>
      <c r="N760">
        <v>107</v>
      </c>
      <c r="O760">
        <v>121</v>
      </c>
      <c r="P760">
        <v>51</v>
      </c>
      <c r="Q760">
        <v>71</v>
      </c>
      <c r="R760">
        <v>86</v>
      </c>
      <c r="S760">
        <v>101</v>
      </c>
      <c r="T760">
        <v>124</v>
      </c>
      <c r="U760">
        <v>143</v>
      </c>
      <c r="V760">
        <v>164</v>
      </c>
      <c r="W760">
        <v>57</v>
      </c>
      <c r="X760">
        <v>81</v>
      </c>
      <c r="Y760">
        <v>100</v>
      </c>
      <c r="Z760">
        <v>120</v>
      </c>
      <c r="AA760">
        <v>149</v>
      </c>
      <c r="AB760">
        <v>174</v>
      </c>
      <c r="AC760">
        <v>201</v>
      </c>
      <c r="AD760">
        <v>69</v>
      </c>
      <c r="AE760">
        <v>95</v>
      </c>
      <c r="AF760">
        <v>115</v>
      </c>
      <c r="AG760">
        <v>135</v>
      </c>
      <c r="AH760">
        <v>163</v>
      </c>
      <c r="AI760">
        <v>187</v>
      </c>
      <c r="AJ760">
        <v>212</v>
      </c>
      <c r="AK760">
        <v>64</v>
      </c>
    </row>
    <row r="761" spans="1:37" x14ac:dyDescent="0.25">
      <c r="A761" t="s">
        <v>2848</v>
      </c>
      <c r="B761" t="s">
        <v>2849</v>
      </c>
      <c r="C761">
        <v>30</v>
      </c>
      <c r="D761">
        <v>2</v>
      </c>
      <c r="E761">
        <v>25</v>
      </c>
      <c r="F761">
        <v>46</v>
      </c>
      <c r="G761">
        <v>410</v>
      </c>
      <c r="H761">
        <v>64</v>
      </c>
      <c r="I761">
        <v>42</v>
      </c>
      <c r="J761">
        <v>58</v>
      </c>
      <c r="K761">
        <v>70</v>
      </c>
      <c r="L761">
        <v>83</v>
      </c>
      <c r="M761">
        <v>101</v>
      </c>
      <c r="N761">
        <v>117</v>
      </c>
      <c r="O761">
        <v>134</v>
      </c>
      <c r="P761">
        <v>52</v>
      </c>
      <c r="Q761">
        <v>73</v>
      </c>
      <c r="R761">
        <v>89</v>
      </c>
      <c r="S761">
        <v>106</v>
      </c>
      <c r="T761">
        <v>130</v>
      </c>
      <c r="U761">
        <v>151</v>
      </c>
      <c r="V761">
        <v>173</v>
      </c>
      <c r="W761">
        <v>58</v>
      </c>
      <c r="X761">
        <v>83</v>
      </c>
      <c r="Y761">
        <v>101</v>
      </c>
      <c r="Z761">
        <v>122</v>
      </c>
      <c r="AA761">
        <v>151</v>
      </c>
      <c r="AB761">
        <v>175</v>
      </c>
      <c r="AC761">
        <v>203</v>
      </c>
      <c r="AD761">
        <v>74</v>
      </c>
      <c r="AE761">
        <v>109</v>
      </c>
      <c r="AF761">
        <v>137</v>
      </c>
      <c r="AG761">
        <v>166</v>
      </c>
      <c r="AH761">
        <v>209</v>
      </c>
      <c r="AI761">
        <v>246</v>
      </c>
      <c r="AJ761">
        <v>286</v>
      </c>
      <c r="AK761">
        <v>65</v>
      </c>
    </row>
    <row r="762" spans="1:37" x14ac:dyDescent="0.25">
      <c r="A762" t="s">
        <v>2850</v>
      </c>
      <c r="B762" t="s">
        <v>2851</v>
      </c>
      <c r="C762">
        <v>30</v>
      </c>
      <c r="D762">
        <v>12</v>
      </c>
      <c r="E762">
        <v>25</v>
      </c>
      <c r="F762">
        <v>47</v>
      </c>
      <c r="G762">
        <v>417</v>
      </c>
      <c r="H762">
        <v>41</v>
      </c>
      <c r="I762">
        <v>41</v>
      </c>
      <c r="J762">
        <v>56</v>
      </c>
      <c r="K762">
        <v>67</v>
      </c>
      <c r="L762">
        <v>79</v>
      </c>
      <c r="M762">
        <v>97</v>
      </c>
      <c r="N762">
        <v>112</v>
      </c>
      <c r="O762">
        <v>128</v>
      </c>
      <c r="P762">
        <v>50</v>
      </c>
      <c r="Q762">
        <v>70</v>
      </c>
      <c r="R762">
        <v>85</v>
      </c>
      <c r="S762">
        <v>100</v>
      </c>
      <c r="T762">
        <v>123</v>
      </c>
      <c r="U762">
        <v>142</v>
      </c>
      <c r="V762">
        <v>163</v>
      </c>
      <c r="W762">
        <v>58</v>
      </c>
      <c r="X762">
        <v>83</v>
      </c>
      <c r="Y762">
        <v>102</v>
      </c>
      <c r="Z762">
        <v>122</v>
      </c>
      <c r="AA762">
        <v>153</v>
      </c>
      <c r="AB762">
        <v>178</v>
      </c>
      <c r="AC762">
        <v>206</v>
      </c>
      <c r="AD762">
        <v>71</v>
      </c>
      <c r="AE762">
        <v>102</v>
      </c>
      <c r="AF762">
        <v>125</v>
      </c>
      <c r="AG762">
        <v>150</v>
      </c>
      <c r="AH762">
        <v>187</v>
      </c>
      <c r="AI762">
        <v>217</v>
      </c>
      <c r="AJ762">
        <v>250</v>
      </c>
      <c r="AK762">
        <v>65</v>
      </c>
    </row>
    <row r="763" spans="1:37" x14ac:dyDescent="0.25">
      <c r="A763" t="s">
        <v>2852</v>
      </c>
      <c r="B763" t="s">
        <v>2853</v>
      </c>
      <c r="C763">
        <v>30</v>
      </c>
      <c r="D763">
        <v>12</v>
      </c>
      <c r="E763">
        <v>25</v>
      </c>
      <c r="F763">
        <v>55</v>
      </c>
      <c r="G763">
        <v>445</v>
      </c>
      <c r="H763">
        <v>52</v>
      </c>
      <c r="I763">
        <v>48</v>
      </c>
      <c r="J763">
        <v>68</v>
      </c>
      <c r="K763">
        <v>83</v>
      </c>
      <c r="L763">
        <v>99</v>
      </c>
      <c r="M763">
        <v>123</v>
      </c>
      <c r="N763">
        <v>143</v>
      </c>
      <c r="O763">
        <v>166</v>
      </c>
      <c r="P763">
        <v>57</v>
      </c>
      <c r="Q763">
        <v>79</v>
      </c>
      <c r="R763">
        <v>95</v>
      </c>
      <c r="S763">
        <v>112</v>
      </c>
      <c r="T763">
        <v>136</v>
      </c>
      <c r="U763">
        <v>157</v>
      </c>
      <c r="V763">
        <v>179</v>
      </c>
      <c r="W763">
        <v>64</v>
      </c>
      <c r="X763">
        <v>90</v>
      </c>
      <c r="Y763">
        <v>109</v>
      </c>
      <c r="Z763">
        <v>130</v>
      </c>
      <c r="AA763">
        <v>161</v>
      </c>
      <c r="AB763">
        <v>186</v>
      </c>
      <c r="AC763">
        <v>214</v>
      </c>
      <c r="AD763">
        <v>77</v>
      </c>
      <c r="AE763">
        <v>109</v>
      </c>
      <c r="AF763">
        <v>133</v>
      </c>
      <c r="AG763">
        <v>158</v>
      </c>
      <c r="AH763">
        <v>194</v>
      </c>
      <c r="AI763">
        <v>225</v>
      </c>
      <c r="AJ763">
        <v>258</v>
      </c>
      <c r="AK763">
        <v>66</v>
      </c>
    </row>
    <row r="764" spans="1:37" x14ac:dyDescent="0.25">
      <c r="A764" t="s">
        <v>2854</v>
      </c>
      <c r="B764" t="s">
        <v>2855</v>
      </c>
      <c r="C764">
        <v>30</v>
      </c>
      <c r="D764">
        <v>24</v>
      </c>
      <c r="E764">
        <v>26</v>
      </c>
      <c r="F764">
        <v>17</v>
      </c>
      <c r="G764">
        <v>472</v>
      </c>
      <c r="H764">
        <v>43</v>
      </c>
      <c r="I764">
        <v>41</v>
      </c>
      <c r="J764">
        <v>54</v>
      </c>
      <c r="K764">
        <v>63</v>
      </c>
      <c r="L764">
        <v>72</v>
      </c>
      <c r="M764">
        <v>84</v>
      </c>
      <c r="N764">
        <v>95</v>
      </c>
      <c r="O764">
        <v>106</v>
      </c>
      <c r="P764">
        <v>54</v>
      </c>
      <c r="Q764">
        <v>73</v>
      </c>
      <c r="R764">
        <v>88</v>
      </c>
      <c r="S764">
        <v>104</v>
      </c>
      <c r="T764">
        <v>126</v>
      </c>
      <c r="U764">
        <v>145</v>
      </c>
      <c r="V764">
        <v>165</v>
      </c>
      <c r="W764">
        <v>59</v>
      </c>
      <c r="X764">
        <v>83</v>
      </c>
      <c r="Y764">
        <v>101</v>
      </c>
      <c r="Z764">
        <v>119</v>
      </c>
      <c r="AA764">
        <v>147</v>
      </c>
      <c r="AB764">
        <v>169</v>
      </c>
      <c r="AC764">
        <v>194</v>
      </c>
      <c r="AD764">
        <v>74</v>
      </c>
      <c r="AE764">
        <v>102</v>
      </c>
      <c r="AF764">
        <v>124</v>
      </c>
      <c r="AG764">
        <v>146</v>
      </c>
      <c r="AH764">
        <v>178</v>
      </c>
      <c r="AI764">
        <v>204</v>
      </c>
      <c r="AJ764">
        <v>232</v>
      </c>
      <c r="AK764">
        <v>71</v>
      </c>
    </row>
    <row r="765" spans="1:37" x14ac:dyDescent="0.25">
      <c r="A765" t="s">
        <v>2856</v>
      </c>
      <c r="B765" t="s">
        <v>2857</v>
      </c>
      <c r="C765">
        <v>30</v>
      </c>
      <c r="D765">
        <v>20</v>
      </c>
      <c r="E765">
        <v>26</v>
      </c>
      <c r="F765">
        <v>23</v>
      </c>
      <c r="G765">
        <v>457</v>
      </c>
      <c r="H765">
        <v>45</v>
      </c>
      <c r="I765">
        <v>46</v>
      </c>
      <c r="J765">
        <v>65</v>
      </c>
      <c r="K765">
        <v>79</v>
      </c>
      <c r="L765">
        <v>94</v>
      </c>
      <c r="M765">
        <v>117</v>
      </c>
      <c r="N765">
        <v>136</v>
      </c>
      <c r="O765">
        <v>157</v>
      </c>
      <c r="P765">
        <v>57</v>
      </c>
      <c r="Q765">
        <v>82</v>
      </c>
      <c r="R765">
        <v>101</v>
      </c>
      <c r="S765">
        <v>122</v>
      </c>
      <c r="T765">
        <v>152</v>
      </c>
      <c r="U765">
        <v>178</v>
      </c>
      <c r="V765">
        <v>206</v>
      </c>
      <c r="W765">
        <v>60</v>
      </c>
      <c r="X765">
        <v>82</v>
      </c>
      <c r="Y765">
        <v>101</v>
      </c>
      <c r="Z765">
        <v>122</v>
      </c>
      <c r="AA765">
        <v>152</v>
      </c>
      <c r="AB765">
        <v>178</v>
      </c>
      <c r="AC765">
        <v>207</v>
      </c>
      <c r="AD765">
        <v>75</v>
      </c>
      <c r="AE765">
        <v>104</v>
      </c>
      <c r="AF765">
        <v>126</v>
      </c>
      <c r="AG765">
        <v>148</v>
      </c>
      <c r="AH765">
        <v>180</v>
      </c>
      <c r="AI765">
        <v>206</v>
      </c>
      <c r="AJ765">
        <v>234</v>
      </c>
      <c r="AK765">
        <v>71</v>
      </c>
    </row>
    <row r="766" spans="1:37" x14ac:dyDescent="0.25">
      <c r="A766" t="s">
        <v>2858</v>
      </c>
      <c r="B766" t="s">
        <v>2859</v>
      </c>
      <c r="C766">
        <v>30</v>
      </c>
      <c r="D766">
        <v>12</v>
      </c>
      <c r="E766">
        <v>26</v>
      </c>
      <c r="F766">
        <v>31</v>
      </c>
      <c r="G766">
        <v>514</v>
      </c>
      <c r="H766">
        <v>71</v>
      </c>
      <c r="I766">
        <v>49</v>
      </c>
      <c r="J766">
        <v>68</v>
      </c>
      <c r="K766">
        <v>83</v>
      </c>
      <c r="L766">
        <v>99</v>
      </c>
      <c r="M766">
        <v>121</v>
      </c>
      <c r="N766">
        <v>141</v>
      </c>
      <c r="O766">
        <v>162</v>
      </c>
      <c r="P766">
        <v>62</v>
      </c>
      <c r="Q766">
        <v>88</v>
      </c>
      <c r="R766">
        <v>108</v>
      </c>
      <c r="S766">
        <v>129</v>
      </c>
      <c r="T766">
        <v>160</v>
      </c>
      <c r="U766">
        <v>186</v>
      </c>
      <c r="V766">
        <v>215</v>
      </c>
      <c r="W766">
        <v>69</v>
      </c>
      <c r="X766">
        <v>98</v>
      </c>
      <c r="Y766">
        <v>121</v>
      </c>
      <c r="Z766">
        <v>145</v>
      </c>
      <c r="AA766">
        <v>181</v>
      </c>
      <c r="AB766">
        <v>211</v>
      </c>
      <c r="AC766">
        <v>244</v>
      </c>
      <c r="AD766">
        <v>86</v>
      </c>
      <c r="AE766">
        <v>124</v>
      </c>
      <c r="AF766">
        <v>153</v>
      </c>
      <c r="AG766">
        <v>184</v>
      </c>
      <c r="AH766">
        <v>229</v>
      </c>
      <c r="AI766">
        <v>267</v>
      </c>
      <c r="AJ766">
        <v>308</v>
      </c>
      <c r="AK766">
        <v>73</v>
      </c>
    </row>
    <row r="767" spans="1:37" x14ac:dyDescent="0.25">
      <c r="A767" t="s">
        <v>2860</v>
      </c>
      <c r="B767" t="s">
        <v>1380</v>
      </c>
      <c r="C767">
        <v>30</v>
      </c>
      <c r="D767">
        <v>25</v>
      </c>
      <c r="E767">
        <v>26</v>
      </c>
      <c r="F767">
        <v>36</v>
      </c>
      <c r="G767">
        <v>429</v>
      </c>
      <c r="H767">
        <v>40</v>
      </c>
      <c r="I767">
        <v>45</v>
      </c>
      <c r="J767">
        <v>61</v>
      </c>
      <c r="K767">
        <v>73</v>
      </c>
      <c r="L767">
        <v>85</v>
      </c>
      <c r="M767">
        <v>103</v>
      </c>
      <c r="N767">
        <v>117</v>
      </c>
      <c r="O767">
        <v>133</v>
      </c>
      <c r="P767">
        <v>56</v>
      </c>
      <c r="Q767">
        <v>77</v>
      </c>
      <c r="R767">
        <v>93</v>
      </c>
      <c r="S767">
        <v>111</v>
      </c>
      <c r="T767">
        <v>135</v>
      </c>
      <c r="U767">
        <v>156</v>
      </c>
      <c r="V767">
        <v>178</v>
      </c>
      <c r="W767">
        <v>63</v>
      </c>
      <c r="X767">
        <v>90</v>
      </c>
      <c r="Y767">
        <v>110</v>
      </c>
      <c r="Z767">
        <v>132</v>
      </c>
      <c r="AA767">
        <v>164</v>
      </c>
      <c r="AB767">
        <v>191</v>
      </c>
      <c r="AC767">
        <v>220</v>
      </c>
      <c r="AD767">
        <v>78</v>
      </c>
      <c r="AE767">
        <v>113</v>
      </c>
      <c r="AF767">
        <v>139</v>
      </c>
      <c r="AG767">
        <v>166</v>
      </c>
      <c r="AH767">
        <v>207</v>
      </c>
      <c r="AI767">
        <v>241</v>
      </c>
      <c r="AJ767">
        <v>278</v>
      </c>
      <c r="AK767">
        <v>73</v>
      </c>
    </row>
    <row r="768" spans="1:37" x14ac:dyDescent="0.25">
      <c r="A768" t="s">
        <v>2861</v>
      </c>
      <c r="B768" t="s">
        <v>2862</v>
      </c>
      <c r="C768">
        <v>30</v>
      </c>
      <c r="D768">
        <v>27</v>
      </c>
      <c r="E768">
        <v>26</v>
      </c>
      <c r="F768">
        <v>45</v>
      </c>
      <c r="G768">
        <v>538</v>
      </c>
      <c r="H768">
        <v>49</v>
      </c>
      <c r="I768">
        <v>50</v>
      </c>
      <c r="J768">
        <v>66</v>
      </c>
      <c r="K768">
        <v>79</v>
      </c>
      <c r="L768">
        <v>92</v>
      </c>
      <c r="M768">
        <v>110</v>
      </c>
      <c r="N768">
        <v>126</v>
      </c>
      <c r="O768">
        <v>143</v>
      </c>
      <c r="P768">
        <v>62</v>
      </c>
      <c r="Q768">
        <v>85</v>
      </c>
      <c r="R768">
        <v>101</v>
      </c>
      <c r="S768">
        <v>119</v>
      </c>
      <c r="T768">
        <v>144</v>
      </c>
      <c r="U768">
        <v>165</v>
      </c>
      <c r="V768">
        <v>188</v>
      </c>
      <c r="W768">
        <v>70</v>
      </c>
      <c r="X768">
        <v>98</v>
      </c>
      <c r="Y768">
        <v>118</v>
      </c>
      <c r="Z768">
        <v>140</v>
      </c>
      <c r="AA768">
        <v>172</v>
      </c>
      <c r="AB768">
        <v>198</v>
      </c>
      <c r="AC768">
        <v>227</v>
      </c>
      <c r="AD768">
        <v>84</v>
      </c>
      <c r="AE768">
        <v>117</v>
      </c>
      <c r="AF768">
        <v>141</v>
      </c>
      <c r="AG768">
        <v>166</v>
      </c>
      <c r="AH768">
        <v>202</v>
      </c>
      <c r="AI768">
        <v>231</v>
      </c>
      <c r="AJ768">
        <v>263</v>
      </c>
      <c r="AK768">
        <v>75</v>
      </c>
    </row>
    <row r="769" spans="1:37" x14ac:dyDescent="0.25">
      <c r="A769" t="s">
        <v>2863</v>
      </c>
      <c r="B769" t="s">
        <v>2864</v>
      </c>
      <c r="C769">
        <v>30</v>
      </c>
      <c r="D769">
        <v>2</v>
      </c>
      <c r="E769">
        <v>26</v>
      </c>
      <c r="F769">
        <v>47</v>
      </c>
      <c r="G769">
        <v>456</v>
      </c>
      <c r="H769">
        <v>53</v>
      </c>
      <c r="I769">
        <v>46</v>
      </c>
      <c r="J769">
        <v>60</v>
      </c>
      <c r="K769">
        <v>71</v>
      </c>
      <c r="L769">
        <v>83</v>
      </c>
      <c r="M769">
        <v>99</v>
      </c>
      <c r="N769">
        <v>112</v>
      </c>
      <c r="O769">
        <v>126</v>
      </c>
      <c r="P769">
        <v>58</v>
      </c>
      <c r="Q769">
        <v>80</v>
      </c>
      <c r="R769">
        <v>96</v>
      </c>
      <c r="S769">
        <v>113</v>
      </c>
      <c r="T769">
        <v>137</v>
      </c>
      <c r="U769">
        <v>158</v>
      </c>
      <c r="V769">
        <v>179</v>
      </c>
      <c r="W769">
        <v>64</v>
      </c>
      <c r="X769">
        <v>89</v>
      </c>
      <c r="Y769">
        <v>107</v>
      </c>
      <c r="Z769">
        <v>127</v>
      </c>
      <c r="AA769">
        <v>154</v>
      </c>
      <c r="AB769">
        <v>177</v>
      </c>
      <c r="AC769">
        <v>202</v>
      </c>
      <c r="AD769">
        <v>82</v>
      </c>
      <c r="AE769">
        <v>113</v>
      </c>
      <c r="AF769">
        <v>135</v>
      </c>
      <c r="AG769">
        <v>158</v>
      </c>
      <c r="AH769">
        <v>190</v>
      </c>
      <c r="AI769">
        <v>217</v>
      </c>
      <c r="AJ769">
        <v>245</v>
      </c>
      <c r="AK769">
        <v>75</v>
      </c>
    </row>
    <row r="770" spans="1:37" x14ac:dyDescent="0.25">
      <c r="A770" t="s">
        <v>2865</v>
      </c>
      <c r="B770" t="s">
        <v>2866</v>
      </c>
      <c r="C770">
        <v>30</v>
      </c>
      <c r="D770">
        <v>25</v>
      </c>
      <c r="E770">
        <v>26</v>
      </c>
      <c r="F770">
        <v>50</v>
      </c>
      <c r="G770">
        <v>568</v>
      </c>
      <c r="H770">
        <v>71</v>
      </c>
      <c r="I770">
        <v>47</v>
      </c>
      <c r="J770">
        <v>63</v>
      </c>
      <c r="K770">
        <v>75</v>
      </c>
      <c r="L770">
        <v>88</v>
      </c>
      <c r="M770">
        <v>107</v>
      </c>
      <c r="N770">
        <v>122</v>
      </c>
      <c r="O770">
        <v>139</v>
      </c>
      <c r="P770">
        <v>60</v>
      </c>
      <c r="Q770">
        <v>82</v>
      </c>
      <c r="R770">
        <v>98</v>
      </c>
      <c r="S770">
        <v>116</v>
      </c>
      <c r="T770">
        <v>141</v>
      </c>
      <c r="U770">
        <v>161</v>
      </c>
      <c r="V770">
        <v>184</v>
      </c>
      <c r="W770">
        <v>67</v>
      </c>
      <c r="X770">
        <v>91</v>
      </c>
      <c r="Y770">
        <v>108</v>
      </c>
      <c r="Z770">
        <v>126</v>
      </c>
      <c r="AA770">
        <v>153</v>
      </c>
      <c r="AB770">
        <v>174</v>
      </c>
      <c r="AC770">
        <v>197</v>
      </c>
      <c r="AD770">
        <v>86</v>
      </c>
      <c r="AE770">
        <v>120</v>
      </c>
      <c r="AF770">
        <v>145</v>
      </c>
      <c r="AG770">
        <v>172</v>
      </c>
      <c r="AH770">
        <v>210</v>
      </c>
      <c r="AI770">
        <v>242</v>
      </c>
      <c r="AJ770">
        <v>276</v>
      </c>
      <c r="AK770">
        <v>76</v>
      </c>
    </row>
    <row r="771" spans="1:37" x14ac:dyDescent="0.25">
      <c r="A771" t="s">
        <v>2867</v>
      </c>
      <c r="B771" t="s">
        <v>2868</v>
      </c>
      <c r="C771">
        <v>30</v>
      </c>
      <c r="D771">
        <v>26</v>
      </c>
      <c r="E771">
        <v>26</v>
      </c>
      <c r="F771">
        <v>52</v>
      </c>
      <c r="G771">
        <v>600</v>
      </c>
      <c r="H771">
        <v>66</v>
      </c>
      <c r="I771">
        <v>47</v>
      </c>
      <c r="J771">
        <v>62</v>
      </c>
      <c r="K771">
        <v>73</v>
      </c>
      <c r="L771">
        <v>85</v>
      </c>
      <c r="M771">
        <v>101</v>
      </c>
      <c r="N771">
        <v>114</v>
      </c>
      <c r="O771">
        <v>129</v>
      </c>
      <c r="P771">
        <v>61</v>
      </c>
      <c r="Q771">
        <v>81</v>
      </c>
      <c r="R771">
        <v>97</v>
      </c>
      <c r="S771">
        <v>113</v>
      </c>
      <c r="T771">
        <v>136</v>
      </c>
      <c r="U771">
        <v>155</v>
      </c>
      <c r="V771">
        <v>176</v>
      </c>
      <c r="W771">
        <v>69</v>
      </c>
      <c r="X771">
        <v>94</v>
      </c>
      <c r="Y771">
        <v>113</v>
      </c>
      <c r="Z771">
        <v>133</v>
      </c>
      <c r="AA771">
        <v>162</v>
      </c>
      <c r="AB771">
        <v>186</v>
      </c>
      <c r="AC771">
        <v>212</v>
      </c>
      <c r="AD771">
        <v>88</v>
      </c>
      <c r="AE771">
        <v>123</v>
      </c>
      <c r="AF771">
        <v>148</v>
      </c>
      <c r="AG771">
        <v>175</v>
      </c>
      <c r="AH771">
        <v>214</v>
      </c>
      <c r="AI771">
        <v>246</v>
      </c>
      <c r="AJ771">
        <v>281</v>
      </c>
      <c r="AK771">
        <v>77</v>
      </c>
    </row>
    <row r="772" spans="1:37" x14ac:dyDescent="0.25">
      <c r="A772" t="s">
        <v>2869</v>
      </c>
      <c r="B772" t="s">
        <v>2870</v>
      </c>
      <c r="C772">
        <v>30</v>
      </c>
      <c r="D772">
        <v>17</v>
      </c>
      <c r="E772">
        <v>26</v>
      </c>
      <c r="F772">
        <v>54</v>
      </c>
      <c r="G772">
        <v>554</v>
      </c>
      <c r="H772">
        <v>45</v>
      </c>
      <c r="I772">
        <v>55</v>
      </c>
      <c r="J772">
        <v>73</v>
      </c>
      <c r="K772">
        <v>86</v>
      </c>
      <c r="L772">
        <v>99</v>
      </c>
      <c r="M772">
        <v>119</v>
      </c>
      <c r="N772">
        <v>135</v>
      </c>
      <c r="O772">
        <v>152</v>
      </c>
      <c r="P772">
        <v>68</v>
      </c>
      <c r="Q772">
        <v>89</v>
      </c>
      <c r="R772">
        <v>105</v>
      </c>
      <c r="S772">
        <v>121</v>
      </c>
      <c r="T772">
        <v>144</v>
      </c>
      <c r="U772">
        <v>162</v>
      </c>
      <c r="V772">
        <v>181</v>
      </c>
      <c r="W772">
        <v>76</v>
      </c>
      <c r="X772">
        <v>100</v>
      </c>
      <c r="Y772">
        <v>117</v>
      </c>
      <c r="Z772">
        <v>135</v>
      </c>
      <c r="AA772">
        <v>159</v>
      </c>
      <c r="AB772">
        <v>179</v>
      </c>
      <c r="AC772">
        <v>201</v>
      </c>
      <c r="AD772">
        <v>85</v>
      </c>
      <c r="AE772">
        <v>106</v>
      </c>
      <c r="AF772">
        <v>138</v>
      </c>
      <c r="AG772">
        <v>163</v>
      </c>
      <c r="AH772">
        <v>182</v>
      </c>
      <c r="AI772">
        <v>200</v>
      </c>
      <c r="AJ772">
        <v>261</v>
      </c>
      <c r="AK772">
        <v>78</v>
      </c>
    </row>
    <row r="773" spans="1:37" x14ac:dyDescent="0.25">
      <c r="A773" t="s">
        <v>2871</v>
      </c>
      <c r="B773" t="s">
        <v>2872</v>
      </c>
      <c r="C773">
        <v>30</v>
      </c>
      <c r="D773">
        <v>20</v>
      </c>
      <c r="E773">
        <v>27</v>
      </c>
      <c r="F773">
        <v>1</v>
      </c>
      <c r="G773">
        <v>607</v>
      </c>
      <c r="H773">
        <v>56</v>
      </c>
      <c r="I773">
        <v>50</v>
      </c>
      <c r="J773">
        <v>66</v>
      </c>
      <c r="K773">
        <v>77</v>
      </c>
      <c r="L773">
        <v>89</v>
      </c>
      <c r="M773">
        <v>106</v>
      </c>
      <c r="N773">
        <v>120</v>
      </c>
      <c r="O773">
        <v>135</v>
      </c>
      <c r="P773">
        <v>65</v>
      </c>
      <c r="Q773">
        <v>87</v>
      </c>
      <c r="R773">
        <v>103</v>
      </c>
      <c r="S773">
        <v>120</v>
      </c>
      <c r="T773">
        <v>145</v>
      </c>
      <c r="U773">
        <v>164</v>
      </c>
      <c r="V773">
        <v>186</v>
      </c>
      <c r="W773">
        <v>73</v>
      </c>
      <c r="X773">
        <v>99</v>
      </c>
      <c r="Y773">
        <v>119</v>
      </c>
      <c r="Z773">
        <v>139</v>
      </c>
      <c r="AA773">
        <v>169</v>
      </c>
      <c r="AB773">
        <v>193</v>
      </c>
      <c r="AC773">
        <v>220</v>
      </c>
      <c r="AD773">
        <v>93</v>
      </c>
      <c r="AE773">
        <v>130</v>
      </c>
      <c r="AF773">
        <v>157</v>
      </c>
      <c r="AG773">
        <v>185</v>
      </c>
      <c r="AH773">
        <v>226</v>
      </c>
      <c r="AI773">
        <v>259</v>
      </c>
      <c r="AJ773">
        <v>295</v>
      </c>
      <c r="AK773">
        <v>80</v>
      </c>
    </row>
    <row r="774" spans="1:37" x14ac:dyDescent="0.25">
      <c r="A774" t="s">
        <v>2873</v>
      </c>
      <c r="B774" t="s">
        <v>2874</v>
      </c>
      <c r="C774">
        <v>30</v>
      </c>
      <c r="D774">
        <v>27</v>
      </c>
      <c r="E774">
        <v>27</v>
      </c>
      <c r="F774">
        <v>1</v>
      </c>
      <c r="G774">
        <v>516</v>
      </c>
      <c r="H774">
        <v>50</v>
      </c>
      <c r="I774">
        <v>46</v>
      </c>
      <c r="J774">
        <v>63</v>
      </c>
      <c r="K774">
        <v>75</v>
      </c>
      <c r="L774">
        <v>88</v>
      </c>
      <c r="M774">
        <v>107</v>
      </c>
      <c r="N774">
        <v>123</v>
      </c>
      <c r="O774">
        <v>141</v>
      </c>
      <c r="P774">
        <v>57</v>
      </c>
      <c r="Q774">
        <v>74</v>
      </c>
      <c r="R774">
        <v>86</v>
      </c>
      <c r="S774">
        <v>98</v>
      </c>
      <c r="T774">
        <v>116</v>
      </c>
      <c r="U774">
        <v>130</v>
      </c>
      <c r="V774">
        <v>145</v>
      </c>
      <c r="W774">
        <v>64</v>
      </c>
      <c r="X774">
        <v>84</v>
      </c>
      <c r="Y774">
        <v>100</v>
      </c>
      <c r="Z774">
        <v>115</v>
      </c>
      <c r="AA774">
        <v>137</v>
      </c>
      <c r="AB774">
        <v>155</v>
      </c>
      <c r="AC774">
        <v>174</v>
      </c>
      <c r="AD774">
        <v>81</v>
      </c>
      <c r="AE774">
        <v>111</v>
      </c>
      <c r="AF774">
        <v>134</v>
      </c>
      <c r="AG774">
        <v>157</v>
      </c>
      <c r="AH774">
        <v>190</v>
      </c>
      <c r="AI774">
        <v>217</v>
      </c>
      <c r="AJ774">
        <v>246</v>
      </c>
      <c r="AK774">
        <v>80</v>
      </c>
    </row>
    <row r="775" spans="1:37" x14ac:dyDescent="0.25">
      <c r="A775" t="s">
        <v>2875</v>
      </c>
      <c r="B775" t="s">
        <v>2876</v>
      </c>
      <c r="C775">
        <v>30</v>
      </c>
      <c r="D775">
        <v>18</v>
      </c>
      <c r="E775">
        <v>27</v>
      </c>
      <c r="F775">
        <v>4</v>
      </c>
      <c r="G775">
        <v>628</v>
      </c>
      <c r="H775">
        <v>71</v>
      </c>
      <c r="I775">
        <v>50</v>
      </c>
      <c r="J775">
        <v>68</v>
      </c>
      <c r="K775">
        <v>81</v>
      </c>
      <c r="L775">
        <v>95</v>
      </c>
      <c r="M775">
        <v>115</v>
      </c>
      <c r="N775">
        <v>132</v>
      </c>
      <c r="O775">
        <v>151</v>
      </c>
      <c r="P775">
        <v>65</v>
      </c>
      <c r="Q775">
        <v>89</v>
      </c>
      <c r="R775">
        <v>106</v>
      </c>
      <c r="S775">
        <v>125</v>
      </c>
      <c r="T775">
        <v>152</v>
      </c>
      <c r="U775">
        <v>174</v>
      </c>
      <c r="V775">
        <v>199</v>
      </c>
      <c r="W775">
        <v>74</v>
      </c>
      <c r="X775">
        <v>102</v>
      </c>
      <c r="Y775">
        <v>123</v>
      </c>
      <c r="Z775">
        <v>146</v>
      </c>
      <c r="AA775">
        <v>178</v>
      </c>
      <c r="AB775">
        <v>205</v>
      </c>
      <c r="AC775">
        <v>235</v>
      </c>
      <c r="AD775">
        <v>95</v>
      </c>
      <c r="AE775">
        <v>132</v>
      </c>
      <c r="AF775">
        <v>159</v>
      </c>
      <c r="AG775">
        <v>188</v>
      </c>
      <c r="AH775">
        <v>229</v>
      </c>
      <c r="AI775">
        <v>264</v>
      </c>
      <c r="AJ775">
        <v>300</v>
      </c>
      <c r="AK775">
        <v>82</v>
      </c>
    </row>
    <row r="776" spans="1:37" x14ac:dyDescent="0.25">
      <c r="A776" t="s">
        <v>2877</v>
      </c>
      <c r="B776" t="s">
        <v>2878</v>
      </c>
      <c r="C776">
        <v>30</v>
      </c>
      <c r="D776">
        <v>24</v>
      </c>
      <c r="E776">
        <v>27</v>
      </c>
      <c r="F776">
        <v>9</v>
      </c>
      <c r="G776">
        <v>610</v>
      </c>
      <c r="H776">
        <v>44</v>
      </c>
      <c r="I776">
        <v>49</v>
      </c>
      <c r="J776">
        <v>66</v>
      </c>
      <c r="K776">
        <v>80</v>
      </c>
      <c r="L776">
        <v>94</v>
      </c>
      <c r="M776">
        <v>114</v>
      </c>
      <c r="N776">
        <v>131</v>
      </c>
      <c r="O776">
        <v>150</v>
      </c>
      <c r="P776">
        <v>61</v>
      </c>
      <c r="Q776">
        <v>82</v>
      </c>
      <c r="R776">
        <v>98</v>
      </c>
      <c r="S776">
        <v>115</v>
      </c>
      <c r="T776">
        <v>139</v>
      </c>
      <c r="U776">
        <v>158</v>
      </c>
      <c r="V776">
        <v>179</v>
      </c>
      <c r="W776">
        <v>68</v>
      </c>
      <c r="X776">
        <v>90</v>
      </c>
      <c r="Y776">
        <v>106</v>
      </c>
      <c r="Z776">
        <v>122</v>
      </c>
      <c r="AA776">
        <v>146</v>
      </c>
      <c r="AB776">
        <v>165</v>
      </c>
      <c r="AC776">
        <v>185</v>
      </c>
      <c r="AD776">
        <v>89</v>
      </c>
      <c r="AE776">
        <v>120</v>
      </c>
      <c r="AF776">
        <v>144</v>
      </c>
      <c r="AG776">
        <v>168</v>
      </c>
      <c r="AH776">
        <v>202</v>
      </c>
      <c r="AI776">
        <v>230</v>
      </c>
      <c r="AJ776">
        <v>260</v>
      </c>
      <c r="AK776">
        <v>83</v>
      </c>
    </row>
    <row r="777" spans="1:37" x14ac:dyDescent="0.25">
      <c r="A777" t="s">
        <v>2879</v>
      </c>
      <c r="B777" t="s">
        <v>2880</v>
      </c>
      <c r="C777">
        <v>30</v>
      </c>
      <c r="D777">
        <v>20</v>
      </c>
      <c r="E777">
        <v>27</v>
      </c>
      <c r="F777">
        <v>11</v>
      </c>
      <c r="G777">
        <v>561</v>
      </c>
      <c r="H777">
        <v>48</v>
      </c>
      <c r="I777">
        <v>50</v>
      </c>
      <c r="J777">
        <v>66</v>
      </c>
      <c r="K777">
        <v>78</v>
      </c>
      <c r="L777">
        <v>90</v>
      </c>
      <c r="M777">
        <v>107</v>
      </c>
      <c r="N777">
        <v>122</v>
      </c>
      <c r="O777">
        <v>137</v>
      </c>
      <c r="P777">
        <v>63</v>
      </c>
      <c r="Q777">
        <v>83</v>
      </c>
      <c r="R777">
        <v>98</v>
      </c>
      <c r="S777">
        <v>113</v>
      </c>
      <c r="T777">
        <v>135</v>
      </c>
      <c r="U777">
        <v>152</v>
      </c>
      <c r="V777">
        <v>171</v>
      </c>
      <c r="W777">
        <v>70</v>
      </c>
      <c r="X777">
        <v>95</v>
      </c>
      <c r="Y777">
        <v>112</v>
      </c>
      <c r="Z777">
        <v>131</v>
      </c>
      <c r="AA777">
        <v>157</v>
      </c>
      <c r="AB777">
        <v>179</v>
      </c>
      <c r="AC777">
        <v>202</v>
      </c>
      <c r="AD777">
        <v>91</v>
      </c>
      <c r="AE777">
        <v>128</v>
      </c>
      <c r="AF777">
        <v>157</v>
      </c>
      <c r="AG777">
        <v>186</v>
      </c>
      <c r="AH777">
        <v>229</v>
      </c>
      <c r="AI777">
        <v>265</v>
      </c>
      <c r="AJ777">
        <v>304</v>
      </c>
      <c r="AK777">
        <v>83</v>
      </c>
    </row>
    <row r="778" spans="1:37" x14ac:dyDescent="0.25">
      <c r="A778" t="s">
        <v>2881</v>
      </c>
      <c r="B778" t="s">
        <v>2882</v>
      </c>
      <c r="C778">
        <v>30</v>
      </c>
      <c r="D778">
        <v>27</v>
      </c>
      <c r="E778">
        <v>27</v>
      </c>
      <c r="F778">
        <v>13</v>
      </c>
      <c r="G778">
        <v>555</v>
      </c>
      <c r="H778">
        <v>42</v>
      </c>
      <c r="I778">
        <v>42</v>
      </c>
      <c r="J778">
        <v>54</v>
      </c>
      <c r="K778">
        <v>63</v>
      </c>
      <c r="L778">
        <v>72</v>
      </c>
      <c r="M778">
        <v>85</v>
      </c>
      <c r="N778">
        <v>95</v>
      </c>
      <c r="O778">
        <v>106</v>
      </c>
      <c r="P778">
        <v>56</v>
      </c>
      <c r="Q778">
        <v>74</v>
      </c>
      <c r="R778">
        <v>87</v>
      </c>
      <c r="S778">
        <v>100</v>
      </c>
      <c r="T778">
        <v>120</v>
      </c>
      <c r="U778">
        <v>135</v>
      </c>
      <c r="V778">
        <v>152</v>
      </c>
      <c r="W778">
        <v>66</v>
      </c>
      <c r="X778">
        <v>90</v>
      </c>
      <c r="Y778">
        <v>108</v>
      </c>
      <c r="Z778">
        <v>127</v>
      </c>
      <c r="AA778">
        <v>155</v>
      </c>
      <c r="AB778">
        <v>178</v>
      </c>
      <c r="AC778">
        <v>202</v>
      </c>
      <c r="AD778">
        <v>88</v>
      </c>
      <c r="AE778">
        <v>125</v>
      </c>
      <c r="AF778">
        <v>153</v>
      </c>
      <c r="AG778">
        <v>183</v>
      </c>
      <c r="AH778">
        <v>227</v>
      </c>
      <c r="AI778">
        <v>264</v>
      </c>
      <c r="AJ778">
        <v>304</v>
      </c>
      <c r="AK778">
        <v>83</v>
      </c>
    </row>
    <row r="779" spans="1:37" x14ac:dyDescent="0.25">
      <c r="A779" t="s">
        <v>2883</v>
      </c>
      <c r="B779" t="s">
        <v>2884</v>
      </c>
      <c r="C779">
        <v>30</v>
      </c>
      <c r="D779">
        <v>23</v>
      </c>
      <c r="E779">
        <v>27</v>
      </c>
      <c r="F779">
        <v>14</v>
      </c>
      <c r="G779">
        <v>592</v>
      </c>
      <c r="H779">
        <v>45</v>
      </c>
      <c r="I779">
        <v>48</v>
      </c>
      <c r="J779">
        <v>63</v>
      </c>
      <c r="K779">
        <v>74</v>
      </c>
      <c r="L779">
        <v>85</v>
      </c>
      <c r="M779">
        <v>101</v>
      </c>
      <c r="N779">
        <v>114</v>
      </c>
      <c r="O779">
        <v>128</v>
      </c>
      <c r="P779">
        <v>63</v>
      </c>
      <c r="Q779">
        <v>83</v>
      </c>
      <c r="R779">
        <v>99</v>
      </c>
      <c r="S779">
        <v>115</v>
      </c>
      <c r="T779">
        <v>138</v>
      </c>
      <c r="U779">
        <v>157</v>
      </c>
      <c r="V779">
        <v>177</v>
      </c>
      <c r="W779">
        <v>71</v>
      </c>
      <c r="X779">
        <v>96</v>
      </c>
      <c r="Y779">
        <v>115</v>
      </c>
      <c r="Z779">
        <v>134</v>
      </c>
      <c r="AA779">
        <v>162</v>
      </c>
      <c r="AB779">
        <v>185</v>
      </c>
      <c r="AC779">
        <v>210</v>
      </c>
      <c r="AD779">
        <v>93</v>
      </c>
      <c r="AE779">
        <v>131</v>
      </c>
      <c r="AF779">
        <v>159</v>
      </c>
      <c r="AG779">
        <v>189</v>
      </c>
      <c r="AH779">
        <v>232</v>
      </c>
      <c r="AI779">
        <v>268</v>
      </c>
      <c r="AJ779">
        <v>307</v>
      </c>
      <c r="AK779">
        <v>83</v>
      </c>
    </row>
    <row r="780" spans="1:37" x14ac:dyDescent="0.25">
      <c r="A780" t="s">
        <v>2885</v>
      </c>
      <c r="B780" t="s">
        <v>2886</v>
      </c>
      <c r="C780">
        <v>30</v>
      </c>
      <c r="D780">
        <v>5</v>
      </c>
      <c r="E780">
        <v>27</v>
      </c>
      <c r="F780">
        <v>17</v>
      </c>
      <c r="G780">
        <v>644</v>
      </c>
      <c r="H780">
        <v>48</v>
      </c>
      <c r="I780">
        <v>50</v>
      </c>
      <c r="J780">
        <v>67</v>
      </c>
      <c r="K780">
        <v>80</v>
      </c>
      <c r="L780">
        <v>93</v>
      </c>
      <c r="M780">
        <v>113</v>
      </c>
      <c r="N780">
        <v>129</v>
      </c>
      <c r="O780">
        <v>146</v>
      </c>
      <c r="P780">
        <v>67</v>
      </c>
      <c r="Q780">
        <v>92</v>
      </c>
      <c r="R780">
        <v>111</v>
      </c>
      <c r="S780">
        <v>132</v>
      </c>
      <c r="T780">
        <v>162</v>
      </c>
      <c r="U780">
        <v>187</v>
      </c>
      <c r="V780">
        <v>215</v>
      </c>
      <c r="W780">
        <v>73</v>
      </c>
      <c r="X780">
        <v>97</v>
      </c>
      <c r="Y780">
        <v>115</v>
      </c>
      <c r="Z780">
        <v>134</v>
      </c>
      <c r="AA780">
        <v>162</v>
      </c>
      <c r="AB780">
        <v>188</v>
      </c>
      <c r="AC780">
        <v>215</v>
      </c>
      <c r="AD780">
        <v>93</v>
      </c>
      <c r="AE780">
        <v>124</v>
      </c>
      <c r="AF780">
        <v>147</v>
      </c>
      <c r="AG780">
        <v>171</v>
      </c>
      <c r="AH780">
        <v>205</v>
      </c>
      <c r="AI780">
        <v>232</v>
      </c>
      <c r="AJ780">
        <v>262</v>
      </c>
      <c r="AK780">
        <v>83</v>
      </c>
    </row>
    <row r="781" spans="1:37" x14ac:dyDescent="0.25">
      <c r="A781" t="s">
        <v>2887</v>
      </c>
      <c r="B781" t="s">
        <v>2146</v>
      </c>
      <c r="C781">
        <v>30</v>
      </c>
      <c r="D781">
        <v>7</v>
      </c>
      <c r="E781">
        <v>27</v>
      </c>
      <c r="F781">
        <v>18</v>
      </c>
      <c r="G781">
        <v>558</v>
      </c>
      <c r="H781">
        <v>49</v>
      </c>
      <c r="I781">
        <v>45</v>
      </c>
      <c r="J781">
        <v>59</v>
      </c>
      <c r="K781">
        <v>69</v>
      </c>
      <c r="L781">
        <v>80</v>
      </c>
      <c r="M781">
        <v>95</v>
      </c>
      <c r="N781">
        <v>107</v>
      </c>
      <c r="O781">
        <v>120</v>
      </c>
      <c r="P781">
        <v>60</v>
      </c>
      <c r="Q781">
        <v>81</v>
      </c>
      <c r="R781">
        <v>97</v>
      </c>
      <c r="S781">
        <v>114</v>
      </c>
      <c r="T781">
        <v>138</v>
      </c>
      <c r="U781">
        <v>158</v>
      </c>
      <c r="V781">
        <v>179</v>
      </c>
      <c r="W781">
        <v>67</v>
      </c>
      <c r="X781">
        <v>91</v>
      </c>
      <c r="Y781">
        <v>110</v>
      </c>
      <c r="Z781">
        <v>129</v>
      </c>
      <c r="AA781">
        <v>157</v>
      </c>
      <c r="AB781">
        <v>180</v>
      </c>
      <c r="AC781">
        <v>205</v>
      </c>
      <c r="AD781">
        <v>84</v>
      </c>
      <c r="AE781">
        <v>114</v>
      </c>
      <c r="AF781">
        <v>136</v>
      </c>
      <c r="AG781">
        <v>159</v>
      </c>
      <c r="AH781">
        <v>192</v>
      </c>
      <c r="AI781">
        <v>218</v>
      </c>
      <c r="AJ781">
        <v>246</v>
      </c>
      <c r="AK781">
        <v>83</v>
      </c>
    </row>
    <row r="782" spans="1:37" x14ac:dyDescent="0.25">
      <c r="A782" t="s">
        <v>2888</v>
      </c>
      <c r="B782" t="s">
        <v>2889</v>
      </c>
      <c r="C782">
        <v>30</v>
      </c>
      <c r="D782">
        <v>16</v>
      </c>
      <c r="E782">
        <v>27</v>
      </c>
      <c r="F782">
        <v>22</v>
      </c>
      <c r="G782">
        <v>488</v>
      </c>
      <c r="H782">
        <v>52</v>
      </c>
      <c r="I782">
        <v>43</v>
      </c>
      <c r="J782">
        <v>58</v>
      </c>
      <c r="K782">
        <v>69</v>
      </c>
      <c r="L782">
        <v>81</v>
      </c>
      <c r="M782">
        <v>98</v>
      </c>
      <c r="N782">
        <v>112</v>
      </c>
      <c r="O782">
        <v>127</v>
      </c>
      <c r="P782">
        <v>58</v>
      </c>
      <c r="Q782">
        <v>82</v>
      </c>
      <c r="R782">
        <v>101</v>
      </c>
      <c r="S782">
        <v>120</v>
      </c>
      <c r="T782">
        <v>150</v>
      </c>
      <c r="U782">
        <v>174</v>
      </c>
      <c r="V782">
        <v>201</v>
      </c>
      <c r="W782">
        <v>63</v>
      </c>
      <c r="X782">
        <v>87</v>
      </c>
      <c r="Y782">
        <v>106</v>
      </c>
      <c r="Z782">
        <v>125</v>
      </c>
      <c r="AA782">
        <v>153</v>
      </c>
      <c r="AB782">
        <v>177</v>
      </c>
      <c r="AC782">
        <v>202</v>
      </c>
      <c r="AD782">
        <v>83</v>
      </c>
      <c r="AE782">
        <v>120</v>
      </c>
      <c r="AF782">
        <v>149</v>
      </c>
      <c r="AG782">
        <v>180</v>
      </c>
      <c r="AH782">
        <v>225</v>
      </c>
      <c r="AI782">
        <v>263</v>
      </c>
      <c r="AJ782">
        <v>304</v>
      </c>
      <c r="AK782">
        <v>83</v>
      </c>
    </row>
    <row r="783" spans="1:37" x14ac:dyDescent="0.25">
      <c r="A783" t="s">
        <v>2890</v>
      </c>
      <c r="B783" t="s">
        <v>2891</v>
      </c>
      <c r="C783">
        <v>30</v>
      </c>
      <c r="D783">
        <v>10</v>
      </c>
      <c r="E783">
        <v>27</v>
      </c>
      <c r="F783">
        <v>22</v>
      </c>
      <c r="G783">
        <v>606</v>
      </c>
      <c r="H783">
        <v>44</v>
      </c>
      <c r="I783">
        <v>46</v>
      </c>
      <c r="J783">
        <v>60</v>
      </c>
      <c r="K783">
        <v>70</v>
      </c>
      <c r="L783">
        <v>81</v>
      </c>
      <c r="M783">
        <v>97</v>
      </c>
      <c r="N783">
        <v>109</v>
      </c>
      <c r="O783">
        <v>123</v>
      </c>
      <c r="P783">
        <v>60</v>
      </c>
      <c r="Q783">
        <v>80</v>
      </c>
      <c r="R783">
        <v>95</v>
      </c>
      <c r="S783">
        <v>111</v>
      </c>
      <c r="T783">
        <v>134</v>
      </c>
      <c r="U783">
        <v>153</v>
      </c>
      <c r="V783">
        <v>173</v>
      </c>
      <c r="W783">
        <v>68</v>
      </c>
      <c r="X783">
        <v>91</v>
      </c>
      <c r="Y783">
        <v>108</v>
      </c>
      <c r="Z783">
        <v>126</v>
      </c>
      <c r="AA783">
        <v>152</v>
      </c>
      <c r="AB783">
        <v>173</v>
      </c>
      <c r="AC783">
        <v>196</v>
      </c>
      <c r="AD783">
        <v>89</v>
      </c>
      <c r="AE783">
        <v>118</v>
      </c>
      <c r="AF783">
        <v>140</v>
      </c>
      <c r="AG783">
        <v>162</v>
      </c>
      <c r="AH783">
        <v>192</v>
      </c>
      <c r="AI783">
        <v>217</v>
      </c>
      <c r="AJ783">
        <v>243</v>
      </c>
      <c r="AK783">
        <v>83</v>
      </c>
    </row>
    <row r="784" spans="1:37" x14ac:dyDescent="0.25">
      <c r="A784" t="s">
        <v>2892</v>
      </c>
      <c r="B784" t="s">
        <v>2893</v>
      </c>
      <c r="C784">
        <v>30</v>
      </c>
      <c r="D784">
        <v>20</v>
      </c>
      <c r="E784">
        <v>28</v>
      </c>
      <c r="F784">
        <v>49</v>
      </c>
      <c r="G784">
        <v>667</v>
      </c>
      <c r="H784">
        <v>68</v>
      </c>
      <c r="I784">
        <v>46</v>
      </c>
      <c r="J784">
        <v>60</v>
      </c>
      <c r="K784">
        <v>70</v>
      </c>
      <c r="L784">
        <v>81</v>
      </c>
      <c r="M784">
        <v>97</v>
      </c>
      <c r="N784">
        <v>110</v>
      </c>
      <c r="O784">
        <v>124</v>
      </c>
      <c r="P784">
        <v>60</v>
      </c>
      <c r="Q784">
        <v>79</v>
      </c>
      <c r="R784">
        <v>94</v>
      </c>
      <c r="S784">
        <v>109</v>
      </c>
      <c r="T784">
        <v>130</v>
      </c>
      <c r="U784">
        <v>148</v>
      </c>
      <c r="V784">
        <v>167</v>
      </c>
      <c r="W784">
        <v>68</v>
      </c>
      <c r="X784">
        <v>90</v>
      </c>
      <c r="Y784">
        <v>106</v>
      </c>
      <c r="Z784">
        <v>122</v>
      </c>
      <c r="AA784">
        <v>145</v>
      </c>
      <c r="AB784">
        <v>164</v>
      </c>
      <c r="AC784">
        <v>184</v>
      </c>
      <c r="AD784">
        <v>91</v>
      </c>
      <c r="AE784">
        <v>119</v>
      </c>
      <c r="AF784">
        <v>139</v>
      </c>
      <c r="AG784">
        <v>160</v>
      </c>
      <c r="AH784">
        <v>189</v>
      </c>
      <c r="AI784">
        <v>212</v>
      </c>
      <c r="AJ784">
        <v>236</v>
      </c>
      <c r="AK784">
        <v>72</v>
      </c>
    </row>
    <row r="785" spans="1:37" x14ac:dyDescent="0.25">
      <c r="A785" t="s">
        <v>2894</v>
      </c>
      <c r="B785" t="s">
        <v>2895</v>
      </c>
      <c r="C785">
        <v>30</v>
      </c>
      <c r="D785">
        <v>16</v>
      </c>
      <c r="E785">
        <v>29</v>
      </c>
      <c r="F785">
        <v>13</v>
      </c>
      <c r="G785">
        <v>686</v>
      </c>
      <c r="H785">
        <v>63</v>
      </c>
      <c r="I785">
        <v>52</v>
      </c>
      <c r="J785">
        <v>70</v>
      </c>
      <c r="K785">
        <v>84</v>
      </c>
      <c r="L785">
        <v>99</v>
      </c>
      <c r="M785">
        <v>121</v>
      </c>
      <c r="N785">
        <v>140</v>
      </c>
      <c r="O785">
        <v>160</v>
      </c>
      <c r="P785">
        <v>65</v>
      </c>
      <c r="Q785">
        <v>89</v>
      </c>
      <c r="R785">
        <v>106</v>
      </c>
      <c r="S785">
        <v>125</v>
      </c>
      <c r="T785">
        <v>152</v>
      </c>
      <c r="U785">
        <v>174</v>
      </c>
      <c r="V785">
        <v>199</v>
      </c>
      <c r="W785">
        <v>75</v>
      </c>
      <c r="X785">
        <v>104</v>
      </c>
      <c r="Y785">
        <v>126</v>
      </c>
      <c r="Z785">
        <v>150</v>
      </c>
      <c r="AA785">
        <v>184</v>
      </c>
      <c r="AB785">
        <v>213</v>
      </c>
      <c r="AC785">
        <v>245</v>
      </c>
      <c r="AD785">
        <v>101</v>
      </c>
      <c r="AE785">
        <v>145</v>
      </c>
      <c r="AF785">
        <v>179</v>
      </c>
      <c r="AG785">
        <v>215</v>
      </c>
      <c r="AH785">
        <v>268</v>
      </c>
      <c r="AI785">
        <v>313</v>
      </c>
      <c r="AJ785">
        <v>362</v>
      </c>
      <c r="AK785">
        <v>68</v>
      </c>
    </row>
    <row r="786" spans="1:37" x14ac:dyDescent="0.25">
      <c r="A786" t="s">
        <v>2896</v>
      </c>
      <c r="B786" t="s">
        <v>2897</v>
      </c>
      <c r="C786">
        <v>30</v>
      </c>
      <c r="D786">
        <v>5</v>
      </c>
      <c r="E786">
        <v>29</v>
      </c>
      <c r="F786">
        <v>22</v>
      </c>
      <c r="G786">
        <v>815</v>
      </c>
      <c r="H786">
        <v>57</v>
      </c>
      <c r="I786">
        <v>51</v>
      </c>
      <c r="J786">
        <v>66</v>
      </c>
      <c r="K786">
        <v>77</v>
      </c>
      <c r="L786">
        <v>88</v>
      </c>
      <c r="M786">
        <v>105</v>
      </c>
      <c r="N786">
        <v>118</v>
      </c>
      <c r="O786">
        <v>132</v>
      </c>
      <c r="P786">
        <v>65</v>
      </c>
      <c r="Q786">
        <v>84</v>
      </c>
      <c r="R786">
        <v>98</v>
      </c>
      <c r="S786">
        <v>113</v>
      </c>
      <c r="T786">
        <v>133</v>
      </c>
      <c r="U786">
        <v>149</v>
      </c>
      <c r="V786">
        <v>167</v>
      </c>
      <c r="W786">
        <v>74</v>
      </c>
      <c r="X786">
        <v>96</v>
      </c>
      <c r="Y786">
        <v>112</v>
      </c>
      <c r="Z786">
        <v>129</v>
      </c>
      <c r="AA786">
        <v>152</v>
      </c>
      <c r="AB786">
        <v>171</v>
      </c>
      <c r="AC786">
        <v>191</v>
      </c>
      <c r="AD786">
        <v>99</v>
      </c>
      <c r="AE786">
        <v>126</v>
      </c>
      <c r="AF786">
        <v>146</v>
      </c>
      <c r="AG786">
        <v>165</v>
      </c>
      <c r="AH786">
        <v>192</v>
      </c>
      <c r="AI786">
        <v>213</v>
      </c>
      <c r="AJ786">
        <v>235</v>
      </c>
      <c r="AK786">
        <v>66</v>
      </c>
    </row>
    <row r="787" spans="1:37" x14ac:dyDescent="0.25">
      <c r="A787" t="s">
        <v>2898</v>
      </c>
      <c r="B787" t="s">
        <v>2899</v>
      </c>
      <c r="C787">
        <v>30</v>
      </c>
      <c r="D787">
        <v>13</v>
      </c>
      <c r="E787">
        <v>29</v>
      </c>
      <c r="F787">
        <v>24</v>
      </c>
      <c r="G787">
        <v>865</v>
      </c>
      <c r="H787">
        <v>50</v>
      </c>
      <c r="I787">
        <v>55</v>
      </c>
      <c r="J787">
        <v>73</v>
      </c>
      <c r="K787">
        <v>88</v>
      </c>
      <c r="L787">
        <v>103</v>
      </c>
      <c r="M787">
        <v>125</v>
      </c>
      <c r="N787">
        <v>143</v>
      </c>
      <c r="O787">
        <v>163</v>
      </c>
      <c r="P787">
        <v>71</v>
      </c>
      <c r="Q787">
        <v>96</v>
      </c>
      <c r="R787">
        <v>115</v>
      </c>
      <c r="S787">
        <v>135</v>
      </c>
      <c r="T787">
        <v>164</v>
      </c>
      <c r="U787">
        <v>188</v>
      </c>
      <c r="V787">
        <v>214</v>
      </c>
      <c r="W787">
        <v>81</v>
      </c>
      <c r="X787">
        <v>110</v>
      </c>
      <c r="Y787">
        <v>131</v>
      </c>
      <c r="Z787">
        <v>153</v>
      </c>
      <c r="AA787">
        <v>185</v>
      </c>
      <c r="AB787">
        <v>212</v>
      </c>
      <c r="AC787">
        <v>240</v>
      </c>
      <c r="AD787">
        <v>107</v>
      </c>
      <c r="AE787">
        <v>141</v>
      </c>
      <c r="AF787">
        <v>165</v>
      </c>
      <c r="AG787">
        <v>191</v>
      </c>
      <c r="AH787">
        <v>226</v>
      </c>
      <c r="AI787">
        <v>255</v>
      </c>
      <c r="AJ787">
        <v>285</v>
      </c>
      <c r="AK787">
        <v>65</v>
      </c>
    </row>
    <row r="788" spans="1:37" x14ac:dyDescent="0.25">
      <c r="A788" t="s">
        <v>2900</v>
      </c>
      <c r="B788" t="s">
        <v>2901</v>
      </c>
      <c r="C788">
        <v>30</v>
      </c>
      <c r="D788">
        <v>9</v>
      </c>
      <c r="E788">
        <v>29</v>
      </c>
      <c r="F788">
        <v>32</v>
      </c>
      <c r="G788">
        <v>1047</v>
      </c>
      <c r="H788">
        <v>76</v>
      </c>
      <c r="I788">
        <v>63</v>
      </c>
      <c r="J788">
        <v>85</v>
      </c>
      <c r="K788">
        <v>103</v>
      </c>
      <c r="L788">
        <v>121</v>
      </c>
      <c r="M788">
        <v>149</v>
      </c>
      <c r="N788">
        <v>172</v>
      </c>
      <c r="O788">
        <v>197</v>
      </c>
      <c r="P788">
        <v>80</v>
      </c>
      <c r="Q788">
        <v>106</v>
      </c>
      <c r="R788">
        <v>126</v>
      </c>
      <c r="S788">
        <v>146</v>
      </c>
      <c r="T788">
        <v>176</v>
      </c>
      <c r="U788">
        <v>200</v>
      </c>
      <c r="V788">
        <v>226</v>
      </c>
      <c r="W788">
        <v>92</v>
      </c>
      <c r="X788">
        <v>122</v>
      </c>
      <c r="Y788">
        <v>145</v>
      </c>
      <c r="Z788">
        <v>169</v>
      </c>
      <c r="AA788">
        <v>202</v>
      </c>
      <c r="AB788">
        <v>230</v>
      </c>
      <c r="AC788">
        <v>260</v>
      </c>
      <c r="AD788">
        <v>125</v>
      </c>
      <c r="AE788">
        <v>166</v>
      </c>
      <c r="AF788">
        <v>196</v>
      </c>
      <c r="AG788">
        <v>227</v>
      </c>
      <c r="AH788">
        <v>271</v>
      </c>
      <c r="AI788">
        <v>306</v>
      </c>
      <c r="AJ788">
        <v>344</v>
      </c>
      <c r="AK788">
        <v>63</v>
      </c>
    </row>
    <row r="789" spans="1:37" x14ac:dyDescent="0.25">
      <c r="A789" t="s">
        <v>2902</v>
      </c>
      <c r="B789" t="s">
        <v>2903</v>
      </c>
      <c r="C789">
        <v>30</v>
      </c>
      <c r="D789">
        <v>19</v>
      </c>
      <c r="E789">
        <v>29</v>
      </c>
      <c r="F789">
        <v>35</v>
      </c>
      <c r="G789">
        <v>1066</v>
      </c>
      <c r="H789">
        <v>57</v>
      </c>
      <c r="I789">
        <v>61</v>
      </c>
      <c r="J789">
        <v>79</v>
      </c>
      <c r="K789">
        <v>93</v>
      </c>
      <c r="L789">
        <v>107</v>
      </c>
      <c r="M789">
        <v>128</v>
      </c>
      <c r="N789">
        <v>144</v>
      </c>
      <c r="O789">
        <v>163</v>
      </c>
      <c r="P789">
        <v>78</v>
      </c>
      <c r="Q789">
        <v>103</v>
      </c>
      <c r="R789">
        <v>121</v>
      </c>
      <c r="S789">
        <v>141</v>
      </c>
      <c r="T789">
        <v>169</v>
      </c>
      <c r="U789">
        <v>192</v>
      </c>
      <c r="V789">
        <v>217</v>
      </c>
      <c r="W789">
        <v>89</v>
      </c>
      <c r="X789">
        <v>118</v>
      </c>
      <c r="Y789">
        <v>140</v>
      </c>
      <c r="Z789">
        <v>162</v>
      </c>
      <c r="AA789">
        <v>194</v>
      </c>
      <c r="AB789">
        <v>220</v>
      </c>
      <c r="AC789">
        <v>249</v>
      </c>
      <c r="AD789">
        <v>121</v>
      </c>
      <c r="AE789">
        <v>159</v>
      </c>
      <c r="AF789">
        <v>186</v>
      </c>
      <c r="AG789">
        <v>214</v>
      </c>
      <c r="AH789">
        <v>254</v>
      </c>
      <c r="AI789">
        <v>285</v>
      </c>
      <c r="AJ789">
        <v>319</v>
      </c>
      <c r="AK789">
        <v>62</v>
      </c>
    </row>
    <row r="790" spans="1:37" x14ac:dyDescent="0.25">
      <c r="A790" t="s">
        <v>2904</v>
      </c>
      <c r="B790" t="s">
        <v>2905</v>
      </c>
      <c r="C790">
        <v>30</v>
      </c>
      <c r="D790">
        <v>26</v>
      </c>
      <c r="E790">
        <v>29</v>
      </c>
      <c r="F790">
        <v>40</v>
      </c>
      <c r="G790">
        <v>756</v>
      </c>
      <c r="H790">
        <v>42</v>
      </c>
      <c r="I790">
        <v>51</v>
      </c>
      <c r="J790">
        <v>70</v>
      </c>
      <c r="K790">
        <v>84</v>
      </c>
      <c r="L790">
        <v>100</v>
      </c>
      <c r="M790">
        <v>123</v>
      </c>
      <c r="N790">
        <v>143</v>
      </c>
      <c r="O790">
        <v>164</v>
      </c>
      <c r="P790">
        <v>65</v>
      </c>
      <c r="Q790">
        <v>90</v>
      </c>
      <c r="R790">
        <v>110</v>
      </c>
      <c r="S790">
        <v>130</v>
      </c>
      <c r="T790">
        <v>161</v>
      </c>
      <c r="U790">
        <v>187</v>
      </c>
      <c r="V790">
        <v>216</v>
      </c>
      <c r="W790">
        <v>72</v>
      </c>
      <c r="X790">
        <v>98</v>
      </c>
      <c r="Y790">
        <v>119</v>
      </c>
      <c r="Z790">
        <v>140</v>
      </c>
      <c r="AA790">
        <v>171</v>
      </c>
      <c r="AB790">
        <v>197</v>
      </c>
      <c r="AC790">
        <v>225</v>
      </c>
      <c r="AD790">
        <v>91</v>
      </c>
      <c r="AE790">
        <v>124</v>
      </c>
      <c r="AF790">
        <v>149</v>
      </c>
      <c r="AG790">
        <v>174</v>
      </c>
      <c r="AH790">
        <v>211</v>
      </c>
      <c r="AI790">
        <v>240</v>
      </c>
      <c r="AJ790">
        <v>272</v>
      </c>
      <c r="AK790">
        <v>61</v>
      </c>
    </row>
    <row r="791" spans="1:37" x14ac:dyDescent="0.25">
      <c r="A791" t="s">
        <v>2906</v>
      </c>
      <c r="B791" t="s">
        <v>2907</v>
      </c>
      <c r="C791">
        <v>30</v>
      </c>
      <c r="D791">
        <v>2</v>
      </c>
      <c r="E791">
        <v>29</v>
      </c>
      <c r="F791">
        <v>41</v>
      </c>
      <c r="G791">
        <v>996</v>
      </c>
      <c r="H791">
        <v>49</v>
      </c>
      <c r="I791">
        <v>65</v>
      </c>
      <c r="J791">
        <v>86</v>
      </c>
      <c r="K791">
        <v>101</v>
      </c>
      <c r="L791">
        <v>118</v>
      </c>
      <c r="M791">
        <v>141</v>
      </c>
      <c r="N791">
        <v>161</v>
      </c>
      <c r="O791">
        <v>182</v>
      </c>
      <c r="P791">
        <v>82</v>
      </c>
      <c r="Q791">
        <v>108</v>
      </c>
      <c r="R791">
        <v>128</v>
      </c>
      <c r="S791">
        <v>148</v>
      </c>
      <c r="T791">
        <v>177</v>
      </c>
      <c r="U791">
        <v>201</v>
      </c>
      <c r="V791">
        <v>227</v>
      </c>
      <c r="W791">
        <v>92</v>
      </c>
      <c r="X791">
        <v>120</v>
      </c>
      <c r="Y791">
        <v>141</v>
      </c>
      <c r="Z791">
        <v>163</v>
      </c>
      <c r="AA791">
        <v>193</v>
      </c>
      <c r="AB791">
        <v>218</v>
      </c>
      <c r="AC791">
        <v>245</v>
      </c>
      <c r="AD791">
        <v>118</v>
      </c>
      <c r="AE791">
        <v>150</v>
      </c>
      <c r="AF791">
        <v>172</v>
      </c>
      <c r="AG791">
        <v>195</v>
      </c>
      <c r="AH791">
        <v>226</v>
      </c>
      <c r="AI791">
        <v>250</v>
      </c>
      <c r="AJ791">
        <v>276</v>
      </c>
      <c r="AK791">
        <v>61</v>
      </c>
    </row>
    <row r="792" spans="1:37" x14ac:dyDescent="0.25">
      <c r="A792" t="s">
        <v>2908</v>
      </c>
      <c r="B792" t="s">
        <v>2909</v>
      </c>
      <c r="C792">
        <v>30</v>
      </c>
      <c r="D792">
        <v>16</v>
      </c>
      <c r="E792">
        <v>29</v>
      </c>
      <c r="F792">
        <v>56</v>
      </c>
      <c r="G792">
        <v>668</v>
      </c>
      <c r="H792">
        <v>92</v>
      </c>
      <c r="I792">
        <v>52</v>
      </c>
      <c r="J792">
        <v>72</v>
      </c>
      <c r="K792">
        <v>87</v>
      </c>
      <c r="L792">
        <v>104</v>
      </c>
      <c r="M792">
        <v>130</v>
      </c>
      <c r="N792">
        <v>151</v>
      </c>
      <c r="O792">
        <v>175</v>
      </c>
      <c r="P792">
        <v>64</v>
      </c>
      <c r="Q792">
        <v>90</v>
      </c>
      <c r="R792">
        <v>109</v>
      </c>
      <c r="S792">
        <v>131</v>
      </c>
      <c r="T792">
        <v>162</v>
      </c>
      <c r="U792">
        <v>189</v>
      </c>
      <c r="V792">
        <v>218</v>
      </c>
      <c r="W792">
        <v>71</v>
      </c>
      <c r="X792">
        <v>99</v>
      </c>
      <c r="Y792">
        <v>120</v>
      </c>
      <c r="Z792">
        <v>143</v>
      </c>
      <c r="AA792">
        <v>175</v>
      </c>
      <c r="AB792">
        <v>203</v>
      </c>
      <c r="AC792">
        <v>233</v>
      </c>
      <c r="AD792">
        <v>92</v>
      </c>
      <c r="AE792">
        <v>128</v>
      </c>
      <c r="AF792">
        <v>155</v>
      </c>
      <c r="AG792">
        <v>184</v>
      </c>
      <c r="AH792">
        <v>225</v>
      </c>
      <c r="AI792">
        <v>260</v>
      </c>
      <c r="AJ792">
        <v>297</v>
      </c>
      <c r="AK792">
        <v>60</v>
      </c>
    </row>
    <row r="793" spans="1:37" x14ac:dyDescent="0.25">
      <c r="A793" t="s">
        <v>2910</v>
      </c>
      <c r="B793" t="s">
        <v>2909</v>
      </c>
      <c r="C793">
        <v>30</v>
      </c>
      <c r="D793">
        <v>20</v>
      </c>
      <c r="E793">
        <v>29</v>
      </c>
      <c r="F793">
        <v>52</v>
      </c>
      <c r="G793">
        <v>717</v>
      </c>
      <c r="H793">
        <v>59</v>
      </c>
      <c r="I793">
        <v>51</v>
      </c>
      <c r="J793">
        <v>68</v>
      </c>
      <c r="K793">
        <v>81</v>
      </c>
      <c r="L793">
        <v>95</v>
      </c>
      <c r="M793">
        <v>115</v>
      </c>
      <c r="N793">
        <v>131</v>
      </c>
      <c r="O793">
        <v>149</v>
      </c>
      <c r="P793">
        <v>63</v>
      </c>
      <c r="Q793">
        <v>84</v>
      </c>
      <c r="R793">
        <v>100</v>
      </c>
      <c r="S793">
        <v>116</v>
      </c>
      <c r="T793">
        <v>139</v>
      </c>
      <c r="U793">
        <v>159</v>
      </c>
      <c r="V793">
        <v>179</v>
      </c>
      <c r="W793">
        <v>71</v>
      </c>
      <c r="X793">
        <v>95</v>
      </c>
      <c r="Y793">
        <v>113</v>
      </c>
      <c r="Z793">
        <v>132</v>
      </c>
      <c r="AA793">
        <v>159</v>
      </c>
      <c r="AB793">
        <v>182</v>
      </c>
      <c r="AC793">
        <v>205</v>
      </c>
      <c r="AD793">
        <v>90</v>
      </c>
      <c r="AE793">
        <v>117</v>
      </c>
      <c r="AF793">
        <v>137</v>
      </c>
      <c r="AG793">
        <v>156</v>
      </c>
      <c r="AH793">
        <v>184</v>
      </c>
      <c r="AI793">
        <v>206</v>
      </c>
      <c r="AJ793">
        <v>229</v>
      </c>
      <c r="AK793">
        <v>60</v>
      </c>
    </row>
    <row r="794" spans="1:37" x14ac:dyDescent="0.25">
      <c r="A794" t="s">
        <v>2911</v>
      </c>
      <c r="B794" t="s">
        <v>2912</v>
      </c>
      <c r="C794">
        <v>30</v>
      </c>
      <c r="D794">
        <v>1</v>
      </c>
      <c r="E794">
        <v>29</v>
      </c>
      <c r="F794">
        <v>59</v>
      </c>
      <c r="G794">
        <v>730</v>
      </c>
      <c r="H794">
        <v>62</v>
      </c>
      <c r="I794">
        <v>55</v>
      </c>
      <c r="J794">
        <v>76</v>
      </c>
      <c r="K794">
        <v>92</v>
      </c>
      <c r="L794">
        <v>110</v>
      </c>
      <c r="M794">
        <v>137</v>
      </c>
      <c r="N794">
        <v>159</v>
      </c>
      <c r="O794">
        <v>184</v>
      </c>
      <c r="P794">
        <v>73</v>
      </c>
      <c r="Q794">
        <v>105</v>
      </c>
      <c r="R794">
        <v>131</v>
      </c>
      <c r="S794">
        <v>158</v>
      </c>
      <c r="T794">
        <v>200</v>
      </c>
      <c r="U794">
        <v>236</v>
      </c>
      <c r="V794">
        <v>276</v>
      </c>
      <c r="W794">
        <v>81</v>
      </c>
      <c r="X794">
        <v>114</v>
      </c>
      <c r="Y794">
        <v>140</v>
      </c>
      <c r="Z794">
        <v>168</v>
      </c>
      <c r="AA794">
        <v>208</v>
      </c>
      <c r="AB794">
        <v>243</v>
      </c>
      <c r="AC794">
        <v>281</v>
      </c>
      <c r="AD794">
        <v>103</v>
      </c>
      <c r="AE794">
        <v>145</v>
      </c>
      <c r="AF794">
        <v>176</v>
      </c>
      <c r="AG794">
        <v>209</v>
      </c>
      <c r="AH794">
        <v>256</v>
      </c>
      <c r="AI794">
        <v>296</v>
      </c>
      <c r="AJ794">
        <v>338</v>
      </c>
      <c r="AK794">
        <v>59</v>
      </c>
    </row>
    <row r="795" spans="1:37" x14ac:dyDescent="0.25">
      <c r="A795" t="s">
        <v>2913</v>
      </c>
      <c r="B795" t="s">
        <v>2914</v>
      </c>
      <c r="C795">
        <v>30</v>
      </c>
      <c r="D795">
        <v>0</v>
      </c>
      <c r="E795">
        <v>30</v>
      </c>
      <c r="F795">
        <v>10</v>
      </c>
      <c r="G795">
        <v>708</v>
      </c>
      <c r="H795">
        <v>51</v>
      </c>
      <c r="I795">
        <v>54</v>
      </c>
      <c r="J795">
        <v>75</v>
      </c>
      <c r="K795">
        <v>90</v>
      </c>
      <c r="L795">
        <v>107</v>
      </c>
      <c r="M795">
        <v>131</v>
      </c>
      <c r="N795">
        <v>151</v>
      </c>
      <c r="O795">
        <v>174</v>
      </c>
      <c r="P795">
        <v>65</v>
      </c>
      <c r="Q795">
        <v>87</v>
      </c>
      <c r="R795">
        <v>103</v>
      </c>
      <c r="S795">
        <v>120</v>
      </c>
      <c r="T795">
        <v>144</v>
      </c>
      <c r="U795">
        <v>164</v>
      </c>
      <c r="V795">
        <v>185</v>
      </c>
      <c r="W795">
        <v>73</v>
      </c>
      <c r="X795">
        <v>100</v>
      </c>
      <c r="Y795">
        <v>120</v>
      </c>
      <c r="Z795">
        <v>141</v>
      </c>
      <c r="AA795">
        <v>171</v>
      </c>
      <c r="AB795">
        <v>196</v>
      </c>
      <c r="AC795">
        <v>223</v>
      </c>
      <c r="AD795">
        <v>91</v>
      </c>
      <c r="AE795">
        <v>125</v>
      </c>
      <c r="AF795">
        <v>150</v>
      </c>
      <c r="AG795">
        <v>176</v>
      </c>
      <c r="AH795">
        <v>213</v>
      </c>
      <c r="AI795">
        <v>243</v>
      </c>
      <c r="AJ795">
        <v>276</v>
      </c>
      <c r="AK795">
        <v>48</v>
      </c>
    </row>
    <row r="796" spans="1:37" x14ac:dyDescent="0.25">
      <c r="A796" t="s">
        <v>2915</v>
      </c>
      <c r="B796" t="s">
        <v>2916</v>
      </c>
      <c r="C796">
        <v>30</v>
      </c>
      <c r="D796">
        <v>16</v>
      </c>
      <c r="E796">
        <v>30</v>
      </c>
      <c r="F796">
        <v>29</v>
      </c>
      <c r="G796">
        <v>791</v>
      </c>
      <c r="H796">
        <v>54</v>
      </c>
      <c r="I796">
        <v>71</v>
      </c>
      <c r="J796">
        <v>109</v>
      </c>
      <c r="K796">
        <v>141</v>
      </c>
      <c r="L796">
        <v>179</v>
      </c>
      <c r="M796">
        <v>238</v>
      </c>
      <c r="N796">
        <v>292</v>
      </c>
      <c r="O796">
        <v>355</v>
      </c>
      <c r="P796">
        <v>90</v>
      </c>
      <c r="Q796">
        <v>141</v>
      </c>
      <c r="R796">
        <v>183</v>
      </c>
      <c r="S796">
        <v>233</v>
      </c>
      <c r="T796">
        <v>310</v>
      </c>
      <c r="U796">
        <v>380</v>
      </c>
      <c r="V796">
        <v>461</v>
      </c>
      <c r="W796">
        <v>100</v>
      </c>
      <c r="X796">
        <v>156</v>
      </c>
      <c r="Y796">
        <v>204</v>
      </c>
      <c r="Z796">
        <v>259</v>
      </c>
      <c r="AA796">
        <v>344</v>
      </c>
      <c r="AB796">
        <v>421</v>
      </c>
      <c r="AC796">
        <v>510</v>
      </c>
      <c r="AD796">
        <v>116</v>
      </c>
      <c r="AE796">
        <v>171</v>
      </c>
      <c r="AF796">
        <v>214</v>
      </c>
      <c r="AG796">
        <v>260</v>
      </c>
      <c r="AH796">
        <v>345</v>
      </c>
      <c r="AI796">
        <v>421</v>
      </c>
      <c r="AJ796">
        <v>510</v>
      </c>
      <c r="AK796">
        <v>40</v>
      </c>
    </row>
    <row r="797" spans="1:37" x14ac:dyDescent="0.25">
      <c r="A797" t="s">
        <v>2917</v>
      </c>
      <c r="B797" t="s">
        <v>2918</v>
      </c>
      <c r="C797">
        <v>30</v>
      </c>
      <c r="D797">
        <v>17</v>
      </c>
      <c r="E797">
        <v>30</v>
      </c>
      <c r="F797">
        <v>45</v>
      </c>
      <c r="G797">
        <v>864</v>
      </c>
      <c r="H797">
        <v>52</v>
      </c>
      <c r="I797">
        <v>89</v>
      </c>
      <c r="J797">
        <v>135</v>
      </c>
      <c r="K797">
        <v>174</v>
      </c>
      <c r="L797">
        <v>218</v>
      </c>
      <c r="M797">
        <v>286</v>
      </c>
      <c r="N797">
        <v>348</v>
      </c>
      <c r="O797">
        <v>418</v>
      </c>
      <c r="P797">
        <v>110</v>
      </c>
      <c r="Q797">
        <v>169</v>
      </c>
      <c r="R797">
        <v>219</v>
      </c>
      <c r="S797">
        <v>276</v>
      </c>
      <c r="T797">
        <v>366</v>
      </c>
      <c r="U797">
        <v>445</v>
      </c>
      <c r="V797">
        <v>537</v>
      </c>
      <c r="W797">
        <v>120</v>
      </c>
      <c r="X797">
        <v>183</v>
      </c>
      <c r="Y797">
        <v>235</v>
      </c>
      <c r="Z797">
        <v>294</v>
      </c>
      <c r="AA797">
        <v>384</v>
      </c>
      <c r="AB797">
        <v>465</v>
      </c>
      <c r="AC797">
        <v>556</v>
      </c>
      <c r="AD797">
        <v>141</v>
      </c>
      <c r="AE797">
        <v>208</v>
      </c>
      <c r="AF797">
        <v>262</v>
      </c>
      <c r="AG797">
        <v>320</v>
      </c>
      <c r="AH797">
        <v>407</v>
      </c>
      <c r="AI797">
        <v>481</v>
      </c>
      <c r="AJ797">
        <v>564</v>
      </c>
      <c r="AK797">
        <v>35</v>
      </c>
    </row>
    <row r="798" spans="1:37" x14ac:dyDescent="0.25">
      <c r="A798" t="s">
        <v>2919</v>
      </c>
      <c r="B798" t="s">
        <v>2920</v>
      </c>
      <c r="C798">
        <v>30</v>
      </c>
      <c r="D798">
        <v>3</v>
      </c>
      <c r="E798">
        <v>30</v>
      </c>
      <c r="F798">
        <v>53</v>
      </c>
      <c r="G798">
        <v>905</v>
      </c>
      <c r="H798">
        <v>45</v>
      </c>
      <c r="I798">
        <v>95</v>
      </c>
      <c r="J798">
        <v>147</v>
      </c>
      <c r="K798">
        <v>192</v>
      </c>
      <c r="L798">
        <v>243</v>
      </c>
      <c r="M798">
        <v>325</v>
      </c>
      <c r="N798">
        <v>399</v>
      </c>
      <c r="O798">
        <v>485</v>
      </c>
      <c r="P798">
        <v>116</v>
      </c>
      <c r="Q798">
        <v>189</v>
      </c>
      <c r="R798">
        <v>252</v>
      </c>
      <c r="S798">
        <v>325</v>
      </c>
      <c r="T798">
        <v>444</v>
      </c>
      <c r="U798">
        <v>554</v>
      </c>
      <c r="V798">
        <v>682</v>
      </c>
      <c r="W798">
        <v>127</v>
      </c>
      <c r="X798">
        <v>201</v>
      </c>
      <c r="Y798">
        <v>265</v>
      </c>
      <c r="Z798">
        <v>339</v>
      </c>
      <c r="AA798">
        <v>455</v>
      </c>
      <c r="AB798">
        <v>560</v>
      </c>
      <c r="AC798">
        <v>683</v>
      </c>
      <c r="AD798">
        <v>144</v>
      </c>
      <c r="AE798">
        <v>215</v>
      </c>
      <c r="AF798">
        <v>271</v>
      </c>
      <c r="AG798">
        <v>339</v>
      </c>
      <c r="AH798">
        <v>455</v>
      </c>
      <c r="AI798">
        <v>561</v>
      </c>
      <c r="AJ798">
        <v>683</v>
      </c>
      <c r="AK798">
        <v>35</v>
      </c>
    </row>
    <row r="799" spans="1:37" x14ac:dyDescent="0.25">
      <c r="A799" t="s">
        <v>2921</v>
      </c>
      <c r="B799" t="s">
        <v>2922</v>
      </c>
      <c r="C799">
        <v>29</v>
      </c>
      <c r="D799">
        <v>48</v>
      </c>
      <c r="E799">
        <v>17</v>
      </c>
      <c r="F799">
        <v>30</v>
      </c>
      <c r="G799">
        <v>116</v>
      </c>
      <c r="H799">
        <v>44</v>
      </c>
      <c r="I799">
        <v>21</v>
      </c>
      <c r="J799">
        <v>32</v>
      </c>
      <c r="K799">
        <v>41</v>
      </c>
      <c r="L799">
        <v>51</v>
      </c>
      <c r="M799">
        <v>67</v>
      </c>
      <c r="N799">
        <v>81</v>
      </c>
      <c r="O799">
        <v>96</v>
      </c>
      <c r="P799">
        <v>24</v>
      </c>
      <c r="Q799">
        <v>37</v>
      </c>
      <c r="R799">
        <v>47</v>
      </c>
      <c r="S799">
        <v>58</v>
      </c>
      <c r="T799">
        <v>75</v>
      </c>
      <c r="U799">
        <v>90</v>
      </c>
      <c r="V799">
        <v>106</v>
      </c>
      <c r="W799">
        <v>25</v>
      </c>
      <c r="X799">
        <v>38</v>
      </c>
      <c r="Y799">
        <v>49</v>
      </c>
      <c r="Z799">
        <v>60</v>
      </c>
      <c r="AA799">
        <v>78</v>
      </c>
      <c r="AB799">
        <v>93</v>
      </c>
      <c r="AC799">
        <v>109</v>
      </c>
      <c r="AD799">
        <v>29</v>
      </c>
      <c r="AE799">
        <v>45</v>
      </c>
      <c r="AF799">
        <v>58</v>
      </c>
      <c r="AG799">
        <v>73</v>
      </c>
      <c r="AH799">
        <v>95</v>
      </c>
      <c r="AI799">
        <v>114</v>
      </c>
      <c r="AJ799">
        <v>135</v>
      </c>
      <c r="AK799">
        <v>5</v>
      </c>
    </row>
    <row r="800" spans="1:37" x14ac:dyDescent="0.25">
      <c r="A800" t="s">
        <v>2923</v>
      </c>
      <c r="B800" t="s">
        <v>2924</v>
      </c>
      <c r="C800">
        <v>29</v>
      </c>
      <c r="D800">
        <v>40</v>
      </c>
      <c r="E800">
        <v>17</v>
      </c>
      <c r="F800">
        <v>53</v>
      </c>
      <c r="G800">
        <v>211</v>
      </c>
      <c r="H800">
        <v>99</v>
      </c>
      <c r="I800">
        <v>31</v>
      </c>
      <c r="J800">
        <v>46</v>
      </c>
      <c r="K800">
        <v>57</v>
      </c>
      <c r="L800">
        <v>70</v>
      </c>
      <c r="M800">
        <v>89</v>
      </c>
      <c r="N800">
        <v>106</v>
      </c>
      <c r="O800">
        <v>124</v>
      </c>
      <c r="P800">
        <v>39</v>
      </c>
      <c r="Q800">
        <v>61</v>
      </c>
      <c r="R800">
        <v>78</v>
      </c>
      <c r="S800">
        <v>98</v>
      </c>
      <c r="T800">
        <v>128</v>
      </c>
      <c r="U800">
        <v>155</v>
      </c>
      <c r="V800">
        <v>185</v>
      </c>
      <c r="W800">
        <v>41</v>
      </c>
      <c r="X800">
        <v>64</v>
      </c>
      <c r="Y800">
        <v>82</v>
      </c>
      <c r="Z800">
        <v>102</v>
      </c>
      <c r="AA800">
        <v>133</v>
      </c>
      <c r="AB800">
        <v>159</v>
      </c>
      <c r="AC800">
        <v>190</v>
      </c>
      <c r="AD800">
        <v>47</v>
      </c>
      <c r="AE800">
        <v>76</v>
      </c>
      <c r="AF800">
        <v>101</v>
      </c>
      <c r="AG800">
        <v>128</v>
      </c>
      <c r="AH800">
        <v>171</v>
      </c>
      <c r="AI800">
        <v>208</v>
      </c>
      <c r="AJ800">
        <v>251</v>
      </c>
      <c r="AK800">
        <v>8</v>
      </c>
    </row>
    <row r="801" spans="1:37" x14ac:dyDescent="0.25">
      <c r="A801" t="s">
        <v>2925</v>
      </c>
      <c r="B801" t="s">
        <v>2926</v>
      </c>
      <c r="C801">
        <v>29</v>
      </c>
      <c r="D801">
        <v>47</v>
      </c>
      <c r="E801">
        <v>22</v>
      </c>
      <c r="F801">
        <v>25</v>
      </c>
      <c r="G801">
        <v>197</v>
      </c>
      <c r="H801">
        <v>40</v>
      </c>
      <c r="I801">
        <v>39</v>
      </c>
      <c r="J801">
        <v>58</v>
      </c>
      <c r="K801">
        <v>73</v>
      </c>
      <c r="L801">
        <v>89</v>
      </c>
      <c r="M801">
        <v>112</v>
      </c>
      <c r="N801">
        <v>132</v>
      </c>
      <c r="O801">
        <v>154</v>
      </c>
      <c r="P801">
        <v>43</v>
      </c>
      <c r="Q801">
        <v>62</v>
      </c>
      <c r="R801">
        <v>76</v>
      </c>
      <c r="S801">
        <v>92</v>
      </c>
      <c r="T801">
        <v>114</v>
      </c>
      <c r="U801">
        <v>133</v>
      </c>
      <c r="V801">
        <v>154</v>
      </c>
      <c r="W801">
        <v>46</v>
      </c>
      <c r="X801">
        <v>67</v>
      </c>
      <c r="Y801">
        <v>83</v>
      </c>
      <c r="Z801">
        <v>100</v>
      </c>
      <c r="AA801">
        <v>125</v>
      </c>
      <c r="AB801">
        <v>145</v>
      </c>
      <c r="AC801">
        <v>168</v>
      </c>
      <c r="AD801">
        <v>52</v>
      </c>
      <c r="AE801">
        <v>80</v>
      </c>
      <c r="AF801">
        <v>102</v>
      </c>
      <c r="AG801">
        <v>126</v>
      </c>
      <c r="AH801">
        <v>163</v>
      </c>
      <c r="AI801">
        <v>193</v>
      </c>
      <c r="AJ801">
        <v>228</v>
      </c>
      <c r="AK801">
        <v>36</v>
      </c>
    </row>
    <row r="802" spans="1:37" x14ac:dyDescent="0.25">
      <c r="A802" t="s">
        <v>2927</v>
      </c>
      <c r="B802" t="s">
        <v>2928</v>
      </c>
      <c r="C802">
        <v>29</v>
      </c>
      <c r="D802">
        <v>54</v>
      </c>
      <c r="E802">
        <v>22</v>
      </c>
      <c r="F802">
        <v>27</v>
      </c>
      <c r="G802">
        <v>214</v>
      </c>
      <c r="H802">
        <v>46</v>
      </c>
      <c r="I802">
        <v>37</v>
      </c>
      <c r="J802">
        <v>57</v>
      </c>
      <c r="K802">
        <v>72</v>
      </c>
      <c r="L802">
        <v>90</v>
      </c>
      <c r="M802">
        <v>116</v>
      </c>
      <c r="N802">
        <v>139</v>
      </c>
      <c r="O802">
        <v>165</v>
      </c>
      <c r="P802">
        <v>43</v>
      </c>
      <c r="Q802">
        <v>68</v>
      </c>
      <c r="R802">
        <v>88</v>
      </c>
      <c r="S802">
        <v>111</v>
      </c>
      <c r="T802">
        <v>146</v>
      </c>
      <c r="U802">
        <v>176</v>
      </c>
      <c r="V802">
        <v>211</v>
      </c>
      <c r="W802">
        <v>45</v>
      </c>
      <c r="X802">
        <v>70</v>
      </c>
      <c r="Y802">
        <v>90</v>
      </c>
      <c r="Z802">
        <v>112</v>
      </c>
      <c r="AA802">
        <v>146</v>
      </c>
      <c r="AB802">
        <v>176</v>
      </c>
      <c r="AC802">
        <v>211</v>
      </c>
      <c r="AD802">
        <v>51</v>
      </c>
      <c r="AE802">
        <v>80</v>
      </c>
      <c r="AF802">
        <v>105</v>
      </c>
      <c r="AG802">
        <v>132</v>
      </c>
      <c r="AH802">
        <v>173</v>
      </c>
      <c r="AI802">
        <v>209</v>
      </c>
      <c r="AJ802">
        <v>249</v>
      </c>
      <c r="AK802">
        <v>36</v>
      </c>
    </row>
    <row r="803" spans="1:37" x14ac:dyDescent="0.25">
      <c r="A803" t="s">
        <v>2929</v>
      </c>
      <c r="B803" t="s">
        <v>2930</v>
      </c>
      <c r="C803">
        <v>29</v>
      </c>
      <c r="D803">
        <v>57</v>
      </c>
      <c r="E803">
        <v>22</v>
      </c>
      <c r="F803">
        <v>36</v>
      </c>
      <c r="G803">
        <v>191</v>
      </c>
      <c r="H803">
        <v>48</v>
      </c>
      <c r="I803">
        <v>36</v>
      </c>
      <c r="J803">
        <v>53</v>
      </c>
      <c r="K803">
        <v>66</v>
      </c>
      <c r="L803">
        <v>81</v>
      </c>
      <c r="M803">
        <v>103</v>
      </c>
      <c r="N803">
        <v>121</v>
      </c>
      <c r="O803">
        <v>142</v>
      </c>
      <c r="P803">
        <v>41</v>
      </c>
      <c r="Q803">
        <v>62</v>
      </c>
      <c r="R803">
        <v>78</v>
      </c>
      <c r="S803">
        <v>96</v>
      </c>
      <c r="T803">
        <v>123</v>
      </c>
      <c r="U803">
        <v>146</v>
      </c>
      <c r="V803">
        <v>172</v>
      </c>
      <c r="W803">
        <v>43</v>
      </c>
      <c r="X803">
        <v>66</v>
      </c>
      <c r="Y803">
        <v>83</v>
      </c>
      <c r="Z803">
        <v>103</v>
      </c>
      <c r="AA803">
        <v>131</v>
      </c>
      <c r="AB803">
        <v>155</v>
      </c>
      <c r="AC803">
        <v>182</v>
      </c>
      <c r="AD803">
        <v>48</v>
      </c>
      <c r="AE803">
        <v>74</v>
      </c>
      <c r="AF803">
        <v>94</v>
      </c>
      <c r="AG803">
        <v>116</v>
      </c>
      <c r="AH803">
        <v>148</v>
      </c>
      <c r="AI803">
        <v>176</v>
      </c>
      <c r="AJ803">
        <v>207</v>
      </c>
      <c r="AK803">
        <v>36</v>
      </c>
    </row>
    <row r="804" spans="1:37" x14ac:dyDescent="0.25">
      <c r="A804" t="s">
        <v>2931</v>
      </c>
      <c r="B804" t="s">
        <v>2932</v>
      </c>
      <c r="C804">
        <v>29</v>
      </c>
      <c r="D804">
        <v>58</v>
      </c>
      <c r="E804">
        <v>22</v>
      </c>
      <c r="F804">
        <v>42</v>
      </c>
      <c r="G804">
        <v>194</v>
      </c>
      <c r="H804">
        <v>49</v>
      </c>
      <c r="I804">
        <v>35</v>
      </c>
      <c r="J804">
        <v>49</v>
      </c>
      <c r="K804">
        <v>59</v>
      </c>
      <c r="L804">
        <v>69</v>
      </c>
      <c r="M804">
        <v>85</v>
      </c>
      <c r="N804">
        <v>97</v>
      </c>
      <c r="O804">
        <v>110</v>
      </c>
      <c r="P804">
        <v>41</v>
      </c>
      <c r="Q804">
        <v>59</v>
      </c>
      <c r="R804">
        <v>72</v>
      </c>
      <c r="S804">
        <v>86</v>
      </c>
      <c r="T804">
        <v>106</v>
      </c>
      <c r="U804">
        <v>123</v>
      </c>
      <c r="V804">
        <v>141</v>
      </c>
      <c r="W804">
        <v>44</v>
      </c>
      <c r="X804">
        <v>63</v>
      </c>
      <c r="Y804">
        <v>78</v>
      </c>
      <c r="Z804">
        <v>93</v>
      </c>
      <c r="AA804">
        <v>115</v>
      </c>
      <c r="AB804">
        <v>133</v>
      </c>
      <c r="AC804">
        <v>152</v>
      </c>
      <c r="AD804">
        <v>49</v>
      </c>
      <c r="AE804">
        <v>73</v>
      </c>
      <c r="AF804">
        <v>91</v>
      </c>
      <c r="AG804">
        <v>111</v>
      </c>
      <c r="AH804">
        <v>139</v>
      </c>
      <c r="AI804">
        <v>163</v>
      </c>
      <c r="AJ804">
        <v>189</v>
      </c>
      <c r="AK804">
        <v>37</v>
      </c>
    </row>
    <row r="805" spans="1:37" x14ac:dyDescent="0.25">
      <c r="A805" t="s">
        <v>2933</v>
      </c>
      <c r="B805" t="s">
        <v>2934</v>
      </c>
      <c r="C805">
        <v>29</v>
      </c>
      <c r="D805">
        <v>44</v>
      </c>
      <c r="E805">
        <v>22</v>
      </c>
      <c r="F805">
        <v>55</v>
      </c>
      <c r="G805">
        <v>225</v>
      </c>
      <c r="H805">
        <v>43</v>
      </c>
      <c r="I805">
        <v>41</v>
      </c>
      <c r="J805">
        <v>62</v>
      </c>
      <c r="K805">
        <v>78</v>
      </c>
      <c r="L805">
        <v>97</v>
      </c>
      <c r="M805">
        <v>124</v>
      </c>
      <c r="N805">
        <v>148</v>
      </c>
      <c r="O805">
        <v>174</v>
      </c>
      <c r="P805">
        <v>47</v>
      </c>
      <c r="Q805">
        <v>73</v>
      </c>
      <c r="R805">
        <v>95</v>
      </c>
      <c r="S805">
        <v>118</v>
      </c>
      <c r="T805">
        <v>153</v>
      </c>
      <c r="U805">
        <v>184</v>
      </c>
      <c r="V805">
        <v>219</v>
      </c>
      <c r="W805">
        <v>51</v>
      </c>
      <c r="X805">
        <v>80</v>
      </c>
      <c r="Y805">
        <v>104</v>
      </c>
      <c r="Z805">
        <v>131</v>
      </c>
      <c r="AA805">
        <v>171</v>
      </c>
      <c r="AB805">
        <v>207</v>
      </c>
      <c r="AC805">
        <v>247</v>
      </c>
      <c r="AD805">
        <v>59</v>
      </c>
      <c r="AE805">
        <v>96</v>
      </c>
      <c r="AF805">
        <v>126</v>
      </c>
      <c r="AG805">
        <v>160</v>
      </c>
      <c r="AH805">
        <v>213</v>
      </c>
      <c r="AI805">
        <v>259</v>
      </c>
      <c r="AJ805">
        <v>312</v>
      </c>
      <c r="AK805">
        <v>37</v>
      </c>
    </row>
    <row r="806" spans="1:37" x14ac:dyDescent="0.25">
      <c r="A806" t="s">
        <v>2935</v>
      </c>
      <c r="B806" t="s">
        <v>2936</v>
      </c>
      <c r="C806">
        <v>29</v>
      </c>
      <c r="D806">
        <v>35</v>
      </c>
      <c r="E806">
        <v>23</v>
      </c>
      <c r="F806">
        <v>3</v>
      </c>
      <c r="G806">
        <v>230</v>
      </c>
      <c r="H806">
        <v>41</v>
      </c>
      <c r="I806">
        <v>36</v>
      </c>
      <c r="J806">
        <v>54</v>
      </c>
      <c r="K806">
        <v>68</v>
      </c>
      <c r="L806">
        <v>83</v>
      </c>
      <c r="M806">
        <v>106</v>
      </c>
      <c r="N806">
        <v>125</v>
      </c>
      <c r="O806">
        <v>147</v>
      </c>
      <c r="P806">
        <v>44</v>
      </c>
      <c r="Q806">
        <v>67</v>
      </c>
      <c r="R806">
        <v>84</v>
      </c>
      <c r="S806">
        <v>103</v>
      </c>
      <c r="T806">
        <v>132</v>
      </c>
      <c r="U806">
        <v>157</v>
      </c>
      <c r="V806">
        <v>185</v>
      </c>
      <c r="W806">
        <v>48</v>
      </c>
      <c r="X806">
        <v>73</v>
      </c>
      <c r="Y806">
        <v>93</v>
      </c>
      <c r="Z806">
        <v>115</v>
      </c>
      <c r="AA806">
        <v>149</v>
      </c>
      <c r="AB806">
        <v>179</v>
      </c>
      <c r="AC806">
        <v>211</v>
      </c>
      <c r="AD806">
        <v>54</v>
      </c>
      <c r="AE806">
        <v>88</v>
      </c>
      <c r="AF806">
        <v>115</v>
      </c>
      <c r="AG806">
        <v>145</v>
      </c>
      <c r="AH806">
        <v>191</v>
      </c>
      <c r="AI806">
        <v>232</v>
      </c>
      <c r="AJ806">
        <v>279</v>
      </c>
      <c r="AK806">
        <v>38</v>
      </c>
    </row>
    <row r="807" spans="1:37" x14ac:dyDescent="0.25">
      <c r="A807" t="s">
        <v>2937</v>
      </c>
      <c r="B807" t="s">
        <v>2938</v>
      </c>
      <c r="C807">
        <v>29</v>
      </c>
      <c r="D807">
        <v>41</v>
      </c>
      <c r="E807">
        <v>23</v>
      </c>
      <c r="F807">
        <v>12</v>
      </c>
      <c r="G807">
        <v>228</v>
      </c>
      <c r="H807">
        <v>42</v>
      </c>
      <c r="I807">
        <v>35</v>
      </c>
      <c r="J807">
        <v>50</v>
      </c>
      <c r="K807">
        <v>61</v>
      </c>
      <c r="L807">
        <v>73</v>
      </c>
      <c r="M807">
        <v>90</v>
      </c>
      <c r="N807">
        <v>105</v>
      </c>
      <c r="O807">
        <v>121</v>
      </c>
      <c r="P807">
        <v>43</v>
      </c>
      <c r="Q807">
        <v>63</v>
      </c>
      <c r="R807">
        <v>79</v>
      </c>
      <c r="S807">
        <v>96</v>
      </c>
      <c r="T807">
        <v>121</v>
      </c>
      <c r="U807">
        <v>142</v>
      </c>
      <c r="V807">
        <v>166</v>
      </c>
      <c r="W807">
        <v>46</v>
      </c>
      <c r="X807">
        <v>69</v>
      </c>
      <c r="Y807">
        <v>87</v>
      </c>
      <c r="Z807">
        <v>106</v>
      </c>
      <c r="AA807">
        <v>135</v>
      </c>
      <c r="AB807">
        <v>159</v>
      </c>
      <c r="AC807">
        <v>186</v>
      </c>
      <c r="AD807">
        <v>54</v>
      </c>
      <c r="AE807">
        <v>86</v>
      </c>
      <c r="AF807">
        <v>112</v>
      </c>
      <c r="AG807">
        <v>141</v>
      </c>
      <c r="AH807">
        <v>185</v>
      </c>
      <c r="AI807">
        <v>224</v>
      </c>
      <c r="AJ807">
        <v>267</v>
      </c>
      <c r="AK807">
        <v>38</v>
      </c>
    </row>
    <row r="808" spans="1:37" x14ac:dyDescent="0.25">
      <c r="A808" t="s">
        <v>2939</v>
      </c>
      <c r="B808" t="s">
        <v>2940</v>
      </c>
      <c r="C808">
        <v>29</v>
      </c>
      <c r="D808">
        <v>35</v>
      </c>
      <c r="E808">
        <v>23</v>
      </c>
      <c r="F808">
        <v>13</v>
      </c>
      <c r="G808">
        <v>261</v>
      </c>
      <c r="H808">
        <v>43</v>
      </c>
      <c r="I808">
        <v>39</v>
      </c>
      <c r="J808">
        <v>55</v>
      </c>
      <c r="K808">
        <v>68</v>
      </c>
      <c r="L808">
        <v>81</v>
      </c>
      <c r="M808">
        <v>101</v>
      </c>
      <c r="N808">
        <v>118</v>
      </c>
      <c r="O808">
        <v>136</v>
      </c>
      <c r="P808">
        <v>48</v>
      </c>
      <c r="Q808">
        <v>71</v>
      </c>
      <c r="R808">
        <v>89</v>
      </c>
      <c r="S808">
        <v>109</v>
      </c>
      <c r="T808">
        <v>138</v>
      </c>
      <c r="U808">
        <v>164</v>
      </c>
      <c r="V808">
        <v>191</v>
      </c>
      <c r="W808">
        <v>53</v>
      </c>
      <c r="X808">
        <v>81</v>
      </c>
      <c r="Y808">
        <v>104</v>
      </c>
      <c r="Z808">
        <v>129</v>
      </c>
      <c r="AA808">
        <v>168</v>
      </c>
      <c r="AB808">
        <v>201</v>
      </c>
      <c r="AC808">
        <v>239</v>
      </c>
      <c r="AD808">
        <v>61</v>
      </c>
      <c r="AE808">
        <v>96</v>
      </c>
      <c r="AF808">
        <v>125</v>
      </c>
      <c r="AG808">
        <v>158</v>
      </c>
      <c r="AH808">
        <v>207</v>
      </c>
      <c r="AI808">
        <v>250</v>
      </c>
      <c r="AJ808">
        <v>299</v>
      </c>
      <c r="AK808">
        <v>38</v>
      </c>
    </row>
    <row r="809" spans="1:37" x14ac:dyDescent="0.25">
      <c r="A809" t="s">
        <v>2941</v>
      </c>
      <c r="B809" t="s">
        <v>2942</v>
      </c>
      <c r="C809">
        <v>29</v>
      </c>
      <c r="D809">
        <v>52</v>
      </c>
      <c r="E809">
        <v>23</v>
      </c>
      <c r="F809">
        <v>10</v>
      </c>
      <c r="G809">
        <v>190</v>
      </c>
      <c r="H809">
        <v>40</v>
      </c>
      <c r="I809">
        <v>34</v>
      </c>
      <c r="J809">
        <v>49</v>
      </c>
      <c r="K809">
        <v>60</v>
      </c>
      <c r="L809">
        <v>72</v>
      </c>
      <c r="M809">
        <v>89</v>
      </c>
      <c r="N809">
        <v>104</v>
      </c>
      <c r="O809">
        <v>120</v>
      </c>
      <c r="P809">
        <v>39</v>
      </c>
      <c r="Q809">
        <v>56</v>
      </c>
      <c r="R809">
        <v>68</v>
      </c>
      <c r="S809">
        <v>82</v>
      </c>
      <c r="T809">
        <v>102</v>
      </c>
      <c r="U809">
        <v>118</v>
      </c>
      <c r="V809">
        <v>136</v>
      </c>
      <c r="W809">
        <v>42</v>
      </c>
      <c r="X809">
        <v>62</v>
      </c>
      <c r="Y809">
        <v>78</v>
      </c>
      <c r="Z809">
        <v>94</v>
      </c>
      <c r="AA809">
        <v>119</v>
      </c>
      <c r="AB809">
        <v>139</v>
      </c>
      <c r="AC809">
        <v>162</v>
      </c>
      <c r="AD809">
        <v>48</v>
      </c>
      <c r="AE809">
        <v>72</v>
      </c>
      <c r="AF809">
        <v>90</v>
      </c>
      <c r="AG809">
        <v>111</v>
      </c>
      <c r="AH809">
        <v>140</v>
      </c>
      <c r="AI809">
        <v>165</v>
      </c>
      <c r="AJ809">
        <v>192</v>
      </c>
      <c r="AK809">
        <v>38</v>
      </c>
    </row>
    <row r="810" spans="1:37" x14ac:dyDescent="0.25">
      <c r="A810" t="s">
        <v>2943</v>
      </c>
      <c r="B810" t="s">
        <v>2944</v>
      </c>
      <c r="C810">
        <v>30</v>
      </c>
      <c r="D810">
        <v>0</v>
      </c>
      <c r="E810">
        <v>23</v>
      </c>
      <c r="F810">
        <v>18</v>
      </c>
      <c r="G810">
        <v>220</v>
      </c>
      <c r="H810">
        <v>43</v>
      </c>
      <c r="I810">
        <v>37</v>
      </c>
      <c r="J810">
        <v>54</v>
      </c>
      <c r="K810">
        <v>67</v>
      </c>
      <c r="L810">
        <v>82</v>
      </c>
      <c r="M810">
        <v>103</v>
      </c>
      <c r="N810">
        <v>121</v>
      </c>
      <c r="O810">
        <v>142</v>
      </c>
      <c r="P810">
        <v>43</v>
      </c>
      <c r="Q810">
        <v>65</v>
      </c>
      <c r="R810">
        <v>82</v>
      </c>
      <c r="S810">
        <v>101</v>
      </c>
      <c r="T810">
        <v>130</v>
      </c>
      <c r="U810">
        <v>154</v>
      </c>
      <c r="V810">
        <v>181</v>
      </c>
      <c r="W810">
        <v>46</v>
      </c>
      <c r="X810">
        <v>69</v>
      </c>
      <c r="Y810">
        <v>87</v>
      </c>
      <c r="Z810">
        <v>107</v>
      </c>
      <c r="AA810">
        <v>136</v>
      </c>
      <c r="AB810">
        <v>161</v>
      </c>
      <c r="AC810">
        <v>189</v>
      </c>
      <c r="AD810">
        <v>53</v>
      </c>
      <c r="AE810">
        <v>81</v>
      </c>
      <c r="AF810">
        <v>104</v>
      </c>
      <c r="AG810">
        <v>129</v>
      </c>
      <c r="AH810">
        <v>166</v>
      </c>
      <c r="AI810">
        <v>198</v>
      </c>
      <c r="AJ810">
        <v>234</v>
      </c>
      <c r="AK810">
        <v>42</v>
      </c>
    </row>
    <row r="811" spans="1:37" x14ac:dyDescent="0.25">
      <c r="A811" t="s">
        <v>2945</v>
      </c>
      <c r="B811" t="s">
        <v>2946</v>
      </c>
      <c r="C811">
        <v>29</v>
      </c>
      <c r="D811">
        <v>48</v>
      </c>
      <c r="E811">
        <v>23</v>
      </c>
      <c r="F811">
        <v>23</v>
      </c>
      <c r="G811">
        <v>270</v>
      </c>
      <c r="H811">
        <v>59</v>
      </c>
      <c r="I811">
        <v>40</v>
      </c>
      <c r="J811">
        <v>58</v>
      </c>
      <c r="K811">
        <v>71</v>
      </c>
      <c r="L811">
        <v>85</v>
      </c>
      <c r="M811">
        <v>107</v>
      </c>
      <c r="N811">
        <v>124</v>
      </c>
      <c r="O811">
        <v>144</v>
      </c>
      <c r="P811">
        <v>48</v>
      </c>
      <c r="Q811">
        <v>72</v>
      </c>
      <c r="R811">
        <v>91</v>
      </c>
      <c r="S811">
        <v>112</v>
      </c>
      <c r="T811">
        <v>143</v>
      </c>
      <c r="U811">
        <v>170</v>
      </c>
      <c r="V811">
        <v>200</v>
      </c>
      <c r="W811">
        <v>53</v>
      </c>
      <c r="X811">
        <v>80</v>
      </c>
      <c r="Y811">
        <v>102</v>
      </c>
      <c r="Z811">
        <v>125</v>
      </c>
      <c r="AA811">
        <v>160</v>
      </c>
      <c r="AB811">
        <v>191</v>
      </c>
      <c r="AC811">
        <v>225</v>
      </c>
      <c r="AD811">
        <v>62</v>
      </c>
      <c r="AE811">
        <v>96</v>
      </c>
      <c r="AF811">
        <v>122</v>
      </c>
      <c r="AG811">
        <v>152</v>
      </c>
      <c r="AH811">
        <v>196</v>
      </c>
      <c r="AI811">
        <v>233</v>
      </c>
      <c r="AJ811">
        <v>276</v>
      </c>
      <c r="AK811">
        <v>42</v>
      </c>
    </row>
    <row r="812" spans="1:37" x14ac:dyDescent="0.25">
      <c r="A812" t="s">
        <v>2947</v>
      </c>
      <c r="B812" t="s">
        <v>2948</v>
      </c>
      <c r="C812">
        <v>29</v>
      </c>
      <c r="D812">
        <v>56</v>
      </c>
      <c r="E812">
        <v>23</v>
      </c>
      <c r="F812">
        <v>40</v>
      </c>
      <c r="G812">
        <v>246</v>
      </c>
      <c r="H812">
        <v>71</v>
      </c>
      <c r="I812">
        <v>38</v>
      </c>
      <c r="J812">
        <v>55</v>
      </c>
      <c r="K812">
        <v>69</v>
      </c>
      <c r="L812">
        <v>84</v>
      </c>
      <c r="M812">
        <v>106</v>
      </c>
      <c r="N812">
        <v>124</v>
      </c>
      <c r="O812">
        <v>145</v>
      </c>
      <c r="P812">
        <v>45</v>
      </c>
      <c r="Q812">
        <v>69</v>
      </c>
      <c r="R812">
        <v>87</v>
      </c>
      <c r="S812">
        <v>108</v>
      </c>
      <c r="T812">
        <v>138</v>
      </c>
      <c r="U812">
        <v>165</v>
      </c>
      <c r="V812">
        <v>194</v>
      </c>
      <c r="W812">
        <v>49</v>
      </c>
      <c r="X812">
        <v>75</v>
      </c>
      <c r="Y812">
        <v>96</v>
      </c>
      <c r="Z812">
        <v>118</v>
      </c>
      <c r="AA812">
        <v>153</v>
      </c>
      <c r="AB812">
        <v>182</v>
      </c>
      <c r="AC812">
        <v>215</v>
      </c>
      <c r="AD812">
        <v>58</v>
      </c>
      <c r="AE812">
        <v>90</v>
      </c>
      <c r="AF812">
        <v>117</v>
      </c>
      <c r="AG812">
        <v>146</v>
      </c>
      <c r="AH812">
        <v>191</v>
      </c>
      <c r="AI812">
        <v>229</v>
      </c>
      <c r="AJ812">
        <v>273</v>
      </c>
      <c r="AK812">
        <v>43</v>
      </c>
    </row>
    <row r="813" spans="1:37" x14ac:dyDescent="0.25">
      <c r="A813" t="s">
        <v>2949</v>
      </c>
      <c r="B813" t="s">
        <v>2950</v>
      </c>
      <c r="C813">
        <v>29</v>
      </c>
      <c r="D813">
        <v>31</v>
      </c>
      <c r="E813">
        <v>23</v>
      </c>
      <c r="F813">
        <v>50</v>
      </c>
      <c r="G813">
        <v>287</v>
      </c>
      <c r="H813">
        <v>53</v>
      </c>
      <c r="I813">
        <v>38</v>
      </c>
      <c r="J813">
        <v>54</v>
      </c>
      <c r="K813">
        <v>66</v>
      </c>
      <c r="L813">
        <v>79</v>
      </c>
      <c r="M813">
        <v>98</v>
      </c>
      <c r="N813">
        <v>115</v>
      </c>
      <c r="O813">
        <v>133</v>
      </c>
      <c r="P813">
        <v>47</v>
      </c>
      <c r="Q813">
        <v>69</v>
      </c>
      <c r="R813">
        <v>86</v>
      </c>
      <c r="S813">
        <v>105</v>
      </c>
      <c r="T813">
        <v>133</v>
      </c>
      <c r="U813">
        <v>158</v>
      </c>
      <c r="V813">
        <v>185</v>
      </c>
      <c r="W813">
        <v>51</v>
      </c>
      <c r="X813">
        <v>78</v>
      </c>
      <c r="Y813">
        <v>99</v>
      </c>
      <c r="Z813">
        <v>123</v>
      </c>
      <c r="AA813">
        <v>159</v>
      </c>
      <c r="AB813">
        <v>190</v>
      </c>
      <c r="AC813">
        <v>225</v>
      </c>
      <c r="AD813">
        <v>60</v>
      </c>
      <c r="AE813">
        <v>95</v>
      </c>
      <c r="AF813">
        <v>124</v>
      </c>
      <c r="AG813">
        <v>155</v>
      </c>
      <c r="AH813">
        <v>204</v>
      </c>
      <c r="AI813">
        <v>246</v>
      </c>
      <c r="AJ813">
        <v>295</v>
      </c>
      <c r="AK813">
        <v>44</v>
      </c>
    </row>
    <row r="814" spans="1:37" x14ac:dyDescent="0.25">
      <c r="A814" t="s">
        <v>2951</v>
      </c>
      <c r="B814" t="s">
        <v>2952</v>
      </c>
      <c r="C814">
        <v>29</v>
      </c>
      <c r="D814">
        <v>50</v>
      </c>
      <c r="E814">
        <v>23</v>
      </c>
      <c r="F814">
        <v>56</v>
      </c>
      <c r="G814">
        <v>277</v>
      </c>
      <c r="H814">
        <v>45</v>
      </c>
      <c r="I814">
        <v>40</v>
      </c>
      <c r="J814">
        <v>56</v>
      </c>
      <c r="K814">
        <v>68</v>
      </c>
      <c r="L814">
        <v>82</v>
      </c>
      <c r="M814">
        <v>101</v>
      </c>
      <c r="N814">
        <v>117</v>
      </c>
      <c r="O814">
        <v>135</v>
      </c>
      <c r="P814">
        <v>48</v>
      </c>
      <c r="Q814">
        <v>69</v>
      </c>
      <c r="R814">
        <v>86</v>
      </c>
      <c r="S814">
        <v>104</v>
      </c>
      <c r="T814">
        <v>130</v>
      </c>
      <c r="U814">
        <v>152</v>
      </c>
      <c r="V814">
        <v>176</v>
      </c>
      <c r="W814">
        <v>52</v>
      </c>
      <c r="X814">
        <v>73</v>
      </c>
      <c r="Y814">
        <v>89</v>
      </c>
      <c r="Z814">
        <v>106</v>
      </c>
      <c r="AA814">
        <v>130</v>
      </c>
      <c r="AB814">
        <v>152</v>
      </c>
      <c r="AC814">
        <v>176</v>
      </c>
      <c r="AD814">
        <v>60</v>
      </c>
      <c r="AE814">
        <v>87</v>
      </c>
      <c r="AF814">
        <v>108</v>
      </c>
      <c r="AG814">
        <v>130</v>
      </c>
      <c r="AH814">
        <v>162</v>
      </c>
      <c r="AI814">
        <v>188</v>
      </c>
      <c r="AJ814">
        <v>217</v>
      </c>
      <c r="AK814">
        <v>46</v>
      </c>
    </row>
    <row r="815" spans="1:37" x14ac:dyDescent="0.25">
      <c r="A815" t="s">
        <v>2953</v>
      </c>
      <c r="B815" t="s">
        <v>2954</v>
      </c>
      <c r="C815">
        <v>29</v>
      </c>
      <c r="D815">
        <v>54</v>
      </c>
      <c r="E815">
        <v>24</v>
      </c>
      <c r="F815">
        <v>1</v>
      </c>
      <c r="G815">
        <v>286</v>
      </c>
      <c r="H815">
        <v>52</v>
      </c>
      <c r="I815">
        <v>37</v>
      </c>
      <c r="J815">
        <v>52</v>
      </c>
      <c r="K815">
        <v>64</v>
      </c>
      <c r="L815">
        <v>77</v>
      </c>
      <c r="M815">
        <v>96</v>
      </c>
      <c r="N815">
        <v>112</v>
      </c>
      <c r="O815">
        <v>130</v>
      </c>
      <c r="P815">
        <v>45</v>
      </c>
      <c r="Q815">
        <v>67</v>
      </c>
      <c r="R815">
        <v>85</v>
      </c>
      <c r="S815">
        <v>104</v>
      </c>
      <c r="T815">
        <v>132</v>
      </c>
      <c r="U815">
        <v>157</v>
      </c>
      <c r="V815">
        <v>184</v>
      </c>
      <c r="W815">
        <v>51</v>
      </c>
      <c r="X815">
        <v>77</v>
      </c>
      <c r="Y815">
        <v>99</v>
      </c>
      <c r="Z815">
        <v>122</v>
      </c>
      <c r="AA815">
        <v>158</v>
      </c>
      <c r="AB815">
        <v>189</v>
      </c>
      <c r="AC815">
        <v>224</v>
      </c>
      <c r="AD815">
        <v>59</v>
      </c>
      <c r="AE815">
        <v>92</v>
      </c>
      <c r="AF815">
        <v>119</v>
      </c>
      <c r="AG815">
        <v>149</v>
      </c>
      <c r="AH815">
        <v>194</v>
      </c>
      <c r="AI815">
        <v>234</v>
      </c>
      <c r="AJ815">
        <v>279</v>
      </c>
      <c r="AK815">
        <v>47</v>
      </c>
    </row>
    <row r="816" spans="1:37" x14ac:dyDescent="0.25">
      <c r="A816" t="s">
        <v>2955</v>
      </c>
      <c r="B816" t="s">
        <v>2956</v>
      </c>
      <c r="C816">
        <v>29</v>
      </c>
      <c r="D816">
        <v>37</v>
      </c>
      <c r="E816">
        <v>24</v>
      </c>
      <c r="F816">
        <v>6</v>
      </c>
      <c r="G816">
        <v>312</v>
      </c>
      <c r="H816">
        <v>72</v>
      </c>
      <c r="I816">
        <v>40</v>
      </c>
      <c r="J816">
        <v>57</v>
      </c>
      <c r="K816">
        <v>71</v>
      </c>
      <c r="L816">
        <v>86</v>
      </c>
      <c r="M816">
        <v>109</v>
      </c>
      <c r="N816">
        <v>128</v>
      </c>
      <c r="O816">
        <v>150</v>
      </c>
      <c r="P816">
        <v>49</v>
      </c>
      <c r="Q816">
        <v>73</v>
      </c>
      <c r="R816">
        <v>92</v>
      </c>
      <c r="S816">
        <v>114</v>
      </c>
      <c r="T816">
        <v>146</v>
      </c>
      <c r="U816">
        <v>173</v>
      </c>
      <c r="V816">
        <v>204</v>
      </c>
      <c r="W816">
        <v>54</v>
      </c>
      <c r="X816">
        <v>82</v>
      </c>
      <c r="Y816">
        <v>104</v>
      </c>
      <c r="Z816">
        <v>129</v>
      </c>
      <c r="AA816">
        <v>167</v>
      </c>
      <c r="AB816">
        <v>201</v>
      </c>
      <c r="AC816">
        <v>238</v>
      </c>
      <c r="AD816">
        <v>64</v>
      </c>
      <c r="AE816">
        <v>101</v>
      </c>
      <c r="AF816">
        <v>131</v>
      </c>
      <c r="AG816">
        <v>165</v>
      </c>
      <c r="AH816">
        <v>215</v>
      </c>
      <c r="AI816">
        <v>260</v>
      </c>
      <c r="AJ816">
        <v>310</v>
      </c>
      <c r="AK816">
        <v>48</v>
      </c>
    </row>
    <row r="817" spans="1:37" x14ac:dyDescent="0.25">
      <c r="A817" t="s">
        <v>2957</v>
      </c>
      <c r="B817" t="s">
        <v>2958</v>
      </c>
      <c r="C817">
        <v>29</v>
      </c>
      <c r="D817">
        <v>38</v>
      </c>
      <c r="E817">
        <v>24</v>
      </c>
      <c r="F817">
        <v>12</v>
      </c>
      <c r="G817">
        <v>253</v>
      </c>
      <c r="H817">
        <v>91</v>
      </c>
      <c r="I817">
        <v>37</v>
      </c>
      <c r="J817">
        <v>52</v>
      </c>
      <c r="K817">
        <v>63</v>
      </c>
      <c r="L817">
        <v>76</v>
      </c>
      <c r="M817">
        <v>93</v>
      </c>
      <c r="N817">
        <v>108</v>
      </c>
      <c r="O817">
        <v>125</v>
      </c>
      <c r="P817">
        <v>44</v>
      </c>
      <c r="Q817">
        <v>65</v>
      </c>
      <c r="R817">
        <v>82</v>
      </c>
      <c r="S817">
        <v>99</v>
      </c>
      <c r="T817">
        <v>125</v>
      </c>
      <c r="U817">
        <v>147</v>
      </c>
      <c r="V817">
        <v>172</v>
      </c>
      <c r="W817">
        <v>47</v>
      </c>
      <c r="X817">
        <v>69</v>
      </c>
      <c r="Y817">
        <v>86</v>
      </c>
      <c r="Z817">
        <v>105</v>
      </c>
      <c r="AA817">
        <v>131</v>
      </c>
      <c r="AB817">
        <v>154</v>
      </c>
      <c r="AC817">
        <v>179</v>
      </c>
      <c r="AD817">
        <v>57</v>
      </c>
      <c r="AE817">
        <v>86</v>
      </c>
      <c r="AF817">
        <v>110</v>
      </c>
      <c r="AG817">
        <v>135</v>
      </c>
      <c r="AH817">
        <v>173</v>
      </c>
      <c r="AI817">
        <v>206</v>
      </c>
      <c r="AJ817">
        <v>242</v>
      </c>
      <c r="AK817">
        <v>48</v>
      </c>
    </row>
    <row r="818" spans="1:37" x14ac:dyDescent="0.25">
      <c r="A818" t="s">
        <v>2959</v>
      </c>
      <c r="B818" t="s">
        <v>2960</v>
      </c>
      <c r="C818">
        <v>29</v>
      </c>
      <c r="D818">
        <v>36</v>
      </c>
      <c r="E818">
        <v>24</v>
      </c>
      <c r="F818">
        <v>26</v>
      </c>
      <c r="G818">
        <v>325</v>
      </c>
      <c r="H818">
        <v>46</v>
      </c>
      <c r="I818">
        <v>43</v>
      </c>
      <c r="J818">
        <v>62</v>
      </c>
      <c r="K818">
        <v>77</v>
      </c>
      <c r="L818">
        <v>94</v>
      </c>
      <c r="M818">
        <v>119</v>
      </c>
      <c r="N818">
        <v>140</v>
      </c>
      <c r="O818">
        <v>163</v>
      </c>
      <c r="P818">
        <v>51</v>
      </c>
      <c r="Q818">
        <v>74</v>
      </c>
      <c r="R818">
        <v>92</v>
      </c>
      <c r="S818">
        <v>112</v>
      </c>
      <c r="T818">
        <v>141</v>
      </c>
      <c r="U818">
        <v>166</v>
      </c>
      <c r="V818">
        <v>193</v>
      </c>
      <c r="W818">
        <v>56</v>
      </c>
      <c r="X818">
        <v>82</v>
      </c>
      <c r="Y818">
        <v>103</v>
      </c>
      <c r="Z818">
        <v>125</v>
      </c>
      <c r="AA818">
        <v>159</v>
      </c>
      <c r="AB818">
        <v>187</v>
      </c>
      <c r="AC818">
        <v>218</v>
      </c>
      <c r="AD818">
        <v>69</v>
      </c>
      <c r="AE818">
        <v>107</v>
      </c>
      <c r="AF818">
        <v>138</v>
      </c>
      <c r="AG818">
        <v>173</v>
      </c>
      <c r="AH818">
        <v>225</v>
      </c>
      <c r="AI818">
        <v>271</v>
      </c>
      <c r="AJ818">
        <v>322</v>
      </c>
      <c r="AK818">
        <v>50</v>
      </c>
    </row>
    <row r="819" spans="1:37" x14ac:dyDescent="0.25">
      <c r="A819" t="s">
        <v>2961</v>
      </c>
      <c r="B819" t="s">
        <v>2962</v>
      </c>
      <c r="C819">
        <v>29</v>
      </c>
      <c r="D819">
        <v>31</v>
      </c>
      <c r="E819">
        <v>24</v>
      </c>
      <c r="F819">
        <v>27</v>
      </c>
      <c r="G819">
        <v>294</v>
      </c>
      <c r="H819">
        <v>45</v>
      </c>
      <c r="I819">
        <v>46</v>
      </c>
      <c r="J819">
        <v>68</v>
      </c>
      <c r="K819">
        <v>86</v>
      </c>
      <c r="L819">
        <v>106</v>
      </c>
      <c r="M819">
        <v>135</v>
      </c>
      <c r="N819">
        <v>161</v>
      </c>
      <c r="O819">
        <v>190</v>
      </c>
      <c r="P819">
        <v>53</v>
      </c>
      <c r="Q819">
        <v>78</v>
      </c>
      <c r="R819">
        <v>99</v>
      </c>
      <c r="S819">
        <v>121</v>
      </c>
      <c r="T819">
        <v>154</v>
      </c>
      <c r="U819">
        <v>183</v>
      </c>
      <c r="V819">
        <v>214</v>
      </c>
      <c r="W819">
        <v>56</v>
      </c>
      <c r="X819">
        <v>85</v>
      </c>
      <c r="Y819">
        <v>109</v>
      </c>
      <c r="Z819">
        <v>134</v>
      </c>
      <c r="AA819">
        <v>173</v>
      </c>
      <c r="AB819">
        <v>207</v>
      </c>
      <c r="AC819">
        <v>244</v>
      </c>
      <c r="AD819">
        <v>67</v>
      </c>
      <c r="AE819">
        <v>105</v>
      </c>
      <c r="AF819">
        <v>135</v>
      </c>
      <c r="AG819">
        <v>168</v>
      </c>
      <c r="AH819">
        <v>218</v>
      </c>
      <c r="AI819">
        <v>262</v>
      </c>
      <c r="AJ819">
        <v>310</v>
      </c>
      <c r="AK819">
        <v>50</v>
      </c>
    </row>
    <row r="820" spans="1:37" x14ac:dyDescent="0.25">
      <c r="A820" t="s">
        <v>2963</v>
      </c>
      <c r="B820" t="s">
        <v>2964</v>
      </c>
      <c r="C820">
        <v>29</v>
      </c>
      <c r="D820">
        <v>51</v>
      </c>
      <c r="E820">
        <v>24</v>
      </c>
      <c r="F820">
        <v>36</v>
      </c>
      <c r="G820">
        <v>339</v>
      </c>
      <c r="H820">
        <v>53</v>
      </c>
      <c r="I820">
        <v>41</v>
      </c>
      <c r="J820">
        <v>59</v>
      </c>
      <c r="K820">
        <v>73</v>
      </c>
      <c r="L820">
        <v>87</v>
      </c>
      <c r="M820">
        <v>109</v>
      </c>
      <c r="N820">
        <v>128</v>
      </c>
      <c r="O820">
        <v>149</v>
      </c>
      <c r="P820">
        <v>51</v>
      </c>
      <c r="Q820">
        <v>76</v>
      </c>
      <c r="R820">
        <v>96</v>
      </c>
      <c r="S820">
        <v>118</v>
      </c>
      <c r="T820">
        <v>150</v>
      </c>
      <c r="U820">
        <v>178</v>
      </c>
      <c r="V820">
        <v>209</v>
      </c>
      <c r="W820">
        <v>57</v>
      </c>
      <c r="X820">
        <v>85</v>
      </c>
      <c r="Y820">
        <v>108</v>
      </c>
      <c r="Z820">
        <v>134</v>
      </c>
      <c r="AA820">
        <v>172</v>
      </c>
      <c r="AB820">
        <v>206</v>
      </c>
      <c r="AC820">
        <v>243</v>
      </c>
      <c r="AD820">
        <v>69</v>
      </c>
      <c r="AE820">
        <v>107</v>
      </c>
      <c r="AF820">
        <v>137</v>
      </c>
      <c r="AG820">
        <v>171</v>
      </c>
      <c r="AH820">
        <v>223</v>
      </c>
      <c r="AI820">
        <v>268</v>
      </c>
      <c r="AJ820">
        <v>318</v>
      </c>
      <c r="AK820">
        <v>51</v>
      </c>
    </row>
    <row r="821" spans="1:37" x14ac:dyDescent="0.25">
      <c r="A821" t="s">
        <v>2965</v>
      </c>
      <c r="B821" t="s">
        <v>2966</v>
      </c>
      <c r="C821">
        <v>29</v>
      </c>
      <c r="D821">
        <v>53</v>
      </c>
      <c r="E821">
        <v>24</v>
      </c>
      <c r="F821">
        <v>44</v>
      </c>
      <c r="G821">
        <v>343</v>
      </c>
      <c r="H821">
        <v>47</v>
      </c>
      <c r="I821">
        <v>47</v>
      </c>
      <c r="J821">
        <v>66</v>
      </c>
      <c r="K821">
        <v>81</v>
      </c>
      <c r="L821">
        <v>98</v>
      </c>
      <c r="M821">
        <v>121</v>
      </c>
      <c r="N821">
        <v>141</v>
      </c>
      <c r="O821">
        <v>164</v>
      </c>
      <c r="P821">
        <v>56</v>
      </c>
      <c r="Q821">
        <v>84</v>
      </c>
      <c r="R821">
        <v>107</v>
      </c>
      <c r="S821">
        <v>131</v>
      </c>
      <c r="T821">
        <v>168</v>
      </c>
      <c r="U821">
        <v>199</v>
      </c>
      <c r="V821">
        <v>234</v>
      </c>
      <c r="W821">
        <v>61</v>
      </c>
      <c r="X821">
        <v>93</v>
      </c>
      <c r="Y821">
        <v>118</v>
      </c>
      <c r="Z821">
        <v>146</v>
      </c>
      <c r="AA821">
        <v>187</v>
      </c>
      <c r="AB821">
        <v>223</v>
      </c>
      <c r="AC821">
        <v>263</v>
      </c>
      <c r="AD821">
        <v>73</v>
      </c>
      <c r="AE821">
        <v>112</v>
      </c>
      <c r="AF821">
        <v>143</v>
      </c>
      <c r="AG821">
        <v>178</v>
      </c>
      <c r="AH821">
        <v>230</v>
      </c>
      <c r="AI821">
        <v>275</v>
      </c>
      <c r="AJ821">
        <v>324</v>
      </c>
      <c r="AK821">
        <v>54</v>
      </c>
    </row>
    <row r="822" spans="1:37" x14ac:dyDescent="0.25">
      <c r="A822" t="s">
        <v>2967</v>
      </c>
      <c r="B822" t="s">
        <v>2968</v>
      </c>
      <c r="C822">
        <v>29</v>
      </c>
      <c r="D822">
        <v>37</v>
      </c>
      <c r="E822">
        <v>24</v>
      </c>
      <c r="F822">
        <v>46</v>
      </c>
      <c r="G822">
        <v>340</v>
      </c>
      <c r="H822">
        <v>53</v>
      </c>
      <c r="I822">
        <v>45</v>
      </c>
      <c r="J822">
        <v>62</v>
      </c>
      <c r="K822">
        <v>76</v>
      </c>
      <c r="L822">
        <v>91</v>
      </c>
      <c r="M822">
        <v>112</v>
      </c>
      <c r="N822">
        <v>130</v>
      </c>
      <c r="O822">
        <v>149</v>
      </c>
      <c r="P822">
        <v>51</v>
      </c>
      <c r="Q822">
        <v>69</v>
      </c>
      <c r="R822">
        <v>83</v>
      </c>
      <c r="S822">
        <v>98</v>
      </c>
      <c r="T822">
        <v>119</v>
      </c>
      <c r="U822">
        <v>136</v>
      </c>
      <c r="V822">
        <v>155</v>
      </c>
      <c r="W822">
        <v>56</v>
      </c>
      <c r="X822">
        <v>78</v>
      </c>
      <c r="Y822">
        <v>95</v>
      </c>
      <c r="Z822">
        <v>113</v>
      </c>
      <c r="AA822">
        <v>138</v>
      </c>
      <c r="AB822">
        <v>159</v>
      </c>
      <c r="AC822">
        <v>182</v>
      </c>
      <c r="AD822">
        <v>67</v>
      </c>
      <c r="AE822">
        <v>96</v>
      </c>
      <c r="AF822">
        <v>118</v>
      </c>
      <c r="AG822">
        <v>140</v>
      </c>
      <c r="AH822">
        <v>173</v>
      </c>
      <c r="AI822">
        <v>200</v>
      </c>
      <c r="AJ822" t="s">
        <v>2969</v>
      </c>
      <c r="AK822">
        <v>54</v>
      </c>
    </row>
    <row r="823" spans="1:37" x14ac:dyDescent="0.25">
      <c r="A823" t="s">
        <v>2970</v>
      </c>
      <c r="B823" t="s">
        <v>2971</v>
      </c>
      <c r="C823">
        <v>29</v>
      </c>
      <c r="D823">
        <v>45</v>
      </c>
      <c r="E823">
        <v>24</v>
      </c>
      <c r="F823">
        <v>47</v>
      </c>
      <c r="G823">
        <v>392</v>
      </c>
      <c r="H823">
        <v>66</v>
      </c>
      <c r="I823">
        <v>44</v>
      </c>
      <c r="J823">
        <v>62</v>
      </c>
      <c r="K823">
        <v>76</v>
      </c>
      <c r="L823">
        <v>91</v>
      </c>
      <c r="M823">
        <v>113</v>
      </c>
      <c r="N823">
        <v>132</v>
      </c>
      <c r="O823">
        <v>152</v>
      </c>
      <c r="P823">
        <v>56</v>
      </c>
      <c r="Q823">
        <v>82</v>
      </c>
      <c r="R823">
        <v>102</v>
      </c>
      <c r="S823">
        <v>124</v>
      </c>
      <c r="T823">
        <v>157</v>
      </c>
      <c r="U823">
        <v>186</v>
      </c>
      <c r="V823">
        <v>217</v>
      </c>
      <c r="W823">
        <v>61</v>
      </c>
      <c r="X823">
        <v>89</v>
      </c>
      <c r="Y823">
        <v>111</v>
      </c>
      <c r="Z823">
        <v>135</v>
      </c>
      <c r="AA823">
        <v>170</v>
      </c>
      <c r="AB823">
        <v>199</v>
      </c>
      <c r="AC823">
        <v>232</v>
      </c>
      <c r="AD823">
        <v>73</v>
      </c>
      <c r="AE823">
        <v>105</v>
      </c>
      <c r="AF823">
        <v>130</v>
      </c>
      <c r="AG823">
        <v>157</v>
      </c>
      <c r="AH823">
        <v>196</v>
      </c>
      <c r="AI823">
        <v>229</v>
      </c>
      <c r="AJ823">
        <v>265</v>
      </c>
      <c r="AK823">
        <v>54</v>
      </c>
    </row>
    <row r="824" spans="1:37" x14ac:dyDescent="0.25">
      <c r="A824" t="s">
        <v>2972</v>
      </c>
      <c r="B824" t="s">
        <v>2973</v>
      </c>
      <c r="C824">
        <v>29</v>
      </c>
      <c r="D824">
        <v>57</v>
      </c>
      <c r="E824">
        <v>24</v>
      </c>
      <c r="F824">
        <v>50</v>
      </c>
      <c r="G824">
        <v>368</v>
      </c>
      <c r="H824">
        <v>68</v>
      </c>
      <c r="I824">
        <v>42</v>
      </c>
      <c r="J824">
        <v>59</v>
      </c>
      <c r="K824">
        <v>73</v>
      </c>
      <c r="L824">
        <v>88</v>
      </c>
      <c r="M824">
        <v>110</v>
      </c>
      <c r="N824">
        <v>128</v>
      </c>
      <c r="O824">
        <v>149</v>
      </c>
      <c r="P824">
        <v>51</v>
      </c>
      <c r="Q824">
        <v>72</v>
      </c>
      <c r="R824">
        <v>88</v>
      </c>
      <c r="S824">
        <v>105</v>
      </c>
      <c r="T824">
        <v>131</v>
      </c>
      <c r="U824">
        <v>153</v>
      </c>
      <c r="V824">
        <v>177</v>
      </c>
      <c r="W824">
        <v>56</v>
      </c>
      <c r="X824">
        <v>81</v>
      </c>
      <c r="Y824">
        <v>101</v>
      </c>
      <c r="Z824">
        <v>123</v>
      </c>
      <c r="AA824">
        <v>156</v>
      </c>
      <c r="AB824">
        <v>183</v>
      </c>
      <c r="AC824">
        <v>214</v>
      </c>
      <c r="AD824">
        <v>68</v>
      </c>
      <c r="AE824">
        <v>102</v>
      </c>
      <c r="AF824">
        <v>129</v>
      </c>
      <c r="AG824">
        <v>159</v>
      </c>
      <c r="AH824">
        <v>203</v>
      </c>
      <c r="AI824">
        <v>241</v>
      </c>
      <c r="AJ824">
        <v>283</v>
      </c>
      <c r="AK824">
        <v>53</v>
      </c>
    </row>
    <row r="825" spans="1:37" x14ac:dyDescent="0.25">
      <c r="A825" t="s">
        <v>2974</v>
      </c>
      <c r="B825" t="s">
        <v>2975</v>
      </c>
      <c r="C825">
        <v>29</v>
      </c>
      <c r="D825">
        <v>31</v>
      </c>
      <c r="E825">
        <v>24</v>
      </c>
      <c r="F825">
        <v>50</v>
      </c>
      <c r="G825">
        <v>320</v>
      </c>
      <c r="H825">
        <v>64</v>
      </c>
      <c r="I825">
        <v>43</v>
      </c>
      <c r="J825">
        <v>63</v>
      </c>
      <c r="K825">
        <v>80</v>
      </c>
      <c r="L825">
        <v>99</v>
      </c>
      <c r="M825">
        <v>127</v>
      </c>
      <c r="N825">
        <v>151</v>
      </c>
      <c r="O825">
        <v>179</v>
      </c>
      <c r="P825">
        <v>50</v>
      </c>
      <c r="Q825">
        <v>73</v>
      </c>
      <c r="R825">
        <v>91</v>
      </c>
      <c r="S825">
        <v>111</v>
      </c>
      <c r="T825">
        <v>140</v>
      </c>
      <c r="U825">
        <v>165</v>
      </c>
      <c r="V825">
        <v>193</v>
      </c>
      <c r="W825">
        <v>57</v>
      </c>
      <c r="X825">
        <v>88</v>
      </c>
      <c r="Y825">
        <v>114</v>
      </c>
      <c r="Z825">
        <v>143</v>
      </c>
      <c r="AA825">
        <v>187</v>
      </c>
      <c r="AB825">
        <v>225</v>
      </c>
      <c r="AC825">
        <v>269</v>
      </c>
      <c r="AD825">
        <v>67</v>
      </c>
      <c r="AE825">
        <v>104</v>
      </c>
      <c r="AF825">
        <v>134</v>
      </c>
      <c r="AG825">
        <v>168</v>
      </c>
      <c r="AH825">
        <v>220</v>
      </c>
      <c r="AI825">
        <v>265</v>
      </c>
      <c r="AJ825">
        <v>316</v>
      </c>
      <c r="AK825">
        <v>53</v>
      </c>
    </row>
    <row r="826" spans="1:37" x14ac:dyDescent="0.25">
      <c r="A826" t="s">
        <v>2976</v>
      </c>
      <c r="B826" t="s">
        <v>2977</v>
      </c>
      <c r="C826">
        <v>29</v>
      </c>
      <c r="D826">
        <v>34</v>
      </c>
      <c r="E826">
        <v>24</v>
      </c>
      <c r="F826">
        <v>55</v>
      </c>
      <c r="G826">
        <v>285</v>
      </c>
      <c r="H826">
        <v>50</v>
      </c>
      <c r="I826">
        <v>37</v>
      </c>
      <c r="J826">
        <v>52</v>
      </c>
      <c r="K826">
        <v>63</v>
      </c>
      <c r="L826">
        <v>75</v>
      </c>
      <c r="M826">
        <v>93</v>
      </c>
      <c r="N826">
        <v>108</v>
      </c>
      <c r="O826">
        <v>124</v>
      </c>
      <c r="P826">
        <v>45</v>
      </c>
      <c r="Q826">
        <v>66</v>
      </c>
      <c r="R826">
        <v>83</v>
      </c>
      <c r="S826">
        <v>102</v>
      </c>
      <c r="T826">
        <v>130</v>
      </c>
      <c r="U826">
        <v>154</v>
      </c>
      <c r="V826">
        <v>181</v>
      </c>
      <c r="W826">
        <v>49</v>
      </c>
      <c r="X826">
        <v>72</v>
      </c>
      <c r="Y826">
        <v>91</v>
      </c>
      <c r="Z826">
        <v>112</v>
      </c>
      <c r="AA826">
        <v>143</v>
      </c>
      <c r="AB826">
        <v>170</v>
      </c>
      <c r="AC826">
        <v>200</v>
      </c>
      <c r="AD826">
        <v>58</v>
      </c>
      <c r="AE826">
        <v>86</v>
      </c>
      <c r="AF826">
        <v>109</v>
      </c>
      <c r="AG826">
        <v>133</v>
      </c>
      <c r="AH826">
        <v>168</v>
      </c>
      <c r="AI826">
        <v>199</v>
      </c>
      <c r="AJ826">
        <v>232</v>
      </c>
      <c r="AK826">
        <v>52</v>
      </c>
    </row>
    <row r="827" spans="1:37" x14ac:dyDescent="0.25">
      <c r="A827" t="s">
        <v>2978</v>
      </c>
      <c r="B827" t="s">
        <v>2979</v>
      </c>
      <c r="C827">
        <v>29</v>
      </c>
      <c r="D827">
        <v>32</v>
      </c>
      <c r="E827">
        <v>24</v>
      </c>
      <c r="F827">
        <v>57</v>
      </c>
      <c r="G827">
        <v>377</v>
      </c>
      <c r="H827">
        <v>44</v>
      </c>
      <c r="I827">
        <v>46</v>
      </c>
      <c r="J827">
        <v>65</v>
      </c>
      <c r="K827">
        <v>81</v>
      </c>
      <c r="L827">
        <v>98</v>
      </c>
      <c r="M827">
        <v>123</v>
      </c>
      <c r="N827">
        <v>145</v>
      </c>
      <c r="O827">
        <v>169</v>
      </c>
      <c r="P827">
        <v>57</v>
      </c>
      <c r="Q827">
        <v>86</v>
      </c>
      <c r="R827">
        <v>109</v>
      </c>
      <c r="S827">
        <v>134</v>
      </c>
      <c r="T827">
        <v>173</v>
      </c>
      <c r="U827">
        <v>207</v>
      </c>
      <c r="V827">
        <v>244</v>
      </c>
      <c r="W827">
        <v>63</v>
      </c>
      <c r="X827">
        <v>96</v>
      </c>
      <c r="Y827">
        <v>122</v>
      </c>
      <c r="Z827">
        <v>151</v>
      </c>
      <c r="AA827">
        <v>196</v>
      </c>
      <c r="AB827">
        <v>234</v>
      </c>
      <c r="AC827">
        <v>278</v>
      </c>
      <c r="AD827">
        <v>75</v>
      </c>
      <c r="AE827">
        <v>117</v>
      </c>
      <c r="AF827">
        <v>151</v>
      </c>
      <c r="AG827">
        <v>189</v>
      </c>
      <c r="AH827">
        <v>247</v>
      </c>
      <c r="AI827">
        <v>298</v>
      </c>
      <c r="AJ827">
        <v>355</v>
      </c>
      <c r="AK827">
        <v>52</v>
      </c>
    </row>
    <row r="828" spans="1:37" x14ac:dyDescent="0.25">
      <c r="A828" t="s">
        <v>2980</v>
      </c>
      <c r="B828" t="s">
        <v>2981</v>
      </c>
      <c r="C828">
        <v>29</v>
      </c>
      <c r="D828">
        <v>58</v>
      </c>
      <c r="E828">
        <v>25</v>
      </c>
      <c r="F828">
        <v>3</v>
      </c>
      <c r="G828">
        <v>404</v>
      </c>
      <c r="H828">
        <v>63</v>
      </c>
      <c r="I828">
        <v>44</v>
      </c>
      <c r="J828">
        <v>62</v>
      </c>
      <c r="K828">
        <v>76</v>
      </c>
      <c r="L828">
        <v>91</v>
      </c>
      <c r="M828">
        <v>114</v>
      </c>
      <c r="N828">
        <v>133</v>
      </c>
      <c r="O828">
        <v>154</v>
      </c>
      <c r="P828">
        <v>55</v>
      </c>
      <c r="Q828">
        <v>81</v>
      </c>
      <c r="R828">
        <v>101</v>
      </c>
      <c r="S828">
        <v>124</v>
      </c>
      <c r="T828">
        <v>157</v>
      </c>
      <c r="U828">
        <v>185</v>
      </c>
      <c r="V828">
        <v>217</v>
      </c>
      <c r="W828">
        <v>61</v>
      </c>
      <c r="X828">
        <v>90</v>
      </c>
      <c r="Y828">
        <v>113</v>
      </c>
      <c r="Z828">
        <v>138</v>
      </c>
      <c r="AA828">
        <v>175</v>
      </c>
      <c r="AB828">
        <v>207</v>
      </c>
      <c r="AC828">
        <v>243</v>
      </c>
      <c r="AD828">
        <v>74</v>
      </c>
      <c r="AE828">
        <v>110</v>
      </c>
      <c r="AF828">
        <v>139</v>
      </c>
      <c r="AG828">
        <v>171</v>
      </c>
      <c r="AH828">
        <v>218</v>
      </c>
      <c r="AI828">
        <v>258</v>
      </c>
      <c r="AJ828">
        <v>303</v>
      </c>
      <c r="AK828">
        <v>51</v>
      </c>
    </row>
    <row r="829" spans="1:37" x14ac:dyDescent="0.25">
      <c r="A829" t="s">
        <v>2982</v>
      </c>
      <c r="B829" t="s">
        <v>2983</v>
      </c>
      <c r="C829">
        <v>29</v>
      </c>
      <c r="D829">
        <v>35</v>
      </c>
      <c r="E829">
        <v>25</v>
      </c>
      <c r="F829">
        <v>4</v>
      </c>
      <c r="G829">
        <v>382</v>
      </c>
      <c r="H829">
        <v>57</v>
      </c>
      <c r="I829">
        <v>47</v>
      </c>
      <c r="J829">
        <v>68</v>
      </c>
      <c r="K829">
        <v>85</v>
      </c>
      <c r="L829">
        <v>103</v>
      </c>
      <c r="M829">
        <v>131</v>
      </c>
      <c r="N829">
        <v>155</v>
      </c>
      <c r="O829">
        <v>182</v>
      </c>
      <c r="P829">
        <v>56</v>
      </c>
      <c r="Q829">
        <v>81</v>
      </c>
      <c r="R829">
        <v>101</v>
      </c>
      <c r="S829">
        <v>123</v>
      </c>
      <c r="T829">
        <v>155</v>
      </c>
      <c r="U829">
        <v>183</v>
      </c>
      <c r="V829">
        <v>214</v>
      </c>
      <c r="W829">
        <v>61</v>
      </c>
      <c r="X829">
        <v>90</v>
      </c>
      <c r="Y829">
        <v>113</v>
      </c>
      <c r="Z829">
        <v>137</v>
      </c>
      <c r="AA829">
        <v>174</v>
      </c>
      <c r="AB829">
        <v>205</v>
      </c>
      <c r="AC829">
        <v>240</v>
      </c>
      <c r="AD829">
        <v>72</v>
      </c>
      <c r="AE829">
        <v>107</v>
      </c>
      <c r="AF829">
        <v>134</v>
      </c>
      <c r="AG829">
        <v>164</v>
      </c>
      <c r="AH829">
        <v>208</v>
      </c>
      <c r="AI829">
        <v>245</v>
      </c>
      <c r="AJ829">
        <v>286</v>
      </c>
      <c r="AK829">
        <v>51</v>
      </c>
    </row>
    <row r="830" spans="1:37" x14ac:dyDescent="0.25">
      <c r="A830" t="s">
        <v>2984</v>
      </c>
      <c r="B830" t="s">
        <v>2985</v>
      </c>
      <c r="C830">
        <v>29</v>
      </c>
      <c r="D830">
        <v>50</v>
      </c>
      <c r="E830">
        <v>25</v>
      </c>
      <c r="F830">
        <v>5</v>
      </c>
      <c r="G830">
        <v>338</v>
      </c>
      <c r="H830">
        <v>44</v>
      </c>
      <c r="I830">
        <v>44</v>
      </c>
      <c r="J830">
        <v>63</v>
      </c>
      <c r="K830">
        <v>77</v>
      </c>
      <c r="L830">
        <v>93</v>
      </c>
      <c r="M830">
        <v>116</v>
      </c>
      <c r="N830">
        <v>135</v>
      </c>
      <c r="O830">
        <v>156</v>
      </c>
      <c r="P830">
        <v>55</v>
      </c>
      <c r="Q830">
        <v>82</v>
      </c>
      <c r="R830">
        <v>103</v>
      </c>
      <c r="S830">
        <v>127</v>
      </c>
      <c r="T830">
        <v>163</v>
      </c>
      <c r="U830">
        <v>194</v>
      </c>
      <c r="V830">
        <v>229</v>
      </c>
      <c r="W830">
        <v>60</v>
      </c>
      <c r="X830">
        <v>91</v>
      </c>
      <c r="Y830">
        <v>116</v>
      </c>
      <c r="Z830">
        <v>144</v>
      </c>
      <c r="AA830">
        <v>186</v>
      </c>
      <c r="AB830">
        <v>222</v>
      </c>
      <c r="AC830">
        <v>263</v>
      </c>
      <c r="AD830">
        <v>69</v>
      </c>
      <c r="AE830">
        <v>104</v>
      </c>
      <c r="AF830">
        <v>131</v>
      </c>
      <c r="AG830">
        <v>160</v>
      </c>
      <c r="AH830">
        <v>203</v>
      </c>
      <c r="AI830">
        <v>240</v>
      </c>
      <c r="AJ830">
        <v>281</v>
      </c>
      <c r="AK830">
        <v>50</v>
      </c>
    </row>
    <row r="831" spans="1:37" x14ac:dyDescent="0.25">
      <c r="A831" t="s">
        <v>2986</v>
      </c>
      <c r="B831" t="s">
        <v>2987</v>
      </c>
      <c r="C831">
        <v>29</v>
      </c>
      <c r="D831">
        <v>55</v>
      </c>
      <c r="E831">
        <v>25</v>
      </c>
      <c r="F831">
        <v>7</v>
      </c>
      <c r="G831">
        <v>396</v>
      </c>
      <c r="H831">
        <v>41</v>
      </c>
      <c r="I831">
        <v>45</v>
      </c>
      <c r="J831">
        <v>63</v>
      </c>
      <c r="K831">
        <v>77</v>
      </c>
      <c r="L831">
        <v>92</v>
      </c>
      <c r="M831">
        <v>114</v>
      </c>
      <c r="N831">
        <v>132</v>
      </c>
      <c r="O831">
        <v>153</v>
      </c>
      <c r="P831">
        <v>56</v>
      </c>
      <c r="Q831">
        <v>81</v>
      </c>
      <c r="R831">
        <v>100</v>
      </c>
      <c r="S831">
        <v>121</v>
      </c>
      <c r="T831">
        <v>152</v>
      </c>
      <c r="U831">
        <v>179</v>
      </c>
      <c r="V831">
        <v>209</v>
      </c>
      <c r="W831">
        <v>61</v>
      </c>
      <c r="X831">
        <v>91</v>
      </c>
      <c r="Y831">
        <v>114</v>
      </c>
      <c r="Z831">
        <v>139</v>
      </c>
      <c r="AA831">
        <v>177</v>
      </c>
      <c r="AB831">
        <v>209</v>
      </c>
      <c r="AC831">
        <v>245</v>
      </c>
      <c r="AD831">
        <v>75</v>
      </c>
      <c r="AE831">
        <v>116</v>
      </c>
      <c r="AF831">
        <v>149</v>
      </c>
      <c r="AG831">
        <v>185</v>
      </c>
      <c r="AH831">
        <v>240</v>
      </c>
      <c r="AI831">
        <v>288</v>
      </c>
      <c r="AJ831">
        <v>342</v>
      </c>
      <c r="AK831">
        <v>50</v>
      </c>
    </row>
    <row r="832" spans="1:37" x14ac:dyDescent="0.25">
      <c r="A832" t="s">
        <v>2988</v>
      </c>
      <c r="B832" t="s">
        <v>2989</v>
      </c>
      <c r="C832">
        <v>29</v>
      </c>
      <c r="D832">
        <v>43</v>
      </c>
      <c r="E832">
        <v>25</v>
      </c>
      <c r="F832">
        <v>10</v>
      </c>
      <c r="G832">
        <v>417</v>
      </c>
      <c r="H832">
        <v>47</v>
      </c>
      <c r="I832">
        <v>46</v>
      </c>
      <c r="J832">
        <v>65</v>
      </c>
      <c r="K832">
        <v>81</v>
      </c>
      <c r="L832">
        <v>98</v>
      </c>
      <c r="M832">
        <v>124</v>
      </c>
      <c r="N832">
        <v>146</v>
      </c>
      <c r="O832">
        <v>170</v>
      </c>
      <c r="P832">
        <v>55</v>
      </c>
      <c r="Q832">
        <v>80</v>
      </c>
      <c r="R832">
        <v>98</v>
      </c>
      <c r="S832">
        <v>119</v>
      </c>
      <c r="T832">
        <v>149</v>
      </c>
      <c r="U832">
        <v>175</v>
      </c>
      <c r="V832">
        <v>204</v>
      </c>
      <c r="W832">
        <v>63</v>
      </c>
      <c r="X832">
        <v>92</v>
      </c>
      <c r="Y832">
        <v>115</v>
      </c>
      <c r="Z832">
        <v>140</v>
      </c>
      <c r="AA832">
        <v>176</v>
      </c>
      <c r="AB832">
        <v>208</v>
      </c>
      <c r="AC832">
        <v>243</v>
      </c>
      <c r="AD832">
        <v>78</v>
      </c>
      <c r="AE832">
        <v>120</v>
      </c>
      <c r="AF832">
        <v>153</v>
      </c>
      <c r="AG832">
        <v>190</v>
      </c>
      <c r="AH832">
        <v>245</v>
      </c>
      <c r="AI832">
        <v>293</v>
      </c>
      <c r="AJ832">
        <v>346</v>
      </c>
      <c r="AK832">
        <v>49</v>
      </c>
    </row>
    <row r="833" spans="1:37" x14ac:dyDescent="0.25">
      <c r="A833" t="s">
        <v>2990</v>
      </c>
      <c r="B833" t="s">
        <v>2991</v>
      </c>
      <c r="C833">
        <v>29</v>
      </c>
      <c r="D833">
        <v>45</v>
      </c>
      <c r="E833">
        <v>25</v>
      </c>
      <c r="F833">
        <v>18</v>
      </c>
      <c r="G833">
        <v>359</v>
      </c>
      <c r="H833">
        <v>43</v>
      </c>
      <c r="I833">
        <v>42</v>
      </c>
      <c r="J833">
        <v>58</v>
      </c>
      <c r="K833">
        <v>70</v>
      </c>
      <c r="L833">
        <v>82</v>
      </c>
      <c r="M833">
        <v>101</v>
      </c>
      <c r="N833">
        <v>116</v>
      </c>
      <c r="O833">
        <v>132</v>
      </c>
      <c r="P833">
        <v>53</v>
      </c>
      <c r="Q833">
        <v>75</v>
      </c>
      <c r="R833">
        <v>92</v>
      </c>
      <c r="S833">
        <v>111</v>
      </c>
      <c r="T833">
        <v>138</v>
      </c>
      <c r="U833">
        <v>161</v>
      </c>
      <c r="V833">
        <v>186</v>
      </c>
      <c r="W833">
        <v>57</v>
      </c>
      <c r="X833">
        <v>79</v>
      </c>
      <c r="Y833">
        <v>96</v>
      </c>
      <c r="Z833">
        <v>114</v>
      </c>
      <c r="AA833">
        <v>140</v>
      </c>
      <c r="AB833">
        <v>162</v>
      </c>
      <c r="AC833">
        <v>186</v>
      </c>
      <c r="AD833">
        <v>70</v>
      </c>
      <c r="AE833">
        <v>100</v>
      </c>
      <c r="AF833">
        <v>122</v>
      </c>
      <c r="AG833">
        <v>146</v>
      </c>
      <c r="AH833">
        <v>180</v>
      </c>
      <c r="AI833">
        <v>208</v>
      </c>
      <c r="AJ833">
        <v>239</v>
      </c>
      <c r="AK833">
        <v>49</v>
      </c>
    </row>
    <row r="834" spans="1:37" x14ac:dyDescent="0.25">
      <c r="A834" t="s">
        <v>2992</v>
      </c>
      <c r="B834" t="s">
        <v>2993</v>
      </c>
      <c r="C834">
        <v>29</v>
      </c>
      <c r="D834">
        <v>59</v>
      </c>
      <c r="E834">
        <v>25</v>
      </c>
      <c r="F834">
        <v>20</v>
      </c>
      <c r="G834">
        <v>401</v>
      </c>
      <c r="H834">
        <v>45</v>
      </c>
      <c r="I834">
        <v>45</v>
      </c>
      <c r="J834">
        <v>63</v>
      </c>
      <c r="K834">
        <v>77</v>
      </c>
      <c r="L834">
        <v>91</v>
      </c>
      <c r="M834">
        <v>113</v>
      </c>
      <c r="N834">
        <v>130</v>
      </c>
      <c r="O834">
        <v>150</v>
      </c>
      <c r="P834">
        <v>58</v>
      </c>
      <c r="Q834">
        <v>83</v>
      </c>
      <c r="R834">
        <v>103</v>
      </c>
      <c r="S834">
        <v>125</v>
      </c>
      <c r="T834">
        <v>157</v>
      </c>
      <c r="U834">
        <v>183</v>
      </c>
      <c r="V834">
        <v>213</v>
      </c>
      <c r="W834">
        <v>63</v>
      </c>
      <c r="X834">
        <v>91</v>
      </c>
      <c r="Y834">
        <v>112</v>
      </c>
      <c r="Z834">
        <v>135</v>
      </c>
      <c r="AA834">
        <v>169</v>
      </c>
      <c r="AB834">
        <v>197</v>
      </c>
      <c r="AC834">
        <v>228</v>
      </c>
      <c r="AD834">
        <v>76</v>
      </c>
      <c r="AE834">
        <v>110</v>
      </c>
      <c r="AF834">
        <v>136</v>
      </c>
      <c r="AG834">
        <v>164</v>
      </c>
      <c r="AH834">
        <v>204</v>
      </c>
      <c r="AI834">
        <v>238</v>
      </c>
      <c r="AJ834">
        <v>275</v>
      </c>
      <c r="AK834">
        <v>50</v>
      </c>
    </row>
    <row r="835" spans="1:37" x14ac:dyDescent="0.25">
      <c r="A835" t="s">
        <v>2994</v>
      </c>
      <c r="B835" t="s">
        <v>2995</v>
      </c>
      <c r="C835">
        <v>29</v>
      </c>
      <c r="D835">
        <v>32</v>
      </c>
      <c r="E835">
        <v>25</v>
      </c>
      <c r="F835">
        <v>25</v>
      </c>
      <c r="G835">
        <v>301</v>
      </c>
      <c r="H835">
        <v>42</v>
      </c>
      <c r="I835">
        <v>40</v>
      </c>
      <c r="J835">
        <v>55</v>
      </c>
      <c r="K835">
        <v>67</v>
      </c>
      <c r="L835">
        <v>80</v>
      </c>
      <c r="M835">
        <v>99</v>
      </c>
      <c r="N835">
        <v>114</v>
      </c>
      <c r="O835">
        <v>132</v>
      </c>
      <c r="P835">
        <v>48</v>
      </c>
      <c r="Q835">
        <v>70</v>
      </c>
      <c r="R835">
        <v>86</v>
      </c>
      <c r="S835">
        <v>104</v>
      </c>
      <c r="T835">
        <v>130</v>
      </c>
      <c r="U835">
        <v>152</v>
      </c>
      <c r="V835">
        <v>177</v>
      </c>
      <c r="W835">
        <v>53</v>
      </c>
      <c r="X835">
        <v>79</v>
      </c>
      <c r="Y835">
        <v>98</v>
      </c>
      <c r="Z835">
        <v>120</v>
      </c>
      <c r="AA835">
        <v>152</v>
      </c>
      <c r="AB835">
        <v>179</v>
      </c>
      <c r="AC835">
        <v>209</v>
      </c>
      <c r="AD835">
        <v>64</v>
      </c>
      <c r="AE835">
        <v>98</v>
      </c>
      <c r="AF835">
        <v>126</v>
      </c>
      <c r="AG835">
        <v>155</v>
      </c>
      <c r="AH835">
        <v>200</v>
      </c>
      <c r="AI835">
        <v>239</v>
      </c>
      <c r="AJ835">
        <v>281</v>
      </c>
      <c r="AK835">
        <v>50</v>
      </c>
    </row>
    <row r="836" spans="1:37" x14ac:dyDescent="0.25">
      <c r="A836" t="s">
        <v>2996</v>
      </c>
      <c r="B836" t="s">
        <v>2997</v>
      </c>
      <c r="C836">
        <v>29</v>
      </c>
      <c r="D836">
        <v>47</v>
      </c>
      <c r="E836">
        <v>25</v>
      </c>
      <c r="F836">
        <v>25</v>
      </c>
      <c r="G836">
        <v>414</v>
      </c>
      <c r="H836">
        <v>75</v>
      </c>
      <c r="I836">
        <v>50</v>
      </c>
      <c r="J836">
        <v>71</v>
      </c>
      <c r="K836">
        <v>88</v>
      </c>
      <c r="L836">
        <v>107</v>
      </c>
      <c r="M836">
        <v>134</v>
      </c>
      <c r="N836">
        <v>157</v>
      </c>
      <c r="O836">
        <v>184</v>
      </c>
      <c r="P836">
        <v>60</v>
      </c>
      <c r="Q836">
        <v>88</v>
      </c>
      <c r="R836">
        <v>110</v>
      </c>
      <c r="S836">
        <v>135</v>
      </c>
      <c r="T836">
        <v>171</v>
      </c>
      <c r="U836">
        <v>202</v>
      </c>
      <c r="V836">
        <v>236</v>
      </c>
      <c r="W836">
        <v>66</v>
      </c>
      <c r="X836">
        <v>98</v>
      </c>
      <c r="Y836">
        <v>122</v>
      </c>
      <c r="Z836">
        <v>149</v>
      </c>
      <c r="AA836">
        <v>190</v>
      </c>
      <c r="AB836">
        <v>225</v>
      </c>
      <c r="AC836">
        <v>263</v>
      </c>
      <c r="AD836">
        <v>79</v>
      </c>
      <c r="AE836">
        <v>117</v>
      </c>
      <c r="AF836">
        <v>147</v>
      </c>
      <c r="AG836">
        <v>179</v>
      </c>
      <c r="AH836">
        <v>227</v>
      </c>
      <c r="AI836">
        <v>267</v>
      </c>
      <c r="AJ836">
        <v>311</v>
      </c>
      <c r="AK836">
        <v>50</v>
      </c>
    </row>
    <row r="837" spans="1:37" x14ac:dyDescent="0.25">
      <c r="A837" t="s">
        <v>2998</v>
      </c>
      <c r="B837" t="s">
        <v>2999</v>
      </c>
      <c r="C837">
        <v>29</v>
      </c>
      <c r="D837">
        <v>41</v>
      </c>
      <c r="E837">
        <v>25</v>
      </c>
      <c r="F837">
        <v>31</v>
      </c>
      <c r="G837">
        <v>419</v>
      </c>
      <c r="H837">
        <v>52</v>
      </c>
      <c r="I837">
        <v>49</v>
      </c>
      <c r="J837">
        <v>70</v>
      </c>
      <c r="K837">
        <v>86</v>
      </c>
      <c r="L837">
        <v>104</v>
      </c>
      <c r="M837">
        <v>130</v>
      </c>
      <c r="N837">
        <v>153</v>
      </c>
      <c r="O837">
        <v>178</v>
      </c>
      <c r="P837">
        <v>58</v>
      </c>
      <c r="Q837">
        <v>83</v>
      </c>
      <c r="R837">
        <v>103</v>
      </c>
      <c r="S837">
        <v>124</v>
      </c>
      <c r="T837">
        <v>155</v>
      </c>
      <c r="U837">
        <v>181</v>
      </c>
      <c r="V837">
        <v>210</v>
      </c>
      <c r="W837">
        <v>63</v>
      </c>
      <c r="X837">
        <v>91</v>
      </c>
      <c r="Y837">
        <v>112</v>
      </c>
      <c r="Z837">
        <v>135</v>
      </c>
      <c r="AA837">
        <v>169</v>
      </c>
      <c r="AB837">
        <v>198</v>
      </c>
      <c r="AC837">
        <v>229</v>
      </c>
      <c r="AD837">
        <v>77</v>
      </c>
      <c r="AE837">
        <v>111</v>
      </c>
      <c r="AF837">
        <v>137</v>
      </c>
      <c r="AG837">
        <v>166</v>
      </c>
      <c r="AH837">
        <v>207</v>
      </c>
      <c r="AI837">
        <v>241</v>
      </c>
      <c r="AJ837">
        <v>279</v>
      </c>
      <c r="AK837">
        <v>51</v>
      </c>
    </row>
    <row r="838" spans="1:37" x14ac:dyDescent="0.25">
      <c r="A838" t="s">
        <v>3000</v>
      </c>
      <c r="B838" t="s">
        <v>3001</v>
      </c>
      <c r="C838">
        <v>29</v>
      </c>
      <c r="D838">
        <v>57</v>
      </c>
      <c r="E838">
        <v>25</v>
      </c>
      <c r="F838">
        <v>30</v>
      </c>
      <c r="G838">
        <v>454</v>
      </c>
      <c r="H838">
        <v>51</v>
      </c>
      <c r="I838">
        <v>53</v>
      </c>
      <c r="J838">
        <v>71</v>
      </c>
      <c r="K838">
        <v>84</v>
      </c>
      <c r="L838">
        <v>98</v>
      </c>
      <c r="M838">
        <v>118</v>
      </c>
      <c r="N838">
        <v>135</v>
      </c>
      <c r="O838">
        <v>152</v>
      </c>
      <c r="P838">
        <v>66</v>
      </c>
      <c r="Q838">
        <v>84</v>
      </c>
      <c r="R838">
        <v>96</v>
      </c>
      <c r="S838">
        <v>109</v>
      </c>
      <c r="T838">
        <v>127</v>
      </c>
      <c r="U838">
        <v>141</v>
      </c>
      <c r="V838">
        <v>156</v>
      </c>
      <c r="W838">
        <v>72</v>
      </c>
      <c r="X838">
        <v>95</v>
      </c>
      <c r="Y838">
        <v>111</v>
      </c>
      <c r="Z838">
        <v>128</v>
      </c>
      <c r="AA838">
        <v>151</v>
      </c>
      <c r="AB838">
        <v>170</v>
      </c>
      <c r="AC838">
        <v>190</v>
      </c>
      <c r="AD838">
        <v>87</v>
      </c>
      <c r="AE838">
        <v>121</v>
      </c>
      <c r="AF838">
        <v>146</v>
      </c>
      <c r="AG838">
        <v>171</v>
      </c>
      <c r="AH838">
        <v>208</v>
      </c>
      <c r="AI838">
        <v>238</v>
      </c>
      <c r="AJ838">
        <v>270</v>
      </c>
      <c r="AK838">
        <v>51</v>
      </c>
    </row>
    <row r="839" spans="1:37" x14ac:dyDescent="0.25">
      <c r="A839" t="s">
        <v>3002</v>
      </c>
      <c r="B839" t="s">
        <v>2280</v>
      </c>
      <c r="C839">
        <v>29</v>
      </c>
      <c r="D839">
        <v>43</v>
      </c>
      <c r="E839">
        <v>25</v>
      </c>
      <c r="F839">
        <v>33</v>
      </c>
      <c r="G839">
        <v>426</v>
      </c>
      <c r="H839">
        <v>52</v>
      </c>
      <c r="I839">
        <v>49</v>
      </c>
      <c r="J839">
        <v>70</v>
      </c>
      <c r="K839">
        <v>86</v>
      </c>
      <c r="L839">
        <v>103</v>
      </c>
      <c r="M839">
        <v>128</v>
      </c>
      <c r="N839">
        <v>150</v>
      </c>
      <c r="O839">
        <v>174</v>
      </c>
      <c r="P839">
        <v>59</v>
      </c>
      <c r="Q839">
        <v>85</v>
      </c>
      <c r="R839">
        <v>105</v>
      </c>
      <c r="S839">
        <v>127</v>
      </c>
      <c r="T839">
        <v>158</v>
      </c>
      <c r="U839">
        <v>185</v>
      </c>
      <c r="V839">
        <v>215</v>
      </c>
      <c r="W839">
        <v>64</v>
      </c>
      <c r="X839">
        <v>89</v>
      </c>
      <c r="Y839">
        <v>109</v>
      </c>
      <c r="Z839">
        <v>130</v>
      </c>
      <c r="AA839">
        <v>160</v>
      </c>
      <c r="AB839">
        <v>185</v>
      </c>
      <c r="AC839">
        <v>215</v>
      </c>
      <c r="AD839">
        <v>78</v>
      </c>
      <c r="AE839">
        <v>110</v>
      </c>
      <c r="AF839">
        <v>134</v>
      </c>
      <c r="AG839">
        <v>160</v>
      </c>
      <c r="AH839">
        <v>197</v>
      </c>
      <c r="AI839">
        <v>228</v>
      </c>
      <c r="AJ839">
        <v>261</v>
      </c>
      <c r="AK839">
        <v>51</v>
      </c>
    </row>
    <row r="840" spans="1:37" x14ac:dyDescent="0.25">
      <c r="A840" t="s">
        <v>3003</v>
      </c>
      <c r="B840" t="s">
        <v>3004</v>
      </c>
      <c r="C840">
        <v>29</v>
      </c>
      <c r="D840">
        <v>31</v>
      </c>
      <c r="E840">
        <v>25</v>
      </c>
      <c r="F840">
        <v>47</v>
      </c>
      <c r="G840">
        <v>376</v>
      </c>
      <c r="H840">
        <v>42</v>
      </c>
      <c r="I840">
        <v>44</v>
      </c>
      <c r="J840">
        <v>63</v>
      </c>
      <c r="K840">
        <v>77</v>
      </c>
      <c r="L840">
        <v>92</v>
      </c>
      <c r="M840">
        <v>114</v>
      </c>
      <c r="N840">
        <v>133</v>
      </c>
      <c r="O840">
        <v>154</v>
      </c>
      <c r="P840">
        <v>54</v>
      </c>
      <c r="Q840">
        <v>76</v>
      </c>
      <c r="R840">
        <v>92</v>
      </c>
      <c r="S840">
        <v>110</v>
      </c>
      <c r="T840">
        <v>136</v>
      </c>
      <c r="U840">
        <v>158</v>
      </c>
      <c r="V840">
        <v>181</v>
      </c>
      <c r="W840">
        <v>58</v>
      </c>
      <c r="X840">
        <v>81</v>
      </c>
      <c r="Y840">
        <v>98</v>
      </c>
      <c r="Z840">
        <v>116</v>
      </c>
      <c r="AA840">
        <v>142</v>
      </c>
      <c r="AB840">
        <v>164</v>
      </c>
      <c r="AC840">
        <v>187</v>
      </c>
      <c r="AD840">
        <v>73</v>
      </c>
      <c r="AE840">
        <v>107</v>
      </c>
      <c r="AF840">
        <v>133</v>
      </c>
      <c r="AG840">
        <v>161</v>
      </c>
      <c r="AH840">
        <v>202</v>
      </c>
      <c r="AI840">
        <v>237</v>
      </c>
      <c r="AJ840">
        <v>275</v>
      </c>
      <c r="AK840">
        <v>52</v>
      </c>
    </row>
    <row r="841" spans="1:37" x14ac:dyDescent="0.25">
      <c r="A841" t="s">
        <v>3005</v>
      </c>
      <c r="B841" t="s">
        <v>3006</v>
      </c>
      <c r="C841">
        <v>29</v>
      </c>
      <c r="D841">
        <v>44</v>
      </c>
      <c r="E841">
        <v>25</v>
      </c>
      <c r="F841">
        <v>56</v>
      </c>
      <c r="G841">
        <v>395</v>
      </c>
      <c r="H841">
        <v>68</v>
      </c>
      <c r="I841">
        <v>44</v>
      </c>
      <c r="J841">
        <v>60</v>
      </c>
      <c r="K841">
        <v>72</v>
      </c>
      <c r="L841">
        <v>86</v>
      </c>
      <c r="M841">
        <v>105</v>
      </c>
      <c r="N841">
        <v>121</v>
      </c>
      <c r="O841">
        <v>138</v>
      </c>
      <c r="P841">
        <v>54</v>
      </c>
      <c r="Q841">
        <v>76</v>
      </c>
      <c r="R841">
        <v>93</v>
      </c>
      <c r="S841">
        <v>111</v>
      </c>
      <c r="T841">
        <v>137</v>
      </c>
      <c r="U841">
        <v>158</v>
      </c>
      <c r="V841">
        <v>182</v>
      </c>
      <c r="W841">
        <v>60</v>
      </c>
      <c r="X841">
        <v>87</v>
      </c>
      <c r="Y841">
        <v>108</v>
      </c>
      <c r="Z841">
        <v>130</v>
      </c>
      <c r="AA841">
        <v>163</v>
      </c>
      <c r="AB841">
        <v>191</v>
      </c>
      <c r="AC841">
        <v>221</v>
      </c>
      <c r="AD841">
        <v>77</v>
      </c>
      <c r="AE841">
        <v>115</v>
      </c>
      <c r="AF841">
        <v>145</v>
      </c>
      <c r="AG841">
        <v>178</v>
      </c>
      <c r="AH841">
        <v>227</v>
      </c>
      <c r="AI841">
        <v>268</v>
      </c>
      <c r="AJ841">
        <v>315</v>
      </c>
      <c r="AK841">
        <v>52</v>
      </c>
    </row>
    <row r="842" spans="1:37" x14ac:dyDescent="0.25">
      <c r="A842" t="s">
        <v>3007</v>
      </c>
      <c r="B842" t="s">
        <v>2977</v>
      </c>
      <c r="C842">
        <v>29</v>
      </c>
      <c r="D842">
        <v>52</v>
      </c>
      <c r="E842">
        <v>25</v>
      </c>
      <c r="F842">
        <v>58</v>
      </c>
      <c r="G842">
        <v>421</v>
      </c>
      <c r="H842">
        <v>58</v>
      </c>
      <c r="I842">
        <v>49</v>
      </c>
      <c r="J842">
        <v>69</v>
      </c>
      <c r="K842">
        <v>85</v>
      </c>
      <c r="L842">
        <v>103</v>
      </c>
      <c r="M842">
        <v>128</v>
      </c>
      <c r="N842">
        <v>150</v>
      </c>
      <c r="O842">
        <v>174</v>
      </c>
      <c r="P842">
        <v>62</v>
      </c>
      <c r="Q842">
        <v>91</v>
      </c>
      <c r="R842">
        <v>114</v>
      </c>
      <c r="S842">
        <v>140</v>
      </c>
      <c r="T842">
        <v>178</v>
      </c>
      <c r="U842">
        <v>210</v>
      </c>
      <c r="V842">
        <v>247</v>
      </c>
      <c r="W842">
        <v>67</v>
      </c>
      <c r="X842">
        <v>99</v>
      </c>
      <c r="Y842">
        <v>124</v>
      </c>
      <c r="Z842">
        <v>152</v>
      </c>
      <c r="AA842">
        <v>193</v>
      </c>
      <c r="AB842">
        <v>229</v>
      </c>
      <c r="AC842">
        <v>268</v>
      </c>
      <c r="AD842">
        <v>80</v>
      </c>
      <c r="AE842">
        <v>121</v>
      </c>
      <c r="AF842">
        <v>153</v>
      </c>
      <c r="AG842">
        <v>188</v>
      </c>
      <c r="AH842">
        <v>239</v>
      </c>
      <c r="AI842">
        <v>284</v>
      </c>
      <c r="AJ842">
        <v>333</v>
      </c>
      <c r="AK842">
        <v>52</v>
      </c>
    </row>
    <row r="843" spans="1:37" x14ac:dyDescent="0.25">
      <c r="A843" t="s">
        <v>3008</v>
      </c>
      <c r="B843" t="s">
        <v>3009</v>
      </c>
      <c r="C843">
        <v>30</v>
      </c>
      <c r="D843">
        <v>0</v>
      </c>
      <c r="E843">
        <v>25</v>
      </c>
      <c r="F843">
        <v>57</v>
      </c>
      <c r="G843">
        <v>397</v>
      </c>
      <c r="H843">
        <v>71</v>
      </c>
      <c r="I843">
        <v>44</v>
      </c>
      <c r="J843">
        <v>61</v>
      </c>
      <c r="K843">
        <v>74</v>
      </c>
      <c r="L843">
        <v>88</v>
      </c>
      <c r="M843">
        <v>108</v>
      </c>
      <c r="N843">
        <v>124</v>
      </c>
      <c r="O843">
        <v>143</v>
      </c>
      <c r="P843">
        <v>55</v>
      </c>
      <c r="Q843">
        <v>78</v>
      </c>
      <c r="R843">
        <v>96</v>
      </c>
      <c r="S843">
        <v>115</v>
      </c>
      <c r="T843">
        <v>143</v>
      </c>
      <c r="U843">
        <v>166</v>
      </c>
      <c r="V843">
        <v>192</v>
      </c>
      <c r="W843">
        <v>60</v>
      </c>
      <c r="X843">
        <v>87</v>
      </c>
      <c r="Y843">
        <v>108</v>
      </c>
      <c r="Z843">
        <v>130</v>
      </c>
      <c r="AA843">
        <v>163</v>
      </c>
      <c r="AB843">
        <v>191</v>
      </c>
      <c r="AC843">
        <v>221</v>
      </c>
      <c r="AD843">
        <v>74</v>
      </c>
      <c r="AE843">
        <v>109</v>
      </c>
      <c r="AF843">
        <v>136</v>
      </c>
      <c r="AG843">
        <v>165</v>
      </c>
      <c r="AH843">
        <v>207</v>
      </c>
      <c r="AI843">
        <v>242</v>
      </c>
      <c r="AJ843">
        <v>282</v>
      </c>
      <c r="AK843">
        <v>52</v>
      </c>
    </row>
    <row r="844" spans="1:37" x14ac:dyDescent="0.25">
      <c r="A844" t="s">
        <v>3010</v>
      </c>
      <c r="B844" t="s">
        <v>3011</v>
      </c>
      <c r="C844">
        <v>29</v>
      </c>
      <c r="D844">
        <v>36</v>
      </c>
      <c r="E844">
        <v>25</v>
      </c>
      <c r="F844">
        <v>58</v>
      </c>
      <c r="G844">
        <v>514</v>
      </c>
      <c r="H844">
        <v>42</v>
      </c>
      <c r="I844">
        <v>44</v>
      </c>
      <c r="J844">
        <v>58</v>
      </c>
      <c r="K844">
        <v>69</v>
      </c>
      <c r="L844">
        <v>81</v>
      </c>
      <c r="M844">
        <v>98</v>
      </c>
      <c r="N844">
        <v>112</v>
      </c>
      <c r="O844">
        <v>127</v>
      </c>
      <c r="P844">
        <v>54</v>
      </c>
      <c r="Q844">
        <v>71</v>
      </c>
      <c r="R844">
        <v>83</v>
      </c>
      <c r="S844">
        <v>97</v>
      </c>
      <c r="T844">
        <v>115</v>
      </c>
      <c r="U844">
        <v>130</v>
      </c>
      <c r="V844">
        <v>147</v>
      </c>
      <c r="W844">
        <v>61</v>
      </c>
      <c r="X844">
        <v>81</v>
      </c>
      <c r="Y844">
        <v>95</v>
      </c>
      <c r="Z844">
        <v>110</v>
      </c>
      <c r="AA844">
        <v>132</v>
      </c>
      <c r="AB844">
        <v>149</v>
      </c>
      <c r="AC844">
        <v>168</v>
      </c>
      <c r="AD844">
        <v>80</v>
      </c>
      <c r="AE844">
        <v>111</v>
      </c>
      <c r="AF844">
        <v>134</v>
      </c>
      <c r="AG844">
        <v>158</v>
      </c>
      <c r="AH844">
        <v>193</v>
      </c>
      <c r="AI844">
        <v>222</v>
      </c>
      <c r="AJ844">
        <v>253</v>
      </c>
      <c r="AK844">
        <v>52</v>
      </c>
    </row>
    <row r="845" spans="1:37" x14ac:dyDescent="0.25">
      <c r="A845" t="s">
        <v>3012</v>
      </c>
      <c r="B845" t="s">
        <v>3013</v>
      </c>
      <c r="C845">
        <v>29</v>
      </c>
      <c r="D845">
        <v>39</v>
      </c>
      <c r="E845">
        <v>26</v>
      </c>
      <c r="F845">
        <v>10</v>
      </c>
      <c r="G845">
        <v>476</v>
      </c>
      <c r="H845">
        <v>71</v>
      </c>
      <c r="I845">
        <v>45</v>
      </c>
      <c r="J845">
        <v>63</v>
      </c>
      <c r="K845">
        <v>77</v>
      </c>
      <c r="L845">
        <v>91</v>
      </c>
      <c r="M845">
        <v>113</v>
      </c>
      <c r="N845">
        <v>132</v>
      </c>
      <c r="O845">
        <v>152</v>
      </c>
      <c r="P845">
        <v>56</v>
      </c>
      <c r="Q845">
        <v>78</v>
      </c>
      <c r="R845">
        <v>94</v>
      </c>
      <c r="S845">
        <v>112</v>
      </c>
      <c r="T845">
        <v>138</v>
      </c>
      <c r="U845">
        <v>159</v>
      </c>
      <c r="V845">
        <v>183</v>
      </c>
      <c r="W845">
        <v>62</v>
      </c>
      <c r="X845">
        <v>87</v>
      </c>
      <c r="Y845">
        <v>105</v>
      </c>
      <c r="Z845">
        <v>124</v>
      </c>
      <c r="AA845">
        <v>153</v>
      </c>
      <c r="AB845">
        <v>176</v>
      </c>
      <c r="AC845">
        <v>202</v>
      </c>
      <c r="AD845">
        <v>80</v>
      </c>
      <c r="AE845">
        <v>115</v>
      </c>
      <c r="AF845">
        <v>141</v>
      </c>
      <c r="AG845">
        <v>170</v>
      </c>
      <c r="AH845">
        <v>212</v>
      </c>
      <c r="AI845">
        <v>247</v>
      </c>
      <c r="AJ845">
        <v>285</v>
      </c>
      <c r="AK845">
        <v>53</v>
      </c>
    </row>
    <row r="846" spans="1:37" x14ac:dyDescent="0.25">
      <c r="A846" t="s">
        <v>3014</v>
      </c>
      <c r="B846" t="s">
        <v>3015</v>
      </c>
      <c r="C846">
        <v>29</v>
      </c>
      <c r="D846">
        <v>30</v>
      </c>
      <c r="E846">
        <v>26</v>
      </c>
      <c r="F846">
        <v>12</v>
      </c>
      <c r="G846">
        <v>409</v>
      </c>
      <c r="H846">
        <v>62</v>
      </c>
      <c r="I846">
        <v>45</v>
      </c>
      <c r="J846">
        <v>61</v>
      </c>
      <c r="K846">
        <v>74</v>
      </c>
      <c r="L846">
        <v>87</v>
      </c>
      <c r="M846">
        <v>105</v>
      </c>
      <c r="N846">
        <v>121</v>
      </c>
      <c r="O846">
        <v>138</v>
      </c>
      <c r="P846">
        <v>55</v>
      </c>
      <c r="Q846">
        <v>77</v>
      </c>
      <c r="R846">
        <v>94</v>
      </c>
      <c r="S846">
        <v>112</v>
      </c>
      <c r="T846">
        <v>139</v>
      </c>
      <c r="U846">
        <v>161</v>
      </c>
      <c r="V846">
        <v>185</v>
      </c>
      <c r="W846">
        <v>62</v>
      </c>
      <c r="X846">
        <v>91</v>
      </c>
      <c r="Y846">
        <v>113</v>
      </c>
      <c r="Z846">
        <v>138</v>
      </c>
      <c r="AA846">
        <v>174</v>
      </c>
      <c r="AB846">
        <v>204</v>
      </c>
      <c r="AC846">
        <v>238</v>
      </c>
      <c r="AD846">
        <v>77</v>
      </c>
      <c r="AE846">
        <v>112</v>
      </c>
      <c r="AF846">
        <v>140</v>
      </c>
      <c r="AG846">
        <v>169</v>
      </c>
      <c r="AH846">
        <v>212</v>
      </c>
      <c r="AI846">
        <v>249</v>
      </c>
      <c r="AJ846">
        <v>289</v>
      </c>
      <c r="AK846">
        <v>53</v>
      </c>
    </row>
    <row r="847" spans="1:37" x14ac:dyDescent="0.25">
      <c r="A847" t="s">
        <v>3016</v>
      </c>
      <c r="B847" t="s">
        <v>3017</v>
      </c>
      <c r="C847">
        <v>29</v>
      </c>
      <c r="D847">
        <v>35</v>
      </c>
      <c r="E847">
        <v>26</v>
      </c>
      <c r="F847">
        <v>14</v>
      </c>
      <c r="G847">
        <v>414</v>
      </c>
      <c r="H847">
        <v>64</v>
      </c>
      <c r="I847">
        <v>44</v>
      </c>
      <c r="J847">
        <v>57</v>
      </c>
      <c r="K847">
        <v>67</v>
      </c>
      <c r="L847">
        <v>78</v>
      </c>
      <c r="M847">
        <v>92</v>
      </c>
      <c r="N847">
        <v>104</v>
      </c>
      <c r="O847">
        <v>117</v>
      </c>
      <c r="P847">
        <v>56</v>
      </c>
      <c r="Q847">
        <v>78</v>
      </c>
      <c r="R847">
        <v>94</v>
      </c>
      <c r="S847">
        <v>112</v>
      </c>
      <c r="T847">
        <v>137</v>
      </c>
      <c r="U847">
        <v>158</v>
      </c>
      <c r="V847">
        <v>181</v>
      </c>
      <c r="W847">
        <v>63</v>
      </c>
      <c r="X847">
        <v>91</v>
      </c>
      <c r="Y847">
        <v>112</v>
      </c>
      <c r="Z847">
        <v>135</v>
      </c>
      <c r="AA847">
        <v>168</v>
      </c>
      <c r="AB847">
        <v>195</v>
      </c>
      <c r="AC847">
        <v>226</v>
      </c>
      <c r="AD847">
        <v>78</v>
      </c>
      <c r="AE847">
        <v>113</v>
      </c>
      <c r="AF847">
        <v>140</v>
      </c>
      <c r="AG847">
        <v>169</v>
      </c>
      <c r="AH847">
        <v>211</v>
      </c>
      <c r="AI847">
        <v>246</v>
      </c>
      <c r="AJ847">
        <v>284</v>
      </c>
      <c r="AK847">
        <v>53</v>
      </c>
    </row>
    <row r="848" spans="1:37" x14ac:dyDescent="0.25">
      <c r="A848" t="s">
        <v>3018</v>
      </c>
      <c r="B848" t="s">
        <v>2127</v>
      </c>
      <c r="C848">
        <v>29</v>
      </c>
      <c r="D848">
        <v>52</v>
      </c>
      <c r="E848">
        <v>26</v>
      </c>
      <c r="F848">
        <v>24</v>
      </c>
      <c r="G848">
        <v>482</v>
      </c>
      <c r="H848">
        <v>51</v>
      </c>
      <c r="I848">
        <v>50</v>
      </c>
      <c r="J848">
        <v>69</v>
      </c>
      <c r="K848">
        <v>84</v>
      </c>
      <c r="L848">
        <v>100</v>
      </c>
      <c r="M848">
        <v>124</v>
      </c>
      <c r="N848">
        <v>144</v>
      </c>
      <c r="O848">
        <v>166</v>
      </c>
      <c r="P848">
        <v>61</v>
      </c>
      <c r="Q848">
        <v>84</v>
      </c>
      <c r="R848">
        <v>102</v>
      </c>
      <c r="S848">
        <v>122</v>
      </c>
      <c r="T848">
        <v>149</v>
      </c>
      <c r="U848">
        <v>172</v>
      </c>
      <c r="V848">
        <v>197</v>
      </c>
      <c r="W848">
        <v>69</v>
      </c>
      <c r="X848">
        <v>97</v>
      </c>
      <c r="Y848">
        <v>118</v>
      </c>
      <c r="Z848">
        <v>141</v>
      </c>
      <c r="AA848">
        <v>173</v>
      </c>
      <c r="AB848">
        <v>200</v>
      </c>
      <c r="AC848">
        <v>230</v>
      </c>
      <c r="AD848">
        <v>88</v>
      </c>
      <c r="AE848">
        <v>120</v>
      </c>
      <c r="AF848">
        <v>144</v>
      </c>
      <c r="AG848">
        <v>168</v>
      </c>
      <c r="AH848">
        <v>202</v>
      </c>
      <c r="AI848">
        <v>229</v>
      </c>
      <c r="AJ848">
        <v>259</v>
      </c>
      <c r="AK848">
        <v>54</v>
      </c>
    </row>
    <row r="849" spans="1:37" x14ac:dyDescent="0.25">
      <c r="A849" t="s">
        <v>3019</v>
      </c>
      <c r="B849" t="s">
        <v>3020</v>
      </c>
      <c r="C849">
        <v>29</v>
      </c>
      <c r="D849">
        <v>31</v>
      </c>
      <c r="E849">
        <v>26</v>
      </c>
      <c r="F849">
        <v>26</v>
      </c>
      <c r="G849">
        <v>470</v>
      </c>
      <c r="H849">
        <v>53</v>
      </c>
      <c r="I849">
        <v>46</v>
      </c>
      <c r="J849">
        <v>63</v>
      </c>
      <c r="K849">
        <v>76</v>
      </c>
      <c r="L849">
        <v>90</v>
      </c>
      <c r="M849">
        <v>110</v>
      </c>
      <c r="N849">
        <v>127</v>
      </c>
      <c r="O849">
        <v>146</v>
      </c>
      <c r="P849">
        <v>58</v>
      </c>
      <c r="Q849">
        <v>81</v>
      </c>
      <c r="R849">
        <v>99</v>
      </c>
      <c r="S849">
        <v>117</v>
      </c>
      <c r="T849">
        <v>145</v>
      </c>
      <c r="U849">
        <v>167</v>
      </c>
      <c r="V849">
        <v>192</v>
      </c>
      <c r="W849">
        <v>66</v>
      </c>
      <c r="X849">
        <v>96</v>
      </c>
      <c r="Y849">
        <v>118</v>
      </c>
      <c r="Z849">
        <v>143</v>
      </c>
      <c r="AA849">
        <v>179</v>
      </c>
      <c r="AB849">
        <v>210</v>
      </c>
      <c r="AC849">
        <v>244</v>
      </c>
      <c r="AD849">
        <v>82</v>
      </c>
      <c r="AE849">
        <v>117</v>
      </c>
      <c r="AF849">
        <v>145</v>
      </c>
      <c r="AG849">
        <v>174</v>
      </c>
      <c r="AH849">
        <v>216</v>
      </c>
      <c r="AI849">
        <v>251</v>
      </c>
      <c r="AJ849">
        <v>290</v>
      </c>
      <c r="AK849">
        <v>54</v>
      </c>
    </row>
    <row r="850" spans="1:37" x14ac:dyDescent="0.25">
      <c r="A850" t="s">
        <v>3021</v>
      </c>
      <c r="B850" t="s">
        <v>3022</v>
      </c>
      <c r="C850">
        <v>29</v>
      </c>
      <c r="D850">
        <v>48</v>
      </c>
      <c r="E850">
        <v>26</v>
      </c>
      <c r="F850">
        <v>31</v>
      </c>
      <c r="G850">
        <v>405</v>
      </c>
      <c r="H850">
        <v>64</v>
      </c>
      <c r="I850">
        <v>42</v>
      </c>
      <c r="J850">
        <v>59</v>
      </c>
      <c r="K850">
        <v>71</v>
      </c>
      <c r="L850">
        <v>84</v>
      </c>
      <c r="M850">
        <v>104</v>
      </c>
      <c r="N850">
        <v>120</v>
      </c>
      <c r="O850">
        <v>138</v>
      </c>
      <c r="P850">
        <v>51</v>
      </c>
      <c r="Q850">
        <v>72</v>
      </c>
      <c r="R850">
        <v>87</v>
      </c>
      <c r="S850">
        <v>103</v>
      </c>
      <c r="T850">
        <v>126</v>
      </c>
      <c r="U850">
        <v>146</v>
      </c>
      <c r="V850">
        <v>167</v>
      </c>
      <c r="W850">
        <v>58</v>
      </c>
      <c r="X850">
        <v>82</v>
      </c>
      <c r="Y850">
        <v>100</v>
      </c>
      <c r="Z850">
        <v>119</v>
      </c>
      <c r="AA850">
        <v>147</v>
      </c>
      <c r="AB850">
        <v>170</v>
      </c>
      <c r="AC850">
        <v>196</v>
      </c>
      <c r="AD850">
        <v>76</v>
      </c>
      <c r="AE850">
        <v>113</v>
      </c>
      <c r="AF850">
        <v>142</v>
      </c>
      <c r="AG850">
        <v>174</v>
      </c>
      <c r="AH850">
        <v>221</v>
      </c>
      <c r="AI850">
        <v>261</v>
      </c>
      <c r="AJ850">
        <v>306</v>
      </c>
      <c r="AK850">
        <v>54</v>
      </c>
    </row>
    <row r="851" spans="1:37" x14ac:dyDescent="0.25">
      <c r="A851" t="s">
        <v>3023</v>
      </c>
      <c r="B851" t="s">
        <v>3024</v>
      </c>
      <c r="C851">
        <v>29</v>
      </c>
      <c r="D851">
        <v>52</v>
      </c>
      <c r="E851">
        <v>26</v>
      </c>
      <c r="F851">
        <v>33</v>
      </c>
      <c r="G851">
        <v>468</v>
      </c>
      <c r="H851">
        <v>57</v>
      </c>
      <c r="I851">
        <v>46</v>
      </c>
      <c r="J851">
        <v>63</v>
      </c>
      <c r="K851">
        <v>76</v>
      </c>
      <c r="L851">
        <v>89</v>
      </c>
      <c r="M851">
        <v>109</v>
      </c>
      <c r="N851">
        <v>125</v>
      </c>
      <c r="O851">
        <v>143</v>
      </c>
      <c r="P851">
        <v>57</v>
      </c>
      <c r="Q851">
        <v>79</v>
      </c>
      <c r="R851">
        <v>96</v>
      </c>
      <c r="S851">
        <v>114</v>
      </c>
      <c r="T851">
        <v>139</v>
      </c>
      <c r="U851">
        <v>161</v>
      </c>
      <c r="V851">
        <v>185</v>
      </c>
      <c r="W851">
        <v>63</v>
      </c>
      <c r="X851">
        <v>89</v>
      </c>
      <c r="Y851">
        <v>108</v>
      </c>
      <c r="Z851">
        <v>128</v>
      </c>
      <c r="AA851">
        <v>158</v>
      </c>
      <c r="AB851">
        <v>182</v>
      </c>
      <c r="AC851">
        <v>209</v>
      </c>
      <c r="AD851">
        <v>80</v>
      </c>
      <c r="AE851">
        <v>115</v>
      </c>
      <c r="AF851">
        <v>141</v>
      </c>
      <c r="AG851">
        <v>168</v>
      </c>
      <c r="AH851">
        <v>208</v>
      </c>
      <c r="AI851">
        <v>242</v>
      </c>
      <c r="AJ851">
        <v>278</v>
      </c>
      <c r="AK851">
        <v>54</v>
      </c>
    </row>
    <row r="852" spans="1:37" x14ac:dyDescent="0.25">
      <c r="A852" t="s">
        <v>3025</v>
      </c>
      <c r="B852" t="s">
        <v>3026</v>
      </c>
      <c r="C852">
        <v>29</v>
      </c>
      <c r="D852">
        <v>32</v>
      </c>
      <c r="E852">
        <v>26</v>
      </c>
      <c r="F852">
        <v>35</v>
      </c>
      <c r="G852">
        <v>558</v>
      </c>
      <c r="H852">
        <v>54</v>
      </c>
      <c r="I852">
        <v>48</v>
      </c>
      <c r="J852">
        <v>65</v>
      </c>
      <c r="K852">
        <v>78</v>
      </c>
      <c r="L852">
        <v>92</v>
      </c>
      <c r="M852">
        <v>112</v>
      </c>
      <c r="N852">
        <v>129</v>
      </c>
      <c r="O852">
        <v>148</v>
      </c>
      <c r="P852">
        <v>61</v>
      </c>
      <c r="Q852">
        <v>84</v>
      </c>
      <c r="R852">
        <v>101</v>
      </c>
      <c r="S852">
        <v>119</v>
      </c>
      <c r="T852">
        <v>145</v>
      </c>
      <c r="U852">
        <v>167</v>
      </c>
      <c r="V852">
        <v>191</v>
      </c>
      <c r="W852">
        <v>69</v>
      </c>
      <c r="X852">
        <v>96</v>
      </c>
      <c r="Y852">
        <v>117</v>
      </c>
      <c r="Z852">
        <v>139</v>
      </c>
      <c r="AA852">
        <v>171</v>
      </c>
      <c r="AB852">
        <v>197</v>
      </c>
      <c r="AC852">
        <v>226</v>
      </c>
      <c r="AD852">
        <v>87</v>
      </c>
      <c r="AE852">
        <v>121</v>
      </c>
      <c r="AF852">
        <v>147</v>
      </c>
      <c r="AG852">
        <v>174</v>
      </c>
      <c r="AH852">
        <v>212</v>
      </c>
      <c r="AI852">
        <v>244</v>
      </c>
      <c r="AJ852">
        <v>279</v>
      </c>
      <c r="AK852">
        <v>54</v>
      </c>
    </row>
    <row r="853" spans="1:37" x14ac:dyDescent="0.25">
      <c r="A853" t="s">
        <v>3027</v>
      </c>
      <c r="B853" t="s">
        <v>3028</v>
      </c>
      <c r="C853">
        <v>29</v>
      </c>
      <c r="D853">
        <v>30</v>
      </c>
      <c r="E853">
        <v>26</v>
      </c>
      <c r="F853">
        <v>38</v>
      </c>
      <c r="G853">
        <v>553</v>
      </c>
      <c r="H853">
        <v>72</v>
      </c>
      <c r="I853">
        <v>48</v>
      </c>
      <c r="J853">
        <v>66</v>
      </c>
      <c r="K853">
        <v>79</v>
      </c>
      <c r="L853">
        <v>94</v>
      </c>
      <c r="M853">
        <v>114</v>
      </c>
      <c r="N853">
        <v>132</v>
      </c>
      <c r="O853">
        <v>151</v>
      </c>
      <c r="P853">
        <v>61</v>
      </c>
      <c r="Q853">
        <v>85</v>
      </c>
      <c r="R853">
        <v>102</v>
      </c>
      <c r="S853">
        <v>121</v>
      </c>
      <c r="T853">
        <v>148</v>
      </c>
      <c r="U853">
        <v>170</v>
      </c>
      <c r="V853">
        <v>195</v>
      </c>
      <c r="W853">
        <v>69</v>
      </c>
      <c r="X853">
        <v>96</v>
      </c>
      <c r="Y853">
        <v>116</v>
      </c>
      <c r="Z853">
        <v>138</v>
      </c>
      <c r="AA853">
        <v>169</v>
      </c>
      <c r="AB853">
        <v>195</v>
      </c>
      <c r="AC853">
        <v>224</v>
      </c>
      <c r="AD853">
        <v>86</v>
      </c>
      <c r="AE853">
        <v>120</v>
      </c>
      <c r="AF853">
        <v>145</v>
      </c>
      <c r="AG853">
        <v>172</v>
      </c>
      <c r="AH853">
        <v>210</v>
      </c>
      <c r="AI853">
        <v>241</v>
      </c>
      <c r="AJ853">
        <v>275</v>
      </c>
      <c r="AK853">
        <v>55</v>
      </c>
    </row>
    <row r="854" spans="1:37" x14ac:dyDescent="0.25">
      <c r="A854" t="s">
        <v>3029</v>
      </c>
      <c r="B854" t="s">
        <v>3030</v>
      </c>
      <c r="C854">
        <v>29</v>
      </c>
      <c r="D854">
        <v>35</v>
      </c>
      <c r="E854">
        <v>26</v>
      </c>
      <c r="F854">
        <v>39</v>
      </c>
      <c r="G854">
        <v>582</v>
      </c>
      <c r="H854">
        <v>72</v>
      </c>
      <c r="I854">
        <v>52</v>
      </c>
      <c r="J854">
        <v>71</v>
      </c>
      <c r="K854">
        <v>86</v>
      </c>
      <c r="L854">
        <v>102</v>
      </c>
      <c r="M854">
        <v>125</v>
      </c>
      <c r="N854">
        <v>145</v>
      </c>
      <c r="O854">
        <v>166</v>
      </c>
      <c r="P854">
        <v>65</v>
      </c>
      <c r="Q854">
        <v>89</v>
      </c>
      <c r="R854">
        <v>107</v>
      </c>
      <c r="S854">
        <v>126</v>
      </c>
      <c r="T854">
        <v>154</v>
      </c>
      <c r="U854">
        <v>176</v>
      </c>
      <c r="V854">
        <v>201</v>
      </c>
      <c r="W854">
        <v>73</v>
      </c>
      <c r="X854">
        <v>100</v>
      </c>
      <c r="Y854">
        <v>121</v>
      </c>
      <c r="Z854">
        <v>144</v>
      </c>
      <c r="AA854">
        <v>176</v>
      </c>
      <c r="AB854">
        <v>202</v>
      </c>
      <c r="AC854">
        <v>232</v>
      </c>
      <c r="AD854">
        <v>91</v>
      </c>
      <c r="AE854">
        <v>124</v>
      </c>
      <c r="AF854">
        <v>148</v>
      </c>
      <c r="AG854">
        <v>174</v>
      </c>
      <c r="AH854">
        <v>210</v>
      </c>
      <c r="AI854">
        <v>239</v>
      </c>
      <c r="AJ854">
        <v>271</v>
      </c>
      <c r="AK854">
        <v>55</v>
      </c>
    </row>
    <row r="855" spans="1:37" x14ac:dyDescent="0.25">
      <c r="A855" t="s">
        <v>3031</v>
      </c>
      <c r="B855" t="s">
        <v>3032</v>
      </c>
      <c r="C855">
        <v>29</v>
      </c>
      <c r="D855">
        <v>54</v>
      </c>
      <c r="E855">
        <v>26</v>
      </c>
      <c r="F855">
        <v>44</v>
      </c>
      <c r="G855">
        <v>500</v>
      </c>
      <c r="H855">
        <v>49</v>
      </c>
      <c r="I855">
        <v>49</v>
      </c>
      <c r="J855">
        <v>68</v>
      </c>
      <c r="K855">
        <v>82</v>
      </c>
      <c r="L855">
        <v>98</v>
      </c>
      <c r="M855">
        <v>120</v>
      </c>
      <c r="N855">
        <v>139</v>
      </c>
      <c r="O855">
        <v>159</v>
      </c>
      <c r="P855">
        <v>61</v>
      </c>
      <c r="Q855">
        <v>85</v>
      </c>
      <c r="R855">
        <v>104</v>
      </c>
      <c r="S855">
        <v>124</v>
      </c>
      <c r="T855">
        <v>153</v>
      </c>
      <c r="U855">
        <v>177</v>
      </c>
      <c r="V855">
        <v>204</v>
      </c>
      <c r="W855">
        <v>67</v>
      </c>
      <c r="X855">
        <v>95</v>
      </c>
      <c r="Y855">
        <v>117</v>
      </c>
      <c r="Z855">
        <v>140</v>
      </c>
      <c r="AA855">
        <v>173</v>
      </c>
      <c r="AB855">
        <v>202</v>
      </c>
      <c r="AC855">
        <v>233</v>
      </c>
      <c r="AD855">
        <v>84</v>
      </c>
      <c r="AE855">
        <v>118</v>
      </c>
      <c r="AF855">
        <v>144</v>
      </c>
      <c r="AG855">
        <v>171</v>
      </c>
      <c r="AH855">
        <v>210</v>
      </c>
      <c r="AI855">
        <v>242</v>
      </c>
      <c r="AJ855">
        <v>277</v>
      </c>
      <c r="AK855">
        <v>55</v>
      </c>
    </row>
    <row r="856" spans="1:37" x14ac:dyDescent="0.25">
      <c r="A856" t="s">
        <v>3033</v>
      </c>
      <c r="B856" t="s">
        <v>3034</v>
      </c>
      <c r="C856">
        <v>29</v>
      </c>
      <c r="D856">
        <v>44</v>
      </c>
      <c r="E856">
        <v>26</v>
      </c>
      <c r="F856">
        <v>51</v>
      </c>
      <c r="G856">
        <v>513</v>
      </c>
      <c r="H856">
        <v>54</v>
      </c>
      <c r="I856">
        <v>46</v>
      </c>
      <c r="J856">
        <v>61</v>
      </c>
      <c r="K856">
        <v>73</v>
      </c>
      <c r="L856">
        <v>86</v>
      </c>
      <c r="M856">
        <v>104</v>
      </c>
      <c r="N856">
        <v>119</v>
      </c>
      <c r="O856">
        <v>135</v>
      </c>
      <c r="P856">
        <v>59</v>
      </c>
      <c r="Q856">
        <v>82</v>
      </c>
      <c r="R856">
        <v>98</v>
      </c>
      <c r="S856">
        <v>116</v>
      </c>
      <c r="T856">
        <v>141</v>
      </c>
      <c r="U856">
        <v>163</v>
      </c>
      <c r="V856">
        <v>186</v>
      </c>
      <c r="W856">
        <v>66</v>
      </c>
      <c r="X856">
        <v>90</v>
      </c>
      <c r="Y856">
        <v>108</v>
      </c>
      <c r="Z856">
        <v>127</v>
      </c>
      <c r="AA856">
        <v>154</v>
      </c>
      <c r="AB856">
        <v>177</v>
      </c>
      <c r="AC856">
        <v>201</v>
      </c>
      <c r="AD856">
        <v>83</v>
      </c>
      <c r="AE856">
        <v>116</v>
      </c>
      <c r="AF856">
        <v>141</v>
      </c>
      <c r="AG856">
        <v>167</v>
      </c>
      <c r="AH856">
        <v>205</v>
      </c>
      <c r="AI856">
        <v>236</v>
      </c>
      <c r="AJ856">
        <v>270</v>
      </c>
      <c r="AK856">
        <v>55</v>
      </c>
    </row>
    <row r="857" spans="1:37" x14ac:dyDescent="0.25">
      <c r="A857" t="s">
        <v>3035</v>
      </c>
      <c r="B857" t="s">
        <v>3036</v>
      </c>
      <c r="C857">
        <v>29</v>
      </c>
      <c r="D857">
        <v>43</v>
      </c>
      <c r="E857">
        <v>26</v>
      </c>
      <c r="F857">
        <v>58</v>
      </c>
      <c r="G857">
        <v>581</v>
      </c>
      <c r="H857">
        <v>62</v>
      </c>
      <c r="I857">
        <v>48</v>
      </c>
      <c r="J857">
        <v>66</v>
      </c>
      <c r="K857">
        <v>81</v>
      </c>
      <c r="L857">
        <v>96</v>
      </c>
      <c r="M857">
        <v>118</v>
      </c>
      <c r="N857">
        <v>137</v>
      </c>
      <c r="O857">
        <v>158</v>
      </c>
      <c r="P857">
        <v>60</v>
      </c>
      <c r="Q857">
        <v>81</v>
      </c>
      <c r="R857">
        <v>96</v>
      </c>
      <c r="S857">
        <v>113</v>
      </c>
      <c r="T857">
        <v>137</v>
      </c>
      <c r="U857">
        <v>156</v>
      </c>
      <c r="V857">
        <v>178</v>
      </c>
      <c r="W857">
        <v>68</v>
      </c>
      <c r="X857">
        <v>92</v>
      </c>
      <c r="Y857">
        <v>110</v>
      </c>
      <c r="Z857">
        <v>130</v>
      </c>
      <c r="AA857">
        <v>158</v>
      </c>
      <c r="AB857">
        <v>181</v>
      </c>
      <c r="AC857">
        <v>206</v>
      </c>
      <c r="AD857">
        <v>90</v>
      </c>
      <c r="AE857">
        <v>129</v>
      </c>
      <c r="AF857">
        <v>159</v>
      </c>
      <c r="AG857">
        <v>191</v>
      </c>
      <c r="AH857">
        <v>237</v>
      </c>
      <c r="AI857">
        <v>276</v>
      </c>
      <c r="AJ857">
        <v>319</v>
      </c>
      <c r="AK857">
        <v>55</v>
      </c>
    </row>
    <row r="858" spans="1:37" x14ac:dyDescent="0.25">
      <c r="A858" t="s">
        <v>3037</v>
      </c>
      <c r="B858" t="s">
        <v>3038</v>
      </c>
      <c r="C858">
        <v>29</v>
      </c>
      <c r="D858">
        <v>54</v>
      </c>
      <c r="E858">
        <v>26</v>
      </c>
      <c r="F858">
        <v>59</v>
      </c>
      <c r="G858">
        <v>557</v>
      </c>
      <c r="H858">
        <v>59</v>
      </c>
      <c r="I858">
        <v>50</v>
      </c>
      <c r="J858">
        <v>68</v>
      </c>
      <c r="K858">
        <v>81</v>
      </c>
      <c r="L858">
        <v>96</v>
      </c>
      <c r="M858">
        <v>117</v>
      </c>
      <c r="N858">
        <v>134</v>
      </c>
      <c r="O858">
        <v>154</v>
      </c>
      <c r="P858">
        <v>64</v>
      </c>
      <c r="Q858">
        <v>87</v>
      </c>
      <c r="R858">
        <v>104</v>
      </c>
      <c r="S858">
        <v>122</v>
      </c>
      <c r="T858">
        <v>148</v>
      </c>
      <c r="U858">
        <v>170</v>
      </c>
      <c r="V858">
        <v>193</v>
      </c>
      <c r="W858">
        <v>72</v>
      </c>
      <c r="X858">
        <v>99</v>
      </c>
      <c r="Y858">
        <v>119</v>
      </c>
      <c r="Z858">
        <v>141</v>
      </c>
      <c r="AA858">
        <v>172</v>
      </c>
      <c r="AB858">
        <v>197</v>
      </c>
      <c r="AC858">
        <v>225</v>
      </c>
      <c r="AD858">
        <v>92</v>
      </c>
      <c r="AE858">
        <v>133</v>
      </c>
      <c r="AF858">
        <v>164</v>
      </c>
      <c r="AG858">
        <v>197</v>
      </c>
      <c r="AH858">
        <v>245</v>
      </c>
      <c r="AI858">
        <v>285</v>
      </c>
      <c r="AJ858">
        <v>329</v>
      </c>
      <c r="AK858">
        <v>55</v>
      </c>
    </row>
    <row r="859" spans="1:37" x14ac:dyDescent="0.25">
      <c r="A859" t="s">
        <v>3039</v>
      </c>
      <c r="B859" t="s">
        <v>3040</v>
      </c>
      <c r="C859">
        <v>29</v>
      </c>
      <c r="D859">
        <v>58</v>
      </c>
      <c r="E859">
        <v>27</v>
      </c>
      <c r="F859">
        <v>0</v>
      </c>
      <c r="G859">
        <v>591</v>
      </c>
      <c r="H859">
        <v>59</v>
      </c>
      <c r="I859">
        <v>49</v>
      </c>
      <c r="J859">
        <v>63</v>
      </c>
      <c r="K859">
        <v>74</v>
      </c>
      <c r="L859">
        <v>85</v>
      </c>
      <c r="M859">
        <v>100</v>
      </c>
      <c r="N859">
        <v>112</v>
      </c>
      <c r="O859">
        <v>126</v>
      </c>
      <c r="P859">
        <v>64</v>
      </c>
      <c r="Q859">
        <v>86</v>
      </c>
      <c r="R859">
        <v>103</v>
      </c>
      <c r="S859">
        <v>121</v>
      </c>
      <c r="T859">
        <v>146</v>
      </c>
      <c r="U859">
        <v>167</v>
      </c>
      <c r="V859">
        <v>190</v>
      </c>
      <c r="W859">
        <v>71</v>
      </c>
      <c r="X859">
        <v>96</v>
      </c>
      <c r="Y859">
        <v>114</v>
      </c>
      <c r="Z859">
        <v>133</v>
      </c>
      <c r="AA859">
        <v>160</v>
      </c>
      <c r="AB859">
        <v>182</v>
      </c>
      <c r="AC859">
        <v>206</v>
      </c>
      <c r="AD859">
        <v>92</v>
      </c>
      <c r="AE859">
        <v>125</v>
      </c>
      <c r="AF859">
        <v>149</v>
      </c>
      <c r="AG859">
        <v>174</v>
      </c>
      <c r="AH859">
        <v>209</v>
      </c>
      <c r="AI859">
        <v>237</v>
      </c>
      <c r="AJ859">
        <v>268</v>
      </c>
      <c r="AK859">
        <v>55</v>
      </c>
    </row>
    <row r="860" spans="1:37" x14ac:dyDescent="0.25">
      <c r="A860" t="s">
        <v>3041</v>
      </c>
      <c r="B860" t="s">
        <v>3042</v>
      </c>
      <c r="C860">
        <v>29</v>
      </c>
      <c r="D860">
        <v>44</v>
      </c>
      <c r="E860">
        <v>27</v>
      </c>
      <c r="F860">
        <v>2</v>
      </c>
      <c r="G860">
        <v>424</v>
      </c>
      <c r="H860">
        <v>42</v>
      </c>
      <c r="I860">
        <v>42</v>
      </c>
      <c r="J860">
        <v>59</v>
      </c>
      <c r="K860">
        <v>73</v>
      </c>
      <c r="L860">
        <v>88</v>
      </c>
      <c r="M860">
        <v>110</v>
      </c>
      <c r="N860">
        <v>129</v>
      </c>
      <c r="O860">
        <v>149</v>
      </c>
      <c r="P860">
        <v>54</v>
      </c>
      <c r="Q860">
        <v>74</v>
      </c>
      <c r="R860">
        <v>90</v>
      </c>
      <c r="S860">
        <v>106</v>
      </c>
      <c r="T860">
        <v>131</v>
      </c>
      <c r="U860">
        <v>151</v>
      </c>
      <c r="V860">
        <v>173</v>
      </c>
      <c r="W860">
        <v>61</v>
      </c>
      <c r="X860">
        <v>82</v>
      </c>
      <c r="Y860">
        <v>97</v>
      </c>
      <c r="Z860">
        <v>114</v>
      </c>
      <c r="AA860">
        <v>137</v>
      </c>
      <c r="AB860">
        <v>157</v>
      </c>
      <c r="AC860">
        <v>177</v>
      </c>
      <c r="AD860">
        <v>79</v>
      </c>
      <c r="AE860">
        <v>108</v>
      </c>
      <c r="AF860">
        <v>129</v>
      </c>
      <c r="AG860">
        <v>150</v>
      </c>
      <c r="AH860">
        <v>181</v>
      </c>
      <c r="AI860">
        <v>206</v>
      </c>
      <c r="AJ860">
        <v>233</v>
      </c>
      <c r="AK860">
        <v>55</v>
      </c>
    </row>
    <row r="861" spans="1:37" x14ac:dyDescent="0.25">
      <c r="A861" t="s">
        <v>3043</v>
      </c>
      <c r="B861" t="s">
        <v>3044</v>
      </c>
      <c r="C861">
        <v>29</v>
      </c>
      <c r="D861">
        <v>48</v>
      </c>
      <c r="E861">
        <v>27</v>
      </c>
      <c r="F861">
        <v>2</v>
      </c>
      <c r="G861">
        <v>560</v>
      </c>
      <c r="H861">
        <v>66</v>
      </c>
      <c r="I861">
        <v>54</v>
      </c>
      <c r="J861">
        <v>73</v>
      </c>
      <c r="K861">
        <v>88</v>
      </c>
      <c r="L861">
        <v>103</v>
      </c>
      <c r="M861">
        <v>124</v>
      </c>
      <c r="N861">
        <v>143</v>
      </c>
      <c r="O861">
        <v>162</v>
      </c>
      <c r="P861">
        <v>66</v>
      </c>
      <c r="Q861">
        <v>88</v>
      </c>
      <c r="R861">
        <v>105</v>
      </c>
      <c r="S861">
        <v>122</v>
      </c>
      <c r="T861">
        <v>146</v>
      </c>
      <c r="U861">
        <v>166</v>
      </c>
      <c r="V861">
        <v>188</v>
      </c>
      <c r="W861">
        <v>75</v>
      </c>
      <c r="X861">
        <v>102</v>
      </c>
      <c r="Y861">
        <v>123</v>
      </c>
      <c r="Z861">
        <v>144</v>
      </c>
      <c r="AA861">
        <v>175</v>
      </c>
      <c r="AB861">
        <v>200</v>
      </c>
      <c r="AC861">
        <v>227</v>
      </c>
      <c r="AD861">
        <v>97</v>
      </c>
      <c r="AE861">
        <v>140</v>
      </c>
      <c r="AF861">
        <v>172</v>
      </c>
      <c r="AG861">
        <v>206</v>
      </c>
      <c r="AH861">
        <v>256</v>
      </c>
      <c r="AI861">
        <v>298</v>
      </c>
      <c r="AJ861">
        <v>343</v>
      </c>
      <c r="AK861">
        <v>55</v>
      </c>
    </row>
    <row r="862" spans="1:37" x14ac:dyDescent="0.25">
      <c r="A862" t="s">
        <v>3045</v>
      </c>
      <c r="B862" t="s">
        <v>3046</v>
      </c>
      <c r="C862">
        <v>29</v>
      </c>
      <c r="D862">
        <v>43</v>
      </c>
      <c r="E862">
        <v>27</v>
      </c>
      <c r="F862">
        <v>4</v>
      </c>
      <c r="G862">
        <v>555</v>
      </c>
      <c r="H862">
        <v>58</v>
      </c>
      <c r="I862">
        <v>48</v>
      </c>
      <c r="J862">
        <v>65</v>
      </c>
      <c r="K862">
        <v>78</v>
      </c>
      <c r="L862">
        <v>92</v>
      </c>
      <c r="M862">
        <v>112</v>
      </c>
      <c r="N862">
        <v>128</v>
      </c>
      <c r="O862">
        <v>146</v>
      </c>
      <c r="P862">
        <v>62</v>
      </c>
      <c r="Q862">
        <v>86</v>
      </c>
      <c r="R862">
        <v>104</v>
      </c>
      <c r="S862">
        <v>123</v>
      </c>
      <c r="T862">
        <v>151</v>
      </c>
      <c r="U862">
        <v>175</v>
      </c>
      <c r="V862">
        <v>200</v>
      </c>
      <c r="W862">
        <v>70</v>
      </c>
      <c r="X862">
        <v>98</v>
      </c>
      <c r="Y862">
        <v>118</v>
      </c>
      <c r="Z862">
        <v>140</v>
      </c>
      <c r="AA862">
        <v>173</v>
      </c>
      <c r="AB862">
        <v>199</v>
      </c>
      <c r="AC862">
        <v>228</v>
      </c>
      <c r="AD862">
        <v>89</v>
      </c>
      <c r="AE862">
        <v>123</v>
      </c>
      <c r="AF862">
        <v>147</v>
      </c>
      <c r="AG862">
        <v>173</v>
      </c>
      <c r="AH862">
        <v>210</v>
      </c>
      <c r="AI862">
        <v>240</v>
      </c>
      <c r="AJ862">
        <v>273</v>
      </c>
      <c r="AK862">
        <v>56</v>
      </c>
    </row>
    <row r="863" spans="1:37" x14ac:dyDescent="0.25">
      <c r="A863" t="s">
        <v>3047</v>
      </c>
      <c r="B863" t="s">
        <v>3048</v>
      </c>
      <c r="C863">
        <v>29</v>
      </c>
      <c r="D863">
        <v>34</v>
      </c>
      <c r="E863">
        <v>27</v>
      </c>
      <c r="F863">
        <v>6</v>
      </c>
      <c r="G863">
        <v>499</v>
      </c>
      <c r="H863">
        <v>51</v>
      </c>
      <c r="I863">
        <v>40</v>
      </c>
      <c r="J863">
        <v>54</v>
      </c>
      <c r="K863">
        <v>64</v>
      </c>
      <c r="L863">
        <v>74</v>
      </c>
      <c r="M863">
        <v>90</v>
      </c>
      <c r="N863">
        <v>103</v>
      </c>
      <c r="O863">
        <v>117</v>
      </c>
      <c r="P863">
        <v>51</v>
      </c>
      <c r="Q863">
        <v>67</v>
      </c>
      <c r="R863">
        <v>79</v>
      </c>
      <c r="S863">
        <v>92</v>
      </c>
      <c r="T863">
        <v>109</v>
      </c>
      <c r="U863">
        <v>124</v>
      </c>
      <c r="V863">
        <v>139</v>
      </c>
      <c r="W863">
        <v>60</v>
      </c>
      <c r="X863">
        <v>86</v>
      </c>
      <c r="Y863">
        <v>105</v>
      </c>
      <c r="Z863">
        <v>126</v>
      </c>
      <c r="AA863">
        <v>157</v>
      </c>
      <c r="AB863">
        <v>183</v>
      </c>
      <c r="AC863">
        <v>211</v>
      </c>
      <c r="AD863">
        <v>76</v>
      </c>
      <c r="AE863">
        <v>105</v>
      </c>
      <c r="AF863">
        <v>126</v>
      </c>
      <c r="AG863">
        <v>149</v>
      </c>
      <c r="AH863">
        <v>181</v>
      </c>
      <c r="AI863">
        <v>208</v>
      </c>
      <c r="AJ863">
        <v>236</v>
      </c>
      <c r="AK863">
        <v>57</v>
      </c>
    </row>
    <row r="864" spans="1:37" x14ac:dyDescent="0.25">
      <c r="A864" t="s">
        <v>3049</v>
      </c>
      <c r="B864" t="s">
        <v>3050</v>
      </c>
      <c r="C864">
        <v>29</v>
      </c>
      <c r="D864">
        <v>31</v>
      </c>
      <c r="E864">
        <v>27</v>
      </c>
      <c r="F864">
        <v>8</v>
      </c>
      <c r="G864">
        <v>544</v>
      </c>
      <c r="H864">
        <v>57</v>
      </c>
      <c r="I864">
        <v>48</v>
      </c>
      <c r="J864">
        <v>67</v>
      </c>
      <c r="K864">
        <v>81</v>
      </c>
      <c r="L864">
        <v>96</v>
      </c>
      <c r="M864">
        <v>119</v>
      </c>
      <c r="N864">
        <v>138</v>
      </c>
      <c r="O864">
        <v>159</v>
      </c>
      <c r="P864">
        <v>62</v>
      </c>
      <c r="Q864">
        <v>87</v>
      </c>
      <c r="R864">
        <v>106</v>
      </c>
      <c r="S864">
        <v>127</v>
      </c>
      <c r="T864">
        <v>157</v>
      </c>
      <c r="U864">
        <v>183</v>
      </c>
      <c r="V864">
        <v>211</v>
      </c>
      <c r="W864">
        <v>70</v>
      </c>
      <c r="X864">
        <v>100</v>
      </c>
      <c r="Y864">
        <v>122</v>
      </c>
      <c r="Z864">
        <v>147</v>
      </c>
      <c r="AA864">
        <v>183</v>
      </c>
      <c r="AB864">
        <v>214</v>
      </c>
      <c r="AC864">
        <v>248</v>
      </c>
      <c r="AD864">
        <v>90</v>
      </c>
      <c r="AE864">
        <v>130</v>
      </c>
      <c r="AF864">
        <v>161</v>
      </c>
      <c r="AG864">
        <v>194</v>
      </c>
      <c r="AH864">
        <v>243</v>
      </c>
      <c r="AI864">
        <v>284</v>
      </c>
      <c r="AJ864">
        <v>329</v>
      </c>
      <c r="AK864">
        <v>58</v>
      </c>
    </row>
    <row r="865" spans="1:37" x14ac:dyDescent="0.25">
      <c r="A865" t="s">
        <v>3051</v>
      </c>
      <c r="B865" t="s">
        <v>3052</v>
      </c>
      <c r="C865">
        <v>29</v>
      </c>
      <c r="D865">
        <v>59</v>
      </c>
      <c r="E865">
        <v>27</v>
      </c>
      <c r="F865">
        <v>8</v>
      </c>
      <c r="G865">
        <v>655</v>
      </c>
      <c r="H865">
        <v>52</v>
      </c>
      <c r="I865">
        <v>53</v>
      </c>
      <c r="J865">
        <v>73</v>
      </c>
      <c r="K865">
        <v>87</v>
      </c>
      <c r="L865">
        <v>103</v>
      </c>
      <c r="M865">
        <v>126</v>
      </c>
      <c r="N865">
        <v>146</v>
      </c>
      <c r="O865">
        <v>167</v>
      </c>
      <c r="P865">
        <v>68</v>
      </c>
      <c r="Q865">
        <v>91</v>
      </c>
      <c r="R865">
        <v>109</v>
      </c>
      <c r="S865">
        <v>127</v>
      </c>
      <c r="T865">
        <v>154</v>
      </c>
      <c r="U865">
        <v>176</v>
      </c>
      <c r="V865">
        <v>199</v>
      </c>
      <c r="W865">
        <v>78</v>
      </c>
      <c r="X865">
        <v>107</v>
      </c>
      <c r="Y865">
        <v>130</v>
      </c>
      <c r="Z865">
        <v>154</v>
      </c>
      <c r="AA865">
        <v>188</v>
      </c>
      <c r="AB865">
        <v>217</v>
      </c>
      <c r="AC865">
        <v>248</v>
      </c>
      <c r="AD865">
        <v>98</v>
      </c>
      <c r="AE865">
        <v>128</v>
      </c>
      <c r="AF865">
        <v>149</v>
      </c>
      <c r="AG865">
        <v>171</v>
      </c>
      <c r="AH865">
        <v>201</v>
      </c>
      <c r="AI865">
        <v>225</v>
      </c>
      <c r="AJ865">
        <v>251</v>
      </c>
      <c r="AK865">
        <v>58</v>
      </c>
    </row>
    <row r="866" spans="1:37" x14ac:dyDescent="0.25">
      <c r="A866" t="s">
        <v>3053</v>
      </c>
      <c r="B866" t="s">
        <v>3054</v>
      </c>
      <c r="C866">
        <v>29</v>
      </c>
      <c r="D866">
        <v>41</v>
      </c>
      <c r="E866">
        <v>28</v>
      </c>
      <c r="F866">
        <v>48</v>
      </c>
      <c r="G866">
        <v>429</v>
      </c>
      <c r="H866">
        <v>45</v>
      </c>
      <c r="I866">
        <v>39</v>
      </c>
      <c r="J866">
        <v>53</v>
      </c>
      <c r="K866">
        <v>64</v>
      </c>
      <c r="L866">
        <v>75</v>
      </c>
      <c r="M866">
        <v>92</v>
      </c>
      <c r="N866">
        <v>106</v>
      </c>
      <c r="O866">
        <v>122</v>
      </c>
      <c r="P866">
        <v>47</v>
      </c>
      <c r="Q866">
        <v>65</v>
      </c>
      <c r="R866">
        <v>79</v>
      </c>
      <c r="S866">
        <v>93</v>
      </c>
      <c r="T866">
        <v>113</v>
      </c>
      <c r="U866">
        <v>130</v>
      </c>
      <c r="V866">
        <v>149</v>
      </c>
      <c r="W866">
        <v>53</v>
      </c>
      <c r="X866">
        <v>73</v>
      </c>
      <c r="Y866">
        <v>88</v>
      </c>
      <c r="Z866">
        <v>104</v>
      </c>
      <c r="AA866">
        <v>127</v>
      </c>
      <c r="AB866">
        <v>147</v>
      </c>
      <c r="AC866">
        <v>167</v>
      </c>
      <c r="AD866">
        <v>69</v>
      </c>
      <c r="AE866">
        <v>97</v>
      </c>
      <c r="AF866">
        <v>118</v>
      </c>
      <c r="AG866">
        <v>141</v>
      </c>
      <c r="AH866">
        <v>173</v>
      </c>
      <c r="AI866">
        <v>199</v>
      </c>
      <c r="AJ866">
        <v>228</v>
      </c>
      <c r="AK866">
        <v>66</v>
      </c>
    </row>
    <row r="867" spans="1:37" x14ac:dyDescent="0.25">
      <c r="A867" t="s">
        <v>3055</v>
      </c>
      <c r="B867" t="s">
        <v>3056</v>
      </c>
      <c r="C867">
        <v>29</v>
      </c>
      <c r="D867">
        <v>51</v>
      </c>
      <c r="E867">
        <v>29</v>
      </c>
      <c r="F867">
        <v>15</v>
      </c>
      <c r="G867">
        <v>1137</v>
      </c>
      <c r="H867">
        <v>42</v>
      </c>
      <c r="I867">
        <v>65</v>
      </c>
      <c r="J867">
        <v>87</v>
      </c>
      <c r="K867">
        <v>104</v>
      </c>
      <c r="L867">
        <v>121</v>
      </c>
      <c r="M867">
        <v>147</v>
      </c>
      <c r="N867">
        <v>168</v>
      </c>
      <c r="O867">
        <v>191</v>
      </c>
      <c r="P867">
        <v>86</v>
      </c>
      <c r="Q867">
        <v>112</v>
      </c>
      <c r="R867">
        <v>131</v>
      </c>
      <c r="S867">
        <v>151</v>
      </c>
      <c r="T867">
        <v>180</v>
      </c>
      <c r="U867">
        <v>203</v>
      </c>
      <c r="V867">
        <v>228</v>
      </c>
      <c r="W867">
        <v>98</v>
      </c>
      <c r="X867">
        <v>127</v>
      </c>
      <c r="Y867">
        <v>147</v>
      </c>
      <c r="Z867">
        <v>168</v>
      </c>
      <c r="AA867">
        <v>198</v>
      </c>
      <c r="AB867">
        <v>222</v>
      </c>
      <c r="AC867">
        <v>247</v>
      </c>
      <c r="AD867">
        <v>136</v>
      </c>
      <c r="AE867">
        <v>170</v>
      </c>
      <c r="AF867">
        <v>194</v>
      </c>
      <c r="AG867">
        <v>217</v>
      </c>
      <c r="AH867">
        <v>249</v>
      </c>
      <c r="AI867">
        <v>274</v>
      </c>
      <c r="AJ867">
        <v>300</v>
      </c>
      <c r="AK867">
        <v>66</v>
      </c>
    </row>
    <row r="868" spans="1:37" x14ac:dyDescent="0.25">
      <c r="A868" t="s">
        <v>3057</v>
      </c>
      <c r="B868" t="s">
        <v>3058</v>
      </c>
      <c r="C868">
        <v>29</v>
      </c>
      <c r="D868">
        <v>44</v>
      </c>
      <c r="E868">
        <v>29</v>
      </c>
      <c r="F868">
        <v>30</v>
      </c>
      <c r="G868">
        <v>853</v>
      </c>
      <c r="H868">
        <v>46</v>
      </c>
      <c r="I868">
        <v>60</v>
      </c>
      <c r="J868">
        <v>81</v>
      </c>
      <c r="K868">
        <v>96</v>
      </c>
      <c r="L868">
        <v>113</v>
      </c>
      <c r="M868">
        <v>136</v>
      </c>
      <c r="N868">
        <v>156</v>
      </c>
      <c r="O868">
        <v>178</v>
      </c>
      <c r="P868">
        <v>70</v>
      </c>
      <c r="Q868">
        <v>91</v>
      </c>
      <c r="R868">
        <v>107</v>
      </c>
      <c r="S868">
        <v>122</v>
      </c>
      <c r="T868">
        <v>145</v>
      </c>
      <c r="U868">
        <v>163</v>
      </c>
      <c r="V868">
        <v>183</v>
      </c>
      <c r="W868">
        <v>82</v>
      </c>
      <c r="X868">
        <v>109</v>
      </c>
      <c r="Y868">
        <v>128</v>
      </c>
      <c r="Z868">
        <v>149</v>
      </c>
      <c r="AA868">
        <v>178</v>
      </c>
      <c r="AB868">
        <v>202</v>
      </c>
      <c r="AC868">
        <v>228</v>
      </c>
      <c r="AD868">
        <v>108</v>
      </c>
      <c r="AE868">
        <v>142</v>
      </c>
      <c r="AF868">
        <v>166</v>
      </c>
      <c r="AG868">
        <v>190</v>
      </c>
      <c r="AH868">
        <v>224</v>
      </c>
      <c r="AI868">
        <v>251</v>
      </c>
      <c r="AJ868">
        <v>280</v>
      </c>
      <c r="AK868">
        <v>64</v>
      </c>
    </row>
    <row r="869" spans="1:37" x14ac:dyDescent="0.25">
      <c r="A869" t="s">
        <v>3059</v>
      </c>
      <c r="B869" t="s">
        <v>3060</v>
      </c>
      <c r="C869">
        <v>29</v>
      </c>
      <c r="D869">
        <v>42</v>
      </c>
      <c r="E869">
        <v>29</v>
      </c>
      <c r="F869">
        <v>35</v>
      </c>
      <c r="G869">
        <v>919</v>
      </c>
      <c r="H869">
        <v>53</v>
      </c>
      <c r="I869">
        <v>57</v>
      </c>
      <c r="J869">
        <v>76</v>
      </c>
      <c r="K869">
        <v>91</v>
      </c>
      <c r="L869">
        <v>106</v>
      </c>
      <c r="M869">
        <v>128</v>
      </c>
      <c r="N869">
        <v>146</v>
      </c>
      <c r="O869">
        <v>166</v>
      </c>
      <c r="P869">
        <v>75</v>
      </c>
      <c r="Q869">
        <v>100</v>
      </c>
      <c r="R869">
        <v>120</v>
      </c>
      <c r="S869">
        <v>140</v>
      </c>
      <c r="T869">
        <v>169</v>
      </c>
      <c r="U869">
        <v>194</v>
      </c>
      <c r="V869">
        <v>220</v>
      </c>
      <c r="W869">
        <v>83</v>
      </c>
      <c r="X869">
        <v>108</v>
      </c>
      <c r="Y869">
        <v>127</v>
      </c>
      <c r="Z869">
        <v>146</v>
      </c>
      <c r="AA869">
        <v>173</v>
      </c>
      <c r="AB869">
        <v>196</v>
      </c>
      <c r="AC869">
        <v>220</v>
      </c>
      <c r="AD869">
        <v>111</v>
      </c>
      <c r="AE869">
        <v>146</v>
      </c>
      <c r="AF869">
        <v>171</v>
      </c>
      <c r="AG869">
        <v>197</v>
      </c>
      <c r="AH869">
        <v>232</v>
      </c>
      <c r="AI869">
        <v>261</v>
      </c>
      <c r="AJ869">
        <v>291</v>
      </c>
      <c r="AK869">
        <v>64</v>
      </c>
    </row>
    <row r="870" spans="1:37" x14ac:dyDescent="0.25">
      <c r="A870" t="s">
        <v>3061</v>
      </c>
      <c r="B870" t="s">
        <v>3062</v>
      </c>
      <c r="C870">
        <v>29</v>
      </c>
      <c r="D870">
        <v>41</v>
      </c>
      <c r="E870">
        <v>29</v>
      </c>
      <c r="F870">
        <v>42</v>
      </c>
      <c r="G870">
        <v>836</v>
      </c>
      <c r="H870">
        <v>43</v>
      </c>
      <c r="I870">
        <v>55</v>
      </c>
      <c r="J870">
        <v>74</v>
      </c>
      <c r="K870">
        <v>88</v>
      </c>
      <c r="L870">
        <v>103</v>
      </c>
      <c r="M870">
        <v>124</v>
      </c>
      <c r="N870">
        <v>142</v>
      </c>
      <c r="O870">
        <v>161</v>
      </c>
      <c r="P870">
        <v>71</v>
      </c>
      <c r="Q870">
        <v>94</v>
      </c>
      <c r="R870">
        <v>111</v>
      </c>
      <c r="S870">
        <v>129</v>
      </c>
      <c r="T870">
        <v>155</v>
      </c>
      <c r="U870">
        <v>176</v>
      </c>
      <c r="V870">
        <v>198</v>
      </c>
      <c r="W870">
        <v>81</v>
      </c>
      <c r="X870">
        <v>109</v>
      </c>
      <c r="Y870">
        <v>129</v>
      </c>
      <c r="Z870">
        <v>150</v>
      </c>
      <c r="AA870">
        <v>181</v>
      </c>
      <c r="AB870">
        <v>205</v>
      </c>
      <c r="AC870">
        <v>232</v>
      </c>
      <c r="AD870">
        <v>110</v>
      </c>
      <c r="AE870">
        <v>148</v>
      </c>
      <c r="AF870">
        <v>174</v>
      </c>
      <c r="AG870">
        <v>202</v>
      </c>
      <c r="AH870">
        <v>241</v>
      </c>
      <c r="AI870">
        <v>273</v>
      </c>
      <c r="AJ870">
        <v>307</v>
      </c>
      <c r="AK870">
        <v>63</v>
      </c>
    </row>
    <row r="871" spans="1:37" x14ac:dyDescent="0.25">
      <c r="A871" t="s">
        <v>3063</v>
      </c>
      <c r="B871" t="s">
        <v>3064</v>
      </c>
      <c r="C871">
        <v>29</v>
      </c>
      <c r="D871">
        <v>48</v>
      </c>
      <c r="E871">
        <v>29</v>
      </c>
      <c r="F871">
        <v>46</v>
      </c>
      <c r="G871">
        <v>893</v>
      </c>
      <c r="H871">
        <v>54</v>
      </c>
      <c r="I871">
        <v>59</v>
      </c>
      <c r="J871">
        <v>75</v>
      </c>
      <c r="K871">
        <v>86</v>
      </c>
      <c r="L871">
        <v>98</v>
      </c>
      <c r="M871">
        <v>114</v>
      </c>
      <c r="N871">
        <v>127</v>
      </c>
      <c r="O871">
        <v>141</v>
      </c>
      <c r="P871">
        <v>75</v>
      </c>
      <c r="Q871">
        <v>93</v>
      </c>
      <c r="R871">
        <v>105</v>
      </c>
      <c r="S871">
        <v>118</v>
      </c>
      <c r="T871">
        <v>136</v>
      </c>
      <c r="U871">
        <v>150</v>
      </c>
      <c r="V871">
        <v>164</v>
      </c>
      <c r="W871">
        <v>82</v>
      </c>
      <c r="X871">
        <v>105</v>
      </c>
      <c r="Y871">
        <v>121</v>
      </c>
      <c r="Z871">
        <v>138</v>
      </c>
      <c r="AA871">
        <v>161</v>
      </c>
      <c r="AB871">
        <v>180</v>
      </c>
      <c r="AC871">
        <v>200</v>
      </c>
      <c r="AD871">
        <v>113</v>
      </c>
      <c r="AE871">
        <v>138</v>
      </c>
      <c r="AF871">
        <v>155</v>
      </c>
      <c r="AG871">
        <v>172</v>
      </c>
      <c r="AH871">
        <v>194</v>
      </c>
      <c r="AI871">
        <v>211</v>
      </c>
      <c r="AJ871">
        <v>229</v>
      </c>
      <c r="AK871">
        <v>63</v>
      </c>
    </row>
    <row r="872" spans="1:37" x14ac:dyDescent="0.25">
      <c r="A872" t="s">
        <v>3065</v>
      </c>
      <c r="B872" t="s">
        <v>3066</v>
      </c>
      <c r="C872">
        <v>29</v>
      </c>
      <c r="D872">
        <v>36</v>
      </c>
      <c r="E872">
        <v>29</v>
      </c>
      <c r="F872">
        <v>51</v>
      </c>
      <c r="G872">
        <v>966</v>
      </c>
      <c r="H872">
        <v>50</v>
      </c>
      <c r="I872">
        <v>59</v>
      </c>
      <c r="J872">
        <v>78</v>
      </c>
      <c r="K872">
        <v>92</v>
      </c>
      <c r="L872">
        <v>107</v>
      </c>
      <c r="M872">
        <v>129</v>
      </c>
      <c r="N872">
        <v>147</v>
      </c>
      <c r="O872">
        <v>166</v>
      </c>
      <c r="P872">
        <v>73</v>
      </c>
      <c r="Q872">
        <v>95</v>
      </c>
      <c r="R872">
        <v>111</v>
      </c>
      <c r="S872">
        <v>128</v>
      </c>
      <c r="T872">
        <v>151</v>
      </c>
      <c r="U872">
        <v>171</v>
      </c>
      <c r="V872">
        <v>191</v>
      </c>
      <c r="W872">
        <v>87</v>
      </c>
      <c r="X872">
        <v>116</v>
      </c>
      <c r="Y872">
        <v>137</v>
      </c>
      <c r="Z872">
        <v>159</v>
      </c>
      <c r="AA872">
        <v>191</v>
      </c>
      <c r="AB872">
        <v>217</v>
      </c>
      <c r="AC872">
        <v>245</v>
      </c>
      <c r="AD872">
        <v>118</v>
      </c>
      <c r="AE872">
        <v>159</v>
      </c>
      <c r="AF872">
        <v>189</v>
      </c>
      <c r="AG872">
        <v>219</v>
      </c>
      <c r="AH872">
        <v>263</v>
      </c>
      <c r="AI872">
        <v>298</v>
      </c>
      <c r="AJ872">
        <v>336</v>
      </c>
      <c r="AK872">
        <v>62</v>
      </c>
    </row>
    <row r="873" spans="1:37" x14ac:dyDescent="0.25">
      <c r="A873" t="s">
        <v>3067</v>
      </c>
      <c r="B873" t="s">
        <v>3068</v>
      </c>
      <c r="C873">
        <v>29</v>
      </c>
      <c r="D873">
        <v>43</v>
      </c>
      <c r="E873">
        <v>30</v>
      </c>
      <c r="F873">
        <v>4</v>
      </c>
      <c r="G873">
        <v>907</v>
      </c>
      <c r="H873">
        <v>43</v>
      </c>
      <c r="I873">
        <v>62</v>
      </c>
      <c r="J873">
        <v>81</v>
      </c>
      <c r="K873">
        <v>95</v>
      </c>
      <c r="L873">
        <v>110</v>
      </c>
      <c r="M873">
        <v>132</v>
      </c>
      <c r="N873">
        <v>150</v>
      </c>
      <c r="O873">
        <v>170</v>
      </c>
      <c r="P873">
        <v>80</v>
      </c>
      <c r="Q873">
        <v>108</v>
      </c>
      <c r="R873">
        <v>130</v>
      </c>
      <c r="S873">
        <v>152</v>
      </c>
      <c r="T873">
        <v>185</v>
      </c>
      <c r="U873">
        <v>212</v>
      </c>
      <c r="V873">
        <v>241</v>
      </c>
      <c r="W873">
        <v>91</v>
      </c>
      <c r="X873">
        <v>123</v>
      </c>
      <c r="Y873">
        <v>147</v>
      </c>
      <c r="Z873">
        <v>173</v>
      </c>
      <c r="AA873">
        <v>209</v>
      </c>
      <c r="AB873">
        <v>240</v>
      </c>
      <c r="AC873">
        <v>273</v>
      </c>
      <c r="AD873">
        <v>118</v>
      </c>
      <c r="AE873">
        <v>160</v>
      </c>
      <c r="AF873">
        <v>191</v>
      </c>
      <c r="AG873">
        <v>223</v>
      </c>
      <c r="AH873">
        <v>269</v>
      </c>
      <c r="AI873">
        <v>307</v>
      </c>
      <c r="AJ873">
        <v>347</v>
      </c>
      <c r="AK873">
        <v>61</v>
      </c>
    </row>
    <row r="874" spans="1:37" x14ac:dyDescent="0.25">
      <c r="A874" t="s">
        <v>3069</v>
      </c>
      <c r="B874" t="s">
        <v>3070</v>
      </c>
      <c r="C874">
        <v>29</v>
      </c>
      <c r="D874">
        <v>48</v>
      </c>
      <c r="E874">
        <v>30</v>
      </c>
      <c r="F874">
        <v>4</v>
      </c>
      <c r="G874">
        <v>829</v>
      </c>
      <c r="H874">
        <v>42</v>
      </c>
      <c r="I874">
        <v>55</v>
      </c>
      <c r="J874">
        <v>71</v>
      </c>
      <c r="K874">
        <v>83</v>
      </c>
      <c r="L874">
        <v>95</v>
      </c>
      <c r="M874">
        <v>113</v>
      </c>
      <c r="N874">
        <v>127</v>
      </c>
      <c r="O874">
        <v>143</v>
      </c>
      <c r="P874">
        <v>71</v>
      </c>
      <c r="Q874">
        <v>94</v>
      </c>
      <c r="R874">
        <v>111</v>
      </c>
      <c r="S874">
        <v>129</v>
      </c>
      <c r="T874">
        <v>155</v>
      </c>
      <c r="U874">
        <v>176</v>
      </c>
      <c r="V874">
        <v>199</v>
      </c>
      <c r="W874">
        <v>80</v>
      </c>
      <c r="X874">
        <v>108</v>
      </c>
      <c r="Y874">
        <v>129</v>
      </c>
      <c r="Z874">
        <v>150</v>
      </c>
      <c r="AA874">
        <v>181</v>
      </c>
      <c r="AB874">
        <v>207</v>
      </c>
      <c r="AC874">
        <v>235</v>
      </c>
      <c r="AD874">
        <v>104</v>
      </c>
      <c r="AE874">
        <v>138</v>
      </c>
      <c r="AF874">
        <v>162</v>
      </c>
      <c r="AG874">
        <v>187</v>
      </c>
      <c r="AH874">
        <v>221</v>
      </c>
      <c r="AI874">
        <v>250</v>
      </c>
      <c r="AJ874">
        <v>279</v>
      </c>
      <c r="AK874">
        <v>61</v>
      </c>
    </row>
    <row r="875" spans="1:37" x14ac:dyDescent="0.25">
      <c r="A875" t="s">
        <v>3071</v>
      </c>
      <c r="B875" t="s">
        <v>3072</v>
      </c>
      <c r="C875">
        <v>29</v>
      </c>
      <c r="D875">
        <v>30</v>
      </c>
      <c r="E875">
        <v>30</v>
      </c>
      <c r="F875">
        <v>14</v>
      </c>
      <c r="G875">
        <v>771</v>
      </c>
      <c r="H875">
        <v>63</v>
      </c>
      <c r="I875">
        <v>54</v>
      </c>
      <c r="J875">
        <v>72</v>
      </c>
      <c r="K875">
        <v>86</v>
      </c>
      <c r="L875">
        <v>100</v>
      </c>
      <c r="M875">
        <v>122</v>
      </c>
      <c r="N875">
        <v>140</v>
      </c>
      <c r="O875">
        <v>159</v>
      </c>
      <c r="P875">
        <v>67</v>
      </c>
      <c r="Q875">
        <v>90</v>
      </c>
      <c r="R875">
        <v>106</v>
      </c>
      <c r="S875">
        <v>124</v>
      </c>
      <c r="T875">
        <v>149</v>
      </c>
      <c r="U875">
        <v>169</v>
      </c>
      <c r="V875">
        <v>191</v>
      </c>
      <c r="W875">
        <v>75</v>
      </c>
      <c r="X875">
        <v>99</v>
      </c>
      <c r="Y875">
        <v>117</v>
      </c>
      <c r="Z875">
        <v>136</v>
      </c>
      <c r="AA875">
        <v>162</v>
      </c>
      <c r="AB875">
        <v>183</v>
      </c>
      <c r="AC875">
        <v>206</v>
      </c>
      <c r="AD875">
        <v>96</v>
      </c>
      <c r="AE875">
        <v>126</v>
      </c>
      <c r="AF875">
        <v>148</v>
      </c>
      <c r="AG875">
        <v>170</v>
      </c>
      <c r="AH875">
        <v>200</v>
      </c>
      <c r="AI875">
        <v>224</v>
      </c>
      <c r="AJ875">
        <v>250</v>
      </c>
      <c r="AK875">
        <v>60</v>
      </c>
    </row>
    <row r="876" spans="1:37" x14ac:dyDescent="0.25">
      <c r="A876" t="s">
        <v>3073</v>
      </c>
      <c r="B876" t="s">
        <v>1812</v>
      </c>
      <c r="C876">
        <v>29</v>
      </c>
      <c r="D876">
        <v>52</v>
      </c>
      <c r="E876">
        <v>30</v>
      </c>
      <c r="F876">
        <v>16</v>
      </c>
      <c r="G876">
        <v>984</v>
      </c>
      <c r="H876">
        <v>61</v>
      </c>
      <c r="I876">
        <v>65</v>
      </c>
      <c r="J876">
        <v>88</v>
      </c>
      <c r="K876">
        <v>106</v>
      </c>
      <c r="L876">
        <v>125</v>
      </c>
      <c r="M876">
        <v>152</v>
      </c>
      <c r="N876">
        <v>175</v>
      </c>
      <c r="O876">
        <v>200</v>
      </c>
      <c r="P876">
        <v>84</v>
      </c>
      <c r="Q876">
        <v>113</v>
      </c>
      <c r="R876">
        <v>134</v>
      </c>
      <c r="S876">
        <v>157</v>
      </c>
      <c r="T876">
        <v>190</v>
      </c>
      <c r="U876">
        <v>218</v>
      </c>
      <c r="V876">
        <v>248</v>
      </c>
      <c r="W876">
        <v>95</v>
      </c>
      <c r="X876">
        <v>130</v>
      </c>
      <c r="Y876">
        <v>155</v>
      </c>
      <c r="Z876">
        <v>183</v>
      </c>
      <c r="AA876">
        <v>222</v>
      </c>
      <c r="AB876">
        <v>254</v>
      </c>
      <c r="AC876">
        <v>290</v>
      </c>
      <c r="AD876">
        <v>120</v>
      </c>
      <c r="AE876">
        <v>157</v>
      </c>
      <c r="AF876">
        <v>183</v>
      </c>
      <c r="AG876">
        <v>210</v>
      </c>
      <c r="AH876">
        <v>247</v>
      </c>
      <c r="AI876">
        <v>277</v>
      </c>
      <c r="AJ876">
        <v>309</v>
      </c>
      <c r="AK876">
        <v>60</v>
      </c>
    </row>
    <row r="877" spans="1:37" x14ac:dyDescent="0.25">
      <c r="A877" t="s">
        <v>3074</v>
      </c>
      <c r="B877" t="s">
        <v>3075</v>
      </c>
      <c r="C877">
        <v>29</v>
      </c>
      <c r="D877">
        <v>45</v>
      </c>
      <c r="E877">
        <v>30</v>
      </c>
      <c r="F877">
        <v>19</v>
      </c>
      <c r="G877">
        <v>761</v>
      </c>
      <c r="H877">
        <v>50</v>
      </c>
      <c r="I877">
        <v>57</v>
      </c>
      <c r="J877">
        <v>81</v>
      </c>
      <c r="K877">
        <v>101</v>
      </c>
      <c r="L877">
        <v>123</v>
      </c>
      <c r="M877">
        <v>156</v>
      </c>
      <c r="N877">
        <v>184</v>
      </c>
      <c r="O877">
        <v>217</v>
      </c>
      <c r="P877">
        <v>69</v>
      </c>
      <c r="Q877">
        <v>97</v>
      </c>
      <c r="R877">
        <v>119</v>
      </c>
      <c r="S877">
        <v>142</v>
      </c>
      <c r="T877">
        <v>177</v>
      </c>
      <c r="U877">
        <v>206</v>
      </c>
      <c r="V877">
        <v>239</v>
      </c>
      <c r="W877">
        <v>76</v>
      </c>
      <c r="X877">
        <v>106</v>
      </c>
      <c r="Y877">
        <v>128</v>
      </c>
      <c r="Z877">
        <v>152</v>
      </c>
      <c r="AA877">
        <v>187</v>
      </c>
      <c r="AB877">
        <v>217</v>
      </c>
      <c r="AC877">
        <v>249</v>
      </c>
      <c r="AD877">
        <v>96</v>
      </c>
      <c r="AE877">
        <v>131</v>
      </c>
      <c r="AF877">
        <v>156</v>
      </c>
      <c r="AG877">
        <v>183</v>
      </c>
      <c r="AH877">
        <v>220</v>
      </c>
      <c r="AI877">
        <v>251</v>
      </c>
      <c r="AJ877">
        <v>284</v>
      </c>
      <c r="AK877">
        <v>60</v>
      </c>
    </row>
    <row r="878" spans="1:37" x14ac:dyDescent="0.25">
      <c r="A878" t="s">
        <v>3076</v>
      </c>
      <c r="B878" t="s">
        <v>3077</v>
      </c>
      <c r="C878">
        <v>29</v>
      </c>
      <c r="D878">
        <v>44</v>
      </c>
      <c r="E878">
        <v>30</v>
      </c>
      <c r="F878">
        <v>31</v>
      </c>
      <c r="G878">
        <v>728</v>
      </c>
      <c r="H878">
        <v>44</v>
      </c>
      <c r="I878">
        <v>52</v>
      </c>
      <c r="J878">
        <v>72</v>
      </c>
      <c r="K878">
        <v>87</v>
      </c>
      <c r="L878">
        <v>103</v>
      </c>
      <c r="M878">
        <v>127</v>
      </c>
      <c r="N878">
        <v>147</v>
      </c>
      <c r="O878">
        <v>170</v>
      </c>
      <c r="P878">
        <v>68</v>
      </c>
      <c r="Q878">
        <v>95</v>
      </c>
      <c r="R878">
        <v>116</v>
      </c>
      <c r="S878">
        <v>139</v>
      </c>
      <c r="T878">
        <v>174</v>
      </c>
      <c r="U878">
        <v>202</v>
      </c>
      <c r="V878">
        <v>235</v>
      </c>
      <c r="W878">
        <v>74</v>
      </c>
      <c r="X878">
        <v>103</v>
      </c>
      <c r="Y878">
        <v>124</v>
      </c>
      <c r="Z878">
        <v>147</v>
      </c>
      <c r="AA878">
        <v>181</v>
      </c>
      <c r="AB878">
        <v>209</v>
      </c>
      <c r="AC878">
        <v>240</v>
      </c>
      <c r="AD878">
        <v>95</v>
      </c>
      <c r="AE878">
        <v>131</v>
      </c>
      <c r="AF878">
        <v>158</v>
      </c>
      <c r="AG878">
        <v>187</v>
      </c>
      <c r="AH878">
        <v>227</v>
      </c>
      <c r="AI878">
        <v>261</v>
      </c>
      <c r="AJ878">
        <v>297</v>
      </c>
      <c r="AK878">
        <v>59</v>
      </c>
    </row>
    <row r="879" spans="1:37" x14ac:dyDescent="0.25">
      <c r="A879" t="s">
        <v>3078</v>
      </c>
      <c r="B879" t="s">
        <v>3079</v>
      </c>
      <c r="C879">
        <v>29</v>
      </c>
      <c r="D879">
        <v>52</v>
      </c>
      <c r="E879">
        <v>30</v>
      </c>
      <c r="F879">
        <v>30</v>
      </c>
      <c r="G879">
        <v>700</v>
      </c>
      <c r="H879">
        <v>52</v>
      </c>
      <c r="I879">
        <v>52</v>
      </c>
      <c r="J879">
        <v>73</v>
      </c>
      <c r="K879">
        <v>91</v>
      </c>
      <c r="L879">
        <v>110</v>
      </c>
      <c r="M879">
        <v>138</v>
      </c>
      <c r="N879">
        <v>163</v>
      </c>
      <c r="O879">
        <v>191</v>
      </c>
      <c r="P879">
        <v>64</v>
      </c>
      <c r="Q879">
        <v>90</v>
      </c>
      <c r="R879">
        <v>110</v>
      </c>
      <c r="S879">
        <v>132</v>
      </c>
      <c r="T879">
        <v>165</v>
      </c>
      <c r="U879">
        <v>193</v>
      </c>
      <c r="V879">
        <v>223</v>
      </c>
      <c r="W879">
        <v>71</v>
      </c>
      <c r="X879">
        <v>99</v>
      </c>
      <c r="Y879">
        <v>121</v>
      </c>
      <c r="Z879">
        <v>144</v>
      </c>
      <c r="AA879">
        <v>179</v>
      </c>
      <c r="AB879">
        <v>207</v>
      </c>
      <c r="AC879">
        <v>239</v>
      </c>
      <c r="AD879">
        <v>89</v>
      </c>
      <c r="AE879">
        <v>122</v>
      </c>
      <c r="AF879">
        <v>146</v>
      </c>
      <c r="AG879">
        <v>172</v>
      </c>
      <c r="AH879">
        <v>208</v>
      </c>
      <c r="AI879">
        <v>238</v>
      </c>
      <c r="AJ879">
        <v>270</v>
      </c>
      <c r="AK879">
        <v>59</v>
      </c>
    </row>
    <row r="880" spans="1:37" x14ac:dyDescent="0.25">
      <c r="A880" t="s">
        <v>3080</v>
      </c>
      <c r="B880" t="s">
        <v>3081</v>
      </c>
      <c r="C880">
        <v>29</v>
      </c>
      <c r="D880">
        <v>43</v>
      </c>
      <c r="E880">
        <v>30</v>
      </c>
      <c r="F880">
        <v>33</v>
      </c>
      <c r="G880">
        <v>670</v>
      </c>
      <c r="H880">
        <v>63</v>
      </c>
      <c r="I880">
        <v>54</v>
      </c>
      <c r="J880">
        <v>75</v>
      </c>
      <c r="K880">
        <v>90</v>
      </c>
      <c r="L880">
        <v>107</v>
      </c>
      <c r="M880">
        <v>132</v>
      </c>
      <c r="N880">
        <v>154</v>
      </c>
      <c r="O880">
        <v>177</v>
      </c>
      <c r="P880">
        <v>67</v>
      </c>
      <c r="Q880">
        <v>94</v>
      </c>
      <c r="R880">
        <v>116</v>
      </c>
      <c r="S880">
        <v>139</v>
      </c>
      <c r="T880">
        <v>173</v>
      </c>
      <c r="U880">
        <v>202</v>
      </c>
      <c r="V880">
        <v>234</v>
      </c>
      <c r="W880">
        <v>76</v>
      </c>
      <c r="X880">
        <v>108</v>
      </c>
      <c r="Y880">
        <v>133</v>
      </c>
      <c r="Z880">
        <v>160</v>
      </c>
      <c r="AA880">
        <v>200</v>
      </c>
      <c r="AB880">
        <v>234</v>
      </c>
      <c r="AC880">
        <v>271</v>
      </c>
      <c r="AD880">
        <v>93</v>
      </c>
      <c r="AE880">
        <v>127</v>
      </c>
      <c r="AF880">
        <v>153</v>
      </c>
      <c r="AG880">
        <v>180</v>
      </c>
      <c r="AH880">
        <v>218</v>
      </c>
      <c r="AI880">
        <v>250</v>
      </c>
      <c r="AJ880">
        <v>284</v>
      </c>
      <c r="AK880">
        <v>57</v>
      </c>
    </row>
    <row r="881" spans="1:37" x14ac:dyDescent="0.25">
      <c r="A881" t="s">
        <v>3082</v>
      </c>
      <c r="B881" t="s">
        <v>3083</v>
      </c>
      <c r="C881">
        <v>29</v>
      </c>
      <c r="D881">
        <v>48</v>
      </c>
      <c r="E881">
        <v>30</v>
      </c>
      <c r="F881">
        <v>33</v>
      </c>
      <c r="G881">
        <v>640</v>
      </c>
      <c r="H881">
        <v>47</v>
      </c>
      <c r="I881">
        <v>52</v>
      </c>
      <c r="J881">
        <v>73</v>
      </c>
      <c r="K881">
        <v>89</v>
      </c>
      <c r="L881">
        <v>106</v>
      </c>
      <c r="M881">
        <v>132</v>
      </c>
      <c r="N881">
        <v>155</v>
      </c>
      <c r="O881">
        <v>179</v>
      </c>
      <c r="P881">
        <v>64</v>
      </c>
      <c r="Q881">
        <v>89</v>
      </c>
      <c r="R881">
        <v>108</v>
      </c>
      <c r="S881">
        <v>128</v>
      </c>
      <c r="T881">
        <v>159</v>
      </c>
      <c r="U881">
        <v>184</v>
      </c>
      <c r="V881">
        <v>212</v>
      </c>
      <c r="W881">
        <v>73</v>
      </c>
      <c r="X881">
        <v>105</v>
      </c>
      <c r="Y881">
        <v>130</v>
      </c>
      <c r="Z881">
        <v>157</v>
      </c>
      <c r="AA881">
        <v>199</v>
      </c>
      <c r="AB881">
        <v>234</v>
      </c>
      <c r="AC881">
        <v>273</v>
      </c>
      <c r="AD881">
        <v>92</v>
      </c>
      <c r="AE881">
        <v>131</v>
      </c>
      <c r="AF881">
        <v>160</v>
      </c>
      <c r="AG881">
        <v>192</v>
      </c>
      <c r="AH881">
        <v>239</v>
      </c>
      <c r="AI881">
        <v>278</v>
      </c>
      <c r="AJ881">
        <v>321</v>
      </c>
      <c r="AK881">
        <v>56</v>
      </c>
    </row>
    <row r="882" spans="1:37" x14ac:dyDescent="0.25">
      <c r="A882" t="s">
        <v>3084</v>
      </c>
      <c r="B882" t="s">
        <v>3085</v>
      </c>
      <c r="C882">
        <v>29</v>
      </c>
      <c r="D882">
        <v>59</v>
      </c>
      <c r="E882">
        <v>30</v>
      </c>
      <c r="F882">
        <v>39</v>
      </c>
      <c r="G882">
        <v>912</v>
      </c>
      <c r="H882">
        <v>58</v>
      </c>
      <c r="I882">
        <v>76</v>
      </c>
      <c r="J882">
        <v>114</v>
      </c>
      <c r="K882">
        <v>145</v>
      </c>
      <c r="L882">
        <v>181</v>
      </c>
      <c r="M882">
        <v>235</v>
      </c>
      <c r="N882">
        <v>284</v>
      </c>
      <c r="O882">
        <v>340</v>
      </c>
      <c r="P882">
        <v>95</v>
      </c>
      <c r="Q882">
        <v>142</v>
      </c>
      <c r="R882">
        <v>181</v>
      </c>
      <c r="S882">
        <v>224</v>
      </c>
      <c r="T882">
        <v>290</v>
      </c>
      <c r="U882">
        <v>348</v>
      </c>
      <c r="V882">
        <v>415</v>
      </c>
      <c r="W882">
        <v>105</v>
      </c>
      <c r="X882">
        <v>154</v>
      </c>
      <c r="Y882">
        <v>192</v>
      </c>
      <c r="Z882">
        <v>235</v>
      </c>
      <c r="AA882">
        <v>298</v>
      </c>
      <c r="AB882">
        <v>354</v>
      </c>
      <c r="AC882">
        <v>415</v>
      </c>
      <c r="AD882">
        <v>126</v>
      </c>
      <c r="AE882">
        <v>179</v>
      </c>
      <c r="AF882">
        <v>219</v>
      </c>
      <c r="AG882">
        <v>262</v>
      </c>
      <c r="AH882">
        <v>325</v>
      </c>
      <c r="AI882">
        <v>378</v>
      </c>
      <c r="AJ882">
        <v>436</v>
      </c>
      <c r="AK882">
        <v>35</v>
      </c>
    </row>
    <row r="883" spans="1:37" x14ac:dyDescent="0.25">
      <c r="A883" t="s">
        <v>3086</v>
      </c>
      <c r="B883" t="s">
        <v>3087</v>
      </c>
      <c r="C883">
        <v>29</v>
      </c>
      <c r="D883">
        <v>44</v>
      </c>
      <c r="E883">
        <v>30</v>
      </c>
      <c r="F883">
        <v>40</v>
      </c>
      <c r="G883">
        <v>750</v>
      </c>
      <c r="H883">
        <v>49</v>
      </c>
      <c r="I883">
        <v>57</v>
      </c>
      <c r="J883">
        <v>79</v>
      </c>
      <c r="K883">
        <v>95</v>
      </c>
      <c r="L883">
        <v>113</v>
      </c>
      <c r="M883">
        <v>140</v>
      </c>
      <c r="N883">
        <v>162</v>
      </c>
      <c r="O883">
        <v>187</v>
      </c>
      <c r="P883">
        <v>72</v>
      </c>
      <c r="Q883">
        <v>97</v>
      </c>
      <c r="R883">
        <v>115</v>
      </c>
      <c r="S883">
        <v>136</v>
      </c>
      <c r="T883">
        <v>164</v>
      </c>
      <c r="U883">
        <v>188</v>
      </c>
      <c r="V883">
        <v>215</v>
      </c>
      <c r="W883">
        <v>81</v>
      </c>
      <c r="X883">
        <v>111</v>
      </c>
      <c r="Y883">
        <v>135</v>
      </c>
      <c r="Z883">
        <v>160</v>
      </c>
      <c r="AA883">
        <v>196</v>
      </c>
      <c r="AB883">
        <v>226</v>
      </c>
      <c r="AC883">
        <v>259</v>
      </c>
      <c r="AD883">
        <v>100</v>
      </c>
      <c r="AE883">
        <v>136</v>
      </c>
      <c r="AF883">
        <v>163</v>
      </c>
      <c r="AG883">
        <v>190</v>
      </c>
      <c r="AH883">
        <v>230</v>
      </c>
      <c r="AI883">
        <v>262</v>
      </c>
      <c r="AJ883">
        <v>297</v>
      </c>
      <c r="AK883">
        <v>35</v>
      </c>
    </row>
    <row r="884" spans="1:37" x14ac:dyDescent="0.25">
      <c r="A884" t="s">
        <v>3088</v>
      </c>
      <c r="B884" t="s">
        <v>3089</v>
      </c>
      <c r="C884">
        <v>29</v>
      </c>
      <c r="D884">
        <v>51</v>
      </c>
      <c r="E884">
        <v>30</v>
      </c>
      <c r="F884">
        <v>43</v>
      </c>
      <c r="G884">
        <v>670</v>
      </c>
      <c r="H884">
        <v>40</v>
      </c>
      <c r="I884">
        <v>65</v>
      </c>
      <c r="J884">
        <v>100</v>
      </c>
      <c r="K884">
        <v>129</v>
      </c>
      <c r="L884">
        <v>164</v>
      </c>
      <c r="M884">
        <v>218</v>
      </c>
      <c r="N884">
        <v>267</v>
      </c>
      <c r="O884">
        <v>324</v>
      </c>
      <c r="P884">
        <v>81</v>
      </c>
      <c r="Q884">
        <v>129</v>
      </c>
      <c r="R884">
        <v>169</v>
      </c>
      <c r="S884">
        <v>216</v>
      </c>
      <c r="T884">
        <v>290</v>
      </c>
      <c r="U884">
        <v>357</v>
      </c>
      <c r="V884">
        <v>436</v>
      </c>
      <c r="W884">
        <v>89</v>
      </c>
      <c r="X884">
        <v>142</v>
      </c>
      <c r="Y884">
        <v>186</v>
      </c>
      <c r="Z884">
        <v>237</v>
      </c>
      <c r="AA884">
        <v>318</v>
      </c>
      <c r="AB884">
        <v>391</v>
      </c>
      <c r="AC884">
        <v>477</v>
      </c>
      <c r="AD884">
        <v>104</v>
      </c>
      <c r="AE884">
        <v>156</v>
      </c>
      <c r="AF884">
        <v>198</v>
      </c>
      <c r="AG884">
        <v>244</v>
      </c>
      <c r="AH884">
        <v>319</v>
      </c>
      <c r="AI884">
        <v>392</v>
      </c>
      <c r="AJ884">
        <v>477</v>
      </c>
      <c r="AK884">
        <v>35</v>
      </c>
    </row>
    <row r="885" spans="1:37" x14ac:dyDescent="0.25">
      <c r="A885" t="s">
        <v>3090</v>
      </c>
      <c r="B885" t="s">
        <v>3091</v>
      </c>
      <c r="C885">
        <v>29</v>
      </c>
      <c r="D885">
        <v>46</v>
      </c>
      <c r="E885">
        <v>30</v>
      </c>
      <c r="F885">
        <v>46</v>
      </c>
      <c r="G885">
        <v>825</v>
      </c>
      <c r="H885">
        <v>54</v>
      </c>
      <c r="I885">
        <v>77</v>
      </c>
      <c r="J885">
        <v>118</v>
      </c>
      <c r="K885">
        <v>154</v>
      </c>
      <c r="L885">
        <v>195</v>
      </c>
      <c r="M885">
        <v>260</v>
      </c>
      <c r="N885">
        <v>319</v>
      </c>
      <c r="O885">
        <v>388</v>
      </c>
      <c r="P885">
        <v>95</v>
      </c>
      <c r="Q885">
        <v>146</v>
      </c>
      <c r="R885">
        <v>189</v>
      </c>
      <c r="S885">
        <v>239</v>
      </c>
      <c r="T885">
        <v>316</v>
      </c>
      <c r="U885">
        <v>386</v>
      </c>
      <c r="V885">
        <v>466</v>
      </c>
      <c r="W885">
        <v>104</v>
      </c>
      <c r="X885">
        <v>161</v>
      </c>
      <c r="Y885">
        <v>208</v>
      </c>
      <c r="Z885">
        <v>262</v>
      </c>
      <c r="AA885">
        <v>346</v>
      </c>
      <c r="AB885">
        <v>421</v>
      </c>
      <c r="AC885">
        <v>508</v>
      </c>
      <c r="AD885">
        <v>124</v>
      </c>
      <c r="AE885">
        <v>189</v>
      </c>
      <c r="AF885">
        <v>240</v>
      </c>
      <c r="AG885">
        <v>298</v>
      </c>
      <c r="AH885">
        <v>385</v>
      </c>
      <c r="AI885">
        <v>460</v>
      </c>
      <c r="AJ885">
        <v>545</v>
      </c>
      <c r="AK885">
        <v>35</v>
      </c>
    </row>
    <row r="886" spans="1:37" x14ac:dyDescent="0.25">
      <c r="A886" t="s">
        <v>3092</v>
      </c>
      <c r="B886" t="s">
        <v>3093</v>
      </c>
      <c r="C886">
        <v>29</v>
      </c>
      <c r="D886">
        <v>49</v>
      </c>
      <c r="E886">
        <v>30</v>
      </c>
      <c r="F886">
        <v>52</v>
      </c>
      <c r="G886">
        <v>882</v>
      </c>
      <c r="H886">
        <v>54</v>
      </c>
      <c r="I886">
        <v>89</v>
      </c>
      <c r="J886">
        <v>135</v>
      </c>
      <c r="K886">
        <v>172</v>
      </c>
      <c r="L886">
        <v>215</v>
      </c>
      <c r="M886">
        <v>282</v>
      </c>
      <c r="N886">
        <v>341</v>
      </c>
      <c r="O886">
        <v>409</v>
      </c>
      <c r="P886">
        <v>102</v>
      </c>
      <c r="Q886">
        <v>152</v>
      </c>
      <c r="R886">
        <v>193</v>
      </c>
      <c r="S886">
        <v>239</v>
      </c>
      <c r="T886">
        <v>309</v>
      </c>
      <c r="U886">
        <v>370</v>
      </c>
      <c r="V886">
        <v>440</v>
      </c>
      <c r="W886">
        <v>112</v>
      </c>
      <c r="X886">
        <v>166</v>
      </c>
      <c r="Y886">
        <v>211</v>
      </c>
      <c r="Z886">
        <v>260</v>
      </c>
      <c r="AA886">
        <v>335</v>
      </c>
      <c r="AB886">
        <v>400</v>
      </c>
      <c r="AC886">
        <v>474</v>
      </c>
      <c r="AD886">
        <v>134</v>
      </c>
      <c r="AE886">
        <v>194</v>
      </c>
      <c r="AF886">
        <v>241</v>
      </c>
      <c r="AG886">
        <v>292</v>
      </c>
      <c r="AH886">
        <v>367</v>
      </c>
      <c r="AI886">
        <v>430</v>
      </c>
      <c r="AJ886">
        <v>500</v>
      </c>
      <c r="AK886">
        <v>35</v>
      </c>
    </row>
    <row r="887" spans="1:37" x14ac:dyDescent="0.25">
      <c r="A887" t="s">
        <v>3094</v>
      </c>
      <c r="B887" t="s">
        <v>3095</v>
      </c>
      <c r="C887">
        <v>29</v>
      </c>
      <c r="D887">
        <v>50</v>
      </c>
      <c r="E887">
        <v>30</v>
      </c>
      <c r="F887">
        <v>53</v>
      </c>
      <c r="G887">
        <v>830</v>
      </c>
      <c r="H887">
        <v>44</v>
      </c>
      <c r="I887">
        <v>74</v>
      </c>
      <c r="J887">
        <v>108</v>
      </c>
      <c r="K887">
        <v>135</v>
      </c>
      <c r="L887">
        <v>165</v>
      </c>
      <c r="M887">
        <v>211</v>
      </c>
      <c r="N887">
        <v>251</v>
      </c>
      <c r="O887">
        <v>297</v>
      </c>
      <c r="P887">
        <v>96</v>
      </c>
      <c r="Q887">
        <v>144</v>
      </c>
      <c r="R887">
        <v>183</v>
      </c>
      <c r="S887">
        <v>226</v>
      </c>
      <c r="T887">
        <v>294</v>
      </c>
      <c r="U887">
        <v>353</v>
      </c>
      <c r="V887">
        <v>420</v>
      </c>
      <c r="W887">
        <v>106</v>
      </c>
      <c r="X887">
        <v>158</v>
      </c>
      <c r="Y887">
        <v>201</v>
      </c>
      <c r="Z887">
        <v>248</v>
      </c>
      <c r="AA887">
        <v>321</v>
      </c>
      <c r="AB887">
        <v>384</v>
      </c>
      <c r="AC887">
        <v>456</v>
      </c>
      <c r="AD887">
        <v>128</v>
      </c>
      <c r="AE887">
        <v>191</v>
      </c>
      <c r="AF887">
        <v>241</v>
      </c>
      <c r="AG887">
        <v>296</v>
      </c>
      <c r="AH887">
        <v>378</v>
      </c>
      <c r="AI887">
        <v>449</v>
      </c>
      <c r="AJ887">
        <v>528</v>
      </c>
      <c r="AK887">
        <v>35</v>
      </c>
    </row>
    <row r="888" spans="1:37" x14ac:dyDescent="0.25">
      <c r="A888" t="s">
        <v>3096</v>
      </c>
      <c r="B888" t="s">
        <v>3097</v>
      </c>
      <c r="C888">
        <v>29</v>
      </c>
      <c r="D888">
        <v>56</v>
      </c>
      <c r="E888">
        <v>30</v>
      </c>
      <c r="F888">
        <v>54</v>
      </c>
      <c r="G888">
        <v>868</v>
      </c>
      <c r="H888">
        <v>58</v>
      </c>
      <c r="I888">
        <v>85</v>
      </c>
      <c r="J888">
        <v>133</v>
      </c>
      <c r="K888">
        <v>174</v>
      </c>
      <c r="L888">
        <v>223</v>
      </c>
      <c r="M888">
        <v>300</v>
      </c>
      <c r="N888">
        <v>371</v>
      </c>
      <c r="O888">
        <v>455</v>
      </c>
      <c r="P888">
        <v>110</v>
      </c>
      <c r="Q888">
        <v>179</v>
      </c>
      <c r="R888">
        <v>239</v>
      </c>
      <c r="S888">
        <v>310</v>
      </c>
      <c r="T888">
        <v>425</v>
      </c>
      <c r="U888">
        <v>531</v>
      </c>
      <c r="V888">
        <v>656</v>
      </c>
      <c r="W888">
        <v>116</v>
      </c>
      <c r="X888">
        <v>184</v>
      </c>
      <c r="Y888">
        <v>242</v>
      </c>
      <c r="Z888">
        <v>310</v>
      </c>
      <c r="AA888">
        <v>425</v>
      </c>
      <c r="AB888">
        <v>531</v>
      </c>
      <c r="AC888">
        <v>657</v>
      </c>
      <c r="AD888">
        <v>132</v>
      </c>
      <c r="AE888">
        <v>199</v>
      </c>
      <c r="AF888">
        <v>252</v>
      </c>
      <c r="AG888">
        <v>312</v>
      </c>
      <c r="AH888">
        <v>425</v>
      </c>
      <c r="AI888">
        <v>531</v>
      </c>
      <c r="AJ888">
        <v>657</v>
      </c>
      <c r="AK888">
        <v>35</v>
      </c>
    </row>
    <row r="889" spans="1:37" x14ac:dyDescent="0.25">
      <c r="A889" t="s">
        <v>3098</v>
      </c>
      <c r="B889" t="s">
        <v>3099</v>
      </c>
      <c r="C889">
        <v>29</v>
      </c>
      <c r="D889">
        <v>32</v>
      </c>
      <c r="E889">
        <v>30</v>
      </c>
      <c r="F889">
        <v>55</v>
      </c>
      <c r="G889">
        <v>1036</v>
      </c>
      <c r="H889">
        <v>51</v>
      </c>
      <c r="I889">
        <v>85</v>
      </c>
      <c r="J889">
        <v>123</v>
      </c>
      <c r="K889">
        <v>155</v>
      </c>
      <c r="L889">
        <v>190</v>
      </c>
      <c r="M889">
        <v>244</v>
      </c>
      <c r="N889">
        <v>291</v>
      </c>
      <c r="O889">
        <v>345</v>
      </c>
      <c r="P889">
        <v>107</v>
      </c>
      <c r="Q889">
        <v>158</v>
      </c>
      <c r="R889">
        <v>199</v>
      </c>
      <c r="S889">
        <v>245</v>
      </c>
      <c r="T889">
        <v>314</v>
      </c>
      <c r="U889">
        <v>374</v>
      </c>
      <c r="V889">
        <v>443</v>
      </c>
      <c r="W889">
        <v>120</v>
      </c>
      <c r="X889">
        <v>177</v>
      </c>
      <c r="Y889">
        <v>222</v>
      </c>
      <c r="Z889">
        <v>272</v>
      </c>
      <c r="AA889">
        <v>348</v>
      </c>
      <c r="AB889">
        <v>414</v>
      </c>
      <c r="AC889">
        <v>487</v>
      </c>
      <c r="AD889">
        <v>147</v>
      </c>
      <c r="AE889">
        <v>209</v>
      </c>
      <c r="AF889">
        <v>256</v>
      </c>
      <c r="AG889">
        <v>306</v>
      </c>
      <c r="AH889">
        <v>378</v>
      </c>
      <c r="AI889">
        <v>439</v>
      </c>
      <c r="AJ889">
        <v>506</v>
      </c>
      <c r="AK889">
        <v>35</v>
      </c>
    </row>
    <row r="890" spans="1:37" x14ac:dyDescent="0.25">
      <c r="A890" t="s">
        <v>3100</v>
      </c>
      <c r="B890" t="s">
        <v>3101</v>
      </c>
      <c r="C890">
        <v>29</v>
      </c>
      <c r="D890">
        <v>55</v>
      </c>
      <c r="E890">
        <v>30</v>
      </c>
      <c r="F890">
        <v>56</v>
      </c>
      <c r="G890">
        <v>985</v>
      </c>
      <c r="H890">
        <v>56</v>
      </c>
      <c r="I890">
        <v>88</v>
      </c>
      <c r="J890">
        <v>132</v>
      </c>
      <c r="K890">
        <v>168</v>
      </c>
      <c r="L890">
        <v>210</v>
      </c>
      <c r="M890">
        <v>276</v>
      </c>
      <c r="N890">
        <v>334</v>
      </c>
      <c r="O890">
        <v>401</v>
      </c>
      <c r="P890">
        <v>111</v>
      </c>
      <c r="Q890">
        <v>167</v>
      </c>
      <c r="R890">
        <v>214</v>
      </c>
      <c r="S890">
        <v>267</v>
      </c>
      <c r="T890">
        <v>349</v>
      </c>
      <c r="U890">
        <v>422</v>
      </c>
      <c r="V890">
        <v>505</v>
      </c>
      <c r="W890">
        <v>123</v>
      </c>
      <c r="X890">
        <v>187</v>
      </c>
      <c r="Y890">
        <v>239</v>
      </c>
      <c r="Z890">
        <v>299</v>
      </c>
      <c r="AA890">
        <v>391</v>
      </c>
      <c r="AB890">
        <v>472</v>
      </c>
      <c r="AC890">
        <v>565</v>
      </c>
      <c r="AD890">
        <v>144</v>
      </c>
      <c r="AE890">
        <v>213</v>
      </c>
      <c r="AF890">
        <v>268</v>
      </c>
      <c r="AG890">
        <v>327</v>
      </c>
      <c r="AH890">
        <v>416</v>
      </c>
      <c r="AI890">
        <v>493</v>
      </c>
      <c r="AJ890">
        <v>578</v>
      </c>
      <c r="AK890">
        <v>35</v>
      </c>
    </row>
    <row r="891" spans="1:37" x14ac:dyDescent="0.25">
      <c r="A891" t="s">
        <v>3102</v>
      </c>
      <c r="B891" t="s">
        <v>3103</v>
      </c>
      <c r="C891">
        <v>29</v>
      </c>
      <c r="D891">
        <v>43</v>
      </c>
      <c r="E891">
        <v>30</v>
      </c>
      <c r="F891">
        <v>59</v>
      </c>
      <c r="G891">
        <v>792</v>
      </c>
      <c r="H891">
        <v>47</v>
      </c>
      <c r="I891">
        <v>80</v>
      </c>
      <c r="J891">
        <v>118</v>
      </c>
      <c r="K891">
        <v>150</v>
      </c>
      <c r="L891">
        <v>186</v>
      </c>
      <c r="M891">
        <v>241</v>
      </c>
      <c r="N891">
        <v>290</v>
      </c>
      <c r="O891">
        <v>345</v>
      </c>
      <c r="P891">
        <v>95</v>
      </c>
      <c r="Q891">
        <v>153</v>
      </c>
      <c r="R891">
        <v>202</v>
      </c>
      <c r="S891">
        <v>261</v>
      </c>
      <c r="T891">
        <v>353</v>
      </c>
      <c r="U891">
        <v>438</v>
      </c>
      <c r="V891">
        <v>538</v>
      </c>
      <c r="W891">
        <v>106</v>
      </c>
      <c r="X891">
        <v>165</v>
      </c>
      <c r="Y891">
        <v>215</v>
      </c>
      <c r="Z891">
        <v>272</v>
      </c>
      <c r="AA891">
        <v>361</v>
      </c>
      <c r="AB891">
        <v>441</v>
      </c>
      <c r="AC891">
        <v>538</v>
      </c>
      <c r="AD891">
        <v>127</v>
      </c>
      <c r="AE891">
        <v>197</v>
      </c>
      <c r="AF891">
        <v>255</v>
      </c>
      <c r="AG891">
        <v>319</v>
      </c>
      <c r="AH891">
        <v>418</v>
      </c>
      <c r="AI891">
        <v>504</v>
      </c>
      <c r="AJ891">
        <v>603</v>
      </c>
      <c r="AK891">
        <v>35</v>
      </c>
    </row>
    <row r="892" spans="1:37" x14ac:dyDescent="0.25">
      <c r="A892" t="s">
        <v>3104</v>
      </c>
      <c r="B892" t="s">
        <v>3105</v>
      </c>
      <c r="C892">
        <v>29</v>
      </c>
      <c r="D892">
        <v>52</v>
      </c>
      <c r="E892">
        <v>30</v>
      </c>
      <c r="F892">
        <v>59</v>
      </c>
      <c r="G892">
        <v>978</v>
      </c>
      <c r="H892">
        <v>48</v>
      </c>
      <c r="I892">
        <v>78</v>
      </c>
      <c r="J892">
        <v>115</v>
      </c>
      <c r="K892">
        <v>145</v>
      </c>
      <c r="L892">
        <v>179</v>
      </c>
      <c r="M892">
        <v>231</v>
      </c>
      <c r="N892">
        <v>277</v>
      </c>
      <c r="O892">
        <v>330</v>
      </c>
      <c r="P892">
        <v>103</v>
      </c>
      <c r="Q892">
        <v>146</v>
      </c>
      <c r="R892">
        <v>179</v>
      </c>
      <c r="S892">
        <v>215</v>
      </c>
      <c r="T892">
        <v>268</v>
      </c>
      <c r="U892">
        <v>314</v>
      </c>
      <c r="V892">
        <v>364</v>
      </c>
      <c r="W892">
        <v>114</v>
      </c>
      <c r="X892">
        <v>165</v>
      </c>
      <c r="Y892">
        <v>205</v>
      </c>
      <c r="Z892">
        <v>250</v>
      </c>
      <c r="AA892">
        <v>316</v>
      </c>
      <c r="AB892">
        <v>373</v>
      </c>
      <c r="AC892">
        <v>437</v>
      </c>
      <c r="AD892">
        <v>139</v>
      </c>
      <c r="AE892">
        <v>195</v>
      </c>
      <c r="AF892">
        <v>238</v>
      </c>
      <c r="AG892">
        <v>284</v>
      </c>
      <c r="AH892">
        <v>350</v>
      </c>
      <c r="AI892">
        <v>405</v>
      </c>
      <c r="AJ892">
        <v>466</v>
      </c>
      <c r="AK892">
        <v>35</v>
      </c>
    </row>
    <row r="893" spans="1:37" x14ac:dyDescent="0.25">
      <c r="A893" t="s">
        <v>3106</v>
      </c>
      <c r="B893" t="s">
        <v>3107</v>
      </c>
      <c r="C893">
        <v>29</v>
      </c>
      <c r="D893">
        <v>51</v>
      </c>
      <c r="E893">
        <v>31</v>
      </c>
      <c r="F893">
        <v>0</v>
      </c>
      <c r="G893">
        <v>972</v>
      </c>
      <c r="H893">
        <v>57</v>
      </c>
      <c r="I893">
        <v>88</v>
      </c>
      <c r="J893">
        <v>129</v>
      </c>
      <c r="K893">
        <v>164</v>
      </c>
      <c r="L893">
        <v>203</v>
      </c>
      <c r="M893">
        <v>263</v>
      </c>
      <c r="N893">
        <v>316</v>
      </c>
      <c r="O893">
        <v>377</v>
      </c>
      <c r="P893">
        <v>113</v>
      </c>
      <c r="Q893">
        <v>174</v>
      </c>
      <c r="R893">
        <v>226</v>
      </c>
      <c r="S893">
        <v>283</v>
      </c>
      <c r="T893">
        <v>377</v>
      </c>
      <c r="U893">
        <v>461</v>
      </c>
      <c r="V893">
        <v>557</v>
      </c>
      <c r="W893">
        <v>122</v>
      </c>
      <c r="X893">
        <v>185</v>
      </c>
      <c r="Y893">
        <v>237</v>
      </c>
      <c r="Z893">
        <v>295</v>
      </c>
      <c r="AA893">
        <v>386</v>
      </c>
      <c r="AB893">
        <v>466</v>
      </c>
      <c r="AC893">
        <v>557</v>
      </c>
      <c r="AD893">
        <v>143</v>
      </c>
      <c r="AE893">
        <v>212</v>
      </c>
      <c r="AF893">
        <v>267</v>
      </c>
      <c r="AG893">
        <v>327</v>
      </c>
      <c r="AH893">
        <v>416</v>
      </c>
      <c r="AI893">
        <v>493</v>
      </c>
      <c r="AJ893">
        <v>579</v>
      </c>
      <c r="AK893">
        <v>22</v>
      </c>
    </row>
    <row r="894" spans="1:37" x14ac:dyDescent="0.25">
      <c r="A894" t="s">
        <v>3108</v>
      </c>
      <c r="B894" t="s">
        <v>3109</v>
      </c>
      <c r="C894">
        <v>29</v>
      </c>
      <c r="D894">
        <v>49</v>
      </c>
      <c r="E894">
        <v>31</v>
      </c>
      <c r="F894">
        <v>1</v>
      </c>
      <c r="G894">
        <v>991</v>
      </c>
      <c r="H894">
        <v>43</v>
      </c>
      <c r="I894">
        <v>83</v>
      </c>
      <c r="J894">
        <v>122</v>
      </c>
      <c r="K894">
        <v>155</v>
      </c>
      <c r="L894">
        <v>191</v>
      </c>
      <c r="M894">
        <v>248</v>
      </c>
      <c r="N894">
        <v>298</v>
      </c>
      <c r="O894">
        <v>355</v>
      </c>
      <c r="P894">
        <v>108</v>
      </c>
      <c r="Q894">
        <v>171</v>
      </c>
      <c r="R894">
        <v>223</v>
      </c>
      <c r="S894">
        <v>285</v>
      </c>
      <c r="T894">
        <v>381</v>
      </c>
      <c r="U894">
        <v>469</v>
      </c>
      <c r="V894">
        <v>571</v>
      </c>
      <c r="W894">
        <v>116</v>
      </c>
      <c r="X894">
        <v>179</v>
      </c>
      <c r="Y894">
        <v>231</v>
      </c>
      <c r="Z894">
        <v>290</v>
      </c>
      <c r="AA894">
        <v>382</v>
      </c>
      <c r="AB894">
        <v>469</v>
      </c>
      <c r="AC894">
        <v>572</v>
      </c>
      <c r="AD894">
        <v>140</v>
      </c>
      <c r="AE894">
        <v>212</v>
      </c>
      <c r="AF894">
        <v>268</v>
      </c>
      <c r="AG894">
        <v>331</v>
      </c>
      <c r="AH894">
        <v>426</v>
      </c>
      <c r="AI894">
        <v>509</v>
      </c>
      <c r="AJ894">
        <v>601</v>
      </c>
      <c r="AK894">
        <v>22</v>
      </c>
    </row>
    <row r="895" spans="1:37" x14ac:dyDescent="0.25">
      <c r="A895" t="s">
        <v>3110</v>
      </c>
      <c r="B895" t="s">
        <v>3111</v>
      </c>
      <c r="C895">
        <v>29</v>
      </c>
      <c r="D895">
        <v>42</v>
      </c>
      <c r="E895">
        <v>31</v>
      </c>
      <c r="F895">
        <v>2</v>
      </c>
      <c r="G895">
        <v>927</v>
      </c>
      <c r="H895">
        <v>62</v>
      </c>
      <c r="I895">
        <v>86</v>
      </c>
      <c r="J895">
        <v>126</v>
      </c>
      <c r="K895">
        <v>159</v>
      </c>
      <c r="L895">
        <v>196</v>
      </c>
      <c r="M895">
        <v>253</v>
      </c>
      <c r="N895">
        <v>303</v>
      </c>
      <c r="O895">
        <v>361</v>
      </c>
      <c r="P895">
        <v>108</v>
      </c>
      <c r="Q895">
        <v>162</v>
      </c>
      <c r="R895">
        <v>207</v>
      </c>
      <c r="S895">
        <v>257</v>
      </c>
      <c r="T895">
        <v>334</v>
      </c>
      <c r="U895">
        <v>403</v>
      </c>
      <c r="V895">
        <v>480</v>
      </c>
      <c r="W895">
        <v>119</v>
      </c>
      <c r="X895">
        <v>177</v>
      </c>
      <c r="Y895">
        <v>225</v>
      </c>
      <c r="Z895">
        <v>278</v>
      </c>
      <c r="AA895">
        <v>359</v>
      </c>
      <c r="AB895">
        <v>430</v>
      </c>
      <c r="AC895">
        <v>510</v>
      </c>
      <c r="AD895">
        <v>142</v>
      </c>
      <c r="AE895" t="s">
        <v>3112</v>
      </c>
      <c r="AF895">
        <v>264</v>
      </c>
      <c r="AG895">
        <v>323</v>
      </c>
      <c r="AH895">
        <v>410</v>
      </c>
      <c r="AI895">
        <v>485</v>
      </c>
      <c r="AJ895">
        <v>569</v>
      </c>
      <c r="AK895">
        <v>22</v>
      </c>
    </row>
    <row r="896" spans="1:37" x14ac:dyDescent="0.25">
      <c r="A896" t="s">
        <v>3113</v>
      </c>
      <c r="B896" t="s">
        <v>3114</v>
      </c>
      <c r="C896">
        <v>29</v>
      </c>
      <c r="D896">
        <v>42</v>
      </c>
      <c r="E896">
        <v>31</v>
      </c>
      <c r="F896">
        <v>2</v>
      </c>
      <c r="G896">
        <v>918</v>
      </c>
      <c r="H896">
        <v>61</v>
      </c>
      <c r="I896">
        <v>86</v>
      </c>
      <c r="J896">
        <v>128</v>
      </c>
      <c r="K896">
        <v>164</v>
      </c>
      <c r="L896">
        <v>204</v>
      </c>
      <c r="M896">
        <v>266</v>
      </c>
      <c r="N896">
        <v>322</v>
      </c>
      <c r="O896">
        <v>385</v>
      </c>
      <c r="P896">
        <v>106</v>
      </c>
      <c r="Q896">
        <v>160</v>
      </c>
      <c r="R896">
        <v>204</v>
      </c>
      <c r="S896">
        <v>254</v>
      </c>
      <c r="T896">
        <v>332</v>
      </c>
      <c r="U896">
        <v>400</v>
      </c>
      <c r="V896">
        <v>478</v>
      </c>
      <c r="W896">
        <v>117</v>
      </c>
      <c r="X896">
        <v>177</v>
      </c>
      <c r="Y896">
        <v>228</v>
      </c>
      <c r="Z896">
        <v>284</v>
      </c>
      <c r="AA896">
        <v>371</v>
      </c>
      <c r="AB896">
        <v>447</v>
      </c>
      <c r="AC896">
        <v>534</v>
      </c>
      <c r="AD896">
        <v>141</v>
      </c>
      <c r="AE896">
        <v>212</v>
      </c>
      <c r="AF896">
        <v>268</v>
      </c>
      <c r="AG896">
        <v>330</v>
      </c>
      <c r="AH896">
        <v>424</v>
      </c>
      <c r="AI896">
        <v>505</v>
      </c>
      <c r="AJ896">
        <v>595</v>
      </c>
      <c r="AK896">
        <v>22</v>
      </c>
    </row>
    <row r="897" spans="1:37" x14ac:dyDescent="0.25">
      <c r="A897" t="s">
        <v>3115</v>
      </c>
      <c r="B897" t="s">
        <v>3116</v>
      </c>
      <c r="C897">
        <v>29</v>
      </c>
      <c r="D897">
        <v>43</v>
      </c>
      <c r="E897">
        <v>31</v>
      </c>
      <c r="F897">
        <v>4</v>
      </c>
      <c r="G897">
        <v>998</v>
      </c>
      <c r="H897">
        <v>62</v>
      </c>
      <c r="I897">
        <v>89</v>
      </c>
      <c r="J897">
        <v>132</v>
      </c>
      <c r="K897">
        <v>168</v>
      </c>
      <c r="L897">
        <v>208</v>
      </c>
      <c r="M897">
        <v>270</v>
      </c>
      <c r="N897">
        <v>326</v>
      </c>
      <c r="O897">
        <v>389</v>
      </c>
      <c r="P897">
        <v>112</v>
      </c>
      <c r="Q897">
        <v>170</v>
      </c>
      <c r="R897">
        <v>218</v>
      </c>
      <c r="S897">
        <v>272</v>
      </c>
      <c r="T897">
        <v>355</v>
      </c>
      <c r="U897">
        <v>430</v>
      </c>
      <c r="V897">
        <v>514</v>
      </c>
      <c r="W897">
        <v>124</v>
      </c>
      <c r="X897">
        <v>188</v>
      </c>
      <c r="Y897">
        <v>241</v>
      </c>
      <c r="Z897">
        <v>300</v>
      </c>
      <c r="AA897">
        <v>392</v>
      </c>
      <c r="AB897">
        <v>472</v>
      </c>
      <c r="AC897">
        <v>564</v>
      </c>
      <c r="AD897">
        <v>148</v>
      </c>
      <c r="AE897">
        <v>218</v>
      </c>
      <c r="AF897">
        <v>274</v>
      </c>
      <c r="AG897">
        <v>334</v>
      </c>
      <c r="AH897">
        <v>425</v>
      </c>
      <c r="AI897">
        <v>502</v>
      </c>
      <c r="AJ897">
        <v>589</v>
      </c>
      <c r="AK897">
        <v>22</v>
      </c>
    </row>
    <row r="898" spans="1:37" x14ac:dyDescent="0.25">
      <c r="A898" t="s">
        <v>3117</v>
      </c>
      <c r="B898" t="s">
        <v>3118</v>
      </c>
      <c r="C898">
        <v>29</v>
      </c>
      <c r="D898">
        <v>41</v>
      </c>
      <c r="E898">
        <v>31</v>
      </c>
      <c r="F898">
        <v>5</v>
      </c>
      <c r="G898">
        <v>922</v>
      </c>
      <c r="H898">
        <v>62</v>
      </c>
      <c r="I898">
        <v>85</v>
      </c>
      <c r="J898">
        <v>126</v>
      </c>
      <c r="K898">
        <v>161</v>
      </c>
      <c r="L898">
        <v>201</v>
      </c>
      <c r="M898">
        <v>262</v>
      </c>
      <c r="N898">
        <v>316</v>
      </c>
      <c r="O898">
        <v>378</v>
      </c>
      <c r="P898">
        <v>106</v>
      </c>
      <c r="Q898">
        <v>164</v>
      </c>
      <c r="R898">
        <v>212</v>
      </c>
      <c r="S898">
        <v>266</v>
      </c>
      <c r="T898">
        <v>352</v>
      </c>
      <c r="U898">
        <v>428</v>
      </c>
      <c r="V898">
        <v>516</v>
      </c>
      <c r="W898">
        <v>117</v>
      </c>
      <c r="X898">
        <v>180</v>
      </c>
      <c r="Y898">
        <v>232</v>
      </c>
      <c r="Z898">
        <v>292</v>
      </c>
      <c r="AA898">
        <v>384</v>
      </c>
      <c r="AB898">
        <v>466</v>
      </c>
      <c r="AC898">
        <v>559</v>
      </c>
      <c r="AD898">
        <v>137</v>
      </c>
      <c r="AE898">
        <v>205</v>
      </c>
      <c r="AF898">
        <v>258</v>
      </c>
      <c r="AG898">
        <v>317</v>
      </c>
      <c r="AH898">
        <v>406</v>
      </c>
      <c r="AI898">
        <v>482</v>
      </c>
      <c r="AJ898">
        <v>567</v>
      </c>
      <c r="AK898">
        <v>21</v>
      </c>
    </row>
    <row r="899" spans="1:37" x14ac:dyDescent="0.25">
      <c r="A899" t="s">
        <v>3119</v>
      </c>
      <c r="B899" t="s">
        <v>3120</v>
      </c>
      <c r="C899">
        <v>29</v>
      </c>
      <c r="D899">
        <v>32</v>
      </c>
      <c r="E899">
        <v>31</v>
      </c>
      <c r="F899">
        <v>11</v>
      </c>
      <c r="G899">
        <v>971</v>
      </c>
      <c r="H899">
        <v>46</v>
      </c>
      <c r="I899">
        <v>84</v>
      </c>
      <c r="J899">
        <v>122</v>
      </c>
      <c r="K899">
        <v>153</v>
      </c>
      <c r="L899">
        <v>188</v>
      </c>
      <c r="M899">
        <v>241</v>
      </c>
      <c r="N899">
        <v>287</v>
      </c>
      <c r="O899">
        <v>340</v>
      </c>
      <c r="P899">
        <v>108</v>
      </c>
      <c r="Q899">
        <v>164</v>
      </c>
      <c r="R899">
        <v>210</v>
      </c>
      <c r="S899">
        <v>263</v>
      </c>
      <c r="T899">
        <v>344</v>
      </c>
      <c r="U899">
        <v>416</v>
      </c>
      <c r="V899">
        <v>499</v>
      </c>
      <c r="W899">
        <v>119</v>
      </c>
      <c r="X899">
        <v>178</v>
      </c>
      <c r="Y899">
        <v>227</v>
      </c>
      <c r="Z899">
        <v>281</v>
      </c>
      <c r="AA899">
        <v>364</v>
      </c>
      <c r="AB899">
        <v>437</v>
      </c>
      <c r="AC899">
        <v>519</v>
      </c>
      <c r="AD899">
        <v>140</v>
      </c>
      <c r="AE899">
        <v>204</v>
      </c>
      <c r="AF899">
        <v>254</v>
      </c>
      <c r="AG899">
        <v>309</v>
      </c>
      <c r="AH899">
        <v>390</v>
      </c>
      <c r="AI899">
        <v>459</v>
      </c>
      <c r="AJ899">
        <v>535</v>
      </c>
      <c r="AK899">
        <v>20</v>
      </c>
    </row>
    <row r="900" spans="1:37" x14ac:dyDescent="0.25">
      <c r="A900" t="s">
        <v>3121</v>
      </c>
      <c r="B900" t="s">
        <v>3122</v>
      </c>
      <c r="C900">
        <v>29</v>
      </c>
      <c r="D900">
        <v>14</v>
      </c>
      <c r="E900">
        <v>17</v>
      </c>
      <c r="F900">
        <v>35</v>
      </c>
      <c r="G900">
        <v>138</v>
      </c>
      <c r="H900">
        <v>40</v>
      </c>
      <c r="I900">
        <v>23</v>
      </c>
      <c r="J900">
        <v>35</v>
      </c>
      <c r="K900">
        <v>45</v>
      </c>
      <c r="L900">
        <v>55</v>
      </c>
      <c r="M900">
        <v>72</v>
      </c>
      <c r="N900">
        <v>86</v>
      </c>
      <c r="O900">
        <v>102</v>
      </c>
      <c r="P900">
        <v>28</v>
      </c>
      <c r="Q900">
        <v>44</v>
      </c>
      <c r="R900">
        <v>57</v>
      </c>
      <c r="S900">
        <v>72</v>
      </c>
      <c r="T900">
        <v>95</v>
      </c>
      <c r="U900">
        <v>115</v>
      </c>
      <c r="V900">
        <v>137</v>
      </c>
      <c r="W900">
        <v>30</v>
      </c>
      <c r="X900">
        <v>47</v>
      </c>
      <c r="Y900">
        <v>61</v>
      </c>
      <c r="Z900">
        <v>76</v>
      </c>
      <c r="AA900">
        <v>100</v>
      </c>
      <c r="AB900">
        <v>121</v>
      </c>
      <c r="AC900">
        <v>145</v>
      </c>
      <c r="AD900">
        <v>33</v>
      </c>
      <c r="AE900">
        <v>54</v>
      </c>
      <c r="AF900">
        <v>71</v>
      </c>
      <c r="AG900">
        <v>90</v>
      </c>
      <c r="AH900">
        <v>120</v>
      </c>
      <c r="AI900">
        <v>146</v>
      </c>
      <c r="AJ900">
        <v>176</v>
      </c>
      <c r="AK900">
        <v>7</v>
      </c>
    </row>
    <row r="901" spans="1:37" x14ac:dyDescent="0.25">
      <c r="A901" t="s">
        <v>3123</v>
      </c>
      <c r="B901" t="s">
        <v>1786</v>
      </c>
      <c r="C901">
        <v>29</v>
      </c>
      <c r="D901">
        <v>13</v>
      </c>
      <c r="E901">
        <v>17</v>
      </c>
      <c r="F901">
        <v>39</v>
      </c>
      <c r="G901">
        <v>171</v>
      </c>
      <c r="H901">
        <v>55</v>
      </c>
      <c r="I901">
        <v>25</v>
      </c>
      <c r="J901">
        <v>34</v>
      </c>
      <c r="K901">
        <v>40</v>
      </c>
      <c r="L901">
        <v>47</v>
      </c>
      <c r="M901">
        <v>56</v>
      </c>
      <c r="N901">
        <v>64</v>
      </c>
      <c r="O901">
        <v>72</v>
      </c>
      <c r="P901">
        <v>32</v>
      </c>
      <c r="Q901">
        <v>45</v>
      </c>
      <c r="R901">
        <v>55</v>
      </c>
      <c r="S901">
        <v>66</v>
      </c>
      <c r="T901">
        <v>83</v>
      </c>
      <c r="U901">
        <v>96</v>
      </c>
      <c r="V901">
        <v>111</v>
      </c>
      <c r="W901">
        <v>33</v>
      </c>
      <c r="X901">
        <v>48</v>
      </c>
      <c r="Y901">
        <v>60</v>
      </c>
      <c r="Z901">
        <v>73</v>
      </c>
      <c r="AA901">
        <v>92</v>
      </c>
      <c r="AB901">
        <v>108</v>
      </c>
      <c r="AC901">
        <v>125</v>
      </c>
      <c r="AD901">
        <v>38</v>
      </c>
      <c r="AE901">
        <v>57</v>
      </c>
      <c r="AF901">
        <v>72</v>
      </c>
      <c r="AG901">
        <v>88</v>
      </c>
      <c r="AH901">
        <v>112</v>
      </c>
      <c r="AI901">
        <v>133</v>
      </c>
      <c r="AJ901">
        <v>156</v>
      </c>
      <c r="AK901">
        <v>8</v>
      </c>
    </row>
    <row r="902" spans="1:37" x14ac:dyDescent="0.25">
      <c r="A902" t="s">
        <v>3124</v>
      </c>
      <c r="B902" t="s">
        <v>3125</v>
      </c>
      <c r="C902">
        <v>29</v>
      </c>
      <c r="D902">
        <v>15</v>
      </c>
      <c r="E902">
        <v>17</v>
      </c>
      <c r="F902">
        <v>44</v>
      </c>
      <c r="G902">
        <v>146</v>
      </c>
      <c r="H902">
        <v>89</v>
      </c>
      <c r="I902">
        <v>29</v>
      </c>
      <c r="J902">
        <v>44</v>
      </c>
      <c r="K902">
        <v>56</v>
      </c>
      <c r="L902">
        <v>69</v>
      </c>
      <c r="M902">
        <v>90</v>
      </c>
      <c r="N902">
        <v>108</v>
      </c>
      <c r="O902">
        <v>128</v>
      </c>
      <c r="P902">
        <v>33</v>
      </c>
      <c r="Q902">
        <v>53</v>
      </c>
      <c r="R902">
        <v>69</v>
      </c>
      <c r="S902">
        <v>87</v>
      </c>
      <c r="T902">
        <v>115</v>
      </c>
      <c r="U902">
        <v>140</v>
      </c>
      <c r="V902">
        <v>168</v>
      </c>
      <c r="W902">
        <v>35</v>
      </c>
      <c r="X902">
        <v>57</v>
      </c>
      <c r="Y902">
        <v>75</v>
      </c>
      <c r="Z902">
        <v>96</v>
      </c>
      <c r="AA902">
        <v>129</v>
      </c>
      <c r="AB902">
        <v>158</v>
      </c>
      <c r="AC902">
        <v>191</v>
      </c>
      <c r="AD902">
        <v>37</v>
      </c>
      <c r="AE902">
        <v>62</v>
      </c>
      <c r="AF902">
        <v>83</v>
      </c>
      <c r="AG902">
        <v>106</v>
      </c>
      <c r="AH902">
        <v>142</v>
      </c>
      <c r="AI902">
        <v>175</v>
      </c>
      <c r="AJ902">
        <v>212</v>
      </c>
      <c r="AK902">
        <v>10</v>
      </c>
    </row>
    <row r="903" spans="1:37" x14ac:dyDescent="0.25">
      <c r="A903" t="s">
        <v>3126</v>
      </c>
      <c r="B903" t="s">
        <v>3127</v>
      </c>
      <c r="C903">
        <v>29</v>
      </c>
      <c r="D903">
        <v>1</v>
      </c>
      <c r="E903">
        <v>19</v>
      </c>
      <c r="F903">
        <v>9</v>
      </c>
      <c r="G903">
        <v>73</v>
      </c>
      <c r="H903">
        <v>97</v>
      </c>
      <c r="I903">
        <v>22</v>
      </c>
      <c r="J903">
        <v>36</v>
      </c>
      <c r="K903">
        <v>47</v>
      </c>
      <c r="L903">
        <v>60</v>
      </c>
      <c r="M903">
        <v>80</v>
      </c>
      <c r="N903">
        <v>98</v>
      </c>
      <c r="O903">
        <v>117</v>
      </c>
      <c r="P903">
        <v>24</v>
      </c>
      <c r="Q903">
        <v>39</v>
      </c>
      <c r="R903">
        <v>52</v>
      </c>
      <c r="S903">
        <v>67</v>
      </c>
      <c r="T903">
        <v>89</v>
      </c>
      <c r="U903">
        <v>108</v>
      </c>
      <c r="V903">
        <v>130</v>
      </c>
      <c r="W903">
        <v>25</v>
      </c>
      <c r="X903">
        <v>41</v>
      </c>
      <c r="Y903">
        <v>54</v>
      </c>
      <c r="Z903">
        <v>69</v>
      </c>
      <c r="AA903">
        <v>92</v>
      </c>
      <c r="AB903">
        <v>112</v>
      </c>
      <c r="AC903">
        <v>134</v>
      </c>
      <c r="AD903">
        <v>26</v>
      </c>
      <c r="AE903">
        <v>44</v>
      </c>
      <c r="AF903">
        <v>58</v>
      </c>
      <c r="AG903">
        <v>75</v>
      </c>
      <c r="AH903">
        <v>100</v>
      </c>
      <c r="AI903">
        <v>122</v>
      </c>
      <c r="AJ903">
        <v>146</v>
      </c>
      <c r="AK903">
        <v>13</v>
      </c>
    </row>
    <row r="904" spans="1:37" x14ac:dyDescent="0.25">
      <c r="A904" t="s">
        <v>3128</v>
      </c>
      <c r="B904" t="s">
        <v>3129</v>
      </c>
      <c r="C904">
        <v>29</v>
      </c>
      <c r="D904">
        <v>27</v>
      </c>
      <c r="E904">
        <v>20</v>
      </c>
      <c r="F904">
        <v>44</v>
      </c>
      <c r="G904">
        <v>135</v>
      </c>
      <c r="H904">
        <v>25</v>
      </c>
      <c r="I904">
        <v>30</v>
      </c>
      <c r="J904">
        <v>46</v>
      </c>
      <c r="K904">
        <v>59</v>
      </c>
      <c r="L904">
        <v>73</v>
      </c>
      <c r="M904">
        <v>93</v>
      </c>
      <c r="N904">
        <v>111</v>
      </c>
      <c r="O904">
        <v>131</v>
      </c>
      <c r="P904">
        <v>36</v>
      </c>
      <c r="Q904">
        <v>60</v>
      </c>
      <c r="R904">
        <v>81</v>
      </c>
      <c r="S904">
        <v>105</v>
      </c>
      <c r="T904">
        <v>143</v>
      </c>
      <c r="U904">
        <v>176</v>
      </c>
      <c r="V904">
        <v>215</v>
      </c>
      <c r="W904">
        <v>38</v>
      </c>
      <c r="X904">
        <v>64</v>
      </c>
      <c r="Y904">
        <v>87</v>
      </c>
      <c r="Z904">
        <v>112</v>
      </c>
      <c r="AA904">
        <v>152</v>
      </c>
      <c r="AB904">
        <v>188</v>
      </c>
      <c r="AC904">
        <v>230</v>
      </c>
      <c r="AD904">
        <v>40</v>
      </c>
      <c r="AE904">
        <v>67</v>
      </c>
      <c r="AF904">
        <v>90</v>
      </c>
      <c r="AG904">
        <v>115</v>
      </c>
      <c r="AH904">
        <v>154</v>
      </c>
      <c r="AI904">
        <v>189</v>
      </c>
      <c r="AJ904">
        <v>230</v>
      </c>
      <c r="AK904">
        <v>24</v>
      </c>
    </row>
    <row r="905" spans="1:37" x14ac:dyDescent="0.25">
      <c r="A905" t="s">
        <v>3130</v>
      </c>
      <c r="B905" t="s">
        <v>3131</v>
      </c>
      <c r="C905">
        <v>29</v>
      </c>
      <c r="D905">
        <v>20</v>
      </c>
      <c r="E905">
        <v>21</v>
      </c>
      <c r="F905">
        <v>9</v>
      </c>
      <c r="G905">
        <v>127</v>
      </c>
      <c r="H905">
        <v>67</v>
      </c>
      <c r="I905">
        <v>27</v>
      </c>
      <c r="J905">
        <v>43</v>
      </c>
      <c r="K905">
        <v>55</v>
      </c>
      <c r="L905">
        <v>70</v>
      </c>
      <c r="M905">
        <v>91</v>
      </c>
      <c r="N905">
        <v>111</v>
      </c>
      <c r="O905">
        <v>133</v>
      </c>
      <c r="P905">
        <v>32</v>
      </c>
      <c r="Q905">
        <v>53</v>
      </c>
      <c r="R905">
        <v>71</v>
      </c>
      <c r="S905">
        <v>91</v>
      </c>
      <c r="T905">
        <v>123</v>
      </c>
      <c r="U905">
        <v>152</v>
      </c>
      <c r="V905">
        <v>185</v>
      </c>
      <c r="W905">
        <v>34</v>
      </c>
      <c r="X905">
        <v>57</v>
      </c>
      <c r="Y905">
        <v>77</v>
      </c>
      <c r="Z905">
        <v>101</v>
      </c>
      <c r="AA905">
        <v>137</v>
      </c>
      <c r="AB905">
        <v>170</v>
      </c>
      <c r="AC905">
        <v>209</v>
      </c>
      <c r="AD905">
        <v>37</v>
      </c>
      <c r="AE905">
        <v>63</v>
      </c>
      <c r="AF905">
        <v>85</v>
      </c>
      <c r="AG905">
        <v>111</v>
      </c>
      <c r="AH905">
        <v>151</v>
      </c>
      <c r="AI905">
        <v>187</v>
      </c>
      <c r="AJ905">
        <v>229</v>
      </c>
      <c r="AK905">
        <v>32</v>
      </c>
    </row>
    <row r="906" spans="1:37" x14ac:dyDescent="0.25">
      <c r="A906" t="s">
        <v>3132</v>
      </c>
      <c r="B906" t="s">
        <v>3133</v>
      </c>
      <c r="C906">
        <v>29</v>
      </c>
      <c r="D906">
        <v>7</v>
      </c>
      <c r="E906">
        <v>21</v>
      </c>
      <c r="F906">
        <v>8</v>
      </c>
      <c r="G906">
        <v>157</v>
      </c>
      <c r="H906">
        <v>39</v>
      </c>
      <c r="I906">
        <v>35</v>
      </c>
      <c r="J906">
        <v>51</v>
      </c>
      <c r="K906">
        <v>63</v>
      </c>
      <c r="L906">
        <v>77</v>
      </c>
      <c r="M906">
        <v>96</v>
      </c>
      <c r="N906">
        <v>113</v>
      </c>
      <c r="O906">
        <v>132</v>
      </c>
      <c r="P906">
        <v>40</v>
      </c>
      <c r="Q906">
        <v>66</v>
      </c>
      <c r="R906">
        <v>88</v>
      </c>
      <c r="S906">
        <v>113</v>
      </c>
      <c r="T906">
        <v>152</v>
      </c>
      <c r="U906">
        <v>187</v>
      </c>
      <c r="V906">
        <v>228</v>
      </c>
      <c r="W906">
        <v>42</v>
      </c>
      <c r="X906">
        <v>70</v>
      </c>
      <c r="Y906">
        <v>93</v>
      </c>
      <c r="Z906">
        <v>120</v>
      </c>
      <c r="AA906">
        <v>162</v>
      </c>
      <c r="AB906">
        <v>200</v>
      </c>
      <c r="AC906">
        <v>243</v>
      </c>
      <c r="AD906">
        <v>45</v>
      </c>
      <c r="AE906">
        <v>79</v>
      </c>
      <c r="AF906">
        <v>107</v>
      </c>
      <c r="AG906">
        <v>140</v>
      </c>
      <c r="AH906">
        <v>192</v>
      </c>
      <c r="AI906">
        <v>238</v>
      </c>
      <c r="AJ906">
        <v>293</v>
      </c>
      <c r="AK906">
        <v>31</v>
      </c>
    </row>
    <row r="907" spans="1:37" x14ac:dyDescent="0.25">
      <c r="A907" t="s">
        <v>3134</v>
      </c>
      <c r="B907" t="s">
        <v>3135</v>
      </c>
      <c r="C907">
        <v>29</v>
      </c>
      <c r="D907">
        <v>25</v>
      </c>
      <c r="E907">
        <v>21</v>
      </c>
      <c r="F907">
        <v>17</v>
      </c>
      <c r="G907">
        <v>164</v>
      </c>
      <c r="H907">
        <v>50</v>
      </c>
      <c r="I907">
        <v>34</v>
      </c>
      <c r="J907">
        <v>52</v>
      </c>
      <c r="K907">
        <v>66</v>
      </c>
      <c r="L907">
        <v>83</v>
      </c>
      <c r="M907">
        <v>108</v>
      </c>
      <c r="N907">
        <v>129</v>
      </c>
      <c r="O907">
        <v>154</v>
      </c>
      <c r="P907">
        <v>38</v>
      </c>
      <c r="Q907">
        <v>61</v>
      </c>
      <c r="R907">
        <v>79</v>
      </c>
      <c r="S907">
        <v>100</v>
      </c>
      <c r="T907">
        <v>131</v>
      </c>
      <c r="U907">
        <v>159</v>
      </c>
      <c r="V907">
        <v>190</v>
      </c>
      <c r="W907">
        <v>40</v>
      </c>
      <c r="X907">
        <v>64</v>
      </c>
      <c r="Y907">
        <v>85</v>
      </c>
      <c r="Z907">
        <v>107</v>
      </c>
      <c r="AA907">
        <v>142</v>
      </c>
      <c r="AB907">
        <v>172</v>
      </c>
      <c r="AC907">
        <v>207</v>
      </c>
      <c r="AD907">
        <v>46</v>
      </c>
      <c r="AE907">
        <v>79</v>
      </c>
      <c r="AF907">
        <v>108</v>
      </c>
      <c r="AG907">
        <v>140</v>
      </c>
      <c r="AH907">
        <v>192</v>
      </c>
      <c r="AI907">
        <v>239</v>
      </c>
      <c r="AJ907">
        <v>292</v>
      </c>
      <c r="AK907">
        <v>33</v>
      </c>
    </row>
    <row r="908" spans="1:37" x14ac:dyDescent="0.25">
      <c r="A908" t="s">
        <v>3136</v>
      </c>
      <c r="B908" t="s">
        <v>3137</v>
      </c>
      <c r="C908">
        <v>29</v>
      </c>
      <c r="D908">
        <v>16</v>
      </c>
      <c r="E908">
        <v>21</v>
      </c>
      <c r="F908">
        <v>19</v>
      </c>
      <c r="G908">
        <v>190</v>
      </c>
      <c r="H908">
        <v>25</v>
      </c>
      <c r="I908">
        <v>35</v>
      </c>
      <c r="J908">
        <v>54</v>
      </c>
      <c r="K908">
        <v>70</v>
      </c>
      <c r="L908">
        <v>87</v>
      </c>
      <c r="M908">
        <v>114</v>
      </c>
      <c r="N908">
        <v>138</v>
      </c>
      <c r="O908">
        <v>165</v>
      </c>
      <c r="P908">
        <v>43</v>
      </c>
      <c r="Q908">
        <v>67</v>
      </c>
      <c r="R908">
        <v>85</v>
      </c>
      <c r="S908">
        <v>106</v>
      </c>
      <c r="T908">
        <v>138</v>
      </c>
      <c r="U908">
        <v>165</v>
      </c>
      <c r="V908">
        <v>196</v>
      </c>
      <c r="W908">
        <v>46</v>
      </c>
      <c r="X908">
        <v>73</v>
      </c>
      <c r="Y908">
        <v>95</v>
      </c>
      <c r="Z908">
        <v>120</v>
      </c>
      <c r="AA908">
        <v>159</v>
      </c>
      <c r="AB908">
        <v>192</v>
      </c>
      <c r="AC908">
        <v>231</v>
      </c>
      <c r="AD908">
        <v>51</v>
      </c>
      <c r="AE908">
        <v>85</v>
      </c>
      <c r="AF908">
        <v>119</v>
      </c>
      <c r="AG908">
        <v>155</v>
      </c>
      <c r="AH908">
        <v>211</v>
      </c>
      <c r="AI908">
        <v>262</v>
      </c>
      <c r="AJ908">
        <v>281</v>
      </c>
      <c r="AK908">
        <v>33</v>
      </c>
    </row>
    <row r="909" spans="1:37" x14ac:dyDescent="0.25">
      <c r="A909" t="s">
        <v>3138</v>
      </c>
      <c r="B909" t="s">
        <v>3139</v>
      </c>
      <c r="C909">
        <v>29</v>
      </c>
      <c r="D909">
        <v>13</v>
      </c>
      <c r="E909">
        <v>21</v>
      </c>
      <c r="F909">
        <v>23</v>
      </c>
      <c r="G909">
        <v>172</v>
      </c>
      <c r="H909">
        <v>46</v>
      </c>
      <c r="I909">
        <v>35</v>
      </c>
      <c r="J909">
        <v>52</v>
      </c>
      <c r="K909">
        <v>65</v>
      </c>
      <c r="L909">
        <v>80</v>
      </c>
      <c r="M909">
        <v>103</v>
      </c>
      <c r="N909">
        <v>122</v>
      </c>
      <c r="O909">
        <v>144</v>
      </c>
      <c r="P909">
        <v>40</v>
      </c>
      <c r="Q909">
        <v>63</v>
      </c>
      <c r="R909">
        <v>82</v>
      </c>
      <c r="S909">
        <v>103</v>
      </c>
      <c r="T909">
        <v>136</v>
      </c>
      <c r="U909">
        <v>165</v>
      </c>
      <c r="V909">
        <v>198</v>
      </c>
      <c r="W909">
        <v>42</v>
      </c>
      <c r="X909">
        <v>69</v>
      </c>
      <c r="Y909">
        <v>91</v>
      </c>
      <c r="Z909">
        <v>117</v>
      </c>
      <c r="AA909">
        <v>157</v>
      </c>
      <c r="AB909">
        <v>192</v>
      </c>
      <c r="AC909">
        <v>233</v>
      </c>
      <c r="AD909">
        <v>47</v>
      </c>
      <c r="AE909">
        <v>85</v>
      </c>
      <c r="AF909">
        <v>118</v>
      </c>
      <c r="AG909">
        <v>157</v>
      </c>
      <c r="AH909">
        <v>200</v>
      </c>
      <c r="AI909">
        <v>248</v>
      </c>
      <c r="AJ909">
        <v>296</v>
      </c>
      <c r="AK909">
        <v>33</v>
      </c>
    </row>
    <row r="910" spans="1:37" x14ac:dyDescent="0.25">
      <c r="A910" t="s">
        <v>3140</v>
      </c>
      <c r="B910" t="s">
        <v>3141</v>
      </c>
      <c r="C910">
        <v>29</v>
      </c>
      <c r="D910">
        <v>18</v>
      </c>
      <c r="E910">
        <v>21</v>
      </c>
      <c r="F910">
        <v>45</v>
      </c>
      <c r="G910">
        <v>183</v>
      </c>
      <c r="H910">
        <v>46</v>
      </c>
      <c r="I910">
        <v>36</v>
      </c>
      <c r="J910">
        <v>55</v>
      </c>
      <c r="K910">
        <v>71</v>
      </c>
      <c r="L910">
        <v>88</v>
      </c>
      <c r="M910">
        <v>114</v>
      </c>
      <c r="N910">
        <v>137</v>
      </c>
      <c r="O910">
        <v>163</v>
      </c>
      <c r="P910">
        <v>41</v>
      </c>
      <c r="Q910">
        <v>63</v>
      </c>
      <c r="R910">
        <v>81</v>
      </c>
      <c r="S910">
        <v>101</v>
      </c>
      <c r="T910">
        <v>131</v>
      </c>
      <c r="U910">
        <v>157</v>
      </c>
      <c r="V910">
        <v>186</v>
      </c>
      <c r="W910">
        <v>43</v>
      </c>
      <c r="X910">
        <v>70</v>
      </c>
      <c r="Y910">
        <v>92</v>
      </c>
      <c r="Z910">
        <v>117</v>
      </c>
      <c r="AA910">
        <v>155</v>
      </c>
      <c r="AB910">
        <v>189</v>
      </c>
      <c r="AC910">
        <v>228</v>
      </c>
      <c r="AD910">
        <v>48</v>
      </c>
      <c r="AE910">
        <v>82</v>
      </c>
      <c r="AF910">
        <v>111</v>
      </c>
      <c r="AG910">
        <v>144</v>
      </c>
      <c r="AH910">
        <v>196</v>
      </c>
      <c r="AI910">
        <v>243</v>
      </c>
      <c r="AJ910">
        <v>297</v>
      </c>
      <c r="AK910">
        <v>34</v>
      </c>
    </row>
    <row r="911" spans="1:37" x14ac:dyDescent="0.25">
      <c r="A911" t="s">
        <v>3142</v>
      </c>
      <c r="B911" t="s">
        <v>3143</v>
      </c>
      <c r="C911">
        <v>29</v>
      </c>
      <c r="D911">
        <v>8</v>
      </c>
      <c r="E911">
        <v>21</v>
      </c>
      <c r="F911">
        <v>58</v>
      </c>
      <c r="G911">
        <v>219</v>
      </c>
      <c r="H911">
        <v>32</v>
      </c>
      <c r="I911">
        <v>41</v>
      </c>
      <c r="J911">
        <v>60</v>
      </c>
      <c r="K911">
        <v>75</v>
      </c>
      <c r="L911">
        <v>91</v>
      </c>
      <c r="M911">
        <v>114</v>
      </c>
      <c r="N911">
        <v>135</v>
      </c>
      <c r="O911">
        <v>157</v>
      </c>
      <c r="P911">
        <v>49</v>
      </c>
      <c r="Q911">
        <v>74</v>
      </c>
      <c r="R911">
        <v>93</v>
      </c>
      <c r="S911">
        <v>115</v>
      </c>
      <c r="T911">
        <v>146</v>
      </c>
      <c r="U911">
        <v>174</v>
      </c>
      <c r="V911">
        <v>204</v>
      </c>
      <c r="W911">
        <v>52</v>
      </c>
      <c r="X911">
        <v>80</v>
      </c>
      <c r="Y911">
        <v>103</v>
      </c>
      <c r="Z911">
        <v>127</v>
      </c>
      <c r="AA911">
        <v>164</v>
      </c>
      <c r="AB911">
        <v>196</v>
      </c>
      <c r="AC911">
        <v>232</v>
      </c>
      <c r="AD911">
        <v>59</v>
      </c>
      <c r="AE911">
        <v>98</v>
      </c>
      <c r="AF911">
        <v>129</v>
      </c>
      <c r="AG911">
        <v>164</v>
      </c>
      <c r="AH911">
        <v>217</v>
      </c>
      <c r="AI911">
        <v>265</v>
      </c>
      <c r="AJ911">
        <v>318</v>
      </c>
      <c r="AK911">
        <v>34</v>
      </c>
    </row>
    <row r="912" spans="1:37" x14ac:dyDescent="0.25">
      <c r="A912" t="s">
        <v>3144</v>
      </c>
      <c r="B912" t="s">
        <v>3145</v>
      </c>
      <c r="C912">
        <v>29</v>
      </c>
      <c r="D912">
        <v>8</v>
      </c>
      <c r="E912">
        <v>21</v>
      </c>
      <c r="F912">
        <v>58</v>
      </c>
      <c r="G912">
        <v>190</v>
      </c>
      <c r="H912">
        <v>52</v>
      </c>
      <c r="I912">
        <v>34</v>
      </c>
      <c r="J912">
        <v>51</v>
      </c>
      <c r="K912">
        <v>64</v>
      </c>
      <c r="L912">
        <v>78</v>
      </c>
      <c r="M912">
        <v>99</v>
      </c>
      <c r="N912">
        <v>117</v>
      </c>
      <c r="O912">
        <v>138</v>
      </c>
      <c r="P912">
        <v>41</v>
      </c>
      <c r="Q912">
        <v>65</v>
      </c>
      <c r="R912">
        <v>84</v>
      </c>
      <c r="S912">
        <v>106</v>
      </c>
      <c r="T912">
        <v>139</v>
      </c>
      <c r="U912">
        <v>168</v>
      </c>
      <c r="V912">
        <v>201</v>
      </c>
      <c r="W912">
        <v>43</v>
      </c>
      <c r="X912">
        <v>69</v>
      </c>
      <c r="Y912">
        <v>90</v>
      </c>
      <c r="Z912">
        <v>113</v>
      </c>
      <c r="AA912">
        <v>149</v>
      </c>
      <c r="AB912">
        <v>181</v>
      </c>
      <c r="AC912">
        <v>216</v>
      </c>
      <c r="AD912">
        <v>48</v>
      </c>
      <c r="AE912">
        <v>77</v>
      </c>
      <c r="AF912">
        <v>100</v>
      </c>
      <c r="AG912">
        <v>126</v>
      </c>
      <c r="AH912">
        <v>166</v>
      </c>
      <c r="AI912">
        <v>200</v>
      </c>
      <c r="AJ912">
        <v>238</v>
      </c>
      <c r="AK912">
        <v>34</v>
      </c>
    </row>
    <row r="913" spans="1:37" x14ac:dyDescent="0.25">
      <c r="A913" t="s">
        <v>3146</v>
      </c>
      <c r="B913" t="s">
        <v>3147</v>
      </c>
      <c r="C913">
        <v>29</v>
      </c>
      <c r="D913">
        <v>24</v>
      </c>
      <c r="E913">
        <v>22</v>
      </c>
      <c r="F913">
        <v>6</v>
      </c>
      <c r="G913">
        <v>199</v>
      </c>
      <c r="H913">
        <v>60</v>
      </c>
      <c r="I913">
        <v>37</v>
      </c>
      <c r="J913">
        <v>56</v>
      </c>
      <c r="K913">
        <v>72</v>
      </c>
      <c r="L913">
        <v>89</v>
      </c>
      <c r="M913">
        <v>116</v>
      </c>
      <c r="N913">
        <v>139</v>
      </c>
      <c r="O913">
        <v>165</v>
      </c>
      <c r="P913">
        <v>43</v>
      </c>
      <c r="Q913">
        <v>69</v>
      </c>
      <c r="R913">
        <v>90</v>
      </c>
      <c r="S913">
        <v>114</v>
      </c>
      <c r="T913">
        <v>151</v>
      </c>
      <c r="U913">
        <v>184</v>
      </c>
      <c r="V913">
        <v>222</v>
      </c>
      <c r="W913">
        <v>46</v>
      </c>
      <c r="X913">
        <v>75</v>
      </c>
      <c r="Y913">
        <v>99</v>
      </c>
      <c r="Z913">
        <v>127</v>
      </c>
      <c r="AA913">
        <v>170</v>
      </c>
      <c r="AB913">
        <v>209</v>
      </c>
      <c r="AC913">
        <v>253</v>
      </c>
      <c r="AD913">
        <v>51</v>
      </c>
      <c r="AE913">
        <v>87</v>
      </c>
      <c r="AF913">
        <v>118</v>
      </c>
      <c r="AG913">
        <v>153</v>
      </c>
      <c r="AH913">
        <v>208</v>
      </c>
      <c r="AI913">
        <v>258</v>
      </c>
      <c r="AJ913">
        <v>315</v>
      </c>
      <c r="AK913">
        <v>35</v>
      </c>
    </row>
    <row r="914" spans="1:37" x14ac:dyDescent="0.25">
      <c r="A914" t="s">
        <v>3148</v>
      </c>
      <c r="B914" t="s">
        <v>3149</v>
      </c>
      <c r="C914">
        <v>29</v>
      </c>
      <c r="D914">
        <v>18</v>
      </c>
      <c r="E914">
        <v>22</v>
      </c>
      <c r="F914">
        <v>22</v>
      </c>
      <c r="G914">
        <v>224</v>
      </c>
      <c r="H914">
        <v>65</v>
      </c>
      <c r="I914">
        <v>37</v>
      </c>
      <c r="J914">
        <v>55</v>
      </c>
      <c r="K914">
        <v>70</v>
      </c>
      <c r="L914">
        <v>66</v>
      </c>
      <c r="M914">
        <v>111</v>
      </c>
      <c r="N914">
        <v>132</v>
      </c>
      <c r="O914">
        <v>157</v>
      </c>
      <c r="P914">
        <v>45</v>
      </c>
      <c r="Q914">
        <v>70</v>
      </c>
      <c r="R914">
        <v>92</v>
      </c>
      <c r="S914">
        <v>116</v>
      </c>
      <c r="T914">
        <v>154</v>
      </c>
      <c r="U914">
        <v>187</v>
      </c>
      <c r="V914">
        <v>225</v>
      </c>
      <c r="W914">
        <v>43</v>
      </c>
      <c r="X914">
        <v>77</v>
      </c>
      <c r="Y914">
        <v>101</v>
      </c>
      <c r="Z914">
        <v>129</v>
      </c>
      <c r="AA914">
        <v>172</v>
      </c>
      <c r="AB914">
        <v>211</v>
      </c>
      <c r="AC914">
        <v>255</v>
      </c>
      <c r="AD914">
        <v>54</v>
      </c>
      <c r="AE914">
        <v>90</v>
      </c>
      <c r="AF914">
        <v>121</v>
      </c>
      <c r="AG914">
        <v>155</v>
      </c>
      <c r="AH914" t="s">
        <v>3112</v>
      </c>
      <c r="AI914">
        <v>259</v>
      </c>
      <c r="AJ914">
        <v>315</v>
      </c>
      <c r="AK914">
        <v>36</v>
      </c>
    </row>
    <row r="915" spans="1:37" x14ac:dyDescent="0.25">
      <c r="A915" t="s">
        <v>3150</v>
      </c>
      <c r="B915" t="s">
        <v>3151</v>
      </c>
      <c r="C915">
        <v>29</v>
      </c>
      <c r="D915">
        <v>1</v>
      </c>
      <c r="E915">
        <v>22</v>
      </c>
      <c r="F915">
        <v>50</v>
      </c>
      <c r="G915">
        <v>293</v>
      </c>
      <c r="H915">
        <v>48</v>
      </c>
      <c r="I915">
        <v>42</v>
      </c>
      <c r="J915">
        <v>62</v>
      </c>
      <c r="K915">
        <v>77</v>
      </c>
      <c r="L915">
        <v>94</v>
      </c>
      <c r="M915">
        <v>119</v>
      </c>
      <c r="N915">
        <v>141</v>
      </c>
      <c r="O915">
        <v>166</v>
      </c>
      <c r="P915">
        <v>51</v>
      </c>
      <c r="Q915">
        <v>78</v>
      </c>
      <c r="R915">
        <v>101</v>
      </c>
      <c r="S915">
        <v>126</v>
      </c>
      <c r="T915">
        <v>165</v>
      </c>
      <c r="U915">
        <v>193</v>
      </c>
      <c r="V915">
        <v>237</v>
      </c>
      <c r="W915">
        <v>55</v>
      </c>
      <c r="X915">
        <v>86</v>
      </c>
      <c r="Y915">
        <v>111</v>
      </c>
      <c r="Z915">
        <v>140</v>
      </c>
      <c r="AA915">
        <v>185</v>
      </c>
      <c r="AB915">
        <v>224</v>
      </c>
      <c r="AC915">
        <v>269</v>
      </c>
      <c r="AD915">
        <v>64</v>
      </c>
      <c r="AE915">
        <v>102</v>
      </c>
      <c r="AF915">
        <v>133</v>
      </c>
      <c r="AG915">
        <v>168</v>
      </c>
      <c r="AH915">
        <v>222</v>
      </c>
      <c r="AI915">
        <v>269</v>
      </c>
      <c r="AJ915">
        <v>323</v>
      </c>
      <c r="AK915">
        <v>38</v>
      </c>
    </row>
    <row r="916" spans="1:37" x14ac:dyDescent="0.25">
      <c r="A916" t="s">
        <v>3152</v>
      </c>
      <c r="B916" t="s">
        <v>3153</v>
      </c>
      <c r="C916">
        <v>29</v>
      </c>
      <c r="D916">
        <v>19</v>
      </c>
      <c r="E916">
        <v>22</v>
      </c>
      <c r="F916">
        <v>50</v>
      </c>
      <c r="G916">
        <v>235</v>
      </c>
      <c r="H916">
        <v>58</v>
      </c>
      <c r="I916">
        <v>35</v>
      </c>
      <c r="J916">
        <v>50</v>
      </c>
      <c r="K916">
        <v>62</v>
      </c>
      <c r="L916">
        <v>74</v>
      </c>
      <c r="M916">
        <v>92</v>
      </c>
      <c r="N916">
        <v>107</v>
      </c>
      <c r="O916">
        <v>123</v>
      </c>
      <c r="P916">
        <v>44</v>
      </c>
      <c r="Q916">
        <v>66</v>
      </c>
      <c r="R916">
        <v>84</v>
      </c>
      <c r="S916">
        <v>104</v>
      </c>
      <c r="T916">
        <v>133</v>
      </c>
      <c r="U916">
        <v>159</v>
      </c>
      <c r="V916">
        <v>187</v>
      </c>
      <c r="W916">
        <v>48</v>
      </c>
      <c r="X916">
        <v>76</v>
      </c>
      <c r="Y916">
        <v>98</v>
      </c>
      <c r="Z916">
        <v>124</v>
      </c>
      <c r="AA916">
        <v>163</v>
      </c>
      <c r="AB916">
        <v>197</v>
      </c>
      <c r="AC916">
        <v>235</v>
      </c>
      <c r="AD916">
        <v>57</v>
      </c>
      <c r="AE916">
        <v>96</v>
      </c>
      <c r="AF916">
        <v>128</v>
      </c>
      <c r="AG916">
        <v>165</v>
      </c>
      <c r="AH916">
        <v>222</v>
      </c>
      <c r="AI916">
        <v>273</v>
      </c>
      <c r="AJ916">
        <v>333</v>
      </c>
      <c r="AK916">
        <v>38</v>
      </c>
    </row>
    <row r="917" spans="1:37" x14ac:dyDescent="0.25">
      <c r="A917" t="s">
        <v>3154</v>
      </c>
      <c r="B917" t="s">
        <v>3155</v>
      </c>
      <c r="C917">
        <v>29</v>
      </c>
      <c r="D917">
        <v>1</v>
      </c>
      <c r="E917">
        <v>23</v>
      </c>
      <c r="F917">
        <v>0</v>
      </c>
      <c r="G917">
        <v>230</v>
      </c>
      <c r="H917">
        <v>76</v>
      </c>
      <c r="I917">
        <v>35</v>
      </c>
      <c r="J917">
        <v>52</v>
      </c>
      <c r="K917">
        <v>65</v>
      </c>
      <c r="L917">
        <v>79</v>
      </c>
      <c r="M917">
        <v>100</v>
      </c>
      <c r="N917">
        <v>113</v>
      </c>
      <c r="O917">
        <v>139</v>
      </c>
      <c r="P917">
        <v>43</v>
      </c>
      <c r="Q917">
        <v>65</v>
      </c>
      <c r="R917">
        <v>83</v>
      </c>
      <c r="S917">
        <v>103</v>
      </c>
      <c r="T917">
        <v>133</v>
      </c>
      <c r="U917">
        <v>160</v>
      </c>
      <c r="V917">
        <v>190</v>
      </c>
      <c r="W917">
        <v>46</v>
      </c>
      <c r="X917">
        <v>72</v>
      </c>
      <c r="Y917">
        <v>93</v>
      </c>
      <c r="Z917">
        <v>116</v>
      </c>
      <c r="AA917">
        <v>152</v>
      </c>
      <c r="AB917">
        <v>184</v>
      </c>
      <c r="AC917">
        <v>220</v>
      </c>
      <c r="AD917">
        <v>53</v>
      </c>
      <c r="AE917">
        <v>82</v>
      </c>
      <c r="AF917">
        <v>106</v>
      </c>
      <c r="AG917">
        <v>132</v>
      </c>
      <c r="AH917">
        <v>171</v>
      </c>
      <c r="AI917">
        <v>205</v>
      </c>
      <c r="AJ917">
        <v>244</v>
      </c>
      <c r="AK917">
        <v>40</v>
      </c>
    </row>
    <row r="918" spans="1:37" x14ac:dyDescent="0.25">
      <c r="A918" t="s">
        <v>3156</v>
      </c>
      <c r="B918" t="s">
        <v>3157</v>
      </c>
      <c r="C918">
        <v>29</v>
      </c>
      <c r="D918">
        <v>25</v>
      </c>
      <c r="E918">
        <v>23</v>
      </c>
      <c r="F918">
        <v>20</v>
      </c>
      <c r="G918">
        <v>214</v>
      </c>
      <c r="H918">
        <v>58</v>
      </c>
      <c r="I918">
        <v>40</v>
      </c>
      <c r="J918">
        <v>59</v>
      </c>
      <c r="K918">
        <v>73</v>
      </c>
      <c r="L918">
        <v>88</v>
      </c>
      <c r="M918">
        <v>111</v>
      </c>
      <c r="N918">
        <v>131</v>
      </c>
      <c r="O918">
        <v>152</v>
      </c>
      <c r="P918">
        <v>46</v>
      </c>
      <c r="Q918">
        <v>69</v>
      </c>
      <c r="R918">
        <v>83</v>
      </c>
      <c r="S918">
        <v>103</v>
      </c>
      <c r="T918">
        <v>139</v>
      </c>
      <c r="U918">
        <v>165</v>
      </c>
      <c r="V918">
        <v>193</v>
      </c>
      <c r="W918">
        <v>48</v>
      </c>
      <c r="X918">
        <v>74</v>
      </c>
      <c r="Y918">
        <v>94</v>
      </c>
      <c r="Z918">
        <v>117</v>
      </c>
      <c r="AA918">
        <v>150</v>
      </c>
      <c r="AB918">
        <v>179</v>
      </c>
      <c r="AC918">
        <v>211</v>
      </c>
      <c r="AD918">
        <v>55</v>
      </c>
      <c r="AE918">
        <v>90</v>
      </c>
      <c r="AF918">
        <v>118</v>
      </c>
      <c r="AG918">
        <v>150</v>
      </c>
      <c r="AH918">
        <v>199</v>
      </c>
      <c r="AI918">
        <v>242</v>
      </c>
      <c r="AJ918">
        <v>291</v>
      </c>
      <c r="AK918">
        <v>42</v>
      </c>
    </row>
    <row r="919" spans="1:37" x14ac:dyDescent="0.25">
      <c r="A919" t="s">
        <v>3158</v>
      </c>
      <c r="B919" t="s">
        <v>3159</v>
      </c>
      <c r="C919">
        <v>29</v>
      </c>
      <c r="D919">
        <v>20</v>
      </c>
      <c r="E919">
        <v>23</v>
      </c>
      <c r="F919">
        <v>34</v>
      </c>
      <c r="G919">
        <v>275</v>
      </c>
      <c r="H919">
        <v>47</v>
      </c>
      <c r="I919">
        <v>41</v>
      </c>
      <c r="J919">
        <v>60</v>
      </c>
      <c r="K919">
        <v>75</v>
      </c>
      <c r="L919">
        <v>92</v>
      </c>
      <c r="M919">
        <v>117</v>
      </c>
      <c r="N919">
        <v>133</v>
      </c>
      <c r="O919">
        <v>162</v>
      </c>
      <c r="P919">
        <v>50</v>
      </c>
      <c r="Q919">
        <v>76</v>
      </c>
      <c r="R919">
        <v>98</v>
      </c>
      <c r="S919">
        <v>122</v>
      </c>
      <c r="T919">
        <v>159</v>
      </c>
      <c r="U919">
        <v>191</v>
      </c>
      <c r="V919">
        <v>227</v>
      </c>
      <c r="W919">
        <v>54</v>
      </c>
      <c r="X919">
        <v>84</v>
      </c>
      <c r="Y919">
        <v>108</v>
      </c>
      <c r="Z919">
        <v>136</v>
      </c>
      <c r="AA919">
        <v>178</v>
      </c>
      <c r="AB919">
        <v>215</v>
      </c>
      <c r="AC919">
        <v>256</v>
      </c>
      <c r="AD919">
        <v>63</v>
      </c>
      <c r="AE919">
        <v>100</v>
      </c>
      <c r="AF919">
        <v>130</v>
      </c>
      <c r="AG919">
        <v>164</v>
      </c>
      <c r="AH919">
        <v>215</v>
      </c>
      <c r="AI919" t="s">
        <v>3160</v>
      </c>
      <c r="AJ919">
        <v>311</v>
      </c>
      <c r="AK919">
        <v>43</v>
      </c>
    </row>
    <row r="920" spans="1:37" x14ac:dyDescent="0.25">
      <c r="A920" t="s">
        <v>3161</v>
      </c>
      <c r="B920" t="s">
        <v>1601</v>
      </c>
      <c r="C920">
        <v>29</v>
      </c>
      <c r="D920">
        <v>30</v>
      </c>
      <c r="E920">
        <v>23</v>
      </c>
      <c r="F920">
        <v>38</v>
      </c>
      <c r="G920">
        <v>246</v>
      </c>
      <c r="H920">
        <v>41</v>
      </c>
      <c r="I920">
        <v>45</v>
      </c>
      <c r="J920">
        <v>66</v>
      </c>
      <c r="K920">
        <v>82</v>
      </c>
      <c r="L920">
        <v>100</v>
      </c>
      <c r="M920">
        <v>127</v>
      </c>
      <c r="N920">
        <v>150</v>
      </c>
      <c r="O920">
        <v>175</v>
      </c>
      <c r="P920">
        <v>49</v>
      </c>
      <c r="Q920">
        <v>74</v>
      </c>
      <c r="R920">
        <v>94</v>
      </c>
      <c r="S920">
        <v>116</v>
      </c>
      <c r="T920">
        <v>150</v>
      </c>
      <c r="U920">
        <v>179</v>
      </c>
      <c r="V920">
        <v>211</v>
      </c>
      <c r="W920">
        <v>52</v>
      </c>
      <c r="X920">
        <v>79</v>
      </c>
      <c r="Y920">
        <v>101</v>
      </c>
      <c r="Z920">
        <v>125</v>
      </c>
      <c r="AA920">
        <v>161</v>
      </c>
      <c r="AB920">
        <v>192</v>
      </c>
      <c r="AC920">
        <v>226</v>
      </c>
      <c r="AD920">
        <v>60</v>
      </c>
      <c r="AE920">
        <v>95</v>
      </c>
      <c r="AF920">
        <v>123</v>
      </c>
      <c r="AG920">
        <v>154</v>
      </c>
      <c r="AH920">
        <v>200</v>
      </c>
      <c r="AI920">
        <v>239</v>
      </c>
      <c r="AJ920">
        <v>284</v>
      </c>
      <c r="AK920">
        <v>44</v>
      </c>
    </row>
    <row r="921" spans="1:37" x14ac:dyDescent="0.25">
      <c r="A921" t="s">
        <v>3162</v>
      </c>
      <c r="B921" t="s">
        <v>3163</v>
      </c>
      <c r="C921">
        <v>29</v>
      </c>
      <c r="D921">
        <v>21</v>
      </c>
      <c r="E921">
        <v>23</v>
      </c>
      <c r="F921">
        <v>43</v>
      </c>
      <c r="G921">
        <v>290</v>
      </c>
      <c r="H921">
        <v>42</v>
      </c>
      <c r="I921">
        <v>39</v>
      </c>
      <c r="J921">
        <v>54</v>
      </c>
      <c r="K921">
        <v>66</v>
      </c>
      <c r="L921">
        <v>78</v>
      </c>
      <c r="M921">
        <v>96</v>
      </c>
      <c r="N921">
        <v>111</v>
      </c>
      <c r="O921">
        <v>128</v>
      </c>
      <c r="P921">
        <v>49</v>
      </c>
      <c r="Q921">
        <v>74</v>
      </c>
      <c r="R921">
        <v>93</v>
      </c>
      <c r="S921">
        <v>115</v>
      </c>
      <c r="T921">
        <v>147</v>
      </c>
      <c r="U921">
        <v>176</v>
      </c>
      <c r="V921">
        <v>207</v>
      </c>
      <c r="W921">
        <v>53</v>
      </c>
      <c r="X921">
        <v>79</v>
      </c>
      <c r="Y921">
        <v>100</v>
      </c>
      <c r="Z921">
        <v>125</v>
      </c>
      <c r="AA921">
        <v>158</v>
      </c>
      <c r="AB921">
        <v>188</v>
      </c>
      <c r="AC921">
        <v>221</v>
      </c>
      <c r="AD921">
        <v>62</v>
      </c>
      <c r="AE921">
        <v>99</v>
      </c>
      <c r="AF921">
        <v>128</v>
      </c>
      <c r="AG921">
        <v>161</v>
      </c>
      <c r="AH921">
        <v>212</v>
      </c>
      <c r="AI921">
        <v>256</v>
      </c>
      <c r="AJ921">
        <v>305</v>
      </c>
      <c r="AK921">
        <v>47</v>
      </c>
    </row>
    <row r="922" spans="1:37" x14ac:dyDescent="0.25">
      <c r="A922" t="s">
        <v>3164</v>
      </c>
      <c r="B922" t="s">
        <v>3165</v>
      </c>
      <c r="C922">
        <v>29</v>
      </c>
      <c r="D922">
        <v>3</v>
      </c>
      <c r="E922">
        <v>23</v>
      </c>
      <c r="F922">
        <v>46</v>
      </c>
      <c r="G922">
        <v>319</v>
      </c>
      <c r="H922">
        <v>92</v>
      </c>
      <c r="I922">
        <v>42</v>
      </c>
      <c r="J922">
        <v>61</v>
      </c>
      <c r="K922">
        <v>76</v>
      </c>
      <c r="L922">
        <v>92</v>
      </c>
      <c r="M922">
        <v>117</v>
      </c>
      <c r="N922">
        <v>139</v>
      </c>
      <c r="O922">
        <v>163</v>
      </c>
      <c r="P922">
        <v>51</v>
      </c>
      <c r="Q922">
        <v>75</v>
      </c>
      <c r="R922">
        <v>95</v>
      </c>
      <c r="S922">
        <v>116</v>
      </c>
      <c r="T922">
        <v>149</v>
      </c>
      <c r="U922">
        <v>176</v>
      </c>
      <c r="V922">
        <v>207</v>
      </c>
      <c r="W922">
        <v>55</v>
      </c>
      <c r="X922">
        <v>82</v>
      </c>
      <c r="Y922">
        <v>104</v>
      </c>
      <c r="Z922">
        <v>128</v>
      </c>
      <c r="AA922">
        <v>165</v>
      </c>
      <c r="AB922">
        <v>196</v>
      </c>
      <c r="AC922">
        <v>231</v>
      </c>
      <c r="AD922">
        <v>67</v>
      </c>
      <c r="AE922">
        <v>104</v>
      </c>
      <c r="AF922">
        <v>133</v>
      </c>
      <c r="AG922">
        <v>166</v>
      </c>
      <c r="AH922">
        <v>216</v>
      </c>
      <c r="AI922">
        <v>259</v>
      </c>
      <c r="AJ922">
        <v>307</v>
      </c>
      <c r="AK922">
        <v>49</v>
      </c>
    </row>
    <row r="923" spans="1:37" x14ac:dyDescent="0.25">
      <c r="A923" t="s">
        <v>3166</v>
      </c>
      <c r="B923" t="s">
        <v>3167</v>
      </c>
      <c r="C923">
        <v>29</v>
      </c>
      <c r="D923">
        <v>8</v>
      </c>
      <c r="E923">
        <v>23</v>
      </c>
      <c r="F923">
        <v>52</v>
      </c>
      <c r="G923">
        <v>274</v>
      </c>
      <c r="H923">
        <v>57</v>
      </c>
      <c r="I923">
        <v>42</v>
      </c>
      <c r="J923">
        <v>62</v>
      </c>
      <c r="K923">
        <v>78</v>
      </c>
      <c r="L923">
        <v>95</v>
      </c>
      <c r="M923">
        <v>121</v>
      </c>
      <c r="N923">
        <v>143</v>
      </c>
      <c r="O923">
        <v>168</v>
      </c>
      <c r="P923">
        <v>49</v>
      </c>
      <c r="Q923">
        <v>73</v>
      </c>
      <c r="R923">
        <v>92</v>
      </c>
      <c r="S923">
        <v>113</v>
      </c>
      <c r="T923">
        <v>144</v>
      </c>
      <c r="U923">
        <v>170</v>
      </c>
      <c r="V923">
        <v>199</v>
      </c>
      <c r="W923">
        <v>53</v>
      </c>
      <c r="X923">
        <v>80</v>
      </c>
      <c r="Y923">
        <v>102</v>
      </c>
      <c r="Z923">
        <v>125</v>
      </c>
      <c r="AA923">
        <v>161</v>
      </c>
      <c r="AB923">
        <v>191</v>
      </c>
      <c r="AC923">
        <v>225</v>
      </c>
      <c r="AD923">
        <v>61</v>
      </c>
      <c r="AE923">
        <v>93</v>
      </c>
      <c r="AF923">
        <v>118</v>
      </c>
      <c r="AG923">
        <v>145</v>
      </c>
      <c r="AH923">
        <v>186</v>
      </c>
      <c r="AI923">
        <v>221</v>
      </c>
      <c r="AJ923">
        <v>259</v>
      </c>
      <c r="AK923">
        <v>49</v>
      </c>
    </row>
    <row r="924" spans="1:37" x14ac:dyDescent="0.25">
      <c r="A924" t="s">
        <v>3168</v>
      </c>
      <c r="B924" t="s">
        <v>3169</v>
      </c>
      <c r="C924">
        <v>29</v>
      </c>
      <c r="D924">
        <v>1</v>
      </c>
      <c r="E924">
        <v>24</v>
      </c>
      <c r="F924">
        <v>14</v>
      </c>
      <c r="G924">
        <v>346</v>
      </c>
      <c r="H924">
        <v>47</v>
      </c>
      <c r="I924">
        <v>46</v>
      </c>
      <c r="J924">
        <v>69</v>
      </c>
      <c r="K924">
        <v>87</v>
      </c>
      <c r="L924">
        <v>108</v>
      </c>
      <c r="M924">
        <v>139</v>
      </c>
      <c r="N924">
        <v>167</v>
      </c>
      <c r="O924">
        <v>198</v>
      </c>
      <c r="P924">
        <v>55</v>
      </c>
      <c r="Q924">
        <v>85</v>
      </c>
      <c r="R924">
        <v>109</v>
      </c>
      <c r="S924">
        <v>156</v>
      </c>
      <c r="T924">
        <v>177</v>
      </c>
      <c r="U924">
        <v>213</v>
      </c>
      <c r="V924">
        <v>254</v>
      </c>
      <c r="W924">
        <v>61</v>
      </c>
      <c r="X924">
        <v>91</v>
      </c>
      <c r="Y924">
        <v>116</v>
      </c>
      <c r="Z924">
        <v>145</v>
      </c>
      <c r="AA924">
        <v>187</v>
      </c>
      <c r="AB924">
        <v>225</v>
      </c>
      <c r="AC924">
        <v>267</v>
      </c>
      <c r="AD924">
        <v>73</v>
      </c>
      <c r="AE924">
        <v>115</v>
      </c>
      <c r="AF924">
        <v>149</v>
      </c>
      <c r="AG924">
        <v>188</v>
      </c>
      <c r="AH924">
        <v>246</v>
      </c>
      <c r="AI924">
        <v>297</v>
      </c>
      <c r="AJ924">
        <v>355</v>
      </c>
      <c r="AK924">
        <v>49</v>
      </c>
    </row>
    <row r="925" spans="1:37" x14ac:dyDescent="0.25">
      <c r="A925" t="s">
        <v>3170</v>
      </c>
      <c r="B925" t="s">
        <v>3171</v>
      </c>
      <c r="C925">
        <v>29</v>
      </c>
      <c r="D925">
        <v>25</v>
      </c>
      <c r="E925">
        <v>24</v>
      </c>
      <c r="F925">
        <v>22</v>
      </c>
      <c r="G925">
        <v>292</v>
      </c>
      <c r="H925">
        <v>62</v>
      </c>
      <c r="I925">
        <v>41</v>
      </c>
      <c r="J925">
        <v>59</v>
      </c>
      <c r="K925">
        <v>72</v>
      </c>
      <c r="L925">
        <v>88</v>
      </c>
      <c r="M925">
        <v>110</v>
      </c>
      <c r="N925">
        <v>129</v>
      </c>
      <c r="O925">
        <v>150</v>
      </c>
      <c r="P925">
        <v>49</v>
      </c>
      <c r="Q925">
        <v>73</v>
      </c>
      <c r="R925">
        <v>91</v>
      </c>
      <c r="S925">
        <v>112</v>
      </c>
      <c r="T925">
        <v>143</v>
      </c>
      <c r="U925">
        <v>169</v>
      </c>
      <c r="V925">
        <v>198</v>
      </c>
      <c r="W925">
        <v>53</v>
      </c>
      <c r="X925">
        <v>81</v>
      </c>
      <c r="Y925">
        <v>103</v>
      </c>
      <c r="Z925">
        <v>127</v>
      </c>
      <c r="AA925">
        <v>163</v>
      </c>
      <c r="AB925">
        <v>195</v>
      </c>
      <c r="AC925">
        <v>230</v>
      </c>
      <c r="AD925">
        <v>64</v>
      </c>
      <c r="AE925">
        <v>101</v>
      </c>
      <c r="AF925">
        <v>130</v>
      </c>
      <c r="AG925">
        <v>165</v>
      </c>
      <c r="AH925">
        <v>212</v>
      </c>
      <c r="AI925">
        <v>255</v>
      </c>
      <c r="AJ925">
        <v>304</v>
      </c>
      <c r="AK925">
        <v>49</v>
      </c>
    </row>
    <row r="926" spans="1:37" x14ac:dyDescent="0.25">
      <c r="A926" t="s">
        <v>3172</v>
      </c>
      <c r="B926" t="s">
        <v>2782</v>
      </c>
      <c r="C926">
        <v>29</v>
      </c>
      <c r="D926">
        <v>4</v>
      </c>
      <c r="E926">
        <v>24</v>
      </c>
      <c r="F926">
        <v>29</v>
      </c>
      <c r="G926">
        <v>363</v>
      </c>
      <c r="H926">
        <v>63</v>
      </c>
      <c r="I926">
        <v>43</v>
      </c>
      <c r="J926">
        <v>62</v>
      </c>
      <c r="K926">
        <v>77</v>
      </c>
      <c r="L926">
        <v>93</v>
      </c>
      <c r="M926">
        <v>117</v>
      </c>
      <c r="N926">
        <v>138</v>
      </c>
      <c r="O926">
        <v>162</v>
      </c>
      <c r="P926">
        <v>53</v>
      </c>
      <c r="Q926">
        <v>79</v>
      </c>
      <c r="R926">
        <v>99</v>
      </c>
      <c r="S926">
        <v>121</v>
      </c>
      <c r="T926">
        <v>154</v>
      </c>
      <c r="U926">
        <v>183</v>
      </c>
      <c r="V926">
        <v>215</v>
      </c>
      <c r="W926">
        <v>56</v>
      </c>
      <c r="X926">
        <v>85</v>
      </c>
      <c r="Y926">
        <v>107</v>
      </c>
      <c r="Z926">
        <v>131</v>
      </c>
      <c r="AA926">
        <v>167</v>
      </c>
      <c r="AB926">
        <v>197</v>
      </c>
      <c r="AC926">
        <v>232</v>
      </c>
      <c r="AD926">
        <v>71</v>
      </c>
      <c r="AE926">
        <v>109</v>
      </c>
      <c r="AF926">
        <v>140</v>
      </c>
      <c r="AG926">
        <v>175</v>
      </c>
      <c r="AH926">
        <v>226</v>
      </c>
      <c r="AI926">
        <v>271</v>
      </c>
      <c r="AJ926">
        <v>322</v>
      </c>
      <c r="AK926">
        <v>49</v>
      </c>
    </row>
    <row r="927" spans="1:37" x14ac:dyDescent="0.25">
      <c r="A927" t="s">
        <v>3173</v>
      </c>
      <c r="B927" t="s">
        <v>3174</v>
      </c>
      <c r="C927">
        <v>29</v>
      </c>
      <c r="D927">
        <v>20</v>
      </c>
      <c r="E927">
        <v>23</v>
      </c>
      <c r="F927">
        <v>34</v>
      </c>
      <c r="G927">
        <v>263</v>
      </c>
      <c r="H927">
        <v>62</v>
      </c>
      <c r="I927">
        <v>42</v>
      </c>
      <c r="J927">
        <v>60</v>
      </c>
      <c r="K927">
        <v>74</v>
      </c>
      <c r="L927">
        <v>89</v>
      </c>
      <c r="M927">
        <v>111</v>
      </c>
      <c r="N927">
        <v>130</v>
      </c>
      <c r="O927">
        <v>151</v>
      </c>
      <c r="P927">
        <v>51</v>
      </c>
      <c r="Q927">
        <v>74</v>
      </c>
      <c r="R927">
        <v>93</v>
      </c>
      <c r="S927">
        <v>113</v>
      </c>
      <c r="T927">
        <v>142</v>
      </c>
      <c r="U927">
        <v>167</v>
      </c>
      <c r="V927">
        <v>195</v>
      </c>
      <c r="W927">
        <v>56</v>
      </c>
      <c r="X927">
        <v>93</v>
      </c>
      <c r="Y927">
        <v>105</v>
      </c>
      <c r="Z927">
        <v>129</v>
      </c>
      <c r="AA927">
        <v>164</v>
      </c>
      <c r="AB927">
        <v>194</v>
      </c>
      <c r="AC927">
        <v>228</v>
      </c>
      <c r="AD927">
        <v>65</v>
      </c>
      <c r="AE927">
        <v>99</v>
      </c>
      <c r="AF927">
        <v>126</v>
      </c>
      <c r="AG927">
        <v>155</v>
      </c>
      <c r="AH927">
        <v>199</v>
      </c>
      <c r="AI927">
        <v>237</v>
      </c>
      <c r="AJ927">
        <v>278</v>
      </c>
      <c r="AK927">
        <v>43</v>
      </c>
    </row>
    <row r="928" spans="1:37" x14ac:dyDescent="0.25">
      <c r="A928" t="s">
        <v>3175</v>
      </c>
      <c r="B928" t="s">
        <v>3176</v>
      </c>
      <c r="C928">
        <v>29</v>
      </c>
      <c r="D928">
        <v>1</v>
      </c>
      <c r="E928">
        <v>24</v>
      </c>
      <c r="F928">
        <v>37</v>
      </c>
      <c r="G928">
        <v>325</v>
      </c>
      <c r="H928">
        <v>57</v>
      </c>
      <c r="I928">
        <v>43</v>
      </c>
      <c r="J928">
        <v>63</v>
      </c>
      <c r="K928">
        <v>78</v>
      </c>
      <c r="L928">
        <v>95</v>
      </c>
      <c r="M928">
        <v>120</v>
      </c>
      <c r="N928">
        <v>142</v>
      </c>
      <c r="O928">
        <v>166</v>
      </c>
      <c r="P928">
        <v>52</v>
      </c>
      <c r="Q928">
        <v>77</v>
      </c>
      <c r="R928">
        <v>97</v>
      </c>
      <c r="S928">
        <v>118</v>
      </c>
      <c r="T928">
        <v>150</v>
      </c>
      <c r="U928">
        <v>174</v>
      </c>
      <c r="V928">
        <v>208</v>
      </c>
      <c r="W928">
        <v>55</v>
      </c>
      <c r="X928">
        <v>82</v>
      </c>
      <c r="Y928">
        <v>103</v>
      </c>
      <c r="Z928">
        <v>127</v>
      </c>
      <c r="AA928">
        <v>161</v>
      </c>
      <c r="AB928">
        <v>194</v>
      </c>
      <c r="AC928">
        <v>223</v>
      </c>
      <c r="AD928">
        <v>67</v>
      </c>
      <c r="AE928">
        <v>102</v>
      </c>
      <c r="AF928">
        <v>123</v>
      </c>
      <c r="AG928">
        <v>157</v>
      </c>
      <c r="AH928">
        <v>200</v>
      </c>
      <c r="AI928">
        <v>237</v>
      </c>
      <c r="AJ928">
        <v>278</v>
      </c>
      <c r="AK928">
        <v>48</v>
      </c>
    </row>
    <row r="929" spans="1:37" x14ac:dyDescent="0.25">
      <c r="A929" t="s">
        <v>3177</v>
      </c>
      <c r="B929" t="s">
        <v>3178</v>
      </c>
      <c r="C929">
        <v>29</v>
      </c>
      <c r="D929">
        <v>6</v>
      </c>
      <c r="E929">
        <v>24</v>
      </c>
      <c r="F929">
        <v>41</v>
      </c>
      <c r="G929">
        <v>352</v>
      </c>
      <c r="H929">
        <v>47</v>
      </c>
      <c r="I929">
        <v>43</v>
      </c>
      <c r="J929">
        <v>62</v>
      </c>
      <c r="K929">
        <v>76</v>
      </c>
      <c r="L929">
        <v>92</v>
      </c>
      <c r="M929">
        <v>115</v>
      </c>
      <c r="N929">
        <v>135</v>
      </c>
      <c r="O929">
        <v>157</v>
      </c>
      <c r="P929">
        <v>54</v>
      </c>
      <c r="Q929">
        <v>78</v>
      </c>
      <c r="R929">
        <v>97</v>
      </c>
      <c r="S929">
        <v>118</v>
      </c>
      <c r="T929">
        <v>149</v>
      </c>
      <c r="U929">
        <v>175</v>
      </c>
      <c r="V929">
        <v>204</v>
      </c>
      <c r="W929">
        <v>58</v>
      </c>
      <c r="X929">
        <v>85</v>
      </c>
      <c r="Y929">
        <v>107</v>
      </c>
      <c r="Z929">
        <v>130</v>
      </c>
      <c r="AA929">
        <v>165</v>
      </c>
      <c r="AB929">
        <v>194</v>
      </c>
      <c r="AC929">
        <v>227</v>
      </c>
      <c r="AD929">
        <v>71</v>
      </c>
      <c r="AE929">
        <v>107</v>
      </c>
      <c r="AF929">
        <v>136</v>
      </c>
      <c r="AG929">
        <v>167</v>
      </c>
      <c r="AH929">
        <v>213</v>
      </c>
      <c r="AI929">
        <v>253</v>
      </c>
      <c r="AJ929">
        <v>297</v>
      </c>
      <c r="AK929">
        <v>47</v>
      </c>
    </row>
    <row r="930" spans="1:37" x14ac:dyDescent="0.25">
      <c r="A930" t="s">
        <v>3179</v>
      </c>
      <c r="B930" t="s">
        <v>3180</v>
      </c>
      <c r="C930">
        <v>29</v>
      </c>
      <c r="D930">
        <v>20</v>
      </c>
      <c r="E930">
        <v>24</v>
      </c>
      <c r="F930">
        <v>43</v>
      </c>
      <c r="G930">
        <v>267</v>
      </c>
      <c r="H930">
        <v>61</v>
      </c>
      <c r="I930">
        <v>36</v>
      </c>
      <c r="J930">
        <v>51</v>
      </c>
      <c r="K930">
        <v>63</v>
      </c>
      <c r="L930">
        <v>76</v>
      </c>
      <c r="M930">
        <v>95</v>
      </c>
      <c r="N930">
        <v>111</v>
      </c>
      <c r="O930">
        <v>129</v>
      </c>
      <c r="P930">
        <v>43</v>
      </c>
      <c r="Q930">
        <v>64</v>
      </c>
      <c r="R930">
        <v>80</v>
      </c>
      <c r="S930">
        <v>98</v>
      </c>
      <c r="T930">
        <v>124</v>
      </c>
      <c r="U930">
        <v>146</v>
      </c>
      <c r="V930">
        <v>171</v>
      </c>
      <c r="W930">
        <v>47</v>
      </c>
      <c r="X930">
        <v>71</v>
      </c>
      <c r="Y930">
        <v>89</v>
      </c>
      <c r="Z930">
        <v>110</v>
      </c>
      <c r="AA930">
        <v>140</v>
      </c>
      <c r="AB930">
        <v>166</v>
      </c>
      <c r="AC930">
        <v>194</v>
      </c>
      <c r="AD930">
        <v>55</v>
      </c>
      <c r="AE930">
        <v>84</v>
      </c>
      <c r="AF930">
        <v>107</v>
      </c>
      <c r="AG930">
        <v>131</v>
      </c>
      <c r="AH930">
        <v>168</v>
      </c>
      <c r="AI930">
        <v>199</v>
      </c>
      <c r="AJ930">
        <v>234</v>
      </c>
      <c r="AK930">
        <v>47</v>
      </c>
    </row>
    <row r="931" spans="1:37" x14ac:dyDescent="0.25">
      <c r="A931" t="s">
        <v>3181</v>
      </c>
      <c r="B931" t="s">
        <v>3182</v>
      </c>
      <c r="C931">
        <v>29</v>
      </c>
      <c r="D931">
        <v>7</v>
      </c>
      <c r="E931">
        <v>24</v>
      </c>
      <c r="F931">
        <v>46</v>
      </c>
      <c r="G931">
        <v>376</v>
      </c>
      <c r="H931">
        <v>86</v>
      </c>
      <c r="I931">
        <v>43</v>
      </c>
      <c r="J931">
        <v>61</v>
      </c>
      <c r="K931">
        <v>75</v>
      </c>
      <c r="L931">
        <v>91</v>
      </c>
      <c r="M931">
        <v>114</v>
      </c>
      <c r="N931">
        <v>135</v>
      </c>
      <c r="O931">
        <v>155</v>
      </c>
      <c r="P931">
        <v>54</v>
      </c>
      <c r="Q931">
        <v>78</v>
      </c>
      <c r="R931">
        <v>98</v>
      </c>
      <c r="S931">
        <v>119</v>
      </c>
      <c r="T931">
        <v>151</v>
      </c>
      <c r="U931">
        <v>179</v>
      </c>
      <c r="V931">
        <v>210</v>
      </c>
      <c r="W931">
        <v>59</v>
      </c>
      <c r="X931">
        <v>87</v>
      </c>
      <c r="Y931">
        <v>109</v>
      </c>
      <c r="Z931">
        <v>134</v>
      </c>
      <c r="AA931">
        <v>171</v>
      </c>
      <c r="AB931">
        <v>203</v>
      </c>
      <c r="AC931">
        <v>238</v>
      </c>
      <c r="AD931">
        <v>70</v>
      </c>
      <c r="AE931">
        <v>104</v>
      </c>
      <c r="AF931">
        <v>131</v>
      </c>
      <c r="AG931">
        <v>160</v>
      </c>
      <c r="AH931">
        <v>203</v>
      </c>
      <c r="AI931">
        <v>240</v>
      </c>
      <c r="AJ931">
        <v>280</v>
      </c>
      <c r="AK931">
        <v>47</v>
      </c>
    </row>
    <row r="932" spans="1:37" x14ac:dyDescent="0.25">
      <c r="A932" t="s">
        <v>3183</v>
      </c>
      <c r="B932" t="s">
        <v>3184</v>
      </c>
      <c r="C932">
        <v>29</v>
      </c>
      <c r="D932">
        <v>11</v>
      </c>
      <c r="E932">
        <v>24</v>
      </c>
      <c r="F932">
        <v>48</v>
      </c>
      <c r="G932">
        <v>298</v>
      </c>
      <c r="H932">
        <v>52</v>
      </c>
      <c r="I932">
        <v>40</v>
      </c>
      <c r="J932">
        <v>55</v>
      </c>
      <c r="K932">
        <v>67</v>
      </c>
      <c r="L932">
        <v>79</v>
      </c>
      <c r="M932">
        <v>97</v>
      </c>
      <c r="N932">
        <v>112</v>
      </c>
      <c r="O932">
        <v>128</v>
      </c>
      <c r="P932">
        <v>48</v>
      </c>
      <c r="Q932">
        <v>69</v>
      </c>
      <c r="R932">
        <v>84</v>
      </c>
      <c r="S932">
        <v>101</v>
      </c>
      <c r="T932">
        <v>125</v>
      </c>
      <c r="U932">
        <v>145</v>
      </c>
      <c r="V932">
        <v>166</v>
      </c>
      <c r="W932">
        <v>52</v>
      </c>
      <c r="X932">
        <v>76</v>
      </c>
      <c r="Y932">
        <v>94</v>
      </c>
      <c r="Z932">
        <v>113</v>
      </c>
      <c r="AA932">
        <v>141</v>
      </c>
      <c r="AB932">
        <v>165</v>
      </c>
      <c r="AC932">
        <v>191</v>
      </c>
      <c r="AD932">
        <v>63</v>
      </c>
      <c r="AE932">
        <v>94</v>
      </c>
      <c r="AF932">
        <v>118</v>
      </c>
      <c r="AG932">
        <v>144</v>
      </c>
      <c r="AH932">
        <v>195</v>
      </c>
      <c r="AI932">
        <v>216</v>
      </c>
      <c r="AJ932">
        <v>252</v>
      </c>
      <c r="AK932">
        <v>49</v>
      </c>
    </row>
    <row r="933" spans="1:37" x14ac:dyDescent="0.25">
      <c r="A933" t="s">
        <v>3185</v>
      </c>
      <c r="B933" t="s">
        <v>3186</v>
      </c>
      <c r="C933">
        <v>29</v>
      </c>
      <c r="D933">
        <v>23</v>
      </c>
      <c r="E933">
        <v>24</v>
      </c>
      <c r="F933">
        <v>51</v>
      </c>
      <c r="G933">
        <v>294</v>
      </c>
      <c r="H933">
        <v>59</v>
      </c>
      <c r="I933">
        <v>44</v>
      </c>
      <c r="J933">
        <v>65</v>
      </c>
      <c r="K933">
        <v>81</v>
      </c>
      <c r="L933">
        <v>100</v>
      </c>
      <c r="M933">
        <v>127</v>
      </c>
      <c r="N933">
        <v>151</v>
      </c>
      <c r="O933">
        <v>177</v>
      </c>
      <c r="P933">
        <v>55</v>
      </c>
      <c r="Q933">
        <v>61</v>
      </c>
      <c r="R933">
        <v>103</v>
      </c>
      <c r="S933">
        <v>129</v>
      </c>
      <c r="T933">
        <v>167</v>
      </c>
      <c r="U933">
        <v>200</v>
      </c>
      <c r="V933">
        <v>238</v>
      </c>
      <c r="W933">
        <v>56</v>
      </c>
      <c r="X933">
        <v>86</v>
      </c>
      <c r="Y933">
        <v>110</v>
      </c>
      <c r="Z933">
        <v>136</v>
      </c>
      <c r="AA933">
        <v>176</v>
      </c>
      <c r="AB933">
        <v>211</v>
      </c>
      <c r="AC933">
        <v>250</v>
      </c>
      <c r="AD933">
        <v>66</v>
      </c>
      <c r="AE933">
        <v>105</v>
      </c>
      <c r="AF933">
        <v>137</v>
      </c>
      <c r="AG933">
        <v>173</v>
      </c>
      <c r="AH933">
        <v>224</v>
      </c>
      <c r="AI933">
        <v>276</v>
      </c>
      <c r="AJ933">
        <v>330</v>
      </c>
      <c r="AK933">
        <v>50</v>
      </c>
    </row>
    <row r="934" spans="1:37" x14ac:dyDescent="0.25">
      <c r="A934" t="s">
        <v>3187</v>
      </c>
      <c r="B934" t="s">
        <v>3188</v>
      </c>
      <c r="C934">
        <v>29</v>
      </c>
      <c r="D934">
        <v>2</v>
      </c>
      <c r="E934">
        <v>24</v>
      </c>
      <c r="F934">
        <v>57</v>
      </c>
      <c r="G934">
        <v>355</v>
      </c>
      <c r="H934">
        <v>55</v>
      </c>
      <c r="I934">
        <v>39</v>
      </c>
      <c r="J934">
        <v>56</v>
      </c>
      <c r="K934">
        <v>69</v>
      </c>
      <c r="L934">
        <v>82</v>
      </c>
      <c r="M934">
        <v>103</v>
      </c>
      <c r="N934">
        <v>120</v>
      </c>
      <c r="O934">
        <v>139</v>
      </c>
      <c r="P934">
        <v>48</v>
      </c>
      <c r="Q934">
        <v>68</v>
      </c>
      <c r="R934">
        <v>94</v>
      </c>
      <c r="S934">
        <v>101</v>
      </c>
      <c r="T934">
        <v>125</v>
      </c>
      <c r="U934">
        <v>145</v>
      </c>
      <c r="V934">
        <v>168</v>
      </c>
      <c r="W934">
        <v>53</v>
      </c>
      <c r="X934">
        <v>75</v>
      </c>
      <c r="Y934">
        <v>91</v>
      </c>
      <c r="Z934">
        <v>109</v>
      </c>
      <c r="AA934">
        <v>134</v>
      </c>
      <c r="AB934">
        <v>155</v>
      </c>
      <c r="AC934">
        <v>179</v>
      </c>
      <c r="AD934">
        <v>65</v>
      </c>
      <c r="AE934">
        <v>94</v>
      </c>
      <c r="AF934">
        <v>116</v>
      </c>
      <c r="AG934">
        <v>140</v>
      </c>
      <c r="AH934">
        <v>175</v>
      </c>
      <c r="AI934">
        <v>204</v>
      </c>
      <c r="AJ934">
        <v>236</v>
      </c>
      <c r="AK934">
        <v>54</v>
      </c>
    </row>
    <row r="935" spans="1:37" x14ac:dyDescent="0.25">
      <c r="A935" t="s">
        <v>3189</v>
      </c>
      <c r="B935" t="s">
        <v>3190</v>
      </c>
      <c r="C935">
        <v>29</v>
      </c>
      <c r="D935">
        <v>24</v>
      </c>
      <c r="E935">
        <v>25</v>
      </c>
      <c r="F935">
        <v>0</v>
      </c>
      <c r="G935">
        <v>452</v>
      </c>
      <c r="H935">
        <v>97</v>
      </c>
      <c r="I935">
        <v>47</v>
      </c>
      <c r="J935">
        <v>66</v>
      </c>
      <c r="K935">
        <v>81</v>
      </c>
      <c r="L935">
        <v>98</v>
      </c>
      <c r="M935">
        <v>122</v>
      </c>
      <c r="N935">
        <v>143</v>
      </c>
      <c r="O935">
        <v>166</v>
      </c>
      <c r="P935">
        <v>59</v>
      </c>
      <c r="Q935">
        <v>85</v>
      </c>
      <c r="R935">
        <v>105</v>
      </c>
      <c r="S935">
        <v>127</v>
      </c>
      <c r="T935">
        <v>160</v>
      </c>
      <c r="U935">
        <v>186</v>
      </c>
      <c r="V935">
        <v>219</v>
      </c>
      <c r="W935">
        <v>66</v>
      </c>
      <c r="X935">
        <v>98</v>
      </c>
      <c r="Y935">
        <v>124</v>
      </c>
      <c r="Z935">
        <v>151</v>
      </c>
      <c r="AA935">
        <v>193</v>
      </c>
      <c r="AB935">
        <v>229</v>
      </c>
      <c r="AC935">
        <v>269</v>
      </c>
      <c r="AD935">
        <v>81</v>
      </c>
      <c r="AE935">
        <v>121</v>
      </c>
      <c r="AF935">
        <v>152</v>
      </c>
      <c r="AG935">
        <v>187</v>
      </c>
      <c r="AH935">
        <v>233</v>
      </c>
      <c r="AI935">
        <v>281</v>
      </c>
      <c r="AJ935">
        <v>330</v>
      </c>
      <c r="AK935">
        <v>57</v>
      </c>
    </row>
    <row r="936" spans="1:37" x14ac:dyDescent="0.25">
      <c r="A936" t="s">
        <v>3191</v>
      </c>
      <c r="B936" t="s">
        <v>3192</v>
      </c>
      <c r="C936">
        <v>29</v>
      </c>
      <c r="D936">
        <v>8</v>
      </c>
      <c r="E936">
        <v>25</v>
      </c>
      <c r="F936">
        <v>9</v>
      </c>
      <c r="G936">
        <v>389</v>
      </c>
      <c r="H936">
        <v>45</v>
      </c>
      <c r="I936">
        <v>47</v>
      </c>
      <c r="J936">
        <v>65</v>
      </c>
      <c r="K936">
        <v>79</v>
      </c>
      <c r="L936">
        <v>94</v>
      </c>
      <c r="M936">
        <v>116</v>
      </c>
      <c r="N936">
        <v>134</v>
      </c>
      <c r="O936">
        <v>154</v>
      </c>
      <c r="P936">
        <v>56</v>
      </c>
      <c r="Q936">
        <v>79</v>
      </c>
      <c r="R936">
        <v>97</v>
      </c>
      <c r="S936">
        <v>116</v>
      </c>
      <c r="T936">
        <v>144</v>
      </c>
      <c r="U936">
        <v>167</v>
      </c>
      <c r="V936">
        <v>193</v>
      </c>
      <c r="W936">
        <v>61</v>
      </c>
      <c r="X936">
        <v>85</v>
      </c>
      <c r="Y936">
        <v>132</v>
      </c>
      <c r="Z936">
        <v>121</v>
      </c>
      <c r="AA936">
        <v>148</v>
      </c>
      <c r="AB936">
        <v>170</v>
      </c>
      <c r="AC936">
        <v>194</v>
      </c>
      <c r="AD936">
        <v>77</v>
      </c>
      <c r="AE936">
        <v>112</v>
      </c>
      <c r="AF936">
        <v>139</v>
      </c>
      <c r="AG936">
        <v>168</v>
      </c>
      <c r="AH936">
        <v>209</v>
      </c>
      <c r="AI936">
        <v>243</v>
      </c>
      <c r="AJ936">
        <v>283</v>
      </c>
      <c r="AK936">
        <v>59</v>
      </c>
    </row>
    <row r="937" spans="1:37" x14ac:dyDescent="0.25">
      <c r="A937" t="s">
        <v>3193</v>
      </c>
      <c r="B937" t="s">
        <v>3194</v>
      </c>
      <c r="C937">
        <v>29</v>
      </c>
      <c r="D937">
        <v>18</v>
      </c>
      <c r="E937">
        <v>25</v>
      </c>
      <c r="F937">
        <v>11</v>
      </c>
      <c r="G937">
        <v>385</v>
      </c>
      <c r="H937">
        <v>49</v>
      </c>
      <c r="I937">
        <v>46</v>
      </c>
      <c r="J937">
        <v>64</v>
      </c>
      <c r="K937">
        <v>77</v>
      </c>
      <c r="L937">
        <v>92</v>
      </c>
      <c r="M937">
        <v>114</v>
      </c>
      <c r="N937">
        <v>132</v>
      </c>
      <c r="O937">
        <v>152</v>
      </c>
      <c r="P937">
        <v>56</v>
      </c>
      <c r="Q937">
        <v>80</v>
      </c>
      <c r="R937">
        <v>100</v>
      </c>
      <c r="S937">
        <v>120</v>
      </c>
      <c r="T937">
        <v>151</v>
      </c>
      <c r="U937">
        <v>176</v>
      </c>
      <c r="V937">
        <v>205</v>
      </c>
      <c r="W937">
        <v>61</v>
      </c>
      <c r="X937">
        <v>88</v>
      </c>
      <c r="Y937">
        <v>108</v>
      </c>
      <c r="Z937">
        <v>131</v>
      </c>
      <c r="AA937">
        <v>164</v>
      </c>
      <c r="AB937">
        <v>191</v>
      </c>
      <c r="AC937">
        <v>222</v>
      </c>
      <c r="AD937">
        <v>73</v>
      </c>
      <c r="AE937">
        <v>108</v>
      </c>
      <c r="AF937">
        <v>134</v>
      </c>
      <c r="AG937">
        <v>163</v>
      </c>
      <c r="AH937">
        <v>205</v>
      </c>
      <c r="AI937">
        <v>241</v>
      </c>
      <c r="AJ937">
        <v>281</v>
      </c>
      <c r="AK937">
        <v>59</v>
      </c>
    </row>
    <row r="938" spans="1:37" x14ac:dyDescent="0.25">
      <c r="A938" t="s">
        <v>3195</v>
      </c>
      <c r="B938" t="s">
        <v>3196</v>
      </c>
      <c r="C938">
        <v>29</v>
      </c>
      <c r="D938">
        <v>7</v>
      </c>
      <c r="E938">
        <v>25</v>
      </c>
      <c r="F938">
        <v>20</v>
      </c>
      <c r="G938">
        <v>428</v>
      </c>
      <c r="H938">
        <v>50</v>
      </c>
      <c r="I938">
        <v>47</v>
      </c>
      <c r="J938">
        <v>65</v>
      </c>
      <c r="K938">
        <v>78</v>
      </c>
      <c r="L938">
        <v>93</v>
      </c>
      <c r="M938">
        <v>115</v>
      </c>
      <c r="N938">
        <v>133</v>
      </c>
      <c r="O938">
        <v>152</v>
      </c>
      <c r="P938">
        <v>57</v>
      </c>
      <c r="Q938">
        <v>78</v>
      </c>
      <c r="R938">
        <v>94</v>
      </c>
      <c r="S938">
        <v>111</v>
      </c>
      <c r="T938">
        <v>135</v>
      </c>
      <c r="U938">
        <v>155</v>
      </c>
      <c r="V938">
        <v>177</v>
      </c>
      <c r="W938">
        <v>63</v>
      </c>
      <c r="X938">
        <v>88</v>
      </c>
      <c r="Y938">
        <v>107</v>
      </c>
      <c r="Z938">
        <v>127</v>
      </c>
      <c r="AA938">
        <v>156</v>
      </c>
      <c r="AB938">
        <v>191</v>
      </c>
      <c r="AC938">
        <v>208</v>
      </c>
      <c r="AD938">
        <v>77</v>
      </c>
      <c r="AE938">
        <v>113</v>
      </c>
      <c r="AF938">
        <v>141</v>
      </c>
      <c r="AG938">
        <v>171</v>
      </c>
      <c r="AH938">
        <v>215</v>
      </c>
      <c r="AI938">
        <v>253</v>
      </c>
      <c r="AJ938">
        <v>294</v>
      </c>
      <c r="AK938">
        <v>60</v>
      </c>
    </row>
    <row r="939" spans="1:37" x14ac:dyDescent="0.25">
      <c r="A939" t="s">
        <v>3197</v>
      </c>
      <c r="B939" t="s">
        <v>3198</v>
      </c>
      <c r="C939">
        <v>29</v>
      </c>
      <c r="D939">
        <v>10</v>
      </c>
      <c r="E939">
        <v>25</v>
      </c>
      <c r="F939">
        <v>20</v>
      </c>
      <c r="G939">
        <v>414</v>
      </c>
      <c r="H939">
        <v>44</v>
      </c>
      <c r="I939">
        <v>49</v>
      </c>
      <c r="J939">
        <v>68</v>
      </c>
      <c r="K939">
        <v>83</v>
      </c>
      <c r="L939">
        <v>98</v>
      </c>
      <c r="M939">
        <v>121</v>
      </c>
      <c r="N939">
        <v>140</v>
      </c>
      <c r="O939">
        <v>161</v>
      </c>
      <c r="P939">
        <v>59</v>
      </c>
      <c r="Q939">
        <v>81</v>
      </c>
      <c r="R939">
        <v>93</v>
      </c>
      <c r="S939">
        <v>116</v>
      </c>
      <c r="T939">
        <v>141</v>
      </c>
      <c r="U939">
        <v>162</v>
      </c>
      <c r="V939">
        <v>135</v>
      </c>
      <c r="W939">
        <v>64</v>
      </c>
      <c r="X939">
        <v>90</v>
      </c>
      <c r="Y939">
        <v>109</v>
      </c>
      <c r="Z939">
        <v>129</v>
      </c>
      <c r="AA939">
        <v>158</v>
      </c>
      <c r="AB939">
        <v>182</v>
      </c>
      <c r="AC939">
        <v>208</v>
      </c>
      <c r="AD939">
        <v>79</v>
      </c>
      <c r="AE939">
        <v>115</v>
      </c>
      <c r="AF939">
        <v>142</v>
      </c>
      <c r="AG939">
        <v>171</v>
      </c>
      <c r="AH939">
        <v>213</v>
      </c>
      <c r="AI939">
        <v>243</v>
      </c>
      <c r="AJ939">
        <v>287</v>
      </c>
      <c r="AK939">
        <v>60</v>
      </c>
    </row>
    <row r="940" spans="1:37" x14ac:dyDescent="0.25">
      <c r="A940" t="s">
        <v>3199</v>
      </c>
      <c r="B940" t="s">
        <v>3200</v>
      </c>
      <c r="C940">
        <v>29</v>
      </c>
      <c r="D940">
        <v>6</v>
      </c>
      <c r="E940">
        <v>25</v>
      </c>
      <c r="F940">
        <v>25</v>
      </c>
      <c r="G940">
        <v>408</v>
      </c>
      <c r="H940">
        <v>72</v>
      </c>
      <c r="I940">
        <v>45</v>
      </c>
      <c r="J940">
        <v>62</v>
      </c>
      <c r="K940">
        <v>76</v>
      </c>
      <c r="L940">
        <v>90</v>
      </c>
      <c r="M940">
        <v>111</v>
      </c>
      <c r="N940">
        <v>128</v>
      </c>
      <c r="O940">
        <v>148</v>
      </c>
      <c r="P940">
        <v>57</v>
      </c>
      <c r="Q940">
        <v>81</v>
      </c>
      <c r="R940">
        <v>101</v>
      </c>
      <c r="S940">
        <v>121</v>
      </c>
      <c r="T940">
        <v>152</v>
      </c>
      <c r="U940">
        <v>178</v>
      </c>
      <c r="V940">
        <v>207</v>
      </c>
      <c r="W940">
        <v>62</v>
      </c>
      <c r="X940">
        <v>90</v>
      </c>
      <c r="Y940">
        <v>112</v>
      </c>
      <c r="Z940">
        <v>136</v>
      </c>
      <c r="AA940">
        <v>171</v>
      </c>
      <c r="AB940">
        <v>201</v>
      </c>
      <c r="AC940">
        <v>233</v>
      </c>
      <c r="AD940">
        <v>77</v>
      </c>
      <c r="AE940">
        <v>115</v>
      </c>
      <c r="AF940">
        <v>145</v>
      </c>
      <c r="AG940">
        <v>177</v>
      </c>
      <c r="AH940">
        <v>225</v>
      </c>
      <c r="AI940">
        <v>266</v>
      </c>
      <c r="AJ940">
        <v>311</v>
      </c>
      <c r="AK940">
        <v>60</v>
      </c>
    </row>
    <row r="941" spans="1:37" x14ac:dyDescent="0.25">
      <c r="A941" t="s">
        <v>3201</v>
      </c>
      <c r="B941" t="s">
        <v>3202</v>
      </c>
      <c r="C941">
        <v>29</v>
      </c>
      <c r="D941">
        <v>23</v>
      </c>
      <c r="E941">
        <v>25</v>
      </c>
      <c r="F941">
        <v>25</v>
      </c>
      <c r="G941">
        <v>296</v>
      </c>
      <c r="H941">
        <v>61</v>
      </c>
      <c r="I941">
        <v>38</v>
      </c>
      <c r="J941">
        <v>51</v>
      </c>
      <c r="K941">
        <v>61</v>
      </c>
      <c r="L941">
        <v>71</v>
      </c>
      <c r="M941">
        <v>85</v>
      </c>
      <c r="N941">
        <v>97</v>
      </c>
      <c r="O941">
        <v>110</v>
      </c>
      <c r="P941">
        <v>46</v>
      </c>
      <c r="Q941">
        <v>64</v>
      </c>
      <c r="R941">
        <v>78</v>
      </c>
      <c r="S941">
        <v>92</v>
      </c>
      <c r="T941">
        <v>112</v>
      </c>
      <c r="U941">
        <v>129</v>
      </c>
      <c r="V941">
        <v>148</v>
      </c>
      <c r="W941">
        <v>51</v>
      </c>
      <c r="X941">
        <v>73</v>
      </c>
      <c r="Y941">
        <v>89</v>
      </c>
      <c r="Z941">
        <v>107</v>
      </c>
      <c r="AA941">
        <v>133</v>
      </c>
      <c r="AB941">
        <v>155</v>
      </c>
      <c r="AC941">
        <v>179</v>
      </c>
      <c r="AD941">
        <v>61</v>
      </c>
      <c r="AE941">
        <v>90</v>
      </c>
      <c r="AF941">
        <v>112</v>
      </c>
      <c r="AG941">
        <v>136</v>
      </c>
      <c r="AH941">
        <v>171</v>
      </c>
      <c r="AI941">
        <v>206</v>
      </c>
      <c r="AJ941">
        <v>233</v>
      </c>
      <c r="AK941">
        <v>60</v>
      </c>
    </row>
    <row r="942" spans="1:37" x14ac:dyDescent="0.25">
      <c r="A942" t="s">
        <v>3203</v>
      </c>
      <c r="B942" t="s">
        <v>3204</v>
      </c>
      <c r="C942">
        <v>29</v>
      </c>
      <c r="D942">
        <v>11</v>
      </c>
      <c r="E942">
        <v>25</v>
      </c>
      <c r="F942">
        <v>30</v>
      </c>
      <c r="G942">
        <v>407</v>
      </c>
      <c r="H942">
        <v>46</v>
      </c>
      <c r="I942">
        <v>46</v>
      </c>
      <c r="J942">
        <v>65</v>
      </c>
      <c r="K942">
        <v>80</v>
      </c>
      <c r="L942">
        <v>96</v>
      </c>
      <c r="M942">
        <v>119</v>
      </c>
      <c r="N942">
        <v>140</v>
      </c>
      <c r="O942">
        <v>162</v>
      </c>
      <c r="P942">
        <v>58</v>
      </c>
      <c r="Q942">
        <v>87</v>
      </c>
      <c r="R942">
        <v>109</v>
      </c>
      <c r="S942">
        <v>135</v>
      </c>
      <c r="T942">
        <v>172</v>
      </c>
      <c r="U942">
        <v>205</v>
      </c>
      <c r="V942">
        <v>242</v>
      </c>
      <c r="W942">
        <v>61</v>
      </c>
      <c r="X942">
        <v>87</v>
      </c>
      <c r="Y942">
        <v>110</v>
      </c>
      <c r="Z942">
        <v>135</v>
      </c>
      <c r="AA942">
        <v>173</v>
      </c>
      <c r="AB942">
        <v>205</v>
      </c>
      <c r="AC942">
        <v>242</v>
      </c>
      <c r="AD942">
        <v>75</v>
      </c>
      <c r="AE942">
        <v>111</v>
      </c>
      <c r="AF942">
        <v>138</v>
      </c>
      <c r="AG942">
        <v>167</v>
      </c>
      <c r="AH942">
        <v>210</v>
      </c>
      <c r="AI942">
        <v>247</v>
      </c>
      <c r="AJ942">
        <v>287</v>
      </c>
      <c r="AK942">
        <v>60</v>
      </c>
    </row>
    <row r="943" spans="1:37" x14ac:dyDescent="0.25">
      <c r="A943" t="s">
        <v>3205</v>
      </c>
      <c r="B943" t="s">
        <v>3206</v>
      </c>
      <c r="C943">
        <v>29</v>
      </c>
      <c r="D943">
        <v>15</v>
      </c>
      <c r="E943">
        <v>25</v>
      </c>
      <c r="F943">
        <v>29</v>
      </c>
      <c r="G943">
        <v>394</v>
      </c>
      <c r="H943">
        <v>48</v>
      </c>
      <c r="I943">
        <v>41</v>
      </c>
      <c r="J943">
        <v>56</v>
      </c>
      <c r="K943">
        <v>67</v>
      </c>
      <c r="L943">
        <v>78</v>
      </c>
      <c r="M943">
        <v>95</v>
      </c>
      <c r="N943">
        <v>109</v>
      </c>
      <c r="O943">
        <v>124</v>
      </c>
      <c r="P943">
        <v>52</v>
      </c>
      <c r="Q943">
        <v>73</v>
      </c>
      <c r="R943">
        <v>93</v>
      </c>
      <c r="S943">
        <v>105</v>
      </c>
      <c r="T943">
        <v>130</v>
      </c>
      <c r="U943">
        <v>150</v>
      </c>
      <c r="V943">
        <v>173</v>
      </c>
      <c r="W943">
        <v>57</v>
      </c>
      <c r="X943">
        <v>81</v>
      </c>
      <c r="Y943">
        <v>100</v>
      </c>
      <c r="Z943">
        <v>120</v>
      </c>
      <c r="AA943">
        <v>149</v>
      </c>
      <c r="AB943">
        <v>173</v>
      </c>
      <c r="AC943">
        <v>200</v>
      </c>
      <c r="AD943">
        <v>71</v>
      </c>
      <c r="AE943">
        <v>104</v>
      </c>
      <c r="AF943">
        <v>130</v>
      </c>
      <c r="AG943">
        <v>158</v>
      </c>
      <c r="AH943">
        <v>199</v>
      </c>
      <c r="AI943">
        <v>233</v>
      </c>
      <c r="AJ943">
        <v>272</v>
      </c>
      <c r="AK943">
        <v>60</v>
      </c>
    </row>
    <row r="944" spans="1:37" x14ac:dyDescent="0.25">
      <c r="A944" t="s">
        <v>3207</v>
      </c>
      <c r="B944" t="s">
        <v>3208</v>
      </c>
      <c r="C944">
        <v>29</v>
      </c>
      <c r="D944">
        <v>4</v>
      </c>
      <c r="E944">
        <v>25</v>
      </c>
      <c r="F944">
        <v>30</v>
      </c>
      <c r="G944">
        <v>443</v>
      </c>
      <c r="H944">
        <v>67</v>
      </c>
      <c r="I944">
        <v>46</v>
      </c>
      <c r="J944">
        <v>62</v>
      </c>
      <c r="K944">
        <v>75</v>
      </c>
      <c r="L944">
        <v>89</v>
      </c>
      <c r="M944">
        <v>109</v>
      </c>
      <c r="N944">
        <v>125</v>
      </c>
      <c r="O944">
        <v>143</v>
      </c>
      <c r="P944">
        <v>57</v>
      </c>
      <c r="Q944">
        <v>81</v>
      </c>
      <c r="R944">
        <v>99</v>
      </c>
      <c r="S944">
        <v>119</v>
      </c>
      <c r="T944">
        <v>147</v>
      </c>
      <c r="U944">
        <v>171</v>
      </c>
      <c r="V944">
        <v>198</v>
      </c>
      <c r="W944">
        <v>63</v>
      </c>
      <c r="X944">
        <v>90</v>
      </c>
      <c r="Y944">
        <v>110</v>
      </c>
      <c r="Z944">
        <v>133</v>
      </c>
      <c r="AA944">
        <v>165</v>
      </c>
      <c r="AB944">
        <v>193</v>
      </c>
      <c r="AC944">
        <v>223</v>
      </c>
      <c r="AD944">
        <v>79</v>
      </c>
      <c r="AE944">
        <v>115</v>
      </c>
      <c r="AF944">
        <v>143</v>
      </c>
      <c r="AG944">
        <v>172</v>
      </c>
      <c r="AH944">
        <v>216</v>
      </c>
      <c r="AI944">
        <v>253</v>
      </c>
      <c r="AJ944">
        <v>294</v>
      </c>
      <c r="AK944">
        <v>60</v>
      </c>
    </row>
    <row r="945" spans="1:37" x14ac:dyDescent="0.25">
      <c r="A945" t="s">
        <v>3209</v>
      </c>
      <c r="B945" t="s">
        <v>3210</v>
      </c>
      <c r="C945">
        <v>29</v>
      </c>
      <c r="D945">
        <v>29</v>
      </c>
      <c r="E945">
        <v>25</v>
      </c>
      <c r="F945">
        <v>31</v>
      </c>
      <c r="G945">
        <v>341</v>
      </c>
      <c r="H945">
        <v>57</v>
      </c>
      <c r="I945">
        <v>46</v>
      </c>
      <c r="J945">
        <v>67</v>
      </c>
      <c r="K945">
        <v>83</v>
      </c>
      <c r="L945">
        <v>100</v>
      </c>
      <c r="M945">
        <v>126</v>
      </c>
      <c r="N945">
        <v>148</v>
      </c>
      <c r="O945">
        <v>172</v>
      </c>
      <c r="P945">
        <v>54</v>
      </c>
      <c r="Q945">
        <v>77</v>
      </c>
      <c r="R945">
        <v>95</v>
      </c>
      <c r="S945">
        <v>115</v>
      </c>
      <c r="T945">
        <v>144</v>
      </c>
      <c r="U945">
        <v>169</v>
      </c>
      <c r="V945">
        <v>196</v>
      </c>
      <c r="W945">
        <v>58</v>
      </c>
      <c r="X945">
        <v>83</v>
      </c>
      <c r="Y945">
        <v>102</v>
      </c>
      <c r="Z945">
        <v>123</v>
      </c>
      <c r="AA945">
        <v>153</v>
      </c>
      <c r="AB945">
        <v>174</v>
      </c>
      <c r="AC945">
        <v>206</v>
      </c>
      <c r="AD945">
        <v>72</v>
      </c>
      <c r="AE945">
        <v>109</v>
      </c>
      <c r="AF945">
        <v>138</v>
      </c>
      <c r="AG945">
        <v>170</v>
      </c>
      <c r="AH945">
        <v>218</v>
      </c>
      <c r="AI945">
        <v>258</v>
      </c>
      <c r="AJ945">
        <v>303</v>
      </c>
      <c r="AK945">
        <v>60</v>
      </c>
    </row>
    <row r="946" spans="1:37" x14ac:dyDescent="0.25">
      <c r="A946" t="s">
        <v>3211</v>
      </c>
      <c r="B946" t="s">
        <v>3212</v>
      </c>
      <c r="C946">
        <v>29</v>
      </c>
      <c r="D946">
        <v>8</v>
      </c>
      <c r="E946">
        <v>25</v>
      </c>
      <c r="F946">
        <v>48</v>
      </c>
      <c r="G946">
        <v>443</v>
      </c>
      <c r="H946">
        <v>60</v>
      </c>
      <c r="I946">
        <v>55</v>
      </c>
      <c r="J946">
        <v>78</v>
      </c>
      <c r="K946">
        <v>95</v>
      </c>
      <c r="L946">
        <v>114</v>
      </c>
      <c r="M946">
        <v>142</v>
      </c>
      <c r="N946">
        <v>166</v>
      </c>
      <c r="O946">
        <v>192</v>
      </c>
      <c r="P946">
        <v>66</v>
      </c>
      <c r="Q946">
        <v>95</v>
      </c>
      <c r="R946">
        <v>118</v>
      </c>
      <c r="S946">
        <v>142</v>
      </c>
      <c r="T946">
        <v>177</v>
      </c>
      <c r="U946">
        <v>207</v>
      </c>
      <c r="V946">
        <v>240</v>
      </c>
      <c r="W946">
        <v>71</v>
      </c>
      <c r="X946">
        <v>103</v>
      </c>
      <c r="Y946">
        <v>127</v>
      </c>
      <c r="Z946">
        <v>153</v>
      </c>
      <c r="AA946">
        <v>191</v>
      </c>
      <c r="AB946">
        <v>224</v>
      </c>
      <c r="AC946">
        <v>260</v>
      </c>
      <c r="AD946">
        <v>86</v>
      </c>
      <c r="AE946">
        <v>124</v>
      </c>
      <c r="AF946">
        <v>152</v>
      </c>
      <c r="AG946">
        <v>183</v>
      </c>
      <c r="AH946">
        <v>227</v>
      </c>
      <c r="AI946">
        <v>264</v>
      </c>
      <c r="AJ946">
        <v>305</v>
      </c>
      <c r="AK946">
        <v>61</v>
      </c>
    </row>
    <row r="947" spans="1:37" x14ac:dyDescent="0.25">
      <c r="A947" t="s">
        <v>3213</v>
      </c>
      <c r="B947" t="s">
        <v>3214</v>
      </c>
      <c r="C947">
        <v>29</v>
      </c>
      <c r="D947">
        <v>15</v>
      </c>
      <c r="E947">
        <v>25</v>
      </c>
      <c r="F947">
        <v>48</v>
      </c>
      <c r="G947">
        <v>490</v>
      </c>
      <c r="H947">
        <v>48</v>
      </c>
      <c r="I947">
        <v>49</v>
      </c>
      <c r="J947">
        <v>66</v>
      </c>
      <c r="K947">
        <v>79</v>
      </c>
      <c r="L947">
        <v>93</v>
      </c>
      <c r="M947">
        <v>113</v>
      </c>
      <c r="N947">
        <v>129</v>
      </c>
      <c r="O947">
        <v>147</v>
      </c>
      <c r="P947">
        <v>59</v>
      </c>
      <c r="Q947">
        <v>77</v>
      </c>
      <c r="R947">
        <v>89</v>
      </c>
      <c r="S947">
        <v>103</v>
      </c>
      <c r="T947">
        <v>121</v>
      </c>
      <c r="U947">
        <v>136</v>
      </c>
      <c r="V947">
        <v>151</v>
      </c>
      <c r="W947">
        <v>66</v>
      </c>
      <c r="X947">
        <v>87</v>
      </c>
      <c r="Y947">
        <v>103</v>
      </c>
      <c r="Z947">
        <v>119</v>
      </c>
      <c r="AA947">
        <v>142</v>
      </c>
      <c r="AB947">
        <v>161</v>
      </c>
      <c r="AC947">
        <v>181</v>
      </c>
      <c r="AD947">
        <v>83</v>
      </c>
      <c r="AE947">
        <v>114</v>
      </c>
      <c r="AF947">
        <v>137</v>
      </c>
      <c r="AG947">
        <v>162</v>
      </c>
      <c r="AH947">
        <v>196</v>
      </c>
      <c r="AI947">
        <v>225</v>
      </c>
      <c r="AJ947">
        <v>256</v>
      </c>
      <c r="AK947">
        <v>61</v>
      </c>
    </row>
    <row r="948" spans="1:37" x14ac:dyDescent="0.25">
      <c r="A948" t="s">
        <v>3215</v>
      </c>
      <c r="B948" t="s">
        <v>3216</v>
      </c>
      <c r="C948">
        <v>29</v>
      </c>
      <c r="D948">
        <v>30</v>
      </c>
      <c r="E948">
        <v>25</v>
      </c>
      <c r="F948">
        <v>52</v>
      </c>
      <c r="G948">
        <v>424</v>
      </c>
      <c r="H948">
        <v>45</v>
      </c>
      <c r="I948">
        <v>45</v>
      </c>
      <c r="J948">
        <v>62</v>
      </c>
      <c r="K948">
        <v>76</v>
      </c>
      <c r="L948">
        <v>90</v>
      </c>
      <c r="M948">
        <v>110</v>
      </c>
      <c r="N948">
        <v>128</v>
      </c>
      <c r="O948">
        <v>147</v>
      </c>
      <c r="P948">
        <v>56</v>
      </c>
      <c r="Q948">
        <v>80</v>
      </c>
      <c r="R948">
        <v>98</v>
      </c>
      <c r="S948">
        <v>118</v>
      </c>
      <c r="T948">
        <v>146</v>
      </c>
      <c r="U948">
        <v>171</v>
      </c>
      <c r="V948">
        <v>197</v>
      </c>
      <c r="W948">
        <v>62</v>
      </c>
      <c r="X948">
        <v>87</v>
      </c>
      <c r="Y948">
        <v>107</v>
      </c>
      <c r="Z948">
        <v>128</v>
      </c>
      <c r="AA948">
        <v>159</v>
      </c>
      <c r="AB948">
        <v>185</v>
      </c>
      <c r="AC948">
        <v>213</v>
      </c>
      <c r="AD948">
        <v>75</v>
      </c>
      <c r="AE948">
        <v>107</v>
      </c>
      <c r="AF948">
        <v>132</v>
      </c>
      <c r="AG948">
        <v>158</v>
      </c>
      <c r="AH948">
        <v>196</v>
      </c>
      <c r="AI948">
        <v>228</v>
      </c>
      <c r="AJ948">
        <v>262</v>
      </c>
      <c r="AK948">
        <v>61</v>
      </c>
    </row>
    <row r="949" spans="1:37" x14ac:dyDescent="0.25">
      <c r="A949" t="s">
        <v>3217</v>
      </c>
      <c r="B949" t="s">
        <v>3218</v>
      </c>
      <c r="C949">
        <v>29</v>
      </c>
      <c r="D949">
        <v>18</v>
      </c>
      <c r="E949">
        <v>25</v>
      </c>
      <c r="F949">
        <v>53</v>
      </c>
      <c r="G949">
        <v>436</v>
      </c>
      <c r="H949">
        <v>50</v>
      </c>
      <c r="I949">
        <v>48</v>
      </c>
      <c r="J949">
        <v>70</v>
      </c>
      <c r="K949">
        <v>88</v>
      </c>
      <c r="L949">
        <v>107</v>
      </c>
      <c r="M949">
        <v>138</v>
      </c>
      <c r="N949">
        <v>164</v>
      </c>
      <c r="O949">
        <v>193</v>
      </c>
      <c r="P949">
        <v>58</v>
      </c>
      <c r="Q949">
        <v>84</v>
      </c>
      <c r="R949">
        <v>104</v>
      </c>
      <c r="S949">
        <v>126</v>
      </c>
      <c r="T949">
        <v>160</v>
      </c>
      <c r="U949">
        <v>189</v>
      </c>
      <c r="V949">
        <v>221</v>
      </c>
      <c r="W949">
        <v>63</v>
      </c>
      <c r="X949">
        <v>92</v>
      </c>
      <c r="Y949">
        <v>114</v>
      </c>
      <c r="Z949">
        <v>139</v>
      </c>
      <c r="AA949">
        <v>176</v>
      </c>
      <c r="AB949">
        <v>208</v>
      </c>
      <c r="AC949">
        <v>243</v>
      </c>
      <c r="AD949">
        <v>78</v>
      </c>
      <c r="AE949">
        <v>116</v>
      </c>
      <c r="AF949">
        <v>146</v>
      </c>
      <c r="AG949">
        <v>179</v>
      </c>
      <c r="AH949">
        <v>227</v>
      </c>
      <c r="AI949">
        <v>269</v>
      </c>
      <c r="AJ949">
        <v>315</v>
      </c>
      <c r="AK949">
        <v>61</v>
      </c>
    </row>
    <row r="950" spans="1:37" x14ac:dyDescent="0.25">
      <c r="A950" t="s">
        <v>3219</v>
      </c>
      <c r="B950" t="s">
        <v>3220</v>
      </c>
      <c r="C950">
        <v>29</v>
      </c>
      <c r="D950">
        <v>18</v>
      </c>
      <c r="E950">
        <v>25</v>
      </c>
      <c r="F950">
        <v>53</v>
      </c>
      <c r="G950">
        <v>506</v>
      </c>
      <c r="H950">
        <v>46</v>
      </c>
      <c r="I950">
        <v>48</v>
      </c>
      <c r="J950">
        <v>65</v>
      </c>
      <c r="K950">
        <v>78</v>
      </c>
      <c r="L950">
        <v>92</v>
      </c>
      <c r="M950">
        <v>113</v>
      </c>
      <c r="N950">
        <v>130</v>
      </c>
      <c r="O950">
        <v>149</v>
      </c>
      <c r="P950">
        <v>60</v>
      </c>
      <c r="Q950">
        <v>83</v>
      </c>
      <c r="R950">
        <v>100</v>
      </c>
      <c r="S950">
        <v>119</v>
      </c>
      <c r="T950">
        <v>146</v>
      </c>
      <c r="U950">
        <v>168</v>
      </c>
      <c r="V950">
        <v>195</v>
      </c>
      <c r="W950">
        <v>67</v>
      </c>
      <c r="X950">
        <v>94</v>
      </c>
      <c r="Y950">
        <v>114</v>
      </c>
      <c r="Z950">
        <v>135</v>
      </c>
      <c r="AA950">
        <v>167</v>
      </c>
      <c r="AB950">
        <v>193</v>
      </c>
      <c r="AC950">
        <v>222</v>
      </c>
      <c r="AD950">
        <v>85</v>
      </c>
      <c r="AE950">
        <v>122</v>
      </c>
      <c r="AF950">
        <v>151</v>
      </c>
      <c r="AG950">
        <v>181</v>
      </c>
      <c r="AH950">
        <v>225</v>
      </c>
      <c r="AI950">
        <v>263</v>
      </c>
      <c r="AJ950">
        <v>303</v>
      </c>
      <c r="AK950">
        <v>61</v>
      </c>
    </row>
    <row r="951" spans="1:37" x14ac:dyDescent="0.25">
      <c r="A951" t="s">
        <v>3221</v>
      </c>
      <c r="B951" t="s">
        <v>3222</v>
      </c>
      <c r="C951">
        <v>29</v>
      </c>
      <c r="D951">
        <v>26</v>
      </c>
      <c r="E951">
        <v>26</v>
      </c>
      <c r="F951">
        <v>5</v>
      </c>
      <c r="G951">
        <v>401</v>
      </c>
      <c r="H951">
        <v>43</v>
      </c>
      <c r="I951">
        <v>50</v>
      </c>
      <c r="J951">
        <v>70</v>
      </c>
      <c r="K951">
        <v>85</v>
      </c>
      <c r="L951">
        <v>102</v>
      </c>
      <c r="M951">
        <v>126</v>
      </c>
      <c r="N951">
        <v>147</v>
      </c>
      <c r="O951">
        <v>169</v>
      </c>
      <c r="P951">
        <v>59</v>
      </c>
      <c r="Q951">
        <v>83</v>
      </c>
      <c r="R951">
        <v>100</v>
      </c>
      <c r="S951">
        <v>120</v>
      </c>
      <c r="T951">
        <v>147</v>
      </c>
      <c r="U951">
        <v>170</v>
      </c>
      <c r="V951">
        <v>195</v>
      </c>
      <c r="W951">
        <v>63</v>
      </c>
      <c r="X951">
        <v>87</v>
      </c>
      <c r="Y951">
        <v>105</v>
      </c>
      <c r="Z951">
        <v>124</v>
      </c>
      <c r="AA951">
        <v>151</v>
      </c>
      <c r="AB951">
        <v>173</v>
      </c>
      <c r="AC951">
        <v>197</v>
      </c>
      <c r="AD951">
        <v>77</v>
      </c>
      <c r="AE951">
        <v>111</v>
      </c>
      <c r="AF951">
        <v>135</v>
      </c>
      <c r="AG951">
        <v>162</v>
      </c>
      <c r="AH951">
        <v>199</v>
      </c>
      <c r="AI951">
        <v>231</v>
      </c>
      <c r="AJ951">
        <v>265</v>
      </c>
      <c r="AK951">
        <v>62</v>
      </c>
    </row>
    <row r="952" spans="1:37" x14ac:dyDescent="0.25">
      <c r="A952" t="s">
        <v>3223</v>
      </c>
      <c r="B952" t="s">
        <v>3224</v>
      </c>
      <c r="C952">
        <v>29</v>
      </c>
      <c r="D952">
        <v>3</v>
      </c>
      <c r="E952">
        <v>26</v>
      </c>
      <c r="F952">
        <v>6</v>
      </c>
      <c r="G952">
        <v>454</v>
      </c>
      <c r="H952">
        <v>50</v>
      </c>
      <c r="I952">
        <v>46</v>
      </c>
      <c r="J952">
        <v>62</v>
      </c>
      <c r="K952">
        <v>74</v>
      </c>
      <c r="L952">
        <v>90</v>
      </c>
      <c r="M952">
        <v>104</v>
      </c>
      <c r="N952">
        <v>119</v>
      </c>
      <c r="O952">
        <v>136</v>
      </c>
      <c r="P952">
        <v>57</v>
      </c>
      <c r="Q952">
        <v>78</v>
      </c>
      <c r="R952">
        <v>95</v>
      </c>
      <c r="S952">
        <v>112</v>
      </c>
      <c r="T952">
        <v>137</v>
      </c>
      <c r="U952">
        <v>158</v>
      </c>
      <c r="V952">
        <v>181</v>
      </c>
      <c r="W952">
        <v>63</v>
      </c>
      <c r="X952">
        <v>89</v>
      </c>
      <c r="Y952">
        <v>108</v>
      </c>
      <c r="Z952">
        <v>129</v>
      </c>
      <c r="AA952">
        <v>159</v>
      </c>
      <c r="AB952">
        <v>185</v>
      </c>
      <c r="AC952">
        <v>212</v>
      </c>
      <c r="AD952">
        <v>81</v>
      </c>
      <c r="AE952">
        <v>117</v>
      </c>
      <c r="AF952">
        <v>146</v>
      </c>
      <c r="AG952">
        <v>176</v>
      </c>
      <c r="AH952">
        <v>220</v>
      </c>
      <c r="AI952">
        <v>257</v>
      </c>
      <c r="AJ952">
        <v>298</v>
      </c>
      <c r="AK952">
        <v>62</v>
      </c>
    </row>
    <row r="953" spans="1:37" x14ac:dyDescent="0.25">
      <c r="A953" t="s">
        <v>3225</v>
      </c>
      <c r="B953" t="s">
        <v>3226</v>
      </c>
      <c r="C953">
        <v>29</v>
      </c>
      <c r="D953">
        <v>5</v>
      </c>
      <c r="E953">
        <v>26</v>
      </c>
      <c r="F953">
        <v>10</v>
      </c>
      <c r="G953">
        <v>534</v>
      </c>
      <c r="H953">
        <v>58</v>
      </c>
      <c r="I953">
        <v>54</v>
      </c>
      <c r="J953">
        <v>74</v>
      </c>
      <c r="K953">
        <v>90</v>
      </c>
      <c r="L953">
        <v>107</v>
      </c>
      <c r="M953">
        <v>132</v>
      </c>
      <c r="N953">
        <v>153</v>
      </c>
      <c r="O953">
        <v>176</v>
      </c>
      <c r="P953">
        <v>66</v>
      </c>
      <c r="Q953">
        <v>91</v>
      </c>
      <c r="R953">
        <v>110</v>
      </c>
      <c r="S953">
        <v>131</v>
      </c>
      <c r="T953">
        <v>160</v>
      </c>
      <c r="U953">
        <v>184</v>
      </c>
      <c r="V953">
        <v>211</v>
      </c>
      <c r="W953">
        <v>72</v>
      </c>
      <c r="X953">
        <v>100</v>
      </c>
      <c r="Y953">
        <v>121</v>
      </c>
      <c r="Z953">
        <v>144</v>
      </c>
      <c r="AA953">
        <v>177</v>
      </c>
      <c r="AB953">
        <v>204</v>
      </c>
      <c r="AC953">
        <v>233</v>
      </c>
      <c r="AD953">
        <v>81</v>
      </c>
      <c r="AE953">
        <v>130</v>
      </c>
      <c r="AF953">
        <v>160</v>
      </c>
      <c r="AG953">
        <v>191</v>
      </c>
      <c r="AH953">
        <v>237</v>
      </c>
      <c r="AI953">
        <v>275</v>
      </c>
      <c r="AJ953">
        <v>316</v>
      </c>
      <c r="AK953">
        <v>62</v>
      </c>
    </row>
    <row r="954" spans="1:37" x14ac:dyDescent="0.25">
      <c r="A954" t="s">
        <v>3227</v>
      </c>
      <c r="B954" t="s">
        <v>3228</v>
      </c>
      <c r="C954">
        <v>29</v>
      </c>
      <c r="D954">
        <v>5</v>
      </c>
      <c r="E954">
        <v>26</v>
      </c>
      <c r="F954">
        <v>13</v>
      </c>
      <c r="G954">
        <v>513</v>
      </c>
      <c r="H954">
        <v>67</v>
      </c>
      <c r="I954">
        <v>50</v>
      </c>
      <c r="J954">
        <v>71</v>
      </c>
      <c r="K954">
        <v>86</v>
      </c>
      <c r="L954">
        <v>103</v>
      </c>
      <c r="M954">
        <v>128</v>
      </c>
      <c r="N954">
        <v>150</v>
      </c>
      <c r="O954">
        <v>173</v>
      </c>
      <c r="P954">
        <v>63</v>
      </c>
      <c r="Q954">
        <v>91</v>
      </c>
      <c r="R954">
        <v>112</v>
      </c>
      <c r="S954">
        <v>135</v>
      </c>
      <c r="T954">
        <v>169</v>
      </c>
      <c r="U954">
        <v>199</v>
      </c>
      <c r="V954">
        <v>231</v>
      </c>
      <c r="W954">
        <v>70</v>
      </c>
      <c r="X954">
        <v>100</v>
      </c>
      <c r="Y954">
        <v>124</v>
      </c>
      <c r="Z954">
        <v>150</v>
      </c>
      <c r="AA954">
        <v>189</v>
      </c>
      <c r="AB954">
        <v>221</v>
      </c>
      <c r="AC954">
        <v>257</v>
      </c>
      <c r="AD954">
        <v>87</v>
      </c>
      <c r="AE954">
        <v>126</v>
      </c>
      <c r="AF954">
        <v>157</v>
      </c>
      <c r="AG954">
        <v>189</v>
      </c>
      <c r="AH954">
        <v>237</v>
      </c>
      <c r="AI954">
        <v>277</v>
      </c>
      <c r="AJ954">
        <v>322</v>
      </c>
      <c r="AK954">
        <v>62</v>
      </c>
    </row>
    <row r="955" spans="1:37" x14ac:dyDescent="0.25">
      <c r="A955" t="s">
        <v>3229</v>
      </c>
      <c r="B955" t="s">
        <v>3230</v>
      </c>
      <c r="C955">
        <v>29</v>
      </c>
      <c r="D955">
        <v>7</v>
      </c>
      <c r="E955">
        <v>26</v>
      </c>
      <c r="F955">
        <v>13</v>
      </c>
      <c r="G955">
        <v>536</v>
      </c>
      <c r="H955">
        <v>42</v>
      </c>
      <c r="I955">
        <v>50</v>
      </c>
      <c r="J955">
        <v>69</v>
      </c>
      <c r="K955">
        <v>83</v>
      </c>
      <c r="L955">
        <v>99</v>
      </c>
      <c r="M955">
        <v>122</v>
      </c>
      <c r="N955">
        <v>141</v>
      </c>
      <c r="O955">
        <v>162</v>
      </c>
      <c r="P955">
        <v>64</v>
      </c>
      <c r="Q955">
        <v>91</v>
      </c>
      <c r="R955">
        <v>111</v>
      </c>
      <c r="S955">
        <v>134</v>
      </c>
      <c r="T955">
        <v>167</v>
      </c>
      <c r="U955">
        <v>195</v>
      </c>
      <c r="V955">
        <v>226</v>
      </c>
      <c r="W955">
        <v>68</v>
      </c>
      <c r="X955">
        <v>93</v>
      </c>
      <c r="Y955">
        <v>113</v>
      </c>
      <c r="Z955">
        <v>134</v>
      </c>
      <c r="AA955">
        <v>167</v>
      </c>
      <c r="AB955">
        <v>196</v>
      </c>
      <c r="AC955">
        <v>227</v>
      </c>
      <c r="AD955">
        <v>88</v>
      </c>
      <c r="AE955">
        <v>127</v>
      </c>
      <c r="AF955">
        <v>156</v>
      </c>
      <c r="AG955">
        <v>188</v>
      </c>
      <c r="AH955">
        <v>234</v>
      </c>
      <c r="AI955">
        <v>273</v>
      </c>
      <c r="AJ955">
        <v>316</v>
      </c>
      <c r="AK955">
        <v>62</v>
      </c>
    </row>
    <row r="956" spans="1:37" x14ac:dyDescent="0.25">
      <c r="A956" t="s">
        <v>3231</v>
      </c>
      <c r="B956" t="s">
        <v>3232</v>
      </c>
      <c r="C956">
        <v>29</v>
      </c>
      <c r="D956">
        <v>7</v>
      </c>
      <c r="E956">
        <v>26</v>
      </c>
      <c r="F956">
        <v>12</v>
      </c>
      <c r="G956">
        <v>558</v>
      </c>
      <c r="H956">
        <v>65</v>
      </c>
      <c r="I956">
        <v>51</v>
      </c>
      <c r="J956">
        <v>69</v>
      </c>
      <c r="K956">
        <v>83</v>
      </c>
      <c r="L956">
        <v>98</v>
      </c>
      <c r="M956">
        <v>119</v>
      </c>
      <c r="N956">
        <v>137</v>
      </c>
      <c r="O956">
        <v>157</v>
      </c>
      <c r="P956">
        <v>65</v>
      </c>
      <c r="Q956">
        <v>90</v>
      </c>
      <c r="R956">
        <v>109</v>
      </c>
      <c r="S956">
        <v>130</v>
      </c>
      <c r="T956">
        <v>160</v>
      </c>
      <c r="U956">
        <v>185</v>
      </c>
      <c r="V956">
        <v>212</v>
      </c>
      <c r="W956">
        <v>72</v>
      </c>
      <c r="X956">
        <v>100</v>
      </c>
      <c r="Y956">
        <v>122</v>
      </c>
      <c r="Z956">
        <v>145</v>
      </c>
      <c r="AA956">
        <v>179</v>
      </c>
      <c r="AB956">
        <v>207</v>
      </c>
      <c r="AC956">
        <v>238</v>
      </c>
      <c r="AD956">
        <v>89</v>
      </c>
      <c r="AE956">
        <v>125</v>
      </c>
      <c r="AF956">
        <v>152</v>
      </c>
      <c r="AG956">
        <v>181</v>
      </c>
      <c r="AH956">
        <v>222</v>
      </c>
      <c r="AI956">
        <v>256</v>
      </c>
      <c r="AJ956">
        <v>294</v>
      </c>
      <c r="AK956">
        <v>62</v>
      </c>
    </row>
    <row r="957" spans="1:37" x14ac:dyDescent="0.25">
      <c r="A957" t="s">
        <v>3233</v>
      </c>
      <c r="B957" t="s">
        <v>3234</v>
      </c>
      <c r="C957">
        <v>29</v>
      </c>
      <c r="D957">
        <v>5</v>
      </c>
      <c r="E957">
        <v>26</v>
      </c>
      <c r="F957">
        <v>15</v>
      </c>
      <c r="G957">
        <v>531</v>
      </c>
      <c r="H957">
        <v>43</v>
      </c>
      <c r="I957">
        <v>50</v>
      </c>
      <c r="J957">
        <v>70</v>
      </c>
      <c r="K957">
        <v>86</v>
      </c>
      <c r="L957">
        <v>103</v>
      </c>
      <c r="M957">
        <v>129</v>
      </c>
      <c r="N957">
        <v>150</v>
      </c>
      <c r="O957">
        <v>174</v>
      </c>
      <c r="P957">
        <v>62</v>
      </c>
      <c r="Q957">
        <v>86</v>
      </c>
      <c r="R957">
        <v>104</v>
      </c>
      <c r="S957">
        <v>123</v>
      </c>
      <c r="T957">
        <v>151</v>
      </c>
      <c r="U957">
        <v>174</v>
      </c>
      <c r="V957">
        <v>199</v>
      </c>
      <c r="W957">
        <v>68</v>
      </c>
      <c r="X957">
        <v>94</v>
      </c>
      <c r="Y957">
        <v>113</v>
      </c>
      <c r="Z957">
        <v>133</v>
      </c>
      <c r="AA957">
        <v>162</v>
      </c>
      <c r="AB957">
        <v>187</v>
      </c>
      <c r="AC957">
        <v>213</v>
      </c>
      <c r="AD957">
        <v>88</v>
      </c>
      <c r="AE957">
        <v>124</v>
      </c>
      <c r="AF957">
        <v>152</v>
      </c>
      <c r="AG957">
        <v>182</v>
      </c>
      <c r="AH957">
        <v>225</v>
      </c>
      <c r="AI957">
        <v>260</v>
      </c>
      <c r="AJ957">
        <v>299</v>
      </c>
      <c r="AK957">
        <v>62</v>
      </c>
    </row>
    <row r="958" spans="1:37" x14ac:dyDescent="0.25">
      <c r="A958" t="s">
        <v>3235</v>
      </c>
      <c r="B958" t="s">
        <v>3236</v>
      </c>
      <c r="C958">
        <v>29</v>
      </c>
      <c r="D958">
        <v>27</v>
      </c>
      <c r="E958">
        <v>26</v>
      </c>
      <c r="F958">
        <v>20</v>
      </c>
      <c r="G958">
        <v>371</v>
      </c>
      <c r="H958">
        <v>48</v>
      </c>
      <c r="I958">
        <v>44</v>
      </c>
      <c r="J958">
        <v>63</v>
      </c>
      <c r="K958">
        <v>79</v>
      </c>
      <c r="L958">
        <v>95</v>
      </c>
      <c r="M958">
        <v>120</v>
      </c>
      <c r="N958">
        <v>141</v>
      </c>
      <c r="O958">
        <v>163</v>
      </c>
      <c r="P958">
        <v>53</v>
      </c>
      <c r="Q958">
        <v>77</v>
      </c>
      <c r="R958">
        <v>96</v>
      </c>
      <c r="S958">
        <v>116</v>
      </c>
      <c r="T958">
        <v>146</v>
      </c>
      <c r="U958">
        <v>171</v>
      </c>
      <c r="V958">
        <v>199</v>
      </c>
      <c r="W958">
        <v>58</v>
      </c>
      <c r="X958">
        <v>86</v>
      </c>
      <c r="Y958">
        <v>107</v>
      </c>
      <c r="Z958">
        <v>130</v>
      </c>
      <c r="AA958">
        <v>164</v>
      </c>
      <c r="AB958">
        <v>193</v>
      </c>
      <c r="AC958">
        <v>225</v>
      </c>
      <c r="AD958">
        <v>72</v>
      </c>
      <c r="AE958">
        <v>108</v>
      </c>
      <c r="AF958">
        <v>137</v>
      </c>
      <c r="AG958">
        <v>167</v>
      </c>
      <c r="AH958">
        <v>213</v>
      </c>
      <c r="AI958">
        <v>252</v>
      </c>
      <c r="AJ958">
        <v>296</v>
      </c>
      <c r="AK958">
        <v>63</v>
      </c>
    </row>
    <row r="959" spans="1:37" x14ac:dyDescent="0.25">
      <c r="A959" t="s">
        <v>3237</v>
      </c>
      <c r="B959" t="s">
        <v>3238</v>
      </c>
      <c r="C959">
        <v>29</v>
      </c>
      <c r="D959">
        <v>2</v>
      </c>
      <c r="E959">
        <v>26</v>
      </c>
      <c r="F959">
        <v>24</v>
      </c>
      <c r="G959">
        <v>530</v>
      </c>
      <c r="H959">
        <v>72</v>
      </c>
      <c r="I959">
        <v>47</v>
      </c>
      <c r="J959">
        <v>66</v>
      </c>
      <c r="K959">
        <v>81</v>
      </c>
      <c r="L959">
        <v>97</v>
      </c>
      <c r="M959">
        <v>121</v>
      </c>
      <c r="N959">
        <v>141</v>
      </c>
      <c r="O959">
        <v>163</v>
      </c>
      <c r="P959">
        <v>59</v>
      </c>
      <c r="Q959">
        <v>81</v>
      </c>
      <c r="R959">
        <v>97</v>
      </c>
      <c r="S959">
        <v>114</v>
      </c>
      <c r="T959">
        <v>139</v>
      </c>
      <c r="U959">
        <v>160</v>
      </c>
      <c r="V959">
        <v>183</v>
      </c>
      <c r="W959">
        <v>66</v>
      </c>
      <c r="X959">
        <v>91</v>
      </c>
      <c r="Y959">
        <v>110</v>
      </c>
      <c r="Z959">
        <v>130</v>
      </c>
      <c r="AA959">
        <v>160</v>
      </c>
      <c r="AB959">
        <v>184</v>
      </c>
      <c r="AC959">
        <v>211</v>
      </c>
      <c r="AD959">
        <v>84</v>
      </c>
      <c r="AE959">
        <v>120</v>
      </c>
      <c r="AF959">
        <v>147</v>
      </c>
      <c r="AG959">
        <v>175</v>
      </c>
      <c r="AH959">
        <v>217</v>
      </c>
      <c r="AI959">
        <v>252</v>
      </c>
      <c r="AJ959">
        <v>290</v>
      </c>
      <c r="AK959">
        <v>63</v>
      </c>
    </row>
    <row r="960" spans="1:37" x14ac:dyDescent="0.25">
      <c r="A960" t="s">
        <v>3239</v>
      </c>
      <c r="B960" t="s">
        <v>3240</v>
      </c>
      <c r="C960">
        <v>29</v>
      </c>
      <c r="D960">
        <v>13</v>
      </c>
      <c r="E960">
        <v>26</v>
      </c>
      <c r="F960">
        <v>25</v>
      </c>
      <c r="G960">
        <v>507</v>
      </c>
      <c r="H960">
        <v>48</v>
      </c>
      <c r="I960">
        <v>50</v>
      </c>
      <c r="J960">
        <v>68</v>
      </c>
      <c r="K960">
        <v>81</v>
      </c>
      <c r="L960">
        <v>95</v>
      </c>
      <c r="M960">
        <v>116</v>
      </c>
      <c r="N960">
        <v>133</v>
      </c>
      <c r="O960">
        <v>152</v>
      </c>
      <c r="P960">
        <v>60</v>
      </c>
      <c r="Q960">
        <v>81</v>
      </c>
      <c r="R960">
        <v>97</v>
      </c>
      <c r="S960">
        <v>113</v>
      </c>
      <c r="T960">
        <v>137</v>
      </c>
      <c r="U960">
        <v>156</v>
      </c>
      <c r="V960">
        <v>177</v>
      </c>
      <c r="W960">
        <v>65</v>
      </c>
      <c r="X960">
        <v>88</v>
      </c>
      <c r="Y960">
        <v>106</v>
      </c>
      <c r="Z960">
        <v>124</v>
      </c>
      <c r="AA960">
        <v>149</v>
      </c>
      <c r="AB960">
        <v>170</v>
      </c>
      <c r="AC960">
        <v>193</v>
      </c>
      <c r="AD960">
        <v>83</v>
      </c>
      <c r="AE960">
        <v>115</v>
      </c>
      <c r="AF960">
        <v>139</v>
      </c>
      <c r="AG960">
        <v>165</v>
      </c>
      <c r="AH960">
        <v>201</v>
      </c>
      <c r="AI960">
        <v>231</v>
      </c>
      <c r="AJ960">
        <v>263</v>
      </c>
      <c r="AK960">
        <v>63</v>
      </c>
    </row>
    <row r="961" spans="1:37" x14ac:dyDescent="0.25">
      <c r="A961" t="s">
        <v>3241</v>
      </c>
      <c r="B961" t="s">
        <v>3242</v>
      </c>
      <c r="C961">
        <v>29</v>
      </c>
      <c r="D961">
        <v>30</v>
      </c>
      <c r="E961">
        <v>26</v>
      </c>
      <c r="F961">
        <v>25</v>
      </c>
      <c r="G961">
        <v>455</v>
      </c>
      <c r="H961">
        <v>54</v>
      </c>
      <c r="I961">
        <v>47</v>
      </c>
      <c r="J961">
        <v>67</v>
      </c>
      <c r="K961">
        <v>81</v>
      </c>
      <c r="L961">
        <v>98</v>
      </c>
      <c r="M961">
        <v>121</v>
      </c>
      <c r="N961">
        <v>141</v>
      </c>
      <c r="O961">
        <v>164</v>
      </c>
      <c r="P961">
        <v>58</v>
      </c>
      <c r="Q961">
        <v>84</v>
      </c>
      <c r="R961">
        <v>104</v>
      </c>
      <c r="S961">
        <v>125</v>
      </c>
      <c r="T961">
        <v>157</v>
      </c>
      <c r="U961">
        <v>184</v>
      </c>
      <c r="V961">
        <v>214</v>
      </c>
      <c r="W961">
        <v>64</v>
      </c>
      <c r="X961">
        <v>92</v>
      </c>
      <c r="Y961">
        <v>113</v>
      </c>
      <c r="Z961">
        <v>136</v>
      </c>
      <c r="AA961">
        <v>171</v>
      </c>
      <c r="AB961">
        <v>200</v>
      </c>
      <c r="AC961">
        <v>232</v>
      </c>
      <c r="AD961">
        <v>79</v>
      </c>
      <c r="AE961">
        <v>113</v>
      </c>
      <c r="AF961">
        <v>139</v>
      </c>
      <c r="AG961">
        <v>166</v>
      </c>
      <c r="AH961">
        <v>206</v>
      </c>
      <c r="AI961">
        <v>239</v>
      </c>
      <c r="AJ961">
        <v>275</v>
      </c>
      <c r="AK961">
        <v>63</v>
      </c>
    </row>
    <row r="962" spans="1:37" x14ac:dyDescent="0.25">
      <c r="A962" t="s">
        <v>3243</v>
      </c>
      <c r="B962" t="s">
        <v>3244</v>
      </c>
      <c r="C962">
        <v>29</v>
      </c>
      <c r="D962">
        <v>9</v>
      </c>
      <c r="E962">
        <v>26</v>
      </c>
      <c r="F962">
        <v>35</v>
      </c>
      <c r="G962">
        <v>545</v>
      </c>
      <c r="H962">
        <v>63</v>
      </c>
      <c r="I962">
        <v>48</v>
      </c>
      <c r="J962">
        <v>68</v>
      </c>
      <c r="K962">
        <v>33</v>
      </c>
      <c r="L962">
        <v>99</v>
      </c>
      <c r="M962">
        <v>123</v>
      </c>
      <c r="N962">
        <v>143</v>
      </c>
      <c r="O962">
        <v>166</v>
      </c>
      <c r="P962">
        <v>61</v>
      </c>
      <c r="Q962">
        <v>86</v>
      </c>
      <c r="R962">
        <v>105</v>
      </c>
      <c r="S962">
        <v>126</v>
      </c>
      <c r="T962">
        <v>157</v>
      </c>
      <c r="U962">
        <v>183</v>
      </c>
      <c r="V962">
        <v>211</v>
      </c>
      <c r="W962">
        <v>69</v>
      </c>
      <c r="X962">
        <v>97</v>
      </c>
      <c r="Y962">
        <v>119</v>
      </c>
      <c r="Z962">
        <v>143</v>
      </c>
      <c r="AA962">
        <v>178</v>
      </c>
      <c r="AB962">
        <v>208</v>
      </c>
      <c r="AC962">
        <v>240</v>
      </c>
      <c r="AD962">
        <v>87</v>
      </c>
      <c r="AE962">
        <v>123</v>
      </c>
      <c r="AF962">
        <v>151</v>
      </c>
      <c r="AG962">
        <v>180</v>
      </c>
      <c r="AH962">
        <v>223</v>
      </c>
      <c r="AI962">
        <v>258</v>
      </c>
      <c r="AJ962">
        <v>297</v>
      </c>
      <c r="AK962">
        <v>64</v>
      </c>
    </row>
    <row r="963" spans="1:37" x14ac:dyDescent="0.25">
      <c r="A963" t="s">
        <v>3245</v>
      </c>
      <c r="B963" t="s">
        <v>3246</v>
      </c>
      <c r="C963">
        <v>29</v>
      </c>
      <c r="D963">
        <v>14</v>
      </c>
      <c r="E963">
        <v>26</v>
      </c>
      <c r="F963">
        <v>41</v>
      </c>
      <c r="G963">
        <v>546</v>
      </c>
      <c r="H963">
        <v>48</v>
      </c>
      <c r="I963">
        <v>50</v>
      </c>
      <c r="J963">
        <v>67</v>
      </c>
      <c r="K963">
        <v>79</v>
      </c>
      <c r="L963">
        <v>92</v>
      </c>
      <c r="M963">
        <v>111</v>
      </c>
      <c r="N963">
        <v>126</v>
      </c>
      <c r="O963">
        <v>143</v>
      </c>
      <c r="P963">
        <v>64</v>
      </c>
      <c r="Q963">
        <v>86</v>
      </c>
      <c r="R963">
        <v>102</v>
      </c>
      <c r="S963">
        <v>118</v>
      </c>
      <c r="T963">
        <v>142</v>
      </c>
      <c r="U963">
        <v>161</v>
      </c>
      <c r="V963">
        <v>182</v>
      </c>
      <c r="W963">
        <v>70</v>
      </c>
      <c r="X963">
        <v>94</v>
      </c>
      <c r="Y963">
        <v>111</v>
      </c>
      <c r="Z963">
        <v>129</v>
      </c>
      <c r="AA963">
        <v>155</v>
      </c>
      <c r="AB963">
        <v>176</v>
      </c>
      <c r="AC963">
        <v>198</v>
      </c>
      <c r="AD963">
        <v>87</v>
      </c>
      <c r="AE963">
        <v>119</v>
      </c>
      <c r="AF963">
        <v>142</v>
      </c>
      <c r="AG963">
        <v>167</v>
      </c>
      <c r="AH963">
        <v>201</v>
      </c>
      <c r="AI963">
        <v>229</v>
      </c>
      <c r="AJ963">
        <v>259</v>
      </c>
      <c r="AK963">
        <v>64</v>
      </c>
    </row>
    <row r="964" spans="1:37" x14ac:dyDescent="0.25">
      <c r="A964" t="s">
        <v>3247</v>
      </c>
      <c r="B964" t="s">
        <v>3248</v>
      </c>
      <c r="C964">
        <v>29</v>
      </c>
      <c r="D964">
        <v>29</v>
      </c>
      <c r="E964">
        <v>26</v>
      </c>
      <c r="F964">
        <v>46</v>
      </c>
      <c r="G964">
        <v>533</v>
      </c>
      <c r="H964">
        <v>72</v>
      </c>
      <c r="I964">
        <v>47</v>
      </c>
      <c r="J964">
        <v>65</v>
      </c>
      <c r="K964">
        <v>78</v>
      </c>
      <c r="L964">
        <v>92</v>
      </c>
      <c r="M964">
        <v>112</v>
      </c>
      <c r="N964">
        <v>129</v>
      </c>
      <c r="O964">
        <v>148</v>
      </c>
      <c r="P964">
        <v>59</v>
      </c>
      <c r="Q964">
        <v>82</v>
      </c>
      <c r="R964">
        <v>98</v>
      </c>
      <c r="S964">
        <v>116</v>
      </c>
      <c r="T964">
        <v>142</v>
      </c>
      <c r="U964">
        <v>163</v>
      </c>
      <c r="V964">
        <v>186</v>
      </c>
      <c r="W964">
        <v>66</v>
      </c>
      <c r="X964">
        <v>92</v>
      </c>
      <c r="Y964">
        <v>111</v>
      </c>
      <c r="Z964">
        <v>131</v>
      </c>
      <c r="AA964">
        <v>161</v>
      </c>
      <c r="AB964">
        <v>185</v>
      </c>
      <c r="AC964">
        <v>212</v>
      </c>
      <c r="AD964">
        <v>86</v>
      </c>
      <c r="AE964">
        <v>124</v>
      </c>
      <c r="AF964">
        <v>152</v>
      </c>
      <c r="AG964">
        <v>183</v>
      </c>
      <c r="AH964">
        <v>228</v>
      </c>
      <c r="AI964">
        <v>265</v>
      </c>
      <c r="AJ964">
        <v>206</v>
      </c>
      <c r="AK964">
        <v>64</v>
      </c>
    </row>
    <row r="965" spans="1:37" x14ac:dyDescent="0.25">
      <c r="A965" t="s">
        <v>3249</v>
      </c>
      <c r="B965" t="s">
        <v>3250</v>
      </c>
      <c r="C965">
        <v>29</v>
      </c>
      <c r="D965">
        <v>13</v>
      </c>
      <c r="E965">
        <v>26</v>
      </c>
      <c r="F965">
        <v>51</v>
      </c>
      <c r="G965">
        <v>572</v>
      </c>
      <c r="H965">
        <v>52</v>
      </c>
      <c r="I965">
        <v>50</v>
      </c>
      <c r="J965">
        <v>66</v>
      </c>
      <c r="K965">
        <v>78</v>
      </c>
      <c r="L965">
        <v>91</v>
      </c>
      <c r="M965">
        <v>109</v>
      </c>
      <c r="N965">
        <v>124</v>
      </c>
      <c r="O965">
        <v>141</v>
      </c>
      <c r="P965">
        <v>62</v>
      </c>
      <c r="Q965">
        <v>84</v>
      </c>
      <c r="R965">
        <v>101</v>
      </c>
      <c r="S965">
        <v>118</v>
      </c>
      <c r="T965">
        <v>142</v>
      </c>
      <c r="U965">
        <v>162</v>
      </c>
      <c r="V965">
        <v>184</v>
      </c>
      <c r="W965">
        <v>71</v>
      </c>
      <c r="X965">
        <v>96</v>
      </c>
      <c r="Y965">
        <v>115</v>
      </c>
      <c r="Z965">
        <v>135</v>
      </c>
      <c r="AA965">
        <v>164</v>
      </c>
      <c r="AB965">
        <v>187</v>
      </c>
      <c r="AC965">
        <v>215</v>
      </c>
      <c r="AD965">
        <v>91</v>
      </c>
      <c r="AE965">
        <v>126</v>
      </c>
      <c r="AF965">
        <v>153</v>
      </c>
      <c r="AG965">
        <v>181</v>
      </c>
      <c r="AH965">
        <v>222</v>
      </c>
      <c r="AI965">
        <v>255</v>
      </c>
      <c r="AJ965">
        <v>291</v>
      </c>
      <c r="AK965">
        <v>65</v>
      </c>
    </row>
    <row r="966" spans="1:37" x14ac:dyDescent="0.25">
      <c r="A966" t="s">
        <v>3251</v>
      </c>
      <c r="B966" t="s">
        <v>3252</v>
      </c>
      <c r="C966">
        <v>29</v>
      </c>
      <c r="D966">
        <v>29</v>
      </c>
      <c r="E966">
        <v>26</v>
      </c>
      <c r="F966">
        <v>46</v>
      </c>
      <c r="G966">
        <v>605</v>
      </c>
      <c r="H966">
        <v>40</v>
      </c>
      <c r="I966">
        <v>47</v>
      </c>
      <c r="J966">
        <v>61</v>
      </c>
      <c r="K966">
        <v>72</v>
      </c>
      <c r="L966">
        <v>83</v>
      </c>
      <c r="M966">
        <v>99</v>
      </c>
      <c r="N966">
        <v>112</v>
      </c>
      <c r="O966">
        <v>127</v>
      </c>
      <c r="P966">
        <v>60</v>
      </c>
      <c r="Q966">
        <v>81</v>
      </c>
      <c r="R966">
        <v>97</v>
      </c>
      <c r="S966">
        <v>114</v>
      </c>
      <c r="T966">
        <v>138</v>
      </c>
      <c r="U966">
        <v>153</v>
      </c>
      <c r="V966">
        <v>179</v>
      </c>
      <c r="W966">
        <v>68</v>
      </c>
      <c r="X966">
        <v>94</v>
      </c>
      <c r="Y966">
        <v>114</v>
      </c>
      <c r="Z966">
        <v>134</v>
      </c>
      <c r="AA966">
        <v>165</v>
      </c>
      <c r="AB966">
        <v>190</v>
      </c>
      <c r="AC966">
        <v>217</v>
      </c>
      <c r="AD966">
        <v>89</v>
      </c>
      <c r="AE966">
        <v>124</v>
      </c>
      <c r="AF966">
        <v>150</v>
      </c>
      <c r="AG966">
        <v>178</v>
      </c>
      <c r="AH966">
        <v>219</v>
      </c>
      <c r="AI966">
        <v>252</v>
      </c>
      <c r="AJ966">
        <v>289</v>
      </c>
      <c r="AK966">
        <v>64</v>
      </c>
    </row>
    <row r="967" spans="1:37" x14ac:dyDescent="0.25">
      <c r="A967" t="s">
        <v>3253</v>
      </c>
      <c r="B967" t="s">
        <v>3254</v>
      </c>
      <c r="C967">
        <v>29</v>
      </c>
      <c r="D967">
        <v>29</v>
      </c>
      <c r="E967">
        <v>26</v>
      </c>
      <c r="F967">
        <v>53</v>
      </c>
      <c r="G967">
        <v>498</v>
      </c>
      <c r="H967">
        <v>43</v>
      </c>
      <c r="I967">
        <v>46</v>
      </c>
      <c r="J967">
        <v>62</v>
      </c>
      <c r="K967">
        <v>74</v>
      </c>
      <c r="L967">
        <v>87</v>
      </c>
      <c r="M967">
        <v>105</v>
      </c>
      <c r="N967">
        <v>121</v>
      </c>
      <c r="O967">
        <v>137</v>
      </c>
      <c r="P967">
        <v>58</v>
      </c>
      <c r="Q967">
        <v>80</v>
      </c>
      <c r="R967">
        <v>96</v>
      </c>
      <c r="S967">
        <v>113</v>
      </c>
      <c r="T967">
        <v>137</v>
      </c>
      <c r="U967">
        <v>158</v>
      </c>
      <c r="V967">
        <v>180</v>
      </c>
      <c r="W967">
        <v>64</v>
      </c>
      <c r="X967">
        <v>90</v>
      </c>
      <c r="Y967">
        <v>109</v>
      </c>
      <c r="Z967">
        <v>130</v>
      </c>
      <c r="AA967">
        <v>159</v>
      </c>
      <c r="AB967">
        <v>134</v>
      </c>
      <c r="AC967">
        <v>211</v>
      </c>
      <c r="AD967">
        <v>85</v>
      </c>
      <c r="AE967">
        <v>125</v>
      </c>
      <c r="AF967">
        <v>156</v>
      </c>
      <c r="AG967">
        <v>190</v>
      </c>
      <c r="AH967">
        <v>239</v>
      </c>
      <c r="AI967">
        <v>281</v>
      </c>
      <c r="AJ967">
        <v>327</v>
      </c>
      <c r="AK967">
        <v>65</v>
      </c>
    </row>
    <row r="968" spans="1:37" x14ac:dyDescent="0.25">
      <c r="A968" t="s">
        <v>3255</v>
      </c>
      <c r="B968" t="s">
        <v>3256</v>
      </c>
      <c r="C968">
        <v>29</v>
      </c>
      <c r="D968">
        <v>4</v>
      </c>
      <c r="E968">
        <v>26</v>
      </c>
      <c r="F968">
        <v>54</v>
      </c>
      <c r="G968">
        <v>547</v>
      </c>
      <c r="H968">
        <v>64</v>
      </c>
      <c r="I968">
        <v>52</v>
      </c>
      <c r="J968">
        <v>72</v>
      </c>
      <c r="K968">
        <v>88</v>
      </c>
      <c r="L968">
        <v>105</v>
      </c>
      <c r="M968">
        <v>129</v>
      </c>
      <c r="N968">
        <v>150</v>
      </c>
      <c r="O968">
        <v>173</v>
      </c>
      <c r="P968">
        <v>64</v>
      </c>
      <c r="Q968">
        <v>90</v>
      </c>
      <c r="R968">
        <v>109</v>
      </c>
      <c r="S968">
        <v>130</v>
      </c>
      <c r="T968">
        <v>160</v>
      </c>
      <c r="U968">
        <v>135</v>
      </c>
      <c r="V968">
        <v>213</v>
      </c>
      <c r="W968">
        <v>71</v>
      </c>
      <c r="X968">
        <v>99</v>
      </c>
      <c r="Y968">
        <v>120</v>
      </c>
      <c r="Z968">
        <v>142</v>
      </c>
      <c r="AA968">
        <v>175</v>
      </c>
      <c r="AB968">
        <v>202</v>
      </c>
      <c r="AC968">
        <v>232</v>
      </c>
      <c r="AD968">
        <v>89</v>
      </c>
      <c r="AE968">
        <v>126</v>
      </c>
      <c r="AF968">
        <v>154</v>
      </c>
      <c r="AG968">
        <v>183</v>
      </c>
      <c r="AH968">
        <v>225</v>
      </c>
      <c r="AI968">
        <v>261</v>
      </c>
      <c r="AJ968">
        <v>299</v>
      </c>
      <c r="AK968">
        <v>66</v>
      </c>
    </row>
    <row r="969" spans="1:37" x14ac:dyDescent="0.25">
      <c r="A969" t="s">
        <v>3257</v>
      </c>
      <c r="B969" t="s">
        <v>3258</v>
      </c>
      <c r="C969">
        <v>29</v>
      </c>
      <c r="D969">
        <v>14</v>
      </c>
      <c r="E969">
        <v>26</v>
      </c>
      <c r="F969">
        <v>55</v>
      </c>
      <c r="G969">
        <v>593</v>
      </c>
      <c r="H969">
        <v>42</v>
      </c>
      <c r="I969">
        <v>47</v>
      </c>
      <c r="J969">
        <v>63</v>
      </c>
      <c r="K969">
        <v>73</v>
      </c>
      <c r="L969">
        <v>89</v>
      </c>
      <c r="M969">
        <v>109</v>
      </c>
      <c r="N969">
        <v>125</v>
      </c>
      <c r="O969">
        <v>143</v>
      </c>
      <c r="P969">
        <v>59</v>
      </c>
      <c r="Q969">
        <v>78</v>
      </c>
      <c r="R969">
        <v>92</v>
      </c>
      <c r="S969">
        <v>106</v>
      </c>
      <c r="T969">
        <v>127</v>
      </c>
      <c r="U969">
        <v>144</v>
      </c>
      <c r="V969">
        <v>162</v>
      </c>
      <c r="W969">
        <v>66</v>
      </c>
      <c r="X969">
        <v>88</v>
      </c>
      <c r="Y969">
        <v>105</v>
      </c>
      <c r="Z969">
        <v>122</v>
      </c>
      <c r="AA969">
        <v>147</v>
      </c>
      <c r="AB969">
        <v>167</v>
      </c>
      <c r="AC969">
        <v>188</v>
      </c>
      <c r="AD969">
        <v>84</v>
      </c>
      <c r="AE969">
        <v>113</v>
      </c>
      <c r="AF969">
        <v>133</v>
      </c>
      <c r="AG969">
        <v>155</v>
      </c>
      <c r="AH969">
        <v>185</v>
      </c>
      <c r="AI969">
        <v>209</v>
      </c>
      <c r="AJ969">
        <v>235</v>
      </c>
      <c r="AK969">
        <v>66</v>
      </c>
    </row>
    <row r="970" spans="1:37" x14ac:dyDescent="0.25">
      <c r="A970" t="s">
        <v>3259</v>
      </c>
      <c r="B970" t="s">
        <v>3260</v>
      </c>
      <c r="C970">
        <v>29</v>
      </c>
      <c r="D970">
        <v>14</v>
      </c>
      <c r="E970">
        <v>27</v>
      </c>
      <c r="F970">
        <v>0</v>
      </c>
      <c r="G970">
        <v>697</v>
      </c>
      <c r="H970">
        <v>41</v>
      </c>
      <c r="I970">
        <v>54</v>
      </c>
      <c r="J970">
        <v>73</v>
      </c>
      <c r="K970">
        <v>88</v>
      </c>
      <c r="L970">
        <v>104</v>
      </c>
      <c r="M970">
        <v>127</v>
      </c>
      <c r="N970">
        <v>147</v>
      </c>
      <c r="O970">
        <v>168</v>
      </c>
      <c r="P970">
        <v>68</v>
      </c>
      <c r="Q970">
        <v>93</v>
      </c>
      <c r="R970">
        <v>112</v>
      </c>
      <c r="S970">
        <v>132</v>
      </c>
      <c r="T970">
        <v>161</v>
      </c>
      <c r="U970">
        <v>185</v>
      </c>
      <c r="V970">
        <v>211</v>
      </c>
      <c r="W970">
        <v>78</v>
      </c>
      <c r="X970">
        <v>107</v>
      </c>
      <c r="Y970">
        <v>129</v>
      </c>
      <c r="Z970">
        <v>152</v>
      </c>
      <c r="AA970">
        <v>187</v>
      </c>
      <c r="AB970">
        <v>215</v>
      </c>
      <c r="AC970">
        <v>246</v>
      </c>
      <c r="AD970">
        <v>98</v>
      </c>
      <c r="AE970">
        <v>132</v>
      </c>
      <c r="AF970">
        <v>156</v>
      </c>
      <c r="AG970">
        <v>182</v>
      </c>
      <c r="AH970">
        <v>219</v>
      </c>
      <c r="AI970">
        <v>243</v>
      </c>
      <c r="AJ970">
        <v>280</v>
      </c>
      <c r="AK970">
        <v>70</v>
      </c>
    </row>
    <row r="971" spans="1:37" x14ac:dyDescent="0.25">
      <c r="A971" t="s">
        <v>3261</v>
      </c>
      <c r="B971" t="s">
        <v>3262</v>
      </c>
      <c r="C971">
        <v>29</v>
      </c>
      <c r="D971">
        <v>11</v>
      </c>
      <c r="E971">
        <v>27</v>
      </c>
      <c r="F971">
        <v>1</v>
      </c>
      <c r="G971">
        <v>589</v>
      </c>
      <c r="H971">
        <v>70</v>
      </c>
      <c r="I971">
        <v>50</v>
      </c>
      <c r="J971">
        <v>68</v>
      </c>
      <c r="K971">
        <v>83</v>
      </c>
      <c r="L971">
        <v>98</v>
      </c>
      <c r="M971">
        <v>120</v>
      </c>
      <c r="N971">
        <v>139</v>
      </c>
      <c r="O971">
        <v>159</v>
      </c>
      <c r="P971">
        <v>65</v>
      </c>
      <c r="Q971">
        <v>91</v>
      </c>
      <c r="R971">
        <v>111</v>
      </c>
      <c r="S971">
        <v>133</v>
      </c>
      <c r="T971">
        <v>165</v>
      </c>
      <c r="U971">
        <v>192</v>
      </c>
      <c r="V971">
        <v>222</v>
      </c>
      <c r="W971">
        <v>72</v>
      </c>
      <c r="X971">
        <v>102</v>
      </c>
      <c r="Y971">
        <v>124</v>
      </c>
      <c r="Z971">
        <v>148</v>
      </c>
      <c r="AA971">
        <v>183</v>
      </c>
      <c r="AB971">
        <v>212</v>
      </c>
      <c r="AC971">
        <v>245</v>
      </c>
      <c r="AD971">
        <v>92</v>
      </c>
      <c r="AE971">
        <v>131</v>
      </c>
      <c r="AF971">
        <v>161</v>
      </c>
      <c r="AG971">
        <v>193</v>
      </c>
      <c r="AH971">
        <v>239</v>
      </c>
      <c r="AI971">
        <v>277</v>
      </c>
      <c r="AJ971">
        <v>319</v>
      </c>
      <c r="AK971">
        <v>71</v>
      </c>
    </row>
    <row r="972" spans="1:37" x14ac:dyDescent="0.25">
      <c r="A972" t="s">
        <v>3263</v>
      </c>
      <c r="B972" t="s">
        <v>3264</v>
      </c>
      <c r="C972">
        <v>29</v>
      </c>
      <c r="D972">
        <v>17</v>
      </c>
      <c r="E972">
        <v>27</v>
      </c>
      <c r="F972">
        <v>2</v>
      </c>
      <c r="G972">
        <v>608</v>
      </c>
      <c r="H972">
        <v>54</v>
      </c>
      <c r="I972">
        <v>50</v>
      </c>
      <c r="J972">
        <v>67</v>
      </c>
      <c r="K972">
        <v>81</v>
      </c>
      <c r="L972">
        <v>95</v>
      </c>
      <c r="M972">
        <v>116</v>
      </c>
      <c r="N972">
        <v>133</v>
      </c>
      <c r="O972">
        <v>152</v>
      </c>
      <c r="P972">
        <v>63</v>
      </c>
      <c r="Q972">
        <v>86</v>
      </c>
      <c r="R972">
        <v>104</v>
      </c>
      <c r="S972">
        <v>122</v>
      </c>
      <c r="T972">
        <v>149</v>
      </c>
      <c r="U972">
        <v>172</v>
      </c>
      <c r="V972">
        <v>196</v>
      </c>
      <c r="W972">
        <v>70</v>
      </c>
      <c r="X972">
        <v>93</v>
      </c>
      <c r="Y972">
        <v>111</v>
      </c>
      <c r="Z972">
        <v>129</v>
      </c>
      <c r="AA972">
        <v>155</v>
      </c>
      <c r="AB972">
        <v>176</v>
      </c>
      <c r="AC972">
        <v>199</v>
      </c>
      <c r="AD972">
        <v>91</v>
      </c>
      <c r="AE972">
        <v>126</v>
      </c>
      <c r="AF972">
        <v>152</v>
      </c>
      <c r="AG972">
        <v>179</v>
      </c>
      <c r="AH972">
        <v>218</v>
      </c>
      <c r="AI972">
        <v>250</v>
      </c>
      <c r="AJ972">
        <v>284</v>
      </c>
      <c r="AK972">
        <v>71</v>
      </c>
    </row>
    <row r="973" spans="1:37" x14ac:dyDescent="0.25">
      <c r="A973" t="s">
        <v>3265</v>
      </c>
      <c r="B973" t="s">
        <v>3266</v>
      </c>
      <c r="C973">
        <v>29</v>
      </c>
      <c r="D973">
        <v>18</v>
      </c>
      <c r="E973">
        <v>27</v>
      </c>
      <c r="F973">
        <v>8</v>
      </c>
      <c r="G973">
        <v>615</v>
      </c>
      <c r="H973">
        <v>49</v>
      </c>
      <c r="I973">
        <v>50</v>
      </c>
      <c r="J973">
        <v>68</v>
      </c>
      <c r="K973">
        <v>82</v>
      </c>
      <c r="L973">
        <v>97</v>
      </c>
      <c r="M973">
        <v>119</v>
      </c>
      <c r="N973">
        <v>137</v>
      </c>
      <c r="O973">
        <v>158</v>
      </c>
      <c r="P973">
        <v>62</v>
      </c>
      <c r="Q973">
        <v>84</v>
      </c>
      <c r="R973">
        <v>100</v>
      </c>
      <c r="S973">
        <v>118</v>
      </c>
      <c r="T973">
        <v>142</v>
      </c>
      <c r="U973">
        <v>163</v>
      </c>
      <c r="V973">
        <v>185</v>
      </c>
      <c r="W973">
        <v>68</v>
      </c>
      <c r="X973">
        <v>92</v>
      </c>
      <c r="Y973">
        <v>109</v>
      </c>
      <c r="Z973">
        <v>128</v>
      </c>
      <c r="AA973">
        <v>154</v>
      </c>
      <c r="AB973">
        <v>175</v>
      </c>
      <c r="AC973">
        <v>198</v>
      </c>
      <c r="AD973">
        <v>88</v>
      </c>
      <c r="AE973">
        <v>118</v>
      </c>
      <c r="AF973">
        <v>140</v>
      </c>
      <c r="AG973">
        <v>162</v>
      </c>
      <c r="AH973">
        <v>194</v>
      </c>
      <c r="AI973">
        <v>223</v>
      </c>
      <c r="AJ973">
        <v>248</v>
      </c>
      <c r="AK973">
        <v>73</v>
      </c>
    </row>
    <row r="974" spans="1:37" x14ac:dyDescent="0.25">
      <c r="A974" t="s">
        <v>3267</v>
      </c>
      <c r="B974" t="s">
        <v>2292</v>
      </c>
      <c r="C974">
        <v>29</v>
      </c>
      <c r="D974">
        <v>15</v>
      </c>
      <c r="E974">
        <v>27</v>
      </c>
      <c r="F974">
        <v>9</v>
      </c>
      <c r="G974">
        <v>595</v>
      </c>
      <c r="H974">
        <v>51</v>
      </c>
      <c r="I974">
        <v>49</v>
      </c>
      <c r="J974">
        <v>65</v>
      </c>
      <c r="K974">
        <v>78</v>
      </c>
      <c r="L974">
        <v>91</v>
      </c>
      <c r="M974">
        <v>110</v>
      </c>
      <c r="N974">
        <v>126</v>
      </c>
      <c r="O974">
        <v>144</v>
      </c>
      <c r="P974">
        <v>61</v>
      </c>
      <c r="Q974">
        <v>82</v>
      </c>
      <c r="R974">
        <v>98</v>
      </c>
      <c r="S974">
        <v>115</v>
      </c>
      <c r="T974">
        <v>139</v>
      </c>
      <c r="U974">
        <v>158</v>
      </c>
      <c r="V974">
        <v>180</v>
      </c>
      <c r="W974">
        <v>67</v>
      </c>
      <c r="X974">
        <v>89</v>
      </c>
      <c r="Y974">
        <v>105</v>
      </c>
      <c r="Z974">
        <v>122</v>
      </c>
      <c r="AA974">
        <v>146</v>
      </c>
      <c r="AB974">
        <v>166</v>
      </c>
      <c r="AC974">
        <v>186</v>
      </c>
      <c r="AD974">
        <v>85</v>
      </c>
      <c r="AE974">
        <v>113</v>
      </c>
      <c r="AF974">
        <v>133</v>
      </c>
      <c r="AG974">
        <v>154</v>
      </c>
      <c r="AH974">
        <v>183</v>
      </c>
      <c r="AI974">
        <v>206</v>
      </c>
      <c r="AJ974">
        <v>231</v>
      </c>
      <c r="AK974">
        <v>73</v>
      </c>
    </row>
    <row r="975" spans="1:37" x14ac:dyDescent="0.25">
      <c r="A975" t="s">
        <v>3268</v>
      </c>
      <c r="B975" t="s">
        <v>3269</v>
      </c>
      <c r="C975">
        <v>29</v>
      </c>
      <c r="D975">
        <v>10</v>
      </c>
      <c r="E975">
        <v>27</v>
      </c>
      <c r="F975">
        <v>9</v>
      </c>
      <c r="G975">
        <v>617</v>
      </c>
      <c r="H975">
        <v>68</v>
      </c>
      <c r="I975">
        <v>51</v>
      </c>
      <c r="J975">
        <v>68</v>
      </c>
      <c r="K975">
        <v>80</v>
      </c>
      <c r="L975">
        <v>94</v>
      </c>
      <c r="M975">
        <v>112</v>
      </c>
      <c r="N975">
        <v>128</v>
      </c>
      <c r="O975">
        <v>145</v>
      </c>
      <c r="P975">
        <v>67</v>
      </c>
      <c r="Q975">
        <v>90</v>
      </c>
      <c r="R975">
        <v>108</v>
      </c>
      <c r="S975">
        <v>127</v>
      </c>
      <c r="T975">
        <v>154</v>
      </c>
      <c r="U975">
        <v>177</v>
      </c>
      <c r="V975">
        <v>201</v>
      </c>
      <c r="W975">
        <v>73</v>
      </c>
      <c r="X975">
        <v>97</v>
      </c>
      <c r="Y975">
        <v>114</v>
      </c>
      <c r="Z975">
        <v>133</v>
      </c>
      <c r="AA975">
        <v>158</v>
      </c>
      <c r="AB975">
        <v>179</v>
      </c>
      <c r="AC975">
        <v>202</v>
      </c>
      <c r="AD975">
        <v>93</v>
      </c>
      <c r="AE975">
        <v>124</v>
      </c>
      <c r="AF975">
        <v>147</v>
      </c>
      <c r="AG975">
        <v>171</v>
      </c>
      <c r="AH975">
        <v>204</v>
      </c>
      <c r="AI975">
        <v>231</v>
      </c>
      <c r="AJ975">
        <v>260</v>
      </c>
      <c r="AK975">
        <v>73</v>
      </c>
    </row>
    <row r="976" spans="1:37" x14ac:dyDescent="0.25">
      <c r="A976" t="s">
        <v>3270</v>
      </c>
      <c r="B976" t="s">
        <v>3271</v>
      </c>
      <c r="C976">
        <v>29</v>
      </c>
      <c r="D976">
        <v>13</v>
      </c>
      <c r="E976">
        <v>27</v>
      </c>
      <c r="F976">
        <v>11</v>
      </c>
      <c r="G976">
        <v>615</v>
      </c>
      <c r="H976">
        <v>54</v>
      </c>
      <c r="I976">
        <v>53</v>
      </c>
      <c r="J976">
        <v>72</v>
      </c>
      <c r="K976">
        <v>87</v>
      </c>
      <c r="L976">
        <v>102</v>
      </c>
      <c r="M976">
        <v>124</v>
      </c>
      <c r="N976">
        <v>142</v>
      </c>
      <c r="O976">
        <v>162</v>
      </c>
      <c r="P976">
        <v>67</v>
      </c>
      <c r="Q976">
        <v>93</v>
      </c>
      <c r="R976">
        <v>113</v>
      </c>
      <c r="S976">
        <v>135</v>
      </c>
      <c r="T976">
        <v>165</v>
      </c>
      <c r="U976">
        <v>191</v>
      </c>
      <c r="V976">
        <v>219</v>
      </c>
      <c r="W976">
        <v>77</v>
      </c>
      <c r="X976">
        <v>109</v>
      </c>
      <c r="Y976">
        <v>133</v>
      </c>
      <c r="Z976">
        <v>158</v>
      </c>
      <c r="AA976">
        <v>196</v>
      </c>
      <c r="AB976">
        <v>227</v>
      </c>
      <c r="AC976">
        <v>262</v>
      </c>
      <c r="AD976">
        <v>77</v>
      </c>
      <c r="AE976">
        <v>109</v>
      </c>
      <c r="AF976">
        <v>133</v>
      </c>
      <c r="AG976">
        <v>158</v>
      </c>
      <c r="AH976">
        <v>196</v>
      </c>
      <c r="AI976">
        <v>227</v>
      </c>
      <c r="AJ976">
        <v>262</v>
      </c>
      <c r="AK976">
        <v>74</v>
      </c>
    </row>
    <row r="977" spans="1:37" x14ac:dyDescent="0.25">
      <c r="A977" t="s">
        <v>3272</v>
      </c>
      <c r="B977" t="s">
        <v>3273</v>
      </c>
      <c r="C977">
        <v>29</v>
      </c>
      <c r="D977">
        <v>13</v>
      </c>
      <c r="E977">
        <v>27</v>
      </c>
      <c r="F977">
        <v>11</v>
      </c>
      <c r="G977">
        <v>583</v>
      </c>
      <c r="H977">
        <v>63</v>
      </c>
      <c r="I977">
        <v>46</v>
      </c>
      <c r="J977">
        <v>60</v>
      </c>
      <c r="K977">
        <v>71</v>
      </c>
      <c r="L977">
        <v>82</v>
      </c>
      <c r="M977">
        <v>98</v>
      </c>
      <c r="N977">
        <v>111</v>
      </c>
      <c r="O977">
        <v>125</v>
      </c>
      <c r="P977">
        <v>59</v>
      </c>
      <c r="Q977">
        <v>79</v>
      </c>
      <c r="R977">
        <v>94</v>
      </c>
      <c r="S977">
        <v>109</v>
      </c>
      <c r="T977">
        <v>130</v>
      </c>
      <c r="U977">
        <v>148</v>
      </c>
      <c r="V977">
        <v>167</v>
      </c>
      <c r="W977">
        <v>68</v>
      </c>
      <c r="X977">
        <v>92</v>
      </c>
      <c r="Y977">
        <v>111</v>
      </c>
      <c r="Z977">
        <v>130</v>
      </c>
      <c r="AA977">
        <v>158</v>
      </c>
      <c r="AB977">
        <v>181</v>
      </c>
      <c r="AC977">
        <v>206</v>
      </c>
      <c r="AD977">
        <v>86</v>
      </c>
      <c r="AE977">
        <v>116</v>
      </c>
      <c r="AF977">
        <v>138</v>
      </c>
      <c r="AG977">
        <v>161</v>
      </c>
      <c r="AH977">
        <v>193</v>
      </c>
      <c r="AI977">
        <v>219</v>
      </c>
      <c r="AJ977">
        <v>247</v>
      </c>
      <c r="AK977">
        <v>74</v>
      </c>
    </row>
    <row r="978" spans="1:37" x14ac:dyDescent="0.25">
      <c r="A978" t="s">
        <v>3274</v>
      </c>
      <c r="B978" t="s">
        <v>3275</v>
      </c>
      <c r="C978">
        <v>29</v>
      </c>
      <c r="D978">
        <v>15</v>
      </c>
      <c r="E978">
        <v>27</v>
      </c>
      <c r="F978">
        <v>10</v>
      </c>
      <c r="G978">
        <v>597</v>
      </c>
      <c r="H978">
        <v>64</v>
      </c>
      <c r="I978">
        <v>48</v>
      </c>
      <c r="J978">
        <v>64</v>
      </c>
      <c r="K978">
        <v>76</v>
      </c>
      <c r="L978">
        <v>89</v>
      </c>
      <c r="M978">
        <v>108</v>
      </c>
      <c r="N978">
        <v>124</v>
      </c>
      <c r="O978">
        <v>141</v>
      </c>
      <c r="P978">
        <v>62</v>
      </c>
      <c r="Q978">
        <v>85</v>
      </c>
      <c r="R978">
        <v>102</v>
      </c>
      <c r="S978">
        <v>121</v>
      </c>
      <c r="T978">
        <v>147</v>
      </c>
      <c r="U978">
        <v>170</v>
      </c>
      <c r="V978">
        <v>194</v>
      </c>
      <c r="W978">
        <v>70</v>
      </c>
      <c r="X978">
        <v>96</v>
      </c>
      <c r="Y978">
        <v>116</v>
      </c>
      <c r="Z978">
        <v>137</v>
      </c>
      <c r="AA978">
        <v>168</v>
      </c>
      <c r="AB978">
        <v>193</v>
      </c>
      <c r="AC978">
        <v>221</v>
      </c>
      <c r="AD978">
        <v>90</v>
      </c>
      <c r="AE978">
        <v>126</v>
      </c>
      <c r="AF978">
        <v>152</v>
      </c>
      <c r="AG978">
        <v>181</v>
      </c>
      <c r="AH978">
        <v>221</v>
      </c>
      <c r="AI978">
        <v>255</v>
      </c>
      <c r="AJ978">
        <v>291</v>
      </c>
      <c r="AK978">
        <v>74</v>
      </c>
    </row>
    <row r="979" spans="1:37" x14ac:dyDescent="0.25">
      <c r="A979" t="s">
        <v>3276</v>
      </c>
      <c r="B979" t="s">
        <v>3277</v>
      </c>
      <c r="C979">
        <v>29</v>
      </c>
      <c r="D979">
        <v>13</v>
      </c>
      <c r="E979">
        <v>27</v>
      </c>
      <c r="F979">
        <v>12</v>
      </c>
      <c r="G979">
        <v>622</v>
      </c>
      <c r="H979">
        <v>61</v>
      </c>
      <c r="I979">
        <v>49</v>
      </c>
      <c r="J979">
        <v>67</v>
      </c>
      <c r="K979">
        <v>81</v>
      </c>
      <c r="L979">
        <v>96</v>
      </c>
      <c r="M979">
        <v>117</v>
      </c>
      <c r="N979">
        <v>136</v>
      </c>
      <c r="O979">
        <v>155</v>
      </c>
      <c r="P979">
        <v>63</v>
      </c>
      <c r="Q979">
        <v>88</v>
      </c>
      <c r="R979">
        <v>107</v>
      </c>
      <c r="S979">
        <v>128</v>
      </c>
      <c r="T979">
        <v>157</v>
      </c>
      <c r="U979">
        <v>182</v>
      </c>
      <c r="V979">
        <v>210</v>
      </c>
      <c r="W979">
        <v>72</v>
      </c>
      <c r="X979">
        <v>100</v>
      </c>
      <c r="Y979">
        <v>122</v>
      </c>
      <c r="Z979">
        <v>145</v>
      </c>
      <c r="AA979">
        <v>179</v>
      </c>
      <c r="AB979">
        <v>207</v>
      </c>
      <c r="AC979">
        <v>239</v>
      </c>
      <c r="AD979">
        <v>90</v>
      </c>
      <c r="AE979">
        <v>123</v>
      </c>
      <c r="AF979">
        <v>149</v>
      </c>
      <c r="AG979">
        <v>174</v>
      </c>
      <c r="AH979">
        <v>211</v>
      </c>
      <c r="AI979">
        <v>241</v>
      </c>
      <c r="AJ979">
        <v>274</v>
      </c>
      <c r="AK979">
        <v>74</v>
      </c>
    </row>
    <row r="980" spans="1:37" x14ac:dyDescent="0.25">
      <c r="A980" t="s">
        <v>3278</v>
      </c>
      <c r="B980" t="s">
        <v>3279</v>
      </c>
      <c r="C980">
        <v>29</v>
      </c>
      <c r="D980">
        <v>6</v>
      </c>
      <c r="E980">
        <v>27</v>
      </c>
      <c r="F980">
        <v>16</v>
      </c>
      <c r="G980">
        <v>570</v>
      </c>
      <c r="H980">
        <v>53</v>
      </c>
      <c r="I980">
        <v>44</v>
      </c>
      <c r="J980">
        <v>57</v>
      </c>
      <c r="K980">
        <v>67</v>
      </c>
      <c r="L980">
        <v>77</v>
      </c>
      <c r="M980">
        <v>92</v>
      </c>
      <c r="N980">
        <v>104</v>
      </c>
      <c r="O980">
        <v>117</v>
      </c>
      <c r="P980">
        <v>56</v>
      </c>
      <c r="Q980">
        <v>74</v>
      </c>
      <c r="R980">
        <v>87</v>
      </c>
      <c r="S980">
        <v>100</v>
      </c>
      <c r="T980">
        <v>119</v>
      </c>
      <c r="U980">
        <v>135</v>
      </c>
      <c r="V980">
        <v>152</v>
      </c>
      <c r="W980">
        <v>63</v>
      </c>
      <c r="X980">
        <v>82</v>
      </c>
      <c r="Y980">
        <v>96</v>
      </c>
      <c r="Z980">
        <v>111</v>
      </c>
      <c r="AA980">
        <v>151</v>
      </c>
      <c r="AB980">
        <v>148</v>
      </c>
      <c r="AC980">
        <v>165</v>
      </c>
      <c r="AD980">
        <v>81</v>
      </c>
      <c r="AE980">
        <v>108</v>
      </c>
      <c r="AF980">
        <v>127</v>
      </c>
      <c r="AG980">
        <v>147</v>
      </c>
      <c r="AH980">
        <v>175</v>
      </c>
      <c r="AI980">
        <v>198</v>
      </c>
      <c r="AJ980">
        <v>221</v>
      </c>
      <c r="AK980">
        <v>75</v>
      </c>
    </row>
    <row r="981" spans="1:37" x14ac:dyDescent="0.25">
      <c r="A981" t="s">
        <v>3280</v>
      </c>
      <c r="B981" t="s">
        <v>3281</v>
      </c>
      <c r="C981">
        <v>29</v>
      </c>
      <c r="D981">
        <v>19</v>
      </c>
      <c r="E981">
        <v>27</v>
      </c>
      <c r="F981">
        <v>17</v>
      </c>
      <c r="G981">
        <v>699</v>
      </c>
      <c r="H981">
        <v>61</v>
      </c>
      <c r="I981">
        <v>53</v>
      </c>
      <c r="J981">
        <v>73</v>
      </c>
      <c r="K981">
        <v>88</v>
      </c>
      <c r="L981">
        <v>104</v>
      </c>
      <c r="M981">
        <v>128</v>
      </c>
      <c r="N981">
        <v>148</v>
      </c>
      <c r="O981">
        <v>170</v>
      </c>
      <c r="P981">
        <v>67</v>
      </c>
      <c r="Q981">
        <v>93</v>
      </c>
      <c r="R981">
        <v>112</v>
      </c>
      <c r="S981">
        <v>133</v>
      </c>
      <c r="T981">
        <v>162</v>
      </c>
      <c r="U981">
        <v>187</v>
      </c>
      <c r="V981">
        <v>214</v>
      </c>
      <c r="W981">
        <v>76</v>
      </c>
      <c r="X981">
        <v>105</v>
      </c>
      <c r="Y981">
        <v>127</v>
      </c>
      <c r="Z981">
        <v>150</v>
      </c>
      <c r="AA981">
        <v>184</v>
      </c>
      <c r="AB981">
        <v>212</v>
      </c>
      <c r="AC981">
        <v>243</v>
      </c>
      <c r="AD981">
        <v>102</v>
      </c>
      <c r="AE981">
        <v>147</v>
      </c>
      <c r="AF981">
        <v>182</v>
      </c>
      <c r="AG981">
        <v>219</v>
      </c>
      <c r="AH981">
        <v>246</v>
      </c>
      <c r="AI981">
        <v>271</v>
      </c>
      <c r="AJ981">
        <v>300</v>
      </c>
      <c r="AK981">
        <v>75</v>
      </c>
    </row>
    <row r="982" spans="1:37" x14ac:dyDescent="0.25">
      <c r="A982" t="s">
        <v>3282</v>
      </c>
      <c r="B982" t="s">
        <v>3283</v>
      </c>
      <c r="C982">
        <v>29</v>
      </c>
      <c r="D982">
        <v>27</v>
      </c>
      <c r="E982">
        <v>27</v>
      </c>
      <c r="F982">
        <v>18</v>
      </c>
      <c r="G982">
        <v>590</v>
      </c>
      <c r="H982">
        <v>60</v>
      </c>
      <c r="I982">
        <v>46</v>
      </c>
      <c r="J982">
        <v>62</v>
      </c>
      <c r="K982">
        <v>73</v>
      </c>
      <c r="L982">
        <v>85</v>
      </c>
      <c r="M982">
        <v>103</v>
      </c>
      <c r="N982">
        <v>118</v>
      </c>
      <c r="O982">
        <v>133</v>
      </c>
      <c r="P982">
        <v>61</v>
      </c>
      <c r="Q982">
        <v>83</v>
      </c>
      <c r="R982">
        <v>100</v>
      </c>
      <c r="S982">
        <v>118</v>
      </c>
      <c r="T982">
        <v>143</v>
      </c>
      <c r="U982">
        <v>164</v>
      </c>
      <c r="V982">
        <v>187</v>
      </c>
      <c r="W982">
        <v>70</v>
      </c>
      <c r="X982">
        <v>97</v>
      </c>
      <c r="Y982">
        <v>118</v>
      </c>
      <c r="Z982">
        <v>140</v>
      </c>
      <c r="AA982">
        <v>171</v>
      </c>
      <c r="AB982">
        <v>197</v>
      </c>
      <c r="AC982">
        <v>226</v>
      </c>
      <c r="AD982">
        <v>90</v>
      </c>
      <c r="AE982">
        <v>125</v>
      </c>
      <c r="AF982">
        <v>152</v>
      </c>
      <c r="AG982">
        <v>180</v>
      </c>
      <c r="AH982">
        <v>219</v>
      </c>
      <c r="AI982">
        <v>252</v>
      </c>
      <c r="AJ982">
        <v>288</v>
      </c>
      <c r="AK982">
        <v>76</v>
      </c>
    </row>
    <row r="983" spans="1:37" x14ac:dyDescent="0.25">
      <c r="A983" t="s">
        <v>3284</v>
      </c>
      <c r="B983" t="s">
        <v>3285</v>
      </c>
      <c r="C983">
        <v>29</v>
      </c>
      <c r="D983">
        <v>10</v>
      </c>
      <c r="E983">
        <v>27</v>
      </c>
      <c r="F983">
        <v>26</v>
      </c>
      <c r="G983">
        <v>724</v>
      </c>
      <c r="H983">
        <v>56</v>
      </c>
      <c r="I983">
        <v>52</v>
      </c>
      <c r="J983">
        <v>69</v>
      </c>
      <c r="K983">
        <v>82</v>
      </c>
      <c r="L983">
        <v>96</v>
      </c>
      <c r="M983">
        <v>116</v>
      </c>
      <c r="N983">
        <v>132</v>
      </c>
      <c r="O983">
        <v>150</v>
      </c>
      <c r="P983">
        <v>66</v>
      </c>
      <c r="Q983">
        <v>87</v>
      </c>
      <c r="R983">
        <v>103</v>
      </c>
      <c r="S983">
        <v>120</v>
      </c>
      <c r="T983">
        <v>143</v>
      </c>
      <c r="U983">
        <v>162</v>
      </c>
      <c r="V983">
        <v>183</v>
      </c>
      <c r="W983">
        <v>75</v>
      </c>
      <c r="X983">
        <v>101</v>
      </c>
      <c r="Y983">
        <v>119</v>
      </c>
      <c r="Z983">
        <v>139</v>
      </c>
      <c r="AA983">
        <v>166</v>
      </c>
      <c r="AB983">
        <v>189</v>
      </c>
      <c r="AC983">
        <v>213</v>
      </c>
      <c r="AD983">
        <v>99</v>
      </c>
      <c r="AE983">
        <v>131</v>
      </c>
      <c r="AF983">
        <v>154</v>
      </c>
      <c r="AG983">
        <v>178</v>
      </c>
      <c r="AH983">
        <v>212</v>
      </c>
      <c r="AI983">
        <v>239</v>
      </c>
      <c r="AJ983">
        <v>267</v>
      </c>
      <c r="AK983">
        <v>77</v>
      </c>
    </row>
    <row r="984" spans="1:37" x14ac:dyDescent="0.25">
      <c r="A984" t="s">
        <v>3286</v>
      </c>
      <c r="B984" t="s">
        <v>3287</v>
      </c>
      <c r="C984">
        <v>29</v>
      </c>
      <c r="D984">
        <v>12</v>
      </c>
      <c r="E984">
        <v>27</v>
      </c>
      <c r="F984">
        <v>28</v>
      </c>
      <c r="G984">
        <v>640</v>
      </c>
      <c r="H984">
        <v>64</v>
      </c>
      <c r="I984">
        <v>49</v>
      </c>
      <c r="J984">
        <v>66</v>
      </c>
      <c r="K984">
        <v>79</v>
      </c>
      <c r="L984">
        <v>94</v>
      </c>
      <c r="M984">
        <v>114</v>
      </c>
      <c r="N984">
        <v>131</v>
      </c>
      <c r="O984">
        <v>150</v>
      </c>
      <c r="P984">
        <v>64</v>
      </c>
      <c r="Q984">
        <v>89</v>
      </c>
      <c r="R984">
        <v>108</v>
      </c>
      <c r="S984">
        <v>128</v>
      </c>
      <c r="T984">
        <v>157</v>
      </c>
      <c r="U984">
        <v>181</v>
      </c>
      <c r="V984">
        <v>207</v>
      </c>
      <c r="W984">
        <v>72</v>
      </c>
      <c r="X984">
        <v>99</v>
      </c>
      <c r="Y984">
        <v>119</v>
      </c>
      <c r="Z984">
        <v>141</v>
      </c>
      <c r="AA984">
        <v>171</v>
      </c>
      <c r="AB984">
        <v>197</v>
      </c>
      <c r="AC984">
        <v>225</v>
      </c>
      <c r="AD984">
        <v>92</v>
      </c>
      <c r="AE984">
        <v>126</v>
      </c>
      <c r="AF984">
        <v>151</v>
      </c>
      <c r="AG984">
        <v>178</v>
      </c>
      <c r="AH984">
        <v>215</v>
      </c>
      <c r="AI984">
        <v>245</v>
      </c>
      <c r="AJ984">
        <v>278</v>
      </c>
      <c r="AK984">
        <v>77</v>
      </c>
    </row>
    <row r="985" spans="1:37" x14ac:dyDescent="0.25">
      <c r="A985" t="s">
        <v>3288</v>
      </c>
      <c r="B985" t="s">
        <v>3289</v>
      </c>
      <c r="C985">
        <v>29</v>
      </c>
      <c r="D985">
        <v>20</v>
      </c>
      <c r="E985">
        <v>27</v>
      </c>
      <c r="F985">
        <v>31</v>
      </c>
      <c r="G985">
        <v>761</v>
      </c>
      <c r="H985">
        <v>41</v>
      </c>
      <c r="I985">
        <v>57</v>
      </c>
      <c r="J985">
        <v>76</v>
      </c>
      <c r="K985">
        <v>91</v>
      </c>
      <c r="L985">
        <v>107</v>
      </c>
      <c r="M985">
        <v>131</v>
      </c>
      <c r="N985">
        <v>150</v>
      </c>
      <c r="O985">
        <v>171</v>
      </c>
      <c r="P985">
        <v>73</v>
      </c>
      <c r="Q985">
        <v>96</v>
      </c>
      <c r="R985">
        <v>112</v>
      </c>
      <c r="S985">
        <v>129</v>
      </c>
      <c r="T985">
        <v>153</v>
      </c>
      <c r="U985">
        <v>172</v>
      </c>
      <c r="V985">
        <v>193</v>
      </c>
      <c r="W985">
        <v>84</v>
      </c>
      <c r="X985">
        <v>112</v>
      </c>
      <c r="Y985">
        <v>134</v>
      </c>
      <c r="Z985">
        <v>156</v>
      </c>
      <c r="AA985">
        <v>188</v>
      </c>
      <c r="AB985">
        <v>215</v>
      </c>
      <c r="AC985">
        <v>243</v>
      </c>
      <c r="AD985">
        <v>111</v>
      </c>
      <c r="AE985">
        <v>153</v>
      </c>
      <c r="AF985">
        <v>184</v>
      </c>
      <c r="AG985">
        <v>217</v>
      </c>
      <c r="AH985">
        <v>264</v>
      </c>
      <c r="AI985">
        <v>302</v>
      </c>
      <c r="AJ985">
        <v>344</v>
      </c>
      <c r="AK985">
        <v>78</v>
      </c>
    </row>
    <row r="986" spans="1:37" x14ac:dyDescent="0.25">
      <c r="A986" t="s">
        <v>3290</v>
      </c>
      <c r="B986" t="s">
        <v>3291</v>
      </c>
      <c r="C986">
        <v>29</v>
      </c>
      <c r="D986">
        <v>21</v>
      </c>
      <c r="E986">
        <v>29</v>
      </c>
      <c r="F986">
        <v>45</v>
      </c>
      <c r="G986">
        <v>937</v>
      </c>
      <c r="H986">
        <v>45</v>
      </c>
      <c r="I986">
        <v>58</v>
      </c>
      <c r="J986">
        <v>77</v>
      </c>
      <c r="K986">
        <v>90</v>
      </c>
      <c r="L986">
        <v>104</v>
      </c>
      <c r="M986">
        <v>125</v>
      </c>
      <c r="N986">
        <v>142</v>
      </c>
      <c r="O986">
        <v>160</v>
      </c>
      <c r="P986">
        <v>75</v>
      </c>
      <c r="Q986">
        <v>97</v>
      </c>
      <c r="R986">
        <v>113</v>
      </c>
      <c r="S986">
        <v>130</v>
      </c>
      <c r="T986">
        <v>154</v>
      </c>
      <c r="U986">
        <v>174</v>
      </c>
      <c r="V986">
        <v>195</v>
      </c>
      <c r="W986">
        <v>87</v>
      </c>
      <c r="X986">
        <v>115</v>
      </c>
      <c r="Y986">
        <v>136</v>
      </c>
      <c r="Z986">
        <v>157</v>
      </c>
      <c r="AA986">
        <v>187</v>
      </c>
      <c r="AB986">
        <v>212</v>
      </c>
      <c r="AC986">
        <v>238</v>
      </c>
      <c r="AD986">
        <v>118</v>
      </c>
      <c r="AE986">
        <v>155</v>
      </c>
      <c r="AF986">
        <v>181</v>
      </c>
      <c r="AG986">
        <v>208</v>
      </c>
      <c r="AH986">
        <v>245</v>
      </c>
      <c r="AI986">
        <v>275</v>
      </c>
      <c r="AJ986">
        <v>306</v>
      </c>
      <c r="AK986">
        <v>80</v>
      </c>
    </row>
    <row r="987" spans="1:37" x14ac:dyDescent="0.25">
      <c r="A987" t="s">
        <v>3292</v>
      </c>
      <c r="B987" t="s">
        <v>2999</v>
      </c>
      <c r="C987">
        <v>29</v>
      </c>
      <c r="D987">
        <v>4</v>
      </c>
      <c r="E987">
        <v>29</v>
      </c>
      <c r="F987">
        <v>59</v>
      </c>
      <c r="G987">
        <v>705</v>
      </c>
      <c r="H987">
        <v>52</v>
      </c>
      <c r="I987">
        <v>53</v>
      </c>
      <c r="J987">
        <v>71</v>
      </c>
      <c r="K987">
        <v>85</v>
      </c>
      <c r="L987">
        <v>99</v>
      </c>
      <c r="M987">
        <v>120</v>
      </c>
      <c r="N987">
        <v>137</v>
      </c>
      <c r="O987">
        <v>156</v>
      </c>
      <c r="P987">
        <v>67</v>
      </c>
      <c r="Q987">
        <v>91</v>
      </c>
      <c r="R987">
        <v>109</v>
      </c>
      <c r="S987">
        <v>128</v>
      </c>
      <c r="T987">
        <v>156</v>
      </c>
      <c r="U987">
        <v>179</v>
      </c>
      <c r="V987">
        <v>204</v>
      </c>
      <c r="W987">
        <v>76</v>
      </c>
      <c r="X987">
        <v>105</v>
      </c>
      <c r="Y987">
        <v>127</v>
      </c>
      <c r="Z987">
        <v>150</v>
      </c>
      <c r="AA987">
        <v>155</v>
      </c>
      <c r="AB987">
        <v>213</v>
      </c>
      <c r="AC987">
        <v>244</v>
      </c>
      <c r="AD987">
        <v>96</v>
      </c>
      <c r="AE987">
        <v>131</v>
      </c>
      <c r="AF987">
        <v>156</v>
      </c>
      <c r="AG987">
        <v>183</v>
      </c>
      <c r="AH987">
        <v>220</v>
      </c>
      <c r="AI987">
        <v>251</v>
      </c>
      <c r="AJ987">
        <v>284</v>
      </c>
      <c r="AK987">
        <v>77</v>
      </c>
    </row>
    <row r="988" spans="1:37" x14ac:dyDescent="0.25">
      <c r="A988" t="s">
        <v>3293</v>
      </c>
      <c r="B988" t="s">
        <v>3294</v>
      </c>
      <c r="C988">
        <v>29</v>
      </c>
      <c r="D988">
        <v>26</v>
      </c>
      <c r="E988">
        <v>30</v>
      </c>
      <c r="F988">
        <v>22</v>
      </c>
      <c r="G988">
        <v>774</v>
      </c>
      <c r="H988">
        <v>41</v>
      </c>
      <c r="I988">
        <v>61</v>
      </c>
      <c r="J988">
        <v>85</v>
      </c>
      <c r="K988">
        <v>103</v>
      </c>
      <c r="L988">
        <v>123</v>
      </c>
      <c r="M988">
        <v>153</v>
      </c>
      <c r="N988">
        <v>178</v>
      </c>
      <c r="O988">
        <v>206</v>
      </c>
      <c r="P988">
        <v>75</v>
      </c>
      <c r="Q988">
        <v>106</v>
      </c>
      <c r="R988">
        <v>129</v>
      </c>
      <c r="S988">
        <v>155</v>
      </c>
      <c r="T988">
        <v>192</v>
      </c>
      <c r="U988">
        <v>224</v>
      </c>
      <c r="V988">
        <v>259</v>
      </c>
      <c r="W988">
        <v>85</v>
      </c>
      <c r="X988">
        <v>119</v>
      </c>
      <c r="Y988">
        <v>144</v>
      </c>
      <c r="Z988">
        <v>172</v>
      </c>
      <c r="AA988">
        <v>211</v>
      </c>
      <c r="AB988">
        <v>245</v>
      </c>
      <c r="AC988">
        <v>281</v>
      </c>
      <c r="AD988">
        <v>109</v>
      </c>
      <c r="AE988">
        <v>153</v>
      </c>
      <c r="AF988">
        <v>187</v>
      </c>
      <c r="AG988">
        <v>222</v>
      </c>
      <c r="AH988">
        <v>274</v>
      </c>
      <c r="AI988">
        <v>317</v>
      </c>
      <c r="AJ988">
        <v>363</v>
      </c>
      <c r="AK988">
        <v>65</v>
      </c>
    </row>
    <row r="989" spans="1:37" x14ac:dyDescent="0.25">
      <c r="A989" t="s">
        <v>3295</v>
      </c>
      <c r="B989" t="s">
        <v>3296</v>
      </c>
      <c r="C989">
        <v>29</v>
      </c>
      <c r="D989">
        <v>29</v>
      </c>
      <c r="E989">
        <v>30</v>
      </c>
      <c r="F989">
        <v>33</v>
      </c>
      <c r="G989">
        <v>971</v>
      </c>
      <c r="H989">
        <v>45</v>
      </c>
      <c r="I989">
        <v>64</v>
      </c>
      <c r="J989">
        <v>86</v>
      </c>
      <c r="K989">
        <v>102</v>
      </c>
      <c r="L989">
        <v>120</v>
      </c>
      <c r="M989">
        <v>145</v>
      </c>
      <c r="N989">
        <v>167</v>
      </c>
      <c r="O989">
        <v>190</v>
      </c>
      <c r="P989">
        <v>83</v>
      </c>
      <c r="Q989">
        <v>112</v>
      </c>
      <c r="R989">
        <v>135</v>
      </c>
      <c r="S989">
        <v>159</v>
      </c>
      <c r="T989">
        <v>194</v>
      </c>
      <c r="U989">
        <v>223</v>
      </c>
      <c r="V989">
        <v>254</v>
      </c>
      <c r="W989">
        <v>93</v>
      </c>
      <c r="X989">
        <v>128</v>
      </c>
      <c r="Y989">
        <v>155</v>
      </c>
      <c r="Z989">
        <v>184</v>
      </c>
      <c r="AA989">
        <v>225</v>
      </c>
      <c r="AB989">
        <v>260</v>
      </c>
      <c r="AC989">
        <v>298</v>
      </c>
      <c r="AD989">
        <v>117</v>
      </c>
      <c r="AE989">
        <v>155</v>
      </c>
      <c r="AF989">
        <v>182</v>
      </c>
      <c r="AG989">
        <v>209</v>
      </c>
      <c r="AH989">
        <v>248</v>
      </c>
      <c r="AI989">
        <v>283</v>
      </c>
      <c r="AJ989">
        <v>313</v>
      </c>
      <c r="AK989">
        <v>62</v>
      </c>
    </row>
    <row r="990" spans="1:37" x14ac:dyDescent="0.25">
      <c r="A990" t="s">
        <v>3297</v>
      </c>
      <c r="B990" t="s">
        <v>3298</v>
      </c>
      <c r="C990">
        <v>29</v>
      </c>
      <c r="D990">
        <v>3</v>
      </c>
      <c r="E990">
        <v>30</v>
      </c>
      <c r="F990">
        <v>48</v>
      </c>
      <c r="G990">
        <v>1082</v>
      </c>
      <c r="H990">
        <v>49</v>
      </c>
      <c r="I990">
        <v>66</v>
      </c>
      <c r="J990">
        <v>89</v>
      </c>
      <c r="K990">
        <v>106</v>
      </c>
      <c r="L990">
        <v>125</v>
      </c>
      <c r="M990">
        <v>153</v>
      </c>
      <c r="N990">
        <v>176</v>
      </c>
      <c r="O990">
        <v>201</v>
      </c>
      <c r="P990">
        <v>86</v>
      </c>
      <c r="Q990">
        <v>116</v>
      </c>
      <c r="R990">
        <v>138</v>
      </c>
      <c r="S990">
        <v>162</v>
      </c>
      <c r="T990">
        <v>197</v>
      </c>
      <c r="U990">
        <v>226</v>
      </c>
      <c r="V990">
        <v>257</v>
      </c>
      <c r="W990">
        <v>100</v>
      </c>
      <c r="X990">
        <v>139</v>
      </c>
      <c r="Y990">
        <v>168</v>
      </c>
      <c r="Z990">
        <v>200</v>
      </c>
      <c r="AA990">
        <v>245</v>
      </c>
      <c r="AB990">
        <v>284</v>
      </c>
      <c r="AC990">
        <v>326</v>
      </c>
      <c r="AD990">
        <v>129</v>
      </c>
      <c r="AE990">
        <v>173</v>
      </c>
      <c r="AF990">
        <v>206</v>
      </c>
      <c r="AG990">
        <v>240</v>
      </c>
      <c r="AH990">
        <v>299</v>
      </c>
      <c r="AI990">
        <v>328</v>
      </c>
      <c r="AJ990">
        <v>371</v>
      </c>
      <c r="AK990">
        <v>52</v>
      </c>
    </row>
    <row r="991" spans="1:37" x14ac:dyDescent="0.25">
      <c r="A991" t="s">
        <v>3299</v>
      </c>
      <c r="B991" t="s">
        <v>3300</v>
      </c>
      <c r="C991">
        <v>29</v>
      </c>
      <c r="D991">
        <v>2</v>
      </c>
      <c r="E991">
        <v>30</v>
      </c>
      <c r="F991">
        <v>56</v>
      </c>
      <c r="G991">
        <v>933</v>
      </c>
      <c r="H991">
        <v>45</v>
      </c>
      <c r="I991">
        <v>66</v>
      </c>
      <c r="J991">
        <v>92</v>
      </c>
      <c r="K991">
        <v>112</v>
      </c>
      <c r="L991">
        <v>133</v>
      </c>
      <c r="M991">
        <v>165</v>
      </c>
      <c r="N991">
        <v>193</v>
      </c>
      <c r="O991">
        <v>223</v>
      </c>
      <c r="P991">
        <v>89</v>
      </c>
      <c r="Q991">
        <v>129</v>
      </c>
      <c r="R991">
        <v>161</v>
      </c>
      <c r="S991">
        <v>196</v>
      </c>
      <c r="T991">
        <v>248</v>
      </c>
      <c r="U991">
        <v>294</v>
      </c>
      <c r="V991">
        <v>344</v>
      </c>
      <c r="W991">
        <v>101</v>
      </c>
      <c r="X991">
        <v>146</v>
      </c>
      <c r="Y991">
        <v>182</v>
      </c>
      <c r="Z991">
        <v>222</v>
      </c>
      <c r="AA991">
        <v>281</v>
      </c>
      <c r="AB991">
        <v>332</v>
      </c>
      <c r="AC991">
        <v>389</v>
      </c>
      <c r="AD991">
        <v>126</v>
      </c>
      <c r="AE991">
        <v>178</v>
      </c>
      <c r="AF991">
        <v>217</v>
      </c>
      <c r="AG991">
        <v>259</v>
      </c>
      <c r="AH991">
        <v>321</v>
      </c>
      <c r="AI991">
        <v>372</v>
      </c>
      <c r="AJ991">
        <v>428</v>
      </c>
      <c r="AK991">
        <v>45</v>
      </c>
    </row>
    <row r="992" spans="1:37" x14ac:dyDescent="0.25">
      <c r="A992" t="s">
        <v>3301</v>
      </c>
      <c r="B992" t="s">
        <v>3302</v>
      </c>
      <c r="C992">
        <v>29</v>
      </c>
      <c r="D992">
        <v>9</v>
      </c>
      <c r="E992">
        <v>31</v>
      </c>
      <c r="F992">
        <v>4</v>
      </c>
      <c r="G992">
        <v>1077</v>
      </c>
      <c r="H992">
        <v>53</v>
      </c>
      <c r="I992">
        <v>75</v>
      </c>
      <c r="J992">
        <v>103</v>
      </c>
      <c r="K992">
        <v>124</v>
      </c>
      <c r="L992">
        <v>146</v>
      </c>
      <c r="M992">
        <v>180</v>
      </c>
      <c r="N992">
        <v>208</v>
      </c>
      <c r="O992">
        <v>239</v>
      </c>
      <c r="P992">
        <v>98</v>
      </c>
      <c r="Q992">
        <v>138</v>
      </c>
      <c r="R992">
        <v>169</v>
      </c>
      <c r="S992">
        <v>203</v>
      </c>
      <c r="T992">
        <v>253</v>
      </c>
      <c r="U992">
        <v>296</v>
      </c>
      <c r="V992">
        <v>343</v>
      </c>
      <c r="W992">
        <v>111</v>
      </c>
      <c r="X992">
        <v>157</v>
      </c>
      <c r="Y992">
        <v>193</v>
      </c>
      <c r="Z992">
        <v>232</v>
      </c>
      <c r="AA992">
        <v>289</v>
      </c>
      <c r="AB992">
        <v>338</v>
      </c>
      <c r="AC992">
        <v>392</v>
      </c>
      <c r="AD992">
        <v>137</v>
      </c>
      <c r="AE992">
        <v>167</v>
      </c>
      <c r="AF992">
        <v>224</v>
      </c>
      <c r="AG992">
        <v>263</v>
      </c>
      <c r="AH992">
        <v>316</v>
      </c>
      <c r="AI992">
        <v>363</v>
      </c>
      <c r="AJ992">
        <v>412</v>
      </c>
      <c r="AK992">
        <v>40</v>
      </c>
    </row>
    <row r="993" spans="1:37" x14ac:dyDescent="0.25">
      <c r="A993" t="s">
        <v>3303</v>
      </c>
      <c r="B993" t="s">
        <v>3304</v>
      </c>
      <c r="C993">
        <v>29</v>
      </c>
      <c r="D993">
        <v>1</v>
      </c>
      <c r="E993">
        <v>31</v>
      </c>
      <c r="F993">
        <v>35</v>
      </c>
      <c r="G993">
        <v>1004</v>
      </c>
      <c r="H993">
        <v>65</v>
      </c>
      <c r="I993">
        <v>86</v>
      </c>
      <c r="J993">
        <v>130</v>
      </c>
      <c r="K993">
        <v>166</v>
      </c>
      <c r="L993">
        <v>207</v>
      </c>
      <c r="M993">
        <v>272</v>
      </c>
      <c r="N993">
        <v>330</v>
      </c>
      <c r="O993">
        <v>397</v>
      </c>
      <c r="P993">
        <v>110</v>
      </c>
      <c r="Q993">
        <v>170</v>
      </c>
      <c r="R993">
        <v>220</v>
      </c>
      <c r="S993">
        <v>277</v>
      </c>
      <c r="T993">
        <v>367</v>
      </c>
      <c r="U993">
        <v>447</v>
      </c>
      <c r="V993">
        <v>539</v>
      </c>
      <c r="W993">
        <v>121</v>
      </c>
      <c r="X993">
        <v>187</v>
      </c>
      <c r="Y993">
        <v>243</v>
      </c>
      <c r="Z993">
        <v>305</v>
      </c>
      <c r="AA993">
        <v>403</v>
      </c>
      <c r="AB993">
        <v>490</v>
      </c>
      <c r="AC993">
        <v>590</v>
      </c>
      <c r="AD993">
        <v>146</v>
      </c>
      <c r="AE993">
        <v>219</v>
      </c>
      <c r="AF993">
        <v>278</v>
      </c>
      <c r="AG993">
        <v>344</v>
      </c>
      <c r="AH993">
        <v>442</v>
      </c>
      <c r="AI993">
        <v>528</v>
      </c>
      <c r="AJ993">
        <v>624</v>
      </c>
      <c r="AK993">
        <v>40</v>
      </c>
    </row>
    <row r="994" spans="1:37" x14ac:dyDescent="0.25">
      <c r="A994" t="s">
        <v>3305</v>
      </c>
      <c r="B994" t="s">
        <v>3306</v>
      </c>
      <c r="C994">
        <v>29</v>
      </c>
      <c r="D994">
        <v>7</v>
      </c>
      <c r="E994">
        <v>31</v>
      </c>
      <c r="F994">
        <v>34</v>
      </c>
      <c r="G994">
        <v>1085</v>
      </c>
      <c r="H994">
        <v>58</v>
      </c>
      <c r="I994">
        <v>94</v>
      </c>
      <c r="J994">
        <v>139</v>
      </c>
      <c r="K994">
        <v>175</v>
      </c>
      <c r="L994">
        <v>216</v>
      </c>
      <c r="M994">
        <v>280</v>
      </c>
      <c r="N994">
        <v>335</v>
      </c>
      <c r="O994">
        <v>399</v>
      </c>
      <c r="P994">
        <v>118</v>
      </c>
      <c r="Q994">
        <v>178</v>
      </c>
      <c r="R994">
        <v>227</v>
      </c>
      <c r="S994">
        <v>284</v>
      </c>
      <c r="T994">
        <v>370</v>
      </c>
      <c r="U994">
        <v>447</v>
      </c>
      <c r="V994">
        <v>534</v>
      </c>
      <c r="W994">
        <v>129</v>
      </c>
      <c r="X994">
        <v>194</v>
      </c>
      <c r="Y994">
        <v>247</v>
      </c>
      <c r="Z994">
        <v>306</v>
      </c>
      <c r="AA994">
        <v>397</v>
      </c>
      <c r="AB994">
        <v>477</v>
      </c>
      <c r="AC994">
        <v>568</v>
      </c>
      <c r="AD994">
        <v>150</v>
      </c>
      <c r="AE994">
        <v>220</v>
      </c>
      <c r="AF994">
        <v>275</v>
      </c>
      <c r="AG994">
        <v>334</v>
      </c>
      <c r="AH994">
        <v>422</v>
      </c>
      <c r="AI994">
        <v>499</v>
      </c>
      <c r="AJ994">
        <v>581</v>
      </c>
      <c r="AK994">
        <v>39</v>
      </c>
    </row>
    <row r="995" spans="1:37" x14ac:dyDescent="0.25">
      <c r="A995" t="s">
        <v>3307</v>
      </c>
      <c r="B995" t="s">
        <v>3308</v>
      </c>
      <c r="C995">
        <v>29</v>
      </c>
      <c r="D995">
        <v>2</v>
      </c>
      <c r="E995">
        <v>31</v>
      </c>
      <c r="F995">
        <v>40</v>
      </c>
      <c r="G995">
        <v>1195</v>
      </c>
      <c r="H995">
        <v>45</v>
      </c>
      <c r="I995">
        <v>107</v>
      </c>
      <c r="J995">
        <v>156</v>
      </c>
      <c r="K995">
        <v>196</v>
      </c>
      <c r="L995">
        <v>240</v>
      </c>
      <c r="M995">
        <v>307</v>
      </c>
      <c r="N995">
        <v>365</v>
      </c>
      <c r="O995">
        <v>431</v>
      </c>
      <c r="P995">
        <v>130</v>
      </c>
      <c r="Q995">
        <v>192</v>
      </c>
      <c r="R995">
        <v>242</v>
      </c>
      <c r="S995">
        <v>298</v>
      </c>
      <c r="T995">
        <v>382</v>
      </c>
      <c r="U995">
        <v>456</v>
      </c>
      <c r="V995">
        <v>539</v>
      </c>
      <c r="W995">
        <v>140</v>
      </c>
      <c r="X995">
        <v>203</v>
      </c>
      <c r="Y995">
        <v>252</v>
      </c>
      <c r="Z995">
        <v>307</v>
      </c>
      <c r="AA995">
        <v>388</v>
      </c>
      <c r="AB995">
        <v>457</v>
      </c>
      <c r="AC995">
        <v>539</v>
      </c>
      <c r="AD995">
        <v>166</v>
      </c>
      <c r="AE995">
        <v>239</v>
      </c>
      <c r="AF995">
        <v>296</v>
      </c>
      <c r="AG995">
        <v>357</v>
      </c>
      <c r="AH995">
        <v>447</v>
      </c>
      <c r="AI995">
        <v>522</v>
      </c>
      <c r="AJ995">
        <v>606</v>
      </c>
      <c r="AK995">
        <v>38</v>
      </c>
    </row>
    <row r="996" spans="1:37" x14ac:dyDescent="0.25">
      <c r="A996" t="s">
        <v>3309</v>
      </c>
      <c r="B996" t="s">
        <v>3310</v>
      </c>
      <c r="C996">
        <v>28</v>
      </c>
      <c r="D996">
        <v>52</v>
      </c>
      <c r="E996">
        <v>19</v>
      </c>
      <c r="F996">
        <v>55</v>
      </c>
      <c r="G996">
        <v>131</v>
      </c>
      <c r="H996">
        <v>44</v>
      </c>
      <c r="I996">
        <v>29</v>
      </c>
      <c r="J996">
        <v>47</v>
      </c>
      <c r="K996">
        <v>62</v>
      </c>
      <c r="L996">
        <v>80</v>
      </c>
      <c r="M996">
        <v>109</v>
      </c>
      <c r="N996">
        <v>134</v>
      </c>
      <c r="O996">
        <v>164</v>
      </c>
      <c r="P996">
        <v>34</v>
      </c>
      <c r="Q996">
        <v>60</v>
      </c>
      <c r="R996">
        <v>82</v>
      </c>
      <c r="S996">
        <v>109</v>
      </c>
      <c r="T996">
        <v>152</v>
      </c>
      <c r="U996">
        <v>192</v>
      </c>
      <c r="V996">
        <v>240</v>
      </c>
      <c r="W996">
        <v>35</v>
      </c>
      <c r="X996">
        <v>62</v>
      </c>
      <c r="Y996">
        <v>85</v>
      </c>
      <c r="Z996">
        <v>112</v>
      </c>
      <c r="AA996">
        <v>157</v>
      </c>
      <c r="AB996">
        <v>197</v>
      </c>
      <c r="AC996">
        <v>245</v>
      </c>
      <c r="AD996">
        <v>37</v>
      </c>
      <c r="AE996">
        <v>65</v>
      </c>
      <c r="AF996">
        <v>90</v>
      </c>
      <c r="AG996">
        <v>119</v>
      </c>
      <c r="AH996">
        <v>165</v>
      </c>
      <c r="AI996">
        <v>207</v>
      </c>
      <c r="AJ996">
        <v>256</v>
      </c>
      <c r="AK996">
        <v>24</v>
      </c>
    </row>
    <row r="997" spans="1:37" x14ac:dyDescent="0.25">
      <c r="A997" t="s">
        <v>3311</v>
      </c>
      <c r="B997" t="s">
        <v>3312</v>
      </c>
      <c r="C997">
        <v>29</v>
      </c>
      <c r="D997">
        <v>4</v>
      </c>
      <c r="E997">
        <v>26</v>
      </c>
      <c r="F997">
        <v>36</v>
      </c>
      <c r="G997">
        <v>133</v>
      </c>
      <c r="H997">
        <v>41</v>
      </c>
      <c r="I997">
        <v>30</v>
      </c>
      <c r="J997">
        <v>47</v>
      </c>
      <c r="K997">
        <v>61</v>
      </c>
      <c r="L997">
        <v>76</v>
      </c>
      <c r="M997">
        <v>100</v>
      </c>
      <c r="N997">
        <v>121</v>
      </c>
      <c r="O997">
        <v>146</v>
      </c>
      <c r="P997">
        <v>33</v>
      </c>
      <c r="Q997">
        <v>59</v>
      </c>
      <c r="R997">
        <v>81</v>
      </c>
      <c r="S997">
        <v>107</v>
      </c>
      <c r="T997">
        <v>150</v>
      </c>
      <c r="U997">
        <v>189</v>
      </c>
      <c r="V997">
        <v>236</v>
      </c>
      <c r="W997">
        <v>35</v>
      </c>
      <c r="X997">
        <v>63</v>
      </c>
      <c r="Y997">
        <v>87</v>
      </c>
      <c r="Z997">
        <v>116</v>
      </c>
      <c r="AA997">
        <v>164</v>
      </c>
      <c r="AB997">
        <v>208</v>
      </c>
      <c r="AC997">
        <v>260</v>
      </c>
      <c r="AD997">
        <v>38</v>
      </c>
      <c r="AE997">
        <v>68</v>
      </c>
      <c r="AF997">
        <v>93</v>
      </c>
      <c r="AG997">
        <v>124</v>
      </c>
      <c r="AH997">
        <v>172</v>
      </c>
      <c r="AI997">
        <v>216</v>
      </c>
      <c r="AJ997">
        <v>268</v>
      </c>
      <c r="AK997">
        <v>64</v>
      </c>
    </row>
    <row r="998" spans="1:37" x14ac:dyDescent="0.25">
      <c r="A998" t="s">
        <v>3313</v>
      </c>
      <c r="B998" t="s">
        <v>3314</v>
      </c>
      <c r="C998">
        <v>29</v>
      </c>
      <c r="D998">
        <v>27</v>
      </c>
      <c r="E998">
        <v>27</v>
      </c>
      <c r="F998">
        <v>1</v>
      </c>
      <c r="G998">
        <v>154</v>
      </c>
      <c r="H998">
        <v>59</v>
      </c>
      <c r="I998">
        <v>30</v>
      </c>
      <c r="J998">
        <v>42</v>
      </c>
      <c r="K998">
        <v>52</v>
      </c>
      <c r="L998">
        <v>63</v>
      </c>
      <c r="M998">
        <v>76</v>
      </c>
      <c r="N998">
        <v>92</v>
      </c>
      <c r="O998">
        <v>106</v>
      </c>
      <c r="P998">
        <v>35</v>
      </c>
      <c r="Q998">
        <v>54</v>
      </c>
      <c r="R998">
        <v>69</v>
      </c>
      <c r="S998">
        <v>66</v>
      </c>
      <c r="T998">
        <v>111</v>
      </c>
      <c r="U998">
        <v>132</v>
      </c>
      <c r="V998">
        <v>157</v>
      </c>
      <c r="W998">
        <v>37</v>
      </c>
      <c r="X998">
        <v>58</v>
      </c>
      <c r="Y998">
        <v>75</v>
      </c>
      <c r="Z998">
        <v>93</v>
      </c>
      <c r="AA998">
        <v>122</v>
      </c>
      <c r="AB998">
        <v>146</v>
      </c>
      <c r="AC998">
        <v>174</v>
      </c>
      <c r="AD998">
        <v>42</v>
      </c>
      <c r="AE998">
        <v>68</v>
      </c>
      <c r="AF998">
        <v>91</v>
      </c>
      <c r="AG998">
        <v>116</v>
      </c>
      <c r="AH998">
        <v>154</v>
      </c>
      <c r="AI998">
        <v>188</v>
      </c>
      <c r="AJ998">
        <v>227</v>
      </c>
      <c r="AK998">
        <v>72</v>
      </c>
    </row>
    <row r="999" spans="1:37" x14ac:dyDescent="0.25">
      <c r="A999" t="s">
        <v>3315</v>
      </c>
      <c r="B999" t="s">
        <v>2463</v>
      </c>
      <c r="C999">
        <v>28</v>
      </c>
      <c r="D999">
        <v>46</v>
      </c>
      <c r="E999">
        <v>21</v>
      </c>
      <c r="F999">
        <v>16</v>
      </c>
      <c r="G999">
        <v>189</v>
      </c>
      <c r="H999">
        <v>44</v>
      </c>
      <c r="I999">
        <v>35</v>
      </c>
      <c r="J999">
        <v>54</v>
      </c>
      <c r="K999">
        <v>68</v>
      </c>
      <c r="L999">
        <v>85</v>
      </c>
      <c r="M999">
        <v>110</v>
      </c>
      <c r="N999">
        <v>132</v>
      </c>
      <c r="O999">
        <v>157</v>
      </c>
      <c r="P999">
        <v>37</v>
      </c>
      <c r="Q999">
        <v>60</v>
      </c>
      <c r="R999">
        <v>81</v>
      </c>
      <c r="S999">
        <v>108</v>
      </c>
      <c r="T999">
        <v>152</v>
      </c>
      <c r="U999">
        <v>190</v>
      </c>
      <c r="V999">
        <v>237</v>
      </c>
      <c r="W999">
        <v>39</v>
      </c>
      <c r="X999">
        <v>63</v>
      </c>
      <c r="Y999">
        <v>86</v>
      </c>
      <c r="Z999">
        <v>112</v>
      </c>
      <c r="AA999">
        <v>159</v>
      </c>
      <c r="AB999">
        <v>204</v>
      </c>
      <c r="AC999">
        <v>251</v>
      </c>
      <c r="AD999">
        <v>42</v>
      </c>
      <c r="AE999">
        <v>67</v>
      </c>
      <c r="AF999">
        <v>91</v>
      </c>
      <c r="AG999">
        <v>121</v>
      </c>
      <c r="AH999">
        <v>167</v>
      </c>
      <c r="AI999">
        <v>210</v>
      </c>
      <c r="AJ999">
        <v>259</v>
      </c>
      <c r="AK999">
        <v>34</v>
      </c>
    </row>
    <row r="1000" spans="1:37" x14ac:dyDescent="0.25">
      <c r="A1000" t="s">
        <v>3316</v>
      </c>
      <c r="B1000" t="s">
        <v>3317</v>
      </c>
      <c r="C1000">
        <v>28</v>
      </c>
      <c r="D1000">
        <v>39</v>
      </c>
      <c r="E1000">
        <v>21</v>
      </c>
      <c r="F1000">
        <v>30</v>
      </c>
      <c r="G1000">
        <v>195</v>
      </c>
      <c r="H1000">
        <v>77</v>
      </c>
      <c r="I1000">
        <v>35</v>
      </c>
      <c r="J1000">
        <v>53</v>
      </c>
      <c r="K1000">
        <v>68</v>
      </c>
      <c r="L1000">
        <v>84</v>
      </c>
      <c r="M1000">
        <v>108</v>
      </c>
      <c r="N1000">
        <v>128</v>
      </c>
      <c r="O1000">
        <v>152</v>
      </c>
      <c r="P1000">
        <v>43</v>
      </c>
      <c r="Q1000">
        <v>70</v>
      </c>
      <c r="R1000">
        <v>92</v>
      </c>
      <c r="S1000">
        <v>113</v>
      </c>
      <c r="T1000">
        <v>158</v>
      </c>
      <c r="U1000">
        <v>194</v>
      </c>
      <c r="V1000">
        <v>235</v>
      </c>
      <c r="W1000">
        <v>45</v>
      </c>
      <c r="X1000">
        <v>73</v>
      </c>
      <c r="Y1000">
        <v>96</v>
      </c>
      <c r="Z1000">
        <v>122</v>
      </c>
      <c r="AA1000">
        <v>163</v>
      </c>
      <c r="AB1000">
        <v>199</v>
      </c>
      <c r="AC1000">
        <v>240</v>
      </c>
      <c r="AD1000">
        <v>51</v>
      </c>
      <c r="AE1000">
        <v>83</v>
      </c>
      <c r="AF1000">
        <v>110</v>
      </c>
      <c r="AG1000">
        <v>140</v>
      </c>
      <c r="AH1000">
        <v>187</v>
      </c>
      <c r="AI1000">
        <v>227</v>
      </c>
      <c r="AJ1000">
        <v>274</v>
      </c>
      <c r="AK1000">
        <v>38</v>
      </c>
    </row>
    <row r="1001" spans="1:37" x14ac:dyDescent="0.25">
      <c r="A1001" t="s">
        <v>3318</v>
      </c>
      <c r="B1001" t="s">
        <v>3319</v>
      </c>
      <c r="C1001">
        <v>28</v>
      </c>
      <c r="D1001">
        <v>31</v>
      </c>
      <c r="E1001">
        <v>21</v>
      </c>
      <c r="F1001">
        <v>43</v>
      </c>
      <c r="G1001">
        <v>270</v>
      </c>
      <c r="H1001">
        <v>40</v>
      </c>
      <c r="I1001">
        <v>40</v>
      </c>
      <c r="J1001">
        <v>59</v>
      </c>
      <c r="K1001">
        <v>73</v>
      </c>
      <c r="L1001">
        <v>90</v>
      </c>
      <c r="M1001">
        <v>115</v>
      </c>
      <c r="N1001">
        <v>135</v>
      </c>
      <c r="O1001">
        <v>159</v>
      </c>
      <c r="P1001">
        <v>49</v>
      </c>
      <c r="Q1001">
        <v>75</v>
      </c>
      <c r="R1001">
        <v>97</v>
      </c>
      <c r="S1001">
        <v>120</v>
      </c>
      <c r="T1001">
        <v>157</v>
      </c>
      <c r="U1001">
        <v>188</v>
      </c>
      <c r="V1001">
        <v>224</v>
      </c>
      <c r="W1001">
        <v>52</v>
      </c>
      <c r="X1001">
        <v>82</v>
      </c>
      <c r="Y1001">
        <v>106</v>
      </c>
      <c r="Z1001">
        <v>133</v>
      </c>
      <c r="AA1001">
        <v>175</v>
      </c>
      <c r="AB1001">
        <v>212</v>
      </c>
      <c r="AC1001">
        <v>250</v>
      </c>
      <c r="AD1001">
        <v>62</v>
      </c>
      <c r="AE1001">
        <v>99</v>
      </c>
      <c r="AF1001">
        <v>129</v>
      </c>
      <c r="AG1001">
        <v>163</v>
      </c>
      <c r="AH1001">
        <v>213</v>
      </c>
      <c r="AI1001">
        <v>257</v>
      </c>
      <c r="AJ1001">
        <v>301</v>
      </c>
      <c r="AK1001">
        <v>55</v>
      </c>
    </row>
    <row r="1002" spans="1:37" x14ac:dyDescent="0.25">
      <c r="A1002" t="s">
        <v>3320</v>
      </c>
      <c r="B1002" t="s">
        <v>3321</v>
      </c>
      <c r="C1002">
        <v>29</v>
      </c>
      <c r="D1002">
        <v>9</v>
      </c>
      <c r="E1002">
        <v>27</v>
      </c>
      <c r="F1002">
        <v>44</v>
      </c>
      <c r="G1002">
        <v>274</v>
      </c>
      <c r="H1002">
        <v>46</v>
      </c>
      <c r="I1002">
        <v>37</v>
      </c>
      <c r="J1002">
        <v>55</v>
      </c>
      <c r="K1002">
        <v>69</v>
      </c>
      <c r="L1002">
        <v>84</v>
      </c>
      <c r="M1002">
        <v>107</v>
      </c>
      <c r="N1002">
        <v>126</v>
      </c>
      <c r="O1002">
        <v>148</v>
      </c>
      <c r="P1002">
        <v>44</v>
      </c>
      <c r="Q1002">
        <v>67</v>
      </c>
      <c r="R1002">
        <v>87</v>
      </c>
      <c r="S1002">
        <v>108</v>
      </c>
      <c r="T1002">
        <v>140</v>
      </c>
      <c r="U1002">
        <v>168</v>
      </c>
      <c r="V1002">
        <v>200</v>
      </c>
      <c r="W1002">
        <v>47</v>
      </c>
      <c r="X1002">
        <v>74</v>
      </c>
      <c r="Y1002">
        <v>95</v>
      </c>
      <c r="Z1002">
        <v>120</v>
      </c>
      <c r="AA1002">
        <v>157</v>
      </c>
      <c r="AB1002">
        <v>190</v>
      </c>
      <c r="AC1002">
        <v>227</v>
      </c>
      <c r="AD1002">
        <v>54</v>
      </c>
      <c r="AE1002">
        <v>91</v>
      </c>
      <c r="AF1002">
        <v>121</v>
      </c>
      <c r="AG1002">
        <v>157</v>
      </c>
      <c r="AH1002">
        <v>212</v>
      </c>
      <c r="AI1002">
        <v>261</v>
      </c>
      <c r="AJ1002">
        <v>318</v>
      </c>
      <c r="AK1002">
        <v>79</v>
      </c>
    </row>
    <row r="1003" spans="1:37" x14ac:dyDescent="0.25">
      <c r="A1003" t="s">
        <v>3322</v>
      </c>
      <c r="B1003" t="s">
        <v>3323</v>
      </c>
      <c r="C1003">
        <v>28</v>
      </c>
      <c r="D1003">
        <v>40</v>
      </c>
      <c r="E1003">
        <v>23</v>
      </c>
      <c r="F1003">
        <v>2</v>
      </c>
      <c r="G1003">
        <v>342</v>
      </c>
      <c r="H1003">
        <v>51</v>
      </c>
      <c r="I1003">
        <v>50</v>
      </c>
      <c r="J1003">
        <v>72</v>
      </c>
      <c r="K1003">
        <v>90</v>
      </c>
      <c r="L1003">
        <v>109</v>
      </c>
      <c r="M1003">
        <v>139</v>
      </c>
      <c r="N1003">
        <v>162</v>
      </c>
      <c r="O1003">
        <v>189</v>
      </c>
      <c r="P1003">
        <v>57</v>
      </c>
      <c r="Q1003">
        <v>83</v>
      </c>
      <c r="R1003">
        <v>102</v>
      </c>
      <c r="S1003">
        <v>123</v>
      </c>
      <c r="T1003">
        <v>153</v>
      </c>
      <c r="U1003">
        <v>179</v>
      </c>
      <c r="V1003">
        <v>207</v>
      </c>
      <c r="W1003">
        <v>63</v>
      </c>
      <c r="X1003">
        <v>91</v>
      </c>
      <c r="Y1003">
        <v>112</v>
      </c>
      <c r="Z1003">
        <v>134</v>
      </c>
      <c r="AA1003">
        <v>167</v>
      </c>
      <c r="AB1003">
        <v>194</v>
      </c>
      <c r="AC1003">
        <v>224</v>
      </c>
      <c r="AD1003">
        <v>76</v>
      </c>
      <c r="AE1003">
        <v>117</v>
      </c>
      <c r="AF1003">
        <v>149</v>
      </c>
      <c r="AG1003">
        <v>164</v>
      </c>
      <c r="AH1003">
        <v>236</v>
      </c>
      <c r="AI1003">
        <v>280</v>
      </c>
      <c r="AJ1003">
        <v>329</v>
      </c>
      <c r="AK1003">
        <v>55</v>
      </c>
    </row>
    <row r="1004" spans="1:37" x14ac:dyDescent="0.25">
      <c r="A1004" t="s">
        <v>3324</v>
      </c>
      <c r="B1004" t="s">
        <v>3325</v>
      </c>
      <c r="C1004">
        <v>28</v>
      </c>
      <c r="D1004">
        <v>47</v>
      </c>
      <c r="E1004">
        <v>23</v>
      </c>
      <c r="F1004">
        <v>4</v>
      </c>
      <c r="G1004">
        <v>268</v>
      </c>
      <c r="H1004">
        <v>44</v>
      </c>
      <c r="I1004">
        <v>48</v>
      </c>
      <c r="J1004">
        <v>70</v>
      </c>
      <c r="K1004">
        <v>87</v>
      </c>
      <c r="L1004">
        <v>105</v>
      </c>
      <c r="M1004">
        <v>133</v>
      </c>
      <c r="N1004">
        <v>156</v>
      </c>
      <c r="O1004">
        <v>182</v>
      </c>
      <c r="P1004">
        <v>55</v>
      </c>
      <c r="Q1004">
        <v>80</v>
      </c>
      <c r="R1004">
        <v>99</v>
      </c>
      <c r="S1004">
        <v>119</v>
      </c>
      <c r="T1004">
        <v>148</v>
      </c>
      <c r="U1004">
        <v>172</v>
      </c>
      <c r="V1004">
        <v>199</v>
      </c>
      <c r="W1004">
        <v>59</v>
      </c>
      <c r="X1004">
        <v>86</v>
      </c>
      <c r="Y1004">
        <v>106</v>
      </c>
      <c r="Z1004">
        <v>128</v>
      </c>
      <c r="AA1004">
        <v>160</v>
      </c>
      <c r="AB1004">
        <v>187</v>
      </c>
      <c r="AC1004">
        <v>217</v>
      </c>
      <c r="AD1004">
        <v>71</v>
      </c>
      <c r="AE1004">
        <v>108</v>
      </c>
      <c r="AF1004">
        <v>138</v>
      </c>
      <c r="AG1004">
        <v>169</v>
      </c>
      <c r="AH1004">
        <v>216</v>
      </c>
      <c r="AI1004">
        <v>256</v>
      </c>
      <c r="AJ1004">
        <v>301</v>
      </c>
      <c r="AK1004">
        <v>55</v>
      </c>
    </row>
    <row r="1005" spans="1:37" x14ac:dyDescent="0.25">
      <c r="A1005" t="s">
        <v>3326</v>
      </c>
      <c r="B1005" t="s">
        <v>3327</v>
      </c>
      <c r="C1005">
        <v>28</v>
      </c>
      <c r="D1005">
        <v>50</v>
      </c>
      <c r="E1005">
        <v>23</v>
      </c>
      <c r="F1005">
        <v>15</v>
      </c>
      <c r="G1005">
        <v>299</v>
      </c>
      <c r="H1005">
        <v>74</v>
      </c>
      <c r="I1005">
        <v>40</v>
      </c>
      <c r="J1005">
        <v>57</v>
      </c>
      <c r="K1005">
        <v>70</v>
      </c>
      <c r="L1005">
        <v>85</v>
      </c>
      <c r="M1005">
        <v>106</v>
      </c>
      <c r="N1005">
        <v>124</v>
      </c>
      <c r="O1005">
        <v>144</v>
      </c>
      <c r="P1005">
        <v>50</v>
      </c>
      <c r="Q1005">
        <v>76</v>
      </c>
      <c r="R1005">
        <v>96</v>
      </c>
      <c r="S1005">
        <v>119</v>
      </c>
      <c r="T1005">
        <v>153</v>
      </c>
      <c r="U1005">
        <v>183</v>
      </c>
      <c r="V1005">
        <v>216</v>
      </c>
      <c r="W1005">
        <v>54</v>
      </c>
      <c r="X1005">
        <v>81</v>
      </c>
      <c r="Y1005">
        <v>102</v>
      </c>
      <c r="Z1005">
        <v>126</v>
      </c>
      <c r="AA1005">
        <v>161</v>
      </c>
      <c r="AB1005">
        <v>192</v>
      </c>
      <c r="AC1005">
        <v>225</v>
      </c>
      <c r="AD1005">
        <v>66</v>
      </c>
      <c r="AE1005">
        <v>101</v>
      </c>
      <c r="AF1005">
        <v>129</v>
      </c>
      <c r="AG1005">
        <v>160</v>
      </c>
      <c r="AH1005">
        <v>205</v>
      </c>
      <c r="AI1005">
        <v>244</v>
      </c>
      <c r="AJ1005">
        <v>288</v>
      </c>
      <c r="AK1005">
        <v>55</v>
      </c>
    </row>
    <row r="1006" spans="1:37" x14ac:dyDescent="0.25">
      <c r="A1006" t="s">
        <v>3328</v>
      </c>
      <c r="B1006" t="s">
        <v>3329</v>
      </c>
      <c r="C1006">
        <v>28</v>
      </c>
      <c r="D1006">
        <v>45</v>
      </c>
      <c r="E1006">
        <v>23</v>
      </c>
      <c r="F1006">
        <v>30</v>
      </c>
      <c r="G1006">
        <v>334</v>
      </c>
      <c r="H1006">
        <v>42</v>
      </c>
      <c r="I1006">
        <v>47</v>
      </c>
      <c r="J1006">
        <v>66</v>
      </c>
      <c r="K1006">
        <v>85</v>
      </c>
      <c r="L1006">
        <v>103</v>
      </c>
      <c r="M1006">
        <v>130</v>
      </c>
      <c r="N1006">
        <v>153</v>
      </c>
      <c r="O1006">
        <v>179</v>
      </c>
      <c r="P1006">
        <v>54</v>
      </c>
      <c r="Q1006">
        <v>77</v>
      </c>
      <c r="R1006">
        <v>94</v>
      </c>
      <c r="S1006">
        <v>113</v>
      </c>
      <c r="T1006">
        <v>141</v>
      </c>
      <c r="U1006">
        <v>164</v>
      </c>
      <c r="V1006">
        <v>189</v>
      </c>
      <c r="W1006">
        <v>58</v>
      </c>
      <c r="X1006">
        <v>82</v>
      </c>
      <c r="Y1006">
        <v>101</v>
      </c>
      <c r="Z1006">
        <v>120</v>
      </c>
      <c r="AA1006">
        <v>148</v>
      </c>
      <c r="AB1006">
        <v>172</v>
      </c>
      <c r="AC1006">
        <v>198</v>
      </c>
      <c r="AD1006">
        <v>69</v>
      </c>
      <c r="AE1006">
        <v>102</v>
      </c>
      <c r="AF1006">
        <v>126</v>
      </c>
      <c r="AG1006">
        <v>153</v>
      </c>
      <c r="AH1006">
        <v>192</v>
      </c>
      <c r="AI1006">
        <v>225</v>
      </c>
      <c r="AJ1006">
        <v>261</v>
      </c>
      <c r="AK1006">
        <v>55</v>
      </c>
    </row>
    <row r="1007" spans="1:37" x14ac:dyDescent="0.25">
      <c r="A1007" t="s">
        <v>3330</v>
      </c>
      <c r="B1007" t="s">
        <v>3331</v>
      </c>
      <c r="C1007">
        <v>28</v>
      </c>
      <c r="D1007">
        <v>48</v>
      </c>
      <c r="E1007">
        <v>23</v>
      </c>
      <c r="F1007">
        <v>43</v>
      </c>
      <c r="G1007">
        <v>321</v>
      </c>
      <c r="H1007">
        <v>66</v>
      </c>
      <c r="I1007">
        <v>43</v>
      </c>
      <c r="J1007">
        <v>63</v>
      </c>
      <c r="K1007">
        <v>79</v>
      </c>
      <c r="L1007">
        <v>96</v>
      </c>
      <c r="M1007">
        <v>123</v>
      </c>
      <c r="N1007">
        <v>145</v>
      </c>
      <c r="O1007">
        <v>171</v>
      </c>
      <c r="P1007">
        <v>50</v>
      </c>
      <c r="Q1007">
        <v>75</v>
      </c>
      <c r="R1007">
        <v>94</v>
      </c>
      <c r="S1007">
        <v>115</v>
      </c>
      <c r="T1007">
        <v>146</v>
      </c>
      <c r="U1007">
        <v>173</v>
      </c>
      <c r="V1007">
        <v>203</v>
      </c>
      <c r="W1007">
        <v>54</v>
      </c>
      <c r="X1007">
        <v>79</v>
      </c>
      <c r="Y1007">
        <v>99</v>
      </c>
      <c r="Z1007">
        <v>120</v>
      </c>
      <c r="AA1007">
        <v>152</v>
      </c>
      <c r="AB1007">
        <v>178</v>
      </c>
      <c r="AC1007">
        <v>208</v>
      </c>
      <c r="AD1007">
        <v>65</v>
      </c>
      <c r="AE1007">
        <v>99</v>
      </c>
      <c r="AF1007">
        <v>125</v>
      </c>
      <c r="AG1007">
        <v>154</v>
      </c>
      <c r="AH1007">
        <v>196</v>
      </c>
      <c r="AI1007">
        <v>235</v>
      </c>
      <c r="AJ1007">
        <v>276</v>
      </c>
      <c r="AK1007">
        <v>55</v>
      </c>
    </row>
    <row r="1008" spans="1:37" x14ac:dyDescent="0.25">
      <c r="A1008" t="s">
        <v>3332</v>
      </c>
      <c r="B1008" t="s">
        <v>3333</v>
      </c>
      <c r="C1008">
        <v>28</v>
      </c>
      <c r="D1008">
        <v>56</v>
      </c>
      <c r="E1008">
        <v>23</v>
      </c>
      <c r="F1008">
        <v>44</v>
      </c>
      <c r="G1008">
        <v>285</v>
      </c>
      <c r="H1008">
        <v>49</v>
      </c>
      <c r="I1008">
        <v>45</v>
      </c>
      <c r="J1008">
        <v>66</v>
      </c>
      <c r="K1008">
        <v>83</v>
      </c>
      <c r="L1008">
        <v>101</v>
      </c>
      <c r="M1008">
        <v>128</v>
      </c>
      <c r="N1008">
        <v>152</v>
      </c>
      <c r="O1008">
        <v>178</v>
      </c>
      <c r="P1008">
        <v>53</v>
      </c>
      <c r="Q1008">
        <v>80</v>
      </c>
      <c r="R1008">
        <v>102</v>
      </c>
      <c r="S1008">
        <v>125</v>
      </c>
      <c r="T1008">
        <v>161</v>
      </c>
      <c r="U1008">
        <v>191</v>
      </c>
      <c r="V1008">
        <v>225</v>
      </c>
      <c r="W1008">
        <v>57</v>
      </c>
      <c r="X1008">
        <v>85</v>
      </c>
      <c r="Y1008">
        <v>107</v>
      </c>
      <c r="Z1008">
        <v>130</v>
      </c>
      <c r="AA1008">
        <v>165</v>
      </c>
      <c r="AB1008">
        <v>195</v>
      </c>
      <c r="AC1008">
        <v>227</v>
      </c>
      <c r="AD1008">
        <v>66</v>
      </c>
      <c r="AE1008">
        <v>101</v>
      </c>
      <c r="AF1008">
        <v>128</v>
      </c>
      <c r="AG1008">
        <v>158</v>
      </c>
      <c r="AH1008">
        <v>202</v>
      </c>
      <c r="AI1008">
        <v>239</v>
      </c>
      <c r="AJ1008">
        <v>280</v>
      </c>
      <c r="AK1008">
        <v>55</v>
      </c>
    </row>
    <row r="1009" spans="1:37" x14ac:dyDescent="0.25">
      <c r="A1009" t="s">
        <v>3334</v>
      </c>
      <c r="B1009" t="s">
        <v>2528</v>
      </c>
      <c r="C1009">
        <v>28</v>
      </c>
      <c r="D1009">
        <v>46</v>
      </c>
      <c r="E1009">
        <v>21</v>
      </c>
      <c r="F1009">
        <v>16</v>
      </c>
      <c r="G1009">
        <v>320</v>
      </c>
      <c r="H1009">
        <v>57</v>
      </c>
      <c r="I1009">
        <v>43</v>
      </c>
      <c r="J1009">
        <v>63</v>
      </c>
      <c r="K1009">
        <v>78</v>
      </c>
      <c r="L1009">
        <v>94</v>
      </c>
      <c r="M1009">
        <v>119</v>
      </c>
      <c r="N1009">
        <v>140</v>
      </c>
      <c r="O1009">
        <v>163</v>
      </c>
      <c r="P1009">
        <v>52</v>
      </c>
      <c r="Q1009">
        <v>75</v>
      </c>
      <c r="R1009">
        <v>93</v>
      </c>
      <c r="S1009">
        <v>112</v>
      </c>
      <c r="T1009">
        <v>140</v>
      </c>
      <c r="U1009">
        <v>164</v>
      </c>
      <c r="V1009">
        <v>190</v>
      </c>
      <c r="W1009">
        <v>57</v>
      </c>
      <c r="X1009">
        <v>85</v>
      </c>
      <c r="Y1009">
        <v>107</v>
      </c>
      <c r="Z1009">
        <v>131</v>
      </c>
      <c r="AA1009">
        <v>166</v>
      </c>
      <c r="AB1009">
        <v>196</v>
      </c>
      <c r="AC1009">
        <v>230</v>
      </c>
      <c r="AD1009">
        <v>68</v>
      </c>
      <c r="AE1009">
        <v>108</v>
      </c>
      <c r="AF1009">
        <v>141</v>
      </c>
      <c r="AG1009">
        <v>177</v>
      </c>
      <c r="AH1009">
        <v>232</v>
      </c>
      <c r="AI1009">
        <v>281</v>
      </c>
      <c r="AJ1009">
        <v>335</v>
      </c>
      <c r="AK1009">
        <v>34</v>
      </c>
    </row>
    <row r="1010" spans="1:37" x14ac:dyDescent="0.25">
      <c r="A1010" t="s">
        <v>3335</v>
      </c>
      <c r="B1010" t="s">
        <v>3336</v>
      </c>
      <c r="C1010">
        <v>29</v>
      </c>
      <c r="D1010">
        <v>9</v>
      </c>
      <c r="E1010">
        <v>27</v>
      </c>
      <c r="F1010">
        <v>44</v>
      </c>
      <c r="G1010">
        <v>328</v>
      </c>
      <c r="H1010">
        <v>56</v>
      </c>
      <c r="I1010">
        <v>45</v>
      </c>
      <c r="J1010">
        <v>64</v>
      </c>
      <c r="K1010">
        <v>79</v>
      </c>
      <c r="L1010">
        <v>95</v>
      </c>
      <c r="M1010">
        <v>118</v>
      </c>
      <c r="N1010">
        <v>137</v>
      </c>
      <c r="O1010">
        <v>158</v>
      </c>
      <c r="P1010">
        <v>55</v>
      </c>
      <c r="Q1010">
        <v>81</v>
      </c>
      <c r="R1010">
        <v>101</v>
      </c>
      <c r="S1010">
        <v>122</v>
      </c>
      <c r="T1010">
        <v>155</v>
      </c>
      <c r="U1010">
        <v>182</v>
      </c>
      <c r="V1010">
        <v>212</v>
      </c>
      <c r="W1010">
        <v>59</v>
      </c>
      <c r="X1010">
        <v>87</v>
      </c>
      <c r="Y1010">
        <v>109</v>
      </c>
      <c r="Z1010">
        <v>132</v>
      </c>
      <c r="AA1010">
        <v>167</v>
      </c>
      <c r="AB1010">
        <v>197</v>
      </c>
      <c r="AC1010">
        <v>230</v>
      </c>
      <c r="AD1010">
        <v>70</v>
      </c>
      <c r="AE1010">
        <v>106</v>
      </c>
      <c r="AF1010">
        <v>135</v>
      </c>
      <c r="AG1010">
        <v>166</v>
      </c>
      <c r="AH1010">
        <v>211</v>
      </c>
      <c r="AI1010">
        <v>253</v>
      </c>
      <c r="AJ1010">
        <v>293</v>
      </c>
      <c r="AK1010">
        <v>79</v>
      </c>
    </row>
    <row r="1011" spans="1:37" x14ac:dyDescent="0.25">
      <c r="A1011" t="s">
        <v>3337</v>
      </c>
      <c r="B1011" t="s">
        <v>3338</v>
      </c>
      <c r="C1011">
        <v>28</v>
      </c>
      <c r="D1011">
        <v>42</v>
      </c>
      <c r="E1011">
        <v>24</v>
      </c>
      <c r="F1011">
        <v>3</v>
      </c>
      <c r="G1011">
        <v>325</v>
      </c>
      <c r="H1011">
        <v>54</v>
      </c>
      <c r="I1011">
        <v>43</v>
      </c>
      <c r="J1011">
        <v>62</v>
      </c>
      <c r="K1011">
        <v>77</v>
      </c>
      <c r="L1011">
        <v>93</v>
      </c>
      <c r="M1011">
        <v>118</v>
      </c>
      <c r="N1011">
        <v>139</v>
      </c>
      <c r="O1011">
        <v>162</v>
      </c>
      <c r="P1011">
        <v>54</v>
      </c>
      <c r="Q1011">
        <v>81</v>
      </c>
      <c r="R1011">
        <v>104</v>
      </c>
      <c r="S1011">
        <v>129</v>
      </c>
      <c r="T1011">
        <v>167</v>
      </c>
      <c r="U1011">
        <v>199</v>
      </c>
      <c r="V1011">
        <v>236</v>
      </c>
      <c r="W1011">
        <v>58</v>
      </c>
      <c r="X1011">
        <v>88</v>
      </c>
      <c r="Y1011">
        <v>113</v>
      </c>
      <c r="Z1011">
        <v>140</v>
      </c>
      <c r="AA1011">
        <v>182</v>
      </c>
      <c r="AB1011">
        <v>218</v>
      </c>
      <c r="AC1011">
        <v>259</v>
      </c>
      <c r="AD1011">
        <v>69</v>
      </c>
      <c r="AE1011">
        <v>109</v>
      </c>
      <c r="AF1011">
        <v>142</v>
      </c>
      <c r="AG1011">
        <v>178</v>
      </c>
      <c r="AH1011">
        <v>233</v>
      </c>
      <c r="AI1011">
        <v>281</v>
      </c>
      <c r="AJ1011">
        <v>335</v>
      </c>
      <c r="AK1011">
        <v>55</v>
      </c>
    </row>
    <row r="1012" spans="1:37" x14ac:dyDescent="0.25">
      <c r="A1012" t="s">
        <v>3339</v>
      </c>
      <c r="B1012" t="s">
        <v>3340</v>
      </c>
      <c r="C1012">
        <v>28</v>
      </c>
      <c r="D1012">
        <v>32</v>
      </c>
      <c r="E1012">
        <v>24</v>
      </c>
      <c r="F1012">
        <v>31</v>
      </c>
      <c r="G1012">
        <v>385</v>
      </c>
      <c r="H1012">
        <v>75</v>
      </c>
      <c r="I1012">
        <v>43</v>
      </c>
      <c r="J1012">
        <v>61</v>
      </c>
      <c r="K1012">
        <v>75</v>
      </c>
      <c r="L1012">
        <v>91</v>
      </c>
      <c r="M1012">
        <v>114</v>
      </c>
      <c r="N1012">
        <v>134</v>
      </c>
      <c r="O1012">
        <v>156</v>
      </c>
      <c r="P1012">
        <v>54</v>
      </c>
      <c r="Q1012">
        <v>80</v>
      </c>
      <c r="R1012">
        <v>101</v>
      </c>
      <c r="S1012">
        <v>124</v>
      </c>
      <c r="T1012">
        <v>159</v>
      </c>
      <c r="U1012">
        <v>190</v>
      </c>
      <c r="V1012">
        <v>225</v>
      </c>
      <c r="W1012">
        <v>59</v>
      </c>
      <c r="X1012">
        <v>87</v>
      </c>
      <c r="Y1012">
        <v>109</v>
      </c>
      <c r="Z1012">
        <v>133</v>
      </c>
      <c r="AA1012">
        <v>169</v>
      </c>
      <c r="AB1012">
        <v>200</v>
      </c>
      <c r="AC1012">
        <v>235</v>
      </c>
      <c r="AD1012">
        <v>72</v>
      </c>
      <c r="AE1012">
        <v>110</v>
      </c>
      <c r="AF1012">
        <v>140</v>
      </c>
      <c r="AG1012">
        <v>173</v>
      </c>
      <c r="AH1012">
        <v>223</v>
      </c>
      <c r="AI1012">
        <v>266</v>
      </c>
      <c r="AJ1012">
        <v>314</v>
      </c>
      <c r="AK1012">
        <v>55</v>
      </c>
    </row>
    <row r="1013" spans="1:37" x14ac:dyDescent="0.25">
      <c r="A1013" t="s">
        <v>3341</v>
      </c>
      <c r="B1013" t="s">
        <v>3342</v>
      </c>
      <c r="C1013">
        <v>28</v>
      </c>
      <c r="D1013">
        <v>39</v>
      </c>
      <c r="E1013">
        <v>24</v>
      </c>
      <c r="F1013">
        <v>36</v>
      </c>
      <c r="G1013">
        <v>326</v>
      </c>
      <c r="H1013">
        <v>48</v>
      </c>
      <c r="I1013">
        <v>42</v>
      </c>
      <c r="J1013">
        <v>60</v>
      </c>
      <c r="K1013">
        <v>73</v>
      </c>
      <c r="L1013">
        <v>88</v>
      </c>
      <c r="M1013">
        <v>109</v>
      </c>
      <c r="N1013">
        <v>128</v>
      </c>
      <c r="O1013">
        <v>147</v>
      </c>
      <c r="P1013">
        <v>52</v>
      </c>
      <c r="Q1013">
        <v>77</v>
      </c>
      <c r="R1013">
        <v>96</v>
      </c>
      <c r="S1013">
        <v>116</v>
      </c>
      <c r="T1013">
        <v>147</v>
      </c>
      <c r="U1013">
        <v>173</v>
      </c>
      <c r="V1013">
        <v>202</v>
      </c>
      <c r="W1013">
        <v>57</v>
      </c>
      <c r="X1013">
        <v>85</v>
      </c>
      <c r="Y1013">
        <v>106</v>
      </c>
      <c r="Z1013">
        <v>129</v>
      </c>
      <c r="AA1013">
        <v>164</v>
      </c>
      <c r="AB1013">
        <v>193</v>
      </c>
      <c r="AC1013">
        <v>225</v>
      </c>
      <c r="AD1013">
        <v>70</v>
      </c>
      <c r="AE1013">
        <v>108</v>
      </c>
      <c r="AF1013">
        <v>138</v>
      </c>
      <c r="AG1013">
        <v>171</v>
      </c>
      <c r="AH1013">
        <v>221</v>
      </c>
      <c r="AI1013">
        <v>264</v>
      </c>
      <c r="AJ1013">
        <v>312</v>
      </c>
      <c r="AK1013">
        <v>55</v>
      </c>
    </row>
    <row r="1014" spans="1:37" x14ac:dyDescent="0.25">
      <c r="A1014" t="s">
        <v>3343</v>
      </c>
      <c r="B1014" t="s">
        <v>3344</v>
      </c>
      <c r="C1014">
        <v>28</v>
      </c>
      <c r="D1014">
        <v>43</v>
      </c>
      <c r="E1014">
        <v>24</v>
      </c>
      <c r="F1014">
        <v>46</v>
      </c>
      <c r="G1014">
        <v>391</v>
      </c>
      <c r="H1014">
        <v>51</v>
      </c>
      <c r="I1014">
        <v>43</v>
      </c>
      <c r="J1014">
        <v>61</v>
      </c>
      <c r="K1014">
        <v>76</v>
      </c>
      <c r="L1014">
        <v>92</v>
      </c>
      <c r="M1014">
        <v>115</v>
      </c>
      <c r="N1014">
        <v>136</v>
      </c>
      <c r="O1014">
        <v>159</v>
      </c>
      <c r="P1014">
        <v>52</v>
      </c>
      <c r="Q1014">
        <v>78</v>
      </c>
      <c r="R1014">
        <v>98</v>
      </c>
      <c r="S1014">
        <v>121</v>
      </c>
      <c r="T1014">
        <v>155</v>
      </c>
      <c r="U1014">
        <v>185</v>
      </c>
      <c r="V1014">
        <v>218</v>
      </c>
      <c r="W1014">
        <v>57</v>
      </c>
      <c r="X1014">
        <v>86</v>
      </c>
      <c r="Y1014">
        <v>109</v>
      </c>
      <c r="Z1014">
        <v>134</v>
      </c>
      <c r="AA1014">
        <v>173</v>
      </c>
      <c r="AB1014">
        <v>206</v>
      </c>
      <c r="AC1014">
        <v>244</v>
      </c>
      <c r="AD1014">
        <v>70</v>
      </c>
      <c r="AE1014">
        <v>105</v>
      </c>
      <c r="AF1014">
        <v>133</v>
      </c>
      <c r="AG1014">
        <v>163</v>
      </c>
      <c r="AH1014">
        <v>209</v>
      </c>
      <c r="AI1014">
        <v>248</v>
      </c>
      <c r="AJ1014">
        <v>292</v>
      </c>
      <c r="AK1014">
        <v>55</v>
      </c>
    </row>
    <row r="1015" spans="1:37" x14ac:dyDescent="0.25">
      <c r="A1015" t="s">
        <v>3345</v>
      </c>
      <c r="B1015" t="s">
        <v>3346</v>
      </c>
      <c r="C1015">
        <v>28</v>
      </c>
      <c r="D1015">
        <v>44</v>
      </c>
      <c r="E1015">
        <v>24</v>
      </c>
      <c r="F1015">
        <v>46</v>
      </c>
      <c r="G1015">
        <v>387</v>
      </c>
      <c r="H1015">
        <v>46</v>
      </c>
      <c r="I1015">
        <v>43</v>
      </c>
      <c r="J1015">
        <v>61</v>
      </c>
      <c r="K1015">
        <v>76</v>
      </c>
      <c r="L1015">
        <v>91</v>
      </c>
      <c r="M1015">
        <v>113</v>
      </c>
      <c r="N1015">
        <v>133</v>
      </c>
      <c r="O1015">
        <v>154</v>
      </c>
      <c r="P1015">
        <v>53</v>
      </c>
      <c r="Q1015">
        <v>74</v>
      </c>
      <c r="R1015">
        <v>90</v>
      </c>
      <c r="S1015">
        <v>107</v>
      </c>
      <c r="T1015">
        <v>131</v>
      </c>
      <c r="U1015">
        <v>152</v>
      </c>
      <c r="V1015">
        <v>175</v>
      </c>
      <c r="W1015">
        <v>57</v>
      </c>
      <c r="X1015">
        <v>81</v>
      </c>
      <c r="Y1015">
        <v>98</v>
      </c>
      <c r="Z1015">
        <v>117</v>
      </c>
      <c r="AA1015">
        <v>145</v>
      </c>
      <c r="AB1015">
        <v>168</v>
      </c>
      <c r="AC1015">
        <v>193</v>
      </c>
      <c r="AD1015">
        <v>71</v>
      </c>
      <c r="AE1015">
        <v>102</v>
      </c>
      <c r="AF1015">
        <v>125</v>
      </c>
      <c r="AG1015">
        <v>150</v>
      </c>
      <c r="AH1015">
        <v>187</v>
      </c>
      <c r="AI1015">
        <v>217</v>
      </c>
      <c r="AJ1015">
        <v>250</v>
      </c>
      <c r="AK1015">
        <v>55</v>
      </c>
    </row>
    <row r="1016" spans="1:37" x14ac:dyDescent="0.25">
      <c r="A1016" t="s">
        <v>3347</v>
      </c>
      <c r="B1016" t="s">
        <v>3348</v>
      </c>
      <c r="C1016">
        <v>28</v>
      </c>
      <c r="D1016">
        <v>49</v>
      </c>
      <c r="E1016">
        <v>24</v>
      </c>
      <c r="F1016">
        <v>50</v>
      </c>
      <c r="G1016">
        <v>376</v>
      </c>
      <c r="H1016">
        <v>60</v>
      </c>
      <c r="I1016">
        <v>44</v>
      </c>
      <c r="J1016">
        <v>62</v>
      </c>
      <c r="K1016">
        <v>77</v>
      </c>
      <c r="L1016">
        <v>93</v>
      </c>
      <c r="M1016">
        <v>117</v>
      </c>
      <c r="N1016">
        <v>137</v>
      </c>
      <c r="O1016">
        <v>160</v>
      </c>
      <c r="P1016">
        <v>54</v>
      </c>
      <c r="Q1016">
        <v>78</v>
      </c>
      <c r="R1016">
        <v>96</v>
      </c>
      <c r="S1016">
        <v>116</v>
      </c>
      <c r="T1016">
        <v>146</v>
      </c>
      <c r="U1016">
        <v>171</v>
      </c>
      <c r="V1016">
        <v>199</v>
      </c>
      <c r="W1016">
        <v>59</v>
      </c>
      <c r="X1016">
        <v>86</v>
      </c>
      <c r="Y1016">
        <v>106</v>
      </c>
      <c r="Z1016">
        <v>129</v>
      </c>
      <c r="AA1016">
        <v>161</v>
      </c>
      <c r="AB1016">
        <v>189</v>
      </c>
      <c r="AC1016">
        <v>220</v>
      </c>
      <c r="AD1016">
        <v>73</v>
      </c>
      <c r="AE1016">
        <v>111</v>
      </c>
      <c r="AF1016">
        <v>141</v>
      </c>
      <c r="AG1016">
        <v>175</v>
      </c>
      <c r="AH1016">
        <v>225</v>
      </c>
      <c r="AI1016">
        <v>269</v>
      </c>
      <c r="AJ1016">
        <v>317</v>
      </c>
      <c r="AK1016">
        <v>56</v>
      </c>
    </row>
    <row r="1017" spans="1:37" x14ac:dyDescent="0.25">
      <c r="A1017" t="s">
        <v>3349</v>
      </c>
      <c r="B1017" t="s">
        <v>3350</v>
      </c>
      <c r="C1017">
        <v>29</v>
      </c>
      <c r="D1017">
        <v>0</v>
      </c>
      <c r="E1017">
        <v>24</v>
      </c>
      <c r="F1017">
        <v>57</v>
      </c>
      <c r="G1017">
        <v>372</v>
      </c>
      <c r="H1017">
        <v>52</v>
      </c>
      <c r="I1017">
        <v>43</v>
      </c>
      <c r="J1017">
        <v>60</v>
      </c>
      <c r="K1017">
        <v>72</v>
      </c>
      <c r="L1017">
        <v>86</v>
      </c>
      <c r="M1017">
        <v>106</v>
      </c>
      <c r="N1017">
        <v>123</v>
      </c>
      <c r="O1017">
        <v>142</v>
      </c>
      <c r="P1017">
        <v>52</v>
      </c>
      <c r="Q1017">
        <v>73</v>
      </c>
      <c r="R1017">
        <v>89</v>
      </c>
      <c r="S1017">
        <v>105</v>
      </c>
      <c r="T1017">
        <v>130</v>
      </c>
      <c r="U1017">
        <v>150</v>
      </c>
      <c r="V1017">
        <v>172</v>
      </c>
      <c r="W1017">
        <v>58</v>
      </c>
      <c r="X1017">
        <v>81</v>
      </c>
      <c r="Y1017">
        <v>99</v>
      </c>
      <c r="Z1017">
        <v>118</v>
      </c>
      <c r="AA1017">
        <v>145</v>
      </c>
      <c r="AB1017">
        <v>168</v>
      </c>
      <c r="AC1017">
        <v>193</v>
      </c>
      <c r="AD1017">
        <v>70</v>
      </c>
      <c r="AE1017">
        <v>103</v>
      </c>
      <c r="AF1017">
        <v>127</v>
      </c>
      <c r="AG1017">
        <v>154</v>
      </c>
      <c r="AH1017">
        <v>192</v>
      </c>
      <c r="AI1017">
        <v>224</v>
      </c>
      <c r="AJ1017">
        <v>260</v>
      </c>
      <c r="AK1017">
        <v>56</v>
      </c>
    </row>
    <row r="1018" spans="1:37" x14ac:dyDescent="0.25">
      <c r="A1018" t="s">
        <v>3351</v>
      </c>
      <c r="B1018" t="s">
        <v>3352</v>
      </c>
      <c r="C1018">
        <v>28</v>
      </c>
      <c r="D1018">
        <v>31</v>
      </c>
      <c r="E1018">
        <v>25</v>
      </c>
      <c r="F1018">
        <v>2</v>
      </c>
      <c r="G1018">
        <v>385</v>
      </c>
      <c r="H1018">
        <v>44</v>
      </c>
      <c r="I1018">
        <v>47</v>
      </c>
      <c r="J1018">
        <v>66</v>
      </c>
      <c r="K1018">
        <v>80</v>
      </c>
      <c r="L1018">
        <v>95</v>
      </c>
      <c r="M1018">
        <v>117</v>
      </c>
      <c r="N1018">
        <v>136</v>
      </c>
      <c r="O1018">
        <v>156</v>
      </c>
      <c r="P1018">
        <v>56</v>
      </c>
      <c r="Q1018">
        <v>81</v>
      </c>
      <c r="R1018">
        <v>99</v>
      </c>
      <c r="S1018">
        <v>119</v>
      </c>
      <c r="T1018">
        <v>149</v>
      </c>
      <c r="U1018">
        <v>173</v>
      </c>
      <c r="V1018">
        <v>201</v>
      </c>
      <c r="W1018">
        <v>61</v>
      </c>
      <c r="X1018">
        <v>87</v>
      </c>
      <c r="Y1018">
        <v>107</v>
      </c>
      <c r="Z1018">
        <v>128</v>
      </c>
      <c r="AA1018">
        <v>160</v>
      </c>
      <c r="AB1018">
        <v>186</v>
      </c>
      <c r="AC1018">
        <v>215</v>
      </c>
      <c r="AD1018">
        <v>74</v>
      </c>
      <c r="AE1018">
        <v>110</v>
      </c>
      <c r="AF1018">
        <v>137</v>
      </c>
      <c r="AG1018">
        <v>167</v>
      </c>
      <c r="AH1018">
        <v>211</v>
      </c>
      <c r="AI1018">
        <v>243</v>
      </c>
      <c r="AJ1018">
        <v>288</v>
      </c>
      <c r="AK1018">
        <v>57</v>
      </c>
    </row>
    <row r="1019" spans="1:37" x14ac:dyDescent="0.25">
      <c r="A1019" t="s">
        <v>3353</v>
      </c>
      <c r="B1019" t="s">
        <v>3354</v>
      </c>
      <c r="C1019">
        <v>28</v>
      </c>
      <c r="D1019">
        <v>57</v>
      </c>
      <c r="E1019">
        <v>25</v>
      </c>
      <c r="F1019">
        <v>5</v>
      </c>
      <c r="G1019">
        <v>404</v>
      </c>
      <c r="H1019">
        <v>66</v>
      </c>
      <c r="I1019">
        <v>48</v>
      </c>
      <c r="J1019">
        <v>67</v>
      </c>
      <c r="K1019">
        <v>32</v>
      </c>
      <c r="L1019">
        <v>98</v>
      </c>
      <c r="M1019">
        <v>122</v>
      </c>
      <c r="N1019">
        <v>142</v>
      </c>
      <c r="O1019">
        <v>164</v>
      </c>
      <c r="P1019">
        <v>57</v>
      </c>
      <c r="Q1019">
        <v>81</v>
      </c>
      <c r="R1019">
        <v>93</v>
      </c>
      <c r="S1019">
        <v>117</v>
      </c>
      <c r="T1019">
        <v>145</v>
      </c>
      <c r="U1019">
        <v>163</v>
      </c>
      <c r="V1019">
        <v>193</v>
      </c>
      <c r="W1019">
        <v>63</v>
      </c>
      <c r="X1019">
        <v>90</v>
      </c>
      <c r="Y1019">
        <v>110</v>
      </c>
      <c r="Z1019">
        <v>132</v>
      </c>
      <c r="AA1019">
        <v>164</v>
      </c>
      <c r="AB1019">
        <v>191</v>
      </c>
      <c r="AC1019">
        <v>220</v>
      </c>
      <c r="AD1019">
        <v>77</v>
      </c>
      <c r="AE1019">
        <v>113</v>
      </c>
      <c r="AF1019">
        <v>140</v>
      </c>
      <c r="AG1019">
        <v>169</v>
      </c>
      <c r="AH1019">
        <v>212</v>
      </c>
      <c r="AI1019">
        <v>248</v>
      </c>
      <c r="AJ1019">
        <v>283</v>
      </c>
      <c r="AK1019">
        <v>57</v>
      </c>
    </row>
    <row r="1020" spans="1:37" x14ac:dyDescent="0.25">
      <c r="A1020" t="s">
        <v>3355</v>
      </c>
      <c r="B1020" t="s">
        <v>3356</v>
      </c>
      <c r="C1020">
        <v>28</v>
      </c>
      <c r="D1020">
        <v>58</v>
      </c>
      <c r="E1020">
        <v>25</v>
      </c>
      <c r="F1020">
        <v>6</v>
      </c>
      <c r="G1020">
        <v>366</v>
      </c>
      <c r="H1020">
        <v>49</v>
      </c>
      <c r="I1020">
        <v>45</v>
      </c>
      <c r="J1020">
        <v>64</v>
      </c>
      <c r="K1020">
        <v>78</v>
      </c>
      <c r="L1020">
        <v>94</v>
      </c>
      <c r="M1020">
        <v>117</v>
      </c>
      <c r="N1020">
        <v>136</v>
      </c>
      <c r="O1020">
        <v>157</v>
      </c>
      <c r="P1020">
        <v>56</v>
      </c>
      <c r="Q1020">
        <v>82</v>
      </c>
      <c r="R1020">
        <v>102</v>
      </c>
      <c r="S1020">
        <v>124</v>
      </c>
      <c r="T1020">
        <v>157</v>
      </c>
      <c r="U1020">
        <v>185</v>
      </c>
      <c r="V1020">
        <v>216</v>
      </c>
      <c r="W1020">
        <v>61</v>
      </c>
      <c r="X1020">
        <v>90</v>
      </c>
      <c r="Y1020">
        <v>112</v>
      </c>
      <c r="Z1020">
        <v>137</v>
      </c>
      <c r="AA1020">
        <v>173</v>
      </c>
      <c r="AB1020">
        <v>204</v>
      </c>
      <c r="AC1020">
        <v>239</v>
      </c>
      <c r="AD1020">
        <v>71</v>
      </c>
      <c r="AE1020">
        <v>105</v>
      </c>
      <c r="AF1020">
        <v>130</v>
      </c>
      <c r="AG1020">
        <v>158</v>
      </c>
      <c r="AH1020">
        <v>193</v>
      </c>
      <c r="AI1020">
        <v>232</v>
      </c>
      <c r="AJ1020">
        <v>269</v>
      </c>
      <c r="AK1020">
        <v>58</v>
      </c>
    </row>
    <row r="1021" spans="1:37" x14ac:dyDescent="0.25">
      <c r="A1021" t="s">
        <v>3357</v>
      </c>
      <c r="B1021" t="s">
        <v>3358</v>
      </c>
      <c r="C1021">
        <v>28</v>
      </c>
      <c r="D1021">
        <v>35</v>
      </c>
      <c r="E1021">
        <v>25</v>
      </c>
      <c r="F1021">
        <v>8</v>
      </c>
      <c r="G1021">
        <v>420</v>
      </c>
      <c r="H1021">
        <v>43</v>
      </c>
      <c r="I1021">
        <v>45</v>
      </c>
      <c r="J1021">
        <v>62</v>
      </c>
      <c r="K1021">
        <v>75</v>
      </c>
      <c r="L1021">
        <v>88</v>
      </c>
      <c r="M1021">
        <v>108</v>
      </c>
      <c r="N1021">
        <v>124</v>
      </c>
      <c r="O1021">
        <v>142</v>
      </c>
      <c r="P1021">
        <v>57</v>
      </c>
      <c r="Q1021">
        <v>79</v>
      </c>
      <c r="R1021">
        <v>96</v>
      </c>
      <c r="S1021">
        <v>113</v>
      </c>
      <c r="T1021">
        <v>139</v>
      </c>
      <c r="U1021">
        <v>161</v>
      </c>
      <c r="V1021">
        <v>184</v>
      </c>
      <c r="W1021">
        <v>63</v>
      </c>
      <c r="X1021">
        <v>90</v>
      </c>
      <c r="Y1021">
        <v>110</v>
      </c>
      <c r="Z1021">
        <v>132</v>
      </c>
      <c r="AA1021">
        <v>163</v>
      </c>
      <c r="AB1021">
        <v>190</v>
      </c>
      <c r="AC1021">
        <v>220</v>
      </c>
      <c r="AD1021">
        <v>76</v>
      </c>
      <c r="AE1021">
        <v>110</v>
      </c>
      <c r="AF1021">
        <v>136</v>
      </c>
      <c r="AG1021">
        <v>163</v>
      </c>
      <c r="AH1021">
        <v>203</v>
      </c>
      <c r="AI1021">
        <v>237</v>
      </c>
      <c r="AJ1021">
        <v>274</v>
      </c>
      <c r="AK1021">
        <v>58</v>
      </c>
    </row>
    <row r="1022" spans="1:37" x14ac:dyDescent="0.25">
      <c r="A1022" t="s">
        <v>3359</v>
      </c>
      <c r="B1022" t="s">
        <v>3360</v>
      </c>
      <c r="C1022">
        <v>28</v>
      </c>
      <c r="D1022">
        <v>59</v>
      </c>
      <c r="E1022">
        <v>25</v>
      </c>
      <c r="F1022">
        <v>12</v>
      </c>
      <c r="G1022">
        <v>393</v>
      </c>
      <c r="H1022">
        <v>43</v>
      </c>
      <c r="I1022">
        <v>43</v>
      </c>
      <c r="J1022">
        <v>58</v>
      </c>
      <c r="K1022">
        <v>69</v>
      </c>
      <c r="L1022">
        <v>81</v>
      </c>
      <c r="M1022">
        <v>98</v>
      </c>
      <c r="N1022">
        <v>113</v>
      </c>
      <c r="O1022">
        <v>128</v>
      </c>
      <c r="P1022">
        <v>53</v>
      </c>
      <c r="Q1022">
        <v>74</v>
      </c>
      <c r="R1022">
        <v>89</v>
      </c>
      <c r="S1022">
        <v>105</v>
      </c>
      <c r="T1022">
        <v>129</v>
      </c>
      <c r="U1022">
        <v>148</v>
      </c>
      <c r="V1022">
        <v>169</v>
      </c>
      <c r="W1022">
        <v>58</v>
      </c>
      <c r="X1022">
        <v>82</v>
      </c>
      <c r="Y1022">
        <v>99</v>
      </c>
      <c r="Z1022">
        <v>118</v>
      </c>
      <c r="AA1022">
        <v>146</v>
      </c>
      <c r="AB1022">
        <v>169</v>
      </c>
      <c r="AC1022">
        <v>194</v>
      </c>
      <c r="AD1022">
        <v>71</v>
      </c>
      <c r="AE1022">
        <v>101</v>
      </c>
      <c r="AF1022">
        <v>124</v>
      </c>
      <c r="AG1022">
        <v>143</v>
      </c>
      <c r="AH1022">
        <v>183</v>
      </c>
      <c r="AI1022">
        <v>212</v>
      </c>
      <c r="AJ1022">
        <v>244</v>
      </c>
      <c r="AK1022">
        <v>59</v>
      </c>
    </row>
    <row r="1023" spans="1:37" x14ac:dyDescent="0.25">
      <c r="A1023" t="s">
        <v>3361</v>
      </c>
      <c r="B1023" t="s">
        <v>3362</v>
      </c>
      <c r="C1023">
        <v>28</v>
      </c>
      <c r="D1023">
        <v>48</v>
      </c>
      <c r="E1023">
        <v>25</v>
      </c>
      <c r="F1023">
        <v>24</v>
      </c>
      <c r="G1023">
        <v>369</v>
      </c>
      <c r="H1023">
        <v>44</v>
      </c>
      <c r="I1023">
        <v>45</v>
      </c>
      <c r="J1023">
        <v>62</v>
      </c>
      <c r="K1023">
        <v>75</v>
      </c>
      <c r="L1023">
        <v>89</v>
      </c>
      <c r="M1023">
        <v>103</v>
      </c>
      <c r="N1023">
        <v>124</v>
      </c>
      <c r="O1023">
        <v>142</v>
      </c>
      <c r="P1023">
        <v>53</v>
      </c>
      <c r="Q1023">
        <v>75</v>
      </c>
      <c r="R1023">
        <v>91</v>
      </c>
      <c r="S1023">
        <v>108</v>
      </c>
      <c r="T1023">
        <v>133</v>
      </c>
      <c r="U1023">
        <v>154</v>
      </c>
      <c r="V1023">
        <v>177</v>
      </c>
      <c r="W1023">
        <v>59</v>
      </c>
      <c r="X1023">
        <v>85</v>
      </c>
      <c r="Y1023">
        <v>105</v>
      </c>
      <c r="Z1023">
        <v>126</v>
      </c>
      <c r="AA1023">
        <v>157</v>
      </c>
      <c r="AB1023">
        <v>182</v>
      </c>
      <c r="AC1023">
        <v>211</v>
      </c>
      <c r="AD1023">
        <v>72</v>
      </c>
      <c r="AE1023">
        <v>104</v>
      </c>
      <c r="AF1023">
        <v>128</v>
      </c>
      <c r="AG1023">
        <v>154</v>
      </c>
      <c r="AH1023">
        <v>192</v>
      </c>
      <c r="AI1023">
        <v>224</v>
      </c>
      <c r="AJ1023">
        <v>258</v>
      </c>
      <c r="AK1023">
        <v>59</v>
      </c>
    </row>
    <row r="1024" spans="1:37" x14ac:dyDescent="0.25">
      <c r="A1024" t="s">
        <v>3363</v>
      </c>
      <c r="B1024" t="s">
        <v>3364</v>
      </c>
      <c r="C1024">
        <v>28</v>
      </c>
      <c r="D1024">
        <v>59</v>
      </c>
      <c r="E1024">
        <v>25</v>
      </c>
      <c r="F1024">
        <v>29</v>
      </c>
      <c r="G1024">
        <v>404</v>
      </c>
      <c r="H1024">
        <v>64</v>
      </c>
      <c r="I1024">
        <v>46</v>
      </c>
      <c r="J1024">
        <v>64</v>
      </c>
      <c r="K1024">
        <v>77</v>
      </c>
      <c r="L1024">
        <v>92</v>
      </c>
      <c r="M1024">
        <v>114</v>
      </c>
      <c r="N1024">
        <v>132</v>
      </c>
      <c r="O1024">
        <v>152</v>
      </c>
      <c r="P1024">
        <v>57</v>
      </c>
      <c r="Q1024">
        <v>82</v>
      </c>
      <c r="R1024">
        <v>101</v>
      </c>
      <c r="S1024">
        <v>121</v>
      </c>
      <c r="T1024">
        <v>151</v>
      </c>
      <c r="U1024">
        <v>176</v>
      </c>
      <c r="V1024">
        <v>204</v>
      </c>
      <c r="W1024">
        <v>68</v>
      </c>
      <c r="X1024">
        <v>91</v>
      </c>
      <c r="Y1024">
        <v>113</v>
      </c>
      <c r="Z1024">
        <v>136</v>
      </c>
      <c r="AA1024">
        <v>171</v>
      </c>
      <c r="AB1024">
        <v>201</v>
      </c>
      <c r="AC1024">
        <v>234</v>
      </c>
      <c r="AD1024">
        <v>75</v>
      </c>
      <c r="AE1024">
        <v>107</v>
      </c>
      <c r="AF1024">
        <v>131</v>
      </c>
      <c r="AG1024">
        <v>156</v>
      </c>
      <c r="AH1024">
        <v>192</v>
      </c>
      <c r="AI1024">
        <v>222</v>
      </c>
      <c r="AJ1024">
        <v>255</v>
      </c>
      <c r="AK1024">
        <v>60</v>
      </c>
    </row>
    <row r="1025" spans="1:37" x14ac:dyDescent="0.25">
      <c r="A1025" t="s">
        <v>3365</v>
      </c>
      <c r="B1025" t="s">
        <v>3366</v>
      </c>
      <c r="C1025">
        <v>28</v>
      </c>
      <c r="D1025">
        <v>40</v>
      </c>
      <c r="E1025">
        <v>25</v>
      </c>
      <c r="F1025">
        <v>46</v>
      </c>
      <c r="G1025">
        <v>407</v>
      </c>
      <c r="H1025">
        <v>52</v>
      </c>
      <c r="I1025">
        <v>48</v>
      </c>
      <c r="J1025">
        <v>66</v>
      </c>
      <c r="K1025">
        <v>79</v>
      </c>
      <c r="L1025">
        <v>95</v>
      </c>
      <c r="M1025">
        <v>114</v>
      </c>
      <c r="N1025">
        <v>131</v>
      </c>
      <c r="O1025">
        <v>150</v>
      </c>
      <c r="P1025">
        <v>58</v>
      </c>
      <c r="Q1025">
        <v>82</v>
      </c>
      <c r="R1025">
        <v>100</v>
      </c>
      <c r="S1025">
        <v>119</v>
      </c>
      <c r="T1025">
        <v>148</v>
      </c>
      <c r="U1025">
        <v>171</v>
      </c>
      <c r="V1025">
        <v>197</v>
      </c>
      <c r="W1025">
        <v>64</v>
      </c>
      <c r="X1025">
        <v>89</v>
      </c>
      <c r="Y1025">
        <v>108</v>
      </c>
      <c r="Z1025">
        <v>129</v>
      </c>
      <c r="AA1025">
        <v>158</v>
      </c>
      <c r="AB1025">
        <v>182</v>
      </c>
      <c r="AC1025">
        <v>209</v>
      </c>
      <c r="AD1025">
        <v>78</v>
      </c>
      <c r="AE1025">
        <v>110</v>
      </c>
      <c r="AF1025">
        <v>135</v>
      </c>
      <c r="AG1025">
        <v>161</v>
      </c>
      <c r="AH1025">
        <v>198</v>
      </c>
      <c r="AI1025">
        <v>229</v>
      </c>
      <c r="AJ1025">
        <v>263</v>
      </c>
      <c r="AK1025">
        <v>60</v>
      </c>
    </row>
    <row r="1026" spans="1:37" x14ac:dyDescent="0.25">
      <c r="A1026" t="s">
        <v>3367</v>
      </c>
      <c r="B1026" t="s">
        <v>3368</v>
      </c>
      <c r="C1026">
        <v>28</v>
      </c>
      <c r="D1026">
        <v>37</v>
      </c>
      <c r="E1026">
        <v>26</v>
      </c>
      <c r="F1026">
        <v>1</v>
      </c>
      <c r="G1026">
        <v>455</v>
      </c>
      <c r="H1026">
        <v>52</v>
      </c>
      <c r="I1026">
        <v>50</v>
      </c>
      <c r="J1026">
        <v>68</v>
      </c>
      <c r="K1026">
        <v>82</v>
      </c>
      <c r="L1026">
        <v>96</v>
      </c>
      <c r="M1026">
        <v>117</v>
      </c>
      <c r="N1026">
        <v>134</v>
      </c>
      <c r="O1026">
        <v>152</v>
      </c>
      <c r="P1026">
        <v>61</v>
      </c>
      <c r="Q1026">
        <v>82</v>
      </c>
      <c r="R1026">
        <v>98</v>
      </c>
      <c r="S1026">
        <v>115</v>
      </c>
      <c r="T1026">
        <v>139</v>
      </c>
      <c r="U1026">
        <v>158</v>
      </c>
      <c r="V1026">
        <v>179</v>
      </c>
      <c r="W1026">
        <v>67</v>
      </c>
      <c r="X1026">
        <v>92</v>
      </c>
      <c r="Y1026">
        <v>111</v>
      </c>
      <c r="Z1026">
        <v>131</v>
      </c>
      <c r="AA1026">
        <v>159</v>
      </c>
      <c r="AB1026">
        <v>183</v>
      </c>
      <c r="AC1026">
        <v>208</v>
      </c>
      <c r="AD1026">
        <v>82</v>
      </c>
      <c r="AE1026">
        <v>114</v>
      </c>
      <c r="AF1026">
        <v>138</v>
      </c>
      <c r="AG1026">
        <v>163</v>
      </c>
      <c r="AH1026">
        <v>199</v>
      </c>
      <c r="AI1026">
        <v>228</v>
      </c>
      <c r="AJ1026">
        <v>259</v>
      </c>
      <c r="AK1026">
        <v>61</v>
      </c>
    </row>
    <row r="1027" spans="1:37" x14ac:dyDescent="0.25">
      <c r="A1027" t="s">
        <v>3369</v>
      </c>
      <c r="B1027" t="s">
        <v>3370</v>
      </c>
      <c r="C1027">
        <v>28</v>
      </c>
      <c r="D1027">
        <v>46</v>
      </c>
      <c r="E1027">
        <v>26</v>
      </c>
      <c r="F1027">
        <v>4</v>
      </c>
      <c r="G1027">
        <v>473</v>
      </c>
      <c r="H1027">
        <v>52</v>
      </c>
      <c r="I1027">
        <v>48</v>
      </c>
      <c r="J1027">
        <v>66</v>
      </c>
      <c r="K1027">
        <v>30</v>
      </c>
      <c r="L1027">
        <v>94</v>
      </c>
      <c r="M1027">
        <v>116</v>
      </c>
      <c r="N1027">
        <v>133</v>
      </c>
      <c r="O1027">
        <v>153</v>
      </c>
      <c r="P1027">
        <v>57</v>
      </c>
      <c r="Q1027">
        <v>77</v>
      </c>
      <c r="R1027">
        <v>92</v>
      </c>
      <c r="S1027">
        <v>107</v>
      </c>
      <c r="T1027">
        <v>129</v>
      </c>
      <c r="U1027">
        <v>147</v>
      </c>
      <c r="V1027">
        <v>167</v>
      </c>
      <c r="W1027">
        <v>63</v>
      </c>
      <c r="X1027">
        <v>86</v>
      </c>
      <c r="Y1027">
        <v>104</v>
      </c>
      <c r="Z1027">
        <v>122</v>
      </c>
      <c r="AA1027">
        <v>148</v>
      </c>
      <c r="AB1027">
        <v>170</v>
      </c>
      <c r="AC1027">
        <v>193</v>
      </c>
      <c r="AD1027">
        <v>80</v>
      </c>
      <c r="AE1027">
        <v>112</v>
      </c>
      <c r="AF1027">
        <v>135</v>
      </c>
      <c r="AG1027">
        <v>160</v>
      </c>
      <c r="AH1027">
        <v>195</v>
      </c>
      <c r="AI1027">
        <v>224</v>
      </c>
      <c r="AJ1027">
        <v>255</v>
      </c>
      <c r="AK1027">
        <v>61</v>
      </c>
    </row>
    <row r="1028" spans="1:37" x14ac:dyDescent="0.25">
      <c r="A1028" t="s">
        <v>3371</v>
      </c>
      <c r="B1028" t="s">
        <v>2127</v>
      </c>
      <c r="C1028">
        <v>28</v>
      </c>
      <c r="D1028">
        <v>54</v>
      </c>
      <c r="E1028">
        <v>26</v>
      </c>
      <c r="F1028">
        <v>7</v>
      </c>
      <c r="G1028">
        <v>454</v>
      </c>
      <c r="H1028">
        <v>56</v>
      </c>
      <c r="I1028">
        <v>49</v>
      </c>
      <c r="J1028">
        <v>70</v>
      </c>
      <c r="K1028">
        <v>86</v>
      </c>
      <c r="L1028">
        <v>103</v>
      </c>
      <c r="M1028">
        <v>129</v>
      </c>
      <c r="N1028">
        <v>151</v>
      </c>
      <c r="O1028">
        <v>175</v>
      </c>
      <c r="P1028">
        <v>60</v>
      </c>
      <c r="Q1028">
        <v>85</v>
      </c>
      <c r="R1028">
        <v>104</v>
      </c>
      <c r="S1028">
        <v>125</v>
      </c>
      <c r="T1028">
        <v>155</v>
      </c>
      <c r="U1028">
        <v>181</v>
      </c>
      <c r="V1028">
        <v>209</v>
      </c>
      <c r="W1028">
        <v>66</v>
      </c>
      <c r="X1028">
        <v>94</v>
      </c>
      <c r="Y1028">
        <v>115</v>
      </c>
      <c r="Z1028">
        <v>139</v>
      </c>
      <c r="AA1028">
        <v>172</v>
      </c>
      <c r="AB1028">
        <v>201</v>
      </c>
      <c r="AC1028">
        <v>232</v>
      </c>
      <c r="AD1028">
        <v>83</v>
      </c>
      <c r="AE1028">
        <v>121</v>
      </c>
      <c r="AF1028">
        <v>151</v>
      </c>
      <c r="AG1028">
        <v>183</v>
      </c>
      <c r="AH1028">
        <v>230</v>
      </c>
      <c r="AI1028">
        <v>269</v>
      </c>
      <c r="AJ1028">
        <v>312</v>
      </c>
      <c r="AK1028">
        <v>61</v>
      </c>
    </row>
    <row r="1029" spans="1:37" x14ac:dyDescent="0.25">
      <c r="A1029" t="s">
        <v>3372</v>
      </c>
      <c r="B1029" t="s">
        <v>3373</v>
      </c>
      <c r="C1029">
        <v>28</v>
      </c>
      <c r="D1029">
        <v>34</v>
      </c>
      <c r="E1029">
        <v>26</v>
      </c>
      <c r="F1029">
        <v>17</v>
      </c>
      <c r="G1029">
        <v>513</v>
      </c>
      <c r="H1029">
        <v>54</v>
      </c>
      <c r="I1029">
        <v>48</v>
      </c>
      <c r="J1029">
        <v>67</v>
      </c>
      <c r="K1029">
        <v>82</v>
      </c>
      <c r="L1029">
        <v>98</v>
      </c>
      <c r="M1029">
        <v>122</v>
      </c>
      <c r="N1029">
        <v>142</v>
      </c>
      <c r="O1029">
        <v>165</v>
      </c>
      <c r="P1029">
        <v>59</v>
      </c>
      <c r="Q1029">
        <v>83</v>
      </c>
      <c r="R1029">
        <v>101</v>
      </c>
      <c r="S1029">
        <v>121</v>
      </c>
      <c r="T1029">
        <v>150</v>
      </c>
      <c r="U1029">
        <v>174</v>
      </c>
      <c r="V1029">
        <v>200</v>
      </c>
      <c r="W1029">
        <v>66</v>
      </c>
      <c r="X1029">
        <v>95</v>
      </c>
      <c r="Y1029">
        <v>116</v>
      </c>
      <c r="Z1029">
        <v>140</v>
      </c>
      <c r="AA1029">
        <v>174</v>
      </c>
      <c r="AB1029">
        <v>204</v>
      </c>
      <c r="AC1029">
        <v>236</v>
      </c>
      <c r="AD1029">
        <v>84</v>
      </c>
      <c r="AE1029">
        <v>121</v>
      </c>
      <c r="AF1029">
        <v>151</v>
      </c>
      <c r="AG1029">
        <v>161</v>
      </c>
      <c r="AH1029">
        <v>226</v>
      </c>
      <c r="AI1029">
        <v>264</v>
      </c>
      <c r="AJ1029">
        <v>305</v>
      </c>
      <c r="AK1029">
        <v>62</v>
      </c>
    </row>
    <row r="1030" spans="1:37" x14ac:dyDescent="0.25">
      <c r="A1030" t="s">
        <v>3374</v>
      </c>
      <c r="B1030" t="s">
        <v>3375</v>
      </c>
      <c r="C1030">
        <v>28</v>
      </c>
      <c r="D1030">
        <v>39</v>
      </c>
      <c r="E1030">
        <v>26</v>
      </c>
      <c r="F1030">
        <v>23</v>
      </c>
      <c r="G1030">
        <v>467</v>
      </c>
      <c r="H1030">
        <v>60</v>
      </c>
      <c r="I1030">
        <v>48</v>
      </c>
      <c r="J1030">
        <v>66</v>
      </c>
      <c r="K1030">
        <v>90</v>
      </c>
      <c r="L1030">
        <v>95</v>
      </c>
      <c r="M1030">
        <v>117</v>
      </c>
      <c r="N1030">
        <v>135</v>
      </c>
      <c r="O1030">
        <v>155</v>
      </c>
      <c r="P1030">
        <v>59</v>
      </c>
      <c r="Q1030">
        <v>83</v>
      </c>
      <c r="R1030">
        <v>101</v>
      </c>
      <c r="S1030">
        <v>120</v>
      </c>
      <c r="T1030">
        <v>147</v>
      </c>
      <c r="U1030">
        <v>170</v>
      </c>
      <c r="V1030">
        <v>196</v>
      </c>
      <c r="W1030">
        <v>65</v>
      </c>
      <c r="X1030">
        <v>90</v>
      </c>
      <c r="Y1030">
        <v>109</v>
      </c>
      <c r="Z1030">
        <v>129</v>
      </c>
      <c r="AA1030">
        <v>158</v>
      </c>
      <c r="AB1030">
        <v>182</v>
      </c>
      <c r="AC1030">
        <v>208</v>
      </c>
      <c r="AD1030">
        <v>81</v>
      </c>
      <c r="AE1030">
        <v>115</v>
      </c>
      <c r="AF1030">
        <v>139</v>
      </c>
      <c r="AG1030">
        <v>166</v>
      </c>
      <c r="AH1030">
        <v>203</v>
      </c>
      <c r="AI1030">
        <v>234</v>
      </c>
      <c r="AJ1030">
        <v>268</v>
      </c>
      <c r="AK1030">
        <v>62</v>
      </c>
    </row>
    <row r="1031" spans="1:37" x14ac:dyDescent="0.25">
      <c r="A1031" t="s">
        <v>3376</v>
      </c>
      <c r="B1031" t="s">
        <v>3377</v>
      </c>
      <c r="C1031">
        <v>28</v>
      </c>
      <c r="D1031">
        <v>42</v>
      </c>
      <c r="E1031">
        <v>26</v>
      </c>
      <c r="F1031">
        <v>27</v>
      </c>
      <c r="G1031">
        <v>523</v>
      </c>
      <c r="H1031">
        <v>70</v>
      </c>
      <c r="I1031">
        <v>47</v>
      </c>
      <c r="J1031">
        <v>63</v>
      </c>
      <c r="K1031">
        <v>75</v>
      </c>
      <c r="L1031">
        <v>88</v>
      </c>
      <c r="M1031">
        <v>106</v>
      </c>
      <c r="N1031">
        <v>121</v>
      </c>
      <c r="O1031">
        <v>137</v>
      </c>
      <c r="P1031">
        <v>59</v>
      </c>
      <c r="Q1031">
        <v>81</v>
      </c>
      <c r="R1031">
        <v>98</v>
      </c>
      <c r="S1031">
        <v>115</v>
      </c>
      <c r="T1031">
        <v>140</v>
      </c>
      <c r="U1031">
        <v>161</v>
      </c>
      <c r="V1031">
        <v>184</v>
      </c>
      <c r="W1031">
        <v>66</v>
      </c>
      <c r="X1031">
        <v>90</v>
      </c>
      <c r="Y1031">
        <v>108</v>
      </c>
      <c r="Z1031">
        <v>127</v>
      </c>
      <c r="AA1031">
        <v>154</v>
      </c>
      <c r="AB1031">
        <v>176</v>
      </c>
      <c r="AC1031">
        <v>199</v>
      </c>
      <c r="AD1031">
        <v>84</v>
      </c>
      <c r="AE1031">
        <v>116</v>
      </c>
      <c r="AF1031">
        <v>140</v>
      </c>
      <c r="AG1031">
        <v>166</v>
      </c>
      <c r="AH1031">
        <v>202</v>
      </c>
      <c r="AI1031">
        <v>232</v>
      </c>
      <c r="AJ1031">
        <v>265</v>
      </c>
      <c r="AK1031">
        <v>62</v>
      </c>
    </row>
    <row r="1032" spans="1:37" x14ac:dyDescent="0.25">
      <c r="A1032" t="s">
        <v>3378</v>
      </c>
      <c r="B1032" t="s">
        <v>3379</v>
      </c>
      <c r="C1032">
        <v>28</v>
      </c>
      <c r="D1032">
        <v>52</v>
      </c>
      <c r="E1032">
        <v>26</v>
      </c>
      <c r="F1032">
        <v>32</v>
      </c>
      <c r="G1032">
        <v>433</v>
      </c>
      <c r="H1032">
        <v>48</v>
      </c>
      <c r="I1032">
        <v>50</v>
      </c>
      <c r="J1032">
        <v>68</v>
      </c>
      <c r="K1032">
        <v>82</v>
      </c>
      <c r="L1032">
        <v>96</v>
      </c>
      <c r="M1032">
        <v>117</v>
      </c>
      <c r="N1032">
        <v>134</v>
      </c>
      <c r="O1032">
        <v>155</v>
      </c>
      <c r="P1032">
        <v>61</v>
      </c>
      <c r="Q1032">
        <v>83</v>
      </c>
      <c r="R1032">
        <v>99</v>
      </c>
      <c r="S1032">
        <v>115</v>
      </c>
      <c r="T1032">
        <v>139</v>
      </c>
      <c r="U1032">
        <v>159</v>
      </c>
      <c r="V1032">
        <v>178</v>
      </c>
      <c r="W1032">
        <v>66</v>
      </c>
      <c r="X1032">
        <v>91</v>
      </c>
      <c r="Y1032">
        <v>110</v>
      </c>
      <c r="Z1032">
        <v>129</v>
      </c>
      <c r="AA1032">
        <v>156</v>
      </c>
      <c r="AB1032">
        <v>179</v>
      </c>
      <c r="AC1032">
        <v>203</v>
      </c>
      <c r="AD1032">
        <v>83</v>
      </c>
      <c r="AE1032">
        <v>119</v>
      </c>
      <c r="AF1032">
        <v>147</v>
      </c>
      <c r="AG1032">
        <v>176</v>
      </c>
      <c r="AH1032">
        <v>219</v>
      </c>
      <c r="AI1032">
        <v>254</v>
      </c>
      <c r="AJ1032">
        <v>293</v>
      </c>
      <c r="AK1032">
        <v>62</v>
      </c>
    </row>
    <row r="1033" spans="1:37" x14ac:dyDescent="0.25">
      <c r="A1033" t="s">
        <v>3380</v>
      </c>
      <c r="B1033" t="s">
        <v>3381</v>
      </c>
      <c r="C1033">
        <v>28</v>
      </c>
      <c r="D1033">
        <v>34</v>
      </c>
      <c r="E1033">
        <v>26</v>
      </c>
      <c r="F1033">
        <v>36</v>
      </c>
      <c r="G1033">
        <v>424</v>
      </c>
      <c r="H1033">
        <v>55</v>
      </c>
      <c r="I1033">
        <v>47</v>
      </c>
      <c r="J1033">
        <v>66</v>
      </c>
      <c r="K1033">
        <v>81</v>
      </c>
      <c r="L1033">
        <v>97</v>
      </c>
      <c r="M1033">
        <v>121</v>
      </c>
      <c r="N1033">
        <v>141</v>
      </c>
      <c r="O1033">
        <v>163</v>
      </c>
      <c r="P1033">
        <v>57</v>
      </c>
      <c r="Q1033">
        <v>83</v>
      </c>
      <c r="R1033">
        <v>103</v>
      </c>
      <c r="S1033">
        <v>124</v>
      </c>
      <c r="T1033">
        <v>156</v>
      </c>
      <c r="U1033">
        <v>183</v>
      </c>
      <c r="V1033">
        <v>213</v>
      </c>
      <c r="W1033">
        <v>64</v>
      </c>
      <c r="X1033">
        <v>94</v>
      </c>
      <c r="Y1033">
        <v>117</v>
      </c>
      <c r="Z1033">
        <v>143</v>
      </c>
      <c r="AA1033">
        <v>180</v>
      </c>
      <c r="AB1033">
        <v>213</v>
      </c>
      <c r="AC1033">
        <v>249</v>
      </c>
      <c r="AD1033">
        <v>62</v>
      </c>
      <c r="AE1033">
        <v>127</v>
      </c>
      <c r="AF1033">
        <v>164</v>
      </c>
      <c r="AG1033">
        <v>205</v>
      </c>
      <c r="AH1033">
        <v>266</v>
      </c>
      <c r="AI1033">
        <v>320</v>
      </c>
      <c r="AJ1033">
        <v>381</v>
      </c>
      <c r="AK1033">
        <v>62</v>
      </c>
    </row>
    <row r="1034" spans="1:37" x14ac:dyDescent="0.25">
      <c r="A1034" t="s">
        <v>3382</v>
      </c>
      <c r="B1034" t="s">
        <v>3383</v>
      </c>
      <c r="C1034">
        <v>28</v>
      </c>
      <c r="D1034">
        <v>53</v>
      </c>
      <c r="E1034">
        <v>26</v>
      </c>
      <c r="F1034">
        <v>38</v>
      </c>
      <c r="G1034">
        <v>454</v>
      </c>
      <c r="H1034">
        <v>61</v>
      </c>
      <c r="I1034">
        <v>51</v>
      </c>
      <c r="J1034">
        <v>70</v>
      </c>
      <c r="K1034">
        <v>85</v>
      </c>
      <c r="L1034">
        <v>101</v>
      </c>
      <c r="M1034">
        <v>125</v>
      </c>
      <c r="N1034">
        <v>144</v>
      </c>
      <c r="O1034">
        <v>165</v>
      </c>
      <c r="P1034">
        <v>60</v>
      </c>
      <c r="Q1034">
        <v>85</v>
      </c>
      <c r="R1034">
        <v>104</v>
      </c>
      <c r="S1034">
        <v>124</v>
      </c>
      <c r="T1034">
        <v>153</v>
      </c>
      <c r="U1034">
        <v>177</v>
      </c>
      <c r="V1034">
        <v>204</v>
      </c>
      <c r="W1034">
        <v>68</v>
      </c>
      <c r="X1034">
        <v>99</v>
      </c>
      <c r="Y1034">
        <v>123</v>
      </c>
      <c r="Z1034">
        <v>149</v>
      </c>
      <c r="AA1034">
        <v>187</v>
      </c>
      <c r="AB1034">
        <v>219</v>
      </c>
      <c r="AC1034">
        <v>254</v>
      </c>
      <c r="AD1034">
        <v>68</v>
      </c>
      <c r="AE1034">
        <v>134</v>
      </c>
      <c r="AF1034">
        <v>171</v>
      </c>
      <c r="AG1034">
        <v>212</v>
      </c>
      <c r="AH1034">
        <v>273</v>
      </c>
      <c r="AI1034">
        <v>325</v>
      </c>
      <c r="AJ1034">
        <v>383</v>
      </c>
      <c r="AK1034">
        <v>62</v>
      </c>
    </row>
    <row r="1035" spans="1:37" x14ac:dyDescent="0.25">
      <c r="A1035" t="s">
        <v>3384</v>
      </c>
      <c r="B1035" t="s">
        <v>3385</v>
      </c>
      <c r="C1035">
        <v>28</v>
      </c>
      <c r="D1035">
        <v>56</v>
      </c>
      <c r="E1035">
        <v>26</v>
      </c>
      <c r="F1035">
        <v>43</v>
      </c>
      <c r="G1035">
        <v>516</v>
      </c>
      <c r="H1035">
        <v>49</v>
      </c>
      <c r="I1035">
        <v>49</v>
      </c>
      <c r="J1035">
        <v>65</v>
      </c>
      <c r="K1035">
        <v>77</v>
      </c>
      <c r="L1035">
        <v>89</v>
      </c>
      <c r="M1035">
        <v>107</v>
      </c>
      <c r="N1035">
        <v>122</v>
      </c>
      <c r="O1035">
        <v>137</v>
      </c>
      <c r="P1035">
        <v>62</v>
      </c>
      <c r="Q1035">
        <v>83</v>
      </c>
      <c r="R1035">
        <v>98</v>
      </c>
      <c r="S1035">
        <v>115</v>
      </c>
      <c r="T1035">
        <v>138</v>
      </c>
      <c r="U1035">
        <v>157</v>
      </c>
      <c r="V1035">
        <v>177</v>
      </c>
      <c r="W1035">
        <v>69</v>
      </c>
      <c r="X1035">
        <v>94</v>
      </c>
      <c r="Y1035">
        <v>112</v>
      </c>
      <c r="Z1035">
        <v>132</v>
      </c>
      <c r="AA1035">
        <v>160</v>
      </c>
      <c r="AB1035">
        <v>182</v>
      </c>
      <c r="AC1035">
        <v>207</v>
      </c>
      <c r="AD1035">
        <v>87</v>
      </c>
      <c r="AE1035">
        <v>122</v>
      </c>
      <c r="AF1035">
        <v>148</v>
      </c>
      <c r="AG1035">
        <v>176</v>
      </c>
      <c r="AH1035">
        <v>216</v>
      </c>
      <c r="AI1035">
        <v>249</v>
      </c>
      <c r="AJ1035">
        <v>214</v>
      </c>
      <c r="AK1035">
        <v>62</v>
      </c>
    </row>
    <row r="1036" spans="1:37" x14ac:dyDescent="0.25">
      <c r="A1036" t="s">
        <v>3386</v>
      </c>
      <c r="B1036" t="s">
        <v>3387</v>
      </c>
      <c r="C1036">
        <v>28</v>
      </c>
      <c r="D1036">
        <v>49</v>
      </c>
      <c r="E1036">
        <v>26</v>
      </c>
      <c r="F1036">
        <v>46</v>
      </c>
      <c r="G1036">
        <v>576</v>
      </c>
      <c r="H1036">
        <v>54</v>
      </c>
      <c r="I1036">
        <v>51</v>
      </c>
      <c r="J1036">
        <v>68</v>
      </c>
      <c r="K1036">
        <v>81</v>
      </c>
      <c r="L1036">
        <v>95</v>
      </c>
      <c r="M1036">
        <v>115</v>
      </c>
      <c r="N1036">
        <v>131</v>
      </c>
      <c r="O1036">
        <v>149</v>
      </c>
      <c r="P1036">
        <v>66</v>
      </c>
      <c r="Q1036">
        <v>92</v>
      </c>
      <c r="R1036">
        <v>112</v>
      </c>
      <c r="S1036">
        <v>134</v>
      </c>
      <c r="T1036">
        <v>166</v>
      </c>
      <c r="U1036">
        <v>193</v>
      </c>
      <c r="V1036">
        <v>222</v>
      </c>
      <c r="W1036">
        <v>73</v>
      </c>
      <c r="X1036">
        <v>103</v>
      </c>
      <c r="Y1036">
        <v>126</v>
      </c>
      <c r="Z1036">
        <v>150</v>
      </c>
      <c r="AA1036">
        <v>185</v>
      </c>
      <c r="AB1036">
        <v>215</v>
      </c>
      <c r="AC1036">
        <v>247</v>
      </c>
      <c r="AD1036">
        <v>92</v>
      </c>
      <c r="AE1036">
        <v>130</v>
      </c>
      <c r="AF1036">
        <v>157</v>
      </c>
      <c r="AG1036">
        <v>187</v>
      </c>
      <c r="AH1036">
        <v>229</v>
      </c>
      <c r="AI1036">
        <v>264</v>
      </c>
      <c r="AJ1036">
        <v>302</v>
      </c>
      <c r="AK1036">
        <v>62</v>
      </c>
    </row>
    <row r="1037" spans="1:37" x14ac:dyDescent="0.25">
      <c r="A1037" t="s">
        <v>3388</v>
      </c>
      <c r="B1037" t="s">
        <v>3389</v>
      </c>
      <c r="C1037">
        <v>28</v>
      </c>
      <c r="D1037">
        <v>45</v>
      </c>
      <c r="E1037">
        <v>26</v>
      </c>
      <c r="F1037">
        <v>58</v>
      </c>
      <c r="G1037">
        <v>530</v>
      </c>
      <c r="H1037">
        <v>50</v>
      </c>
      <c r="I1037">
        <v>51</v>
      </c>
      <c r="J1037">
        <v>70</v>
      </c>
      <c r="K1037">
        <v>84</v>
      </c>
      <c r="L1037">
        <v>100</v>
      </c>
      <c r="M1037">
        <v>122</v>
      </c>
      <c r="N1037">
        <v>140</v>
      </c>
      <c r="O1037">
        <v>161</v>
      </c>
      <c r="P1037">
        <v>64</v>
      </c>
      <c r="Q1037">
        <v>88</v>
      </c>
      <c r="R1037">
        <v>107</v>
      </c>
      <c r="S1037">
        <v>126</v>
      </c>
      <c r="T1037">
        <v>154</v>
      </c>
      <c r="U1037">
        <v>177</v>
      </c>
      <c r="V1037">
        <v>202</v>
      </c>
      <c r="W1037">
        <v>72</v>
      </c>
      <c r="X1037">
        <v>101</v>
      </c>
      <c r="Y1037">
        <v>123</v>
      </c>
      <c r="Z1037">
        <v>147</v>
      </c>
      <c r="AA1037">
        <v>180</v>
      </c>
      <c r="AB1037">
        <v>209</v>
      </c>
      <c r="AC1037">
        <v>240</v>
      </c>
      <c r="AD1037">
        <v>50</v>
      </c>
      <c r="AE1037">
        <v>128</v>
      </c>
      <c r="AF1037">
        <v>156</v>
      </c>
      <c r="AG1037">
        <v>186</v>
      </c>
      <c r="AH1037">
        <v>230</v>
      </c>
      <c r="AI1037">
        <v>267</v>
      </c>
      <c r="AJ1037">
        <v>316</v>
      </c>
      <c r="AK1037">
        <v>62</v>
      </c>
    </row>
    <row r="1038" spans="1:37" x14ac:dyDescent="0.25">
      <c r="A1038" t="s">
        <v>3390</v>
      </c>
      <c r="B1038" t="s">
        <v>3391</v>
      </c>
      <c r="C1038">
        <v>28</v>
      </c>
      <c r="D1038">
        <v>36</v>
      </c>
      <c r="E1038">
        <v>26</v>
      </c>
      <c r="F1038">
        <v>59</v>
      </c>
      <c r="G1038">
        <v>544</v>
      </c>
      <c r="H1038">
        <v>48</v>
      </c>
      <c r="I1038">
        <v>50</v>
      </c>
      <c r="J1038">
        <v>69</v>
      </c>
      <c r="K1038">
        <v>85</v>
      </c>
      <c r="L1038">
        <v>102</v>
      </c>
      <c r="M1038">
        <v>126</v>
      </c>
      <c r="N1038">
        <v>147</v>
      </c>
      <c r="O1038">
        <v>171</v>
      </c>
      <c r="P1038">
        <v>61</v>
      </c>
      <c r="Q1038">
        <v>84</v>
      </c>
      <c r="R1038">
        <v>101</v>
      </c>
      <c r="S1038">
        <v>120</v>
      </c>
      <c r="T1038">
        <v>147</v>
      </c>
      <c r="U1038">
        <v>169</v>
      </c>
      <c r="V1038">
        <v>194</v>
      </c>
      <c r="W1038">
        <v>67</v>
      </c>
      <c r="X1038">
        <v>92</v>
      </c>
      <c r="Y1038">
        <v>110</v>
      </c>
      <c r="Z1038">
        <v>129</v>
      </c>
      <c r="AA1038">
        <v>157</v>
      </c>
      <c r="AB1038">
        <v>180</v>
      </c>
      <c r="AC1038">
        <v>204</v>
      </c>
      <c r="AD1038">
        <v>97</v>
      </c>
      <c r="AE1038">
        <v>121</v>
      </c>
      <c r="AF1038">
        <v>146</v>
      </c>
      <c r="AG1038">
        <v>173</v>
      </c>
      <c r="AH1038">
        <v>211</v>
      </c>
      <c r="AI1038">
        <v>242</v>
      </c>
      <c r="AJ1038">
        <v>277</v>
      </c>
      <c r="AK1038">
        <v>62</v>
      </c>
    </row>
    <row r="1039" spans="1:37" x14ac:dyDescent="0.25">
      <c r="A1039" t="s">
        <v>3392</v>
      </c>
      <c r="B1039" t="s">
        <v>3393</v>
      </c>
      <c r="C1039">
        <v>28</v>
      </c>
      <c r="D1039">
        <v>31</v>
      </c>
      <c r="E1039">
        <v>27</v>
      </c>
      <c r="F1039">
        <v>1</v>
      </c>
      <c r="G1039">
        <v>557</v>
      </c>
      <c r="H1039">
        <v>70</v>
      </c>
      <c r="I1039">
        <v>49</v>
      </c>
      <c r="J1039">
        <v>67</v>
      </c>
      <c r="K1039">
        <v>81</v>
      </c>
      <c r="L1039">
        <v>96</v>
      </c>
      <c r="M1039">
        <v>118</v>
      </c>
      <c r="N1039">
        <v>136</v>
      </c>
      <c r="O1039">
        <v>156</v>
      </c>
      <c r="P1039">
        <v>62</v>
      </c>
      <c r="Q1039">
        <v>86</v>
      </c>
      <c r="R1039">
        <v>104</v>
      </c>
      <c r="S1039">
        <v>124</v>
      </c>
      <c r="T1039">
        <v>153</v>
      </c>
      <c r="U1039">
        <v>177</v>
      </c>
      <c r="V1039">
        <v>203</v>
      </c>
      <c r="W1039">
        <v>70</v>
      </c>
      <c r="X1039">
        <v>99</v>
      </c>
      <c r="Y1039">
        <v>121</v>
      </c>
      <c r="Z1039">
        <v>145</v>
      </c>
      <c r="AA1039">
        <v>180</v>
      </c>
      <c r="AB1039">
        <v>209</v>
      </c>
      <c r="AC1039">
        <v>241</v>
      </c>
      <c r="AD1039">
        <v>87</v>
      </c>
      <c r="AE1039">
        <v>121</v>
      </c>
      <c r="AF1039">
        <v>146</v>
      </c>
      <c r="AG1039">
        <v>172</v>
      </c>
      <c r="AH1039">
        <v>209</v>
      </c>
      <c r="AI1039">
        <v>240</v>
      </c>
      <c r="AJ1039">
        <v>273</v>
      </c>
      <c r="AK1039">
        <v>61</v>
      </c>
    </row>
    <row r="1040" spans="1:37" x14ac:dyDescent="0.25">
      <c r="A1040" t="s">
        <v>3394</v>
      </c>
      <c r="B1040" t="s">
        <v>3395</v>
      </c>
      <c r="C1040">
        <v>28</v>
      </c>
      <c r="D1040">
        <v>56</v>
      </c>
      <c r="E1040">
        <v>27</v>
      </c>
      <c r="F1040">
        <v>3</v>
      </c>
      <c r="G1040">
        <v>541</v>
      </c>
      <c r="H1040">
        <v>65</v>
      </c>
      <c r="I1040">
        <v>47</v>
      </c>
      <c r="J1040">
        <v>62</v>
      </c>
      <c r="K1040">
        <v>73</v>
      </c>
      <c r="L1040">
        <v>85</v>
      </c>
      <c r="M1040">
        <v>102</v>
      </c>
      <c r="N1040">
        <v>116</v>
      </c>
      <c r="O1040">
        <v>130</v>
      </c>
      <c r="P1040">
        <v>60</v>
      </c>
      <c r="Q1040">
        <v>82</v>
      </c>
      <c r="R1040">
        <v>98</v>
      </c>
      <c r="S1040">
        <v>115</v>
      </c>
      <c r="T1040">
        <v>140</v>
      </c>
      <c r="U1040">
        <v>160</v>
      </c>
      <c r="V1040">
        <v>192</v>
      </c>
      <c r="W1040">
        <v>68</v>
      </c>
      <c r="X1040">
        <v>95</v>
      </c>
      <c r="Y1040">
        <v>116</v>
      </c>
      <c r="Z1040">
        <v>138</v>
      </c>
      <c r="AA1040">
        <v>169</v>
      </c>
      <c r="AB1040">
        <v>196</v>
      </c>
      <c r="AC1040">
        <v>225</v>
      </c>
      <c r="AD1040">
        <v>87</v>
      </c>
      <c r="AE1040">
        <v>123</v>
      </c>
      <c r="AF1040">
        <v>150</v>
      </c>
      <c r="AG1040">
        <v>179</v>
      </c>
      <c r="AH1040">
        <v>221</v>
      </c>
      <c r="AI1040">
        <v>256</v>
      </c>
      <c r="AJ1040">
        <v>293</v>
      </c>
      <c r="AK1040">
        <v>61</v>
      </c>
    </row>
    <row r="1041" spans="1:37" x14ac:dyDescent="0.25">
      <c r="A1041" t="s">
        <v>3396</v>
      </c>
      <c r="B1041" t="s">
        <v>3397</v>
      </c>
      <c r="C1041">
        <v>28</v>
      </c>
      <c r="D1041">
        <v>50</v>
      </c>
      <c r="E1041">
        <v>27</v>
      </c>
      <c r="F1041">
        <v>5</v>
      </c>
      <c r="G1041">
        <v>493</v>
      </c>
      <c r="H1041">
        <v>48</v>
      </c>
      <c r="I1041">
        <v>48</v>
      </c>
      <c r="J1041">
        <v>63</v>
      </c>
      <c r="K1041">
        <v>75</v>
      </c>
      <c r="L1041">
        <v>87</v>
      </c>
      <c r="M1041">
        <v>104</v>
      </c>
      <c r="N1041">
        <v>118</v>
      </c>
      <c r="O1041">
        <v>133</v>
      </c>
      <c r="P1041">
        <v>61</v>
      </c>
      <c r="Q1041">
        <v>83</v>
      </c>
      <c r="R1041">
        <v>99</v>
      </c>
      <c r="S1041">
        <v>116</v>
      </c>
      <c r="T1041">
        <v>141</v>
      </c>
      <c r="U1041">
        <v>161</v>
      </c>
      <c r="V1041">
        <v>183</v>
      </c>
      <c r="W1041">
        <v>67</v>
      </c>
      <c r="X1041">
        <v>90</v>
      </c>
      <c r="Y1041">
        <v>106</v>
      </c>
      <c r="Z1041">
        <v>124</v>
      </c>
      <c r="AA1041">
        <v>148</v>
      </c>
      <c r="AB1041">
        <v>168</v>
      </c>
      <c r="AC1041">
        <v>189</v>
      </c>
      <c r="AD1041">
        <v>83</v>
      </c>
      <c r="AE1041">
        <v>115</v>
      </c>
      <c r="AF1041">
        <v>138</v>
      </c>
      <c r="AG1041">
        <v>163</v>
      </c>
      <c r="AH1041">
        <v>198</v>
      </c>
      <c r="AI1041">
        <v>226</v>
      </c>
      <c r="AJ1041">
        <v>257</v>
      </c>
      <c r="AK1041">
        <v>61</v>
      </c>
    </row>
    <row r="1042" spans="1:37" x14ac:dyDescent="0.25">
      <c r="A1042" t="s">
        <v>3398</v>
      </c>
      <c r="B1042" t="s">
        <v>3399</v>
      </c>
      <c r="C1042">
        <v>28</v>
      </c>
      <c r="D1042">
        <v>53</v>
      </c>
      <c r="E1042">
        <v>27</v>
      </c>
      <c r="F1042">
        <v>5</v>
      </c>
      <c r="G1042">
        <v>572</v>
      </c>
      <c r="H1042">
        <v>53</v>
      </c>
      <c r="I1042">
        <v>48</v>
      </c>
      <c r="J1042">
        <v>63</v>
      </c>
      <c r="K1042">
        <v>74</v>
      </c>
      <c r="L1042">
        <v>86</v>
      </c>
      <c r="M1042">
        <v>102</v>
      </c>
      <c r="N1042">
        <v>115</v>
      </c>
      <c r="O1042">
        <v>130</v>
      </c>
      <c r="P1042">
        <v>62</v>
      </c>
      <c r="Q1042">
        <v>83</v>
      </c>
      <c r="R1042">
        <v>99</v>
      </c>
      <c r="S1042">
        <v>115</v>
      </c>
      <c r="T1042">
        <v>139</v>
      </c>
      <c r="U1042">
        <v>158</v>
      </c>
      <c r="V1042">
        <v>179</v>
      </c>
      <c r="W1042">
        <v>69</v>
      </c>
      <c r="X1042">
        <v>95</v>
      </c>
      <c r="Y1042">
        <v>114</v>
      </c>
      <c r="Z1042">
        <v>134</v>
      </c>
      <c r="AA1042">
        <v>163</v>
      </c>
      <c r="AB1042">
        <v>186</v>
      </c>
      <c r="AC1042">
        <v>212</v>
      </c>
      <c r="AD1042">
        <v>39</v>
      </c>
      <c r="AE1042">
        <v>122</v>
      </c>
      <c r="AF1042">
        <v>147</v>
      </c>
      <c r="AG1042">
        <v>173</v>
      </c>
      <c r="AH1042">
        <v>209</v>
      </c>
      <c r="AI1042">
        <v>239</v>
      </c>
      <c r="AJ1042">
        <v>271</v>
      </c>
      <c r="AK1042">
        <v>61</v>
      </c>
    </row>
    <row r="1043" spans="1:37" x14ac:dyDescent="0.25">
      <c r="A1043" t="s">
        <v>3400</v>
      </c>
      <c r="B1043" t="s">
        <v>3401</v>
      </c>
      <c r="C1043">
        <v>28</v>
      </c>
      <c r="D1043">
        <v>44</v>
      </c>
      <c r="E1043">
        <v>27</v>
      </c>
      <c r="F1043">
        <v>9</v>
      </c>
      <c r="G1043">
        <v>571</v>
      </c>
      <c r="H1043">
        <v>45</v>
      </c>
      <c r="I1043">
        <v>50</v>
      </c>
      <c r="J1043">
        <v>66</v>
      </c>
      <c r="K1043">
        <v>78</v>
      </c>
      <c r="L1043">
        <v>90</v>
      </c>
      <c r="M1043">
        <v>108</v>
      </c>
      <c r="N1043">
        <v>123</v>
      </c>
      <c r="O1043">
        <v>138</v>
      </c>
      <c r="P1043">
        <v>62</v>
      </c>
      <c r="Q1043">
        <v>83</v>
      </c>
      <c r="R1043">
        <v>98</v>
      </c>
      <c r="S1043">
        <v>113</v>
      </c>
      <c r="T1043">
        <v>136</v>
      </c>
      <c r="U1043">
        <v>154</v>
      </c>
      <c r="V1043">
        <v>173</v>
      </c>
      <c r="W1043">
        <v>70</v>
      </c>
      <c r="X1043">
        <v>93</v>
      </c>
      <c r="Y1043">
        <v>110</v>
      </c>
      <c r="Z1043">
        <v>120</v>
      </c>
      <c r="AA1043">
        <v>153</v>
      </c>
      <c r="AB1043">
        <v>173</v>
      </c>
      <c r="AC1043">
        <v>195</v>
      </c>
      <c r="AD1043">
        <v>51</v>
      </c>
      <c r="AE1043">
        <v>126</v>
      </c>
      <c r="AF1043">
        <v>151</v>
      </c>
      <c r="AG1043">
        <v>177</v>
      </c>
      <c r="AH1043">
        <v>215</v>
      </c>
      <c r="AI1043">
        <v>245</v>
      </c>
      <c r="AJ1043">
        <v>273</v>
      </c>
      <c r="AK1043">
        <v>61</v>
      </c>
    </row>
    <row r="1044" spans="1:37" x14ac:dyDescent="0.25">
      <c r="A1044" t="s">
        <v>3402</v>
      </c>
      <c r="B1044" t="s">
        <v>3403</v>
      </c>
      <c r="C1044">
        <v>28</v>
      </c>
      <c r="D1044">
        <v>48</v>
      </c>
      <c r="E1044">
        <v>27</v>
      </c>
      <c r="F1044">
        <v>13</v>
      </c>
      <c r="G1044">
        <v>643</v>
      </c>
      <c r="H1044">
        <v>51</v>
      </c>
      <c r="I1044">
        <v>51</v>
      </c>
      <c r="J1044">
        <v>68</v>
      </c>
      <c r="K1044">
        <v>80</v>
      </c>
      <c r="L1044">
        <v>94</v>
      </c>
      <c r="M1044">
        <v>113</v>
      </c>
      <c r="N1044">
        <v>129</v>
      </c>
      <c r="O1044">
        <v>146</v>
      </c>
      <c r="P1044">
        <v>64</v>
      </c>
      <c r="Q1044">
        <v>87</v>
      </c>
      <c r="R1044">
        <v>104</v>
      </c>
      <c r="S1044">
        <v>122</v>
      </c>
      <c r="T1044">
        <v>148</v>
      </c>
      <c r="U1044">
        <v>170</v>
      </c>
      <c r="V1044">
        <v>193</v>
      </c>
      <c r="W1044">
        <v>73</v>
      </c>
      <c r="X1044">
        <v>99</v>
      </c>
      <c r="Y1044">
        <v>119</v>
      </c>
      <c r="Z1044">
        <v>140</v>
      </c>
      <c r="AA1044">
        <v>171</v>
      </c>
      <c r="AB1044">
        <v>196</v>
      </c>
      <c r="AC1044">
        <v>223</v>
      </c>
      <c r="AD1044">
        <v>92</v>
      </c>
      <c r="AE1044">
        <v>124</v>
      </c>
      <c r="AF1044">
        <v>147</v>
      </c>
      <c r="AG1044">
        <v>171</v>
      </c>
      <c r="AH1044">
        <v>205</v>
      </c>
      <c r="AI1044">
        <v>233</v>
      </c>
      <c r="AJ1044">
        <v>262</v>
      </c>
      <c r="AK1044">
        <v>61</v>
      </c>
    </row>
    <row r="1045" spans="1:37" x14ac:dyDescent="0.25">
      <c r="A1045" t="s">
        <v>3404</v>
      </c>
      <c r="B1045" t="s">
        <v>3405</v>
      </c>
      <c r="C1045">
        <v>28</v>
      </c>
      <c r="D1045">
        <v>53</v>
      </c>
      <c r="E1045">
        <v>27</v>
      </c>
      <c r="F1045">
        <v>13</v>
      </c>
      <c r="G1045">
        <v>601</v>
      </c>
      <c r="H1045">
        <v>45</v>
      </c>
      <c r="I1045">
        <v>55</v>
      </c>
      <c r="J1045">
        <v>73</v>
      </c>
      <c r="K1045">
        <v>87</v>
      </c>
      <c r="L1045">
        <v>102</v>
      </c>
      <c r="M1045">
        <v>122</v>
      </c>
      <c r="N1045">
        <v>139</v>
      </c>
      <c r="O1045">
        <v>157</v>
      </c>
      <c r="P1045">
        <v>69</v>
      </c>
      <c r="Q1045">
        <v>92</v>
      </c>
      <c r="R1045">
        <v>110</v>
      </c>
      <c r="S1045">
        <v>128</v>
      </c>
      <c r="T1045">
        <v>154</v>
      </c>
      <c r="U1045">
        <v>175</v>
      </c>
      <c r="V1045">
        <v>198</v>
      </c>
      <c r="W1045">
        <v>77</v>
      </c>
      <c r="X1045">
        <v>105</v>
      </c>
      <c r="Y1045">
        <v>126</v>
      </c>
      <c r="Z1045">
        <v>147</v>
      </c>
      <c r="AA1045">
        <v>178</v>
      </c>
      <c r="AB1045">
        <v>204</v>
      </c>
      <c r="AC1045">
        <v>232</v>
      </c>
      <c r="AD1045">
        <v>96</v>
      </c>
      <c r="AE1045">
        <v>132</v>
      </c>
      <c r="AF1045">
        <v>158</v>
      </c>
      <c r="AG1045">
        <v>186</v>
      </c>
      <c r="AH1045">
        <v>225</v>
      </c>
      <c r="AI1045">
        <v>257</v>
      </c>
      <c r="AJ1045">
        <v>292</v>
      </c>
      <c r="AK1045">
        <v>61</v>
      </c>
    </row>
    <row r="1046" spans="1:37" x14ac:dyDescent="0.25">
      <c r="A1046" t="s">
        <v>3406</v>
      </c>
      <c r="B1046" t="s">
        <v>3407</v>
      </c>
      <c r="C1046">
        <v>28</v>
      </c>
      <c r="D1046">
        <v>58</v>
      </c>
      <c r="E1046">
        <v>27</v>
      </c>
      <c r="F1046">
        <v>17</v>
      </c>
      <c r="G1046">
        <v>609</v>
      </c>
      <c r="H1046">
        <v>54</v>
      </c>
      <c r="I1046">
        <v>52</v>
      </c>
      <c r="J1046">
        <v>69</v>
      </c>
      <c r="K1046">
        <v>82</v>
      </c>
      <c r="L1046">
        <v>95</v>
      </c>
      <c r="M1046">
        <v>114</v>
      </c>
      <c r="N1046">
        <v>130</v>
      </c>
      <c r="O1046">
        <v>147</v>
      </c>
      <c r="P1046">
        <v>63</v>
      </c>
      <c r="Q1046">
        <v>84</v>
      </c>
      <c r="R1046">
        <v>99</v>
      </c>
      <c r="S1046">
        <v>115</v>
      </c>
      <c r="T1046">
        <v>137</v>
      </c>
      <c r="U1046">
        <v>156</v>
      </c>
      <c r="V1046">
        <v>176</v>
      </c>
      <c r="W1046">
        <v>72</v>
      </c>
      <c r="X1046">
        <v>96</v>
      </c>
      <c r="Y1046">
        <v>113</v>
      </c>
      <c r="Z1046">
        <v>131</v>
      </c>
      <c r="AA1046">
        <v>156</v>
      </c>
      <c r="AB1046">
        <v>177</v>
      </c>
      <c r="AC1046">
        <v>199</v>
      </c>
      <c r="AD1046">
        <v>94</v>
      </c>
      <c r="AE1046">
        <v>130</v>
      </c>
      <c r="AF1046">
        <v>157</v>
      </c>
      <c r="AG1046">
        <v>185</v>
      </c>
      <c r="AH1046">
        <v>225</v>
      </c>
      <c r="AI1046">
        <v>257</v>
      </c>
      <c r="AJ1046">
        <v>293</v>
      </c>
      <c r="AK1046">
        <v>61</v>
      </c>
    </row>
    <row r="1047" spans="1:37" x14ac:dyDescent="0.25">
      <c r="A1047" t="s">
        <v>3408</v>
      </c>
      <c r="B1047" t="s">
        <v>3409</v>
      </c>
      <c r="C1047">
        <v>28</v>
      </c>
      <c r="D1047">
        <v>48</v>
      </c>
      <c r="E1047">
        <v>27</v>
      </c>
      <c r="F1047">
        <v>19</v>
      </c>
      <c r="G1047">
        <v>663</v>
      </c>
      <c r="H1047">
        <v>66</v>
      </c>
      <c r="I1047">
        <v>50</v>
      </c>
      <c r="J1047">
        <v>66</v>
      </c>
      <c r="K1047">
        <v>78</v>
      </c>
      <c r="L1047">
        <v>91</v>
      </c>
      <c r="M1047">
        <v>110</v>
      </c>
      <c r="N1047">
        <v>126</v>
      </c>
      <c r="O1047">
        <v>143</v>
      </c>
      <c r="P1047">
        <v>63</v>
      </c>
      <c r="Q1047">
        <v>83</v>
      </c>
      <c r="R1047">
        <v>98</v>
      </c>
      <c r="S1047">
        <v>114</v>
      </c>
      <c r="T1047">
        <v>136</v>
      </c>
      <c r="U1047">
        <v>154</v>
      </c>
      <c r="V1047">
        <v>174</v>
      </c>
      <c r="W1047">
        <v>70</v>
      </c>
      <c r="X1047">
        <v>93</v>
      </c>
      <c r="Y1047">
        <v>110</v>
      </c>
      <c r="Z1047">
        <v>128</v>
      </c>
      <c r="AA1047">
        <v>152</v>
      </c>
      <c r="AB1047">
        <v>172</v>
      </c>
      <c r="AC1047">
        <v>194</v>
      </c>
      <c r="AD1047">
        <v>92</v>
      </c>
      <c r="AE1047">
        <v>123</v>
      </c>
      <c r="AF1047">
        <v>145</v>
      </c>
      <c r="AG1047">
        <v>168</v>
      </c>
      <c r="AH1047">
        <v>200</v>
      </c>
      <c r="AI1047">
        <v>226</v>
      </c>
      <c r="AJ1047">
        <v>254</v>
      </c>
      <c r="AK1047">
        <v>61</v>
      </c>
    </row>
    <row r="1048" spans="1:37" x14ac:dyDescent="0.25">
      <c r="A1048" t="s">
        <v>3410</v>
      </c>
      <c r="B1048" t="s">
        <v>3411</v>
      </c>
      <c r="C1048">
        <v>29</v>
      </c>
      <c r="D1048">
        <v>0</v>
      </c>
      <c r="E1048">
        <v>27</v>
      </c>
      <c r="F1048">
        <v>24</v>
      </c>
      <c r="G1048">
        <v>645</v>
      </c>
      <c r="H1048">
        <v>71</v>
      </c>
      <c r="I1048">
        <v>51</v>
      </c>
      <c r="J1048">
        <v>67</v>
      </c>
      <c r="K1048">
        <v>73</v>
      </c>
      <c r="L1048">
        <v>91</v>
      </c>
      <c r="M1048">
        <v>198</v>
      </c>
      <c r="N1048">
        <v>122</v>
      </c>
      <c r="O1048">
        <v>138</v>
      </c>
      <c r="P1048">
        <v>64</v>
      </c>
      <c r="Q1048">
        <v>83</v>
      </c>
      <c r="R1048">
        <v>98</v>
      </c>
      <c r="S1048">
        <v>112</v>
      </c>
      <c r="T1048">
        <v>133</v>
      </c>
      <c r="U1048">
        <v>149</v>
      </c>
      <c r="V1048">
        <v>167</v>
      </c>
      <c r="W1048">
        <v>72</v>
      </c>
      <c r="X1048">
        <v>94</v>
      </c>
      <c r="Y1048">
        <v>110</v>
      </c>
      <c r="Z1048">
        <v>127</v>
      </c>
      <c r="AA1048">
        <v>150</v>
      </c>
      <c r="AB1048">
        <v>169</v>
      </c>
      <c r="AC1048">
        <v>199</v>
      </c>
      <c r="AD1048">
        <v>95</v>
      </c>
      <c r="AE1048">
        <v>130</v>
      </c>
      <c r="AF1048">
        <v>156</v>
      </c>
      <c r="AG1048">
        <v>182</v>
      </c>
      <c r="AH1048">
        <v>220</v>
      </c>
      <c r="AI1048">
        <v>253</v>
      </c>
      <c r="AJ1048">
        <v>293</v>
      </c>
      <c r="AK1048">
        <v>61</v>
      </c>
    </row>
    <row r="1049" spans="1:37" x14ac:dyDescent="0.25">
      <c r="A1049" t="s">
        <v>3412</v>
      </c>
      <c r="B1049" t="s">
        <v>3413</v>
      </c>
      <c r="C1049">
        <v>28</v>
      </c>
      <c r="D1049">
        <v>40</v>
      </c>
      <c r="E1049">
        <v>27</v>
      </c>
      <c r="F1049">
        <v>26</v>
      </c>
      <c r="G1049">
        <v>591</v>
      </c>
      <c r="H1049">
        <v>62</v>
      </c>
      <c r="I1049">
        <v>49</v>
      </c>
      <c r="J1049">
        <v>66</v>
      </c>
      <c r="K1049">
        <v>78</v>
      </c>
      <c r="L1049">
        <v>91</v>
      </c>
      <c r="M1049">
        <v>110</v>
      </c>
      <c r="N1049">
        <v>126</v>
      </c>
      <c r="O1049">
        <v>143</v>
      </c>
      <c r="P1049">
        <v>63</v>
      </c>
      <c r="Q1049">
        <v>85</v>
      </c>
      <c r="R1049">
        <v>101</v>
      </c>
      <c r="S1049">
        <v>119</v>
      </c>
      <c r="T1049">
        <v>144</v>
      </c>
      <c r="U1049">
        <v>165</v>
      </c>
      <c r="V1049">
        <v>188</v>
      </c>
      <c r="W1049">
        <v>69</v>
      </c>
      <c r="X1049">
        <v>93</v>
      </c>
      <c r="Y1049">
        <v>111</v>
      </c>
      <c r="Z1049">
        <v>130</v>
      </c>
      <c r="AA1049">
        <v>156</v>
      </c>
      <c r="AB1049">
        <v>178</v>
      </c>
      <c r="AC1049">
        <v>202</v>
      </c>
      <c r="AD1049">
        <v>89</v>
      </c>
      <c r="AE1049">
        <v>121</v>
      </c>
      <c r="AF1049">
        <v>145</v>
      </c>
      <c r="AG1049">
        <v>169</v>
      </c>
      <c r="AH1049">
        <v>204</v>
      </c>
      <c r="AI1049">
        <v>232</v>
      </c>
      <c r="AJ1049">
        <v>263</v>
      </c>
      <c r="AK1049">
        <v>61</v>
      </c>
    </row>
    <row r="1050" spans="1:37" x14ac:dyDescent="0.25">
      <c r="A1050" t="s">
        <v>3414</v>
      </c>
      <c r="B1050" t="s">
        <v>3415</v>
      </c>
      <c r="C1050">
        <v>28</v>
      </c>
      <c r="D1050">
        <v>50</v>
      </c>
      <c r="E1050">
        <v>27</v>
      </c>
      <c r="F1050">
        <v>26</v>
      </c>
      <c r="G1050">
        <v>676</v>
      </c>
      <c r="H1050">
        <v>59</v>
      </c>
      <c r="I1050">
        <v>51</v>
      </c>
      <c r="J1050">
        <v>67</v>
      </c>
      <c r="K1050">
        <v>80</v>
      </c>
      <c r="L1050">
        <v>92</v>
      </c>
      <c r="M1050">
        <v>111</v>
      </c>
      <c r="N1050">
        <v>126</v>
      </c>
      <c r="O1050">
        <v>142</v>
      </c>
      <c r="P1050">
        <v>65</v>
      </c>
      <c r="Q1050">
        <v>86</v>
      </c>
      <c r="R1050">
        <v>102</v>
      </c>
      <c r="S1050">
        <v>116</v>
      </c>
      <c r="T1050">
        <v>144</v>
      </c>
      <c r="U1050">
        <v>159</v>
      </c>
      <c r="V1050">
        <v>179</v>
      </c>
      <c r="W1050">
        <v>73</v>
      </c>
      <c r="X1050">
        <v>96</v>
      </c>
      <c r="Y1050">
        <v>115</v>
      </c>
      <c r="Z1050">
        <v>130</v>
      </c>
      <c r="AA1050">
        <v>156</v>
      </c>
      <c r="AB1050">
        <v>174</v>
      </c>
      <c r="AC1050">
        <v>195</v>
      </c>
      <c r="AD1050">
        <v>98</v>
      </c>
      <c r="AE1050">
        <v>132</v>
      </c>
      <c r="AF1050">
        <v>157</v>
      </c>
      <c r="AG1050">
        <v>182</v>
      </c>
      <c r="AH1050">
        <v>218</v>
      </c>
      <c r="AI1050">
        <v>241</v>
      </c>
      <c r="AJ1050">
        <v>279</v>
      </c>
      <c r="AK1050">
        <v>61</v>
      </c>
    </row>
    <row r="1051" spans="1:37" x14ac:dyDescent="0.25">
      <c r="A1051" t="s">
        <v>3416</v>
      </c>
      <c r="B1051" t="s">
        <v>3417</v>
      </c>
      <c r="C1051">
        <v>28</v>
      </c>
      <c r="D1051">
        <v>56</v>
      </c>
      <c r="E1051">
        <v>27</v>
      </c>
      <c r="F1051">
        <v>26</v>
      </c>
      <c r="G1051">
        <v>668</v>
      </c>
      <c r="H1051">
        <v>56</v>
      </c>
      <c r="I1051">
        <v>51</v>
      </c>
      <c r="J1051">
        <v>70</v>
      </c>
      <c r="K1051">
        <v>84</v>
      </c>
      <c r="L1051">
        <v>100</v>
      </c>
      <c r="M1051">
        <v>122</v>
      </c>
      <c r="N1051">
        <v>141</v>
      </c>
      <c r="O1051">
        <v>162</v>
      </c>
      <c r="P1051">
        <v>66</v>
      </c>
      <c r="Q1051">
        <v>90</v>
      </c>
      <c r="R1051">
        <v>106</v>
      </c>
      <c r="S1051">
        <v>127</v>
      </c>
      <c r="T1051">
        <v>155</v>
      </c>
      <c r="U1051">
        <v>178</v>
      </c>
      <c r="V1051">
        <v>203</v>
      </c>
      <c r="W1051">
        <v>75</v>
      </c>
      <c r="X1051">
        <v>103</v>
      </c>
      <c r="Y1051">
        <v>124</v>
      </c>
      <c r="Z1051">
        <v>146</v>
      </c>
      <c r="AA1051">
        <v>177</v>
      </c>
      <c r="AB1051">
        <v>204</v>
      </c>
      <c r="AC1051">
        <v>232</v>
      </c>
      <c r="AD1051">
        <v>98</v>
      </c>
      <c r="AE1051">
        <v>135</v>
      </c>
      <c r="AF1051">
        <v>162</v>
      </c>
      <c r="AG1051">
        <v>190</v>
      </c>
      <c r="AH1051">
        <v>231</v>
      </c>
      <c r="AI1051">
        <v>264</v>
      </c>
      <c r="AJ1051">
        <v>300</v>
      </c>
      <c r="AK1051">
        <v>61</v>
      </c>
    </row>
    <row r="1052" spans="1:37" x14ac:dyDescent="0.25">
      <c r="A1052" t="s">
        <v>3418</v>
      </c>
      <c r="B1052" t="s">
        <v>3419</v>
      </c>
      <c r="C1052">
        <v>28</v>
      </c>
      <c r="D1052">
        <v>39</v>
      </c>
      <c r="E1052">
        <v>27</v>
      </c>
      <c r="F1052">
        <v>15</v>
      </c>
      <c r="G1052">
        <v>705</v>
      </c>
      <c r="H1052">
        <v>47</v>
      </c>
      <c r="I1052">
        <v>48</v>
      </c>
      <c r="J1052">
        <v>62</v>
      </c>
      <c r="K1052">
        <v>73</v>
      </c>
      <c r="L1052">
        <v>83</v>
      </c>
      <c r="M1052">
        <v>99</v>
      </c>
      <c r="N1052">
        <v>111</v>
      </c>
      <c r="O1052">
        <v>124</v>
      </c>
      <c r="P1052">
        <v>62</v>
      </c>
      <c r="Q1052">
        <v>81</v>
      </c>
      <c r="R1052">
        <v>94</v>
      </c>
      <c r="S1052">
        <v>107</v>
      </c>
      <c r="T1052">
        <v>126</v>
      </c>
      <c r="U1052">
        <v>142</v>
      </c>
      <c r="V1052">
        <v>153</v>
      </c>
      <c r="W1052">
        <v>71</v>
      </c>
      <c r="X1052">
        <v>92</v>
      </c>
      <c r="Y1052">
        <v>107</v>
      </c>
      <c r="Z1052">
        <v>123</v>
      </c>
      <c r="AA1052">
        <v>146</v>
      </c>
      <c r="AB1052">
        <v>164</v>
      </c>
      <c r="AC1052">
        <v>183</v>
      </c>
      <c r="AD1052">
        <v>93</v>
      </c>
      <c r="AE1052">
        <v>123</v>
      </c>
      <c r="AF1052">
        <v>145</v>
      </c>
      <c r="AG1052">
        <v>167</v>
      </c>
      <c r="AH1052">
        <v>198</v>
      </c>
      <c r="AI1052">
        <v>223</v>
      </c>
      <c r="AJ1052">
        <v>249</v>
      </c>
      <c r="AK1052">
        <v>61</v>
      </c>
    </row>
    <row r="1053" spans="1:37" x14ac:dyDescent="0.25">
      <c r="A1053" t="s">
        <v>3420</v>
      </c>
      <c r="B1053" t="s">
        <v>3421</v>
      </c>
      <c r="C1053">
        <v>28</v>
      </c>
      <c r="D1053">
        <v>55</v>
      </c>
      <c r="E1053">
        <v>27</v>
      </c>
      <c r="F1053">
        <v>34</v>
      </c>
      <c r="G1053">
        <v>655</v>
      </c>
      <c r="H1053">
        <v>58</v>
      </c>
      <c r="I1053">
        <v>48</v>
      </c>
      <c r="J1053">
        <v>61</v>
      </c>
      <c r="K1053">
        <v>71</v>
      </c>
      <c r="L1053">
        <v>81</v>
      </c>
      <c r="M1053">
        <v>96</v>
      </c>
      <c r="N1053">
        <v>107</v>
      </c>
      <c r="O1053">
        <v>120</v>
      </c>
      <c r="P1053">
        <v>62</v>
      </c>
      <c r="Q1053">
        <v>81</v>
      </c>
      <c r="R1053">
        <v>95</v>
      </c>
      <c r="S1053">
        <v>109</v>
      </c>
      <c r="T1053">
        <v>130</v>
      </c>
      <c r="U1053">
        <v>146</v>
      </c>
      <c r="V1053">
        <v>164</v>
      </c>
      <c r="W1053">
        <v>69</v>
      </c>
      <c r="X1053">
        <v>88</v>
      </c>
      <c r="Y1053">
        <v>102</v>
      </c>
      <c r="Z1053">
        <v>117</v>
      </c>
      <c r="AA1053">
        <v>136</v>
      </c>
      <c r="AB1053">
        <v>152</v>
      </c>
      <c r="AC1053">
        <v>169</v>
      </c>
      <c r="AD1053">
        <v>91</v>
      </c>
      <c r="AE1053">
        <v>119</v>
      </c>
      <c r="AF1053">
        <v>138</v>
      </c>
      <c r="AG1053">
        <v>158</v>
      </c>
      <c r="AH1053">
        <v>185</v>
      </c>
      <c r="AI1053">
        <v>206</v>
      </c>
      <c r="AJ1053">
        <v>229</v>
      </c>
      <c r="AK1053">
        <v>60</v>
      </c>
    </row>
    <row r="1054" spans="1:37" x14ac:dyDescent="0.25">
      <c r="A1054" t="s">
        <v>3422</v>
      </c>
      <c r="B1054" t="s">
        <v>3423</v>
      </c>
      <c r="C1054">
        <v>28</v>
      </c>
      <c r="D1054">
        <v>37</v>
      </c>
      <c r="E1054">
        <v>27</v>
      </c>
      <c r="F1054">
        <v>36</v>
      </c>
      <c r="G1054">
        <v>725</v>
      </c>
      <c r="H1054">
        <v>46</v>
      </c>
      <c r="I1054">
        <v>54</v>
      </c>
      <c r="J1054">
        <v>74</v>
      </c>
      <c r="K1054">
        <v>90</v>
      </c>
      <c r="L1054">
        <v>106</v>
      </c>
      <c r="M1054">
        <v>130</v>
      </c>
      <c r="N1054">
        <v>151</v>
      </c>
      <c r="O1054">
        <v>173</v>
      </c>
      <c r="P1054">
        <v>70</v>
      </c>
      <c r="Q1054">
        <v>95</v>
      </c>
      <c r="R1054">
        <v>113</v>
      </c>
      <c r="S1054">
        <v>133</v>
      </c>
      <c r="T1054">
        <v>162</v>
      </c>
      <c r="U1054">
        <v>185</v>
      </c>
      <c r="V1054">
        <v>211</v>
      </c>
      <c r="W1054">
        <v>78</v>
      </c>
      <c r="X1054">
        <v>105</v>
      </c>
      <c r="Y1054">
        <v>125</v>
      </c>
      <c r="Z1054">
        <v>145</v>
      </c>
      <c r="AA1054">
        <v>175</v>
      </c>
      <c r="AB1054">
        <v>199</v>
      </c>
      <c r="AC1054">
        <v>226</v>
      </c>
      <c r="AD1054">
        <v>102</v>
      </c>
      <c r="AE1054">
        <v>133</v>
      </c>
      <c r="AF1054">
        <v>164</v>
      </c>
      <c r="AG1054">
        <v>191</v>
      </c>
      <c r="AH1054">
        <v>230</v>
      </c>
      <c r="AI1054">
        <v>261</v>
      </c>
      <c r="AJ1054">
        <v>295</v>
      </c>
      <c r="AK1054">
        <v>60</v>
      </c>
    </row>
    <row r="1055" spans="1:37" x14ac:dyDescent="0.25">
      <c r="A1055" t="s">
        <v>3424</v>
      </c>
      <c r="B1055" t="s">
        <v>3425</v>
      </c>
      <c r="C1055">
        <v>28</v>
      </c>
      <c r="D1055">
        <v>49</v>
      </c>
      <c r="E1055">
        <v>27</v>
      </c>
      <c r="F1055">
        <v>35</v>
      </c>
      <c r="G1055">
        <v>616</v>
      </c>
      <c r="H1055">
        <v>68</v>
      </c>
      <c r="I1055">
        <v>50</v>
      </c>
      <c r="J1055">
        <v>67</v>
      </c>
      <c r="K1055">
        <v>80</v>
      </c>
      <c r="L1055">
        <v>93</v>
      </c>
      <c r="M1055">
        <v>112</v>
      </c>
      <c r="N1055">
        <v>128</v>
      </c>
      <c r="O1055">
        <v>146</v>
      </c>
      <c r="P1055">
        <v>67</v>
      </c>
      <c r="Q1055">
        <v>91</v>
      </c>
      <c r="R1055">
        <v>110</v>
      </c>
      <c r="S1055">
        <v>129</v>
      </c>
      <c r="T1055">
        <v>158</v>
      </c>
      <c r="U1055">
        <v>181</v>
      </c>
      <c r="V1055">
        <v>207</v>
      </c>
      <c r="W1055">
        <v>75</v>
      </c>
      <c r="X1055">
        <v>104</v>
      </c>
      <c r="Y1055">
        <v>126</v>
      </c>
      <c r="Z1055">
        <v>149</v>
      </c>
      <c r="AA1055">
        <v>183</v>
      </c>
      <c r="AB1055">
        <v>211</v>
      </c>
      <c r="AC1055">
        <v>241</v>
      </c>
      <c r="AD1055">
        <v>96</v>
      </c>
      <c r="AE1055">
        <v>134</v>
      </c>
      <c r="AF1055">
        <v>162</v>
      </c>
      <c r="AG1055">
        <v>192</v>
      </c>
      <c r="AH1055">
        <v>235</v>
      </c>
      <c r="AI1055">
        <v>270</v>
      </c>
      <c r="AJ1055">
        <v>309</v>
      </c>
      <c r="AK1055">
        <v>60</v>
      </c>
    </row>
    <row r="1056" spans="1:37" x14ac:dyDescent="0.25">
      <c r="A1056" t="s">
        <v>3426</v>
      </c>
      <c r="B1056" t="s">
        <v>3427</v>
      </c>
      <c r="C1056">
        <v>28</v>
      </c>
      <c r="D1056">
        <v>58</v>
      </c>
      <c r="E1056">
        <v>27</v>
      </c>
      <c r="F1056">
        <v>38</v>
      </c>
      <c r="G1056">
        <v>610</v>
      </c>
      <c r="H1056">
        <v>67</v>
      </c>
      <c r="I1056">
        <v>47</v>
      </c>
      <c r="J1056">
        <v>63</v>
      </c>
      <c r="K1056">
        <v>74</v>
      </c>
      <c r="L1056">
        <v>87</v>
      </c>
      <c r="M1056">
        <v>105</v>
      </c>
      <c r="N1056">
        <v>120</v>
      </c>
      <c r="O1056">
        <v>136</v>
      </c>
      <c r="P1056">
        <v>62</v>
      </c>
      <c r="Q1056">
        <v>83</v>
      </c>
      <c r="R1056">
        <v>99</v>
      </c>
      <c r="S1056">
        <v>116</v>
      </c>
      <c r="T1056">
        <v>141</v>
      </c>
      <c r="U1056">
        <v>161</v>
      </c>
      <c r="V1056">
        <v>182</v>
      </c>
      <c r="W1056">
        <v>68</v>
      </c>
      <c r="X1056">
        <v>89</v>
      </c>
      <c r="Y1056">
        <v>105</v>
      </c>
      <c r="Z1056">
        <v>121</v>
      </c>
      <c r="AA1056">
        <v>143</v>
      </c>
      <c r="AB1056">
        <v>161</v>
      </c>
      <c r="AC1056">
        <v>183</v>
      </c>
      <c r="AD1056">
        <v>88</v>
      </c>
      <c r="AE1056">
        <v>114</v>
      </c>
      <c r="AF1056">
        <v>133</v>
      </c>
      <c r="AG1056">
        <v>152</v>
      </c>
      <c r="AH1056">
        <v>179</v>
      </c>
      <c r="AI1056">
        <v>200</v>
      </c>
      <c r="AJ1056">
        <v>222</v>
      </c>
      <c r="AK1056">
        <v>60</v>
      </c>
    </row>
    <row r="1057" spans="1:37" x14ac:dyDescent="0.25">
      <c r="A1057" t="s">
        <v>3428</v>
      </c>
      <c r="B1057" t="s">
        <v>3429</v>
      </c>
      <c r="C1057">
        <v>28</v>
      </c>
      <c r="D1057">
        <v>49</v>
      </c>
      <c r="E1057">
        <v>27</v>
      </c>
      <c r="F1057">
        <v>43</v>
      </c>
      <c r="G1057">
        <v>677</v>
      </c>
      <c r="H1057">
        <v>65</v>
      </c>
      <c r="I1057">
        <v>47</v>
      </c>
      <c r="J1057">
        <v>61</v>
      </c>
      <c r="K1057">
        <v>72</v>
      </c>
      <c r="L1057">
        <v>84</v>
      </c>
      <c r="M1057">
        <v>100</v>
      </c>
      <c r="N1057">
        <v>113</v>
      </c>
      <c r="O1057">
        <v>128</v>
      </c>
      <c r="P1057">
        <v>60</v>
      </c>
      <c r="Q1057">
        <v>79</v>
      </c>
      <c r="R1057">
        <v>92</v>
      </c>
      <c r="S1057">
        <v>106</v>
      </c>
      <c r="T1057">
        <v>126</v>
      </c>
      <c r="U1057">
        <v>142</v>
      </c>
      <c r="V1057">
        <v>159</v>
      </c>
      <c r="W1057">
        <v>68</v>
      </c>
      <c r="X1057">
        <v>90</v>
      </c>
      <c r="Y1057">
        <v>106</v>
      </c>
      <c r="Z1057">
        <v>123</v>
      </c>
      <c r="AA1057">
        <v>146</v>
      </c>
      <c r="AB1057">
        <v>165</v>
      </c>
      <c r="AC1057">
        <v>185</v>
      </c>
      <c r="AD1057">
        <v>91</v>
      </c>
      <c r="AE1057">
        <v>122</v>
      </c>
      <c r="AF1057">
        <v>144</v>
      </c>
      <c r="AG1057">
        <v>166</v>
      </c>
      <c r="AH1057">
        <v>198</v>
      </c>
      <c r="AI1057">
        <v>224</v>
      </c>
      <c r="AJ1057">
        <v>251</v>
      </c>
      <c r="AK1057">
        <v>60</v>
      </c>
    </row>
    <row r="1058" spans="1:37" x14ac:dyDescent="0.25">
      <c r="A1058" t="s">
        <v>3430</v>
      </c>
      <c r="B1058" t="s">
        <v>3431</v>
      </c>
      <c r="C1058">
        <v>28</v>
      </c>
      <c r="D1058">
        <v>43</v>
      </c>
      <c r="E1058">
        <v>27</v>
      </c>
      <c r="F1058">
        <v>48</v>
      </c>
      <c r="G1058">
        <v>641</v>
      </c>
      <c r="H1058">
        <v>41</v>
      </c>
      <c r="I1058">
        <v>50</v>
      </c>
      <c r="J1058">
        <v>67</v>
      </c>
      <c r="K1058">
        <v>79</v>
      </c>
      <c r="L1058">
        <v>92</v>
      </c>
      <c r="M1058">
        <v>111</v>
      </c>
      <c r="N1058">
        <v>126</v>
      </c>
      <c r="O1058">
        <v>143</v>
      </c>
      <c r="P1058">
        <v>65</v>
      </c>
      <c r="Q1058">
        <v>88</v>
      </c>
      <c r="R1058">
        <v>105</v>
      </c>
      <c r="S1058">
        <v>123</v>
      </c>
      <c r="T1058">
        <v>148</v>
      </c>
      <c r="U1058">
        <v>169</v>
      </c>
      <c r="V1058">
        <v>192</v>
      </c>
      <c r="W1058">
        <v>72</v>
      </c>
      <c r="X1058">
        <v>96</v>
      </c>
      <c r="Y1058">
        <v>115</v>
      </c>
      <c r="Z1058">
        <v>134</v>
      </c>
      <c r="AA1058">
        <v>161</v>
      </c>
      <c r="AB1058">
        <v>184</v>
      </c>
      <c r="AC1058">
        <v>208</v>
      </c>
      <c r="AD1058">
        <v>97</v>
      </c>
      <c r="AE1058">
        <v>135</v>
      </c>
      <c r="AF1058">
        <v>163</v>
      </c>
      <c r="AG1058">
        <v>193</v>
      </c>
      <c r="AH1058">
        <v>235</v>
      </c>
      <c r="AI1058">
        <v>271</v>
      </c>
      <c r="AJ1058">
        <v>309</v>
      </c>
      <c r="AK1058">
        <v>60</v>
      </c>
    </row>
    <row r="1059" spans="1:37" x14ac:dyDescent="0.25">
      <c r="A1059" t="s">
        <v>3432</v>
      </c>
      <c r="B1059" t="s">
        <v>3433</v>
      </c>
      <c r="C1059">
        <v>28</v>
      </c>
      <c r="D1059">
        <v>43</v>
      </c>
      <c r="E1059">
        <v>27</v>
      </c>
      <c r="F1059">
        <v>50</v>
      </c>
      <c r="G1059">
        <v>669</v>
      </c>
      <c r="H1059">
        <v>55</v>
      </c>
      <c r="I1059">
        <v>48</v>
      </c>
      <c r="J1059">
        <v>63</v>
      </c>
      <c r="K1059">
        <v>74</v>
      </c>
      <c r="L1059">
        <v>85</v>
      </c>
      <c r="M1059">
        <v>101</v>
      </c>
      <c r="N1059">
        <v>114</v>
      </c>
      <c r="O1059">
        <v>129</v>
      </c>
      <c r="P1059">
        <v>62</v>
      </c>
      <c r="Q1059">
        <v>84</v>
      </c>
      <c r="R1059">
        <v>101</v>
      </c>
      <c r="S1059">
        <v>119</v>
      </c>
      <c r="T1059">
        <v>144</v>
      </c>
      <c r="U1059">
        <v>165</v>
      </c>
      <c r="V1059">
        <v>188</v>
      </c>
      <c r="W1059">
        <v>70</v>
      </c>
      <c r="X1059">
        <v>94</v>
      </c>
      <c r="Y1059">
        <v>111</v>
      </c>
      <c r="Z1059">
        <v>129</v>
      </c>
      <c r="AA1059">
        <v>154</v>
      </c>
      <c r="AB1059">
        <v>175</v>
      </c>
      <c r="AC1059">
        <v>198</v>
      </c>
      <c r="AD1059">
        <v>92</v>
      </c>
      <c r="AE1059">
        <v>120</v>
      </c>
      <c r="AF1059">
        <v>140</v>
      </c>
      <c r="AG1059">
        <v>161</v>
      </c>
      <c r="AH1059">
        <v>189</v>
      </c>
      <c r="AI1059">
        <v>212</v>
      </c>
      <c r="AJ1059">
        <v>236</v>
      </c>
      <c r="AK1059">
        <v>60</v>
      </c>
    </row>
    <row r="1060" spans="1:37" x14ac:dyDescent="0.25">
      <c r="A1060" t="s">
        <v>3434</v>
      </c>
      <c r="B1060" t="s">
        <v>3435</v>
      </c>
      <c r="C1060">
        <v>28</v>
      </c>
      <c r="D1060">
        <v>52</v>
      </c>
      <c r="E1060">
        <v>27</v>
      </c>
      <c r="F1060">
        <v>53</v>
      </c>
      <c r="G1060">
        <v>742</v>
      </c>
      <c r="H1060">
        <v>68</v>
      </c>
      <c r="I1060">
        <v>49</v>
      </c>
      <c r="J1060">
        <v>64</v>
      </c>
      <c r="K1060">
        <v>74</v>
      </c>
      <c r="L1060">
        <v>85</v>
      </c>
      <c r="M1060">
        <v>100</v>
      </c>
      <c r="N1060">
        <v>112</v>
      </c>
      <c r="O1060">
        <v>126</v>
      </c>
      <c r="P1060">
        <v>64</v>
      </c>
      <c r="Q1060">
        <v>84</v>
      </c>
      <c r="R1060">
        <v>98</v>
      </c>
      <c r="S1060">
        <v>113</v>
      </c>
      <c r="T1060">
        <v>134</v>
      </c>
      <c r="U1060">
        <v>151</v>
      </c>
      <c r="V1060">
        <v>169</v>
      </c>
      <c r="W1060">
        <v>73</v>
      </c>
      <c r="X1060">
        <v>96</v>
      </c>
      <c r="Y1060">
        <v>113</v>
      </c>
      <c r="Z1060">
        <v>130</v>
      </c>
      <c r="AA1060">
        <v>155</v>
      </c>
      <c r="AB1060">
        <v>175</v>
      </c>
      <c r="AC1060">
        <v>196</v>
      </c>
      <c r="AD1060">
        <v>99</v>
      </c>
      <c r="AE1060">
        <v>130</v>
      </c>
      <c r="AF1060">
        <v>152</v>
      </c>
      <c r="AG1060">
        <v>175</v>
      </c>
      <c r="AH1060">
        <v>206</v>
      </c>
      <c r="AI1060">
        <v>232</v>
      </c>
      <c r="AJ1060">
        <v>259</v>
      </c>
      <c r="AK1060">
        <v>60</v>
      </c>
    </row>
    <row r="1061" spans="1:37" x14ac:dyDescent="0.25">
      <c r="A1061" t="s">
        <v>3436</v>
      </c>
      <c r="B1061" t="s">
        <v>3437</v>
      </c>
      <c r="C1061">
        <v>28</v>
      </c>
      <c r="D1061">
        <v>52</v>
      </c>
      <c r="E1061">
        <v>27</v>
      </c>
      <c r="F1061">
        <v>53</v>
      </c>
      <c r="G1061">
        <v>674</v>
      </c>
      <c r="H1061">
        <v>53</v>
      </c>
      <c r="I1061">
        <v>54</v>
      </c>
      <c r="J1061">
        <v>70</v>
      </c>
      <c r="K1061">
        <v>82</v>
      </c>
      <c r="L1061">
        <v>95</v>
      </c>
      <c r="M1061">
        <v>113</v>
      </c>
      <c r="N1061">
        <v>128</v>
      </c>
      <c r="O1061">
        <v>144</v>
      </c>
      <c r="P1061">
        <v>65</v>
      </c>
      <c r="Q1061">
        <v>85</v>
      </c>
      <c r="R1061">
        <v>100</v>
      </c>
      <c r="S1061">
        <v>116</v>
      </c>
      <c r="T1061">
        <v>137</v>
      </c>
      <c r="U1061">
        <v>155</v>
      </c>
      <c r="V1061">
        <v>174</v>
      </c>
      <c r="W1061">
        <v>72</v>
      </c>
      <c r="X1061">
        <v>95</v>
      </c>
      <c r="Y1061">
        <v>111</v>
      </c>
      <c r="Z1061">
        <v>127</v>
      </c>
      <c r="AA1061">
        <v>150</v>
      </c>
      <c r="AB1061">
        <v>169</v>
      </c>
      <c r="AC1061">
        <v>199</v>
      </c>
      <c r="AD1061">
        <v>95</v>
      </c>
      <c r="AE1061">
        <v>125</v>
      </c>
      <c r="AF1061">
        <v>147</v>
      </c>
      <c r="AG1061">
        <v>169</v>
      </c>
      <c r="AH1061">
        <v>199</v>
      </c>
      <c r="AI1061">
        <v>224</v>
      </c>
      <c r="AJ1061">
        <v>250</v>
      </c>
      <c r="AK1061">
        <v>60</v>
      </c>
    </row>
    <row r="1062" spans="1:37" x14ac:dyDescent="0.25">
      <c r="A1062" t="s">
        <v>3438</v>
      </c>
      <c r="B1062" t="s">
        <v>3439</v>
      </c>
      <c r="C1062">
        <v>28</v>
      </c>
      <c r="D1062">
        <v>47</v>
      </c>
      <c r="E1062">
        <v>27</v>
      </c>
      <c r="F1062">
        <v>56</v>
      </c>
      <c r="G1062">
        <v>685</v>
      </c>
      <c r="H1062">
        <v>55</v>
      </c>
      <c r="I1062">
        <v>51</v>
      </c>
      <c r="J1062">
        <v>71</v>
      </c>
      <c r="K1062">
        <v>85</v>
      </c>
      <c r="L1062">
        <v>101</v>
      </c>
      <c r="M1062">
        <v>124</v>
      </c>
      <c r="N1062">
        <v>144</v>
      </c>
      <c r="O1062">
        <v>165</v>
      </c>
      <c r="P1062">
        <v>67</v>
      </c>
      <c r="Q1062">
        <v>94</v>
      </c>
      <c r="R1062">
        <v>114</v>
      </c>
      <c r="S1062">
        <v>136</v>
      </c>
      <c r="T1062">
        <v>168</v>
      </c>
      <c r="U1062">
        <v>195</v>
      </c>
      <c r="V1062">
        <v>225</v>
      </c>
      <c r="W1062">
        <v>77</v>
      </c>
      <c r="X1062">
        <v>108</v>
      </c>
      <c r="Y1062">
        <v>132</v>
      </c>
      <c r="Z1062">
        <v>158</v>
      </c>
      <c r="AA1062">
        <v>196</v>
      </c>
      <c r="AB1062">
        <v>228</v>
      </c>
      <c r="AC1062">
        <v>263</v>
      </c>
      <c r="AD1062">
        <v>100</v>
      </c>
      <c r="AE1062">
        <v>142</v>
      </c>
      <c r="AF1062">
        <v>174</v>
      </c>
      <c r="AG1062">
        <v>207</v>
      </c>
      <c r="AH1062">
        <v>256</v>
      </c>
      <c r="AI1062">
        <v>297</v>
      </c>
      <c r="AJ1062">
        <v>341</v>
      </c>
      <c r="AK1062">
        <v>60</v>
      </c>
    </row>
    <row r="1063" spans="1:37" x14ac:dyDescent="0.25">
      <c r="A1063" t="s">
        <v>3440</v>
      </c>
      <c r="B1063" t="s">
        <v>3441</v>
      </c>
      <c r="C1063">
        <v>28</v>
      </c>
      <c r="D1063">
        <v>46</v>
      </c>
      <c r="E1063">
        <v>27</v>
      </c>
      <c r="F1063">
        <v>59</v>
      </c>
      <c r="G1063">
        <v>695</v>
      </c>
      <c r="H1063">
        <v>49</v>
      </c>
      <c r="I1063">
        <v>50</v>
      </c>
      <c r="J1063">
        <v>69</v>
      </c>
      <c r="K1063">
        <v>83</v>
      </c>
      <c r="L1063">
        <v>99</v>
      </c>
      <c r="M1063">
        <v>122</v>
      </c>
      <c r="N1063">
        <v>142</v>
      </c>
      <c r="O1063">
        <v>163</v>
      </c>
      <c r="P1063">
        <v>63</v>
      </c>
      <c r="Q1063">
        <v>84</v>
      </c>
      <c r="R1063">
        <v>100</v>
      </c>
      <c r="S1063">
        <v>117</v>
      </c>
      <c r="T1063">
        <v>141</v>
      </c>
      <c r="U1063">
        <v>160</v>
      </c>
      <c r="V1063">
        <v>182</v>
      </c>
      <c r="W1063">
        <v>70</v>
      </c>
      <c r="X1063">
        <v>93</v>
      </c>
      <c r="Y1063">
        <v>110</v>
      </c>
      <c r="Z1063">
        <v>127</v>
      </c>
      <c r="AA1063">
        <v>152</v>
      </c>
      <c r="AB1063">
        <v>172</v>
      </c>
      <c r="AC1063">
        <v>194</v>
      </c>
      <c r="AD1063">
        <v>94</v>
      </c>
      <c r="AE1063">
        <v>126</v>
      </c>
      <c r="AF1063">
        <v>150</v>
      </c>
      <c r="AG1063">
        <v>175</v>
      </c>
      <c r="AH1063">
        <v>210</v>
      </c>
      <c r="AI1063">
        <v>238</v>
      </c>
      <c r="AJ1063">
        <v>269</v>
      </c>
      <c r="AK1063">
        <v>60</v>
      </c>
    </row>
    <row r="1064" spans="1:37" x14ac:dyDescent="0.25">
      <c r="A1064" t="s">
        <v>3442</v>
      </c>
      <c r="B1064" t="s">
        <v>3443</v>
      </c>
      <c r="C1064">
        <v>28</v>
      </c>
      <c r="D1064">
        <v>33</v>
      </c>
      <c r="E1064">
        <v>28</v>
      </c>
      <c r="F1064">
        <v>24</v>
      </c>
      <c r="G1064">
        <v>747</v>
      </c>
      <c r="H1064">
        <v>41</v>
      </c>
      <c r="I1064">
        <v>48</v>
      </c>
      <c r="J1064">
        <v>63</v>
      </c>
      <c r="K1064">
        <v>75</v>
      </c>
      <c r="L1064">
        <v>67</v>
      </c>
      <c r="M1064">
        <v>104</v>
      </c>
      <c r="N1064">
        <v>119</v>
      </c>
      <c r="O1064">
        <v>134</v>
      </c>
      <c r="P1064">
        <v>62</v>
      </c>
      <c r="Q1064">
        <v>82</v>
      </c>
      <c r="R1064">
        <v>97</v>
      </c>
      <c r="S1064">
        <v>113</v>
      </c>
      <c r="T1064">
        <v>135</v>
      </c>
      <c r="U1064">
        <v>153</v>
      </c>
      <c r="V1064">
        <v>173</v>
      </c>
      <c r="W1064">
        <v>69</v>
      </c>
      <c r="X1064">
        <v>91</v>
      </c>
      <c r="Y1064">
        <v>107</v>
      </c>
      <c r="Z1064">
        <v>123</v>
      </c>
      <c r="AA1064">
        <v>146</v>
      </c>
      <c r="AB1064">
        <v>165</v>
      </c>
      <c r="AC1064">
        <v>185</v>
      </c>
      <c r="AD1064">
        <v>91</v>
      </c>
      <c r="AE1064">
        <v>117</v>
      </c>
      <c r="AF1064">
        <v>135</v>
      </c>
      <c r="AG1064">
        <v>153</v>
      </c>
      <c r="AH1064">
        <v>179</v>
      </c>
      <c r="AI1064">
        <v>199</v>
      </c>
      <c r="AJ1064">
        <v>220</v>
      </c>
      <c r="AK1064">
        <v>59</v>
      </c>
    </row>
    <row r="1065" spans="1:37" x14ac:dyDescent="0.25">
      <c r="A1065" t="s">
        <v>3444</v>
      </c>
      <c r="B1065" t="s">
        <v>3445</v>
      </c>
      <c r="C1065">
        <v>28</v>
      </c>
      <c r="D1065">
        <v>31</v>
      </c>
      <c r="E1065">
        <v>28</v>
      </c>
      <c r="F1065">
        <v>25</v>
      </c>
      <c r="G1065">
        <v>626</v>
      </c>
      <c r="H1065">
        <v>60</v>
      </c>
      <c r="I1065">
        <v>52</v>
      </c>
      <c r="J1065">
        <v>70</v>
      </c>
      <c r="K1065">
        <v>84</v>
      </c>
      <c r="L1065">
        <v>98</v>
      </c>
      <c r="M1065">
        <v>119</v>
      </c>
      <c r="N1065">
        <v>136</v>
      </c>
      <c r="O1065">
        <v>154</v>
      </c>
      <c r="P1065">
        <v>65</v>
      </c>
      <c r="Q1065">
        <v>87</v>
      </c>
      <c r="R1065">
        <v>104</v>
      </c>
      <c r="S1065">
        <v>121</v>
      </c>
      <c r="T1065">
        <v>146</v>
      </c>
      <c r="U1065">
        <v>166</v>
      </c>
      <c r="V1065">
        <v>188</v>
      </c>
      <c r="W1065">
        <v>71</v>
      </c>
      <c r="X1065">
        <v>94</v>
      </c>
      <c r="Y1065">
        <v>111</v>
      </c>
      <c r="Z1065">
        <v>128</v>
      </c>
      <c r="AA1065">
        <v>153</v>
      </c>
      <c r="AB1065">
        <v>173</v>
      </c>
      <c r="AC1065">
        <v>194</v>
      </c>
      <c r="AD1065">
        <v>91</v>
      </c>
      <c r="AE1065">
        <v>120</v>
      </c>
      <c r="AF1065">
        <v>141</v>
      </c>
      <c r="AG1065">
        <v>161</v>
      </c>
      <c r="AH1065">
        <v>191</v>
      </c>
      <c r="AI1065">
        <v>214</v>
      </c>
      <c r="AJ1065">
        <v>238</v>
      </c>
      <c r="AK1065">
        <v>59</v>
      </c>
    </row>
    <row r="1066" spans="1:37" x14ac:dyDescent="0.25">
      <c r="A1066" t="s">
        <v>3446</v>
      </c>
      <c r="B1066" t="s">
        <v>3447</v>
      </c>
      <c r="C1066">
        <v>28</v>
      </c>
      <c r="D1066">
        <v>34</v>
      </c>
      <c r="E1066">
        <v>28</v>
      </c>
      <c r="F1066">
        <v>38</v>
      </c>
      <c r="G1066">
        <v>852</v>
      </c>
      <c r="H1066">
        <v>53</v>
      </c>
      <c r="I1066">
        <v>61</v>
      </c>
      <c r="J1066">
        <v>83</v>
      </c>
      <c r="K1066">
        <v>100</v>
      </c>
      <c r="L1066">
        <v>118</v>
      </c>
      <c r="M1066">
        <v>144</v>
      </c>
      <c r="N1066">
        <v>166</v>
      </c>
      <c r="O1066">
        <v>190</v>
      </c>
      <c r="P1066">
        <v>80</v>
      </c>
      <c r="Q1066">
        <v>109</v>
      </c>
      <c r="R1066">
        <v>131</v>
      </c>
      <c r="S1066">
        <v>155</v>
      </c>
      <c r="T1066">
        <v>188</v>
      </c>
      <c r="U1066">
        <v>217</v>
      </c>
      <c r="V1066">
        <v>247</v>
      </c>
      <c r="W1066">
        <v>91</v>
      </c>
      <c r="X1066">
        <v>124</v>
      </c>
      <c r="Y1066">
        <v>148</v>
      </c>
      <c r="Z1066">
        <v>174</v>
      </c>
      <c r="AA1066">
        <v>212</v>
      </c>
      <c r="AB1066">
        <v>243</v>
      </c>
      <c r="AC1066">
        <v>277</v>
      </c>
      <c r="AD1066">
        <v>119</v>
      </c>
      <c r="AE1066">
        <v>159</v>
      </c>
      <c r="AF1066">
        <v>188</v>
      </c>
      <c r="AG1066">
        <v>218</v>
      </c>
      <c r="AH1066">
        <v>260</v>
      </c>
      <c r="AI1066">
        <v>295</v>
      </c>
      <c r="AJ1066">
        <v>331</v>
      </c>
      <c r="AK1066">
        <v>59</v>
      </c>
    </row>
    <row r="1067" spans="1:37" x14ac:dyDescent="0.25">
      <c r="A1067" t="s">
        <v>3448</v>
      </c>
      <c r="B1067" t="s">
        <v>3449</v>
      </c>
      <c r="C1067">
        <v>28</v>
      </c>
      <c r="D1067">
        <v>31</v>
      </c>
      <c r="E1067">
        <v>28</v>
      </c>
      <c r="F1067">
        <v>40</v>
      </c>
      <c r="G1067">
        <v>771</v>
      </c>
      <c r="H1067">
        <v>61</v>
      </c>
      <c r="I1067">
        <v>53</v>
      </c>
      <c r="J1067">
        <v>70</v>
      </c>
      <c r="K1067">
        <v>82</v>
      </c>
      <c r="L1067">
        <v>96</v>
      </c>
      <c r="M1067">
        <v>114</v>
      </c>
      <c r="N1067">
        <v>130</v>
      </c>
      <c r="O1067">
        <v>147</v>
      </c>
      <c r="P1067">
        <v>70</v>
      </c>
      <c r="Q1067">
        <v>94</v>
      </c>
      <c r="R1067">
        <v>111</v>
      </c>
      <c r="S1067">
        <v>130</v>
      </c>
      <c r="T1067">
        <v>156</v>
      </c>
      <c r="U1067">
        <v>178</v>
      </c>
      <c r="V1067">
        <v>202</v>
      </c>
      <c r="W1067">
        <v>80</v>
      </c>
      <c r="X1067">
        <v>107</v>
      </c>
      <c r="Y1067">
        <v>127</v>
      </c>
      <c r="Z1067">
        <v>148</v>
      </c>
      <c r="AA1067">
        <v>178</v>
      </c>
      <c r="AB1067">
        <v>203</v>
      </c>
      <c r="AC1067">
        <v>229</v>
      </c>
      <c r="AD1067">
        <v>103</v>
      </c>
      <c r="AE1067">
        <v>135</v>
      </c>
      <c r="AF1067">
        <v>158</v>
      </c>
      <c r="AG1067">
        <v>181</v>
      </c>
      <c r="AH1067">
        <v>214</v>
      </c>
      <c r="AI1067">
        <v>240</v>
      </c>
      <c r="AJ1067">
        <v>267</v>
      </c>
      <c r="AK1067">
        <v>59</v>
      </c>
    </row>
    <row r="1068" spans="1:37" x14ac:dyDescent="0.25">
      <c r="A1068" t="s">
        <v>3450</v>
      </c>
      <c r="B1068" t="s">
        <v>3451</v>
      </c>
      <c r="C1068">
        <v>28</v>
      </c>
      <c r="D1068">
        <v>31</v>
      </c>
      <c r="E1068">
        <v>28</v>
      </c>
      <c r="F1068">
        <v>47</v>
      </c>
      <c r="G1068">
        <v>738</v>
      </c>
      <c r="H1068">
        <v>63</v>
      </c>
      <c r="I1068">
        <v>57</v>
      </c>
      <c r="J1068">
        <v>77</v>
      </c>
      <c r="K1068">
        <v>92</v>
      </c>
      <c r="L1068">
        <v>108</v>
      </c>
      <c r="M1068">
        <v>130</v>
      </c>
      <c r="N1068">
        <v>149</v>
      </c>
      <c r="O1068">
        <v>170</v>
      </c>
      <c r="P1068">
        <v>74</v>
      </c>
      <c r="Q1068">
        <v>101</v>
      </c>
      <c r="R1068">
        <v>122</v>
      </c>
      <c r="S1068">
        <v>144</v>
      </c>
      <c r="T1068">
        <v>177</v>
      </c>
      <c r="U1068">
        <v>204</v>
      </c>
      <c r="V1068">
        <v>333</v>
      </c>
      <c r="W1068">
        <v>82</v>
      </c>
      <c r="X1068">
        <v>111</v>
      </c>
      <c r="Y1068">
        <v>132</v>
      </c>
      <c r="Z1068">
        <v>154</v>
      </c>
      <c r="AA1068">
        <v>186</v>
      </c>
      <c r="AB1068">
        <v>212</v>
      </c>
      <c r="AC1068">
        <v>240</v>
      </c>
      <c r="AD1068">
        <v>107</v>
      </c>
      <c r="AE1068">
        <v>145</v>
      </c>
      <c r="AF1068">
        <v>173</v>
      </c>
      <c r="AG1068">
        <v>202</v>
      </c>
      <c r="AH1068">
        <v>244</v>
      </c>
      <c r="AI1068">
        <v>277</v>
      </c>
      <c r="AJ1068">
        <v>313</v>
      </c>
      <c r="AK1068">
        <v>59</v>
      </c>
    </row>
    <row r="1069" spans="1:37" x14ac:dyDescent="0.25">
      <c r="A1069" t="s">
        <v>3452</v>
      </c>
      <c r="B1069" t="s">
        <v>3453</v>
      </c>
      <c r="C1069">
        <v>28</v>
      </c>
      <c r="D1069">
        <v>32</v>
      </c>
      <c r="E1069">
        <v>28</v>
      </c>
      <c r="F1069">
        <v>48</v>
      </c>
      <c r="G1069">
        <v>786</v>
      </c>
      <c r="H1069">
        <v>70</v>
      </c>
      <c r="I1069">
        <v>60</v>
      </c>
      <c r="J1069">
        <v>81</v>
      </c>
      <c r="K1069">
        <v>98</v>
      </c>
      <c r="L1069">
        <v>115</v>
      </c>
      <c r="M1069">
        <v>141</v>
      </c>
      <c r="N1069">
        <v>163</v>
      </c>
      <c r="O1069">
        <v>186</v>
      </c>
      <c r="P1069">
        <v>76</v>
      </c>
      <c r="Q1069">
        <v>105</v>
      </c>
      <c r="R1069">
        <v>128</v>
      </c>
      <c r="S1069">
        <v>152</v>
      </c>
      <c r="T1069">
        <v>187</v>
      </c>
      <c r="U1069">
        <v>216</v>
      </c>
      <c r="V1069">
        <v>249</v>
      </c>
      <c r="W1069">
        <v>86</v>
      </c>
      <c r="X1069">
        <v>120</v>
      </c>
      <c r="Y1069">
        <v>146</v>
      </c>
      <c r="Z1069">
        <v>173</v>
      </c>
      <c r="AA1069">
        <v>214</v>
      </c>
      <c r="AB1069">
        <v>248</v>
      </c>
      <c r="AC1069">
        <v>285</v>
      </c>
      <c r="AD1069">
        <v>111</v>
      </c>
      <c r="AE1069">
        <v>154</v>
      </c>
      <c r="AF1069">
        <v>186</v>
      </c>
      <c r="AG1069">
        <v>219</v>
      </c>
      <c r="AH1069">
        <v>266</v>
      </c>
      <c r="AI1069">
        <v>305</v>
      </c>
      <c r="AJ1069">
        <v>346</v>
      </c>
      <c r="AK1069">
        <v>58</v>
      </c>
    </row>
    <row r="1070" spans="1:37" x14ac:dyDescent="0.25">
      <c r="A1070" t="s">
        <v>3454</v>
      </c>
      <c r="B1070" t="s">
        <v>3455</v>
      </c>
      <c r="C1070">
        <v>28</v>
      </c>
      <c r="D1070">
        <v>37</v>
      </c>
      <c r="E1070">
        <v>28</v>
      </c>
      <c r="F1070">
        <v>51</v>
      </c>
      <c r="G1070">
        <v>691</v>
      </c>
      <c r="H1070">
        <v>54</v>
      </c>
      <c r="I1070">
        <v>55</v>
      </c>
      <c r="J1070">
        <v>74</v>
      </c>
      <c r="K1070">
        <v>89</v>
      </c>
      <c r="L1070">
        <v>105</v>
      </c>
      <c r="M1070">
        <v>129</v>
      </c>
      <c r="N1070">
        <v>149</v>
      </c>
      <c r="O1070">
        <v>170</v>
      </c>
      <c r="P1070">
        <v>71</v>
      </c>
      <c r="Q1070">
        <v>97</v>
      </c>
      <c r="R1070">
        <v>116</v>
      </c>
      <c r="S1070">
        <v>137</v>
      </c>
      <c r="T1070">
        <v>167</v>
      </c>
      <c r="U1070">
        <v>193</v>
      </c>
      <c r="V1070">
        <v>220</v>
      </c>
      <c r="W1070">
        <v>80</v>
      </c>
      <c r="X1070">
        <v>111</v>
      </c>
      <c r="Y1070">
        <v>134</v>
      </c>
      <c r="Z1070">
        <v>159</v>
      </c>
      <c r="AA1070">
        <v>195</v>
      </c>
      <c r="AB1070">
        <v>225</v>
      </c>
      <c r="AC1070">
        <v>258</v>
      </c>
      <c r="AD1070">
        <v>103</v>
      </c>
      <c r="AE1070">
        <v>143</v>
      </c>
      <c r="AF1070">
        <v>172</v>
      </c>
      <c r="AG1070">
        <v>203</v>
      </c>
      <c r="AH1070">
        <v>246</v>
      </c>
      <c r="AI1070">
        <v>282</v>
      </c>
      <c r="AJ1070">
        <v>321</v>
      </c>
      <c r="AK1070">
        <v>58</v>
      </c>
    </row>
    <row r="1071" spans="1:37" x14ac:dyDescent="0.25">
      <c r="A1071" t="s">
        <v>3456</v>
      </c>
      <c r="B1071" t="s">
        <v>3457</v>
      </c>
      <c r="C1071">
        <v>28</v>
      </c>
      <c r="D1071">
        <v>31</v>
      </c>
      <c r="E1071">
        <v>28</v>
      </c>
      <c r="F1071">
        <v>59</v>
      </c>
      <c r="G1071">
        <v>740</v>
      </c>
      <c r="H1071">
        <v>52</v>
      </c>
      <c r="I1071">
        <v>53</v>
      </c>
      <c r="J1071">
        <v>69</v>
      </c>
      <c r="K1071">
        <v>80</v>
      </c>
      <c r="L1071">
        <v>92</v>
      </c>
      <c r="M1071">
        <v>109</v>
      </c>
      <c r="N1071">
        <v>122</v>
      </c>
      <c r="O1071">
        <v>137</v>
      </c>
      <c r="P1071">
        <v>70</v>
      </c>
      <c r="Q1071">
        <v>91</v>
      </c>
      <c r="R1071">
        <v>106</v>
      </c>
      <c r="S1071">
        <v>122</v>
      </c>
      <c r="T1071">
        <v>145</v>
      </c>
      <c r="U1071">
        <v>163</v>
      </c>
      <c r="V1071">
        <v>182</v>
      </c>
      <c r="W1071">
        <v>78</v>
      </c>
      <c r="X1071">
        <v>104</v>
      </c>
      <c r="Y1071">
        <v>123</v>
      </c>
      <c r="Z1071">
        <v>142</v>
      </c>
      <c r="AA1071">
        <v>169</v>
      </c>
      <c r="AB1071">
        <v>192</v>
      </c>
      <c r="AC1071">
        <v>215</v>
      </c>
      <c r="AD1071">
        <v>103</v>
      </c>
      <c r="AE1071">
        <v>135</v>
      </c>
      <c r="AF1071">
        <v>158</v>
      </c>
      <c r="AG1071">
        <v>182</v>
      </c>
      <c r="AH1071">
        <v>215</v>
      </c>
      <c r="AI1071">
        <v>242</v>
      </c>
      <c r="AJ1071">
        <v>269</v>
      </c>
      <c r="AK1071">
        <v>58</v>
      </c>
    </row>
    <row r="1072" spans="1:37" x14ac:dyDescent="0.25">
      <c r="A1072" t="s">
        <v>3458</v>
      </c>
      <c r="B1072" t="s">
        <v>3459</v>
      </c>
      <c r="C1072">
        <v>28</v>
      </c>
      <c r="D1072">
        <v>39</v>
      </c>
      <c r="E1072">
        <v>29</v>
      </c>
      <c r="F1072">
        <v>2</v>
      </c>
      <c r="G1072">
        <v>937</v>
      </c>
      <c r="H1072">
        <v>50</v>
      </c>
      <c r="I1072">
        <v>72</v>
      </c>
      <c r="J1072">
        <v>100</v>
      </c>
      <c r="K1072">
        <v>121</v>
      </c>
      <c r="L1072">
        <v>144</v>
      </c>
      <c r="M1072">
        <v>178</v>
      </c>
      <c r="N1072">
        <v>207</v>
      </c>
      <c r="O1072">
        <v>238</v>
      </c>
      <c r="P1072">
        <v>95</v>
      </c>
      <c r="Q1072">
        <v>134</v>
      </c>
      <c r="R1072">
        <v>164</v>
      </c>
      <c r="S1072">
        <v>197</v>
      </c>
      <c r="T1072">
        <v>245</v>
      </c>
      <c r="U1072">
        <v>286</v>
      </c>
      <c r="V1072">
        <v>331</v>
      </c>
      <c r="W1072">
        <v>106</v>
      </c>
      <c r="X1072">
        <v>148</v>
      </c>
      <c r="Y1072">
        <v>180</v>
      </c>
      <c r="Z1072">
        <v>215</v>
      </c>
      <c r="AA1072">
        <v>265</v>
      </c>
      <c r="AB1072">
        <v>307</v>
      </c>
      <c r="AC1072">
        <v>354</v>
      </c>
      <c r="AD1072">
        <v>135</v>
      </c>
      <c r="AE1072">
        <v>184</v>
      </c>
      <c r="AF1072">
        <v>219</v>
      </c>
      <c r="AG1072">
        <v>257</v>
      </c>
      <c r="AH1072">
        <v>310</v>
      </c>
      <c r="AI1072">
        <v>353</v>
      </c>
      <c r="AJ1072">
        <v>399</v>
      </c>
      <c r="AK1072">
        <v>58</v>
      </c>
    </row>
    <row r="1073" spans="1:37" x14ac:dyDescent="0.25">
      <c r="A1073" t="s">
        <v>3460</v>
      </c>
      <c r="B1073" t="s">
        <v>3461</v>
      </c>
      <c r="C1073">
        <v>28</v>
      </c>
      <c r="D1073">
        <v>44</v>
      </c>
      <c r="E1073">
        <v>29</v>
      </c>
      <c r="F1073">
        <v>21</v>
      </c>
      <c r="G1073">
        <v>675</v>
      </c>
      <c r="H1073">
        <v>74</v>
      </c>
      <c r="I1073">
        <v>59</v>
      </c>
      <c r="J1073">
        <v>81</v>
      </c>
      <c r="K1073">
        <v>98</v>
      </c>
      <c r="L1073">
        <v>117</v>
      </c>
      <c r="M1073">
        <v>144</v>
      </c>
      <c r="N1073">
        <v>166</v>
      </c>
      <c r="O1073">
        <v>191</v>
      </c>
      <c r="P1073">
        <v>71</v>
      </c>
      <c r="Q1073">
        <v>97</v>
      </c>
      <c r="R1073">
        <v>115</v>
      </c>
      <c r="S1073">
        <v>135</v>
      </c>
      <c r="T1073">
        <v>164</v>
      </c>
      <c r="U1073">
        <v>187</v>
      </c>
      <c r="V1073">
        <v>213</v>
      </c>
      <c r="W1073">
        <v>80</v>
      </c>
      <c r="X1073">
        <v>108</v>
      </c>
      <c r="Y1073">
        <v>129</v>
      </c>
      <c r="Z1073">
        <v>150</v>
      </c>
      <c r="AA1073">
        <v>182</v>
      </c>
      <c r="AB1073">
        <v>207</v>
      </c>
      <c r="AC1073">
        <v>235</v>
      </c>
      <c r="AD1073">
        <v>102</v>
      </c>
      <c r="AE1073">
        <v>138</v>
      </c>
      <c r="AF1073">
        <v>165</v>
      </c>
      <c r="AG1073">
        <v>193</v>
      </c>
      <c r="AH1073">
        <v>232</v>
      </c>
      <c r="AI1073">
        <v>264</v>
      </c>
      <c r="AJ1073">
        <v>298</v>
      </c>
      <c r="AK1073">
        <v>57</v>
      </c>
    </row>
    <row r="1074" spans="1:37" x14ac:dyDescent="0.25">
      <c r="A1074" t="s">
        <v>3462</v>
      </c>
      <c r="B1074" t="s">
        <v>3463</v>
      </c>
      <c r="C1074">
        <v>29</v>
      </c>
      <c r="D1074">
        <v>1</v>
      </c>
      <c r="E1074">
        <v>29</v>
      </c>
      <c r="F1074">
        <v>29</v>
      </c>
      <c r="G1074">
        <v>874</v>
      </c>
      <c r="H1074">
        <v>50</v>
      </c>
      <c r="I1074">
        <v>68</v>
      </c>
      <c r="J1074">
        <v>95</v>
      </c>
      <c r="K1074">
        <v>115</v>
      </c>
      <c r="L1074">
        <v>137</v>
      </c>
      <c r="M1074">
        <v>170</v>
      </c>
      <c r="N1074">
        <v>197</v>
      </c>
      <c r="O1074">
        <v>228</v>
      </c>
      <c r="P1074">
        <v>82</v>
      </c>
      <c r="Q1074">
        <v>112</v>
      </c>
      <c r="R1074">
        <v>135</v>
      </c>
      <c r="S1074">
        <v>159</v>
      </c>
      <c r="T1074">
        <v>194</v>
      </c>
      <c r="U1074">
        <v>223</v>
      </c>
      <c r="V1074">
        <v>255</v>
      </c>
      <c r="W1074">
        <v>95</v>
      </c>
      <c r="X1074">
        <v>131</v>
      </c>
      <c r="Y1074">
        <v>158</v>
      </c>
      <c r="Z1074">
        <v>187</v>
      </c>
      <c r="AA1074">
        <v>229</v>
      </c>
      <c r="AB1074">
        <v>264</v>
      </c>
      <c r="AC1074">
        <v>301</v>
      </c>
      <c r="AD1074">
        <v>124</v>
      </c>
      <c r="AE1074">
        <v>167</v>
      </c>
      <c r="AF1074">
        <v>199</v>
      </c>
      <c r="AG1074">
        <v>232</v>
      </c>
      <c r="AH1074">
        <v>279</v>
      </c>
      <c r="AI1074">
        <v>317</v>
      </c>
      <c r="AJ1074">
        <v>357</v>
      </c>
      <c r="AK1074">
        <v>57</v>
      </c>
    </row>
    <row r="1075" spans="1:37" x14ac:dyDescent="0.25">
      <c r="A1075" t="s">
        <v>3464</v>
      </c>
      <c r="B1075" t="s">
        <v>3465</v>
      </c>
      <c r="C1075">
        <v>28</v>
      </c>
      <c r="D1075">
        <v>58</v>
      </c>
      <c r="E1075">
        <v>29</v>
      </c>
      <c r="F1075">
        <v>41</v>
      </c>
      <c r="G1075">
        <v>686</v>
      </c>
      <c r="H1075">
        <v>53</v>
      </c>
      <c r="I1075">
        <v>55</v>
      </c>
      <c r="J1075">
        <v>72</v>
      </c>
      <c r="K1075">
        <v>85</v>
      </c>
      <c r="L1075">
        <v>99</v>
      </c>
      <c r="M1075">
        <v>118</v>
      </c>
      <c r="N1075">
        <v>134</v>
      </c>
      <c r="O1075">
        <v>151</v>
      </c>
      <c r="P1075">
        <v>71</v>
      </c>
      <c r="Q1075">
        <v>96</v>
      </c>
      <c r="R1075">
        <v>115</v>
      </c>
      <c r="S1075">
        <v>135</v>
      </c>
      <c r="T1075">
        <v>163</v>
      </c>
      <c r="U1075">
        <v>187</v>
      </c>
      <c r="V1075">
        <v>213</v>
      </c>
      <c r="W1075">
        <v>77</v>
      </c>
      <c r="X1075">
        <v>104</v>
      </c>
      <c r="Y1075">
        <v>124</v>
      </c>
      <c r="Z1075">
        <v>144</v>
      </c>
      <c r="AA1075">
        <v>173</v>
      </c>
      <c r="AB1075">
        <v>197</v>
      </c>
      <c r="AC1075">
        <v>223</v>
      </c>
      <c r="AD1075">
        <v>101</v>
      </c>
      <c r="AE1075">
        <v>135</v>
      </c>
      <c r="AF1075">
        <v>160</v>
      </c>
      <c r="AG1075">
        <v>185</v>
      </c>
      <c r="AH1075">
        <v>220</v>
      </c>
      <c r="AI1075">
        <v>249</v>
      </c>
      <c r="AJ1075">
        <v>279</v>
      </c>
      <c r="AK1075">
        <v>56</v>
      </c>
    </row>
    <row r="1076" spans="1:37" x14ac:dyDescent="0.25">
      <c r="A1076" t="s">
        <v>3466</v>
      </c>
      <c r="B1076" t="s">
        <v>3467</v>
      </c>
      <c r="C1076">
        <v>28</v>
      </c>
      <c r="D1076">
        <v>32</v>
      </c>
      <c r="E1076">
        <v>30</v>
      </c>
      <c r="F1076">
        <v>24</v>
      </c>
      <c r="G1076">
        <v>716</v>
      </c>
      <c r="H1076">
        <v>53</v>
      </c>
      <c r="I1076">
        <v>57</v>
      </c>
      <c r="J1076">
        <v>76</v>
      </c>
      <c r="K1076">
        <v>91</v>
      </c>
      <c r="L1076">
        <v>106</v>
      </c>
      <c r="M1076">
        <v>128</v>
      </c>
      <c r="N1076">
        <v>146</v>
      </c>
      <c r="O1076">
        <v>166</v>
      </c>
      <c r="P1076">
        <v>71</v>
      </c>
      <c r="Q1076">
        <v>96</v>
      </c>
      <c r="R1076">
        <v>114</v>
      </c>
      <c r="S1076">
        <v>134</v>
      </c>
      <c r="T1076">
        <v>162</v>
      </c>
      <c r="U1076">
        <v>185</v>
      </c>
      <c r="V1076">
        <v>211</v>
      </c>
      <c r="W1076">
        <v>81</v>
      </c>
      <c r="X1076">
        <v>110</v>
      </c>
      <c r="Y1076">
        <v>132</v>
      </c>
      <c r="Z1076">
        <v>155</v>
      </c>
      <c r="AA1076">
        <v>188</v>
      </c>
      <c r="AB1076">
        <v>216</v>
      </c>
      <c r="AC1076">
        <v>246</v>
      </c>
      <c r="AD1076">
        <v>103</v>
      </c>
      <c r="AE1076">
        <v>137</v>
      </c>
      <c r="AF1076">
        <v>163</v>
      </c>
      <c r="AG1076">
        <v>189</v>
      </c>
      <c r="AH1076">
        <v>225</v>
      </c>
      <c r="AI1076">
        <v>255</v>
      </c>
      <c r="AJ1076">
        <v>287</v>
      </c>
      <c r="AK1076">
        <v>54</v>
      </c>
    </row>
    <row r="1077" spans="1:37" x14ac:dyDescent="0.25">
      <c r="A1077" t="s">
        <v>3468</v>
      </c>
      <c r="B1077" t="s">
        <v>2020</v>
      </c>
      <c r="C1077">
        <v>28</v>
      </c>
      <c r="D1077">
        <v>31</v>
      </c>
      <c r="E1077">
        <v>30</v>
      </c>
      <c r="F1077">
        <v>26</v>
      </c>
      <c r="G1077">
        <v>792</v>
      </c>
      <c r="H1077">
        <v>58</v>
      </c>
      <c r="I1077">
        <v>63</v>
      </c>
      <c r="J1077">
        <v>83</v>
      </c>
      <c r="K1077">
        <v>98</v>
      </c>
      <c r="L1077">
        <v>114</v>
      </c>
      <c r="M1077">
        <v>137</v>
      </c>
      <c r="N1077">
        <v>156</v>
      </c>
      <c r="O1077">
        <v>177</v>
      </c>
      <c r="P1077">
        <v>79</v>
      </c>
      <c r="Q1077">
        <v>105</v>
      </c>
      <c r="R1077">
        <v>124</v>
      </c>
      <c r="S1077">
        <v>145</v>
      </c>
      <c r="T1077">
        <v>174</v>
      </c>
      <c r="U1077">
        <v>198</v>
      </c>
      <c r="V1077">
        <v>224</v>
      </c>
      <c r="W1077">
        <v>89</v>
      </c>
      <c r="X1077">
        <v>120</v>
      </c>
      <c r="Y1077">
        <v>143</v>
      </c>
      <c r="Z1077">
        <v>166</v>
      </c>
      <c r="AA1077">
        <v>200</v>
      </c>
      <c r="AB1077">
        <v>228</v>
      </c>
      <c r="AC1077">
        <v>258</v>
      </c>
      <c r="AD1077">
        <v>110</v>
      </c>
      <c r="AE1077">
        <v>146</v>
      </c>
      <c r="AF1077">
        <v>172</v>
      </c>
      <c r="AG1077">
        <v>198</v>
      </c>
      <c r="AH1077">
        <v>235</v>
      </c>
      <c r="AI1077">
        <v>265</v>
      </c>
      <c r="AJ1077">
        <v>297</v>
      </c>
      <c r="AK1077">
        <v>54</v>
      </c>
    </row>
    <row r="1078" spans="1:37" x14ac:dyDescent="0.25">
      <c r="A1078" t="s">
        <v>3469</v>
      </c>
      <c r="B1078" t="s">
        <v>3470</v>
      </c>
      <c r="C1078">
        <v>28</v>
      </c>
      <c r="D1078">
        <v>45</v>
      </c>
      <c r="E1078">
        <v>30</v>
      </c>
      <c r="F1078">
        <v>27</v>
      </c>
      <c r="G1078">
        <v>543</v>
      </c>
      <c r="H1078">
        <v>50</v>
      </c>
      <c r="I1078">
        <v>59</v>
      </c>
      <c r="J1078">
        <v>82</v>
      </c>
      <c r="K1078">
        <v>99</v>
      </c>
      <c r="L1078">
        <v>118</v>
      </c>
      <c r="M1078">
        <v>146</v>
      </c>
      <c r="N1078">
        <v>169</v>
      </c>
      <c r="O1078">
        <v>195</v>
      </c>
      <c r="P1078">
        <v>68</v>
      </c>
      <c r="Q1078">
        <v>94</v>
      </c>
      <c r="R1078">
        <v>114</v>
      </c>
      <c r="S1078">
        <v>135</v>
      </c>
      <c r="T1078">
        <v>165</v>
      </c>
      <c r="U1078">
        <v>190</v>
      </c>
      <c r="V1078">
        <v>218</v>
      </c>
      <c r="W1078">
        <v>76</v>
      </c>
      <c r="X1078">
        <v>107</v>
      </c>
      <c r="Y1078">
        <v>131</v>
      </c>
      <c r="Z1078">
        <v>156</v>
      </c>
      <c r="AA1078">
        <v>192</v>
      </c>
      <c r="AB1078">
        <v>223</v>
      </c>
      <c r="AC1078">
        <v>256</v>
      </c>
      <c r="AD1078">
        <v>93</v>
      </c>
      <c r="AE1078">
        <v>130</v>
      </c>
      <c r="AF1078">
        <v>159</v>
      </c>
      <c r="AG1078">
        <v>188</v>
      </c>
      <c r="AH1078">
        <v>231</v>
      </c>
      <c r="AI1078">
        <v>267</v>
      </c>
      <c r="AJ1078">
        <v>305</v>
      </c>
      <c r="AK1078">
        <v>53</v>
      </c>
    </row>
    <row r="1079" spans="1:37" x14ac:dyDescent="0.25">
      <c r="A1079" t="s">
        <v>3471</v>
      </c>
      <c r="B1079" t="s">
        <v>3472</v>
      </c>
      <c r="C1079">
        <v>28</v>
      </c>
      <c r="D1079">
        <v>50</v>
      </c>
      <c r="E1079">
        <v>30</v>
      </c>
      <c r="F1079">
        <v>41</v>
      </c>
      <c r="G1079">
        <v>606</v>
      </c>
      <c r="H1079">
        <v>61</v>
      </c>
      <c r="I1079">
        <v>56</v>
      </c>
      <c r="J1079">
        <v>77</v>
      </c>
      <c r="K1079">
        <v>93</v>
      </c>
      <c r="L1079">
        <v>111</v>
      </c>
      <c r="M1079">
        <v>137</v>
      </c>
      <c r="N1079">
        <v>158</v>
      </c>
      <c r="O1079">
        <v>182</v>
      </c>
      <c r="P1079">
        <v>68</v>
      </c>
      <c r="Q1079">
        <v>92</v>
      </c>
      <c r="R1079">
        <v>111</v>
      </c>
      <c r="S1079">
        <v>131</v>
      </c>
      <c r="T1079">
        <v>159</v>
      </c>
      <c r="U1079">
        <v>183</v>
      </c>
      <c r="V1079">
        <v>208</v>
      </c>
      <c r="W1079">
        <v>75</v>
      </c>
      <c r="X1079">
        <v>102</v>
      </c>
      <c r="Y1079">
        <v>123</v>
      </c>
      <c r="Z1079">
        <v>145</v>
      </c>
      <c r="AA1079">
        <v>176</v>
      </c>
      <c r="AB1079">
        <v>201</v>
      </c>
      <c r="AC1079">
        <v>229</v>
      </c>
      <c r="AD1079">
        <v>92</v>
      </c>
      <c r="AE1079">
        <v>125</v>
      </c>
      <c r="AF1079">
        <v>149</v>
      </c>
      <c r="AG1079">
        <v>173</v>
      </c>
      <c r="AH1079">
        <v>209</v>
      </c>
      <c r="AI1079">
        <v>237</v>
      </c>
      <c r="AJ1079">
        <v>268</v>
      </c>
      <c r="AK1079">
        <v>48</v>
      </c>
    </row>
    <row r="1080" spans="1:37" x14ac:dyDescent="0.25">
      <c r="A1080" t="s">
        <v>3473</v>
      </c>
      <c r="B1080" t="s">
        <v>3474</v>
      </c>
      <c r="C1080">
        <v>28</v>
      </c>
      <c r="D1080">
        <v>53</v>
      </c>
      <c r="E1080">
        <v>30</v>
      </c>
      <c r="F1080">
        <v>47</v>
      </c>
      <c r="G1080">
        <v>653</v>
      </c>
      <c r="H1080">
        <v>48</v>
      </c>
      <c r="I1080">
        <v>58</v>
      </c>
      <c r="J1080">
        <v>81</v>
      </c>
      <c r="K1080">
        <v>99</v>
      </c>
      <c r="L1080">
        <v>119</v>
      </c>
      <c r="M1080">
        <v>148</v>
      </c>
      <c r="N1080">
        <v>173</v>
      </c>
      <c r="O1080">
        <v>200</v>
      </c>
      <c r="P1080">
        <v>70</v>
      </c>
      <c r="Q1080">
        <v>99</v>
      </c>
      <c r="R1080">
        <v>122</v>
      </c>
      <c r="S1080">
        <v>146</v>
      </c>
      <c r="T1080">
        <v>182</v>
      </c>
      <c r="U1080">
        <v>212</v>
      </c>
      <c r="V1080">
        <v>246</v>
      </c>
      <c r="W1080">
        <v>77</v>
      </c>
      <c r="X1080">
        <v>105</v>
      </c>
      <c r="Y1080">
        <v>125</v>
      </c>
      <c r="Z1080">
        <v>147</v>
      </c>
      <c r="AA1080">
        <v>182</v>
      </c>
      <c r="AB1080">
        <v>212</v>
      </c>
      <c r="AC1080">
        <v>246</v>
      </c>
      <c r="AD1080">
        <v>96</v>
      </c>
      <c r="AE1080">
        <v>131</v>
      </c>
      <c r="AF1080">
        <v>157</v>
      </c>
      <c r="AG1080">
        <v>184</v>
      </c>
      <c r="AH1080">
        <v>222</v>
      </c>
      <c r="AI1080">
        <v>253</v>
      </c>
      <c r="AJ1080">
        <v>287</v>
      </c>
      <c r="AK1080">
        <v>43</v>
      </c>
    </row>
    <row r="1081" spans="1:37" x14ac:dyDescent="0.25">
      <c r="A1081" t="s">
        <v>3475</v>
      </c>
      <c r="B1081" t="s">
        <v>1772</v>
      </c>
      <c r="C1081">
        <v>28</v>
      </c>
      <c r="D1081">
        <v>58</v>
      </c>
      <c r="E1081">
        <v>30</v>
      </c>
      <c r="F1081">
        <v>51</v>
      </c>
      <c r="G1081">
        <v>847</v>
      </c>
      <c r="H1081">
        <v>45</v>
      </c>
      <c r="I1081">
        <v>62</v>
      </c>
      <c r="J1081">
        <v>85</v>
      </c>
      <c r="K1081">
        <v>103</v>
      </c>
      <c r="L1081">
        <v>123</v>
      </c>
      <c r="M1081">
        <v>152</v>
      </c>
      <c r="N1081">
        <v>176</v>
      </c>
      <c r="O1081">
        <v>203</v>
      </c>
      <c r="P1081">
        <v>78</v>
      </c>
      <c r="Q1081">
        <v>106</v>
      </c>
      <c r="R1081">
        <v>128</v>
      </c>
      <c r="S1081">
        <v>151</v>
      </c>
      <c r="T1081">
        <v>185</v>
      </c>
      <c r="U1081">
        <v>213</v>
      </c>
      <c r="V1081">
        <v>244</v>
      </c>
      <c r="W1081">
        <v>88</v>
      </c>
      <c r="X1081">
        <v>122</v>
      </c>
      <c r="Y1081">
        <v>148</v>
      </c>
      <c r="Z1081">
        <v>176</v>
      </c>
      <c r="AA1081">
        <v>217</v>
      </c>
      <c r="AB1081">
        <v>251</v>
      </c>
      <c r="AC1081">
        <v>288</v>
      </c>
      <c r="AD1081">
        <v>111</v>
      </c>
      <c r="AE1081">
        <v>152</v>
      </c>
      <c r="AF1081">
        <v>182</v>
      </c>
      <c r="AG1081">
        <v>213</v>
      </c>
      <c r="AH1081">
        <v>257</v>
      </c>
      <c r="AI1081">
        <v>294</v>
      </c>
      <c r="AJ1081">
        <v>333</v>
      </c>
      <c r="AK1081">
        <v>40</v>
      </c>
    </row>
    <row r="1082" spans="1:37" x14ac:dyDescent="0.25">
      <c r="A1082" t="s">
        <v>3476</v>
      </c>
      <c r="B1082" t="s">
        <v>3477</v>
      </c>
      <c r="C1082">
        <v>28</v>
      </c>
      <c r="D1082">
        <v>37</v>
      </c>
      <c r="E1082">
        <v>31</v>
      </c>
      <c r="F1082">
        <v>7</v>
      </c>
      <c r="G1082">
        <v>818</v>
      </c>
      <c r="H1082">
        <v>60</v>
      </c>
      <c r="I1082">
        <v>70</v>
      </c>
      <c r="J1082">
        <v>98</v>
      </c>
      <c r="K1082">
        <v>120</v>
      </c>
      <c r="L1082">
        <v>144</v>
      </c>
      <c r="M1082">
        <v>179</v>
      </c>
      <c r="N1082">
        <v>210</v>
      </c>
      <c r="O1082">
        <v>243</v>
      </c>
      <c r="P1082">
        <v>83</v>
      </c>
      <c r="Q1082">
        <v>117</v>
      </c>
      <c r="R1082">
        <v>143</v>
      </c>
      <c r="S1082">
        <v>172</v>
      </c>
      <c r="T1082">
        <v>213</v>
      </c>
      <c r="U1082">
        <v>249</v>
      </c>
      <c r="V1082">
        <v>288</v>
      </c>
      <c r="W1082">
        <v>93</v>
      </c>
      <c r="X1082">
        <v>132</v>
      </c>
      <c r="Y1082">
        <v>162</v>
      </c>
      <c r="Z1082">
        <v>195</v>
      </c>
      <c r="AA1082">
        <v>242</v>
      </c>
      <c r="AB1082">
        <v>283</v>
      </c>
      <c r="AC1082">
        <v>327</v>
      </c>
      <c r="AD1082">
        <v>118</v>
      </c>
      <c r="AE1082">
        <v>169</v>
      </c>
      <c r="AF1082">
        <v>208</v>
      </c>
      <c r="AG1082">
        <v>250</v>
      </c>
      <c r="AH1082">
        <v>311</v>
      </c>
      <c r="AI1082">
        <v>363</v>
      </c>
      <c r="AJ1082">
        <v>419</v>
      </c>
      <c r="AK1082">
        <v>36</v>
      </c>
    </row>
    <row r="1083" spans="1:37" x14ac:dyDescent="0.25">
      <c r="A1083" t="s">
        <v>3478</v>
      </c>
      <c r="B1083" t="s">
        <v>3479</v>
      </c>
      <c r="C1083">
        <v>28</v>
      </c>
      <c r="D1083">
        <v>42</v>
      </c>
      <c r="E1083">
        <v>31</v>
      </c>
      <c r="F1083">
        <v>40</v>
      </c>
      <c r="G1083">
        <v>688</v>
      </c>
      <c r="H1083">
        <v>48</v>
      </c>
      <c r="I1083">
        <v>74</v>
      </c>
      <c r="J1083">
        <v>113</v>
      </c>
      <c r="K1083">
        <v>146</v>
      </c>
      <c r="L1083">
        <v>183</v>
      </c>
      <c r="M1083">
        <v>241</v>
      </c>
      <c r="N1083">
        <v>293</v>
      </c>
      <c r="O1083">
        <v>353</v>
      </c>
      <c r="P1083">
        <v>92</v>
      </c>
      <c r="Q1083">
        <v>145</v>
      </c>
      <c r="R1083">
        <v>190</v>
      </c>
      <c r="S1083">
        <v>242</v>
      </c>
      <c r="T1083">
        <v>324</v>
      </c>
      <c r="U1083">
        <v>398</v>
      </c>
      <c r="V1083">
        <v>484</v>
      </c>
      <c r="W1083">
        <v>100</v>
      </c>
      <c r="X1083">
        <v>159</v>
      </c>
      <c r="Y1083">
        <v>208</v>
      </c>
      <c r="Z1083">
        <v>264</v>
      </c>
      <c r="AA1083">
        <v>353</v>
      </c>
      <c r="AB1083">
        <v>432</v>
      </c>
      <c r="AC1083">
        <v>524</v>
      </c>
      <c r="AD1083">
        <v>123</v>
      </c>
      <c r="AE1083">
        <v>197</v>
      </c>
      <c r="AF1083">
        <v>258</v>
      </c>
      <c r="AG1083">
        <v>328</v>
      </c>
      <c r="AH1083">
        <v>437</v>
      </c>
      <c r="AI1083">
        <v>534</v>
      </c>
      <c r="AJ1083">
        <v>646</v>
      </c>
      <c r="AK1083">
        <v>25</v>
      </c>
    </row>
    <row r="1084" spans="1:37" x14ac:dyDescent="0.25">
      <c r="A1084" t="s">
        <v>3480</v>
      </c>
      <c r="B1084" t="s">
        <v>3481</v>
      </c>
      <c r="C1084">
        <v>28</v>
      </c>
      <c r="D1084">
        <v>57</v>
      </c>
      <c r="E1084">
        <v>31</v>
      </c>
      <c r="F1084">
        <v>45</v>
      </c>
      <c r="G1084">
        <v>1125</v>
      </c>
      <c r="H1084">
        <v>61</v>
      </c>
      <c r="I1084">
        <v>107</v>
      </c>
      <c r="J1084">
        <v>155</v>
      </c>
      <c r="K1084">
        <v>194</v>
      </c>
      <c r="L1084">
        <v>238</v>
      </c>
      <c r="M1084">
        <v>304</v>
      </c>
      <c r="N1084">
        <v>361</v>
      </c>
      <c r="O1084">
        <v>426</v>
      </c>
      <c r="P1084">
        <v>126</v>
      </c>
      <c r="Q1084">
        <v>186</v>
      </c>
      <c r="R1084">
        <v>235</v>
      </c>
      <c r="S1084">
        <v>289</v>
      </c>
      <c r="T1084">
        <v>371</v>
      </c>
      <c r="U1084">
        <v>442</v>
      </c>
      <c r="V1084">
        <v>522</v>
      </c>
      <c r="W1084">
        <v>138</v>
      </c>
      <c r="X1084">
        <v>203</v>
      </c>
      <c r="Y1084">
        <v>255</v>
      </c>
      <c r="Z1084">
        <v>313</v>
      </c>
      <c r="AA1084">
        <v>400</v>
      </c>
      <c r="AB1084">
        <v>476</v>
      </c>
      <c r="AC1084">
        <v>561</v>
      </c>
      <c r="AD1084">
        <v>165</v>
      </c>
      <c r="AE1084">
        <v>241</v>
      </c>
      <c r="AF1084">
        <v>300</v>
      </c>
      <c r="AG1084">
        <v>365</v>
      </c>
      <c r="AH1084">
        <v>460</v>
      </c>
      <c r="AI1084">
        <v>541</v>
      </c>
      <c r="AJ1084">
        <v>631</v>
      </c>
      <c r="AK1084">
        <v>24</v>
      </c>
    </row>
    <row r="1085" spans="1:37" x14ac:dyDescent="0.25">
      <c r="A1085" t="s">
        <v>3482</v>
      </c>
      <c r="B1085" t="s">
        <v>3483</v>
      </c>
      <c r="C1085">
        <v>28</v>
      </c>
      <c r="D1085">
        <v>51</v>
      </c>
      <c r="E1085">
        <v>31</v>
      </c>
      <c r="F1085">
        <v>53</v>
      </c>
      <c r="G1085">
        <v>1290</v>
      </c>
      <c r="H1085">
        <v>49</v>
      </c>
      <c r="I1085">
        <v>103</v>
      </c>
      <c r="J1085">
        <v>151</v>
      </c>
      <c r="K1085">
        <v>190</v>
      </c>
      <c r="L1085">
        <v>233</v>
      </c>
      <c r="M1085">
        <v>300</v>
      </c>
      <c r="N1085">
        <v>358</v>
      </c>
      <c r="O1085">
        <v>425</v>
      </c>
      <c r="P1085">
        <v>136</v>
      </c>
      <c r="Q1085">
        <v>191</v>
      </c>
      <c r="R1085">
        <v>241</v>
      </c>
      <c r="S1085">
        <v>296</v>
      </c>
      <c r="T1085">
        <v>380</v>
      </c>
      <c r="U1085">
        <v>453</v>
      </c>
      <c r="V1085">
        <v>536</v>
      </c>
      <c r="W1085">
        <v>145</v>
      </c>
      <c r="X1085">
        <v>216</v>
      </c>
      <c r="Y1085">
        <v>273</v>
      </c>
      <c r="Z1085">
        <v>337</v>
      </c>
      <c r="AA1085">
        <v>435</v>
      </c>
      <c r="AB1085">
        <v>521</v>
      </c>
      <c r="AC1085">
        <v>617</v>
      </c>
      <c r="AD1085">
        <v>175</v>
      </c>
      <c r="AE1085">
        <v>252</v>
      </c>
      <c r="AF1085">
        <v>313</v>
      </c>
      <c r="AG1085">
        <v>378</v>
      </c>
      <c r="AH1085">
        <v>474</v>
      </c>
      <c r="AI1085">
        <v>556</v>
      </c>
      <c r="AJ1085">
        <v>646</v>
      </c>
      <c r="AK1085">
        <v>21</v>
      </c>
    </row>
    <row r="1086" spans="1:37" x14ac:dyDescent="0.25">
      <c r="A1086" t="s">
        <v>3484</v>
      </c>
      <c r="B1086" t="s">
        <v>3485</v>
      </c>
      <c r="C1086">
        <v>28</v>
      </c>
      <c r="D1086">
        <v>42</v>
      </c>
      <c r="E1086">
        <v>31</v>
      </c>
      <c r="F1086">
        <v>58</v>
      </c>
      <c r="G1086">
        <v>1087</v>
      </c>
      <c r="H1086">
        <v>61</v>
      </c>
      <c r="I1086">
        <v>100</v>
      </c>
      <c r="J1086">
        <v>154</v>
      </c>
      <c r="K1086">
        <v>199</v>
      </c>
      <c r="L1086">
        <v>252</v>
      </c>
      <c r="M1086">
        <v>335</v>
      </c>
      <c r="N1086">
        <v>418</v>
      </c>
      <c r="O1086">
        <v>497</v>
      </c>
      <c r="P1086">
        <v>123</v>
      </c>
      <c r="Q1086">
        <v>189</v>
      </c>
      <c r="R1086">
        <v>243</v>
      </c>
      <c r="S1086">
        <v>305</v>
      </c>
      <c r="T1086">
        <v>432</v>
      </c>
      <c r="U1086">
        <v>488</v>
      </c>
      <c r="V1086">
        <v>588</v>
      </c>
      <c r="W1086">
        <v>136</v>
      </c>
      <c r="X1086">
        <v>211</v>
      </c>
      <c r="Y1086">
        <v>274</v>
      </c>
      <c r="Z1086">
        <v>346</v>
      </c>
      <c r="AA1086">
        <v>458</v>
      </c>
      <c r="AB1086">
        <v>558</v>
      </c>
      <c r="AC1086">
        <v>673</v>
      </c>
      <c r="AD1086">
        <v>165</v>
      </c>
      <c r="AE1086">
        <v>251</v>
      </c>
      <c r="AF1086">
        <v>321</v>
      </c>
      <c r="AG1086">
        <v>399</v>
      </c>
      <c r="AH1086">
        <v>517</v>
      </c>
      <c r="AI1086">
        <v>623</v>
      </c>
      <c r="AJ1086">
        <v>736</v>
      </c>
      <c r="AK1086">
        <v>19</v>
      </c>
    </row>
    <row r="1087" spans="1:37" x14ac:dyDescent="0.25">
      <c r="A1087" t="s">
        <v>3486</v>
      </c>
      <c r="B1087" t="s">
        <v>3487</v>
      </c>
      <c r="C1087">
        <v>28</v>
      </c>
      <c r="D1087">
        <v>37</v>
      </c>
      <c r="E1087">
        <v>32</v>
      </c>
      <c r="F1087">
        <v>1</v>
      </c>
      <c r="G1087">
        <v>973</v>
      </c>
      <c r="H1087">
        <v>57</v>
      </c>
      <c r="I1087">
        <v>91</v>
      </c>
      <c r="J1087">
        <v>136</v>
      </c>
      <c r="K1087">
        <v>173</v>
      </c>
      <c r="L1087">
        <v>216</v>
      </c>
      <c r="M1087">
        <v>282</v>
      </c>
      <c r="N1087">
        <v>341</v>
      </c>
      <c r="O1087">
        <v>409</v>
      </c>
      <c r="P1087">
        <v>114</v>
      </c>
      <c r="Q1087">
        <v>176</v>
      </c>
      <c r="R1087">
        <v>228</v>
      </c>
      <c r="S1087">
        <v>287</v>
      </c>
      <c r="T1087">
        <v>380</v>
      </c>
      <c r="U1087">
        <v>463</v>
      </c>
      <c r="V1087">
        <v>558</v>
      </c>
      <c r="W1087">
        <v>125</v>
      </c>
      <c r="X1087">
        <v>193</v>
      </c>
      <c r="Y1087">
        <v>251</v>
      </c>
      <c r="Z1087">
        <v>316</v>
      </c>
      <c r="AA1087">
        <v>418</v>
      </c>
      <c r="AB1087">
        <v>509</v>
      </c>
      <c r="AC1087">
        <v>613</v>
      </c>
      <c r="AD1087">
        <v>151</v>
      </c>
      <c r="AE1087">
        <v>228</v>
      </c>
      <c r="AF1087">
        <v>291</v>
      </c>
      <c r="AG1087">
        <v>360</v>
      </c>
      <c r="AH1087">
        <v>464</v>
      </c>
      <c r="AI1087">
        <v>555</v>
      </c>
      <c r="AJ1087">
        <v>657</v>
      </c>
      <c r="AK1087">
        <v>18</v>
      </c>
    </row>
    <row r="1088" spans="1:37" x14ac:dyDescent="0.25">
      <c r="A1088" t="s">
        <v>3488</v>
      </c>
      <c r="B1088" t="s">
        <v>3489</v>
      </c>
      <c r="C1088">
        <v>28</v>
      </c>
      <c r="D1088">
        <v>43</v>
      </c>
      <c r="E1088">
        <v>32</v>
      </c>
      <c r="F1088">
        <v>2</v>
      </c>
      <c r="G1088">
        <v>1161</v>
      </c>
      <c r="H1088">
        <v>45</v>
      </c>
      <c r="I1088">
        <v>107</v>
      </c>
      <c r="J1088">
        <v>159</v>
      </c>
      <c r="K1088">
        <v>202</v>
      </c>
      <c r="L1088">
        <v>250</v>
      </c>
      <c r="M1088">
        <v>324</v>
      </c>
      <c r="N1088">
        <v>389</v>
      </c>
      <c r="O1088">
        <v>464</v>
      </c>
      <c r="P1088">
        <v>133</v>
      </c>
      <c r="Q1088">
        <v>203</v>
      </c>
      <c r="R1088">
        <v>260</v>
      </c>
      <c r="S1088">
        <v>325</v>
      </c>
      <c r="T1088">
        <v>425</v>
      </c>
      <c r="U1088">
        <v>514</v>
      </c>
      <c r="V1088">
        <v>616</v>
      </c>
      <c r="W1088">
        <v>146</v>
      </c>
      <c r="X1088">
        <v>224</v>
      </c>
      <c r="Y1088">
        <v>288</v>
      </c>
      <c r="Z1088">
        <v>360</v>
      </c>
      <c r="AA1088">
        <v>471</v>
      </c>
      <c r="AB1088">
        <v>570</v>
      </c>
      <c r="AC1088">
        <v>682</v>
      </c>
      <c r="AD1088">
        <v>175</v>
      </c>
      <c r="AE1088">
        <v>261</v>
      </c>
      <c r="AF1088">
        <v>329</v>
      </c>
      <c r="AG1088">
        <v>404</v>
      </c>
      <c r="AH1088">
        <v>516</v>
      </c>
      <c r="AI1088">
        <v>613</v>
      </c>
      <c r="AJ1088">
        <v>721</v>
      </c>
      <c r="AK1088">
        <v>18</v>
      </c>
    </row>
    <row r="1089" spans="1:37" x14ac:dyDescent="0.25">
      <c r="A1089" t="s">
        <v>3490</v>
      </c>
      <c r="B1089" t="s">
        <v>3491</v>
      </c>
      <c r="C1089">
        <v>28</v>
      </c>
      <c r="D1089">
        <v>47</v>
      </c>
      <c r="E1089">
        <v>32</v>
      </c>
      <c r="F1089">
        <v>5</v>
      </c>
      <c r="G1089">
        <v>1160</v>
      </c>
      <c r="H1089">
        <v>50</v>
      </c>
      <c r="I1089">
        <v>109</v>
      </c>
      <c r="J1089">
        <v>160</v>
      </c>
      <c r="K1089">
        <v>201</v>
      </c>
      <c r="L1089">
        <v>247</v>
      </c>
      <c r="M1089">
        <v>317</v>
      </c>
      <c r="N1089">
        <v>379</v>
      </c>
      <c r="O1089">
        <v>448</v>
      </c>
      <c r="P1089">
        <v>138</v>
      </c>
      <c r="Q1089">
        <v>210</v>
      </c>
      <c r="R1089">
        <v>269</v>
      </c>
      <c r="S1089">
        <v>336</v>
      </c>
      <c r="T1089">
        <v>438</v>
      </c>
      <c r="U1089">
        <v>529</v>
      </c>
      <c r="V1089">
        <v>632</v>
      </c>
      <c r="W1089">
        <v>151</v>
      </c>
      <c r="X1089">
        <v>231</v>
      </c>
      <c r="Y1089">
        <v>297</v>
      </c>
      <c r="Z1089">
        <v>371</v>
      </c>
      <c r="AA1089">
        <v>485</v>
      </c>
      <c r="AB1089">
        <v>585</v>
      </c>
      <c r="AC1089">
        <v>700</v>
      </c>
      <c r="AD1089">
        <v>180</v>
      </c>
      <c r="AE1089">
        <v>274</v>
      </c>
      <c r="AF1089">
        <v>349</v>
      </c>
      <c r="AG1089">
        <v>432</v>
      </c>
      <c r="AH1089">
        <v>559</v>
      </c>
      <c r="AI1089">
        <v>668</v>
      </c>
      <c r="AJ1089">
        <v>791</v>
      </c>
      <c r="AK1089">
        <v>17</v>
      </c>
    </row>
    <row r="1090" spans="1:37" x14ac:dyDescent="0.25">
      <c r="A1090" t="s">
        <v>3492</v>
      </c>
      <c r="B1090" t="s">
        <v>3493</v>
      </c>
      <c r="C1090">
        <v>28</v>
      </c>
      <c r="D1090">
        <v>38</v>
      </c>
      <c r="E1090">
        <v>32</v>
      </c>
      <c r="F1090">
        <v>11</v>
      </c>
      <c r="G1090">
        <v>1364</v>
      </c>
      <c r="H1090">
        <v>44</v>
      </c>
      <c r="I1090">
        <v>108</v>
      </c>
      <c r="J1090">
        <v>156</v>
      </c>
      <c r="K1090">
        <v>195</v>
      </c>
      <c r="L1090">
        <v>239</v>
      </c>
      <c r="M1090">
        <v>306</v>
      </c>
      <c r="N1090">
        <v>364</v>
      </c>
      <c r="O1090">
        <v>430</v>
      </c>
      <c r="P1090">
        <v>138</v>
      </c>
      <c r="Q1090">
        <v>199</v>
      </c>
      <c r="R1090">
        <v>248</v>
      </c>
      <c r="S1090">
        <v>302</v>
      </c>
      <c r="T1090">
        <v>383</v>
      </c>
      <c r="U1090">
        <v>453</v>
      </c>
      <c r="V1090">
        <v>532</v>
      </c>
      <c r="W1090">
        <v>153</v>
      </c>
      <c r="X1090">
        <v>224</v>
      </c>
      <c r="Y1090">
        <v>281</v>
      </c>
      <c r="Z1090">
        <v>345</v>
      </c>
      <c r="AA1090">
        <v>440</v>
      </c>
      <c r="AB1090">
        <v>523</v>
      </c>
      <c r="AC1090">
        <v>615</v>
      </c>
      <c r="AD1090">
        <v>187</v>
      </c>
      <c r="AE1090">
        <v>270</v>
      </c>
      <c r="AF1090">
        <v>334</v>
      </c>
      <c r="AG1090">
        <v>403</v>
      </c>
      <c r="AH1090">
        <v>505</v>
      </c>
      <c r="AI1090">
        <v>592</v>
      </c>
      <c r="AJ1090">
        <v>687</v>
      </c>
      <c r="AK1090">
        <v>17</v>
      </c>
    </row>
    <row r="1091" spans="1:37" x14ac:dyDescent="0.25">
      <c r="A1091" t="s">
        <v>3494</v>
      </c>
      <c r="B1091" t="s">
        <v>3495</v>
      </c>
      <c r="C1091">
        <v>28</v>
      </c>
      <c r="D1091">
        <v>1</v>
      </c>
      <c r="E1091">
        <v>20</v>
      </c>
      <c r="F1091">
        <v>33</v>
      </c>
      <c r="G1091">
        <v>154</v>
      </c>
      <c r="H1091">
        <v>54</v>
      </c>
      <c r="I1091">
        <v>34</v>
      </c>
      <c r="J1091">
        <v>54</v>
      </c>
      <c r="K1091">
        <v>70</v>
      </c>
      <c r="L1091">
        <v>88</v>
      </c>
      <c r="M1091">
        <v>116</v>
      </c>
      <c r="N1091">
        <v>141</v>
      </c>
      <c r="O1091">
        <v>169</v>
      </c>
      <c r="P1091">
        <v>39</v>
      </c>
      <c r="Q1091">
        <v>63</v>
      </c>
      <c r="R1091">
        <v>83</v>
      </c>
      <c r="S1091">
        <v>106</v>
      </c>
      <c r="T1091">
        <v>142</v>
      </c>
      <c r="U1091">
        <v>173</v>
      </c>
      <c r="V1091">
        <v>209</v>
      </c>
      <c r="W1091">
        <v>40</v>
      </c>
      <c r="X1091">
        <v>66</v>
      </c>
      <c r="Y1091">
        <v>88</v>
      </c>
      <c r="Z1091">
        <v>113</v>
      </c>
      <c r="AA1091">
        <v>152</v>
      </c>
      <c r="AB1091">
        <v>187</v>
      </c>
      <c r="AC1091">
        <v>227</v>
      </c>
      <c r="AD1091">
        <v>45</v>
      </c>
      <c r="AE1091">
        <v>77</v>
      </c>
      <c r="AF1091">
        <v>104</v>
      </c>
      <c r="AG1091">
        <v>135</v>
      </c>
      <c r="AH1091">
        <v>184</v>
      </c>
      <c r="AI1091">
        <v>227</v>
      </c>
      <c r="AJ1091">
        <v>278</v>
      </c>
      <c r="AK1091">
        <v>34</v>
      </c>
    </row>
    <row r="1092" spans="1:37" x14ac:dyDescent="0.25">
      <c r="A1092" t="s">
        <v>3496</v>
      </c>
      <c r="B1092" t="s">
        <v>3497</v>
      </c>
      <c r="C1092">
        <v>28</v>
      </c>
      <c r="D1092">
        <v>11</v>
      </c>
      <c r="E1092">
        <v>22</v>
      </c>
      <c r="F1092">
        <v>30</v>
      </c>
      <c r="G1092">
        <v>234</v>
      </c>
      <c r="H1092">
        <v>44</v>
      </c>
      <c r="I1092">
        <v>46</v>
      </c>
      <c r="J1092">
        <v>66</v>
      </c>
      <c r="K1092">
        <v>82</v>
      </c>
      <c r="L1092">
        <v>98</v>
      </c>
      <c r="M1092">
        <v>123</v>
      </c>
      <c r="N1092">
        <v>143</v>
      </c>
      <c r="O1092">
        <v>166</v>
      </c>
      <c r="P1092">
        <v>53</v>
      </c>
      <c r="Q1092">
        <v>79</v>
      </c>
      <c r="R1092">
        <v>99</v>
      </c>
      <c r="S1092">
        <v>121</v>
      </c>
      <c r="T1092">
        <v>154</v>
      </c>
      <c r="U1092">
        <v>181</v>
      </c>
      <c r="V1092">
        <v>212</v>
      </c>
      <c r="W1092">
        <v>55</v>
      </c>
      <c r="X1092">
        <v>84</v>
      </c>
      <c r="Y1092">
        <v>107</v>
      </c>
      <c r="Z1092">
        <v>131</v>
      </c>
      <c r="AA1092">
        <v>166</v>
      </c>
      <c r="AB1092">
        <v>199</v>
      </c>
      <c r="AC1092">
        <v>233</v>
      </c>
      <c r="AD1092">
        <v>65</v>
      </c>
      <c r="AE1092">
        <v>106</v>
      </c>
      <c r="AF1092">
        <v>139</v>
      </c>
      <c r="AG1092">
        <v>176</v>
      </c>
      <c r="AH1092">
        <v>232</v>
      </c>
      <c r="AI1092">
        <v>283</v>
      </c>
      <c r="AJ1092">
        <v>336</v>
      </c>
      <c r="AK1092">
        <v>36</v>
      </c>
    </row>
    <row r="1093" spans="1:37" x14ac:dyDescent="0.25">
      <c r="A1093" t="s">
        <v>3498</v>
      </c>
      <c r="B1093" t="s">
        <v>3499</v>
      </c>
      <c r="C1093">
        <v>28</v>
      </c>
      <c r="D1093">
        <v>18</v>
      </c>
      <c r="E1093">
        <v>22</v>
      </c>
      <c r="F1093">
        <v>41</v>
      </c>
      <c r="G1093">
        <v>335</v>
      </c>
      <c r="H1093">
        <v>78</v>
      </c>
      <c r="I1093">
        <v>44</v>
      </c>
      <c r="J1093">
        <v>64</v>
      </c>
      <c r="K1093">
        <v>79</v>
      </c>
      <c r="L1093">
        <v>96</v>
      </c>
      <c r="M1093">
        <v>122</v>
      </c>
      <c r="N1093">
        <v>144</v>
      </c>
      <c r="O1093">
        <v>169</v>
      </c>
      <c r="P1093">
        <v>53</v>
      </c>
      <c r="Q1093">
        <v>78</v>
      </c>
      <c r="R1093">
        <v>98</v>
      </c>
      <c r="S1093">
        <v>120</v>
      </c>
      <c r="T1093">
        <v>153</v>
      </c>
      <c r="U1093">
        <v>181</v>
      </c>
      <c r="V1093">
        <v>212</v>
      </c>
      <c r="W1093">
        <v>56</v>
      </c>
      <c r="X1093">
        <v>88</v>
      </c>
      <c r="Y1093">
        <v>111</v>
      </c>
      <c r="Z1093">
        <v>137</v>
      </c>
      <c r="AA1093">
        <v>177</v>
      </c>
      <c r="AB1093">
        <v>211</v>
      </c>
      <c r="AC1093">
        <v>249</v>
      </c>
      <c r="AD1093">
        <v>72</v>
      </c>
      <c r="AE1093">
        <v>115</v>
      </c>
      <c r="AF1093">
        <v>151</v>
      </c>
      <c r="AG1093">
        <v>190</v>
      </c>
      <c r="AH1093">
        <v>250</v>
      </c>
      <c r="AI1093">
        <v>303</v>
      </c>
      <c r="AJ1093">
        <v>364</v>
      </c>
      <c r="AK1093">
        <v>36</v>
      </c>
    </row>
    <row r="1094" spans="1:37" x14ac:dyDescent="0.25">
      <c r="A1094" t="s">
        <v>3500</v>
      </c>
      <c r="B1094" t="s">
        <v>3501</v>
      </c>
      <c r="C1094">
        <v>28</v>
      </c>
      <c r="D1094">
        <v>24</v>
      </c>
      <c r="E1094">
        <v>22</v>
      </c>
      <c r="F1094">
        <v>51</v>
      </c>
      <c r="G1094">
        <v>296</v>
      </c>
      <c r="H1094">
        <v>47</v>
      </c>
      <c r="I1094">
        <v>42</v>
      </c>
      <c r="J1094">
        <v>61</v>
      </c>
      <c r="K1094">
        <v>76</v>
      </c>
      <c r="L1094">
        <v>93</v>
      </c>
      <c r="M1094">
        <v>118</v>
      </c>
      <c r="N1094">
        <v>139</v>
      </c>
      <c r="O1094">
        <v>162</v>
      </c>
      <c r="P1094">
        <v>50</v>
      </c>
      <c r="Q1094">
        <v>76</v>
      </c>
      <c r="R1094">
        <v>96</v>
      </c>
      <c r="S1094">
        <v>118</v>
      </c>
      <c r="T1094">
        <v>151</v>
      </c>
      <c r="U1094">
        <v>180</v>
      </c>
      <c r="V1094">
        <v>212</v>
      </c>
      <c r="W1094">
        <v>54</v>
      </c>
      <c r="X1094">
        <v>82</v>
      </c>
      <c r="Y1094">
        <v>105</v>
      </c>
      <c r="Z1094">
        <v>129</v>
      </c>
      <c r="AA1094">
        <v>166</v>
      </c>
      <c r="AB1094">
        <v>198</v>
      </c>
      <c r="AC1094">
        <v>233</v>
      </c>
      <c r="AD1094">
        <v>66</v>
      </c>
      <c r="AE1094">
        <v>104</v>
      </c>
      <c r="AF1094">
        <v>135</v>
      </c>
      <c r="AG1094">
        <v>169</v>
      </c>
      <c r="AH1094">
        <v>221</v>
      </c>
      <c r="AI1094">
        <v>266</v>
      </c>
      <c r="AJ1094">
        <v>317</v>
      </c>
      <c r="AK1094">
        <v>37</v>
      </c>
    </row>
    <row r="1095" spans="1:37" x14ac:dyDescent="0.25">
      <c r="A1095" t="s">
        <v>3502</v>
      </c>
      <c r="B1095" t="s">
        <v>3503</v>
      </c>
      <c r="C1095">
        <v>28</v>
      </c>
      <c r="D1095">
        <v>19</v>
      </c>
      <c r="E1095">
        <v>23</v>
      </c>
      <c r="F1095">
        <v>4</v>
      </c>
      <c r="G1095">
        <v>332</v>
      </c>
      <c r="H1095">
        <v>60</v>
      </c>
      <c r="I1095">
        <v>42</v>
      </c>
      <c r="J1095">
        <v>59</v>
      </c>
      <c r="K1095">
        <v>72</v>
      </c>
      <c r="L1095">
        <v>86</v>
      </c>
      <c r="M1095">
        <v>107</v>
      </c>
      <c r="N1095">
        <v>125</v>
      </c>
      <c r="O1095">
        <v>145</v>
      </c>
      <c r="P1095">
        <v>52</v>
      </c>
      <c r="Q1095">
        <v>77</v>
      </c>
      <c r="R1095">
        <v>97</v>
      </c>
      <c r="S1095">
        <v>119</v>
      </c>
      <c r="T1095">
        <v>151</v>
      </c>
      <c r="U1095">
        <v>179</v>
      </c>
      <c r="V1095">
        <v>210</v>
      </c>
      <c r="W1095">
        <v>56</v>
      </c>
      <c r="X1095">
        <v>84</v>
      </c>
      <c r="Y1095">
        <v>106</v>
      </c>
      <c r="Z1095">
        <v>130</v>
      </c>
      <c r="AA1095">
        <v>166</v>
      </c>
      <c r="AB1095">
        <v>197</v>
      </c>
      <c r="AC1095">
        <v>232</v>
      </c>
      <c r="AD1095">
        <v>69</v>
      </c>
      <c r="AE1095">
        <v>105</v>
      </c>
      <c r="AF1095">
        <v>133</v>
      </c>
      <c r="AG1095">
        <v>164</v>
      </c>
      <c r="AH1095">
        <v>211</v>
      </c>
      <c r="AI1095">
        <v>251</v>
      </c>
      <c r="AJ1095">
        <v>295</v>
      </c>
      <c r="AK1095">
        <v>38</v>
      </c>
    </row>
    <row r="1096" spans="1:37" x14ac:dyDescent="0.25">
      <c r="A1096" t="s">
        <v>3504</v>
      </c>
      <c r="B1096" t="s">
        <v>3505</v>
      </c>
      <c r="C1096">
        <v>28</v>
      </c>
      <c r="D1096">
        <v>10</v>
      </c>
      <c r="E1096">
        <v>23</v>
      </c>
      <c r="F1096">
        <v>33</v>
      </c>
      <c r="G1096">
        <v>377</v>
      </c>
      <c r="H1096">
        <v>61</v>
      </c>
      <c r="I1096">
        <v>47</v>
      </c>
      <c r="J1096">
        <v>69</v>
      </c>
      <c r="K1096">
        <v>86</v>
      </c>
      <c r="L1096">
        <v>104</v>
      </c>
      <c r="M1096">
        <v>132</v>
      </c>
      <c r="N1096">
        <v>156</v>
      </c>
      <c r="O1096">
        <v>183</v>
      </c>
      <c r="P1096">
        <v>60</v>
      </c>
      <c r="Q1096">
        <v>91</v>
      </c>
      <c r="R1096">
        <v>116</v>
      </c>
      <c r="S1096">
        <v>144</v>
      </c>
      <c r="T1096">
        <v>187</v>
      </c>
      <c r="U1096">
        <v>224</v>
      </c>
      <c r="V1096">
        <v>267</v>
      </c>
      <c r="W1096">
        <v>65</v>
      </c>
      <c r="X1096">
        <v>100</v>
      </c>
      <c r="Y1096">
        <v>128</v>
      </c>
      <c r="Z1096">
        <v>160</v>
      </c>
      <c r="AA1096">
        <v>208</v>
      </c>
      <c r="AB1096">
        <v>250</v>
      </c>
      <c r="AC1096">
        <v>297</v>
      </c>
      <c r="AD1096">
        <v>79</v>
      </c>
      <c r="AE1096">
        <v>126</v>
      </c>
      <c r="AF1096">
        <v>164</v>
      </c>
      <c r="AG1096">
        <v>207</v>
      </c>
      <c r="AH1096">
        <v>272</v>
      </c>
      <c r="AI1096">
        <v>329</v>
      </c>
      <c r="AJ1096">
        <v>393</v>
      </c>
      <c r="AK1096">
        <v>39</v>
      </c>
    </row>
    <row r="1097" spans="1:37" x14ac:dyDescent="0.25">
      <c r="A1097" t="s">
        <v>3506</v>
      </c>
      <c r="B1097" t="s">
        <v>3507</v>
      </c>
      <c r="C1097">
        <v>28</v>
      </c>
      <c r="D1097">
        <v>20</v>
      </c>
      <c r="E1097">
        <v>23</v>
      </c>
      <c r="F1097">
        <v>34</v>
      </c>
      <c r="G1097">
        <v>357</v>
      </c>
      <c r="H1097">
        <v>53</v>
      </c>
      <c r="I1097">
        <v>43</v>
      </c>
      <c r="J1097">
        <v>62</v>
      </c>
      <c r="K1097">
        <v>76</v>
      </c>
      <c r="L1097">
        <v>92</v>
      </c>
      <c r="M1097">
        <v>115</v>
      </c>
      <c r="N1097">
        <v>135</v>
      </c>
      <c r="O1097">
        <v>157</v>
      </c>
      <c r="P1097">
        <v>54</v>
      </c>
      <c r="Q1097">
        <v>80</v>
      </c>
      <c r="R1097">
        <v>100</v>
      </c>
      <c r="S1097">
        <v>121</v>
      </c>
      <c r="T1097">
        <v>154</v>
      </c>
      <c r="U1097">
        <v>181</v>
      </c>
      <c r="V1097">
        <v>212</v>
      </c>
      <c r="W1097">
        <v>58</v>
      </c>
      <c r="X1097">
        <v>85</v>
      </c>
      <c r="Y1097">
        <v>106</v>
      </c>
      <c r="Z1097">
        <v>129</v>
      </c>
      <c r="AA1097">
        <v>162</v>
      </c>
      <c r="AB1097">
        <v>190</v>
      </c>
      <c r="AC1097">
        <v>222</v>
      </c>
      <c r="AD1097">
        <v>72</v>
      </c>
      <c r="AE1097">
        <v>106</v>
      </c>
      <c r="AF1097">
        <v>133</v>
      </c>
      <c r="AG1097">
        <v>162</v>
      </c>
      <c r="AH1097">
        <v>205</v>
      </c>
      <c r="AI1097">
        <v>241</v>
      </c>
      <c r="AJ1097">
        <v>280</v>
      </c>
      <c r="AK1097">
        <v>39</v>
      </c>
    </row>
    <row r="1098" spans="1:37" x14ac:dyDescent="0.25">
      <c r="A1098" t="s">
        <v>3508</v>
      </c>
      <c r="B1098" t="s">
        <v>3509</v>
      </c>
      <c r="C1098">
        <v>28</v>
      </c>
      <c r="D1098">
        <v>28</v>
      </c>
      <c r="E1098">
        <v>23</v>
      </c>
      <c r="F1098">
        <v>40</v>
      </c>
      <c r="G1098">
        <v>278</v>
      </c>
      <c r="H1098">
        <v>58</v>
      </c>
      <c r="I1098" t="s">
        <v>3510</v>
      </c>
      <c r="J1098">
        <v>67</v>
      </c>
      <c r="K1098">
        <v>83</v>
      </c>
      <c r="L1098">
        <v>101</v>
      </c>
      <c r="M1098">
        <v>127</v>
      </c>
      <c r="N1098">
        <v>149</v>
      </c>
      <c r="O1098">
        <v>173</v>
      </c>
      <c r="P1098">
        <v>58</v>
      </c>
      <c r="Q1098">
        <v>58</v>
      </c>
      <c r="R1098">
        <v>108</v>
      </c>
      <c r="S1098">
        <v>133</v>
      </c>
      <c r="T1098">
        <v>170</v>
      </c>
      <c r="U1098">
        <v>202</v>
      </c>
      <c r="V1098">
        <v>238</v>
      </c>
      <c r="W1098">
        <v>64</v>
      </c>
      <c r="X1098">
        <v>96</v>
      </c>
      <c r="Y1098">
        <v>121</v>
      </c>
      <c r="Z1098">
        <v>149</v>
      </c>
      <c r="AA1098">
        <v>190</v>
      </c>
      <c r="AB1098">
        <v>226</v>
      </c>
      <c r="AC1098">
        <v>267</v>
      </c>
      <c r="AD1098">
        <v>71</v>
      </c>
      <c r="AE1098">
        <v>107</v>
      </c>
      <c r="AF1098">
        <v>136</v>
      </c>
      <c r="AG1098">
        <v>166</v>
      </c>
      <c r="AH1098">
        <v>212</v>
      </c>
      <c r="AI1098">
        <v>250</v>
      </c>
      <c r="AJ1098">
        <v>293</v>
      </c>
      <c r="AK1098">
        <v>39</v>
      </c>
    </row>
    <row r="1099" spans="1:37" x14ac:dyDescent="0.25">
      <c r="A1099" t="s">
        <v>3511</v>
      </c>
      <c r="B1099" t="s">
        <v>3512</v>
      </c>
      <c r="C1099">
        <v>28</v>
      </c>
      <c r="D1099">
        <v>18</v>
      </c>
      <c r="E1099">
        <v>23</v>
      </c>
      <c r="F1099">
        <v>51</v>
      </c>
      <c r="G1099">
        <v>309</v>
      </c>
      <c r="H1099">
        <v>41</v>
      </c>
      <c r="I1099">
        <v>47</v>
      </c>
      <c r="J1099">
        <v>69</v>
      </c>
      <c r="K1099">
        <v>86</v>
      </c>
      <c r="L1099">
        <v>106</v>
      </c>
      <c r="M1099">
        <v>135</v>
      </c>
      <c r="N1099">
        <v>160</v>
      </c>
      <c r="O1099">
        <v>187</v>
      </c>
      <c r="P1099">
        <v>57</v>
      </c>
      <c r="Q1099">
        <v>88</v>
      </c>
      <c r="R1099">
        <v>112</v>
      </c>
      <c r="S1099">
        <v>139</v>
      </c>
      <c r="T1099">
        <v>180</v>
      </c>
      <c r="U1099">
        <v>215</v>
      </c>
      <c r="V1099">
        <v>255</v>
      </c>
      <c r="W1099">
        <v>64</v>
      </c>
      <c r="X1099">
        <v>99</v>
      </c>
      <c r="Y1099">
        <v>126</v>
      </c>
      <c r="Z1099">
        <v>157</v>
      </c>
      <c r="AA1099">
        <v>202</v>
      </c>
      <c r="AB1099">
        <v>242</v>
      </c>
      <c r="AC1099">
        <v>286</v>
      </c>
      <c r="AD1099">
        <v>67</v>
      </c>
      <c r="AE1099">
        <v>104</v>
      </c>
      <c r="AF1099">
        <v>133</v>
      </c>
      <c r="AG1099">
        <v>165</v>
      </c>
      <c r="AH1099">
        <v>214</v>
      </c>
      <c r="AI1099">
        <v>256</v>
      </c>
      <c r="AJ1099">
        <v>301</v>
      </c>
      <c r="AK1099">
        <v>39</v>
      </c>
    </row>
    <row r="1100" spans="1:37" x14ac:dyDescent="0.25">
      <c r="A1100" t="s">
        <v>3513</v>
      </c>
      <c r="B1100" t="s">
        <v>1786</v>
      </c>
      <c r="C1100">
        <v>28</v>
      </c>
      <c r="D1100">
        <v>24</v>
      </c>
      <c r="E1100">
        <v>24</v>
      </c>
      <c r="F1100">
        <v>5</v>
      </c>
      <c r="G1100">
        <v>374</v>
      </c>
      <c r="H1100">
        <v>52</v>
      </c>
      <c r="I1100">
        <v>46</v>
      </c>
      <c r="J1100">
        <v>66</v>
      </c>
      <c r="K1100">
        <v>82</v>
      </c>
      <c r="L1100">
        <v>99</v>
      </c>
      <c r="M1100">
        <v>126</v>
      </c>
      <c r="N1100">
        <v>146</v>
      </c>
      <c r="O1100">
        <v>173</v>
      </c>
      <c r="P1100">
        <v>56</v>
      </c>
      <c r="Q1100">
        <v>81</v>
      </c>
      <c r="R1100">
        <v>101</v>
      </c>
      <c r="S1100">
        <v>122</v>
      </c>
      <c r="T1100">
        <v>154</v>
      </c>
      <c r="U1100">
        <v>181</v>
      </c>
      <c r="V1100">
        <v>211</v>
      </c>
      <c r="W1100">
        <v>60</v>
      </c>
      <c r="X1100">
        <v>86</v>
      </c>
      <c r="Y1100">
        <v>105</v>
      </c>
      <c r="Z1100">
        <v>125</v>
      </c>
      <c r="AA1100">
        <v>155</v>
      </c>
      <c r="AB1100">
        <v>181</v>
      </c>
      <c r="AC1100">
        <v>211</v>
      </c>
      <c r="AD1100">
        <v>74</v>
      </c>
      <c r="AE1100">
        <v>110</v>
      </c>
      <c r="AF1100">
        <v>138</v>
      </c>
      <c r="AG1100">
        <v>168</v>
      </c>
      <c r="AH1100">
        <v>212</v>
      </c>
      <c r="AI1100">
        <v>250</v>
      </c>
      <c r="AJ1100">
        <v>292</v>
      </c>
      <c r="AK1100">
        <v>39</v>
      </c>
    </row>
    <row r="1101" spans="1:37" x14ac:dyDescent="0.25">
      <c r="A1101" t="s">
        <v>3514</v>
      </c>
      <c r="B1101" t="s">
        <v>3085</v>
      </c>
      <c r="C1101">
        <v>28</v>
      </c>
      <c r="D1101">
        <v>19</v>
      </c>
      <c r="E1101">
        <v>24</v>
      </c>
      <c r="F1101">
        <v>22</v>
      </c>
      <c r="G1101">
        <v>396</v>
      </c>
      <c r="H1101">
        <v>92</v>
      </c>
      <c r="I1101">
        <v>44</v>
      </c>
      <c r="J1101">
        <v>64</v>
      </c>
      <c r="K1101">
        <v>80</v>
      </c>
      <c r="L1101">
        <v>98</v>
      </c>
      <c r="M1101">
        <v>125</v>
      </c>
      <c r="N1101">
        <v>149</v>
      </c>
      <c r="O1101">
        <v>175</v>
      </c>
      <c r="P1101">
        <v>55</v>
      </c>
      <c r="Q1101">
        <v>84</v>
      </c>
      <c r="R1101">
        <v>107</v>
      </c>
      <c r="S1101">
        <v>133</v>
      </c>
      <c r="T1101">
        <v>173</v>
      </c>
      <c r="U1101">
        <v>209</v>
      </c>
      <c r="V1101">
        <v>249</v>
      </c>
      <c r="W1101">
        <v>61</v>
      </c>
      <c r="X1101">
        <v>94</v>
      </c>
      <c r="Y1101">
        <v>121</v>
      </c>
      <c r="Z1101">
        <v>151</v>
      </c>
      <c r="AA1101">
        <v>198</v>
      </c>
      <c r="AB1101">
        <v>239</v>
      </c>
      <c r="AC1101">
        <v>286</v>
      </c>
      <c r="AD1101">
        <v>75</v>
      </c>
      <c r="AE1101">
        <v>116</v>
      </c>
      <c r="AF1101">
        <v>150</v>
      </c>
      <c r="AG1101">
        <v>187</v>
      </c>
      <c r="AH1101">
        <v>244</v>
      </c>
      <c r="AI1101">
        <v>293</v>
      </c>
      <c r="AJ1101">
        <v>349</v>
      </c>
      <c r="AK1101">
        <v>40</v>
      </c>
    </row>
    <row r="1102" spans="1:37" x14ac:dyDescent="0.25">
      <c r="A1102" t="s">
        <v>3515</v>
      </c>
      <c r="B1102" t="s">
        <v>3516</v>
      </c>
      <c r="C1102">
        <v>28</v>
      </c>
      <c r="D1102">
        <v>8</v>
      </c>
      <c r="E1102">
        <v>24</v>
      </c>
      <c r="F1102">
        <v>23</v>
      </c>
      <c r="G1102">
        <v>382</v>
      </c>
      <c r="H1102">
        <v>48</v>
      </c>
      <c r="I1102">
        <v>46</v>
      </c>
      <c r="J1102">
        <v>66</v>
      </c>
      <c r="K1102">
        <v>81</v>
      </c>
      <c r="L1102">
        <v>97</v>
      </c>
      <c r="M1102">
        <v>122</v>
      </c>
      <c r="N1102">
        <v>149</v>
      </c>
      <c r="O1102">
        <v>165</v>
      </c>
      <c r="P1102">
        <v>56</v>
      </c>
      <c r="Q1102">
        <v>81</v>
      </c>
      <c r="R1102">
        <v>100</v>
      </c>
      <c r="S1102">
        <v>121</v>
      </c>
      <c r="T1102">
        <v>152</v>
      </c>
      <c r="U1102">
        <v>178</v>
      </c>
      <c r="V1102">
        <v>207</v>
      </c>
      <c r="W1102">
        <v>62</v>
      </c>
      <c r="X1102">
        <v>89</v>
      </c>
      <c r="Y1102">
        <v>111</v>
      </c>
      <c r="Z1102">
        <v>135</v>
      </c>
      <c r="AA1102">
        <v>169</v>
      </c>
      <c r="AB1102">
        <v>198</v>
      </c>
      <c r="AC1102">
        <v>231</v>
      </c>
      <c r="AD1102">
        <v>77</v>
      </c>
      <c r="AE1102">
        <v>113</v>
      </c>
      <c r="AF1102">
        <v>141</v>
      </c>
      <c r="AG1102">
        <v>171</v>
      </c>
      <c r="AH1102">
        <v>216</v>
      </c>
      <c r="AI1102">
        <v>253</v>
      </c>
      <c r="AJ1102">
        <v>294</v>
      </c>
      <c r="AK1102">
        <v>41</v>
      </c>
    </row>
    <row r="1103" spans="1:37" x14ac:dyDescent="0.25">
      <c r="A1103" t="s">
        <v>3517</v>
      </c>
      <c r="B1103" t="s">
        <v>2993</v>
      </c>
      <c r="C1103">
        <v>28</v>
      </c>
      <c r="D1103">
        <v>10</v>
      </c>
      <c r="E1103">
        <v>24</v>
      </c>
      <c r="F1103">
        <v>28</v>
      </c>
      <c r="G1103">
        <v>363</v>
      </c>
      <c r="H1103">
        <v>55</v>
      </c>
      <c r="I1103">
        <v>47</v>
      </c>
      <c r="J1103">
        <v>65</v>
      </c>
      <c r="K1103">
        <v>80</v>
      </c>
      <c r="L1103">
        <v>95</v>
      </c>
      <c r="M1103">
        <v>113</v>
      </c>
      <c r="N1103">
        <v>137</v>
      </c>
      <c r="O1103">
        <v>158</v>
      </c>
      <c r="P1103">
        <v>57</v>
      </c>
      <c r="Q1103">
        <v>82</v>
      </c>
      <c r="R1103">
        <v>101</v>
      </c>
      <c r="S1103">
        <v>122</v>
      </c>
      <c r="T1103">
        <v>153</v>
      </c>
      <c r="U1103">
        <v>180</v>
      </c>
      <c r="V1103">
        <v>209</v>
      </c>
      <c r="W1103">
        <v>62</v>
      </c>
      <c r="X1103">
        <v>91</v>
      </c>
      <c r="Y1103">
        <v>113</v>
      </c>
      <c r="Z1103">
        <v>138</v>
      </c>
      <c r="AA1103">
        <v>174</v>
      </c>
      <c r="AB1103">
        <v>205</v>
      </c>
      <c r="AC1103">
        <v>239</v>
      </c>
      <c r="AD1103">
        <v>75</v>
      </c>
      <c r="AE1103">
        <v>114</v>
      </c>
      <c r="AF1103">
        <v>144</v>
      </c>
      <c r="AG1103">
        <v>177</v>
      </c>
      <c r="AH1103">
        <v>225</v>
      </c>
      <c r="AI1103">
        <v>267</v>
      </c>
      <c r="AJ1103">
        <v>312</v>
      </c>
      <c r="AK1103">
        <v>45</v>
      </c>
    </row>
    <row r="1104" spans="1:37" x14ac:dyDescent="0.25">
      <c r="A1104" t="s">
        <v>3518</v>
      </c>
      <c r="B1104" t="s">
        <v>2156</v>
      </c>
      <c r="C1104">
        <v>28</v>
      </c>
      <c r="D1104">
        <v>21</v>
      </c>
      <c r="E1104">
        <v>24</v>
      </c>
      <c r="F1104">
        <v>34</v>
      </c>
      <c r="G1104">
        <v>414</v>
      </c>
      <c r="H1104">
        <v>47</v>
      </c>
      <c r="I1104">
        <v>47</v>
      </c>
      <c r="J1104">
        <v>64</v>
      </c>
      <c r="K1104">
        <v>77</v>
      </c>
      <c r="L1104">
        <v>91</v>
      </c>
      <c r="M1104">
        <v>111</v>
      </c>
      <c r="N1104">
        <v>127</v>
      </c>
      <c r="O1104">
        <v>145</v>
      </c>
      <c r="P1104">
        <v>60</v>
      </c>
      <c r="Q1104">
        <v>88</v>
      </c>
      <c r="R1104">
        <v>111</v>
      </c>
      <c r="S1104">
        <v>136</v>
      </c>
      <c r="T1104">
        <v>174</v>
      </c>
      <c r="U1104">
        <v>206</v>
      </c>
      <c r="V1104">
        <v>242</v>
      </c>
      <c r="W1104">
        <v>65</v>
      </c>
      <c r="X1104">
        <v>96</v>
      </c>
      <c r="Y1104">
        <v>121</v>
      </c>
      <c r="Z1104">
        <v>149</v>
      </c>
      <c r="AA1104">
        <v>190</v>
      </c>
      <c r="AB1104">
        <v>225</v>
      </c>
      <c r="AC1104">
        <v>264</v>
      </c>
      <c r="AD1104">
        <v>77</v>
      </c>
      <c r="AE1104">
        <v>114</v>
      </c>
      <c r="AF1104">
        <v>142</v>
      </c>
      <c r="AG1104">
        <v>172</v>
      </c>
      <c r="AH1104">
        <v>217</v>
      </c>
      <c r="AI1104">
        <v>255</v>
      </c>
      <c r="AJ1104">
        <v>297</v>
      </c>
      <c r="AK1104">
        <v>46</v>
      </c>
    </row>
    <row r="1105" spans="1:37" x14ac:dyDescent="0.25">
      <c r="A1105" t="s">
        <v>3519</v>
      </c>
      <c r="B1105" t="s">
        <v>3520</v>
      </c>
      <c r="C1105">
        <v>28</v>
      </c>
      <c r="D1105">
        <v>19</v>
      </c>
      <c r="E1105">
        <v>24</v>
      </c>
      <c r="F1105">
        <v>42</v>
      </c>
      <c r="G1105">
        <v>393</v>
      </c>
      <c r="H1105">
        <v>63</v>
      </c>
      <c r="I1105">
        <v>48</v>
      </c>
      <c r="J1105">
        <v>67</v>
      </c>
      <c r="K1105">
        <v>82</v>
      </c>
      <c r="L1105">
        <v>98</v>
      </c>
      <c r="M1105">
        <v>122</v>
      </c>
      <c r="N1105">
        <v>142</v>
      </c>
      <c r="O1105">
        <v>164</v>
      </c>
      <c r="P1105">
        <v>57</v>
      </c>
      <c r="Q1105">
        <v>83</v>
      </c>
      <c r="R1105">
        <v>104</v>
      </c>
      <c r="S1105">
        <v>127</v>
      </c>
      <c r="T1105">
        <v>160</v>
      </c>
      <c r="U1105">
        <v>189</v>
      </c>
      <c r="V1105">
        <v>320</v>
      </c>
      <c r="W1105">
        <v>61</v>
      </c>
      <c r="X1105">
        <v>87</v>
      </c>
      <c r="Y1105">
        <v>107</v>
      </c>
      <c r="Z1105">
        <v>129</v>
      </c>
      <c r="AA1105">
        <v>160</v>
      </c>
      <c r="AB1105">
        <v>189</v>
      </c>
      <c r="AC1105">
        <v>221</v>
      </c>
      <c r="AD1105">
        <v>73</v>
      </c>
      <c r="AE1105">
        <v>107</v>
      </c>
      <c r="AF1105">
        <v>133</v>
      </c>
      <c r="AG1105">
        <v>161</v>
      </c>
      <c r="AH1105">
        <v>202</v>
      </c>
      <c r="AI1105">
        <v>237</v>
      </c>
      <c r="AJ1105">
        <v>275</v>
      </c>
      <c r="AK1105">
        <v>50</v>
      </c>
    </row>
    <row r="1106" spans="1:37" x14ac:dyDescent="0.25">
      <c r="A1106" t="s">
        <v>3521</v>
      </c>
      <c r="B1106" t="s">
        <v>3522</v>
      </c>
      <c r="C1106">
        <v>28</v>
      </c>
      <c r="D1106">
        <v>21</v>
      </c>
      <c r="E1106">
        <v>24</v>
      </c>
      <c r="F1106">
        <v>49</v>
      </c>
      <c r="G1106">
        <v>374</v>
      </c>
      <c r="H1106">
        <v>47</v>
      </c>
      <c r="I1106">
        <v>46</v>
      </c>
      <c r="J1106">
        <v>65</v>
      </c>
      <c r="K1106">
        <v>79</v>
      </c>
      <c r="L1106">
        <v>95</v>
      </c>
      <c r="M1106">
        <v>118</v>
      </c>
      <c r="N1106">
        <v>137</v>
      </c>
      <c r="O1106">
        <v>158</v>
      </c>
      <c r="P1106">
        <v>56</v>
      </c>
      <c r="Q1106">
        <v>83</v>
      </c>
      <c r="R1106">
        <v>98</v>
      </c>
      <c r="S1106">
        <v>118</v>
      </c>
      <c r="T1106">
        <v>147</v>
      </c>
      <c r="U1106">
        <v>172</v>
      </c>
      <c r="V1106">
        <v>199</v>
      </c>
      <c r="W1106">
        <v>60</v>
      </c>
      <c r="X1106">
        <v>87</v>
      </c>
      <c r="Y1106">
        <v>103</v>
      </c>
      <c r="Z1106">
        <v>130</v>
      </c>
      <c r="AA1106">
        <v>163</v>
      </c>
      <c r="AB1106">
        <v>190</v>
      </c>
      <c r="AC1106">
        <v>221</v>
      </c>
      <c r="AD1106">
        <v>74</v>
      </c>
      <c r="AE1106">
        <v>112</v>
      </c>
      <c r="AF1106">
        <v>141</v>
      </c>
      <c r="AG1106">
        <v>173</v>
      </c>
      <c r="AH1106">
        <v>220</v>
      </c>
      <c r="AI1106">
        <v>259</v>
      </c>
      <c r="AJ1106">
        <v>304</v>
      </c>
      <c r="AK1106">
        <v>52</v>
      </c>
    </row>
    <row r="1107" spans="1:37" x14ac:dyDescent="0.25">
      <c r="A1107" t="s">
        <v>3523</v>
      </c>
      <c r="B1107" t="s">
        <v>3524</v>
      </c>
      <c r="C1107">
        <v>28</v>
      </c>
      <c r="D1107">
        <v>7</v>
      </c>
      <c r="E1107">
        <v>24</v>
      </c>
      <c r="F1107">
        <v>51</v>
      </c>
      <c r="G1107">
        <v>422</v>
      </c>
      <c r="H1107">
        <v>65</v>
      </c>
      <c r="I1107">
        <v>46</v>
      </c>
      <c r="J1107">
        <v>66</v>
      </c>
      <c r="K1107">
        <v>81</v>
      </c>
      <c r="L1107">
        <v>98</v>
      </c>
      <c r="M1107">
        <v>123</v>
      </c>
      <c r="N1107">
        <v>145</v>
      </c>
      <c r="O1107">
        <v>169</v>
      </c>
      <c r="P1107">
        <v>58</v>
      </c>
      <c r="Q1107">
        <v>86</v>
      </c>
      <c r="R1107">
        <v>103</v>
      </c>
      <c r="S1107">
        <v>132</v>
      </c>
      <c r="T1107">
        <v>168</v>
      </c>
      <c r="U1107">
        <v>200</v>
      </c>
      <c r="V1107">
        <v>235</v>
      </c>
      <c r="W1107">
        <v>62</v>
      </c>
      <c r="X1107">
        <v>89</v>
      </c>
      <c r="Y1107">
        <v>109</v>
      </c>
      <c r="Z1107">
        <v>132</v>
      </c>
      <c r="AA1107">
        <v>168</v>
      </c>
      <c r="AB1107">
        <v>200</v>
      </c>
      <c r="AC1107">
        <v>235</v>
      </c>
      <c r="AD1107">
        <v>76</v>
      </c>
      <c r="AE1107">
        <v>112</v>
      </c>
      <c r="AF1107">
        <v>140</v>
      </c>
      <c r="AG1107">
        <v>170</v>
      </c>
      <c r="AH1107">
        <v>214</v>
      </c>
      <c r="AI1107">
        <v>251</v>
      </c>
      <c r="AJ1107">
        <v>293</v>
      </c>
      <c r="AK1107">
        <v>53</v>
      </c>
    </row>
    <row r="1108" spans="1:37" x14ac:dyDescent="0.25">
      <c r="A1108" t="s">
        <v>3525</v>
      </c>
      <c r="B1108" t="s">
        <v>3526</v>
      </c>
      <c r="C1108">
        <v>28</v>
      </c>
      <c r="D1108">
        <v>6</v>
      </c>
      <c r="E1108">
        <v>24</v>
      </c>
      <c r="F1108">
        <v>55</v>
      </c>
      <c r="G1108">
        <v>408</v>
      </c>
      <c r="H1108">
        <v>62</v>
      </c>
      <c r="I1108">
        <v>44</v>
      </c>
      <c r="J1108">
        <v>61</v>
      </c>
      <c r="K1108">
        <v>74</v>
      </c>
      <c r="L1108">
        <v>88</v>
      </c>
      <c r="M1108">
        <v>108</v>
      </c>
      <c r="N1108">
        <v>126</v>
      </c>
      <c r="O1108">
        <v>144</v>
      </c>
      <c r="P1108">
        <v>56</v>
      </c>
      <c r="Q1108">
        <v>82</v>
      </c>
      <c r="R1108">
        <v>102</v>
      </c>
      <c r="S1108">
        <v>124</v>
      </c>
      <c r="T1108">
        <v>153</v>
      </c>
      <c r="U1108">
        <v>186</v>
      </c>
      <c r="V1108">
        <v>218</v>
      </c>
      <c r="W1108">
        <v>62</v>
      </c>
      <c r="X1108">
        <v>91</v>
      </c>
      <c r="Y1108">
        <v>113</v>
      </c>
      <c r="Z1108">
        <v>138</v>
      </c>
      <c r="AA1108">
        <v>176</v>
      </c>
      <c r="AB1108">
        <v>207</v>
      </c>
      <c r="AC1108">
        <v>243</v>
      </c>
      <c r="AD1108">
        <v>74</v>
      </c>
      <c r="AE1108">
        <v>107</v>
      </c>
      <c r="AF1108">
        <v>133</v>
      </c>
      <c r="AG1108">
        <v>160</v>
      </c>
      <c r="AH1108">
        <v>199</v>
      </c>
      <c r="AI1108">
        <v>232</v>
      </c>
      <c r="AJ1108">
        <v>268</v>
      </c>
      <c r="AK1108">
        <v>54</v>
      </c>
    </row>
    <row r="1109" spans="1:37" x14ac:dyDescent="0.25">
      <c r="A1109" t="s">
        <v>3527</v>
      </c>
      <c r="B1109" t="s">
        <v>3528</v>
      </c>
      <c r="C1109">
        <v>28</v>
      </c>
      <c r="D1109">
        <v>13</v>
      </c>
      <c r="E1109">
        <v>24</v>
      </c>
      <c r="F1109">
        <v>51</v>
      </c>
      <c r="G1109">
        <v>352</v>
      </c>
      <c r="H1109">
        <v>46</v>
      </c>
      <c r="I1109">
        <v>49</v>
      </c>
      <c r="J1109">
        <v>70</v>
      </c>
      <c r="K1109">
        <v>86</v>
      </c>
      <c r="L1109">
        <v>103</v>
      </c>
      <c r="M1109">
        <v>128</v>
      </c>
      <c r="N1109">
        <v>149</v>
      </c>
      <c r="O1109">
        <v>173</v>
      </c>
      <c r="P1109">
        <v>57</v>
      </c>
      <c r="Q1109">
        <v>80</v>
      </c>
      <c r="R1109">
        <v>93</v>
      </c>
      <c r="S1109">
        <v>113</v>
      </c>
      <c r="T1109">
        <v>146</v>
      </c>
      <c r="U1109">
        <v>169</v>
      </c>
      <c r="V1109">
        <v>195</v>
      </c>
      <c r="W1109">
        <v>62</v>
      </c>
      <c r="X1109">
        <v>89</v>
      </c>
      <c r="Y1109">
        <v>111</v>
      </c>
      <c r="Z1109">
        <v>133</v>
      </c>
      <c r="AA1109">
        <v>167</v>
      </c>
      <c r="AB1109">
        <v>195</v>
      </c>
      <c r="AC1109">
        <v>225</v>
      </c>
      <c r="AD1109">
        <v>72</v>
      </c>
      <c r="AE1109">
        <v>106</v>
      </c>
      <c r="AF1109">
        <v>131</v>
      </c>
      <c r="AG1109">
        <v>158</v>
      </c>
      <c r="AH1109">
        <v>197</v>
      </c>
      <c r="AI1109">
        <v>230</v>
      </c>
      <c r="AJ1109">
        <v>266</v>
      </c>
      <c r="AK1109">
        <v>53</v>
      </c>
    </row>
    <row r="1110" spans="1:37" x14ac:dyDescent="0.25">
      <c r="A1110" t="s">
        <v>3529</v>
      </c>
      <c r="B1110" t="s">
        <v>2449</v>
      </c>
      <c r="C1110">
        <v>28</v>
      </c>
      <c r="D1110">
        <v>21</v>
      </c>
      <c r="E1110">
        <v>25</v>
      </c>
      <c r="F1110">
        <v>17</v>
      </c>
      <c r="G1110">
        <v>364</v>
      </c>
      <c r="H1110">
        <v>57</v>
      </c>
      <c r="I1110">
        <v>42</v>
      </c>
      <c r="J1110">
        <v>57</v>
      </c>
      <c r="K1110">
        <v>67</v>
      </c>
      <c r="L1110">
        <v>78</v>
      </c>
      <c r="M1110">
        <v>93</v>
      </c>
      <c r="N1110">
        <v>106</v>
      </c>
      <c r="O1110">
        <v>119</v>
      </c>
      <c r="P1110">
        <v>50</v>
      </c>
      <c r="Q1110">
        <v>67</v>
      </c>
      <c r="R1110">
        <v>79</v>
      </c>
      <c r="S1110">
        <v>91</v>
      </c>
      <c r="T1110">
        <v>108</v>
      </c>
      <c r="U1110">
        <v>122</v>
      </c>
      <c r="V1110">
        <v>137</v>
      </c>
      <c r="W1110">
        <v>56</v>
      </c>
      <c r="X1110">
        <v>76</v>
      </c>
      <c r="Y1110">
        <v>90</v>
      </c>
      <c r="Z1110">
        <v>105</v>
      </c>
      <c r="AA1110">
        <v>127</v>
      </c>
      <c r="AB1110">
        <v>144</v>
      </c>
      <c r="AC1110">
        <v>163</v>
      </c>
      <c r="AD1110">
        <v>67</v>
      </c>
      <c r="AE1110">
        <v>93</v>
      </c>
      <c r="AF1110">
        <v>112</v>
      </c>
      <c r="AG1110">
        <v>132</v>
      </c>
      <c r="AH1110">
        <v>160</v>
      </c>
      <c r="AI1110">
        <v>183</v>
      </c>
      <c r="AJ1110">
        <v>208</v>
      </c>
      <c r="AK1110">
        <v>56</v>
      </c>
    </row>
    <row r="1111" spans="1:37" x14ac:dyDescent="0.25">
      <c r="A1111" t="s">
        <v>3530</v>
      </c>
      <c r="B1111" t="s">
        <v>3399</v>
      </c>
      <c r="C1111">
        <v>28</v>
      </c>
      <c r="D1111">
        <v>21</v>
      </c>
      <c r="E1111">
        <v>25</v>
      </c>
      <c r="F1111">
        <v>17</v>
      </c>
      <c r="G1111">
        <v>359</v>
      </c>
      <c r="H1111">
        <v>51</v>
      </c>
      <c r="I1111">
        <v>43</v>
      </c>
      <c r="J1111">
        <v>60</v>
      </c>
      <c r="K1111">
        <v>73</v>
      </c>
      <c r="L1111">
        <v>85</v>
      </c>
      <c r="M1111">
        <v>106</v>
      </c>
      <c r="N1111">
        <v>123</v>
      </c>
      <c r="O1111">
        <v>141</v>
      </c>
      <c r="P1111">
        <v>51</v>
      </c>
      <c r="Q1111">
        <v>71</v>
      </c>
      <c r="R1111">
        <v>86</v>
      </c>
      <c r="S1111">
        <v>101</v>
      </c>
      <c r="T1111">
        <v>124</v>
      </c>
      <c r="U1111">
        <v>143</v>
      </c>
      <c r="V1111">
        <v>164</v>
      </c>
      <c r="W1111">
        <v>55</v>
      </c>
      <c r="X1111">
        <v>78</v>
      </c>
      <c r="Y1111">
        <v>95</v>
      </c>
      <c r="Z1111">
        <v>113</v>
      </c>
      <c r="AA1111">
        <v>139</v>
      </c>
      <c r="AB1111">
        <v>161</v>
      </c>
      <c r="AC1111">
        <v>185</v>
      </c>
      <c r="AD1111">
        <v>70</v>
      </c>
      <c r="AE1111">
        <v>101</v>
      </c>
      <c r="AF1111">
        <v>125</v>
      </c>
      <c r="AG1111">
        <v>151</v>
      </c>
      <c r="AH1111">
        <v>188</v>
      </c>
      <c r="AI1111">
        <v>219</v>
      </c>
      <c r="AJ1111">
        <v>253</v>
      </c>
      <c r="AK1111">
        <v>56</v>
      </c>
    </row>
    <row r="1112" spans="1:37" x14ac:dyDescent="0.25">
      <c r="A1112" t="s">
        <v>3531</v>
      </c>
      <c r="B1112" t="s">
        <v>3532</v>
      </c>
      <c r="C1112">
        <v>28</v>
      </c>
      <c r="D1112">
        <v>30</v>
      </c>
      <c r="E1112">
        <v>25</v>
      </c>
      <c r="F1112">
        <v>29</v>
      </c>
      <c r="G1112">
        <v>343</v>
      </c>
      <c r="H1112">
        <v>40</v>
      </c>
      <c r="I1112">
        <v>40</v>
      </c>
      <c r="J1112">
        <v>57</v>
      </c>
      <c r="K1112">
        <v>70</v>
      </c>
      <c r="L1112">
        <v>85</v>
      </c>
      <c r="M1112">
        <v>105</v>
      </c>
      <c r="N1112">
        <v>123</v>
      </c>
      <c r="O1112">
        <v>143</v>
      </c>
      <c r="P1112">
        <v>49</v>
      </c>
      <c r="Q1112">
        <v>71</v>
      </c>
      <c r="R1112">
        <v>88</v>
      </c>
      <c r="S1112">
        <v>107</v>
      </c>
      <c r="T1112">
        <v>134</v>
      </c>
      <c r="U1112">
        <v>158</v>
      </c>
      <c r="V1112">
        <v>184</v>
      </c>
      <c r="W1112">
        <v>53</v>
      </c>
      <c r="X1112">
        <v>77</v>
      </c>
      <c r="Y1112">
        <v>95</v>
      </c>
      <c r="Z1112">
        <v>114</v>
      </c>
      <c r="AA1112">
        <v>143</v>
      </c>
      <c r="AB1112">
        <v>163</v>
      </c>
      <c r="AC1112">
        <v>195</v>
      </c>
      <c r="AD1112">
        <v>65</v>
      </c>
      <c r="AE1112">
        <v>92</v>
      </c>
      <c r="AF1112">
        <v>113</v>
      </c>
      <c r="AG1112">
        <v>135</v>
      </c>
      <c r="AH1112">
        <v>167</v>
      </c>
      <c r="AI1112">
        <v>194</v>
      </c>
      <c r="AJ1112">
        <v>223</v>
      </c>
      <c r="AK1112">
        <v>58</v>
      </c>
    </row>
    <row r="1113" spans="1:37" x14ac:dyDescent="0.25">
      <c r="A1113" t="s">
        <v>3533</v>
      </c>
      <c r="B1113" t="s">
        <v>3534</v>
      </c>
      <c r="C1113">
        <v>28</v>
      </c>
      <c r="D1113">
        <v>7</v>
      </c>
      <c r="E1113">
        <v>25</v>
      </c>
      <c r="F1113">
        <v>30</v>
      </c>
      <c r="G1113">
        <v>477</v>
      </c>
      <c r="H1113">
        <v>53</v>
      </c>
      <c r="I1113">
        <v>52</v>
      </c>
      <c r="J1113">
        <v>71</v>
      </c>
      <c r="K1113">
        <v>86</v>
      </c>
      <c r="L1113">
        <v>102</v>
      </c>
      <c r="M1113">
        <v>125</v>
      </c>
      <c r="N1113">
        <v>145</v>
      </c>
      <c r="O1113">
        <v>166</v>
      </c>
      <c r="P1113">
        <v>63</v>
      </c>
      <c r="Q1113">
        <v>87</v>
      </c>
      <c r="R1113">
        <v>105</v>
      </c>
      <c r="S1113">
        <v>124</v>
      </c>
      <c r="T1113">
        <v>150</v>
      </c>
      <c r="U1113">
        <v>173</v>
      </c>
      <c r="V1113">
        <v>197</v>
      </c>
      <c r="W1113">
        <v>69</v>
      </c>
      <c r="X1113">
        <v>96</v>
      </c>
      <c r="Y1113">
        <v>117</v>
      </c>
      <c r="Z1113">
        <v>139</v>
      </c>
      <c r="AA1113">
        <v>170</v>
      </c>
      <c r="AB1113">
        <v>196</v>
      </c>
      <c r="AC1113">
        <v>224</v>
      </c>
      <c r="AD1113">
        <v>88</v>
      </c>
      <c r="AE1113">
        <v>123</v>
      </c>
      <c r="AF1113">
        <v>150</v>
      </c>
      <c r="AG1113">
        <v>176</v>
      </c>
      <c r="AH1113">
        <v>218</v>
      </c>
      <c r="AI1113">
        <v>251</v>
      </c>
      <c r="AJ1113">
        <v>287</v>
      </c>
      <c r="AK1113">
        <v>58</v>
      </c>
    </row>
    <row r="1114" spans="1:37" x14ac:dyDescent="0.25">
      <c r="A1114" t="s">
        <v>3535</v>
      </c>
      <c r="B1114" t="s">
        <v>3536</v>
      </c>
      <c r="C1114">
        <v>28</v>
      </c>
      <c r="D1114">
        <v>14</v>
      </c>
      <c r="E1114">
        <v>25</v>
      </c>
      <c r="F1114">
        <v>41</v>
      </c>
      <c r="G1114">
        <v>438</v>
      </c>
      <c r="H1114">
        <v>44</v>
      </c>
      <c r="I1114">
        <v>49</v>
      </c>
      <c r="J1114">
        <v>66</v>
      </c>
      <c r="K1114">
        <v>79</v>
      </c>
      <c r="L1114">
        <v>93</v>
      </c>
      <c r="M1114">
        <v>113</v>
      </c>
      <c r="N1114">
        <v>129</v>
      </c>
      <c r="O1114">
        <v>146</v>
      </c>
      <c r="P1114">
        <v>59</v>
      </c>
      <c r="Q1114">
        <v>78</v>
      </c>
      <c r="R1114">
        <v>92</v>
      </c>
      <c r="S1114">
        <v>107</v>
      </c>
      <c r="T1114">
        <v>127</v>
      </c>
      <c r="U1114">
        <v>144</v>
      </c>
      <c r="V1114">
        <v>161</v>
      </c>
      <c r="W1114">
        <v>64</v>
      </c>
      <c r="X1114">
        <v>84</v>
      </c>
      <c r="Y1114">
        <v>99</v>
      </c>
      <c r="Z1114">
        <v>114</v>
      </c>
      <c r="AA1114">
        <v>134</v>
      </c>
      <c r="AB1114">
        <v>151</v>
      </c>
      <c r="AC1114">
        <v>168</v>
      </c>
      <c r="AD1114">
        <v>81</v>
      </c>
      <c r="AE1114">
        <v>110</v>
      </c>
      <c r="AF1114">
        <v>130</v>
      </c>
      <c r="AG1114">
        <v>151</v>
      </c>
      <c r="AH1114">
        <v>181</v>
      </c>
      <c r="AI1114">
        <v>205</v>
      </c>
      <c r="AJ1114">
        <v>230</v>
      </c>
      <c r="AK1114">
        <v>58</v>
      </c>
    </row>
    <row r="1115" spans="1:37" x14ac:dyDescent="0.25">
      <c r="A1115" t="s">
        <v>3537</v>
      </c>
      <c r="B1115" t="s">
        <v>3538</v>
      </c>
      <c r="C1115">
        <v>28</v>
      </c>
      <c r="D1115">
        <v>8</v>
      </c>
      <c r="E1115">
        <v>25</v>
      </c>
      <c r="F1115">
        <v>53</v>
      </c>
      <c r="G1115">
        <v>500</v>
      </c>
      <c r="H1115">
        <v>45</v>
      </c>
      <c r="I1115">
        <v>49</v>
      </c>
      <c r="J1115">
        <v>66</v>
      </c>
      <c r="K1115">
        <v>79</v>
      </c>
      <c r="L1115">
        <v>92</v>
      </c>
      <c r="M1115">
        <v>112</v>
      </c>
      <c r="N1115">
        <v>128</v>
      </c>
      <c r="O1115">
        <v>146</v>
      </c>
      <c r="P1115">
        <v>62</v>
      </c>
      <c r="Q1115">
        <v>87</v>
      </c>
      <c r="R1115">
        <v>105</v>
      </c>
      <c r="S1115">
        <v>125</v>
      </c>
      <c r="T1115">
        <v>153</v>
      </c>
      <c r="U1115">
        <v>177</v>
      </c>
      <c r="V1115">
        <v>203</v>
      </c>
      <c r="W1115">
        <v>63</v>
      </c>
      <c r="X1115">
        <v>96</v>
      </c>
      <c r="Y1115">
        <v>116</v>
      </c>
      <c r="Z1115">
        <v>139</v>
      </c>
      <c r="AA1115">
        <v>171</v>
      </c>
      <c r="AB1115">
        <v>198</v>
      </c>
      <c r="AC1115">
        <v>228</v>
      </c>
      <c r="AD1115">
        <v>85</v>
      </c>
      <c r="AE1115">
        <v>120</v>
      </c>
      <c r="AF1115">
        <v>147</v>
      </c>
      <c r="AG1115">
        <v>176</v>
      </c>
      <c r="AH1115">
        <v>217</v>
      </c>
      <c r="AI1115">
        <v>251</v>
      </c>
      <c r="AJ1115">
        <v>288</v>
      </c>
      <c r="AK1115">
        <v>58</v>
      </c>
    </row>
    <row r="1116" spans="1:37" x14ac:dyDescent="0.25">
      <c r="A1116" t="s">
        <v>3539</v>
      </c>
      <c r="B1116" t="s">
        <v>3540</v>
      </c>
      <c r="C1116">
        <v>28</v>
      </c>
      <c r="D1116">
        <v>10</v>
      </c>
      <c r="E1116">
        <v>25</v>
      </c>
      <c r="F1116">
        <v>52</v>
      </c>
      <c r="G1116">
        <v>439</v>
      </c>
      <c r="H1116">
        <v>47</v>
      </c>
      <c r="I1116">
        <v>52</v>
      </c>
      <c r="J1116">
        <v>71</v>
      </c>
      <c r="K1116">
        <v>86</v>
      </c>
      <c r="L1116">
        <v>101</v>
      </c>
      <c r="M1116">
        <v>123</v>
      </c>
      <c r="N1116">
        <v>141</v>
      </c>
      <c r="O1116">
        <v>160</v>
      </c>
      <c r="P1116">
        <v>62</v>
      </c>
      <c r="Q1116">
        <v>86</v>
      </c>
      <c r="R1116">
        <v>105</v>
      </c>
      <c r="S1116">
        <v>124</v>
      </c>
      <c r="T1116">
        <v>152</v>
      </c>
      <c r="U1116">
        <v>176</v>
      </c>
      <c r="V1116">
        <v>201</v>
      </c>
      <c r="W1116">
        <v>68</v>
      </c>
      <c r="X1116">
        <v>95</v>
      </c>
      <c r="Y1116">
        <v>115</v>
      </c>
      <c r="Z1116">
        <v>136</v>
      </c>
      <c r="AA1116">
        <v>167</v>
      </c>
      <c r="AB1116">
        <v>193</v>
      </c>
      <c r="AC1116">
        <v>220</v>
      </c>
      <c r="AD1116">
        <v>84</v>
      </c>
      <c r="AE1116">
        <v>119</v>
      </c>
      <c r="AF1116">
        <v>145</v>
      </c>
      <c r="AG1116">
        <v>172</v>
      </c>
      <c r="AH1116">
        <v>212</v>
      </c>
      <c r="AI1116">
        <v>245</v>
      </c>
      <c r="AJ1116">
        <v>280</v>
      </c>
      <c r="AK1116">
        <v>58</v>
      </c>
    </row>
    <row r="1117" spans="1:37" x14ac:dyDescent="0.25">
      <c r="A1117" t="s">
        <v>3541</v>
      </c>
      <c r="B1117" t="s">
        <v>3542</v>
      </c>
      <c r="C1117">
        <v>28</v>
      </c>
      <c r="D1117">
        <v>17</v>
      </c>
      <c r="E1117">
        <v>26</v>
      </c>
      <c r="F1117">
        <v>9</v>
      </c>
      <c r="G1117">
        <v>495</v>
      </c>
      <c r="H1117">
        <v>63</v>
      </c>
      <c r="I1117">
        <v>54</v>
      </c>
      <c r="J1117">
        <v>76</v>
      </c>
      <c r="K1117">
        <v>94</v>
      </c>
      <c r="L1117">
        <v>113</v>
      </c>
      <c r="M1117">
        <v>142</v>
      </c>
      <c r="N1117">
        <v>166</v>
      </c>
      <c r="O1117">
        <v>193</v>
      </c>
      <c r="P1117">
        <v>67</v>
      </c>
      <c r="Q1117">
        <v>99</v>
      </c>
      <c r="R1117">
        <v>124</v>
      </c>
      <c r="S1117">
        <v>193</v>
      </c>
      <c r="T1117">
        <v>229</v>
      </c>
      <c r="U1117">
        <v>266</v>
      </c>
      <c r="V1117">
        <v>268</v>
      </c>
      <c r="W1117">
        <v>75</v>
      </c>
      <c r="X1117">
        <v>111</v>
      </c>
      <c r="Y1117">
        <v>140</v>
      </c>
      <c r="Z1117">
        <v>171</v>
      </c>
      <c r="AA1117">
        <v>218</v>
      </c>
      <c r="AB1117">
        <v>259</v>
      </c>
      <c r="AC1117">
        <v>304</v>
      </c>
      <c r="AD1117">
        <v>93</v>
      </c>
      <c r="AE1117">
        <v>142</v>
      </c>
      <c r="AF1117">
        <v>181</v>
      </c>
      <c r="AG1117">
        <v>223</v>
      </c>
      <c r="AH1117">
        <v>287</v>
      </c>
      <c r="AI1117">
        <v>342</v>
      </c>
      <c r="AJ1117">
        <v>403</v>
      </c>
      <c r="AK1117">
        <v>58</v>
      </c>
    </row>
    <row r="1118" spans="1:37" x14ac:dyDescent="0.25">
      <c r="A1118" t="s">
        <v>3543</v>
      </c>
      <c r="B1118" t="s">
        <v>3544</v>
      </c>
      <c r="C1118">
        <v>28</v>
      </c>
      <c r="D1118">
        <v>24</v>
      </c>
      <c r="E1118">
        <v>26</v>
      </c>
      <c r="F1118">
        <v>8</v>
      </c>
      <c r="G1118">
        <v>449</v>
      </c>
      <c r="H1118">
        <v>57</v>
      </c>
      <c r="I1118">
        <v>59</v>
      </c>
      <c r="J1118">
        <v>85</v>
      </c>
      <c r="K1118">
        <v>106</v>
      </c>
      <c r="L1118">
        <v>128</v>
      </c>
      <c r="M1118">
        <v>161</v>
      </c>
      <c r="N1118">
        <v>190</v>
      </c>
      <c r="O1118">
        <v>221</v>
      </c>
      <c r="P1118">
        <v>69</v>
      </c>
      <c r="Q1118">
        <v>99</v>
      </c>
      <c r="R1118">
        <v>123</v>
      </c>
      <c r="S1118">
        <v>143</v>
      </c>
      <c r="T1118">
        <v>185</v>
      </c>
      <c r="U1118">
        <v>217</v>
      </c>
      <c r="V1118">
        <v>252</v>
      </c>
      <c r="W1118">
        <v>76</v>
      </c>
      <c r="X1118">
        <v>111</v>
      </c>
      <c r="Y1118">
        <v>139</v>
      </c>
      <c r="Z1118">
        <v>169</v>
      </c>
      <c r="AA1118">
        <v>213</v>
      </c>
      <c r="AB1118">
        <v>251</v>
      </c>
      <c r="AC1118">
        <v>293</v>
      </c>
      <c r="AD1118">
        <v>91</v>
      </c>
      <c r="AE1118">
        <v>135</v>
      </c>
      <c r="AF1118">
        <v>169</v>
      </c>
      <c r="AG1118">
        <v>207</v>
      </c>
      <c r="AH1118">
        <v>262</v>
      </c>
      <c r="AI1118">
        <v>308</v>
      </c>
      <c r="AJ1118">
        <v>360</v>
      </c>
      <c r="AK1118">
        <v>58</v>
      </c>
    </row>
    <row r="1119" spans="1:37" x14ac:dyDescent="0.25">
      <c r="A1119" t="s">
        <v>3545</v>
      </c>
      <c r="B1119" t="s">
        <v>3546</v>
      </c>
      <c r="C1119">
        <v>28</v>
      </c>
      <c r="D1119">
        <v>5</v>
      </c>
      <c r="E1119">
        <v>26</v>
      </c>
      <c r="F1119">
        <v>15</v>
      </c>
      <c r="G1119">
        <v>534</v>
      </c>
      <c r="H1119">
        <v>50</v>
      </c>
      <c r="I1119">
        <v>58</v>
      </c>
      <c r="J1119">
        <v>82</v>
      </c>
      <c r="K1119">
        <v>101</v>
      </c>
      <c r="L1119">
        <v>122</v>
      </c>
      <c r="M1119">
        <v>153</v>
      </c>
      <c r="N1119">
        <v>179</v>
      </c>
      <c r="O1119">
        <v>209</v>
      </c>
      <c r="P1119">
        <v>71</v>
      </c>
      <c r="Q1119">
        <v>104</v>
      </c>
      <c r="R1119">
        <v>130</v>
      </c>
      <c r="S1119">
        <v>158</v>
      </c>
      <c r="T1119">
        <v>201</v>
      </c>
      <c r="U1119">
        <v>238</v>
      </c>
      <c r="V1119">
        <v>279</v>
      </c>
      <c r="W1119">
        <v>75</v>
      </c>
      <c r="X1119">
        <v>108</v>
      </c>
      <c r="Y1119">
        <v>135</v>
      </c>
      <c r="Z1119">
        <v>161</v>
      </c>
      <c r="AA1119">
        <v>201</v>
      </c>
      <c r="AB1119">
        <v>238</v>
      </c>
      <c r="AC1119">
        <v>279</v>
      </c>
      <c r="AD1119">
        <v>95</v>
      </c>
      <c r="AE1119">
        <v>139</v>
      </c>
      <c r="AF1119">
        <v>172</v>
      </c>
      <c r="AG1119">
        <v>208</v>
      </c>
      <c r="AH1119">
        <v>261</v>
      </c>
      <c r="AI1119">
        <v>405</v>
      </c>
      <c r="AJ1119">
        <v>355</v>
      </c>
      <c r="AK1119">
        <v>58</v>
      </c>
    </row>
    <row r="1120" spans="1:37" x14ac:dyDescent="0.25">
      <c r="A1120" t="s">
        <v>3547</v>
      </c>
      <c r="B1120" t="s">
        <v>3548</v>
      </c>
      <c r="C1120">
        <v>28</v>
      </c>
      <c r="D1120">
        <v>4</v>
      </c>
      <c r="E1120">
        <v>26</v>
      </c>
      <c r="F1120">
        <v>27</v>
      </c>
      <c r="G1120">
        <v>476</v>
      </c>
      <c r="H1120">
        <v>67</v>
      </c>
      <c r="I1120">
        <v>51</v>
      </c>
      <c r="J1120">
        <v>78</v>
      </c>
      <c r="K1120">
        <v>86</v>
      </c>
      <c r="L1120">
        <v>102</v>
      </c>
      <c r="M1120">
        <v>126</v>
      </c>
      <c r="N1120">
        <v>147</v>
      </c>
      <c r="O1120">
        <v>169</v>
      </c>
      <c r="P1120">
        <v>61</v>
      </c>
      <c r="Q1120">
        <v>87</v>
      </c>
      <c r="R1120">
        <v>106</v>
      </c>
      <c r="S1120">
        <v>127</v>
      </c>
      <c r="T1120">
        <v>158</v>
      </c>
      <c r="U1120">
        <v>184</v>
      </c>
      <c r="V1120">
        <v>213</v>
      </c>
      <c r="W1120">
        <v>68</v>
      </c>
      <c r="X1120">
        <v>96</v>
      </c>
      <c r="Y1120">
        <v>118</v>
      </c>
      <c r="Z1120">
        <v>142</v>
      </c>
      <c r="AA1120">
        <v>176</v>
      </c>
      <c r="AB1120">
        <v>205</v>
      </c>
      <c r="AC1120">
        <v>237</v>
      </c>
      <c r="AD1120">
        <v>94</v>
      </c>
      <c r="AE1120">
        <v>122</v>
      </c>
      <c r="AF1120">
        <v>150</v>
      </c>
      <c r="AG1120">
        <v>181</v>
      </c>
      <c r="AH1120">
        <v>225</v>
      </c>
      <c r="AI1120">
        <v>262</v>
      </c>
      <c r="AJ1120">
        <v>303</v>
      </c>
      <c r="AK1120">
        <v>59</v>
      </c>
    </row>
    <row r="1121" spans="1:37" x14ac:dyDescent="0.25">
      <c r="A1121" t="s">
        <v>3549</v>
      </c>
      <c r="B1121" t="s">
        <v>3550</v>
      </c>
      <c r="C1121">
        <v>28</v>
      </c>
      <c r="D1121">
        <v>1</v>
      </c>
      <c r="E1121">
        <v>26</v>
      </c>
      <c r="F1121">
        <v>19</v>
      </c>
      <c r="G1121">
        <v>477</v>
      </c>
      <c r="H1121">
        <v>59</v>
      </c>
      <c r="I1121">
        <v>46</v>
      </c>
      <c r="J1121">
        <v>64</v>
      </c>
      <c r="K1121">
        <v>77</v>
      </c>
      <c r="L1121">
        <v>92</v>
      </c>
      <c r="M1121">
        <v>113</v>
      </c>
      <c r="N1121">
        <v>130</v>
      </c>
      <c r="O1121">
        <v>150</v>
      </c>
      <c r="P1121">
        <v>55</v>
      </c>
      <c r="Q1121">
        <v>72</v>
      </c>
      <c r="R1121">
        <v>85</v>
      </c>
      <c r="S1121">
        <v>99</v>
      </c>
      <c r="T1121">
        <v>118</v>
      </c>
      <c r="U1121">
        <v>133</v>
      </c>
      <c r="V1121">
        <v>150</v>
      </c>
      <c r="W1121">
        <v>61</v>
      </c>
      <c r="X1121">
        <v>82</v>
      </c>
      <c r="Y1121">
        <v>97</v>
      </c>
      <c r="Z1121">
        <v>113</v>
      </c>
      <c r="AA1121">
        <v>136</v>
      </c>
      <c r="AB1121">
        <v>154</v>
      </c>
      <c r="AC1121">
        <v>174</v>
      </c>
      <c r="AD1121">
        <v>78</v>
      </c>
      <c r="AE1121">
        <v>110</v>
      </c>
      <c r="AF1121">
        <v>134</v>
      </c>
      <c r="AG1121">
        <v>158</v>
      </c>
      <c r="AH1121">
        <v>194</v>
      </c>
      <c r="AI1121">
        <v>223</v>
      </c>
      <c r="AJ1121">
        <v>255</v>
      </c>
      <c r="AK1121">
        <v>58</v>
      </c>
    </row>
    <row r="1122" spans="1:37" x14ac:dyDescent="0.25">
      <c r="A1122" t="s">
        <v>3551</v>
      </c>
      <c r="B1122" t="s">
        <v>3552</v>
      </c>
      <c r="C1122">
        <v>28</v>
      </c>
      <c r="D1122">
        <v>29</v>
      </c>
      <c r="E1122">
        <v>26</v>
      </c>
      <c r="F1122">
        <v>29</v>
      </c>
      <c r="G1122">
        <v>526</v>
      </c>
      <c r="H1122">
        <v>52</v>
      </c>
      <c r="I1122">
        <v>46</v>
      </c>
      <c r="J1122">
        <v>60</v>
      </c>
      <c r="K1122">
        <v>71</v>
      </c>
      <c r="L1122">
        <v>82</v>
      </c>
      <c r="M1122">
        <v>98</v>
      </c>
      <c r="N1122">
        <v>111</v>
      </c>
      <c r="O1122">
        <v>125</v>
      </c>
      <c r="P1122">
        <v>58</v>
      </c>
      <c r="Q1122">
        <v>77</v>
      </c>
      <c r="R1122">
        <v>91</v>
      </c>
      <c r="S1122">
        <v>105</v>
      </c>
      <c r="T1122">
        <v>126</v>
      </c>
      <c r="U1122">
        <v>143</v>
      </c>
      <c r="V1122">
        <v>161</v>
      </c>
      <c r="W1122">
        <v>65</v>
      </c>
      <c r="X1122">
        <v>86</v>
      </c>
      <c r="Y1122">
        <v>102</v>
      </c>
      <c r="Z1122">
        <v>119</v>
      </c>
      <c r="AA1122">
        <v>143</v>
      </c>
      <c r="AB1122">
        <v>162</v>
      </c>
      <c r="AC1122">
        <v>183</v>
      </c>
      <c r="AD1122">
        <v>82</v>
      </c>
      <c r="AE1122">
        <v>109</v>
      </c>
      <c r="AF1122">
        <v>128</v>
      </c>
      <c r="AG1122">
        <v>149</v>
      </c>
      <c r="AH1122">
        <v>177</v>
      </c>
      <c r="AI1122">
        <v>199</v>
      </c>
      <c r="AJ1122">
        <v>223</v>
      </c>
      <c r="AK1122">
        <v>59</v>
      </c>
    </row>
    <row r="1123" spans="1:37" x14ac:dyDescent="0.25">
      <c r="A1123" t="s">
        <v>3553</v>
      </c>
      <c r="B1123" t="s">
        <v>3554</v>
      </c>
      <c r="C1123">
        <v>28</v>
      </c>
      <c r="D1123">
        <v>24</v>
      </c>
      <c r="E1123">
        <v>26</v>
      </c>
      <c r="F1123">
        <v>42</v>
      </c>
      <c r="G1123">
        <v>486</v>
      </c>
      <c r="H1123">
        <v>57</v>
      </c>
      <c r="I1123">
        <v>51</v>
      </c>
      <c r="J1123">
        <v>70</v>
      </c>
      <c r="K1123">
        <v>84</v>
      </c>
      <c r="L1123">
        <v>99</v>
      </c>
      <c r="M1123">
        <v>120</v>
      </c>
      <c r="N1123">
        <v>138</v>
      </c>
      <c r="O1123">
        <v>157</v>
      </c>
      <c r="P1123">
        <v>64</v>
      </c>
      <c r="Q1123">
        <v>89</v>
      </c>
      <c r="R1123">
        <v>109</v>
      </c>
      <c r="S1123">
        <v>129</v>
      </c>
      <c r="T1123">
        <v>159</v>
      </c>
      <c r="U1123">
        <v>184</v>
      </c>
      <c r="V1123">
        <v>212</v>
      </c>
      <c r="W1123">
        <v>71</v>
      </c>
      <c r="X1123">
        <v>100</v>
      </c>
      <c r="Y1123">
        <v>123</v>
      </c>
      <c r="Z1123">
        <v>147</v>
      </c>
      <c r="AA1123">
        <v>191</v>
      </c>
      <c r="AB1123">
        <v>210</v>
      </c>
      <c r="AC1123">
        <v>242</v>
      </c>
      <c r="AD1123">
        <v>88</v>
      </c>
      <c r="AE1123">
        <v>126</v>
      </c>
      <c r="AF1123">
        <v>155</v>
      </c>
      <c r="AG1123">
        <v>185</v>
      </c>
      <c r="AH1123">
        <v>229</v>
      </c>
      <c r="AI1123">
        <v>266</v>
      </c>
      <c r="AJ1123">
        <v>305</v>
      </c>
      <c r="AK1123">
        <v>60</v>
      </c>
    </row>
    <row r="1124" spans="1:37" x14ac:dyDescent="0.25">
      <c r="A1124" t="s">
        <v>3555</v>
      </c>
      <c r="B1124" t="s">
        <v>3556</v>
      </c>
      <c r="C1124">
        <v>28</v>
      </c>
      <c r="D1124">
        <v>5</v>
      </c>
      <c r="E1124">
        <v>26</v>
      </c>
      <c r="F1124">
        <v>44</v>
      </c>
      <c r="G1124">
        <v>569</v>
      </c>
      <c r="H1124">
        <v>52</v>
      </c>
      <c r="I1124">
        <v>52</v>
      </c>
      <c r="J1124">
        <v>73</v>
      </c>
      <c r="K1124">
        <v>89</v>
      </c>
      <c r="L1124">
        <v>107</v>
      </c>
      <c r="M1124">
        <v>134</v>
      </c>
      <c r="N1124">
        <v>157</v>
      </c>
      <c r="O1124">
        <v>182</v>
      </c>
      <c r="P1124">
        <v>64</v>
      </c>
      <c r="Q1124">
        <v>89</v>
      </c>
      <c r="R1124">
        <v>108</v>
      </c>
      <c r="S1124">
        <v>129</v>
      </c>
      <c r="T1124">
        <v>160</v>
      </c>
      <c r="U1124">
        <v>185</v>
      </c>
      <c r="V1124">
        <v>213</v>
      </c>
      <c r="W1124">
        <v>70</v>
      </c>
      <c r="X1124">
        <v>98</v>
      </c>
      <c r="Y1124">
        <v>118</v>
      </c>
      <c r="Z1124">
        <v>140</v>
      </c>
      <c r="AA1124">
        <v>172</v>
      </c>
      <c r="AB1124">
        <v>198</v>
      </c>
      <c r="AC1124">
        <v>227</v>
      </c>
      <c r="AD1124">
        <v>88</v>
      </c>
      <c r="AE1124">
        <v>127</v>
      </c>
      <c r="AF1124">
        <v>157</v>
      </c>
      <c r="AG1124">
        <v>189</v>
      </c>
      <c r="AH1124">
        <v>235</v>
      </c>
      <c r="AI1124">
        <v>274</v>
      </c>
      <c r="AJ1124">
        <v>316</v>
      </c>
      <c r="AK1124">
        <v>58</v>
      </c>
    </row>
    <row r="1125" spans="1:37" x14ac:dyDescent="0.25">
      <c r="A1125" t="s">
        <v>3557</v>
      </c>
      <c r="B1125" t="s">
        <v>3558</v>
      </c>
      <c r="C1125">
        <v>28</v>
      </c>
      <c r="D1125">
        <v>28</v>
      </c>
      <c r="E1125">
        <v>26</v>
      </c>
      <c r="F1125">
        <v>51</v>
      </c>
      <c r="G1125">
        <v>574</v>
      </c>
      <c r="H1125">
        <v>45</v>
      </c>
      <c r="I1125">
        <v>48</v>
      </c>
      <c r="J1125">
        <v>65</v>
      </c>
      <c r="K1125">
        <v>79</v>
      </c>
      <c r="L1125">
        <v>93</v>
      </c>
      <c r="M1125">
        <v>114</v>
      </c>
      <c r="N1125">
        <v>132</v>
      </c>
      <c r="O1125">
        <v>151</v>
      </c>
      <c r="P1125">
        <v>60</v>
      </c>
      <c r="Q1125">
        <v>82</v>
      </c>
      <c r="R1125">
        <v>99</v>
      </c>
      <c r="S1125">
        <v>117</v>
      </c>
      <c r="T1125">
        <v>144</v>
      </c>
      <c r="U1125">
        <v>166</v>
      </c>
      <c r="V1125">
        <v>190</v>
      </c>
      <c r="W1125">
        <v>67</v>
      </c>
      <c r="X1125">
        <v>92</v>
      </c>
      <c r="Y1125">
        <v>112</v>
      </c>
      <c r="Z1125">
        <v>132</v>
      </c>
      <c r="AA1125">
        <v>162</v>
      </c>
      <c r="AB1125">
        <v>183</v>
      </c>
      <c r="AC1125">
        <v>215</v>
      </c>
      <c r="AD1125">
        <v>84</v>
      </c>
      <c r="AE1125">
        <v>115</v>
      </c>
      <c r="AF1125">
        <v>139</v>
      </c>
      <c r="AG1125">
        <v>163</v>
      </c>
      <c r="AH1125">
        <v>197</v>
      </c>
      <c r="AI1125">
        <v>225</v>
      </c>
      <c r="AJ1125">
        <v>256</v>
      </c>
      <c r="AK1125">
        <v>50</v>
      </c>
    </row>
    <row r="1126" spans="1:37" x14ac:dyDescent="0.25">
      <c r="A1126" t="s">
        <v>3559</v>
      </c>
      <c r="B1126" t="s">
        <v>3560</v>
      </c>
      <c r="C1126">
        <v>28</v>
      </c>
      <c r="D1126">
        <v>6</v>
      </c>
      <c r="E1126">
        <v>26</v>
      </c>
      <c r="F1126">
        <v>54</v>
      </c>
      <c r="G1126">
        <v>507</v>
      </c>
      <c r="H1126">
        <v>45</v>
      </c>
      <c r="I1126">
        <v>49</v>
      </c>
      <c r="J1126">
        <v>68</v>
      </c>
      <c r="K1126">
        <v>82</v>
      </c>
      <c r="L1126">
        <v>96</v>
      </c>
      <c r="M1126">
        <v>113</v>
      </c>
      <c r="N1126">
        <v>137</v>
      </c>
      <c r="O1126">
        <v>157</v>
      </c>
      <c r="P1126">
        <v>62</v>
      </c>
      <c r="Q1126">
        <v>87</v>
      </c>
      <c r="R1126">
        <v>107</v>
      </c>
      <c r="S1126">
        <v>128</v>
      </c>
      <c r="T1126">
        <v>158</v>
      </c>
      <c r="U1126">
        <v>184</v>
      </c>
      <c r="V1126">
        <v>213</v>
      </c>
      <c r="W1126">
        <v>68</v>
      </c>
      <c r="X1126">
        <v>94</v>
      </c>
      <c r="Y1126">
        <v>115</v>
      </c>
      <c r="Z1126">
        <v>136</v>
      </c>
      <c r="AA1126">
        <v>167</v>
      </c>
      <c r="AB1126">
        <v>193</v>
      </c>
      <c r="AC1126">
        <v>221</v>
      </c>
      <c r="AD1126">
        <v>84</v>
      </c>
      <c r="AE1126">
        <v>116</v>
      </c>
      <c r="AF1126">
        <v>144</v>
      </c>
      <c r="AG1126">
        <v>172</v>
      </c>
      <c r="AH1126">
        <v>211</v>
      </c>
      <c r="AI1126">
        <v>243</v>
      </c>
      <c r="AJ1126">
        <v>279</v>
      </c>
      <c r="AK1126">
        <v>49</v>
      </c>
    </row>
    <row r="1127" spans="1:37" x14ac:dyDescent="0.25">
      <c r="A1127" t="s">
        <v>3561</v>
      </c>
      <c r="B1127" t="s">
        <v>1887</v>
      </c>
      <c r="C1127">
        <v>28</v>
      </c>
      <c r="D1127">
        <v>20</v>
      </c>
      <c r="E1127">
        <v>26</v>
      </c>
      <c r="F1127">
        <v>57</v>
      </c>
      <c r="G1127">
        <v>503</v>
      </c>
      <c r="H1127">
        <v>54</v>
      </c>
      <c r="I1127">
        <v>49</v>
      </c>
      <c r="J1127">
        <v>69</v>
      </c>
      <c r="K1127">
        <v>84</v>
      </c>
      <c r="L1127">
        <v>101</v>
      </c>
      <c r="M1127">
        <v>125</v>
      </c>
      <c r="N1127">
        <v>146</v>
      </c>
      <c r="O1127">
        <v>169</v>
      </c>
      <c r="P1127">
        <v>60</v>
      </c>
      <c r="Q1127">
        <v>85</v>
      </c>
      <c r="R1127">
        <v>104</v>
      </c>
      <c r="S1127">
        <v>124</v>
      </c>
      <c r="T1127">
        <v>154</v>
      </c>
      <c r="U1127">
        <v>180</v>
      </c>
      <c r="V1127">
        <v>208</v>
      </c>
      <c r="W1127">
        <v>65</v>
      </c>
      <c r="X1127">
        <v>92</v>
      </c>
      <c r="Y1127">
        <v>112</v>
      </c>
      <c r="Z1127">
        <v>134</v>
      </c>
      <c r="AA1127">
        <v>166</v>
      </c>
      <c r="AB1127">
        <v>193</v>
      </c>
      <c r="AC1127">
        <v>222</v>
      </c>
      <c r="AD1127">
        <v>83</v>
      </c>
      <c r="AE1127">
        <v>118</v>
      </c>
      <c r="AF1127">
        <v>144</v>
      </c>
      <c r="AG1127">
        <v>172</v>
      </c>
      <c r="AH1127">
        <v>212</v>
      </c>
      <c r="AI1127">
        <v>245</v>
      </c>
      <c r="AJ1127">
        <v>282</v>
      </c>
      <c r="AK1127">
        <v>50</v>
      </c>
    </row>
    <row r="1128" spans="1:37" x14ac:dyDescent="0.25">
      <c r="A1128" t="s">
        <v>3562</v>
      </c>
      <c r="B1128" t="s">
        <v>3563</v>
      </c>
      <c r="C1128">
        <v>28</v>
      </c>
      <c r="D1128">
        <v>25</v>
      </c>
      <c r="E1128">
        <v>27</v>
      </c>
      <c r="F1128">
        <v>4</v>
      </c>
      <c r="G1128">
        <v>587</v>
      </c>
      <c r="H1128">
        <v>42</v>
      </c>
      <c r="I1128">
        <v>52</v>
      </c>
      <c r="J1128">
        <v>74</v>
      </c>
      <c r="K1128">
        <v>91</v>
      </c>
      <c r="L1128">
        <v>109</v>
      </c>
      <c r="M1128">
        <v>137</v>
      </c>
      <c r="N1128">
        <v>161</v>
      </c>
      <c r="O1128">
        <v>187</v>
      </c>
      <c r="P1128">
        <v>64</v>
      </c>
      <c r="Q1128">
        <v>90</v>
      </c>
      <c r="R1128">
        <v>113</v>
      </c>
      <c r="S1128">
        <v>131</v>
      </c>
      <c r="T1128">
        <v>162</v>
      </c>
      <c r="U1128">
        <v>189</v>
      </c>
      <c r="V1128">
        <v>213</v>
      </c>
      <c r="W1128">
        <v>71</v>
      </c>
      <c r="X1128">
        <v>99</v>
      </c>
      <c r="Y1128">
        <v>120</v>
      </c>
      <c r="Z1128">
        <v>143</v>
      </c>
      <c r="AA1128">
        <v>176</v>
      </c>
      <c r="AB1128">
        <v>203</v>
      </c>
      <c r="AC1128">
        <v>233</v>
      </c>
      <c r="AD1128">
        <v>91</v>
      </c>
      <c r="AE1128">
        <v>128</v>
      </c>
      <c r="AF1128">
        <v>155</v>
      </c>
      <c r="AG1128">
        <v>184</v>
      </c>
      <c r="AH1128">
        <v>226</v>
      </c>
      <c r="AI1128">
        <v>260</v>
      </c>
      <c r="AJ1128">
        <v>298</v>
      </c>
      <c r="AK1128">
        <v>54</v>
      </c>
    </row>
    <row r="1129" spans="1:37" x14ac:dyDescent="0.25">
      <c r="A1129" t="s">
        <v>3564</v>
      </c>
      <c r="B1129" t="s">
        <v>3565</v>
      </c>
      <c r="C1129">
        <v>28</v>
      </c>
      <c r="D1129">
        <v>28</v>
      </c>
      <c r="E1129">
        <v>27</v>
      </c>
      <c r="F1129">
        <v>4</v>
      </c>
      <c r="G1129">
        <v>539</v>
      </c>
      <c r="H1129">
        <v>47</v>
      </c>
      <c r="I1129">
        <v>50</v>
      </c>
      <c r="J1129">
        <v>69</v>
      </c>
      <c r="K1129">
        <v>82</v>
      </c>
      <c r="L1129">
        <v>97</v>
      </c>
      <c r="M1129">
        <v>119</v>
      </c>
      <c r="N1129">
        <v>137</v>
      </c>
      <c r="O1129">
        <v>156</v>
      </c>
      <c r="P1129">
        <v>63</v>
      </c>
      <c r="Q1129">
        <v>87</v>
      </c>
      <c r="R1129">
        <v>104</v>
      </c>
      <c r="S1129">
        <v>123</v>
      </c>
      <c r="T1129">
        <v>150</v>
      </c>
      <c r="U1129">
        <v>172</v>
      </c>
      <c r="V1129">
        <v>196</v>
      </c>
      <c r="W1129">
        <v>71</v>
      </c>
      <c r="X1129">
        <v>98</v>
      </c>
      <c r="Y1129">
        <v>110</v>
      </c>
      <c r="Z1129">
        <v>139</v>
      </c>
      <c r="AA1129">
        <v>169</v>
      </c>
      <c r="AB1129">
        <v>193</v>
      </c>
      <c r="AC1129">
        <v>220</v>
      </c>
      <c r="AD1129">
        <v>91</v>
      </c>
      <c r="AE1129">
        <v>129</v>
      </c>
      <c r="AF1129">
        <v>153</v>
      </c>
      <c r="AG1129">
        <v>189</v>
      </c>
      <c r="AH1129">
        <v>234</v>
      </c>
      <c r="AI1129">
        <v>271</v>
      </c>
      <c r="AJ1129">
        <v>311</v>
      </c>
      <c r="AK1129">
        <v>54</v>
      </c>
    </row>
    <row r="1130" spans="1:37" x14ac:dyDescent="0.25">
      <c r="A1130" t="s">
        <v>3566</v>
      </c>
      <c r="B1130" t="s">
        <v>3567</v>
      </c>
      <c r="C1130">
        <v>28</v>
      </c>
      <c r="D1130">
        <v>5</v>
      </c>
      <c r="E1130">
        <v>27</v>
      </c>
      <c r="F1130">
        <v>8</v>
      </c>
      <c r="G1130">
        <v>506</v>
      </c>
      <c r="H1130">
        <v>65</v>
      </c>
      <c r="I1130">
        <v>49</v>
      </c>
      <c r="J1130">
        <v>64</v>
      </c>
      <c r="K1130">
        <v>77</v>
      </c>
      <c r="L1130">
        <v>90</v>
      </c>
      <c r="M1130">
        <v>109</v>
      </c>
      <c r="N1130">
        <v>125</v>
      </c>
      <c r="O1130">
        <v>142</v>
      </c>
      <c r="P1130">
        <v>57</v>
      </c>
      <c r="Q1130">
        <v>75</v>
      </c>
      <c r="R1130">
        <v>89</v>
      </c>
      <c r="S1130">
        <v>103</v>
      </c>
      <c r="T1130">
        <v>122</v>
      </c>
      <c r="U1130">
        <v>138</v>
      </c>
      <c r="V1130">
        <v>155</v>
      </c>
      <c r="W1130">
        <v>63</v>
      </c>
      <c r="X1130">
        <v>84</v>
      </c>
      <c r="Y1130">
        <v>99</v>
      </c>
      <c r="Z1130">
        <v>115</v>
      </c>
      <c r="AA1130">
        <v>133</v>
      </c>
      <c r="AB1130">
        <v>156</v>
      </c>
      <c r="AC1130">
        <v>175</v>
      </c>
      <c r="AD1130">
        <v>81</v>
      </c>
      <c r="AE1130">
        <v>110</v>
      </c>
      <c r="AF1130">
        <v>131</v>
      </c>
      <c r="AG1130">
        <v>152</v>
      </c>
      <c r="AH1130">
        <v>182</v>
      </c>
      <c r="AI1130">
        <v>207</v>
      </c>
      <c r="AJ1130">
        <v>253</v>
      </c>
      <c r="AK1130">
        <v>57</v>
      </c>
    </row>
    <row r="1131" spans="1:37" x14ac:dyDescent="0.25">
      <c r="A1131" t="s">
        <v>3568</v>
      </c>
      <c r="B1131" t="s">
        <v>2050</v>
      </c>
      <c r="C1131">
        <v>25</v>
      </c>
      <c r="D1131">
        <v>36</v>
      </c>
      <c r="E1131">
        <v>31</v>
      </c>
      <c r="F1131">
        <v>51</v>
      </c>
      <c r="G1131">
        <v>542</v>
      </c>
      <c r="H1131">
        <v>46</v>
      </c>
      <c r="I1131">
        <v>48</v>
      </c>
      <c r="J1131">
        <v>63</v>
      </c>
      <c r="K1131">
        <v>74</v>
      </c>
      <c r="L1131">
        <v>86</v>
      </c>
      <c r="M1131">
        <v>103</v>
      </c>
      <c r="N1131">
        <v>117</v>
      </c>
      <c r="O1131">
        <v>131</v>
      </c>
      <c r="P1131">
        <v>61</v>
      </c>
      <c r="Q1131">
        <v>83</v>
      </c>
      <c r="R1131">
        <v>99</v>
      </c>
      <c r="S1131">
        <v>116</v>
      </c>
      <c r="T1131">
        <v>141</v>
      </c>
      <c r="U1131">
        <v>161</v>
      </c>
      <c r="V1131">
        <v>183</v>
      </c>
      <c r="W1131">
        <v>68</v>
      </c>
      <c r="X1131">
        <v>94</v>
      </c>
      <c r="Y1131">
        <v>114</v>
      </c>
      <c r="Z1131">
        <v>135</v>
      </c>
      <c r="AA1131">
        <v>165</v>
      </c>
      <c r="AB1131">
        <v>190</v>
      </c>
      <c r="AC1131">
        <v>217</v>
      </c>
      <c r="AD1131">
        <v>97</v>
      </c>
      <c r="AE1131">
        <v>123</v>
      </c>
      <c r="AF1131">
        <v>149</v>
      </c>
      <c r="AG1131">
        <v>177</v>
      </c>
      <c r="AH1131">
        <v>217</v>
      </c>
      <c r="AI1131">
        <v>250</v>
      </c>
      <c r="AJ1131">
        <v>286</v>
      </c>
      <c r="AK1131">
        <v>20</v>
      </c>
    </row>
    <row r="1132" spans="1:37" x14ac:dyDescent="0.25">
      <c r="A1132" t="s">
        <v>3569</v>
      </c>
      <c r="B1132" t="s">
        <v>2555</v>
      </c>
      <c r="C1132">
        <v>28</v>
      </c>
      <c r="D1132">
        <v>10</v>
      </c>
      <c r="E1132">
        <v>27</v>
      </c>
      <c r="F1132">
        <v>13</v>
      </c>
      <c r="G1132">
        <v>595</v>
      </c>
      <c r="H1132">
        <v>42</v>
      </c>
      <c r="I1132">
        <v>54</v>
      </c>
      <c r="J1132">
        <v>75</v>
      </c>
      <c r="K1132">
        <v>91</v>
      </c>
      <c r="L1132">
        <v>114</v>
      </c>
      <c r="M1132">
        <v>133</v>
      </c>
      <c r="N1132">
        <v>155</v>
      </c>
      <c r="O1132">
        <v>178</v>
      </c>
      <c r="P1132">
        <v>66</v>
      </c>
      <c r="Q1132">
        <v>91</v>
      </c>
      <c r="R1132">
        <v>110</v>
      </c>
      <c r="S1132">
        <v>129</v>
      </c>
      <c r="T1132">
        <v>156</v>
      </c>
      <c r="U1132">
        <v>181</v>
      </c>
      <c r="V1132">
        <v>207</v>
      </c>
      <c r="W1132">
        <v>74</v>
      </c>
      <c r="X1132">
        <v>103</v>
      </c>
      <c r="Y1132">
        <v>125</v>
      </c>
      <c r="Z1132">
        <v>149</v>
      </c>
      <c r="AA1132">
        <v>182</v>
      </c>
      <c r="AB1132">
        <v>210</v>
      </c>
      <c r="AC1132">
        <v>241</v>
      </c>
      <c r="AD1132">
        <v>92</v>
      </c>
      <c r="AE1132">
        <v>128</v>
      </c>
      <c r="AF1132">
        <v>155</v>
      </c>
      <c r="AG1132">
        <v>182</v>
      </c>
      <c r="AH1132">
        <v>222</v>
      </c>
      <c r="AI1132">
        <v>255</v>
      </c>
      <c r="AJ1132">
        <v>290</v>
      </c>
      <c r="AK1132">
        <v>60</v>
      </c>
    </row>
    <row r="1133" spans="1:37" x14ac:dyDescent="0.25">
      <c r="A1133" t="s">
        <v>3570</v>
      </c>
      <c r="B1133" t="s">
        <v>3571</v>
      </c>
      <c r="C1133">
        <v>28</v>
      </c>
      <c r="D1133">
        <v>10</v>
      </c>
      <c r="E1133">
        <v>27</v>
      </c>
      <c r="F1133">
        <v>23</v>
      </c>
      <c r="G1133">
        <v>539</v>
      </c>
      <c r="H1133">
        <v>49</v>
      </c>
      <c r="I1133">
        <v>51</v>
      </c>
      <c r="J1133">
        <v>69</v>
      </c>
      <c r="K1133">
        <v>31</v>
      </c>
      <c r="L1133">
        <v>94</v>
      </c>
      <c r="M1133">
        <v>114</v>
      </c>
      <c r="N1133">
        <v>129</v>
      </c>
      <c r="O1133">
        <v>147</v>
      </c>
      <c r="P1133">
        <v>63</v>
      </c>
      <c r="Q1133">
        <v>84</v>
      </c>
      <c r="R1133">
        <v>100</v>
      </c>
      <c r="S1133">
        <v>116</v>
      </c>
      <c r="T1133">
        <v>139</v>
      </c>
      <c r="U1133">
        <v>158</v>
      </c>
      <c r="V1133">
        <v>178</v>
      </c>
      <c r="W1133">
        <v>70</v>
      </c>
      <c r="X1133">
        <v>96</v>
      </c>
      <c r="Y1133">
        <v>114</v>
      </c>
      <c r="Z1133">
        <v>134</v>
      </c>
      <c r="AA1133">
        <v>162</v>
      </c>
      <c r="AB1133">
        <v>186</v>
      </c>
      <c r="AC1133">
        <v>211</v>
      </c>
      <c r="AD1133">
        <v>91</v>
      </c>
      <c r="AE1133">
        <v>130</v>
      </c>
      <c r="AF1133">
        <v>160</v>
      </c>
      <c r="AG1133">
        <v>192</v>
      </c>
      <c r="AH1133">
        <v>237</v>
      </c>
      <c r="AI1133">
        <v>275</v>
      </c>
      <c r="AJ1133">
        <v>317</v>
      </c>
      <c r="AK1133">
        <v>61</v>
      </c>
    </row>
    <row r="1134" spans="1:37" x14ac:dyDescent="0.25">
      <c r="A1134" t="s">
        <v>3572</v>
      </c>
      <c r="B1134" t="s">
        <v>3573</v>
      </c>
      <c r="C1134">
        <v>28</v>
      </c>
      <c r="D1134">
        <v>19</v>
      </c>
      <c r="E1134">
        <v>27</v>
      </c>
      <c r="F1134">
        <v>37</v>
      </c>
      <c r="G1134">
        <v>465</v>
      </c>
      <c r="H1134">
        <v>63</v>
      </c>
      <c r="I1134">
        <v>47</v>
      </c>
      <c r="J1134">
        <v>61</v>
      </c>
      <c r="K1134">
        <v>72</v>
      </c>
      <c r="L1134">
        <v>82</v>
      </c>
      <c r="M1134">
        <v>97</v>
      </c>
      <c r="N1134">
        <v>110</v>
      </c>
      <c r="O1134">
        <v>123</v>
      </c>
      <c r="P1134">
        <v>57</v>
      </c>
      <c r="Q1134">
        <v>75</v>
      </c>
      <c r="R1134">
        <v>88</v>
      </c>
      <c r="S1134">
        <v>102</v>
      </c>
      <c r="T1134">
        <v>122</v>
      </c>
      <c r="U1134">
        <v>137</v>
      </c>
      <c r="V1134">
        <v>154</v>
      </c>
      <c r="W1134">
        <v>63</v>
      </c>
      <c r="X1134">
        <v>84</v>
      </c>
      <c r="Y1134">
        <v>100</v>
      </c>
      <c r="Z1134">
        <v>116</v>
      </c>
      <c r="AA1134">
        <v>138</v>
      </c>
      <c r="AB1134">
        <v>157</v>
      </c>
      <c r="AC1134">
        <v>176</v>
      </c>
      <c r="AD1134">
        <v>79</v>
      </c>
      <c r="AE1134">
        <v>107</v>
      </c>
      <c r="AF1134">
        <v>127</v>
      </c>
      <c r="AG1134">
        <v>148</v>
      </c>
      <c r="AH1134">
        <v>176</v>
      </c>
      <c r="AI1134">
        <v>200</v>
      </c>
      <c r="AJ1134">
        <v>224</v>
      </c>
      <c r="AK1134">
        <v>63</v>
      </c>
    </row>
    <row r="1135" spans="1:37" x14ac:dyDescent="0.25">
      <c r="A1135" t="s">
        <v>3572</v>
      </c>
      <c r="B1135" t="s">
        <v>3574</v>
      </c>
      <c r="C1135">
        <v>28</v>
      </c>
      <c r="D1135">
        <v>19</v>
      </c>
      <c r="E1135">
        <v>27</v>
      </c>
      <c r="F1135">
        <v>37</v>
      </c>
      <c r="G1135">
        <v>606</v>
      </c>
      <c r="H1135">
        <v>64</v>
      </c>
      <c r="I1135">
        <v>51</v>
      </c>
      <c r="J1135">
        <v>69</v>
      </c>
      <c r="K1135">
        <v>83</v>
      </c>
      <c r="L1135">
        <v>99</v>
      </c>
      <c r="M1135">
        <v>121</v>
      </c>
      <c r="N1135">
        <v>139</v>
      </c>
      <c r="O1135">
        <v>160</v>
      </c>
      <c r="P1135">
        <v>63</v>
      </c>
      <c r="Q1135">
        <v>87</v>
      </c>
      <c r="R1135">
        <v>106</v>
      </c>
      <c r="S1135">
        <v>125</v>
      </c>
      <c r="T1135">
        <v>154</v>
      </c>
      <c r="U1135">
        <v>178</v>
      </c>
      <c r="V1135">
        <v>204</v>
      </c>
      <c r="W1135">
        <v>70</v>
      </c>
      <c r="X1135">
        <v>95</v>
      </c>
      <c r="Y1135">
        <v>114</v>
      </c>
      <c r="Z1135">
        <v>134</v>
      </c>
      <c r="AA1135">
        <v>162</v>
      </c>
      <c r="AB1135">
        <v>186</v>
      </c>
      <c r="AC1135">
        <v>211</v>
      </c>
      <c r="AD1135">
        <v>92</v>
      </c>
      <c r="AE1135">
        <v>130</v>
      </c>
      <c r="AF1135">
        <v>158</v>
      </c>
      <c r="AG1135">
        <v>189</v>
      </c>
      <c r="AH1135">
        <v>232</v>
      </c>
      <c r="AI1135">
        <v>269</v>
      </c>
      <c r="AJ1135">
        <v>308</v>
      </c>
      <c r="AK1135">
        <v>63</v>
      </c>
    </row>
    <row r="1136" spans="1:37" x14ac:dyDescent="0.25">
      <c r="A1136" t="s">
        <v>3575</v>
      </c>
      <c r="B1136" t="s">
        <v>3576</v>
      </c>
      <c r="C1136">
        <v>28</v>
      </c>
      <c r="D1136">
        <v>3</v>
      </c>
      <c r="E1136">
        <v>27</v>
      </c>
      <c r="F1136">
        <v>44</v>
      </c>
      <c r="G1136">
        <v>626</v>
      </c>
      <c r="H1136">
        <v>70</v>
      </c>
      <c r="I1136">
        <v>49</v>
      </c>
      <c r="J1136">
        <v>66</v>
      </c>
      <c r="K1136">
        <v>79</v>
      </c>
      <c r="L1136">
        <v>93</v>
      </c>
      <c r="M1136">
        <v>113</v>
      </c>
      <c r="N1136">
        <v>129</v>
      </c>
      <c r="O1136">
        <v>147</v>
      </c>
      <c r="P1136">
        <v>62</v>
      </c>
      <c r="Q1136">
        <v>83</v>
      </c>
      <c r="R1136">
        <v>99</v>
      </c>
      <c r="S1136">
        <v>115</v>
      </c>
      <c r="T1136">
        <v>139</v>
      </c>
      <c r="U1136">
        <v>158</v>
      </c>
      <c r="V1136">
        <v>179</v>
      </c>
      <c r="W1136">
        <v>69</v>
      </c>
      <c r="X1136">
        <v>92</v>
      </c>
      <c r="Y1136">
        <v>108</v>
      </c>
      <c r="Z1136">
        <v>125</v>
      </c>
      <c r="AA1136">
        <v>149</v>
      </c>
      <c r="AB1136">
        <v>169</v>
      </c>
      <c r="AC1136">
        <v>190</v>
      </c>
      <c r="AD1136">
        <v>90</v>
      </c>
      <c r="AE1136">
        <v>118</v>
      </c>
      <c r="AF1136">
        <v>138</v>
      </c>
      <c r="AG1136">
        <v>158</v>
      </c>
      <c r="AH1136">
        <v>186</v>
      </c>
      <c r="AI1136">
        <v>209</v>
      </c>
      <c r="AJ1136">
        <v>233</v>
      </c>
      <c r="AK1136">
        <v>67</v>
      </c>
    </row>
    <row r="1137" spans="1:37" x14ac:dyDescent="0.25">
      <c r="A1137" t="s">
        <v>3577</v>
      </c>
      <c r="B1137" t="s">
        <v>3578</v>
      </c>
      <c r="C1137">
        <v>28</v>
      </c>
      <c r="D1137">
        <v>12</v>
      </c>
      <c r="E1137">
        <v>27</v>
      </c>
      <c r="F1137">
        <v>43</v>
      </c>
      <c r="G1137">
        <v>512</v>
      </c>
      <c r="H1137">
        <v>43</v>
      </c>
      <c r="I1137">
        <v>47</v>
      </c>
      <c r="J1137">
        <v>63</v>
      </c>
      <c r="K1137">
        <v>75</v>
      </c>
      <c r="L1137">
        <v>87</v>
      </c>
      <c r="M1137">
        <v>105</v>
      </c>
      <c r="N1137">
        <v>120</v>
      </c>
      <c r="O1137">
        <v>136</v>
      </c>
      <c r="P1137">
        <v>59</v>
      </c>
      <c r="Q1137">
        <v>80</v>
      </c>
      <c r="R1137">
        <v>96</v>
      </c>
      <c r="S1137">
        <v>113</v>
      </c>
      <c r="T1137">
        <v>138</v>
      </c>
      <c r="U1137">
        <v>158</v>
      </c>
      <c r="V1137">
        <v>181</v>
      </c>
      <c r="W1137">
        <v>65</v>
      </c>
      <c r="X1137">
        <v>90</v>
      </c>
      <c r="Y1137">
        <v>108</v>
      </c>
      <c r="Z1137">
        <v>127</v>
      </c>
      <c r="AA1137">
        <v>155</v>
      </c>
      <c r="AB1137">
        <v>177</v>
      </c>
      <c r="AC1137">
        <v>202</v>
      </c>
      <c r="AD1137">
        <v>86</v>
      </c>
      <c r="AE1137">
        <v>122</v>
      </c>
      <c r="AF1137">
        <v>150</v>
      </c>
      <c r="AG1137">
        <v>179</v>
      </c>
      <c r="AH1137">
        <v>221</v>
      </c>
      <c r="AI1137">
        <v>256</v>
      </c>
      <c r="AJ1137">
        <v>295</v>
      </c>
      <c r="AK1137">
        <v>67</v>
      </c>
    </row>
    <row r="1138" spans="1:37" x14ac:dyDescent="0.25">
      <c r="A1138" t="s">
        <v>3579</v>
      </c>
      <c r="B1138" t="s">
        <v>3026</v>
      </c>
      <c r="C1138">
        <v>28</v>
      </c>
      <c r="D1138">
        <v>0</v>
      </c>
      <c r="E1138">
        <v>27</v>
      </c>
      <c r="F1138">
        <v>44</v>
      </c>
      <c r="G1138">
        <v>649</v>
      </c>
      <c r="H1138">
        <v>64</v>
      </c>
      <c r="I1138">
        <v>50</v>
      </c>
      <c r="J1138">
        <v>65</v>
      </c>
      <c r="K1138">
        <v>77</v>
      </c>
      <c r="L1138">
        <v>89</v>
      </c>
      <c r="M1138">
        <v>107</v>
      </c>
      <c r="N1138">
        <v>121</v>
      </c>
      <c r="O1138">
        <v>137</v>
      </c>
      <c r="P1138">
        <v>64</v>
      </c>
      <c r="Q1138">
        <v>86</v>
      </c>
      <c r="R1138">
        <v>103</v>
      </c>
      <c r="S1138">
        <v>120</v>
      </c>
      <c r="T1138">
        <v>145</v>
      </c>
      <c r="U1138">
        <v>166</v>
      </c>
      <c r="V1138">
        <v>189</v>
      </c>
      <c r="W1138">
        <v>71</v>
      </c>
      <c r="X1138">
        <v>96</v>
      </c>
      <c r="Y1138">
        <v>115</v>
      </c>
      <c r="Z1138">
        <v>134</v>
      </c>
      <c r="AA1138">
        <v>162</v>
      </c>
      <c r="AB1138">
        <v>185</v>
      </c>
      <c r="AC1138">
        <v>209</v>
      </c>
      <c r="AD1138">
        <v>95</v>
      </c>
      <c r="AE1138">
        <v>130</v>
      </c>
      <c r="AF1138">
        <v>157</v>
      </c>
      <c r="AG1138">
        <v>184</v>
      </c>
      <c r="AH1138">
        <v>223</v>
      </c>
      <c r="AI1138">
        <v>255</v>
      </c>
      <c r="AJ1138">
        <v>290</v>
      </c>
      <c r="AK1138">
        <v>68</v>
      </c>
    </row>
    <row r="1139" spans="1:37" x14ac:dyDescent="0.25">
      <c r="A1139" t="s">
        <v>3580</v>
      </c>
      <c r="B1139" t="s">
        <v>3581</v>
      </c>
      <c r="C1139">
        <v>28</v>
      </c>
      <c r="D1139">
        <v>3</v>
      </c>
      <c r="E1139">
        <v>27</v>
      </c>
      <c r="F1139">
        <v>51</v>
      </c>
      <c r="G1139">
        <v>665</v>
      </c>
      <c r="H1139">
        <v>64</v>
      </c>
      <c r="I1139">
        <v>54</v>
      </c>
      <c r="J1139">
        <v>71</v>
      </c>
      <c r="K1139">
        <v>84</v>
      </c>
      <c r="L1139">
        <v>98</v>
      </c>
      <c r="M1139">
        <v>117</v>
      </c>
      <c r="N1139">
        <v>133</v>
      </c>
      <c r="O1139">
        <v>150</v>
      </c>
      <c r="P1139">
        <v>69</v>
      </c>
      <c r="Q1139">
        <v>94</v>
      </c>
      <c r="R1139">
        <v>112</v>
      </c>
      <c r="S1139">
        <v>131</v>
      </c>
      <c r="T1139">
        <v>158</v>
      </c>
      <c r="U1139">
        <v>181</v>
      </c>
      <c r="V1139">
        <v>205</v>
      </c>
      <c r="W1139">
        <v>76</v>
      </c>
      <c r="X1139">
        <v>101</v>
      </c>
      <c r="Y1139">
        <v>119</v>
      </c>
      <c r="Z1139">
        <v>138</v>
      </c>
      <c r="AA1139">
        <v>165</v>
      </c>
      <c r="AB1139">
        <v>186</v>
      </c>
      <c r="AC1139">
        <v>209</v>
      </c>
      <c r="AD1139">
        <v>100</v>
      </c>
      <c r="AE1139">
        <v>134</v>
      </c>
      <c r="AF1139">
        <v>159</v>
      </c>
      <c r="AG1139">
        <v>184</v>
      </c>
      <c r="AH1139">
        <v>220</v>
      </c>
      <c r="AI1139">
        <v>243</v>
      </c>
      <c r="AJ1139">
        <v>279</v>
      </c>
      <c r="AK1139">
        <v>70</v>
      </c>
    </row>
    <row r="1140" spans="1:37" x14ac:dyDescent="0.25">
      <c r="A1140" t="s">
        <v>3582</v>
      </c>
      <c r="B1140" t="s">
        <v>3583</v>
      </c>
      <c r="C1140">
        <v>28</v>
      </c>
      <c r="D1140">
        <v>0</v>
      </c>
      <c r="E1140">
        <v>27</v>
      </c>
      <c r="F1140">
        <v>50</v>
      </c>
      <c r="G1140">
        <v>604</v>
      </c>
      <c r="H1140">
        <v>55</v>
      </c>
      <c r="I1140">
        <v>47</v>
      </c>
      <c r="J1140">
        <v>61</v>
      </c>
      <c r="K1140">
        <v>71</v>
      </c>
      <c r="L1140">
        <v>81</v>
      </c>
      <c r="M1140">
        <v>95</v>
      </c>
      <c r="N1140">
        <v>107</v>
      </c>
      <c r="O1140">
        <v>119</v>
      </c>
      <c r="P1140">
        <v>61</v>
      </c>
      <c r="Q1140">
        <v>80</v>
      </c>
      <c r="R1140">
        <v>95</v>
      </c>
      <c r="S1140">
        <v>101</v>
      </c>
      <c r="T1140">
        <v>131</v>
      </c>
      <c r="U1140">
        <v>149</v>
      </c>
      <c r="V1140">
        <v>167</v>
      </c>
      <c r="W1140">
        <v>68</v>
      </c>
      <c r="X1140">
        <v>92</v>
      </c>
      <c r="Y1140">
        <v>109</v>
      </c>
      <c r="Z1140">
        <v>127</v>
      </c>
      <c r="AA1140">
        <v>153</v>
      </c>
      <c r="AB1140">
        <v>174</v>
      </c>
      <c r="AC1140">
        <v>196</v>
      </c>
      <c r="AD1140">
        <v>90</v>
      </c>
      <c r="AE1140">
        <v>121</v>
      </c>
      <c r="AF1140">
        <v>144</v>
      </c>
      <c r="AG1140">
        <v>167</v>
      </c>
      <c r="AH1140">
        <v>200</v>
      </c>
      <c r="AI1140">
        <v>226</v>
      </c>
      <c r="AJ1140">
        <v>254</v>
      </c>
      <c r="AK1140">
        <v>70</v>
      </c>
    </row>
    <row r="1141" spans="1:37" x14ac:dyDescent="0.25">
      <c r="A1141" t="s">
        <v>3584</v>
      </c>
      <c r="B1141" t="s">
        <v>3585</v>
      </c>
      <c r="C1141">
        <v>28</v>
      </c>
      <c r="D1141">
        <v>1</v>
      </c>
      <c r="E1141">
        <v>27</v>
      </c>
      <c r="F1141">
        <v>50</v>
      </c>
      <c r="G1141">
        <v>683</v>
      </c>
      <c r="H1141">
        <v>42</v>
      </c>
      <c r="I1141">
        <v>56</v>
      </c>
      <c r="J1141">
        <v>75</v>
      </c>
      <c r="K1141">
        <v>90</v>
      </c>
      <c r="L1141">
        <v>105</v>
      </c>
      <c r="M1141">
        <v>128</v>
      </c>
      <c r="N1141">
        <v>147</v>
      </c>
      <c r="O1141">
        <v>167</v>
      </c>
      <c r="P1141">
        <v>71</v>
      </c>
      <c r="Q1141">
        <v>94</v>
      </c>
      <c r="R1141">
        <v>111</v>
      </c>
      <c r="S1141">
        <v>123</v>
      </c>
      <c r="T1141">
        <v>154</v>
      </c>
      <c r="U1141">
        <v>174</v>
      </c>
      <c r="V1141">
        <v>196</v>
      </c>
      <c r="W1141">
        <v>78</v>
      </c>
      <c r="X1141">
        <v>101</v>
      </c>
      <c r="Y1141">
        <v>118</v>
      </c>
      <c r="Z1141">
        <v>135</v>
      </c>
      <c r="AA1141">
        <v>159</v>
      </c>
      <c r="AB1141">
        <v>179</v>
      </c>
      <c r="AC1141">
        <v>199</v>
      </c>
      <c r="AD1141">
        <v>100</v>
      </c>
      <c r="AE1141">
        <v>134</v>
      </c>
      <c r="AF1141">
        <v>159</v>
      </c>
      <c r="AG1141">
        <v>184</v>
      </c>
      <c r="AH1141">
        <v>220</v>
      </c>
      <c r="AI1141">
        <v>249</v>
      </c>
      <c r="AJ1141">
        <v>279</v>
      </c>
      <c r="AK1141">
        <v>70</v>
      </c>
    </row>
    <row r="1142" spans="1:37" x14ac:dyDescent="0.25">
      <c r="A1142" t="s">
        <v>3586</v>
      </c>
      <c r="B1142" t="s">
        <v>3587</v>
      </c>
      <c r="C1142">
        <v>28</v>
      </c>
      <c r="D1142">
        <v>9</v>
      </c>
      <c r="E1142">
        <v>27</v>
      </c>
      <c r="F1142">
        <v>54</v>
      </c>
      <c r="G1142">
        <v>575</v>
      </c>
      <c r="H1142">
        <v>54</v>
      </c>
      <c r="I1142">
        <v>46</v>
      </c>
      <c r="J1142">
        <v>63</v>
      </c>
      <c r="K1142">
        <v>70</v>
      </c>
      <c r="L1142">
        <v>81</v>
      </c>
      <c r="M1142">
        <v>96</v>
      </c>
      <c r="N1142">
        <v>108</v>
      </c>
      <c r="O1142">
        <v>121</v>
      </c>
      <c r="P1142">
        <v>58</v>
      </c>
      <c r="Q1142">
        <v>77</v>
      </c>
      <c r="R1142">
        <v>90</v>
      </c>
      <c r="S1142">
        <v>104</v>
      </c>
      <c r="T1142">
        <v>123</v>
      </c>
      <c r="U1142">
        <v>139</v>
      </c>
      <c r="V1142">
        <v>156</v>
      </c>
      <c r="W1142">
        <v>65</v>
      </c>
      <c r="X1142">
        <v>84</v>
      </c>
      <c r="Y1142">
        <v>96</v>
      </c>
      <c r="Z1142">
        <v>113</v>
      </c>
      <c r="AA1142">
        <v>133</v>
      </c>
      <c r="AB1142">
        <v>149</v>
      </c>
      <c r="AC1142">
        <v>166</v>
      </c>
      <c r="AD1142">
        <v>85</v>
      </c>
      <c r="AE1142">
        <v>114</v>
      </c>
      <c r="AF1142">
        <v>135</v>
      </c>
      <c r="AG1142">
        <v>157</v>
      </c>
      <c r="AH1142">
        <v>187</v>
      </c>
      <c r="AI1142">
        <v>212</v>
      </c>
      <c r="AJ1142">
        <v>238</v>
      </c>
      <c r="AK1142">
        <v>70</v>
      </c>
    </row>
    <row r="1143" spans="1:37" x14ac:dyDescent="0.25">
      <c r="A1143" t="s">
        <v>3588</v>
      </c>
      <c r="B1143" t="s">
        <v>3589</v>
      </c>
      <c r="C1143">
        <v>28</v>
      </c>
      <c r="D1143">
        <v>30</v>
      </c>
      <c r="E1143">
        <v>27</v>
      </c>
      <c r="F1143">
        <v>55</v>
      </c>
      <c r="G1143">
        <v>645</v>
      </c>
      <c r="H1143">
        <v>57</v>
      </c>
      <c r="I1143">
        <v>43</v>
      </c>
      <c r="J1143">
        <v>64</v>
      </c>
      <c r="K1143">
        <v>76</v>
      </c>
      <c r="L1143">
        <v>88</v>
      </c>
      <c r="M1143">
        <v>106</v>
      </c>
      <c r="N1143">
        <v>121</v>
      </c>
      <c r="O1143">
        <v>137</v>
      </c>
      <c r="P1143">
        <v>63</v>
      </c>
      <c r="Q1143">
        <v>85</v>
      </c>
      <c r="R1143">
        <v>102</v>
      </c>
      <c r="S1143">
        <v>120</v>
      </c>
      <c r="T1143">
        <v>146</v>
      </c>
      <c r="U1143">
        <v>168</v>
      </c>
      <c r="V1143">
        <v>192</v>
      </c>
      <c r="W1143">
        <v>72</v>
      </c>
      <c r="X1143">
        <v>100</v>
      </c>
      <c r="Y1143">
        <v>121</v>
      </c>
      <c r="Z1143">
        <v>144</v>
      </c>
      <c r="AA1143">
        <v>177</v>
      </c>
      <c r="AB1143">
        <v>204</v>
      </c>
      <c r="AC1143">
        <v>234</v>
      </c>
      <c r="AD1143">
        <v>95</v>
      </c>
      <c r="AE1143">
        <v>132</v>
      </c>
      <c r="AF1143">
        <v>161</v>
      </c>
      <c r="AG1143">
        <v>191</v>
      </c>
      <c r="AH1143">
        <v>234</v>
      </c>
      <c r="AI1143">
        <v>273</v>
      </c>
      <c r="AJ1143">
        <v>309</v>
      </c>
      <c r="AK1143">
        <v>70</v>
      </c>
    </row>
    <row r="1144" spans="1:37" x14ac:dyDescent="0.25">
      <c r="A1144" t="s">
        <v>3590</v>
      </c>
      <c r="B1144" t="s">
        <v>3591</v>
      </c>
      <c r="C1144">
        <v>28</v>
      </c>
      <c r="D1144">
        <v>3</v>
      </c>
      <c r="E1144">
        <v>27</v>
      </c>
      <c r="F1144">
        <v>55</v>
      </c>
      <c r="G1144">
        <v>592</v>
      </c>
      <c r="H1144">
        <v>58</v>
      </c>
      <c r="I1144">
        <v>48</v>
      </c>
      <c r="J1144">
        <v>63</v>
      </c>
      <c r="K1144">
        <v>74</v>
      </c>
      <c r="L1144">
        <v>85</v>
      </c>
      <c r="M1144">
        <v>101</v>
      </c>
      <c r="N1144">
        <v>113</v>
      </c>
      <c r="O1144">
        <v>127</v>
      </c>
      <c r="P1144">
        <v>61</v>
      </c>
      <c r="Q1144">
        <v>80</v>
      </c>
      <c r="R1144">
        <v>93</v>
      </c>
      <c r="S1144">
        <v>108</v>
      </c>
      <c r="T1144">
        <v>127</v>
      </c>
      <c r="U1144">
        <v>144</v>
      </c>
      <c r="V1144">
        <v>161</v>
      </c>
      <c r="W1144">
        <v>68</v>
      </c>
      <c r="X1144">
        <v>89</v>
      </c>
      <c r="Y1144">
        <v>105</v>
      </c>
      <c r="Z1144">
        <v>121</v>
      </c>
      <c r="AA1144">
        <v>144</v>
      </c>
      <c r="AB1144">
        <v>162</v>
      </c>
      <c r="AC1144">
        <v>182</v>
      </c>
      <c r="AD1144">
        <v>88</v>
      </c>
      <c r="AE1144">
        <v>116</v>
      </c>
      <c r="AF1144">
        <v>136</v>
      </c>
      <c r="AG1144">
        <v>156</v>
      </c>
      <c r="AH1144">
        <v>184</v>
      </c>
      <c r="AI1144">
        <v>207</v>
      </c>
      <c r="AJ1144">
        <v>231</v>
      </c>
      <c r="AK1144">
        <v>70</v>
      </c>
    </row>
    <row r="1145" spans="1:37" x14ac:dyDescent="0.25">
      <c r="A1145" t="s">
        <v>3592</v>
      </c>
      <c r="B1145" t="s">
        <v>3593</v>
      </c>
      <c r="C1145">
        <v>28</v>
      </c>
      <c r="D1145">
        <v>17</v>
      </c>
      <c r="E1145">
        <v>27</v>
      </c>
      <c r="F1145">
        <v>57</v>
      </c>
      <c r="G1145">
        <v>589</v>
      </c>
      <c r="H1145">
        <v>51</v>
      </c>
      <c r="I1145">
        <v>55</v>
      </c>
      <c r="J1145">
        <v>76</v>
      </c>
      <c r="K1145">
        <v>92</v>
      </c>
      <c r="L1145">
        <v>109</v>
      </c>
      <c r="M1145">
        <v>134</v>
      </c>
      <c r="N1145">
        <v>154</v>
      </c>
      <c r="O1145">
        <v>177</v>
      </c>
      <c r="P1145">
        <v>66</v>
      </c>
      <c r="Q1145">
        <v>92</v>
      </c>
      <c r="R1145">
        <v>112</v>
      </c>
      <c r="S1145">
        <v>133</v>
      </c>
      <c r="T1145">
        <v>163</v>
      </c>
      <c r="U1145">
        <v>189</v>
      </c>
      <c r="V1145">
        <v>217</v>
      </c>
      <c r="W1145">
        <v>72</v>
      </c>
      <c r="X1145">
        <v>101</v>
      </c>
      <c r="Y1145">
        <v>122</v>
      </c>
      <c r="Z1145">
        <v>145</v>
      </c>
      <c r="AA1145">
        <v>177</v>
      </c>
      <c r="AB1145">
        <v>205</v>
      </c>
      <c r="AC1145">
        <v>234</v>
      </c>
      <c r="AD1145">
        <v>94</v>
      </c>
      <c r="AE1145">
        <v>134</v>
      </c>
      <c r="AF1145">
        <v>163</v>
      </c>
      <c r="AG1145">
        <v>195</v>
      </c>
      <c r="AH1145">
        <v>240</v>
      </c>
      <c r="AI1145">
        <v>273</v>
      </c>
      <c r="AJ1145">
        <v>319</v>
      </c>
      <c r="AK1145">
        <v>70</v>
      </c>
    </row>
    <row r="1146" spans="1:37" x14ac:dyDescent="0.25">
      <c r="A1146" t="s">
        <v>3594</v>
      </c>
      <c r="B1146" t="s">
        <v>3595</v>
      </c>
      <c r="C1146">
        <v>28</v>
      </c>
      <c r="D1146">
        <v>28</v>
      </c>
      <c r="E1146">
        <v>28</v>
      </c>
      <c r="F1146">
        <v>2</v>
      </c>
      <c r="G1146">
        <v>785</v>
      </c>
      <c r="H1146">
        <v>60</v>
      </c>
      <c r="I1146">
        <v>51</v>
      </c>
      <c r="J1146">
        <v>67</v>
      </c>
      <c r="K1146">
        <v>79</v>
      </c>
      <c r="L1146">
        <v>92</v>
      </c>
      <c r="M1146">
        <v>110</v>
      </c>
      <c r="N1146">
        <v>124</v>
      </c>
      <c r="O1146">
        <v>140</v>
      </c>
      <c r="P1146">
        <v>68</v>
      </c>
      <c r="Q1146">
        <v>91</v>
      </c>
      <c r="R1146">
        <v>108</v>
      </c>
      <c r="S1146">
        <v>126</v>
      </c>
      <c r="T1146">
        <v>152</v>
      </c>
      <c r="U1146">
        <v>173</v>
      </c>
      <c r="V1146">
        <v>196</v>
      </c>
      <c r="W1146">
        <v>76</v>
      </c>
      <c r="X1146">
        <v>101</v>
      </c>
      <c r="Y1146">
        <v>119</v>
      </c>
      <c r="Z1146">
        <v>138</v>
      </c>
      <c r="AA1146">
        <v>164</v>
      </c>
      <c r="AB1146">
        <v>186</v>
      </c>
      <c r="AC1146">
        <v>209</v>
      </c>
      <c r="AD1146">
        <v>102</v>
      </c>
      <c r="AE1146">
        <v>136</v>
      </c>
      <c r="AF1146">
        <v>160</v>
      </c>
      <c r="AG1146">
        <v>185</v>
      </c>
      <c r="AH1146">
        <v>219</v>
      </c>
      <c r="AI1146">
        <v>248</v>
      </c>
      <c r="AJ1146">
        <v>278</v>
      </c>
      <c r="AK1146">
        <v>72</v>
      </c>
    </row>
    <row r="1147" spans="1:37" x14ac:dyDescent="0.25">
      <c r="A1147" t="s">
        <v>3596</v>
      </c>
      <c r="B1147" t="s">
        <v>3597</v>
      </c>
      <c r="C1147">
        <v>28</v>
      </c>
      <c r="D1147">
        <v>8</v>
      </c>
      <c r="E1147">
        <v>28</v>
      </c>
      <c r="F1147">
        <v>1</v>
      </c>
      <c r="G1147">
        <v>640</v>
      </c>
      <c r="H1147">
        <v>69</v>
      </c>
      <c r="I1147">
        <v>51</v>
      </c>
      <c r="J1147">
        <v>67</v>
      </c>
      <c r="K1147">
        <v>79</v>
      </c>
      <c r="L1147">
        <v>91</v>
      </c>
      <c r="M1147">
        <v>109</v>
      </c>
      <c r="N1147">
        <v>124</v>
      </c>
      <c r="O1147">
        <v>140</v>
      </c>
      <c r="P1147">
        <v>64</v>
      </c>
      <c r="Q1147">
        <v>86</v>
      </c>
      <c r="R1147">
        <v>102</v>
      </c>
      <c r="S1147">
        <v>119</v>
      </c>
      <c r="T1147">
        <v>142</v>
      </c>
      <c r="U1147">
        <v>162</v>
      </c>
      <c r="V1147">
        <v>183</v>
      </c>
      <c r="W1147">
        <v>74</v>
      </c>
      <c r="X1147">
        <v>100</v>
      </c>
      <c r="Y1147">
        <v>119</v>
      </c>
      <c r="Z1147">
        <v>139</v>
      </c>
      <c r="AA1147">
        <v>168</v>
      </c>
      <c r="AB1147">
        <v>192</v>
      </c>
      <c r="AC1147">
        <v>218</v>
      </c>
      <c r="AD1147">
        <v>97</v>
      </c>
      <c r="AE1147">
        <v>135</v>
      </c>
      <c r="AF1147">
        <v>163</v>
      </c>
      <c r="AG1147">
        <v>192</v>
      </c>
      <c r="AH1147">
        <v>235</v>
      </c>
      <c r="AI1147">
        <v>269</v>
      </c>
      <c r="AJ1147">
        <v>307</v>
      </c>
      <c r="AK1147">
        <v>72</v>
      </c>
    </row>
    <row r="1148" spans="1:37" x14ac:dyDescent="0.25">
      <c r="A1148" t="s">
        <v>3598</v>
      </c>
      <c r="B1148" t="s">
        <v>3004</v>
      </c>
      <c r="C1148">
        <v>28</v>
      </c>
      <c r="D1148">
        <v>1</v>
      </c>
      <c r="E1148">
        <v>28</v>
      </c>
      <c r="F1148">
        <v>9</v>
      </c>
      <c r="G1148">
        <v>622</v>
      </c>
      <c r="H1148">
        <v>64</v>
      </c>
      <c r="I1148">
        <v>54</v>
      </c>
      <c r="J1148">
        <v>75</v>
      </c>
      <c r="K1148">
        <v>90</v>
      </c>
      <c r="L1148">
        <v>107</v>
      </c>
      <c r="M1148">
        <v>131</v>
      </c>
      <c r="N1148">
        <v>152</v>
      </c>
      <c r="O1148">
        <v>174</v>
      </c>
      <c r="P1148">
        <v>67</v>
      </c>
      <c r="Q1148">
        <v>93</v>
      </c>
      <c r="R1148">
        <v>113</v>
      </c>
      <c r="S1148">
        <v>134</v>
      </c>
      <c r="T1148">
        <v>164</v>
      </c>
      <c r="U1148">
        <v>190</v>
      </c>
      <c r="V1148">
        <v>217</v>
      </c>
      <c r="W1148">
        <v>76</v>
      </c>
      <c r="X1148">
        <v>107</v>
      </c>
      <c r="Y1148">
        <v>131</v>
      </c>
      <c r="Z1148">
        <v>157</v>
      </c>
      <c r="AA1148">
        <v>195</v>
      </c>
      <c r="AB1148">
        <v>226</v>
      </c>
      <c r="AC1148">
        <v>261</v>
      </c>
      <c r="AD1148">
        <v>93</v>
      </c>
      <c r="AE1148">
        <v>128</v>
      </c>
      <c r="AF1148">
        <v>153</v>
      </c>
      <c r="AG1148">
        <v>180</v>
      </c>
      <c r="AH1148">
        <v>217</v>
      </c>
      <c r="AI1148">
        <v>248</v>
      </c>
      <c r="AJ1148">
        <v>281</v>
      </c>
      <c r="AK1148">
        <v>79</v>
      </c>
    </row>
    <row r="1149" spans="1:37" x14ac:dyDescent="0.25">
      <c r="A1149" t="s">
        <v>3599</v>
      </c>
      <c r="B1149" t="s">
        <v>3600</v>
      </c>
      <c r="C1149">
        <v>28</v>
      </c>
      <c r="D1149">
        <v>5</v>
      </c>
      <c r="E1149">
        <v>28</v>
      </c>
      <c r="F1149">
        <v>9</v>
      </c>
      <c r="G1149">
        <v>656</v>
      </c>
      <c r="H1149">
        <v>63</v>
      </c>
      <c r="I1149">
        <v>53</v>
      </c>
      <c r="J1149">
        <v>70</v>
      </c>
      <c r="K1149">
        <v>84</v>
      </c>
      <c r="L1149">
        <v>98</v>
      </c>
      <c r="M1149">
        <v>118</v>
      </c>
      <c r="N1149">
        <v>135</v>
      </c>
      <c r="O1149">
        <v>154</v>
      </c>
      <c r="P1149">
        <v>67</v>
      </c>
      <c r="Q1149">
        <v>90</v>
      </c>
      <c r="R1149">
        <v>107</v>
      </c>
      <c r="S1149">
        <v>126</v>
      </c>
      <c r="T1149">
        <v>152</v>
      </c>
      <c r="U1149">
        <v>174</v>
      </c>
      <c r="V1149">
        <v>198</v>
      </c>
      <c r="W1149">
        <v>74</v>
      </c>
      <c r="X1149">
        <v>98</v>
      </c>
      <c r="Y1149">
        <v>117</v>
      </c>
      <c r="Z1149">
        <v>136</v>
      </c>
      <c r="AA1149">
        <v>162</v>
      </c>
      <c r="AB1149">
        <v>184</v>
      </c>
      <c r="AC1149">
        <v>208</v>
      </c>
      <c r="AD1149">
        <v>95</v>
      </c>
      <c r="AE1149">
        <v>129</v>
      </c>
      <c r="AF1149">
        <v>154</v>
      </c>
      <c r="AG1149">
        <v>179</v>
      </c>
      <c r="AH1149">
        <v>216</v>
      </c>
      <c r="AI1149">
        <v>245</v>
      </c>
      <c r="AJ1149">
        <v>277</v>
      </c>
      <c r="AK1149">
        <v>79</v>
      </c>
    </row>
    <row r="1150" spans="1:37" x14ac:dyDescent="0.25">
      <c r="A1150" t="s">
        <v>3601</v>
      </c>
      <c r="B1150" t="s">
        <v>3602</v>
      </c>
      <c r="C1150">
        <v>28</v>
      </c>
      <c r="D1150">
        <v>15</v>
      </c>
      <c r="E1150">
        <v>28</v>
      </c>
      <c r="F1150">
        <v>13</v>
      </c>
      <c r="G1150">
        <v>585</v>
      </c>
      <c r="H1150">
        <v>44</v>
      </c>
      <c r="I1150">
        <v>43</v>
      </c>
      <c r="J1150">
        <v>55</v>
      </c>
      <c r="K1150">
        <v>64</v>
      </c>
      <c r="L1150">
        <v>73</v>
      </c>
      <c r="M1150">
        <v>85</v>
      </c>
      <c r="N1150">
        <v>96</v>
      </c>
      <c r="O1150">
        <v>107</v>
      </c>
      <c r="P1150">
        <v>55</v>
      </c>
      <c r="Q1150">
        <v>72</v>
      </c>
      <c r="R1150">
        <v>85</v>
      </c>
      <c r="S1150">
        <v>98</v>
      </c>
      <c r="T1150">
        <v>117</v>
      </c>
      <c r="U1150">
        <v>133</v>
      </c>
      <c r="V1150">
        <v>149</v>
      </c>
      <c r="W1150">
        <v>63</v>
      </c>
      <c r="X1150">
        <v>84</v>
      </c>
      <c r="Y1150">
        <v>100</v>
      </c>
      <c r="Z1150">
        <v>117</v>
      </c>
      <c r="AA1150">
        <v>140</v>
      </c>
      <c r="AB1150">
        <v>160</v>
      </c>
      <c r="AC1150">
        <v>111</v>
      </c>
      <c r="AD1150">
        <v>82</v>
      </c>
      <c r="AE1150">
        <v>112</v>
      </c>
      <c r="AF1150">
        <v>134</v>
      </c>
      <c r="AG1150">
        <v>158</v>
      </c>
      <c r="AH1150">
        <v>191</v>
      </c>
      <c r="AI1150">
        <v>218</v>
      </c>
      <c r="AJ1150">
        <v>248</v>
      </c>
      <c r="AK1150">
        <v>81</v>
      </c>
    </row>
    <row r="1151" spans="1:37" x14ac:dyDescent="0.25">
      <c r="A1151" t="s">
        <v>3603</v>
      </c>
      <c r="B1151" t="s">
        <v>3604</v>
      </c>
      <c r="C1151">
        <v>28</v>
      </c>
      <c r="D1151">
        <v>5</v>
      </c>
      <c r="E1151">
        <v>28</v>
      </c>
      <c r="F1151">
        <v>16</v>
      </c>
      <c r="G1151">
        <v>683</v>
      </c>
      <c r="H1151">
        <v>44</v>
      </c>
      <c r="I1151">
        <v>50</v>
      </c>
      <c r="J1151">
        <v>66</v>
      </c>
      <c r="K1151">
        <v>77</v>
      </c>
      <c r="L1151">
        <v>89</v>
      </c>
      <c r="M1151">
        <v>106</v>
      </c>
      <c r="N1151">
        <v>120</v>
      </c>
      <c r="O1151">
        <v>135</v>
      </c>
      <c r="P1151">
        <v>65</v>
      </c>
      <c r="Q1151">
        <v>80</v>
      </c>
      <c r="R1151">
        <v>102</v>
      </c>
      <c r="S1151">
        <v>118</v>
      </c>
      <c r="T1151">
        <v>141</v>
      </c>
      <c r="U1151">
        <v>160</v>
      </c>
      <c r="V1151">
        <v>180</v>
      </c>
      <c r="W1151">
        <v>71</v>
      </c>
      <c r="X1151">
        <v>93</v>
      </c>
      <c r="Y1151">
        <v>109</v>
      </c>
      <c r="Z1151">
        <v>126</v>
      </c>
      <c r="AA1151">
        <v>149</v>
      </c>
      <c r="AB1151">
        <v>167</v>
      </c>
      <c r="AC1151">
        <v>187</v>
      </c>
      <c r="AD1151">
        <v>95</v>
      </c>
      <c r="AE1151">
        <v>126</v>
      </c>
      <c r="AF1151">
        <v>148</v>
      </c>
      <c r="AG1151">
        <v>171</v>
      </c>
      <c r="AH1151">
        <v>203</v>
      </c>
      <c r="AI1151">
        <v>229</v>
      </c>
      <c r="AJ1151">
        <v>256</v>
      </c>
      <c r="AK1151">
        <v>84</v>
      </c>
    </row>
    <row r="1152" spans="1:37" x14ac:dyDescent="0.25">
      <c r="A1152" t="s">
        <v>3605</v>
      </c>
      <c r="B1152" t="s">
        <v>3606</v>
      </c>
      <c r="C1152">
        <v>28</v>
      </c>
      <c r="D1152">
        <v>23</v>
      </c>
      <c r="E1152">
        <v>28</v>
      </c>
      <c r="F1152">
        <v>15</v>
      </c>
      <c r="G1152">
        <v>652</v>
      </c>
      <c r="H1152">
        <v>43</v>
      </c>
      <c r="I1152">
        <v>52</v>
      </c>
      <c r="J1152">
        <v>68</v>
      </c>
      <c r="K1152">
        <v>80</v>
      </c>
      <c r="L1152">
        <v>92</v>
      </c>
      <c r="M1152">
        <v>110</v>
      </c>
      <c r="N1152">
        <v>124</v>
      </c>
      <c r="O1152">
        <v>139</v>
      </c>
      <c r="P1152">
        <v>68</v>
      </c>
      <c r="Q1152">
        <v>89</v>
      </c>
      <c r="R1152">
        <v>104</v>
      </c>
      <c r="S1152">
        <v>119</v>
      </c>
      <c r="T1152">
        <v>141</v>
      </c>
      <c r="U1152">
        <v>159</v>
      </c>
      <c r="V1152">
        <v>178</v>
      </c>
      <c r="W1152">
        <v>74</v>
      </c>
      <c r="X1152">
        <v>93</v>
      </c>
      <c r="Y1152">
        <v>106</v>
      </c>
      <c r="Z1152">
        <v>120</v>
      </c>
      <c r="AA1152">
        <v>141</v>
      </c>
      <c r="AB1152">
        <v>159</v>
      </c>
      <c r="AC1152">
        <v>178</v>
      </c>
      <c r="AD1152">
        <v>99</v>
      </c>
      <c r="AE1152">
        <v>133</v>
      </c>
      <c r="AF1152">
        <v>157</v>
      </c>
      <c r="AG1152">
        <v>182</v>
      </c>
      <c r="AH1152">
        <v>217</v>
      </c>
      <c r="AI1152">
        <v>245</v>
      </c>
      <c r="AJ1152">
        <v>274</v>
      </c>
      <c r="AK1152">
        <v>84</v>
      </c>
    </row>
    <row r="1153" spans="1:37" x14ac:dyDescent="0.25">
      <c r="A1153" t="s">
        <v>3607</v>
      </c>
      <c r="B1153" t="s">
        <v>3608</v>
      </c>
      <c r="C1153">
        <v>28</v>
      </c>
      <c r="D1153">
        <v>20</v>
      </c>
      <c r="E1153">
        <v>28</v>
      </c>
      <c r="F1153">
        <v>25</v>
      </c>
      <c r="G1153">
        <v>680</v>
      </c>
      <c r="H1153">
        <v>62</v>
      </c>
      <c r="I1153">
        <v>55</v>
      </c>
      <c r="J1153">
        <v>75</v>
      </c>
      <c r="K1153">
        <v>89</v>
      </c>
      <c r="L1153">
        <v>105</v>
      </c>
      <c r="M1153">
        <v>127</v>
      </c>
      <c r="N1153">
        <v>146</v>
      </c>
      <c r="O1153">
        <v>167</v>
      </c>
      <c r="P1153">
        <v>67</v>
      </c>
      <c r="Q1153">
        <v>91</v>
      </c>
      <c r="R1153">
        <v>109</v>
      </c>
      <c r="S1153">
        <v>127</v>
      </c>
      <c r="T1153">
        <v>154</v>
      </c>
      <c r="U1153">
        <v>176</v>
      </c>
      <c r="V1153">
        <v>201</v>
      </c>
      <c r="W1153">
        <v>73</v>
      </c>
      <c r="X1153">
        <v>95</v>
      </c>
      <c r="Y1153">
        <v>110</v>
      </c>
      <c r="Z1153">
        <v>128</v>
      </c>
      <c r="AA1153">
        <v>155</v>
      </c>
      <c r="AB1153">
        <v>177</v>
      </c>
      <c r="AC1153">
        <v>201</v>
      </c>
      <c r="AD1153">
        <v>96</v>
      </c>
      <c r="AE1153">
        <v>127</v>
      </c>
      <c r="AF1153">
        <v>149</v>
      </c>
      <c r="AG1153">
        <v>172</v>
      </c>
      <c r="AH1153">
        <v>204</v>
      </c>
      <c r="AI1153">
        <v>229</v>
      </c>
      <c r="AJ1153">
        <v>256</v>
      </c>
      <c r="AK1153">
        <v>84</v>
      </c>
    </row>
    <row r="1154" spans="1:37" x14ac:dyDescent="0.25">
      <c r="A1154" t="s">
        <v>3609</v>
      </c>
      <c r="B1154" t="s">
        <v>3610</v>
      </c>
      <c r="C1154">
        <v>28</v>
      </c>
      <c r="D1154">
        <v>13</v>
      </c>
      <c r="E1154">
        <v>28</v>
      </c>
      <c r="F1154">
        <v>30</v>
      </c>
      <c r="G1154">
        <v>714</v>
      </c>
      <c r="H1154">
        <v>42</v>
      </c>
      <c r="I1154">
        <v>56</v>
      </c>
      <c r="J1154">
        <v>75</v>
      </c>
      <c r="K1154">
        <v>89</v>
      </c>
      <c r="L1154">
        <v>105</v>
      </c>
      <c r="M1154">
        <v>127</v>
      </c>
      <c r="N1154">
        <v>146</v>
      </c>
      <c r="O1154">
        <v>167</v>
      </c>
      <c r="P1154">
        <v>67</v>
      </c>
      <c r="Q1154">
        <v>101</v>
      </c>
      <c r="R1154">
        <v>109</v>
      </c>
      <c r="S1154">
        <v>127</v>
      </c>
      <c r="T1154">
        <v>154</v>
      </c>
      <c r="U1154">
        <v>176</v>
      </c>
      <c r="V1154">
        <v>201</v>
      </c>
      <c r="W1154">
        <v>92</v>
      </c>
      <c r="X1154">
        <v>111</v>
      </c>
      <c r="Y1154">
        <v>133</v>
      </c>
      <c r="Z1154">
        <v>156</v>
      </c>
      <c r="AA1154">
        <v>188</v>
      </c>
      <c r="AB1154">
        <v>215</v>
      </c>
      <c r="AC1154">
        <v>245</v>
      </c>
      <c r="AD1154">
        <v>105</v>
      </c>
      <c r="AE1154">
        <v>145</v>
      </c>
      <c r="AF1154">
        <v>174</v>
      </c>
      <c r="AG1154">
        <v>205</v>
      </c>
      <c r="AH1154">
        <v>250</v>
      </c>
      <c r="AI1154">
        <v>286</v>
      </c>
      <c r="AJ1154">
        <v>325</v>
      </c>
      <c r="AK1154">
        <v>83</v>
      </c>
    </row>
    <row r="1155" spans="1:37" x14ac:dyDescent="0.25">
      <c r="A1155" t="s">
        <v>3611</v>
      </c>
      <c r="B1155" t="s">
        <v>2500</v>
      </c>
      <c r="C1155">
        <v>28</v>
      </c>
      <c r="D1155">
        <v>4</v>
      </c>
      <c r="E1155">
        <v>28</v>
      </c>
      <c r="F1155">
        <v>36</v>
      </c>
      <c r="G1155">
        <v>499</v>
      </c>
      <c r="H1155">
        <v>53</v>
      </c>
      <c r="I1155">
        <v>47</v>
      </c>
      <c r="J1155">
        <v>65</v>
      </c>
      <c r="K1155">
        <v>78</v>
      </c>
      <c r="L1155">
        <v>92</v>
      </c>
      <c r="M1155">
        <v>113</v>
      </c>
      <c r="N1155">
        <v>130</v>
      </c>
      <c r="O1155">
        <v>149</v>
      </c>
      <c r="P1155">
        <v>60</v>
      </c>
      <c r="Q1155">
        <v>84</v>
      </c>
      <c r="R1155">
        <v>103</v>
      </c>
      <c r="S1155">
        <v>123</v>
      </c>
      <c r="T1155">
        <v>152</v>
      </c>
      <c r="U1155">
        <v>176</v>
      </c>
      <c r="V1155">
        <v>203</v>
      </c>
      <c r="W1155">
        <v>70</v>
      </c>
      <c r="X1155">
        <v>101</v>
      </c>
      <c r="Y1155">
        <v>125</v>
      </c>
      <c r="Z1155">
        <v>151</v>
      </c>
      <c r="AA1155">
        <v>189</v>
      </c>
      <c r="AB1155">
        <v>221</v>
      </c>
      <c r="AC1155">
        <v>257</v>
      </c>
      <c r="AD1155">
        <v>87</v>
      </c>
      <c r="AE1155">
        <v>129</v>
      </c>
      <c r="AF1155">
        <v>161</v>
      </c>
      <c r="AG1155">
        <v>196</v>
      </c>
      <c r="AH1155">
        <v>247</v>
      </c>
      <c r="AI1155">
        <v>290</v>
      </c>
      <c r="AJ1155">
        <v>337</v>
      </c>
      <c r="AK1155">
        <v>80</v>
      </c>
    </row>
    <row r="1156" spans="1:37" x14ac:dyDescent="0.25">
      <c r="A1156" t="s">
        <v>3612</v>
      </c>
      <c r="B1156" t="s">
        <v>3613</v>
      </c>
      <c r="C1156">
        <v>28</v>
      </c>
      <c r="D1156">
        <v>12</v>
      </c>
      <c r="E1156">
        <v>28</v>
      </c>
      <c r="F1156">
        <v>34</v>
      </c>
      <c r="G1156">
        <v>649</v>
      </c>
      <c r="H1156">
        <v>53</v>
      </c>
      <c r="I1156">
        <v>53</v>
      </c>
      <c r="J1156">
        <v>71</v>
      </c>
      <c r="K1156">
        <v>84</v>
      </c>
      <c r="L1156">
        <v>98</v>
      </c>
      <c r="M1156">
        <v>119</v>
      </c>
      <c r="N1156">
        <v>136</v>
      </c>
      <c r="O1156">
        <v>154</v>
      </c>
      <c r="P1156">
        <v>67</v>
      </c>
      <c r="Q1156">
        <v>90</v>
      </c>
      <c r="R1156">
        <v>108</v>
      </c>
      <c r="S1156">
        <v>126</v>
      </c>
      <c r="T1156">
        <v>153</v>
      </c>
      <c r="U1156">
        <v>175</v>
      </c>
      <c r="V1156">
        <v>198</v>
      </c>
      <c r="W1156">
        <v>75</v>
      </c>
      <c r="X1156">
        <v>102</v>
      </c>
      <c r="Y1156">
        <v>121</v>
      </c>
      <c r="Z1156">
        <v>142</v>
      </c>
      <c r="AA1156">
        <v>172</v>
      </c>
      <c r="AB1156">
        <v>196</v>
      </c>
      <c r="AC1156">
        <v>222</v>
      </c>
      <c r="AD1156">
        <v>93</v>
      </c>
      <c r="AE1156">
        <v>124</v>
      </c>
      <c r="AF1156">
        <v>146</v>
      </c>
      <c r="AG1156">
        <v>168</v>
      </c>
      <c r="AH1156">
        <v>199</v>
      </c>
      <c r="AI1156">
        <v>224</v>
      </c>
      <c r="AJ1156">
        <v>250</v>
      </c>
      <c r="AK1156">
        <v>80</v>
      </c>
    </row>
    <row r="1157" spans="1:37" x14ac:dyDescent="0.25">
      <c r="A1157" t="s">
        <v>3614</v>
      </c>
      <c r="B1157" t="s">
        <v>3615</v>
      </c>
      <c r="C1157">
        <v>28</v>
      </c>
      <c r="D1157">
        <v>26</v>
      </c>
      <c r="E1157">
        <v>28</v>
      </c>
      <c r="F1157">
        <v>36</v>
      </c>
      <c r="G1157">
        <v>673</v>
      </c>
      <c r="H1157">
        <v>58</v>
      </c>
      <c r="I1157">
        <v>54</v>
      </c>
      <c r="J1157">
        <v>74</v>
      </c>
      <c r="K1157">
        <v>90</v>
      </c>
      <c r="L1157">
        <v>107</v>
      </c>
      <c r="M1157">
        <v>131</v>
      </c>
      <c r="N1157">
        <v>152</v>
      </c>
      <c r="O1157">
        <v>174</v>
      </c>
      <c r="P1157">
        <v>69</v>
      </c>
      <c r="Q1157">
        <v>93</v>
      </c>
      <c r="R1157">
        <v>112</v>
      </c>
      <c r="S1157">
        <v>132</v>
      </c>
      <c r="T1157">
        <v>160</v>
      </c>
      <c r="U1157">
        <v>183</v>
      </c>
      <c r="V1157">
        <v>209</v>
      </c>
      <c r="W1157">
        <v>76</v>
      </c>
      <c r="X1157">
        <v>103</v>
      </c>
      <c r="Y1157">
        <v>123</v>
      </c>
      <c r="Z1157">
        <v>144</v>
      </c>
      <c r="AA1157">
        <v>173</v>
      </c>
      <c r="AB1157">
        <v>198</v>
      </c>
      <c r="AC1157">
        <v>224</v>
      </c>
      <c r="AD1157">
        <v>96</v>
      </c>
      <c r="AE1157">
        <v>128</v>
      </c>
      <c r="AF1157">
        <v>151</v>
      </c>
      <c r="AG1157">
        <v>175</v>
      </c>
      <c r="AH1157">
        <v>208</v>
      </c>
      <c r="AI1157">
        <v>235</v>
      </c>
      <c r="AJ1157">
        <v>264</v>
      </c>
      <c r="AK1157">
        <v>80</v>
      </c>
    </row>
    <row r="1158" spans="1:37" x14ac:dyDescent="0.25">
      <c r="A1158" t="s">
        <v>3616</v>
      </c>
      <c r="B1158" t="s">
        <v>3617</v>
      </c>
      <c r="C1158">
        <v>28</v>
      </c>
      <c r="D1158">
        <v>18</v>
      </c>
      <c r="E1158">
        <v>28</v>
      </c>
      <c r="F1158">
        <v>42</v>
      </c>
      <c r="G1158">
        <v>655</v>
      </c>
      <c r="H1158">
        <v>48</v>
      </c>
      <c r="I1158">
        <v>54</v>
      </c>
      <c r="J1158">
        <v>73</v>
      </c>
      <c r="K1158">
        <v>87</v>
      </c>
      <c r="L1158">
        <v>103</v>
      </c>
      <c r="M1158">
        <v>125</v>
      </c>
      <c r="N1158">
        <v>144</v>
      </c>
      <c r="O1158">
        <v>164</v>
      </c>
      <c r="P1158">
        <v>69</v>
      </c>
      <c r="Q1158">
        <v>97</v>
      </c>
      <c r="R1158">
        <v>117</v>
      </c>
      <c r="S1158">
        <v>140</v>
      </c>
      <c r="T1158">
        <v>172</v>
      </c>
      <c r="U1158">
        <v>200</v>
      </c>
      <c r="V1158">
        <v>230</v>
      </c>
      <c r="W1158">
        <v>79</v>
      </c>
      <c r="X1158">
        <v>111</v>
      </c>
      <c r="Y1158">
        <v>135</v>
      </c>
      <c r="Z1158">
        <v>161</v>
      </c>
      <c r="AA1158">
        <v>199</v>
      </c>
      <c r="AB1158">
        <v>230</v>
      </c>
      <c r="AC1158">
        <v>264</v>
      </c>
      <c r="AD1158">
        <v>97</v>
      </c>
      <c r="AE1158">
        <v>130</v>
      </c>
      <c r="AF1158">
        <v>154</v>
      </c>
      <c r="AG1158">
        <v>178</v>
      </c>
      <c r="AH1158">
        <v>213</v>
      </c>
      <c r="AI1158">
        <v>241</v>
      </c>
      <c r="AJ1158">
        <v>271</v>
      </c>
      <c r="AK1158">
        <v>78</v>
      </c>
    </row>
    <row r="1159" spans="1:37" x14ac:dyDescent="0.25">
      <c r="A1159" t="s">
        <v>3618</v>
      </c>
      <c r="B1159" t="s">
        <v>3619</v>
      </c>
      <c r="C1159">
        <v>28</v>
      </c>
      <c r="D1159">
        <v>3</v>
      </c>
      <c r="E1159">
        <v>28</v>
      </c>
      <c r="F1159">
        <v>53</v>
      </c>
      <c r="G1159">
        <v>642</v>
      </c>
      <c r="H1159">
        <v>53</v>
      </c>
      <c r="I1159">
        <v>51</v>
      </c>
      <c r="J1159">
        <v>70</v>
      </c>
      <c r="K1159">
        <v>85</v>
      </c>
      <c r="L1159">
        <v>102</v>
      </c>
      <c r="M1159">
        <v>126</v>
      </c>
      <c r="N1159">
        <v>146</v>
      </c>
      <c r="O1159">
        <v>168</v>
      </c>
      <c r="P1159">
        <v>66</v>
      </c>
      <c r="Q1159">
        <v>93</v>
      </c>
      <c r="R1159">
        <v>114</v>
      </c>
      <c r="S1159">
        <v>136</v>
      </c>
      <c r="T1159">
        <v>169</v>
      </c>
      <c r="U1159">
        <v>198</v>
      </c>
      <c r="V1159">
        <v>229</v>
      </c>
      <c r="W1159">
        <v>73</v>
      </c>
      <c r="X1159">
        <v>101</v>
      </c>
      <c r="Y1159">
        <v>123</v>
      </c>
      <c r="Z1159">
        <v>146</v>
      </c>
      <c r="AA1159">
        <v>180</v>
      </c>
      <c r="AB1159">
        <v>208</v>
      </c>
      <c r="AC1159">
        <v>240</v>
      </c>
      <c r="AD1159">
        <v>95</v>
      </c>
      <c r="AE1159">
        <v>136</v>
      </c>
      <c r="AF1159">
        <v>167</v>
      </c>
      <c r="AG1159">
        <v>200</v>
      </c>
      <c r="AH1159">
        <v>248</v>
      </c>
      <c r="AI1159">
        <v>289</v>
      </c>
      <c r="AJ1159">
        <v>333</v>
      </c>
      <c r="AK1159">
        <v>76</v>
      </c>
    </row>
    <row r="1160" spans="1:37" x14ac:dyDescent="0.25">
      <c r="A1160" t="s">
        <v>3620</v>
      </c>
      <c r="B1160" t="s">
        <v>3621</v>
      </c>
      <c r="C1160">
        <v>28</v>
      </c>
      <c r="D1160">
        <v>20</v>
      </c>
      <c r="E1160">
        <v>29</v>
      </c>
      <c r="F1160">
        <v>2</v>
      </c>
      <c r="G1160">
        <v>628</v>
      </c>
      <c r="H1160">
        <v>47</v>
      </c>
      <c r="I1160">
        <v>51</v>
      </c>
      <c r="J1160">
        <v>69</v>
      </c>
      <c r="K1160">
        <v>32</v>
      </c>
      <c r="L1160">
        <v>97</v>
      </c>
      <c r="M1160">
        <v>117</v>
      </c>
      <c r="N1160">
        <v>134</v>
      </c>
      <c r="O1160">
        <v>153</v>
      </c>
      <c r="P1160">
        <v>66</v>
      </c>
      <c r="Q1160">
        <v>92</v>
      </c>
      <c r="R1160">
        <v>111</v>
      </c>
      <c r="S1160">
        <v>132</v>
      </c>
      <c r="T1160">
        <v>163</v>
      </c>
      <c r="U1160">
        <v>189</v>
      </c>
      <c r="V1160">
        <v>218</v>
      </c>
      <c r="W1160">
        <v>75</v>
      </c>
      <c r="X1160">
        <v>105</v>
      </c>
      <c r="Y1160">
        <v>129</v>
      </c>
      <c r="Z1160">
        <v>154</v>
      </c>
      <c r="AA1160">
        <v>190</v>
      </c>
      <c r="AB1160">
        <v>221</v>
      </c>
      <c r="AC1160">
        <v>254</v>
      </c>
      <c r="AD1160">
        <v>92</v>
      </c>
      <c r="AE1160">
        <v>124</v>
      </c>
      <c r="AF1160">
        <v>147</v>
      </c>
      <c r="AG1160">
        <v>171</v>
      </c>
      <c r="AH1160">
        <v>205</v>
      </c>
      <c r="AI1160">
        <v>233</v>
      </c>
      <c r="AJ1160">
        <v>263</v>
      </c>
      <c r="AK1160">
        <v>75</v>
      </c>
    </row>
    <row r="1161" spans="1:37" x14ac:dyDescent="0.25">
      <c r="A1161" t="s">
        <v>3622</v>
      </c>
      <c r="B1161" t="s">
        <v>3623</v>
      </c>
      <c r="C1161">
        <v>28</v>
      </c>
      <c r="D1161">
        <v>16</v>
      </c>
      <c r="E1161">
        <v>29</v>
      </c>
      <c r="F1161">
        <v>8</v>
      </c>
      <c r="G1161">
        <v>608</v>
      </c>
      <c r="H1161">
        <v>64</v>
      </c>
      <c r="I1161">
        <v>48</v>
      </c>
      <c r="J1161">
        <v>64</v>
      </c>
      <c r="K1161">
        <v>76</v>
      </c>
      <c r="L1161">
        <v>89</v>
      </c>
      <c r="M1161">
        <v>107</v>
      </c>
      <c r="N1161">
        <v>122</v>
      </c>
      <c r="O1161">
        <v>139</v>
      </c>
      <c r="P1161">
        <v>60</v>
      </c>
      <c r="Q1161">
        <v>80</v>
      </c>
      <c r="R1161">
        <v>95</v>
      </c>
      <c r="S1161">
        <v>111</v>
      </c>
      <c r="T1161">
        <v>133</v>
      </c>
      <c r="U1161">
        <v>151</v>
      </c>
      <c r="V1161">
        <v>171</v>
      </c>
      <c r="W1161">
        <v>67</v>
      </c>
      <c r="X1161">
        <v>91</v>
      </c>
      <c r="Y1161">
        <v>109</v>
      </c>
      <c r="Z1161">
        <v>127</v>
      </c>
      <c r="AA1161">
        <v>153</v>
      </c>
      <c r="AB1161">
        <v>175</v>
      </c>
      <c r="AC1161">
        <v>198</v>
      </c>
      <c r="AD1161">
        <v>87</v>
      </c>
      <c r="AE1161">
        <v>119</v>
      </c>
      <c r="AF1161">
        <v>142</v>
      </c>
      <c r="AG1161">
        <v>166</v>
      </c>
      <c r="AH1161">
        <v>199</v>
      </c>
      <c r="AI1161">
        <v>227</v>
      </c>
      <c r="AJ1161">
        <v>257</v>
      </c>
      <c r="AK1161">
        <v>74</v>
      </c>
    </row>
    <row r="1162" spans="1:37" x14ac:dyDescent="0.25">
      <c r="A1162" t="s">
        <v>3624</v>
      </c>
      <c r="B1162" t="s">
        <v>3625</v>
      </c>
      <c r="C1162">
        <v>28</v>
      </c>
      <c r="D1162">
        <v>20</v>
      </c>
      <c r="E1162">
        <v>29</v>
      </c>
      <c r="F1162">
        <v>10</v>
      </c>
      <c r="G1162">
        <v>602</v>
      </c>
      <c r="H1162">
        <v>43</v>
      </c>
      <c r="I1162">
        <v>51</v>
      </c>
      <c r="J1162">
        <v>68</v>
      </c>
      <c r="K1162">
        <v>81</v>
      </c>
      <c r="L1162">
        <v>95</v>
      </c>
      <c r="M1162">
        <v>114</v>
      </c>
      <c r="N1162">
        <v>131</v>
      </c>
      <c r="O1162">
        <v>148</v>
      </c>
      <c r="P1162">
        <v>64</v>
      </c>
      <c r="Q1162">
        <v>87</v>
      </c>
      <c r="R1162">
        <v>104</v>
      </c>
      <c r="S1162">
        <v>122</v>
      </c>
      <c r="T1162">
        <v>148</v>
      </c>
      <c r="U1162">
        <v>169</v>
      </c>
      <c r="V1162">
        <v>192</v>
      </c>
      <c r="W1162">
        <v>71</v>
      </c>
      <c r="X1162">
        <v>96</v>
      </c>
      <c r="Y1162">
        <v>114</v>
      </c>
      <c r="Z1162">
        <v>133</v>
      </c>
      <c r="AA1162">
        <v>160</v>
      </c>
      <c r="AB1162">
        <v>182</v>
      </c>
      <c r="AC1162">
        <v>206</v>
      </c>
      <c r="AD1162">
        <v>88</v>
      </c>
      <c r="AE1162">
        <v>117</v>
      </c>
      <c r="AF1162">
        <v>138</v>
      </c>
      <c r="AG1162">
        <v>159</v>
      </c>
      <c r="AH1162">
        <v>189</v>
      </c>
      <c r="AI1162">
        <v>213</v>
      </c>
      <c r="AJ1162">
        <v>238</v>
      </c>
      <c r="AK1162">
        <v>74</v>
      </c>
    </row>
    <row r="1163" spans="1:37" x14ac:dyDescent="0.25">
      <c r="A1163" t="s">
        <v>3626</v>
      </c>
      <c r="B1163" t="s">
        <v>3627</v>
      </c>
      <c r="C1163">
        <v>28</v>
      </c>
      <c r="D1163">
        <v>22</v>
      </c>
      <c r="E1163">
        <v>29</v>
      </c>
      <c r="F1163">
        <v>22</v>
      </c>
      <c r="G1163">
        <v>982</v>
      </c>
      <c r="H1163">
        <v>51</v>
      </c>
      <c r="I1163">
        <v>77</v>
      </c>
      <c r="J1163">
        <v>110</v>
      </c>
      <c r="K1163">
        <v>137</v>
      </c>
      <c r="L1163">
        <v>166</v>
      </c>
      <c r="M1163">
        <v>209</v>
      </c>
      <c r="N1163">
        <v>247</v>
      </c>
      <c r="O1163">
        <v>289</v>
      </c>
      <c r="P1163">
        <v>99</v>
      </c>
      <c r="Q1163">
        <v>117</v>
      </c>
      <c r="R1163">
        <v>210</v>
      </c>
      <c r="S1163">
        <v>263</v>
      </c>
      <c r="T1163">
        <v>263</v>
      </c>
      <c r="U1163">
        <v>359</v>
      </c>
      <c r="V1163">
        <v>359</v>
      </c>
      <c r="W1163">
        <v>109</v>
      </c>
      <c r="X1163">
        <v>153</v>
      </c>
      <c r="Y1163">
        <v>188</v>
      </c>
      <c r="Z1163">
        <v>224</v>
      </c>
      <c r="AA1163">
        <v>278</v>
      </c>
      <c r="AB1163">
        <v>324</v>
      </c>
      <c r="AC1163">
        <v>374</v>
      </c>
      <c r="AD1163">
        <v>144</v>
      </c>
      <c r="AE1163">
        <v>203</v>
      </c>
      <c r="AF1163">
        <v>248</v>
      </c>
      <c r="AG1163">
        <v>296</v>
      </c>
      <c r="AH1163">
        <v>365</v>
      </c>
      <c r="AI1163">
        <v>423</v>
      </c>
      <c r="AJ1163">
        <v>486</v>
      </c>
      <c r="AK1163">
        <v>73</v>
      </c>
    </row>
    <row r="1164" spans="1:37" x14ac:dyDescent="0.25">
      <c r="A1164" t="s">
        <v>3628</v>
      </c>
      <c r="B1164" t="s">
        <v>3629</v>
      </c>
      <c r="C1164">
        <v>28</v>
      </c>
      <c r="D1164">
        <v>24</v>
      </c>
      <c r="E1164">
        <v>29</v>
      </c>
      <c r="F1164">
        <v>25</v>
      </c>
      <c r="G1164">
        <v>1053</v>
      </c>
      <c r="H1164">
        <v>51</v>
      </c>
      <c r="I1164">
        <v>82</v>
      </c>
      <c r="J1164">
        <v>115</v>
      </c>
      <c r="K1164">
        <v>142</v>
      </c>
      <c r="L1164">
        <v>171</v>
      </c>
      <c r="M1164">
        <v>214</v>
      </c>
      <c r="N1164">
        <v>251</v>
      </c>
      <c r="O1164">
        <v>292</v>
      </c>
      <c r="P1164">
        <v>105</v>
      </c>
      <c r="Q1164">
        <v>148</v>
      </c>
      <c r="R1164">
        <v>182</v>
      </c>
      <c r="S1164">
        <v>218</v>
      </c>
      <c r="T1164">
        <v>273</v>
      </c>
      <c r="U1164">
        <v>319</v>
      </c>
      <c r="V1164">
        <v>370</v>
      </c>
      <c r="W1164">
        <v>115</v>
      </c>
      <c r="X1164">
        <v>159</v>
      </c>
      <c r="Y1164">
        <v>191</v>
      </c>
      <c r="Z1164">
        <v>226</v>
      </c>
      <c r="AA1164">
        <v>277</v>
      </c>
      <c r="AB1164">
        <v>319</v>
      </c>
      <c r="AC1164">
        <v>370</v>
      </c>
      <c r="AD1164">
        <v>155</v>
      </c>
      <c r="AE1164">
        <v>215</v>
      </c>
      <c r="AF1164">
        <v>260</v>
      </c>
      <c r="AG1164">
        <v>307</v>
      </c>
      <c r="AH1164">
        <v>374</v>
      </c>
      <c r="AI1164">
        <v>430</v>
      </c>
      <c r="AJ1164">
        <v>491</v>
      </c>
      <c r="AK1164">
        <v>73</v>
      </c>
    </row>
    <row r="1165" spans="1:37" x14ac:dyDescent="0.25">
      <c r="A1165" t="s">
        <v>3630</v>
      </c>
      <c r="B1165" t="s">
        <v>3631</v>
      </c>
      <c r="C1165">
        <v>28</v>
      </c>
      <c r="D1165">
        <v>24</v>
      </c>
      <c r="E1165">
        <v>29</v>
      </c>
      <c r="F1165">
        <v>36</v>
      </c>
      <c r="G1165">
        <v>838</v>
      </c>
      <c r="H1165">
        <v>62</v>
      </c>
      <c r="I1165">
        <v>65</v>
      </c>
      <c r="J1165">
        <v>87</v>
      </c>
      <c r="K1165">
        <v>103</v>
      </c>
      <c r="L1165">
        <v>120</v>
      </c>
      <c r="M1165">
        <v>145</v>
      </c>
      <c r="N1165">
        <v>166</v>
      </c>
      <c r="O1165">
        <v>188</v>
      </c>
      <c r="P1165">
        <v>83</v>
      </c>
      <c r="Q1165">
        <v>110</v>
      </c>
      <c r="R1165">
        <v>130</v>
      </c>
      <c r="S1165">
        <v>151</v>
      </c>
      <c r="T1165">
        <v>182</v>
      </c>
      <c r="U1165">
        <v>207</v>
      </c>
      <c r="V1165">
        <v>233</v>
      </c>
      <c r="W1165">
        <v>93</v>
      </c>
      <c r="X1165">
        <v>124</v>
      </c>
      <c r="Y1165">
        <v>147</v>
      </c>
      <c r="Z1165">
        <v>171</v>
      </c>
      <c r="AA1165">
        <v>206</v>
      </c>
      <c r="AB1165">
        <v>234</v>
      </c>
      <c r="AC1165">
        <v>264</v>
      </c>
      <c r="AD1165">
        <v>122</v>
      </c>
      <c r="AE1165">
        <v>166</v>
      </c>
      <c r="AF1165">
        <v>198</v>
      </c>
      <c r="AG1165">
        <v>231</v>
      </c>
      <c r="AH1165">
        <v>278</v>
      </c>
      <c r="AI1165">
        <v>316</v>
      </c>
      <c r="AJ1165">
        <v>357</v>
      </c>
      <c r="AK1165">
        <v>72</v>
      </c>
    </row>
    <row r="1166" spans="1:37" x14ac:dyDescent="0.25">
      <c r="A1166" t="s">
        <v>3632</v>
      </c>
      <c r="B1166" t="s">
        <v>3633</v>
      </c>
      <c r="C1166">
        <v>28</v>
      </c>
      <c r="D1166">
        <v>1</v>
      </c>
      <c r="E1166">
        <v>29</v>
      </c>
      <c r="F1166">
        <v>46</v>
      </c>
      <c r="G1166">
        <v>745</v>
      </c>
      <c r="H1166">
        <v>41</v>
      </c>
      <c r="I1166">
        <v>61</v>
      </c>
      <c r="J1166">
        <v>82</v>
      </c>
      <c r="K1166">
        <v>97</v>
      </c>
      <c r="L1166">
        <v>114</v>
      </c>
      <c r="M1166">
        <v>138</v>
      </c>
      <c r="N1166">
        <v>158</v>
      </c>
      <c r="O1166">
        <v>179</v>
      </c>
      <c r="P1166">
        <v>78</v>
      </c>
      <c r="Q1166">
        <v>106</v>
      </c>
      <c r="R1166">
        <v>127</v>
      </c>
      <c r="S1166">
        <v>149</v>
      </c>
      <c r="T1166">
        <v>182</v>
      </c>
      <c r="U1166">
        <v>208</v>
      </c>
      <c r="V1166">
        <v>237</v>
      </c>
      <c r="W1166">
        <v>93</v>
      </c>
      <c r="X1166">
        <v>118</v>
      </c>
      <c r="Y1166">
        <v>140</v>
      </c>
      <c r="Z1166">
        <v>164</v>
      </c>
      <c r="AA1166">
        <v>197</v>
      </c>
      <c r="AB1166">
        <v>224</v>
      </c>
      <c r="AC1166">
        <v>253</v>
      </c>
      <c r="AD1166">
        <v>116</v>
      </c>
      <c r="AE1166">
        <v>159</v>
      </c>
      <c r="AF1166">
        <v>190</v>
      </c>
      <c r="AG1166">
        <v>223</v>
      </c>
      <c r="AH1166">
        <v>269</v>
      </c>
      <c r="AI1166">
        <v>307</v>
      </c>
      <c r="AJ1166">
        <v>348</v>
      </c>
      <c r="AK1166">
        <v>72</v>
      </c>
    </row>
    <row r="1167" spans="1:37" x14ac:dyDescent="0.25">
      <c r="A1167" t="s">
        <v>3634</v>
      </c>
      <c r="B1167" t="s">
        <v>3635</v>
      </c>
      <c r="C1167">
        <v>28</v>
      </c>
      <c r="D1167">
        <v>15</v>
      </c>
      <c r="E1167">
        <v>29</v>
      </c>
      <c r="F1167">
        <v>58</v>
      </c>
      <c r="G1167">
        <v>371</v>
      </c>
      <c r="H1167">
        <v>63</v>
      </c>
      <c r="I1167">
        <v>66</v>
      </c>
      <c r="J1167">
        <v>91</v>
      </c>
      <c r="K1167">
        <v>111</v>
      </c>
      <c r="L1167">
        <v>132</v>
      </c>
      <c r="M1167">
        <v>163</v>
      </c>
      <c r="N1167">
        <v>189</v>
      </c>
      <c r="O1167">
        <v>219</v>
      </c>
      <c r="P1167">
        <v>83</v>
      </c>
      <c r="Q1167">
        <v>113</v>
      </c>
      <c r="R1167">
        <v>135</v>
      </c>
      <c r="S1167">
        <v>160</v>
      </c>
      <c r="T1167">
        <v>195</v>
      </c>
      <c r="U1167">
        <v>224</v>
      </c>
      <c r="V1167">
        <v>257</v>
      </c>
      <c r="W1167">
        <v>93</v>
      </c>
      <c r="X1167">
        <v>126</v>
      </c>
      <c r="Y1167">
        <v>151</v>
      </c>
      <c r="Z1167">
        <v>177</v>
      </c>
      <c r="AA1167">
        <v>215</v>
      </c>
      <c r="AB1167">
        <v>246</v>
      </c>
      <c r="AC1167">
        <v>280</v>
      </c>
      <c r="AD1167">
        <v>121</v>
      </c>
      <c r="AE1167">
        <v>162</v>
      </c>
      <c r="AF1167">
        <v>192</v>
      </c>
      <c r="AG1167">
        <v>223</v>
      </c>
      <c r="AH1167">
        <v>266</v>
      </c>
      <c r="AI1167">
        <v>301</v>
      </c>
      <c r="AJ1167">
        <v>338</v>
      </c>
      <c r="AK1167">
        <v>70</v>
      </c>
    </row>
    <row r="1168" spans="1:37" x14ac:dyDescent="0.25">
      <c r="A1168" t="s">
        <v>3636</v>
      </c>
      <c r="B1168" t="s">
        <v>3637</v>
      </c>
      <c r="C1168">
        <v>28</v>
      </c>
      <c r="D1168">
        <v>10</v>
      </c>
      <c r="E1168">
        <v>30</v>
      </c>
      <c r="F1168">
        <v>9</v>
      </c>
      <c r="G1168">
        <v>778</v>
      </c>
      <c r="H1168">
        <v>44</v>
      </c>
      <c r="I1168">
        <v>72</v>
      </c>
      <c r="J1168">
        <v>99</v>
      </c>
      <c r="K1168">
        <v>119</v>
      </c>
      <c r="L1168">
        <v>141</v>
      </c>
      <c r="M1168">
        <v>173</v>
      </c>
      <c r="N1168">
        <v>208</v>
      </c>
      <c r="O1168">
        <v>229</v>
      </c>
      <c r="P1168">
        <v>86</v>
      </c>
      <c r="Q1168">
        <v>119</v>
      </c>
      <c r="R1168">
        <v>143</v>
      </c>
      <c r="S1168">
        <v>170</v>
      </c>
      <c r="T1168">
        <v>208</v>
      </c>
      <c r="U1168">
        <v>240</v>
      </c>
      <c r="V1168">
        <v>274</v>
      </c>
      <c r="W1168">
        <v>93</v>
      </c>
      <c r="X1168">
        <v>125</v>
      </c>
      <c r="Y1168">
        <v>148</v>
      </c>
      <c r="Z1168">
        <v>173</v>
      </c>
      <c r="AA1168">
        <v>208</v>
      </c>
      <c r="AB1168">
        <v>240</v>
      </c>
      <c r="AC1168">
        <v>275</v>
      </c>
      <c r="AD1168">
        <v>119</v>
      </c>
      <c r="AE1168">
        <v>158</v>
      </c>
      <c r="AF1168">
        <v>187</v>
      </c>
      <c r="AG1168">
        <v>217</v>
      </c>
      <c r="AH1168">
        <v>259</v>
      </c>
      <c r="AI1168">
        <v>293</v>
      </c>
      <c r="AJ1168">
        <v>329</v>
      </c>
      <c r="AK1168">
        <v>68</v>
      </c>
    </row>
    <row r="1169" spans="1:37" x14ac:dyDescent="0.25">
      <c r="A1169" t="s">
        <v>3638</v>
      </c>
      <c r="B1169" t="s">
        <v>3639</v>
      </c>
      <c r="C1169">
        <v>28</v>
      </c>
      <c r="D1169">
        <v>20</v>
      </c>
      <c r="E1169">
        <v>30</v>
      </c>
      <c r="F1169">
        <v>22</v>
      </c>
      <c r="G1169">
        <v>739</v>
      </c>
      <c r="H1169">
        <v>46</v>
      </c>
      <c r="I1169">
        <v>61</v>
      </c>
      <c r="J1169">
        <v>99</v>
      </c>
      <c r="K1169">
        <v>117</v>
      </c>
      <c r="L1169">
        <v>143</v>
      </c>
      <c r="M1169">
        <v>164</v>
      </c>
      <c r="N1169">
        <v>194</v>
      </c>
      <c r="O1169">
        <v>188</v>
      </c>
      <c r="P1169">
        <v>75</v>
      </c>
      <c r="Q1169">
        <v>101</v>
      </c>
      <c r="R1169">
        <v>121</v>
      </c>
      <c r="S1169">
        <v>142</v>
      </c>
      <c r="T1169">
        <v>171</v>
      </c>
      <c r="U1169">
        <v>196</v>
      </c>
      <c r="V1169">
        <v>222</v>
      </c>
      <c r="W1169">
        <v>85</v>
      </c>
      <c r="X1169">
        <v>115</v>
      </c>
      <c r="Y1169">
        <v>138</v>
      </c>
      <c r="Z1169">
        <v>162</v>
      </c>
      <c r="AA1169">
        <v>196</v>
      </c>
      <c r="AB1169">
        <v>224</v>
      </c>
      <c r="AC1169">
        <v>254</v>
      </c>
      <c r="AD1169">
        <v>106</v>
      </c>
      <c r="AE1169">
        <v>141</v>
      </c>
      <c r="AF1169">
        <v>166</v>
      </c>
      <c r="AG1169">
        <v>192</v>
      </c>
      <c r="AH1169">
        <v>228</v>
      </c>
      <c r="AI1169">
        <v>257</v>
      </c>
      <c r="AJ1169">
        <v>286</v>
      </c>
      <c r="AK1169">
        <v>66</v>
      </c>
    </row>
    <row r="1170" spans="1:37" x14ac:dyDescent="0.25">
      <c r="A1170" t="s">
        <v>3640</v>
      </c>
      <c r="B1170" t="s">
        <v>3641</v>
      </c>
      <c r="C1170">
        <v>28</v>
      </c>
      <c r="D1170">
        <v>26</v>
      </c>
      <c r="E1170">
        <v>30</v>
      </c>
      <c r="F1170">
        <v>25</v>
      </c>
      <c r="G1170">
        <v>709</v>
      </c>
      <c r="H1170">
        <v>57</v>
      </c>
      <c r="I1170">
        <v>57</v>
      </c>
      <c r="J1170">
        <v>75</v>
      </c>
      <c r="K1170">
        <v>88</v>
      </c>
      <c r="L1170">
        <v>103</v>
      </c>
      <c r="M1170">
        <v>123</v>
      </c>
      <c r="N1170">
        <v>140</v>
      </c>
      <c r="O1170">
        <v>158</v>
      </c>
      <c r="P1170">
        <v>70</v>
      </c>
      <c r="Q1170">
        <v>93</v>
      </c>
      <c r="R1170">
        <v>111</v>
      </c>
      <c r="S1170">
        <v>129</v>
      </c>
      <c r="T1170">
        <v>155</v>
      </c>
      <c r="U1170">
        <v>176</v>
      </c>
      <c r="V1170">
        <v>199</v>
      </c>
      <c r="W1170">
        <v>82</v>
      </c>
      <c r="X1170">
        <v>112</v>
      </c>
      <c r="Y1170">
        <v>135</v>
      </c>
      <c r="Z1170">
        <v>159</v>
      </c>
      <c r="AA1170">
        <v>194</v>
      </c>
      <c r="AB1170">
        <v>223</v>
      </c>
      <c r="AC1170">
        <v>255</v>
      </c>
      <c r="AD1170">
        <v>105</v>
      </c>
      <c r="AE1170">
        <v>143</v>
      </c>
      <c r="AF1170">
        <v>170</v>
      </c>
      <c r="AG1170">
        <v>199</v>
      </c>
      <c r="AH1170">
        <v>240</v>
      </c>
      <c r="AI1170">
        <v>273</v>
      </c>
      <c r="AJ1170">
        <v>309</v>
      </c>
      <c r="AK1170">
        <v>65</v>
      </c>
    </row>
    <row r="1171" spans="1:37" x14ac:dyDescent="0.25">
      <c r="A1171" t="s">
        <v>3642</v>
      </c>
      <c r="B1171" t="s">
        <v>3643</v>
      </c>
      <c r="C1171">
        <v>28</v>
      </c>
      <c r="D1171">
        <v>29</v>
      </c>
      <c r="E1171">
        <v>30</v>
      </c>
      <c r="F1171">
        <v>32</v>
      </c>
      <c r="G1171">
        <v>795</v>
      </c>
      <c r="H1171">
        <v>48</v>
      </c>
      <c r="I1171">
        <v>63</v>
      </c>
      <c r="J1171">
        <v>83</v>
      </c>
      <c r="K1171">
        <v>98</v>
      </c>
      <c r="L1171">
        <v>114</v>
      </c>
      <c r="M1171">
        <v>137</v>
      </c>
      <c r="N1171">
        <v>155</v>
      </c>
      <c r="O1171">
        <v>175</v>
      </c>
      <c r="P1171">
        <v>78</v>
      </c>
      <c r="Q1171">
        <v>104</v>
      </c>
      <c r="R1171">
        <v>123</v>
      </c>
      <c r="S1171">
        <v>144</v>
      </c>
      <c r="T1171">
        <v>172</v>
      </c>
      <c r="U1171">
        <v>196</v>
      </c>
      <c r="V1171">
        <v>221</v>
      </c>
      <c r="W1171">
        <v>89</v>
      </c>
      <c r="X1171">
        <v>119</v>
      </c>
      <c r="Y1171">
        <v>142</v>
      </c>
      <c r="Z1171">
        <v>166</v>
      </c>
      <c r="AA1171">
        <v>200</v>
      </c>
      <c r="AB1171">
        <v>228</v>
      </c>
      <c r="AC1171">
        <v>258</v>
      </c>
      <c r="AD1171">
        <v>112</v>
      </c>
      <c r="AE1171">
        <v>148</v>
      </c>
      <c r="AF1171">
        <v>173</v>
      </c>
      <c r="AG1171">
        <v>199</v>
      </c>
      <c r="AH1171">
        <v>235</v>
      </c>
      <c r="AI1171">
        <v>263</v>
      </c>
      <c r="AJ1171">
        <v>294</v>
      </c>
      <c r="AK1171">
        <v>64</v>
      </c>
    </row>
    <row r="1172" spans="1:37" x14ac:dyDescent="0.25">
      <c r="A1172" t="s">
        <v>3644</v>
      </c>
      <c r="B1172" t="s">
        <v>3645</v>
      </c>
      <c r="C1172">
        <v>28</v>
      </c>
      <c r="D1172">
        <v>13</v>
      </c>
      <c r="E1172">
        <v>30</v>
      </c>
      <c r="F1172">
        <v>40</v>
      </c>
      <c r="G1172">
        <v>760</v>
      </c>
      <c r="H1172">
        <v>52</v>
      </c>
      <c r="I1172">
        <v>61</v>
      </c>
      <c r="J1172">
        <v>84</v>
      </c>
      <c r="K1172">
        <v>102</v>
      </c>
      <c r="L1172">
        <v>121</v>
      </c>
      <c r="M1172">
        <v>150</v>
      </c>
      <c r="N1172">
        <v>175</v>
      </c>
      <c r="O1172">
        <v>202</v>
      </c>
      <c r="P1172">
        <v>76</v>
      </c>
      <c r="Q1172">
        <v>105</v>
      </c>
      <c r="R1172">
        <v>128</v>
      </c>
      <c r="S1172">
        <v>152</v>
      </c>
      <c r="T1172">
        <v>187</v>
      </c>
      <c r="U1172">
        <v>217</v>
      </c>
      <c r="V1172">
        <v>250</v>
      </c>
      <c r="W1172">
        <v>84</v>
      </c>
      <c r="X1172">
        <v>117</v>
      </c>
      <c r="Y1172">
        <v>141</v>
      </c>
      <c r="Z1172">
        <v>168</v>
      </c>
      <c r="AA1172">
        <v>205</v>
      </c>
      <c r="AB1172">
        <v>237</v>
      </c>
      <c r="AC1172">
        <v>272</v>
      </c>
      <c r="AD1172">
        <v>108</v>
      </c>
      <c r="AE1172">
        <v>151</v>
      </c>
      <c r="AF1172">
        <v>182</v>
      </c>
      <c r="AG1172">
        <v>215</v>
      </c>
      <c r="AH1172">
        <v>263</v>
      </c>
      <c r="AI1172">
        <v>302</v>
      </c>
      <c r="AJ1172">
        <v>345</v>
      </c>
      <c r="AK1172">
        <v>17</v>
      </c>
    </row>
    <row r="1173" spans="1:37" x14ac:dyDescent="0.25">
      <c r="A1173" t="s">
        <v>3646</v>
      </c>
      <c r="B1173" t="s">
        <v>3647</v>
      </c>
      <c r="C1173">
        <v>28</v>
      </c>
      <c r="D1173">
        <v>22</v>
      </c>
      <c r="E1173">
        <v>31</v>
      </c>
      <c r="F1173">
        <v>5</v>
      </c>
      <c r="G1173">
        <v>873</v>
      </c>
      <c r="H1173">
        <v>49</v>
      </c>
      <c r="I1173">
        <v>66</v>
      </c>
      <c r="J1173">
        <v>88</v>
      </c>
      <c r="K1173">
        <v>105</v>
      </c>
      <c r="L1173">
        <v>122</v>
      </c>
      <c r="M1173">
        <v>148</v>
      </c>
      <c r="N1173">
        <v>169</v>
      </c>
      <c r="O1173">
        <v>192</v>
      </c>
      <c r="P1173">
        <v>82</v>
      </c>
      <c r="Q1173">
        <v>109</v>
      </c>
      <c r="R1173">
        <v>130</v>
      </c>
      <c r="S1173">
        <v>151</v>
      </c>
      <c r="T1173">
        <v>181</v>
      </c>
      <c r="U1173">
        <v>206</v>
      </c>
      <c r="V1173">
        <v>233</v>
      </c>
      <c r="W1173">
        <v>92</v>
      </c>
      <c r="X1173">
        <v>125</v>
      </c>
      <c r="Y1173">
        <v>149</v>
      </c>
      <c r="Z1173">
        <v>174</v>
      </c>
      <c r="AA1173">
        <v>211</v>
      </c>
      <c r="AB1173">
        <v>241</v>
      </c>
      <c r="AC1173">
        <v>273</v>
      </c>
      <c r="AD1173">
        <v>119</v>
      </c>
      <c r="AE1173">
        <v>159</v>
      </c>
      <c r="AF1173">
        <v>189</v>
      </c>
      <c r="AG1173">
        <v>220</v>
      </c>
      <c r="AH1173">
        <v>263</v>
      </c>
      <c r="AI1173">
        <v>298</v>
      </c>
      <c r="AJ1173">
        <v>336</v>
      </c>
      <c r="AK1173">
        <v>58</v>
      </c>
    </row>
    <row r="1174" spans="1:37" x14ac:dyDescent="0.25">
      <c r="A1174" t="s">
        <v>3648</v>
      </c>
      <c r="B1174" t="s">
        <v>3649</v>
      </c>
      <c r="C1174">
        <v>28</v>
      </c>
      <c r="D1174">
        <v>5</v>
      </c>
      <c r="E1174">
        <v>32</v>
      </c>
      <c r="F1174">
        <v>2</v>
      </c>
      <c r="G1174">
        <v>971</v>
      </c>
      <c r="H1174">
        <v>46</v>
      </c>
      <c r="I1174">
        <v>87</v>
      </c>
      <c r="J1174">
        <v>126</v>
      </c>
      <c r="K1174">
        <v>158</v>
      </c>
      <c r="L1174">
        <v>194</v>
      </c>
      <c r="M1174">
        <v>249</v>
      </c>
      <c r="N1174">
        <v>297</v>
      </c>
      <c r="O1174">
        <v>351</v>
      </c>
      <c r="P1174">
        <v>109</v>
      </c>
      <c r="Q1174">
        <v>161</v>
      </c>
      <c r="R1174">
        <v>204</v>
      </c>
      <c r="S1174">
        <v>250</v>
      </c>
      <c r="T1174">
        <v>322</v>
      </c>
      <c r="U1174">
        <v>384</v>
      </c>
      <c r="V1174">
        <v>455</v>
      </c>
      <c r="W1174">
        <v>122</v>
      </c>
      <c r="X1174">
        <v>179</v>
      </c>
      <c r="Y1174">
        <v>224</v>
      </c>
      <c r="Z1174">
        <v>275</v>
      </c>
      <c r="AA1174">
        <v>350</v>
      </c>
      <c r="AB1174">
        <v>416</v>
      </c>
      <c r="AC1174">
        <v>490</v>
      </c>
      <c r="AD1174">
        <v>150</v>
      </c>
      <c r="AE1174">
        <v>218</v>
      </c>
      <c r="AF1174">
        <v>270</v>
      </c>
      <c r="AG1174">
        <v>326</v>
      </c>
      <c r="AH1174">
        <v>409</v>
      </c>
      <c r="AI1174">
        <v>479</v>
      </c>
      <c r="AJ1174">
        <v>556</v>
      </c>
      <c r="AK1174">
        <v>35</v>
      </c>
    </row>
    <row r="1175" spans="1:37" x14ac:dyDescent="0.25">
      <c r="A1175" t="s">
        <v>3650</v>
      </c>
      <c r="B1175" t="s">
        <v>3651</v>
      </c>
      <c r="C1175">
        <v>28</v>
      </c>
      <c r="D1175">
        <v>21</v>
      </c>
      <c r="E1175">
        <v>32</v>
      </c>
      <c r="F1175">
        <v>11</v>
      </c>
      <c r="G1175">
        <v>864</v>
      </c>
      <c r="H1175">
        <v>49</v>
      </c>
      <c r="I1175">
        <v>82</v>
      </c>
      <c r="J1175">
        <v>120</v>
      </c>
      <c r="K1175">
        <v>151</v>
      </c>
      <c r="L1175">
        <v>186</v>
      </c>
      <c r="M1175">
        <v>240</v>
      </c>
      <c r="N1175">
        <v>287</v>
      </c>
      <c r="O1175">
        <v>341</v>
      </c>
      <c r="P1175">
        <v>103</v>
      </c>
      <c r="Q1175">
        <v>157</v>
      </c>
      <c r="R1175">
        <v>203</v>
      </c>
      <c r="S1175">
        <v>254</v>
      </c>
      <c r="T1175">
        <v>335</v>
      </c>
      <c r="U1175">
        <v>407</v>
      </c>
      <c r="V1175">
        <v>489</v>
      </c>
      <c r="W1175">
        <v>113</v>
      </c>
      <c r="X1175">
        <v>174</v>
      </c>
      <c r="Y1175">
        <v>225</v>
      </c>
      <c r="Z1175">
        <v>282</v>
      </c>
      <c r="AA1175">
        <v>371</v>
      </c>
      <c r="AB1175">
        <v>451</v>
      </c>
      <c r="AC1175">
        <v>542</v>
      </c>
      <c r="AD1175">
        <v>139</v>
      </c>
      <c r="AE1175">
        <v>210</v>
      </c>
      <c r="AF1175">
        <v>268</v>
      </c>
      <c r="AG1175">
        <v>332</v>
      </c>
      <c r="AH1175">
        <v>430</v>
      </c>
      <c r="AI1175">
        <v>515</v>
      </c>
      <c r="AJ1175">
        <v>610</v>
      </c>
      <c r="AK1175">
        <v>17</v>
      </c>
    </row>
    <row r="1176" spans="1:37" x14ac:dyDescent="0.25">
      <c r="A1176" t="s">
        <v>3652</v>
      </c>
      <c r="B1176" t="s">
        <v>3653</v>
      </c>
      <c r="C1176">
        <v>28</v>
      </c>
      <c r="D1176">
        <v>25</v>
      </c>
      <c r="E1176">
        <v>32</v>
      </c>
      <c r="F1176">
        <v>14</v>
      </c>
      <c r="G1176">
        <v>893</v>
      </c>
      <c r="H1176">
        <v>56</v>
      </c>
      <c r="I1176">
        <v>85</v>
      </c>
      <c r="J1176">
        <v>130</v>
      </c>
      <c r="K1176">
        <v>167</v>
      </c>
      <c r="L1176">
        <v>210</v>
      </c>
      <c r="M1176">
        <v>278</v>
      </c>
      <c r="N1176">
        <v>339</v>
      </c>
      <c r="O1176">
        <v>410</v>
      </c>
      <c r="P1176">
        <v>107</v>
      </c>
      <c r="Q1176">
        <v>167</v>
      </c>
      <c r="R1176">
        <v>218</v>
      </c>
      <c r="S1176">
        <v>277</v>
      </c>
      <c r="T1176">
        <v>369</v>
      </c>
      <c r="U1176">
        <v>453</v>
      </c>
      <c r="V1176">
        <v>550</v>
      </c>
      <c r="W1176">
        <v>119</v>
      </c>
      <c r="X1176">
        <v>188</v>
      </c>
      <c r="Y1176">
        <v>246</v>
      </c>
      <c r="Z1176">
        <v>314</v>
      </c>
      <c r="AA1176">
        <v>420</v>
      </c>
      <c r="AB1176">
        <v>517</v>
      </c>
      <c r="AC1176">
        <v>628</v>
      </c>
      <c r="AD1176">
        <v>143</v>
      </c>
      <c r="AE1176">
        <v>223</v>
      </c>
      <c r="AF1176">
        <v>290</v>
      </c>
      <c r="AG1176">
        <v>364</v>
      </c>
      <c r="AH1176">
        <v>480</v>
      </c>
      <c r="AI1176">
        <v>581</v>
      </c>
      <c r="AJ1176">
        <v>698</v>
      </c>
      <c r="AK1176">
        <v>17</v>
      </c>
    </row>
    <row r="1177" spans="1:37" x14ac:dyDescent="0.25">
      <c r="A1177" t="s">
        <v>3654</v>
      </c>
      <c r="B1177" t="s">
        <v>3655</v>
      </c>
      <c r="C1177">
        <v>28</v>
      </c>
      <c r="D1177">
        <v>21</v>
      </c>
      <c r="E1177">
        <v>32</v>
      </c>
      <c r="F1177">
        <v>15</v>
      </c>
      <c r="G1177">
        <v>814</v>
      </c>
      <c r="H1177">
        <v>45</v>
      </c>
      <c r="I1177">
        <v>88</v>
      </c>
      <c r="J1177">
        <v>135</v>
      </c>
      <c r="K1177">
        <v>175</v>
      </c>
      <c r="L1177">
        <v>220</v>
      </c>
      <c r="M1177">
        <v>292</v>
      </c>
      <c r="N1177">
        <v>356</v>
      </c>
      <c r="O1177">
        <v>430</v>
      </c>
      <c r="P1177">
        <v>107</v>
      </c>
      <c r="Q1177">
        <v>164</v>
      </c>
      <c r="R1177">
        <v>211</v>
      </c>
      <c r="S1177">
        <v>265</v>
      </c>
      <c r="T1177">
        <v>349</v>
      </c>
      <c r="U1177">
        <v>423</v>
      </c>
      <c r="V1177">
        <v>509</v>
      </c>
      <c r="W1177">
        <v>117</v>
      </c>
      <c r="X1177">
        <v>178</v>
      </c>
      <c r="Y1177">
        <v>229</v>
      </c>
      <c r="Z1177">
        <v>296</v>
      </c>
      <c r="AA1177">
        <v>373</v>
      </c>
      <c r="AB1177">
        <v>451</v>
      </c>
      <c r="AC1177">
        <v>539</v>
      </c>
      <c r="AD1177">
        <v>141</v>
      </c>
      <c r="AE1177">
        <v>221</v>
      </c>
      <c r="AF1177">
        <v>286</v>
      </c>
      <c r="AG1177">
        <v>360</v>
      </c>
      <c r="AH1177">
        <v>472</v>
      </c>
      <c r="AI1177">
        <v>572</v>
      </c>
      <c r="AJ1177">
        <v>685</v>
      </c>
      <c r="AK1177">
        <v>17</v>
      </c>
    </row>
    <row r="1178" spans="1:37" x14ac:dyDescent="0.25">
      <c r="A1178" t="s">
        <v>3656</v>
      </c>
      <c r="B1178" t="s">
        <v>3657</v>
      </c>
      <c r="C1178">
        <v>28</v>
      </c>
      <c r="D1178">
        <v>1</v>
      </c>
      <c r="E1178">
        <v>32</v>
      </c>
      <c r="F1178">
        <v>17</v>
      </c>
      <c r="G1178">
        <v>653</v>
      </c>
      <c r="H1178">
        <v>48</v>
      </c>
      <c r="I1178">
        <v>80</v>
      </c>
      <c r="J1178">
        <v>124</v>
      </c>
      <c r="K1178">
        <v>160</v>
      </c>
      <c r="L1178">
        <v>202</v>
      </c>
      <c r="M1178">
        <v>268</v>
      </c>
      <c r="N1178">
        <v>326</v>
      </c>
      <c r="O1178">
        <v>394</v>
      </c>
      <c r="P1178">
        <v>94</v>
      </c>
      <c r="Q1178">
        <v>143</v>
      </c>
      <c r="R1178">
        <v>182</v>
      </c>
      <c r="S1178">
        <v>227</v>
      </c>
      <c r="T1178">
        <v>295</v>
      </c>
      <c r="U1178">
        <v>354</v>
      </c>
      <c r="V1178">
        <v>422</v>
      </c>
      <c r="W1178">
        <v>104</v>
      </c>
      <c r="X1178">
        <v>159</v>
      </c>
      <c r="Y1178">
        <v>204</v>
      </c>
      <c r="Z1178">
        <v>255</v>
      </c>
      <c r="AA1178">
        <v>333</v>
      </c>
      <c r="AB1178">
        <v>401</v>
      </c>
      <c r="AC1178">
        <v>478</v>
      </c>
      <c r="AD1178">
        <v>128</v>
      </c>
      <c r="AE1178">
        <v>204</v>
      </c>
      <c r="AF1178">
        <v>267</v>
      </c>
      <c r="AG1178">
        <v>338</v>
      </c>
      <c r="AH1178">
        <v>449</v>
      </c>
      <c r="AI1178">
        <v>547</v>
      </c>
      <c r="AJ1178">
        <v>659</v>
      </c>
      <c r="AK1178">
        <v>19</v>
      </c>
    </row>
    <row r="1179" spans="1:37" x14ac:dyDescent="0.25">
      <c r="A1179" t="s">
        <v>3658</v>
      </c>
      <c r="B1179" t="s">
        <v>3659</v>
      </c>
      <c r="C1179">
        <v>28</v>
      </c>
      <c r="D1179">
        <v>28</v>
      </c>
      <c r="E1179">
        <v>32</v>
      </c>
      <c r="F1179">
        <v>18</v>
      </c>
      <c r="G1179">
        <v>1089</v>
      </c>
      <c r="H1179">
        <v>48</v>
      </c>
      <c r="I1179">
        <v>104</v>
      </c>
      <c r="J1179">
        <v>156</v>
      </c>
      <c r="K1179">
        <v>198</v>
      </c>
      <c r="L1179">
        <v>247</v>
      </c>
      <c r="M1179">
        <v>322</v>
      </c>
      <c r="N1179">
        <v>388</v>
      </c>
      <c r="O1179">
        <v>465</v>
      </c>
      <c r="P1179">
        <v>128</v>
      </c>
      <c r="Q1179">
        <v>193</v>
      </c>
      <c r="R1179">
        <v>246</v>
      </c>
      <c r="S1179">
        <v>306</v>
      </c>
      <c r="T1179">
        <v>399</v>
      </c>
      <c r="U1179">
        <v>480</v>
      </c>
      <c r="V1179">
        <v>573</v>
      </c>
      <c r="W1179">
        <v>140</v>
      </c>
      <c r="X1179">
        <v>210</v>
      </c>
      <c r="Y1179">
        <v>268</v>
      </c>
      <c r="Z1179">
        <v>332</v>
      </c>
      <c r="AA1179">
        <v>431</v>
      </c>
      <c r="AB1179">
        <v>518</v>
      </c>
      <c r="AC1179">
        <v>616</v>
      </c>
      <c r="AD1179">
        <v>166</v>
      </c>
      <c r="AE1179">
        <v>246</v>
      </c>
      <c r="AF1179">
        <v>309</v>
      </c>
      <c r="AG1179">
        <v>378</v>
      </c>
      <c r="AH1179">
        <v>481</v>
      </c>
      <c r="AI1179">
        <v>570</v>
      </c>
      <c r="AJ1179">
        <v>669</v>
      </c>
      <c r="AK1179">
        <v>21</v>
      </c>
    </row>
    <row r="1180" spans="1:37" x14ac:dyDescent="0.25">
      <c r="A1180" t="s">
        <v>3660</v>
      </c>
      <c r="B1180" t="s">
        <v>3661</v>
      </c>
      <c r="C1180">
        <v>28</v>
      </c>
      <c r="D1180">
        <v>14</v>
      </c>
      <c r="E1180">
        <v>32</v>
      </c>
      <c r="F1180">
        <v>24</v>
      </c>
      <c r="G1180">
        <v>982</v>
      </c>
      <c r="H1180">
        <v>49</v>
      </c>
      <c r="I1180">
        <v>101</v>
      </c>
      <c r="J1180">
        <v>150</v>
      </c>
      <c r="K1180">
        <v>191</v>
      </c>
      <c r="L1180">
        <v>237</v>
      </c>
      <c r="M1180">
        <v>308</v>
      </c>
      <c r="N1180">
        <v>371</v>
      </c>
      <c r="O1180">
        <v>442</v>
      </c>
      <c r="P1180">
        <v>124</v>
      </c>
      <c r="Q1180">
        <v>182</v>
      </c>
      <c r="R1180">
        <v>229</v>
      </c>
      <c r="S1180">
        <v>281</v>
      </c>
      <c r="T1180">
        <v>360</v>
      </c>
      <c r="U1180">
        <v>429</v>
      </c>
      <c r="V1180">
        <v>506</v>
      </c>
      <c r="W1180">
        <v>137</v>
      </c>
      <c r="X1180">
        <v>205</v>
      </c>
      <c r="Y1180">
        <v>261</v>
      </c>
      <c r="Z1180">
        <v>324</v>
      </c>
      <c r="AA1180">
        <v>419</v>
      </c>
      <c r="AB1180">
        <v>502</v>
      </c>
      <c r="AC1180">
        <v>596</v>
      </c>
      <c r="AD1180">
        <v>162</v>
      </c>
      <c r="AE1180">
        <v>241</v>
      </c>
      <c r="AF1180">
        <v>303</v>
      </c>
      <c r="AG1180">
        <v>371</v>
      </c>
      <c r="AH1180">
        <v>473</v>
      </c>
      <c r="AI1180">
        <v>561</v>
      </c>
      <c r="AJ1180">
        <v>658</v>
      </c>
      <c r="AK1180">
        <v>28</v>
      </c>
    </row>
    <row r="1181" spans="1:37" x14ac:dyDescent="0.25">
      <c r="A1181" t="s">
        <v>3662</v>
      </c>
      <c r="B1181" t="s">
        <v>2656</v>
      </c>
      <c r="C1181">
        <v>27</v>
      </c>
      <c r="D1181">
        <v>58</v>
      </c>
      <c r="E1181">
        <v>22</v>
      </c>
      <c r="F1181">
        <v>26</v>
      </c>
      <c r="G1181">
        <v>263</v>
      </c>
      <c r="H1181">
        <v>44</v>
      </c>
      <c r="I1181">
        <v>41</v>
      </c>
      <c r="J1181">
        <v>58</v>
      </c>
      <c r="K1181">
        <v>71</v>
      </c>
      <c r="L1181">
        <v>84</v>
      </c>
      <c r="M1181">
        <v>104</v>
      </c>
      <c r="N1181">
        <v>121</v>
      </c>
      <c r="O1181">
        <v>139</v>
      </c>
      <c r="P1181">
        <v>48</v>
      </c>
      <c r="Q1181">
        <v>71</v>
      </c>
      <c r="R1181">
        <v>88</v>
      </c>
      <c r="S1181">
        <v>106</v>
      </c>
      <c r="T1181">
        <v>134</v>
      </c>
      <c r="U1181">
        <v>157</v>
      </c>
      <c r="V1181">
        <v>183</v>
      </c>
      <c r="W1181">
        <v>53</v>
      </c>
      <c r="X1181">
        <v>80</v>
      </c>
      <c r="Y1181">
        <v>101</v>
      </c>
      <c r="Z1181">
        <v>125</v>
      </c>
      <c r="AA1181">
        <v>160</v>
      </c>
      <c r="AB1181">
        <v>190</v>
      </c>
      <c r="AC1181">
        <v>223</v>
      </c>
      <c r="AD1181">
        <v>64</v>
      </c>
      <c r="AE1181">
        <v>99</v>
      </c>
      <c r="AF1181">
        <v>128</v>
      </c>
      <c r="AG1181">
        <v>159</v>
      </c>
      <c r="AH1181">
        <v>205</v>
      </c>
      <c r="AI1181">
        <v>245</v>
      </c>
      <c r="AJ1181">
        <v>290</v>
      </c>
      <c r="AK1181">
        <v>32</v>
      </c>
    </row>
    <row r="1182" spans="1:37" x14ac:dyDescent="0.25">
      <c r="A1182" t="s">
        <v>3663</v>
      </c>
      <c r="B1182" t="s">
        <v>3664</v>
      </c>
      <c r="C1182">
        <v>27</v>
      </c>
      <c r="D1182">
        <v>42</v>
      </c>
      <c r="E1182">
        <v>22</v>
      </c>
      <c r="F1182">
        <v>41</v>
      </c>
      <c r="G1182">
        <v>353</v>
      </c>
      <c r="H1182">
        <v>56</v>
      </c>
      <c r="I1182">
        <v>45</v>
      </c>
      <c r="J1182">
        <v>65</v>
      </c>
      <c r="K1182">
        <v>80</v>
      </c>
      <c r="L1182">
        <v>96</v>
      </c>
      <c r="M1182">
        <v>121</v>
      </c>
      <c r="N1182">
        <v>142</v>
      </c>
      <c r="O1182">
        <v>165</v>
      </c>
      <c r="P1182">
        <v>59</v>
      </c>
      <c r="Q1182">
        <v>91</v>
      </c>
      <c r="R1182">
        <v>117</v>
      </c>
      <c r="S1182">
        <v>146</v>
      </c>
      <c r="T1182">
        <v>191</v>
      </c>
      <c r="U1182">
        <v>230</v>
      </c>
      <c r="V1182">
        <v>274</v>
      </c>
      <c r="W1182">
        <v>63</v>
      </c>
      <c r="X1182">
        <v>98</v>
      </c>
      <c r="Y1182">
        <v>125</v>
      </c>
      <c r="Z1182">
        <v>156</v>
      </c>
      <c r="AA1182">
        <v>203</v>
      </c>
      <c r="AB1182">
        <v>244</v>
      </c>
      <c r="AC1182">
        <v>290</v>
      </c>
      <c r="AD1182">
        <v>77</v>
      </c>
      <c r="AE1182">
        <v>126</v>
      </c>
      <c r="AF1182">
        <v>166</v>
      </c>
      <c r="AG1182">
        <v>211</v>
      </c>
      <c r="AH1182">
        <v>281</v>
      </c>
      <c r="AI1182">
        <v>343</v>
      </c>
      <c r="AJ1182">
        <v>414</v>
      </c>
      <c r="AK1182">
        <v>35</v>
      </c>
    </row>
    <row r="1183" spans="1:37" x14ac:dyDescent="0.25">
      <c r="A1183" t="s">
        <v>3665</v>
      </c>
      <c r="B1183" t="s">
        <v>3666</v>
      </c>
      <c r="C1183">
        <v>27</v>
      </c>
      <c r="D1183">
        <v>48</v>
      </c>
      <c r="E1183">
        <v>22</v>
      </c>
      <c r="F1183">
        <v>43</v>
      </c>
      <c r="G1183">
        <v>300</v>
      </c>
      <c r="H1183">
        <v>40</v>
      </c>
      <c r="I1183">
        <v>46</v>
      </c>
      <c r="J1183">
        <v>68</v>
      </c>
      <c r="K1183">
        <v>87</v>
      </c>
      <c r="L1183">
        <v>107</v>
      </c>
      <c r="M1183">
        <v>138</v>
      </c>
      <c r="N1183">
        <v>165</v>
      </c>
      <c r="O1183">
        <v>196</v>
      </c>
      <c r="P1183">
        <v>55</v>
      </c>
      <c r="Q1183">
        <v>87</v>
      </c>
      <c r="R1183">
        <v>113</v>
      </c>
      <c r="S1183">
        <v>142</v>
      </c>
      <c r="T1183">
        <v>187</v>
      </c>
      <c r="U1183">
        <v>226</v>
      </c>
      <c r="V1183">
        <v>271</v>
      </c>
      <c r="W1183">
        <v>60</v>
      </c>
      <c r="X1183">
        <v>96</v>
      </c>
      <c r="Y1183">
        <v>125</v>
      </c>
      <c r="Z1183">
        <v>158</v>
      </c>
      <c r="AA1183">
        <v>209</v>
      </c>
      <c r="AB1183">
        <v>253</v>
      </c>
      <c r="AC1183">
        <v>305</v>
      </c>
      <c r="AD1183">
        <v>70</v>
      </c>
      <c r="AE1183">
        <v>115</v>
      </c>
      <c r="AF1183">
        <v>152</v>
      </c>
      <c r="AG1183">
        <v>195</v>
      </c>
      <c r="AH1183">
        <v>260</v>
      </c>
      <c r="AI1183">
        <v>318</v>
      </c>
      <c r="AJ1183">
        <v>384</v>
      </c>
      <c r="AK1183">
        <v>36</v>
      </c>
    </row>
    <row r="1184" spans="1:37" x14ac:dyDescent="0.25">
      <c r="A1184" t="s">
        <v>3667</v>
      </c>
      <c r="B1184" t="s">
        <v>3668</v>
      </c>
      <c r="C1184">
        <v>27</v>
      </c>
      <c r="D1184">
        <v>56</v>
      </c>
      <c r="E1184">
        <v>22</v>
      </c>
      <c r="F1184">
        <v>44</v>
      </c>
      <c r="G1184">
        <v>377</v>
      </c>
      <c r="H1184">
        <v>41</v>
      </c>
      <c r="I1184">
        <v>49</v>
      </c>
      <c r="J1184">
        <v>72</v>
      </c>
      <c r="K1184">
        <v>91</v>
      </c>
      <c r="L1184">
        <v>111</v>
      </c>
      <c r="M1184">
        <v>141</v>
      </c>
      <c r="N1184">
        <v>167</v>
      </c>
      <c r="O1184">
        <v>196</v>
      </c>
      <c r="P1184">
        <v>61</v>
      </c>
      <c r="Q1184">
        <v>92</v>
      </c>
      <c r="R1184">
        <v>117</v>
      </c>
      <c r="S1184">
        <v>145</v>
      </c>
      <c r="T1184">
        <v>187</v>
      </c>
      <c r="U1184">
        <v>223</v>
      </c>
      <c r="V1184">
        <v>264</v>
      </c>
      <c r="W1184">
        <v>66</v>
      </c>
      <c r="X1184">
        <v>101</v>
      </c>
      <c r="Y1184">
        <v>129</v>
      </c>
      <c r="Z1184">
        <v>160</v>
      </c>
      <c r="AA1184">
        <v>207</v>
      </c>
      <c r="AB1184">
        <v>248</v>
      </c>
      <c r="AC1184">
        <v>294</v>
      </c>
      <c r="AD1184">
        <v>80</v>
      </c>
      <c r="AE1184">
        <v>126</v>
      </c>
      <c r="AF1184">
        <v>164</v>
      </c>
      <c r="AG1184">
        <v>206</v>
      </c>
      <c r="AH1184">
        <v>270</v>
      </c>
      <c r="AI1184">
        <v>326</v>
      </c>
      <c r="AJ1184">
        <v>390</v>
      </c>
      <c r="AK1184">
        <v>36</v>
      </c>
    </row>
    <row r="1185" spans="1:37" x14ac:dyDescent="0.25">
      <c r="A1185" t="s">
        <v>3669</v>
      </c>
      <c r="B1185" t="s">
        <v>3670</v>
      </c>
      <c r="C1185">
        <v>27</v>
      </c>
      <c r="D1185">
        <v>52</v>
      </c>
      <c r="E1185">
        <v>22</v>
      </c>
      <c r="F1185">
        <v>54</v>
      </c>
      <c r="G1185">
        <v>374</v>
      </c>
      <c r="H1185">
        <v>60</v>
      </c>
      <c r="I1185">
        <v>53</v>
      </c>
      <c r="J1185">
        <v>75</v>
      </c>
      <c r="K1185">
        <v>92</v>
      </c>
      <c r="L1185">
        <v>111</v>
      </c>
      <c r="M1185">
        <v>139</v>
      </c>
      <c r="N1185">
        <v>161</v>
      </c>
      <c r="O1185">
        <v>185</v>
      </c>
      <c r="P1185">
        <v>66</v>
      </c>
      <c r="Q1185">
        <v>96</v>
      </c>
      <c r="R1185">
        <v>119</v>
      </c>
      <c r="S1185">
        <v>146</v>
      </c>
      <c r="T1185">
        <v>183</v>
      </c>
      <c r="U1185">
        <v>216</v>
      </c>
      <c r="V1185">
        <v>249</v>
      </c>
      <c r="W1185">
        <v>72</v>
      </c>
      <c r="X1185">
        <v>106</v>
      </c>
      <c r="Y1185">
        <v>132</v>
      </c>
      <c r="Z1185">
        <v>162</v>
      </c>
      <c r="AA1185">
        <v>204</v>
      </c>
      <c r="AB1185">
        <v>240</v>
      </c>
      <c r="AC1185">
        <v>280</v>
      </c>
      <c r="AD1185">
        <v>79</v>
      </c>
      <c r="AE1185">
        <v>119</v>
      </c>
      <c r="AF1185">
        <v>150</v>
      </c>
      <c r="AG1185">
        <v>184</v>
      </c>
      <c r="AH1185">
        <v>234</v>
      </c>
      <c r="AI1185">
        <v>281</v>
      </c>
      <c r="AJ1185">
        <v>348</v>
      </c>
      <c r="AK1185">
        <v>38</v>
      </c>
    </row>
    <row r="1186" spans="1:37" x14ac:dyDescent="0.25">
      <c r="A1186" t="s">
        <v>3671</v>
      </c>
      <c r="B1186" t="s">
        <v>3672</v>
      </c>
      <c r="C1186">
        <v>27</v>
      </c>
      <c r="D1186">
        <v>53</v>
      </c>
      <c r="E1186">
        <v>23</v>
      </c>
      <c r="F1186">
        <v>14</v>
      </c>
      <c r="G1186">
        <v>330</v>
      </c>
      <c r="H1186">
        <v>57</v>
      </c>
      <c r="I1186">
        <v>47</v>
      </c>
      <c r="J1186">
        <v>68</v>
      </c>
      <c r="K1186">
        <v>85</v>
      </c>
      <c r="L1186">
        <v>103</v>
      </c>
      <c r="M1186">
        <v>130</v>
      </c>
      <c r="N1186">
        <v>154</v>
      </c>
      <c r="O1186">
        <v>180</v>
      </c>
      <c r="P1186">
        <v>55</v>
      </c>
      <c r="Q1186">
        <v>83</v>
      </c>
      <c r="R1186">
        <v>105</v>
      </c>
      <c r="S1186">
        <v>130</v>
      </c>
      <c r="T1186">
        <v>168</v>
      </c>
      <c r="U1186">
        <v>200</v>
      </c>
      <c r="V1186">
        <v>236</v>
      </c>
      <c r="W1186">
        <v>59</v>
      </c>
      <c r="X1186">
        <v>91</v>
      </c>
      <c r="Y1186">
        <v>115</v>
      </c>
      <c r="Z1186">
        <v>143</v>
      </c>
      <c r="AA1186">
        <v>185</v>
      </c>
      <c r="AB1186">
        <v>221</v>
      </c>
      <c r="AC1186">
        <v>261</v>
      </c>
      <c r="AD1186">
        <v>70</v>
      </c>
      <c r="AE1186">
        <v>110</v>
      </c>
      <c r="AF1186">
        <v>142</v>
      </c>
      <c r="AG1186">
        <v>177</v>
      </c>
      <c r="AH1186">
        <v>231</v>
      </c>
      <c r="AI1186">
        <v>277</v>
      </c>
      <c r="AJ1186">
        <v>330</v>
      </c>
      <c r="AK1186">
        <v>40</v>
      </c>
    </row>
    <row r="1187" spans="1:37" x14ac:dyDescent="0.25">
      <c r="A1187" t="s">
        <v>3673</v>
      </c>
      <c r="B1187" t="s">
        <v>3674</v>
      </c>
      <c r="C1187">
        <v>27</v>
      </c>
      <c r="D1187">
        <v>51</v>
      </c>
      <c r="E1187">
        <v>23</v>
      </c>
      <c r="F1187">
        <v>20</v>
      </c>
      <c r="G1187">
        <v>323</v>
      </c>
      <c r="H1187">
        <v>42</v>
      </c>
      <c r="I1187">
        <v>46</v>
      </c>
      <c r="J1187">
        <v>66</v>
      </c>
      <c r="K1187">
        <v>82</v>
      </c>
      <c r="L1187">
        <v>99</v>
      </c>
      <c r="M1187">
        <v>125</v>
      </c>
      <c r="N1187">
        <v>147</v>
      </c>
      <c r="O1187">
        <v>172</v>
      </c>
      <c r="P1187">
        <v>54</v>
      </c>
      <c r="Q1187">
        <v>78</v>
      </c>
      <c r="R1187">
        <v>96</v>
      </c>
      <c r="S1187">
        <v>116</v>
      </c>
      <c r="T1187">
        <v>144</v>
      </c>
      <c r="U1187">
        <v>168</v>
      </c>
      <c r="V1187">
        <v>195</v>
      </c>
      <c r="W1187">
        <v>59</v>
      </c>
      <c r="X1187">
        <v>87</v>
      </c>
      <c r="Y1187">
        <v>108</v>
      </c>
      <c r="Z1187">
        <v>132</v>
      </c>
      <c r="AA1187">
        <v>166</v>
      </c>
      <c r="AB1187">
        <v>195</v>
      </c>
      <c r="AC1187">
        <v>227</v>
      </c>
      <c r="AD1187">
        <v>69</v>
      </c>
      <c r="AE1187">
        <v>103</v>
      </c>
      <c r="AF1187">
        <v>129</v>
      </c>
      <c r="AG1187">
        <v>157</v>
      </c>
      <c r="AH1187">
        <v>199</v>
      </c>
      <c r="AI1187">
        <v>234</v>
      </c>
      <c r="AJ1187">
        <v>272</v>
      </c>
      <c r="AK1187">
        <v>41</v>
      </c>
    </row>
    <row r="1188" spans="1:37" x14ac:dyDescent="0.25">
      <c r="A1188" t="s">
        <v>3675</v>
      </c>
      <c r="B1188" t="s">
        <v>3676</v>
      </c>
      <c r="C1188">
        <v>27</v>
      </c>
      <c r="D1188">
        <v>54</v>
      </c>
      <c r="E1188">
        <v>23</v>
      </c>
      <c r="F1188">
        <v>25</v>
      </c>
      <c r="G1188">
        <v>364</v>
      </c>
      <c r="H1188">
        <v>40</v>
      </c>
      <c r="I1188">
        <v>49</v>
      </c>
      <c r="J1188">
        <v>69</v>
      </c>
      <c r="K1188">
        <v>85</v>
      </c>
      <c r="L1188">
        <v>102</v>
      </c>
      <c r="M1188">
        <v>127</v>
      </c>
      <c r="N1188">
        <v>148</v>
      </c>
      <c r="O1188">
        <v>172</v>
      </c>
      <c r="P1188">
        <v>60</v>
      </c>
      <c r="Q1188">
        <v>87</v>
      </c>
      <c r="R1188">
        <v>108</v>
      </c>
      <c r="S1188">
        <v>132</v>
      </c>
      <c r="T1188">
        <v>166</v>
      </c>
      <c r="U1188">
        <v>195</v>
      </c>
      <c r="V1188">
        <v>227</v>
      </c>
      <c r="W1188">
        <v>65</v>
      </c>
      <c r="X1188">
        <v>95</v>
      </c>
      <c r="Y1188">
        <v>120</v>
      </c>
      <c r="Z1188">
        <v>146</v>
      </c>
      <c r="AA1188">
        <v>185</v>
      </c>
      <c r="AB1188">
        <v>218</v>
      </c>
      <c r="AC1188">
        <v>254</v>
      </c>
      <c r="AD1188">
        <v>75</v>
      </c>
      <c r="AE1188">
        <v>108</v>
      </c>
      <c r="AF1188">
        <v>133</v>
      </c>
      <c r="AG1188">
        <v>160</v>
      </c>
      <c r="AH1188">
        <v>199</v>
      </c>
      <c r="AI1188">
        <v>231</v>
      </c>
      <c r="AJ1188">
        <v>266</v>
      </c>
      <c r="AK1188">
        <v>42</v>
      </c>
    </row>
    <row r="1189" spans="1:37" x14ac:dyDescent="0.25">
      <c r="A1189" t="s">
        <v>3677</v>
      </c>
      <c r="B1189" t="s">
        <v>3678</v>
      </c>
      <c r="C1189">
        <v>27</v>
      </c>
      <c r="D1189">
        <v>52</v>
      </c>
      <c r="E1189">
        <v>23</v>
      </c>
      <c r="F1189">
        <v>39</v>
      </c>
      <c r="G1189">
        <v>455</v>
      </c>
      <c r="H1189">
        <v>45</v>
      </c>
      <c r="I1189">
        <v>52</v>
      </c>
      <c r="J1189">
        <v>74</v>
      </c>
      <c r="K1189">
        <v>90</v>
      </c>
      <c r="L1189">
        <v>107</v>
      </c>
      <c r="M1189">
        <v>133</v>
      </c>
      <c r="N1189">
        <v>155</v>
      </c>
      <c r="O1189">
        <v>179</v>
      </c>
      <c r="P1189">
        <v>67</v>
      </c>
      <c r="Q1189">
        <v>100</v>
      </c>
      <c r="R1189">
        <v>126</v>
      </c>
      <c r="S1189">
        <v>155</v>
      </c>
      <c r="T1189">
        <v>198</v>
      </c>
      <c r="U1189">
        <v>236</v>
      </c>
      <c r="V1189">
        <v>278</v>
      </c>
      <c r="W1189">
        <v>74</v>
      </c>
      <c r="X1189">
        <v>112</v>
      </c>
      <c r="Y1189">
        <v>144</v>
      </c>
      <c r="Z1189">
        <v>179</v>
      </c>
      <c r="AA1189">
        <v>232</v>
      </c>
      <c r="AB1189">
        <v>278</v>
      </c>
      <c r="AC1189">
        <v>330</v>
      </c>
      <c r="AD1189">
        <v>91</v>
      </c>
      <c r="AE1189">
        <v>144</v>
      </c>
      <c r="AF1189">
        <v>187</v>
      </c>
      <c r="AG1189">
        <v>236</v>
      </c>
      <c r="AH1189">
        <v>310</v>
      </c>
      <c r="AI1189">
        <v>375</v>
      </c>
      <c r="AJ1189">
        <v>450</v>
      </c>
      <c r="AK1189">
        <v>46</v>
      </c>
    </row>
    <row r="1190" spans="1:37" x14ac:dyDescent="0.25">
      <c r="A1190" t="s">
        <v>3679</v>
      </c>
      <c r="B1190" t="s">
        <v>3680</v>
      </c>
      <c r="C1190">
        <v>27</v>
      </c>
      <c r="D1190">
        <v>58</v>
      </c>
      <c r="E1190">
        <v>23</v>
      </c>
      <c r="F1190">
        <v>36</v>
      </c>
      <c r="G1190">
        <v>367</v>
      </c>
      <c r="H1190">
        <v>42</v>
      </c>
      <c r="I1190">
        <v>50</v>
      </c>
      <c r="J1190">
        <v>72</v>
      </c>
      <c r="K1190">
        <v>90</v>
      </c>
      <c r="L1190">
        <v>108</v>
      </c>
      <c r="M1190">
        <v>136</v>
      </c>
      <c r="N1190">
        <v>160</v>
      </c>
      <c r="O1190">
        <v>186</v>
      </c>
      <c r="P1190">
        <v>61</v>
      </c>
      <c r="Q1190">
        <v>89</v>
      </c>
      <c r="R1190">
        <v>111</v>
      </c>
      <c r="S1190">
        <v>135</v>
      </c>
      <c r="T1190">
        <v>171</v>
      </c>
      <c r="U1190">
        <v>201</v>
      </c>
      <c r="V1190">
        <v>235</v>
      </c>
      <c r="W1190">
        <v>67</v>
      </c>
      <c r="X1190">
        <v>96</v>
      </c>
      <c r="Y1190">
        <v>118</v>
      </c>
      <c r="Z1190">
        <v>141</v>
      </c>
      <c r="AA1190">
        <v>176</v>
      </c>
      <c r="AB1190">
        <v>205</v>
      </c>
      <c r="AC1190">
        <v>236</v>
      </c>
      <c r="AD1190">
        <v>83</v>
      </c>
      <c r="AE1190">
        <v>124</v>
      </c>
      <c r="AF1190">
        <v>155</v>
      </c>
      <c r="AG1190">
        <v>190</v>
      </c>
      <c r="AH1190">
        <v>240</v>
      </c>
      <c r="AI1190">
        <v>283</v>
      </c>
      <c r="AJ1190">
        <v>331</v>
      </c>
      <c r="AK1190">
        <v>46</v>
      </c>
    </row>
    <row r="1191" spans="1:37" x14ac:dyDescent="0.25">
      <c r="A1191" t="s">
        <v>3681</v>
      </c>
      <c r="B1191" t="s">
        <v>3682</v>
      </c>
      <c r="C1191">
        <v>27</v>
      </c>
      <c r="D1191">
        <v>33</v>
      </c>
      <c r="E1191">
        <v>23</v>
      </c>
      <c r="F1191">
        <v>39</v>
      </c>
      <c r="G1191">
        <v>440</v>
      </c>
      <c r="H1191">
        <v>41</v>
      </c>
      <c r="I1191">
        <v>52</v>
      </c>
      <c r="J1191">
        <v>73</v>
      </c>
      <c r="K1191">
        <v>89</v>
      </c>
      <c r="L1191">
        <v>106</v>
      </c>
      <c r="M1191">
        <v>132</v>
      </c>
      <c r="N1191">
        <v>154</v>
      </c>
      <c r="O1191">
        <v>177</v>
      </c>
      <c r="P1191">
        <v>67</v>
      </c>
      <c r="Q1191">
        <v>99</v>
      </c>
      <c r="R1191">
        <v>124</v>
      </c>
      <c r="S1191">
        <v>152</v>
      </c>
      <c r="T1191">
        <v>193</v>
      </c>
      <c r="U1191">
        <v>229</v>
      </c>
      <c r="V1191">
        <v>268</v>
      </c>
      <c r="W1191">
        <v>75</v>
      </c>
      <c r="X1191">
        <v>113</v>
      </c>
      <c r="Y1191">
        <v>144</v>
      </c>
      <c r="Z1191">
        <v>179</v>
      </c>
      <c r="AA1191">
        <v>231</v>
      </c>
      <c r="AB1191">
        <v>276</v>
      </c>
      <c r="AC1191">
        <v>326</v>
      </c>
      <c r="AD1191">
        <v>89</v>
      </c>
      <c r="AE1191">
        <v>138</v>
      </c>
      <c r="AF1191">
        <v>178</v>
      </c>
      <c r="AG1191">
        <v>221</v>
      </c>
      <c r="AH1191">
        <v>286</v>
      </c>
      <c r="AI1191">
        <v>343</v>
      </c>
      <c r="AJ1191">
        <v>406</v>
      </c>
      <c r="AK1191">
        <v>46</v>
      </c>
    </row>
    <row r="1192" spans="1:37" x14ac:dyDescent="0.25">
      <c r="A1192" t="s">
        <v>3683</v>
      </c>
      <c r="B1192" t="s">
        <v>3684</v>
      </c>
      <c r="C1192">
        <v>27</v>
      </c>
      <c r="D1192">
        <v>48</v>
      </c>
      <c r="E1192">
        <v>23</v>
      </c>
      <c r="F1192">
        <v>42</v>
      </c>
      <c r="G1192">
        <v>424</v>
      </c>
      <c r="H1192">
        <v>48</v>
      </c>
      <c r="I1192">
        <v>50</v>
      </c>
      <c r="J1192">
        <v>71</v>
      </c>
      <c r="K1192">
        <v>87</v>
      </c>
      <c r="L1192">
        <v>104</v>
      </c>
      <c r="M1192">
        <v>129</v>
      </c>
      <c r="N1192">
        <v>151</v>
      </c>
      <c r="O1192">
        <v>174</v>
      </c>
      <c r="P1192">
        <v>63</v>
      </c>
      <c r="Q1192">
        <v>90</v>
      </c>
      <c r="R1192">
        <v>112</v>
      </c>
      <c r="S1192">
        <v>136</v>
      </c>
      <c r="T1192">
        <v>171</v>
      </c>
      <c r="U1192">
        <v>201</v>
      </c>
      <c r="V1192">
        <v>234</v>
      </c>
      <c r="W1192">
        <v>66</v>
      </c>
      <c r="X1192">
        <v>95</v>
      </c>
      <c r="Y1192">
        <v>116</v>
      </c>
      <c r="Z1192">
        <v>139</v>
      </c>
      <c r="AA1192">
        <v>173</v>
      </c>
      <c r="AB1192">
        <v>201</v>
      </c>
      <c r="AC1192">
        <v>234</v>
      </c>
      <c r="AD1192">
        <v>82</v>
      </c>
      <c r="AE1192">
        <v>119</v>
      </c>
      <c r="AF1192">
        <v>148</v>
      </c>
      <c r="AG1192">
        <v>179</v>
      </c>
      <c r="AH1192">
        <v>224</v>
      </c>
      <c r="AI1192">
        <v>261</v>
      </c>
      <c r="AJ1192">
        <v>303</v>
      </c>
      <c r="AK1192">
        <v>47</v>
      </c>
    </row>
    <row r="1193" spans="1:37" x14ac:dyDescent="0.25">
      <c r="A1193" t="s">
        <v>3685</v>
      </c>
      <c r="B1193" t="s">
        <v>3686</v>
      </c>
      <c r="C1193">
        <v>27</v>
      </c>
      <c r="D1193">
        <v>34</v>
      </c>
      <c r="E1193">
        <v>24</v>
      </c>
      <c r="F1193">
        <v>11</v>
      </c>
      <c r="G1193">
        <v>435</v>
      </c>
      <c r="H1193">
        <v>45</v>
      </c>
      <c r="I1193">
        <v>49</v>
      </c>
      <c r="J1193">
        <v>68</v>
      </c>
      <c r="K1193">
        <v>83</v>
      </c>
      <c r="L1193">
        <v>99</v>
      </c>
      <c r="M1193">
        <v>123</v>
      </c>
      <c r="N1193">
        <v>143</v>
      </c>
      <c r="O1193">
        <v>165</v>
      </c>
      <c r="P1193">
        <v>61</v>
      </c>
      <c r="Q1193">
        <v>87</v>
      </c>
      <c r="R1193">
        <v>108</v>
      </c>
      <c r="S1193">
        <v>130</v>
      </c>
      <c r="T1193">
        <v>163</v>
      </c>
      <c r="U1193">
        <v>190</v>
      </c>
      <c r="V1193">
        <v>221</v>
      </c>
      <c r="W1193">
        <v>65</v>
      </c>
      <c r="X1193">
        <v>89</v>
      </c>
      <c r="Y1193">
        <v>108</v>
      </c>
      <c r="Z1193">
        <v>130</v>
      </c>
      <c r="AA1193">
        <v>163</v>
      </c>
      <c r="AB1193">
        <v>190</v>
      </c>
      <c r="AC1193">
        <v>221</v>
      </c>
      <c r="AD1193">
        <v>81</v>
      </c>
      <c r="AE1193">
        <v>117</v>
      </c>
      <c r="AF1193">
        <v>145</v>
      </c>
      <c r="AG1193">
        <v>174</v>
      </c>
      <c r="AH1193">
        <v>217</v>
      </c>
      <c r="AI1193">
        <v>252</v>
      </c>
      <c r="AJ1193">
        <v>291</v>
      </c>
      <c r="AK1193">
        <v>50</v>
      </c>
    </row>
    <row r="1194" spans="1:37" x14ac:dyDescent="0.25">
      <c r="A1194" t="s">
        <v>3687</v>
      </c>
      <c r="B1194" t="s">
        <v>3688</v>
      </c>
      <c r="C1194">
        <v>27</v>
      </c>
      <c r="D1194">
        <v>38</v>
      </c>
      <c r="E1194">
        <v>24</v>
      </c>
      <c r="F1194">
        <v>16</v>
      </c>
      <c r="G1194">
        <v>416</v>
      </c>
      <c r="H1194">
        <v>47</v>
      </c>
      <c r="I1194">
        <v>52</v>
      </c>
      <c r="J1194">
        <v>76</v>
      </c>
      <c r="K1194">
        <v>95</v>
      </c>
      <c r="L1194">
        <v>116</v>
      </c>
      <c r="M1194">
        <v>147</v>
      </c>
      <c r="N1194">
        <v>174</v>
      </c>
      <c r="O1194">
        <v>205</v>
      </c>
      <c r="P1194">
        <v>63</v>
      </c>
      <c r="Q1194">
        <v>92</v>
      </c>
      <c r="R1194">
        <v>115</v>
      </c>
      <c r="S1194">
        <v>140</v>
      </c>
      <c r="T1194">
        <v>176</v>
      </c>
      <c r="U1194">
        <v>208</v>
      </c>
      <c r="V1194">
        <v>242</v>
      </c>
      <c r="W1194">
        <v>67</v>
      </c>
      <c r="X1194">
        <v>95</v>
      </c>
      <c r="Y1194">
        <v>116</v>
      </c>
      <c r="Z1194">
        <v>140</v>
      </c>
      <c r="AA1194">
        <v>177</v>
      </c>
      <c r="AB1194">
        <v>208</v>
      </c>
      <c r="AC1194">
        <v>243</v>
      </c>
      <c r="AD1194">
        <v>82</v>
      </c>
      <c r="AE1194">
        <v>119</v>
      </c>
      <c r="AF1194">
        <v>148</v>
      </c>
      <c r="AG1194">
        <v>178</v>
      </c>
      <c r="AH1194">
        <v>223</v>
      </c>
      <c r="AI1194">
        <v>260</v>
      </c>
      <c r="AJ1194">
        <v>301</v>
      </c>
      <c r="AK1194">
        <v>51</v>
      </c>
    </row>
    <row r="1195" spans="1:37" x14ac:dyDescent="0.25">
      <c r="A1195" t="s">
        <v>3689</v>
      </c>
      <c r="B1195" t="s">
        <v>3690</v>
      </c>
      <c r="C1195">
        <v>27</v>
      </c>
      <c r="D1195">
        <v>59</v>
      </c>
      <c r="E1195">
        <v>24</v>
      </c>
      <c r="F1195">
        <v>19</v>
      </c>
      <c r="G1195">
        <v>409</v>
      </c>
      <c r="H1195">
        <v>56</v>
      </c>
      <c r="I1195">
        <v>49</v>
      </c>
      <c r="J1195">
        <v>73</v>
      </c>
      <c r="K1195">
        <v>93</v>
      </c>
      <c r="L1195">
        <v>114</v>
      </c>
      <c r="M1195">
        <v>148</v>
      </c>
      <c r="N1195">
        <v>176</v>
      </c>
      <c r="O1195">
        <v>209</v>
      </c>
      <c r="P1195">
        <v>60</v>
      </c>
      <c r="Q1195">
        <v>89</v>
      </c>
      <c r="R1195">
        <v>112</v>
      </c>
      <c r="S1195">
        <v>137</v>
      </c>
      <c r="T1195">
        <v>174</v>
      </c>
      <c r="U1195">
        <v>207</v>
      </c>
      <c r="V1195">
        <v>243</v>
      </c>
      <c r="W1195">
        <v>65</v>
      </c>
      <c r="X1195">
        <v>97</v>
      </c>
      <c r="Y1195">
        <v>122</v>
      </c>
      <c r="Z1195">
        <v>150</v>
      </c>
      <c r="AA1195">
        <v>192</v>
      </c>
      <c r="AB1195">
        <v>228</v>
      </c>
      <c r="AC1195">
        <v>268</v>
      </c>
      <c r="AD1195">
        <v>78</v>
      </c>
      <c r="AE1195">
        <v>114</v>
      </c>
      <c r="AF1195">
        <v>141</v>
      </c>
      <c r="AG1195">
        <v>171</v>
      </c>
      <c r="AH1195">
        <v>214</v>
      </c>
      <c r="AI1195">
        <v>250</v>
      </c>
      <c r="AJ1195">
        <v>290</v>
      </c>
      <c r="AK1195">
        <v>51</v>
      </c>
    </row>
    <row r="1196" spans="1:37" x14ac:dyDescent="0.25">
      <c r="A1196" t="s">
        <v>3691</v>
      </c>
      <c r="B1196" t="s">
        <v>3692</v>
      </c>
      <c r="C1196">
        <v>27</v>
      </c>
      <c r="D1196">
        <v>58</v>
      </c>
      <c r="E1196">
        <v>24</v>
      </c>
      <c r="F1196">
        <v>27</v>
      </c>
      <c r="G1196">
        <v>458</v>
      </c>
      <c r="H1196">
        <v>75</v>
      </c>
      <c r="I1196">
        <v>50</v>
      </c>
      <c r="J1196">
        <v>71</v>
      </c>
      <c r="K1196">
        <v>87</v>
      </c>
      <c r="L1196">
        <v>104</v>
      </c>
      <c r="M1196">
        <v>129</v>
      </c>
      <c r="N1196">
        <v>151</v>
      </c>
      <c r="O1196">
        <v>175</v>
      </c>
      <c r="P1196">
        <v>64</v>
      </c>
      <c r="Q1196">
        <v>94</v>
      </c>
      <c r="R1196">
        <v>118</v>
      </c>
      <c r="S1196">
        <v>144</v>
      </c>
      <c r="T1196">
        <v>183</v>
      </c>
      <c r="U1196">
        <v>217</v>
      </c>
      <c r="V1196">
        <v>255</v>
      </c>
      <c r="W1196">
        <v>70</v>
      </c>
      <c r="X1196">
        <v>102</v>
      </c>
      <c r="Y1196">
        <v>128</v>
      </c>
      <c r="Z1196">
        <v>156</v>
      </c>
      <c r="AA1196">
        <v>197</v>
      </c>
      <c r="AB1196">
        <v>233</v>
      </c>
      <c r="AC1196">
        <v>273</v>
      </c>
      <c r="AD1196">
        <v>85</v>
      </c>
      <c r="AE1196">
        <v>124</v>
      </c>
      <c r="AF1196">
        <v>153</v>
      </c>
      <c r="AG1196">
        <v>185</v>
      </c>
      <c r="AH1196">
        <v>232</v>
      </c>
      <c r="AI1196">
        <v>271</v>
      </c>
      <c r="AJ1196">
        <v>314</v>
      </c>
      <c r="AK1196">
        <v>53</v>
      </c>
    </row>
    <row r="1197" spans="1:37" x14ac:dyDescent="0.25">
      <c r="A1197" t="s">
        <v>3693</v>
      </c>
      <c r="B1197" t="s">
        <v>3694</v>
      </c>
      <c r="C1197">
        <v>27</v>
      </c>
      <c r="D1197">
        <v>32</v>
      </c>
      <c r="E1197">
        <v>24</v>
      </c>
      <c r="F1197">
        <v>46</v>
      </c>
      <c r="G1197">
        <v>436</v>
      </c>
      <c r="H1197">
        <v>76</v>
      </c>
      <c r="I1197">
        <v>48</v>
      </c>
      <c r="J1197">
        <v>66</v>
      </c>
      <c r="K1197">
        <v>80</v>
      </c>
      <c r="L1197">
        <v>95</v>
      </c>
      <c r="M1197">
        <v>117</v>
      </c>
      <c r="N1197">
        <v>135</v>
      </c>
      <c r="O1197">
        <v>155</v>
      </c>
      <c r="P1197">
        <v>61</v>
      </c>
      <c r="Q1197">
        <v>89</v>
      </c>
      <c r="R1197">
        <v>110</v>
      </c>
      <c r="S1197">
        <v>132</v>
      </c>
      <c r="T1197">
        <v>166</v>
      </c>
      <c r="U1197">
        <v>195</v>
      </c>
      <c r="V1197">
        <v>226</v>
      </c>
      <c r="W1197">
        <v>67</v>
      </c>
      <c r="X1197">
        <v>95</v>
      </c>
      <c r="Y1197">
        <v>117</v>
      </c>
      <c r="Z1197">
        <v>141</v>
      </c>
      <c r="AA1197">
        <v>176</v>
      </c>
      <c r="AB1197">
        <v>205</v>
      </c>
      <c r="AC1197">
        <v>236</v>
      </c>
      <c r="AD1197">
        <v>82</v>
      </c>
      <c r="AE1197">
        <v>120</v>
      </c>
      <c r="AF1197">
        <v>148</v>
      </c>
      <c r="AG1197">
        <v>179</v>
      </c>
      <c r="AH1197">
        <v>223</v>
      </c>
      <c r="AI1197">
        <v>260</v>
      </c>
      <c r="AJ1197">
        <v>301</v>
      </c>
      <c r="AK1197">
        <v>54</v>
      </c>
    </row>
    <row r="1198" spans="1:37" x14ac:dyDescent="0.25">
      <c r="A1198" t="s">
        <v>3695</v>
      </c>
      <c r="B1198" t="s">
        <v>2938</v>
      </c>
      <c r="C1198">
        <v>27</v>
      </c>
      <c r="D1198">
        <v>40</v>
      </c>
      <c r="E1198">
        <v>25</v>
      </c>
      <c r="F1198">
        <v>8</v>
      </c>
      <c r="G1198">
        <v>469</v>
      </c>
      <c r="H1198">
        <v>40</v>
      </c>
      <c r="I1198">
        <v>50</v>
      </c>
      <c r="J1198">
        <v>71</v>
      </c>
      <c r="K1198">
        <v>86</v>
      </c>
      <c r="L1198">
        <v>104</v>
      </c>
      <c r="M1198">
        <v>129</v>
      </c>
      <c r="N1198">
        <v>151</v>
      </c>
      <c r="O1198">
        <v>175</v>
      </c>
      <c r="P1198">
        <v>60</v>
      </c>
      <c r="Q1198">
        <v>85</v>
      </c>
      <c r="R1198">
        <v>105</v>
      </c>
      <c r="S1198">
        <v>125</v>
      </c>
      <c r="T1198">
        <v>156</v>
      </c>
      <c r="U1198">
        <v>182</v>
      </c>
      <c r="V1198">
        <v>210</v>
      </c>
      <c r="W1198">
        <v>68</v>
      </c>
      <c r="X1198">
        <v>98</v>
      </c>
      <c r="Y1198">
        <v>122</v>
      </c>
      <c r="Z1198">
        <v>148</v>
      </c>
      <c r="AA1198">
        <v>186</v>
      </c>
      <c r="AB1198">
        <v>218</v>
      </c>
      <c r="AC1198">
        <v>254</v>
      </c>
      <c r="AD1198">
        <v>88</v>
      </c>
      <c r="AE1198">
        <v>132</v>
      </c>
      <c r="AF1198">
        <v>167</v>
      </c>
      <c r="AG1198">
        <v>206</v>
      </c>
      <c r="AH1198">
        <v>263</v>
      </c>
      <c r="AI1198">
        <v>312</v>
      </c>
      <c r="AJ1198">
        <v>367</v>
      </c>
      <c r="AK1198">
        <v>57</v>
      </c>
    </row>
    <row r="1199" spans="1:37" x14ac:dyDescent="0.25">
      <c r="A1199" t="s">
        <v>3696</v>
      </c>
      <c r="B1199" t="s">
        <v>3697</v>
      </c>
      <c r="C1199">
        <v>27</v>
      </c>
      <c r="D1199">
        <v>55</v>
      </c>
      <c r="E1199">
        <v>25</v>
      </c>
      <c r="F1199">
        <v>10</v>
      </c>
      <c r="G1199">
        <v>469</v>
      </c>
      <c r="H1199">
        <v>40</v>
      </c>
      <c r="I1199">
        <v>46</v>
      </c>
      <c r="J1199">
        <v>64</v>
      </c>
      <c r="K1199">
        <v>77</v>
      </c>
      <c r="L1199">
        <v>92</v>
      </c>
      <c r="M1199">
        <v>113</v>
      </c>
      <c r="N1199">
        <v>130</v>
      </c>
      <c r="O1199">
        <v>149</v>
      </c>
      <c r="P1199">
        <v>57</v>
      </c>
      <c r="Q1199">
        <v>81</v>
      </c>
      <c r="R1199">
        <v>99</v>
      </c>
      <c r="S1199">
        <v>119</v>
      </c>
      <c r="T1199">
        <v>148</v>
      </c>
      <c r="U1199">
        <v>172</v>
      </c>
      <c r="V1199">
        <v>199</v>
      </c>
      <c r="W1199">
        <v>63</v>
      </c>
      <c r="X1199">
        <v>91</v>
      </c>
      <c r="Y1199">
        <v>113</v>
      </c>
      <c r="Z1199">
        <v>137</v>
      </c>
      <c r="AA1199">
        <v>172</v>
      </c>
      <c r="AB1199">
        <v>201</v>
      </c>
      <c r="AC1199">
        <v>234</v>
      </c>
      <c r="AD1199">
        <v>79</v>
      </c>
      <c r="AE1199">
        <v>115</v>
      </c>
      <c r="AF1199">
        <v>143</v>
      </c>
      <c r="AG1199">
        <v>172</v>
      </c>
      <c r="AH1199">
        <v>216</v>
      </c>
      <c r="AI1199">
        <v>252</v>
      </c>
      <c r="AJ1199">
        <v>292</v>
      </c>
      <c r="AK1199">
        <v>57</v>
      </c>
    </row>
    <row r="1200" spans="1:37" x14ac:dyDescent="0.25">
      <c r="A1200" t="s">
        <v>3698</v>
      </c>
      <c r="B1200" t="s">
        <v>3699</v>
      </c>
      <c r="C1200">
        <v>27</v>
      </c>
      <c r="D1200">
        <v>54</v>
      </c>
      <c r="E1200">
        <v>25</v>
      </c>
      <c r="F1200">
        <v>11</v>
      </c>
      <c r="G1200">
        <v>438</v>
      </c>
      <c r="H1200">
        <v>51</v>
      </c>
      <c r="I1200">
        <v>45</v>
      </c>
      <c r="J1200">
        <v>61</v>
      </c>
      <c r="K1200">
        <v>74</v>
      </c>
      <c r="L1200">
        <v>88</v>
      </c>
      <c r="M1200">
        <v>107</v>
      </c>
      <c r="N1200">
        <v>124</v>
      </c>
      <c r="O1200">
        <v>142</v>
      </c>
      <c r="P1200">
        <v>56</v>
      </c>
      <c r="Q1200">
        <v>81</v>
      </c>
      <c r="R1200">
        <v>100</v>
      </c>
      <c r="S1200">
        <v>121</v>
      </c>
      <c r="T1200">
        <v>152</v>
      </c>
      <c r="U1200">
        <v>178</v>
      </c>
      <c r="V1200">
        <v>207</v>
      </c>
      <c r="W1200">
        <v>60</v>
      </c>
      <c r="X1200">
        <v>84</v>
      </c>
      <c r="Y1200">
        <v>103</v>
      </c>
      <c r="Z1200">
        <v>122</v>
      </c>
      <c r="AA1200">
        <v>152</v>
      </c>
      <c r="AB1200">
        <v>178</v>
      </c>
      <c r="AC1200">
        <v>207</v>
      </c>
      <c r="AD1200">
        <v>77</v>
      </c>
      <c r="AE1200">
        <v>113</v>
      </c>
      <c r="AF1200">
        <v>140</v>
      </c>
      <c r="AG1200">
        <v>170</v>
      </c>
      <c r="AH1200">
        <v>213</v>
      </c>
      <c r="AI1200">
        <v>250</v>
      </c>
      <c r="AJ1200">
        <v>290</v>
      </c>
      <c r="AK1200">
        <v>57</v>
      </c>
    </row>
    <row r="1201" spans="1:37" x14ac:dyDescent="0.25">
      <c r="A1201" t="s">
        <v>3700</v>
      </c>
      <c r="B1201" t="s">
        <v>3701</v>
      </c>
      <c r="C1201">
        <v>27</v>
      </c>
      <c r="D1201">
        <v>45</v>
      </c>
      <c r="E1201">
        <v>25</v>
      </c>
      <c r="F1201">
        <v>22</v>
      </c>
      <c r="G1201">
        <v>466</v>
      </c>
      <c r="H1201">
        <v>41</v>
      </c>
      <c r="I1201">
        <v>51</v>
      </c>
      <c r="J1201">
        <v>71</v>
      </c>
      <c r="K1201">
        <v>87</v>
      </c>
      <c r="L1201">
        <v>104</v>
      </c>
      <c r="M1201">
        <v>129</v>
      </c>
      <c r="N1201">
        <v>150</v>
      </c>
      <c r="O1201">
        <v>173</v>
      </c>
      <c r="P1201">
        <v>64</v>
      </c>
      <c r="Q1201">
        <v>90</v>
      </c>
      <c r="R1201">
        <v>110</v>
      </c>
      <c r="S1201">
        <v>131</v>
      </c>
      <c r="T1201">
        <v>163</v>
      </c>
      <c r="U1201">
        <v>189</v>
      </c>
      <c r="V1201">
        <v>218</v>
      </c>
      <c r="W1201">
        <v>70</v>
      </c>
      <c r="X1201">
        <v>100</v>
      </c>
      <c r="Y1201">
        <v>123</v>
      </c>
      <c r="Z1201">
        <v>148</v>
      </c>
      <c r="AA1201">
        <v>184</v>
      </c>
      <c r="AB1201">
        <v>214</v>
      </c>
      <c r="AC1201">
        <v>247</v>
      </c>
      <c r="AD1201">
        <v>86</v>
      </c>
      <c r="AE1201">
        <v>127</v>
      </c>
      <c r="AF1201">
        <v>158</v>
      </c>
      <c r="AG1201">
        <v>191</v>
      </c>
      <c r="AH1201">
        <v>240</v>
      </c>
      <c r="AI1201">
        <v>281</v>
      </c>
      <c r="AJ1201">
        <v>326</v>
      </c>
      <c r="AK1201">
        <v>59</v>
      </c>
    </row>
    <row r="1202" spans="1:37" x14ac:dyDescent="0.25">
      <c r="A1202" t="s">
        <v>3702</v>
      </c>
      <c r="B1202" t="s">
        <v>1846</v>
      </c>
      <c r="C1202">
        <v>27</v>
      </c>
      <c r="D1202">
        <v>40</v>
      </c>
      <c r="E1202">
        <v>25</v>
      </c>
      <c r="F1202">
        <v>25</v>
      </c>
      <c r="G1202">
        <v>400</v>
      </c>
      <c r="H1202">
        <v>62</v>
      </c>
      <c r="I1202">
        <v>51</v>
      </c>
      <c r="J1202">
        <v>72</v>
      </c>
      <c r="K1202">
        <v>89</v>
      </c>
      <c r="L1202">
        <v>106</v>
      </c>
      <c r="M1202">
        <v>132</v>
      </c>
      <c r="N1202">
        <v>154</v>
      </c>
      <c r="O1202">
        <v>179</v>
      </c>
      <c r="P1202">
        <v>61</v>
      </c>
      <c r="Q1202">
        <v>87</v>
      </c>
      <c r="R1202">
        <v>108</v>
      </c>
      <c r="S1202">
        <v>130</v>
      </c>
      <c r="T1202">
        <v>162</v>
      </c>
      <c r="U1202">
        <v>189</v>
      </c>
      <c r="V1202">
        <v>219</v>
      </c>
      <c r="W1202">
        <v>65</v>
      </c>
      <c r="X1202">
        <v>94</v>
      </c>
      <c r="Y1202">
        <v>115</v>
      </c>
      <c r="Z1202">
        <v>139</v>
      </c>
      <c r="AA1202">
        <v>173</v>
      </c>
      <c r="AB1202">
        <v>201</v>
      </c>
      <c r="AC1202">
        <v>233</v>
      </c>
      <c r="AD1202">
        <v>80</v>
      </c>
      <c r="AE1202">
        <v>115</v>
      </c>
      <c r="AF1202">
        <v>141</v>
      </c>
      <c r="AG1202">
        <v>169</v>
      </c>
      <c r="AH1202">
        <v>210</v>
      </c>
      <c r="AI1202">
        <v>244</v>
      </c>
      <c r="AJ1202">
        <v>281</v>
      </c>
      <c r="AK1202">
        <v>59</v>
      </c>
    </row>
    <row r="1203" spans="1:37" x14ac:dyDescent="0.25">
      <c r="A1203" t="s">
        <v>3703</v>
      </c>
      <c r="B1203" t="s">
        <v>3704</v>
      </c>
      <c r="C1203">
        <v>27</v>
      </c>
      <c r="D1203">
        <v>52</v>
      </c>
      <c r="E1203">
        <v>25</v>
      </c>
      <c r="F1203">
        <v>28</v>
      </c>
      <c r="G1203">
        <v>431</v>
      </c>
      <c r="H1203">
        <v>47</v>
      </c>
      <c r="I1203">
        <v>49</v>
      </c>
      <c r="J1203">
        <v>68</v>
      </c>
      <c r="K1203">
        <v>83</v>
      </c>
      <c r="L1203">
        <v>98</v>
      </c>
      <c r="M1203">
        <v>121</v>
      </c>
      <c r="N1203">
        <v>140</v>
      </c>
      <c r="O1203">
        <v>161</v>
      </c>
      <c r="P1203">
        <v>60</v>
      </c>
      <c r="Q1203">
        <v>86</v>
      </c>
      <c r="R1203">
        <v>105</v>
      </c>
      <c r="S1203">
        <v>126</v>
      </c>
      <c r="T1203">
        <v>157</v>
      </c>
      <c r="U1203">
        <v>182</v>
      </c>
      <c r="V1203">
        <v>211</v>
      </c>
      <c r="W1203">
        <v>66</v>
      </c>
      <c r="X1203">
        <v>95</v>
      </c>
      <c r="Y1203">
        <v>118</v>
      </c>
      <c r="Z1203">
        <v>142</v>
      </c>
      <c r="AA1203">
        <v>178</v>
      </c>
      <c r="AB1203">
        <v>208</v>
      </c>
      <c r="AC1203">
        <v>241</v>
      </c>
      <c r="AD1203">
        <v>81</v>
      </c>
      <c r="AE1203">
        <v>121</v>
      </c>
      <c r="AF1203">
        <v>153</v>
      </c>
      <c r="AG1203">
        <v>187</v>
      </c>
      <c r="AH1203">
        <v>238</v>
      </c>
      <c r="AI1203">
        <v>281</v>
      </c>
      <c r="AJ1203">
        <v>329</v>
      </c>
      <c r="AK1203">
        <v>60</v>
      </c>
    </row>
    <row r="1204" spans="1:37" x14ac:dyDescent="0.25">
      <c r="A1204" t="s">
        <v>3705</v>
      </c>
      <c r="B1204" t="s">
        <v>3706</v>
      </c>
      <c r="C1204">
        <v>27</v>
      </c>
      <c r="D1204">
        <v>39</v>
      </c>
      <c r="E1204">
        <v>25</v>
      </c>
      <c r="F1204">
        <v>36</v>
      </c>
      <c r="G1204">
        <v>460</v>
      </c>
      <c r="H1204">
        <v>46</v>
      </c>
      <c r="I1204">
        <v>50</v>
      </c>
      <c r="J1204">
        <v>69</v>
      </c>
      <c r="K1204">
        <v>84</v>
      </c>
      <c r="L1204">
        <v>99</v>
      </c>
      <c r="M1204">
        <v>122</v>
      </c>
      <c r="N1204">
        <v>141</v>
      </c>
      <c r="O1204">
        <v>161</v>
      </c>
      <c r="P1204">
        <v>62</v>
      </c>
      <c r="Q1204">
        <v>88</v>
      </c>
      <c r="R1204">
        <v>108</v>
      </c>
      <c r="S1204">
        <v>129</v>
      </c>
      <c r="T1204">
        <v>159</v>
      </c>
      <c r="U1204">
        <v>185</v>
      </c>
      <c r="V1204">
        <v>213</v>
      </c>
      <c r="W1204">
        <v>70</v>
      </c>
      <c r="X1204">
        <v>101</v>
      </c>
      <c r="Y1204">
        <v>125</v>
      </c>
      <c r="Z1204">
        <v>150</v>
      </c>
      <c r="AA1204">
        <v>188</v>
      </c>
      <c r="AB1204">
        <v>220</v>
      </c>
      <c r="AC1204">
        <v>256</v>
      </c>
      <c r="AD1204">
        <v>88</v>
      </c>
      <c r="AE1204">
        <v>130</v>
      </c>
      <c r="AF1204">
        <v>162</v>
      </c>
      <c r="AG1204">
        <v>197</v>
      </c>
      <c r="AH1204">
        <v>248</v>
      </c>
      <c r="AI1204">
        <v>292</v>
      </c>
      <c r="AJ1204">
        <v>339</v>
      </c>
      <c r="AK1204">
        <v>62</v>
      </c>
    </row>
    <row r="1205" spans="1:37" x14ac:dyDescent="0.25">
      <c r="A1205" t="s">
        <v>3707</v>
      </c>
      <c r="B1205" t="s">
        <v>3708</v>
      </c>
      <c r="C1205">
        <v>27</v>
      </c>
      <c r="D1205">
        <v>46</v>
      </c>
      <c r="E1205">
        <v>25</v>
      </c>
      <c r="F1205">
        <v>46</v>
      </c>
      <c r="G1205">
        <v>460</v>
      </c>
      <c r="H1205">
        <v>40</v>
      </c>
      <c r="I1205">
        <v>48</v>
      </c>
      <c r="J1205">
        <v>67</v>
      </c>
      <c r="K1205">
        <v>82</v>
      </c>
      <c r="L1205">
        <v>98</v>
      </c>
      <c r="M1205">
        <v>121</v>
      </c>
      <c r="N1205">
        <v>140</v>
      </c>
      <c r="O1205">
        <v>162</v>
      </c>
      <c r="P1205">
        <v>61</v>
      </c>
      <c r="Q1205">
        <v>89</v>
      </c>
      <c r="R1205">
        <v>111</v>
      </c>
      <c r="S1205">
        <v>135</v>
      </c>
      <c r="T1205">
        <v>171</v>
      </c>
      <c r="U1205">
        <v>202</v>
      </c>
      <c r="V1205">
        <v>237</v>
      </c>
      <c r="W1205">
        <v>68</v>
      </c>
      <c r="X1205">
        <v>102</v>
      </c>
      <c r="Y1205">
        <v>128</v>
      </c>
      <c r="Z1205">
        <v>157</v>
      </c>
      <c r="AA1205">
        <v>200</v>
      </c>
      <c r="AB1205">
        <v>238</v>
      </c>
      <c r="AC1205">
        <v>280</v>
      </c>
      <c r="AD1205">
        <v>84</v>
      </c>
      <c r="AE1205">
        <v>126</v>
      </c>
      <c r="AF1205">
        <v>158</v>
      </c>
      <c r="AG1205">
        <v>193</v>
      </c>
      <c r="AH1205">
        <v>245</v>
      </c>
      <c r="AI1205">
        <v>290</v>
      </c>
      <c r="AJ1205">
        <v>339</v>
      </c>
      <c r="AK1205">
        <v>63</v>
      </c>
    </row>
    <row r="1206" spans="1:37" x14ac:dyDescent="0.25">
      <c r="A1206" t="s">
        <v>3709</v>
      </c>
      <c r="B1206" t="s">
        <v>3710</v>
      </c>
      <c r="C1206">
        <v>27</v>
      </c>
      <c r="D1206">
        <v>46</v>
      </c>
      <c r="E1206">
        <v>25</v>
      </c>
      <c r="F1206">
        <v>46</v>
      </c>
      <c r="G1206">
        <v>455</v>
      </c>
      <c r="H1206">
        <v>45</v>
      </c>
      <c r="I1206">
        <v>51</v>
      </c>
      <c r="J1206">
        <v>72</v>
      </c>
      <c r="K1206">
        <v>89</v>
      </c>
      <c r="L1206">
        <v>106</v>
      </c>
      <c r="M1206">
        <v>132</v>
      </c>
      <c r="N1206">
        <v>155</v>
      </c>
      <c r="O1206">
        <v>179</v>
      </c>
      <c r="P1206">
        <v>61</v>
      </c>
      <c r="Q1206">
        <v>86</v>
      </c>
      <c r="R1206">
        <v>104</v>
      </c>
      <c r="S1206">
        <v>124</v>
      </c>
      <c r="T1206">
        <v>153</v>
      </c>
      <c r="U1206">
        <v>177</v>
      </c>
      <c r="V1206">
        <v>204</v>
      </c>
      <c r="W1206">
        <v>66</v>
      </c>
      <c r="X1206">
        <v>91</v>
      </c>
      <c r="Y1206">
        <v>110</v>
      </c>
      <c r="Z1206">
        <v>131</v>
      </c>
      <c r="AA1206">
        <v>159</v>
      </c>
      <c r="AB1206">
        <v>183</v>
      </c>
      <c r="AC1206">
        <v>209</v>
      </c>
      <c r="AD1206">
        <v>85</v>
      </c>
      <c r="AE1206">
        <v>124</v>
      </c>
      <c r="AF1206">
        <v>154</v>
      </c>
      <c r="AG1206">
        <v>187</v>
      </c>
      <c r="AH1206">
        <v>234</v>
      </c>
      <c r="AI1206">
        <v>274</v>
      </c>
      <c r="AJ1206">
        <v>317</v>
      </c>
      <c r="AK1206">
        <v>63</v>
      </c>
    </row>
    <row r="1207" spans="1:37" x14ac:dyDescent="0.25">
      <c r="A1207" t="s">
        <v>3711</v>
      </c>
      <c r="B1207" t="s">
        <v>3712</v>
      </c>
      <c r="C1207">
        <v>27</v>
      </c>
      <c r="D1207">
        <v>52</v>
      </c>
      <c r="E1207">
        <v>25</v>
      </c>
      <c r="F1207">
        <v>59</v>
      </c>
      <c r="G1207">
        <v>524</v>
      </c>
      <c r="H1207">
        <v>50</v>
      </c>
      <c r="I1207">
        <v>51</v>
      </c>
      <c r="J1207">
        <v>72</v>
      </c>
      <c r="K1207">
        <v>89</v>
      </c>
      <c r="L1207">
        <v>107</v>
      </c>
      <c r="M1207">
        <v>155</v>
      </c>
      <c r="N1207">
        <v>158</v>
      </c>
      <c r="O1207">
        <v>185</v>
      </c>
      <c r="P1207">
        <v>65</v>
      </c>
      <c r="Q1207">
        <v>96</v>
      </c>
      <c r="R1207">
        <v>120</v>
      </c>
      <c r="S1207">
        <v>147</v>
      </c>
      <c r="T1207">
        <v>187</v>
      </c>
      <c r="U1207">
        <v>222</v>
      </c>
      <c r="V1207">
        <v>260</v>
      </c>
      <c r="W1207">
        <v>71</v>
      </c>
      <c r="X1207">
        <v>104</v>
      </c>
      <c r="Y1207">
        <v>130</v>
      </c>
      <c r="Z1207">
        <v>159</v>
      </c>
      <c r="AA1207">
        <v>201</v>
      </c>
      <c r="AB1207">
        <v>238</v>
      </c>
      <c r="AC1207">
        <v>278</v>
      </c>
      <c r="AD1207">
        <v>88</v>
      </c>
      <c r="AE1207">
        <v>130</v>
      </c>
      <c r="AF1207">
        <v>162</v>
      </c>
      <c r="AG1207">
        <v>197</v>
      </c>
      <c r="AH1207">
        <v>248</v>
      </c>
      <c r="AI1207">
        <v>292</v>
      </c>
      <c r="AJ1207">
        <v>340</v>
      </c>
      <c r="AK1207">
        <v>65</v>
      </c>
    </row>
    <row r="1208" spans="1:37" x14ac:dyDescent="0.25">
      <c r="A1208" t="s">
        <v>3713</v>
      </c>
      <c r="B1208" t="s">
        <v>1887</v>
      </c>
      <c r="C1208">
        <v>27</v>
      </c>
      <c r="D1208">
        <v>51</v>
      </c>
      <c r="E1208">
        <v>26</v>
      </c>
      <c r="F1208">
        <v>17</v>
      </c>
      <c r="G1208">
        <v>473</v>
      </c>
      <c r="H1208">
        <v>47</v>
      </c>
      <c r="I1208">
        <v>50</v>
      </c>
      <c r="J1208">
        <v>71</v>
      </c>
      <c r="K1208">
        <v>87</v>
      </c>
      <c r="L1208">
        <v>104</v>
      </c>
      <c r="M1208">
        <v>131</v>
      </c>
      <c r="N1208">
        <v>153</v>
      </c>
      <c r="O1208">
        <v>178</v>
      </c>
      <c r="P1208">
        <v>60</v>
      </c>
      <c r="Q1208">
        <v>86</v>
      </c>
      <c r="R1208">
        <v>106</v>
      </c>
      <c r="S1208">
        <v>128</v>
      </c>
      <c r="T1208">
        <v>161</v>
      </c>
      <c r="U1208">
        <v>188</v>
      </c>
      <c r="V1208">
        <v>218</v>
      </c>
      <c r="W1208">
        <v>67</v>
      </c>
      <c r="X1208">
        <v>96</v>
      </c>
      <c r="Y1208">
        <v>120</v>
      </c>
      <c r="Z1208">
        <v>145</v>
      </c>
      <c r="AA1208">
        <v>182</v>
      </c>
      <c r="AB1208">
        <v>213</v>
      </c>
      <c r="AC1208">
        <v>248</v>
      </c>
      <c r="AD1208">
        <v>83</v>
      </c>
      <c r="AE1208">
        <v>121</v>
      </c>
      <c r="AF1208">
        <v>151</v>
      </c>
      <c r="AG1208">
        <v>183</v>
      </c>
      <c r="AH1208">
        <v>230</v>
      </c>
      <c r="AI1208">
        <v>270</v>
      </c>
      <c r="AJ1208">
        <v>314</v>
      </c>
      <c r="AK1208">
        <v>66</v>
      </c>
    </row>
    <row r="1209" spans="1:37" x14ac:dyDescent="0.25">
      <c r="A1209" t="s">
        <v>3714</v>
      </c>
      <c r="B1209" t="s">
        <v>3715</v>
      </c>
      <c r="C1209">
        <v>27</v>
      </c>
      <c r="D1209">
        <v>51</v>
      </c>
      <c r="E1209">
        <v>26</v>
      </c>
      <c r="F1209">
        <v>21</v>
      </c>
      <c r="G1209">
        <v>431</v>
      </c>
      <c r="H1209">
        <v>53</v>
      </c>
      <c r="I1209">
        <v>45</v>
      </c>
      <c r="J1209">
        <v>60</v>
      </c>
      <c r="K1209">
        <v>71</v>
      </c>
      <c r="L1209">
        <v>83</v>
      </c>
      <c r="M1209">
        <v>100</v>
      </c>
      <c r="N1209">
        <v>114</v>
      </c>
      <c r="O1209">
        <v>129</v>
      </c>
      <c r="P1209">
        <v>54</v>
      </c>
      <c r="Q1209">
        <v>72</v>
      </c>
      <c r="R1209">
        <v>86</v>
      </c>
      <c r="S1209">
        <v>100</v>
      </c>
      <c r="T1209">
        <v>121</v>
      </c>
      <c r="U1209">
        <v>137</v>
      </c>
      <c r="V1209">
        <v>155</v>
      </c>
      <c r="W1209">
        <v>60</v>
      </c>
      <c r="X1209">
        <v>81</v>
      </c>
      <c r="Y1209">
        <v>96</v>
      </c>
      <c r="Z1209">
        <v>112</v>
      </c>
      <c r="AA1209">
        <v>135</v>
      </c>
      <c r="AB1209">
        <v>153</v>
      </c>
      <c r="AC1209">
        <v>173</v>
      </c>
      <c r="AD1209">
        <v>75</v>
      </c>
      <c r="AE1209">
        <v>102</v>
      </c>
      <c r="AF1209">
        <v>121</v>
      </c>
      <c r="AG1209">
        <v>141</v>
      </c>
      <c r="AH1209">
        <v>170</v>
      </c>
      <c r="AI1209">
        <v>193</v>
      </c>
      <c r="AJ1209">
        <v>217</v>
      </c>
      <c r="AK1209">
        <v>66</v>
      </c>
    </row>
    <row r="1210" spans="1:37" x14ac:dyDescent="0.25">
      <c r="A1210" t="s">
        <v>3716</v>
      </c>
      <c r="B1210" t="s">
        <v>3717</v>
      </c>
      <c r="C1210">
        <v>27</v>
      </c>
      <c r="D1210">
        <v>33</v>
      </c>
      <c r="E1210">
        <v>26</v>
      </c>
      <c r="F1210">
        <v>34</v>
      </c>
      <c r="G1210">
        <v>500</v>
      </c>
      <c r="H1210">
        <v>46</v>
      </c>
      <c r="I1210">
        <v>49</v>
      </c>
      <c r="J1210">
        <v>68</v>
      </c>
      <c r="K1210">
        <v>83</v>
      </c>
      <c r="L1210">
        <v>99</v>
      </c>
      <c r="M1210">
        <v>122</v>
      </c>
      <c r="N1210">
        <v>142</v>
      </c>
      <c r="O1210">
        <v>164</v>
      </c>
      <c r="P1210">
        <v>63</v>
      </c>
      <c r="Q1210">
        <v>89</v>
      </c>
      <c r="R1210">
        <v>110</v>
      </c>
      <c r="S1210">
        <v>132</v>
      </c>
      <c r="T1210">
        <v>165</v>
      </c>
      <c r="U1210">
        <v>193</v>
      </c>
      <c r="V1210">
        <v>223</v>
      </c>
      <c r="W1210">
        <v>68</v>
      </c>
      <c r="X1210">
        <v>95</v>
      </c>
      <c r="Y1210">
        <v>116</v>
      </c>
      <c r="Z1210">
        <v>138</v>
      </c>
      <c r="AA1210">
        <v>169</v>
      </c>
      <c r="AB1210">
        <v>196</v>
      </c>
      <c r="AC1210">
        <v>224</v>
      </c>
      <c r="AD1210">
        <v>83</v>
      </c>
      <c r="AE1210">
        <v>115</v>
      </c>
      <c r="AF1210">
        <v>138</v>
      </c>
      <c r="AG1210">
        <v>162</v>
      </c>
      <c r="AH1210">
        <v>197</v>
      </c>
      <c r="AI1210">
        <v>225</v>
      </c>
      <c r="AJ1210">
        <v>255</v>
      </c>
      <c r="AK1210">
        <v>68</v>
      </c>
    </row>
    <row r="1211" spans="1:37" x14ac:dyDescent="0.25">
      <c r="A1211" t="s">
        <v>3718</v>
      </c>
      <c r="B1211" t="s">
        <v>3719</v>
      </c>
      <c r="C1211">
        <v>27</v>
      </c>
      <c r="D1211">
        <v>59</v>
      </c>
      <c r="E1211">
        <v>26</v>
      </c>
      <c r="F1211">
        <v>34</v>
      </c>
      <c r="G1211">
        <v>479</v>
      </c>
      <c r="H1211">
        <v>42</v>
      </c>
      <c r="I1211">
        <v>49</v>
      </c>
      <c r="J1211">
        <v>70</v>
      </c>
      <c r="K1211">
        <v>86</v>
      </c>
      <c r="L1211">
        <v>104</v>
      </c>
      <c r="M1211">
        <v>130</v>
      </c>
      <c r="N1211">
        <v>153</v>
      </c>
      <c r="O1211">
        <v>178</v>
      </c>
      <c r="P1211">
        <v>60</v>
      </c>
      <c r="Q1211">
        <v>87</v>
      </c>
      <c r="R1211">
        <v>109</v>
      </c>
      <c r="S1211">
        <v>132</v>
      </c>
      <c r="T1211">
        <v>167</v>
      </c>
      <c r="U1211">
        <v>198</v>
      </c>
      <c r="V1211">
        <v>231</v>
      </c>
      <c r="W1211">
        <v>66</v>
      </c>
      <c r="X1211">
        <v>95</v>
      </c>
      <c r="Y1211">
        <v>118</v>
      </c>
      <c r="Z1211">
        <v>143</v>
      </c>
      <c r="AA1211">
        <v>180</v>
      </c>
      <c r="AB1211">
        <v>211</v>
      </c>
      <c r="AC1211">
        <v>246</v>
      </c>
      <c r="AD1211">
        <v>83</v>
      </c>
      <c r="AE1211">
        <v>123</v>
      </c>
      <c r="AF1211">
        <v>153</v>
      </c>
      <c r="AG1211">
        <v>187</v>
      </c>
      <c r="AH1211">
        <v>237</v>
      </c>
      <c r="AI1211">
        <v>279</v>
      </c>
      <c r="AJ1211">
        <v>326</v>
      </c>
      <c r="AK1211">
        <v>68</v>
      </c>
    </row>
    <row r="1212" spans="1:37" x14ac:dyDescent="0.25">
      <c r="A1212" t="s">
        <v>3720</v>
      </c>
      <c r="B1212" t="s">
        <v>3721</v>
      </c>
      <c r="C1212">
        <v>27</v>
      </c>
      <c r="D1212">
        <v>52</v>
      </c>
      <c r="E1212">
        <v>26</v>
      </c>
      <c r="F1212">
        <v>41</v>
      </c>
      <c r="G1212">
        <v>474</v>
      </c>
      <c r="H1212">
        <v>71</v>
      </c>
      <c r="I1212">
        <v>47</v>
      </c>
      <c r="J1212">
        <v>64</v>
      </c>
      <c r="K1212">
        <v>77</v>
      </c>
      <c r="L1212">
        <v>91</v>
      </c>
      <c r="M1212">
        <v>111</v>
      </c>
      <c r="N1212">
        <v>128</v>
      </c>
      <c r="O1212">
        <v>147</v>
      </c>
      <c r="P1212">
        <v>58</v>
      </c>
      <c r="Q1212">
        <v>79</v>
      </c>
      <c r="R1212">
        <v>95</v>
      </c>
      <c r="S1212">
        <v>111</v>
      </c>
      <c r="T1212">
        <v>135</v>
      </c>
      <c r="U1212">
        <v>154</v>
      </c>
      <c r="V1212">
        <v>175</v>
      </c>
      <c r="W1212">
        <v>65</v>
      </c>
      <c r="X1212">
        <v>88</v>
      </c>
      <c r="Y1212">
        <v>106</v>
      </c>
      <c r="Z1212">
        <v>125</v>
      </c>
      <c r="AA1212">
        <v>152</v>
      </c>
      <c r="AB1212">
        <v>174</v>
      </c>
      <c r="AC1212">
        <v>197</v>
      </c>
      <c r="AD1212">
        <v>81</v>
      </c>
      <c r="AE1212">
        <v>114</v>
      </c>
      <c r="AF1212">
        <v>138</v>
      </c>
      <c r="AG1212">
        <v>164</v>
      </c>
      <c r="AH1212">
        <v>200</v>
      </c>
      <c r="AI1212">
        <v>230</v>
      </c>
      <c r="AJ1212">
        <v>263</v>
      </c>
      <c r="AK1212">
        <v>70</v>
      </c>
    </row>
    <row r="1213" spans="1:37" x14ac:dyDescent="0.25">
      <c r="A1213" t="s">
        <v>3722</v>
      </c>
      <c r="B1213" t="s">
        <v>3723</v>
      </c>
      <c r="C1213">
        <v>27</v>
      </c>
      <c r="D1213">
        <v>36</v>
      </c>
      <c r="E1213">
        <v>26</v>
      </c>
      <c r="F1213">
        <v>49</v>
      </c>
      <c r="G1213">
        <v>468</v>
      </c>
      <c r="H1213">
        <v>53</v>
      </c>
      <c r="I1213">
        <v>48</v>
      </c>
      <c r="J1213">
        <v>67</v>
      </c>
      <c r="K1213">
        <v>81</v>
      </c>
      <c r="L1213">
        <v>97</v>
      </c>
      <c r="M1213">
        <v>120</v>
      </c>
      <c r="N1213">
        <v>139</v>
      </c>
      <c r="O1213">
        <v>161</v>
      </c>
      <c r="P1213">
        <v>57</v>
      </c>
      <c r="Q1213">
        <v>77</v>
      </c>
      <c r="R1213">
        <v>92</v>
      </c>
      <c r="S1213">
        <v>108</v>
      </c>
      <c r="T1213">
        <v>130</v>
      </c>
      <c r="U1213">
        <v>148</v>
      </c>
      <c r="V1213">
        <v>168</v>
      </c>
      <c r="W1213">
        <v>63</v>
      </c>
      <c r="X1213">
        <v>85</v>
      </c>
      <c r="Y1213">
        <v>101</v>
      </c>
      <c r="Z1213">
        <v>118</v>
      </c>
      <c r="AA1213">
        <v>141</v>
      </c>
      <c r="AB1213">
        <v>160</v>
      </c>
      <c r="AC1213">
        <v>181</v>
      </c>
      <c r="AD1213">
        <v>79</v>
      </c>
      <c r="AE1213">
        <v>108</v>
      </c>
      <c r="AF1213">
        <v>129</v>
      </c>
      <c r="AG1213">
        <v>151</v>
      </c>
      <c r="AH1213">
        <v>182</v>
      </c>
      <c r="AI1213">
        <v>207</v>
      </c>
      <c r="AJ1213">
        <v>234</v>
      </c>
      <c r="AK1213">
        <v>64</v>
      </c>
    </row>
    <row r="1214" spans="1:37" x14ac:dyDescent="0.25">
      <c r="A1214" t="s">
        <v>3724</v>
      </c>
      <c r="B1214" t="s">
        <v>3085</v>
      </c>
      <c r="C1214">
        <v>27</v>
      </c>
      <c r="D1214">
        <v>52</v>
      </c>
      <c r="E1214">
        <v>26</v>
      </c>
      <c r="F1214">
        <v>49</v>
      </c>
      <c r="G1214">
        <v>507</v>
      </c>
      <c r="H1214">
        <v>48</v>
      </c>
      <c r="I1214">
        <v>52</v>
      </c>
      <c r="J1214">
        <v>74</v>
      </c>
      <c r="K1214">
        <v>90</v>
      </c>
      <c r="L1214">
        <v>108</v>
      </c>
      <c r="M1214">
        <v>135</v>
      </c>
      <c r="N1214">
        <v>158</v>
      </c>
      <c r="O1214">
        <v>183</v>
      </c>
      <c r="P1214">
        <v>64</v>
      </c>
      <c r="Q1214">
        <v>91</v>
      </c>
      <c r="R1214">
        <v>111</v>
      </c>
      <c r="S1214">
        <v>134</v>
      </c>
      <c r="T1214">
        <v>166</v>
      </c>
      <c r="U1214">
        <v>194</v>
      </c>
      <c r="V1214">
        <v>224</v>
      </c>
      <c r="W1214">
        <v>71</v>
      </c>
      <c r="X1214">
        <v>102</v>
      </c>
      <c r="Y1214">
        <v>126</v>
      </c>
      <c r="Z1214">
        <v>152</v>
      </c>
      <c r="AA1214">
        <v>191</v>
      </c>
      <c r="AB1214">
        <v>223</v>
      </c>
      <c r="AC1214">
        <v>259</v>
      </c>
      <c r="AD1214">
        <v>87</v>
      </c>
      <c r="AE1214">
        <v>123</v>
      </c>
      <c r="AF1214">
        <v>151</v>
      </c>
      <c r="AG1214">
        <v>180</v>
      </c>
      <c r="AH1214">
        <v>222</v>
      </c>
      <c r="AI1214">
        <v>258</v>
      </c>
      <c r="AJ1214">
        <v>296</v>
      </c>
      <c r="AK1214">
        <v>60</v>
      </c>
    </row>
    <row r="1215" spans="1:37" x14ac:dyDescent="0.25">
      <c r="A1215" t="s">
        <v>3725</v>
      </c>
      <c r="B1215" t="s">
        <v>3726</v>
      </c>
      <c r="C1215">
        <v>27</v>
      </c>
      <c r="D1215">
        <v>37</v>
      </c>
      <c r="E1215">
        <v>26</v>
      </c>
      <c r="F1215">
        <v>54</v>
      </c>
      <c r="G1215">
        <v>542</v>
      </c>
      <c r="H1215">
        <v>49</v>
      </c>
      <c r="I1215">
        <v>47</v>
      </c>
      <c r="J1215">
        <v>63</v>
      </c>
      <c r="K1215">
        <v>75</v>
      </c>
      <c r="L1215">
        <v>88</v>
      </c>
      <c r="M1215">
        <v>106</v>
      </c>
      <c r="N1215">
        <v>121</v>
      </c>
      <c r="O1215">
        <v>138</v>
      </c>
      <c r="P1215">
        <v>58</v>
      </c>
      <c r="Q1215">
        <v>77</v>
      </c>
      <c r="R1215">
        <v>90</v>
      </c>
      <c r="S1215">
        <v>104</v>
      </c>
      <c r="T1215">
        <v>123</v>
      </c>
      <c r="U1215">
        <v>139</v>
      </c>
      <c r="V1215">
        <v>155</v>
      </c>
      <c r="W1215">
        <v>66</v>
      </c>
      <c r="X1215">
        <v>88</v>
      </c>
      <c r="Y1215">
        <v>104</v>
      </c>
      <c r="Z1215">
        <v>121</v>
      </c>
      <c r="AA1215">
        <v>144</v>
      </c>
      <c r="AB1215">
        <v>164</v>
      </c>
      <c r="AC1215">
        <v>184</v>
      </c>
      <c r="AD1215">
        <v>83</v>
      </c>
      <c r="AE1215">
        <v>114</v>
      </c>
      <c r="AF1215">
        <v>138</v>
      </c>
      <c r="AG1215">
        <v>162</v>
      </c>
      <c r="AH1215">
        <v>197</v>
      </c>
      <c r="AI1215">
        <v>225</v>
      </c>
      <c r="AJ1215">
        <v>256</v>
      </c>
      <c r="AK1215">
        <v>58</v>
      </c>
    </row>
    <row r="1216" spans="1:37" x14ac:dyDescent="0.25">
      <c r="A1216" t="s">
        <v>3727</v>
      </c>
      <c r="B1216" t="s">
        <v>3728</v>
      </c>
      <c r="C1216">
        <v>27</v>
      </c>
      <c r="D1216">
        <v>39</v>
      </c>
      <c r="E1216">
        <v>27</v>
      </c>
      <c r="F1216">
        <v>14</v>
      </c>
      <c r="G1216">
        <v>564</v>
      </c>
      <c r="H1216">
        <v>64</v>
      </c>
      <c r="I1216">
        <v>48</v>
      </c>
      <c r="J1216">
        <v>66</v>
      </c>
      <c r="K1216">
        <v>80</v>
      </c>
      <c r="L1216">
        <v>95</v>
      </c>
      <c r="M1216">
        <v>117</v>
      </c>
      <c r="N1216">
        <v>135</v>
      </c>
      <c r="O1216">
        <v>156</v>
      </c>
      <c r="P1216">
        <v>59</v>
      </c>
      <c r="Q1216">
        <v>80</v>
      </c>
      <c r="R1216">
        <v>96</v>
      </c>
      <c r="S1216">
        <v>112</v>
      </c>
      <c r="T1216">
        <v>136</v>
      </c>
      <c r="U1216">
        <v>155</v>
      </c>
      <c r="V1216">
        <v>177</v>
      </c>
      <c r="W1216">
        <v>67</v>
      </c>
      <c r="X1216">
        <v>92</v>
      </c>
      <c r="Y1216">
        <v>111</v>
      </c>
      <c r="Z1216">
        <v>131</v>
      </c>
      <c r="AA1216">
        <v>160</v>
      </c>
      <c r="AB1216">
        <v>184</v>
      </c>
      <c r="AC1216">
        <v>211</v>
      </c>
      <c r="AD1216">
        <v>83</v>
      </c>
      <c r="AE1216">
        <v>111</v>
      </c>
      <c r="AF1216">
        <v>132</v>
      </c>
      <c r="AG1216">
        <v>153</v>
      </c>
      <c r="AH1216">
        <v>184</v>
      </c>
      <c r="AI1216">
        <v>208</v>
      </c>
      <c r="AJ1216">
        <v>234</v>
      </c>
      <c r="AK1216">
        <v>54</v>
      </c>
    </row>
    <row r="1217" spans="1:37" x14ac:dyDescent="0.25">
      <c r="A1217" t="s">
        <v>3729</v>
      </c>
      <c r="B1217" t="s">
        <v>3730</v>
      </c>
      <c r="C1217">
        <v>27</v>
      </c>
      <c r="D1217">
        <v>48</v>
      </c>
      <c r="E1217">
        <v>27</v>
      </c>
      <c r="F1217">
        <v>14</v>
      </c>
      <c r="G1217">
        <v>553</v>
      </c>
      <c r="H1217">
        <v>64</v>
      </c>
      <c r="I1217">
        <v>47</v>
      </c>
      <c r="J1217">
        <v>63</v>
      </c>
      <c r="K1217">
        <v>75</v>
      </c>
      <c r="L1217">
        <v>88</v>
      </c>
      <c r="M1217">
        <v>106</v>
      </c>
      <c r="N1217">
        <v>122</v>
      </c>
      <c r="O1217">
        <v>138</v>
      </c>
      <c r="P1217">
        <v>60</v>
      </c>
      <c r="Q1217">
        <v>81</v>
      </c>
      <c r="R1217">
        <v>97</v>
      </c>
      <c r="S1217">
        <v>114</v>
      </c>
      <c r="T1217">
        <v>138</v>
      </c>
      <c r="U1217">
        <v>158</v>
      </c>
      <c r="V1217">
        <v>179</v>
      </c>
      <c r="W1217">
        <v>66</v>
      </c>
      <c r="X1217">
        <v>90</v>
      </c>
      <c r="Y1217">
        <v>107</v>
      </c>
      <c r="Z1217">
        <v>125</v>
      </c>
      <c r="AA1217">
        <v>151</v>
      </c>
      <c r="AB1217">
        <v>173</v>
      </c>
      <c r="AC1217">
        <v>196</v>
      </c>
      <c r="AD1217">
        <v>83</v>
      </c>
      <c r="AE1217">
        <v>110</v>
      </c>
      <c r="AF1217">
        <v>129</v>
      </c>
      <c r="AG1217">
        <v>149</v>
      </c>
      <c r="AH1217">
        <v>177</v>
      </c>
      <c r="AI1217">
        <v>199</v>
      </c>
      <c r="AJ1217">
        <v>223</v>
      </c>
      <c r="AK1217">
        <v>54</v>
      </c>
    </row>
    <row r="1218" spans="1:37" x14ac:dyDescent="0.25">
      <c r="A1218" t="s">
        <v>3731</v>
      </c>
      <c r="B1218" t="s">
        <v>3732</v>
      </c>
      <c r="C1218">
        <v>27</v>
      </c>
      <c r="D1218">
        <v>53</v>
      </c>
      <c r="E1218">
        <v>27</v>
      </c>
      <c r="F1218">
        <v>15</v>
      </c>
      <c r="G1218">
        <v>554</v>
      </c>
      <c r="H1218">
        <v>50</v>
      </c>
      <c r="I1218">
        <v>48</v>
      </c>
      <c r="J1218">
        <v>65</v>
      </c>
      <c r="K1218">
        <v>78</v>
      </c>
      <c r="L1218">
        <v>91</v>
      </c>
      <c r="M1218">
        <v>111</v>
      </c>
      <c r="N1218">
        <v>127</v>
      </c>
      <c r="O1218">
        <v>145</v>
      </c>
      <c r="P1218">
        <v>60</v>
      </c>
      <c r="Q1218">
        <v>81</v>
      </c>
      <c r="R1218">
        <v>97</v>
      </c>
      <c r="S1218">
        <v>114</v>
      </c>
      <c r="T1218">
        <v>137</v>
      </c>
      <c r="U1218">
        <v>157</v>
      </c>
      <c r="V1218">
        <v>178</v>
      </c>
      <c r="W1218">
        <v>68</v>
      </c>
      <c r="X1218">
        <v>93</v>
      </c>
      <c r="Y1218">
        <v>113</v>
      </c>
      <c r="Z1218">
        <v>113</v>
      </c>
      <c r="AA1218">
        <v>162</v>
      </c>
      <c r="AB1218">
        <v>186</v>
      </c>
      <c r="AC1218">
        <v>212</v>
      </c>
      <c r="AD1218">
        <v>85</v>
      </c>
      <c r="AE1218">
        <v>115</v>
      </c>
      <c r="AF1218">
        <v>137</v>
      </c>
      <c r="AG1218">
        <v>161</v>
      </c>
      <c r="AH1218">
        <v>193</v>
      </c>
      <c r="AI1218">
        <v>220</v>
      </c>
      <c r="AJ1218">
        <v>249</v>
      </c>
      <c r="AK1218">
        <v>54</v>
      </c>
    </row>
    <row r="1219" spans="1:37" x14ac:dyDescent="0.25">
      <c r="A1219" t="s">
        <v>3733</v>
      </c>
      <c r="B1219" t="s">
        <v>2050</v>
      </c>
      <c r="C1219">
        <v>27</v>
      </c>
      <c r="D1219">
        <v>41</v>
      </c>
      <c r="E1219">
        <v>27</v>
      </c>
      <c r="F1219">
        <v>25</v>
      </c>
      <c r="G1219">
        <v>499</v>
      </c>
      <c r="H1219">
        <v>63</v>
      </c>
      <c r="I1219">
        <v>51</v>
      </c>
      <c r="J1219">
        <v>70</v>
      </c>
      <c r="K1219">
        <v>85</v>
      </c>
      <c r="L1219">
        <v>101</v>
      </c>
      <c r="M1219">
        <v>124</v>
      </c>
      <c r="N1219">
        <v>143</v>
      </c>
      <c r="O1219">
        <v>164</v>
      </c>
      <c r="P1219">
        <v>62</v>
      </c>
      <c r="Q1219">
        <v>86</v>
      </c>
      <c r="R1219">
        <v>105</v>
      </c>
      <c r="S1219">
        <v>125</v>
      </c>
      <c r="T1219">
        <v>155</v>
      </c>
      <c r="U1219">
        <v>179</v>
      </c>
      <c r="V1219">
        <v>206</v>
      </c>
      <c r="W1219">
        <v>69</v>
      </c>
      <c r="X1219">
        <v>98</v>
      </c>
      <c r="Y1219">
        <v>120</v>
      </c>
      <c r="Z1219">
        <v>144</v>
      </c>
      <c r="AA1219">
        <v>178</v>
      </c>
      <c r="AB1219">
        <v>207</v>
      </c>
      <c r="AC1219">
        <v>239</v>
      </c>
      <c r="AD1219">
        <v>88</v>
      </c>
      <c r="AE1219">
        <v>127</v>
      </c>
      <c r="AF1219">
        <v>157</v>
      </c>
      <c r="AG1219">
        <v>189</v>
      </c>
      <c r="AH1219">
        <v>236</v>
      </c>
      <c r="AI1219">
        <v>275</v>
      </c>
      <c r="AJ1219">
        <v>318</v>
      </c>
      <c r="AK1219">
        <v>54</v>
      </c>
    </row>
    <row r="1220" spans="1:37" x14ac:dyDescent="0.25">
      <c r="A1220" t="s">
        <v>3734</v>
      </c>
      <c r="B1220" t="s">
        <v>3735</v>
      </c>
      <c r="C1220">
        <v>27</v>
      </c>
      <c r="D1220">
        <v>43</v>
      </c>
      <c r="E1220">
        <v>27</v>
      </c>
      <c r="F1220">
        <v>28</v>
      </c>
      <c r="G1220">
        <v>464</v>
      </c>
      <c r="H1220">
        <v>62</v>
      </c>
      <c r="I1220">
        <v>45</v>
      </c>
      <c r="J1220">
        <v>60</v>
      </c>
      <c r="K1220">
        <v>71</v>
      </c>
      <c r="L1220">
        <v>83</v>
      </c>
      <c r="M1220">
        <v>100</v>
      </c>
      <c r="N1220">
        <v>114</v>
      </c>
      <c r="O1220">
        <v>130</v>
      </c>
      <c r="P1220">
        <v>56</v>
      </c>
      <c r="Q1220">
        <v>77</v>
      </c>
      <c r="R1220">
        <v>93</v>
      </c>
      <c r="S1220">
        <v>110</v>
      </c>
      <c r="T1220">
        <v>134</v>
      </c>
      <c r="U1220">
        <v>154</v>
      </c>
      <c r="V1220">
        <v>176</v>
      </c>
      <c r="W1220">
        <v>62</v>
      </c>
      <c r="X1220">
        <v>87</v>
      </c>
      <c r="Y1220">
        <v>106</v>
      </c>
      <c r="Z1220">
        <v>126</v>
      </c>
      <c r="AA1220">
        <v>155</v>
      </c>
      <c r="AB1220">
        <v>178</v>
      </c>
      <c r="AC1220">
        <v>204</v>
      </c>
      <c r="AD1220">
        <v>78</v>
      </c>
      <c r="AE1220">
        <v>111</v>
      </c>
      <c r="AF1220">
        <v>136</v>
      </c>
      <c r="AG1220">
        <v>163</v>
      </c>
      <c r="AH1220">
        <v>201</v>
      </c>
      <c r="AI1220">
        <v>232</v>
      </c>
      <c r="AJ1220">
        <v>267</v>
      </c>
      <c r="AK1220">
        <v>54</v>
      </c>
    </row>
    <row r="1221" spans="1:37" x14ac:dyDescent="0.25">
      <c r="A1221" t="s">
        <v>3736</v>
      </c>
      <c r="B1221" t="s">
        <v>3737</v>
      </c>
      <c r="C1221">
        <v>27</v>
      </c>
      <c r="D1221">
        <v>57</v>
      </c>
      <c r="E1221">
        <v>27</v>
      </c>
      <c r="F1221">
        <v>33</v>
      </c>
      <c r="G1221">
        <v>579</v>
      </c>
      <c r="H1221">
        <v>54</v>
      </c>
      <c r="I1221">
        <v>52</v>
      </c>
      <c r="J1221">
        <v>69</v>
      </c>
      <c r="K1221">
        <v>81</v>
      </c>
      <c r="L1221">
        <v>95</v>
      </c>
      <c r="M1221">
        <v>114</v>
      </c>
      <c r="N1221">
        <v>129</v>
      </c>
      <c r="O1221">
        <v>146</v>
      </c>
      <c r="P1221">
        <v>63</v>
      </c>
      <c r="Q1221">
        <v>85</v>
      </c>
      <c r="R1221">
        <v>101</v>
      </c>
      <c r="S1221">
        <v>117</v>
      </c>
      <c r="T1221">
        <v>141</v>
      </c>
      <c r="U1221">
        <v>161</v>
      </c>
      <c r="V1221">
        <v>182</v>
      </c>
      <c r="W1221">
        <v>71</v>
      </c>
      <c r="X1221">
        <v>97</v>
      </c>
      <c r="Y1221">
        <v>116</v>
      </c>
      <c r="Z1221">
        <v>136</v>
      </c>
      <c r="AA1221">
        <v>165</v>
      </c>
      <c r="AB1221">
        <v>189</v>
      </c>
      <c r="AC1221">
        <v>214</v>
      </c>
      <c r="AD1221">
        <v>90</v>
      </c>
      <c r="AE1221">
        <v>122</v>
      </c>
      <c r="AF1221">
        <v>145</v>
      </c>
      <c r="AG1221">
        <v>169</v>
      </c>
      <c r="AH1221">
        <v>203</v>
      </c>
      <c r="AI1221">
        <v>230</v>
      </c>
      <c r="AJ1221">
        <v>260</v>
      </c>
      <c r="AK1221">
        <v>54</v>
      </c>
    </row>
    <row r="1222" spans="1:37" x14ac:dyDescent="0.25">
      <c r="A1222" t="s">
        <v>3738</v>
      </c>
      <c r="B1222" t="s">
        <v>3739</v>
      </c>
      <c r="C1222">
        <v>27</v>
      </c>
      <c r="D1222">
        <v>33</v>
      </c>
      <c r="E1222">
        <v>27</v>
      </c>
      <c r="F1222">
        <v>40</v>
      </c>
      <c r="G1222">
        <v>588</v>
      </c>
      <c r="H1222">
        <v>48</v>
      </c>
      <c r="I1222">
        <v>48</v>
      </c>
      <c r="J1222">
        <v>64</v>
      </c>
      <c r="K1222">
        <v>75</v>
      </c>
      <c r="L1222">
        <v>87</v>
      </c>
      <c r="M1222">
        <v>105</v>
      </c>
      <c r="N1222">
        <v>119</v>
      </c>
      <c r="O1222">
        <v>134</v>
      </c>
      <c r="P1222">
        <v>60</v>
      </c>
      <c r="Q1222">
        <v>79</v>
      </c>
      <c r="R1222">
        <v>94</v>
      </c>
      <c r="S1222">
        <v>109</v>
      </c>
      <c r="T1222">
        <v>131</v>
      </c>
      <c r="U1222">
        <v>148</v>
      </c>
      <c r="V1222">
        <v>167</v>
      </c>
      <c r="W1222">
        <v>67</v>
      </c>
      <c r="X1222">
        <v>90</v>
      </c>
      <c r="Y1222">
        <v>107</v>
      </c>
      <c r="Z1222">
        <v>124</v>
      </c>
      <c r="AA1222">
        <v>149</v>
      </c>
      <c r="AB1222">
        <v>169</v>
      </c>
      <c r="AC1222">
        <v>191</v>
      </c>
      <c r="AD1222">
        <v>85</v>
      </c>
      <c r="AE1222">
        <v>113</v>
      </c>
      <c r="AF1222">
        <v>134</v>
      </c>
      <c r="AG1222">
        <v>154</v>
      </c>
      <c r="AH1222">
        <v>184</v>
      </c>
      <c r="AI1222">
        <v>207</v>
      </c>
      <c r="AJ1222">
        <v>232</v>
      </c>
      <c r="AK1222">
        <v>54</v>
      </c>
    </row>
    <row r="1223" spans="1:37" x14ac:dyDescent="0.25">
      <c r="A1223" t="s">
        <v>3740</v>
      </c>
      <c r="B1223" t="s">
        <v>3741</v>
      </c>
      <c r="C1223">
        <v>27</v>
      </c>
      <c r="D1223">
        <v>41</v>
      </c>
      <c r="E1223">
        <v>27</v>
      </c>
      <c r="F1223">
        <v>43</v>
      </c>
      <c r="G1223">
        <v>521</v>
      </c>
      <c r="H1223">
        <v>61</v>
      </c>
      <c r="I1223">
        <v>49</v>
      </c>
      <c r="J1223">
        <v>66</v>
      </c>
      <c r="K1223">
        <v>79</v>
      </c>
      <c r="L1223">
        <v>92</v>
      </c>
      <c r="M1223">
        <v>112</v>
      </c>
      <c r="N1223">
        <v>128</v>
      </c>
      <c r="O1223">
        <v>145</v>
      </c>
      <c r="P1223">
        <v>60</v>
      </c>
      <c r="Q1223">
        <v>81</v>
      </c>
      <c r="R1223">
        <v>97</v>
      </c>
      <c r="S1223">
        <v>114</v>
      </c>
      <c r="T1223">
        <v>138</v>
      </c>
      <c r="U1223">
        <v>157</v>
      </c>
      <c r="V1223">
        <v>178</v>
      </c>
      <c r="W1223">
        <v>67</v>
      </c>
      <c r="X1223">
        <v>93</v>
      </c>
      <c r="Y1223">
        <v>112</v>
      </c>
      <c r="Z1223">
        <v>133</v>
      </c>
      <c r="AA1223">
        <v>162</v>
      </c>
      <c r="AB1223">
        <v>186</v>
      </c>
      <c r="AC1223">
        <v>213</v>
      </c>
      <c r="AD1223">
        <v>85</v>
      </c>
      <c r="AE1223">
        <v>117</v>
      </c>
      <c r="AF1223">
        <v>141</v>
      </c>
      <c r="AG1223">
        <v>166</v>
      </c>
      <c r="AH1223">
        <v>200</v>
      </c>
      <c r="AI1223">
        <v>229</v>
      </c>
      <c r="AJ1223">
        <v>259</v>
      </c>
      <c r="AK1223">
        <v>54</v>
      </c>
    </row>
    <row r="1224" spans="1:37" x14ac:dyDescent="0.25">
      <c r="A1224" t="s">
        <v>3742</v>
      </c>
      <c r="B1224" t="s">
        <v>1412</v>
      </c>
      <c r="C1224">
        <v>27</v>
      </c>
      <c r="D1224">
        <v>50</v>
      </c>
      <c r="E1224">
        <v>27</v>
      </c>
      <c r="F1224">
        <v>45</v>
      </c>
      <c r="G1224">
        <v>511</v>
      </c>
      <c r="H1224">
        <v>41</v>
      </c>
      <c r="I1224">
        <v>48</v>
      </c>
      <c r="J1224">
        <v>66</v>
      </c>
      <c r="K1224">
        <v>79</v>
      </c>
      <c r="L1224">
        <v>94</v>
      </c>
      <c r="M1224">
        <v>116</v>
      </c>
      <c r="N1224">
        <v>134</v>
      </c>
      <c r="O1224">
        <v>153</v>
      </c>
      <c r="P1224">
        <v>59</v>
      </c>
      <c r="Q1224">
        <v>80</v>
      </c>
      <c r="R1224">
        <v>96</v>
      </c>
      <c r="S1224">
        <v>114</v>
      </c>
      <c r="T1224">
        <v>138</v>
      </c>
      <c r="U1224">
        <v>159</v>
      </c>
      <c r="V1224">
        <v>181</v>
      </c>
      <c r="W1224">
        <v>63</v>
      </c>
      <c r="X1224">
        <v>86</v>
      </c>
      <c r="Y1224">
        <v>104</v>
      </c>
      <c r="Z1224">
        <v>122</v>
      </c>
      <c r="AA1224">
        <v>148</v>
      </c>
      <c r="AB1224">
        <v>170</v>
      </c>
      <c r="AC1224">
        <v>194</v>
      </c>
      <c r="AD1224">
        <v>82</v>
      </c>
      <c r="AE1224">
        <v>115</v>
      </c>
      <c r="AF1224">
        <v>140</v>
      </c>
      <c r="AG1224">
        <v>166</v>
      </c>
      <c r="AH1224">
        <v>204</v>
      </c>
      <c r="AI1224">
        <v>235</v>
      </c>
      <c r="AJ1224">
        <v>268</v>
      </c>
      <c r="AK1224">
        <v>54</v>
      </c>
    </row>
    <row r="1225" spans="1:37" x14ac:dyDescent="0.25">
      <c r="A1225" t="s">
        <v>3743</v>
      </c>
      <c r="B1225" t="s">
        <v>3744</v>
      </c>
      <c r="C1225">
        <v>27</v>
      </c>
      <c r="D1225">
        <v>48</v>
      </c>
      <c r="E1225">
        <v>27</v>
      </c>
      <c r="F1225">
        <v>47</v>
      </c>
      <c r="G1225">
        <v>646</v>
      </c>
      <c r="H1225">
        <v>53</v>
      </c>
      <c r="I1225">
        <v>51</v>
      </c>
      <c r="J1225">
        <v>69</v>
      </c>
      <c r="K1225">
        <v>83</v>
      </c>
      <c r="L1225">
        <v>97</v>
      </c>
      <c r="M1225">
        <v>118</v>
      </c>
      <c r="N1225">
        <v>136</v>
      </c>
      <c r="O1225">
        <v>155</v>
      </c>
      <c r="P1225">
        <v>63</v>
      </c>
      <c r="Q1225">
        <v>85</v>
      </c>
      <c r="R1225">
        <v>101</v>
      </c>
      <c r="S1225">
        <v>118</v>
      </c>
      <c r="T1225">
        <v>142</v>
      </c>
      <c r="U1225">
        <v>162</v>
      </c>
      <c r="V1225">
        <v>183</v>
      </c>
      <c r="W1225">
        <v>71</v>
      </c>
      <c r="X1225">
        <v>94</v>
      </c>
      <c r="Y1225">
        <v>112</v>
      </c>
      <c r="Z1225">
        <v>130</v>
      </c>
      <c r="AA1225">
        <v>156</v>
      </c>
      <c r="AB1225">
        <v>177</v>
      </c>
      <c r="AC1225">
        <v>200</v>
      </c>
      <c r="AD1225">
        <v>92</v>
      </c>
      <c r="AE1225">
        <v>124</v>
      </c>
      <c r="AF1225">
        <v>148</v>
      </c>
      <c r="AG1225">
        <v>173</v>
      </c>
      <c r="AH1225">
        <v>208</v>
      </c>
      <c r="AI1225">
        <v>236</v>
      </c>
      <c r="AJ1225">
        <v>266</v>
      </c>
      <c r="AK1225">
        <v>54</v>
      </c>
    </row>
    <row r="1226" spans="1:37" x14ac:dyDescent="0.25">
      <c r="A1226" t="s">
        <v>3745</v>
      </c>
      <c r="B1226" t="s">
        <v>3746</v>
      </c>
      <c r="C1226">
        <v>27</v>
      </c>
      <c r="D1226">
        <v>57</v>
      </c>
      <c r="E1226">
        <v>27</v>
      </c>
      <c r="F1226">
        <v>49</v>
      </c>
      <c r="G1226">
        <v>574</v>
      </c>
      <c r="H1226">
        <v>42</v>
      </c>
      <c r="I1226">
        <v>54</v>
      </c>
      <c r="J1226">
        <v>71</v>
      </c>
      <c r="K1226">
        <v>84</v>
      </c>
      <c r="L1226">
        <v>98</v>
      </c>
      <c r="M1226">
        <v>118</v>
      </c>
      <c r="N1226">
        <v>134</v>
      </c>
      <c r="O1226">
        <v>151</v>
      </c>
      <c r="P1226">
        <v>64</v>
      </c>
      <c r="Q1226">
        <v>81</v>
      </c>
      <c r="R1226">
        <v>94</v>
      </c>
      <c r="S1226">
        <v>107</v>
      </c>
      <c r="T1226">
        <v>124</v>
      </c>
      <c r="U1226">
        <v>138</v>
      </c>
      <c r="V1226">
        <v>153</v>
      </c>
      <c r="W1226">
        <v>72</v>
      </c>
      <c r="X1226">
        <v>94</v>
      </c>
      <c r="Y1226">
        <v>110</v>
      </c>
      <c r="Z1226">
        <v>126</v>
      </c>
      <c r="AA1226">
        <v>149</v>
      </c>
      <c r="AB1226">
        <v>167</v>
      </c>
      <c r="AC1226">
        <v>186</v>
      </c>
      <c r="AD1226">
        <v>87</v>
      </c>
      <c r="AE1226">
        <v>120</v>
      </c>
      <c r="AF1226">
        <v>144</v>
      </c>
      <c r="AG1226">
        <v>170</v>
      </c>
      <c r="AH1226">
        <v>205</v>
      </c>
      <c r="AI1226">
        <v>235</v>
      </c>
      <c r="AJ1226">
        <v>266</v>
      </c>
      <c r="AK1226">
        <v>54</v>
      </c>
    </row>
    <row r="1227" spans="1:37" x14ac:dyDescent="0.25">
      <c r="A1227" t="s">
        <v>3747</v>
      </c>
      <c r="B1227" t="s">
        <v>3748</v>
      </c>
      <c r="C1227">
        <v>27</v>
      </c>
      <c r="D1227">
        <v>32</v>
      </c>
      <c r="E1227">
        <v>27</v>
      </c>
      <c r="F1227">
        <v>53</v>
      </c>
      <c r="G1227">
        <v>541</v>
      </c>
      <c r="H1227">
        <v>52</v>
      </c>
      <c r="I1227">
        <v>47</v>
      </c>
      <c r="J1227">
        <v>63</v>
      </c>
      <c r="K1227">
        <v>75</v>
      </c>
      <c r="L1227">
        <v>87</v>
      </c>
      <c r="M1227">
        <v>105</v>
      </c>
      <c r="N1227">
        <v>120</v>
      </c>
      <c r="O1227">
        <v>135</v>
      </c>
      <c r="P1227">
        <v>58</v>
      </c>
      <c r="Q1227">
        <v>78</v>
      </c>
      <c r="R1227">
        <v>93</v>
      </c>
      <c r="S1227">
        <v>109</v>
      </c>
      <c r="T1227">
        <v>131</v>
      </c>
      <c r="U1227">
        <v>149</v>
      </c>
      <c r="V1227">
        <v>169</v>
      </c>
      <c r="W1227">
        <v>65</v>
      </c>
      <c r="X1227">
        <v>85</v>
      </c>
      <c r="Y1227">
        <v>100</v>
      </c>
      <c r="Z1227">
        <v>116</v>
      </c>
      <c r="AA1227">
        <v>137</v>
      </c>
      <c r="AB1227">
        <v>155</v>
      </c>
      <c r="AC1227">
        <v>174</v>
      </c>
      <c r="AD1227">
        <v>83</v>
      </c>
      <c r="AE1227">
        <v>111</v>
      </c>
      <c r="AF1227">
        <v>131</v>
      </c>
      <c r="AG1227">
        <v>152</v>
      </c>
      <c r="AH1227">
        <v>180</v>
      </c>
      <c r="AI1227">
        <v>203</v>
      </c>
      <c r="AJ1227">
        <v>228</v>
      </c>
      <c r="AK1227">
        <v>54</v>
      </c>
    </row>
    <row r="1228" spans="1:37" x14ac:dyDescent="0.25">
      <c r="A1228" t="s">
        <v>3749</v>
      </c>
      <c r="B1228" t="s">
        <v>3750</v>
      </c>
      <c r="C1228">
        <v>27</v>
      </c>
      <c r="D1228">
        <v>50</v>
      </c>
      <c r="E1228">
        <v>27</v>
      </c>
      <c r="F1228">
        <v>54</v>
      </c>
      <c r="G1228">
        <v>624</v>
      </c>
      <c r="H1228">
        <v>46</v>
      </c>
      <c r="I1228">
        <v>47</v>
      </c>
      <c r="J1228">
        <v>62</v>
      </c>
      <c r="K1228">
        <v>73</v>
      </c>
      <c r="L1228">
        <v>85</v>
      </c>
      <c r="M1228">
        <v>101</v>
      </c>
      <c r="N1228">
        <v>115</v>
      </c>
      <c r="O1228">
        <v>130</v>
      </c>
      <c r="P1228">
        <v>59</v>
      </c>
      <c r="Q1228">
        <v>78</v>
      </c>
      <c r="R1228">
        <v>92</v>
      </c>
      <c r="S1228">
        <v>106</v>
      </c>
      <c r="T1228">
        <v>127</v>
      </c>
      <c r="U1228">
        <v>145</v>
      </c>
      <c r="V1228">
        <v>163</v>
      </c>
      <c r="W1228">
        <v>65</v>
      </c>
      <c r="X1228">
        <v>85</v>
      </c>
      <c r="Y1228">
        <v>100</v>
      </c>
      <c r="Z1228">
        <v>115</v>
      </c>
      <c r="AA1228">
        <v>136</v>
      </c>
      <c r="AB1228">
        <v>153</v>
      </c>
      <c r="AC1228">
        <v>172</v>
      </c>
      <c r="AD1228">
        <v>87</v>
      </c>
      <c r="AE1228">
        <v>115</v>
      </c>
      <c r="AF1228">
        <v>135</v>
      </c>
      <c r="AG1228">
        <v>155</v>
      </c>
      <c r="AH1228">
        <v>183</v>
      </c>
      <c r="AI1228">
        <v>206</v>
      </c>
      <c r="AJ1228">
        <v>229</v>
      </c>
      <c r="AK1228">
        <v>54</v>
      </c>
    </row>
    <row r="1229" spans="1:37" x14ac:dyDescent="0.25">
      <c r="A1229" t="s">
        <v>3751</v>
      </c>
      <c r="B1229" t="s">
        <v>1865</v>
      </c>
      <c r="C1229">
        <v>27</v>
      </c>
      <c r="D1229">
        <v>45</v>
      </c>
      <c r="E1229">
        <v>27</v>
      </c>
      <c r="F1229">
        <v>53</v>
      </c>
      <c r="G1229">
        <v>620</v>
      </c>
      <c r="H1229">
        <v>57</v>
      </c>
      <c r="I1229">
        <v>56</v>
      </c>
      <c r="J1229">
        <v>78</v>
      </c>
      <c r="K1229">
        <v>95</v>
      </c>
      <c r="L1229">
        <v>113</v>
      </c>
      <c r="M1229">
        <v>139</v>
      </c>
      <c r="N1229">
        <v>161</v>
      </c>
      <c r="O1229">
        <v>186</v>
      </c>
      <c r="P1229">
        <v>69</v>
      </c>
      <c r="Q1229">
        <v>94</v>
      </c>
      <c r="R1229">
        <v>113</v>
      </c>
      <c r="S1229">
        <v>133</v>
      </c>
      <c r="T1229">
        <v>162</v>
      </c>
      <c r="U1229">
        <v>186</v>
      </c>
      <c r="V1229">
        <v>212</v>
      </c>
      <c r="W1229">
        <v>77</v>
      </c>
      <c r="X1229">
        <v>107</v>
      </c>
      <c r="Y1229">
        <v>130</v>
      </c>
      <c r="Z1229">
        <v>154</v>
      </c>
      <c r="AA1229">
        <v>189</v>
      </c>
      <c r="AB1229">
        <v>218</v>
      </c>
      <c r="AC1229">
        <v>250</v>
      </c>
      <c r="AD1229">
        <v>98</v>
      </c>
      <c r="AE1229">
        <v>134</v>
      </c>
      <c r="AF1229">
        <v>159</v>
      </c>
      <c r="AG1229">
        <v>186</v>
      </c>
      <c r="AH1229">
        <v>224</v>
      </c>
      <c r="AI1229">
        <v>254</v>
      </c>
      <c r="AJ1229">
        <v>287</v>
      </c>
      <c r="AK1229">
        <v>54</v>
      </c>
    </row>
    <row r="1230" spans="1:37" x14ac:dyDescent="0.25">
      <c r="A1230" t="s">
        <v>3752</v>
      </c>
      <c r="B1230" t="s">
        <v>3753</v>
      </c>
      <c r="C1230">
        <v>27</v>
      </c>
      <c r="D1230">
        <v>32</v>
      </c>
      <c r="E1230">
        <v>27</v>
      </c>
      <c r="F1230">
        <v>59</v>
      </c>
      <c r="G1230">
        <v>640</v>
      </c>
      <c r="H1230">
        <v>48</v>
      </c>
      <c r="I1230">
        <v>49</v>
      </c>
      <c r="J1230">
        <v>64</v>
      </c>
      <c r="K1230">
        <v>76</v>
      </c>
      <c r="L1230">
        <v>88</v>
      </c>
      <c r="M1230">
        <v>105</v>
      </c>
      <c r="N1230">
        <v>119</v>
      </c>
      <c r="O1230">
        <v>135</v>
      </c>
      <c r="P1230">
        <v>60</v>
      </c>
      <c r="Q1230">
        <v>77</v>
      </c>
      <c r="R1230">
        <v>90</v>
      </c>
      <c r="S1230">
        <v>103</v>
      </c>
      <c r="T1230">
        <v>122</v>
      </c>
      <c r="U1230">
        <v>136</v>
      </c>
      <c r="V1230">
        <v>152</v>
      </c>
      <c r="W1230">
        <v>66</v>
      </c>
      <c r="X1230">
        <v>86</v>
      </c>
      <c r="Y1230">
        <v>100</v>
      </c>
      <c r="Z1230">
        <v>114</v>
      </c>
      <c r="AA1230">
        <v>134</v>
      </c>
      <c r="AB1230">
        <v>149</v>
      </c>
      <c r="AC1230">
        <v>166</v>
      </c>
      <c r="AD1230">
        <v>88</v>
      </c>
      <c r="AE1230">
        <v>116</v>
      </c>
      <c r="AF1230">
        <v>135</v>
      </c>
      <c r="AG1230">
        <v>156</v>
      </c>
      <c r="AH1230">
        <v>184</v>
      </c>
      <c r="AI1230">
        <v>207</v>
      </c>
      <c r="AJ1230">
        <v>231</v>
      </c>
      <c r="AK1230">
        <v>54</v>
      </c>
    </row>
    <row r="1231" spans="1:37" x14ac:dyDescent="0.25">
      <c r="A1231" t="s">
        <v>3754</v>
      </c>
      <c r="B1231" t="s">
        <v>3755</v>
      </c>
      <c r="C1231">
        <v>27</v>
      </c>
      <c r="D1231">
        <v>36</v>
      </c>
      <c r="E1231">
        <v>28</v>
      </c>
      <c r="F1231">
        <v>3</v>
      </c>
      <c r="G1231">
        <v>564</v>
      </c>
      <c r="H1231">
        <v>52</v>
      </c>
      <c r="I1231">
        <v>47</v>
      </c>
      <c r="J1231">
        <v>62</v>
      </c>
      <c r="K1231">
        <v>73</v>
      </c>
      <c r="L1231">
        <v>85</v>
      </c>
      <c r="M1231">
        <v>101</v>
      </c>
      <c r="N1231">
        <v>115</v>
      </c>
      <c r="O1231">
        <v>129</v>
      </c>
      <c r="P1231">
        <v>58</v>
      </c>
      <c r="Q1231">
        <v>77</v>
      </c>
      <c r="R1231">
        <v>91</v>
      </c>
      <c r="S1231">
        <v>106</v>
      </c>
      <c r="T1231">
        <v>127</v>
      </c>
      <c r="U1231">
        <v>144</v>
      </c>
      <c r="V1231">
        <v>162</v>
      </c>
      <c r="W1231">
        <v>65</v>
      </c>
      <c r="X1231">
        <v>86</v>
      </c>
      <c r="Y1231">
        <v>101</v>
      </c>
      <c r="Z1231">
        <v>117</v>
      </c>
      <c r="AA1231">
        <v>140</v>
      </c>
      <c r="AB1231">
        <v>158</v>
      </c>
      <c r="AC1231">
        <v>178</v>
      </c>
      <c r="AD1231">
        <v>84</v>
      </c>
      <c r="AE1231">
        <v>111</v>
      </c>
      <c r="AF1231">
        <v>130</v>
      </c>
      <c r="AG1231">
        <v>150</v>
      </c>
      <c r="AH1231">
        <v>178</v>
      </c>
      <c r="AI1231">
        <v>200</v>
      </c>
      <c r="AJ1231">
        <v>223</v>
      </c>
      <c r="AK1231">
        <v>54</v>
      </c>
    </row>
    <row r="1232" spans="1:37" x14ac:dyDescent="0.25">
      <c r="A1232" t="s">
        <v>3756</v>
      </c>
      <c r="B1232" t="s">
        <v>3757</v>
      </c>
      <c r="C1232">
        <v>27</v>
      </c>
      <c r="D1232">
        <v>57</v>
      </c>
      <c r="E1232">
        <v>28</v>
      </c>
      <c r="F1232">
        <v>6</v>
      </c>
      <c r="G1232">
        <v>651</v>
      </c>
      <c r="H1232">
        <v>62</v>
      </c>
      <c r="I1232">
        <v>50</v>
      </c>
      <c r="J1232">
        <v>66</v>
      </c>
      <c r="K1232">
        <v>78</v>
      </c>
      <c r="L1232">
        <v>91</v>
      </c>
      <c r="M1232">
        <v>109</v>
      </c>
      <c r="N1232">
        <v>124</v>
      </c>
      <c r="O1232">
        <v>140</v>
      </c>
      <c r="P1232">
        <v>63</v>
      </c>
      <c r="Q1232">
        <v>83</v>
      </c>
      <c r="R1232">
        <v>97</v>
      </c>
      <c r="S1232">
        <v>112</v>
      </c>
      <c r="T1232">
        <v>133</v>
      </c>
      <c r="U1232">
        <v>149</v>
      </c>
      <c r="V1232">
        <v>167</v>
      </c>
      <c r="W1232">
        <v>72</v>
      </c>
      <c r="X1232">
        <v>94</v>
      </c>
      <c r="Y1232">
        <v>110</v>
      </c>
      <c r="Z1232">
        <v>127</v>
      </c>
      <c r="AA1232">
        <v>150</v>
      </c>
      <c r="AB1232">
        <v>168</v>
      </c>
      <c r="AC1232">
        <v>188</v>
      </c>
      <c r="AD1232">
        <v>94</v>
      </c>
      <c r="AE1232">
        <v>124</v>
      </c>
      <c r="AF1232">
        <v>146</v>
      </c>
      <c r="AG1232">
        <v>168</v>
      </c>
      <c r="AH1232">
        <v>199</v>
      </c>
      <c r="AI1232">
        <v>224</v>
      </c>
      <c r="AJ1232">
        <v>250</v>
      </c>
      <c r="AK1232">
        <v>54</v>
      </c>
    </row>
    <row r="1233" spans="1:37" x14ac:dyDescent="0.25">
      <c r="A1233" t="s">
        <v>3758</v>
      </c>
      <c r="B1233" t="s">
        <v>3759</v>
      </c>
      <c r="C1233">
        <v>27</v>
      </c>
      <c r="D1233">
        <v>39</v>
      </c>
      <c r="E1233">
        <v>28</v>
      </c>
      <c r="F1233">
        <v>7</v>
      </c>
      <c r="G1233">
        <v>627</v>
      </c>
      <c r="H1233">
        <v>58</v>
      </c>
      <c r="I1233">
        <v>50</v>
      </c>
      <c r="J1233">
        <v>66</v>
      </c>
      <c r="K1233">
        <v>78</v>
      </c>
      <c r="L1233">
        <v>91</v>
      </c>
      <c r="M1233">
        <v>108</v>
      </c>
      <c r="N1233">
        <v>123</v>
      </c>
      <c r="O1233">
        <v>139</v>
      </c>
      <c r="P1233">
        <v>66</v>
      </c>
      <c r="Q1233">
        <v>92</v>
      </c>
      <c r="R1233">
        <v>112</v>
      </c>
      <c r="S1233">
        <v>133</v>
      </c>
      <c r="T1233">
        <v>164</v>
      </c>
      <c r="U1233">
        <v>190</v>
      </c>
      <c r="V1233">
        <v>219</v>
      </c>
      <c r="W1233">
        <v>73</v>
      </c>
      <c r="X1233">
        <v>102</v>
      </c>
      <c r="Y1233">
        <v>123</v>
      </c>
      <c r="Z1233">
        <v>146</v>
      </c>
      <c r="AA1233">
        <v>180</v>
      </c>
      <c r="AB1233">
        <v>207</v>
      </c>
      <c r="AC1233">
        <v>238</v>
      </c>
      <c r="AD1233">
        <v>93</v>
      </c>
      <c r="AE1233">
        <v>128</v>
      </c>
      <c r="AF1233">
        <v>153</v>
      </c>
      <c r="AG1233">
        <v>180</v>
      </c>
      <c r="AH1233">
        <v>218</v>
      </c>
      <c r="AI1233">
        <v>249</v>
      </c>
      <c r="AJ1233">
        <v>282</v>
      </c>
      <c r="AK1233">
        <v>54</v>
      </c>
    </row>
    <row r="1234" spans="1:37" x14ac:dyDescent="0.25">
      <c r="A1234" t="s">
        <v>3760</v>
      </c>
      <c r="B1234" t="s">
        <v>3761</v>
      </c>
      <c r="C1234">
        <v>28</v>
      </c>
      <c r="D1234">
        <v>0</v>
      </c>
      <c r="E1234">
        <v>28</v>
      </c>
      <c r="F1234">
        <v>20</v>
      </c>
      <c r="G1234">
        <v>679</v>
      </c>
      <c r="H1234">
        <v>63</v>
      </c>
      <c r="I1234">
        <v>50</v>
      </c>
      <c r="J1234">
        <v>66</v>
      </c>
      <c r="K1234">
        <v>79</v>
      </c>
      <c r="L1234">
        <v>92</v>
      </c>
      <c r="M1234">
        <v>111</v>
      </c>
      <c r="N1234">
        <v>127</v>
      </c>
      <c r="O1234">
        <v>144</v>
      </c>
      <c r="P1234">
        <v>64</v>
      </c>
      <c r="Q1234">
        <v>85</v>
      </c>
      <c r="R1234">
        <v>100</v>
      </c>
      <c r="S1234">
        <v>117</v>
      </c>
      <c r="T1234">
        <v>140</v>
      </c>
      <c r="U1234">
        <v>160</v>
      </c>
      <c r="V1234">
        <v>181</v>
      </c>
      <c r="W1234">
        <v>72</v>
      </c>
      <c r="X1234">
        <v>96</v>
      </c>
      <c r="Y1234">
        <v>113</v>
      </c>
      <c r="Z1234">
        <v>132</v>
      </c>
      <c r="AA1234">
        <v>158</v>
      </c>
      <c r="AB1234">
        <v>179</v>
      </c>
      <c r="AC1234">
        <v>202</v>
      </c>
      <c r="AD1234">
        <v>94</v>
      </c>
      <c r="AE1234">
        <v>124</v>
      </c>
      <c r="AF1234">
        <v>146</v>
      </c>
      <c r="AG1234">
        <v>169</v>
      </c>
      <c r="AH1234">
        <v>201</v>
      </c>
      <c r="AI1234">
        <v>226</v>
      </c>
      <c r="AJ1234">
        <v>253</v>
      </c>
      <c r="AK1234">
        <v>54</v>
      </c>
    </row>
    <row r="1235" spans="1:37" x14ac:dyDescent="0.25">
      <c r="A1235" t="s">
        <v>3762</v>
      </c>
      <c r="B1235" t="s">
        <v>3763</v>
      </c>
      <c r="C1235">
        <v>27</v>
      </c>
      <c r="D1235">
        <v>32</v>
      </c>
      <c r="E1235">
        <v>28</v>
      </c>
      <c r="F1235">
        <v>20</v>
      </c>
      <c r="G1235">
        <v>649</v>
      </c>
      <c r="H1235">
        <v>44</v>
      </c>
      <c r="I1235">
        <v>56</v>
      </c>
      <c r="J1235">
        <v>73</v>
      </c>
      <c r="K1235">
        <v>87</v>
      </c>
      <c r="L1235">
        <v>101</v>
      </c>
      <c r="M1235">
        <v>120</v>
      </c>
      <c r="N1235">
        <v>137</v>
      </c>
      <c r="O1235">
        <v>154</v>
      </c>
      <c r="P1235">
        <v>69</v>
      </c>
      <c r="Q1235">
        <v>92</v>
      </c>
      <c r="R1235">
        <v>109</v>
      </c>
      <c r="S1235">
        <v>127</v>
      </c>
      <c r="T1235">
        <v>152</v>
      </c>
      <c r="U1235">
        <v>172</v>
      </c>
      <c r="V1235">
        <v>194</v>
      </c>
      <c r="W1235">
        <v>77</v>
      </c>
      <c r="X1235">
        <v>103</v>
      </c>
      <c r="Y1235">
        <v>123</v>
      </c>
      <c r="Z1235">
        <v>143</v>
      </c>
      <c r="AA1235">
        <v>172</v>
      </c>
      <c r="AB1235">
        <v>195</v>
      </c>
      <c r="AC1235">
        <v>220</v>
      </c>
      <c r="AD1235">
        <v>99</v>
      </c>
      <c r="AE1235">
        <v>137</v>
      </c>
      <c r="AF1235">
        <v>165</v>
      </c>
      <c r="AG1235">
        <v>195</v>
      </c>
      <c r="AH1235">
        <v>237</v>
      </c>
      <c r="AI1235">
        <v>272</v>
      </c>
      <c r="AJ1235">
        <v>309</v>
      </c>
      <c r="AK1235">
        <v>54</v>
      </c>
    </row>
    <row r="1236" spans="1:37" x14ac:dyDescent="0.25">
      <c r="A1236" t="s">
        <v>3764</v>
      </c>
      <c r="B1236" t="s">
        <v>3765</v>
      </c>
      <c r="C1236">
        <v>27</v>
      </c>
      <c r="D1236">
        <v>48</v>
      </c>
      <c r="E1236">
        <v>28</v>
      </c>
      <c r="F1236">
        <v>25</v>
      </c>
      <c r="G1236">
        <v>686</v>
      </c>
      <c r="H1236">
        <v>72</v>
      </c>
      <c r="I1236">
        <v>52</v>
      </c>
      <c r="J1236">
        <v>68</v>
      </c>
      <c r="K1236">
        <v>81</v>
      </c>
      <c r="L1236">
        <v>95</v>
      </c>
      <c r="M1236">
        <v>114</v>
      </c>
      <c r="N1236">
        <v>130</v>
      </c>
      <c r="O1236">
        <v>147</v>
      </c>
      <c r="P1236">
        <v>65</v>
      </c>
      <c r="Q1236">
        <v>87</v>
      </c>
      <c r="R1236">
        <v>104</v>
      </c>
      <c r="S1236">
        <v>121</v>
      </c>
      <c r="T1236">
        <v>147</v>
      </c>
      <c r="U1236">
        <v>168</v>
      </c>
      <c r="V1236">
        <v>190</v>
      </c>
      <c r="W1236">
        <v>74</v>
      </c>
      <c r="X1236">
        <v>100</v>
      </c>
      <c r="Y1236">
        <v>120</v>
      </c>
      <c r="Z1236">
        <v>141</v>
      </c>
      <c r="AA1236">
        <v>170</v>
      </c>
      <c r="AB1236">
        <v>195</v>
      </c>
      <c r="AC1236">
        <v>222</v>
      </c>
      <c r="AD1236">
        <v>95</v>
      </c>
      <c r="AE1236">
        <v>127</v>
      </c>
      <c r="AF1236">
        <v>150</v>
      </c>
      <c r="AG1236">
        <v>174</v>
      </c>
      <c r="AH1236">
        <v>208</v>
      </c>
      <c r="AI1236">
        <v>235</v>
      </c>
      <c r="AJ1236">
        <v>264</v>
      </c>
      <c r="AK1236">
        <v>54</v>
      </c>
    </row>
    <row r="1237" spans="1:37" x14ac:dyDescent="0.25">
      <c r="A1237" t="s">
        <v>3766</v>
      </c>
      <c r="B1237" t="s">
        <v>2952</v>
      </c>
      <c r="C1237">
        <v>28</v>
      </c>
      <c r="D1237">
        <v>0</v>
      </c>
      <c r="E1237">
        <v>28</v>
      </c>
      <c r="F1237">
        <v>26</v>
      </c>
      <c r="G1237">
        <v>667</v>
      </c>
      <c r="H1237">
        <v>46</v>
      </c>
      <c r="I1237">
        <v>48</v>
      </c>
      <c r="J1237">
        <v>65</v>
      </c>
      <c r="K1237">
        <v>77</v>
      </c>
      <c r="L1237">
        <v>90</v>
      </c>
      <c r="M1237">
        <v>109</v>
      </c>
      <c r="N1237">
        <v>124</v>
      </c>
      <c r="O1237">
        <v>141</v>
      </c>
      <c r="P1237">
        <v>61</v>
      </c>
      <c r="Q1237">
        <v>78</v>
      </c>
      <c r="R1237">
        <v>91</v>
      </c>
      <c r="S1237">
        <v>104</v>
      </c>
      <c r="T1237">
        <v>122</v>
      </c>
      <c r="U1237">
        <v>136</v>
      </c>
      <c r="V1237">
        <v>151</v>
      </c>
      <c r="W1237">
        <v>68</v>
      </c>
      <c r="X1237">
        <v>88</v>
      </c>
      <c r="Y1237">
        <v>102</v>
      </c>
      <c r="Z1237">
        <v>116</v>
      </c>
      <c r="AA1237">
        <v>136</v>
      </c>
      <c r="AB1237">
        <v>152</v>
      </c>
      <c r="AC1237">
        <v>168</v>
      </c>
      <c r="AD1237">
        <v>92</v>
      </c>
      <c r="AE1237">
        <v>123</v>
      </c>
      <c r="AF1237">
        <v>146</v>
      </c>
      <c r="AG1237">
        <v>170</v>
      </c>
      <c r="AH1237">
        <v>203</v>
      </c>
      <c r="AI1237">
        <v>230</v>
      </c>
      <c r="AJ1237">
        <v>259</v>
      </c>
      <c r="AK1237">
        <v>54</v>
      </c>
    </row>
    <row r="1238" spans="1:37" x14ac:dyDescent="0.25">
      <c r="A1238" t="s">
        <v>3767</v>
      </c>
      <c r="B1238" t="s">
        <v>3768</v>
      </c>
      <c r="C1238">
        <v>27</v>
      </c>
      <c r="D1238">
        <v>33</v>
      </c>
      <c r="E1238">
        <v>28</v>
      </c>
      <c r="F1238">
        <v>31</v>
      </c>
      <c r="G1238">
        <v>628</v>
      </c>
      <c r="H1238">
        <v>51</v>
      </c>
      <c r="I1238">
        <v>51</v>
      </c>
      <c r="J1238">
        <v>66</v>
      </c>
      <c r="K1238">
        <v>78</v>
      </c>
      <c r="L1238">
        <v>90</v>
      </c>
      <c r="M1238">
        <v>106</v>
      </c>
      <c r="N1238">
        <v>120</v>
      </c>
      <c r="O1238">
        <v>135</v>
      </c>
      <c r="P1238">
        <v>63</v>
      </c>
      <c r="Q1238">
        <v>83</v>
      </c>
      <c r="R1238">
        <v>98</v>
      </c>
      <c r="S1238">
        <v>113</v>
      </c>
      <c r="T1238">
        <v>134</v>
      </c>
      <c r="U1238">
        <v>151</v>
      </c>
      <c r="V1238">
        <v>169</v>
      </c>
      <c r="W1238">
        <v>71</v>
      </c>
      <c r="X1238">
        <v>93</v>
      </c>
      <c r="Y1238">
        <v>109</v>
      </c>
      <c r="Z1238">
        <v>126</v>
      </c>
      <c r="AA1238">
        <v>149</v>
      </c>
      <c r="AB1238">
        <v>168</v>
      </c>
      <c r="AC1238">
        <v>188</v>
      </c>
      <c r="AD1238">
        <v>92</v>
      </c>
      <c r="AE1238">
        <v>125</v>
      </c>
      <c r="AF1238">
        <v>148</v>
      </c>
      <c r="AG1238">
        <v>172</v>
      </c>
      <c r="AH1238">
        <v>206</v>
      </c>
      <c r="AI1238">
        <v>233</v>
      </c>
      <c r="AJ1238">
        <v>262</v>
      </c>
      <c r="AK1238">
        <v>54</v>
      </c>
    </row>
    <row r="1239" spans="1:37" x14ac:dyDescent="0.25">
      <c r="A1239" t="s">
        <v>3769</v>
      </c>
      <c r="B1239" t="s">
        <v>3770</v>
      </c>
      <c r="C1239">
        <v>27</v>
      </c>
      <c r="D1239">
        <v>42</v>
      </c>
      <c r="E1239">
        <v>28</v>
      </c>
      <c r="F1239">
        <v>38</v>
      </c>
      <c r="G1239">
        <v>679</v>
      </c>
      <c r="H1239">
        <v>54</v>
      </c>
      <c r="I1239">
        <v>54</v>
      </c>
      <c r="J1239">
        <v>72</v>
      </c>
      <c r="K1239">
        <v>85</v>
      </c>
      <c r="L1239">
        <v>100</v>
      </c>
      <c r="M1239">
        <v>120</v>
      </c>
      <c r="N1239">
        <v>138</v>
      </c>
      <c r="O1239">
        <v>156</v>
      </c>
      <c r="P1239">
        <v>67</v>
      </c>
      <c r="Q1239">
        <v>90</v>
      </c>
      <c r="R1239">
        <v>107</v>
      </c>
      <c r="S1239">
        <v>125</v>
      </c>
      <c r="T1239">
        <v>151</v>
      </c>
      <c r="U1239">
        <v>172</v>
      </c>
      <c r="V1239">
        <v>194</v>
      </c>
      <c r="W1239">
        <v>76</v>
      </c>
      <c r="X1239">
        <v>103</v>
      </c>
      <c r="Y1239">
        <v>122</v>
      </c>
      <c r="Z1239">
        <v>143</v>
      </c>
      <c r="AA1239">
        <v>172</v>
      </c>
      <c r="AB1239">
        <v>196</v>
      </c>
      <c r="AC1239">
        <v>222</v>
      </c>
      <c r="AD1239">
        <v>96</v>
      </c>
      <c r="AE1239">
        <v>126</v>
      </c>
      <c r="AF1239">
        <v>147</v>
      </c>
      <c r="AG1239">
        <v>169</v>
      </c>
      <c r="AH1239">
        <v>199</v>
      </c>
      <c r="AI1239">
        <v>223</v>
      </c>
      <c r="AJ1239">
        <v>248</v>
      </c>
      <c r="AK1239">
        <v>54</v>
      </c>
    </row>
    <row r="1240" spans="1:37" x14ac:dyDescent="0.25">
      <c r="A1240" t="s">
        <v>3771</v>
      </c>
      <c r="B1240" t="s">
        <v>3772</v>
      </c>
      <c r="C1240">
        <v>27</v>
      </c>
      <c r="D1240">
        <v>42</v>
      </c>
      <c r="E1240">
        <v>28</v>
      </c>
      <c r="F1240">
        <v>38</v>
      </c>
      <c r="G1240">
        <v>546</v>
      </c>
      <c r="H1240">
        <v>55</v>
      </c>
      <c r="I1240">
        <v>48</v>
      </c>
      <c r="J1240">
        <v>63</v>
      </c>
      <c r="K1240">
        <v>74</v>
      </c>
      <c r="L1240">
        <v>85</v>
      </c>
      <c r="M1240">
        <v>101</v>
      </c>
      <c r="N1240">
        <v>114</v>
      </c>
      <c r="O1240">
        <v>128</v>
      </c>
      <c r="P1240">
        <v>61</v>
      </c>
      <c r="Q1240">
        <v>80</v>
      </c>
      <c r="R1240">
        <v>93</v>
      </c>
      <c r="S1240">
        <v>107</v>
      </c>
      <c r="T1240">
        <v>127</v>
      </c>
      <c r="U1240">
        <v>143</v>
      </c>
      <c r="V1240">
        <v>160</v>
      </c>
      <c r="W1240">
        <v>69</v>
      </c>
      <c r="X1240">
        <v>91</v>
      </c>
      <c r="Y1240">
        <v>106</v>
      </c>
      <c r="Z1240">
        <v>123</v>
      </c>
      <c r="AA1240">
        <v>146</v>
      </c>
      <c r="AB1240">
        <v>165</v>
      </c>
      <c r="AC1240">
        <v>185</v>
      </c>
      <c r="AD1240">
        <v>90</v>
      </c>
      <c r="AE1240">
        <v>117</v>
      </c>
      <c r="AF1240">
        <v>135</v>
      </c>
      <c r="AG1240">
        <v>154</v>
      </c>
      <c r="AH1240">
        <v>180</v>
      </c>
      <c r="AI1240">
        <v>200</v>
      </c>
      <c r="AJ1240">
        <v>222</v>
      </c>
      <c r="AK1240">
        <v>54</v>
      </c>
    </row>
    <row r="1241" spans="1:37" x14ac:dyDescent="0.25">
      <c r="A1241" t="s">
        <v>3773</v>
      </c>
      <c r="B1241" t="s">
        <v>3774</v>
      </c>
      <c r="C1241">
        <v>27</v>
      </c>
      <c r="D1241">
        <v>34</v>
      </c>
      <c r="E1241">
        <v>28</v>
      </c>
      <c r="F1241">
        <v>51</v>
      </c>
      <c r="G1241">
        <v>704</v>
      </c>
      <c r="H1241">
        <v>68</v>
      </c>
      <c r="I1241">
        <v>58</v>
      </c>
      <c r="J1241">
        <v>80</v>
      </c>
      <c r="K1241">
        <v>97</v>
      </c>
      <c r="L1241">
        <v>116</v>
      </c>
      <c r="M1241">
        <v>143</v>
      </c>
      <c r="N1241">
        <v>166</v>
      </c>
      <c r="O1241">
        <v>192</v>
      </c>
      <c r="P1241">
        <v>73</v>
      </c>
      <c r="Q1241">
        <v>102</v>
      </c>
      <c r="R1241">
        <v>124</v>
      </c>
      <c r="S1241">
        <v>148</v>
      </c>
      <c r="T1241">
        <v>183</v>
      </c>
      <c r="U1241">
        <v>212</v>
      </c>
      <c r="V1241">
        <v>245</v>
      </c>
      <c r="W1241">
        <v>80</v>
      </c>
      <c r="X1241">
        <v>109</v>
      </c>
      <c r="Y1241">
        <v>131</v>
      </c>
      <c r="Z1241">
        <v>154</v>
      </c>
      <c r="AA1241">
        <v>188</v>
      </c>
      <c r="AB1241">
        <v>216</v>
      </c>
      <c r="AC1241">
        <v>246</v>
      </c>
      <c r="AD1241">
        <v>102</v>
      </c>
      <c r="AE1241">
        <v>137</v>
      </c>
      <c r="AF1241">
        <v>163</v>
      </c>
      <c r="AG1241">
        <v>189</v>
      </c>
      <c r="AH1241">
        <v>226</v>
      </c>
      <c r="AI1241">
        <v>257</v>
      </c>
      <c r="AJ1241">
        <v>289</v>
      </c>
      <c r="AK1241">
        <v>54</v>
      </c>
    </row>
    <row r="1242" spans="1:37" x14ac:dyDescent="0.25">
      <c r="A1242" t="s">
        <v>3775</v>
      </c>
      <c r="B1242" t="s">
        <v>3776</v>
      </c>
      <c r="C1242">
        <v>27</v>
      </c>
      <c r="D1242">
        <v>51</v>
      </c>
      <c r="E1242">
        <v>28</v>
      </c>
      <c r="F1242">
        <v>58</v>
      </c>
      <c r="G1242">
        <v>612</v>
      </c>
      <c r="H1242">
        <v>58</v>
      </c>
      <c r="I1242">
        <v>54</v>
      </c>
      <c r="J1242">
        <v>74</v>
      </c>
      <c r="K1242">
        <v>90</v>
      </c>
      <c r="L1242">
        <v>107</v>
      </c>
      <c r="M1242">
        <v>131</v>
      </c>
      <c r="N1242">
        <v>152</v>
      </c>
      <c r="O1242">
        <v>174</v>
      </c>
      <c r="P1242">
        <v>66</v>
      </c>
      <c r="Q1242">
        <v>91</v>
      </c>
      <c r="R1242">
        <v>110</v>
      </c>
      <c r="S1242">
        <v>130</v>
      </c>
      <c r="T1242">
        <v>159</v>
      </c>
      <c r="U1242">
        <v>184</v>
      </c>
      <c r="V1242">
        <v>210</v>
      </c>
      <c r="W1242">
        <v>74</v>
      </c>
      <c r="X1242">
        <v>103</v>
      </c>
      <c r="Y1242">
        <v>125</v>
      </c>
      <c r="Z1242">
        <v>148</v>
      </c>
      <c r="AA1242">
        <v>182</v>
      </c>
      <c r="AB1242">
        <v>211</v>
      </c>
      <c r="AC1242">
        <v>242</v>
      </c>
      <c r="AD1242">
        <v>92</v>
      </c>
      <c r="AE1242">
        <v>121</v>
      </c>
      <c r="AF1242">
        <v>142</v>
      </c>
      <c r="AG1242">
        <v>163</v>
      </c>
      <c r="AH1242">
        <v>193</v>
      </c>
      <c r="AI1242">
        <v>217</v>
      </c>
      <c r="AJ1242">
        <v>242</v>
      </c>
      <c r="AK1242">
        <v>54</v>
      </c>
    </row>
    <row r="1243" spans="1:37" x14ac:dyDescent="0.25">
      <c r="A1243" t="s">
        <v>3777</v>
      </c>
      <c r="B1243" t="s">
        <v>3778</v>
      </c>
      <c r="C1243">
        <v>27</v>
      </c>
      <c r="D1243">
        <v>59</v>
      </c>
      <c r="E1243">
        <v>29</v>
      </c>
      <c r="F1243">
        <v>1</v>
      </c>
      <c r="G1243">
        <v>668</v>
      </c>
      <c r="H1243">
        <v>44</v>
      </c>
      <c r="I1243">
        <v>51</v>
      </c>
      <c r="J1243">
        <v>65</v>
      </c>
      <c r="K1243">
        <v>74</v>
      </c>
      <c r="L1243">
        <v>84</v>
      </c>
      <c r="M1243">
        <v>97</v>
      </c>
      <c r="N1243">
        <v>108</v>
      </c>
      <c r="O1243">
        <v>120</v>
      </c>
      <c r="P1243">
        <v>66</v>
      </c>
      <c r="Q1243">
        <v>85</v>
      </c>
      <c r="R1243">
        <v>99</v>
      </c>
      <c r="S1243">
        <v>113</v>
      </c>
      <c r="T1243">
        <v>133</v>
      </c>
      <c r="U1243">
        <v>149</v>
      </c>
      <c r="V1243">
        <v>166</v>
      </c>
      <c r="W1243">
        <v>74</v>
      </c>
      <c r="X1243">
        <v>98</v>
      </c>
      <c r="Y1243">
        <v>116</v>
      </c>
      <c r="Z1243">
        <v>134</v>
      </c>
      <c r="AA1243">
        <v>160</v>
      </c>
      <c r="AB1243">
        <v>181</v>
      </c>
      <c r="AC1243">
        <v>204</v>
      </c>
      <c r="AD1243">
        <v>92</v>
      </c>
      <c r="AE1243">
        <v>121</v>
      </c>
      <c r="AF1243">
        <v>142</v>
      </c>
      <c r="AG1243">
        <v>164</v>
      </c>
      <c r="AH1243">
        <v>193</v>
      </c>
      <c r="AI1243">
        <v>217</v>
      </c>
      <c r="AJ1243">
        <v>242</v>
      </c>
      <c r="AK1243">
        <v>54</v>
      </c>
    </row>
    <row r="1244" spans="1:37" x14ac:dyDescent="0.25">
      <c r="A1244" t="s">
        <v>3779</v>
      </c>
      <c r="B1244" t="s">
        <v>3780</v>
      </c>
      <c r="C1244">
        <v>27</v>
      </c>
      <c r="D1244">
        <v>57</v>
      </c>
      <c r="E1244">
        <v>29</v>
      </c>
      <c r="F1244">
        <v>3</v>
      </c>
      <c r="G1244">
        <v>674</v>
      </c>
      <c r="H1244">
        <v>61</v>
      </c>
      <c r="I1244">
        <v>50</v>
      </c>
      <c r="J1244">
        <v>66</v>
      </c>
      <c r="K1244">
        <v>78</v>
      </c>
      <c r="L1244">
        <v>90</v>
      </c>
      <c r="M1244">
        <v>108</v>
      </c>
      <c r="N1244">
        <v>122</v>
      </c>
      <c r="O1244">
        <v>138</v>
      </c>
      <c r="P1244">
        <v>65</v>
      </c>
      <c r="Q1244">
        <v>86</v>
      </c>
      <c r="R1244">
        <v>101</v>
      </c>
      <c r="S1244">
        <v>118</v>
      </c>
      <c r="T1244">
        <v>141</v>
      </c>
      <c r="U1244">
        <v>159</v>
      </c>
      <c r="V1244">
        <v>180</v>
      </c>
      <c r="W1244">
        <v>72</v>
      </c>
      <c r="X1244">
        <v>95</v>
      </c>
      <c r="Y1244">
        <v>111</v>
      </c>
      <c r="Z1244">
        <v>128</v>
      </c>
      <c r="AA1244">
        <v>152</v>
      </c>
      <c r="AB1244">
        <v>171</v>
      </c>
      <c r="AC1244">
        <v>192</v>
      </c>
      <c r="AD1244">
        <v>96</v>
      </c>
      <c r="AE1244">
        <v>129</v>
      </c>
      <c r="AF1244">
        <v>152</v>
      </c>
      <c r="AG1244">
        <v>177</v>
      </c>
      <c r="AH1244">
        <v>211</v>
      </c>
      <c r="AI1244">
        <v>239</v>
      </c>
      <c r="AJ1244">
        <v>269</v>
      </c>
      <c r="AK1244">
        <v>54</v>
      </c>
    </row>
    <row r="1245" spans="1:37" x14ac:dyDescent="0.25">
      <c r="A1245" t="s">
        <v>3781</v>
      </c>
      <c r="B1245" t="s">
        <v>3782</v>
      </c>
      <c r="C1245">
        <v>27</v>
      </c>
      <c r="D1245">
        <v>46</v>
      </c>
      <c r="E1245">
        <v>29</v>
      </c>
      <c r="F1245">
        <v>5</v>
      </c>
      <c r="G1245">
        <v>561</v>
      </c>
      <c r="H1245">
        <v>59</v>
      </c>
      <c r="I1245">
        <v>59</v>
      </c>
      <c r="J1245">
        <v>83</v>
      </c>
      <c r="K1245">
        <v>102</v>
      </c>
      <c r="L1245">
        <v>122</v>
      </c>
      <c r="M1245">
        <v>153</v>
      </c>
      <c r="N1245">
        <v>179</v>
      </c>
      <c r="O1245">
        <v>207</v>
      </c>
      <c r="P1245">
        <v>69</v>
      </c>
      <c r="Q1245">
        <v>97</v>
      </c>
      <c r="R1245">
        <v>119</v>
      </c>
      <c r="S1245">
        <v>142</v>
      </c>
      <c r="T1245">
        <v>176</v>
      </c>
      <c r="U1245">
        <v>204</v>
      </c>
      <c r="V1245">
        <v>235</v>
      </c>
      <c r="W1245">
        <v>76</v>
      </c>
      <c r="X1245">
        <v>108</v>
      </c>
      <c r="Y1245">
        <v>133</v>
      </c>
      <c r="Z1245">
        <v>159</v>
      </c>
      <c r="AA1245">
        <v>197</v>
      </c>
      <c r="AB1245">
        <v>228</v>
      </c>
      <c r="AC1245">
        <v>263</v>
      </c>
      <c r="AD1245">
        <v>97</v>
      </c>
      <c r="AE1245">
        <v>140</v>
      </c>
      <c r="AF1245">
        <v>172</v>
      </c>
      <c r="AG1245">
        <v>206</v>
      </c>
      <c r="AH1245">
        <v>256</v>
      </c>
      <c r="AI1245">
        <v>297</v>
      </c>
      <c r="AJ1245">
        <v>342</v>
      </c>
      <c r="AK1245">
        <v>54</v>
      </c>
    </row>
    <row r="1246" spans="1:37" x14ac:dyDescent="0.25">
      <c r="A1246" t="s">
        <v>3783</v>
      </c>
      <c r="B1246" t="s">
        <v>3784</v>
      </c>
      <c r="C1246">
        <v>27</v>
      </c>
      <c r="D1246">
        <v>58</v>
      </c>
      <c r="E1246">
        <v>29</v>
      </c>
      <c r="F1246">
        <v>8</v>
      </c>
      <c r="G1246">
        <v>673</v>
      </c>
      <c r="H1246">
        <v>70</v>
      </c>
      <c r="I1246">
        <v>53</v>
      </c>
      <c r="J1246">
        <v>73</v>
      </c>
      <c r="K1246">
        <v>88</v>
      </c>
      <c r="L1246">
        <v>105</v>
      </c>
      <c r="M1246">
        <v>130</v>
      </c>
      <c r="N1246">
        <v>150</v>
      </c>
      <c r="O1246">
        <v>174</v>
      </c>
      <c r="P1246">
        <v>67</v>
      </c>
      <c r="Q1246">
        <v>92</v>
      </c>
      <c r="R1246">
        <v>111</v>
      </c>
      <c r="S1246">
        <v>131</v>
      </c>
      <c r="T1246">
        <v>160</v>
      </c>
      <c r="U1246">
        <v>185</v>
      </c>
      <c r="V1246">
        <v>211</v>
      </c>
      <c r="W1246">
        <v>74</v>
      </c>
      <c r="X1246">
        <v>103</v>
      </c>
      <c r="Y1246">
        <v>124</v>
      </c>
      <c r="Z1246">
        <v>147</v>
      </c>
      <c r="AA1246">
        <v>180</v>
      </c>
      <c r="AB1246">
        <v>208</v>
      </c>
      <c r="AC1246">
        <v>238</v>
      </c>
      <c r="AD1246">
        <v>95</v>
      </c>
      <c r="AE1246">
        <v>128</v>
      </c>
      <c r="AF1246">
        <v>152</v>
      </c>
      <c r="AG1246">
        <v>177</v>
      </c>
      <c r="AH1246">
        <v>213</v>
      </c>
      <c r="AI1246">
        <v>242</v>
      </c>
      <c r="AJ1246">
        <v>273</v>
      </c>
      <c r="AK1246">
        <v>54</v>
      </c>
    </row>
    <row r="1247" spans="1:37" x14ac:dyDescent="0.25">
      <c r="A1247" t="s">
        <v>3785</v>
      </c>
      <c r="B1247" t="s">
        <v>3786</v>
      </c>
      <c r="C1247">
        <v>27</v>
      </c>
      <c r="D1247">
        <v>44</v>
      </c>
      <c r="E1247">
        <v>29</v>
      </c>
      <c r="F1247">
        <v>10</v>
      </c>
      <c r="G1247">
        <v>641</v>
      </c>
      <c r="H1247">
        <v>46</v>
      </c>
      <c r="I1247">
        <v>47</v>
      </c>
      <c r="J1247">
        <v>61</v>
      </c>
      <c r="K1247">
        <v>72</v>
      </c>
      <c r="L1247">
        <v>83</v>
      </c>
      <c r="M1247">
        <v>99</v>
      </c>
      <c r="N1247">
        <v>111</v>
      </c>
      <c r="O1247">
        <v>125</v>
      </c>
      <c r="P1247">
        <v>61</v>
      </c>
      <c r="Q1247">
        <v>81</v>
      </c>
      <c r="R1247">
        <v>96</v>
      </c>
      <c r="S1247">
        <v>112</v>
      </c>
      <c r="T1247">
        <v>134</v>
      </c>
      <c r="U1247">
        <v>152</v>
      </c>
      <c r="V1247">
        <v>172</v>
      </c>
      <c r="W1247">
        <v>69</v>
      </c>
      <c r="X1247">
        <v>94</v>
      </c>
      <c r="Y1247">
        <v>112</v>
      </c>
      <c r="Z1247">
        <v>131</v>
      </c>
      <c r="AA1247">
        <v>158</v>
      </c>
      <c r="AB1247">
        <v>180</v>
      </c>
      <c r="AC1247">
        <v>204</v>
      </c>
      <c r="AD1247">
        <v>90</v>
      </c>
      <c r="AE1247">
        <v>119</v>
      </c>
      <c r="AF1247">
        <v>139</v>
      </c>
      <c r="AG1247">
        <v>160</v>
      </c>
      <c r="AH1247">
        <v>188</v>
      </c>
      <c r="AI1247">
        <v>211</v>
      </c>
      <c r="AJ1247">
        <v>236</v>
      </c>
      <c r="AK1247">
        <v>54</v>
      </c>
    </row>
    <row r="1248" spans="1:37" x14ac:dyDescent="0.25">
      <c r="A1248" t="s">
        <v>3787</v>
      </c>
      <c r="B1248" t="s">
        <v>3788</v>
      </c>
      <c r="C1248">
        <v>27</v>
      </c>
      <c r="D1248">
        <v>55</v>
      </c>
      <c r="E1248">
        <v>29</v>
      </c>
      <c r="F1248">
        <v>17</v>
      </c>
      <c r="G1248">
        <v>693</v>
      </c>
      <c r="H1248">
        <v>62</v>
      </c>
      <c r="I1248">
        <v>53</v>
      </c>
      <c r="J1248">
        <v>69</v>
      </c>
      <c r="K1248">
        <v>81</v>
      </c>
      <c r="L1248">
        <v>94</v>
      </c>
      <c r="M1248">
        <v>112</v>
      </c>
      <c r="N1248">
        <v>126</v>
      </c>
      <c r="O1248">
        <v>142</v>
      </c>
      <c r="P1248">
        <v>69</v>
      </c>
      <c r="Q1248">
        <v>92</v>
      </c>
      <c r="R1248">
        <v>110</v>
      </c>
      <c r="S1248">
        <v>129</v>
      </c>
      <c r="T1248">
        <v>156</v>
      </c>
      <c r="U1248">
        <v>178</v>
      </c>
      <c r="V1248">
        <v>202</v>
      </c>
      <c r="W1248">
        <v>78</v>
      </c>
      <c r="X1248">
        <v>106</v>
      </c>
      <c r="Y1248">
        <v>127</v>
      </c>
      <c r="Z1248">
        <v>149</v>
      </c>
      <c r="AA1248">
        <v>181</v>
      </c>
      <c r="AB1248">
        <v>207</v>
      </c>
      <c r="AC1248">
        <v>235</v>
      </c>
      <c r="AD1248">
        <v>98</v>
      </c>
      <c r="AE1248">
        <v>131</v>
      </c>
      <c r="AF1248">
        <v>155</v>
      </c>
      <c r="AG1248">
        <v>179</v>
      </c>
      <c r="AH1248">
        <v>213</v>
      </c>
      <c r="AI1248">
        <v>240</v>
      </c>
      <c r="AJ1248">
        <v>269</v>
      </c>
      <c r="AK1248">
        <v>56</v>
      </c>
    </row>
    <row r="1249" spans="1:37" x14ac:dyDescent="0.25">
      <c r="A1249" t="s">
        <v>3789</v>
      </c>
      <c r="B1249" t="s">
        <v>3790</v>
      </c>
      <c r="C1249">
        <v>27</v>
      </c>
      <c r="D1249">
        <v>56</v>
      </c>
      <c r="E1249">
        <v>29</v>
      </c>
      <c r="F1249">
        <v>20</v>
      </c>
      <c r="G1249">
        <v>649</v>
      </c>
      <c r="H1249">
        <v>45</v>
      </c>
      <c r="I1249">
        <v>54</v>
      </c>
      <c r="J1249">
        <v>73</v>
      </c>
      <c r="K1249">
        <v>87</v>
      </c>
      <c r="L1249">
        <v>103</v>
      </c>
      <c r="M1249">
        <v>125</v>
      </c>
      <c r="N1249">
        <v>143</v>
      </c>
      <c r="O1249">
        <v>163</v>
      </c>
      <c r="P1249">
        <v>66</v>
      </c>
      <c r="Q1249">
        <v>88</v>
      </c>
      <c r="R1249">
        <v>104</v>
      </c>
      <c r="S1249">
        <v>121</v>
      </c>
      <c r="T1249">
        <v>145</v>
      </c>
      <c r="U1249">
        <v>165</v>
      </c>
      <c r="V1249">
        <v>186</v>
      </c>
      <c r="W1249">
        <v>74</v>
      </c>
      <c r="X1249">
        <v>100</v>
      </c>
      <c r="Y1249">
        <v>119</v>
      </c>
      <c r="Z1249">
        <v>139</v>
      </c>
      <c r="AA1249">
        <v>167</v>
      </c>
      <c r="AB1249">
        <v>190</v>
      </c>
      <c r="AC1249">
        <v>214</v>
      </c>
      <c r="AD1249">
        <v>98</v>
      </c>
      <c r="AE1249">
        <v>134</v>
      </c>
      <c r="AF1249">
        <v>160</v>
      </c>
      <c r="AG1249">
        <v>187</v>
      </c>
      <c r="AH1249">
        <v>226</v>
      </c>
      <c r="AI1249">
        <v>257</v>
      </c>
      <c r="AJ1249">
        <v>291</v>
      </c>
      <c r="AK1249">
        <v>57</v>
      </c>
    </row>
    <row r="1250" spans="1:37" x14ac:dyDescent="0.25">
      <c r="A1250" t="s">
        <v>3791</v>
      </c>
      <c r="B1250" t="s">
        <v>3792</v>
      </c>
      <c r="C1250">
        <v>27</v>
      </c>
      <c r="D1250">
        <v>35</v>
      </c>
      <c r="E1250">
        <v>29</v>
      </c>
      <c r="F1250">
        <v>26</v>
      </c>
      <c r="G1250">
        <v>674</v>
      </c>
      <c r="H1250">
        <v>45</v>
      </c>
      <c r="I1250">
        <v>55</v>
      </c>
      <c r="J1250">
        <v>72</v>
      </c>
      <c r="K1250">
        <v>85</v>
      </c>
      <c r="L1250">
        <v>99</v>
      </c>
      <c r="M1250">
        <v>119</v>
      </c>
      <c r="N1250">
        <v>135</v>
      </c>
      <c r="O1250">
        <v>152</v>
      </c>
      <c r="P1250">
        <v>70</v>
      </c>
      <c r="Q1250">
        <v>93</v>
      </c>
      <c r="R1250">
        <v>110</v>
      </c>
      <c r="S1250">
        <v>128</v>
      </c>
      <c r="T1250">
        <v>153</v>
      </c>
      <c r="U1250">
        <v>173</v>
      </c>
      <c r="V1250">
        <v>195</v>
      </c>
      <c r="W1250">
        <v>79</v>
      </c>
      <c r="X1250">
        <v>106</v>
      </c>
      <c r="Y1250">
        <v>125</v>
      </c>
      <c r="Z1250">
        <v>145</v>
      </c>
      <c r="AA1250">
        <v>173</v>
      </c>
      <c r="AB1250">
        <v>196</v>
      </c>
      <c r="AC1250">
        <v>221</v>
      </c>
      <c r="AD1250">
        <v>103</v>
      </c>
      <c r="AE1250">
        <v>137</v>
      </c>
      <c r="AF1250">
        <v>163</v>
      </c>
      <c r="AG1250">
        <v>189</v>
      </c>
      <c r="AH1250">
        <v>225</v>
      </c>
      <c r="AI1250">
        <v>254</v>
      </c>
      <c r="AJ1250">
        <v>285</v>
      </c>
      <c r="AK1250">
        <v>59</v>
      </c>
    </row>
    <row r="1251" spans="1:37" x14ac:dyDescent="0.25">
      <c r="A1251" t="s">
        <v>3793</v>
      </c>
      <c r="B1251" t="s">
        <v>3794</v>
      </c>
      <c r="C1251">
        <v>27</v>
      </c>
      <c r="D1251">
        <v>38</v>
      </c>
      <c r="E1251">
        <v>29</v>
      </c>
      <c r="F1251">
        <v>27</v>
      </c>
      <c r="G1251">
        <v>706</v>
      </c>
      <c r="H1251">
        <v>67</v>
      </c>
      <c r="I1251">
        <v>57</v>
      </c>
      <c r="J1251">
        <v>79</v>
      </c>
      <c r="K1251">
        <v>95</v>
      </c>
      <c r="L1251">
        <v>112</v>
      </c>
      <c r="M1251">
        <v>138</v>
      </c>
      <c r="N1251">
        <v>159</v>
      </c>
      <c r="O1251">
        <v>182</v>
      </c>
      <c r="P1251">
        <v>71</v>
      </c>
      <c r="Q1251">
        <v>94</v>
      </c>
      <c r="R1251">
        <v>112</v>
      </c>
      <c r="S1251">
        <v>130</v>
      </c>
      <c r="T1251">
        <v>156</v>
      </c>
      <c r="U1251">
        <v>177</v>
      </c>
      <c r="V1251">
        <v>200</v>
      </c>
      <c r="W1251">
        <v>78</v>
      </c>
      <c r="X1251">
        <v>103</v>
      </c>
      <c r="Y1251">
        <v>121</v>
      </c>
      <c r="Z1251">
        <v>140</v>
      </c>
      <c r="AA1251">
        <v>166</v>
      </c>
      <c r="AB1251">
        <v>188</v>
      </c>
      <c r="AC1251">
        <v>211</v>
      </c>
      <c r="AD1251">
        <v>102</v>
      </c>
      <c r="AE1251">
        <v>135</v>
      </c>
      <c r="AF1251">
        <v>159</v>
      </c>
      <c r="AG1251">
        <v>184</v>
      </c>
      <c r="AH1251">
        <v>218</v>
      </c>
      <c r="AI1251">
        <v>246</v>
      </c>
      <c r="AJ1251">
        <v>275</v>
      </c>
      <c r="AK1251">
        <v>59</v>
      </c>
    </row>
    <row r="1252" spans="1:37" x14ac:dyDescent="0.25">
      <c r="A1252" t="s">
        <v>3795</v>
      </c>
      <c r="B1252" t="s">
        <v>3796</v>
      </c>
      <c r="C1252">
        <v>27</v>
      </c>
      <c r="D1252">
        <v>56</v>
      </c>
      <c r="E1252">
        <v>29</v>
      </c>
      <c r="F1252">
        <v>30</v>
      </c>
      <c r="G1252">
        <v>667</v>
      </c>
      <c r="H1252">
        <v>49</v>
      </c>
      <c r="I1252">
        <v>54</v>
      </c>
      <c r="J1252">
        <v>74</v>
      </c>
      <c r="K1252">
        <v>89</v>
      </c>
      <c r="L1252">
        <v>105</v>
      </c>
      <c r="M1252">
        <v>129</v>
      </c>
      <c r="N1252">
        <v>148</v>
      </c>
      <c r="O1252">
        <v>170</v>
      </c>
      <c r="P1252">
        <v>68</v>
      </c>
      <c r="Q1252">
        <v>92</v>
      </c>
      <c r="R1252">
        <v>109</v>
      </c>
      <c r="S1252">
        <v>128</v>
      </c>
      <c r="T1252">
        <v>155</v>
      </c>
      <c r="U1252">
        <v>177</v>
      </c>
      <c r="V1252">
        <v>201</v>
      </c>
      <c r="W1252">
        <v>75</v>
      </c>
      <c r="X1252">
        <v>100</v>
      </c>
      <c r="Y1252">
        <v>119</v>
      </c>
      <c r="Z1252">
        <v>139</v>
      </c>
      <c r="AA1252">
        <v>166</v>
      </c>
      <c r="AB1252">
        <v>189</v>
      </c>
      <c r="AC1252">
        <v>213</v>
      </c>
      <c r="AD1252">
        <v>98</v>
      </c>
      <c r="AE1252">
        <v>128</v>
      </c>
      <c r="AF1252">
        <v>150</v>
      </c>
      <c r="AG1252">
        <v>172</v>
      </c>
      <c r="AH1252">
        <v>202</v>
      </c>
      <c r="AI1252">
        <v>226</v>
      </c>
      <c r="AJ1252">
        <v>251</v>
      </c>
      <c r="AK1252">
        <v>60</v>
      </c>
    </row>
    <row r="1253" spans="1:37" x14ac:dyDescent="0.25">
      <c r="A1253" t="s">
        <v>3797</v>
      </c>
      <c r="B1253" t="s">
        <v>3798</v>
      </c>
      <c r="C1253">
        <v>27</v>
      </c>
      <c r="D1253">
        <v>41</v>
      </c>
      <c r="E1253">
        <v>29</v>
      </c>
      <c r="F1253">
        <v>33</v>
      </c>
      <c r="G1253">
        <v>682</v>
      </c>
      <c r="H1253">
        <v>57</v>
      </c>
      <c r="I1253">
        <v>54</v>
      </c>
      <c r="J1253">
        <v>72</v>
      </c>
      <c r="K1253">
        <v>86</v>
      </c>
      <c r="L1253">
        <v>100</v>
      </c>
      <c r="M1253">
        <v>120</v>
      </c>
      <c r="N1253">
        <v>137</v>
      </c>
      <c r="O1253">
        <v>155</v>
      </c>
      <c r="P1253">
        <v>68</v>
      </c>
      <c r="Q1253">
        <v>92</v>
      </c>
      <c r="R1253">
        <v>110</v>
      </c>
      <c r="S1253">
        <v>129</v>
      </c>
      <c r="T1253">
        <v>156</v>
      </c>
      <c r="U1253">
        <v>179</v>
      </c>
      <c r="V1253">
        <v>203</v>
      </c>
      <c r="W1253">
        <v>76</v>
      </c>
      <c r="X1253">
        <v>102</v>
      </c>
      <c r="Y1253">
        <v>121</v>
      </c>
      <c r="Z1253">
        <v>141</v>
      </c>
      <c r="AA1253">
        <v>169</v>
      </c>
      <c r="AB1253">
        <v>192</v>
      </c>
      <c r="AC1253">
        <v>217</v>
      </c>
      <c r="AD1253">
        <v>100</v>
      </c>
      <c r="AE1253">
        <v>136</v>
      </c>
      <c r="AF1253">
        <v>163</v>
      </c>
      <c r="AG1253">
        <v>190</v>
      </c>
      <c r="AH1253">
        <v>229</v>
      </c>
      <c r="AI1253">
        <v>260</v>
      </c>
      <c r="AJ1253">
        <v>294</v>
      </c>
      <c r="AK1253">
        <v>60</v>
      </c>
    </row>
    <row r="1254" spans="1:37" x14ac:dyDescent="0.25">
      <c r="A1254" t="s">
        <v>3799</v>
      </c>
      <c r="B1254" t="s">
        <v>2294</v>
      </c>
      <c r="C1254">
        <v>27</v>
      </c>
      <c r="D1254">
        <v>36</v>
      </c>
      <c r="E1254">
        <v>29</v>
      </c>
      <c r="F1254">
        <v>48</v>
      </c>
      <c r="G1254">
        <v>758</v>
      </c>
      <c r="H1254">
        <v>53</v>
      </c>
      <c r="I1254">
        <v>60</v>
      </c>
      <c r="J1254">
        <v>81</v>
      </c>
      <c r="K1254">
        <v>97</v>
      </c>
      <c r="L1254">
        <v>115</v>
      </c>
      <c r="M1254">
        <v>140</v>
      </c>
      <c r="N1254">
        <v>161</v>
      </c>
      <c r="O1254">
        <v>184</v>
      </c>
      <c r="P1254">
        <v>77</v>
      </c>
      <c r="Q1254">
        <v>105</v>
      </c>
      <c r="R1254">
        <v>126</v>
      </c>
      <c r="S1254">
        <v>148</v>
      </c>
      <c r="T1254">
        <v>180</v>
      </c>
      <c r="U1254">
        <v>207</v>
      </c>
      <c r="V1254">
        <v>235</v>
      </c>
      <c r="W1254">
        <v>86</v>
      </c>
      <c r="X1254">
        <v>117</v>
      </c>
      <c r="Y1254">
        <v>139</v>
      </c>
      <c r="Z1254">
        <v>163</v>
      </c>
      <c r="AA1254">
        <v>197</v>
      </c>
      <c r="AB1254">
        <v>225</v>
      </c>
      <c r="AC1254">
        <v>255</v>
      </c>
      <c r="AD1254">
        <v>112</v>
      </c>
      <c r="AE1254">
        <v>153</v>
      </c>
      <c r="AF1254">
        <v>183</v>
      </c>
      <c r="AG1254">
        <v>215</v>
      </c>
      <c r="AH1254">
        <v>259</v>
      </c>
      <c r="AI1254">
        <v>296</v>
      </c>
      <c r="AJ1254">
        <v>335</v>
      </c>
      <c r="AK1254">
        <v>63</v>
      </c>
    </row>
    <row r="1255" spans="1:37" x14ac:dyDescent="0.25">
      <c r="A1255" t="s">
        <v>3800</v>
      </c>
      <c r="B1255" t="s">
        <v>3801</v>
      </c>
      <c r="C1255">
        <v>27</v>
      </c>
      <c r="D1255">
        <v>53</v>
      </c>
      <c r="E1255">
        <v>29</v>
      </c>
      <c r="F1255">
        <v>58</v>
      </c>
      <c r="G1255">
        <v>839</v>
      </c>
      <c r="H1255">
        <v>56</v>
      </c>
      <c r="I1255">
        <v>65</v>
      </c>
      <c r="J1255">
        <v>84</v>
      </c>
      <c r="K1255">
        <v>98</v>
      </c>
      <c r="L1255">
        <v>113</v>
      </c>
      <c r="M1255">
        <v>135</v>
      </c>
      <c r="N1255">
        <v>152</v>
      </c>
      <c r="O1255">
        <v>171</v>
      </c>
      <c r="P1255">
        <v>81</v>
      </c>
      <c r="Q1255">
        <v>107</v>
      </c>
      <c r="R1255">
        <v>126</v>
      </c>
      <c r="S1255">
        <v>146</v>
      </c>
      <c r="T1255">
        <v>175</v>
      </c>
      <c r="U1255">
        <v>198</v>
      </c>
      <c r="V1255">
        <v>223</v>
      </c>
      <c r="W1255">
        <v>93</v>
      </c>
      <c r="X1255">
        <v>126</v>
      </c>
      <c r="Y1255">
        <v>151</v>
      </c>
      <c r="Z1255">
        <v>177</v>
      </c>
      <c r="AA1255">
        <v>214</v>
      </c>
      <c r="AB1255">
        <v>244</v>
      </c>
      <c r="AC1255">
        <v>277</v>
      </c>
      <c r="AD1255">
        <v>118</v>
      </c>
      <c r="AE1255">
        <v>150</v>
      </c>
      <c r="AF1255">
        <v>173</v>
      </c>
      <c r="AG1255">
        <v>195</v>
      </c>
      <c r="AH1255">
        <v>226</v>
      </c>
      <c r="AI1255">
        <v>250</v>
      </c>
      <c r="AJ1255">
        <v>277</v>
      </c>
      <c r="AK1255">
        <v>65</v>
      </c>
    </row>
    <row r="1256" spans="1:37" x14ac:dyDescent="0.25">
      <c r="A1256" t="s">
        <v>3802</v>
      </c>
      <c r="B1256" t="s">
        <v>3803</v>
      </c>
      <c r="C1256">
        <v>27</v>
      </c>
      <c r="D1256">
        <v>59</v>
      </c>
      <c r="E1256">
        <v>30</v>
      </c>
      <c r="F1256">
        <v>5</v>
      </c>
      <c r="G1256">
        <v>766</v>
      </c>
      <c r="H1256">
        <v>44</v>
      </c>
      <c r="I1256">
        <v>68</v>
      </c>
      <c r="J1256">
        <v>94</v>
      </c>
      <c r="K1256">
        <v>114</v>
      </c>
      <c r="L1256">
        <v>135</v>
      </c>
      <c r="M1256">
        <v>167</v>
      </c>
      <c r="N1256">
        <v>193</v>
      </c>
      <c r="O1256">
        <v>222</v>
      </c>
      <c r="P1256">
        <v>83</v>
      </c>
      <c r="Q1256">
        <v>116</v>
      </c>
      <c r="R1256">
        <v>141</v>
      </c>
      <c r="S1256">
        <v>167</v>
      </c>
      <c r="T1256">
        <v>206</v>
      </c>
      <c r="U1256">
        <v>239</v>
      </c>
      <c r="V1256">
        <v>275</v>
      </c>
      <c r="W1256">
        <v>92</v>
      </c>
      <c r="X1256">
        <v>127</v>
      </c>
      <c r="Y1256">
        <v>155</v>
      </c>
      <c r="Z1256">
        <v>184</v>
      </c>
      <c r="AA1256">
        <v>226</v>
      </c>
      <c r="AB1256">
        <v>261</v>
      </c>
      <c r="AC1256">
        <v>300</v>
      </c>
      <c r="AD1256">
        <v>121</v>
      </c>
      <c r="AE1256">
        <v>174</v>
      </c>
      <c r="AF1256">
        <v>214</v>
      </c>
      <c r="AG1256">
        <v>257</v>
      </c>
      <c r="AH1256">
        <v>319</v>
      </c>
      <c r="AI1256">
        <v>372</v>
      </c>
      <c r="AJ1256">
        <v>429</v>
      </c>
      <c r="AK1256">
        <v>64</v>
      </c>
    </row>
    <row r="1257" spans="1:37" x14ac:dyDescent="0.25">
      <c r="A1257" t="s">
        <v>3804</v>
      </c>
      <c r="B1257" t="s">
        <v>3805</v>
      </c>
      <c r="C1257">
        <v>27</v>
      </c>
      <c r="D1257">
        <v>39</v>
      </c>
      <c r="E1257">
        <v>30</v>
      </c>
      <c r="F1257">
        <v>19</v>
      </c>
      <c r="G1257">
        <v>750</v>
      </c>
      <c r="H1257">
        <v>59</v>
      </c>
      <c r="I1257">
        <v>63</v>
      </c>
      <c r="J1257">
        <v>87</v>
      </c>
      <c r="K1257">
        <v>105</v>
      </c>
      <c r="L1257">
        <v>125</v>
      </c>
      <c r="M1257">
        <v>154</v>
      </c>
      <c r="N1257">
        <v>178</v>
      </c>
      <c r="O1257">
        <v>205</v>
      </c>
      <c r="P1257">
        <v>79</v>
      </c>
      <c r="Q1257">
        <v>110</v>
      </c>
      <c r="R1257">
        <v>133</v>
      </c>
      <c r="S1257">
        <v>158</v>
      </c>
      <c r="T1257">
        <v>194</v>
      </c>
      <c r="U1257">
        <v>225</v>
      </c>
      <c r="V1257">
        <v>258</v>
      </c>
      <c r="W1257">
        <v>87</v>
      </c>
      <c r="X1257">
        <v>120</v>
      </c>
      <c r="Y1257">
        <v>144</v>
      </c>
      <c r="Z1257">
        <v>170</v>
      </c>
      <c r="AA1257">
        <v>207</v>
      </c>
      <c r="AB1257">
        <v>237</v>
      </c>
      <c r="AC1257">
        <v>271</v>
      </c>
      <c r="AD1257">
        <v>108</v>
      </c>
      <c r="AE1257">
        <v>146</v>
      </c>
      <c r="AF1257">
        <v>174</v>
      </c>
      <c r="AG1257">
        <v>203</v>
      </c>
      <c r="AH1257">
        <v>243</v>
      </c>
      <c r="AI1257">
        <v>276</v>
      </c>
      <c r="AJ1257">
        <v>311</v>
      </c>
      <c r="AK1257">
        <v>62</v>
      </c>
    </row>
    <row r="1258" spans="1:37" x14ac:dyDescent="0.25">
      <c r="A1258" t="s">
        <v>3806</v>
      </c>
      <c r="B1258" t="s">
        <v>3741</v>
      </c>
      <c r="C1258">
        <v>27</v>
      </c>
      <c r="D1258">
        <v>46</v>
      </c>
      <c r="E1258">
        <v>30</v>
      </c>
      <c r="F1258">
        <v>24</v>
      </c>
      <c r="G1258">
        <v>683</v>
      </c>
      <c r="H1258">
        <v>50</v>
      </c>
      <c r="I1258">
        <v>57</v>
      </c>
      <c r="J1258">
        <v>76</v>
      </c>
      <c r="K1258">
        <v>91</v>
      </c>
      <c r="L1258">
        <v>107</v>
      </c>
      <c r="M1258">
        <v>129</v>
      </c>
      <c r="N1258">
        <v>148</v>
      </c>
      <c r="O1258">
        <v>168</v>
      </c>
      <c r="P1258">
        <v>71</v>
      </c>
      <c r="Q1258">
        <v>97</v>
      </c>
      <c r="R1258">
        <v>116</v>
      </c>
      <c r="S1258">
        <v>137</v>
      </c>
      <c r="T1258">
        <v>166</v>
      </c>
      <c r="U1258">
        <v>191</v>
      </c>
      <c r="V1258">
        <v>217</v>
      </c>
      <c r="W1258">
        <v>80</v>
      </c>
      <c r="X1258">
        <v>109</v>
      </c>
      <c r="Y1258">
        <v>131</v>
      </c>
      <c r="Z1258">
        <v>155</v>
      </c>
      <c r="AA1258">
        <v>188</v>
      </c>
      <c r="AB1258">
        <v>215</v>
      </c>
      <c r="AC1258">
        <v>245</v>
      </c>
      <c r="AD1258">
        <v>100</v>
      </c>
      <c r="AE1258">
        <v>135</v>
      </c>
      <c r="AF1258">
        <v>160</v>
      </c>
      <c r="AG1258">
        <v>185</v>
      </c>
      <c r="AH1258">
        <v>221</v>
      </c>
      <c r="AI1258">
        <v>251</v>
      </c>
      <c r="AJ1258">
        <v>282</v>
      </c>
      <c r="AK1258">
        <v>61</v>
      </c>
    </row>
    <row r="1259" spans="1:37" x14ac:dyDescent="0.25">
      <c r="A1259" t="s">
        <v>3807</v>
      </c>
      <c r="B1259" t="s">
        <v>3808</v>
      </c>
      <c r="C1259">
        <v>27</v>
      </c>
      <c r="D1259">
        <v>31</v>
      </c>
      <c r="E1259">
        <v>30</v>
      </c>
      <c r="F1259">
        <v>43</v>
      </c>
      <c r="G1259">
        <v>836</v>
      </c>
      <c r="H1259">
        <v>42</v>
      </c>
      <c r="I1259">
        <v>67</v>
      </c>
      <c r="J1259">
        <v>89</v>
      </c>
      <c r="K1259">
        <v>105</v>
      </c>
      <c r="L1259">
        <v>123</v>
      </c>
      <c r="M1259">
        <v>148</v>
      </c>
      <c r="N1259">
        <v>168</v>
      </c>
      <c r="O1259">
        <v>190</v>
      </c>
      <c r="P1259">
        <v>83</v>
      </c>
      <c r="Q1259">
        <v>109</v>
      </c>
      <c r="R1259">
        <v>128</v>
      </c>
      <c r="S1259">
        <v>148</v>
      </c>
      <c r="T1259">
        <v>176</v>
      </c>
      <c r="U1259">
        <v>198</v>
      </c>
      <c r="V1259">
        <v>222</v>
      </c>
      <c r="W1259">
        <v>97</v>
      </c>
      <c r="X1259">
        <v>130</v>
      </c>
      <c r="Y1259">
        <v>155</v>
      </c>
      <c r="Z1259">
        <v>180</v>
      </c>
      <c r="AA1259">
        <v>216</v>
      </c>
      <c r="AB1259">
        <v>246</v>
      </c>
      <c r="AC1259">
        <v>278</v>
      </c>
      <c r="AD1259">
        <v>129</v>
      </c>
      <c r="AE1259">
        <v>180</v>
      </c>
      <c r="AF1259">
        <v>218</v>
      </c>
      <c r="AG1259">
        <v>258</v>
      </c>
      <c r="AH1259">
        <v>315</v>
      </c>
      <c r="AI1259">
        <v>362</v>
      </c>
      <c r="AJ1259">
        <v>413</v>
      </c>
      <c r="AK1259">
        <v>58</v>
      </c>
    </row>
    <row r="1260" spans="1:37" x14ac:dyDescent="0.25">
      <c r="A1260" t="s">
        <v>3809</v>
      </c>
      <c r="B1260" t="s">
        <v>3810</v>
      </c>
      <c r="C1260">
        <v>27</v>
      </c>
      <c r="D1260">
        <v>46</v>
      </c>
      <c r="E1260">
        <v>30</v>
      </c>
      <c r="F1260">
        <v>47</v>
      </c>
      <c r="G1260">
        <v>821</v>
      </c>
      <c r="H1260">
        <v>52</v>
      </c>
      <c r="I1260">
        <v>66</v>
      </c>
      <c r="J1260">
        <v>88</v>
      </c>
      <c r="K1260">
        <v>105</v>
      </c>
      <c r="L1260">
        <v>122</v>
      </c>
      <c r="M1260">
        <v>147</v>
      </c>
      <c r="N1260">
        <v>168</v>
      </c>
      <c r="O1260">
        <v>191</v>
      </c>
      <c r="P1260">
        <v>83</v>
      </c>
      <c r="Q1260">
        <v>112</v>
      </c>
      <c r="R1260">
        <v>134</v>
      </c>
      <c r="S1260">
        <v>157</v>
      </c>
      <c r="T1260">
        <v>190</v>
      </c>
      <c r="U1260">
        <v>217</v>
      </c>
      <c r="V1260">
        <v>247</v>
      </c>
      <c r="W1260">
        <v>94</v>
      </c>
      <c r="X1260">
        <v>128</v>
      </c>
      <c r="Y1260">
        <v>153</v>
      </c>
      <c r="Z1260">
        <v>180</v>
      </c>
      <c r="AA1260">
        <v>218</v>
      </c>
      <c r="AB1260">
        <v>250</v>
      </c>
      <c r="AC1260">
        <v>285</v>
      </c>
      <c r="AD1260">
        <v>116</v>
      </c>
      <c r="AE1260">
        <v>153</v>
      </c>
      <c r="AF1260">
        <v>180</v>
      </c>
      <c r="AG1260">
        <v>207</v>
      </c>
      <c r="AH1260">
        <v>244</v>
      </c>
      <c r="AI1260">
        <v>275</v>
      </c>
      <c r="AJ1260">
        <v>307</v>
      </c>
      <c r="AK1260">
        <v>57</v>
      </c>
    </row>
    <row r="1261" spans="1:37" x14ac:dyDescent="0.25">
      <c r="A1261" t="s">
        <v>3811</v>
      </c>
      <c r="B1261" t="s">
        <v>3812</v>
      </c>
      <c r="C1261">
        <v>28</v>
      </c>
      <c r="D1261">
        <v>0</v>
      </c>
      <c r="E1261">
        <v>30</v>
      </c>
      <c r="F1261">
        <v>49</v>
      </c>
      <c r="G1261">
        <v>711</v>
      </c>
      <c r="H1261">
        <v>43</v>
      </c>
      <c r="I1261">
        <v>72</v>
      </c>
      <c r="J1261">
        <v>95</v>
      </c>
      <c r="K1261">
        <v>111</v>
      </c>
      <c r="L1261">
        <v>128</v>
      </c>
      <c r="M1261">
        <v>152</v>
      </c>
      <c r="N1261">
        <v>172</v>
      </c>
      <c r="O1261">
        <v>193</v>
      </c>
      <c r="P1261">
        <v>83</v>
      </c>
      <c r="Q1261">
        <v>108</v>
      </c>
      <c r="R1261">
        <v>126</v>
      </c>
      <c r="S1261">
        <v>145</v>
      </c>
      <c r="T1261">
        <v>172</v>
      </c>
      <c r="U1261">
        <v>193</v>
      </c>
      <c r="V1261">
        <v>215</v>
      </c>
      <c r="W1261">
        <v>90</v>
      </c>
      <c r="X1261">
        <v>118</v>
      </c>
      <c r="Y1261">
        <v>138</v>
      </c>
      <c r="Z1261">
        <v>159</v>
      </c>
      <c r="AA1261">
        <v>187</v>
      </c>
      <c r="AB1261">
        <v>210</v>
      </c>
      <c r="AC1261">
        <v>235</v>
      </c>
      <c r="AD1261">
        <v>107</v>
      </c>
      <c r="AE1261">
        <v>135</v>
      </c>
      <c r="AF1261">
        <v>155</v>
      </c>
      <c r="AG1261">
        <v>175</v>
      </c>
      <c r="AH1261">
        <v>202</v>
      </c>
      <c r="AI1261">
        <v>224</v>
      </c>
      <c r="AJ1261">
        <v>246</v>
      </c>
      <c r="AK1261">
        <v>56</v>
      </c>
    </row>
    <row r="1262" spans="1:37" x14ac:dyDescent="0.25">
      <c r="A1262" t="s">
        <v>3813</v>
      </c>
      <c r="B1262" t="s">
        <v>3814</v>
      </c>
      <c r="C1262">
        <v>27</v>
      </c>
      <c r="D1262">
        <v>43</v>
      </c>
      <c r="E1262">
        <v>30</v>
      </c>
      <c r="F1262">
        <v>59</v>
      </c>
      <c r="G1262">
        <v>754</v>
      </c>
      <c r="H1262">
        <v>62</v>
      </c>
      <c r="I1262">
        <v>59</v>
      </c>
      <c r="J1262">
        <v>79</v>
      </c>
      <c r="K1262">
        <v>94</v>
      </c>
      <c r="L1262">
        <v>111</v>
      </c>
      <c r="M1262">
        <v>134</v>
      </c>
      <c r="N1262">
        <v>154</v>
      </c>
      <c r="O1262">
        <v>175</v>
      </c>
      <c r="P1262">
        <v>72</v>
      </c>
      <c r="Q1262">
        <v>97</v>
      </c>
      <c r="R1262">
        <v>115</v>
      </c>
      <c r="S1262">
        <v>134</v>
      </c>
      <c r="T1262">
        <v>162</v>
      </c>
      <c r="U1262">
        <v>185</v>
      </c>
      <c r="V1262">
        <v>209</v>
      </c>
      <c r="W1262">
        <v>81</v>
      </c>
      <c r="X1262">
        <v>109</v>
      </c>
      <c r="Y1262">
        <v>129</v>
      </c>
      <c r="Z1262">
        <v>151</v>
      </c>
      <c r="AA1262">
        <v>182</v>
      </c>
      <c r="AB1262">
        <v>207</v>
      </c>
      <c r="AC1262">
        <v>234</v>
      </c>
      <c r="AD1262">
        <v>104</v>
      </c>
      <c r="AE1262">
        <v>139</v>
      </c>
      <c r="AF1262">
        <v>165</v>
      </c>
      <c r="AG1262">
        <v>192</v>
      </c>
      <c r="AH1262">
        <v>229</v>
      </c>
      <c r="AI1262">
        <v>259</v>
      </c>
      <c r="AJ1262">
        <v>292</v>
      </c>
      <c r="AK1262">
        <v>55</v>
      </c>
    </row>
    <row r="1263" spans="1:37" x14ac:dyDescent="0.25">
      <c r="A1263" t="s">
        <v>3815</v>
      </c>
      <c r="B1263" t="s">
        <v>3816</v>
      </c>
      <c r="C1263">
        <v>27</v>
      </c>
      <c r="D1263">
        <v>58</v>
      </c>
      <c r="E1263">
        <v>31</v>
      </c>
      <c r="F1263">
        <v>2</v>
      </c>
      <c r="G1263">
        <v>790</v>
      </c>
      <c r="H1263">
        <v>53</v>
      </c>
      <c r="I1263">
        <v>64</v>
      </c>
      <c r="J1263">
        <v>87</v>
      </c>
      <c r="K1263">
        <v>104</v>
      </c>
      <c r="L1263">
        <v>123</v>
      </c>
      <c r="M1263">
        <v>149</v>
      </c>
      <c r="N1263">
        <v>172</v>
      </c>
      <c r="O1263">
        <v>196</v>
      </c>
      <c r="P1263">
        <v>80</v>
      </c>
      <c r="Q1263">
        <v>109</v>
      </c>
      <c r="R1263">
        <v>131</v>
      </c>
      <c r="S1263">
        <v>155</v>
      </c>
      <c r="T1263">
        <v>190</v>
      </c>
      <c r="U1263">
        <v>218</v>
      </c>
      <c r="V1263">
        <v>250</v>
      </c>
      <c r="W1263">
        <v>90</v>
      </c>
      <c r="X1263">
        <v>123</v>
      </c>
      <c r="Y1263">
        <v>149</v>
      </c>
      <c r="Z1263">
        <v>176</v>
      </c>
      <c r="AA1263">
        <v>215</v>
      </c>
      <c r="AB1263">
        <v>247</v>
      </c>
      <c r="AC1263">
        <v>283</v>
      </c>
      <c r="AD1263">
        <v>114</v>
      </c>
      <c r="AE1263">
        <v>154</v>
      </c>
      <c r="AF1263">
        <v>184</v>
      </c>
      <c r="AG1263">
        <v>214</v>
      </c>
      <c r="AH1263">
        <v>257</v>
      </c>
      <c r="AI1263">
        <v>292</v>
      </c>
      <c r="AJ1263">
        <v>330</v>
      </c>
      <c r="AK1263">
        <v>55</v>
      </c>
    </row>
    <row r="1264" spans="1:37" x14ac:dyDescent="0.25">
      <c r="A1264" t="s">
        <v>3817</v>
      </c>
      <c r="B1264" t="s">
        <v>3818</v>
      </c>
      <c r="C1264">
        <v>27</v>
      </c>
      <c r="D1264">
        <v>49</v>
      </c>
      <c r="E1264">
        <v>31</v>
      </c>
      <c r="F1264">
        <v>2</v>
      </c>
      <c r="G1264">
        <v>1117</v>
      </c>
      <c r="H1264">
        <v>40</v>
      </c>
      <c r="I1264">
        <v>69</v>
      </c>
      <c r="J1264">
        <v>91</v>
      </c>
      <c r="K1264">
        <v>107</v>
      </c>
      <c r="L1264">
        <v>123</v>
      </c>
      <c r="M1264">
        <v>147</v>
      </c>
      <c r="N1264">
        <v>167</v>
      </c>
      <c r="O1264">
        <v>189</v>
      </c>
      <c r="P1264">
        <v>91</v>
      </c>
      <c r="Q1264">
        <v>119</v>
      </c>
      <c r="R1264">
        <v>140</v>
      </c>
      <c r="S1264">
        <v>162</v>
      </c>
      <c r="T1264">
        <v>193</v>
      </c>
      <c r="U1264">
        <v>219</v>
      </c>
      <c r="V1264">
        <v>246</v>
      </c>
      <c r="W1264">
        <v>105</v>
      </c>
      <c r="X1264">
        <v>141</v>
      </c>
      <c r="Y1264">
        <v>168</v>
      </c>
      <c r="Z1264">
        <v>196</v>
      </c>
      <c r="AA1264">
        <v>237</v>
      </c>
      <c r="AB1264">
        <v>270</v>
      </c>
      <c r="AC1264">
        <v>306</v>
      </c>
      <c r="AD1264">
        <v>139</v>
      </c>
      <c r="AE1264">
        <v>187</v>
      </c>
      <c r="AF1264">
        <v>223</v>
      </c>
      <c r="AG1264">
        <v>259</v>
      </c>
      <c r="AH1264">
        <v>311</v>
      </c>
      <c r="AI1264">
        <v>353</v>
      </c>
      <c r="AJ1264">
        <v>398</v>
      </c>
      <c r="AK1264">
        <v>55</v>
      </c>
    </row>
    <row r="1265" spans="1:37" x14ac:dyDescent="0.25">
      <c r="A1265" t="s">
        <v>3819</v>
      </c>
      <c r="B1265" t="s">
        <v>3379</v>
      </c>
      <c r="C1265">
        <v>27</v>
      </c>
      <c r="D1265">
        <v>59</v>
      </c>
      <c r="E1265">
        <v>31</v>
      </c>
      <c r="F1265">
        <v>11</v>
      </c>
      <c r="G1265">
        <v>725</v>
      </c>
      <c r="H1265">
        <v>40</v>
      </c>
      <c r="I1265">
        <v>61</v>
      </c>
      <c r="J1265">
        <v>81</v>
      </c>
      <c r="K1265">
        <v>96</v>
      </c>
      <c r="L1265">
        <v>112</v>
      </c>
      <c r="M1265">
        <v>136</v>
      </c>
      <c r="N1265">
        <v>155</v>
      </c>
      <c r="O1265">
        <v>176</v>
      </c>
      <c r="P1265">
        <v>74</v>
      </c>
      <c r="Q1265">
        <v>99</v>
      </c>
      <c r="R1265">
        <v>117</v>
      </c>
      <c r="S1265">
        <v>136</v>
      </c>
      <c r="T1265">
        <v>164</v>
      </c>
      <c r="U1265">
        <v>186</v>
      </c>
      <c r="V1265">
        <v>210</v>
      </c>
      <c r="W1265">
        <v>84</v>
      </c>
      <c r="X1265">
        <v>114</v>
      </c>
      <c r="Y1265">
        <v>136</v>
      </c>
      <c r="Z1265">
        <v>160</v>
      </c>
      <c r="AA1265">
        <v>194</v>
      </c>
      <c r="AB1265">
        <v>222</v>
      </c>
      <c r="AC1265">
        <v>252</v>
      </c>
      <c r="AD1265">
        <v>103</v>
      </c>
      <c r="AE1265">
        <v>137</v>
      </c>
      <c r="AF1265">
        <v>162</v>
      </c>
      <c r="AG1265">
        <v>187</v>
      </c>
      <c r="AH1265">
        <v>223</v>
      </c>
      <c r="AI1265">
        <v>252</v>
      </c>
      <c r="AJ1265">
        <v>283</v>
      </c>
      <c r="AK1265">
        <v>53</v>
      </c>
    </row>
    <row r="1266" spans="1:37" x14ac:dyDescent="0.25">
      <c r="A1266" t="s">
        <v>3820</v>
      </c>
      <c r="B1266" t="s">
        <v>3821</v>
      </c>
      <c r="C1266">
        <v>27</v>
      </c>
      <c r="D1266">
        <v>34</v>
      </c>
      <c r="E1266">
        <v>31</v>
      </c>
      <c r="F1266">
        <v>17</v>
      </c>
      <c r="G1266">
        <v>765</v>
      </c>
      <c r="H1266">
        <v>62</v>
      </c>
      <c r="I1266">
        <v>62</v>
      </c>
      <c r="J1266">
        <v>84</v>
      </c>
      <c r="K1266">
        <v>100</v>
      </c>
      <c r="L1266">
        <v>117</v>
      </c>
      <c r="M1266">
        <v>143</v>
      </c>
      <c r="N1266">
        <v>164</v>
      </c>
      <c r="O1266">
        <v>187</v>
      </c>
      <c r="P1266">
        <v>74</v>
      </c>
      <c r="Q1266">
        <v>99</v>
      </c>
      <c r="R1266">
        <v>117</v>
      </c>
      <c r="S1266">
        <v>136</v>
      </c>
      <c r="T1266">
        <v>163</v>
      </c>
      <c r="U1266">
        <v>186</v>
      </c>
      <c r="V1266">
        <v>210</v>
      </c>
      <c r="W1266">
        <v>83</v>
      </c>
      <c r="X1266">
        <v>110</v>
      </c>
      <c r="Y1266">
        <v>130</v>
      </c>
      <c r="Z1266">
        <v>151</v>
      </c>
      <c r="AA1266">
        <v>181</v>
      </c>
      <c r="AB1266">
        <v>205</v>
      </c>
      <c r="AC1266">
        <v>232</v>
      </c>
      <c r="AD1266">
        <v>107</v>
      </c>
      <c r="AE1266">
        <v>142</v>
      </c>
      <c r="AF1266">
        <v>167</v>
      </c>
      <c r="AG1266">
        <v>193</v>
      </c>
      <c r="AH1266">
        <v>229</v>
      </c>
      <c r="AI1266">
        <v>258</v>
      </c>
      <c r="AJ1266">
        <v>289</v>
      </c>
      <c r="AK1266">
        <v>48</v>
      </c>
    </row>
    <row r="1267" spans="1:37" x14ac:dyDescent="0.25">
      <c r="A1267" t="s">
        <v>3822</v>
      </c>
      <c r="B1267" t="s">
        <v>3823</v>
      </c>
      <c r="C1267">
        <v>27</v>
      </c>
      <c r="D1267">
        <v>50</v>
      </c>
      <c r="E1267">
        <v>31</v>
      </c>
      <c r="F1267">
        <v>23</v>
      </c>
      <c r="G1267">
        <v>1507</v>
      </c>
      <c r="H1267">
        <v>54</v>
      </c>
      <c r="I1267">
        <v>86</v>
      </c>
      <c r="J1267">
        <v>112</v>
      </c>
      <c r="K1267">
        <v>131</v>
      </c>
      <c r="L1267">
        <v>152</v>
      </c>
      <c r="M1267">
        <v>181</v>
      </c>
      <c r="N1267">
        <v>206</v>
      </c>
      <c r="O1267">
        <v>232</v>
      </c>
      <c r="P1267">
        <v>112</v>
      </c>
      <c r="Q1267">
        <v>147</v>
      </c>
      <c r="R1267">
        <v>172</v>
      </c>
      <c r="S1267">
        <v>199</v>
      </c>
      <c r="T1267">
        <v>236</v>
      </c>
      <c r="U1267">
        <v>267</v>
      </c>
      <c r="V1267">
        <v>300</v>
      </c>
      <c r="W1267">
        <v>129</v>
      </c>
      <c r="X1267">
        <v>171</v>
      </c>
      <c r="Y1267">
        <v>202</v>
      </c>
      <c r="Z1267">
        <v>235</v>
      </c>
      <c r="AA1267">
        <v>281</v>
      </c>
      <c r="AB1267">
        <v>319</v>
      </c>
      <c r="AC1267">
        <v>360</v>
      </c>
      <c r="AD1267">
        <v>175</v>
      </c>
      <c r="AE1267">
        <v>231</v>
      </c>
      <c r="AF1267">
        <v>271</v>
      </c>
      <c r="AG1267">
        <v>313</v>
      </c>
      <c r="AH1267">
        <v>372</v>
      </c>
      <c r="AI1267">
        <v>419</v>
      </c>
      <c r="AJ1267">
        <v>470</v>
      </c>
      <c r="AK1267">
        <v>47</v>
      </c>
    </row>
    <row r="1268" spans="1:37" x14ac:dyDescent="0.25">
      <c r="A1268" t="s">
        <v>3824</v>
      </c>
      <c r="B1268" t="s">
        <v>3825</v>
      </c>
      <c r="C1268">
        <v>27</v>
      </c>
      <c r="D1268">
        <v>48</v>
      </c>
      <c r="E1268">
        <v>31</v>
      </c>
      <c r="F1268">
        <v>35</v>
      </c>
      <c r="G1268">
        <v>709</v>
      </c>
      <c r="H1268">
        <v>45</v>
      </c>
      <c r="I1268">
        <v>66</v>
      </c>
      <c r="J1268">
        <v>92</v>
      </c>
      <c r="K1268">
        <v>112</v>
      </c>
      <c r="L1268">
        <v>131</v>
      </c>
      <c r="M1268">
        <v>165</v>
      </c>
      <c r="N1268">
        <v>192</v>
      </c>
      <c r="O1268">
        <v>222</v>
      </c>
      <c r="P1268">
        <v>82</v>
      </c>
      <c r="Q1268">
        <v>114</v>
      </c>
      <c r="R1268">
        <v>138</v>
      </c>
      <c r="S1268">
        <v>165</v>
      </c>
      <c r="T1268">
        <v>203</v>
      </c>
      <c r="U1268">
        <v>236</v>
      </c>
      <c r="V1268">
        <v>271</v>
      </c>
      <c r="W1268">
        <v>90</v>
      </c>
      <c r="X1268">
        <v>126</v>
      </c>
      <c r="Y1268">
        <v>153</v>
      </c>
      <c r="Z1268">
        <v>182</v>
      </c>
      <c r="AA1268">
        <v>224</v>
      </c>
      <c r="AB1268">
        <v>259</v>
      </c>
      <c r="AC1268">
        <v>298</v>
      </c>
      <c r="AD1268">
        <v>110</v>
      </c>
      <c r="AE1268">
        <v>152</v>
      </c>
      <c r="AF1268">
        <v>183</v>
      </c>
      <c r="AG1268">
        <v>215</v>
      </c>
      <c r="AH1268">
        <v>261</v>
      </c>
      <c r="AI1268">
        <v>298</v>
      </c>
      <c r="AJ1268">
        <v>339</v>
      </c>
      <c r="AK1268">
        <v>45</v>
      </c>
    </row>
    <row r="1269" spans="1:37" x14ac:dyDescent="0.25">
      <c r="A1269" t="s">
        <v>3826</v>
      </c>
      <c r="B1269" t="s">
        <v>3827</v>
      </c>
      <c r="C1269">
        <v>27</v>
      </c>
      <c r="D1269">
        <v>54</v>
      </c>
      <c r="E1269">
        <v>31</v>
      </c>
      <c r="F1269">
        <v>38</v>
      </c>
      <c r="G1269">
        <v>890</v>
      </c>
      <c r="H1269">
        <v>61</v>
      </c>
      <c r="I1269">
        <v>79</v>
      </c>
      <c r="J1269">
        <v>111</v>
      </c>
      <c r="K1269">
        <v>136</v>
      </c>
      <c r="L1269">
        <v>164</v>
      </c>
      <c r="M1269">
        <v>206</v>
      </c>
      <c r="N1269">
        <v>241</v>
      </c>
      <c r="O1269">
        <v>281</v>
      </c>
      <c r="P1269">
        <v>95</v>
      </c>
      <c r="Q1269">
        <v>136</v>
      </c>
      <c r="R1269">
        <v>168</v>
      </c>
      <c r="S1269">
        <v>203</v>
      </c>
      <c r="T1269">
        <v>255</v>
      </c>
      <c r="U1269">
        <v>300</v>
      </c>
      <c r="V1269">
        <v>350</v>
      </c>
      <c r="W1269">
        <v>107</v>
      </c>
      <c r="X1269">
        <v>153</v>
      </c>
      <c r="Y1269">
        <v>190</v>
      </c>
      <c r="Z1269">
        <v>229</v>
      </c>
      <c r="AA1269">
        <v>288</v>
      </c>
      <c r="AB1269">
        <v>338</v>
      </c>
      <c r="AC1269">
        <v>394</v>
      </c>
      <c r="AD1269">
        <v>133</v>
      </c>
      <c r="AE1269">
        <v>190</v>
      </c>
      <c r="AF1269">
        <v>235</v>
      </c>
      <c r="AG1269">
        <v>282</v>
      </c>
      <c r="AH1269">
        <v>351</v>
      </c>
      <c r="AI1269">
        <v>410</v>
      </c>
      <c r="AJ1269">
        <v>474</v>
      </c>
      <c r="AK1269">
        <v>43</v>
      </c>
    </row>
    <row r="1270" spans="1:37" x14ac:dyDescent="0.25">
      <c r="A1270" t="s">
        <v>3828</v>
      </c>
      <c r="B1270" t="s">
        <v>3829</v>
      </c>
      <c r="C1270">
        <v>27</v>
      </c>
      <c r="D1270">
        <v>42</v>
      </c>
      <c r="E1270">
        <v>31</v>
      </c>
      <c r="F1270">
        <v>44</v>
      </c>
      <c r="G1270">
        <v>553</v>
      </c>
      <c r="H1270">
        <v>45</v>
      </c>
      <c r="I1270">
        <v>59</v>
      </c>
      <c r="J1270">
        <v>80</v>
      </c>
      <c r="K1270">
        <v>96</v>
      </c>
      <c r="L1270">
        <v>136</v>
      </c>
      <c r="M1270">
        <v>138</v>
      </c>
      <c r="N1270">
        <v>159</v>
      </c>
      <c r="O1270">
        <v>181</v>
      </c>
      <c r="P1270">
        <v>71</v>
      </c>
      <c r="Q1270">
        <v>99</v>
      </c>
      <c r="R1270">
        <v>121</v>
      </c>
      <c r="S1270">
        <v>144</v>
      </c>
      <c r="T1270">
        <v>177</v>
      </c>
      <c r="U1270">
        <v>204</v>
      </c>
      <c r="V1270">
        <v>234</v>
      </c>
      <c r="W1270">
        <v>80</v>
      </c>
      <c r="X1270">
        <v>111</v>
      </c>
      <c r="Y1270">
        <v>135</v>
      </c>
      <c r="Z1270">
        <v>161</v>
      </c>
      <c r="AA1270">
        <v>197</v>
      </c>
      <c r="AB1270">
        <v>228</v>
      </c>
      <c r="AC1270">
        <v>261</v>
      </c>
      <c r="AD1270">
        <v>99</v>
      </c>
      <c r="AE1270">
        <v>142</v>
      </c>
      <c r="AF1270">
        <v>175</v>
      </c>
      <c r="AG1270">
        <v>211</v>
      </c>
      <c r="AH1270">
        <v>262</v>
      </c>
      <c r="AI1270">
        <v>304</v>
      </c>
      <c r="AJ1270">
        <v>351</v>
      </c>
      <c r="AK1270">
        <v>42</v>
      </c>
    </row>
    <row r="1271" spans="1:37" x14ac:dyDescent="0.25">
      <c r="A1271" t="s">
        <v>3830</v>
      </c>
      <c r="B1271" t="s">
        <v>3831</v>
      </c>
      <c r="C1271">
        <v>27</v>
      </c>
      <c r="D1271">
        <v>34</v>
      </c>
      <c r="E1271">
        <v>32</v>
      </c>
      <c r="F1271">
        <v>5</v>
      </c>
      <c r="G1271">
        <v>806</v>
      </c>
      <c r="H1271">
        <v>58</v>
      </c>
      <c r="I1271">
        <v>83</v>
      </c>
      <c r="J1271">
        <v>123</v>
      </c>
      <c r="K1271">
        <v>155</v>
      </c>
      <c r="L1271">
        <v>191</v>
      </c>
      <c r="M1271">
        <v>246</v>
      </c>
      <c r="N1271">
        <v>295</v>
      </c>
      <c r="O1271">
        <v>350</v>
      </c>
      <c r="P1271">
        <v>97</v>
      </c>
      <c r="Q1271">
        <v>142</v>
      </c>
      <c r="R1271">
        <v>178</v>
      </c>
      <c r="S1271">
        <v>217</v>
      </c>
      <c r="T1271">
        <v>277</v>
      </c>
      <c r="U1271">
        <v>328</v>
      </c>
      <c r="V1271">
        <v>385</v>
      </c>
      <c r="W1271">
        <v>109</v>
      </c>
      <c r="X1271">
        <v>162</v>
      </c>
      <c r="Y1271">
        <v>204</v>
      </c>
      <c r="Z1271">
        <v>251</v>
      </c>
      <c r="AA1271">
        <v>323</v>
      </c>
      <c r="AB1271">
        <v>385</v>
      </c>
      <c r="AC1271">
        <v>455</v>
      </c>
      <c r="AD1271">
        <v>135</v>
      </c>
      <c r="AE1271">
        <v>204</v>
      </c>
      <c r="AF1271">
        <v>260</v>
      </c>
      <c r="AG1271">
        <v>322</v>
      </c>
      <c r="AH1271">
        <v>416</v>
      </c>
      <c r="AI1271">
        <v>497</v>
      </c>
      <c r="AJ1271">
        <v>588</v>
      </c>
      <c r="AK1271">
        <v>36</v>
      </c>
    </row>
    <row r="1272" spans="1:37" x14ac:dyDescent="0.25">
      <c r="A1272" t="s">
        <v>3832</v>
      </c>
      <c r="B1272" t="s">
        <v>3833</v>
      </c>
      <c r="C1272">
        <v>27</v>
      </c>
      <c r="D1272">
        <v>30</v>
      </c>
      <c r="E1272">
        <v>20</v>
      </c>
      <c r="F1272">
        <v>8</v>
      </c>
      <c r="G1272">
        <v>133</v>
      </c>
      <c r="H1272">
        <v>48</v>
      </c>
      <c r="I1272">
        <v>33</v>
      </c>
      <c r="J1272">
        <v>50</v>
      </c>
      <c r="K1272">
        <v>64</v>
      </c>
      <c r="L1272">
        <v>80</v>
      </c>
      <c r="M1272">
        <v>104</v>
      </c>
      <c r="N1272">
        <v>125</v>
      </c>
      <c r="O1272">
        <v>149</v>
      </c>
      <c r="P1272">
        <v>38</v>
      </c>
      <c r="Q1272">
        <v>60</v>
      </c>
      <c r="R1272">
        <v>78</v>
      </c>
      <c r="S1272">
        <v>99</v>
      </c>
      <c r="T1272">
        <v>130</v>
      </c>
      <c r="U1272">
        <v>158</v>
      </c>
      <c r="V1272">
        <v>189</v>
      </c>
      <c r="W1272">
        <v>39</v>
      </c>
      <c r="X1272">
        <v>63</v>
      </c>
      <c r="Y1272">
        <v>83</v>
      </c>
      <c r="Z1272">
        <v>106</v>
      </c>
      <c r="AA1272">
        <v>141</v>
      </c>
      <c r="AB1272">
        <v>171</v>
      </c>
      <c r="AC1272">
        <v>206</v>
      </c>
      <c r="AD1272">
        <v>43</v>
      </c>
      <c r="AE1272">
        <v>71</v>
      </c>
      <c r="AF1272">
        <v>94</v>
      </c>
      <c r="AG1272">
        <v>120</v>
      </c>
      <c r="AH1272">
        <v>161</v>
      </c>
      <c r="AI1272">
        <v>196</v>
      </c>
      <c r="AJ1272">
        <v>237</v>
      </c>
      <c r="AK1272">
        <v>30</v>
      </c>
    </row>
    <row r="1273" spans="1:37" x14ac:dyDescent="0.25">
      <c r="A1273" t="s">
        <v>3834</v>
      </c>
      <c r="B1273" t="s">
        <v>3835</v>
      </c>
      <c r="C1273">
        <v>27</v>
      </c>
      <c r="D1273">
        <v>3</v>
      </c>
      <c r="E1273">
        <v>21</v>
      </c>
      <c r="F1273">
        <v>36</v>
      </c>
      <c r="G1273">
        <v>191</v>
      </c>
      <c r="H1273">
        <v>41</v>
      </c>
      <c r="I1273">
        <v>38</v>
      </c>
      <c r="J1273">
        <v>54</v>
      </c>
      <c r="K1273">
        <v>67</v>
      </c>
      <c r="L1273">
        <v>80</v>
      </c>
      <c r="M1273">
        <v>100</v>
      </c>
      <c r="N1273">
        <v>116</v>
      </c>
      <c r="O1273">
        <v>133</v>
      </c>
      <c r="P1273">
        <v>44</v>
      </c>
      <c r="Q1273">
        <v>66</v>
      </c>
      <c r="R1273">
        <v>83</v>
      </c>
      <c r="S1273">
        <v>102</v>
      </c>
      <c r="T1273">
        <v>129</v>
      </c>
      <c r="U1273">
        <v>151</v>
      </c>
      <c r="V1273">
        <v>176</v>
      </c>
      <c r="W1273">
        <v>47</v>
      </c>
      <c r="X1273">
        <v>72</v>
      </c>
      <c r="Y1273">
        <v>92</v>
      </c>
      <c r="Z1273">
        <v>113</v>
      </c>
      <c r="AA1273">
        <v>143</v>
      </c>
      <c r="AB1273">
        <v>169</v>
      </c>
      <c r="AC1273">
        <v>198</v>
      </c>
      <c r="AD1273">
        <v>53</v>
      </c>
      <c r="AE1273">
        <v>84</v>
      </c>
      <c r="AF1273">
        <v>108</v>
      </c>
      <c r="AG1273">
        <v>134</v>
      </c>
      <c r="AH1273">
        <v>172</v>
      </c>
      <c r="AI1273">
        <v>204</v>
      </c>
      <c r="AJ1273">
        <v>241</v>
      </c>
      <c r="AK1273">
        <v>31</v>
      </c>
    </row>
    <row r="1274" spans="1:37" x14ac:dyDescent="0.25">
      <c r="A1274" t="s">
        <v>3836</v>
      </c>
      <c r="B1274" t="s">
        <v>3837</v>
      </c>
      <c r="C1274">
        <v>27</v>
      </c>
      <c r="D1274">
        <v>24</v>
      </c>
      <c r="E1274">
        <v>22</v>
      </c>
      <c r="F1274">
        <v>29</v>
      </c>
      <c r="G1274">
        <v>341</v>
      </c>
      <c r="H1274">
        <v>40</v>
      </c>
      <c r="I1274">
        <v>49</v>
      </c>
      <c r="J1274">
        <v>70</v>
      </c>
      <c r="K1274">
        <v>87</v>
      </c>
      <c r="L1274">
        <v>105</v>
      </c>
      <c r="M1274">
        <v>131</v>
      </c>
      <c r="N1274">
        <v>154</v>
      </c>
      <c r="O1274">
        <v>179</v>
      </c>
      <c r="P1274">
        <v>61</v>
      </c>
      <c r="Q1274">
        <v>93</v>
      </c>
      <c r="R1274">
        <v>119</v>
      </c>
      <c r="S1274">
        <v>147</v>
      </c>
      <c r="T1274">
        <v>190</v>
      </c>
      <c r="U1274">
        <v>227</v>
      </c>
      <c r="V1274">
        <v>269</v>
      </c>
      <c r="W1274">
        <v>66</v>
      </c>
      <c r="X1274">
        <v>101</v>
      </c>
      <c r="Y1274">
        <v>130</v>
      </c>
      <c r="Z1274">
        <v>162</v>
      </c>
      <c r="AA1274">
        <v>210</v>
      </c>
      <c r="AB1274">
        <v>252</v>
      </c>
      <c r="AC1274">
        <v>300</v>
      </c>
      <c r="AD1274">
        <v>80</v>
      </c>
      <c r="AE1274">
        <v>130</v>
      </c>
      <c r="AF1274">
        <v>171</v>
      </c>
      <c r="AG1274">
        <v>218</v>
      </c>
      <c r="AH1274">
        <v>290</v>
      </c>
      <c r="AI1274">
        <v>354</v>
      </c>
      <c r="AJ1274">
        <v>426</v>
      </c>
      <c r="AK1274">
        <v>32</v>
      </c>
    </row>
    <row r="1275" spans="1:37" x14ac:dyDescent="0.25">
      <c r="A1275" t="s">
        <v>3838</v>
      </c>
      <c r="B1275" t="s">
        <v>3839</v>
      </c>
      <c r="C1275">
        <v>27</v>
      </c>
      <c r="D1275">
        <v>29</v>
      </c>
      <c r="E1275">
        <v>22</v>
      </c>
      <c r="F1275">
        <v>37</v>
      </c>
      <c r="G1275">
        <v>326</v>
      </c>
      <c r="H1275">
        <v>51</v>
      </c>
      <c r="I1275">
        <v>47</v>
      </c>
      <c r="J1275">
        <v>68</v>
      </c>
      <c r="K1275">
        <v>84</v>
      </c>
      <c r="L1275">
        <v>101</v>
      </c>
      <c r="M1275">
        <v>127</v>
      </c>
      <c r="N1275">
        <v>148</v>
      </c>
      <c r="O1275">
        <v>172</v>
      </c>
      <c r="P1275">
        <v>59</v>
      </c>
      <c r="Q1275">
        <v>90</v>
      </c>
      <c r="R1275">
        <v>114</v>
      </c>
      <c r="S1275">
        <v>141</v>
      </c>
      <c r="T1275">
        <v>182</v>
      </c>
      <c r="U1275">
        <v>217</v>
      </c>
      <c r="V1275">
        <v>257</v>
      </c>
      <c r="W1275">
        <v>63</v>
      </c>
      <c r="X1275">
        <v>96</v>
      </c>
      <c r="Y1275">
        <v>122</v>
      </c>
      <c r="Z1275">
        <v>151</v>
      </c>
      <c r="AA1275">
        <v>194</v>
      </c>
      <c r="AB1275">
        <v>231</v>
      </c>
      <c r="AC1275">
        <v>273</v>
      </c>
      <c r="AD1275">
        <v>75</v>
      </c>
      <c r="AE1275">
        <v>122</v>
      </c>
      <c r="AF1275">
        <v>160</v>
      </c>
      <c r="AG1275">
        <v>204</v>
      </c>
      <c r="AH1275">
        <v>270</v>
      </c>
      <c r="AI1275">
        <v>328</v>
      </c>
      <c r="AJ1275">
        <v>394</v>
      </c>
      <c r="AK1275">
        <v>33</v>
      </c>
    </row>
    <row r="1276" spans="1:37" x14ac:dyDescent="0.25">
      <c r="A1276" t="s">
        <v>3840</v>
      </c>
      <c r="B1276" t="s">
        <v>3841</v>
      </c>
      <c r="C1276">
        <v>27</v>
      </c>
      <c r="D1276">
        <v>22</v>
      </c>
      <c r="E1276">
        <v>22</v>
      </c>
      <c r="F1276">
        <v>44</v>
      </c>
      <c r="G1276">
        <v>318</v>
      </c>
      <c r="H1276">
        <v>40</v>
      </c>
      <c r="I1276">
        <v>52</v>
      </c>
      <c r="J1276">
        <v>76</v>
      </c>
      <c r="K1276">
        <v>95</v>
      </c>
      <c r="L1276">
        <v>116</v>
      </c>
      <c r="M1276">
        <v>146</v>
      </c>
      <c r="N1276">
        <v>172</v>
      </c>
      <c r="O1276">
        <v>202</v>
      </c>
      <c r="P1276">
        <v>60</v>
      </c>
      <c r="Q1276">
        <v>90</v>
      </c>
      <c r="R1276">
        <v>113</v>
      </c>
      <c r="S1276">
        <v>138</v>
      </c>
      <c r="T1276">
        <v>175</v>
      </c>
      <c r="U1276">
        <v>207</v>
      </c>
      <c r="V1276">
        <v>243</v>
      </c>
      <c r="W1276">
        <v>66</v>
      </c>
      <c r="X1276">
        <v>101</v>
      </c>
      <c r="Y1276">
        <v>128</v>
      </c>
      <c r="Z1276">
        <v>158</v>
      </c>
      <c r="AA1276">
        <v>203</v>
      </c>
      <c r="AB1276">
        <v>242</v>
      </c>
      <c r="AC1276">
        <v>286</v>
      </c>
      <c r="AD1276">
        <v>78</v>
      </c>
      <c r="AE1276">
        <v>127</v>
      </c>
      <c r="AF1276">
        <v>167</v>
      </c>
      <c r="AG1276">
        <v>212</v>
      </c>
      <c r="AH1276">
        <v>281</v>
      </c>
      <c r="AI1276">
        <v>341</v>
      </c>
      <c r="AJ1276">
        <v>410</v>
      </c>
      <c r="AK1276">
        <v>33</v>
      </c>
    </row>
    <row r="1277" spans="1:37" x14ac:dyDescent="0.25">
      <c r="A1277" t="s">
        <v>3842</v>
      </c>
      <c r="B1277" t="s">
        <v>3843</v>
      </c>
      <c r="C1277">
        <v>27</v>
      </c>
      <c r="D1277">
        <v>22</v>
      </c>
      <c r="E1277">
        <v>23</v>
      </c>
      <c r="F1277">
        <v>2</v>
      </c>
      <c r="G1277">
        <v>352</v>
      </c>
      <c r="H1277">
        <v>46</v>
      </c>
      <c r="I1277">
        <v>50</v>
      </c>
      <c r="J1277">
        <v>73</v>
      </c>
      <c r="K1277">
        <v>91</v>
      </c>
      <c r="L1277">
        <v>111</v>
      </c>
      <c r="M1277">
        <v>141</v>
      </c>
      <c r="N1277">
        <v>167</v>
      </c>
      <c r="O1277">
        <v>195</v>
      </c>
      <c r="P1277">
        <v>60</v>
      </c>
      <c r="Q1277">
        <v>91</v>
      </c>
      <c r="R1277">
        <v>116</v>
      </c>
      <c r="S1277">
        <v>143</v>
      </c>
      <c r="T1277">
        <v>184</v>
      </c>
      <c r="U1277">
        <v>219</v>
      </c>
      <c r="V1277">
        <v>259</v>
      </c>
      <c r="W1277">
        <v>65</v>
      </c>
      <c r="X1277">
        <v>96</v>
      </c>
      <c r="Y1277">
        <v>122</v>
      </c>
      <c r="Z1277">
        <v>149</v>
      </c>
      <c r="AA1277">
        <v>191</v>
      </c>
      <c r="AB1277">
        <v>226</v>
      </c>
      <c r="AC1277">
        <v>265</v>
      </c>
      <c r="AD1277">
        <v>77</v>
      </c>
      <c r="AE1277">
        <v>121</v>
      </c>
      <c r="AF1277">
        <v>155</v>
      </c>
      <c r="AG1277">
        <v>194</v>
      </c>
      <c r="AH1277">
        <v>251</v>
      </c>
      <c r="AI1277">
        <v>301</v>
      </c>
      <c r="AJ1277">
        <v>357</v>
      </c>
      <c r="AK1277">
        <v>35</v>
      </c>
    </row>
    <row r="1278" spans="1:37" x14ac:dyDescent="0.25">
      <c r="A1278" t="s">
        <v>3844</v>
      </c>
      <c r="B1278" t="s">
        <v>3845</v>
      </c>
      <c r="C1278">
        <v>27</v>
      </c>
      <c r="D1278">
        <v>3</v>
      </c>
      <c r="E1278">
        <v>23</v>
      </c>
      <c r="F1278">
        <v>49</v>
      </c>
      <c r="G1278">
        <v>409</v>
      </c>
      <c r="H1278">
        <v>46</v>
      </c>
      <c r="I1278">
        <v>53</v>
      </c>
      <c r="J1278">
        <v>75</v>
      </c>
      <c r="K1278">
        <v>92</v>
      </c>
      <c r="L1278">
        <v>110</v>
      </c>
      <c r="M1278">
        <v>137</v>
      </c>
      <c r="N1278">
        <v>159</v>
      </c>
      <c r="O1278">
        <v>184</v>
      </c>
      <c r="P1278">
        <v>66</v>
      </c>
      <c r="Q1278">
        <v>96</v>
      </c>
      <c r="R1278">
        <v>119</v>
      </c>
      <c r="S1278">
        <v>145</v>
      </c>
      <c r="T1278">
        <v>182</v>
      </c>
      <c r="U1278">
        <v>214</v>
      </c>
      <c r="V1278">
        <v>249</v>
      </c>
      <c r="W1278">
        <v>72</v>
      </c>
      <c r="X1278">
        <v>106</v>
      </c>
      <c r="Y1278">
        <v>132</v>
      </c>
      <c r="Z1278">
        <v>161</v>
      </c>
      <c r="AA1278">
        <v>203</v>
      </c>
      <c r="AB1278">
        <v>239</v>
      </c>
      <c r="AC1278">
        <v>279</v>
      </c>
      <c r="AD1278">
        <v>86</v>
      </c>
      <c r="AE1278">
        <v>130</v>
      </c>
      <c r="AF1278">
        <v>165</v>
      </c>
      <c r="AG1278">
        <v>203</v>
      </c>
      <c r="AH1278">
        <v>260</v>
      </c>
      <c r="AI1278">
        <v>309</v>
      </c>
      <c r="AJ1278">
        <v>363</v>
      </c>
      <c r="AK1278">
        <v>37</v>
      </c>
    </row>
    <row r="1279" spans="1:37" x14ac:dyDescent="0.25">
      <c r="A1279" t="s">
        <v>3846</v>
      </c>
      <c r="B1279" t="s">
        <v>3847</v>
      </c>
      <c r="C1279">
        <v>27</v>
      </c>
      <c r="D1279">
        <v>7</v>
      </c>
      <c r="E1279">
        <v>23</v>
      </c>
      <c r="F1279">
        <v>59</v>
      </c>
      <c r="G1279">
        <v>381</v>
      </c>
      <c r="H1279">
        <v>45</v>
      </c>
      <c r="I1279">
        <v>57</v>
      </c>
      <c r="J1279">
        <v>82</v>
      </c>
      <c r="K1279">
        <v>100</v>
      </c>
      <c r="L1279">
        <v>120</v>
      </c>
      <c r="M1279">
        <v>150</v>
      </c>
      <c r="N1279">
        <v>175</v>
      </c>
      <c r="O1279">
        <v>202</v>
      </c>
      <c r="P1279">
        <v>68</v>
      </c>
      <c r="Q1279">
        <v>98</v>
      </c>
      <c r="R1279">
        <v>120</v>
      </c>
      <c r="S1279">
        <v>144</v>
      </c>
      <c r="T1279">
        <v>179</v>
      </c>
      <c r="U1279">
        <v>208</v>
      </c>
      <c r="V1279">
        <v>240</v>
      </c>
      <c r="W1279">
        <v>74</v>
      </c>
      <c r="X1279">
        <v>109</v>
      </c>
      <c r="Y1279">
        <v>136</v>
      </c>
      <c r="Z1279">
        <v>165</v>
      </c>
      <c r="AA1279">
        <v>207</v>
      </c>
      <c r="AB1279">
        <v>243</v>
      </c>
      <c r="AC1279">
        <v>283</v>
      </c>
      <c r="AD1279">
        <v>87</v>
      </c>
      <c r="AE1279">
        <v>132</v>
      </c>
      <c r="AF1279">
        <v>167</v>
      </c>
      <c r="AG1279">
        <v>205</v>
      </c>
      <c r="AH1279">
        <v>261</v>
      </c>
      <c r="AI1279">
        <v>308</v>
      </c>
      <c r="AJ1279">
        <v>360</v>
      </c>
      <c r="AK1279">
        <v>37</v>
      </c>
    </row>
    <row r="1280" spans="1:37" x14ac:dyDescent="0.25">
      <c r="A1280" t="s">
        <v>3848</v>
      </c>
      <c r="B1280" t="s">
        <v>3538</v>
      </c>
      <c r="C1280">
        <v>27</v>
      </c>
      <c r="D1280">
        <v>2</v>
      </c>
      <c r="E1280">
        <v>24</v>
      </c>
      <c r="F1280">
        <v>17</v>
      </c>
      <c r="G1280">
        <v>412</v>
      </c>
      <c r="H1280">
        <v>43</v>
      </c>
      <c r="I1280">
        <v>49</v>
      </c>
      <c r="J1280">
        <v>68</v>
      </c>
      <c r="K1280">
        <v>83</v>
      </c>
      <c r="L1280">
        <v>99</v>
      </c>
      <c r="M1280">
        <v>122</v>
      </c>
      <c r="N1280">
        <v>142</v>
      </c>
      <c r="O1280">
        <v>164</v>
      </c>
      <c r="P1280">
        <v>62</v>
      </c>
      <c r="Q1280">
        <v>94</v>
      </c>
      <c r="R1280">
        <v>120</v>
      </c>
      <c r="S1280">
        <v>149</v>
      </c>
      <c r="T1280">
        <v>193</v>
      </c>
      <c r="U1280">
        <v>231</v>
      </c>
      <c r="V1280">
        <v>274</v>
      </c>
      <c r="W1280">
        <v>70</v>
      </c>
      <c r="X1280">
        <v>105</v>
      </c>
      <c r="Y1280">
        <v>133</v>
      </c>
      <c r="Z1280">
        <v>164</v>
      </c>
      <c r="AA1280">
        <v>211</v>
      </c>
      <c r="AB1280">
        <v>251</v>
      </c>
      <c r="AC1280">
        <v>296</v>
      </c>
      <c r="AD1280">
        <v>84</v>
      </c>
      <c r="AE1280">
        <v>129</v>
      </c>
      <c r="AF1280">
        <v>165</v>
      </c>
      <c r="AG1280">
        <v>205</v>
      </c>
      <c r="AH1280">
        <v>265</v>
      </c>
      <c r="AI1280">
        <v>316</v>
      </c>
      <c r="AJ1280">
        <v>374</v>
      </c>
      <c r="AK1280">
        <v>37</v>
      </c>
    </row>
    <row r="1281" spans="1:37" x14ac:dyDescent="0.25">
      <c r="A1281" t="s">
        <v>3849</v>
      </c>
      <c r="B1281" t="s">
        <v>3850</v>
      </c>
      <c r="C1281">
        <v>27</v>
      </c>
      <c r="D1281">
        <v>0</v>
      </c>
      <c r="E1281">
        <v>24</v>
      </c>
      <c r="F1281">
        <v>41</v>
      </c>
      <c r="G1281">
        <v>464</v>
      </c>
      <c r="H1281">
        <v>48</v>
      </c>
      <c r="I1281">
        <v>55</v>
      </c>
      <c r="J1281">
        <v>82</v>
      </c>
      <c r="K1281">
        <v>103</v>
      </c>
      <c r="L1281">
        <v>127</v>
      </c>
      <c r="M1281">
        <v>163</v>
      </c>
      <c r="N1281">
        <v>194</v>
      </c>
      <c r="O1281">
        <v>230</v>
      </c>
      <c r="P1281">
        <v>66</v>
      </c>
      <c r="Q1281">
        <v>97</v>
      </c>
      <c r="R1281">
        <v>122</v>
      </c>
      <c r="S1281">
        <v>150</v>
      </c>
      <c r="T1281">
        <v>191</v>
      </c>
      <c r="U1281">
        <v>226</v>
      </c>
      <c r="V1281">
        <v>266</v>
      </c>
      <c r="W1281">
        <v>73</v>
      </c>
      <c r="X1281">
        <v>111</v>
      </c>
      <c r="Y1281">
        <v>140</v>
      </c>
      <c r="Z1281">
        <v>173</v>
      </c>
      <c r="AA1281">
        <v>223</v>
      </c>
      <c r="AB1281">
        <v>266</v>
      </c>
      <c r="AC1281">
        <v>314</v>
      </c>
      <c r="AD1281">
        <v>91</v>
      </c>
      <c r="AE1281">
        <v>142</v>
      </c>
      <c r="AF1281">
        <v>182</v>
      </c>
      <c r="AG1281">
        <v>227</v>
      </c>
      <c r="AH1281">
        <v>295</v>
      </c>
      <c r="AI1281">
        <v>354</v>
      </c>
      <c r="AJ1281">
        <v>420</v>
      </c>
      <c r="AK1281">
        <v>37</v>
      </c>
    </row>
    <row r="1282" spans="1:37" x14ac:dyDescent="0.25">
      <c r="A1282" t="s">
        <v>3851</v>
      </c>
      <c r="B1282" t="s">
        <v>3852</v>
      </c>
      <c r="C1282">
        <v>27</v>
      </c>
      <c r="D1282">
        <v>13</v>
      </c>
      <c r="E1282">
        <v>24</v>
      </c>
      <c r="F1282">
        <v>40</v>
      </c>
      <c r="G1282">
        <v>454</v>
      </c>
      <c r="H1282">
        <v>59</v>
      </c>
      <c r="I1282">
        <v>52</v>
      </c>
      <c r="J1282">
        <v>76</v>
      </c>
      <c r="K1282">
        <v>95</v>
      </c>
      <c r="L1282">
        <v>116</v>
      </c>
      <c r="M1282">
        <v>148</v>
      </c>
      <c r="N1282">
        <v>176</v>
      </c>
      <c r="O1282">
        <v>207</v>
      </c>
      <c r="P1282">
        <v>64</v>
      </c>
      <c r="Q1282">
        <v>95</v>
      </c>
      <c r="R1282">
        <v>121</v>
      </c>
      <c r="S1282">
        <v>149</v>
      </c>
      <c r="T1282">
        <v>191</v>
      </c>
      <c r="U1282">
        <v>228</v>
      </c>
      <c r="V1282">
        <v>269</v>
      </c>
      <c r="W1282">
        <v>69</v>
      </c>
      <c r="X1282">
        <v>103</v>
      </c>
      <c r="Y1282">
        <v>130</v>
      </c>
      <c r="Z1282">
        <v>159</v>
      </c>
      <c r="AA1282">
        <v>204</v>
      </c>
      <c r="AB1282">
        <v>242</v>
      </c>
      <c r="AC1282">
        <v>285</v>
      </c>
      <c r="AD1282">
        <v>86</v>
      </c>
      <c r="AE1282">
        <v>128</v>
      </c>
      <c r="AF1282">
        <v>161</v>
      </c>
      <c r="AG1282">
        <v>196</v>
      </c>
      <c r="AH1282">
        <v>249</v>
      </c>
      <c r="AI1282">
        <v>294</v>
      </c>
      <c r="AJ1282">
        <v>343</v>
      </c>
      <c r="AK1282">
        <v>37</v>
      </c>
    </row>
    <row r="1283" spans="1:37" x14ac:dyDescent="0.25">
      <c r="A1283" t="s">
        <v>3853</v>
      </c>
      <c r="B1283" t="s">
        <v>3854</v>
      </c>
      <c r="C1283">
        <v>27</v>
      </c>
      <c r="D1283">
        <v>3</v>
      </c>
      <c r="E1283">
        <v>24</v>
      </c>
      <c r="F1283">
        <v>45</v>
      </c>
      <c r="G1283">
        <v>423</v>
      </c>
      <c r="H1283">
        <v>47</v>
      </c>
      <c r="I1283">
        <v>50</v>
      </c>
      <c r="J1283">
        <v>74</v>
      </c>
      <c r="K1283">
        <v>94</v>
      </c>
      <c r="L1283">
        <v>115</v>
      </c>
      <c r="M1283">
        <v>148</v>
      </c>
      <c r="N1283">
        <v>177</v>
      </c>
      <c r="O1283">
        <v>210</v>
      </c>
      <c r="P1283">
        <v>61</v>
      </c>
      <c r="Q1283">
        <v>93</v>
      </c>
      <c r="R1283">
        <v>120</v>
      </c>
      <c r="S1283">
        <v>149</v>
      </c>
      <c r="T1283">
        <v>195</v>
      </c>
      <c r="U1283">
        <v>236</v>
      </c>
      <c r="V1283">
        <v>282</v>
      </c>
      <c r="W1283">
        <v>66</v>
      </c>
      <c r="X1283">
        <v>95</v>
      </c>
      <c r="Y1283">
        <v>120</v>
      </c>
      <c r="Z1283">
        <v>150</v>
      </c>
      <c r="AA1283">
        <v>196</v>
      </c>
      <c r="AB1283">
        <v>236</v>
      </c>
      <c r="AC1283">
        <v>282</v>
      </c>
      <c r="AD1283">
        <v>82</v>
      </c>
      <c r="AE1283">
        <v>122</v>
      </c>
      <c r="AF1283">
        <v>153</v>
      </c>
      <c r="AG1283">
        <v>187</v>
      </c>
      <c r="AH1283">
        <v>237</v>
      </c>
      <c r="AI1283">
        <v>280</v>
      </c>
      <c r="AJ1283">
        <v>327</v>
      </c>
      <c r="AK1283">
        <v>37</v>
      </c>
    </row>
    <row r="1284" spans="1:37" x14ac:dyDescent="0.25">
      <c r="A1284" t="s">
        <v>3855</v>
      </c>
      <c r="B1284" t="s">
        <v>3856</v>
      </c>
      <c r="C1284">
        <v>27</v>
      </c>
      <c r="D1284">
        <v>3</v>
      </c>
      <c r="E1284">
        <v>24</v>
      </c>
      <c r="F1284">
        <v>59</v>
      </c>
      <c r="G1284">
        <v>448</v>
      </c>
      <c r="H1284">
        <v>60</v>
      </c>
      <c r="I1284">
        <v>49</v>
      </c>
      <c r="J1284">
        <v>66</v>
      </c>
      <c r="K1284">
        <v>78</v>
      </c>
      <c r="L1284">
        <v>91</v>
      </c>
      <c r="M1284">
        <v>110</v>
      </c>
      <c r="N1284">
        <v>125</v>
      </c>
      <c r="O1284">
        <v>142</v>
      </c>
      <c r="P1284">
        <v>61</v>
      </c>
      <c r="Q1284">
        <v>86</v>
      </c>
      <c r="R1284">
        <v>105</v>
      </c>
      <c r="S1284">
        <v>125</v>
      </c>
      <c r="T1284">
        <v>154</v>
      </c>
      <c r="U1284">
        <v>178</v>
      </c>
      <c r="V1284">
        <v>205</v>
      </c>
      <c r="W1284">
        <v>67</v>
      </c>
      <c r="X1284">
        <v>94</v>
      </c>
      <c r="Y1284">
        <v>115</v>
      </c>
      <c r="Z1284">
        <v>137</v>
      </c>
      <c r="AA1284">
        <v>169</v>
      </c>
      <c r="AB1284">
        <v>196</v>
      </c>
      <c r="AC1284">
        <v>225</v>
      </c>
      <c r="AD1284">
        <v>83</v>
      </c>
      <c r="AE1284">
        <v>121</v>
      </c>
      <c r="AF1284">
        <v>149</v>
      </c>
      <c r="AG1284">
        <v>179</v>
      </c>
      <c r="AH1284">
        <v>224</v>
      </c>
      <c r="AI1284">
        <v>260</v>
      </c>
      <c r="AJ1284">
        <v>301</v>
      </c>
      <c r="AK1284">
        <v>37</v>
      </c>
    </row>
    <row r="1285" spans="1:37" x14ac:dyDescent="0.25">
      <c r="A1285" t="s">
        <v>3857</v>
      </c>
      <c r="B1285" t="s">
        <v>3858</v>
      </c>
      <c r="C1285">
        <v>27</v>
      </c>
      <c r="D1285">
        <v>13</v>
      </c>
      <c r="E1285">
        <v>24</v>
      </c>
      <c r="F1285">
        <v>57</v>
      </c>
      <c r="G1285">
        <v>507</v>
      </c>
      <c r="H1285">
        <v>41</v>
      </c>
      <c r="I1285">
        <v>53</v>
      </c>
      <c r="J1285">
        <v>72</v>
      </c>
      <c r="K1285">
        <v>87</v>
      </c>
      <c r="L1285">
        <v>103</v>
      </c>
      <c r="M1285">
        <v>126</v>
      </c>
      <c r="N1285">
        <v>146</v>
      </c>
      <c r="O1285">
        <v>167</v>
      </c>
      <c r="P1285">
        <v>64</v>
      </c>
      <c r="Q1285">
        <v>91</v>
      </c>
      <c r="R1285">
        <v>111</v>
      </c>
      <c r="S1285">
        <v>133</v>
      </c>
      <c r="T1285">
        <v>165</v>
      </c>
      <c r="U1285">
        <v>192</v>
      </c>
      <c r="V1285">
        <v>222</v>
      </c>
      <c r="W1285">
        <v>71</v>
      </c>
      <c r="X1285">
        <v>100</v>
      </c>
      <c r="Y1285">
        <v>121</v>
      </c>
      <c r="Z1285">
        <v>144</v>
      </c>
      <c r="AA1285">
        <v>177</v>
      </c>
      <c r="AB1285">
        <v>205</v>
      </c>
      <c r="AC1285">
        <v>235</v>
      </c>
      <c r="AD1285">
        <v>91</v>
      </c>
      <c r="AE1285">
        <v>130</v>
      </c>
      <c r="AF1285">
        <v>160</v>
      </c>
      <c r="AG1285">
        <v>192</v>
      </c>
      <c r="AH1285">
        <v>239</v>
      </c>
      <c r="AI1285">
        <v>278</v>
      </c>
      <c r="AJ1285">
        <v>321</v>
      </c>
      <c r="AK1285">
        <v>37</v>
      </c>
    </row>
    <row r="1286" spans="1:37" x14ac:dyDescent="0.25">
      <c r="A1286" t="s">
        <v>3859</v>
      </c>
      <c r="B1286" t="s">
        <v>3860</v>
      </c>
      <c r="C1286">
        <v>27</v>
      </c>
      <c r="D1286">
        <v>11</v>
      </c>
      <c r="E1286">
        <v>25</v>
      </c>
      <c r="F1286">
        <v>20</v>
      </c>
      <c r="G1286">
        <v>489</v>
      </c>
      <c r="H1286">
        <v>45</v>
      </c>
      <c r="I1286">
        <v>50</v>
      </c>
      <c r="J1286">
        <v>71</v>
      </c>
      <c r="K1286">
        <v>87</v>
      </c>
      <c r="L1286">
        <v>105</v>
      </c>
      <c r="M1286">
        <v>131</v>
      </c>
      <c r="N1286">
        <v>153</v>
      </c>
      <c r="O1286">
        <v>177</v>
      </c>
      <c r="P1286">
        <v>63</v>
      </c>
      <c r="Q1286">
        <v>91</v>
      </c>
      <c r="R1286">
        <v>113</v>
      </c>
      <c r="S1286">
        <v>137</v>
      </c>
      <c r="T1286">
        <v>173</v>
      </c>
      <c r="U1286">
        <v>203</v>
      </c>
      <c r="V1286">
        <v>237</v>
      </c>
      <c r="W1286">
        <v>68</v>
      </c>
      <c r="X1286">
        <v>98</v>
      </c>
      <c r="Y1286">
        <v>121</v>
      </c>
      <c r="Z1286">
        <v>146</v>
      </c>
      <c r="AA1286">
        <v>183</v>
      </c>
      <c r="AB1286">
        <v>215</v>
      </c>
      <c r="AC1286">
        <v>249</v>
      </c>
      <c r="AD1286">
        <v>85</v>
      </c>
      <c r="AE1286">
        <v>124</v>
      </c>
      <c r="AF1286">
        <v>155</v>
      </c>
      <c r="AG1286">
        <v>187</v>
      </c>
      <c r="AH1286">
        <v>235</v>
      </c>
      <c r="AI1286">
        <v>275</v>
      </c>
      <c r="AJ1286">
        <v>319</v>
      </c>
      <c r="AK1286">
        <v>37</v>
      </c>
    </row>
    <row r="1287" spans="1:37" x14ac:dyDescent="0.25">
      <c r="A1287" t="s">
        <v>3861</v>
      </c>
      <c r="B1287" t="s">
        <v>3862</v>
      </c>
      <c r="C1287">
        <v>27</v>
      </c>
      <c r="D1287">
        <v>11</v>
      </c>
      <c r="E1287">
        <v>25</v>
      </c>
      <c r="F1287">
        <v>19</v>
      </c>
      <c r="G1287">
        <v>454</v>
      </c>
      <c r="H1287">
        <v>40</v>
      </c>
      <c r="I1287">
        <v>48</v>
      </c>
      <c r="J1287">
        <v>66</v>
      </c>
      <c r="K1287">
        <v>81</v>
      </c>
      <c r="L1287">
        <v>96</v>
      </c>
      <c r="M1287">
        <v>119</v>
      </c>
      <c r="N1287">
        <v>138</v>
      </c>
      <c r="O1287">
        <v>159</v>
      </c>
      <c r="P1287">
        <v>60</v>
      </c>
      <c r="Q1287">
        <v>87</v>
      </c>
      <c r="R1287">
        <v>108</v>
      </c>
      <c r="S1287">
        <v>132</v>
      </c>
      <c r="T1287">
        <v>167</v>
      </c>
      <c r="U1287">
        <v>197</v>
      </c>
      <c r="V1287">
        <v>230</v>
      </c>
      <c r="W1287">
        <v>67</v>
      </c>
      <c r="X1287">
        <v>90</v>
      </c>
      <c r="Y1287">
        <v>122</v>
      </c>
      <c r="Z1287">
        <v>148</v>
      </c>
      <c r="AA1287">
        <v>188</v>
      </c>
      <c r="AB1287">
        <v>222</v>
      </c>
      <c r="AC1287">
        <v>259</v>
      </c>
      <c r="AD1287">
        <v>84</v>
      </c>
      <c r="AE1287">
        <v>125</v>
      </c>
      <c r="AF1287">
        <v>157</v>
      </c>
      <c r="AG1287">
        <v>191</v>
      </c>
      <c r="AH1287">
        <v>242</v>
      </c>
      <c r="AI1287">
        <v>286</v>
      </c>
      <c r="AJ1287">
        <v>334</v>
      </c>
      <c r="AK1287">
        <v>37</v>
      </c>
    </row>
    <row r="1288" spans="1:37" x14ac:dyDescent="0.25">
      <c r="A1288" t="s">
        <v>3863</v>
      </c>
      <c r="B1288" t="s">
        <v>3864</v>
      </c>
      <c r="C1288">
        <v>27</v>
      </c>
      <c r="D1288">
        <v>3</v>
      </c>
      <c r="E1288">
        <v>25</v>
      </c>
      <c r="F1288">
        <v>27</v>
      </c>
      <c r="G1288">
        <v>491</v>
      </c>
      <c r="H1288">
        <v>43</v>
      </c>
      <c r="I1288">
        <v>51</v>
      </c>
      <c r="J1288">
        <v>72</v>
      </c>
      <c r="K1288">
        <v>88</v>
      </c>
      <c r="L1288">
        <v>106</v>
      </c>
      <c r="M1288">
        <v>132</v>
      </c>
      <c r="N1288">
        <v>154</v>
      </c>
      <c r="O1288">
        <v>179</v>
      </c>
      <c r="P1288">
        <v>63</v>
      </c>
      <c r="Q1288">
        <v>91</v>
      </c>
      <c r="R1288">
        <v>113</v>
      </c>
      <c r="S1288">
        <v>137</v>
      </c>
      <c r="T1288">
        <v>172</v>
      </c>
      <c r="U1288">
        <v>202</v>
      </c>
      <c r="V1288">
        <v>235</v>
      </c>
      <c r="W1288">
        <v>68</v>
      </c>
      <c r="X1288">
        <v>97</v>
      </c>
      <c r="Y1288">
        <v>119</v>
      </c>
      <c r="Z1288">
        <v>143</v>
      </c>
      <c r="AA1288">
        <v>179</v>
      </c>
      <c r="AB1288">
        <v>209</v>
      </c>
      <c r="AC1288">
        <v>241</v>
      </c>
      <c r="AD1288">
        <v>85</v>
      </c>
      <c r="AE1288">
        <v>123</v>
      </c>
      <c r="AF1288">
        <v>151</v>
      </c>
      <c r="AG1288">
        <v>182</v>
      </c>
      <c r="AH1288">
        <v>226</v>
      </c>
      <c r="AI1288">
        <v>263</v>
      </c>
      <c r="AJ1288">
        <v>303</v>
      </c>
      <c r="AK1288">
        <v>37</v>
      </c>
    </row>
    <row r="1289" spans="1:37" x14ac:dyDescent="0.25">
      <c r="A1289" t="s">
        <v>3865</v>
      </c>
      <c r="B1289" t="s">
        <v>3866</v>
      </c>
      <c r="C1289">
        <v>27</v>
      </c>
      <c r="D1289">
        <v>27</v>
      </c>
      <c r="E1289">
        <v>25</v>
      </c>
      <c r="F1289">
        <v>36</v>
      </c>
      <c r="G1289">
        <v>475</v>
      </c>
      <c r="H1289">
        <v>66</v>
      </c>
      <c r="I1289">
        <v>48</v>
      </c>
      <c r="J1289">
        <v>67</v>
      </c>
      <c r="K1289">
        <v>81</v>
      </c>
      <c r="L1289">
        <v>97</v>
      </c>
      <c r="M1289">
        <v>120</v>
      </c>
      <c r="N1289">
        <v>140</v>
      </c>
      <c r="O1289">
        <v>161</v>
      </c>
      <c r="P1289">
        <v>59</v>
      </c>
      <c r="Q1289">
        <v>83</v>
      </c>
      <c r="R1289">
        <v>101</v>
      </c>
      <c r="S1289">
        <v>121</v>
      </c>
      <c r="T1289">
        <v>150</v>
      </c>
      <c r="U1289">
        <v>174</v>
      </c>
      <c r="V1289">
        <v>200</v>
      </c>
      <c r="W1289">
        <v>67</v>
      </c>
      <c r="X1289">
        <v>95</v>
      </c>
      <c r="Y1289">
        <v>117</v>
      </c>
      <c r="Z1289">
        <v>141</v>
      </c>
      <c r="AA1289">
        <v>176</v>
      </c>
      <c r="AB1289">
        <v>206</v>
      </c>
      <c r="AC1289">
        <v>239</v>
      </c>
      <c r="AD1289">
        <v>82</v>
      </c>
      <c r="AE1289">
        <v>116</v>
      </c>
      <c r="AF1289">
        <v>142</v>
      </c>
      <c r="AG1289">
        <v>169</v>
      </c>
      <c r="AH1289">
        <v>208</v>
      </c>
      <c r="AI1289">
        <v>240</v>
      </c>
      <c r="AJ1289">
        <v>276</v>
      </c>
      <c r="AK1289">
        <v>37</v>
      </c>
    </row>
    <row r="1290" spans="1:37" x14ac:dyDescent="0.25">
      <c r="A1290" t="s">
        <v>3867</v>
      </c>
      <c r="B1290" t="s">
        <v>3868</v>
      </c>
      <c r="C1290">
        <v>27</v>
      </c>
      <c r="D1290">
        <v>18</v>
      </c>
      <c r="E1290">
        <v>25</v>
      </c>
      <c r="F1290">
        <v>43</v>
      </c>
      <c r="G1290">
        <v>489</v>
      </c>
      <c r="H1290">
        <v>48</v>
      </c>
      <c r="I1290">
        <v>47</v>
      </c>
      <c r="J1290">
        <v>65</v>
      </c>
      <c r="K1290">
        <v>78</v>
      </c>
      <c r="L1290">
        <v>92</v>
      </c>
      <c r="M1290">
        <v>113</v>
      </c>
      <c r="N1290">
        <v>130</v>
      </c>
      <c r="O1290">
        <v>149</v>
      </c>
      <c r="P1290">
        <v>59</v>
      </c>
      <c r="Q1290">
        <v>81</v>
      </c>
      <c r="R1290">
        <v>98</v>
      </c>
      <c r="S1290">
        <v>116</v>
      </c>
      <c r="T1290">
        <v>143</v>
      </c>
      <c r="U1290">
        <v>164</v>
      </c>
      <c r="V1290">
        <v>188</v>
      </c>
      <c r="W1290">
        <v>67</v>
      </c>
      <c r="X1290">
        <v>95</v>
      </c>
      <c r="Y1290">
        <v>117</v>
      </c>
      <c r="Z1290">
        <v>140</v>
      </c>
      <c r="AA1290">
        <v>174</v>
      </c>
      <c r="AB1290">
        <v>203</v>
      </c>
      <c r="AC1290">
        <v>234</v>
      </c>
      <c r="AD1290">
        <v>83</v>
      </c>
      <c r="AE1290">
        <v>116</v>
      </c>
      <c r="AF1290">
        <v>140</v>
      </c>
      <c r="AG1290">
        <v>166</v>
      </c>
      <c r="AH1290">
        <v>203</v>
      </c>
      <c r="AI1290">
        <v>234</v>
      </c>
      <c r="AJ1290">
        <v>268</v>
      </c>
      <c r="AK1290">
        <v>37</v>
      </c>
    </row>
    <row r="1291" spans="1:37" x14ac:dyDescent="0.25">
      <c r="A1291" t="s">
        <v>3869</v>
      </c>
      <c r="B1291" t="s">
        <v>3870</v>
      </c>
      <c r="C1291">
        <v>27</v>
      </c>
      <c r="D1291">
        <v>16</v>
      </c>
      <c r="E1291">
        <v>25</v>
      </c>
      <c r="F1291">
        <v>49</v>
      </c>
      <c r="G1291">
        <v>504</v>
      </c>
      <c r="H1291">
        <v>71</v>
      </c>
      <c r="I1291">
        <v>50</v>
      </c>
      <c r="J1291">
        <v>71</v>
      </c>
      <c r="K1291">
        <v>88</v>
      </c>
      <c r="L1291">
        <v>106</v>
      </c>
      <c r="M1291">
        <v>134</v>
      </c>
      <c r="N1291">
        <v>157</v>
      </c>
      <c r="O1291">
        <v>183</v>
      </c>
      <c r="P1291">
        <v>63</v>
      </c>
      <c r="Q1291">
        <v>90</v>
      </c>
      <c r="R1291">
        <v>111</v>
      </c>
      <c r="S1291">
        <v>133</v>
      </c>
      <c r="T1291">
        <v>167</v>
      </c>
      <c r="U1291">
        <v>195</v>
      </c>
      <c r="V1291">
        <v>227</v>
      </c>
      <c r="W1291">
        <v>69</v>
      </c>
      <c r="X1291">
        <v>97</v>
      </c>
      <c r="Y1291">
        <v>119</v>
      </c>
      <c r="Z1291">
        <v>142</v>
      </c>
      <c r="AA1291">
        <v>176</v>
      </c>
      <c r="AB1291">
        <v>205</v>
      </c>
      <c r="AC1291">
        <v>237</v>
      </c>
      <c r="AD1291">
        <v>88</v>
      </c>
      <c r="AE1291">
        <v>131</v>
      </c>
      <c r="AF1291">
        <v>163</v>
      </c>
      <c r="AG1291">
        <v>199</v>
      </c>
      <c r="AH1291">
        <v>252</v>
      </c>
      <c r="AI1291">
        <v>296</v>
      </c>
      <c r="AJ1291">
        <v>346</v>
      </c>
      <c r="AK1291">
        <v>37</v>
      </c>
    </row>
    <row r="1292" spans="1:37" x14ac:dyDescent="0.25">
      <c r="A1292" t="s">
        <v>3871</v>
      </c>
      <c r="B1292" t="s">
        <v>3872</v>
      </c>
      <c r="C1292">
        <v>27</v>
      </c>
      <c r="D1292">
        <v>12</v>
      </c>
      <c r="E1292">
        <v>25</v>
      </c>
      <c r="F1292">
        <v>58</v>
      </c>
      <c r="G1292">
        <v>477</v>
      </c>
      <c r="H1292">
        <v>45</v>
      </c>
      <c r="I1292">
        <v>49</v>
      </c>
      <c r="J1292">
        <v>67</v>
      </c>
      <c r="K1292">
        <v>81</v>
      </c>
      <c r="L1292">
        <v>95</v>
      </c>
      <c r="M1292">
        <v>117</v>
      </c>
      <c r="N1292">
        <v>135</v>
      </c>
      <c r="O1292">
        <v>154</v>
      </c>
      <c r="P1292">
        <v>60</v>
      </c>
      <c r="Q1292">
        <v>83</v>
      </c>
      <c r="R1292">
        <v>102</v>
      </c>
      <c r="S1292">
        <v>121</v>
      </c>
      <c r="T1292">
        <v>149</v>
      </c>
      <c r="U1292">
        <v>173</v>
      </c>
      <c r="V1292">
        <v>199</v>
      </c>
      <c r="W1292">
        <v>67</v>
      </c>
      <c r="X1292">
        <v>96</v>
      </c>
      <c r="Y1292">
        <v>118</v>
      </c>
      <c r="Z1292">
        <v>142</v>
      </c>
      <c r="AA1292">
        <v>177</v>
      </c>
      <c r="AB1292">
        <v>206</v>
      </c>
      <c r="AC1292">
        <v>238</v>
      </c>
      <c r="AD1292">
        <v>84</v>
      </c>
      <c r="AE1292">
        <v>117</v>
      </c>
      <c r="AF1292">
        <v>141</v>
      </c>
      <c r="AG1292">
        <v>167</v>
      </c>
      <c r="AH1292">
        <v>203</v>
      </c>
      <c r="AI1292">
        <v>232</v>
      </c>
      <c r="AJ1292">
        <v>264</v>
      </c>
      <c r="AK1292">
        <v>37</v>
      </c>
    </row>
    <row r="1293" spans="1:37" x14ac:dyDescent="0.25">
      <c r="A1293" t="s">
        <v>3873</v>
      </c>
      <c r="B1293" t="s">
        <v>2804</v>
      </c>
      <c r="C1293">
        <v>27</v>
      </c>
      <c r="D1293">
        <v>6</v>
      </c>
      <c r="E1293">
        <v>25</v>
      </c>
      <c r="F1293">
        <v>58</v>
      </c>
      <c r="G1293">
        <v>487</v>
      </c>
      <c r="H1293">
        <v>67</v>
      </c>
      <c r="I1293">
        <v>52</v>
      </c>
      <c r="J1293">
        <v>70</v>
      </c>
      <c r="K1293">
        <v>83</v>
      </c>
      <c r="L1293">
        <v>97</v>
      </c>
      <c r="M1293">
        <v>117</v>
      </c>
      <c r="N1293">
        <v>134</v>
      </c>
      <c r="O1293">
        <v>151</v>
      </c>
      <c r="P1293">
        <v>67</v>
      </c>
      <c r="Q1293">
        <v>95</v>
      </c>
      <c r="R1293">
        <v>117</v>
      </c>
      <c r="S1293">
        <v>140</v>
      </c>
      <c r="T1293">
        <v>174</v>
      </c>
      <c r="U1293">
        <v>203</v>
      </c>
      <c r="V1293">
        <v>234</v>
      </c>
      <c r="W1293">
        <v>74</v>
      </c>
      <c r="X1293">
        <v>103</v>
      </c>
      <c r="Y1293">
        <v>126</v>
      </c>
      <c r="Z1293">
        <v>150</v>
      </c>
      <c r="AA1293">
        <v>184</v>
      </c>
      <c r="AB1293">
        <v>212</v>
      </c>
      <c r="AC1293">
        <v>243</v>
      </c>
      <c r="AD1293">
        <v>88</v>
      </c>
      <c r="AE1293">
        <v>123</v>
      </c>
      <c r="AF1293">
        <v>148</v>
      </c>
      <c r="AG1293">
        <v>174</v>
      </c>
      <c r="AH1293">
        <v>211</v>
      </c>
      <c r="AI1293">
        <v>241</v>
      </c>
      <c r="AJ1293">
        <v>274</v>
      </c>
      <c r="AK1293">
        <v>37</v>
      </c>
    </row>
    <row r="1294" spans="1:37" x14ac:dyDescent="0.25">
      <c r="A1294" t="s">
        <v>3874</v>
      </c>
      <c r="B1294" t="s">
        <v>3875</v>
      </c>
      <c r="C1294">
        <v>27</v>
      </c>
      <c r="D1294">
        <v>18</v>
      </c>
      <c r="E1294">
        <v>25</v>
      </c>
      <c r="F1294">
        <v>59</v>
      </c>
      <c r="G1294">
        <v>526</v>
      </c>
      <c r="H1294">
        <v>52</v>
      </c>
      <c r="I1294">
        <v>54</v>
      </c>
      <c r="J1294">
        <v>78</v>
      </c>
      <c r="K1294">
        <v>97</v>
      </c>
      <c r="L1294">
        <v>118</v>
      </c>
      <c r="M1294">
        <v>149</v>
      </c>
      <c r="N1294">
        <v>176</v>
      </c>
      <c r="O1294">
        <v>207</v>
      </c>
      <c r="P1294">
        <v>66</v>
      </c>
      <c r="Q1294">
        <v>95</v>
      </c>
      <c r="R1294">
        <v>117</v>
      </c>
      <c r="S1294">
        <v>140</v>
      </c>
      <c r="T1294">
        <v>175</v>
      </c>
      <c r="U1294">
        <v>205</v>
      </c>
      <c r="V1294">
        <v>237</v>
      </c>
      <c r="W1294">
        <v>74</v>
      </c>
      <c r="X1294">
        <v>105</v>
      </c>
      <c r="Y1294">
        <v>128</v>
      </c>
      <c r="Z1294">
        <v>154</v>
      </c>
      <c r="AA1294">
        <v>191</v>
      </c>
      <c r="AB1294">
        <v>222</v>
      </c>
      <c r="AC1294">
        <v>256</v>
      </c>
      <c r="AD1294">
        <v>93</v>
      </c>
      <c r="AE1294">
        <v>126</v>
      </c>
      <c r="AF1294">
        <v>151</v>
      </c>
      <c r="AG1294">
        <v>176</v>
      </c>
      <c r="AH1294">
        <v>212</v>
      </c>
      <c r="AI1294">
        <v>242</v>
      </c>
      <c r="AJ1294">
        <v>273</v>
      </c>
      <c r="AK1294">
        <v>37</v>
      </c>
    </row>
    <row r="1295" spans="1:37" x14ac:dyDescent="0.25">
      <c r="A1295" t="s">
        <v>3876</v>
      </c>
      <c r="B1295" t="s">
        <v>3877</v>
      </c>
      <c r="C1295">
        <v>27</v>
      </c>
      <c r="D1295">
        <v>28</v>
      </c>
      <c r="E1295">
        <v>26</v>
      </c>
      <c r="F1295">
        <v>6</v>
      </c>
      <c r="G1295">
        <v>488</v>
      </c>
      <c r="H1295">
        <v>50</v>
      </c>
      <c r="I1295">
        <v>50</v>
      </c>
      <c r="J1295">
        <v>70</v>
      </c>
      <c r="K1295">
        <v>86</v>
      </c>
      <c r="L1295">
        <v>102</v>
      </c>
      <c r="M1295">
        <v>127</v>
      </c>
      <c r="N1295">
        <v>147</v>
      </c>
      <c r="O1295">
        <v>170</v>
      </c>
      <c r="P1295">
        <v>61</v>
      </c>
      <c r="Q1295">
        <v>85</v>
      </c>
      <c r="R1295">
        <v>104</v>
      </c>
      <c r="S1295">
        <v>124</v>
      </c>
      <c r="T1295">
        <v>152</v>
      </c>
      <c r="U1295">
        <v>177</v>
      </c>
      <c r="V1295">
        <v>203</v>
      </c>
      <c r="W1295">
        <v>68</v>
      </c>
      <c r="X1295">
        <v>97</v>
      </c>
      <c r="Y1295">
        <v>118</v>
      </c>
      <c r="Z1295">
        <v>141</v>
      </c>
      <c r="AA1295">
        <v>175</v>
      </c>
      <c r="AB1295">
        <v>203</v>
      </c>
      <c r="AC1295">
        <v>234</v>
      </c>
      <c r="AD1295">
        <v>83</v>
      </c>
      <c r="AE1295">
        <v>118</v>
      </c>
      <c r="AF1295">
        <v>145</v>
      </c>
      <c r="AG1295">
        <v>173</v>
      </c>
      <c r="AH1295">
        <v>214</v>
      </c>
      <c r="AI1295">
        <v>248</v>
      </c>
      <c r="AJ1295">
        <v>284</v>
      </c>
      <c r="AK1295">
        <v>37</v>
      </c>
    </row>
    <row r="1296" spans="1:37" x14ac:dyDescent="0.25">
      <c r="A1296" t="s">
        <v>3878</v>
      </c>
      <c r="B1296" t="s">
        <v>3879</v>
      </c>
      <c r="C1296">
        <v>27</v>
      </c>
      <c r="D1296">
        <v>1</v>
      </c>
      <c r="E1296">
        <v>26</v>
      </c>
      <c r="F1296">
        <v>9</v>
      </c>
      <c r="G1296">
        <v>520</v>
      </c>
      <c r="H1296">
        <v>65</v>
      </c>
      <c r="I1296">
        <v>54</v>
      </c>
      <c r="J1296">
        <v>73</v>
      </c>
      <c r="K1296">
        <v>88</v>
      </c>
      <c r="L1296">
        <v>103</v>
      </c>
      <c r="M1296">
        <v>125</v>
      </c>
      <c r="N1296">
        <v>143</v>
      </c>
      <c r="O1296">
        <v>163</v>
      </c>
      <c r="P1296">
        <v>67</v>
      </c>
      <c r="Q1296">
        <v>95</v>
      </c>
      <c r="R1296">
        <v>116</v>
      </c>
      <c r="S1296">
        <v>138</v>
      </c>
      <c r="T1296">
        <v>170</v>
      </c>
      <c r="U1296">
        <v>198</v>
      </c>
      <c r="V1296">
        <v>228</v>
      </c>
      <c r="W1296">
        <v>74</v>
      </c>
      <c r="X1296">
        <v>105</v>
      </c>
      <c r="Y1296">
        <v>128</v>
      </c>
      <c r="Z1296">
        <v>153</v>
      </c>
      <c r="AA1296">
        <v>190</v>
      </c>
      <c r="AB1296">
        <v>220</v>
      </c>
      <c r="AC1296">
        <v>253</v>
      </c>
      <c r="AD1296">
        <v>95</v>
      </c>
      <c r="AE1296">
        <v>139</v>
      </c>
      <c r="AF1296">
        <v>173</v>
      </c>
      <c r="AG1296">
        <v>210</v>
      </c>
      <c r="AH1296">
        <v>263</v>
      </c>
      <c r="AI1296">
        <v>308</v>
      </c>
      <c r="AJ1296">
        <v>358</v>
      </c>
      <c r="AK1296">
        <v>37</v>
      </c>
    </row>
    <row r="1297" spans="1:37" x14ac:dyDescent="0.25">
      <c r="A1297" t="s">
        <v>3880</v>
      </c>
      <c r="B1297" t="s">
        <v>3881</v>
      </c>
      <c r="C1297">
        <v>27</v>
      </c>
      <c r="D1297">
        <v>13</v>
      </c>
      <c r="E1297">
        <v>26</v>
      </c>
      <c r="F1297">
        <v>14</v>
      </c>
      <c r="G1297">
        <v>553</v>
      </c>
      <c r="H1297">
        <v>45</v>
      </c>
      <c r="I1297">
        <v>58</v>
      </c>
      <c r="J1297">
        <v>80</v>
      </c>
      <c r="K1297">
        <v>97</v>
      </c>
      <c r="L1297">
        <v>115</v>
      </c>
      <c r="M1297">
        <v>142</v>
      </c>
      <c r="N1297">
        <v>164</v>
      </c>
      <c r="O1297">
        <v>189</v>
      </c>
      <c r="P1297">
        <v>70</v>
      </c>
      <c r="Q1297">
        <v>99</v>
      </c>
      <c r="R1297">
        <v>121</v>
      </c>
      <c r="S1297">
        <v>145</v>
      </c>
      <c r="T1297">
        <v>179</v>
      </c>
      <c r="U1297">
        <v>209</v>
      </c>
      <c r="V1297">
        <v>241</v>
      </c>
      <c r="W1297">
        <v>79</v>
      </c>
      <c r="X1297">
        <v>114</v>
      </c>
      <c r="Y1297">
        <v>140</v>
      </c>
      <c r="Z1297">
        <v>169</v>
      </c>
      <c r="AA1297">
        <v>211</v>
      </c>
      <c r="AB1297">
        <v>247</v>
      </c>
      <c r="AC1297">
        <v>287</v>
      </c>
      <c r="AD1297">
        <v>98</v>
      </c>
      <c r="AE1297">
        <v>143</v>
      </c>
      <c r="AF1297">
        <v>178</v>
      </c>
      <c r="AG1297">
        <v>216</v>
      </c>
      <c r="AH1297">
        <v>272</v>
      </c>
      <c r="AI1297">
        <v>319</v>
      </c>
      <c r="AJ1297">
        <v>371</v>
      </c>
      <c r="AK1297">
        <v>37</v>
      </c>
    </row>
    <row r="1298" spans="1:37" x14ac:dyDescent="0.25">
      <c r="A1298" t="s">
        <v>3882</v>
      </c>
      <c r="B1298" t="s">
        <v>3883</v>
      </c>
      <c r="C1298">
        <v>27</v>
      </c>
      <c r="D1298">
        <v>29</v>
      </c>
      <c r="E1298">
        <v>26</v>
      </c>
      <c r="F1298">
        <v>14</v>
      </c>
      <c r="G1298">
        <v>538</v>
      </c>
      <c r="H1298">
        <v>47</v>
      </c>
      <c r="I1298">
        <v>53</v>
      </c>
      <c r="J1298">
        <v>73</v>
      </c>
      <c r="K1298">
        <v>89</v>
      </c>
      <c r="L1298">
        <v>105</v>
      </c>
      <c r="M1298">
        <v>130</v>
      </c>
      <c r="N1298">
        <v>150</v>
      </c>
      <c r="O1298">
        <v>173</v>
      </c>
      <c r="P1298">
        <v>67</v>
      </c>
      <c r="Q1298">
        <v>90</v>
      </c>
      <c r="R1298">
        <v>108</v>
      </c>
      <c r="S1298">
        <v>126</v>
      </c>
      <c r="T1298">
        <v>152</v>
      </c>
      <c r="U1298">
        <v>173</v>
      </c>
      <c r="V1298">
        <v>197</v>
      </c>
      <c r="W1298">
        <v>76</v>
      </c>
      <c r="X1298">
        <v>106</v>
      </c>
      <c r="Y1298">
        <v>128</v>
      </c>
      <c r="Z1298">
        <v>151</v>
      </c>
      <c r="AA1298">
        <v>185</v>
      </c>
      <c r="AB1298">
        <v>213</v>
      </c>
      <c r="AC1298">
        <v>243</v>
      </c>
      <c r="AD1298">
        <v>96</v>
      </c>
      <c r="AE1298">
        <v>136</v>
      </c>
      <c r="AF1298">
        <v>166</v>
      </c>
      <c r="AG1298">
        <v>197</v>
      </c>
      <c r="AH1298">
        <v>241</v>
      </c>
      <c r="AI1298">
        <v>278</v>
      </c>
      <c r="AJ1298">
        <v>318</v>
      </c>
      <c r="AK1298">
        <v>37</v>
      </c>
    </row>
    <row r="1299" spans="1:37" x14ac:dyDescent="0.25">
      <c r="A1299" t="s">
        <v>3884</v>
      </c>
      <c r="B1299" t="s">
        <v>3208</v>
      </c>
      <c r="C1299">
        <v>27</v>
      </c>
      <c r="D1299">
        <v>2</v>
      </c>
      <c r="E1299">
        <v>26</v>
      </c>
      <c r="F1299">
        <v>23</v>
      </c>
      <c r="G1299">
        <v>555</v>
      </c>
      <c r="H1299">
        <v>67</v>
      </c>
      <c r="I1299">
        <v>52</v>
      </c>
      <c r="J1299">
        <v>70</v>
      </c>
      <c r="K1299">
        <v>83</v>
      </c>
      <c r="L1299">
        <v>97</v>
      </c>
      <c r="M1299">
        <v>117</v>
      </c>
      <c r="N1299">
        <v>134</v>
      </c>
      <c r="O1299">
        <v>152</v>
      </c>
      <c r="P1299">
        <v>65</v>
      </c>
      <c r="Q1299">
        <v>88</v>
      </c>
      <c r="R1299">
        <v>106</v>
      </c>
      <c r="S1299">
        <v>123</v>
      </c>
      <c r="T1299">
        <v>149</v>
      </c>
      <c r="U1299">
        <v>170</v>
      </c>
      <c r="V1299">
        <v>193</v>
      </c>
      <c r="W1299">
        <v>73</v>
      </c>
      <c r="X1299">
        <v>101</v>
      </c>
      <c r="Y1299">
        <v>123</v>
      </c>
      <c r="Z1299">
        <v>145</v>
      </c>
      <c r="AA1299">
        <v>178</v>
      </c>
      <c r="AB1299">
        <v>205</v>
      </c>
      <c r="AC1299">
        <v>234</v>
      </c>
      <c r="AD1299">
        <v>91</v>
      </c>
      <c r="AE1299">
        <v>126</v>
      </c>
      <c r="AF1299">
        <v>151</v>
      </c>
      <c r="AG1299">
        <v>178</v>
      </c>
      <c r="AH1299">
        <v>216</v>
      </c>
      <c r="AI1299">
        <v>248</v>
      </c>
      <c r="AJ1299">
        <v>282</v>
      </c>
      <c r="AK1299">
        <v>37</v>
      </c>
    </row>
    <row r="1300" spans="1:37" x14ac:dyDescent="0.25">
      <c r="A1300" t="s">
        <v>3885</v>
      </c>
      <c r="B1300" t="s">
        <v>3886</v>
      </c>
      <c r="C1300">
        <v>27</v>
      </c>
      <c r="D1300">
        <v>7</v>
      </c>
      <c r="E1300">
        <v>26</v>
      </c>
      <c r="F1300">
        <v>25</v>
      </c>
      <c r="G1300">
        <v>538</v>
      </c>
      <c r="H1300">
        <v>43</v>
      </c>
      <c r="I1300">
        <v>52</v>
      </c>
      <c r="J1300">
        <v>74</v>
      </c>
      <c r="K1300">
        <v>92</v>
      </c>
      <c r="L1300">
        <v>111</v>
      </c>
      <c r="M1300">
        <v>140</v>
      </c>
      <c r="N1300">
        <v>165</v>
      </c>
      <c r="O1300">
        <v>193</v>
      </c>
      <c r="P1300">
        <v>65</v>
      </c>
      <c r="Q1300">
        <v>93</v>
      </c>
      <c r="R1300">
        <v>115</v>
      </c>
      <c r="S1300">
        <v>138</v>
      </c>
      <c r="T1300">
        <v>173</v>
      </c>
      <c r="U1300">
        <v>203</v>
      </c>
      <c r="V1300">
        <v>236</v>
      </c>
      <c r="W1300">
        <v>72</v>
      </c>
      <c r="X1300">
        <v>104</v>
      </c>
      <c r="Y1300">
        <v>130</v>
      </c>
      <c r="Z1300">
        <v>158</v>
      </c>
      <c r="AA1300">
        <v>199</v>
      </c>
      <c r="AB1300">
        <v>234</v>
      </c>
      <c r="AC1300">
        <v>273</v>
      </c>
      <c r="AD1300">
        <v>90</v>
      </c>
      <c r="AE1300">
        <v>131</v>
      </c>
      <c r="AF1300">
        <v>162</v>
      </c>
      <c r="AG1300">
        <v>195</v>
      </c>
      <c r="AH1300">
        <v>243</v>
      </c>
      <c r="AI1300">
        <v>283</v>
      </c>
      <c r="AJ1300">
        <v>328</v>
      </c>
      <c r="AK1300">
        <v>37</v>
      </c>
    </row>
    <row r="1301" spans="1:37" x14ac:dyDescent="0.25">
      <c r="A1301" t="s">
        <v>3887</v>
      </c>
      <c r="B1301" t="s">
        <v>3888</v>
      </c>
      <c r="C1301">
        <v>27</v>
      </c>
      <c r="D1301">
        <v>23</v>
      </c>
      <c r="E1301">
        <v>26</v>
      </c>
      <c r="F1301">
        <v>37</v>
      </c>
      <c r="G1301">
        <v>502</v>
      </c>
      <c r="H1301">
        <v>68</v>
      </c>
      <c r="I1301">
        <v>49</v>
      </c>
      <c r="J1301">
        <v>66</v>
      </c>
      <c r="K1301">
        <v>78</v>
      </c>
      <c r="L1301">
        <v>92</v>
      </c>
      <c r="M1301">
        <v>111</v>
      </c>
      <c r="N1301">
        <v>128</v>
      </c>
      <c r="O1301">
        <v>145</v>
      </c>
      <c r="P1301">
        <v>65</v>
      </c>
      <c r="Q1301">
        <v>94</v>
      </c>
      <c r="R1301">
        <v>117</v>
      </c>
      <c r="S1301">
        <v>143</v>
      </c>
      <c r="T1301">
        <v>180</v>
      </c>
      <c r="U1301">
        <v>212</v>
      </c>
      <c r="V1301">
        <v>248</v>
      </c>
      <c r="W1301">
        <v>71</v>
      </c>
      <c r="X1301">
        <v>102</v>
      </c>
      <c r="Y1301">
        <v>126</v>
      </c>
      <c r="Z1301">
        <v>152</v>
      </c>
      <c r="AA1301">
        <v>190</v>
      </c>
      <c r="AB1301">
        <v>222</v>
      </c>
      <c r="AC1301">
        <v>258</v>
      </c>
      <c r="AD1301">
        <v>87</v>
      </c>
      <c r="AE1301">
        <v>121</v>
      </c>
      <c r="AF1301">
        <v>147</v>
      </c>
      <c r="AG1301">
        <v>175</v>
      </c>
      <c r="AH1301">
        <v>214</v>
      </c>
      <c r="AI1301">
        <v>247</v>
      </c>
      <c r="AJ1301">
        <v>282</v>
      </c>
      <c r="AK1301">
        <v>37</v>
      </c>
    </row>
    <row r="1302" spans="1:37" x14ac:dyDescent="0.25">
      <c r="A1302" t="s">
        <v>3889</v>
      </c>
      <c r="B1302" t="s">
        <v>3890</v>
      </c>
      <c r="C1302">
        <v>27</v>
      </c>
      <c r="D1302">
        <v>17</v>
      </c>
      <c r="E1302">
        <v>26</v>
      </c>
      <c r="F1302">
        <v>52</v>
      </c>
      <c r="G1302">
        <v>589</v>
      </c>
      <c r="H1302">
        <v>47</v>
      </c>
      <c r="I1302">
        <v>56</v>
      </c>
      <c r="J1302">
        <v>76</v>
      </c>
      <c r="K1302">
        <v>91</v>
      </c>
      <c r="L1302">
        <v>108</v>
      </c>
      <c r="M1302">
        <v>131</v>
      </c>
      <c r="N1302">
        <v>151</v>
      </c>
      <c r="O1302">
        <v>172</v>
      </c>
      <c r="P1302">
        <v>68</v>
      </c>
      <c r="Q1302">
        <v>93</v>
      </c>
      <c r="R1302">
        <v>111</v>
      </c>
      <c r="S1302">
        <v>130</v>
      </c>
      <c r="T1302">
        <v>157</v>
      </c>
      <c r="U1302">
        <v>180</v>
      </c>
      <c r="V1302">
        <v>204</v>
      </c>
      <c r="W1302">
        <v>77</v>
      </c>
      <c r="X1302">
        <v>105</v>
      </c>
      <c r="Y1302">
        <v>126</v>
      </c>
      <c r="Z1302">
        <v>148</v>
      </c>
      <c r="AA1302">
        <v>179</v>
      </c>
      <c r="AB1302">
        <v>205</v>
      </c>
      <c r="AC1302">
        <v>233</v>
      </c>
      <c r="AD1302">
        <v>95</v>
      </c>
      <c r="AE1302">
        <v>127</v>
      </c>
      <c r="AF1302">
        <v>150</v>
      </c>
      <c r="AG1302">
        <v>174</v>
      </c>
      <c r="AH1302">
        <v>207</v>
      </c>
      <c r="AI1302">
        <v>234</v>
      </c>
      <c r="AJ1302">
        <v>263</v>
      </c>
      <c r="AK1302">
        <v>45</v>
      </c>
    </row>
    <row r="1303" spans="1:37" x14ac:dyDescent="0.25">
      <c r="A1303" t="s">
        <v>3891</v>
      </c>
      <c r="B1303" t="s">
        <v>3015</v>
      </c>
      <c r="C1303">
        <v>27</v>
      </c>
      <c r="D1303">
        <v>20</v>
      </c>
      <c r="E1303">
        <v>26</v>
      </c>
      <c r="F1303">
        <v>56</v>
      </c>
      <c r="G1303">
        <v>599</v>
      </c>
      <c r="H1303">
        <v>46</v>
      </c>
      <c r="I1303">
        <v>55</v>
      </c>
      <c r="J1303">
        <v>74</v>
      </c>
      <c r="K1303">
        <v>89</v>
      </c>
      <c r="L1303">
        <v>104</v>
      </c>
      <c r="M1303">
        <v>127</v>
      </c>
      <c r="N1303">
        <v>145</v>
      </c>
      <c r="O1303">
        <v>165</v>
      </c>
      <c r="P1303">
        <v>71</v>
      </c>
      <c r="Q1303">
        <v>101</v>
      </c>
      <c r="R1303">
        <v>124</v>
      </c>
      <c r="S1303">
        <v>149</v>
      </c>
      <c r="T1303">
        <v>185</v>
      </c>
      <c r="U1303">
        <v>215</v>
      </c>
      <c r="V1303">
        <v>249</v>
      </c>
      <c r="W1303">
        <v>77</v>
      </c>
      <c r="X1303">
        <v>108</v>
      </c>
      <c r="Y1303">
        <v>131</v>
      </c>
      <c r="Z1303">
        <v>156</v>
      </c>
      <c r="AA1303">
        <v>192</v>
      </c>
      <c r="AB1303">
        <v>223</v>
      </c>
      <c r="AC1303">
        <v>256</v>
      </c>
      <c r="AD1303">
        <v>96</v>
      </c>
      <c r="AE1303">
        <v>133</v>
      </c>
      <c r="AF1303">
        <v>160</v>
      </c>
      <c r="AG1303">
        <v>188</v>
      </c>
      <c r="AH1303">
        <v>229</v>
      </c>
      <c r="AI1303">
        <v>263</v>
      </c>
      <c r="AJ1303">
        <v>299</v>
      </c>
      <c r="AK1303">
        <v>48</v>
      </c>
    </row>
    <row r="1304" spans="1:37" x14ac:dyDescent="0.25">
      <c r="A1304" t="s">
        <v>3892</v>
      </c>
      <c r="B1304" t="s">
        <v>3893</v>
      </c>
      <c r="C1304">
        <v>27</v>
      </c>
      <c r="D1304">
        <v>12</v>
      </c>
      <c r="E1304">
        <v>26</v>
      </c>
      <c r="F1304">
        <v>57</v>
      </c>
      <c r="G1304">
        <v>629</v>
      </c>
      <c r="H1304">
        <v>43</v>
      </c>
      <c r="I1304">
        <v>53</v>
      </c>
      <c r="J1304">
        <v>72</v>
      </c>
      <c r="K1304">
        <v>87</v>
      </c>
      <c r="L1304">
        <v>102</v>
      </c>
      <c r="M1304">
        <v>124</v>
      </c>
      <c r="N1304">
        <v>143</v>
      </c>
      <c r="O1304">
        <v>163</v>
      </c>
      <c r="P1304">
        <v>64</v>
      </c>
      <c r="Q1304">
        <v>87</v>
      </c>
      <c r="R1304">
        <v>105</v>
      </c>
      <c r="S1304">
        <v>124</v>
      </c>
      <c r="T1304">
        <v>150</v>
      </c>
      <c r="U1304">
        <v>172</v>
      </c>
      <c r="V1304">
        <v>196</v>
      </c>
      <c r="W1304">
        <v>71</v>
      </c>
      <c r="X1304">
        <v>97</v>
      </c>
      <c r="Y1304">
        <v>117</v>
      </c>
      <c r="Z1304">
        <v>138</v>
      </c>
      <c r="AA1304">
        <v>169</v>
      </c>
      <c r="AB1304">
        <v>194</v>
      </c>
      <c r="AC1304">
        <v>221</v>
      </c>
      <c r="AD1304">
        <v>89</v>
      </c>
      <c r="AE1304">
        <v>123</v>
      </c>
      <c r="AF1304">
        <v>147</v>
      </c>
      <c r="AG1304">
        <v>173</v>
      </c>
      <c r="AH1304">
        <v>209</v>
      </c>
      <c r="AI1304">
        <v>238</v>
      </c>
      <c r="AJ1304">
        <v>270</v>
      </c>
      <c r="AK1304">
        <v>50</v>
      </c>
    </row>
    <row r="1305" spans="1:37" x14ac:dyDescent="0.25">
      <c r="A1305" t="s">
        <v>3894</v>
      </c>
      <c r="B1305" t="s">
        <v>3895</v>
      </c>
      <c r="C1305">
        <v>27</v>
      </c>
      <c r="D1305">
        <v>1</v>
      </c>
      <c r="E1305">
        <v>27</v>
      </c>
      <c r="F1305">
        <v>9</v>
      </c>
      <c r="G1305">
        <v>587</v>
      </c>
      <c r="H1305">
        <v>47</v>
      </c>
      <c r="I1305">
        <v>49</v>
      </c>
      <c r="J1305">
        <v>66</v>
      </c>
      <c r="K1305">
        <v>78</v>
      </c>
      <c r="L1305">
        <v>91</v>
      </c>
      <c r="M1305">
        <v>110</v>
      </c>
      <c r="N1305">
        <v>125</v>
      </c>
      <c r="O1305">
        <v>142</v>
      </c>
      <c r="P1305">
        <v>62</v>
      </c>
      <c r="Q1305">
        <v>82</v>
      </c>
      <c r="R1305">
        <v>98</v>
      </c>
      <c r="S1305">
        <v>113</v>
      </c>
      <c r="T1305">
        <v>136</v>
      </c>
      <c r="U1305">
        <v>155</v>
      </c>
      <c r="V1305">
        <v>174</v>
      </c>
      <c r="W1305">
        <v>70</v>
      </c>
      <c r="X1305">
        <v>95</v>
      </c>
      <c r="Y1305">
        <v>114</v>
      </c>
      <c r="Z1305">
        <v>134</v>
      </c>
      <c r="AA1305">
        <v>163</v>
      </c>
      <c r="AB1305">
        <v>187</v>
      </c>
      <c r="AC1305">
        <v>213</v>
      </c>
      <c r="AD1305">
        <v>90</v>
      </c>
      <c r="AE1305">
        <v>122</v>
      </c>
      <c r="AF1305">
        <v>146</v>
      </c>
      <c r="AG1305">
        <v>171</v>
      </c>
      <c r="AH1305">
        <v>206</v>
      </c>
      <c r="AI1305">
        <v>234</v>
      </c>
      <c r="AJ1305">
        <v>265</v>
      </c>
      <c r="AK1305">
        <v>52</v>
      </c>
    </row>
    <row r="1306" spans="1:37" x14ac:dyDescent="0.25">
      <c r="A1306" t="s">
        <v>3896</v>
      </c>
      <c r="B1306" t="s">
        <v>3897</v>
      </c>
      <c r="C1306">
        <v>27</v>
      </c>
      <c r="D1306">
        <v>18</v>
      </c>
      <c r="E1306">
        <v>27</v>
      </c>
      <c r="F1306">
        <v>13</v>
      </c>
      <c r="G1306">
        <v>532</v>
      </c>
      <c r="H1306">
        <v>52</v>
      </c>
      <c r="I1306">
        <v>49</v>
      </c>
      <c r="J1306">
        <v>66</v>
      </c>
      <c r="K1306">
        <v>79</v>
      </c>
      <c r="L1306">
        <v>94</v>
      </c>
      <c r="M1306">
        <v>114</v>
      </c>
      <c r="N1306">
        <v>131</v>
      </c>
      <c r="O1306">
        <v>149</v>
      </c>
      <c r="P1306">
        <v>61</v>
      </c>
      <c r="Q1306">
        <v>83</v>
      </c>
      <c r="R1306">
        <v>100</v>
      </c>
      <c r="S1306">
        <v>117</v>
      </c>
      <c r="T1306">
        <v>142</v>
      </c>
      <c r="U1306">
        <v>163</v>
      </c>
      <c r="V1306">
        <v>185</v>
      </c>
      <c r="W1306">
        <v>68</v>
      </c>
      <c r="X1306">
        <v>92</v>
      </c>
      <c r="Y1306">
        <v>110</v>
      </c>
      <c r="Z1306">
        <v>128</v>
      </c>
      <c r="AA1306">
        <v>155</v>
      </c>
      <c r="AB1306">
        <v>177</v>
      </c>
      <c r="AC1306">
        <v>200</v>
      </c>
      <c r="AD1306">
        <v>86</v>
      </c>
      <c r="AE1306">
        <v>115</v>
      </c>
      <c r="AF1306">
        <v>137</v>
      </c>
      <c r="AG1306">
        <v>159</v>
      </c>
      <c r="AH1306">
        <v>189</v>
      </c>
      <c r="AI1306">
        <v>214</v>
      </c>
      <c r="AJ1306">
        <v>241</v>
      </c>
      <c r="AK1306">
        <v>53</v>
      </c>
    </row>
    <row r="1307" spans="1:37" x14ac:dyDescent="0.25">
      <c r="A1307" t="s">
        <v>3898</v>
      </c>
      <c r="B1307" t="s">
        <v>3899</v>
      </c>
      <c r="C1307">
        <v>27</v>
      </c>
      <c r="D1307">
        <v>28</v>
      </c>
      <c r="E1307">
        <v>27</v>
      </c>
      <c r="F1307">
        <v>22</v>
      </c>
      <c r="G1307">
        <v>544</v>
      </c>
      <c r="H1307">
        <v>52</v>
      </c>
      <c r="I1307">
        <v>51</v>
      </c>
      <c r="J1307">
        <v>70</v>
      </c>
      <c r="K1307">
        <v>85</v>
      </c>
      <c r="L1307">
        <v>101</v>
      </c>
      <c r="M1307">
        <v>125</v>
      </c>
      <c r="N1307">
        <v>145</v>
      </c>
      <c r="O1307">
        <v>166</v>
      </c>
      <c r="P1307">
        <v>62</v>
      </c>
      <c r="Q1307">
        <v>82</v>
      </c>
      <c r="R1307">
        <v>96</v>
      </c>
      <c r="S1307">
        <v>111</v>
      </c>
      <c r="T1307">
        <v>132</v>
      </c>
      <c r="U1307">
        <v>150</v>
      </c>
      <c r="V1307">
        <v>168</v>
      </c>
      <c r="W1307">
        <v>70</v>
      </c>
      <c r="X1307">
        <v>95</v>
      </c>
      <c r="Y1307">
        <v>114</v>
      </c>
      <c r="Z1307">
        <v>134</v>
      </c>
      <c r="AA1307">
        <v>162</v>
      </c>
      <c r="AB1307">
        <v>185</v>
      </c>
      <c r="AC1307">
        <v>211</v>
      </c>
      <c r="AD1307">
        <v>87</v>
      </c>
      <c r="AE1307">
        <v>120</v>
      </c>
      <c r="AF1307">
        <v>144</v>
      </c>
      <c r="AG1307">
        <v>169</v>
      </c>
      <c r="AH1307">
        <v>205</v>
      </c>
      <c r="AI1307">
        <v>234</v>
      </c>
      <c r="AJ1307">
        <v>265</v>
      </c>
      <c r="AK1307">
        <v>57</v>
      </c>
    </row>
    <row r="1308" spans="1:37" x14ac:dyDescent="0.25">
      <c r="A1308" t="s">
        <v>3900</v>
      </c>
      <c r="B1308" t="s">
        <v>3901</v>
      </c>
      <c r="C1308">
        <v>27</v>
      </c>
      <c r="D1308">
        <v>18</v>
      </c>
      <c r="E1308">
        <v>27</v>
      </c>
      <c r="F1308">
        <v>28</v>
      </c>
      <c r="G1308">
        <v>570</v>
      </c>
      <c r="H1308">
        <v>62</v>
      </c>
      <c r="I1308">
        <v>48</v>
      </c>
      <c r="J1308">
        <v>66</v>
      </c>
      <c r="K1308">
        <v>79</v>
      </c>
      <c r="L1308">
        <v>94</v>
      </c>
      <c r="M1308">
        <v>115</v>
      </c>
      <c r="N1308">
        <v>133</v>
      </c>
      <c r="O1308">
        <v>153</v>
      </c>
      <c r="P1308">
        <v>61</v>
      </c>
      <c r="Q1308">
        <v>84</v>
      </c>
      <c r="R1308">
        <v>102</v>
      </c>
      <c r="S1308">
        <v>121</v>
      </c>
      <c r="T1308">
        <v>148</v>
      </c>
      <c r="U1308">
        <v>171</v>
      </c>
      <c r="V1308">
        <v>196</v>
      </c>
      <c r="W1308">
        <v>68</v>
      </c>
      <c r="X1308">
        <v>94</v>
      </c>
      <c r="Y1308">
        <v>114</v>
      </c>
      <c r="Z1308">
        <v>135</v>
      </c>
      <c r="AA1308">
        <v>166</v>
      </c>
      <c r="AB1308">
        <v>192</v>
      </c>
      <c r="AC1308">
        <v>220</v>
      </c>
      <c r="AD1308">
        <v>87</v>
      </c>
      <c r="AE1308">
        <v>122</v>
      </c>
      <c r="AF1308">
        <v>149</v>
      </c>
      <c r="AG1308">
        <v>177</v>
      </c>
      <c r="AH1308">
        <v>218</v>
      </c>
      <c r="AI1308">
        <v>252</v>
      </c>
      <c r="AJ1308">
        <v>290</v>
      </c>
      <c r="AK1308">
        <v>59</v>
      </c>
    </row>
    <row r="1309" spans="1:37" x14ac:dyDescent="0.25">
      <c r="A1309" t="s">
        <v>3902</v>
      </c>
      <c r="B1309" t="s">
        <v>3903</v>
      </c>
      <c r="C1309">
        <v>27</v>
      </c>
      <c r="D1309">
        <v>21</v>
      </c>
      <c r="E1309">
        <v>27</v>
      </c>
      <c r="F1309">
        <v>32</v>
      </c>
      <c r="G1309">
        <v>584</v>
      </c>
      <c r="H1309">
        <v>60</v>
      </c>
      <c r="I1309">
        <v>53</v>
      </c>
      <c r="J1309">
        <v>72</v>
      </c>
      <c r="K1309">
        <v>87</v>
      </c>
      <c r="L1309">
        <v>104</v>
      </c>
      <c r="M1309">
        <v>127</v>
      </c>
      <c r="N1309">
        <v>147</v>
      </c>
      <c r="O1309">
        <v>169</v>
      </c>
      <c r="P1309">
        <v>65</v>
      </c>
      <c r="Q1309">
        <v>91</v>
      </c>
      <c r="R1309">
        <v>110</v>
      </c>
      <c r="S1309">
        <v>131</v>
      </c>
      <c r="T1309">
        <v>162</v>
      </c>
      <c r="U1309">
        <v>187</v>
      </c>
      <c r="V1309">
        <v>215</v>
      </c>
      <c r="W1309">
        <v>72</v>
      </c>
      <c r="X1309">
        <v>102</v>
      </c>
      <c r="Y1309">
        <v>124</v>
      </c>
      <c r="Z1309">
        <v>148</v>
      </c>
      <c r="AA1309">
        <v>183</v>
      </c>
      <c r="AB1309">
        <v>212</v>
      </c>
      <c r="AC1309">
        <v>244</v>
      </c>
      <c r="AD1309">
        <v>92</v>
      </c>
      <c r="AE1309">
        <v>127</v>
      </c>
      <c r="AF1309">
        <v>153</v>
      </c>
      <c r="AG1309">
        <v>181</v>
      </c>
      <c r="AH1309">
        <v>220</v>
      </c>
      <c r="AI1309">
        <v>253</v>
      </c>
      <c r="AJ1309">
        <v>288</v>
      </c>
      <c r="AK1309">
        <v>60</v>
      </c>
    </row>
    <row r="1310" spans="1:37" x14ac:dyDescent="0.25">
      <c r="A1310" t="s">
        <v>3904</v>
      </c>
      <c r="B1310" t="s">
        <v>3905</v>
      </c>
      <c r="C1310">
        <v>27</v>
      </c>
      <c r="D1310">
        <v>14</v>
      </c>
      <c r="E1310">
        <v>27</v>
      </c>
      <c r="F1310">
        <v>34</v>
      </c>
      <c r="G1310">
        <v>582</v>
      </c>
      <c r="H1310">
        <v>53</v>
      </c>
      <c r="I1310">
        <v>53</v>
      </c>
      <c r="J1310">
        <v>71</v>
      </c>
      <c r="K1310">
        <v>84</v>
      </c>
      <c r="L1310">
        <v>98</v>
      </c>
      <c r="M1310">
        <v>118</v>
      </c>
      <c r="N1310">
        <v>135</v>
      </c>
      <c r="O1310">
        <v>153</v>
      </c>
      <c r="P1310">
        <v>68</v>
      </c>
      <c r="Q1310">
        <v>96</v>
      </c>
      <c r="R1310">
        <v>117</v>
      </c>
      <c r="S1310">
        <v>140</v>
      </c>
      <c r="T1310">
        <v>174</v>
      </c>
      <c r="U1310">
        <v>202</v>
      </c>
      <c r="V1310">
        <v>233</v>
      </c>
      <c r="W1310">
        <v>76</v>
      </c>
      <c r="X1310">
        <v>106</v>
      </c>
      <c r="Y1310">
        <v>128</v>
      </c>
      <c r="Z1310">
        <v>153</v>
      </c>
      <c r="AA1310">
        <v>188</v>
      </c>
      <c r="AB1310">
        <v>217</v>
      </c>
      <c r="AC1310">
        <v>249</v>
      </c>
      <c r="AD1310">
        <v>96</v>
      </c>
      <c r="AE1310">
        <v>134</v>
      </c>
      <c r="AF1310">
        <v>163</v>
      </c>
      <c r="AG1310">
        <v>192</v>
      </c>
      <c r="AH1310">
        <v>235</v>
      </c>
      <c r="AI1310">
        <v>270</v>
      </c>
      <c r="AJ1310">
        <v>308</v>
      </c>
      <c r="AK1310">
        <v>60</v>
      </c>
    </row>
    <row r="1311" spans="1:37" x14ac:dyDescent="0.25">
      <c r="A1311" t="s">
        <v>3906</v>
      </c>
      <c r="B1311" t="s">
        <v>2952</v>
      </c>
      <c r="C1311">
        <v>27</v>
      </c>
      <c r="D1311">
        <v>20</v>
      </c>
      <c r="E1311">
        <v>27</v>
      </c>
      <c r="F1311">
        <v>34</v>
      </c>
      <c r="G1311">
        <v>538</v>
      </c>
      <c r="H1311">
        <v>50</v>
      </c>
      <c r="I1311">
        <v>50</v>
      </c>
      <c r="J1311">
        <v>68</v>
      </c>
      <c r="K1311">
        <v>81</v>
      </c>
      <c r="L1311">
        <v>95</v>
      </c>
      <c r="M1311">
        <v>116</v>
      </c>
      <c r="N1311">
        <v>133</v>
      </c>
      <c r="O1311">
        <v>152</v>
      </c>
      <c r="P1311">
        <v>62</v>
      </c>
      <c r="Q1311">
        <v>86</v>
      </c>
      <c r="R1311">
        <v>104</v>
      </c>
      <c r="S1311">
        <v>123</v>
      </c>
      <c r="T1311">
        <v>150</v>
      </c>
      <c r="U1311">
        <v>173</v>
      </c>
      <c r="V1311">
        <v>197</v>
      </c>
      <c r="W1311">
        <v>69</v>
      </c>
      <c r="X1311">
        <v>93</v>
      </c>
      <c r="Y1311">
        <v>112</v>
      </c>
      <c r="Z1311">
        <v>131</v>
      </c>
      <c r="AA1311">
        <v>158</v>
      </c>
      <c r="AB1311">
        <v>181</v>
      </c>
      <c r="AC1311">
        <v>205</v>
      </c>
      <c r="AD1311">
        <v>88</v>
      </c>
      <c r="AE1311">
        <v>121</v>
      </c>
      <c r="AF1311">
        <v>145</v>
      </c>
      <c r="AG1311">
        <v>170</v>
      </c>
      <c r="AH1311">
        <v>205</v>
      </c>
      <c r="AI1311">
        <v>234</v>
      </c>
      <c r="AJ1311">
        <v>266</v>
      </c>
      <c r="AK1311">
        <v>60</v>
      </c>
    </row>
    <row r="1312" spans="1:37" x14ac:dyDescent="0.25">
      <c r="A1312" t="s">
        <v>3907</v>
      </c>
      <c r="B1312" t="s">
        <v>3908</v>
      </c>
      <c r="C1312">
        <v>27</v>
      </c>
      <c r="D1312">
        <v>16</v>
      </c>
      <c r="E1312">
        <v>27</v>
      </c>
      <c r="F1312">
        <v>35</v>
      </c>
      <c r="G1312">
        <v>576</v>
      </c>
      <c r="H1312">
        <v>58</v>
      </c>
      <c r="I1312">
        <v>52</v>
      </c>
      <c r="J1312">
        <v>70</v>
      </c>
      <c r="K1312">
        <v>84</v>
      </c>
      <c r="L1312">
        <v>98</v>
      </c>
      <c r="M1312">
        <v>119</v>
      </c>
      <c r="N1312">
        <v>137</v>
      </c>
      <c r="O1312">
        <v>156</v>
      </c>
      <c r="P1312">
        <v>65</v>
      </c>
      <c r="Q1312">
        <v>89</v>
      </c>
      <c r="R1312">
        <v>107</v>
      </c>
      <c r="S1312">
        <v>125</v>
      </c>
      <c r="T1312">
        <v>153</v>
      </c>
      <c r="U1312">
        <v>175</v>
      </c>
      <c r="V1312">
        <v>200</v>
      </c>
      <c r="W1312">
        <v>73</v>
      </c>
      <c r="X1312">
        <v>100</v>
      </c>
      <c r="Y1312">
        <v>119</v>
      </c>
      <c r="Z1312">
        <v>140</v>
      </c>
      <c r="AA1312">
        <v>170</v>
      </c>
      <c r="AB1312">
        <v>194</v>
      </c>
      <c r="AC1312">
        <v>220</v>
      </c>
      <c r="AD1312">
        <v>93</v>
      </c>
      <c r="AE1312">
        <v>128</v>
      </c>
      <c r="AF1312">
        <v>154</v>
      </c>
      <c r="AG1312">
        <v>101</v>
      </c>
      <c r="AH1312">
        <v>220</v>
      </c>
      <c r="AI1312">
        <v>251</v>
      </c>
      <c r="AJ1312">
        <v>285</v>
      </c>
      <c r="AK1312">
        <v>61</v>
      </c>
    </row>
    <row r="1313" spans="1:37" x14ac:dyDescent="0.25">
      <c r="A1313" t="s">
        <v>3909</v>
      </c>
      <c r="B1313" t="s">
        <v>3910</v>
      </c>
      <c r="C1313">
        <v>27</v>
      </c>
      <c r="D1313">
        <v>30</v>
      </c>
      <c r="E1313">
        <v>27</v>
      </c>
      <c r="F1313">
        <v>39</v>
      </c>
      <c r="G1313">
        <v>643</v>
      </c>
      <c r="H1313">
        <v>48</v>
      </c>
      <c r="I1313">
        <v>48</v>
      </c>
      <c r="J1313">
        <v>63</v>
      </c>
      <c r="K1313">
        <v>73</v>
      </c>
      <c r="L1313">
        <v>85</v>
      </c>
      <c r="M1313">
        <v>101</v>
      </c>
      <c r="N1313">
        <v>114</v>
      </c>
      <c r="O1313">
        <v>128</v>
      </c>
      <c r="P1313">
        <v>61</v>
      </c>
      <c r="Q1313">
        <v>80</v>
      </c>
      <c r="R1313">
        <v>95</v>
      </c>
      <c r="S1313">
        <v>109</v>
      </c>
      <c r="T1313">
        <v>130</v>
      </c>
      <c r="U1313">
        <v>146</v>
      </c>
      <c r="V1313">
        <v>164</v>
      </c>
      <c r="W1313">
        <v>68</v>
      </c>
      <c r="X1313">
        <v>92</v>
      </c>
      <c r="Y1313">
        <v>109</v>
      </c>
      <c r="Z1313">
        <v>127</v>
      </c>
      <c r="AA1313">
        <v>152</v>
      </c>
      <c r="AB1313">
        <v>173</v>
      </c>
      <c r="AC1313">
        <v>195</v>
      </c>
      <c r="AD1313">
        <v>85</v>
      </c>
      <c r="AE1313">
        <v>111</v>
      </c>
      <c r="AF1313">
        <v>130</v>
      </c>
      <c r="AG1313">
        <v>148</v>
      </c>
      <c r="AH1313">
        <v>174</v>
      </c>
      <c r="AI1313">
        <v>195</v>
      </c>
      <c r="AJ1313">
        <v>217</v>
      </c>
      <c r="AK1313">
        <v>62</v>
      </c>
    </row>
    <row r="1314" spans="1:37" x14ac:dyDescent="0.25">
      <c r="A1314" t="s">
        <v>3911</v>
      </c>
      <c r="B1314" t="s">
        <v>3912</v>
      </c>
      <c r="C1314">
        <v>27</v>
      </c>
      <c r="D1314">
        <v>4</v>
      </c>
      <c r="E1314">
        <v>27</v>
      </c>
      <c r="F1314">
        <v>48</v>
      </c>
      <c r="G1314">
        <v>570</v>
      </c>
      <c r="H1314">
        <v>50</v>
      </c>
      <c r="I1314">
        <v>51</v>
      </c>
      <c r="J1314">
        <v>70</v>
      </c>
      <c r="K1314">
        <v>84</v>
      </c>
      <c r="L1314">
        <v>99</v>
      </c>
      <c r="M1314">
        <v>120</v>
      </c>
      <c r="N1314">
        <v>138</v>
      </c>
      <c r="O1314">
        <v>157</v>
      </c>
      <c r="P1314">
        <v>63</v>
      </c>
      <c r="Q1314">
        <v>84</v>
      </c>
      <c r="R1314">
        <v>99</v>
      </c>
      <c r="S1314">
        <v>115</v>
      </c>
      <c r="T1314">
        <v>137</v>
      </c>
      <c r="U1314">
        <v>155</v>
      </c>
      <c r="V1314">
        <v>175</v>
      </c>
      <c r="W1314">
        <v>71</v>
      </c>
      <c r="X1314">
        <v>96</v>
      </c>
      <c r="Y1314">
        <v>115</v>
      </c>
      <c r="Z1314">
        <v>134</v>
      </c>
      <c r="AA1314">
        <v>161</v>
      </c>
      <c r="AB1314">
        <v>184</v>
      </c>
      <c r="AC1314">
        <v>208</v>
      </c>
      <c r="AD1314">
        <v>94</v>
      </c>
      <c r="AE1314">
        <v>132</v>
      </c>
      <c r="AF1314">
        <v>161</v>
      </c>
      <c r="AG1314">
        <v>191</v>
      </c>
      <c r="AH1314">
        <v>235</v>
      </c>
      <c r="AI1314">
        <v>271</v>
      </c>
      <c r="AJ1314">
        <v>310</v>
      </c>
      <c r="AK1314">
        <v>63</v>
      </c>
    </row>
    <row r="1315" spans="1:37" x14ac:dyDescent="0.25">
      <c r="A1315" t="s">
        <v>3913</v>
      </c>
      <c r="B1315" t="s">
        <v>3914</v>
      </c>
      <c r="C1315">
        <v>27</v>
      </c>
      <c r="D1315">
        <v>8</v>
      </c>
      <c r="E1315">
        <v>27</v>
      </c>
      <c r="F1315">
        <v>57</v>
      </c>
      <c r="G1315">
        <v>615</v>
      </c>
      <c r="H1315">
        <v>57</v>
      </c>
      <c r="I1315">
        <v>48</v>
      </c>
      <c r="J1315">
        <v>63</v>
      </c>
      <c r="K1315">
        <v>74</v>
      </c>
      <c r="L1315">
        <v>85</v>
      </c>
      <c r="M1315">
        <v>102</v>
      </c>
      <c r="N1315">
        <v>116</v>
      </c>
      <c r="O1315">
        <v>130</v>
      </c>
      <c r="P1315">
        <v>61</v>
      </c>
      <c r="Q1315">
        <v>83</v>
      </c>
      <c r="R1315">
        <v>99</v>
      </c>
      <c r="S1315">
        <v>116</v>
      </c>
      <c r="T1315">
        <v>141</v>
      </c>
      <c r="U1315">
        <v>161</v>
      </c>
      <c r="V1315">
        <v>183</v>
      </c>
      <c r="W1315">
        <v>67</v>
      </c>
      <c r="X1315">
        <v>90</v>
      </c>
      <c r="Y1315">
        <v>107</v>
      </c>
      <c r="Z1315">
        <v>125</v>
      </c>
      <c r="AA1315">
        <v>151</v>
      </c>
      <c r="AB1315">
        <v>171</v>
      </c>
      <c r="AC1315">
        <v>194</v>
      </c>
      <c r="AD1315">
        <v>86</v>
      </c>
      <c r="AE1315">
        <v>113</v>
      </c>
      <c r="AF1315">
        <v>133</v>
      </c>
      <c r="AG1315">
        <v>153</v>
      </c>
      <c r="AH1315">
        <v>180</v>
      </c>
      <c r="AI1315">
        <v>202</v>
      </c>
      <c r="AJ1315">
        <v>225</v>
      </c>
      <c r="AK1315">
        <v>65</v>
      </c>
    </row>
    <row r="1316" spans="1:37" x14ac:dyDescent="0.25">
      <c r="A1316" t="s">
        <v>3915</v>
      </c>
      <c r="B1316" t="s">
        <v>3916</v>
      </c>
      <c r="C1316">
        <v>27</v>
      </c>
      <c r="D1316">
        <v>17</v>
      </c>
      <c r="E1316">
        <v>27</v>
      </c>
      <c r="F1316">
        <v>18</v>
      </c>
      <c r="G1316">
        <v>609</v>
      </c>
      <c r="H1316">
        <v>64</v>
      </c>
      <c r="I1316">
        <v>55</v>
      </c>
      <c r="J1316">
        <v>77</v>
      </c>
      <c r="K1316">
        <v>93</v>
      </c>
      <c r="L1316">
        <v>112</v>
      </c>
      <c r="M1316">
        <v>139</v>
      </c>
      <c r="N1316">
        <v>161</v>
      </c>
      <c r="O1316">
        <v>187</v>
      </c>
      <c r="P1316">
        <v>68</v>
      </c>
      <c r="Q1316">
        <v>93</v>
      </c>
      <c r="R1316">
        <v>112</v>
      </c>
      <c r="S1316">
        <v>132</v>
      </c>
      <c r="T1316">
        <v>162</v>
      </c>
      <c r="U1316">
        <v>186</v>
      </c>
      <c r="V1316">
        <v>213</v>
      </c>
      <c r="W1316">
        <v>76</v>
      </c>
      <c r="X1316">
        <v>107</v>
      </c>
      <c r="Y1316">
        <v>129</v>
      </c>
      <c r="Z1316">
        <v>154</v>
      </c>
      <c r="AA1316">
        <v>189</v>
      </c>
      <c r="AB1316">
        <v>219</v>
      </c>
      <c r="AC1316">
        <v>251</v>
      </c>
      <c r="AD1316">
        <v>98</v>
      </c>
      <c r="AE1316">
        <v>136</v>
      </c>
      <c r="AF1316">
        <v>164</v>
      </c>
      <c r="AG1316">
        <v>193</v>
      </c>
      <c r="AH1316">
        <v>235</v>
      </c>
      <c r="AI1316">
        <v>269</v>
      </c>
      <c r="AJ1316">
        <v>306</v>
      </c>
      <c r="AK1316">
        <v>65</v>
      </c>
    </row>
    <row r="1317" spans="1:37" x14ac:dyDescent="0.25">
      <c r="A1317" t="s">
        <v>3917</v>
      </c>
      <c r="B1317" t="s">
        <v>2274</v>
      </c>
      <c r="C1317">
        <v>27</v>
      </c>
      <c r="D1317">
        <v>26</v>
      </c>
      <c r="E1317">
        <v>27</v>
      </c>
      <c r="F1317">
        <v>59</v>
      </c>
      <c r="G1317">
        <v>643</v>
      </c>
      <c r="H1317">
        <v>63</v>
      </c>
      <c r="I1317">
        <v>51</v>
      </c>
      <c r="J1317">
        <v>69</v>
      </c>
      <c r="K1317">
        <v>82</v>
      </c>
      <c r="L1317">
        <v>96</v>
      </c>
      <c r="M1317">
        <v>117</v>
      </c>
      <c r="N1317">
        <v>134</v>
      </c>
      <c r="O1317">
        <v>153</v>
      </c>
      <c r="P1317">
        <v>63</v>
      </c>
      <c r="Q1317">
        <v>84</v>
      </c>
      <c r="R1317">
        <v>100</v>
      </c>
      <c r="S1317">
        <v>116</v>
      </c>
      <c r="T1317">
        <v>140</v>
      </c>
      <c r="U1317">
        <v>159</v>
      </c>
      <c r="V1317">
        <v>180</v>
      </c>
      <c r="W1317">
        <v>70</v>
      </c>
      <c r="X1317">
        <v>93</v>
      </c>
      <c r="Y1317">
        <v>110</v>
      </c>
      <c r="Z1317">
        <v>128</v>
      </c>
      <c r="AA1317">
        <v>152</v>
      </c>
      <c r="AB1317">
        <v>173</v>
      </c>
      <c r="AC1317">
        <v>194</v>
      </c>
      <c r="AD1317">
        <v>93</v>
      </c>
      <c r="AE1317">
        <v>123</v>
      </c>
      <c r="AF1317">
        <v>145</v>
      </c>
      <c r="AG1317">
        <v>167</v>
      </c>
      <c r="AH1317">
        <v>199</v>
      </c>
      <c r="AI1317">
        <v>224</v>
      </c>
      <c r="AJ1317">
        <v>251</v>
      </c>
      <c r="AK1317">
        <v>65</v>
      </c>
    </row>
    <row r="1318" spans="1:37" x14ac:dyDescent="0.25">
      <c r="A1318" t="s">
        <v>3918</v>
      </c>
      <c r="B1318" t="s">
        <v>3919</v>
      </c>
      <c r="C1318">
        <v>27</v>
      </c>
      <c r="D1318">
        <v>24</v>
      </c>
      <c r="E1318">
        <v>28</v>
      </c>
      <c r="F1318">
        <v>1</v>
      </c>
      <c r="G1318">
        <v>684</v>
      </c>
      <c r="H1318">
        <v>49</v>
      </c>
      <c r="I1318">
        <v>52</v>
      </c>
      <c r="J1318">
        <v>71</v>
      </c>
      <c r="K1318">
        <v>85</v>
      </c>
      <c r="L1318">
        <v>101</v>
      </c>
      <c r="M1318">
        <v>123</v>
      </c>
      <c r="N1318">
        <v>142</v>
      </c>
      <c r="O1318">
        <v>163</v>
      </c>
      <c r="P1318">
        <v>66</v>
      </c>
      <c r="Q1318">
        <v>88</v>
      </c>
      <c r="R1318">
        <v>104</v>
      </c>
      <c r="S1318">
        <v>121</v>
      </c>
      <c r="T1318">
        <v>145</v>
      </c>
      <c r="U1318">
        <v>165</v>
      </c>
      <c r="V1318">
        <v>186</v>
      </c>
      <c r="W1318">
        <v>75</v>
      </c>
      <c r="X1318">
        <v>99</v>
      </c>
      <c r="Y1318">
        <v>118</v>
      </c>
      <c r="Z1318">
        <v>137</v>
      </c>
      <c r="AA1318">
        <v>163</v>
      </c>
      <c r="AB1318">
        <v>185</v>
      </c>
      <c r="AC1318">
        <v>209</v>
      </c>
      <c r="AD1318">
        <v>97</v>
      </c>
      <c r="AE1318">
        <v>132</v>
      </c>
      <c r="AF1318">
        <v>157</v>
      </c>
      <c r="AG1318">
        <v>183</v>
      </c>
      <c r="AH1318">
        <v>220</v>
      </c>
      <c r="AI1318">
        <v>249</v>
      </c>
      <c r="AJ1318">
        <v>281</v>
      </c>
      <c r="AK1318">
        <v>65</v>
      </c>
    </row>
    <row r="1319" spans="1:37" x14ac:dyDescent="0.25">
      <c r="A1319" t="s">
        <v>3920</v>
      </c>
      <c r="B1319" t="s">
        <v>3921</v>
      </c>
      <c r="C1319">
        <v>27</v>
      </c>
      <c r="D1319">
        <v>2</v>
      </c>
      <c r="E1319">
        <v>28</v>
      </c>
      <c r="F1319">
        <v>2</v>
      </c>
      <c r="G1319">
        <v>553</v>
      </c>
      <c r="H1319">
        <v>48</v>
      </c>
      <c r="I1319">
        <v>51</v>
      </c>
      <c r="J1319">
        <v>68</v>
      </c>
      <c r="K1319">
        <v>80</v>
      </c>
      <c r="L1319">
        <v>93</v>
      </c>
      <c r="M1319">
        <v>112</v>
      </c>
      <c r="N1319">
        <v>128</v>
      </c>
      <c r="O1319">
        <v>145</v>
      </c>
      <c r="P1319">
        <v>62</v>
      </c>
      <c r="Q1319">
        <v>83</v>
      </c>
      <c r="R1319">
        <v>98</v>
      </c>
      <c r="S1319">
        <v>113</v>
      </c>
      <c r="T1319">
        <v>135</v>
      </c>
      <c r="U1319">
        <v>153</v>
      </c>
      <c r="V1319">
        <v>171</v>
      </c>
      <c r="W1319">
        <v>70</v>
      </c>
      <c r="X1319">
        <v>94</v>
      </c>
      <c r="Y1319">
        <v>112</v>
      </c>
      <c r="Z1319">
        <v>131</v>
      </c>
      <c r="AA1319">
        <v>158</v>
      </c>
      <c r="AB1319">
        <v>180</v>
      </c>
      <c r="AC1319">
        <v>203</v>
      </c>
      <c r="AD1319">
        <v>89</v>
      </c>
      <c r="AE1319">
        <v>120</v>
      </c>
      <c r="AF1319">
        <v>144</v>
      </c>
      <c r="AG1319">
        <v>168</v>
      </c>
      <c r="AH1319">
        <v>201</v>
      </c>
      <c r="AI1319">
        <v>229</v>
      </c>
      <c r="AJ1319">
        <v>258</v>
      </c>
      <c r="AK1319">
        <v>65</v>
      </c>
    </row>
    <row r="1320" spans="1:37" x14ac:dyDescent="0.25">
      <c r="A1320" t="s">
        <v>3922</v>
      </c>
      <c r="B1320" t="s">
        <v>2930</v>
      </c>
      <c r="C1320">
        <v>27</v>
      </c>
      <c r="D1320">
        <v>10</v>
      </c>
      <c r="E1320">
        <v>28</v>
      </c>
      <c r="F1320">
        <v>13</v>
      </c>
      <c r="G1320">
        <v>605</v>
      </c>
      <c r="H1320">
        <v>44</v>
      </c>
      <c r="I1320">
        <v>51</v>
      </c>
      <c r="J1320">
        <v>69</v>
      </c>
      <c r="K1320">
        <v>83</v>
      </c>
      <c r="L1320">
        <v>98</v>
      </c>
      <c r="M1320">
        <v>119</v>
      </c>
      <c r="N1320">
        <v>137</v>
      </c>
      <c r="O1320">
        <v>157</v>
      </c>
      <c r="P1320">
        <v>63</v>
      </c>
      <c r="Q1320">
        <v>87</v>
      </c>
      <c r="R1320">
        <v>105</v>
      </c>
      <c r="S1320">
        <v>125</v>
      </c>
      <c r="T1320">
        <v>152</v>
      </c>
      <c r="U1320">
        <v>176</v>
      </c>
      <c r="V1320">
        <v>201</v>
      </c>
      <c r="W1320">
        <v>72</v>
      </c>
      <c r="X1320">
        <v>99</v>
      </c>
      <c r="Y1320">
        <v>119</v>
      </c>
      <c r="Z1320">
        <v>141</v>
      </c>
      <c r="AA1320">
        <v>172</v>
      </c>
      <c r="AB1320">
        <v>198</v>
      </c>
      <c r="AC1320">
        <v>226</v>
      </c>
      <c r="AD1320">
        <v>91</v>
      </c>
      <c r="AE1320">
        <v>127</v>
      </c>
      <c r="AF1320">
        <v>153</v>
      </c>
      <c r="AG1320">
        <v>180</v>
      </c>
      <c r="AH1320">
        <v>220</v>
      </c>
      <c r="AI1320">
        <v>252</v>
      </c>
      <c r="AJ1320">
        <v>286</v>
      </c>
      <c r="AK1320">
        <v>66</v>
      </c>
    </row>
    <row r="1321" spans="1:37" x14ac:dyDescent="0.25">
      <c r="A1321" t="s">
        <v>3923</v>
      </c>
      <c r="B1321" t="s">
        <v>3924</v>
      </c>
      <c r="C1321">
        <v>27</v>
      </c>
      <c r="D1321">
        <v>16</v>
      </c>
      <c r="E1321">
        <v>28</v>
      </c>
      <c r="F1321">
        <v>22</v>
      </c>
      <c r="G1321">
        <v>607</v>
      </c>
      <c r="H1321">
        <v>53</v>
      </c>
      <c r="I1321">
        <v>49</v>
      </c>
      <c r="J1321">
        <v>66</v>
      </c>
      <c r="K1321">
        <v>78</v>
      </c>
      <c r="L1321">
        <v>91</v>
      </c>
      <c r="M1321">
        <v>109</v>
      </c>
      <c r="N1321">
        <v>125</v>
      </c>
      <c r="O1321">
        <v>142</v>
      </c>
      <c r="P1321">
        <v>62</v>
      </c>
      <c r="Q1321">
        <v>85</v>
      </c>
      <c r="R1321">
        <v>98</v>
      </c>
      <c r="S1321">
        <v>114</v>
      </c>
      <c r="T1321">
        <v>136</v>
      </c>
      <c r="U1321">
        <v>154</v>
      </c>
      <c r="V1321">
        <v>174</v>
      </c>
      <c r="W1321">
        <v>71</v>
      </c>
      <c r="X1321">
        <v>96</v>
      </c>
      <c r="Y1321">
        <v>114</v>
      </c>
      <c r="Z1321">
        <v>134</v>
      </c>
      <c r="AA1321">
        <v>161</v>
      </c>
      <c r="AB1321">
        <v>184</v>
      </c>
      <c r="AC1321">
        <v>209</v>
      </c>
      <c r="AD1321">
        <v>90</v>
      </c>
      <c r="AE1321">
        <v>118</v>
      </c>
      <c r="AF1321">
        <v>138</v>
      </c>
      <c r="AG1321">
        <v>158</v>
      </c>
      <c r="AH1321">
        <v>186</v>
      </c>
      <c r="AI1321">
        <v>208</v>
      </c>
      <c r="AJ1321">
        <v>232</v>
      </c>
      <c r="AK1321">
        <v>66</v>
      </c>
    </row>
    <row r="1322" spans="1:37" x14ac:dyDescent="0.25">
      <c r="A1322" t="s">
        <v>3925</v>
      </c>
      <c r="B1322" t="s">
        <v>1972</v>
      </c>
      <c r="C1322">
        <v>27</v>
      </c>
      <c r="D1322">
        <v>16</v>
      </c>
      <c r="E1322">
        <v>28</v>
      </c>
      <c r="F1322">
        <v>29</v>
      </c>
      <c r="G1322">
        <v>628</v>
      </c>
      <c r="H1322">
        <v>49</v>
      </c>
      <c r="I1322">
        <v>53</v>
      </c>
      <c r="J1322">
        <v>73</v>
      </c>
      <c r="K1322">
        <v>88</v>
      </c>
      <c r="L1322">
        <v>105</v>
      </c>
      <c r="M1322">
        <v>129</v>
      </c>
      <c r="N1322">
        <v>150</v>
      </c>
      <c r="O1322">
        <v>172</v>
      </c>
      <c r="P1322">
        <v>66</v>
      </c>
      <c r="Q1322">
        <v>90</v>
      </c>
      <c r="R1322">
        <v>108</v>
      </c>
      <c r="S1322">
        <v>128</v>
      </c>
      <c r="T1322">
        <v>156</v>
      </c>
      <c r="U1322">
        <v>179</v>
      </c>
      <c r="V1322">
        <v>204</v>
      </c>
      <c r="W1322">
        <v>74</v>
      </c>
      <c r="X1322">
        <v>102</v>
      </c>
      <c r="Y1322">
        <v>122</v>
      </c>
      <c r="Z1322">
        <v>144</v>
      </c>
      <c r="AA1322">
        <v>175</v>
      </c>
      <c r="AB1322">
        <v>201</v>
      </c>
      <c r="AC1322">
        <v>229</v>
      </c>
      <c r="AD1322">
        <v>94</v>
      </c>
      <c r="AE1322">
        <v>125</v>
      </c>
      <c r="AF1322">
        <v>148</v>
      </c>
      <c r="AG1322">
        <v>172</v>
      </c>
      <c r="AH1322">
        <v>205</v>
      </c>
      <c r="AI1322">
        <v>231</v>
      </c>
      <c r="AJ1322">
        <v>260</v>
      </c>
      <c r="AK1322">
        <v>66</v>
      </c>
    </row>
    <row r="1323" spans="1:37" x14ac:dyDescent="0.25">
      <c r="A1323" t="s">
        <v>3926</v>
      </c>
      <c r="B1323" t="s">
        <v>3927</v>
      </c>
      <c r="C1323">
        <v>27</v>
      </c>
      <c r="D1323">
        <v>6</v>
      </c>
      <c r="E1323">
        <v>28</v>
      </c>
      <c r="F1323">
        <v>31</v>
      </c>
      <c r="G1323">
        <v>610</v>
      </c>
      <c r="H1323">
        <v>54</v>
      </c>
      <c r="I1323">
        <v>53</v>
      </c>
      <c r="J1323">
        <v>71</v>
      </c>
      <c r="K1323">
        <v>85</v>
      </c>
      <c r="L1323">
        <v>100</v>
      </c>
      <c r="M1323">
        <v>122</v>
      </c>
      <c r="N1323">
        <v>140</v>
      </c>
      <c r="O1323">
        <v>159</v>
      </c>
      <c r="P1323">
        <v>65</v>
      </c>
      <c r="Q1323">
        <v>87</v>
      </c>
      <c r="R1323">
        <v>104</v>
      </c>
      <c r="S1323">
        <v>122</v>
      </c>
      <c r="T1323">
        <v>147</v>
      </c>
      <c r="U1323">
        <v>167</v>
      </c>
      <c r="V1323">
        <v>189</v>
      </c>
      <c r="W1323">
        <v>73</v>
      </c>
      <c r="X1323">
        <v>101</v>
      </c>
      <c r="Y1323">
        <v>122</v>
      </c>
      <c r="Z1323">
        <v>143</v>
      </c>
      <c r="AA1323">
        <v>175</v>
      </c>
      <c r="AB1323">
        <v>201</v>
      </c>
      <c r="AC1323">
        <v>229</v>
      </c>
      <c r="AD1323">
        <v>94</v>
      </c>
      <c r="AE1323">
        <v>127</v>
      </c>
      <c r="AF1323">
        <v>151</v>
      </c>
      <c r="AG1323">
        <v>175</v>
      </c>
      <c r="AH1323">
        <v>210</v>
      </c>
      <c r="AI1323">
        <v>239</v>
      </c>
      <c r="AJ1323">
        <v>269</v>
      </c>
      <c r="AK1323">
        <v>66</v>
      </c>
    </row>
    <row r="1324" spans="1:37" x14ac:dyDescent="0.25">
      <c r="A1324" t="s">
        <v>3928</v>
      </c>
      <c r="B1324" t="s">
        <v>3929</v>
      </c>
      <c r="C1324">
        <v>27</v>
      </c>
      <c r="D1324">
        <v>12</v>
      </c>
      <c r="E1324">
        <v>28</v>
      </c>
      <c r="F1324">
        <v>35</v>
      </c>
      <c r="G1324">
        <v>654</v>
      </c>
      <c r="H1324">
        <v>47</v>
      </c>
      <c r="I1324">
        <v>52</v>
      </c>
      <c r="J1324">
        <v>70</v>
      </c>
      <c r="K1324">
        <v>83</v>
      </c>
      <c r="L1324">
        <v>96</v>
      </c>
      <c r="M1324">
        <v>116</v>
      </c>
      <c r="N1324">
        <v>132</v>
      </c>
      <c r="O1324">
        <v>149</v>
      </c>
      <c r="P1324">
        <v>66</v>
      </c>
      <c r="Q1324">
        <v>88</v>
      </c>
      <c r="R1324">
        <v>105</v>
      </c>
      <c r="S1324">
        <v>122</v>
      </c>
      <c r="T1324">
        <v>147</v>
      </c>
      <c r="U1324">
        <v>168</v>
      </c>
      <c r="V1324">
        <v>190</v>
      </c>
      <c r="W1324">
        <v>74</v>
      </c>
      <c r="X1324">
        <v>100</v>
      </c>
      <c r="Y1324">
        <v>118</v>
      </c>
      <c r="Z1324">
        <v>138</v>
      </c>
      <c r="AA1324">
        <v>166</v>
      </c>
      <c r="AB1324">
        <v>189</v>
      </c>
      <c r="AC1324">
        <v>214</v>
      </c>
      <c r="AD1324">
        <v>96</v>
      </c>
      <c r="AE1324">
        <v>129</v>
      </c>
      <c r="AF1324">
        <v>153</v>
      </c>
      <c r="AG1324">
        <v>178</v>
      </c>
      <c r="AH1324">
        <v>214</v>
      </c>
      <c r="AI1324">
        <v>242</v>
      </c>
      <c r="AJ1324">
        <v>273</v>
      </c>
      <c r="AK1324">
        <v>66</v>
      </c>
    </row>
    <row r="1325" spans="1:37" x14ac:dyDescent="0.25">
      <c r="A1325" t="s">
        <v>3930</v>
      </c>
      <c r="B1325" t="s">
        <v>2964</v>
      </c>
      <c r="C1325">
        <v>27</v>
      </c>
      <c r="D1325">
        <v>25</v>
      </c>
      <c r="E1325">
        <v>28</v>
      </c>
      <c r="F1325">
        <v>35</v>
      </c>
      <c r="G1325">
        <v>699</v>
      </c>
      <c r="H1325">
        <v>47</v>
      </c>
      <c r="I1325">
        <v>59</v>
      </c>
      <c r="J1325">
        <v>80</v>
      </c>
      <c r="K1325">
        <v>96</v>
      </c>
      <c r="L1325">
        <v>114</v>
      </c>
      <c r="M1325">
        <v>139</v>
      </c>
      <c r="N1325">
        <v>160</v>
      </c>
      <c r="O1325">
        <v>183</v>
      </c>
      <c r="P1325">
        <v>73</v>
      </c>
      <c r="Q1325">
        <v>98</v>
      </c>
      <c r="R1325">
        <v>117</v>
      </c>
      <c r="S1325">
        <v>137</v>
      </c>
      <c r="T1325">
        <v>165</v>
      </c>
      <c r="U1325">
        <v>189</v>
      </c>
      <c r="V1325">
        <v>214</v>
      </c>
      <c r="W1325">
        <v>81</v>
      </c>
      <c r="X1325">
        <v>109</v>
      </c>
      <c r="Y1325">
        <v>129</v>
      </c>
      <c r="Z1325">
        <v>151</v>
      </c>
      <c r="AA1325">
        <v>181</v>
      </c>
      <c r="AB1325">
        <v>207</v>
      </c>
      <c r="AC1325">
        <v>233</v>
      </c>
      <c r="AD1325">
        <v>107</v>
      </c>
      <c r="AE1325">
        <v>147</v>
      </c>
      <c r="AF1325">
        <v>176</v>
      </c>
      <c r="AG1325">
        <v>207</v>
      </c>
      <c r="AH1325">
        <v>251</v>
      </c>
      <c r="AI1325">
        <v>286</v>
      </c>
      <c r="AJ1325">
        <v>325</v>
      </c>
      <c r="AK1325">
        <v>66</v>
      </c>
    </row>
    <row r="1326" spans="1:37" x14ac:dyDescent="0.25">
      <c r="A1326" t="s">
        <v>3931</v>
      </c>
      <c r="B1326" t="s">
        <v>3932</v>
      </c>
      <c r="C1326">
        <v>27</v>
      </c>
      <c r="D1326">
        <v>2</v>
      </c>
      <c r="E1326">
        <v>28</v>
      </c>
      <c r="F1326">
        <v>36</v>
      </c>
      <c r="G1326">
        <v>689</v>
      </c>
      <c r="H1326">
        <v>69</v>
      </c>
      <c r="I1326">
        <v>61</v>
      </c>
      <c r="J1326">
        <v>84</v>
      </c>
      <c r="K1326">
        <v>100</v>
      </c>
      <c r="L1326">
        <v>118</v>
      </c>
      <c r="M1326">
        <v>145</v>
      </c>
      <c r="N1326">
        <v>167</v>
      </c>
      <c r="O1326">
        <v>191</v>
      </c>
      <c r="P1326">
        <v>75</v>
      </c>
      <c r="Q1326">
        <v>103</v>
      </c>
      <c r="R1326">
        <v>124</v>
      </c>
      <c r="S1326">
        <v>146</v>
      </c>
      <c r="T1326">
        <v>178</v>
      </c>
      <c r="U1326">
        <v>205</v>
      </c>
      <c r="V1326">
        <v>234</v>
      </c>
      <c r="W1326">
        <v>83</v>
      </c>
      <c r="X1326">
        <v>114</v>
      </c>
      <c r="Y1326">
        <v>137</v>
      </c>
      <c r="Z1326">
        <v>162</v>
      </c>
      <c r="AA1326">
        <v>197</v>
      </c>
      <c r="AB1326">
        <v>227</v>
      </c>
      <c r="AC1326">
        <v>258</v>
      </c>
      <c r="AD1326">
        <v>106</v>
      </c>
      <c r="AE1326">
        <v>144</v>
      </c>
      <c r="AF1326">
        <v>172</v>
      </c>
      <c r="AG1326">
        <v>201</v>
      </c>
      <c r="AH1326">
        <v>242</v>
      </c>
      <c r="AI1326">
        <v>276</v>
      </c>
      <c r="AJ1326">
        <v>312</v>
      </c>
      <c r="AK1326">
        <v>66</v>
      </c>
    </row>
    <row r="1327" spans="1:37" x14ac:dyDescent="0.25">
      <c r="A1327" t="s">
        <v>3933</v>
      </c>
      <c r="B1327" t="s">
        <v>3934</v>
      </c>
      <c r="C1327">
        <v>27</v>
      </c>
      <c r="D1327">
        <v>27</v>
      </c>
      <c r="E1327">
        <v>28</v>
      </c>
      <c r="F1327">
        <v>36</v>
      </c>
      <c r="G1327">
        <v>598</v>
      </c>
      <c r="H1327">
        <v>61</v>
      </c>
      <c r="I1327">
        <v>59</v>
      </c>
      <c r="J1327">
        <v>81</v>
      </c>
      <c r="K1327">
        <v>98</v>
      </c>
      <c r="L1327">
        <v>116</v>
      </c>
      <c r="M1327">
        <v>142</v>
      </c>
      <c r="N1327">
        <v>164</v>
      </c>
      <c r="O1327">
        <v>188</v>
      </c>
      <c r="P1327">
        <v>68</v>
      </c>
      <c r="Q1327">
        <v>90</v>
      </c>
      <c r="R1327">
        <v>106</v>
      </c>
      <c r="S1327">
        <v>123</v>
      </c>
      <c r="T1327">
        <v>146</v>
      </c>
      <c r="U1327">
        <v>166</v>
      </c>
      <c r="V1327">
        <v>188</v>
      </c>
      <c r="W1327">
        <v>77</v>
      </c>
      <c r="X1327">
        <v>104</v>
      </c>
      <c r="Y1327">
        <v>124</v>
      </c>
      <c r="Z1327">
        <v>144</v>
      </c>
      <c r="AA1327">
        <v>174</v>
      </c>
      <c r="AB1327">
        <v>198</v>
      </c>
      <c r="AC1327">
        <v>224</v>
      </c>
      <c r="AD1327">
        <v>95</v>
      </c>
      <c r="AE1327">
        <v>124</v>
      </c>
      <c r="AF1327">
        <v>144</v>
      </c>
      <c r="AG1327">
        <v>165</v>
      </c>
      <c r="AH1327">
        <v>194</v>
      </c>
      <c r="AI1327">
        <v>217</v>
      </c>
      <c r="AJ1327">
        <v>241</v>
      </c>
      <c r="AK1327">
        <v>66</v>
      </c>
    </row>
    <row r="1328" spans="1:37" x14ac:dyDescent="0.25">
      <c r="A1328" t="s">
        <v>3935</v>
      </c>
      <c r="B1328" t="s">
        <v>2282</v>
      </c>
      <c r="C1328">
        <v>27</v>
      </c>
      <c r="D1328">
        <v>16</v>
      </c>
      <c r="E1328">
        <v>28</v>
      </c>
      <c r="F1328">
        <v>41</v>
      </c>
      <c r="G1328">
        <v>516</v>
      </c>
      <c r="H1328">
        <v>66</v>
      </c>
      <c r="I1328">
        <v>45</v>
      </c>
      <c r="J1328">
        <v>61</v>
      </c>
      <c r="K1328">
        <v>72</v>
      </c>
      <c r="L1328">
        <v>85</v>
      </c>
      <c r="M1328">
        <v>103</v>
      </c>
      <c r="N1328">
        <v>118</v>
      </c>
      <c r="O1328">
        <v>135</v>
      </c>
      <c r="P1328">
        <v>58</v>
      </c>
      <c r="Q1328">
        <v>61</v>
      </c>
      <c r="R1328">
        <v>99</v>
      </c>
      <c r="S1328">
        <v>119</v>
      </c>
      <c r="T1328">
        <v>147</v>
      </c>
      <c r="U1328">
        <v>171</v>
      </c>
      <c r="V1328">
        <v>198</v>
      </c>
      <c r="W1328">
        <v>65</v>
      </c>
      <c r="X1328">
        <v>94</v>
      </c>
      <c r="Y1328">
        <v>116</v>
      </c>
      <c r="Z1328">
        <v>140</v>
      </c>
      <c r="AA1328">
        <v>175</v>
      </c>
      <c r="AB1328">
        <v>205</v>
      </c>
      <c r="AC1328">
        <v>238</v>
      </c>
      <c r="AD1328">
        <v>83</v>
      </c>
      <c r="AE1328">
        <v>120</v>
      </c>
      <c r="AF1328">
        <v>149</v>
      </c>
      <c r="AG1328">
        <v>179</v>
      </c>
      <c r="AH1328">
        <v>224</v>
      </c>
      <c r="AI1328">
        <v>262</v>
      </c>
      <c r="AJ1328">
        <v>303</v>
      </c>
      <c r="AK1328">
        <v>66</v>
      </c>
    </row>
    <row r="1329" spans="1:37" x14ac:dyDescent="0.25">
      <c r="A1329" t="s">
        <v>3936</v>
      </c>
      <c r="B1329" t="s">
        <v>3937</v>
      </c>
      <c r="C1329">
        <v>27</v>
      </c>
      <c r="D1329">
        <v>30</v>
      </c>
      <c r="E1329">
        <v>28</v>
      </c>
      <c r="F1329">
        <v>43</v>
      </c>
      <c r="G1329">
        <v>648</v>
      </c>
      <c r="H1329">
        <v>56</v>
      </c>
      <c r="I1329">
        <v>51</v>
      </c>
      <c r="J1329">
        <v>69</v>
      </c>
      <c r="K1329">
        <v>83</v>
      </c>
      <c r="L1329">
        <v>97</v>
      </c>
      <c r="M1329">
        <v>119</v>
      </c>
      <c r="N1329">
        <v>136</v>
      </c>
      <c r="O1329">
        <v>156</v>
      </c>
      <c r="P1329">
        <v>65</v>
      </c>
      <c r="Q1329">
        <v>88</v>
      </c>
      <c r="R1329">
        <v>106</v>
      </c>
      <c r="S1329">
        <v>125</v>
      </c>
      <c r="T1329">
        <v>153</v>
      </c>
      <c r="U1329">
        <v>175</v>
      </c>
      <c r="V1329">
        <v>200</v>
      </c>
      <c r="W1329">
        <v>72</v>
      </c>
      <c r="X1329">
        <v>97</v>
      </c>
      <c r="Y1329">
        <v>116</v>
      </c>
      <c r="Z1329">
        <v>136</v>
      </c>
      <c r="AA1329">
        <v>165</v>
      </c>
      <c r="AB1329">
        <v>188</v>
      </c>
      <c r="AC1329">
        <v>213</v>
      </c>
      <c r="AD1329">
        <v>92</v>
      </c>
      <c r="AE1329">
        <v>124</v>
      </c>
      <c r="AF1329">
        <v>147</v>
      </c>
      <c r="AG1329">
        <v>171</v>
      </c>
      <c r="AH1329">
        <v>205</v>
      </c>
      <c r="AI1329">
        <v>233</v>
      </c>
      <c r="AJ1329">
        <v>262</v>
      </c>
      <c r="AK1329">
        <v>66</v>
      </c>
    </row>
    <row r="1330" spans="1:37" x14ac:dyDescent="0.25">
      <c r="A1330" t="s">
        <v>3938</v>
      </c>
      <c r="B1330" t="s">
        <v>2028</v>
      </c>
      <c r="C1330">
        <v>27</v>
      </c>
      <c r="D1330">
        <v>29</v>
      </c>
      <c r="E1330">
        <v>29</v>
      </c>
      <c r="F1330">
        <v>1</v>
      </c>
      <c r="G1330">
        <v>535</v>
      </c>
      <c r="H1330">
        <v>49</v>
      </c>
      <c r="I1330">
        <v>48</v>
      </c>
      <c r="J1330">
        <v>64</v>
      </c>
      <c r="K1330">
        <v>76</v>
      </c>
      <c r="L1330">
        <v>88</v>
      </c>
      <c r="M1330">
        <v>106</v>
      </c>
      <c r="N1330">
        <v>121</v>
      </c>
      <c r="O1330">
        <v>137</v>
      </c>
      <c r="P1330">
        <v>60</v>
      </c>
      <c r="Q1330">
        <v>81</v>
      </c>
      <c r="R1330">
        <v>97</v>
      </c>
      <c r="S1330">
        <v>114</v>
      </c>
      <c r="T1330">
        <v>138</v>
      </c>
      <c r="U1330">
        <v>158</v>
      </c>
      <c r="V1330">
        <v>180</v>
      </c>
      <c r="W1330">
        <v>65</v>
      </c>
      <c r="X1330">
        <v>88</v>
      </c>
      <c r="Y1330">
        <v>106</v>
      </c>
      <c r="Z1330">
        <v>123</v>
      </c>
      <c r="AA1330">
        <v>149</v>
      </c>
      <c r="AB1330">
        <v>170</v>
      </c>
      <c r="AC1330">
        <v>192</v>
      </c>
      <c r="AD1330">
        <v>85</v>
      </c>
      <c r="AE1330">
        <v>118</v>
      </c>
      <c r="AF1330">
        <v>142</v>
      </c>
      <c r="AG1330">
        <v>167</v>
      </c>
      <c r="AH1330">
        <v>203</v>
      </c>
      <c r="AI1330">
        <v>232</v>
      </c>
      <c r="AJ1330">
        <v>263</v>
      </c>
      <c r="AK1330">
        <v>66</v>
      </c>
    </row>
    <row r="1331" spans="1:37" x14ac:dyDescent="0.25">
      <c r="A1331" t="s">
        <v>3939</v>
      </c>
      <c r="B1331" t="s">
        <v>3940</v>
      </c>
      <c r="C1331">
        <v>27</v>
      </c>
      <c r="D1331">
        <v>29</v>
      </c>
      <c r="E1331">
        <v>29</v>
      </c>
      <c r="F1331">
        <v>1</v>
      </c>
      <c r="G1331">
        <v>684</v>
      </c>
      <c r="H1331">
        <v>61</v>
      </c>
      <c r="I1331">
        <v>55</v>
      </c>
      <c r="J1331">
        <v>71</v>
      </c>
      <c r="K1331">
        <v>83</v>
      </c>
      <c r="L1331">
        <v>95</v>
      </c>
      <c r="M1331">
        <v>113</v>
      </c>
      <c r="N1331">
        <v>128</v>
      </c>
      <c r="O1331">
        <v>143</v>
      </c>
      <c r="P1331">
        <v>69</v>
      </c>
      <c r="Q1331">
        <v>90</v>
      </c>
      <c r="R1331">
        <v>105</v>
      </c>
      <c r="S1331">
        <v>121</v>
      </c>
      <c r="T1331">
        <v>143</v>
      </c>
      <c r="U1331">
        <v>162</v>
      </c>
      <c r="V1331">
        <v>181</v>
      </c>
      <c r="W1331">
        <v>78</v>
      </c>
      <c r="X1331">
        <v>105</v>
      </c>
      <c r="Y1331">
        <v>124</v>
      </c>
      <c r="Z1331">
        <v>144</v>
      </c>
      <c r="AA1331">
        <v>172</v>
      </c>
      <c r="AB1331">
        <v>196</v>
      </c>
      <c r="AC1331">
        <v>221</v>
      </c>
      <c r="AD1331">
        <v>100</v>
      </c>
      <c r="AE1331">
        <v>137</v>
      </c>
      <c r="AF1331">
        <v>165</v>
      </c>
      <c r="AG1331">
        <v>193</v>
      </c>
      <c r="AH1331">
        <v>234</v>
      </c>
      <c r="AI1331">
        <v>267</v>
      </c>
      <c r="AJ1331">
        <v>303</v>
      </c>
      <c r="AK1331">
        <v>66</v>
      </c>
    </row>
    <row r="1332" spans="1:37" x14ac:dyDescent="0.25">
      <c r="A1332" t="s">
        <v>3941</v>
      </c>
      <c r="B1332" t="s">
        <v>3942</v>
      </c>
      <c r="C1332">
        <v>27</v>
      </c>
      <c r="D1332">
        <v>25</v>
      </c>
      <c r="E1332">
        <v>29</v>
      </c>
      <c r="F1332">
        <v>10</v>
      </c>
      <c r="G1332">
        <v>618</v>
      </c>
      <c r="H1332">
        <v>51</v>
      </c>
      <c r="I1332">
        <v>57</v>
      </c>
      <c r="J1332">
        <v>79</v>
      </c>
      <c r="K1332">
        <v>97</v>
      </c>
      <c r="L1332">
        <v>116</v>
      </c>
      <c r="M1332">
        <v>144</v>
      </c>
      <c r="N1332">
        <v>168</v>
      </c>
      <c r="O1332">
        <v>195</v>
      </c>
      <c r="P1332">
        <v>69</v>
      </c>
      <c r="Q1332">
        <v>94</v>
      </c>
      <c r="R1332">
        <v>112</v>
      </c>
      <c r="S1332">
        <v>132</v>
      </c>
      <c r="T1332">
        <v>160</v>
      </c>
      <c r="U1332">
        <v>183</v>
      </c>
      <c r="V1332">
        <v>208</v>
      </c>
      <c r="W1332">
        <v>77</v>
      </c>
      <c r="X1332">
        <v>107</v>
      </c>
      <c r="Y1332">
        <v>129</v>
      </c>
      <c r="Z1332">
        <v>152</v>
      </c>
      <c r="AA1332">
        <v>186</v>
      </c>
      <c r="AB1332">
        <v>214</v>
      </c>
      <c r="AC1332">
        <v>245</v>
      </c>
      <c r="AD1332">
        <v>101</v>
      </c>
      <c r="AE1332">
        <v>142</v>
      </c>
      <c r="AF1332">
        <v>172</v>
      </c>
      <c r="AG1332">
        <v>205</v>
      </c>
      <c r="AH1332">
        <v>251</v>
      </c>
      <c r="AI1332">
        <v>290</v>
      </c>
      <c r="AJ1332">
        <v>332</v>
      </c>
      <c r="AK1332">
        <v>66</v>
      </c>
    </row>
    <row r="1333" spans="1:37" x14ac:dyDescent="0.25">
      <c r="A1333" t="s">
        <v>3943</v>
      </c>
      <c r="B1333" t="s">
        <v>3944</v>
      </c>
      <c r="C1333">
        <v>27</v>
      </c>
      <c r="D1333">
        <v>2</v>
      </c>
      <c r="E1333">
        <v>29</v>
      </c>
      <c r="F1333">
        <v>21</v>
      </c>
      <c r="G1333">
        <v>618</v>
      </c>
      <c r="H1333">
        <v>67</v>
      </c>
      <c r="I1333">
        <v>52</v>
      </c>
      <c r="J1333">
        <v>67</v>
      </c>
      <c r="K1333">
        <v>70</v>
      </c>
      <c r="L1333">
        <v>89</v>
      </c>
      <c r="M1333">
        <v>105</v>
      </c>
      <c r="N1333">
        <v>119</v>
      </c>
      <c r="O1333">
        <v>133</v>
      </c>
      <c r="P1333">
        <v>64</v>
      </c>
      <c r="Q1333">
        <v>85</v>
      </c>
      <c r="R1333">
        <v>99</v>
      </c>
      <c r="S1333">
        <v>115</v>
      </c>
      <c r="T1333">
        <v>136</v>
      </c>
      <c r="U1333">
        <v>154</v>
      </c>
      <c r="V1333">
        <v>172</v>
      </c>
      <c r="W1333">
        <v>75</v>
      </c>
      <c r="X1333">
        <v>101</v>
      </c>
      <c r="Y1333">
        <v>120</v>
      </c>
      <c r="Z1333">
        <v>139</v>
      </c>
      <c r="AA1333">
        <v>168</v>
      </c>
      <c r="AB1333">
        <v>191</v>
      </c>
      <c r="AC1333">
        <v>215</v>
      </c>
      <c r="AD1333">
        <v>98</v>
      </c>
      <c r="AE1333">
        <v>136</v>
      </c>
      <c r="AF1333">
        <v>163</v>
      </c>
      <c r="AG1333">
        <v>192</v>
      </c>
      <c r="AH1333">
        <v>232</v>
      </c>
      <c r="AI1333">
        <v>265</v>
      </c>
      <c r="AJ1333">
        <v>301</v>
      </c>
      <c r="AK1333">
        <v>62</v>
      </c>
    </row>
    <row r="1334" spans="1:37" x14ac:dyDescent="0.25">
      <c r="A1334" t="s">
        <v>3945</v>
      </c>
      <c r="B1334" t="s">
        <v>3946</v>
      </c>
      <c r="C1334">
        <v>27</v>
      </c>
      <c r="D1334">
        <v>2</v>
      </c>
      <c r="E1334">
        <v>29</v>
      </c>
      <c r="F1334">
        <v>27</v>
      </c>
      <c r="G1334">
        <v>665</v>
      </c>
      <c r="H1334">
        <v>57</v>
      </c>
      <c r="I1334">
        <v>52</v>
      </c>
      <c r="J1334">
        <v>66</v>
      </c>
      <c r="K1334">
        <v>77</v>
      </c>
      <c r="L1334">
        <v>88</v>
      </c>
      <c r="M1334">
        <v>103</v>
      </c>
      <c r="N1334">
        <v>116</v>
      </c>
      <c r="O1334">
        <v>129</v>
      </c>
      <c r="P1334">
        <v>65</v>
      </c>
      <c r="Q1334">
        <v>85</v>
      </c>
      <c r="R1334">
        <v>99</v>
      </c>
      <c r="S1334">
        <v>114</v>
      </c>
      <c r="T1334">
        <v>134</v>
      </c>
      <c r="U1334">
        <v>150</v>
      </c>
      <c r="V1334">
        <v>168</v>
      </c>
      <c r="W1334">
        <v>74</v>
      </c>
      <c r="X1334">
        <v>97</v>
      </c>
      <c r="Y1334">
        <v>114</v>
      </c>
      <c r="Z1334">
        <v>132</v>
      </c>
      <c r="AA1334">
        <v>156</v>
      </c>
      <c r="AB1334">
        <v>176</v>
      </c>
      <c r="AC1334">
        <v>197</v>
      </c>
      <c r="AD1334">
        <v>97</v>
      </c>
      <c r="AE1334">
        <v>129</v>
      </c>
      <c r="AF1334">
        <v>152</v>
      </c>
      <c r="AG1334">
        <v>176</v>
      </c>
      <c r="AH1334">
        <v>209</v>
      </c>
      <c r="AI1334">
        <v>236</v>
      </c>
      <c r="AJ1334">
        <v>264</v>
      </c>
      <c r="AK1334">
        <v>60</v>
      </c>
    </row>
    <row r="1335" spans="1:37" x14ac:dyDescent="0.25">
      <c r="A1335" t="s">
        <v>3947</v>
      </c>
      <c r="B1335" t="s">
        <v>3085</v>
      </c>
      <c r="C1335">
        <v>27</v>
      </c>
      <c r="D1335">
        <v>7</v>
      </c>
      <c r="E1335">
        <v>29</v>
      </c>
      <c r="F1335">
        <v>27</v>
      </c>
      <c r="G1335">
        <v>646</v>
      </c>
      <c r="H1335">
        <v>45</v>
      </c>
      <c r="I1335">
        <v>51</v>
      </c>
      <c r="J1335">
        <v>70</v>
      </c>
      <c r="K1335">
        <v>84</v>
      </c>
      <c r="L1335">
        <v>100</v>
      </c>
      <c r="M1335">
        <v>123</v>
      </c>
      <c r="N1335">
        <v>142</v>
      </c>
      <c r="O1335">
        <v>163</v>
      </c>
      <c r="P1335">
        <v>63</v>
      </c>
      <c r="Q1335">
        <v>83</v>
      </c>
      <c r="R1335">
        <v>99</v>
      </c>
      <c r="S1335">
        <v>115</v>
      </c>
      <c r="T1335">
        <v>138</v>
      </c>
      <c r="U1335">
        <v>156</v>
      </c>
      <c r="V1335">
        <v>176</v>
      </c>
      <c r="W1335">
        <v>70</v>
      </c>
      <c r="X1335">
        <v>93</v>
      </c>
      <c r="Y1335">
        <v>110</v>
      </c>
      <c r="Z1335">
        <v>127</v>
      </c>
      <c r="AA1335">
        <v>152</v>
      </c>
      <c r="AB1335">
        <v>172</v>
      </c>
      <c r="AC1335">
        <v>193</v>
      </c>
      <c r="AD1335">
        <v>92</v>
      </c>
      <c r="AE1335">
        <v>125</v>
      </c>
      <c r="AF1335">
        <v>149</v>
      </c>
      <c r="AG1335">
        <v>173</v>
      </c>
      <c r="AH1335">
        <v>208</v>
      </c>
      <c r="AI1335">
        <v>236</v>
      </c>
      <c r="AJ1335">
        <v>266</v>
      </c>
      <c r="AK1335">
        <v>60</v>
      </c>
    </row>
    <row r="1336" spans="1:37" x14ac:dyDescent="0.25">
      <c r="A1336" t="s">
        <v>3948</v>
      </c>
      <c r="B1336" t="s">
        <v>3949</v>
      </c>
      <c r="C1336">
        <v>27</v>
      </c>
      <c r="D1336">
        <v>7</v>
      </c>
      <c r="E1336">
        <v>29</v>
      </c>
      <c r="F1336">
        <v>27</v>
      </c>
      <c r="G1336">
        <v>699</v>
      </c>
      <c r="H1336">
        <v>50</v>
      </c>
      <c r="I1336">
        <v>54</v>
      </c>
      <c r="J1336">
        <v>72</v>
      </c>
      <c r="K1336">
        <v>86</v>
      </c>
      <c r="L1336">
        <v>100</v>
      </c>
      <c r="M1336">
        <v>121</v>
      </c>
      <c r="N1336">
        <v>138</v>
      </c>
      <c r="O1336">
        <v>157</v>
      </c>
      <c r="P1336">
        <v>68</v>
      </c>
      <c r="Q1336">
        <v>91</v>
      </c>
      <c r="R1336">
        <v>108</v>
      </c>
      <c r="S1336">
        <v>126</v>
      </c>
      <c r="T1336">
        <v>151</v>
      </c>
      <c r="U1336">
        <v>172</v>
      </c>
      <c r="V1336">
        <v>195</v>
      </c>
      <c r="W1336">
        <v>77</v>
      </c>
      <c r="X1336">
        <v>104</v>
      </c>
      <c r="Y1336">
        <v>124</v>
      </c>
      <c r="Z1336">
        <v>145</v>
      </c>
      <c r="AA1336">
        <v>175</v>
      </c>
      <c r="AB1336">
        <v>200</v>
      </c>
      <c r="AC1336">
        <v>227</v>
      </c>
      <c r="AD1336">
        <v>102</v>
      </c>
      <c r="AE1336">
        <v>138</v>
      </c>
      <c r="AF1336">
        <v>164</v>
      </c>
      <c r="AG1336">
        <v>191</v>
      </c>
      <c r="AH1336">
        <v>230</v>
      </c>
      <c r="AI1336">
        <v>261</v>
      </c>
      <c r="AJ1336">
        <v>295</v>
      </c>
      <c r="AK1336">
        <v>60</v>
      </c>
    </row>
    <row r="1337" spans="1:37" x14ac:dyDescent="0.25">
      <c r="A1337" t="s">
        <v>3950</v>
      </c>
      <c r="B1337" t="s">
        <v>3951</v>
      </c>
      <c r="C1337">
        <v>27</v>
      </c>
      <c r="D1337">
        <v>18</v>
      </c>
      <c r="E1337">
        <v>29</v>
      </c>
      <c r="F1337">
        <v>35</v>
      </c>
      <c r="G1337">
        <v>693</v>
      </c>
      <c r="H1337">
        <v>44</v>
      </c>
      <c r="I1337">
        <v>49</v>
      </c>
      <c r="J1337">
        <v>64</v>
      </c>
      <c r="K1337">
        <v>74</v>
      </c>
      <c r="L1337">
        <v>85</v>
      </c>
      <c r="M1337">
        <v>101</v>
      </c>
      <c r="N1337">
        <v>113</v>
      </c>
      <c r="O1337">
        <v>127</v>
      </c>
      <c r="P1337">
        <v>65</v>
      </c>
      <c r="Q1337">
        <v>86</v>
      </c>
      <c r="R1337">
        <v>101</v>
      </c>
      <c r="S1337">
        <v>117</v>
      </c>
      <c r="T1337">
        <v>139</v>
      </c>
      <c r="U1337">
        <v>158</v>
      </c>
      <c r="V1337">
        <v>177</v>
      </c>
      <c r="W1337">
        <v>73</v>
      </c>
      <c r="X1337">
        <v>94</v>
      </c>
      <c r="Y1337">
        <v>109</v>
      </c>
      <c r="Z1337">
        <v>125</v>
      </c>
      <c r="AA1337">
        <v>146</v>
      </c>
      <c r="AB1337">
        <v>164</v>
      </c>
      <c r="AC1337">
        <v>182</v>
      </c>
      <c r="AD1337">
        <v>99</v>
      </c>
      <c r="AE1337">
        <v>134</v>
      </c>
      <c r="AF1337">
        <v>159</v>
      </c>
      <c r="AG1337">
        <v>184</v>
      </c>
      <c r="AH1337">
        <v>221</v>
      </c>
      <c r="AI1337">
        <v>250</v>
      </c>
      <c r="AJ1337">
        <v>282</v>
      </c>
      <c r="AK1337">
        <v>52</v>
      </c>
    </row>
    <row r="1338" spans="1:37" x14ac:dyDescent="0.25">
      <c r="A1338" t="s">
        <v>3952</v>
      </c>
      <c r="B1338" t="s">
        <v>3953</v>
      </c>
      <c r="C1338">
        <v>27</v>
      </c>
      <c r="D1338">
        <v>11</v>
      </c>
      <c r="E1338">
        <v>29</v>
      </c>
      <c r="F1338">
        <v>39</v>
      </c>
      <c r="G1338">
        <v>636</v>
      </c>
      <c r="H1338">
        <v>50</v>
      </c>
      <c r="I1338">
        <v>55</v>
      </c>
      <c r="J1338">
        <v>73</v>
      </c>
      <c r="K1338">
        <v>86</v>
      </c>
      <c r="L1338">
        <v>99</v>
      </c>
      <c r="M1338">
        <v>119</v>
      </c>
      <c r="N1338">
        <v>134</v>
      </c>
      <c r="O1338">
        <v>151</v>
      </c>
      <c r="P1338">
        <v>68</v>
      </c>
      <c r="Q1338">
        <v>90</v>
      </c>
      <c r="R1338">
        <v>106</v>
      </c>
      <c r="S1338">
        <v>123</v>
      </c>
      <c r="T1338">
        <v>146</v>
      </c>
      <c r="U1338">
        <v>166</v>
      </c>
      <c r="V1338">
        <v>186</v>
      </c>
      <c r="W1338">
        <v>78</v>
      </c>
      <c r="X1338">
        <v>104</v>
      </c>
      <c r="Y1338">
        <v>124</v>
      </c>
      <c r="Z1338">
        <v>145</v>
      </c>
      <c r="AA1338">
        <v>174</v>
      </c>
      <c r="AB1338">
        <v>197</v>
      </c>
      <c r="AC1338">
        <v>223</v>
      </c>
      <c r="AD1338">
        <v>99</v>
      </c>
      <c r="AE1338">
        <v>132</v>
      </c>
      <c r="AF1338">
        <v>156</v>
      </c>
      <c r="AG1338">
        <v>180</v>
      </c>
      <c r="AH1338">
        <v>214</v>
      </c>
      <c r="AI1338">
        <v>241</v>
      </c>
      <c r="AJ1338">
        <v>270</v>
      </c>
      <c r="AK1338">
        <v>51</v>
      </c>
    </row>
    <row r="1339" spans="1:37" x14ac:dyDescent="0.25">
      <c r="A1339" t="s">
        <v>3954</v>
      </c>
      <c r="B1339" t="s">
        <v>3955</v>
      </c>
      <c r="C1339">
        <v>27</v>
      </c>
      <c r="D1339">
        <v>11</v>
      </c>
      <c r="E1339">
        <v>29</v>
      </c>
      <c r="F1339">
        <v>39</v>
      </c>
      <c r="G1339">
        <v>679</v>
      </c>
      <c r="H1339">
        <v>64</v>
      </c>
      <c r="I1339">
        <v>54</v>
      </c>
      <c r="J1339">
        <v>71</v>
      </c>
      <c r="K1339">
        <v>84</v>
      </c>
      <c r="L1339">
        <v>97</v>
      </c>
      <c r="M1339">
        <v>116</v>
      </c>
      <c r="N1339">
        <v>132</v>
      </c>
      <c r="O1339">
        <v>149</v>
      </c>
      <c r="P1339">
        <v>66</v>
      </c>
      <c r="Q1339">
        <v>85</v>
      </c>
      <c r="R1339">
        <v>99</v>
      </c>
      <c r="S1339">
        <v>114</v>
      </c>
      <c r="T1339">
        <v>134</v>
      </c>
      <c r="U1339">
        <v>150</v>
      </c>
      <c r="V1339">
        <v>167</v>
      </c>
      <c r="W1339">
        <v>76</v>
      </c>
      <c r="X1339">
        <v>100</v>
      </c>
      <c r="Y1339">
        <v>117</v>
      </c>
      <c r="Z1339">
        <v>135</v>
      </c>
      <c r="AA1339">
        <v>161</v>
      </c>
      <c r="AB1339">
        <v>181</v>
      </c>
      <c r="AC1339">
        <v>203</v>
      </c>
      <c r="AD1339">
        <v>99</v>
      </c>
      <c r="AE1339">
        <v>131</v>
      </c>
      <c r="AF1339">
        <v>154</v>
      </c>
      <c r="AG1339">
        <v>39454</v>
      </c>
      <c r="AH1339">
        <v>210</v>
      </c>
      <c r="AI1339">
        <v>236</v>
      </c>
      <c r="AJ1339">
        <v>263</v>
      </c>
      <c r="AK1339">
        <v>51</v>
      </c>
    </row>
    <row r="1340" spans="1:37" x14ac:dyDescent="0.25">
      <c r="A1340" t="s">
        <v>3956</v>
      </c>
      <c r="B1340" t="s">
        <v>3957</v>
      </c>
      <c r="C1340">
        <v>27</v>
      </c>
      <c r="D1340">
        <v>12</v>
      </c>
      <c r="E1340">
        <v>29</v>
      </c>
      <c r="F1340">
        <v>41</v>
      </c>
      <c r="G1340">
        <v>649</v>
      </c>
      <c r="H1340">
        <v>49</v>
      </c>
      <c r="I1340">
        <v>58</v>
      </c>
      <c r="J1340">
        <v>79</v>
      </c>
      <c r="K1340">
        <v>96</v>
      </c>
      <c r="L1340">
        <v>113</v>
      </c>
      <c r="M1340">
        <v>138</v>
      </c>
      <c r="N1340">
        <v>159</v>
      </c>
      <c r="O1340">
        <v>182</v>
      </c>
      <c r="P1340">
        <v>69</v>
      </c>
      <c r="Q1340">
        <v>91</v>
      </c>
      <c r="R1340">
        <v>107</v>
      </c>
      <c r="S1340">
        <v>124</v>
      </c>
      <c r="T1340">
        <v>147</v>
      </c>
      <c r="U1340">
        <v>167</v>
      </c>
      <c r="V1340">
        <v>188</v>
      </c>
      <c r="W1340">
        <v>77</v>
      </c>
      <c r="X1340">
        <v>103</v>
      </c>
      <c r="Y1340">
        <v>122</v>
      </c>
      <c r="Z1340">
        <v>141</v>
      </c>
      <c r="AA1340">
        <v>169</v>
      </c>
      <c r="AB1340">
        <v>191</v>
      </c>
      <c r="AC1340">
        <v>215</v>
      </c>
      <c r="AD1340">
        <v>102</v>
      </c>
      <c r="AE1340">
        <v>138</v>
      </c>
      <c r="AF1340">
        <v>164</v>
      </c>
      <c r="AG1340">
        <v>191</v>
      </c>
      <c r="AH1340">
        <v>229</v>
      </c>
      <c r="AI1340">
        <v>260</v>
      </c>
      <c r="AJ1340">
        <v>294</v>
      </c>
      <c r="AK1340">
        <v>51</v>
      </c>
    </row>
    <row r="1341" spans="1:37" x14ac:dyDescent="0.25">
      <c r="A1341" t="s">
        <v>3958</v>
      </c>
      <c r="B1341" t="s">
        <v>3959</v>
      </c>
      <c r="C1341">
        <v>27</v>
      </c>
      <c r="D1341">
        <v>16</v>
      </c>
      <c r="E1341">
        <v>29</v>
      </c>
      <c r="F1341">
        <v>46</v>
      </c>
      <c r="G1341">
        <v>591</v>
      </c>
      <c r="H1341">
        <v>41</v>
      </c>
      <c r="I1341">
        <v>54</v>
      </c>
      <c r="J1341">
        <v>72</v>
      </c>
      <c r="K1341">
        <v>86</v>
      </c>
      <c r="L1341">
        <v>101</v>
      </c>
      <c r="M1341">
        <v>122</v>
      </c>
      <c r="N1341">
        <v>140</v>
      </c>
      <c r="O1341">
        <v>159</v>
      </c>
      <c r="P1341">
        <v>69</v>
      </c>
      <c r="Q1341">
        <v>96</v>
      </c>
      <c r="R1341">
        <v>116</v>
      </c>
      <c r="S1341">
        <v>137</v>
      </c>
      <c r="T1341">
        <v>168</v>
      </c>
      <c r="U1341">
        <v>194</v>
      </c>
      <c r="V1341">
        <v>222</v>
      </c>
      <c r="W1341">
        <v>77</v>
      </c>
      <c r="X1341">
        <v>106</v>
      </c>
      <c r="Y1341">
        <v>127</v>
      </c>
      <c r="Z1341">
        <v>149</v>
      </c>
      <c r="AA1341">
        <v>182</v>
      </c>
      <c r="AB1341">
        <v>209</v>
      </c>
      <c r="AC1341">
        <v>238</v>
      </c>
      <c r="AD1341">
        <v>99</v>
      </c>
      <c r="AE1341">
        <v>138</v>
      </c>
      <c r="AF1341">
        <v>166</v>
      </c>
      <c r="AG1341">
        <v>197</v>
      </c>
      <c r="AH1341">
        <v>240</v>
      </c>
      <c r="AI1341">
        <v>275</v>
      </c>
      <c r="AJ1341">
        <v>313</v>
      </c>
      <c r="AK1341">
        <v>49</v>
      </c>
    </row>
    <row r="1342" spans="1:37" x14ac:dyDescent="0.25">
      <c r="A1342" t="s">
        <v>3960</v>
      </c>
      <c r="B1342" t="s">
        <v>3961</v>
      </c>
      <c r="C1342">
        <v>27</v>
      </c>
      <c r="D1342">
        <v>7</v>
      </c>
      <c r="E1342">
        <v>29</v>
      </c>
      <c r="F1342">
        <v>51</v>
      </c>
      <c r="G1342">
        <v>763</v>
      </c>
      <c r="H1342">
        <v>71</v>
      </c>
      <c r="I1342">
        <v>54</v>
      </c>
      <c r="J1342">
        <v>71</v>
      </c>
      <c r="K1342">
        <v>83</v>
      </c>
      <c r="L1342">
        <v>97</v>
      </c>
      <c r="M1342">
        <v>115</v>
      </c>
      <c r="N1342">
        <v>131</v>
      </c>
      <c r="O1342">
        <v>148</v>
      </c>
      <c r="P1342">
        <v>69</v>
      </c>
      <c r="Q1342">
        <v>90</v>
      </c>
      <c r="R1342">
        <v>106</v>
      </c>
      <c r="S1342">
        <v>123</v>
      </c>
      <c r="T1342">
        <v>146</v>
      </c>
      <c r="U1342">
        <v>165</v>
      </c>
      <c r="V1342">
        <v>185</v>
      </c>
      <c r="W1342">
        <v>78</v>
      </c>
      <c r="X1342">
        <v>102</v>
      </c>
      <c r="Y1342">
        <v>120</v>
      </c>
      <c r="Z1342">
        <v>138</v>
      </c>
      <c r="AA1342">
        <v>165</v>
      </c>
      <c r="AB1342">
        <v>186</v>
      </c>
      <c r="AC1342">
        <v>209</v>
      </c>
      <c r="AD1342">
        <v>105</v>
      </c>
      <c r="AE1342">
        <v>141</v>
      </c>
      <c r="AF1342">
        <v>167</v>
      </c>
      <c r="AG1342">
        <v>194</v>
      </c>
      <c r="AH1342">
        <v>232</v>
      </c>
      <c r="AI1342">
        <v>263</v>
      </c>
      <c r="AJ1342">
        <v>296</v>
      </c>
      <c r="AK1342">
        <v>49</v>
      </c>
    </row>
    <row r="1343" spans="1:37" x14ac:dyDescent="0.25">
      <c r="A1343" t="s">
        <v>3962</v>
      </c>
      <c r="B1343" t="s">
        <v>3963</v>
      </c>
      <c r="C1343">
        <v>27</v>
      </c>
      <c r="D1343">
        <v>28</v>
      </c>
      <c r="E1343">
        <v>29</v>
      </c>
      <c r="F1343">
        <v>53</v>
      </c>
      <c r="G1343">
        <v>1002</v>
      </c>
      <c r="H1343">
        <v>47</v>
      </c>
      <c r="I1343">
        <v>75</v>
      </c>
      <c r="J1343">
        <v>99</v>
      </c>
      <c r="K1343">
        <v>118</v>
      </c>
      <c r="L1343">
        <v>137</v>
      </c>
      <c r="M1343">
        <v>165</v>
      </c>
      <c r="N1343">
        <v>188</v>
      </c>
      <c r="O1343">
        <v>213</v>
      </c>
      <c r="P1343">
        <v>98</v>
      </c>
      <c r="Q1343">
        <v>133</v>
      </c>
      <c r="R1343">
        <v>159</v>
      </c>
      <c r="S1343">
        <v>186</v>
      </c>
      <c r="T1343">
        <v>226</v>
      </c>
      <c r="U1343">
        <v>259</v>
      </c>
      <c r="V1343">
        <v>295</v>
      </c>
      <c r="W1343">
        <v>111</v>
      </c>
      <c r="X1343">
        <v>151</v>
      </c>
      <c r="Y1343">
        <v>180</v>
      </c>
      <c r="Z1343">
        <v>212</v>
      </c>
      <c r="AA1343">
        <v>257</v>
      </c>
      <c r="AB1343">
        <v>294</v>
      </c>
      <c r="AC1343">
        <v>335</v>
      </c>
      <c r="AD1343">
        <v>139</v>
      </c>
      <c r="AE1343">
        <v>184</v>
      </c>
      <c r="AF1343">
        <v>215</v>
      </c>
      <c r="AG1343">
        <v>248</v>
      </c>
      <c r="AH1343">
        <v>293</v>
      </c>
      <c r="AI1343">
        <v>330</v>
      </c>
      <c r="AJ1343">
        <v>369</v>
      </c>
      <c r="AK1343">
        <v>48</v>
      </c>
    </row>
    <row r="1344" spans="1:37" x14ac:dyDescent="0.25">
      <c r="A1344" t="s">
        <v>3964</v>
      </c>
      <c r="B1344" t="s">
        <v>2993</v>
      </c>
      <c r="C1344">
        <v>27</v>
      </c>
      <c r="D1344">
        <v>6</v>
      </c>
      <c r="E1344">
        <v>30</v>
      </c>
      <c r="F1344">
        <v>13</v>
      </c>
      <c r="G1344">
        <v>818</v>
      </c>
      <c r="H1344">
        <v>41</v>
      </c>
      <c r="I1344">
        <v>72</v>
      </c>
      <c r="J1344">
        <v>95</v>
      </c>
      <c r="K1344">
        <v>112</v>
      </c>
      <c r="L1344">
        <v>130</v>
      </c>
      <c r="M1344">
        <v>155</v>
      </c>
      <c r="N1344">
        <v>176</v>
      </c>
      <c r="O1344">
        <v>198</v>
      </c>
      <c r="P1344">
        <v>84</v>
      </c>
      <c r="Q1344">
        <v>113</v>
      </c>
      <c r="R1344">
        <v>134</v>
      </c>
      <c r="S1344">
        <v>157</v>
      </c>
      <c r="T1344">
        <v>189</v>
      </c>
      <c r="U1344">
        <v>216</v>
      </c>
      <c r="V1344">
        <v>245</v>
      </c>
      <c r="W1344">
        <v>95</v>
      </c>
      <c r="X1344">
        <v>130</v>
      </c>
      <c r="Y1344">
        <v>156</v>
      </c>
      <c r="Z1344">
        <v>184</v>
      </c>
      <c r="AA1344">
        <v>223</v>
      </c>
      <c r="AB1344">
        <v>256</v>
      </c>
      <c r="AC1344">
        <v>291</v>
      </c>
      <c r="AD1344">
        <v>126</v>
      </c>
      <c r="AE1344">
        <v>178</v>
      </c>
      <c r="AF1344">
        <v>216</v>
      </c>
      <c r="AG1344">
        <v>257</v>
      </c>
      <c r="AH1344">
        <v>316</v>
      </c>
      <c r="AI1344">
        <v>364</v>
      </c>
      <c r="AJ1344">
        <v>417</v>
      </c>
      <c r="AK1344">
        <v>46</v>
      </c>
    </row>
    <row r="1345" spans="1:37" x14ac:dyDescent="0.25">
      <c r="A1345" t="s">
        <v>3965</v>
      </c>
      <c r="B1345" t="s">
        <v>3966</v>
      </c>
      <c r="C1345">
        <v>27</v>
      </c>
      <c r="D1345">
        <v>8</v>
      </c>
      <c r="E1345">
        <v>30</v>
      </c>
      <c r="F1345">
        <v>22</v>
      </c>
      <c r="G1345">
        <v>768</v>
      </c>
      <c r="H1345">
        <v>48</v>
      </c>
      <c r="I1345">
        <v>63</v>
      </c>
      <c r="J1345">
        <v>82</v>
      </c>
      <c r="K1345">
        <v>97</v>
      </c>
      <c r="L1345">
        <v>112</v>
      </c>
      <c r="M1345">
        <v>134</v>
      </c>
      <c r="N1345">
        <v>152</v>
      </c>
      <c r="O1345">
        <v>171</v>
      </c>
      <c r="P1345">
        <v>76</v>
      </c>
      <c r="Q1345">
        <v>99</v>
      </c>
      <c r="R1345">
        <v>115</v>
      </c>
      <c r="S1345">
        <v>132</v>
      </c>
      <c r="T1345">
        <v>156</v>
      </c>
      <c r="U1345">
        <v>175</v>
      </c>
      <c r="V1345">
        <v>196</v>
      </c>
      <c r="W1345">
        <v>86</v>
      </c>
      <c r="X1345">
        <v>114</v>
      </c>
      <c r="Y1345">
        <v>134</v>
      </c>
      <c r="Z1345">
        <v>155</v>
      </c>
      <c r="AA1345">
        <v>185</v>
      </c>
      <c r="AB1345">
        <v>209</v>
      </c>
      <c r="AC1345">
        <v>235</v>
      </c>
      <c r="AD1345">
        <v>111</v>
      </c>
      <c r="AE1345">
        <v>151</v>
      </c>
      <c r="AF1345">
        <v>179</v>
      </c>
      <c r="AG1345">
        <v>209</v>
      </c>
      <c r="AH1345">
        <v>251</v>
      </c>
      <c r="AI1345">
        <v>285</v>
      </c>
      <c r="AJ1345">
        <v>322</v>
      </c>
      <c r="AK1345">
        <v>45</v>
      </c>
    </row>
    <row r="1346" spans="1:37" x14ac:dyDescent="0.25">
      <c r="A1346" t="s">
        <v>3967</v>
      </c>
      <c r="B1346" t="s">
        <v>3968</v>
      </c>
      <c r="C1346">
        <v>27</v>
      </c>
      <c r="D1346">
        <v>18</v>
      </c>
      <c r="E1346">
        <v>30</v>
      </c>
      <c r="F1346">
        <v>57</v>
      </c>
      <c r="G1346">
        <v>804</v>
      </c>
      <c r="H1346">
        <v>53</v>
      </c>
      <c r="I1346">
        <v>62</v>
      </c>
      <c r="J1346">
        <v>81</v>
      </c>
      <c r="K1346">
        <v>95</v>
      </c>
      <c r="L1346">
        <v>109</v>
      </c>
      <c r="M1346">
        <v>129</v>
      </c>
      <c r="N1346">
        <v>146</v>
      </c>
      <c r="O1346">
        <v>164</v>
      </c>
      <c r="P1346">
        <v>79</v>
      </c>
      <c r="Q1346">
        <v>104</v>
      </c>
      <c r="R1346">
        <v>122</v>
      </c>
      <c r="S1346">
        <v>141</v>
      </c>
      <c r="T1346">
        <v>167</v>
      </c>
      <c r="U1346">
        <v>189</v>
      </c>
      <c r="V1346">
        <v>213</v>
      </c>
      <c r="W1346">
        <v>89</v>
      </c>
      <c r="X1346">
        <v>118</v>
      </c>
      <c r="Y1346">
        <v>140</v>
      </c>
      <c r="Z1346">
        <v>163</v>
      </c>
      <c r="AA1346">
        <v>195</v>
      </c>
      <c r="AB1346">
        <v>221</v>
      </c>
      <c r="AC1346">
        <v>250</v>
      </c>
      <c r="AD1346">
        <v>114</v>
      </c>
      <c r="AE1346">
        <v>157</v>
      </c>
      <c r="AF1346">
        <v>188</v>
      </c>
      <c r="AG1346">
        <v>220</v>
      </c>
      <c r="AH1346">
        <v>267</v>
      </c>
      <c r="AI1346">
        <v>305</v>
      </c>
      <c r="AJ1346">
        <v>346</v>
      </c>
      <c r="AK1346">
        <v>44</v>
      </c>
    </row>
    <row r="1347" spans="1:37" x14ac:dyDescent="0.25">
      <c r="A1347" t="s">
        <v>3969</v>
      </c>
      <c r="B1347" t="s">
        <v>3970</v>
      </c>
      <c r="C1347">
        <v>27</v>
      </c>
      <c r="D1347">
        <v>14</v>
      </c>
      <c r="E1347">
        <v>31</v>
      </c>
      <c r="F1347">
        <v>12</v>
      </c>
      <c r="G1347">
        <v>739</v>
      </c>
      <c r="H1347">
        <v>71</v>
      </c>
      <c r="I1347">
        <v>61</v>
      </c>
      <c r="J1347">
        <v>83</v>
      </c>
      <c r="K1347">
        <v>99</v>
      </c>
      <c r="L1347">
        <v>116</v>
      </c>
      <c r="M1347">
        <v>141</v>
      </c>
      <c r="N1347">
        <v>162</v>
      </c>
      <c r="O1347">
        <v>184</v>
      </c>
      <c r="P1347">
        <v>78</v>
      </c>
      <c r="Q1347">
        <v>107</v>
      </c>
      <c r="R1347">
        <v>129</v>
      </c>
      <c r="S1347">
        <v>153</v>
      </c>
      <c r="T1347">
        <v>187</v>
      </c>
      <c r="U1347">
        <v>215</v>
      </c>
      <c r="V1347">
        <v>247</v>
      </c>
      <c r="W1347">
        <v>88</v>
      </c>
      <c r="X1347">
        <v>123</v>
      </c>
      <c r="Y1347">
        <v>150</v>
      </c>
      <c r="Z1347">
        <v>178</v>
      </c>
      <c r="AA1347">
        <v>220</v>
      </c>
      <c r="AB1347">
        <v>255</v>
      </c>
      <c r="AC1347">
        <v>293</v>
      </c>
      <c r="AD1347">
        <v>109</v>
      </c>
      <c r="AE1347">
        <v>148</v>
      </c>
      <c r="AF1347">
        <v>178</v>
      </c>
      <c r="AG1347">
        <v>208</v>
      </c>
      <c r="AH1347">
        <v>251</v>
      </c>
      <c r="AI1347">
        <v>286</v>
      </c>
      <c r="AJ1347">
        <v>324</v>
      </c>
      <c r="AK1347">
        <v>42</v>
      </c>
    </row>
    <row r="1348" spans="1:37" x14ac:dyDescent="0.25">
      <c r="A1348" t="s">
        <v>3971</v>
      </c>
      <c r="B1348" t="s">
        <v>3972</v>
      </c>
      <c r="C1348">
        <v>27</v>
      </c>
      <c r="D1348">
        <v>10</v>
      </c>
      <c r="E1348">
        <v>31</v>
      </c>
      <c r="F1348">
        <v>16</v>
      </c>
      <c r="G1348">
        <v>731</v>
      </c>
      <c r="H1348">
        <v>62</v>
      </c>
      <c r="I1348">
        <v>63</v>
      </c>
      <c r="J1348">
        <v>85</v>
      </c>
      <c r="K1348">
        <v>101</v>
      </c>
      <c r="L1348">
        <v>119</v>
      </c>
      <c r="M1348">
        <v>145</v>
      </c>
      <c r="N1348">
        <v>167</v>
      </c>
      <c r="O1348">
        <v>191</v>
      </c>
      <c r="P1348">
        <v>79</v>
      </c>
      <c r="Q1348">
        <v>109</v>
      </c>
      <c r="R1348">
        <v>132</v>
      </c>
      <c r="S1348">
        <v>156</v>
      </c>
      <c r="T1348">
        <v>190</v>
      </c>
      <c r="U1348">
        <v>219</v>
      </c>
      <c r="V1348">
        <v>251</v>
      </c>
      <c r="W1348">
        <v>88</v>
      </c>
      <c r="X1348">
        <v>119</v>
      </c>
      <c r="Y1348">
        <v>143</v>
      </c>
      <c r="Z1348">
        <v>167</v>
      </c>
      <c r="AA1348">
        <v>202</v>
      </c>
      <c r="AB1348">
        <v>231</v>
      </c>
      <c r="AC1348">
        <v>262</v>
      </c>
      <c r="AD1348">
        <v>110</v>
      </c>
      <c r="AE1348">
        <v>150</v>
      </c>
      <c r="AF1348">
        <v>179</v>
      </c>
      <c r="AG1348">
        <v>210</v>
      </c>
      <c r="AH1348">
        <v>252</v>
      </c>
      <c r="AI1348">
        <v>288</v>
      </c>
      <c r="AJ1348">
        <v>325</v>
      </c>
      <c r="AK1348">
        <v>41</v>
      </c>
    </row>
    <row r="1349" spans="1:37" x14ac:dyDescent="0.25">
      <c r="A1349" t="s">
        <v>3973</v>
      </c>
      <c r="B1349" t="s">
        <v>3974</v>
      </c>
      <c r="C1349">
        <v>27</v>
      </c>
      <c r="D1349">
        <v>13</v>
      </c>
      <c r="E1349">
        <v>31</v>
      </c>
      <c r="F1349">
        <v>35</v>
      </c>
      <c r="G1349">
        <v>871</v>
      </c>
      <c r="H1349">
        <v>41</v>
      </c>
      <c r="I1349">
        <v>75</v>
      </c>
      <c r="J1349">
        <v>108</v>
      </c>
      <c r="K1349">
        <v>134</v>
      </c>
      <c r="L1349">
        <v>163</v>
      </c>
      <c r="M1349">
        <v>207</v>
      </c>
      <c r="N1349">
        <v>245</v>
      </c>
      <c r="O1349">
        <v>288</v>
      </c>
      <c r="P1349">
        <v>97</v>
      </c>
      <c r="Q1349">
        <v>144</v>
      </c>
      <c r="R1349">
        <v>182</v>
      </c>
      <c r="S1349">
        <v>225</v>
      </c>
      <c r="T1349">
        <v>291</v>
      </c>
      <c r="U1349">
        <v>349</v>
      </c>
      <c r="V1349">
        <v>414</v>
      </c>
      <c r="W1349">
        <v>104</v>
      </c>
      <c r="X1349">
        <v>149</v>
      </c>
      <c r="Y1349">
        <v>185</v>
      </c>
      <c r="Z1349">
        <v>225</v>
      </c>
      <c r="AA1349">
        <v>291</v>
      </c>
      <c r="AB1349">
        <v>349</v>
      </c>
      <c r="AC1349">
        <v>414</v>
      </c>
      <c r="AD1349">
        <v>130</v>
      </c>
      <c r="AE1349">
        <v>182</v>
      </c>
      <c r="AF1349">
        <v>222</v>
      </c>
      <c r="AG1349">
        <v>264</v>
      </c>
      <c r="AH1349">
        <v>325</v>
      </c>
      <c r="AI1349">
        <v>376</v>
      </c>
      <c r="AJ1349">
        <v>431</v>
      </c>
      <c r="AK1349">
        <v>38</v>
      </c>
    </row>
    <row r="1350" spans="1:37" x14ac:dyDescent="0.25">
      <c r="A1350" t="s">
        <v>3975</v>
      </c>
      <c r="B1350" t="s">
        <v>3976</v>
      </c>
      <c r="C1350">
        <v>27</v>
      </c>
      <c r="D1350">
        <v>8</v>
      </c>
      <c r="E1350">
        <v>31</v>
      </c>
      <c r="F1350">
        <v>59</v>
      </c>
      <c r="G1350">
        <v>794</v>
      </c>
      <c r="H1350">
        <v>58</v>
      </c>
      <c r="I1350">
        <v>76</v>
      </c>
      <c r="J1350">
        <v>107</v>
      </c>
      <c r="K1350">
        <v>132</v>
      </c>
      <c r="L1350">
        <v>160</v>
      </c>
      <c r="M1350">
        <v>201</v>
      </c>
      <c r="N1350">
        <v>236</v>
      </c>
      <c r="O1350">
        <v>275</v>
      </c>
      <c r="P1350">
        <v>97</v>
      </c>
      <c r="Q1350">
        <v>144</v>
      </c>
      <c r="R1350">
        <v>183</v>
      </c>
      <c r="S1350">
        <v>226</v>
      </c>
      <c r="T1350">
        <v>292</v>
      </c>
      <c r="U1350">
        <v>350</v>
      </c>
      <c r="V1350">
        <v>415</v>
      </c>
      <c r="W1350">
        <v>107</v>
      </c>
      <c r="X1350">
        <v>159</v>
      </c>
      <c r="Y1350">
        <v>201</v>
      </c>
      <c r="Z1350">
        <v>248</v>
      </c>
      <c r="AA1350">
        <v>318</v>
      </c>
      <c r="AB1350">
        <v>380</v>
      </c>
      <c r="AC1350">
        <v>448</v>
      </c>
      <c r="AD1350">
        <v>130</v>
      </c>
      <c r="AE1350">
        <v>185</v>
      </c>
      <c r="AF1350">
        <v>228</v>
      </c>
      <c r="AG1350">
        <v>272</v>
      </c>
      <c r="AH1350">
        <v>338</v>
      </c>
      <c r="AI1350">
        <v>392</v>
      </c>
      <c r="AJ1350">
        <v>452</v>
      </c>
      <c r="AK1350">
        <v>35</v>
      </c>
    </row>
    <row r="1351" spans="1:37" x14ac:dyDescent="0.25">
      <c r="A1351" t="s">
        <v>3977</v>
      </c>
      <c r="B1351" t="s">
        <v>3978</v>
      </c>
      <c r="C1351">
        <v>26</v>
      </c>
      <c r="D1351">
        <v>44</v>
      </c>
      <c r="E1351">
        <v>20</v>
      </c>
      <c r="F1351">
        <v>1</v>
      </c>
      <c r="G1351">
        <v>167</v>
      </c>
      <c r="H1351">
        <v>8</v>
      </c>
      <c r="I1351">
        <v>34</v>
      </c>
      <c r="J1351">
        <v>52</v>
      </c>
      <c r="K1351">
        <v>67</v>
      </c>
      <c r="L1351">
        <v>83</v>
      </c>
      <c r="M1351">
        <v>107</v>
      </c>
      <c r="N1351">
        <v>128</v>
      </c>
      <c r="O1351">
        <v>152</v>
      </c>
      <c r="P1351">
        <v>39</v>
      </c>
      <c r="Q1351">
        <v>62</v>
      </c>
      <c r="R1351">
        <v>81</v>
      </c>
      <c r="S1351">
        <v>102</v>
      </c>
      <c r="T1351">
        <v>135</v>
      </c>
      <c r="U1351">
        <v>163</v>
      </c>
      <c r="V1351">
        <v>196</v>
      </c>
      <c r="W1351">
        <v>41</v>
      </c>
      <c r="X1351">
        <v>67</v>
      </c>
      <c r="Y1351">
        <v>88</v>
      </c>
      <c r="Z1351">
        <v>111</v>
      </c>
      <c r="AA1351">
        <v>148</v>
      </c>
      <c r="AB1351">
        <v>180</v>
      </c>
      <c r="AC1351">
        <v>217</v>
      </c>
      <c r="AD1351">
        <v>47</v>
      </c>
      <c r="AE1351">
        <v>79</v>
      </c>
      <c r="AF1351">
        <v>105</v>
      </c>
      <c r="AG1351">
        <v>135</v>
      </c>
      <c r="AH1351">
        <v>182</v>
      </c>
      <c r="AI1351">
        <v>224</v>
      </c>
      <c r="AJ1351">
        <v>271</v>
      </c>
      <c r="AK1351">
        <v>34</v>
      </c>
    </row>
    <row r="1352" spans="1:37" x14ac:dyDescent="0.25">
      <c r="A1352" t="s">
        <v>3979</v>
      </c>
      <c r="B1352" t="s">
        <v>3980</v>
      </c>
      <c r="C1352">
        <v>26</v>
      </c>
      <c r="D1352">
        <v>58</v>
      </c>
      <c r="E1352">
        <v>20</v>
      </c>
      <c r="F1352">
        <v>46</v>
      </c>
      <c r="G1352">
        <v>168</v>
      </c>
      <c r="H1352">
        <v>45</v>
      </c>
      <c r="I1352">
        <v>33</v>
      </c>
      <c r="J1352">
        <v>51</v>
      </c>
      <c r="K1352">
        <v>65</v>
      </c>
      <c r="L1352">
        <v>81</v>
      </c>
      <c r="M1352">
        <v>105</v>
      </c>
      <c r="N1352">
        <v>126</v>
      </c>
      <c r="O1352">
        <v>149</v>
      </c>
      <c r="P1352">
        <v>37</v>
      </c>
      <c r="Q1352">
        <v>58</v>
      </c>
      <c r="R1352">
        <v>75</v>
      </c>
      <c r="S1352">
        <v>93</v>
      </c>
      <c r="T1352">
        <v>122</v>
      </c>
      <c r="U1352">
        <v>147</v>
      </c>
      <c r="V1352">
        <v>174</v>
      </c>
      <c r="W1352">
        <v>39</v>
      </c>
      <c r="X1352">
        <v>62</v>
      </c>
      <c r="Y1352">
        <v>81</v>
      </c>
      <c r="Z1352">
        <v>102</v>
      </c>
      <c r="AA1352">
        <v>134</v>
      </c>
      <c r="AB1352">
        <v>162</v>
      </c>
      <c r="AC1352">
        <v>193</v>
      </c>
      <c r="AD1352">
        <v>46</v>
      </c>
      <c r="AE1352">
        <v>79</v>
      </c>
      <c r="AF1352">
        <v>106</v>
      </c>
      <c r="AG1352">
        <v>137</v>
      </c>
      <c r="AH1352">
        <v>185</v>
      </c>
      <c r="AI1352">
        <v>228</v>
      </c>
      <c r="AJ1352">
        <v>278</v>
      </c>
      <c r="AK1352">
        <v>36</v>
      </c>
    </row>
    <row r="1353" spans="1:37" x14ac:dyDescent="0.25">
      <c r="A1353" t="s">
        <v>3981</v>
      </c>
      <c r="B1353" t="s">
        <v>3982</v>
      </c>
      <c r="C1353">
        <v>26</v>
      </c>
      <c r="D1353">
        <v>52</v>
      </c>
      <c r="E1353">
        <v>22</v>
      </c>
      <c r="F1353">
        <v>2</v>
      </c>
      <c r="G1353">
        <v>254</v>
      </c>
      <c r="H1353">
        <v>44</v>
      </c>
      <c r="I1353">
        <v>41</v>
      </c>
      <c r="J1353">
        <v>61</v>
      </c>
      <c r="K1353">
        <v>77</v>
      </c>
      <c r="L1353">
        <v>95</v>
      </c>
      <c r="M1353">
        <v>121</v>
      </c>
      <c r="N1353">
        <v>144</v>
      </c>
      <c r="O1353">
        <v>170</v>
      </c>
      <c r="P1353">
        <v>48</v>
      </c>
      <c r="Q1353">
        <v>72</v>
      </c>
      <c r="R1353">
        <v>92</v>
      </c>
      <c r="S1353">
        <v>113</v>
      </c>
      <c r="T1353">
        <v>145</v>
      </c>
      <c r="U1353">
        <v>172</v>
      </c>
      <c r="V1353">
        <v>203</v>
      </c>
      <c r="W1353">
        <v>52</v>
      </c>
      <c r="X1353">
        <v>79</v>
      </c>
      <c r="Y1353">
        <v>101</v>
      </c>
      <c r="Z1353">
        <v>126</v>
      </c>
      <c r="AA1353">
        <v>163</v>
      </c>
      <c r="AB1353">
        <v>195</v>
      </c>
      <c r="AC1353">
        <v>232</v>
      </c>
      <c r="AD1353">
        <v>60</v>
      </c>
      <c r="AE1353">
        <v>94</v>
      </c>
      <c r="AF1353">
        <v>122</v>
      </c>
      <c r="AG1353">
        <v>153</v>
      </c>
      <c r="AH1353">
        <v>200</v>
      </c>
      <c r="AI1353">
        <v>241</v>
      </c>
      <c r="AJ1353">
        <v>288</v>
      </c>
      <c r="AK1353">
        <v>38</v>
      </c>
    </row>
    <row r="1354" spans="1:37" x14ac:dyDescent="0.25">
      <c r="A1354" t="s">
        <v>3983</v>
      </c>
      <c r="B1354" t="s">
        <v>3984</v>
      </c>
      <c r="C1354">
        <v>26</v>
      </c>
      <c r="D1354">
        <v>45</v>
      </c>
      <c r="E1354">
        <v>22</v>
      </c>
      <c r="F1354">
        <v>14</v>
      </c>
      <c r="G1354">
        <v>228</v>
      </c>
      <c r="H1354">
        <v>41</v>
      </c>
      <c r="I1354">
        <v>39</v>
      </c>
      <c r="J1354">
        <v>57</v>
      </c>
      <c r="K1354">
        <v>71</v>
      </c>
      <c r="L1354">
        <v>86</v>
      </c>
      <c r="M1354">
        <v>108</v>
      </c>
      <c r="N1354">
        <v>127</v>
      </c>
      <c r="O1354">
        <v>148</v>
      </c>
      <c r="P1354">
        <v>46</v>
      </c>
      <c r="Q1354">
        <v>67</v>
      </c>
      <c r="R1354">
        <v>84</v>
      </c>
      <c r="S1354">
        <v>102</v>
      </c>
      <c r="T1354">
        <v>128</v>
      </c>
      <c r="U1354">
        <v>150</v>
      </c>
      <c r="V1354">
        <v>174</v>
      </c>
      <c r="W1354">
        <v>49</v>
      </c>
      <c r="X1354">
        <v>69</v>
      </c>
      <c r="Y1354">
        <v>85</v>
      </c>
      <c r="Z1354">
        <v>102</v>
      </c>
      <c r="AA1354">
        <v>128</v>
      </c>
      <c r="AB1354">
        <v>150</v>
      </c>
      <c r="AC1354">
        <v>174</v>
      </c>
      <c r="AD1354">
        <v>57</v>
      </c>
      <c r="AE1354">
        <v>82</v>
      </c>
      <c r="AF1354">
        <v>100</v>
      </c>
      <c r="AG1354">
        <v>120</v>
      </c>
      <c r="AH1354">
        <v>149</v>
      </c>
      <c r="AI1354">
        <v>172</v>
      </c>
      <c r="AJ1354">
        <v>197</v>
      </c>
      <c r="AK1354">
        <v>39</v>
      </c>
    </row>
    <row r="1355" spans="1:37" x14ac:dyDescent="0.25">
      <c r="A1355" t="s">
        <v>3985</v>
      </c>
      <c r="B1355" t="s">
        <v>3986</v>
      </c>
      <c r="C1355">
        <v>26</v>
      </c>
      <c r="D1355">
        <v>48</v>
      </c>
      <c r="E1355">
        <v>23</v>
      </c>
      <c r="F1355">
        <v>59</v>
      </c>
      <c r="G1355">
        <v>337</v>
      </c>
      <c r="H1355">
        <v>40</v>
      </c>
      <c r="I1355">
        <v>48</v>
      </c>
      <c r="J1355">
        <v>69</v>
      </c>
      <c r="K1355">
        <v>86</v>
      </c>
      <c r="L1355">
        <v>104</v>
      </c>
      <c r="M1355">
        <v>131</v>
      </c>
      <c r="N1355">
        <v>154</v>
      </c>
      <c r="O1355">
        <v>180</v>
      </c>
      <c r="P1355">
        <v>58</v>
      </c>
      <c r="Q1355">
        <v>89</v>
      </c>
      <c r="R1355">
        <v>113</v>
      </c>
      <c r="S1355">
        <v>141</v>
      </c>
      <c r="T1355">
        <v>182</v>
      </c>
      <c r="U1355">
        <v>218</v>
      </c>
      <c r="V1355">
        <v>259</v>
      </c>
      <c r="W1355">
        <v>63</v>
      </c>
      <c r="X1355">
        <v>96</v>
      </c>
      <c r="Y1355">
        <v>123</v>
      </c>
      <c r="Z1355">
        <v>153</v>
      </c>
      <c r="AA1355">
        <v>199</v>
      </c>
      <c r="AB1355">
        <v>238</v>
      </c>
      <c r="AC1355">
        <v>283</v>
      </c>
      <c r="AD1355">
        <v>75</v>
      </c>
      <c r="AE1355">
        <v>116</v>
      </c>
      <c r="AF1355">
        <v>148</v>
      </c>
      <c r="AG1355">
        <v>184</v>
      </c>
      <c r="AH1355">
        <v>237</v>
      </c>
      <c r="AI1355">
        <v>283</v>
      </c>
      <c r="AJ1355">
        <v>335</v>
      </c>
      <c r="AK1355">
        <v>48</v>
      </c>
    </row>
    <row r="1356" spans="1:37" x14ac:dyDescent="0.25">
      <c r="A1356" t="s">
        <v>3987</v>
      </c>
      <c r="B1356" t="s">
        <v>3988</v>
      </c>
      <c r="C1356">
        <v>26</v>
      </c>
      <c r="D1356">
        <v>41</v>
      </c>
      <c r="E1356">
        <v>24</v>
      </c>
      <c r="F1356">
        <v>28</v>
      </c>
      <c r="G1356">
        <v>477</v>
      </c>
      <c r="H1356">
        <v>45</v>
      </c>
      <c r="I1356">
        <v>54</v>
      </c>
      <c r="J1356">
        <v>76</v>
      </c>
      <c r="K1356">
        <v>94</v>
      </c>
      <c r="L1356">
        <v>113</v>
      </c>
      <c r="M1356">
        <v>140</v>
      </c>
      <c r="N1356">
        <v>164</v>
      </c>
      <c r="O1356">
        <v>190</v>
      </c>
      <c r="P1356">
        <v>67</v>
      </c>
      <c r="Q1356">
        <v>97</v>
      </c>
      <c r="R1356">
        <v>121</v>
      </c>
      <c r="S1356">
        <v>148</v>
      </c>
      <c r="T1356">
        <v>187</v>
      </c>
      <c r="U1356">
        <v>221</v>
      </c>
      <c r="V1356">
        <v>258</v>
      </c>
      <c r="W1356">
        <v>73</v>
      </c>
      <c r="X1356">
        <v>106</v>
      </c>
      <c r="Y1356">
        <v>132</v>
      </c>
      <c r="Z1356">
        <v>160</v>
      </c>
      <c r="AA1356">
        <v>201</v>
      </c>
      <c r="AB1356">
        <v>236</v>
      </c>
      <c r="AC1356">
        <v>275</v>
      </c>
      <c r="AD1356">
        <v>89</v>
      </c>
      <c r="AE1356">
        <v>126</v>
      </c>
      <c r="AF1356">
        <v>154</v>
      </c>
      <c r="AG1356">
        <v>184</v>
      </c>
      <c r="AH1356">
        <v>227</v>
      </c>
      <c r="AI1356">
        <v>262</v>
      </c>
      <c r="AJ1356">
        <v>301</v>
      </c>
      <c r="AK1356">
        <v>50</v>
      </c>
    </row>
    <row r="1357" spans="1:37" x14ac:dyDescent="0.25">
      <c r="A1357" t="s">
        <v>3989</v>
      </c>
      <c r="B1357" t="s">
        <v>3990</v>
      </c>
      <c r="C1357">
        <v>26</v>
      </c>
      <c r="D1357">
        <v>56</v>
      </c>
      <c r="E1357">
        <v>24</v>
      </c>
      <c r="F1357">
        <v>30</v>
      </c>
      <c r="G1357">
        <v>434</v>
      </c>
      <c r="H1357">
        <v>42</v>
      </c>
      <c r="I1357">
        <v>47</v>
      </c>
      <c r="J1357">
        <v>66</v>
      </c>
      <c r="K1357">
        <v>80</v>
      </c>
      <c r="L1357">
        <v>95</v>
      </c>
      <c r="M1357">
        <v>117</v>
      </c>
      <c r="N1357">
        <v>136</v>
      </c>
      <c r="O1357">
        <v>157</v>
      </c>
      <c r="P1357">
        <v>58</v>
      </c>
      <c r="Q1357">
        <v>84</v>
      </c>
      <c r="R1357">
        <v>104</v>
      </c>
      <c r="S1357">
        <v>125</v>
      </c>
      <c r="T1357">
        <v>156</v>
      </c>
      <c r="U1357">
        <v>183</v>
      </c>
      <c r="V1357">
        <v>213</v>
      </c>
      <c r="W1357">
        <v>66</v>
      </c>
      <c r="X1357">
        <v>96</v>
      </c>
      <c r="Y1357">
        <v>119</v>
      </c>
      <c r="Z1357">
        <v>144</v>
      </c>
      <c r="AA1357">
        <v>181</v>
      </c>
      <c r="AB1357">
        <v>213</v>
      </c>
      <c r="AC1357">
        <v>248</v>
      </c>
      <c r="AD1357">
        <v>81</v>
      </c>
      <c r="AE1357">
        <v>121</v>
      </c>
      <c r="AF1357">
        <v>151</v>
      </c>
      <c r="AG1357">
        <v>184</v>
      </c>
      <c r="AH1357">
        <v>233</v>
      </c>
      <c r="AI1357">
        <v>274</v>
      </c>
      <c r="AJ1357">
        <v>320</v>
      </c>
      <c r="AK1357">
        <v>50</v>
      </c>
    </row>
    <row r="1358" spans="1:37" x14ac:dyDescent="0.25">
      <c r="A1358" t="s">
        <v>3991</v>
      </c>
      <c r="B1358" t="s">
        <v>3992</v>
      </c>
      <c r="C1358">
        <v>26</v>
      </c>
      <c r="D1358">
        <v>45</v>
      </c>
      <c r="E1358">
        <v>24</v>
      </c>
      <c r="F1358">
        <v>34</v>
      </c>
      <c r="G1358">
        <v>421</v>
      </c>
      <c r="H1358">
        <v>59</v>
      </c>
      <c r="I1358">
        <v>52</v>
      </c>
      <c r="J1358">
        <v>72</v>
      </c>
      <c r="K1358">
        <v>88</v>
      </c>
      <c r="L1358">
        <v>105</v>
      </c>
      <c r="M1358">
        <v>130</v>
      </c>
      <c r="N1358">
        <v>150</v>
      </c>
      <c r="O1358">
        <v>173</v>
      </c>
      <c r="P1358">
        <v>64</v>
      </c>
      <c r="Q1358">
        <v>92</v>
      </c>
      <c r="R1358">
        <v>114</v>
      </c>
      <c r="S1358">
        <v>138</v>
      </c>
      <c r="T1358">
        <v>172</v>
      </c>
      <c r="U1358">
        <v>202</v>
      </c>
      <c r="V1358">
        <v>235</v>
      </c>
      <c r="W1358">
        <v>70</v>
      </c>
      <c r="X1358">
        <v>101</v>
      </c>
      <c r="Y1358">
        <v>125</v>
      </c>
      <c r="Z1358">
        <v>152</v>
      </c>
      <c r="AA1358">
        <v>190</v>
      </c>
      <c r="AB1358">
        <v>223</v>
      </c>
      <c r="AC1358">
        <v>258</v>
      </c>
      <c r="AD1358">
        <v>85</v>
      </c>
      <c r="AE1358">
        <v>125</v>
      </c>
      <c r="AF1358">
        <v>154</v>
      </c>
      <c r="AG1358">
        <v>186</v>
      </c>
      <c r="AH1358">
        <v>233</v>
      </c>
      <c r="AI1358">
        <v>271</v>
      </c>
      <c r="AJ1358">
        <v>314</v>
      </c>
      <c r="AK1358">
        <v>51</v>
      </c>
    </row>
    <row r="1359" spans="1:37" x14ac:dyDescent="0.25">
      <c r="A1359" t="s">
        <v>3993</v>
      </c>
      <c r="B1359" t="s">
        <v>3994</v>
      </c>
      <c r="C1359">
        <v>26</v>
      </c>
      <c r="D1359">
        <v>46</v>
      </c>
      <c r="E1359">
        <v>24</v>
      </c>
      <c r="F1359">
        <v>37</v>
      </c>
      <c r="G1359">
        <v>495</v>
      </c>
      <c r="H1359">
        <v>63</v>
      </c>
      <c r="I1359">
        <v>52</v>
      </c>
      <c r="J1359">
        <v>72</v>
      </c>
      <c r="K1359">
        <v>88</v>
      </c>
      <c r="L1359">
        <v>105</v>
      </c>
      <c r="M1359">
        <v>130</v>
      </c>
      <c r="N1359">
        <v>151</v>
      </c>
      <c r="O1359">
        <v>175</v>
      </c>
      <c r="P1359">
        <v>65</v>
      </c>
      <c r="Q1359">
        <v>94</v>
      </c>
      <c r="R1359">
        <v>118</v>
      </c>
      <c r="S1359">
        <v>143</v>
      </c>
      <c r="T1359">
        <v>181</v>
      </c>
      <c r="U1359">
        <v>213</v>
      </c>
      <c r="V1359">
        <v>249</v>
      </c>
      <c r="W1359">
        <v>72</v>
      </c>
      <c r="X1359">
        <v>104</v>
      </c>
      <c r="Y1359">
        <v>130</v>
      </c>
      <c r="Z1359">
        <v>157</v>
      </c>
      <c r="AA1359">
        <v>197</v>
      </c>
      <c r="AB1359">
        <v>232</v>
      </c>
      <c r="AC1359">
        <v>270</v>
      </c>
      <c r="AD1359">
        <v>88</v>
      </c>
      <c r="AE1359">
        <v>127</v>
      </c>
      <c r="AF1359">
        <v>157</v>
      </c>
      <c r="AG1359">
        <v>189</v>
      </c>
      <c r="AH1359">
        <v>235</v>
      </c>
      <c r="AI1359">
        <v>273</v>
      </c>
      <c r="AJ1359">
        <v>316</v>
      </c>
      <c r="AK1359">
        <v>51</v>
      </c>
    </row>
    <row r="1360" spans="1:37" x14ac:dyDescent="0.25">
      <c r="A1360" t="s">
        <v>3995</v>
      </c>
      <c r="B1360" t="s">
        <v>3996</v>
      </c>
      <c r="C1360">
        <v>26</v>
      </c>
      <c r="D1360">
        <v>57</v>
      </c>
      <c r="E1360">
        <v>24</v>
      </c>
      <c r="F1360">
        <v>43</v>
      </c>
      <c r="G1360">
        <v>466</v>
      </c>
      <c r="H1360">
        <v>75</v>
      </c>
      <c r="I1360">
        <v>52</v>
      </c>
      <c r="J1360">
        <v>75</v>
      </c>
      <c r="K1360">
        <v>93</v>
      </c>
      <c r="L1360">
        <v>113</v>
      </c>
      <c r="M1360">
        <v>144</v>
      </c>
      <c r="N1360">
        <v>170</v>
      </c>
      <c r="O1360">
        <v>199</v>
      </c>
      <c r="P1360">
        <v>66</v>
      </c>
      <c r="Q1360">
        <v>100</v>
      </c>
      <c r="R1360">
        <v>127</v>
      </c>
      <c r="S1360">
        <v>158</v>
      </c>
      <c r="T1360">
        <v>205</v>
      </c>
      <c r="U1360">
        <v>246</v>
      </c>
      <c r="V1360">
        <v>292</v>
      </c>
      <c r="W1360">
        <v>73</v>
      </c>
      <c r="X1360">
        <v>111</v>
      </c>
      <c r="Y1360">
        <v>141</v>
      </c>
      <c r="Z1360">
        <v>174</v>
      </c>
      <c r="AA1360">
        <v>225</v>
      </c>
      <c r="AB1360">
        <v>269</v>
      </c>
      <c r="AC1360">
        <v>319</v>
      </c>
      <c r="AD1360">
        <v>90</v>
      </c>
      <c r="AE1360">
        <v>140</v>
      </c>
      <c r="AF1360">
        <v>180</v>
      </c>
      <c r="AG1360">
        <v>224</v>
      </c>
      <c r="AH1360">
        <v>290</v>
      </c>
      <c r="AI1360">
        <v>348</v>
      </c>
      <c r="AJ1360">
        <v>414</v>
      </c>
      <c r="AK1360">
        <v>51</v>
      </c>
    </row>
    <row r="1361" spans="1:37" x14ac:dyDescent="0.25">
      <c r="A1361" t="s">
        <v>3997</v>
      </c>
      <c r="B1361" t="s">
        <v>3998</v>
      </c>
      <c r="C1361">
        <v>26</v>
      </c>
      <c r="D1361">
        <v>50</v>
      </c>
      <c r="E1361">
        <v>24</v>
      </c>
      <c r="F1361">
        <v>48</v>
      </c>
      <c r="G1361">
        <v>407</v>
      </c>
      <c r="H1361">
        <v>40</v>
      </c>
      <c r="I1361">
        <v>51</v>
      </c>
      <c r="J1361">
        <v>72</v>
      </c>
      <c r="K1361">
        <v>89</v>
      </c>
      <c r="L1361">
        <v>107</v>
      </c>
      <c r="M1361">
        <v>133</v>
      </c>
      <c r="N1361">
        <v>156</v>
      </c>
      <c r="O1361">
        <v>181</v>
      </c>
      <c r="P1361">
        <v>58</v>
      </c>
      <c r="Q1361">
        <v>78</v>
      </c>
      <c r="R1361">
        <v>92</v>
      </c>
      <c r="S1361">
        <v>107</v>
      </c>
      <c r="T1361">
        <v>134</v>
      </c>
      <c r="U1361">
        <v>156</v>
      </c>
      <c r="V1361">
        <v>181</v>
      </c>
      <c r="W1361">
        <v>65</v>
      </c>
      <c r="X1361">
        <v>89</v>
      </c>
      <c r="Y1361">
        <v>106</v>
      </c>
      <c r="Z1361">
        <v>125</v>
      </c>
      <c r="AA1361">
        <v>151</v>
      </c>
      <c r="AB1361">
        <v>172</v>
      </c>
      <c r="AC1361">
        <v>196</v>
      </c>
      <c r="AD1361">
        <v>80</v>
      </c>
      <c r="AE1361">
        <v>115</v>
      </c>
      <c r="AF1361">
        <v>141</v>
      </c>
      <c r="AG1361">
        <v>170</v>
      </c>
      <c r="AH1361">
        <v>211</v>
      </c>
      <c r="AI1361">
        <v>245</v>
      </c>
      <c r="AJ1361">
        <v>282</v>
      </c>
      <c r="AK1361">
        <v>55</v>
      </c>
    </row>
    <row r="1362" spans="1:37" x14ac:dyDescent="0.25">
      <c r="A1362" t="s">
        <v>3999</v>
      </c>
      <c r="B1362" t="s">
        <v>4000</v>
      </c>
      <c r="C1362">
        <v>26</v>
      </c>
      <c r="D1362">
        <v>33</v>
      </c>
      <c r="E1362">
        <v>24</v>
      </c>
      <c r="F1362">
        <v>51</v>
      </c>
      <c r="G1362">
        <v>479</v>
      </c>
      <c r="H1362">
        <v>41</v>
      </c>
      <c r="I1362">
        <v>52</v>
      </c>
      <c r="J1362">
        <v>73</v>
      </c>
      <c r="K1362">
        <v>89</v>
      </c>
      <c r="L1362">
        <v>107</v>
      </c>
      <c r="M1362">
        <v>133</v>
      </c>
      <c r="N1362">
        <v>154</v>
      </c>
      <c r="O1362">
        <v>179</v>
      </c>
      <c r="P1362">
        <v>63</v>
      </c>
      <c r="Q1362">
        <v>88</v>
      </c>
      <c r="R1362">
        <v>107</v>
      </c>
      <c r="S1362">
        <v>127</v>
      </c>
      <c r="T1362">
        <v>157</v>
      </c>
      <c r="U1362">
        <v>181</v>
      </c>
      <c r="V1362">
        <v>208</v>
      </c>
      <c r="W1362">
        <v>71</v>
      </c>
      <c r="X1362">
        <v>102</v>
      </c>
      <c r="Y1362">
        <v>126</v>
      </c>
      <c r="Z1362">
        <v>152</v>
      </c>
      <c r="AA1362">
        <v>191</v>
      </c>
      <c r="AB1362">
        <v>224</v>
      </c>
      <c r="AC1362">
        <v>260</v>
      </c>
      <c r="AD1362">
        <v>90</v>
      </c>
      <c r="AE1362">
        <v>132</v>
      </c>
      <c r="AF1362">
        <v>164</v>
      </c>
      <c r="AG1362">
        <v>198</v>
      </c>
      <c r="AH1362">
        <v>249</v>
      </c>
      <c r="AI1362">
        <v>292</v>
      </c>
      <c r="AJ1362">
        <v>339</v>
      </c>
      <c r="AK1362">
        <v>56</v>
      </c>
    </row>
    <row r="1363" spans="1:37" x14ac:dyDescent="0.25">
      <c r="A1363" t="s">
        <v>4001</v>
      </c>
      <c r="B1363" t="s">
        <v>3868</v>
      </c>
      <c r="C1363">
        <v>26</v>
      </c>
      <c r="D1363">
        <v>55</v>
      </c>
      <c r="E1363">
        <v>25</v>
      </c>
      <c r="F1363">
        <v>4</v>
      </c>
      <c r="G1363">
        <v>497</v>
      </c>
      <c r="H1363">
        <v>48</v>
      </c>
      <c r="I1363">
        <v>53</v>
      </c>
      <c r="J1363">
        <v>74</v>
      </c>
      <c r="K1363">
        <v>90</v>
      </c>
      <c r="L1363">
        <v>108</v>
      </c>
      <c r="M1363">
        <v>133</v>
      </c>
      <c r="N1363">
        <v>154</v>
      </c>
      <c r="O1363">
        <v>178</v>
      </c>
      <c r="P1363">
        <v>65</v>
      </c>
      <c r="Q1363">
        <v>92</v>
      </c>
      <c r="R1363">
        <v>113</v>
      </c>
      <c r="S1363">
        <v>135</v>
      </c>
      <c r="T1363">
        <v>168</v>
      </c>
      <c r="U1363">
        <v>195</v>
      </c>
      <c r="V1363">
        <v>225</v>
      </c>
      <c r="W1363">
        <v>70</v>
      </c>
      <c r="X1363">
        <v>95</v>
      </c>
      <c r="Y1363">
        <v>113</v>
      </c>
      <c r="Z1363">
        <v>135</v>
      </c>
      <c r="AA1363">
        <v>168</v>
      </c>
      <c r="AB1363">
        <v>195</v>
      </c>
      <c r="AC1363">
        <v>225</v>
      </c>
      <c r="AD1363">
        <v>90</v>
      </c>
      <c r="AE1363">
        <v>129</v>
      </c>
      <c r="AF1363">
        <v>159</v>
      </c>
      <c r="AG1363">
        <v>191</v>
      </c>
      <c r="AH1363">
        <v>238</v>
      </c>
      <c r="AI1363">
        <v>277</v>
      </c>
      <c r="AJ1363">
        <v>319</v>
      </c>
      <c r="AK1363">
        <v>63</v>
      </c>
    </row>
    <row r="1364" spans="1:37" x14ac:dyDescent="0.25">
      <c r="A1364" t="s">
        <v>4002</v>
      </c>
      <c r="B1364" t="s">
        <v>4003</v>
      </c>
      <c r="C1364">
        <v>26</v>
      </c>
      <c r="D1364">
        <v>31</v>
      </c>
      <c r="E1364">
        <v>25</v>
      </c>
      <c r="F1364">
        <v>11</v>
      </c>
      <c r="G1364">
        <v>371</v>
      </c>
      <c r="H1364">
        <v>47</v>
      </c>
      <c r="I1364">
        <v>60</v>
      </c>
      <c r="J1364">
        <v>84</v>
      </c>
      <c r="K1364">
        <v>101</v>
      </c>
      <c r="L1364">
        <v>120</v>
      </c>
      <c r="M1364">
        <v>147</v>
      </c>
      <c r="N1364">
        <v>169</v>
      </c>
      <c r="O1364">
        <v>194</v>
      </c>
      <c r="P1364">
        <v>68</v>
      </c>
      <c r="Q1364">
        <v>95</v>
      </c>
      <c r="R1364">
        <v>114</v>
      </c>
      <c r="S1364">
        <v>135</v>
      </c>
      <c r="T1364">
        <v>165</v>
      </c>
      <c r="U1364">
        <v>190</v>
      </c>
      <c r="V1364">
        <v>216</v>
      </c>
      <c r="W1364">
        <v>72</v>
      </c>
      <c r="X1364">
        <v>99</v>
      </c>
      <c r="Y1364">
        <v>118</v>
      </c>
      <c r="Z1364">
        <v>138</v>
      </c>
      <c r="AA1364">
        <v>166</v>
      </c>
      <c r="AB1364">
        <v>190</v>
      </c>
      <c r="AC1364">
        <v>216</v>
      </c>
      <c r="AD1364">
        <v>85</v>
      </c>
      <c r="AE1364">
        <v>119</v>
      </c>
      <c r="AF1364">
        <v>143</v>
      </c>
      <c r="AG1364">
        <v>169</v>
      </c>
      <c r="AH1364">
        <v>205</v>
      </c>
      <c r="AI1364">
        <v>235</v>
      </c>
      <c r="AJ1364">
        <v>266</v>
      </c>
      <c r="AK1364">
        <v>65</v>
      </c>
    </row>
    <row r="1365" spans="1:37" x14ac:dyDescent="0.25">
      <c r="A1365" t="s">
        <v>4004</v>
      </c>
      <c r="B1365" t="s">
        <v>4005</v>
      </c>
      <c r="C1365">
        <v>26</v>
      </c>
      <c r="D1365">
        <v>43</v>
      </c>
      <c r="E1365">
        <v>25</v>
      </c>
      <c r="F1365">
        <v>16</v>
      </c>
      <c r="G1365">
        <v>530</v>
      </c>
      <c r="H1365">
        <v>44</v>
      </c>
      <c r="I1365">
        <v>51</v>
      </c>
      <c r="J1365">
        <v>67</v>
      </c>
      <c r="K1365">
        <v>78</v>
      </c>
      <c r="L1365">
        <v>91</v>
      </c>
      <c r="M1365">
        <v>108</v>
      </c>
      <c r="N1365">
        <v>122</v>
      </c>
      <c r="O1365">
        <v>138</v>
      </c>
      <c r="P1365">
        <v>66</v>
      </c>
      <c r="Q1365">
        <v>91</v>
      </c>
      <c r="R1365">
        <v>110</v>
      </c>
      <c r="S1365">
        <v>131</v>
      </c>
      <c r="T1365">
        <v>160</v>
      </c>
      <c r="U1365">
        <v>185</v>
      </c>
      <c r="V1365">
        <v>212</v>
      </c>
      <c r="W1365">
        <v>71</v>
      </c>
      <c r="X1365">
        <v>97</v>
      </c>
      <c r="Y1365">
        <v>116</v>
      </c>
      <c r="Z1365">
        <v>136</v>
      </c>
      <c r="AA1365">
        <v>165</v>
      </c>
      <c r="AB1365">
        <v>188</v>
      </c>
      <c r="AC1365">
        <v>214</v>
      </c>
      <c r="AD1365">
        <v>93</v>
      </c>
      <c r="AE1365">
        <v>134</v>
      </c>
      <c r="AF1365">
        <v>164</v>
      </c>
      <c r="AG1365">
        <v>196</v>
      </c>
      <c r="AH1365">
        <v>243</v>
      </c>
      <c r="AI1365">
        <v>282</v>
      </c>
      <c r="AJ1365">
        <v>325</v>
      </c>
      <c r="AK1365">
        <v>67</v>
      </c>
    </row>
    <row r="1366" spans="1:37" x14ac:dyDescent="0.25">
      <c r="A1366" t="s">
        <v>4006</v>
      </c>
      <c r="B1366" t="s">
        <v>2938</v>
      </c>
      <c r="C1366">
        <v>26</v>
      </c>
      <c r="D1366">
        <v>49</v>
      </c>
      <c r="E1366">
        <v>25</v>
      </c>
      <c r="F1366">
        <v>17</v>
      </c>
      <c r="G1366">
        <v>419</v>
      </c>
      <c r="H1366">
        <v>47</v>
      </c>
      <c r="I1366">
        <v>49</v>
      </c>
      <c r="J1366">
        <v>66</v>
      </c>
      <c r="K1366">
        <v>79</v>
      </c>
      <c r="L1366">
        <v>92</v>
      </c>
      <c r="M1366">
        <v>111</v>
      </c>
      <c r="N1366">
        <v>127</v>
      </c>
      <c r="O1366">
        <v>144</v>
      </c>
      <c r="P1366">
        <v>61</v>
      </c>
      <c r="Q1366">
        <v>84</v>
      </c>
      <c r="R1366">
        <v>101</v>
      </c>
      <c r="S1366">
        <v>119</v>
      </c>
      <c r="T1366">
        <v>145</v>
      </c>
      <c r="U1366">
        <v>166</v>
      </c>
      <c r="V1366">
        <v>189</v>
      </c>
      <c r="W1366">
        <v>66</v>
      </c>
      <c r="X1366">
        <v>90</v>
      </c>
      <c r="Y1366">
        <v>107</v>
      </c>
      <c r="Z1366">
        <v>125</v>
      </c>
      <c r="AA1366">
        <v>150</v>
      </c>
      <c r="AB1366">
        <v>171</v>
      </c>
      <c r="AC1366">
        <v>194</v>
      </c>
      <c r="AD1366">
        <v>82</v>
      </c>
      <c r="AE1366">
        <v>114</v>
      </c>
      <c r="AF1366">
        <v>138</v>
      </c>
      <c r="AG1366">
        <v>162</v>
      </c>
      <c r="AH1366">
        <v>198</v>
      </c>
      <c r="AI1366">
        <v>227</v>
      </c>
      <c r="AJ1366">
        <v>258</v>
      </c>
      <c r="AK1366">
        <v>67</v>
      </c>
    </row>
    <row r="1367" spans="1:37" x14ac:dyDescent="0.25">
      <c r="A1367" t="s">
        <v>4007</v>
      </c>
      <c r="B1367" t="s">
        <v>4008</v>
      </c>
      <c r="C1367">
        <v>26</v>
      </c>
      <c r="D1367">
        <v>32</v>
      </c>
      <c r="E1367">
        <v>25</v>
      </c>
      <c r="F1367">
        <v>17</v>
      </c>
      <c r="G1367">
        <v>462</v>
      </c>
      <c r="H1367">
        <v>59</v>
      </c>
      <c r="I1367">
        <v>53</v>
      </c>
      <c r="J1367">
        <v>75</v>
      </c>
      <c r="K1367">
        <v>91</v>
      </c>
      <c r="L1367">
        <v>109</v>
      </c>
      <c r="M1367">
        <v>135</v>
      </c>
      <c r="N1367">
        <v>158</v>
      </c>
      <c r="O1367">
        <v>182</v>
      </c>
      <c r="P1367">
        <v>64</v>
      </c>
      <c r="Q1367">
        <v>92</v>
      </c>
      <c r="R1367">
        <v>113</v>
      </c>
      <c r="S1367">
        <v>135</v>
      </c>
      <c r="T1367">
        <v>168</v>
      </c>
      <c r="U1367">
        <v>196</v>
      </c>
      <c r="V1367">
        <v>227</v>
      </c>
      <c r="W1367">
        <v>71</v>
      </c>
      <c r="X1367">
        <v>101</v>
      </c>
      <c r="Y1367">
        <v>124</v>
      </c>
      <c r="Z1367">
        <v>149</v>
      </c>
      <c r="AA1367">
        <v>185</v>
      </c>
      <c r="AB1367">
        <v>216</v>
      </c>
      <c r="AC1367">
        <v>249</v>
      </c>
      <c r="AD1367">
        <v>87</v>
      </c>
      <c r="AE1367">
        <v>126</v>
      </c>
      <c r="AF1367">
        <v>156</v>
      </c>
      <c r="AG1367">
        <v>187</v>
      </c>
      <c r="AH1367">
        <v>233</v>
      </c>
      <c r="AI1367">
        <v>271</v>
      </c>
      <c r="AJ1367">
        <v>312</v>
      </c>
      <c r="AK1367">
        <v>67</v>
      </c>
    </row>
    <row r="1368" spans="1:37" x14ac:dyDescent="0.25">
      <c r="A1368" t="s">
        <v>4009</v>
      </c>
      <c r="B1368" t="s">
        <v>4010</v>
      </c>
      <c r="C1368">
        <v>26</v>
      </c>
      <c r="D1368">
        <v>41</v>
      </c>
      <c r="E1368">
        <v>25</v>
      </c>
      <c r="F1368">
        <v>27</v>
      </c>
      <c r="G1368">
        <v>479</v>
      </c>
      <c r="H1368">
        <v>55</v>
      </c>
      <c r="I1368">
        <v>51</v>
      </c>
      <c r="J1368">
        <v>70</v>
      </c>
      <c r="K1368">
        <v>85</v>
      </c>
      <c r="L1368">
        <v>100</v>
      </c>
      <c r="M1368">
        <v>123</v>
      </c>
      <c r="N1368">
        <v>142</v>
      </c>
      <c r="O1368">
        <v>162</v>
      </c>
      <c r="P1368">
        <v>62</v>
      </c>
      <c r="Q1368">
        <v>36</v>
      </c>
      <c r="R1368">
        <v>105</v>
      </c>
      <c r="S1368">
        <v>125</v>
      </c>
      <c r="T1368">
        <v>153</v>
      </c>
      <c r="U1368">
        <v>178</v>
      </c>
      <c r="V1368">
        <v>204</v>
      </c>
      <c r="W1368">
        <v>69</v>
      </c>
      <c r="X1368">
        <v>96</v>
      </c>
      <c r="Y1368">
        <v>116</v>
      </c>
      <c r="Z1368">
        <v>138</v>
      </c>
      <c r="AA1368">
        <v>169</v>
      </c>
      <c r="AB1368">
        <v>195</v>
      </c>
      <c r="AC1368">
        <v>223</v>
      </c>
      <c r="AD1368">
        <v>90</v>
      </c>
      <c r="AE1368">
        <v>133</v>
      </c>
      <c r="AF1368">
        <v>166</v>
      </c>
      <c r="AG1368">
        <v>202</v>
      </c>
      <c r="AH1368">
        <v>254</v>
      </c>
      <c r="AI1368">
        <v>299</v>
      </c>
      <c r="AJ1368">
        <v>348</v>
      </c>
      <c r="AK1368">
        <v>68</v>
      </c>
    </row>
    <row r="1369" spans="1:37" x14ac:dyDescent="0.25">
      <c r="A1369" t="s">
        <v>4011</v>
      </c>
      <c r="B1369" t="s">
        <v>4012</v>
      </c>
      <c r="C1369">
        <v>26</v>
      </c>
      <c r="D1369">
        <v>53</v>
      </c>
      <c r="E1369">
        <v>25</v>
      </c>
      <c r="F1369">
        <v>26</v>
      </c>
      <c r="G1369">
        <v>448</v>
      </c>
      <c r="H1369">
        <v>73</v>
      </c>
      <c r="I1369">
        <v>52</v>
      </c>
      <c r="J1369">
        <v>73</v>
      </c>
      <c r="K1369">
        <v>89</v>
      </c>
      <c r="L1369">
        <v>105</v>
      </c>
      <c r="M1369">
        <v>130</v>
      </c>
      <c r="N1369">
        <v>151</v>
      </c>
      <c r="O1369">
        <v>174</v>
      </c>
      <c r="P1369">
        <v>64</v>
      </c>
      <c r="Q1369">
        <v>94</v>
      </c>
      <c r="R1369">
        <v>117</v>
      </c>
      <c r="S1369">
        <v>143</v>
      </c>
      <c r="T1369">
        <v>181</v>
      </c>
      <c r="U1369">
        <v>213</v>
      </c>
      <c r="V1369">
        <v>250</v>
      </c>
      <c r="W1369">
        <v>70</v>
      </c>
      <c r="X1369">
        <v>101</v>
      </c>
      <c r="Y1369">
        <v>126</v>
      </c>
      <c r="Z1369">
        <v>152</v>
      </c>
      <c r="AA1369">
        <v>191</v>
      </c>
      <c r="AB1369">
        <v>224</v>
      </c>
      <c r="AC1369">
        <v>261</v>
      </c>
      <c r="AD1369">
        <v>86</v>
      </c>
      <c r="AE1369">
        <v>131</v>
      </c>
      <c r="AF1369">
        <v>167</v>
      </c>
      <c r="AG1369">
        <v>205</v>
      </c>
      <c r="AH1369">
        <v>263</v>
      </c>
      <c r="AI1369">
        <v>313</v>
      </c>
      <c r="AJ1369">
        <v>369</v>
      </c>
      <c r="AK1369">
        <v>68</v>
      </c>
    </row>
    <row r="1370" spans="1:37" x14ac:dyDescent="0.25">
      <c r="A1370" t="s">
        <v>4013</v>
      </c>
      <c r="B1370" t="s">
        <v>3868</v>
      </c>
      <c r="C1370">
        <v>26</v>
      </c>
      <c r="D1370">
        <v>48</v>
      </c>
      <c r="E1370">
        <v>25</v>
      </c>
      <c r="F1370">
        <v>29</v>
      </c>
      <c r="G1370">
        <v>508</v>
      </c>
      <c r="H1370">
        <v>53</v>
      </c>
      <c r="I1370">
        <v>50</v>
      </c>
      <c r="J1370">
        <v>68</v>
      </c>
      <c r="K1370">
        <v>82</v>
      </c>
      <c r="L1370">
        <v>97</v>
      </c>
      <c r="M1370">
        <v>118</v>
      </c>
      <c r="N1370">
        <v>136</v>
      </c>
      <c r="O1370">
        <v>156</v>
      </c>
      <c r="P1370">
        <v>63</v>
      </c>
      <c r="Q1370">
        <v>88</v>
      </c>
      <c r="R1370">
        <v>107</v>
      </c>
      <c r="S1370">
        <v>128</v>
      </c>
      <c r="T1370">
        <v>158</v>
      </c>
      <c r="U1370">
        <v>184</v>
      </c>
      <c r="V1370">
        <v>211</v>
      </c>
      <c r="W1370">
        <v>69</v>
      </c>
      <c r="X1370">
        <v>97</v>
      </c>
      <c r="Y1370">
        <v>118</v>
      </c>
      <c r="Z1370">
        <v>141</v>
      </c>
      <c r="AA1370">
        <v>173</v>
      </c>
      <c r="AB1370">
        <v>200</v>
      </c>
      <c r="AC1370">
        <v>230</v>
      </c>
      <c r="AD1370">
        <v>87</v>
      </c>
      <c r="AE1370">
        <v>124</v>
      </c>
      <c r="AF1370">
        <v>152</v>
      </c>
      <c r="AG1370">
        <v>182</v>
      </c>
      <c r="AH1370">
        <v>225</v>
      </c>
      <c r="AI1370">
        <v>261</v>
      </c>
      <c r="AJ1370">
        <v>299</v>
      </c>
      <c r="AK1370">
        <v>69</v>
      </c>
    </row>
    <row r="1371" spans="1:37" x14ac:dyDescent="0.25">
      <c r="A1371" t="s">
        <v>4014</v>
      </c>
      <c r="B1371" t="s">
        <v>4015</v>
      </c>
      <c r="C1371">
        <v>26</v>
      </c>
      <c r="D1371">
        <v>49</v>
      </c>
      <c r="E1371">
        <v>25</v>
      </c>
      <c r="F1371">
        <v>31</v>
      </c>
      <c r="G1371">
        <v>529</v>
      </c>
      <c r="H1371">
        <v>51</v>
      </c>
      <c r="I1371">
        <v>50</v>
      </c>
      <c r="J1371">
        <v>68</v>
      </c>
      <c r="K1371">
        <v>81</v>
      </c>
      <c r="L1371">
        <v>95</v>
      </c>
      <c r="M1371">
        <v>116</v>
      </c>
      <c r="N1371">
        <v>133</v>
      </c>
      <c r="O1371">
        <v>152</v>
      </c>
      <c r="P1371">
        <v>62</v>
      </c>
      <c r="Q1371">
        <v>85</v>
      </c>
      <c r="R1371">
        <v>103</v>
      </c>
      <c r="S1371">
        <v>122</v>
      </c>
      <c r="T1371">
        <v>149</v>
      </c>
      <c r="U1371">
        <v>172</v>
      </c>
      <c r="V1371">
        <v>196</v>
      </c>
      <c r="W1371">
        <v>69</v>
      </c>
      <c r="X1371">
        <v>97</v>
      </c>
      <c r="Y1371">
        <v>119</v>
      </c>
      <c r="Z1371">
        <v>141</v>
      </c>
      <c r="AA1371">
        <v>175</v>
      </c>
      <c r="AB1371">
        <v>202</v>
      </c>
      <c r="AC1371">
        <v>233</v>
      </c>
      <c r="AD1371">
        <v>87</v>
      </c>
      <c r="AE1371">
        <v>122</v>
      </c>
      <c r="AF1371">
        <v>148</v>
      </c>
      <c r="AG1371">
        <v>176</v>
      </c>
      <c r="AH1371">
        <v>216</v>
      </c>
      <c r="AI1371">
        <v>249</v>
      </c>
      <c r="AJ1371">
        <v>285</v>
      </c>
      <c r="AK1371">
        <v>69</v>
      </c>
    </row>
    <row r="1372" spans="1:37" x14ac:dyDescent="0.25">
      <c r="A1372" t="s">
        <v>4016</v>
      </c>
      <c r="B1372" t="s">
        <v>4017</v>
      </c>
      <c r="C1372">
        <v>26</v>
      </c>
      <c r="D1372">
        <v>48</v>
      </c>
      <c r="E1372">
        <v>25</v>
      </c>
      <c r="F1372">
        <v>38</v>
      </c>
      <c r="G1372">
        <v>484</v>
      </c>
      <c r="H1372">
        <v>62</v>
      </c>
      <c r="I1372">
        <v>52</v>
      </c>
      <c r="J1372">
        <v>70</v>
      </c>
      <c r="K1372">
        <v>83</v>
      </c>
      <c r="L1372">
        <v>98</v>
      </c>
      <c r="M1372">
        <v>118</v>
      </c>
      <c r="N1372">
        <v>136</v>
      </c>
      <c r="O1372">
        <v>154</v>
      </c>
      <c r="P1372">
        <v>62</v>
      </c>
      <c r="Q1372">
        <v>86</v>
      </c>
      <c r="R1372">
        <v>104</v>
      </c>
      <c r="S1372">
        <v>123</v>
      </c>
      <c r="T1372">
        <v>150</v>
      </c>
      <c r="U1372">
        <v>173</v>
      </c>
      <c r="V1372">
        <v>197</v>
      </c>
      <c r="W1372">
        <v>69</v>
      </c>
      <c r="X1372">
        <v>95</v>
      </c>
      <c r="Y1372">
        <v>115</v>
      </c>
      <c r="Z1372">
        <v>135</v>
      </c>
      <c r="AA1372">
        <v>165</v>
      </c>
      <c r="AB1372">
        <v>189</v>
      </c>
      <c r="AC1372">
        <v>216</v>
      </c>
      <c r="AD1372">
        <v>87</v>
      </c>
      <c r="AE1372">
        <v>122</v>
      </c>
      <c r="AF1372">
        <v>148</v>
      </c>
      <c r="AG1372">
        <v>175</v>
      </c>
      <c r="AH1372">
        <v>214</v>
      </c>
      <c r="AI1372">
        <v>246</v>
      </c>
      <c r="AJ1372">
        <v>280</v>
      </c>
      <c r="AK1372">
        <v>72</v>
      </c>
    </row>
    <row r="1373" spans="1:37" x14ac:dyDescent="0.25">
      <c r="A1373" t="s">
        <v>4018</v>
      </c>
      <c r="B1373" t="s">
        <v>4019</v>
      </c>
      <c r="C1373">
        <v>26</v>
      </c>
      <c r="D1373">
        <v>56</v>
      </c>
      <c r="E1373">
        <v>25</v>
      </c>
      <c r="F1373">
        <v>37</v>
      </c>
      <c r="G1373">
        <v>493</v>
      </c>
      <c r="H1373">
        <v>47</v>
      </c>
      <c r="I1373">
        <v>54</v>
      </c>
      <c r="J1373">
        <v>76</v>
      </c>
      <c r="K1373">
        <v>94</v>
      </c>
      <c r="L1373">
        <v>114</v>
      </c>
      <c r="M1373">
        <v>143</v>
      </c>
      <c r="N1373">
        <v>168</v>
      </c>
      <c r="O1373">
        <v>196</v>
      </c>
      <c r="P1373">
        <v>64</v>
      </c>
      <c r="Q1373">
        <v>92</v>
      </c>
      <c r="R1373">
        <v>112</v>
      </c>
      <c r="S1373">
        <v>135</v>
      </c>
      <c r="T1373">
        <v>168</v>
      </c>
      <c r="U1373">
        <v>196</v>
      </c>
      <c r="V1373">
        <v>226</v>
      </c>
      <c r="W1373">
        <v>71</v>
      </c>
      <c r="X1373">
        <v>102</v>
      </c>
      <c r="Y1373">
        <v>126</v>
      </c>
      <c r="Z1373">
        <v>152</v>
      </c>
      <c r="AA1373">
        <v>190</v>
      </c>
      <c r="AB1373">
        <v>222</v>
      </c>
      <c r="AC1373">
        <v>258</v>
      </c>
      <c r="AD1373">
        <v>89</v>
      </c>
      <c r="AE1373">
        <v>127</v>
      </c>
      <c r="AF1373">
        <v>156</v>
      </c>
      <c r="AG1373">
        <v>186</v>
      </c>
      <c r="AH1373">
        <v>231</v>
      </c>
      <c r="AI1373">
        <v>268</v>
      </c>
      <c r="AJ1373">
        <v>308</v>
      </c>
      <c r="AK1373">
        <v>72</v>
      </c>
    </row>
    <row r="1374" spans="1:37" x14ac:dyDescent="0.25">
      <c r="A1374" t="s">
        <v>4020</v>
      </c>
      <c r="B1374" t="s">
        <v>4021</v>
      </c>
      <c r="C1374">
        <v>26</v>
      </c>
      <c r="D1374">
        <v>58</v>
      </c>
      <c r="E1374">
        <v>25</v>
      </c>
      <c r="F1374">
        <v>42</v>
      </c>
      <c r="G1374">
        <v>542</v>
      </c>
      <c r="H1374">
        <v>53</v>
      </c>
      <c r="I1374">
        <v>56</v>
      </c>
      <c r="J1374">
        <v>76</v>
      </c>
      <c r="K1374">
        <v>97</v>
      </c>
      <c r="L1374">
        <v>116</v>
      </c>
      <c r="M1374">
        <v>145</v>
      </c>
      <c r="N1374">
        <v>169</v>
      </c>
      <c r="O1374">
        <v>196</v>
      </c>
      <c r="P1374">
        <v>69</v>
      </c>
      <c r="Q1374">
        <v>92</v>
      </c>
      <c r="R1374">
        <v>122</v>
      </c>
      <c r="S1374">
        <v>147</v>
      </c>
      <c r="T1374">
        <v>183</v>
      </c>
      <c r="U1374">
        <v>214</v>
      </c>
      <c r="V1374">
        <v>248</v>
      </c>
      <c r="W1374">
        <v>76</v>
      </c>
      <c r="X1374">
        <v>108</v>
      </c>
      <c r="Y1374">
        <v>132</v>
      </c>
      <c r="Z1374">
        <v>159</v>
      </c>
      <c r="AA1374">
        <v>198</v>
      </c>
      <c r="AB1374">
        <v>231</v>
      </c>
      <c r="AC1374">
        <v>267</v>
      </c>
      <c r="AD1374">
        <v>97</v>
      </c>
      <c r="AE1374">
        <v>141</v>
      </c>
      <c r="AF1374">
        <v>176</v>
      </c>
      <c r="AG1374">
        <v>213</v>
      </c>
      <c r="AH1374">
        <v>267</v>
      </c>
      <c r="AI1374">
        <v>312</v>
      </c>
      <c r="AJ1374">
        <v>362</v>
      </c>
      <c r="AK1374">
        <v>73</v>
      </c>
    </row>
    <row r="1375" spans="1:37" x14ac:dyDescent="0.25">
      <c r="A1375" t="s">
        <v>4022</v>
      </c>
      <c r="B1375" t="s">
        <v>4023</v>
      </c>
      <c r="C1375">
        <v>26</v>
      </c>
      <c r="D1375">
        <v>41</v>
      </c>
      <c r="E1375">
        <v>25</v>
      </c>
      <c r="F1375">
        <v>45</v>
      </c>
      <c r="G1375">
        <v>494</v>
      </c>
      <c r="H1375">
        <v>52</v>
      </c>
      <c r="I1375">
        <v>46</v>
      </c>
      <c r="J1375">
        <v>62</v>
      </c>
      <c r="K1375">
        <v>73</v>
      </c>
      <c r="L1375">
        <v>86</v>
      </c>
      <c r="M1375">
        <v>103</v>
      </c>
      <c r="N1375">
        <v>117</v>
      </c>
      <c r="O1375">
        <v>132</v>
      </c>
      <c r="P1375">
        <v>58</v>
      </c>
      <c r="Q1375">
        <v>81</v>
      </c>
      <c r="R1375">
        <v>98</v>
      </c>
      <c r="S1375">
        <v>116</v>
      </c>
      <c r="T1375">
        <v>143</v>
      </c>
      <c r="U1375">
        <v>165</v>
      </c>
      <c r="V1375">
        <v>189</v>
      </c>
      <c r="W1375">
        <v>64</v>
      </c>
      <c r="X1375">
        <v>88</v>
      </c>
      <c r="Y1375">
        <v>106</v>
      </c>
      <c r="Z1375">
        <v>125</v>
      </c>
      <c r="AA1375">
        <v>152</v>
      </c>
      <c r="AB1375">
        <v>175</v>
      </c>
      <c r="AC1375">
        <v>199</v>
      </c>
      <c r="AD1375">
        <v>83</v>
      </c>
      <c r="AE1375">
        <v>116</v>
      </c>
      <c r="AF1375">
        <v>142</v>
      </c>
      <c r="AG1375">
        <v>168</v>
      </c>
      <c r="AH1375">
        <v>207</v>
      </c>
      <c r="AI1375">
        <v>238</v>
      </c>
      <c r="AJ1375">
        <v>273</v>
      </c>
      <c r="AK1375">
        <v>73</v>
      </c>
    </row>
    <row r="1376" spans="1:37" x14ac:dyDescent="0.25">
      <c r="A1376" t="s">
        <v>4024</v>
      </c>
      <c r="B1376" t="s">
        <v>4025</v>
      </c>
      <c r="C1376">
        <v>26</v>
      </c>
      <c r="D1376">
        <v>59</v>
      </c>
      <c r="E1376">
        <v>25</v>
      </c>
      <c r="F1376">
        <v>51</v>
      </c>
      <c r="G1376">
        <v>468</v>
      </c>
      <c r="H1376">
        <v>52</v>
      </c>
      <c r="I1376">
        <v>50</v>
      </c>
      <c r="J1376">
        <v>68</v>
      </c>
      <c r="K1376">
        <v>81</v>
      </c>
      <c r="L1376">
        <v>95</v>
      </c>
      <c r="M1376">
        <v>115</v>
      </c>
      <c r="N1376">
        <v>132</v>
      </c>
      <c r="O1376">
        <v>150</v>
      </c>
      <c r="P1376">
        <v>62</v>
      </c>
      <c r="Q1376">
        <v>87</v>
      </c>
      <c r="R1376">
        <v>105</v>
      </c>
      <c r="S1376">
        <v>125</v>
      </c>
      <c r="T1376">
        <v>154</v>
      </c>
      <c r="U1376">
        <v>178</v>
      </c>
      <c r="V1376">
        <v>204</v>
      </c>
      <c r="W1376">
        <v>68</v>
      </c>
      <c r="X1376">
        <v>96</v>
      </c>
      <c r="Y1376">
        <v>116</v>
      </c>
      <c r="Z1376">
        <v>138</v>
      </c>
      <c r="AA1376">
        <v>170</v>
      </c>
      <c r="AB1376">
        <v>197</v>
      </c>
      <c r="AC1376">
        <v>226</v>
      </c>
      <c r="AD1376">
        <v>85</v>
      </c>
      <c r="AE1376">
        <v>123</v>
      </c>
      <c r="AF1376">
        <v>151</v>
      </c>
      <c r="AG1376">
        <v>181</v>
      </c>
      <c r="AH1376">
        <v>224</v>
      </c>
      <c r="AI1376">
        <v>260</v>
      </c>
      <c r="AJ1376">
        <v>299</v>
      </c>
      <c r="AK1376">
        <v>75</v>
      </c>
    </row>
    <row r="1377" spans="1:37" x14ac:dyDescent="0.25">
      <c r="A1377" t="s">
        <v>4026</v>
      </c>
      <c r="B1377" t="s">
        <v>4027</v>
      </c>
      <c r="C1377">
        <v>26</v>
      </c>
      <c r="D1377">
        <v>39</v>
      </c>
      <c r="E1377">
        <v>25</v>
      </c>
      <c r="F1377">
        <v>54</v>
      </c>
      <c r="G1377">
        <v>540</v>
      </c>
      <c r="H1377">
        <v>44</v>
      </c>
      <c r="I1377">
        <v>50</v>
      </c>
      <c r="J1377">
        <v>69</v>
      </c>
      <c r="K1377">
        <v>83</v>
      </c>
      <c r="L1377">
        <v>98</v>
      </c>
      <c r="M1377">
        <v>119</v>
      </c>
      <c r="N1377">
        <v>137</v>
      </c>
      <c r="O1377">
        <v>157</v>
      </c>
      <c r="P1377">
        <v>62</v>
      </c>
      <c r="Q1377">
        <v>86</v>
      </c>
      <c r="R1377">
        <v>104</v>
      </c>
      <c r="S1377">
        <v>123</v>
      </c>
      <c r="T1377">
        <v>151</v>
      </c>
      <c r="U1377">
        <v>174</v>
      </c>
      <c r="V1377">
        <v>199</v>
      </c>
      <c r="W1377">
        <v>69</v>
      </c>
      <c r="X1377">
        <v>96</v>
      </c>
      <c r="Y1377">
        <v>116</v>
      </c>
      <c r="Z1377">
        <v>137</v>
      </c>
      <c r="AA1377">
        <v>168</v>
      </c>
      <c r="AB1377">
        <v>193</v>
      </c>
      <c r="AC1377">
        <v>221</v>
      </c>
      <c r="AD1377">
        <v>90</v>
      </c>
      <c r="AE1377">
        <v>127</v>
      </c>
      <c r="AF1377">
        <v>155</v>
      </c>
      <c r="AG1377">
        <v>184</v>
      </c>
      <c r="AH1377">
        <v>226</v>
      </c>
      <c r="AI1377">
        <v>261</v>
      </c>
      <c r="AJ1377">
        <v>299</v>
      </c>
      <c r="AK1377">
        <v>75</v>
      </c>
    </row>
    <row r="1378" spans="1:37" x14ac:dyDescent="0.25">
      <c r="A1378" t="s">
        <v>4028</v>
      </c>
      <c r="B1378" t="s">
        <v>4029</v>
      </c>
      <c r="C1378">
        <v>26</v>
      </c>
      <c r="D1378">
        <v>48</v>
      </c>
      <c r="E1378">
        <v>26</v>
      </c>
      <c r="F1378">
        <v>0</v>
      </c>
      <c r="G1378">
        <v>550</v>
      </c>
      <c r="H1378">
        <v>66</v>
      </c>
      <c r="I1378">
        <v>53</v>
      </c>
      <c r="J1378">
        <v>71</v>
      </c>
      <c r="K1378">
        <v>85</v>
      </c>
      <c r="L1378">
        <v>100</v>
      </c>
      <c r="M1378">
        <v>122</v>
      </c>
      <c r="N1378">
        <v>140</v>
      </c>
      <c r="O1378">
        <v>160</v>
      </c>
      <c r="P1378">
        <v>64</v>
      </c>
      <c r="Q1378">
        <v>88</v>
      </c>
      <c r="R1378">
        <v>105</v>
      </c>
      <c r="S1378">
        <v>124</v>
      </c>
      <c r="T1378">
        <v>151</v>
      </c>
      <c r="U1378">
        <v>174</v>
      </c>
      <c r="V1378">
        <v>198</v>
      </c>
      <c r="W1378">
        <v>71</v>
      </c>
      <c r="X1378">
        <v>97</v>
      </c>
      <c r="Y1378">
        <v>117</v>
      </c>
      <c r="Z1378">
        <v>138</v>
      </c>
      <c r="AA1378">
        <v>168</v>
      </c>
      <c r="AB1378">
        <v>193</v>
      </c>
      <c r="AC1378">
        <v>220</v>
      </c>
      <c r="AD1378">
        <v>91</v>
      </c>
      <c r="AE1378">
        <v>128</v>
      </c>
      <c r="AF1378">
        <v>155</v>
      </c>
      <c r="AG1378">
        <v>184</v>
      </c>
      <c r="AH1378">
        <v>226</v>
      </c>
      <c r="AI1378">
        <v>260</v>
      </c>
      <c r="AJ1378">
        <v>297</v>
      </c>
      <c r="AK1378">
        <v>76</v>
      </c>
    </row>
    <row r="1379" spans="1:37" x14ac:dyDescent="0.25">
      <c r="A1379" t="s">
        <v>4030</v>
      </c>
      <c r="B1379" t="s">
        <v>4031</v>
      </c>
      <c r="C1379">
        <v>26</v>
      </c>
      <c r="D1379">
        <v>43</v>
      </c>
      <c r="E1379">
        <v>26</v>
      </c>
      <c r="F1379">
        <v>6</v>
      </c>
      <c r="G1379">
        <v>567</v>
      </c>
      <c r="H1379">
        <v>40</v>
      </c>
      <c r="I1379">
        <v>55</v>
      </c>
      <c r="J1379">
        <v>75</v>
      </c>
      <c r="K1379">
        <v>90</v>
      </c>
      <c r="L1379">
        <v>107</v>
      </c>
      <c r="M1379">
        <v>130</v>
      </c>
      <c r="N1379">
        <v>149</v>
      </c>
      <c r="O1379">
        <v>171</v>
      </c>
      <c r="P1379">
        <v>67</v>
      </c>
      <c r="Q1379">
        <v>92</v>
      </c>
      <c r="R1379">
        <v>111</v>
      </c>
      <c r="S1379">
        <v>131</v>
      </c>
      <c r="T1379">
        <v>160</v>
      </c>
      <c r="U1379">
        <v>184</v>
      </c>
      <c r="V1379">
        <v>210</v>
      </c>
      <c r="W1379">
        <v>72</v>
      </c>
      <c r="X1379">
        <v>95</v>
      </c>
      <c r="Y1379">
        <v>113</v>
      </c>
      <c r="Z1379">
        <v>131</v>
      </c>
      <c r="AA1379">
        <v>160</v>
      </c>
      <c r="AB1379">
        <v>184</v>
      </c>
      <c r="AC1379">
        <v>210</v>
      </c>
      <c r="AD1379">
        <v>92</v>
      </c>
      <c r="AE1379">
        <v>122</v>
      </c>
      <c r="AF1379">
        <v>144</v>
      </c>
      <c r="AG1379">
        <v>166</v>
      </c>
      <c r="AH1379">
        <v>197</v>
      </c>
      <c r="AI1379">
        <v>221</v>
      </c>
      <c r="AJ1379">
        <v>248</v>
      </c>
      <c r="AK1379">
        <v>76</v>
      </c>
    </row>
    <row r="1380" spans="1:37" x14ac:dyDescent="0.25">
      <c r="A1380" t="s">
        <v>4032</v>
      </c>
      <c r="B1380" t="s">
        <v>1786</v>
      </c>
      <c r="C1380">
        <v>26</v>
      </c>
      <c r="D1380">
        <v>59</v>
      </c>
      <c r="E1380">
        <v>26</v>
      </c>
      <c r="F1380">
        <v>12</v>
      </c>
      <c r="G1380">
        <v>502</v>
      </c>
      <c r="H1380">
        <v>57</v>
      </c>
      <c r="I1380">
        <v>52</v>
      </c>
      <c r="J1380">
        <v>71</v>
      </c>
      <c r="K1380">
        <v>86</v>
      </c>
      <c r="L1380">
        <v>101</v>
      </c>
      <c r="M1380">
        <v>123</v>
      </c>
      <c r="N1380">
        <v>141</v>
      </c>
      <c r="O1380">
        <v>160</v>
      </c>
      <c r="P1380">
        <v>67</v>
      </c>
      <c r="Q1380">
        <v>93</v>
      </c>
      <c r="R1380">
        <v>114</v>
      </c>
      <c r="S1380">
        <v>136</v>
      </c>
      <c r="T1380">
        <v>167</v>
      </c>
      <c r="U1380">
        <v>193</v>
      </c>
      <c r="V1380">
        <v>222</v>
      </c>
      <c r="W1380">
        <v>75</v>
      </c>
      <c r="X1380">
        <v>107</v>
      </c>
      <c r="Y1380">
        <v>131</v>
      </c>
      <c r="Z1380">
        <v>157</v>
      </c>
      <c r="AA1380">
        <v>194</v>
      </c>
      <c r="AB1380">
        <v>225</v>
      </c>
      <c r="AC1380">
        <v>260</v>
      </c>
      <c r="AD1380">
        <v>93</v>
      </c>
      <c r="AE1380">
        <v>135</v>
      </c>
      <c r="AF1380">
        <v>166</v>
      </c>
      <c r="AG1380">
        <v>200</v>
      </c>
      <c r="AH1380">
        <v>249</v>
      </c>
      <c r="AI1380">
        <v>289</v>
      </c>
      <c r="AJ1380">
        <v>334</v>
      </c>
      <c r="AK1380">
        <v>75</v>
      </c>
    </row>
    <row r="1381" spans="1:37" x14ac:dyDescent="0.25">
      <c r="A1381" t="s">
        <v>4033</v>
      </c>
      <c r="B1381" t="s">
        <v>4034</v>
      </c>
      <c r="C1381">
        <v>26</v>
      </c>
      <c r="D1381">
        <v>39</v>
      </c>
      <c r="E1381">
        <v>26</v>
      </c>
      <c r="F1381">
        <v>14</v>
      </c>
      <c r="G1381">
        <v>585</v>
      </c>
      <c r="H1381">
        <v>48</v>
      </c>
      <c r="I1381">
        <v>55</v>
      </c>
      <c r="J1381">
        <v>77</v>
      </c>
      <c r="K1381">
        <v>94</v>
      </c>
      <c r="L1381">
        <v>112</v>
      </c>
      <c r="M1381">
        <v>138</v>
      </c>
      <c r="N1381">
        <v>161</v>
      </c>
      <c r="O1381">
        <v>186</v>
      </c>
      <c r="P1381">
        <v>69</v>
      </c>
      <c r="Q1381">
        <v>98</v>
      </c>
      <c r="R1381">
        <v>120</v>
      </c>
      <c r="S1381">
        <v>144</v>
      </c>
      <c r="T1381">
        <v>180</v>
      </c>
      <c r="U1381">
        <v>210</v>
      </c>
      <c r="V1381">
        <v>243</v>
      </c>
      <c r="W1381">
        <v>72</v>
      </c>
      <c r="X1381">
        <v>99</v>
      </c>
      <c r="Y1381">
        <v>120</v>
      </c>
      <c r="Z1381">
        <v>144</v>
      </c>
      <c r="AA1381">
        <v>180</v>
      </c>
      <c r="AB1381">
        <v>210</v>
      </c>
      <c r="AC1381">
        <v>244</v>
      </c>
      <c r="AD1381">
        <v>95</v>
      </c>
      <c r="AE1381">
        <v>135</v>
      </c>
      <c r="AF1381">
        <v>166</v>
      </c>
      <c r="AG1381">
        <v>197</v>
      </c>
      <c r="AH1381">
        <v>243</v>
      </c>
      <c r="AI1381">
        <v>281</v>
      </c>
      <c r="AJ1381">
        <v>322</v>
      </c>
      <c r="AK1381">
        <v>75</v>
      </c>
    </row>
    <row r="1382" spans="1:37" x14ac:dyDescent="0.25">
      <c r="A1382" t="s">
        <v>4035</v>
      </c>
      <c r="B1382" t="s">
        <v>4036</v>
      </c>
      <c r="C1382">
        <v>26</v>
      </c>
      <c r="D1382">
        <v>44</v>
      </c>
      <c r="E1382">
        <v>26</v>
      </c>
      <c r="F1382">
        <v>20</v>
      </c>
      <c r="G1382">
        <v>587</v>
      </c>
      <c r="H1382">
        <v>46</v>
      </c>
      <c r="I1382">
        <v>53</v>
      </c>
      <c r="J1382">
        <v>72</v>
      </c>
      <c r="K1382">
        <v>86</v>
      </c>
      <c r="L1382">
        <v>100</v>
      </c>
      <c r="M1382">
        <v>121</v>
      </c>
      <c r="N1382">
        <v>139</v>
      </c>
      <c r="O1382">
        <v>158</v>
      </c>
      <c r="P1382">
        <v>66</v>
      </c>
      <c r="Q1382">
        <v>88</v>
      </c>
      <c r="R1382">
        <v>106</v>
      </c>
      <c r="S1382">
        <v>124</v>
      </c>
      <c r="T1382">
        <v>149</v>
      </c>
      <c r="U1382">
        <v>170</v>
      </c>
      <c r="V1382">
        <v>193</v>
      </c>
      <c r="W1382">
        <v>73</v>
      </c>
      <c r="X1382">
        <v>100</v>
      </c>
      <c r="Y1382">
        <v>121</v>
      </c>
      <c r="Z1382">
        <v>143</v>
      </c>
      <c r="AA1382">
        <v>174</v>
      </c>
      <c r="AB1382">
        <v>200</v>
      </c>
      <c r="AC1382">
        <v>228</v>
      </c>
      <c r="AD1382">
        <v>92</v>
      </c>
      <c r="AE1382">
        <v>128</v>
      </c>
      <c r="AF1382">
        <v>155</v>
      </c>
      <c r="AG1382">
        <v>184</v>
      </c>
      <c r="AH1382">
        <v>224</v>
      </c>
      <c r="AI1382">
        <v>257</v>
      </c>
      <c r="AJ1382">
        <v>293</v>
      </c>
      <c r="AK1382">
        <v>75</v>
      </c>
    </row>
    <row r="1383" spans="1:37" x14ac:dyDescent="0.25">
      <c r="A1383" t="s">
        <v>4037</v>
      </c>
      <c r="B1383" t="s">
        <v>4038</v>
      </c>
      <c r="C1383">
        <v>26</v>
      </c>
      <c r="D1383">
        <v>31</v>
      </c>
      <c r="E1383">
        <v>26</v>
      </c>
      <c r="F1383">
        <v>25</v>
      </c>
      <c r="G1383">
        <v>535</v>
      </c>
      <c r="H1383">
        <v>60</v>
      </c>
      <c r="I1383">
        <v>57</v>
      </c>
      <c r="J1383">
        <v>78</v>
      </c>
      <c r="K1383">
        <v>95</v>
      </c>
      <c r="L1383">
        <v>113</v>
      </c>
      <c r="M1383">
        <v>138</v>
      </c>
      <c r="N1383">
        <v>160</v>
      </c>
      <c r="O1383">
        <v>183</v>
      </c>
      <c r="P1383">
        <v>68</v>
      </c>
      <c r="Q1383">
        <v>93</v>
      </c>
      <c r="R1383">
        <v>112</v>
      </c>
      <c r="S1383">
        <v>133</v>
      </c>
      <c r="T1383">
        <v>161</v>
      </c>
      <c r="U1383">
        <v>185</v>
      </c>
      <c r="V1383">
        <v>211</v>
      </c>
      <c r="W1383">
        <v>76</v>
      </c>
      <c r="X1383">
        <v>105</v>
      </c>
      <c r="Y1383">
        <v>127</v>
      </c>
      <c r="Z1383">
        <v>151</v>
      </c>
      <c r="AA1383">
        <v>184</v>
      </c>
      <c r="AB1383">
        <v>212</v>
      </c>
      <c r="AC1383">
        <v>242</v>
      </c>
      <c r="AD1383">
        <v>94</v>
      </c>
      <c r="AE1383">
        <v>131</v>
      </c>
      <c r="AF1383">
        <v>157</v>
      </c>
      <c r="AG1383">
        <v>185</v>
      </c>
      <c r="AH1383">
        <v>224</v>
      </c>
      <c r="AI1383">
        <v>256</v>
      </c>
      <c r="AJ1383">
        <v>290</v>
      </c>
      <c r="AK1383">
        <v>74</v>
      </c>
    </row>
    <row r="1384" spans="1:37" x14ac:dyDescent="0.25">
      <c r="A1384" t="s">
        <v>4039</v>
      </c>
      <c r="B1384" t="s">
        <v>4040</v>
      </c>
      <c r="C1384">
        <v>26</v>
      </c>
      <c r="D1384">
        <v>46</v>
      </c>
      <c r="E1384">
        <v>26</v>
      </c>
      <c r="F1384">
        <v>25</v>
      </c>
      <c r="G1384">
        <v>567</v>
      </c>
      <c r="H1384">
        <v>66</v>
      </c>
      <c r="I1384">
        <v>56</v>
      </c>
      <c r="J1384">
        <v>76</v>
      </c>
      <c r="K1384">
        <v>91</v>
      </c>
      <c r="L1384">
        <v>107</v>
      </c>
      <c r="M1384">
        <v>131</v>
      </c>
      <c r="N1384">
        <v>151</v>
      </c>
      <c r="O1384">
        <v>173</v>
      </c>
      <c r="P1384">
        <v>67</v>
      </c>
      <c r="Q1384">
        <v>92</v>
      </c>
      <c r="R1384">
        <v>111</v>
      </c>
      <c r="S1384">
        <v>131</v>
      </c>
      <c r="T1384">
        <v>160</v>
      </c>
      <c r="U1384">
        <v>184</v>
      </c>
      <c r="V1384">
        <v>211</v>
      </c>
      <c r="W1384">
        <v>75</v>
      </c>
      <c r="X1384">
        <v>104</v>
      </c>
      <c r="Y1384">
        <v>126</v>
      </c>
      <c r="Z1384">
        <v>150</v>
      </c>
      <c r="AA1384">
        <v>184</v>
      </c>
      <c r="AB1384">
        <v>212</v>
      </c>
      <c r="AC1384">
        <v>243</v>
      </c>
      <c r="AD1384">
        <v>96</v>
      </c>
      <c r="AE1384">
        <v>135</v>
      </c>
      <c r="AF1384">
        <v>165</v>
      </c>
      <c r="AG1384">
        <v>196</v>
      </c>
      <c r="AH1384">
        <v>240</v>
      </c>
      <c r="AI1384">
        <v>277</v>
      </c>
      <c r="AJ1384">
        <v>317</v>
      </c>
      <c r="AK1384">
        <v>74</v>
      </c>
    </row>
    <row r="1385" spans="1:37" x14ac:dyDescent="0.25">
      <c r="A1385" t="s">
        <v>4041</v>
      </c>
      <c r="B1385" t="s">
        <v>4042</v>
      </c>
      <c r="C1385">
        <v>26</v>
      </c>
      <c r="D1385">
        <v>45</v>
      </c>
      <c r="E1385">
        <v>26</v>
      </c>
      <c r="F1385">
        <v>47</v>
      </c>
      <c r="G1385">
        <v>585</v>
      </c>
      <c r="H1385">
        <v>57</v>
      </c>
      <c r="I1385">
        <v>51</v>
      </c>
      <c r="J1385">
        <v>68</v>
      </c>
      <c r="K1385">
        <v>81</v>
      </c>
      <c r="L1385">
        <v>94</v>
      </c>
      <c r="M1385">
        <v>114</v>
      </c>
      <c r="N1385">
        <v>130</v>
      </c>
      <c r="O1385">
        <v>147</v>
      </c>
      <c r="P1385">
        <v>63</v>
      </c>
      <c r="Q1385">
        <v>83</v>
      </c>
      <c r="R1385">
        <v>98</v>
      </c>
      <c r="S1385">
        <v>114</v>
      </c>
      <c r="T1385">
        <v>136</v>
      </c>
      <c r="U1385">
        <v>154</v>
      </c>
      <c r="V1385">
        <v>173</v>
      </c>
      <c r="W1385">
        <v>69</v>
      </c>
      <c r="X1385">
        <v>91</v>
      </c>
      <c r="Y1385">
        <v>108</v>
      </c>
      <c r="Z1385">
        <v>125</v>
      </c>
      <c r="AA1385">
        <v>148</v>
      </c>
      <c r="AB1385">
        <v>167</v>
      </c>
      <c r="AC1385">
        <v>188</v>
      </c>
      <c r="AD1385">
        <v>91</v>
      </c>
      <c r="AE1385">
        <v>121</v>
      </c>
      <c r="AF1385">
        <v>143</v>
      </c>
      <c r="AG1385">
        <v>165</v>
      </c>
      <c r="AH1385">
        <v>196</v>
      </c>
      <c r="AI1385">
        <v>221</v>
      </c>
      <c r="AJ1385">
        <v>248</v>
      </c>
      <c r="AK1385">
        <v>73</v>
      </c>
    </row>
    <row r="1386" spans="1:37" x14ac:dyDescent="0.25">
      <c r="A1386" t="s">
        <v>4043</v>
      </c>
      <c r="B1386" t="s">
        <v>4044</v>
      </c>
      <c r="C1386">
        <v>26</v>
      </c>
      <c r="D1386">
        <v>50</v>
      </c>
      <c r="E1386">
        <v>26</v>
      </c>
      <c r="F1386">
        <v>48</v>
      </c>
      <c r="G1386">
        <v>502</v>
      </c>
      <c r="H1386">
        <v>47</v>
      </c>
      <c r="I1386">
        <v>50</v>
      </c>
      <c r="J1386">
        <v>68</v>
      </c>
      <c r="K1386">
        <v>82</v>
      </c>
      <c r="L1386">
        <v>96</v>
      </c>
      <c r="M1386">
        <v>118</v>
      </c>
      <c r="N1386">
        <v>135</v>
      </c>
      <c r="O1386">
        <v>154</v>
      </c>
      <c r="P1386">
        <v>64</v>
      </c>
      <c r="Q1386">
        <v>91</v>
      </c>
      <c r="R1386">
        <v>112</v>
      </c>
      <c r="S1386">
        <v>135</v>
      </c>
      <c r="T1386">
        <v>168</v>
      </c>
      <c r="U1386">
        <v>195</v>
      </c>
      <c r="V1386">
        <v>226</v>
      </c>
      <c r="W1386">
        <v>71</v>
      </c>
      <c r="X1386">
        <v>101</v>
      </c>
      <c r="Y1386">
        <v>124</v>
      </c>
      <c r="Z1386">
        <v>149</v>
      </c>
      <c r="AA1386">
        <v>186</v>
      </c>
      <c r="AB1386">
        <v>217</v>
      </c>
      <c r="AC1386">
        <v>250</v>
      </c>
      <c r="AD1386">
        <v>89</v>
      </c>
      <c r="AE1386">
        <v>125</v>
      </c>
      <c r="AF1386">
        <v>152</v>
      </c>
      <c r="AG1386">
        <v>180</v>
      </c>
      <c r="AH1386">
        <v>220</v>
      </c>
      <c r="AI1386">
        <v>253</v>
      </c>
      <c r="AJ1386">
        <v>289</v>
      </c>
      <c r="AK1386">
        <v>73</v>
      </c>
    </row>
    <row r="1387" spans="1:37" x14ac:dyDescent="0.25">
      <c r="A1387" t="s">
        <v>4045</v>
      </c>
      <c r="B1387" t="s">
        <v>4046</v>
      </c>
      <c r="C1387">
        <v>26</v>
      </c>
      <c r="D1387">
        <v>55</v>
      </c>
      <c r="E1387">
        <v>26</v>
      </c>
      <c r="F1387">
        <v>49</v>
      </c>
      <c r="G1387">
        <v>538</v>
      </c>
      <c r="H1387">
        <v>48</v>
      </c>
      <c r="I1387">
        <v>53</v>
      </c>
      <c r="J1387">
        <v>77</v>
      </c>
      <c r="K1387">
        <v>95</v>
      </c>
      <c r="L1387">
        <v>116</v>
      </c>
      <c r="M1387">
        <v>147</v>
      </c>
      <c r="N1387">
        <v>173</v>
      </c>
      <c r="O1387">
        <v>203</v>
      </c>
      <c r="P1387">
        <v>64</v>
      </c>
      <c r="Q1387">
        <v>92</v>
      </c>
      <c r="R1387">
        <v>113</v>
      </c>
      <c r="S1387">
        <v>136</v>
      </c>
      <c r="T1387">
        <v>171</v>
      </c>
      <c r="U1387">
        <v>200</v>
      </c>
      <c r="V1387">
        <v>233</v>
      </c>
      <c r="W1387">
        <v>72</v>
      </c>
      <c r="X1387">
        <v>102</v>
      </c>
      <c r="Y1387">
        <v>126</v>
      </c>
      <c r="Z1387">
        <v>152</v>
      </c>
      <c r="AA1387">
        <v>190</v>
      </c>
      <c r="AB1387">
        <v>222</v>
      </c>
      <c r="AC1387">
        <v>257</v>
      </c>
      <c r="AD1387">
        <v>91</v>
      </c>
      <c r="AE1387">
        <v>131</v>
      </c>
      <c r="AF1387">
        <v>161</v>
      </c>
      <c r="AG1387">
        <v>194</v>
      </c>
      <c r="AH1387">
        <v>242</v>
      </c>
      <c r="AI1387">
        <v>282</v>
      </c>
      <c r="AJ1387">
        <v>326</v>
      </c>
      <c r="AK1387">
        <v>73</v>
      </c>
    </row>
    <row r="1388" spans="1:37" x14ac:dyDescent="0.25">
      <c r="A1388" t="s">
        <v>4047</v>
      </c>
      <c r="B1388" t="s">
        <v>2804</v>
      </c>
      <c r="C1388">
        <v>26</v>
      </c>
      <c r="D1388">
        <v>35</v>
      </c>
      <c r="E1388">
        <v>26</v>
      </c>
      <c r="F1388">
        <v>50</v>
      </c>
      <c r="G1388">
        <v>568</v>
      </c>
      <c r="H1388">
        <v>55</v>
      </c>
      <c r="I1388">
        <v>53</v>
      </c>
      <c r="J1388">
        <v>73</v>
      </c>
      <c r="K1388">
        <v>87</v>
      </c>
      <c r="L1388">
        <v>103</v>
      </c>
      <c r="M1388">
        <v>126</v>
      </c>
      <c r="N1388">
        <v>144</v>
      </c>
      <c r="O1388">
        <v>165</v>
      </c>
      <c r="P1388">
        <v>65</v>
      </c>
      <c r="Q1388">
        <v>88</v>
      </c>
      <c r="R1388">
        <v>104</v>
      </c>
      <c r="S1388">
        <v>122</v>
      </c>
      <c r="T1388">
        <v>147</v>
      </c>
      <c r="U1388">
        <v>168</v>
      </c>
      <c r="V1388">
        <v>190</v>
      </c>
      <c r="W1388">
        <v>72</v>
      </c>
      <c r="X1388">
        <v>99</v>
      </c>
      <c r="Y1388">
        <v>119</v>
      </c>
      <c r="Z1388">
        <v>141</v>
      </c>
      <c r="AA1388">
        <v>171</v>
      </c>
      <c r="AB1388">
        <v>196</v>
      </c>
      <c r="AC1388">
        <v>223</v>
      </c>
      <c r="AD1388">
        <v>92</v>
      </c>
      <c r="AE1388">
        <v>127</v>
      </c>
      <c r="AF1388">
        <v>153</v>
      </c>
      <c r="AG1388">
        <v>180</v>
      </c>
      <c r="AH1388">
        <v>218</v>
      </c>
      <c r="AI1388">
        <v>250</v>
      </c>
      <c r="AJ1388">
        <v>283</v>
      </c>
      <c r="AK1388">
        <v>72</v>
      </c>
    </row>
    <row r="1389" spans="1:37" x14ac:dyDescent="0.25">
      <c r="A1389" t="s">
        <v>4048</v>
      </c>
      <c r="B1389" t="s">
        <v>4049</v>
      </c>
      <c r="C1389">
        <v>26</v>
      </c>
      <c r="D1389">
        <v>57</v>
      </c>
      <c r="E1389">
        <v>26</v>
      </c>
      <c r="F1389">
        <v>55</v>
      </c>
      <c r="G1389">
        <v>592</v>
      </c>
      <c r="H1389">
        <v>55</v>
      </c>
      <c r="I1389">
        <v>55</v>
      </c>
      <c r="J1389">
        <v>78</v>
      </c>
      <c r="K1389">
        <v>96</v>
      </c>
      <c r="L1389">
        <v>117</v>
      </c>
      <c r="M1389">
        <v>147</v>
      </c>
      <c r="N1389">
        <v>173</v>
      </c>
      <c r="O1389">
        <v>202</v>
      </c>
      <c r="P1389">
        <v>69</v>
      </c>
      <c r="Q1389">
        <v>100</v>
      </c>
      <c r="R1389">
        <v>124</v>
      </c>
      <c r="S1389">
        <v>150</v>
      </c>
      <c r="T1389">
        <v>189</v>
      </c>
      <c r="U1389">
        <v>223</v>
      </c>
      <c r="V1389">
        <v>260</v>
      </c>
      <c r="W1389">
        <v>77</v>
      </c>
      <c r="X1389">
        <v>110</v>
      </c>
      <c r="Y1389">
        <v>137</v>
      </c>
      <c r="Z1389">
        <v>165</v>
      </c>
      <c r="AA1389">
        <v>208</v>
      </c>
      <c r="AB1389">
        <v>244</v>
      </c>
      <c r="AC1389">
        <v>284</v>
      </c>
      <c r="AD1389">
        <v>95</v>
      </c>
      <c r="AE1389">
        <v>133</v>
      </c>
      <c r="AF1389">
        <v>162</v>
      </c>
      <c r="AG1389">
        <v>192</v>
      </c>
      <c r="AH1389">
        <v>236</v>
      </c>
      <c r="AI1389">
        <v>272</v>
      </c>
      <c r="AJ1389">
        <v>311</v>
      </c>
      <c r="AK1389">
        <v>72</v>
      </c>
    </row>
    <row r="1390" spans="1:37" x14ac:dyDescent="0.25">
      <c r="A1390" t="s">
        <v>4050</v>
      </c>
      <c r="B1390" t="s">
        <v>3036</v>
      </c>
      <c r="C1390">
        <v>26</v>
      </c>
      <c r="D1390">
        <v>57</v>
      </c>
      <c r="E1390">
        <v>26</v>
      </c>
      <c r="F1390">
        <v>54</v>
      </c>
      <c r="G1390">
        <v>517</v>
      </c>
      <c r="H1390">
        <v>60</v>
      </c>
      <c r="I1390">
        <v>55</v>
      </c>
      <c r="J1390">
        <v>79</v>
      </c>
      <c r="K1390">
        <v>98</v>
      </c>
      <c r="L1390">
        <v>118</v>
      </c>
      <c r="M1390">
        <v>129</v>
      </c>
      <c r="N1390">
        <v>175</v>
      </c>
      <c r="O1390">
        <v>204</v>
      </c>
      <c r="P1390">
        <v>65</v>
      </c>
      <c r="Q1390">
        <v>92</v>
      </c>
      <c r="R1390">
        <v>112</v>
      </c>
      <c r="S1390">
        <v>134</v>
      </c>
      <c r="T1390">
        <v>165</v>
      </c>
      <c r="U1390">
        <v>192</v>
      </c>
      <c r="V1390">
        <v>221</v>
      </c>
      <c r="W1390">
        <v>72</v>
      </c>
      <c r="X1390">
        <v>101</v>
      </c>
      <c r="Y1390">
        <v>124</v>
      </c>
      <c r="Z1390">
        <v>148</v>
      </c>
      <c r="AA1390">
        <v>183</v>
      </c>
      <c r="AB1390">
        <v>212</v>
      </c>
      <c r="AC1390">
        <v>244</v>
      </c>
      <c r="AD1390">
        <v>90</v>
      </c>
      <c r="AE1390">
        <v>127</v>
      </c>
      <c r="AF1390">
        <v>155</v>
      </c>
      <c r="AG1390">
        <v>184</v>
      </c>
      <c r="AH1390">
        <v>227</v>
      </c>
      <c r="AI1390">
        <v>262</v>
      </c>
      <c r="AJ1390">
        <v>299</v>
      </c>
      <c r="AK1390">
        <v>72</v>
      </c>
    </row>
    <row r="1391" spans="1:37" x14ac:dyDescent="0.25">
      <c r="A1391" t="s">
        <v>4051</v>
      </c>
      <c r="B1391" t="s">
        <v>4052</v>
      </c>
      <c r="C1391">
        <v>26</v>
      </c>
      <c r="D1391">
        <v>45</v>
      </c>
      <c r="E1391">
        <v>26</v>
      </c>
      <c r="F1391">
        <v>59</v>
      </c>
      <c r="G1391">
        <v>582</v>
      </c>
      <c r="H1391">
        <v>68</v>
      </c>
      <c r="I1391">
        <v>53</v>
      </c>
      <c r="J1391">
        <v>73</v>
      </c>
      <c r="K1391">
        <v>88</v>
      </c>
      <c r="L1391">
        <v>105</v>
      </c>
      <c r="M1391">
        <v>129</v>
      </c>
      <c r="N1391">
        <v>149</v>
      </c>
      <c r="O1391">
        <v>172</v>
      </c>
      <c r="P1391">
        <v>67</v>
      </c>
      <c r="Q1391">
        <v>94</v>
      </c>
      <c r="R1391">
        <v>115</v>
      </c>
      <c r="S1391">
        <v>137</v>
      </c>
      <c r="T1391">
        <v>169</v>
      </c>
      <c r="U1391">
        <v>196</v>
      </c>
      <c r="V1391">
        <v>226</v>
      </c>
      <c r="W1391">
        <v>75</v>
      </c>
      <c r="X1391">
        <v>106</v>
      </c>
      <c r="Y1391">
        <v>130</v>
      </c>
      <c r="Z1391">
        <v>156</v>
      </c>
      <c r="AA1391">
        <v>193</v>
      </c>
      <c r="AB1391">
        <v>224</v>
      </c>
      <c r="AC1391">
        <v>258</v>
      </c>
      <c r="AD1391">
        <v>95</v>
      </c>
      <c r="AE1391">
        <v>132</v>
      </c>
      <c r="AF1391">
        <v>160</v>
      </c>
      <c r="AG1391">
        <v>189</v>
      </c>
      <c r="AH1391">
        <v>230</v>
      </c>
      <c r="AI1391">
        <v>264</v>
      </c>
      <c r="AJ1391">
        <v>301</v>
      </c>
      <c r="AK1391">
        <v>72</v>
      </c>
    </row>
    <row r="1392" spans="1:37" x14ac:dyDescent="0.25">
      <c r="A1392" t="s">
        <v>4053</v>
      </c>
      <c r="B1392" t="s">
        <v>4054</v>
      </c>
      <c r="C1392">
        <v>26</v>
      </c>
      <c r="D1392">
        <v>40</v>
      </c>
      <c r="E1392">
        <v>27</v>
      </c>
      <c r="F1392">
        <v>6</v>
      </c>
      <c r="G1392">
        <v>625</v>
      </c>
      <c r="H1392">
        <v>59</v>
      </c>
      <c r="I1392">
        <v>55</v>
      </c>
      <c r="J1392">
        <v>74</v>
      </c>
      <c r="K1392">
        <v>88</v>
      </c>
      <c r="L1392">
        <v>103</v>
      </c>
      <c r="M1392">
        <v>125</v>
      </c>
      <c r="N1392">
        <v>143</v>
      </c>
      <c r="O1392">
        <v>163</v>
      </c>
      <c r="P1392">
        <v>69</v>
      </c>
      <c r="Q1392">
        <v>96</v>
      </c>
      <c r="R1392">
        <v>116</v>
      </c>
      <c r="S1392">
        <v>150</v>
      </c>
      <c r="T1392">
        <v>170</v>
      </c>
      <c r="U1392">
        <v>196</v>
      </c>
      <c r="V1392">
        <v>225</v>
      </c>
      <c r="W1392">
        <v>78</v>
      </c>
      <c r="X1392">
        <v>109</v>
      </c>
      <c r="Y1392">
        <v>133</v>
      </c>
      <c r="Z1392">
        <v>158</v>
      </c>
      <c r="AA1392">
        <v>194</v>
      </c>
      <c r="AB1392">
        <v>225</v>
      </c>
      <c r="AC1392">
        <v>258</v>
      </c>
      <c r="AD1392">
        <v>99</v>
      </c>
      <c r="AE1392">
        <v>135</v>
      </c>
      <c r="AF1392">
        <v>163</v>
      </c>
      <c r="AG1392">
        <v>191</v>
      </c>
      <c r="AH1392">
        <v>232</v>
      </c>
      <c r="AI1392">
        <v>265</v>
      </c>
      <c r="AJ1392">
        <v>301</v>
      </c>
      <c r="AK1392">
        <v>72</v>
      </c>
    </row>
    <row r="1393" spans="1:37" x14ac:dyDescent="0.25">
      <c r="A1393" t="s">
        <v>4055</v>
      </c>
      <c r="B1393" t="s">
        <v>4056</v>
      </c>
      <c r="C1393">
        <v>26</v>
      </c>
      <c r="D1393">
        <v>43</v>
      </c>
      <c r="E1393">
        <v>27</v>
      </c>
      <c r="F1393">
        <v>4</v>
      </c>
      <c r="G1393">
        <v>612</v>
      </c>
      <c r="H1393">
        <v>70</v>
      </c>
      <c r="I1393">
        <v>51</v>
      </c>
      <c r="J1393">
        <v>71</v>
      </c>
      <c r="K1393">
        <v>87</v>
      </c>
      <c r="L1393">
        <v>104</v>
      </c>
      <c r="M1393">
        <v>129</v>
      </c>
      <c r="N1393">
        <v>151</v>
      </c>
      <c r="O1393">
        <v>175</v>
      </c>
      <c r="P1393">
        <v>65</v>
      </c>
      <c r="Q1393">
        <v>92</v>
      </c>
      <c r="R1393">
        <v>113</v>
      </c>
      <c r="S1393">
        <v>135</v>
      </c>
      <c r="T1393">
        <v>169</v>
      </c>
      <c r="U1393">
        <v>197</v>
      </c>
      <c r="V1393">
        <v>228</v>
      </c>
      <c r="W1393">
        <v>71</v>
      </c>
      <c r="X1393">
        <v>98</v>
      </c>
      <c r="Y1393">
        <v>119</v>
      </c>
      <c r="Z1393">
        <v>141</v>
      </c>
      <c r="AA1393">
        <v>174</v>
      </c>
      <c r="AB1393">
        <v>200</v>
      </c>
      <c r="AC1393">
        <v>230</v>
      </c>
      <c r="AD1393">
        <v>93</v>
      </c>
      <c r="AE1393">
        <v>132</v>
      </c>
      <c r="AF1393">
        <v>162</v>
      </c>
      <c r="AG1393">
        <v>193</v>
      </c>
      <c r="AH1393">
        <v>239</v>
      </c>
      <c r="AI1393">
        <v>278</v>
      </c>
      <c r="AJ1393">
        <v>320</v>
      </c>
      <c r="AK1393">
        <v>72</v>
      </c>
    </row>
    <row r="1394" spans="1:37" x14ac:dyDescent="0.25">
      <c r="A1394" t="s">
        <v>4057</v>
      </c>
      <c r="B1394" t="s">
        <v>4058</v>
      </c>
      <c r="C1394">
        <v>26</v>
      </c>
      <c r="D1394">
        <v>45</v>
      </c>
      <c r="E1394">
        <v>27</v>
      </c>
      <c r="F1394">
        <v>3</v>
      </c>
      <c r="G1394">
        <v>555</v>
      </c>
      <c r="H1394">
        <v>44</v>
      </c>
      <c r="I1394">
        <v>47</v>
      </c>
      <c r="J1394">
        <v>64</v>
      </c>
      <c r="K1394">
        <v>77</v>
      </c>
      <c r="L1394">
        <v>91</v>
      </c>
      <c r="M1394">
        <v>110</v>
      </c>
      <c r="N1394">
        <v>127</v>
      </c>
      <c r="O1394">
        <v>145</v>
      </c>
      <c r="P1394">
        <v>64</v>
      </c>
      <c r="Q1394">
        <v>91</v>
      </c>
      <c r="R1394">
        <v>113</v>
      </c>
      <c r="S1394">
        <v>137</v>
      </c>
      <c r="T1394">
        <v>172</v>
      </c>
      <c r="U1394">
        <v>202</v>
      </c>
      <c r="V1394">
        <v>236</v>
      </c>
      <c r="W1394">
        <v>70</v>
      </c>
      <c r="X1394">
        <v>99</v>
      </c>
      <c r="Y1394">
        <v>122</v>
      </c>
      <c r="Z1394">
        <v>147</v>
      </c>
      <c r="AA1394">
        <v>184</v>
      </c>
      <c r="AB1394">
        <v>215</v>
      </c>
      <c r="AC1394">
        <v>249</v>
      </c>
      <c r="AD1394">
        <v>88</v>
      </c>
      <c r="AE1394">
        <v>124</v>
      </c>
      <c r="AF1394">
        <v>150</v>
      </c>
      <c r="AG1394">
        <v>179</v>
      </c>
      <c r="AH1394">
        <v>220</v>
      </c>
      <c r="AI1394">
        <v>254</v>
      </c>
      <c r="AJ1394">
        <v>291</v>
      </c>
      <c r="AK1394">
        <v>72</v>
      </c>
    </row>
    <row r="1395" spans="1:37" x14ac:dyDescent="0.25">
      <c r="A1395" t="s">
        <v>4059</v>
      </c>
      <c r="B1395" t="s">
        <v>4060</v>
      </c>
      <c r="C1395">
        <v>26</v>
      </c>
      <c r="D1395">
        <v>44</v>
      </c>
      <c r="E1395">
        <v>27</v>
      </c>
      <c r="F1395">
        <v>6</v>
      </c>
      <c r="G1395">
        <v>475</v>
      </c>
      <c r="H1395">
        <v>65</v>
      </c>
      <c r="I1395">
        <v>47</v>
      </c>
      <c r="J1395">
        <v>66</v>
      </c>
      <c r="K1395">
        <v>80</v>
      </c>
      <c r="L1395">
        <v>95</v>
      </c>
      <c r="M1395">
        <v>117</v>
      </c>
      <c r="N1395">
        <v>136</v>
      </c>
      <c r="O1395">
        <v>157</v>
      </c>
      <c r="P1395">
        <v>60</v>
      </c>
      <c r="Q1395">
        <v>86</v>
      </c>
      <c r="R1395">
        <v>106</v>
      </c>
      <c r="S1395">
        <v>128</v>
      </c>
      <c r="T1395">
        <v>161</v>
      </c>
      <c r="U1395">
        <v>188</v>
      </c>
      <c r="V1395">
        <v>219</v>
      </c>
      <c r="W1395">
        <v>67</v>
      </c>
      <c r="X1395">
        <v>97</v>
      </c>
      <c r="Y1395">
        <v>119</v>
      </c>
      <c r="Z1395">
        <v>144</v>
      </c>
      <c r="AA1395">
        <v>180</v>
      </c>
      <c r="AB1395">
        <v>211</v>
      </c>
      <c r="AC1395">
        <v>245</v>
      </c>
      <c r="AD1395">
        <v>95</v>
      </c>
      <c r="AE1395">
        <v>122</v>
      </c>
      <c r="AF1395">
        <v>151</v>
      </c>
      <c r="AG1395">
        <v>180</v>
      </c>
      <c r="AH1395">
        <v>217</v>
      </c>
      <c r="AI1395">
        <v>249</v>
      </c>
      <c r="AJ1395">
        <v>271</v>
      </c>
      <c r="AK1395">
        <v>72</v>
      </c>
    </row>
    <row r="1396" spans="1:37" x14ac:dyDescent="0.25">
      <c r="A1396" t="s">
        <v>4061</v>
      </c>
      <c r="B1396" t="s">
        <v>4062</v>
      </c>
      <c r="C1396">
        <v>26</v>
      </c>
      <c r="D1396">
        <v>33</v>
      </c>
      <c r="E1396">
        <v>27</v>
      </c>
      <c r="F1396">
        <v>7</v>
      </c>
      <c r="G1396">
        <v>570</v>
      </c>
      <c r="H1396">
        <v>46</v>
      </c>
      <c r="I1396">
        <v>48</v>
      </c>
      <c r="J1396">
        <v>63</v>
      </c>
      <c r="K1396">
        <v>75</v>
      </c>
      <c r="L1396">
        <v>87</v>
      </c>
      <c r="M1396">
        <v>105</v>
      </c>
      <c r="N1396">
        <v>120</v>
      </c>
      <c r="O1396">
        <v>136</v>
      </c>
      <c r="P1396">
        <v>63</v>
      </c>
      <c r="Q1396">
        <v>87</v>
      </c>
      <c r="R1396">
        <v>105</v>
      </c>
      <c r="S1396">
        <v>125</v>
      </c>
      <c r="T1396">
        <v>154</v>
      </c>
      <c r="U1396">
        <v>179</v>
      </c>
      <c r="V1396">
        <v>205</v>
      </c>
      <c r="W1396">
        <v>72</v>
      </c>
      <c r="X1396">
        <v>102</v>
      </c>
      <c r="Y1396">
        <v>126</v>
      </c>
      <c r="Z1396">
        <v>151</v>
      </c>
      <c r="AA1396">
        <v>188</v>
      </c>
      <c r="AB1396">
        <v>220</v>
      </c>
      <c r="AC1396">
        <v>254</v>
      </c>
      <c r="AD1396">
        <v>89</v>
      </c>
      <c r="AE1396">
        <v>121</v>
      </c>
      <c r="AF1396">
        <v>145</v>
      </c>
      <c r="AG1396">
        <v>170</v>
      </c>
      <c r="AH1396">
        <v>205</v>
      </c>
      <c r="AI1396">
        <v>233</v>
      </c>
      <c r="AJ1396">
        <v>264</v>
      </c>
      <c r="AK1396">
        <v>72</v>
      </c>
    </row>
    <row r="1397" spans="1:37" x14ac:dyDescent="0.25">
      <c r="A1397" t="s">
        <v>4063</v>
      </c>
      <c r="B1397" t="s">
        <v>4064</v>
      </c>
      <c r="C1397">
        <v>26</v>
      </c>
      <c r="D1397">
        <v>53</v>
      </c>
      <c r="E1397">
        <v>27</v>
      </c>
      <c r="F1397">
        <v>12</v>
      </c>
      <c r="G1397">
        <v>630</v>
      </c>
      <c r="H1397">
        <v>48</v>
      </c>
      <c r="I1397">
        <v>52</v>
      </c>
      <c r="J1397">
        <v>71</v>
      </c>
      <c r="K1397">
        <v>86</v>
      </c>
      <c r="L1397">
        <v>102</v>
      </c>
      <c r="M1397">
        <v>125</v>
      </c>
      <c r="N1397">
        <v>145</v>
      </c>
      <c r="O1397">
        <v>166</v>
      </c>
      <c r="P1397">
        <v>67</v>
      </c>
      <c r="Q1397">
        <v>93</v>
      </c>
      <c r="R1397">
        <v>114</v>
      </c>
      <c r="S1397">
        <v>136</v>
      </c>
      <c r="T1397">
        <v>168</v>
      </c>
      <c r="U1397">
        <v>195</v>
      </c>
      <c r="V1397">
        <v>225</v>
      </c>
      <c r="W1397">
        <v>74</v>
      </c>
      <c r="X1397">
        <v>101</v>
      </c>
      <c r="Y1397">
        <v>122</v>
      </c>
      <c r="Z1397">
        <v>144</v>
      </c>
      <c r="AA1397">
        <v>175</v>
      </c>
      <c r="AB1397">
        <v>200</v>
      </c>
      <c r="AC1397">
        <v>228</v>
      </c>
      <c r="AD1397">
        <v>95</v>
      </c>
      <c r="AE1397">
        <v>129</v>
      </c>
      <c r="AF1397">
        <v>154</v>
      </c>
      <c r="AG1397">
        <v>180</v>
      </c>
      <c r="AH1397">
        <v>217</v>
      </c>
      <c r="AI1397">
        <v>248</v>
      </c>
      <c r="AJ1397">
        <v>280</v>
      </c>
      <c r="AK1397">
        <v>70</v>
      </c>
    </row>
    <row r="1398" spans="1:37" x14ac:dyDescent="0.25">
      <c r="A1398" t="s">
        <v>4065</v>
      </c>
      <c r="B1398" t="s">
        <v>4066</v>
      </c>
      <c r="C1398">
        <v>26</v>
      </c>
      <c r="D1398">
        <v>32</v>
      </c>
      <c r="E1398">
        <v>27</v>
      </c>
      <c r="F1398">
        <v>16</v>
      </c>
      <c r="G1398">
        <v>568</v>
      </c>
      <c r="H1398">
        <v>55</v>
      </c>
      <c r="I1398">
        <v>54</v>
      </c>
      <c r="J1398">
        <v>74</v>
      </c>
      <c r="K1398">
        <v>90</v>
      </c>
      <c r="L1398">
        <v>106</v>
      </c>
      <c r="M1398">
        <v>130</v>
      </c>
      <c r="N1398">
        <v>151</v>
      </c>
      <c r="O1398">
        <v>173</v>
      </c>
      <c r="P1398">
        <v>65</v>
      </c>
      <c r="Q1398">
        <v>86</v>
      </c>
      <c r="R1398">
        <v>102</v>
      </c>
      <c r="S1398">
        <v>119</v>
      </c>
      <c r="T1398">
        <v>142</v>
      </c>
      <c r="U1398">
        <v>162</v>
      </c>
      <c r="V1398">
        <v>182</v>
      </c>
      <c r="W1398">
        <v>72</v>
      </c>
      <c r="X1398">
        <v>97</v>
      </c>
      <c r="Y1398">
        <v>116</v>
      </c>
      <c r="Z1398">
        <v>135</v>
      </c>
      <c r="AA1398">
        <v>162</v>
      </c>
      <c r="AB1398">
        <v>184</v>
      </c>
      <c r="AC1398">
        <v>207</v>
      </c>
      <c r="AD1398">
        <v>92</v>
      </c>
      <c r="AE1398">
        <v>123</v>
      </c>
      <c r="AF1398">
        <v>146</v>
      </c>
      <c r="AG1398">
        <v>170</v>
      </c>
      <c r="AH1398">
        <v>203</v>
      </c>
      <c r="AI1398">
        <v>230</v>
      </c>
      <c r="AJ1398">
        <v>258</v>
      </c>
      <c r="AK1398">
        <v>68</v>
      </c>
    </row>
    <row r="1399" spans="1:37" x14ac:dyDescent="0.25">
      <c r="A1399" t="s">
        <v>4067</v>
      </c>
      <c r="B1399" t="s">
        <v>4023</v>
      </c>
      <c r="C1399">
        <v>26</v>
      </c>
      <c r="D1399">
        <v>37</v>
      </c>
      <c r="E1399">
        <v>27</v>
      </c>
      <c r="F1399">
        <v>17</v>
      </c>
      <c r="G1399">
        <v>606</v>
      </c>
      <c r="H1399">
        <v>53</v>
      </c>
      <c r="I1399">
        <v>48</v>
      </c>
      <c r="J1399">
        <v>63</v>
      </c>
      <c r="K1399">
        <v>73</v>
      </c>
      <c r="L1399">
        <v>84</v>
      </c>
      <c r="M1399">
        <v>99</v>
      </c>
      <c r="N1399">
        <v>111</v>
      </c>
      <c r="O1399">
        <v>124</v>
      </c>
      <c r="P1399">
        <v>63</v>
      </c>
      <c r="Q1399">
        <v>83</v>
      </c>
      <c r="R1399">
        <v>98</v>
      </c>
      <c r="S1399">
        <v>113</v>
      </c>
      <c r="T1399">
        <v>135</v>
      </c>
      <c r="U1399">
        <v>153</v>
      </c>
      <c r="V1399">
        <v>171</v>
      </c>
      <c r="W1399">
        <v>72</v>
      </c>
      <c r="X1399">
        <v>97</v>
      </c>
      <c r="Y1399">
        <v>115</v>
      </c>
      <c r="Z1399">
        <v>134</v>
      </c>
      <c r="AA1399">
        <v>161</v>
      </c>
      <c r="AB1399">
        <v>183</v>
      </c>
      <c r="AC1399">
        <v>207</v>
      </c>
      <c r="AD1399">
        <v>92</v>
      </c>
      <c r="AE1399">
        <v>124</v>
      </c>
      <c r="AF1399">
        <v>148</v>
      </c>
      <c r="AG1399">
        <v>172</v>
      </c>
      <c r="AH1399">
        <v>205</v>
      </c>
      <c r="AI1399">
        <v>232</v>
      </c>
      <c r="AJ1399">
        <v>261</v>
      </c>
      <c r="AK1399">
        <v>67</v>
      </c>
    </row>
    <row r="1400" spans="1:37" x14ac:dyDescent="0.25">
      <c r="A1400" t="s">
        <v>4068</v>
      </c>
      <c r="B1400" t="s">
        <v>4069</v>
      </c>
      <c r="C1400">
        <v>26</v>
      </c>
      <c r="D1400">
        <v>44</v>
      </c>
      <c r="E1400">
        <v>27</v>
      </c>
      <c r="F1400">
        <v>17</v>
      </c>
      <c r="G1400">
        <v>596</v>
      </c>
      <c r="H1400">
        <v>52</v>
      </c>
      <c r="I1400">
        <v>53</v>
      </c>
      <c r="J1400">
        <v>70</v>
      </c>
      <c r="K1400">
        <v>83</v>
      </c>
      <c r="L1400">
        <v>97</v>
      </c>
      <c r="M1400">
        <v>116</v>
      </c>
      <c r="N1400">
        <v>132</v>
      </c>
      <c r="O1400">
        <v>149</v>
      </c>
      <c r="P1400">
        <v>66</v>
      </c>
      <c r="Q1400">
        <v>88</v>
      </c>
      <c r="R1400">
        <v>105</v>
      </c>
      <c r="S1400">
        <v>123</v>
      </c>
      <c r="T1400">
        <v>148</v>
      </c>
      <c r="U1400">
        <v>168</v>
      </c>
      <c r="V1400">
        <v>191</v>
      </c>
      <c r="W1400">
        <v>74</v>
      </c>
      <c r="X1400">
        <v>101</v>
      </c>
      <c r="Y1400">
        <v>121</v>
      </c>
      <c r="Z1400">
        <v>142</v>
      </c>
      <c r="AA1400">
        <v>172</v>
      </c>
      <c r="AB1400">
        <v>197</v>
      </c>
      <c r="AC1400">
        <v>223</v>
      </c>
      <c r="AD1400">
        <v>94</v>
      </c>
      <c r="AE1400">
        <v>126</v>
      </c>
      <c r="AF1400">
        <v>149</v>
      </c>
      <c r="AG1400">
        <v>172</v>
      </c>
      <c r="AH1400">
        <v>205</v>
      </c>
      <c r="AI1400">
        <v>232</v>
      </c>
      <c r="AJ1400">
        <v>260</v>
      </c>
      <c r="AK1400">
        <v>67</v>
      </c>
    </row>
    <row r="1401" spans="1:37" x14ac:dyDescent="0.25">
      <c r="A1401" t="s">
        <v>4070</v>
      </c>
      <c r="B1401" t="s">
        <v>4071</v>
      </c>
      <c r="C1401">
        <v>27</v>
      </c>
      <c r="D1401">
        <v>0</v>
      </c>
      <c r="E1401">
        <v>27</v>
      </c>
      <c r="F1401">
        <v>22</v>
      </c>
      <c r="G1401">
        <v>650</v>
      </c>
      <c r="H1401">
        <v>67</v>
      </c>
      <c r="I1401">
        <v>55</v>
      </c>
      <c r="J1401">
        <v>75</v>
      </c>
      <c r="K1401">
        <v>90</v>
      </c>
      <c r="L1401">
        <v>105</v>
      </c>
      <c r="M1401">
        <v>128</v>
      </c>
      <c r="N1401">
        <v>146</v>
      </c>
      <c r="O1401">
        <v>167</v>
      </c>
      <c r="P1401">
        <v>70</v>
      </c>
      <c r="Q1401">
        <v>98</v>
      </c>
      <c r="R1401">
        <v>119</v>
      </c>
      <c r="S1401">
        <v>141</v>
      </c>
      <c r="T1401">
        <v>174</v>
      </c>
      <c r="U1401">
        <v>201</v>
      </c>
      <c r="V1401">
        <v>231</v>
      </c>
      <c r="W1401">
        <v>79</v>
      </c>
      <c r="X1401">
        <v>109</v>
      </c>
      <c r="Y1401">
        <v>132</v>
      </c>
      <c r="Z1401">
        <v>155</v>
      </c>
      <c r="AA1401">
        <v>190</v>
      </c>
      <c r="AB1401">
        <v>219</v>
      </c>
      <c r="AC1401">
        <v>250</v>
      </c>
      <c r="AD1401">
        <v>101</v>
      </c>
      <c r="AE1401">
        <v>139</v>
      </c>
      <c r="AF1401">
        <v>168</v>
      </c>
      <c r="AG1401">
        <v>198</v>
      </c>
      <c r="AH1401">
        <v>240</v>
      </c>
      <c r="AI1401">
        <v>274</v>
      </c>
      <c r="AJ1401">
        <v>312</v>
      </c>
      <c r="AK1401">
        <v>65</v>
      </c>
    </row>
    <row r="1402" spans="1:37" x14ac:dyDescent="0.25">
      <c r="A1402" t="s">
        <v>4072</v>
      </c>
      <c r="B1402" t="s">
        <v>4073</v>
      </c>
      <c r="C1402">
        <v>26</v>
      </c>
      <c r="D1402">
        <v>54</v>
      </c>
      <c r="E1402">
        <v>27</v>
      </c>
      <c r="F1402">
        <v>27</v>
      </c>
      <c r="G1402">
        <v>563</v>
      </c>
      <c r="H1402">
        <v>72</v>
      </c>
      <c r="I1402">
        <v>50</v>
      </c>
      <c r="J1402">
        <v>68</v>
      </c>
      <c r="K1402">
        <v>82</v>
      </c>
      <c r="L1402">
        <v>97</v>
      </c>
      <c r="M1402">
        <v>119</v>
      </c>
      <c r="N1402">
        <v>138</v>
      </c>
      <c r="O1402">
        <v>159</v>
      </c>
      <c r="P1402">
        <v>64</v>
      </c>
      <c r="Q1402">
        <v>90</v>
      </c>
      <c r="R1402">
        <v>111</v>
      </c>
      <c r="S1402">
        <v>133</v>
      </c>
      <c r="T1402">
        <v>165</v>
      </c>
      <c r="U1402">
        <v>193</v>
      </c>
      <c r="V1402">
        <v>223</v>
      </c>
      <c r="W1402">
        <v>71</v>
      </c>
      <c r="X1402">
        <v>100</v>
      </c>
      <c r="Y1402">
        <v>122</v>
      </c>
      <c r="Z1402">
        <v>146</v>
      </c>
      <c r="AA1402">
        <v>181</v>
      </c>
      <c r="AB1402">
        <v>210</v>
      </c>
      <c r="AC1402">
        <v>242</v>
      </c>
      <c r="AD1402">
        <v>89</v>
      </c>
      <c r="AE1402">
        <v>123</v>
      </c>
      <c r="AF1402">
        <v>148</v>
      </c>
      <c r="AG1402">
        <v>174</v>
      </c>
      <c r="AH1402">
        <v>210</v>
      </c>
      <c r="AI1402">
        <v>241</v>
      </c>
      <c r="AJ1402">
        <v>273</v>
      </c>
      <c r="AK1402">
        <v>63</v>
      </c>
    </row>
    <row r="1403" spans="1:37" x14ac:dyDescent="0.25">
      <c r="A1403" t="s">
        <v>4074</v>
      </c>
      <c r="B1403" t="s">
        <v>4075</v>
      </c>
      <c r="C1403">
        <v>26</v>
      </c>
      <c r="D1403">
        <v>47</v>
      </c>
      <c r="E1403">
        <v>27</v>
      </c>
      <c r="F1403">
        <v>32</v>
      </c>
      <c r="G1403">
        <v>645</v>
      </c>
      <c r="H1403">
        <v>53</v>
      </c>
      <c r="I1403">
        <v>52</v>
      </c>
      <c r="J1403">
        <v>72</v>
      </c>
      <c r="K1403">
        <v>88</v>
      </c>
      <c r="L1403">
        <v>105</v>
      </c>
      <c r="M1403">
        <v>130</v>
      </c>
      <c r="N1403">
        <v>152</v>
      </c>
      <c r="O1403">
        <v>175</v>
      </c>
      <c r="P1403">
        <v>67</v>
      </c>
      <c r="Q1403">
        <v>93</v>
      </c>
      <c r="R1403">
        <v>114</v>
      </c>
      <c r="S1403">
        <v>135</v>
      </c>
      <c r="T1403">
        <v>168</v>
      </c>
      <c r="U1403">
        <v>195</v>
      </c>
      <c r="V1403">
        <v>224</v>
      </c>
      <c r="W1403">
        <v>75</v>
      </c>
      <c r="X1403">
        <v>102</v>
      </c>
      <c r="Y1403">
        <v>123</v>
      </c>
      <c r="Z1403">
        <v>145</v>
      </c>
      <c r="AA1403">
        <v>176</v>
      </c>
      <c r="AB1403">
        <v>202</v>
      </c>
      <c r="AC1403">
        <v>230</v>
      </c>
      <c r="AD1403">
        <v>97</v>
      </c>
      <c r="AE1403">
        <v>131</v>
      </c>
      <c r="AF1403">
        <v>156</v>
      </c>
      <c r="AG1403">
        <v>182</v>
      </c>
      <c r="AH1403">
        <v>218</v>
      </c>
      <c r="AI1403">
        <v>248</v>
      </c>
      <c r="AJ1403">
        <v>279</v>
      </c>
      <c r="AK1403">
        <v>61</v>
      </c>
    </row>
    <row r="1404" spans="1:37" x14ac:dyDescent="0.25">
      <c r="A1404" t="s">
        <v>4076</v>
      </c>
      <c r="B1404" t="s">
        <v>4077</v>
      </c>
      <c r="C1404">
        <v>26</v>
      </c>
      <c r="D1404">
        <v>45</v>
      </c>
      <c r="E1404">
        <v>27</v>
      </c>
      <c r="F1404">
        <v>41</v>
      </c>
      <c r="G1404">
        <v>673</v>
      </c>
      <c r="H1404">
        <v>61</v>
      </c>
      <c r="I1404">
        <v>54</v>
      </c>
      <c r="J1404">
        <v>75</v>
      </c>
      <c r="K1404">
        <v>91</v>
      </c>
      <c r="L1404">
        <v>109</v>
      </c>
      <c r="M1404">
        <v>135</v>
      </c>
      <c r="N1404">
        <v>158</v>
      </c>
      <c r="O1404">
        <v>183</v>
      </c>
      <c r="P1404">
        <v>68</v>
      </c>
      <c r="Q1404">
        <v>94</v>
      </c>
      <c r="R1404">
        <v>115</v>
      </c>
      <c r="S1404">
        <v>137</v>
      </c>
      <c r="T1404">
        <v>169</v>
      </c>
      <c r="U1404">
        <v>197</v>
      </c>
      <c r="V1404">
        <v>227</v>
      </c>
      <c r="W1404">
        <v>75</v>
      </c>
      <c r="X1404">
        <v>104</v>
      </c>
      <c r="Y1404">
        <v>127</v>
      </c>
      <c r="Z1404">
        <v>150</v>
      </c>
      <c r="AA1404">
        <v>185</v>
      </c>
      <c r="AB1404">
        <v>213</v>
      </c>
      <c r="AC1404">
        <v>245</v>
      </c>
      <c r="AD1404">
        <v>97</v>
      </c>
      <c r="AE1404">
        <v>133</v>
      </c>
      <c r="AF1404">
        <v>160</v>
      </c>
      <c r="AG1404">
        <v>188</v>
      </c>
      <c r="AH1404">
        <v>227</v>
      </c>
      <c r="AI1404">
        <v>260</v>
      </c>
      <c r="AJ1404">
        <v>295</v>
      </c>
      <c r="AK1404">
        <v>57</v>
      </c>
    </row>
    <row r="1405" spans="1:37" x14ac:dyDescent="0.25">
      <c r="A1405" t="s">
        <v>4078</v>
      </c>
      <c r="B1405" t="s">
        <v>2512</v>
      </c>
      <c r="C1405">
        <v>26</v>
      </c>
      <c r="D1405">
        <v>52</v>
      </c>
      <c r="E1405">
        <v>27</v>
      </c>
      <c r="F1405">
        <v>41</v>
      </c>
      <c r="G1405">
        <v>552</v>
      </c>
      <c r="H1405">
        <v>44</v>
      </c>
      <c r="I1405">
        <v>52</v>
      </c>
      <c r="J1405">
        <v>72</v>
      </c>
      <c r="K1405">
        <v>87</v>
      </c>
      <c r="L1405">
        <v>103</v>
      </c>
      <c r="M1405">
        <v>127</v>
      </c>
      <c r="N1405">
        <v>147</v>
      </c>
      <c r="O1405">
        <v>169</v>
      </c>
      <c r="P1405">
        <v>64</v>
      </c>
      <c r="Q1405">
        <v>90</v>
      </c>
      <c r="R1405">
        <v>110</v>
      </c>
      <c r="S1405">
        <v>131</v>
      </c>
      <c r="T1405">
        <v>163</v>
      </c>
      <c r="U1405">
        <v>109</v>
      </c>
      <c r="V1405">
        <v>217</v>
      </c>
      <c r="W1405">
        <v>72</v>
      </c>
      <c r="X1405">
        <v>101</v>
      </c>
      <c r="Y1405">
        <v>123</v>
      </c>
      <c r="Z1405">
        <v>147</v>
      </c>
      <c r="AA1405">
        <v>181</v>
      </c>
      <c r="AB1405">
        <v>210</v>
      </c>
      <c r="AC1405">
        <v>242</v>
      </c>
      <c r="AD1405">
        <v>90</v>
      </c>
      <c r="AE1405">
        <v>128</v>
      </c>
      <c r="AF1405">
        <v>156</v>
      </c>
      <c r="AG1405">
        <v>186</v>
      </c>
      <c r="AH1405">
        <v>229</v>
      </c>
      <c r="AI1405">
        <v>265</v>
      </c>
      <c r="AJ1405">
        <v>304</v>
      </c>
      <c r="AK1405">
        <v>57</v>
      </c>
    </row>
    <row r="1406" spans="1:37" x14ac:dyDescent="0.25">
      <c r="A1406" t="s">
        <v>4079</v>
      </c>
      <c r="B1406" t="s">
        <v>4080</v>
      </c>
      <c r="C1406">
        <v>26</v>
      </c>
      <c r="D1406">
        <v>34</v>
      </c>
      <c r="E1406">
        <v>27</v>
      </c>
      <c r="F1406">
        <v>46</v>
      </c>
      <c r="G1406">
        <v>562</v>
      </c>
      <c r="H1406">
        <v>46</v>
      </c>
      <c r="I1406">
        <v>51</v>
      </c>
      <c r="J1406">
        <v>69</v>
      </c>
      <c r="K1406">
        <v>82</v>
      </c>
      <c r="L1406">
        <v>96</v>
      </c>
      <c r="M1406">
        <v>117</v>
      </c>
      <c r="N1406">
        <v>134</v>
      </c>
      <c r="O1406">
        <v>152</v>
      </c>
      <c r="P1406">
        <v>64</v>
      </c>
      <c r="Q1406">
        <v>88</v>
      </c>
      <c r="R1406">
        <v>107</v>
      </c>
      <c r="S1406">
        <v>127</v>
      </c>
      <c r="T1406">
        <v>156</v>
      </c>
      <c r="U1406">
        <v>180</v>
      </c>
      <c r="V1406">
        <v>206</v>
      </c>
      <c r="W1406">
        <v>70</v>
      </c>
      <c r="X1406">
        <v>93</v>
      </c>
      <c r="Y1406">
        <v>111</v>
      </c>
      <c r="Z1406">
        <v>129</v>
      </c>
      <c r="AA1406">
        <v>156</v>
      </c>
      <c r="AB1406">
        <v>180</v>
      </c>
      <c r="AC1406">
        <v>207</v>
      </c>
      <c r="AD1406">
        <v>88</v>
      </c>
      <c r="AE1406">
        <v>118</v>
      </c>
      <c r="AF1406">
        <v>139</v>
      </c>
      <c r="AG1406">
        <v>162</v>
      </c>
      <c r="AH1406">
        <v>193</v>
      </c>
      <c r="AI1406">
        <v>218</v>
      </c>
      <c r="AJ1406">
        <v>245</v>
      </c>
      <c r="AK1406">
        <v>54</v>
      </c>
    </row>
    <row r="1407" spans="1:37" x14ac:dyDescent="0.25">
      <c r="A1407" t="s">
        <v>4081</v>
      </c>
      <c r="B1407" t="s">
        <v>2463</v>
      </c>
      <c r="C1407">
        <v>26</v>
      </c>
      <c r="D1407">
        <v>56</v>
      </c>
      <c r="E1407">
        <v>27</v>
      </c>
      <c r="F1407">
        <v>53</v>
      </c>
      <c r="G1407">
        <v>613</v>
      </c>
      <c r="H1407">
        <v>62</v>
      </c>
      <c r="I1407">
        <v>51</v>
      </c>
      <c r="J1407">
        <v>69</v>
      </c>
      <c r="K1407">
        <v>83</v>
      </c>
      <c r="L1407">
        <v>98</v>
      </c>
      <c r="M1407">
        <v>121</v>
      </c>
      <c r="N1407">
        <v>139</v>
      </c>
      <c r="O1407">
        <v>159</v>
      </c>
      <c r="P1407">
        <v>66</v>
      </c>
      <c r="Q1407">
        <v>94</v>
      </c>
      <c r="R1407">
        <v>115</v>
      </c>
      <c r="S1407">
        <v>138</v>
      </c>
      <c r="T1407">
        <v>173</v>
      </c>
      <c r="U1407">
        <v>202</v>
      </c>
      <c r="V1407">
        <v>234</v>
      </c>
      <c r="W1407">
        <v>73</v>
      </c>
      <c r="X1407">
        <v>103</v>
      </c>
      <c r="Y1407">
        <v>126</v>
      </c>
      <c r="Z1407">
        <v>151</v>
      </c>
      <c r="AA1407">
        <v>187</v>
      </c>
      <c r="AB1407">
        <v>218</v>
      </c>
      <c r="AC1407">
        <v>251</v>
      </c>
      <c r="AD1407">
        <v>96</v>
      </c>
      <c r="AE1407">
        <v>135</v>
      </c>
      <c r="AF1407">
        <v>165</v>
      </c>
      <c r="AG1407">
        <v>197</v>
      </c>
      <c r="AH1407">
        <v>243</v>
      </c>
      <c r="AI1407">
        <v>281</v>
      </c>
      <c r="AJ1407">
        <v>322</v>
      </c>
      <c r="AK1407">
        <v>45</v>
      </c>
    </row>
    <row r="1408" spans="1:37" x14ac:dyDescent="0.25">
      <c r="A1408" t="s">
        <v>4082</v>
      </c>
      <c r="B1408" t="s">
        <v>4083</v>
      </c>
      <c r="C1408">
        <v>26</v>
      </c>
      <c r="D1408">
        <v>43</v>
      </c>
      <c r="E1408">
        <v>27</v>
      </c>
      <c r="F1408">
        <v>55</v>
      </c>
      <c r="G1408">
        <v>628</v>
      </c>
      <c r="H1408">
        <v>41</v>
      </c>
      <c r="I1408">
        <v>56</v>
      </c>
      <c r="J1408">
        <v>76</v>
      </c>
      <c r="K1408">
        <v>90</v>
      </c>
      <c r="L1408">
        <v>105</v>
      </c>
      <c r="M1408">
        <v>127</v>
      </c>
      <c r="N1408">
        <v>146</v>
      </c>
      <c r="O1408">
        <v>166</v>
      </c>
      <c r="P1408">
        <v>71</v>
      </c>
      <c r="Q1408">
        <v>97</v>
      </c>
      <c r="R1408">
        <v>117</v>
      </c>
      <c r="S1408">
        <v>138</v>
      </c>
      <c r="T1408">
        <v>169</v>
      </c>
      <c r="U1408">
        <v>194</v>
      </c>
      <c r="V1408">
        <v>222</v>
      </c>
      <c r="W1408">
        <v>75</v>
      </c>
      <c r="X1408">
        <v>99</v>
      </c>
      <c r="Y1408">
        <v>118</v>
      </c>
      <c r="Z1408">
        <v>139</v>
      </c>
      <c r="AA1408">
        <v>169</v>
      </c>
      <c r="AB1408">
        <v>194</v>
      </c>
      <c r="AC1408">
        <v>222</v>
      </c>
      <c r="AD1408">
        <v>100</v>
      </c>
      <c r="AE1408">
        <v>135</v>
      </c>
      <c r="AF1408">
        <v>160</v>
      </c>
      <c r="AG1408">
        <v>186</v>
      </c>
      <c r="AH1408">
        <v>222</v>
      </c>
      <c r="AI1408">
        <v>251</v>
      </c>
      <c r="AJ1408">
        <v>282</v>
      </c>
      <c r="AK1408">
        <v>44</v>
      </c>
    </row>
    <row r="1409" spans="1:37" x14ac:dyDescent="0.25">
      <c r="A1409" t="s">
        <v>4084</v>
      </c>
      <c r="B1409" t="s">
        <v>4085</v>
      </c>
      <c r="C1409">
        <v>26</v>
      </c>
      <c r="D1409">
        <v>56</v>
      </c>
      <c r="E1409">
        <v>27</v>
      </c>
      <c r="F1409">
        <v>55</v>
      </c>
      <c r="G1409">
        <v>650</v>
      </c>
      <c r="H1409">
        <v>47</v>
      </c>
      <c r="I1409">
        <v>54</v>
      </c>
      <c r="J1409">
        <v>73</v>
      </c>
      <c r="K1409">
        <v>88</v>
      </c>
      <c r="L1409">
        <v>104</v>
      </c>
      <c r="M1409">
        <v>127</v>
      </c>
      <c r="N1409">
        <v>146</v>
      </c>
      <c r="O1409">
        <v>167</v>
      </c>
      <c r="P1409">
        <v>69</v>
      </c>
      <c r="Q1409">
        <v>95</v>
      </c>
      <c r="R1409">
        <v>115</v>
      </c>
      <c r="S1409">
        <v>136</v>
      </c>
      <c r="T1409">
        <v>167</v>
      </c>
      <c r="U1409">
        <v>192</v>
      </c>
      <c r="V1409">
        <v>221</v>
      </c>
      <c r="W1409">
        <v>78</v>
      </c>
      <c r="X1409">
        <v>110</v>
      </c>
      <c r="Y1409">
        <v>134</v>
      </c>
      <c r="Z1409">
        <v>160</v>
      </c>
      <c r="AA1409">
        <v>198</v>
      </c>
      <c r="AB1409">
        <v>229</v>
      </c>
      <c r="AC1409">
        <v>264</v>
      </c>
      <c r="AD1409">
        <v>101</v>
      </c>
      <c r="AE1409">
        <v>143</v>
      </c>
      <c r="AF1409">
        <v>174</v>
      </c>
      <c r="AG1409">
        <v>208</v>
      </c>
      <c r="AH1409">
        <v>256</v>
      </c>
      <c r="AI1409">
        <v>296</v>
      </c>
      <c r="AJ1409">
        <v>340</v>
      </c>
      <c r="AK1409">
        <v>44</v>
      </c>
    </row>
    <row r="1410" spans="1:37" x14ac:dyDescent="0.25">
      <c r="A1410" t="s">
        <v>4084</v>
      </c>
      <c r="B1410" t="s">
        <v>4085</v>
      </c>
      <c r="C1410">
        <v>26</v>
      </c>
      <c r="D1410">
        <v>56</v>
      </c>
      <c r="E1410">
        <v>27</v>
      </c>
      <c r="F1410">
        <v>55</v>
      </c>
      <c r="G1410">
        <v>649</v>
      </c>
      <c r="H1410">
        <v>45</v>
      </c>
      <c r="I1410">
        <v>54</v>
      </c>
      <c r="J1410">
        <v>73</v>
      </c>
      <c r="K1410">
        <v>88</v>
      </c>
      <c r="L1410">
        <v>104</v>
      </c>
      <c r="M1410">
        <v>127</v>
      </c>
      <c r="N1410">
        <v>147</v>
      </c>
      <c r="O1410">
        <v>168</v>
      </c>
      <c r="P1410">
        <v>69</v>
      </c>
      <c r="Q1410">
        <v>95</v>
      </c>
      <c r="R1410">
        <v>115</v>
      </c>
      <c r="S1410">
        <v>136</v>
      </c>
      <c r="T1410">
        <v>166</v>
      </c>
      <c r="U1410">
        <v>192</v>
      </c>
      <c r="V1410">
        <v>220</v>
      </c>
      <c r="W1410">
        <v>78</v>
      </c>
      <c r="X1410">
        <v>109</v>
      </c>
      <c r="Y1410">
        <v>133</v>
      </c>
      <c r="Z1410">
        <v>158</v>
      </c>
      <c r="AA1410">
        <v>196</v>
      </c>
      <c r="AB1410">
        <v>227</v>
      </c>
      <c r="AC1410">
        <v>261</v>
      </c>
      <c r="AD1410">
        <v>101</v>
      </c>
      <c r="AE1410">
        <v>142</v>
      </c>
      <c r="AF1410">
        <v>172</v>
      </c>
      <c r="AG1410">
        <v>205</v>
      </c>
      <c r="AH1410">
        <v>252</v>
      </c>
      <c r="AI1410">
        <v>291</v>
      </c>
      <c r="AJ1410">
        <v>334</v>
      </c>
      <c r="AK1410">
        <v>44</v>
      </c>
    </row>
    <row r="1411" spans="1:37" x14ac:dyDescent="0.25">
      <c r="A1411" t="s">
        <v>4086</v>
      </c>
      <c r="B1411" t="s">
        <v>4087</v>
      </c>
      <c r="C1411">
        <v>26</v>
      </c>
      <c r="D1411">
        <v>59</v>
      </c>
      <c r="E1411">
        <v>27</v>
      </c>
      <c r="F1411">
        <v>53</v>
      </c>
      <c r="G1411">
        <v>639</v>
      </c>
      <c r="H1411">
        <v>55</v>
      </c>
      <c r="I1411">
        <v>55</v>
      </c>
      <c r="J1411">
        <v>74</v>
      </c>
      <c r="K1411">
        <v>90</v>
      </c>
      <c r="L1411">
        <v>106</v>
      </c>
      <c r="M1411">
        <v>130</v>
      </c>
      <c r="N1411">
        <v>150</v>
      </c>
      <c r="O1411">
        <v>171</v>
      </c>
      <c r="P1411">
        <v>67</v>
      </c>
      <c r="Q1411">
        <v>93</v>
      </c>
      <c r="R1411">
        <v>112</v>
      </c>
      <c r="S1411">
        <v>133</v>
      </c>
      <c r="T1411">
        <v>163</v>
      </c>
      <c r="U1411">
        <v>189</v>
      </c>
      <c r="V1411">
        <v>216</v>
      </c>
      <c r="W1411">
        <v>76</v>
      </c>
      <c r="X1411">
        <v>105</v>
      </c>
      <c r="Y1411">
        <v>128</v>
      </c>
      <c r="Z1411">
        <v>151</v>
      </c>
      <c r="AA1411">
        <v>185</v>
      </c>
      <c r="AB1411">
        <v>213</v>
      </c>
      <c r="AC1411">
        <v>244</v>
      </c>
      <c r="AD1411">
        <v>96</v>
      </c>
      <c r="AE1411">
        <v>129</v>
      </c>
      <c r="AF1411">
        <v>152</v>
      </c>
      <c r="AG1411">
        <v>176</v>
      </c>
      <c r="AH1411">
        <v>210</v>
      </c>
      <c r="AI1411">
        <v>237</v>
      </c>
      <c r="AJ1411">
        <v>266</v>
      </c>
      <c r="AK1411">
        <v>44</v>
      </c>
    </row>
    <row r="1412" spans="1:37" x14ac:dyDescent="0.25">
      <c r="A1412" t="s">
        <v>4088</v>
      </c>
      <c r="B1412" t="s">
        <v>4089</v>
      </c>
      <c r="C1412">
        <v>26</v>
      </c>
      <c r="D1412">
        <v>41</v>
      </c>
      <c r="E1412">
        <v>27</v>
      </c>
      <c r="F1412">
        <v>58</v>
      </c>
      <c r="G1412">
        <v>642</v>
      </c>
      <c r="H1412">
        <v>44</v>
      </c>
      <c r="I1412">
        <v>56</v>
      </c>
      <c r="J1412">
        <v>77</v>
      </c>
      <c r="K1412">
        <v>93</v>
      </c>
      <c r="L1412">
        <v>110</v>
      </c>
      <c r="M1412">
        <v>136</v>
      </c>
      <c r="N1412">
        <v>157</v>
      </c>
      <c r="O1412">
        <v>181</v>
      </c>
      <c r="P1412">
        <v>69</v>
      </c>
      <c r="Q1412">
        <v>92</v>
      </c>
      <c r="R1412">
        <v>110</v>
      </c>
      <c r="S1412">
        <v>128</v>
      </c>
      <c r="T1412">
        <v>154</v>
      </c>
      <c r="U1412">
        <v>176</v>
      </c>
      <c r="V1412">
        <v>199</v>
      </c>
      <c r="W1412">
        <v>76</v>
      </c>
      <c r="X1412">
        <v>103</v>
      </c>
      <c r="Y1412">
        <v>122</v>
      </c>
      <c r="Z1412">
        <v>143</v>
      </c>
      <c r="AA1412">
        <v>173</v>
      </c>
      <c r="AB1412">
        <v>197</v>
      </c>
      <c r="AC1412">
        <v>223</v>
      </c>
      <c r="AD1412">
        <v>98</v>
      </c>
      <c r="AE1412">
        <v>133</v>
      </c>
      <c r="AF1412">
        <v>158</v>
      </c>
      <c r="AG1412">
        <v>184</v>
      </c>
      <c r="AH1412">
        <v>221</v>
      </c>
      <c r="AI1412">
        <v>251</v>
      </c>
      <c r="AJ1412">
        <v>283</v>
      </c>
      <c r="AK1412">
        <v>44</v>
      </c>
    </row>
    <row r="1413" spans="1:37" x14ac:dyDescent="0.25">
      <c r="A1413" t="s">
        <v>4090</v>
      </c>
      <c r="B1413" t="s">
        <v>4091</v>
      </c>
      <c r="C1413">
        <v>26</v>
      </c>
      <c r="D1413">
        <v>59</v>
      </c>
      <c r="E1413">
        <v>28</v>
      </c>
      <c r="F1413">
        <v>12</v>
      </c>
      <c r="G1413">
        <v>555</v>
      </c>
      <c r="H1413">
        <v>53</v>
      </c>
      <c r="I1413">
        <v>52</v>
      </c>
      <c r="J1413">
        <v>71</v>
      </c>
      <c r="K1413">
        <v>86</v>
      </c>
      <c r="L1413">
        <v>101</v>
      </c>
      <c r="M1413">
        <v>125</v>
      </c>
      <c r="N1413">
        <v>144</v>
      </c>
      <c r="O1413">
        <v>165</v>
      </c>
      <c r="P1413">
        <v>62</v>
      </c>
      <c r="Q1413">
        <v>84</v>
      </c>
      <c r="R1413">
        <v>100</v>
      </c>
      <c r="S1413">
        <v>117</v>
      </c>
      <c r="T1413">
        <v>141</v>
      </c>
      <c r="U1413">
        <v>161</v>
      </c>
      <c r="V1413">
        <v>182</v>
      </c>
      <c r="W1413">
        <v>69</v>
      </c>
      <c r="X1413">
        <v>93</v>
      </c>
      <c r="Y1413">
        <v>110</v>
      </c>
      <c r="Z1413">
        <v>128</v>
      </c>
      <c r="AA1413">
        <v>154</v>
      </c>
      <c r="AB1413">
        <v>175</v>
      </c>
      <c r="AC1413">
        <v>198</v>
      </c>
      <c r="AD1413">
        <v>89</v>
      </c>
      <c r="AE1413">
        <v>124</v>
      </c>
      <c r="AF1413">
        <v>149</v>
      </c>
      <c r="AG1413">
        <v>176</v>
      </c>
      <c r="AH1413">
        <v>213</v>
      </c>
      <c r="AI1413">
        <v>244</v>
      </c>
      <c r="AJ1413">
        <v>278</v>
      </c>
      <c r="AK1413">
        <v>44</v>
      </c>
    </row>
    <row r="1414" spans="1:37" x14ac:dyDescent="0.25">
      <c r="A1414" t="s">
        <v>4092</v>
      </c>
      <c r="B1414" t="s">
        <v>4093</v>
      </c>
      <c r="C1414">
        <v>26</v>
      </c>
      <c r="D1414">
        <v>36</v>
      </c>
      <c r="E1414">
        <v>28</v>
      </c>
      <c r="F1414">
        <v>14</v>
      </c>
      <c r="G1414">
        <v>662</v>
      </c>
      <c r="H1414">
        <v>57</v>
      </c>
      <c r="I1414">
        <v>58</v>
      </c>
      <c r="J1414">
        <v>80</v>
      </c>
      <c r="K1414">
        <v>98</v>
      </c>
      <c r="L1414">
        <v>116</v>
      </c>
      <c r="M1414">
        <v>144</v>
      </c>
      <c r="N1414">
        <v>168</v>
      </c>
      <c r="O1414">
        <v>194</v>
      </c>
      <c r="P1414">
        <v>70</v>
      </c>
      <c r="Q1414">
        <v>96</v>
      </c>
      <c r="R1414">
        <v>117</v>
      </c>
      <c r="S1414">
        <v>138</v>
      </c>
      <c r="T1414">
        <v>169</v>
      </c>
      <c r="U1414">
        <v>195</v>
      </c>
      <c r="V1414">
        <v>223</v>
      </c>
      <c r="W1414">
        <v>78</v>
      </c>
      <c r="X1414">
        <v>108</v>
      </c>
      <c r="Y1414">
        <v>131</v>
      </c>
      <c r="Z1414">
        <v>156</v>
      </c>
      <c r="AA1414">
        <v>191</v>
      </c>
      <c r="AB1414">
        <v>221</v>
      </c>
      <c r="AC1414">
        <v>253</v>
      </c>
      <c r="AD1414">
        <v>99</v>
      </c>
      <c r="AE1414">
        <v>138</v>
      </c>
      <c r="AF1414">
        <v>166</v>
      </c>
      <c r="AG1414">
        <v>197</v>
      </c>
      <c r="AH1414">
        <v>240</v>
      </c>
      <c r="AI1414">
        <v>275</v>
      </c>
      <c r="AJ1414">
        <v>313</v>
      </c>
      <c r="AK1414">
        <v>44</v>
      </c>
    </row>
    <row r="1415" spans="1:37" x14ac:dyDescent="0.25">
      <c r="A1415" t="s">
        <v>4094</v>
      </c>
      <c r="B1415" t="s">
        <v>4095</v>
      </c>
      <c r="C1415">
        <v>26</v>
      </c>
      <c r="D1415">
        <v>33</v>
      </c>
      <c r="E1415">
        <v>28</v>
      </c>
      <c r="F1415">
        <v>24</v>
      </c>
      <c r="G1415">
        <v>637</v>
      </c>
      <c r="H1415">
        <v>60</v>
      </c>
      <c r="I1415">
        <v>60</v>
      </c>
      <c r="J1415">
        <v>83</v>
      </c>
      <c r="K1415">
        <v>100</v>
      </c>
      <c r="L1415">
        <v>119</v>
      </c>
      <c r="M1415">
        <v>147</v>
      </c>
      <c r="N1415">
        <v>171</v>
      </c>
      <c r="O1415">
        <v>197</v>
      </c>
      <c r="P1415">
        <v>73</v>
      </c>
      <c r="Q1415">
        <v>103</v>
      </c>
      <c r="R1415">
        <v>126</v>
      </c>
      <c r="S1415">
        <v>150</v>
      </c>
      <c r="T1415">
        <v>186</v>
      </c>
      <c r="U1415">
        <v>216</v>
      </c>
      <c r="V1415">
        <v>249</v>
      </c>
      <c r="W1415">
        <v>80</v>
      </c>
      <c r="X1415">
        <v>112</v>
      </c>
      <c r="Y1415">
        <v>135</v>
      </c>
      <c r="Z1415">
        <v>160</v>
      </c>
      <c r="AA1415">
        <v>196</v>
      </c>
      <c r="AB1415">
        <v>225</v>
      </c>
      <c r="AC1415">
        <v>258</v>
      </c>
      <c r="AD1415">
        <v>102</v>
      </c>
      <c r="AE1415">
        <v>139</v>
      </c>
      <c r="AF1415">
        <v>166</v>
      </c>
      <c r="AG1415">
        <v>195</v>
      </c>
      <c r="AH1415">
        <v>235</v>
      </c>
      <c r="AI1415">
        <v>268</v>
      </c>
      <c r="AJ1415">
        <v>303</v>
      </c>
      <c r="AK1415">
        <v>44</v>
      </c>
    </row>
    <row r="1416" spans="1:37" x14ac:dyDescent="0.25">
      <c r="A1416" t="s">
        <v>4096</v>
      </c>
      <c r="B1416" t="s">
        <v>3379</v>
      </c>
      <c r="C1416">
        <v>26</v>
      </c>
      <c r="D1416">
        <v>44</v>
      </c>
      <c r="E1416">
        <v>28</v>
      </c>
      <c r="F1416">
        <v>26</v>
      </c>
      <c r="G1416">
        <v>684</v>
      </c>
      <c r="H1416">
        <v>72</v>
      </c>
      <c r="I1416">
        <v>52</v>
      </c>
      <c r="J1416">
        <v>71</v>
      </c>
      <c r="K1416">
        <v>85</v>
      </c>
      <c r="L1416">
        <v>100</v>
      </c>
      <c r="M1416">
        <v>122</v>
      </c>
      <c r="N1416">
        <v>140</v>
      </c>
      <c r="O1416">
        <v>160</v>
      </c>
      <c r="P1416">
        <v>67</v>
      </c>
      <c r="Q1416">
        <v>91</v>
      </c>
      <c r="R1416">
        <v>109</v>
      </c>
      <c r="S1416">
        <v>128</v>
      </c>
      <c r="T1416">
        <v>156</v>
      </c>
      <c r="U1416">
        <v>179</v>
      </c>
      <c r="V1416">
        <v>203</v>
      </c>
      <c r="W1416">
        <v>74</v>
      </c>
      <c r="X1416">
        <v>100</v>
      </c>
      <c r="Y1416">
        <v>120</v>
      </c>
      <c r="Z1416">
        <v>140</v>
      </c>
      <c r="AA1416">
        <v>169</v>
      </c>
      <c r="AB1416">
        <v>193</v>
      </c>
      <c r="AC1416">
        <v>219</v>
      </c>
      <c r="AD1416">
        <v>99</v>
      </c>
      <c r="AE1416">
        <v>136</v>
      </c>
      <c r="AF1416">
        <v>164</v>
      </c>
      <c r="AG1416">
        <v>192</v>
      </c>
      <c r="AH1416">
        <v>233</v>
      </c>
      <c r="AI1416">
        <v>267</v>
      </c>
      <c r="AJ1416">
        <v>303</v>
      </c>
      <c r="AK1416">
        <v>44</v>
      </c>
    </row>
    <row r="1417" spans="1:37" x14ac:dyDescent="0.25">
      <c r="A1417" t="s">
        <v>4097</v>
      </c>
      <c r="B1417" t="s">
        <v>4098</v>
      </c>
      <c r="C1417">
        <v>26</v>
      </c>
      <c r="D1417">
        <v>49</v>
      </c>
      <c r="E1417">
        <v>28</v>
      </c>
      <c r="F1417">
        <v>25</v>
      </c>
      <c r="G1417">
        <v>585</v>
      </c>
      <c r="H1417">
        <v>66</v>
      </c>
      <c r="I1417">
        <v>53</v>
      </c>
      <c r="J1417">
        <v>72</v>
      </c>
      <c r="K1417">
        <v>86</v>
      </c>
      <c r="L1417">
        <v>102</v>
      </c>
      <c r="M1417">
        <v>124</v>
      </c>
      <c r="N1417">
        <v>143</v>
      </c>
      <c r="O1417">
        <v>163</v>
      </c>
      <c r="P1417">
        <v>66</v>
      </c>
      <c r="Q1417">
        <v>90</v>
      </c>
      <c r="R1417">
        <v>108</v>
      </c>
      <c r="S1417">
        <v>128</v>
      </c>
      <c r="T1417">
        <v>156</v>
      </c>
      <c r="U1417">
        <v>179</v>
      </c>
      <c r="V1417">
        <v>204</v>
      </c>
      <c r="W1417">
        <v>74</v>
      </c>
      <c r="X1417">
        <v>103</v>
      </c>
      <c r="Y1417">
        <v>125</v>
      </c>
      <c r="Z1417">
        <v>149</v>
      </c>
      <c r="AA1417">
        <v>182</v>
      </c>
      <c r="AB1417">
        <v>210</v>
      </c>
      <c r="AC1417">
        <v>241</v>
      </c>
      <c r="AD1417">
        <v>94</v>
      </c>
      <c r="AE1417">
        <v>127</v>
      </c>
      <c r="AF1417">
        <v>152</v>
      </c>
      <c r="AG1417">
        <v>178</v>
      </c>
      <c r="AH1417">
        <v>214</v>
      </c>
      <c r="AI1417">
        <v>244</v>
      </c>
      <c r="AJ1417">
        <v>275</v>
      </c>
      <c r="AK1417">
        <v>44</v>
      </c>
    </row>
    <row r="1418" spans="1:37" x14ac:dyDescent="0.25">
      <c r="A1418" t="s">
        <v>4099</v>
      </c>
      <c r="B1418" t="s">
        <v>4100</v>
      </c>
      <c r="C1418">
        <v>26</v>
      </c>
      <c r="D1418">
        <v>48</v>
      </c>
      <c r="E1418">
        <v>28</v>
      </c>
      <c r="F1418">
        <v>30</v>
      </c>
      <c r="G1418">
        <v>609</v>
      </c>
      <c r="H1418">
        <v>54</v>
      </c>
      <c r="I1418">
        <v>52</v>
      </c>
      <c r="J1418">
        <v>71</v>
      </c>
      <c r="K1418">
        <v>86</v>
      </c>
      <c r="L1418">
        <v>101</v>
      </c>
      <c r="M1418">
        <v>123</v>
      </c>
      <c r="N1418">
        <v>142</v>
      </c>
      <c r="O1418">
        <v>162</v>
      </c>
      <c r="P1418">
        <v>66</v>
      </c>
      <c r="Q1418">
        <v>90</v>
      </c>
      <c r="R1418">
        <v>108</v>
      </c>
      <c r="S1418">
        <v>127</v>
      </c>
      <c r="T1418">
        <v>155</v>
      </c>
      <c r="U1418">
        <v>179</v>
      </c>
      <c r="V1418">
        <v>204</v>
      </c>
      <c r="W1418">
        <v>73</v>
      </c>
      <c r="X1418">
        <v>99</v>
      </c>
      <c r="Y1418">
        <v>118</v>
      </c>
      <c r="Z1418">
        <v>138</v>
      </c>
      <c r="AA1418">
        <v>167</v>
      </c>
      <c r="AB1418">
        <v>191</v>
      </c>
      <c r="AC1418">
        <v>217</v>
      </c>
      <c r="AD1418">
        <v>95</v>
      </c>
      <c r="AE1418">
        <v>133</v>
      </c>
      <c r="AF1418">
        <v>161</v>
      </c>
      <c r="AG1418">
        <v>190</v>
      </c>
      <c r="AH1418">
        <v>232</v>
      </c>
      <c r="AI1418">
        <v>266</v>
      </c>
      <c r="AJ1418">
        <v>303</v>
      </c>
      <c r="AK1418">
        <v>44</v>
      </c>
    </row>
    <row r="1419" spans="1:37" x14ac:dyDescent="0.25">
      <c r="A1419" t="s">
        <v>4101</v>
      </c>
      <c r="B1419" t="s">
        <v>4102</v>
      </c>
      <c r="C1419">
        <v>26</v>
      </c>
      <c r="D1419">
        <v>39</v>
      </c>
      <c r="E1419">
        <v>28</v>
      </c>
      <c r="F1419">
        <v>35</v>
      </c>
      <c r="G1419">
        <v>629</v>
      </c>
      <c r="H1419">
        <v>71</v>
      </c>
      <c r="I1419">
        <v>54</v>
      </c>
      <c r="J1419">
        <v>73</v>
      </c>
      <c r="K1419">
        <v>89</v>
      </c>
      <c r="L1419">
        <v>105</v>
      </c>
      <c r="M1419">
        <v>129</v>
      </c>
      <c r="N1419">
        <v>149</v>
      </c>
      <c r="O1419">
        <v>171</v>
      </c>
      <c r="P1419">
        <v>68</v>
      </c>
      <c r="Q1419">
        <v>96</v>
      </c>
      <c r="R1419">
        <v>117</v>
      </c>
      <c r="S1419">
        <v>139</v>
      </c>
      <c r="T1419">
        <v>172</v>
      </c>
      <c r="U1419">
        <v>200</v>
      </c>
      <c r="V1419">
        <v>231</v>
      </c>
      <c r="W1419">
        <v>75</v>
      </c>
      <c r="X1419">
        <v>105</v>
      </c>
      <c r="Y1419">
        <v>127</v>
      </c>
      <c r="Z1419">
        <v>151</v>
      </c>
      <c r="AA1419">
        <v>186</v>
      </c>
      <c r="AB1419">
        <v>215</v>
      </c>
      <c r="AC1419">
        <v>247</v>
      </c>
      <c r="AD1419">
        <v>98</v>
      </c>
      <c r="AE1419">
        <v>137</v>
      </c>
      <c r="AF1419">
        <v>166</v>
      </c>
      <c r="AG1419">
        <v>197</v>
      </c>
      <c r="AH1419">
        <v>242</v>
      </c>
      <c r="AI1419">
        <v>279</v>
      </c>
      <c r="AJ1419">
        <v>319</v>
      </c>
      <c r="AK1419">
        <v>44</v>
      </c>
    </row>
    <row r="1420" spans="1:37" x14ac:dyDescent="0.25">
      <c r="A1420" t="s">
        <v>4103</v>
      </c>
      <c r="B1420" t="s">
        <v>4104</v>
      </c>
      <c r="C1420">
        <v>26</v>
      </c>
      <c r="D1420">
        <v>37</v>
      </c>
      <c r="E1420">
        <v>28</v>
      </c>
      <c r="F1420">
        <v>36</v>
      </c>
      <c r="G1420">
        <v>703</v>
      </c>
      <c r="H1420">
        <v>64</v>
      </c>
      <c r="I1420">
        <v>54</v>
      </c>
      <c r="J1420">
        <v>74</v>
      </c>
      <c r="K1420">
        <v>90</v>
      </c>
      <c r="L1420">
        <v>106</v>
      </c>
      <c r="M1420">
        <v>131</v>
      </c>
      <c r="N1420">
        <v>151</v>
      </c>
      <c r="O1420">
        <v>174</v>
      </c>
      <c r="P1420">
        <v>67</v>
      </c>
      <c r="Q1420">
        <v>91</v>
      </c>
      <c r="R1420">
        <v>110</v>
      </c>
      <c r="S1420">
        <v>129</v>
      </c>
      <c r="T1420">
        <v>157</v>
      </c>
      <c r="U1420">
        <v>180</v>
      </c>
      <c r="V1420">
        <v>205</v>
      </c>
      <c r="W1420">
        <v>77</v>
      </c>
      <c r="X1420">
        <v>105</v>
      </c>
      <c r="Y1420">
        <v>127</v>
      </c>
      <c r="Z1420">
        <v>150</v>
      </c>
      <c r="AA1420">
        <v>184</v>
      </c>
      <c r="AB1420">
        <v>211</v>
      </c>
      <c r="AC1420">
        <v>242</v>
      </c>
      <c r="AD1420">
        <v>100</v>
      </c>
      <c r="AE1420">
        <v>137</v>
      </c>
      <c r="AF1420">
        <v>165</v>
      </c>
      <c r="AG1420">
        <v>195</v>
      </c>
      <c r="AH1420">
        <v>236</v>
      </c>
      <c r="AI1420">
        <v>271</v>
      </c>
      <c r="AJ1420">
        <v>308</v>
      </c>
      <c r="AK1420">
        <v>44</v>
      </c>
    </row>
    <row r="1421" spans="1:37" x14ac:dyDescent="0.25">
      <c r="A1421" t="s">
        <v>4105</v>
      </c>
      <c r="B1421" t="s">
        <v>4106</v>
      </c>
      <c r="C1421">
        <v>26</v>
      </c>
      <c r="D1421">
        <v>44</v>
      </c>
      <c r="E1421">
        <v>28</v>
      </c>
      <c r="F1421">
        <v>44</v>
      </c>
      <c r="G1421">
        <v>659</v>
      </c>
      <c r="H1421">
        <v>72</v>
      </c>
      <c r="I1421">
        <v>58</v>
      </c>
      <c r="J1421">
        <v>80</v>
      </c>
      <c r="K1421">
        <v>97</v>
      </c>
      <c r="L1421">
        <v>115</v>
      </c>
      <c r="M1421">
        <v>142</v>
      </c>
      <c r="N1421">
        <v>164</v>
      </c>
      <c r="O1421">
        <v>189</v>
      </c>
      <c r="P1421">
        <v>71</v>
      </c>
      <c r="Q1421">
        <v>97</v>
      </c>
      <c r="R1421">
        <v>116</v>
      </c>
      <c r="S1421">
        <v>137</v>
      </c>
      <c r="T1421">
        <v>167</v>
      </c>
      <c r="U1421">
        <v>192</v>
      </c>
      <c r="V1421">
        <v>220</v>
      </c>
      <c r="W1421">
        <v>78</v>
      </c>
      <c r="X1421">
        <v>106</v>
      </c>
      <c r="Y1421">
        <v>127</v>
      </c>
      <c r="Z1421">
        <v>149</v>
      </c>
      <c r="AA1421">
        <v>180</v>
      </c>
      <c r="AB1421">
        <v>206</v>
      </c>
      <c r="AC1421">
        <v>234</v>
      </c>
      <c r="AD1421">
        <v>101</v>
      </c>
      <c r="AE1421">
        <v>137</v>
      </c>
      <c r="AF1421">
        <v>163</v>
      </c>
      <c r="AG1421">
        <v>190</v>
      </c>
      <c r="AH1421">
        <v>228</v>
      </c>
      <c r="AI1421">
        <v>259</v>
      </c>
      <c r="AJ1421">
        <v>292</v>
      </c>
      <c r="AK1421">
        <v>44</v>
      </c>
    </row>
    <row r="1422" spans="1:37" x14ac:dyDescent="0.25">
      <c r="A1422" t="s">
        <v>4107</v>
      </c>
      <c r="B1422" t="s">
        <v>4108</v>
      </c>
      <c r="C1422">
        <v>26</v>
      </c>
      <c r="D1422">
        <v>59</v>
      </c>
      <c r="E1422">
        <v>28</v>
      </c>
      <c r="F1422">
        <v>45</v>
      </c>
      <c r="G1422">
        <v>597</v>
      </c>
      <c r="H1422">
        <v>63</v>
      </c>
      <c r="I1422">
        <v>49</v>
      </c>
      <c r="J1422">
        <v>66</v>
      </c>
      <c r="K1422">
        <v>79</v>
      </c>
      <c r="L1422">
        <v>92</v>
      </c>
      <c r="M1422">
        <v>112</v>
      </c>
      <c r="N1422">
        <v>128</v>
      </c>
      <c r="O1422">
        <v>146</v>
      </c>
      <c r="P1422">
        <v>63</v>
      </c>
      <c r="Q1422">
        <v>87</v>
      </c>
      <c r="R1422">
        <v>105</v>
      </c>
      <c r="S1422">
        <v>124</v>
      </c>
      <c r="T1422">
        <v>151</v>
      </c>
      <c r="U1422">
        <v>174</v>
      </c>
      <c r="V1422">
        <v>200</v>
      </c>
      <c r="W1422">
        <v>71</v>
      </c>
      <c r="X1422">
        <v>96</v>
      </c>
      <c r="Y1422">
        <v>115</v>
      </c>
      <c r="Z1422">
        <v>136</v>
      </c>
      <c r="AA1422">
        <v>165</v>
      </c>
      <c r="AB1422">
        <v>189</v>
      </c>
      <c r="AC1422">
        <v>215</v>
      </c>
      <c r="AD1422">
        <v>90</v>
      </c>
      <c r="AE1422">
        <v>124</v>
      </c>
      <c r="AF1422">
        <v>149</v>
      </c>
      <c r="AG1422">
        <v>175</v>
      </c>
      <c r="AH1422">
        <v>213</v>
      </c>
      <c r="AI1422">
        <v>244</v>
      </c>
      <c r="AJ1422">
        <v>277</v>
      </c>
      <c r="AK1422">
        <v>44</v>
      </c>
    </row>
    <row r="1423" spans="1:37" x14ac:dyDescent="0.25">
      <c r="A1423" t="s">
        <v>4109</v>
      </c>
      <c r="B1423" t="s">
        <v>4110</v>
      </c>
      <c r="C1423">
        <v>26</v>
      </c>
      <c r="D1423">
        <v>51</v>
      </c>
      <c r="E1423">
        <v>28</v>
      </c>
      <c r="F1423">
        <v>51</v>
      </c>
      <c r="G1423">
        <v>654</v>
      </c>
      <c r="H1423">
        <v>42</v>
      </c>
      <c r="I1423">
        <v>53</v>
      </c>
      <c r="J1423">
        <v>71</v>
      </c>
      <c r="K1423">
        <v>84</v>
      </c>
      <c r="L1423">
        <v>98</v>
      </c>
      <c r="M1423">
        <v>117</v>
      </c>
      <c r="N1423">
        <v>134</v>
      </c>
      <c r="O1423">
        <v>152</v>
      </c>
      <c r="P1423">
        <v>70</v>
      </c>
      <c r="Q1423">
        <v>97</v>
      </c>
      <c r="R1423">
        <v>118</v>
      </c>
      <c r="S1423">
        <v>141</v>
      </c>
      <c r="T1423">
        <v>173</v>
      </c>
      <c r="U1423">
        <v>200</v>
      </c>
      <c r="V1423">
        <v>230</v>
      </c>
      <c r="W1423">
        <v>79</v>
      </c>
      <c r="X1423">
        <v>110</v>
      </c>
      <c r="Y1423">
        <v>134</v>
      </c>
      <c r="Z1423">
        <v>159</v>
      </c>
      <c r="AA1423">
        <v>196</v>
      </c>
      <c r="AB1423">
        <v>227</v>
      </c>
      <c r="AC1423">
        <v>261</v>
      </c>
      <c r="AD1423">
        <v>100</v>
      </c>
      <c r="AE1423">
        <v>140</v>
      </c>
      <c r="AF1423">
        <v>170</v>
      </c>
      <c r="AG1423">
        <v>201</v>
      </c>
      <c r="AH1423">
        <v>247</v>
      </c>
      <c r="AI1423">
        <v>284</v>
      </c>
      <c r="AJ1423">
        <v>325</v>
      </c>
      <c r="AK1423">
        <v>44</v>
      </c>
    </row>
    <row r="1424" spans="1:37" x14ac:dyDescent="0.25">
      <c r="A1424" t="s">
        <v>4111</v>
      </c>
      <c r="B1424" t="s">
        <v>4112</v>
      </c>
      <c r="C1424">
        <v>26</v>
      </c>
      <c r="D1424">
        <v>36</v>
      </c>
      <c r="E1424">
        <v>28</v>
      </c>
      <c r="F1424">
        <v>51</v>
      </c>
      <c r="G1424">
        <v>725</v>
      </c>
      <c r="H1424">
        <v>43</v>
      </c>
      <c r="I1424">
        <v>53</v>
      </c>
      <c r="J1424">
        <v>71</v>
      </c>
      <c r="K1424">
        <v>84</v>
      </c>
      <c r="L1424">
        <v>97</v>
      </c>
      <c r="M1424">
        <v>117</v>
      </c>
      <c r="N1424">
        <v>134</v>
      </c>
      <c r="O1424">
        <v>151</v>
      </c>
      <c r="P1424">
        <v>68</v>
      </c>
      <c r="Q1424">
        <v>90</v>
      </c>
      <c r="R1424">
        <v>106</v>
      </c>
      <c r="S1424">
        <v>123</v>
      </c>
      <c r="T1424">
        <v>147</v>
      </c>
      <c r="U1424">
        <v>167</v>
      </c>
      <c r="V1424">
        <v>188</v>
      </c>
      <c r="W1424">
        <v>77</v>
      </c>
      <c r="X1424">
        <v>102</v>
      </c>
      <c r="Y1424">
        <v>120</v>
      </c>
      <c r="Z1424">
        <v>139</v>
      </c>
      <c r="AA1424">
        <v>166</v>
      </c>
      <c r="AB1424">
        <v>108</v>
      </c>
      <c r="AC1424">
        <v>212</v>
      </c>
      <c r="AD1424">
        <v>100</v>
      </c>
      <c r="AE1424">
        <v>127</v>
      </c>
      <c r="AF1424">
        <v>146</v>
      </c>
      <c r="AG1424">
        <v>165</v>
      </c>
      <c r="AH1424">
        <v>190</v>
      </c>
      <c r="AI1424">
        <v>210</v>
      </c>
      <c r="AJ1424">
        <v>231</v>
      </c>
      <c r="AK1424">
        <v>44</v>
      </c>
    </row>
    <row r="1425" spans="1:37" x14ac:dyDescent="0.25">
      <c r="A1425" t="s">
        <v>4113</v>
      </c>
      <c r="B1425" t="s">
        <v>4114</v>
      </c>
      <c r="C1425">
        <v>26</v>
      </c>
      <c r="D1425">
        <v>47</v>
      </c>
      <c r="E1425">
        <v>28</v>
      </c>
      <c r="F1425">
        <v>56</v>
      </c>
      <c r="G1425">
        <v>625</v>
      </c>
      <c r="H1425">
        <v>72</v>
      </c>
      <c r="I1425">
        <v>53</v>
      </c>
      <c r="J1425">
        <v>69</v>
      </c>
      <c r="K1425">
        <v>82</v>
      </c>
      <c r="L1425">
        <v>95</v>
      </c>
      <c r="M1425">
        <v>114</v>
      </c>
      <c r="N1425">
        <v>129</v>
      </c>
      <c r="O1425">
        <v>146</v>
      </c>
      <c r="P1425">
        <v>65</v>
      </c>
      <c r="Q1425">
        <v>87</v>
      </c>
      <c r="R1425">
        <v>104</v>
      </c>
      <c r="S1425">
        <v>121</v>
      </c>
      <c r="T1425">
        <v>145</v>
      </c>
      <c r="U1425">
        <v>165</v>
      </c>
      <c r="V1425">
        <v>186</v>
      </c>
      <c r="W1425">
        <v>74</v>
      </c>
      <c r="X1425">
        <v>101</v>
      </c>
      <c r="Y1425">
        <v>121</v>
      </c>
      <c r="Z1425">
        <v>142</v>
      </c>
      <c r="AA1425">
        <v>172</v>
      </c>
      <c r="AB1425">
        <v>196</v>
      </c>
      <c r="AC1425">
        <v>222</v>
      </c>
      <c r="AD1425">
        <v>95</v>
      </c>
      <c r="AE1425">
        <v>130</v>
      </c>
      <c r="AF1425">
        <v>155</v>
      </c>
      <c r="AG1425">
        <v>182</v>
      </c>
      <c r="AH1425">
        <v>219</v>
      </c>
      <c r="AI1425">
        <v>249</v>
      </c>
      <c r="AJ1425">
        <v>281</v>
      </c>
      <c r="AK1425">
        <v>44</v>
      </c>
    </row>
    <row r="1426" spans="1:37" x14ac:dyDescent="0.25">
      <c r="A1426" t="s">
        <v>4115</v>
      </c>
      <c r="B1426" t="s">
        <v>4116</v>
      </c>
      <c r="C1426">
        <v>26</v>
      </c>
      <c r="D1426">
        <v>44</v>
      </c>
      <c r="E1426">
        <v>28</v>
      </c>
      <c r="F1426">
        <v>59</v>
      </c>
      <c r="G1426">
        <v>693</v>
      </c>
      <c r="H1426">
        <v>67</v>
      </c>
      <c r="I1426">
        <v>53</v>
      </c>
      <c r="J1426">
        <v>70</v>
      </c>
      <c r="K1426">
        <v>83</v>
      </c>
      <c r="L1426">
        <v>97</v>
      </c>
      <c r="M1426">
        <v>117</v>
      </c>
      <c r="N1426">
        <v>133</v>
      </c>
      <c r="O1426">
        <v>151</v>
      </c>
      <c r="P1426">
        <v>68</v>
      </c>
      <c r="Q1426">
        <v>90</v>
      </c>
      <c r="R1426">
        <v>107</v>
      </c>
      <c r="S1426">
        <v>124</v>
      </c>
      <c r="T1426">
        <v>149</v>
      </c>
      <c r="U1426">
        <v>170</v>
      </c>
      <c r="V1426">
        <v>192</v>
      </c>
      <c r="W1426">
        <v>75</v>
      </c>
      <c r="X1426">
        <v>101</v>
      </c>
      <c r="Y1426">
        <v>120</v>
      </c>
      <c r="Z1426">
        <v>140</v>
      </c>
      <c r="AA1426">
        <v>168</v>
      </c>
      <c r="AB1426">
        <v>191</v>
      </c>
      <c r="AC1426">
        <v>215</v>
      </c>
      <c r="AD1426">
        <v>98</v>
      </c>
      <c r="AE1426">
        <v>132</v>
      </c>
      <c r="AF1426">
        <v>157</v>
      </c>
      <c r="AG1426">
        <v>183</v>
      </c>
      <c r="AH1426">
        <v>218</v>
      </c>
      <c r="AI1426">
        <v>248</v>
      </c>
      <c r="AJ1426">
        <v>279</v>
      </c>
      <c r="AK1426">
        <v>44</v>
      </c>
    </row>
    <row r="1427" spans="1:37" x14ac:dyDescent="0.25">
      <c r="A1427" t="s">
        <v>4117</v>
      </c>
      <c r="B1427" t="s">
        <v>4118</v>
      </c>
      <c r="C1427">
        <v>26</v>
      </c>
      <c r="D1427">
        <v>52</v>
      </c>
      <c r="E1427">
        <v>28</v>
      </c>
      <c r="F1427">
        <v>59</v>
      </c>
      <c r="G1427">
        <v>655</v>
      </c>
      <c r="H1427">
        <v>42</v>
      </c>
      <c r="I1427">
        <v>54</v>
      </c>
      <c r="J1427">
        <v>74</v>
      </c>
      <c r="K1427">
        <v>89</v>
      </c>
      <c r="L1427">
        <v>106</v>
      </c>
      <c r="M1427">
        <v>130</v>
      </c>
      <c r="N1427">
        <v>151</v>
      </c>
      <c r="O1427">
        <v>173</v>
      </c>
      <c r="P1427">
        <v>68</v>
      </c>
      <c r="Q1427">
        <v>93</v>
      </c>
      <c r="R1427">
        <v>111</v>
      </c>
      <c r="S1427">
        <v>131</v>
      </c>
      <c r="T1427">
        <v>159</v>
      </c>
      <c r="U1427">
        <v>183</v>
      </c>
      <c r="V1427">
        <v>208</v>
      </c>
      <c r="W1427">
        <v>75</v>
      </c>
      <c r="X1427">
        <v>101</v>
      </c>
      <c r="Y1427">
        <v>121</v>
      </c>
      <c r="Z1427">
        <v>141</v>
      </c>
      <c r="AA1427">
        <v>170</v>
      </c>
      <c r="AB1427">
        <v>193</v>
      </c>
      <c r="AC1427">
        <v>219</v>
      </c>
      <c r="AD1427">
        <v>98</v>
      </c>
      <c r="AE1427">
        <v>134</v>
      </c>
      <c r="AF1427">
        <v>160</v>
      </c>
      <c r="AG1427">
        <v>187</v>
      </c>
      <c r="AH1427">
        <v>227</v>
      </c>
      <c r="AI1427">
        <v>259</v>
      </c>
      <c r="AJ1427">
        <v>293</v>
      </c>
      <c r="AK1427">
        <v>44</v>
      </c>
    </row>
    <row r="1428" spans="1:37" x14ac:dyDescent="0.25">
      <c r="A1428" t="s">
        <v>4119</v>
      </c>
      <c r="B1428" t="s">
        <v>4120</v>
      </c>
      <c r="C1428">
        <v>26</v>
      </c>
      <c r="D1428">
        <v>44</v>
      </c>
      <c r="E1428">
        <v>29</v>
      </c>
      <c r="F1428">
        <v>4</v>
      </c>
      <c r="G1428">
        <v>630</v>
      </c>
      <c r="H1428">
        <v>60</v>
      </c>
      <c r="I1428">
        <v>53</v>
      </c>
      <c r="J1428">
        <v>71</v>
      </c>
      <c r="K1428">
        <v>84</v>
      </c>
      <c r="L1428">
        <v>99</v>
      </c>
      <c r="M1428">
        <v>120</v>
      </c>
      <c r="N1428">
        <v>137</v>
      </c>
      <c r="O1428">
        <v>156</v>
      </c>
      <c r="P1428">
        <v>67</v>
      </c>
      <c r="Q1428">
        <v>91</v>
      </c>
      <c r="R1428">
        <v>109</v>
      </c>
      <c r="S1428">
        <v>129</v>
      </c>
      <c r="T1428">
        <v>157</v>
      </c>
      <c r="U1428">
        <v>180</v>
      </c>
      <c r="V1428">
        <v>205</v>
      </c>
      <c r="W1428">
        <v>73</v>
      </c>
      <c r="X1428">
        <v>98</v>
      </c>
      <c r="Y1428">
        <v>117</v>
      </c>
      <c r="Z1428">
        <v>137</v>
      </c>
      <c r="AA1428">
        <v>164</v>
      </c>
      <c r="AB1428">
        <v>187</v>
      </c>
      <c r="AC1428">
        <v>211</v>
      </c>
      <c r="AD1428">
        <v>96</v>
      </c>
      <c r="AE1428">
        <v>130</v>
      </c>
      <c r="AF1428">
        <v>154</v>
      </c>
      <c r="AG1428">
        <v>180</v>
      </c>
      <c r="AH1428">
        <v>215</v>
      </c>
      <c r="AI1428">
        <v>244</v>
      </c>
      <c r="AJ1428">
        <v>275</v>
      </c>
      <c r="AK1428">
        <v>44</v>
      </c>
    </row>
    <row r="1429" spans="1:37" x14ac:dyDescent="0.25">
      <c r="A1429" t="s">
        <v>4121</v>
      </c>
      <c r="B1429" t="s">
        <v>4122</v>
      </c>
      <c r="C1429">
        <v>26</v>
      </c>
      <c r="D1429">
        <v>51</v>
      </c>
      <c r="E1429">
        <v>29</v>
      </c>
      <c r="F1429">
        <v>9</v>
      </c>
      <c r="G1429">
        <v>671</v>
      </c>
      <c r="H1429">
        <v>57</v>
      </c>
      <c r="I1429">
        <v>55</v>
      </c>
      <c r="J1429">
        <v>74</v>
      </c>
      <c r="K1429">
        <v>89</v>
      </c>
      <c r="L1429">
        <v>104</v>
      </c>
      <c r="M1429">
        <v>127</v>
      </c>
      <c r="N1429">
        <v>145</v>
      </c>
      <c r="O1429">
        <v>166</v>
      </c>
      <c r="P1429">
        <v>67</v>
      </c>
      <c r="Q1429">
        <v>89</v>
      </c>
      <c r="R1429">
        <v>105</v>
      </c>
      <c r="S1429">
        <v>122</v>
      </c>
      <c r="T1429">
        <v>147</v>
      </c>
      <c r="U1429">
        <v>166</v>
      </c>
      <c r="V1429">
        <v>187</v>
      </c>
      <c r="W1429">
        <v>76</v>
      </c>
      <c r="X1429">
        <v>103</v>
      </c>
      <c r="Y1429">
        <v>123</v>
      </c>
      <c r="Z1429">
        <v>144</v>
      </c>
      <c r="AA1429">
        <v>173</v>
      </c>
      <c r="AB1429">
        <v>198</v>
      </c>
      <c r="AC1429">
        <v>224</v>
      </c>
      <c r="AD1429">
        <v>98</v>
      </c>
      <c r="AE1429">
        <v>132</v>
      </c>
      <c r="AF1429">
        <v>155</v>
      </c>
      <c r="AG1429">
        <v>180</v>
      </c>
      <c r="AH1429">
        <v>214</v>
      </c>
      <c r="AI1429">
        <v>242</v>
      </c>
      <c r="AJ1429">
        <v>272</v>
      </c>
      <c r="AK1429">
        <v>44</v>
      </c>
    </row>
    <row r="1430" spans="1:37" x14ac:dyDescent="0.25">
      <c r="A1430" t="s">
        <v>4123</v>
      </c>
      <c r="B1430" t="s">
        <v>4124</v>
      </c>
      <c r="C1430">
        <v>27</v>
      </c>
      <c r="D1430">
        <v>0</v>
      </c>
      <c r="E1430">
        <v>29</v>
      </c>
      <c r="F1430">
        <v>9</v>
      </c>
      <c r="G1430">
        <v>625</v>
      </c>
      <c r="H1430">
        <v>50</v>
      </c>
      <c r="I1430">
        <v>58</v>
      </c>
      <c r="J1430">
        <v>80</v>
      </c>
      <c r="K1430">
        <v>97</v>
      </c>
      <c r="L1430">
        <v>115</v>
      </c>
      <c r="M1430">
        <v>142</v>
      </c>
      <c r="N1430">
        <v>164</v>
      </c>
      <c r="O1430">
        <v>189</v>
      </c>
      <c r="P1430">
        <v>71</v>
      </c>
      <c r="Q1430">
        <v>97</v>
      </c>
      <c r="R1430">
        <v>116</v>
      </c>
      <c r="S1430">
        <v>137</v>
      </c>
      <c r="T1430">
        <v>167</v>
      </c>
      <c r="U1430">
        <v>192</v>
      </c>
      <c r="V1430">
        <v>219</v>
      </c>
      <c r="W1430">
        <v>78</v>
      </c>
      <c r="X1430">
        <v>107</v>
      </c>
      <c r="Y1430">
        <v>128</v>
      </c>
      <c r="Z1430">
        <v>150</v>
      </c>
      <c r="AA1430">
        <v>183</v>
      </c>
      <c r="AB1430">
        <v>210</v>
      </c>
      <c r="AC1430">
        <v>238</v>
      </c>
      <c r="AD1430">
        <v>97</v>
      </c>
      <c r="AE1430">
        <v>130</v>
      </c>
      <c r="AF1430">
        <v>154</v>
      </c>
      <c r="AG1430">
        <v>179</v>
      </c>
      <c r="AH1430">
        <v>213</v>
      </c>
      <c r="AI1430">
        <v>240</v>
      </c>
      <c r="AJ1430">
        <v>270</v>
      </c>
      <c r="AK1430">
        <v>44</v>
      </c>
    </row>
    <row r="1431" spans="1:37" x14ac:dyDescent="0.25">
      <c r="A1431" t="s">
        <v>4125</v>
      </c>
      <c r="B1431" t="s">
        <v>4126</v>
      </c>
      <c r="C1431">
        <v>26</v>
      </c>
      <c r="D1431">
        <v>42</v>
      </c>
      <c r="E1431">
        <v>29</v>
      </c>
      <c r="F1431">
        <v>18</v>
      </c>
      <c r="G1431">
        <v>659</v>
      </c>
      <c r="H1431" t="s">
        <v>4127</v>
      </c>
      <c r="I1431">
        <v>54</v>
      </c>
      <c r="J1431">
        <v>74</v>
      </c>
      <c r="K1431">
        <v>88</v>
      </c>
      <c r="L1431">
        <v>103</v>
      </c>
      <c r="M1431">
        <v>125</v>
      </c>
      <c r="N1431">
        <v>144</v>
      </c>
      <c r="O1431">
        <v>164</v>
      </c>
      <c r="P1431">
        <v>70</v>
      </c>
      <c r="Q1431">
        <v>97</v>
      </c>
      <c r="R1431">
        <v>117</v>
      </c>
      <c r="S1431">
        <v>140</v>
      </c>
      <c r="T1431">
        <v>172</v>
      </c>
      <c r="U1431">
        <v>198</v>
      </c>
      <c r="V1431">
        <v>228</v>
      </c>
      <c r="W1431">
        <v>77</v>
      </c>
      <c r="X1431">
        <v>105</v>
      </c>
      <c r="Y1431">
        <v>126</v>
      </c>
      <c r="Z1431">
        <v>148</v>
      </c>
      <c r="AA1431">
        <v>180</v>
      </c>
      <c r="AB1431">
        <v>206</v>
      </c>
      <c r="AC1431">
        <v>235</v>
      </c>
      <c r="AD1431">
        <v>99</v>
      </c>
      <c r="AE1431">
        <v>134</v>
      </c>
      <c r="AF1431">
        <v>160</v>
      </c>
      <c r="AG1431">
        <v>187</v>
      </c>
      <c r="AH1431">
        <v>225</v>
      </c>
      <c r="AI1431">
        <v>256</v>
      </c>
      <c r="AJ1431">
        <v>289</v>
      </c>
      <c r="AK1431">
        <v>44</v>
      </c>
    </row>
    <row r="1432" spans="1:37" x14ac:dyDescent="0.25">
      <c r="A1432" t="s">
        <v>4128</v>
      </c>
      <c r="B1432" t="s">
        <v>3242</v>
      </c>
      <c r="C1432">
        <v>26</v>
      </c>
      <c r="D1432">
        <v>49</v>
      </c>
      <c r="E1432">
        <v>29</v>
      </c>
      <c r="F1432">
        <v>21</v>
      </c>
      <c r="G1432">
        <v>646</v>
      </c>
      <c r="H1432">
        <v>56</v>
      </c>
      <c r="I1432">
        <v>54</v>
      </c>
      <c r="J1432">
        <v>73</v>
      </c>
      <c r="K1432">
        <v>88</v>
      </c>
      <c r="L1432">
        <v>103</v>
      </c>
      <c r="M1432">
        <v>126</v>
      </c>
      <c r="N1432">
        <v>144</v>
      </c>
      <c r="O1432">
        <v>165</v>
      </c>
      <c r="P1432">
        <v>67</v>
      </c>
      <c r="Q1432">
        <v>90</v>
      </c>
      <c r="R1432">
        <v>107</v>
      </c>
      <c r="S1432">
        <v>125</v>
      </c>
      <c r="T1432">
        <v>151</v>
      </c>
      <c r="U1432">
        <v>172</v>
      </c>
      <c r="V1432">
        <v>194</v>
      </c>
      <c r="W1432">
        <v>76</v>
      </c>
      <c r="X1432">
        <v>102</v>
      </c>
      <c r="Y1432">
        <v>122</v>
      </c>
      <c r="Z1432">
        <v>142</v>
      </c>
      <c r="AA1432">
        <v>171</v>
      </c>
      <c r="AB1432">
        <v>195</v>
      </c>
      <c r="AC1432">
        <v>220</v>
      </c>
      <c r="AD1432">
        <v>100</v>
      </c>
      <c r="AE1432">
        <v>138</v>
      </c>
      <c r="AF1432">
        <v>166</v>
      </c>
      <c r="AG1432">
        <v>196</v>
      </c>
      <c r="AH1432">
        <v>238</v>
      </c>
      <c r="AI1432">
        <v>273</v>
      </c>
      <c r="AJ1432">
        <v>310</v>
      </c>
      <c r="AK1432">
        <v>43</v>
      </c>
    </row>
    <row r="1433" spans="1:37" x14ac:dyDescent="0.25">
      <c r="A1433" t="s">
        <v>4129</v>
      </c>
      <c r="B1433" t="s">
        <v>4130</v>
      </c>
      <c r="C1433">
        <v>26</v>
      </c>
      <c r="D1433">
        <v>57</v>
      </c>
      <c r="E1433">
        <v>29</v>
      </c>
      <c r="F1433">
        <v>26</v>
      </c>
      <c r="G1433">
        <v>689</v>
      </c>
      <c r="H1433">
        <v>67</v>
      </c>
      <c r="I1433">
        <v>53</v>
      </c>
      <c r="J1433">
        <v>72</v>
      </c>
      <c r="K1433">
        <v>86</v>
      </c>
      <c r="L1433">
        <v>102</v>
      </c>
      <c r="M1433">
        <v>124</v>
      </c>
      <c r="N1433">
        <v>143</v>
      </c>
      <c r="O1433">
        <v>164</v>
      </c>
      <c r="P1433">
        <v>65</v>
      </c>
      <c r="Q1433">
        <v>86</v>
      </c>
      <c r="R1433">
        <v>101</v>
      </c>
      <c r="S1433">
        <v>117</v>
      </c>
      <c r="T1433">
        <v>140</v>
      </c>
      <c r="U1433">
        <v>158</v>
      </c>
      <c r="V1433">
        <v>178</v>
      </c>
      <c r="W1433">
        <v>73</v>
      </c>
      <c r="X1433">
        <v>97</v>
      </c>
      <c r="Y1433">
        <v>114</v>
      </c>
      <c r="Z1433">
        <v>132</v>
      </c>
      <c r="AA1433">
        <v>158</v>
      </c>
      <c r="AB1433">
        <v>179</v>
      </c>
      <c r="AC1433">
        <v>220</v>
      </c>
      <c r="AD1433">
        <v>98</v>
      </c>
      <c r="AE1433">
        <v>130</v>
      </c>
      <c r="AF1433">
        <v>154</v>
      </c>
      <c r="AG1433">
        <v>178</v>
      </c>
      <c r="AH1433">
        <v>213</v>
      </c>
      <c r="AI1433">
        <v>240</v>
      </c>
      <c r="AJ1433">
        <v>270</v>
      </c>
      <c r="AK1433">
        <v>43</v>
      </c>
    </row>
    <row r="1434" spans="1:37" x14ac:dyDescent="0.25">
      <c r="A1434" t="s">
        <v>4131</v>
      </c>
      <c r="B1434" t="s">
        <v>4132</v>
      </c>
      <c r="C1434">
        <v>26</v>
      </c>
      <c r="D1434">
        <v>40</v>
      </c>
      <c r="E1434">
        <v>29</v>
      </c>
      <c r="F1434">
        <v>33</v>
      </c>
      <c r="G1434">
        <v>628</v>
      </c>
      <c r="H1434">
        <v>68</v>
      </c>
      <c r="I1434">
        <v>53</v>
      </c>
      <c r="J1434">
        <v>72</v>
      </c>
      <c r="K1434">
        <v>86</v>
      </c>
      <c r="L1434">
        <v>101</v>
      </c>
      <c r="M1434">
        <v>123</v>
      </c>
      <c r="N1434">
        <v>141</v>
      </c>
      <c r="O1434">
        <v>161</v>
      </c>
      <c r="P1434">
        <v>65</v>
      </c>
      <c r="Q1434">
        <v>86</v>
      </c>
      <c r="R1434">
        <v>102</v>
      </c>
      <c r="S1434">
        <v>118</v>
      </c>
      <c r="T1434">
        <v>142</v>
      </c>
      <c r="U1434">
        <v>161</v>
      </c>
      <c r="V1434">
        <v>182</v>
      </c>
      <c r="W1434">
        <v>73</v>
      </c>
      <c r="X1434">
        <v>97</v>
      </c>
      <c r="Y1434">
        <v>115</v>
      </c>
      <c r="Z1434">
        <v>134</v>
      </c>
      <c r="AA1434">
        <v>161</v>
      </c>
      <c r="AB1434">
        <v>183</v>
      </c>
      <c r="AC1434">
        <v>207</v>
      </c>
      <c r="AD1434">
        <v>99</v>
      </c>
      <c r="AE1434">
        <v>136</v>
      </c>
      <c r="AF1434">
        <v>165</v>
      </c>
      <c r="AG1434">
        <v>194</v>
      </c>
      <c r="AH1434">
        <v>236</v>
      </c>
      <c r="AI1434">
        <v>270</v>
      </c>
      <c r="AJ1434">
        <v>308</v>
      </c>
      <c r="AK1434">
        <v>43</v>
      </c>
    </row>
    <row r="1435" spans="1:37" x14ac:dyDescent="0.25">
      <c r="A1435" t="s">
        <v>4133</v>
      </c>
      <c r="B1435" t="s">
        <v>4134</v>
      </c>
      <c r="C1435">
        <v>26</v>
      </c>
      <c r="D1435">
        <v>32</v>
      </c>
      <c r="E1435">
        <v>29</v>
      </c>
      <c r="F1435">
        <v>34</v>
      </c>
      <c r="G1435">
        <v>634</v>
      </c>
      <c r="H1435">
        <v>49</v>
      </c>
      <c r="I1435">
        <v>55</v>
      </c>
      <c r="J1435">
        <v>76</v>
      </c>
      <c r="K1435">
        <v>92</v>
      </c>
      <c r="L1435">
        <v>110</v>
      </c>
      <c r="M1435">
        <v>136</v>
      </c>
      <c r="N1435">
        <v>158</v>
      </c>
      <c r="O1435">
        <v>183</v>
      </c>
      <c r="P1435">
        <v>66</v>
      </c>
      <c r="Q1435">
        <v>90</v>
      </c>
      <c r="R1435">
        <v>108</v>
      </c>
      <c r="S1435">
        <v>127</v>
      </c>
      <c r="T1435">
        <v>153</v>
      </c>
      <c r="U1435">
        <v>175</v>
      </c>
      <c r="V1435">
        <v>199</v>
      </c>
      <c r="W1435">
        <v>76</v>
      </c>
      <c r="X1435">
        <v>104</v>
      </c>
      <c r="Y1435">
        <v>124</v>
      </c>
      <c r="Z1435">
        <v>146</v>
      </c>
      <c r="AA1435">
        <v>177</v>
      </c>
      <c r="AB1435">
        <v>202</v>
      </c>
      <c r="AC1435">
        <v>230</v>
      </c>
      <c r="AD1435">
        <v>100</v>
      </c>
      <c r="AE1435">
        <v>138</v>
      </c>
      <c r="AF1435">
        <v>167</v>
      </c>
      <c r="AG1435">
        <v>197</v>
      </c>
      <c r="AH1435">
        <v>239</v>
      </c>
      <c r="AI1435">
        <v>274</v>
      </c>
      <c r="AJ1435">
        <v>312</v>
      </c>
      <c r="AK1435">
        <v>43</v>
      </c>
    </row>
    <row r="1436" spans="1:37" x14ac:dyDescent="0.25">
      <c r="A1436" t="s">
        <v>4135</v>
      </c>
      <c r="B1436" t="s">
        <v>3565</v>
      </c>
      <c r="C1436">
        <v>26</v>
      </c>
      <c r="D1436">
        <v>44</v>
      </c>
      <c r="E1436">
        <v>29</v>
      </c>
      <c r="F1436">
        <v>37</v>
      </c>
      <c r="G1436">
        <v>612</v>
      </c>
      <c r="H1436">
        <v>45</v>
      </c>
      <c r="I1436">
        <v>58</v>
      </c>
      <c r="J1436">
        <v>79</v>
      </c>
      <c r="K1436">
        <v>94</v>
      </c>
      <c r="L1436">
        <v>111</v>
      </c>
      <c r="M1436">
        <v>135</v>
      </c>
      <c r="N1436">
        <v>155</v>
      </c>
      <c r="O1436">
        <v>177</v>
      </c>
      <c r="P1436">
        <v>70</v>
      </c>
      <c r="Q1436">
        <v>94</v>
      </c>
      <c r="R1436">
        <v>112</v>
      </c>
      <c r="S1436">
        <v>131</v>
      </c>
      <c r="T1436">
        <v>158</v>
      </c>
      <c r="U1436">
        <v>180</v>
      </c>
      <c r="V1436">
        <v>204</v>
      </c>
      <c r="W1436">
        <v>77</v>
      </c>
      <c r="X1436">
        <v>105</v>
      </c>
      <c r="Y1436">
        <v>126</v>
      </c>
      <c r="Z1436">
        <v>149</v>
      </c>
      <c r="AA1436">
        <v>180</v>
      </c>
      <c r="AB1436">
        <v>206</v>
      </c>
      <c r="AC1436">
        <v>234</v>
      </c>
      <c r="AD1436">
        <v>99</v>
      </c>
      <c r="AE1436">
        <v>134</v>
      </c>
      <c r="AF1436">
        <v>159</v>
      </c>
      <c r="AG1436">
        <v>186</v>
      </c>
      <c r="AH1436">
        <v>223</v>
      </c>
      <c r="AI1436">
        <v>253</v>
      </c>
      <c r="AJ1436">
        <v>286</v>
      </c>
      <c r="AK1436">
        <v>43</v>
      </c>
    </row>
    <row r="1437" spans="1:37" x14ac:dyDescent="0.25">
      <c r="A1437" t="s">
        <v>4136</v>
      </c>
      <c r="B1437" t="s">
        <v>3379</v>
      </c>
      <c r="C1437">
        <v>26</v>
      </c>
      <c r="D1437">
        <v>47</v>
      </c>
      <c r="E1437">
        <v>29</v>
      </c>
      <c r="F1437">
        <v>39</v>
      </c>
      <c r="G1437">
        <v>721</v>
      </c>
      <c r="H1437">
        <v>47</v>
      </c>
      <c r="I1437">
        <v>58</v>
      </c>
      <c r="J1437">
        <v>78</v>
      </c>
      <c r="K1437">
        <v>93</v>
      </c>
      <c r="L1437">
        <v>110</v>
      </c>
      <c r="M1437">
        <v>133</v>
      </c>
      <c r="N1437">
        <v>152</v>
      </c>
      <c r="O1437">
        <v>173</v>
      </c>
      <c r="P1437">
        <v>73</v>
      </c>
      <c r="Q1437">
        <v>100</v>
      </c>
      <c r="R1437">
        <v>121</v>
      </c>
      <c r="S1437">
        <v>143</v>
      </c>
      <c r="T1437">
        <v>175</v>
      </c>
      <c r="U1437">
        <v>201</v>
      </c>
      <c r="V1437">
        <v>230</v>
      </c>
      <c r="W1437">
        <v>80</v>
      </c>
      <c r="X1437">
        <v>105</v>
      </c>
      <c r="Y1437">
        <v>124</v>
      </c>
      <c r="Z1437">
        <v>143</v>
      </c>
      <c r="AA1437">
        <v>175</v>
      </c>
      <c r="AB1437">
        <v>202</v>
      </c>
      <c r="AC1437">
        <v>231</v>
      </c>
      <c r="AD1437">
        <v>105</v>
      </c>
      <c r="AE1437">
        <v>136</v>
      </c>
      <c r="AF1437">
        <v>158</v>
      </c>
      <c r="AG1437">
        <v>180</v>
      </c>
      <c r="AH1437">
        <v>211</v>
      </c>
      <c r="AI1437">
        <v>235</v>
      </c>
      <c r="AJ1437">
        <v>261</v>
      </c>
      <c r="AK1437">
        <v>43</v>
      </c>
    </row>
    <row r="1438" spans="1:37" x14ac:dyDescent="0.25">
      <c r="A1438" t="s">
        <v>4137</v>
      </c>
      <c r="B1438" t="s">
        <v>4138</v>
      </c>
      <c r="C1438">
        <v>26</v>
      </c>
      <c r="D1438">
        <v>34</v>
      </c>
      <c r="E1438">
        <v>29</v>
      </c>
      <c r="F1438">
        <v>44</v>
      </c>
      <c r="G1438">
        <v>720</v>
      </c>
      <c r="H1438">
        <v>58</v>
      </c>
      <c r="I1438">
        <v>58</v>
      </c>
      <c r="J1438">
        <v>76</v>
      </c>
      <c r="K1438">
        <v>90</v>
      </c>
      <c r="L1438">
        <v>104</v>
      </c>
      <c r="M1438">
        <v>125</v>
      </c>
      <c r="N1438">
        <v>142</v>
      </c>
      <c r="O1438">
        <v>160</v>
      </c>
      <c r="P1438">
        <v>72</v>
      </c>
      <c r="Q1438">
        <v>95</v>
      </c>
      <c r="R1438">
        <v>112</v>
      </c>
      <c r="S1438">
        <v>130</v>
      </c>
      <c r="T1438">
        <v>155</v>
      </c>
      <c r="U1438">
        <v>175</v>
      </c>
      <c r="V1438">
        <v>197</v>
      </c>
      <c r="W1438">
        <v>81</v>
      </c>
      <c r="X1438">
        <v>109</v>
      </c>
      <c r="Y1438">
        <v>129</v>
      </c>
      <c r="Z1438">
        <v>151</v>
      </c>
      <c r="AA1438">
        <v>181</v>
      </c>
      <c r="AB1438">
        <v>206</v>
      </c>
      <c r="AC1438">
        <v>232</v>
      </c>
      <c r="AD1438">
        <v>106</v>
      </c>
      <c r="AE1438">
        <v>139</v>
      </c>
      <c r="AF1438">
        <v>162</v>
      </c>
      <c r="AG1438">
        <v>186</v>
      </c>
      <c r="AH1438">
        <v>219</v>
      </c>
      <c r="AI1438">
        <v>245</v>
      </c>
      <c r="AJ1438">
        <v>273</v>
      </c>
      <c r="AK1438">
        <v>43</v>
      </c>
    </row>
    <row r="1439" spans="1:37" x14ac:dyDescent="0.25">
      <c r="A1439" t="s">
        <v>4139</v>
      </c>
      <c r="B1439" t="s">
        <v>4140</v>
      </c>
      <c r="C1439">
        <v>26</v>
      </c>
      <c r="D1439">
        <v>37</v>
      </c>
      <c r="E1439">
        <v>29</v>
      </c>
      <c r="F1439">
        <v>45</v>
      </c>
      <c r="G1439">
        <v>599</v>
      </c>
      <c r="H1439">
        <v>55</v>
      </c>
      <c r="I1439">
        <v>55</v>
      </c>
      <c r="J1439">
        <v>76</v>
      </c>
      <c r="K1439">
        <v>93</v>
      </c>
      <c r="L1439">
        <v>110</v>
      </c>
      <c r="M1439">
        <v>136</v>
      </c>
      <c r="N1439">
        <v>158</v>
      </c>
      <c r="O1439">
        <v>182</v>
      </c>
      <c r="P1439">
        <v>69</v>
      </c>
      <c r="Q1439">
        <v>96</v>
      </c>
      <c r="R1439">
        <v>118</v>
      </c>
      <c r="S1439">
        <v>140</v>
      </c>
      <c r="T1439">
        <v>174</v>
      </c>
      <c r="U1439">
        <v>202</v>
      </c>
      <c r="V1439">
        <v>233</v>
      </c>
      <c r="W1439">
        <v>78</v>
      </c>
      <c r="X1439">
        <v>110</v>
      </c>
      <c r="Y1439">
        <v>136</v>
      </c>
      <c r="Z1439">
        <v>163</v>
      </c>
      <c r="AA1439">
        <v>203</v>
      </c>
      <c r="AB1439">
        <v>236</v>
      </c>
      <c r="AC1439">
        <v>273</v>
      </c>
      <c r="AD1439">
        <v>100</v>
      </c>
      <c r="AE1439">
        <v>145</v>
      </c>
      <c r="AF1439">
        <v>180</v>
      </c>
      <c r="AG1439">
        <v>217</v>
      </c>
      <c r="AH1439">
        <v>271</v>
      </c>
      <c r="AI1439">
        <v>316</v>
      </c>
      <c r="AJ1439">
        <v>366</v>
      </c>
      <c r="AK1439">
        <v>43</v>
      </c>
    </row>
    <row r="1440" spans="1:37" x14ac:dyDescent="0.25">
      <c r="A1440" t="s">
        <v>4141</v>
      </c>
      <c r="B1440" t="s">
        <v>4142</v>
      </c>
      <c r="C1440">
        <v>27</v>
      </c>
      <c r="D1440">
        <v>0</v>
      </c>
      <c r="E1440">
        <v>29</v>
      </c>
      <c r="F1440">
        <v>52</v>
      </c>
      <c r="G1440">
        <v>708</v>
      </c>
      <c r="H1440">
        <v>70</v>
      </c>
      <c r="I1440">
        <v>57</v>
      </c>
      <c r="J1440">
        <v>77</v>
      </c>
      <c r="K1440">
        <v>93</v>
      </c>
      <c r="L1440">
        <v>110</v>
      </c>
      <c r="M1440">
        <v>135</v>
      </c>
      <c r="N1440">
        <v>155</v>
      </c>
      <c r="O1440">
        <v>178</v>
      </c>
      <c r="P1440">
        <v>70</v>
      </c>
      <c r="Q1440">
        <v>95</v>
      </c>
      <c r="R1440">
        <v>113</v>
      </c>
      <c r="S1440">
        <v>133</v>
      </c>
      <c r="T1440">
        <v>160</v>
      </c>
      <c r="U1440">
        <v>183</v>
      </c>
      <c r="V1440">
        <v>208</v>
      </c>
      <c r="W1440">
        <v>78</v>
      </c>
      <c r="X1440">
        <v>105</v>
      </c>
      <c r="Y1440">
        <v>125</v>
      </c>
      <c r="Z1440">
        <v>147</v>
      </c>
      <c r="AA1440">
        <v>177</v>
      </c>
      <c r="AB1440">
        <v>202</v>
      </c>
      <c r="AC1440">
        <v>229</v>
      </c>
      <c r="AD1440">
        <v>101</v>
      </c>
      <c r="AE1440">
        <v>138</v>
      </c>
      <c r="AF1440">
        <v>166</v>
      </c>
      <c r="AG1440">
        <v>195</v>
      </c>
      <c r="AH1440">
        <v>236</v>
      </c>
      <c r="AI1440">
        <v>269</v>
      </c>
      <c r="AJ1440">
        <v>305</v>
      </c>
      <c r="AK1440">
        <v>43</v>
      </c>
    </row>
    <row r="1441" spans="1:37" x14ac:dyDescent="0.25">
      <c r="A1441" t="s">
        <v>4143</v>
      </c>
      <c r="B1441" t="s">
        <v>2952</v>
      </c>
      <c r="C1441">
        <v>26</v>
      </c>
      <c r="D1441">
        <v>44</v>
      </c>
      <c r="E1441">
        <v>29</v>
      </c>
      <c r="F1441">
        <v>55</v>
      </c>
      <c r="G1441">
        <v>737</v>
      </c>
      <c r="H1441">
        <v>40</v>
      </c>
      <c r="I1441">
        <v>56</v>
      </c>
      <c r="J1441">
        <v>75</v>
      </c>
      <c r="K1441">
        <v>89</v>
      </c>
      <c r="L1441">
        <v>104</v>
      </c>
      <c r="M1441">
        <v>125</v>
      </c>
      <c r="N1441">
        <v>142</v>
      </c>
      <c r="O1441">
        <v>162</v>
      </c>
      <c r="P1441">
        <v>70</v>
      </c>
      <c r="Q1441">
        <v>92</v>
      </c>
      <c r="R1441">
        <v>108</v>
      </c>
      <c r="S1441">
        <v>125</v>
      </c>
      <c r="T1441">
        <v>149</v>
      </c>
      <c r="U1441">
        <v>169</v>
      </c>
      <c r="V1441">
        <v>190</v>
      </c>
      <c r="W1441">
        <v>80</v>
      </c>
      <c r="X1441">
        <v>105</v>
      </c>
      <c r="Y1441">
        <v>124</v>
      </c>
      <c r="Z1441">
        <v>143</v>
      </c>
      <c r="AA1441">
        <v>169</v>
      </c>
      <c r="AB1441">
        <v>191</v>
      </c>
      <c r="AC1441">
        <v>214</v>
      </c>
      <c r="AD1441">
        <v>104</v>
      </c>
      <c r="AE1441">
        <v>135</v>
      </c>
      <c r="AF1441">
        <v>157</v>
      </c>
      <c r="AG1441">
        <v>180</v>
      </c>
      <c r="AH1441">
        <v>211</v>
      </c>
      <c r="AI1441">
        <v>236</v>
      </c>
      <c r="AJ1441">
        <v>262</v>
      </c>
      <c r="AK1441">
        <v>43</v>
      </c>
    </row>
    <row r="1442" spans="1:37" x14ac:dyDescent="0.25">
      <c r="A1442" t="s">
        <v>4144</v>
      </c>
      <c r="B1442" t="s">
        <v>4145</v>
      </c>
      <c r="C1442">
        <v>26</v>
      </c>
      <c r="D1442">
        <v>59</v>
      </c>
      <c r="E1442">
        <v>29</v>
      </c>
      <c r="F1442">
        <v>57</v>
      </c>
      <c r="G1442">
        <v>676</v>
      </c>
      <c r="H1442">
        <v>35</v>
      </c>
      <c r="I1442">
        <v>53</v>
      </c>
      <c r="J1442">
        <v>71</v>
      </c>
      <c r="K1442">
        <v>84</v>
      </c>
      <c r="L1442">
        <v>98</v>
      </c>
      <c r="M1442">
        <v>119</v>
      </c>
      <c r="N1442">
        <v>135</v>
      </c>
      <c r="O1442">
        <v>154</v>
      </c>
      <c r="P1442">
        <v>68</v>
      </c>
      <c r="Q1442">
        <v>92</v>
      </c>
      <c r="R1442">
        <v>111</v>
      </c>
      <c r="S1442">
        <v>130</v>
      </c>
      <c r="T1442">
        <v>158</v>
      </c>
      <c r="U1442">
        <v>181</v>
      </c>
      <c r="V1442">
        <v>206</v>
      </c>
      <c r="W1442">
        <v>78</v>
      </c>
      <c r="X1442">
        <v>103</v>
      </c>
      <c r="Y1442">
        <v>122</v>
      </c>
      <c r="Z1442">
        <v>141</v>
      </c>
      <c r="AA1442">
        <v>168</v>
      </c>
      <c r="AB1442">
        <v>190</v>
      </c>
      <c r="AC1442">
        <v>214</v>
      </c>
      <c r="AD1442">
        <v>99</v>
      </c>
      <c r="AE1442">
        <v>134</v>
      </c>
      <c r="AF1442">
        <v>158</v>
      </c>
      <c r="AG1442">
        <v>184</v>
      </c>
      <c r="AH1442">
        <v>220</v>
      </c>
      <c r="AI1442">
        <v>250</v>
      </c>
      <c r="AJ1442">
        <v>281</v>
      </c>
      <c r="AK1442">
        <v>43</v>
      </c>
    </row>
    <row r="1443" spans="1:37" x14ac:dyDescent="0.25">
      <c r="A1443" t="s">
        <v>4146</v>
      </c>
      <c r="B1443" t="s">
        <v>4147</v>
      </c>
      <c r="C1443">
        <v>26</v>
      </c>
      <c r="D1443">
        <v>47</v>
      </c>
      <c r="E1443">
        <v>29</v>
      </c>
      <c r="F1443">
        <v>58</v>
      </c>
      <c r="G1443">
        <v>555</v>
      </c>
      <c r="H1443">
        <v>37</v>
      </c>
      <c r="I1443">
        <v>45</v>
      </c>
      <c r="J1443">
        <v>58</v>
      </c>
      <c r="K1443">
        <v>68</v>
      </c>
      <c r="L1443">
        <v>78</v>
      </c>
      <c r="M1443">
        <v>93</v>
      </c>
      <c r="N1443">
        <v>104</v>
      </c>
      <c r="O1443">
        <v>117</v>
      </c>
      <c r="P1443">
        <v>58</v>
      </c>
      <c r="Q1443">
        <v>79</v>
      </c>
      <c r="R1443">
        <v>94</v>
      </c>
      <c r="S1443">
        <v>110</v>
      </c>
      <c r="T1443">
        <v>133</v>
      </c>
      <c r="U1443">
        <v>152</v>
      </c>
      <c r="V1443">
        <v>173</v>
      </c>
      <c r="W1443">
        <v>64</v>
      </c>
      <c r="X1443">
        <v>86</v>
      </c>
      <c r="Y1443">
        <v>101</v>
      </c>
      <c r="Z1443">
        <v>118</v>
      </c>
      <c r="AA1443">
        <v>141</v>
      </c>
      <c r="AB1443">
        <v>159</v>
      </c>
      <c r="AC1443">
        <v>179</v>
      </c>
      <c r="AD1443">
        <v>82</v>
      </c>
      <c r="AE1443">
        <v>106</v>
      </c>
      <c r="AF1443">
        <v>122</v>
      </c>
      <c r="AG1443">
        <v>139</v>
      </c>
      <c r="AH1443">
        <v>162</v>
      </c>
      <c r="AI1443">
        <v>181</v>
      </c>
      <c r="AJ1443">
        <v>200</v>
      </c>
      <c r="AK1443">
        <v>43</v>
      </c>
    </row>
    <row r="1444" spans="1:37" x14ac:dyDescent="0.25">
      <c r="A1444" t="s">
        <v>4148</v>
      </c>
      <c r="B1444" t="s">
        <v>4149</v>
      </c>
      <c r="C1444">
        <v>26</v>
      </c>
      <c r="D1444">
        <v>56</v>
      </c>
      <c r="E1444">
        <v>29</v>
      </c>
      <c r="F1444">
        <v>59</v>
      </c>
      <c r="G1444">
        <v>679</v>
      </c>
      <c r="H1444">
        <v>73</v>
      </c>
      <c r="I1444">
        <v>52</v>
      </c>
      <c r="J1444">
        <v>68</v>
      </c>
      <c r="K1444">
        <v>81</v>
      </c>
      <c r="L1444">
        <v>94</v>
      </c>
      <c r="M1444">
        <v>112</v>
      </c>
      <c r="N1444">
        <v>128</v>
      </c>
      <c r="O1444">
        <v>144</v>
      </c>
      <c r="P1444">
        <v>66</v>
      </c>
      <c r="Q1444">
        <v>88</v>
      </c>
      <c r="R1444">
        <v>104</v>
      </c>
      <c r="S1444">
        <v>120</v>
      </c>
      <c r="T1444">
        <v>144</v>
      </c>
      <c r="U1444">
        <v>163</v>
      </c>
      <c r="V1444">
        <v>183</v>
      </c>
      <c r="W1444">
        <v>75</v>
      </c>
      <c r="X1444">
        <v>100</v>
      </c>
      <c r="Y1444">
        <v>119</v>
      </c>
      <c r="Z1444">
        <v>138</v>
      </c>
      <c r="AA1444">
        <v>165</v>
      </c>
      <c r="AB1444">
        <v>188</v>
      </c>
      <c r="AC1444">
        <v>212</v>
      </c>
      <c r="AD1444">
        <v>108</v>
      </c>
      <c r="AE1444">
        <v>157</v>
      </c>
      <c r="AF1444">
        <v>175</v>
      </c>
      <c r="AG1444">
        <v>237</v>
      </c>
      <c r="AH1444">
        <v>297</v>
      </c>
      <c r="AI1444">
        <v>349</v>
      </c>
      <c r="AJ1444">
        <v>405</v>
      </c>
      <c r="AK1444">
        <v>43</v>
      </c>
    </row>
    <row r="1445" spans="1:37" x14ac:dyDescent="0.25">
      <c r="A1445" t="s">
        <v>4150</v>
      </c>
      <c r="B1445" t="s">
        <v>4151</v>
      </c>
      <c r="C1445">
        <v>26</v>
      </c>
      <c r="D1445">
        <v>46</v>
      </c>
      <c r="E1445">
        <v>30</v>
      </c>
      <c r="F1445">
        <v>5</v>
      </c>
      <c r="G1445">
        <v>705</v>
      </c>
      <c r="H1445">
        <v>70</v>
      </c>
      <c r="I1445">
        <v>53</v>
      </c>
      <c r="J1445">
        <v>69</v>
      </c>
      <c r="K1445">
        <v>81</v>
      </c>
      <c r="L1445">
        <v>93</v>
      </c>
      <c r="M1445">
        <v>110</v>
      </c>
      <c r="N1445">
        <v>124</v>
      </c>
      <c r="O1445">
        <v>139</v>
      </c>
      <c r="P1445">
        <v>66</v>
      </c>
      <c r="Q1445">
        <v>88</v>
      </c>
      <c r="R1445">
        <v>104</v>
      </c>
      <c r="S1445">
        <v>121</v>
      </c>
      <c r="T1445">
        <v>144</v>
      </c>
      <c r="U1445">
        <v>164</v>
      </c>
      <c r="V1445">
        <v>185</v>
      </c>
      <c r="W1445">
        <v>75</v>
      </c>
      <c r="X1445">
        <v>99</v>
      </c>
      <c r="Y1445">
        <v>116</v>
      </c>
      <c r="Z1445">
        <v>134</v>
      </c>
      <c r="AA1445">
        <v>160</v>
      </c>
      <c r="AB1445">
        <v>180</v>
      </c>
      <c r="AC1445">
        <v>202</v>
      </c>
      <c r="AD1445">
        <v>97</v>
      </c>
      <c r="AE1445">
        <v>127</v>
      </c>
      <c r="AF1445">
        <v>148</v>
      </c>
      <c r="AG1445">
        <v>169</v>
      </c>
      <c r="AH1445">
        <v>199</v>
      </c>
      <c r="AI1445">
        <v>223</v>
      </c>
      <c r="AJ1445">
        <v>248</v>
      </c>
      <c r="AK1445">
        <v>43</v>
      </c>
    </row>
    <row r="1446" spans="1:37" x14ac:dyDescent="0.25">
      <c r="A1446" t="s">
        <v>4152</v>
      </c>
      <c r="B1446" t="s">
        <v>4153</v>
      </c>
      <c r="C1446">
        <v>26</v>
      </c>
      <c r="D1446">
        <v>31</v>
      </c>
      <c r="E1446">
        <v>30</v>
      </c>
      <c r="F1446">
        <v>16</v>
      </c>
      <c r="G1446">
        <v>782</v>
      </c>
      <c r="H1446">
        <v>48</v>
      </c>
      <c r="I1446">
        <v>58</v>
      </c>
      <c r="J1446">
        <v>75</v>
      </c>
      <c r="K1446">
        <v>88</v>
      </c>
      <c r="L1446">
        <v>102</v>
      </c>
      <c r="M1446">
        <v>122</v>
      </c>
      <c r="N1446">
        <v>138</v>
      </c>
      <c r="O1446">
        <v>155</v>
      </c>
      <c r="P1446">
        <v>71</v>
      </c>
      <c r="Q1446">
        <v>91</v>
      </c>
      <c r="R1446">
        <v>105</v>
      </c>
      <c r="S1446">
        <v>120</v>
      </c>
      <c r="T1446">
        <v>140</v>
      </c>
      <c r="U1446">
        <v>157</v>
      </c>
      <c r="V1446">
        <v>174</v>
      </c>
      <c r="W1446">
        <v>80</v>
      </c>
      <c r="X1446">
        <v>102</v>
      </c>
      <c r="Y1446">
        <v>119</v>
      </c>
      <c r="Z1446">
        <v>135</v>
      </c>
      <c r="AA1446">
        <v>158</v>
      </c>
      <c r="AB1446">
        <v>176</v>
      </c>
      <c r="AC1446">
        <v>195</v>
      </c>
      <c r="AD1446">
        <v>107</v>
      </c>
      <c r="AE1446">
        <v>141</v>
      </c>
      <c r="AF1446">
        <v>166</v>
      </c>
      <c r="AG1446">
        <v>191</v>
      </c>
      <c r="AH1446">
        <v>226</v>
      </c>
      <c r="AI1446">
        <v>255</v>
      </c>
      <c r="AJ1446">
        <v>285</v>
      </c>
      <c r="AK1446">
        <v>43</v>
      </c>
    </row>
    <row r="1447" spans="1:37" x14ac:dyDescent="0.25">
      <c r="A1447" t="s">
        <v>4154</v>
      </c>
      <c r="B1447" t="s">
        <v>4155</v>
      </c>
      <c r="C1447">
        <v>26</v>
      </c>
      <c r="D1447">
        <v>56</v>
      </c>
      <c r="E1447">
        <v>30</v>
      </c>
      <c r="F1447">
        <v>35</v>
      </c>
      <c r="G1447">
        <v>922</v>
      </c>
      <c r="H1447">
        <v>48</v>
      </c>
      <c r="I1447">
        <v>67</v>
      </c>
      <c r="J1447">
        <v>89</v>
      </c>
      <c r="K1447">
        <v>106</v>
      </c>
      <c r="L1447">
        <v>124</v>
      </c>
      <c r="M1447">
        <v>151</v>
      </c>
      <c r="N1447">
        <v>172</v>
      </c>
      <c r="O1447">
        <v>196</v>
      </c>
      <c r="P1447">
        <v>83</v>
      </c>
      <c r="Q1447">
        <v>110</v>
      </c>
      <c r="R1447">
        <v>130</v>
      </c>
      <c r="S1447">
        <v>151</v>
      </c>
      <c r="T1447">
        <v>181</v>
      </c>
      <c r="U1447">
        <v>206</v>
      </c>
      <c r="V1447">
        <v>232</v>
      </c>
      <c r="W1447">
        <v>93</v>
      </c>
      <c r="X1447">
        <v>121</v>
      </c>
      <c r="Y1447">
        <v>142</v>
      </c>
      <c r="Z1447">
        <v>164</v>
      </c>
      <c r="AA1447">
        <v>194</v>
      </c>
      <c r="AB1447">
        <v>218</v>
      </c>
      <c r="AC1447">
        <v>244</v>
      </c>
      <c r="AD1447">
        <v>120</v>
      </c>
      <c r="AE1447">
        <v>155</v>
      </c>
      <c r="AF1447">
        <v>180</v>
      </c>
      <c r="AG1447">
        <v>205</v>
      </c>
      <c r="AH1447">
        <v>240</v>
      </c>
      <c r="AI1447">
        <v>267</v>
      </c>
      <c r="AJ1447">
        <v>296</v>
      </c>
      <c r="AK1447">
        <v>44</v>
      </c>
    </row>
    <row r="1448" spans="1:37" x14ac:dyDescent="0.25">
      <c r="A1448" t="s">
        <v>4156</v>
      </c>
      <c r="B1448" t="s">
        <v>4157</v>
      </c>
      <c r="C1448">
        <v>26</v>
      </c>
      <c r="D1448">
        <v>53</v>
      </c>
      <c r="E1448">
        <v>30</v>
      </c>
      <c r="F1448">
        <v>38</v>
      </c>
      <c r="G1448">
        <v>797</v>
      </c>
      <c r="H1448">
        <v>52</v>
      </c>
      <c r="I1448">
        <v>62</v>
      </c>
      <c r="J1448">
        <v>82</v>
      </c>
      <c r="K1448">
        <v>96</v>
      </c>
      <c r="L1448">
        <v>110</v>
      </c>
      <c r="M1448">
        <v>131</v>
      </c>
      <c r="N1448">
        <v>148</v>
      </c>
      <c r="O1448">
        <v>167</v>
      </c>
      <c r="P1448">
        <v>79</v>
      </c>
      <c r="Q1448">
        <v>103</v>
      </c>
      <c r="R1448">
        <v>121</v>
      </c>
      <c r="S1448">
        <v>139</v>
      </c>
      <c r="T1448">
        <v>165</v>
      </c>
      <c r="U1448">
        <v>186</v>
      </c>
      <c r="V1448">
        <v>208</v>
      </c>
      <c r="W1448">
        <v>87</v>
      </c>
      <c r="X1448">
        <v>113</v>
      </c>
      <c r="Y1448">
        <v>131</v>
      </c>
      <c r="Z1448">
        <v>150</v>
      </c>
      <c r="AA1448">
        <v>176</v>
      </c>
      <c r="AB1448">
        <v>197</v>
      </c>
      <c r="AC1448">
        <v>219</v>
      </c>
      <c r="AD1448">
        <v>112</v>
      </c>
      <c r="AE1448">
        <v>145</v>
      </c>
      <c r="AF1448">
        <v>168</v>
      </c>
      <c r="AG1448">
        <v>190</v>
      </c>
      <c r="AH1448">
        <v>222</v>
      </c>
      <c r="AI1448">
        <v>247</v>
      </c>
      <c r="AJ1448">
        <v>273</v>
      </c>
      <c r="AK1448">
        <v>44</v>
      </c>
    </row>
    <row r="1449" spans="1:37" x14ac:dyDescent="0.25">
      <c r="A1449" t="s">
        <v>4158</v>
      </c>
      <c r="B1449" t="s">
        <v>4159</v>
      </c>
      <c r="C1449">
        <v>26</v>
      </c>
      <c r="D1449">
        <v>53</v>
      </c>
      <c r="E1449">
        <v>30</v>
      </c>
      <c r="F1449">
        <v>52</v>
      </c>
      <c r="G1449">
        <v>845</v>
      </c>
      <c r="H1449">
        <v>48</v>
      </c>
      <c r="I1449">
        <v>65</v>
      </c>
      <c r="J1449">
        <v>85</v>
      </c>
      <c r="K1449">
        <v>101</v>
      </c>
      <c r="L1449">
        <v>117</v>
      </c>
      <c r="M1449">
        <v>141</v>
      </c>
      <c r="N1449">
        <v>160</v>
      </c>
      <c r="O1449">
        <v>181</v>
      </c>
      <c r="P1449">
        <v>83</v>
      </c>
      <c r="Q1449">
        <v>114</v>
      </c>
      <c r="R1449">
        <v>138</v>
      </c>
      <c r="S1449">
        <v>163</v>
      </c>
      <c r="T1449">
        <v>200</v>
      </c>
      <c r="U1449">
        <v>231</v>
      </c>
      <c r="V1449">
        <v>264</v>
      </c>
      <c r="W1449">
        <v>94</v>
      </c>
      <c r="X1449">
        <v>127</v>
      </c>
      <c r="Y1449">
        <v>153</v>
      </c>
      <c r="Z1449">
        <v>179</v>
      </c>
      <c r="AA1449">
        <v>217</v>
      </c>
      <c r="AB1449">
        <v>249</v>
      </c>
      <c r="AC1449">
        <v>283</v>
      </c>
      <c r="AD1449">
        <v>119</v>
      </c>
      <c r="AE1449">
        <v>157</v>
      </c>
      <c r="AF1449">
        <v>185</v>
      </c>
      <c r="AG1449">
        <v>214</v>
      </c>
      <c r="AH1449">
        <v>253</v>
      </c>
      <c r="AI1449">
        <v>285</v>
      </c>
      <c r="AJ1449">
        <v>319</v>
      </c>
      <c r="AK1449">
        <v>44</v>
      </c>
    </row>
    <row r="1450" spans="1:37" x14ac:dyDescent="0.25">
      <c r="A1450" t="s">
        <v>4160</v>
      </c>
      <c r="B1450" t="s">
        <v>1719</v>
      </c>
      <c r="C1450">
        <v>26</v>
      </c>
      <c r="D1450">
        <v>49</v>
      </c>
      <c r="E1450">
        <v>30</v>
      </c>
      <c r="F1450">
        <v>53</v>
      </c>
      <c r="G1450">
        <v>778</v>
      </c>
      <c r="H1450">
        <v>47</v>
      </c>
      <c r="I1450">
        <v>63</v>
      </c>
      <c r="J1450">
        <v>86</v>
      </c>
      <c r="K1450">
        <v>105</v>
      </c>
      <c r="L1450">
        <v>124</v>
      </c>
      <c r="M1450">
        <v>153</v>
      </c>
      <c r="N1450">
        <v>178</v>
      </c>
      <c r="O1450">
        <v>205</v>
      </c>
      <c r="P1450">
        <v>79</v>
      </c>
      <c r="Q1450">
        <v>109</v>
      </c>
      <c r="R1450">
        <v>132</v>
      </c>
      <c r="S1450">
        <v>157</v>
      </c>
      <c r="T1450">
        <v>194</v>
      </c>
      <c r="U1450">
        <v>225</v>
      </c>
      <c r="V1450">
        <v>258</v>
      </c>
      <c r="W1450">
        <v>90</v>
      </c>
      <c r="X1450">
        <v>126</v>
      </c>
      <c r="Y1450">
        <v>153</v>
      </c>
      <c r="Z1450">
        <v>183</v>
      </c>
      <c r="AA1450">
        <v>226</v>
      </c>
      <c r="AB1450">
        <v>263</v>
      </c>
      <c r="AC1450">
        <v>303</v>
      </c>
      <c r="AD1450">
        <v>111</v>
      </c>
      <c r="AE1450">
        <v>153</v>
      </c>
      <c r="AF1450">
        <v>184</v>
      </c>
      <c r="AG1450">
        <v>216</v>
      </c>
      <c r="AH1450">
        <v>262</v>
      </c>
      <c r="AI1450">
        <v>300</v>
      </c>
      <c r="AJ1450">
        <v>341</v>
      </c>
      <c r="AK1450">
        <v>44</v>
      </c>
    </row>
    <row r="1451" spans="1:37" x14ac:dyDescent="0.25">
      <c r="A1451" t="s">
        <v>4161</v>
      </c>
      <c r="B1451" t="s">
        <v>4162</v>
      </c>
      <c r="C1451">
        <v>26</v>
      </c>
      <c r="D1451">
        <v>56</v>
      </c>
      <c r="E1451">
        <v>30</v>
      </c>
      <c r="F1451">
        <v>55</v>
      </c>
      <c r="G1451">
        <v>692</v>
      </c>
      <c r="H1451">
        <v>51</v>
      </c>
      <c r="I1451">
        <v>53</v>
      </c>
      <c r="J1451">
        <v>69</v>
      </c>
      <c r="K1451">
        <v>82</v>
      </c>
      <c r="L1451">
        <v>96</v>
      </c>
      <c r="M1451">
        <v>115</v>
      </c>
      <c r="N1451">
        <v>131</v>
      </c>
      <c r="O1451">
        <v>148</v>
      </c>
      <c r="P1451">
        <v>66</v>
      </c>
      <c r="Q1451">
        <v>89</v>
      </c>
      <c r="R1451">
        <v>106</v>
      </c>
      <c r="S1451">
        <v>123</v>
      </c>
      <c r="T1451">
        <v>149</v>
      </c>
      <c r="U1451">
        <v>170</v>
      </c>
      <c r="V1451">
        <v>193</v>
      </c>
      <c r="W1451">
        <v>75</v>
      </c>
      <c r="X1451">
        <v>101</v>
      </c>
      <c r="Y1451">
        <v>120</v>
      </c>
      <c r="Z1451">
        <v>140</v>
      </c>
      <c r="AA1451">
        <v>168</v>
      </c>
      <c r="AB1451">
        <v>192</v>
      </c>
      <c r="AC1451">
        <v>217</v>
      </c>
      <c r="AD1451">
        <v>96</v>
      </c>
      <c r="AE1451">
        <v>128</v>
      </c>
      <c r="AF1451">
        <v>152</v>
      </c>
      <c r="AG1451">
        <v>176</v>
      </c>
      <c r="AH1451">
        <v>209</v>
      </c>
      <c r="AI1451">
        <v>237</v>
      </c>
      <c r="AJ1451">
        <v>266</v>
      </c>
      <c r="AK1451">
        <v>44</v>
      </c>
    </row>
    <row r="1452" spans="1:37" x14ac:dyDescent="0.25">
      <c r="A1452" t="s">
        <v>4163</v>
      </c>
      <c r="B1452" t="s">
        <v>4164</v>
      </c>
      <c r="C1452">
        <v>26</v>
      </c>
      <c r="D1452">
        <v>40</v>
      </c>
      <c r="E1452">
        <v>31</v>
      </c>
      <c r="F1452">
        <v>4</v>
      </c>
      <c r="G1452">
        <v>848</v>
      </c>
      <c r="H1452">
        <v>68</v>
      </c>
      <c r="I1452">
        <v>65</v>
      </c>
      <c r="J1452">
        <v>85</v>
      </c>
      <c r="K1452">
        <v>100</v>
      </c>
      <c r="L1452">
        <v>116</v>
      </c>
      <c r="M1452">
        <v>139</v>
      </c>
      <c r="N1452">
        <v>157</v>
      </c>
      <c r="O1452">
        <v>177</v>
      </c>
      <c r="P1452">
        <v>82</v>
      </c>
      <c r="Q1452">
        <v>109</v>
      </c>
      <c r="R1452">
        <v>129</v>
      </c>
      <c r="S1452">
        <v>150</v>
      </c>
      <c r="T1452">
        <v>179</v>
      </c>
      <c r="U1452">
        <v>204</v>
      </c>
      <c r="V1452">
        <v>230</v>
      </c>
      <c r="W1452">
        <v>92</v>
      </c>
      <c r="X1452">
        <v>121</v>
      </c>
      <c r="Y1452">
        <v>143</v>
      </c>
      <c r="Z1452">
        <v>165</v>
      </c>
      <c r="AA1452">
        <v>197</v>
      </c>
      <c r="AB1452">
        <v>222</v>
      </c>
      <c r="AC1452">
        <v>250</v>
      </c>
      <c r="AD1452">
        <v>116</v>
      </c>
      <c r="AE1452">
        <v>151</v>
      </c>
      <c r="AF1452">
        <v>177</v>
      </c>
      <c r="AG1452">
        <v>203</v>
      </c>
      <c r="AH1452">
        <v>238</v>
      </c>
      <c r="AI1452">
        <v>267</v>
      </c>
      <c r="AJ1452">
        <v>297</v>
      </c>
      <c r="AK1452">
        <v>43</v>
      </c>
    </row>
    <row r="1453" spans="1:37" x14ac:dyDescent="0.25">
      <c r="A1453" t="s">
        <v>4165</v>
      </c>
      <c r="B1453" t="s">
        <v>4166</v>
      </c>
      <c r="C1453">
        <v>26</v>
      </c>
      <c r="D1453">
        <v>53</v>
      </c>
      <c r="E1453">
        <v>31</v>
      </c>
      <c r="F1453">
        <v>29</v>
      </c>
      <c r="G1453">
        <v>788</v>
      </c>
      <c r="H1453">
        <v>41</v>
      </c>
      <c r="I1453">
        <v>72</v>
      </c>
      <c r="J1453">
        <v>105</v>
      </c>
      <c r="K1453">
        <v>130</v>
      </c>
      <c r="L1453">
        <v>159</v>
      </c>
      <c r="M1453">
        <v>202</v>
      </c>
      <c r="N1453">
        <v>240</v>
      </c>
      <c r="O1453">
        <v>283</v>
      </c>
      <c r="P1453">
        <v>93</v>
      </c>
      <c r="Q1453">
        <v>136</v>
      </c>
      <c r="R1453">
        <v>171</v>
      </c>
      <c r="S1453">
        <v>210</v>
      </c>
      <c r="T1453">
        <v>269</v>
      </c>
      <c r="U1453">
        <v>320</v>
      </c>
      <c r="V1453">
        <v>378</v>
      </c>
      <c r="W1453">
        <v>104</v>
      </c>
      <c r="X1453">
        <v>155</v>
      </c>
      <c r="Y1453">
        <v>196</v>
      </c>
      <c r="Z1453">
        <v>241</v>
      </c>
      <c r="AA1453">
        <v>310</v>
      </c>
      <c r="AB1453">
        <v>369</v>
      </c>
      <c r="AC1453">
        <v>436</v>
      </c>
      <c r="AD1453">
        <v>128</v>
      </c>
      <c r="AE1453">
        <v>187</v>
      </c>
      <c r="AF1453">
        <v>233</v>
      </c>
      <c r="AG1453">
        <v>283</v>
      </c>
      <c r="AH1453">
        <v>358</v>
      </c>
      <c r="AI1453">
        <v>421</v>
      </c>
      <c r="AJ1453">
        <v>490</v>
      </c>
      <c r="AK1453">
        <v>42</v>
      </c>
    </row>
    <row r="1454" spans="1:37" x14ac:dyDescent="0.25">
      <c r="A1454" t="s">
        <v>4167</v>
      </c>
      <c r="B1454" t="s">
        <v>4168</v>
      </c>
      <c r="C1454">
        <v>26</v>
      </c>
      <c r="D1454">
        <v>46</v>
      </c>
      <c r="E1454">
        <v>31</v>
      </c>
      <c r="F1454">
        <v>35</v>
      </c>
      <c r="G1454">
        <v>834</v>
      </c>
      <c r="H1454">
        <v>40</v>
      </c>
      <c r="I1454">
        <v>78</v>
      </c>
      <c r="J1454">
        <v>112</v>
      </c>
      <c r="K1454">
        <v>138</v>
      </c>
      <c r="L1454">
        <v>168</v>
      </c>
      <c r="M1454">
        <v>212</v>
      </c>
      <c r="N1454">
        <v>250</v>
      </c>
      <c r="O1454">
        <v>293</v>
      </c>
      <c r="P1454">
        <v>97</v>
      </c>
      <c r="Q1454">
        <v>141</v>
      </c>
      <c r="R1454">
        <v>176</v>
      </c>
      <c r="S1454">
        <v>215</v>
      </c>
      <c r="T1454">
        <v>273</v>
      </c>
      <c r="U1454">
        <v>323</v>
      </c>
      <c r="V1454">
        <v>379</v>
      </c>
      <c r="W1454">
        <v>107</v>
      </c>
      <c r="X1454">
        <v>156</v>
      </c>
      <c r="Y1454">
        <v>195</v>
      </c>
      <c r="Z1454">
        <v>238</v>
      </c>
      <c r="AA1454">
        <v>303</v>
      </c>
      <c r="AB1454">
        <v>359</v>
      </c>
      <c r="AC1454">
        <v>421</v>
      </c>
      <c r="AD1454">
        <v>129</v>
      </c>
      <c r="AE1454">
        <v>183</v>
      </c>
      <c r="AF1454">
        <v>225</v>
      </c>
      <c r="AG1454">
        <v>269</v>
      </c>
      <c r="AH1454">
        <v>334</v>
      </c>
      <c r="AI1454">
        <v>388</v>
      </c>
      <c r="AJ1454">
        <v>447</v>
      </c>
      <c r="AK1454">
        <v>42</v>
      </c>
    </row>
    <row r="1455" spans="1:37" x14ac:dyDescent="0.25">
      <c r="A1455" t="s">
        <v>4169</v>
      </c>
      <c r="B1455" t="s">
        <v>4170</v>
      </c>
      <c r="C1455">
        <v>26</v>
      </c>
      <c r="D1455">
        <v>51</v>
      </c>
      <c r="E1455">
        <v>31</v>
      </c>
      <c r="F1455">
        <v>46</v>
      </c>
      <c r="G1455">
        <v>516</v>
      </c>
      <c r="H1455">
        <v>47</v>
      </c>
      <c r="I1455">
        <v>62</v>
      </c>
      <c r="J1455">
        <v>90</v>
      </c>
      <c r="K1455">
        <v>113</v>
      </c>
      <c r="L1455">
        <v>138</v>
      </c>
      <c r="M1455">
        <v>175</v>
      </c>
      <c r="N1455">
        <v>208</v>
      </c>
      <c r="O1455">
        <v>244</v>
      </c>
      <c r="P1455">
        <v>76</v>
      </c>
      <c r="Q1455">
        <v>112</v>
      </c>
      <c r="R1455">
        <v>142</v>
      </c>
      <c r="S1455">
        <v>175</v>
      </c>
      <c r="T1455">
        <v>224</v>
      </c>
      <c r="U1455">
        <v>267</v>
      </c>
      <c r="V1455">
        <v>315</v>
      </c>
      <c r="W1455">
        <v>82</v>
      </c>
      <c r="X1455">
        <v>123</v>
      </c>
      <c r="Y1455">
        <v>156</v>
      </c>
      <c r="Z1455">
        <v>193</v>
      </c>
      <c r="AA1455">
        <v>248</v>
      </c>
      <c r="AB1455">
        <v>296</v>
      </c>
      <c r="AC1455">
        <v>351</v>
      </c>
      <c r="AD1455">
        <v>97</v>
      </c>
      <c r="AE1455">
        <v>146</v>
      </c>
      <c r="AF1455">
        <v>184</v>
      </c>
      <c r="AG1455">
        <v>226</v>
      </c>
      <c r="AH1455">
        <v>289</v>
      </c>
      <c r="AI1455">
        <v>343</v>
      </c>
      <c r="AJ1455">
        <v>403</v>
      </c>
      <c r="AK1455">
        <v>39</v>
      </c>
    </row>
    <row r="1456" spans="1:37" x14ac:dyDescent="0.25">
      <c r="A1456" t="s">
        <v>4171</v>
      </c>
      <c r="B1456" t="s">
        <v>4172</v>
      </c>
      <c r="C1456">
        <v>26</v>
      </c>
      <c r="D1456">
        <v>55</v>
      </c>
      <c r="E1456">
        <v>32</v>
      </c>
      <c r="F1456">
        <v>15</v>
      </c>
      <c r="G1456">
        <v>587</v>
      </c>
      <c r="H1456">
        <v>58</v>
      </c>
      <c r="I1456">
        <v>76</v>
      </c>
      <c r="J1456">
        <v>114</v>
      </c>
      <c r="K1456">
        <v>145</v>
      </c>
      <c r="L1456">
        <v>179</v>
      </c>
      <c r="M1456">
        <v>231</v>
      </c>
      <c r="N1456">
        <v>277</v>
      </c>
      <c r="O1456">
        <v>329</v>
      </c>
      <c r="P1456">
        <v>87</v>
      </c>
      <c r="Q1456">
        <v>133</v>
      </c>
      <c r="R1456">
        <v>169</v>
      </c>
      <c r="S1456">
        <v>211</v>
      </c>
      <c r="T1456">
        <v>274</v>
      </c>
      <c r="U1456">
        <v>329</v>
      </c>
      <c r="V1456">
        <v>391</v>
      </c>
      <c r="W1456">
        <v>97</v>
      </c>
      <c r="X1456">
        <v>147</v>
      </c>
      <c r="Y1456">
        <v>188</v>
      </c>
      <c r="Z1456">
        <v>234</v>
      </c>
      <c r="AA1456">
        <v>303</v>
      </c>
      <c r="AB1456">
        <v>364</v>
      </c>
      <c r="AC1456">
        <v>433</v>
      </c>
      <c r="AD1456">
        <v>114</v>
      </c>
      <c r="AE1456">
        <v>177</v>
      </c>
      <c r="AF1456">
        <v>227</v>
      </c>
      <c r="AG1456">
        <v>283</v>
      </c>
      <c r="AH1456">
        <v>369</v>
      </c>
      <c r="AI1456">
        <v>443</v>
      </c>
      <c r="AJ1456">
        <v>527</v>
      </c>
      <c r="AK1456">
        <v>35</v>
      </c>
    </row>
    <row r="1457" spans="1:37" x14ac:dyDescent="0.25">
      <c r="A1457" t="s">
        <v>4173</v>
      </c>
      <c r="B1457" t="s">
        <v>4174</v>
      </c>
      <c r="C1457">
        <v>26</v>
      </c>
      <c r="D1457">
        <v>59</v>
      </c>
      <c r="E1457">
        <v>32</v>
      </c>
      <c r="F1457">
        <v>44</v>
      </c>
      <c r="G1457">
        <v>902</v>
      </c>
      <c r="H1457">
        <v>63</v>
      </c>
      <c r="I1457">
        <v>106</v>
      </c>
      <c r="J1457">
        <v>161</v>
      </c>
      <c r="K1457">
        <v>208</v>
      </c>
      <c r="L1457">
        <v>261</v>
      </c>
      <c r="M1457">
        <v>344</v>
      </c>
      <c r="N1457">
        <v>417</v>
      </c>
      <c r="O1457">
        <v>503</v>
      </c>
      <c r="P1457">
        <v>128</v>
      </c>
      <c r="Q1457">
        <v>201</v>
      </c>
      <c r="R1457">
        <v>262</v>
      </c>
      <c r="S1457">
        <v>332</v>
      </c>
      <c r="T1457">
        <v>442</v>
      </c>
      <c r="U1457">
        <v>541</v>
      </c>
      <c r="V1457">
        <v>656</v>
      </c>
      <c r="W1457">
        <v>139</v>
      </c>
      <c r="X1457">
        <v>217</v>
      </c>
      <c r="Y1457">
        <v>282</v>
      </c>
      <c r="Z1457">
        <v>357</v>
      </c>
      <c r="AA1457">
        <v>473</v>
      </c>
      <c r="AB1457">
        <v>576</v>
      </c>
      <c r="AC1457">
        <v>695</v>
      </c>
      <c r="AD1457">
        <v>161</v>
      </c>
      <c r="AE1457">
        <v>248</v>
      </c>
      <c r="AF1457">
        <v>319</v>
      </c>
      <c r="AG1457">
        <v>398</v>
      </c>
      <c r="AH1457">
        <v>519</v>
      </c>
      <c r="AI1457">
        <v>624</v>
      </c>
      <c r="AJ1457">
        <v>742</v>
      </c>
      <c r="AK1457">
        <v>33</v>
      </c>
    </row>
    <row r="1458" spans="1:37" x14ac:dyDescent="0.25">
      <c r="A1458" t="s">
        <v>4175</v>
      </c>
      <c r="B1458" t="s">
        <v>4176</v>
      </c>
      <c r="C1458">
        <v>26</v>
      </c>
      <c r="D1458">
        <v>8</v>
      </c>
      <c r="E1458">
        <v>23</v>
      </c>
      <c r="F1458">
        <v>46</v>
      </c>
      <c r="G1458">
        <v>316</v>
      </c>
      <c r="H1458">
        <v>66</v>
      </c>
      <c r="I1458">
        <v>42</v>
      </c>
      <c r="J1458">
        <v>61</v>
      </c>
      <c r="K1458">
        <v>75</v>
      </c>
      <c r="L1458">
        <v>91</v>
      </c>
      <c r="M1458">
        <v>115</v>
      </c>
      <c r="N1458">
        <v>135</v>
      </c>
      <c r="O1458">
        <v>158</v>
      </c>
      <c r="P1458">
        <v>50</v>
      </c>
      <c r="Q1458">
        <v>72</v>
      </c>
      <c r="R1458">
        <v>90</v>
      </c>
      <c r="S1458">
        <v>109</v>
      </c>
      <c r="T1458">
        <v>137</v>
      </c>
      <c r="U1458">
        <v>162</v>
      </c>
      <c r="V1458">
        <v>188</v>
      </c>
      <c r="W1458">
        <v>55</v>
      </c>
      <c r="X1458">
        <v>81</v>
      </c>
      <c r="Y1458">
        <v>101</v>
      </c>
      <c r="Z1458">
        <v>123</v>
      </c>
      <c r="AA1458">
        <v>156</v>
      </c>
      <c r="AB1458">
        <v>185</v>
      </c>
      <c r="AC1458">
        <v>216</v>
      </c>
      <c r="AD1458">
        <v>67</v>
      </c>
      <c r="AE1458">
        <v>103</v>
      </c>
      <c r="AF1458">
        <v>131</v>
      </c>
      <c r="AG1458">
        <v>162</v>
      </c>
      <c r="AH1458">
        <v>209</v>
      </c>
      <c r="AI1458">
        <v>249</v>
      </c>
      <c r="AJ1458">
        <v>294</v>
      </c>
      <c r="AK1458">
        <v>28</v>
      </c>
    </row>
    <row r="1459" spans="1:37" x14ac:dyDescent="0.25">
      <c r="A1459" t="s">
        <v>4177</v>
      </c>
      <c r="B1459" t="s">
        <v>4178</v>
      </c>
      <c r="C1459">
        <v>26</v>
      </c>
      <c r="D1459">
        <v>30</v>
      </c>
      <c r="E1459">
        <v>24</v>
      </c>
      <c r="F1459">
        <v>7</v>
      </c>
      <c r="G1459">
        <v>394</v>
      </c>
      <c r="H1459">
        <v>53</v>
      </c>
      <c r="I1459">
        <v>48</v>
      </c>
      <c r="J1459">
        <v>66</v>
      </c>
      <c r="K1459">
        <v>81</v>
      </c>
      <c r="L1459">
        <v>95</v>
      </c>
      <c r="M1459">
        <v>117</v>
      </c>
      <c r="N1459">
        <v>136</v>
      </c>
      <c r="O1459">
        <v>155</v>
      </c>
      <c r="P1459">
        <v>58</v>
      </c>
      <c r="Q1459">
        <v>81</v>
      </c>
      <c r="R1459">
        <v>98</v>
      </c>
      <c r="S1459">
        <v>116</v>
      </c>
      <c r="T1459">
        <v>142</v>
      </c>
      <c r="U1459">
        <v>164</v>
      </c>
      <c r="V1459">
        <v>188</v>
      </c>
      <c r="W1459">
        <v>63</v>
      </c>
      <c r="X1459">
        <v>90</v>
      </c>
      <c r="Y1459">
        <v>110</v>
      </c>
      <c r="Z1459">
        <v>132</v>
      </c>
      <c r="AA1459">
        <v>164</v>
      </c>
      <c r="AB1459">
        <v>190</v>
      </c>
      <c r="AC1459">
        <v>219</v>
      </c>
      <c r="AD1459">
        <v>75</v>
      </c>
      <c r="AE1459">
        <v>108</v>
      </c>
      <c r="AF1459">
        <v>132</v>
      </c>
      <c r="AG1459">
        <v>157</v>
      </c>
      <c r="AH1459">
        <v>194</v>
      </c>
      <c r="AI1459">
        <v>225</v>
      </c>
      <c r="AJ1459">
        <v>258</v>
      </c>
      <c r="AK1459">
        <v>28</v>
      </c>
    </row>
    <row r="1460" spans="1:37" x14ac:dyDescent="0.25">
      <c r="A1460" t="s">
        <v>4179</v>
      </c>
      <c r="B1460" t="s">
        <v>4180</v>
      </c>
      <c r="C1460">
        <v>26</v>
      </c>
      <c r="D1460">
        <v>16</v>
      </c>
      <c r="E1460">
        <v>24</v>
      </c>
      <c r="F1460">
        <v>10</v>
      </c>
      <c r="G1460">
        <v>431</v>
      </c>
      <c r="H1460">
        <v>64</v>
      </c>
      <c r="I1460">
        <v>47</v>
      </c>
      <c r="J1460">
        <v>66</v>
      </c>
      <c r="K1460">
        <v>80</v>
      </c>
      <c r="L1460">
        <v>95</v>
      </c>
      <c r="M1460">
        <v>118</v>
      </c>
      <c r="N1460">
        <v>137</v>
      </c>
      <c r="O1460">
        <v>158</v>
      </c>
      <c r="P1460">
        <v>60</v>
      </c>
      <c r="Q1460">
        <v>86</v>
      </c>
      <c r="R1460">
        <v>107</v>
      </c>
      <c r="S1460">
        <v>129</v>
      </c>
      <c r="T1460">
        <v>163</v>
      </c>
      <c r="U1460">
        <v>191</v>
      </c>
      <c r="V1460">
        <v>223</v>
      </c>
      <c r="W1460">
        <v>69</v>
      </c>
      <c r="X1460">
        <v>103</v>
      </c>
      <c r="Y1460">
        <v>130</v>
      </c>
      <c r="Z1460">
        <v>161</v>
      </c>
      <c r="AA1460">
        <v>206</v>
      </c>
      <c r="AB1460">
        <v>246</v>
      </c>
      <c r="AC1460">
        <v>290</v>
      </c>
      <c r="AD1460">
        <v>83</v>
      </c>
      <c r="AE1460">
        <v>124</v>
      </c>
      <c r="AF1460">
        <v>156</v>
      </c>
      <c r="AG1460">
        <v>191</v>
      </c>
      <c r="AH1460">
        <v>243</v>
      </c>
      <c r="AI1460">
        <v>288</v>
      </c>
      <c r="AJ1460">
        <v>337</v>
      </c>
      <c r="AK1460">
        <v>28</v>
      </c>
    </row>
    <row r="1461" spans="1:37" x14ac:dyDescent="0.25">
      <c r="A1461" t="s">
        <v>4181</v>
      </c>
      <c r="B1461" t="s">
        <v>4182</v>
      </c>
      <c r="C1461">
        <v>26</v>
      </c>
      <c r="D1461">
        <v>19</v>
      </c>
      <c r="E1461">
        <v>24</v>
      </c>
      <c r="F1461">
        <v>17</v>
      </c>
      <c r="G1461">
        <v>399</v>
      </c>
      <c r="H1461">
        <v>52</v>
      </c>
      <c r="I1461">
        <v>48</v>
      </c>
      <c r="J1461">
        <v>68</v>
      </c>
      <c r="K1461">
        <v>84</v>
      </c>
      <c r="L1461">
        <v>101</v>
      </c>
      <c r="M1461">
        <v>127</v>
      </c>
      <c r="N1461">
        <v>148</v>
      </c>
      <c r="O1461">
        <v>172</v>
      </c>
      <c r="P1461">
        <v>59</v>
      </c>
      <c r="Q1461">
        <v>84</v>
      </c>
      <c r="R1461">
        <v>103</v>
      </c>
      <c r="S1461">
        <v>124</v>
      </c>
      <c r="T1461">
        <v>155</v>
      </c>
      <c r="U1461">
        <v>181</v>
      </c>
      <c r="V1461">
        <v>210</v>
      </c>
      <c r="W1461">
        <v>64</v>
      </c>
      <c r="X1461">
        <v>94</v>
      </c>
      <c r="Y1461">
        <v>116</v>
      </c>
      <c r="Z1461">
        <v>141</v>
      </c>
      <c r="AA1461">
        <v>177</v>
      </c>
      <c r="AB1461">
        <v>207</v>
      </c>
      <c r="AC1461">
        <v>241</v>
      </c>
      <c r="AD1461">
        <v>79</v>
      </c>
      <c r="AE1461">
        <v>115</v>
      </c>
      <c r="AF1461">
        <v>142</v>
      </c>
      <c r="AG1461">
        <v>172</v>
      </c>
      <c r="AH1461">
        <v>215</v>
      </c>
      <c r="AI1461">
        <v>251</v>
      </c>
      <c r="AJ1461">
        <v>290</v>
      </c>
      <c r="AK1461">
        <v>27</v>
      </c>
    </row>
    <row r="1462" spans="1:37" x14ac:dyDescent="0.25">
      <c r="A1462" t="s">
        <v>4183</v>
      </c>
      <c r="B1462" t="s">
        <v>4184</v>
      </c>
      <c r="C1462">
        <v>26</v>
      </c>
      <c r="D1462">
        <v>29</v>
      </c>
      <c r="E1462">
        <v>24</v>
      </c>
      <c r="F1462">
        <v>41</v>
      </c>
      <c r="G1462">
        <v>380</v>
      </c>
      <c r="H1462">
        <v>48</v>
      </c>
      <c r="I1462">
        <v>47</v>
      </c>
      <c r="J1462">
        <v>66</v>
      </c>
      <c r="K1462">
        <v>80</v>
      </c>
      <c r="L1462">
        <v>96</v>
      </c>
      <c r="M1462">
        <v>118</v>
      </c>
      <c r="N1462">
        <v>137</v>
      </c>
      <c r="O1462">
        <v>158</v>
      </c>
      <c r="P1462">
        <v>57</v>
      </c>
      <c r="Q1462">
        <v>81</v>
      </c>
      <c r="R1462">
        <v>99</v>
      </c>
      <c r="S1462">
        <v>119</v>
      </c>
      <c r="T1462">
        <v>149</v>
      </c>
      <c r="U1462">
        <v>173</v>
      </c>
      <c r="V1462">
        <v>200</v>
      </c>
      <c r="W1462">
        <v>62</v>
      </c>
      <c r="X1462">
        <v>89</v>
      </c>
      <c r="Y1462">
        <v>109</v>
      </c>
      <c r="Z1462">
        <v>131</v>
      </c>
      <c r="AA1462">
        <v>164</v>
      </c>
      <c r="AB1462">
        <v>191</v>
      </c>
      <c r="AC1462">
        <v>221</v>
      </c>
      <c r="AD1462">
        <v>76</v>
      </c>
      <c r="AE1462">
        <v>108</v>
      </c>
      <c r="AF1462">
        <v>133</v>
      </c>
      <c r="AG1462">
        <v>159</v>
      </c>
      <c r="AH1462">
        <v>196</v>
      </c>
      <c r="AI1462">
        <v>227</v>
      </c>
      <c r="AJ1462">
        <v>260</v>
      </c>
      <c r="AK1462">
        <v>26</v>
      </c>
    </row>
    <row r="1463" spans="1:37" x14ac:dyDescent="0.25">
      <c r="A1463" t="s">
        <v>4185</v>
      </c>
      <c r="B1463" t="s">
        <v>4186</v>
      </c>
      <c r="C1463">
        <v>26</v>
      </c>
      <c r="D1463">
        <v>8</v>
      </c>
      <c r="E1463">
        <v>24</v>
      </c>
      <c r="F1463">
        <v>45</v>
      </c>
      <c r="G1463">
        <v>401</v>
      </c>
      <c r="H1463">
        <v>66</v>
      </c>
      <c r="I1463">
        <v>46</v>
      </c>
      <c r="J1463">
        <v>64</v>
      </c>
      <c r="K1463">
        <v>77</v>
      </c>
      <c r="L1463">
        <v>92</v>
      </c>
      <c r="M1463">
        <v>113</v>
      </c>
      <c r="N1463">
        <v>131</v>
      </c>
      <c r="O1463">
        <v>151</v>
      </c>
      <c r="P1463">
        <v>57</v>
      </c>
      <c r="Q1463">
        <v>82</v>
      </c>
      <c r="R1463">
        <v>101</v>
      </c>
      <c r="S1463">
        <v>122</v>
      </c>
      <c r="T1463">
        <v>153</v>
      </c>
      <c r="U1463">
        <v>179</v>
      </c>
      <c r="V1463">
        <v>208</v>
      </c>
      <c r="W1463">
        <v>64</v>
      </c>
      <c r="X1463">
        <v>95</v>
      </c>
      <c r="Y1463">
        <v>119</v>
      </c>
      <c r="Z1463">
        <v>145</v>
      </c>
      <c r="AA1463">
        <v>184</v>
      </c>
      <c r="AB1463">
        <v>217</v>
      </c>
      <c r="AC1463">
        <v>253</v>
      </c>
      <c r="AD1463">
        <v>80</v>
      </c>
      <c r="AE1463">
        <v>118</v>
      </c>
      <c r="AF1463">
        <v>147</v>
      </c>
      <c r="AG1463">
        <v>178</v>
      </c>
      <c r="AH1463">
        <v>224</v>
      </c>
      <c r="AI1463">
        <v>262</v>
      </c>
      <c r="AJ1463">
        <v>304</v>
      </c>
      <c r="AK1463">
        <v>26</v>
      </c>
    </row>
    <row r="1464" spans="1:37" x14ac:dyDescent="0.25">
      <c r="A1464" t="s">
        <v>4187</v>
      </c>
      <c r="B1464" t="s">
        <v>4188</v>
      </c>
      <c r="C1464">
        <v>26</v>
      </c>
      <c r="D1464">
        <v>16</v>
      </c>
      <c r="E1464">
        <v>25</v>
      </c>
      <c r="F1464">
        <v>6</v>
      </c>
      <c r="G1464">
        <v>465</v>
      </c>
      <c r="H1464">
        <v>72</v>
      </c>
      <c r="I1464">
        <v>52</v>
      </c>
      <c r="J1464">
        <v>71</v>
      </c>
      <c r="K1464">
        <v>87</v>
      </c>
      <c r="L1464">
        <v>103</v>
      </c>
      <c r="M1464">
        <v>127</v>
      </c>
      <c r="N1464">
        <v>147</v>
      </c>
      <c r="O1464">
        <v>170</v>
      </c>
      <c r="P1464">
        <v>66</v>
      </c>
      <c r="Q1464">
        <v>97</v>
      </c>
      <c r="R1464">
        <v>121</v>
      </c>
      <c r="S1464">
        <v>148</v>
      </c>
      <c r="T1464">
        <v>188</v>
      </c>
      <c r="U1464">
        <v>223</v>
      </c>
      <c r="V1464">
        <v>261</v>
      </c>
      <c r="W1464">
        <v>73</v>
      </c>
      <c r="X1464">
        <v>108</v>
      </c>
      <c r="Y1464">
        <v>135</v>
      </c>
      <c r="Z1464">
        <v>165</v>
      </c>
      <c r="AA1464">
        <v>210</v>
      </c>
      <c r="AB1464">
        <v>249</v>
      </c>
      <c r="AC1464">
        <v>292</v>
      </c>
      <c r="AD1464">
        <v>89</v>
      </c>
      <c r="AE1464">
        <v>131</v>
      </c>
      <c r="AF1464">
        <v>163</v>
      </c>
      <c r="AG1464">
        <v>197</v>
      </c>
      <c r="AH1464">
        <v>248</v>
      </c>
      <c r="AI1464">
        <v>290</v>
      </c>
      <c r="AJ1464">
        <v>337</v>
      </c>
      <c r="AK1464">
        <v>26</v>
      </c>
    </row>
    <row r="1465" spans="1:37" x14ac:dyDescent="0.25">
      <c r="A1465" t="s">
        <v>4189</v>
      </c>
      <c r="B1465" t="s">
        <v>4190</v>
      </c>
      <c r="C1465">
        <v>26</v>
      </c>
      <c r="D1465">
        <v>6</v>
      </c>
      <c r="E1465">
        <v>25</v>
      </c>
      <c r="F1465">
        <v>17</v>
      </c>
      <c r="G1465">
        <v>491</v>
      </c>
      <c r="H1465">
        <v>48</v>
      </c>
      <c r="I1465">
        <v>53</v>
      </c>
      <c r="J1465">
        <v>73</v>
      </c>
      <c r="K1465">
        <v>88</v>
      </c>
      <c r="L1465">
        <v>105</v>
      </c>
      <c r="M1465">
        <v>129</v>
      </c>
      <c r="N1465">
        <v>149</v>
      </c>
      <c r="O1465">
        <v>171</v>
      </c>
      <c r="P1465">
        <v>65</v>
      </c>
      <c r="Q1465">
        <v>91</v>
      </c>
      <c r="R1465">
        <v>111</v>
      </c>
      <c r="S1465">
        <v>132</v>
      </c>
      <c r="T1465">
        <v>162</v>
      </c>
      <c r="U1465">
        <v>188</v>
      </c>
      <c r="V1465">
        <v>216</v>
      </c>
      <c r="W1465">
        <v>71</v>
      </c>
      <c r="X1465">
        <v>97</v>
      </c>
      <c r="Y1465">
        <v>115</v>
      </c>
      <c r="Z1465">
        <v>135</v>
      </c>
      <c r="AA1465">
        <v>163</v>
      </c>
      <c r="AB1465">
        <v>188</v>
      </c>
      <c r="AC1465">
        <v>216</v>
      </c>
      <c r="AD1465">
        <v>89</v>
      </c>
      <c r="AE1465">
        <v>125</v>
      </c>
      <c r="AF1465">
        <v>152</v>
      </c>
      <c r="AG1465">
        <v>180</v>
      </c>
      <c r="AH1465">
        <v>220</v>
      </c>
      <c r="AI1465">
        <v>253</v>
      </c>
      <c r="AJ1465">
        <v>289</v>
      </c>
      <c r="AK1465">
        <v>26</v>
      </c>
    </row>
    <row r="1466" spans="1:37" x14ac:dyDescent="0.25">
      <c r="A1466" t="s">
        <v>4191</v>
      </c>
      <c r="B1466" t="s">
        <v>4192</v>
      </c>
      <c r="C1466">
        <v>26</v>
      </c>
      <c r="D1466">
        <v>19</v>
      </c>
      <c r="E1466">
        <v>25</v>
      </c>
      <c r="F1466">
        <v>38</v>
      </c>
      <c r="G1466">
        <v>558</v>
      </c>
      <c r="H1466">
        <v>48</v>
      </c>
      <c r="I1466">
        <v>54</v>
      </c>
      <c r="J1466">
        <v>74</v>
      </c>
      <c r="K1466">
        <v>90</v>
      </c>
      <c r="L1466">
        <v>107</v>
      </c>
      <c r="M1466">
        <v>131</v>
      </c>
      <c r="N1466">
        <v>152</v>
      </c>
      <c r="O1466">
        <v>175</v>
      </c>
      <c r="P1466">
        <v>66</v>
      </c>
      <c r="Q1466">
        <v>93</v>
      </c>
      <c r="R1466">
        <v>114</v>
      </c>
      <c r="S1466">
        <v>137</v>
      </c>
      <c r="T1466">
        <v>171</v>
      </c>
      <c r="U1466">
        <v>200</v>
      </c>
      <c r="V1466">
        <v>231</v>
      </c>
      <c r="W1466">
        <v>72</v>
      </c>
      <c r="X1466">
        <v>102</v>
      </c>
      <c r="Y1466">
        <v>125</v>
      </c>
      <c r="Z1466">
        <v>150</v>
      </c>
      <c r="AA1466">
        <v>186</v>
      </c>
      <c r="AB1466">
        <v>217</v>
      </c>
      <c r="AC1466">
        <v>250</v>
      </c>
      <c r="AD1466">
        <v>90</v>
      </c>
      <c r="AE1466">
        <v>127</v>
      </c>
      <c r="AF1466">
        <v>154</v>
      </c>
      <c r="AG1466">
        <v>183</v>
      </c>
      <c r="AH1466">
        <v>224</v>
      </c>
      <c r="AI1466">
        <v>259</v>
      </c>
      <c r="AJ1466">
        <v>296</v>
      </c>
      <c r="AK1466">
        <v>25</v>
      </c>
    </row>
    <row r="1467" spans="1:37" x14ac:dyDescent="0.25">
      <c r="A1467" t="s">
        <v>4193</v>
      </c>
      <c r="B1467" t="s">
        <v>2463</v>
      </c>
      <c r="C1467">
        <v>26</v>
      </c>
      <c r="D1467">
        <v>14</v>
      </c>
      <c r="E1467">
        <v>26</v>
      </c>
      <c r="F1467">
        <v>5</v>
      </c>
      <c r="G1467">
        <v>589</v>
      </c>
      <c r="H1467">
        <v>45</v>
      </c>
      <c r="I1467">
        <v>53</v>
      </c>
      <c r="J1467">
        <v>72</v>
      </c>
      <c r="K1467">
        <v>85</v>
      </c>
      <c r="L1467">
        <v>100</v>
      </c>
      <c r="M1467">
        <v>122</v>
      </c>
      <c r="N1467">
        <v>139</v>
      </c>
      <c r="O1467">
        <v>159</v>
      </c>
      <c r="P1467">
        <v>66</v>
      </c>
      <c r="Q1467">
        <v>90</v>
      </c>
      <c r="R1467">
        <v>108</v>
      </c>
      <c r="S1467">
        <v>127</v>
      </c>
      <c r="T1467">
        <v>155</v>
      </c>
      <c r="U1467">
        <v>178</v>
      </c>
      <c r="V1467">
        <v>202</v>
      </c>
      <c r="W1467">
        <v>73</v>
      </c>
      <c r="X1467">
        <v>101</v>
      </c>
      <c r="Y1467">
        <v>122</v>
      </c>
      <c r="Z1467">
        <v>144</v>
      </c>
      <c r="AA1467">
        <v>175</v>
      </c>
      <c r="AB1467">
        <v>202</v>
      </c>
      <c r="AC1467">
        <v>230</v>
      </c>
      <c r="AD1467">
        <v>94</v>
      </c>
      <c r="AE1467">
        <v>128</v>
      </c>
      <c r="AF1467">
        <v>152</v>
      </c>
      <c r="AG1467">
        <v>178</v>
      </c>
      <c r="AH1467">
        <v>213</v>
      </c>
      <c r="AI1467">
        <v>242</v>
      </c>
      <c r="AJ1467">
        <v>273</v>
      </c>
      <c r="AK1467">
        <v>25</v>
      </c>
    </row>
    <row r="1468" spans="1:37" x14ac:dyDescent="0.25">
      <c r="A1468" t="s">
        <v>4194</v>
      </c>
      <c r="B1468" t="s">
        <v>4195</v>
      </c>
      <c r="C1468">
        <v>26</v>
      </c>
      <c r="D1468">
        <v>24</v>
      </c>
      <c r="E1468">
        <v>26</v>
      </c>
      <c r="F1468">
        <v>5</v>
      </c>
      <c r="G1468">
        <v>576</v>
      </c>
      <c r="H1468">
        <v>49</v>
      </c>
      <c r="I1468">
        <v>52</v>
      </c>
      <c r="J1468">
        <v>74</v>
      </c>
      <c r="K1468">
        <v>90</v>
      </c>
      <c r="L1468">
        <v>109</v>
      </c>
      <c r="M1468">
        <v>136</v>
      </c>
      <c r="N1468">
        <v>159</v>
      </c>
      <c r="O1468">
        <v>185</v>
      </c>
      <c r="P1468">
        <v>65</v>
      </c>
      <c r="Q1468">
        <v>93</v>
      </c>
      <c r="R1468">
        <v>116</v>
      </c>
      <c r="S1468">
        <v>140</v>
      </c>
      <c r="T1468">
        <v>176</v>
      </c>
      <c r="U1468">
        <v>207</v>
      </c>
      <c r="V1468">
        <v>241</v>
      </c>
      <c r="W1468">
        <v>72</v>
      </c>
      <c r="X1468">
        <v>103</v>
      </c>
      <c r="Y1468">
        <v>127</v>
      </c>
      <c r="Z1468">
        <v>153</v>
      </c>
      <c r="AA1468">
        <v>191</v>
      </c>
      <c r="AB1468">
        <v>224</v>
      </c>
      <c r="AC1468">
        <v>260</v>
      </c>
      <c r="AD1468">
        <v>93</v>
      </c>
      <c r="AE1468">
        <v>133</v>
      </c>
      <c r="AF1468">
        <v>163</v>
      </c>
      <c r="AG1468">
        <v>195</v>
      </c>
      <c r="AH1468">
        <v>242</v>
      </c>
      <c r="AI1468">
        <v>282</v>
      </c>
      <c r="AJ1468">
        <v>325</v>
      </c>
      <c r="AK1468">
        <v>25</v>
      </c>
    </row>
    <row r="1469" spans="1:37" x14ac:dyDescent="0.25">
      <c r="A1469" t="s">
        <v>4196</v>
      </c>
      <c r="B1469" t="s">
        <v>4197</v>
      </c>
      <c r="C1469">
        <v>26</v>
      </c>
      <c r="D1469">
        <v>9</v>
      </c>
      <c r="E1469">
        <v>26</v>
      </c>
      <c r="F1469">
        <v>9</v>
      </c>
      <c r="G1469">
        <v>586</v>
      </c>
      <c r="H1469">
        <v>74</v>
      </c>
      <c r="I1469">
        <v>51</v>
      </c>
      <c r="J1469">
        <v>69</v>
      </c>
      <c r="K1469">
        <v>83</v>
      </c>
      <c r="L1469">
        <v>98</v>
      </c>
      <c r="M1469">
        <v>119</v>
      </c>
      <c r="N1469">
        <v>137</v>
      </c>
      <c r="O1469">
        <v>156</v>
      </c>
      <c r="P1469">
        <v>64</v>
      </c>
      <c r="Q1469">
        <v>89</v>
      </c>
      <c r="R1469">
        <v>108</v>
      </c>
      <c r="S1469">
        <v>128</v>
      </c>
      <c r="T1469">
        <v>157</v>
      </c>
      <c r="U1469">
        <v>182</v>
      </c>
      <c r="V1469">
        <v>209</v>
      </c>
      <c r="W1469">
        <v>72</v>
      </c>
      <c r="X1469">
        <v>100</v>
      </c>
      <c r="Y1469">
        <v>122</v>
      </c>
      <c r="Z1469">
        <v>145</v>
      </c>
      <c r="AA1469">
        <v>178</v>
      </c>
      <c r="AB1469">
        <v>206</v>
      </c>
      <c r="AC1469">
        <v>237</v>
      </c>
      <c r="AD1469">
        <v>92</v>
      </c>
      <c r="AE1469">
        <v>127</v>
      </c>
      <c r="AF1469">
        <v>153</v>
      </c>
      <c r="AG1469">
        <v>181</v>
      </c>
      <c r="AH1469">
        <v>220</v>
      </c>
      <c r="AI1469">
        <v>252</v>
      </c>
      <c r="AJ1469">
        <v>286</v>
      </c>
      <c r="AK1469">
        <v>26</v>
      </c>
    </row>
    <row r="1470" spans="1:37" x14ac:dyDescent="0.25">
      <c r="A1470" t="s">
        <v>4198</v>
      </c>
      <c r="B1470" t="s">
        <v>2804</v>
      </c>
      <c r="C1470">
        <v>26</v>
      </c>
      <c r="D1470">
        <v>22</v>
      </c>
      <c r="E1470">
        <v>26</v>
      </c>
      <c r="F1470">
        <v>33</v>
      </c>
      <c r="G1470">
        <v>493</v>
      </c>
      <c r="H1470">
        <v>53</v>
      </c>
      <c r="I1470">
        <v>54</v>
      </c>
      <c r="J1470">
        <v>74</v>
      </c>
      <c r="K1470">
        <v>89</v>
      </c>
      <c r="L1470">
        <v>104</v>
      </c>
      <c r="M1470">
        <v>127</v>
      </c>
      <c r="N1470">
        <v>145</v>
      </c>
      <c r="O1470">
        <v>165</v>
      </c>
      <c r="P1470">
        <v>65</v>
      </c>
      <c r="Q1470">
        <v>88</v>
      </c>
      <c r="R1470">
        <v>105</v>
      </c>
      <c r="S1470">
        <v>123</v>
      </c>
      <c r="T1470">
        <v>148</v>
      </c>
      <c r="U1470">
        <v>168</v>
      </c>
      <c r="V1470">
        <v>190</v>
      </c>
      <c r="W1470">
        <v>71</v>
      </c>
      <c r="X1470">
        <v>98</v>
      </c>
      <c r="Y1470">
        <v>118</v>
      </c>
      <c r="Z1470">
        <v>139</v>
      </c>
      <c r="AA1470">
        <v>168</v>
      </c>
      <c r="AB1470">
        <v>193</v>
      </c>
      <c r="AC1470">
        <v>219</v>
      </c>
      <c r="AD1470">
        <v>93</v>
      </c>
      <c r="AE1470">
        <v>133</v>
      </c>
      <c r="AF1470">
        <v>163</v>
      </c>
      <c r="AG1470">
        <v>196</v>
      </c>
      <c r="AH1470">
        <v>242</v>
      </c>
      <c r="AI1470">
        <v>281</v>
      </c>
      <c r="AJ1470">
        <v>322</v>
      </c>
      <c r="AK1470">
        <v>26</v>
      </c>
    </row>
    <row r="1471" spans="1:37" x14ac:dyDescent="0.25">
      <c r="A1471" t="s">
        <v>4199</v>
      </c>
      <c r="B1471" t="s">
        <v>4200</v>
      </c>
      <c r="C1471">
        <v>26</v>
      </c>
      <c r="D1471">
        <v>26</v>
      </c>
      <c r="E1471">
        <v>26</v>
      </c>
      <c r="F1471">
        <v>44</v>
      </c>
      <c r="G1471">
        <v>470</v>
      </c>
      <c r="H1471">
        <v>61</v>
      </c>
      <c r="I1471">
        <v>48</v>
      </c>
      <c r="J1471">
        <v>66</v>
      </c>
      <c r="K1471">
        <v>81</v>
      </c>
      <c r="L1471">
        <v>96</v>
      </c>
      <c r="M1471">
        <v>119</v>
      </c>
      <c r="N1471">
        <v>138</v>
      </c>
      <c r="O1471">
        <v>158</v>
      </c>
      <c r="P1471">
        <v>60</v>
      </c>
      <c r="Q1471">
        <v>86</v>
      </c>
      <c r="R1471">
        <v>106</v>
      </c>
      <c r="S1471">
        <v>128</v>
      </c>
      <c r="T1471">
        <v>161</v>
      </c>
      <c r="U1471">
        <v>188</v>
      </c>
      <c r="V1471">
        <v>218</v>
      </c>
      <c r="W1471">
        <v>66</v>
      </c>
      <c r="X1471">
        <v>94</v>
      </c>
      <c r="Y1471">
        <v>115</v>
      </c>
      <c r="Z1471">
        <v>138</v>
      </c>
      <c r="AA1471">
        <v>172</v>
      </c>
      <c r="AB1471">
        <v>200</v>
      </c>
      <c r="AC1471">
        <v>232</v>
      </c>
      <c r="AD1471">
        <v>83</v>
      </c>
      <c r="AE1471">
        <v>120</v>
      </c>
      <c r="AF1471">
        <v>148</v>
      </c>
      <c r="AG1471">
        <v>178</v>
      </c>
      <c r="AH1471">
        <v>221</v>
      </c>
      <c r="AI1471">
        <v>258</v>
      </c>
      <c r="AJ1471">
        <v>298</v>
      </c>
      <c r="AK1471">
        <v>25</v>
      </c>
    </row>
    <row r="1472" spans="1:37" x14ac:dyDescent="0.25">
      <c r="A1472" t="s">
        <v>4201</v>
      </c>
      <c r="B1472" t="s">
        <v>4202</v>
      </c>
      <c r="C1472">
        <v>26</v>
      </c>
      <c r="D1472">
        <v>26</v>
      </c>
      <c r="E1472">
        <v>26</v>
      </c>
      <c r="F1472">
        <v>52</v>
      </c>
      <c r="G1472">
        <v>590</v>
      </c>
      <c r="H1472">
        <v>70</v>
      </c>
      <c r="I1472">
        <v>50</v>
      </c>
      <c r="J1472">
        <v>67</v>
      </c>
      <c r="K1472">
        <v>79</v>
      </c>
      <c r="L1472">
        <v>92</v>
      </c>
      <c r="M1472">
        <v>111</v>
      </c>
      <c r="N1472">
        <v>127</v>
      </c>
      <c r="O1472">
        <v>144</v>
      </c>
      <c r="P1472">
        <v>64</v>
      </c>
      <c r="Q1472">
        <v>87</v>
      </c>
      <c r="R1472">
        <v>105</v>
      </c>
      <c r="S1472">
        <v>124</v>
      </c>
      <c r="T1472">
        <v>151</v>
      </c>
      <c r="U1472">
        <v>174</v>
      </c>
      <c r="V1472">
        <v>198</v>
      </c>
      <c r="W1472">
        <v>71</v>
      </c>
      <c r="X1472">
        <v>98</v>
      </c>
      <c r="Y1472">
        <v>118</v>
      </c>
      <c r="Z1472">
        <v>139</v>
      </c>
      <c r="AA1472">
        <v>170</v>
      </c>
      <c r="AB1472">
        <v>195</v>
      </c>
      <c r="AC1472">
        <v>223</v>
      </c>
      <c r="AD1472">
        <v>91</v>
      </c>
      <c r="AE1472">
        <v>125</v>
      </c>
      <c r="AF1472">
        <v>150</v>
      </c>
      <c r="AG1472">
        <v>176</v>
      </c>
      <c r="AH1472">
        <v>213</v>
      </c>
      <c r="AI1472">
        <v>244</v>
      </c>
      <c r="AJ1472">
        <v>276</v>
      </c>
      <c r="AK1472">
        <v>25</v>
      </c>
    </row>
    <row r="1473" spans="1:37" x14ac:dyDescent="0.25">
      <c r="A1473" t="s">
        <v>4203</v>
      </c>
      <c r="B1473" t="s">
        <v>1846</v>
      </c>
      <c r="C1473">
        <v>26</v>
      </c>
      <c r="D1473">
        <v>22</v>
      </c>
      <c r="E1473">
        <v>26</v>
      </c>
      <c r="F1473">
        <v>53</v>
      </c>
      <c r="G1473">
        <v>444</v>
      </c>
      <c r="H1473">
        <v>53</v>
      </c>
      <c r="I1473">
        <v>46</v>
      </c>
      <c r="J1473">
        <v>63</v>
      </c>
      <c r="K1473">
        <v>75</v>
      </c>
      <c r="L1473">
        <v>89</v>
      </c>
      <c r="M1473">
        <v>109</v>
      </c>
      <c r="N1473">
        <v>125</v>
      </c>
      <c r="O1473">
        <v>143</v>
      </c>
      <c r="P1473">
        <v>59</v>
      </c>
      <c r="Q1473">
        <v>84</v>
      </c>
      <c r="R1473">
        <v>104</v>
      </c>
      <c r="S1473">
        <v>125</v>
      </c>
      <c r="T1473">
        <v>156</v>
      </c>
      <c r="U1473">
        <v>182</v>
      </c>
      <c r="V1473">
        <v>211</v>
      </c>
      <c r="W1473">
        <v>66</v>
      </c>
      <c r="X1473">
        <v>96</v>
      </c>
      <c r="Y1473">
        <v>120</v>
      </c>
      <c r="Z1473">
        <v>146</v>
      </c>
      <c r="AA1473">
        <v>184</v>
      </c>
      <c r="AB1473">
        <v>216</v>
      </c>
      <c r="AC1473">
        <v>251</v>
      </c>
      <c r="AD1473">
        <v>81</v>
      </c>
      <c r="AE1473">
        <v>119</v>
      </c>
      <c r="AF1473">
        <v>149</v>
      </c>
      <c r="AG1473">
        <v>180</v>
      </c>
      <c r="AH1473">
        <v>227</v>
      </c>
      <c r="AI1473">
        <v>266</v>
      </c>
      <c r="AJ1473">
        <v>309</v>
      </c>
      <c r="AK1473">
        <v>25</v>
      </c>
    </row>
    <row r="1474" spans="1:37" x14ac:dyDescent="0.25">
      <c r="A1474" t="s">
        <v>4204</v>
      </c>
      <c r="B1474" t="s">
        <v>4205</v>
      </c>
      <c r="C1474">
        <v>26</v>
      </c>
      <c r="D1474">
        <v>20</v>
      </c>
      <c r="E1474">
        <v>27</v>
      </c>
      <c r="F1474">
        <v>1</v>
      </c>
      <c r="G1474">
        <v>619</v>
      </c>
      <c r="H1474">
        <v>46</v>
      </c>
      <c r="I1474">
        <v>51</v>
      </c>
      <c r="J1474">
        <v>70</v>
      </c>
      <c r="K1474">
        <v>84</v>
      </c>
      <c r="L1474">
        <v>100</v>
      </c>
      <c r="M1474">
        <v>123</v>
      </c>
      <c r="N1474">
        <v>142</v>
      </c>
      <c r="O1474">
        <v>163</v>
      </c>
      <c r="P1474">
        <v>65</v>
      </c>
      <c r="Q1474">
        <v>88</v>
      </c>
      <c r="R1474">
        <v>106</v>
      </c>
      <c r="S1474">
        <v>124</v>
      </c>
      <c r="T1474">
        <v>151</v>
      </c>
      <c r="U1474">
        <v>174</v>
      </c>
      <c r="V1474">
        <v>198</v>
      </c>
      <c r="W1474">
        <v>72</v>
      </c>
      <c r="X1474">
        <v>97</v>
      </c>
      <c r="Y1474">
        <v>116</v>
      </c>
      <c r="Z1474">
        <v>136</v>
      </c>
      <c r="AA1474">
        <v>165</v>
      </c>
      <c r="AB1474">
        <v>189</v>
      </c>
      <c r="AC1474">
        <v>215</v>
      </c>
      <c r="AD1474">
        <v>92</v>
      </c>
      <c r="AE1474">
        <v>124</v>
      </c>
      <c r="AF1474">
        <v>148</v>
      </c>
      <c r="AG1474">
        <v>172</v>
      </c>
      <c r="AH1474">
        <v>206</v>
      </c>
      <c r="AI1474">
        <v>234</v>
      </c>
      <c r="AJ1474">
        <v>264</v>
      </c>
      <c r="AK1474">
        <v>25</v>
      </c>
    </row>
    <row r="1475" spans="1:37" x14ac:dyDescent="0.25">
      <c r="A1475" t="s">
        <v>4206</v>
      </c>
      <c r="B1475" t="s">
        <v>4207</v>
      </c>
      <c r="C1475">
        <v>26</v>
      </c>
      <c r="D1475">
        <v>18</v>
      </c>
      <c r="E1475">
        <v>27</v>
      </c>
      <c r="F1475">
        <v>6</v>
      </c>
      <c r="G1475">
        <v>631</v>
      </c>
      <c r="H1475">
        <v>64</v>
      </c>
      <c r="I1475">
        <v>50</v>
      </c>
      <c r="J1475">
        <v>65</v>
      </c>
      <c r="K1475">
        <v>77</v>
      </c>
      <c r="L1475">
        <v>90</v>
      </c>
      <c r="M1475">
        <v>108</v>
      </c>
      <c r="N1475">
        <v>122</v>
      </c>
      <c r="O1475">
        <v>138</v>
      </c>
      <c r="P1475">
        <v>62</v>
      </c>
      <c r="Q1475">
        <v>83</v>
      </c>
      <c r="R1475">
        <v>98</v>
      </c>
      <c r="S1475">
        <v>114</v>
      </c>
      <c r="T1475">
        <v>137</v>
      </c>
      <c r="U1475">
        <v>155</v>
      </c>
      <c r="V1475">
        <v>175</v>
      </c>
      <c r="W1475">
        <v>71</v>
      </c>
      <c r="X1475">
        <v>96</v>
      </c>
      <c r="Y1475">
        <v>115</v>
      </c>
      <c r="Z1475">
        <v>134</v>
      </c>
      <c r="AA1475">
        <v>163</v>
      </c>
      <c r="AB1475">
        <v>186</v>
      </c>
      <c r="AC1475">
        <v>212</v>
      </c>
      <c r="AD1475">
        <v>90</v>
      </c>
      <c r="AE1475">
        <v>121</v>
      </c>
      <c r="AF1475">
        <v>144</v>
      </c>
      <c r="AG1475">
        <v>167</v>
      </c>
      <c r="AH1475">
        <v>200</v>
      </c>
      <c r="AI1475">
        <v>226</v>
      </c>
      <c r="AJ1475">
        <v>255</v>
      </c>
      <c r="AK1475">
        <v>25</v>
      </c>
    </row>
    <row r="1476" spans="1:37" x14ac:dyDescent="0.25">
      <c r="A1476" t="s">
        <v>4208</v>
      </c>
      <c r="B1476" t="s">
        <v>4209</v>
      </c>
      <c r="C1476">
        <v>26</v>
      </c>
      <c r="D1476">
        <v>15</v>
      </c>
      <c r="E1476">
        <v>27</v>
      </c>
      <c r="F1476">
        <v>9</v>
      </c>
      <c r="G1476">
        <v>559</v>
      </c>
      <c r="H1476">
        <v>74</v>
      </c>
      <c r="I1476">
        <v>53</v>
      </c>
      <c r="J1476">
        <v>74</v>
      </c>
      <c r="K1476">
        <v>90</v>
      </c>
      <c r="L1476">
        <v>107</v>
      </c>
      <c r="M1476">
        <v>133</v>
      </c>
      <c r="N1476">
        <v>154</v>
      </c>
      <c r="O1476">
        <v>178</v>
      </c>
      <c r="P1476">
        <v>65</v>
      </c>
      <c r="Q1476">
        <v>92</v>
      </c>
      <c r="R1476">
        <v>113</v>
      </c>
      <c r="S1476">
        <v>136</v>
      </c>
      <c r="T1476">
        <v>169</v>
      </c>
      <c r="U1476">
        <v>197</v>
      </c>
      <c r="V1476">
        <v>228</v>
      </c>
      <c r="W1476">
        <v>13</v>
      </c>
      <c r="X1476">
        <v>105</v>
      </c>
      <c r="Y1476">
        <v>130</v>
      </c>
      <c r="Z1476">
        <v>157</v>
      </c>
      <c r="AA1476">
        <v>196</v>
      </c>
      <c r="AB1476">
        <v>230</v>
      </c>
      <c r="AC1476">
        <v>267</v>
      </c>
      <c r="AD1476">
        <v>90</v>
      </c>
      <c r="AE1476">
        <v>125</v>
      </c>
      <c r="AF1476">
        <v>151</v>
      </c>
      <c r="AG1476">
        <v>179</v>
      </c>
      <c r="AH1476">
        <v>218</v>
      </c>
      <c r="AI1476">
        <v>251</v>
      </c>
      <c r="AJ1476">
        <v>286</v>
      </c>
      <c r="AK1476">
        <v>25</v>
      </c>
    </row>
    <row r="1477" spans="1:37" x14ac:dyDescent="0.25">
      <c r="A1477" t="s">
        <v>4210</v>
      </c>
      <c r="B1477" t="s">
        <v>4211</v>
      </c>
      <c r="C1477">
        <v>26</v>
      </c>
      <c r="D1477">
        <v>30</v>
      </c>
      <c r="E1477">
        <v>27</v>
      </c>
      <c r="F1477">
        <v>9</v>
      </c>
      <c r="G1477">
        <v>522</v>
      </c>
      <c r="H1477">
        <v>67</v>
      </c>
      <c r="I1477">
        <v>48</v>
      </c>
      <c r="J1477">
        <v>63</v>
      </c>
      <c r="K1477">
        <v>74</v>
      </c>
      <c r="L1477">
        <v>86</v>
      </c>
      <c r="M1477">
        <v>103</v>
      </c>
      <c r="N1477">
        <v>117</v>
      </c>
      <c r="O1477">
        <v>132</v>
      </c>
      <c r="P1477">
        <v>60</v>
      </c>
      <c r="Q1477">
        <v>80</v>
      </c>
      <c r="R1477">
        <v>95</v>
      </c>
      <c r="S1477">
        <v>110</v>
      </c>
      <c r="T1477">
        <v>133</v>
      </c>
      <c r="U1477">
        <v>151</v>
      </c>
      <c r="V1477">
        <v>170</v>
      </c>
      <c r="W1477">
        <v>67</v>
      </c>
      <c r="X1477">
        <v>92</v>
      </c>
      <c r="Y1477">
        <v>110</v>
      </c>
      <c r="Z1477">
        <v>130</v>
      </c>
      <c r="AA1477">
        <v>158</v>
      </c>
      <c r="AB1477">
        <v>180</v>
      </c>
      <c r="AC1477">
        <v>205</v>
      </c>
      <c r="AD1477">
        <v>85</v>
      </c>
      <c r="AE1477">
        <v>116</v>
      </c>
      <c r="AF1477">
        <v>138</v>
      </c>
      <c r="AG1477">
        <v>161</v>
      </c>
      <c r="AH1477">
        <v>193</v>
      </c>
      <c r="AI1477">
        <v>219</v>
      </c>
      <c r="AJ1477">
        <v>247</v>
      </c>
      <c r="AK1477">
        <v>25</v>
      </c>
    </row>
    <row r="1478" spans="1:37" x14ac:dyDescent="0.25">
      <c r="A1478" t="s">
        <v>4212</v>
      </c>
      <c r="B1478" t="s">
        <v>3924</v>
      </c>
      <c r="C1478">
        <v>26</v>
      </c>
      <c r="D1478">
        <v>25</v>
      </c>
      <c r="E1478">
        <v>27</v>
      </c>
      <c r="F1478">
        <v>9</v>
      </c>
      <c r="G1478">
        <v>530</v>
      </c>
      <c r="H1478">
        <v>49</v>
      </c>
      <c r="I1478">
        <v>49</v>
      </c>
      <c r="J1478">
        <v>66</v>
      </c>
      <c r="K1478">
        <v>80</v>
      </c>
      <c r="L1478">
        <v>94</v>
      </c>
      <c r="M1478">
        <v>114</v>
      </c>
      <c r="N1478">
        <v>131</v>
      </c>
      <c r="O1478">
        <v>150</v>
      </c>
      <c r="P1478">
        <v>63</v>
      </c>
      <c r="Q1478">
        <v>89</v>
      </c>
      <c r="R1478">
        <v>109</v>
      </c>
      <c r="S1478">
        <v>130</v>
      </c>
      <c r="T1478">
        <v>161</v>
      </c>
      <c r="U1478">
        <v>188</v>
      </c>
      <c r="V1478">
        <v>216</v>
      </c>
      <c r="W1478">
        <v>73</v>
      </c>
      <c r="X1478">
        <v>104</v>
      </c>
      <c r="Y1478">
        <v>129</v>
      </c>
      <c r="Z1478">
        <v>155</v>
      </c>
      <c r="AA1478">
        <v>194</v>
      </c>
      <c r="AB1478">
        <v>227</v>
      </c>
      <c r="AC1478">
        <v>264</v>
      </c>
      <c r="AD1478">
        <v>92</v>
      </c>
      <c r="AE1478">
        <v>137</v>
      </c>
      <c r="AF1478">
        <v>172</v>
      </c>
      <c r="AG1478">
        <v>209</v>
      </c>
      <c r="AH1478">
        <v>265</v>
      </c>
      <c r="AI1478">
        <v>312</v>
      </c>
      <c r="AJ1478">
        <v>364</v>
      </c>
      <c r="AK1478">
        <v>25</v>
      </c>
    </row>
    <row r="1479" spans="1:37" x14ac:dyDescent="0.25">
      <c r="A1479" t="s">
        <v>4213</v>
      </c>
      <c r="B1479" t="s">
        <v>4214</v>
      </c>
      <c r="C1479">
        <v>26</v>
      </c>
      <c r="D1479">
        <v>23</v>
      </c>
      <c r="E1479">
        <v>27</v>
      </c>
      <c r="F1479">
        <v>17</v>
      </c>
      <c r="G1479">
        <v>591</v>
      </c>
      <c r="H1479">
        <v>71</v>
      </c>
      <c r="I1479">
        <v>51</v>
      </c>
      <c r="J1479">
        <v>69</v>
      </c>
      <c r="K1479">
        <v>83</v>
      </c>
      <c r="L1479">
        <v>98</v>
      </c>
      <c r="M1479">
        <v>119</v>
      </c>
      <c r="N1479">
        <v>137</v>
      </c>
      <c r="O1479">
        <v>156</v>
      </c>
      <c r="P1479">
        <v>64</v>
      </c>
      <c r="Q1479">
        <v>90</v>
      </c>
      <c r="R1479">
        <v>109</v>
      </c>
      <c r="S1479">
        <v>130</v>
      </c>
      <c r="T1479">
        <v>161</v>
      </c>
      <c r="U1479">
        <v>186</v>
      </c>
      <c r="V1479">
        <v>214</v>
      </c>
      <c r="W1479">
        <v>72</v>
      </c>
      <c r="X1479">
        <v>100</v>
      </c>
      <c r="Y1479">
        <v>122</v>
      </c>
      <c r="Z1479">
        <v>144</v>
      </c>
      <c r="AA1479">
        <v>177</v>
      </c>
      <c r="AB1479">
        <v>205</v>
      </c>
      <c r="AC1479">
        <v>235</v>
      </c>
      <c r="AD1479">
        <v>93</v>
      </c>
      <c r="AE1479">
        <v>129</v>
      </c>
      <c r="AF1479">
        <v>156</v>
      </c>
      <c r="AG1479">
        <v>185</v>
      </c>
      <c r="AH1479">
        <v>226</v>
      </c>
      <c r="AI1479">
        <v>260</v>
      </c>
      <c r="AJ1479">
        <v>296</v>
      </c>
      <c r="AK1479">
        <v>24</v>
      </c>
    </row>
    <row r="1480" spans="1:37" x14ac:dyDescent="0.25">
      <c r="A1480" t="s">
        <v>4215</v>
      </c>
      <c r="B1480" t="s">
        <v>3379</v>
      </c>
      <c r="C1480">
        <v>26</v>
      </c>
      <c r="D1480">
        <v>0</v>
      </c>
      <c r="E1480">
        <v>27</v>
      </c>
      <c r="F1480">
        <v>26</v>
      </c>
      <c r="G1480">
        <v>654</v>
      </c>
      <c r="H1480">
        <v>43</v>
      </c>
      <c r="I1480">
        <v>58</v>
      </c>
      <c r="J1480">
        <v>80</v>
      </c>
      <c r="K1480">
        <v>96</v>
      </c>
      <c r="L1480">
        <v>114</v>
      </c>
      <c r="M1480">
        <v>140</v>
      </c>
      <c r="N1480">
        <v>162</v>
      </c>
      <c r="O1480">
        <v>186</v>
      </c>
      <c r="P1480">
        <v>74</v>
      </c>
      <c r="Q1480">
        <v>102</v>
      </c>
      <c r="R1480">
        <v>124</v>
      </c>
      <c r="S1480">
        <v>148</v>
      </c>
      <c r="T1480">
        <v>182</v>
      </c>
      <c r="U1480">
        <v>210</v>
      </c>
      <c r="V1480">
        <v>241</v>
      </c>
      <c r="W1480">
        <v>83</v>
      </c>
      <c r="X1480">
        <v>118</v>
      </c>
      <c r="Y1480">
        <v>144</v>
      </c>
      <c r="Z1480">
        <v>172</v>
      </c>
      <c r="AA1480">
        <v>212</v>
      </c>
      <c r="AB1480">
        <v>246</v>
      </c>
      <c r="AC1480">
        <v>284</v>
      </c>
      <c r="AD1480">
        <v>106</v>
      </c>
      <c r="AE1480">
        <v>150</v>
      </c>
      <c r="AF1480">
        <v>182</v>
      </c>
      <c r="AG1480">
        <v>217</v>
      </c>
      <c r="AH1480">
        <v>267</v>
      </c>
      <c r="AI1480">
        <v>308</v>
      </c>
      <c r="AJ1480">
        <v>353</v>
      </c>
      <c r="AK1480">
        <v>24</v>
      </c>
    </row>
    <row r="1481" spans="1:37" x14ac:dyDescent="0.25">
      <c r="A1481" t="s">
        <v>4216</v>
      </c>
      <c r="B1481" t="s">
        <v>4031</v>
      </c>
      <c r="C1481">
        <v>26</v>
      </c>
      <c r="D1481">
        <v>10</v>
      </c>
      <c r="E1481">
        <v>27</v>
      </c>
      <c r="F1481">
        <v>26</v>
      </c>
      <c r="G1481">
        <v>533</v>
      </c>
      <c r="H1481">
        <v>44</v>
      </c>
      <c r="I1481">
        <v>51</v>
      </c>
      <c r="J1481">
        <v>70</v>
      </c>
      <c r="K1481">
        <v>84</v>
      </c>
      <c r="L1481">
        <v>98</v>
      </c>
      <c r="M1481">
        <v>120</v>
      </c>
      <c r="N1481">
        <v>137</v>
      </c>
      <c r="O1481">
        <v>157</v>
      </c>
      <c r="P1481">
        <v>66</v>
      </c>
      <c r="Q1481">
        <v>94</v>
      </c>
      <c r="R1481">
        <v>116</v>
      </c>
      <c r="S1481">
        <v>139</v>
      </c>
      <c r="T1481">
        <v>174</v>
      </c>
      <c r="U1481">
        <v>204</v>
      </c>
      <c r="V1481">
        <v>236</v>
      </c>
      <c r="W1481">
        <v>75</v>
      </c>
      <c r="X1481">
        <v>110</v>
      </c>
      <c r="Y1481">
        <v>137</v>
      </c>
      <c r="Z1481">
        <v>167</v>
      </c>
      <c r="AA1481">
        <v>211</v>
      </c>
      <c r="AB1481">
        <v>249</v>
      </c>
      <c r="AC1481">
        <v>291</v>
      </c>
      <c r="AD1481">
        <v>92</v>
      </c>
      <c r="AE1481">
        <v>133</v>
      </c>
      <c r="AF1481">
        <v>165</v>
      </c>
      <c r="AG1481">
        <v>199</v>
      </c>
      <c r="AH1481">
        <v>248</v>
      </c>
      <c r="AI1481">
        <v>289</v>
      </c>
      <c r="AJ1481">
        <v>334</v>
      </c>
      <c r="AK1481">
        <v>24</v>
      </c>
    </row>
    <row r="1482" spans="1:37" x14ac:dyDescent="0.25">
      <c r="A1482" t="s">
        <v>4217</v>
      </c>
      <c r="B1482" t="s">
        <v>4218</v>
      </c>
      <c r="C1482">
        <v>26</v>
      </c>
      <c r="D1482">
        <v>18</v>
      </c>
      <c r="E1482">
        <v>27</v>
      </c>
      <c r="F1482">
        <v>30</v>
      </c>
      <c r="G1482">
        <v>554</v>
      </c>
      <c r="H1482">
        <v>53</v>
      </c>
      <c r="I1482">
        <v>51</v>
      </c>
      <c r="J1482">
        <v>67</v>
      </c>
      <c r="K1482">
        <v>79</v>
      </c>
      <c r="L1482">
        <v>91</v>
      </c>
      <c r="M1482">
        <v>109</v>
      </c>
      <c r="N1482">
        <v>123</v>
      </c>
      <c r="O1482">
        <v>139</v>
      </c>
      <c r="P1482">
        <v>63</v>
      </c>
      <c r="Q1482">
        <v>86</v>
      </c>
      <c r="R1482">
        <v>103</v>
      </c>
      <c r="S1482">
        <v>121</v>
      </c>
      <c r="T1482">
        <v>147</v>
      </c>
      <c r="U1482">
        <v>168</v>
      </c>
      <c r="V1482">
        <v>191</v>
      </c>
      <c r="W1482">
        <v>71</v>
      </c>
      <c r="X1482">
        <v>98</v>
      </c>
      <c r="Y1482">
        <v>117</v>
      </c>
      <c r="Z1482">
        <v>138</v>
      </c>
      <c r="AA1482">
        <v>167</v>
      </c>
      <c r="AB1482">
        <v>191</v>
      </c>
      <c r="AC1482">
        <v>218</v>
      </c>
      <c r="AD1482">
        <v>92</v>
      </c>
      <c r="AE1482">
        <v>126</v>
      </c>
      <c r="AF1482">
        <v>151</v>
      </c>
      <c r="AG1482">
        <v>177</v>
      </c>
      <c r="AH1482">
        <v>214</v>
      </c>
      <c r="AI1482">
        <v>245</v>
      </c>
      <c r="AJ1482">
        <v>277</v>
      </c>
      <c r="AK1482">
        <v>25</v>
      </c>
    </row>
    <row r="1483" spans="1:37" x14ac:dyDescent="0.25">
      <c r="A1483" t="s">
        <v>4219</v>
      </c>
      <c r="B1483" t="s">
        <v>4220</v>
      </c>
      <c r="C1483">
        <v>26</v>
      </c>
      <c r="D1483">
        <v>26</v>
      </c>
      <c r="E1483">
        <v>27</v>
      </c>
      <c r="F1483">
        <v>32</v>
      </c>
      <c r="G1483">
        <v>629</v>
      </c>
      <c r="H1483">
        <v>60</v>
      </c>
      <c r="I1483">
        <v>55</v>
      </c>
      <c r="J1483">
        <v>75</v>
      </c>
      <c r="K1483">
        <v>90</v>
      </c>
      <c r="L1483">
        <v>106</v>
      </c>
      <c r="M1483">
        <v>130</v>
      </c>
      <c r="N1483">
        <v>150</v>
      </c>
      <c r="O1483">
        <v>172</v>
      </c>
      <c r="P1483">
        <v>69</v>
      </c>
      <c r="Q1483">
        <v>95</v>
      </c>
      <c r="R1483">
        <v>115</v>
      </c>
      <c r="S1483">
        <v>137</v>
      </c>
      <c r="T1483">
        <v>168</v>
      </c>
      <c r="U1483">
        <v>194</v>
      </c>
      <c r="V1483">
        <v>223</v>
      </c>
      <c r="W1483">
        <v>76</v>
      </c>
      <c r="X1483">
        <v>105</v>
      </c>
      <c r="Y1483">
        <v>127</v>
      </c>
      <c r="Z1483">
        <v>150</v>
      </c>
      <c r="AA1483">
        <v>184</v>
      </c>
      <c r="AB1483">
        <v>211</v>
      </c>
      <c r="AC1483">
        <v>242</v>
      </c>
      <c r="AD1483">
        <v>99</v>
      </c>
      <c r="AE1483">
        <v>141</v>
      </c>
      <c r="AF1483">
        <v>173</v>
      </c>
      <c r="AG1483">
        <v>207</v>
      </c>
      <c r="AH1483">
        <v>256</v>
      </c>
      <c r="AI1483">
        <v>297</v>
      </c>
      <c r="AJ1483">
        <v>341</v>
      </c>
      <c r="AK1483">
        <v>25</v>
      </c>
    </row>
    <row r="1484" spans="1:37" x14ac:dyDescent="0.25">
      <c r="A1484" t="s">
        <v>4221</v>
      </c>
      <c r="B1484" t="s">
        <v>4222</v>
      </c>
      <c r="C1484">
        <v>26</v>
      </c>
      <c r="D1484">
        <v>0</v>
      </c>
      <c r="E1484">
        <v>27</v>
      </c>
      <c r="F1484">
        <v>36</v>
      </c>
      <c r="G1484">
        <v>647</v>
      </c>
      <c r="H1484">
        <v>45</v>
      </c>
      <c r="I1484">
        <v>55</v>
      </c>
      <c r="J1484">
        <v>76</v>
      </c>
      <c r="K1484">
        <v>91</v>
      </c>
      <c r="L1484">
        <v>109</v>
      </c>
      <c r="M1484">
        <v>134</v>
      </c>
      <c r="N1484">
        <v>155</v>
      </c>
      <c r="O1484">
        <v>179</v>
      </c>
      <c r="P1484">
        <v>70</v>
      </c>
      <c r="Q1484">
        <v>97</v>
      </c>
      <c r="R1484">
        <v>119</v>
      </c>
      <c r="S1484">
        <v>142</v>
      </c>
      <c r="T1484">
        <v>175</v>
      </c>
      <c r="U1484">
        <v>204</v>
      </c>
      <c r="V1484">
        <v>235</v>
      </c>
      <c r="W1484">
        <v>78</v>
      </c>
      <c r="X1484">
        <v>106</v>
      </c>
      <c r="Y1484">
        <v>127</v>
      </c>
      <c r="Z1484">
        <v>149</v>
      </c>
      <c r="AA1484">
        <v>180</v>
      </c>
      <c r="AB1484">
        <v>206</v>
      </c>
      <c r="AC1484">
        <v>235</v>
      </c>
      <c r="AD1484">
        <v>99</v>
      </c>
      <c r="AE1484">
        <v>136</v>
      </c>
      <c r="AF1484">
        <v>163</v>
      </c>
      <c r="AG1484">
        <v>192</v>
      </c>
      <c r="AH1484">
        <v>233</v>
      </c>
      <c r="AI1484">
        <v>266</v>
      </c>
      <c r="AJ1484">
        <v>302</v>
      </c>
      <c r="AK1484">
        <v>25</v>
      </c>
    </row>
    <row r="1485" spans="1:37" x14ac:dyDescent="0.25">
      <c r="A1485" t="s">
        <v>4223</v>
      </c>
      <c r="B1485" t="s">
        <v>4224</v>
      </c>
      <c r="C1485">
        <v>26</v>
      </c>
      <c r="D1485">
        <v>4</v>
      </c>
      <c r="E1485">
        <v>27</v>
      </c>
      <c r="F1485">
        <v>39</v>
      </c>
      <c r="G1485">
        <v>649</v>
      </c>
      <c r="H1485">
        <v>45</v>
      </c>
      <c r="I1485">
        <v>57</v>
      </c>
      <c r="J1485">
        <v>79</v>
      </c>
      <c r="K1485">
        <v>96</v>
      </c>
      <c r="L1485">
        <v>115</v>
      </c>
      <c r="M1485">
        <v>142</v>
      </c>
      <c r="N1485">
        <v>166</v>
      </c>
      <c r="O1485">
        <v>192</v>
      </c>
      <c r="P1485">
        <v>71</v>
      </c>
      <c r="Q1485">
        <v>100</v>
      </c>
      <c r="R1485">
        <v>123</v>
      </c>
      <c r="S1485">
        <v>147</v>
      </c>
      <c r="T1485">
        <v>182</v>
      </c>
      <c r="U1485">
        <v>212</v>
      </c>
      <c r="V1485">
        <v>244</v>
      </c>
      <c r="W1485">
        <v>80</v>
      </c>
      <c r="X1485">
        <v>111</v>
      </c>
      <c r="Y1485">
        <v>134</v>
      </c>
      <c r="Z1485">
        <v>159</v>
      </c>
      <c r="AA1485">
        <v>195</v>
      </c>
      <c r="AB1485">
        <v>225</v>
      </c>
      <c r="AC1485">
        <v>258</v>
      </c>
      <c r="AD1485">
        <v>102</v>
      </c>
      <c r="AE1485">
        <v>143</v>
      </c>
      <c r="AF1485">
        <v>175</v>
      </c>
      <c r="AG1485">
        <v>208</v>
      </c>
      <c r="AH1485">
        <v>255</v>
      </c>
      <c r="AI1485">
        <v>295</v>
      </c>
      <c r="AJ1485">
        <v>338</v>
      </c>
      <c r="AK1485">
        <v>26</v>
      </c>
    </row>
    <row r="1486" spans="1:37" x14ac:dyDescent="0.25">
      <c r="A1486" t="s">
        <v>4225</v>
      </c>
      <c r="B1486" t="s">
        <v>4226</v>
      </c>
      <c r="C1486">
        <v>26</v>
      </c>
      <c r="D1486">
        <v>10</v>
      </c>
      <c r="E1486">
        <v>27</v>
      </c>
      <c r="F1486">
        <v>43</v>
      </c>
      <c r="G1486">
        <v>650</v>
      </c>
      <c r="H1486">
        <v>73</v>
      </c>
      <c r="I1486">
        <v>58</v>
      </c>
      <c r="J1486">
        <v>82</v>
      </c>
      <c r="K1486">
        <v>102</v>
      </c>
      <c r="L1486">
        <v>123</v>
      </c>
      <c r="M1486">
        <v>155</v>
      </c>
      <c r="N1486">
        <v>183</v>
      </c>
      <c r="O1486">
        <v>214</v>
      </c>
      <c r="P1486">
        <v>70</v>
      </c>
      <c r="Q1486">
        <v>98</v>
      </c>
      <c r="R1486">
        <v>120</v>
      </c>
      <c r="S1486">
        <v>144</v>
      </c>
      <c r="T1486">
        <v>179</v>
      </c>
      <c r="U1486">
        <v>209</v>
      </c>
      <c r="V1486">
        <v>242</v>
      </c>
      <c r="W1486">
        <v>77</v>
      </c>
      <c r="X1486">
        <v>108</v>
      </c>
      <c r="Y1486">
        <v>132</v>
      </c>
      <c r="Z1486">
        <v>158</v>
      </c>
      <c r="AA1486">
        <v>196</v>
      </c>
      <c r="AB1486">
        <v>227</v>
      </c>
      <c r="AC1486">
        <v>262</v>
      </c>
      <c r="AD1486">
        <v>98</v>
      </c>
      <c r="AE1486">
        <v>135</v>
      </c>
      <c r="AF1486">
        <v>163</v>
      </c>
      <c r="AG1486">
        <v>191</v>
      </c>
      <c r="AH1486">
        <v>233</v>
      </c>
      <c r="AI1486">
        <v>267</v>
      </c>
      <c r="AJ1486">
        <v>303</v>
      </c>
      <c r="AK1486">
        <v>26</v>
      </c>
    </row>
    <row r="1487" spans="1:37" x14ac:dyDescent="0.25">
      <c r="A1487" t="s">
        <v>4227</v>
      </c>
      <c r="B1487" t="s">
        <v>4228</v>
      </c>
      <c r="C1487">
        <v>26</v>
      </c>
      <c r="D1487">
        <v>14</v>
      </c>
      <c r="E1487">
        <v>27</v>
      </c>
      <c r="F1487">
        <v>44</v>
      </c>
      <c r="G1487">
        <v>615</v>
      </c>
      <c r="H1487">
        <v>48</v>
      </c>
      <c r="I1487">
        <v>51</v>
      </c>
      <c r="J1487">
        <v>71</v>
      </c>
      <c r="K1487">
        <v>85</v>
      </c>
      <c r="L1487">
        <v>101</v>
      </c>
      <c r="M1487">
        <v>124</v>
      </c>
      <c r="N1487">
        <v>144</v>
      </c>
      <c r="O1487">
        <v>165</v>
      </c>
      <c r="P1487">
        <v>62</v>
      </c>
      <c r="Q1487">
        <v>84</v>
      </c>
      <c r="R1487">
        <v>101</v>
      </c>
      <c r="S1487">
        <v>118</v>
      </c>
      <c r="T1487">
        <v>143</v>
      </c>
      <c r="U1487">
        <v>163</v>
      </c>
      <c r="V1487">
        <v>186</v>
      </c>
      <c r="W1487">
        <v>70</v>
      </c>
      <c r="X1487">
        <v>94</v>
      </c>
      <c r="Y1487">
        <v>112</v>
      </c>
      <c r="Z1487">
        <v>131</v>
      </c>
      <c r="AA1487">
        <v>158</v>
      </c>
      <c r="AB1487">
        <v>180</v>
      </c>
      <c r="AC1487">
        <v>204</v>
      </c>
      <c r="AD1487">
        <v>90</v>
      </c>
      <c r="AE1487">
        <v>120</v>
      </c>
      <c r="AF1487">
        <v>142</v>
      </c>
      <c r="AG1487">
        <v>164</v>
      </c>
      <c r="AH1487">
        <v>196</v>
      </c>
      <c r="AI1487">
        <v>221</v>
      </c>
      <c r="AJ1487">
        <v>248</v>
      </c>
      <c r="AK1487">
        <v>26</v>
      </c>
    </row>
    <row r="1488" spans="1:37" x14ac:dyDescent="0.25">
      <c r="A1488" t="s">
        <v>4229</v>
      </c>
      <c r="B1488" t="s">
        <v>4230</v>
      </c>
      <c r="C1488">
        <v>26</v>
      </c>
      <c r="D1488">
        <v>5</v>
      </c>
      <c r="E1488">
        <v>27</v>
      </c>
      <c r="F1488">
        <v>46</v>
      </c>
      <c r="G1488">
        <v>766</v>
      </c>
      <c r="H1488">
        <v>40</v>
      </c>
      <c r="I1488">
        <v>65</v>
      </c>
      <c r="J1488">
        <v>94</v>
      </c>
      <c r="K1488">
        <v>117</v>
      </c>
      <c r="L1488">
        <v>143</v>
      </c>
      <c r="M1488">
        <v>182</v>
      </c>
      <c r="N1488">
        <v>216</v>
      </c>
      <c r="O1488">
        <v>254</v>
      </c>
      <c r="P1488">
        <v>86</v>
      </c>
      <c r="Q1488">
        <v>128</v>
      </c>
      <c r="R1488">
        <v>162</v>
      </c>
      <c r="S1488">
        <v>199</v>
      </c>
      <c r="T1488">
        <v>257</v>
      </c>
      <c r="U1488">
        <v>307</v>
      </c>
      <c r="V1488">
        <v>364</v>
      </c>
      <c r="W1488">
        <v>93</v>
      </c>
      <c r="X1488">
        <v>133</v>
      </c>
      <c r="Y1488">
        <v>164</v>
      </c>
      <c r="Z1488">
        <v>200</v>
      </c>
      <c r="AA1488">
        <v>257</v>
      </c>
      <c r="AB1488">
        <v>307</v>
      </c>
      <c r="AC1488">
        <v>364</v>
      </c>
      <c r="AD1488">
        <v>119</v>
      </c>
      <c r="AE1488">
        <v>169</v>
      </c>
      <c r="AF1488">
        <v>207</v>
      </c>
      <c r="AG1488">
        <v>247</v>
      </c>
      <c r="AH1488">
        <v>306</v>
      </c>
      <c r="AI1488">
        <v>355</v>
      </c>
      <c r="AJ1488">
        <v>409</v>
      </c>
      <c r="AK1488">
        <v>27</v>
      </c>
    </row>
    <row r="1489" spans="1:37" x14ac:dyDescent="0.25">
      <c r="A1489" t="s">
        <v>4231</v>
      </c>
      <c r="B1489" t="s">
        <v>4232</v>
      </c>
      <c r="C1489">
        <v>26</v>
      </c>
      <c r="D1489">
        <v>27</v>
      </c>
      <c r="E1489">
        <v>27</v>
      </c>
      <c r="F1489">
        <v>45</v>
      </c>
      <c r="G1489">
        <v>554</v>
      </c>
      <c r="H1489">
        <v>58</v>
      </c>
      <c r="I1489">
        <v>55</v>
      </c>
      <c r="J1489">
        <v>79</v>
      </c>
      <c r="K1489">
        <v>98</v>
      </c>
      <c r="L1489">
        <v>119</v>
      </c>
      <c r="M1489">
        <v>150</v>
      </c>
      <c r="N1489">
        <v>176</v>
      </c>
      <c r="O1489">
        <v>206</v>
      </c>
      <c r="P1489">
        <v>70</v>
      </c>
      <c r="Q1489">
        <v>105</v>
      </c>
      <c r="R1489">
        <v>132</v>
      </c>
      <c r="S1489">
        <v>163</v>
      </c>
      <c r="T1489">
        <v>210</v>
      </c>
      <c r="U1489">
        <v>250</v>
      </c>
      <c r="V1489">
        <v>296</v>
      </c>
      <c r="W1489">
        <v>79</v>
      </c>
      <c r="X1489">
        <v>118</v>
      </c>
      <c r="Y1489">
        <v>149</v>
      </c>
      <c r="Z1489">
        <v>183</v>
      </c>
      <c r="AA1489">
        <v>235</v>
      </c>
      <c r="AB1489">
        <v>279</v>
      </c>
      <c r="AC1489">
        <v>329</v>
      </c>
      <c r="AD1489">
        <v>101</v>
      </c>
      <c r="AE1489">
        <v>155</v>
      </c>
      <c r="AF1489">
        <v>198</v>
      </c>
      <c r="AG1489">
        <v>246</v>
      </c>
      <c r="AH1489">
        <v>317</v>
      </c>
      <c r="AI1489">
        <v>378</v>
      </c>
      <c r="AJ1489">
        <v>447</v>
      </c>
      <c r="AK1489">
        <v>43</v>
      </c>
    </row>
    <row r="1490" spans="1:37" x14ac:dyDescent="0.25">
      <c r="A1490" t="s">
        <v>4233</v>
      </c>
      <c r="B1490" t="s">
        <v>4234</v>
      </c>
      <c r="C1490">
        <v>26</v>
      </c>
      <c r="D1490">
        <v>10</v>
      </c>
      <c r="E1490">
        <v>27</v>
      </c>
      <c r="F1490">
        <v>52</v>
      </c>
      <c r="G1490">
        <v>771</v>
      </c>
      <c r="H1490">
        <v>71</v>
      </c>
      <c r="I1490">
        <v>63</v>
      </c>
      <c r="J1490">
        <v>90</v>
      </c>
      <c r="K1490">
        <v>112</v>
      </c>
      <c r="L1490">
        <v>136</v>
      </c>
      <c r="M1490">
        <v>172</v>
      </c>
      <c r="N1490">
        <v>203</v>
      </c>
      <c r="O1490">
        <v>238</v>
      </c>
      <c r="P1490">
        <v>81</v>
      </c>
      <c r="Q1490">
        <v>115</v>
      </c>
      <c r="R1490">
        <v>142</v>
      </c>
      <c r="S1490">
        <v>171</v>
      </c>
      <c r="T1490">
        <v>214</v>
      </c>
      <c r="U1490">
        <v>251</v>
      </c>
      <c r="V1490">
        <v>292</v>
      </c>
      <c r="W1490">
        <v>91</v>
      </c>
      <c r="X1490">
        <v>131</v>
      </c>
      <c r="Y1490">
        <v>161</v>
      </c>
      <c r="Z1490">
        <v>195</v>
      </c>
      <c r="AA1490">
        <v>244</v>
      </c>
      <c r="AB1490">
        <v>286</v>
      </c>
      <c r="AC1490">
        <v>332</v>
      </c>
      <c r="AD1490">
        <v>115</v>
      </c>
      <c r="AE1490">
        <v>159</v>
      </c>
      <c r="AF1490">
        <v>191</v>
      </c>
      <c r="AG1490">
        <v>225</v>
      </c>
      <c r="AH1490">
        <v>274</v>
      </c>
      <c r="AI1490">
        <v>314</v>
      </c>
      <c r="AJ1490">
        <v>358</v>
      </c>
      <c r="AK1490">
        <v>43</v>
      </c>
    </row>
    <row r="1491" spans="1:37" x14ac:dyDescent="0.25">
      <c r="A1491" t="s">
        <v>4235</v>
      </c>
      <c r="B1491" t="s">
        <v>4236</v>
      </c>
      <c r="C1491">
        <v>26</v>
      </c>
      <c r="D1491">
        <v>9</v>
      </c>
      <c r="E1491">
        <v>27</v>
      </c>
      <c r="F1491">
        <v>53</v>
      </c>
      <c r="G1491">
        <v>698</v>
      </c>
      <c r="H1491">
        <v>72</v>
      </c>
      <c r="I1491">
        <v>60</v>
      </c>
      <c r="J1491">
        <v>85</v>
      </c>
      <c r="K1491">
        <v>104</v>
      </c>
      <c r="L1491">
        <v>125</v>
      </c>
      <c r="M1491">
        <v>156</v>
      </c>
      <c r="N1491">
        <v>182</v>
      </c>
      <c r="O1491">
        <v>212</v>
      </c>
      <c r="P1491">
        <v>76</v>
      </c>
      <c r="Q1491">
        <v>107</v>
      </c>
      <c r="R1491">
        <v>131</v>
      </c>
      <c r="S1491">
        <v>157</v>
      </c>
      <c r="T1491">
        <v>196</v>
      </c>
      <c r="U1491">
        <v>229</v>
      </c>
      <c r="V1491">
        <v>265</v>
      </c>
      <c r="W1491">
        <v>85</v>
      </c>
      <c r="X1491">
        <v>119</v>
      </c>
      <c r="Y1491">
        <v>145</v>
      </c>
      <c r="Z1491">
        <v>173</v>
      </c>
      <c r="AA1491">
        <v>215</v>
      </c>
      <c r="AB1491">
        <v>249</v>
      </c>
      <c r="AC1491">
        <v>287</v>
      </c>
      <c r="AD1491">
        <v>108</v>
      </c>
      <c r="AE1491">
        <v>150</v>
      </c>
      <c r="AF1491">
        <v>182</v>
      </c>
      <c r="AG1491">
        <v>216</v>
      </c>
      <c r="AH1491">
        <v>264</v>
      </c>
      <c r="AI1491">
        <v>304</v>
      </c>
      <c r="AJ1491">
        <v>348</v>
      </c>
      <c r="AK1491">
        <v>43</v>
      </c>
    </row>
    <row r="1492" spans="1:37" x14ac:dyDescent="0.25">
      <c r="A1492" t="s">
        <v>4237</v>
      </c>
      <c r="B1492" t="s">
        <v>2806</v>
      </c>
      <c r="C1492">
        <v>26</v>
      </c>
      <c r="D1492">
        <v>27</v>
      </c>
      <c r="E1492">
        <v>27</v>
      </c>
      <c r="F1492">
        <v>53</v>
      </c>
      <c r="G1492">
        <v>665</v>
      </c>
      <c r="H1492">
        <v>52</v>
      </c>
      <c r="I1492">
        <v>58</v>
      </c>
      <c r="J1492">
        <v>82</v>
      </c>
      <c r="K1492">
        <v>101</v>
      </c>
      <c r="L1492">
        <v>122</v>
      </c>
      <c r="M1492">
        <v>153</v>
      </c>
      <c r="N1492">
        <v>180</v>
      </c>
      <c r="O1492">
        <v>210</v>
      </c>
      <c r="P1492">
        <v>73</v>
      </c>
      <c r="Q1492">
        <v>106</v>
      </c>
      <c r="R1492">
        <v>133</v>
      </c>
      <c r="S1492">
        <v>162</v>
      </c>
      <c r="T1492">
        <v>206</v>
      </c>
      <c r="U1492">
        <v>244</v>
      </c>
      <c r="V1492">
        <v>286</v>
      </c>
      <c r="W1492">
        <v>80</v>
      </c>
      <c r="X1492">
        <v>116</v>
      </c>
      <c r="Y1492">
        <v>144</v>
      </c>
      <c r="Z1492">
        <v>174</v>
      </c>
      <c r="AA1492">
        <v>219</v>
      </c>
      <c r="AB1492">
        <v>257</v>
      </c>
      <c r="AC1492">
        <v>300</v>
      </c>
      <c r="AD1492">
        <v>102</v>
      </c>
      <c r="AE1492">
        <v>148</v>
      </c>
      <c r="AF1492">
        <v>183</v>
      </c>
      <c r="AG1492">
        <v>221</v>
      </c>
      <c r="AH1492">
        <v>277</v>
      </c>
      <c r="AI1492">
        <v>324</v>
      </c>
      <c r="AJ1492">
        <v>376</v>
      </c>
      <c r="AK1492">
        <v>43</v>
      </c>
    </row>
    <row r="1493" spans="1:37" x14ac:dyDescent="0.25">
      <c r="A1493" t="s">
        <v>4238</v>
      </c>
      <c r="B1493" t="s">
        <v>4019</v>
      </c>
      <c r="C1493">
        <v>26</v>
      </c>
      <c r="D1493">
        <v>16</v>
      </c>
      <c r="E1493">
        <v>27</v>
      </c>
      <c r="F1493">
        <v>55</v>
      </c>
      <c r="G1493">
        <v>662</v>
      </c>
      <c r="H1493">
        <v>69</v>
      </c>
      <c r="I1493">
        <v>52</v>
      </c>
      <c r="J1493">
        <v>72</v>
      </c>
      <c r="K1493">
        <v>87</v>
      </c>
      <c r="L1493">
        <v>103</v>
      </c>
      <c r="M1493">
        <v>127</v>
      </c>
      <c r="N1493">
        <v>147</v>
      </c>
      <c r="O1493">
        <v>169</v>
      </c>
      <c r="P1493">
        <v>65</v>
      </c>
      <c r="Q1493">
        <v>89</v>
      </c>
      <c r="R1493">
        <v>107</v>
      </c>
      <c r="S1493">
        <v>126</v>
      </c>
      <c r="T1493">
        <v>153</v>
      </c>
      <c r="U1493">
        <v>176</v>
      </c>
      <c r="V1493">
        <v>200</v>
      </c>
      <c r="W1493">
        <v>71</v>
      </c>
      <c r="X1493">
        <v>95</v>
      </c>
      <c r="Y1493">
        <v>112</v>
      </c>
      <c r="Z1493">
        <v>131</v>
      </c>
      <c r="AA1493">
        <v>156</v>
      </c>
      <c r="AB1493">
        <v>177</v>
      </c>
      <c r="AC1493">
        <v>201</v>
      </c>
      <c r="AD1493">
        <v>94</v>
      </c>
      <c r="AE1493">
        <v>126</v>
      </c>
      <c r="AF1493">
        <v>149</v>
      </c>
      <c r="AG1493">
        <v>173</v>
      </c>
      <c r="AH1493">
        <v>206</v>
      </c>
      <c r="AI1493">
        <v>233</v>
      </c>
      <c r="AJ1493">
        <v>262</v>
      </c>
      <c r="AK1493">
        <v>43</v>
      </c>
    </row>
    <row r="1494" spans="1:37" x14ac:dyDescent="0.25">
      <c r="A1494" t="s">
        <v>4239</v>
      </c>
      <c r="B1494" t="s">
        <v>4240</v>
      </c>
      <c r="C1494">
        <v>26</v>
      </c>
      <c r="D1494">
        <v>11</v>
      </c>
      <c r="E1494">
        <v>27</v>
      </c>
      <c r="F1494">
        <v>55</v>
      </c>
      <c r="G1494">
        <v>680</v>
      </c>
      <c r="H1494">
        <v>74</v>
      </c>
      <c r="I1494">
        <v>59</v>
      </c>
      <c r="J1494">
        <v>82</v>
      </c>
      <c r="K1494">
        <v>101</v>
      </c>
      <c r="L1494">
        <v>121</v>
      </c>
      <c r="M1494">
        <v>150</v>
      </c>
      <c r="N1494">
        <v>176</v>
      </c>
      <c r="O1494">
        <v>204</v>
      </c>
      <c r="P1494">
        <v>71</v>
      </c>
      <c r="Q1494">
        <v>99</v>
      </c>
      <c r="R1494">
        <v>120</v>
      </c>
      <c r="S1494">
        <v>143</v>
      </c>
      <c r="T1494">
        <v>177</v>
      </c>
      <c r="U1494">
        <v>206</v>
      </c>
      <c r="V1494">
        <v>237</v>
      </c>
      <c r="W1494">
        <v>79</v>
      </c>
      <c r="X1494">
        <v>107</v>
      </c>
      <c r="Y1494">
        <v>127</v>
      </c>
      <c r="Z1494">
        <v>148</v>
      </c>
      <c r="AA1494">
        <v>179</v>
      </c>
      <c r="AB1494">
        <v>206</v>
      </c>
      <c r="AC1494">
        <v>237</v>
      </c>
      <c r="AD1494">
        <v>101</v>
      </c>
      <c r="AE1494">
        <v>138</v>
      </c>
      <c r="AF1494">
        <v>165</v>
      </c>
      <c r="AG1494">
        <v>193</v>
      </c>
      <c r="AH1494">
        <v>234</v>
      </c>
      <c r="AI1494">
        <v>267</v>
      </c>
      <c r="AJ1494">
        <v>302</v>
      </c>
      <c r="AK1494">
        <v>43</v>
      </c>
    </row>
    <row r="1495" spans="1:37" x14ac:dyDescent="0.25">
      <c r="A1495" t="s">
        <v>4241</v>
      </c>
      <c r="B1495" t="s">
        <v>4242</v>
      </c>
      <c r="C1495">
        <v>26</v>
      </c>
      <c r="D1495">
        <v>12</v>
      </c>
      <c r="E1495">
        <v>27</v>
      </c>
      <c r="F1495">
        <v>58</v>
      </c>
      <c r="G1495">
        <v>730</v>
      </c>
      <c r="H1495">
        <v>58</v>
      </c>
      <c r="I1495">
        <v>54</v>
      </c>
      <c r="J1495">
        <v>75</v>
      </c>
      <c r="K1495">
        <v>91</v>
      </c>
      <c r="L1495">
        <v>108</v>
      </c>
      <c r="M1495">
        <v>133</v>
      </c>
      <c r="N1495">
        <v>154</v>
      </c>
      <c r="O1495">
        <v>177</v>
      </c>
      <c r="P1495">
        <v>71</v>
      </c>
      <c r="Q1495">
        <v>98</v>
      </c>
      <c r="R1495">
        <v>120</v>
      </c>
      <c r="S1495">
        <v>143</v>
      </c>
      <c r="T1495">
        <v>177</v>
      </c>
      <c r="U1495">
        <v>205</v>
      </c>
      <c r="V1495">
        <v>237</v>
      </c>
      <c r="W1495">
        <v>79</v>
      </c>
      <c r="X1495">
        <v>109</v>
      </c>
      <c r="Y1495">
        <v>132</v>
      </c>
      <c r="Z1495">
        <v>156</v>
      </c>
      <c r="AA1495">
        <v>191</v>
      </c>
      <c r="AB1495">
        <v>220</v>
      </c>
      <c r="AC1495">
        <v>251</v>
      </c>
      <c r="AD1495">
        <v>103</v>
      </c>
      <c r="AE1495">
        <v>140</v>
      </c>
      <c r="AF1495">
        <v>168</v>
      </c>
      <c r="AG1495">
        <v>197</v>
      </c>
      <c r="AH1495">
        <v>237</v>
      </c>
      <c r="AI1495">
        <v>271</v>
      </c>
      <c r="AJ1495">
        <v>307</v>
      </c>
      <c r="AK1495">
        <v>43</v>
      </c>
    </row>
    <row r="1496" spans="1:37" x14ac:dyDescent="0.25">
      <c r="A1496" t="s">
        <v>4243</v>
      </c>
      <c r="B1496" t="s">
        <v>4244</v>
      </c>
      <c r="C1496">
        <v>26</v>
      </c>
      <c r="D1496">
        <v>11</v>
      </c>
      <c r="E1496">
        <v>28</v>
      </c>
      <c r="F1496">
        <v>0</v>
      </c>
      <c r="G1496">
        <v>794</v>
      </c>
      <c r="H1496">
        <v>78</v>
      </c>
      <c r="I1496">
        <v>60</v>
      </c>
      <c r="J1496">
        <v>83</v>
      </c>
      <c r="K1496">
        <v>101</v>
      </c>
      <c r="L1496">
        <v>120</v>
      </c>
      <c r="M1496">
        <v>150</v>
      </c>
      <c r="N1496">
        <v>174</v>
      </c>
      <c r="O1496">
        <v>202</v>
      </c>
      <c r="P1496">
        <v>76</v>
      </c>
      <c r="Q1496">
        <v>104</v>
      </c>
      <c r="R1496">
        <v>126</v>
      </c>
      <c r="S1496">
        <v>149</v>
      </c>
      <c r="T1496">
        <v>183</v>
      </c>
      <c r="U1496">
        <v>211</v>
      </c>
      <c r="V1496">
        <v>242</v>
      </c>
      <c r="W1496">
        <v>85</v>
      </c>
      <c r="X1496">
        <v>118</v>
      </c>
      <c r="Y1496">
        <v>142</v>
      </c>
      <c r="Z1496">
        <v>168</v>
      </c>
      <c r="AA1496">
        <v>206</v>
      </c>
      <c r="AB1496">
        <v>237</v>
      </c>
      <c r="AC1496">
        <v>271</v>
      </c>
      <c r="AD1496">
        <v>112</v>
      </c>
      <c r="AE1496">
        <v>152</v>
      </c>
      <c r="AF1496">
        <v>181</v>
      </c>
      <c r="AG1496">
        <v>211</v>
      </c>
      <c r="AH1496">
        <v>254</v>
      </c>
      <c r="AI1496">
        <v>288</v>
      </c>
      <c r="AJ1496">
        <v>326</v>
      </c>
      <c r="AK1496">
        <v>42</v>
      </c>
    </row>
    <row r="1497" spans="1:37" x14ac:dyDescent="0.25">
      <c r="A1497" t="s">
        <v>4245</v>
      </c>
      <c r="B1497" t="s">
        <v>4246</v>
      </c>
      <c r="C1497">
        <v>26</v>
      </c>
      <c r="D1497">
        <v>11</v>
      </c>
      <c r="E1497">
        <v>28</v>
      </c>
      <c r="F1497">
        <v>1</v>
      </c>
      <c r="G1497">
        <v>674</v>
      </c>
      <c r="H1497">
        <v>61</v>
      </c>
      <c r="I1497">
        <v>50</v>
      </c>
      <c r="J1497">
        <v>68</v>
      </c>
      <c r="K1497">
        <v>81</v>
      </c>
      <c r="L1497">
        <v>96</v>
      </c>
      <c r="M1497">
        <v>117</v>
      </c>
      <c r="N1497">
        <v>135</v>
      </c>
      <c r="O1497">
        <v>155</v>
      </c>
      <c r="P1497">
        <v>63</v>
      </c>
      <c r="Q1497">
        <v>84</v>
      </c>
      <c r="R1497">
        <v>100</v>
      </c>
      <c r="S1497">
        <v>117</v>
      </c>
      <c r="T1497">
        <v>141</v>
      </c>
      <c r="U1497">
        <v>160</v>
      </c>
      <c r="V1497">
        <v>181</v>
      </c>
      <c r="W1497">
        <v>71</v>
      </c>
      <c r="X1497">
        <v>96</v>
      </c>
      <c r="Y1497">
        <v>114</v>
      </c>
      <c r="Z1497">
        <v>132</v>
      </c>
      <c r="AA1497">
        <v>159</v>
      </c>
      <c r="AB1497">
        <v>181</v>
      </c>
      <c r="AC1497">
        <v>205</v>
      </c>
      <c r="AD1497">
        <v>96</v>
      </c>
      <c r="AE1497">
        <v>130</v>
      </c>
      <c r="AF1497">
        <v>155</v>
      </c>
      <c r="AG1497">
        <v>182</v>
      </c>
      <c r="AH1497">
        <v>219</v>
      </c>
      <c r="AI1497">
        <v>249</v>
      </c>
      <c r="AJ1497">
        <v>282</v>
      </c>
      <c r="AK1497">
        <v>42</v>
      </c>
    </row>
    <row r="1498" spans="1:37" x14ac:dyDescent="0.25">
      <c r="A1498" t="s">
        <v>4247</v>
      </c>
      <c r="B1498" t="s">
        <v>4248</v>
      </c>
      <c r="C1498">
        <v>26</v>
      </c>
      <c r="D1498">
        <v>8</v>
      </c>
      <c r="E1498">
        <v>28</v>
      </c>
      <c r="F1498">
        <v>1</v>
      </c>
      <c r="G1498">
        <v>698</v>
      </c>
      <c r="H1498">
        <v>61</v>
      </c>
      <c r="I1498">
        <v>59</v>
      </c>
      <c r="J1498">
        <v>80</v>
      </c>
      <c r="K1498">
        <v>97</v>
      </c>
      <c r="L1498">
        <v>115</v>
      </c>
      <c r="M1498">
        <v>141</v>
      </c>
      <c r="N1498">
        <v>163</v>
      </c>
      <c r="O1498">
        <v>187</v>
      </c>
      <c r="P1498">
        <v>70</v>
      </c>
      <c r="Q1498">
        <v>95</v>
      </c>
      <c r="R1498">
        <v>114</v>
      </c>
      <c r="S1498">
        <v>135</v>
      </c>
      <c r="T1498">
        <v>164</v>
      </c>
      <c r="U1498">
        <v>188</v>
      </c>
      <c r="V1498">
        <v>215</v>
      </c>
      <c r="W1498">
        <v>79</v>
      </c>
      <c r="X1498">
        <v>109</v>
      </c>
      <c r="Y1498">
        <v>131</v>
      </c>
      <c r="Z1498">
        <v>155</v>
      </c>
      <c r="AA1498">
        <v>190</v>
      </c>
      <c r="AB1498">
        <v>219</v>
      </c>
      <c r="AC1498">
        <v>250</v>
      </c>
      <c r="AD1498">
        <v>105</v>
      </c>
      <c r="AE1498">
        <v>148</v>
      </c>
      <c r="AF1498">
        <v>181</v>
      </c>
      <c r="AG1498">
        <v>215</v>
      </c>
      <c r="AH1498">
        <v>265</v>
      </c>
      <c r="AI1498">
        <v>306</v>
      </c>
      <c r="AJ1498">
        <v>352</v>
      </c>
      <c r="AK1498">
        <v>42</v>
      </c>
    </row>
    <row r="1499" spans="1:37" x14ac:dyDescent="0.25">
      <c r="A1499" t="s">
        <v>4249</v>
      </c>
      <c r="B1499" t="s">
        <v>4250</v>
      </c>
      <c r="C1499">
        <v>26</v>
      </c>
      <c r="D1499">
        <v>13</v>
      </c>
      <c r="E1499">
        <v>28</v>
      </c>
      <c r="F1499">
        <v>1</v>
      </c>
      <c r="G1499">
        <v>744</v>
      </c>
      <c r="H1499">
        <v>42</v>
      </c>
      <c r="I1499">
        <v>58</v>
      </c>
      <c r="J1499">
        <v>81</v>
      </c>
      <c r="K1499">
        <v>99</v>
      </c>
      <c r="L1499">
        <v>119</v>
      </c>
      <c r="M1499">
        <v>148</v>
      </c>
      <c r="N1499">
        <v>174</v>
      </c>
      <c r="O1499">
        <v>202</v>
      </c>
      <c r="P1499">
        <v>73</v>
      </c>
      <c r="Q1499">
        <v>102</v>
      </c>
      <c r="R1499">
        <v>125</v>
      </c>
      <c r="S1499">
        <v>150</v>
      </c>
      <c r="T1499">
        <v>187</v>
      </c>
      <c r="U1499">
        <v>218</v>
      </c>
      <c r="V1499">
        <v>252</v>
      </c>
      <c r="W1499">
        <v>82</v>
      </c>
      <c r="X1499">
        <v>113</v>
      </c>
      <c r="Y1499">
        <v>137</v>
      </c>
      <c r="Z1499">
        <v>162</v>
      </c>
      <c r="AA1499">
        <v>199</v>
      </c>
      <c r="AB1499">
        <v>230</v>
      </c>
      <c r="AC1499">
        <v>264</v>
      </c>
      <c r="AD1499">
        <v>108</v>
      </c>
      <c r="AE1499">
        <v>147</v>
      </c>
      <c r="AF1499">
        <v>176</v>
      </c>
      <c r="AG1499">
        <v>206</v>
      </c>
      <c r="AH1499">
        <v>249</v>
      </c>
      <c r="AI1499">
        <v>284</v>
      </c>
      <c r="AJ1499">
        <v>322</v>
      </c>
      <c r="AK1499">
        <v>42</v>
      </c>
    </row>
    <row r="1500" spans="1:37" x14ac:dyDescent="0.25">
      <c r="A1500" t="s">
        <v>4251</v>
      </c>
      <c r="B1500" t="s">
        <v>4252</v>
      </c>
      <c r="C1500">
        <v>26</v>
      </c>
      <c r="D1500">
        <v>10</v>
      </c>
      <c r="E1500">
        <v>28</v>
      </c>
      <c r="F1500">
        <v>2</v>
      </c>
      <c r="G1500">
        <v>768</v>
      </c>
      <c r="H1500">
        <v>62</v>
      </c>
      <c r="I1500">
        <v>60</v>
      </c>
      <c r="J1500">
        <v>82</v>
      </c>
      <c r="K1500">
        <v>99</v>
      </c>
      <c r="L1500">
        <v>118</v>
      </c>
      <c r="M1500">
        <v>146</v>
      </c>
      <c r="N1500">
        <v>169</v>
      </c>
      <c r="O1500">
        <v>195</v>
      </c>
      <c r="P1500">
        <v>75</v>
      </c>
      <c r="Q1500">
        <v>103</v>
      </c>
      <c r="R1500">
        <v>125</v>
      </c>
      <c r="S1500">
        <v>149</v>
      </c>
      <c r="T1500">
        <v>183</v>
      </c>
      <c r="U1500">
        <v>212</v>
      </c>
      <c r="V1500">
        <v>243</v>
      </c>
      <c r="W1500">
        <v>83</v>
      </c>
      <c r="X1500">
        <v>113</v>
      </c>
      <c r="Y1500">
        <v>136</v>
      </c>
      <c r="Z1500">
        <v>160</v>
      </c>
      <c r="AA1500">
        <v>195</v>
      </c>
      <c r="AB1500">
        <v>224</v>
      </c>
      <c r="AC1500">
        <v>256</v>
      </c>
      <c r="AD1500">
        <v>110</v>
      </c>
      <c r="AE1500">
        <v>149</v>
      </c>
      <c r="AF1500">
        <v>177</v>
      </c>
      <c r="AG1500">
        <v>207</v>
      </c>
      <c r="AH1500">
        <v>248</v>
      </c>
      <c r="AI1500">
        <v>282</v>
      </c>
      <c r="AJ1500">
        <v>318</v>
      </c>
      <c r="AK1500">
        <v>41</v>
      </c>
    </row>
    <row r="1501" spans="1:37" x14ac:dyDescent="0.25">
      <c r="A1501" t="s">
        <v>4253</v>
      </c>
      <c r="B1501" t="s">
        <v>4254</v>
      </c>
      <c r="C1501">
        <v>26</v>
      </c>
      <c r="D1501">
        <v>12</v>
      </c>
      <c r="E1501">
        <v>28</v>
      </c>
      <c r="F1501">
        <v>2</v>
      </c>
      <c r="G1501">
        <v>572</v>
      </c>
      <c r="H1501">
        <v>47</v>
      </c>
      <c r="I1501">
        <v>53</v>
      </c>
      <c r="J1501">
        <v>74</v>
      </c>
      <c r="K1501">
        <v>91</v>
      </c>
      <c r="L1501">
        <v>109</v>
      </c>
      <c r="M1501">
        <v>137</v>
      </c>
      <c r="N1501">
        <v>160</v>
      </c>
      <c r="O1501">
        <v>186</v>
      </c>
      <c r="P1501">
        <v>66</v>
      </c>
      <c r="Q1501">
        <v>92</v>
      </c>
      <c r="R1501">
        <v>113</v>
      </c>
      <c r="S1501">
        <v>135</v>
      </c>
      <c r="T1501">
        <v>167</v>
      </c>
      <c r="U1501">
        <v>195</v>
      </c>
      <c r="V1501">
        <v>225</v>
      </c>
      <c r="W1501">
        <v>74</v>
      </c>
      <c r="X1501">
        <v>104</v>
      </c>
      <c r="Y1501">
        <v>129</v>
      </c>
      <c r="Z1501">
        <v>154</v>
      </c>
      <c r="AA1501">
        <v>192</v>
      </c>
      <c r="AB1501">
        <v>224</v>
      </c>
      <c r="AC1501">
        <v>259</v>
      </c>
      <c r="AD1501">
        <v>98</v>
      </c>
      <c r="AE1501">
        <v>140</v>
      </c>
      <c r="AF1501">
        <v>172</v>
      </c>
      <c r="AG1501">
        <v>207</v>
      </c>
      <c r="AH1501">
        <v>257</v>
      </c>
      <c r="AI1501">
        <v>299</v>
      </c>
      <c r="AJ1501">
        <v>344</v>
      </c>
      <c r="AK1501">
        <v>41</v>
      </c>
    </row>
    <row r="1502" spans="1:37" x14ac:dyDescent="0.25">
      <c r="A1502" t="s">
        <v>4255</v>
      </c>
      <c r="B1502" t="s">
        <v>4256</v>
      </c>
      <c r="C1502">
        <v>26</v>
      </c>
      <c r="D1502">
        <v>14</v>
      </c>
      <c r="E1502">
        <v>28</v>
      </c>
      <c r="F1502">
        <v>1</v>
      </c>
      <c r="G1502">
        <v>716</v>
      </c>
      <c r="H1502">
        <v>66</v>
      </c>
      <c r="I1502">
        <v>57</v>
      </c>
      <c r="J1502">
        <v>79</v>
      </c>
      <c r="K1502">
        <v>96</v>
      </c>
      <c r="L1502">
        <v>115</v>
      </c>
      <c r="M1502">
        <v>143</v>
      </c>
      <c r="N1502">
        <v>167</v>
      </c>
      <c r="O1502">
        <v>193</v>
      </c>
      <c r="P1502">
        <v>71</v>
      </c>
      <c r="Q1502">
        <v>97</v>
      </c>
      <c r="R1502">
        <v>118</v>
      </c>
      <c r="S1502">
        <v>139</v>
      </c>
      <c r="T1502">
        <v>171</v>
      </c>
      <c r="U1502">
        <v>197</v>
      </c>
      <c r="V1502">
        <v>225</v>
      </c>
      <c r="W1502">
        <v>79</v>
      </c>
      <c r="X1502">
        <v>109</v>
      </c>
      <c r="Y1502">
        <v>131</v>
      </c>
      <c r="Z1502">
        <v>155</v>
      </c>
      <c r="AA1502">
        <v>190</v>
      </c>
      <c r="AB1502">
        <v>219</v>
      </c>
      <c r="AC1502">
        <v>250</v>
      </c>
      <c r="AD1502">
        <v>104</v>
      </c>
      <c r="AE1502">
        <v>144</v>
      </c>
      <c r="AF1502">
        <v>174</v>
      </c>
      <c r="AG1502">
        <v>205</v>
      </c>
      <c r="AH1502">
        <v>249</v>
      </c>
      <c r="AI1502">
        <v>286</v>
      </c>
      <c r="AJ1502">
        <v>326</v>
      </c>
      <c r="AK1502">
        <v>41</v>
      </c>
    </row>
    <row r="1503" spans="1:37" x14ac:dyDescent="0.25">
      <c r="A1503" t="s">
        <v>4257</v>
      </c>
      <c r="B1503" t="s">
        <v>4258</v>
      </c>
      <c r="C1503">
        <v>26</v>
      </c>
      <c r="D1503">
        <v>6</v>
      </c>
      <c r="E1503">
        <v>28</v>
      </c>
      <c r="F1503">
        <v>3</v>
      </c>
      <c r="G1503">
        <v>685</v>
      </c>
      <c r="H1503">
        <v>47</v>
      </c>
      <c r="I1503">
        <v>54</v>
      </c>
      <c r="J1503">
        <v>72</v>
      </c>
      <c r="K1503">
        <v>86</v>
      </c>
      <c r="L1503">
        <v>100</v>
      </c>
      <c r="M1503">
        <v>121</v>
      </c>
      <c r="N1503">
        <v>139</v>
      </c>
      <c r="O1503">
        <v>158</v>
      </c>
      <c r="P1503">
        <v>67</v>
      </c>
      <c r="Q1503">
        <v>90</v>
      </c>
      <c r="R1503">
        <v>108</v>
      </c>
      <c r="S1503">
        <v>126</v>
      </c>
      <c r="T1503">
        <v>153</v>
      </c>
      <c r="U1503">
        <v>175</v>
      </c>
      <c r="V1503">
        <v>198</v>
      </c>
      <c r="W1503">
        <v>76</v>
      </c>
      <c r="X1503">
        <v>101</v>
      </c>
      <c r="Y1503">
        <v>121</v>
      </c>
      <c r="Z1503">
        <v>141</v>
      </c>
      <c r="AA1503">
        <v>169</v>
      </c>
      <c r="AB1503">
        <v>193</v>
      </c>
      <c r="AC1503">
        <v>218</v>
      </c>
      <c r="AD1503">
        <v>100</v>
      </c>
      <c r="AE1503">
        <v>132</v>
      </c>
      <c r="AF1503">
        <v>155</v>
      </c>
      <c r="AG1503">
        <v>179</v>
      </c>
      <c r="AH1503">
        <v>212</v>
      </c>
      <c r="AI1503">
        <v>238</v>
      </c>
      <c r="AJ1503">
        <v>266</v>
      </c>
      <c r="AK1503">
        <v>40</v>
      </c>
    </row>
    <row r="1504" spans="1:37" x14ac:dyDescent="0.25">
      <c r="A1504" t="s">
        <v>4259</v>
      </c>
      <c r="B1504" t="s">
        <v>4260</v>
      </c>
      <c r="C1504">
        <v>26</v>
      </c>
      <c r="D1504">
        <v>11</v>
      </c>
      <c r="E1504">
        <v>28</v>
      </c>
      <c r="F1504">
        <v>3</v>
      </c>
      <c r="G1504">
        <v>763</v>
      </c>
      <c r="H1504">
        <v>58</v>
      </c>
      <c r="I1504">
        <v>58</v>
      </c>
      <c r="J1504">
        <v>81</v>
      </c>
      <c r="K1504">
        <v>98</v>
      </c>
      <c r="L1504">
        <v>117</v>
      </c>
      <c r="M1504">
        <v>146</v>
      </c>
      <c r="N1504">
        <v>170</v>
      </c>
      <c r="O1504">
        <v>197</v>
      </c>
      <c r="P1504">
        <v>75</v>
      </c>
      <c r="Q1504">
        <v>103</v>
      </c>
      <c r="R1504">
        <v>125</v>
      </c>
      <c r="S1504">
        <v>148</v>
      </c>
      <c r="T1504">
        <v>183</v>
      </c>
      <c r="U1504">
        <v>211</v>
      </c>
      <c r="V1504">
        <v>243</v>
      </c>
      <c r="W1504">
        <v>85</v>
      </c>
      <c r="X1504">
        <v>117</v>
      </c>
      <c r="Y1504">
        <v>142</v>
      </c>
      <c r="Z1504">
        <v>168</v>
      </c>
      <c r="AA1504">
        <v>206</v>
      </c>
      <c r="AB1504">
        <v>238</v>
      </c>
      <c r="AC1504">
        <v>273</v>
      </c>
      <c r="AD1504">
        <v>110</v>
      </c>
      <c r="AE1504">
        <v>152</v>
      </c>
      <c r="AF1504">
        <v>184</v>
      </c>
      <c r="AG1504">
        <v>217</v>
      </c>
      <c r="AH1504">
        <v>264</v>
      </c>
      <c r="AI1504">
        <v>303</v>
      </c>
      <c r="AJ1504">
        <v>345</v>
      </c>
      <c r="AK1504">
        <v>40</v>
      </c>
    </row>
    <row r="1505" spans="1:37" x14ac:dyDescent="0.25">
      <c r="A1505" t="s">
        <v>4261</v>
      </c>
      <c r="B1505" t="s">
        <v>4262</v>
      </c>
      <c r="C1505">
        <v>26</v>
      </c>
      <c r="D1505">
        <v>11</v>
      </c>
      <c r="E1505">
        <v>28</v>
      </c>
      <c r="F1505">
        <v>2</v>
      </c>
      <c r="G1505">
        <v>840</v>
      </c>
      <c r="H1505">
        <v>73</v>
      </c>
      <c r="I1505">
        <v>60</v>
      </c>
      <c r="J1505">
        <v>82</v>
      </c>
      <c r="K1505">
        <v>100</v>
      </c>
      <c r="L1505">
        <v>119</v>
      </c>
      <c r="M1505">
        <v>147</v>
      </c>
      <c r="N1505">
        <v>170</v>
      </c>
      <c r="O1505">
        <v>197</v>
      </c>
      <c r="P1505">
        <v>78</v>
      </c>
      <c r="Q1505">
        <v>107</v>
      </c>
      <c r="R1505">
        <v>130</v>
      </c>
      <c r="S1505">
        <v>154</v>
      </c>
      <c r="T1505">
        <v>190</v>
      </c>
      <c r="U1505">
        <v>220</v>
      </c>
      <c r="V1505">
        <v>252</v>
      </c>
      <c r="W1505">
        <v>88</v>
      </c>
      <c r="X1505">
        <v>120</v>
      </c>
      <c r="Y1505">
        <v>144</v>
      </c>
      <c r="Z1505">
        <v>169</v>
      </c>
      <c r="AA1505">
        <v>206</v>
      </c>
      <c r="AB1505">
        <v>237</v>
      </c>
      <c r="AC1505">
        <v>270</v>
      </c>
      <c r="AD1505">
        <v>116</v>
      </c>
      <c r="AE1505">
        <v>158</v>
      </c>
      <c r="AF1505">
        <v>190</v>
      </c>
      <c r="AG1505">
        <v>222</v>
      </c>
      <c r="AH1505">
        <v>269</v>
      </c>
      <c r="AI1505">
        <v>307</v>
      </c>
      <c r="AJ1505">
        <v>348</v>
      </c>
      <c r="AK1505">
        <v>40</v>
      </c>
    </row>
    <row r="1506" spans="1:37" x14ac:dyDescent="0.25">
      <c r="A1506" t="s">
        <v>4263</v>
      </c>
      <c r="B1506" t="s">
        <v>4264</v>
      </c>
      <c r="C1506">
        <v>26</v>
      </c>
      <c r="D1506">
        <v>11</v>
      </c>
      <c r="E1506">
        <v>28</v>
      </c>
      <c r="F1506">
        <v>3</v>
      </c>
      <c r="G1506">
        <v>671</v>
      </c>
      <c r="H1506">
        <v>45</v>
      </c>
      <c r="I1506">
        <v>62</v>
      </c>
      <c r="J1506">
        <v>88</v>
      </c>
      <c r="K1506">
        <v>107</v>
      </c>
      <c r="L1506">
        <v>129</v>
      </c>
      <c r="M1506">
        <v>161</v>
      </c>
      <c r="N1506">
        <v>188</v>
      </c>
      <c r="O1506">
        <v>218</v>
      </c>
      <c r="P1506">
        <v>76</v>
      </c>
      <c r="Q1506">
        <v>110</v>
      </c>
      <c r="R1506">
        <v>136</v>
      </c>
      <c r="S1506">
        <v>165</v>
      </c>
      <c r="T1506">
        <v>207</v>
      </c>
      <c r="U1506">
        <v>244</v>
      </c>
      <c r="V1506">
        <v>284</v>
      </c>
      <c r="W1506">
        <v>83</v>
      </c>
      <c r="X1506">
        <v>115</v>
      </c>
      <c r="Y1506">
        <v>139</v>
      </c>
      <c r="Z1506">
        <v>165</v>
      </c>
      <c r="AA1506">
        <v>208</v>
      </c>
      <c r="AB1506">
        <v>244</v>
      </c>
      <c r="AC1506">
        <v>285</v>
      </c>
      <c r="AD1506">
        <v>110</v>
      </c>
      <c r="AE1506">
        <v>158</v>
      </c>
      <c r="AF1506">
        <v>194</v>
      </c>
      <c r="AG1506">
        <v>234</v>
      </c>
      <c r="AH1506">
        <v>291</v>
      </c>
      <c r="AI1506">
        <v>339</v>
      </c>
      <c r="AJ1506">
        <v>392</v>
      </c>
      <c r="AK1506">
        <v>40</v>
      </c>
    </row>
    <row r="1507" spans="1:37" x14ac:dyDescent="0.25">
      <c r="A1507" t="s">
        <v>4265</v>
      </c>
      <c r="B1507" t="s">
        <v>4266</v>
      </c>
      <c r="C1507">
        <v>26</v>
      </c>
      <c r="D1507">
        <v>14</v>
      </c>
      <c r="E1507">
        <v>28</v>
      </c>
      <c r="F1507">
        <v>3</v>
      </c>
      <c r="G1507">
        <v>745</v>
      </c>
      <c r="H1507">
        <v>45</v>
      </c>
      <c r="I1507">
        <v>58</v>
      </c>
      <c r="J1507">
        <v>80</v>
      </c>
      <c r="K1507">
        <v>98</v>
      </c>
      <c r="L1507">
        <v>117</v>
      </c>
      <c r="M1507">
        <v>146</v>
      </c>
      <c r="N1507">
        <v>170</v>
      </c>
      <c r="O1507">
        <v>197</v>
      </c>
      <c r="P1507">
        <v>71</v>
      </c>
      <c r="Q1507">
        <v>97</v>
      </c>
      <c r="R1507">
        <v>116</v>
      </c>
      <c r="S1507">
        <v>137</v>
      </c>
      <c r="T1507">
        <v>167</v>
      </c>
      <c r="U1507">
        <v>192</v>
      </c>
      <c r="V1507">
        <v>219</v>
      </c>
      <c r="W1507">
        <v>79</v>
      </c>
      <c r="X1507">
        <v>108</v>
      </c>
      <c r="Y1507">
        <v>129</v>
      </c>
      <c r="Z1507">
        <v>151</v>
      </c>
      <c r="AA1507">
        <v>183</v>
      </c>
      <c r="AB1507">
        <v>210</v>
      </c>
      <c r="AC1507">
        <v>239</v>
      </c>
      <c r="AD1507">
        <v>103</v>
      </c>
      <c r="AE1507">
        <v>139</v>
      </c>
      <c r="AF1507">
        <v>164</v>
      </c>
      <c r="AG1507">
        <v>191</v>
      </c>
      <c r="AH1507">
        <v>228</v>
      </c>
      <c r="AI1507">
        <v>259</v>
      </c>
      <c r="AJ1507">
        <v>291</v>
      </c>
      <c r="AK1507">
        <v>50</v>
      </c>
    </row>
    <row r="1508" spans="1:37" x14ac:dyDescent="0.25">
      <c r="A1508" t="s">
        <v>4267</v>
      </c>
      <c r="B1508" t="s">
        <v>3006</v>
      </c>
      <c r="C1508">
        <v>26</v>
      </c>
      <c r="D1508">
        <v>3</v>
      </c>
      <c r="E1508">
        <v>28</v>
      </c>
      <c r="F1508">
        <v>3</v>
      </c>
      <c r="G1508">
        <v>530</v>
      </c>
      <c r="H1508">
        <v>46</v>
      </c>
      <c r="I1508">
        <v>55</v>
      </c>
      <c r="J1508">
        <v>78</v>
      </c>
      <c r="K1508">
        <v>96</v>
      </c>
      <c r="L1508">
        <v>115</v>
      </c>
      <c r="M1508">
        <v>144</v>
      </c>
      <c r="N1508">
        <v>169</v>
      </c>
      <c r="O1508">
        <v>196</v>
      </c>
      <c r="P1508">
        <v>66</v>
      </c>
      <c r="Q1508">
        <v>95</v>
      </c>
      <c r="R1508">
        <v>117</v>
      </c>
      <c r="S1508">
        <v>142</v>
      </c>
      <c r="T1508">
        <v>178</v>
      </c>
      <c r="U1508">
        <v>208</v>
      </c>
      <c r="V1508">
        <v>242</v>
      </c>
      <c r="W1508">
        <v>73</v>
      </c>
      <c r="X1508">
        <v>104</v>
      </c>
      <c r="Y1508">
        <v>129</v>
      </c>
      <c r="Z1508">
        <v>155</v>
      </c>
      <c r="AA1508">
        <v>194</v>
      </c>
      <c r="AB1508">
        <v>226</v>
      </c>
      <c r="AC1508">
        <v>262</v>
      </c>
      <c r="AD1508">
        <v>95</v>
      </c>
      <c r="AE1508">
        <v>142</v>
      </c>
      <c r="AF1508">
        <v>178</v>
      </c>
      <c r="AG1508">
        <v>218</v>
      </c>
      <c r="AH1508">
        <v>277</v>
      </c>
      <c r="AI1508">
        <v>327</v>
      </c>
      <c r="AJ1508">
        <v>382</v>
      </c>
      <c r="AK1508">
        <v>50</v>
      </c>
    </row>
    <row r="1509" spans="1:37" x14ac:dyDescent="0.25">
      <c r="A1509" t="s">
        <v>4268</v>
      </c>
      <c r="B1509" t="s">
        <v>4269</v>
      </c>
      <c r="C1509">
        <v>26</v>
      </c>
      <c r="D1509">
        <v>10</v>
      </c>
      <c r="E1509">
        <v>28</v>
      </c>
      <c r="F1509">
        <v>4</v>
      </c>
      <c r="G1509">
        <v>740</v>
      </c>
      <c r="H1509">
        <v>60</v>
      </c>
      <c r="I1509">
        <v>59</v>
      </c>
      <c r="J1509">
        <v>83</v>
      </c>
      <c r="K1509">
        <v>101</v>
      </c>
      <c r="L1509">
        <v>121</v>
      </c>
      <c r="M1509">
        <v>150</v>
      </c>
      <c r="N1509">
        <v>175</v>
      </c>
      <c r="O1509">
        <v>203</v>
      </c>
      <c r="P1509">
        <v>73</v>
      </c>
      <c r="Q1509">
        <v>99</v>
      </c>
      <c r="R1509">
        <v>118</v>
      </c>
      <c r="S1509">
        <v>139</v>
      </c>
      <c r="T1509">
        <v>168</v>
      </c>
      <c r="U1509">
        <v>192</v>
      </c>
      <c r="V1509">
        <v>219</v>
      </c>
      <c r="W1509">
        <v>84</v>
      </c>
      <c r="X1509">
        <v>116</v>
      </c>
      <c r="Y1509">
        <v>139</v>
      </c>
      <c r="Z1509">
        <v>165</v>
      </c>
      <c r="AA1509">
        <v>201</v>
      </c>
      <c r="AB1509">
        <v>231</v>
      </c>
      <c r="AC1509">
        <v>264</v>
      </c>
      <c r="AD1509">
        <v>109</v>
      </c>
      <c r="AE1509">
        <v>149</v>
      </c>
      <c r="AF1509">
        <v>178</v>
      </c>
      <c r="AG1509">
        <v>208</v>
      </c>
      <c r="AH1509">
        <v>251</v>
      </c>
      <c r="AI1509">
        <v>286</v>
      </c>
      <c r="AJ1509">
        <v>324</v>
      </c>
      <c r="AK1509">
        <v>50</v>
      </c>
    </row>
    <row r="1510" spans="1:37" x14ac:dyDescent="0.25">
      <c r="A1510" t="s">
        <v>4270</v>
      </c>
      <c r="B1510" t="s">
        <v>4271</v>
      </c>
      <c r="C1510">
        <v>26</v>
      </c>
      <c r="D1510">
        <v>8</v>
      </c>
      <c r="E1510">
        <v>28</v>
      </c>
      <c r="F1510">
        <v>4</v>
      </c>
      <c r="G1510">
        <v>738</v>
      </c>
      <c r="H1510">
        <v>57</v>
      </c>
      <c r="I1510">
        <v>62</v>
      </c>
      <c r="J1510">
        <v>86</v>
      </c>
      <c r="K1510">
        <v>104</v>
      </c>
      <c r="L1510">
        <v>124</v>
      </c>
      <c r="M1510">
        <v>153</v>
      </c>
      <c r="N1510">
        <v>178</v>
      </c>
      <c r="O1510">
        <v>206</v>
      </c>
      <c r="P1510">
        <v>81</v>
      </c>
      <c r="Q1510">
        <v>118</v>
      </c>
      <c r="R1510">
        <v>147</v>
      </c>
      <c r="S1510">
        <v>179</v>
      </c>
      <c r="T1510">
        <v>226</v>
      </c>
      <c r="U1510">
        <v>267</v>
      </c>
      <c r="V1510">
        <v>313</v>
      </c>
      <c r="W1510">
        <v>92</v>
      </c>
      <c r="X1510">
        <v>134</v>
      </c>
      <c r="Y1510">
        <v>168</v>
      </c>
      <c r="Z1510">
        <v>206</v>
      </c>
      <c r="AA1510">
        <v>261</v>
      </c>
      <c r="AB1510">
        <v>309</v>
      </c>
      <c r="AC1510">
        <v>363</v>
      </c>
      <c r="AD1510">
        <v>119</v>
      </c>
      <c r="AE1510">
        <v>175</v>
      </c>
      <c r="AF1510">
        <v>219</v>
      </c>
      <c r="AG1510">
        <v>266</v>
      </c>
      <c r="AH1510">
        <v>336</v>
      </c>
      <c r="AI1510">
        <v>395</v>
      </c>
      <c r="AJ1510">
        <v>461</v>
      </c>
      <c r="AK1510">
        <v>51</v>
      </c>
    </row>
    <row r="1511" spans="1:37" x14ac:dyDescent="0.25">
      <c r="A1511" t="s">
        <v>4272</v>
      </c>
      <c r="B1511" t="s">
        <v>4273</v>
      </c>
      <c r="C1511">
        <v>26</v>
      </c>
      <c r="D1511">
        <v>9</v>
      </c>
      <c r="E1511">
        <v>28</v>
      </c>
      <c r="F1511">
        <v>4</v>
      </c>
      <c r="G1511">
        <v>781</v>
      </c>
      <c r="H1511">
        <v>63</v>
      </c>
      <c r="I1511">
        <v>56</v>
      </c>
      <c r="J1511">
        <v>76</v>
      </c>
      <c r="K1511">
        <v>90</v>
      </c>
      <c r="L1511">
        <v>106</v>
      </c>
      <c r="M1511">
        <v>128</v>
      </c>
      <c r="N1511">
        <v>147</v>
      </c>
      <c r="O1511">
        <v>168</v>
      </c>
      <c r="P1511">
        <v>73</v>
      </c>
      <c r="Q1511">
        <v>99</v>
      </c>
      <c r="R1511">
        <v>119</v>
      </c>
      <c r="S1511">
        <v>140</v>
      </c>
      <c r="T1511">
        <v>171</v>
      </c>
      <c r="U1511">
        <v>197</v>
      </c>
      <c r="V1511">
        <v>225</v>
      </c>
      <c r="W1511">
        <v>82</v>
      </c>
      <c r="X1511">
        <v>111</v>
      </c>
      <c r="Y1511">
        <v>132</v>
      </c>
      <c r="Z1511">
        <v>155</v>
      </c>
      <c r="AA1511">
        <v>187</v>
      </c>
      <c r="AB1511">
        <v>214</v>
      </c>
      <c r="AC1511">
        <v>243</v>
      </c>
      <c r="AD1511">
        <v>109</v>
      </c>
      <c r="AE1511">
        <v>148</v>
      </c>
      <c r="AF1511">
        <v>177</v>
      </c>
      <c r="AG1511">
        <v>206</v>
      </c>
      <c r="AH1511">
        <v>249</v>
      </c>
      <c r="AI1511">
        <v>283</v>
      </c>
      <c r="AJ1511">
        <v>320</v>
      </c>
      <c r="AK1511">
        <v>51</v>
      </c>
    </row>
    <row r="1512" spans="1:37" x14ac:dyDescent="0.25">
      <c r="A1512" t="s">
        <v>4274</v>
      </c>
      <c r="B1512" t="s">
        <v>4275</v>
      </c>
      <c r="C1512">
        <v>26</v>
      </c>
      <c r="D1512">
        <v>9</v>
      </c>
      <c r="E1512">
        <v>28</v>
      </c>
      <c r="F1512">
        <v>6</v>
      </c>
      <c r="G1512">
        <v>740</v>
      </c>
      <c r="H1512">
        <v>48</v>
      </c>
      <c r="I1512">
        <v>54</v>
      </c>
      <c r="J1512">
        <v>71</v>
      </c>
      <c r="K1512">
        <v>84</v>
      </c>
      <c r="L1512">
        <v>98</v>
      </c>
      <c r="M1512">
        <v>118</v>
      </c>
      <c r="N1512">
        <v>134</v>
      </c>
      <c r="O1512">
        <v>152</v>
      </c>
      <c r="P1512">
        <v>67</v>
      </c>
      <c r="Q1512">
        <v>88</v>
      </c>
      <c r="R1512">
        <v>103</v>
      </c>
      <c r="S1512">
        <v>118</v>
      </c>
      <c r="T1512">
        <v>140</v>
      </c>
      <c r="U1512">
        <v>157</v>
      </c>
      <c r="V1512">
        <v>176</v>
      </c>
      <c r="W1512">
        <v>76</v>
      </c>
      <c r="X1512">
        <v>97</v>
      </c>
      <c r="Y1512">
        <v>112</v>
      </c>
      <c r="Z1512">
        <v>128</v>
      </c>
      <c r="AA1512">
        <v>149</v>
      </c>
      <c r="AB1512">
        <v>166</v>
      </c>
      <c r="AC1512">
        <v>184</v>
      </c>
      <c r="AD1512">
        <v>102</v>
      </c>
      <c r="AE1512">
        <v>133</v>
      </c>
      <c r="AF1512">
        <v>156</v>
      </c>
      <c r="AG1512">
        <v>178</v>
      </c>
      <c r="AH1512">
        <v>209</v>
      </c>
      <c r="AI1512">
        <v>234</v>
      </c>
      <c r="AJ1512">
        <v>260</v>
      </c>
      <c r="AK1512">
        <v>53</v>
      </c>
    </row>
    <row r="1513" spans="1:37" x14ac:dyDescent="0.25">
      <c r="A1513" t="s">
        <v>4276</v>
      </c>
      <c r="B1513" t="s">
        <v>4277</v>
      </c>
      <c r="C1513">
        <v>26</v>
      </c>
      <c r="D1513">
        <v>13</v>
      </c>
      <c r="E1513">
        <v>28</v>
      </c>
      <c r="F1513">
        <v>6</v>
      </c>
      <c r="G1513">
        <v>710</v>
      </c>
      <c r="H1513">
        <v>67</v>
      </c>
      <c r="I1513">
        <v>56</v>
      </c>
      <c r="J1513">
        <v>77</v>
      </c>
      <c r="K1513">
        <v>94</v>
      </c>
      <c r="L1513">
        <v>111</v>
      </c>
      <c r="M1513">
        <v>138</v>
      </c>
      <c r="N1513">
        <v>160</v>
      </c>
      <c r="O1513">
        <v>185</v>
      </c>
      <c r="P1513">
        <v>70</v>
      </c>
      <c r="Q1513">
        <v>97</v>
      </c>
      <c r="R1513">
        <v>117</v>
      </c>
      <c r="S1513">
        <v>139</v>
      </c>
      <c r="T1513">
        <v>171</v>
      </c>
      <c r="U1513">
        <v>198</v>
      </c>
      <c r="V1513">
        <v>227</v>
      </c>
      <c r="W1513">
        <v>78</v>
      </c>
      <c r="X1513">
        <v>105</v>
      </c>
      <c r="Y1513">
        <v>126</v>
      </c>
      <c r="Z1513">
        <v>147</v>
      </c>
      <c r="AA1513">
        <v>177</v>
      </c>
      <c r="AB1513">
        <v>202</v>
      </c>
      <c r="AC1513">
        <v>229</v>
      </c>
      <c r="AD1513">
        <v>101</v>
      </c>
      <c r="AE1513">
        <v>135</v>
      </c>
      <c r="AF1513">
        <v>160</v>
      </c>
      <c r="AG1513">
        <v>186</v>
      </c>
      <c r="AH1513">
        <v>223</v>
      </c>
      <c r="AI1513">
        <v>252</v>
      </c>
      <c r="AJ1513">
        <v>284</v>
      </c>
      <c r="AK1513">
        <v>53</v>
      </c>
    </row>
    <row r="1514" spans="1:37" x14ac:dyDescent="0.25">
      <c r="A1514" t="s">
        <v>4278</v>
      </c>
      <c r="B1514" t="s">
        <v>4279</v>
      </c>
      <c r="C1514">
        <v>26</v>
      </c>
      <c r="D1514">
        <v>17</v>
      </c>
      <c r="E1514">
        <v>28</v>
      </c>
      <c r="F1514">
        <v>7</v>
      </c>
      <c r="G1514">
        <v>628</v>
      </c>
      <c r="H1514">
        <v>65</v>
      </c>
      <c r="I1514">
        <v>54</v>
      </c>
      <c r="J1514">
        <v>76</v>
      </c>
      <c r="K1514">
        <v>93</v>
      </c>
      <c r="L1514">
        <v>111</v>
      </c>
      <c r="M1514">
        <v>138</v>
      </c>
      <c r="N1514">
        <v>162</v>
      </c>
      <c r="O1514">
        <v>188</v>
      </c>
      <c r="P1514">
        <v>66</v>
      </c>
      <c r="Q1514">
        <v>91</v>
      </c>
      <c r="R1514">
        <v>110</v>
      </c>
      <c r="S1514">
        <v>131</v>
      </c>
      <c r="T1514">
        <v>160</v>
      </c>
      <c r="U1514">
        <v>185</v>
      </c>
      <c r="V1514">
        <v>212</v>
      </c>
      <c r="W1514">
        <v>72</v>
      </c>
      <c r="X1514">
        <v>99</v>
      </c>
      <c r="Y1514">
        <v>120</v>
      </c>
      <c r="Z1514">
        <v>141</v>
      </c>
      <c r="AA1514">
        <v>172</v>
      </c>
      <c r="AB1514">
        <v>197</v>
      </c>
      <c r="AC1514">
        <v>225</v>
      </c>
      <c r="AD1514">
        <v>92</v>
      </c>
      <c r="AE1514">
        <v>124</v>
      </c>
      <c r="AF1514">
        <v>148</v>
      </c>
      <c r="AG1514">
        <v>172</v>
      </c>
      <c r="AH1514">
        <v>206</v>
      </c>
      <c r="AI1514">
        <v>234</v>
      </c>
      <c r="AJ1514">
        <v>263</v>
      </c>
      <c r="AK1514">
        <v>55</v>
      </c>
    </row>
    <row r="1515" spans="1:37" x14ac:dyDescent="0.25">
      <c r="A1515" t="s">
        <v>4280</v>
      </c>
      <c r="B1515" t="s">
        <v>4281</v>
      </c>
      <c r="C1515">
        <v>26</v>
      </c>
      <c r="D1515">
        <v>18</v>
      </c>
      <c r="E1515">
        <v>28</v>
      </c>
      <c r="F1515">
        <v>8</v>
      </c>
      <c r="G1515">
        <v>710</v>
      </c>
      <c r="H1515">
        <v>46</v>
      </c>
      <c r="I1515">
        <v>56</v>
      </c>
      <c r="J1515">
        <v>80</v>
      </c>
      <c r="K1515">
        <v>98</v>
      </c>
      <c r="L1515">
        <v>118</v>
      </c>
      <c r="M1515">
        <v>149</v>
      </c>
      <c r="N1515">
        <v>175</v>
      </c>
      <c r="O1515">
        <v>204</v>
      </c>
      <c r="P1515">
        <v>71</v>
      </c>
      <c r="Q1515">
        <v>100</v>
      </c>
      <c r="R1515">
        <v>123</v>
      </c>
      <c r="S1515">
        <v>147</v>
      </c>
      <c r="T1515">
        <v>183</v>
      </c>
      <c r="U1515">
        <v>213</v>
      </c>
      <c r="V1515">
        <v>247</v>
      </c>
      <c r="W1515">
        <v>80</v>
      </c>
      <c r="X1515">
        <v>111</v>
      </c>
      <c r="Y1515">
        <v>134</v>
      </c>
      <c r="Z1515">
        <v>159</v>
      </c>
      <c r="AA1515">
        <v>195</v>
      </c>
      <c r="AB1515">
        <v>225</v>
      </c>
      <c r="AC1515">
        <v>258</v>
      </c>
      <c r="AD1515">
        <v>104</v>
      </c>
      <c r="AE1515">
        <v>143</v>
      </c>
      <c r="AF1515">
        <v>172</v>
      </c>
      <c r="AG1515">
        <v>203</v>
      </c>
      <c r="AH1515">
        <v>247</v>
      </c>
      <c r="AI1515">
        <v>283</v>
      </c>
      <c r="AJ1515">
        <v>322</v>
      </c>
      <c r="AK1515">
        <v>56</v>
      </c>
    </row>
    <row r="1516" spans="1:37" x14ac:dyDescent="0.25">
      <c r="A1516" t="s">
        <v>4282</v>
      </c>
      <c r="B1516" t="s">
        <v>4283</v>
      </c>
      <c r="C1516">
        <v>26</v>
      </c>
      <c r="D1516">
        <v>6</v>
      </c>
      <c r="E1516">
        <v>28</v>
      </c>
      <c r="F1516">
        <v>8</v>
      </c>
      <c r="G1516">
        <v>695</v>
      </c>
      <c r="H1516">
        <v>64</v>
      </c>
      <c r="I1516">
        <v>55</v>
      </c>
      <c r="J1516">
        <v>74</v>
      </c>
      <c r="K1516">
        <v>88</v>
      </c>
      <c r="L1516">
        <v>104</v>
      </c>
      <c r="M1516">
        <v>127</v>
      </c>
      <c r="N1516">
        <v>145</v>
      </c>
      <c r="O1516">
        <v>166</v>
      </c>
      <c r="P1516">
        <v>68</v>
      </c>
      <c r="Q1516">
        <v>91</v>
      </c>
      <c r="R1516">
        <v>109</v>
      </c>
      <c r="S1516">
        <v>127</v>
      </c>
      <c r="T1516">
        <v>154</v>
      </c>
      <c r="U1516">
        <v>176</v>
      </c>
      <c r="V1516">
        <v>200</v>
      </c>
      <c r="W1516">
        <v>78</v>
      </c>
      <c r="X1516">
        <v>105</v>
      </c>
      <c r="Y1516">
        <v>126</v>
      </c>
      <c r="Z1516">
        <v>149</v>
      </c>
      <c r="AA1516">
        <v>180</v>
      </c>
      <c r="AB1516">
        <v>207</v>
      </c>
      <c r="AC1516">
        <v>235</v>
      </c>
      <c r="AD1516">
        <v>102</v>
      </c>
      <c r="AE1516">
        <v>138</v>
      </c>
      <c r="AF1516">
        <v>165</v>
      </c>
      <c r="AG1516">
        <v>193</v>
      </c>
      <c r="AH1516">
        <v>233</v>
      </c>
      <c r="AI1516">
        <v>265</v>
      </c>
      <c r="AJ1516">
        <v>300</v>
      </c>
      <c r="AK1516">
        <v>56</v>
      </c>
    </row>
    <row r="1517" spans="1:37" x14ac:dyDescent="0.25">
      <c r="A1517" t="s">
        <v>4284</v>
      </c>
      <c r="B1517" t="s">
        <v>4285</v>
      </c>
      <c r="C1517">
        <v>26</v>
      </c>
      <c r="D1517">
        <v>13</v>
      </c>
      <c r="E1517">
        <v>28</v>
      </c>
      <c r="F1517">
        <v>8</v>
      </c>
      <c r="G1517">
        <v>755</v>
      </c>
      <c r="H1517">
        <v>59</v>
      </c>
      <c r="I1517">
        <v>58</v>
      </c>
      <c r="J1517">
        <v>80</v>
      </c>
      <c r="K1517">
        <v>97</v>
      </c>
      <c r="L1517">
        <v>115</v>
      </c>
      <c r="M1517">
        <v>142</v>
      </c>
      <c r="N1517">
        <v>164</v>
      </c>
      <c r="O1517">
        <v>189</v>
      </c>
      <c r="P1517">
        <v>72</v>
      </c>
      <c r="Q1517">
        <v>99</v>
      </c>
      <c r="R1517">
        <v>120</v>
      </c>
      <c r="S1517">
        <v>142</v>
      </c>
      <c r="T1517">
        <v>174</v>
      </c>
      <c r="U1517">
        <v>201</v>
      </c>
      <c r="V1517">
        <v>230</v>
      </c>
      <c r="W1517">
        <v>81</v>
      </c>
      <c r="X1517">
        <v>108</v>
      </c>
      <c r="Y1517">
        <v>128</v>
      </c>
      <c r="Z1517">
        <v>149</v>
      </c>
      <c r="AA1517">
        <v>179</v>
      </c>
      <c r="AB1517">
        <v>204</v>
      </c>
      <c r="AC1517">
        <v>230</v>
      </c>
      <c r="AD1517">
        <v>107</v>
      </c>
      <c r="AE1517">
        <v>143</v>
      </c>
      <c r="AF1517">
        <v>170</v>
      </c>
      <c r="AG1517">
        <v>198</v>
      </c>
      <c r="AH1517">
        <v>237</v>
      </c>
      <c r="AI1517">
        <v>268</v>
      </c>
      <c r="AJ1517">
        <v>302</v>
      </c>
      <c r="AK1517">
        <v>56</v>
      </c>
    </row>
    <row r="1518" spans="1:37" x14ac:dyDescent="0.25">
      <c r="A1518" t="s">
        <v>4286</v>
      </c>
      <c r="B1518" t="s">
        <v>4287</v>
      </c>
      <c r="C1518">
        <v>26</v>
      </c>
      <c r="D1518">
        <v>13</v>
      </c>
      <c r="E1518">
        <v>28</v>
      </c>
      <c r="F1518">
        <v>8</v>
      </c>
      <c r="G1518">
        <v>561</v>
      </c>
      <c r="H1518">
        <v>51</v>
      </c>
      <c r="I1518">
        <v>61</v>
      </c>
      <c r="J1518">
        <v>87</v>
      </c>
      <c r="K1518">
        <v>106</v>
      </c>
      <c r="L1518">
        <v>127</v>
      </c>
      <c r="M1518">
        <v>157</v>
      </c>
      <c r="N1518">
        <v>185</v>
      </c>
      <c r="O1518">
        <v>214</v>
      </c>
      <c r="P1518">
        <v>75</v>
      </c>
      <c r="Q1518">
        <v>104</v>
      </c>
      <c r="R1518">
        <v>125</v>
      </c>
      <c r="S1518">
        <v>149</v>
      </c>
      <c r="T1518">
        <v>182</v>
      </c>
      <c r="U1518">
        <v>211</v>
      </c>
      <c r="V1518">
        <v>242</v>
      </c>
      <c r="W1518">
        <v>82</v>
      </c>
      <c r="X1518">
        <v>120</v>
      </c>
      <c r="Y1518">
        <v>137</v>
      </c>
      <c r="Z1518">
        <v>161</v>
      </c>
      <c r="AA1518">
        <v>197</v>
      </c>
      <c r="AB1518">
        <v>225</v>
      </c>
      <c r="AC1518">
        <v>257</v>
      </c>
      <c r="AD1518">
        <v>105</v>
      </c>
      <c r="AE1518">
        <v>141</v>
      </c>
      <c r="AF1518">
        <v>169</v>
      </c>
      <c r="AG1518">
        <v>197</v>
      </c>
      <c r="AH1518">
        <v>235</v>
      </c>
      <c r="AI1518">
        <v>267</v>
      </c>
      <c r="AJ1518">
        <v>300</v>
      </c>
      <c r="AK1518">
        <v>56</v>
      </c>
    </row>
    <row r="1519" spans="1:37" x14ac:dyDescent="0.25">
      <c r="A1519" t="s">
        <v>4288</v>
      </c>
      <c r="B1519" t="s">
        <v>4289</v>
      </c>
      <c r="C1519">
        <v>26</v>
      </c>
      <c r="D1519">
        <v>13</v>
      </c>
      <c r="E1519">
        <v>28</v>
      </c>
      <c r="F1519">
        <v>10</v>
      </c>
      <c r="G1519">
        <v>738</v>
      </c>
      <c r="H1519">
        <v>71</v>
      </c>
      <c r="I1519">
        <v>61</v>
      </c>
      <c r="J1519">
        <v>86</v>
      </c>
      <c r="K1519">
        <v>107</v>
      </c>
      <c r="L1519">
        <v>129</v>
      </c>
      <c r="M1519">
        <v>163</v>
      </c>
      <c r="N1519">
        <v>191</v>
      </c>
      <c r="O1519">
        <v>224</v>
      </c>
      <c r="P1519">
        <v>75</v>
      </c>
      <c r="Q1519">
        <v>104</v>
      </c>
      <c r="R1519">
        <v>126</v>
      </c>
      <c r="S1519">
        <v>149</v>
      </c>
      <c r="T1519">
        <v>184</v>
      </c>
      <c r="U1519">
        <v>212</v>
      </c>
      <c r="V1519">
        <v>244</v>
      </c>
      <c r="W1519">
        <v>84</v>
      </c>
      <c r="X1519">
        <v>115</v>
      </c>
      <c r="Y1519">
        <v>139</v>
      </c>
      <c r="Z1519">
        <v>164</v>
      </c>
      <c r="AA1519">
        <v>200</v>
      </c>
      <c r="AB1519">
        <v>230</v>
      </c>
      <c r="AC1519">
        <v>262</v>
      </c>
      <c r="AD1519">
        <v>109</v>
      </c>
      <c r="AE1519">
        <v>151</v>
      </c>
      <c r="AF1519">
        <v>181</v>
      </c>
      <c r="AG1519">
        <v>214</v>
      </c>
      <c r="AH1519">
        <v>260</v>
      </c>
      <c r="AI1519">
        <v>298</v>
      </c>
      <c r="AJ1519">
        <v>339</v>
      </c>
      <c r="AK1519">
        <v>59</v>
      </c>
    </row>
    <row r="1520" spans="1:37" x14ac:dyDescent="0.25">
      <c r="A1520" t="s">
        <v>4290</v>
      </c>
      <c r="B1520" t="s">
        <v>4291</v>
      </c>
      <c r="C1520">
        <v>26</v>
      </c>
      <c r="D1520">
        <v>13</v>
      </c>
      <c r="E1520">
        <v>28</v>
      </c>
      <c r="F1520">
        <v>9</v>
      </c>
      <c r="G1520">
        <v>707</v>
      </c>
      <c r="H1520">
        <v>69</v>
      </c>
      <c r="I1520">
        <v>55</v>
      </c>
      <c r="J1520">
        <v>75</v>
      </c>
      <c r="K1520">
        <v>91</v>
      </c>
      <c r="L1520">
        <v>108</v>
      </c>
      <c r="M1520">
        <v>133</v>
      </c>
      <c r="N1520">
        <v>154</v>
      </c>
      <c r="O1520">
        <v>177</v>
      </c>
      <c r="P1520">
        <v>69</v>
      </c>
      <c r="Q1520">
        <v>93</v>
      </c>
      <c r="R1520">
        <v>112</v>
      </c>
      <c r="S1520">
        <v>131</v>
      </c>
      <c r="T1520">
        <v>160</v>
      </c>
      <c r="U1520">
        <v>183</v>
      </c>
      <c r="V1520">
        <v>208</v>
      </c>
      <c r="W1520">
        <v>79</v>
      </c>
      <c r="X1520">
        <v>107</v>
      </c>
      <c r="Y1520">
        <v>128</v>
      </c>
      <c r="Z1520">
        <v>150</v>
      </c>
      <c r="AA1520">
        <v>182</v>
      </c>
      <c r="AB1520">
        <v>209</v>
      </c>
      <c r="AC1520">
        <v>237</v>
      </c>
      <c r="AD1520">
        <v>103</v>
      </c>
      <c r="AE1520">
        <v>141</v>
      </c>
      <c r="AF1520">
        <v>169</v>
      </c>
      <c r="AG1520">
        <v>199</v>
      </c>
      <c r="AH1520">
        <v>240</v>
      </c>
      <c r="AI1520">
        <v>275</v>
      </c>
      <c r="AJ1520">
        <v>312</v>
      </c>
      <c r="AK1520">
        <v>57</v>
      </c>
    </row>
    <row r="1521" spans="1:37" x14ac:dyDescent="0.25">
      <c r="A1521" t="s">
        <v>4292</v>
      </c>
      <c r="B1521" t="s">
        <v>4293</v>
      </c>
      <c r="C1521">
        <v>26</v>
      </c>
      <c r="D1521">
        <v>9</v>
      </c>
      <c r="E1521">
        <v>28</v>
      </c>
      <c r="F1521">
        <v>11</v>
      </c>
      <c r="G1521">
        <v>688</v>
      </c>
      <c r="H1521">
        <v>41</v>
      </c>
      <c r="I1521">
        <v>53</v>
      </c>
      <c r="J1521">
        <v>71</v>
      </c>
      <c r="K1521">
        <v>84</v>
      </c>
      <c r="L1521">
        <v>99</v>
      </c>
      <c r="M1521">
        <v>119</v>
      </c>
      <c r="N1521">
        <v>137</v>
      </c>
      <c r="O1521">
        <v>156</v>
      </c>
      <c r="P1521">
        <v>66</v>
      </c>
      <c r="Q1521">
        <v>87</v>
      </c>
      <c r="R1521">
        <v>102</v>
      </c>
      <c r="S1521">
        <v>119</v>
      </c>
      <c r="T1521">
        <v>142</v>
      </c>
      <c r="U1521">
        <v>161</v>
      </c>
      <c r="V1521">
        <v>181</v>
      </c>
      <c r="W1521">
        <v>72</v>
      </c>
      <c r="X1521">
        <v>95</v>
      </c>
      <c r="Y1521">
        <v>111</v>
      </c>
      <c r="Z1521">
        <v>128</v>
      </c>
      <c r="AA1521">
        <v>152</v>
      </c>
      <c r="AB1521">
        <v>172</v>
      </c>
      <c r="AC1521">
        <v>192</v>
      </c>
      <c r="AD1521">
        <v>95</v>
      </c>
      <c r="AE1521">
        <v>127</v>
      </c>
      <c r="AF1521">
        <v>149</v>
      </c>
      <c r="AG1521">
        <v>172</v>
      </c>
      <c r="AH1521">
        <v>204</v>
      </c>
      <c r="AI1521">
        <v>230</v>
      </c>
      <c r="AJ1521">
        <v>258</v>
      </c>
      <c r="AK1521">
        <v>61</v>
      </c>
    </row>
    <row r="1522" spans="1:37" x14ac:dyDescent="0.25">
      <c r="A1522" t="s">
        <v>4294</v>
      </c>
      <c r="B1522" t="s">
        <v>4202</v>
      </c>
      <c r="C1522">
        <v>26</v>
      </c>
      <c r="D1522">
        <v>17</v>
      </c>
      <c r="E1522">
        <v>28</v>
      </c>
      <c r="F1522">
        <v>11</v>
      </c>
      <c r="G1522">
        <v>535</v>
      </c>
      <c r="H1522">
        <v>45</v>
      </c>
      <c r="I1522">
        <v>53</v>
      </c>
      <c r="J1522">
        <v>74</v>
      </c>
      <c r="K1522">
        <v>90</v>
      </c>
      <c r="L1522">
        <v>108</v>
      </c>
      <c r="M1522">
        <v>134</v>
      </c>
      <c r="N1522">
        <v>156</v>
      </c>
      <c r="O1522">
        <v>180</v>
      </c>
      <c r="P1522">
        <v>68</v>
      </c>
      <c r="Q1522">
        <v>97</v>
      </c>
      <c r="R1522">
        <v>119</v>
      </c>
      <c r="S1522">
        <v>143</v>
      </c>
      <c r="T1522">
        <v>179</v>
      </c>
      <c r="U1522">
        <v>209</v>
      </c>
      <c r="V1522">
        <v>242</v>
      </c>
      <c r="W1522">
        <v>74</v>
      </c>
      <c r="X1522">
        <v>102</v>
      </c>
      <c r="Y1522">
        <v>123</v>
      </c>
      <c r="Z1522">
        <v>145</v>
      </c>
      <c r="AA1522">
        <v>179</v>
      </c>
      <c r="AB1522">
        <v>209</v>
      </c>
      <c r="AC1522">
        <v>242</v>
      </c>
      <c r="AD1522">
        <v>95</v>
      </c>
      <c r="AE1522">
        <v>133</v>
      </c>
      <c r="AF1522">
        <v>161</v>
      </c>
      <c r="AG1522">
        <v>191</v>
      </c>
      <c r="AH1522">
        <v>233</v>
      </c>
      <c r="AI1522">
        <v>268</v>
      </c>
      <c r="AJ1522">
        <v>306</v>
      </c>
      <c r="AK1522">
        <v>61</v>
      </c>
    </row>
    <row r="1523" spans="1:37" x14ac:dyDescent="0.25">
      <c r="A1523" t="s">
        <v>4295</v>
      </c>
      <c r="B1523" t="s">
        <v>4296</v>
      </c>
      <c r="C1523">
        <v>26</v>
      </c>
      <c r="D1523">
        <v>17</v>
      </c>
      <c r="E1523">
        <v>28</v>
      </c>
      <c r="F1523">
        <v>14</v>
      </c>
      <c r="G1523">
        <v>579</v>
      </c>
      <c r="H1523">
        <v>44</v>
      </c>
      <c r="I1523">
        <v>48</v>
      </c>
      <c r="J1523">
        <v>67</v>
      </c>
      <c r="K1523">
        <v>83</v>
      </c>
      <c r="L1523">
        <v>99</v>
      </c>
      <c r="M1523">
        <v>124</v>
      </c>
      <c r="N1523">
        <v>145</v>
      </c>
      <c r="O1523">
        <v>169</v>
      </c>
      <c r="P1523">
        <v>60</v>
      </c>
      <c r="Q1523">
        <v>85</v>
      </c>
      <c r="R1523">
        <v>104</v>
      </c>
      <c r="S1523">
        <v>124</v>
      </c>
      <c r="T1523">
        <v>154</v>
      </c>
      <c r="U1523">
        <v>180</v>
      </c>
      <c r="V1523">
        <v>208</v>
      </c>
      <c r="W1523">
        <v>67</v>
      </c>
      <c r="X1523">
        <v>95</v>
      </c>
      <c r="Y1523">
        <v>116</v>
      </c>
      <c r="Z1523">
        <v>139</v>
      </c>
      <c r="AA1523">
        <v>173</v>
      </c>
      <c r="AB1523">
        <v>201</v>
      </c>
      <c r="AC1523">
        <v>233</v>
      </c>
      <c r="AD1523">
        <v>89</v>
      </c>
      <c r="AE1523">
        <v>126</v>
      </c>
      <c r="AF1523">
        <v>155</v>
      </c>
      <c r="AG1523">
        <v>185</v>
      </c>
      <c r="AH1523">
        <v>229</v>
      </c>
      <c r="AI1523">
        <v>265</v>
      </c>
      <c r="AJ1523">
        <v>305</v>
      </c>
      <c r="AK1523">
        <v>68</v>
      </c>
    </row>
    <row r="1524" spans="1:37" x14ac:dyDescent="0.25">
      <c r="A1524" t="s">
        <v>4297</v>
      </c>
      <c r="B1524" t="s">
        <v>4298</v>
      </c>
      <c r="C1524">
        <v>26</v>
      </c>
      <c r="D1524">
        <v>6</v>
      </c>
      <c r="E1524">
        <v>28</v>
      </c>
      <c r="F1524">
        <v>13</v>
      </c>
      <c r="G1524">
        <v>651</v>
      </c>
      <c r="H1524">
        <v>58</v>
      </c>
      <c r="I1524">
        <v>57</v>
      </c>
      <c r="J1524">
        <v>77</v>
      </c>
      <c r="K1524">
        <v>93</v>
      </c>
      <c r="L1524">
        <v>110</v>
      </c>
      <c r="M1524">
        <v>135</v>
      </c>
      <c r="N1524">
        <v>155</v>
      </c>
      <c r="O1524">
        <v>178</v>
      </c>
      <c r="P1524">
        <v>67</v>
      </c>
      <c r="Q1524">
        <v>90</v>
      </c>
      <c r="R1524">
        <v>107</v>
      </c>
      <c r="S1524">
        <v>125</v>
      </c>
      <c r="T1524">
        <v>150</v>
      </c>
      <c r="U1524">
        <v>171</v>
      </c>
      <c r="V1524">
        <v>193</v>
      </c>
      <c r="W1524">
        <v>77</v>
      </c>
      <c r="X1524">
        <v>104</v>
      </c>
      <c r="Y1524">
        <v>123</v>
      </c>
      <c r="Z1524">
        <v>143</v>
      </c>
      <c r="AA1524">
        <v>172</v>
      </c>
      <c r="AB1524">
        <v>196</v>
      </c>
      <c r="AC1524">
        <v>222</v>
      </c>
      <c r="AD1524">
        <v>101</v>
      </c>
      <c r="AE1524">
        <v>140</v>
      </c>
      <c r="AF1524">
        <v>169</v>
      </c>
      <c r="AG1524">
        <v>199</v>
      </c>
      <c r="AH1524">
        <v>242</v>
      </c>
      <c r="AI1524">
        <v>277</v>
      </c>
      <c r="AJ1524">
        <v>315</v>
      </c>
      <c r="AK1524">
        <v>73</v>
      </c>
    </row>
    <row r="1525" spans="1:37" x14ac:dyDescent="0.25">
      <c r="A1525" t="s">
        <v>4299</v>
      </c>
      <c r="B1525" t="s">
        <v>4300</v>
      </c>
      <c r="C1525">
        <v>26</v>
      </c>
      <c r="D1525">
        <v>13</v>
      </c>
      <c r="E1525">
        <v>28</v>
      </c>
      <c r="F1525">
        <v>14</v>
      </c>
      <c r="G1525">
        <v>651</v>
      </c>
      <c r="H1525">
        <v>67</v>
      </c>
      <c r="I1525">
        <v>54</v>
      </c>
      <c r="J1525">
        <v>76</v>
      </c>
      <c r="K1525">
        <v>93</v>
      </c>
      <c r="L1525">
        <v>111</v>
      </c>
      <c r="M1525">
        <v>138</v>
      </c>
      <c r="N1525">
        <v>161</v>
      </c>
      <c r="O1525">
        <v>186</v>
      </c>
      <c r="P1525">
        <v>66</v>
      </c>
      <c r="Q1525">
        <v>92</v>
      </c>
      <c r="R1525">
        <v>111</v>
      </c>
      <c r="S1525">
        <v>132</v>
      </c>
      <c r="T1525">
        <v>162</v>
      </c>
      <c r="U1525">
        <v>188</v>
      </c>
      <c r="V1525">
        <v>216</v>
      </c>
      <c r="W1525">
        <v>74</v>
      </c>
      <c r="X1525">
        <v>100</v>
      </c>
      <c r="Y1525">
        <v>120</v>
      </c>
      <c r="Z1525">
        <v>140</v>
      </c>
      <c r="AA1525">
        <v>170</v>
      </c>
      <c r="AB1525">
        <v>195</v>
      </c>
      <c r="AC1525">
        <v>221</v>
      </c>
      <c r="AD1525">
        <v>96</v>
      </c>
      <c r="AE1525">
        <v>127</v>
      </c>
      <c r="AF1525">
        <v>150</v>
      </c>
      <c r="AG1525">
        <v>174</v>
      </c>
      <c r="AH1525">
        <v>207</v>
      </c>
      <c r="AI1525">
        <v>233</v>
      </c>
      <c r="AJ1525">
        <v>262</v>
      </c>
      <c r="AK1525">
        <v>68</v>
      </c>
    </row>
    <row r="1526" spans="1:37" x14ac:dyDescent="0.25">
      <c r="A1526" t="s">
        <v>4301</v>
      </c>
      <c r="B1526" t="s">
        <v>4302</v>
      </c>
      <c r="C1526">
        <v>26</v>
      </c>
      <c r="D1526">
        <v>13</v>
      </c>
      <c r="E1526">
        <v>28</v>
      </c>
      <c r="F1526">
        <v>14</v>
      </c>
      <c r="G1526">
        <v>675</v>
      </c>
      <c r="H1526">
        <v>74</v>
      </c>
      <c r="I1526">
        <v>54</v>
      </c>
      <c r="J1526">
        <v>76</v>
      </c>
      <c r="K1526">
        <v>92</v>
      </c>
      <c r="L1526">
        <v>110</v>
      </c>
      <c r="M1526">
        <v>137</v>
      </c>
      <c r="N1526">
        <v>160</v>
      </c>
      <c r="O1526">
        <v>186</v>
      </c>
      <c r="P1526">
        <v>67</v>
      </c>
      <c r="Q1526">
        <v>92</v>
      </c>
      <c r="R1526">
        <v>111</v>
      </c>
      <c r="S1526">
        <v>132</v>
      </c>
      <c r="T1526">
        <v>162</v>
      </c>
      <c r="U1526">
        <v>187</v>
      </c>
      <c r="V1526">
        <v>215</v>
      </c>
      <c r="W1526">
        <v>74</v>
      </c>
      <c r="X1526">
        <v>102</v>
      </c>
      <c r="Y1526">
        <v>122</v>
      </c>
      <c r="Z1526">
        <v>144</v>
      </c>
      <c r="AA1526">
        <v>175</v>
      </c>
      <c r="AB1526">
        <v>201</v>
      </c>
      <c r="AC1526">
        <v>229</v>
      </c>
      <c r="AD1526">
        <v>96</v>
      </c>
      <c r="AE1526">
        <v>130</v>
      </c>
      <c r="AF1526">
        <v>154</v>
      </c>
      <c r="AG1526">
        <v>180</v>
      </c>
      <c r="AH1526">
        <v>216</v>
      </c>
      <c r="AI1526">
        <v>245</v>
      </c>
      <c r="AJ1526">
        <v>276</v>
      </c>
      <c r="AK1526">
        <v>68</v>
      </c>
    </row>
    <row r="1527" spans="1:37" x14ac:dyDescent="0.25">
      <c r="A1527" t="s">
        <v>4303</v>
      </c>
      <c r="B1527" t="s">
        <v>4304</v>
      </c>
      <c r="C1527">
        <v>26</v>
      </c>
      <c r="D1527">
        <v>12</v>
      </c>
      <c r="E1527">
        <v>28</v>
      </c>
      <c r="F1527">
        <v>17</v>
      </c>
      <c r="G1527">
        <v>730</v>
      </c>
      <c r="H1527">
        <v>41</v>
      </c>
      <c r="I1527">
        <v>57</v>
      </c>
      <c r="J1527">
        <v>79</v>
      </c>
      <c r="K1527">
        <v>96</v>
      </c>
      <c r="L1527">
        <v>113</v>
      </c>
      <c r="M1527">
        <v>140</v>
      </c>
      <c r="N1527">
        <v>162</v>
      </c>
      <c r="O1527">
        <v>187</v>
      </c>
      <c r="P1527">
        <v>71</v>
      </c>
      <c r="Q1527">
        <v>97</v>
      </c>
      <c r="R1527">
        <v>117</v>
      </c>
      <c r="S1527">
        <v>139</v>
      </c>
      <c r="T1527">
        <v>170</v>
      </c>
      <c r="U1527">
        <v>196</v>
      </c>
      <c r="V1527">
        <v>224</v>
      </c>
      <c r="W1527">
        <v>78</v>
      </c>
      <c r="X1527">
        <v>106</v>
      </c>
      <c r="Y1527">
        <v>127</v>
      </c>
      <c r="Z1527">
        <v>148</v>
      </c>
      <c r="AA1527">
        <v>180</v>
      </c>
      <c r="AB1527">
        <v>206</v>
      </c>
      <c r="AC1527">
        <v>233</v>
      </c>
      <c r="AD1527">
        <v>101</v>
      </c>
      <c r="AE1527">
        <v>134</v>
      </c>
      <c r="AF1527">
        <v>159</v>
      </c>
      <c r="AG1527">
        <v>184</v>
      </c>
      <c r="AH1527">
        <v>220</v>
      </c>
      <c r="AI1527">
        <v>249</v>
      </c>
      <c r="AJ1527">
        <v>279</v>
      </c>
      <c r="AK1527">
        <v>66</v>
      </c>
    </row>
    <row r="1528" spans="1:37" x14ac:dyDescent="0.25">
      <c r="A1528" t="s">
        <v>4305</v>
      </c>
      <c r="B1528" t="s">
        <v>1424</v>
      </c>
      <c r="C1528">
        <v>26</v>
      </c>
      <c r="D1528">
        <v>30</v>
      </c>
      <c r="E1528">
        <v>28</v>
      </c>
      <c r="F1528">
        <v>20</v>
      </c>
      <c r="G1528">
        <v>667</v>
      </c>
      <c r="H1528">
        <v>72</v>
      </c>
      <c r="I1528">
        <v>58</v>
      </c>
      <c r="J1528">
        <v>83</v>
      </c>
      <c r="K1528">
        <v>104</v>
      </c>
      <c r="L1528">
        <v>126</v>
      </c>
      <c r="M1528">
        <v>160</v>
      </c>
      <c r="N1528">
        <v>189</v>
      </c>
      <c r="O1528">
        <v>222</v>
      </c>
      <c r="P1528">
        <v>72</v>
      </c>
      <c r="Q1528">
        <v>104</v>
      </c>
      <c r="R1528">
        <v>130</v>
      </c>
      <c r="S1528">
        <v>157</v>
      </c>
      <c r="T1528">
        <v>199</v>
      </c>
      <c r="U1528">
        <v>234</v>
      </c>
      <c r="V1528">
        <v>274</v>
      </c>
      <c r="W1528">
        <v>80</v>
      </c>
      <c r="X1528">
        <v>113</v>
      </c>
      <c r="Y1528">
        <v>139</v>
      </c>
      <c r="Z1528">
        <v>167</v>
      </c>
      <c r="AA1528">
        <v>207</v>
      </c>
      <c r="AB1528">
        <v>242</v>
      </c>
      <c r="AC1528">
        <v>280</v>
      </c>
      <c r="AD1528">
        <v>106</v>
      </c>
      <c r="AE1528">
        <v>155</v>
      </c>
      <c r="AF1528">
        <v>192</v>
      </c>
      <c r="AG1528">
        <v>233</v>
      </c>
      <c r="AH1528">
        <v>293</v>
      </c>
      <c r="AI1528">
        <v>343</v>
      </c>
      <c r="AJ1528">
        <v>399</v>
      </c>
      <c r="AK1528">
        <v>64</v>
      </c>
    </row>
    <row r="1529" spans="1:37" x14ac:dyDescent="0.25">
      <c r="A1529" t="s">
        <v>4306</v>
      </c>
      <c r="B1529" t="s">
        <v>4307</v>
      </c>
      <c r="C1529">
        <v>26</v>
      </c>
      <c r="D1529">
        <v>11</v>
      </c>
      <c r="E1529">
        <v>28</v>
      </c>
      <c r="F1529">
        <v>22</v>
      </c>
      <c r="G1529">
        <v>695</v>
      </c>
      <c r="H1529">
        <v>53</v>
      </c>
      <c r="I1529">
        <v>57</v>
      </c>
      <c r="J1529">
        <v>79</v>
      </c>
      <c r="K1529">
        <v>96</v>
      </c>
      <c r="L1529">
        <v>115</v>
      </c>
      <c r="M1529">
        <v>142</v>
      </c>
      <c r="N1529">
        <v>166</v>
      </c>
      <c r="O1529">
        <v>192</v>
      </c>
      <c r="P1529">
        <v>70</v>
      </c>
      <c r="Q1529">
        <v>98</v>
      </c>
      <c r="R1529">
        <v>119</v>
      </c>
      <c r="S1529">
        <v>143</v>
      </c>
      <c r="T1529">
        <v>177</v>
      </c>
      <c r="U1529">
        <v>205</v>
      </c>
      <c r="V1529">
        <v>237</v>
      </c>
      <c r="W1529">
        <v>79</v>
      </c>
      <c r="X1529">
        <v>110</v>
      </c>
      <c r="Y1529">
        <v>134</v>
      </c>
      <c r="Z1529">
        <v>160</v>
      </c>
      <c r="AA1529">
        <v>197</v>
      </c>
      <c r="AB1529">
        <v>228</v>
      </c>
      <c r="AC1529">
        <v>261</v>
      </c>
      <c r="AD1529">
        <v>99</v>
      </c>
      <c r="AE1529">
        <v>133</v>
      </c>
      <c r="AF1529">
        <v>157</v>
      </c>
      <c r="AG1529">
        <v>183</v>
      </c>
      <c r="AH1529">
        <v>219</v>
      </c>
      <c r="AI1529">
        <v>248</v>
      </c>
      <c r="AJ1529">
        <v>279</v>
      </c>
      <c r="AK1529">
        <v>62</v>
      </c>
    </row>
    <row r="1530" spans="1:37" x14ac:dyDescent="0.25">
      <c r="A1530" t="s">
        <v>4308</v>
      </c>
      <c r="B1530" t="s">
        <v>4309</v>
      </c>
      <c r="C1530">
        <v>26</v>
      </c>
      <c r="D1530">
        <v>14</v>
      </c>
      <c r="E1530">
        <v>28</v>
      </c>
      <c r="F1530">
        <v>22</v>
      </c>
      <c r="G1530">
        <v>724</v>
      </c>
      <c r="H1530">
        <v>56</v>
      </c>
      <c r="I1530">
        <v>57</v>
      </c>
      <c r="J1530">
        <v>78</v>
      </c>
      <c r="K1530">
        <v>95</v>
      </c>
      <c r="L1530">
        <v>113</v>
      </c>
      <c r="M1530">
        <v>139</v>
      </c>
      <c r="N1530">
        <v>161</v>
      </c>
      <c r="O1530">
        <v>185</v>
      </c>
      <c r="P1530">
        <v>71</v>
      </c>
      <c r="Q1530">
        <v>97</v>
      </c>
      <c r="R1530">
        <v>117</v>
      </c>
      <c r="S1530">
        <v>138</v>
      </c>
      <c r="T1530">
        <v>169</v>
      </c>
      <c r="U1530">
        <v>194</v>
      </c>
      <c r="V1530">
        <v>222</v>
      </c>
      <c r="W1530">
        <v>79</v>
      </c>
      <c r="X1530">
        <v>107</v>
      </c>
      <c r="Y1530">
        <v>129</v>
      </c>
      <c r="Z1530">
        <v>151</v>
      </c>
      <c r="AA1530">
        <v>184</v>
      </c>
      <c r="AB1530">
        <v>210</v>
      </c>
      <c r="AC1530">
        <v>240</v>
      </c>
      <c r="AD1530">
        <v>103</v>
      </c>
      <c r="AE1530">
        <v>140</v>
      </c>
      <c r="AF1530">
        <v>168</v>
      </c>
      <c r="AG1530">
        <v>197</v>
      </c>
      <c r="AH1530">
        <v>239</v>
      </c>
      <c r="AI1530">
        <v>273</v>
      </c>
      <c r="AJ1530">
        <v>309</v>
      </c>
      <c r="AK1530">
        <v>62</v>
      </c>
    </row>
    <row r="1531" spans="1:37" x14ac:dyDescent="0.25">
      <c r="A1531" t="s">
        <v>4310</v>
      </c>
      <c r="B1531" t="s">
        <v>4311</v>
      </c>
      <c r="C1531">
        <v>26</v>
      </c>
      <c r="D1531">
        <v>12</v>
      </c>
      <c r="E1531">
        <v>28</v>
      </c>
      <c r="F1531">
        <v>23</v>
      </c>
      <c r="G1531">
        <v>676</v>
      </c>
      <c r="H1531">
        <v>44</v>
      </c>
      <c r="I1531">
        <v>55</v>
      </c>
      <c r="J1531">
        <v>76</v>
      </c>
      <c r="K1531">
        <v>94</v>
      </c>
      <c r="L1531">
        <v>112</v>
      </c>
      <c r="M1531">
        <v>140</v>
      </c>
      <c r="N1531">
        <v>164</v>
      </c>
      <c r="O1531">
        <v>190</v>
      </c>
      <c r="P1531">
        <v>68</v>
      </c>
      <c r="Q1531">
        <v>95</v>
      </c>
      <c r="R1531">
        <v>115</v>
      </c>
      <c r="S1531">
        <v>136</v>
      </c>
      <c r="T1531">
        <v>168</v>
      </c>
      <c r="U1531">
        <v>194</v>
      </c>
      <c r="V1531">
        <v>223</v>
      </c>
      <c r="W1531">
        <v>75</v>
      </c>
      <c r="X1531">
        <v>102</v>
      </c>
      <c r="Y1531">
        <v>123</v>
      </c>
      <c r="Z1531">
        <v>144</v>
      </c>
      <c r="AA1531">
        <v>175</v>
      </c>
      <c r="AB1531">
        <v>201</v>
      </c>
      <c r="AC1531">
        <v>228</v>
      </c>
      <c r="AD1531">
        <v>99</v>
      </c>
      <c r="AE1531">
        <v>136</v>
      </c>
      <c r="AF1531">
        <v>163</v>
      </c>
      <c r="AG1531">
        <v>192</v>
      </c>
      <c r="AH1531">
        <v>233</v>
      </c>
      <c r="AI1531">
        <v>267</v>
      </c>
      <c r="AJ1531">
        <v>303</v>
      </c>
      <c r="AK1531">
        <v>61</v>
      </c>
    </row>
    <row r="1532" spans="1:37" x14ac:dyDescent="0.25">
      <c r="A1532" t="s">
        <v>4312</v>
      </c>
      <c r="B1532" t="s">
        <v>4313</v>
      </c>
      <c r="C1532">
        <v>26</v>
      </c>
      <c r="D1532">
        <v>16</v>
      </c>
      <c r="E1532">
        <v>28</v>
      </c>
      <c r="F1532">
        <v>25</v>
      </c>
      <c r="G1532">
        <v>645</v>
      </c>
      <c r="H1532">
        <v>72</v>
      </c>
      <c r="I1532">
        <v>52</v>
      </c>
      <c r="J1532">
        <v>72</v>
      </c>
      <c r="K1532">
        <v>87</v>
      </c>
      <c r="L1532">
        <v>103</v>
      </c>
      <c r="M1532">
        <v>127</v>
      </c>
      <c r="N1532">
        <v>148</v>
      </c>
      <c r="O1532">
        <v>170</v>
      </c>
      <c r="P1532">
        <v>66</v>
      </c>
      <c r="Q1532">
        <v>91</v>
      </c>
      <c r="R1532">
        <v>111</v>
      </c>
      <c r="S1532">
        <v>132</v>
      </c>
      <c r="T1532">
        <v>163</v>
      </c>
      <c r="U1532">
        <v>188</v>
      </c>
      <c r="V1532">
        <v>217</v>
      </c>
      <c r="W1532">
        <v>75</v>
      </c>
      <c r="X1532">
        <v>103</v>
      </c>
      <c r="Y1532">
        <v>125</v>
      </c>
      <c r="Z1532">
        <v>149</v>
      </c>
      <c r="AA1532">
        <v>183</v>
      </c>
      <c r="AB1532">
        <v>211</v>
      </c>
      <c r="AC1532">
        <v>242</v>
      </c>
      <c r="AD1532">
        <v>96</v>
      </c>
      <c r="AE1532">
        <v>131</v>
      </c>
      <c r="AF1532">
        <v>156</v>
      </c>
      <c r="AG1532">
        <v>183</v>
      </c>
      <c r="AH1532">
        <v>221</v>
      </c>
      <c r="AI1532">
        <v>252</v>
      </c>
      <c r="AJ1532">
        <v>285</v>
      </c>
      <c r="AK1532">
        <v>61</v>
      </c>
    </row>
    <row r="1533" spans="1:37" x14ac:dyDescent="0.25">
      <c r="A1533" t="s">
        <v>4314</v>
      </c>
      <c r="B1533" t="s">
        <v>4315</v>
      </c>
      <c r="C1533">
        <v>26</v>
      </c>
      <c r="D1533">
        <v>15</v>
      </c>
      <c r="E1533">
        <v>28</v>
      </c>
      <c r="F1533">
        <v>25</v>
      </c>
      <c r="G1533">
        <v>706</v>
      </c>
      <c r="H1533">
        <v>57</v>
      </c>
      <c r="I1533">
        <v>54</v>
      </c>
      <c r="J1533">
        <v>73</v>
      </c>
      <c r="K1533">
        <v>88</v>
      </c>
      <c r="L1533">
        <v>103</v>
      </c>
      <c r="M1533">
        <v>126</v>
      </c>
      <c r="N1533">
        <v>145</v>
      </c>
      <c r="O1533">
        <v>166</v>
      </c>
      <c r="P1533">
        <v>68</v>
      </c>
      <c r="Q1533">
        <v>90</v>
      </c>
      <c r="R1533">
        <v>107</v>
      </c>
      <c r="S1533">
        <v>125</v>
      </c>
      <c r="T1533">
        <v>150</v>
      </c>
      <c r="U1533">
        <v>171</v>
      </c>
      <c r="V1533">
        <v>193</v>
      </c>
      <c r="W1533">
        <v>76</v>
      </c>
      <c r="X1533">
        <v>101</v>
      </c>
      <c r="Y1533">
        <v>119</v>
      </c>
      <c r="Z1533">
        <v>138</v>
      </c>
      <c r="AA1533">
        <v>165</v>
      </c>
      <c r="AB1533">
        <v>187</v>
      </c>
      <c r="AC1533">
        <v>210</v>
      </c>
      <c r="AD1533">
        <v>100</v>
      </c>
      <c r="AE1533">
        <v>135</v>
      </c>
      <c r="AF1533">
        <v>161</v>
      </c>
      <c r="AG1533">
        <v>188</v>
      </c>
      <c r="AH1533">
        <v>226</v>
      </c>
      <c r="AI1533">
        <v>258</v>
      </c>
      <c r="AJ1533">
        <v>291</v>
      </c>
      <c r="AK1533">
        <v>60</v>
      </c>
    </row>
    <row r="1534" spans="1:37" x14ac:dyDescent="0.25">
      <c r="A1534" t="s">
        <v>4316</v>
      </c>
      <c r="B1534" t="s">
        <v>4317</v>
      </c>
      <c r="C1534">
        <v>26</v>
      </c>
      <c r="D1534">
        <v>21</v>
      </c>
      <c r="E1534">
        <v>28</v>
      </c>
      <c r="F1534">
        <v>26</v>
      </c>
      <c r="G1534">
        <v>671</v>
      </c>
      <c r="H1534">
        <v>64</v>
      </c>
      <c r="I1534">
        <v>58</v>
      </c>
      <c r="J1534">
        <v>81</v>
      </c>
      <c r="K1534">
        <v>99</v>
      </c>
      <c r="L1534">
        <v>119</v>
      </c>
      <c r="M1534">
        <v>147</v>
      </c>
      <c r="N1534">
        <v>172</v>
      </c>
      <c r="O1534">
        <v>199</v>
      </c>
      <c r="P1534">
        <v>69</v>
      </c>
      <c r="Q1534">
        <v>95</v>
      </c>
      <c r="R1534">
        <v>114</v>
      </c>
      <c r="S1534">
        <v>135</v>
      </c>
      <c r="T1534">
        <v>165</v>
      </c>
      <c r="U1534">
        <v>190</v>
      </c>
      <c r="V1534">
        <v>217</v>
      </c>
      <c r="W1534">
        <v>77</v>
      </c>
      <c r="X1534">
        <v>103</v>
      </c>
      <c r="Y1534">
        <v>123</v>
      </c>
      <c r="Z1534">
        <v>143</v>
      </c>
      <c r="AA1534">
        <v>172</v>
      </c>
      <c r="AB1534">
        <v>196</v>
      </c>
      <c r="AC1534">
        <v>222</v>
      </c>
      <c r="AD1534">
        <v>98</v>
      </c>
      <c r="AE1534">
        <v>130</v>
      </c>
      <c r="AF1534">
        <v>154</v>
      </c>
      <c r="AG1534">
        <v>178</v>
      </c>
      <c r="AH1534">
        <v>212</v>
      </c>
      <c r="AI1534">
        <v>239</v>
      </c>
      <c r="AJ1534">
        <v>269</v>
      </c>
      <c r="AK1534">
        <v>60</v>
      </c>
    </row>
    <row r="1535" spans="1:37" x14ac:dyDescent="0.25">
      <c r="A1535" t="s">
        <v>4318</v>
      </c>
      <c r="B1535" t="s">
        <v>4319</v>
      </c>
      <c r="C1535">
        <v>26</v>
      </c>
      <c r="D1535">
        <v>25</v>
      </c>
      <c r="E1535">
        <v>28</v>
      </c>
      <c r="F1535">
        <v>28</v>
      </c>
      <c r="G1535">
        <v>672</v>
      </c>
      <c r="H1535">
        <v>45</v>
      </c>
      <c r="I1535">
        <v>56</v>
      </c>
      <c r="J1535">
        <v>79</v>
      </c>
      <c r="K1535">
        <v>96</v>
      </c>
      <c r="L1535">
        <v>115</v>
      </c>
      <c r="M1535">
        <v>143</v>
      </c>
      <c r="N1535">
        <v>167</v>
      </c>
      <c r="O1535">
        <v>193</v>
      </c>
      <c r="P1535">
        <v>70</v>
      </c>
      <c r="Q1535">
        <v>99</v>
      </c>
      <c r="R1535">
        <v>121</v>
      </c>
      <c r="S1535">
        <v>144</v>
      </c>
      <c r="T1535">
        <v>179</v>
      </c>
      <c r="U1535">
        <v>208</v>
      </c>
      <c r="V1535">
        <v>241</v>
      </c>
      <c r="W1535">
        <v>79</v>
      </c>
      <c r="X1535">
        <v>111</v>
      </c>
      <c r="Y1535">
        <v>136</v>
      </c>
      <c r="Z1535">
        <v>163</v>
      </c>
      <c r="AA1535">
        <v>201</v>
      </c>
      <c r="AB1535">
        <v>234</v>
      </c>
      <c r="AC1535">
        <v>270</v>
      </c>
      <c r="AD1535">
        <v>100</v>
      </c>
      <c r="AE1535">
        <v>137</v>
      </c>
      <c r="AF1535">
        <v>165</v>
      </c>
      <c r="AG1535">
        <v>194</v>
      </c>
      <c r="AH1535">
        <v>236</v>
      </c>
      <c r="AI1535">
        <v>271</v>
      </c>
      <c r="AJ1535">
        <v>308</v>
      </c>
      <c r="AK1535">
        <v>60</v>
      </c>
    </row>
    <row r="1536" spans="1:37" x14ac:dyDescent="0.25">
      <c r="A1536" t="s">
        <v>4320</v>
      </c>
      <c r="B1536" t="s">
        <v>4321</v>
      </c>
      <c r="C1536">
        <v>26</v>
      </c>
      <c r="D1536">
        <v>11</v>
      </c>
      <c r="E1536">
        <v>28</v>
      </c>
      <c r="F1536">
        <v>36</v>
      </c>
      <c r="G1536">
        <v>681</v>
      </c>
      <c r="H1536">
        <v>49</v>
      </c>
      <c r="I1536">
        <v>58</v>
      </c>
      <c r="J1536">
        <v>81</v>
      </c>
      <c r="K1536">
        <v>100</v>
      </c>
      <c r="L1536">
        <v>119</v>
      </c>
      <c r="M1536">
        <v>149</v>
      </c>
      <c r="N1536">
        <v>174</v>
      </c>
      <c r="O1536">
        <v>202</v>
      </c>
      <c r="P1536">
        <v>71</v>
      </c>
      <c r="Q1536">
        <v>98</v>
      </c>
      <c r="R1536">
        <v>119</v>
      </c>
      <c r="S1536">
        <v>142</v>
      </c>
      <c r="T1536">
        <v>174</v>
      </c>
      <c r="U1536">
        <v>202</v>
      </c>
      <c r="V1536">
        <v>232</v>
      </c>
      <c r="W1536">
        <v>79</v>
      </c>
      <c r="X1536">
        <v>110</v>
      </c>
      <c r="Y1536">
        <v>133</v>
      </c>
      <c r="Z1536">
        <v>158</v>
      </c>
      <c r="AA1536">
        <v>193</v>
      </c>
      <c r="AB1536">
        <v>223</v>
      </c>
      <c r="AC1536">
        <v>255</v>
      </c>
      <c r="AD1536">
        <v>100</v>
      </c>
      <c r="AE1536">
        <v>136</v>
      </c>
      <c r="AF1536">
        <v>163</v>
      </c>
      <c r="AG1536">
        <v>190</v>
      </c>
      <c r="AH1536">
        <v>229</v>
      </c>
      <c r="AI1536">
        <v>261</v>
      </c>
      <c r="AJ1536">
        <v>295</v>
      </c>
      <c r="AK1536">
        <v>60</v>
      </c>
    </row>
    <row r="1537" spans="1:37" x14ac:dyDescent="0.25">
      <c r="A1537" t="s">
        <v>4322</v>
      </c>
      <c r="B1537" t="s">
        <v>4323</v>
      </c>
      <c r="C1537">
        <v>26</v>
      </c>
      <c r="D1537">
        <v>14</v>
      </c>
      <c r="E1537">
        <v>28</v>
      </c>
      <c r="F1537">
        <v>37</v>
      </c>
      <c r="G1537">
        <v>630</v>
      </c>
      <c r="H1537">
        <v>41</v>
      </c>
      <c r="I1537">
        <v>56</v>
      </c>
      <c r="J1537">
        <v>76</v>
      </c>
      <c r="K1537">
        <v>91</v>
      </c>
      <c r="L1537">
        <v>107</v>
      </c>
      <c r="M1537">
        <v>131</v>
      </c>
      <c r="N1537">
        <v>150</v>
      </c>
      <c r="O1537">
        <v>171</v>
      </c>
      <c r="P1537">
        <v>71</v>
      </c>
      <c r="Q1537">
        <v>99</v>
      </c>
      <c r="R1537">
        <v>120</v>
      </c>
      <c r="S1537">
        <v>143</v>
      </c>
      <c r="T1537">
        <v>176</v>
      </c>
      <c r="U1537">
        <v>204</v>
      </c>
      <c r="V1537">
        <v>234</v>
      </c>
      <c r="W1537">
        <v>78</v>
      </c>
      <c r="X1537">
        <v>105</v>
      </c>
      <c r="Y1537">
        <v>124</v>
      </c>
      <c r="Z1537">
        <v>145</v>
      </c>
      <c r="AA1537">
        <v>176</v>
      </c>
      <c r="AB1537">
        <v>204</v>
      </c>
      <c r="AC1537">
        <v>234</v>
      </c>
      <c r="AD1537">
        <v>100</v>
      </c>
      <c r="AE1537">
        <v>135</v>
      </c>
      <c r="AF1537">
        <v>160</v>
      </c>
      <c r="AG1537">
        <v>186</v>
      </c>
      <c r="AH1537">
        <v>223</v>
      </c>
      <c r="AI1537">
        <v>252</v>
      </c>
      <c r="AJ1537">
        <v>284</v>
      </c>
      <c r="AK1537">
        <v>60</v>
      </c>
    </row>
    <row r="1538" spans="1:37" x14ac:dyDescent="0.25">
      <c r="A1538" t="s">
        <v>4324</v>
      </c>
      <c r="B1538" t="s">
        <v>4325</v>
      </c>
      <c r="C1538">
        <v>26</v>
      </c>
      <c r="D1538">
        <v>8</v>
      </c>
      <c r="E1538">
        <v>28</v>
      </c>
      <c r="F1538">
        <v>41</v>
      </c>
      <c r="G1538">
        <v>654</v>
      </c>
      <c r="H1538">
        <v>70</v>
      </c>
      <c r="I1538">
        <v>56</v>
      </c>
      <c r="J1538">
        <v>77</v>
      </c>
      <c r="K1538">
        <v>93</v>
      </c>
      <c r="L1538">
        <v>111</v>
      </c>
      <c r="M1538">
        <v>136</v>
      </c>
      <c r="N1538">
        <v>158</v>
      </c>
      <c r="O1538">
        <v>182</v>
      </c>
      <c r="P1538">
        <v>70</v>
      </c>
      <c r="Q1538">
        <v>99</v>
      </c>
      <c r="R1538">
        <v>121</v>
      </c>
      <c r="S1538">
        <v>145</v>
      </c>
      <c r="T1538">
        <v>180</v>
      </c>
      <c r="U1538">
        <v>210</v>
      </c>
      <c r="V1538">
        <v>242</v>
      </c>
      <c r="W1538">
        <v>78</v>
      </c>
      <c r="X1538">
        <v>109</v>
      </c>
      <c r="Y1538">
        <v>133</v>
      </c>
      <c r="Z1538">
        <v>158</v>
      </c>
      <c r="AA1538">
        <v>194</v>
      </c>
      <c r="AB1538">
        <v>225</v>
      </c>
      <c r="AC1538">
        <v>259</v>
      </c>
      <c r="AD1538">
        <v>100</v>
      </c>
      <c r="AE1538">
        <v>140</v>
      </c>
      <c r="AF1538">
        <v>169</v>
      </c>
      <c r="AG1538">
        <v>200</v>
      </c>
      <c r="AH1538">
        <v>244</v>
      </c>
      <c r="AI1538">
        <v>281</v>
      </c>
      <c r="AJ1538">
        <v>320</v>
      </c>
      <c r="AK1538">
        <v>59</v>
      </c>
    </row>
    <row r="1539" spans="1:37" x14ac:dyDescent="0.25">
      <c r="A1539" t="s">
        <v>4326</v>
      </c>
      <c r="B1539" t="s">
        <v>4327</v>
      </c>
      <c r="C1539">
        <v>26</v>
      </c>
      <c r="D1539">
        <v>9</v>
      </c>
      <c r="E1539">
        <v>28</v>
      </c>
      <c r="F1539">
        <v>46</v>
      </c>
      <c r="G1539">
        <v>675</v>
      </c>
      <c r="H1539">
        <v>40</v>
      </c>
      <c r="I1539">
        <v>55</v>
      </c>
      <c r="J1539">
        <v>76</v>
      </c>
      <c r="K1539">
        <v>93</v>
      </c>
      <c r="L1539">
        <v>110</v>
      </c>
      <c r="M1539">
        <v>137</v>
      </c>
      <c r="N1539">
        <v>159</v>
      </c>
      <c r="O1539">
        <v>183</v>
      </c>
      <c r="P1539">
        <v>69</v>
      </c>
      <c r="Q1539">
        <v>94</v>
      </c>
      <c r="R1539">
        <v>113</v>
      </c>
      <c r="S1539">
        <v>132</v>
      </c>
      <c r="T1539">
        <v>161</v>
      </c>
      <c r="U1539">
        <v>184</v>
      </c>
      <c r="V1539">
        <v>210</v>
      </c>
      <c r="W1539">
        <v>77</v>
      </c>
      <c r="X1539">
        <v>104</v>
      </c>
      <c r="Y1539">
        <v>124</v>
      </c>
      <c r="Z1539">
        <v>146</v>
      </c>
      <c r="AA1539">
        <v>176</v>
      </c>
      <c r="AB1539">
        <v>202</v>
      </c>
      <c r="AC1539">
        <v>229</v>
      </c>
      <c r="AD1539">
        <v>99</v>
      </c>
      <c r="AE1539">
        <v>134</v>
      </c>
      <c r="AF1539">
        <v>159</v>
      </c>
      <c r="AG1539">
        <v>186</v>
      </c>
      <c r="AH1539">
        <v>224</v>
      </c>
      <c r="AI1539">
        <v>254</v>
      </c>
      <c r="AJ1539">
        <v>287</v>
      </c>
      <c r="AK1539">
        <v>59</v>
      </c>
    </row>
    <row r="1540" spans="1:37" x14ac:dyDescent="0.25">
      <c r="A1540" t="s">
        <v>4328</v>
      </c>
      <c r="B1540" t="s">
        <v>4329</v>
      </c>
      <c r="C1540">
        <v>26</v>
      </c>
      <c r="D1540">
        <v>21</v>
      </c>
      <c r="E1540">
        <v>28</v>
      </c>
      <c r="F1540">
        <v>47</v>
      </c>
      <c r="G1540">
        <v>607</v>
      </c>
      <c r="H1540">
        <v>61</v>
      </c>
      <c r="I1540">
        <v>55</v>
      </c>
      <c r="J1540">
        <v>75</v>
      </c>
      <c r="K1540">
        <v>90</v>
      </c>
      <c r="L1540">
        <v>107</v>
      </c>
      <c r="M1540">
        <v>130</v>
      </c>
      <c r="N1540">
        <v>150</v>
      </c>
      <c r="O1540">
        <v>172</v>
      </c>
      <c r="P1540">
        <v>69</v>
      </c>
      <c r="Q1540">
        <v>95</v>
      </c>
      <c r="R1540">
        <v>115</v>
      </c>
      <c r="S1540">
        <v>136</v>
      </c>
      <c r="T1540">
        <v>167</v>
      </c>
      <c r="U1540">
        <v>192</v>
      </c>
      <c r="V1540">
        <v>220</v>
      </c>
      <c r="W1540">
        <v>75</v>
      </c>
      <c r="X1540">
        <v>102</v>
      </c>
      <c r="Y1540">
        <v>121</v>
      </c>
      <c r="Z1540">
        <v>142</v>
      </c>
      <c r="AA1540">
        <v>171</v>
      </c>
      <c r="AB1540">
        <v>195</v>
      </c>
      <c r="AC1540">
        <v>220</v>
      </c>
      <c r="AD1540">
        <v>96</v>
      </c>
      <c r="AE1540">
        <v>129</v>
      </c>
      <c r="AF1540">
        <v>153</v>
      </c>
      <c r="AG1540">
        <v>178</v>
      </c>
      <c r="AH1540">
        <v>212</v>
      </c>
      <c r="AI1540">
        <v>240</v>
      </c>
      <c r="AJ1540">
        <v>270</v>
      </c>
      <c r="AK1540">
        <v>59</v>
      </c>
    </row>
    <row r="1541" spans="1:37" x14ac:dyDescent="0.25">
      <c r="A1541" t="s">
        <v>4330</v>
      </c>
      <c r="B1541" t="s">
        <v>4331</v>
      </c>
      <c r="C1541">
        <v>26</v>
      </c>
      <c r="D1541">
        <v>14</v>
      </c>
      <c r="E1541">
        <v>28</v>
      </c>
      <c r="F1541">
        <v>56</v>
      </c>
      <c r="G1541">
        <v>650</v>
      </c>
      <c r="H1541">
        <v>57</v>
      </c>
      <c r="I1541">
        <v>53</v>
      </c>
      <c r="J1541">
        <v>72</v>
      </c>
      <c r="K1541">
        <v>87</v>
      </c>
      <c r="L1541">
        <v>103</v>
      </c>
      <c r="M1541">
        <v>126</v>
      </c>
      <c r="N1541">
        <v>145</v>
      </c>
      <c r="O1541">
        <v>166</v>
      </c>
      <c r="P1541">
        <v>65</v>
      </c>
      <c r="Q1541">
        <v>87</v>
      </c>
      <c r="R1541">
        <v>103</v>
      </c>
      <c r="S1541">
        <v>120</v>
      </c>
      <c r="T1541">
        <v>144</v>
      </c>
      <c r="U1541">
        <v>165</v>
      </c>
      <c r="V1541">
        <v>186</v>
      </c>
      <c r="W1541">
        <v>72</v>
      </c>
      <c r="X1541">
        <v>96</v>
      </c>
      <c r="Y1541">
        <v>114</v>
      </c>
      <c r="Z1541">
        <v>132</v>
      </c>
      <c r="AA1541">
        <v>158</v>
      </c>
      <c r="AB1541">
        <v>180</v>
      </c>
      <c r="AC1541">
        <v>202</v>
      </c>
      <c r="AD1541">
        <v>94</v>
      </c>
      <c r="AE1541">
        <v>127</v>
      </c>
      <c r="AF1541">
        <v>151</v>
      </c>
      <c r="AG1541">
        <v>176</v>
      </c>
      <c r="AH1541">
        <v>211</v>
      </c>
      <c r="AI1541">
        <v>240</v>
      </c>
      <c r="AJ1541">
        <v>270</v>
      </c>
      <c r="AK1541">
        <v>58</v>
      </c>
    </row>
    <row r="1542" spans="1:37" x14ac:dyDescent="0.25">
      <c r="A1542" t="s">
        <v>4332</v>
      </c>
      <c r="B1542" t="s">
        <v>4333</v>
      </c>
      <c r="C1542">
        <v>26</v>
      </c>
      <c r="D1542">
        <v>22</v>
      </c>
      <c r="E1542">
        <v>28</v>
      </c>
      <c r="F1542">
        <v>55</v>
      </c>
      <c r="G1542">
        <v>714</v>
      </c>
      <c r="H1542">
        <v>66</v>
      </c>
      <c r="I1542">
        <v>57</v>
      </c>
      <c r="J1542">
        <v>76</v>
      </c>
      <c r="K1542">
        <v>90</v>
      </c>
      <c r="L1542">
        <v>105</v>
      </c>
      <c r="M1542">
        <v>126</v>
      </c>
      <c r="N1542">
        <v>143</v>
      </c>
      <c r="O1542">
        <v>162</v>
      </c>
      <c r="P1542">
        <v>72</v>
      </c>
      <c r="Q1542">
        <v>98</v>
      </c>
      <c r="R1542">
        <v>118</v>
      </c>
      <c r="S1542">
        <v>138</v>
      </c>
      <c r="T1542">
        <v>168</v>
      </c>
      <c r="U1542">
        <v>193</v>
      </c>
      <c r="V1542">
        <v>220</v>
      </c>
      <c r="W1542">
        <v>82</v>
      </c>
      <c r="X1542">
        <v>113</v>
      </c>
      <c r="Y1542">
        <v>137</v>
      </c>
      <c r="Z1542">
        <v>162</v>
      </c>
      <c r="AA1542">
        <v>198</v>
      </c>
      <c r="AB1542">
        <v>228</v>
      </c>
      <c r="AC1542">
        <v>260</v>
      </c>
      <c r="AD1542">
        <v>106</v>
      </c>
      <c r="AE1542">
        <v>147</v>
      </c>
      <c r="AF1542">
        <v>177</v>
      </c>
      <c r="AG1542">
        <v>208</v>
      </c>
      <c r="AH1542">
        <v>253</v>
      </c>
      <c r="AI1542">
        <v>289</v>
      </c>
      <c r="AJ1542">
        <v>329</v>
      </c>
      <c r="AK1542">
        <v>58</v>
      </c>
    </row>
    <row r="1543" spans="1:37" x14ac:dyDescent="0.25">
      <c r="A1543" t="s">
        <v>4334</v>
      </c>
      <c r="B1543" t="s">
        <v>4335</v>
      </c>
      <c r="C1543">
        <v>26</v>
      </c>
      <c r="D1543">
        <v>7</v>
      </c>
      <c r="E1543">
        <v>29</v>
      </c>
      <c r="F1543">
        <v>1</v>
      </c>
      <c r="G1543">
        <v>685</v>
      </c>
      <c r="H1543">
        <v>53</v>
      </c>
      <c r="I1543">
        <v>54</v>
      </c>
      <c r="J1543">
        <v>74</v>
      </c>
      <c r="K1543">
        <v>90</v>
      </c>
      <c r="L1543">
        <v>106</v>
      </c>
      <c r="M1543">
        <v>131</v>
      </c>
      <c r="N1543">
        <v>151</v>
      </c>
      <c r="O1543">
        <v>174</v>
      </c>
      <c r="P1543">
        <v>66</v>
      </c>
      <c r="Q1543">
        <v>89</v>
      </c>
      <c r="R1543">
        <v>105</v>
      </c>
      <c r="S1543">
        <v>123</v>
      </c>
      <c r="T1543">
        <v>148</v>
      </c>
      <c r="U1543">
        <v>169</v>
      </c>
      <c r="V1543">
        <v>192</v>
      </c>
      <c r="W1543">
        <v>74</v>
      </c>
      <c r="X1543">
        <v>100</v>
      </c>
      <c r="Y1543">
        <v>119</v>
      </c>
      <c r="Z1543">
        <v>138</v>
      </c>
      <c r="AA1543">
        <v>167</v>
      </c>
      <c r="AB1543">
        <v>190</v>
      </c>
      <c r="AC1543">
        <v>215</v>
      </c>
      <c r="AD1543">
        <v>97</v>
      </c>
      <c r="AE1543">
        <v>129</v>
      </c>
      <c r="AF1543">
        <v>153</v>
      </c>
      <c r="AG1543">
        <v>177</v>
      </c>
      <c r="AH1543">
        <v>212</v>
      </c>
      <c r="AI1543">
        <v>240</v>
      </c>
      <c r="AJ1543">
        <v>269</v>
      </c>
      <c r="AK1543">
        <v>58</v>
      </c>
    </row>
    <row r="1544" spans="1:37" x14ac:dyDescent="0.25">
      <c r="A1544" t="s">
        <v>4336</v>
      </c>
      <c r="B1544" t="s">
        <v>4337</v>
      </c>
      <c r="C1544">
        <v>26</v>
      </c>
      <c r="D1544">
        <v>3</v>
      </c>
      <c r="E1544">
        <v>29</v>
      </c>
      <c r="F1544">
        <v>3</v>
      </c>
      <c r="G1544">
        <v>719</v>
      </c>
      <c r="H1544">
        <v>69</v>
      </c>
      <c r="I1544">
        <v>55</v>
      </c>
      <c r="J1544">
        <v>74</v>
      </c>
      <c r="K1544">
        <v>89</v>
      </c>
      <c r="L1544">
        <v>104</v>
      </c>
      <c r="M1544">
        <v>126</v>
      </c>
      <c r="N1544">
        <v>145</v>
      </c>
      <c r="O1544">
        <v>165</v>
      </c>
      <c r="P1544">
        <v>70</v>
      </c>
      <c r="Q1544">
        <v>97</v>
      </c>
      <c r="R1544">
        <v>117</v>
      </c>
      <c r="S1544">
        <v>138</v>
      </c>
      <c r="T1544">
        <v>169</v>
      </c>
      <c r="U1544">
        <v>194</v>
      </c>
      <c r="V1544">
        <v>222</v>
      </c>
      <c r="W1544">
        <v>79</v>
      </c>
      <c r="X1544">
        <v>107</v>
      </c>
      <c r="Y1544">
        <v>128</v>
      </c>
      <c r="Z1544">
        <v>150</v>
      </c>
      <c r="AA1544">
        <v>181</v>
      </c>
      <c r="AB1544">
        <v>206</v>
      </c>
      <c r="AC1544">
        <v>234</v>
      </c>
      <c r="AD1544">
        <v>102</v>
      </c>
      <c r="AE1544">
        <v>136</v>
      </c>
      <c r="AF1544">
        <v>160</v>
      </c>
      <c r="AG1544">
        <v>185</v>
      </c>
      <c r="AH1544">
        <v>220</v>
      </c>
      <c r="AI1544">
        <v>248</v>
      </c>
      <c r="AJ1544">
        <v>277</v>
      </c>
      <c r="AK1544">
        <v>58</v>
      </c>
    </row>
    <row r="1545" spans="1:37" x14ac:dyDescent="0.25">
      <c r="A1545" t="s">
        <v>4338</v>
      </c>
      <c r="B1545" t="s">
        <v>4339</v>
      </c>
      <c r="C1545">
        <v>26</v>
      </c>
      <c r="D1545">
        <v>22</v>
      </c>
      <c r="E1545">
        <v>29</v>
      </c>
      <c r="F1545">
        <v>10</v>
      </c>
      <c r="G1545">
        <v>688</v>
      </c>
      <c r="H1545">
        <v>62</v>
      </c>
      <c r="I1545">
        <v>57</v>
      </c>
      <c r="J1545">
        <v>78</v>
      </c>
      <c r="K1545">
        <v>94</v>
      </c>
      <c r="L1545">
        <v>111</v>
      </c>
      <c r="M1545">
        <v>136</v>
      </c>
      <c r="N1545">
        <v>157</v>
      </c>
      <c r="O1545">
        <v>180</v>
      </c>
      <c r="P1545">
        <v>70</v>
      </c>
      <c r="Q1545">
        <v>96</v>
      </c>
      <c r="R1545">
        <v>115</v>
      </c>
      <c r="S1545">
        <v>135</v>
      </c>
      <c r="T1545">
        <v>163</v>
      </c>
      <c r="U1545">
        <v>187</v>
      </c>
      <c r="V1545">
        <v>213</v>
      </c>
      <c r="W1545">
        <v>78</v>
      </c>
      <c r="X1545">
        <v>106</v>
      </c>
      <c r="Y1545">
        <v>127</v>
      </c>
      <c r="Z1545">
        <v>149</v>
      </c>
      <c r="AA1545">
        <v>181</v>
      </c>
      <c r="AB1545">
        <v>206</v>
      </c>
      <c r="AC1545">
        <v>234</v>
      </c>
      <c r="AD1545">
        <v>101</v>
      </c>
      <c r="AE1545">
        <v>137</v>
      </c>
      <c r="AF1545">
        <v>164</v>
      </c>
      <c r="AG1545">
        <v>192</v>
      </c>
      <c r="AH1545">
        <v>230</v>
      </c>
      <c r="AI1545">
        <v>262</v>
      </c>
      <c r="AJ1545">
        <v>296</v>
      </c>
      <c r="AK1545">
        <v>58</v>
      </c>
    </row>
    <row r="1546" spans="1:37" x14ac:dyDescent="0.25">
      <c r="A1546" t="s">
        <v>4340</v>
      </c>
      <c r="B1546" t="s">
        <v>2274</v>
      </c>
      <c r="C1546">
        <v>26</v>
      </c>
      <c r="D1546">
        <v>29</v>
      </c>
      <c r="E1546">
        <v>29</v>
      </c>
      <c r="F1546">
        <v>11</v>
      </c>
      <c r="G1546">
        <v>718</v>
      </c>
      <c r="H1546">
        <v>62</v>
      </c>
      <c r="I1546">
        <v>52</v>
      </c>
      <c r="J1546">
        <v>70</v>
      </c>
      <c r="K1546">
        <v>83</v>
      </c>
      <c r="L1546">
        <v>98</v>
      </c>
      <c r="M1546">
        <v>118</v>
      </c>
      <c r="N1546">
        <v>136</v>
      </c>
      <c r="O1546">
        <v>155</v>
      </c>
      <c r="P1546">
        <v>66</v>
      </c>
      <c r="Q1546">
        <v>88</v>
      </c>
      <c r="R1546">
        <v>104</v>
      </c>
      <c r="S1546">
        <v>121</v>
      </c>
      <c r="T1546">
        <v>146</v>
      </c>
      <c r="U1546">
        <v>166</v>
      </c>
      <c r="V1546">
        <v>188</v>
      </c>
      <c r="W1546">
        <v>75</v>
      </c>
      <c r="X1546">
        <v>100</v>
      </c>
      <c r="Y1546">
        <v>119</v>
      </c>
      <c r="Z1546">
        <v>138</v>
      </c>
      <c r="AA1546">
        <v>166</v>
      </c>
      <c r="AB1546">
        <v>189</v>
      </c>
      <c r="AC1546">
        <v>213</v>
      </c>
      <c r="AD1546">
        <v>99</v>
      </c>
      <c r="AE1546">
        <v>133</v>
      </c>
      <c r="AF1546">
        <v>158</v>
      </c>
      <c r="AG1546">
        <v>184</v>
      </c>
      <c r="AH1546">
        <v>220</v>
      </c>
      <c r="AI1546">
        <v>250</v>
      </c>
      <c r="AJ1546">
        <v>282</v>
      </c>
      <c r="AK1546">
        <v>58</v>
      </c>
    </row>
    <row r="1547" spans="1:37" x14ac:dyDescent="0.25">
      <c r="A1547" t="s">
        <v>4341</v>
      </c>
      <c r="B1547" t="s">
        <v>4342</v>
      </c>
      <c r="C1547">
        <v>26</v>
      </c>
      <c r="D1547">
        <v>25</v>
      </c>
      <c r="E1547">
        <v>29</v>
      </c>
      <c r="F1547">
        <v>12</v>
      </c>
      <c r="G1547">
        <v>650</v>
      </c>
      <c r="H1547">
        <v>53</v>
      </c>
      <c r="I1547">
        <v>56</v>
      </c>
      <c r="J1547">
        <v>77</v>
      </c>
      <c r="K1547">
        <v>93</v>
      </c>
      <c r="L1547">
        <v>110</v>
      </c>
      <c r="M1547">
        <v>134</v>
      </c>
      <c r="N1547">
        <v>155</v>
      </c>
      <c r="O1547">
        <v>178</v>
      </c>
      <c r="P1547">
        <v>71</v>
      </c>
      <c r="Q1547">
        <v>98</v>
      </c>
      <c r="R1547">
        <v>120</v>
      </c>
      <c r="S1547">
        <v>142</v>
      </c>
      <c r="T1547">
        <v>176</v>
      </c>
      <c r="U1547">
        <v>203</v>
      </c>
      <c r="V1547">
        <v>234</v>
      </c>
      <c r="W1547">
        <v>79</v>
      </c>
      <c r="X1547">
        <v>111</v>
      </c>
      <c r="Y1547">
        <v>134</v>
      </c>
      <c r="Z1547">
        <v>160</v>
      </c>
      <c r="AA1547">
        <v>197</v>
      </c>
      <c r="AB1547">
        <v>227</v>
      </c>
      <c r="AC1547">
        <v>261</v>
      </c>
      <c r="AD1547">
        <v>100</v>
      </c>
      <c r="AE1547">
        <v>135</v>
      </c>
      <c r="AF1547">
        <v>161</v>
      </c>
      <c r="AG1547">
        <v>188</v>
      </c>
      <c r="AH1547">
        <v>226</v>
      </c>
      <c r="AI1547">
        <v>257</v>
      </c>
      <c r="AJ1547">
        <v>290</v>
      </c>
      <c r="AK1547">
        <v>57</v>
      </c>
    </row>
    <row r="1548" spans="1:37" x14ac:dyDescent="0.25">
      <c r="A1548" t="s">
        <v>4343</v>
      </c>
      <c r="B1548" t="s">
        <v>4344</v>
      </c>
      <c r="C1548">
        <v>26</v>
      </c>
      <c r="D1548">
        <v>16</v>
      </c>
      <c r="E1548">
        <v>29</v>
      </c>
      <c r="F1548">
        <v>14</v>
      </c>
      <c r="G1548">
        <v>615</v>
      </c>
      <c r="H1548">
        <v>67</v>
      </c>
      <c r="I1548">
        <v>54</v>
      </c>
      <c r="J1548">
        <v>73</v>
      </c>
      <c r="K1548">
        <v>87</v>
      </c>
      <c r="L1548">
        <v>103</v>
      </c>
      <c r="M1548">
        <v>125</v>
      </c>
      <c r="N1548">
        <v>144</v>
      </c>
      <c r="O1548">
        <v>165</v>
      </c>
      <c r="P1548">
        <v>66</v>
      </c>
      <c r="Q1548">
        <v>91</v>
      </c>
      <c r="R1548">
        <v>109</v>
      </c>
      <c r="S1548">
        <v>128</v>
      </c>
      <c r="T1548">
        <v>156</v>
      </c>
      <c r="U1548">
        <v>180</v>
      </c>
      <c r="V1548">
        <v>205</v>
      </c>
      <c r="W1548">
        <v>72</v>
      </c>
      <c r="X1548">
        <v>97</v>
      </c>
      <c r="Y1548">
        <v>115</v>
      </c>
      <c r="Z1548">
        <v>134</v>
      </c>
      <c r="AA1548">
        <v>161</v>
      </c>
      <c r="AB1548">
        <v>183</v>
      </c>
      <c r="AC1548">
        <v>207</v>
      </c>
      <c r="AD1548">
        <v>94</v>
      </c>
      <c r="AE1548">
        <v>128</v>
      </c>
      <c r="AF1548">
        <v>153</v>
      </c>
      <c r="AG1548">
        <v>178</v>
      </c>
      <c r="AH1548">
        <v>215</v>
      </c>
      <c r="AI1548">
        <v>244</v>
      </c>
      <c r="AJ1548">
        <v>276</v>
      </c>
      <c r="AK1548">
        <v>57</v>
      </c>
    </row>
    <row r="1549" spans="1:37" x14ac:dyDescent="0.25">
      <c r="A1549" t="s">
        <v>4345</v>
      </c>
      <c r="B1549" t="s">
        <v>4346</v>
      </c>
      <c r="C1549">
        <v>26</v>
      </c>
      <c r="D1549">
        <v>6</v>
      </c>
      <c r="E1549">
        <v>29</v>
      </c>
      <c r="F1549">
        <v>19</v>
      </c>
      <c r="G1549">
        <v>680</v>
      </c>
      <c r="H1549">
        <v>49</v>
      </c>
      <c r="I1549">
        <v>57</v>
      </c>
      <c r="J1549">
        <v>78</v>
      </c>
      <c r="K1549">
        <v>94</v>
      </c>
      <c r="L1549">
        <v>111</v>
      </c>
      <c r="M1549">
        <v>136</v>
      </c>
      <c r="N1549">
        <v>157</v>
      </c>
      <c r="O1549">
        <v>180</v>
      </c>
      <c r="P1549">
        <v>70</v>
      </c>
      <c r="Q1549">
        <v>97</v>
      </c>
      <c r="R1549">
        <v>117</v>
      </c>
      <c r="S1549">
        <v>139</v>
      </c>
      <c r="T1549">
        <v>170</v>
      </c>
      <c r="U1549">
        <v>196</v>
      </c>
      <c r="V1549">
        <v>225</v>
      </c>
      <c r="W1549">
        <v>80</v>
      </c>
      <c r="X1549">
        <v>112</v>
      </c>
      <c r="Y1549">
        <v>137</v>
      </c>
      <c r="Z1549">
        <v>163</v>
      </c>
      <c r="AA1549">
        <v>202</v>
      </c>
      <c r="AB1549">
        <v>234</v>
      </c>
      <c r="AC1549">
        <v>270</v>
      </c>
      <c r="AD1549">
        <v>101</v>
      </c>
      <c r="AE1549">
        <v>140</v>
      </c>
      <c r="AF1549">
        <v>168</v>
      </c>
      <c r="AG1549">
        <v>198</v>
      </c>
      <c r="AH1549">
        <v>241</v>
      </c>
      <c r="AI1549">
        <v>276</v>
      </c>
      <c r="AJ1549">
        <v>314</v>
      </c>
      <c r="AK1549">
        <v>57</v>
      </c>
    </row>
    <row r="1550" spans="1:37" x14ac:dyDescent="0.25">
      <c r="A1550" t="s">
        <v>4347</v>
      </c>
      <c r="B1550" t="s">
        <v>1750</v>
      </c>
      <c r="C1550">
        <v>26</v>
      </c>
      <c r="D1550">
        <v>12</v>
      </c>
      <c r="E1550">
        <v>29</v>
      </c>
      <c r="F1550">
        <v>29</v>
      </c>
      <c r="G1550">
        <v>795</v>
      </c>
      <c r="H1550">
        <v>40</v>
      </c>
      <c r="I1550">
        <v>61</v>
      </c>
      <c r="J1550">
        <v>85</v>
      </c>
      <c r="K1550">
        <v>104</v>
      </c>
      <c r="L1550">
        <v>125</v>
      </c>
      <c r="M1550">
        <v>157</v>
      </c>
      <c r="N1550">
        <v>183</v>
      </c>
      <c r="O1550">
        <v>213</v>
      </c>
      <c r="P1550">
        <v>75</v>
      </c>
      <c r="Q1550">
        <v>104</v>
      </c>
      <c r="R1550">
        <v>126</v>
      </c>
      <c r="S1550">
        <v>150</v>
      </c>
      <c r="T1550">
        <v>185</v>
      </c>
      <c r="U1550">
        <v>214</v>
      </c>
      <c r="V1550">
        <v>246</v>
      </c>
      <c r="W1550">
        <v>84</v>
      </c>
      <c r="X1550">
        <v>117</v>
      </c>
      <c r="Y1550">
        <v>142</v>
      </c>
      <c r="Z1550">
        <v>169</v>
      </c>
      <c r="AA1550">
        <v>208</v>
      </c>
      <c r="AB1550">
        <v>240</v>
      </c>
      <c r="AC1550">
        <v>275</v>
      </c>
      <c r="AD1550">
        <v>111</v>
      </c>
      <c r="AE1550">
        <v>153</v>
      </c>
      <c r="AF1550">
        <v>184</v>
      </c>
      <c r="AG1550">
        <v>217</v>
      </c>
      <c r="AH1550">
        <v>263</v>
      </c>
      <c r="AI1550">
        <v>302</v>
      </c>
      <c r="AJ1550">
        <v>343</v>
      </c>
      <c r="AK1550">
        <v>57</v>
      </c>
    </row>
    <row r="1551" spans="1:37" x14ac:dyDescent="0.25">
      <c r="A1551" t="s">
        <v>4348</v>
      </c>
      <c r="B1551" t="s">
        <v>4349</v>
      </c>
      <c r="C1551">
        <v>26</v>
      </c>
      <c r="D1551">
        <v>22</v>
      </c>
      <c r="E1551">
        <v>29</v>
      </c>
      <c r="F1551">
        <v>29</v>
      </c>
      <c r="G1551">
        <v>633</v>
      </c>
      <c r="H1551">
        <v>49</v>
      </c>
      <c r="I1551">
        <v>55</v>
      </c>
      <c r="J1551">
        <v>74</v>
      </c>
      <c r="K1551">
        <v>88</v>
      </c>
      <c r="L1551">
        <v>103</v>
      </c>
      <c r="M1551">
        <v>126</v>
      </c>
      <c r="N1551">
        <v>144</v>
      </c>
      <c r="O1551">
        <v>164</v>
      </c>
      <c r="P1551">
        <v>69</v>
      </c>
      <c r="Q1551">
        <v>94</v>
      </c>
      <c r="R1551">
        <v>113</v>
      </c>
      <c r="S1551">
        <v>132</v>
      </c>
      <c r="T1551">
        <v>161</v>
      </c>
      <c r="U1551">
        <v>184</v>
      </c>
      <c r="V1551">
        <v>210</v>
      </c>
      <c r="W1551">
        <v>78</v>
      </c>
      <c r="X1551">
        <v>106</v>
      </c>
      <c r="Y1551">
        <v>127</v>
      </c>
      <c r="Z1551">
        <v>148</v>
      </c>
      <c r="AA1551">
        <v>179</v>
      </c>
      <c r="AB1551">
        <v>205</v>
      </c>
      <c r="AC1551">
        <v>232</v>
      </c>
      <c r="AD1551">
        <v>100</v>
      </c>
      <c r="AE1551">
        <v>135</v>
      </c>
      <c r="AF1551">
        <v>161</v>
      </c>
      <c r="AG1551">
        <v>188</v>
      </c>
      <c r="AH1551">
        <v>225</v>
      </c>
      <c r="AI1551">
        <v>256</v>
      </c>
      <c r="AJ1551">
        <v>288</v>
      </c>
      <c r="AK1551">
        <v>57</v>
      </c>
    </row>
    <row r="1552" spans="1:37" x14ac:dyDescent="0.25">
      <c r="A1552" t="s">
        <v>4350</v>
      </c>
      <c r="B1552" t="s">
        <v>4351</v>
      </c>
      <c r="C1552">
        <v>26</v>
      </c>
      <c r="D1552">
        <v>22</v>
      </c>
      <c r="E1552">
        <v>29</v>
      </c>
      <c r="F1552">
        <v>37</v>
      </c>
      <c r="G1552">
        <v>690</v>
      </c>
      <c r="H1552">
        <v>42</v>
      </c>
      <c r="I1552">
        <v>56</v>
      </c>
      <c r="J1552">
        <v>75</v>
      </c>
      <c r="K1552">
        <v>90</v>
      </c>
      <c r="L1552">
        <v>105</v>
      </c>
      <c r="M1552">
        <v>128</v>
      </c>
      <c r="N1552">
        <v>147</v>
      </c>
      <c r="O1552">
        <v>168</v>
      </c>
      <c r="P1552">
        <v>73</v>
      </c>
      <c r="Q1552">
        <v>101</v>
      </c>
      <c r="R1552">
        <v>123</v>
      </c>
      <c r="S1552">
        <v>147</v>
      </c>
      <c r="T1552">
        <v>182</v>
      </c>
      <c r="U1552">
        <v>211</v>
      </c>
      <c r="V1552">
        <v>243</v>
      </c>
      <c r="W1552">
        <v>83</v>
      </c>
      <c r="X1552">
        <v>117</v>
      </c>
      <c r="Y1552">
        <v>144</v>
      </c>
      <c r="Z1552">
        <v>172</v>
      </c>
      <c r="AA1552">
        <v>214</v>
      </c>
      <c r="AB1552">
        <v>249</v>
      </c>
      <c r="AC1552">
        <v>288</v>
      </c>
      <c r="AD1552">
        <v>106</v>
      </c>
      <c r="AE1552">
        <v>152</v>
      </c>
      <c r="AF1552">
        <v>187</v>
      </c>
      <c r="AG1552">
        <v>224</v>
      </c>
      <c r="AH1552">
        <v>278</v>
      </c>
      <c r="AI1552">
        <v>323</v>
      </c>
      <c r="AJ1552">
        <v>372</v>
      </c>
      <c r="AK1552">
        <v>57</v>
      </c>
    </row>
    <row r="1553" spans="1:37" x14ac:dyDescent="0.25">
      <c r="A1553" t="s">
        <v>4352</v>
      </c>
      <c r="B1553" t="s">
        <v>4349</v>
      </c>
      <c r="C1553">
        <v>26</v>
      </c>
      <c r="D1553">
        <v>14</v>
      </c>
      <c r="E1553">
        <v>29</v>
      </c>
      <c r="F1553">
        <v>38</v>
      </c>
      <c r="G1553">
        <v>656</v>
      </c>
      <c r="H1553">
        <v>65</v>
      </c>
      <c r="I1553">
        <v>55</v>
      </c>
      <c r="J1553">
        <v>74</v>
      </c>
      <c r="K1553">
        <v>89</v>
      </c>
      <c r="L1553">
        <v>105</v>
      </c>
      <c r="M1553">
        <v>127</v>
      </c>
      <c r="N1553">
        <v>146</v>
      </c>
      <c r="O1553">
        <v>167</v>
      </c>
      <c r="P1553">
        <v>68</v>
      </c>
      <c r="Q1553">
        <v>92</v>
      </c>
      <c r="R1553">
        <v>111</v>
      </c>
      <c r="S1553">
        <v>130</v>
      </c>
      <c r="T1553">
        <v>158</v>
      </c>
      <c r="U1553">
        <v>182</v>
      </c>
      <c r="V1553">
        <v>207</v>
      </c>
      <c r="W1553">
        <v>75</v>
      </c>
      <c r="X1553">
        <v>100</v>
      </c>
      <c r="Y1553">
        <v>118</v>
      </c>
      <c r="Z1553">
        <v>138</v>
      </c>
      <c r="AA1553">
        <v>165</v>
      </c>
      <c r="AB1553">
        <v>187</v>
      </c>
      <c r="AC1553">
        <v>211</v>
      </c>
      <c r="AD1553">
        <v>98</v>
      </c>
      <c r="AE1553">
        <v>132</v>
      </c>
      <c r="AF1553">
        <v>156</v>
      </c>
      <c r="AG1553">
        <v>182</v>
      </c>
      <c r="AH1553">
        <v>218</v>
      </c>
      <c r="AI1553">
        <v>247</v>
      </c>
      <c r="AJ1553">
        <v>278</v>
      </c>
      <c r="AK1553">
        <v>57</v>
      </c>
    </row>
    <row r="1554" spans="1:37" x14ac:dyDescent="0.25">
      <c r="A1554" t="s">
        <v>4353</v>
      </c>
      <c r="B1554" t="s">
        <v>2292</v>
      </c>
      <c r="C1554">
        <v>26</v>
      </c>
      <c r="D1554">
        <v>28</v>
      </c>
      <c r="E1554">
        <v>29</v>
      </c>
      <c r="F1554">
        <v>38</v>
      </c>
      <c r="G1554">
        <v>696</v>
      </c>
      <c r="H1554">
        <v>67</v>
      </c>
      <c r="I1554">
        <v>59</v>
      </c>
      <c r="J1554">
        <v>80</v>
      </c>
      <c r="K1554">
        <v>96</v>
      </c>
      <c r="L1554">
        <v>113</v>
      </c>
      <c r="M1554">
        <v>137</v>
      </c>
      <c r="N1554">
        <v>158</v>
      </c>
      <c r="O1554">
        <v>180</v>
      </c>
      <c r="P1554">
        <v>71</v>
      </c>
      <c r="Q1554">
        <v>97</v>
      </c>
      <c r="R1554">
        <v>115</v>
      </c>
      <c r="S1554">
        <v>135</v>
      </c>
      <c r="T1554">
        <v>164</v>
      </c>
      <c r="U1554">
        <v>187</v>
      </c>
      <c r="V1554">
        <v>212</v>
      </c>
      <c r="W1554">
        <v>81</v>
      </c>
      <c r="X1554">
        <v>109</v>
      </c>
      <c r="Y1554">
        <v>129</v>
      </c>
      <c r="Z1554">
        <v>151</v>
      </c>
      <c r="AA1554">
        <v>181</v>
      </c>
      <c r="AB1554">
        <v>206</v>
      </c>
      <c r="AC1554">
        <v>233</v>
      </c>
      <c r="AD1554">
        <v>104</v>
      </c>
      <c r="AE1554">
        <v>140</v>
      </c>
      <c r="AF1554">
        <v>166</v>
      </c>
      <c r="AG1554">
        <v>193</v>
      </c>
      <c r="AH1554">
        <v>230</v>
      </c>
      <c r="AI1554">
        <v>261</v>
      </c>
      <c r="AJ1554">
        <v>293</v>
      </c>
      <c r="AK1554">
        <v>57</v>
      </c>
    </row>
    <row r="1555" spans="1:37" x14ac:dyDescent="0.25">
      <c r="A1555" t="s">
        <v>4354</v>
      </c>
      <c r="B1555" t="s">
        <v>2841</v>
      </c>
      <c r="C1555">
        <v>26</v>
      </c>
      <c r="D1555">
        <v>28</v>
      </c>
      <c r="E1555">
        <v>29</v>
      </c>
      <c r="F1555">
        <v>39</v>
      </c>
      <c r="G1555">
        <v>729</v>
      </c>
      <c r="H1555">
        <v>51</v>
      </c>
      <c r="I1555">
        <v>56</v>
      </c>
      <c r="J1555">
        <v>75</v>
      </c>
      <c r="K1555">
        <v>89</v>
      </c>
      <c r="L1555">
        <v>104</v>
      </c>
      <c r="M1555">
        <v>126</v>
      </c>
      <c r="N1555">
        <v>145</v>
      </c>
      <c r="O1555">
        <v>165</v>
      </c>
      <c r="P1555">
        <v>70</v>
      </c>
      <c r="Q1555">
        <v>95</v>
      </c>
      <c r="R1555">
        <v>113</v>
      </c>
      <c r="S1555">
        <v>132</v>
      </c>
      <c r="T1555">
        <v>160</v>
      </c>
      <c r="U1555">
        <v>184</v>
      </c>
      <c r="V1555">
        <v>209</v>
      </c>
      <c r="W1555">
        <v>80</v>
      </c>
      <c r="X1555">
        <v>109</v>
      </c>
      <c r="Y1555">
        <v>130</v>
      </c>
      <c r="Z1555">
        <v>152</v>
      </c>
      <c r="AA1555">
        <v>185</v>
      </c>
      <c r="AB1555">
        <v>211</v>
      </c>
      <c r="AC1555">
        <v>240</v>
      </c>
      <c r="AD1555">
        <v>106</v>
      </c>
      <c r="AE1555">
        <v>144</v>
      </c>
      <c r="AF1555">
        <v>172</v>
      </c>
      <c r="AG1555">
        <v>201</v>
      </c>
      <c r="AH1555">
        <v>242</v>
      </c>
      <c r="AI1555">
        <v>275</v>
      </c>
      <c r="AJ1555">
        <v>311</v>
      </c>
      <c r="AK1555">
        <v>57</v>
      </c>
    </row>
    <row r="1556" spans="1:37" x14ac:dyDescent="0.25">
      <c r="A1556" t="s">
        <v>4355</v>
      </c>
      <c r="B1556" t="s">
        <v>4356</v>
      </c>
      <c r="C1556">
        <v>26</v>
      </c>
      <c r="D1556">
        <v>18</v>
      </c>
      <c r="E1556">
        <v>29</v>
      </c>
      <c r="F1556">
        <v>42</v>
      </c>
      <c r="G1556">
        <v>666</v>
      </c>
      <c r="H1556">
        <v>45</v>
      </c>
      <c r="I1556">
        <v>55</v>
      </c>
      <c r="J1556">
        <v>75</v>
      </c>
      <c r="K1556">
        <v>91</v>
      </c>
      <c r="L1556">
        <v>108</v>
      </c>
      <c r="M1556">
        <v>132</v>
      </c>
      <c r="N1556">
        <v>152</v>
      </c>
      <c r="O1556">
        <v>175</v>
      </c>
      <c r="P1556">
        <v>68</v>
      </c>
      <c r="Q1556">
        <v>91</v>
      </c>
      <c r="R1556">
        <v>108</v>
      </c>
      <c r="S1556">
        <v>127</v>
      </c>
      <c r="T1556">
        <v>153</v>
      </c>
      <c r="U1556">
        <v>175</v>
      </c>
      <c r="V1556">
        <v>198</v>
      </c>
      <c r="W1556">
        <v>78</v>
      </c>
      <c r="X1556">
        <v>108</v>
      </c>
      <c r="Y1556">
        <v>130</v>
      </c>
      <c r="Z1556">
        <v>153</v>
      </c>
      <c r="AA1556">
        <v>187</v>
      </c>
      <c r="AB1556">
        <v>215</v>
      </c>
      <c r="AC1556">
        <v>246</v>
      </c>
      <c r="AD1556">
        <v>96</v>
      </c>
      <c r="AE1556">
        <v>128</v>
      </c>
      <c r="AF1556">
        <v>151</v>
      </c>
      <c r="AG1556">
        <v>174</v>
      </c>
      <c r="AH1556">
        <v>207</v>
      </c>
      <c r="AI1556">
        <v>233</v>
      </c>
      <c r="AJ1556">
        <v>261</v>
      </c>
      <c r="AK1556">
        <v>56</v>
      </c>
    </row>
    <row r="1557" spans="1:37" x14ac:dyDescent="0.25">
      <c r="A1557" t="s">
        <v>4357</v>
      </c>
      <c r="B1557" t="s">
        <v>4358</v>
      </c>
      <c r="C1557">
        <v>26</v>
      </c>
      <c r="D1557">
        <v>5</v>
      </c>
      <c r="E1557">
        <v>29</v>
      </c>
      <c r="F1557">
        <v>49</v>
      </c>
      <c r="G1557">
        <v>640</v>
      </c>
      <c r="H1557">
        <v>67</v>
      </c>
      <c r="I1557">
        <v>56</v>
      </c>
      <c r="J1557">
        <v>79</v>
      </c>
      <c r="K1557">
        <v>98</v>
      </c>
      <c r="L1557">
        <v>118</v>
      </c>
      <c r="M1557">
        <v>148</v>
      </c>
      <c r="N1557">
        <v>173</v>
      </c>
      <c r="O1557">
        <v>202</v>
      </c>
      <c r="P1557">
        <v>73</v>
      </c>
      <c r="Q1557">
        <v>107</v>
      </c>
      <c r="R1557">
        <v>134</v>
      </c>
      <c r="S1557">
        <v>164</v>
      </c>
      <c r="T1557">
        <v>209</v>
      </c>
      <c r="U1557">
        <v>248</v>
      </c>
      <c r="V1557">
        <v>292</v>
      </c>
      <c r="W1557">
        <v>81</v>
      </c>
      <c r="X1557">
        <v>120</v>
      </c>
      <c r="Y1557">
        <v>150</v>
      </c>
      <c r="Z1557">
        <v>183</v>
      </c>
      <c r="AA1557">
        <v>233</v>
      </c>
      <c r="AB1557">
        <v>276</v>
      </c>
      <c r="AC1557">
        <v>325</v>
      </c>
      <c r="AD1557">
        <v>104</v>
      </c>
      <c r="AE1557">
        <v>156</v>
      </c>
      <c r="AF1557">
        <v>197</v>
      </c>
      <c r="AG1557">
        <v>241</v>
      </c>
      <c r="AH1557">
        <v>307</v>
      </c>
      <c r="AI1557">
        <v>364</v>
      </c>
      <c r="AJ1557">
        <v>427</v>
      </c>
      <c r="AK1557">
        <v>55</v>
      </c>
    </row>
    <row r="1558" spans="1:37" x14ac:dyDescent="0.25">
      <c r="A1558" t="s">
        <v>4359</v>
      </c>
      <c r="B1558" t="s">
        <v>4360</v>
      </c>
      <c r="C1558">
        <v>26</v>
      </c>
      <c r="D1558">
        <v>12</v>
      </c>
      <c r="E1558">
        <v>29</v>
      </c>
      <c r="F1558">
        <v>49</v>
      </c>
      <c r="G1558">
        <v>535</v>
      </c>
      <c r="H1558">
        <v>52</v>
      </c>
      <c r="I1558">
        <v>51</v>
      </c>
      <c r="J1558">
        <v>68</v>
      </c>
      <c r="K1558">
        <v>81</v>
      </c>
      <c r="L1558">
        <v>95</v>
      </c>
      <c r="M1558">
        <v>115</v>
      </c>
      <c r="N1558">
        <v>131</v>
      </c>
      <c r="O1558">
        <v>149</v>
      </c>
      <c r="P1558">
        <v>63</v>
      </c>
      <c r="Q1558">
        <v>87</v>
      </c>
      <c r="R1558">
        <v>105</v>
      </c>
      <c r="S1558">
        <v>124</v>
      </c>
      <c r="T1558">
        <v>151</v>
      </c>
      <c r="U1558">
        <v>173</v>
      </c>
      <c r="V1558">
        <v>198</v>
      </c>
      <c r="W1558">
        <v>72</v>
      </c>
      <c r="X1558">
        <v>102</v>
      </c>
      <c r="Y1558">
        <v>124</v>
      </c>
      <c r="Z1558">
        <v>148</v>
      </c>
      <c r="AA1558">
        <v>182</v>
      </c>
      <c r="AB1558">
        <v>211</v>
      </c>
      <c r="AC1558">
        <v>243</v>
      </c>
      <c r="AD1558">
        <v>91</v>
      </c>
      <c r="AE1558">
        <v>129</v>
      </c>
      <c r="AF1558">
        <v>158</v>
      </c>
      <c r="AG1558">
        <v>188</v>
      </c>
      <c r="AH1558">
        <v>232</v>
      </c>
      <c r="AI1558">
        <v>268</v>
      </c>
      <c r="AJ1558">
        <v>307</v>
      </c>
      <c r="AK1558">
        <v>55</v>
      </c>
    </row>
    <row r="1559" spans="1:37" x14ac:dyDescent="0.25">
      <c r="A1559" t="s">
        <v>4361</v>
      </c>
      <c r="B1559" t="s">
        <v>4362</v>
      </c>
      <c r="C1559">
        <v>26</v>
      </c>
      <c r="D1559">
        <v>4</v>
      </c>
      <c r="E1559">
        <v>30</v>
      </c>
      <c r="F1559">
        <v>7</v>
      </c>
      <c r="G1559">
        <v>733</v>
      </c>
      <c r="H1559">
        <v>43</v>
      </c>
      <c r="I1559">
        <v>53</v>
      </c>
      <c r="J1559">
        <v>71</v>
      </c>
      <c r="K1559">
        <v>84</v>
      </c>
      <c r="L1559">
        <v>98</v>
      </c>
      <c r="M1559">
        <v>118</v>
      </c>
      <c r="N1559">
        <v>134</v>
      </c>
      <c r="O1559">
        <v>152</v>
      </c>
      <c r="P1559">
        <v>65</v>
      </c>
      <c r="Q1559">
        <v>86</v>
      </c>
      <c r="R1559">
        <v>101</v>
      </c>
      <c r="S1559">
        <v>117</v>
      </c>
      <c r="T1559">
        <v>139</v>
      </c>
      <c r="U1559">
        <v>158</v>
      </c>
      <c r="V1559">
        <v>177</v>
      </c>
      <c r="W1559">
        <v>74</v>
      </c>
      <c r="X1559">
        <v>96</v>
      </c>
      <c r="Y1559">
        <v>111</v>
      </c>
      <c r="Z1559">
        <v>127</v>
      </c>
      <c r="AA1559">
        <v>149</v>
      </c>
      <c r="AB1559">
        <v>167</v>
      </c>
      <c r="AC1559">
        <v>185</v>
      </c>
      <c r="AD1559">
        <v>98</v>
      </c>
      <c r="AE1559">
        <v>127</v>
      </c>
      <c r="AF1559">
        <v>146</v>
      </c>
      <c r="AG1559">
        <v>166</v>
      </c>
      <c r="AH1559">
        <v>194</v>
      </c>
      <c r="AI1559">
        <v>216</v>
      </c>
      <c r="AJ1559">
        <v>239</v>
      </c>
      <c r="AK1559">
        <v>54</v>
      </c>
    </row>
    <row r="1560" spans="1:37" x14ac:dyDescent="0.25">
      <c r="A1560" t="s">
        <v>4363</v>
      </c>
      <c r="B1560" t="s">
        <v>4364</v>
      </c>
      <c r="C1560">
        <v>26</v>
      </c>
      <c r="D1560">
        <v>27</v>
      </c>
      <c r="E1560">
        <v>30</v>
      </c>
      <c r="F1560">
        <v>8</v>
      </c>
      <c r="G1560">
        <v>698</v>
      </c>
      <c r="H1560">
        <v>44</v>
      </c>
      <c r="I1560">
        <v>62</v>
      </c>
      <c r="J1560">
        <v>82</v>
      </c>
      <c r="K1560">
        <v>97</v>
      </c>
      <c r="L1560">
        <v>112</v>
      </c>
      <c r="M1560">
        <v>135</v>
      </c>
      <c r="N1560">
        <v>153</v>
      </c>
      <c r="O1560">
        <v>173</v>
      </c>
      <c r="P1560">
        <v>77</v>
      </c>
      <c r="Q1560">
        <v>102</v>
      </c>
      <c r="R1560">
        <v>120</v>
      </c>
      <c r="S1560">
        <v>140</v>
      </c>
      <c r="T1560">
        <v>167</v>
      </c>
      <c r="U1560">
        <v>189</v>
      </c>
      <c r="V1560">
        <v>213</v>
      </c>
      <c r="W1560">
        <v>86</v>
      </c>
      <c r="X1560">
        <v>115</v>
      </c>
      <c r="Y1560">
        <v>136</v>
      </c>
      <c r="Z1560">
        <v>158</v>
      </c>
      <c r="AA1560">
        <v>188</v>
      </c>
      <c r="AB1560">
        <v>213</v>
      </c>
      <c r="AC1560">
        <v>240</v>
      </c>
      <c r="AD1560">
        <v>113</v>
      </c>
      <c r="AE1560">
        <v>151</v>
      </c>
      <c r="AF1560">
        <v>179</v>
      </c>
      <c r="AG1560">
        <v>207</v>
      </c>
      <c r="AH1560">
        <v>246</v>
      </c>
      <c r="AI1560">
        <v>278</v>
      </c>
      <c r="AJ1560">
        <v>312</v>
      </c>
      <c r="AK1560">
        <v>54</v>
      </c>
    </row>
    <row r="1561" spans="1:37" x14ac:dyDescent="0.25">
      <c r="A1561" t="s">
        <v>4365</v>
      </c>
      <c r="B1561" t="s">
        <v>3487</v>
      </c>
      <c r="C1561">
        <v>26</v>
      </c>
      <c r="D1561">
        <v>9</v>
      </c>
      <c r="E1561">
        <v>30</v>
      </c>
      <c r="F1561">
        <v>16</v>
      </c>
      <c r="G1561">
        <v>732</v>
      </c>
      <c r="H1561">
        <v>43</v>
      </c>
      <c r="I1561">
        <v>59</v>
      </c>
      <c r="J1561">
        <v>80</v>
      </c>
      <c r="K1561">
        <v>96</v>
      </c>
      <c r="L1561">
        <v>113</v>
      </c>
      <c r="M1561">
        <v>138</v>
      </c>
      <c r="N1561">
        <v>159</v>
      </c>
      <c r="O1561">
        <v>182</v>
      </c>
      <c r="P1561">
        <v>73</v>
      </c>
      <c r="Q1561">
        <v>98</v>
      </c>
      <c r="R1561">
        <v>117</v>
      </c>
      <c r="S1561">
        <v>137</v>
      </c>
      <c r="T1561">
        <v>166</v>
      </c>
      <c r="U1561">
        <v>190</v>
      </c>
      <c r="V1561">
        <v>215</v>
      </c>
      <c r="W1561">
        <v>82</v>
      </c>
      <c r="X1561">
        <v>109</v>
      </c>
      <c r="Y1561">
        <v>130</v>
      </c>
      <c r="Z1561">
        <v>151</v>
      </c>
      <c r="AA1561">
        <v>180</v>
      </c>
      <c r="AB1561">
        <v>205</v>
      </c>
      <c r="AC1561">
        <v>231</v>
      </c>
      <c r="AD1561">
        <v>104</v>
      </c>
      <c r="AE1561">
        <v>139</v>
      </c>
      <c r="AF1561">
        <v>164</v>
      </c>
      <c r="AG1561">
        <v>191</v>
      </c>
      <c r="AH1561">
        <v>227</v>
      </c>
      <c r="AI1561">
        <v>257</v>
      </c>
      <c r="AJ1561">
        <v>289</v>
      </c>
      <c r="AK1561">
        <v>54</v>
      </c>
    </row>
    <row r="1562" spans="1:37" x14ac:dyDescent="0.25">
      <c r="A1562" t="s">
        <v>4366</v>
      </c>
      <c r="B1562" t="s">
        <v>3610</v>
      </c>
      <c r="C1562">
        <v>26</v>
      </c>
      <c r="D1562">
        <v>14</v>
      </c>
      <c r="E1562">
        <v>30</v>
      </c>
      <c r="F1562">
        <v>19</v>
      </c>
      <c r="G1562">
        <v>677</v>
      </c>
      <c r="H1562">
        <v>46</v>
      </c>
      <c r="I1562">
        <v>61</v>
      </c>
      <c r="J1562">
        <v>83</v>
      </c>
      <c r="K1562">
        <v>100</v>
      </c>
      <c r="L1562">
        <v>118</v>
      </c>
      <c r="M1562">
        <v>144</v>
      </c>
      <c r="N1562">
        <v>166</v>
      </c>
      <c r="O1562">
        <v>190</v>
      </c>
      <c r="P1562">
        <v>74</v>
      </c>
      <c r="Q1562">
        <v>102</v>
      </c>
      <c r="R1562">
        <v>123</v>
      </c>
      <c r="S1562">
        <v>145</v>
      </c>
      <c r="T1562">
        <v>178</v>
      </c>
      <c r="U1562">
        <v>205</v>
      </c>
      <c r="V1562">
        <v>234</v>
      </c>
      <c r="W1562">
        <v>84</v>
      </c>
      <c r="X1562">
        <v>116</v>
      </c>
      <c r="Y1562">
        <v>141</v>
      </c>
      <c r="Z1562">
        <v>167</v>
      </c>
      <c r="AA1562">
        <v>206</v>
      </c>
      <c r="AB1562">
        <v>237</v>
      </c>
      <c r="AC1562">
        <v>272</v>
      </c>
      <c r="AD1562">
        <v>102</v>
      </c>
      <c r="AE1562">
        <v>132</v>
      </c>
      <c r="AF1562">
        <v>154</v>
      </c>
      <c r="AG1562">
        <v>175</v>
      </c>
      <c r="AH1562">
        <v>206</v>
      </c>
      <c r="AI1562">
        <v>238</v>
      </c>
      <c r="AJ1562">
        <v>272</v>
      </c>
      <c r="AK1562">
        <v>54</v>
      </c>
    </row>
    <row r="1563" spans="1:37" x14ac:dyDescent="0.25">
      <c r="A1563" t="s">
        <v>4367</v>
      </c>
      <c r="B1563" t="s">
        <v>4368</v>
      </c>
      <c r="C1563">
        <v>26</v>
      </c>
      <c r="D1563">
        <v>16</v>
      </c>
      <c r="E1563">
        <v>30</v>
      </c>
      <c r="F1563">
        <v>36</v>
      </c>
      <c r="G1563">
        <v>828</v>
      </c>
      <c r="H1563">
        <v>67</v>
      </c>
      <c r="I1563">
        <v>59</v>
      </c>
      <c r="J1563">
        <v>78</v>
      </c>
      <c r="K1563">
        <v>91</v>
      </c>
      <c r="L1563">
        <v>105</v>
      </c>
      <c r="M1563">
        <v>126</v>
      </c>
      <c r="N1563">
        <v>143</v>
      </c>
      <c r="O1563">
        <v>161</v>
      </c>
      <c r="P1563">
        <v>77</v>
      </c>
      <c r="Q1563">
        <v>103</v>
      </c>
      <c r="R1563">
        <v>123</v>
      </c>
      <c r="S1563">
        <v>144</v>
      </c>
      <c r="T1563">
        <v>175</v>
      </c>
      <c r="U1563">
        <v>200</v>
      </c>
      <c r="V1563">
        <v>227</v>
      </c>
      <c r="W1563">
        <v>86</v>
      </c>
      <c r="X1563">
        <v>114</v>
      </c>
      <c r="Y1563">
        <v>136</v>
      </c>
      <c r="Z1563">
        <v>158</v>
      </c>
      <c r="AA1563">
        <v>190</v>
      </c>
      <c r="AB1563">
        <v>216</v>
      </c>
      <c r="AC1563">
        <v>244</v>
      </c>
      <c r="AD1563">
        <v>113</v>
      </c>
      <c r="AE1563">
        <v>152</v>
      </c>
      <c r="AF1563">
        <v>181</v>
      </c>
      <c r="AG1563">
        <v>211</v>
      </c>
      <c r="AH1563">
        <v>253</v>
      </c>
      <c r="AI1563">
        <v>288</v>
      </c>
      <c r="AJ1563">
        <v>325</v>
      </c>
      <c r="AK1563">
        <v>54</v>
      </c>
    </row>
    <row r="1564" spans="1:37" x14ac:dyDescent="0.25">
      <c r="A1564" t="s">
        <v>4369</v>
      </c>
      <c r="B1564" t="s">
        <v>4370</v>
      </c>
      <c r="C1564">
        <v>26</v>
      </c>
      <c r="D1564">
        <v>28</v>
      </c>
      <c r="E1564">
        <v>30</v>
      </c>
      <c r="F1564">
        <v>37</v>
      </c>
      <c r="G1564">
        <v>862</v>
      </c>
      <c r="H1564">
        <v>53</v>
      </c>
      <c r="I1564">
        <v>63</v>
      </c>
      <c r="J1564">
        <v>82</v>
      </c>
      <c r="K1564">
        <v>95</v>
      </c>
      <c r="L1564">
        <v>110</v>
      </c>
      <c r="M1564">
        <v>130</v>
      </c>
      <c r="N1564">
        <v>147</v>
      </c>
      <c r="O1564">
        <v>165</v>
      </c>
      <c r="P1564">
        <v>77</v>
      </c>
      <c r="Q1564">
        <v>100</v>
      </c>
      <c r="R1564">
        <v>116</v>
      </c>
      <c r="S1564">
        <v>133</v>
      </c>
      <c r="T1564">
        <v>157</v>
      </c>
      <c r="U1564">
        <v>176</v>
      </c>
      <c r="V1564">
        <v>197</v>
      </c>
      <c r="W1564">
        <v>87</v>
      </c>
      <c r="X1564">
        <v>113</v>
      </c>
      <c r="Y1564">
        <v>132</v>
      </c>
      <c r="Z1564">
        <v>151</v>
      </c>
      <c r="AA1564">
        <v>178</v>
      </c>
      <c r="AB1564">
        <v>199</v>
      </c>
      <c r="AC1564">
        <v>222</v>
      </c>
      <c r="AD1564">
        <v>116</v>
      </c>
      <c r="AE1564">
        <v>155</v>
      </c>
      <c r="AF1564">
        <v>183</v>
      </c>
      <c r="AG1564">
        <v>212</v>
      </c>
      <c r="AH1564">
        <v>253</v>
      </c>
      <c r="AI1564">
        <v>286</v>
      </c>
      <c r="AJ1564">
        <v>322</v>
      </c>
      <c r="AK1564">
        <v>54</v>
      </c>
    </row>
    <row r="1565" spans="1:37" x14ac:dyDescent="0.25">
      <c r="A1565" t="s">
        <v>4371</v>
      </c>
      <c r="B1565" t="s">
        <v>4372</v>
      </c>
      <c r="C1565">
        <v>26</v>
      </c>
      <c r="D1565">
        <v>25</v>
      </c>
      <c r="E1565">
        <v>30</v>
      </c>
      <c r="F1565">
        <v>40</v>
      </c>
      <c r="G1565">
        <v>864</v>
      </c>
      <c r="H1565">
        <v>47</v>
      </c>
      <c r="I1565">
        <v>64</v>
      </c>
      <c r="J1565">
        <v>87</v>
      </c>
      <c r="K1565">
        <v>105</v>
      </c>
      <c r="L1565">
        <v>124</v>
      </c>
      <c r="M1565">
        <v>153</v>
      </c>
      <c r="N1565">
        <v>176</v>
      </c>
      <c r="O1565">
        <v>203</v>
      </c>
      <c r="P1565">
        <v>80</v>
      </c>
      <c r="Q1565">
        <v>109</v>
      </c>
      <c r="R1565">
        <v>130</v>
      </c>
      <c r="S1565">
        <v>153</v>
      </c>
      <c r="T1565">
        <v>186</v>
      </c>
      <c r="U1565">
        <v>214</v>
      </c>
      <c r="V1565">
        <v>244</v>
      </c>
      <c r="W1565">
        <v>89</v>
      </c>
      <c r="X1565">
        <v>119</v>
      </c>
      <c r="Y1565">
        <v>141</v>
      </c>
      <c r="Z1565">
        <v>164</v>
      </c>
      <c r="AA1565">
        <v>197</v>
      </c>
      <c r="AB1565">
        <v>224</v>
      </c>
      <c r="AC1565">
        <v>253</v>
      </c>
      <c r="AD1565">
        <v>118</v>
      </c>
      <c r="AE1565">
        <v>158</v>
      </c>
      <c r="AF1565">
        <v>187</v>
      </c>
      <c r="AG1565">
        <v>217</v>
      </c>
      <c r="AH1565">
        <v>259</v>
      </c>
      <c r="AI1565">
        <v>294</v>
      </c>
      <c r="AJ1565">
        <v>331</v>
      </c>
      <c r="AK1565">
        <v>54</v>
      </c>
    </row>
    <row r="1566" spans="1:37" x14ac:dyDescent="0.25">
      <c r="A1566" t="s">
        <v>4373</v>
      </c>
      <c r="B1566" t="s">
        <v>4374</v>
      </c>
      <c r="C1566">
        <v>26</v>
      </c>
      <c r="D1566">
        <v>9</v>
      </c>
      <c r="E1566">
        <v>30</v>
      </c>
      <c r="F1566">
        <v>41</v>
      </c>
      <c r="G1566">
        <v>872</v>
      </c>
      <c r="H1566">
        <v>59</v>
      </c>
      <c r="I1566">
        <v>60</v>
      </c>
      <c r="J1566">
        <v>78</v>
      </c>
      <c r="K1566">
        <v>92</v>
      </c>
      <c r="L1566">
        <v>106</v>
      </c>
      <c r="M1566">
        <v>126</v>
      </c>
      <c r="N1566">
        <v>143</v>
      </c>
      <c r="O1566">
        <v>161</v>
      </c>
      <c r="P1566">
        <v>75</v>
      </c>
      <c r="Q1566">
        <v>97</v>
      </c>
      <c r="R1566">
        <v>112</v>
      </c>
      <c r="S1566">
        <v>128</v>
      </c>
      <c r="T1566">
        <v>150</v>
      </c>
      <c r="U1566">
        <v>168</v>
      </c>
      <c r="V1566">
        <v>187</v>
      </c>
      <c r="W1566">
        <v>84</v>
      </c>
      <c r="X1566">
        <v>107</v>
      </c>
      <c r="Y1566">
        <v>124</v>
      </c>
      <c r="Z1566">
        <v>141</v>
      </c>
      <c r="AA1566">
        <v>164</v>
      </c>
      <c r="AB1566">
        <v>183</v>
      </c>
      <c r="AC1566">
        <v>203</v>
      </c>
      <c r="AD1566">
        <v>113</v>
      </c>
      <c r="AE1566">
        <v>143</v>
      </c>
      <c r="AF1566">
        <v>163</v>
      </c>
      <c r="AG1566">
        <v>184</v>
      </c>
      <c r="AH1566">
        <v>212</v>
      </c>
      <c r="AI1566">
        <v>234</v>
      </c>
      <c r="AJ1566">
        <v>257</v>
      </c>
      <c r="AK1566">
        <v>54</v>
      </c>
    </row>
    <row r="1567" spans="1:37" x14ac:dyDescent="0.25">
      <c r="A1567" t="s">
        <v>4375</v>
      </c>
      <c r="B1567" t="s">
        <v>4376</v>
      </c>
      <c r="C1567">
        <v>26</v>
      </c>
      <c r="D1567">
        <v>10</v>
      </c>
      <c r="E1567">
        <v>30</v>
      </c>
      <c r="F1567">
        <v>55</v>
      </c>
      <c r="G1567">
        <v>859</v>
      </c>
      <c r="H1567">
        <v>51</v>
      </c>
      <c r="I1567">
        <v>66</v>
      </c>
      <c r="J1567">
        <v>88</v>
      </c>
      <c r="K1567">
        <v>104</v>
      </c>
      <c r="L1567">
        <v>121</v>
      </c>
      <c r="M1567">
        <v>145</v>
      </c>
      <c r="N1567">
        <v>165</v>
      </c>
      <c r="O1567">
        <v>186</v>
      </c>
      <c r="P1567">
        <v>82</v>
      </c>
      <c r="Q1567">
        <v>109</v>
      </c>
      <c r="R1567">
        <v>129</v>
      </c>
      <c r="S1567">
        <v>149</v>
      </c>
      <c r="T1567">
        <v>179</v>
      </c>
      <c r="U1567">
        <v>202</v>
      </c>
      <c r="V1567">
        <v>228</v>
      </c>
      <c r="W1567">
        <v>95</v>
      </c>
      <c r="X1567">
        <v>129</v>
      </c>
      <c r="Y1567">
        <v>154</v>
      </c>
      <c r="Z1567">
        <v>180</v>
      </c>
      <c r="AA1567">
        <v>217</v>
      </c>
      <c r="AB1567">
        <v>248</v>
      </c>
      <c r="AC1567">
        <v>281</v>
      </c>
      <c r="AD1567">
        <v>124</v>
      </c>
      <c r="AE1567">
        <v>164</v>
      </c>
      <c r="AF1567">
        <v>193</v>
      </c>
      <c r="AG1567">
        <v>222</v>
      </c>
      <c r="AH1567">
        <v>263</v>
      </c>
      <c r="AI1567">
        <v>296</v>
      </c>
      <c r="AJ1567">
        <v>331</v>
      </c>
      <c r="AK1567">
        <v>54</v>
      </c>
    </row>
    <row r="1568" spans="1:37" x14ac:dyDescent="0.25">
      <c r="A1568" t="s">
        <v>4377</v>
      </c>
      <c r="B1568" t="s">
        <v>4378</v>
      </c>
      <c r="C1568">
        <v>26</v>
      </c>
      <c r="D1568">
        <v>27</v>
      </c>
      <c r="E1568">
        <v>31</v>
      </c>
      <c r="F1568">
        <v>12</v>
      </c>
      <c r="G1568">
        <v>1060</v>
      </c>
      <c r="H1568">
        <v>58</v>
      </c>
      <c r="I1568">
        <v>78</v>
      </c>
      <c r="J1568">
        <v>106</v>
      </c>
      <c r="K1568">
        <v>127</v>
      </c>
      <c r="L1568">
        <v>149</v>
      </c>
      <c r="M1568">
        <v>182</v>
      </c>
      <c r="N1568">
        <v>210</v>
      </c>
      <c r="O1568">
        <v>240</v>
      </c>
      <c r="P1568">
        <v>102</v>
      </c>
      <c r="Q1568">
        <v>141</v>
      </c>
      <c r="R1568">
        <v>171</v>
      </c>
      <c r="S1568">
        <v>202</v>
      </c>
      <c r="T1568">
        <v>249</v>
      </c>
      <c r="U1568">
        <v>288</v>
      </c>
      <c r="V1568">
        <v>330</v>
      </c>
      <c r="W1568">
        <v>115</v>
      </c>
      <c r="X1568">
        <v>157</v>
      </c>
      <c r="Y1568">
        <v>190</v>
      </c>
      <c r="Z1568">
        <v>224</v>
      </c>
      <c r="AA1568">
        <v>273</v>
      </c>
      <c r="AB1568">
        <v>314</v>
      </c>
      <c r="AC1568">
        <v>359</v>
      </c>
      <c r="AD1568">
        <v>152</v>
      </c>
      <c r="AE1568">
        <v>210</v>
      </c>
      <c r="AF1568">
        <v>254</v>
      </c>
      <c r="AG1568">
        <v>300</v>
      </c>
      <c r="AH1568">
        <v>365</v>
      </c>
      <c r="AI1568">
        <v>419</v>
      </c>
      <c r="AJ1568">
        <v>478</v>
      </c>
      <c r="AK1568">
        <v>54</v>
      </c>
    </row>
    <row r="1569" spans="1:37" x14ac:dyDescent="0.25">
      <c r="A1569" t="s">
        <v>4379</v>
      </c>
      <c r="B1569" t="s">
        <v>4380</v>
      </c>
      <c r="C1569">
        <v>26</v>
      </c>
      <c r="D1569">
        <v>27</v>
      </c>
      <c r="E1569">
        <v>31</v>
      </c>
      <c r="F1569">
        <v>29</v>
      </c>
      <c r="G1569">
        <v>750</v>
      </c>
      <c r="H1569">
        <v>60</v>
      </c>
      <c r="I1569">
        <v>72</v>
      </c>
      <c r="J1569">
        <v>106</v>
      </c>
      <c r="K1569">
        <v>133</v>
      </c>
      <c r="L1569">
        <v>164</v>
      </c>
      <c r="M1569">
        <v>211</v>
      </c>
      <c r="N1569">
        <v>252</v>
      </c>
      <c r="O1569">
        <v>299</v>
      </c>
      <c r="P1569">
        <v>88</v>
      </c>
      <c r="Q1569">
        <v>128</v>
      </c>
      <c r="R1569">
        <v>160</v>
      </c>
      <c r="S1569">
        <v>195</v>
      </c>
      <c r="T1569">
        <v>248</v>
      </c>
      <c r="U1569">
        <v>294</v>
      </c>
      <c r="V1569">
        <v>346</v>
      </c>
      <c r="W1569">
        <v>97</v>
      </c>
      <c r="X1569">
        <v>143</v>
      </c>
      <c r="Y1569">
        <v>180</v>
      </c>
      <c r="Z1569">
        <v>221</v>
      </c>
      <c r="AA1569">
        <v>282</v>
      </c>
      <c r="AB1569">
        <v>334</v>
      </c>
      <c r="AC1569">
        <v>393</v>
      </c>
      <c r="AD1569">
        <v>121</v>
      </c>
      <c r="AE1569">
        <v>178</v>
      </c>
      <c r="AF1569">
        <v>222</v>
      </c>
      <c r="AG1569">
        <v>270</v>
      </c>
      <c r="AH1569">
        <v>341</v>
      </c>
      <c r="AI1569">
        <v>402</v>
      </c>
      <c r="AJ1569">
        <v>469</v>
      </c>
      <c r="AK1569">
        <v>54</v>
      </c>
    </row>
    <row r="1570" spans="1:37" x14ac:dyDescent="0.25">
      <c r="A1570" t="s">
        <v>4381</v>
      </c>
      <c r="B1570" t="s">
        <v>4382</v>
      </c>
      <c r="C1570">
        <v>26</v>
      </c>
      <c r="D1570">
        <v>22</v>
      </c>
      <c r="E1570">
        <v>31</v>
      </c>
      <c r="F1570">
        <v>33</v>
      </c>
      <c r="G1570">
        <v>554</v>
      </c>
      <c r="H1570">
        <v>52</v>
      </c>
      <c r="I1570">
        <v>63</v>
      </c>
      <c r="J1570">
        <v>97</v>
      </c>
      <c r="K1570">
        <v>125</v>
      </c>
      <c r="L1570">
        <v>157</v>
      </c>
      <c r="M1570">
        <v>207</v>
      </c>
      <c r="N1570">
        <v>251</v>
      </c>
      <c r="O1570">
        <v>303</v>
      </c>
      <c r="P1570">
        <v>76</v>
      </c>
      <c r="Q1570">
        <v>116</v>
      </c>
      <c r="R1570">
        <v>149</v>
      </c>
      <c r="S1570">
        <v>186</v>
      </c>
      <c r="T1570">
        <v>244</v>
      </c>
      <c r="U1570">
        <v>295</v>
      </c>
      <c r="V1570">
        <v>354</v>
      </c>
      <c r="W1570">
        <v>86</v>
      </c>
      <c r="X1570">
        <v>138</v>
      </c>
      <c r="Y1570">
        <v>181</v>
      </c>
      <c r="Z1570">
        <v>232</v>
      </c>
      <c r="AA1570">
        <v>311</v>
      </c>
      <c r="AB1570">
        <v>383</v>
      </c>
      <c r="AC1570">
        <v>467</v>
      </c>
      <c r="AD1570">
        <v>106</v>
      </c>
      <c r="AE1570">
        <v>173</v>
      </c>
      <c r="AF1570">
        <v>231</v>
      </c>
      <c r="AG1570">
        <v>296</v>
      </c>
      <c r="AH1570">
        <v>400</v>
      </c>
      <c r="AI1570">
        <v>493</v>
      </c>
      <c r="AJ1570">
        <v>601</v>
      </c>
      <c r="AK1570">
        <v>54</v>
      </c>
    </row>
    <row r="1571" spans="1:37" x14ac:dyDescent="0.25">
      <c r="A1571" t="s">
        <v>4383</v>
      </c>
      <c r="B1571" t="s">
        <v>4384</v>
      </c>
      <c r="C1571">
        <v>26</v>
      </c>
      <c r="D1571">
        <v>13</v>
      </c>
      <c r="E1571">
        <v>31</v>
      </c>
      <c r="F1571">
        <v>37</v>
      </c>
      <c r="G1571">
        <v>740</v>
      </c>
      <c r="H1571">
        <v>40</v>
      </c>
      <c r="I1571">
        <v>75</v>
      </c>
      <c r="J1571">
        <v>104</v>
      </c>
      <c r="K1571">
        <v>127</v>
      </c>
      <c r="L1571">
        <v>151</v>
      </c>
      <c r="M1571">
        <v>187</v>
      </c>
      <c r="N1571">
        <v>218</v>
      </c>
      <c r="O1571">
        <v>252</v>
      </c>
      <c r="P1571">
        <v>89</v>
      </c>
      <c r="Q1571">
        <v>126</v>
      </c>
      <c r="R1571">
        <v>154</v>
      </c>
      <c r="S1571">
        <v>185</v>
      </c>
      <c r="T1571">
        <v>230</v>
      </c>
      <c r="U1571">
        <v>268</v>
      </c>
      <c r="V1571">
        <v>310</v>
      </c>
      <c r="W1571">
        <v>99</v>
      </c>
      <c r="X1571">
        <v>142</v>
      </c>
      <c r="Y1571">
        <v>175</v>
      </c>
      <c r="Z1571">
        <v>212</v>
      </c>
      <c r="AA1571">
        <v>265</v>
      </c>
      <c r="AB1571">
        <v>311</v>
      </c>
      <c r="AC1571">
        <v>361</v>
      </c>
      <c r="AD1571">
        <v>122</v>
      </c>
      <c r="AE1571">
        <v>171</v>
      </c>
      <c r="AF1571">
        <v>209</v>
      </c>
      <c r="AG1571">
        <v>248</v>
      </c>
      <c r="AH1571">
        <v>305</v>
      </c>
      <c r="AI1571">
        <v>353</v>
      </c>
      <c r="AJ1571">
        <v>405</v>
      </c>
      <c r="AK1571">
        <v>54</v>
      </c>
    </row>
    <row r="1572" spans="1:37" x14ac:dyDescent="0.25">
      <c r="A1572" t="s">
        <v>4385</v>
      </c>
      <c r="B1572" t="s">
        <v>4386</v>
      </c>
      <c r="C1572">
        <v>26</v>
      </c>
      <c r="D1572">
        <v>6</v>
      </c>
      <c r="E1572">
        <v>31</v>
      </c>
      <c r="F1572">
        <v>45</v>
      </c>
      <c r="G1572">
        <v>658</v>
      </c>
      <c r="H1572">
        <v>61</v>
      </c>
      <c r="I1572">
        <v>71</v>
      </c>
      <c r="J1572">
        <v>100</v>
      </c>
      <c r="K1572">
        <v>122</v>
      </c>
      <c r="L1572">
        <v>147</v>
      </c>
      <c r="M1572">
        <v>183</v>
      </c>
      <c r="N1572">
        <v>214</v>
      </c>
      <c r="O1572">
        <v>249</v>
      </c>
      <c r="P1572">
        <v>84</v>
      </c>
      <c r="Q1572">
        <v>121</v>
      </c>
      <c r="R1572">
        <v>149</v>
      </c>
      <c r="S1572">
        <v>180</v>
      </c>
      <c r="T1572" t="s">
        <v>4387</v>
      </c>
      <c r="U1572">
        <v>265</v>
      </c>
      <c r="V1572">
        <v>308</v>
      </c>
      <c r="W1572">
        <v>94</v>
      </c>
      <c r="X1572">
        <v>137</v>
      </c>
      <c r="Y1572">
        <v>171</v>
      </c>
      <c r="Z1572">
        <v>208</v>
      </c>
      <c r="AA1572">
        <v>262</v>
      </c>
      <c r="AB1572">
        <v>309</v>
      </c>
      <c r="AC1572">
        <v>361</v>
      </c>
      <c r="AD1572">
        <v>118</v>
      </c>
      <c r="AE1572">
        <v>172</v>
      </c>
      <c r="AF1572">
        <v>215</v>
      </c>
      <c r="AG1572">
        <v>260</v>
      </c>
      <c r="AH1572">
        <v>327</v>
      </c>
      <c r="AI1572">
        <v>384</v>
      </c>
      <c r="AJ1572">
        <v>447</v>
      </c>
      <c r="AK1572">
        <v>53</v>
      </c>
    </row>
    <row r="1573" spans="1:37" x14ac:dyDescent="0.25">
      <c r="A1573" t="s">
        <v>4388</v>
      </c>
      <c r="B1573" t="s">
        <v>4389</v>
      </c>
      <c r="C1573">
        <v>25</v>
      </c>
      <c r="D1573">
        <v>56</v>
      </c>
      <c r="E1573">
        <v>24</v>
      </c>
      <c r="F1573">
        <v>43</v>
      </c>
      <c r="G1573">
        <v>381</v>
      </c>
      <c r="H1573">
        <v>50</v>
      </c>
      <c r="I1573">
        <v>46</v>
      </c>
      <c r="J1573">
        <v>66</v>
      </c>
      <c r="K1573">
        <v>82</v>
      </c>
      <c r="L1573">
        <v>99</v>
      </c>
      <c r="M1573">
        <v>124</v>
      </c>
      <c r="N1573">
        <v>146</v>
      </c>
      <c r="O1573">
        <v>170</v>
      </c>
      <c r="P1573">
        <v>56</v>
      </c>
      <c r="Q1573">
        <v>83</v>
      </c>
      <c r="R1573">
        <v>105</v>
      </c>
      <c r="S1573">
        <v>129</v>
      </c>
      <c r="T1573">
        <v>165</v>
      </c>
      <c r="U1573">
        <v>196</v>
      </c>
      <c r="V1573">
        <v>231</v>
      </c>
      <c r="W1573">
        <v>62</v>
      </c>
      <c r="X1573">
        <v>93</v>
      </c>
      <c r="Y1573">
        <v>118</v>
      </c>
      <c r="Z1573">
        <v>145</v>
      </c>
      <c r="AA1573">
        <v>186</v>
      </c>
      <c r="AB1573">
        <v>221</v>
      </c>
      <c r="AC1573">
        <v>261</v>
      </c>
      <c r="AD1573">
        <v>75</v>
      </c>
      <c r="AE1573">
        <v>114</v>
      </c>
      <c r="AF1573">
        <v>144</v>
      </c>
      <c r="AG1573">
        <v>177</v>
      </c>
      <c r="AH1573">
        <v>226</v>
      </c>
      <c r="AI1573">
        <v>267</v>
      </c>
      <c r="AJ1573">
        <v>314</v>
      </c>
      <c r="AK1573">
        <v>39</v>
      </c>
    </row>
    <row r="1574" spans="1:37" x14ac:dyDescent="0.25">
      <c r="A1574" t="s">
        <v>4390</v>
      </c>
      <c r="B1574" t="s">
        <v>4391</v>
      </c>
      <c r="C1574">
        <v>25</v>
      </c>
      <c r="D1574">
        <v>51</v>
      </c>
      <c r="E1574">
        <v>25</v>
      </c>
      <c r="F1574">
        <v>39</v>
      </c>
      <c r="G1574">
        <v>548</v>
      </c>
      <c r="H1574">
        <v>68</v>
      </c>
      <c r="I1574">
        <v>55</v>
      </c>
      <c r="J1574">
        <v>76</v>
      </c>
      <c r="K1574">
        <v>93</v>
      </c>
      <c r="L1574">
        <v>110</v>
      </c>
      <c r="M1574">
        <v>136</v>
      </c>
      <c r="N1574">
        <v>158</v>
      </c>
      <c r="O1574">
        <v>183</v>
      </c>
      <c r="P1574">
        <v>67</v>
      </c>
      <c r="Q1574">
        <v>92</v>
      </c>
      <c r="R1574">
        <v>112</v>
      </c>
      <c r="S1574">
        <v>133</v>
      </c>
      <c r="T1574">
        <v>164</v>
      </c>
      <c r="U1574">
        <v>190</v>
      </c>
      <c r="V1574">
        <v>218</v>
      </c>
      <c r="W1574">
        <v>74</v>
      </c>
      <c r="X1574">
        <v>103</v>
      </c>
      <c r="Y1574">
        <v>125</v>
      </c>
      <c r="Z1574">
        <v>149</v>
      </c>
      <c r="AA1574">
        <v>183</v>
      </c>
      <c r="AB1574">
        <v>212</v>
      </c>
      <c r="AC1574">
        <v>243</v>
      </c>
      <c r="AD1574">
        <v>94</v>
      </c>
      <c r="AE1574">
        <v>132</v>
      </c>
      <c r="AF1574">
        <v>160</v>
      </c>
      <c r="AG1574">
        <v>190</v>
      </c>
      <c r="AH1574">
        <v>234</v>
      </c>
      <c r="AI1574">
        <v>270</v>
      </c>
      <c r="AJ1574">
        <v>309</v>
      </c>
      <c r="AK1574">
        <v>40</v>
      </c>
    </row>
    <row r="1575" spans="1:37" x14ac:dyDescent="0.25">
      <c r="A1575" t="s">
        <v>4392</v>
      </c>
      <c r="B1575" t="s">
        <v>4393</v>
      </c>
      <c r="C1575">
        <v>25</v>
      </c>
      <c r="D1575">
        <v>46</v>
      </c>
      <c r="E1575">
        <v>25</v>
      </c>
      <c r="F1575">
        <v>44</v>
      </c>
      <c r="G1575">
        <v>519</v>
      </c>
      <c r="H1575">
        <v>61</v>
      </c>
      <c r="I1575">
        <v>50</v>
      </c>
      <c r="J1575">
        <v>69</v>
      </c>
      <c r="K1575">
        <v>83</v>
      </c>
      <c r="L1575">
        <v>99</v>
      </c>
      <c r="M1575">
        <v>122</v>
      </c>
      <c r="N1575">
        <v>141</v>
      </c>
      <c r="O1575">
        <v>162</v>
      </c>
      <c r="P1575">
        <v>62</v>
      </c>
      <c r="Q1575">
        <v>89</v>
      </c>
      <c r="R1575">
        <v>109</v>
      </c>
      <c r="S1575">
        <v>131</v>
      </c>
      <c r="T1575">
        <v>164</v>
      </c>
      <c r="U1575">
        <v>192</v>
      </c>
      <c r="V1575">
        <v>222</v>
      </c>
      <c r="W1575">
        <v>68</v>
      </c>
      <c r="X1575">
        <v>98</v>
      </c>
      <c r="Y1575">
        <v>120</v>
      </c>
      <c r="Z1575">
        <v>144</v>
      </c>
      <c r="AA1575">
        <v>180</v>
      </c>
      <c r="AB1575">
        <v>210</v>
      </c>
      <c r="AC1575">
        <v>242</v>
      </c>
      <c r="AD1575">
        <v>85</v>
      </c>
      <c r="AE1575">
        <v>123</v>
      </c>
      <c r="AF1575">
        <v>151</v>
      </c>
      <c r="AG1575">
        <v>181</v>
      </c>
      <c r="AH1575">
        <v>225</v>
      </c>
      <c r="AI1575">
        <v>262</v>
      </c>
      <c r="AJ1575">
        <v>302</v>
      </c>
      <c r="AK1575">
        <v>40</v>
      </c>
    </row>
    <row r="1576" spans="1:37" x14ac:dyDescent="0.25">
      <c r="A1576" t="s">
        <v>4394</v>
      </c>
      <c r="B1576" t="s">
        <v>4395</v>
      </c>
      <c r="C1576">
        <v>25</v>
      </c>
      <c r="D1576">
        <v>37</v>
      </c>
      <c r="E1576">
        <v>25</v>
      </c>
      <c r="F1576">
        <v>44</v>
      </c>
      <c r="G1576">
        <v>478</v>
      </c>
      <c r="H1576">
        <v>55</v>
      </c>
      <c r="I1576">
        <v>47</v>
      </c>
      <c r="J1576">
        <v>63</v>
      </c>
      <c r="K1576">
        <v>76</v>
      </c>
      <c r="L1576">
        <v>89</v>
      </c>
      <c r="M1576">
        <v>108</v>
      </c>
      <c r="N1576">
        <v>124</v>
      </c>
      <c r="O1576">
        <v>142</v>
      </c>
      <c r="P1576">
        <v>57</v>
      </c>
      <c r="Q1576">
        <v>78</v>
      </c>
      <c r="R1576">
        <v>94</v>
      </c>
      <c r="S1576">
        <v>111</v>
      </c>
      <c r="T1576">
        <v>135</v>
      </c>
      <c r="U1576">
        <v>155</v>
      </c>
      <c r="V1576">
        <v>176</v>
      </c>
      <c r="W1576">
        <v>64</v>
      </c>
      <c r="X1576">
        <v>89</v>
      </c>
      <c r="Y1576">
        <v>108</v>
      </c>
      <c r="Z1576">
        <v>129</v>
      </c>
      <c r="AA1576">
        <v>158</v>
      </c>
      <c r="AB1576">
        <v>182</v>
      </c>
      <c r="AC1576">
        <v>209</v>
      </c>
      <c r="AD1576">
        <v>80</v>
      </c>
      <c r="AE1576">
        <v>112</v>
      </c>
      <c r="AF1576">
        <v>136</v>
      </c>
      <c r="AG1576">
        <v>162</v>
      </c>
      <c r="AH1576">
        <v>198</v>
      </c>
      <c r="AI1576">
        <v>228</v>
      </c>
      <c r="AJ1576">
        <v>260</v>
      </c>
      <c r="AK1576">
        <v>40</v>
      </c>
    </row>
    <row r="1577" spans="1:37" x14ac:dyDescent="0.25">
      <c r="A1577" t="s">
        <v>4396</v>
      </c>
      <c r="B1577" t="s">
        <v>4397</v>
      </c>
      <c r="C1577">
        <v>25</v>
      </c>
      <c r="D1577">
        <v>44</v>
      </c>
      <c r="E1577">
        <v>25</v>
      </c>
      <c r="F1577">
        <v>50</v>
      </c>
      <c r="G1577">
        <v>464</v>
      </c>
      <c r="H1577">
        <v>41</v>
      </c>
      <c r="I1577">
        <v>49</v>
      </c>
      <c r="J1577">
        <v>64</v>
      </c>
      <c r="K1577">
        <v>74</v>
      </c>
      <c r="L1577">
        <v>86</v>
      </c>
      <c r="M1577">
        <v>101</v>
      </c>
      <c r="N1577">
        <v>114</v>
      </c>
      <c r="O1577">
        <v>128</v>
      </c>
      <c r="P1577">
        <v>62</v>
      </c>
      <c r="Q1577">
        <v>83</v>
      </c>
      <c r="R1577">
        <v>98</v>
      </c>
      <c r="S1577">
        <v>114</v>
      </c>
      <c r="T1577">
        <v>135</v>
      </c>
      <c r="U1577">
        <v>153</v>
      </c>
      <c r="V1577">
        <v>172</v>
      </c>
      <c r="W1577">
        <v>71</v>
      </c>
      <c r="X1577">
        <v>98</v>
      </c>
      <c r="Y1577">
        <v>118</v>
      </c>
      <c r="Z1577">
        <v>139</v>
      </c>
      <c r="AA1577">
        <v>170</v>
      </c>
      <c r="AB1577">
        <v>195</v>
      </c>
      <c r="AC1577">
        <v>222</v>
      </c>
      <c r="AD1577">
        <v>89</v>
      </c>
      <c r="AE1577">
        <v>124</v>
      </c>
      <c r="AF1577">
        <v>149</v>
      </c>
      <c r="AG1577">
        <v>176</v>
      </c>
      <c r="AH1577">
        <v>214</v>
      </c>
      <c r="AI1577">
        <v>246</v>
      </c>
      <c r="AJ1577">
        <v>279</v>
      </c>
      <c r="AK1577">
        <v>40</v>
      </c>
    </row>
    <row r="1578" spans="1:37" x14ac:dyDescent="0.25">
      <c r="A1578" t="s">
        <v>4398</v>
      </c>
      <c r="B1578" t="s">
        <v>4399</v>
      </c>
      <c r="C1578">
        <v>25</v>
      </c>
      <c r="D1578">
        <v>48</v>
      </c>
      <c r="E1578">
        <v>25</v>
      </c>
      <c r="F1578">
        <v>50</v>
      </c>
      <c r="G1578">
        <v>529</v>
      </c>
      <c r="H1578">
        <v>62</v>
      </c>
      <c r="I1578">
        <v>51</v>
      </c>
      <c r="J1578">
        <v>71</v>
      </c>
      <c r="K1578">
        <v>87</v>
      </c>
      <c r="L1578">
        <v>104</v>
      </c>
      <c r="M1578">
        <v>129</v>
      </c>
      <c r="N1578">
        <v>150</v>
      </c>
      <c r="O1578">
        <v>173</v>
      </c>
      <c r="P1578">
        <v>63</v>
      </c>
      <c r="Q1578">
        <v>90</v>
      </c>
      <c r="R1578">
        <v>110</v>
      </c>
      <c r="S1578">
        <v>132</v>
      </c>
      <c r="T1578">
        <v>165</v>
      </c>
      <c r="U1578">
        <v>192</v>
      </c>
      <c r="V1578">
        <v>222</v>
      </c>
      <c r="W1578">
        <v>69</v>
      </c>
      <c r="X1578">
        <v>96</v>
      </c>
      <c r="Y1578">
        <v>117</v>
      </c>
      <c r="Z1578">
        <v>139</v>
      </c>
      <c r="AA1578">
        <v>171</v>
      </c>
      <c r="AB1578">
        <v>198</v>
      </c>
      <c r="AC1578">
        <v>227</v>
      </c>
      <c r="AD1578">
        <v>89</v>
      </c>
      <c r="AE1578">
        <v>128</v>
      </c>
      <c r="AF1578">
        <v>157</v>
      </c>
      <c r="AG1578">
        <v>188</v>
      </c>
      <c r="AH1578">
        <v>233</v>
      </c>
      <c r="AI1578">
        <v>270</v>
      </c>
      <c r="AJ1578">
        <v>311</v>
      </c>
      <c r="AK1578">
        <v>40</v>
      </c>
    </row>
    <row r="1579" spans="1:37" x14ac:dyDescent="0.25">
      <c r="A1579" t="s">
        <v>4400</v>
      </c>
      <c r="B1579" t="s">
        <v>4401</v>
      </c>
      <c r="C1579">
        <v>25</v>
      </c>
      <c r="D1579">
        <v>31</v>
      </c>
      <c r="E1579">
        <v>25</v>
      </c>
      <c r="F1579">
        <v>54</v>
      </c>
      <c r="G1579">
        <v>587</v>
      </c>
      <c r="H1579">
        <v>47</v>
      </c>
      <c r="I1579">
        <v>58</v>
      </c>
      <c r="J1579">
        <v>78</v>
      </c>
      <c r="K1579">
        <v>92</v>
      </c>
      <c r="L1579">
        <v>108</v>
      </c>
      <c r="M1579">
        <v>131</v>
      </c>
      <c r="N1579">
        <v>149</v>
      </c>
      <c r="O1579">
        <v>170</v>
      </c>
      <c r="P1579">
        <v>75</v>
      </c>
      <c r="Q1579">
        <v>107</v>
      </c>
      <c r="R1579">
        <v>132</v>
      </c>
      <c r="S1579">
        <v>159</v>
      </c>
      <c r="T1579">
        <v>199</v>
      </c>
      <c r="U1579">
        <v>232</v>
      </c>
      <c r="V1579">
        <v>269</v>
      </c>
      <c r="W1579">
        <v>85</v>
      </c>
      <c r="X1579">
        <v>123</v>
      </c>
      <c r="Y1579">
        <v>152</v>
      </c>
      <c r="Z1579">
        <v>183</v>
      </c>
      <c r="AA1579">
        <v>230</v>
      </c>
      <c r="AB1579">
        <v>269</v>
      </c>
      <c r="AC1579">
        <v>312</v>
      </c>
      <c r="AD1579">
        <v>105</v>
      </c>
      <c r="AE1579">
        <v>152</v>
      </c>
      <c r="AF1579">
        <v>187</v>
      </c>
      <c r="AG1579">
        <v>225</v>
      </c>
      <c r="AH1579">
        <v>279</v>
      </c>
      <c r="AI1579">
        <v>325</v>
      </c>
      <c r="AJ1579">
        <v>375</v>
      </c>
      <c r="AK1579">
        <v>40</v>
      </c>
    </row>
    <row r="1580" spans="1:37" x14ac:dyDescent="0.25">
      <c r="A1580" t="s">
        <v>4402</v>
      </c>
      <c r="B1580" t="s">
        <v>4403</v>
      </c>
      <c r="C1580">
        <v>25</v>
      </c>
      <c r="D1580">
        <v>38</v>
      </c>
      <c r="E1580">
        <v>25</v>
      </c>
      <c r="F1580">
        <v>56</v>
      </c>
      <c r="G1580">
        <v>507</v>
      </c>
      <c r="H1580">
        <v>65</v>
      </c>
      <c r="I1580">
        <v>55</v>
      </c>
      <c r="J1580">
        <v>79</v>
      </c>
      <c r="K1580">
        <v>98</v>
      </c>
      <c r="L1580">
        <v>118</v>
      </c>
      <c r="M1580">
        <v>149</v>
      </c>
      <c r="N1580">
        <v>175</v>
      </c>
      <c r="O1580">
        <v>203</v>
      </c>
      <c r="P1580">
        <v>68</v>
      </c>
      <c r="Q1580">
        <v>98</v>
      </c>
      <c r="R1580">
        <v>122</v>
      </c>
      <c r="S1580">
        <v>148</v>
      </c>
      <c r="T1580">
        <v>107</v>
      </c>
      <c r="U1580">
        <v>220</v>
      </c>
      <c r="V1580">
        <v>257</v>
      </c>
      <c r="W1580">
        <v>75</v>
      </c>
      <c r="X1580">
        <v>109</v>
      </c>
      <c r="Y1580">
        <v>135</v>
      </c>
      <c r="Z1580">
        <v>163</v>
      </c>
      <c r="AA1580">
        <v>205</v>
      </c>
      <c r="AB1580">
        <v>240</v>
      </c>
      <c r="AC1580">
        <v>279</v>
      </c>
      <c r="AD1580">
        <v>95</v>
      </c>
      <c r="AE1580">
        <v>145</v>
      </c>
      <c r="AF1580">
        <v>185</v>
      </c>
      <c r="AG1580">
        <v>220</v>
      </c>
      <c r="AH1580">
        <v>292</v>
      </c>
      <c r="AI1580">
        <v>348</v>
      </c>
      <c r="AJ1580">
        <v>410</v>
      </c>
      <c r="AK1580">
        <v>40</v>
      </c>
    </row>
    <row r="1581" spans="1:37" x14ac:dyDescent="0.25">
      <c r="A1581" t="s">
        <v>4404</v>
      </c>
      <c r="B1581" t="s">
        <v>4405</v>
      </c>
      <c r="C1581">
        <v>25</v>
      </c>
      <c r="D1581">
        <v>45</v>
      </c>
      <c r="E1581">
        <v>25</v>
      </c>
      <c r="F1581">
        <v>57</v>
      </c>
      <c r="G1581">
        <v>532</v>
      </c>
      <c r="H1581">
        <v>73</v>
      </c>
      <c r="I1581">
        <v>53</v>
      </c>
      <c r="J1581">
        <v>73</v>
      </c>
      <c r="K1581">
        <v>88</v>
      </c>
      <c r="L1581">
        <v>104</v>
      </c>
      <c r="M1581">
        <v>127</v>
      </c>
      <c r="N1581">
        <v>147</v>
      </c>
      <c r="O1581">
        <v>168</v>
      </c>
      <c r="P1581">
        <v>65</v>
      </c>
      <c r="Q1581">
        <v>90</v>
      </c>
      <c r="R1581">
        <v>109</v>
      </c>
      <c r="S1581">
        <v>130</v>
      </c>
      <c r="T1581">
        <v>159</v>
      </c>
      <c r="U1581">
        <v>184</v>
      </c>
      <c r="V1581">
        <v>210</v>
      </c>
      <c r="W1581">
        <v>73</v>
      </c>
      <c r="X1581">
        <v>103</v>
      </c>
      <c r="Y1581">
        <v>125</v>
      </c>
      <c r="Z1581">
        <v>149</v>
      </c>
      <c r="AA1581">
        <v>183</v>
      </c>
      <c r="AB1581">
        <v>212</v>
      </c>
      <c r="AC1581">
        <v>243</v>
      </c>
      <c r="AD1581">
        <v>92</v>
      </c>
      <c r="AE1581">
        <v>129</v>
      </c>
      <c r="AF1581">
        <v>157</v>
      </c>
      <c r="AG1581">
        <v>186</v>
      </c>
      <c r="AH1581">
        <v>228</v>
      </c>
      <c r="AI1581">
        <v>263</v>
      </c>
      <c r="AJ1581">
        <v>301</v>
      </c>
      <c r="AK1581">
        <v>40</v>
      </c>
    </row>
    <row r="1582" spans="1:37" x14ac:dyDescent="0.25">
      <c r="A1582" t="s">
        <v>4406</v>
      </c>
      <c r="B1582" t="s">
        <v>2506</v>
      </c>
      <c r="C1582">
        <v>25</v>
      </c>
      <c r="D1582">
        <v>48</v>
      </c>
      <c r="E1582">
        <v>26</v>
      </c>
      <c r="F1582">
        <v>3</v>
      </c>
      <c r="G1582">
        <v>598</v>
      </c>
      <c r="H1582">
        <v>54</v>
      </c>
      <c r="I1582">
        <v>54</v>
      </c>
      <c r="J1582">
        <v>74</v>
      </c>
      <c r="K1582">
        <v>90</v>
      </c>
      <c r="L1582">
        <v>107</v>
      </c>
      <c r="M1582">
        <v>131</v>
      </c>
      <c r="N1582">
        <v>152</v>
      </c>
      <c r="O1582">
        <v>175</v>
      </c>
      <c r="P1582">
        <v>67</v>
      </c>
      <c r="Q1582">
        <v>94</v>
      </c>
      <c r="R1582">
        <v>114</v>
      </c>
      <c r="S1582">
        <v>135</v>
      </c>
      <c r="T1582">
        <v>167</v>
      </c>
      <c r="U1582">
        <v>193</v>
      </c>
      <c r="V1582">
        <v>221</v>
      </c>
      <c r="W1582">
        <v>75</v>
      </c>
      <c r="X1582">
        <v>104</v>
      </c>
      <c r="Y1582">
        <v>127</v>
      </c>
      <c r="Z1582">
        <v>150</v>
      </c>
      <c r="AA1582">
        <v>185</v>
      </c>
      <c r="AB1582">
        <v>214</v>
      </c>
      <c r="AC1582">
        <v>245</v>
      </c>
      <c r="AD1582">
        <v>97</v>
      </c>
      <c r="AE1582">
        <v>135</v>
      </c>
      <c r="AF1582">
        <v>163</v>
      </c>
      <c r="AG1582">
        <v>193</v>
      </c>
      <c r="AH1582">
        <v>236</v>
      </c>
      <c r="AI1582">
        <v>272</v>
      </c>
      <c r="AJ1582">
        <v>310</v>
      </c>
      <c r="AK1582">
        <v>42</v>
      </c>
    </row>
    <row r="1583" spans="1:37" x14ac:dyDescent="0.25">
      <c r="A1583" t="s">
        <v>4407</v>
      </c>
      <c r="B1583" t="s">
        <v>4408</v>
      </c>
      <c r="C1583">
        <v>25</v>
      </c>
      <c r="D1583">
        <v>33</v>
      </c>
      <c r="E1583">
        <v>26</v>
      </c>
      <c r="F1583">
        <v>5</v>
      </c>
      <c r="G1583">
        <v>568</v>
      </c>
      <c r="H1583">
        <v>44</v>
      </c>
      <c r="I1583">
        <v>56</v>
      </c>
      <c r="J1583">
        <v>81</v>
      </c>
      <c r="K1583">
        <v>101</v>
      </c>
      <c r="L1583">
        <v>123</v>
      </c>
      <c r="M1583">
        <v>157</v>
      </c>
      <c r="N1583">
        <v>186</v>
      </c>
      <c r="O1583">
        <v>219</v>
      </c>
      <c r="P1583">
        <v>73</v>
      </c>
      <c r="Q1583">
        <v>109</v>
      </c>
      <c r="R1583">
        <v>139</v>
      </c>
      <c r="S1583">
        <v>172</v>
      </c>
      <c r="T1583">
        <v>223</v>
      </c>
      <c r="U1583">
        <v>268</v>
      </c>
      <c r="V1583">
        <v>319</v>
      </c>
      <c r="W1583">
        <v>80</v>
      </c>
      <c r="X1583">
        <v>119</v>
      </c>
      <c r="Y1583">
        <v>151</v>
      </c>
      <c r="Z1583">
        <v>186</v>
      </c>
      <c r="AA1583">
        <v>239</v>
      </c>
      <c r="AB1583">
        <v>285</v>
      </c>
      <c r="AC1583">
        <v>337</v>
      </c>
      <c r="AD1583">
        <v>102</v>
      </c>
      <c r="AE1583">
        <v>153</v>
      </c>
      <c r="AF1583">
        <v>193</v>
      </c>
      <c r="AG1583">
        <v>237</v>
      </c>
      <c r="AH1583">
        <v>302</v>
      </c>
      <c r="AI1583">
        <v>358</v>
      </c>
      <c r="AJ1583">
        <v>421</v>
      </c>
      <c r="AK1583">
        <v>43</v>
      </c>
    </row>
    <row r="1584" spans="1:37" x14ac:dyDescent="0.25">
      <c r="A1584" t="s">
        <v>4409</v>
      </c>
      <c r="B1584" t="s">
        <v>1721</v>
      </c>
      <c r="C1584">
        <v>25</v>
      </c>
      <c r="D1584">
        <v>36</v>
      </c>
      <c r="E1584">
        <v>26</v>
      </c>
      <c r="F1584">
        <v>5</v>
      </c>
      <c r="G1584">
        <v>540</v>
      </c>
      <c r="H1584">
        <v>40</v>
      </c>
      <c r="I1584">
        <v>53</v>
      </c>
      <c r="J1584">
        <v>74</v>
      </c>
      <c r="K1584">
        <v>90</v>
      </c>
      <c r="L1584">
        <v>107</v>
      </c>
      <c r="M1584">
        <v>133</v>
      </c>
      <c r="N1584">
        <v>155</v>
      </c>
      <c r="O1584">
        <v>179</v>
      </c>
      <c r="P1584">
        <v>68</v>
      </c>
      <c r="Q1584">
        <v>99</v>
      </c>
      <c r="R1584">
        <v>124</v>
      </c>
      <c r="S1584">
        <v>151</v>
      </c>
      <c r="T1584">
        <v>191</v>
      </c>
      <c r="U1584">
        <v>225</v>
      </c>
      <c r="V1584">
        <v>264</v>
      </c>
      <c r="W1584">
        <v>75</v>
      </c>
      <c r="X1584">
        <v>109</v>
      </c>
      <c r="Y1584">
        <v>135</v>
      </c>
      <c r="Z1584">
        <v>163</v>
      </c>
      <c r="AA1584">
        <v>205</v>
      </c>
      <c r="AB1584">
        <v>240</v>
      </c>
      <c r="AC1584">
        <v>279</v>
      </c>
      <c r="AD1584">
        <v>94</v>
      </c>
      <c r="AE1584">
        <v>135</v>
      </c>
      <c r="AF1584">
        <v>166</v>
      </c>
      <c r="AG1584">
        <v>199</v>
      </c>
      <c r="AH1584">
        <v>248</v>
      </c>
      <c r="AI1584">
        <v>288</v>
      </c>
      <c r="AJ1584">
        <v>332</v>
      </c>
      <c r="AK1584">
        <v>43</v>
      </c>
    </row>
    <row r="1585" spans="1:37" x14ac:dyDescent="0.25">
      <c r="A1585" t="s">
        <v>4410</v>
      </c>
      <c r="B1585" t="s">
        <v>4411</v>
      </c>
      <c r="C1585">
        <v>25</v>
      </c>
      <c r="D1585">
        <v>43</v>
      </c>
      <c r="E1585">
        <v>26</v>
      </c>
      <c r="F1585">
        <v>9</v>
      </c>
      <c r="G1585">
        <v>563</v>
      </c>
      <c r="H1585">
        <v>48</v>
      </c>
      <c r="I1585">
        <v>52</v>
      </c>
      <c r="J1585">
        <v>69</v>
      </c>
      <c r="K1585">
        <v>83</v>
      </c>
      <c r="L1585">
        <v>96</v>
      </c>
      <c r="M1585">
        <v>116</v>
      </c>
      <c r="N1585">
        <v>133</v>
      </c>
      <c r="O1585">
        <v>151</v>
      </c>
      <c r="P1585">
        <v>66</v>
      </c>
      <c r="Q1585">
        <v>92</v>
      </c>
      <c r="R1585">
        <v>112</v>
      </c>
      <c r="S1585">
        <v>133</v>
      </c>
      <c r="T1585">
        <v>163</v>
      </c>
      <c r="U1585">
        <v>188</v>
      </c>
      <c r="V1585">
        <v>215</v>
      </c>
      <c r="W1585">
        <v>75</v>
      </c>
      <c r="X1585">
        <v>104</v>
      </c>
      <c r="Y1585">
        <v>127</v>
      </c>
      <c r="Z1585">
        <v>151</v>
      </c>
      <c r="AA1585">
        <v>186</v>
      </c>
      <c r="AB1585">
        <v>215</v>
      </c>
      <c r="AC1585">
        <v>246</v>
      </c>
      <c r="AD1585">
        <v>98</v>
      </c>
      <c r="AE1585">
        <v>139</v>
      </c>
      <c r="AF1585">
        <v>170</v>
      </c>
      <c r="AG1585">
        <v>203</v>
      </c>
      <c r="AH1585">
        <v>251</v>
      </c>
      <c r="AI1585">
        <v>290</v>
      </c>
      <c r="AJ1585">
        <v>334</v>
      </c>
      <c r="AK1585">
        <v>44</v>
      </c>
    </row>
    <row r="1586" spans="1:37" x14ac:dyDescent="0.25">
      <c r="A1586" t="s">
        <v>4412</v>
      </c>
      <c r="B1586" t="s">
        <v>4038</v>
      </c>
      <c r="C1586">
        <v>25</v>
      </c>
      <c r="D1586">
        <v>41</v>
      </c>
      <c r="E1586">
        <v>26</v>
      </c>
      <c r="F1586">
        <v>13</v>
      </c>
      <c r="G1586">
        <v>543</v>
      </c>
      <c r="H1586">
        <v>44</v>
      </c>
      <c r="I1586">
        <v>56</v>
      </c>
      <c r="J1586">
        <v>76</v>
      </c>
      <c r="K1586">
        <v>91</v>
      </c>
      <c r="L1586">
        <v>108</v>
      </c>
      <c r="M1586">
        <v>132</v>
      </c>
      <c r="N1586">
        <v>152</v>
      </c>
      <c r="O1586">
        <v>173</v>
      </c>
      <c r="P1586">
        <v>68</v>
      </c>
      <c r="Q1586">
        <v>95</v>
      </c>
      <c r="R1586">
        <v>115</v>
      </c>
      <c r="S1586">
        <v>137</v>
      </c>
      <c r="T1586">
        <v>169</v>
      </c>
      <c r="U1586">
        <v>196</v>
      </c>
      <c r="V1586">
        <v>225</v>
      </c>
      <c r="W1586">
        <v>77</v>
      </c>
      <c r="X1586">
        <v>111</v>
      </c>
      <c r="Y1586">
        <v>137</v>
      </c>
      <c r="Z1586">
        <v>165</v>
      </c>
      <c r="AA1586">
        <v>206</v>
      </c>
      <c r="AB1586">
        <v>241</v>
      </c>
      <c r="AC1586">
        <v>279</v>
      </c>
      <c r="AD1586">
        <v>99</v>
      </c>
      <c r="AE1586">
        <v>146</v>
      </c>
      <c r="AF1586">
        <v>182</v>
      </c>
      <c r="AG1586">
        <v>221</v>
      </c>
      <c r="AH1586">
        <v>278</v>
      </c>
      <c r="AI1586">
        <v>326</v>
      </c>
      <c r="AJ1586">
        <v>379</v>
      </c>
      <c r="AK1586">
        <v>45</v>
      </c>
    </row>
    <row r="1587" spans="1:37" x14ac:dyDescent="0.25">
      <c r="A1587" t="s">
        <v>4413</v>
      </c>
      <c r="B1587" t="s">
        <v>4414</v>
      </c>
      <c r="C1587">
        <v>25</v>
      </c>
      <c r="D1587">
        <v>45</v>
      </c>
      <c r="E1587">
        <v>26</v>
      </c>
      <c r="F1587">
        <v>18</v>
      </c>
      <c r="G1587">
        <v>594</v>
      </c>
      <c r="H1587">
        <v>42</v>
      </c>
      <c r="I1587">
        <v>65</v>
      </c>
      <c r="J1587">
        <v>94</v>
      </c>
      <c r="K1587">
        <v>118</v>
      </c>
      <c r="L1587">
        <v>144</v>
      </c>
      <c r="M1587">
        <v>183</v>
      </c>
      <c r="N1587">
        <v>217</v>
      </c>
      <c r="O1587">
        <v>254</v>
      </c>
      <c r="P1587">
        <v>83</v>
      </c>
      <c r="Q1587">
        <v>125</v>
      </c>
      <c r="R1587">
        <v>159</v>
      </c>
      <c r="S1587">
        <v>196</v>
      </c>
      <c r="T1587">
        <v>253</v>
      </c>
      <c r="U1587">
        <v>302</v>
      </c>
      <c r="V1587">
        <v>358</v>
      </c>
      <c r="W1587">
        <v>95</v>
      </c>
      <c r="X1587">
        <v>146</v>
      </c>
      <c r="Y1587">
        <v>187</v>
      </c>
      <c r="Z1587">
        <v>234</v>
      </c>
      <c r="AA1587">
        <v>305</v>
      </c>
      <c r="AB1587">
        <v>367</v>
      </c>
      <c r="AC1587">
        <v>437</v>
      </c>
      <c r="AD1587">
        <v>120</v>
      </c>
      <c r="AE1587">
        <v>187</v>
      </c>
      <c r="AF1587">
        <v>241</v>
      </c>
      <c r="AG1587">
        <v>301</v>
      </c>
      <c r="AH1587">
        <v>393</v>
      </c>
      <c r="AI1587">
        <v>472</v>
      </c>
      <c r="AJ1587">
        <v>562</v>
      </c>
      <c r="AK1587">
        <v>47</v>
      </c>
    </row>
    <row r="1588" spans="1:37" x14ac:dyDescent="0.25">
      <c r="A1588" t="s">
        <v>4415</v>
      </c>
      <c r="B1588" t="s">
        <v>4416</v>
      </c>
      <c r="C1588">
        <v>25</v>
      </c>
      <c r="D1588">
        <v>35</v>
      </c>
      <c r="E1588">
        <v>26</v>
      </c>
      <c r="F1588">
        <v>23</v>
      </c>
      <c r="G1588">
        <v>553</v>
      </c>
      <c r="H1588">
        <v>54</v>
      </c>
      <c r="I1588">
        <v>61</v>
      </c>
      <c r="J1588">
        <v>88</v>
      </c>
      <c r="K1588">
        <v>110</v>
      </c>
      <c r="L1588">
        <v>134</v>
      </c>
      <c r="M1588">
        <v>169</v>
      </c>
      <c r="N1588">
        <v>200</v>
      </c>
      <c r="O1588">
        <v>235</v>
      </c>
      <c r="P1588">
        <v>76</v>
      </c>
      <c r="Q1588">
        <v>112</v>
      </c>
      <c r="R1588">
        <v>142</v>
      </c>
      <c r="S1588">
        <v>174</v>
      </c>
      <c r="T1588">
        <v>223</v>
      </c>
      <c r="U1588">
        <v>265</v>
      </c>
      <c r="V1588">
        <v>312</v>
      </c>
      <c r="W1588">
        <v>84</v>
      </c>
      <c r="X1588">
        <v>127</v>
      </c>
      <c r="Y1588">
        <v>161</v>
      </c>
      <c r="Z1588">
        <v>199</v>
      </c>
      <c r="AA1588">
        <v>256</v>
      </c>
      <c r="AB1588">
        <v>305</v>
      </c>
      <c r="AC1588">
        <v>361</v>
      </c>
      <c r="AD1588">
        <v>105</v>
      </c>
      <c r="AE1588">
        <v>159</v>
      </c>
      <c r="AF1588">
        <v>202</v>
      </c>
      <c r="AG1588">
        <v>249</v>
      </c>
      <c r="AH1588">
        <v>319</v>
      </c>
      <c r="AI1588">
        <v>379</v>
      </c>
      <c r="AJ1588">
        <v>446</v>
      </c>
      <c r="AK1588">
        <v>50</v>
      </c>
    </row>
    <row r="1589" spans="1:37" x14ac:dyDescent="0.25">
      <c r="A1589" t="s">
        <v>4417</v>
      </c>
      <c r="B1589" t="s">
        <v>4418</v>
      </c>
      <c r="C1589">
        <v>25</v>
      </c>
      <c r="D1589">
        <v>35</v>
      </c>
      <c r="E1589">
        <v>26</v>
      </c>
      <c r="F1589">
        <v>25</v>
      </c>
      <c r="G1589">
        <v>601</v>
      </c>
      <c r="H1589">
        <v>63</v>
      </c>
      <c r="I1589">
        <v>58</v>
      </c>
      <c r="J1589">
        <v>82</v>
      </c>
      <c r="K1589">
        <v>101</v>
      </c>
      <c r="L1589">
        <v>121</v>
      </c>
      <c r="M1589">
        <v>152</v>
      </c>
      <c r="N1589">
        <v>178</v>
      </c>
      <c r="O1589">
        <v>207</v>
      </c>
      <c r="P1589">
        <v>74</v>
      </c>
      <c r="Q1589">
        <v>107</v>
      </c>
      <c r="R1589">
        <v>133</v>
      </c>
      <c r="S1589">
        <v>160</v>
      </c>
      <c r="T1589">
        <v>202</v>
      </c>
      <c r="U1589">
        <v>237</v>
      </c>
      <c r="V1589">
        <v>277</v>
      </c>
      <c r="W1589">
        <v>85</v>
      </c>
      <c r="X1589">
        <v>125</v>
      </c>
      <c r="Y1589">
        <v>156</v>
      </c>
      <c r="Z1589">
        <v>191</v>
      </c>
      <c r="AA1589">
        <v>242</v>
      </c>
      <c r="AB1589">
        <v>285</v>
      </c>
      <c r="AC1589">
        <v>334</v>
      </c>
      <c r="AD1589">
        <v>100</v>
      </c>
      <c r="AE1589">
        <v>149</v>
      </c>
      <c r="AF1589">
        <v>198</v>
      </c>
      <c r="AG1589">
        <v>230</v>
      </c>
      <c r="AH1589">
        <v>301</v>
      </c>
      <c r="AI1589">
        <v>357</v>
      </c>
      <c r="AJ1589">
        <v>411</v>
      </c>
      <c r="AK1589">
        <v>51</v>
      </c>
    </row>
    <row r="1590" spans="1:37" x14ac:dyDescent="0.25">
      <c r="A1590" t="s">
        <v>4419</v>
      </c>
      <c r="B1590" t="s">
        <v>4420</v>
      </c>
      <c r="C1590">
        <v>25</v>
      </c>
      <c r="D1590">
        <v>39</v>
      </c>
      <c r="E1590">
        <v>26</v>
      </c>
      <c r="F1590">
        <v>29</v>
      </c>
      <c r="G1590">
        <v>571</v>
      </c>
      <c r="H1590">
        <v>65</v>
      </c>
      <c r="I1590">
        <v>54</v>
      </c>
      <c r="J1590">
        <v>75</v>
      </c>
      <c r="K1590">
        <v>91</v>
      </c>
      <c r="L1590">
        <v>108</v>
      </c>
      <c r="M1590">
        <v>134</v>
      </c>
      <c r="N1590">
        <v>156</v>
      </c>
      <c r="O1590">
        <v>181</v>
      </c>
      <c r="P1590">
        <v>67</v>
      </c>
      <c r="Q1590">
        <v>93</v>
      </c>
      <c r="R1590">
        <v>114</v>
      </c>
      <c r="S1590">
        <v>136</v>
      </c>
      <c r="T1590">
        <v>167</v>
      </c>
      <c r="U1590">
        <v>194</v>
      </c>
      <c r="V1590">
        <v>224</v>
      </c>
      <c r="W1590">
        <v>76</v>
      </c>
      <c r="X1590">
        <v>107</v>
      </c>
      <c r="Y1590">
        <v>131</v>
      </c>
      <c r="Z1590">
        <v>157</v>
      </c>
      <c r="AA1590">
        <v>194</v>
      </c>
      <c r="AB1590">
        <v>226</v>
      </c>
      <c r="AC1590">
        <v>261</v>
      </c>
      <c r="AD1590">
        <v>100</v>
      </c>
      <c r="AE1590">
        <v>147</v>
      </c>
      <c r="AF1590">
        <v>183</v>
      </c>
      <c r="AG1590">
        <v>222</v>
      </c>
      <c r="AH1590">
        <v>281</v>
      </c>
      <c r="AI1590">
        <v>330</v>
      </c>
      <c r="AJ1590">
        <v>385</v>
      </c>
      <c r="AK1590">
        <v>52</v>
      </c>
    </row>
    <row r="1591" spans="1:37" x14ac:dyDescent="0.25">
      <c r="A1591" t="s">
        <v>4421</v>
      </c>
      <c r="B1591" t="s">
        <v>4080</v>
      </c>
      <c r="C1591">
        <v>25</v>
      </c>
      <c r="D1591">
        <v>46</v>
      </c>
      <c r="E1591">
        <v>26</v>
      </c>
      <c r="F1591">
        <v>26</v>
      </c>
      <c r="G1591">
        <v>572</v>
      </c>
      <c r="H1591">
        <v>45</v>
      </c>
      <c r="I1591">
        <v>55</v>
      </c>
      <c r="J1591">
        <v>75</v>
      </c>
      <c r="K1591">
        <v>91</v>
      </c>
      <c r="L1591">
        <v>108</v>
      </c>
      <c r="M1591">
        <v>132</v>
      </c>
      <c r="N1591">
        <v>152</v>
      </c>
      <c r="O1591">
        <v>174</v>
      </c>
      <c r="P1591">
        <v>71</v>
      </c>
      <c r="Q1591">
        <v>101</v>
      </c>
      <c r="R1591">
        <v>123</v>
      </c>
      <c r="S1591">
        <v>148</v>
      </c>
      <c r="T1591">
        <v>185</v>
      </c>
      <c r="U1591">
        <v>215</v>
      </c>
      <c r="V1591">
        <v>249</v>
      </c>
      <c r="W1591">
        <v>81</v>
      </c>
      <c r="X1591">
        <v>119</v>
      </c>
      <c r="Y1591">
        <v>149</v>
      </c>
      <c r="Z1591">
        <v>182</v>
      </c>
      <c r="AA1591">
        <v>230</v>
      </c>
      <c r="AB1591">
        <v>272</v>
      </c>
      <c r="AC1591">
        <v>318</v>
      </c>
      <c r="AD1591">
        <v>101</v>
      </c>
      <c r="AE1591">
        <v>146</v>
      </c>
      <c r="AF1591">
        <v>181</v>
      </c>
      <c r="AG1591">
        <v>217</v>
      </c>
      <c r="AH1591">
        <v>271</v>
      </c>
      <c r="AI1591">
        <v>316</v>
      </c>
      <c r="AJ1591">
        <v>365</v>
      </c>
      <c r="AK1591">
        <v>52</v>
      </c>
    </row>
    <row r="1592" spans="1:37" x14ac:dyDescent="0.25">
      <c r="A1592" t="s">
        <v>4422</v>
      </c>
      <c r="B1592" t="s">
        <v>4423</v>
      </c>
      <c r="C1592">
        <v>25</v>
      </c>
      <c r="D1592">
        <v>37</v>
      </c>
      <c r="E1592">
        <v>26</v>
      </c>
      <c r="F1592">
        <v>41</v>
      </c>
      <c r="G1592">
        <v>617</v>
      </c>
      <c r="H1592">
        <v>41</v>
      </c>
      <c r="I1592">
        <v>60</v>
      </c>
      <c r="J1592">
        <v>80</v>
      </c>
      <c r="K1592">
        <v>96</v>
      </c>
      <c r="L1592">
        <v>112</v>
      </c>
      <c r="M1592">
        <v>135</v>
      </c>
      <c r="N1592">
        <v>154</v>
      </c>
      <c r="O1592">
        <v>174</v>
      </c>
      <c r="P1592">
        <v>76</v>
      </c>
      <c r="Q1592">
        <v>103</v>
      </c>
      <c r="R1592">
        <v>124</v>
      </c>
      <c r="S1592">
        <v>145</v>
      </c>
      <c r="T1592">
        <v>175</v>
      </c>
      <c r="U1592">
        <v>200</v>
      </c>
      <c r="V1592">
        <v>227</v>
      </c>
      <c r="W1592">
        <v>88</v>
      </c>
      <c r="X1592">
        <v>122</v>
      </c>
      <c r="Y1592">
        <v>148</v>
      </c>
      <c r="Z1592">
        <v>175</v>
      </c>
      <c r="AA1592">
        <v>214</v>
      </c>
      <c r="AB1592">
        <v>247</v>
      </c>
      <c r="AC1592">
        <v>283</v>
      </c>
      <c r="AD1592">
        <v>112</v>
      </c>
      <c r="AE1592">
        <v>158</v>
      </c>
      <c r="AF1592">
        <v>192</v>
      </c>
      <c r="AG1592">
        <v>227</v>
      </c>
      <c r="AH1592">
        <v>278</v>
      </c>
      <c r="AI1592">
        <v>320</v>
      </c>
      <c r="AJ1592">
        <v>366</v>
      </c>
      <c r="AK1592">
        <v>54</v>
      </c>
    </row>
    <row r="1593" spans="1:37" x14ac:dyDescent="0.25">
      <c r="A1593" t="s">
        <v>4424</v>
      </c>
      <c r="B1593" t="s">
        <v>4425</v>
      </c>
      <c r="C1593">
        <v>25</v>
      </c>
      <c r="D1593">
        <v>38</v>
      </c>
      <c r="E1593">
        <v>26</v>
      </c>
      <c r="F1593">
        <v>41</v>
      </c>
      <c r="G1593">
        <v>586</v>
      </c>
      <c r="H1593">
        <v>63</v>
      </c>
      <c r="I1593">
        <v>56</v>
      </c>
      <c r="J1593">
        <v>77</v>
      </c>
      <c r="K1593">
        <v>93</v>
      </c>
      <c r="L1593">
        <v>109</v>
      </c>
      <c r="M1593">
        <v>134</v>
      </c>
      <c r="N1593">
        <v>154</v>
      </c>
      <c r="O1593">
        <v>177</v>
      </c>
      <c r="P1593">
        <v>71</v>
      </c>
      <c r="Q1593">
        <v>99</v>
      </c>
      <c r="R1593">
        <v>120</v>
      </c>
      <c r="S1593">
        <v>143</v>
      </c>
      <c r="T1593">
        <v>177</v>
      </c>
      <c r="U1593">
        <v>205</v>
      </c>
      <c r="V1593">
        <v>236</v>
      </c>
      <c r="W1593">
        <v>81</v>
      </c>
      <c r="X1593">
        <v>115</v>
      </c>
      <c r="Y1593">
        <v>142</v>
      </c>
      <c r="Z1593">
        <v>170</v>
      </c>
      <c r="AA1593">
        <v>212</v>
      </c>
      <c r="AB1593">
        <v>247</v>
      </c>
      <c r="AC1593">
        <v>286</v>
      </c>
      <c r="AD1593">
        <v>101</v>
      </c>
      <c r="AE1593">
        <v>143</v>
      </c>
      <c r="AF1593">
        <v>174</v>
      </c>
      <c r="AG1593">
        <v>207</v>
      </c>
      <c r="AH1593">
        <v>255</v>
      </c>
      <c r="AI1593">
        <v>294</v>
      </c>
      <c r="AJ1593">
        <v>337</v>
      </c>
      <c r="AK1593">
        <v>55</v>
      </c>
    </row>
    <row r="1594" spans="1:37" x14ac:dyDescent="0.25">
      <c r="A1594" t="s">
        <v>4426</v>
      </c>
      <c r="B1594" t="s">
        <v>3391</v>
      </c>
      <c r="C1594">
        <v>25</v>
      </c>
      <c r="D1594">
        <v>50</v>
      </c>
      <c r="E1594">
        <v>26</v>
      </c>
      <c r="F1594">
        <v>43</v>
      </c>
      <c r="G1594">
        <v>635</v>
      </c>
      <c r="H1594">
        <v>47</v>
      </c>
      <c r="I1594">
        <v>57</v>
      </c>
      <c r="J1594">
        <v>79</v>
      </c>
      <c r="K1594">
        <v>96</v>
      </c>
      <c r="L1594">
        <v>114</v>
      </c>
      <c r="M1594">
        <v>141</v>
      </c>
      <c r="N1594">
        <v>164</v>
      </c>
      <c r="O1594">
        <v>189</v>
      </c>
      <c r="P1594">
        <v>72</v>
      </c>
      <c r="Q1594">
        <v>100</v>
      </c>
      <c r="R1594">
        <v>122</v>
      </c>
      <c r="S1594">
        <v>146</v>
      </c>
      <c r="T1594">
        <v>181</v>
      </c>
      <c r="U1594">
        <v>210</v>
      </c>
      <c r="V1594">
        <v>242</v>
      </c>
      <c r="W1594">
        <v>81</v>
      </c>
      <c r="X1594">
        <v>113</v>
      </c>
      <c r="Y1594">
        <v>138</v>
      </c>
      <c r="Z1594">
        <v>164</v>
      </c>
      <c r="AA1594">
        <v>202</v>
      </c>
      <c r="AB1594">
        <v>234</v>
      </c>
      <c r="AC1594">
        <v>269</v>
      </c>
      <c r="AD1594">
        <v>103</v>
      </c>
      <c r="AE1594">
        <v>144</v>
      </c>
      <c r="AF1594">
        <v>175</v>
      </c>
      <c r="AG1594">
        <v>208</v>
      </c>
      <c r="AH1594">
        <v>255</v>
      </c>
      <c r="AI1594">
        <v>294</v>
      </c>
      <c r="AJ1594">
        <v>336</v>
      </c>
      <c r="AK1594">
        <v>56</v>
      </c>
    </row>
    <row r="1595" spans="1:37" x14ac:dyDescent="0.25">
      <c r="A1595" t="s">
        <v>4427</v>
      </c>
      <c r="B1595" t="s">
        <v>4428</v>
      </c>
      <c r="C1595">
        <v>25</v>
      </c>
      <c r="D1595">
        <v>42</v>
      </c>
      <c r="E1595">
        <v>26</v>
      </c>
      <c r="F1595">
        <v>45</v>
      </c>
      <c r="G1595">
        <v>642</v>
      </c>
      <c r="H1595">
        <v>53</v>
      </c>
      <c r="I1595">
        <v>61</v>
      </c>
      <c r="J1595">
        <v>86</v>
      </c>
      <c r="K1595">
        <v>105</v>
      </c>
      <c r="L1595">
        <v>125</v>
      </c>
      <c r="M1595">
        <v>155</v>
      </c>
      <c r="N1595">
        <v>181</v>
      </c>
      <c r="O1595">
        <v>209</v>
      </c>
      <c r="P1595">
        <v>77</v>
      </c>
      <c r="Q1595">
        <v>109</v>
      </c>
      <c r="R1595">
        <v>134</v>
      </c>
      <c r="S1595">
        <v>161</v>
      </c>
      <c r="T1595">
        <v>201</v>
      </c>
      <c r="U1595">
        <v>235</v>
      </c>
      <c r="V1595">
        <v>272</v>
      </c>
      <c r="W1595">
        <v>88</v>
      </c>
      <c r="X1595">
        <v>128</v>
      </c>
      <c r="Y1595">
        <v>159</v>
      </c>
      <c r="Z1595">
        <v>193</v>
      </c>
      <c r="AA1595">
        <v>243</v>
      </c>
      <c r="AB1595">
        <v>286</v>
      </c>
      <c r="AC1595">
        <v>334</v>
      </c>
      <c r="AD1595">
        <v>106</v>
      </c>
      <c r="AE1595">
        <v>147</v>
      </c>
      <c r="AF1595">
        <v>177</v>
      </c>
      <c r="AG1595">
        <v>209</v>
      </c>
      <c r="AH1595">
        <v>254</v>
      </c>
      <c r="AI1595">
        <v>291</v>
      </c>
      <c r="AJ1595">
        <v>334</v>
      </c>
      <c r="AK1595">
        <v>58</v>
      </c>
    </row>
    <row r="1596" spans="1:37" x14ac:dyDescent="0.25">
      <c r="A1596" t="s">
        <v>4429</v>
      </c>
      <c r="B1596" t="s">
        <v>4430</v>
      </c>
      <c r="C1596">
        <v>25</v>
      </c>
      <c r="D1596">
        <v>38</v>
      </c>
      <c r="E1596">
        <v>26</v>
      </c>
      <c r="F1596">
        <v>47</v>
      </c>
      <c r="G1596">
        <v>493</v>
      </c>
      <c r="H1596">
        <v>42</v>
      </c>
      <c r="I1596">
        <v>48</v>
      </c>
      <c r="J1596">
        <v>67</v>
      </c>
      <c r="K1596">
        <v>82</v>
      </c>
      <c r="L1596">
        <v>98</v>
      </c>
      <c r="M1596">
        <v>122</v>
      </c>
      <c r="N1596">
        <v>142</v>
      </c>
      <c r="O1596">
        <v>164</v>
      </c>
      <c r="P1596">
        <v>62</v>
      </c>
      <c r="Q1596">
        <v>91</v>
      </c>
      <c r="R1596">
        <v>114</v>
      </c>
      <c r="S1596">
        <v>139</v>
      </c>
      <c r="T1596">
        <v>177</v>
      </c>
      <c r="U1596">
        <v>209</v>
      </c>
      <c r="V1596">
        <v>245</v>
      </c>
      <c r="W1596">
        <v>70</v>
      </c>
      <c r="X1596">
        <v>104</v>
      </c>
      <c r="Y1596">
        <v>131</v>
      </c>
      <c r="Z1596">
        <v>160</v>
      </c>
      <c r="AA1596">
        <v>205</v>
      </c>
      <c r="AB1596">
        <v>243</v>
      </c>
      <c r="AC1596">
        <v>286</v>
      </c>
      <c r="AD1596">
        <v>91</v>
      </c>
      <c r="AE1596">
        <v>139</v>
      </c>
      <c r="AF1596">
        <v>177</v>
      </c>
      <c r="AG1596">
        <v>219</v>
      </c>
      <c r="AH1596">
        <v>283</v>
      </c>
      <c r="AI1596">
        <v>338</v>
      </c>
      <c r="AJ1596">
        <v>399</v>
      </c>
      <c r="AK1596">
        <v>59</v>
      </c>
    </row>
    <row r="1597" spans="1:37" x14ac:dyDescent="0.25">
      <c r="A1597" t="s">
        <v>4431</v>
      </c>
      <c r="B1597" t="s">
        <v>4432</v>
      </c>
      <c r="C1597">
        <v>25</v>
      </c>
      <c r="D1597">
        <v>51</v>
      </c>
      <c r="E1597">
        <v>26</v>
      </c>
      <c r="F1597">
        <v>53</v>
      </c>
      <c r="G1597">
        <v>622</v>
      </c>
      <c r="H1597">
        <v>66</v>
      </c>
      <c r="I1597">
        <v>57</v>
      </c>
      <c r="J1597">
        <v>80</v>
      </c>
      <c r="K1597">
        <v>98</v>
      </c>
      <c r="L1597">
        <v>117</v>
      </c>
      <c r="M1597">
        <v>145</v>
      </c>
      <c r="N1597">
        <v>169</v>
      </c>
      <c r="O1597">
        <v>195</v>
      </c>
      <c r="P1597">
        <v>73</v>
      </c>
      <c r="Q1597">
        <v>105</v>
      </c>
      <c r="R1597">
        <v>130</v>
      </c>
      <c r="S1597">
        <v>157</v>
      </c>
      <c r="T1597">
        <v>197</v>
      </c>
      <c r="U1597">
        <v>231</v>
      </c>
      <c r="V1597">
        <v>269</v>
      </c>
      <c r="W1597">
        <v>83</v>
      </c>
      <c r="X1597">
        <v>121</v>
      </c>
      <c r="Y1597">
        <v>151</v>
      </c>
      <c r="Z1597">
        <v>183</v>
      </c>
      <c r="AA1597">
        <v>231</v>
      </c>
      <c r="AB1597">
        <v>272</v>
      </c>
      <c r="AC1597">
        <v>317</v>
      </c>
      <c r="AD1597">
        <v>108</v>
      </c>
      <c r="AE1597">
        <v>160</v>
      </c>
      <c r="AF1597">
        <v>201</v>
      </c>
      <c r="AG1597">
        <v>245</v>
      </c>
      <c r="AH1597">
        <v>310</v>
      </c>
      <c r="AI1597">
        <v>366</v>
      </c>
      <c r="AJ1597">
        <v>427</v>
      </c>
      <c r="AK1597">
        <v>62</v>
      </c>
    </row>
    <row r="1598" spans="1:37" x14ac:dyDescent="0.25">
      <c r="A1598" t="s">
        <v>4433</v>
      </c>
      <c r="B1598" t="s">
        <v>4434</v>
      </c>
      <c r="C1598">
        <v>25</v>
      </c>
      <c r="D1598">
        <v>37</v>
      </c>
      <c r="E1598">
        <v>26</v>
      </c>
      <c r="F1598">
        <v>58</v>
      </c>
      <c r="G1598">
        <v>588</v>
      </c>
      <c r="H1598">
        <v>43</v>
      </c>
      <c r="I1598">
        <v>59</v>
      </c>
      <c r="J1598">
        <v>80</v>
      </c>
      <c r="K1598">
        <v>95</v>
      </c>
      <c r="L1598">
        <v>112</v>
      </c>
      <c r="M1598">
        <v>136</v>
      </c>
      <c r="N1598">
        <v>157</v>
      </c>
      <c r="O1598">
        <v>179</v>
      </c>
      <c r="P1598">
        <v>74</v>
      </c>
      <c r="Q1598">
        <v>106</v>
      </c>
      <c r="R1598">
        <v>130</v>
      </c>
      <c r="S1598">
        <v>156</v>
      </c>
      <c r="T1598">
        <v>194</v>
      </c>
      <c r="U1598">
        <v>226</v>
      </c>
      <c r="V1598">
        <v>261</v>
      </c>
      <c r="W1598">
        <v>85</v>
      </c>
      <c r="X1598">
        <v>123</v>
      </c>
      <c r="Y1598">
        <v>153</v>
      </c>
      <c r="Z1598">
        <v>185</v>
      </c>
      <c r="AA1598">
        <v>233</v>
      </c>
      <c r="AB1598">
        <v>274</v>
      </c>
      <c r="AC1598">
        <v>319</v>
      </c>
      <c r="AD1598">
        <v>107</v>
      </c>
      <c r="AE1598">
        <v>158</v>
      </c>
      <c r="AF1598">
        <v>197</v>
      </c>
      <c r="AG1598">
        <v>239</v>
      </c>
      <c r="AH1598">
        <v>301</v>
      </c>
      <c r="AI1598">
        <v>354</v>
      </c>
      <c r="AJ1598">
        <v>412</v>
      </c>
      <c r="AK1598">
        <v>64</v>
      </c>
    </row>
    <row r="1599" spans="1:37" x14ac:dyDescent="0.25">
      <c r="A1599" t="s">
        <v>4435</v>
      </c>
      <c r="B1599" t="s">
        <v>4436</v>
      </c>
      <c r="C1599">
        <v>25</v>
      </c>
      <c r="D1599">
        <v>54</v>
      </c>
      <c r="E1599">
        <v>27</v>
      </c>
      <c r="F1599">
        <v>2</v>
      </c>
      <c r="G1599">
        <v>671</v>
      </c>
      <c r="H1599">
        <v>67</v>
      </c>
      <c r="I1599">
        <v>60</v>
      </c>
      <c r="J1599">
        <v>83</v>
      </c>
      <c r="K1599">
        <v>102</v>
      </c>
      <c r="L1599">
        <v>121</v>
      </c>
      <c r="M1599">
        <v>150</v>
      </c>
      <c r="N1599">
        <v>174</v>
      </c>
      <c r="O1599">
        <v>201</v>
      </c>
      <c r="P1599">
        <v>76</v>
      </c>
      <c r="Q1599">
        <v>107</v>
      </c>
      <c r="R1599">
        <v>131</v>
      </c>
      <c r="S1599">
        <v>157</v>
      </c>
      <c r="T1599">
        <v>195</v>
      </c>
      <c r="U1599">
        <v>227</v>
      </c>
      <c r="V1599">
        <v>262</v>
      </c>
      <c r="W1599">
        <v>87</v>
      </c>
      <c r="X1599">
        <v>124</v>
      </c>
      <c r="Y1599">
        <v>153</v>
      </c>
      <c r="Z1599">
        <v>184</v>
      </c>
      <c r="AA1599">
        <v>230</v>
      </c>
      <c r="AB1599">
        <v>268</v>
      </c>
      <c r="AC1599">
        <v>311</v>
      </c>
      <c r="AD1599">
        <v>110</v>
      </c>
      <c r="AE1599">
        <v>157</v>
      </c>
      <c r="AF1599">
        <v>192</v>
      </c>
      <c r="AG1599">
        <v>230</v>
      </c>
      <c r="AH1599">
        <v>285</v>
      </c>
      <c r="AI1599">
        <v>331</v>
      </c>
      <c r="AJ1599">
        <v>381</v>
      </c>
      <c r="AK1599">
        <v>65</v>
      </c>
    </row>
    <row r="1600" spans="1:37" x14ac:dyDescent="0.25">
      <c r="A1600" t="s">
        <v>4437</v>
      </c>
      <c r="B1600" t="s">
        <v>4438</v>
      </c>
      <c r="C1600">
        <v>25</v>
      </c>
      <c r="D1600">
        <v>59</v>
      </c>
      <c r="E1600">
        <v>27</v>
      </c>
      <c r="F1600">
        <v>3</v>
      </c>
      <c r="G1600">
        <v>570</v>
      </c>
      <c r="H1600">
        <v>66</v>
      </c>
      <c r="I1600">
        <v>50</v>
      </c>
      <c r="J1600">
        <v>67</v>
      </c>
      <c r="K1600">
        <v>80</v>
      </c>
      <c r="L1600">
        <v>94</v>
      </c>
      <c r="M1600">
        <v>114</v>
      </c>
      <c r="N1600">
        <v>131</v>
      </c>
      <c r="O1600">
        <v>149</v>
      </c>
      <c r="P1600">
        <v>62</v>
      </c>
      <c r="Q1600">
        <v>85</v>
      </c>
      <c r="R1600">
        <v>102</v>
      </c>
      <c r="S1600">
        <v>120</v>
      </c>
      <c r="T1600">
        <v>146</v>
      </c>
      <c r="U1600">
        <v>167</v>
      </c>
      <c r="V1600">
        <v>190</v>
      </c>
      <c r="W1600">
        <v>70</v>
      </c>
      <c r="X1600">
        <v>95</v>
      </c>
      <c r="Y1600">
        <v>114</v>
      </c>
      <c r="Z1600">
        <v>133</v>
      </c>
      <c r="AA1600">
        <v>161</v>
      </c>
      <c r="AB1600">
        <v>184</v>
      </c>
      <c r="AC1600">
        <v>209</v>
      </c>
      <c r="AD1600">
        <v>89</v>
      </c>
      <c r="AE1600">
        <v>123</v>
      </c>
      <c r="AF1600">
        <v>147</v>
      </c>
      <c r="AG1600">
        <v>173</v>
      </c>
      <c r="AH1600">
        <v>209</v>
      </c>
      <c r="AI1600">
        <v>239</v>
      </c>
      <c r="AJ1600">
        <v>271</v>
      </c>
      <c r="AK1600">
        <v>66</v>
      </c>
    </row>
    <row r="1601" spans="1:37" x14ac:dyDescent="0.25">
      <c r="A1601" t="s">
        <v>4439</v>
      </c>
      <c r="B1601" t="s">
        <v>4440</v>
      </c>
      <c r="C1601">
        <v>25</v>
      </c>
      <c r="D1601">
        <v>45</v>
      </c>
      <c r="E1601">
        <v>27</v>
      </c>
      <c r="F1601">
        <v>10</v>
      </c>
      <c r="G1601">
        <v>579</v>
      </c>
      <c r="H1601">
        <v>40</v>
      </c>
      <c r="I1601">
        <v>57</v>
      </c>
      <c r="J1601">
        <v>75</v>
      </c>
      <c r="K1601">
        <v>88</v>
      </c>
      <c r="L1601">
        <v>101</v>
      </c>
      <c r="M1601">
        <v>120</v>
      </c>
      <c r="N1601">
        <v>136</v>
      </c>
      <c r="O1601">
        <v>152</v>
      </c>
      <c r="P1601">
        <v>75</v>
      </c>
      <c r="Q1601">
        <v>106</v>
      </c>
      <c r="R1601">
        <v>129</v>
      </c>
      <c r="S1601">
        <v>153</v>
      </c>
      <c r="T1601">
        <v>189</v>
      </c>
      <c r="U1601">
        <v>219</v>
      </c>
      <c r="V1601">
        <v>251</v>
      </c>
      <c r="W1601">
        <v>85</v>
      </c>
      <c r="X1601">
        <v>122</v>
      </c>
      <c r="Y1601">
        <v>150</v>
      </c>
      <c r="Z1601">
        <v>181</v>
      </c>
      <c r="AA1601">
        <v>226</v>
      </c>
      <c r="AB1601">
        <v>264</v>
      </c>
      <c r="AC1601">
        <v>306</v>
      </c>
      <c r="AD1601">
        <v>109</v>
      </c>
      <c r="AE1601">
        <v>161</v>
      </c>
      <c r="AF1601">
        <v>201</v>
      </c>
      <c r="AG1601">
        <v>244</v>
      </c>
      <c r="AH1601">
        <v>308</v>
      </c>
      <c r="AI1601">
        <v>362</v>
      </c>
      <c r="AJ1601">
        <v>421</v>
      </c>
      <c r="AK1601">
        <v>68</v>
      </c>
    </row>
    <row r="1602" spans="1:37" x14ac:dyDescent="0.25">
      <c r="A1602" t="s">
        <v>4441</v>
      </c>
      <c r="B1602" t="s">
        <v>2853</v>
      </c>
      <c r="C1602">
        <v>25</v>
      </c>
      <c r="D1602">
        <v>45</v>
      </c>
      <c r="E1602">
        <v>27</v>
      </c>
      <c r="F1602">
        <v>10</v>
      </c>
      <c r="G1602">
        <v>607</v>
      </c>
      <c r="H1602">
        <v>70</v>
      </c>
      <c r="I1602">
        <v>56</v>
      </c>
      <c r="J1602">
        <v>77</v>
      </c>
      <c r="K1602">
        <v>93</v>
      </c>
      <c r="L1602">
        <v>111</v>
      </c>
      <c r="M1602">
        <v>136</v>
      </c>
      <c r="N1602">
        <v>157</v>
      </c>
      <c r="O1602">
        <v>181</v>
      </c>
      <c r="P1602">
        <v>73</v>
      </c>
      <c r="Q1602">
        <v>104</v>
      </c>
      <c r="R1602">
        <v>129</v>
      </c>
      <c r="S1602">
        <v>156</v>
      </c>
      <c r="T1602">
        <v>196</v>
      </c>
      <c r="U1602">
        <v>230</v>
      </c>
      <c r="V1602">
        <v>267</v>
      </c>
      <c r="W1602">
        <v>81</v>
      </c>
      <c r="X1602">
        <v>116</v>
      </c>
      <c r="Y1602">
        <v>143</v>
      </c>
      <c r="Z1602">
        <v>172</v>
      </c>
      <c r="AA1602">
        <v>214</v>
      </c>
      <c r="AB1602">
        <v>250</v>
      </c>
      <c r="AC1602">
        <v>289</v>
      </c>
      <c r="AD1602">
        <v>106</v>
      </c>
      <c r="AE1602">
        <v>153</v>
      </c>
      <c r="AF1602">
        <v>189</v>
      </c>
      <c r="AG1602">
        <v>227</v>
      </c>
      <c r="AH1602">
        <v>284</v>
      </c>
      <c r="AI1602">
        <v>331</v>
      </c>
      <c r="AJ1602">
        <v>383</v>
      </c>
      <c r="AK1602">
        <v>68</v>
      </c>
    </row>
    <row r="1603" spans="1:37" x14ac:dyDescent="0.25">
      <c r="A1603" t="s">
        <v>4442</v>
      </c>
      <c r="B1603" t="s">
        <v>2127</v>
      </c>
      <c r="C1603">
        <v>25</v>
      </c>
      <c r="D1603">
        <v>40</v>
      </c>
      <c r="E1603">
        <v>27</v>
      </c>
      <c r="F1603">
        <v>10</v>
      </c>
      <c r="G1603">
        <v>724</v>
      </c>
      <c r="H1603">
        <v>60</v>
      </c>
      <c r="I1603">
        <v>64</v>
      </c>
      <c r="J1603">
        <v>90</v>
      </c>
      <c r="K1603">
        <v>110</v>
      </c>
      <c r="L1603">
        <v>132</v>
      </c>
      <c r="M1603">
        <v>164</v>
      </c>
      <c r="N1603">
        <v>192</v>
      </c>
      <c r="O1603">
        <v>223</v>
      </c>
      <c r="P1603">
        <v>83</v>
      </c>
      <c r="Q1603">
        <v>120</v>
      </c>
      <c r="R1603">
        <v>149</v>
      </c>
      <c r="S1603">
        <v>180</v>
      </c>
      <c r="T1603">
        <v>227</v>
      </c>
      <c r="U1603">
        <v>267</v>
      </c>
      <c r="V1603">
        <v>311</v>
      </c>
      <c r="W1603">
        <v>93</v>
      </c>
      <c r="X1603">
        <v>134</v>
      </c>
      <c r="Y1603">
        <v>165</v>
      </c>
      <c r="Z1603">
        <v>199</v>
      </c>
      <c r="AA1603">
        <v>249</v>
      </c>
      <c r="AB1603">
        <v>292</v>
      </c>
      <c r="AC1603">
        <v>339</v>
      </c>
      <c r="AD1603">
        <v>122</v>
      </c>
      <c r="AE1603">
        <v>179</v>
      </c>
      <c r="AF1603">
        <v>223</v>
      </c>
      <c r="AG1603">
        <v>271</v>
      </c>
      <c r="AH1603">
        <v>342</v>
      </c>
      <c r="AI1603">
        <v>402</v>
      </c>
      <c r="AJ1603">
        <v>468</v>
      </c>
      <c r="AK1603">
        <v>68</v>
      </c>
    </row>
    <row r="1604" spans="1:37" x14ac:dyDescent="0.25">
      <c r="A1604" t="s">
        <v>4443</v>
      </c>
      <c r="B1604" t="s">
        <v>4444</v>
      </c>
      <c r="C1604">
        <v>25</v>
      </c>
      <c r="D1604">
        <v>40</v>
      </c>
      <c r="E1604">
        <v>27</v>
      </c>
      <c r="F1604">
        <v>14</v>
      </c>
      <c r="G1604">
        <v>637</v>
      </c>
      <c r="H1604">
        <v>58</v>
      </c>
      <c r="I1604">
        <v>60</v>
      </c>
      <c r="J1604">
        <v>83</v>
      </c>
      <c r="K1604">
        <v>101</v>
      </c>
      <c r="L1604">
        <v>120</v>
      </c>
      <c r="M1604">
        <v>148</v>
      </c>
      <c r="N1604">
        <v>172</v>
      </c>
      <c r="O1604">
        <v>199</v>
      </c>
      <c r="P1604">
        <v>76</v>
      </c>
      <c r="Q1604">
        <v>108</v>
      </c>
      <c r="R1604">
        <v>132</v>
      </c>
      <c r="S1604">
        <v>159</v>
      </c>
      <c r="T1604">
        <v>198</v>
      </c>
      <c r="U1604">
        <v>232</v>
      </c>
      <c r="V1604">
        <v>269</v>
      </c>
      <c r="W1604">
        <v>85</v>
      </c>
      <c r="X1604">
        <v>121</v>
      </c>
      <c r="Y1604">
        <v>150</v>
      </c>
      <c r="Z1604">
        <v>180</v>
      </c>
      <c r="AA1604">
        <v>226</v>
      </c>
      <c r="AB1604">
        <v>264</v>
      </c>
      <c r="AC1604">
        <v>306</v>
      </c>
      <c r="AD1604">
        <v>107</v>
      </c>
      <c r="AE1604">
        <v>153</v>
      </c>
      <c r="AF1604">
        <v>187</v>
      </c>
      <c r="AG1604">
        <v>224</v>
      </c>
      <c r="AH1604">
        <v>277</v>
      </c>
      <c r="AI1604">
        <v>321</v>
      </c>
      <c r="AJ1604">
        <v>369</v>
      </c>
      <c r="AK1604">
        <v>71</v>
      </c>
    </row>
    <row r="1605" spans="1:37" x14ac:dyDescent="0.25">
      <c r="A1605" t="s">
        <v>4445</v>
      </c>
      <c r="B1605" t="s">
        <v>4446</v>
      </c>
      <c r="C1605">
        <v>25</v>
      </c>
      <c r="D1605">
        <v>58</v>
      </c>
      <c r="E1605">
        <v>27</v>
      </c>
      <c r="F1605">
        <v>14</v>
      </c>
      <c r="G1605">
        <v>620</v>
      </c>
      <c r="H1605">
        <v>53</v>
      </c>
      <c r="I1605">
        <v>55</v>
      </c>
      <c r="J1605">
        <v>74</v>
      </c>
      <c r="K1605">
        <v>88</v>
      </c>
      <c r="L1605">
        <v>103</v>
      </c>
      <c r="M1605">
        <v>124</v>
      </c>
      <c r="N1605">
        <v>142</v>
      </c>
      <c r="O1605">
        <v>161</v>
      </c>
      <c r="P1605">
        <v>68</v>
      </c>
      <c r="Q1605">
        <v>91</v>
      </c>
      <c r="R1605">
        <v>109</v>
      </c>
      <c r="S1605">
        <v>127</v>
      </c>
      <c r="T1605">
        <v>153</v>
      </c>
      <c r="U1605">
        <v>174</v>
      </c>
      <c r="V1605">
        <v>197</v>
      </c>
      <c r="W1605">
        <v>76</v>
      </c>
      <c r="X1605">
        <v>104</v>
      </c>
      <c r="Y1605">
        <v>125</v>
      </c>
      <c r="Z1605">
        <v>147</v>
      </c>
      <c r="AA1605">
        <v>179</v>
      </c>
      <c r="AB1605">
        <v>205</v>
      </c>
      <c r="AC1605">
        <v>233</v>
      </c>
      <c r="AD1605">
        <v>98</v>
      </c>
      <c r="AE1605">
        <v>132</v>
      </c>
      <c r="AF1605">
        <v>156</v>
      </c>
      <c r="AG1605">
        <v>182</v>
      </c>
      <c r="AH1605">
        <v>217</v>
      </c>
      <c r="AI1605">
        <v>246</v>
      </c>
      <c r="AJ1605">
        <v>276</v>
      </c>
      <c r="AK1605">
        <v>71</v>
      </c>
    </row>
    <row r="1606" spans="1:37" x14ac:dyDescent="0.25">
      <c r="A1606" t="s">
        <v>4447</v>
      </c>
      <c r="B1606" t="s">
        <v>4448</v>
      </c>
      <c r="C1606">
        <v>25</v>
      </c>
      <c r="D1606">
        <v>47</v>
      </c>
      <c r="E1606">
        <v>27</v>
      </c>
      <c r="F1606">
        <v>14</v>
      </c>
      <c r="G1606">
        <v>659</v>
      </c>
      <c r="H1606">
        <v>44</v>
      </c>
      <c r="I1606">
        <v>59</v>
      </c>
      <c r="J1606">
        <v>81</v>
      </c>
      <c r="K1606">
        <v>97</v>
      </c>
      <c r="L1606">
        <v>115</v>
      </c>
      <c r="M1606">
        <v>141</v>
      </c>
      <c r="N1606">
        <v>162</v>
      </c>
      <c r="O1606">
        <v>186</v>
      </c>
      <c r="P1606">
        <v>76</v>
      </c>
      <c r="Q1606">
        <v>104</v>
      </c>
      <c r="R1606">
        <v>127</v>
      </c>
      <c r="S1606">
        <v>151</v>
      </c>
      <c r="T1606">
        <v>187</v>
      </c>
      <c r="U1606">
        <v>216</v>
      </c>
      <c r="V1606">
        <v>250</v>
      </c>
      <c r="W1606">
        <v>87</v>
      </c>
      <c r="X1606">
        <v>126</v>
      </c>
      <c r="Y1606">
        <v>156</v>
      </c>
      <c r="Z1606">
        <v>190</v>
      </c>
      <c r="AA1606">
        <v>239</v>
      </c>
      <c r="AB1606">
        <v>281</v>
      </c>
      <c r="AC1606">
        <v>327</v>
      </c>
      <c r="AD1606">
        <v>112</v>
      </c>
      <c r="AE1606">
        <v>162</v>
      </c>
      <c r="AF1606">
        <v>200</v>
      </c>
      <c r="AG1606">
        <v>241</v>
      </c>
      <c r="AH1606">
        <v>300</v>
      </c>
      <c r="AI1606">
        <v>350</v>
      </c>
      <c r="AJ1606">
        <v>405</v>
      </c>
      <c r="AK1606">
        <v>71</v>
      </c>
    </row>
    <row r="1607" spans="1:37" x14ac:dyDescent="0.25">
      <c r="A1607" t="s">
        <v>4449</v>
      </c>
      <c r="B1607" t="s">
        <v>4450</v>
      </c>
      <c r="C1607">
        <v>25</v>
      </c>
      <c r="D1607">
        <v>46</v>
      </c>
      <c r="E1607">
        <v>27</v>
      </c>
      <c r="F1607">
        <v>16</v>
      </c>
      <c r="G1607">
        <v>713</v>
      </c>
      <c r="H1607">
        <v>53</v>
      </c>
      <c r="I1607">
        <v>60</v>
      </c>
      <c r="J1607">
        <v>82</v>
      </c>
      <c r="K1607">
        <v>99</v>
      </c>
      <c r="L1607">
        <v>117</v>
      </c>
      <c r="M1607">
        <v>144</v>
      </c>
      <c r="N1607">
        <v>167</v>
      </c>
      <c r="O1607">
        <v>192</v>
      </c>
      <c r="P1607">
        <v>76</v>
      </c>
      <c r="Q1607">
        <v>102</v>
      </c>
      <c r="R1607">
        <v>122</v>
      </c>
      <c r="S1607">
        <v>143</v>
      </c>
      <c r="T1607">
        <v>173</v>
      </c>
      <c r="U1607">
        <v>199</v>
      </c>
      <c r="V1607">
        <v>226</v>
      </c>
      <c r="W1607">
        <v>85</v>
      </c>
      <c r="X1607">
        <v>115</v>
      </c>
      <c r="Y1607">
        <v>137</v>
      </c>
      <c r="Z1607">
        <v>160</v>
      </c>
      <c r="AA1607">
        <v>194</v>
      </c>
      <c r="AB1607">
        <v>222</v>
      </c>
      <c r="AC1607">
        <v>252</v>
      </c>
      <c r="AD1607">
        <v>115</v>
      </c>
      <c r="AE1607">
        <v>161</v>
      </c>
      <c r="AF1607">
        <v>196</v>
      </c>
      <c r="AG1607">
        <v>233</v>
      </c>
      <c r="AH1607">
        <v>287</v>
      </c>
      <c r="AI1607">
        <v>331</v>
      </c>
      <c r="AJ1607">
        <v>379</v>
      </c>
      <c r="AK1607">
        <v>71</v>
      </c>
    </row>
    <row r="1608" spans="1:37" x14ac:dyDescent="0.25">
      <c r="A1608" t="s">
        <v>4451</v>
      </c>
      <c r="B1608" t="s">
        <v>4452</v>
      </c>
      <c r="C1608">
        <v>25</v>
      </c>
      <c r="D1608">
        <v>48</v>
      </c>
      <c r="E1608">
        <v>27</v>
      </c>
      <c r="F1608">
        <v>16</v>
      </c>
      <c r="G1608">
        <v>664</v>
      </c>
      <c r="H1608">
        <v>56</v>
      </c>
      <c r="I1608">
        <v>57</v>
      </c>
      <c r="J1608">
        <v>79</v>
      </c>
      <c r="K1608">
        <v>95</v>
      </c>
      <c r="L1608">
        <v>113</v>
      </c>
      <c r="M1608">
        <v>140</v>
      </c>
      <c r="N1608">
        <v>162</v>
      </c>
      <c r="O1608">
        <v>187</v>
      </c>
      <c r="P1608">
        <v>73</v>
      </c>
      <c r="Q1608">
        <v>102</v>
      </c>
      <c r="R1608">
        <v>125</v>
      </c>
      <c r="S1608">
        <v>150</v>
      </c>
      <c r="T1608">
        <v>186</v>
      </c>
      <c r="U1608">
        <v>216</v>
      </c>
      <c r="V1608">
        <v>250</v>
      </c>
      <c r="W1608">
        <v>82</v>
      </c>
      <c r="X1608">
        <v>117</v>
      </c>
      <c r="Y1608">
        <v>143</v>
      </c>
      <c r="Z1608">
        <v>171</v>
      </c>
      <c r="AA1608">
        <v>213</v>
      </c>
      <c r="AB1608">
        <v>248</v>
      </c>
      <c r="AC1608">
        <v>287</v>
      </c>
      <c r="AD1608">
        <v>106</v>
      </c>
      <c r="AE1608">
        <v>144</v>
      </c>
      <c r="AF1608">
        <v>172</v>
      </c>
      <c r="AG1608">
        <v>202</v>
      </c>
      <c r="AH1608">
        <v>244</v>
      </c>
      <c r="AI1608">
        <v>278</v>
      </c>
      <c r="AJ1608">
        <v>315</v>
      </c>
      <c r="AK1608">
        <v>71</v>
      </c>
    </row>
    <row r="1609" spans="1:37" x14ac:dyDescent="0.25">
      <c r="A1609" t="s">
        <v>4453</v>
      </c>
      <c r="B1609" t="s">
        <v>4454</v>
      </c>
      <c r="C1609">
        <v>25</v>
      </c>
      <c r="D1609">
        <v>55</v>
      </c>
      <c r="E1609">
        <v>27</v>
      </c>
      <c r="F1609">
        <v>16</v>
      </c>
      <c r="G1609">
        <v>628</v>
      </c>
      <c r="H1609">
        <v>63</v>
      </c>
      <c r="I1609">
        <v>54</v>
      </c>
      <c r="J1609">
        <v>74</v>
      </c>
      <c r="K1609">
        <v>90</v>
      </c>
      <c r="L1609">
        <v>106</v>
      </c>
      <c r="M1609">
        <v>131</v>
      </c>
      <c r="N1609">
        <v>152</v>
      </c>
      <c r="O1609">
        <v>174</v>
      </c>
      <c r="P1609">
        <v>68</v>
      </c>
      <c r="Q1609">
        <v>97</v>
      </c>
      <c r="R1609">
        <v>119</v>
      </c>
      <c r="S1609">
        <v>143</v>
      </c>
      <c r="T1609">
        <v>179</v>
      </c>
      <c r="U1609">
        <v>209</v>
      </c>
      <c r="V1609">
        <v>243</v>
      </c>
      <c r="W1609">
        <v>77</v>
      </c>
      <c r="X1609">
        <v>111</v>
      </c>
      <c r="Y1609">
        <v>137</v>
      </c>
      <c r="Z1609">
        <v>166</v>
      </c>
      <c r="AA1609">
        <v>208</v>
      </c>
      <c r="AB1609">
        <v>244</v>
      </c>
      <c r="AC1609">
        <v>284</v>
      </c>
      <c r="AD1609">
        <v>97</v>
      </c>
      <c r="AE1609">
        <v>133</v>
      </c>
      <c r="AF1609">
        <v>161</v>
      </c>
      <c r="AG1609">
        <v>190</v>
      </c>
      <c r="AH1609">
        <v>231</v>
      </c>
      <c r="AI1609">
        <v>265</v>
      </c>
      <c r="AJ1609">
        <v>301</v>
      </c>
      <c r="AK1609">
        <v>71</v>
      </c>
    </row>
    <row r="1610" spans="1:37" x14ac:dyDescent="0.25">
      <c r="A1610" t="s">
        <v>4455</v>
      </c>
      <c r="B1610" t="s">
        <v>4456</v>
      </c>
      <c r="C1610">
        <v>25</v>
      </c>
      <c r="D1610">
        <v>46</v>
      </c>
      <c r="E1610">
        <v>27</v>
      </c>
      <c r="F1610">
        <v>17</v>
      </c>
      <c r="G1610">
        <v>666</v>
      </c>
      <c r="H1610">
        <v>53</v>
      </c>
      <c r="I1610">
        <v>59</v>
      </c>
      <c r="J1610">
        <v>81</v>
      </c>
      <c r="K1610">
        <v>98</v>
      </c>
      <c r="L1610">
        <v>116</v>
      </c>
      <c r="M1610">
        <v>142</v>
      </c>
      <c r="N1610">
        <v>164</v>
      </c>
      <c r="O1610">
        <v>189</v>
      </c>
      <c r="P1610">
        <v>76</v>
      </c>
      <c r="Q1610">
        <v>108</v>
      </c>
      <c r="R1610">
        <v>134</v>
      </c>
      <c r="S1610">
        <v>161</v>
      </c>
      <c r="T1610">
        <v>201</v>
      </c>
      <c r="U1610">
        <v>236</v>
      </c>
      <c r="V1610">
        <v>274</v>
      </c>
      <c r="W1610">
        <v>83</v>
      </c>
      <c r="X1610">
        <v>114</v>
      </c>
      <c r="Y1610">
        <v>138</v>
      </c>
      <c r="Z1610">
        <v>163</v>
      </c>
      <c r="AA1610">
        <v>202</v>
      </c>
      <c r="AB1610">
        <v>236</v>
      </c>
      <c r="AC1610">
        <v>274</v>
      </c>
      <c r="AD1610">
        <v>110</v>
      </c>
      <c r="AE1610">
        <v>158</v>
      </c>
      <c r="AF1610">
        <v>194</v>
      </c>
      <c r="AG1610">
        <v>232</v>
      </c>
      <c r="AH1610">
        <v>288</v>
      </c>
      <c r="AI1610">
        <v>336</v>
      </c>
      <c r="AJ1610">
        <v>387</v>
      </c>
      <c r="AK1610">
        <v>71</v>
      </c>
    </row>
    <row r="1611" spans="1:37" x14ac:dyDescent="0.25">
      <c r="A1611" t="s">
        <v>4457</v>
      </c>
      <c r="B1611" t="s">
        <v>4458</v>
      </c>
      <c r="C1611">
        <v>25</v>
      </c>
      <c r="D1611">
        <v>44</v>
      </c>
      <c r="E1611">
        <v>27</v>
      </c>
      <c r="F1611">
        <v>17</v>
      </c>
      <c r="G1611">
        <v>718</v>
      </c>
      <c r="H1611">
        <v>59</v>
      </c>
      <c r="I1611">
        <v>55</v>
      </c>
      <c r="J1611">
        <v>75</v>
      </c>
      <c r="K1611">
        <v>90</v>
      </c>
      <c r="L1611">
        <v>110</v>
      </c>
      <c r="M1611">
        <v>133</v>
      </c>
      <c r="N1611">
        <v>154</v>
      </c>
      <c r="O1611">
        <v>179</v>
      </c>
      <c r="P1611">
        <v>67</v>
      </c>
      <c r="Q1611">
        <v>94</v>
      </c>
      <c r="R1611">
        <v>114</v>
      </c>
      <c r="S1611">
        <v>139</v>
      </c>
      <c r="T1611">
        <v>171</v>
      </c>
      <c r="U1611">
        <v>200</v>
      </c>
      <c r="V1611">
        <v>230</v>
      </c>
      <c r="W1611">
        <v>76</v>
      </c>
      <c r="X1611">
        <v>111</v>
      </c>
      <c r="Y1611">
        <v>139</v>
      </c>
      <c r="Z1611">
        <v>166</v>
      </c>
      <c r="AA1611">
        <v>208</v>
      </c>
      <c r="AB1611">
        <v>245</v>
      </c>
      <c r="AC1611">
        <v>284</v>
      </c>
      <c r="AD1611">
        <v>93</v>
      </c>
      <c r="AE1611">
        <v>147</v>
      </c>
      <c r="AF1611">
        <v>183</v>
      </c>
      <c r="AG1611">
        <v>224</v>
      </c>
      <c r="AH1611">
        <v>280</v>
      </c>
      <c r="AI1611">
        <v>331</v>
      </c>
      <c r="AJ1611">
        <v>386</v>
      </c>
      <c r="AK1611">
        <v>71</v>
      </c>
    </row>
    <row r="1612" spans="1:37" x14ac:dyDescent="0.25">
      <c r="A1612" t="s">
        <v>4459</v>
      </c>
      <c r="B1612" t="s">
        <v>4460</v>
      </c>
      <c r="C1612">
        <v>25</v>
      </c>
      <c r="D1612">
        <v>47</v>
      </c>
      <c r="E1612">
        <v>27</v>
      </c>
      <c r="F1612">
        <v>17</v>
      </c>
      <c r="G1612">
        <v>694</v>
      </c>
      <c r="H1612">
        <v>43</v>
      </c>
      <c r="I1612">
        <v>61</v>
      </c>
      <c r="J1612">
        <v>87</v>
      </c>
      <c r="K1612">
        <v>108</v>
      </c>
      <c r="L1612">
        <v>131</v>
      </c>
      <c r="M1612">
        <v>166</v>
      </c>
      <c r="N1612">
        <v>195</v>
      </c>
      <c r="O1612">
        <v>228</v>
      </c>
      <c r="P1612">
        <v>77</v>
      </c>
      <c r="Q1612">
        <v>110</v>
      </c>
      <c r="R1612">
        <v>136</v>
      </c>
      <c r="S1612">
        <v>164</v>
      </c>
      <c r="T1612">
        <v>205</v>
      </c>
      <c r="U1612">
        <v>240</v>
      </c>
      <c r="V1612">
        <v>279</v>
      </c>
      <c r="W1612">
        <v>85</v>
      </c>
      <c r="X1612">
        <v>118</v>
      </c>
      <c r="Y1612">
        <v>143</v>
      </c>
      <c r="Z1612">
        <v>169</v>
      </c>
      <c r="AA1612">
        <v>208</v>
      </c>
      <c r="AB1612">
        <v>240</v>
      </c>
      <c r="AC1612">
        <v>279</v>
      </c>
      <c r="AD1612">
        <v>109</v>
      </c>
      <c r="AE1612">
        <v>149</v>
      </c>
      <c r="AF1612">
        <v>179</v>
      </c>
      <c r="AG1612">
        <v>210</v>
      </c>
      <c r="AH1612">
        <v>254</v>
      </c>
      <c r="AI1612">
        <v>290</v>
      </c>
      <c r="AJ1612">
        <v>329</v>
      </c>
      <c r="AK1612">
        <v>71</v>
      </c>
    </row>
    <row r="1613" spans="1:37" x14ac:dyDescent="0.25">
      <c r="A1613" t="s">
        <v>4461</v>
      </c>
      <c r="B1613" t="s">
        <v>1786</v>
      </c>
      <c r="C1613">
        <v>25</v>
      </c>
      <c r="D1613">
        <v>41</v>
      </c>
      <c r="E1613">
        <v>27</v>
      </c>
      <c r="F1613">
        <v>21</v>
      </c>
      <c r="G1613">
        <v>625</v>
      </c>
      <c r="H1613">
        <v>49</v>
      </c>
      <c r="I1613">
        <v>59</v>
      </c>
      <c r="J1613">
        <v>84</v>
      </c>
      <c r="K1613">
        <v>104</v>
      </c>
      <c r="L1613">
        <v>125</v>
      </c>
      <c r="M1613">
        <v>158</v>
      </c>
      <c r="N1613">
        <v>185</v>
      </c>
      <c r="O1613">
        <v>216</v>
      </c>
      <c r="P1613">
        <v>72</v>
      </c>
      <c r="Q1613">
        <v>101</v>
      </c>
      <c r="R1613">
        <v>123</v>
      </c>
      <c r="S1613">
        <v>148</v>
      </c>
      <c r="T1613">
        <v>184</v>
      </c>
      <c r="U1613">
        <v>215</v>
      </c>
      <c r="V1613">
        <v>248</v>
      </c>
      <c r="W1613">
        <v>79</v>
      </c>
      <c r="X1613">
        <v>108</v>
      </c>
      <c r="Y1613">
        <v>130</v>
      </c>
      <c r="Z1613">
        <v>153</v>
      </c>
      <c r="AA1613">
        <v>187</v>
      </c>
      <c r="AB1613">
        <v>215</v>
      </c>
      <c r="AC1613">
        <v>249</v>
      </c>
      <c r="AD1613">
        <v>101</v>
      </c>
      <c r="AE1613">
        <v>141</v>
      </c>
      <c r="AF1613">
        <v>171</v>
      </c>
      <c r="AG1613">
        <v>203</v>
      </c>
      <c r="AH1613">
        <v>249</v>
      </c>
      <c r="AI1613">
        <v>286</v>
      </c>
      <c r="AJ1613">
        <v>327</v>
      </c>
      <c r="AK1613">
        <v>62</v>
      </c>
    </row>
    <row r="1614" spans="1:37" x14ac:dyDescent="0.25">
      <c r="A1614" t="s">
        <v>4462</v>
      </c>
      <c r="B1614" t="s">
        <v>4463</v>
      </c>
      <c r="C1614">
        <v>25</v>
      </c>
      <c r="D1614">
        <v>45</v>
      </c>
      <c r="E1614">
        <v>27</v>
      </c>
      <c r="F1614">
        <v>29</v>
      </c>
      <c r="G1614">
        <v>648</v>
      </c>
      <c r="H1614">
        <v>51</v>
      </c>
      <c r="I1614">
        <v>61</v>
      </c>
      <c r="J1614">
        <v>85</v>
      </c>
      <c r="K1614">
        <v>104</v>
      </c>
      <c r="L1614">
        <v>125</v>
      </c>
      <c r="M1614">
        <v>156</v>
      </c>
      <c r="N1614">
        <v>182</v>
      </c>
      <c r="O1614">
        <v>212</v>
      </c>
      <c r="P1614">
        <v>76</v>
      </c>
      <c r="Q1614">
        <v>107</v>
      </c>
      <c r="R1614">
        <v>132</v>
      </c>
      <c r="S1614">
        <v>158</v>
      </c>
      <c r="T1614">
        <v>198</v>
      </c>
      <c r="U1614">
        <v>231</v>
      </c>
      <c r="V1614">
        <v>267</v>
      </c>
      <c r="W1614">
        <v>96</v>
      </c>
      <c r="X1614">
        <v>123</v>
      </c>
      <c r="Y1614">
        <v>152</v>
      </c>
      <c r="Z1614">
        <v>103</v>
      </c>
      <c r="AA1614">
        <v>228</v>
      </c>
      <c r="AB1614">
        <v>267</v>
      </c>
      <c r="AC1614">
        <v>309</v>
      </c>
      <c r="AD1614">
        <v>110</v>
      </c>
      <c r="AE1614">
        <v>157</v>
      </c>
      <c r="AF1614">
        <v>192</v>
      </c>
      <c r="AG1614">
        <v>229</v>
      </c>
      <c r="AH1614">
        <v>283</v>
      </c>
      <c r="AI1614" t="s">
        <v>4464</v>
      </c>
      <c r="AJ1614">
        <v>376</v>
      </c>
      <c r="AK1614">
        <v>54</v>
      </c>
    </row>
    <row r="1615" spans="1:37" x14ac:dyDescent="0.25">
      <c r="A1615" t="s">
        <v>4465</v>
      </c>
      <c r="B1615" t="s">
        <v>4466</v>
      </c>
      <c r="C1615">
        <v>25</v>
      </c>
      <c r="D1615">
        <v>57</v>
      </c>
      <c r="E1615">
        <v>27</v>
      </c>
      <c r="F1615">
        <v>33</v>
      </c>
      <c r="G1615">
        <v>686</v>
      </c>
      <c r="H1615">
        <v>42</v>
      </c>
      <c r="I1615">
        <v>57</v>
      </c>
      <c r="J1615">
        <v>77</v>
      </c>
      <c r="K1615">
        <v>92</v>
      </c>
      <c r="L1615">
        <v>108</v>
      </c>
      <c r="M1615">
        <v>132</v>
      </c>
      <c r="N1615">
        <v>151</v>
      </c>
      <c r="O1615">
        <v>172</v>
      </c>
      <c r="P1615">
        <v>69</v>
      </c>
      <c r="Q1615">
        <v>93</v>
      </c>
      <c r="R1615">
        <v>111</v>
      </c>
      <c r="S1615">
        <v>129</v>
      </c>
      <c r="T1615">
        <v>156</v>
      </c>
      <c r="U1615">
        <v>177</v>
      </c>
      <c r="V1615">
        <v>201</v>
      </c>
      <c r="W1615">
        <v>78</v>
      </c>
      <c r="X1615">
        <v>106</v>
      </c>
      <c r="Y1615">
        <v>127</v>
      </c>
      <c r="Z1615">
        <v>149</v>
      </c>
      <c r="AA1615">
        <v>180</v>
      </c>
      <c r="AB1615">
        <v>206</v>
      </c>
      <c r="AC1615">
        <v>234</v>
      </c>
      <c r="AD1615">
        <v>101</v>
      </c>
      <c r="AE1615">
        <v>130</v>
      </c>
      <c r="AF1615">
        <v>166</v>
      </c>
      <c r="AG1615">
        <v>194</v>
      </c>
      <c r="AH1615">
        <v>235</v>
      </c>
      <c r="AI1615">
        <v>268</v>
      </c>
      <c r="AJ1615">
        <v>303</v>
      </c>
      <c r="AK1615">
        <v>50</v>
      </c>
    </row>
    <row r="1616" spans="1:37" x14ac:dyDescent="0.25">
      <c r="A1616" t="s">
        <v>4467</v>
      </c>
      <c r="B1616" t="s">
        <v>1619</v>
      </c>
      <c r="C1616">
        <v>25</v>
      </c>
      <c r="D1616">
        <v>52</v>
      </c>
      <c r="E1616">
        <v>27</v>
      </c>
      <c r="F1616">
        <v>32</v>
      </c>
      <c r="G1616">
        <v>673</v>
      </c>
      <c r="H1616">
        <v>56</v>
      </c>
      <c r="I1616">
        <v>64</v>
      </c>
      <c r="J1616">
        <v>88</v>
      </c>
      <c r="K1616">
        <v>107</v>
      </c>
      <c r="L1616">
        <v>127</v>
      </c>
      <c r="M1616">
        <v>156</v>
      </c>
      <c r="N1616">
        <v>180</v>
      </c>
      <c r="O1616">
        <v>207</v>
      </c>
      <c r="P1616">
        <v>81</v>
      </c>
      <c r="Q1616">
        <v>114</v>
      </c>
      <c r="R1616">
        <v>140</v>
      </c>
      <c r="S1616">
        <v>167</v>
      </c>
      <c r="T1616">
        <v>206</v>
      </c>
      <c r="U1616">
        <v>240</v>
      </c>
      <c r="V1616">
        <v>276</v>
      </c>
      <c r="W1616">
        <v>91</v>
      </c>
      <c r="X1616">
        <v>130</v>
      </c>
      <c r="Y1616">
        <v>160</v>
      </c>
      <c r="Z1616">
        <v>192</v>
      </c>
      <c r="AA1616">
        <v>239</v>
      </c>
      <c r="AB1616">
        <v>278</v>
      </c>
      <c r="AC1616">
        <v>322</v>
      </c>
      <c r="AD1616">
        <v>113</v>
      </c>
      <c r="AE1616">
        <v>161</v>
      </c>
      <c r="AF1616">
        <v>197</v>
      </c>
      <c r="AG1616">
        <v>235</v>
      </c>
      <c r="AH1616">
        <v>290</v>
      </c>
      <c r="AI1616">
        <v>335</v>
      </c>
      <c r="AJ1616">
        <v>385</v>
      </c>
      <c r="AK1616">
        <v>48</v>
      </c>
    </row>
    <row r="1617" spans="1:37" x14ac:dyDescent="0.25">
      <c r="A1617" t="s">
        <v>4468</v>
      </c>
      <c r="B1617" t="s">
        <v>4469</v>
      </c>
      <c r="C1617">
        <v>25</v>
      </c>
      <c r="D1617">
        <v>36</v>
      </c>
      <c r="E1617">
        <v>27</v>
      </c>
      <c r="F1617">
        <v>39</v>
      </c>
      <c r="G1617">
        <v>629</v>
      </c>
      <c r="H1617">
        <v>49</v>
      </c>
      <c r="I1617">
        <v>56</v>
      </c>
      <c r="J1617">
        <v>76</v>
      </c>
      <c r="K1617">
        <v>92</v>
      </c>
      <c r="L1617">
        <v>109</v>
      </c>
      <c r="M1617">
        <v>133</v>
      </c>
      <c r="N1617">
        <v>154</v>
      </c>
      <c r="O1617">
        <v>177</v>
      </c>
      <c r="P1617">
        <v>70</v>
      </c>
      <c r="Q1617">
        <v>96</v>
      </c>
      <c r="R1617">
        <v>116</v>
      </c>
      <c r="S1617">
        <v>137</v>
      </c>
      <c r="T1617">
        <v>168</v>
      </c>
      <c r="U1617">
        <v>193</v>
      </c>
      <c r="V1617">
        <v>221</v>
      </c>
      <c r="W1617">
        <v>77</v>
      </c>
      <c r="X1617">
        <v>106</v>
      </c>
      <c r="Y1617">
        <v>128</v>
      </c>
      <c r="Z1617">
        <v>151</v>
      </c>
      <c r="AA1617">
        <v>184</v>
      </c>
      <c r="AB1617">
        <v>212</v>
      </c>
      <c r="AC1617">
        <v>242</v>
      </c>
      <c r="AD1617">
        <v>101</v>
      </c>
      <c r="AE1617">
        <v>142</v>
      </c>
      <c r="AF1617">
        <v>172</v>
      </c>
      <c r="AG1617">
        <v>204</v>
      </c>
      <c r="AH1617">
        <v>251</v>
      </c>
      <c r="AI1617">
        <v>289</v>
      </c>
      <c r="AJ1617">
        <v>331</v>
      </c>
      <c r="AK1617">
        <v>43</v>
      </c>
    </row>
    <row r="1618" spans="1:37" x14ac:dyDescent="0.25">
      <c r="A1618" t="s">
        <v>4470</v>
      </c>
      <c r="B1618" t="s">
        <v>4471</v>
      </c>
      <c r="C1618">
        <v>25</v>
      </c>
      <c r="D1618">
        <v>40</v>
      </c>
      <c r="E1618">
        <v>27</v>
      </c>
      <c r="F1618">
        <v>40</v>
      </c>
      <c r="G1618">
        <v>657</v>
      </c>
      <c r="H1618">
        <v>49</v>
      </c>
      <c r="I1618">
        <v>55</v>
      </c>
      <c r="J1618">
        <v>75</v>
      </c>
      <c r="K1618">
        <v>89</v>
      </c>
      <c r="L1618">
        <v>105</v>
      </c>
      <c r="M1618">
        <v>128</v>
      </c>
      <c r="N1618">
        <v>147</v>
      </c>
      <c r="O1618">
        <v>167</v>
      </c>
      <c r="P1618">
        <v>70</v>
      </c>
      <c r="Q1618">
        <v>94</v>
      </c>
      <c r="R1618">
        <v>112</v>
      </c>
      <c r="S1618">
        <v>132</v>
      </c>
      <c r="T1618">
        <v>159</v>
      </c>
      <c r="U1618">
        <v>182</v>
      </c>
      <c r="V1618">
        <v>207</v>
      </c>
      <c r="W1618">
        <v>78</v>
      </c>
      <c r="X1618">
        <v>106</v>
      </c>
      <c r="Y1618">
        <v>127</v>
      </c>
      <c r="Z1618">
        <v>149</v>
      </c>
      <c r="AA1618">
        <v>181</v>
      </c>
      <c r="AB1618">
        <v>206</v>
      </c>
      <c r="AC1618">
        <v>234</v>
      </c>
      <c r="AD1618">
        <v>102</v>
      </c>
      <c r="AE1618">
        <v>140</v>
      </c>
      <c r="AF1618">
        <v>167</v>
      </c>
      <c r="AG1618">
        <v>196</v>
      </c>
      <c r="AH1618">
        <v>237</v>
      </c>
      <c r="AI1618">
        <v>270</v>
      </c>
      <c r="AJ1618">
        <v>306</v>
      </c>
      <c r="AK1618">
        <v>42</v>
      </c>
    </row>
    <row r="1619" spans="1:37" x14ac:dyDescent="0.25">
      <c r="A1619" t="s">
        <v>4472</v>
      </c>
      <c r="B1619" t="s">
        <v>3536</v>
      </c>
      <c r="C1619">
        <v>25</v>
      </c>
      <c r="D1619">
        <v>43</v>
      </c>
      <c r="E1619">
        <v>27</v>
      </c>
      <c r="F1619">
        <v>41</v>
      </c>
      <c r="G1619">
        <v>701</v>
      </c>
      <c r="H1619">
        <v>54</v>
      </c>
      <c r="I1619">
        <v>64</v>
      </c>
      <c r="J1619">
        <v>90</v>
      </c>
      <c r="K1619">
        <v>111</v>
      </c>
      <c r="L1619">
        <v>134</v>
      </c>
      <c r="M1619">
        <v>168</v>
      </c>
      <c r="N1619">
        <v>197</v>
      </c>
      <c r="O1619">
        <v>230</v>
      </c>
      <c r="P1619">
        <v>82</v>
      </c>
      <c r="Q1619">
        <v>118</v>
      </c>
      <c r="R1619">
        <v>146</v>
      </c>
      <c r="S1619">
        <v>178</v>
      </c>
      <c r="T1619">
        <v>224</v>
      </c>
      <c r="U1619">
        <v>264</v>
      </c>
      <c r="V1619">
        <v>309</v>
      </c>
      <c r="W1619">
        <v>90</v>
      </c>
      <c r="X1619">
        <v>128</v>
      </c>
      <c r="Y1619">
        <v>158</v>
      </c>
      <c r="Z1619">
        <v>190</v>
      </c>
      <c r="AA1619">
        <v>237</v>
      </c>
      <c r="AB1619">
        <v>277</v>
      </c>
      <c r="AC1619">
        <v>322</v>
      </c>
      <c r="AD1619">
        <v>116</v>
      </c>
      <c r="AE1619">
        <v>168</v>
      </c>
      <c r="AF1619">
        <v>209</v>
      </c>
      <c r="AG1619">
        <v>252</v>
      </c>
      <c r="AH1619">
        <v>316</v>
      </c>
      <c r="AI1619">
        <v>370</v>
      </c>
      <c r="AJ1619">
        <v>429</v>
      </c>
      <c r="AK1619">
        <v>41</v>
      </c>
    </row>
    <row r="1620" spans="1:37" x14ac:dyDescent="0.25">
      <c r="A1620" t="s">
        <v>4473</v>
      </c>
      <c r="B1620" t="s">
        <v>4474</v>
      </c>
      <c r="C1620">
        <v>25</v>
      </c>
      <c r="D1620">
        <v>35</v>
      </c>
      <c r="E1620">
        <v>27</v>
      </c>
      <c r="F1620">
        <v>44</v>
      </c>
      <c r="G1620">
        <v>647</v>
      </c>
      <c r="H1620">
        <v>49</v>
      </c>
      <c r="I1620">
        <v>57</v>
      </c>
      <c r="J1620">
        <v>78</v>
      </c>
      <c r="K1620">
        <v>93</v>
      </c>
      <c r="L1620">
        <v>110</v>
      </c>
      <c r="M1620">
        <v>135</v>
      </c>
      <c r="N1620">
        <v>155</v>
      </c>
      <c r="O1620">
        <v>178</v>
      </c>
      <c r="P1620">
        <v>71</v>
      </c>
      <c r="Q1620">
        <v>96</v>
      </c>
      <c r="R1620">
        <v>115</v>
      </c>
      <c r="S1620">
        <v>135</v>
      </c>
      <c r="T1620">
        <v>164</v>
      </c>
      <c r="U1620">
        <v>188</v>
      </c>
      <c r="V1620">
        <v>213</v>
      </c>
      <c r="W1620">
        <v>79</v>
      </c>
      <c r="X1620">
        <v>108</v>
      </c>
      <c r="Y1620">
        <v>130</v>
      </c>
      <c r="Z1620">
        <v>153</v>
      </c>
      <c r="AA1620">
        <v>186</v>
      </c>
      <c r="AB1620">
        <v>214</v>
      </c>
      <c r="AC1620">
        <v>243</v>
      </c>
      <c r="AD1620">
        <v>103</v>
      </c>
      <c r="AE1620">
        <v>142</v>
      </c>
      <c r="AF1620">
        <v>172</v>
      </c>
      <c r="AG1620">
        <v>203</v>
      </c>
      <c r="AH1620">
        <v>247</v>
      </c>
      <c r="AI1620">
        <v>283</v>
      </c>
      <c r="AJ1620">
        <v>322</v>
      </c>
      <c r="AK1620">
        <v>38</v>
      </c>
    </row>
    <row r="1621" spans="1:37" x14ac:dyDescent="0.25">
      <c r="A1621" t="s">
        <v>4475</v>
      </c>
      <c r="B1621" t="s">
        <v>4476</v>
      </c>
      <c r="C1621">
        <v>25</v>
      </c>
      <c r="D1621">
        <v>31</v>
      </c>
      <c r="E1621">
        <v>27</v>
      </c>
      <c r="F1621">
        <v>46</v>
      </c>
      <c r="G1621">
        <v>611</v>
      </c>
      <c r="H1621">
        <v>49</v>
      </c>
      <c r="I1621">
        <v>52</v>
      </c>
      <c r="J1621">
        <v>72</v>
      </c>
      <c r="K1621">
        <v>87</v>
      </c>
      <c r="L1621">
        <v>103</v>
      </c>
      <c r="M1621">
        <v>127</v>
      </c>
      <c r="N1621">
        <v>147</v>
      </c>
      <c r="O1621">
        <v>170</v>
      </c>
      <c r="P1621">
        <v>65</v>
      </c>
      <c r="Q1621">
        <v>89</v>
      </c>
      <c r="R1621">
        <v>107</v>
      </c>
      <c r="S1621">
        <v>126</v>
      </c>
      <c r="T1621">
        <v>153</v>
      </c>
      <c r="U1621">
        <v>176</v>
      </c>
      <c r="V1621">
        <v>201</v>
      </c>
      <c r="W1621">
        <v>74</v>
      </c>
      <c r="X1621">
        <v>102</v>
      </c>
      <c r="Y1621">
        <v>124</v>
      </c>
      <c r="Z1621">
        <v>147</v>
      </c>
      <c r="AA1621">
        <v>180</v>
      </c>
      <c r="AB1621">
        <v>208</v>
      </c>
      <c r="AC1621">
        <v>238</v>
      </c>
      <c r="AD1621">
        <v>92</v>
      </c>
      <c r="AE1621">
        <v>121</v>
      </c>
      <c r="AF1621">
        <v>143</v>
      </c>
      <c r="AG1621">
        <v>164</v>
      </c>
      <c r="AH1621">
        <v>195</v>
      </c>
      <c r="AI1621">
        <v>219</v>
      </c>
      <c r="AJ1621">
        <v>245</v>
      </c>
      <c r="AK1621">
        <v>36</v>
      </c>
    </row>
    <row r="1622" spans="1:37" x14ac:dyDescent="0.25">
      <c r="A1622" t="s">
        <v>4477</v>
      </c>
      <c r="B1622" t="s">
        <v>4478</v>
      </c>
      <c r="C1622">
        <v>25</v>
      </c>
      <c r="D1622">
        <v>31</v>
      </c>
      <c r="E1622">
        <v>27</v>
      </c>
      <c r="F1622">
        <v>47</v>
      </c>
      <c r="G1622">
        <v>609</v>
      </c>
      <c r="H1622">
        <v>54</v>
      </c>
      <c r="I1622">
        <v>53</v>
      </c>
      <c r="J1622">
        <v>73</v>
      </c>
      <c r="K1622">
        <v>88</v>
      </c>
      <c r="L1622">
        <v>103</v>
      </c>
      <c r="M1622">
        <v>127</v>
      </c>
      <c r="N1622">
        <v>146</v>
      </c>
      <c r="O1622">
        <v>167</v>
      </c>
      <c r="P1622">
        <v>66</v>
      </c>
      <c r="Q1622">
        <v>89</v>
      </c>
      <c r="R1622">
        <v>106</v>
      </c>
      <c r="S1622">
        <v>124</v>
      </c>
      <c r="T1622">
        <v>149</v>
      </c>
      <c r="U1622">
        <v>170</v>
      </c>
      <c r="V1622">
        <v>193</v>
      </c>
      <c r="W1622">
        <v>73</v>
      </c>
      <c r="X1622">
        <v>96</v>
      </c>
      <c r="Y1622">
        <v>113</v>
      </c>
      <c r="Z1622">
        <v>130</v>
      </c>
      <c r="AA1622">
        <v>155</v>
      </c>
      <c r="AB1622">
        <v>174</v>
      </c>
      <c r="AC1622">
        <v>195</v>
      </c>
      <c r="AD1622">
        <v>96</v>
      </c>
      <c r="AE1622">
        <v>133</v>
      </c>
      <c r="AF1622">
        <v>161</v>
      </c>
      <c r="AG1622">
        <v>190</v>
      </c>
      <c r="AH1622">
        <v>231</v>
      </c>
      <c r="AI1622">
        <v>265</v>
      </c>
      <c r="AJ1622">
        <v>302</v>
      </c>
      <c r="AK1622">
        <v>34</v>
      </c>
    </row>
    <row r="1623" spans="1:37" x14ac:dyDescent="0.25">
      <c r="A1623" t="s">
        <v>4479</v>
      </c>
      <c r="B1623" t="s">
        <v>4480</v>
      </c>
      <c r="C1623">
        <v>25</v>
      </c>
      <c r="D1623">
        <v>38</v>
      </c>
      <c r="E1623">
        <v>27</v>
      </c>
      <c r="F1623">
        <v>46</v>
      </c>
      <c r="G1623">
        <v>657</v>
      </c>
      <c r="H1623">
        <v>49</v>
      </c>
      <c r="I1623">
        <v>54</v>
      </c>
      <c r="J1623">
        <v>72</v>
      </c>
      <c r="K1623">
        <v>85</v>
      </c>
      <c r="L1623">
        <v>100</v>
      </c>
      <c r="M1623">
        <v>121</v>
      </c>
      <c r="N1623">
        <v>138</v>
      </c>
      <c r="O1623">
        <v>157</v>
      </c>
      <c r="P1623">
        <v>68</v>
      </c>
      <c r="Q1623">
        <v>92</v>
      </c>
      <c r="R1623">
        <v>110</v>
      </c>
      <c r="S1623">
        <v>130</v>
      </c>
      <c r="T1623">
        <v>157</v>
      </c>
      <c r="U1623">
        <v>180</v>
      </c>
      <c r="V1623">
        <v>205</v>
      </c>
      <c r="W1623">
        <v>76</v>
      </c>
      <c r="X1623">
        <v>102</v>
      </c>
      <c r="Y1623">
        <v>121</v>
      </c>
      <c r="Z1623">
        <v>141</v>
      </c>
      <c r="AA1623">
        <v>170</v>
      </c>
      <c r="AB1623">
        <v>193</v>
      </c>
      <c r="AC1623">
        <v>218</v>
      </c>
      <c r="AD1623">
        <v>99</v>
      </c>
      <c r="AE1623">
        <v>130</v>
      </c>
      <c r="AF1623">
        <v>153</v>
      </c>
      <c r="AG1623">
        <v>176</v>
      </c>
      <c r="AH1623">
        <v>208</v>
      </c>
      <c r="AI1623">
        <v>234</v>
      </c>
      <c r="AJ1623">
        <v>261</v>
      </c>
      <c r="AK1623">
        <v>28</v>
      </c>
    </row>
    <row r="1624" spans="1:37" x14ac:dyDescent="0.25">
      <c r="A1624" t="s">
        <v>4481</v>
      </c>
      <c r="B1624" t="s">
        <v>4482</v>
      </c>
      <c r="C1624">
        <v>25</v>
      </c>
      <c r="D1624">
        <v>49</v>
      </c>
      <c r="E1624">
        <v>27</v>
      </c>
      <c r="F1624">
        <v>47</v>
      </c>
      <c r="G1624">
        <v>618</v>
      </c>
      <c r="H1624">
        <v>46</v>
      </c>
      <c r="I1624">
        <v>60</v>
      </c>
      <c r="J1624">
        <v>85</v>
      </c>
      <c r="K1624">
        <v>105</v>
      </c>
      <c r="L1624">
        <v>126</v>
      </c>
      <c r="M1624">
        <v>158</v>
      </c>
      <c r="N1624">
        <v>185</v>
      </c>
      <c r="O1624">
        <v>215</v>
      </c>
      <c r="P1624">
        <v>74</v>
      </c>
      <c r="Q1624">
        <v>104</v>
      </c>
      <c r="R1624">
        <v>128</v>
      </c>
      <c r="S1624">
        <v>153</v>
      </c>
      <c r="T1624">
        <v>190</v>
      </c>
      <c r="U1624">
        <v>221</v>
      </c>
      <c r="V1624">
        <v>256</v>
      </c>
      <c r="W1624">
        <v>83</v>
      </c>
      <c r="X1624">
        <v>118</v>
      </c>
      <c r="Y1624">
        <v>145</v>
      </c>
      <c r="Z1624">
        <v>174</v>
      </c>
      <c r="AA1624">
        <v>217</v>
      </c>
      <c r="AB1624">
        <v>253</v>
      </c>
      <c r="AC1624">
        <v>293</v>
      </c>
      <c r="AD1624">
        <v>105</v>
      </c>
      <c r="AE1624">
        <v>148</v>
      </c>
      <c r="AF1624">
        <v>181</v>
      </c>
      <c r="AG1624">
        <v>215</v>
      </c>
      <c r="AH1624">
        <v>264</v>
      </c>
      <c r="AI1624">
        <v>305</v>
      </c>
      <c r="AJ1624">
        <v>349</v>
      </c>
      <c r="AK1624">
        <v>26</v>
      </c>
    </row>
    <row r="1625" spans="1:37" x14ac:dyDescent="0.25">
      <c r="A1625" t="s">
        <v>4483</v>
      </c>
      <c r="B1625" t="s">
        <v>3246</v>
      </c>
      <c r="C1625">
        <v>25</v>
      </c>
      <c r="D1625">
        <v>59</v>
      </c>
      <c r="E1625">
        <v>27</v>
      </c>
      <c r="F1625">
        <v>47</v>
      </c>
      <c r="G1625">
        <v>668</v>
      </c>
      <c r="H1625">
        <v>47</v>
      </c>
      <c r="I1625">
        <v>61</v>
      </c>
      <c r="J1625">
        <v>88</v>
      </c>
      <c r="K1625">
        <v>108</v>
      </c>
      <c r="L1625">
        <v>131</v>
      </c>
      <c r="M1625">
        <v>166</v>
      </c>
      <c r="N1625">
        <v>195</v>
      </c>
      <c r="O1625">
        <v>228</v>
      </c>
      <c r="P1625">
        <v>76</v>
      </c>
      <c r="Q1625">
        <v>106</v>
      </c>
      <c r="R1625">
        <v>129</v>
      </c>
      <c r="S1625">
        <v>153</v>
      </c>
      <c r="T1625">
        <v>188</v>
      </c>
      <c r="U1625">
        <v>218</v>
      </c>
      <c r="V1625">
        <v>251</v>
      </c>
      <c r="W1625">
        <v>86</v>
      </c>
      <c r="X1625">
        <v>118</v>
      </c>
      <c r="Y1625">
        <v>142</v>
      </c>
      <c r="Z1625">
        <v>167</v>
      </c>
      <c r="AA1625">
        <v>204</v>
      </c>
      <c r="AB1625">
        <v>235</v>
      </c>
      <c r="AC1625">
        <v>268</v>
      </c>
      <c r="AD1625">
        <v>110</v>
      </c>
      <c r="AE1625">
        <v>158</v>
      </c>
      <c r="AF1625">
        <v>194</v>
      </c>
      <c r="AG1625">
        <v>234</v>
      </c>
      <c r="AH1625">
        <v>291</v>
      </c>
      <c r="AI1625">
        <v>339</v>
      </c>
      <c r="AJ1625">
        <v>392</v>
      </c>
      <c r="AK1625">
        <v>26</v>
      </c>
    </row>
    <row r="1626" spans="1:37" x14ac:dyDescent="0.25">
      <c r="A1626" t="s">
        <v>4484</v>
      </c>
      <c r="B1626" t="s">
        <v>4485</v>
      </c>
      <c r="C1626">
        <v>25</v>
      </c>
      <c r="D1626">
        <v>42</v>
      </c>
      <c r="E1626">
        <v>27</v>
      </c>
      <c r="F1626">
        <v>48</v>
      </c>
      <c r="G1626">
        <v>686</v>
      </c>
      <c r="H1626">
        <v>48</v>
      </c>
      <c r="I1626">
        <v>60</v>
      </c>
      <c r="J1626">
        <v>83</v>
      </c>
      <c r="K1626">
        <v>100</v>
      </c>
      <c r="L1626">
        <v>119</v>
      </c>
      <c r="M1626">
        <v>147</v>
      </c>
      <c r="N1626">
        <v>170</v>
      </c>
      <c r="O1626">
        <v>196</v>
      </c>
      <c r="P1626">
        <v>75</v>
      </c>
      <c r="Q1626">
        <v>106</v>
      </c>
      <c r="R1626">
        <v>129</v>
      </c>
      <c r="S1626">
        <v>155</v>
      </c>
      <c r="T1626">
        <v>192</v>
      </c>
      <c r="U1626">
        <v>223</v>
      </c>
      <c r="V1626">
        <v>258</v>
      </c>
      <c r="W1626">
        <v>84</v>
      </c>
      <c r="X1626">
        <v>117</v>
      </c>
      <c r="Y1626">
        <v>143</v>
      </c>
      <c r="Z1626">
        <v>170</v>
      </c>
      <c r="AA1626">
        <v>209</v>
      </c>
      <c r="AB1626">
        <v>242</v>
      </c>
      <c r="AC1626">
        <v>278</v>
      </c>
      <c r="AD1626">
        <v>107</v>
      </c>
      <c r="AE1626">
        <v>149</v>
      </c>
      <c r="AF1626">
        <v>179</v>
      </c>
      <c r="AG1626">
        <v>212</v>
      </c>
      <c r="AH1626">
        <v>257</v>
      </c>
      <c r="AI1626">
        <v>295</v>
      </c>
      <c r="AJ1626">
        <v>336</v>
      </c>
      <c r="AK1626">
        <v>23</v>
      </c>
    </row>
    <row r="1627" spans="1:37" x14ac:dyDescent="0.25">
      <c r="A1627" t="s">
        <v>4486</v>
      </c>
      <c r="B1627" t="s">
        <v>4487</v>
      </c>
      <c r="C1627">
        <v>25</v>
      </c>
      <c r="D1627">
        <v>39</v>
      </c>
      <c r="E1627">
        <v>27</v>
      </c>
      <c r="F1627">
        <v>49</v>
      </c>
      <c r="G1627">
        <v>634</v>
      </c>
      <c r="H1627">
        <v>57</v>
      </c>
      <c r="I1627">
        <v>56</v>
      </c>
      <c r="J1627">
        <v>77</v>
      </c>
      <c r="K1627">
        <v>93</v>
      </c>
      <c r="L1627">
        <v>110</v>
      </c>
      <c r="M1627">
        <v>135</v>
      </c>
      <c r="N1627">
        <v>156</v>
      </c>
      <c r="O1627">
        <v>180</v>
      </c>
      <c r="P1627">
        <v>69</v>
      </c>
      <c r="Q1627">
        <v>95</v>
      </c>
      <c r="R1627">
        <v>115</v>
      </c>
      <c r="S1627">
        <v>136</v>
      </c>
      <c r="T1627">
        <v>166</v>
      </c>
      <c r="U1627">
        <v>191</v>
      </c>
      <c r="V1627">
        <v>218</v>
      </c>
      <c r="W1627">
        <v>77</v>
      </c>
      <c r="X1627">
        <v>105</v>
      </c>
      <c r="Y1627">
        <v>126</v>
      </c>
      <c r="Z1627">
        <v>148</v>
      </c>
      <c r="AA1627">
        <v>180</v>
      </c>
      <c r="AB1627">
        <v>205</v>
      </c>
      <c r="AC1627">
        <v>233</v>
      </c>
      <c r="AD1627">
        <v>100</v>
      </c>
      <c r="AE1627">
        <v>134</v>
      </c>
      <c r="AF1627">
        <v>159</v>
      </c>
      <c r="AG1627">
        <v>184</v>
      </c>
      <c r="AH1627">
        <v>219</v>
      </c>
      <c r="AI1627">
        <v>248</v>
      </c>
      <c r="AJ1627">
        <v>278</v>
      </c>
      <c r="AK1627">
        <v>23</v>
      </c>
    </row>
    <row r="1628" spans="1:37" x14ac:dyDescent="0.25">
      <c r="A1628" t="s">
        <v>4488</v>
      </c>
      <c r="B1628" t="s">
        <v>4489</v>
      </c>
      <c r="C1628">
        <v>25</v>
      </c>
      <c r="D1628">
        <v>32</v>
      </c>
      <c r="E1628">
        <v>27</v>
      </c>
      <c r="F1628">
        <v>51</v>
      </c>
      <c r="G1628">
        <v>628</v>
      </c>
      <c r="H1628">
        <v>48</v>
      </c>
      <c r="I1628">
        <v>55</v>
      </c>
      <c r="J1628">
        <v>76</v>
      </c>
      <c r="K1628">
        <v>92</v>
      </c>
      <c r="L1628">
        <v>110</v>
      </c>
      <c r="M1628">
        <v>136</v>
      </c>
      <c r="N1628">
        <v>158</v>
      </c>
      <c r="O1628">
        <v>182</v>
      </c>
      <c r="P1628">
        <v>67</v>
      </c>
      <c r="Q1628">
        <v>90</v>
      </c>
      <c r="R1628">
        <v>108</v>
      </c>
      <c r="S1628">
        <v>126</v>
      </c>
      <c r="T1628">
        <v>152</v>
      </c>
      <c r="U1628">
        <v>173</v>
      </c>
      <c r="V1628">
        <v>197</v>
      </c>
      <c r="W1628">
        <v>74</v>
      </c>
      <c r="X1628">
        <v>100</v>
      </c>
      <c r="Y1628">
        <v>119</v>
      </c>
      <c r="Z1628">
        <v>138</v>
      </c>
      <c r="AA1628">
        <v>166</v>
      </c>
      <c r="AB1628">
        <v>189</v>
      </c>
      <c r="AC1628">
        <v>214</v>
      </c>
      <c r="AD1628">
        <v>97</v>
      </c>
      <c r="AE1628">
        <v>132</v>
      </c>
      <c r="AF1628">
        <v>157</v>
      </c>
      <c r="AG1628">
        <v>183</v>
      </c>
      <c r="AH1628">
        <v>219</v>
      </c>
      <c r="AI1628">
        <v>248</v>
      </c>
      <c r="AJ1628">
        <v>280</v>
      </c>
      <c r="AK1628">
        <v>23</v>
      </c>
    </row>
    <row r="1629" spans="1:37" x14ac:dyDescent="0.25">
      <c r="A1629" t="s">
        <v>4490</v>
      </c>
      <c r="B1629" t="s">
        <v>4491</v>
      </c>
      <c r="C1629">
        <v>25</v>
      </c>
      <c r="D1629">
        <v>43</v>
      </c>
      <c r="E1629">
        <v>27</v>
      </c>
      <c r="F1629">
        <v>50</v>
      </c>
      <c r="G1629">
        <v>664</v>
      </c>
      <c r="H1629">
        <v>55</v>
      </c>
      <c r="I1629">
        <v>58</v>
      </c>
      <c r="J1629">
        <v>82</v>
      </c>
      <c r="K1629">
        <v>100</v>
      </c>
      <c r="L1629">
        <v>120</v>
      </c>
      <c r="M1629">
        <v>150</v>
      </c>
      <c r="N1629">
        <v>175</v>
      </c>
      <c r="O1629">
        <v>203</v>
      </c>
      <c r="P1629">
        <v>73</v>
      </c>
      <c r="Q1629">
        <v>105</v>
      </c>
      <c r="R1629">
        <v>129</v>
      </c>
      <c r="S1629">
        <v>156</v>
      </c>
      <c r="T1629">
        <v>196</v>
      </c>
      <c r="U1629">
        <v>230</v>
      </c>
      <c r="V1629">
        <v>268</v>
      </c>
      <c r="W1629">
        <v>82</v>
      </c>
      <c r="X1629">
        <v>117</v>
      </c>
      <c r="Y1629">
        <v>145</v>
      </c>
      <c r="Z1629">
        <v>176</v>
      </c>
      <c r="AA1629">
        <v>220</v>
      </c>
      <c r="AB1629">
        <v>259</v>
      </c>
      <c r="AC1629">
        <v>301</v>
      </c>
      <c r="AD1629">
        <v>105</v>
      </c>
      <c r="AE1629">
        <v>152</v>
      </c>
      <c r="AF1629">
        <v>188</v>
      </c>
      <c r="AG1629">
        <v>227</v>
      </c>
      <c r="AH1629">
        <v>284</v>
      </c>
      <c r="AI1629">
        <v>332</v>
      </c>
      <c r="AJ1629">
        <v>384</v>
      </c>
      <c r="AK1629">
        <v>23</v>
      </c>
    </row>
    <row r="1630" spans="1:37" x14ac:dyDescent="0.25">
      <c r="A1630" t="s">
        <v>4492</v>
      </c>
      <c r="B1630" t="s">
        <v>4493</v>
      </c>
      <c r="C1630">
        <v>25</v>
      </c>
      <c r="D1630">
        <v>38</v>
      </c>
      <c r="E1630">
        <v>27</v>
      </c>
      <c r="F1630">
        <v>57</v>
      </c>
      <c r="G1630">
        <v>628</v>
      </c>
      <c r="H1630">
        <v>54</v>
      </c>
      <c r="I1630">
        <v>56</v>
      </c>
      <c r="J1630">
        <v>77</v>
      </c>
      <c r="K1630">
        <v>94</v>
      </c>
      <c r="L1630">
        <v>111</v>
      </c>
      <c r="M1630">
        <v>136</v>
      </c>
      <c r="N1630">
        <v>157</v>
      </c>
      <c r="O1630">
        <v>181</v>
      </c>
      <c r="P1630">
        <v>71</v>
      </c>
      <c r="Q1630">
        <v>98</v>
      </c>
      <c r="R1630">
        <v>119</v>
      </c>
      <c r="S1630">
        <v>141</v>
      </c>
      <c r="T1630">
        <v>173</v>
      </c>
      <c r="U1630">
        <v>200</v>
      </c>
      <c r="V1630">
        <v>230</v>
      </c>
      <c r="W1630">
        <v>80</v>
      </c>
      <c r="X1630">
        <v>113</v>
      </c>
      <c r="Y1630">
        <v>138</v>
      </c>
      <c r="Z1630">
        <v>165</v>
      </c>
      <c r="AA1630">
        <v>204</v>
      </c>
      <c r="AB1630">
        <v>238</v>
      </c>
      <c r="AC1630">
        <v>274</v>
      </c>
      <c r="AD1630">
        <v>105</v>
      </c>
      <c r="AE1630">
        <v>152</v>
      </c>
      <c r="AF1630">
        <v>188</v>
      </c>
      <c r="AG1630">
        <v>227</v>
      </c>
      <c r="AH1630">
        <v>284</v>
      </c>
      <c r="AI1630">
        <v>331</v>
      </c>
      <c r="AJ1630">
        <v>384</v>
      </c>
      <c r="AK1630">
        <v>28</v>
      </c>
    </row>
    <row r="1631" spans="1:37" x14ac:dyDescent="0.25">
      <c r="A1631" t="s">
        <v>4494</v>
      </c>
      <c r="B1631" t="s">
        <v>4495</v>
      </c>
      <c r="C1631">
        <v>25</v>
      </c>
      <c r="D1631">
        <v>49</v>
      </c>
      <c r="E1631">
        <v>27</v>
      </c>
      <c r="F1631">
        <v>59</v>
      </c>
      <c r="G1631">
        <v>551</v>
      </c>
      <c r="H1631">
        <v>53</v>
      </c>
      <c r="I1631">
        <v>54</v>
      </c>
      <c r="J1631">
        <v>73</v>
      </c>
      <c r="K1631">
        <v>87</v>
      </c>
      <c r="L1631">
        <v>103</v>
      </c>
      <c r="M1631">
        <v>125</v>
      </c>
      <c r="N1631">
        <v>143</v>
      </c>
      <c r="O1631">
        <v>163</v>
      </c>
      <c r="P1631">
        <v>64</v>
      </c>
      <c r="Q1631">
        <v>86</v>
      </c>
      <c r="R1631">
        <v>101</v>
      </c>
      <c r="S1631">
        <v>117</v>
      </c>
      <c r="T1631">
        <v>140</v>
      </c>
      <c r="U1631">
        <v>159</v>
      </c>
      <c r="V1631">
        <v>179</v>
      </c>
      <c r="W1631">
        <v>74</v>
      </c>
      <c r="X1631">
        <v>101</v>
      </c>
      <c r="Y1631">
        <v>122</v>
      </c>
      <c r="Z1631">
        <v>144</v>
      </c>
      <c r="AA1631">
        <v>174</v>
      </c>
      <c r="AB1631">
        <v>200</v>
      </c>
      <c r="AC1631">
        <v>227</v>
      </c>
      <c r="AD1631">
        <v>93</v>
      </c>
      <c r="AE1631">
        <v>127</v>
      </c>
      <c r="AF1631">
        <v>152</v>
      </c>
      <c r="AG1631">
        <v>178</v>
      </c>
      <c r="AH1631">
        <v>214</v>
      </c>
      <c r="AI1631">
        <v>244</v>
      </c>
      <c r="AJ1631">
        <v>276</v>
      </c>
      <c r="AK1631">
        <v>28</v>
      </c>
    </row>
    <row r="1632" spans="1:37" x14ac:dyDescent="0.25">
      <c r="A1632" t="s">
        <v>4496</v>
      </c>
      <c r="B1632" t="s">
        <v>4497</v>
      </c>
      <c r="C1632">
        <v>25</v>
      </c>
      <c r="D1632">
        <v>45</v>
      </c>
      <c r="E1632">
        <v>28</v>
      </c>
      <c r="F1632">
        <v>5</v>
      </c>
      <c r="G1632">
        <v>663</v>
      </c>
      <c r="H1632">
        <v>64</v>
      </c>
      <c r="I1632">
        <v>62</v>
      </c>
      <c r="J1632">
        <v>85</v>
      </c>
      <c r="K1632">
        <v>102</v>
      </c>
      <c r="L1632">
        <v>121</v>
      </c>
      <c r="M1632">
        <v>148</v>
      </c>
      <c r="N1632">
        <v>171</v>
      </c>
      <c r="O1632">
        <v>197</v>
      </c>
      <c r="P1632">
        <v>78</v>
      </c>
      <c r="Q1632">
        <v>111</v>
      </c>
      <c r="R1632">
        <v>137</v>
      </c>
      <c r="S1632">
        <v>165</v>
      </c>
      <c r="T1632">
        <v>206</v>
      </c>
      <c r="U1632">
        <v>242</v>
      </c>
      <c r="V1632">
        <v>280</v>
      </c>
      <c r="W1632">
        <v>88</v>
      </c>
      <c r="X1632">
        <v>125</v>
      </c>
      <c r="Y1632">
        <v>155</v>
      </c>
      <c r="Z1632">
        <v>186</v>
      </c>
      <c r="AA1632">
        <v>233</v>
      </c>
      <c r="AB1632">
        <v>273</v>
      </c>
      <c r="AC1632">
        <v>317</v>
      </c>
      <c r="AD1632">
        <v>112</v>
      </c>
      <c r="AE1632">
        <v>162</v>
      </c>
      <c r="AF1632">
        <v>200</v>
      </c>
      <c r="AG1632">
        <v>242</v>
      </c>
      <c r="AH1632">
        <v>302</v>
      </c>
      <c r="AI1632">
        <v>353</v>
      </c>
      <c r="AJ1632">
        <v>409</v>
      </c>
      <c r="AK1632">
        <v>38</v>
      </c>
    </row>
    <row r="1633" spans="1:37" x14ac:dyDescent="0.25">
      <c r="A1633" t="s">
        <v>4498</v>
      </c>
      <c r="B1633" t="s">
        <v>2656</v>
      </c>
      <c r="C1633">
        <v>25</v>
      </c>
      <c r="D1633">
        <v>40</v>
      </c>
      <c r="E1633">
        <v>28</v>
      </c>
      <c r="F1633">
        <v>5</v>
      </c>
      <c r="G1633">
        <v>697</v>
      </c>
      <c r="H1633">
        <v>44</v>
      </c>
      <c r="I1633">
        <v>59</v>
      </c>
      <c r="J1633">
        <v>80</v>
      </c>
      <c r="K1633">
        <v>96</v>
      </c>
      <c r="L1633">
        <v>113</v>
      </c>
      <c r="M1633">
        <v>139</v>
      </c>
      <c r="N1633">
        <v>160</v>
      </c>
      <c r="O1633">
        <v>183</v>
      </c>
      <c r="P1633">
        <v>73</v>
      </c>
      <c r="Q1633">
        <v>100</v>
      </c>
      <c r="R1633">
        <v>121</v>
      </c>
      <c r="S1633">
        <v>143</v>
      </c>
      <c r="T1633">
        <v>175</v>
      </c>
      <c r="U1633">
        <v>201</v>
      </c>
      <c r="V1633">
        <v>230</v>
      </c>
      <c r="W1633">
        <v>84</v>
      </c>
      <c r="X1633">
        <v>117</v>
      </c>
      <c r="Y1633">
        <v>142</v>
      </c>
      <c r="Z1633">
        <v>168</v>
      </c>
      <c r="AA1633">
        <v>207</v>
      </c>
      <c r="AB1633">
        <v>240</v>
      </c>
      <c r="AC1633">
        <v>276</v>
      </c>
      <c r="AD1633">
        <v>111</v>
      </c>
      <c r="AE1633">
        <v>152</v>
      </c>
      <c r="AF1633">
        <v>182</v>
      </c>
      <c r="AG1633">
        <v>214</v>
      </c>
      <c r="AH1633">
        <v>259</v>
      </c>
      <c r="AI1633">
        <v>296</v>
      </c>
      <c r="AJ1633">
        <v>336</v>
      </c>
      <c r="AK1633">
        <v>38</v>
      </c>
    </row>
    <row r="1634" spans="1:37" x14ac:dyDescent="0.25">
      <c r="A1634" t="s">
        <v>4499</v>
      </c>
      <c r="B1634" t="s">
        <v>4500</v>
      </c>
      <c r="C1634">
        <v>25</v>
      </c>
      <c r="D1634">
        <v>47</v>
      </c>
      <c r="E1634">
        <v>28</v>
      </c>
      <c r="F1634">
        <v>8</v>
      </c>
      <c r="G1634">
        <v>679</v>
      </c>
      <c r="H1634">
        <v>53</v>
      </c>
      <c r="I1634">
        <v>60</v>
      </c>
      <c r="J1634">
        <v>84</v>
      </c>
      <c r="K1634">
        <v>103</v>
      </c>
      <c r="L1634">
        <v>123</v>
      </c>
      <c r="M1634">
        <v>154</v>
      </c>
      <c r="N1634">
        <v>180</v>
      </c>
      <c r="O1634">
        <v>208</v>
      </c>
      <c r="P1634">
        <v>73</v>
      </c>
      <c r="Q1634">
        <v>102</v>
      </c>
      <c r="R1634">
        <v>124</v>
      </c>
      <c r="S1634">
        <v>147</v>
      </c>
      <c r="T1634">
        <v>181</v>
      </c>
      <c r="U1634">
        <v>210</v>
      </c>
      <c r="V1634">
        <v>242</v>
      </c>
      <c r="W1634">
        <v>80</v>
      </c>
      <c r="X1634">
        <v>110</v>
      </c>
      <c r="Y1634">
        <v>132</v>
      </c>
      <c r="Z1634">
        <v>156</v>
      </c>
      <c r="AA1634">
        <v>190</v>
      </c>
      <c r="AB1634">
        <v>219</v>
      </c>
      <c r="AC1634">
        <v>250</v>
      </c>
      <c r="AD1634">
        <v>103</v>
      </c>
      <c r="AE1634">
        <v>142</v>
      </c>
      <c r="AF1634">
        <v>170</v>
      </c>
      <c r="AG1634">
        <v>200</v>
      </c>
      <c r="AH1634">
        <v>242</v>
      </c>
      <c r="AI1634">
        <v>277</v>
      </c>
      <c r="AJ1634">
        <v>315</v>
      </c>
      <c r="AK1634">
        <v>51</v>
      </c>
    </row>
    <row r="1635" spans="1:37" x14ac:dyDescent="0.25">
      <c r="A1635" t="s">
        <v>4501</v>
      </c>
      <c r="B1635" t="s">
        <v>4502</v>
      </c>
      <c r="C1635">
        <v>25</v>
      </c>
      <c r="D1635">
        <v>49</v>
      </c>
      <c r="E1635">
        <v>28</v>
      </c>
      <c r="F1635">
        <v>8</v>
      </c>
      <c r="G1635">
        <v>660</v>
      </c>
      <c r="H1635">
        <v>40</v>
      </c>
      <c r="I1635">
        <v>63</v>
      </c>
      <c r="J1635">
        <v>91</v>
      </c>
      <c r="K1635">
        <v>113</v>
      </c>
      <c r="L1635">
        <v>137</v>
      </c>
      <c r="M1635">
        <v>173</v>
      </c>
      <c r="N1635">
        <v>204</v>
      </c>
      <c r="O1635">
        <v>239</v>
      </c>
      <c r="P1635">
        <v>79</v>
      </c>
      <c r="Q1635">
        <v>116</v>
      </c>
      <c r="R1635">
        <v>146</v>
      </c>
      <c r="S1635">
        <v>179</v>
      </c>
      <c r="T1635">
        <v>228</v>
      </c>
      <c r="U1635">
        <v>270</v>
      </c>
      <c r="V1635">
        <v>318</v>
      </c>
      <c r="W1635">
        <v>90</v>
      </c>
      <c r="X1635">
        <v>133</v>
      </c>
      <c r="Y1635">
        <v>168</v>
      </c>
      <c r="Z1635">
        <v>206</v>
      </c>
      <c r="AA1635">
        <v>263</v>
      </c>
      <c r="AB1635">
        <v>312</v>
      </c>
      <c r="AC1635">
        <v>368</v>
      </c>
      <c r="AD1635">
        <v>112</v>
      </c>
      <c r="AE1635">
        <v>164</v>
      </c>
      <c r="AF1635">
        <v>204</v>
      </c>
      <c r="AG1635">
        <v>247</v>
      </c>
      <c r="AH1635">
        <v>310</v>
      </c>
      <c r="AI1635">
        <v>364</v>
      </c>
      <c r="AJ1635">
        <v>423</v>
      </c>
      <c r="AK1635">
        <v>51</v>
      </c>
    </row>
    <row r="1636" spans="1:37" x14ac:dyDescent="0.25">
      <c r="A1636" t="s">
        <v>4503</v>
      </c>
      <c r="B1636" t="s">
        <v>4504</v>
      </c>
      <c r="C1636">
        <v>25</v>
      </c>
      <c r="D1636">
        <v>35</v>
      </c>
      <c r="E1636">
        <v>28</v>
      </c>
      <c r="F1636">
        <v>9</v>
      </c>
      <c r="G1636">
        <v>600</v>
      </c>
      <c r="H1636">
        <v>51</v>
      </c>
      <c r="I1636">
        <v>57</v>
      </c>
      <c r="J1636">
        <v>79</v>
      </c>
      <c r="K1636">
        <v>96</v>
      </c>
      <c r="L1636">
        <v>114</v>
      </c>
      <c r="M1636">
        <v>141</v>
      </c>
      <c r="N1636">
        <v>164</v>
      </c>
      <c r="O1636">
        <v>189</v>
      </c>
      <c r="P1636">
        <v>71</v>
      </c>
      <c r="Q1636">
        <v>100</v>
      </c>
      <c r="R1636">
        <v>123</v>
      </c>
      <c r="S1636">
        <v>147</v>
      </c>
      <c r="T1636">
        <v>183</v>
      </c>
      <c r="U1636">
        <v>213</v>
      </c>
      <c r="V1636">
        <v>246</v>
      </c>
      <c r="W1636">
        <v>79</v>
      </c>
      <c r="X1636">
        <v>111</v>
      </c>
      <c r="Y1636">
        <v>134</v>
      </c>
      <c r="Z1636">
        <v>160</v>
      </c>
      <c r="AA1636">
        <v>196</v>
      </c>
      <c r="AB1636">
        <v>227</v>
      </c>
      <c r="AC1636">
        <v>260</v>
      </c>
      <c r="AD1636">
        <v>101</v>
      </c>
      <c r="AE1636">
        <v>140</v>
      </c>
      <c r="AF1636">
        <v>169</v>
      </c>
      <c r="AG1636">
        <v>199</v>
      </c>
      <c r="AH1636">
        <v>242</v>
      </c>
      <c r="AI1636">
        <v>277</v>
      </c>
      <c r="AJ1636">
        <v>315</v>
      </c>
      <c r="AK1636">
        <v>51</v>
      </c>
    </row>
    <row r="1637" spans="1:37" x14ac:dyDescent="0.25">
      <c r="A1637" t="s">
        <v>4505</v>
      </c>
      <c r="B1637" t="s">
        <v>4506</v>
      </c>
      <c r="C1637">
        <v>25</v>
      </c>
      <c r="D1637">
        <v>44</v>
      </c>
      <c r="E1637">
        <v>28</v>
      </c>
      <c r="F1637">
        <v>9</v>
      </c>
      <c r="G1637">
        <v>667</v>
      </c>
      <c r="H1637">
        <v>55</v>
      </c>
      <c r="I1637">
        <v>59</v>
      </c>
      <c r="J1637">
        <v>82</v>
      </c>
      <c r="K1637">
        <v>100</v>
      </c>
      <c r="L1637">
        <v>119</v>
      </c>
      <c r="M1637">
        <v>147</v>
      </c>
      <c r="N1637">
        <v>171</v>
      </c>
      <c r="O1637">
        <v>197</v>
      </c>
      <c r="P1637">
        <v>75</v>
      </c>
      <c r="Q1637">
        <v>110</v>
      </c>
      <c r="R1637">
        <v>137</v>
      </c>
      <c r="S1637">
        <v>167</v>
      </c>
      <c r="T1637">
        <v>212</v>
      </c>
      <c r="U1637">
        <v>250</v>
      </c>
      <c r="V1637">
        <v>293</v>
      </c>
      <c r="W1637">
        <v>84</v>
      </c>
      <c r="X1637">
        <v>120</v>
      </c>
      <c r="Y1637">
        <v>147</v>
      </c>
      <c r="Z1637">
        <v>176</v>
      </c>
      <c r="AA1637">
        <v>219</v>
      </c>
      <c r="AB1637">
        <v>256</v>
      </c>
      <c r="AC1637">
        <v>296</v>
      </c>
      <c r="AD1637">
        <v>107</v>
      </c>
      <c r="AE1637">
        <v>150</v>
      </c>
      <c r="AF1637">
        <v>182</v>
      </c>
      <c r="AG1637">
        <v>216</v>
      </c>
      <c r="AH1637">
        <v>265</v>
      </c>
      <c r="AI1637">
        <v>306</v>
      </c>
      <c r="AJ1637">
        <v>350</v>
      </c>
      <c r="AK1637">
        <v>51</v>
      </c>
    </row>
    <row r="1638" spans="1:37" x14ac:dyDescent="0.25">
      <c r="A1638" t="s">
        <v>4507</v>
      </c>
      <c r="B1638" t="s">
        <v>4508</v>
      </c>
      <c r="C1638">
        <v>25</v>
      </c>
      <c r="D1638">
        <v>45</v>
      </c>
      <c r="E1638">
        <v>28</v>
      </c>
      <c r="F1638">
        <v>8</v>
      </c>
      <c r="G1638">
        <v>625</v>
      </c>
      <c r="H1638">
        <v>53</v>
      </c>
      <c r="I1638">
        <v>57</v>
      </c>
      <c r="J1638">
        <v>78</v>
      </c>
      <c r="K1638">
        <v>95</v>
      </c>
      <c r="L1638">
        <v>113</v>
      </c>
      <c r="M1638">
        <v>140</v>
      </c>
      <c r="N1638">
        <v>162</v>
      </c>
      <c r="O1638">
        <v>187</v>
      </c>
      <c r="P1638">
        <v>69</v>
      </c>
      <c r="Q1638">
        <v>94</v>
      </c>
      <c r="R1638">
        <v>113</v>
      </c>
      <c r="S1638">
        <v>134</v>
      </c>
      <c r="T1638">
        <v>163</v>
      </c>
      <c r="U1638">
        <v>188</v>
      </c>
      <c r="V1638">
        <v>215</v>
      </c>
      <c r="W1638">
        <v>76</v>
      </c>
      <c r="X1638">
        <v>103</v>
      </c>
      <c r="Y1638">
        <v>123</v>
      </c>
      <c r="Z1638">
        <v>144</v>
      </c>
      <c r="AA1638">
        <v>175</v>
      </c>
      <c r="AB1638">
        <v>200</v>
      </c>
      <c r="AC1638">
        <v>227</v>
      </c>
      <c r="AD1638">
        <v>96</v>
      </c>
      <c r="AE1638">
        <v>130</v>
      </c>
      <c r="AF1638">
        <v>155</v>
      </c>
      <c r="AG1638">
        <v>180</v>
      </c>
      <c r="AH1638">
        <v>216</v>
      </c>
      <c r="AI1638">
        <v>246</v>
      </c>
      <c r="AJ1638">
        <v>277</v>
      </c>
      <c r="AK1638">
        <v>51</v>
      </c>
    </row>
    <row r="1639" spans="1:37" x14ac:dyDescent="0.25">
      <c r="A1639" t="s">
        <v>4509</v>
      </c>
      <c r="B1639" t="s">
        <v>4510</v>
      </c>
      <c r="C1639">
        <v>25</v>
      </c>
      <c r="D1639">
        <v>50</v>
      </c>
      <c r="E1639">
        <v>28</v>
      </c>
      <c r="F1639">
        <v>10</v>
      </c>
      <c r="G1639">
        <v>605</v>
      </c>
      <c r="H1639">
        <v>43</v>
      </c>
      <c r="I1639">
        <v>56</v>
      </c>
      <c r="J1639">
        <v>76</v>
      </c>
      <c r="K1639">
        <v>92</v>
      </c>
      <c r="L1639">
        <v>108</v>
      </c>
      <c r="M1639">
        <v>147</v>
      </c>
      <c r="N1639">
        <v>173</v>
      </c>
      <c r="O1639">
        <v>201</v>
      </c>
      <c r="P1639">
        <v>70</v>
      </c>
      <c r="Q1639">
        <v>98</v>
      </c>
      <c r="R1639">
        <v>119</v>
      </c>
      <c r="S1639">
        <v>142</v>
      </c>
      <c r="T1639">
        <v>175</v>
      </c>
      <c r="U1639">
        <v>203</v>
      </c>
      <c r="V1639">
        <v>234</v>
      </c>
      <c r="W1639">
        <v>78</v>
      </c>
      <c r="X1639">
        <v>109</v>
      </c>
      <c r="Y1639">
        <v>132</v>
      </c>
      <c r="Z1639">
        <v>158</v>
      </c>
      <c r="AA1639">
        <v>194</v>
      </c>
      <c r="AB1639">
        <v>225</v>
      </c>
      <c r="AC1639">
        <v>258</v>
      </c>
      <c r="AD1639">
        <v>99</v>
      </c>
      <c r="AE1639">
        <v>138</v>
      </c>
      <c r="AF1639">
        <v>168</v>
      </c>
      <c r="AG1639">
        <v>198</v>
      </c>
      <c r="AH1639">
        <v>242</v>
      </c>
      <c r="AI1639">
        <v>278</v>
      </c>
      <c r="AJ1639">
        <v>317</v>
      </c>
      <c r="AK1639">
        <v>51</v>
      </c>
    </row>
    <row r="1640" spans="1:37" x14ac:dyDescent="0.25">
      <c r="A1640" t="s">
        <v>4511</v>
      </c>
      <c r="B1640" t="s">
        <v>4512</v>
      </c>
      <c r="C1640">
        <v>25</v>
      </c>
      <c r="D1640">
        <v>44</v>
      </c>
      <c r="E1640">
        <v>28</v>
      </c>
      <c r="F1640">
        <v>10</v>
      </c>
      <c r="G1640">
        <v>691</v>
      </c>
      <c r="H1640">
        <v>61</v>
      </c>
      <c r="I1640">
        <v>59</v>
      </c>
      <c r="J1640">
        <v>83</v>
      </c>
      <c r="K1640">
        <v>101</v>
      </c>
      <c r="L1640">
        <v>122</v>
      </c>
      <c r="M1640">
        <v>152</v>
      </c>
      <c r="N1640">
        <v>178</v>
      </c>
      <c r="O1640">
        <v>207</v>
      </c>
      <c r="P1640">
        <v>74</v>
      </c>
      <c r="Q1640">
        <v>105</v>
      </c>
      <c r="R1640">
        <v>130</v>
      </c>
      <c r="S1640">
        <v>156</v>
      </c>
      <c r="T1640">
        <v>196</v>
      </c>
      <c r="U1640">
        <v>229</v>
      </c>
      <c r="V1640">
        <v>266</v>
      </c>
      <c r="W1640">
        <v>84</v>
      </c>
      <c r="X1640">
        <v>120</v>
      </c>
      <c r="Y1640">
        <v>148</v>
      </c>
      <c r="Z1640">
        <v>178</v>
      </c>
      <c r="AA1640">
        <v>223</v>
      </c>
      <c r="AB1640">
        <v>261</v>
      </c>
      <c r="AC1640">
        <v>303</v>
      </c>
      <c r="AD1640">
        <v>106</v>
      </c>
      <c r="AE1640">
        <v>148</v>
      </c>
      <c r="AF1640">
        <v>180</v>
      </c>
      <c r="AG1640">
        <v>213</v>
      </c>
      <c r="AH1640">
        <v>261</v>
      </c>
      <c r="AI1640">
        <v>301</v>
      </c>
      <c r="AJ1640">
        <v>344</v>
      </c>
      <c r="AK1640">
        <v>51</v>
      </c>
    </row>
    <row r="1641" spans="1:37" x14ac:dyDescent="0.25">
      <c r="A1641" t="s">
        <v>4513</v>
      </c>
      <c r="B1641" t="s">
        <v>4514</v>
      </c>
      <c r="C1641">
        <v>25</v>
      </c>
      <c r="D1641">
        <v>42</v>
      </c>
      <c r="E1641">
        <v>28</v>
      </c>
      <c r="F1641">
        <v>11</v>
      </c>
      <c r="G1641">
        <v>656</v>
      </c>
      <c r="H1641">
        <v>58</v>
      </c>
      <c r="I1641">
        <v>60</v>
      </c>
      <c r="J1641">
        <v>84</v>
      </c>
      <c r="K1641">
        <v>102</v>
      </c>
      <c r="L1641">
        <v>122</v>
      </c>
      <c r="M1641">
        <v>152</v>
      </c>
      <c r="N1641">
        <v>178</v>
      </c>
      <c r="O1641">
        <v>206</v>
      </c>
      <c r="P1641">
        <v>74</v>
      </c>
      <c r="Q1641">
        <v>104</v>
      </c>
      <c r="R1641">
        <v>127</v>
      </c>
      <c r="S1641">
        <v>151</v>
      </c>
      <c r="T1641">
        <v>187</v>
      </c>
      <c r="U1641">
        <v>218</v>
      </c>
      <c r="V1641">
        <v>251</v>
      </c>
      <c r="W1641">
        <v>84</v>
      </c>
      <c r="X1641">
        <v>119</v>
      </c>
      <c r="Y1641">
        <v>147</v>
      </c>
      <c r="Z1641">
        <v>176</v>
      </c>
      <c r="AA1641">
        <v>220</v>
      </c>
      <c r="AB1641">
        <v>257</v>
      </c>
      <c r="AC1641">
        <v>297</v>
      </c>
      <c r="AD1641">
        <v>109</v>
      </c>
      <c r="AE1641">
        <v>157</v>
      </c>
      <c r="AF1641">
        <v>194</v>
      </c>
      <c r="AG1641">
        <v>234</v>
      </c>
      <c r="AH1641">
        <v>292</v>
      </c>
      <c r="AI1641">
        <v>341</v>
      </c>
      <c r="AJ1641">
        <v>394</v>
      </c>
      <c r="AK1641">
        <v>51</v>
      </c>
    </row>
    <row r="1642" spans="1:37" x14ac:dyDescent="0.25">
      <c r="A1642" t="s">
        <v>4515</v>
      </c>
      <c r="B1642" t="s">
        <v>4516</v>
      </c>
      <c r="C1642">
        <v>25</v>
      </c>
      <c r="D1642">
        <v>45</v>
      </c>
      <c r="E1642">
        <v>28</v>
      </c>
      <c r="F1642">
        <v>11</v>
      </c>
      <c r="G1642">
        <v>675</v>
      </c>
      <c r="H1642">
        <v>43</v>
      </c>
      <c r="I1642">
        <v>63</v>
      </c>
      <c r="J1642">
        <v>88</v>
      </c>
      <c r="K1642">
        <v>108</v>
      </c>
      <c r="L1642">
        <v>130</v>
      </c>
      <c r="M1642">
        <v>162</v>
      </c>
      <c r="N1642">
        <v>190</v>
      </c>
      <c r="O1642">
        <v>220</v>
      </c>
      <c r="P1642">
        <v>76</v>
      </c>
      <c r="Q1642">
        <v>105</v>
      </c>
      <c r="R1642">
        <v>128</v>
      </c>
      <c r="S1642">
        <v>151</v>
      </c>
      <c r="T1642">
        <v>186</v>
      </c>
      <c r="U1642">
        <v>214</v>
      </c>
      <c r="V1642">
        <v>246</v>
      </c>
      <c r="W1642">
        <v>88</v>
      </c>
      <c r="X1642">
        <v>125</v>
      </c>
      <c r="Y1642">
        <v>154</v>
      </c>
      <c r="Z1642">
        <v>185</v>
      </c>
      <c r="AA1642">
        <v>231</v>
      </c>
      <c r="AB1642">
        <v>270</v>
      </c>
      <c r="AC1642">
        <v>313</v>
      </c>
      <c r="AD1642">
        <v>112</v>
      </c>
      <c r="AE1642">
        <v>159</v>
      </c>
      <c r="AF1642">
        <v>195</v>
      </c>
      <c r="AG1642">
        <v>233</v>
      </c>
      <c r="AH1642">
        <v>288</v>
      </c>
      <c r="AI1642">
        <v>334</v>
      </c>
      <c r="AJ1642">
        <v>384</v>
      </c>
      <c r="AK1642">
        <v>51</v>
      </c>
    </row>
    <row r="1643" spans="1:37" x14ac:dyDescent="0.25">
      <c r="A1643" t="s">
        <v>4517</v>
      </c>
      <c r="B1643" t="s">
        <v>4518</v>
      </c>
      <c r="C1643">
        <v>25</v>
      </c>
      <c r="D1643">
        <v>37</v>
      </c>
      <c r="E1643">
        <v>28</v>
      </c>
      <c r="F1643">
        <v>11</v>
      </c>
      <c r="G1643">
        <v>621</v>
      </c>
      <c r="H1643">
        <v>50</v>
      </c>
      <c r="I1643">
        <v>61</v>
      </c>
      <c r="J1643">
        <v>86</v>
      </c>
      <c r="K1643">
        <v>106</v>
      </c>
      <c r="L1643">
        <v>128</v>
      </c>
      <c r="M1643">
        <v>160</v>
      </c>
      <c r="N1643">
        <v>187</v>
      </c>
      <c r="O1643">
        <v>218</v>
      </c>
      <c r="P1643">
        <v>76</v>
      </c>
      <c r="Q1643">
        <v>109</v>
      </c>
      <c r="R1643">
        <v>134</v>
      </c>
      <c r="S1643">
        <v>162</v>
      </c>
      <c r="T1643">
        <v>202</v>
      </c>
      <c r="U1643">
        <v>237</v>
      </c>
      <c r="V1643">
        <v>275</v>
      </c>
      <c r="W1643">
        <v>84</v>
      </c>
      <c r="X1643">
        <v>119</v>
      </c>
      <c r="Y1643">
        <v>147</v>
      </c>
      <c r="Z1643">
        <v>176</v>
      </c>
      <c r="AA1643">
        <v>219</v>
      </c>
      <c r="AB1643">
        <v>256</v>
      </c>
      <c r="AC1643">
        <v>295</v>
      </c>
      <c r="AD1643">
        <v>108</v>
      </c>
      <c r="AE1643">
        <v>157</v>
      </c>
      <c r="AF1643">
        <v>193</v>
      </c>
      <c r="AG1643">
        <v>233</v>
      </c>
      <c r="AH1643">
        <v>290</v>
      </c>
      <c r="AI1643">
        <v>338</v>
      </c>
      <c r="AJ1643">
        <v>391</v>
      </c>
      <c r="AK1643">
        <v>51</v>
      </c>
    </row>
    <row r="1644" spans="1:37" x14ac:dyDescent="0.25">
      <c r="A1644" t="s">
        <v>4519</v>
      </c>
      <c r="B1644" t="s">
        <v>4520</v>
      </c>
      <c r="C1644">
        <v>25</v>
      </c>
      <c r="D1644">
        <v>45</v>
      </c>
      <c r="E1644">
        <v>28</v>
      </c>
      <c r="F1644">
        <v>11</v>
      </c>
      <c r="G1644">
        <v>715</v>
      </c>
      <c r="H1644">
        <v>65</v>
      </c>
      <c r="I1644">
        <v>60</v>
      </c>
      <c r="J1644">
        <v>83</v>
      </c>
      <c r="K1644">
        <v>104</v>
      </c>
      <c r="L1644">
        <v>125</v>
      </c>
      <c r="M1644">
        <v>157</v>
      </c>
      <c r="N1644">
        <v>184</v>
      </c>
      <c r="O1644">
        <v>214</v>
      </c>
      <c r="P1644">
        <v>74</v>
      </c>
      <c r="Q1644">
        <v>100</v>
      </c>
      <c r="R1644">
        <v>120</v>
      </c>
      <c r="S1644">
        <v>142</v>
      </c>
      <c r="T1644">
        <v>173</v>
      </c>
      <c r="U1644">
        <v>199</v>
      </c>
      <c r="V1644">
        <v>227</v>
      </c>
      <c r="W1644">
        <v>84</v>
      </c>
      <c r="X1644">
        <v>116</v>
      </c>
      <c r="Y1644">
        <v>142</v>
      </c>
      <c r="Z1644">
        <v>168</v>
      </c>
      <c r="AA1644">
        <v>208</v>
      </c>
      <c r="AB1644">
        <v>240</v>
      </c>
      <c r="AC1644">
        <v>276</v>
      </c>
      <c r="AD1644">
        <v>108</v>
      </c>
      <c r="AE1644">
        <v>150</v>
      </c>
      <c r="AF1644">
        <v>182</v>
      </c>
      <c r="AG1644">
        <v>215</v>
      </c>
      <c r="AH1644">
        <v>263</v>
      </c>
      <c r="AI1644">
        <v>303</v>
      </c>
      <c r="AJ1644">
        <v>346</v>
      </c>
      <c r="AK1644">
        <v>51</v>
      </c>
    </row>
    <row r="1645" spans="1:37" x14ac:dyDescent="0.25">
      <c r="A1645" t="s">
        <v>4521</v>
      </c>
      <c r="B1645" t="s">
        <v>4522</v>
      </c>
      <c r="C1645">
        <v>25</v>
      </c>
      <c r="D1645">
        <v>45</v>
      </c>
      <c r="E1645">
        <v>28</v>
      </c>
      <c r="F1645">
        <v>12</v>
      </c>
      <c r="G1645">
        <v>740</v>
      </c>
      <c r="H1645">
        <v>46</v>
      </c>
      <c r="I1645">
        <v>61</v>
      </c>
      <c r="J1645">
        <v>84</v>
      </c>
      <c r="K1645">
        <v>102</v>
      </c>
      <c r="L1645">
        <v>121</v>
      </c>
      <c r="M1645">
        <v>155</v>
      </c>
      <c r="N1645">
        <v>180</v>
      </c>
      <c r="O1645">
        <v>209</v>
      </c>
      <c r="P1645">
        <v>77</v>
      </c>
      <c r="Q1645">
        <v>107</v>
      </c>
      <c r="R1645">
        <v>130</v>
      </c>
      <c r="S1645">
        <v>154</v>
      </c>
      <c r="T1645">
        <v>190</v>
      </c>
      <c r="U1645">
        <v>220</v>
      </c>
      <c r="V1645">
        <v>252</v>
      </c>
      <c r="W1645">
        <v>90</v>
      </c>
      <c r="X1645">
        <v>128</v>
      </c>
      <c r="Y1645">
        <v>158</v>
      </c>
      <c r="Z1645">
        <v>191</v>
      </c>
      <c r="AA1645">
        <v>239</v>
      </c>
      <c r="AB1645">
        <v>279</v>
      </c>
      <c r="AC1645">
        <v>325</v>
      </c>
      <c r="AD1645">
        <v>115</v>
      </c>
      <c r="AE1645">
        <v>165</v>
      </c>
      <c r="AF1645">
        <v>203</v>
      </c>
      <c r="AG1645">
        <v>243</v>
      </c>
      <c r="AH1645">
        <v>302</v>
      </c>
      <c r="AI1645">
        <v>352</v>
      </c>
      <c r="AJ1645">
        <v>406</v>
      </c>
      <c r="AK1645">
        <v>51</v>
      </c>
    </row>
    <row r="1646" spans="1:37" x14ac:dyDescent="0.25">
      <c r="A1646" t="s">
        <v>4523</v>
      </c>
      <c r="B1646" t="s">
        <v>4524</v>
      </c>
      <c r="C1646">
        <v>25</v>
      </c>
      <c r="D1646">
        <v>46</v>
      </c>
      <c r="E1646">
        <v>28</v>
      </c>
      <c r="F1646">
        <v>11</v>
      </c>
      <c r="G1646">
        <v>720</v>
      </c>
      <c r="H1646">
        <v>73</v>
      </c>
      <c r="I1646">
        <v>61</v>
      </c>
      <c r="J1646">
        <v>86</v>
      </c>
      <c r="K1646">
        <v>105</v>
      </c>
      <c r="L1646">
        <v>126</v>
      </c>
      <c r="M1646">
        <v>158</v>
      </c>
      <c r="N1646">
        <v>184</v>
      </c>
      <c r="O1646">
        <v>214</v>
      </c>
      <c r="P1646">
        <v>78</v>
      </c>
      <c r="Q1646">
        <v>112</v>
      </c>
      <c r="R1646">
        <v>139</v>
      </c>
      <c r="S1646">
        <v>168</v>
      </c>
      <c r="T1646">
        <v>211</v>
      </c>
      <c r="U1646">
        <v>248</v>
      </c>
      <c r="V1646">
        <v>289</v>
      </c>
      <c r="W1646">
        <v>87</v>
      </c>
      <c r="X1646">
        <v>124</v>
      </c>
      <c r="Y1646">
        <v>153</v>
      </c>
      <c r="Z1646">
        <v>183</v>
      </c>
      <c r="AA1646">
        <v>228</v>
      </c>
      <c r="AB1646">
        <v>267</v>
      </c>
      <c r="AC1646">
        <v>309</v>
      </c>
      <c r="AD1646">
        <v>113</v>
      </c>
      <c r="AE1646">
        <v>163</v>
      </c>
      <c r="AF1646">
        <v>202</v>
      </c>
      <c r="AG1646">
        <v>243</v>
      </c>
      <c r="AH1646">
        <v>304</v>
      </c>
      <c r="AI1646">
        <v>354</v>
      </c>
      <c r="AJ1646">
        <v>410</v>
      </c>
      <c r="AK1646">
        <v>51</v>
      </c>
    </row>
    <row r="1647" spans="1:37" x14ac:dyDescent="0.25">
      <c r="A1647" t="s">
        <v>4525</v>
      </c>
      <c r="B1647" t="s">
        <v>4526</v>
      </c>
      <c r="C1647">
        <v>25</v>
      </c>
      <c r="D1647">
        <v>49</v>
      </c>
      <c r="E1647">
        <v>28</v>
      </c>
      <c r="F1647">
        <v>12</v>
      </c>
      <c r="G1647">
        <v>644</v>
      </c>
      <c r="H1647">
        <v>44</v>
      </c>
      <c r="I1647">
        <v>56</v>
      </c>
      <c r="J1647">
        <v>75</v>
      </c>
      <c r="K1647">
        <v>99</v>
      </c>
      <c r="L1647">
        <v>119</v>
      </c>
      <c r="M1647">
        <v>146</v>
      </c>
      <c r="N1647">
        <v>169</v>
      </c>
      <c r="O1647">
        <v>201</v>
      </c>
      <c r="P1647">
        <v>69</v>
      </c>
      <c r="Q1647">
        <v>93</v>
      </c>
      <c r="R1647">
        <v>111</v>
      </c>
      <c r="S1647">
        <v>130</v>
      </c>
      <c r="T1647">
        <v>157</v>
      </c>
      <c r="U1647">
        <v>180</v>
      </c>
      <c r="V1647">
        <v>204</v>
      </c>
      <c r="W1647">
        <v>77</v>
      </c>
      <c r="X1647">
        <v>104</v>
      </c>
      <c r="Y1647">
        <v>125</v>
      </c>
      <c r="Z1647">
        <v>146</v>
      </c>
      <c r="AA1647">
        <v>176</v>
      </c>
      <c r="AB1647">
        <v>201</v>
      </c>
      <c r="AC1647">
        <v>228</v>
      </c>
      <c r="AD1647">
        <v>102</v>
      </c>
      <c r="AE1647">
        <v>143</v>
      </c>
      <c r="AF1647">
        <v>173</v>
      </c>
      <c r="AG1647">
        <v>205</v>
      </c>
      <c r="AH1647">
        <v>251</v>
      </c>
      <c r="AI1647">
        <v>289</v>
      </c>
      <c r="AJ1647">
        <v>330</v>
      </c>
      <c r="AK1647">
        <v>87</v>
      </c>
    </row>
    <row r="1648" spans="1:37" x14ac:dyDescent="0.25">
      <c r="A1648" t="s">
        <v>4527</v>
      </c>
      <c r="B1648" t="s">
        <v>2802</v>
      </c>
      <c r="C1648">
        <v>25</v>
      </c>
      <c r="D1648">
        <v>52</v>
      </c>
      <c r="E1648">
        <v>28</v>
      </c>
      <c r="F1648">
        <v>13</v>
      </c>
      <c r="G1648">
        <v>660</v>
      </c>
      <c r="H1648">
        <v>61</v>
      </c>
      <c r="I1648">
        <v>56</v>
      </c>
      <c r="J1648">
        <v>78</v>
      </c>
      <c r="K1648">
        <v>99</v>
      </c>
      <c r="L1648">
        <v>123</v>
      </c>
      <c r="M1648">
        <v>151</v>
      </c>
      <c r="N1648">
        <v>177</v>
      </c>
      <c r="O1648">
        <v>207</v>
      </c>
      <c r="P1648">
        <v>69</v>
      </c>
      <c r="Q1648">
        <v>97</v>
      </c>
      <c r="R1648">
        <v>119</v>
      </c>
      <c r="S1648">
        <v>142</v>
      </c>
      <c r="T1648">
        <v>176</v>
      </c>
      <c r="U1648">
        <v>205</v>
      </c>
      <c r="V1648">
        <v>236</v>
      </c>
      <c r="W1648">
        <v>78</v>
      </c>
      <c r="X1648">
        <v>110</v>
      </c>
      <c r="Y1648">
        <v>134</v>
      </c>
      <c r="Z1648">
        <v>161</v>
      </c>
      <c r="AA1648">
        <v>200</v>
      </c>
      <c r="AB1648">
        <v>233</v>
      </c>
      <c r="AC1648">
        <v>269</v>
      </c>
      <c r="AD1648">
        <v>104</v>
      </c>
      <c r="AE1648">
        <v>152</v>
      </c>
      <c r="AF1648">
        <v>189</v>
      </c>
      <c r="AG1648">
        <v>229</v>
      </c>
      <c r="AH1648">
        <v>288</v>
      </c>
      <c r="AI1648">
        <v>338</v>
      </c>
      <c r="AJ1648">
        <v>393</v>
      </c>
      <c r="AK1648">
        <v>87</v>
      </c>
    </row>
    <row r="1649" spans="1:37" x14ac:dyDescent="0.25">
      <c r="A1649" t="s">
        <v>4528</v>
      </c>
      <c r="B1649" t="s">
        <v>4529</v>
      </c>
      <c r="C1649">
        <v>25</v>
      </c>
      <c r="D1649">
        <v>44</v>
      </c>
      <c r="E1649">
        <v>28</v>
      </c>
      <c r="F1649">
        <v>13</v>
      </c>
      <c r="G1649">
        <v>701</v>
      </c>
      <c r="H1649">
        <v>71</v>
      </c>
      <c r="I1649">
        <v>62</v>
      </c>
      <c r="J1649">
        <v>88</v>
      </c>
      <c r="K1649">
        <v>108</v>
      </c>
      <c r="L1649">
        <v>130</v>
      </c>
      <c r="M1649">
        <v>163</v>
      </c>
      <c r="N1649">
        <v>191</v>
      </c>
      <c r="O1649">
        <v>223</v>
      </c>
      <c r="P1649">
        <v>78</v>
      </c>
      <c r="Q1649">
        <v>112</v>
      </c>
      <c r="R1649">
        <v>138</v>
      </c>
      <c r="S1649">
        <v>167</v>
      </c>
      <c r="T1649">
        <v>210</v>
      </c>
      <c r="U1649">
        <v>246</v>
      </c>
      <c r="V1649">
        <v>287</v>
      </c>
      <c r="W1649">
        <v>88</v>
      </c>
      <c r="X1649">
        <v>128</v>
      </c>
      <c r="Y1649">
        <v>158</v>
      </c>
      <c r="Z1649">
        <v>191</v>
      </c>
      <c r="AA1649">
        <v>241</v>
      </c>
      <c r="AB1649">
        <v>283</v>
      </c>
      <c r="AC1649">
        <v>330</v>
      </c>
      <c r="AD1649">
        <v>111</v>
      </c>
      <c r="AE1649">
        <v>156</v>
      </c>
      <c r="AF1649">
        <v>190</v>
      </c>
      <c r="AG1649">
        <v>226</v>
      </c>
      <c r="AH1649">
        <v>278</v>
      </c>
      <c r="AI1649">
        <v>321</v>
      </c>
      <c r="AJ1649">
        <v>368</v>
      </c>
      <c r="AK1649">
        <v>87</v>
      </c>
    </row>
    <row r="1650" spans="1:37" x14ac:dyDescent="0.25">
      <c r="A1650" t="s">
        <v>4530</v>
      </c>
      <c r="B1650" t="s">
        <v>4531</v>
      </c>
      <c r="C1650">
        <v>25</v>
      </c>
      <c r="D1650">
        <v>43</v>
      </c>
      <c r="E1650">
        <v>28</v>
      </c>
      <c r="F1650">
        <v>14</v>
      </c>
      <c r="G1650">
        <v>686</v>
      </c>
      <c r="H1650">
        <v>47</v>
      </c>
      <c r="I1650">
        <v>60</v>
      </c>
      <c r="J1650">
        <v>83</v>
      </c>
      <c r="K1650">
        <v>101</v>
      </c>
      <c r="L1650">
        <v>129</v>
      </c>
      <c r="M1650">
        <v>157</v>
      </c>
      <c r="N1650">
        <v>181</v>
      </c>
      <c r="O1650">
        <v>207</v>
      </c>
      <c r="P1650">
        <v>74</v>
      </c>
      <c r="Q1650">
        <v>101</v>
      </c>
      <c r="R1650">
        <v>122</v>
      </c>
      <c r="S1650">
        <v>144</v>
      </c>
      <c r="T1650">
        <v>175</v>
      </c>
      <c r="U1650">
        <v>201</v>
      </c>
      <c r="V1650">
        <v>230</v>
      </c>
      <c r="W1650">
        <v>86</v>
      </c>
      <c r="X1650">
        <v>121</v>
      </c>
      <c r="Y1650">
        <v>149</v>
      </c>
      <c r="Z1650">
        <v>178</v>
      </c>
      <c r="AA1650">
        <v>221</v>
      </c>
      <c r="AB1650">
        <v>258</v>
      </c>
      <c r="AC1650">
        <v>298</v>
      </c>
      <c r="AD1650">
        <v>108</v>
      </c>
      <c r="AE1650">
        <v>150</v>
      </c>
      <c r="AF1650">
        <v>181</v>
      </c>
      <c r="AG1650">
        <v>214</v>
      </c>
      <c r="AH1650">
        <v>261</v>
      </c>
      <c r="AI1650">
        <v>299</v>
      </c>
      <c r="AJ1650">
        <v>341</v>
      </c>
      <c r="AK1650">
        <v>87</v>
      </c>
    </row>
    <row r="1651" spans="1:37" x14ac:dyDescent="0.25">
      <c r="A1651" t="s">
        <v>4532</v>
      </c>
      <c r="B1651" t="s">
        <v>2680</v>
      </c>
      <c r="C1651">
        <v>25</v>
      </c>
      <c r="D1651">
        <v>53</v>
      </c>
      <c r="E1651">
        <v>28</v>
      </c>
      <c r="F1651">
        <v>14</v>
      </c>
      <c r="G1651">
        <v>604</v>
      </c>
      <c r="H1651">
        <v>50</v>
      </c>
      <c r="I1651">
        <v>58</v>
      </c>
      <c r="J1651">
        <v>81</v>
      </c>
      <c r="K1651">
        <v>99</v>
      </c>
      <c r="L1651">
        <v>128</v>
      </c>
      <c r="M1651">
        <v>157</v>
      </c>
      <c r="N1651">
        <v>182</v>
      </c>
      <c r="O1651">
        <v>212</v>
      </c>
      <c r="P1651">
        <v>73</v>
      </c>
      <c r="Q1651">
        <v>102</v>
      </c>
      <c r="R1651">
        <v>124</v>
      </c>
      <c r="S1651">
        <v>147</v>
      </c>
      <c r="T1651">
        <v>182</v>
      </c>
      <c r="U1651">
        <v>211</v>
      </c>
      <c r="V1651">
        <v>243</v>
      </c>
      <c r="W1651">
        <v>83</v>
      </c>
      <c r="X1651">
        <v>118</v>
      </c>
      <c r="Y1651">
        <v>146</v>
      </c>
      <c r="Z1651">
        <v>176</v>
      </c>
      <c r="AA1651">
        <v>219</v>
      </c>
      <c r="AB1651">
        <v>256</v>
      </c>
      <c r="AC1651">
        <v>297</v>
      </c>
      <c r="AD1651">
        <v>105</v>
      </c>
      <c r="AE1651">
        <v>150</v>
      </c>
      <c r="AF1651">
        <v>184</v>
      </c>
      <c r="AG1651">
        <v>221</v>
      </c>
      <c r="AH1651">
        <v>274</v>
      </c>
      <c r="AI1651">
        <v>318</v>
      </c>
      <c r="AJ1651">
        <v>366</v>
      </c>
      <c r="AK1651">
        <v>51</v>
      </c>
    </row>
    <row r="1652" spans="1:37" x14ac:dyDescent="0.25">
      <c r="A1652" t="s">
        <v>4533</v>
      </c>
      <c r="B1652" t="s">
        <v>4534</v>
      </c>
      <c r="C1652">
        <v>25</v>
      </c>
      <c r="D1652">
        <v>57</v>
      </c>
      <c r="E1652">
        <v>28</v>
      </c>
      <c r="F1652">
        <v>14</v>
      </c>
      <c r="G1652">
        <v>598</v>
      </c>
      <c r="H1652">
        <v>51</v>
      </c>
      <c r="I1652">
        <v>58</v>
      </c>
      <c r="J1652">
        <v>79</v>
      </c>
      <c r="K1652">
        <v>95</v>
      </c>
      <c r="L1652">
        <v>117</v>
      </c>
      <c r="M1652">
        <v>152</v>
      </c>
      <c r="N1652">
        <v>188</v>
      </c>
      <c r="O1652">
        <v>223</v>
      </c>
      <c r="P1652">
        <v>71</v>
      </c>
      <c r="Q1652">
        <v>99</v>
      </c>
      <c r="R1652">
        <v>121</v>
      </c>
      <c r="S1652">
        <v>144</v>
      </c>
      <c r="T1652">
        <v>177</v>
      </c>
      <c r="U1652">
        <v>206</v>
      </c>
      <c r="V1652">
        <v>236</v>
      </c>
      <c r="W1652">
        <v>79</v>
      </c>
      <c r="X1652">
        <v>111</v>
      </c>
      <c r="Y1652">
        <v>135</v>
      </c>
      <c r="Z1652">
        <v>160</v>
      </c>
      <c r="AA1652">
        <v>198</v>
      </c>
      <c r="AB1652">
        <v>229</v>
      </c>
      <c r="AC1652">
        <v>263</v>
      </c>
      <c r="AD1652">
        <v>102</v>
      </c>
      <c r="AE1652">
        <v>146</v>
      </c>
      <c r="AF1652">
        <v>179</v>
      </c>
      <c r="AG1652">
        <v>214</v>
      </c>
      <c r="AH1652">
        <v>264</v>
      </c>
      <c r="AI1652">
        <v>306</v>
      </c>
      <c r="AJ1652">
        <v>352</v>
      </c>
      <c r="AK1652">
        <v>51</v>
      </c>
    </row>
    <row r="1653" spans="1:37" x14ac:dyDescent="0.25">
      <c r="A1653" t="s">
        <v>4535</v>
      </c>
      <c r="B1653" t="s">
        <v>4536</v>
      </c>
      <c r="C1653">
        <v>25</v>
      </c>
      <c r="D1653">
        <v>47</v>
      </c>
      <c r="E1653">
        <v>28</v>
      </c>
      <c r="F1653">
        <v>14</v>
      </c>
      <c r="G1653">
        <v>761</v>
      </c>
      <c r="H1653">
        <v>63</v>
      </c>
      <c r="I1653">
        <v>69</v>
      </c>
      <c r="J1653">
        <v>98</v>
      </c>
      <c r="K1653">
        <v>121</v>
      </c>
      <c r="L1653">
        <v>146</v>
      </c>
      <c r="M1653">
        <v>183</v>
      </c>
      <c r="N1653">
        <v>215</v>
      </c>
      <c r="O1653">
        <v>250</v>
      </c>
      <c r="P1653">
        <v>86</v>
      </c>
      <c r="Q1653">
        <v>121</v>
      </c>
      <c r="R1653">
        <v>149</v>
      </c>
      <c r="S1653">
        <v>178</v>
      </c>
      <c r="T1653">
        <v>222</v>
      </c>
      <c r="U1653">
        <v>259</v>
      </c>
      <c r="V1653">
        <v>301</v>
      </c>
      <c r="W1653">
        <v>96</v>
      </c>
      <c r="X1653">
        <v>137</v>
      </c>
      <c r="Y1653">
        <v>169</v>
      </c>
      <c r="Z1653">
        <v>204</v>
      </c>
      <c r="AA1653">
        <v>255</v>
      </c>
      <c r="AB1653">
        <v>299</v>
      </c>
      <c r="AC1653">
        <v>347</v>
      </c>
      <c r="AD1653">
        <v>120</v>
      </c>
      <c r="AE1653">
        <v>170</v>
      </c>
      <c r="AF1653">
        <v>208</v>
      </c>
      <c r="AG1653">
        <v>247</v>
      </c>
      <c r="AH1653">
        <v>305</v>
      </c>
      <c r="AI1653">
        <v>353</v>
      </c>
      <c r="AJ1653">
        <v>405</v>
      </c>
      <c r="AK1653">
        <v>51</v>
      </c>
    </row>
    <row r="1654" spans="1:37" x14ac:dyDescent="0.25">
      <c r="A1654" t="s">
        <v>4537</v>
      </c>
      <c r="B1654" t="s">
        <v>4538</v>
      </c>
      <c r="C1654">
        <v>25</v>
      </c>
      <c r="D1654">
        <v>43</v>
      </c>
      <c r="E1654">
        <v>28</v>
      </c>
      <c r="F1654">
        <v>16</v>
      </c>
      <c r="G1654">
        <v>616</v>
      </c>
      <c r="H1654">
        <v>48</v>
      </c>
      <c r="I1654">
        <v>56</v>
      </c>
      <c r="J1654">
        <v>81</v>
      </c>
      <c r="K1654">
        <v>101</v>
      </c>
      <c r="L1654">
        <v>124</v>
      </c>
      <c r="M1654">
        <v>158</v>
      </c>
      <c r="N1654">
        <v>188</v>
      </c>
      <c r="O1654">
        <v>222</v>
      </c>
      <c r="P1654">
        <v>66</v>
      </c>
      <c r="Q1654">
        <v>93</v>
      </c>
      <c r="R1654">
        <v>114</v>
      </c>
      <c r="S1654">
        <v>137</v>
      </c>
      <c r="T1654">
        <v>171</v>
      </c>
      <c r="U1654">
        <v>199</v>
      </c>
      <c r="V1654">
        <v>231</v>
      </c>
      <c r="W1654">
        <v>73</v>
      </c>
      <c r="X1654">
        <v>101</v>
      </c>
      <c r="Y1654">
        <v>122</v>
      </c>
      <c r="Z1654">
        <v>144</v>
      </c>
      <c r="AA1654">
        <v>177</v>
      </c>
      <c r="AB1654">
        <v>203</v>
      </c>
      <c r="AC1654">
        <v>233</v>
      </c>
      <c r="AD1654">
        <v>95</v>
      </c>
      <c r="AE1654">
        <v>130</v>
      </c>
      <c r="AF1654">
        <v>165</v>
      </c>
      <c r="AG1654">
        <v>202</v>
      </c>
      <c r="AH1654">
        <v>250</v>
      </c>
      <c r="AI1654">
        <v>291</v>
      </c>
      <c r="AJ1654">
        <v>334</v>
      </c>
      <c r="AK1654">
        <v>40</v>
      </c>
    </row>
    <row r="1655" spans="1:37" x14ac:dyDescent="0.25">
      <c r="A1655" t="s">
        <v>4539</v>
      </c>
      <c r="B1655" t="s">
        <v>4540</v>
      </c>
      <c r="C1655">
        <v>25</v>
      </c>
      <c r="D1655">
        <v>44</v>
      </c>
      <c r="E1655">
        <v>28</v>
      </c>
      <c r="F1655">
        <v>17</v>
      </c>
      <c r="G1655">
        <v>663</v>
      </c>
      <c r="H1655">
        <v>41</v>
      </c>
      <c r="I1655">
        <v>59</v>
      </c>
      <c r="J1655">
        <v>83</v>
      </c>
      <c r="K1655">
        <v>103</v>
      </c>
      <c r="L1655">
        <v>124</v>
      </c>
      <c r="M1655">
        <v>155</v>
      </c>
      <c r="N1655">
        <v>182</v>
      </c>
      <c r="O1655">
        <v>211</v>
      </c>
      <c r="P1655">
        <v>72</v>
      </c>
      <c r="Q1655">
        <v>99</v>
      </c>
      <c r="R1655">
        <v>119</v>
      </c>
      <c r="S1655">
        <v>140</v>
      </c>
      <c r="T1655">
        <v>170</v>
      </c>
      <c r="U1655">
        <v>196</v>
      </c>
      <c r="V1655">
        <v>224</v>
      </c>
      <c r="W1655">
        <v>81</v>
      </c>
      <c r="X1655">
        <v>111</v>
      </c>
      <c r="Y1655">
        <v>133</v>
      </c>
      <c r="Z1655">
        <v>156</v>
      </c>
      <c r="AA1655">
        <v>189</v>
      </c>
      <c r="AB1655">
        <v>217</v>
      </c>
      <c r="AC1655">
        <v>247</v>
      </c>
      <c r="AD1655">
        <v>108</v>
      </c>
      <c r="AE1655">
        <v>152</v>
      </c>
      <c r="AF1655">
        <v>185</v>
      </c>
      <c r="AG1655">
        <v>220</v>
      </c>
      <c r="AH1655">
        <v>270</v>
      </c>
      <c r="AI1655">
        <v>311</v>
      </c>
      <c r="AJ1655">
        <v>356</v>
      </c>
      <c r="AK1655">
        <v>40</v>
      </c>
    </row>
    <row r="1656" spans="1:37" x14ac:dyDescent="0.25">
      <c r="A1656" t="s">
        <v>4541</v>
      </c>
      <c r="B1656" t="s">
        <v>4542</v>
      </c>
      <c r="C1656">
        <v>25</v>
      </c>
      <c r="D1656">
        <v>46</v>
      </c>
      <c r="E1656">
        <v>28</v>
      </c>
      <c r="F1656">
        <v>17</v>
      </c>
      <c r="G1656">
        <v>675</v>
      </c>
      <c r="H1656">
        <v>53</v>
      </c>
      <c r="I1656">
        <v>58</v>
      </c>
      <c r="J1656">
        <v>80</v>
      </c>
      <c r="K1656">
        <v>97</v>
      </c>
      <c r="L1656">
        <v>131</v>
      </c>
      <c r="M1656">
        <v>158</v>
      </c>
      <c r="N1656">
        <v>171</v>
      </c>
      <c r="O1656">
        <v>207</v>
      </c>
      <c r="P1656">
        <v>72</v>
      </c>
      <c r="Q1656">
        <v>100</v>
      </c>
      <c r="R1656">
        <v>120</v>
      </c>
      <c r="S1656">
        <v>142</v>
      </c>
      <c r="T1656">
        <v>174</v>
      </c>
      <c r="U1656">
        <v>201</v>
      </c>
      <c r="V1656">
        <v>229</v>
      </c>
      <c r="W1656">
        <v>81</v>
      </c>
      <c r="X1656">
        <v>111</v>
      </c>
      <c r="Y1656">
        <v>133</v>
      </c>
      <c r="Z1656">
        <v>157</v>
      </c>
      <c r="AA1656">
        <v>190</v>
      </c>
      <c r="AB1656">
        <v>218</v>
      </c>
      <c r="AC1656">
        <v>248</v>
      </c>
      <c r="AD1656">
        <v>106</v>
      </c>
      <c r="AE1656">
        <v>144</v>
      </c>
      <c r="AF1656">
        <v>173</v>
      </c>
      <c r="AG1656">
        <v>203</v>
      </c>
      <c r="AH1656">
        <v>246</v>
      </c>
      <c r="AI1656">
        <v>281</v>
      </c>
      <c r="AJ1656">
        <v>318</v>
      </c>
      <c r="AK1656">
        <v>40</v>
      </c>
    </row>
    <row r="1657" spans="1:37" x14ac:dyDescent="0.25">
      <c r="A1657" t="s">
        <v>4543</v>
      </c>
      <c r="B1657" t="s">
        <v>4544</v>
      </c>
      <c r="C1657">
        <v>25</v>
      </c>
      <c r="D1657">
        <v>45</v>
      </c>
      <c r="E1657">
        <v>28</v>
      </c>
      <c r="F1657">
        <v>19</v>
      </c>
      <c r="G1657">
        <v>647</v>
      </c>
      <c r="H1657">
        <v>66</v>
      </c>
      <c r="I1657">
        <v>60</v>
      </c>
      <c r="J1657">
        <v>83</v>
      </c>
      <c r="K1657">
        <v>101</v>
      </c>
      <c r="L1657">
        <v>121</v>
      </c>
      <c r="M1657">
        <v>150</v>
      </c>
      <c r="N1657">
        <v>175</v>
      </c>
      <c r="O1657">
        <v>202</v>
      </c>
      <c r="P1657">
        <v>75</v>
      </c>
      <c r="Q1657">
        <v>105</v>
      </c>
      <c r="R1657">
        <v>129</v>
      </c>
      <c r="S1657">
        <v>155</v>
      </c>
      <c r="T1657">
        <v>192</v>
      </c>
      <c r="U1657">
        <v>224</v>
      </c>
      <c r="V1657">
        <v>259</v>
      </c>
      <c r="W1657">
        <v>83</v>
      </c>
      <c r="X1657">
        <v>117</v>
      </c>
      <c r="Y1657">
        <v>143</v>
      </c>
      <c r="Z1657">
        <v>171</v>
      </c>
      <c r="AA1657">
        <v>211</v>
      </c>
      <c r="AB1657">
        <v>245</v>
      </c>
      <c r="AC1657">
        <v>282</v>
      </c>
      <c r="AD1657">
        <v>110</v>
      </c>
      <c r="AE1657">
        <v>160</v>
      </c>
      <c r="AF1657">
        <v>199</v>
      </c>
      <c r="AG1657">
        <v>241</v>
      </c>
      <c r="AH1657">
        <v>303</v>
      </c>
      <c r="AI1657">
        <v>355</v>
      </c>
      <c r="AJ1657">
        <v>412</v>
      </c>
      <c r="AK1657">
        <v>40</v>
      </c>
    </row>
    <row r="1658" spans="1:37" x14ac:dyDescent="0.25">
      <c r="A1658" t="s">
        <v>4545</v>
      </c>
      <c r="B1658" t="s">
        <v>2028</v>
      </c>
      <c r="C1658">
        <v>25</v>
      </c>
      <c r="D1658">
        <v>54</v>
      </c>
      <c r="E1658">
        <v>28</v>
      </c>
      <c r="F1658">
        <v>21</v>
      </c>
      <c r="G1658">
        <v>678</v>
      </c>
      <c r="H1658">
        <v>44</v>
      </c>
      <c r="I1658">
        <v>62</v>
      </c>
      <c r="J1658">
        <v>85</v>
      </c>
      <c r="K1658">
        <v>104</v>
      </c>
      <c r="L1658">
        <v>123</v>
      </c>
      <c r="M1658">
        <v>152</v>
      </c>
      <c r="N1658">
        <v>177</v>
      </c>
      <c r="O1658">
        <v>204</v>
      </c>
      <c r="P1658">
        <v>74</v>
      </c>
      <c r="Q1658">
        <v>101</v>
      </c>
      <c r="R1658">
        <v>122</v>
      </c>
      <c r="S1658">
        <v>145</v>
      </c>
      <c r="T1658">
        <v>177</v>
      </c>
      <c r="U1658">
        <v>204</v>
      </c>
      <c r="V1658">
        <v>233</v>
      </c>
      <c r="W1658">
        <v>83</v>
      </c>
      <c r="X1658">
        <v>114</v>
      </c>
      <c r="Y1658">
        <v>137</v>
      </c>
      <c r="Z1658">
        <v>162</v>
      </c>
      <c r="AA1658">
        <v>197</v>
      </c>
      <c r="AB1658">
        <v>226</v>
      </c>
      <c r="AC1658">
        <v>257</v>
      </c>
      <c r="AD1658">
        <v>107</v>
      </c>
      <c r="AE1658">
        <v>151</v>
      </c>
      <c r="AF1658">
        <v>184</v>
      </c>
      <c r="AG1658">
        <v>219</v>
      </c>
      <c r="AH1658">
        <v>269</v>
      </c>
      <c r="AI1658">
        <v>311</v>
      </c>
      <c r="AJ1658">
        <v>356</v>
      </c>
      <c r="AK1658">
        <v>43</v>
      </c>
    </row>
    <row r="1659" spans="1:37" x14ac:dyDescent="0.25">
      <c r="A1659" t="s">
        <v>4546</v>
      </c>
      <c r="B1659" t="s">
        <v>4547</v>
      </c>
      <c r="C1659">
        <v>25</v>
      </c>
      <c r="D1659">
        <v>43</v>
      </c>
      <c r="E1659">
        <v>28</v>
      </c>
      <c r="F1659">
        <v>21</v>
      </c>
      <c r="G1659">
        <v>681</v>
      </c>
      <c r="H1659">
        <v>60</v>
      </c>
      <c r="I1659">
        <v>62</v>
      </c>
      <c r="J1659">
        <v>89</v>
      </c>
      <c r="K1659">
        <v>110</v>
      </c>
      <c r="L1659">
        <v>134</v>
      </c>
      <c r="M1659">
        <v>170</v>
      </c>
      <c r="N1659">
        <v>201</v>
      </c>
      <c r="O1659">
        <v>236</v>
      </c>
      <c r="P1659">
        <v>75</v>
      </c>
      <c r="Q1659">
        <v>105</v>
      </c>
      <c r="R1659">
        <v>128</v>
      </c>
      <c r="S1659">
        <v>153</v>
      </c>
      <c r="T1659">
        <v>188</v>
      </c>
      <c r="U1659">
        <v>219</v>
      </c>
      <c r="V1659">
        <v>252</v>
      </c>
      <c r="W1659">
        <v>85</v>
      </c>
      <c r="X1659">
        <v>121</v>
      </c>
      <c r="Y1659">
        <v>148</v>
      </c>
      <c r="Z1659">
        <v>178</v>
      </c>
      <c r="AA1659">
        <v>222</v>
      </c>
      <c r="AB1659">
        <v>259</v>
      </c>
      <c r="AC1659">
        <v>299</v>
      </c>
      <c r="AD1659">
        <v>109</v>
      </c>
      <c r="AE1659">
        <v>155</v>
      </c>
      <c r="AF1659">
        <v>190</v>
      </c>
      <c r="AG1659">
        <v>227</v>
      </c>
      <c r="AH1659">
        <v>280</v>
      </c>
      <c r="AI1659">
        <v>325</v>
      </c>
      <c r="AJ1659">
        <v>374</v>
      </c>
      <c r="AK1659">
        <v>43</v>
      </c>
    </row>
    <row r="1660" spans="1:37" x14ac:dyDescent="0.25">
      <c r="A1660" t="s">
        <v>4548</v>
      </c>
      <c r="B1660" t="s">
        <v>4549</v>
      </c>
      <c r="C1660">
        <v>25</v>
      </c>
      <c r="D1660">
        <v>47</v>
      </c>
      <c r="E1660">
        <v>28</v>
      </c>
      <c r="F1660">
        <v>23</v>
      </c>
      <c r="G1660">
        <v>645</v>
      </c>
      <c r="H1660">
        <v>63</v>
      </c>
      <c r="I1660">
        <v>61</v>
      </c>
      <c r="J1660">
        <v>84</v>
      </c>
      <c r="K1660">
        <v>102</v>
      </c>
      <c r="L1660">
        <v>121</v>
      </c>
      <c r="M1660">
        <v>149</v>
      </c>
      <c r="N1660">
        <v>172</v>
      </c>
      <c r="O1660">
        <v>197</v>
      </c>
      <c r="P1660">
        <v>76</v>
      </c>
      <c r="Q1660">
        <v>105</v>
      </c>
      <c r="R1660">
        <v>128</v>
      </c>
      <c r="S1660">
        <v>152</v>
      </c>
      <c r="T1660">
        <v>186</v>
      </c>
      <c r="U1660">
        <v>215</v>
      </c>
      <c r="V1660">
        <v>247</v>
      </c>
      <c r="W1660">
        <v>83</v>
      </c>
      <c r="X1660">
        <v>113</v>
      </c>
      <c r="Y1660">
        <v>136</v>
      </c>
      <c r="Z1660">
        <v>160</v>
      </c>
      <c r="AA1660">
        <v>194</v>
      </c>
      <c r="AB1660">
        <v>223</v>
      </c>
      <c r="AC1660">
        <v>253</v>
      </c>
      <c r="AD1660">
        <v>107</v>
      </c>
      <c r="AE1660">
        <v>152</v>
      </c>
      <c r="AF1660">
        <v>166</v>
      </c>
      <c r="AG1660">
        <v>221</v>
      </c>
      <c r="AH1660">
        <v>273</v>
      </c>
      <c r="AI1660">
        <v>316</v>
      </c>
      <c r="AJ1660">
        <v>365</v>
      </c>
      <c r="AK1660">
        <v>45</v>
      </c>
    </row>
    <row r="1661" spans="1:37" x14ac:dyDescent="0.25">
      <c r="A1661" t="s">
        <v>4550</v>
      </c>
      <c r="B1661" t="s">
        <v>4551</v>
      </c>
      <c r="C1661">
        <v>25</v>
      </c>
      <c r="D1661">
        <v>46</v>
      </c>
      <c r="E1661">
        <v>28</v>
      </c>
      <c r="F1661">
        <v>28</v>
      </c>
      <c r="G1661">
        <v>659</v>
      </c>
      <c r="H1661">
        <v>72</v>
      </c>
      <c r="I1661">
        <v>63</v>
      </c>
      <c r="J1661">
        <v>89</v>
      </c>
      <c r="K1661">
        <v>110</v>
      </c>
      <c r="L1661">
        <v>132</v>
      </c>
      <c r="M1661">
        <v>165</v>
      </c>
      <c r="N1661">
        <v>193</v>
      </c>
      <c r="O1661">
        <v>224</v>
      </c>
      <c r="P1661">
        <v>78</v>
      </c>
      <c r="Q1661">
        <v>111</v>
      </c>
      <c r="R1661">
        <v>136</v>
      </c>
      <c r="S1661">
        <v>164</v>
      </c>
      <c r="T1661">
        <v>204</v>
      </c>
      <c r="U1661">
        <v>238</v>
      </c>
      <c r="V1661">
        <v>276</v>
      </c>
      <c r="W1661">
        <v>87</v>
      </c>
      <c r="X1661">
        <v>122</v>
      </c>
      <c r="Y1661">
        <v>150</v>
      </c>
      <c r="Z1661">
        <v>179</v>
      </c>
      <c r="AA1661">
        <v>221</v>
      </c>
      <c r="AB1661">
        <v>257</v>
      </c>
      <c r="AC1661">
        <v>297</v>
      </c>
      <c r="AD1661">
        <v>109</v>
      </c>
      <c r="AE1661">
        <v>152</v>
      </c>
      <c r="AF1661">
        <v>184</v>
      </c>
      <c r="AG1661">
        <v>217</v>
      </c>
      <c r="AH1661">
        <v>264</v>
      </c>
      <c r="AI1661">
        <v>303</v>
      </c>
      <c r="AJ1661">
        <v>346</v>
      </c>
      <c r="AK1661">
        <v>45</v>
      </c>
    </row>
    <row r="1662" spans="1:37" x14ac:dyDescent="0.25">
      <c r="A1662" t="s">
        <v>4552</v>
      </c>
      <c r="B1662" t="s">
        <v>4553</v>
      </c>
      <c r="C1662">
        <v>25</v>
      </c>
      <c r="D1662">
        <v>56</v>
      </c>
      <c r="E1662">
        <v>28</v>
      </c>
      <c r="F1662">
        <v>28</v>
      </c>
      <c r="G1662">
        <v>686</v>
      </c>
      <c r="H1662">
        <v>50</v>
      </c>
      <c r="I1662">
        <v>64</v>
      </c>
      <c r="J1662">
        <v>93</v>
      </c>
      <c r="K1662">
        <v>117</v>
      </c>
      <c r="L1662">
        <v>142</v>
      </c>
      <c r="M1662">
        <v>181</v>
      </c>
      <c r="N1662">
        <v>215</v>
      </c>
      <c r="O1662">
        <v>252</v>
      </c>
      <c r="P1662">
        <v>81</v>
      </c>
      <c r="Q1662">
        <v>116</v>
      </c>
      <c r="R1662">
        <v>143</v>
      </c>
      <c r="S1662">
        <v>172</v>
      </c>
      <c r="T1662">
        <v>216</v>
      </c>
      <c r="U1662">
        <v>254</v>
      </c>
      <c r="V1662">
        <v>295</v>
      </c>
      <c r="W1662">
        <v>88</v>
      </c>
      <c r="X1662">
        <v>123</v>
      </c>
      <c r="Y1662">
        <v>150</v>
      </c>
      <c r="Z1662">
        <v>178</v>
      </c>
      <c r="AA1662">
        <v>220</v>
      </c>
      <c r="AB1662">
        <v>254</v>
      </c>
      <c r="AC1662">
        <v>295</v>
      </c>
      <c r="AD1662">
        <v>112</v>
      </c>
      <c r="AE1662">
        <v>155</v>
      </c>
      <c r="AF1662">
        <v>197</v>
      </c>
      <c r="AG1662">
        <v>221</v>
      </c>
      <c r="AH1662">
        <v>270</v>
      </c>
      <c r="AI1662">
        <v>309</v>
      </c>
      <c r="AJ1662">
        <v>352</v>
      </c>
      <c r="AK1662">
        <v>45</v>
      </c>
    </row>
    <row r="1663" spans="1:37" x14ac:dyDescent="0.25">
      <c r="A1663" t="s">
        <v>4554</v>
      </c>
      <c r="B1663" t="s">
        <v>4555</v>
      </c>
      <c r="C1663">
        <v>25</v>
      </c>
      <c r="D1663">
        <v>40</v>
      </c>
      <c r="E1663">
        <v>28</v>
      </c>
      <c r="F1663">
        <v>31</v>
      </c>
      <c r="G1663">
        <v>674</v>
      </c>
      <c r="H1663">
        <v>73</v>
      </c>
      <c r="I1663">
        <v>60</v>
      </c>
      <c r="J1663">
        <v>82</v>
      </c>
      <c r="K1663">
        <v>99</v>
      </c>
      <c r="L1663">
        <v>118</v>
      </c>
      <c r="M1663">
        <v>145</v>
      </c>
      <c r="N1663">
        <v>168</v>
      </c>
      <c r="O1663">
        <v>194</v>
      </c>
      <c r="P1663">
        <v>74</v>
      </c>
      <c r="Q1663">
        <v>104</v>
      </c>
      <c r="R1663">
        <v>127</v>
      </c>
      <c r="S1663">
        <v>152</v>
      </c>
      <c r="T1663">
        <v>199</v>
      </c>
      <c r="U1663">
        <v>220</v>
      </c>
      <c r="V1663">
        <v>255</v>
      </c>
      <c r="W1663">
        <v>83</v>
      </c>
      <c r="X1663">
        <v>115</v>
      </c>
      <c r="Y1663">
        <v>140</v>
      </c>
      <c r="Z1663">
        <v>166</v>
      </c>
      <c r="AA1663">
        <v>204</v>
      </c>
      <c r="AB1663">
        <v>236</v>
      </c>
      <c r="AC1663">
        <v>270</v>
      </c>
      <c r="AD1663">
        <v>106</v>
      </c>
      <c r="AE1663">
        <v>148</v>
      </c>
      <c r="AF1663">
        <v>180</v>
      </c>
      <c r="AG1663">
        <v>213</v>
      </c>
      <c r="AH1663">
        <v>260</v>
      </c>
      <c r="AI1663">
        <v>299</v>
      </c>
      <c r="AJ1663">
        <v>341</v>
      </c>
      <c r="AK1663">
        <v>45</v>
      </c>
    </row>
    <row r="1664" spans="1:37" x14ac:dyDescent="0.25">
      <c r="A1664" t="s">
        <v>4556</v>
      </c>
      <c r="B1664" t="s">
        <v>4557</v>
      </c>
      <c r="C1664">
        <v>25</v>
      </c>
      <c r="D1664">
        <v>59</v>
      </c>
      <c r="E1664">
        <v>28</v>
      </c>
      <c r="F1664">
        <v>40</v>
      </c>
      <c r="G1664">
        <v>602</v>
      </c>
      <c r="H1664">
        <v>45</v>
      </c>
      <c r="I1664">
        <v>54</v>
      </c>
      <c r="J1664">
        <v>74</v>
      </c>
      <c r="K1664">
        <v>89</v>
      </c>
      <c r="L1664">
        <v>104</v>
      </c>
      <c r="M1664">
        <v>127</v>
      </c>
      <c r="N1664">
        <v>146</v>
      </c>
      <c r="O1664">
        <v>167</v>
      </c>
      <c r="P1664">
        <v>68</v>
      </c>
      <c r="Q1664">
        <v>93</v>
      </c>
      <c r="R1664">
        <v>113</v>
      </c>
      <c r="S1664">
        <v>133</v>
      </c>
      <c r="T1664">
        <v>163</v>
      </c>
      <c r="U1664">
        <v>187</v>
      </c>
      <c r="V1664">
        <v>214</v>
      </c>
      <c r="W1664">
        <v>77</v>
      </c>
      <c r="X1664">
        <v>106</v>
      </c>
      <c r="Y1664">
        <v>128</v>
      </c>
      <c r="Z1664">
        <v>151</v>
      </c>
      <c r="AA1664">
        <v>183</v>
      </c>
      <c r="AB1664">
        <v>211</v>
      </c>
      <c r="AC1664">
        <v>240</v>
      </c>
      <c r="AD1664">
        <v>97</v>
      </c>
      <c r="AE1664">
        <v>132</v>
      </c>
      <c r="AF1664">
        <v>157</v>
      </c>
      <c r="AG1664">
        <v>183</v>
      </c>
      <c r="AH1664">
        <v>220</v>
      </c>
      <c r="AI1664">
        <v>250</v>
      </c>
      <c r="AJ1664">
        <v>282</v>
      </c>
      <c r="AK1664">
        <v>50</v>
      </c>
    </row>
    <row r="1665" spans="1:37" x14ac:dyDescent="0.25">
      <c r="A1665" t="s">
        <v>4558</v>
      </c>
      <c r="B1665" t="s">
        <v>4559</v>
      </c>
      <c r="C1665">
        <v>25</v>
      </c>
      <c r="D1665">
        <v>48</v>
      </c>
      <c r="E1665">
        <v>28</v>
      </c>
      <c r="F1665">
        <v>44</v>
      </c>
      <c r="G1665">
        <v>625</v>
      </c>
      <c r="H1665">
        <v>70</v>
      </c>
      <c r="I1665">
        <v>58</v>
      </c>
      <c r="J1665">
        <v>79</v>
      </c>
      <c r="K1665">
        <v>94</v>
      </c>
      <c r="L1665">
        <v>111</v>
      </c>
      <c r="M1665">
        <v>136</v>
      </c>
      <c r="N1665">
        <v>156</v>
      </c>
      <c r="O1665">
        <v>179</v>
      </c>
      <c r="P1665">
        <v>69</v>
      </c>
      <c r="Q1665">
        <v>93</v>
      </c>
      <c r="R1665">
        <v>111</v>
      </c>
      <c r="S1665">
        <v>131</v>
      </c>
      <c r="T1665">
        <v>158</v>
      </c>
      <c r="U1665">
        <v>181</v>
      </c>
      <c r="V1665">
        <v>205</v>
      </c>
      <c r="W1665">
        <v>77</v>
      </c>
      <c r="X1665">
        <v>105</v>
      </c>
      <c r="Y1665">
        <v>127</v>
      </c>
      <c r="Z1665">
        <v>149</v>
      </c>
      <c r="AA1665">
        <v>182</v>
      </c>
      <c r="AB1665">
        <v>209</v>
      </c>
      <c r="AC1665">
        <v>238</v>
      </c>
      <c r="AD1665">
        <v>100</v>
      </c>
      <c r="AE1665">
        <v>138</v>
      </c>
      <c r="AF1665">
        <v>165</v>
      </c>
      <c r="AG1665">
        <v>194</v>
      </c>
      <c r="AH1665">
        <v>235</v>
      </c>
      <c r="AI1665">
        <v>268</v>
      </c>
      <c r="AJ1665">
        <v>304</v>
      </c>
      <c r="AK1665">
        <v>50</v>
      </c>
    </row>
    <row r="1666" spans="1:37" x14ac:dyDescent="0.25">
      <c r="A1666" t="s">
        <v>4560</v>
      </c>
      <c r="B1666" t="s">
        <v>4561</v>
      </c>
      <c r="C1666">
        <v>25</v>
      </c>
      <c r="D1666">
        <v>49</v>
      </c>
      <c r="E1666">
        <v>28</v>
      </c>
      <c r="F1666">
        <v>51</v>
      </c>
      <c r="G1666">
        <v>676</v>
      </c>
      <c r="H1666">
        <v>71</v>
      </c>
      <c r="I1666">
        <v>53</v>
      </c>
      <c r="J1666">
        <v>71</v>
      </c>
      <c r="K1666">
        <v>84</v>
      </c>
      <c r="L1666">
        <v>98</v>
      </c>
      <c r="M1666">
        <v>119</v>
      </c>
      <c r="N1666">
        <v>135</v>
      </c>
      <c r="O1666">
        <v>153</v>
      </c>
      <c r="P1666">
        <v>66</v>
      </c>
      <c r="Q1666">
        <v>89</v>
      </c>
      <c r="R1666">
        <v>106</v>
      </c>
      <c r="S1666">
        <v>123</v>
      </c>
      <c r="T1666">
        <v>149</v>
      </c>
      <c r="U1666">
        <v>169</v>
      </c>
      <c r="V1666">
        <v>192</v>
      </c>
      <c r="W1666">
        <v>74</v>
      </c>
      <c r="X1666">
        <v>98</v>
      </c>
      <c r="Y1666">
        <v>117</v>
      </c>
      <c r="Z1666">
        <v>136</v>
      </c>
      <c r="AA1666">
        <v>162</v>
      </c>
      <c r="AB1666">
        <v>184</v>
      </c>
      <c r="AC1666">
        <v>208</v>
      </c>
      <c r="AD1666">
        <v>98</v>
      </c>
      <c r="AE1666">
        <v>133</v>
      </c>
      <c r="AF1666">
        <v>159</v>
      </c>
      <c r="AG1666">
        <v>185</v>
      </c>
      <c r="AH1666">
        <v>222</v>
      </c>
      <c r="AI1666">
        <v>253</v>
      </c>
      <c r="AJ1666">
        <v>285</v>
      </c>
      <c r="AK1666">
        <v>50</v>
      </c>
    </row>
    <row r="1667" spans="1:37" x14ac:dyDescent="0.25">
      <c r="A1667" t="s">
        <v>4562</v>
      </c>
      <c r="B1667" t="s">
        <v>3812</v>
      </c>
      <c r="C1667">
        <v>25</v>
      </c>
      <c r="D1667">
        <v>35</v>
      </c>
      <c r="E1667">
        <v>29</v>
      </c>
      <c r="F1667">
        <v>6</v>
      </c>
      <c r="G1667">
        <v>664</v>
      </c>
      <c r="H1667">
        <v>57</v>
      </c>
      <c r="I1667">
        <v>56</v>
      </c>
      <c r="J1667">
        <v>76</v>
      </c>
      <c r="K1667">
        <v>91</v>
      </c>
      <c r="L1667">
        <v>108</v>
      </c>
      <c r="M1667">
        <v>132</v>
      </c>
      <c r="N1667">
        <v>152</v>
      </c>
      <c r="O1667">
        <v>174</v>
      </c>
      <c r="P1667">
        <v>69</v>
      </c>
      <c r="Q1667">
        <v>94</v>
      </c>
      <c r="R1667">
        <v>113</v>
      </c>
      <c r="S1667">
        <v>133</v>
      </c>
      <c r="T1667">
        <v>162</v>
      </c>
      <c r="U1667">
        <v>185</v>
      </c>
      <c r="V1667">
        <v>211</v>
      </c>
      <c r="W1667">
        <v>79</v>
      </c>
      <c r="X1667">
        <v>108</v>
      </c>
      <c r="Y1667">
        <v>130</v>
      </c>
      <c r="Z1667">
        <v>154</v>
      </c>
      <c r="AA1667">
        <v>187</v>
      </c>
      <c r="AB1667">
        <v>215</v>
      </c>
      <c r="AC1667">
        <v>245</v>
      </c>
      <c r="AD1667">
        <v>103</v>
      </c>
      <c r="AE1667">
        <v>144</v>
      </c>
      <c r="AF1667">
        <v>174</v>
      </c>
      <c r="AG1667">
        <v>206</v>
      </c>
      <c r="AH1667">
        <v>251</v>
      </c>
      <c r="AI1667">
        <v>289</v>
      </c>
      <c r="AJ1667">
        <v>329</v>
      </c>
      <c r="AK1667">
        <v>52</v>
      </c>
    </row>
    <row r="1668" spans="1:37" x14ac:dyDescent="0.25">
      <c r="A1668" t="s">
        <v>4563</v>
      </c>
      <c r="B1668" t="s">
        <v>4564</v>
      </c>
      <c r="C1668">
        <v>25</v>
      </c>
      <c r="D1668">
        <v>46</v>
      </c>
      <c r="E1668">
        <v>29</v>
      </c>
      <c r="F1668">
        <v>7</v>
      </c>
      <c r="G1668">
        <v>636</v>
      </c>
      <c r="H1668">
        <v>48</v>
      </c>
      <c r="I1668">
        <v>52</v>
      </c>
      <c r="J1668">
        <v>68</v>
      </c>
      <c r="K1668">
        <v>80</v>
      </c>
      <c r="L1668">
        <v>93</v>
      </c>
      <c r="M1668">
        <v>111</v>
      </c>
      <c r="N1668">
        <v>126</v>
      </c>
      <c r="O1668">
        <v>141</v>
      </c>
      <c r="P1668">
        <v>68</v>
      </c>
      <c r="Q1668">
        <v>93</v>
      </c>
      <c r="R1668">
        <v>113</v>
      </c>
      <c r="S1668">
        <v>134</v>
      </c>
      <c r="T1668">
        <v>164</v>
      </c>
      <c r="U1668">
        <v>189</v>
      </c>
      <c r="V1668">
        <v>216</v>
      </c>
      <c r="W1668">
        <v>75</v>
      </c>
      <c r="X1668">
        <v>104</v>
      </c>
      <c r="Y1668">
        <v>125</v>
      </c>
      <c r="Z1668">
        <v>148</v>
      </c>
      <c r="AA1668">
        <v>180</v>
      </c>
      <c r="AB1668">
        <v>207</v>
      </c>
      <c r="AC1668">
        <v>237</v>
      </c>
      <c r="AD1668">
        <v>100</v>
      </c>
      <c r="AE1668">
        <v>140</v>
      </c>
      <c r="AF1668">
        <v>171</v>
      </c>
      <c r="AG1668">
        <v>203</v>
      </c>
      <c r="AH1668">
        <v>249</v>
      </c>
      <c r="AI1668">
        <v>266</v>
      </c>
      <c r="AJ1668">
        <v>328</v>
      </c>
      <c r="AK1668">
        <v>52</v>
      </c>
    </row>
    <row r="1669" spans="1:37" x14ac:dyDescent="0.25">
      <c r="A1669" t="s">
        <v>4565</v>
      </c>
      <c r="B1669" t="s">
        <v>4566</v>
      </c>
      <c r="C1669">
        <v>25</v>
      </c>
      <c r="D1669">
        <v>54</v>
      </c>
      <c r="E1669">
        <v>29</v>
      </c>
      <c r="F1669">
        <v>8</v>
      </c>
      <c r="G1669">
        <v>692</v>
      </c>
      <c r="H1669">
        <v>52</v>
      </c>
      <c r="I1669">
        <v>52</v>
      </c>
      <c r="J1669">
        <v>70</v>
      </c>
      <c r="K1669">
        <v>94</v>
      </c>
      <c r="L1669">
        <v>98</v>
      </c>
      <c r="M1669">
        <v>119</v>
      </c>
      <c r="N1669">
        <v>136</v>
      </c>
      <c r="O1669">
        <v>154</v>
      </c>
      <c r="P1669">
        <v>66</v>
      </c>
      <c r="Q1669">
        <v>69</v>
      </c>
      <c r="R1669">
        <v>106</v>
      </c>
      <c r="S1669">
        <v>124</v>
      </c>
      <c r="T1669">
        <v>151</v>
      </c>
      <c r="U1669">
        <v>172</v>
      </c>
      <c r="V1669">
        <v>196</v>
      </c>
      <c r="W1669">
        <v>72</v>
      </c>
      <c r="X1669">
        <v>95</v>
      </c>
      <c r="Y1669">
        <v>111</v>
      </c>
      <c r="Z1669">
        <v>128</v>
      </c>
      <c r="AA1669">
        <v>152</v>
      </c>
      <c r="AB1669">
        <v>175</v>
      </c>
      <c r="AC1669">
        <v>196</v>
      </c>
      <c r="AD1669">
        <v>95</v>
      </c>
      <c r="AE1669">
        <v>126</v>
      </c>
      <c r="AF1669">
        <v>148</v>
      </c>
      <c r="AG1669">
        <v>171</v>
      </c>
      <c r="AH1669">
        <v>203</v>
      </c>
      <c r="AI1669">
        <v>228</v>
      </c>
      <c r="AJ1669">
        <v>255</v>
      </c>
      <c r="AK1669">
        <v>54</v>
      </c>
    </row>
    <row r="1670" spans="1:37" x14ac:dyDescent="0.25">
      <c r="A1670" t="s">
        <v>4567</v>
      </c>
      <c r="B1670" t="s">
        <v>4568</v>
      </c>
      <c r="C1670">
        <v>26</v>
      </c>
      <c r="D1670">
        <v>0</v>
      </c>
      <c r="E1670">
        <v>29</v>
      </c>
      <c r="F1670">
        <v>9</v>
      </c>
      <c r="G1670">
        <v>674</v>
      </c>
      <c r="H1670">
        <v>40</v>
      </c>
      <c r="I1670">
        <v>57</v>
      </c>
      <c r="J1670">
        <v>77</v>
      </c>
      <c r="K1670">
        <v>93</v>
      </c>
      <c r="L1670">
        <v>109</v>
      </c>
      <c r="M1670">
        <v>133</v>
      </c>
      <c r="N1670">
        <v>153</v>
      </c>
      <c r="O1670">
        <v>175</v>
      </c>
      <c r="P1670">
        <v>71</v>
      </c>
      <c r="Q1670">
        <v>97</v>
      </c>
      <c r="R1670">
        <v>116</v>
      </c>
      <c r="S1670">
        <v>136</v>
      </c>
      <c r="T1670">
        <v>165</v>
      </c>
      <c r="U1670">
        <v>189</v>
      </c>
      <c r="V1670">
        <v>215</v>
      </c>
      <c r="W1670">
        <v>81</v>
      </c>
      <c r="X1670">
        <v>112</v>
      </c>
      <c r="Y1670">
        <v>136</v>
      </c>
      <c r="Z1670">
        <v>161</v>
      </c>
      <c r="AA1670">
        <v>197</v>
      </c>
      <c r="AB1670">
        <v>228</v>
      </c>
      <c r="AC1670">
        <v>261</v>
      </c>
      <c r="AD1670">
        <v>105</v>
      </c>
      <c r="AE1670">
        <v>147</v>
      </c>
      <c r="AF1670">
        <v>100</v>
      </c>
      <c r="AG1670">
        <v>214</v>
      </c>
      <c r="AH1670">
        <v>262</v>
      </c>
      <c r="AI1670">
        <v>303</v>
      </c>
      <c r="AJ1670">
        <v>347</v>
      </c>
      <c r="AK1670">
        <v>54</v>
      </c>
    </row>
    <row r="1671" spans="1:37" x14ac:dyDescent="0.25">
      <c r="A1671" t="s">
        <v>4569</v>
      </c>
      <c r="B1671" t="s">
        <v>4570</v>
      </c>
      <c r="C1671">
        <v>25</v>
      </c>
      <c r="D1671">
        <v>52</v>
      </c>
      <c r="E1671">
        <v>29</v>
      </c>
      <c r="F1671">
        <v>13</v>
      </c>
      <c r="G1671">
        <v>615</v>
      </c>
      <c r="H1671">
        <v>58</v>
      </c>
      <c r="I1671">
        <v>52</v>
      </c>
      <c r="J1671">
        <v>69</v>
      </c>
      <c r="K1671">
        <v>82</v>
      </c>
      <c r="L1671">
        <v>96</v>
      </c>
      <c r="M1671">
        <v>115</v>
      </c>
      <c r="N1671">
        <v>131</v>
      </c>
      <c r="O1671">
        <v>149</v>
      </c>
      <c r="P1671">
        <v>66</v>
      </c>
      <c r="Q1671">
        <v>90</v>
      </c>
      <c r="R1671">
        <v>109</v>
      </c>
      <c r="S1671">
        <v>128</v>
      </c>
      <c r="T1671">
        <v>156</v>
      </c>
      <c r="U1671">
        <v>180</v>
      </c>
      <c r="V1671">
        <v>205</v>
      </c>
      <c r="W1671">
        <v>75</v>
      </c>
      <c r="X1671">
        <v>103</v>
      </c>
      <c r="Y1671">
        <v>125</v>
      </c>
      <c r="Z1671">
        <v>149</v>
      </c>
      <c r="AA1671">
        <v>182</v>
      </c>
      <c r="AB1671">
        <v>210</v>
      </c>
      <c r="AC1671">
        <v>240</v>
      </c>
      <c r="AD1671">
        <v>96</v>
      </c>
      <c r="AE1671">
        <v>127</v>
      </c>
      <c r="AF1671">
        <v>150</v>
      </c>
      <c r="AG1671">
        <v>173</v>
      </c>
      <c r="AH1671">
        <v>205</v>
      </c>
      <c r="AI1671">
        <v>231</v>
      </c>
      <c r="AJ1671">
        <v>259</v>
      </c>
      <c r="AK1671">
        <v>56</v>
      </c>
    </row>
    <row r="1672" spans="1:37" x14ac:dyDescent="0.25">
      <c r="A1672" t="s">
        <v>4571</v>
      </c>
      <c r="B1672" t="s">
        <v>4570</v>
      </c>
      <c r="C1672">
        <v>25</v>
      </c>
      <c r="D1672">
        <v>53</v>
      </c>
      <c r="E1672">
        <v>29</v>
      </c>
      <c r="F1672">
        <v>13</v>
      </c>
      <c r="G1672">
        <v>674</v>
      </c>
      <c r="H1672">
        <v>42</v>
      </c>
      <c r="I1672">
        <v>50</v>
      </c>
      <c r="J1672">
        <v>65</v>
      </c>
      <c r="K1672">
        <v>76</v>
      </c>
      <c r="L1672">
        <v>68</v>
      </c>
      <c r="M1672">
        <v>104</v>
      </c>
      <c r="N1672">
        <v>118</v>
      </c>
      <c r="O1672">
        <v>133</v>
      </c>
      <c r="P1672">
        <v>63</v>
      </c>
      <c r="Q1672">
        <v>83</v>
      </c>
      <c r="R1672">
        <v>99</v>
      </c>
      <c r="S1672">
        <v>114</v>
      </c>
      <c r="T1672">
        <v>137</v>
      </c>
      <c r="U1672">
        <v>155</v>
      </c>
      <c r="V1672">
        <v>175</v>
      </c>
      <c r="W1672">
        <v>71</v>
      </c>
      <c r="X1672">
        <v>93</v>
      </c>
      <c r="Y1672">
        <v>109</v>
      </c>
      <c r="Z1672">
        <v>125</v>
      </c>
      <c r="AA1672">
        <v>149</v>
      </c>
      <c r="AB1672">
        <v>168</v>
      </c>
      <c r="AC1672">
        <v>188</v>
      </c>
      <c r="AD1672">
        <v>93</v>
      </c>
      <c r="AE1672">
        <v>120</v>
      </c>
      <c r="AF1672">
        <v>139</v>
      </c>
      <c r="AG1672">
        <v>159</v>
      </c>
      <c r="AH1672">
        <v>185</v>
      </c>
      <c r="AI1672">
        <v>207</v>
      </c>
      <c r="AJ1672">
        <v>229</v>
      </c>
      <c r="AK1672">
        <v>56</v>
      </c>
    </row>
    <row r="1673" spans="1:37" x14ac:dyDescent="0.25">
      <c r="A1673" t="s">
        <v>4572</v>
      </c>
      <c r="B1673" t="s">
        <v>4573</v>
      </c>
      <c r="C1673">
        <v>25</v>
      </c>
      <c r="D1673">
        <v>48</v>
      </c>
      <c r="E1673">
        <v>29</v>
      </c>
      <c r="F1673">
        <v>18</v>
      </c>
      <c r="G1673">
        <v>603</v>
      </c>
      <c r="H1673">
        <v>69</v>
      </c>
      <c r="I1673">
        <v>54</v>
      </c>
      <c r="J1673">
        <v>74</v>
      </c>
      <c r="K1673">
        <v>88</v>
      </c>
      <c r="L1673">
        <v>104</v>
      </c>
      <c r="M1673">
        <v>127</v>
      </c>
      <c r="N1673">
        <v>146</v>
      </c>
      <c r="O1673">
        <v>167</v>
      </c>
      <c r="P1673">
        <v>66</v>
      </c>
      <c r="Q1673">
        <v>91</v>
      </c>
      <c r="R1673">
        <v>109</v>
      </c>
      <c r="S1673">
        <v>129</v>
      </c>
      <c r="T1673">
        <v>157</v>
      </c>
      <c r="U1673">
        <v>181</v>
      </c>
      <c r="V1673">
        <v>206</v>
      </c>
      <c r="W1673">
        <v>75</v>
      </c>
      <c r="X1673">
        <v>103</v>
      </c>
      <c r="Y1673">
        <v>123</v>
      </c>
      <c r="Z1673">
        <v>145</v>
      </c>
      <c r="AA1673">
        <v>176</v>
      </c>
      <c r="AB1673">
        <v>202</v>
      </c>
      <c r="AC1673">
        <v>230</v>
      </c>
      <c r="AD1673">
        <v>99</v>
      </c>
      <c r="AE1673">
        <v>137</v>
      </c>
      <c r="AF1673">
        <v>166</v>
      </c>
      <c r="AG1673">
        <v>196</v>
      </c>
      <c r="AH1673">
        <v>239</v>
      </c>
      <c r="AI1673">
        <v>274</v>
      </c>
      <c r="AJ1673">
        <v>312</v>
      </c>
      <c r="AK1673">
        <v>58</v>
      </c>
    </row>
    <row r="1674" spans="1:37" x14ac:dyDescent="0.25">
      <c r="A1674" t="s">
        <v>4574</v>
      </c>
      <c r="B1674" t="s">
        <v>4575</v>
      </c>
      <c r="C1674">
        <v>25</v>
      </c>
      <c r="D1674">
        <v>42</v>
      </c>
      <c r="E1674">
        <v>29</v>
      </c>
      <c r="F1674">
        <v>24</v>
      </c>
      <c r="G1674">
        <v>646</v>
      </c>
      <c r="H1674">
        <v>65</v>
      </c>
      <c r="I1674">
        <v>55</v>
      </c>
      <c r="J1674">
        <v>74</v>
      </c>
      <c r="K1674">
        <v>89</v>
      </c>
      <c r="L1674">
        <v>104</v>
      </c>
      <c r="M1674">
        <v>126</v>
      </c>
      <c r="N1674">
        <v>145</v>
      </c>
      <c r="O1674">
        <v>165</v>
      </c>
      <c r="P1674">
        <v>66</v>
      </c>
      <c r="Q1674">
        <v>88</v>
      </c>
      <c r="R1674">
        <v>104</v>
      </c>
      <c r="S1674">
        <v>121</v>
      </c>
      <c r="T1674">
        <v>145</v>
      </c>
      <c r="U1674">
        <v>165</v>
      </c>
      <c r="V1674">
        <v>186</v>
      </c>
      <c r="W1674">
        <v>74</v>
      </c>
      <c r="X1674">
        <v>99</v>
      </c>
      <c r="Y1674">
        <v>117</v>
      </c>
      <c r="Z1674">
        <v>137</v>
      </c>
      <c r="AA1674">
        <v>164</v>
      </c>
      <c r="AB1674">
        <v>186</v>
      </c>
      <c r="AC1674">
        <v>210</v>
      </c>
      <c r="AD1674">
        <v>97</v>
      </c>
      <c r="AE1674">
        <v>132</v>
      </c>
      <c r="AF1674">
        <v>157</v>
      </c>
      <c r="AG1674">
        <v>184</v>
      </c>
      <c r="AH1674">
        <v>221</v>
      </c>
      <c r="AI1674">
        <v>251</v>
      </c>
      <c r="AJ1674">
        <v>283</v>
      </c>
      <c r="AK1674">
        <v>59</v>
      </c>
    </row>
    <row r="1675" spans="1:37" x14ac:dyDescent="0.25">
      <c r="A1675" t="s">
        <v>4576</v>
      </c>
      <c r="B1675" t="s">
        <v>4120</v>
      </c>
      <c r="C1675">
        <v>25</v>
      </c>
      <c r="D1675">
        <v>54</v>
      </c>
      <c r="E1675">
        <v>29</v>
      </c>
      <c r="F1675">
        <v>44</v>
      </c>
      <c r="G1675">
        <v>645</v>
      </c>
      <c r="H1675">
        <v>46</v>
      </c>
      <c r="I1675">
        <v>49</v>
      </c>
      <c r="J1675">
        <v>64</v>
      </c>
      <c r="K1675">
        <v>75</v>
      </c>
      <c r="L1675">
        <v>87</v>
      </c>
      <c r="M1675">
        <v>104</v>
      </c>
      <c r="N1675">
        <v>118</v>
      </c>
      <c r="O1675">
        <v>134</v>
      </c>
      <c r="P1675">
        <v>63</v>
      </c>
      <c r="Q1675">
        <v>84</v>
      </c>
      <c r="R1675">
        <v>101</v>
      </c>
      <c r="S1675">
        <v>118</v>
      </c>
      <c r="T1675">
        <v>143</v>
      </c>
      <c r="U1675">
        <v>163</v>
      </c>
      <c r="V1675">
        <v>186</v>
      </c>
      <c r="W1675">
        <v>70</v>
      </c>
      <c r="X1675">
        <v>96</v>
      </c>
      <c r="Y1675">
        <v>116</v>
      </c>
      <c r="Z1675">
        <v>136</v>
      </c>
      <c r="AA1675">
        <v>165</v>
      </c>
      <c r="AB1675">
        <v>190</v>
      </c>
      <c r="AC1675">
        <v>216</v>
      </c>
      <c r="AD1675">
        <v>95</v>
      </c>
      <c r="AE1675">
        <v>130</v>
      </c>
      <c r="AF1675">
        <v>157</v>
      </c>
      <c r="AG1675">
        <v>184</v>
      </c>
      <c r="AH1675">
        <v>224</v>
      </c>
      <c r="AI1675">
        <v>256</v>
      </c>
      <c r="AJ1675">
        <v>291</v>
      </c>
      <c r="AK1675">
        <v>56</v>
      </c>
    </row>
    <row r="1676" spans="1:37" x14ac:dyDescent="0.25">
      <c r="A1676" t="s">
        <v>4577</v>
      </c>
      <c r="B1676" t="s">
        <v>4578</v>
      </c>
      <c r="C1676">
        <v>25</v>
      </c>
      <c r="D1676">
        <v>40</v>
      </c>
      <c r="E1676">
        <v>29</v>
      </c>
      <c r="F1676">
        <v>44</v>
      </c>
      <c r="G1676">
        <v>660</v>
      </c>
      <c r="H1676">
        <v>41</v>
      </c>
      <c r="I1676">
        <v>49</v>
      </c>
      <c r="J1676">
        <v>65</v>
      </c>
      <c r="K1676">
        <v>78</v>
      </c>
      <c r="L1676">
        <v>90</v>
      </c>
      <c r="M1676">
        <v>109</v>
      </c>
      <c r="N1676">
        <v>124</v>
      </c>
      <c r="O1676">
        <v>141</v>
      </c>
      <c r="P1676">
        <v>66</v>
      </c>
      <c r="Q1676">
        <v>91</v>
      </c>
      <c r="R1676">
        <v>111</v>
      </c>
      <c r="S1676">
        <v>132</v>
      </c>
      <c r="T1676">
        <v>162</v>
      </c>
      <c r="U1676">
        <v>188</v>
      </c>
      <c r="V1676">
        <v>216</v>
      </c>
      <c r="W1676">
        <v>77</v>
      </c>
      <c r="X1676">
        <v>110</v>
      </c>
      <c r="Y1676">
        <v>135</v>
      </c>
      <c r="Z1676">
        <v>162</v>
      </c>
      <c r="AA1676">
        <v>202</v>
      </c>
      <c r="AB1676">
        <v>236</v>
      </c>
      <c r="AC1676">
        <v>274</v>
      </c>
      <c r="AD1676">
        <v>102</v>
      </c>
      <c r="AE1676">
        <v>146</v>
      </c>
      <c r="AF1676">
        <v>179</v>
      </c>
      <c r="AG1676">
        <v>215</v>
      </c>
      <c r="AH1676">
        <v>267</v>
      </c>
      <c r="AI1676">
        <v>311</v>
      </c>
      <c r="AJ1676">
        <v>358</v>
      </c>
      <c r="AK1676">
        <v>56</v>
      </c>
    </row>
    <row r="1677" spans="1:37" x14ac:dyDescent="0.25">
      <c r="A1677" t="s">
        <v>4579</v>
      </c>
      <c r="B1677" t="s">
        <v>4580</v>
      </c>
      <c r="C1677">
        <v>25</v>
      </c>
      <c r="D1677">
        <v>59</v>
      </c>
      <c r="E1677">
        <v>29</v>
      </c>
      <c r="F1677">
        <v>46</v>
      </c>
      <c r="G1677">
        <v>662</v>
      </c>
      <c r="H1677">
        <v>62</v>
      </c>
      <c r="I1677">
        <v>55</v>
      </c>
      <c r="J1677">
        <v>74</v>
      </c>
      <c r="K1677">
        <v>68</v>
      </c>
      <c r="L1677">
        <v>104</v>
      </c>
      <c r="M1677">
        <v>126</v>
      </c>
      <c r="N1677">
        <v>144</v>
      </c>
      <c r="O1677">
        <v>164</v>
      </c>
      <c r="P1677">
        <v>69</v>
      </c>
      <c r="Q1677">
        <v>96</v>
      </c>
      <c r="R1677">
        <v>117</v>
      </c>
      <c r="S1677">
        <v>140</v>
      </c>
      <c r="T1677">
        <v>172</v>
      </c>
      <c r="U1677">
        <v>203</v>
      </c>
      <c r="V1677">
        <v>230</v>
      </c>
      <c r="W1677">
        <v>78</v>
      </c>
      <c r="X1677">
        <v>109</v>
      </c>
      <c r="Y1677">
        <v>132</v>
      </c>
      <c r="Z1677">
        <v>157</v>
      </c>
      <c r="AA1677">
        <v>194</v>
      </c>
      <c r="AB1677">
        <v>224</v>
      </c>
      <c r="AC1677">
        <v>258</v>
      </c>
      <c r="AD1677">
        <v>99</v>
      </c>
      <c r="AE1677">
        <v>136</v>
      </c>
      <c r="AF1677">
        <v>163</v>
      </c>
      <c r="AG1677">
        <v>192</v>
      </c>
      <c r="AH1677">
        <v>232</v>
      </c>
      <c r="AI1677">
        <v>265</v>
      </c>
      <c r="AJ1677">
        <v>301</v>
      </c>
      <c r="AK1677">
        <v>54</v>
      </c>
    </row>
    <row r="1678" spans="1:37" x14ac:dyDescent="0.25">
      <c r="A1678" t="s">
        <v>4581</v>
      </c>
      <c r="B1678" t="s">
        <v>3026</v>
      </c>
      <c r="C1678">
        <v>25</v>
      </c>
      <c r="D1678">
        <v>44</v>
      </c>
      <c r="E1678">
        <v>29</v>
      </c>
      <c r="F1678">
        <v>48</v>
      </c>
      <c r="G1678">
        <v>652</v>
      </c>
      <c r="H1678">
        <v>72</v>
      </c>
      <c r="I1678">
        <v>51</v>
      </c>
      <c r="J1678">
        <v>67</v>
      </c>
      <c r="K1678">
        <v>79</v>
      </c>
      <c r="L1678">
        <v>91</v>
      </c>
      <c r="M1678">
        <v>108</v>
      </c>
      <c r="N1678">
        <v>122</v>
      </c>
      <c r="O1678">
        <v>137</v>
      </c>
      <c r="P1678">
        <v>66</v>
      </c>
      <c r="Q1678">
        <v>88</v>
      </c>
      <c r="R1678">
        <v>105</v>
      </c>
      <c r="S1678">
        <v>122</v>
      </c>
      <c r="T1678">
        <v>146</v>
      </c>
      <c r="U1678">
        <v>166</v>
      </c>
      <c r="V1678">
        <v>188</v>
      </c>
      <c r="W1678">
        <v>74</v>
      </c>
      <c r="X1678">
        <v>98</v>
      </c>
      <c r="Y1678">
        <v>116</v>
      </c>
      <c r="Z1678">
        <v>135</v>
      </c>
      <c r="AA1678">
        <v>161</v>
      </c>
      <c r="AB1678">
        <v>183</v>
      </c>
      <c r="AC1678">
        <v>206</v>
      </c>
      <c r="AD1678">
        <v>98</v>
      </c>
      <c r="AE1678">
        <v>131</v>
      </c>
      <c r="AF1678">
        <v>156</v>
      </c>
      <c r="AG1678">
        <v>180</v>
      </c>
      <c r="AH1678">
        <v>215</v>
      </c>
      <c r="AI1678">
        <v>244</v>
      </c>
      <c r="AJ1678">
        <v>274</v>
      </c>
      <c r="AK1678">
        <v>52</v>
      </c>
    </row>
    <row r="1679" spans="1:37" x14ac:dyDescent="0.25">
      <c r="A1679" t="s">
        <v>4582</v>
      </c>
      <c r="B1679" t="s">
        <v>4583</v>
      </c>
      <c r="C1679">
        <v>25</v>
      </c>
      <c r="D1679">
        <v>48</v>
      </c>
      <c r="E1679">
        <v>29</v>
      </c>
      <c r="F1679">
        <v>53</v>
      </c>
      <c r="G1679">
        <v>664</v>
      </c>
      <c r="H1679">
        <v>72</v>
      </c>
      <c r="I1679">
        <v>53</v>
      </c>
      <c r="J1679">
        <v>71</v>
      </c>
      <c r="K1679">
        <v>84</v>
      </c>
      <c r="L1679">
        <v>99</v>
      </c>
      <c r="M1679">
        <v>120</v>
      </c>
      <c r="N1679">
        <v>137</v>
      </c>
      <c r="O1679">
        <v>156</v>
      </c>
      <c r="P1679">
        <v>66</v>
      </c>
      <c r="Q1679">
        <v>89</v>
      </c>
      <c r="R1679">
        <v>106</v>
      </c>
      <c r="S1679">
        <v>124</v>
      </c>
      <c r="T1679">
        <v>149</v>
      </c>
      <c r="U1679">
        <v>170</v>
      </c>
      <c r="V1679">
        <v>193</v>
      </c>
      <c r="W1679">
        <v>75</v>
      </c>
      <c r="X1679">
        <v>103</v>
      </c>
      <c r="Y1679">
        <v>123</v>
      </c>
      <c r="Z1679">
        <v>145</v>
      </c>
      <c r="AA1679">
        <v>175</v>
      </c>
      <c r="AB1679">
        <v>201</v>
      </c>
      <c r="AC1679">
        <v>228</v>
      </c>
      <c r="AD1679">
        <v>99</v>
      </c>
      <c r="AE1679">
        <v>135</v>
      </c>
      <c r="AF1679">
        <v>162</v>
      </c>
      <c r="AG1679">
        <v>189</v>
      </c>
      <c r="AH1679">
        <v>229</v>
      </c>
      <c r="AI1679">
        <v>261</v>
      </c>
      <c r="AJ1679">
        <v>295</v>
      </c>
      <c r="AK1679">
        <v>48</v>
      </c>
    </row>
    <row r="1680" spans="1:37" x14ac:dyDescent="0.25">
      <c r="A1680" t="s">
        <v>4584</v>
      </c>
      <c r="B1680" t="s">
        <v>4585</v>
      </c>
      <c r="C1680">
        <v>25</v>
      </c>
      <c r="D1680">
        <v>55</v>
      </c>
      <c r="E1680">
        <v>30</v>
      </c>
      <c r="F1680">
        <v>9</v>
      </c>
      <c r="G1680">
        <v>728</v>
      </c>
      <c r="H1680">
        <v>60</v>
      </c>
      <c r="I1680">
        <v>59</v>
      </c>
      <c r="J1680">
        <v>79</v>
      </c>
      <c r="K1680">
        <v>95</v>
      </c>
      <c r="L1680">
        <v>111</v>
      </c>
      <c r="M1680">
        <v>134</v>
      </c>
      <c r="N1680">
        <v>155</v>
      </c>
      <c r="O1680">
        <v>174</v>
      </c>
      <c r="P1680">
        <v>74</v>
      </c>
      <c r="Q1680">
        <v>100</v>
      </c>
      <c r="R1680">
        <v>120</v>
      </c>
      <c r="S1680">
        <v>141</v>
      </c>
      <c r="T1680">
        <v>171</v>
      </c>
      <c r="U1680">
        <v>196</v>
      </c>
      <c r="V1680">
        <v>223</v>
      </c>
      <c r="W1680">
        <v>84</v>
      </c>
      <c r="X1680">
        <v>112</v>
      </c>
      <c r="Y1680">
        <v>133</v>
      </c>
      <c r="Z1680">
        <v>154</v>
      </c>
      <c r="AA1680">
        <v>195</v>
      </c>
      <c r="AB1680">
        <v>213</v>
      </c>
      <c r="AC1680">
        <v>237</v>
      </c>
      <c r="AD1680">
        <v>107</v>
      </c>
      <c r="AE1680">
        <v>142</v>
      </c>
      <c r="AF1680">
        <v>167</v>
      </c>
      <c r="AG1680">
        <v>192</v>
      </c>
      <c r="AH1680">
        <v>228</v>
      </c>
      <c r="AI1680">
        <v>257</v>
      </c>
      <c r="AJ1680">
        <v>288</v>
      </c>
      <c r="AK1680">
        <v>45</v>
      </c>
    </row>
    <row r="1681" spans="1:37" x14ac:dyDescent="0.25">
      <c r="A1681" t="s">
        <v>4586</v>
      </c>
      <c r="B1681" t="s">
        <v>4587</v>
      </c>
      <c r="C1681">
        <v>25</v>
      </c>
      <c r="D1681">
        <v>40</v>
      </c>
      <c r="E1681">
        <v>30</v>
      </c>
      <c r="F1681">
        <v>15</v>
      </c>
      <c r="G1681">
        <v>731</v>
      </c>
      <c r="H1681">
        <v>72</v>
      </c>
      <c r="I1681">
        <v>55</v>
      </c>
      <c r="J1681">
        <v>74</v>
      </c>
      <c r="K1681">
        <v>88</v>
      </c>
      <c r="L1681">
        <v>103</v>
      </c>
      <c r="M1681">
        <v>125</v>
      </c>
      <c r="N1681">
        <v>144</v>
      </c>
      <c r="O1681">
        <v>164</v>
      </c>
      <c r="P1681">
        <v>68</v>
      </c>
      <c r="Q1681">
        <v>88</v>
      </c>
      <c r="R1681">
        <v>102</v>
      </c>
      <c r="S1681">
        <v>117</v>
      </c>
      <c r="T1681">
        <v>139</v>
      </c>
      <c r="U1681">
        <v>156</v>
      </c>
      <c r="V1681">
        <v>174</v>
      </c>
      <c r="W1681">
        <v>77</v>
      </c>
      <c r="X1681">
        <v>101</v>
      </c>
      <c r="Y1681">
        <v>119</v>
      </c>
      <c r="Z1681">
        <v>137</v>
      </c>
      <c r="AA1681">
        <v>162</v>
      </c>
      <c r="AB1681">
        <v>183</v>
      </c>
      <c r="AC1681">
        <v>205</v>
      </c>
      <c r="AD1681">
        <v>102</v>
      </c>
      <c r="AE1681">
        <v>135</v>
      </c>
      <c r="AF1681">
        <v>158</v>
      </c>
      <c r="AG1681">
        <v>181</v>
      </c>
      <c r="AH1681">
        <v>214</v>
      </c>
      <c r="AI1681">
        <v>243</v>
      </c>
      <c r="AJ1681">
        <v>268</v>
      </c>
      <c r="AK1681">
        <v>43</v>
      </c>
    </row>
    <row r="1682" spans="1:37" x14ac:dyDescent="0.25">
      <c r="A1682" t="s">
        <v>4588</v>
      </c>
      <c r="B1682" t="s">
        <v>1719</v>
      </c>
      <c r="C1682">
        <v>25</v>
      </c>
      <c r="D1682">
        <v>42</v>
      </c>
      <c r="E1682">
        <v>30</v>
      </c>
      <c r="F1682">
        <v>25</v>
      </c>
      <c r="G1682">
        <v>906</v>
      </c>
      <c r="H1682">
        <v>58</v>
      </c>
      <c r="I1682">
        <v>60</v>
      </c>
      <c r="J1682">
        <v>79</v>
      </c>
      <c r="K1682">
        <v>94</v>
      </c>
      <c r="L1682">
        <v>109</v>
      </c>
      <c r="M1682">
        <v>132</v>
      </c>
      <c r="N1682">
        <v>150</v>
      </c>
      <c r="O1682">
        <v>170</v>
      </c>
      <c r="P1682">
        <v>76</v>
      </c>
      <c r="Q1682">
        <v>99</v>
      </c>
      <c r="R1682">
        <v>115</v>
      </c>
      <c r="S1682">
        <v>133</v>
      </c>
      <c r="T1682">
        <v>157</v>
      </c>
      <c r="U1682">
        <v>177</v>
      </c>
      <c r="V1682">
        <v>199</v>
      </c>
      <c r="W1682">
        <v>86</v>
      </c>
      <c r="X1682">
        <v>111</v>
      </c>
      <c r="Y1682">
        <v>129</v>
      </c>
      <c r="Z1682">
        <v>148</v>
      </c>
      <c r="AA1682">
        <v>174</v>
      </c>
      <c r="AB1682">
        <v>195</v>
      </c>
      <c r="AC1682">
        <v>218</v>
      </c>
      <c r="AD1682">
        <v>119</v>
      </c>
      <c r="AE1682">
        <v>158</v>
      </c>
      <c r="AF1682">
        <v>186</v>
      </c>
      <c r="AG1682">
        <v>214</v>
      </c>
      <c r="AH1682">
        <v>254</v>
      </c>
      <c r="AI1682">
        <v>287</v>
      </c>
      <c r="AJ1682">
        <v>321</v>
      </c>
      <c r="AK1682">
        <v>41</v>
      </c>
    </row>
    <row r="1683" spans="1:37" x14ac:dyDescent="0.25">
      <c r="A1683" t="s">
        <v>4589</v>
      </c>
      <c r="B1683" t="s">
        <v>4590</v>
      </c>
      <c r="C1683">
        <v>25</v>
      </c>
      <c r="D1683">
        <v>35</v>
      </c>
      <c r="E1683">
        <v>30</v>
      </c>
      <c r="F1683">
        <v>29</v>
      </c>
      <c r="G1683">
        <v>761</v>
      </c>
      <c r="H1683">
        <v>63</v>
      </c>
      <c r="I1683">
        <v>55</v>
      </c>
      <c r="J1683">
        <v>72</v>
      </c>
      <c r="K1683">
        <v>94</v>
      </c>
      <c r="L1683">
        <v>97</v>
      </c>
      <c r="M1683">
        <v>116</v>
      </c>
      <c r="N1683">
        <v>131</v>
      </c>
      <c r="O1683">
        <v>147</v>
      </c>
      <c r="P1683">
        <v>72</v>
      </c>
      <c r="Q1683">
        <v>96</v>
      </c>
      <c r="R1683">
        <v>113</v>
      </c>
      <c r="S1683">
        <v>131</v>
      </c>
      <c r="T1683">
        <v>157</v>
      </c>
      <c r="U1683">
        <v>179</v>
      </c>
      <c r="V1683">
        <v>202</v>
      </c>
      <c r="W1683">
        <v>79</v>
      </c>
      <c r="X1683">
        <v>102</v>
      </c>
      <c r="Y1683">
        <v>118</v>
      </c>
      <c r="Z1683">
        <v>135</v>
      </c>
      <c r="AA1683">
        <v>158</v>
      </c>
      <c r="AB1683">
        <v>179</v>
      </c>
      <c r="AC1683">
        <v>202</v>
      </c>
      <c r="AD1683">
        <v>106</v>
      </c>
      <c r="AE1683">
        <v>139</v>
      </c>
      <c r="AF1683">
        <v>162</v>
      </c>
      <c r="AG1683">
        <v>186</v>
      </c>
      <c r="AH1683">
        <v>219</v>
      </c>
      <c r="AI1683">
        <v>246</v>
      </c>
      <c r="AJ1683">
        <v>274</v>
      </c>
      <c r="AK1683">
        <v>41</v>
      </c>
    </row>
    <row r="1684" spans="1:37" x14ac:dyDescent="0.25">
      <c r="A1684" t="s">
        <v>4591</v>
      </c>
      <c r="B1684" t="s">
        <v>4592</v>
      </c>
      <c r="C1684">
        <v>25</v>
      </c>
      <c r="D1684">
        <v>37</v>
      </c>
      <c r="E1684">
        <v>30</v>
      </c>
      <c r="F1684">
        <v>30</v>
      </c>
      <c r="G1684">
        <v>695</v>
      </c>
      <c r="H1684">
        <v>52</v>
      </c>
      <c r="I1684">
        <v>58</v>
      </c>
      <c r="J1684">
        <v>77</v>
      </c>
      <c r="K1684">
        <v>91</v>
      </c>
      <c r="L1684">
        <v>105</v>
      </c>
      <c r="M1684">
        <v>126</v>
      </c>
      <c r="N1684">
        <v>143</v>
      </c>
      <c r="O1684">
        <v>162</v>
      </c>
      <c r="P1684">
        <v>74</v>
      </c>
      <c r="Q1684">
        <v>100</v>
      </c>
      <c r="R1684">
        <v>120</v>
      </c>
      <c r="S1684">
        <v>141</v>
      </c>
      <c r="T1684">
        <v>171</v>
      </c>
      <c r="U1684">
        <v>196</v>
      </c>
      <c r="V1684">
        <v>225</v>
      </c>
      <c r="W1684">
        <v>82</v>
      </c>
      <c r="X1684">
        <v>110</v>
      </c>
      <c r="Y1684">
        <v>131</v>
      </c>
      <c r="Z1684">
        <v>153</v>
      </c>
      <c r="AA1684">
        <v>184</v>
      </c>
      <c r="AB1684">
        <v>209</v>
      </c>
      <c r="AC1684">
        <v>236</v>
      </c>
      <c r="AD1684">
        <v>107</v>
      </c>
      <c r="AE1684">
        <v>145</v>
      </c>
      <c r="AF1684">
        <v>173</v>
      </c>
      <c r="AG1684">
        <v>203</v>
      </c>
      <c r="AH1684">
        <v>244</v>
      </c>
      <c r="AI1684">
        <v>277</v>
      </c>
      <c r="AJ1684">
        <v>313</v>
      </c>
      <c r="AK1684">
        <v>40</v>
      </c>
    </row>
    <row r="1685" spans="1:37" x14ac:dyDescent="0.25">
      <c r="A1685" t="s">
        <v>4593</v>
      </c>
      <c r="B1685" t="s">
        <v>4594</v>
      </c>
      <c r="C1685">
        <v>25</v>
      </c>
      <c r="D1685">
        <v>57</v>
      </c>
      <c r="E1685">
        <v>30</v>
      </c>
      <c r="F1685">
        <v>34</v>
      </c>
      <c r="G1685">
        <v>812</v>
      </c>
      <c r="H1685">
        <v>66</v>
      </c>
      <c r="I1685">
        <v>64</v>
      </c>
      <c r="J1685">
        <v>86</v>
      </c>
      <c r="K1685">
        <v>101</v>
      </c>
      <c r="L1685">
        <v>118</v>
      </c>
      <c r="M1685">
        <v>142</v>
      </c>
      <c r="N1685">
        <v>162</v>
      </c>
      <c r="O1685">
        <v>134</v>
      </c>
      <c r="P1685">
        <v>79</v>
      </c>
      <c r="Q1685">
        <v>104</v>
      </c>
      <c r="R1685">
        <v>122</v>
      </c>
      <c r="S1685">
        <v>142</v>
      </c>
      <c r="T1685">
        <v>169</v>
      </c>
      <c r="U1685">
        <v>192</v>
      </c>
      <c r="V1685">
        <v>215</v>
      </c>
      <c r="W1685">
        <v>87</v>
      </c>
      <c r="X1685">
        <v>114</v>
      </c>
      <c r="Y1685">
        <v>133</v>
      </c>
      <c r="Z1685">
        <v>152</v>
      </c>
      <c r="AA1685">
        <v>180</v>
      </c>
      <c r="AB1685">
        <v>202</v>
      </c>
      <c r="AC1685">
        <v>226</v>
      </c>
      <c r="AD1685">
        <v>117</v>
      </c>
      <c r="AE1685">
        <v>155</v>
      </c>
      <c r="AF1685">
        <v>183</v>
      </c>
      <c r="AG1685">
        <v>211</v>
      </c>
      <c r="AH1685">
        <v>250</v>
      </c>
      <c r="AI1685">
        <v>282</v>
      </c>
      <c r="AJ1685">
        <v>316</v>
      </c>
      <c r="AK1685">
        <v>40</v>
      </c>
    </row>
    <row r="1686" spans="1:37" x14ac:dyDescent="0.25">
      <c r="A1686" t="s">
        <v>4595</v>
      </c>
      <c r="B1686" t="s">
        <v>4596</v>
      </c>
      <c r="C1686">
        <v>25</v>
      </c>
      <c r="D1686">
        <v>36</v>
      </c>
      <c r="E1686">
        <v>30</v>
      </c>
      <c r="F1686">
        <v>36</v>
      </c>
      <c r="G1686">
        <v>823</v>
      </c>
      <c r="H1686">
        <v>55</v>
      </c>
      <c r="I1686">
        <v>62</v>
      </c>
      <c r="J1686">
        <v>83</v>
      </c>
      <c r="K1686">
        <v>99</v>
      </c>
      <c r="L1686">
        <v>116</v>
      </c>
      <c r="M1686">
        <v>140</v>
      </c>
      <c r="N1686">
        <v>163</v>
      </c>
      <c r="O1686">
        <v>182</v>
      </c>
      <c r="P1686">
        <v>76</v>
      </c>
      <c r="Q1686">
        <v>99</v>
      </c>
      <c r="R1686">
        <v>116</v>
      </c>
      <c r="S1686">
        <v>134</v>
      </c>
      <c r="T1686">
        <v>159</v>
      </c>
      <c r="U1686">
        <v>180</v>
      </c>
      <c r="V1686">
        <v>202</v>
      </c>
      <c r="W1686">
        <v>86</v>
      </c>
      <c r="X1686">
        <v>114</v>
      </c>
      <c r="Y1686">
        <v>134</v>
      </c>
      <c r="Z1686">
        <v>156</v>
      </c>
      <c r="AA1686">
        <v>185</v>
      </c>
      <c r="AB1686">
        <v>210</v>
      </c>
      <c r="AC1686">
        <v>236</v>
      </c>
      <c r="AD1686">
        <v>112</v>
      </c>
      <c r="AE1686">
        <v>148</v>
      </c>
      <c r="AF1686">
        <v>173</v>
      </c>
      <c r="AG1686">
        <v>199</v>
      </c>
      <c r="AH1686">
        <v>236</v>
      </c>
      <c r="AI1686">
        <v>265</v>
      </c>
      <c r="AJ1686">
        <v>296</v>
      </c>
      <c r="AK1686">
        <v>40</v>
      </c>
    </row>
    <row r="1687" spans="1:37" x14ac:dyDescent="0.25">
      <c r="A1687" t="s">
        <v>4597</v>
      </c>
      <c r="B1687" t="s">
        <v>4598</v>
      </c>
      <c r="C1687">
        <v>25</v>
      </c>
      <c r="D1687">
        <v>35</v>
      </c>
      <c r="E1687">
        <v>30</v>
      </c>
      <c r="F1687">
        <v>39</v>
      </c>
      <c r="G1687">
        <v>817</v>
      </c>
      <c r="H1687">
        <v>59</v>
      </c>
      <c r="I1687">
        <v>63</v>
      </c>
      <c r="J1687">
        <v>85</v>
      </c>
      <c r="K1687">
        <v>102</v>
      </c>
      <c r="L1687">
        <v>120</v>
      </c>
      <c r="M1687">
        <v>147</v>
      </c>
      <c r="N1687">
        <v>169</v>
      </c>
      <c r="O1687">
        <v>193</v>
      </c>
      <c r="P1687">
        <v>77</v>
      </c>
      <c r="Q1687">
        <v>102</v>
      </c>
      <c r="R1687">
        <v>121</v>
      </c>
      <c r="S1687">
        <v>140</v>
      </c>
      <c r="T1687">
        <v>167</v>
      </c>
      <c r="U1687">
        <v>193</v>
      </c>
      <c r="V1687">
        <v>214</v>
      </c>
      <c r="W1687">
        <v>88</v>
      </c>
      <c r="X1687">
        <v>116</v>
      </c>
      <c r="Y1687">
        <v>137</v>
      </c>
      <c r="Z1687">
        <v>158</v>
      </c>
      <c r="AA1687">
        <v>189</v>
      </c>
      <c r="AB1687">
        <v>213</v>
      </c>
      <c r="AC1687">
        <v>240</v>
      </c>
      <c r="AD1687">
        <v>117</v>
      </c>
      <c r="AE1687">
        <v>160</v>
      </c>
      <c r="AF1687">
        <v>193</v>
      </c>
      <c r="AG1687">
        <v>226</v>
      </c>
      <c r="AH1687">
        <v>274</v>
      </c>
      <c r="AI1687">
        <v>514</v>
      </c>
      <c r="AJ1687">
        <v>356</v>
      </c>
      <c r="AK1687">
        <v>40</v>
      </c>
    </row>
    <row r="1688" spans="1:37" x14ac:dyDescent="0.25">
      <c r="A1688" t="s">
        <v>4599</v>
      </c>
      <c r="B1688" t="s">
        <v>4600</v>
      </c>
      <c r="C1688">
        <v>25</v>
      </c>
      <c r="D1688">
        <v>36</v>
      </c>
      <c r="E1688">
        <v>30</v>
      </c>
      <c r="F1688">
        <v>43</v>
      </c>
      <c r="G1688">
        <v>923</v>
      </c>
      <c r="H1688">
        <v>52</v>
      </c>
      <c r="I1688">
        <v>64</v>
      </c>
      <c r="J1688">
        <v>84</v>
      </c>
      <c r="K1688">
        <v>100</v>
      </c>
      <c r="L1688">
        <v>116</v>
      </c>
      <c r="M1688">
        <v>140</v>
      </c>
      <c r="N1688">
        <v>159</v>
      </c>
      <c r="O1688">
        <v>180</v>
      </c>
      <c r="P1688">
        <v>79</v>
      </c>
      <c r="Q1688">
        <v>103</v>
      </c>
      <c r="R1688">
        <v>120</v>
      </c>
      <c r="S1688">
        <v>138</v>
      </c>
      <c r="T1688">
        <v>163</v>
      </c>
      <c r="U1688">
        <v>184</v>
      </c>
      <c r="V1688">
        <v>206</v>
      </c>
      <c r="W1688">
        <v>92</v>
      </c>
      <c r="X1688">
        <v>123</v>
      </c>
      <c r="Y1688">
        <v>145</v>
      </c>
      <c r="Z1688">
        <v>169</v>
      </c>
      <c r="AA1688">
        <v>204</v>
      </c>
      <c r="AB1688">
        <v>232</v>
      </c>
      <c r="AC1688">
        <v>262</v>
      </c>
      <c r="AD1688">
        <v>122</v>
      </c>
      <c r="AE1688">
        <v>160</v>
      </c>
      <c r="AF1688">
        <v>188</v>
      </c>
      <c r="AG1688">
        <v>217</v>
      </c>
      <c r="AH1688">
        <v>257</v>
      </c>
      <c r="AI1688">
        <v>289</v>
      </c>
      <c r="AJ1688">
        <v>324</v>
      </c>
      <c r="AK1688">
        <v>39</v>
      </c>
    </row>
    <row r="1689" spans="1:37" x14ac:dyDescent="0.25">
      <c r="A1689" t="s">
        <v>4601</v>
      </c>
      <c r="B1689" t="s">
        <v>4602</v>
      </c>
      <c r="C1689">
        <v>25</v>
      </c>
      <c r="D1689">
        <v>35</v>
      </c>
      <c r="E1689">
        <v>30</v>
      </c>
      <c r="F1689">
        <v>46</v>
      </c>
      <c r="G1689">
        <v>1433</v>
      </c>
      <c r="H1689">
        <v>74</v>
      </c>
      <c r="I1689">
        <v>92</v>
      </c>
      <c r="J1689">
        <v>124</v>
      </c>
      <c r="K1689">
        <v>148</v>
      </c>
      <c r="L1689">
        <v>174</v>
      </c>
      <c r="M1689">
        <v>212</v>
      </c>
      <c r="N1689">
        <v>244</v>
      </c>
      <c r="O1689">
        <v>279</v>
      </c>
      <c r="P1689">
        <v>118</v>
      </c>
      <c r="Q1689">
        <v>157</v>
      </c>
      <c r="R1689">
        <v>186</v>
      </c>
      <c r="S1689">
        <v>216</v>
      </c>
      <c r="T1689">
        <v>260</v>
      </c>
      <c r="U1689">
        <v>296</v>
      </c>
      <c r="V1689">
        <v>335</v>
      </c>
      <c r="W1689">
        <v>137</v>
      </c>
      <c r="X1689">
        <v>186</v>
      </c>
      <c r="Y1689">
        <v>222</v>
      </c>
      <c r="Z1689">
        <v>260</v>
      </c>
      <c r="AA1689">
        <v>315</v>
      </c>
      <c r="AB1689">
        <v>361</v>
      </c>
      <c r="AC1689">
        <v>410</v>
      </c>
      <c r="AD1689">
        <v>188</v>
      </c>
      <c r="AE1689">
        <v>253</v>
      </c>
      <c r="AF1689">
        <v>301</v>
      </c>
      <c r="AG1689">
        <v>351</v>
      </c>
      <c r="AH1689">
        <v>421</v>
      </c>
      <c r="AI1689">
        <v>479</v>
      </c>
      <c r="AJ1689">
        <v>541</v>
      </c>
      <c r="AK1689">
        <v>38</v>
      </c>
    </row>
    <row r="1690" spans="1:37" x14ac:dyDescent="0.25">
      <c r="A1690" t="s">
        <v>4603</v>
      </c>
      <c r="B1690" t="s">
        <v>4604</v>
      </c>
      <c r="C1690">
        <v>25</v>
      </c>
      <c r="D1690">
        <v>49</v>
      </c>
      <c r="E1690">
        <v>30</v>
      </c>
      <c r="F1690">
        <v>50</v>
      </c>
      <c r="G1690">
        <v>1093</v>
      </c>
      <c r="H1690">
        <v>43</v>
      </c>
      <c r="I1690">
        <v>76</v>
      </c>
      <c r="J1690">
        <v>103</v>
      </c>
      <c r="K1690">
        <v>124</v>
      </c>
      <c r="L1690">
        <v>147</v>
      </c>
      <c r="M1690">
        <v>180</v>
      </c>
      <c r="N1690">
        <v>208</v>
      </c>
      <c r="O1690">
        <v>239</v>
      </c>
      <c r="P1690">
        <v>95</v>
      </c>
      <c r="Q1690">
        <v>128</v>
      </c>
      <c r="R1690">
        <v>152</v>
      </c>
      <c r="S1690">
        <v>178</v>
      </c>
      <c r="T1690">
        <v>216</v>
      </c>
      <c r="U1690">
        <v>248</v>
      </c>
      <c r="V1690">
        <v>282</v>
      </c>
      <c r="W1690">
        <v>107</v>
      </c>
      <c r="X1690">
        <v>141</v>
      </c>
      <c r="Y1690">
        <v>167</v>
      </c>
      <c r="Z1690">
        <v>193</v>
      </c>
      <c r="AA1690">
        <v>231</v>
      </c>
      <c r="AB1690">
        <v>261</v>
      </c>
      <c r="AC1690">
        <v>294</v>
      </c>
      <c r="AD1690">
        <v>145</v>
      </c>
      <c r="AE1690">
        <v>197</v>
      </c>
      <c r="AF1690">
        <v>235</v>
      </c>
      <c r="AG1690">
        <v>275</v>
      </c>
      <c r="AH1690">
        <v>331</v>
      </c>
      <c r="AI1690">
        <v>376</v>
      </c>
      <c r="AJ1690">
        <v>428</v>
      </c>
      <c r="AK1690">
        <v>38</v>
      </c>
    </row>
    <row r="1691" spans="1:37" x14ac:dyDescent="0.25">
      <c r="A1691" t="s">
        <v>4605</v>
      </c>
      <c r="B1691" t="s">
        <v>3850</v>
      </c>
      <c r="C1691">
        <v>25</v>
      </c>
      <c r="D1691">
        <v>40</v>
      </c>
      <c r="E1691">
        <v>30</v>
      </c>
      <c r="F1691">
        <v>52</v>
      </c>
      <c r="G1691">
        <v>718</v>
      </c>
      <c r="H1691">
        <v>44</v>
      </c>
      <c r="I1691">
        <v>60</v>
      </c>
      <c r="J1691">
        <v>82</v>
      </c>
      <c r="K1691">
        <v>99</v>
      </c>
      <c r="L1691">
        <v>113</v>
      </c>
      <c r="M1691">
        <v>145</v>
      </c>
      <c r="N1691">
        <v>168</v>
      </c>
      <c r="O1691">
        <v>193</v>
      </c>
      <c r="P1691">
        <v>75</v>
      </c>
      <c r="Q1691">
        <v>103</v>
      </c>
      <c r="R1691">
        <v>124</v>
      </c>
      <c r="S1691">
        <v>147</v>
      </c>
      <c r="T1691">
        <v>180</v>
      </c>
      <c r="U1691">
        <v>207</v>
      </c>
      <c r="V1691">
        <v>237</v>
      </c>
      <c r="W1691">
        <v>84</v>
      </c>
      <c r="X1691">
        <v>116</v>
      </c>
      <c r="Y1691">
        <v>140</v>
      </c>
      <c r="Z1691">
        <v>166</v>
      </c>
      <c r="AA1691">
        <v>203</v>
      </c>
      <c r="AB1691">
        <v>235</v>
      </c>
      <c r="AC1691">
        <v>268</v>
      </c>
      <c r="AD1691">
        <v>111</v>
      </c>
      <c r="AE1691">
        <v>157</v>
      </c>
      <c r="AF1691">
        <v>192</v>
      </c>
      <c r="AG1691">
        <v>229</v>
      </c>
      <c r="AH1691">
        <v>283</v>
      </c>
      <c r="AI1691">
        <v>328</v>
      </c>
      <c r="AJ1691">
        <v>377</v>
      </c>
      <c r="AK1691">
        <v>38</v>
      </c>
    </row>
    <row r="1692" spans="1:37" x14ac:dyDescent="0.25">
      <c r="A1692" t="s">
        <v>4606</v>
      </c>
      <c r="B1692" t="s">
        <v>4607</v>
      </c>
      <c r="C1692">
        <v>25</v>
      </c>
      <c r="D1692">
        <v>46</v>
      </c>
      <c r="E1692">
        <v>30</v>
      </c>
      <c r="F1692">
        <v>51</v>
      </c>
      <c r="G1692">
        <v>1106</v>
      </c>
      <c r="H1692">
        <v>64</v>
      </c>
      <c r="I1692">
        <v>82</v>
      </c>
      <c r="J1692">
        <v>110</v>
      </c>
      <c r="K1692">
        <v>132</v>
      </c>
      <c r="L1692">
        <v>155</v>
      </c>
      <c r="M1692">
        <v>188</v>
      </c>
      <c r="N1692">
        <v>216</v>
      </c>
      <c r="O1692">
        <v>247</v>
      </c>
      <c r="P1692">
        <v>105</v>
      </c>
      <c r="Q1692">
        <v>145</v>
      </c>
      <c r="R1692">
        <v>176</v>
      </c>
      <c r="S1692">
        <v>209</v>
      </c>
      <c r="T1692">
        <v>257</v>
      </c>
      <c r="U1692">
        <v>297</v>
      </c>
      <c r="V1692">
        <v>341</v>
      </c>
      <c r="W1692">
        <v>118</v>
      </c>
      <c r="X1692">
        <v>162</v>
      </c>
      <c r="Y1692">
        <v>195</v>
      </c>
      <c r="Z1692">
        <v>230</v>
      </c>
      <c r="AA1692">
        <v>281</v>
      </c>
      <c r="AB1692">
        <v>324</v>
      </c>
      <c r="AC1692">
        <v>370</v>
      </c>
      <c r="AD1692">
        <v>158</v>
      </c>
      <c r="AE1692">
        <v>216</v>
      </c>
      <c r="AF1692">
        <v>259</v>
      </c>
      <c r="AG1692">
        <v>304</v>
      </c>
      <c r="AH1692">
        <v>367</v>
      </c>
      <c r="AI1692">
        <v>423</v>
      </c>
      <c r="AJ1692">
        <v>476</v>
      </c>
      <c r="AK1692">
        <v>37</v>
      </c>
    </row>
    <row r="1693" spans="1:37" x14ac:dyDescent="0.25">
      <c r="A1693" t="s">
        <v>4608</v>
      </c>
      <c r="B1693" t="s">
        <v>4609</v>
      </c>
      <c r="C1693">
        <v>25</v>
      </c>
      <c r="D1693">
        <v>39</v>
      </c>
      <c r="E1693">
        <v>30</v>
      </c>
      <c r="F1693">
        <v>55</v>
      </c>
      <c r="G1693">
        <v>785</v>
      </c>
      <c r="H1693">
        <v>65</v>
      </c>
      <c r="I1693">
        <v>69</v>
      </c>
      <c r="J1693">
        <v>94</v>
      </c>
      <c r="K1693">
        <v>113</v>
      </c>
      <c r="L1693">
        <v>133</v>
      </c>
      <c r="M1693">
        <v>162</v>
      </c>
      <c r="N1693">
        <v>187</v>
      </c>
      <c r="O1693">
        <v>213</v>
      </c>
      <c r="P1693">
        <v>84</v>
      </c>
      <c r="Q1693">
        <v>114</v>
      </c>
      <c r="R1693">
        <v>137</v>
      </c>
      <c r="S1693">
        <v>162</v>
      </c>
      <c r="T1693">
        <v>197</v>
      </c>
      <c r="U1693">
        <v>226</v>
      </c>
      <c r="V1693">
        <v>257</v>
      </c>
      <c r="W1693">
        <v>93</v>
      </c>
      <c r="X1693">
        <v>126</v>
      </c>
      <c r="Y1693">
        <v>150</v>
      </c>
      <c r="Z1693">
        <v>175</v>
      </c>
      <c r="AA1693">
        <v>211</v>
      </c>
      <c r="AB1693">
        <v>241</v>
      </c>
      <c r="AC1693">
        <v>275</v>
      </c>
      <c r="AD1693">
        <v>121</v>
      </c>
      <c r="AE1693">
        <v>165</v>
      </c>
      <c r="AF1693">
        <v>198</v>
      </c>
      <c r="AG1693">
        <v>272</v>
      </c>
      <c r="AH1693">
        <v>280</v>
      </c>
      <c r="AI1693">
        <v>319</v>
      </c>
      <c r="AJ1693">
        <v>361</v>
      </c>
      <c r="AK1693">
        <v>35</v>
      </c>
    </row>
    <row r="1694" spans="1:37" x14ac:dyDescent="0.25">
      <c r="A1694" t="s">
        <v>4610</v>
      </c>
      <c r="B1694" t="s">
        <v>4611</v>
      </c>
      <c r="C1694">
        <v>25</v>
      </c>
      <c r="D1694">
        <v>43</v>
      </c>
      <c r="E1694">
        <v>30</v>
      </c>
      <c r="F1694">
        <v>58</v>
      </c>
      <c r="G1694">
        <v>694</v>
      </c>
      <c r="H1694">
        <v>61</v>
      </c>
      <c r="I1694">
        <v>64</v>
      </c>
      <c r="J1694">
        <v>87</v>
      </c>
      <c r="K1694">
        <v>105</v>
      </c>
      <c r="L1694">
        <v>124</v>
      </c>
      <c r="M1694">
        <v>151</v>
      </c>
      <c r="N1694">
        <v>175</v>
      </c>
      <c r="O1694">
        <v>200</v>
      </c>
      <c r="P1694">
        <v>77</v>
      </c>
      <c r="Q1694">
        <v>104</v>
      </c>
      <c r="R1694">
        <v>124</v>
      </c>
      <c r="S1694">
        <v>145</v>
      </c>
      <c r="T1694">
        <v>176</v>
      </c>
      <c r="U1694">
        <v>201</v>
      </c>
      <c r="V1694">
        <v>229</v>
      </c>
      <c r="W1694">
        <v>85</v>
      </c>
      <c r="X1694">
        <v>114</v>
      </c>
      <c r="Y1694">
        <v>136</v>
      </c>
      <c r="Z1694">
        <v>159</v>
      </c>
      <c r="AA1694">
        <v>191</v>
      </c>
      <c r="AB1694">
        <v>218</v>
      </c>
      <c r="AC1694">
        <v>246</v>
      </c>
      <c r="AD1694">
        <v>107</v>
      </c>
      <c r="AE1694">
        <v>144</v>
      </c>
      <c r="AF1694">
        <v>171</v>
      </c>
      <c r="AG1694">
        <v>198</v>
      </c>
      <c r="AH1694">
        <v>236</v>
      </c>
      <c r="AI1694">
        <v>267</v>
      </c>
      <c r="AJ1694">
        <v>300</v>
      </c>
      <c r="AK1694">
        <v>32</v>
      </c>
    </row>
    <row r="1695" spans="1:37" x14ac:dyDescent="0.25">
      <c r="A1695" t="s">
        <v>4612</v>
      </c>
      <c r="B1695" t="s">
        <v>4613</v>
      </c>
      <c r="C1695">
        <v>25</v>
      </c>
      <c r="D1695">
        <v>48</v>
      </c>
      <c r="E1695">
        <v>30</v>
      </c>
      <c r="F1695">
        <v>57</v>
      </c>
      <c r="G1695">
        <v>778</v>
      </c>
      <c r="H1695">
        <v>67</v>
      </c>
      <c r="I1695">
        <v>64</v>
      </c>
      <c r="J1695">
        <v>89</v>
      </c>
      <c r="K1695">
        <v>109</v>
      </c>
      <c r="L1695">
        <v>131</v>
      </c>
      <c r="M1695">
        <v>163</v>
      </c>
      <c r="N1695">
        <v>190</v>
      </c>
      <c r="O1695">
        <v>220</v>
      </c>
      <c r="P1695">
        <v>77</v>
      </c>
      <c r="Q1695">
        <v>105</v>
      </c>
      <c r="R1695">
        <v>126</v>
      </c>
      <c r="S1695">
        <v>149</v>
      </c>
      <c r="T1695">
        <v>182</v>
      </c>
      <c r="U1695">
        <v>210</v>
      </c>
      <c r="V1695">
        <v>240</v>
      </c>
      <c r="W1695">
        <v>88</v>
      </c>
      <c r="X1695">
        <v>123</v>
      </c>
      <c r="Y1695">
        <v>148</v>
      </c>
      <c r="Z1695">
        <v>176</v>
      </c>
      <c r="AA1695">
        <v>216</v>
      </c>
      <c r="AB1695">
        <v>250</v>
      </c>
      <c r="AC1695">
        <v>286</v>
      </c>
      <c r="AD1695">
        <v>116</v>
      </c>
      <c r="AE1695">
        <v>163</v>
      </c>
      <c r="AF1695">
        <v>199</v>
      </c>
      <c r="AG1695">
        <v>237</v>
      </c>
      <c r="AH1695">
        <v>291</v>
      </c>
      <c r="AI1695">
        <v>336</v>
      </c>
      <c r="AJ1695">
        <v>395</v>
      </c>
      <c r="AK1695">
        <v>32</v>
      </c>
    </row>
    <row r="1696" spans="1:37" x14ac:dyDescent="0.25">
      <c r="A1696" t="s">
        <v>4614</v>
      </c>
      <c r="B1696" t="s">
        <v>4615</v>
      </c>
      <c r="C1696">
        <v>25</v>
      </c>
      <c r="D1696">
        <v>46</v>
      </c>
      <c r="E1696">
        <v>30</v>
      </c>
      <c r="F1696">
        <v>59</v>
      </c>
      <c r="G1696">
        <v>649</v>
      </c>
      <c r="H1696">
        <v>66</v>
      </c>
      <c r="I1696">
        <v>59</v>
      </c>
      <c r="J1696">
        <v>81</v>
      </c>
      <c r="K1696">
        <v>99</v>
      </c>
      <c r="L1696">
        <v>118</v>
      </c>
      <c r="M1696">
        <v>145</v>
      </c>
      <c r="N1696">
        <v>168</v>
      </c>
      <c r="O1696">
        <v>194</v>
      </c>
      <c r="P1696">
        <v>72</v>
      </c>
      <c r="Q1696">
        <v>100</v>
      </c>
      <c r="R1696">
        <v>122</v>
      </c>
      <c r="S1696">
        <v>145</v>
      </c>
      <c r="T1696">
        <v>179</v>
      </c>
      <c r="U1696">
        <v>208</v>
      </c>
      <c r="V1696">
        <v>239</v>
      </c>
      <c r="W1696">
        <v>80</v>
      </c>
      <c r="X1696">
        <v>111</v>
      </c>
      <c r="Y1696">
        <v>134</v>
      </c>
      <c r="Z1696">
        <v>159</v>
      </c>
      <c r="AA1696">
        <v>195</v>
      </c>
      <c r="AB1696">
        <v>225</v>
      </c>
      <c r="AC1696">
        <v>257</v>
      </c>
      <c r="AD1696">
        <v>104</v>
      </c>
      <c r="AE1696">
        <v>146</v>
      </c>
      <c r="AF1696">
        <v>177</v>
      </c>
      <c r="AG1696">
        <v>210</v>
      </c>
      <c r="AH1696">
        <v>258</v>
      </c>
      <c r="AI1696">
        <v>297</v>
      </c>
      <c r="AJ1696">
        <v>339</v>
      </c>
      <c r="AK1696">
        <v>31</v>
      </c>
    </row>
    <row r="1697" spans="1:37" x14ac:dyDescent="0.25">
      <c r="A1697" t="s">
        <v>4616</v>
      </c>
      <c r="B1697" t="s">
        <v>4617</v>
      </c>
      <c r="C1697">
        <v>25</v>
      </c>
      <c r="D1697">
        <v>44</v>
      </c>
      <c r="E1697">
        <v>31</v>
      </c>
      <c r="F1697">
        <v>2</v>
      </c>
      <c r="G1697">
        <v>664</v>
      </c>
      <c r="H1697">
        <v>51</v>
      </c>
      <c r="I1697">
        <v>57</v>
      </c>
      <c r="J1697">
        <v>74</v>
      </c>
      <c r="K1697">
        <v>87</v>
      </c>
      <c r="L1697">
        <v>100</v>
      </c>
      <c r="M1697">
        <v>119</v>
      </c>
      <c r="N1697">
        <v>135</v>
      </c>
      <c r="O1697">
        <v>151</v>
      </c>
      <c r="P1697">
        <v>71</v>
      </c>
      <c r="Q1697">
        <v>94</v>
      </c>
      <c r="R1697">
        <v>111</v>
      </c>
      <c r="S1697">
        <v>128</v>
      </c>
      <c r="T1697">
        <v>153</v>
      </c>
      <c r="U1697">
        <v>173</v>
      </c>
      <c r="V1697">
        <v>195</v>
      </c>
      <c r="W1697">
        <v>80</v>
      </c>
      <c r="X1697">
        <v>107</v>
      </c>
      <c r="Y1697">
        <v>126</v>
      </c>
      <c r="Z1697">
        <v>146</v>
      </c>
      <c r="AA1697">
        <v>175</v>
      </c>
      <c r="AB1697">
        <v>198</v>
      </c>
      <c r="AC1697">
        <v>223</v>
      </c>
      <c r="AD1697">
        <v>103</v>
      </c>
      <c r="AE1697">
        <v>137</v>
      </c>
      <c r="AF1697">
        <v>161</v>
      </c>
      <c r="AG1697">
        <v>186</v>
      </c>
      <c r="AH1697">
        <v>222</v>
      </c>
      <c r="AI1697">
        <v>250</v>
      </c>
      <c r="AJ1697">
        <v>280</v>
      </c>
      <c r="AK1697">
        <v>30</v>
      </c>
    </row>
    <row r="1698" spans="1:37" x14ac:dyDescent="0.25">
      <c r="A1698" t="s">
        <v>4618</v>
      </c>
      <c r="B1698" t="s">
        <v>4619</v>
      </c>
      <c r="C1698">
        <v>25</v>
      </c>
      <c r="D1698">
        <v>40</v>
      </c>
      <c r="E1698">
        <v>31</v>
      </c>
      <c r="F1698">
        <v>13</v>
      </c>
      <c r="G1698">
        <v>611</v>
      </c>
      <c r="H1698">
        <v>70</v>
      </c>
      <c r="I1698">
        <v>61</v>
      </c>
      <c r="J1698">
        <v>83</v>
      </c>
      <c r="K1698">
        <v>101</v>
      </c>
      <c r="L1698">
        <v>119</v>
      </c>
      <c r="M1698">
        <v>146</v>
      </c>
      <c r="N1698">
        <v>169</v>
      </c>
      <c r="O1698">
        <v>194</v>
      </c>
      <c r="P1698">
        <v>74</v>
      </c>
      <c r="Q1698">
        <v>103</v>
      </c>
      <c r="R1698">
        <v>126</v>
      </c>
      <c r="S1698">
        <v>150</v>
      </c>
      <c r="T1698">
        <v>185</v>
      </c>
      <c r="U1698">
        <v>214</v>
      </c>
      <c r="V1698">
        <v>246</v>
      </c>
      <c r="W1698">
        <v>83</v>
      </c>
      <c r="X1698">
        <v>116</v>
      </c>
      <c r="Y1698">
        <v>141</v>
      </c>
      <c r="Z1698">
        <v>168</v>
      </c>
      <c r="AA1698">
        <v>208</v>
      </c>
      <c r="AB1698">
        <v>241</v>
      </c>
      <c r="AC1698">
        <v>277</v>
      </c>
      <c r="AD1698">
        <v>104</v>
      </c>
      <c r="AE1698">
        <v>149</v>
      </c>
      <c r="AF1698">
        <v>184</v>
      </c>
      <c r="AG1698">
        <v>220</v>
      </c>
      <c r="AH1698">
        <v>274</v>
      </c>
      <c r="AI1698">
        <v>319</v>
      </c>
      <c r="AJ1698">
        <v>368</v>
      </c>
      <c r="AK1698">
        <v>24</v>
      </c>
    </row>
    <row r="1699" spans="1:37" x14ac:dyDescent="0.25">
      <c r="A1699" t="s">
        <v>4620</v>
      </c>
      <c r="B1699" t="s">
        <v>4621</v>
      </c>
      <c r="C1699">
        <v>25</v>
      </c>
      <c r="D1699">
        <v>42</v>
      </c>
      <c r="E1699">
        <v>31</v>
      </c>
      <c r="F1699">
        <v>24</v>
      </c>
      <c r="G1699">
        <v>1661</v>
      </c>
      <c r="H1699">
        <v>53</v>
      </c>
      <c r="I1699">
        <v>122</v>
      </c>
      <c r="J1699">
        <v>172</v>
      </c>
      <c r="K1699">
        <v>211</v>
      </c>
      <c r="L1699">
        <v>254</v>
      </c>
      <c r="M1699">
        <v>319</v>
      </c>
      <c r="N1699">
        <v>375</v>
      </c>
      <c r="O1699">
        <v>438</v>
      </c>
      <c r="P1699">
        <v>157</v>
      </c>
      <c r="Q1699">
        <v>225</v>
      </c>
      <c r="R1699">
        <v>279</v>
      </c>
      <c r="S1699">
        <v>338</v>
      </c>
      <c r="T1699">
        <v>426</v>
      </c>
      <c r="U1699">
        <v>502</v>
      </c>
      <c r="V1699">
        <v>587</v>
      </c>
      <c r="W1699">
        <v>181</v>
      </c>
      <c r="X1699">
        <v>261</v>
      </c>
      <c r="Y1699">
        <v>324</v>
      </c>
      <c r="Z1699">
        <v>393</v>
      </c>
      <c r="AA1699">
        <v>497</v>
      </c>
      <c r="AB1699">
        <v>586</v>
      </c>
      <c r="AC1699">
        <v>685</v>
      </c>
      <c r="AD1699">
        <v>235</v>
      </c>
      <c r="AE1699">
        <v>336</v>
      </c>
      <c r="AF1699">
        <v>414</v>
      </c>
      <c r="AG1699">
        <v>497</v>
      </c>
      <c r="AH1699">
        <v>620</v>
      </c>
      <c r="AI1699">
        <v>722</v>
      </c>
      <c r="AJ1699">
        <v>835</v>
      </c>
      <c r="AK1699">
        <v>22</v>
      </c>
    </row>
    <row r="1700" spans="1:37" x14ac:dyDescent="0.25">
      <c r="A1700" t="s">
        <v>4622</v>
      </c>
      <c r="B1700" t="s">
        <v>4623</v>
      </c>
      <c r="C1700">
        <v>25</v>
      </c>
      <c r="D1700">
        <v>34</v>
      </c>
      <c r="E1700">
        <v>31</v>
      </c>
      <c r="F1700">
        <v>34</v>
      </c>
      <c r="G1700">
        <v>897</v>
      </c>
      <c r="H1700">
        <v>52</v>
      </c>
      <c r="I1700">
        <v>93</v>
      </c>
      <c r="J1700">
        <v>132</v>
      </c>
      <c r="K1700">
        <v>163</v>
      </c>
      <c r="L1700">
        <v>197</v>
      </c>
      <c r="M1700">
        <v>247</v>
      </c>
      <c r="N1700">
        <v>290</v>
      </c>
      <c r="O1700">
        <v>338</v>
      </c>
      <c r="P1700">
        <v>112</v>
      </c>
      <c r="Q1700">
        <v>162</v>
      </c>
      <c r="R1700">
        <v>201</v>
      </c>
      <c r="S1700">
        <v>244</v>
      </c>
      <c r="T1700">
        <v>307</v>
      </c>
      <c r="U1700">
        <v>362</v>
      </c>
      <c r="V1700">
        <v>422</v>
      </c>
      <c r="W1700">
        <v>125</v>
      </c>
      <c r="X1700">
        <v>183</v>
      </c>
      <c r="Y1700">
        <v>230</v>
      </c>
      <c r="Z1700">
        <v>281</v>
      </c>
      <c r="AA1700">
        <v>357</v>
      </c>
      <c r="AB1700">
        <v>423</v>
      </c>
      <c r="AC1700">
        <v>496</v>
      </c>
      <c r="AD1700">
        <v>157</v>
      </c>
      <c r="AE1700">
        <v>236</v>
      </c>
      <c r="AF1700">
        <v>298</v>
      </c>
      <c r="AG1700">
        <v>367</v>
      </c>
      <c r="AH1700">
        <v>468</v>
      </c>
      <c r="AI1700">
        <v>555</v>
      </c>
      <c r="AJ1700">
        <v>652</v>
      </c>
      <c r="AK1700">
        <v>20</v>
      </c>
    </row>
    <row r="1701" spans="1:37" x14ac:dyDescent="0.25">
      <c r="A1701" t="s">
        <v>4624</v>
      </c>
      <c r="B1701" t="s">
        <v>4625</v>
      </c>
      <c r="C1701">
        <v>25</v>
      </c>
      <c r="D1701">
        <v>49</v>
      </c>
      <c r="E1701">
        <v>31</v>
      </c>
      <c r="F1701">
        <v>50</v>
      </c>
      <c r="G1701">
        <v>632</v>
      </c>
      <c r="H1701">
        <v>53</v>
      </c>
      <c r="I1701">
        <v>69</v>
      </c>
      <c r="J1701">
        <v>98</v>
      </c>
      <c r="K1701">
        <v>121</v>
      </c>
      <c r="L1701">
        <v>146</v>
      </c>
      <c r="M1701">
        <v>184</v>
      </c>
      <c r="N1701">
        <v>216</v>
      </c>
      <c r="O1701">
        <v>252</v>
      </c>
      <c r="P1701">
        <v>62</v>
      </c>
      <c r="Q1701">
        <v>119</v>
      </c>
      <c r="R1701">
        <v>147</v>
      </c>
      <c r="S1701">
        <v>178</v>
      </c>
      <c r="T1701">
        <v>225</v>
      </c>
      <c r="U1701">
        <v>264</v>
      </c>
      <c r="V1701">
        <v>308</v>
      </c>
      <c r="W1701">
        <v>92</v>
      </c>
      <c r="X1701">
        <v>137</v>
      </c>
      <c r="Y1701">
        <v>172</v>
      </c>
      <c r="Z1701">
        <v>212</v>
      </c>
      <c r="AA1701">
        <v>270</v>
      </c>
      <c r="AB1701">
        <v>321</v>
      </c>
      <c r="AC1701">
        <v>378</v>
      </c>
      <c r="AD1701">
        <v>112</v>
      </c>
      <c r="AE1701">
        <v>163</v>
      </c>
      <c r="AF1701">
        <v>203</v>
      </c>
      <c r="AG1701">
        <v>246</v>
      </c>
      <c r="AH1701">
        <v>308</v>
      </c>
      <c r="AI1701">
        <v>362</v>
      </c>
      <c r="AJ1701">
        <v>420</v>
      </c>
      <c r="AK1701">
        <v>20</v>
      </c>
    </row>
    <row r="1702" spans="1:37" x14ac:dyDescent="0.25">
      <c r="A1702" t="s">
        <v>4626</v>
      </c>
      <c r="B1702" t="s">
        <v>4627</v>
      </c>
      <c r="C1702">
        <v>25</v>
      </c>
      <c r="D1702">
        <v>36</v>
      </c>
      <c r="E1702">
        <v>31</v>
      </c>
      <c r="F1702">
        <v>51</v>
      </c>
      <c r="G1702">
        <v>555</v>
      </c>
      <c r="H1702">
        <v>53</v>
      </c>
      <c r="I1702">
        <v>82</v>
      </c>
      <c r="J1702">
        <v>121</v>
      </c>
      <c r="K1702">
        <v>152</v>
      </c>
      <c r="L1702">
        <v>187</v>
      </c>
      <c r="M1702">
        <v>240</v>
      </c>
      <c r="N1702">
        <v>286</v>
      </c>
      <c r="O1702">
        <v>337</v>
      </c>
      <c r="P1702">
        <v>97</v>
      </c>
      <c r="Q1702">
        <v>148</v>
      </c>
      <c r="R1702">
        <v>189</v>
      </c>
      <c r="S1702">
        <v>235</v>
      </c>
      <c r="T1702">
        <v>305</v>
      </c>
      <c r="U1702">
        <v>366</v>
      </c>
      <c r="V1702">
        <v>435</v>
      </c>
      <c r="W1702">
        <v>107</v>
      </c>
      <c r="X1702">
        <v>162</v>
      </c>
      <c r="Y1702">
        <v>206</v>
      </c>
      <c r="Z1702">
        <v>256</v>
      </c>
      <c r="AA1702">
        <v>331</v>
      </c>
      <c r="AB1702">
        <v>397</v>
      </c>
      <c r="AC1702">
        <v>471</v>
      </c>
      <c r="AD1702">
        <v>126</v>
      </c>
      <c r="AE1702">
        <v>193</v>
      </c>
      <c r="AF1702">
        <v>246</v>
      </c>
      <c r="AG1702">
        <v>304</v>
      </c>
      <c r="AH1702">
        <v>392</v>
      </c>
      <c r="AI1702">
        <v>467</v>
      </c>
      <c r="AJ1702">
        <v>552</v>
      </c>
      <c r="AK1702">
        <v>20</v>
      </c>
    </row>
    <row r="1703" spans="1:37" x14ac:dyDescent="0.25">
      <c r="A1703" t="s">
        <v>4628</v>
      </c>
      <c r="B1703" t="s">
        <v>4629</v>
      </c>
      <c r="C1703">
        <v>25</v>
      </c>
      <c r="D1703">
        <v>27</v>
      </c>
      <c r="E1703">
        <v>25</v>
      </c>
      <c r="F1703">
        <v>51</v>
      </c>
      <c r="G1703">
        <v>577</v>
      </c>
      <c r="H1703">
        <v>71</v>
      </c>
      <c r="I1703">
        <v>59</v>
      </c>
      <c r="J1703">
        <v>86</v>
      </c>
      <c r="K1703">
        <v>108</v>
      </c>
      <c r="L1703">
        <v>132</v>
      </c>
      <c r="M1703">
        <v>169</v>
      </c>
      <c r="N1703">
        <v>202</v>
      </c>
      <c r="O1703">
        <v>239</v>
      </c>
      <c r="P1703">
        <v>75</v>
      </c>
      <c r="Q1703">
        <v>112</v>
      </c>
      <c r="R1703">
        <v>143</v>
      </c>
      <c r="S1703">
        <v>177</v>
      </c>
      <c r="T1703">
        <v>229</v>
      </c>
      <c r="U1703">
        <v>274</v>
      </c>
      <c r="V1703">
        <v>326</v>
      </c>
      <c r="W1703">
        <v>85</v>
      </c>
      <c r="X1703">
        <v>131</v>
      </c>
      <c r="Y1703">
        <v>168</v>
      </c>
      <c r="Z1703">
        <v>211</v>
      </c>
      <c r="AA1703">
        <v>276</v>
      </c>
      <c r="AB1703">
        <v>334</v>
      </c>
      <c r="AC1703">
        <v>400</v>
      </c>
      <c r="AD1703">
        <v>108</v>
      </c>
      <c r="AE1703">
        <v>170</v>
      </c>
      <c r="AF1703">
        <v>220</v>
      </c>
      <c r="AG1703">
        <v>278</v>
      </c>
      <c r="AH1703">
        <v>365</v>
      </c>
      <c r="AI1703">
        <v>442</v>
      </c>
      <c r="AJ1703">
        <v>529</v>
      </c>
      <c r="AK1703">
        <v>28</v>
      </c>
    </row>
    <row r="1704" spans="1:37" x14ac:dyDescent="0.25">
      <c r="A1704" t="s">
        <v>4630</v>
      </c>
      <c r="B1704" t="s">
        <v>4631</v>
      </c>
      <c r="C1704">
        <v>25</v>
      </c>
      <c r="D1704">
        <v>29</v>
      </c>
      <c r="E1704">
        <v>25</v>
      </c>
      <c r="F1704">
        <v>58</v>
      </c>
      <c r="G1704">
        <v>551</v>
      </c>
      <c r="H1704">
        <v>53</v>
      </c>
      <c r="I1704">
        <v>54</v>
      </c>
      <c r="J1704">
        <v>75</v>
      </c>
      <c r="K1704">
        <v>91</v>
      </c>
      <c r="L1704">
        <v>108</v>
      </c>
      <c r="M1704">
        <v>133</v>
      </c>
      <c r="N1704">
        <v>155</v>
      </c>
      <c r="O1704">
        <v>178</v>
      </c>
      <c r="P1704">
        <v>67</v>
      </c>
      <c r="Q1704">
        <v>94</v>
      </c>
      <c r="R1704">
        <v>115</v>
      </c>
      <c r="S1704">
        <v>137</v>
      </c>
      <c r="T1704">
        <v>169</v>
      </c>
      <c r="U1704">
        <v>197</v>
      </c>
      <c r="V1704">
        <v>227</v>
      </c>
      <c r="W1704">
        <v>75</v>
      </c>
      <c r="X1704">
        <v>107</v>
      </c>
      <c r="Y1704">
        <v>131</v>
      </c>
      <c r="Z1704">
        <v>157</v>
      </c>
      <c r="AA1704">
        <v>195</v>
      </c>
      <c r="AB1704">
        <v>227</v>
      </c>
      <c r="AC1704">
        <v>262</v>
      </c>
      <c r="AD1704">
        <v>96</v>
      </c>
      <c r="AE1704">
        <v>139</v>
      </c>
      <c r="AF1704">
        <v>172</v>
      </c>
      <c r="AG1704">
        <v>206</v>
      </c>
      <c r="AH1704">
        <v>257</v>
      </c>
      <c r="AI1704">
        <v>300</v>
      </c>
      <c r="AJ1704">
        <v>347</v>
      </c>
      <c r="AK1704">
        <v>30</v>
      </c>
    </row>
    <row r="1705" spans="1:37" x14ac:dyDescent="0.25">
      <c r="A1705" t="s">
        <v>4632</v>
      </c>
      <c r="B1705" t="s">
        <v>4633</v>
      </c>
      <c r="C1705">
        <v>25</v>
      </c>
      <c r="D1705">
        <v>22</v>
      </c>
      <c r="E1705">
        <v>26</v>
      </c>
      <c r="F1705">
        <v>2</v>
      </c>
      <c r="G1705">
        <v>573</v>
      </c>
      <c r="H1705">
        <v>67</v>
      </c>
      <c r="I1705">
        <v>59</v>
      </c>
      <c r="J1705">
        <v>85</v>
      </c>
      <c r="K1705">
        <v>104</v>
      </c>
      <c r="L1705">
        <v>126</v>
      </c>
      <c r="M1705">
        <v>159</v>
      </c>
      <c r="N1705">
        <v>186</v>
      </c>
      <c r="O1705">
        <v>218</v>
      </c>
      <c r="P1705">
        <v>76</v>
      </c>
      <c r="Q1705">
        <v>113</v>
      </c>
      <c r="R1705">
        <v>142</v>
      </c>
      <c r="S1705">
        <v>175</v>
      </c>
      <c r="T1705">
        <v>225</v>
      </c>
      <c r="U1705">
        <v>268</v>
      </c>
      <c r="V1705">
        <v>316</v>
      </c>
      <c r="W1705">
        <v>85</v>
      </c>
      <c r="X1705">
        <v>127</v>
      </c>
      <c r="Y1705">
        <v>161</v>
      </c>
      <c r="Z1705">
        <v>198</v>
      </c>
      <c r="AA1705">
        <v>255</v>
      </c>
      <c r="AB1705">
        <v>304</v>
      </c>
      <c r="AC1705">
        <v>359</v>
      </c>
      <c r="AD1705">
        <v>105</v>
      </c>
      <c r="AE1705">
        <v>158</v>
      </c>
      <c r="AF1705">
        <v>199</v>
      </c>
      <c r="AG1705">
        <v>244</v>
      </c>
      <c r="AH1705">
        <v>311</v>
      </c>
      <c r="AI1705">
        <v>369</v>
      </c>
      <c r="AJ1705">
        <v>432</v>
      </c>
      <c r="AK1705">
        <v>30</v>
      </c>
    </row>
    <row r="1706" spans="1:37" x14ac:dyDescent="0.25">
      <c r="A1706" t="s">
        <v>4634</v>
      </c>
      <c r="B1706" t="s">
        <v>4635</v>
      </c>
      <c r="C1706">
        <v>25</v>
      </c>
      <c r="D1706">
        <v>23</v>
      </c>
      <c r="E1706">
        <v>26</v>
      </c>
      <c r="F1706">
        <v>7</v>
      </c>
      <c r="G1706">
        <v>549</v>
      </c>
      <c r="H1706">
        <v>48</v>
      </c>
      <c r="I1706">
        <v>56</v>
      </c>
      <c r="J1706">
        <v>80</v>
      </c>
      <c r="K1706">
        <v>99</v>
      </c>
      <c r="L1706">
        <v>119</v>
      </c>
      <c r="M1706">
        <v>150</v>
      </c>
      <c r="N1706">
        <v>177</v>
      </c>
      <c r="O1706">
        <v>206</v>
      </c>
      <c r="P1706">
        <v>71</v>
      </c>
      <c r="Q1706">
        <v>105</v>
      </c>
      <c r="R1706">
        <v>132</v>
      </c>
      <c r="S1706">
        <v>161</v>
      </c>
      <c r="T1706">
        <v>205</v>
      </c>
      <c r="U1706">
        <v>243</v>
      </c>
      <c r="V1706">
        <v>286</v>
      </c>
      <c r="W1706">
        <v>80</v>
      </c>
      <c r="X1706">
        <v>117</v>
      </c>
      <c r="Y1706">
        <v>146</v>
      </c>
      <c r="Z1706">
        <v>177</v>
      </c>
      <c r="AA1706">
        <v>224</v>
      </c>
      <c r="AB1706">
        <v>263</v>
      </c>
      <c r="AC1706">
        <v>308</v>
      </c>
      <c r="AD1706">
        <v>102</v>
      </c>
      <c r="AE1706">
        <v>154</v>
      </c>
      <c r="AF1706">
        <v>196</v>
      </c>
      <c r="AG1706">
        <v>242</v>
      </c>
      <c r="AH1706">
        <v>310</v>
      </c>
      <c r="AI1706">
        <v>369</v>
      </c>
      <c r="AJ1706">
        <v>435</v>
      </c>
      <c r="AK1706">
        <v>30</v>
      </c>
    </row>
    <row r="1707" spans="1:37" x14ac:dyDescent="0.25">
      <c r="A1707" t="s">
        <v>4636</v>
      </c>
      <c r="B1707" t="s">
        <v>4637</v>
      </c>
      <c r="C1707">
        <v>25</v>
      </c>
      <c r="D1707">
        <v>1</v>
      </c>
      <c r="E1707">
        <v>26</v>
      </c>
      <c r="F1707">
        <v>9</v>
      </c>
      <c r="G1707">
        <v>441</v>
      </c>
      <c r="H1707">
        <v>49</v>
      </c>
      <c r="I1707">
        <v>60</v>
      </c>
      <c r="J1707">
        <v>85</v>
      </c>
      <c r="K1707">
        <v>104</v>
      </c>
      <c r="L1707">
        <v>125</v>
      </c>
      <c r="M1707">
        <v>155</v>
      </c>
      <c r="N1707">
        <v>181</v>
      </c>
      <c r="O1707">
        <v>209</v>
      </c>
      <c r="P1707">
        <v>72</v>
      </c>
      <c r="Q1707">
        <v>103</v>
      </c>
      <c r="R1707">
        <v>126</v>
      </c>
      <c r="S1707">
        <v>152</v>
      </c>
      <c r="T1707">
        <v>189</v>
      </c>
      <c r="U1707">
        <v>220</v>
      </c>
      <c r="V1707">
        <v>255</v>
      </c>
      <c r="W1707">
        <v>80</v>
      </c>
      <c r="X1707">
        <v>115</v>
      </c>
      <c r="Y1707">
        <v>143</v>
      </c>
      <c r="Z1707">
        <v>172</v>
      </c>
      <c r="AA1707">
        <v>215</v>
      </c>
      <c r="AB1707">
        <v>251</v>
      </c>
      <c r="AC1707">
        <v>291</v>
      </c>
      <c r="AD1707">
        <v>98</v>
      </c>
      <c r="AE1707">
        <v>144</v>
      </c>
      <c r="AF1707">
        <v>179</v>
      </c>
      <c r="AG1707">
        <v>217</v>
      </c>
      <c r="AH1707">
        <v>271</v>
      </c>
      <c r="AI1707">
        <v>317</v>
      </c>
      <c r="AJ1707">
        <v>368</v>
      </c>
      <c r="AK1707">
        <v>30</v>
      </c>
    </row>
    <row r="1708" spans="1:37" x14ac:dyDescent="0.25">
      <c r="A1708" t="s">
        <v>4638</v>
      </c>
      <c r="B1708" t="s">
        <v>4639</v>
      </c>
      <c r="C1708">
        <v>25</v>
      </c>
      <c r="D1708">
        <v>14</v>
      </c>
      <c r="E1708">
        <v>26</v>
      </c>
      <c r="F1708">
        <v>10</v>
      </c>
      <c r="G1708">
        <v>568</v>
      </c>
      <c r="H1708">
        <v>58</v>
      </c>
      <c r="I1708">
        <v>59</v>
      </c>
      <c r="J1708">
        <v>82</v>
      </c>
      <c r="K1708">
        <v>100</v>
      </c>
      <c r="L1708">
        <v>118</v>
      </c>
      <c r="M1708">
        <v>145</v>
      </c>
      <c r="N1708">
        <v>168</v>
      </c>
      <c r="O1708">
        <v>193</v>
      </c>
      <c r="P1708">
        <v>73</v>
      </c>
      <c r="Q1708">
        <v>102</v>
      </c>
      <c r="R1708">
        <v>124</v>
      </c>
      <c r="S1708">
        <v>147</v>
      </c>
      <c r="T1708">
        <v>181</v>
      </c>
      <c r="U1708">
        <v>209</v>
      </c>
      <c r="V1708">
        <v>240</v>
      </c>
      <c r="W1708">
        <v>82</v>
      </c>
      <c r="X1708">
        <v>115</v>
      </c>
      <c r="Y1708">
        <v>140</v>
      </c>
      <c r="Z1708">
        <v>167</v>
      </c>
      <c r="AA1708">
        <v>206</v>
      </c>
      <c r="AB1708">
        <v>238</v>
      </c>
      <c r="AC1708">
        <v>274</v>
      </c>
      <c r="AD1708">
        <v>104</v>
      </c>
      <c r="AE1708">
        <v>151</v>
      </c>
      <c r="AF1708">
        <v>187</v>
      </c>
      <c r="AG1708">
        <v>225</v>
      </c>
      <c r="AH1708">
        <v>280</v>
      </c>
      <c r="AI1708">
        <v>326</v>
      </c>
      <c r="AJ1708">
        <v>377</v>
      </c>
      <c r="AK1708">
        <v>30</v>
      </c>
    </row>
    <row r="1709" spans="1:37" x14ac:dyDescent="0.25">
      <c r="A1709" t="s">
        <v>4640</v>
      </c>
      <c r="B1709" t="s">
        <v>4641</v>
      </c>
      <c r="C1709">
        <v>25</v>
      </c>
      <c r="D1709">
        <v>19</v>
      </c>
      <c r="E1709">
        <v>26</v>
      </c>
      <c r="F1709">
        <v>17</v>
      </c>
      <c r="G1709">
        <v>563</v>
      </c>
      <c r="H1709">
        <v>58</v>
      </c>
      <c r="I1709">
        <v>59</v>
      </c>
      <c r="J1709">
        <v>85</v>
      </c>
      <c r="K1709">
        <v>105</v>
      </c>
      <c r="L1709">
        <v>127</v>
      </c>
      <c r="M1709">
        <v>160</v>
      </c>
      <c r="N1709">
        <v>189</v>
      </c>
      <c r="O1709">
        <v>221</v>
      </c>
      <c r="P1709">
        <v>74</v>
      </c>
      <c r="Q1709">
        <v>108</v>
      </c>
      <c r="R1709">
        <v>135</v>
      </c>
      <c r="S1709">
        <v>164</v>
      </c>
      <c r="T1709">
        <v>207</v>
      </c>
      <c r="U1709">
        <v>243</v>
      </c>
      <c r="V1709">
        <v>285</v>
      </c>
      <c r="W1709">
        <v>84</v>
      </c>
      <c r="X1709">
        <v>124</v>
      </c>
      <c r="Y1709">
        <v>155</v>
      </c>
      <c r="Z1709">
        <v>190</v>
      </c>
      <c r="AA1709">
        <v>241</v>
      </c>
      <c r="AB1709">
        <v>286</v>
      </c>
      <c r="AC1709">
        <v>335</v>
      </c>
      <c r="AD1709">
        <v>106</v>
      </c>
      <c r="AE1709">
        <v>160</v>
      </c>
      <c r="AF1709">
        <v>203</v>
      </c>
      <c r="AG1709">
        <v>249</v>
      </c>
      <c r="AH1709">
        <v>318</v>
      </c>
      <c r="AI1709">
        <v>377</v>
      </c>
      <c r="AJ1709">
        <v>442</v>
      </c>
      <c r="AK1709">
        <v>30</v>
      </c>
    </row>
    <row r="1710" spans="1:37" x14ac:dyDescent="0.25">
      <c r="A1710" t="s">
        <v>4642</v>
      </c>
      <c r="B1710" t="s">
        <v>4643</v>
      </c>
      <c r="C1710">
        <v>25</v>
      </c>
      <c r="D1710">
        <v>21</v>
      </c>
      <c r="E1710">
        <v>26</v>
      </c>
      <c r="F1710">
        <v>17</v>
      </c>
      <c r="G1710">
        <v>523</v>
      </c>
      <c r="H1710">
        <v>45</v>
      </c>
      <c r="I1710">
        <v>59</v>
      </c>
      <c r="J1710">
        <v>87</v>
      </c>
      <c r="K1710">
        <v>110</v>
      </c>
      <c r="L1710">
        <v>136</v>
      </c>
      <c r="M1710">
        <v>174</v>
      </c>
      <c r="N1710">
        <v>208</v>
      </c>
      <c r="O1710">
        <v>246</v>
      </c>
      <c r="P1710">
        <v>75</v>
      </c>
      <c r="Q1710">
        <v>116</v>
      </c>
      <c r="R1710">
        <v>149</v>
      </c>
      <c r="S1710">
        <v>187</v>
      </c>
      <c r="T1710">
        <v>245</v>
      </c>
      <c r="U1710">
        <v>295</v>
      </c>
      <c r="V1710">
        <v>353</v>
      </c>
      <c r="W1710">
        <v>86</v>
      </c>
      <c r="X1710">
        <v>137</v>
      </c>
      <c r="Y1710">
        <v>179</v>
      </c>
      <c r="Z1710">
        <v>227</v>
      </c>
      <c r="AA1710">
        <v>302</v>
      </c>
      <c r="AB1710">
        <v>368</v>
      </c>
      <c r="AC1710">
        <v>444</v>
      </c>
      <c r="AD1710">
        <v>106</v>
      </c>
      <c r="AE1710">
        <v>170</v>
      </c>
      <c r="AF1710">
        <v>222</v>
      </c>
      <c r="AG1710">
        <v>280</v>
      </c>
      <c r="AH1710">
        <v>371</v>
      </c>
      <c r="AI1710">
        <v>450</v>
      </c>
      <c r="AJ1710">
        <v>541</v>
      </c>
      <c r="AK1710">
        <v>30</v>
      </c>
    </row>
    <row r="1711" spans="1:37" x14ac:dyDescent="0.25">
      <c r="A1711" t="s">
        <v>4644</v>
      </c>
      <c r="B1711" t="s">
        <v>4645</v>
      </c>
      <c r="C1711">
        <v>25</v>
      </c>
      <c r="D1711">
        <v>26</v>
      </c>
      <c r="E1711">
        <v>26</v>
      </c>
      <c r="F1711">
        <v>23</v>
      </c>
      <c r="G1711">
        <v>592</v>
      </c>
      <c r="H1711">
        <v>41</v>
      </c>
      <c r="I1711">
        <v>56</v>
      </c>
      <c r="J1711">
        <v>75</v>
      </c>
      <c r="K1711">
        <v>90</v>
      </c>
      <c r="L1711">
        <v>106</v>
      </c>
      <c r="M1711">
        <v>129</v>
      </c>
      <c r="N1711">
        <v>149</v>
      </c>
      <c r="O1711">
        <v>170</v>
      </c>
      <c r="P1711">
        <v>73</v>
      </c>
      <c r="Q1711">
        <v>103</v>
      </c>
      <c r="R1711">
        <v>127</v>
      </c>
      <c r="S1711">
        <v>152</v>
      </c>
      <c r="T1711">
        <v>189</v>
      </c>
      <c r="U1711">
        <v>220</v>
      </c>
      <c r="V1711">
        <v>254</v>
      </c>
      <c r="W1711">
        <v>85</v>
      </c>
      <c r="X1711">
        <v>122</v>
      </c>
      <c r="Y1711">
        <v>151</v>
      </c>
      <c r="Z1711">
        <v>182</v>
      </c>
      <c r="AA1711">
        <v>228</v>
      </c>
      <c r="AB1711">
        <v>266</v>
      </c>
      <c r="AC1711">
        <v>309</v>
      </c>
      <c r="AD1711">
        <v>106</v>
      </c>
      <c r="AE1711">
        <v>151</v>
      </c>
      <c r="AF1711">
        <v>184</v>
      </c>
      <c r="AG1711">
        <v>220</v>
      </c>
      <c r="AH1711">
        <v>272</v>
      </c>
      <c r="AI1711">
        <v>315</v>
      </c>
      <c r="AJ1711">
        <v>362</v>
      </c>
      <c r="AK1711">
        <v>30</v>
      </c>
    </row>
    <row r="1712" spans="1:37" x14ac:dyDescent="0.25">
      <c r="A1712" t="s">
        <v>4646</v>
      </c>
      <c r="B1712" t="s">
        <v>4647</v>
      </c>
      <c r="C1712">
        <v>25</v>
      </c>
      <c r="D1712">
        <v>1</v>
      </c>
      <c r="E1712">
        <v>26</v>
      </c>
      <c r="F1712">
        <v>42</v>
      </c>
      <c r="G1712">
        <v>526</v>
      </c>
      <c r="H1712">
        <v>42</v>
      </c>
      <c r="I1712">
        <v>59</v>
      </c>
      <c r="J1712">
        <v>83</v>
      </c>
      <c r="K1712">
        <v>101</v>
      </c>
      <c r="L1712">
        <v>121</v>
      </c>
      <c r="M1712">
        <v>151</v>
      </c>
      <c r="N1712">
        <v>177</v>
      </c>
      <c r="O1712">
        <v>205</v>
      </c>
      <c r="P1712">
        <v>73</v>
      </c>
      <c r="Q1712">
        <v>105</v>
      </c>
      <c r="R1712">
        <v>129</v>
      </c>
      <c r="S1712">
        <v>156</v>
      </c>
      <c r="T1712">
        <v>194</v>
      </c>
      <c r="U1712">
        <v>228</v>
      </c>
      <c r="V1712">
        <v>264</v>
      </c>
      <c r="W1712">
        <v>80</v>
      </c>
      <c r="X1712">
        <v>115</v>
      </c>
      <c r="Y1712">
        <v>143</v>
      </c>
      <c r="Z1712">
        <v>172</v>
      </c>
      <c r="AA1712">
        <v>215</v>
      </c>
      <c r="AB1712">
        <v>252</v>
      </c>
      <c r="AC1712">
        <v>292</v>
      </c>
      <c r="AD1712">
        <v>99</v>
      </c>
      <c r="AE1712">
        <v>143</v>
      </c>
      <c r="AF1712">
        <v>176</v>
      </c>
      <c r="AG1712">
        <v>211</v>
      </c>
      <c r="AH1712">
        <v>261</v>
      </c>
      <c r="AI1712">
        <v>304</v>
      </c>
      <c r="AJ1712">
        <v>350</v>
      </c>
      <c r="AK1712">
        <v>31</v>
      </c>
    </row>
    <row r="1713" spans="1:37" x14ac:dyDescent="0.25">
      <c r="A1713" t="s">
        <v>4648</v>
      </c>
      <c r="B1713" t="s">
        <v>4643</v>
      </c>
      <c r="C1713">
        <v>25</v>
      </c>
      <c r="D1713">
        <v>16</v>
      </c>
      <c r="E1713">
        <v>26</v>
      </c>
      <c r="F1713">
        <v>47</v>
      </c>
      <c r="G1713">
        <v>602</v>
      </c>
      <c r="H1713">
        <v>40</v>
      </c>
      <c r="I1713">
        <v>63</v>
      </c>
      <c r="J1713">
        <v>89</v>
      </c>
      <c r="K1713">
        <v>109</v>
      </c>
      <c r="L1713">
        <v>131</v>
      </c>
      <c r="M1713">
        <v>163</v>
      </c>
      <c r="N1713">
        <v>190</v>
      </c>
      <c r="O1713">
        <v>221</v>
      </c>
      <c r="P1713">
        <v>77</v>
      </c>
      <c r="Q1713">
        <v>109</v>
      </c>
      <c r="R1713">
        <v>133</v>
      </c>
      <c r="S1713">
        <v>159</v>
      </c>
      <c r="T1713">
        <v>196</v>
      </c>
      <c r="U1713">
        <v>228</v>
      </c>
      <c r="V1713">
        <v>263</v>
      </c>
      <c r="W1713">
        <v>86</v>
      </c>
      <c r="X1713">
        <v>122</v>
      </c>
      <c r="Y1713">
        <v>149</v>
      </c>
      <c r="Z1713">
        <v>178</v>
      </c>
      <c r="AA1713">
        <v>221</v>
      </c>
      <c r="AB1713">
        <v>256</v>
      </c>
      <c r="AC1713">
        <v>295</v>
      </c>
      <c r="AD1713">
        <v>108</v>
      </c>
      <c r="AE1713">
        <v>153</v>
      </c>
      <c r="AF1713">
        <v>186</v>
      </c>
      <c r="AG1713">
        <v>222</v>
      </c>
      <c r="AH1713">
        <v>273</v>
      </c>
      <c r="AI1713">
        <v>315</v>
      </c>
      <c r="AJ1713">
        <v>361</v>
      </c>
      <c r="AK1713">
        <v>37</v>
      </c>
    </row>
    <row r="1714" spans="1:37" x14ac:dyDescent="0.25">
      <c r="A1714" t="s">
        <v>4649</v>
      </c>
      <c r="B1714" t="s">
        <v>4650</v>
      </c>
      <c r="C1714">
        <v>25</v>
      </c>
      <c r="D1714">
        <v>14</v>
      </c>
      <c r="E1714">
        <v>27</v>
      </c>
      <c r="F1714">
        <v>6</v>
      </c>
      <c r="G1714">
        <v>617</v>
      </c>
      <c r="H1714">
        <v>69</v>
      </c>
      <c r="I1714">
        <v>62</v>
      </c>
      <c r="J1714">
        <v>87</v>
      </c>
      <c r="K1714">
        <v>107</v>
      </c>
      <c r="L1714">
        <v>128</v>
      </c>
      <c r="M1714">
        <v>160</v>
      </c>
      <c r="N1714">
        <v>186</v>
      </c>
      <c r="O1714">
        <v>216</v>
      </c>
      <c r="P1714">
        <v>77</v>
      </c>
      <c r="Q1714">
        <v>110</v>
      </c>
      <c r="R1714">
        <v>135</v>
      </c>
      <c r="S1714">
        <v>162</v>
      </c>
      <c r="T1714">
        <v>201</v>
      </c>
      <c r="U1714">
        <v>235</v>
      </c>
      <c r="V1714">
        <v>271</v>
      </c>
      <c r="W1714">
        <v>86</v>
      </c>
      <c r="X1714">
        <v>122</v>
      </c>
      <c r="Y1714">
        <v>150</v>
      </c>
      <c r="Z1714">
        <v>180</v>
      </c>
      <c r="AA1714">
        <v>223</v>
      </c>
      <c r="AB1714">
        <v>260</v>
      </c>
      <c r="AC1714">
        <v>300</v>
      </c>
      <c r="AD1714">
        <v>107</v>
      </c>
      <c r="AE1714">
        <v>153</v>
      </c>
      <c r="AF1714">
        <v>187</v>
      </c>
      <c r="AG1714">
        <v>223</v>
      </c>
      <c r="AH1714">
        <v>276</v>
      </c>
      <c r="AI1714">
        <v>319</v>
      </c>
      <c r="AJ1714">
        <v>367</v>
      </c>
      <c r="AK1714">
        <v>46</v>
      </c>
    </row>
    <row r="1715" spans="1:37" x14ac:dyDescent="0.25">
      <c r="A1715" t="s">
        <v>4651</v>
      </c>
      <c r="B1715" t="s">
        <v>4038</v>
      </c>
      <c r="C1715">
        <v>25</v>
      </c>
      <c r="D1715">
        <v>27</v>
      </c>
      <c r="E1715">
        <v>27</v>
      </c>
      <c r="F1715">
        <v>25</v>
      </c>
      <c r="G1715">
        <v>580</v>
      </c>
      <c r="H1715">
        <v>67</v>
      </c>
      <c r="I1715">
        <v>52</v>
      </c>
      <c r="J1715">
        <v>70</v>
      </c>
      <c r="K1715">
        <v>84</v>
      </c>
      <c r="L1715">
        <v>99</v>
      </c>
      <c r="M1715">
        <v>120</v>
      </c>
      <c r="N1715">
        <v>138</v>
      </c>
      <c r="O1715">
        <v>158</v>
      </c>
      <c r="P1715">
        <v>64</v>
      </c>
      <c r="Q1715">
        <v>86</v>
      </c>
      <c r="R1715">
        <v>101</v>
      </c>
      <c r="S1715">
        <v>118</v>
      </c>
      <c r="T1715">
        <v>142</v>
      </c>
      <c r="U1715">
        <v>161</v>
      </c>
      <c r="V1715">
        <v>182</v>
      </c>
      <c r="W1715">
        <v>73</v>
      </c>
      <c r="X1715">
        <v>100</v>
      </c>
      <c r="Y1715">
        <v>121</v>
      </c>
      <c r="Z1715">
        <v>142</v>
      </c>
      <c r="AA1715">
        <v>173</v>
      </c>
      <c r="AB1715">
        <v>199</v>
      </c>
      <c r="AC1715">
        <v>227</v>
      </c>
      <c r="AD1715">
        <v>94</v>
      </c>
      <c r="AE1715">
        <v>128</v>
      </c>
      <c r="AF1715">
        <v>154</v>
      </c>
      <c r="AG1715">
        <v>181</v>
      </c>
      <c r="AH1715">
        <v>219</v>
      </c>
      <c r="AI1715">
        <v>250</v>
      </c>
      <c r="AJ1715">
        <v>283</v>
      </c>
      <c r="AK1715">
        <v>47</v>
      </c>
    </row>
    <row r="1716" spans="1:37" x14ac:dyDescent="0.25">
      <c r="A1716" t="s">
        <v>4652</v>
      </c>
      <c r="B1716" t="s">
        <v>4653</v>
      </c>
      <c r="C1716">
        <v>25</v>
      </c>
      <c r="D1716">
        <v>10</v>
      </c>
      <c r="E1716">
        <v>27</v>
      </c>
      <c r="F1716">
        <v>34</v>
      </c>
      <c r="G1716">
        <v>512</v>
      </c>
      <c r="H1716">
        <v>52</v>
      </c>
      <c r="I1716">
        <v>54</v>
      </c>
      <c r="J1716">
        <v>74</v>
      </c>
      <c r="K1716">
        <v>89</v>
      </c>
      <c r="L1716">
        <v>106</v>
      </c>
      <c r="M1716">
        <v>130</v>
      </c>
      <c r="N1716">
        <v>150</v>
      </c>
      <c r="O1716">
        <v>172</v>
      </c>
      <c r="P1716">
        <v>69</v>
      </c>
      <c r="Q1716">
        <v>98</v>
      </c>
      <c r="R1716">
        <v>121</v>
      </c>
      <c r="S1716">
        <v>146</v>
      </c>
      <c r="T1716">
        <v>182</v>
      </c>
      <c r="U1716">
        <v>213</v>
      </c>
      <c r="V1716">
        <v>247</v>
      </c>
      <c r="W1716">
        <v>76</v>
      </c>
      <c r="X1716">
        <v>109</v>
      </c>
      <c r="Y1716">
        <v>135</v>
      </c>
      <c r="Z1716">
        <v>163</v>
      </c>
      <c r="AA1716">
        <v>203</v>
      </c>
      <c r="AB1716">
        <v>238</v>
      </c>
      <c r="AC1716">
        <v>275</v>
      </c>
      <c r="AD1716">
        <v>93</v>
      </c>
      <c r="AE1716">
        <v>132</v>
      </c>
      <c r="AF1716">
        <v>162</v>
      </c>
      <c r="AG1716">
        <v>194</v>
      </c>
      <c r="AH1716">
        <v>239</v>
      </c>
      <c r="AI1716">
        <v>276</v>
      </c>
      <c r="AJ1716">
        <v>317</v>
      </c>
      <c r="AK1716">
        <v>47</v>
      </c>
    </row>
    <row r="1717" spans="1:37" x14ac:dyDescent="0.25">
      <c r="A1717" t="s">
        <v>4654</v>
      </c>
      <c r="B1717" t="s">
        <v>4655</v>
      </c>
      <c r="C1717">
        <v>25</v>
      </c>
      <c r="D1717">
        <v>24</v>
      </c>
      <c r="E1717">
        <v>27</v>
      </c>
      <c r="F1717">
        <v>38</v>
      </c>
      <c r="G1717">
        <v>597</v>
      </c>
      <c r="H1717">
        <v>48</v>
      </c>
      <c r="I1717">
        <v>57</v>
      </c>
      <c r="J1717">
        <v>82</v>
      </c>
      <c r="K1717">
        <v>101</v>
      </c>
      <c r="L1717">
        <v>123</v>
      </c>
      <c r="M1717">
        <v>155</v>
      </c>
      <c r="N1717">
        <v>183</v>
      </c>
      <c r="O1717">
        <v>214</v>
      </c>
      <c r="P1717">
        <v>67</v>
      </c>
      <c r="Q1717">
        <v>93</v>
      </c>
      <c r="R1717">
        <v>112</v>
      </c>
      <c r="S1717">
        <v>133</v>
      </c>
      <c r="T1717">
        <v>164</v>
      </c>
      <c r="U1717">
        <v>189</v>
      </c>
      <c r="V1717">
        <v>217</v>
      </c>
      <c r="W1717">
        <v>75</v>
      </c>
      <c r="X1717">
        <v>105</v>
      </c>
      <c r="Y1717">
        <v>128</v>
      </c>
      <c r="Z1717">
        <v>152</v>
      </c>
      <c r="AA1717">
        <v>187</v>
      </c>
      <c r="AB1717">
        <v>216</v>
      </c>
      <c r="AC1717">
        <v>249</v>
      </c>
      <c r="AD1717">
        <v>95</v>
      </c>
      <c r="AE1717">
        <v>131</v>
      </c>
      <c r="AF1717">
        <v>158</v>
      </c>
      <c r="AG1717">
        <v>185</v>
      </c>
      <c r="AH1717">
        <v>225</v>
      </c>
      <c r="AI1717">
        <v>257</v>
      </c>
      <c r="AJ1717">
        <v>292</v>
      </c>
      <c r="AK1717">
        <v>47</v>
      </c>
    </row>
    <row r="1718" spans="1:37" x14ac:dyDescent="0.25">
      <c r="A1718" t="s">
        <v>4656</v>
      </c>
      <c r="B1718" t="s">
        <v>4657</v>
      </c>
      <c r="C1718">
        <v>25</v>
      </c>
      <c r="D1718">
        <v>28</v>
      </c>
      <c r="E1718">
        <v>27</v>
      </c>
      <c r="F1718">
        <v>41</v>
      </c>
      <c r="G1718">
        <v>605</v>
      </c>
      <c r="H1718">
        <v>49</v>
      </c>
      <c r="I1718">
        <v>55</v>
      </c>
      <c r="J1718">
        <v>75</v>
      </c>
      <c r="K1718">
        <v>91</v>
      </c>
      <c r="L1718">
        <v>108</v>
      </c>
      <c r="M1718">
        <v>132</v>
      </c>
      <c r="N1718">
        <v>153</v>
      </c>
      <c r="O1718">
        <v>176</v>
      </c>
      <c r="P1718">
        <v>66</v>
      </c>
      <c r="Q1718">
        <v>89</v>
      </c>
      <c r="R1718">
        <v>105</v>
      </c>
      <c r="S1718">
        <v>123</v>
      </c>
      <c r="T1718">
        <v>148</v>
      </c>
      <c r="U1718">
        <v>168</v>
      </c>
      <c r="V1718">
        <v>191</v>
      </c>
      <c r="W1718">
        <v>74</v>
      </c>
      <c r="X1718">
        <v>100</v>
      </c>
      <c r="Y1718">
        <v>120</v>
      </c>
      <c r="Z1718">
        <v>141</v>
      </c>
      <c r="AA1718">
        <v>170</v>
      </c>
      <c r="AB1718">
        <v>194</v>
      </c>
      <c r="AC1718">
        <v>220</v>
      </c>
      <c r="AD1718">
        <v>95</v>
      </c>
      <c r="AE1718">
        <v>127</v>
      </c>
      <c r="AF1718">
        <v>150</v>
      </c>
      <c r="AG1718">
        <v>174</v>
      </c>
      <c r="AH1718">
        <v>207</v>
      </c>
      <c r="AI1718">
        <v>234</v>
      </c>
      <c r="AJ1718">
        <v>262</v>
      </c>
      <c r="AK1718">
        <v>47</v>
      </c>
    </row>
    <row r="1719" spans="1:37" x14ac:dyDescent="0.25">
      <c r="A1719" t="s">
        <v>4658</v>
      </c>
      <c r="B1719" t="s">
        <v>4659</v>
      </c>
      <c r="C1719">
        <v>25</v>
      </c>
      <c r="D1719">
        <v>24</v>
      </c>
      <c r="E1719">
        <v>28</v>
      </c>
      <c r="F1719">
        <v>5</v>
      </c>
      <c r="G1719">
        <v>582</v>
      </c>
      <c r="H1719">
        <v>41</v>
      </c>
      <c r="I1719">
        <v>57</v>
      </c>
      <c r="J1719">
        <v>79</v>
      </c>
      <c r="K1719">
        <v>96</v>
      </c>
      <c r="L1719">
        <v>114</v>
      </c>
      <c r="M1719">
        <v>141</v>
      </c>
      <c r="N1719">
        <v>163</v>
      </c>
      <c r="O1719">
        <v>188</v>
      </c>
      <c r="P1719">
        <v>69</v>
      </c>
      <c r="Q1719">
        <v>94</v>
      </c>
      <c r="R1719">
        <v>112</v>
      </c>
      <c r="S1719">
        <v>131</v>
      </c>
      <c r="T1719">
        <v>159</v>
      </c>
      <c r="U1719">
        <v>182</v>
      </c>
      <c r="V1719">
        <v>207</v>
      </c>
      <c r="W1719">
        <v>75</v>
      </c>
      <c r="X1719">
        <v>100</v>
      </c>
      <c r="Y1719">
        <v>119</v>
      </c>
      <c r="Z1719">
        <v>139</v>
      </c>
      <c r="AA1719">
        <v>167</v>
      </c>
      <c r="AB1719">
        <v>190</v>
      </c>
      <c r="AC1719">
        <v>214</v>
      </c>
      <c r="AD1719">
        <v>94</v>
      </c>
      <c r="AE1719">
        <v>125</v>
      </c>
      <c r="AF1719">
        <v>146</v>
      </c>
      <c r="AG1719">
        <v>169</v>
      </c>
      <c r="AH1719">
        <v>200</v>
      </c>
      <c r="AI1719">
        <v>225</v>
      </c>
      <c r="AJ1719">
        <v>251</v>
      </c>
      <c r="AK1719">
        <v>48</v>
      </c>
    </row>
    <row r="1720" spans="1:37" x14ac:dyDescent="0.25">
      <c r="A1720" t="s">
        <v>4660</v>
      </c>
      <c r="B1720" t="s">
        <v>4661</v>
      </c>
      <c r="C1720">
        <v>25</v>
      </c>
      <c r="D1720">
        <v>19</v>
      </c>
      <c r="E1720">
        <v>28</v>
      </c>
      <c r="F1720">
        <v>12</v>
      </c>
      <c r="G1720">
        <v>570</v>
      </c>
      <c r="H1720">
        <v>40</v>
      </c>
      <c r="I1720">
        <v>55</v>
      </c>
      <c r="J1720">
        <v>77</v>
      </c>
      <c r="K1720">
        <v>93</v>
      </c>
      <c r="L1720">
        <v>111</v>
      </c>
      <c r="M1720">
        <v>137</v>
      </c>
      <c r="N1720">
        <v>159</v>
      </c>
      <c r="O1720">
        <v>183</v>
      </c>
      <c r="P1720">
        <v>70</v>
      </c>
      <c r="Q1720">
        <v>101</v>
      </c>
      <c r="R1720">
        <v>125</v>
      </c>
      <c r="S1720">
        <v>151</v>
      </c>
      <c r="T1720">
        <v>191</v>
      </c>
      <c r="U1720">
        <v>224</v>
      </c>
      <c r="V1720">
        <v>262</v>
      </c>
      <c r="W1720">
        <v>78</v>
      </c>
      <c r="X1720">
        <v>112</v>
      </c>
      <c r="Y1720">
        <v>139</v>
      </c>
      <c r="Z1720">
        <v>168</v>
      </c>
      <c r="AA1720">
        <v>211</v>
      </c>
      <c r="AB1720">
        <v>247</v>
      </c>
      <c r="AC1720">
        <v>287</v>
      </c>
      <c r="AD1720">
        <v>98</v>
      </c>
      <c r="AE1720">
        <v>142</v>
      </c>
      <c r="AF1720">
        <v>176</v>
      </c>
      <c r="AG1720">
        <v>212</v>
      </c>
      <c r="AH1720">
        <v>266</v>
      </c>
      <c r="AI1720">
        <v>311</v>
      </c>
      <c r="AJ1720">
        <v>360</v>
      </c>
      <c r="AK1720">
        <v>49</v>
      </c>
    </row>
    <row r="1721" spans="1:37" x14ac:dyDescent="0.25">
      <c r="A1721" t="s">
        <v>4662</v>
      </c>
      <c r="B1721" t="s">
        <v>1502</v>
      </c>
      <c r="C1721">
        <v>25</v>
      </c>
      <c r="D1721">
        <v>4</v>
      </c>
      <c r="E1721">
        <v>28</v>
      </c>
      <c r="F1721">
        <v>16</v>
      </c>
      <c r="G1721">
        <v>558</v>
      </c>
      <c r="H1721">
        <v>44</v>
      </c>
      <c r="I1721">
        <v>52</v>
      </c>
      <c r="J1721">
        <v>70</v>
      </c>
      <c r="K1721">
        <v>83</v>
      </c>
      <c r="L1721">
        <v>97</v>
      </c>
      <c r="M1721">
        <v>117</v>
      </c>
      <c r="N1721">
        <v>133</v>
      </c>
      <c r="O1721">
        <v>151</v>
      </c>
      <c r="P1721">
        <v>63</v>
      </c>
      <c r="Q1721">
        <v>84</v>
      </c>
      <c r="R1721">
        <v>100</v>
      </c>
      <c r="S1721">
        <v>116</v>
      </c>
      <c r="T1721">
        <v>139</v>
      </c>
      <c r="U1721">
        <v>158</v>
      </c>
      <c r="V1721">
        <v>178</v>
      </c>
      <c r="W1721">
        <v>70</v>
      </c>
      <c r="X1721">
        <v>92</v>
      </c>
      <c r="Y1721">
        <v>109</v>
      </c>
      <c r="Z1721">
        <v>126</v>
      </c>
      <c r="AA1721">
        <v>150</v>
      </c>
      <c r="AB1721">
        <v>169</v>
      </c>
      <c r="AC1721">
        <v>190</v>
      </c>
      <c r="AD1721">
        <v>90</v>
      </c>
      <c r="AE1721">
        <v>122</v>
      </c>
      <c r="AF1721">
        <v>145</v>
      </c>
      <c r="AG1721">
        <v>169</v>
      </c>
      <c r="AH1721">
        <v>202</v>
      </c>
      <c r="AI1721">
        <v>229</v>
      </c>
      <c r="AJ1721">
        <v>257</v>
      </c>
      <c r="AK1721">
        <v>50</v>
      </c>
    </row>
    <row r="1722" spans="1:37" x14ac:dyDescent="0.25">
      <c r="A1722" t="s">
        <v>4663</v>
      </c>
      <c r="B1722" t="s">
        <v>4664</v>
      </c>
      <c r="C1722">
        <v>25</v>
      </c>
      <c r="D1722">
        <v>12</v>
      </c>
      <c r="E1722">
        <v>28</v>
      </c>
      <c r="F1722">
        <v>17</v>
      </c>
      <c r="G1722">
        <v>507</v>
      </c>
      <c r="H1722">
        <v>42</v>
      </c>
      <c r="I1722">
        <v>54</v>
      </c>
      <c r="J1722">
        <v>75</v>
      </c>
      <c r="K1722">
        <v>90</v>
      </c>
      <c r="L1722">
        <v>107</v>
      </c>
      <c r="M1722">
        <v>131</v>
      </c>
      <c r="N1722">
        <v>151</v>
      </c>
      <c r="O1722">
        <v>173</v>
      </c>
      <c r="P1722">
        <v>66</v>
      </c>
      <c r="Q1722">
        <v>91</v>
      </c>
      <c r="R1722">
        <v>109</v>
      </c>
      <c r="S1722">
        <v>129</v>
      </c>
      <c r="T1722">
        <v>157</v>
      </c>
      <c r="U1722">
        <v>180</v>
      </c>
      <c r="V1722">
        <v>206</v>
      </c>
      <c r="W1722">
        <v>74</v>
      </c>
      <c r="X1722">
        <v>103</v>
      </c>
      <c r="Y1722">
        <v>125</v>
      </c>
      <c r="Z1722">
        <v>148</v>
      </c>
      <c r="AA1722">
        <v>182</v>
      </c>
      <c r="AB1722">
        <v>210</v>
      </c>
      <c r="AC1722">
        <v>240</v>
      </c>
      <c r="AD1722">
        <v>91</v>
      </c>
      <c r="AE1722">
        <v>128</v>
      </c>
      <c r="AF1722">
        <v>154</v>
      </c>
      <c r="AG1722">
        <v>182</v>
      </c>
      <c r="AH1722">
        <v>222</v>
      </c>
      <c r="AI1722">
        <v>255</v>
      </c>
      <c r="AJ1722">
        <v>290</v>
      </c>
      <c r="AK1722">
        <v>50</v>
      </c>
    </row>
    <row r="1723" spans="1:37" x14ac:dyDescent="0.25">
      <c r="A1723" t="s">
        <v>4665</v>
      </c>
      <c r="B1723" t="s">
        <v>4666</v>
      </c>
      <c r="C1723">
        <v>25</v>
      </c>
      <c r="D1723">
        <v>2</v>
      </c>
      <c r="E1723">
        <v>28</v>
      </c>
      <c r="F1723">
        <v>18</v>
      </c>
      <c r="G1723">
        <v>664</v>
      </c>
      <c r="H1723">
        <v>56</v>
      </c>
      <c r="I1723">
        <v>54</v>
      </c>
      <c r="J1723">
        <v>74</v>
      </c>
      <c r="K1723">
        <v>90</v>
      </c>
      <c r="L1723">
        <v>109</v>
      </c>
      <c r="M1723">
        <v>133</v>
      </c>
      <c r="N1723">
        <v>151</v>
      </c>
      <c r="O1723">
        <v>176</v>
      </c>
      <c r="P1723">
        <v>66</v>
      </c>
      <c r="Q1723">
        <v>88</v>
      </c>
      <c r="R1723">
        <v>105</v>
      </c>
      <c r="S1723">
        <v>124</v>
      </c>
      <c r="T1723">
        <v>149</v>
      </c>
      <c r="U1723">
        <v>170</v>
      </c>
      <c r="V1723">
        <v>192</v>
      </c>
      <c r="W1723">
        <v>73</v>
      </c>
      <c r="X1723">
        <v>102</v>
      </c>
      <c r="Y1723">
        <v>122</v>
      </c>
      <c r="Z1723">
        <v>146</v>
      </c>
      <c r="AA1723">
        <v>177</v>
      </c>
      <c r="AB1723">
        <v>204</v>
      </c>
      <c r="AC1723">
        <v>234</v>
      </c>
      <c r="AD1723">
        <v>96</v>
      </c>
      <c r="AE1723">
        <v>127</v>
      </c>
      <c r="AF1723">
        <v>153</v>
      </c>
      <c r="AG1723">
        <v>181</v>
      </c>
      <c r="AH1723">
        <v>218</v>
      </c>
      <c r="AI1723">
        <v>246</v>
      </c>
      <c r="AJ1723">
        <v>295</v>
      </c>
      <c r="AK1723">
        <v>50</v>
      </c>
    </row>
    <row r="1724" spans="1:37" x14ac:dyDescent="0.25">
      <c r="A1724" t="s">
        <v>4667</v>
      </c>
      <c r="B1724" t="s">
        <v>4668</v>
      </c>
      <c r="C1724">
        <v>25</v>
      </c>
      <c r="D1724">
        <v>4</v>
      </c>
      <c r="E1724">
        <v>28</v>
      </c>
      <c r="F1724">
        <v>18</v>
      </c>
      <c r="G1724">
        <v>574</v>
      </c>
      <c r="H1724">
        <v>59</v>
      </c>
      <c r="I1724">
        <v>55</v>
      </c>
      <c r="J1724">
        <v>74</v>
      </c>
      <c r="K1724">
        <v>89</v>
      </c>
      <c r="L1724">
        <v>105</v>
      </c>
      <c r="M1724">
        <v>128</v>
      </c>
      <c r="N1724">
        <v>147</v>
      </c>
      <c r="O1724">
        <v>168</v>
      </c>
      <c r="P1724">
        <v>67</v>
      </c>
      <c r="Q1724">
        <v>92</v>
      </c>
      <c r="R1724">
        <v>110</v>
      </c>
      <c r="S1724">
        <v>130</v>
      </c>
      <c r="T1724">
        <v>158</v>
      </c>
      <c r="U1724">
        <v>181</v>
      </c>
      <c r="V1724">
        <v>207</v>
      </c>
      <c r="W1724">
        <v>74</v>
      </c>
      <c r="X1724">
        <v>99</v>
      </c>
      <c r="Y1724">
        <v>117</v>
      </c>
      <c r="Z1724">
        <v>136</v>
      </c>
      <c r="AA1724">
        <v>164</v>
      </c>
      <c r="AB1724">
        <v>186</v>
      </c>
      <c r="AC1724">
        <v>210</v>
      </c>
      <c r="AD1724">
        <v>94</v>
      </c>
      <c r="AE1724">
        <v>128</v>
      </c>
      <c r="AF1724">
        <v>153</v>
      </c>
      <c r="AG1724">
        <v>179</v>
      </c>
      <c r="AH1724">
        <v>215</v>
      </c>
      <c r="AI1724">
        <v>244</v>
      </c>
      <c r="AJ1724">
        <v>275</v>
      </c>
      <c r="AK1724">
        <v>50</v>
      </c>
    </row>
    <row r="1725" spans="1:37" x14ac:dyDescent="0.25">
      <c r="A1725" t="s">
        <v>4669</v>
      </c>
      <c r="B1725" t="s">
        <v>4670</v>
      </c>
      <c r="C1725">
        <v>25</v>
      </c>
      <c r="D1725">
        <v>27</v>
      </c>
      <c r="E1725">
        <v>28</v>
      </c>
      <c r="F1725">
        <v>18</v>
      </c>
      <c r="G1725">
        <v>566</v>
      </c>
      <c r="H1725">
        <v>53</v>
      </c>
      <c r="I1725">
        <v>55</v>
      </c>
      <c r="J1725">
        <v>75</v>
      </c>
      <c r="K1725">
        <v>91</v>
      </c>
      <c r="L1725">
        <v>108</v>
      </c>
      <c r="M1725">
        <v>133</v>
      </c>
      <c r="N1725">
        <v>154</v>
      </c>
      <c r="O1725">
        <v>177</v>
      </c>
      <c r="P1725">
        <v>68</v>
      </c>
      <c r="Q1725">
        <v>96</v>
      </c>
      <c r="R1725">
        <v>118</v>
      </c>
      <c r="S1725">
        <v>141</v>
      </c>
      <c r="T1725">
        <v>176</v>
      </c>
      <c r="U1725">
        <v>205</v>
      </c>
      <c r="V1725">
        <v>236</v>
      </c>
      <c r="W1725">
        <v>77</v>
      </c>
      <c r="X1725">
        <v>111</v>
      </c>
      <c r="Y1725">
        <v>137</v>
      </c>
      <c r="Z1725">
        <v>166</v>
      </c>
      <c r="AA1725">
        <v>208</v>
      </c>
      <c r="AB1725">
        <v>244</v>
      </c>
      <c r="AC1725">
        <v>284</v>
      </c>
      <c r="AD1725">
        <v>99</v>
      </c>
      <c r="AE1725">
        <v>147</v>
      </c>
      <c r="AF1725">
        <v>184</v>
      </c>
      <c r="AG1725">
        <v>224</v>
      </c>
      <c r="AH1725">
        <v>284</v>
      </c>
      <c r="AI1725">
        <v>334</v>
      </c>
      <c r="AJ1725">
        <v>390</v>
      </c>
      <c r="AK1725">
        <v>50</v>
      </c>
    </row>
    <row r="1726" spans="1:37" x14ac:dyDescent="0.25">
      <c r="A1726" t="s">
        <v>4671</v>
      </c>
      <c r="B1726" t="s">
        <v>4672</v>
      </c>
      <c r="C1726">
        <v>25</v>
      </c>
      <c r="D1726">
        <v>12</v>
      </c>
      <c r="E1726">
        <v>28</v>
      </c>
      <c r="F1726">
        <v>21</v>
      </c>
      <c r="G1726">
        <v>564</v>
      </c>
      <c r="H1726">
        <v>68</v>
      </c>
      <c r="I1726">
        <v>59</v>
      </c>
      <c r="J1726">
        <v>80</v>
      </c>
      <c r="K1726">
        <v>97</v>
      </c>
      <c r="L1726">
        <v>115</v>
      </c>
      <c r="M1726">
        <v>140</v>
      </c>
      <c r="N1726">
        <v>162</v>
      </c>
      <c r="O1726">
        <v>185</v>
      </c>
      <c r="P1726">
        <v>72</v>
      </c>
      <c r="Q1726">
        <v>100</v>
      </c>
      <c r="R1726">
        <v>122</v>
      </c>
      <c r="S1726">
        <v>144</v>
      </c>
      <c r="T1726">
        <v>178</v>
      </c>
      <c r="U1726">
        <v>205</v>
      </c>
      <c r="V1726">
        <v>236</v>
      </c>
      <c r="W1726">
        <v>79</v>
      </c>
      <c r="X1726">
        <v>111</v>
      </c>
      <c r="Y1726">
        <v>135</v>
      </c>
      <c r="Z1726">
        <v>161</v>
      </c>
      <c r="AA1726">
        <v>198</v>
      </c>
      <c r="AB1726">
        <v>229</v>
      </c>
      <c r="AC1726">
        <v>264</v>
      </c>
      <c r="AD1726">
        <v>99</v>
      </c>
      <c r="AE1726">
        <v>138</v>
      </c>
      <c r="AF1726">
        <v>166</v>
      </c>
      <c r="AG1726">
        <v>197</v>
      </c>
      <c r="AH1726">
        <v>240</v>
      </c>
      <c r="AI1726">
        <v>276</v>
      </c>
      <c r="AJ1726">
        <v>314</v>
      </c>
      <c r="AK1726">
        <v>51</v>
      </c>
    </row>
    <row r="1727" spans="1:37" x14ac:dyDescent="0.25">
      <c r="A1727" t="s">
        <v>4673</v>
      </c>
      <c r="B1727" t="s">
        <v>4674</v>
      </c>
      <c r="C1727">
        <v>25</v>
      </c>
      <c r="D1727">
        <v>6</v>
      </c>
      <c r="E1727">
        <v>28</v>
      </c>
      <c r="F1727">
        <v>22</v>
      </c>
      <c r="G1727">
        <v>574</v>
      </c>
      <c r="H1727">
        <v>45</v>
      </c>
      <c r="I1727">
        <v>55</v>
      </c>
      <c r="J1727">
        <v>75</v>
      </c>
      <c r="K1727">
        <v>90</v>
      </c>
      <c r="L1727">
        <v>107</v>
      </c>
      <c r="M1727">
        <v>130</v>
      </c>
      <c r="N1727">
        <v>150</v>
      </c>
      <c r="O1727">
        <v>171</v>
      </c>
      <c r="P1727">
        <v>66</v>
      </c>
      <c r="Q1727">
        <v>87</v>
      </c>
      <c r="R1727">
        <v>102</v>
      </c>
      <c r="S1727">
        <v>117</v>
      </c>
      <c r="T1727">
        <v>139</v>
      </c>
      <c r="U1727">
        <v>157</v>
      </c>
      <c r="V1727">
        <v>176</v>
      </c>
      <c r="W1727">
        <v>74</v>
      </c>
      <c r="X1727">
        <v>98</v>
      </c>
      <c r="Y1727">
        <v>116</v>
      </c>
      <c r="Z1727">
        <v>134</v>
      </c>
      <c r="AA1727">
        <v>160</v>
      </c>
      <c r="AB1727">
        <v>182</v>
      </c>
      <c r="AC1727">
        <v>204</v>
      </c>
      <c r="AD1727">
        <v>95</v>
      </c>
      <c r="AE1727">
        <v>125</v>
      </c>
      <c r="AF1727">
        <v>146</v>
      </c>
      <c r="AG1727">
        <v>167</v>
      </c>
      <c r="AH1727">
        <v>197</v>
      </c>
      <c r="AI1727">
        <v>221</v>
      </c>
      <c r="AJ1727">
        <v>247</v>
      </c>
      <c r="AK1727">
        <v>51</v>
      </c>
    </row>
    <row r="1728" spans="1:37" x14ac:dyDescent="0.25">
      <c r="A1728" t="s">
        <v>4675</v>
      </c>
      <c r="B1728" t="s">
        <v>4676</v>
      </c>
      <c r="C1728">
        <v>25</v>
      </c>
      <c r="D1728">
        <v>30</v>
      </c>
      <c r="E1728">
        <v>28</v>
      </c>
      <c r="F1728">
        <v>34</v>
      </c>
      <c r="G1728">
        <v>620</v>
      </c>
      <c r="H1728">
        <v>70</v>
      </c>
      <c r="I1728">
        <v>60</v>
      </c>
      <c r="J1728">
        <v>85</v>
      </c>
      <c r="K1728">
        <v>104</v>
      </c>
      <c r="L1728">
        <v>125</v>
      </c>
      <c r="M1728">
        <v>156</v>
      </c>
      <c r="N1728">
        <v>183</v>
      </c>
      <c r="O1728">
        <v>212</v>
      </c>
      <c r="P1728">
        <v>75</v>
      </c>
      <c r="Q1728">
        <v>108</v>
      </c>
      <c r="R1728">
        <v>134</v>
      </c>
      <c r="S1728">
        <v>162</v>
      </c>
      <c r="T1728">
        <v>205</v>
      </c>
      <c r="U1728">
        <v>241</v>
      </c>
      <c r="V1728">
        <v>281</v>
      </c>
      <c r="W1728">
        <v>81</v>
      </c>
      <c r="X1728">
        <v>114</v>
      </c>
      <c r="Y1728">
        <v>139</v>
      </c>
      <c r="Z1728">
        <v>167</v>
      </c>
      <c r="AA1728">
        <v>207</v>
      </c>
      <c r="AB1728">
        <v>241</v>
      </c>
      <c r="AC1728">
        <v>281</v>
      </c>
      <c r="AD1728">
        <v>104</v>
      </c>
      <c r="AE1728">
        <v>149</v>
      </c>
      <c r="AF1728">
        <v>183</v>
      </c>
      <c r="AG1728">
        <v>220</v>
      </c>
      <c r="AH1728">
        <v>274</v>
      </c>
      <c r="AI1728">
        <v>318</v>
      </c>
      <c r="AJ1728">
        <v>367</v>
      </c>
      <c r="AK1728">
        <v>53</v>
      </c>
    </row>
    <row r="1729" spans="1:37" x14ac:dyDescent="0.25">
      <c r="A1729" t="s">
        <v>4677</v>
      </c>
      <c r="B1729" t="s">
        <v>4678</v>
      </c>
      <c r="C1729">
        <v>25</v>
      </c>
      <c r="D1729">
        <v>10</v>
      </c>
      <c r="E1729">
        <v>28</v>
      </c>
      <c r="F1729">
        <v>39</v>
      </c>
      <c r="G1729">
        <v>560</v>
      </c>
      <c r="H1729">
        <v>53</v>
      </c>
      <c r="I1729">
        <v>56</v>
      </c>
      <c r="J1729">
        <v>77</v>
      </c>
      <c r="K1729">
        <v>93</v>
      </c>
      <c r="L1729">
        <v>110</v>
      </c>
      <c r="M1729">
        <v>136</v>
      </c>
      <c r="N1729">
        <v>157</v>
      </c>
      <c r="O1729">
        <v>180</v>
      </c>
      <c r="P1729">
        <v>67</v>
      </c>
      <c r="Q1729">
        <v>91</v>
      </c>
      <c r="R1729">
        <v>109</v>
      </c>
      <c r="S1729">
        <v>128</v>
      </c>
      <c r="T1729">
        <v>155</v>
      </c>
      <c r="U1729">
        <v>177</v>
      </c>
      <c r="V1729">
        <v>202</v>
      </c>
      <c r="W1729">
        <v>73</v>
      </c>
      <c r="X1729">
        <v>100</v>
      </c>
      <c r="Y1729">
        <v>121</v>
      </c>
      <c r="Z1729">
        <v>142</v>
      </c>
      <c r="AA1729">
        <v>172</v>
      </c>
      <c r="AB1729">
        <v>197</v>
      </c>
      <c r="AC1729">
        <v>224</v>
      </c>
      <c r="AD1729">
        <v>92</v>
      </c>
      <c r="AE1729">
        <v>126</v>
      </c>
      <c r="AF1729">
        <v>152</v>
      </c>
      <c r="AG1729">
        <v>178</v>
      </c>
      <c r="AH1729">
        <v>216</v>
      </c>
      <c r="AI1729">
        <v>246</v>
      </c>
      <c r="AJ1729">
        <v>279</v>
      </c>
      <c r="AK1729">
        <v>53</v>
      </c>
    </row>
    <row r="1730" spans="1:37" x14ac:dyDescent="0.25">
      <c r="A1730" t="s">
        <v>4679</v>
      </c>
      <c r="B1730" t="s">
        <v>3812</v>
      </c>
      <c r="C1730">
        <v>25</v>
      </c>
      <c r="D1730">
        <v>21</v>
      </c>
      <c r="E1730">
        <v>29</v>
      </c>
      <c r="F1730">
        <v>41</v>
      </c>
      <c r="G1730">
        <v>627</v>
      </c>
      <c r="H1730">
        <v>51</v>
      </c>
      <c r="I1730">
        <v>58</v>
      </c>
      <c r="J1730">
        <v>76</v>
      </c>
      <c r="K1730">
        <v>89</v>
      </c>
      <c r="L1730">
        <v>102</v>
      </c>
      <c r="M1730">
        <v>122</v>
      </c>
      <c r="N1730">
        <v>138</v>
      </c>
      <c r="O1730">
        <v>155</v>
      </c>
      <c r="P1730">
        <v>69</v>
      </c>
      <c r="Q1730">
        <v>90</v>
      </c>
      <c r="R1730">
        <v>106</v>
      </c>
      <c r="S1730">
        <v>123</v>
      </c>
      <c r="T1730">
        <v>146</v>
      </c>
      <c r="U1730">
        <v>165</v>
      </c>
      <c r="V1730">
        <v>185</v>
      </c>
      <c r="W1730">
        <v>76</v>
      </c>
      <c r="X1730">
        <v>99</v>
      </c>
      <c r="Y1730">
        <v>115</v>
      </c>
      <c r="Z1730">
        <v>132</v>
      </c>
      <c r="AA1730">
        <v>156</v>
      </c>
      <c r="AB1730">
        <v>175</v>
      </c>
      <c r="AC1730">
        <v>195</v>
      </c>
      <c r="AD1730">
        <v>98</v>
      </c>
      <c r="AE1730">
        <v>131</v>
      </c>
      <c r="AF1730">
        <v>154</v>
      </c>
      <c r="AG1730">
        <v>178</v>
      </c>
      <c r="AH1730">
        <v>211</v>
      </c>
      <c r="AI1730">
        <v>238</v>
      </c>
      <c r="AJ1730">
        <v>266</v>
      </c>
      <c r="AK1730">
        <v>20</v>
      </c>
    </row>
    <row r="1731" spans="1:37" x14ac:dyDescent="0.25">
      <c r="A1731" t="s">
        <v>4680</v>
      </c>
      <c r="B1731" t="s">
        <v>4681</v>
      </c>
      <c r="C1731">
        <v>25</v>
      </c>
      <c r="D1731">
        <v>23</v>
      </c>
      <c r="E1731">
        <v>29</v>
      </c>
      <c r="F1731">
        <v>49</v>
      </c>
      <c r="G1731">
        <v>697</v>
      </c>
      <c r="H1731">
        <v>50</v>
      </c>
      <c r="I1731">
        <v>52</v>
      </c>
      <c r="J1731">
        <v>68</v>
      </c>
      <c r="K1731">
        <v>80</v>
      </c>
      <c r="L1731">
        <v>92</v>
      </c>
      <c r="M1731">
        <v>110</v>
      </c>
      <c r="N1731">
        <v>124</v>
      </c>
      <c r="O1731">
        <v>139</v>
      </c>
      <c r="P1731">
        <v>64</v>
      </c>
      <c r="Q1731">
        <v>83</v>
      </c>
      <c r="R1731">
        <v>97</v>
      </c>
      <c r="S1731">
        <v>112</v>
      </c>
      <c r="T1731">
        <v>132</v>
      </c>
      <c r="U1731">
        <v>149</v>
      </c>
      <c r="V1731">
        <v>166</v>
      </c>
      <c r="W1731">
        <v>71</v>
      </c>
      <c r="X1731">
        <v>91</v>
      </c>
      <c r="Y1731">
        <v>105</v>
      </c>
      <c r="Z1731">
        <v>119</v>
      </c>
      <c r="AA1731">
        <v>139</v>
      </c>
      <c r="AB1731">
        <v>155</v>
      </c>
      <c r="AC1731">
        <v>172</v>
      </c>
      <c r="AD1731">
        <v>98</v>
      </c>
      <c r="AE1731">
        <v>127</v>
      </c>
      <c r="AF1731">
        <v>148</v>
      </c>
      <c r="AG1731">
        <v>170</v>
      </c>
      <c r="AH1731">
        <v>199</v>
      </c>
      <c r="AI1731">
        <v>223</v>
      </c>
      <c r="AJ1731">
        <v>247</v>
      </c>
      <c r="AK1731">
        <v>47</v>
      </c>
    </row>
    <row r="1732" spans="1:37" x14ac:dyDescent="0.25">
      <c r="A1732" t="s">
        <v>4682</v>
      </c>
      <c r="B1732" t="s">
        <v>4683</v>
      </c>
      <c r="C1732">
        <v>25</v>
      </c>
      <c r="D1732">
        <v>21</v>
      </c>
      <c r="E1732">
        <v>29</v>
      </c>
      <c r="F1732">
        <v>49</v>
      </c>
      <c r="G1732">
        <v>684</v>
      </c>
      <c r="H1732">
        <v>54</v>
      </c>
      <c r="I1732">
        <v>51</v>
      </c>
      <c r="J1732">
        <v>67</v>
      </c>
      <c r="K1732">
        <v>79</v>
      </c>
      <c r="L1732">
        <v>92</v>
      </c>
      <c r="M1732">
        <v>110</v>
      </c>
      <c r="N1732">
        <v>124</v>
      </c>
      <c r="O1732">
        <v>140</v>
      </c>
      <c r="P1732">
        <v>61</v>
      </c>
      <c r="Q1732">
        <v>80</v>
      </c>
      <c r="R1732">
        <v>93</v>
      </c>
      <c r="S1732">
        <v>107</v>
      </c>
      <c r="T1732">
        <v>127</v>
      </c>
      <c r="U1732">
        <v>143</v>
      </c>
      <c r="V1732">
        <v>160</v>
      </c>
      <c r="W1732">
        <v>69</v>
      </c>
      <c r="X1732">
        <v>88</v>
      </c>
      <c r="Y1732">
        <v>102</v>
      </c>
      <c r="Z1732">
        <v>116</v>
      </c>
      <c r="AA1732">
        <v>135</v>
      </c>
      <c r="AB1732">
        <v>151</v>
      </c>
      <c r="AC1732">
        <v>167</v>
      </c>
      <c r="AD1732">
        <v>94</v>
      </c>
      <c r="AE1732">
        <v>121</v>
      </c>
      <c r="AF1732">
        <v>140</v>
      </c>
      <c r="AG1732">
        <v>159</v>
      </c>
      <c r="AH1732">
        <v>186</v>
      </c>
      <c r="AI1732">
        <v>207</v>
      </c>
      <c r="AJ1732">
        <v>228</v>
      </c>
      <c r="AK1732">
        <v>47</v>
      </c>
    </row>
    <row r="1733" spans="1:37" x14ac:dyDescent="0.25">
      <c r="A1733" t="s">
        <v>4684</v>
      </c>
      <c r="B1733" t="s">
        <v>4685</v>
      </c>
      <c r="C1733">
        <v>25</v>
      </c>
      <c r="D1733">
        <v>11</v>
      </c>
      <c r="E1733">
        <v>29</v>
      </c>
      <c r="F1733">
        <v>55</v>
      </c>
      <c r="G1733">
        <v>645</v>
      </c>
      <c r="H1733">
        <v>42</v>
      </c>
      <c r="I1733">
        <v>51</v>
      </c>
      <c r="J1733">
        <v>66</v>
      </c>
      <c r="K1733">
        <v>77</v>
      </c>
      <c r="L1733">
        <v>89</v>
      </c>
      <c r="M1733">
        <v>105</v>
      </c>
      <c r="N1733">
        <v>118</v>
      </c>
      <c r="O1733">
        <v>132</v>
      </c>
      <c r="P1733">
        <v>64</v>
      </c>
      <c r="Q1733">
        <v>83</v>
      </c>
      <c r="R1733">
        <v>97</v>
      </c>
      <c r="S1733">
        <v>111</v>
      </c>
      <c r="T1733">
        <v>130</v>
      </c>
      <c r="U1733">
        <v>146</v>
      </c>
      <c r="V1733">
        <v>163</v>
      </c>
      <c r="W1733">
        <v>74</v>
      </c>
      <c r="X1733">
        <v>98</v>
      </c>
      <c r="Y1733">
        <v>115</v>
      </c>
      <c r="Z1733">
        <v>134</v>
      </c>
      <c r="AA1733">
        <v>159</v>
      </c>
      <c r="AB1733">
        <v>180</v>
      </c>
      <c r="AC1733">
        <v>203</v>
      </c>
      <c r="AD1733">
        <v>98</v>
      </c>
      <c r="AE1733">
        <v>133</v>
      </c>
      <c r="AF1733">
        <v>158</v>
      </c>
      <c r="AG1733">
        <v>184</v>
      </c>
      <c r="AH1733">
        <v>220</v>
      </c>
      <c r="AI1733">
        <v>250</v>
      </c>
      <c r="AJ1733">
        <v>281</v>
      </c>
      <c r="AK1733">
        <v>45</v>
      </c>
    </row>
    <row r="1734" spans="1:37" x14ac:dyDescent="0.25">
      <c r="A1734" t="s">
        <v>4686</v>
      </c>
      <c r="B1734" t="s">
        <v>4687</v>
      </c>
      <c r="C1734">
        <v>25</v>
      </c>
      <c r="D1734">
        <v>19</v>
      </c>
      <c r="E1734">
        <v>29</v>
      </c>
      <c r="F1734">
        <v>59</v>
      </c>
      <c r="G1734">
        <v>749</v>
      </c>
      <c r="H1734">
        <v>73</v>
      </c>
      <c r="I1734">
        <v>57</v>
      </c>
      <c r="J1734">
        <v>77</v>
      </c>
      <c r="K1734">
        <v>91</v>
      </c>
      <c r="L1734">
        <v>107</v>
      </c>
      <c r="M1734">
        <v>130</v>
      </c>
      <c r="N1734">
        <v>149</v>
      </c>
      <c r="O1734">
        <v>169</v>
      </c>
      <c r="P1734">
        <v>70</v>
      </c>
      <c r="Q1734">
        <v>95</v>
      </c>
      <c r="R1734">
        <v>113</v>
      </c>
      <c r="S1734">
        <v>132</v>
      </c>
      <c r="T1734">
        <v>159</v>
      </c>
      <c r="U1734">
        <v>181</v>
      </c>
      <c r="V1734">
        <v>206</v>
      </c>
      <c r="W1734">
        <v>79</v>
      </c>
      <c r="X1734">
        <v>105</v>
      </c>
      <c r="Y1734">
        <v>124</v>
      </c>
      <c r="Z1734">
        <v>143</v>
      </c>
      <c r="AA1734">
        <v>171</v>
      </c>
      <c r="AB1734">
        <v>193</v>
      </c>
      <c r="AC1734">
        <v>217</v>
      </c>
      <c r="AD1734">
        <v>106</v>
      </c>
      <c r="AE1734">
        <v>139</v>
      </c>
      <c r="AF1734">
        <v>162</v>
      </c>
      <c r="AG1734">
        <v>187</v>
      </c>
      <c r="AH1734">
        <v>220</v>
      </c>
      <c r="AI1734">
        <v>247</v>
      </c>
      <c r="AJ1734">
        <v>275</v>
      </c>
      <c r="AK1734">
        <v>43</v>
      </c>
    </row>
    <row r="1735" spans="1:37" x14ac:dyDescent="0.25">
      <c r="A1735" t="s">
        <v>4688</v>
      </c>
      <c r="B1735" t="s">
        <v>4689</v>
      </c>
      <c r="C1735">
        <v>25</v>
      </c>
      <c r="D1735">
        <v>25</v>
      </c>
      <c r="E1735">
        <v>30</v>
      </c>
      <c r="F1735">
        <v>6</v>
      </c>
      <c r="G1735">
        <v>761</v>
      </c>
      <c r="H1735">
        <v>68</v>
      </c>
      <c r="I1735">
        <v>55</v>
      </c>
      <c r="J1735">
        <v>72</v>
      </c>
      <c r="K1735">
        <v>84</v>
      </c>
      <c r="L1735">
        <v>96</v>
      </c>
      <c r="M1735">
        <v>114</v>
      </c>
      <c r="N1735">
        <v>128</v>
      </c>
      <c r="O1735">
        <v>144</v>
      </c>
      <c r="P1735">
        <v>70</v>
      </c>
      <c r="Q1735">
        <v>92</v>
      </c>
      <c r="R1735">
        <v>109</v>
      </c>
      <c r="S1735">
        <v>126</v>
      </c>
      <c r="T1735">
        <v>150</v>
      </c>
      <c r="U1735">
        <v>170</v>
      </c>
      <c r="V1735">
        <v>191</v>
      </c>
      <c r="W1735">
        <v>77</v>
      </c>
      <c r="X1735">
        <v>100</v>
      </c>
      <c r="Y1735">
        <v>117</v>
      </c>
      <c r="Z1735">
        <v>134</v>
      </c>
      <c r="AA1735">
        <v>158</v>
      </c>
      <c r="AB1735">
        <v>178</v>
      </c>
      <c r="AC1735">
        <v>198</v>
      </c>
      <c r="AD1735">
        <v>110</v>
      </c>
      <c r="AE1735">
        <v>151</v>
      </c>
      <c r="AF1735">
        <v>181</v>
      </c>
      <c r="AG1735">
        <v>212</v>
      </c>
      <c r="AH1735">
        <v>256</v>
      </c>
      <c r="AI1735">
        <v>292</v>
      </c>
      <c r="AJ1735">
        <v>331</v>
      </c>
      <c r="AK1735">
        <v>41</v>
      </c>
    </row>
    <row r="1736" spans="1:37" x14ac:dyDescent="0.25">
      <c r="A1736" t="s">
        <v>4690</v>
      </c>
      <c r="B1736" t="s">
        <v>4691</v>
      </c>
      <c r="C1736">
        <v>25</v>
      </c>
      <c r="D1736">
        <v>5</v>
      </c>
      <c r="E1736">
        <v>30</v>
      </c>
      <c r="F1736">
        <v>16</v>
      </c>
      <c r="G1736">
        <v>697</v>
      </c>
      <c r="H1736">
        <v>42</v>
      </c>
      <c r="I1736">
        <v>50</v>
      </c>
      <c r="J1736">
        <v>66</v>
      </c>
      <c r="K1736">
        <v>78</v>
      </c>
      <c r="L1736">
        <v>90</v>
      </c>
      <c r="M1736">
        <v>108</v>
      </c>
      <c r="N1736">
        <v>123</v>
      </c>
      <c r="O1736">
        <v>139</v>
      </c>
      <c r="P1736">
        <v>64</v>
      </c>
      <c r="Q1736">
        <v>85</v>
      </c>
      <c r="R1736">
        <v>100</v>
      </c>
      <c r="S1736">
        <v>115</v>
      </c>
      <c r="T1736">
        <v>138</v>
      </c>
      <c r="U1736">
        <v>156</v>
      </c>
      <c r="V1736">
        <v>175</v>
      </c>
      <c r="W1736">
        <v>73</v>
      </c>
      <c r="X1736">
        <v>97</v>
      </c>
      <c r="Y1736">
        <v>115</v>
      </c>
      <c r="Z1736">
        <v>133</v>
      </c>
      <c r="AA1736">
        <v>159</v>
      </c>
      <c r="AB1736">
        <v>181</v>
      </c>
      <c r="AC1736">
        <v>204</v>
      </c>
      <c r="AD1736">
        <v>96</v>
      </c>
      <c r="AE1736">
        <v>128</v>
      </c>
      <c r="AF1736">
        <v>150</v>
      </c>
      <c r="AG1736">
        <v>174</v>
      </c>
      <c r="AH1736">
        <v>206</v>
      </c>
      <c r="AI1736">
        <v>233</v>
      </c>
      <c r="AJ1736">
        <v>261</v>
      </c>
      <c r="AK1736">
        <v>39</v>
      </c>
    </row>
    <row r="1737" spans="1:37" x14ac:dyDescent="0.25">
      <c r="A1737" t="s">
        <v>4692</v>
      </c>
      <c r="B1737" t="s">
        <v>4693</v>
      </c>
      <c r="C1737">
        <v>25</v>
      </c>
      <c r="D1737">
        <v>25</v>
      </c>
      <c r="E1737">
        <v>30</v>
      </c>
      <c r="F1737">
        <v>18</v>
      </c>
      <c r="G1737">
        <v>505</v>
      </c>
      <c r="H1737">
        <v>51</v>
      </c>
      <c r="I1737">
        <v>49</v>
      </c>
      <c r="J1737">
        <v>67</v>
      </c>
      <c r="K1737">
        <v>81</v>
      </c>
      <c r="L1737">
        <v>95</v>
      </c>
      <c r="M1737">
        <v>117</v>
      </c>
      <c r="N1737">
        <v>135</v>
      </c>
      <c r="O1737">
        <v>155</v>
      </c>
      <c r="P1737">
        <v>60</v>
      </c>
      <c r="Q1737">
        <v>81</v>
      </c>
      <c r="R1737">
        <v>97</v>
      </c>
      <c r="S1737">
        <v>114</v>
      </c>
      <c r="T1737">
        <v>138</v>
      </c>
      <c r="U1737">
        <v>158</v>
      </c>
      <c r="V1737">
        <v>180</v>
      </c>
      <c r="W1737">
        <v>65</v>
      </c>
      <c r="X1737">
        <v>86</v>
      </c>
      <c r="Y1737">
        <v>102</v>
      </c>
      <c r="Z1737">
        <v>118</v>
      </c>
      <c r="AA1737">
        <v>140</v>
      </c>
      <c r="AB1737">
        <v>159</v>
      </c>
      <c r="AC1737">
        <v>180</v>
      </c>
      <c r="AD1737">
        <v>86</v>
      </c>
      <c r="AE1737">
        <v>118</v>
      </c>
      <c r="AF1737">
        <v>141</v>
      </c>
      <c r="AG1737">
        <v>165</v>
      </c>
      <c r="AH1737">
        <v>200</v>
      </c>
      <c r="AI1737">
        <v>228</v>
      </c>
      <c r="AJ1737">
        <v>258</v>
      </c>
      <c r="AK1737">
        <v>39</v>
      </c>
    </row>
    <row r="1738" spans="1:37" x14ac:dyDescent="0.25">
      <c r="A1738" t="s">
        <v>4694</v>
      </c>
      <c r="B1738" t="s">
        <v>4695</v>
      </c>
      <c r="C1738">
        <v>25</v>
      </c>
      <c r="D1738">
        <v>19</v>
      </c>
      <c r="E1738">
        <v>30</v>
      </c>
      <c r="F1738">
        <v>19</v>
      </c>
      <c r="G1738">
        <v>717</v>
      </c>
      <c r="H1738">
        <v>40</v>
      </c>
      <c r="I1738">
        <v>61</v>
      </c>
      <c r="J1738">
        <v>81</v>
      </c>
      <c r="K1738">
        <v>95</v>
      </c>
      <c r="L1738">
        <v>111</v>
      </c>
      <c r="M1738">
        <v>132</v>
      </c>
      <c r="N1738">
        <v>150</v>
      </c>
      <c r="O1738">
        <v>170</v>
      </c>
      <c r="P1738">
        <v>80</v>
      </c>
      <c r="Q1738">
        <v>109</v>
      </c>
      <c r="R1738">
        <v>131</v>
      </c>
      <c r="S1738">
        <v>153</v>
      </c>
      <c r="T1738">
        <v>186</v>
      </c>
      <c r="U1738">
        <v>213</v>
      </c>
      <c r="V1738">
        <v>242</v>
      </c>
      <c r="W1738">
        <v>89</v>
      </c>
      <c r="X1738">
        <v>123</v>
      </c>
      <c r="Y1738">
        <v>147</v>
      </c>
      <c r="Z1738">
        <v>173</v>
      </c>
      <c r="AA1738">
        <v>211</v>
      </c>
      <c r="AB1738">
        <v>242</v>
      </c>
      <c r="AC1738">
        <v>275</v>
      </c>
      <c r="AD1738">
        <v>115</v>
      </c>
      <c r="AE1738">
        <v>161</v>
      </c>
      <c r="AF1738">
        <v>196</v>
      </c>
      <c r="AG1738">
        <v>232</v>
      </c>
      <c r="AH1738">
        <v>284</v>
      </c>
      <c r="AI1738">
        <v>327</v>
      </c>
      <c r="AJ1738">
        <v>374</v>
      </c>
      <c r="AK1738">
        <v>39</v>
      </c>
    </row>
    <row r="1739" spans="1:37" x14ac:dyDescent="0.25">
      <c r="A1739" t="s">
        <v>4696</v>
      </c>
      <c r="B1739" t="s">
        <v>4697</v>
      </c>
      <c r="C1739">
        <v>25</v>
      </c>
      <c r="D1739">
        <v>14</v>
      </c>
      <c r="E1739">
        <v>30</v>
      </c>
      <c r="F1739">
        <v>21</v>
      </c>
      <c r="G1739">
        <v>762</v>
      </c>
      <c r="H1739">
        <v>62</v>
      </c>
      <c r="I1739">
        <v>56</v>
      </c>
      <c r="J1739">
        <v>74</v>
      </c>
      <c r="K1739">
        <v>88</v>
      </c>
      <c r="L1739">
        <v>103</v>
      </c>
      <c r="M1739">
        <v>124</v>
      </c>
      <c r="N1739">
        <v>141</v>
      </c>
      <c r="O1739">
        <v>160</v>
      </c>
      <c r="P1739">
        <v>72</v>
      </c>
      <c r="Q1739">
        <v>97</v>
      </c>
      <c r="R1739">
        <v>115</v>
      </c>
      <c r="S1739">
        <v>135</v>
      </c>
      <c r="T1739">
        <v>162</v>
      </c>
      <c r="U1739">
        <v>185</v>
      </c>
      <c r="V1739">
        <v>210</v>
      </c>
      <c r="W1739">
        <v>82</v>
      </c>
      <c r="X1739">
        <v>110</v>
      </c>
      <c r="Y1739">
        <v>131</v>
      </c>
      <c r="Z1739">
        <v>153</v>
      </c>
      <c r="AA1739">
        <v>184</v>
      </c>
      <c r="AB1739">
        <v>209</v>
      </c>
      <c r="AC1739">
        <v>237</v>
      </c>
      <c r="AD1739">
        <v>108</v>
      </c>
      <c r="AE1739">
        <v>143</v>
      </c>
      <c r="AF1739">
        <v>168</v>
      </c>
      <c r="AG1739">
        <v>194</v>
      </c>
      <c r="AH1739">
        <v>229</v>
      </c>
      <c r="AI1739">
        <v>258</v>
      </c>
      <c r="AJ1739">
        <v>288</v>
      </c>
      <c r="AK1739">
        <v>39</v>
      </c>
    </row>
    <row r="1740" spans="1:37" x14ac:dyDescent="0.25">
      <c r="A1740" t="s">
        <v>4698</v>
      </c>
      <c r="B1740" t="s">
        <v>4699</v>
      </c>
      <c r="C1740">
        <v>25</v>
      </c>
      <c r="D1740">
        <v>2</v>
      </c>
      <c r="E1740">
        <v>30</v>
      </c>
      <c r="F1740">
        <v>26</v>
      </c>
      <c r="G1740">
        <v>589</v>
      </c>
      <c r="H1740">
        <v>59</v>
      </c>
      <c r="I1740">
        <v>51</v>
      </c>
      <c r="J1740">
        <v>67</v>
      </c>
      <c r="K1740">
        <v>79</v>
      </c>
      <c r="L1740">
        <v>92</v>
      </c>
      <c r="M1740">
        <v>110</v>
      </c>
      <c r="N1740">
        <v>125</v>
      </c>
      <c r="O1740">
        <v>141</v>
      </c>
      <c r="P1740">
        <v>65</v>
      </c>
      <c r="Q1740">
        <v>88</v>
      </c>
      <c r="R1740">
        <v>106</v>
      </c>
      <c r="S1740">
        <v>124</v>
      </c>
      <c r="T1740">
        <v>150</v>
      </c>
      <c r="U1740">
        <v>171</v>
      </c>
      <c r="V1740">
        <v>195</v>
      </c>
      <c r="W1740">
        <v>74</v>
      </c>
      <c r="X1740">
        <v>100</v>
      </c>
      <c r="Y1740">
        <v>119</v>
      </c>
      <c r="Z1740">
        <v>139</v>
      </c>
      <c r="AA1740">
        <v>168</v>
      </c>
      <c r="AB1740">
        <v>192</v>
      </c>
      <c r="AC1740">
        <v>217</v>
      </c>
      <c r="AD1740">
        <v>95</v>
      </c>
      <c r="AE1740">
        <v>128</v>
      </c>
      <c r="AF1740">
        <v>151</v>
      </c>
      <c r="AG1740">
        <v>176</v>
      </c>
      <c r="AH1740">
        <v>210</v>
      </c>
      <c r="AI1740">
        <v>238</v>
      </c>
      <c r="AJ1740">
        <v>267</v>
      </c>
      <c r="AK1740">
        <v>38</v>
      </c>
    </row>
    <row r="1741" spans="1:37" x14ac:dyDescent="0.25">
      <c r="A1741" t="s">
        <v>4700</v>
      </c>
      <c r="B1741" t="s">
        <v>4701</v>
      </c>
      <c r="C1741">
        <v>25</v>
      </c>
      <c r="D1741">
        <v>5</v>
      </c>
      <c r="E1741">
        <v>30</v>
      </c>
      <c r="F1741">
        <v>27</v>
      </c>
      <c r="G1741">
        <v>635</v>
      </c>
      <c r="H1741">
        <v>62</v>
      </c>
      <c r="I1741">
        <v>49</v>
      </c>
      <c r="J1741">
        <v>64</v>
      </c>
      <c r="K1741">
        <v>75</v>
      </c>
      <c r="L1741">
        <v>86</v>
      </c>
      <c r="M1741">
        <v>102</v>
      </c>
      <c r="N1741">
        <v>114</v>
      </c>
      <c r="O1741">
        <v>128</v>
      </c>
      <c r="P1741">
        <v>62</v>
      </c>
      <c r="Q1741">
        <v>81</v>
      </c>
      <c r="R1741">
        <v>94</v>
      </c>
      <c r="S1741">
        <v>108</v>
      </c>
      <c r="T1741">
        <v>128</v>
      </c>
      <c r="U1741">
        <v>144</v>
      </c>
      <c r="V1741">
        <v>161</v>
      </c>
      <c r="W1741">
        <v>71</v>
      </c>
      <c r="X1741">
        <v>93</v>
      </c>
      <c r="Y1741">
        <v>109</v>
      </c>
      <c r="Z1741">
        <v>126</v>
      </c>
      <c r="AA1741">
        <v>149</v>
      </c>
      <c r="AB1741">
        <v>169</v>
      </c>
      <c r="AC1741">
        <v>189</v>
      </c>
      <c r="AD1741">
        <v>92</v>
      </c>
      <c r="AE1741">
        <v>120</v>
      </c>
      <c r="AF1741">
        <v>139</v>
      </c>
      <c r="AG1741">
        <v>159</v>
      </c>
      <c r="AH1741">
        <v>187</v>
      </c>
      <c r="AI1741">
        <v>209</v>
      </c>
      <c r="AJ1741">
        <v>232</v>
      </c>
      <c r="AK1741">
        <v>38</v>
      </c>
    </row>
    <row r="1742" spans="1:37" x14ac:dyDescent="0.25">
      <c r="A1742" t="s">
        <v>4702</v>
      </c>
      <c r="B1742" t="s">
        <v>4590</v>
      </c>
      <c r="C1742">
        <v>25</v>
      </c>
      <c r="D1742">
        <v>27</v>
      </c>
      <c r="E1742">
        <v>30</v>
      </c>
      <c r="F1742">
        <v>39</v>
      </c>
      <c r="G1742">
        <v>847</v>
      </c>
      <c r="H1742">
        <v>42</v>
      </c>
      <c r="I1742">
        <v>66</v>
      </c>
      <c r="J1742">
        <v>88</v>
      </c>
      <c r="K1742">
        <v>104</v>
      </c>
      <c r="L1742">
        <v>121</v>
      </c>
      <c r="M1742">
        <v>146</v>
      </c>
      <c r="N1742">
        <v>167</v>
      </c>
      <c r="O1742">
        <v>189</v>
      </c>
      <c r="P1742">
        <v>81</v>
      </c>
      <c r="Q1742">
        <v>109</v>
      </c>
      <c r="R1742">
        <v>129</v>
      </c>
      <c r="S1742">
        <v>150</v>
      </c>
      <c r="T1742">
        <v>181</v>
      </c>
      <c r="U1742">
        <v>206</v>
      </c>
      <c r="V1742">
        <v>233</v>
      </c>
      <c r="W1742">
        <v>93</v>
      </c>
      <c r="X1742">
        <v>125</v>
      </c>
      <c r="Y1742">
        <v>149</v>
      </c>
      <c r="Z1742">
        <v>174</v>
      </c>
      <c r="AA1742">
        <v>209</v>
      </c>
      <c r="AB1742">
        <v>239</v>
      </c>
      <c r="AC1742">
        <v>270</v>
      </c>
      <c r="AD1742">
        <v>122</v>
      </c>
      <c r="AE1742">
        <v>161</v>
      </c>
      <c r="AF1742">
        <v>189</v>
      </c>
      <c r="AG1742">
        <v>218</v>
      </c>
      <c r="AH1742">
        <v>258</v>
      </c>
      <c r="AI1742">
        <v>290</v>
      </c>
      <c r="AJ1742">
        <v>325</v>
      </c>
      <c r="AK1742">
        <v>43</v>
      </c>
    </row>
    <row r="1743" spans="1:37" x14ac:dyDescent="0.25">
      <c r="A1743" t="s">
        <v>4703</v>
      </c>
      <c r="B1743" t="s">
        <v>4704</v>
      </c>
      <c r="C1743">
        <v>25</v>
      </c>
      <c r="D1743">
        <v>14</v>
      </c>
      <c r="E1743">
        <v>30</v>
      </c>
      <c r="F1743">
        <v>44</v>
      </c>
      <c r="G1743">
        <v>1137</v>
      </c>
      <c r="H1743">
        <v>43</v>
      </c>
      <c r="I1743">
        <v>79</v>
      </c>
      <c r="J1743">
        <v>106</v>
      </c>
      <c r="K1743">
        <v>127</v>
      </c>
      <c r="L1743">
        <v>149</v>
      </c>
      <c r="M1743">
        <v>181</v>
      </c>
      <c r="N1743">
        <v>208</v>
      </c>
      <c r="O1743">
        <v>238</v>
      </c>
      <c r="P1743">
        <v>102</v>
      </c>
      <c r="Q1743">
        <v>137</v>
      </c>
      <c r="R1743">
        <v>164</v>
      </c>
      <c r="S1743">
        <v>191</v>
      </c>
      <c r="T1743">
        <v>232</v>
      </c>
      <c r="U1743">
        <v>265</v>
      </c>
      <c r="V1743">
        <v>301</v>
      </c>
      <c r="W1743">
        <v>117</v>
      </c>
      <c r="X1743">
        <v>159</v>
      </c>
      <c r="Y1743">
        <v>190</v>
      </c>
      <c r="Z1743">
        <v>224</v>
      </c>
      <c r="AA1743">
        <v>272</v>
      </c>
      <c r="AB1743">
        <v>312</v>
      </c>
      <c r="AC1743">
        <v>355</v>
      </c>
      <c r="AD1743">
        <v>158</v>
      </c>
      <c r="AE1743">
        <v>218</v>
      </c>
      <c r="AF1743">
        <v>262</v>
      </c>
      <c r="AG1743">
        <v>309</v>
      </c>
      <c r="AH1743">
        <v>376</v>
      </c>
      <c r="AI1743">
        <v>431</v>
      </c>
      <c r="AJ1743">
        <v>491</v>
      </c>
      <c r="AK1743">
        <v>45</v>
      </c>
    </row>
    <row r="1744" spans="1:37" x14ac:dyDescent="0.25">
      <c r="A1744" t="s">
        <v>4705</v>
      </c>
      <c r="B1744" t="s">
        <v>2528</v>
      </c>
      <c r="C1744">
        <v>25</v>
      </c>
      <c r="D1744">
        <v>17</v>
      </c>
      <c r="E1744">
        <v>30</v>
      </c>
      <c r="F1744">
        <v>45</v>
      </c>
      <c r="G1744">
        <v>834</v>
      </c>
      <c r="H1744">
        <v>65</v>
      </c>
      <c r="I1744">
        <v>74</v>
      </c>
      <c r="J1744">
        <v>106</v>
      </c>
      <c r="K1744">
        <v>130</v>
      </c>
      <c r="L1744">
        <v>157</v>
      </c>
      <c r="M1744">
        <v>197</v>
      </c>
      <c r="N1744">
        <v>232</v>
      </c>
      <c r="O1744">
        <v>271</v>
      </c>
      <c r="P1744">
        <v>90</v>
      </c>
      <c r="Q1744">
        <v>126</v>
      </c>
      <c r="R1744">
        <v>153</v>
      </c>
      <c r="S1744">
        <v>183</v>
      </c>
      <c r="T1744">
        <v>227</v>
      </c>
      <c r="U1744">
        <v>263</v>
      </c>
      <c r="V1744">
        <v>304</v>
      </c>
      <c r="W1744">
        <v>103</v>
      </c>
      <c r="X1744">
        <v>144</v>
      </c>
      <c r="Y1744">
        <v>176</v>
      </c>
      <c r="Z1744">
        <v>210</v>
      </c>
      <c r="AA1744">
        <v>260</v>
      </c>
      <c r="AB1744">
        <v>301</v>
      </c>
      <c r="AC1744">
        <v>347</v>
      </c>
      <c r="AD1744">
        <v>135</v>
      </c>
      <c r="AE1744">
        <v>191</v>
      </c>
      <c r="AF1744">
        <v>233</v>
      </c>
      <c r="AG1744">
        <v>277</v>
      </c>
      <c r="AH1744">
        <v>342</v>
      </c>
      <c r="AI1744">
        <v>395</v>
      </c>
      <c r="AJ1744">
        <v>453</v>
      </c>
      <c r="AK1744">
        <v>45</v>
      </c>
    </row>
    <row r="1745" spans="1:37" x14ac:dyDescent="0.25">
      <c r="A1745" t="s">
        <v>4706</v>
      </c>
      <c r="B1745" t="s">
        <v>4707</v>
      </c>
      <c r="C1745">
        <v>25</v>
      </c>
      <c r="D1745">
        <v>20</v>
      </c>
      <c r="E1745">
        <v>30</v>
      </c>
      <c r="F1745">
        <v>43</v>
      </c>
      <c r="G1745">
        <v>950</v>
      </c>
      <c r="H1745">
        <v>62</v>
      </c>
      <c r="I1745">
        <v>76</v>
      </c>
      <c r="J1745">
        <v>105</v>
      </c>
      <c r="K1745">
        <v>127</v>
      </c>
      <c r="L1745">
        <v>152</v>
      </c>
      <c r="M1745">
        <v>188</v>
      </c>
      <c r="N1745">
        <v>219</v>
      </c>
      <c r="O1745">
        <v>253</v>
      </c>
      <c r="P1745">
        <v>93</v>
      </c>
      <c r="Q1745">
        <v>129</v>
      </c>
      <c r="R1745">
        <v>156</v>
      </c>
      <c r="S1745">
        <v>185</v>
      </c>
      <c r="T1745">
        <v>227</v>
      </c>
      <c r="U1745">
        <v>263</v>
      </c>
      <c r="V1745">
        <v>301</v>
      </c>
      <c r="W1745">
        <v>107</v>
      </c>
      <c r="X1745">
        <v>150</v>
      </c>
      <c r="Y1745">
        <v>182</v>
      </c>
      <c r="Z1745">
        <v>216</v>
      </c>
      <c r="AA1745">
        <v>267</v>
      </c>
      <c r="AB1745">
        <v>309</v>
      </c>
      <c r="AC1745">
        <v>356</v>
      </c>
      <c r="AD1745">
        <v>139</v>
      </c>
      <c r="AE1745">
        <v>195</v>
      </c>
      <c r="AF1745">
        <v>237</v>
      </c>
      <c r="AG1745">
        <v>281</v>
      </c>
      <c r="AH1745">
        <v>345</v>
      </c>
      <c r="AI1745">
        <v>398</v>
      </c>
      <c r="AJ1745">
        <v>456</v>
      </c>
      <c r="AK1745">
        <v>45</v>
      </c>
    </row>
    <row r="1746" spans="1:37" x14ac:dyDescent="0.25">
      <c r="A1746" t="s">
        <v>4708</v>
      </c>
      <c r="B1746" t="s">
        <v>4709</v>
      </c>
      <c r="C1746">
        <v>25</v>
      </c>
      <c r="D1746">
        <v>25</v>
      </c>
      <c r="E1746">
        <v>30</v>
      </c>
      <c r="F1746">
        <v>45</v>
      </c>
      <c r="G1746">
        <v>833</v>
      </c>
      <c r="H1746">
        <v>61</v>
      </c>
      <c r="I1746">
        <v>70</v>
      </c>
      <c r="J1746">
        <v>96</v>
      </c>
      <c r="K1746">
        <v>117</v>
      </c>
      <c r="L1746">
        <v>139</v>
      </c>
      <c r="M1746">
        <v>171</v>
      </c>
      <c r="N1746">
        <v>199</v>
      </c>
      <c r="O1746">
        <v>229</v>
      </c>
      <c r="P1746">
        <v>83</v>
      </c>
      <c r="Q1746">
        <v>113</v>
      </c>
      <c r="R1746">
        <v>136</v>
      </c>
      <c r="S1746">
        <v>160</v>
      </c>
      <c r="T1746">
        <v>194</v>
      </c>
      <c r="U1746">
        <v>223</v>
      </c>
      <c r="V1746">
        <v>254</v>
      </c>
      <c r="W1746">
        <v>94</v>
      </c>
      <c r="X1746">
        <v>131</v>
      </c>
      <c r="Y1746">
        <v>158</v>
      </c>
      <c r="Z1746">
        <v>188</v>
      </c>
      <c r="AA1746">
        <v>230</v>
      </c>
      <c r="AB1746">
        <v>266</v>
      </c>
      <c r="AC1746">
        <v>305</v>
      </c>
      <c r="AD1746">
        <v>121</v>
      </c>
      <c r="AE1746">
        <v>167</v>
      </c>
      <c r="AF1746">
        <v>201</v>
      </c>
      <c r="AG1746">
        <v>237</v>
      </c>
      <c r="AH1746">
        <v>287</v>
      </c>
      <c r="AI1746">
        <v>329</v>
      </c>
      <c r="AJ1746">
        <v>374</v>
      </c>
      <c r="AK1746">
        <v>45</v>
      </c>
    </row>
    <row r="1747" spans="1:37" x14ac:dyDescent="0.25">
      <c r="A1747" t="s">
        <v>4710</v>
      </c>
      <c r="B1747" t="s">
        <v>4711</v>
      </c>
      <c r="C1747">
        <v>25</v>
      </c>
      <c r="D1747">
        <v>5</v>
      </c>
      <c r="E1747">
        <v>30</v>
      </c>
      <c r="F1747">
        <v>44</v>
      </c>
      <c r="G1747">
        <v>1172</v>
      </c>
      <c r="H1747">
        <v>46</v>
      </c>
      <c r="I1747">
        <v>78</v>
      </c>
      <c r="J1747">
        <v>105</v>
      </c>
      <c r="K1747">
        <v>125</v>
      </c>
      <c r="L1747">
        <v>147</v>
      </c>
      <c r="M1747">
        <v>179</v>
      </c>
      <c r="N1747">
        <v>205</v>
      </c>
      <c r="O1747">
        <v>235</v>
      </c>
      <c r="P1747">
        <v>96</v>
      </c>
      <c r="Q1747">
        <v>127</v>
      </c>
      <c r="R1747">
        <v>150</v>
      </c>
      <c r="S1747">
        <v>173</v>
      </c>
      <c r="T1747">
        <v>208</v>
      </c>
      <c r="U1747">
        <v>235</v>
      </c>
      <c r="V1747">
        <v>266</v>
      </c>
      <c r="W1747">
        <v>109</v>
      </c>
      <c r="X1747">
        <v>143</v>
      </c>
      <c r="Y1747">
        <v>169</v>
      </c>
      <c r="Z1747">
        <v>195</v>
      </c>
      <c r="AA1747">
        <v>232</v>
      </c>
      <c r="AB1747">
        <v>262</v>
      </c>
      <c r="AC1747">
        <v>295</v>
      </c>
      <c r="AD1747">
        <v>150</v>
      </c>
      <c r="AE1747">
        <v>200</v>
      </c>
      <c r="AF1747">
        <v>237</v>
      </c>
      <c r="AG1747">
        <v>274</v>
      </c>
      <c r="AH1747">
        <v>327</v>
      </c>
      <c r="AI1747">
        <v>370</v>
      </c>
      <c r="AJ1747">
        <v>416</v>
      </c>
      <c r="AK1747">
        <v>45</v>
      </c>
    </row>
    <row r="1748" spans="1:37" x14ac:dyDescent="0.25">
      <c r="A1748" t="s">
        <v>4712</v>
      </c>
      <c r="B1748" t="s">
        <v>3812</v>
      </c>
      <c r="C1748">
        <v>25</v>
      </c>
      <c r="D1748">
        <v>13</v>
      </c>
      <c r="E1748">
        <v>30</v>
      </c>
      <c r="F1748">
        <v>45</v>
      </c>
      <c r="G1748">
        <v>1007</v>
      </c>
      <c r="H1748">
        <v>58</v>
      </c>
      <c r="I1748">
        <v>75</v>
      </c>
      <c r="J1748">
        <v>104</v>
      </c>
      <c r="K1748">
        <v>126</v>
      </c>
      <c r="L1748">
        <v>150</v>
      </c>
      <c r="M1748">
        <v>185</v>
      </c>
      <c r="N1748">
        <v>215</v>
      </c>
      <c r="O1748">
        <v>248</v>
      </c>
      <c r="P1748">
        <v>95</v>
      </c>
      <c r="Q1748">
        <v>131</v>
      </c>
      <c r="R1748">
        <v>158</v>
      </c>
      <c r="S1748">
        <v>186</v>
      </c>
      <c r="T1748">
        <v>228</v>
      </c>
      <c r="U1748">
        <v>263</v>
      </c>
      <c r="V1748">
        <v>301</v>
      </c>
      <c r="W1748">
        <v>109</v>
      </c>
      <c r="X1748">
        <v>150</v>
      </c>
      <c r="Y1748">
        <v>181</v>
      </c>
      <c r="Z1748">
        <v>214</v>
      </c>
      <c r="AA1748">
        <v>262</v>
      </c>
      <c r="AB1748">
        <v>302</v>
      </c>
      <c r="AC1748">
        <v>345</v>
      </c>
      <c r="AD1748">
        <v>148</v>
      </c>
      <c r="AE1748">
        <v>205</v>
      </c>
      <c r="AF1748">
        <v>248</v>
      </c>
      <c r="AG1748">
        <v>293</v>
      </c>
      <c r="AH1748">
        <v>357</v>
      </c>
      <c r="AI1748">
        <v>410</v>
      </c>
      <c r="AJ1748">
        <v>468</v>
      </c>
      <c r="AK1748">
        <v>46</v>
      </c>
    </row>
    <row r="1749" spans="1:37" x14ac:dyDescent="0.25">
      <c r="A1749" t="s">
        <v>4713</v>
      </c>
      <c r="B1749" t="s">
        <v>4714</v>
      </c>
      <c r="C1749">
        <v>25</v>
      </c>
      <c r="D1749">
        <v>22</v>
      </c>
      <c r="E1749">
        <v>30</v>
      </c>
      <c r="F1749">
        <v>45</v>
      </c>
      <c r="G1749">
        <v>866</v>
      </c>
      <c r="H1749">
        <v>50</v>
      </c>
      <c r="I1749">
        <v>68</v>
      </c>
      <c r="J1749">
        <v>92</v>
      </c>
      <c r="K1749">
        <v>111</v>
      </c>
      <c r="L1749">
        <v>130</v>
      </c>
      <c r="M1749">
        <v>159</v>
      </c>
      <c r="N1749">
        <v>183</v>
      </c>
      <c r="O1749">
        <v>209</v>
      </c>
      <c r="P1749">
        <v>86</v>
      </c>
      <c r="Q1749">
        <v>117</v>
      </c>
      <c r="R1749">
        <v>141</v>
      </c>
      <c r="S1749">
        <v>165</v>
      </c>
      <c r="T1749">
        <v>201</v>
      </c>
      <c r="U1749">
        <v>231</v>
      </c>
      <c r="V1749">
        <v>263</v>
      </c>
      <c r="W1749">
        <v>98</v>
      </c>
      <c r="X1749">
        <v>135</v>
      </c>
      <c r="Y1749">
        <v>163</v>
      </c>
      <c r="Z1749">
        <v>193</v>
      </c>
      <c r="AA1749">
        <v>237</v>
      </c>
      <c r="AB1749">
        <v>273</v>
      </c>
      <c r="AC1749">
        <v>312</v>
      </c>
      <c r="AD1749">
        <v>130</v>
      </c>
      <c r="AE1749">
        <v>184</v>
      </c>
      <c r="AF1749">
        <v>225</v>
      </c>
      <c r="AG1749">
        <v>269</v>
      </c>
      <c r="AH1749">
        <v>332</v>
      </c>
      <c r="AI1749">
        <v>385</v>
      </c>
      <c r="AJ1749">
        <v>443</v>
      </c>
      <c r="AK1749">
        <v>46</v>
      </c>
    </row>
    <row r="1750" spans="1:37" x14ac:dyDescent="0.25">
      <c r="A1750" t="s">
        <v>4715</v>
      </c>
      <c r="B1750" t="s">
        <v>4716</v>
      </c>
      <c r="C1750">
        <v>25</v>
      </c>
      <c r="D1750">
        <v>7</v>
      </c>
      <c r="E1750">
        <v>30</v>
      </c>
      <c r="F1750">
        <v>46</v>
      </c>
      <c r="G1750">
        <v>1062</v>
      </c>
      <c r="H1750">
        <v>51</v>
      </c>
      <c r="I1750">
        <v>75</v>
      </c>
      <c r="J1750">
        <v>101</v>
      </c>
      <c r="K1750">
        <v>121</v>
      </c>
      <c r="L1750">
        <v>143</v>
      </c>
      <c r="M1750">
        <v>174</v>
      </c>
      <c r="N1750">
        <v>201</v>
      </c>
      <c r="O1750">
        <v>230</v>
      </c>
      <c r="P1750">
        <v>95</v>
      </c>
      <c r="Q1750">
        <v>127</v>
      </c>
      <c r="R1750">
        <v>152</v>
      </c>
      <c r="S1750">
        <v>178</v>
      </c>
      <c r="T1750">
        <v>215</v>
      </c>
      <c r="U1750">
        <v>246</v>
      </c>
      <c r="V1750">
        <v>279</v>
      </c>
      <c r="W1750">
        <v>109</v>
      </c>
      <c r="X1750">
        <v>147</v>
      </c>
      <c r="Y1750">
        <v>176</v>
      </c>
      <c r="Z1750">
        <v>206</v>
      </c>
      <c r="AA1750">
        <v>249</v>
      </c>
      <c r="AB1750">
        <v>285</v>
      </c>
      <c r="AC1750">
        <v>324</v>
      </c>
      <c r="AD1750">
        <v>145</v>
      </c>
      <c r="AE1750">
        <v>195</v>
      </c>
      <c r="AF1750">
        <v>231</v>
      </c>
      <c r="AG1750">
        <v>269</v>
      </c>
      <c r="AH1750">
        <v>323</v>
      </c>
      <c r="AI1750">
        <v>367</v>
      </c>
      <c r="AJ1750">
        <v>414</v>
      </c>
      <c r="AK1750">
        <v>47</v>
      </c>
    </row>
    <row r="1751" spans="1:37" x14ac:dyDescent="0.25">
      <c r="A1751" t="s">
        <v>4717</v>
      </c>
      <c r="B1751" t="s">
        <v>4718</v>
      </c>
      <c r="C1751">
        <v>25</v>
      </c>
      <c r="D1751">
        <v>26</v>
      </c>
      <c r="E1751">
        <v>30</v>
      </c>
      <c r="F1751">
        <v>49</v>
      </c>
      <c r="G1751">
        <v>814</v>
      </c>
      <c r="H1751">
        <v>71</v>
      </c>
      <c r="I1751">
        <v>68</v>
      </c>
      <c r="J1751">
        <v>93</v>
      </c>
      <c r="K1751">
        <v>113</v>
      </c>
      <c r="L1751">
        <v>133</v>
      </c>
      <c r="M1751">
        <v>164</v>
      </c>
      <c r="N1751">
        <v>189</v>
      </c>
      <c r="O1751">
        <v>217</v>
      </c>
      <c r="P1751">
        <v>83</v>
      </c>
      <c r="Q1751">
        <v>113</v>
      </c>
      <c r="R1751">
        <v>136</v>
      </c>
      <c r="S1751">
        <v>161</v>
      </c>
      <c r="T1751">
        <v>196</v>
      </c>
      <c r="U1751">
        <v>225</v>
      </c>
      <c r="V1751">
        <v>256</v>
      </c>
      <c r="W1751">
        <v>95</v>
      </c>
      <c r="X1751">
        <v>132</v>
      </c>
      <c r="Y1751">
        <v>161</v>
      </c>
      <c r="Z1751">
        <v>191</v>
      </c>
      <c r="AA1751">
        <v>235</v>
      </c>
      <c r="AB1751">
        <v>272</v>
      </c>
      <c r="AC1751">
        <v>313</v>
      </c>
      <c r="AD1751">
        <v>123</v>
      </c>
      <c r="AE1751">
        <v>172</v>
      </c>
      <c r="AF1751">
        <v>209</v>
      </c>
      <c r="AG1751">
        <v>248</v>
      </c>
      <c r="AH1751">
        <v>304</v>
      </c>
      <c r="AI1751">
        <v>350</v>
      </c>
      <c r="AJ1751">
        <v>400</v>
      </c>
      <c r="AK1751">
        <v>48</v>
      </c>
    </row>
    <row r="1752" spans="1:37" x14ac:dyDescent="0.25">
      <c r="A1752" t="s">
        <v>4719</v>
      </c>
      <c r="B1752" t="s">
        <v>2478</v>
      </c>
      <c r="C1752">
        <v>25</v>
      </c>
      <c r="D1752">
        <v>2</v>
      </c>
      <c r="E1752">
        <v>30</v>
      </c>
      <c r="F1752">
        <v>50</v>
      </c>
      <c r="G1752">
        <v>1483</v>
      </c>
      <c r="H1752">
        <v>45</v>
      </c>
      <c r="I1752">
        <v>95</v>
      </c>
      <c r="J1752">
        <v>130</v>
      </c>
      <c r="K1752">
        <v>156</v>
      </c>
      <c r="L1752">
        <v>185</v>
      </c>
      <c r="M1752">
        <v>228</v>
      </c>
      <c r="N1752">
        <v>263</v>
      </c>
      <c r="O1752">
        <v>303</v>
      </c>
      <c r="P1752">
        <v>125</v>
      </c>
      <c r="Q1752">
        <v>174</v>
      </c>
      <c r="R1752">
        <v>211</v>
      </c>
      <c r="S1752">
        <v>252</v>
      </c>
      <c r="T1752">
        <v>311</v>
      </c>
      <c r="U1752">
        <v>361</v>
      </c>
      <c r="V1752">
        <v>417</v>
      </c>
      <c r="W1752">
        <v>139</v>
      </c>
      <c r="X1752">
        <v>189</v>
      </c>
      <c r="Y1752">
        <v>227</v>
      </c>
      <c r="Z1752">
        <v>266</v>
      </c>
      <c r="AA1752">
        <v>323</v>
      </c>
      <c r="AB1752">
        <v>370</v>
      </c>
      <c r="AC1752">
        <v>422</v>
      </c>
      <c r="AD1752">
        <v>199</v>
      </c>
      <c r="AE1752">
        <v>277</v>
      </c>
      <c r="AF1752">
        <v>336</v>
      </c>
      <c r="AG1752">
        <v>398</v>
      </c>
      <c r="AH1752">
        <v>487</v>
      </c>
      <c r="AI1752">
        <v>562</v>
      </c>
      <c r="AJ1752">
        <v>643</v>
      </c>
      <c r="AK1752">
        <v>50</v>
      </c>
    </row>
    <row r="1753" spans="1:37" x14ac:dyDescent="0.25">
      <c r="A1753" t="s">
        <v>4720</v>
      </c>
      <c r="B1753" t="s">
        <v>4721</v>
      </c>
      <c r="C1753">
        <v>25</v>
      </c>
      <c r="D1753">
        <v>9</v>
      </c>
      <c r="E1753">
        <v>30</v>
      </c>
      <c r="F1753">
        <v>49</v>
      </c>
      <c r="G1753">
        <v>1223</v>
      </c>
      <c r="H1753">
        <v>44</v>
      </c>
      <c r="I1753">
        <v>86</v>
      </c>
      <c r="J1753">
        <v>118</v>
      </c>
      <c r="K1753">
        <v>142</v>
      </c>
      <c r="L1753">
        <v>169</v>
      </c>
      <c r="M1753">
        <v>208</v>
      </c>
      <c r="N1753">
        <v>241</v>
      </c>
      <c r="O1753">
        <v>278</v>
      </c>
      <c r="P1753">
        <v>110</v>
      </c>
      <c r="Q1753">
        <v>153</v>
      </c>
      <c r="R1753">
        <v>186</v>
      </c>
      <c r="S1753">
        <v>222</v>
      </c>
      <c r="T1753">
        <v>275</v>
      </c>
      <c r="U1753">
        <v>319</v>
      </c>
      <c r="V1753">
        <v>368</v>
      </c>
      <c r="W1753">
        <v>124</v>
      </c>
      <c r="X1753">
        <v>172</v>
      </c>
      <c r="Y1753">
        <v>209</v>
      </c>
      <c r="Z1753">
        <v>248</v>
      </c>
      <c r="AA1753">
        <v>304</v>
      </c>
      <c r="AB1753">
        <v>352</v>
      </c>
      <c r="AC1753">
        <v>404</v>
      </c>
      <c r="AD1753">
        <v>173</v>
      </c>
      <c r="AE1753">
        <v>247</v>
      </c>
      <c r="AF1753">
        <v>304</v>
      </c>
      <c r="AG1753">
        <v>365</v>
      </c>
      <c r="AH1753">
        <v>453</v>
      </c>
      <c r="AI1753">
        <v>528</v>
      </c>
      <c r="AJ1753">
        <v>610</v>
      </c>
      <c r="AK1753">
        <v>50</v>
      </c>
    </row>
    <row r="1754" spans="1:37" x14ac:dyDescent="0.25">
      <c r="A1754" t="s">
        <v>4722</v>
      </c>
      <c r="B1754" t="s">
        <v>4723</v>
      </c>
      <c r="C1754">
        <v>25</v>
      </c>
      <c r="D1754">
        <v>18</v>
      </c>
      <c r="E1754">
        <v>30</v>
      </c>
      <c r="F1754">
        <v>50</v>
      </c>
      <c r="G1754">
        <v>1016</v>
      </c>
      <c r="H1754">
        <v>63</v>
      </c>
      <c r="I1754">
        <v>79</v>
      </c>
      <c r="J1754">
        <v>111</v>
      </c>
      <c r="K1754">
        <v>135</v>
      </c>
      <c r="L1754">
        <v>162</v>
      </c>
      <c r="M1754">
        <v>202</v>
      </c>
      <c r="N1754">
        <v>236</v>
      </c>
      <c r="O1754">
        <v>274</v>
      </c>
      <c r="P1754">
        <v>100</v>
      </c>
      <c r="Q1754">
        <v>140</v>
      </c>
      <c r="R1754">
        <v>171</v>
      </c>
      <c r="S1754">
        <v>205</v>
      </c>
      <c r="T1754">
        <v>254</v>
      </c>
      <c r="U1754">
        <v>296</v>
      </c>
      <c r="V1754">
        <v>342</v>
      </c>
      <c r="W1754">
        <v>111</v>
      </c>
      <c r="X1754">
        <v>152</v>
      </c>
      <c r="Y1754">
        <v>183</v>
      </c>
      <c r="Z1754">
        <v>217</v>
      </c>
      <c r="AA1754">
        <v>265</v>
      </c>
      <c r="AB1754">
        <v>306</v>
      </c>
      <c r="AC1754">
        <v>350</v>
      </c>
      <c r="AD1754">
        <v>146</v>
      </c>
      <c r="AE1754">
        <v>201</v>
      </c>
      <c r="AF1754">
        <v>242</v>
      </c>
      <c r="AG1754">
        <v>284</v>
      </c>
      <c r="AH1754">
        <v>346</v>
      </c>
      <c r="AI1754">
        <v>396</v>
      </c>
      <c r="AJ1754">
        <v>450</v>
      </c>
      <c r="AK1754">
        <v>50</v>
      </c>
    </row>
    <row r="1755" spans="1:37" x14ac:dyDescent="0.25">
      <c r="A1755" t="s">
        <v>4724</v>
      </c>
      <c r="B1755" t="s">
        <v>4725</v>
      </c>
      <c r="C1755">
        <v>25</v>
      </c>
      <c r="D1755">
        <v>3</v>
      </c>
      <c r="E1755">
        <v>30</v>
      </c>
      <c r="F1755">
        <v>53</v>
      </c>
      <c r="G1755">
        <v>1204</v>
      </c>
      <c r="H1755">
        <v>44</v>
      </c>
      <c r="I1755">
        <v>90</v>
      </c>
      <c r="J1755">
        <v>129</v>
      </c>
      <c r="K1755">
        <v>160</v>
      </c>
      <c r="L1755">
        <v>195</v>
      </c>
      <c r="M1755">
        <v>247</v>
      </c>
      <c r="N1755">
        <v>293</v>
      </c>
      <c r="O1755">
        <v>344</v>
      </c>
      <c r="P1755">
        <v>112</v>
      </c>
      <c r="Q1755">
        <v>161</v>
      </c>
      <c r="R1755">
        <v>199</v>
      </c>
      <c r="S1755">
        <v>241</v>
      </c>
      <c r="T1755">
        <v>304</v>
      </c>
      <c r="U1755">
        <v>358</v>
      </c>
      <c r="V1755">
        <v>418</v>
      </c>
      <c r="W1755">
        <v>127</v>
      </c>
      <c r="X1755">
        <v>182</v>
      </c>
      <c r="Y1755">
        <v>226</v>
      </c>
      <c r="Z1755">
        <v>275</v>
      </c>
      <c r="AA1755">
        <v>347</v>
      </c>
      <c r="AB1755">
        <v>408</v>
      </c>
      <c r="AC1755">
        <v>477</v>
      </c>
      <c r="AD1755">
        <v>166</v>
      </c>
      <c r="AE1755">
        <v>237</v>
      </c>
      <c r="AF1755">
        <v>290</v>
      </c>
      <c r="AG1755">
        <v>348</v>
      </c>
      <c r="AH1755">
        <v>431</v>
      </c>
      <c r="AI1755">
        <v>502</v>
      </c>
      <c r="AJ1755">
        <v>579</v>
      </c>
      <c r="AK1755">
        <v>54</v>
      </c>
    </row>
    <row r="1756" spans="1:37" x14ac:dyDescent="0.25">
      <c r="A1756" t="s">
        <v>4726</v>
      </c>
      <c r="B1756" t="s">
        <v>4727</v>
      </c>
      <c r="C1756">
        <v>25</v>
      </c>
      <c r="D1756">
        <v>13</v>
      </c>
      <c r="E1756">
        <v>30</v>
      </c>
      <c r="F1756">
        <v>52</v>
      </c>
      <c r="G1756">
        <v>1166</v>
      </c>
      <c r="H1756">
        <v>40</v>
      </c>
      <c r="I1756">
        <v>84</v>
      </c>
      <c r="J1756">
        <v>115</v>
      </c>
      <c r="K1756">
        <v>140</v>
      </c>
      <c r="L1756">
        <v>167</v>
      </c>
      <c r="M1756">
        <v>207</v>
      </c>
      <c r="N1756">
        <v>240</v>
      </c>
      <c r="O1756">
        <v>277</v>
      </c>
      <c r="P1756">
        <v>104</v>
      </c>
      <c r="Q1756">
        <v>143</v>
      </c>
      <c r="R1756">
        <v>173</v>
      </c>
      <c r="S1756">
        <v>205</v>
      </c>
      <c r="T1756">
        <v>251</v>
      </c>
      <c r="U1756">
        <v>291</v>
      </c>
      <c r="V1756">
        <v>333</v>
      </c>
      <c r="W1756">
        <v>118</v>
      </c>
      <c r="X1756">
        <v>165</v>
      </c>
      <c r="Y1756">
        <v>201</v>
      </c>
      <c r="Z1756">
        <v>240</v>
      </c>
      <c r="AA1756">
        <v>296</v>
      </c>
      <c r="AB1756">
        <v>344</v>
      </c>
      <c r="AC1756">
        <v>396</v>
      </c>
      <c r="AD1756">
        <v>157</v>
      </c>
      <c r="AE1756">
        <v>216</v>
      </c>
      <c r="AF1756">
        <v>260</v>
      </c>
      <c r="AG1756">
        <v>306</v>
      </c>
      <c r="AH1756">
        <v>372</v>
      </c>
      <c r="AI1756">
        <v>426</v>
      </c>
      <c r="AJ1756">
        <v>485</v>
      </c>
      <c r="AK1756">
        <v>54</v>
      </c>
    </row>
    <row r="1757" spans="1:37" x14ac:dyDescent="0.25">
      <c r="A1757" t="s">
        <v>4728</v>
      </c>
      <c r="B1757" t="s">
        <v>4729</v>
      </c>
      <c r="C1757">
        <v>25</v>
      </c>
      <c r="D1757">
        <v>26</v>
      </c>
      <c r="E1757">
        <v>30</v>
      </c>
      <c r="F1757">
        <v>53</v>
      </c>
      <c r="G1757">
        <v>730</v>
      </c>
      <c r="H1757">
        <v>42</v>
      </c>
      <c r="I1757">
        <v>68</v>
      </c>
      <c r="J1757">
        <v>94</v>
      </c>
      <c r="K1757">
        <v>114</v>
      </c>
      <c r="L1757">
        <v>136</v>
      </c>
      <c r="M1757">
        <v>168</v>
      </c>
      <c r="N1757">
        <v>195</v>
      </c>
      <c r="O1757">
        <v>225</v>
      </c>
      <c r="P1757">
        <v>88</v>
      </c>
      <c r="Q1757">
        <v>130</v>
      </c>
      <c r="R1757">
        <v>164</v>
      </c>
      <c r="S1757">
        <v>201</v>
      </c>
      <c r="T1757">
        <v>157</v>
      </c>
      <c r="U1757">
        <v>306</v>
      </c>
      <c r="V1757">
        <v>361</v>
      </c>
      <c r="W1757">
        <v>97</v>
      </c>
      <c r="X1757">
        <v>143</v>
      </c>
      <c r="Y1757">
        <v>179</v>
      </c>
      <c r="Z1757">
        <v>219</v>
      </c>
      <c r="AA1757">
        <v>280</v>
      </c>
      <c r="AB1757">
        <v>332</v>
      </c>
      <c r="AC1757">
        <v>391</v>
      </c>
      <c r="AD1757">
        <v>124</v>
      </c>
      <c r="AE1757">
        <v>183</v>
      </c>
      <c r="AF1757">
        <v>229</v>
      </c>
      <c r="AG1757">
        <v>279</v>
      </c>
      <c r="AH1757">
        <v>353</v>
      </c>
      <c r="AI1757">
        <v>416</v>
      </c>
      <c r="AJ1757">
        <v>486</v>
      </c>
      <c r="AK1757">
        <v>54</v>
      </c>
    </row>
    <row r="1758" spans="1:37" x14ac:dyDescent="0.25">
      <c r="A1758" t="s">
        <v>4730</v>
      </c>
      <c r="B1758" t="s">
        <v>4731</v>
      </c>
      <c r="C1758">
        <v>25</v>
      </c>
      <c r="D1758">
        <v>14</v>
      </c>
      <c r="E1758">
        <v>30</v>
      </c>
      <c r="F1758">
        <v>57</v>
      </c>
      <c r="G1758">
        <v>1001</v>
      </c>
      <c r="H1758">
        <v>50</v>
      </c>
      <c r="I1758">
        <v>77</v>
      </c>
      <c r="J1758">
        <v>106</v>
      </c>
      <c r="K1758">
        <v>128</v>
      </c>
      <c r="L1758">
        <v>152</v>
      </c>
      <c r="M1758">
        <v>187</v>
      </c>
      <c r="N1758">
        <v>217</v>
      </c>
      <c r="O1758">
        <v>250</v>
      </c>
      <c r="P1758">
        <v>96</v>
      </c>
      <c r="Q1758">
        <v>131</v>
      </c>
      <c r="R1758">
        <v>159</v>
      </c>
      <c r="S1758">
        <v>188</v>
      </c>
      <c r="T1758">
        <v>231</v>
      </c>
      <c r="U1758">
        <v>266</v>
      </c>
      <c r="V1758">
        <v>306</v>
      </c>
      <c r="W1758">
        <v>110</v>
      </c>
      <c r="X1758">
        <v>153</v>
      </c>
      <c r="Y1758">
        <v>187</v>
      </c>
      <c r="Z1758">
        <v>223</v>
      </c>
      <c r="AA1758">
        <v>275</v>
      </c>
      <c r="AB1758">
        <v>319</v>
      </c>
      <c r="AC1758">
        <v>368</v>
      </c>
      <c r="AD1758">
        <v>145</v>
      </c>
      <c r="AE1758">
        <v>205</v>
      </c>
      <c r="AF1758">
        <v>251</v>
      </c>
      <c r="AG1758">
        <v>299</v>
      </c>
      <c r="AH1758">
        <v>369</v>
      </c>
      <c r="AI1758">
        <v>428</v>
      </c>
      <c r="AJ1758">
        <v>492</v>
      </c>
      <c r="AK1758">
        <v>57</v>
      </c>
    </row>
    <row r="1759" spans="1:37" x14ac:dyDescent="0.25">
      <c r="A1759" t="s">
        <v>4732</v>
      </c>
      <c r="B1759" t="s">
        <v>4733</v>
      </c>
      <c r="C1759">
        <v>25</v>
      </c>
      <c r="D1759">
        <v>7</v>
      </c>
      <c r="E1759">
        <v>30</v>
      </c>
      <c r="F1759">
        <v>59</v>
      </c>
      <c r="G1759">
        <v>1149</v>
      </c>
      <c r="H1759">
        <v>48</v>
      </c>
      <c r="I1759">
        <v>92</v>
      </c>
      <c r="J1759">
        <v>131</v>
      </c>
      <c r="K1759">
        <v>162</v>
      </c>
      <c r="L1759">
        <v>197</v>
      </c>
      <c r="M1759">
        <v>249</v>
      </c>
      <c r="N1759">
        <v>295</v>
      </c>
      <c r="O1759">
        <v>345</v>
      </c>
      <c r="P1759">
        <v>115</v>
      </c>
      <c r="Q1759">
        <v>166</v>
      </c>
      <c r="R1759">
        <v>206</v>
      </c>
      <c r="S1759">
        <v>250</v>
      </c>
      <c r="T1759">
        <v>317</v>
      </c>
      <c r="U1759">
        <v>374</v>
      </c>
      <c r="V1759">
        <v>438</v>
      </c>
      <c r="W1759">
        <v>126</v>
      </c>
      <c r="X1759">
        <v>178</v>
      </c>
      <c r="Y1759">
        <v>217</v>
      </c>
      <c r="Z1759">
        <v>259</v>
      </c>
      <c r="AA1759">
        <v>322</v>
      </c>
      <c r="AB1759">
        <v>374</v>
      </c>
      <c r="AC1759">
        <v>438</v>
      </c>
      <c r="AD1759">
        <v>168</v>
      </c>
      <c r="AE1759">
        <v>239</v>
      </c>
      <c r="AF1759">
        <v>293</v>
      </c>
      <c r="AG1759">
        <v>351</v>
      </c>
      <c r="AH1759">
        <v>435</v>
      </c>
      <c r="AI1759">
        <v>506</v>
      </c>
      <c r="AJ1759">
        <v>583</v>
      </c>
      <c r="AK1759">
        <v>58</v>
      </c>
    </row>
    <row r="1760" spans="1:37" x14ac:dyDescent="0.25">
      <c r="A1760" t="s">
        <v>4734</v>
      </c>
      <c r="B1760" t="s">
        <v>4735</v>
      </c>
      <c r="C1760">
        <v>25</v>
      </c>
      <c r="D1760">
        <v>28</v>
      </c>
      <c r="E1760">
        <v>31</v>
      </c>
      <c r="F1760">
        <v>2</v>
      </c>
      <c r="G1760">
        <v>737</v>
      </c>
      <c r="H1760">
        <v>46</v>
      </c>
      <c r="I1760">
        <v>66</v>
      </c>
      <c r="J1760">
        <v>93</v>
      </c>
      <c r="K1760">
        <v>113</v>
      </c>
      <c r="L1760">
        <v>135</v>
      </c>
      <c r="M1760">
        <v>168</v>
      </c>
      <c r="N1760">
        <v>196</v>
      </c>
      <c r="O1760">
        <v>227</v>
      </c>
      <c r="P1760">
        <v>78</v>
      </c>
      <c r="Q1760">
        <v>108</v>
      </c>
      <c r="R1760">
        <v>130</v>
      </c>
      <c r="S1760">
        <v>154</v>
      </c>
      <c r="T1760">
        <v>189</v>
      </c>
      <c r="U1760">
        <v>218</v>
      </c>
      <c r="V1760">
        <v>250</v>
      </c>
      <c r="W1760">
        <v>89</v>
      </c>
      <c r="X1760">
        <v>125</v>
      </c>
      <c r="Y1760">
        <v>153</v>
      </c>
      <c r="Z1760">
        <v>183</v>
      </c>
      <c r="AA1760">
        <v>227</v>
      </c>
      <c r="AB1760">
        <v>265</v>
      </c>
      <c r="AC1760">
        <v>306</v>
      </c>
      <c r="AD1760">
        <v>113</v>
      </c>
      <c r="AE1760">
        <v>159</v>
      </c>
      <c r="AF1760">
        <v>194</v>
      </c>
      <c r="AG1760">
        <v>232</v>
      </c>
      <c r="AH1760">
        <v>286</v>
      </c>
      <c r="AI1760">
        <v>331</v>
      </c>
      <c r="AJ1760">
        <v>380</v>
      </c>
      <c r="AK1760">
        <v>11</v>
      </c>
    </row>
    <row r="1761" spans="1:37" x14ac:dyDescent="0.25">
      <c r="A1761" t="s">
        <v>4736</v>
      </c>
      <c r="B1761" t="s">
        <v>4737</v>
      </c>
      <c r="C1761">
        <v>25</v>
      </c>
      <c r="D1761">
        <v>19</v>
      </c>
      <c r="E1761">
        <v>31</v>
      </c>
      <c r="F1761">
        <v>4</v>
      </c>
      <c r="G1761">
        <v>857</v>
      </c>
      <c r="H1761">
        <v>49</v>
      </c>
      <c r="I1761">
        <v>76</v>
      </c>
      <c r="J1761">
        <v>109</v>
      </c>
      <c r="K1761">
        <v>136</v>
      </c>
      <c r="L1761">
        <v>165</v>
      </c>
      <c r="M1761">
        <v>210</v>
      </c>
      <c r="N1761">
        <v>249</v>
      </c>
      <c r="O1761">
        <v>293</v>
      </c>
      <c r="P1761">
        <v>92</v>
      </c>
      <c r="Q1761">
        <v>132</v>
      </c>
      <c r="R1761">
        <v>164</v>
      </c>
      <c r="S1761">
        <v>198</v>
      </c>
      <c r="T1761">
        <v>250</v>
      </c>
      <c r="U1761">
        <v>295</v>
      </c>
      <c r="V1761">
        <v>344</v>
      </c>
      <c r="W1761">
        <v>104</v>
      </c>
      <c r="X1761">
        <v>150</v>
      </c>
      <c r="Y1761">
        <v>185</v>
      </c>
      <c r="Z1761">
        <v>225</v>
      </c>
      <c r="AA1761">
        <v>283</v>
      </c>
      <c r="AB1761">
        <v>333</v>
      </c>
      <c r="AC1761">
        <v>388</v>
      </c>
      <c r="AD1761">
        <v>132</v>
      </c>
      <c r="AE1761">
        <v>191</v>
      </c>
      <c r="AF1761">
        <v>237</v>
      </c>
      <c r="AG1761">
        <v>287</v>
      </c>
      <c r="AH1761">
        <v>359</v>
      </c>
      <c r="AI1761">
        <v>421</v>
      </c>
      <c r="AJ1761">
        <v>489</v>
      </c>
      <c r="AK1761">
        <v>11</v>
      </c>
    </row>
    <row r="1762" spans="1:37" x14ac:dyDescent="0.25">
      <c r="A1762" t="s">
        <v>4738</v>
      </c>
      <c r="B1762" t="s">
        <v>4739</v>
      </c>
      <c r="C1762">
        <v>25</v>
      </c>
      <c r="D1762">
        <v>22</v>
      </c>
      <c r="E1762">
        <v>31</v>
      </c>
      <c r="F1762">
        <v>4</v>
      </c>
      <c r="G1762">
        <v>791</v>
      </c>
      <c r="H1762">
        <v>50</v>
      </c>
      <c r="I1762">
        <v>73</v>
      </c>
      <c r="J1762">
        <v>104</v>
      </c>
      <c r="K1762">
        <v>128</v>
      </c>
      <c r="L1762">
        <v>155</v>
      </c>
      <c r="M1762">
        <v>194</v>
      </c>
      <c r="N1762">
        <v>228</v>
      </c>
      <c r="O1762">
        <v>266</v>
      </c>
      <c r="P1762">
        <v>86</v>
      </c>
      <c r="Q1762">
        <v>120</v>
      </c>
      <c r="R1762">
        <v>146</v>
      </c>
      <c r="S1762">
        <v>174</v>
      </c>
      <c r="T1762">
        <v>215</v>
      </c>
      <c r="U1762">
        <v>250</v>
      </c>
      <c r="V1762">
        <v>288</v>
      </c>
      <c r="W1762">
        <v>98</v>
      </c>
      <c r="X1762">
        <v>138</v>
      </c>
      <c r="Y1762">
        <v>170</v>
      </c>
      <c r="Z1762">
        <v>203</v>
      </c>
      <c r="AA1762">
        <v>253</v>
      </c>
      <c r="AB1762">
        <v>295</v>
      </c>
      <c r="AC1762">
        <v>341</v>
      </c>
      <c r="AD1762">
        <v>123</v>
      </c>
      <c r="AE1762">
        <v>174</v>
      </c>
      <c r="AF1762">
        <v>212</v>
      </c>
      <c r="AG1762">
        <v>253</v>
      </c>
      <c r="AH1762">
        <v>313</v>
      </c>
      <c r="AI1762">
        <v>362</v>
      </c>
      <c r="AJ1762">
        <v>416</v>
      </c>
      <c r="AK1762">
        <v>11</v>
      </c>
    </row>
    <row r="1763" spans="1:37" x14ac:dyDescent="0.25">
      <c r="A1763" t="s">
        <v>4740</v>
      </c>
      <c r="B1763" t="s">
        <v>4741</v>
      </c>
      <c r="C1763">
        <v>25</v>
      </c>
      <c r="D1763">
        <v>25</v>
      </c>
      <c r="E1763">
        <v>31</v>
      </c>
      <c r="F1763">
        <v>35</v>
      </c>
      <c r="G1763">
        <v>546</v>
      </c>
      <c r="H1763">
        <v>43</v>
      </c>
      <c r="I1763">
        <v>66</v>
      </c>
      <c r="J1763">
        <v>97</v>
      </c>
      <c r="K1763">
        <v>122</v>
      </c>
      <c r="L1763">
        <v>150</v>
      </c>
      <c r="M1763">
        <v>193</v>
      </c>
      <c r="N1763">
        <v>230</v>
      </c>
      <c r="O1763">
        <v>271</v>
      </c>
      <c r="P1763">
        <v>78</v>
      </c>
      <c r="Q1763">
        <v>117</v>
      </c>
      <c r="R1763">
        <v>149</v>
      </c>
      <c r="S1763">
        <v>185</v>
      </c>
      <c r="T1763">
        <v>239</v>
      </c>
      <c r="U1763">
        <v>286</v>
      </c>
      <c r="V1763">
        <v>340</v>
      </c>
      <c r="W1763">
        <v>86</v>
      </c>
      <c r="X1763">
        <v>130</v>
      </c>
      <c r="Y1763">
        <v>166</v>
      </c>
      <c r="Z1763">
        <v>206</v>
      </c>
      <c r="AA1763">
        <v>267</v>
      </c>
      <c r="AB1763">
        <v>320</v>
      </c>
      <c r="AC1763">
        <v>379</v>
      </c>
      <c r="AD1763">
        <v>103</v>
      </c>
      <c r="AE1763">
        <v>155</v>
      </c>
      <c r="AF1763">
        <v>195</v>
      </c>
      <c r="AG1763">
        <v>239</v>
      </c>
      <c r="AH1763">
        <v>304</v>
      </c>
      <c r="AI1763">
        <v>360</v>
      </c>
      <c r="AJ1763">
        <v>423</v>
      </c>
      <c r="AK1763">
        <v>18</v>
      </c>
    </row>
    <row r="1764" spans="1:37" x14ac:dyDescent="0.25">
      <c r="A1764" t="s">
        <v>4742</v>
      </c>
      <c r="B1764" t="s">
        <v>4743</v>
      </c>
      <c r="C1764">
        <v>24</v>
      </c>
      <c r="D1764">
        <v>55</v>
      </c>
      <c r="E1764">
        <v>26</v>
      </c>
      <c r="F1764">
        <v>1</v>
      </c>
      <c r="G1764">
        <v>521</v>
      </c>
      <c r="H1764">
        <v>47</v>
      </c>
      <c r="I1764">
        <v>61</v>
      </c>
      <c r="J1764">
        <v>83</v>
      </c>
      <c r="K1764">
        <v>101</v>
      </c>
      <c r="L1764">
        <v>119</v>
      </c>
      <c r="M1764">
        <v>146</v>
      </c>
      <c r="N1764">
        <v>168</v>
      </c>
      <c r="O1764">
        <v>192</v>
      </c>
      <c r="P1764">
        <v>77</v>
      </c>
      <c r="Q1764">
        <v>112</v>
      </c>
      <c r="R1764">
        <v>139</v>
      </c>
      <c r="S1764">
        <v>169</v>
      </c>
      <c r="T1764">
        <v>213</v>
      </c>
      <c r="U1764">
        <v>251</v>
      </c>
      <c r="V1764">
        <v>292</v>
      </c>
      <c r="W1764">
        <v>85</v>
      </c>
      <c r="X1764">
        <v>126</v>
      </c>
      <c r="Y1764">
        <v>158</v>
      </c>
      <c r="Z1764">
        <v>193</v>
      </c>
      <c r="AA1764">
        <v>245</v>
      </c>
      <c r="AB1764">
        <v>290</v>
      </c>
      <c r="AC1764">
        <v>339</v>
      </c>
      <c r="AD1764">
        <v>106</v>
      </c>
      <c r="AE1764">
        <v>160</v>
      </c>
      <c r="AF1764">
        <v>203</v>
      </c>
      <c r="AG1764">
        <v>249</v>
      </c>
      <c r="AH1764">
        <v>317</v>
      </c>
      <c r="AI1764">
        <v>376</v>
      </c>
      <c r="AJ1764">
        <v>441</v>
      </c>
      <c r="AK1764">
        <v>21</v>
      </c>
    </row>
    <row r="1765" spans="1:37" x14ac:dyDescent="0.25">
      <c r="A1765" t="s">
        <v>4744</v>
      </c>
      <c r="B1765" t="s">
        <v>4745</v>
      </c>
      <c r="C1765">
        <v>24</v>
      </c>
      <c r="D1765">
        <v>47</v>
      </c>
      <c r="E1765">
        <v>26</v>
      </c>
      <c r="F1765">
        <v>18</v>
      </c>
      <c r="G1765">
        <v>541</v>
      </c>
      <c r="H1765">
        <v>54</v>
      </c>
      <c r="I1765">
        <v>59</v>
      </c>
      <c r="J1765">
        <v>85</v>
      </c>
      <c r="K1765">
        <v>106</v>
      </c>
      <c r="L1765">
        <v>128</v>
      </c>
      <c r="M1765">
        <v>162</v>
      </c>
      <c r="N1765">
        <v>192</v>
      </c>
      <c r="O1765">
        <v>224</v>
      </c>
      <c r="P1765">
        <v>72</v>
      </c>
      <c r="Q1765">
        <v>105</v>
      </c>
      <c r="R1765">
        <v>130</v>
      </c>
      <c r="S1765">
        <v>158</v>
      </c>
      <c r="T1765">
        <v>199</v>
      </c>
      <c r="U1765">
        <v>234</v>
      </c>
      <c r="V1765">
        <v>273</v>
      </c>
      <c r="W1765">
        <v>80</v>
      </c>
      <c r="X1765">
        <v>116</v>
      </c>
      <c r="Y1765">
        <v>144</v>
      </c>
      <c r="Z1765">
        <v>174</v>
      </c>
      <c r="AA1765">
        <v>219</v>
      </c>
      <c r="AB1765">
        <v>257</v>
      </c>
      <c r="AC1765">
        <v>300</v>
      </c>
      <c r="AD1765">
        <v>101</v>
      </c>
      <c r="AE1765">
        <v>147</v>
      </c>
      <c r="AF1765">
        <v>183</v>
      </c>
      <c r="AG1765">
        <v>221</v>
      </c>
      <c r="AH1765">
        <v>277</v>
      </c>
      <c r="AI1765">
        <v>324</v>
      </c>
      <c r="AJ1765">
        <v>377</v>
      </c>
      <c r="AK1765">
        <v>22</v>
      </c>
    </row>
    <row r="1766" spans="1:37" x14ac:dyDescent="0.25">
      <c r="A1766" t="s">
        <v>4746</v>
      </c>
      <c r="B1766" t="s">
        <v>4747</v>
      </c>
      <c r="C1766">
        <v>24</v>
      </c>
      <c r="D1766">
        <v>51</v>
      </c>
      <c r="E1766">
        <v>26</v>
      </c>
      <c r="F1766">
        <v>44</v>
      </c>
      <c r="G1766">
        <v>547</v>
      </c>
      <c r="H1766">
        <v>67</v>
      </c>
      <c r="I1766">
        <v>55</v>
      </c>
      <c r="J1766">
        <v>75</v>
      </c>
      <c r="K1766">
        <v>91</v>
      </c>
      <c r="L1766">
        <v>107</v>
      </c>
      <c r="M1766">
        <v>132</v>
      </c>
      <c r="N1766">
        <v>152</v>
      </c>
      <c r="O1766">
        <v>174</v>
      </c>
      <c r="P1766">
        <v>68</v>
      </c>
      <c r="Q1766">
        <v>95</v>
      </c>
      <c r="R1766">
        <v>116</v>
      </c>
      <c r="S1766">
        <v>138</v>
      </c>
      <c r="T1766">
        <v>171</v>
      </c>
      <c r="U1766">
        <v>198</v>
      </c>
      <c r="V1766">
        <v>229</v>
      </c>
      <c r="W1766">
        <v>76</v>
      </c>
      <c r="X1766">
        <v>107</v>
      </c>
      <c r="Y1766">
        <v>131</v>
      </c>
      <c r="Z1766">
        <v>156</v>
      </c>
      <c r="AA1766">
        <v>192</v>
      </c>
      <c r="AB1766">
        <v>222</v>
      </c>
      <c r="AC1766">
        <v>255</v>
      </c>
      <c r="AD1766">
        <v>97</v>
      </c>
      <c r="AE1766">
        <v>138</v>
      </c>
      <c r="AF1766">
        <v>169</v>
      </c>
      <c r="AG1766">
        <v>202</v>
      </c>
      <c r="AH1766">
        <v>249</v>
      </c>
      <c r="AI1766">
        <v>288</v>
      </c>
      <c r="AJ1766">
        <v>330</v>
      </c>
      <c r="AK1766">
        <v>26</v>
      </c>
    </row>
    <row r="1767" spans="1:37" x14ac:dyDescent="0.25">
      <c r="A1767" t="s">
        <v>4748</v>
      </c>
      <c r="B1767" t="s">
        <v>4749</v>
      </c>
      <c r="C1767">
        <v>24</v>
      </c>
      <c r="D1767">
        <v>35</v>
      </c>
      <c r="E1767">
        <v>26</v>
      </c>
      <c r="F1767">
        <v>48</v>
      </c>
      <c r="G1767">
        <v>500</v>
      </c>
      <c r="H1767">
        <v>45</v>
      </c>
      <c r="I1767">
        <v>58</v>
      </c>
      <c r="J1767">
        <v>79</v>
      </c>
      <c r="K1767">
        <v>95</v>
      </c>
      <c r="L1767">
        <v>111</v>
      </c>
      <c r="M1767">
        <v>135</v>
      </c>
      <c r="N1767">
        <v>154</v>
      </c>
      <c r="O1767">
        <v>175</v>
      </c>
      <c r="P1767">
        <v>73</v>
      </c>
      <c r="Q1767">
        <v>101</v>
      </c>
      <c r="R1767">
        <v>123</v>
      </c>
      <c r="S1767">
        <v>146</v>
      </c>
      <c r="T1767">
        <v>178</v>
      </c>
      <c r="U1767">
        <v>206</v>
      </c>
      <c r="V1767">
        <v>235</v>
      </c>
      <c r="W1767">
        <v>79</v>
      </c>
      <c r="X1767">
        <v>110</v>
      </c>
      <c r="Y1767">
        <v>133</v>
      </c>
      <c r="Z1767">
        <v>157</v>
      </c>
      <c r="AA1767">
        <v>192</v>
      </c>
      <c r="AB1767">
        <v>221</v>
      </c>
      <c r="AC1767">
        <v>252</v>
      </c>
      <c r="AD1767">
        <v>98</v>
      </c>
      <c r="AE1767">
        <v>142</v>
      </c>
      <c r="AF1767">
        <v>175</v>
      </c>
      <c r="AG1767">
        <v>211</v>
      </c>
      <c r="AH1767">
        <v>262</v>
      </c>
      <c r="AI1767">
        <v>304</v>
      </c>
      <c r="AJ1767">
        <v>351</v>
      </c>
      <c r="AK1767">
        <v>28</v>
      </c>
    </row>
    <row r="1768" spans="1:37" x14ac:dyDescent="0.25">
      <c r="A1768" t="s">
        <v>4750</v>
      </c>
      <c r="B1768" t="s">
        <v>3368</v>
      </c>
      <c r="C1768">
        <v>24</v>
      </c>
      <c r="D1768">
        <v>49</v>
      </c>
      <c r="E1768">
        <v>27</v>
      </c>
      <c r="F1768">
        <v>5</v>
      </c>
      <c r="G1768">
        <v>602</v>
      </c>
      <c r="H1768">
        <v>47</v>
      </c>
      <c r="I1768">
        <v>59</v>
      </c>
      <c r="J1768">
        <v>81</v>
      </c>
      <c r="K1768">
        <v>98</v>
      </c>
      <c r="L1768">
        <v>117</v>
      </c>
      <c r="M1768">
        <v>144</v>
      </c>
      <c r="N1768">
        <v>167</v>
      </c>
      <c r="O1768">
        <v>192</v>
      </c>
      <c r="P1768">
        <v>72</v>
      </c>
      <c r="Q1768">
        <v>97</v>
      </c>
      <c r="R1768">
        <v>115</v>
      </c>
      <c r="S1768">
        <v>135</v>
      </c>
      <c r="T1768">
        <v>163</v>
      </c>
      <c r="U1768">
        <v>185</v>
      </c>
      <c r="V1768">
        <v>210</v>
      </c>
      <c r="W1768">
        <v>80</v>
      </c>
      <c r="X1768">
        <v>109</v>
      </c>
      <c r="Y1768">
        <v>130</v>
      </c>
      <c r="Z1768">
        <v>153</v>
      </c>
      <c r="AA1768">
        <v>185</v>
      </c>
      <c r="AB1768">
        <v>211</v>
      </c>
      <c r="AC1768">
        <v>239</v>
      </c>
      <c r="AD1768">
        <v>103</v>
      </c>
      <c r="AE1768">
        <v>142</v>
      </c>
      <c r="AF1768">
        <v>171</v>
      </c>
      <c r="AG1768">
        <v>201</v>
      </c>
      <c r="AH1768">
        <v>244</v>
      </c>
      <c r="AI1768">
        <v>279</v>
      </c>
      <c r="AJ1768">
        <v>316</v>
      </c>
      <c r="AK1768">
        <v>31</v>
      </c>
    </row>
    <row r="1769" spans="1:37" x14ac:dyDescent="0.25">
      <c r="A1769" t="s">
        <v>4751</v>
      </c>
      <c r="B1769" t="s">
        <v>4752</v>
      </c>
      <c r="C1769">
        <v>24</v>
      </c>
      <c r="D1769">
        <v>34</v>
      </c>
      <c r="E1769">
        <v>27</v>
      </c>
      <c r="F1769">
        <v>7</v>
      </c>
      <c r="G1769">
        <v>490</v>
      </c>
      <c r="H1769">
        <v>42</v>
      </c>
      <c r="I1769">
        <v>57</v>
      </c>
      <c r="J1769">
        <v>79</v>
      </c>
      <c r="K1769">
        <v>96</v>
      </c>
      <c r="L1769">
        <v>114</v>
      </c>
      <c r="M1769">
        <v>140</v>
      </c>
      <c r="N1769">
        <v>163</v>
      </c>
      <c r="O1769">
        <v>187</v>
      </c>
      <c r="P1769">
        <v>69</v>
      </c>
      <c r="Q1769">
        <v>99</v>
      </c>
      <c r="R1769">
        <v>121</v>
      </c>
      <c r="S1769">
        <v>146</v>
      </c>
      <c r="T1769">
        <v>181</v>
      </c>
      <c r="U1769">
        <v>212</v>
      </c>
      <c r="V1769">
        <v>245</v>
      </c>
      <c r="W1769">
        <v>77</v>
      </c>
      <c r="X1769">
        <v>109</v>
      </c>
      <c r="Y1769">
        <v>133</v>
      </c>
      <c r="Z1769">
        <v>159</v>
      </c>
      <c r="AA1769">
        <v>196</v>
      </c>
      <c r="AB1769">
        <v>227</v>
      </c>
      <c r="AC1769">
        <v>262</v>
      </c>
      <c r="AD1769">
        <v>96</v>
      </c>
      <c r="AE1769">
        <v>138</v>
      </c>
      <c r="AF1769">
        <v>169</v>
      </c>
      <c r="AG1769">
        <v>203</v>
      </c>
      <c r="AH1769">
        <v>251</v>
      </c>
      <c r="AI1769">
        <v>291</v>
      </c>
      <c r="AJ1769">
        <v>334</v>
      </c>
      <c r="AK1769">
        <v>32</v>
      </c>
    </row>
    <row r="1770" spans="1:37" x14ac:dyDescent="0.25">
      <c r="A1770" t="s">
        <v>4753</v>
      </c>
      <c r="B1770" t="s">
        <v>4754</v>
      </c>
      <c r="C1770">
        <v>24</v>
      </c>
      <c r="D1770">
        <v>38</v>
      </c>
      <c r="E1770">
        <v>27</v>
      </c>
      <c r="F1770">
        <v>25</v>
      </c>
      <c r="G1770">
        <v>601</v>
      </c>
      <c r="H1770">
        <v>41</v>
      </c>
      <c r="I1770">
        <v>61</v>
      </c>
      <c r="J1770">
        <v>83</v>
      </c>
      <c r="K1770">
        <v>100</v>
      </c>
      <c r="L1770">
        <v>118</v>
      </c>
      <c r="M1770">
        <v>144</v>
      </c>
      <c r="N1770">
        <v>166</v>
      </c>
      <c r="O1770">
        <v>190</v>
      </c>
      <c r="P1770">
        <v>75</v>
      </c>
      <c r="Q1770">
        <v>105</v>
      </c>
      <c r="R1770">
        <v>128</v>
      </c>
      <c r="S1770">
        <v>152</v>
      </c>
      <c r="T1770">
        <v>187</v>
      </c>
      <c r="U1770">
        <v>217</v>
      </c>
      <c r="V1770">
        <v>249</v>
      </c>
      <c r="W1770">
        <v>86</v>
      </c>
      <c r="X1770">
        <v>122</v>
      </c>
      <c r="Y1770">
        <v>150</v>
      </c>
      <c r="Z1770">
        <v>180</v>
      </c>
      <c r="AA1770">
        <v>224</v>
      </c>
      <c r="AB1770">
        <v>261</v>
      </c>
      <c r="AC1770">
        <v>302</v>
      </c>
      <c r="AD1770">
        <v>106</v>
      </c>
      <c r="AE1770">
        <v>150</v>
      </c>
      <c r="AF1770">
        <v>183</v>
      </c>
      <c r="AG1770">
        <v>217</v>
      </c>
      <c r="AH1770">
        <v>267</v>
      </c>
      <c r="AI1770">
        <v>308</v>
      </c>
      <c r="AJ1770">
        <v>352</v>
      </c>
      <c r="AK1770">
        <v>38</v>
      </c>
    </row>
    <row r="1771" spans="1:37" x14ac:dyDescent="0.25">
      <c r="A1771" t="s">
        <v>4755</v>
      </c>
      <c r="B1771" t="s">
        <v>4756</v>
      </c>
      <c r="C1771">
        <v>24</v>
      </c>
      <c r="D1771">
        <v>50</v>
      </c>
      <c r="E1771">
        <v>27</v>
      </c>
      <c r="F1771">
        <v>38</v>
      </c>
      <c r="G1771">
        <v>725</v>
      </c>
      <c r="H1771">
        <v>44</v>
      </c>
      <c r="I1771">
        <v>64</v>
      </c>
      <c r="J1771">
        <v>87</v>
      </c>
      <c r="K1771">
        <v>104</v>
      </c>
      <c r="L1771">
        <v>123</v>
      </c>
      <c r="M1771">
        <v>150</v>
      </c>
      <c r="N1771">
        <v>172</v>
      </c>
      <c r="O1771">
        <v>197</v>
      </c>
      <c r="P1771">
        <v>79</v>
      </c>
      <c r="Q1771">
        <v>106</v>
      </c>
      <c r="R1771">
        <v>126</v>
      </c>
      <c r="S1771">
        <v>146</v>
      </c>
      <c r="T1771">
        <v>176</v>
      </c>
      <c r="U1771">
        <v>200</v>
      </c>
      <c r="V1771">
        <v>226</v>
      </c>
      <c r="W1771">
        <v>89</v>
      </c>
      <c r="X1771">
        <v>122</v>
      </c>
      <c r="Y1771">
        <v>146</v>
      </c>
      <c r="Z1771">
        <v>172</v>
      </c>
      <c r="AA1771">
        <v>208</v>
      </c>
      <c r="AB1771">
        <v>238</v>
      </c>
      <c r="AC1771">
        <v>270</v>
      </c>
      <c r="AD1771">
        <v>119</v>
      </c>
      <c r="AE1771">
        <v>167</v>
      </c>
      <c r="AF1771">
        <v>204</v>
      </c>
      <c r="AG1771">
        <v>242</v>
      </c>
      <c r="AH1771">
        <v>297</v>
      </c>
      <c r="AI1771">
        <v>343</v>
      </c>
      <c r="AJ1771">
        <v>392</v>
      </c>
      <c r="AK1771">
        <v>39</v>
      </c>
    </row>
    <row r="1772" spans="1:37" x14ac:dyDescent="0.25">
      <c r="A1772" t="s">
        <v>4757</v>
      </c>
      <c r="B1772" t="s">
        <v>4220</v>
      </c>
      <c r="C1772">
        <v>24</v>
      </c>
      <c r="D1772">
        <v>54</v>
      </c>
      <c r="E1772">
        <v>27</v>
      </c>
      <c r="F1772">
        <v>44</v>
      </c>
      <c r="G1772">
        <v>611</v>
      </c>
      <c r="H1772">
        <v>65</v>
      </c>
      <c r="I1772">
        <v>56</v>
      </c>
      <c r="J1772">
        <v>77</v>
      </c>
      <c r="K1772">
        <v>92</v>
      </c>
      <c r="L1772">
        <v>109</v>
      </c>
      <c r="M1772">
        <v>133</v>
      </c>
      <c r="N1772">
        <v>153</v>
      </c>
      <c r="O1772">
        <v>176</v>
      </c>
      <c r="P1772">
        <v>69</v>
      </c>
      <c r="Q1772">
        <v>96</v>
      </c>
      <c r="R1772">
        <v>115</v>
      </c>
      <c r="S1772">
        <v>137</v>
      </c>
      <c r="T1772">
        <v>168</v>
      </c>
      <c r="U1772">
        <v>193</v>
      </c>
      <c r="V1772">
        <v>221</v>
      </c>
      <c r="W1772">
        <v>79</v>
      </c>
      <c r="X1772">
        <v>110</v>
      </c>
      <c r="Y1772">
        <v>135</v>
      </c>
      <c r="Z1772">
        <v>160</v>
      </c>
      <c r="AA1772">
        <v>198</v>
      </c>
      <c r="AB1772">
        <v>229</v>
      </c>
      <c r="AC1772">
        <v>264</v>
      </c>
      <c r="AD1772">
        <v>100</v>
      </c>
      <c r="AE1772">
        <v>141</v>
      </c>
      <c r="AF1772">
        <v>171</v>
      </c>
      <c r="AG1772">
        <v>204</v>
      </c>
      <c r="AH1772">
        <v>250</v>
      </c>
      <c r="AI1772">
        <v>288</v>
      </c>
      <c r="AJ1772">
        <v>329</v>
      </c>
      <c r="AK1772">
        <v>39</v>
      </c>
    </row>
    <row r="1773" spans="1:37" x14ac:dyDescent="0.25">
      <c r="A1773" t="s">
        <v>4758</v>
      </c>
      <c r="B1773" t="s">
        <v>4759</v>
      </c>
      <c r="C1773">
        <v>24</v>
      </c>
      <c r="D1773">
        <v>46</v>
      </c>
      <c r="E1773">
        <v>27</v>
      </c>
      <c r="F1773">
        <v>44</v>
      </c>
      <c r="G1773">
        <v>591</v>
      </c>
      <c r="H1773">
        <v>70</v>
      </c>
      <c r="I1773">
        <v>54</v>
      </c>
      <c r="J1773">
        <v>73</v>
      </c>
      <c r="K1773">
        <v>87</v>
      </c>
      <c r="L1773">
        <v>103</v>
      </c>
      <c r="M1773">
        <v>125</v>
      </c>
      <c r="N1773">
        <v>144</v>
      </c>
      <c r="O1773">
        <v>165</v>
      </c>
      <c r="P1773">
        <v>66</v>
      </c>
      <c r="Q1773">
        <v>88</v>
      </c>
      <c r="R1773">
        <v>106</v>
      </c>
      <c r="S1773">
        <v>124</v>
      </c>
      <c r="T1773">
        <v>150</v>
      </c>
      <c r="U1773">
        <v>171</v>
      </c>
      <c r="V1773">
        <v>194</v>
      </c>
      <c r="W1773">
        <v>74</v>
      </c>
      <c r="X1773">
        <v>101</v>
      </c>
      <c r="Y1773">
        <v>122</v>
      </c>
      <c r="Z1773">
        <v>143</v>
      </c>
      <c r="AA1773">
        <v>175</v>
      </c>
      <c r="AB1773">
        <v>201</v>
      </c>
      <c r="AC1773">
        <v>229</v>
      </c>
      <c r="AD1773">
        <v>96</v>
      </c>
      <c r="AE1773">
        <v>132</v>
      </c>
      <c r="AF1773">
        <v>159</v>
      </c>
      <c r="AG1773">
        <v>188</v>
      </c>
      <c r="AH1773">
        <v>228</v>
      </c>
      <c r="AI1773">
        <v>262</v>
      </c>
      <c r="AJ1773">
        <v>297</v>
      </c>
      <c r="AK1773">
        <v>39</v>
      </c>
    </row>
    <row r="1774" spans="1:37" x14ac:dyDescent="0.25">
      <c r="A1774" t="s">
        <v>4760</v>
      </c>
      <c r="B1774" t="s">
        <v>4761</v>
      </c>
      <c r="C1774">
        <v>24</v>
      </c>
      <c r="D1774">
        <v>31</v>
      </c>
      <c r="E1774">
        <v>27</v>
      </c>
      <c r="F1774">
        <v>54</v>
      </c>
      <c r="G1774">
        <v>638</v>
      </c>
      <c r="H1774">
        <v>60</v>
      </c>
      <c r="I1774">
        <v>60</v>
      </c>
      <c r="J1774">
        <v>80</v>
      </c>
      <c r="K1774">
        <v>96</v>
      </c>
      <c r="L1774">
        <v>113</v>
      </c>
      <c r="M1774">
        <v>137</v>
      </c>
      <c r="N1774">
        <v>157</v>
      </c>
      <c r="O1774">
        <v>179</v>
      </c>
      <c r="P1774">
        <v>75</v>
      </c>
      <c r="Q1774">
        <v>104</v>
      </c>
      <c r="R1774">
        <v>126</v>
      </c>
      <c r="S1774">
        <v>150</v>
      </c>
      <c r="T1774">
        <v>184</v>
      </c>
      <c r="U1774">
        <v>212</v>
      </c>
      <c r="V1774">
        <v>243</v>
      </c>
      <c r="W1774">
        <v>83</v>
      </c>
      <c r="X1774">
        <v>115</v>
      </c>
      <c r="Y1774">
        <v>140</v>
      </c>
      <c r="Z1774">
        <v>165</v>
      </c>
      <c r="AA1774">
        <v>202</v>
      </c>
      <c r="AB1774">
        <v>233</v>
      </c>
      <c r="AC1774">
        <v>266</v>
      </c>
      <c r="AD1774">
        <v>109</v>
      </c>
      <c r="AE1774">
        <v>155</v>
      </c>
      <c r="AF1774">
        <v>189</v>
      </c>
      <c r="AG1774">
        <v>226</v>
      </c>
      <c r="AH1774">
        <v>279</v>
      </c>
      <c r="AI1774">
        <v>324</v>
      </c>
      <c r="AJ1774">
        <v>372</v>
      </c>
      <c r="AK1774">
        <v>40</v>
      </c>
    </row>
    <row r="1775" spans="1:37" x14ac:dyDescent="0.25">
      <c r="A1775" t="s">
        <v>4762</v>
      </c>
      <c r="B1775" t="s">
        <v>4763</v>
      </c>
      <c r="C1775">
        <v>24</v>
      </c>
      <c r="D1775">
        <v>42</v>
      </c>
      <c r="E1775">
        <v>28</v>
      </c>
      <c r="F1775">
        <v>12</v>
      </c>
      <c r="G1775">
        <v>664</v>
      </c>
      <c r="H1775">
        <v>48</v>
      </c>
      <c r="I1775">
        <v>57</v>
      </c>
      <c r="J1775">
        <v>77</v>
      </c>
      <c r="K1775">
        <v>92</v>
      </c>
      <c r="L1775">
        <v>108</v>
      </c>
      <c r="M1775">
        <v>131</v>
      </c>
      <c r="N1775">
        <v>150</v>
      </c>
      <c r="O1775">
        <v>171</v>
      </c>
      <c r="P1775">
        <v>72</v>
      </c>
      <c r="Q1775">
        <v>99</v>
      </c>
      <c r="R1775">
        <v>119</v>
      </c>
      <c r="S1775">
        <v>140</v>
      </c>
      <c r="T1775">
        <v>171</v>
      </c>
      <c r="U1775">
        <v>197</v>
      </c>
      <c r="V1775">
        <v>225</v>
      </c>
      <c r="W1775">
        <v>83</v>
      </c>
      <c r="X1775">
        <v>117</v>
      </c>
      <c r="Y1775">
        <v>142</v>
      </c>
      <c r="Z1775">
        <v>169</v>
      </c>
      <c r="AA1775">
        <v>208</v>
      </c>
      <c r="AB1775">
        <v>241</v>
      </c>
      <c r="AC1775">
        <v>277</v>
      </c>
      <c r="AD1775">
        <v>111</v>
      </c>
      <c r="AE1775">
        <v>159</v>
      </c>
      <c r="AF1775">
        <v>196</v>
      </c>
      <c r="AG1775">
        <v>234</v>
      </c>
      <c r="AH1775">
        <v>291</v>
      </c>
      <c r="AI1775">
        <v>338</v>
      </c>
      <c r="AJ1775">
        <v>389</v>
      </c>
      <c r="AK1775">
        <v>42</v>
      </c>
    </row>
    <row r="1776" spans="1:37" x14ac:dyDescent="0.25">
      <c r="A1776" t="s">
        <v>4764</v>
      </c>
      <c r="B1776" t="s">
        <v>4765</v>
      </c>
      <c r="C1776">
        <v>24</v>
      </c>
      <c r="D1776">
        <v>56</v>
      </c>
      <c r="E1776">
        <v>28</v>
      </c>
      <c r="F1776">
        <v>15</v>
      </c>
      <c r="G1776">
        <v>500</v>
      </c>
      <c r="H1776">
        <v>41</v>
      </c>
      <c r="I1776">
        <v>49</v>
      </c>
      <c r="J1776">
        <v>66</v>
      </c>
      <c r="K1776">
        <v>80</v>
      </c>
      <c r="L1776">
        <v>94</v>
      </c>
      <c r="M1776">
        <v>114</v>
      </c>
      <c r="N1776">
        <v>131</v>
      </c>
      <c r="O1776">
        <v>150</v>
      </c>
      <c r="P1776">
        <v>60</v>
      </c>
      <c r="Q1776">
        <v>82</v>
      </c>
      <c r="R1776">
        <v>99</v>
      </c>
      <c r="S1776">
        <v>116</v>
      </c>
      <c r="T1776">
        <v>142</v>
      </c>
      <c r="U1776">
        <v>162</v>
      </c>
      <c r="V1776">
        <v>185</v>
      </c>
      <c r="W1776">
        <v>66</v>
      </c>
      <c r="X1776">
        <v>88</v>
      </c>
      <c r="Y1776">
        <v>104</v>
      </c>
      <c r="Z1776">
        <v>121</v>
      </c>
      <c r="AA1776">
        <v>146</v>
      </c>
      <c r="AB1776">
        <v>165</v>
      </c>
      <c r="AC1776">
        <v>186</v>
      </c>
      <c r="AD1776">
        <v>86</v>
      </c>
      <c r="AE1776">
        <v>121</v>
      </c>
      <c r="AF1776">
        <v>146</v>
      </c>
      <c r="AG1776">
        <v>173</v>
      </c>
      <c r="AH1776">
        <v>211</v>
      </c>
      <c r="AI1776">
        <v>243</v>
      </c>
      <c r="AJ1776">
        <v>277</v>
      </c>
      <c r="AK1776">
        <v>42</v>
      </c>
    </row>
    <row r="1777" spans="1:37" x14ac:dyDescent="0.25">
      <c r="A1777" t="s">
        <v>4764</v>
      </c>
      <c r="B1777" t="s">
        <v>4765</v>
      </c>
      <c r="C1777">
        <v>24</v>
      </c>
      <c r="D1777">
        <v>56</v>
      </c>
      <c r="E1777">
        <v>28</v>
      </c>
      <c r="F1777">
        <v>15</v>
      </c>
      <c r="G1777">
        <v>551</v>
      </c>
      <c r="H1777">
        <v>41</v>
      </c>
      <c r="I1777">
        <v>53</v>
      </c>
      <c r="J1777">
        <v>75</v>
      </c>
      <c r="K1777">
        <v>91</v>
      </c>
      <c r="L1777">
        <v>110</v>
      </c>
      <c r="M1777">
        <v>137</v>
      </c>
      <c r="N1777">
        <v>159</v>
      </c>
      <c r="O1777">
        <v>185</v>
      </c>
      <c r="P1777">
        <v>67</v>
      </c>
      <c r="Q1777">
        <v>95</v>
      </c>
      <c r="R1777">
        <v>118</v>
      </c>
      <c r="S1777">
        <v>142</v>
      </c>
      <c r="T1777">
        <v>178</v>
      </c>
      <c r="U1777">
        <v>209</v>
      </c>
      <c r="V1777">
        <v>243</v>
      </c>
      <c r="W1777">
        <v>77</v>
      </c>
      <c r="X1777">
        <v>112</v>
      </c>
      <c r="Y1777">
        <v>140</v>
      </c>
      <c r="Z1777">
        <v>171</v>
      </c>
      <c r="AA1777">
        <v>216</v>
      </c>
      <c r="AB1777">
        <v>255</v>
      </c>
      <c r="AC1777">
        <v>299</v>
      </c>
      <c r="AD1777">
        <v>97</v>
      </c>
      <c r="AE1777">
        <v>140</v>
      </c>
      <c r="AF1777">
        <v>173</v>
      </c>
      <c r="AG1777">
        <v>208</v>
      </c>
      <c r="AH1777">
        <v>259</v>
      </c>
      <c r="AI1777">
        <v>303</v>
      </c>
      <c r="AJ1777">
        <v>350</v>
      </c>
      <c r="AK1777">
        <v>42</v>
      </c>
    </row>
    <row r="1778" spans="1:37" x14ac:dyDescent="0.25">
      <c r="A1778" t="s">
        <v>4766</v>
      </c>
      <c r="B1778" t="s">
        <v>4463</v>
      </c>
      <c r="C1778">
        <v>24</v>
      </c>
      <c r="D1778">
        <v>45</v>
      </c>
      <c r="E1778">
        <v>28</v>
      </c>
      <c r="F1778">
        <v>19</v>
      </c>
      <c r="G1778">
        <v>685</v>
      </c>
      <c r="H1778">
        <v>45</v>
      </c>
      <c r="I1778">
        <v>62</v>
      </c>
      <c r="J1778">
        <v>84</v>
      </c>
      <c r="K1778">
        <v>101</v>
      </c>
      <c r="L1778">
        <v>119</v>
      </c>
      <c r="M1778">
        <v>144</v>
      </c>
      <c r="N1778">
        <v>166</v>
      </c>
      <c r="O1778">
        <v>189</v>
      </c>
      <c r="P1778">
        <v>75</v>
      </c>
      <c r="Q1778">
        <v>103</v>
      </c>
      <c r="R1778">
        <v>124</v>
      </c>
      <c r="S1778">
        <v>146</v>
      </c>
      <c r="T1778">
        <v>178</v>
      </c>
      <c r="U1778">
        <v>205</v>
      </c>
      <c r="V1778">
        <v>234</v>
      </c>
      <c r="W1778">
        <v>87</v>
      </c>
      <c r="X1778">
        <v>121</v>
      </c>
      <c r="Y1778">
        <v>147</v>
      </c>
      <c r="Z1778">
        <v>175</v>
      </c>
      <c r="AA1778">
        <v>216</v>
      </c>
      <c r="AB1778">
        <v>250</v>
      </c>
      <c r="AC1778">
        <v>287</v>
      </c>
      <c r="AD1778">
        <v>110</v>
      </c>
      <c r="AE1778">
        <v>153</v>
      </c>
      <c r="AF1778">
        <v>184</v>
      </c>
      <c r="AG1778">
        <v>217</v>
      </c>
      <c r="AH1778">
        <v>263</v>
      </c>
      <c r="AI1778">
        <v>302</v>
      </c>
      <c r="AJ1778">
        <v>343</v>
      </c>
      <c r="AK1778">
        <v>42</v>
      </c>
    </row>
    <row r="1779" spans="1:37" x14ac:dyDescent="0.25">
      <c r="A1779" t="s">
        <v>4767</v>
      </c>
      <c r="B1779" t="s">
        <v>4768</v>
      </c>
      <c r="C1779">
        <v>24</v>
      </c>
      <c r="D1779">
        <v>58</v>
      </c>
      <c r="E1779">
        <v>28</v>
      </c>
      <c r="F1779">
        <v>20</v>
      </c>
      <c r="G1779">
        <v>609</v>
      </c>
      <c r="H1779">
        <v>70</v>
      </c>
      <c r="I1779">
        <v>59</v>
      </c>
      <c r="J1779">
        <v>84</v>
      </c>
      <c r="K1779">
        <v>103</v>
      </c>
      <c r="L1779">
        <v>124</v>
      </c>
      <c r="M1779">
        <v>155</v>
      </c>
      <c r="N1779">
        <v>181</v>
      </c>
      <c r="O1779">
        <v>211</v>
      </c>
      <c r="P1779">
        <v>70</v>
      </c>
      <c r="Q1779">
        <v>97</v>
      </c>
      <c r="R1779">
        <v>117</v>
      </c>
      <c r="S1779">
        <v>139</v>
      </c>
      <c r="T1779">
        <v>170</v>
      </c>
      <c r="U1779">
        <v>196</v>
      </c>
      <c r="V1779">
        <v>225</v>
      </c>
      <c r="W1779">
        <v>78</v>
      </c>
      <c r="X1779">
        <v>109</v>
      </c>
      <c r="Y1779">
        <v>133</v>
      </c>
      <c r="Z1779">
        <v>158</v>
      </c>
      <c r="AA1779">
        <v>194</v>
      </c>
      <c r="AB1779">
        <v>224</v>
      </c>
      <c r="AC1779">
        <v>258</v>
      </c>
      <c r="AD1779">
        <v>102</v>
      </c>
      <c r="AE1779">
        <v>144</v>
      </c>
      <c r="AF1779">
        <v>176</v>
      </c>
      <c r="AG1779">
        <v>209</v>
      </c>
      <c r="AH1779">
        <v>257</v>
      </c>
      <c r="AI1779">
        <v>297</v>
      </c>
      <c r="AJ1779">
        <v>341</v>
      </c>
      <c r="AK1779">
        <v>42</v>
      </c>
    </row>
    <row r="1780" spans="1:37" x14ac:dyDescent="0.25">
      <c r="A1780" t="s">
        <v>4769</v>
      </c>
      <c r="B1780" t="s">
        <v>2002</v>
      </c>
      <c r="C1780">
        <v>24</v>
      </c>
      <c r="D1780">
        <v>40</v>
      </c>
      <c r="E1780">
        <v>28</v>
      </c>
      <c r="F1780">
        <v>22</v>
      </c>
      <c r="G1780">
        <v>572</v>
      </c>
      <c r="H1780">
        <v>62</v>
      </c>
      <c r="I1780">
        <v>54</v>
      </c>
      <c r="J1780">
        <v>74</v>
      </c>
      <c r="K1780">
        <v>90</v>
      </c>
      <c r="L1780">
        <v>106</v>
      </c>
      <c r="M1780">
        <v>131</v>
      </c>
      <c r="N1780">
        <v>152</v>
      </c>
      <c r="O1780">
        <v>174</v>
      </c>
      <c r="P1780">
        <v>70</v>
      </c>
      <c r="Q1780">
        <v>101</v>
      </c>
      <c r="R1780">
        <v>125</v>
      </c>
      <c r="S1780">
        <v>150</v>
      </c>
      <c r="T1780">
        <v>189</v>
      </c>
      <c r="U1780">
        <v>222</v>
      </c>
      <c r="V1780">
        <v>258</v>
      </c>
      <c r="W1780">
        <v>78</v>
      </c>
      <c r="X1780">
        <v>111</v>
      </c>
      <c r="Y1780">
        <v>137</v>
      </c>
      <c r="Z1780">
        <v>165</v>
      </c>
      <c r="AA1780">
        <v>206</v>
      </c>
      <c r="AB1780">
        <v>241</v>
      </c>
      <c r="AC1780">
        <v>279</v>
      </c>
      <c r="AD1780">
        <v>101</v>
      </c>
      <c r="AE1780">
        <v>149</v>
      </c>
      <c r="AF1780">
        <v>186</v>
      </c>
      <c r="AG1780">
        <v>227</v>
      </c>
      <c r="AH1780">
        <v>287</v>
      </c>
      <c r="AI1780">
        <v>338</v>
      </c>
      <c r="AJ1780">
        <v>394</v>
      </c>
      <c r="AK1780">
        <v>42</v>
      </c>
    </row>
    <row r="1781" spans="1:37" x14ac:dyDescent="0.25">
      <c r="A1781" t="s">
        <v>4770</v>
      </c>
      <c r="B1781" t="s">
        <v>4771</v>
      </c>
      <c r="C1781">
        <v>24</v>
      </c>
      <c r="D1781">
        <v>57</v>
      </c>
      <c r="E1781">
        <v>28</v>
      </c>
      <c r="F1781">
        <v>28</v>
      </c>
      <c r="G1781">
        <v>577</v>
      </c>
      <c r="H1781">
        <v>68</v>
      </c>
      <c r="I1781">
        <v>56</v>
      </c>
      <c r="J1781">
        <v>77</v>
      </c>
      <c r="K1781">
        <v>93</v>
      </c>
      <c r="L1781">
        <v>110</v>
      </c>
      <c r="M1781">
        <v>135</v>
      </c>
      <c r="N1781">
        <v>156</v>
      </c>
      <c r="O1781">
        <v>179</v>
      </c>
      <c r="P1781">
        <v>69</v>
      </c>
      <c r="Q1781">
        <v>95</v>
      </c>
      <c r="R1781">
        <v>116</v>
      </c>
      <c r="S1781">
        <v>137</v>
      </c>
      <c r="T1781">
        <v>168</v>
      </c>
      <c r="U1781">
        <v>194</v>
      </c>
      <c r="V1781">
        <v>222</v>
      </c>
      <c r="W1781">
        <v>77</v>
      </c>
      <c r="X1781">
        <v>107</v>
      </c>
      <c r="Y1781">
        <v>129</v>
      </c>
      <c r="Z1781">
        <v>153</v>
      </c>
      <c r="AA1781">
        <v>188</v>
      </c>
      <c r="AB1781">
        <v>217</v>
      </c>
      <c r="AC1781">
        <v>249</v>
      </c>
      <c r="AD1781">
        <v>98</v>
      </c>
      <c r="AE1781">
        <v>136</v>
      </c>
      <c r="AF1781">
        <v>164</v>
      </c>
      <c r="AG1781">
        <v>193</v>
      </c>
      <c r="AH1781">
        <v>235</v>
      </c>
      <c r="AI1781">
        <v>269</v>
      </c>
      <c r="AJ1781">
        <v>306</v>
      </c>
      <c r="AK1781">
        <v>42</v>
      </c>
    </row>
    <row r="1782" spans="1:37" x14ac:dyDescent="0.25">
      <c r="A1782" t="s">
        <v>4772</v>
      </c>
      <c r="B1782" t="s">
        <v>4670</v>
      </c>
      <c r="C1782">
        <v>24</v>
      </c>
      <c r="D1782">
        <v>38</v>
      </c>
      <c r="E1782">
        <v>28</v>
      </c>
      <c r="F1782">
        <v>29</v>
      </c>
      <c r="G1782">
        <v>565</v>
      </c>
      <c r="H1782">
        <v>74</v>
      </c>
      <c r="I1782">
        <v>60</v>
      </c>
      <c r="J1782">
        <v>85</v>
      </c>
      <c r="K1782">
        <v>105</v>
      </c>
      <c r="L1782">
        <v>126</v>
      </c>
      <c r="M1782">
        <v>158</v>
      </c>
      <c r="N1782">
        <v>185</v>
      </c>
      <c r="O1782">
        <v>215</v>
      </c>
      <c r="P1782">
        <v>72</v>
      </c>
      <c r="Q1782">
        <v>103</v>
      </c>
      <c r="R1782">
        <v>128</v>
      </c>
      <c r="S1782">
        <v>154</v>
      </c>
      <c r="T1782">
        <v>193</v>
      </c>
      <c r="U1782">
        <v>226</v>
      </c>
      <c r="V1782">
        <v>263</v>
      </c>
      <c r="W1782">
        <v>82</v>
      </c>
      <c r="X1782">
        <v>119</v>
      </c>
      <c r="Y1782">
        <v>148</v>
      </c>
      <c r="Z1782">
        <v>180</v>
      </c>
      <c r="AA1782">
        <v>227</v>
      </c>
      <c r="AB1782">
        <v>267</v>
      </c>
      <c r="AC1782">
        <v>312</v>
      </c>
      <c r="AD1782">
        <v>106</v>
      </c>
      <c r="AE1782">
        <v>160</v>
      </c>
      <c r="AF1782">
        <v>202</v>
      </c>
      <c r="AG1782">
        <v>249</v>
      </c>
      <c r="AH1782">
        <v>318</v>
      </c>
      <c r="AI1782">
        <v>377</v>
      </c>
      <c r="AJ1782">
        <v>443</v>
      </c>
      <c r="AK1782">
        <v>40</v>
      </c>
    </row>
    <row r="1783" spans="1:37" x14ac:dyDescent="0.25">
      <c r="A1783" t="s">
        <v>4773</v>
      </c>
      <c r="B1783" t="s">
        <v>4774</v>
      </c>
      <c r="C1783">
        <v>24</v>
      </c>
      <c r="D1783">
        <v>56</v>
      </c>
      <c r="E1783">
        <v>28</v>
      </c>
      <c r="F1783">
        <v>29</v>
      </c>
      <c r="G1783">
        <v>487</v>
      </c>
      <c r="H1783">
        <v>58</v>
      </c>
      <c r="I1783">
        <v>54</v>
      </c>
      <c r="J1783">
        <v>76</v>
      </c>
      <c r="K1783">
        <v>92</v>
      </c>
      <c r="L1783">
        <v>110</v>
      </c>
      <c r="M1783">
        <v>137</v>
      </c>
      <c r="N1783">
        <v>159</v>
      </c>
      <c r="O1783">
        <v>184</v>
      </c>
      <c r="P1783">
        <v>66</v>
      </c>
      <c r="Q1783">
        <v>94</v>
      </c>
      <c r="R1783">
        <v>116</v>
      </c>
      <c r="S1783">
        <v>140</v>
      </c>
      <c r="T1783">
        <v>174</v>
      </c>
      <c r="U1783">
        <v>203</v>
      </c>
      <c r="V1783">
        <v>236</v>
      </c>
      <c r="W1783">
        <v>72</v>
      </c>
      <c r="X1783">
        <v>102</v>
      </c>
      <c r="Y1783">
        <v>124</v>
      </c>
      <c r="Z1783">
        <v>148</v>
      </c>
      <c r="AA1783">
        <v>183</v>
      </c>
      <c r="AB1783">
        <v>212</v>
      </c>
      <c r="AC1783">
        <v>244</v>
      </c>
      <c r="AD1783">
        <v>93</v>
      </c>
      <c r="AE1783">
        <v>136</v>
      </c>
      <c r="AF1783">
        <v>169</v>
      </c>
      <c r="AG1783">
        <v>204</v>
      </c>
      <c r="AH1783">
        <v>255</v>
      </c>
      <c r="AI1783">
        <v>298</v>
      </c>
      <c r="AJ1783">
        <v>345</v>
      </c>
      <c r="AK1783">
        <v>40</v>
      </c>
    </row>
    <row r="1784" spans="1:37" x14ac:dyDescent="0.25">
      <c r="A1784" t="s">
        <v>4775</v>
      </c>
      <c r="B1784" t="s">
        <v>4776</v>
      </c>
      <c r="C1784">
        <v>24</v>
      </c>
      <c r="D1784">
        <v>57</v>
      </c>
      <c r="E1784">
        <v>28</v>
      </c>
      <c r="F1784">
        <v>30</v>
      </c>
      <c r="G1784">
        <v>602</v>
      </c>
      <c r="H1784">
        <v>49</v>
      </c>
      <c r="I1784">
        <v>56</v>
      </c>
      <c r="J1784">
        <v>77</v>
      </c>
      <c r="K1784">
        <v>94</v>
      </c>
      <c r="L1784">
        <v>111</v>
      </c>
      <c r="M1784">
        <v>137</v>
      </c>
      <c r="N1784">
        <v>159</v>
      </c>
      <c r="O1784">
        <v>183</v>
      </c>
      <c r="P1784">
        <v>67</v>
      </c>
      <c r="Q1784">
        <v>93</v>
      </c>
      <c r="R1784">
        <v>112</v>
      </c>
      <c r="S1784">
        <v>132</v>
      </c>
      <c r="T1784">
        <v>162</v>
      </c>
      <c r="U1784">
        <v>186</v>
      </c>
      <c r="V1784">
        <v>213</v>
      </c>
      <c r="W1784">
        <v>76</v>
      </c>
      <c r="X1784">
        <v>106</v>
      </c>
      <c r="Y1784">
        <v>128</v>
      </c>
      <c r="Z1784">
        <v>152</v>
      </c>
      <c r="AA1784">
        <v>187</v>
      </c>
      <c r="AB1784">
        <v>216</v>
      </c>
      <c r="AC1784">
        <v>248</v>
      </c>
      <c r="AD1784">
        <v>97</v>
      </c>
      <c r="AE1784">
        <v>130</v>
      </c>
      <c r="AF1784">
        <v>155</v>
      </c>
      <c r="AG1784">
        <v>180</v>
      </c>
      <c r="AH1784">
        <v>216</v>
      </c>
      <c r="AI1784">
        <v>245</v>
      </c>
      <c r="AJ1784">
        <v>276</v>
      </c>
      <c r="AK1784">
        <v>40</v>
      </c>
    </row>
    <row r="1785" spans="1:37" x14ac:dyDescent="0.25">
      <c r="A1785" t="s">
        <v>4777</v>
      </c>
      <c r="B1785" t="s">
        <v>4778</v>
      </c>
      <c r="C1785">
        <v>24</v>
      </c>
      <c r="D1785">
        <v>58</v>
      </c>
      <c r="E1785">
        <v>28</v>
      </c>
      <c r="F1785">
        <v>30</v>
      </c>
      <c r="G1785">
        <v>533</v>
      </c>
      <c r="H1785">
        <v>70</v>
      </c>
      <c r="I1785">
        <v>56</v>
      </c>
      <c r="J1785">
        <v>80</v>
      </c>
      <c r="K1785">
        <v>99</v>
      </c>
      <c r="L1785">
        <v>119</v>
      </c>
      <c r="M1785">
        <v>149</v>
      </c>
      <c r="N1785">
        <v>175</v>
      </c>
      <c r="O1785">
        <v>204</v>
      </c>
      <c r="P1785">
        <v>69</v>
      </c>
      <c r="Q1785">
        <v>98</v>
      </c>
      <c r="R1785">
        <v>120</v>
      </c>
      <c r="S1785">
        <v>145</v>
      </c>
      <c r="T1785">
        <v>181</v>
      </c>
      <c r="U1785">
        <v>212</v>
      </c>
      <c r="V1785">
        <v>246</v>
      </c>
      <c r="W1785">
        <v>76</v>
      </c>
      <c r="X1785">
        <v>110</v>
      </c>
      <c r="Y1785">
        <v>136</v>
      </c>
      <c r="Z1785">
        <v>164</v>
      </c>
      <c r="AA1785">
        <v>205</v>
      </c>
      <c r="AB1785">
        <v>239</v>
      </c>
      <c r="AC1785">
        <v>278</v>
      </c>
      <c r="AD1785">
        <v>97</v>
      </c>
      <c r="AE1785">
        <v>139</v>
      </c>
      <c r="AF1785">
        <v>171</v>
      </c>
      <c r="AG1785">
        <v>204</v>
      </c>
      <c r="AH1785">
        <v>253</v>
      </c>
      <c r="AI1785">
        <v>294</v>
      </c>
      <c r="AJ1785">
        <v>338</v>
      </c>
      <c r="AK1785">
        <v>40</v>
      </c>
    </row>
    <row r="1786" spans="1:37" x14ac:dyDescent="0.25">
      <c r="A1786" t="s">
        <v>4779</v>
      </c>
      <c r="B1786" t="s">
        <v>2315</v>
      </c>
      <c r="C1786">
        <v>24</v>
      </c>
      <c r="D1786">
        <v>54</v>
      </c>
      <c r="E1786">
        <v>28</v>
      </c>
      <c r="F1786">
        <v>31</v>
      </c>
      <c r="G1786">
        <v>562</v>
      </c>
      <c r="H1786">
        <v>49</v>
      </c>
      <c r="I1786">
        <v>56</v>
      </c>
      <c r="J1786">
        <v>79</v>
      </c>
      <c r="K1786">
        <v>96</v>
      </c>
      <c r="L1786">
        <v>115</v>
      </c>
      <c r="M1786">
        <v>143</v>
      </c>
      <c r="N1786">
        <v>166</v>
      </c>
      <c r="O1786">
        <v>192</v>
      </c>
      <c r="P1786">
        <v>70</v>
      </c>
      <c r="Q1786">
        <v>100</v>
      </c>
      <c r="R1786">
        <v>123</v>
      </c>
      <c r="S1786">
        <v>148</v>
      </c>
      <c r="T1786">
        <v>185</v>
      </c>
      <c r="U1786">
        <v>216</v>
      </c>
      <c r="V1786">
        <v>250</v>
      </c>
      <c r="W1786">
        <v>77</v>
      </c>
      <c r="X1786">
        <v>110</v>
      </c>
      <c r="Y1786">
        <v>136</v>
      </c>
      <c r="Z1786">
        <v>164</v>
      </c>
      <c r="AA1786">
        <v>205</v>
      </c>
      <c r="AB1786">
        <v>239</v>
      </c>
      <c r="AC1786">
        <v>278</v>
      </c>
      <c r="AD1786">
        <v>101</v>
      </c>
      <c r="AE1786">
        <v>149</v>
      </c>
      <c r="AF1786">
        <v>186</v>
      </c>
      <c r="AG1786">
        <v>225</v>
      </c>
      <c r="AH1786">
        <v>284</v>
      </c>
      <c r="AI1786">
        <v>333</v>
      </c>
      <c r="AJ1786">
        <v>387</v>
      </c>
      <c r="AK1786">
        <v>39</v>
      </c>
    </row>
    <row r="1787" spans="1:37" x14ac:dyDescent="0.25">
      <c r="A1787" t="s">
        <v>4780</v>
      </c>
      <c r="B1787" t="s">
        <v>4781</v>
      </c>
      <c r="C1787">
        <v>24</v>
      </c>
      <c r="D1787">
        <v>56</v>
      </c>
      <c r="E1787">
        <v>28</v>
      </c>
      <c r="F1787">
        <v>31</v>
      </c>
      <c r="G1787">
        <v>589</v>
      </c>
      <c r="H1787">
        <v>53</v>
      </c>
      <c r="I1787">
        <v>55</v>
      </c>
      <c r="J1787">
        <v>75</v>
      </c>
      <c r="K1787">
        <v>91</v>
      </c>
      <c r="L1787">
        <v>107</v>
      </c>
      <c r="M1787">
        <v>132</v>
      </c>
      <c r="N1787">
        <v>152</v>
      </c>
      <c r="O1787">
        <v>174</v>
      </c>
      <c r="P1787">
        <v>67</v>
      </c>
      <c r="Q1787">
        <v>91</v>
      </c>
      <c r="R1787">
        <v>109</v>
      </c>
      <c r="S1787">
        <v>129</v>
      </c>
      <c r="T1787">
        <v>157</v>
      </c>
      <c r="U1787">
        <v>180</v>
      </c>
      <c r="V1787">
        <v>205</v>
      </c>
      <c r="W1787">
        <v>76</v>
      </c>
      <c r="X1787">
        <v>105</v>
      </c>
      <c r="Y1787">
        <v>128</v>
      </c>
      <c r="Z1787">
        <v>151</v>
      </c>
      <c r="AA1787">
        <v>185</v>
      </c>
      <c r="AB1787">
        <v>213</v>
      </c>
      <c r="AC1787">
        <v>244</v>
      </c>
      <c r="AD1787">
        <v>99</v>
      </c>
      <c r="AE1787">
        <v>140</v>
      </c>
      <c r="AF1787">
        <v>170</v>
      </c>
      <c r="AG1787">
        <v>202</v>
      </c>
      <c r="AH1787">
        <v>247</v>
      </c>
      <c r="AI1787">
        <v>285</v>
      </c>
      <c r="AJ1787">
        <v>326</v>
      </c>
      <c r="AK1787">
        <v>39</v>
      </c>
    </row>
    <row r="1788" spans="1:37" x14ac:dyDescent="0.25">
      <c r="A1788" t="s">
        <v>4782</v>
      </c>
      <c r="B1788" t="s">
        <v>4783</v>
      </c>
      <c r="C1788">
        <v>24</v>
      </c>
      <c r="D1788">
        <v>57</v>
      </c>
      <c r="E1788">
        <v>28</v>
      </c>
      <c r="F1788">
        <v>32</v>
      </c>
      <c r="G1788">
        <v>589</v>
      </c>
      <c r="H1788">
        <v>47</v>
      </c>
      <c r="I1788">
        <v>56</v>
      </c>
      <c r="J1788">
        <v>77</v>
      </c>
      <c r="K1788">
        <v>93</v>
      </c>
      <c r="L1788">
        <v>110</v>
      </c>
      <c r="M1788">
        <v>135</v>
      </c>
      <c r="N1788">
        <v>157</v>
      </c>
      <c r="O1788">
        <v>180</v>
      </c>
      <c r="P1788">
        <v>69</v>
      </c>
      <c r="Q1788">
        <v>95</v>
      </c>
      <c r="R1788">
        <v>115</v>
      </c>
      <c r="S1788">
        <v>136</v>
      </c>
      <c r="T1788">
        <v>167</v>
      </c>
      <c r="U1788">
        <v>192</v>
      </c>
      <c r="V1788">
        <v>220</v>
      </c>
      <c r="W1788">
        <v>77</v>
      </c>
      <c r="X1788">
        <v>108</v>
      </c>
      <c r="Y1788">
        <v>131</v>
      </c>
      <c r="Z1788">
        <v>155</v>
      </c>
      <c r="AA1788">
        <v>191</v>
      </c>
      <c r="AB1788">
        <v>220</v>
      </c>
      <c r="AC1788">
        <v>252</v>
      </c>
      <c r="AD1788">
        <v>98</v>
      </c>
      <c r="AE1788">
        <v>137</v>
      </c>
      <c r="AF1788">
        <v>166</v>
      </c>
      <c r="AG1788">
        <v>197</v>
      </c>
      <c r="AH1788">
        <v>240</v>
      </c>
      <c r="AI1788">
        <v>276</v>
      </c>
      <c r="AJ1788">
        <v>315</v>
      </c>
      <c r="AK1788">
        <v>38</v>
      </c>
    </row>
    <row r="1789" spans="1:37" x14ac:dyDescent="0.25">
      <c r="A1789" t="s">
        <v>4784</v>
      </c>
      <c r="B1789" t="s">
        <v>4785</v>
      </c>
      <c r="C1789">
        <v>24</v>
      </c>
      <c r="D1789">
        <v>46</v>
      </c>
      <c r="E1789">
        <v>28</v>
      </c>
      <c r="F1789">
        <v>33</v>
      </c>
      <c r="G1789">
        <v>582</v>
      </c>
      <c r="H1789">
        <v>44</v>
      </c>
      <c r="I1789">
        <v>57</v>
      </c>
      <c r="J1789">
        <v>79</v>
      </c>
      <c r="K1789">
        <v>96</v>
      </c>
      <c r="L1789">
        <v>114</v>
      </c>
      <c r="M1789">
        <v>141</v>
      </c>
      <c r="N1789">
        <v>164</v>
      </c>
      <c r="O1789">
        <v>190</v>
      </c>
      <c r="P1789">
        <v>67</v>
      </c>
      <c r="Q1789">
        <v>93</v>
      </c>
      <c r="R1789">
        <v>112</v>
      </c>
      <c r="S1789">
        <v>133</v>
      </c>
      <c r="T1789">
        <v>163</v>
      </c>
      <c r="U1789">
        <v>188</v>
      </c>
      <c r="V1789">
        <v>215</v>
      </c>
      <c r="W1789">
        <v>76</v>
      </c>
      <c r="X1789">
        <v>106</v>
      </c>
      <c r="Y1789">
        <v>129</v>
      </c>
      <c r="Z1789">
        <v>154</v>
      </c>
      <c r="AA1789">
        <v>189</v>
      </c>
      <c r="AB1789">
        <v>219</v>
      </c>
      <c r="AC1789">
        <v>251</v>
      </c>
      <c r="AD1789">
        <v>99</v>
      </c>
      <c r="AE1789">
        <v>141</v>
      </c>
      <c r="AF1789">
        <v>174</v>
      </c>
      <c r="AG1789">
        <v>208</v>
      </c>
      <c r="AH1789">
        <v>259</v>
      </c>
      <c r="AI1789">
        <v>301</v>
      </c>
      <c r="AJ1789">
        <v>347</v>
      </c>
      <c r="AK1789">
        <v>38</v>
      </c>
    </row>
    <row r="1790" spans="1:37" x14ac:dyDescent="0.25">
      <c r="A1790" t="s">
        <v>4786</v>
      </c>
      <c r="B1790" t="s">
        <v>4787</v>
      </c>
      <c r="C1790">
        <v>24</v>
      </c>
      <c r="D1790">
        <v>52</v>
      </c>
      <c r="E1790">
        <v>28</v>
      </c>
      <c r="F1790">
        <v>36</v>
      </c>
      <c r="G1790">
        <v>636</v>
      </c>
      <c r="H1790">
        <v>48</v>
      </c>
      <c r="I1790">
        <v>72</v>
      </c>
      <c r="J1790">
        <v>105</v>
      </c>
      <c r="K1790">
        <v>132</v>
      </c>
      <c r="L1790">
        <v>162</v>
      </c>
      <c r="M1790">
        <v>207</v>
      </c>
      <c r="N1790">
        <v>246</v>
      </c>
      <c r="O1790">
        <v>290</v>
      </c>
      <c r="P1790">
        <v>87</v>
      </c>
      <c r="Q1790">
        <v>130</v>
      </c>
      <c r="R1790">
        <v>164</v>
      </c>
      <c r="S1790">
        <v>202</v>
      </c>
      <c r="T1790">
        <v>259</v>
      </c>
      <c r="U1790">
        <v>308</v>
      </c>
      <c r="V1790">
        <v>363</v>
      </c>
      <c r="W1790">
        <v>95</v>
      </c>
      <c r="X1790">
        <v>141</v>
      </c>
      <c r="Y1790">
        <v>177</v>
      </c>
      <c r="Z1790">
        <v>217</v>
      </c>
      <c r="AA1790">
        <v>276</v>
      </c>
      <c r="AB1790">
        <v>328</v>
      </c>
      <c r="AC1790">
        <v>385</v>
      </c>
      <c r="AD1790">
        <v>121</v>
      </c>
      <c r="AE1790">
        <v>184</v>
      </c>
      <c r="AF1790">
        <v>234</v>
      </c>
      <c r="AG1790">
        <v>288</v>
      </c>
      <c r="AH1790">
        <v>369</v>
      </c>
      <c r="AI1790">
        <v>439</v>
      </c>
      <c r="AJ1790">
        <v>516</v>
      </c>
      <c r="AK1790">
        <v>34</v>
      </c>
    </row>
    <row r="1791" spans="1:37" x14ac:dyDescent="0.25">
      <c r="A1791" t="s">
        <v>4788</v>
      </c>
      <c r="B1791" t="s">
        <v>4789</v>
      </c>
      <c r="C1791">
        <v>24</v>
      </c>
      <c r="D1791">
        <v>42</v>
      </c>
      <c r="E1791">
        <v>28</v>
      </c>
      <c r="F1791">
        <v>37</v>
      </c>
      <c r="G1791">
        <v>560</v>
      </c>
      <c r="H1791">
        <v>48</v>
      </c>
      <c r="I1791">
        <v>55</v>
      </c>
      <c r="J1791">
        <v>78</v>
      </c>
      <c r="K1791">
        <v>96</v>
      </c>
      <c r="L1791">
        <v>116</v>
      </c>
      <c r="M1791">
        <v>145</v>
      </c>
      <c r="N1791">
        <v>170</v>
      </c>
      <c r="O1791">
        <v>198</v>
      </c>
      <c r="P1791">
        <v>67</v>
      </c>
      <c r="Q1791">
        <v>95</v>
      </c>
      <c r="R1791">
        <v>117</v>
      </c>
      <c r="S1791">
        <v>140</v>
      </c>
      <c r="T1791">
        <v>175</v>
      </c>
      <c r="U1791">
        <v>205</v>
      </c>
      <c r="V1791">
        <v>238</v>
      </c>
      <c r="W1791">
        <v>77</v>
      </c>
      <c r="X1791">
        <v>112</v>
      </c>
      <c r="Y1791">
        <v>140</v>
      </c>
      <c r="Z1791">
        <v>170</v>
      </c>
      <c r="AA1791">
        <v>215</v>
      </c>
      <c r="AB1791">
        <v>254</v>
      </c>
      <c r="AC1791">
        <v>297</v>
      </c>
      <c r="AD1791">
        <v>97</v>
      </c>
      <c r="AE1791">
        <v>142</v>
      </c>
      <c r="AF1791">
        <v>177</v>
      </c>
      <c r="AG1791">
        <v>214</v>
      </c>
      <c r="AH1791">
        <v>269</v>
      </c>
      <c r="AI1791">
        <v>315</v>
      </c>
      <c r="AJ1791">
        <v>366</v>
      </c>
      <c r="AK1791">
        <v>34</v>
      </c>
    </row>
    <row r="1792" spans="1:37" x14ac:dyDescent="0.25">
      <c r="A1792" t="s">
        <v>4790</v>
      </c>
      <c r="B1792" t="s">
        <v>4791</v>
      </c>
      <c r="C1792">
        <v>24</v>
      </c>
      <c r="D1792">
        <v>43</v>
      </c>
      <c r="E1792">
        <v>28</v>
      </c>
      <c r="F1792">
        <v>38</v>
      </c>
      <c r="G1792">
        <v>551</v>
      </c>
      <c r="H1792">
        <v>40</v>
      </c>
      <c r="I1792">
        <v>55</v>
      </c>
      <c r="J1792">
        <v>78</v>
      </c>
      <c r="K1792">
        <v>96</v>
      </c>
      <c r="L1792">
        <v>116</v>
      </c>
      <c r="M1792">
        <v>145</v>
      </c>
      <c r="N1792">
        <v>169</v>
      </c>
      <c r="O1792">
        <v>197</v>
      </c>
      <c r="P1792">
        <v>69</v>
      </c>
      <c r="Q1792">
        <v>100</v>
      </c>
      <c r="R1792">
        <v>124</v>
      </c>
      <c r="S1792">
        <v>150</v>
      </c>
      <c r="T1792">
        <v>189</v>
      </c>
      <c r="U1792">
        <v>222</v>
      </c>
      <c r="V1792">
        <v>259</v>
      </c>
      <c r="W1792">
        <v>76</v>
      </c>
      <c r="X1792">
        <v>107</v>
      </c>
      <c r="Y1792">
        <v>130</v>
      </c>
      <c r="Z1792">
        <v>156</v>
      </c>
      <c r="AA1792">
        <v>193</v>
      </c>
      <c r="AB1792">
        <v>224</v>
      </c>
      <c r="AC1792">
        <v>260</v>
      </c>
      <c r="AD1792">
        <v>98</v>
      </c>
      <c r="AE1792">
        <v>143</v>
      </c>
      <c r="AF1792">
        <v>178</v>
      </c>
      <c r="AG1792">
        <v>216</v>
      </c>
      <c r="AH1792">
        <v>271</v>
      </c>
      <c r="AI1792">
        <v>318</v>
      </c>
      <c r="AJ1792">
        <v>369</v>
      </c>
      <c r="AK1792">
        <v>30</v>
      </c>
    </row>
    <row r="1793" spans="1:37" x14ac:dyDescent="0.25">
      <c r="A1793" t="s">
        <v>4792</v>
      </c>
      <c r="B1793" t="s">
        <v>4793</v>
      </c>
      <c r="C1793">
        <v>24</v>
      </c>
      <c r="D1793">
        <v>53</v>
      </c>
      <c r="E1793">
        <v>28</v>
      </c>
      <c r="F1793">
        <v>39</v>
      </c>
      <c r="G1793">
        <v>507</v>
      </c>
      <c r="H1793">
        <v>41</v>
      </c>
      <c r="I1793">
        <v>52</v>
      </c>
      <c r="J1793">
        <v>72</v>
      </c>
      <c r="K1793">
        <v>87</v>
      </c>
      <c r="L1793">
        <v>103</v>
      </c>
      <c r="M1793">
        <v>127</v>
      </c>
      <c r="N1793">
        <v>147</v>
      </c>
      <c r="O1793">
        <v>169</v>
      </c>
      <c r="P1793">
        <v>63</v>
      </c>
      <c r="Q1793">
        <v>88</v>
      </c>
      <c r="R1793">
        <v>108</v>
      </c>
      <c r="S1793">
        <v>128</v>
      </c>
      <c r="T1793">
        <v>158</v>
      </c>
      <c r="U1793">
        <v>183</v>
      </c>
      <c r="V1793">
        <v>211</v>
      </c>
      <c r="W1793">
        <v>67</v>
      </c>
      <c r="X1793">
        <v>91</v>
      </c>
      <c r="Y1793">
        <v>108</v>
      </c>
      <c r="Z1793">
        <v>129</v>
      </c>
      <c r="AA1793">
        <v>158</v>
      </c>
      <c r="AB1793">
        <v>183</v>
      </c>
      <c r="AC1793">
        <v>211</v>
      </c>
      <c r="AD1793">
        <v>86</v>
      </c>
      <c r="AE1793">
        <v>117</v>
      </c>
      <c r="AF1793">
        <v>140</v>
      </c>
      <c r="AG1793">
        <v>164</v>
      </c>
      <c r="AH1793">
        <v>198</v>
      </c>
      <c r="AI1793">
        <v>226</v>
      </c>
      <c r="AJ1793">
        <v>255</v>
      </c>
      <c r="AK1793">
        <v>30</v>
      </c>
    </row>
    <row r="1794" spans="1:37" x14ac:dyDescent="0.25">
      <c r="A1794" t="s">
        <v>4794</v>
      </c>
      <c r="B1794" t="s">
        <v>4795</v>
      </c>
      <c r="C1794">
        <v>24</v>
      </c>
      <c r="D1794">
        <v>38</v>
      </c>
      <c r="E1794">
        <v>28</v>
      </c>
      <c r="F1794">
        <v>40</v>
      </c>
      <c r="G1794">
        <v>595</v>
      </c>
      <c r="H1794">
        <v>59</v>
      </c>
      <c r="I1794">
        <v>57</v>
      </c>
      <c r="J1794">
        <v>81</v>
      </c>
      <c r="K1794">
        <v>100</v>
      </c>
      <c r="L1794">
        <v>121</v>
      </c>
      <c r="M1794">
        <v>152</v>
      </c>
      <c r="N1794">
        <v>178</v>
      </c>
      <c r="O1794">
        <v>208</v>
      </c>
      <c r="P1794">
        <v>67</v>
      </c>
      <c r="Q1794">
        <v>92</v>
      </c>
      <c r="R1794">
        <v>111</v>
      </c>
      <c r="S1794">
        <v>131</v>
      </c>
      <c r="T1794">
        <v>159</v>
      </c>
      <c r="U1794">
        <v>183</v>
      </c>
      <c r="V1794">
        <v>209</v>
      </c>
      <c r="W1794">
        <v>75</v>
      </c>
      <c r="X1794">
        <v>103</v>
      </c>
      <c r="Y1794">
        <v>124</v>
      </c>
      <c r="Z1794">
        <v>146</v>
      </c>
      <c r="AA1794">
        <v>177</v>
      </c>
      <c r="AB1794">
        <v>203</v>
      </c>
      <c r="AC1794">
        <v>231</v>
      </c>
      <c r="AD1794">
        <v>99</v>
      </c>
      <c r="AE1794">
        <v>140</v>
      </c>
      <c r="AF1794">
        <v>171</v>
      </c>
      <c r="AG1794">
        <v>204</v>
      </c>
      <c r="AH1794">
        <v>252</v>
      </c>
      <c r="AI1794">
        <v>292</v>
      </c>
      <c r="AJ1794">
        <v>336</v>
      </c>
      <c r="AK1794">
        <v>30</v>
      </c>
    </row>
    <row r="1795" spans="1:37" x14ac:dyDescent="0.25">
      <c r="A1795" t="s">
        <v>4796</v>
      </c>
      <c r="B1795" t="s">
        <v>4797</v>
      </c>
      <c r="C1795">
        <v>24</v>
      </c>
      <c r="D1795">
        <v>31</v>
      </c>
      <c r="E1795">
        <v>28</v>
      </c>
      <c r="F1795">
        <v>43</v>
      </c>
      <c r="G1795">
        <v>576</v>
      </c>
      <c r="H1795">
        <v>71</v>
      </c>
      <c r="I1795">
        <v>57</v>
      </c>
      <c r="J1795">
        <v>76</v>
      </c>
      <c r="K1795">
        <v>91</v>
      </c>
      <c r="L1795">
        <v>109</v>
      </c>
      <c r="M1795">
        <v>128</v>
      </c>
      <c r="N1795">
        <v>146</v>
      </c>
      <c r="O1795">
        <v>165</v>
      </c>
      <c r="P1795">
        <v>69</v>
      </c>
      <c r="Q1795">
        <v>93</v>
      </c>
      <c r="R1795">
        <v>111</v>
      </c>
      <c r="S1795">
        <v>130</v>
      </c>
      <c r="T1795">
        <v>157</v>
      </c>
      <c r="U1795">
        <v>179</v>
      </c>
      <c r="V1795">
        <v>203</v>
      </c>
      <c r="W1795">
        <v>80</v>
      </c>
      <c r="X1795">
        <v>110</v>
      </c>
      <c r="Y1795">
        <v>132</v>
      </c>
      <c r="Z1795">
        <v>156</v>
      </c>
      <c r="AA1795">
        <v>189</v>
      </c>
      <c r="AB1795">
        <v>217</v>
      </c>
      <c r="AC1795">
        <v>247</v>
      </c>
      <c r="AD1795">
        <v>103</v>
      </c>
      <c r="AE1795">
        <v>147</v>
      </c>
      <c r="AF1795">
        <v>180</v>
      </c>
      <c r="AG1795">
        <v>214</v>
      </c>
      <c r="AH1795">
        <v>264</v>
      </c>
      <c r="AI1795">
        <v>306</v>
      </c>
      <c r="AJ1795">
        <v>351</v>
      </c>
      <c r="AK1795">
        <v>27</v>
      </c>
    </row>
    <row r="1796" spans="1:37" x14ac:dyDescent="0.25">
      <c r="A1796" t="s">
        <v>4798</v>
      </c>
      <c r="B1796" t="s">
        <v>4799</v>
      </c>
      <c r="C1796">
        <v>24</v>
      </c>
      <c r="D1796">
        <v>35</v>
      </c>
      <c r="E1796">
        <v>28</v>
      </c>
      <c r="F1796">
        <v>47</v>
      </c>
      <c r="G1796">
        <v>596</v>
      </c>
      <c r="H1796">
        <v>48</v>
      </c>
      <c r="I1796">
        <v>55</v>
      </c>
      <c r="J1796">
        <v>75</v>
      </c>
      <c r="K1796">
        <v>91</v>
      </c>
      <c r="L1796">
        <v>109</v>
      </c>
      <c r="M1796">
        <v>134</v>
      </c>
      <c r="N1796">
        <v>155</v>
      </c>
      <c r="O1796">
        <v>178</v>
      </c>
      <c r="P1796">
        <v>70</v>
      </c>
      <c r="Q1796">
        <v>100</v>
      </c>
      <c r="R1796">
        <v>123</v>
      </c>
      <c r="S1796">
        <v>147</v>
      </c>
      <c r="T1796">
        <v>184</v>
      </c>
      <c r="U1796">
        <v>215</v>
      </c>
      <c r="V1796">
        <v>250</v>
      </c>
      <c r="W1796">
        <v>80</v>
      </c>
      <c r="X1796">
        <v>116</v>
      </c>
      <c r="Y1796">
        <v>145</v>
      </c>
      <c r="Z1796">
        <v>176</v>
      </c>
      <c r="AA1796">
        <v>222</v>
      </c>
      <c r="AB1796">
        <v>262</v>
      </c>
      <c r="AC1796">
        <v>305</v>
      </c>
      <c r="AD1796">
        <v>101</v>
      </c>
      <c r="AE1796">
        <v>149</v>
      </c>
      <c r="AF1796">
        <v>187</v>
      </c>
      <c r="AG1796">
        <v>228</v>
      </c>
      <c r="AH1796">
        <v>288</v>
      </c>
      <c r="AI1796">
        <v>340</v>
      </c>
      <c r="AJ1796">
        <v>397</v>
      </c>
      <c r="AK1796">
        <v>26</v>
      </c>
    </row>
    <row r="1797" spans="1:37" x14ac:dyDescent="0.25">
      <c r="A1797" t="s">
        <v>4800</v>
      </c>
      <c r="B1797" t="s">
        <v>4801</v>
      </c>
      <c r="C1797">
        <v>24</v>
      </c>
      <c r="D1797">
        <v>49</v>
      </c>
      <c r="E1797">
        <v>28</v>
      </c>
      <c r="F1797">
        <v>46</v>
      </c>
      <c r="G1797">
        <v>576</v>
      </c>
      <c r="H1797">
        <v>53</v>
      </c>
      <c r="I1797">
        <v>62</v>
      </c>
      <c r="J1797">
        <v>89</v>
      </c>
      <c r="K1797">
        <v>110</v>
      </c>
      <c r="L1797">
        <v>133</v>
      </c>
      <c r="M1797">
        <v>167</v>
      </c>
      <c r="N1797">
        <v>196</v>
      </c>
      <c r="O1797">
        <v>228</v>
      </c>
      <c r="P1797">
        <v>75</v>
      </c>
      <c r="Q1797">
        <v>109</v>
      </c>
      <c r="R1797">
        <v>136</v>
      </c>
      <c r="S1797">
        <v>166</v>
      </c>
      <c r="T1797">
        <v>210</v>
      </c>
      <c r="U1797">
        <v>247</v>
      </c>
      <c r="V1797">
        <v>289</v>
      </c>
      <c r="W1797">
        <v>80</v>
      </c>
      <c r="X1797">
        <v>115</v>
      </c>
      <c r="Y1797">
        <v>143</v>
      </c>
      <c r="Z1797">
        <v>172</v>
      </c>
      <c r="AA1797">
        <v>216</v>
      </c>
      <c r="AB1797">
        <v>252</v>
      </c>
      <c r="AC1797">
        <v>293</v>
      </c>
      <c r="AD1797">
        <v>100</v>
      </c>
      <c r="AE1797">
        <v>150</v>
      </c>
      <c r="AF1797">
        <v>188</v>
      </c>
      <c r="AG1797">
        <v>230</v>
      </c>
      <c r="AH1797">
        <v>292</v>
      </c>
      <c r="AI1797">
        <v>344</v>
      </c>
      <c r="AJ1797">
        <v>402</v>
      </c>
      <c r="AK1797">
        <v>26</v>
      </c>
    </row>
    <row r="1798" spans="1:37" x14ac:dyDescent="0.25">
      <c r="A1798" t="s">
        <v>4802</v>
      </c>
      <c r="B1798" t="s">
        <v>4803</v>
      </c>
      <c r="C1798">
        <v>24</v>
      </c>
      <c r="D1798">
        <v>35</v>
      </c>
      <c r="E1798">
        <v>29</v>
      </c>
      <c r="F1798">
        <v>4</v>
      </c>
      <c r="G1798">
        <v>523</v>
      </c>
      <c r="H1798">
        <v>52</v>
      </c>
      <c r="I1798">
        <v>52</v>
      </c>
      <c r="J1798">
        <v>70</v>
      </c>
      <c r="K1798">
        <v>84</v>
      </c>
      <c r="L1798">
        <v>98</v>
      </c>
      <c r="M1798">
        <v>119</v>
      </c>
      <c r="N1798">
        <v>137</v>
      </c>
      <c r="O1798">
        <v>156</v>
      </c>
      <c r="P1798">
        <v>63</v>
      </c>
      <c r="Q1798">
        <v>85</v>
      </c>
      <c r="R1798">
        <v>102</v>
      </c>
      <c r="S1798">
        <v>119</v>
      </c>
      <c r="T1798">
        <v>144</v>
      </c>
      <c r="U1798">
        <v>165</v>
      </c>
      <c r="V1798">
        <v>187</v>
      </c>
      <c r="W1798">
        <v>71</v>
      </c>
      <c r="X1798">
        <v>98</v>
      </c>
      <c r="Y1798">
        <v>118</v>
      </c>
      <c r="Z1798">
        <v>139</v>
      </c>
      <c r="AA1798">
        <v>169</v>
      </c>
      <c r="AB1798">
        <v>194</v>
      </c>
      <c r="AC1798">
        <v>222</v>
      </c>
      <c r="AD1798">
        <v>89</v>
      </c>
      <c r="AE1798">
        <v>119</v>
      </c>
      <c r="AF1798">
        <v>142</v>
      </c>
      <c r="AG1798">
        <v>164</v>
      </c>
      <c r="AH1798">
        <v>196</v>
      </c>
      <c r="AI1798">
        <v>222</v>
      </c>
      <c r="AJ1798">
        <v>249</v>
      </c>
      <c r="AK1798">
        <v>20</v>
      </c>
    </row>
    <row r="1799" spans="1:37" x14ac:dyDescent="0.25">
      <c r="A1799" t="s">
        <v>4804</v>
      </c>
      <c r="B1799" t="s">
        <v>4805</v>
      </c>
      <c r="C1799">
        <v>24</v>
      </c>
      <c r="D1799">
        <v>43</v>
      </c>
      <c r="E1799">
        <v>29</v>
      </c>
      <c r="F1799">
        <v>44</v>
      </c>
      <c r="G1799">
        <v>512</v>
      </c>
      <c r="H1799">
        <v>40</v>
      </c>
      <c r="I1799">
        <v>48</v>
      </c>
      <c r="J1799">
        <v>62</v>
      </c>
      <c r="K1799">
        <v>72</v>
      </c>
      <c r="L1799">
        <v>83</v>
      </c>
      <c r="M1799">
        <v>98</v>
      </c>
      <c r="N1799">
        <v>110</v>
      </c>
      <c r="O1799">
        <v>123</v>
      </c>
      <c r="P1799">
        <v>56</v>
      </c>
      <c r="Q1799">
        <v>73</v>
      </c>
      <c r="R1799">
        <v>85</v>
      </c>
      <c r="S1799">
        <v>97</v>
      </c>
      <c r="T1799">
        <v>110</v>
      </c>
      <c r="U1799">
        <v>128</v>
      </c>
      <c r="V1799">
        <v>142</v>
      </c>
      <c r="W1799">
        <v>62</v>
      </c>
      <c r="X1799">
        <v>80</v>
      </c>
      <c r="Y1799">
        <v>93</v>
      </c>
      <c r="Z1799">
        <v>106</v>
      </c>
      <c r="AA1799">
        <v>125</v>
      </c>
      <c r="AB1799">
        <v>140</v>
      </c>
      <c r="AC1799">
        <v>156</v>
      </c>
      <c r="AD1799">
        <v>79</v>
      </c>
      <c r="AE1799">
        <v>103</v>
      </c>
      <c r="AF1799">
        <v>121</v>
      </c>
      <c r="AG1799">
        <v>138</v>
      </c>
      <c r="AH1799">
        <v>163</v>
      </c>
      <c r="AI1799">
        <v>182</v>
      </c>
      <c r="AJ1799">
        <v>203</v>
      </c>
      <c r="AK1799">
        <v>25</v>
      </c>
    </row>
    <row r="1800" spans="1:37" x14ac:dyDescent="0.25">
      <c r="A1800" t="s">
        <v>4806</v>
      </c>
      <c r="B1800" t="s">
        <v>4807</v>
      </c>
      <c r="C1800">
        <v>24</v>
      </c>
      <c r="D1800">
        <v>55</v>
      </c>
      <c r="E1800">
        <v>29</v>
      </c>
      <c r="F1800">
        <v>45</v>
      </c>
      <c r="G1800">
        <v>611</v>
      </c>
      <c r="H1800">
        <v>70</v>
      </c>
      <c r="I1800">
        <v>53</v>
      </c>
      <c r="J1800">
        <v>70</v>
      </c>
      <c r="K1800">
        <v>83</v>
      </c>
      <c r="L1800">
        <v>97</v>
      </c>
      <c r="M1800">
        <v>116</v>
      </c>
      <c r="N1800">
        <v>132</v>
      </c>
      <c r="O1800">
        <v>149</v>
      </c>
      <c r="P1800">
        <v>66</v>
      </c>
      <c r="Q1800">
        <v>88</v>
      </c>
      <c r="R1800">
        <v>105</v>
      </c>
      <c r="S1800">
        <v>123</v>
      </c>
      <c r="T1800">
        <v>147</v>
      </c>
      <c r="U1800">
        <v>168</v>
      </c>
      <c r="V1800">
        <v>190</v>
      </c>
      <c r="W1800">
        <v>73</v>
      </c>
      <c r="X1800">
        <v>99</v>
      </c>
      <c r="Y1800">
        <v>118</v>
      </c>
      <c r="Z1800">
        <v>138</v>
      </c>
      <c r="AA1800">
        <v>166</v>
      </c>
      <c r="AB1800">
        <v>189</v>
      </c>
      <c r="AC1800">
        <v>214</v>
      </c>
      <c r="AD1800">
        <v>94</v>
      </c>
      <c r="AE1800">
        <v>126</v>
      </c>
      <c r="AF1800">
        <v>149</v>
      </c>
      <c r="AG1800">
        <v>172</v>
      </c>
      <c r="AH1800">
        <v>205</v>
      </c>
      <c r="AI1800">
        <v>232</v>
      </c>
      <c r="AJ1800">
        <v>260</v>
      </c>
      <c r="AK1800">
        <v>26</v>
      </c>
    </row>
    <row r="1801" spans="1:37" x14ac:dyDescent="0.25">
      <c r="A1801" t="s">
        <v>4808</v>
      </c>
      <c r="B1801" t="s">
        <v>3565</v>
      </c>
      <c r="C1801">
        <v>24</v>
      </c>
      <c r="D1801">
        <v>50</v>
      </c>
      <c r="E1801">
        <v>29</v>
      </c>
      <c r="F1801">
        <v>48</v>
      </c>
      <c r="G1801">
        <v>613</v>
      </c>
      <c r="H1801">
        <v>61</v>
      </c>
      <c r="I1801">
        <v>51</v>
      </c>
      <c r="J1801">
        <v>68</v>
      </c>
      <c r="K1801">
        <v>81</v>
      </c>
      <c r="L1801">
        <v>94</v>
      </c>
      <c r="M1801">
        <v>114</v>
      </c>
      <c r="N1801">
        <v>130</v>
      </c>
      <c r="O1801">
        <v>147</v>
      </c>
      <c r="P1801">
        <v>65</v>
      </c>
      <c r="Q1801">
        <v>89</v>
      </c>
      <c r="R1801">
        <v>108</v>
      </c>
      <c r="S1801">
        <v>127</v>
      </c>
      <c r="T1801">
        <v>156</v>
      </c>
      <c r="U1801">
        <v>180</v>
      </c>
      <c r="V1801">
        <v>206</v>
      </c>
      <c r="W1801">
        <v>71</v>
      </c>
      <c r="X1801">
        <v>97</v>
      </c>
      <c r="Y1801">
        <v>116</v>
      </c>
      <c r="Z1801">
        <v>135</v>
      </c>
      <c r="AA1801">
        <v>164</v>
      </c>
      <c r="AB1801">
        <v>187</v>
      </c>
      <c r="AC1801">
        <v>213</v>
      </c>
      <c r="AD1801">
        <v>91</v>
      </c>
      <c r="AE1801">
        <v>124</v>
      </c>
      <c r="AF1801">
        <v>148</v>
      </c>
      <c r="AG1801">
        <v>173</v>
      </c>
      <c r="AH1801">
        <v>209</v>
      </c>
      <c r="AI1801">
        <v>238</v>
      </c>
      <c r="AJ1801">
        <v>269</v>
      </c>
      <c r="AK1801">
        <v>28</v>
      </c>
    </row>
    <row r="1802" spans="1:37" x14ac:dyDescent="0.25">
      <c r="A1802" t="s">
        <v>4809</v>
      </c>
      <c r="B1802" t="s">
        <v>4810</v>
      </c>
      <c r="C1802">
        <v>24</v>
      </c>
      <c r="D1802">
        <v>45</v>
      </c>
      <c r="E1802">
        <v>29</v>
      </c>
      <c r="F1802">
        <v>52</v>
      </c>
      <c r="G1802">
        <v>540</v>
      </c>
      <c r="H1802">
        <v>48</v>
      </c>
      <c r="I1802">
        <v>48</v>
      </c>
      <c r="J1802">
        <v>66</v>
      </c>
      <c r="K1802">
        <v>79</v>
      </c>
      <c r="L1802">
        <v>94</v>
      </c>
      <c r="M1802">
        <v>115</v>
      </c>
      <c r="N1802">
        <v>132</v>
      </c>
      <c r="O1802">
        <v>151</v>
      </c>
      <c r="P1802">
        <v>60</v>
      </c>
      <c r="Q1802">
        <v>83</v>
      </c>
      <c r="R1802">
        <v>101</v>
      </c>
      <c r="S1802">
        <v>121</v>
      </c>
      <c r="T1802">
        <v>149</v>
      </c>
      <c r="U1802">
        <v>172</v>
      </c>
      <c r="V1802">
        <v>198</v>
      </c>
      <c r="W1802">
        <v>67</v>
      </c>
      <c r="X1802">
        <v>94</v>
      </c>
      <c r="Y1802">
        <v>115</v>
      </c>
      <c r="Z1802">
        <v>138</v>
      </c>
      <c r="AA1802">
        <v>171</v>
      </c>
      <c r="AB1802">
        <v>198</v>
      </c>
      <c r="AC1802">
        <v>228</v>
      </c>
      <c r="AD1802">
        <v>84</v>
      </c>
      <c r="AE1802">
        <v>114</v>
      </c>
      <c r="AF1802">
        <v>137</v>
      </c>
      <c r="AG1802">
        <v>160</v>
      </c>
      <c r="AH1802">
        <v>193</v>
      </c>
      <c r="AI1802">
        <v>220</v>
      </c>
      <c r="AJ1802">
        <v>249</v>
      </c>
      <c r="AK1802">
        <v>30</v>
      </c>
    </row>
    <row r="1803" spans="1:37" x14ac:dyDescent="0.25">
      <c r="A1803" t="s">
        <v>4811</v>
      </c>
      <c r="B1803" t="s">
        <v>4812</v>
      </c>
      <c r="C1803">
        <v>24</v>
      </c>
      <c r="D1803">
        <v>45</v>
      </c>
      <c r="E1803">
        <v>30</v>
      </c>
      <c r="F1803">
        <v>1</v>
      </c>
      <c r="G1803">
        <v>514</v>
      </c>
      <c r="H1803">
        <v>60</v>
      </c>
      <c r="I1803">
        <v>49</v>
      </c>
      <c r="J1803">
        <v>66</v>
      </c>
      <c r="K1803">
        <v>79</v>
      </c>
      <c r="L1803">
        <v>94</v>
      </c>
      <c r="M1803">
        <v>114</v>
      </c>
      <c r="N1803">
        <v>131</v>
      </c>
      <c r="O1803">
        <v>150</v>
      </c>
      <c r="P1803">
        <v>58</v>
      </c>
      <c r="Q1803">
        <v>79</v>
      </c>
      <c r="R1803">
        <v>95</v>
      </c>
      <c r="S1803">
        <v>111</v>
      </c>
      <c r="T1803">
        <v>135</v>
      </c>
      <c r="U1803">
        <v>155</v>
      </c>
      <c r="V1803">
        <v>176</v>
      </c>
      <c r="W1803">
        <v>65</v>
      </c>
      <c r="X1803">
        <v>89</v>
      </c>
      <c r="Y1803">
        <v>107</v>
      </c>
      <c r="Z1803">
        <v>126</v>
      </c>
      <c r="AA1803">
        <v>153</v>
      </c>
      <c r="AB1803">
        <v>176</v>
      </c>
      <c r="AC1803">
        <v>201</v>
      </c>
      <c r="AD1803">
        <v>84</v>
      </c>
      <c r="AE1803">
        <v>116</v>
      </c>
      <c r="AF1803">
        <v>140</v>
      </c>
      <c r="AG1803">
        <v>164</v>
      </c>
      <c r="AH1803">
        <v>200</v>
      </c>
      <c r="AI1803">
        <v>229</v>
      </c>
      <c r="AJ1803">
        <v>260</v>
      </c>
      <c r="AK1803">
        <v>31</v>
      </c>
    </row>
    <row r="1804" spans="1:37" x14ac:dyDescent="0.25">
      <c r="A1804" t="s">
        <v>4813</v>
      </c>
      <c r="B1804" t="s">
        <v>4814</v>
      </c>
      <c r="C1804">
        <v>24</v>
      </c>
      <c r="D1804">
        <v>36</v>
      </c>
      <c r="E1804">
        <v>30</v>
      </c>
      <c r="F1804">
        <v>4</v>
      </c>
      <c r="G1804">
        <v>594</v>
      </c>
      <c r="H1804">
        <v>53</v>
      </c>
      <c r="I1804">
        <v>56</v>
      </c>
      <c r="J1804">
        <v>77</v>
      </c>
      <c r="K1804">
        <v>93</v>
      </c>
      <c r="L1804">
        <v>110</v>
      </c>
      <c r="M1804">
        <v>135</v>
      </c>
      <c r="N1804">
        <v>155</v>
      </c>
      <c r="O1804">
        <v>178</v>
      </c>
      <c r="P1804">
        <v>70</v>
      </c>
      <c r="Q1804">
        <v>98</v>
      </c>
      <c r="R1804">
        <v>120</v>
      </c>
      <c r="S1804">
        <v>143</v>
      </c>
      <c r="T1804">
        <v>177</v>
      </c>
      <c r="U1804">
        <v>206</v>
      </c>
      <c r="V1804">
        <v>238</v>
      </c>
      <c r="W1804">
        <v>78</v>
      </c>
      <c r="X1804">
        <v>108</v>
      </c>
      <c r="Y1804">
        <v>130</v>
      </c>
      <c r="Z1804">
        <v>155</v>
      </c>
      <c r="AA1804">
        <v>190</v>
      </c>
      <c r="AB1804">
        <v>219</v>
      </c>
      <c r="AC1804">
        <v>251</v>
      </c>
      <c r="AD1804">
        <v>99</v>
      </c>
      <c r="AE1804">
        <v>140</v>
      </c>
      <c r="AF1804">
        <v>171</v>
      </c>
      <c r="AG1804">
        <v>204</v>
      </c>
      <c r="AH1804">
        <v>251</v>
      </c>
      <c r="AI1804">
        <v>291</v>
      </c>
      <c r="AJ1804">
        <v>333</v>
      </c>
      <c r="AK1804">
        <v>32</v>
      </c>
    </row>
    <row r="1805" spans="1:37" x14ac:dyDescent="0.25">
      <c r="A1805" t="s">
        <v>4815</v>
      </c>
      <c r="B1805" t="s">
        <v>4816</v>
      </c>
      <c r="C1805">
        <v>24</v>
      </c>
      <c r="D1805">
        <v>37</v>
      </c>
      <c r="E1805">
        <v>30</v>
      </c>
      <c r="F1805">
        <v>11</v>
      </c>
      <c r="G1805">
        <v>506</v>
      </c>
      <c r="H1805">
        <v>42</v>
      </c>
      <c r="I1805">
        <v>52</v>
      </c>
      <c r="J1805">
        <v>69</v>
      </c>
      <c r="K1805">
        <v>82</v>
      </c>
      <c r="L1805">
        <v>95</v>
      </c>
      <c r="M1805">
        <v>113</v>
      </c>
      <c r="N1805">
        <v>128</v>
      </c>
      <c r="O1805">
        <v>144</v>
      </c>
      <c r="P1805">
        <v>63</v>
      </c>
      <c r="Q1805">
        <v>83</v>
      </c>
      <c r="R1805">
        <v>98</v>
      </c>
      <c r="S1805">
        <v>114</v>
      </c>
      <c r="T1805">
        <v>136</v>
      </c>
      <c r="U1805">
        <v>154</v>
      </c>
      <c r="V1805">
        <v>173</v>
      </c>
      <c r="W1805">
        <v>69</v>
      </c>
      <c r="X1805">
        <v>94</v>
      </c>
      <c r="Y1805">
        <v>112</v>
      </c>
      <c r="Z1805">
        <v>131</v>
      </c>
      <c r="AA1805">
        <v>159</v>
      </c>
      <c r="AB1805">
        <v>181</v>
      </c>
      <c r="AC1805">
        <v>206</v>
      </c>
      <c r="AD1805">
        <v>87</v>
      </c>
      <c r="AE1805">
        <v>118</v>
      </c>
      <c r="AF1805">
        <v>142</v>
      </c>
      <c r="AG1805">
        <v>166</v>
      </c>
      <c r="AH1805">
        <v>200</v>
      </c>
      <c r="AI1805">
        <v>227</v>
      </c>
      <c r="AJ1805">
        <v>257</v>
      </c>
      <c r="AK1805">
        <v>34</v>
      </c>
    </row>
    <row r="1806" spans="1:37" x14ac:dyDescent="0.25">
      <c r="A1806" t="s">
        <v>4817</v>
      </c>
      <c r="B1806" t="s">
        <v>4818</v>
      </c>
      <c r="C1806">
        <v>24</v>
      </c>
      <c r="D1806">
        <v>59</v>
      </c>
      <c r="E1806">
        <v>30</v>
      </c>
      <c r="F1806">
        <v>14</v>
      </c>
      <c r="G1806">
        <v>674</v>
      </c>
      <c r="H1806">
        <v>67</v>
      </c>
      <c r="I1806">
        <v>56</v>
      </c>
      <c r="J1806">
        <v>76</v>
      </c>
      <c r="K1806">
        <v>91</v>
      </c>
      <c r="L1806">
        <v>106</v>
      </c>
      <c r="M1806">
        <v>129</v>
      </c>
      <c r="N1806">
        <v>148</v>
      </c>
      <c r="O1806">
        <v>168</v>
      </c>
      <c r="P1806">
        <v>70</v>
      </c>
      <c r="Q1806">
        <v>96</v>
      </c>
      <c r="R1806">
        <v>115</v>
      </c>
      <c r="S1806">
        <v>136</v>
      </c>
      <c r="T1806">
        <v>165</v>
      </c>
      <c r="U1806">
        <v>189</v>
      </c>
      <c r="V1806">
        <v>216</v>
      </c>
      <c r="W1806">
        <v>78</v>
      </c>
      <c r="X1806">
        <v>107</v>
      </c>
      <c r="Y1806">
        <v>128</v>
      </c>
      <c r="Z1806">
        <v>151</v>
      </c>
      <c r="AA1806">
        <v>183</v>
      </c>
      <c r="AB1806">
        <v>210</v>
      </c>
      <c r="AC1806">
        <v>238</v>
      </c>
      <c r="AD1806">
        <v>102</v>
      </c>
      <c r="AE1806">
        <v>137</v>
      </c>
      <c r="AF1806">
        <v>162</v>
      </c>
      <c r="AG1806">
        <v>188</v>
      </c>
      <c r="AH1806">
        <v>224</v>
      </c>
      <c r="AI1806">
        <v>254</v>
      </c>
      <c r="AJ1806">
        <v>285</v>
      </c>
      <c r="AK1806">
        <v>35</v>
      </c>
    </row>
    <row r="1807" spans="1:37" x14ac:dyDescent="0.25">
      <c r="A1807" t="s">
        <v>4819</v>
      </c>
      <c r="B1807" t="s">
        <v>4820</v>
      </c>
      <c r="C1807">
        <v>24</v>
      </c>
      <c r="D1807">
        <v>46</v>
      </c>
      <c r="E1807">
        <v>30</v>
      </c>
      <c r="F1807">
        <v>21</v>
      </c>
      <c r="G1807">
        <v>491</v>
      </c>
      <c r="H1807">
        <v>50</v>
      </c>
      <c r="I1807">
        <v>53</v>
      </c>
      <c r="J1807">
        <v>74</v>
      </c>
      <c r="K1807">
        <v>89</v>
      </c>
      <c r="L1807">
        <v>106</v>
      </c>
      <c r="M1807">
        <v>130</v>
      </c>
      <c r="N1807">
        <v>151</v>
      </c>
      <c r="O1807">
        <v>173</v>
      </c>
      <c r="P1807">
        <v>64</v>
      </c>
      <c r="Q1807">
        <v>90</v>
      </c>
      <c r="R1807">
        <v>110</v>
      </c>
      <c r="S1807">
        <v>131</v>
      </c>
      <c r="T1807">
        <v>162</v>
      </c>
      <c r="U1807">
        <v>189</v>
      </c>
      <c r="V1807">
        <v>217</v>
      </c>
      <c r="W1807">
        <v>70</v>
      </c>
      <c r="X1807">
        <v>99</v>
      </c>
      <c r="Y1807">
        <v>121</v>
      </c>
      <c r="Z1807">
        <v>145</v>
      </c>
      <c r="AA1807">
        <v>180</v>
      </c>
      <c r="AB1807">
        <v>210</v>
      </c>
      <c r="AC1807">
        <v>242</v>
      </c>
      <c r="AD1807">
        <v>84</v>
      </c>
      <c r="AE1807">
        <v>116</v>
      </c>
      <c r="AF1807">
        <v>140</v>
      </c>
      <c r="AG1807">
        <v>165</v>
      </c>
      <c r="AH1807">
        <v>200</v>
      </c>
      <c r="AI1807">
        <v>229</v>
      </c>
      <c r="AJ1807">
        <v>260</v>
      </c>
      <c r="AK1807">
        <v>37</v>
      </c>
    </row>
    <row r="1808" spans="1:37" x14ac:dyDescent="0.25">
      <c r="A1808" t="s">
        <v>4821</v>
      </c>
      <c r="B1808" t="s">
        <v>1786</v>
      </c>
      <c r="C1808">
        <v>24</v>
      </c>
      <c r="D1808">
        <v>57</v>
      </c>
      <c r="E1808">
        <v>30</v>
      </c>
      <c r="F1808">
        <v>26</v>
      </c>
      <c r="G1808">
        <v>663</v>
      </c>
      <c r="H1808">
        <v>41</v>
      </c>
      <c r="I1808">
        <v>54</v>
      </c>
      <c r="J1808">
        <v>75</v>
      </c>
      <c r="K1808">
        <v>91</v>
      </c>
      <c r="L1808">
        <v>108</v>
      </c>
      <c r="M1808">
        <v>133</v>
      </c>
      <c r="N1808">
        <v>154</v>
      </c>
      <c r="O1808">
        <v>177</v>
      </c>
      <c r="P1808">
        <v>67</v>
      </c>
      <c r="Q1808">
        <v>89</v>
      </c>
      <c r="R1808">
        <v>106</v>
      </c>
      <c r="S1808">
        <v>124</v>
      </c>
      <c r="T1808">
        <v>149</v>
      </c>
      <c r="U1808">
        <v>170</v>
      </c>
      <c r="V1808">
        <v>193</v>
      </c>
      <c r="W1808">
        <v>74</v>
      </c>
      <c r="X1808">
        <v>103</v>
      </c>
      <c r="Y1808">
        <v>124</v>
      </c>
      <c r="Z1808">
        <v>146</v>
      </c>
      <c r="AA1808">
        <v>178</v>
      </c>
      <c r="AB1808">
        <v>205</v>
      </c>
      <c r="AC1808">
        <v>235</v>
      </c>
      <c r="AD1808">
        <v>95</v>
      </c>
      <c r="AE1808">
        <v>129</v>
      </c>
      <c r="AF1808">
        <v>154</v>
      </c>
      <c r="AG1808">
        <v>180</v>
      </c>
      <c r="AH1808">
        <v>217</v>
      </c>
      <c r="AI1808">
        <v>247</v>
      </c>
      <c r="AJ1808">
        <v>279</v>
      </c>
      <c r="AK1808">
        <v>37</v>
      </c>
    </row>
    <row r="1809" spans="1:37" x14ac:dyDescent="0.25">
      <c r="A1809" t="s">
        <v>4822</v>
      </c>
      <c r="B1809" t="s">
        <v>4823</v>
      </c>
      <c r="C1809">
        <v>24</v>
      </c>
      <c r="D1809">
        <v>45</v>
      </c>
      <c r="E1809">
        <v>30</v>
      </c>
      <c r="F1809">
        <v>33</v>
      </c>
      <c r="G1809">
        <v>451</v>
      </c>
      <c r="H1809">
        <v>46</v>
      </c>
      <c r="I1809">
        <v>50</v>
      </c>
      <c r="J1809">
        <v>70</v>
      </c>
      <c r="K1809">
        <v>85</v>
      </c>
      <c r="L1809">
        <v>102</v>
      </c>
      <c r="M1809">
        <v>126</v>
      </c>
      <c r="N1809">
        <v>146</v>
      </c>
      <c r="O1809">
        <v>168</v>
      </c>
      <c r="P1809">
        <v>60</v>
      </c>
      <c r="Q1809">
        <v>83</v>
      </c>
      <c r="R1809">
        <v>101</v>
      </c>
      <c r="S1809">
        <v>120</v>
      </c>
      <c r="T1809">
        <v>148</v>
      </c>
      <c r="U1809">
        <v>171</v>
      </c>
      <c r="V1809">
        <v>196</v>
      </c>
      <c r="W1809">
        <v>66</v>
      </c>
      <c r="X1809">
        <v>93</v>
      </c>
      <c r="Y1809">
        <v>114</v>
      </c>
      <c r="Z1809">
        <v>136</v>
      </c>
      <c r="AA1809">
        <v>168</v>
      </c>
      <c r="AB1809">
        <v>195</v>
      </c>
      <c r="AC1809">
        <v>224</v>
      </c>
      <c r="AD1809">
        <v>82</v>
      </c>
      <c r="AE1809">
        <v>119</v>
      </c>
      <c r="AF1809">
        <v>147</v>
      </c>
      <c r="AG1809">
        <v>177</v>
      </c>
      <c r="AH1809">
        <v>221</v>
      </c>
      <c r="AI1809">
        <v>258</v>
      </c>
      <c r="AJ1809">
        <v>298</v>
      </c>
      <c r="AK1809">
        <v>36</v>
      </c>
    </row>
    <row r="1810" spans="1:37" x14ac:dyDescent="0.25">
      <c r="A1810" t="s">
        <v>4824</v>
      </c>
      <c r="B1810" t="s">
        <v>4825</v>
      </c>
      <c r="C1810">
        <v>24</v>
      </c>
      <c r="D1810">
        <v>51</v>
      </c>
      <c r="E1810">
        <v>30</v>
      </c>
      <c r="F1810">
        <v>34</v>
      </c>
      <c r="G1810">
        <v>534</v>
      </c>
      <c r="H1810">
        <v>53</v>
      </c>
      <c r="I1810">
        <v>45</v>
      </c>
      <c r="J1810">
        <v>63</v>
      </c>
      <c r="K1810">
        <v>76</v>
      </c>
      <c r="L1810">
        <v>91</v>
      </c>
      <c r="M1810">
        <v>113</v>
      </c>
      <c r="N1810">
        <v>131</v>
      </c>
      <c r="O1810">
        <v>151</v>
      </c>
      <c r="P1810">
        <v>55</v>
      </c>
      <c r="Q1810">
        <v>76</v>
      </c>
      <c r="R1810">
        <v>91</v>
      </c>
      <c r="S1810">
        <v>108</v>
      </c>
      <c r="T1810">
        <v>132</v>
      </c>
      <c r="U1810">
        <v>153</v>
      </c>
      <c r="V1810">
        <v>175</v>
      </c>
      <c r="W1810">
        <v>61</v>
      </c>
      <c r="X1810">
        <v>85</v>
      </c>
      <c r="Y1810">
        <v>102</v>
      </c>
      <c r="Z1810">
        <v>121</v>
      </c>
      <c r="AA1810">
        <v>148</v>
      </c>
      <c r="AB1810">
        <v>171</v>
      </c>
      <c r="AC1810">
        <v>196</v>
      </c>
      <c r="AD1810">
        <v>81</v>
      </c>
      <c r="AE1810">
        <v>112</v>
      </c>
      <c r="AF1810">
        <v>135</v>
      </c>
      <c r="AG1810">
        <v>159</v>
      </c>
      <c r="AH1810">
        <v>194</v>
      </c>
      <c r="AI1810">
        <v>222</v>
      </c>
      <c r="AJ1810">
        <v>253</v>
      </c>
      <c r="AK1810">
        <v>36</v>
      </c>
    </row>
    <row r="1811" spans="1:37" x14ac:dyDescent="0.25">
      <c r="A1811" t="s">
        <v>4826</v>
      </c>
      <c r="B1811" t="s">
        <v>1619</v>
      </c>
      <c r="C1811">
        <v>24</v>
      </c>
      <c r="D1811">
        <v>37</v>
      </c>
      <c r="E1811">
        <v>30</v>
      </c>
      <c r="F1811">
        <v>37</v>
      </c>
      <c r="G1811">
        <v>530</v>
      </c>
      <c r="H1811">
        <v>58</v>
      </c>
      <c r="I1811">
        <v>54</v>
      </c>
      <c r="J1811">
        <v>76</v>
      </c>
      <c r="K1811">
        <v>93</v>
      </c>
      <c r="L1811">
        <v>111</v>
      </c>
      <c r="M1811">
        <v>139</v>
      </c>
      <c r="N1811">
        <v>162</v>
      </c>
      <c r="O1811">
        <v>188</v>
      </c>
      <c r="P1811">
        <v>65</v>
      </c>
      <c r="Q1811">
        <v>92</v>
      </c>
      <c r="R1811">
        <v>113</v>
      </c>
      <c r="S1811">
        <v>135</v>
      </c>
      <c r="T1811">
        <v>168</v>
      </c>
      <c r="U1811">
        <v>195</v>
      </c>
      <c r="V1811">
        <v>225</v>
      </c>
      <c r="W1811">
        <v>71</v>
      </c>
      <c r="X1811">
        <v>99</v>
      </c>
      <c r="Y1811">
        <v>121</v>
      </c>
      <c r="Z1811">
        <v>144</v>
      </c>
      <c r="AA1811">
        <v>178</v>
      </c>
      <c r="AB1811">
        <v>206</v>
      </c>
      <c r="AC1811">
        <v>237</v>
      </c>
      <c r="AD1811">
        <v>89</v>
      </c>
      <c r="AE1811">
        <v>125</v>
      </c>
      <c r="AF1811">
        <v>152</v>
      </c>
      <c r="AG1811">
        <v>181</v>
      </c>
      <c r="AH1811">
        <v>223</v>
      </c>
      <c r="AI1811">
        <v>257</v>
      </c>
      <c r="AJ1811">
        <v>295</v>
      </c>
      <c r="AK1811">
        <v>36</v>
      </c>
    </row>
    <row r="1812" spans="1:37" x14ac:dyDescent="0.25">
      <c r="A1812" t="s">
        <v>4827</v>
      </c>
      <c r="B1812" t="s">
        <v>1972</v>
      </c>
      <c r="C1812">
        <v>24</v>
      </c>
      <c r="D1812">
        <v>48</v>
      </c>
      <c r="E1812">
        <v>30</v>
      </c>
      <c r="F1812">
        <v>45</v>
      </c>
      <c r="G1812">
        <v>729</v>
      </c>
      <c r="H1812">
        <v>44</v>
      </c>
      <c r="I1812">
        <v>62</v>
      </c>
      <c r="J1812">
        <v>87</v>
      </c>
      <c r="K1812">
        <v>107</v>
      </c>
      <c r="L1812">
        <v>129</v>
      </c>
      <c r="M1812">
        <v>162</v>
      </c>
      <c r="N1812">
        <v>190</v>
      </c>
      <c r="O1812">
        <v>221</v>
      </c>
      <c r="P1812">
        <v>77</v>
      </c>
      <c r="Q1812">
        <v>110</v>
      </c>
      <c r="R1812">
        <v>136</v>
      </c>
      <c r="S1812">
        <v>164</v>
      </c>
      <c r="T1812">
        <v>205</v>
      </c>
      <c r="U1812">
        <v>240</v>
      </c>
      <c r="V1812">
        <v>280</v>
      </c>
      <c r="W1812">
        <v>85</v>
      </c>
      <c r="X1812">
        <v>119</v>
      </c>
      <c r="Y1812">
        <v>144</v>
      </c>
      <c r="Z1812">
        <v>172</v>
      </c>
      <c r="AA1812">
        <v>212</v>
      </c>
      <c r="AB1812">
        <v>246</v>
      </c>
      <c r="AC1812">
        <v>283</v>
      </c>
      <c r="AD1812">
        <v>110</v>
      </c>
      <c r="AE1812">
        <v>154</v>
      </c>
      <c r="AF1812">
        <v>187</v>
      </c>
      <c r="AG1812">
        <v>222</v>
      </c>
      <c r="AH1812">
        <v>272</v>
      </c>
      <c r="AI1812">
        <v>313</v>
      </c>
      <c r="AJ1812">
        <v>358</v>
      </c>
      <c r="AK1812">
        <v>35</v>
      </c>
    </row>
    <row r="1813" spans="1:37" x14ac:dyDescent="0.25">
      <c r="A1813" t="s">
        <v>4828</v>
      </c>
      <c r="B1813" t="s">
        <v>4829</v>
      </c>
      <c r="C1813">
        <v>24</v>
      </c>
      <c r="D1813">
        <v>54</v>
      </c>
      <c r="E1813">
        <v>30</v>
      </c>
      <c r="F1813">
        <v>45</v>
      </c>
      <c r="G1813">
        <v>971</v>
      </c>
      <c r="H1813">
        <v>66</v>
      </c>
      <c r="I1813">
        <v>75</v>
      </c>
      <c r="J1813">
        <v>105</v>
      </c>
      <c r="K1813">
        <v>129</v>
      </c>
      <c r="L1813">
        <v>155</v>
      </c>
      <c r="M1813">
        <v>194</v>
      </c>
      <c r="N1813">
        <v>227</v>
      </c>
      <c r="O1813">
        <v>264</v>
      </c>
      <c r="P1813">
        <v>92</v>
      </c>
      <c r="Q1813">
        <v>129</v>
      </c>
      <c r="R1813">
        <v>159</v>
      </c>
      <c r="S1813">
        <v>190</v>
      </c>
      <c r="T1813">
        <v>236</v>
      </c>
      <c r="U1813">
        <v>276</v>
      </c>
      <c r="V1813">
        <v>319</v>
      </c>
      <c r="W1813">
        <v>105</v>
      </c>
      <c r="X1813">
        <v>151</v>
      </c>
      <c r="Y1813">
        <v>187</v>
      </c>
      <c r="Z1813">
        <v>226</v>
      </c>
      <c r="AA1813">
        <v>285</v>
      </c>
      <c r="AB1813">
        <v>334</v>
      </c>
      <c r="AC1813">
        <v>390</v>
      </c>
      <c r="AD1813">
        <v>140</v>
      </c>
      <c r="AE1813">
        <v>201</v>
      </c>
      <c r="AF1813">
        <v>247</v>
      </c>
      <c r="AG1813">
        <v>297</v>
      </c>
      <c r="AH1813">
        <v>370</v>
      </c>
      <c r="AI1813">
        <v>431</v>
      </c>
      <c r="AJ1813">
        <v>499</v>
      </c>
      <c r="AK1813">
        <v>35</v>
      </c>
    </row>
    <row r="1814" spans="1:37" x14ac:dyDescent="0.25">
      <c r="A1814" t="s">
        <v>4830</v>
      </c>
      <c r="B1814" t="s">
        <v>2365</v>
      </c>
      <c r="C1814">
        <v>24</v>
      </c>
      <c r="D1814">
        <v>37</v>
      </c>
      <c r="E1814">
        <v>30</v>
      </c>
      <c r="F1814">
        <v>46</v>
      </c>
      <c r="G1814">
        <v>637</v>
      </c>
      <c r="H1814">
        <v>65</v>
      </c>
      <c r="I1814">
        <v>70</v>
      </c>
      <c r="J1814">
        <v>105</v>
      </c>
      <c r="K1814">
        <v>134</v>
      </c>
      <c r="L1814">
        <v>166</v>
      </c>
      <c r="M1814">
        <v>215</v>
      </c>
      <c r="N1814">
        <v>258</v>
      </c>
      <c r="O1814">
        <v>307</v>
      </c>
      <c r="P1814">
        <v>86</v>
      </c>
      <c r="Q1814">
        <v>131</v>
      </c>
      <c r="R1814">
        <v>169</v>
      </c>
      <c r="S1814">
        <v>212</v>
      </c>
      <c r="T1814">
        <v>277</v>
      </c>
      <c r="U1814">
        <v>335</v>
      </c>
      <c r="V1814">
        <v>401</v>
      </c>
      <c r="W1814">
        <v>94</v>
      </c>
      <c r="X1814">
        <v>145</v>
      </c>
      <c r="Y1814">
        <v>186</v>
      </c>
      <c r="Z1814">
        <v>233</v>
      </c>
      <c r="AA1814">
        <v>305</v>
      </c>
      <c r="AB1814">
        <v>368</v>
      </c>
      <c r="AC1814">
        <v>440</v>
      </c>
      <c r="AD1814">
        <v>118</v>
      </c>
      <c r="AE1814">
        <v>186</v>
      </c>
      <c r="AF1814">
        <v>242</v>
      </c>
      <c r="AG1814">
        <v>305</v>
      </c>
      <c r="AH1814">
        <v>402</v>
      </c>
      <c r="AI1814">
        <v>486</v>
      </c>
      <c r="AJ1814">
        <v>582</v>
      </c>
      <c r="AK1814">
        <v>35</v>
      </c>
    </row>
    <row r="1815" spans="1:37" x14ac:dyDescent="0.25">
      <c r="A1815" t="s">
        <v>4831</v>
      </c>
      <c r="B1815" t="s">
        <v>4832</v>
      </c>
      <c r="C1815">
        <v>24</v>
      </c>
      <c r="D1815">
        <v>43</v>
      </c>
      <c r="E1815">
        <v>30</v>
      </c>
      <c r="F1815">
        <v>47</v>
      </c>
      <c r="G1815">
        <v>537</v>
      </c>
      <c r="H1815">
        <v>63</v>
      </c>
      <c r="I1815">
        <v>57</v>
      </c>
      <c r="J1815">
        <v>86</v>
      </c>
      <c r="K1815">
        <v>109</v>
      </c>
      <c r="L1815">
        <v>136</v>
      </c>
      <c r="M1815">
        <v>177</v>
      </c>
      <c r="N1815">
        <v>213</v>
      </c>
      <c r="O1815">
        <v>254</v>
      </c>
      <c r="P1815">
        <v>67</v>
      </c>
      <c r="Q1815">
        <v>100</v>
      </c>
      <c r="R1815">
        <v>126</v>
      </c>
      <c r="S1815">
        <v>156</v>
      </c>
      <c r="T1815">
        <v>201</v>
      </c>
      <c r="U1815">
        <v>240</v>
      </c>
      <c r="V1815">
        <v>285</v>
      </c>
      <c r="W1815">
        <v>74</v>
      </c>
      <c r="X1815">
        <v>111</v>
      </c>
      <c r="Y1815">
        <v>141</v>
      </c>
      <c r="Z1815">
        <v>174</v>
      </c>
      <c r="AA1815">
        <v>225</v>
      </c>
      <c r="AB1815">
        <v>269</v>
      </c>
      <c r="AC1815">
        <v>318</v>
      </c>
      <c r="AD1815">
        <v>94</v>
      </c>
      <c r="AE1815">
        <v>145</v>
      </c>
      <c r="AF1815">
        <v>185</v>
      </c>
      <c r="AG1815">
        <v>230</v>
      </c>
      <c r="AH1815">
        <v>297</v>
      </c>
      <c r="AI1815">
        <v>356</v>
      </c>
      <c r="AJ1815">
        <v>422</v>
      </c>
      <c r="AK1815">
        <v>35</v>
      </c>
    </row>
    <row r="1816" spans="1:37" x14ac:dyDescent="0.25">
      <c r="A1816" t="s">
        <v>4833</v>
      </c>
      <c r="B1816" t="s">
        <v>4834</v>
      </c>
      <c r="C1816">
        <v>24</v>
      </c>
      <c r="D1816">
        <v>59</v>
      </c>
      <c r="E1816">
        <v>30</v>
      </c>
      <c r="F1816">
        <v>48</v>
      </c>
      <c r="G1816">
        <v>1520</v>
      </c>
      <c r="H1816">
        <v>59</v>
      </c>
      <c r="I1816">
        <v>96</v>
      </c>
      <c r="J1816">
        <v>135</v>
      </c>
      <c r="K1816">
        <v>162</v>
      </c>
      <c r="L1816">
        <v>192</v>
      </c>
      <c r="M1816">
        <v>236</v>
      </c>
      <c r="N1816">
        <v>273</v>
      </c>
      <c r="O1816">
        <v>314</v>
      </c>
      <c r="P1816">
        <v>126</v>
      </c>
      <c r="Q1816">
        <v>170</v>
      </c>
      <c r="R1816">
        <v>203</v>
      </c>
      <c r="S1816">
        <v>238</v>
      </c>
      <c r="T1816">
        <v>289</v>
      </c>
      <c r="U1816">
        <v>331</v>
      </c>
      <c r="V1816">
        <v>377</v>
      </c>
      <c r="W1816">
        <v>144</v>
      </c>
      <c r="X1816">
        <v>198</v>
      </c>
      <c r="Y1816">
        <v>239</v>
      </c>
      <c r="Z1816">
        <v>282</v>
      </c>
      <c r="AA1816">
        <v>345</v>
      </c>
      <c r="AB1816">
        <v>397</v>
      </c>
      <c r="AC1816">
        <v>454</v>
      </c>
      <c r="AD1816">
        <v>197</v>
      </c>
      <c r="AE1816">
        <v>273</v>
      </c>
      <c r="AF1816">
        <v>329</v>
      </c>
      <c r="AG1816">
        <v>389</v>
      </c>
      <c r="AH1816">
        <v>475</v>
      </c>
      <c r="AI1816">
        <v>546</v>
      </c>
      <c r="AJ1816">
        <v>623</v>
      </c>
      <c r="AK1816">
        <v>35</v>
      </c>
    </row>
    <row r="1817" spans="1:37" x14ac:dyDescent="0.25">
      <c r="A1817" t="s">
        <v>4835</v>
      </c>
      <c r="B1817" t="s">
        <v>4836</v>
      </c>
      <c r="C1817">
        <v>24</v>
      </c>
      <c r="D1817">
        <v>50</v>
      </c>
      <c r="E1817">
        <v>30</v>
      </c>
      <c r="F1817">
        <v>50</v>
      </c>
      <c r="G1817">
        <v>1186</v>
      </c>
      <c r="H1817">
        <v>51</v>
      </c>
      <c r="I1817">
        <v>96</v>
      </c>
      <c r="J1817">
        <v>136</v>
      </c>
      <c r="K1817">
        <v>168</v>
      </c>
      <c r="L1817">
        <v>203</v>
      </c>
      <c r="M1817">
        <v>256</v>
      </c>
      <c r="N1817">
        <v>302</v>
      </c>
      <c r="O1817">
        <v>353</v>
      </c>
      <c r="P1817">
        <v>118</v>
      </c>
      <c r="Q1817">
        <v>168</v>
      </c>
      <c r="R1817">
        <v>207</v>
      </c>
      <c r="S1817">
        <v>250</v>
      </c>
      <c r="T1817">
        <v>313</v>
      </c>
      <c r="U1817">
        <v>368</v>
      </c>
      <c r="V1817">
        <v>428</v>
      </c>
      <c r="W1817">
        <v>133</v>
      </c>
      <c r="X1817">
        <v>189</v>
      </c>
      <c r="Y1817">
        <v>233</v>
      </c>
      <c r="Z1817">
        <v>281</v>
      </c>
      <c r="AA1817">
        <v>352</v>
      </c>
      <c r="AB1817">
        <v>412</v>
      </c>
      <c r="AC1817">
        <v>478</v>
      </c>
      <c r="AD1817">
        <v>176</v>
      </c>
      <c r="AE1817">
        <v>256</v>
      </c>
      <c r="AF1817">
        <v>319</v>
      </c>
      <c r="AG1817">
        <v>387</v>
      </c>
      <c r="AH1817">
        <v>487</v>
      </c>
      <c r="AI1817">
        <v>572</v>
      </c>
      <c r="AJ1817">
        <v>666</v>
      </c>
      <c r="AK1817">
        <v>34</v>
      </c>
    </row>
    <row r="1818" spans="1:37" x14ac:dyDescent="0.25">
      <c r="A1818" t="s">
        <v>4837</v>
      </c>
      <c r="B1818" t="s">
        <v>4838</v>
      </c>
      <c r="C1818">
        <v>24</v>
      </c>
      <c r="D1818">
        <v>39</v>
      </c>
      <c r="E1818">
        <v>30</v>
      </c>
      <c r="F1818">
        <v>50</v>
      </c>
      <c r="G1818">
        <v>822</v>
      </c>
      <c r="H1818">
        <v>54</v>
      </c>
      <c r="I1818">
        <v>83</v>
      </c>
      <c r="J1818">
        <v>126</v>
      </c>
      <c r="K1818">
        <v>163</v>
      </c>
      <c r="L1818">
        <v>206</v>
      </c>
      <c r="M1818">
        <v>272</v>
      </c>
      <c r="N1818">
        <v>331</v>
      </c>
      <c r="O1818">
        <v>400</v>
      </c>
      <c r="P1818">
        <v>97</v>
      </c>
      <c r="Q1818">
        <v>145</v>
      </c>
      <c r="R1818">
        <v>185</v>
      </c>
      <c r="S1818">
        <v>229</v>
      </c>
      <c r="T1818">
        <v>296</v>
      </c>
      <c r="U1818">
        <v>356</v>
      </c>
      <c r="V1818">
        <v>423</v>
      </c>
      <c r="W1818">
        <v>107</v>
      </c>
      <c r="X1818">
        <v>160</v>
      </c>
      <c r="Y1818">
        <v>203</v>
      </c>
      <c r="Z1818">
        <v>251</v>
      </c>
      <c r="AA1818">
        <v>323</v>
      </c>
      <c r="AB1818">
        <v>387</v>
      </c>
      <c r="AC1818">
        <v>458</v>
      </c>
      <c r="AD1818">
        <v>139</v>
      </c>
      <c r="AE1818">
        <v>212</v>
      </c>
      <c r="AF1818">
        <v>272</v>
      </c>
      <c r="AG1818">
        <v>338</v>
      </c>
      <c r="AH1818">
        <v>438</v>
      </c>
      <c r="AI1818">
        <v>526</v>
      </c>
      <c r="AJ1818">
        <v>624</v>
      </c>
      <c r="AK1818">
        <v>34</v>
      </c>
    </row>
    <row r="1819" spans="1:37" x14ac:dyDescent="0.25">
      <c r="A1819" t="s">
        <v>4839</v>
      </c>
      <c r="B1819" t="s">
        <v>4840</v>
      </c>
      <c r="C1819">
        <v>24</v>
      </c>
      <c r="D1819">
        <v>52</v>
      </c>
      <c r="E1819">
        <v>30</v>
      </c>
      <c r="F1819">
        <v>51</v>
      </c>
      <c r="G1819">
        <v>1455</v>
      </c>
      <c r="H1819">
        <v>41</v>
      </c>
      <c r="I1819">
        <v>111</v>
      </c>
      <c r="J1819">
        <v>156</v>
      </c>
      <c r="K1819">
        <v>191</v>
      </c>
      <c r="L1819">
        <v>230</v>
      </c>
      <c r="M1819">
        <v>287</v>
      </c>
      <c r="N1819">
        <v>337</v>
      </c>
      <c r="O1819">
        <v>392</v>
      </c>
      <c r="P1819">
        <v>145</v>
      </c>
      <c r="Q1819">
        <v>208</v>
      </c>
      <c r="R1819">
        <v>258</v>
      </c>
      <c r="S1819">
        <v>312</v>
      </c>
      <c r="T1819">
        <v>394</v>
      </c>
      <c r="U1819">
        <v>463</v>
      </c>
      <c r="V1819">
        <v>541</v>
      </c>
      <c r="W1819">
        <v>163</v>
      </c>
      <c r="X1819">
        <v>233</v>
      </c>
      <c r="Y1819">
        <v>289</v>
      </c>
      <c r="Z1819">
        <v>350</v>
      </c>
      <c r="AA1819">
        <v>440</v>
      </c>
      <c r="AB1819">
        <v>516</v>
      </c>
      <c r="AC1819">
        <v>602</v>
      </c>
      <c r="AD1819">
        <v>219</v>
      </c>
      <c r="AE1819">
        <v>316</v>
      </c>
      <c r="AF1819">
        <v>391</v>
      </c>
      <c r="AG1819">
        <v>471</v>
      </c>
      <c r="AH1819">
        <v>590</v>
      </c>
      <c r="AI1819">
        <v>689</v>
      </c>
      <c r="AJ1819">
        <v>799</v>
      </c>
      <c r="AK1819">
        <v>34</v>
      </c>
    </row>
    <row r="1820" spans="1:37" x14ac:dyDescent="0.25">
      <c r="A1820" t="s">
        <v>4841</v>
      </c>
      <c r="B1820" t="s">
        <v>4842</v>
      </c>
      <c r="C1820">
        <v>24</v>
      </c>
      <c r="D1820">
        <v>35</v>
      </c>
      <c r="E1820">
        <v>30</v>
      </c>
      <c r="F1820">
        <v>51</v>
      </c>
      <c r="G1820">
        <v>1294</v>
      </c>
      <c r="H1820">
        <v>47</v>
      </c>
      <c r="I1820">
        <v>124</v>
      </c>
      <c r="J1820">
        <v>192</v>
      </c>
      <c r="K1820">
        <v>250</v>
      </c>
      <c r="L1820">
        <v>317</v>
      </c>
      <c r="M1820">
        <v>423</v>
      </c>
      <c r="N1820">
        <v>520</v>
      </c>
      <c r="O1820">
        <v>632</v>
      </c>
      <c r="P1820">
        <v>146</v>
      </c>
      <c r="Q1820">
        <v>218</v>
      </c>
      <c r="R1820">
        <v>278</v>
      </c>
      <c r="S1820">
        <v>344</v>
      </c>
      <c r="T1820">
        <v>446</v>
      </c>
      <c r="U1820">
        <v>535</v>
      </c>
      <c r="V1820">
        <v>636</v>
      </c>
      <c r="W1820">
        <v>161</v>
      </c>
      <c r="X1820">
        <v>239</v>
      </c>
      <c r="Y1820">
        <v>303</v>
      </c>
      <c r="Z1820">
        <v>373</v>
      </c>
      <c r="AA1820">
        <v>479</v>
      </c>
      <c r="AB1820">
        <v>572</v>
      </c>
      <c r="AC1820">
        <v>677</v>
      </c>
      <c r="AD1820">
        <v>216</v>
      </c>
      <c r="AE1820">
        <v>336</v>
      </c>
      <c r="AF1820">
        <v>434</v>
      </c>
      <c r="AG1820">
        <v>544</v>
      </c>
      <c r="AH1820">
        <v>712</v>
      </c>
      <c r="AI1820">
        <v>860</v>
      </c>
      <c r="AJ1820">
        <v>1028</v>
      </c>
      <c r="AK1820">
        <v>34</v>
      </c>
    </row>
    <row r="1821" spans="1:37" x14ac:dyDescent="0.25">
      <c r="A1821" t="s">
        <v>4843</v>
      </c>
      <c r="B1821" t="s">
        <v>4844</v>
      </c>
      <c r="C1821">
        <v>24</v>
      </c>
      <c r="D1821">
        <v>36</v>
      </c>
      <c r="E1821">
        <v>30</v>
      </c>
      <c r="F1821">
        <v>54</v>
      </c>
      <c r="G1821">
        <v>1219</v>
      </c>
      <c r="H1821">
        <v>42</v>
      </c>
      <c r="I1821">
        <v>103</v>
      </c>
      <c r="J1821">
        <v>149</v>
      </c>
      <c r="K1821">
        <v>187</v>
      </c>
      <c r="L1821">
        <v>229</v>
      </c>
      <c r="M1821">
        <v>293</v>
      </c>
      <c r="N1821">
        <v>349</v>
      </c>
      <c r="O1821">
        <v>412</v>
      </c>
      <c r="P1821">
        <v>124</v>
      </c>
      <c r="Q1821">
        <v>180</v>
      </c>
      <c r="R1821">
        <v>224</v>
      </c>
      <c r="S1821">
        <v>273</v>
      </c>
      <c r="T1821">
        <v>347</v>
      </c>
      <c r="U1821">
        <v>410</v>
      </c>
      <c r="V1821">
        <v>481</v>
      </c>
      <c r="W1821">
        <v>140</v>
      </c>
      <c r="X1821">
        <v>204</v>
      </c>
      <c r="Y1821">
        <v>255</v>
      </c>
      <c r="Z1821">
        <v>311</v>
      </c>
      <c r="AA1821">
        <v>395</v>
      </c>
      <c r="AB1821">
        <v>467</v>
      </c>
      <c r="AC1821">
        <v>547</v>
      </c>
      <c r="AD1821">
        <v>184</v>
      </c>
      <c r="AE1821">
        <v>262</v>
      </c>
      <c r="AF1821">
        <v>322</v>
      </c>
      <c r="AG1821">
        <v>386</v>
      </c>
      <c r="AH1821">
        <v>479</v>
      </c>
      <c r="AI1821">
        <v>557</v>
      </c>
      <c r="AJ1821">
        <v>643</v>
      </c>
      <c r="AK1821">
        <v>33</v>
      </c>
    </row>
    <row r="1822" spans="1:37" x14ac:dyDescent="0.25">
      <c r="A1822" t="s">
        <v>4845</v>
      </c>
      <c r="B1822" t="s">
        <v>3852</v>
      </c>
      <c r="C1822">
        <v>24</v>
      </c>
      <c r="D1822">
        <v>31</v>
      </c>
      <c r="E1822">
        <v>30</v>
      </c>
      <c r="F1822">
        <v>56</v>
      </c>
      <c r="G1822">
        <v>739</v>
      </c>
      <c r="H1822">
        <v>44</v>
      </c>
      <c r="I1822">
        <v>79</v>
      </c>
      <c r="J1822">
        <v>112</v>
      </c>
      <c r="K1822">
        <v>139</v>
      </c>
      <c r="L1822">
        <v>168</v>
      </c>
      <c r="M1822">
        <v>212</v>
      </c>
      <c r="N1822">
        <v>249</v>
      </c>
      <c r="O1822">
        <v>291</v>
      </c>
      <c r="P1822">
        <v>94</v>
      </c>
      <c r="Q1822">
        <v>134</v>
      </c>
      <c r="R1822">
        <v>166</v>
      </c>
      <c r="S1822">
        <v>200</v>
      </c>
      <c r="T1822">
        <v>251</v>
      </c>
      <c r="U1822">
        <v>294</v>
      </c>
      <c r="V1822">
        <v>342</v>
      </c>
      <c r="W1822">
        <v>103</v>
      </c>
      <c r="X1822">
        <v>150</v>
      </c>
      <c r="Y1822">
        <v>186</v>
      </c>
      <c r="Z1822">
        <v>226</v>
      </c>
      <c r="AA1822">
        <v>286</v>
      </c>
      <c r="AB1822">
        <v>337</v>
      </c>
      <c r="AC1822">
        <v>394</v>
      </c>
      <c r="AD1822">
        <v>131</v>
      </c>
      <c r="AE1822">
        <v>193</v>
      </c>
      <c r="AF1822">
        <v>243</v>
      </c>
      <c r="AG1822">
        <v>296</v>
      </c>
      <c r="AH1822">
        <v>375</v>
      </c>
      <c r="AI1822">
        <v>443</v>
      </c>
      <c r="AJ1822">
        <v>517</v>
      </c>
      <c r="AK1822">
        <v>32</v>
      </c>
    </row>
    <row r="1823" spans="1:37" x14ac:dyDescent="0.25">
      <c r="A1823" t="s">
        <v>4846</v>
      </c>
      <c r="B1823" t="s">
        <v>4847</v>
      </c>
      <c r="C1823">
        <v>24</v>
      </c>
      <c r="D1823">
        <v>56</v>
      </c>
      <c r="E1823">
        <v>30</v>
      </c>
      <c r="F1823">
        <v>56</v>
      </c>
      <c r="G1823">
        <v>1278</v>
      </c>
      <c r="H1823">
        <v>42</v>
      </c>
      <c r="I1823">
        <v>102</v>
      </c>
      <c r="J1823">
        <v>145</v>
      </c>
      <c r="K1823">
        <v>179</v>
      </c>
      <c r="L1823">
        <v>216</v>
      </c>
      <c r="M1823">
        <v>273</v>
      </c>
      <c r="N1823">
        <v>321</v>
      </c>
      <c r="O1823">
        <v>376</v>
      </c>
      <c r="P1823">
        <v>128</v>
      </c>
      <c r="Q1823">
        <v>183</v>
      </c>
      <c r="R1823">
        <v>227</v>
      </c>
      <c r="S1823">
        <v>275</v>
      </c>
      <c r="T1823">
        <v>347</v>
      </c>
      <c r="U1823">
        <v>409</v>
      </c>
      <c r="V1823">
        <v>478</v>
      </c>
      <c r="W1823">
        <v>149</v>
      </c>
      <c r="X1823">
        <v>220</v>
      </c>
      <c r="Y1823">
        <v>276</v>
      </c>
      <c r="Z1823">
        <v>339</v>
      </c>
      <c r="AA1823">
        <v>433</v>
      </c>
      <c r="AB1823">
        <v>515</v>
      </c>
      <c r="AC1823">
        <v>607</v>
      </c>
      <c r="AD1823">
        <v>195</v>
      </c>
      <c r="AE1823">
        <v>281</v>
      </c>
      <c r="AF1823">
        <v>347</v>
      </c>
      <c r="AG1823">
        <v>419</v>
      </c>
      <c r="AH1823">
        <v>525</v>
      </c>
      <c r="AI1823">
        <v>614</v>
      </c>
      <c r="AJ1823">
        <v>712</v>
      </c>
      <c r="AK1823">
        <v>32</v>
      </c>
    </row>
    <row r="1824" spans="1:37" x14ac:dyDescent="0.25">
      <c r="A1824" t="s">
        <v>4848</v>
      </c>
      <c r="B1824" t="s">
        <v>4849</v>
      </c>
      <c r="C1824">
        <v>24</v>
      </c>
      <c r="D1824">
        <v>50</v>
      </c>
      <c r="E1824">
        <v>31</v>
      </c>
      <c r="F1824">
        <v>4</v>
      </c>
      <c r="G1824">
        <v>1042</v>
      </c>
      <c r="H1824">
        <v>63</v>
      </c>
      <c r="I1824">
        <v>99</v>
      </c>
      <c r="J1824">
        <v>143</v>
      </c>
      <c r="K1824">
        <v>179</v>
      </c>
      <c r="L1824">
        <v>218</v>
      </c>
      <c r="M1824">
        <v>277</v>
      </c>
      <c r="N1824">
        <v>329</v>
      </c>
      <c r="O1824">
        <v>387</v>
      </c>
      <c r="P1824">
        <v>121</v>
      </c>
      <c r="Q1824">
        <v>176</v>
      </c>
      <c r="R1824">
        <v>220</v>
      </c>
      <c r="S1824">
        <v>269</v>
      </c>
      <c r="T1824">
        <v>343</v>
      </c>
      <c r="U1824">
        <v>406</v>
      </c>
      <c r="V1824">
        <v>477</v>
      </c>
      <c r="W1824">
        <v>137</v>
      </c>
      <c r="X1824">
        <v>201</v>
      </c>
      <c r="Y1824">
        <v>252</v>
      </c>
      <c r="Z1824">
        <v>309</v>
      </c>
      <c r="AA1824">
        <v>394</v>
      </c>
      <c r="AB1824">
        <v>467</v>
      </c>
      <c r="AC1824">
        <v>549</v>
      </c>
      <c r="AD1824">
        <v>174</v>
      </c>
      <c r="AE1824">
        <v>263</v>
      </c>
      <c r="AF1824">
        <v>333</v>
      </c>
      <c r="AG1824">
        <v>411</v>
      </c>
      <c r="AH1824">
        <v>528</v>
      </c>
      <c r="AI1824">
        <v>628</v>
      </c>
      <c r="AJ1824">
        <v>741</v>
      </c>
      <c r="AK1824">
        <v>28</v>
      </c>
    </row>
    <row r="1825" spans="1:37" x14ac:dyDescent="0.25">
      <c r="A1825" t="s">
        <v>4850</v>
      </c>
      <c r="B1825" t="s">
        <v>4851</v>
      </c>
      <c r="C1825">
        <v>24</v>
      </c>
      <c r="D1825">
        <v>40</v>
      </c>
      <c r="E1825">
        <v>31</v>
      </c>
      <c r="F1825">
        <v>5</v>
      </c>
      <c r="G1825">
        <v>805</v>
      </c>
      <c r="H1825">
        <v>46</v>
      </c>
      <c r="I1825">
        <v>86</v>
      </c>
      <c r="J1825">
        <v>127</v>
      </c>
      <c r="K1825">
        <v>160</v>
      </c>
      <c r="L1825">
        <v>197</v>
      </c>
      <c r="M1825">
        <v>254</v>
      </c>
      <c r="N1825">
        <v>304</v>
      </c>
      <c r="O1825">
        <v>361</v>
      </c>
      <c r="P1825">
        <v>102</v>
      </c>
      <c r="Q1825">
        <v>151</v>
      </c>
      <c r="R1825">
        <v>191</v>
      </c>
      <c r="S1825">
        <v>234</v>
      </c>
      <c r="T1825">
        <v>301</v>
      </c>
      <c r="U1825">
        <v>358</v>
      </c>
      <c r="V1825">
        <v>423</v>
      </c>
      <c r="W1825">
        <v>113</v>
      </c>
      <c r="X1825">
        <v>168</v>
      </c>
      <c r="Y1825">
        <v>212</v>
      </c>
      <c r="Z1825">
        <v>261</v>
      </c>
      <c r="AA1825">
        <v>334</v>
      </c>
      <c r="AB1825">
        <v>397</v>
      </c>
      <c r="AC1825">
        <v>468</v>
      </c>
      <c r="AD1825">
        <v>143</v>
      </c>
      <c r="AE1825">
        <v>210</v>
      </c>
      <c r="AF1825">
        <v>262</v>
      </c>
      <c r="AG1825">
        <v>319</v>
      </c>
      <c r="AH1825">
        <v>403</v>
      </c>
      <c r="AI1825">
        <v>475</v>
      </c>
      <c r="AJ1825">
        <v>554</v>
      </c>
      <c r="AK1825">
        <v>27</v>
      </c>
    </row>
    <row r="1826" spans="1:37" x14ac:dyDescent="0.25">
      <c r="A1826" t="s">
        <v>4852</v>
      </c>
      <c r="B1826" t="s">
        <v>4853</v>
      </c>
      <c r="C1826">
        <v>24</v>
      </c>
      <c r="D1826">
        <v>59</v>
      </c>
      <c r="E1826">
        <v>31</v>
      </c>
      <c r="F1826">
        <v>6</v>
      </c>
      <c r="G1826">
        <v>904</v>
      </c>
      <c r="H1826">
        <v>46</v>
      </c>
      <c r="I1826">
        <v>95</v>
      </c>
      <c r="J1826">
        <v>143</v>
      </c>
      <c r="K1826">
        <v>182</v>
      </c>
      <c r="L1826">
        <v>226</v>
      </c>
      <c r="M1826">
        <v>294</v>
      </c>
      <c r="N1826">
        <v>354</v>
      </c>
      <c r="O1826">
        <v>422</v>
      </c>
      <c r="P1826">
        <v>115</v>
      </c>
      <c r="Q1826">
        <v>173</v>
      </c>
      <c r="R1826">
        <v>221</v>
      </c>
      <c r="S1826">
        <v>275</v>
      </c>
      <c r="T1826">
        <v>357</v>
      </c>
      <c r="U1826">
        <v>430</v>
      </c>
      <c r="V1826">
        <v>512</v>
      </c>
      <c r="W1826">
        <v>126</v>
      </c>
      <c r="X1826">
        <v>193</v>
      </c>
      <c r="Y1826">
        <v>247</v>
      </c>
      <c r="Z1826">
        <v>307</v>
      </c>
      <c r="AA1826">
        <v>401</v>
      </c>
      <c r="AB1826">
        <v>482</v>
      </c>
      <c r="AC1826">
        <v>575</v>
      </c>
      <c r="AD1826">
        <v>158</v>
      </c>
      <c r="AE1826">
        <v>238</v>
      </c>
      <c r="AF1826">
        <v>303</v>
      </c>
      <c r="AG1826">
        <v>374</v>
      </c>
      <c r="AH1826">
        <v>480</v>
      </c>
      <c r="AI1826">
        <v>572</v>
      </c>
      <c r="AJ1826">
        <v>675</v>
      </c>
      <c r="AK1826">
        <v>27</v>
      </c>
    </row>
    <row r="1827" spans="1:37" x14ac:dyDescent="0.25">
      <c r="A1827" t="s">
        <v>4854</v>
      </c>
      <c r="B1827" t="s">
        <v>4855</v>
      </c>
      <c r="C1827">
        <v>24</v>
      </c>
      <c r="D1827">
        <v>47</v>
      </c>
      <c r="E1827">
        <v>31</v>
      </c>
      <c r="F1827">
        <v>51</v>
      </c>
      <c r="G1827">
        <v>536</v>
      </c>
      <c r="H1827">
        <v>42</v>
      </c>
      <c r="I1827">
        <v>70</v>
      </c>
      <c r="J1827">
        <v>102</v>
      </c>
      <c r="K1827">
        <v>128</v>
      </c>
      <c r="L1827">
        <v>158</v>
      </c>
      <c r="M1827">
        <v>202</v>
      </c>
      <c r="N1827">
        <v>240</v>
      </c>
      <c r="O1827">
        <v>284</v>
      </c>
      <c r="P1827">
        <v>83</v>
      </c>
      <c r="Q1827">
        <v>127</v>
      </c>
      <c r="R1827">
        <v>162</v>
      </c>
      <c r="S1827">
        <v>202</v>
      </c>
      <c r="T1827">
        <v>264</v>
      </c>
      <c r="U1827">
        <v>318</v>
      </c>
      <c r="V1827">
        <v>379</v>
      </c>
      <c r="W1827">
        <v>95</v>
      </c>
      <c r="X1827">
        <v>151</v>
      </c>
      <c r="Y1827">
        <v>199</v>
      </c>
      <c r="Z1827">
        <v>253</v>
      </c>
      <c r="AA1827">
        <v>338</v>
      </c>
      <c r="AB1827">
        <v>415</v>
      </c>
      <c r="AC1827">
        <v>503</v>
      </c>
      <c r="AD1827">
        <v>110</v>
      </c>
      <c r="AE1827">
        <v>178</v>
      </c>
      <c r="AF1827">
        <v>235</v>
      </c>
      <c r="AG1827">
        <v>300</v>
      </c>
      <c r="AH1827">
        <v>401</v>
      </c>
      <c r="AI1827">
        <v>491</v>
      </c>
      <c r="AJ1827">
        <v>594</v>
      </c>
      <c r="AK1827">
        <v>20</v>
      </c>
    </row>
    <row r="1828" spans="1:37" x14ac:dyDescent="0.25">
      <c r="A1828" t="s">
        <v>4856</v>
      </c>
      <c r="B1828" t="s">
        <v>4857</v>
      </c>
      <c r="C1828">
        <v>24</v>
      </c>
      <c r="D1828">
        <v>12</v>
      </c>
      <c r="E1828">
        <v>26</v>
      </c>
      <c r="F1828">
        <v>53</v>
      </c>
      <c r="G1828">
        <v>445</v>
      </c>
      <c r="H1828">
        <v>51</v>
      </c>
      <c r="I1828">
        <v>57</v>
      </c>
      <c r="J1828">
        <v>83</v>
      </c>
      <c r="K1828">
        <v>102</v>
      </c>
      <c r="L1828">
        <v>124</v>
      </c>
      <c r="M1828">
        <v>157</v>
      </c>
      <c r="N1828">
        <v>184</v>
      </c>
      <c r="O1828">
        <v>215</v>
      </c>
      <c r="P1828">
        <v>69</v>
      </c>
      <c r="Q1828">
        <v>102</v>
      </c>
      <c r="R1828">
        <v>128</v>
      </c>
      <c r="S1828">
        <v>157</v>
      </c>
      <c r="T1828">
        <v>200</v>
      </c>
      <c r="U1828">
        <v>237</v>
      </c>
      <c r="V1828">
        <v>278</v>
      </c>
      <c r="W1828">
        <v>75</v>
      </c>
      <c r="X1828">
        <v>113</v>
      </c>
      <c r="Y1828">
        <v>143</v>
      </c>
      <c r="Z1828">
        <v>176</v>
      </c>
      <c r="AA1828">
        <v>226</v>
      </c>
      <c r="AB1828">
        <v>268</v>
      </c>
      <c r="AC1828">
        <v>316</v>
      </c>
      <c r="AD1828">
        <v>94</v>
      </c>
      <c r="AE1828">
        <v>145</v>
      </c>
      <c r="AF1828">
        <v>187</v>
      </c>
      <c r="AG1828">
        <v>232</v>
      </c>
      <c r="AH1828">
        <v>301</v>
      </c>
      <c r="AI1828">
        <v>361</v>
      </c>
      <c r="AJ1828">
        <v>428</v>
      </c>
      <c r="AK1828">
        <v>25</v>
      </c>
    </row>
    <row r="1829" spans="1:37" x14ac:dyDescent="0.25">
      <c r="A1829" t="s">
        <v>4858</v>
      </c>
      <c r="B1829" t="s">
        <v>4859</v>
      </c>
      <c r="C1829">
        <v>24</v>
      </c>
      <c r="D1829">
        <v>24</v>
      </c>
      <c r="E1829">
        <v>27</v>
      </c>
      <c r="F1829">
        <v>10</v>
      </c>
      <c r="G1829">
        <v>464</v>
      </c>
      <c r="H1829">
        <v>44</v>
      </c>
      <c r="I1829">
        <v>53</v>
      </c>
      <c r="J1829">
        <v>74</v>
      </c>
      <c r="K1829">
        <v>91</v>
      </c>
      <c r="L1829">
        <v>109</v>
      </c>
      <c r="M1829">
        <v>136</v>
      </c>
      <c r="N1829">
        <v>158</v>
      </c>
      <c r="O1829">
        <v>183</v>
      </c>
      <c r="P1829">
        <v>65</v>
      </c>
      <c r="Q1829">
        <v>94</v>
      </c>
      <c r="R1829">
        <v>116</v>
      </c>
      <c r="S1829">
        <v>140</v>
      </c>
      <c r="T1829">
        <v>175</v>
      </c>
      <c r="U1829">
        <v>206</v>
      </c>
      <c r="V1829">
        <v>239</v>
      </c>
      <c r="W1829">
        <v>71</v>
      </c>
      <c r="X1829">
        <v>103</v>
      </c>
      <c r="Y1829">
        <v>128</v>
      </c>
      <c r="Z1829">
        <v>156</v>
      </c>
      <c r="AA1829">
        <v>196</v>
      </c>
      <c r="AB1829">
        <v>230</v>
      </c>
      <c r="AC1829">
        <v>267</v>
      </c>
      <c r="AD1829">
        <v>86</v>
      </c>
      <c r="AE1829">
        <v>124</v>
      </c>
      <c r="AF1829">
        <v>153</v>
      </c>
      <c r="AG1829">
        <v>184</v>
      </c>
      <c r="AH1829">
        <v>229</v>
      </c>
      <c r="AI1829">
        <v>266</v>
      </c>
      <c r="AJ1829">
        <v>307</v>
      </c>
      <c r="AK1829">
        <v>30</v>
      </c>
    </row>
    <row r="1830" spans="1:37" x14ac:dyDescent="0.25">
      <c r="A1830" t="s">
        <v>4860</v>
      </c>
      <c r="B1830" t="s">
        <v>4861</v>
      </c>
      <c r="C1830">
        <v>24</v>
      </c>
      <c r="D1830">
        <v>15</v>
      </c>
      <c r="E1830">
        <v>27</v>
      </c>
      <c r="F1830">
        <v>19</v>
      </c>
      <c r="G1830">
        <v>464</v>
      </c>
      <c r="H1830">
        <v>44</v>
      </c>
      <c r="I1830">
        <v>56</v>
      </c>
      <c r="J1830">
        <v>77</v>
      </c>
      <c r="K1830">
        <v>92</v>
      </c>
      <c r="L1830">
        <v>109</v>
      </c>
      <c r="M1830">
        <v>133</v>
      </c>
      <c r="N1830">
        <v>153</v>
      </c>
      <c r="O1830">
        <v>175</v>
      </c>
      <c r="P1830">
        <v>66</v>
      </c>
      <c r="Q1830">
        <v>91</v>
      </c>
      <c r="R1830">
        <v>110</v>
      </c>
      <c r="S1830">
        <v>130</v>
      </c>
      <c r="T1830">
        <v>159</v>
      </c>
      <c r="U1830">
        <v>183</v>
      </c>
      <c r="V1830">
        <v>209</v>
      </c>
      <c r="W1830">
        <v>73</v>
      </c>
      <c r="X1830">
        <v>103</v>
      </c>
      <c r="Y1830">
        <v>125</v>
      </c>
      <c r="Z1830">
        <v>149</v>
      </c>
      <c r="AA1830">
        <v>183</v>
      </c>
      <c r="AB1830">
        <v>211</v>
      </c>
      <c r="AC1830">
        <v>242</v>
      </c>
      <c r="AD1830">
        <v>90</v>
      </c>
      <c r="AE1830">
        <v>130</v>
      </c>
      <c r="AF1830">
        <v>159</v>
      </c>
      <c r="AG1830">
        <v>191</v>
      </c>
      <c r="AH1830">
        <v>236</v>
      </c>
      <c r="AI1830">
        <v>273</v>
      </c>
      <c r="AJ1830">
        <v>314</v>
      </c>
      <c r="AK1830">
        <v>35</v>
      </c>
    </row>
    <row r="1831" spans="1:37" x14ac:dyDescent="0.25">
      <c r="A1831" t="s">
        <v>4862</v>
      </c>
      <c r="B1831" t="s">
        <v>4863</v>
      </c>
      <c r="C1831">
        <v>24</v>
      </c>
      <c r="D1831">
        <v>15</v>
      </c>
      <c r="E1831">
        <v>27</v>
      </c>
      <c r="F1831">
        <v>28</v>
      </c>
      <c r="G1831">
        <v>487</v>
      </c>
      <c r="H1831">
        <v>44</v>
      </c>
      <c r="I1831">
        <v>57</v>
      </c>
      <c r="J1831">
        <v>81</v>
      </c>
      <c r="K1831">
        <v>100</v>
      </c>
      <c r="L1831">
        <v>120</v>
      </c>
      <c r="M1831">
        <v>150</v>
      </c>
      <c r="N1831">
        <v>175</v>
      </c>
      <c r="O1831">
        <v>203</v>
      </c>
      <c r="P1831">
        <v>68</v>
      </c>
      <c r="Q1831">
        <v>97</v>
      </c>
      <c r="R1831">
        <v>119</v>
      </c>
      <c r="S1831">
        <v>143</v>
      </c>
      <c r="T1831">
        <v>177</v>
      </c>
      <c r="U1831">
        <v>207</v>
      </c>
      <c r="V1831">
        <v>239</v>
      </c>
      <c r="W1831">
        <v>73</v>
      </c>
      <c r="X1831">
        <v>104</v>
      </c>
      <c r="Y1831">
        <v>128</v>
      </c>
      <c r="Z1831">
        <v>153</v>
      </c>
      <c r="AA1831">
        <v>189</v>
      </c>
      <c r="AB1831">
        <v>220</v>
      </c>
      <c r="AC1831">
        <v>254</v>
      </c>
      <c r="AD1831">
        <v>95</v>
      </c>
      <c r="AE1831">
        <v>141</v>
      </c>
      <c r="AF1831">
        <v>177</v>
      </c>
      <c r="AG1831">
        <v>216</v>
      </c>
      <c r="AH1831">
        <v>273</v>
      </c>
      <c r="AI1831">
        <v>321</v>
      </c>
      <c r="AJ1831">
        <v>375</v>
      </c>
      <c r="AK1831">
        <v>38</v>
      </c>
    </row>
    <row r="1832" spans="1:37" x14ac:dyDescent="0.25">
      <c r="A1832" t="s">
        <v>4864</v>
      </c>
      <c r="B1832" t="s">
        <v>4865</v>
      </c>
      <c r="C1832">
        <v>24</v>
      </c>
      <c r="D1832">
        <v>16</v>
      </c>
      <c r="E1832">
        <v>27</v>
      </c>
      <c r="F1832">
        <v>30</v>
      </c>
      <c r="G1832">
        <v>531</v>
      </c>
      <c r="H1832">
        <v>40</v>
      </c>
      <c r="I1832">
        <v>59</v>
      </c>
      <c r="J1832">
        <v>82</v>
      </c>
      <c r="K1832">
        <v>101</v>
      </c>
      <c r="L1832">
        <v>120</v>
      </c>
      <c r="M1832">
        <v>149</v>
      </c>
      <c r="N1832">
        <v>173</v>
      </c>
      <c r="O1832">
        <v>200</v>
      </c>
      <c r="P1832">
        <v>70</v>
      </c>
      <c r="Q1832">
        <v>99</v>
      </c>
      <c r="R1832">
        <v>121</v>
      </c>
      <c r="S1832">
        <v>145</v>
      </c>
      <c r="T1832">
        <v>180</v>
      </c>
      <c r="U1832">
        <v>209</v>
      </c>
      <c r="V1832">
        <v>241</v>
      </c>
      <c r="W1832">
        <v>78</v>
      </c>
      <c r="X1832">
        <v>111</v>
      </c>
      <c r="Y1832">
        <v>137</v>
      </c>
      <c r="Z1832">
        <v>165</v>
      </c>
      <c r="AA1832">
        <v>206</v>
      </c>
      <c r="AB1832">
        <v>241</v>
      </c>
      <c r="AC1832">
        <v>278</v>
      </c>
      <c r="AD1832">
        <v>97</v>
      </c>
      <c r="AE1832">
        <v>137</v>
      </c>
      <c r="AF1832">
        <v>168</v>
      </c>
      <c r="AG1832">
        <v>200</v>
      </c>
      <c r="AH1832">
        <v>247</v>
      </c>
      <c r="AI1832">
        <v>285</v>
      </c>
      <c r="AJ1832">
        <v>327</v>
      </c>
      <c r="AK1832">
        <v>40</v>
      </c>
    </row>
    <row r="1833" spans="1:37" x14ac:dyDescent="0.25">
      <c r="A1833" t="s">
        <v>4866</v>
      </c>
      <c r="B1833" t="s">
        <v>1994</v>
      </c>
      <c r="C1833">
        <v>24</v>
      </c>
      <c r="D1833">
        <v>10</v>
      </c>
      <c r="E1833">
        <v>27</v>
      </c>
      <c r="F1833">
        <v>32</v>
      </c>
      <c r="G1833">
        <v>505</v>
      </c>
      <c r="H1833">
        <v>51</v>
      </c>
      <c r="I1833">
        <v>53</v>
      </c>
      <c r="J1833">
        <v>73</v>
      </c>
      <c r="K1833">
        <v>89</v>
      </c>
      <c r="L1833">
        <v>106</v>
      </c>
      <c r="M1833">
        <v>130</v>
      </c>
      <c r="N1833">
        <v>151</v>
      </c>
      <c r="O1833">
        <v>174</v>
      </c>
      <c r="P1833">
        <v>64</v>
      </c>
      <c r="Q1833">
        <v>91</v>
      </c>
      <c r="R1833">
        <v>111</v>
      </c>
      <c r="S1833">
        <v>132</v>
      </c>
      <c r="T1833">
        <v>164</v>
      </c>
      <c r="U1833">
        <v>191</v>
      </c>
      <c r="V1833">
        <v>220</v>
      </c>
      <c r="W1833">
        <v>73</v>
      </c>
      <c r="X1833">
        <v>105</v>
      </c>
      <c r="Y1833">
        <v>130</v>
      </c>
      <c r="Z1833">
        <v>157</v>
      </c>
      <c r="AA1833">
        <v>197</v>
      </c>
      <c r="AB1833">
        <v>231</v>
      </c>
      <c r="AC1833">
        <v>268</v>
      </c>
      <c r="AD1833">
        <v>92</v>
      </c>
      <c r="AE1833">
        <v>132</v>
      </c>
      <c r="AF1833">
        <v>162</v>
      </c>
      <c r="AG1833">
        <v>194</v>
      </c>
      <c r="AH1833">
        <v>240</v>
      </c>
      <c r="AI1833">
        <v>279</v>
      </c>
      <c r="AJ1833">
        <v>321</v>
      </c>
      <c r="AK1833">
        <v>42</v>
      </c>
    </row>
    <row r="1834" spans="1:37" x14ac:dyDescent="0.25">
      <c r="A1834" t="s">
        <v>4867</v>
      </c>
      <c r="B1834" t="s">
        <v>4868</v>
      </c>
      <c r="C1834">
        <v>24</v>
      </c>
      <c r="D1834">
        <v>9</v>
      </c>
      <c r="E1834">
        <v>27</v>
      </c>
      <c r="F1834">
        <v>47</v>
      </c>
      <c r="G1834">
        <v>533</v>
      </c>
      <c r="H1834">
        <v>47</v>
      </c>
      <c r="I1834">
        <v>57</v>
      </c>
      <c r="J1834">
        <v>81</v>
      </c>
      <c r="K1834">
        <v>100</v>
      </c>
      <c r="L1834">
        <v>120</v>
      </c>
      <c r="M1834">
        <v>151</v>
      </c>
      <c r="N1834">
        <v>176</v>
      </c>
      <c r="O1834">
        <v>205</v>
      </c>
      <c r="P1834">
        <v>72</v>
      </c>
      <c r="Q1834">
        <v>103</v>
      </c>
      <c r="R1834">
        <v>127</v>
      </c>
      <c r="S1834">
        <v>153</v>
      </c>
      <c r="T1834">
        <v>193</v>
      </c>
      <c r="U1834">
        <v>226</v>
      </c>
      <c r="V1834">
        <v>263</v>
      </c>
      <c r="W1834">
        <v>79</v>
      </c>
      <c r="X1834">
        <v>113</v>
      </c>
      <c r="Y1834">
        <v>139</v>
      </c>
      <c r="Z1834">
        <v>167</v>
      </c>
      <c r="AA1834">
        <v>208</v>
      </c>
      <c r="AB1834">
        <v>243</v>
      </c>
      <c r="AC1834">
        <v>281</v>
      </c>
      <c r="AD1834">
        <v>100</v>
      </c>
      <c r="AE1834">
        <v>147</v>
      </c>
      <c r="AF1834">
        <v>183</v>
      </c>
      <c r="AG1834">
        <v>222</v>
      </c>
      <c r="AH1834">
        <v>279</v>
      </c>
      <c r="AI1834">
        <v>327</v>
      </c>
      <c r="AJ1834">
        <v>380</v>
      </c>
      <c r="AK1834">
        <v>48</v>
      </c>
    </row>
    <row r="1835" spans="1:37" x14ac:dyDescent="0.25">
      <c r="A1835" t="s">
        <v>4869</v>
      </c>
      <c r="B1835" t="s">
        <v>4590</v>
      </c>
      <c r="C1835">
        <v>24</v>
      </c>
      <c r="D1835">
        <v>24</v>
      </c>
      <c r="E1835">
        <v>27</v>
      </c>
      <c r="F1835">
        <v>49</v>
      </c>
      <c r="G1835">
        <v>667</v>
      </c>
      <c r="H1835">
        <v>63</v>
      </c>
      <c r="I1835">
        <v>66</v>
      </c>
      <c r="J1835">
        <v>95</v>
      </c>
      <c r="K1835">
        <v>118</v>
      </c>
      <c r="L1835">
        <v>143</v>
      </c>
      <c r="M1835">
        <v>181</v>
      </c>
      <c r="N1835">
        <v>214</v>
      </c>
      <c r="O1835">
        <v>250</v>
      </c>
      <c r="P1835">
        <v>81</v>
      </c>
      <c r="Q1835">
        <v>115</v>
      </c>
      <c r="R1835">
        <v>143</v>
      </c>
      <c r="S1835">
        <v>172</v>
      </c>
      <c r="T1835">
        <v>215</v>
      </c>
      <c r="U1835">
        <v>252</v>
      </c>
      <c r="V1835">
        <v>293</v>
      </c>
      <c r="W1835">
        <v>91</v>
      </c>
      <c r="X1835">
        <v>132</v>
      </c>
      <c r="Y1835">
        <v>164</v>
      </c>
      <c r="Z1835">
        <v>198</v>
      </c>
      <c r="AA1835">
        <v>250</v>
      </c>
      <c r="AB1835">
        <v>293</v>
      </c>
      <c r="AC1835">
        <v>341</v>
      </c>
      <c r="AD1835">
        <v>117</v>
      </c>
      <c r="AE1835">
        <v>173</v>
      </c>
      <c r="AF1835">
        <v>216</v>
      </c>
      <c r="AG1835">
        <v>263</v>
      </c>
      <c r="AH1835">
        <v>333</v>
      </c>
      <c r="AI1835">
        <v>392</v>
      </c>
      <c r="AJ1835">
        <v>457</v>
      </c>
      <c r="AK1835">
        <v>49</v>
      </c>
    </row>
    <row r="1836" spans="1:37" x14ac:dyDescent="0.25">
      <c r="A1836" t="s">
        <v>4870</v>
      </c>
      <c r="B1836" t="s">
        <v>4756</v>
      </c>
      <c r="C1836">
        <v>24</v>
      </c>
      <c r="D1836">
        <v>26</v>
      </c>
      <c r="E1836">
        <v>27</v>
      </c>
      <c r="F1836">
        <v>50</v>
      </c>
      <c r="G1836">
        <v>732</v>
      </c>
      <c r="H1836">
        <v>57</v>
      </c>
      <c r="I1836">
        <v>64</v>
      </c>
      <c r="J1836">
        <v>89</v>
      </c>
      <c r="K1836">
        <v>108</v>
      </c>
      <c r="L1836">
        <v>128</v>
      </c>
      <c r="M1836">
        <v>158</v>
      </c>
      <c r="N1836">
        <v>184</v>
      </c>
      <c r="O1836">
        <v>212</v>
      </c>
      <c r="P1836">
        <v>81</v>
      </c>
      <c r="Q1836">
        <v>112</v>
      </c>
      <c r="R1836">
        <v>136</v>
      </c>
      <c r="S1836">
        <v>162</v>
      </c>
      <c r="T1836">
        <v>200</v>
      </c>
      <c r="U1836">
        <v>231</v>
      </c>
      <c r="V1836">
        <v>266</v>
      </c>
      <c r="W1836">
        <v>89</v>
      </c>
      <c r="X1836">
        <v>122</v>
      </c>
      <c r="Y1836">
        <v>146</v>
      </c>
      <c r="Z1836">
        <v>172</v>
      </c>
      <c r="AA1836">
        <v>208</v>
      </c>
      <c r="AB1836">
        <v>239</v>
      </c>
      <c r="AC1836">
        <v>272</v>
      </c>
      <c r="AD1836">
        <v>118</v>
      </c>
      <c r="AE1836">
        <v>166</v>
      </c>
      <c r="AF1836">
        <v>203</v>
      </c>
      <c r="AG1836">
        <v>242</v>
      </c>
      <c r="AH1836">
        <v>298</v>
      </c>
      <c r="AI1836">
        <v>345</v>
      </c>
      <c r="AJ1836">
        <v>395</v>
      </c>
      <c r="AK1836">
        <v>50</v>
      </c>
    </row>
    <row r="1837" spans="1:37" x14ac:dyDescent="0.25">
      <c r="A1837" t="s">
        <v>4871</v>
      </c>
      <c r="B1837" t="s">
        <v>4872</v>
      </c>
      <c r="C1837">
        <v>24</v>
      </c>
      <c r="D1837">
        <v>3</v>
      </c>
      <c r="E1837">
        <v>28</v>
      </c>
      <c r="F1837">
        <v>10</v>
      </c>
      <c r="G1837">
        <v>588</v>
      </c>
      <c r="H1837">
        <v>42</v>
      </c>
      <c r="I1837">
        <v>62</v>
      </c>
      <c r="J1837">
        <v>86</v>
      </c>
      <c r="K1837">
        <v>104</v>
      </c>
      <c r="L1837">
        <v>123</v>
      </c>
      <c r="M1837">
        <v>152</v>
      </c>
      <c r="N1837">
        <v>176</v>
      </c>
      <c r="O1837">
        <v>202</v>
      </c>
      <c r="P1837">
        <v>74</v>
      </c>
      <c r="Q1837">
        <v>103</v>
      </c>
      <c r="R1837">
        <v>124</v>
      </c>
      <c r="S1837">
        <v>147</v>
      </c>
      <c r="T1837">
        <v>180</v>
      </c>
      <c r="U1837">
        <v>207</v>
      </c>
      <c r="V1837">
        <v>237</v>
      </c>
      <c r="W1837">
        <v>82</v>
      </c>
      <c r="X1837">
        <v>114</v>
      </c>
      <c r="Y1837">
        <v>139</v>
      </c>
      <c r="Z1837">
        <v>164</v>
      </c>
      <c r="AA1837">
        <v>201</v>
      </c>
      <c r="AB1837">
        <v>231</v>
      </c>
      <c r="AC1837">
        <v>265</v>
      </c>
      <c r="AD1837">
        <v>102</v>
      </c>
      <c r="AE1837">
        <v>143</v>
      </c>
      <c r="AF1837">
        <v>172</v>
      </c>
      <c r="AG1837">
        <v>204</v>
      </c>
      <c r="AH1837">
        <v>248</v>
      </c>
      <c r="AI1837">
        <v>285</v>
      </c>
      <c r="AJ1837">
        <v>324</v>
      </c>
      <c r="AK1837">
        <v>47</v>
      </c>
    </row>
    <row r="1838" spans="1:37" x14ac:dyDescent="0.25">
      <c r="A1838" t="s">
        <v>4873</v>
      </c>
      <c r="B1838" t="s">
        <v>4874</v>
      </c>
      <c r="C1838">
        <v>24</v>
      </c>
      <c r="D1838">
        <v>27</v>
      </c>
      <c r="E1838">
        <v>28</v>
      </c>
      <c r="F1838">
        <v>9</v>
      </c>
      <c r="G1838">
        <v>573</v>
      </c>
      <c r="H1838">
        <v>63</v>
      </c>
      <c r="I1838">
        <v>59</v>
      </c>
      <c r="J1838">
        <v>81</v>
      </c>
      <c r="K1838">
        <v>97</v>
      </c>
      <c r="L1838">
        <v>115</v>
      </c>
      <c r="M1838">
        <v>140</v>
      </c>
      <c r="N1838">
        <v>161</v>
      </c>
      <c r="O1838">
        <v>184</v>
      </c>
      <c r="P1838">
        <v>74</v>
      </c>
      <c r="Q1838">
        <v>104</v>
      </c>
      <c r="R1838">
        <v>126</v>
      </c>
      <c r="S1838">
        <v>151</v>
      </c>
      <c r="T1838">
        <v>186</v>
      </c>
      <c r="U1838">
        <v>215</v>
      </c>
      <c r="V1838">
        <v>248</v>
      </c>
      <c r="W1838">
        <v>82</v>
      </c>
      <c r="X1838">
        <v>115</v>
      </c>
      <c r="Y1838">
        <v>140</v>
      </c>
      <c r="Z1838">
        <v>167</v>
      </c>
      <c r="AA1838">
        <v>205</v>
      </c>
      <c r="AB1838">
        <v>237</v>
      </c>
      <c r="AC1838">
        <v>272</v>
      </c>
      <c r="AD1838">
        <v>103</v>
      </c>
      <c r="AE1838">
        <v>145</v>
      </c>
      <c r="AF1838">
        <v>177</v>
      </c>
      <c r="AG1838">
        <v>210</v>
      </c>
      <c r="AH1838">
        <v>257</v>
      </c>
      <c r="AI1838">
        <v>296</v>
      </c>
      <c r="AJ1838">
        <v>338</v>
      </c>
      <c r="AK1838">
        <v>47</v>
      </c>
    </row>
    <row r="1839" spans="1:37" x14ac:dyDescent="0.25">
      <c r="A1839" t="s">
        <v>4875</v>
      </c>
      <c r="B1839" t="s">
        <v>4876</v>
      </c>
      <c r="C1839">
        <v>24</v>
      </c>
      <c r="D1839">
        <v>15</v>
      </c>
      <c r="E1839">
        <v>28</v>
      </c>
      <c r="F1839">
        <v>16</v>
      </c>
      <c r="G1839">
        <v>557</v>
      </c>
      <c r="H1839">
        <v>48</v>
      </c>
      <c r="I1839">
        <v>51</v>
      </c>
      <c r="J1839">
        <v>70</v>
      </c>
      <c r="K1839">
        <v>84</v>
      </c>
      <c r="L1839">
        <v>99</v>
      </c>
      <c r="M1839">
        <v>122</v>
      </c>
      <c r="N1839">
        <v>141</v>
      </c>
      <c r="O1839">
        <v>162</v>
      </c>
      <c r="P1839">
        <v>63</v>
      </c>
      <c r="Q1839">
        <v>87</v>
      </c>
      <c r="R1839">
        <v>105</v>
      </c>
      <c r="S1839">
        <v>124</v>
      </c>
      <c r="T1839">
        <v>151</v>
      </c>
      <c r="U1839">
        <v>174</v>
      </c>
      <c r="V1839">
        <v>199</v>
      </c>
      <c r="W1839">
        <v>72</v>
      </c>
      <c r="X1839">
        <v>100</v>
      </c>
      <c r="Y1839">
        <v>122</v>
      </c>
      <c r="Z1839">
        <v>144</v>
      </c>
      <c r="AA1839">
        <v>178</v>
      </c>
      <c r="AB1839">
        <v>206</v>
      </c>
      <c r="AC1839">
        <v>236</v>
      </c>
      <c r="AD1839">
        <v>98</v>
      </c>
      <c r="AE1839">
        <v>142</v>
      </c>
      <c r="AF1839">
        <v>177</v>
      </c>
      <c r="AG1839">
        <v>214</v>
      </c>
      <c r="AH1839">
        <v>269</v>
      </c>
      <c r="AI1839">
        <v>315</v>
      </c>
      <c r="AJ1839">
        <v>366</v>
      </c>
      <c r="AK1839">
        <v>42</v>
      </c>
    </row>
    <row r="1840" spans="1:37" x14ac:dyDescent="0.25">
      <c r="A1840" t="s">
        <v>4877</v>
      </c>
      <c r="B1840" t="s">
        <v>2348</v>
      </c>
      <c r="C1840">
        <v>24</v>
      </c>
      <c r="D1840">
        <v>6</v>
      </c>
      <c r="E1840">
        <v>28</v>
      </c>
      <c r="F1840">
        <v>25</v>
      </c>
      <c r="G1840">
        <v>607</v>
      </c>
      <c r="H1840">
        <v>46</v>
      </c>
      <c r="I1840">
        <v>59</v>
      </c>
      <c r="J1840">
        <v>81</v>
      </c>
      <c r="K1840">
        <v>99</v>
      </c>
      <c r="L1840">
        <v>117</v>
      </c>
      <c r="M1840">
        <v>145</v>
      </c>
      <c r="N1840">
        <v>167</v>
      </c>
      <c r="O1840">
        <v>193</v>
      </c>
      <c r="P1840">
        <v>74</v>
      </c>
      <c r="Q1840">
        <v>104</v>
      </c>
      <c r="R1840">
        <v>127</v>
      </c>
      <c r="S1840">
        <v>152</v>
      </c>
      <c r="T1840">
        <v>189</v>
      </c>
      <c r="U1840">
        <v>220</v>
      </c>
      <c r="V1840">
        <v>254</v>
      </c>
      <c r="W1840">
        <v>82</v>
      </c>
      <c r="X1840">
        <v>115</v>
      </c>
      <c r="Y1840">
        <v>140</v>
      </c>
      <c r="Z1840">
        <v>167</v>
      </c>
      <c r="AA1840">
        <v>206</v>
      </c>
      <c r="AB1840">
        <v>239</v>
      </c>
      <c r="AC1840">
        <v>275</v>
      </c>
      <c r="AD1840">
        <v>106</v>
      </c>
      <c r="AE1840">
        <v>154</v>
      </c>
      <c r="AF1840">
        <v>192</v>
      </c>
      <c r="AG1840">
        <v>232</v>
      </c>
      <c r="AH1840">
        <v>291</v>
      </c>
      <c r="AI1840">
        <v>341</v>
      </c>
      <c r="AJ1840">
        <v>396</v>
      </c>
      <c r="AK1840">
        <v>36</v>
      </c>
    </row>
    <row r="1841" spans="1:37" x14ac:dyDescent="0.25">
      <c r="A1841" t="s">
        <v>4878</v>
      </c>
      <c r="B1841" t="s">
        <v>3968</v>
      </c>
      <c r="C1841">
        <v>24</v>
      </c>
      <c r="D1841">
        <v>3</v>
      </c>
      <c r="E1841">
        <v>28</v>
      </c>
      <c r="F1841">
        <v>42</v>
      </c>
      <c r="G1841">
        <v>630</v>
      </c>
      <c r="H1841">
        <v>59</v>
      </c>
      <c r="I1841">
        <v>63</v>
      </c>
      <c r="J1841">
        <v>89</v>
      </c>
      <c r="K1841">
        <v>110</v>
      </c>
      <c r="L1841">
        <v>133</v>
      </c>
      <c r="M1841">
        <v>167</v>
      </c>
      <c r="N1841">
        <v>196</v>
      </c>
      <c r="O1841">
        <v>229</v>
      </c>
      <c r="P1841">
        <v>77</v>
      </c>
      <c r="Q1841">
        <v>110</v>
      </c>
      <c r="R1841">
        <v>135</v>
      </c>
      <c r="S1841">
        <v>163</v>
      </c>
      <c r="T1841">
        <v>203</v>
      </c>
      <c r="U1841">
        <v>238</v>
      </c>
      <c r="V1841">
        <v>276</v>
      </c>
      <c r="W1841">
        <v>86</v>
      </c>
      <c r="X1841">
        <v>124</v>
      </c>
      <c r="Y1841">
        <v>153</v>
      </c>
      <c r="Z1841">
        <v>184</v>
      </c>
      <c r="AA1841">
        <v>231</v>
      </c>
      <c r="AB1841">
        <v>270</v>
      </c>
      <c r="AC1841">
        <v>314</v>
      </c>
      <c r="AD1841">
        <v>108</v>
      </c>
      <c r="AE1841">
        <v>152</v>
      </c>
      <c r="AF1841">
        <v>185</v>
      </c>
      <c r="AG1841">
        <v>219</v>
      </c>
      <c r="AH1841">
        <v>268</v>
      </c>
      <c r="AI1841">
        <v>309</v>
      </c>
      <c r="AJ1841">
        <v>354</v>
      </c>
      <c r="AK1841">
        <v>26</v>
      </c>
    </row>
    <row r="1842" spans="1:37" x14ac:dyDescent="0.25">
      <c r="A1842" t="s">
        <v>4879</v>
      </c>
      <c r="B1842" t="s">
        <v>4100</v>
      </c>
      <c r="C1842">
        <v>24</v>
      </c>
      <c r="D1842">
        <v>29</v>
      </c>
      <c r="E1842">
        <v>28</v>
      </c>
      <c r="F1842">
        <v>44</v>
      </c>
      <c r="G1842">
        <v>593</v>
      </c>
      <c r="H1842">
        <v>43</v>
      </c>
      <c r="I1842">
        <v>57</v>
      </c>
      <c r="J1842">
        <v>77</v>
      </c>
      <c r="K1842">
        <v>91</v>
      </c>
      <c r="L1842">
        <v>106</v>
      </c>
      <c r="M1842">
        <v>128</v>
      </c>
      <c r="N1842">
        <v>146</v>
      </c>
      <c r="O1842">
        <v>166</v>
      </c>
      <c r="P1842">
        <v>69</v>
      </c>
      <c r="Q1842">
        <v>92</v>
      </c>
      <c r="R1842">
        <v>108</v>
      </c>
      <c r="S1842">
        <v>126</v>
      </c>
      <c r="T1842">
        <v>150</v>
      </c>
      <c r="U1842">
        <v>170</v>
      </c>
      <c r="V1842">
        <v>192</v>
      </c>
      <c r="W1842">
        <v>78</v>
      </c>
      <c r="X1842">
        <v>106</v>
      </c>
      <c r="Y1842">
        <v>127</v>
      </c>
      <c r="Z1842">
        <v>149</v>
      </c>
      <c r="AA1842">
        <v>180</v>
      </c>
      <c r="AB1842">
        <v>206</v>
      </c>
      <c r="AC1842">
        <v>234</v>
      </c>
      <c r="AD1842">
        <v>99</v>
      </c>
      <c r="AE1842">
        <v>135</v>
      </c>
      <c r="AF1842">
        <v>162</v>
      </c>
      <c r="AG1842">
        <v>189</v>
      </c>
      <c r="AH1842">
        <v>228</v>
      </c>
      <c r="AI1842">
        <v>260</v>
      </c>
      <c r="AJ1842">
        <v>293</v>
      </c>
      <c r="AK1842">
        <v>24</v>
      </c>
    </row>
    <row r="1843" spans="1:37" x14ac:dyDescent="0.25">
      <c r="A1843" t="s">
        <v>4880</v>
      </c>
      <c r="B1843" t="s">
        <v>4881</v>
      </c>
      <c r="C1843">
        <v>24</v>
      </c>
      <c r="D1843">
        <v>13</v>
      </c>
      <c r="E1843">
        <v>28</v>
      </c>
      <c r="F1843">
        <v>46</v>
      </c>
      <c r="G1843">
        <v>582</v>
      </c>
      <c r="H1843">
        <v>51</v>
      </c>
      <c r="I1843">
        <v>56</v>
      </c>
      <c r="J1843">
        <v>76</v>
      </c>
      <c r="K1843">
        <v>90</v>
      </c>
      <c r="L1843">
        <v>106</v>
      </c>
      <c r="M1843">
        <v>129</v>
      </c>
      <c r="N1843">
        <v>148</v>
      </c>
      <c r="O1843">
        <v>169</v>
      </c>
      <c r="P1843">
        <v>72</v>
      </c>
      <c r="Q1843">
        <v>102</v>
      </c>
      <c r="R1843">
        <v>125</v>
      </c>
      <c r="S1843">
        <v>151</v>
      </c>
      <c r="T1843">
        <v>188</v>
      </c>
      <c r="U1843">
        <v>219</v>
      </c>
      <c r="V1843">
        <v>253</v>
      </c>
      <c r="W1843">
        <v>80</v>
      </c>
      <c r="X1843">
        <v>113</v>
      </c>
      <c r="Y1843">
        <v>139</v>
      </c>
      <c r="Z1843">
        <v>166</v>
      </c>
      <c r="AA1843">
        <v>206</v>
      </c>
      <c r="AB1843">
        <v>239</v>
      </c>
      <c r="AC1843">
        <v>276</v>
      </c>
      <c r="AD1843">
        <v>101</v>
      </c>
      <c r="AE1843">
        <v>144</v>
      </c>
      <c r="AF1843">
        <v>177</v>
      </c>
      <c r="AG1843">
        <v>212</v>
      </c>
      <c r="AH1843">
        <v>262</v>
      </c>
      <c r="AI1843">
        <v>303</v>
      </c>
      <c r="AJ1843">
        <v>349</v>
      </c>
      <c r="AK1843">
        <v>23</v>
      </c>
    </row>
    <row r="1844" spans="1:37" x14ac:dyDescent="0.25">
      <c r="A1844" t="s">
        <v>4882</v>
      </c>
      <c r="B1844" t="s">
        <v>4670</v>
      </c>
      <c r="C1844">
        <v>24</v>
      </c>
      <c r="D1844">
        <v>2</v>
      </c>
      <c r="E1844">
        <v>28</v>
      </c>
      <c r="F1844">
        <v>47</v>
      </c>
      <c r="G1844">
        <v>635</v>
      </c>
      <c r="H1844">
        <v>41</v>
      </c>
      <c r="I1844">
        <v>70</v>
      </c>
      <c r="J1844">
        <v>104</v>
      </c>
      <c r="K1844">
        <v>132</v>
      </c>
      <c r="L1844">
        <v>163</v>
      </c>
      <c r="M1844">
        <v>211</v>
      </c>
      <c r="N1844">
        <v>254</v>
      </c>
      <c r="O1844">
        <v>302</v>
      </c>
      <c r="P1844">
        <v>85</v>
      </c>
      <c r="Q1844">
        <v>126</v>
      </c>
      <c r="R1844">
        <v>160</v>
      </c>
      <c r="S1844">
        <v>197</v>
      </c>
      <c r="T1844">
        <v>253</v>
      </c>
      <c r="U1844">
        <v>302</v>
      </c>
      <c r="V1844">
        <v>358</v>
      </c>
      <c r="W1844">
        <v>95</v>
      </c>
      <c r="X1844">
        <v>144</v>
      </c>
      <c r="Y1844">
        <v>184</v>
      </c>
      <c r="Z1844">
        <v>229</v>
      </c>
      <c r="AA1844">
        <v>297</v>
      </c>
      <c r="AB1844">
        <v>357</v>
      </c>
      <c r="AC1844">
        <v>424</v>
      </c>
      <c r="AD1844">
        <v>118</v>
      </c>
      <c r="AE1844">
        <v>172</v>
      </c>
      <c r="AF1844">
        <v>213</v>
      </c>
      <c r="AG1844">
        <v>257</v>
      </c>
      <c r="AH1844">
        <v>322</v>
      </c>
      <c r="AI1844">
        <v>376</v>
      </c>
      <c r="AJ1844">
        <v>436</v>
      </c>
      <c r="AK1844">
        <v>22</v>
      </c>
    </row>
    <row r="1845" spans="1:37" x14ac:dyDescent="0.25">
      <c r="A1845" t="s">
        <v>4883</v>
      </c>
      <c r="B1845" t="s">
        <v>3908</v>
      </c>
      <c r="C1845">
        <v>24</v>
      </c>
      <c r="D1845">
        <v>16</v>
      </c>
      <c r="E1845">
        <v>28</v>
      </c>
      <c r="F1845">
        <v>47</v>
      </c>
      <c r="G1845">
        <v>533</v>
      </c>
      <c r="H1845">
        <v>49</v>
      </c>
      <c r="I1845">
        <v>54</v>
      </c>
      <c r="J1845">
        <v>75</v>
      </c>
      <c r="K1845">
        <v>91</v>
      </c>
      <c r="L1845">
        <v>108</v>
      </c>
      <c r="M1845">
        <v>132</v>
      </c>
      <c r="N1845">
        <v>153</v>
      </c>
      <c r="O1845">
        <v>175</v>
      </c>
      <c r="P1845">
        <v>70</v>
      </c>
      <c r="Q1845">
        <v>103</v>
      </c>
      <c r="R1845">
        <v>129</v>
      </c>
      <c r="S1845">
        <v>157</v>
      </c>
      <c r="T1845">
        <v>199</v>
      </c>
      <c r="U1845">
        <v>236</v>
      </c>
      <c r="V1845">
        <v>276</v>
      </c>
      <c r="W1845">
        <v>78</v>
      </c>
      <c r="X1845">
        <v>113</v>
      </c>
      <c r="Y1845">
        <v>140</v>
      </c>
      <c r="Z1845">
        <v>169</v>
      </c>
      <c r="AA1845">
        <v>213</v>
      </c>
      <c r="AB1845">
        <v>250</v>
      </c>
      <c r="AC1845">
        <v>291</v>
      </c>
      <c r="AD1845">
        <v>98</v>
      </c>
      <c r="AE1845">
        <v>139</v>
      </c>
      <c r="AF1845">
        <v>170</v>
      </c>
      <c r="AG1845">
        <v>203</v>
      </c>
      <c r="AH1845">
        <v>249</v>
      </c>
      <c r="AI1845">
        <v>289</v>
      </c>
      <c r="AJ1845">
        <v>331</v>
      </c>
      <c r="AK1845">
        <v>22</v>
      </c>
    </row>
    <row r="1846" spans="1:37" x14ac:dyDescent="0.25">
      <c r="A1846" t="s">
        <v>4884</v>
      </c>
      <c r="B1846" t="s">
        <v>2463</v>
      </c>
      <c r="C1846">
        <v>24</v>
      </c>
      <c r="D1846">
        <v>23</v>
      </c>
      <c r="E1846">
        <v>28</v>
      </c>
      <c r="F1846">
        <v>46</v>
      </c>
      <c r="G1846">
        <v>644</v>
      </c>
      <c r="H1846">
        <v>49</v>
      </c>
      <c r="I1846">
        <v>59</v>
      </c>
      <c r="J1846">
        <v>79</v>
      </c>
      <c r="K1846">
        <v>95</v>
      </c>
      <c r="L1846">
        <v>111</v>
      </c>
      <c r="M1846">
        <v>135</v>
      </c>
      <c r="N1846">
        <v>154</v>
      </c>
      <c r="O1846">
        <v>176</v>
      </c>
      <c r="P1846">
        <v>76</v>
      </c>
      <c r="Q1846">
        <v>105</v>
      </c>
      <c r="R1846">
        <v>127</v>
      </c>
      <c r="S1846">
        <v>151</v>
      </c>
      <c r="T1846">
        <v>185</v>
      </c>
      <c r="U1846">
        <v>214</v>
      </c>
      <c r="V1846">
        <v>245</v>
      </c>
      <c r="W1846">
        <v>86</v>
      </c>
      <c r="X1846">
        <v>121</v>
      </c>
      <c r="Y1846">
        <v>148</v>
      </c>
      <c r="Z1846">
        <v>176</v>
      </c>
      <c r="AA1846">
        <v>218</v>
      </c>
      <c r="AB1846">
        <v>253</v>
      </c>
      <c r="AC1846">
        <v>291</v>
      </c>
      <c r="AD1846">
        <v>111</v>
      </c>
      <c r="AE1846">
        <v>155</v>
      </c>
      <c r="AF1846">
        <v>188</v>
      </c>
      <c r="AG1846">
        <v>224</v>
      </c>
      <c r="AH1846">
        <v>274</v>
      </c>
      <c r="AI1846">
        <v>316</v>
      </c>
      <c r="AJ1846">
        <v>361</v>
      </c>
      <c r="AK1846">
        <v>20</v>
      </c>
    </row>
    <row r="1847" spans="1:37" x14ac:dyDescent="0.25">
      <c r="A1847" t="s">
        <v>4885</v>
      </c>
      <c r="B1847" t="s">
        <v>4886</v>
      </c>
      <c r="C1847">
        <v>24</v>
      </c>
      <c r="D1847">
        <v>19</v>
      </c>
      <c r="E1847">
        <v>28</v>
      </c>
      <c r="F1847">
        <v>55</v>
      </c>
      <c r="G1847">
        <v>461</v>
      </c>
      <c r="H1847">
        <v>48</v>
      </c>
      <c r="I1847">
        <v>57</v>
      </c>
      <c r="J1847">
        <v>81</v>
      </c>
      <c r="K1847">
        <v>99</v>
      </c>
      <c r="L1847">
        <v>119</v>
      </c>
      <c r="M1847">
        <v>149</v>
      </c>
      <c r="N1847">
        <v>174</v>
      </c>
      <c r="O1847">
        <v>202</v>
      </c>
      <c r="P1847">
        <v>73</v>
      </c>
      <c r="Q1847">
        <v>109</v>
      </c>
      <c r="R1847">
        <v>137</v>
      </c>
      <c r="S1847">
        <v>169</v>
      </c>
      <c r="T1847">
        <v>217</v>
      </c>
      <c r="U1847">
        <v>258</v>
      </c>
      <c r="V1847">
        <v>304</v>
      </c>
      <c r="W1847">
        <v>79</v>
      </c>
      <c r="X1847">
        <v>121</v>
      </c>
      <c r="Y1847">
        <v>154</v>
      </c>
      <c r="Z1847">
        <v>190</v>
      </c>
      <c r="AA1847">
        <v>245</v>
      </c>
      <c r="AB1847">
        <v>293</v>
      </c>
      <c r="AC1847">
        <v>346</v>
      </c>
      <c r="AD1847">
        <v>101</v>
      </c>
      <c r="AE1847">
        <v>162</v>
      </c>
      <c r="AF1847">
        <v>211</v>
      </c>
      <c r="AG1847">
        <v>266</v>
      </c>
      <c r="AH1847">
        <v>349</v>
      </c>
      <c r="AI1847">
        <v>423</v>
      </c>
      <c r="AJ1847">
        <v>505</v>
      </c>
      <c r="AK1847">
        <v>15</v>
      </c>
    </row>
    <row r="1848" spans="1:37" x14ac:dyDescent="0.25">
      <c r="A1848" t="s">
        <v>4887</v>
      </c>
      <c r="B1848" t="s">
        <v>4888</v>
      </c>
      <c r="C1848">
        <v>24</v>
      </c>
      <c r="D1848">
        <v>16</v>
      </c>
      <c r="E1848">
        <v>28</v>
      </c>
      <c r="F1848">
        <v>57</v>
      </c>
      <c r="G1848">
        <v>575</v>
      </c>
      <c r="H1848">
        <v>59</v>
      </c>
      <c r="I1848">
        <v>59</v>
      </c>
      <c r="J1848">
        <v>82</v>
      </c>
      <c r="K1848">
        <v>100</v>
      </c>
      <c r="L1848">
        <v>120</v>
      </c>
      <c r="M1848">
        <v>148</v>
      </c>
      <c r="N1848">
        <v>172</v>
      </c>
      <c r="O1848">
        <v>199</v>
      </c>
      <c r="P1848">
        <v>74</v>
      </c>
      <c r="Q1848">
        <v>107</v>
      </c>
      <c r="R1848">
        <v>133</v>
      </c>
      <c r="S1848">
        <v>161</v>
      </c>
      <c r="T1848">
        <v>203</v>
      </c>
      <c r="U1848">
        <v>238</v>
      </c>
      <c r="V1848">
        <v>278</v>
      </c>
      <c r="W1848">
        <v>80</v>
      </c>
      <c r="X1848">
        <v>114</v>
      </c>
      <c r="Y1848">
        <v>140</v>
      </c>
      <c r="Z1848">
        <v>168</v>
      </c>
      <c r="AA1848">
        <v>209</v>
      </c>
      <c r="AB1848">
        <v>244</v>
      </c>
      <c r="AC1848">
        <v>281</v>
      </c>
      <c r="AD1848">
        <v>100</v>
      </c>
      <c r="AE1848">
        <v>144</v>
      </c>
      <c r="AF1848">
        <v>177</v>
      </c>
      <c r="AG1848">
        <v>213</v>
      </c>
      <c r="AH1848">
        <v>264</v>
      </c>
      <c r="AI1848">
        <v>307</v>
      </c>
      <c r="AJ1848">
        <v>354</v>
      </c>
      <c r="AK1848">
        <v>15</v>
      </c>
    </row>
    <row r="1849" spans="1:37" x14ac:dyDescent="0.25">
      <c r="A1849" t="s">
        <v>4889</v>
      </c>
      <c r="B1849" t="s">
        <v>4890</v>
      </c>
      <c r="C1849">
        <v>24</v>
      </c>
      <c r="D1849">
        <v>11</v>
      </c>
      <c r="E1849">
        <v>28</v>
      </c>
      <c r="F1849">
        <v>59</v>
      </c>
      <c r="G1849">
        <v>540</v>
      </c>
      <c r="H1849">
        <v>51</v>
      </c>
      <c r="I1849">
        <v>55</v>
      </c>
      <c r="J1849">
        <v>74</v>
      </c>
      <c r="K1849">
        <v>89</v>
      </c>
      <c r="L1849">
        <v>104</v>
      </c>
      <c r="M1849">
        <v>126</v>
      </c>
      <c r="N1849">
        <v>145</v>
      </c>
      <c r="O1849">
        <v>164</v>
      </c>
      <c r="P1849">
        <v>69</v>
      </c>
      <c r="Q1849">
        <v>96</v>
      </c>
      <c r="R1849">
        <v>116</v>
      </c>
      <c r="S1849">
        <v>138</v>
      </c>
      <c r="T1849">
        <v>169</v>
      </c>
      <c r="U1849">
        <v>196</v>
      </c>
      <c r="V1849">
        <v>224</v>
      </c>
      <c r="W1849">
        <v>78</v>
      </c>
      <c r="X1849">
        <v>110</v>
      </c>
      <c r="Y1849">
        <v>133</v>
      </c>
      <c r="Z1849">
        <v>159</v>
      </c>
      <c r="AA1849">
        <v>196</v>
      </c>
      <c r="AB1849">
        <v>226</v>
      </c>
      <c r="AC1849">
        <v>260</v>
      </c>
      <c r="AD1849">
        <v>102</v>
      </c>
      <c r="AE1849">
        <v>149</v>
      </c>
      <c r="AF1849">
        <v>186</v>
      </c>
      <c r="AG1849">
        <v>225</v>
      </c>
      <c r="AH1849">
        <v>282</v>
      </c>
      <c r="AI1849">
        <v>331</v>
      </c>
      <c r="AJ1849">
        <v>384</v>
      </c>
      <c r="AK1849">
        <v>15</v>
      </c>
    </row>
    <row r="1850" spans="1:37" x14ac:dyDescent="0.25">
      <c r="A1850" t="s">
        <v>4891</v>
      </c>
      <c r="B1850" t="s">
        <v>4892</v>
      </c>
      <c r="C1850">
        <v>24</v>
      </c>
      <c r="D1850">
        <v>16</v>
      </c>
      <c r="E1850">
        <v>28</v>
      </c>
      <c r="F1850">
        <v>57</v>
      </c>
      <c r="G1850">
        <v>603</v>
      </c>
      <c r="H1850">
        <v>66</v>
      </c>
      <c r="I1850">
        <v>59</v>
      </c>
      <c r="J1850">
        <v>80</v>
      </c>
      <c r="K1850">
        <v>96</v>
      </c>
      <c r="L1850">
        <v>113</v>
      </c>
      <c r="M1850">
        <v>138</v>
      </c>
      <c r="N1850">
        <v>158</v>
      </c>
      <c r="O1850">
        <v>181</v>
      </c>
      <c r="P1850">
        <v>72</v>
      </c>
      <c r="Q1850">
        <v>99</v>
      </c>
      <c r="R1850">
        <v>120</v>
      </c>
      <c r="S1850">
        <v>142</v>
      </c>
      <c r="T1850">
        <v>174</v>
      </c>
      <c r="U1850">
        <v>201</v>
      </c>
      <c r="V1850">
        <v>230</v>
      </c>
      <c r="W1850">
        <v>80</v>
      </c>
      <c r="X1850">
        <v>111</v>
      </c>
      <c r="Y1850">
        <v>133</v>
      </c>
      <c r="Z1850">
        <v>157</v>
      </c>
      <c r="AA1850">
        <v>192</v>
      </c>
      <c r="AB1850">
        <v>220</v>
      </c>
      <c r="AC1850">
        <v>251</v>
      </c>
      <c r="AD1850">
        <v>107</v>
      </c>
      <c r="AE1850">
        <v>153</v>
      </c>
      <c r="AF1850">
        <v>188</v>
      </c>
      <c r="AG1850">
        <v>225</v>
      </c>
      <c r="AH1850">
        <v>278</v>
      </c>
      <c r="AI1850">
        <v>323</v>
      </c>
      <c r="AJ1850">
        <v>372</v>
      </c>
      <c r="AK1850">
        <v>15</v>
      </c>
    </row>
    <row r="1851" spans="1:37" x14ac:dyDescent="0.25">
      <c r="A1851" t="s">
        <v>4893</v>
      </c>
      <c r="B1851" t="s">
        <v>4894</v>
      </c>
      <c r="C1851">
        <v>24</v>
      </c>
      <c r="D1851">
        <v>20</v>
      </c>
      <c r="E1851">
        <v>29</v>
      </c>
      <c r="F1851">
        <v>2</v>
      </c>
      <c r="G1851">
        <v>542</v>
      </c>
      <c r="H1851">
        <v>52</v>
      </c>
      <c r="I1851">
        <v>53</v>
      </c>
      <c r="J1851">
        <v>73</v>
      </c>
      <c r="K1851">
        <v>88</v>
      </c>
      <c r="L1851">
        <v>104</v>
      </c>
      <c r="M1851">
        <v>127</v>
      </c>
      <c r="N1851">
        <v>146</v>
      </c>
      <c r="O1851">
        <v>167</v>
      </c>
      <c r="P1851">
        <v>66</v>
      </c>
      <c r="Q1851">
        <v>93</v>
      </c>
      <c r="R1851">
        <v>113</v>
      </c>
      <c r="S1851">
        <v>135</v>
      </c>
      <c r="T1851">
        <v>166</v>
      </c>
      <c r="U1851">
        <v>193</v>
      </c>
      <c r="V1851">
        <v>222</v>
      </c>
      <c r="W1851">
        <v>73</v>
      </c>
      <c r="X1851">
        <v>102</v>
      </c>
      <c r="Y1851">
        <v>123</v>
      </c>
      <c r="Z1851">
        <v>147</v>
      </c>
      <c r="AA1851">
        <v>180</v>
      </c>
      <c r="AB1851">
        <v>208</v>
      </c>
      <c r="AC1851">
        <v>239</v>
      </c>
      <c r="AD1851">
        <v>92</v>
      </c>
      <c r="AE1851">
        <v>129</v>
      </c>
      <c r="AF1851">
        <v>157</v>
      </c>
      <c r="AG1851">
        <v>187</v>
      </c>
      <c r="AH1851">
        <v>229</v>
      </c>
      <c r="AI1851">
        <v>264</v>
      </c>
      <c r="AJ1851">
        <v>302</v>
      </c>
      <c r="AK1851">
        <v>15</v>
      </c>
    </row>
    <row r="1852" spans="1:37" x14ac:dyDescent="0.25">
      <c r="A1852" t="s">
        <v>4895</v>
      </c>
      <c r="B1852" t="s">
        <v>2561</v>
      </c>
      <c r="C1852">
        <v>24</v>
      </c>
      <c r="D1852">
        <v>23</v>
      </c>
      <c r="E1852">
        <v>29</v>
      </c>
      <c r="F1852">
        <v>1</v>
      </c>
      <c r="G1852">
        <v>487</v>
      </c>
      <c r="H1852">
        <v>64</v>
      </c>
      <c r="I1852">
        <v>51</v>
      </c>
      <c r="J1852">
        <v>70</v>
      </c>
      <c r="K1852">
        <v>85</v>
      </c>
      <c r="L1852">
        <v>100</v>
      </c>
      <c r="M1852">
        <v>123</v>
      </c>
      <c r="N1852">
        <v>141</v>
      </c>
      <c r="O1852">
        <v>161</v>
      </c>
      <c r="P1852">
        <v>63</v>
      </c>
      <c r="Q1852">
        <v>87</v>
      </c>
      <c r="R1852">
        <v>105</v>
      </c>
      <c r="S1852">
        <v>125</v>
      </c>
      <c r="T1852">
        <v>154</v>
      </c>
      <c r="U1852">
        <v>178</v>
      </c>
      <c r="V1852">
        <v>204</v>
      </c>
      <c r="W1852">
        <v>68</v>
      </c>
      <c r="X1852">
        <v>95</v>
      </c>
      <c r="Y1852">
        <v>114</v>
      </c>
      <c r="Z1852">
        <v>135</v>
      </c>
      <c r="AA1852">
        <v>165</v>
      </c>
      <c r="AB1852">
        <v>190</v>
      </c>
      <c r="AC1852">
        <v>216</v>
      </c>
      <c r="AD1852">
        <v>88</v>
      </c>
      <c r="AE1852">
        <v>127</v>
      </c>
      <c r="AF1852">
        <v>158</v>
      </c>
      <c r="AG1852">
        <v>190</v>
      </c>
      <c r="AH1852">
        <v>237</v>
      </c>
      <c r="AI1852">
        <v>276</v>
      </c>
      <c r="AJ1852">
        <v>319</v>
      </c>
      <c r="AK1852">
        <v>15</v>
      </c>
    </row>
    <row r="1853" spans="1:37" x14ac:dyDescent="0.25">
      <c r="A1853" t="s">
        <v>4896</v>
      </c>
      <c r="B1853" t="s">
        <v>4897</v>
      </c>
      <c r="C1853">
        <v>24</v>
      </c>
      <c r="D1853">
        <v>10</v>
      </c>
      <c r="E1853">
        <v>29</v>
      </c>
      <c r="F1853">
        <v>4</v>
      </c>
      <c r="G1853">
        <v>567</v>
      </c>
      <c r="H1853">
        <v>71</v>
      </c>
      <c r="I1853">
        <v>56</v>
      </c>
      <c r="J1853">
        <v>77</v>
      </c>
      <c r="K1853">
        <v>93</v>
      </c>
      <c r="L1853">
        <v>111</v>
      </c>
      <c r="M1853">
        <v>136</v>
      </c>
      <c r="N1853">
        <v>157</v>
      </c>
      <c r="O1853">
        <v>180</v>
      </c>
      <c r="P1853">
        <v>68</v>
      </c>
      <c r="Q1853">
        <v>93</v>
      </c>
      <c r="R1853">
        <v>111</v>
      </c>
      <c r="S1853">
        <v>130</v>
      </c>
      <c r="T1853">
        <v>157</v>
      </c>
      <c r="U1853">
        <v>179</v>
      </c>
      <c r="V1853">
        <v>203</v>
      </c>
      <c r="W1853">
        <v>76</v>
      </c>
      <c r="X1853">
        <v>104</v>
      </c>
      <c r="Y1853">
        <v>125</v>
      </c>
      <c r="Z1853">
        <v>147</v>
      </c>
      <c r="AA1853">
        <v>178</v>
      </c>
      <c r="AB1853">
        <v>204</v>
      </c>
      <c r="AC1853">
        <v>231</v>
      </c>
      <c r="AD1853">
        <v>98</v>
      </c>
      <c r="AE1853">
        <v>135</v>
      </c>
      <c r="AF1853">
        <v>163</v>
      </c>
      <c r="AG1853">
        <v>192</v>
      </c>
      <c r="AH1853">
        <v>233</v>
      </c>
      <c r="AI1853">
        <v>267</v>
      </c>
      <c r="AJ1853">
        <v>304</v>
      </c>
      <c r="AK1853">
        <v>18</v>
      </c>
    </row>
    <row r="1854" spans="1:37" x14ac:dyDescent="0.25">
      <c r="A1854" t="s">
        <v>4898</v>
      </c>
      <c r="B1854" t="s">
        <v>4403</v>
      </c>
      <c r="C1854">
        <v>24</v>
      </c>
      <c r="D1854">
        <v>20</v>
      </c>
      <c r="E1854">
        <v>29</v>
      </c>
      <c r="F1854">
        <v>5</v>
      </c>
      <c r="G1854">
        <v>589</v>
      </c>
      <c r="H1854">
        <v>51</v>
      </c>
      <c r="I1854">
        <v>58</v>
      </c>
      <c r="J1854">
        <v>81</v>
      </c>
      <c r="K1854">
        <v>98</v>
      </c>
      <c r="L1854">
        <v>116</v>
      </c>
      <c r="M1854">
        <v>142</v>
      </c>
      <c r="N1854">
        <v>165</v>
      </c>
      <c r="O1854">
        <v>190</v>
      </c>
      <c r="P1854">
        <v>72</v>
      </c>
      <c r="Q1854">
        <v>99</v>
      </c>
      <c r="R1854">
        <v>119</v>
      </c>
      <c r="S1854">
        <v>140</v>
      </c>
      <c r="T1854">
        <v>171</v>
      </c>
      <c r="U1854">
        <v>197</v>
      </c>
      <c r="V1854">
        <v>224</v>
      </c>
      <c r="W1854">
        <v>80</v>
      </c>
      <c r="X1854">
        <v>112</v>
      </c>
      <c r="Y1854">
        <v>135</v>
      </c>
      <c r="Z1854">
        <v>161</v>
      </c>
      <c r="AA1854">
        <v>197</v>
      </c>
      <c r="AB1854">
        <v>228</v>
      </c>
      <c r="AC1854">
        <v>261</v>
      </c>
      <c r="AD1854">
        <v>102</v>
      </c>
      <c r="AE1854">
        <v>142</v>
      </c>
      <c r="AF1854">
        <v>172</v>
      </c>
      <c r="AG1854">
        <v>204</v>
      </c>
      <c r="AH1854">
        <v>249</v>
      </c>
      <c r="AI1854">
        <v>287</v>
      </c>
      <c r="AJ1854">
        <v>328</v>
      </c>
      <c r="AK1854">
        <v>18</v>
      </c>
    </row>
    <row r="1855" spans="1:37" x14ac:dyDescent="0.25">
      <c r="A1855" t="s">
        <v>4899</v>
      </c>
      <c r="B1855" t="s">
        <v>4140</v>
      </c>
      <c r="C1855">
        <v>24</v>
      </c>
      <c r="D1855">
        <v>27</v>
      </c>
      <c r="E1855">
        <v>29</v>
      </c>
      <c r="F1855">
        <v>13</v>
      </c>
      <c r="G1855">
        <v>537</v>
      </c>
      <c r="H1855">
        <v>55</v>
      </c>
      <c r="I1855">
        <v>56</v>
      </c>
      <c r="J1855">
        <v>81</v>
      </c>
      <c r="K1855">
        <v>100</v>
      </c>
      <c r="L1855">
        <v>121</v>
      </c>
      <c r="M1855">
        <v>152</v>
      </c>
      <c r="N1855">
        <v>179</v>
      </c>
      <c r="O1855">
        <v>209</v>
      </c>
      <c r="P1855">
        <v>68</v>
      </c>
      <c r="Q1855">
        <v>97</v>
      </c>
      <c r="R1855">
        <v>120</v>
      </c>
      <c r="S1855">
        <v>144</v>
      </c>
      <c r="T1855">
        <v>181</v>
      </c>
      <c r="U1855">
        <v>212</v>
      </c>
      <c r="V1855">
        <v>246</v>
      </c>
      <c r="W1855">
        <v>76</v>
      </c>
      <c r="X1855">
        <v>110</v>
      </c>
      <c r="Y1855">
        <v>137</v>
      </c>
      <c r="Z1855">
        <v>166</v>
      </c>
      <c r="AA1855">
        <v>209</v>
      </c>
      <c r="AB1855">
        <v>245</v>
      </c>
      <c r="AC1855">
        <v>286</v>
      </c>
      <c r="AD1855">
        <v>93</v>
      </c>
      <c r="AE1855">
        <v>131</v>
      </c>
      <c r="AF1855">
        <v>160</v>
      </c>
      <c r="AG1855">
        <v>190</v>
      </c>
      <c r="AH1855">
        <v>234</v>
      </c>
      <c r="AI1855">
        <v>270</v>
      </c>
      <c r="AJ1855">
        <v>309</v>
      </c>
      <c r="AK1855">
        <v>19</v>
      </c>
    </row>
    <row r="1856" spans="1:37" x14ac:dyDescent="0.25">
      <c r="A1856" t="s">
        <v>4900</v>
      </c>
      <c r="B1856" t="s">
        <v>4901</v>
      </c>
      <c r="C1856">
        <v>24</v>
      </c>
      <c r="D1856">
        <v>16</v>
      </c>
      <c r="E1856">
        <v>29</v>
      </c>
      <c r="F1856">
        <v>33</v>
      </c>
      <c r="G1856">
        <v>520</v>
      </c>
      <c r="H1856">
        <v>54</v>
      </c>
      <c r="I1856">
        <v>56</v>
      </c>
      <c r="J1856">
        <v>76</v>
      </c>
      <c r="K1856">
        <v>91</v>
      </c>
      <c r="L1856">
        <v>107</v>
      </c>
      <c r="M1856">
        <v>130</v>
      </c>
      <c r="N1856">
        <v>150</v>
      </c>
      <c r="O1856">
        <v>171</v>
      </c>
      <c r="P1856">
        <v>70</v>
      </c>
      <c r="Q1856">
        <v>98</v>
      </c>
      <c r="R1856">
        <v>120</v>
      </c>
      <c r="S1856">
        <v>143</v>
      </c>
      <c r="T1856">
        <v>177</v>
      </c>
      <c r="U1856">
        <v>205</v>
      </c>
      <c r="V1856">
        <v>236</v>
      </c>
      <c r="W1856">
        <v>77</v>
      </c>
      <c r="X1856">
        <v>108</v>
      </c>
      <c r="Y1856">
        <v>131</v>
      </c>
      <c r="Z1856">
        <v>156</v>
      </c>
      <c r="AA1856">
        <v>192</v>
      </c>
      <c r="AB1856">
        <v>222</v>
      </c>
      <c r="AC1856">
        <v>254</v>
      </c>
      <c r="AD1856">
        <v>97</v>
      </c>
      <c r="AE1856">
        <v>141</v>
      </c>
      <c r="AF1856">
        <v>176</v>
      </c>
      <c r="AG1856">
        <v>213</v>
      </c>
      <c r="AH1856">
        <v>266</v>
      </c>
      <c r="AI1856">
        <v>312</v>
      </c>
      <c r="AJ1856">
        <v>361</v>
      </c>
      <c r="AK1856">
        <v>22</v>
      </c>
    </row>
    <row r="1857" spans="1:37" x14ac:dyDescent="0.25">
      <c r="A1857" t="s">
        <v>4902</v>
      </c>
      <c r="B1857" t="s">
        <v>4903</v>
      </c>
      <c r="C1857">
        <v>24</v>
      </c>
      <c r="D1857">
        <v>6</v>
      </c>
      <c r="E1857">
        <v>30</v>
      </c>
      <c r="F1857">
        <v>10</v>
      </c>
      <c r="G1857">
        <v>1021</v>
      </c>
      <c r="H1857">
        <v>43</v>
      </c>
      <c r="I1857">
        <v>96</v>
      </c>
      <c r="J1857">
        <v>146</v>
      </c>
      <c r="K1857">
        <v>188</v>
      </c>
      <c r="L1857">
        <v>237</v>
      </c>
      <c r="M1857">
        <v>312</v>
      </c>
      <c r="N1857">
        <v>381</v>
      </c>
      <c r="O1857">
        <v>459</v>
      </c>
      <c r="P1857">
        <v>118</v>
      </c>
      <c r="Q1857">
        <v>180</v>
      </c>
      <c r="R1857">
        <v>231</v>
      </c>
      <c r="S1857">
        <v>290</v>
      </c>
      <c r="T1857">
        <v>380</v>
      </c>
      <c r="U1857">
        <v>460</v>
      </c>
      <c r="V1857">
        <v>551</v>
      </c>
      <c r="W1857">
        <v>131</v>
      </c>
      <c r="X1857">
        <v>195</v>
      </c>
      <c r="Y1857">
        <v>246</v>
      </c>
      <c r="Z1857">
        <v>303</v>
      </c>
      <c r="AA1857">
        <v>389</v>
      </c>
      <c r="AB1857">
        <v>464</v>
      </c>
      <c r="AC1857">
        <v>552</v>
      </c>
      <c r="AD1857">
        <v>171</v>
      </c>
      <c r="AE1857">
        <v>264</v>
      </c>
      <c r="AF1857">
        <v>340</v>
      </c>
      <c r="AG1857">
        <v>425</v>
      </c>
      <c r="AH1857">
        <v>555</v>
      </c>
      <c r="AI1857">
        <v>669</v>
      </c>
      <c r="AJ1857">
        <v>798</v>
      </c>
      <c r="AK1857">
        <v>24</v>
      </c>
    </row>
    <row r="1858" spans="1:37" x14ac:dyDescent="0.25">
      <c r="A1858" t="s">
        <v>4904</v>
      </c>
      <c r="B1858" t="s">
        <v>4905</v>
      </c>
      <c r="C1858">
        <v>24</v>
      </c>
      <c r="D1858">
        <v>8</v>
      </c>
      <c r="E1858">
        <v>30</v>
      </c>
      <c r="F1858">
        <v>10</v>
      </c>
      <c r="G1858">
        <v>926</v>
      </c>
      <c r="H1858">
        <v>61</v>
      </c>
      <c r="I1858">
        <v>78</v>
      </c>
      <c r="J1858">
        <v>114</v>
      </c>
      <c r="K1858">
        <v>143</v>
      </c>
      <c r="L1858">
        <v>176</v>
      </c>
      <c r="M1858">
        <v>227</v>
      </c>
      <c r="N1858">
        <v>271</v>
      </c>
      <c r="O1858">
        <v>321</v>
      </c>
      <c r="P1858">
        <v>99</v>
      </c>
      <c r="Q1858">
        <v>148</v>
      </c>
      <c r="R1858">
        <v>188</v>
      </c>
      <c r="S1858">
        <v>233</v>
      </c>
      <c r="T1858">
        <v>302</v>
      </c>
      <c r="U1858">
        <v>362</v>
      </c>
      <c r="V1858">
        <v>431</v>
      </c>
      <c r="W1858">
        <v>113</v>
      </c>
      <c r="X1858">
        <v>171</v>
      </c>
      <c r="Y1858">
        <v>218</v>
      </c>
      <c r="Z1858">
        <v>270</v>
      </c>
      <c r="AA1858">
        <v>351</v>
      </c>
      <c r="AB1858">
        <v>423</v>
      </c>
      <c r="AC1858">
        <v>504</v>
      </c>
      <c r="AD1858">
        <v>148</v>
      </c>
      <c r="AE1858">
        <v>226</v>
      </c>
      <c r="AF1858">
        <v>288</v>
      </c>
      <c r="AG1858">
        <v>358</v>
      </c>
      <c r="AH1858">
        <v>465</v>
      </c>
      <c r="AI1858">
        <v>557</v>
      </c>
      <c r="AJ1858">
        <v>662</v>
      </c>
      <c r="AK1858">
        <v>24</v>
      </c>
    </row>
    <row r="1859" spans="1:37" x14ac:dyDescent="0.25">
      <c r="A1859" t="s">
        <v>4906</v>
      </c>
      <c r="B1859" t="s">
        <v>4907</v>
      </c>
      <c r="C1859">
        <v>24</v>
      </c>
      <c r="D1859">
        <v>8</v>
      </c>
      <c r="E1859">
        <v>30</v>
      </c>
      <c r="F1859">
        <v>17</v>
      </c>
      <c r="G1859">
        <v>973</v>
      </c>
      <c r="H1859">
        <v>57</v>
      </c>
      <c r="I1859">
        <v>100</v>
      </c>
      <c r="J1859">
        <v>151</v>
      </c>
      <c r="K1859">
        <v>193</v>
      </c>
      <c r="L1859">
        <v>242</v>
      </c>
      <c r="M1859">
        <v>317</v>
      </c>
      <c r="N1859">
        <v>383</v>
      </c>
      <c r="O1859">
        <v>460</v>
      </c>
      <c r="P1859">
        <v>123</v>
      </c>
      <c r="Q1859">
        <v>187</v>
      </c>
      <c r="R1859">
        <v>240</v>
      </c>
      <c r="S1859">
        <v>301</v>
      </c>
      <c r="T1859">
        <v>393</v>
      </c>
      <c r="U1859">
        <v>476</v>
      </c>
      <c r="V1859">
        <v>570</v>
      </c>
      <c r="W1859">
        <v>139</v>
      </c>
      <c r="X1859">
        <v>215</v>
      </c>
      <c r="Y1859">
        <v>278</v>
      </c>
      <c r="Z1859">
        <v>349</v>
      </c>
      <c r="AA1859">
        <v>460</v>
      </c>
      <c r="AB1859">
        <v>557</v>
      </c>
      <c r="AC1859">
        <v>669</v>
      </c>
      <c r="AD1859">
        <v>181</v>
      </c>
      <c r="AE1859">
        <v>289</v>
      </c>
      <c r="AF1859">
        <v>378</v>
      </c>
      <c r="AG1859">
        <v>480</v>
      </c>
      <c r="AH1859">
        <v>637</v>
      </c>
      <c r="AI1859">
        <v>777</v>
      </c>
      <c r="AJ1859">
        <v>937</v>
      </c>
      <c r="AK1859">
        <v>24</v>
      </c>
    </row>
    <row r="1860" spans="1:37" x14ac:dyDescent="0.25">
      <c r="A1860" t="s">
        <v>4908</v>
      </c>
      <c r="B1860" t="s">
        <v>4909</v>
      </c>
      <c r="C1860">
        <v>24</v>
      </c>
      <c r="D1860">
        <v>8</v>
      </c>
      <c r="E1860">
        <v>30</v>
      </c>
      <c r="F1860">
        <v>51</v>
      </c>
      <c r="G1860">
        <v>451</v>
      </c>
      <c r="H1860">
        <v>50</v>
      </c>
      <c r="I1860">
        <v>64</v>
      </c>
      <c r="J1860">
        <v>95</v>
      </c>
      <c r="K1860">
        <v>121</v>
      </c>
      <c r="L1860">
        <v>149</v>
      </c>
      <c r="M1860">
        <v>192</v>
      </c>
      <c r="N1860">
        <v>230</v>
      </c>
      <c r="O1860">
        <v>273</v>
      </c>
      <c r="P1860">
        <v>71</v>
      </c>
      <c r="Q1860">
        <v>104</v>
      </c>
      <c r="R1860">
        <v>130</v>
      </c>
      <c r="S1860">
        <v>158</v>
      </c>
      <c r="T1860">
        <v>200</v>
      </c>
      <c r="U1860">
        <v>236</v>
      </c>
      <c r="V1860">
        <v>275</v>
      </c>
      <c r="W1860">
        <v>80</v>
      </c>
      <c r="X1860">
        <v>121</v>
      </c>
      <c r="Y1860">
        <v>154</v>
      </c>
      <c r="Z1860">
        <v>190</v>
      </c>
      <c r="AA1860">
        <v>245</v>
      </c>
      <c r="AB1860">
        <v>293</v>
      </c>
      <c r="AC1860">
        <v>346</v>
      </c>
      <c r="AD1860">
        <v>99</v>
      </c>
      <c r="AE1860">
        <v>158</v>
      </c>
      <c r="AF1860">
        <v>207</v>
      </c>
      <c r="AG1860">
        <v>262</v>
      </c>
      <c r="AH1860">
        <v>346</v>
      </c>
      <c r="AI1860">
        <v>421</v>
      </c>
      <c r="AJ1860">
        <v>506</v>
      </c>
      <c r="AK1860">
        <v>25</v>
      </c>
    </row>
    <row r="1861" spans="1:37" x14ac:dyDescent="0.25">
      <c r="A1861" t="s">
        <v>4910</v>
      </c>
      <c r="B1861" t="s">
        <v>4911</v>
      </c>
      <c r="C1861">
        <v>24</v>
      </c>
      <c r="D1861">
        <v>31</v>
      </c>
      <c r="E1861">
        <v>30</v>
      </c>
      <c r="F1861">
        <v>53</v>
      </c>
      <c r="G1861">
        <v>785</v>
      </c>
      <c r="H1861">
        <v>44</v>
      </c>
      <c r="I1861">
        <v>73</v>
      </c>
      <c r="J1861">
        <v>103</v>
      </c>
      <c r="K1861">
        <v>127</v>
      </c>
      <c r="L1861">
        <v>153</v>
      </c>
      <c r="M1861">
        <v>192</v>
      </c>
      <c r="N1861">
        <v>226</v>
      </c>
      <c r="O1861">
        <v>263</v>
      </c>
      <c r="P1861">
        <v>89</v>
      </c>
      <c r="Q1861">
        <v>127</v>
      </c>
      <c r="R1861">
        <v>157</v>
      </c>
      <c r="S1861">
        <v>190</v>
      </c>
      <c r="T1861">
        <v>239</v>
      </c>
      <c r="U1861">
        <v>281</v>
      </c>
      <c r="V1861">
        <v>328</v>
      </c>
      <c r="W1861">
        <v>98</v>
      </c>
      <c r="X1861">
        <v>138</v>
      </c>
      <c r="Y1861">
        <v>169</v>
      </c>
      <c r="Z1861">
        <v>201</v>
      </c>
      <c r="AA1861">
        <v>250</v>
      </c>
      <c r="AB1861">
        <v>290</v>
      </c>
      <c r="AC1861">
        <v>335</v>
      </c>
      <c r="AD1861">
        <v>128</v>
      </c>
      <c r="AE1861">
        <v>186</v>
      </c>
      <c r="AF1861">
        <v>230</v>
      </c>
      <c r="AG1861">
        <v>279</v>
      </c>
      <c r="AH1861">
        <v>350</v>
      </c>
      <c r="AI1861">
        <v>410</v>
      </c>
      <c r="AJ1861">
        <v>476</v>
      </c>
      <c r="AK1861">
        <v>25</v>
      </c>
    </row>
    <row r="1862" spans="1:37" x14ac:dyDescent="0.25">
      <c r="A1862" t="s">
        <v>4912</v>
      </c>
      <c r="B1862" t="s">
        <v>4913</v>
      </c>
      <c r="C1862">
        <v>23</v>
      </c>
      <c r="D1862">
        <v>58</v>
      </c>
      <c r="E1862">
        <v>26</v>
      </c>
      <c r="F1862">
        <v>55</v>
      </c>
      <c r="G1862">
        <v>446</v>
      </c>
      <c r="H1862">
        <v>71</v>
      </c>
      <c r="I1862">
        <v>59</v>
      </c>
      <c r="J1862">
        <v>87</v>
      </c>
      <c r="K1862">
        <v>110</v>
      </c>
      <c r="L1862">
        <v>135</v>
      </c>
      <c r="M1862">
        <v>173</v>
      </c>
      <c r="N1862">
        <v>206</v>
      </c>
      <c r="O1862">
        <v>243</v>
      </c>
      <c r="P1862">
        <v>70</v>
      </c>
      <c r="Q1862">
        <v>102</v>
      </c>
      <c r="R1862">
        <v>127</v>
      </c>
      <c r="S1862">
        <v>155</v>
      </c>
      <c r="T1862">
        <v>196</v>
      </c>
      <c r="U1862">
        <v>231</v>
      </c>
      <c r="V1862">
        <v>269</v>
      </c>
      <c r="W1862">
        <v>77</v>
      </c>
      <c r="X1862">
        <v>113</v>
      </c>
      <c r="Y1862">
        <v>141</v>
      </c>
      <c r="Z1862">
        <v>172</v>
      </c>
      <c r="AA1862">
        <v>218</v>
      </c>
      <c r="AB1862">
        <v>257</v>
      </c>
      <c r="AC1862">
        <v>300</v>
      </c>
      <c r="AD1862">
        <v>94</v>
      </c>
      <c r="AE1862">
        <v>144</v>
      </c>
      <c r="AF1862">
        <v>184</v>
      </c>
      <c r="AG1862">
        <v>228</v>
      </c>
      <c r="AH1862">
        <v>293</v>
      </c>
      <c r="AI1862">
        <v>350</v>
      </c>
      <c r="AJ1862">
        <v>413</v>
      </c>
      <c r="AK1862">
        <v>27</v>
      </c>
    </row>
    <row r="1863" spans="1:37" x14ac:dyDescent="0.25">
      <c r="A1863" t="s">
        <v>4914</v>
      </c>
      <c r="B1863" t="s">
        <v>4915</v>
      </c>
      <c r="C1863">
        <v>23</v>
      </c>
      <c r="D1863">
        <v>38</v>
      </c>
      <c r="E1863">
        <v>27</v>
      </c>
      <c r="F1863">
        <v>5</v>
      </c>
      <c r="G1863">
        <v>384</v>
      </c>
      <c r="H1863">
        <v>54</v>
      </c>
      <c r="I1863">
        <v>52</v>
      </c>
      <c r="J1863">
        <v>75</v>
      </c>
      <c r="K1863">
        <v>94</v>
      </c>
      <c r="L1863">
        <v>114</v>
      </c>
      <c r="M1863">
        <v>144</v>
      </c>
      <c r="N1863">
        <v>170</v>
      </c>
      <c r="O1863">
        <v>198</v>
      </c>
      <c r="P1863">
        <v>63</v>
      </c>
      <c r="Q1863">
        <v>93</v>
      </c>
      <c r="R1863">
        <v>117</v>
      </c>
      <c r="S1863">
        <v>142</v>
      </c>
      <c r="T1863">
        <v>181</v>
      </c>
      <c r="U1863">
        <v>213</v>
      </c>
      <c r="V1863">
        <v>250</v>
      </c>
      <c r="W1863">
        <v>71</v>
      </c>
      <c r="X1863">
        <v>107</v>
      </c>
      <c r="Y1863">
        <v>136</v>
      </c>
      <c r="Z1863">
        <v>167</v>
      </c>
      <c r="AA1863">
        <v>215</v>
      </c>
      <c r="AB1863">
        <v>256</v>
      </c>
      <c r="AC1863">
        <v>302</v>
      </c>
      <c r="AD1863">
        <v>85</v>
      </c>
      <c r="AE1863">
        <v>131</v>
      </c>
      <c r="AF1863">
        <v>167</v>
      </c>
      <c r="AG1863">
        <v>207</v>
      </c>
      <c r="AH1863">
        <v>266</v>
      </c>
      <c r="AI1863">
        <v>318</v>
      </c>
      <c r="AJ1863">
        <v>375</v>
      </c>
      <c r="AK1863">
        <v>28</v>
      </c>
    </row>
    <row r="1864" spans="1:37" x14ac:dyDescent="0.25">
      <c r="A1864" t="s">
        <v>4916</v>
      </c>
      <c r="B1864" t="s">
        <v>2028</v>
      </c>
      <c r="C1864">
        <v>23</v>
      </c>
      <c r="D1864">
        <v>39</v>
      </c>
      <c r="E1864">
        <v>27</v>
      </c>
      <c r="F1864">
        <v>44</v>
      </c>
      <c r="G1864">
        <v>432</v>
      </c>
      <c r="H1864">
        <v>41</v>
      </c>
      <c r="I1864">
        <v>54</v>
      </c>
      <c r="J1864">
        <v>71</v>
      </c>
      <c r="K1864">
        <v>83</v>
      </c>
      <c r="L1864">
        <v>96</v>
      </c>
      <c r="M1864">
        <v>114</v>
      </c>
      <c r="N1864">
        <v>128</v>
      </c>
      <c r="O1864">
        <v>144</v>
      </c>
      <c r="P1864">
        <v>65</v>
      </c>
      <c r="Q1864">
        <v>90</v>
      </c>
      <c r="R1864">
        <v>109</v>
      </c>
      <c r="S1864">
        <v>128</v>
      </c>
      <c r="T1864">
        <v>157</v>
      </c>
      <c r="U1864">
        <v>181</v>
      </c>
      <c r="V1864">
        <v>206</v>
      </c>
      <c r="W1864">
        <v>71</v>
      </c>
      <c r="X1864">
        <v>101</v>
      </c>
      <c r="Y1864">
        <v>123</v>
      </c>
      <c r="Z1864">
        <v>147</v>
      </c>
      <c r="AA1864">
        <v>181</v>
      </c>
      <c r="AB1864">
        <v>210</v>
      </c>
      <c r="AC1864">
        <v>241</v>
      </c>
      <c r="AD1864">
        <v>87</v>
      </c>
      <c r="AE1864">
        <v>122</v>
      </c>
      <c r="AF1864">
        <v>148</v>
      </c>
      <c r="AG1864">
        <v>176</v>
      </c>
      <c r="AH1864">
        <v>215</v>
      </c>
      <c r="AI1864">
        <v>248</v>
      </c>
      <c r="AJ1864">
        <v>282</v>
      </c>
      <c r="AK1864">
        <v>40</v>
      </c>
    </row>
    <row r="1865" spans="1:37" x14ac:dyDescent="0.25">
      <c r="A1865" t="s">
        <v>4917</v>
      </c>
      <c r="B1865" t="s">
        <v>4918</v>
      </c>
      <c r="C1865">
        <v>23</v>
      </c>
      <c r="D1865">
        <v>57</v>
      </c>
      <c r="E1865">
        <v>28</v>
      </c>
      <c r="F1865">
        <v>4</v>
      </c>
      <c r="G1865">
        <v>523</v>
      </c>
      <c r="H1865">
        <v>58</v>
      </c>
      <c r="I1865">
        <v>54</v>
      </c>
      <c r="J1865">
        <v>74</v>
      </c>
      <c r="K1865">
        <v>90</v>
      </c>
      <c r="L1865">
        <v>107</v>
      </c>
      <c r="M1865">
        <v>131</v>
      </c>
      <c r="N1865">
        <v>152</v>
      </c>
      <c r="O1865">
        <v>175</v>
      </c>
      <c r="P1865">
        <v>65</v>
      </c>
      <c r="Q1865">
        <v>90</v>
      </c>
      <c r="R1865">
        <v>109</v>
      </c>
      <c r="S1865">
        <v>130</v>
      </c>
      <c r="T1865">
        <v>159</v>
      </c>
      <c r="U1865">
        <v>184</v>
      </c>
      <c r="V1865">
        <v>211</v>
      </c>
      <c r="W1865">
        <v>73</v>
      </c>
      <c r="X1865">
        <v>102</v>
      </c>
      <c r="Y1865">
        <v>124</v>
      </c>
      <c r="Z1865">
        <v>148</v>
      </c>
      <c r="AA1865">
        <v>182</v>
      </c>
      <c r="AB1865">
        <v>211</v>
      </c>
      <c r="AC1865">
        <v>242</v>
      </c>
      <c r="AD1865">
        <v>92</v>
      </c>
      <c r="AE1865">
        <v>127</v>
      </c>
      <c r="AF1865">
        <v>152</v>
      </c>
      <c r="AG1865">
        <v>179</v>
      </c>
      <c r="AH1865">
        <v>217</v>
      </c>
      <c r="AI1865">
        <v>247</v>
      </c>
      <c r="AJ1865">
        <v>280</v>
      </c>
      <c r="AK1865">
        <v>44</v>
      </c>
    </row>
    <row r="1866" spans="1:37" x14ac:dyDescent="0.25">
      <c r="A1866" t="s">
        <v>4919</v>
      </c>
      <c r="B1866" t="s">
        <v>4920</v>
      </c>
      <c r="C1866">
        <v>23</v>
      </c>
      <c r="D1866">
        <v>35</v>
      </c>
      <c r="E1866">
        <v>28</v>
      </c>
      <c r="F1866">
        <v>4</v>
      </c>
      <c r="G1866">
        <v>452</v>
      </c>
      <c r="H1866">
        <v>45</v>
      </c>
      <c r="I1866">
        <v>62</v>
      </c>
      <c r="J1866">
        <v>93</v>
      </c>
      <c r="K1866">
        <v>117</v>
      </c>
      <c r="L1866">
        <v>145</v>
      </c>
      <c r="M1866">
        <v>187</v>
      </c>
      <c r="N1866">
        <v>223</v>
      </c>
      <c r="O1866">
        <v>264</v>
      </c>
      <c r="P1866">
        <v>74</v>
      </c>
      <c r="Q1866">
        <v>111</v>
      </c>
      <c r="R1866">
        <v>140</v>
      </c>
      <c r="S1866">
        <v>173</v>
      </c>
      <c r="T1866">
        <v>222</v>
      </c>
      <c r="U1866">
        <v>265</v>
      </c>
      <c r="V1866">
        <v>313</v>
      </c>
      <c r="W1866">
        <v>80</v>
      </c>
      <c r="X1866">
        <v>122</v>
      </c>
      <c r="Y1866">
        <v>156</v>
      </c>
      <c r="Z1866">
        <v>193</v>
      </c>
      <c r="AA1866">
        <v>250</v>
      </c>
      <c r="AB1866">
        <v>300</v>
      </c>
      <c r="AC1866">
        <v>355</v>
      </c>
      <c r="AD1866">
        <v>94</v>
      </c>
      <c r="AE1866">
        <v>144</v>
      </c>
      <c r="AF1866">
        <v>183</v>
      </c>
      <c r="AG1866">
        <v>225</v>
      </c>
      <c r="AH1866">
        <v>289</v>
      </c>
      <c r="AI1866">
        <v>344</v>
      </c>
      <c r="AJ1866">
        <v>405</v>
      </c>
      <c r="AK1866">
        <v>44</v>
      </c>
    </row>
    <row r="1867" spans="1:37" x14ac:dyDescent="0.25">
      <c r="A1867" t="s">
        <v>4921</v>
      </c>
      <c r="B1867" t="s">
        <v>4922</v>
      </c>
      <c r="C1867">
        <v>23</v>
      </c>
      <c r="D1867">
        <v>31</v>
      </c>
      <c r="E1867">
        <v>28</v>
      </c>
      <c r="F1867">
        <v>7</v>
      </c>
      <c r="G1867">
        <v>423</v>
      </c>
      <c r="H1867">
        <v>68</v>
      </c>
      <c r="I1867">
        <v>61</v>
      </c>
      <c r="J1867">
        <v>88</v>
      </c>
      <c r="K1867">
        <v>110</v>
      </c>
      <c r="L1867">
        <v>133</v>
      </c>
      <c r="M1867">
        <v>169</v>
      </c>
      <c r="N1867">
        <v>199</v>
      </c>
      <c r="O1867">
        <v>233</v>
      </c>
      <c r="P1867">
        <v>70</v>
      </c>
      <c r="Q1867">
        <v>105</v>
      </c>
      <c r="R1867">
        <v>132</v>
      </c>
      <c r="S1867">
        <v>162</v>
      </c>
      <c r="T1867">
        <v>206</v>
      </c>
      <c r="U1867">
        <v>244</v>
      </c>
      <c r="V1867">
        <v>287</v>
      </c>
      <c r="W1867">
        <v>76</v>
      </c>
      <c r="X1867">
        <v>112</v>
      </c>
      <c r="Y1867">
        <v>140</v>
      </c>
      <c r="Z1867">
        <v>170</v>
      </c>
      <c r="AA1867">
        <v>215</v>
      </c>
      <c r="AB1867">
        <v>253</v>
      </c>
      <c r="AC1867">
        <v>295</v>
      </c>
      <c r="AD1867">
        <v>91</v>
      </c>
      <c r="AE1867">
        <v>132</v>
      </c>
      <c r="AF1867">
        <v>163</v>
      </c>
      <c r="AG1867">
        <v>196</v>
      </c>
      <c r="AH1867">
        <v>244</v>
      </c>
      <c r="AI1867">
        <v>285</v>
      </c>
      <c r="AJ1867">
        <v>329</v>
      </c>
      <c r="AK1867">
        <v>44</v>
      </c>
    </row>
    <row r="1868" spans="1:37" x14ac:dyDescent="0.25">
      <c r="A1868" t="s">
        <v>4923</v>
      </c>
      <c r="B1868" t="s">
        <v>4924</v>
      </c>
      <c r="C1868">
        <v>23</v>
      </c>
      <c r="D1868">
        <v>44</v>
      </c>
      <c r="E1868">
        <v>28</v>
      </c>
      <c r="F1868">
        <v>54</v>
      </c>
      <c r="G1868">
        <v>481</v>
      </c>
      <c r="H1868">
        <v>50</v>
      </c>
      <c r="I1868">
        <v>58</v>
      </c>
      <c r="J1868">
        <v>83</v>
      </c>
      <c r="K1868">
        <v>102</v>
      </c>
      <c r="L1868">
        <v>123</v>
      </c>
      <c r="M1868">
        <v>155</v>
      </c>
      <c r="N1868">
        <v>181</v>
      </c>
      <c r="O1868">
        <v>211</v>
      </c>
      <c r="P1868">
        <v>69</v>
      </c>
      <c r="Q1868">
        <v>101</v>
      </c>
      <c r="R1868">
        <v>127</v>
      </c>
      <c r="S1868">
        <v>154</v>
      </c>
      <c r="T1868">
        <v>195</v>
      </c>
      <c r="U1868">
        <v>230</v>
      </c>
      <c r="V1868">
        <v>269</v>
      </c>
      <c r="W1868">
        <v>76</v>
      </c>
      <c r="X1868">
        <v>113</v>
      </c>
      <c r="Y1868">
        <v>142</v>
      </c>
      <c r="Z1868">
        <v>175</v>
      </c>
      <c r="AA1868">
        <v>223</v>
      </c>
      <c r="AB1868">
        <v>265</v>
      </c>
      <c r="AC1868">
        <v>312</v>
      </c>
      <c r="AD1868">
        <v>91</v>
      </c>
      <c r="AE1868">
        <v>131</v>
      </c>
      <c r="AF1868">
        <v>160</v>
      </c>
      <c r="AG1868">
        <v>192</v>
      </c>
      <c r="AH1868">
        <v>238</v>
      </c>
      <c r="AI1868">
        <v>276</v>
      </c>
      <c r="AJ1868">
        <v>317</v>
      </c>
      <c r="AK1868">
        <v>44</v>
      </c>
    </row>
    <row r="1869" spans="1:37" x14ac:dyDescent="0.25">
      <c r="A1869" t="s">
        <v>4925</v>
      </c>
      <c r="B1869" t="s">
        <v>4926</v>
      </c>
      <c r="C1869">
        <v>23</v>
      </c>
      <c r="D1869">
        <v>38</v>
      </c>
      <c r="E1869">
        <v>29</v>
      </c>
      <c r="F1869">
        <v>7</v>
      </c>
      <c r="G1869">
        <v>409</v>
      </c>
      <c r="H1869">
        <v>47</v>
      </c>
      <c r="I1869">
        <v>56</v>
      </c>
      <c r="J1869">
        <v>80</v>
      </c>
      <c r="K1869">
        <v>100</v>
      </c>
      <c r="L1869">
        <v>121</v>
      </c>
      <c r="M1869">
        <v>152</v>
      </c>
      <c r="N1869">
        <v>179</v>
      </c>
      <c r="O1869">
        <v>209</v>
      </c>
      <c r="P1869">
        <v>65</v>
      </c>
      <c r="Q1869">
        <v>95</v>
      </c>
      <c r="R1869">
        <v>119</v>
      </c>
      <c r="S1869">
        <v>145</v>
      </c>
      <c r="T1869">
        <v>184</v>
      </c>
      <c r="U1869">
        <v>218</v>
      </c>
      <c r="V1869">
        <v>255</v>
      </c>
      <c r="W1869">
        <v>70</v>
      </c>
      <c r="X1869">
        <v>104</v>
      </c>
      <c r="Y1869">
        <v>130</v>
      </c>
      <c r="Z1869">
        <v>160</v>
      </c>
      <c r="AA1869">
        <v>204</v>
      </c>
      <c r="AB1869">
        <v>242</v>
      </c>
      <c r="AC1869">
        <v>284</v>
      </c>
      <c r="AD1869">
        <v>84</v>
      </c>
      <c r="AE1869">
        <v>123</v>
      </c>
      <c r="AF1869">
        <v>153</v>
      </c>
      <c r="AG1869">
        <v>186</v>
      </c>
      <c r="AH1869">
        <v>233</v>
      </c>
      <c r="AI1869">
        <v>274</v>
      </c>
      <c r="AJ1869">
        <v>318</v>
      </c>
      <c r="AK1869">
        <v>44</v>
      </c>
    </row>
    <row r="1870" spans="1:37" x14ac:dyDescent="0.25">
      <c r="A1870" t="s">
        <v>4927</v>
      </c>
      <c r="B1870" t="s">
        <v>4928</v>
      </c>
      <c r="C1870">
        <v>23</v>
      </c>
      <c r="D1870">
        <v>49</v>
      </c>
      <c r="E1870">
        <v>29</v>
      </c>
      <c r="F1870">
        <v>8</v>
      </c>
      <c r="G1870">
        <v>427</v>
      </c>
      <c r="H1870">
        <v>55</v>
      </c>
      <c r="I1870">
        <v>51</v>
      </c>
      <c r="J1870">
        <v>70</v>
      </c>
      <c r="K1870">
        <v>85</v>
      </c>
      <c r="L1870">
        <v>100</v>
      </c>
      <c r="M1870">
        <v>122</v>
      </c>
      <c r="N1870">
        <v>141</v>
      </c>
      <c r="O1870">
        <v>161</v>
      </c>
      <c r="P1870">
        <v>61</v>
      </c>
      <c r="Q1870">
        <v>87</v>
      </c>
      <c r="R1870">
        <v>106</v>
      </c>
      <c r="S1870">
        <v>127</v>
      </c>
      <c r="T1870">
        <v>158</v>
      </c>
      <c r="U1870">
        <v>183</v>
      </c>
      <c r="V1870">
        <v>211</v>
      </c>
      <c r="W1870">
        <v>68</v>
      </c>
      <c r="X1870">
        <v>98</v>
      </c>
      <c r="Y1870">
        <v>121</v>
      </c>
      <c r="Z1870">
        <v>145</v>
      </c>
      <c r="AA1870">
        <v>181</v>
      </c>
      <c r="AB1870">
        <v>211</v>
      </c>
      <c r="AC1870">
        <v>244</v>
      </c>
      <c r="AD1870">
        <v>83</v>
      </c>
      <c r="AE1870">
        <v>118</v>
      </c>
      <c r="AF1870">
        <v>144</v>
      </c>
      <c r="AG1870">
        <v>171</v>
      </c>
      <c r="AH1870">
        <v>211</v>
      </c>
      <c r="AI1870">
        <v>243</v>
      </c>
      <c r="AJ1870">
        <v>278</v>
      </c>
      <c r="AK1870">
        <v>44</v>
      </c>
    </row>
    <row r="1871" spans="1:37" x14ac:dyDescent="0.25">
      <c r="A1871" t="s">
        <v>4929</v>
      </c>
      <c r="B1871" t="s">
        <v>4930</v>
      </c>
      <c r="C1871">
        <v>23</v>
      </c>
      <c r="D1871">
        <v>38</v>
      </c>
      <c r="E1871">
        <v>29</v>
      </c>
      <c r="F1871">
        <v>28</v>
      </c>
      <c r="G1871">
        <v>411</v>
      </c>
      <c r="H1871">
        <v>58</v>
      </c>
      <c r="I1871">
        <v>50</v>
      </c>
      <c r="J1871">
        <v>72</v>
      </c>
      <c r="K1871">
        <v>90</v>
      </c>
      <c r="L1871">
        <v>109</v>
      </c>
      <c r="M1871">
        <v>138</v>
      </c>
      <c r="N1871">
        <v>163</v>
      </c>
      <c r="O1871">
        <v>190</v>
      </c>
      <c r="P1871">
        <v>62</v>
      </c>
      <c r="Q1871">
        <v>92</v>
      </c>
      <c r="R1871">
        <v>116</v>
      </c>
      <c r="S1871">
        <v>143</v>
      </c>
      <c r="T1871">
        <v>183</v>
      </c>
      <c r="U1871">
        <v>217</v>
      </c>
      <c r="V1871">
        <v>256</v>
      </c>
      <c r="W1871">
        <v>67</v>
      </c>
      <c r="X1871">
        <v>100</v>
      </c>
      <c r="Y1871">
        <v>126</v>
      </c>
      <c r="Z1871">
        <v>155</v>
      </c>
      <c r="AA1871">
        <v>199</v>
      </c>
      <c r="AB1871">
        <v>236</v>
      </c>
      <c r="AC1871">
        <v>278</v>
      </c>
      <c r="AD1871">
        <v>82</v>
      </c>
      <c r="AE1871">
        <v>126</v>
      </c>
      <c r="AF1871">
        <v>160</v>
      </c>
      <c r="AG1871">
        <v>198</v>
      </c>
      <c r="AH1871">
        <v>254</v>
      </c>
      <c r="AI1871">
        <v>302</v>
      </c>
      <c r="AJ1871">
        <v>356</v>
      </c>
      <c r="AK1871">
        <v>44</v>
      </c>
    </row>
    <row r="1872" spans="1:37" x14ac:dyDescent="0.25">
      <c r="A1872" t="s">
        <v>4931</v>
      </c>
      <c r="B1872" t="s">
        <v>4932</v>
      </c>
      <c r="C1872">
        <v>23</v>
      </c>
      <c r="D1872">
        <v>53</v>
      </c>
      <c r="E1872">
        <v>29</v>
      </c>
      <c r="F1872">
        <v>27</v>
      </c>
      <c r="G1872">
        <v>433</v>
      </c>
      <c r="H1872">
        <v>73</v>
      </c>
      <c r="I1872">
        <v>52</v>
      </c>
      <c r="J1872">
        <v>75</v>
      </c>
      <c r="K1872">
        <v>93</v>
      </c>
      <c r="L1872">
        <v>112</v>
      </c>
      <c r="M1872">
        <v>142</v>
      </c>
      <c r="N1872">
        <v>167</v>
      </c>
      <c r="O1872">
        <v>196</v>
      </c>
      <c r="P1872">
        <v>59</v>
      </c>
      <c r="Q1872">
        <v>81</v>
      </c>
      <c r="R1872">
        <v>97</v>
      </c>
      <c r="S1872">
        <v>115</v>
      </c>
      <c r="T1872">
        <v>142</v>
      </c>
      <c r="U1872">
        <v>167</v>
      </c>
      <c r="V1872">
        <v>196</v>
      </c>
      <c r="W1872">
        <v>64</v>
      </c>
      <c r="X1872">
        <v>89</v>
      </c>
      <c r="Y1872">
        <v>108</v>
      </c>
      <c r="Z1872">
        <v>128</v>
      </c>
      <c r="AA1872">
        <v>157</v>
      </c>
      <c r="AB1872">
        <v>181</v>
      </c>
      <c r="AC1872">
        <v>207</v>
      </c>
      <c r="AD1872">
        <v>82</v>
      </c>
      <c r="AE1872">
        <v>117</v>
      </c>
      <c r="AF1872">
        <v>144</v>
      </c>
      <c r="AG1872">
        <v>173</v>
      </c>
      <c r="AH1872">
        <v>216</v>
      </c>
      <c r="AI1872">
        <v>251</v>
      </c>
      <c r="AJ1872">
        <v>289</v>
      </c>
      <c r="AK1872">
        <v>44</v>
      </c>
    </row>
    <row r="1873" spans="1:37" x14ac:dyDescent="0.25">
      <c r="A1873" t="s">
        <v>4933</v>
      </c>
      <c r="B1873" t="s">
        <v>4934</v>
      </c>
      <c r="C1873">
        <v>23</v>
      </c>
      <c r="D1873">
        <v>32</v>
      </c>
      <c r="E1873">
        <v>29</v>
      </c>
      <c r="F1873">
        <v>31</v>
      </c>
      <c r="G1873">
        <v>352</v>
      </c>
      <c r="H1873">
        <v>40</v>
      </c>
      <c r="I1873">
        <v>49</v>
      </c>
      <c r="J1873">
        <v>69</v>
      </c>
      <c r="K1873">
        <v>84</v>
      </c>
      <c r="L1873">
        <v>100</v>
      </c>
      <c r="M1873">
        <v>123</v>
      </c>
      <c r="N1873">
        <v>143</v>
      </c>
      <c r="O1873">
        <v>164</v>
      </c>
      <c r="P1873">
        <v>59</v>
      </c>
      <c r="Q1873">
        <v>83</v>
      </c>
      <c r="R1873">
        <v>102</v>
      </c>
      <c r="S1873">
        <v>122</v>
      </c>
      <c r="T1873">
        <v>152</v>
      </c>
      <c r="U1873">
        <v>176</v>
      </c>
      <c r="V1873">
        <v>203</v>
      </c>
      <c r="W1873">
        <v>63</v>
      </c>
      <c r="X1873">
        <v>91</v>
      </c>
      <c r="Y1873">
        <v>113</v>
      </c>
      <c r="Z1873">
        <v>136</v>
      </c>
      <c r="AA1873">
        <v>170</v>
      </c>
      <c r="AB1873">
        <v>198</v>
      </c>
      <c r="AC1873">
        <v>230</v>
      </c>
      <c r="AD1873">
        <v>76</v>
      </c>
      <c r="AE1873">
        <v>110</v>
      </c>
      <c r="AF1873">
        <v>136</v>
      </c>
      <c r="AG1873">
        <v>164</v>
      </c>
      <c r="AH1873">
        <v>204</v>
      </c>
      <c r="AI1873">
        <v>237</v>
      </c>
      <c r="AJ1873">
        <v>273</v>
      </c>
      <c r="AK1873">
        <v>42</v>
      </c>
    </row>
    <row r="1874" spans="1:37" x14ac:dyDescent="0.25">
      <c r="A1874" t="s">
        <v>4935</v>
      </c>
      <c r="B1874" t="s">
        <v>4936</v>
      </c>
      <c r="C1874">
        <v>23</v>
      </c>
      <c r="D1874">
        <v>53</v>
      </c>
      <c r="E1874">
        <v>29</v>
      </c>
      <c r="F1874">
        <v>31</v>
      </c>
      <c r="G1874">
        <v>461</v>
      </c>
      <c r="H1874">
        <v>59</v>
      </c>
      <c r="I1874">
        <v>49</v>
      </c>
      <c r="J1874">
        <v>65</v>
      </c>
      <c r="K1874">
        <v>78</v>
      </c>
      <c r="L1874">
        <v>90</v>
      </c>
      <c r="M1874">
        <v>109</v>
      </c>
      <c r="N1874">
        <v>124</v>
      </c>
      <c r="O1874">
        <v>141</v>
      </c>
      <c r="P1874">
        <v>59</v>
      </c>
      <c r="Q1874">
        <v>80</v>
      </c>
      <c r="R1874">
        <v>96</v>
      </c>
      <c r="S1874">
        <v>113</v>
      </c>
      <c r="T1874">
        <v>136</v>
      </c>
      <c r="U1874">
        <v>156</v>
      </c>
      <c r="V1874">
        <v>177</v>
      </c>
      <c r="W1874">
        <v>65</v>
      </c>
      <c r="X1874">
        <v>90</v>
      </c>
      <c r="Y1874">
        <v>109</v>
      </c>
      <c r="Z1874">
        <v>129</v>
      </c>
      <c r="AA1874">
        <v>158</v>
      </c>
      <c r="AB1874">
        <v>182</v>
      </c>
      <c r="AC1874">
        <v>208</v>
      </c>
      <c r="AD1874">
        <v>82</v>
      </c>
      <c r="AE1874">
        <v>117</v>
      </c>
      <c r="AF1874">
        <v>143</v>
      </c>
      <c r="AG1874">
        <v>170</v>
      </c>
      <c r="AH1874">
        <v>210</v>
      </c>
      <c r="AI1874">
        <v>243</v>
      </c>
      <c r="AJ1874">
        <v>279</v>
      </c>
      <c r="AK1874">
        <v>42</v>
      </c>
    </row>
    <row r="1875" spans="1:37" x14ac:dyDescent="0.25">
      <c r="A1875" t="s">
        <v>4937</v>
      </c>
      <c r="B1875" t="s">
        <v>4938</v>
      </c>
      <c r="C1875">
        <v>23</v>
      </c>
      <c r="D1875">
        <v>41</v>
      </c>
      <c r="E1875">
        <v>29</v>
      </c>
      <c r="F1875">
        <v>36</v>
      </c>
      <c r="G1875">
        <v>401</v>
      </c>
      <c r="H1875">
        <v>48</v>
      </c>
      <c r="I1875">
        <v>47</v>
      </c>
      <c r="J1875">
        <v>65</v>
      </c>
      <c r="K1875">
        <v>78</v>
      </c>
      <c r="L1875">
        <v>92</v>
      </c>
      <c r="M1875">
        <v>111</v>
      </c>
      <c r="N1875">
        <v>128</v>
      </c>
      <c r="O1875">
        <v>146</v>
      </c>
      <c r="P1875">
        <v>57</v>
      </c>
      <c r="Q1875">
        <v>80</v>
      </c>
      <c r="R1875">
        <v>97</v>
      </c>
      <c r="S1875">
        <v>116</v>
      </c>
      <c r="T1875">
        <v>143</v>
      </c>
      <c r="U1875">
        <v>166</v>
      </c>
      <c r="V1875">
        <v>191</v>
      </c>
      <c r="W1875">
        <v>63</v>
      </c>
      <c r="X1875">
        <v>89</v>
      </c>
      <c r="Y1875">
        <v>108</v>
      </c>
      <c r="Z1875">
        <v>129</v>
      </c>
      <c r="AA1875">
        <v>159</v>
      </c>
      <c r="AB1875">
        <v>184</v>
      </c>
      <c r="AC1875">
        <v>212</v>
      </c>
      <c r="AD1875">
        <v>77</v>
      </c>
      <c r="AE1875">
        <v>111</v>
      </c>
      <c r="AF1875">
        <v>138</v>
      </c>
      <c r="AG1875">
        <v>165</v>
      </c>
      <c r="AH1875">
        <v>206</v>
      </c>
      <c r="AI1875">
        <v>240</v>
      </c>
      <c r="AJ1875">
        <v>277</v>
      </c>
      <c r="AK1875">
        <v>42</v>
      </c>
    </row>
    <row r="1876" spans="1:37" x14ac:dyDescent="0.25">
      <c r="A1876" t="s">
        <v>4939</v>
      </c>
      <c r="B1876" t="s">
        <v>2561</v>
      </c>
      <c r="C1876">
        <v>23</v>
      </c>
      <c r="D1876">
        <v>55</v>
      </c>
      <c r="E1876">
        <v>29</v>
      </c>
      <c r="F1876">
        <v>34</v>
      </c>
      <c r="G1876">
        <v>429</v>
      </c>
      <c r="H1876">
        <v>68</v>
      </c>
      <c r="I1876">
        <v>52</v>
      </c>
      <c r="J1876">
        <v>72</v>
      </c>
      <c r="K1876">
        <v>88</v>
      </c>
      <c r="L1876">
        <v>105</v>
      </c>
      <c r="M1876">
        <v>129</v>
      </c>
      <c r="N1876">
        <v>150</v>
      </c>
      <c r="O1876">
        <v>172</v>
      </c>
      <c r="P1876">
        <v>63</v>
      </c>
      <c r="Q1876">
        <v>90</v>
      </c>
      <c r="R1876">
        <v>110</v>
      </c>
      <c r="S1876">
        <v>131</v>
      </c>
      <c r="T1876">
        <v>163</v>
      </c>
      <c r="U1876">
        <v>190</v>
      </c>
      <c r="V1876">
        <v>219</v>
      </c>
      <c r="W1876">
        <v>70</v>
      </c>
      <c r="X1876">
        <v>101</v>
      </c>
      <c r="Y1876">
        <v>124</v>
      </c>
      <c r="Z1876">
        <v>150</v>
      </c>
      <c r="AA1876">
        <v>187</v>
      </c>
      <c r="AB1876">
        <v>219</v>
      </c>
      <c r="AC1876">
        <v>254</v>
      </c>
      <c r="AD1876">
        <v>85</v>
      </c>
      <c r="AE1876">
        <v>128</v>
      </c>
      <c r="AF1876">
        <v>162</v>
      </c>
      <c r="AG1876">
        <v>198</v>
      </c>
      <c r="AH1876">
        <v>252</v>
      </c>
      <c r="AI1876">
        <v>297</v>
      </c>
      <c r="AJ1876">
        <v>348</v>
      </c>
      <c r="AK1876">
        <v>42</v>
      </c>
    </row>
    <row r="1877" spans="1:37" x14ac:dyDescent="0.25">
      <c r="A1877" t="s">
        <v>4940</v>
      </c>
      <c r="B1877" t="s">
        <v>4941</v>
      </c>
      <c r="C1877">
        <v>23</v>
      </c>
      <c r="D1877">
        <v>56</v>
      </c>
      <c r="E1877">
        <v>29</v>
      </c>
      <c r="F1877">
        <v>38</v>
      </c>
      <c r="G1877">
        <v>425</v>
      </c>
      <c r="H1877">
        <v>57</v>
      </c>
      <c r="I1877">
        <v>49</v>
      </c>
      <c r="J1877">
        <v>66</v>
      </c>
      <c r="K1877">
        <v>79</v>
      </c>
      <c r="L1877">
        <v>93</v>
      </c>
      <c r="M1877">
        <v>113</v>
      </c>
      <c r="N1877">
        <v>129</v>
      </c>
      <c r="O1877">
        <v>147</v>
      </c>
      <c r="P1877">
        <v>60</v>
      </c>
      <c r="Q1877">
        <v>85</v>
      </c>
      <c r="R1877">
        <v>104</v>
      </c>
      <c r="S1877">
        <v>124</v>
      </c>
      <c r="T1877">
        <v>153</v>
      </c>
      <c r="U1877">
        <v>177</v>
      </c>
      <c r="V1877">
        <v>204</v>
      </c>
      <c r="W1877">
        <v>65</v>
      </c>
      <c r="X1877">
        <v>89</v>
      </c>
      <c r="Y1877">
        <v>106</v>
      </c>
      <c r="Z1877">
        <v>125</v>
      </c>
      <c r="AA1877">
        <v>153</v>
      </c>
      <c r="AB1877">
        <v>177</v>
      </c>
      <c r="AC1877">
        <v>204</v>
      </c>
      <c r="AD1877">
        <v>78</v>
      </c>
      <c r="AE1877">
        <v>107</v>
      </c>
      <c r="AF1877">
        <v>128</v>
      </c>
      <c r="AG1877">
        <v>149</v>
      </c>
      <c r="AH1877">
        <v>179</v>
      </c>
      <c r="AI1877">
        <v>203</v>
      </c>
      <c r="AJ1877">
        <v>229</v>
      </c>
      <c r="AK1877">
        <v>40</v>
      </c>
    </row>
    <row r="1878" spans="1:37" x14ac:dyDescent="0.25">
      <c r="A1878" t="s">
        <v>4942</v>
      </c>
      <c r="B1878" t="s">
        <v>2274</v>
      </c>
      <c r="C1878">
        <v>23</v>
      </c>
      <c r="D1878">
        <v>32</v>
      </c>
      <c r="E1878">
        <v>29</v>
      </c>
      <c r="F1878">
        <v>54</v>
      </c>
      <c r="G1878">
        <v>599</v>
      </c>
      <c r="H1878">
        <v>50</v>
      </c>
      <c r="I1878">
        <v>67</v>
      </c>
      <c r="J1878">
        <v>97</v>
      </c>
      <c r="K1878">
        <v>121</v>
      </c>
      <c r="L1878">
        <v>148</v>
      </c>
      <c r="M1878">
        <v>189</v>
      </c>
      <c r="N1878">
        <v>224</v>
      </c>
      <c r="O1878">
        <v>264</v>
      </c>
      <c r="P1878">
        <v>81</v>
      </c>
      <c r="Q1878">
        <v>110</v>
      </c>
      <c r="R1878">
        <v>148</v>
      </c>
      <c r="S1878">
        <v>180</v>
      </c>
      <c r="T1878">
        <v>229</v>
      </c>
      <c r="U1878">
        <v>271</v>
      </c>
      <c r="V1878">
        <v>317</v>
      </c>
      <c r="W1878">
        <v>92</v>
      </c>
      <c r="X1878">
        <v>139</v>
      </c>
      <c r="Y1878">
        <v>177</v>
      </c>
      <c r="Z1878">
        <v>220</v>
      </c>
      <c r="AA1878">
        <v>284</v>
      </c>
      <c r="AB1878">
        <v>341</v>
      </c>
      <c r="AC1878">
        <v>404</v>
      </c>
      <c r="AD1878">
        <v>118</v>
      </c>
      <c r="AE1878">
        <v>187</v>
      </c>
      <c r="AF1878">
        <v>243</v>
      </c>
      <c r="AG1878">
        <v>306</v>
      </c>
      <c r="AH1878">
        <v>404</v>
      </c>
      <c r="AI1878">
        <v>489</v>
      </c>
      <c r="AJ1878">
        <v>586</v>
      </c>
      <c r="AK1878">
        <v>38</v>
      </c>
    </row>
    <row r="1879" spans="1:37" x14ac:dyDescent="0.25">
      <c r="A1879" t="s">
        <v>4943</v>
      </c>
      <c r="B1879" t="s">
        <v>4944</v>
      </c>
      <c r="C1879">
        <v>23</v>
      </c>
      <c r="D1879">
        <v>35</v>
      </c>
      <c r="E1879">
        <v>29</v>
      </c>
      <c r="F1879">
        <v>54</v>
      </c>
      <c r="G1879">
        <v>570</v>
      </c>
      <c r="H1879">
        <v>45</v>
      </c>
      <c r="I1879">
        <v>62</v>
      </c>
      <c r="J1879">
        <v>94</v>
      </c>
      <c r="K1879">
        <v>120</v>
      </c>
      <c r="L1879">
        <v>151</v>
      </c>
      <c r="M1879">
        <v>197</v>
      </c>
      <c r="N1879">
        <v>239</v>
      </c>
      <c r="O1879">
        <v>287</v>
      </c>
      <c r="P1879">
        <v>77</v>
      </c>
      <c r="Q1879">
        <v>120</v>
      </c>
      <c r="R1879">
        <v>156</v>
      </c>
      <c r="S1879">
        <v>197</v>
      </c>
      <c r="T1879">
        <v>262</v>
      </c>
      <c r="U1879">
        <v>319</v>
      </c>
      <c r="V1879">
        <v>386</v>
      </c>
      <c r="W1879">
        <v>86</v>
      </c>
      <c r="X1879">
        <v>134</v>
      </c>
      <c r="Y1879">
        <v>175</v>
      </c>
      <c r="Z1879">
        <v>222</v>
      </c>
      <c r="AA1879">
        <v>295</v>
      </c>
      <c r="AB1879">
        <v>361</v>
      </c>
      <c r="AC1879">
        <v>436</v>
      </c>
      <c r="AD1879">
        <v>110</v>
      </c>
      <c r="AE1879">
        <v>39452</v>
      </c>
      <c r="AF1879">
        <v>229</v>
      </c>
      <c r="AG1879" t="s">
        <v>4945</v>
      </c>
      <c r="AH1879">
        <v>385</v>
      </c>
      <c r="AI1879">
        <v>469</v>
      </c>
      <c r="AJ1879">
        <v>565</v>
      </c>
      <c r="AK1879">
        <v>38</v>
      </c>
    </row>
    <row r="1880" spans="1:37" x14ac:dyDescent="0.25">
      <c r="A1880" t="s">
        <v>4946</v>
      </c>
      <c r="B1880" t="s">
        <v>4947</v>
      </c>
      <c r="C1880">
        <v>23</v>
      </c>
      <c r="D1880">
        <v>56</v>
      </c>
      <c r="E1880">
        <v>29</v>
      </c>
      <c r="F1880">
        <v>56</v>
      </c>
      <c r="G1880">
        <v>836</v>
      </c>
      <c r="H1880">
        <v>73</v>
      </c>
      <c r="I1880">
        <v>76</v>
      </c>
      <c r="J1880">
        <v>110</v>
      </c>
      <c r="K1880">
        <v>137</v>
      </c>
      <c r="L1880">
        <v>167</v>
      </c>
      <c r="M1880">
        <v>213</v>
      </c>
      <c r="N1880">
        <v>253</v>
      </c>
      <c r="O1880">
        <v>298</v>
      </c>
      <c r="P1880">
        <v>94</v>
      </c>
      <c r="Q1880">
        <v>136</v>
      </c>
      <c r="R1880">
        <v>169</v>
      </c>
      <c r="S1880">
        <v>205</v>
      </c>
      <c r="T1880">
        <v>259</v>
      </c>
      <c r="U1880">
        <v>306</v>
      </c>
      <c r="V1880">
        <v>357</v>
      </c>
      <c r="W1880">
        <v>109</v>
      </c>
      <c r="X1880">
        <v>162</v>
      </c>
      <c r="Y1880">
        <v>204</v>
      </c>
      <c r="Z1880">
        <v>250</v>
      </c>
      <c r="AA1880">
        <v>320</v>
      </c>
      <c r="AB1880">
        <v>381</v>
      </c>
      <c r="AC1880">
        <v>448</v>
      </c>
      <c r="AD1880">
        <v>145</v>
      </c>
      <c r="AE1880">
        <v>222</v>
      </c>
      <c r="AF1880">
        <v>283</v>
      </c>
      <c r="AG1880">
        <v>351</v>
      </c>
      <c r="AH1880">
        <v>453</v>
      </c>
      <c r="AI1880">
        <v>542</v>
      </c>
      <c r="AJ1880">
        <v>641</v>
      </c>
      <c r="AK1880">
        <v>36</v>
      </c>
    </row>
    <row r="1881" spans="1:37" x14ac:dyDescent="0.25">
      <c r="A1881" t="s">
        <v>4948</v>
      </c>
      <c r="B1881" t="s">
        <v>1719</v>
      </c>
      <c r="C1881">
        <v>23</v>
      </c>
      <c r="D1881">
        <v>54</v>
      </c>
      <c r="E1881">
        <v>29</v>
      </c>
      <c r="F1881">
        <v>57</v>
      </c>
      <c r="G1881">
        <v>1083</v>
      </c>
      <c r="H1881">
        <v>54</v>
      </c>
      <c r="I1881">
        <v>87</v>
      </c>
      <c r="J1881">
        <v>128</v>
      </c>
      <c r="K1881">
        <v>161</v>
      </c>
      <c r="L1881">
        <v>199</v>
      </c>
      <c r="M1881">
        <v>257</v>
      </c>
      <c r="N1881">
        <v>309</v>
      </c>
      <c r="O1881">
        <v>367</v>
      </c>
      <c r="P1881">
        <v>108</v>
      </c>
      <c r="Q1881">
        <v>156</v>
      </c>
      <c r="R1881">
        <v>194</v>
      </c>
      <c r="S1881">
        <v>236</v>
      </c>
      <c r="T1881">
        <v>300</v>
      </c>
      <c r="U1881">
        <v>354</v>
      </c>
      <c r="V1881">
        <v>416</v>
      </c>
      <c r="W1881">
        <v>126</v>
      </c>
      <c r="X1881">
        <v>188</v>
      </c>
      <c r="Y1881">
        <v>238</v>
      </c>
      <c r="Z1881">
        <v>294</v>
      </c>
      <c r="AA1881">
        <v>379</v>
      </c>
      <c r="AB1881">
        <v>452</v>
      </c>
      <c r="AC1881">
        <v>536</v>
      </c>
      <c r="AD1881">
        <v>168</v>
      </c>
      <c r="AE1881">
        <v>251</v>
      </c>
      <c r="AF1881">
        <v>317</v>
      </c>
      <c r="AG1881">
        <v>389</v>
      </c>
      <c r="AH1881">
        <v>498</v>
      </c>
      <c r="AI1881">
        <v>591</v>
      </c>
      <c r="AJ1881">
        <v>695</v>
      </c>
      <c r="AK1881">
        <v>36</v>
      </c>
    </row>
    <row r="1882" spans="1:37" x14ac:dyDescent="0.25">
      <c r="A1882" t="s">
        <v>4949</v>
      </c>
      <c r="B1882" t="s">
        <v>4950</v>
      </c>
      <c r="C1882">
        <v>23</v>
      </c>
      <c r="D1882">
        <v>50</v>
      </c>
      <c r="E1882">
        <v>29</v>
      </c>
      <c r="F1882">
        <v>58</v>
      </c>
      <c r="G1882">
        <v>1906</v>
      </c>
      <c r="H1882">
        <v>61</v>
      </c>
      <c r="I1882">
        <v>131</v>
      </c>
      <c r="J1882">
        <v>180</v>
      </c>
      <c r="K1882">
        <v>218</v>
      </c>
      <c r="L1882">
        <v>259</v>
      </c>
      <c r="M1882">
        <v>320</v>
      </c>
      <c r="N1882">
        <v>371</v>
      </c>
      <c r="O1882">
        <v>428</v>
      </c>
      <c r="P1882">
        <v>181</v>
      </c>
      <c r="Q1882">
        <v>262</v>
      </c>
      <c r="R1882">
        <v>327</v>
      </c>
      <c r="S1882">
        <v>399</v>
      </c>
      <c r="T1882">
        <v>507</v>
      </c>
      <c r="U1882">
        <v>600</v>
      </c>
      <c r="V1882">
        <v>705</v>
      </c>
      <c r="W1882">
        <v>204</v>
      </c>
      <c r="X1882">
        <v>295</v>
      </c>
      <c r="Y1882">
        <v>366</v>
      </c>
      <c r="Z1882">
        <v>444</v>
      </c>
      <c r="AA1882">
        <v>560</v>
      </c>
      <c r="AB1882">
        <v>659</v>
      </c>
      <c r="AC1882">
        <v>770</v>
      </c>
      <c r="AD1882">
        <v>287</v>
      </c>
      <c r="AE1882">
        <v>429</v>
      </c>
      <c r="AF1882">
        <v>541</v>
      </c>
      <c r="AG1882">
        <v>665</v>
      </c>
      <c r="AH1882">
        <v>851</v>
      </c>
      <c r="AI1882">
        <v>1012</v>
      </c>
      <c r="AJ1882">
        <v>1191</v>
      </c>
      <c r="AK1882">
        <v>36</v>
      </c>
    </row>
    <row r="1883" spans="1:37" x14ac:dyDescent="0.25">
      <c r="A1883" t="s">
        <v>4951</v>
      </c>
      <c r="B1883" t="s">
        <v>4952</v>
      </c>
      <c r="C1883">
        <v>23</v>
      </c>
      <c r="D1883">
        <v>42</v>
      </c>
      <c r="E1883">
        <v>29</v>
      </c>
      <c r="F1883">
        <v>59</v>
      </c>
      <c r="G1883">
        <v>493</v>
      </c>
      <c r="H1883">
        <v>50</v>
      </c>
      <c r="I1883">
        <v>58</v>
      </c>
      <c r="J1883">
        <v>86</v>
      </c>
      <c r="K1883">
        <v>108</v>
      </c>
      <c r="L1883">
        <v>134</v>
      </c>
      <c r="M1883">
        <v>173</v>
      </c>
      <c r="N1883">
        <v>207</v>
      </c>
      <c r="O1883">
        <v>245</v>
      </c>
      <c r="P1883">
        <v>71</v>
      </c>
      <c r="Q1883">
        <v>110</v>
      </c>
      <c r="R1883">
        <v>141</v>
      </c>
      <c r="S1883">
        <v>177</v>
      </c>
      <c r="T1883">
        <v>232</v>
      </c>
      <c r="U1883">
        <v>280</v>
      </c>
      <c r="V1883">
        <v>334</v>
      </c>
      <c r="W1883">
        <v>82</v>
      </c>
      <c r="X1883">
        <v>129</v>
      </c>
      <c r="Y1883">
        <v>168</v>
      </c>
      <c r="Z1883">
        <v>212</v>
      </c>
      <c r="AA1883">
        <v>280</v>
      </c>
      <c r="AB1883">
        <v>341</v>
      </c>
      <c r="AC1883">
        <v>410</v>
      </c>
      <c r="AD1883">
        <v>103</v>
      </c>
      <c r="AE1883">
        <v>169</v>
      </c>
      <c r="AF1883">
        <v>223</v>
      </c>
      <c r="AG1883">
        <v>286</v>
      </c>
      <c r="AH1883">
        <v>383</v>
      </c>
      <c r="AI1883">
        <v>469</v>
      </c>
      <c r="AJ1883">
        <v>569</v>
      </c>
      <c r="AK1883">
        <v>36</v>
      </c>
    </row>
    <row r="1884" spans="1:37" x14ac:dyDescent="0.25">
      <c r="A1884" t="s">
        <v>4953</v>
      </c>
      <c r="B1884" t="s">
        <v>4954</v>
      </c>
      <c r="C1884">
        <v>23</v>
      </c>
      <c r="D1884">
        <v>48</v>
      </c>
      <c r="E1884">
        <v>30</v>
      </c>
      <c r="F1884">
        <v>1</v>
      </c>
      <c r="G1884">
        <v>1636</v>
      </c>
      <c r="H1884">
        <v>54</v>
      </c>
      <c r="I1884">
        <v>113</v>
      </c>
      <c r="J1884">
        <v>158</v>
      </c>
      <c r="K1884">
        <v>193</v>
      </c>
      <c r="L1884">
        <v>231</v>
      </c>
      <c r="M1884">
        <v>288</v>
      </c>
      <c r="N1884">
        <v>337</v>
      </c>
      <c r="O1884">
        <v>391</v>
      </c>
      <c r="P1884">
        <v>149</v>
      </c>
      <c r="Q1884">
        <v>205</v>
      </c>
      <c r="R1884">
        <v>248</v>
      </c>
      <c r="S1884">
        <v>294</v>
      </c>
      <c r="T1884">
        <v>361</v>
      </c>
      <c r="U1884">
        <v>418</v>
      </c>
      <c r="V1884">
        <v>480</v>
      </c>
      <c r="W1884">
        <v>173</v>
      </c>
      <c r="X1884">
        <v>243</v>
      </c>
      <c r="Y1884">
        <v>297</v>
      </c>
      <c r="Z1884">
        <v>355</v>
      </c>
      <c r="AA1884">
        <v>440</v>
      </c>
      <c r="AB1884">
        <v>512</v>
      </c>
      <c r="AC1884">
        <v>591</v>
      </c>
      <c r="AD1884">
        <v>243</v>
      </c>
      <c r="AE1884">
        <v>354</v>
      </c>
      <c r="AF1884">
        <v>440</v>
      </c>
      <c r="AG1884">
        <v>533</v>
      </c>
      <c r="AH1884">
        <v>671</v>
      </c>
      <c r="AI1884">
        <v>789</v>
      </c>
      <c r="AJ1884">
        <v>919</v>
      </c>
      <c r="AK1884">
        <v>34</v>
      </c>
    </row>
    <row r="1885" spans="1:37" x14ac:dyDescent="0.25">
      <c r="A1885" t="s">
        <v>4955</v>
      </c>
      <c r="B1885" t="s">
        <v>4956</v>
      </c>
      <c r="C1885">
        <v>23</v>
      </c>
      <c r="D1885">
        <v>49</v>
      </c>
      <c r="E1885">
        <v>30</v>
      </c>
      <c r="F1885">
        <v>5</v>
      </c>
      <c r="G1885">
        <v>1198</v>
      </c>
      <c r="H1885">
        <v>64</v>
      </c>
      <c r="I1885">
        <v>116</v>
      </c>
      <c r="J1885">
        <v>179</v>
      </c>
      <c r="K1885">
        <v>232</v>
      </c>
      <c r="L1885">
        <v>294</v>
      </c>
      <c r="M1885">
        <v>391</v>
      </c>
      <c r="N1885">
        <v>478</v>
      </c>
      <c r="O1885">
        <v>580</v>
      </c>
      <c r="P1885">
        <v>152</v>
      </c>
      <c r="Q1885">
        <v>241</v>
      </c>
      <c r="R1885">
        <v>318</v>
      </c>
      <c r="S1885">
        <v>406</v>
      </c>
      <c r="T1885">
        <v>547</v>
      </c>
      <c r="U1885">
        <v>674</v>
      </c>
      <c r="V1885">
        <v>822</v>
      </c>
      <c r="W1885">
        <v>178</v>
      </c>
      <c r="X1885">
        <v>291</v>
      </c>
      <c r="Y1885">
        <v>389</v>
      </c>
      <c r="Z1885">
        <v>504</v>
      </c>
      <c r="AA1885">
        <v>687</v>
      </c>
      <c r="AB1885">
        <v>854</v>
      </c>
      <c r="AC1885">
        <v>1051</v>
      </c>
      <c r="AD1885">
        <v>224</v>
      </c>
      <c r="AE1885">
        <v>371</v>
      </c>
      <c r="AF1885">
        <v>497</v>
      </c>
      <c r="AG1885">
        <v>644</v>
      </c>
      <c r="AH1885">
        <v>877</v>
      </c>
      <c r="AI1885">
        <v>1087</v>
      </c>
      <c r="AJ1885">
        <v>1333</v>
      </c>
      <c r="AK1885">
        <v>32</v>
      </c>
    </row>
    <row r="1886" spans="1:37" x14ac:dyDescent="0.25">
      <c r="A1886" t="s">
        <v>4957</v>
      </c>
      <c r="B1886" t="s">
        <v>2307</v>
      </c>
      <c r="C1886">
        <v>23</v>
      </c>
      <c r="D1886">
        <v>50</v>
      </c>
      <c r="E1886">
        <v>30</v>
      </c>
      <c r="F1886">
        <v>4</v>
      </c>
      <c r="G1886">
        <v>1324</v>
      </c>
      <c r="H1886">
        <v>46</v>
      </c>
      <c r="I1886">
        <v>107</v>
      </c>
      <c r="J1886">
        <v>155</v>
      </c>
      <c r="K1886">
        <v>193</v>
      </c>
      <c r="L1886">
        <v>236</v>
      </c>
      <c r="M1886">
        <v>300</v>
      </c>
      <c r="N1886">
        <v>357</v>
      </c>
      <c r="O1886">
        <v>421</v>
      </c>
      <c r="P1886">
        <v>136</v>
      </c>
      <c r="Q1886">
        <v>194</v>
      </c>
      <c r="R1886">
        <v>238</v>
      </c>
      <c r="S1886">
        <v>287</v>
      </c>
      <c r="T1886">
        <v>359</v>
      </c>
      <c r="U1886">
        <v>421</v>
      </c>
      <c r="V1886">
        <v>490</v>
      </c>
      <c r="W1886">
        <v>160</v>
      </c>
      <c r="X1886">
        <v>232</v>
      </c>
      <c r="Y1886">
        <v>289</v>
      </c>
      <c r="Z1886">
        <v>352</v>
      </c>
      <c r="AA1886">
        <v>446</v>
      </c>
      <c r="AB1886">
        <v>526</v>
      </c>
      <c r="AC1886">
        <v>616</v>
      </c>
      <c r="AD1886">
        <v>222</v>
      </c>
      <c r="AE1886">
        <v>341</v>
      </c>
      <c r="AF1886">
        <v>437</v>
      </c>
      <c r="AG1886">
        <v>544</v>
      </c>
      <c r="AH1886">
        <v>707</v>
      </c>
      <c r="AI1886">
        <v>848</v>
      </c>
      <c r="AJ1886">
        <v>1009</v>
      </c>
      <c r="AK1886">
        <v>32</v>
      </c>
    </row>
    <row r="1887" spans="1:37" x14ac:dyDescent="0.25">
      <c r="A1887" t="s">
        <v>4958</v>
      </c>
      <c r="B1887" t="s">
        <v>4959</v>
      </c>
      <c r="C1887">
        <v>23</v>
      </c>
      <c r="D1887">
        <v>35</v>
      </c>
      <c r="E1887">
        <v>30</v>
      </c>
      <c r="F1887">
        <v>6</v>
      </c>
      <c r="G1887">
        <v>496</v>
      </c>
      <c r="H1887">
        <v>52</v>
      </c>
      <c r="I1887">
        <v>64</v>
      </c>
      <c r="J1887">
        <v>91</v>
      </c>
      <c r="K1887">
        <v>113</v>
      </c>
      <c r="L1887">
        <v>136</v>
      </c>
      <c r="M1887">
        <v>171</v>
      </c>
      <c r="N1887">
        <v>201</v>
      </c>
      <c r="O1887">
        <v>233</v>
      </c>
      <c r="P1887">
        <v>77</v>
      </c>
      <c r="Q1887">
        <v>114</v>
      </c>
      <c r="R1887">
        <v>144</v>
      </c>
      <c r="S1887">
        <v>177</v>
      </c>
      <c r="T1887">
        <v>226</v>
      </c>
      <c r="U1887">
        <v>268</v>
      </c>
      <c r="V1887">
        <v>315</v>
      </c>
      <c r="W1887">
        <v>86</v>
      </c>
      <c r="X1887">
        <v>130</v>
      </c>
      <c r="Y1887">
        <v>165</v>
      </c>
      <c r="Z1887" t="s">
        <v>4960</v>
      </c>
      <c r="AA1887">
        <v>262</v>
      </c>
      <c r="AB1887">
        <v>313</v>
      </c>
      <c r="AC1887">
        <v>370</v>
      </c>
      <c r="AD1887">
        <v>108</v>
      </c>
      <c r="AE1887">
        <v>168</v>
      </c>
      <c r="AF1887">
        <v>216</v>
      </c>
      <c r="AG1887">
        <v>270</v>
      </c>
      <c r="AH1887">
        <v>351</v>
      </c>
      <c r="AI1887">
        <v>421</v>
      </c>
      <c r="AJ1887">
        <v>501</v>
      </c>
      <c r="AK1887">
        <v>30</v>
      </c>
    </row>
    <row r="1888" spans="1:37" x14ac:dyDescent="0.25">
      <c r="A1888" t="s">
        <v>4961</v>
      </c>
      <c r="B1888" t="s">
        <v>4962</v>
      </c>
      <c r="C1888">
        <v>23</v>
      </c>
      <c r="D1888">
        <v>44</v>
      </c>
      <c r="E1888">
        <v>30</v>
      </c>
      <c r="F1888">
        <v>6</v>
      </c>
      <c r="G1888">
        <v>1236</v>
      </c>
      <c r="H1888">
        <v>64</v>
      </c>
      <c r="I1888">
        <v>109</v>
      </c>
      <c r="J1888">
        <v>153</v>
      </c>
      <c r="K1888">
        <v>188</v>
      </c>
      <c r="L1888">
        <v>226</v>
      </c>
      <c r="M1888">
        <v>283</v>
      </c>
      <c r="N1888">
        <v>332</v>
      </c>
      <c r="O1888">
        <v>386</v>
      </c>
      <c r="P1888">
        <v>141</v>
      </c>
      <c r="Q1888">
        <v>201</v>
      </c>
      <c r="R1888">
        <v>248</v>
      </c>
      <c r="S1888">
        <v>300</v>
      </c>
      <c r="T1888">
        <v>376</v>
      </c>
      <c r="U1888">
        <v>441</v>
      </c>
      <c r="V1888">
        <v>513</v>
      </c>
      <c r="W1888">
        <v>159</v>
      </c>
      <c r="X1888">
        <v>228</v>
      </c>
      <c r="Y1888">
        <v>282</v>
      </c>
      <c r="Z1888">
        <v>340</v>
      </c>
      <c r="AA1888">
        <v>426</v>
      </c>
      <c r="AB1888">
        <v>500</v>
      </c>
      <c r="AC1888">
        <v>581</v>
      </c>
      <c r="AD1888">
        <v>221</v>
      </c>
      <c r="AE1888">
        <v>328</v>
      </c>
      <c r="AF1888">
        <v>412</v>
      </c>
      <c r="AG1888">
        <v>504</v>
      </c>
      <c r="AH1888">
        <v>641</v>
      </c>
      <c r="AI1888">
        <v>759</v>
      </c>
      <c r="AJ1888">
        <v>889</v>
      </c>
      <c r="AK1888">
        <v>30</v>
      </c>
    </row>
    <row r="1889" spans="1:37" x14ac:dyDescent="0.25">
      <c r="A1889" t="s">
        <v>4963</v>
      </c>
      <c r="B1889" t="s">
        <v>4964</v>
      </c>
      <c r="C1889">
        <v>23</v>
      </c>
      <c r="D1889">
        <v>47</v>
      </c>
      <c r="E1889">
        <v>30</v>
      </c>
      <c r="F1889">
        <v>7</v>
      </c>
      <c r="G1889">
        <v>1054</v>
      </c>
      <c r="H1889">
        <v>54</v>
      </c>
      <c r="I1889">
        <v>96</v>
      </c>
      <c r="J1889">
        <v>137</v>
      </c>
      <c r="K1889">
        <v>171</v>
      </c>
      <c r="L1889">
        <v>208</v>
      </c>
      <c r="M1889">
        <v>263</v>
      </c>
      <c r="N1889">
        <v>312</v>
      </c>
      <c r="O1889">
        <v>366</v>
      </c>
      <c r="P1889">
        <v>123</v>
      </c>
      <c r="Q1889">
        <v>176</v>
      </c>
      <c r="R1889">
        <v>218</v>
      </c>
      <c r="S1889">
        <v>264</v>
      </c>
      <c r="T1889">
        <v>333</v>
      </c>
      <c r="U1889">
        <v>391</v>
      </c>
      <c r="V1889">
        <v>457</v>
      </c>
      <c r="W1889">
        <v>141</v>
      </c>
      <c r="X1889">
        <v>208</v>
      </c>
      <c r="Y1889">
        <v>262</v>
      </c>
      <c r="Z1889">
        <v>321</v>
      </c>
      <c r="AA1889">
        <v>409</v>
      </c>
      <c r="AB1889">
        <v>486</v>
      </c>
      <c r="AC1889">
        <v>572</v>
      </c>
      <c r="AD1889">
        <v>189</v>
      </c>
      <c r="AE1889">
        <v>294</v>
      </c>
      <c r="AF1889">
        <v>380</v>
      </c>
      <c r="AG1889">
        <v>476</v>
      </c>
      <c r="AH1889">
        <v>623</v>
      </c>
      <c r="AI1889">
        <v>753</v>
      </c>
      <c r="AJ1889">
        <v>900</v>
      </c>
      <c r="AK1889">
        <v>30</v>
      </c>
    </row>
    <row r="1890" spans="1:37" x14ac:dyDescent="0.25">
      <c r="A1890" t="s">
        <v>4965</v>
      </c>
      <c r="B1890" t="s">
        <v>4966</v>
      </c>
      <c r="C1890">
        <v>23</v>
      </c>
      <c r="D1890">
        <v>41</v>
      </c>
      <c r="E1890">
        <v>30</v>
      </c>
      <c r="F1890">
        <v>8</v>
      </c>
      <c r="G1890">
        <v>1001</v>
      </c>
      <c r="H1890">
        <v>70</v>
      </c>
      <c r="I1890">
        <v>93</v>
      </c>
      <c r="J1890">
        <v>132</v>
      </c>
      <c r="K1890">
        <v>164</v>
      </c>
      <c r="L1890">
        <v>199</v>
      </c>
      <c r="M1890">
        <v>251</v>
      </c>
      <c r="N1890">
        <v>297</v>
      </c>
      <c r="O1890">
        <v>348</v>
      </c>
      <c r="P1890">
        <v>118</v>
      </c>
      <c r="Q1890">
        <v>174</v>
      </c>
      <c r="R1890">
        <v>219</v>
      </c>
      <c r="S1890">
        <v>268</v>
      </c>
      <c r="T1890">
        <v>344</v>
      </c>
      <c r="U1890">
        <v>409</v>
      </c>
      <c r="V1890">
        <v>483</v>
      </c>
      <c r="W1890">
        <v>135</v>
      </c>
      <c r="X1890">
        <v>204</v>
      </c>
      <c r="Y1890">
        <v>260</v>
      </c>
      <c r="Z1890">
        <v>323</v>
      </c>
      <c r="AA1890">
        <v>418</v>
      </c>
      <c r="AB1890">
        <v>501</v>
      </c>
      <c r="AC1890">
        <v>595</v>
      </c>
      <c r="AD1890">
        <v>181</v>
      </c>
      <c r="AE1890">
        <v>287</v>
      </c>
      <c r="AF1890">
        <v>375</v>
      </c>
      <c r="AG1890">
        <v>474</v>
      </c>
      <c r="AH1890">
        <v>628</v>
      </c>
      <c r="AI1890">
        <v>763</v>
      </c>
      <c r="AJ1890">
        <v>919</v>
      </c>
      <c r="AK1890">
        <v>28</v>
      </c>
    </row>
    <row r="1891" spans="1:37" x14ac:dyDescent="0.25">
      <c r="A1891" t="s">
        <v>4967</v>
      </c>
      <c r="B1891" t="s">
        <v>4968</v>
      </c>
      <c r="C1891">
        <v>23</v>
      </c>
      <c r="D1891">
        <v>47</v>
      </c>
      <c r="E1891">
        <v>30</v>
      </c>
      <c r="F1891">
        <v>7</v>
      </c>
      <c r="G1891">
        <v>978</v>
      </c>
      <c r="H1891">
        <v>51</v>
      </c>
      <c r="I1891">
        <v>98</v>
      </c>
      <c r="J1891">
        <v>141</v>
      </c>
      <c r="K1891">
        <v>176</v>
      </c>
      <c r="L1891">
        <v>214</v>
      </c>
      <c r="M1891">
        <v>270</v>
      </c>
      <c r="N1891">
        <v>320</v>
      </c>
      <c r="O1891">
        <v>375</v>
      </c>
      <c r="P1891">
        <v>123</v>
      </c>
      <c r="Q1891">
        <v>180</v>
      </c>
      <c r="R1891">
        <v>225</v>
      </c>
      <c r="S1891">
        <v>274</v>
      </c>
      <c r="T1891">
        <v>347</v>
      </c>
      <c r="U1891">
        <v>411</v>
      </c>
      <c r="V1891">
        <v>482</v>
      </c>
      <c r="W1891">
        <v>139</v>
      </c>
      <c r="X1891">
        <v>205</v>
      </c>
      <c r="Y1891">
        <v>257</v>
      </c>
      <c r="Z1891">
        <v>315</v>
      </c>
      <c r="AA1891">
        <v>402</v>
      </c>
      <c r="AB1891">
        <v>477</v>
      </c>
      <c r="AC1891">
        <v>561</v>
      </c>
      <c r="AD1891">
        <v>187</v>
      </c>
      <c r="AE1891">
        <v>291</v>
      </c>
      <c r="AF1891">
        <v>377</v>
      </c>
      <c r="AG1891">
        <v>472</v>
      </c>
      <c r="AH1891">
        <v>618</v>
      </c>
      <c r="AI1891">
        <v>746</v>
      </c>
      <c r="AJ1891">
        <v>890</v>
      </c>
      <c r="AK1891">
        <v>27</v>
      </c>
    </row>
    <row r="1892" spans="1:37" x14ac:dyDescent="0.25">
      <c r="A1892" t="s">
        <v>4969</v>
      </c>
      <c r="B1892" t="s">
        <v>4970</v>
      </c>
      <c r="C1892">
        <v>23</v>
      </c>
      <c r="D1892">
        <v>34</v>
      </c>
      <c r="E1892">
        <v>30</v>
      </c>
      <c r="F1892">
        <v>8</v>
      </c>
      <c r="G1892">
        <v>421</v>
      </c>
      <c r="H1892">
        <v>41</v>
      </c>
      <c r="I1892">
        <v>54</v>
      </c>
      <c r="J1892">
        <v>81</v>
      </c>
      <c r="K1892">
        <v>103</v>
      </c>
      <c r="L1892">
        <v>128</v>
      </c>
      <c r="M1892">
        <v>166</v>
      </c>
      <c r="N1892">
        <v>198</v>
      </c>
      <c r="O1892">
        <v>236</v>
      </c>
      <c r="P1892">
        <v>65</v>
      </c>
      <c r="Q1892">
        <v>98</v>
      </c>
      <c r="R1892">
        <v>125</v>
      </c>
      <c r="S1892">
        <v>154</v>
      </c>
      <c r="T1892">
        <v>198</v>
      </c>
      <c r="U1892">
        <v>237</v>
      </c>
      <c r="V1892">
        <v>280</v>
      </c>
      <c r="W1892">
        <v>73</v>
      </c>
      <c r="X1892">
        <v>112</v>
      </c>
      <c r="Y1892">
        <v>145</v>
      </c>
      <c r="Z1892">
        <v>181</v>
      </c>
      <c r="AA1892">
        <v>237</v>
      </c>
      <c r="AB1892">
        <v>286</v>
      </c>
      <c r="AC1892">
        <v>342</v>
      </c>
      <c r="AD1892">
        <v>89</v>
      </c>
      <c r="AE1892">
        <v>139</v>
      </c>
      <c r="AF1892">
        <v>179</v>
      </c>
      <c r="AG1892">
        <v>224</v>
      </c>
      <c r="AH1892">
        <v>292</v>
      </c>
      <c r="AI1892">
        <v>351</v>
      </c>
      <c r="AJ1892">
        <v>417</v>
      </c>
      <c r="AK1892">
        <v>27</v>
      </c>
    </row>
    <row r="1893" spans="1:37" x14ac:dyDescent="0.25">
      <c r="A1893" t="s">
        <v>4971</v>
      </c>
      <c r="B1893" t="s">
        <v>4972</v>
      </c>
      <c r="C1893">
        <v>23</v>
      </c>
      <c r="D1893">
        <v>49</v>
      </c>
      <c r="E1893">
        <v>30</v>
      </c>
      <c r="F1893">
        <v>9</v>
      </c>
      <c r="G1893">
        <v>897</v>
      </c>
      <c r="H1893">
        <v>50</v>
      </c>
      <c r="I1893">
        <v>92</v>
      </c>
      <c r="J1893">
        <v>134</v>
      </c>
      <c r="K1893">
        <v>168</v>
      </c>
      <c r="L1893">
        <v>206</v>
      </c>
      <c r="M1893">
        <v>263</v>
      </c>
      <c r="N1893">
        <v>313</v>
      </c>
      <c r="O1893">
        <v>369</v>
      </c>
      <c r="P1893">
        <v>119</v>
      </c>
      <c r="Q1893">
        <v>180</v>
      </c>
      <c r="R1893">
        <v>231</v>
      </c>
      <c r="S1893">
        <v>288</v>
      </c>
      <c r="T1893">
        <v>376</v>
      </c>
      <c r="U1893">
        <v>453</v>
      </c>
      <c r="V1893">
        <v>541</v>
      </c>
      <c r="W1893">
        <v>130</v>
      </c>
      <c r="X1893">
        <v>195</v>
      </c>
      <c r="Y1893">
        <v>247</v>
      </c>
      <c r="Z1893">
        <v>305</v>
      </c>
      <c r="AA1893">
        <v>392</v>
      </c>
      <c r="AB1893">
        <v>469</v>
      </c>
      <c r="AC1893">
        <v>554</v>
      </c>
      <c r="AD1893">
        <v>171</v>
      </c>
      <c r="AE1893">
        <v>264</v>
      </c>
      <c r="AF1893">
        <v>340</v>
      </c>
      <c r="AG1893">
        <v>424</v>
      </c>
      <c r="AH1893">
        <v>552</v>
      </c>
      <c r="AI1893">
        <v>664</v>
      </c>
      <c r="AJ1893">
        <v>791</v>
      </c>
      <c r="AK1893">
        <v>25</v>
      </c>
    </row>
    <row r="1894" spans="1:37" x14ac:dyDescent="0.25">
      <c r="A1894" t="s">
        <v>4973</v>
      </c>
      <c r="B1894" t="s">
        <v>4974</v>
      </c>
      <c r="C1894">
        <v>23</v>
      </c>
      <c r="D1894">
        <v>40</v>
      </c>
      <c r="E1894">
        <v>30</v>
      </c>
      <c r="F1894">
        <v>14</v>
      </c>
      <c r="G1894">
        <v>1018</v>
      </c>
      <c r="H1894">
        <v>59</v>
      </c>
      <c r="I1894">
        <v>108</v>
      </c>
      <c r="J1894">
        <v>165</v>
      </c>
      <c r="K1894">
        <v>212</v>
      </c>
      <c r="L1894">
        <v>266</v>
      </c>
      <c r="M1894">
        <v>350</v>
      </c>
      <c r="N1894">
        <v>424</v>
      </c>
      <c r="O1894">
        <v>510</v>
      </c>
      <c r="P1894">
        <v>136</v>
      </c>
      <c r="Q1894">
        <v>216</v>
      </c>
      <c r="R1894">
        <v>283</v>
      </c>
      <c r="S1894">
        <v>360</v>
      </c>
      <c r="T1894">
        <v>480</v>
      </c>
      <c r="U1894">
        <v>589</v>
      </c>
      <c r="V1894">
        <v>715</v>
      </c>
      <c r="W1894">
        <v>156</v>
      </c>
      <c r="X1894">
        <v>254</v>
      </c>
      <c r="Y1894">
        <v>337</v>
      </c>
      <c r="Z1894">
        <v>434</v>
      </c>
      <c r="AA1894">
        <v>587</v>
      </c>
      <c r="AB1894">
        <v>725</v>
      </c>
      <c r="AC1894">
        <v>887</v>
      </c>
      <c r="AD1894">
        <v>201</v>
      </c>
      <c r="AE1894">
        <v>341</v>
      </c>
      <c r="AF1894">
        <v>461</v>
      </c>
      <c r="AG1894">
        <v>601</v>
      </c>
      <c r="AH1894">
        <v>825</v>
      </c>
      <c r="AI1894">
        <v>1030</v>
      </c>
      <c r="AJ1894">
        <v>1268</v>
      </c>
      <c r="AK1894">
        <v>24</v>
      </c>
    </row>
    <row r="1895" spans="1:37" x14ac:dyDescent="0.25">
      <c r="A1895" t="s">
        <v>4975</v>
      </c>
      <c r="B1895" t="s">
        <v>4976</v>
      </c>
      <c r="C1895">
        <v>23</v>
      </c>
      <c r="D1895">
        <v>52</v>
      </c>
      <c r="E1895">
        <v>30</v>
      </c>
      <c r="F1895">
        <v>16</v>
      </c>
      <c r="G1895">
        <v>723</v>
      </c>
      <c r="H1895">
        <v>51</v>
      </c>
      <c r="I1895">
        <v>82</v>
      </c>
      <c r="J1895">
        <v>122</v>
      </c>
      <c r="K1895">
        <v>155</v>
      </c>
      <c r="L1895">
        <v>192</v>
      </c>
      <c r="M1895">
        <v>248</v>
      </c>
      <c r="N1895">
        <v>298</v>
      </c>
      <c r="O1895">
        <v>354</v>
      </c>
      <c r="P1895">
        <v>104</v>
      </c>
      <c r="Q1895">
        <v>163</v>
      </c>
      <c r="R1895">
        <v>212</v>
      </c>
      <c r="S1895">
        <v>268</v>
      </c>
      <c r="T1895">
        <v>355</v>
      </c>
      <c r="U1895">
        <v>433</v>
      </c>
      <c r="V1895">
        <v>523</v>
      </c>
      <c r="W1895">
        <v>114</v>
      </c>
      <c r="X1895">
        <v>177</v>
      </c>
      <c r="Y1895">
        <v>229</v>
      </c>
      <c r="Z1895">
        <v>289</v>
      </c>
      <c r="AA1895">
        <v>380</v>
      </c>
      <c r="AB1895">
        <v>461</v>
      </c>
      <c r="AC1895">
        <v>553</v>
      </c>
      <c r="AD1895">
        <v>146</v>
      </c>
      <c r="AE1895">
        <v>239</v>
      </c>
      <c r="AF1895">
        <v>318</v>
      </c>
      <c r="AG1895">
        <v>407</v>
      </c>
      <c r="AH1895">
        <v>548</v>
      </c>
      <c r="AI1895">
        <v>675</v>
      </c>
      <c r="AJ1895">
        <v>820</v>
      </c>
      <c r="AK1895">
        <v>24</v>
      </c>
    </row>
    <row r="1896" spans="1:37" x14ac:dyDescent="0.25">
      <c r="A1896" t="s">
        <v>4977</v>
      </c>
      <c r="B1896" t="s">
        <v>4978</v>
      </c>
      <c r="C1896">
        <v>23</v>
      </c>
      <c r="D1896">
        <v>36</v>
      </c>
      <c r="E1896">
        <v>30</v>
      </c>
      <c r="F1896">
        <v>15</v>
      </c>
      <c r="G1896">
        <v>969</v>
      </c>
      <c r="H1896">
        <v>66</v>
      </c>
      <c r="I1896">
        <v>96</v>
      </c>
      <c r="J1896">
        <v>140</v>
      </c>
      <c r="K1896">
        <v>176</v>
      </c>
      <c r="L1896">
        <v>216</v>
      </c>
      <c r="M1896">
        <v>277</v>
      </c>
      <c r="N1896">
        <v>330</v>
      </c>
      <c r="O1896">
        <v>389</v>
      </c>
      <c r="P1896">
        <v>125</v>
      </c>
      <c r="Q1896">
        <v>190</v>
      </c>
      <c r="R1896">
        <v>244</v>
      </c>
      <c r="S1896">
        <v>305</v>
      </c>
      <c r="T1896">
        <v>398</v>
      </c>
      <c r="U1896">
        <v>480</v>
      </c>
      <c r="V1896" t="s">
        <v>4979</v>
      </c>
      <c r="W1896">
        <v>143</v>
      </c>
      <c r="X1896">
        <v>223</v>
      </c>
      <c r="Y1896">
        <v>291</v>
      </c>
      <c r="Z1896">
        <v>367</v>
      </c>
      <c r="AA1896">
        <v>486</v>
      </c>
      <c r="AB1896">
        <v>592</v>
      </c>
      <c r="AC1896">
        <v>714</v>
      </c>
      <c r="AD1896">
        <v>181</v>
      </c>
      <c r="AE1896">
        <v>290</v>
      </c>
      <c r="AF1896">
        <v>380</v>
      </c>
      <c r="AG1896">
        <v>482</v>
      </c>
      <c r="AH1896">
        <v>640</v>
      </c>
      <c r="AI1896">
        <v>781</v>
      </c>
      <c r="AJ1896">
        <v>941</v>
      </c>
      <c r="AK1896">
        <v>24</v>
      </c>
    </row>
    <row r="1897" spans="1:37" x14ac:dyDescent="0.25">
      <c r="A1897" t="s">
        <v>4980</v>
      </c>
      <c r="B1897" t="s">
        <v>4981</v>
      </c>
      <c r="C1897">
        <v>23</v>
      </c>
      <c r="D1897">
        <v>58</v>
      </c>
      <c r="E1897">
        <v>30</v>
      </c>
      <c r="F1897">
        <v>17</v>
      </c>
      <c r="G1897">
        <v>712</v>
      </c>
      <c r="H1897">
        <v>51</v>
      </c>
      <c r="I1897">
        <v>83</v>
      </c>
      <c r="J1897">
        <v>121</v>
      </c>
      <c r="K1897">
        <v>151</v>
      </c>
      <c r="L1897">
        <v>184</v>
      </c>
      <c r="M1897">
        <v>233</v>
      </c>
      <c r="N1897">
        <v>276</v>
      </c>
      <c r="O1897">
        <v>324</v>
      </c>
      <c r="P1897">
        <v>104</v>
      </c>
      <c r="Q1897">
        <v>156</v>
      </c>
      <c r="R1897">
        <v>197</v>
      </c>
      <c r="S1897">
        <v>242</v>
      </c>
      <c r="T1897">
        <v>311</v>
      </c>
      <c r="U1897">
        <v>370</v>
      </c>
      <c r="V1897">
        <v>437</v>
      </c>
      <c r="W1897">
        <v>117</v>
      </c>
      <c r="X1897">
        <v>179</v>
      </c>
      <c r="Y1897">
        <v>230</v>
      </c>
      <c r="Z1897">
        <v>286</v>
      </c>
      <c r="AA1897">
        <v>371</v>
      </c>
      <c r="AB1897">
        <v>446</v>
      </c>
      <c r="AC1897">
        <v>530</v>
      </c>
      <c r="AD1897">
        <v>156</v>
      </c>
      <c r="AE1897">
        <v>260</v>
      </c>
      <c r="AF1897">
        <v>348</v>
      </c>
      <c r="AG1897">
        <v>450</v>
      </c>
      <c r="AH1897">
        <v>610</v>
      </c>
      <c r="AI1897">
        <v>755</v>
      </c>
      <c r="AJ1897">
        <v>922</v>
      </c>
      <c r="AK1897">
        <v>22</v>
      </c>
    </row>
    <row r="1898" spans="1:37" x14ac:dyDescent="0.25">
      <c r="A1898" t="s">
        <v>4982</v>
      </c>
      <c r="B1898" t="s">
        <v>4983</v>
      </c>
      <c r="C1898">
        <v>23</v>
      </c>
      <c r="D1898">
        <v>51</v>
      </c>
      <c r="E1898">
        <v>30</v>
      </c>
      <c r="F1898">
        <v>17</v>
      </c>
      <c r="G1898">
        <v>786</v>
      </c>
      <c r="H1898">
        <v>53</v>
      </c>
      <c r="I1898">
        <v>83</v>
      </c>
      <c r="J1898">
        <v>117</v>
      </c>
      <c r="K1898">
        <v>144</v>
      </c>
      <c r="L1898">
        <v>173</v>
      </c>
      <c r="M1898">
        <v>217</v>
      </c>
      <c r="N1898">
        <v>254</v>
      </c>
      <c r="O1898">
        <v>295</v>
      </c>
      <c r="P1898">
        <v>104</v>
      </c>
      <c r="Q1898">
        <v>152</v>
      </c>
      <c r="R1898">
        <v>191</v>
      </c>
      <c r="S1898">
        <v>234</v>
      </c>
      <c r="T1898">
        <v>299</v>
      </c>
      <c r="U1898">
        <v>355</v>
      </c>
      <c r="V1898">
        <v>418</v>
      </c>
      <c r="W1898">
        <v>115</v>
      </c>
      <c r="X1898">
        <v>171</v>
      </c>
      <c r="Y1898">
        <v>216</v>
      </c>
      <c r="Z1898">
        <v>265</v>
      </c>
      <c r="AA1898">
        <v>340</v>
      </c>
      <c r="AB1898">
        <v>405</v>
      </c>
      <c r="AC1898">
        <v>478</v>
      </c>
      <c r="AD1898">
        <v>150</v>
      </c>
      <c r="AE1898">
        <v>232</v>
      </c>
      <c r="AF1898">
        <v>298</v>
      </c>
      <c r="AG1898">
        <v>371</v>
      </c>
      <c r="AH1898">
        <v>483</v>
      </c>
      <c r="AI1898">
        <v>580</v>
      </c>
      <c r="AJ1898">
        <v>690</v>
      </c>
      <c r="AK1898">
        <v>22</v>
      </c>
    </row>
    <row r="1899" spans="1:37" x14ac:dyDescent="0.25">
      <c r="A1899" t="s">
        <v>4984</v>
      </c>
      <c r="B1899" t="s">
        <v>2872</v>
      </c>
      <c r="C1899">
        <v>23</v>
      </c>
      <c r="D1899">
        <v>51</v>
      </c>
      <c r="E1899">
        <v>30</v>
      </c>
      <c r="F1899">
        <v>19</v>
      </c>
      <c r="G1899">
        <v>760</v>
      </c>
      <c r="H1899">
        <v>44</v>
      </c>
      <c r="I1899">
        <v>83</v>
      </c>
      <c r="J1899">
        <v>119</v>
      </c>
      <c r="K1899">
        <v>149</v>
      </c>
      <c r="L1899">
        <v>181</v>
      </c>
      <c r="M1899">
        <v>230</v>
      </c>
      <c r="N1899">
        <v>272</v>
      </c>
      <c r="O1899">
        <v>320</v>
      </c>
      <c r="P1899">
        <v>102</v>
      </c>
      <c r="Q1899">
        <v>151</v>
      </c>
      <c r="R1899">
        <v>190</v>
      </c>
      <c r="S1899">
        <v>234</v>
      </c>
      <c r="T1899">
        <v>299</v>
      </c>
      <c r="U1899">
        <v>356</v>
      </c>
      <c r="V1899">
        <v>420</v>
      </c>
      <c r="W1899">
        <v>112</v>
      </c>
      <c r="X1899">
        <v>164</v>
      </c>
      <c r="Y1899">
        <v>206</v>
      </c>
      <c r="Z1899">
        <v>251</v>
      </c>
      <c r="AA1899">
        <v>319</v>
      </c>
      <c r="AB1899">
        <v>377</v>
      </c>
      <c r="AC1899">
        <v>442</v>
      </c>
      <c r="AD1899">
        <v>145</v>
      </c>
      <c r="AE1899">
        <v>223</v>
      </c>
      <c r="AF1899">
        <v>287</v>
      </c>
      <c r="AG1899">
        <v>358</v>
      </c>
      <c r="AH1899">
        <v>466</v>
      </c>
      <c r="AI1899">
        <v>561</v>
      </c>
      <c r="AJ1899">
        <v>667</v>
      </c>
      <c r="AK1899">
        <v>20</v>
      </c>
    </row>
    <row r="1900" spans="1:37" x14ac:dyDescent="0.25">
      <c r="A1900" t="s">
        <v>4985</v>
      </c>
      <c r="B1900" t="s">
        <v>4986</v>
      </c>
      <c r="C1900">
        <v>23</v>
      </c>
      <c r="D1900">
        <v>59</v>
      </c>
      <c r="E1900">
        <v>30</v>
      </c>
      <c r="F1900">
        <v>31</v>
      </c>
      <c r="G1900">
        <v>625</v>
      </c>
      <c r="H1900">
        <v>45</v>
      </c>
      <c r="I1900">
        <v>78</v>
      </c>
      <c r="J1900">
        <v>116</v>
      </c>
      <c r="K1900">
        <v>146</v>
      </c>
      <c r="L1900">
        <v>181</v>
      </c>
      <c r="M1900">
        <v>233</v>
      </c>
      <c r="N1900">
        <v>279</v>
      </c>
      <c r="O1900">
        <v>331</v>
      </c>
      <c r="P1900">
        <v>99</v>
      </c>
      <c r="Q1900">
        <v>156</v>
      </c>
      <c r="R1900">
        <v>203</v>
      </c>
      <c r="S1900">
        <v>257</v>
      </c>
      <c r="T1900">
        <v>341</v>
      </c>
      <c r="U1900">
        <v>416</v>
      </c>
      <c r="V1900">
        <v>503</v>
      </c>
      <c r="W1900">
        <v>105</v>
      </c>
      <c r="X1900">
        <v>165</v>
      </c>
      <c r="Y1900">
        <v>215</v>
      </c>
      <c r="Z1900">
        <v>271</v>
      </c>
      <c r="AA1900">
        <v>358</v>
      </c>
      <c r="AB1900">
        <v>435</v>
      </c>
      <c r="AC1900">
        <v>524</v>
      </c>
      <c r="AD1900">
        <v>135</v>
      </c>
      <c r="AE1900">
        <v>225</v>
      </c>
      <c r="AF1900">
        <v>301</v>
      </c>
      <c r="AG1900">
        <v>389</v>
      </c>
      <c r="AH1900">
        <v>528</v>
      </c>
      <c r="AI1900">
        <v>653</v>
      </c>
      <c r="AJ1900">
        <v>798</v>
      </c>
      <c r="AK1900">
        <v>10</v>
      </c>
    </row>
    <row r="1901" spans="1:37" x14ac:dyDescent="0.25">
      <c r="A1901" t="s">
        <v>4987</v>
      </c>
      <c r="B1901" t="s">
        <v>4988</v>
      </c>
      <c r="C1901">
        <v>23</v>
      </c>
      <c r="D1901">
        <v>42</v>
      </c>
      <c r="E1901">
        <v>30</v>
      </c>
      <c r="F1901">
        <v>35</v>
      </c>
      <c r="G1901">
        <v>491</v>
      </c>
      <c r="H1901">
        <v>43</v>
      </c>
      <c r="I1901">
        <v>70</v>
      </c>
      <c r="J1901">
        <v>105</v>
      </c>
      <c r="K1901">
        <v>133</v>
      </c>
      <c r="L1901">
        <v>165</v>
      </c>
      <c r="M1901">
        <v>214</v>
      </c>
      <c r="N1901">
        <v>256</v>
      </c>
      <c r="O1901">
        <v>305</v>
      </c>
      <c r="P1901">
        <v>84</v>
      </c>
      <c r="Q1901">
        <v>133</v>
      </c>
      <c r="R1901">
        <v>173</v>
      </c>
      <c r="S1901">
        <v>219</v>
      </c>
      <c r="T1901">
        <v>290</v>
      </c>
      <c r="U1901">
        <v>354</v>
      </c>
      <c r="V1901">
        <v>426</v>
      </c>
      <c r="W1901">
        <v>92</v>
      </c>
      <c r="X1901">
        <v>148</v>
      </c>
      <c r="Y1901">
        <v>195</v>
      </c>
      <c r="Z1901">
        <v>248</v>
      </c>
      <c r="AA1901">
        <v>332</v>
      </c>
      <c r="AB1901">
        <v>406</v>
      </c>
      <c r="AC1901">
        <v>492</v>
      </c>
      <c r="AD1901">
        <v>106</v>
      </c>
      <c r="AE1901">
        <v>167</v>
      </c>
      <c r="AF1901">
        <v>216</v>
      </c>
      <c r="AG1901">
        <v>272</v>
      </c>
      <c r="AH1901">
        <v>356</v>
      </c>
      <c r="AI1901">
        <v>430</v>
      </c>
      <c r="AJ1901">
        <v>514</v>
      </c>
      <c r="AK1901">
        <v>10</v>
      </c>
    </row>
    <row r="1902" spans="1:37" x14ac:dyDescent="0.25">
      <c r="A1902" t="s">
        <v>4989</v>
      </c>
      <c r="B1902" t="s">
        <v>4990</v>
      </c>
      <c r="C1902">
        <v>23</v>
      </c>
      <c r="D1902">
        <v>46</v>
      </c>
      <c r="E1902">
        <v>30</v>
      </c>
      <c r="F1902">
        <v>39</v>
      </c>
      <c r="G1902">
        <v>519</v>
      </c>
      <c r="H1902">
        <v>44</v>
      </c>
      <c r="I1902">
        <v>73</v>
      </c>
      <c r="J1902">
        <v>113</v>
      </c>
      <c r="K1902">
        <v>147</v>
      </c>
      <c r="L1902">
        <v>186</v>
      </c>
      <c r="M1902">
        <v>248</v>
      </c>
      <c r="N1902">
        <v>303</v>
      </c>
      <c r="O1902">
        <v>366</v>
      </c>
      <c r="P1902">
        <v>86</v>
      </c>
      <c r="Q1902">
        <v>133</v>
      </c>
      <c r="R1902">
        <v>171</v>
      </c>
      <c r="S1902">
        <v>215</v>
      </c>
      <c r="T1902">
        <v>282</v>
      </c>
      <c r="U1902">
        <v>341</v>
      </c>
      <c r="V1902">
        <v>408</v>
      </c>
      <c r="W1902">
        <v>96</v>
      </c>
      <c r="X1902">
        <v>147</v>
      </c>
      <c r="Y1902">
        <v>189</v>
      </c>
      <c r="Z1902">
        <v>235</v>
      </c>
      <c r="AA1902">
        <v>307</v>
      </c>
      <c r="AB1902">
        <v>369</v>
      </c>
      <c r="AC1902">
        <v>440</v>
      </c>
      <c r="AD1902">
        <v>115</v>
      </c>
      <c r="AE1902">
        <v>181</v>
      </c>
      <c r="AF1902">
        <v>235</v>
      </c>
      <c r="AG1902">
        <v>296</v>
      </c>
      <c r="AH1902">
        <v>389</v>
      </c>
      <c r="AI1902">
        <v>470</v>
      </c>
      <c r="AJ1902">
        <v>562</v>
      </c>
      <c r="AK1902">
        <v>10</v>
      </c>
    </row>
    <row r="1903" spans="1:37" x14ac:dyDescent="0.25">
      <c r="A1903" t="s">
        <v>4991</v>
      </c>
      <c r="B1903" t="s">
        <v>4992</v>
      </c>
      <c r="C1903">
        <v>23</v>
      </c>
      <c r="D1903">
        <v>39</v>
      </c>
      <c r="E1903">
        <v>30</v>
      </c>
      <c r="F1903">
        <v>40</v>
      </c>
      <c r="G1903">
        <v>529</v>
      </c>
      <c r="H1903">
        <v>44</v>
      </c>
      <c r="I1903">
        <v>74</v>
      </c>
      <c r="J1903">
        <v>110</v>
      </c>
      <c r="K1903">
        <v>140</v>
      </c>
      <c r="L1903">
        <v>173</v>
      </c>
      <c r="M1903">
        <v>224</v>
      </c>
      <c r="N1903">
        <v>268</v>
      </c>
      <c r="O1903">
        <v>319</v>
      </c>
      <c r="P1903">
        <v>92</v>
      </c>
      <c r="Q1903">
        <v>144</v>
      </c>
      <c r="R1903">
        <v>187</v>
      </c>
      <c r="S1903">
        <v>236</v>
      </c>
      <c r="T1903">
        <v>312</v>
      </c>
      <c r="U1903">
        <v>380</v>
      </c>
      <c r="V1903">
        <v>458</v>
      </c>
      <c r="W1903">
        <v>99</v>
      </c>
      <c r="X1903">
        <v>158</v>
      </c>
      <c r="Y1903">
        <v>208</v>
      </c>
      <c r="Z1903">
        <v>264</v>
      </c>
      <c r="AA1903">
        <v>351</v>
      </c>
      <c r="AB1903">
        <v>429</v>
      </c>
      <c r="AC1903">
        <v>518</v>
      </c>
      <c r="AD1903">
        <v>115</v>
      </c>
      <c r="AE1903">
        <v>186</v>
      </c>
      <c r="AF1903">
        <v>245</v>
      </c>
      <c r="AG1903">
        <v>311</v>
      </c>
      <c r="AH1903">
        <v>414</v>
      </c>
      <c r="AI1903">
        <v>505</v>
      </c>
      <c r="AJ1903">
        <v>609</v>
      </c>
      <c r="AK1903">
        <v>10</v>
      </c>
    </row>
    <row r="1904" spans="1:37" x14ac:dyDescent="0.25">
      <c r="A1904" t="s">
        <v>4993</v>
      </c>
      <c r="B1904" t="s">
        <v>4994</v>
      </c>
      <c r="C1904">
        <v>23</v>
      </c>
      <c r="D1904">
        <v>24</v>
      </c>
      <c r="E1904">
        <v>27</v>
      </c>
      <c r="F1904">
        <v>21</v>
      </c>
      <c r="G1904">
        <v>403</v>
      </c>
      <c r="H1904">
        <v>40</v>
      </c>
      <c r="I1904">
        <v>53</v>
      </c>
      <c r="J1904">
        <v>71</v>
      </c>
      <c r="K1904">
        <v>85</v>
      </c>
      <c r="L1904">
        <v>100</v>
      </c>
      <c r="M1904">
        <v>121</v>
      </c>
      <c r="N1904">
        <v>138</v>
      </c>
      <c r="O1904">
        <v>157</v>
      </c>
      <c r="P1904">
        <v>62</v>
      </c>
      <c r="Q1904">
        <v>87</v>
      </c>
      <c r="R1904">
        <v>105</v>
      </c>
      <c r="S1904">
        <v>125</v>
      </c>
      <c r="T1904">
        <v>154</v>
      </c>
      <c r="U1904">
        <v>177</v>
      </c>
      <c r="V1904">
        <v>203</v>
      </c>
      <c r="W1904">
        <v>69</v>
      </c>
      <c r="X1904">
        <v>97</v>
      </c>
      <c r="Y1904">
        <v>119</v>
      </c>
      <c r="Z1904">
        <v>143</v>
      </c>
      <c r="AA1904">
        <v>177</v>
      </c>
      <c r="AB1904">
        <v>205</v>
      </c>
      <c r="AC1904">
        <v>236</v>
      </c>
      <c r="AD1904">
        <v>83</v>
      </c>
      <c r="AE1904">
        <v>117</v>
      </c>
      <c r="AF1904">
        <v>141</v>
      </c>
      <c r="AG1904">
        <v>167</v>
      </c>
      <c r="AH1904">
        <v>205</v>
      </c>
      <c r="AI1904">
        <v>235</v>
      </c>
      <c r="AJ1904">
        <v>268</v>
      </c>
      <c r="AK1904">
        <v>20</v>
      </c>
    </row>
    <row r="1905" spans="1:37" x14ac:dyDescent="0.25">
      <c r="A1905" t="s">
        <v>4995</v>
      </c>
      <c r="B1905" t="s">
        <v>4996</v>
      </c>
      <c r="C1905">
        <v>23</v>
      </c>
      <c r="D1905">
        <v>19</v>
      </c>
      <c r="E1905">
        <v>27</v>
      </c>
      <c r="F1905">
        <v>43</v>
      </c>
      <c r="G1905">
        <v>367</v>
      </c>
      <c r="H1905">
        <v>42</v>
      </c>
      <c r="I1905">
        <v>55</v>
      </c>
      <c r="J1905">
        <v>81</v>
      </c>
      <c r="K1905">
        <v>102</v>
      </c>
      <c r="L1905">
        <v>125</v>
      </c>
      <c r="M1905">
        <v>159</v>
      </c>
      <c r="N1905">
        <v>189</v>
      </c>
      <c r="O1905">
        <v>222</v>
      </c>
      <c r="P1905">
        <v>65</v>
      </c>
      <c r="Q1905">
        <v>98</v>
      </c>
      <c r="R1905">
        <v>124</v>
      </c>
      <c r="S1905">
        <v>153</v>
      </c>
      <c r="T1905">
        <v>196</v>
      </c>
      <c r="U1905">
        <v>234</v>
      </c>
      <c r="V1905">
        <v>276</v>
      </c>
      <c r="W1905">
        <v>69</v>
      </c>
      <c r="X1905">
        <v>104</v>
      </c>
      <c r="Y1905">
        <v>131</v>
      </c>
      <c r="Z1905">
        <v>162</v>
      </c>
      <c r="AA1905">
        <v>207</v>
      </c>
      <c r="AB1905">
        <v>246</v>
      </c>
      <c r="AC1905">
        <v>289</v>
      </c>
      <c r="AD1905">
        <v>82</v>
      </c>
      <c r="AE1905">
        <v>122</v>
      </c>
      <c r="AF1905">
        <v>153</v>
      </c>
      <c r="AG1905">
        <v>187</v>
      </c>
      <c r="AH1905">
        <v>236</v>
      </c>
      <c r="AI1905">
        <v>278</v>
      </c>
      <c r="AJ1905">
        <v>324</v>
      </c>
      <c r="AK1905">
        <v>30</v>
      </c>
    </row>
    <row r="1906" spans="1:37" x14ac:dyDescent="0.25">
      <c r="A1906" t="s">
        <v>4997</v>
      </c>
      <c r="B1906" t="s">
        <v>4323</v>
      </c>
      <c r="C1906">
        <v>23</v>
      </c>
      <c r="D1906">
        <v>7</v>
      </c>
      <c r="E1906">
        <v>28</v>
      </c>
      <c r="F1906">
        <v>14</v>
      </c>
      <c r="G1906">
        <v>366</v>
      </c>
      <c r="H1906">
        <v>40</v>
      </c>
      <c r="I1906">
        <v>50</v>
      </c>
      <c r="J1906">
        <v>73</v>
      </c>
      <c r="K1906">
        <v>91</v>
      </c>
      <c r="L1906">
        <v>111</v>
      </c>
      <c r="M1906">
        <v>141</v>
      </c>
      <c r="N1906">
        <v>167</v>
      </c>
      <c r="O1906">
        <v>196</v>
      </c>
      <c r="P1906">
        <v>60</v>
      </c>
      <c r="Q1906">
        <v>90</v>
      </c>
      <c r="R1906">
        <v>114</v>
      </c>
      <c r="S1906">
        <v>140</v>
      </c>
      <c r="T1906">
        <v>179</v>
      </c>
      <c r="U1906">
        <v>213</v>
      </c>
      <c r="V1906">
        <v>251</v>
      </c>
      <c r="W1906">
        <v>66</v>
      </c>
      <c r="X1906">
        <v>102</v>
      </c>
      <c r="Y1906">
        <v>130</v>
      </c>
      <c r="Z1906">
        <v>162</v>
      </c>
      <c r="AA1906">
        <v>210</v>
      </c>
      <c r="AB1906">
        <v>251</v>
      </c>
      <c r="AC1906">
        <v>298</v>
      </c>
      <c r="AD1906">
        <v>80</v>
      </c>
      <c r="AE1906">
        <v>123</v>
      </c>
      <c r="AF1906">
        <v>157</v>
      </c>
      <c r="AG1906">
        <v>194</v>
      </c>
      <c r="AH1906">
        <v>251</v>
      </c>
      <c r="AI1906">
        <v>299</v>
      </c>
      <c r="AJ1906">
        <v>353</v>
      </c>
      <c r="AK1906">
        <v>44</v>
      </c>
    </row>
    <row r="1907" spans="1:37" x14ac:dyDescent="0.25">
      <c r="A1907" t="s">
        <v>4998</v>
      </c>
      <c r="B1907" t="s">
        <v>4999</v>
      </c>
      <c r="C1907">
        <v>23</v>
      </c>
      <c r="D1907">
        <v>7</v>
      </c>
      <c r="E1907">
        <v>28</v>
      </c>
      <c r="F1907">
        <v>55</v>
      </c>
      <c r="G1907">
        <v>512</v>
      </c>
      <c r="H1907">
        <v>61</v>
      </c>
      <c r="I1907">
        <v>67</v>
      </c>
      <c r="J1907">
        <v>99</v>
      </c>
      <c r="K1907">
        <v>125</v>
      </c>
      <c r="L1907">
        <v>154</v>
      </c>
      <c r="M1907">
        <v>197</v>
      </c>
      <c r="N1907">
        <v>235</v>
      </c>
      <c r="O1907">
        <v>278</v>
      </c>
      <c r="P1907">
        <v>86</v>
      </c>
      <c r="Q1907">
        <v>137</v>
      </c>
      <c r="R1907">
        <v>179</v>
      </c>
      <c r="S1907">
        <v>228</v>
      </c>
      <c r="T1907">
        <v>304</v>
      </c>
      <c r="U1907">
        <v>372</v>
      </c>
      <c r="V1907">
        <v>450</v>
      </c>
      <c r="W1907">
        <v>96</v>
      </c>
      <c r="X1907">
        <v>156</v>
      </c>
      <c r="Y1907">
        <v>208</v>
      </c>
      <c r="Z1907">
        <v>267</v>
      </c>
      <c r="AA1907">
        <v>360</v>
      </c>
      <c r="AB1907">
        <v>444</v>
      </c>
      <c r="AC1907">
        <v>541</v>
      </c>
      <c r="AD1907">
        <v>121</v>
      </c>
      <c r="AE1907">
        <v>208</v>
      </c>
      <c r="AF1907">
        <v>284</v>
      </c>
      <c r="AG1907">
        <v>373</v>
      </c>
      <c r="AH1907">
        <v>515</v>
      </c>
      <c r="AI1907">
        <v>644</v>
      </c>
      <c r="AJ1907">
        <v>796</v>
      </c>
      <c r="AK1907">
        <v>40</v>
      </c>
    </row>
    <row r="1908" spans="1:37" x14ac:dyDescent="0.25">
      <c r="A1908" t="s">
        <v>5000</v>
      </c>
      <c r="B1908" t="s">
        <v>5001</v>
      </c>
      <c r="C1908">
        <v>23</v>
      </c>
      <c r="D1908">
        <v>16</v>
      </c>
      <c r="E1908">
        <v>29</v>
      </c>
      <c r="F1908">
        <v>6</v>
      </c>
      <c r="G1908">
        <v>450</v>
      </c>
      <c r="H1908">
        <v>57</v>
      </c>
      <c r="I1908">
        <v>61</v>
      </c>
      <c r="J1908">
        <v>91</v>
      </c>
      <c r="K1908">
        <v>115</v>
      </c>
      <c r="L1908">
        <v>142</v>
      </c>
      <c r="M1908">
        <v>184</v>
      </c>
      <c r="N1908">
        <v>220</v>
      </c>
      <c r="O1908">
        <v>260</v>
      </c>
      <c r="P1908">
        <v>74</v>
      </c>
      <c r="Q1908">
        <v>112</v>
      </c>
      <c r="R1908">
        <v>143</v>
      </c>
      <c r="S1908">
        <v>178</v>
      </c>
      <c r="T1908">
        <v>231</v>
      </c>
      <c r="U1908">
        <v>277</v>
      </c>
      <c r="V1908">
        <v>329</v>
      </c>
      <c r="W1908">
        <v>77</v>
      </c>
      <c r="X1908">
        <v>113</v>
      </c>
      <c r="Y1908">
        <v>144</v>
      </c>
      <c r="Z1908">
        <v>178</v>
      </c>
      <c r="AA1908">
        <v>231</v>
      </c>
      <c r="AB1908">
        <v>277</v>
      </c>
      <c r="AC1908">
        <v>329</v>
      </c>
      <c r="AD1908">
        <v>91</v>
      </c>
      <c r="AE1908">
        <v>132</v>
      </c>
      <c r="AF1908">
        <v>163</v>
      </c>
      <c r="AG1908">
        <v>196</v>
      </c>
      <c r="AH1908">
        <v>244</v>
      </c>
      <c r="AI1908">
        <v>284</v>
      </c>
      <c r="AJ1908">
        <v>329</v>
      </c>
      <c r="AK1908">
        <v>38</v>
      </c>
    </row>
    <row r="1909" spans="1:37" x14ac:dyDescent="0.25">
      <c r="A1909" t="s">
        <v>5002</v>
      </c>
      <c r="B1909" t="s">
        <v>5003</v>
      </c>
      <c r="C1909">
        <v>23</v>
      </c>
      <c r="D1909">
        <v>17</v>
      </c>
      <c r="E1909">
        <v>29</v>
      </c>
      <c r="F1909">
        <v>8</v>
      </c>
      <c r="G1909">
        <v>404</v>
      </c>
      <c r="H1909">
        <v>49</v>
      </c>
      <c r="I1909">
        <v>56</v>
      </c>
      <c r="J1909">
        <v>80</v>
      </c>
      <c r="K1909">
        <v>99</v>
      </c>
      <c r="L1909">
        <v>119</v>
      </c>
      <c r="M1909">
        <v>150</v>
      </c>
      <c r="N1909">
        <v>176</v>
      </c>
      <c r="O1909">
        <v>205</v>
      </c>
      <c r="P1909">
        <v>66</v>
      </c>
      <c r="Q1909">
        <v>97</v>
      </c>
      <c r="R1909">
        <v>121</v>
      </c>
      <c r="S1909">
        <v>147</v>
      </c>
      <c r="T1909">
        <v>187</v>
      </c>
      <c r="U1909">
        <v>221</v>
      </c>
      <c r="V1909">
        <v>258</v>
      </c>
      <c r="W1909">
        <v>71</v>
      </c>
      <c r="X1909">
        <v>102</v>
      </c>
      <c r="Y1909">
        <v>126</v>
      </c>
      <c r="Z1909">
        <v>152</v>
      </c>
      <c r="AA1909">
        <v>190</v>
      </c>
      <c r="AB1909">
        <v>223</v>
      </c>
      <c r="AC1909">
        <v>258</v>
      </c>
      <c r="AD1909">
        <v>83</v>
      </c>
      <c r="AE1909">
        <v>120</v>
      </c>
      <c r="AF1909">
        <v>148</v>
      </c>
      <c r="AG1909">
        <v>178</v>
      </c>
      <c r="AH1909">
        <v>221</v>
      </c>
      <c r="AI1909">
        <v>257</v>
      </c>
      <c r="AJ1909">
        <v>296</v>
      </c>
      <c r="AK1909">
        <v>38</v>
      </c>
    </row>
    <row r="1910" spans="1:37" x14ac:dyDescent="0.25">
      <c r="A1910" t="s">
        <v>5004</v>
      </c>
      <c r="B1910" t="s">
        <v>5005</v>
      </c>
      <c r="C1910">
        <v>23</v>
      </c>
      <c r="D1910">
        <v>17</v>
      </c>
      <c r="E1910">
        <v>29</v>
      </c>
      <c r="F1910">
        <v>21</v>
      </c>
      <c r="G1910">
        <v>360</v>
      </c>
      <c r="H1910">
        <v>56</v>
      </c>
      <c r="I1910">
        <v>51</v>
      </c>
      <c r="J1910">
        <v>74</v>
      </c>
      <c r="K1910">
        <v>92</v>
      </c>
      <c r="L1910">
        <v>111</v>
      </c>
      <c r="M1910">
        <v>139</v>
      </c>
      <c r="N1910">
        <v>163</v>
      </c>
      <c r="O1910">
        <v>190</v>
      </c>
      <c r="P1910">
        <v>60</v>
      </c>
      <c r="Q1910">
        <v>87</v>
      </c>
      <c r="R1910">
        <v>107</v>
      </c>
      <c r="S1910">
        <v>129</v>
      </c>
      <c r="T1910">
        <v>160</v>
      </c>
      <c r="U1910">
        <v>187</v>
      </c>
      <c r="V1910">
        <v>216</v>
      </c>
      <c r="W1910">
        <v>66</v>
      </c>
      <c r="X1910">
        <v>98</v>
      </c>
      <c r="Y1910">
        <v>123</v>
      </c>
      <c r="Z1910">
        <v>149</v>
      </c>
      <c r="AA1910">
        <v>189</v>
      </c>
      <c r="AB1910">
        <v>223</v>
      </c>
      <c r="AC1910">
        <v>261</v>
      </c>
      <c r="AD1910">
        <v>78</v>
      </c>
      <c r="AE1910">
        <v>114</v>
      </c>
      <c r="AF1910">
        <v>142</v>
      </c>
      <c r="AG1910">
        <v>171</v>
      </c>
      <c r="AH1910">
        <v>215</v>
      </c>
      <c r="AI1910">
        <v>251</v>
      </c>
      <c r="AJ1910">
        <v>291</v>
      </c>
      <c r="AK1910">
        <v>35</v>
      </c>
    </row>
    <row r="1911" spans="1:37" x14ac:dyDescent="0.25">
      <c r="A1911" t="s">
        <v>5006</v>
      </c>
      <c r="B1911" t="s">
        <v>2561</v>
      </c>
      <c r="C1911">
        <v>23</v>
      </c>
      <c r="D1911">
        <v>22</v>
      </c>
      <c r="E1911">
        <v>29</v>
      </c>
      <c r="F1911">
        <v>25</v>
      </c>
      <c r="G1911">
        <v>395</v>
      </c>
      <c r="H1911">
        <v>53</v>
      </c>
      <c r="I1911">
        <v>52</v>
      </c>
      <c r="J1911">
        <v>76</v>
      </c>
      <c r="K1911">
        <v>95</v>
      </c>
      <c r="L1911">
        <v>116</v>
      </c>
      <c r="M1911">
        <v>148</v>
      </c>
      <c r="N1911">
        <v>176</v>
      </c>
      <c r="O1911">
        <v>208</v>
      </c>
      <c r="P1911">
        <v>63</v>
      </c>
      <c r="Q1911">
        <v>95</v>
      </c>
      <c r="R1911">
        <v>122</v>
      </c>
      <c r="S1911">
        <v>151</v>
      </c>
      <c r="T1911">
        <v>196</v>
      </c>
      <c r="U1911">
        <v>236</v>
      </c>
      <c r="V1911">
        <v>281</v>
      </c>
      <c r="W1911">
        <v>67</v>
      </c>
      <c r="X1911">
        <v>99</v>
      </c>
      <c r="Y1911">
        <v>125</v>
      </c>
      <c r="Z1911">
        <v>154</v>
      </c>
      <c r="AA1911">
        <v>197</v>
      </c>
      <c r="AB1911">
        <v>236</v>
      </c>
      <c r="AC1911">
        <v>281</v>
      </c>
      <c r="AD1911">
        <v>82</v>
      </c>
      <c r="AE1911">
        <v>126</v>
      </c>
      <c r="AF1911">
        <v>161</v>
      </c>
      <c r="AG1911">
        <v>200</v>
      </c>
      <c r="AH1911">
        <v>259</v>
      </c>
      <c r="AI1911">
        <v>310</v>
      </c>
      <c r="AJ1911">
        <v>367</v>
      </c>
      <c r="AK1911">
        <v>33</v>
      </c>
    </row>
    <row r="1912" spans="1:37" x14ac:dyDescent="0.25">
      <c r="A1912" t="s">
        <v>5007</v>
      </c>
      <c r="B1912" t="s">
        <v>5008</v>
      </c>
      <c r="C1912">
        <v>23</v>
      </c>
      <c r="D1912">
        <v>22</v>
      </c>
      <c r="E1912">
        <v>29</v>
      </c>
      <c r="F1912">
        <v>33</v>
      </c>
      <c r="G1912">
        <v>370</v>
      </c>
      <c r="H1912">
        <v>53</v>
      </c>
      <c r="I1912">
        <v>51</v>
      </c>
      <c r="J1912">
        <v>75</v>
      </c>
      <c r="K1912">
        <v>93</v>
      </c>
      <c r="L1912">
        <v>114</v>
      </c>
      <c r="M1912">
        <v>145</v>
      </c>
      <c r="N1912">
        <v>171</v>
      </c>
      <c r="O1912">
        <v>201</v>
      </c>
      <c r="P1912">
        <v>61</v>
      </c>
      <c r="Q1912">
        <v>91</v>
      </c>
      <c r="R1912">
        <v>115</v>
      </c>
      <c r="S1912">
        <v>141</v>
      </c>
      <c r="T1912">
        <v>181</v>
      </c>
      <c r="U1912">
        <v>215</v>
      </c>
      <c r="V1912">
        <v>253</v>
      </c>
      <c r="W1912">
        <v>66</v>
      </c>
      <c r="X1912">
        <v>101</v>
      </c>
      <c r="Y1912">
        <v>129</v>
      </c>
      <c r="Z1912">
        <v>161</v>
      </c>
      <c r="AA1912">
        <v>208</v>
      </c>
      <c r="AB1912">
        <v>249</v>
      </c>
      <c r="AC1912">
        <v>295</v>
      </c>
      <c r="AD1912">
        <v>79</v>
      </c>
      <c r="AE1912">
        <v>122</v>
      </c>
      <c r="AF1912">
        <v>155</v>
      </c>
      <c r="AG1912">
        <v>192</v>
      </c>
      <c r="AH1912">
        <v>247</v>
      </c>
      <c r="AI1912">
        <v>294</v>
      </c>
      <c r="AJ1912">
        <v>347</v>
      </c>
      <c r="AK1912">
        <v>31</v>
      </c>
    </row>
    <row r="1913" spans="1:37" x14ac:dyDescent="0.25">
      <c r="A1913" t="s">
        <v>5009</v>
      </c>
      <c r="B1913" t="s">
        <v>5010</v>
      </c>
      <c r="C1913">
        <v>23</v>
      </c>
      <c r="D1913">
        <v>6</v>
      </c>
      <c r="E1913">
        <v>29</v>
      </c>
      <c r="F1913">
        <v>40</v>
      </c>
      <c r="G1913">
        <v>420</v>
      </c>
      <c r="H1913">
        <v>43</v>
      </c>
      <c r="I1913">
        <v>55</v>
      </c>
      <c r="J1913">
        <v>79</v>
      </c>
      <c r="K1913">
        <v>97</v>
      </c>
      <c r="L1913">
        <v>117</v>
      </c>
      <c r="M1913">
        <v>146</v>
      </c>
      <c r="N1913">
        <v>171</v>
      </c>
      <c r="O1913">
        <v>199</v>
      </c>
      <c r="P1913">
        <v>66</v>
      </c>
      <c r="Q1913">
        <v>94</v>
      </c>
      <c r="R1913">
        <v>117</v>
      </c>
      <c r="S1913">
        <v>141</v>
      </c>
      <c r="T1913">
        <v>177</v>
      </c>
      <c r="U1913">
        <v>208</v>
      </c>
      <c r="V1913">
        <v>242</v>
      </c>
      <c r="W1913">
        <v>72</v>
      </c>
      <c r="X1913">
        <v>107</v>
      </c>
      <c r="Y1913">
        <v>135</v>
      </c>
      <c r="Z1913">
        <v>165</v>
      </c>
      <c r="AA1913">
        <v>209</v>
      </c>
      <c r="AB1913">
        <v>248</v>
      </c>
      <c r="AC1913">
        <v>291</v>
      </c>
      <c r="AD1913">
        <v>87</v>
      </c>
      <c r="AE1913">
        <v>129</v>
      </c>
      <c r="AF1913">
        <v>161</v>
      </c>
      <c r="AG1913">
        <v>196</v>
      </c>
      <c r="AH1913">
        <v>247</v>
      </c>
      <c r="AI1913">
        <v>291</v>
      </c>
      <c r="AJ1913">
        <v>338</v>
      </c>
      <c r="AK1913">
        <v>30</v>
      </c>
    </row>
    <row r="1914" spans="1:37" x14ac:dyDescent="0.25">
      <c r="A1914" t="s">
        <v>5011</v>
      </c>
      <c r="B1914" t="s">
        <v>5012</v>
      </c>
      <c r="C1914">
        <v>23</v>
      </c>
      <c r="D1914">
        <v>1</v>
      </c>
      <c r="E1914">
        <v>29</v>
      </c>
      <c r="F1914">
        <v>41</v>
      </c>
      <c r="G1914">
        <v>452</v>
      </c>
      <c r="H1914">
        <v>42</v>
      </c>
      <c r="I1914">
        <v>65</v>
      </c>
      <c r="J1914">
        <v>96</v>
      </c>
      <c r="K1914">
        <v>122</v>
      </c>
      <c r="L1914">
        <v>150</v>
      </c>
      <c r="M1914">
        <v>192</v>
      </c>
      <c r="N1914">
        <v>230</v>
      </c>
      <c r="O1914">
        <v>271</v>
      </c>
      <c r="P1914">
        <v>74</v>
      </c>
      <c r="Q1914">
        <v>109</v>
      </c>
      <c r="R1914">
        <v>136</v>
      </c>
      <c r="S1914">
        <v>167</v>
      </c>
      <c r="T1914">
        <v>212</v>
      </c>
      <c r="U1914">
        <v>251</v>
      </c>
      <c r="V1914">
        <v>295</v>
      </c>
      <c r="W1914">
        <v>81</v>
      </c>
      <c r="X1914">
        <v>121</v>
      </c>
      <c r="Y1914">
        <v>152</v>
      </c>
      <c r="Z1914">
        <v>186</v>
      </c>
      <c r="AA1914">
        <v>237</v>
      </c>
      <c r="AB1914">
        <v>281</v>
      </c>
      <c r="AC1914">
        <v>330</v>
      </c>
      <c r="AD1914">
        <v>97</v>
      </c>
      <c r="AE1914">
        <v>144</v>
      </c>
      <c r="AF1914">
        <v>180</v>
      </c>
      <c r="AG1914">
        <v>219</v>
      </c>
      <c r="AH1914">
        <v>276</v>
      </c>
      <c r="AI1914">
        <v>324</v>
      </c>
      <c r="AJ1914">
        <v>376</v>
      </c>
      <c r="AK1914">
        <v>30</v>
      </c>
    </row>
    <row r="1915" spans="1:37" x14ac:dyDescent="0.25">
      <c r="A1915" t="s">
        <v>5013</v>
      </c>
      <c r="B1915" t="s">
        <v>5014</v>
      </c>
      <c r="C1915">
        <v>23</v>
      </c>
      <c r="D1915">
        <v>17</v>
      </c>
      <c r="E1915">
        <v>29</v>
      </c>
      <c r="F1915">
        <v>46</v>
      </c>
      <c r="G1915">
        <v>404</v>
      </c>
      <c r="H1915">
        <v>51</v>
      </c>
      <c r="I1915">
        <v>47</v>
      </c>
      <c r="J1915">
        <v>67</v>
      </c>
      <c r="K1915">
        <v>83</v>
      </c>
      <c r="L1915">
        <v>100</v>
      </c>
      <c r="M1915">
        <v>126</v>
      </c>
      <c r="N1915">
        <v>149</v>
      </c>
      <c r="O1915">
        <v>174</v>
      </c>
      <c r="P1915">
        <v>58</v>
      </c>
      <c r="Q1915">
        <v>83</v>
      </c>
      <c r="R1915">
        <v>103</v>
      </c>
      <c r="S1915">
        <v>126</v>
      </c>
      <c r="T1915">
        <v>159</v>
      </c>
      <c r="U1915">
        <v>187</v>
      </c>
      <c r="V1915">
        <v>219</v>
      </c>
      <c r="W1915">
        <v>66</v>
      </c>
      <c r="X1915">
        <v>105</v>
      </c>
      <c r="Y1915">
        <v>137</v>
      </c>
      <c r="Z1915">
        <v>174</v>
      </c>
      <c r="AA1915">
        <v>232</v>
      </c>
      <c r="AB1915">
        <v>284</v>
      </c>
      <c r="AC1915">
        <v>343</v>
      </c>
      <c r="AD1915">
        <v>80</v>
      </c>
      <c r="AE1915">
        <v>125</v>
      </c>
      <c r="AF1915">
        <v>162</v>
      </c>
      <c r="AG1915">
        <v>204</v>
      </c>
      <c r="AH1915">
        <v>268</v>
      </c>
      <c r="AI1915">
        <v>325</v>
      </c>
      <c r="AJ1915">
        <v>389</v>
      </c>
      <c r="AK1915">
        <v>29</v>
      </c>
    </row>
    <row r="1916" spans="1:37" x14ac:dyDescent="0.25">
      <c r="A1916" t="s">
        <v>5015</v>
      </c>
      <c r="B1916" t="s">
        <v>5016</v>
      </c>
      <c r="C1916">
        <v>23</v>
      </c>
      <c r="D1916">
        <v>19</v>
      </c>
      <c r="E1916">
        <v>29</v>
      </c>
      <c r="F1916">
        <v>48</v>
      </c>
      <c r="G1916">
        <v>423</v>
      </c>
      <c r="H1916">
        <v>61</v>
      </c>
      <c r="I1916">
        <v>50</v>
      </c>
      <c r="J1916">
        <v>72</v>
      </c>
      <c r="K1916">
        <v>89</v>
      </c>
      <c r="L1916">
        <v>107</v>
      </c>
      <c r="M1916">
        <v>134</v>
      </c>
      <c r="N1916">
        <v>157</v>
      </c>
      <c r="O1916">
        <v>182</v>
      </c>
      <c r="P1916">
        <v>59</v>
      </c>
      <c r="Q1916">
        <v>84</v>
      </c>
      <c r="R1916">
        <v>103</v>
      </c>
      <c r="S1916">
        <v>123</v>
      </c>
      <c r="T1916">
        <v>153</v>
      </c>
      <c r="U1916">
        <v>177</v>
      </c>
      <c r="V1916">
        <v>205</v>
      </c>
      <c r="W1916">
        <v>67</v>
      </c>
      <c r="X1916">
        <v>97</v>
      </c>
      <c r="Y1916">
        <v>120</v>
      </c>
      <c r="Z1916">
        <v>145</v>
      </c>
      <c r="AA1916">
        <v>181</v>
      </c>
      <c r="AB1916">
        <v>212</v>
      </c>
      <c r="AC1916">
        <v>246</v>
      </c>
      <c r="AD1916">
        <v>84</v>
      </c>
      <c r="AE1916">
        <v>122</v>
      </c>
      <c r="AF1916">
        <v>152</v>
      </c>
      <c r="AG1916">
        <v>184</v>
      </c>
      <c r="AH1916">
        <v>231</v>
      </c>
      <c r="AI1916">
        <v>271</v>
      </c>
      <c r="AJ1916">
        <v>314</v>
      </c>
      <c r="AK1916">
        <v>28</v>
      </c>
    </row>
    <row r="1917" spans="1:37" x14ac:dyDescent="0.25">
      <c r="A1917" t="s">
        <v>5017</v>
      </c>
      <c r="B1917" t="s">
        <v>5018</v>
      </c>
      <c r="C1917">
        <v>23</v>
      </c>
      <c r="D1917">
        <v>1</v>
      </c>
      <c r="E1917">
        <v>29</v>
      </c>
      <c r="F1917">
        <v>50</v>
      </c>
      <c r="G1917">
        <v>603</v>
      </c>
      <c r="H1917">
        <v>67</v>
      </c>
      <c r="I1917">
        <v>66</v>
      </c>
      <c r="J1917">
        <v>100</v>
      </c>
      <c r="K1917">
        <v>129</v>
      </c>
      <c r="L1917">
        <v>161</v>
      </c>
      <c r="M1917">
        <v>211</v>
      </c>
      <c r="N1917">
        <v>256</v>
      </c>
      <c r="O1917">
        <v>308</v>
      </c>
      <c r="P1917">
        <v>82</v>
      </c>
      <c r="Q1917">
        <v>128</v>
      </c>
      <c r="R1917">
        <v>165</v>
      </c>
      <c r="S1917">
        <v>208</v>
      </c>
      <c r="T1917">
        <v>275</v>
      </c>
      <c r="U1917">
        <v>335</v>
      </c>
      <c r="V1917">
        <v>403</v>
      </c>
      <c r="W1917">
        <v>93</v>
      </c>
      <c r="X1917">
        <v>147</v>
      </c>
      <c r="Y1917">
        <v>193</v>
      </c>
      <c r="Z1917">
        <v>245</v>
      </c>
      <c r="AA1917">
        <v>326</v>
      </c>
      <c r="AB1917">
        <v>399</v>
      </c>
      <c r="AC1917">
        <v>483</v>
      </c>
      <c r="AD1917">
        <v>119</v>
      </c>
      <c r="AE1917">
        <v>196</v>
      </c>
      <c r="AF1917">
        <v>261</v>
      </c>
      <c r="AG1917">
        <v>336</v>
      </c>
      <c r="AH1917">
        <v>456</v>
      </c>
      <c r="AI1917">
        <v>563</v>
      </c>
      <c r="AJ1917">
        <v>687</v>
      </c>
      <c r="AK1917">
        <v>28</v>
      </c>
    </row>
    <row r="1918" spans="1:37" x14ac:dyDescent="0.25">
      <c r="A1918" t="s">
        <v>5019</v>
      </c>
      <c r="B1918" t="s">
        <v>5020</v>
      </c>
      <c r="C1918">
        <v>23</v>
      </c>
      <c r="D1918">
        <v>14</v>
      </c>
      <c r="E1918">
        <v>29</v>
      </c>
      <c r="F1918">
        <v>51</v>
      </c>
      <c r="G1918">
        <v>458</v>
      </c>
      <c r="H1918">
        <v>57</v>
      </c>
      <c r="I1918">
        <v>51</v>
      </c>
      <c r="J1918">
        <v>72</v>
      </c>
      <c r="K1918">
        <v>88</v>
      </c>
      <c r="L1918">
        <v>106</v>
      </c>
      <c r="M1918">
        <v>132</v>
      </c>
      <c r="N1918">
        <v>155</v>
      </c>
      <c r="O1918">
        <v>180</v>
      </c>
      <c r="P1918">
        <v>62</v>
      </c>
      <c r="Q1918">
        <v>88</v>
      </c>
      <c r="R1918">
        <v>108</v>
      </c>
      <c r="S1918">
        <v>130</v>
      </c>
      <c r="T1918">
        <v>163</v>
      </c>
      <c r="U1918">
        <v>190</v>
      </c>
      <c r="V1918">
        <v>220</v>
      </c>
      <c r="W1918">
        <v>70</v>
      </c>
      <c r="X1918">
        <v>101</v>
      </c>
      <c r="Y1918">
        <v>126</v>
      </c>
      <c r="Z1918">
        <v>153</v>
      </c>
      <c r="AA1918">
        <v>192</v>
      </c>
      <c r="AB1918">
        <v>226</v>
      </c>
      <c r="AC1918">
        <v>264</v>
      </c>
      <c r="AD1918">
        <v>87</v>
      </c>
      <c r="AE1918">
        <v>126</v>
      </c>
      <c r="AF1918">
        <v>156</v>
      </c>
      <c r="AG1918">
        <v>189</v>
      </c>
      <c r="AH1918">
        <v>237</v>
      </c>
      <c r="AI1918">
        <v>277</v>
      </c>
      <c r="AJ1918">
        <v>321</v>
      </c>
      <c r="AK1918">
        <v>28</v>
      </c>
    </row>
    <row r="1919" spans="1:37" x14ac:dyDescent="0.25">
      <c r="A1919" t="s">
        <v>5021</v>
      </c>
      <c r="B1919" t="s">
        <v>2137</v>
      </c>
      <c r="C1919">
        <v>23</v>
      </c>
      <c r="D1919">
        <v>23</v>
      </c>
      <c r="E1919">
        <v>29</v>
      </c>
      <c r="F1919">
        <v>51</v>
      </c>
      <c r="G1919">
        <v>461</v>
      </c>
      <c r="H1919">
        <v>50</v>
      </c>
      <c r="I1919">
        <v>53</v>
      </c>
      <c r="J1919">
        <v>77</v>
      </c>
      <c r="K1919">
        <v>96</v>
      </c>
      <c r="L1919">
        <v>117</v>
      </c>
      <c r="M1919">
        <v>149</v>
      </c>
      <c r="N1919">
        <v>176</v>
      </c>
      <c r="O1919">
        <v>207</v>
      </c>
      <c r="P1919">
        <v>65</v>
      </c>
      <c r="Q1919">
        <v>99</v>
      </c>
      <c r="R1919">
        <v>127</v>
      </c>
      <c r="S1919">
        <v>158</v>
      </c>
      <c r="T1919">
        <v>205</v>
      </c>
      <c r="U1919">
        <v>247</v>
      </c>
      <c r="V1919">
        <v>294</v>
      </c>
      <c r="W1919">
        <v>74</v>
      </c>
      <c r="X1919">
        <v>115</v>
      </c>
      <c r="Y1919">
        <v>149</v>
      </c>
      <c r="Z1919">
        <v>187</v>
      </c>
      <c r="AA1919">
        <v>245</v>
      </c>
      <c r="AB1919">
        <v>297</v>
      </c>
      <c r="AC1919">
        <v>356</v>
      </c>
      <c r="AD1919">
        <v>91</v>
      </c>
      <c r="AE1919">
        <v>144</v>
      </c>
      <c r="AF1919">
        <v>188</v>
      </c>
      <c r="AG1919">
        <v>237</v>
      </c>
      <c r="AH1919">
        <v>312</v>
      </c>
      <c r="AI1919">
        <v>378</v>
      </c>
      <c r="AJ1919">
        <v>453</v>
      </c>
      <c r="AK1919">
        <v>28</v>
      </c>
    </row>
    <row r="1920" spans="1:37" x14ac:dyDescent="0.25">
      <c r="A1920" t="s">
        <v>5022</v>
      </c>
      <c r="B1920" t="s">
        <v>5023</v>
      </c>
      <c r="C1920">
        <v>23</v>
      </c>
      <c r="D1920">
        <v>9</v>
      </c>
      <c r="E1920">
        <v>29</v>
      </c>
      <c r="F1920">
        <v>54</v>
      </c>
      <c r="G1920">
        <v>454</v>
      </c>
      <c r="H1920">
        <v>54</v>
      </c>
      <c r="I1920">
        <v>54</v>
      </c>
      <c r="J1920">
        <v>78</v>
      </c>
      <c r="K1920">
        <v>97</v>
      </c>
      <c r="L1920">
        <v>118</v>
      </c>
      <c r="M1920">
        <v>149</v>
      </c>
      <c r="N1920">
        <v>176</v>
      </c>
      <c r="O1920">
        <v>206</v>
      </c>
      <c r="P1920">
        <v>66</v>
      </c>
      <c r="Q1920">
        <v>98</v>
      </c>
      <c r="R1920">
        <v>123</v>
      </c>
      <c r="S1920">
        <v>151</v>
      </c>
      <c r="T1920">
        <v>193</v>
      </c>
      <c r="U1920">
        <v>229</v>
      </c>
      <c r="V1920">
        <v>269</v>
      </c>
      <c r="W1920">
        <v>73</v>
      </c>
      <c r="X1920">
        <v>106</v>
      </c>
      <c r="Y1920">
        <v>133</v>
      </c>
      <c r="Z1920">
        <v>162</v>
      </c>
      <c r="AA1920">
        <v>205</v>
      </c>
      <c r="AB1920">
        <v>242</v>
      </c>
      <c r="AC1920">
        <v>283</v>
      </c>
      <c r="AD1920">
        <v>91</v>
      </c>
      <c r="AE1920">
        <v>137</v>
      </c>
      <c r="AF1920">
        <v>173</v>
      </c>
      <c r="AG1920">
        <v>213</v>
      </c>
      <c r="AH1920">
        <v>272</v>
      </c>
      <c r="AI1920">
        <v>322</v>
      </c>
      <c r="AJ1920">
        <v>378</v>
      </c>
      <c r="AK1920">
        <v>27</v>
      </c>
    </row>
    <row r="1921" spans="1:37" x14ac:dyDescent="0.25">
      <c r="A1921" t="s">
        <v>5024</v>
      </c>
      <c r="B1921" t="s">
        <v>5025</v>
      </c>
      <c r="C1921">
        <v>23</v>
      </c>
      <c r="D1921">
        <v>1</v>
      </c>
      <c r="E1921">
        <v>29</v>
      </c>
      <c r="F1921">
        <v>54</v>
      </c>
      <c r="G1921">
        <v>808</v>
      </c>
      <c r="H1921">
        <v>64</v>
      </c>
      <c r="I1921">
        <v>82</v>
      </c>
      <c r="J1921">
        <v>124</v>
      </c>
      <c r="K1921">
        <v>159</v>
      </c>
      <c r="L1921">
        <v>198</v>
      </c>
      <c r="M1921">
        <v>259</v>
      </c>
      <c r="N1921">
        <v>313</v>
      </c>
      <c r="O1921">
        <v>376</v>
      </c>
      <c r="P1921">
        <v>103</v>
      </c>
      <c r="Q1921">
        <v>156</v>
      </c>
      <c r="R1921">
        <v>200</v>
      </c>
      <c r="S1921">
        <v>250</v>
      </c>
      <c r="T1921">
        <v>327</v>
      </c>
      <c r="U1921">
        <v>395</v>
      </c>
      <c r="V1921">
        <v>473</v>
      </c>
      <c r="W1921">
        <v>118</v>
      </c>
      <c r="X1921">
        <v>187</v>
      </c>
      <c r="Y1921">
        <v>244</v>
      </c>
      <c r="Z1921">
        <v>310</v>
      </c>
      <c r="AA1921">
        <v>413</v>
      </c>
      <c r="AB1921">
        <v>505</v>
      </c>
      <c r="AC1921">
        <v>611</v>
      </c>
      <c r="AD1921">
        <v>152</v>
      </c>
      <c r="AE1921">
        <v>244</v>
      </c>
      <c r="AF1921">
        <v>321</v>
      </c>
      <c r="AG1921">
        <v>409</v>
      </c>
      <c r="AH1921">
        <v>546</v>
      </c>
      <c r="AI1921">
        <v>668</v>
      </c>
      <c r="AJ1921">
        <v>809</v>
      </c>
      <c r="AK1921">
        <v>27</v>
      </c>
    </row>
    <row r="1922" spans="1:37" x14ac:dyDescent="0.25">
      <c r="A1922" t="s">
        <v>5026</v>
      </c>
      <c r="B1922" t="s">
        <v>5027</v>
      </c>
      <c r="C1922">
        <v>23</v>
      </c>
      <c r="D1922">
        <v>28</v>
      </c>
      <c r="E1922">
        <v>29</v>
      </c>
      <c r="F1922">
        <v>53</v>
      </c>
      <c r="G1922">
        <v>555</v>
      </c>
      <c r="H1922">
        <v>52</v>
      </c>
      <c r="I1922">
        <v>60</v>
      </c>
      <c r="J1922">
        <v>91</v>
      </c>
      <c r="K1922">
        <v>117</v>
      </c>
      <c r="L1922">
        <v>146</v>
      </c>
      <c r="M1922">
        <v>192</v>
      </c>
      <c r="N1922">
        <v>234</v>
      </c>
      <c r="O1922">
        <v>281</v>
      </c>
      <c r="P1922">
        <v>74</v>
      </c>
      <c r="Q1922">
        <v>114</v>
      </c>
      <c r="R1922">
        <v>149</v>
      </c>
      <c r="S1922">
        <v>188</v>
      </c>
      <c r="T1922">
        <v>249</v>
      </c>
      <c r="U1922">
        <v>303</v>
      </c>
      <c r="V1922">
        <v>366</v>
      </c>
      <c r="W1922">
        <v>84</v>
      </c>
      <c r="X1922">
        <v>135</v>
      </c>
      <c r="Y1922">
        <v>178</v>
      </c>
      <c r="Z1922">
        <v>227</v>
      </c>
      <c r="AA1922">
        <v>305</v>
      </c>
      <c r="AB1922">
        <v>375</v>
      </c>
      <c r="AC1922">
        <v>457</v>
      </c>
      <c r="AD1922">
        <v>106</v>
      </c>
      <c r="AE1922">
        <v>173</v>
      </c>
      <c r="AF1922">
        <v>230</v>
      </c>
      <c r="AG1922">
        <v>295</v>
      </c>
      <c r="AH1922">
        <v>397</v>
      </c>
      <c r="AI1922">
        <v>489</v>
      </c>
      <c r="AJ1922">
        <v>595</v>
      </c>
      <c r="AK1922">
        <v>27</v>
      </c>
    </row>
    <row r="1923" spans="1:37" x14ac:dyDescent="0.25">
      <c r="A1923" t="s">
        <v>5028</v>
      </c>
      <c r="B1923" t="s">
        <v>5029</v>
      </c>
      <c r="C1923">
        <v>23</v>
      </c>
      <c r="D1923">
        <v>25</v>
      </c>
      <c r="E1923">
        <v>30</v>
      </c>
      <c r="F1923">
        <v>2</v>
      </c>
      <c r="G1923">
        <v>995</v>
      </c>
      <c r="H1923">
        <v>59</v>
      </c>
      <c r="I1923">
        <v>106</v>
      </c>
      <c r="J1923">
        <v>165</v>
      </c>
      <c r="K1923">
        <v>215</v>
      </c>
      <c r="L1923">
        <v>273</v>
      </c>
      <c r="M1923">
        <v>365</v>
      </c>
      <c r="N1923">
        <v>448</v>
      </c>
      <c r="O1923">
        <v>546</v>
      </c>
      <c r="P1923">
        <v>133</v>
      </c>
      <c r="Q1923">
        <v>210</v>
      </c>
      <c r="R1923">
        <v>275</v>
      </c>
      <c r="S1923">
        <v>349</v>
      </c>
      <c r="T1923">
        <v>466</v>
      </c>
      <c r="U1923">
        <v>572</v>
      </c>
      <c r="V1923">
        <v>694</v>
      </c>
      <c r="W1923">
        <v>148</v>
      </c>
      <c r="X1923">
        <v>239</v>
      </c>
      <c r="Y1923">
        <v>315</v>
      </c>
      <c r="Z1923">
        <v>404</v>
      </c>
      <c r="AA1923">
        <v>545</v>
      </c>
      <c r="AB1923">
        <v>673</v>
      </c>
      <c r="AC1923">
        <v>821</v>
      </c>
      <c r="AD1923">
        <v>190</v>
      </c>
      <c r="AE1923">
        <v>306</v>
      </c>
      <c r="AF1923">
        <v>403</v>
      </c>
      <c r="AG1923">
        <v>514</v>
      </c>
      <c r="AH1923">
        <v>687</v>
      </c>
      <c r="AI1923">
        <v>841</v>
      </c>
      <c r="AJ1923">
        <v>1019</v>
      </c>
      <c r="AK1923">
        <v>26</v>
      </c>
    </row>
    <row r="1924" spans="1:37" x14ac:dyDescent="0.25">
      <c r="A1924" t="s">
        <v>5030</v>
      </c>
      <c r="B1924" t="s">
        <v>5031</v>
      </c>
      <c r="C1924">
        <v>23</v>
      </c>
      <c r="D1924">
        <v>9</v>
      </c>
      <c r="E1924">
        <v>30</v>
      </c>
      <c r="F1924">
        <v>3</v>
      </c>
      <c r="G1924">
        <v>683</v>
      </c>
      <c r="H1924">
        <v>64</v>
      </c>
      <c r="I1924">
        <v>70</v>
      </c>
      <c r="J1924">
        <v>101</v>
      </c>
      <c r="K1924">
        <v>125</v>
      </c>
      <c r="L1924">
        <v>152</v>
      </c>
      <c r="M1924">
        <v>194</v>
      </c>
      <c r="N1924">
        <v>229</v>
      </c>
      <c r="O1924">
        <v>269</v>
      </c>
      <c r="P1924">
        <v>90</v>
      </c>
      <c r="Q1924">
        <v>135</v>
      </c>
      <c r="R1924">
        <v>172</v>
      </c>
      <c r="S1924">
        <v>213</v>
      </c>
      <c r="T1924">
        <v>276</v>
      </c>
      <c r="U1924">
        <v>330</v>
      </c>
      <c r="V1924">
        <v>393</v>
      </c>
      <c r="W1924">
        <v>99</v>
      </c>
      <c r="X1924">
        <v>149</v>
      </c>
      <c r="Y1924">
        <v>190</v>
      </c>
      <c r="Z1924">
        <v>235</v>
      </c>
      <c r="AA1924">
        <v>303</v>
      </c>
      <c r="AB1924">
        <v>363</v>
      </c>
      <c r="AC1924">
        <v>431</v>
      </c>
      <c r="AD1924">
        <v>130</v>
      </c>
      <c r="AE1924">
        <v>202</v>
      </c>
      <c r="AF1924">
        <v>262</v>
      </c>
      <c r="AG1924">
        <v>328</v>
      </c>
      <c r="AH1924">
        <v>431</v>
      </c>
      <c r="AI1924">
        <v>520</v>
      </c>
      <c r="AJ1924">
        <v>622</v>
      </c>
      <c r="AK1924">
        <v>26</v>
      </c>
    </row>
    <row r="1925" spans="1:37" x14ac:dyDescent="0.25">
      <c r="A1925" t="s">
        <v>5032</v>
      </c>
      <c r="B1925" t="s">
        <v>5033</v>
      </c>
      <c r="C1925">
        <v>23</v>
      </c>
      <c r="D1925">
        <v>22</v>
      </c>
      <c r="E1925">
        <v>30</v>
      </c>
      <c r="F1925">
        <v>2</v>
      </c>
      <c r="G1925">
        <v>750</v>
      </c>
      <c r="H1925">
        <v>45</v>
      </c>
      <c r="I1925">
        <v>81</v>
      </c>
      <c r="J1925">
        <v>123</v>
      </c>
      <c r="K1925">
        <v>159</v>
      </c>
      <c r="L1925">
        <v>201</v>
      </c>
      <c r="M1925">
        <v>266</v>
      </c>
      <c r="N1925">
        <v>324</v>
      </c>
      <c r="O1925">
        <v>392</v>
      </c>
      <c r="P1925">
        <v>100</v>
      </c>
      <c r="Q1925">
        <v>157</v>
      </c>
      <c r="R1925">
        <v>205</v>
      </c>
      <c r="S1925">
        <v>261</v>
      </c>
      <c r="T1925">
        <v>348</v>
      </c>
      <c r="U1925">
        <v>427</v>
      </c>
      <c r="V1925">
        <v>518</v>
      </c>
      <c r="W1925">
        <v>112</v>
      </c>
      <c r="X1925">
        <v>172</v>
      </c>
      <c r="Y1925">
        <v>223</v>
      </c>
      <c r="Z1925">
        <v>280</v>
      </c>
      <c r="AA1925">
        <v>368</v>
      </c>
      <c r="AB1925">
        <v>446</v>
      </c>
      <c r="AC1925">
        <v>536</v>
      </c>
      <c r="AD1925">
        <v>140</v>
      </c>
      <c r="AE1925">
        <v>212</v>
      </c>
      <c r="AF1925">
        <v>270</v>
      </c>
      <c r="AG1925">
        <v>334</v>
      </c>
      <c r="AH1925">
        <v>431</v>
      </c>
      <c r="AI1925">
        <v>515</v>
      </c>
      <c r="AJ1925">
        <v>609</v>
      </c>
      <c r="AK1925">
        <v>26</v>
      </c>
    </row>
    <row r="1926" spans="1:37" x14ac:dyDescent="0.25">
      <c r="A1926" t="s">
        <v>5034</v>
      </c>
      <c r="B1926" t="s">
        <v>5035</v>
      </c>
      <c r="C1926">
        <v>23</v>
      </c>
      <c r="D1926">
        <v>4</v>
      </c>
      <c r="E1926">
        <v>30</v>
      </c>
      <c r="F1926">
        <v>7</v>
      </c>
      <c r="G1926">
        <v>936</v>
      </c>
      <c r="H1926">
        <v>54</v>
      </c>
      <c r="I1926">
        <v>89</v>
      </c>
      <c r="J1926">
        <v>132</v>
      </c>
      <c r="K1926">
        <v>168</v>
      </c>
      <c r="L1926">
        <v>208</v>
      </c>
      <c r="M1926">
        <v>270</v>
      </c>
      <c r="N1926">
        <v>324</v>
      </c>
      <c r="O1926">
        <v>387</v>
      </c>
      <c r="P1926">
        <v>116</v>
      </c>
      <c r="Q1926">
        <v>177</v>
      </c>
      <c r="R1926">
        <v>226</v>
      </c>
      <c r="S1926">
        <v>282</v>
      </c>
      <c r="T1926">
        <v>369</v>
      </c>
      <c r="U1926">
        <v>446</v>
      </c>
      <c r="V1926">
        <v>533</v>
      </c>
      <c r="W1926">
        <v>132</v>
      </c>
      <c r="X1926">
        <v>204</v>
      </c>
      <c r="Y1926">
        <v>264</v>
      </c>
      <c r="Z1926">
        <v>333</v>
      </c>
      <c r="AA1926">
        <v>439</v>
      </c>
      <c r="AB1926">
        <v>534</v>
      </c>
      <c r="AC1926">
        <v>643</v>
      </c>
      <c r="AD1926">
        <v>169</v>
      </c>
      <c r="AE1926">
        <v>270</v>
      </c>
      <c r="AF1926">
        <v>355</v>
      </c>
      <c r="AG1926">
        <v>451</v>
      </c>
      <c r="AH1926">
        <v>600</v>
      </c>
      <c r="AI1926">
        <v>733</v>
      </c>
      <c r="AJ1926">
        <v>886</v>
      </c>
      <c r="AK1926">
        <v>24</v>
      </c>
    </row>
    <row r="1927" spans="1:37" x14ac:dyDescent="0.25">
      <c r="A1927" t="s">
        <v>5036</v>
      </c>
      <c r="B1927" t="s">
        <v>5037</v>
      </c>
      <c r="C1927">
        <v>23</v>
      </c>
      <c r="D1927">
        <v>21</v>
      </c>
      <c r="E1927">
        <v>30</v>
      </c>
      <c r="F1927">
        <v>8</v>
      </c>
      <c r="G1927">
        <v>594</v>
      </c>
      <c r="H1927">
        <v>53</v>
      </c>
      <c r="I1927">
        <v>76</v>
      </c>
      <c r="J1927">
        <v>116</v>
      </c>
      <c r="K1927">
        <v>150</v>
      </c>
      <c r="L1927">
        <v>188</v>
      </c>
      <c r="M1927">
        <v>247</v>
      </c>
      <c r="N1927">
        <v>300</v>
      </c>
      <c r="O1927">
        <v>361</v>
      </c>
      <c r="P1927">
        <v>93</v>
      </c>
      <c r="Q1927">
        <v>146</v>
      </c>
      <c r="R1927">
        <v>190</v>
      </c>
      <c r="S1927">
        <v>241</v>
      </c>
      <c r="T1927">
        <v>320</v>
      </c>
      <c r="U1927">
        <v>390</v>
      </c>
      <c r="V1927">
        <v>471</v>
      </c>
      <c r="W1927">
        <v>103</v>
      </c>
      <c r="X1927">
        <v>166</v>
      </c>
      <c r="Y1927">
        <v>219</v>
      </c>
      <c r="Z1927">
        <v>279</v>
      </c>
      <c r="AA1927">
        <v>375</v>
      </c>
      <c r="AB1927">
        <v>461</v>
      </c>
      <c r="AC1927">
        <v>560</v>
      </c>
      <c r="AD1927">
        <v>126</v>
      </c>
      <c r="AE1927">
        <v>206</v>
      </c>
      <c r="AF1927">
        <v>273</v>
      </c>
      <c r="AG1927">
        <v>351</v>
      </c>
      <c r="AH1927">
        <v>471</v>
      </c>
      <c r="AI1927">
        <v>579</v>
      </c>
      <c r="AJ1927">
        <v>703</v>
      </c>
      <c r="AK1927">
        <v>23</v>
      </c>
    </row>
    <row r="1928" spans="1:37" x14ac:dyDescent="0.25">
      <c r="A1928" t="s">
        <v>5038</v>
      </c>
      <c r="B1928" t="s">
        <v>5039</v>
      </c>
      <c r="C1928">
        <v>23</v>
      </c>
      <c r="D1928">
        <v>7</v>
      </c>
      <c r="E1928">
        <v>30</v>
      </c>
      <c r="F1928">
        <v>8</v>
      </c>
      <c r="G1928">
        <v>748</v>
      </c>
      <c r="H1928">
        <v>56</v>
      </c>
      <c r="I1928">
        <v>79</v>
      </c>
      <c r="J1928">
        <v>116</v>
      </c>
      <c r="K1928">
        <v>146</v>
      </c>
      <c r="L1928">
        <v>180</v>
      </c>
      <c r="M1928">
        <v>231</v>
      </c>
      <c r="N1928">
        <v>275</v>
      </c>
      <c r="O1928">
        <v>325</v>
      </c>
      <c r="P1928">
        <v>100</v>
      </c>
      <c r="Q1928">
        <v>149</v>
      </c>
      <c r="R1928">
        <v>189</v>
      </c>
      <c r="S1928">
        <v>232</v>
      </c>
      <c r="T1928">
        <v>298</v>
      </c>
      <c r="U1928">
        <v>356</v>
      </c>
      <c r="V1928">
        <v>421</v>
      </c>
      <c r="W1928">
        <v>112</v>
      </c>
      <c r="X1928">
        <v>169</v>
      </c>
      <c r="Y1928">
        <v>215</v>
      </c>
      <c r="Z1928">
        <v>267</v>
      </c>
      <c r="AA1928">
        <v>345</v>
      </c>
      <c r="AB1928">
        <v>413</v>
      </c>
      <c r="AC1928">
        <v>490</v>
      </c>
      <c r="AD1928">
        <v>145</v>
      </c>
      <c r="AE1928">
        <v>230</v>
      </c>
      <c r="AF1928">
        <v>301</v>
      </c>
      <c r="AG1928">
        <v>380</v>
      </c>
      <c r="AH1928">
        <v>502</v>
      </c>
      <c r="AI1928">
        <v>610</v>
      </c>
      <c r="AJ1928">
        <v>733</v>
      </c>
      <c r="AK1928">
        <v>23</v>
      </c>
    </row>
    <row r="1929" spans="1:37" x14ac:dyDescent="0.25">
      <c r="A1929" t="s">
        <v>5040</v>
      </c>
      <c r="B1929" t="s">
        <v>5041</v>
      </c>
      <c r="C1929">
        <v>23</v>
      </c>
      <c r="D1929">
        <v>1</v>
      </c>
      <c r="E1929">
        <v>30</v>
      </c>
      <c r="F1929">
        <v>11</v>
      </c>
      <c r="G1929">
        <v>1268</v>
      </c>
      <c r="H1929">
        <v>45</v>
      </c>
      <c r="I1929">
        <v>116</v>
      </c>
      <c r="J1929">
        <v>169</v>
      </c>
      <c r="K1929">
        <v>213</v>
      </c>
      <c r="L1929">
        <v>261</v>
      </c>
      <c r="M1929">
        <v>335</v>
      </c>
      <c r="N1929">
        <v>400</v>
      </c>
      <c r="O1929">
        <v>474</v>
      </c>
      <c r="P1929">
        <v>153</v>
      </c>
      <c r="Q1929">
        <v>230</v>
      </c>
      <c r="R1929">
        <v>294</v>
      </c>
      <c r="S1929">
        <v>366</v>
      </c>
      <c r="T1929">
        <v>475</v>
      </c>
      <c r="U1929">
        <v>572</v>
      </c>
      <c r="V1929">
        <v>682</v>
      </c>
      <c r="W1929">
        <v>173</v>
      </c>
      <c r="X1929">
        <v>265</v>
      </c>
      <c r="Y1929">
        <v>342</v>
      </c>
      <c r="Z1929">
        <v>428</v>
      </c>
      <c r="AA1929">
        <v>562</v>
      </c>
      <c r="AB1929">
        <v>680</v>
      </c>
      <c r="AC1929">
        <v>815</v>
      </c>
      <c r="AD1929">
        <v>216</v>
      </c>
      <c r="AE1929">
        <v>330</v>
      </c>
      <c r="AF1929">
        <v>421</v>
      </c>
      <c r="AG1929">
        <v>523</v>
      </c>
      <c r="AH1929">
        <v>677</v>
      </c>
      <c r="AI1929">
        <v>811</v>
      </c>
      <c r="AJ1929">
        <v>962</v>
      </c>
      <c r="AK1929">
        <v>22</v>
      </c>
    </row>
    <row r="1930" spans="1:37" x14ac:dyDescent="0.25">
      <c r="A1930" t="s">
        <v>5042</v>
      </c>
      <c r="B1930" t="s">
        <v>1619</v>
      </c>
      <c r="C1930">
        <v>23</v>
      </c>
      <c r="D1930">
        <v>3</v>
      </c>
      <c r="E1930">
        <v>30</v>
      </c>
      <c r="F1930">
        <v>10</v>
      </c>
      <c r="G1930">
        <v>934</v>
      </c>
      <c r="H1930">
        <v>50</v>
      </c>
      <c r="I1930">
        <v>100</v>
      </c>
      <c r="J1930">
        <v>146</v>
      </c>
      <c r="K1930">
        <v>183</v>
      </c>
      <c r="L1930">
        <v>224</v>
      </c>
      <c r="M1930">
        <v>285</v>
      </c>
      <c r="N1930">
        <v>339</v>
      </c>
      <c r="O1930">
        <v>399</v>
      </c>
      <c r="P1930">
        <v>125</v>
      </c>
      <c r="Q1930">
        <v>184</v>
      </c>
      <c r="R1930">
        <v>232</v>
      </c>
      <c r="S1930">
        <v>284</v>
      </c>
      <c r="T1930">
        <v>363</v>
      </c>
      <c r="U1930">
        <v>432</v>
      </c>
      <c r="V1930">
        <v>508</v>
      </c>
      <c r="W1930">
        <v>142</v>
      </c>
      <c r="X1930">
        <v>214</v>
      </c>
      <c r="Y1930">
        <v>273</v>
      </c>
      <c r="Z1930">
        <v>338</v>
      </c>
      <c r="AA1930">
        <v>436</v>
      </c>
      <c r="AB1930">
        <v>522</v>
      </c>
      <c r="AC1930">
        <v>619</v>
      </c>
      <c r="AD1930">
        <v>179</v>
      </c>
      <c r="AE1930">
        <v>280</v>
      </c>
      <c r="AF1930">
        <v>362</v>
      </c>
      <c r="AG1930">
        <v>454</v>
      </c>
      <c r="AH1930">
        <v>595</v>
      </c>
      <c r="AI1930">
        <v>718</v>
      </c>
      <c r="AJ1930">
        <v>857</v>
      </c>
      <c r="AK1930">
        <v>22</v>
      </c>
    </row>
    <row r="1931" spans="1:37" x14ac:dyDescent="0.25">
      <c r="A1931" t="s">
        <v>5043</v>
      </c>
      <c r="B1931" t="s">
        <v>2274</v>
      </c>
      <c r="C1931">
        <v>23</v>
      </c>
      <c r="D1931">
        <v>3</v>
      </c>
      <c r="E1931">
        <v>30</v>
      </c>
      <c r="F1931">
        <v>10</v>
      </c>
      <c r="G1931">
        <v>759</v>
      </c>
      <c r="H1931">
        <v>54</v>
      </c>
      <c r="I1931">
        <v>81</v>
      </c>
      <c r="J1931">
        <v>116</v>
      </c>
      <c r="K1931">
        <v>144</v>
      </c>
      <c r="L1931">
        <v>174</v>
      </c>
      <c r="M1931">
        <v>219</v>
      </c>
      <c r="N1931">
        <v>258</v>
      </c>
      <c r="O1931">
        <v>302</v>
      </c>
      <c r="P1931">
        <v>104</v>
      </c>
      <c r="Q1931">
        <v>155</v>
      </c>
      <c r="R1931">
        <v>195</v>
      </c>
      <c r="S1931">
        <v>240</v>
      </c>
      <c r="T1931">
        <v>308</v>
      </c>
      <c r="U1931">
        <v>366</v>
      </c>
      <c r="V1931">
        <v>432</v>
      </c>
      <c r="W1931">
        <v>117</v>
      </c>
      <c r="X1931">
        <v>177</v>
      </c>
      <c r="Y1931">
        <v>226</v>
      </c>
      <c r="Z1931">
        <v>280</v>
      </c>
      <c r="AA1931">
        <v>362</v>
      </c>
      <c r="AB1931">
        <v>433</v>
      </c>
      <c r="AC1931">
        <v>514</v>
      </c>
      <c r="AD1931">
        <v>148</v>
      </c>
      <c r="AE1931">
        <v>230</v>
      </c>
      <c r="AF1931">
        <v>296</v>
      </c>
      <c r="AG1931">
        <v>370</v>
      </c>
      <c r="AH1931">
        <v>482</v>
      </c>
      <c r="AI1931">
        <v>580</v>
      </c>
      <c r="AJ1931">
        <v>690</v>
      </c>
      <c r="AK1931">
        <v>22</v>
      </c>
    </row>
    <row r="1932" spans="1:37" x14ac:dyDescent="0.25">
      <c r="A1932" t="s">
        <v>5044</v>
      </c>
      <c r="B1932" t="s">
        <v>5045</v>
      </c>
      <c r="C1932">
        <v>23</v>
      </c>
      <c r="D1932">
        <v>3</v>
      </c>
      <c r="E1932">
        <v>30</v>
      </c>
      <c r="F1932">
        <v>13</v>
      </c>
      <c r="G1932">
        <v>1116</v>
      </c>
      <c r="H1932">
        <v>62</v>
      </c>
      <c r="I1932">
        <v>112</v>
      </c>
      <c r="J1932">
        <v>168</v>
      </c>
      <c r="K1932">
        <v>213</v>
      </c>
      <c r="L1932">
        <v>264</v>
      </c>
      <c r="M1932">
        <v>344</v>
      </c>
      <c r="N1932">
        <v>414</v>
      </c>
      <c r="O1932">
        <v>494</v>
      </c>
      <c r="P1932">
        <v>145</v>
      </c>
      <c r="Q1932">
        <v>222</v>
      </c>
      <c r="R1932">
        <v>286</v>
      </c>
      <c r="S1932">
        <v>359</v>
      </c>
      <c r="T1932">
        <v>472</v>
      </c>
      <c r="U1932">
        <v>572</v>
      </c>
      <c r="V1932">
        <v>687</v>
      </c>
      <c r="W1932">
        <v>162</v>
      </c>
      <c r="X1932">
        <v>251</v>
      </c>
      <c r="Y1932">
        <v>326</v>
      </c>
      <c r="Z1932">
        <v>410</v>
      </c>
      <c r="AA1932">
        <v>541</v>
      </c>
      <c r="AB1932">
        <v>658</v>
      </c>
      <c r="AC1932">
        <v>792</v>
      </c>
      <c r="AD1932">
        <v>213</v>
      </c>
      <c r="AE1932">
        <v>349</v>
      </c>
      <c r="AF1932">
        <v>464</v>
      </c>
      <c r="AG1932">
        <v>597</v>
      </c>
      <c r="AH1932">
        <v>806</v>
      </c>
      <c r="AI1932">
        <v>995</v>
      </c>
      <c r="AJ1932">
        <v>1213</v>
      </c>
      <c r="AK1932">
        <v>22</v>
      </c>
    </row>
    <row r="1933" spans="1:37" x14ac:dyDescent="0.25">
      <c r="A1933" t="s">
        <v>5046</v>
      </c>
      <c r="B1933" t="s">
        <v>5047</v>
      </c>
      <c r="C1933">
        <v>23</v>
      </c>
      <c r="D1933">
        <v>3</v>
      </c>
      <c r="E1933">
        <v>30</v>
      </c>
      <c r="F1933">
        <v>18</v>
      </c>
      <c r="G1933">
        <v>1216</v>
      </c>
      <c r="H1933">
        <v>70</v>
      </c>
      <c r="I1933">
        <v>124</v>
      </c>
      <c r="J1933">
        <v>182</v>
      </c>
      <c r="K1933">
        <v>228</v>
      </c>
      <c r="L1933">
        <v>280</v>
      </c>
      <c r="M1933">
        <v>360</v>
      </c>
      <c r="N1933">
        <v>429</v>
      </c>
      <c r="O1933">
        <v>508</v>
      </c>
      <c r="P1933">
        <v>156</v>
      </c>
      <c r="Q1933">
        <v>227</v>
      </c>
      <c r="R1933">
        <v>283</v>
      </c>
      <c r="S1933">
        <v>344</v>
      </c>
      <c r="T1933">
        <v>436</v>
      </c>
      <c r="U1933">
        <v>515</v>
      </c>
      <c r="V1933">
        <v>604</v>
      </c>
      <c r="W1933">
        <v>176</v>
      </c>
      <c r="X1933">
        <v>264</v>
      </c>
      <c r="Y1933">
        <v>334</v>
      </c>
      <c r="Z1933">
        <v>413</v>
      </c>
      <c r="AA1933">
        <v>532</v>
      </c>
      <c r="AB1933">
        <v>636</v>
      </c>
      <c r="AC1933">
        <v>753</v>
      </c>
      <c r="AD1933">
        <v>228</v>
      </c>
      <c r="AE1933">
        <v>365</v>
      </c>
      <c r="AF1933">
        <v>478</v>
      </c>
      <c r="AG1933">
        <v>607</v>
      </c>
      <c r="AH1933">
        <v>807</v>
      </c>
      <c r="AI1933">
        <v>985</v>
      </c>
      <c r="AJ1933">
        <v>1188</v>
      </c>
      <c r="AK1933">
        <v>21</v>
      </c>
    </row>
    <row r="1934" spans="1:37" x14ac:dyDescent="0.25">
      <c r="A1934" t="s">
        <v>5048</v>
      </c>
      <c r="B1934" t="s">
        <v>5049</v>
      </c>
      <c r="C1934">
        <v>23</v>
      </c>
      <c r="D1934">
        <v>7</v>
      </c>
      <c r="E1934">
        <v>31</v>
      </c>
      <c r="F1934">
        <v>26</v>
      </c>
      <c r="G1934">
        <v>202</v>
      </c>
      <c r="H1934">
        <v>58</v>
      </c>
      <c r="I1934">
        <v>27</v>
      </c>
      <c r="J1934">
        <v>39</v>
      </c>
      <c r="K1934">
        <v>48</v>
      </c>
      <c r="L1934">
        <v>59</v>
      </c>
      <c r="M1934">
        <v>76</v>
      </c>
      <c r="N1934">
        <v>90</v>
      </c>
      <c r="O1934">
        <v>106</v>
      </c>
      <c r="P1934">
        <v>33</v>
      </c>
      <c r="Q1934">
        <v>51</v>
      </c>
      <c r="R1934">
        <v>66</v>
      </c>
      <c r="S1934">
        <v>83</v>
      </c>
      <c r="T1934">
        <v>109</v>
      </c>
      <c r="U1934">
        <v>132</v>
      </c>
      <c r="V1934">
        <v>159</v>
      </c>
      <c r="W1934">
        <v>38</v>
      </c>
      <c r="X1934">
        <v>61</v>
      </c>
      <c r="Y1934">
        <v>80</v>
      </c>
      <c r="Z1934">
        <v>101</v>
      </c>
      <c r="AA1934">
        <v>135</v>
      </c>
      <c r="AB1934">
        <v>165</v>
      </c>
      <c r="AC1934">
        <v>199</v>
      </c>
      <c r="AD1934">
        <v>49</v>
      </c>
      <c r="AE1934">
        <v>84</v>
      </c>
      <c r="AF1934">
        <v>114</v>
      </c>
      <c r="AG1934">
        <v>149</v>
      </c>
      <c r="AH1934">
        <v>205</v>
      </c>
      <c r="AI1934">
        <v>255</v>
      </c>
      <c r="AJ1934">
        <v>315</v>
      </c>
      <c r="AK1934">
        <v>21</v>
      </c>
    </row>
    <row r="1935" spans="1:37" x14ac:dyDescent="0.25">
      <c r="A1935" t="s">
        <v>5050</v>
      </c>
      <c r="B1935" t="s">
        <v>5051</v>
      </c>
      <c r="C1935">
        <v>22</v>
      </c>
      <c r="D1935">
        <v>42</v>
      </c>
      <c r="E1935">
        <v>28</v>
      </c>
      <c r="F1935">
        <v>13</v>
      </c>
      <c r="G1935">
        <v>476</v>
      </c>
      <c r="H1935">
        <v>43</v>
      </c>
      <c r="I1935">
        <v>75</v>
      </c>
      <c r="J1935">
        <v>115</v>
      </c>
      <c r="K1935">
        <v>147</v>
      </c>
      <c r="L1935">
        <v>183</v>
      </c>
      <c r="M1935">
        <v>238</v>
      </c>
      <c r="N1935">
        <v>287</v>
      </c>
      <c r="O1935">
        <v>342</v>
      </c>
      <c r="P1935">
        <v>91</v>
      </c>
      <c r="Q1935">
        <v>147</v>
      </c>
      <c r="R1935">
        <v>194</v>
      </c>
      <c r="S1935">
        <v>248</v>
      </c>
      <c r="T1935">
        <v>331</v>
      </c>
      <c r="U1935">
        <v>406</v>
      </c>
      <c r="V1935">
        <v>492</v>
      </c>
      <c r="W1935">
        <v>99</v>
      </c>
      <c r="X1935">
        <v>160</v>
      </c>
      <c r="Y1935">
        <v>211</v>
      </c>
      <c r="Z1935">
        <v>270</v>
      </c>
      <c r="AA1935">
        <v>361</v>
      </c>
      <c r="AB1935">
        <v>442</v>
      </c>
      <c r="AC1935">
        <v>536</v>
      </c>
      <c r="AD1935">
        <v>120</v>
      </c>
      <c r="AE1935">
        <v>206</v>
      </c>
      <c r="AF1935">
        <v>280</v>
      </c>
      <c r="AG1935">
        <v>366</v>
      </c>
      <c r="AH1935">
        <v>503</v>
      </c>
      <c r="AI1935">
        <v>626</v>
      </c>
      <c r="AJ1935">
        <v>769</v>
      </c>
      <c r="AK1935">
        <v>40</v>
      </c>
    </row>
    <row r="1936" spans="1:37" x14ac:dyDescent="0.25">
      <c r="A1936" t="s">
        <v>5052</v>
      </c>
      <c r="B1936" t="s">
        <v>5053</v>
      </c>
      <c r="C1936">
        <v>22</v>
      </c>
      <c r="D1936">
        <v>52</v>
      </c>
      <c r="E1936">
        <v>28</v>
      </c>
      <c r="F1936">
        <v>18</v>
      </c>
      <c r="G1936">
        <v>364</v>
      </c>
      <c r="H1936">
        <v>40</v>
      </c>
      <c r="I1936">
        <v>52</v>
      </c>
      <c r="J1936">
        <v>76</v>
      </c>
      <c r="K1936">
        <v>95</v>
      </c>
      <c r="L1936">
        <v>115</v>
      </c>
      <c r="M1936">
        <v>146</v>
      </c>
      <c r="N1936">
        <v>173</v>
      </c>
      <c r="O1936">
        <v>202</v>
      </c>
      <c r="P1936">
        <v>62</v>
      </c>
      <c r="Q1936">
        <v>91</v>
      </c>
      <c r="R1936">
        <v>113</v>
      </c>
      <c r="S1936">
        <v>138</v>
      </c>
      <c r="T1936">
        <v>175</v>
      </c>
      <c r="U1936">
        <v>206</v>
      </c>
      <c r="V1936">
        <v>241</v>
      </c>
      <c r="W1936">
        <v>69</v>
      </c>
      <c r="X1936">
        <v>102</v>
      </c>
      <c r="Y1936">
        <v>127</v>
      </c>
      <c r="Z1936">
        <v>155</v>
      </c>
      <c r="AA1936">
        <v>197</v>
      </c>
      <c r="AB1936">
        <v>233</v>
      </c>
      <c r="AC1936">
        <v>272</v>
      </c>
      <c r="AD1936">
        <v>82</v>
      </c>
      <c r="AE1936">
        <v>122</v>
      </c>
      <c r="AF1936">
        <v>153</v>
      </c>
      <c r="AG1936">
        <v>185</v>
      </c>
      <c r="AH1936">
        <v>234</v>
      </c>
      <c r="AI1936">
        <v>274</v>
      </c>
      <c r="AJ1936">
        <v>319</v>
      </c>
      <c r="AK1936">
        <v>38</v>
      </c>
    </row>
    <row r="1937" spans="1:37" x14ac:dyDescent="0.25">
      <c r="A1937" t="s">
        <v>5054</v>
      </c>
      <c r="B1937" t="s">
        <v>5055</v>
      </c>
      <c r="C1937">
        <v>22</v>
      </c>
      <c r="D1937">
        <v>40</v>
      </c>
      <c r="E1937">
        <v>29</v>
      </c>
      <c r="F1937">
        <v>6</v>
      </c>
      <c r="G1937">
        <v>374</v>
      </c>
      <c r="H1937">
        <v>47</v>
      </c>
      <c r="I1937">
        <v>57</v>
      </c>
      <c r="J1937">
        <v>83</v>
      </c>
      <c r="K1937">
        <v>103</v>
      </c>
      <c r="L1937">
        <v>126</v>
      </c>
      <c r="M1937">
        <v>160</v>
      </c>
      <c r="N1937">
        <v>189</v>
      </c>
      <c r="O1937">
        <v>221</v>
      </c>
      <c r="P1937">
        <v>66</v>
      </c>
      <c r="Q1937">
        <v>99</v>
      </c>
      <c r="R1937">
        <v>126</v>
      </c>
      <c r="S1937">
        <v>155</v>
      </c>
      <c r="T1937">
        <v>199</v>
      </c>
      <c r="U1937">
        <v>237</v>
      </c>
      <c r="V1937">
        <v>280</v>
      </c>
      <c r="W1937">
        <v>71</v>
      </c>
      <c r="X1937">
        <v>106</v>
      </c>
      <c r="Y1937">
        <v>135</v>
      </c>
      <c r="Z1937">
        <v>166</v>
      </c>
      <c r="AA1937">
        <v>212</v>
      </c>
      <c r="AB1937">
        <v>252</v>
      </c>
      <c r="AC1937">
        <v>296</v>
      </c>
      <c r="AD1937">
        <v>85</v>
      </c>
      <c r="AE1937">
        <v>130</v>
      </c>
      <c r="AF1937">
        <v>165</v>
      </c>
      <c r="AG1937">
        <v>204</v>
      </c>
      <c r="AH1937">
        <v>261</v>
      </c>
      <c r="AI1937">
        <v>310</v>
      </c>
      <c r="AJ1937">
        <v>365</v>
      </c>
      <c r="AK1937">
        <v>35</v>
      </c>
    </row>
    <row r="1938" spans="1:37" x14ac:dyDescent="0.25">
      <c r="A1938" t="s">
        <v>5056</v>
      </c>
      <c r="B1938" t="s">
        <v>5057</v>
      </c>
      <c r="C1938">
        <v>22</v>
      </c>
      <c r="D1938">
        <v>49</v>
      </c>
      <c r="E1938">
        <v>29</v>
      </c>
      <c r="F1938">
        <v>24</v>
      </c>
      <c r="G1938">
        <v>315</v>
      </c>
      <c r="H1938">
        <v>40</v>
      </c>
      <c r="I1938">
        <v>50</v>
      </c>
      <c r="J1938">
        <v>72</v>
      </c>
      <c r="K1938">
        <v>89</v>
      </c>
      <c r="L1938">
        <v>108</v>
      </c>
      <c r="M1938">
        <v>135</v>
      </c>
      <c r="N1938">
        <v>158</v>
      </c>
      <c r="O1938">
        <v>183</v>
      </c>
      <c r="P1938">
        <v>60</v>
      </c>
      <c r="Q1938">
        <v>89</v>
      </c>
      <c r="R1938">
        <v>112</v>
      </c>
      <c r="S1938">
        <v>137</v>
      </c>
      <c r="T1938">
        <v>174</v>
      </c>
      <c r="U1938">
        <v>206</v>
      </c>
      <c r="V1938">
        <v>242</v>
      </c>
      <c r="W1938">
        <v>65</v>
      </c>
      <c r="X1938">
        <v>99</v>
      </c>
      <c r="Y1938">
        <v>126</v>
      </c>
      <c r="Z1938">
        <v>156</v>
      </c>
      <c r="AA1938">
        <v>200</v>
      </c>
      <c r="AB1938">
        <v>238</v>
      </c>
      <c r="AC1938">
        <v>281</v>
      </c>
      <c r="AD1938">
        <v>79</v>
      </c>
      <c r="AE1938">
        <v>126</v>
      </c>
      <c r="AF1938">
        <v>164</v>
      </c>
      <c r="AG1938">
        <v>207</v>
      </c>
      <c r="AH1938">
        <v>271</v>
      </c>
      <c r="AI1938">
        <v>327</v>
      </c>
      <c r="AJ1938">
        <v>390</v>
      </c>
      <c r="AK1938">
        <v>34</v>
      </c>
    </row>
    <row r="1939" spans="1:37" x14ac:dyDescent="0.25">
      <c r="A1939" t="s">
        <v>5058</v>
      </c>
      <c r="B1939" t="s">
        <v>5059</v>
      </c>
      <c r="C1939">
        <v>22</v>
      </c>
      <c r="D1939">
        <v>47</v>
      </c>
      <c r="E1939">
        <v>29</v>
      </c>
      <c r="F1939">
        <v>54</v>
      </c>
      <c r="G1939">
        <v>304</v>
      </c>
      <c r="H1939">
        <v>55</v>
      </c>
      <c r="I1939">
        <v>46</v>
      </c>
      <c r="J1939">
        <v>66</v>
      </c>
      <c r="K1939">
        <v>81</v>
      </c>
      <c r="L1939">
        <v>98</v>
      </c>
      <c r="M1939">
        <v>122</v>
      </c>
      <c r="N1939">
        <v>143</v>
      </c>
      <c r="O1939">
        <v>166</v>
      </c>
      <c r="P1939">
        <v>55</v>
      </c>
      <c r="Q1939">
        <v>79</v>
      </c>
      <c r="R1939">
        <v>98</v>
      </c>
      <c r="S1939">
        <v>119</v>
      </c>
      <c r="T1939">
        <v>149</v>
      </c>
      <c r="U1939">
        <v>175</v>
      </c>
      <c r="V1939">
        <v>203</v>
      </c>
      <c r="W1939">
        <v>61</v>
      </c>
      <c r="X1939">
        <v>91</v>
      </c>
      <c r="Y1939">
        <v>115</v>
      </c>
      <c r="Z1939">
        <v>142</v>
      </c>
      <c r="AA1939">
        <v>181</v>
      </c>
      <c r="AB1939">
        <v>215</v>
      </c>
      <c r="AC1939">
        <v>252</v>
      </c>
      <c r="AD1939">
        <v>74</v>
      </c>
      <c r="AE1939">
        <v>111</v>
      </c>
      <c r="AF1939">
        <v>140</v>
      </c>
      <c r="AG1939">
        <v>171</v>
      </c>
      <c r="AH1939">
        <v>217</v>
      </c>
      <c r="AI1939">
        <v>257</v>
      </c>
      <c r="AJ1939">
        <v>301</v>
      </c>
      <c r="AK1939">
        <v>32</v>
      </c>
    </row>
    <row r="1940" spans="1:37" x14ac:dyDescent="0.25">
      <c r="A1940" t="s">
        <v>5060</v>
      </c>
      <c r="B1940" t="s">
        <v>5061</v>
      </c>
      <c r="C1940">
        <v>22</v>
      </c>
      <c r="D1940">
        <v>53</v>
      </c>
      <c r="E1940">
        <v>30</v>
      </c>
      <c r="F1940">
        <v>11</v>
      </c>
      <c r="G1940">
        <v>472</v>
      </c>
      <c r="H1940">
        <v>46</v>
      </c>
      <c r="I1940">
        <v>64</v>
      </c>
      <c r="J1940">
        <v>95</v>
      </c>
      <c r="K1940">
        <v>119</v>
      </c>
      <c r="L1940">
        <v>146</v>
      </c>
      <c r="M1940">
        <v>187</v>
      </c>
      <c r="N1940">
        <v>222</v>
      </c>
      <c r="O1940">
        <v>262</v>
      </c>
      <c r="P1940">
        <v>76</v>
      </c>
      <c r="Q1940">
        <v>112</v>
      </c>
      <c r="R1940">
        <v>142</v>
      </c>
      <c r="S1940">
        <v>174</v>
      </c>
      <c r="T1940">
        <v>221</v>
      </c>
      <c r="U1940">
        <v>263</v>
      </c>
      <c r="V1940">
        <v>309</v>
      </c>
      <c r="W1940">
        <v>84</v>
      </c>
      <c r="X1940">
        <v>129</v>
      </c>
      <c r="Y1940">
        <v>165</v>
      </c>
      <c r="Z1940">
        <v>205</v>
      </c>
      <c r="AA1940">
        <v>266</v>
      </c>
      <c r="AB1940">
        <v>319</v>
      </c>
      <c r="AC1940">
        <v>378</v>
      </c>
      <c r="AD1940">
        <v>103</v>
      </c>
      <c r="AE1940">
        <v>165</v>
      </c>
      <c r="AF1940">
        <v>215</v>
      </c>
      <c r="AG1940">
        <v>271</v>
      </c>
      <c r="AH1940">
        <v>356</v>
      </c>
      <c r="AI1940">
        <v>432</v>
      </c>
      <c r="AJ1940">
        <v>517</v>
      </c>
      <c r="AK1940">
        <v>28</v>
      </c>
    </row>
    <row r="1941" spans="1:37" x14ac:dyDescent="0.25">
      <c r="A1941" t="s">
        <v>5062</v>
      </c>
      <c r="B1941" t="s">
        <v>5063</v>
      </c>
      <c r="C1941">
        <v>23</v>
      </c>
      <c r="D1941">
        <v>0</v>
      </c>
      <c r="E1941">
        <v>30</v>
      </c>
      <c r="F1941">
        <v>17</v>
      </c>
      <c r="G1941">
        <v>1750</v>
      </c>
      <c r="H1941">
        <v>54</v>
      </c>
      <c r="I1941">
        <v>142</v>
      </c>
      <c r="J1941">
        <v>206</v>
      </c>
      <c r="K1941">
        <v>257</v>
      </c>
      <c r="L1941">
        <v>313</v>
      </c>
      <c r="M1941">
        <v>400</v>
      </c>
      <c r="N1941">
        <v>475</v>
      </c>
      <c r="O1941">
        <v>561</v>
      </c>
      <c r="P1941">
        <v>187</v>
      </c>
      <c r="Q1941">
        <v>273</v>
      </c>
      <c r="R1941">
        <v>342</v>
      </c>
      <c r="S1941">
        <v>419</v>
      </c>
      <c r="T1941">
        <v>535</v>
      </c>
      <c r="U1941">
        <v>635</v>
      </c>
      <c r="V1941">
        <v>749</v>
      </c>
      <c r="W1941">
        <v>217</v>
      </c>
      <c r="X1941">
        <v>327</v>
      </c>
      <c r="Y1941">
        <v>416</v>
      </c>
      <c r="Z1941">
        <v>516</v>
      </c>
      <c r="AA1941">
        <v>669</v>
      </c>
      <c r="AB1941">
        <v>803</v>
      </c>
      <c r="AC1941">
        <v>955</v>
      </c>
      <c r="AD1941">
        <v>283</v>
      </c>
      <c r="AE1941">
        <v>436</v>
      </c>
      <c r="AF1941">
        <v>560</v>
      </c>
      <c r="AG1941">
        <v>699</v>
      </c>
      <c r="AH1941">
        <v>911</v>
      </c>
      <c r="AI1941">
        <v>1096</v>
      </c>
      <c r="AJ1941">
        <v>1306</v>
      </c>
      <c r="AK1941">
        <v>28</v>
      </c>
    </row>
    <row r="1942" spans="1:37" x14ac:dyDescent="0.25">
      <c r="A1942" t="s">
        <v>5064</v>
      </c>
      <c r="B1942" t="s">
        <v>5065</v>
      </c>
      <c r="C1942">
        <v>22</v>
      </c>
      <c r="D1942">
        <v>59</v>
      </c>
      <c r="E1942">
        <v>30</v>
      </c>
      <c r="F1942">
        <v>17</v>
      </c>
      <c r="G1942">
        <v>2028</v>
      </c>
      <c r="H1942">
        <v>45</v>
      </c>
      <c r="I1942">
        <v>155</v>
      </c>
      <c r="J1942">
        <v>224</v>
      </c>
      <c r="K1942">
        <v>280</v>
      </c>
      <c r="L1942">
        <v>343</v>
      </c>
      <c r="M1942">
        <v>438</v>
      </c>
      <c r="N1942">
        <v>521</v>
      </c>
      <c r="O1942">
        <v>615</v>
      </c>
      <c r="P1942">
        <v>206</v>
      </c>
      <c r="Q1942">
        <v>300</v>
      </c>
      <c r="R1942">
        <v>375</v>
      </c>
      <c r="S1942">
        <v>458</v>
      </c>
      <c r="T1942">
        <v>583</v>
      </c>
      <c r="U1942">
        <v>692</v>
      </c>
      <c r="V1942">
        <v>815</v>
      </c>
      <c r="W1942">
        <v>238</v>
      </c>
      <c r="X1942">
        <v>353</v>
      </c>
      <c r="Y1942">
        <v>446</v>
      </c>
      <c r="Z1942">
        <v>550</v>
      </c>
      <c r="AA1942">
        <v>707</v>
      </c>
      <c r="AB1942">
        <v>844</v>
      </c>
      <c r="AC1942">
        <v>999</v>
      </c>
      <c r="AD1942">
        <v>310</v>
      </c>
      <c r="AE1942">
        <v>464</v>
      </c>
      <c r="AF1942">
        <v>588</v>
      </c>
      <c r="AG1942">
        <v>724</v>
      </c>
      <c r="AH1942">
        <v>928</v>
      </c>
      <c r="AI1942">
        <v>1105</v>
      </c>
      <c r="AJ1942">
        <v>1303</v>
      </c>
      <c r="AK1942">
        <v>28</v>
      </c>
    </row>
    <row r="1943" spans="1:37" x14ac:dyDescent="0.25">
      <c r="A1943" t="s">
        <v>5066</v>
      </c>
      <c r="B1943" t="s">
        <v>5067</v>
      </c>
      <c r="C1943">
        <v>22</v>
      </c>
      <c r="D1943">
        <v>59</v>
      </c>
      <c r="E1943">
        <v>30</v>
      </c>
      <c r="F1943">
        <v>25</v>
      </c>
      <c r="G1943">
        <v>908</v>
      </c>
      <c r="H1943">
        <v>68</v>
      </c>
      <c r="I1943">
        <v>102</v>
      </c>
      <c r="J1943">
        <v>148</v>
      </c>
      <c r="K1943">
        <v>184</v>
      </c>
      <c r="L1943">
        <v>225</v>
      </c>
      <c r="M1943">
        <v>286</v>
      </c>
      <c r="N1943">
        <v>338</v>
      </c>
      <c r="O1943">
        <v>398</v>
      </c>
      <c r="P1943">
        <v>128</v>
      </c>
      <c r="Q1943">
        <v>190</v>
      </c>
      <c r="R1943">
        <v>240</v>
      </c>
      <c r="S1943">
        <v>296</v>
      </c>
      <c r="T1943">
        <v>380</v>
      </c>
      <c r="U1943">
        <v>453</v>
      </c>
      <c r="V1943">
        <v>536</v>
      </c>
      <c r="W1943">
        <v>147</v>
      </c>
      <c r="X1943">
        <v>229</v>
      </c>
      <c r="Y1943">
        <v>296</v>
      </c>
      <c r="Z1943">
        <v>373</v>
      </c>
      <c r="AA1943">
        <v>491</v>
      </c>
      <c r="AB1943">
        <v>596</v>
      </c>
      <c r="AC1943">
        <v>716</v>
      </c>
      <c r="AD1943">
        <v>189</v>
      </c>
      <c r="AE1943">
        <v>313</v>
      </c>
      <c r="AF1943">
        <v>418</v>
      </c>
      <c r="AG1943">
        <v>540</v>
      </c>
      <c r="AH1943">
        <v>732</v>
      </c>
      <c r="AI1943">
        <v>905</v>
      </c>
      <c r="AJ1943">
        <v>1105</v>
      </c>
      <c r="AK1943">
        <v>28</v>
      </c>
    </row>
    <row r="1944" spans="1:37" x14ac:dyDescent="0.25">
      <c r="A1944" t="s">
        <v>5068</v>
      </c>
      <c r="B1944" t="s">
        <v>5069</v>
      </c>
      <c r="C1944">
        <v>22</v>
      </c>
      <c r="D1944">
        <v>56</v>
      </c>
      <c r="E1944">
        <v>30</v>
      </c>
      <c r="F1944">
        <v>28</v>
      </c>
      <c r="G1944">
        <v>1104</v>
      </c>
      <c r="H1944">
        <v>73</v>
      </c>
      <c r="I1944">
        <v>117</v>
      </c>
      <c r="J1944">
        <v>172</v>
      </c>
      <c r="K1944">
        <v>217</v>
      </c>
      <c r="L1944">
        <v>266</v>
      </c>
      <c r="M1944">
        <v>341</v>
      </c>
      <c r="N1944">
        <v>407</v>
      </c>
      <c r="O1944">
        <v>481</v>
      </c>
      <c r="P1944">
        <v>144</v>
      </c>
      <c r="Q1944">
        <v>211</v>
      </c>
      <c r="R1944">
        <v>264</v>
      </c>
      <c r="S1944">
        <v>322</v>
      </c>
      <c r="T1944">
        <v>410</v>
      </c>
      <c r="U1944">
        <v>485</v>
      </c>
      <c r="V1944">
        <v>569</v>
      </c>
      <c r="W1944">
        <v>164</v>
      </c>
      <c r="X1944">
        <v>250</v>
      </c>
      <c r="Y1944">
        <v>320</v>
      </c>
      <c r="Z1944">
        <v>399</v>
      </c>
      <c r="AA1944">
        <v>519</v>
      </c>
      <c r="AB1944">
        <v>624</v>
      </c>
      <c r="AC1944">
        <v>743</v>
      </c>
      <c r="AD1944">
        <v>209</v>
      </c>
      <c r="AE1944">
        <v>323</v>
      </c>
      <c r="AF1944">
        <v>415</v>
      </c>
      <c r="AG1944">
        <v>517</v>
      </c>
      <c r="AH1944">
        <v>672</v>
      </c>
      <c r="AI1944">
        <v>807</v>
      </c>
      <c r="AJ1944">
        <v>959</v>
      </c>
      <c r="AK1944">
        <v>28</v>
      </c>
    </row>
    <row r="1945" spans="1:37" x14ac:dyDescent="0.25">
      <c r="A1945" t="s">
        <v>5070</v>
      </c>
      <c r="B1945" t="s">
        <v>5071</v>
      </c>
      <c r="C1945">
        <v>22</v>
      </c>
      <c r="D1945">
        <v>41</v>
      </c>
      <c r="E1945">
        <v>31</v>
      </c>
      <c r="F1945">
        <v>1</v>
      </c>
      <c r="G1945">
        <v>618</v>
      </c>
      <c r="H1945">
        <v>31</v>
      </c>
      <c r="I1945">
        <v>75</v>
      </c>
      <c r="J1945">
        <v>106</v>
      </c>
      <c r="K1945">
        <v>130</v>
      </c>
      <c r="L1945">
        <v>156</v>
      </c>
      <c r="M1945">
        <v>195</v>
      </c>
      <c r="N1945">
        <v>228</v>
      </c>
      <c r="O1945">
        <v>264</v>
      </c>
      <c r="P1945">
        <v>97</v>
      </c>
      <c r="Q1945">
        <v>147</v>
      </c>
      <c r="R1945">
        <v>187</v>
      </c>
      <c r="S1945">
        <v>231</v>
      </c>
      <c r="T1945">
        <v>300</v>
      </c>
      <c r="U1945">
        <v>359</v>
      </c>
      <c r="V1945">
        <v>427</v>
      </c>
      <c r="W1945">
        <v>108</v>
      </c>
      <c r="X1945">
        <v>164</v>
      </c>
      <c r="Y1945">
        <v>210</v>
      </c>
      <c r="Z1945">
        <v>261</v>
      </c>
      <c r="AA1945">
        <v>339</v>
      </c>
      <c r="AB1945">
        <v>407</v>
      </c>
      <c r="AC1945">
        <v>484</v>
      </c>
      <c r="AD1945">
        <v>137</v>
      </c>
      <c r="AE1945">
        <v>220</v>
      </c>
      <c r="AF1945">
        <v>289</v>
      </c>
      <c r="AG1945">
        <v>368</v>
      </c>
      <c r="AH1945">
        <v>490</v>
      </c>
      <c r="AI1945">
        <v>599</v>
      </c>
      <c r="AJ1945">
        <v>722</v>
      </c>
      <c r="AK1945">
        <v>20</v>
      </c>
    </row>
    <row r="1946" spans="1:37" x14ac:dyDescent="0.25">
      <c r="A1946" t="s">
        <v>5072</v>
      </c>
      <c r="B1946" t="s">
        <v>5073</v>
      </c>
      <c r="C1946">
        <v>22</v>
      </c>
      <c r="D1946">
        <v>27</v>
      </c>
      <c r="E1946">
        <v>31</v>
      </c>
      <c r="F1946">
        <v>19</v>
      </c>
      <c r="G1946">
        <v>414</v>
      </c>
      <c r="H1946">
        <v>52</v>
      </c>
      <c r="I1946">
        <v>66</v>
      </c>
      <c r="J1946">
        <v>102</v>
      </c>
      <c r="K1946">
        <v>132</v>
      </c>
      <c r="L1946">
        <v>166</v>
      </c>
      <c r="M1946">
        <v>218</v>
      </c>
      <c r="N1946">
        <v>265</v>
      </c>
      <c r="O1946">
        <v>318</v>
      </c>
      <c r="P1946">
        <v>78</v>
      </c>
      <c r="Q1946">
        <v>123</v>
      </c>
      <c r="R1946">
        <v>162</v>
      </c>
      <c r="S1946">
        <v>206</v>
      </c>
      <c r="T1946">
        <v>274</v>
      </c>
      <c r="U1946">
        <v>336</v>
      </c>
      <c r="V1946">
        <v>406</v>
      </c>
      <c r="W1946">
        <v>86</v>
      </c>
      <c r="X1946">
        <v>141</v>
      </c>
      <c r="Y1946">
        <v>187</v>
      </c>
      <c r="Z1946">
        <v>241</v>
      </c>
      <c r="AA1946">
        <v>325</v>
      </c>
      <c r="AB1946">
        <v>401</v>
      </c>
      <c r="AC1946">
        <v>490</v>
      </c>
      <c r="AD1946">
        <v>101</v>
      </c>
      <c r="AE1946">
        <v>172</v>
      </c>
      <c r="AF1946">
        <v>234</v>
      </c>
      <c r="AG1946">
        <v>305</v>
      </c>
      <c r="AH1946">
        <v>418</v>
      </c>
      <c r="AI1946">
        <v>521</v>
      </c>
      <c r="AJ1946">
        <v>641</v>
      </c>
      <c r="AK1946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AA09-9A83-4681-825E-8DCEC6747DC8}">
  <dimension ref="A1:CV411"/>
  <sheetViews>
    <sheetView tabSelected="1" topLeftCell="BK266" workbookViewId="0">
      <selection activeCell="CK308" sqref="CK308"/>
    </sheetView>
  </sheetViews>
  <sheetFormatPr defaultRowHeight="15" x14ac:dyDescent="0.25"/>
  <sheetData>
    <row r="1" spans="1:100" x14ac:dyDescent="0.25">
      <c r="A1" t="s">
        <v>92</v>
      </c>
      <c r="B1" t="s">
        <v>54</v>
      </c>
      <c r="C1" t="s">
        <v>93</v>
      </c>
      <c r="D1" t="s">
        <v>94</v>
      </c>
      <c r="E1" t="s">
        <v>95</v>
      </c>
      <c r="F1">
        <v>-25.380220000000001</v>
      </c>
      <c r="G1">
        <v>28.316500000000001</v>
      </c>
      <c r="H1">
        <v>1887</v>
      </c>
      <c r="I1">
        <v>43242</v>
      </c>
      <c r="J1">
        <v>1028</v>
      </c>
      <c r="K1">
        <v>1904</v>
      </c>
      <c r="M1">
        <v>1032.2810670829199</v>
      </c>
      <c r="N1">
        <v>2.726111113</v>
      </c>
      <c r="O1">
        <v>9.2842360999999998E-2</v>
      </c>
      <c r="P1">
        <v>287785.00459094101</v>
      </c>
      <c r="Q1">
        <v>51035.140273274403</v>
      </c>
      <c r="R1">
        <v>51.035140273274401</v>
      </c>
      <c r="S1">
        <v>92540.135145929104</v>
      </c>
      <c r="T1">
        <v>1</v>
      </c>
      <c r="U1">
        <v>0</v>
      </c>
      <c r="V1">
        <v>1</v>
      </c>
      <c r="W1">
        <v>0</v>
      </c>
      <c r="X1">
        <v>86.254000000000005</v>
      </c>
      <c r="Y1">
        <v>13.565</v>
      </c>
      <c r="Z1">
        <v>0.18099999999999999</v>
      </c>
      <c r="AA1">
        <v>30.562948234345399</v>
      </c>
      <c r="AB1" t="s">
        <v>96</v>
      </c>
      <c r="AC1">
        <v>19.201795084936251</v>
      </c>
      <c r="AD1">
        <v>300</v>
      </c>
      <c r="AE1">
        <v>12</v>
      </c>
      <c r="AF1">
        <v>51.035140273274401</v>
      </c>
      <c r="AG1">
        <v>925.40135145929105</v>
      </c>
      <c r="AH1">
        <v>4.3224487453699997E-3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1078</v>
      </c>
      <c r="AR1">
        <v>1644</v>
      </c>
      <c r="AS1">
        <v>1111</v>
      </c>
      <c r="AT1">
        <v>1411</v>
      </c>
      <c r="AU1">
        <v>4.076695E-3</v>
      </c>
      <c r="AV1">
        <v>6.1162650000000001E-3</v>
      </c>
      <c r="AW1">
        <v>6.3499999049999998</v>
      </c>
      <c r="AX1">
        <v>4.3224489999999999E-3</v>
      </c>
      <c r="AY1">
        <v>4.2223503219999996</v>
      </c>
      <c r="AZ1">
        <v>86.517772160000007</v>
      </c>
      <c r="BA1">
        <v>12</v>
      </c>
      <c r="BB1">
        <v>683.98511904761904</v>
      </c>
      <c r="BC1">
        <v>0</v>
      </c>
      <c r="BD1">
        <v>7.6565062853259586E-3</v>
      </c>
      <c r="BE1">
        <v>0.21847455304980126</v>
      </c>
      <c r="BF1">
        <v>0.43337383561532283</v>
      </c>
      <c r="BG1">
        <v>0.17644309961834251</v>
      </c>
      <c r="BH1">
        <v>0.14994318852469946</v>
      </c>
      <c r="BI1">
        <v>1.4108816906508007E-2</v>
      </c>
      <c r="BJ1">
        <v>3</v>
      </c>
      <c r="BK1">
        <v>4</v>
      </c>
      <c r="BL1">
        <v>3</v>
      </c>
      <c r="BM1">
        <v>4</v>
      </c>
      <c r="BN1">
        <v>4</v>
      </c>
      <c r="BO1">
        <v>4</v>
      </c>
      <c r="BP1">
        <v>4</v>
      </c>
      <c r="BQ1">
        <v>0.23651824808569447</v>
      </c>
      <c r="BR1">
        <v>1.129723726292272E-2</v>
      </c>
      <c r="BS1">
        <v>7.922733172022212E-3</v>
      </c>
      <c r="BT1">
        <v>0.37295764826891226</v>
      </c>
      <c r="BU1">
        <v>0.26885586601637507</v>
      </c>
      <c r="BV1">
        <v>1.3917625732246983E-3</v>
      </c>
      <c r="BW1">
        <v>0.10105650462084861</v>
      </c>
      <c r="BX1">
        <v>0</v>
      </c>
      <c r="BY1">
        <v>100</v>
      </c>
      <c r="BZ1">
        <v>0</v>
      </c>
      <c r="CA1">
        <v>0</v>
      </c>
      <c r="CB1" t="s">
        <v>56</v>
      </c>
      <c r="CC1" s="23">
        <v>11.998724765830083</v>
      </c>
      <c r="CD1" s="23">
        <v>43.455346630166197</v>
      </c>
      <c r="CE1" s="23">
        <v>26.634482185235402</v>
      </c>
      <c r="CF1" s="23">
        <v>0</v>
      </c>
      <c r="CG1" s="23">
        <v>13.988878686472125</v>
      </c>
      <c r="CH1" s="23">
        <v>3.9225677322961916</v>
      </c>
      <c r="CI1" s="23">
        <v>0</v>
      </c>
      <c r="CJ1" s="23">
        <v>0</v>
      </c>
      <c r="CK1" s="23">
        <v>3.0755445523114759</v>
      </c>
      <c r="CL1" s="23">
        <v>0</v>
      </c>
      <c r="CM1" s="23">
        <v>11.333120370401925</v>
      </c>
      <c r="CN1" s="23">
        <v>8.164240202181217</v>
      </c>
      <c r="CO1" s="23">
        <v>0.20962221579757695</v>
      </c>
      <c r="CP1" s="23">
        <v>2.8025472387749093</v>
      </c>
      <c r="CQ1" s="23">
        <v>3.7359968394830947</v>
      </c>
      <c r="CR1" s="23">
        <v>1.2190798547047137</v>
      </c>
      <c r="CS1" s="23">
        <v>67.485792292511377</v>
      </c>
      <c r="CT1" s="23">
        <v>1.974056433833711</v>
      </c>
      <c r="CU1" s="23">
        <v>0</v>
      </c>
      <c r="CV1" s="23">
        <v>1.5623539292706498E-2</v>
      </c>
    </row>
    <row r="2" spans="1:100" x14ac:dyDescent="0.25">
      <c r="A2" t="s">
        <v>97</v>
      </c>
      <c r="B2" t="s">
        <v>54</v>
      </c>
      <c r="C2" t="s">
        <v>93</v>
      </c>
      <c r="D2" t="s">
        <v>94</v>
      </c>
      <c r="E2" t="s">
        <v>98</v>
      </c>
      <c r="F2">
        <v>-25.72888</v>
      </c>
      <c r="G2">
        <v>28.168859999999999</v>
      </c>
      <c r="H2">
        <v>3105</v>
      </c>
      <c r="I2">
        <v>18841</v>
      </c>
      <c r="J2">
        <v>142</v>
      </c>
      <c r="K2">
        <v>1905</v>
      </c>
      <c r="M2">
        <v>143.78468685958899</v>
      </c>
      <c r="N2">
        <v>0.95055555599999997</v>
      </c>
      <c r="O2">
        <v>1.2938656999999999E-2</v>
      </c>
      <c r="P2">
        <v>99803.367168285797</v>
      </c>
      <c r="Q2">
        <v>8260.4095243745196</v>
      </c>
      <c r="R2">
        <v>8.2604095243745199</v>
      </c>
      <c r="S2">
        <v>22338.134423417501</v>
      </c>
      <c r="T2">
        <v>1</v>
      </c>
      <c r="U2">
        <v>0</v>
      </c>
      <c r="V2">
        <v>1</v>
      </c>
      <c r="W2">
        <v>0</v>
      </c>
      <c r="X2">
        <v>78.056999999999988</v>
      </c>
      <c r="Y2">
        <v>21.9</v>
      </c>
      <c r="Z2">
        <v>4.2999999999999997E-2</v>
      </c>
      <c r="AA2">
        <v>100</v>
      </c>
      <c r="AB2" t="s">
        <v>99</v>
      </c>
      <c r="AC2">
        <v>11.205545924646682</v>
      </c>
      <c r="AD2">
        <v>221</v>
      </c>
      <c r="AE2">
        <v>14</v>
      </c>
      <c r="AF2">
        <v>8.2604095243745199</v>
      </c>
      <c r="AG2">
        <v>223.38134423417588</v>
      </c>
      <c r="AH2">
        <v>1.3191193342208999E-2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1276</v>
      </c>
      <c r="AR2">
        <v>1572</v>
      </c>
      <c r="AS2">
        <v>1295</v>
      </c>
      <c r="AT2">
        <v>1516</v>
      </c>
      <c r="AU2">
        <v>1.1799773E-2</v>
      </c>
      <c r="AV2">
        <v>1.3250883E-2</v>
      </c>
      <c r="AW2">
        <v>8.6499996190000008</v>
      </c>
      <c r="AX2">
        <v>1.3191193E-2</v>
      </c>
      <c r="AY2">
        <v>4.3362574140000003</v>
      </c>
      <c r="AZ2">
        <v>91.403972229999994</v>
      </c>
      <c r="BA2">
        <v>12</v>
      </c>
      <c r="BB2">
        <v>704.28</v>
      </c>
      <c r="BC2">
        <v>0</v>
      </c>
      <c r="BD2">
        <v>8.9782632260806183E-2</v>
      </c>
      <c r="BE2">
        <v>0.19815048228420729</v>
      </c>
      <c r="BF2">
        <v>0.18341365666235002</v>
      </c>
      <c r="BG2">
        <v>8.9918435631564639E-2</v>
      </c>
      <c r="BH2">
        <v>0.39920237793592106</v>
      </c>
      <c r="BI2">
        <v>3.9532415225150781E-2</v>
      </c>
      <c r="BJ2">
        <v>3</v>
      </c>
      <c r="BK2">
        <v>4</v>
      </c>
      <c r="BL2">
        <v>6</v>
      </c>
      <c r="BM2">
        <v>6</v>
      </c>
      <c r="BN2">
        <v>6</v>
      </c>
      <c r="BO2">
        <v>2</v>
      </c>
      <c r="BP2">
        <v>6</v>
      </c>
      <c r="BQ2">
        <v>0.17202507259608121</v>
      </c>
      <c r="BR2">
        <v>2.7635040995473807E-2</v>
      </c>
      <c r="BS2">
        <v>6.4973678309893299E-3</v>
      </c>
      <c r="BT2">
        <v>0.26177085165587644</v>
      </c>
      <c r="BU2">
        <v>0.38611247191968323</v>
      </c>
      <c r="BV2">
        <v>1.7291305924901277E-3</v>
      </c>
      <c r="BW2">
        <v>0.14423006440940586</v>
      </c>
      <c r="BX2">
        <v>0</v>
      </c>
      <c r="BY2">
        <v>100</v>
      </c>
      <c r="BZ2">
        <v>0</v>
      </c>
      <c r="CA2">
        <v>0</v>
      </c>
      <c r="CB2" t="s">
        <v>56</v>
      </c>
      <c r="CC2" s="23">
        <v>25.055269315444288</v>
      </c>
      <c r="CD2" s="23">
        <v>25.659255160966836</v>
      </c>
      <c r="CE2" s="23">
        <v>33.129684060075846</v>
      </c>
      <c r="CF2" s="23">
        <v>0</v>
      </c>
      <c r="CG2" s="23">
        <v>9.8780271332572589</v>
      </c>
      <c r="CH2" s="23">
        <v>6.2777643302557724</v>
      </c>
      <c r="CI2" s="23">
        <v>0</v>
      </c>
      <c r="CJ2" s="23">
        <v>0</v>
      </c>
      <c r="CK2" s="23">
        <v>6.9643083906825805</v>
      </c>
      <c r="CL2" s="23">
        <v>0</v>
      </c>
      <c r="CM2" s="23">
        <v>13.959475038377315</v>
      </c>
      <c r="CN2" s="23">
        <v>7.4863246528946474</v>
      </c>
      <c r="CO2" s="23">
        <v>1.2699946855374586</v>
      </c>
      <c r="CP2" s="23">
        <v>2.7503115574222465</v>
      </c>
      <c r="CQ2" s="23">
        <v>0</v>
      </c>
      <c r="CR2" s="23">
        <v>12.585142721208973</v>
      </c>
      <c r="CS2" s="23">
        <v>45.654136496793321</v>
      </c>
      <c r="CT2" s="23">
        <v>9.3303064570834557</v>
      </c>
      <c r="CU2" s="23">
        <v>0</v>
      </c>
      <c r="CV2" s="23">
        <v>1.9722376891420243E-2</v>
      </c>
    </row>
    <row r="3" spans="1:100" x14ac:dyDescent="0.25">
      <c r="A3" t="s">
        <v>100</v>
      </c>
      <c r="B3" t="s">
        <v>54</v>
      </c>
      <c r="C3" t="s">
        <v>93</v>
      </c>
      <c r="D3" t="s">
        <v>101</v>
      </c>
      <c r="E3" t="s">
        <v>102</v>
      </c>
      <c r="F3">
        <v>-25.810559999999999</v>
      </c>
      <c r="G3">
        <v>27.909829999999999</v>
      </c>
      <c r="H3">
        <v>8310</v>
      </c>
      <c r="I3">
        <v>43243</v>
      </c>
      <c r="J3">
        <v>2551</v>
      </c>
      <c r="K3">
        <v>1892</v>
      </c>
      <c r="M3">
        <v>2559.3759513608102</v>
      </c>
      <c r="N3">
        <v>4.0883333369999999</v>
      </c>
      <c r="O3">
        <v>0.230744059</v>
      </c>
      <c r="P3">
        <v>429783.497418668</v>
      </c>
      <c r="Q3">
        <v>45904.332281558403</v>
      </c>
      <c r="R3">
        <v>45.904332281558403</v>
      </c>
      <c r="S3">
        <v>85111.505324563099</v>
      </c>
      <c r="T3">
        <v>1</v>
      </c>
      <c r="U3">
        <v>0</v>
      </c>
      <c r="V3">
        <v>1</v>
      </c>
      <c r="W3">
        <v>0</v>
      </c>
      <c r="X3">
        <v>76.311000000000007</v>
      </c>
      <c r="Y3">
        <v>23.565000000000001</v>
      </c>
      <c r="Z3">
        <v>0.124</v>
      </c>
      <c r="AA3">
        <v>37.047352700748696</v>
      </c>
      <c r="AB3" t="s">
        <v>103</v>
      </c>
      <c r="AC3">
        <v>20.175020626922482</v>
      </c>
      <c r="AD3">
        <v>365</v>
      </c>
      <c r="AE3">
        <v>12</v>
      </c>
      <c r="AF3">
        <v>45.904332281558403</v>
      </c>
      <c r="AG3">
        <v>851.11505324563188</v>
      </c>
      <c r="AH3">
        <v>5.7179890573019997E-3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1186</v>
      </c>
      <c r="AR3">
        <v>1805</v>
      </c>
      <c r="AS3">
        <v>1212</v>
      </c>
      <c r="AT3">
        <v>1577</v>
      </c>
      <c r="AU3">
        <v>5.0489439999999997E-3</v>
      </c>
      <c r="AV3">
        <v>7.272812E-3</v>
      </c>
      <c r="AW3">
        <v>7.0100002290000001</v>
      </c>
      <c r="AX3">
        <v>5.7179889999999997E-3</v>
      </c>
      <c r="AY3">
        <v>4.5914137889999997</v>
      </c>
      <c r="AZ3">
        <v>79.475735069999999</v>
      </c>
      <c r="BA3">
        <v>12</v>
      </c>
      <c r="BB3">
        <v>690.12801932367154</v>
      </c>
      <c r="BC3">
        <v>9.0281297153960161E-3</v>
      </c>
      <c r="BD3">
        <v>0.17079184766744493</v>
      </c>
      <c r="BE3">
        <v>0.46679409675280037</v>
      </c>
      <c r="BF3">
        <v>0.13512771328451018</v>
      </c>
      <c r="BG3">
        <v>5.9150512526897667E-2</v>
      </c>
      <c r="BH3">
        <v>0.12379162629376766</v>
      </c>
      <c r="BI3">
        <v>3.5316073759183164E-2</v>
      </c>
      <c r="BJ3">
        <v>3</v>
      </c>
      <c r="BK3">
        <v>4</v>
      </c>
      <c r="BL3">
        <v>3</v>
      </c>
      <c r="BM3">
        <v>3</v>
      </c>
      <c r="BN3">
        <v>3</v>
      </c>
      <c r="BO3">
        <v>3</v>
      </c>
      <c r="BP3">
        <v>3</v>
      </c>
      <c r="BQ3">
        <v>0.34541100589562651</v>
      </c>
      <c r="BR3">
        <v>4.0153531524726352E-2</v>
      </c>
      <c r="BS3">
        <v>2.1365208882361316E-2</v>
      </c>
      <c r="BT3">
        <v>6.9037901013033587E-2</v>
      </c>
      <c r="BU3">
        <v>0.36387313826030127</v>
      </c>
      <c r="BV3">
        <v>2.4806736710829649E-3</v>
      </c>
      <c r="BW3">
        <v>0.15767854075286802</v>
      </c>
      <c r="BX3">
        <v>0</v>
      </c>
      <c r="BY3">
        <v>100</v>
      </c>
      <c r="BZ3">
        <v>0</v>
      </c>
      <c r="CA3">
        <v>0</v>
      </c>
      <c r="CB3" t="s">
        <v>56</v>
      </c>
      <c r="CC3" s="23">
        <v>17.026854933507877</v>
      </c>
      <c r="CD3" s="23">
        <v>4.944675180641763</v>
      </c>
      <c r="CE3" s="23">
        <v>43.724765917311601</v>
      </c>
      <c r="CF3" s="23">
        <v>0</v>
      </c>
      <c r="CG3" s="23">
        <v>24.886897608084343</v>
      </c>
      <c r="CH3" s="23">
        <v>9.4168063604544106</v>
      </c>
      <c r="CI3" s="23">
        <v>0</v>
      </c>
      <c r="CJ3" s="23">
        <v>0</v>
      </c>
      <c r="CK3" s="23">
        <v>2.7501483626266809</v>
      </c>
      <c r="CL3" s="23">
        <v>0</v>
      </c>
      <c r="CM3" s="23">
        <v>24.079610002825095</v>
      </c>
      <c r="CN3" s="23">
        <v>0.87387498418914167</v>
      </c>
      <c r="CO3" s="23">
        <v>6.5470298037397873E-2</v>
      </c>
      <c r="CP3" s="23">
        <v>0.41757187896033032</v>
      </c>
      <c r="CQ3" s="23">
        <v>0.29833743767634602</v>
      </c>
      <c r="CR3" s="23">
        <v>5.8862994106109925</v>
      </c>
      <c r="CS3" s="23">
        <v>61.704488016300516</v>
      </c>
      <c r="CT3" s="23">
        <v>3.9241996070739948</v>
      </c>
      <c r="CU3" s="23">
        <v>0</v>
      </c>
      <c r="CV3" s="23">
        <v>1.8091679148666003E-2</v>
      </c>
    </row>
    <row r="4" spans="1:100" x14ac:dyDescent="0.25">
      <c r="A4" t="s">
        <v>104</v>
      </c>
      <c r="B4" t="s">
        <v>54</v>
      </c>
      <c r="C4" t="s">
        <v>93</v>
      </c>
      <c r="D4" t="s">
        <v>101</v>
      </c>
      <c r="E4" t="s">
        <v>105</v>
      </c>
      <c r="F4">
        <v>-25.77703</v>
      </c>
      <c r="G4">
        <v>27.76117</v>
      </c>
      <c r="H4">
        <v>8310</v>
      </c>
      <c r="I4">
        <v>43243</v>
      </c>
      <c r="J4">
        <v>1171</v>
      </c>
      <c r="K4">
        <v>1890</v>
      </c>
      <c r="M4">
        <v>1062.68343528944</v>
      </c>
      <c r="N4">
        <v>2.5566666690000002</v>
      </c>
      <c r="O4">
        <v>9.5762268999999997E-2</v>
      </c>
      <c r="P4">
        <v>268837.241462962</v>
      </c>
      <c r="Q4">
        <v>34285.916828797199</v>
      </c>
      <c r="R4">
        <v>34.285916828797198</v>
      </c>
      <c r="S4">
        <v>72113.226376911203</v>
      </c>
      <c r="T4">
        <v>1</v>
      </c>
      <c r="U4">
        <v>0</v>
      </c>
      <c r="V4">
        <v>1</v>
      </c>
      <c r="W4">
        <v>0</v>
      </c>
      <c r="X4">
        <v>99.084999999999994</v>
      </c>
      <c r="Y4">
        <v>0.9</v>
      </c>
      <c r="Z4">
        <v>1.4999999999999999E-2</v>
      </c>
      <c r="AA4">
        <v>15.621538163176799</v>
      </c>
      <c r="AB4" t="s">
        <v>106</v>
      </c>
      <c r="AC4">
        <v>22.281172121104859</v>
      </c>
      <c r="AD4">
        <v>363</v>
      </c>
      <c r="AE4">
        <v>12</v>
      </c>
      <c r="AF4">
        <v>34.285916828797198</v>
      </c>
      <c r="AG4">
        <v>721.1322637691128</v>
      </c>
      <c r="AH4">
        <v>6.7116678692399996E-3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1180</v>
      </c>
      <c r="AR4">
        <v>1690</v>
      </c>
      <c r="AS4">
        <v>1203</v>
      </c>
      <c r="AT4">
        <v>1566</v>
      </c>
      <c r="AU4">
        <v>5.2154690000000004E-3</v>
      </c>
      <c r="AV4">
        <v>7.0722119999999996E-3</v>
      </c>
      <c r="AW4">
        <v>8.5500001910000005</v>
      </c>
      <c r="AX4">
        <v>6.7116679999999996E-3</v>
      </c>
      <c r="AY4">
        <v>4.7411279710000001</v>
      </c>
      <c r="AZ4">
        <v>84.533021059999996</v>
      </c>
      <c r="BA4">
        <v>12</v>
      </c>
      <c r="BB4">
        <v>682.18103448275861</v>
      </c>
      <c r="BC4">
        <v>1.5663201540927204E-2</v>
      </c>
      <c r="BD4">
        <v>5.0275470144535442E-2</v>
      </c>
      <c r="BE4">
        <v>9.8467306759200721E-2</v>
      </c>
      <c r="BF4">
        <v>0.43852538559938831</v>
      </c>
      <c r="BG4">
        <v>0.1580986899178074</v>
      </c>
      <c r="BH4">
        <v>0.17681323609416125</v>
      </c>
      <c r="BI4">
        <v>6.2156709943979649E-2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0.21144432518269105</v>
      </c>
      <c r="BR4">
        <v>3.1524385761126879E-2</v>
      </c>
      <c r="BS4">
        <v>1.2819837967387629E-2</v>
      </c>
      <c r="BT4">
        <v>0.27633544573671909</v>
      </c>
      <c r="BU4">
        <v>0.38980488450397732</v>
      </c>
      <c r="BV4">
        <v>1.2915557777418358E-3</v>
      </c>
      <c r="BW4">
        <v>7.677956507035627E-2</v>
      </c>
      <c r="BX4">
        <v>0</v>
      </c>
      <c r="BY4">
        <v>100</v>
      </c>
      <c r="BZ4">
        <v>0</v>
      </c>
      <c r="CA4">
        <v>0</v>
      </c>
      <c r="CB4" t="s">
        <v>56</v>
      </c>
      <c r="CC4" s="23">
        <v>18.421645352310229</v>
      </c>
      <c r="CD4" s="23">
        <v>21.717768642874237</v>
      </c>
      <c r="CE4" s="23">
        <v>37.010169673677041</v>
      </c>
      <c r="CF4" s="23">
        <v>0</v>
      </c>
      <c r="CG4" s="23">
        <v>16.256261413921361</v>
      </c>
      <c r="CH4" s="23">
        <v>6.5941549172171339</v>
      </c>
      <c r="CI4" s="23">
        <v>0</v>
      </c>
      <c r="CJ4" s="23">
        <v>0</v>
      </c>
      <c r="CK4" s="23">
        <v>0</v>
      </c>
      <c r="CL4" s="23">
        <v>0</v>
      </c>
      <c r="CM4" s="23">
        <v>0</v>
      </c>
      <c r="CN4" s="23">
        <v>0</v>
      </c>
      <c r="CO4" s="23">
        <v>0</v>
      </c>
      <c r="CP4" s="23">
        <v>0</v>
      </c>
      <c r="CQ4" s="23">
        <v>0</v>
      </c>
      <c r="CR4" s="23">
        <v>0</v>
      </c>
      <c r="CS4" s="23">
        <v>0</v>
      </c>
      <c r="CT4" s="23">
        <v>0</v>
      </c>
      <c r="CU4" s="23">
        <v>0</v>
      </c>
      <c r="CV4" s="23">
        <v>1.6291782049300908E-2</v>
      </c>
    </row>
    <row r="5" spans="1:100" x14ac:dyDescent="0.25">
      <c r="A5" t="s">
        <v>107</v>
      </c>
      <c r="B5" t="s">
        <v>54</v>
      </c>
      <c r="C5" t="s">
        <v>93</v>
      </c>
      <c r="D5" t="s">
        <v>101</v>
      </c>
      <c r="E5" t="s">
        <v>108</v>
      </c>
      <c r="F5">
        <v>-25.954439999999899</v>
      </c>
      <c r="G5">
        <v>27.9625599999999</v>
      </c>
      <c r="H5">
        <v>24038</v>
      </c>
      <c r="I5">
        <v>43241</v>
      </c>
      <c r="J5">
        <v>686</v>
      </c>
      <c r="K5">
        <v>1957</v>
      </c>
      <c r="M5">
        <v>685.62121894575</v>
      </c>
      <c r="N5">
        <v>1.610000001</v>
      </c>
      <c r="O5">
        <v>6.1850386E-2</v>
      </c>
      <c r="P5">
        <v>169436.65256948501</v>
      </c>
      <c r="Q5">
        <v>29727.6682397613</v>
      </c>
      <c r="R5">
        <v>29.7276682397613</v>
      </c>
      <c r="S5">
        <v>55091.068616160897</v>
      </c>
      <c r="T5">
        <v>1</v>
      </c>
      <c r="U5">
        <v>0</v>
      </c>
      <c r="V5">
        <v>1</v>
      </c>
      <c r="W5">
        <v>0</v>
      </c>
      <c r="X5">
        <v>10.930000000000005</v>
      </c>
      <c r="Y5">
        <v>88.983999999999995</v>
      </c>
      <c r="Z5">
        <v>8.5999999999999993E-2</v>
      </c>
      <c r="AA5">
        <v>0</v>
      </c>
      <c r="AB5" t="s">
        <v>109</v>
      </c>
      <c r="AC5">
        <v>10.434114720473413</v>
      </c>
      <c r="AD5">
        <v>291</v>
      </c>
      <c r="AE5">
        <v>14</v>
      </c>
      <c r="AF5">
        <v>29.7276682397613</v>
      </c>
      <c r="AG5">
        <v>550.91068616160976</v>
      </c>
      <c r="AH5">
        <v>7.0428838953379997E-3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1315</v>
      </c>
      <c r="AR5">
        <v>1805</v>
      </c>
      <c r="AS5">
        <v>1336</v>
      </c>
      <c r="AT5">
        <v>1627</v>
      </c>
      <c r="AU5">
        <v>6.1308580000000003E-3</v>
      </c>
      <c r="AV5">
        <v>8.8943640000000001E-3</v>
      </c>
      <c r="AW5">
        <v>7.5</v>
      </c>
      <c r="AX5">
        <v>7.0428840000000001E-3</v>
      </c>
      <c r="AY5">
        <v>4.5362035260000004</v>
      </c>
      <c r="AZ5">
        <v>86.250944540000006</v>
      </c>
      <c r="BA5">
        <v>12</v>
      </c>
      <c r="BB5">
        <v>698.64444444444439</v>
      </c>
      <c r="BC5">
        <v>0</v>
      </c>
      <c r="BD5">
        <v>0.29088559530164554</v>
      </c>
      <c r="BE5">
        <v>0.34097558666041067</v>
      </c>
      <c r="BF5">
        <v>0.19829984658498445</v>
      </c>
      <c r="BG5">
        <v>4.1960813088362964E-4</v>
      </c>
      <c r="BH5">
        <v>0.15196119679419387</v>
      </c>
      <c r="BI5">
        <v>1.745816652788184E-2</v>
      </c>
      <c r="BJ5">
        <v>3</v>
      </c>
      <c r="BK5">
        <v>4</v>
      </c>
      <c r="BL5">
        <v>4</v>
      </c>
      <c r="BM5">
        <v>3</v>
      </c>
      <c r="BN5">
        <v>3</v>
      </c>
      <c r="BO5">
        <v>2</v>
      </c>
      <c r="BP5">
        <v>3</v>
      </c>
      <c r="BQ5">
        <v>0.201882896121856</v>
      </c>
      <c r="BR5">
        <v>0.10669064042747073</v>
      </c>
      <c r="BS5">
        <v>2.047216461025024E-2</v>
      </c>
      <c r="BT5">
        <v>7.9958909817685872E-2</v>
      </c>
      <c r="BU5">
        <v>0.21150897591157622</v>
      </c>
      <c r="BV5">
        <v>3.3072749952373355E-3</v>
      </c>
      <c r="BW5">
        <v>0.37617913811592357</v>
      </c>
      <c r="BX5">
        <v>0</v>
      </c>
      <c r="BY5">
        <v>100</v>
      </c>
      <c r="BZ5">
        <v>0</v>
      </c>
      <c r="CA5">
        <v>0</v>
      </c>
      <c r="CB5" t="s">
        <v>56</v>
      </c>
      <c r="CC5" s="23">
        <v>40.718804271684533</v>
      </c>
      <c r="CD5" s="23">
        <v>4.0565521491012264</v>
      </c>
      <c r="CE5" s="23">
        <v>36.00298288291188</v>
      </c>
      <c r="CF5" s="23">
        <v>0</v>
      </c>
      <c r="CG5" s="23">
        <v>4.2168092962940822</v>
      </c>
      <c r="CH5" s="23">
        <v>15.004851400008276</v>
      </c>
      <c r="CI5" s="23">
        <v>0</v>
      </c>
      <c r="CJ5" s="23">
        <v>0</v>
      </c>
      <c r="CK5" s="23">
        <v>2.7187177217861112</v>
      </c>
      <c r="CL5" s="23">
        <v>0</v>
      </c>
      <c r="CM5" s="23">
        <v>25.495117026994908</v>
      </c>
      <c r="CN5" s="23">
        <v>0.86388772272650605</v>
      </c>
      <c r="CO5" s="23">
        <v>0</v>
      </c>
      <c r="CP5" s="23">
        <v>4.0840261431569918</v>
      </c>
      <c r="CQ5" s="23">
        <v>0.26418397128513316</v>
      </c>
      <c r="CR5" s="23">
        <v>2.6238784046911312</v>
      </c>
      <c r="CS5" s="23">
        <v>62.200936739565137</v>
      </c>
      <c r="CT5" s="23">
        <v>1.7492522697940875</v>
      </c>
      <c r="CU5" s="23">
        <v>0</v>
      </c>
      <c r="CV5" s="23">
        <v>2.7889285080315549E-2</v>
      </c>
    </row>
    <row r="6" spans="1:100" x14ac:dyDescent="0.25">
      <c r="A6" t="s">
        <v>110</v>
      </c>
      <c r="B6" t="s">
        <v>54</v>
      </c>
      <c r="C6" t="s">
        <v>93</v>
      </c>
      <c r="D6" t="s">
        <v>101</v>
      </c>
      <c r="E6" t="s">
        <v>105</v>
      </c>
      <c r="F6">
        <v>-26.151</v>
      </c>
      <c r="G6">
        <v>27.59478</v>
      </c>
      <c r="H6">
        <v>24095</v>
      </c>
      <c r="I6">
        <v>43249</v>
      </c>
      <c r="J6">
        <v>13</v>
      </c>
      <c r="K6">
        <v>1958</v>
      </c>
      <c r="M6">
        <v>13.121317275100401</v>
      </c>
      <c r="N6">
        <v>0.234444445</v>
      </c>
      <c r="O6">
        <v>1.184645E-3</v>
      </c>
      <c r="P6">
        <v>24676.374522113099</v>
      </c>
      <c r="Q6">
        <v>2535.9961505020001</v>
      </c>
      <c r="R6">
        <v>2.5359961505020001</v>
      </c>
      <c r="S6">
        <v>6237.1332960775198</v>
      </c>
      <c r="T6">
        <v>1</v>
      </c>
      <c r="U6">
        <v>0</v>
      </c>
      <c r="V6">
        <v>1</v>
      </c>
      <c r="W6">
        <v>0</v>
      </c>
      <c r="X6">
        <v>91.522999999999996</v>
      </c>
      <c r="Y6">
        <v>8.4429999999999996</v>
      </c>
      <c r="Z6">
        <v>3.4000000000000002E-2</v>
      </c>
      <c r="AA6">
        <v>2.7054324974899799</v>
      </c>
      <c r="AB6" t="s">
        <v>111</v>
      </c>
      <c r="AC6">
        <v>17.27573466511252</v>
      </c>
      <c r="AD6">
        <v>70</v>
      </c>
      <c r="AE6">
        <v>12</v>
      </c>
      <c r="AF6">
        <v>2.5359961505020001</v>
      </c>
      <c r="AG6">
        <v>62.371332960775206</v>
      </c>
      <c r="AH6">
        <v>1.4964139088988001E-2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1615</v>
      </c>
      <c r="AR6">
        <v>1718</v>
      </c>
      <c r="AS6">
        <v>1633</v>
      </c>
      <c r="AT6">
        <v>1703</v>
      </c>
      <c r="AU6">
        <v>1.7468641E-2</v>
      </c>
      <c r="AV6">
        <v>1.6513996999999999E-2</v>
      </c>
      <c r="AW6">
        <v>5.1399998660000001</v>
      </c>
      <c r="AX6">
        <v>1.4964139E-2</v>
      </c>
      <c r="AY6">
        <v>4.9076855290000001</v>
      </c>
      <c r="AZ6">
        <v>100</v>
      </c>
      <c r="BA6">
        <v>12</v>
      </c>
      <c r="BB6">
        <v>701.5</v>
      </c>
      <c r="BC6">
        <v>0</v>
      </c>
      <c r="BD6">
        <v>0</v>
      </c>
      <c r="BE6">
        <v>0</v>
      </c>
      <c r="BF6">
        <v>0.93243344254226435</v>
      </c>
      <c r="BG6">
        <v>0</v>
      </c>
      <c r="BH6">
        <v>0</v>
      </c>
      <c r="BI6">
        <v>6.7566557457735682E-2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0.18205500618876164</v>
      </c>
      <c r="BR6">
        <v>0.12592452892388378</v>
      </c>
      <c r="BS6">
        <v>5.8896541308306891E-2</v>
      </c>
      <c r="BT6">
        <v>5.5987114189456219E-2</v>
      </c>
      <c r="BU6">
        <v>0.32101867514885418</v>
      </c>
      <c r="BV6">
        <v>4.116513548002289E-3</v>
      </c>
      <c r="BW6">
        <v>0.25200162069273496</v>
      </c>
      <c r="BX6">
        <v>0</v>
      </c>
      <c r="BY6">
        <v>100</v>
      </c>
      <c r="BZ6">
        <v>0</v>
      </c>
      <c r="CA6">
        <v>0</v>
      </c>
      <c r="CB6" t="s">
        <v>56</v>
      </c>
      <c r="CC6" s="23">
        <v>21.345673936781683</v>
      </c>
      <c r="CD6" s="23">
        <v>4.4395796618335979</v>
      </c>
      <c r="CE6" s="23">
        <v>39.798315190778325</v>
      </c>
      <c r="CF6" s="23">
        <v>0</v>
      </c>
      <c r="CG6" s="23">
        <v>11.286964855728062</v>
      </c>
      <c r="CH6" s="23">
        <v>23.129466354878325</v>
      </c>
      <c r="CI6" s="23">
        <v>0</v>
      </c>
      <c r="CJ6" s="23">
        <v>0</v>
      </c>
      <c r="CK6" s="23">
        <v>0</v>
      </c>
      <c r="CL6" s="23">
        <v>0</v>
      </c>
      <c r="CM6" s="23">
        <v>0</v>
      </c>
      <c r="CN6" s="23">
        <v>0</v>
      </c>
      <c r="CO6" s="23">
        <v>0</v>
      </c>
      <c r="CP6" s="23">
        <v>0</v>
      </c>
      <c r="CQ6" s="23">
        <v>0</v>
      </c>
      <c r="CR6" s="23">
        <v>0</v>
      </c>
      <c r="CS6" s="23">
        <v>0</v>
      </c>
      <c r="CT6" s="23">
        <v>0</v>
      </c>
      <c r="CU6" s="23">
        <v>0</v>
      </c>
      <c r="CV6" s="23">
        <v>4.0519260892193194E-3</v>
      </c>
    </row>
    <row r="7" spans="1:100" x14ac:dyDescent="0.25">
      <c r="A7" t="s">
        <v>112</v>
      </c>
      <c r="B7" t="s">
        <v>54</v>
      </c>
      <c r="C7" t="s">
        <v>93</v>
      </c>
      <c r="D7" t="s">
        <v>94</v>
      </c>
      <c r="E7" t="s">
        <v>113</v>
      </c>
      <c r="F7">
        <v>-25.663609999999998</v>
      </c>
      <c r="G7">
        <v>28.351309999999899</v>
      </c>
      <c r="H7">
        <v>22788</v>
      </c>
      <c r="I7">
        <v>43241</v>
      </c>
      <c r="J7">
        <v>357</v>
      </c>
      <c r="K7">
        <v>1962</v>
      </c>
      <c r="M7">
        <v>358.41582319007699</v>
      </c>
      <c r="N7">
        <v>1.412777779</v>
      </c>
      <c r="O7">
        <v>3.2265123999999999E-2</v>
      </c>
      <c r="P7">
        <v>148994.53509533301</v>
      </c>
      <c r="Q7">
        <v>25907.707077955401</v>
      </c>
      <c r="R7">
        <v>25.907707077955401</v>
      </c>
      <c r="S7">
        <v>49625.0036798777</v>
      </c>
      <c r="T7">
        <v>1</v>
      </c>
      <c r="U7">
        <v>0</v>
      </c>
      <c r="V7">
        <v>1</v>
      </c>
      <c r="W7">
        <v>0</v>
      </c>
      <c r="X7">
        <v>87.210000000000008</v>
      </c>
      <c r="Y7">
        <v>12.731</v>
      </c>
      <c r="Z7">
        <v>5.8999999999999997E-2</v>
      </c>
      <c r="AA7">
        <v>52.382560695535197</v>
      </c>
      <c r="AB7" t="s">
        <v>96</v>
      </c>
      <c r="AC7">
        <v>19.620575389609286</v>
      </c>
      <c r="AD7">
        <v>254</v>
      </c>
      <c r="AE7">
        <v>12</v>
      </c>
      <c r="AF7">
        <v>25.907707077955401</v>
      </c>
      <c r="AG7">
        <v>496.25003679877778</v>
      </c>
      <c r="AH7">
        <v>6.8245166912670003E-3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1232</v>
      </c>
      <c r="AR7">
        <v>1644</v>
      </c>
      <c r="AS7">
        <v>1264</v>
      </c>
      <c r="AT7">
        <v>1518</v>
      </c>
      <c r="AU7">
        <v>5.6397959999999999E-3</v>
      </c>
      <c r="AV7">
        <v>8.3022660000000009E-3</v>
      </c>
      <c r="AW7">
        <v>6.6300001139999996</v>
      </c>
      <c r="AX7">
        <v>6.8245170000000004E-3</v>
      </c>
      <c r="AY7">
        <v>4.1581725860000001</v>
      </c>
      <c r="AZ7">
        <v>89.942131270000004</v>
      </c>
      <c r="BA7">
        <v>12</v>
      </c>
      <c r="BB7">
        <v>696.11864406779659</v>
      </c>
      <c r="BC7">
        <v>0</v>
      </c>
      <c r="BD7">
        <v>1.7829626095492351E-2</v>
      </c>
      <c r="BE7">
        <v>0.41507389972510256</v>
      </c>
      <c r="BF7">
        <v>0.22548405572886066</v>
      </c>
      <c r="BG7">
        <v>5.9308372884856173E-2</v>
      </c>
      <c r="BH7">
        <v>0.2608761521483377</v>
      </c>
      <c r="BI7">
        <v>2.142789341735056E-2</v>
      </c>
      <c r="BJ7">
        <v>3</v>
      </c>
      <c r="BK7">
        <v>3</v>
      </c>
      <c r="BL7">
        <v>3</v>
      </c>
      <c r="BM7">
        <v>6</v>
      </c>
      <c r="BN7">
        <v>6</v>
      </c>
      <c r="BO7">
        <v>3</v>
      </c>
      <c r="BP7">
        <v>3</v>
      </c>
      <c r="BQ7">
        <v>0.35237512838116419</v>
      </c>
      <c r="BR7">
        <v>1.0788237685697486E-2</v>
      </c>
      <c r="BS7">
        <v>1.4692942263407463E-2</v>
      </c>
      <c r="BT7">
        <v>0.2025508583212719</v>
      </c>
      <c r="BU7">
        <v>0.3327077123099107</v>
      </c>
      <c r="BV7">
        <v>1.7902770928409026E-3</v>
      </c>
      <c r="BW7">
        <v>8.5094843945707363E-2</v>
      </c>
      <c r="BX7">
        <v>0</v>
      </c>
      <c r="BY7">
        <v>100</v>
      </c>
      <c r="BZ7">
        <v>0</v>
      </c>
      <c r="CA7">
        <v>0</v>
      </c>
      <c r="CB7" t="s">
        <v>56</v>
      </c>
      <c r="CC7" s="23">
        <v>17.428280467635833</v>
      </c>
      <c r="CD7" s="23">
        <v>17.977278614513562</v>
      </c>
      <c r="CE7" s="23">
        <v>32.611358130823035</v>
      </c>
      <c r="CF7" s="23">
        <v>0</v>
      </c>
      <c r="CG7" s="23">
        <v>26.605505566483252</v>
      </c>
      <c r="CH7" s="23">
        <v>5.3775772205443229</v>
      </c>
      <c r="CI7" s="23">
        <v>0</v>
      </c>
      <c r="CJ7" s="23">
        <v>0</v>
      </c>
      <c r="CK7" s="23">
        <v>1.8819155731365107</v>
      </c>
      <c r="CL7" s="23">
        <v>0</v>
      </c>
      <c r="CM7" s="23">
        <v>33.917627564556895</v>
      </c>
      <c r="CN7" s="23">
        <v>22.839721084700717</v>
      </c>
      <c r="CO7" s="23">
        <v>0.64326108542444549</v>
      </c>
      <c r="CP7" s="23">
        <v>2.1493365957479211</v>
      </c>
      <c r="CQ7" s="23">
        <v>0</v>
      </c>
      <c r="CR7" s="23">
        <v>0</v>
      </c>
      <c r="CS7" s="23">
        <v>38.568138096433515</v>
      </c>
      <c r="CT7" s="23">
        <v>0</v>
      </c>
      <c r="CU7" s="23">
        <v>0</v>
      </c>
      <c r="CV7" s="23">
        <v>1.2945593845046663E-2</v>
      </c>
    </row>
    <row r="8" spans="1:100" x14ac:dyDescent="0.25">
      <c r="A8" t="s">
        <v>114</v>
      </c>
      <c r="B8" t="s">
        <v>54</v>
      </c>
      <c r="C8" t="s">
        <v>93</v>
      </c>
      <c r="D8" t="s">
        <v>94</v>
      </c>
      <c r="E8" t="s">
        <v>113</v>
      </c>
      <c r="F8">
        <v>-25.647110000000001</v>
      </c>
      <c r="G8">
        <v>28.39039</v>
      </c>
      <c r="H8">
        <v>22787</v>
      </c>
      <c r="I8">
        <v>43241</v>
      </c>
      <c r="J8">
        <v>129</v>
      </c>
      <c r="K8">
        <v>1962</v>
      </c>
      <c r="M8">
        <v>131.31993212998901</v>
      </c>
      <c r="N8">
        <v>0.88722222299999998</v>
      </c>
      <c r="O8">
        <v>1.1812346E-2</v>
      </c>
      <c r="P8">
        <v>93554.762942525398</v>
      </c>
      <c r="Q8">
        <v>16260.6035853301</v>
      </c>
      <c r="R8">
        <v>16.260603585330099</v>
      </c>
      <c r="S8">
        <v>28696.592050467701</v>
      </c>
      <c r="T8">
        <v>1</v>
      </c>
      <c r="U8">
        <v>0</v>
      </c>
      <c r="V8">
        <v>1</v>
      </c>
      <c r="W8">
        <v>0</v>
      </c>
      <c r="X8">
        <v>91.397999999999996</v>
      </c>
      <c r="Y8">
        <v>8.5730000000000004</v>
      </c>
      <c r="Z8">
        <v>2.9000000000000001E-2</v>
      </c>
      <c r="AA8">
        <v>0</v>
      </c>
      <c r="AB8" t="s">
        <v>115</v>
      </c>
      <c r="AC8">
        <v>20.826450869182583</v>
      </c>
      <c r="AD8">
        <v>177</v>
      </c>
      <c r="AE8">
        <v>12</v>
      </c>
      <c r="AF8">
        <v>16.260603585330099</v>
      </c>
      <c r="AG8">
        <v>286.96592050467751</v>
      </c>
      <c r="AH8">
        <v>8.223973214626E-3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1222</v>
      </c>
      <c r="AR8">
        <v>1505</v>
      </c>
      <c r="AS8">
        <v>1252</v>
      </c>
      <c r="AT8">
        <v>1429</v>
      </c>
      <c r="AU8">
        <v>8.3507430000000007E-3</v>
      </c>
      <c r="AV8">
        <v>9.8617979999999997E-3</v>
      </c>
      <c r="AW8">
        <v>7.4699997900000001</v>
      </c>
      <c r="AX8">
        <v>8.2239730000000007E-3</v>
      </c>
      <c r="AY8">
        <v>4.1203397380000002</v>
      </c>
      <c r="AZ8">
        <v>93.582512309999998</v>
      </c>
      <c r="BA8">
        <v>12</v>
      </c>
      <c r="BB8">
        <v>695.07142857142856</v>
      </c>
      <c r="BC8">
        <v>0</v>
      </c>
      <c r="BD8">
        <v>2.5751729179900474E-2</v>
      </c>
      <c r="BE8">
        <v>0.22396124674619516</v>
      </c>
      <c r="BF8">
        <v>0.32567168298516475</v>
      </c>
      <c r="BG8">
        <v>3.486381236293086E-2</v>
      </c>
      <c r="BH8">
        <v>0.35880274128494988</v>
      </c>
      <c r="BI8">
        <v>3.0948787440858893E-2</v>
      </c>
      <c r="BJ8">
        <v>4</v>
      </c>
      <c r="BK8">
        <v>4</v>
      </c>
      <c r="BL8">
        <v>3</v>
      </c>
      <c r="BM8">
        <v>6</v>
      </c>
      <c r="BN8">
        <v>6</v>
      </c>
      <c r="BO8">
        <v>3</v>
      </c>
      <c r="BP8">
        <v>4</v>
      </c>
      <c r="BQ8">
        <v>0.280660258456356</v>
      </c>
      <c r="BR8">
        <v>1.0549724277804691E-2</v>
      </c>
      <c r="BS8">
        <v>1.5651973171055815E-2</v>
      </c>
      <c r="BT8">
        <v>0.25555819918184031</v>
      </c>
      <c r="BU8">
        <v>0.34718889472292563</v>
      </c>
      <c r="BV8">
        <v>1.6386971507377148E-3</v>
      </c>
      <c r="BW8">
        <v>8.8752253039279819E-2</v>
      </c>
      <c r="BX8">
        <v>0</v>
      </c>
      <c r="BY8">
        <v>100</v>
      </c>
      <c r="BZ8">
        <v>0</v>
      </c>
      <c r="CA8">
        <v>0</v>
      </c>
      <c r="CB8" t="s">
        <v>56</v>
      </c>
      <c r="CC8" s="23">
        <v>20.682541868721234</v>
      </c>
      <c r="CD8" s="23">
        <v>24.346093520343871</v>
      </c>
      <c r="CE8" s="23">
        <v>30.872156246852267</v>
      </c>
      <c r="CF8" s="23">
        <v>0</v>
      </c>
      <c r="CG8" s="23">
        <v>19.044537999962998</v>
      </c>
      <c r="CH8" s="23">
        <v>5.054670364119632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8.4988076514712976E-3</v>
      </c>
    </row>
    <row r="9" spans="1:100" x14ac:dyDescent="0.25">
      <c r="A9" t="s">
        <v>116</v>
      </c>
      <c r="B9" t="s">
        <v>54</v>
      </c>
      <c r="C9" t="s">
        <v>93</v>
      </c>
      <c r="D9" t="s">
        <v>117</v>
      </c>
      <c r="E9" t="s">
        <v>118</v>
      </c>
      <c r="F9">
        <v>-25.637499999999999</v>
      </c>
      <c r="G9">
        <v>27.02703</v>
      </c>
      <c r="H9">
        <v>23259</v>
      </c>
      <c r="I9">
        <v>43258</v>
      </c>
      <c r="J9">
        <v>522</v>
      </c>
      <c r="K9">
        <v>1963</v>
      </c>
      <c r="M9">
        <v>509.66595279304602</v>
      </c>
      <c r="N9">
        <v>1.5922222239999999</v>
      </c>
      <c r="O9">
        <v>4.5863348999999998E-2</v>
      </c>
      <c r="P9">
        <v>167889.54475892999</v>
      </c>
      <c r="Q9">
        <v>25171.707960452</v>
      </c>
      <c r="R9">
        <v>25.171707960452</v>
      </c>
      <c r="S9">
        <v>48450.890442925898</v>
      </c>
      <c r="T9">
        <v>1</v>
      </c>
      <c r="U9">
        <v>0</v>
      </c>
      <c r="V9">
        <v>1</v>
      </c>
      <c r="W9">
        <v>0</v>
      </c>
      <c r="X9">
        <v>99.903999999999996</v>
      </c>
      <c r="Y9">
        <v>8.5999999999999993E-2</v>
      </c>
      <c r="Z9">
        <v>0.01</v>
      </c>
      <c r="AA9">
        <v>0</v>
      </c>
      <c r="AB9" t="s">
        <v>119</v>
      </c>
      <c r="AC9">
        <v>20.531623347820009</v>
      </c>
      <c r="AD9">
        <v>343</v>
      </c>
      <c r="AE9">
        <v>12</v>
      </c>
      <c r="AF9">
        <v>25.171707960452</v>
      </c>
      <c r="AG9">
        <v>484.50890442925976</v>
      </c>
      <c r="AH9">
        <v>9.4391107559200008E-3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1114</v>
      </c>
      <c r="AR9">
        <v>1613</v>
      </c>
      <c r="AS9">
        <v>1133</v>
      </c>
      <c r="AT9">
        <v>1476</v>
      </c>
      <c r="AU9">
        <v>7.01142E-3</v>
      </c>
      <c r="AV9">
        <v>1.0299088E-2</v>
      </c>
      <c r="AW9">
        <v>7.2600002290000001</v>
      </c>
      <c r="AX9">
        <v>9.439111E-3</v>
      </c>
      <c r="AY9">
        <v>5.4812571200000004</v>
      </c>
      <c r="AZ9">
        <v>87.101377549999995</v>
      </c>
      <c r="BA9">
        <v>11</v>
      </c>
      <c r="BB9">
        <v>612.43975903614455</v>
      </c>
      <c r="BC9">
        <v>0</v>
      </c>
      <c r="BD9">
        <v>0.20609917589846191</v>
      </c>
      <c r="BE9">
        <v>0.20300494810197267</v>
      </c>
      <c r="BF9">
        <v>0.29062773631098365</v>
      </c>
      <c r="BG9">
        <v>0.13774746056741918</v>
      </c>
      <c r="BH9">
        <v>0.13067222012991578</v>
      </c>
      <c r="BI9">
        <v>3.184845899124681E-2</v>
      </c>
      <c r="BJ9">
        <v>2</v>
      </c>
      <c r="BK9">
        <v>4</v>
      </c>
      <c r="BL9">
        <v>3</v>
      </c>
      <c r="BM9">
        <v>4</v>
      </c>
      <c r="BN9">
        <v>2</v>
      </c>
      <c r="BO9">
        <v>2</v>
      </c>
      <c r="BP9">
        <v>6</v>
      </c>
      <c r="BQ9">
        <v>0.25042388888149303</v>
      </c>
      <c r="BR9">
        <v>7.6668597696134409E-4</v>
      </c>
      <c r="BS9">
        <v>2.1106051880706756E-3</v>
      </c>
      <c r="BT9">
        <v>0.40746854633561752</v>
      </c>
      <c r="BU9">
        <v>0.33039935664797332</v>
      </c>
      <c r="BV9">
        <v>6.743572885483368E-4</v>
      </c>
      <c r="BW9">
        <v>8.1565596813357628E-3</v>
      </c>
      <c r="BX9">
        <v>0</v>
      </c>
      <c r="BY9">
        <v>100</v>
      </c>
      <c r="BZ9">
        <v>0</v>
      </c>
      <c r="CA9">
        <v>0</v>
      </c>
      <c r="CB9" t="s">
        <v>56</v>
      </c>
      <c r="CC9" s="23">
        <v>13.304818293630099</v>
      </c>
      <c r="CD9" s="23">
        <v>31.797667409123591</v>
      </c>
      <c r="CE9" s="23">
        <v>34.54390237999371</v>
      </c>
      <c r="CF9" s="23">
        <v>0</v>
      </c>
      <c r="CG9" s="23">
        <v>18.919327911466475</v>
      </c>
      <c r="CH9" s="23">
        <v>1.4342840057861279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1.6705936700149859E-2</v>
      </c>
    </row>
    <row r="10" spans="1:100" x14ac:dyDescent="0.25">
      <c r="A10" t="s">
        <v>120</v>
      </c>
      <c r="B10" t="s">
        <v>54</v>
      </c>
      <c r="C10" t="s">
        <v>93</v>
      </c>
      <c r="D10" t="s">
        <v>117</v>
      </c>
      <c r="E10" t="s">
        <v>121</v>
      </c>
      <c r="F10">
        <v>-25.734860000000001</v>
      </c>
      <c r="G10">
        <v>27.21425</v>
      </c>
      <c r="H10">
        <v>25925</v>
      </c>
      <c r="I10">
        <v>43124</v>
      </c>
      <c r="K10">
        <v>1970</v>
      </c>
      <c r="M10">
        <v>16.492506815528301</v>
      </c>
      <c r="N10">
        <v>0.248888889</v>
      </c>
      <c r="O10">
        <v>1.4835650000000001E-3</v>
      </c>
      <c r="P10">
        <v>26236.137509636399</v>
      </c>
      <c r="Q10">
        <v>2626.6477833829099</v>
      </c>
      <c r="R10">
        <v>2.6266477833829098</v>
      </c>
      <c r="S10">
        <v>8021.2606072526996</v>
      </c>
      <c r="T10">
        <v>1</v>
      </c>
      <c r="U10">
        <v>0</v>
      </c>
      <c r="V10">
        <v>1</v>
      </c>
      <c r="W10">
        <v>0</v>
      </c>
      <c r="X10">
        <v>100</v>
      </c>
      <c r="Y10">
        <v>0</v>
      </c>
      <c r="Z10">
        <v>0</v>
      </c>
      <c r="AA10">
        <v>0</v>
      </c>
      <c r="AB10" t="s">
        <v>122</v>
      </c>
      <c r="AC10">
        <v>27.069775056562918</v>
      </c>
      <c r="AD10">
        <v>139</v>
      </c>
      <c r="AE10">
        <v>12</v>
      </c>
      <c r="AF10">
        <v>2.6266477833829098</v>
      </c>
      <c r="AG10">
        <v>80.21260607252708</v>
      </c>
      <c r="AH10">
        <v>2.3105263710022E-2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1438</v>
      </c>
      <c r="AR10">
        <v>1686</v>
      </c>
      <c r="AS10">
        <v>1446</v>
      </c>
      <c r="AT10">
        <v>1585</v>
      </c>
      <c r="AU10">
        <v>1.7611149999999999E-2</v>
      </c>
      <c r="AV10">
        <v>3.0917834000000002E-2</v>
      </c>
      <c r="AW10">
        <v>12.619999890000001</v>
      </c>
      <c r="AX10">
        <v>2.3105264E-2</v>
      </c>
      <c r="AY10">
        <v>5.2893371699999996</v>
      </c>
      <c r="AZ10">
        <v>99.081294790000001</v>
      </c>
      <c r="BA10">
        <v>12</v>
      </c>
      <c r="BB10">
        <v>673.4</v>
      </c>
      <c r="BC10">
        <v>0</v>
      </c>
      <c r="BD10">
        <v>0</v>
      </c>
      <c r="BE10">
        <v>0</v>
      </c>
      <c r="BF10">
        <v>0.13050467351390799</v>
      </c>
      <c r="BG10">
        <v>6.6075490447244409E-2</v>
      </c>
      <c r="BH10">
        <v>0.70363604428193249</v>
      </c>
      <c r="BI10">
        <v>9.9783791756915166E-2</v>
      </c>
      <c r="BJ10">
        <v>6</v>
      </c>
      <c r="BK10">
        <v>6</v>
      </c>
      <c r="BL10">
        <v>6</v>
      </c>
      <c r="BM10">
        <v>6</v>
      </c>
      <c r="BN10">
        <v>6</v>
      </c>
      <c r="BO10">
        <v>6</v>
      </c>
      <c r="BP10">
        <v>6</v>
      </c>
      <c r="BQ10">
        <v>2.4102658158076561E-2</v>
      </c>
      <c r="BR10">
        <v>1.0451358967790017E-3</v>
      </c>
      <c r="BS10">
        <v>2.005845774041037E-3</v>
      </c>
      <c r="BT10">
        <v>0.49961426042806906</v>
      </c>
      <c r="BU10">
        <v>0.45334103842063178</v>
      </c>
      <c r="BV10">
        <v>4.7016559144793537E-4</v>
      </c>
      <c r="BW10">
        <v>1.9420895730954655E-2</v>
      </c>
      <c r="BX10">
        <v>0</v>
      </c>
      <c r="BY10">
        <v>0</v>
      </c>
      <c r="BZ10">
        <v>100</v>
      </c>
      <c r="CA10">
        <v>0</v>
      </c>
      <c r="CB10" t="s">
        <v>56</v>
      </c>
      <c r="CC10" s="23">
        <v>28.203632313602778</v>
      </c>
      <c r="CD10" s="23">
        <v>39.978487209999969</v>
      </c>
      <c r="CE10" s="23">
        <v>29.669253284098101</v>
      </c>
      <c r="CF10" s="23">
        <v>0</v>
      </c>
      <c r="CG10" s="23">
        <v>1.0295643411418021</v>
      </c>
      <c r="CH10" s="23">
        <v>1.1190628511573482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5.1348782806490377E-3</v>
      </c>
    </row>
    <row r="11" spans="1:100" x14ac:dyDescent="0.25">
      <c r="A11" t="s">
        <v>123</v>
      </c>
      <c r="B11" t="s">
        <v>54</v>
      </c>
      <c r="C11" t="s">
        <v>93</v>
      </c>
      <c r="D11" t="s">
        <v>117</v>
      </c>
      <c r="E11" t="s">
        <v>121</v>
      </c>
      <c r="F11">
        <v>-25.72025</v>
      </c>
      <c r="G11">
        <v>27.185559999999999</v>
      </c>
      <c r="H11">
        <v>26071</v>
      </c>
      <c r="I11">
        <v>43230</v>
      </c>
      <c r="K11">
        <v>1971</v>
      </c>
      <c r="M11">
        <v>4.6292143436912898</v>
      </c>
      <c r="N11">
        <v>0.11388888899999999</v>
      </c>
      <c r="O11">
        <v>4.1635799999999997E-4</v>
      </c>
      <c r="P11">
        <v>12029.439878778699</v>
      </c>
      <c r="Q11">
        <v>2081.6824958679699</v>
      </c>
      <c r="R11">
        <v>2.0816824958679701</v>
      </c>
      <c r="S11">
        <v>4171.3364002273802</v>
      </c>
      <c r="T11">
        <v>1</v>
      </c>
      <c r="U11">
        <v>0</v>
      </c>
      <c r="V11">
        <v>1</v>
      </c>
      <c r="W11">
        <v>0</v>
      </c>
      <c r="X11">
        <v>100</v>
      </c>
      <c r="Y11">
        <v>0</v>
      </c>
      <c r="Z11">
        <v>0</v>
      </c>
      <c r="AA11">
        <v>0</v>
      </c>
      <c r="AB11" t="s">
        <v>122</v>
      </c>
      <c r="AC11">
        <v>47.485093722205079</v>
      </c>
      <c r="AD11">
        <v>144</v>
      </c>
      <c r="AE11">
        <v>9</v>
      </c>
      <c r="AF11">
        <v>2.0816824958679701</v>
      </c>
      <c r="AG11">
        <v>41.713364002273849</v>
      </c>
      <c r="AH11">
        <v>4.6028416603804002E-2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1475</v>
      </c>
      <c r="AR11">
        <v>1686</v>
      </c>
      <c r="AS11">
        <v>1488</v>
      </c>
      <c r="AT11">
        <v>1632</v>
      </c>
      <c r="AU11">
        <v>3.8833755999999997E-2</v>
      </c>
      <c r="AV11">
        <v>5.0583309E-2</v>
      </c>
      <c r="AW11">
        <v>13.97999954</v>
      </c>
      <c r="AX11">
        <v>4.6028417000000002E-2</v>
      </c>
      <c r="AY11">
        <v>5.3185667150000002</v>
      </c>
      <c r="AZ11">
        <v>100</v>
      </c>
      <c r="BA11">
        <v>12</v>
      </c>
      <c r="BB11">
        <v>649</v>
      </c>
      <c r="BC11">
        <v>0</v>
      </c>
      <c r="BD11">
        <v>0</v>
      </c>
      <c r="BE11">
        <v>0</v>
      </c>
      <c r="BF11">
        <v>0.13050467351390799</v>
      </c>
      <c r="BG11">
        <v>6.6075490447244409E-2</v>
      </c>
      <c r="BH11">
        <v>0.70363604428193249</v>
      </c>
      <c r="BI11">
        <v>9.9783791756915166E-2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2.4102658158076561E-2</v>
      </c>
      <c r="BR11">
        <v>1.0451358967790017E-3</v>
      </c>
      <c r="BS11">
        <v>2.005845774041037E-3</v>
      </c>
      <c r="BT11">
        <v>0.49961426042806906</v>
      </c>
      <c r="BU11">
        <v>0.45334103842063178</v>
      </c>
      <c r="BV11">
        <v>4.7016559144793537E-4</v>
      </c>
      <c r="BW11">
        <v>1.9420895730954655E-2</v>
      </c>
      <c r="BX11">
        <v>0</v>
      </c>
      <c r="BY11">
        <v>0</v>
      </c>
      <c r="BZ11">
        <v>100</v>
      </c>
      <c r="CA11">
        <v>0</v>
      </c>
      <c r="CB11" t="s">
        <v>56</v>
      </c>
      <c r="CC11" s="23">
        <v>28.203632313602778</v>
      </c>
      <c r="CD11" s="23">
        <v>39.978487209999969</v>
      </c>
      <c r="CE11" s="23">
        <v>29.669253284098101</v>
      </c>
      <c r="CF11" s="23">
        <v>0</v>
      </c>
      <c r="CG11" s="23">
        <v>1.0295643411418021</v>
      </c>
      <c r="CH11" s="23">
        <v>1.1190628511573482</v>
      </c>
      <c r="CI11" s="23">
        <v>0</v>
      </c>
      <c r="CJ11" s="23">
        <v>0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0</v>
      </c>
      <c r="CS11" s="23">
        <v>0</v>
      </c>
      <c r="CT11" s="23">
        <v>0</v>
      </c>
      <c r="CU11" s="23">
        <v>0</v>
      </c>
      <c r="CV11" s="23">
        <v>3.032530605128877E-3</v>
      </c>
    </row>
    <row r="12" spans="1:100" x14ac:dyDescent="0.25">
      <c r="A12" t="s">
        <v>124</v>
      </c>
      <c r="B12" t="s">
        <v>54</v>
      </c>
      <c r="C12" t="s">
        <v>93</v>
      </c>
      <c r="D12" t="s">
        <v>101</v>
      </c>
      <c r="E12" t="s">
        <v>108</v>
      </c>
      <c r="F12">
        <v>-26.031939999999999</v>
      </c>
      <c r="G12">
        <v>28.111879999999999</v>
      </c>
      <c r="H12">
        <v>26116</v>
      </c>
      <c r="I12">
        <v>34043</v>
      </c>
      <c r="J12">
        <v>199</v>
      </c>
      <c r="K12">
        <v>1971</v>
      </c>
      <c r="M12">
        <v>201.813227643</v>
      </c>
      <c r="N12">
        <v>1.0016666670000001</v>
      </c>
      <c r="O12">
        <v>1.8211497E-2</v>
      </c>
      <c r="P12">
        <v>105505.478408981</v>
      </c>
      <c r="Q12">
        <v>12744.426375830801</v>
      </c>
      <c r="R12">
        <v>12.7444263758308</v>
      </c>
      <c r="S12">
        <v>29838.298579783099</v>
      </c>
      <c r="T12">
        <v>1</v>
      </c>
      <c r="U12">
        <v>0</v>
      </c>
      <c r="V12">
        <v>1</v>
      </c>
      <c r="W12">
        <v>0</v>
      </c>
      <c r="X12">
        <v>15.869999999999994</v>
      </c>
      <c r="Y12">
        <v>84.022000000000006</v>
      </c>
      <c r="Z12">
        <v>0.108</v>
      </c>
      <c r="AA12">
        <v>0</v>
      </c>
      <c r="AB12" t="s">
        <v>109</v>
      </c>
      <c r="AC12">
        <v>10.468837460414367</v>
      </c>
      <c r="AD12">
        <v>208</v>
      </c>
      <c r="AE12">
        <v>14</v>
      </c>
      <c r="AF12">
        <v>12.7444263758308</v>
      </c>
      <c r="AG12">
        <v>298.38298579783151</v>
      </c>
      <c r="AH12">
        <v>9.2945424839850008E-3</v>
      </c>
      <c r="AI12">
        <v>0</v>
      </c>
      <c r="AJ12">
        <v>0</v>
      </c>
      <c r="AK12">
        <v>0</v>
      </c>
      <c r="AL12">
        <v>0</v>
      </c>
      <c r="AM12">
        <v>3292.98</v>
      </c>
      <c r="AN12">
        <v>6</v>
      </c>
      <c r="AO12" t="s">
        <v>125</v>
      </c>
      <c r="AP12">
        <v>6</v>
      </c>
      <c r="AQ12">
        <v>1454</v>
      </c>
      <c r="AR12">
        <v>1805</v>
      </c>
      <c r="AS12">
        <v>1478</v>
      </c>
      <c r="AT12">
        <v>1686</v>
      </c>
      <c r="AU12">
        <v>8.1544430000000008E-3</v>
      </c>
      <c r="AV12">
        <v>1.1763404999999999E-2</v>
      </c>
      <c r="AW12">
        <v>7.5500001909999996</v>
      </c>
      <c r="AX12">
        <v>9.2945419999999994E-3</v>
      </c>
      <c r="AY12">
        <v>4.3876215759999999</v>
      </c>
      <c r="AZ12">
        <v>91.025976709999995</v>
      </c>
      <c r="BA12">
        <v>12</v>
      </c>
      <c r="BB12">
        <v>700.0625</v>
      </c>
      <c r="BC12">
        <v>0</v>
      </c>
      <c r="BD12">
        <v>0.2603139795992282</v>
      </c>
      <c r="BE12">
        <v>0.2923731477041499</v>
      </c>
      <c r="BF12">
        <v>0.2645224843707627</v>
      </c>
      <c r="BG12">
        <v>3.6248216773316044E-4</v>
      </c>
      <c r="BH12">
        <v>0.15913954934875932</v>
      </c>
      <c r="BI12">
        <v>2.3288356809366705E-2</v>
      </c>
      <c r="BJ12">
        <v>3</v>
      </c>
      <c r="BK12">
        <v>4</v>
      </c>
      <c r="BL12">
        <v>4</v>
      </c>
      <c r="BM12">
        <v>6</v>
      </c>
      <c r="BN12">
        <v>4</v>
      </c>
      <c r="BO12">
        <v>4</v>
      </c>
      <c r="BP12">
        <v>3</v>
      </c>
      <c r="BQ12">
        <v>0.14691872197946992</v>
      </c>
      <c r="BR12">
        <v>0.12985931142157064</v>
      </c>
      <c r="BS12">
        <v>2.3546973318798129E-2</v>
      </c>
      <c r="BT12">
        <v>8.7329766580640761E-2</v>
      </c>
      <c r="BU12">
        <v>0.16909628496186904</v>
      </c>
      <c r="BV12">
        <v>3.4036207508619052E-3</v>
      </c>
      <c r="BW12">
        <v>0.43984532098678958</v>
      </c>
      <c r="BX12">
        <v>0</v>
      </c>
      <c r="BY12">
        <v>100</v>
      </c>
      <c r="BZ12">
        <v>0</v>
      </c>
      <c r="CA12">
        <v>0</v>
      </c>
      <c r="CB12" t="s">
        <v>56</v>
      </c>
      <c r="CC12" s="23">
        <v>47.372489909530906</v>
      </c>
      <c r="CD12" s="23">
        <v>4.0358808593490361</v>
      </c>
      <c r="CE12" s="23">
        <v>29.392997055945219</v>
      </c>
      <c r="CF12" s="23">
        <v>0</v>
      </c>
      <c r="CG12" s="23">
        <v>2.0771998858782519</v>
      </c>
      <c r="CH12" s="23">
        <v>17.121432289296585</v>
      </c>
      <c r="CI12" s="23">
        <v>0</v>
      </c>
      <c r="CJ12" s="23">
        <v>0</v>
      </c>
      <c r="CK12" s="23">
        <v>22.03973671552064</v>
      </c>
      <c r="CL12" s="23">
        <v>0</v>
      </c>
      <c r="CM12" s="23">
        <v>0</v>
      </c>
      <c r="CN12" s="23">
        <v>1.0693581851554437</v>
      </c>
      <c r="CO12" s="23">
        <v>0</v>
      </c>
      <c r="CP12" s="23">
        <v>11.607686914977869</v>
      </c>
      <c r="CQ12" s="23">
        <v>0.95051312943512622</v>
      </c>
      <c r="CR12" s="23">
        <v>4.6593703364462336</v>
      </c>
      <c r="CS12" s="23">
        <v>56.567087827500515</v>
      </c>
      <c r="CT12" s="23">
        <v>3.1062468909641558</v>
      </c>
      <c r="CU12" s="23">
        <v>0</v>
      </c>
      <c r="CV12" s="23">
        <v>1.9868490726549799E-2</v>
      </c>
    </row>
    <row r="13" spans="1:100" x14ac:dyDescent="0.25">
      <c r="A13" t="s">
        <v>126</v>
      </c>
      <c r="B13" t="s">
        <v>54</v>
      </c>
      <c r="C13" t="s">
        <v>93</v>
      </c>
      <c r="D13" t="s">
        <v>101</v>
      </c>
      <c r="E13" t="s">
        <v>108</v>
      </c>
      <c r="F13">
        <v>-26.00583</v>
      </c>
      <c r="G13">
        <v>28.03302</v>
      </c>
      <c r="H13">
        <v>26115</v>
      </c>
      <c r="I13">
        <v>35023</v>
      </c>
      <c r="J13">
        <v>409</v>
      </c>
      <c r="K13">
        <v>1970</v>
      </c>
      <c r="M13">
        <v>413.34836964034099</v>
      </c>
      <c r="N13">
        <v>1.3138888900000001</v>
      </c>
      <c r="O13">
        <v>3.7297221999999998E-2</v>
      </c>
      <c r="P13">
        <v>138185.30992293201</v>
      </c>
      <c r="Q13">
        <v>19970.0993839933</v>
      </c>
      <c r="R13">
        <v>19.970099383993301</v>
      </c>
      <c r="S13">
        <v>41107.096236359102</v>
      </c>
      <c r="T13">
        <v>1</v>
      </c>
      <c r="U13">
        <v>0</v>
      </c>
      <c r="V13">
        <v>1</v>
      </c>
      <c r="W13">
        <v>0</v>
      </c>
      <c r="X13">
        <v>14.874000000000004</v>
      </c>
      <c r="Y13">
        <v>85.025999999999996</v>
      </c>
      <c r="Z13">
        <v>0.1</v>
      </c>
      <c r="AA13">
        <v>0</v>
      </c>
      <c r="AB13" t="s">
        <v>109</v>
      </c>
      <c r="AC13">
        <v>10.53793938011742</v>
      </c>
      <c r="AD13">
        <v>261</v>
      </c>
      <c r="AE13">
        <v>14</v>
      </c>
      <c r="AF13">
        <v>19.970099383993301</v>
      </c>
      <c r="AG13">
        <v>411.07096236359138</v>
      </c>
      <c r="AH13">
        <v>8.4656914696099993E-3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1381</v>
      </c>
      <c r="AR13">
        <v>1805</v>
      </c>
      <c r="AS13">
        <v>1399</v>
      </c>
      <c r="AT13">
        <v>1660</v>
      </c>
      <c r="AU13">
        <v>7.3087109999999999E-3</v>
      </c>
      <c r="AV13">
        <v>1.0314521E-2</v>
      </c>
      <c r="AW13">
        <v>7.6500000950000002</v>
      </c>
      <c r="AX13">
        <v>8.4656909999999991E-3</v>
      </c>
      <c r="AY13">
        <v>4.4661563820000003</v>
      </c>
      <c r="AZ13">
        <v>88.004140230000004</v>
      </c>
      <c r="BA13">
        <v>12</v>
      </c>
      <c r="BB13">
        <v>702.48148148148152</v>
      </c>
      <c r="BC13">
        <v>0</v>
      </c>
      <c r="BD13">
        <v>0.29088559530164554</v>
      </c>
      <c r="BE13">
        <v>0.34097558666041067</v>
      </c>
      <c r="BF13">
        <v>0.19829984658498445</v>
      </c>
      <c r="BG13">
        <v>4.1960813088362964E-4</v>
      </c>
      <c r="BH13">
        <v>0.15196119679419387</v>
      </c>
      <c r="BI13">
        <v>1.745816652788184E-2</v>
      </c>
      <c r="BJ13">
        <v>3</v>
      </c>
      <c r="BK13">
        <v>4</v>
      </c>
      <c r="BL13">
        <v>4</v>
      </c>
      <c r="BM13">
        <v>3</v>
      </c>
      <c r="BN13">
        <v>3</v>
      </c>
      <c r="BO13">
        <v>2</v>
      </c>
      <c r="BP13">
        <v>3</v>
      </c>
      <c r="BQ13">
        <v>0.201882896121856</v>
      </c>
      <c r="BR13">
        <v>0.10669064042747073</v>
      </c>
      <c r="BS13">
        <v>2.047216461025024E-2</v>
      </c>
      <c r="BT13">
        <v>7.9958909817685872E-2</v>
      </c>
      <c r="BU13">
        <v>0.21150897591157622</v>
      </c>
      <c r="BV13">
        <v>3.3072749952373355E-3</v>
      </c>
      <c r="BW13">
        <v>0.37617913811592357</v>
      </c>
      <c r="BX13">
        <v>0</v>
      </c>
      <c r="BY13">
        <v>100</v>
      </c>
      <c r="BZ13">
        <v>0</v>
      </c>
      <c r="CA13">
        <v>0</v>
      </c>
      <c r="CB13" t="s">
        <v>56</v>
      </c>
      <c r="CC13" s="23">
        <v>40.718804271684533</v>
      </c>
      <c r="CD13" s="23">
        <v>4.0565521491012264</v>
      </c>
      <c r="CE13" s="23">
        <v>36.00298288291188</v>
      </c>
      <c r="CF13" s="23">
        <v>0</v>
      </c>
      <c r="CG13" s="23">
        <v>4.2168092962940822</v>
      </c>
      <c r="CH13" s="23">
        <v>15.004851400008276</v>
      </c>
      <c r="CI13" s="23">
        <v>0</v>
      </c>
      <c r="CJ13" s="23">
        <v>0</v>
      </c>
      <c r="CK13" s="23">
        <v>12.371460030750336</v>
      </c>
      <c r="CL13" s="23">
        <v>0</v>
      </c>
      <c r="CM13" s="23">
        <v>0</v>
      </c>
      <c r="CN13" s="23">
        <v>1.499624374393437</v>
      </c>
      <c r="CO13" s="23">
        <v>0</v>
      </c>
      <c r="CP13" s="23">
        <v>5.8302721058839966</v>
      </c>
      <c r="CQ13" s="23">
        <v>0.45859746844691363</v>
      </c>
      <c r="CR13" s="23">
        <v>4.6133285059875115</v>
      </c>
      <c r="CS13" s="23">
        <v>72.151165177212789</v>
      </c>
      <c r="CT13" s="23">
        <v>3.075552337325008</v>
      </c>
      <c r="CU13" s="23">
        <v>0</v>
      </c>
      <c r="CV13" s="23">
        <v>2.4767650542044758E-2</v>
      </c>
    </row>
    <row r="14" spans="1:100" x14ac:dyDescent="0.25">
      <c r="A14" t="s">
        <v>127</v>
      </c>
      <c r="B14" t="s">
        <v>54</v>
      </c>
      <c r="C14" t="s">
        <v>93</v>
      </c>
      <c r="D14" t="s">
        <v>101</v>
      </c>
      <c r="E14" t="s">
        <v>102</v>
      </c>
      <c r="F14">
        <v>-25.895499999999998</v>
      </c>
      <c r="G14">
        <v>27.934809999999999</v>
      </c>
      <c r="H14">
        <v>26132</v>
      </c>
      <c r="I14">
        <v>43179</v>
      </c>
      <c r="J14">
        <v>798</v>
      </c>
      <c r="K14">
        <v>1971</v>
      </c>
      <c r="M14">
        <v>762.27572826014705</v>
      </c>
      <c r="N14">
        <v>1.777222224</v>
      </c>
      <c r="O14">
        <v>6.8756558999999995E-2</v>
      </c>
      <c r="P14">
        <v>187146.57400209599</v>
      </c>
      <c r="Q14">
        <v>31498.7724573753</v>
      </c>
      <c r="R14">
        <v>31.498772457375299</v>
      </c>
      <c r="S14">
        <v>69909.232756319499</v>
      </c>
      <c r="T14">
        <v>1</v>
      </c>
      <c r="U14">
        <v>0</v>
      </c>
      <c r="V14">
        <v>1</v>
      </c>
      <c r="W14">
        <v>0</v>
      </c>
      <c r="X14">
        <v>44.582999999999998</v>
      </c>
      <c r="Y14">
        <v>55.325000000000003</v>
      </c>
      <c r="Z14">
        <v>9.1999999999999998E-2</v>
      </c>
      <c r="AA14">
        <v>0</v>
      </c>
      <c r="AB14" t="s">
        <v>109</v>
      </c>
      <c r="AC14">
        <v>10.399276043428451</v>
      </c>
      <c r="AD14">
        <v>322</v>
      </c>
      <c r="AE14">
        <v>14</v>
      </c>
      <c r="AF14">
        <v>31.498772457375299</v>
      </c>
      <c r="AG14">
        <v>699.09232756319534</v>
      </c>
      <c r="AH14">
        <v>6.1412965878840002E-3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1247</v>
      </c>
      <c r="AR14">
        <v>1805</v>
      </c>
      <c r="AS14">
        <v>1286</v>
      </c>
      <c r="AT14">
        <v>1608</v>
      </c>
      <c r="AU14">
        <v>5.5863800000000002E-3</v>
      </c>
      <c r="AV14">
        <v>7.9817780000000001E-3</v>
      </c>
      <c r="AW14">
        <v>7.4499998090000004</v>
      </c>
      <c r="AX14">
        <v>6.1412970000000004E-3</v>
      </c>
      <c r="AY14">
        <v>4.5644380900000003</v>
      </c>
      <c r="AZ14">
        <v>86.730757839999995</v>
      </c>
      <c r="BA14">
        <v>12</v>
      </c>
      <c r="BB14">
        <v>694.35742971887555</v>
      </c>
      <c r="BC14">
        <v>0</v>
      </c>
      <c r="BD14">
        <v>0.27396183047686756</v>
      </c>
      <c r="BE14">
        <v>0.33000876192295681</v>
      </c>
      <c r="BF14">
        <v>0.18676273363542878</v>
      </c>
      <c r="BG14">
        <v>3.5999964495825938E-2</v>
      </c>
      <c r="BH14">
        <v>0.15682426152374615</v>
      </c>
      <c r="BI14">
        <v>1.6442447945174792E-2</v>
      </c>
      <c r="BJ14">
        <v>3</v>
      </c>
      <c r="BK14">
        <v>4</v>
      </c>
      <c r="BL14">
        <v>4</v>
      </c>
      <c r="BM14">
        <v>3</v>
      </c>
      <c r="BN14">
        <v>3</v>
      </c>
      <c r="BO14">
        <v>2</v>
      </c>
      <c r="BP14">
        <v>3</v>
      </c>
      <c r="BQ14">
        <v>0.19479639835514234</v>
      </c>
      <c r="BR14">
        <v>0.10058480446710137</v>
      </c>
      <c r="BS14">
        <v>1.9283204539124122E-2</v>
      </c>
      <c r="BT14">
        <v>8.5885653735398373E-2</v>
      </c>
      <c r="BU14">
        <v>0.2415165100749434</v>
      </c>
      <c r="BV14">
        <v>3.1776235788291991E-3</v>
      </c>
      <c r="BW14">
        <v>0.35475580524946121</v>
      </c>
      <c r="BX14">
        <v>0</v>
      </c>
      <c r="BY14">
        <v>100</v>
      </c>
      <c r="BZ14">
        <v>0</v>
      </c>
      <c r="CA14">
        <v>0</v>
      </c>
      <c r="CB14" t="s">
        <v>56</v>
      </c>
      <c r="CC14" s="23">
        <v>38.837939916145949</v>
      </c>
      <c r="CD14" s="23">
        <v>3.9839337483685422</v>
      </c>
      <c r="CE14" s="23">
        <v>38.598851915591545</v>
      </c>
      <c r="CF14" s="23">
        <v>0</v>
      </c>
      <c r="CG14" s="23">
        <v>4.2328393721341202</v>
      </c>
      <c r="CH14" s="23">
        <v>14.346435047759851</v>
      </c>
      <c r="CI14" s="23">
        <v>0</v>
      </c>
      <c r="CJ14" s="23">
        <v>0</v>
      </c>
      <c r="CK14" s="23">
        <v>11.449164834043543</v>
      </c>
      <c r="CL14" s="23">
        <v>0</v>
      </c>
      <c r="CM14" s="23">
        <v>0</v>
      </c>
      <c r="CN14" s="23">
        <v>1.2497301269080154</v>
      </c>
      <c r="CO14" s="23">
        <v>0</v>
      </c>
      <c r="CP14" s="23">
        <v>6.5726523338415266</v>
      </c>
      <c r="CQ14" s="23">
        <v>0.38217775212787597</v>
      </c>
      <c r="CR14" s="23">
        <v>3.7990108080896063</v>
      </c>
      <c r="CS14" s="23">
        <v>74.014590272929681</v>
      </c>
      <c r="CT14" s="23">
        <v>2.5326738720597377</v>
      </c>
      <c r="CU14" s="23">
        <v>0</v>
      </c>
      <c r="CV14" s="23">
        <v>3.0963693881698569E-2</v>
      </c>
    </row>
    <row r="15" spans="1:100" x14ac:dyDescent="0.25">
      <c r="A15" t="s">
        <v>128</v>
      </c>
      <c r="B15" t="s">
        <v>54</v>
      </c>
      <c r="C15" t="s">
        <v>93</v>
      </c>
      <c r="D15" t="s">
        <v>101</v>
      </c>
      <c r="E15" t="s">
        <v>102</v>
      </c>
      <c r="F15">
        <v>-25.892749999999999</v>
      </c>
      <c r="G15">
        <v>27.914829999999998</v>
      </c>
      <c r="H15">
        <v>26444</v>
      </c>
      <c r="I15">
        <v>43215</v>
      </c>
      <c r="J15">
        <v>653</v>
      </c>
      <c r="K15">
        <v>1972</v>
      </c>
      <c r="M15">
        <v>656.168500281707</v>
      </c>
      <c r="N15">
        <v>1.91388889</v>
      </c>
      <c r="O15">
        <v>5.9177315000000001E-2</v>
      </c>
      <c r="P15">
        <v>201519.95249028801</v>
      </c>
      <c r="Q15">
        <v>28423.626383099701</v>
      </c>
      <c r="R15">
        <v>28.423626383099702</v>
      </c>
      <c r="S15">
        <v>66580.609825622203</v>
      </c>
      <c r="T15">
        <v>1</v>
      </c>
      <c r="U15">
        <v>0</v>
      </c>
      <c r="V15">
        <v>1</v>
      </c>
      <c r="W15">
        <v>0</v>
      </c>
      <c r="X15">
        <v>82.29</v>
      </c>
      <c r="Y15">
        <v>17.645</v>
      </c>
      <c r="Z15">
        <v>6.5000000000000002E-2</v>
      </c>
      <c r="AA15">
        <v>40.190739252170701</v>
      </c>
      <c r="AB15" t="s">
        <v>103</v>
      </c>
      <c r="AC15">
        <v>21.444580956803385</v>
      </c>
      <c r="AD15">
        <v>359</v>
      </c>
      <c r="AE15">
        <v>12</v>
      </c>
      <c r="AF15">
        <v>28.423626383099702</v>
      </c>
      <c r="AG15">
        <v>665.80609825622264</v>
      </c>
      <c r="AH15">
        <v>7.1892803534870002E-3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1247</v>
      </c>
      <c r="AR15">
        <v>1735</v>
      </c>
      <c r="AS15">
        <v>1285</v>
      </c>
      <c r="AT15">
        <v>1644</v>
      </c>
      <c r="AU15">
        <v>6.5863190000000002E-3</v>
      </c>
      <c r="AV15">
        <v>7.3294609999999998E-3</v>
      </c>
      <c r="AW15">
        <v>7.920000076</v>
      </c>
      <c r="AX15">
        <v>7.1892800000000001E-3</v>
      </c>
      <c r="AY15">
        <v>4.5844762000000001</v>
      </c>
      <c r="AZ15">
        <v>87.200828049999998</v>
      </c>
      <c r="BA15">
        <v>12</v>
      </c>
      <c r="BB15">
        <v>711.74881516587675</v>
      </c>
      <c r="BC15">
        <v>2.1236074188578005E-2</v>
      </c>
      <c r="BD15">
        <v>0.11525569556901355</v>
      </c>
      <c r="BE15">
        <v>0.29289224690777071</v>
      </c>
      <c r="BF15">
        <v>0.3137716049782735</v>
      </c>
      <c r="BG15">
        <v>9.5393447011256294E-2</v>
      </c>
      <c r="BH15">
        <v>0.13678119035311206</v>
      </c>
      <c r="BI15">
        <v>2.4669740991995821E-2</v>
      </c>
      <c r="BJ15">
        <v>3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0.25710548498387648</v>
      </c>
      <c r="BR15">
        <v>5.7963976457533782E-2</v>
      </c>
      <c r="BS15">
        <v>1.9051013495493943E-2</v>
      </c>
      <c r="BT15">
        <v>7.3176652740647538E-2</v>
      </c>
      <c r="BU15">
        <v>0.39165136732039696</v>
      </c>
      <c r="BV15">
        <v>2.3133708227550589E-3</v>
      </c>
      <c r="BW15">
        <v>0.1987381341792962</v>
      </c>
      <c r="BX15">
        <v>0</v>
      </c>
      <c r="BY15">
        <v>100</v>
      </c>
      <c r="BZ15">
        <v>0</v>
      </c>
      <c r="CA15">
        <v>0</v>
      </c>
      <c r="CB15" t="s">
        <v>56</v>
      </c>
      <c r="CC15" s="23">
        <v>22.111557854650354</v>
      </c>
      <c r="CD15" s="23">
        <v>4.7840376354191356</v>
      </c>
      <c r="CE15" s="23">
        <v>47.160352328105887</v>
      </c>
      <c r="CF15" s="23">
        <v>0</v>
      </c>
      <c r="CG15" s="23">
        <v>15.532271772618433</v>
      </c>
      <c r="CH15" s="23">
        <v>10.411780409206186</v>
      </c>
      <c r="CI15" s="23">
        <v>0</v>
      </c>
      <c r="CJ15" s="23">
        <v>0</v>
      </c>
      <c r="CK15" s="23">
        <v>4.4185168392783902</v>
      </c>
      <c r="CL15" s="23">
        <v>0</v>
      </c>
      <c r="CM15" s="23">
        <v>54.26051545194688</v>
      </c>
      <c r="CN15" s="23">
        <v>0</v>
      </c>
      <c r="CO15" s="23">
        <v>0</v>
      </c>
      <c r="CP15" s="23">
        <v>3.3092945651357257</v>
      </c>
      <c r="CQ15" s="23">
        <v>0.11727391730026011</v>
      </c>
      <c r="CR15" s="23">
        <v>1.629024414338337</v>
      </c>
      <c r="CS15" s="23">
        <v>35.17935853577486</v>
      </c>
      <c r="CT15" s="23">
        <v>1.0860162762255581</v>
      </c>
      <c r="CU15" s="23">
        <v>0</v>
      </c>
      <c r="CV15" s="23">
        <v>1.6740826072710258E-2</v>
      </c>
    </row>
    <row r="16" spans="1:100" x14ac:dyDescent="0.25">
      <c r="A16" t="s">
        <v>129</v>
      </c>
      <c r="B16" t="s">
        <v>54</v>
      </c>
      <c r="C16" t="s">
        <v>93</v>
      </c>
      <c r="D16" t="s">
        <v>101</v>
      </c>
      <c r="E16" t="s">
        <v>108</v>
      </c>
      <c r="F16">
        <v>-26.06831</v>
      </c>
      <c r="G16">
        <v>27.972529999999999</v>
      </c>
      <c r="H16">
        <v>26135</v>
      </c>
      <c r="I16">
        <v>43227</v>
      </c>
      <c r="J16">
        <v>65</v>
      </c>
      <c r="K16">
        <v>1974</v>
      </c>
      <c r="M16">
        <v>66.382473314520098</v>
      </c>
      <c r="N16">
        <v>0.50277777800000001</v>
      </c>
      <c r="O16">
        <v>5.9906639999999997E-3</v>
      </c>
      <c r="P16">
        <v>53002.721132089202</v>
      </c>
      <c r="Q16">
        <v>7348.0165294121198</v>
      </c>
      <c r="R16">
        <v>7.3480165294121198</v>
      </c>
      <c r="S16">
        <v>17978.881958559999</v>
      </c>
      <c r="T16">
        <v>1</v>
      </c>
      <c r="U16">
        <v>0</v>
      </c>
      <c r="V16">
        <v>1</v>
      </c>
      <c r="W16">
        <v>0</v>
      </c>
      <c r="X16">
        <v>5.0369999999999937</v>
      </c>
      <c r="Y16">
        <v>94.924000000000007</v>
      </c>
      <c r="Z16">
        <v>3.9E-2</v>
      </c>
      <c r="AA16">
        <v>0</v>
      </c>
      <c r="AB16" t="s">
        <v>130</v>
      </c>
      <c r="AC16">
        <v>11.016105982650027</v>
      </c>
      <c r="AD16">
        <v>220</v>
      </c>
      <c r="AE16">
        <v>14</v>
      </c>
      <c r="AF16">
        <v>7.3480165294121198</v>
      </c>
      <c r="AG16">
        <v>179.78881958560069</v>
      </c>
      <c r="AH16">
        <v>1.6315437853336001E-2</v>
      </c>
      <c r="AI16">
        <v>0</v>
      </c>
      <c r="AJ16">
        <v>0</v>
      </c>
      <c r="AK16">
        <v>0</v>
      </c>
      <c r="AL16">
        <v>0</v>
      </c>
      <c r="AM16">
        <v>527.16</v>
      </c>
      <c r="AN16">
        <v>6</v>
      </c>
      <c r="AO16" t="s">
        <v>125</v>
      </c>
      <c r="AP16">
        <v>6</v>
      </c>
      <c r="AQ16">
        <v>1451</v>
      </c>
      <c r="AR16">
        <v>1778</v>
      </c>
      <c r="AS16">
        <v>1474</v>
      </c>
      <c r="AT16">
        <v>1694</v>
      </c>
      <c r="AU16">
        <v>1.3795953E-2</v>
      </c>
      <c r="AV16">
        <v>1.8188005E-2</v>
      </c>
      <c r="AW16">
        <v>8.3599996569999995</v>
      </c>
      <c r="AX16">
        <v>1.6315438000000002E-2</v>
      </c>
      <c r="AY16">
        <v>4.5274872549999996</v>
      </c>
      <c r="AZ16">
        <v>94.721072239999998</v>
      </c>
      <c r="BA16">
        <v>12</v>
      </c>
      <c r="BB16">
        <v>739.59090909090912</v>
      </c>
      <c r="BC16">
        <v>0</v>
      </c>
      <c r="BD16">
        <v>0.1756959227617382</v>
      </c>
      <c r="BE16">
        <v>0.40337741815169387</v>
      </c>
      <c r="BF16">
        <v>0.23509949278604808</v>
      </c>
      <c r="BG16">
        <v>4.9747723177065179E-4</v>
      </c>
      <c r="BH16">
        <v>0.17547963987969031</v>
      </c>
      <c r="BI16">
        <v>9.8500491890589053E-3</v>
      </c>
      <c r="BJ16">
        <v>3</v>
      </c>
      <c r="BK16">
        <v>4</v>
      </c>
      <c r="BL16">
        <v>4</v>
      </c>
      <c r="BM16">
        <v>3</v>
      </c>
      <c r="BN16">
        <v>3</v>
      </c>
      <c r="BO16">
        <v>3</v>
      </c>
      <c r="BP16">
        <v>3</v>
      </c>
      <c r="BQ16">
        <v>0.19404964024681257</v>
      </c>
      <c r="BR16">
        <v>0.10492353482314019</v>
      </c>
      <c r="BS16">
        <v>2.1772476792820152E-2</v>
      </c>
      <c r="BT16">
        <v>8.0250792372157667E-2</v>
      </c>
      <c r="BU16">
        <v>0.20360279928044042</v>
      </c>
      <c r="BV16">
        <v>3.0984584590549634E-3</v>
      </c>
      <c r="BW16">
        <v>0.39230229802557404</v>
      </c>
      <c r="BX16">
        <v>0</v>
      </c>
      <c r="BY16">
        <v>100</v>
      </c>
      <c r="BZ16">
        <v>0</v>
      </c>
      <c r="CA16">
        <v>0</v>
      </c>
      <c r="CB16" t="s">
        <v>56</v>
      </c>
      <c r="CC16" s="23">
        <v>42.130239244798126</v>
      </c>
      <c r="CD16" s="23">
        <v>4.0041038838771703</v>
      </c>
      <c r="CE16" s="23">
        <v>34.949987323033639</v>
      </c>
      <c r="CF16" s="23">
        <v>0</v>
      </c>
      <c r="CG16" s="23">
        <v>3.588353911821021</v>
      </c>
      <c r="CH16" s="23">
        <v>15.327315636470043</v>
      </c>
      <c r="CI16" s="23">
        <v>0</v>
      </c>
      <c r="CJ16" s="23">
        <v>0</v>
      </c>
      <c r="CK16" s="23">
        <v>2.4510712427775481</v>
      </c>
      <c r="CL16" s="23">
        <v>0</v>
      </c>
      <c r="CM16" s="23">
        <v>4.0554782656950454</v>
      </c>
      <c r="CN16" s="23">
        <v>2.8464407489932304</v>
      </c>
      <c r="CO16" s="23">
        <v>0</v>
      </c>
      <c r="CP16" s="23">
        <v>0.3677756420030705</v>
      </c>
      <c r="CQ16" s="23">
        <v>0</v>
      </c>
      <c r="CR16" s="23">
        <v>1.5843145242571421</v>
      </c>
      <c r="CS16" s="23">
        <v>87.638709893435859</v>
      </c>
      <c r="CT16" s="23">
        <v>1.0562096828380949</v>
      </c>
      <c r="CU16" s="23">
        <v>0</v>
      </c>
      <c r="CV16" s="23">
        <v>1.9970759208970224E-2</v>
      </c>
    </row>
    <row r="17" spans="1:100" x14ac:dyDescent="0.25">
      <c r="A17" t="s">
        <v>131</v>
      </c>
      <c r="B17" t="s">
        <v>54</v>
      </c>
      <c r="C17" t="s">
        <v>93</v>
      </c>
      <c r="D17" t="s">
        <v>101</v>
      </c>
      <c r="E17" t="s">
        <v>132</v>
      </c>
      <c r="F17">
        <v>-25.97681</v>
      </c>
      <c r="G17">
        <v>27.836390000000002</v>
      </c>
      <c r="H17">
        <v>26484</v>
      </c>
      <c r="I17">
        <v>43241</v>
      </c>
      <c r="J17">
        <v>371</v>
      </c>
      <c r="M17">
        <v>365.36986757996101</v>
      </c>
      <c r="N17">
        <v>1.530555557</v>
      </c>
      <c r="O17">
        <v>3.2956019000000003E-2</v>
      </c>
      <c r="P17">
        <v>161158.63553133301</v>
      </c>
      <c r="Q17">
        <v>19509.432763555302</v>
      </c>
      <c r="R17">
        <v>19.509432763555303</v>
      </c>
      <c r="S17">
        <v>47491.954182988004</v>
      </c>
      <c r="T17">
        <v>1</v>
      </c>
      <c r="U17">
        <v>0</v>
      </c>
      <c r="V17">
        <v>1</v>
      </c>
      <c r="W17">
        <v>0</v>
      </c>
      <c r="X17">
        <v>90.481000000000009</v>
      </c>
      <c r="Y17">
        <v>9.4689999999999994</v>
      </c>
      <c r="Z17">
        <v>0.05</v>
      </c>
      <c r="AA17">
        <v>70.316565527488905</v>
      </c>
      <c r="AB17" t="s">
        <v>133</v>
      </c>
      <c r="AC17">
        <v>10.144907649701072</v>
      </c>
      <c r="AD17">
        <v>280</v>
      </c>
      <c r="AE17">
        <v>12</v>
      </c>
      <c r="AF17">
        <v>19.509432763555303</v>
      </c>
      <c r="AG17">
        <v>474.91954182988093</v>
      </c>
      <c r="AH17">
        <v>7.8609809279439995E-3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1360</v>
      </c>
      <c r="AR17">
        <v>1735</v>
      </c>
      <c r="AS17">
        <v>1394</v>
      </c>
      <c r="AT17">
        <v>1674</v>
      </c>
      <c r="AU17">
        <v>7.2912250000000001E-3</v>
      </c>
      <c r="AV17">
        <v>7.8960739999999995E-3</v>
      </c>
      <c r="AW17">
        <v>7.0900001530000001</v>
      </c>
      <c r="AX17">
        <v>7.8609809999999995E-3</v>
      </c>
      <c r="AY17">
        <v>4.6623405440000001</v>
      </c>
      <c r="AZ17">
        <v>89.417625220000005</v>
      </c>
      <c r="BA17">
        <v>12</v>
      </c>
      <c r="BB17">
        <v>713.87826086956522</v>
      </c>
      <c r="BC17">
        <v>2.5872598653205198E-2</v>
      </c>
      <c r="BD17">
        <v>6.020056165035808E-2</v>
      </c>
      <c r="BE17">
        <v>0.2385963356686846</v>
      </c>
      <c r="BF17">
        <v>0.3822781335328585</v>
      </c>
      <c r="BG17">
        <v>0.11599379560979876</v>
      </c>
      <c r="BH17">
        <v>0.14700262848480727</v>
      </c>
      <c r="BI17">
        <v>3.0055946400287626E-2</v>
      </c>
      <c r="BJ17">
        <v>3</v>
      </c>
      <c r="BK17">
        <v>4</v>
      </c>
      <c r="BL17">
        <v>4</v>
      </c>
      <c r="BM17">
        <v>4</v>
      </c>
      <c r="BN17">
        <v>4</v>
      </c>
      <c r="BO17">
        <v>4</v>
      </c>
      <c r="BP17">
        <v>4</v>
      </c>
      <c r="BQ17">
        <v>0.26772429575069723</v>
      </c>
      <c r="BR17">
        <v>4.881511694571037E-2</v>
      </c>
      <c r="BS17">
        <v>2.0435862055562574E-2</v>
      </c>
      <c r="BT17">
        <v>7.366049304739046E-2</v>
      </c>
      <c r="BU17">
        <v>0.45038358387344407</v>
      </c>
      <c r="BV17">
        <v>2.1581755108783319E-3</v>
      </c>
      <c r="BW17">
        <v>0.13682247281631701</v>
      </c>
      <c r="BX17">
        <v>0</v>
      </c>
      <c r="BY17">
        <v>100</v>
      </c>
      <c r="BZ17">
        <v>0</v>
      </c>
      <c r="CA17">
        <v>0</v>
      </c>
      <c r="CB17" t="s">
        <v>56</v>
      </c>
      <c r="CC17" s="23">
        <v>15.276755155365093</v>
      </c>
      <c r="CD17" s="23">
        <v>5.0772770695815099</v>
      </c>
      <c r="CE17" s="23">
        <v>51.669217058157635</v>
      </c>
      <c r="CF17" s="23">
        <v>0</v>
      </c>
      <c r="CG17" s="23">
        <v>18.455611780776117</v>
      </c>
      <c r="CH17" s="23">
        <v>9.521138936119641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0</v>
      </c>
      <c r="CS17" s="23">
        <v>0</v>
      </c>
      <c r="CT17" s="23">
        <v>0</v>
      </c>
      <c r="CU17" s="23">
        <v>0</v>
      </c>
      <c r="CV17" s="23">
        <v>2.7600054102833595E-2</v>
      </c>
    </row>
    <row r="18" spans="1:100" x14ac:dyDescent="0.25">
      <c r="A18" t="s">
        <v>134</v>
      </c>
      <c r="B18" t="s">
        <v>54</v>
      </c>
      <c r="C18" t="s">
        <v>93</v>
      </c>
      <c r="D18" t="s">
        <v>101</v>
      </c>
      <c r="E18" t="s">
        <v>132</v>
      </c>
      <c r="F18">
        <v>-25.991420000000002</v>
      </c>
      <c r="G18">
        <v>27.842109999999899</v>
      </c>
      <c r="H18">
        <v>26760</v>
      </c>
      <c r="I18">
        <v>43129</v>
      </c>
      <c r="J18">
        <v>148</v>
      </c>
      <c r="K18">
        <v>1973</v>
      </c>
      <c r="M18">
        <v>148.445132514509</v>
      </c>
      <c r="N18">
        <v>0.80277777800000005</v>
      </c>
      <c r="O18">
        <v>1.3391512E-2</v>
      </c>
      <c r="P18">
        <v>84540.442579958501</v>
      </c>
      <c r="Q18">
        <v>12733.030628766001</v>
      </c>
      <c r="R18">
        <v>12.733030628766</v>
      </c>
      <c r="S18">
        <v>24393.908655002801</v>
      </c>
      <c r="T18">
        <v>1</v>
      </c>
      <c r="U18">
        <v>0</v>
      </c>
      <c r="V18">
        <v>1</v>
      </c>
      <c r="W18">
        <v>0</v>
      </c>
      <c r="X18">
        <v>55.911000000000001</v>
      </c>
      <c r="Y18">
        <v>44.045000000000002</v>
      </c>
      <c r="Z18">
        <v>4.3999999999999997E-2</v>
      </c>
      <c r="AA18">
        <v>0</v>
      </c>
      <c r="AB18" t="s">
        <v>103</v>
      </c>
      <c r="AC18">
        <v>12.036223301003774</v>
      </c>
      <c r="AD18">
        <v>194</v>
      </c>
      <c r="AE18">
        <v>14</v>
      </c>
      <c r="AF18">
        <v>12.733030628766</v>
      </c>
      <c r="AG18">
        <v>243.93908655002869</v>
      </c>
      <c r="AH18">
        <v>1.0603739880025E-2</v>
      </c>
      <c r="AI18">
        <v>2547.13</v>
      </c>
      <c r="AJ18">
        <v>0</v>
      </c>
      <c r="AK18" t="s">
        <v>135</v>
      </c>
      <c r="AL18">
        <v>1.2849999999999999</v>
      </c>
      <c r="AM18">
        <v>0</v>
      </c>
      <c r="AN18">
        <v>0</v>
      </c>
      <c r="AO18">
        <v>0</v>
      </c>
      <c r="AP18">
        <v>0</v>
      </c>
      <c r="AQ18">
        <v>1366</v>
      </c>
      <c r="AR18">
        <v>1762</v>
      </c>
      <c r="AS18">
        <v>1381</v>
      </c>
      <c r="AT18">
        <v>1575</v>
      </c>
      <c r="AU18">
        <v>9.5844910000000005E-3</v>
      </c>
      <c r="AV18">
        <v>1.6233561000000001E-2</v>
      </c>
      <c r="AW18">
        <v>9.9799995419999998</v>
      </c>
      <c r="AX18">
        <v>1.060374E-2</v>
      </c>
      <c r="AY18">
        <v>4.6568606700000004</v>
      </c>
      <c r="AZ18">
        <v>91.89833016</v>
      </c>
      <c r="BA18">
        <v>12</v>
      </c>
      <c r="BB18">
        <v>740.16666666666663</v>
      </c>
      <c r="BC18">
        <v>0</v>
      </c>
      <c r="BD18">
        <v>0.21745740187406359</v>
      </c>
      <c r="BE18">
        <v>0.30067218370826831</v>
      </c>
      <c r="BF18">
        <v>0.19734944994173531</v>
      </c>
      <c r="BG18">
        <v>3.7537890864903958E-2</v>
      </c>
      <c r="BH18">
        <v>0.22592332384357033</v>
      </c>
      <c r="BI18">
        <v>2.1059749767458485E-2</v>
      </c>
      <c r="BJ18">
        <v>3</v>
      </c>
      <c r="BK18">
        <v>4</v>
      </c>
      <c r="BL18">
        <v>4</v>
      </c>
      <c r="BM18">
        <v>6</v>
      </c>
      <c r="BN18">
        <v>6</v>
      </c>
      <c r="BO18">
        <v>3</v>
      </c>
      <c r="BP18">
        <v>3</v>
      </c>
      <c r="BQ18">
        <v>0.20191149596849661</v>
      </c>
      <c r="BR18">
        <v>7.9933712735751006E-2</v>
      </c>
      <c r="BS18">
        <v>1.711392700312532E-2</v>
      </c>
      <c r="BT18">
        <v>8.8919925774817041E-2</v>
      </c>
      <c r="BU18">
        <v>0.30512343745738307</v>
      </c>
      <c r="BV18">
        <v>2.756451675098354E-3</v>
      </c>
      <c r="BW18">
        <v>0.30424104938532859</v>
      </c>
      <c r="BX18">
        <v>0</v>
      </c>
      <c r="BY18">
        <v>100</v>
      </c>
      <c r="BZ18">
        <v>0</v>
      </c>
      <c r="CA18">
        <v>0</v>
      </c>
      <c r="CB18" t="s">
        <v>56</v>
      </c>
      <c r="CC18" s="23">
        <v>34.377740331708218</v>
      </c>
      <c r="CD18" s="23">
        <v>3.9917538701112485</v>
      </c>
      <c r="CE18" s="23">
        <v>43.777981496959093</v>
      </c>
      <c r="CF18" s="23">
        <v>0</v>
      </c>
      <c r="CG18" s="23">
        <v>5.8670481797291414</v>
      </c>
      <c r="CH18" s="23">
        <v>11.985476121492294</v>
      </c>
      <c r="CI18" s="23">
        <v>0</v>
      </c>
      <c r="CJ18" s="23">
        <v>0</v>
      </c>
      <c r="CK18" s="23">
        <v>3.6936100635737774</v>
      </c>
      <c r="CL18" s="23">
        <v>0</v>
      </c>
      <c r="CM18" s="23">
        <v>11.510137449054698</v>
      </c>
      <c r="CN18" s="23">
        <v>3.5517534310939931</v>
      </c>
      <c r="CO18" s="23">
        <v>0</v>
      </c>
      <c r="CP18" s="23">
        <v>4.3811361408354319</v>
      </c>
      <c r="CQ18" s="23">
        <v>0.18011115177202852</v>
      </c>
      <c r="CR18" s="23">
        <v>0</v>
      </c>
      <c r="CS18" s="23">
        <v>76.683251763670086</v>
      </c>
      <c r="CT18" s="23">
        <v>0</v>
      </c>
      <c r="CU18" s="23">
        <v>0</v>
      </c>
      <c r="CV18" s="23">
        <v>1.6118012697871862E-2</v>
      </c>
    </row>
    <row r="19" spans="1:100" x14ac:dyDescent="0.25">
      <c r="A19" t="s">
        <v>136</v>
      </c>
      <c r="B19" t="s">
        <v>54</v>
      </c>
      <c r="C19" t="s">
        <v>93</v>
      </c>
      <c r="D19" t="s">
        <v>101</v>
      </c>
      <c r="E19" t="s">
        <v>137</v>
      </c>
      <c r="F19">
        <v>-25.809249999999999</v>
      </c>
      <c r="G19">
        <v>27.476029999999898</v>
      </c>
      <c r="H19">
        <v>26858</v>
      </c>
      <c r="I19">
        <v>43258</v>
      </c>
      <c r="J19">
        <v>88</v>
      </c>
      <c r="K19">
        <v>1973</v>
      </c>
      <c r="M19">
        <v>87.267228962202296</v>
      </c>
      <c r="N19">
        <v>0.59777777799999998</v>
      </c>
      <c r="O19">
        <v>7.8569439999999994E-3</v>
      </c>
      <c r="P19">
        <v>62682.2713655357</v>
      </c>
      <c r="Q19">
        <v>4967.9771624855302</v>
      </c>
      <c r="R19">
        <v>4.9679771624855302</v>
      </c>
      <c r="S19">
        <v>15676.722813119701</v>
      </c>
      <c r="T19">
        <v>1</v>
      </c>
      <c r="U19">
        <v>0</v>
      </c>
      <c r="V19">
        <v>1</v>
      </c>
      <c r="W19">
        <v>0</v>
      </c>
      <c r="X19">
        <v>99.994</v>
      </c>
      <c r="Y19">
        <v>0</v>
      </c>
      <c r="Z19">
        <v>6.0000000000000001E-3</v>
      </c>
      <c r="AA19">
        <v>0</v>
      </c>
      <c r="AB19" t="s">
        <v>138</v>
      </c>
      <c r="AC19">
        <v>26.865228642242446</v>
      </c>
      <c r="AD19">
        <v>183</v>
      </c>
      <c r="AE19">
        <v>12</v>
      </c>
      <c r="AF19">
        <v>4.9679771624855302</v>
      </c>
      <c r="AG19">
        <v>156.76722813119702</v>
      </c>
      <c r="AH19">
        <v>1.5564478002489E-2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1279</v>
      </c>
      <c r="AR19">
        <v>1717</v>
      </c>
      <c r="AS19">
        <v>1295</v>
      </c>
      <c r="AT19">
        <v>1478</v>
      </c>
      <c r="AU19">
        <v>1.3905247000000001E-2</v>
      </c>
      <c r="AV19">
        <v>2.7939512999999999E-2</v>
      </c>
      <c r="AW19">
        <v>12.43000031</v>
      </c>
      <c r="AX19">
        <v>1.5564478E-2</v>
      </c>
      <c r="AY19">
        <v>5.0251338710000004</v>
      </c>
      <c r="AZ19">
        <v>92.800089549999996</v>
      </c>
      <c r="BA19">
        <v>12</v>
      </c>
      <c r="BB19">
        <v>720.53846153846155</v>
      </c>
      <c r="BC19">
        <v>0</v>
      </c>
      <c r="BD19">
        <v>0</v>
      </c>
      <c r="BE19">
        <v>0.26513548872080878</v>
      </c>
      <c r="BF19">
        <v>8.4810954000651459E-2</v>
      </c>
      <c r="BG19">
        <v>4.2940419143644812E-2</v>
      </c>
      <c r="BH19">
        <v>0.54226673574299566</v>
      </c>
      <c r="BI19">
        <v>6.4846402391899274E-2</v>
      </c>
      <c r="BJ19">
        <v>3</v>
      </c>
      <c r="BK19">
        <v>3</v>
      </c>
      <c r="BL19">
        <v>3</v>
      </c>
      <c r="BM19">
        <v>6</v>
      </c>
      <c r="BN19">
        <v>6</v>
      </c>
      <c r="BO19">
        <v>3</v>
      </c>
      <c r="BP19">
        <v>3</v>
      </c>
      <c r="BQ19">
        <v>0.14944514533304365</v>
      </c>
      <c r="BR19">
        <v>9.831710008069065E-3</v>
      </c>
      <c r="BS19">
        <v>7.8868098371335307E-3</v>
      </c>
      <c r="BT19">
        <v>0.44134035406138228</v>
      </c>
      <c r="BU19">
        <v>0.34228792531684249</v>
      </c>
      <c r="BV19">
        <v>1.113713911112891E-3</v>
      </c>
      <c r="BW19">
        <v>4.8094341532416103E-2</v>
      </c>
      <c r="BX19">
        <v>0</v>
      </c>
      <c r="BY19">
        <v>0</v>
      </c>
      <c r="BZ19">
        <v>100</v>
      </c>
      <c r="CA19">
        <v>0</v>
      </c>
      <c r="CB19" t="s">
        <v>56</v>
      </c>
      <c r="CC19" s="23">
        <v>25.796628754789253</v>
      </c>
      <c r="CD19" s="23">
        <v>37.654583624611014</v>
      </c>
      <c r="CE19" s="23">
        <v>24.677907023086426</v>
      </c>
      <c r="CF19" s="23">
        <v>0</v>
      </c>
      <c r="CG19" s="23">
        <v>9.07730770017913</v>
      </c>
      <c r="CH19" s="23">
        <v>2.7935728973341765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6.8117789890034209E-3</v>
      </c>
    </row>
    <row r="20" spans="1:100" x14ac:dyDescent="0.25">
      <c r="A20" t="s">
        <v>139</v>
      </c>
      <c r="B20" t="s">
        <v>54</v>
      </c>
      <c r="C20" t="s">
        <v>93</v>
      </c>
      <c r="D20" t="s">
        <v>94</v>
      </c>
      <c r="E20" t="s">
        <v>113</v>
      </c>
      <c r="F20">
        <v>-25.68356</v>
      </c>
      <c r="G20">
        <v>28.2866099999999</v>
      </c>
      <c r="H20">
        <v>30196</v>
      </c>
      <c r="I20">
        <v>43241</v>
      </c>
      <c r="J20">
        <v>35</v>
      </c>
      <c r="K20">
        <v>1982</v>
      </c>
      <c r="M20">
        <v>30.651705809280699</v>
      </c>
      <c r="N20">
        <v>0.45500000000000002</v>
      </c>
      <c r="O20">
        <v>2.7573300000000001E-3</v>
      </c>
      <c r="P20">
        <v>48023.078125821397</v>
      </c>
      <c r="Q20">
        <v>7575.3811037979403</v>
      </c>
      <c r="R20">
        <v>7.5753811037979402</v>
      </c>
      <c r="S20">
        <v>15111.9169602729</v>
      </c>
      <c r="T20">
        <v>1</v>
      </c>
      <c r="U20">
        <v>0</v>
      </c>
      <c r="V20">
        <v>1</v>
      </c>
      <c r="W20">
        <v>0</v>
      </c>
      <c r="X20">
        <v>35.913999999999994</v>
      </c>
      <c r="Y20">
        <v>64.066000000000003</v>
      </c>
      <c r="Z20">
        <v>0.02</v>
      </c>
      <c r="AA20">
        <v>94.307951744324399</v>
      </c>
      <c r="AB20" t="s">
        <v>140</v>
      </c>
      <c r="AC20">
        <v>9.4561712008104379</v>
      </c>
      <c r="AD20">
        <v>115</v>
      </c>
      <c r="AE20">
        <v>14</v>
      </c>
      <c r="AF20">
        <v>7.5753811037979402</v>
      </c>
      <c r="AG20">
        <v>151.11916960272981</v>
      </c>
      <c r="AH20">
        <v>1.0146518237889E-2</v>
      </c>
      <c r="AI20">
        <v>2918.85</v>
      </c>
      <c r="AJ20">
        <v>0</v>
      </c>
      <c r="AK20" t="s">
        <v>141</v>
      </c>
      <c r="AL20">
        <v>0.77400000000000002</v>
      </c>
      <c r="AM20">
        <v>0</v>
      </c>
      <c r="AN20">
        <v>0</v>
      </c>
      <c r="AO20">
        <v>0</v>
      </c>
      <c r="AP20">
        <v>0</v>
      </c>
      <c r="AQ20">
        <v>1260</v>
      </c>
      <c r="AR20">
        <v>1451</v>
      </c>
      <c r="AS20">
        <v>1281</v>
      </c>
      <c r="AT20">
        <v>1396</v>
      </c>
      <c r="AU20">
        <v>9.6892369999999998E-3</v>
      </c>
      <c r="AV20">
        <v>1.2639032E-2</v>
      </c>
      <c r="AW20">
        <v>6.1599998469999999</v>
      </c>
      <c r="AX20">
        <v>1.0146518E-2</v>
      </c>
      <c r="AY20">
        <v>4.2213936900000002</v>
      </c>
      <c r="AZ20">
        <v>99.071310690000004</v>
      </c>
      <c r="BA20">
        <v>11</v>
      </c>
      <c r="BB20">
        <v>685.77777777777783</v>
      </c>
      <c r="BC20">
        <v>0</v>
      </c>
      <c r="BD20">
        <v>3.9610244710470539E-2</v>
      </c>
      <c r="BE20">
        <v>7.9376969308645934E-2</v>
      </c>
      <c r="BF20">
        <v>0.37333740119313602</v>
      </c>
      <c r="BG20">
        <v>4.2237069807622332E-2</v>
      </c>
      <c r="BH20">
        <v>0.4017792411373588</v>
      </c>
      <c r="BI20">
        <v>6.3659073842766423E-2</v>
      </c>
      <c r="BJ20">
        <v>4</v>
      </c>
      <c r="BK20">
        <v>4</v>
      </c>
      <c r="BL20">
        <v>4</v>
      </c>
      <c r="BM20">
        <v>6</v>
      </c>
      <c r="BN20">
        <v>6</v>
      </c>
      <c r="BO20">
        <v>4</v>
      </c>
      <c r="BP20">
        <v>4</v>
      </c>
      <c r="BQ20">
        <v>0.13994857459785132</v>
      </c>
      <c r="BR20">
        <v>2.7619394617277047E-2</v>
      </c>
      <c r="BS20">
        <v>6.8547912937923783E-3</v>
      </c>
      <c r="BT20">
        <v>0.35713015885949312</v>
      </c>
      <c r="BU20">
        <v>0.3321500892120543</v>
      </c>
      <c r="BV20">
        <v>9.0786112363670367E-4</v>
      </c>
      <c r="BW20">
        <v>0.13538913029589514</v>
      </c>
      <c r="BX20">
        <v>0</v>
      </c>
      <c r="BY20">
        <v>100</v>
      </c>
      <c r="BZ20">
        <v>0</v>
      </c>
      <c r="CA20">
        <v>0</v>
      </c>
      <c r="CB20" t="s">
        <v>56</v>
      </c>
      <c r="CC20" s="23">
        <v>28.791674605063129</v>
      </c>
      <c r="CD20" s="23">
        <v>37.543568950210641</v>
      </c>
      <c r="CE20" s="23">
        <v>21.832026429524038</v>
      </c>
      <c r="CF20" s="23">
        <v>0</v>
      </c>
      <c r="CG20" s="23">
        <v>5.5141353524924721</v>
      </c>
      <c r="CH20" s="23">
        <v>6.3185946627097218</v>
      </c>
      <c r="CI20" s="23">
        <v>0</v>
      </c>
      <c r="CJ20" s="23">
        <v>0</v>
      </c>
      <c r="CK20" s="23">
        <v>0</v>
      </c>
      <c r="CL20" s="23">
        <v>0</v>
      </c>
      <c r="CM20" s="23">
        <v>16.137548657049177</v>
      </c>
      <c r="CN20" s="23">
        <v>15.174555333590092</v>
      </c>
      <c r="CO20" s="23">
        <v>0</v>
      </c>
      <c r="CP20" s="23">
        <v>0.95743450852183809</v>
      </c>
      <c r="CQ20" s="23">
        <v>2.9802160651267489</v>
      </c>
      <c r="CR20" s="23">
        <v>0</v>
      </c>
      <c r="CS20" s="23">
        <v>56.46933089785383</v>
      </c>
      <c r="CT20" s="23">
        <v>8.2809145378583189</v>
      </c>
      <c r="CU20" s="23">
        <v>0</v>
      </c>
      <c r="CV20" s="23">
        <v>1.2161370343014089E-2</v>
      </c>
    </row>
    <row r="21" spans="1:100" x14ac:dyDescent="0.25">
      <c r="A21" t="s">
        <v>142</v>
      </c>
      <c r="B21" t="s">
        <v>54</v>
      </c>
      <c r="C21" t="s">
        <v>93</v>
      </c>
      <c r="D21" t="s">
        <v>94</v>
      </c>
      <c r="E21" t="s">
        <v>98</v>
      </c>
      <c r="F21">
        <v>-25.73481</v>
      </c>
      <c r="G21">
        <v>28.17925</v>
      </c>
      <c r="H21">
        <v>30196</v>
      </c>
      <c r="I21">
        <v>43242</v>
      </c>
      <c r="J21">
        <v>10</v>
      </c>
      <c r="K21">
        <v>1982</v>
      </c>
      <c r="M21">
        <v>65.865312572425296</v>
      </c>
      <c r="N21">
        <v>0.71166666700000003</v>
      </c>
      <c r="O21">
        <v>5.9277009999999996E-3</v>
      </c>
      <c r="P21">
        <v>74953.669576289802</v>
      </c>
      <c r="Q21">
        <v>10160.253293403201</v>
      </c>
      <c r="R21">
        <v>10.160253293403201</v>
      </c>
      <c r="S21">
        <v>20815.732930729399</v>
      </c>
      <c r="T21">
        <v>1</v>
      </c>
      <c r="U21">
        <v>0</v>
      </c>
      <c r="V21">
        <v>1</v>
      </c>
      <c r="W21">
        <v>0</v>
      </c>
      <c r="X21">
        <v>36.115000000000002</v>
      </c>
      <c r="Y21">
        <v>63.863</v>
      </c>
      <c r="Z21">
        <v>2.1999999999999999E-2</v>
      </c>
      <c r="AA21">
        <v>100</v>
      </c>
      <c r="AB21" t="s">
        <v>99</v>
      </c>
      <c r="AC21">
        <v>11.334350026827039</v>
      </c>
      <c r="AD21">
        <v>214</v>
      </c>
      <c r="AE21">
        <v>14</v>
      </c>
      <c r="AF21">
        <v>10.160253293403201</v>
      </c>
      <c r="AG21">
        <v>208.1573293072945</v>
      </c>
      <c r="AH21">
        <v>1.3707580044866E-2</v>
      </c>
      <c r="AI21">
        <v>0</v>
      </c>
      <c r="AJ21">
        <v>0</v>
      </c>
      <c r="AK21">
        <v>0</v>
      </c>
      <c r="AL21">
        <v>0</v>
      </c>
      <c r="AM21">
        <v>5335.12</v>
      </c>
      <c r="AN21">
        <v>6</v>
      </c>
      <c r="AO21" t="s">
        <v>125</v>
      </c>
      <c r="AP21">
        <v>6</v>
      </c>
      <c r="AQ21">
        <v>1290</v>
      </c>
      <c r="AR21">
        <v>1572</v>
      </c>
      <c r="AS21">
        <v>1305</v>
      </c>
      <c r="AT21">
        <v>1519</v>
      </c>
      <c r="AU21">
        <v>1.2190151999999999E-2</v>
      </c>
      <c r="AV21">
        <v>1.3547445E-2</v>
      </c>
      <c r="AW21">
        <v>8.8500003809999992</v>
      </c>
      <c r="AX21">
        <v>1.370758E-2</v>
      </c>
      <c r="AY21">
        <v>4.3254090400000003</v>
      </c>
      <c r="AZ21">
        <v>95.526539249999999</v>
      </c>
      <c r="BA21">
        <v>12</v>
      </c>
      <c r="BB21">
        <v>716.45833333333337</v>
      </c>
      <c r="BC21">
        <v>0</v>
      </c>
      <c r="BD21">
        <v>0.10218940307095682</v>
      </c>
      <c r="BE21">
        <v>0.22553225488004339</v>
      </c>
      <c r="BF21">
        <v>0.18787719552977347</v>
      </c>
      <c r="BG21">
        <v>7.9485956215011533E-2</v>
      </c>
      <c r="BH21">
        <v>0.39425849230109727</v>
      </c>
      <c r="BI21">
        <v>1.0656698003117512E-2</v>
      </c>
      <c r="BJ21">
        <v>3</v>
      </c>
      <c r="BK21">
        <v>4</v>
      </c>
      <c r="BL21">
        <v>6</v>
      </c>
      <c r="BM21">
        <v>6</v>
      </c>
      <c r="BN21">
        <v>6</v>
      </c>
      <c r="BO21">
        <v>2</v>
      </c>
      <c r="BP21">
        <v>6</v>
      </c>
      <c r="BQ21">
        <v>0.18229778616694284</v>
      </c>
      <c r="BR21">
        <v>2.8699548813493958E-2</v>
      </c>
      <c r="BS21">
        <v>7.0831595193592278E-3</v>
      </c>
      <c r="BT21">
        <v>0.27058714168393283</v>
      </c>
      <c r="BU21">
        <v>0.36125219812257858</v>
      </c>
      <c r="BV21">
        <v>1.877882335045737E-3</v>
      </c>
      <c r="BW21">
        <v>0.1482022833586468</v>
      </c>
      <c r="BX21">
        <v>0</v>
      </c>
      <c r="BY21">
        <v>100</v>
      </c>
      <c r="BZ21">
        <v>0</v>
      </c>
      <c r="CA21">
        <v>0</v>
      </c>
      <c r="CB21" t="s">
        <v>56</v>
      </c>
      <c r="CC21" s="23">
        <v>26.246052378858277</v>
      </c>
      <c r="CD21" s="23">
        <v>23.363672334588244</v>
      </c>
      <c r="CE21" s="23">
        <v>33.300919720945558</v>
      </c>
      <c r="CF21" s="23">
        <v>0</v>
      </c>
      <c r="CG21" s="23">
        <v>10.649419756105496</v>
      </c>
      <c r="CH21" s="23">
        <v>6.4399358095024191</v>
      </c>
      <c r="CI21" s="23">
        <v>0</v>
      </c>
      <c r="CJ21" s="23">
        <v>0</v>
      </c>
      <c r="CK21" s="23">
        <v>9.5833513671604624</v>
      </c>
      <c r="CL21" s="23">
        <v>0</v>
      </c>
      <c r="CM21" s="23">
        <v>0</v>
      </c>
      <c r="CN21" s="23">
        <v>13.193365864400455</v>
      </c>
      <c r="CO21" s="23">
        <v>0.79210802927548296</v>
      </c>
      <c r="CP21" s="23">
        <v>5.987215096704996</v>
      </c>
      <c r="CQ21" s="23">
        <v>0</v>
      </c>
      <c r="CR21" s="23">
        <v>4.6770374011877429</v>
      </c>
      <c r="CS21" s="23">
        <v>64.348846476420945</v>
      </c>
      <c r="CT21" s="23">
        <v>1.4180757648499269</v>
      </c>
      <c r="CU21" s="23">
        <v>0</v>
      </c>
      <c r="CV21" s="23">
        <v>1.8880659190292151E-2</v>
      </c>
    </row>
    <row r="22" spans="1:100" x14ac:dyDescent="0.25">
      <c r="A22" t="s">
        <v>143</v>
      </c>
      <c r="B22" t="s">
        <v>54</v>
      </c>
      <c r="C22" t="s">
        <v>93</v>
      </c>
      <c r="D22" t="s">
        <v>101</v>
      </c>
      <c r="E22" t="s">
        <v>102</v>
      </c>
      <c r="F22">
        <v>-25.748190000000001</v>
      </c>
      <c r="G22">
        <v>27.909859999999998</v>
      </c>
      <c r="H22">
        <v>30196</v>
      </c>
      <c r="I22">
        <v>43249</v>
      </c>
      <c r="J22">
        <v>107</v>
      </c>
      <c r="K22">
        <v>1982</v>
      </c>
      <c r="M22">
        <v>103.229210427786</v>
      </c>
      <c r="N22">
        <v>0.69166666700000001</v>
      </c>
      <c r="O22">
        <v>9.2851849999999996E-3</v>
      </c>
      <c r="P22">
        <v>72456.722017878696</v>
      </c>
      <c r="Q22">
        <v>12513.8105417467</v>
      </c>
      <c r="R22">
        <v>12.5138105417467</v>
      </c>
      <c r="S22">
        <v>25281.873473325901</v>
      </c>
      <c r="T22">
        <v>1</v>
      </c>
      <c r="U22">
        <v>0</v>
      </c>
      <c r="V22">
        <v>1</v>
      </c>
      <c r="W22">
        <v>0</v>
      </c>
      <c r="X22">
        <v>88.03</v>
      </c>
      <c r="Y22">
        <v>11.961</v>
      </c>
      <c r="Z22">
        <v>8.9999999999999993E-3</v>
      </c>
      <c r="AA22">
        <v>66.297119743017802</v>
      </c>
      <c r="AB22" t="s">
        <v>144</v>
      </c>
      <c r="AC22">
        <v>25.134452020823606</v>
      </c>
      <c r="AD22">
        <v>113</v>
      </c>
      <c r="AE22">
        <v>12</v>
      </c>
      <c r="AF22">
        <v>12.5138105417467</v>
      </c>
      <c r="AG22">
        <v>252.8187347332597</v>
      </c>
      <c r="AH22">
        <v>5.9594740159809997E-3</v>
      </c>
      <c r="AI22">
        <v>3252.18</v>
      </c>
      <c r="AJ22">
        <v>0</v>
      </c>
      <c r="AK22" t="s">
        <v>145</v>
      </c>
      <c r="AL22">
        <v>0.22</v>
      </c>
      <c r="AM22">
        <v>0</v>
      </c>
      <c r="AN22">
        <v>0</v>
      </c>
      <c r="AO22">
        <v>0</v>
      </c>
      <c r="AP22">
        <v>0</v>
      </c>
      <c r="AQ22">
        <v>1173</v>
      </c>
      <c r="AR22">
        <v>1497</v>
      </c>
      <c r="AS22">
        <v>1187</v>
      </c>
      <c r="AT22">
        <v>1300</v>
      </c>
      <c r="AU22">
        <v>5.9975999999999996E-3</v>
      </c>
      <c r="AV22">
        <v>1.2815506000000001E-2</v>
      </c>
      <c r="AW22">
        <v>10.880000109999999</v>
      </c>
      <c r="AX22">
        <v>5.9594740000000002E-3</v>
      </c>
      <c r="AY22">
        <v>4.5938741700000003</v>
      </c>
      <c r="AZ22">
        <v>95.041484389999994</v>
      </c>
      <c r="BA22">
        <v>11</v>
      </c>
      <c r="BB22">
        <v>666.78125</v>
      </c>
      <c r="BC22">
        <v>0</v>
      </c>
      <c r="BD22">
        <v>4.5341943245065838E-2</v>
      </c>
      <c r="BE22">
        <v>0</v>
      </c>
      <c r="BF22">
        <v>0.29472077626992443</v>
      </c>
      <c r="BG22">
        <v>5.1763340483234388E-2</v>
      </c>
      <c r="BH22">
        <v>0.52094002429818131</v>
      </c>
      <c r="BI22">
        <v>8.7233915703593984E-2</v>
      </c>
      <c r="BJ22">
        <v>4</v>
      </c>
      <c r="BK22">
        <v>4</v>
      </c>
      <c r="BL22">
        <v>4</v>
      </c>
      <c r="BM22">
        <v>6</v>
      </c>
      <c r="BN22">
        <v>6</v>
      </c>
      <c r="BO22">
        <v>4</v>
      </c>
      <c r="BP22">
        <v>4</v>
      </c>
      <c r="BQ22">
        <v>0.10885081791070086</v>
      </c>
      <c r="BR22">
        <v>2.3460596272600689E-2</v>
      </c>
      <c r="BS22">
        <v>4.5631295633614165E-3</v>
      </c>
      <c r="BT22">
        <v>0.37403380282436549</v>
      </c>
      <c r="BU22">
        <v>0.39266708974296127</v>
      </c>
      <c r="BV22">
        <v>8.147972479726122E-4</v>
      </c>
      <c r="BW22">
        <v>9.5609766438037647E-2</v>
      </c>
      <c r="BX22">
        <v>0</v>
      </c>
      <c r="BY22">
        <v>0</v>
      </c>
      <c r="BZ22">
        <v>100</v>
      </c>
      <c r="CA22">
        <v>0</v>
      </c>
      <c r="CB22" t="s">
        <v>56</v>
      </c>
      <c r="CC22" s="23">
        <v>28.134215819211082</v>
      </c>
      <c r="CD22" s="23">
        <v>37.386196796040402</v>
      </c>
      <c r="CE22" s="23">
        <v>23.640109417628114</v>
      </c>
      <c r="CF22" s="23">
        <v>0</v>
      </c>
      <c r="CG22" s="23">
        <v>5.9260037039786084</v>
      </c>
      <c r="CH22" s="23">
        <v>4.9134742631417918</v>
      </c>
      <c r="CI22" s="23">
        <v>0</v>
      </c>
      <c r="CJ22" s="23">
        <v>0</v>
      </c>
      <c r="CK22" s="23">
        <v>0</v>
      </c>
      <c r="CL22" s="23">
        <v>0</v>
      </c>
      <c r="CM22" s="23">
        <v>95.868823927609384</v>
      </c>
      <c r="CN22" s="23">
        <v>0</v>
      </c>
      <c r="CO22" s="23">
        <v>0.27064103031457087</v>
      </c>
      <c r="CP22" s="23">
        <v>1.827459602186311</v>
      </c>
      <c r="CQ22" s="23">
        <v>2.0330754398897302</v>
      </c>
      <c r="CR22" s="23">
        <v>0</v>
      </c>
      <c r="CS22" s="23">
        <v>0</v>
      </c>
      <c r="CT22" s="23">
        <v>0</v>
      </c>
      <c r="CU22" s="23">
        <v>0</v>
      </c>
      <c r="CV22" s="23">
        <v>4.4958211106564325E-3</v>
      </c>
    </row>
    <row r="23" spans="1:100" x14ac:dyDescent="0.25">
      <c r="A23" t="s">
        <v>146</v>
      </c>
      <c r="B23" t="s">
        <v>54</v>
      </c>
      <c r="C23" t="s">
        <v>93</v>
      </c>
      <c r="D23" t="s">
        <v>94</v>
      </c>
      <c r="E23" t="s">
        <v>147</v>
      </c>
      <c r="F23">
        <v>-25.470859999999998</v>
      </c>
      <c r="G23">
        <v>28.263780000000001</v>
      </c>
      <c r="H23">
        <v>30785</v>
      </c>
      <c r="I23">
        <v>43230</v>
      </c>
      <c r="J23">
        <v>625</v>
      </c>
      <c r="M23">
        <v>629.42389513099499</v>
      </c>
      <c r="N23">
        <v>2.0927777789999999</v>
      </c>
      <c r="O23">
        <v>5.6584258999999998E-2</v>
      </c>
      <c r="P23">
        <v>220677.05100725399</v>
      </c>
      <c r="Q23">
        <v>27867.2290664219</v>
      </c>
      <c r="R23">
        <v>27.867229066421899</v>
      </c>
      <c r="S23">
        <v>60300.692878914902</v>
      </c>
      <c r="T23">
        <v>1</v>
      </c>
      <c r="U23">
        <v>0</v>
      </c>
      <c r="V23">
        <v>1</v>
      </c>
      <c r="W23">
        <v>0</v>
      </c>
      <c r="X23">
        <v>71.353999999999999</v>
      </c>
      <c r="Y23">
        <v>28.469000000000001</v>
      </c>
      <c r="Z23">
        <v>0.17699999999999999</v>
      </c>
      <c r="AA23">
        <v>36.8655855758402</v>
      </c>
      <c r="AB23" t="s">
        <v>99</v>
      </c>
      <c r="AC23">
        <v>19.019495605909839</v>
      </c>
      <c r="AD23">
        <v>288</v>
      </c>
      <c r="AE23">
        <v>12</v>
      </c>
      <c r="AF23">
        <v>27.867229066421899</v>
      </c>
      <c r="AG23">
        <v>603.00692878914981</v>
      </c>
      <c r="AH23">
        <v>6.3680862076580004E-3</v>
      </c>
      <c r="AI23">
        <v>0</v>
      </c>
      <c r="AJ23">
        <v>0</v>
      </c>
      <c r="AK23">
        <v>0</v>
      </c>
      <c r="AL23">
        <v>0</v>
      </c>
      <c r="AM23">
        <v>1213.98</v>
      </c>
      <c r="AN23">
        <v>6</v>
      </c>
      <c r="AO23" t="s">
        <v>125</v>
      </c>
      <c r="AP23">
        <v>6</v>
      </c>
      <c r="AQ23">
        <v>1110</v>
      </c>
      <c r="AR23">
        <v>1572</v>
      </c>
      <c r="AS23">
        <v>1142</v>
      </c>
      <c r="AT23">
        <v>1430</v>
      </c>
      <c r="AU23">
        <v>5.2696729999999999E-3</v>
      </c>
      <c r="AV23">
        <v>7.6616039999999998E-3</v>
      </c>
      <c r="AW23">
        <v>6.2300000190000002</v>
      </c>
      <c r="AX23">
        <v>6.3680860000000002E-3</v>
      </c>
      <c r="AY23">
        <v>4.2632569440000001</v>
      </c>
      <c r="AZ23">
        <v>87.319489129999994</v>
      </c>
      <c r="BA23">
        <v>11</v>
      </c>
      <c r="BB23">
        <v>682.29064039408865</v>
      </c>
      <c r="BC23">
        <v>0</v>
      </c>
      <c r="BD23">
        <v>3.7395390652659233E-2</v>
      </c>
      <c r="BE23">
        <v>8.209033297086861E-2</v>
      </c>
      <c r="BF23">
        <v>0.35193107672524854</v>
      </c>
      <c r="BG23">
        <v>0.16352907759323701</v>
      </c>
      <c r="BH23">
        <v>0.35099968334601361</v>
      </c>
      <c r="BI23">
        <v>1.4054438711972959E-2</v>
      </c>
      <c r="BJ23">
        <v>6</v>
      </c>
      <c r="BK23">
        <v>4</v>
      </c>
      <c r="BL23">
        <v>6</v>
      </c>
      <c r="BM23">
        <v>4</v>
      </c>
      <c r="BN23">
        <v>6</v>
      </c>
      <c r="BO23">
        <v>6</v>
      </c>
      <c r="BP23">
        <v>4</v>
      </c>
      <c r="BQ23">
        <v>0.2139765741925313</v>
      </c>
      <c r="BR23">
        <v>1.3918859258440089E-2</v>
      </c>
      <c r="BS23">
        <v>1.3178257008167004E-2</v>
      </c>
      <c r="BT23">
        <v>0.3691531257733906</v>
      </c>
      <c r="BU23">
        <v>0.27025785746338132</v>
      </c>
      <c r="BV23">
        <v>1.4419263958785821E-3</v>
      </c>
      <c r="BW23">
        <v>0.1180733999082111</v>
      </c>
      <c r="BX23">
        <v>0</v>
      </c>
      <c r="BY23">
        <v>100</v>
      </c>
      <c r="BZ23">
        <v>0</v>
      </c>
      <c r="CA23">
        <v>0</v>
      </c>
      <c r="CB23" t="s">
        <v>56</v>
      </c>
      <c r="CC23" s="23">
        <v>12.55050781706519</v>
      </c>
      <c r="CD23" s="23">
        <v>50.430762363384005</v>
      </c>
      <c r="CE23" s="23">
        <v>22.665642645916982</v>
      </c>
      <c r="CF23" s="23">
        <v>0</v>
      </c>
      <c r="CG23" s="23">
        <v>9.1384851177823094</v>
      </c>
      <c r="CH23" s="23">
        <v>5.2146020558515094</v>
      </c>
      <c r="CI23" s="23">
        <v>0</v>
      </c>
      <c r="CJ23" s="23">
        <v>0</v>
      </c>
      <c r="CK23" s="23">
        <v>3.5588807362743733</v>
      </c>
      <c r="CL23" s="23">
        <v>0</v>
      </c>
      <c r="CM23" s="23">
        <v>53.090408686969049</v>
      </c>
      <c r="CN23" s="23">
        <v>3.5058942737014944</v>
      </c>
      <c r="CO23" s="23">
        <v>2.7870999279277595</v>
      </c>
      <c r="CP23" s="23">
        <v>5.3221544989306562</v>
      </c>
      <c r="CQ23" s="23">
        <v>2.2927184811870607</v>
      </c>
      <c r="CR23" s="23">
        <v>7.0976131368161637</v>
      </c>
      <c r="CS23" s="23">
        <v>17.28060494366968</v>
      </c>
      <c r="CT23" s="23">
        <v>5.0646253145237266</v>
      </c>
      <c r="CU23" s="23">
        <v>0</v>
      </c>
      <c r="CV23" s="23">
        <v>1.5142357398295624E-2</v>
      </c>
    </row>
    <row r="24" spans="1:100" x14ac:dyDescent="0.25">
      <c r="A24" t="s">
        <v>148</v>
      </c>
      <c r="B24" t="s">
        <v>54</v>
      </c>
      <c r="C24" t="s">
        <v>93</v>
      </c>
      <c r="D24" t="s">
        <v>94</v>
      </c>
      <c r="E24" t="s">
        <v>147</v>
      </c>
      <c r="F24">
        <v>-25.70139</v>
      </c>
      <c r="G24">
        <v>28.191609999999901</v>
      </c>
      <c r="H24">
        <v>30812</v>
      </c>
      <c r="I24">
        <v>43242</v>
      </c>
      <c r="J24">
        <v>30</v>
      </c>
      <c r="K24">
        <v>1984</v>
      </c>
      <c r="M24">
        <v>33.222846537615901</v>
      </c>
      <c r="N24">
        <v>0.30611111099999999</v>
      </c>
      <c r="O24">
        <v>2.988194E-3</v>
      </c>
      <c r="P24">
        <v>32113.896066880101</v>
      </c>
      <c r="Q24">
        <v>4689.7599203356103</v>
      </c>
      <c r="R24">
        <v>4.6897599203356108</v>
      </c>
      <c r="S24">
        <v>10716.509047325</v>
      </c>
      <c r="T24">
        <v>1</v>
      </c>
      <c r="U24">
        <v>0</v>
      </c>
      <c r="V24">
        <v>1</v>
      </c>
      <c r="W24">
        <v>0</v>
      </c>
      <c r="X24">
        <v>16.819000000000003</v>
      </c>
      <c r="Y24">
        <v>83.180999999999997</v>
      </c>
      <c r="Z24">
        <v>0</v>
      </c>
      <c r="AA24">
        <v>99.314984537708398</v>
      </c>
      <c r="AB24" t="s">
        <v>149</v>
      </c>
      <c r="AC24">
        <v>10.606591111191193</v>
      </c>
      <c r="AD24">
        <v>74</v>
      </c>
      <c r="AE24">
        <v>14</v>
      </c>
      <c r="AF24">
        <v>4.6897599203356108</v>
      </c>
      <c r="AG24">
        <v>107.16509047325049</v>
      </c>
      <c r="AH24">
        <v>9.206978604198E-3</v>
      </c>
      <c r="AI24">
        <v>0</v>
      </c>
      <c r="AJ24">
        <v>0</v>
      </c>
      <c r="AK24">
        <v>0</v>
      </c>
      <c r="AL24">
        <v>0</v>
      </c>
      <c r="AM24">
        <v>2246.19</v>
      </c>
      <c r="AN24">
        <v>6</v>
      </c>
      <c r="AO24" t="s">
        <v>125</v>
      </c>
      <c r="AP24">
        <v>6</v>
      </c>
      <c r="AQ24">
        <v>1245</v>
      </c>
      <c r="AR24">
        <v>1373</v>
      </c>
      <c r="AS24">
        <v>1247</v>
      </c>
      <c r="AT24">
        <v>1321</v>
      </c>
      <c r="AU24">
        <v>7.5166060000000003E-3</v>
      </c>
      <c r="AV24">
        <v>1.1944188E-2</v>
      </c>
      <c r="AW24">
        <v>7.75</v>
      </c>
      <c r="AX24">
        <v>9.2069790000000006E-3</v>
      </c>
      <c r="AY24">
        <v>4.3150736319999998</v>
      </c>
      <c r="AZ24">
        <v>97.733475119999994</v>
      </c>
      <c r="BA24">
        <v>11</v>
      </c>
      <c r="BB24">
        <v>694.90909090909088</v>
      </c>
      <c r="BC24">
        <v>0</v>
      </c>
      <c r="BD24">
        <v>0</v>
      </c>
      <c r="BE24">
        <v>0</v>
      </c>
      <c r="BF24">
        <v>0.28402817387451806</v>
      </c>
      <c r="BG24">
        <v>1.6858965616751823E-2</v>
      </c>
      <c r="BH24">
        <v>0.58878665930272067</v>
      </c>
      <c r="BI24">
        <v>0.1103262012060094</v>
      </c>
      <c r="BJ24">
        <v>4</v>
      </c>
      <c r="BK24">
        <v>4</v>
      </c>
      <c r="BL24">
        <v>4</v>
      </c>
      <c r="BM24">
        <v>6</v>
      </c>
      <c r="BN24">
        <v>6</v>
      </c>
      <c r="BO24">
        <v>4</v>
      </c>
      <c r="BP24">
        <v>4</v>
      </c>
      <c r="BQ24">
        <v>7.1200215191981234E-2</v>
      </c>
      <c r="BR24">
        <v>2.8029584376579941E-2</v>
      </c>
      <c r="BS24">
        <v>3.0862267336856071E-3</v>
      </c>
      <c r="BT24">
        <v>0.417539125986014</v>
      </c>
      <c r="BU24">
        <v>0.39165543363519989</v>
      </c>
      <c r="BV24">
        <v>7.8775635987995659E-4</v>
      </c>
      <c r="BW24">
        <v>8.7701657716659373E-2</v>
      </c>
      <c r="BX24">
        <v>0</v>
      </c>
      <c r="BY24">
        <v>100</v>
      </c>
      <c r="BZ24">
        <v>0</v>
      </c>
      <c r="CA24">
        <v>0</v>
      </c>
      <c r="CB24" t="s">
        <v>56</v>
      </c>
      <c r="CC24" s="23">
        <v>30.210255895428066</v>
      </c>
      <c r="CD24" s="23">
        <v>37.463801132107527</v>
      </c>
      <c r="CE24" s="23">
        <v>24.981530533181974</v>
      </c>
      <c r="CF24" s="23">
        <v>0</v>
      </c>
      <c r="CG24" s="23">
        <v>2.8266650192159677</v>
      </c>
      <c r="CH24" s="23">
        <v>4.5177474200664651</v>
      </c>
      <c r="CI24" s="23">
        <v>0</v>
      </c>
      <c r="CJ24" s="23">
        <v>0</v>
      </c>
      <c r="CK24" s="23">
        <v>0</v>
      </c>
      <c r="CL24" s="23">
        <v>0</v>
      </c>
      <c r="CM24" s="23">
        <v>0</v>
      </c>
      <c r="CN24" s="23">
        <v>0</v>
      </c>
      <c r="CO24" s="23">
        <v>0</v>
      </c>
      <c r="CP24" s="23">
        <v>4.4701209971608753</v>
      </c>
      <c r="CQ24" s="23">
        <v>0</v>
      </c>
      <c r="CR24" s="23">
        <v>2.6253296088488174</v>
      </c>
      <c r="CS24" s="23">
        <v>91.854417550450776</v>
      </c>
      <c r="CT24" s="23">
        <v>1.050131843539527</v>
      </c>
      <c r="CU24" s="23">
        <v>0</v>
      </c>
      <c r="CV24" s="23">
        <v>6.9767938845046408E-3</v>
      </c>
    </row>
    <row r="25" spans="1:100" x14ac:dyDescent="0.25">
      <c r="A25" t="s">
        <v>150</v>
      </c>
      <c r="B25" t="s">
        <v>54</v>
      </c>
      <c r="C25" t="s">
        <v>93</v>
      </c>
      <c r="D25" t="s">
        <v>94</v>
      </c>
      <c r="E25" t="s">
        <v>95</v>
      </c>
      <c r="F25">
        <v>-25.38119</v>
      </c>
      <c r="G25">
        <v>28.316409999999902</v>
      </c>
      <c r="H25">
        <v>2176</v>
      </c>
      <c r="I25">
        <v>18326</v>
      </c>
      <c r="J25">
        <v>1028</v>
      </c>
      <c r="M25">
        <v>1032.2380560689301</v>
      </c>
      <c r="N25">
        <v>2.723333336</v>
      </c>
      <c r="O25">
        <v>9.2838503000000003E-2</v>
      </c>
      <c r="P25">
        <v>287489.77931399399</v>
      </c>
      <c r="Q25">
        <v>50933.144954363401</v>
      </c>
      <c r="R25">
        <v>50.933144954363399</v>
      </c>
      <c r="S25">
        <v>92438.139827018094</v>
      </c>
      <c r="T25">
        <v>1</v>
      </c>
      <c r="U25">
        <v>0</v>
      </c>
      <c r="V25">
        <v>1</v>
      </c>
      <c r="W25">
        <v>0</v>
      </c>
      <c r="X25">
        <v>86.254000000000005</v>
      </c>
      <c r="Y25">
        <v>13.565</v>
      </c>
      <c r="Z25">
        <v>0.18099999999999999</v>
      </c>
      <c r="AA25">
        <v>0</v>
      </c>
      <c r="AB25" t="s">
        <v>96</v>
      </c>
      <c r="AC25">
        <v>19.201795084936251</v>
      </c>
      <c r="AD25">
        <v>300</v>
      </c>
      <c r="AE25">
        <v>12</v>
      </c>
      <c r="AF25">
        <v>50.933144954363399</v>
      </c>
      <c r="AG25">
        <v>924.38139827018165</v>
      </c>
      <c r="AH25">
        <v>4.3272185139360004E-3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1078</v>
      </c>
      <c r="AR25">
        <v>1644</v>
      </c>
      <c r="AS25">
        <v>1111</v>
      </c>
      <c r="AT25">
        <v>1411</v>
      </c>
      <c r="AU25">
        <v>4.0856959999999998E-3</v>
      </c>
      <c r="AV25">
        <v>6.1230140000000004E-3</v>
      </c>
      <c r="AW25">
        <v>6.3499999049999998</v>
      </c>
      <c r="AX25">
        <v>4.3272190000000002E-3</v>
      </c>
      <c r="AY25">
        <v>4.2221978120000001</v>
      </c>
      <c r="AZ25">
        <v>86.511813380000007</v>
      </c>
      <c r="BA25">
        <v>12</v>
      </c>
      <c r="BB25">
        <v>683.98511904761904</v>
      </c>
      <c r="BC25">
        <v>0</v>
      </c>
      <c r="BD25">
        <v>7.6565062853259586E-3</v>
      </c>
      <c r="BE25">
        <v>0.21847455304980126</v>
      </c>
      <c r="BF25">
        <v>0.43337383561532283</v>
      </c>
      <c r="BG25">
        <v>0.17644309961834251</v>
      </c>
      <c r="BH25">
        <v>0.14994318852469946</v>
      </c>
      <c r="BI25">
        <v>1.4108816906508007E-2</v>
      </c>
      <c r="BJ25">
        <v>3</v>
      </c>
      <c r="BK25">
        <v>4</v>
      </c>
      <c r="BL25">
        <v>3</v>
      </c>
      <c r="BM25">
        <v>4</v>
      </c>
      <c r="BN25">
        <v>4</v>
      </c>
      <c r="BO25">
        <v>4</v>
      </c>
      <c r="BP25">
        <v>4</v>
      </c>
      <c r="BQ25">
        <v>0.23651824808569447</v>
      </c>
      <c r="BR25">
        <v>1.129723726292272E-2</v>
      </c>
      <c r="BS25">
        <v>7.922733172022212E-3</v>
      </c>
      <c r="BT25">
        <v>0.37295764826891226</v>
      </c>
      <c r="BU25">
        <v>0.26885586601637507</v>
      </c>
      <c r="BV25">
        <v>1.3917625732246983E-3</v>
      </c>
      <c r="BW25">
        <v>0.10105650462084861</v>
      </c>
      <c r="BX25">
        <v>0</v>
      </c>
      <c r="BY25">
        <v>100</v>
      </c>
      <c r="BZ25">
        <v>0</v>
      </c>
      <c r="CA25">
        <v>0</v>
      </c>
      <c r="CB25" t="s">
        <v>56</v>
      </c>
      <c r="CC25" s="23">
        <v>11.998724765830083</v>
      </c>
      <c r="CD25" s="23">
        <v>43.455346630166197</v>
      </c>
      <c r="CE25" s="23">
        <v>26.634482185235402</v>
      </c>
      <c r="CF25" s="23">
        <v>0</v>
      </c>
      <c r="CG25" s="23">
        <v>13.988878686472125</v>
      </c>
      <c r="CH25" s="23">
        <v>3.9225677322961916</v>
      </c>
      <c r="CI25" s="23">
        <v>0</v>
      </c>
      <c r="CJ25" s="23">
        <v>0</v>
      </c>
      <c r="CK25" s="23">
        <v>3.0755445523114759</v>
      </c>
      <c r="CL25" s="23">
        <v>0</v>
      </c>
      <c r="CM25" s="23">
        <v>11.333120370401925</v>
      </c>
      <c r="CN25" s="23">
        <v>8.164240202181217</v>
      </c>
      <c r="CO25" s="23">
        <v>0.20962221579757695</v>
      </c>
      <c r="CP25" s="23">
        <v>2.8025472387749093</v>
      </c>
      <c r="CQ25" s="23">
        <v>3.7359968394830947</v>
      </c>
      <c r="CR25" s="23">
        <v>1.2190798547047137</v>
      </c>
      <c r="CS25" s="23">
        <v>67.485792292511377</v>
      </c>
      <c r="CT25" s="23">
        <v>1.974056433833711</v>
      </c>
      <c r="CU25" s="23">
        <v>0</v>
      </c>
      <c r="CV25" s="23">
        <v>1.5623539292706498E-2</v>
      </c>
    </row>
    <row r="26" spans="1:100" x14ac:dyDescent="0.25">
      <c r="A26" t="s">
        <v>151</v>
      </c>
      <c r="B26" t="s">
        <v>54</v>
      </c>
      <c r="C26" t="s">
        <v>93</v>
      </c>
      <c r="D26" t="s">
        <v>101</v>
      </c>
      <c r="E26" t="s">
        <v>102</v>
      </c>
      <c r="F26">
        <v>-25.725629999999999</v>
      </c>
      <c r="G26">
        <v>27.848490000000002</v>
      </c>
      <c r="H26">
        <v>8310</v>
      </c>
      <c r="I26">
        <v>43245</v>
      </c>
      <c r="J26">
        <v>4014</v>
      </c>
      <c r="L26" t="s">
        <v>152</v>
      </c>
      <c r="M26">
        <v>4006.5396523637201</v>
      </c>
      <c r="N26">
        <v>5.0594444479999998</v>
      </c>
      <c r="O26">
        <v>0.36110115799999998</v>
      </c>
      <c r="P26">
        <v>531136.53666430805</v>
      </c>
      <c r="Q26">
        <v>41546.509800465203</v>
      </c>
      <c r="R26">
        <v>41.546509800465202</v>
      </c>
      <c r="S26">
        <v>99188.341355311597</v>
      </c>
      <c r="T26">
        <v>1</v>
      </c>
      <c r="U26">
        <v>0</v>
      </c>
      <c r="V26">
        <v>1</v>
      </c>
      <c r="W26">
        <v>0</v>
      </c>
      <c r="X26">
        <v>68.84</v>
      </c>
      <c r="Y26">
        <v>30.797000000000001</v>
      </c>
      <c r="Z26">
        <v>0.36299999999999999</v>
      </c>
      <c r="AA26">
        <v>30.7276556422533</v>
      </c>
      <c r="AB26" t="s">
        <v>103</v>
      </c>
      <c r="AC26">
        <v>21.295139367713215</v>
      </c>
      <c r="AD26">
        <v>389</v>
      </c>
      <c r="AE26">
        <v>12</v>
      </c>
      <c r="AF26">
        <v>41.546509800465202</v>
      </c>
      <c r="AG26">
        <v>991.88341355311593</v>
      </c>
      <c r="AH26">
        <v>5.2291089668869998E-3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1129</v>
      </c>
      <c r="AR26">
        <v>1805</v>
      </c>
      <c r="AS26">
        <v>1169</v>
      </c>
      <c r="AT26">
        <v>1558</v>
      </c>
      <c r="AU26">
        <v>4.8237549999999999E-3</v>
      </c>
      <c r="AV26">
        <v>6.8153170000000004E-3</v>
      </c>
      <c r="AW26">
        <v>7.8099999430000002</v>
      </c>
      <c r="AX26">
        <v>5.229109E-3</v>
      </c>
      <c r="AY26">
        <v>4.6561151489999997</v>
      </c>
      <c r="AZ26">
        <v>77.025807259999993</v>
      </c>
      <c r="BA26">
        <v>12</v>
      </c>
      <c r="BB26">
        <v>686.38076923076926</v>
      </c>
      <c r="BC26">
        <v>6.8551639957394207E-3</v>
      </c>
      <c r="BD26">
        <v>0.15165860643648077</v>
      </c>
      <c r="BE26">
        <v>0.35436233789233129</v>
      </c>
      <c r="BF26">
        <v>0.2048639121855339</v>
      </c>
      <c r="BG26">
        <v>8.7495669149258742E-2</v>
      </c>
      <c r="BH26">
        <v>0.15383313753340483</v>
      </c>
      <c r="BI26">
        <v>4.0931172807251018E-2</v>
      </c>
      <c r="BJ26">
        <v>3</v>
      </c>
      <c r="BK26">
        <v>4</v>
      </c>
      <c r="BL26">
        <v>3</v>
      </c>
      <c r="BM26">
        <v>4</v>
      </c>
      <c r="BN26">
        <v>3</v>
      </c>
      <c r="BO26">
        <v>3</v>
      </c>
      <c r="BP26">
        <v>3</v>
      </c>
      <c r="BQ26">
        <v>0.24999567856076901</v>
      </c>
      <c r="BR26">
        <v>2.7282214915177742E-2</v>
      </c>
      <c r="BS26">
        <v>1.3747598196456504E-2</v>
      </c>
      <c r="BT26">
        <v>0.1403517295342662</v>
      </c>
      <c r="BU26">
        <v>0.45981559135464917</v>
      </c>
      <c r="BV26">
        <v>1.701651816455433E-3</v>
      </c>
      <c r="BW26">
        <v>0.10710553562222597</v>
      </c>
      <c r="BX26">
        <v>0</v>
      </c>
      <c r="BY26">
        <v>100</v>
      </c>
      <c r="BZ26">
        <v>0</v>
      </c>
      <c r="CA26">
        <v>0</v>
      </c>
      <c r="CB26" t="s">
        <v>153</v>
      </c>
      <c r="CC26" s="23">
        <v>16.199528646007568</v>
      </c>
      <c r="CD26" s="23">
        <v>10.460147975242288</v>
      </c>
      <c r="CE26" s="23">
        <v>33.409021058510653</v>
      </c>
      <c r="CF26" s="23">
        <v>0</v>
      </c>
      <c r="CG26" s="23">
        <v>18.004844133675046</v>
      </c>
      <c r="CH26" s="23">
        <v>21.926458186564442</v>
      </c>
      <c r="CI26" s="23">
        <v>0</v>
      </c>
      <c r="CJ26" s="23">
        <v>0</v>
      </c>
      <c r="CK26" s="23">
        <v>4.4529692087620214</v>
      </c>
      <c r="CL26" s="23">
        <v>0</v>
      </c>
      <c r="CM26" s="23">
        <v>38.577028193675886</v>
      </c>
      <c r="CN26" s="23">
        <v>0.78742292843376438</v>
      </c>
      <c r="CO26" s="23">
        <v>3.4709596949170668E-2</v>
      </c>
      <c r="CP26" s="23">
        <v>4.7717046366112159</v>
      </c>
      <c r="CQ26" s="23">
        <v>0.18671767101804668</v>
      </c>
      <c r="CR26" s="23">
        <v>2.1769750155521321</v>
      </c>
      <c r="CS26" s="23">
        <v>47.523783703596742</v>
      </c>
      <c r="CT26" s="23">
        <v>1.4886890454010058</v>
      </c>
      <c r="CU26" s="23">
        <v>0</v>
      </c>
      <c r="CV26" s="23">
        <v>1.82670793218562E-2</v>
      </c>
    </row>
    <row r="27" spans="1:100" x14ac:dyDescent="0.25">
      <c r="A27" t="s">
        <v>154</v>
      </c>
      <c r="B27" t="s">
        <v>54</v>
      </c>
      <c r="C27" t="s">
        <v>93</v>
      </c>
      <c r="D27" t="s">
        <v>117</v>
      </c>
      <c r="E27" t="s">
        <v>155</v>
      </c>
      <c r="F27">
        <v>-25.78556</v>
      </c>
      <c r="G27">
        <v>27.2592</v>
      </c>
      <c r="H27">
        <v>10594</v>
      </c>
      <c r="I27">
        <v>43157</v>
      </c>
      <c r="J27">
        <v>493</v>
      </c>
      <c r="L27" t="s">
        <v>156</v>
      </c>
      <c r="M27">
        <v>491.49923015507102</v>
      </c>
      <c r="N27">
        <v>1.675555557</v>
      </c>
      <c r="O27">
        <v>4.4267360999999998E-2</v>
      </c>
      <c r="P27">
        <v>176155.17300968501</v>
      </c>
      <c r="Q27">
        <v>8628.9019152964593</v>
      </c>
      <c r="R27">
        <v>8.6289019152964599</v>
      </c>
      <c r="S27">
        <v>35751.537888437197</v>
      </c>
      <c r="T27">
        <v>1</v>
      </c>
      <c r="U27">
        <v>0</v>
      </c>
      <c r="V27">
        <v>1</v>
      </c>
      <c r="W27">
        <v>0</v>
      </c>
      <c r="X27">
        <v>99.745000000000005</v>
      </c>
      <c r="Y27">
        <v>0.11</v>
      </c>
      <c r="Z27">
        <v>0.14499999999999999</v>
      </c>
      <c r="AA27">
        <v>0</v>
      </c>
      <c r="AB27" t="s">
        <v>157</v>
      </c>
      <c r="AC27">
        <v>24.585572909540669</v>
      </c>
      <c r="AD27">
        <v>327</v>
      </c>
      <c r="AE27">
        <v>12</v>
      </c>
      <c r="AF27">
        <v>8.6289019152964599</v>
      </c>
      <c r="AG27">
        <v>357.51537888437247</v>
      </c>
      <c r="AH27">
        <v>1.2195278890431E-2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1192</v>
      </c>
      <c r="AR27">
        <v>1636</v>
      </c>
      <c r="AS27">
        <v>1210</v>
      </c>
      <c r="AT27">
        <v>1537</v>
      </c>
      <c r="AU27">
        <v>9.0962720000000007E-3</v>
      </c>
      <c r="AV27">
        <v>1.2419046E-2</v>
      </c>
      <c r="AW27">
        <v>10.40999985</v>
      </c>
      <c r="AX27">
        <v>1.2195279E-2</v>
      </c>
      <c r="AY27">
        <v>5.2423973669999997</v>
      </c>
      <c r="AZ27">
        <v>85.704043220000003</v>
      </c>
      <c r="BA27">
        <v>11</v>
      </c>
      <c r="BB27">
        <v>656.17391304347825</v>
      </c>
      <c r="BC27">
        <v>0</v>
      </c>
      <c r="BD27">
        <v>0.34704239737844023</v>
      </c>
      <c r="BE27">
        <v>0</v>
      </c>
      <c r="BF27">
        <v>0.30314649372927355</v>
      </c>
      <c r="BG27">
        <v>0.12286709775524034</v>
      </c>
      <c r="BH27">
        <v>0.17578873086127142</v>
      </c>
      <c r="BI27">
        <v>5.115528027577447E-2</v>
      </c>
      <c r="BJ27">
        <v>2</v>
      </c>
      <c r="BK27">
        <v>2</v>
      </c>
      <c r="BL27">
        <v>2</v>
      </c>
      <c r="BM27">
        <v>4</v>
      </c>
      <c r="BN27">
        <v>2</v>
      </c>
      <c r="BO27">
        <v>2</v>
      </c>
      <c r="BP27">
        <v>2</v>
      </c>
      <c r="BQ27">
        <v>0.19554409217954222</v>
      </c>
      <c r="BR27">
        <v>7.0864314745631475E-4</v>
      </c>
      <c r="BS27">
        <v>7.2404843327058242E-4</v>
      </c>
      <c r="BT27">
        <v>0.19784220531643523</v>
      </c>
      <c r="BU27">
        <v>0.59872068581488391</v>
      </c>
      <c r="BV27">
        <v>4.8544425644728986E-4</v>
      </c>
      <c r="BW27">
        <v>5.9748808519644462E-3</v>
      </c>
      <c r="BX27">
        <v>0</v>
      </c>
      <c r="BY27">
        <v>0</v>
      </c>
      <c r="BZ27">
        <v>100</v>
      </c>
      <c r="CA27">
        <v>0</v>
      </c>
      <c r="CB27" t="s">
        <v>153</v>
      </c>
      <c r="CC27" s="23">
        <v>10.435368306521438</v>
      </c>
      <c r="CD27" s="23">
        <v>13.898294382110704</v>
      </c>
      <c r="CE27" s="23">
        <v>24.144711783080474</v>
      </c>
      <c r="CF27" s="23">
        <v>0</v>
      </c>
      <c r="CG27" s="23">
        <v>15.904906044688428</v>
      </c>
      <c r="CH27" s="23">
        <v>35.616719483598956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23">
        <v>0</v>
      </c>
      <c r="CS27" s="23">
        <v>0</v>
      </c>
      <c r="CT27" s="23">
        <v>0</v>
      </c>
      <c r="CU27" s="23">
        <v>0</v>
      </c>
      <c r="CV27" s="23">
        <v>1.3300483222544898E-2</v>
      </c>
    </row>
    <row r="28" spans="1:100" x14ac:dyDescent="0.25">
      <c r="A28" t="s">
        <v>158</v>
      </c>
      <c r="B28" t="s">
        <v>54</v>
      </c>
      <c r="C28" t="s">
        <v>93</v>
      </c>
      <c r="D28" t="s">
        <v>101</v>
      </c>
      <c r="E28" t="s">
        <v>137</v>
      </c>
      <c r="F28">
        <v>-25.780349999999999</v>
      </c>
      <c r="G28">
        <v>27.487349999999999</v>
      </c>
      <c r="H28">
        <v>12816</v>
      </c>
      <c r="I28">
        <v>43282</v>
      </c>
      <c r="J28">
        <v>119</v>
      </c>
      <c r="L28" t="s">
        <v>159</v>
      </c>
      <c r="M28">
        <v>118.4232954579</v>
      </c>
      <c r="N28">
        <v>0.66277777800000004</v>
      </c>
      <c r="O28">
        <v>1.0661574E-2</v>
      </c>
      <c r="P28">
        <v>69490.653286169996</v>
      </c>
      <c r="Q28">
        <v>6898.0335319730502</v>
      </c>
      <c r="R28">
        <v>6.8980335319730504</v>
      </c>
      <c r="S28">
        <v>19353.995116365899</v>
      </c>
      <c r="T28">
        <v>1</v>
      </c>
      <c r="U28">
        <v>0</v>
      </c>
      <c r="V28">
        <v>1</v>
      </c>
      <c r="W28">
        <v>0</v>
      </c>
      <c r="X28">
        <v>99.241</v>
      </c>
      <c r="Y28">
        <v>0.13200000000000001</v>
      </c>
      <c r="Z28">
        <v>0.627</v>
      </c>
      <c r="AA28">
        <v>0</v>
      </c>
      <c r="AB28" t="s">
        <v>138</v>
      </c>
      <c r="AC28">
        <v>26.648219176717532</v>
      </c>
      <c r="AD28">
        <v>185</v>
      </c>
      <c r="AE28">
        <v>12</v>
      </c>
      <c r="AF28">
        <v>6.8980335319730504</v>
      </c>
      <c r="AG28">
        <v>193.53995116365951</v>
      </c>
      <c r="AH28">
        <v>1.2745000422001E-2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1252</v>
      </c>
      <c r="AR28">
        <v>1717</v>
      </c>
      <c r="AS28">
        <v>1275</v>
      </c>
      <c r="AT28">
        <v>1460</v>
      </c>
      <c r="AU28">
        <v>1.1821061000000001E-2</v>
      </c>
      <c r="AV28">
        <v>2.4026046999999998E-2</v>
      </c>
      <c r="AW28">
        <v>12.22999954</v>
      </c>
      <c r="AX28">
        <v>1.2744999999999999E-2</v>
      </c>
      <c r="AY28">
        <v>5.0145645139999999</v>
      </c>
      <c r="AZ28">
        <v>92.099734139999995</v>
      </c>
      <c r="BA28">
        <v>11</v>
      </c>
      <c r="BB28">
        <v>720.48571428571427</v>
      </c>
      <c r="BC28">
        <v>0</v>
      </c>
      <c r="BD28">
        <v>0</v>
      </c>
      <c r="BE28">
        <v>0.26513548872080878</v>
      </c>
      <c r="BF28">
        <v>8.4810954000651459E-2</v>
      </c>
      <c r="BG28">
        <v>4.2940419143644812E-2</v>
      </c>
      <c r="BH28">
        <v>0.54226673574299566</v>
      </c>
      <c r="BI28">
        <v>6.4846402391899274E-2</v>
      </c>
      <c r="BJ28">
        <v>3</v>
      </c>
      <c r="BK28">
        <v>3</v>
      </c>
      <c r="BL28">
        <v>3</v>
      </c>
      <c r="BM28">
        <v>6</v>
      </c>
      <c r="BN28">
        <v>6</v>
      </c>
      <c r="BO28">
        <v>3</v>
      </c>
      <c r="BP28">
        <v>3</v>
      </c>
      <c r="BQ28">
        <v>0.14944514533304365</v>
      </c>
      <c r="BR28">
        <v>9.831710008069065E-3</v>
      </c>
      <c r="BS28">
        <v>7.8868098371335307E-3</v>
      </c>
      <c r="BT28">
        <v>0.44134035406138228</v>
      </c>
      <c r="BU28">
        <v>0.34228792531684249</v>
      </c>
      <c r="BV28">
        <v>1.113713911112891E-3</v>
      </c>
      <c r="BW28">
        <v>4.8094341532416103E-2</v>
      </c>
      <c r="BX28">
        <v>0</v>
      </c>
      <c r="BY28">
        <v>0</v>
      </c>
      <c r="BZ28">
        <v>100</v>
      </c>
      <c r="CA28">
        <v>0</v>
      </c>
      <c r="CB28" t="s">
        <v>56</v>
      </c>
      <c r="CC28" s="23">
        <v>25.796628754789253</v>
      </c>
      <c r="CD28" s="23">
        <v>37.654583624611014</v>
      </c>
      <c r="CE28" s="23">
        <v>24.677907023086426</v>
      </c>
      <c r="CF28" s="23">
        <v>0</v>
      </c>
      <c r="CG28" s="23">
        <v>9.07730770017913</v>
      </c>
      <c r="CH28" s="23">
        <v>2.7935728973341765</v>
      </c>
      <c r="CI28" s="23">
        <v>0</v>
      </c>
      <c r="CJ28" s="23">
        <v>0</v>
      </c>
      <c r="CK28" s="23">
        <v>0</v>
      </c>
      <c r="CL28" s="23">
        <v>0</v>
      </c>
      <c r="CM28" s="23">
        <v>12.347245855944001</v>
      </c>
      <c r="CN28" s="23">
        <v>0</v>
      </c>
      <c r="CO28" s="23">
        <v>0</v>
      </c>
      <c r="CP28" s="23">
        <v>0</v>
      </c>
      <c r="CQ28" s="23">
        <v>0</v>
      </c>
      <c r="CR28" s="23">
        <v>0</v>
      </c>
      <c r="CS28" s="23">
        <v>0</v>
      </c>
      <c r="CT28" s="23">
        <v>0</v>
      </c>
      <c r="CU28" s="23">
        <v>0</v>
      </c>
      <c r="CV28" s="23">
        <v>6.9423025521207788E-3</v>
      </c>
    </row>
    <row r="29" spans="1:100" x14ac:dyDescent="0.25">
      <c r="A29" t="s">
        <v>160</v>
      </c>
      <c r="B29" t="s">
        <v>54</v>
      </c>
      <c r="C29" t="s">
        <v>93</v>
      </c>
      <c r="D29" t="s">
        <v>117</v>
      </c>
      <c r="E29" t="s">
        <v>121</v>
      </c>
      <c r="F29">
        <v>-25.563479999999998</v>
      </c>
      <c r="G29">
        <v>27.349889999999998</v>
      </c>
      <c r="H29">
        <v>13424</v>
      </c>
      <c r="I29">
        <v>43257</v>
      </c>
      <c r="J29">
        <v>1068</v>
      </c>
      <c r="L29" t="s">
        <v>161</v>
      </c>
      <c r="M29">
        <v>1068.4860929585</v>
      </c>
      <c r="N29">
        <v>2.5966666690000002</v>
      </c>
      <c r="O29">
        <v>9.6151543000000006E-2</v>
      </c>
      <c r="P29">
        <v>273711.74704724801</v>
      </c>
      <c r="Q29">
        <v>37030.678827238196</v>
      </c>
      <c r="R29">
        <v>37.030678827238198</v>
      </c>
      <c r="S29">
        <v>74994.458469495206</v>
      </c>
      <c r="T29">
        <v>1</v>
      </c>
      <c r="U29">
        <v>0</v>
      </c>
      <c r="V29">
        <v>1</v>
      </c>
      <c r="W29">
        <v>0</v>
      </c>
      <c r="X29">
        <v>95.720999999999989</v>
      </c>
      <c r="Y29">
        <v>4.0220000000000002</v>
      </c>
      <c r="Z29">
        <v>0.25700000000000001</v>
      </c>
      <c r="AA29">
        <v>0</v>
      </c>
      <c r="AB29" t="s">
        <v>157</v>
      </c>
      <c r="AC29">
        <v>22.578871019092279</v>
      </c>
      <c r="AD29">
        <v>318</v>
      </c>
      <c r="AE29">
        <v>12</v>
      </c>
      <c r="AF29">
        <v>37.030678827238198</v>
      </c>
      <c r="AG29">
        <v>749.94458469495282</v>
      </c>
      <c r="AH29">
        <v>5.6537510827180002E-3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1065</v>
      </c>
      <c r="AR29">
        <v>1636</v>
      </c>
      <c r="AS29">
        <v>1086</v>
      </c>
      <c r="AT29">
        <v>1404</v>
      </c>
      <c r="AU29">
        <v>4.5138660000000001E-3</v>
      </c>
      <c r="AV29">
        <v>7.6138960000000002E-3</v>
      </c>
      <c r="AW29">
        <v>8.7799997330000004</v>
      </c>
      <c r="AX29">
        <v>5.6537510000000003E-3</v>
      </c>
      <c r="AY29">
        <v>5.1640562140000004</v>
      </c>
      <c r="AZ29">
        <v>84.982066029999999</v>
      </c>
      <c r="BA29">
        <v>11</v>
      </c>
      <c r="BB29">
        <v>658.41091954022988</v>
      </c>
      <c r="BC29">
        <v>0</v>
      </c>
      <c r="BD29">
        <v>0.20401644751501397</v>
      </c>
      <c r="BE29">
        <v>7.0292011290331025E-2</v>
      </c>
      <c r="BF29">
        <v>0.17876072782016059</v>
      </c>
      <c r="BG29">
        <v>7.2230104995411562E-2</v>
      </c>
      <c r="BH29">
        <v>0.42715871529634414</v>
      </c>
      <c r="BI29">
        <v>4.754199308273873E-2</v>
      </c>
      <c r="BJ29">
        <v>6</v>
      </c>
      <c r="BK29">
        <v>6</v>
      </c>
      <c r="BL29">
        <v>6</v>
      </c>
      <c r="BM29">
        <v>6</v>
      </c>
      <c r="BN29">
        <v>6</v>
      </c>
      <c r="BO29">
        <v>6</v>
      </c>
      <c r="BP29">
        <v>6</v>
      </c>
      <c r="BQ29">
        <v>0.24258962019437036</v>
      </c>
      <c r="BR29">
        <v>3.3119597384903259E-3</v>
      </c>
      <c r="BS29">
        <v>1.2326054477993502E-2</v>
      </c>
      <c r="BT29">
        <v>0.22661245806426356</v>
      </c>
      <c r="BU29">
        <v>0.48272850901887771</v>
      </c>
      <c r="BV29">
        <v>8.4829119051073581E-4</v>
      </c>
      <c r="BW29">
        <v>3.1583107315493825E-2</v>
      </c>
      <c r="BX29">
        <v>0</v>
      </c>
      <c r="BY29">
        <v>100</v>
      </c>
      <c r="BZ29">
        <v>0</v>
      </c>
      <c r="CA29">
        <v>0</v>
      </c>
      <c r="CB29" t="s">
        <v>153</v>
      </c>
      <c r="CC29" s="23">
        <v>10.828856838529521</v>
      </c>
      <c r="CD29" s="23">
        <v>24.849598410916315</v>
      </c>
      <c r="CE29" s="23">
        <v>20.006606788150965</v>
      </c>
      <c r="CF29" s="23">
        <v>0</v>
      </c>
      <c r="CG29" s="23">
        <v>16.487750813253879</v>
      </c>
      <c r="CH29" s="23">
        <v>27.827187149149324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1.4083963707977473E-2</v>
      </c>
    </row>
    <row r="30" spans="1:100" x14ac:dyDescent="0.25">
      <c r="A30" t="s">
        <v>162</v>
      </c>
      <c r="B30" t="s">
        <v>54</v>
      </c>
      <c r="C30" t="s">
        <v>93</v>
      </c>
      <c r="D30" t="s">
        <v>117</v>
      </c>
      <c r="E30" t="s">
        <v>163</v>
      </c>
      <c r="F30">
        <v>-25.497720000000001</v>
      </c>
      <c r="G30">
        <v>26.68995</v>
      </c>
      <c r="H30">
        <v>14642</v>
      </c>
      <c r="I30">
        <v>43258</v>
      </c>
      <c r="J30">
        <v>719</v>
      </c>
      <c r="L30" t="s">
        <v>164</v>
      </c>
      <c r="M30">
        <v>717.407938712538</v>
      </c>
      <c r="N30">
        <v>2.495555558</v>
      </c>
      <c r="O30">
        <v>6.4565355000000005E-2</v>
      </c>
      <c r="P30">
        <v>263392.32502930798</v>
      </c>
      <c r="Q30">
        <v>42217.987706659696</v>
      </c>
      <c r="R30">
        <v>42.217987706659699</v>
      </c>
      <c r="S30">
        <v>78798.827096401597</v>
      </c>
      <c r="T30">
        <v>1</v>
      </c>
      <c r="U30">
        <v>0</v>
      </c>
      <c r="V30">
        <v>1</v>
      </c>
      <c r="W30">
        <v>0</v>
      </c>
      <c r="X30">
        <v>99.643000000000001</v>
      </c>
      <c r="Y30">
        <v>0.29699999999999999</v>
      </c>
      <c r="Z30">
        <v>0.06</v>
      </c>
      <c r="AA30">
        <v>0</v>
      </c>
      <c r="AB30" t="s">
        <v>165</v>
      </c>
      <c r="AC30">
        <v>18.367203398730283</v>
      </c>
      <c r="AD30">
        <v>334</v>
      </c>
      <c r="AE30">
        <v>12</v>
      </c>
      <c r="AF30">
        <v>42.217987706659699</v>
      </c>
      <c r="AG30">
        <v>787.98827096401624</v>
      </c>
      <c r="AH30">
        <v>5.6515224277970001E-3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1161</v>
      </c>
      <c r="AR30">
        <v>1619</v>
      </c>
      <c r="AS30">
        <v>1200</v>
      </c>
      <c r="AT30">
        <v>1534</v>
      </c>
      <c r="AU30">
        <v>5.4374380000000002E-3</v>
      </c>
      <c r="AV30">
        <v>5.8122690000000001E-3</v>
      </c>
      <c r="AW30">
        <v>5.8099999430000002</v>
      </c>
      <c r="AX30">
        <v>5.651522E-3</v>
      </c>
      <c r="AY30">
        <v>5.8271163499999998</v>
      </c>
      <c r="AZ30">
        <v>87.711413469999997</v>
      </c>
      <c r="BA30">
        <v>12</v>
      </c>
      <c r="BB30">
        <v>603.75319148936171</v>
      </c>
      <c r="BC30">
        <v>0</v>
      </c>
      <c r="BD30">
        <v>0.26582385167233996</v>
      </c>
      <c r="BE30">
        <v>0.29485742475582649</v>
      </c>
      <c r="BF30">
        <v>0.18953921407712562</v>
      </c>
      <c r="BG30">
        <v>0.22211134359722712</v>
      </c>
      <c r="BH30">
        <v>5.5748972598250518E-3</v>
      </c>
      <c r="BI30">
        <v>2.2093268637655771E-2</v>
      </c>
      <c r="BJ30">
        <v>2</v>
      </c>
      <c r="BK30">
        <v>2</v>
      </c>
      <c r="BL30">
        <v>3</v>
      </c>
      <c r="BM30">
        <v>3</v>
      </c>
      <c r="BN30">
        <v>3</v>
      </c>
      <c r="BO30">
        <v>2</v>
      </c>
      <c r="BP30">
        <v>3</v>
      </c>
      <c r="BQ30">
        <v>0.28755202089679494</v>
      </c>
      <c r="BR30">
        <v>4.4116563734172181E-4</v>
      </c>
      <c r="BS30">
        <v>2.2730323264836191E-3</v>
      </c>
      <c r="BT30">
        <v>0.36018307958539475</v>
      </c>
      <c r="BU30">
        <v>0.34206953302169568</v>
      </c>
      <c r="BV30">
        <v>6.6142535918674132E-4</v>
      </c>
      <c r="BW30">
        <v>6.8197431731025398E-3</v>
      </c>
      <c r="BX30">
        <v>0</v>
      </c>
      <c r="BY30">
        <v>100</v>
      </c>
      <c r="BZ30">
        <v>0</v>
      </c>
      <c r="CA30">
        <v>0</v>
      </c>
      <c r="CB30" t="s">
        <v>56</v>
      </c>
      <c r="CC30" s="23">
        <v>7.5352446906303756</v>
      </c>
      <c r="CD30" s="23">
        <v>27.331147933882992</v>
      </c>
      <c r="CE30" s="23">
        <v>41.214993795420753</v>
      </c>
      <c r="CF30" s="23">
        <v>0</v>
      </c>
      <c r="CG30" s="23">
        <v>22.357834720100158</v>
      </c>
      <c r="CH30" s="23">
        <v>1.5607788599657211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1.8184586556224954E-2</v>
      </c>
    </row>
    <row r="31" spans="1:100" x14ac:dyDescent="0.25">
      <c r="A31" t="s">
        <v>166</v>
      </c>
      <c r="B31" t="s">
        <v>54</v>
      </c>
      <c r="C31" t="s">
        <v>93</v>
      </c>
      <c r="D31" t="s">
        <v>94</v>
      </c>
      <c r="E31" t="s">
        <v>113</v>
      </c>
      <c r="F31">
        <v>-25.62107</v>
      </c>
      <c r="G31">
        <v>28.372170000000001</v>
      </c>
      <c r="H31">
        <v>21480</v>
      </c>
      <c r="I31">
        <v>43242</v>
      </c>
      <c r="J31">
        <v>683</v>
      </c>
      <c r="M31">
        <v>684.30606354480005</v>
      </c>
      <c r="N31">
        <v>1.7694444460000001</v>
      </c>
      <c r="O31">
        <v>6.1580941E-2</v>
      </c>
      <c r="P31">
        <v>186517.727128286</v>
      </c>
      <c r="Q31">
        <v>27434.384074176702</v>
      </c>
      <c r="R31">
        <v>27.434384074176702</v>
      </c>
      <c r="S31">
        <v>57465.923599940899</v>
      </c>
      <c r="T31">
        <v>1</v>
      </c>
      <c r="U31">
        <v>0</v>
      </c>
      <c r="V31">
        <v>1</v>
      </c>
      <c r="W31">
        <v>0</v>
      </c>
      <c r="X31">
        <v>80.516999999999996</v>
      </c>
      <c r="Y31">
        <v>19.175000000000001</v>
      </c>
      <c r="Z31">
        <v>0.308</v>
      </c>
      <c r="AA31">
        <v>46.102526250223697</v>
      </c>
      <c r="AB31" t="s">
        <v>96</v>
      </c>
      <c r="AC31">
        <v>19.914312631549841</v>
      </c>
      <c r="AD31">
        <v>271</v>
      </c>
      <c r="AE31">
        <v>12</v>
      </c>
      <c r="AF31">
        <v>27.434384074176702</v>
      </c>
      <c r="AG31">
        <v>574.65923599940982</v>
      </c>
      <c r="AH31">
        <v>6.287784315646E-3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1176</v>
      </c>
      <c r="AR31">
        <v>1644</v>
      </c>
      <c r="AS31">
        <v>1220</v>
      </c>
      <c r="AT31">
        <v>1491</v>
      </c>
      <c r="AU31">
        <v>6.1016730000000002E-3</v>
      </c>
      <c r="AV31">
        <v>8.1439570000000003E-3</v>
      </c>
      <c r="AW31">
        <v>6.829999924</v>
      </c>
      <c r="AX31">
        <v>6.2877840000000003E-3</v>
      </c>
      <c r="AY31">
        <v>4.1404310469999999</v>
      </c>
      <c r="AZ31">
        <v>86.635775710000004</v>
      </c>
      <c r="BA31">
        <v>12</v>
      </c>
      <c r="BB31">
        <v>697.89954337899542</v>
      </c>
      <c r="BC31">
        <v>0</v>
      </c>
      <c r="BD31">
        <v>1.5609606405632659E-2</v>
      </c>
      <c r="BE31">
        <v>0.40479105213917599</v>
      </c>
      <c r="BF31">
        <v>0.2548924719804655</v>
      </c>
      <c r="BG31">
        <v>5.5277827239993756E-2</v>
      </c>
      <c r="BH31">
        <v>0.24434227253421528</v>
      </c>
      <c r="BI31">
        <v>2.5086769700516823E-2</v>
      </c>
      <c r="BJ31">
        <v>3</v>
      </c>
      <c r="BK31">
        <v>4</v>
      </c>
      <c r="BL31">
        <v>3</v>
      </c>
      <c r="BM31">
        <v>6</v>
      </c>
      <c r="BN31">
        <v>3</v>
      </c>
      <c r="BO31">
        <v>3</v>
      </c>
      <c r="BP31">
        <v>3</v>
      </c>
      <c r="BQ31">
        <v>0.34640221368553026</v>
      </c>
      <c r="BR31">
        <v>1.7664274965810255E-2</v>
      </c>
      <c r="BS31">
        <v>1.4000827559633187E-2</v>
      </c>
      <c r="BT31">
        <v>0.20369707157734035</v>
      </c>
      <c r="BU31">
        <v>0.31382699625043969</v>
      </c>
      <c r="BV31">
        <v>1.8612794042738273E-3</v>
      </c>
      <c r="BW31">
        <v>0.10254733655697244</v>
      </c>
      <c r="BX31">
        <v>0</v>
      </c>
      <c r="BY31">
        <v>100</v>
      </c>
      <c r="BZ31">
        <v>0</v>
      </c>
      <c r="CA31">
        <v>0</v>
      </c>
      <c r="CB31" t="s">
        <v>56</v>
      </c>
      <c r="CC31" s="23">
        <v>18.89478617884583</v>
      </c>
      <c r="CD31" s="23">
        <v>20.224558084879231</v>
      </c>
      <c r="CE31" s="23">
        <v>30.045897925481057</v>
      </c>
      <c r="CF31" s="23">
        <v>0</v>
      </c>
      <c r="CG31" s="23">
        <v>24.801204006668019</v>
      </c>
      <c r="CH31" s="23">
        <v>6.0335538041258605</v>
      </c>
      <c r="CI31" s="23">
        <v>0</v>
      </c>
      <c r="CJ31" s="23">
        <v>0</v>
      </c>
      <c r="CK31" s="23">
        <v>3.2819799700547332</v>
      </c>
      <c r="CL31" s="23">
        <v>0</v>
      </c>
      <c r="CM31" s="23">
        <v>2.9024435776610442</v>
      </c>
      <c r="CN31" s="23">
        <v>10.14238271688111</v>
      </c>
      <c r="CO31" s="23">
        <v>0.22369239067243518</v>
      </c>
      <c r="CP31" s="23">
        <v>3.1945090950909889</v>
      </c>
      <c r="CQ31" s="23">
        <v>3.8871479830136626</v>
      </c>
      <c r="CR31" s="23">
        <v>1.300906423882265</v>
      </c>
      <c r="CS31" s="23">
        <v>74.7447430012176</v>
      </c>
      <c r="CT31" s="23">
        <v>0.32219484152615091</v>
      </c>
      <c r="CU31" s="23">
        <v>0</v>
      </c>
      <c r="CV31" s="23">
        <v>1.36083029835868E-2</v>
      </c>
    </row>
    <row r="32" spans="1:100" x14ac:dyDescent="0.25">
      <c r="A32" t="s">
        <v>167</v>
      </c>
      <c r="B32" t="s">
        <v>54</v>
      </c>
      <c r="C32" t="s">
        <v>93</v>
      </c>
      <c r="D32" t="s">
        <v>117</v>
      </c>
      <c r="E32" t="s">
        <v>168</v>
      </c>
      <c r="F32">
        <v>-25.70008</v>
      </c>
      <c r="G32">
        <v>26.903870000000001</v>
      </c>
      <c r="H32">
        <v>23736</v>
      </c>
      <c r="I32">
        <v>43258</v>
      </c>
      <c r="J32">
        <v>286</v>
      </c>
      <c r="L32" t="s">
        <v>169</v>
      </c>
      <c r="M32">
        <v>285.88604653233199</v>
      </c>
      <c r="N32">
        <v>1.1122222230000001</v>
      </c>
      <c r="O32">
        <v>2.5726543000000001E-2</v>
      </c>
      <c r="P32">
        <v>117267.32922893899</v>
      </c>
      <c r="Q32">
        <v>10929.7219104674</v>
      </c>
      <c r="R32">
        <v>10.9297219104674</v>
      </c>
      <c r="S32">
        <v>26516.317947912201</v>
      </c>
      <c r="T32">
        <v>1</v>
      </c>
      <c r="U32">
        <v>0</v>
      </c>
      <c r="V32">
        <v>1</v>
      </c>
      <c r="W32">
        <v>0</v>
      </c>
      <c r="X32">
        <v>99.031999999999996</v>
      </c>
      <c r="Y32">
        <v>0.66700000000000004</v>
      </c>
      <c r="Z32">
        <v>0.30099999999999999</v>
      </c>
      <c r="AA32">
        <v>0</v>
      </c>
      <c r="AB32" t="s">
        <v>169</v>
      </c>
      <c r="AC32">
        <v>19.841286354304852</v>
      </c>
      <c r="AD32">
        <v>176</v>
      </c>
      <c r="AE32">
        <v>12</v>
      </c>
      <c r="AF32">
        <v>10.9297219104674</v>
      </c>
      <c r="AG32">
        <v>265.16317947912228</v>
      </c>
      <c r="AH32">
        <v>8.8498964905739993E-3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1259</v>
      </c>
      <c r="AR32">
        <v>1595</v>
      </c>
      <c r="AS32">
        <v>1271</v>
      </c>
      <c r="AT32">
        <v>1447</v>
      </c>
      <c r="AU32">
        <v>7.8043280000000001E-3</v>
      </c>
      <c r="AV32">
        <v>1.2671442999999999E-2</v>
      </c>
      <c r="AW32">
        <v>6.7800002099999999</v>
      </c>
      <c r="AX32">
        <v>8.8498959999999995E-3</v>
      </c>
      <c r="AY32">
        <v>5.6008625969999999</v>
      </c>
      <c r="AZ32">
        <v>88.598484970000001</v>
      </c>
      <c r="BA32">
        <v>11</v>
      </c>
      <c r="BB32">
        <v>600.85555555555561</v>
      </c>
      <c r="BC32">
        <v>0</v>
      </c>
      <c r="BD32">
        <v>0.23390318979091454</v>
      </c>
      <c r="BE32">
        <v>0.23039153212230207</v>
      </c>
      <c r="BF32">
        <v>0.23295874947557041</v>
      </c>
      <c r="BG32">
        <v>0.26152508387827306</v>
      </c>
      <c r="BH32">
        <v>2.1781180156437395E-2</v>
      </c>
      <c r="BI32">
        <v>1.9440264576502549E-2</v>
      </c>
      <c r="BJ32">
        <v>2</v>
      </c>
      <c r="BK32">
        <v>4</v>
      </c>
      <c r="BL32">
        <v>3</v>
      </c>
      <c r="BM32">
        <v>5</v>
      </c>
      <c r="BN32">
        <v>2</v>
      </c>
      <c r="BO32">
        <v>2</v>
      </c>
      <c r="BP32">
        <v>2</v>
      </c>
      <c r="BQ32">
        <v>0.26666926596916007</v>
      </c>
      <c r="BR32">
        <v>6.7265074837574051E-4</v>
      </c>
      <c r="BS32">
        <v>2.0862651637824563E-3</v>
      </c>
      <c r="BT32">
        <v>0.4235392833804254</v>
      </c>
      <c r="BU32">
        <v>0.30012651292604703</v>
      </c>
      <c r="BV32">
        <v>6.2147698053650413E-4</v>
      </c>
      <c r="BW32">
        <v>6.2845448316728256E-3</v>
      </c>
      <c r="BX32">
        <v>0</v>
      </c>
      <c r="BY32">
        <v>100</v>
      </c>
      <c r="BZ32">
        <v>0</v>
      </c>
      <c r="CA32">
        <v>0</v>
      </c>
      <c r="CB32" t="s">
        <v>56</v>
      </c>
      <c r="CC32" s="23">
        <v>11.280137931952979</v>
      </c>
      <c r="CD32" s="23">
        <v>29.661474056184961</v>
      </c>
      <c r="CE32" s="23">
        <v>37.093212833398439</v>
      </c>
      <c r="CF32" s="23">
        <v>0</v>
      </c>
      <c r="CG32" s="23">
        <v>20.506113044713569</v>
      </c>
      <c r="CH32" s="23">
        <v>1.4590621337500445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8.8703926175539658E-3</v>
      </c>
    </row>
    <row r="33" spans="1:100" x14ac:dyDescent="0.25">
      <c r="A33" t="s">
        <v>170</v>
      </c>
      <c r="B33" t="s">
        <v>54</v>
      </c>
      <c r="C33" t="s">
        <v>93</v>
      </c>
      <c r="D33" t="s">
        <v>94</v>
      </c>
      <c r="E33" t="s">
        <v>171</v>
      </c>
      <c r="F33">
        <v>-25.131450000000001</v>
      </c>
      <c r="G33">
        <v>27.809049999999999</v>
      </c>
      <c r="H33">
        <v>25651</v>
      </c>
      <c r="I33">
        <v>43250</v>
      </c>
      <c r="J33">
        <v>6160</v>
      </c>
      <c r="M33">
        <v>6143.59229418016</v>
      </c>
      <c r="N33">
        <v>6.5388888940000003</v>
      </c>
      <c r="O33">
        <v>0.55065717700000005</v>
      </c>
      <c r="P33">
        <v>690957.19697638601</v>
      </c>
      <c r="Q33">
        <v>55109.541569741297</v>
      </c>
      <c r="R33">
        <v>55.109541569741296</v>
      </c>
      <c r="S33">
        <v>188978.82331530601</v>
      </c>
      <c r="T33">
        <v>1</v>
      </c>
      <c r="U33">
        <v>0</v>
      </c>
      <c r="V33">
        <v>1</v>
      </c>
      <c r="W33">
        <v>0</v>
      </c>
      <c r="X33">
        <v>90.06</v>
      </c>
      <c r="Y33">
        <v>9.8030000000000008</v>
      </c>
      <c r="Z33">
        <v>0.13700000000000001</v>
      </c>
      <c r="AA33">
        <v>8.9121013091516801</v>
      </c>
      <c r="AB33" t="s">
        <v>96</v>
      </c>
      <c r="AC33">
        <v>15.911027364083992</v>
      </c>
      <c r="AD33">
        <v>320</v>
      </c>
      <c r="AE33">
        <v>12</v>
      </c>
      <c r="AF33">
        <v>55.109541569741296</v>
      </c>
      <c r="AG33">
        <v>1889.788233153065</v>
      </c>
      <c r="AH33">
        <v>2.2577485069630002E-3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979</v>
      </c>
      <c r="AR33">
        <v>1644</v>
      </c>
      <c r="AS33">
        <v>1004</v>
      </c>
      <c r="AT33">
        <v>1324</v>
      </c>
      <c r="AU33">
        <v>1.735891E-3</v>
      </c>
      <c r="AV33">
        <v>3.5189129999999998E-3</v>
      </c>
      <c r="AW33">
        <v>4.3600001339999999</v>
      </c>
      <c r="AX33">
        <v>2.2577489999999999E-3</v>
      </c>
      <c r="AY33">
        <v>4.7622892639999996</v>
      </c>
      <c r="AZ33">
        <v>78.533702599999998</v>
      </c>
      <c r="BA33">
        <v>6</v>
      </c>
      <c r="BB33">
        <v>620.53098236775816</v>
      </c>
      <c r="BC33">
        <v>5.0543458123358705E-3</v>
      </c>
      <c r="BD33">
        <v>7.2484907208161739E-2</v>
      </c>
      <c r="BE33">
        <v>0.31637924960166197</v>
      </c>
      <c r="BF33">
        <v>0.20587646465410681</v>
      </c>
      <c r="BG33">
        <v>0.10849542766815748</v>
      </c>
      <c r="BH33">
        <v>0.28502057885764781</v>
      </c>
      <c r="BI33">
        <v>6.6890261979282856E-3</v>
      </c>
      <c r="BJ33">
        <v>3</v>
      </c>
      <c r="BK33">
        <v>4</v>
      </c>
      <c r="BL33">
        <v>6</v>
      </c>
      <c r="BM33">
        <v>3</v>
      </c>
      <c r="BN33">
        <v>6</v>
      </c>
      <c r="BO33">
        <v>3</v>
      </c>
      <c r="BP33">
        <v>3</v>
      </c>
      <c r="BQ33">
        <v>0.25466686968424085</v>
      </c>
      <c r="BR33">
        <v>6.3579552266935235E-3</v>
      </c>
      <c r="BS33">
        <v>7.4439297473483388E-3</v>
      </c>
      <c r="BT33">
        <v>0.35222213896412236</v>
      </c>
      <c r="BU33">
        <v>0.30967343881228448</v>
      </c>
      <c r="BV33">
        <v>1.1939755206474918E-3</v>
      </c>
      <c r="BW33">
        <v>6.8441692044662966E-2</v>
      </c>
      <c r="BX33">
        <v>0</v>
      </c>
      <c r="BY33">
        <v>100</v>
      </c>
      <c r="BZ33">
        <v>0</v>
      </c>
      <c r="CA33">
        <v>0</v>
      </c>
      <c r="CB33" t="s">
        <v>153</v>
      </c>
      <c r="CC33" s="23">
        <v>8.0084266227931167</v>
      </c>
      <c r="CD33" s="23">
        <v>46.030203081019458</v>
      </c>
      <c r="CE33" s="23">
        <v>17.418310154313129</v>
      </c>
      <c r="CF33" s="23">
        <v>0</v>
      </c>
      <c r="CG33" s="23">
        <v>15.810769974137596</v>
      </c>
      <c r="CH33" s="23">
        <v>12.732290167736698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2.0111837700834891E-2</v>
      </c>
    </row>
    <row r="34" spans="1:100" x14ac:dyDescent="0.25">
      <c r="A34" t="s">
        <v>172</v>
      </c>
      <c r="B34" t="s">
        <v>54</v>
      </c>
      <c r="C34" t="s">
        <v>93</v>
      </c>
      <c r="D34" t="s">
        <v>117</v>
      </c>
      <c r="E34" t="s">
        <v>173</v>
      </c>
      <c r="F34">
        <v>-25.308499999999999</v>
      </c>
      <c r="G34">
        <v>27.474459999999901</v>
      </c>
      <c r="H34">
        <v>26056</v>
      </c>
      <c r="I34">
        <v>43210</v>
      </c>
      <c r="J34">
        <v>6098</v>
      </c>
      <c r="L34" t="s">
        <v>174</v>
      </c>
      <c r="M34">
        <v>6098.7022433997499</v>
      </c>
      <c r="N34">
        <v>6.0094444490000001</v>
      </c>
      <c r="O34">
        <v>0.54795216099999999</v>
      </c>
      <c r="P34">
        <v>633802.69886304601</v>
      </c>
      <c r="Q34">
        <v>86303.442246518898</v>
      </c>
      <c r="R34">
        <v>86.303442246518898</v>
      </c>
      <c r="S34">
        <v>141726.27244268899</v>
      </c>
      <c r="T34">
        <v>1</v>
      </c>
      <c r="U34">
        <v>0</v>
      </c>
      <c r="V34">
        <v>1</v>
      </c>
      <c r="W34">
        <v>0</v>
      </c>
      <c r="X34">
        <v>97.38</v>
      </c>
      <c r="Y34">
        <v>2.4350000000000001</v>
      </c>
      <c r="Z34">
        <v>0.185</v>
      </c>
      <c r="AA34">
        <v>0</v>
      </c>
      <c r="AB34" t="s">
        <v>165</v>
      </c>
      <c r="AC34">
        <v>19.914312631549841</v>
      </c>
      <c r="AD34">
        <v>271</v>
      </c>
      <c r="AE34">
        <v>12</v>
      </c>
      <c r="AF34">
        <v>86.303442246518898</v>
      </c>
      <c r="AG34">
        <v>1417.2627244268899</v>
      </c>
      <c r="AH34">
        <v>2.5495155714449999E-3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975</v>
      </c>
      <c r="AR34">
        <v>1613</v>
      </c>
      <c r="AS34">
        <v>992</v>
      </c>
      <c r="AT34">
        <v>1263</v>
      </c>
      <c r="AU34">
        <v>2.019168E-3</v>
      </c>
      <c r="AV34">
        <v>4.5016350000000004E-3</v>
      </c>
      <c r="AW34">
        <v>6.829999924</v>
      </c>
      <c r="AX34">
        <v>2.5495159999999999E-3</v>
      </c>
      <c r="AY34">
        <v>5.0663160960000004</v>
      </c>
      <c r="AZ34">
        <v>77.050609840000007</v>
      </c>
      <c r="BA34">
        <v>11</v>
      </c>
      <c r="BB34">
        <v>610.78683544303794</v>
      </c>
      <c r="BC34">
        <v>0</v>
      </c>
      <c r="BD34">
        <v>6.7279365471048083E-2</v>
      </c>
      <c r="BE34">
        <v>0.18659655305505879</v>
      </c>
      <c r="BF34">
        <v>0.3326500454578783</v>
      </c>
      <c r="BG34">
        <v>0.15713969720358634</v>
      </c>
      <c r="BH34">
        <v>0.22219651444447114</v>
      </c>
      <c r="BI34">
        <v>3.4137824367957391E-2</v>
      </c>
      <c r="BJ34">
        <v>4</v>
      </c>
      <c r="BK34">
        <v>6</v>
      </c>
      <c r="BL34">
        <v>6</v>
      </c>
      <c r="BM34">
        <v>4</v>
      </c>
      <c r="BN34">
        <v>4</v>
      </c>
      <c r="BO34">
        <v>4</v>
      </c>
      <c r="BP34">
        <v>4</v>
      </c>
      <c r="BQ34">
        <v>0.18130181041813609</v>
      </c>
      <c r="BR34">
        <v>2.2538851452102862E-3</v>
      </c>
      <c r="BS34">
        <v>6.3311900053583054E-3</v>
      </c>
      <c r="BT34">
        <v>0.39655917622803077</v>
      </c>
      <c r="BU34">
        <v>0.370819127107826</v>
      </c>
      <c r="BV34">
        <v>8.1043000944496294E-4</v>
      </c>
      <c r="BW34">
        <v>4.1924381085993598E-2</v>
      </c>
      <c r="BX34">
        <v>0</v>
      </c>
      <c r="BY34">
        <v>100</v>
      </c>
      <c r="BZ34">
        <v>0</v>
      </c>
      <c r="CA34">
        <v>0</v>
      </c>
      <c r="CB34" t="s">
        <v>153</v>
      </c>
      <c r="CC34" s="23">
        <v>8.1516050060367462</v>
      </c>
      <c r="CD34" s="23">
        <v>47.968945124308632</v>
      </c>
      <c r="CE34" s="23">
        <v>20.77177359789281</v>
      </c>
      <c r="CF34" s="23">
        <v>0</v>
      </c>
      <c r="CG34" s="23">
        <v>10.235153711231506</v>
      </c>
      <c r="CH34" s="23">
        <v>12.872522560530305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1.36083029835868E-2</v>
      </c>
    </row>
    <row r="35" spans="1:100" x14ac:dyDescent="0.25">
      <c r="A35" t="s">
        <v>175</v>
      </c>
      <c r="B35" t="s">
        <v>54</v>
      </c>
      <c r="C35" t="s">
        <v>93</v>
      </c>
      <c r="D35" t="s">
        <v>101</v>
      </c>
      <c r="E35" t="s">
        <v>137</v>
      </c>
      <c r="F35">
        <v>-25.406849999999999</v>
      </c>
      <c r="G35">
        <v>27.577490000000001</v>
      </c>
      <c r="H35">
        <v>30834</v>
      </c>
      <c r="I35">
        <v>43249</v>
      </c>
      <c r="J35">
        <v>6027</v>
      </c>
      <c r="L35" t="s">
        <v>176</v>
      </c>
      <c r="M35">
        <v>6021.5591114417502</v>
      </c>
      <c r="N35">
        <v>6.3938888939999998</v>
      </c>
      <c r="O35">
        <v>0.54220409000000003</v>
      </c>
      <c r="P35">
        <v>672749.26492615906</v>
      </c>
      <c r="Q35">
        <v>72893.763714378103</v>
      </c>
      <c r="R35">
        <v>72.89376371437811</v>
      </c>
      <c r="S35">
        <v>159858.16818246499</v>
      </c>
      <c r="T35">
        <v>1</v>
      </c>
      <c r="U35">
        <v>0</v>
      </c>
      <c r="V35">
        <v>1</v>
      </c>
      <c r="W35">
        <v>0</v>
      </c>
      <c r="X35">
        <v>88.9</v>
      </c>
      <c r="Y35">
        <v>10.718999999999999</v>
      </c>
      <c r="Z35">
        <v>0.38100000000000001</v>
      </c>
      <c r="AA35">
        <v>20.5041014808501</v>
      </c>
      <c r="AB35" t="s">
        <v>103</v>
      </c>
      <c r="AC35">
        <v>20.474983658271281</v>
      </c>
      <c r="AD35">
        <v>467</v>
      </c>
      <c r="AE35">
        <v>12</v>
      </c>
      <c r="AF35">
        <v>72.89376371437811</v>
      </c>
      <c r="AG35">
        <v>1598.5816818246551</v>
      </c>
      <c r="AH35">
        <v>3.8951195310800001E-3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991</v>
      </c>
      <c r="AR35">
        <v>1805</v>
      </c>
      <c r="AS35">
        <v>1023</v>
      </c>
      <c r="AT35">
        <v>1490</v>
      </c>
      <c r="AU35">
        <v>3.2601380000000001E-3</v>
      </c>
      <c r="AV35">
        <v>5.0920139999999997E-3</v>
      </c>
      <c r="AW35">
        <v>7.2199997900000001</v>
      </c>
      <c r="AX35">
        <v>3.8951200000000002E-3</v>
      </c>
      <c r="AY35">
        <v>4.9522020199999996</v>
      </c>
      <c r="AZ35">
        <v>76.736320219999996</v>
      </c>
      <c r="BA35">
        <v>12</v>
      </c>
      <c r="BB35">
        <v>672.25705489994868</v>
      </c>
      <c r="BC35">
        <v>4.1765316301689811E-3</v>
      </c>
      <c r="BD35">
        <v>9.2398514049114228E-2</v>
      </c>
      <c r="BE35">
        <v>0.24770503846688863</v>
      </c>
      <c r="BF35">
        <v>0.27378194589747423</v>
      </c>
      <c r="BG35">
        <v>0.12926801957744055</v>
      </c>
      <c r="BH35">
        <v>0.22203830755413256</v>
      </c>
      <c r="BI35">
        <v>3.0631642824780841E-2</v>
      </c>
      <c r="BJ35">
        <v>3</v>
      </c>
      <c r="BK35">
        <v>4</v>
      </c>
      <c r="BL35">
        <v>6</v>
      </c>
      <c r="BM35">
        <v>4</v>
      </c>
      <c r="BN35">
        <v>4</v>
      </c>
      <c r="BO35">
        <v>3</v>
      </c>
      <c r="BP35">
        <v>3</v>
      </c>
      <c r="BQ35">
        <v>0.2374019531489559</v>
      </c>
      <c r="BR35">
        <v>2.0299094044652903E-2</v>
      </c>
      <c r="BS35">
        <v>1.4360066437046659E-2</v>
      </c>
      <c r="BT35">
        <v>0.24655494275066744</v>
      </c>
      <c r="BU35">
        <v>0.37691675704561767</v>
      </c>
      <c r="BV35">
        <v>1.5636872024024822E-3</v>
      </c>
      <c r="BW35">
        <v>0.1029034993706569</v>
      </c>
      <c r="BX35">
        <v>0</v>
      </c>
      <c r="BY35">
        <v>100</v>
      </c>
      <c r="BZ35">
        <v>0</v>
      </c>
      <c r="CA35">
        <v>0</v>
      </c>
      <c r="CB35" t="s">
        <v>153</v>
      </c>
      <c r="CC35" s="23">
        <v>13.237640528250051</v>
      </c>
      <c r="CD35" s="23">
        <v>28.392197140100141</v>
      </c>
      <c r="CE35" s="23">
        <v>27.284620810937138</v>
      </c>
      <c r="CF35" s="23">
        <v>0</v>
      </c>
      <c r="CG35" s="23">
        <v>15.074240901642288</v>
      </c>
      <c r="CH35" s="23">
        <v>16.01130061907039</v>
      </c>
      <c r="CI35" s="23">
        <v>0</v>
      </c>
      <c r="CJ35" s="23">
        <v>0</v>
      </c>
      <c r="CK35" s="23">
        <v>5.9595710183649997</v>
      </c>
      <c r="CL35" s="23">
        <v>0</v>
      </c>
      <c r="CM35" s="23">
        <v>13.416647874609801</v>
      </c>
      <c r="CN35" s="23">
        <v>8.9015710791704237</v>
      </c>
      <c r="CO35" s="23">
        <v>0.30656492523277939</v>
      </c>
      <c r="CP35" s="23">
        <v>6.5733115232292558</v>
      </c>
      <c r="CQ35" s="23">
        <v>0.8724770378615061</v>
      </c>
      <c r="CR35" s="23">
        <v>5.7913575030463091</v>
      </c>
      <c r="CS35" s="23">
        <v>53.312458580113997</v>
      </c>
      <c r="CT35" s="23">
        <v>4.8660405000000004</v>
      </c>
      <c r="CU35" s="23">
        <v>0</v>
      </c>
      <c r="CV35" s="23">
        <v>2.2808321012326962E-2</v>
      </c>
    </row>
    <row r="36" spans="1:100" x14ac:dyDescent="0.25">
      <c r="A36" t="s">
        <v>177</v>
      </c>
      <c r="B36" t="s">
        <v>54</v>
      </c>
      <c r="C36" t="s">
        <v>178</v>
      </c>
      <c r="D36" t="s">
        <v>179</v>
      </c>
      <c r="E36" t="s">
        <v>180</v>
      </c>
      <c r="F36">
        <v>-25.469729999999998</v>
      </c>
      <c r="G36">
        <v>26.393629999999899</v>
      </c>
      <c r="H36">
        <v>12723</v>
      </c>
      <c r="I36">
        <v>43257</v>
      </c>
      <c r="J36">
        <v>1160</v>
      </c>
      <c r="L36" t="s">
        <v>181</v>
      </c>
      <c r="M36">
        <v>1145.45852551653</v>
      </c>
      <c r="N36">
        <v>2.5627777799999998</v>
      </c>
      <c r="O36">
        <v>0.103033951</v>
      </c>
      <c r="P36">
        <v>270376.51010573999</v>
      </c>
      <c r="Q36">
        <v>48273.421623279799</v>
      </c>
      <c r="R36">
        <v>48.273421623279802</v>
      </c>
      <c r="S36">
        <v>90915.765934061899</v>
      </c>
      <c r="T36">
        <v>1</v>
      </c>
      <c r="U36">
        <v>0</v>
      </c>
      <c r="V36">
        <v>1</v>
      </c>
      <c r="W36">
        <v>0</v>
      </c>
      <c r="X36">
        <v>99.81</v>
      </c>
      <c r="Y36">
        <v>6.5000000000000002E-2</v>
      </c>
      <c r="Z36">
        <v>0.125</v>
      </c>
      <c r="AA36">
        <v>14.0242655629722</v>
      </c>
      <c r="AB36" t="s">
        <v>182</v>
      </c>
      <c r="AC36">
        <v>23.424529214259561</v>
      </c>
      <c r="AD36">
        <v>394</v>
      </c>
      <c r="AE36">
        <v>12</v>
      </c>
      <c r="AF36">
        <v>48.273421623279802</v>
      </c>
      <c r="AG36">
        <v>909.15765934062006</v>
      </c>
      <c r="AH36">
        <v>5.7782419025900001E-3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1050</v>
      </c>
      <c r="AR36">
        <v>1578</v>
      </c>
      <c r="AS36">
        <v>1074</v>
      </c>
      <c r="AT36">
        <v>1468</v>
      </c>
      <c r="AU36">
        <v>4.6665509999999997E-3</v>
      </c>
      <c r="AV36">
        <v>5.8075740000000002E-3</v>
      </c>
      <c r="AW36">
        <v>9.4499998089999995</v>
      </c>
      <c r="AX36">
        <v>5.7782420000000003E-3</v>
      </c>
      <c r="AY36">
        <v>6.1247274029999996</v>
      </c>
      <c r="AZ36">
        <v>85.228842029999996</v>
      </c>
      <c r="BA36">
        <v>11</v>
      </c>
      <c r="BB36">
        <v>605.19783197831975</v>
      </c>
      <c r="BC36">
        <v>0</v>
      </c>
      <c r="BD36">
        <v>0.12482978666189824</v>
      </c>
      <c r="BE36">
        <v>0.34745910967808391</v>
      </c>
      <c r="BF36">
        <v>0.25324026337166966</v>
      </c>
      <c r="BG36">
        <v>0.23442302027245984</v>
      </c>
      <c r="BH36">
        <v>3.0957785876748148E-2</v>
      </c>
      <c r="BI36">
        <v>9.0900341391402031E-3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4</v>
      </c>
      <c r="BP36">
        <v>4</v>
      </c>
      <c r="BQ36">
        <v>0.18774800257867644</v>
      </c>
      <c r="BR36">
        <v>3.4838813579114828E-4</v>
      </c>
      <c r="BS36">
        <v>1.8026027498224408E-3</v>
      </c>
      <c r="BT36">
        <v>0.2157876090481487</v>
      </c>
      <c r="BU36">
        <v>0.58563300811124874</v>
      </c>
      <c r="BV36">
        <v>4.8837753009891628E-4</v>
      </c>
      <c r="BW36">
        <v>8.1920118462136347E-3</v>
      </c>
      <c r="BX36">
        <v>0</v>
      </c>
      <c r="BY36">
        <v>100</v>
      </c>
      <c r="BZ36">
        <v>0</v>
      </c>
      <c r="CA36">
        <v>0</v>
      </c>
      <c r="CB36" t="s">
        <v>153</v>
      </c>
      <c r="CC36" s="23">
        <v>5.148150509344001</v>
      </c>
      <c r="CD36" s="23">
        <v>27.530291531857142</v>
      </c>
      <c r="CE36" s="23">
        <v>35.874321763519063</v>
      </c>
      <c r="CF36" s="23">
        <v>0</v>
      </c>
      <c r="CG36" s="23">
        <v>12.281561571428513</v>
      </c>
      <c r="CH36" s="23">
        <v>19.165674623851285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R36" s="23">
        <v>0</v>
      </c>
      <c r="CS36" s="23">
        <v>0</v>
      </c>
      <c r="CT36" s="23">
        <v>0</v>
      </c>
      <c r="CU36" s="23">
        <v>0</v>
      </c>
      <c r="CV36" s="23">
        <v>1.6819975180553663E-2</v>
      </c>
    </row>
    <row r="37" spans="1:100" x14ac:dyDescent="0.25">
      <c r="A37" t="s">
        <v>183</v>
      </c>
      <c r="B37" t="s">
        <v>54</v>
      </c>
      <c r="C37" t="s">
        <v>178</v>
      </c>
      <c r="D37" t="s">
        <v>179</v>
      </c>
      <c r="E37" t="s">
        <v>184</v>
      </c>
      <c r="F37">
        <v>-25.52197</v>
      </c>
      <c r="G37">
        <v>26.149809999999999</v>
      </c>
      <c r="H37">
        <v>13288</v>
      </c>
      <c r="I37">
        <v>43251</v>
      </c>
      <c r="J37">
        <v>1157</v>
      </c>
      <c r="L37" t="s">
        <v>185</v>
      </c>
      <c r="M37">
        <v>1126.57878284913</v>
      </c>
      <c r="N37">
        <v>2.862222225</v>
      </c>
      <c r="O37">
        <v>0.101302392</v>
      </c>
      <c r="P37">
        <v>301863.08389472699</v>
      </c>
      <c r="Q37">
        <v>21510.898872135898</v>
      </c>
      <c r="R37">
        <v>21.5108988721359</v>
      </c>
      <c r="S37">
        <v>87600.195172153006</v>
      </c>
      <c r="T37">
        <v>1</v>
      </c>
      <c r="U37">
        <v>0</v>
      </c>
      <c r="V37">
        <v>1</v>
      </c>
      <c r="W37">
        <v>0</v>
      </c>
      <c r="X37">
        <v>99.344000000000008</v>
      </c>
      <c r="Y37">
        <v>0.57899999999999996</v>
      </c>
      <c r="Z37">
        <v>7.6999999999999999E-2</v>
      </c>
      <c r="AA37">
        <v>64.667697522480793</v>
      </c>
      <c r="AB37" t="s">
        <v>186</v>
      </c>
      <c r="AC37">
        <v>17.426325289722548</v>
      </c>
      <c r="AD37">
        <v>344</v>
      </c>
      <c r="AE37">
        <v>12</v>
      </c>
      <c r="AF37">
        <v>21.5108988721359</v>
      </c>
      <c r="AG37">
        <v>876.00195172153076</v>
      </c>
      <c r="AH37">
        <v>5.2359090186659997E-3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1141</v>
      </c>
      <c r="AR37">
        <v>1584</v>
      </c>
      <c r="AS37">
        <v>1189</v>
      </c>
      <c r="AT37">
        <v>1533</v>
      </c>
      <c r="AU37">
        <v>5.948231E-3</v>
      </c>
      <c r="AV37">
        <v>5.0570659999999998E-3</v>
      </c>
      <c r="AW37">
        <v>5.2300000190000002</v>
      </c>
      <c r="AX37">
        <v>5.2359090000000004E-3</v>
      </c>
      <c r="AY37">
        <v>6.3639870739999997</v>
      </c>
      <c r="AZ37">
        <v>85.383450049999993</v>
      </c>
      <c r="BA37">
        <v>7</v>
      </c>
      <c r="BB37">
        <v>558.32506887052341</v>
      </c>
      <c r="BC37">
        <v>0</v>
      </c>
      <c r="BD37">
        <v>3.9903656050059279E-2</v>
      </c>
      <c r="BE37">
        <v>0.37838198909964033</v>
      </c>
      <c r="BF37">
        <v>8.0463100271306695E-2</v>
      </c>
      <c r="BG37">
        <v>0.30296910540447863</v>
      </c>
      <c r="BH37">
        <v>0.19828214917451509</v>
      </c>
      <c r="BI37">
        <v>0</v>
      </c>
      <c r="BJ37">
        <v>3</v>
      </c>
      <c r="BK37">
        <v>3</v>
      </c>
      <c r="BL37">
        <v>3</v>
      </c>
      <c r="BM37">
        <v>3</v>
      </c>
      <c r="BN37">
        <v>5</v>
      </c>
      <c r="BO37">
        <v>3</v>
      </c>
      <c r="BP37">
        <v>3</v>
      </c>
      <c r="BQ37">
        <v>8.7456635335407262E-2</v>
      </c>
      <c r="BR37">
        <v>5.8943767645666038E-4</v>
      </c>
      <c r="BS37">
        <v>3.5365571589531172E-3</v>
      </c>
      <c r="BT37">
        <v>0.29909783308103377</v>
      </c>
      <c r="BU37">
        <v>0.59208983595167453</v>
      </c>
      <c r="BV37">
        <v>5.9770565087802793E-4</v>
      </c>
      <c r="BW37">
        <v>1.6631995145596618E-2</v>
      </c>
      <c r="BX37">
        <v>0</v>
      </c>
      <c r="BY37">
        <v>100</v>
      </c>
      <c r="BZ37">
        <v>0</v>
      </c>
      <c r="CA37">
        <v>0</v>
      </c>
      <c r="CB37" t="s">
        <v>56</v>
      </c>
      <c r="CC37" s="23">
        <v>8.7024473036969017</v>
      </c>
      <c r="CD37" s="23">
        <v>46.10093130318198</v>
      </c>
      <c r="CE37" s="23">
        <v>39.392856125860661</v>
      </c>
      <c r="CF37" s="23">
        <v>0</v>
      </c>
      <c r="CG37" s="23">
        <v>3.5121847441181382</v>
      </c>
      <c r="CH37" s="23">
        <v>2.2915805231423181</v>
      </c>
      <c r="CI37" s="23">
        <v>0</v>
      </c>
      <c r="CJ37" s="23">
        <v>0</v>
      </c>
      <c r="CK37" s="23">
        <v>0</v>
      </c>
      <c r="CL37" s="23">
        <v>0</v>
      </c>
      <c r="CM37" s="23">
        <v>0</v>
      </c>
      <c r="CN37" s="23">
        <v>0</v>
      </c>
      <c r="CO37" s="23">
        <v>0</v>
      </c>
      <c r="CP37" s="23">
        <v>0</v>
      </c>
      <c r="CQ37" s="23">
        <v>0</v>
      </c>
      <c r="CR37" s="23">
        <v>0</v>
      </c>
      <c r="CS37" s="23">
        <v>0</v>
      </c>
      <c r="CT37" s="23">
        <v>0</v>
      </c>
      <c r="CU37" s="23">
        <v>0</v>
      </c>
      <c r="CV37" s="23">
        <v>1.9740248978531317E-2</v>
      </c>
    </row>
    <row r="38" spans="1:100" x14ac:dyDescent="0.25">
      <c r="A38" t="s">
        <v>187</v>
      </c>
      <c r="B38" t="s">
        <v>54</v>
      </c>
      <c r="C38" t="s">
        <v>178</v>
      </c>
      <c r="D38" t="s">
        <v>179</v>
      </c>
      <c r="E38" t="s">
        <v>188</v>
      </c>
      <c r="F38">
        <v>-25.44369</v>
      </c>
      <c r="G38">
        <v>26.346579999999999</v>
      </c>
      <c r="H38">
        <v>20121</v>
      </c>
      <c r="I38">
        <v>43160</v>
      </c>
      <c r="J38">
        <v>1762</v>
      </c>
      <c r="L38" t="s">
        <v>189</v>
      </c>
      <c r="M38">
        <v>1731.9271484399101</v>
      </c>
      <c r="N38">
        <v>3.515555558</v>
      </c>
      <c r="O38">
        <v>0.155668056</v>
      </c>
      <c r="P38">
        <v>371192.08794186398</v>
      </c>
      <c r="Q38">
        <v>43076.2587710812</v>
      </c>
      <c r="R38">
        <v>43.0762587710812</v>
      </c>
      <c r="S38">
        <v>116889.32723919</v>
      </c>
      <c r="T38">
        <v>1</v>
      </c>
      <c r="U38">
        <v>0</v>
      </c>
      <c r="V38">
        <v>1</v>
      </c>
      <c r="W38">
        <v>0</v>
      </c>
      <c r="X38">
        <v>99.385000000000005</v>
      </c>
      <c r="Y38">
        <v>0.50800000000000001</v>
      </c>
      <c r="Z38">
        <v>0.107</v>
      </c>
      <c r="AA38">
        <v>42.064850128883599</v>
      </c>
      <c r="AB38" t="s">
        <v>186</v>
      </c>
      <c r="AC38">
        <v>19.44220299494755</v>
      </c>
      <c r="AD38">
        <v>447</v>
      </c>
      <c r="AE38">
        <v>12</v>
      </c>
      <c r="AF38">
        <v>43.0762587710812</v>
      </c>
      <c r="AG38">
        <v>1168.893272391902</v>
      </c>
      <c r="AH38">
        <v>5.0988402217629998E-3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1046</v>
      </c>
      <c r="AR38">
        <v>1584</v>
      </c>
      <c r="AS38">
        <v>1082</v>
      </c>
      <c r="AT38">
        <v>1529</v>
      </c>
      <c r="AU38">
        <v>4.7508810000000002E-3</v>
      </c>
      <c r="AV38">
        <v>4.6026440000000004E-3</v>
      </c>
      <c r="AW38">
        <v>6.5100002290000001</v>
      </c>
      <c r="AX38">
        <v>5.0988400000000003E-3</v>
      </c>
      <c r="AY38">
        <v>6.17374825</v>
      </c>
      <c r="AZ38">
        <v>83.7264081</v>
      </c>
      <c r="BA38">
        <v>7</v>
      </c>
      <c r="BB38">
        <v>572.08556149732624</v>
      </c>
      <c r="BC38">
        <v>0</v>
      </c>
      <c r="BD38">
        <v>2.6319732430406688E-2</v>
      </c>
      <c r="BE38">
        <v>0.25832970416676193</v>
      </c>
      <c r="BF38">
        <v>0.2819742223816637</v>
      </c>
      <c r="BG38">
        <v>0.28416753720461907</v>
      </c>
      <c r="BH38">
        <v>0.14920880381654866</v>
      </c>
      <c r="BI38">
        <v>0</v>
      </c>
      <c r="BJ38">
        <v>4</v>
      </c>
      <c r="BK38">
        <v>3</v>
      </c>
      <c r="BL38">
        <v>3</v>
      </c>
      <c r="BM38">
        <v>4</v>
      </c>
      <c r="BN38">
        <v>5</v>
      </c>
      <c r="BO38">
        <v>3</v>
      </c>
      <c r="BP38">
        <v>4</v>
      </c>
      <c r="BQ38">
        <v>0.10735299671300441</v>
      </c>
      <c r="BR38">
        <v>4.6126733632383024E-4</v>
      </c>
      <c r="BS38">
        <v>2.5204737938120465E-3</v>
      </c>
      <c r="BT38">
        <v>0.38609016763000342</v>
      </c>
      <c r="BU38">
        <v>0.48359203917109489</v>
      </c>
      <c r="BV38">
        <v>6.135082798395771E-4</v>
      </c>
      <c r="BW38">
        <v>1.9369547075921832E-2</v>
      </c>
      <c r="BX38">
        <v>0</v>
      </c>
      <c r="BY38">
        <v>100</v>
      </c>
      <c r="BZ38">
        <v>0</v>
      </c>
      <c r="CA38">
        <v>0</v>
      </c>
      <c r="CB38" t="s">
        <v>56</v>
      </c>
      <c r="CC38" s="23">
        <v>8.2261202827900561</v>
      </c>
      <c r="CD38" s="23">
        <v>50.124995440247055</v>
      </c>
      <c r="CE38" s="23">
        <v>34.839415202953631</v>
      </c>
      <c r="CF38" s="23">
        <v>0</v>
      </c>
      <c r="CG38" s="23">
        <v>4.0606249228722646</v>
      </c>
      <c r="CH38" s="23">
        <v>2.7488441511369888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0</v>
      </c>
      <c r="CO38" s="23">
        <v>0</v>
      </c>
      <c r="CP38" s="23">
        <v>0</v>
      </c>
      <c r="CQ38" s="23">
        <v>0</v>
      </c>
      <c r="CR38" s="23">
        <v>0</v>
      </c>
      <c r="CS38" s="23">
        <v>0</v>
      </c>
      <c r="CT38" s="23">
        <v>0</v>
      </c>
      <c r="CU38" s="23">
        <v>0</v>
      </c>
      <c r="CV38" s="23">
        <v>2.2991221731208236E-2</v>
      </c>
    </row>
    <row r="39" spans="1:100" x14ac:dyDescent="0.25">
      <c r="A39" t="s">
        <v>190</v>
      </c>
      <c r="B39" t="s">
        <v>54</v>
      </c>
      <c r="C39" t="s">
        <v>178</v>
      </c>
      <c r="D39" t="s">
        <v>191</v>
      </c>
      <c r="E39" t="s">
        <v>192</v>
      </c>
      <c r="F39">
        <v>-24.870100000000001</v>
      </c>
      <c r="G39">
        <v>26.453220000000002</v>
      </c>
      <c r="H39">
        <v>31821</v>
      </c>
      <c r="I39">
        <v>43165</v>
      </c>
      <c r="J39">
        <v>8619</v>
      </c>
      <c r="M39">
        <v>8581.74021864526</v>
      </c>
      <c r="N39">
        <v>7.826111117</v>
      </c>
      <c r="O39">
        <v>0.76955910599999999</v>
      </c>
      <c r="P39">
        <v>825789.00266264798</v>
      </c>
      <c r="Q39">
        <v>67573.0241547857</v>
      </c>
      <c r="R39">
        <v>67.573024154785699</v>
      </c>
      <c r="S39">
        <v>200299.999834485</v>
      </c>
      <c r="T39">
        <v>1</v>
      </c>
      <c r="U39">
        <v>0</v>
      </c>
      <c r="V39">
        <v>1</v>
      </c>
      <c r="W39">
        <v>0</v>
      </c>
      <c r="X39">
        <v>98.623000000000005</v>
      </c>
      <c r="Y39">
        <v>1.21</v>
      </c>
      <c r="Z39">
        <v>0.16700000000000001</v>
      </c>
      <c r="AA39">
        <v>10.3612400468443</v>
      </c>
      <c r="AB39" t="s">
        <v>182</v>
      </c>
      <c r="AC39">
        <v>17.459613397781752</v>
      </c>
      <c r="AD39">
        <v>498</v>
      </c>
      <c r="AE39">
        <v>12</v>
      </c>
      <c r="AF39">
        <v>67.573024154785699</v>
      </c>
      <c r="AG39">
        <v>2002.9999983448579</v>
      </c>
      <c r="AH39">
        <v>3.3150275703519999E-3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948</v>
      </c>
      <c r="AR39">
        <v>1584</v>
      </c>
      <c r="AS39">
        <v>967</v>
      </c>
      <c r="AT39">
        <v>1465</v>
      </c>
      <c r="AU39">
        <v>2.366885E-3</v>
      </c>
      <c r="AV39">
        <v>3.175237E-3</v>
      </c>
      <c r="AW39">
        <v>5.25</v>
      </c>
      <c r="AX39">
        <v>3.3150279999999998E-3</v>
      </c>
      <c r="AY39">
        <v>6.1429562090000003</v>
      </c>
      <c r="AZ39">
        <v>75.399316769999999</v>
      </c>
      <c r="BA39">
        <v>6</v>
      </c>
      <c r="BB39">
        <v>572.36528028933094</v>
      </c>
      <c r="BC39">
        <v>0</v>
      </c>
      <c r="BD39">
        <v>8.4427383126432276E-2</v>
      </c>
      <c r="BE39">
        <v>0.32643286088025092</v>
      </c>
      <c r="BF39">
        <v>0.18048020679820112</v>
      </c>
      <c r="BG39">
        <v>0.21583721926929936</v>
      </c>
      <c r="BH39">
        <v>0.188272288125828</v>
      </c>
      <c r="BI39">
        <v>4.5500417999883155E-3</v>
      </c>
      <c r="BJ39">
        <v>3</v>
      </c>
      <c r="BK39">
        <v>3</v>
      </c>
      <c r="BL39">
        <v>6</v>
      </c>
      <c r="BM39">
        <v>3</v>
      </c>
      <c r="BN39">
        <v>3</v>
      </c>
      <c r="BO39">
        <v>3</v>
      </c>
      <c r="BP39">
        <v>3</v>
      </c>
      <c r="BQ39">
        <v>0.16134027524888456</v>
      </c>
      <c r="BR39">
        <v>2.5644170765923378E-4</v>
      </c>
      <c r="BS39">
        <v>2.0593893870016417E-3</v>
      </c>
      <c r="BT39">
        <v>0.29873365198769875</v>
      </c>
      <c r="BU39">
        <v>0.51904756377278982</v>
      </c>
      <c r="BV39">
        <v>5.6814149458481709E-4</v>
      </c>
      <c r="BW39">
        <v>1.7994536401381152E-2</v>
      </c>
      <c r="BX39">
        <v>0</v>
      </c>
      <c r="BY39">
        <v>100</v>
      </c>
      <c r="BZ39">
        <v>0</v>
      </c>
      <c r="CA39">
        <v>0</v>
      </c>
      <c r="CB39" t="s">
        <v>56</v>
      </c>
      <c r="CC39" s="23">
        <v>5.2525740269644574</v>
      </c>
      <c r="CD39" s="23">
        <v>46.12653459721659</v>
      </c>
      <c r="CE39" s="23">
        <v>27.671485705507802</v>
      </c>
      <c r="CF39" s="23">
        <v>0</v>
      </c>
      <c r="CG39" s="23">
        <v>8.9949530677927463</v>
      </c>
      <c r="CH39" s="23">
        <v>11.954452602518403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2.8522968330058844E-2</v>
      </c>
    </row>
    <row r="40" spans="1:100" x14ac:dyDescent="0.25">
      <c r="A40" t="s">
        <v>193</v>
      </c>
      <c r="B40" t="s">
        <v>54</v>
      </c>
      <c r="C40" t="s">
        <v>194</v>
      </c>
      <c r="D40" t="s">
        <v>195</v>
      </c>
      <c r="E40" t="s">
        <v>196</v>
      </c>
      <c r="F40">
        <v>-24.080660000000002</v>
      </c>
      <c r="G40">
        <v>27.772670000000002</v>
      </c>
      <c r="H40">
        <v>22885</v>
      </c>
      <c r="I40">
        <v>43293</v>
      </c>
      <c r="J40">
        <v>3786</v>
      </c>
      <c r="K40">
        <v>1962</v>
      </c>
      <c r="M40">
        <v>3821.6366140533</v>
      </c>
      <c r="N40">
        <v>4.367222226</v>
      </c>
      <c r="O40">
        <v>0.340070294</v>
      </c>
      <c r="P40">
        <v>462383.10841279099</v>
      </c>
      <c r="Q40">
        <v>80456.931704646398</v>
      </c>
      <c r="R40">
        <v>80.456931704646394</v>
      </c>
      <c r="S40">
        <v>147420.342043262</v>
      </c>
      <c r="T40">
        <v>1</v>
      </c>
      <c r="U40">
        <v>0</v>
      </c>
      <c r="V40">
        <v>1</v>
      </c>
      <c r="W40">
        <v>0</v>
      </c>
      <c r="X40">
        <v>99.791999999999987</v>
      </c>
      <c r="Y40">
        <v>0.14699999999999999</v>
      </c>
      <c r="Z40">
        <v>6.0999999999999999E-2</v>
      </c>
      <c r="AA40">
        <v>0</v>
      </c>
      <c r="AB40" t="s">
        <v>197</v>
      </c>
      <c r="AC40">
        <v>23.449304541994309</v>
      </c>
      <c r="AD40">
        <v>319</v>
      </c>
      <c r="AE40">
        <v>12</v>
      </c>
      <c r="AF40">
        <v>80.456931704646394</v>
      </c>
      <c r="AG40">
        <v>1474.2034204326242</v>
      </c>
      <c r="AH40">
        <v>2.8851740062239999E-3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945</v>
      </c>
      <c r="AR40">
        <v>1707</v>
      </c>
      <c r="AS40">
        <v>975</v>
      </c>
      <c r="AT40">
        <v>1294</v>
      </c>
      <c r="AU40">
        <v>2.9374760000000001E-3</v>
      </c>
      <c r="AV40">
        <v>5.1688929999999999E-3</v>
      </c>
      <c r="AW40">
        <v>9.4700002669999996</v>
      </c>
      <c r="AX40">
        <v>2.8851739999999999E-3</v>
      </c>
      <c r="AY40">
        <v>5.0859638389999997</v>
      </c>
      <c r="AZ40">
        <v>80.379734339999999</v>
      </c>
      <c r="BA40">
        <v>11</v>
      </c>
      <c r="BB40">
        <v>633.6330876330876</v>
      </c>
      <c r="BC40">
        <v>0</v>
      </c>
      <c r="BD40">
        <v>0.30527301683307967</v>
      </c>
      <c r="BE40">
        <v>0.1051617108480209</v>
      </c>
      <c r="BF40">
        <v>0.15225625215732835</v>
      </c>
      <c r="BG40">
        <v>0.2742552110284629</v>
      </c>
      <c r="BH40">
        <v>0.16305380913310819</v>
      </c>
      <c r="BI40">
        <v>0</v>
      </c>
      <c r="BJ40">
        <v>2</v>
      </c>
      <c r="BK40">
        <v>5</v>
      </c>
      <c r="BL40">
        <v>2</v>
      </c>
      <c r="BM40">
        <v>5</v>
      </c>
      <c r="BN40">
        <v>5</v>
      </c>
      <c r="BO40">
        <v>2</v>
      </c>
      <c r="BP40">
        <v>5</v>
      </c>
      <c r="BQ40">
        <v>0.19072222824022234</v>
      </c>
      <c r="BR40">
        <v>3.9572729948155714E-4</v>
      </c>
      <c r="BS40">
        <v>7.0023157395095788E-4</v>
      </c>
      <c r="BT40">
        <v>0.69249674854311694</v>
      </c>
      <c r="BU40">
        <v>0.11210102017482436</v>
      </c>
      <c r="BV40">
        <v>1.0763996308112795E-3</v>
      </c>
      <c r="BW40">
        <v>2.5076445375925168E-3</v>
      </c>
      <c r="BX40">
        <v>0</v>
      </c>
      <c r="BY40">
        <v>100</v>
      </c>
      <c r="BZ40">
        <v>0</v>
      </c>
      <c r="CA40">
        <v>0</v>
      </c>
      <c r="CB40" t="s">
        <v>56</v>
      </c>
      <c r="CC40" s="23">
        <v>7.0798770002652081</v>
      </c>
      <c r="CD40" s="23">
        <v>68.966094397021493</v>
      </c>
      <c r="CE40" s="23">
        <v>10.054408783379888</v>
      </c>
      <c r="CF40" s="23">
        <v>0</v>
      </c>
      <c r="CG40" s="23">
        <v>13.122374952794551</v>
      </c>
      <c r="CH40" s="23">
        <v>0.77724486653886293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23">
        <v>0</v>
      </c>
      <c r="CS40" s="23">
        <v>0</v>
      </c>
      <c r="CT40" s="23">
        <v>0</v>
      </c>
      <c r="CU40" s="23">
        <v>0</v>
      </c>
      <c r="CV40" s="23">
        <v>1.3603814962986096E-2</v>
      </c>
    </row>
    <row r="41" spans="1:100" x14ac:dyDescent="0.25">
      <c r="A41" t="s">
        <v>198</v>
      </c>
      <c r="B41" t="s">
        <v>54</v>
      </c>
      <c r="C41" t="s">
        <v>194</v>
      </c>
      <c r="D41" t="s">
        <v>195</v>
      </c>
      <c r="E41" t="s">
        <v>199</v>
      </c>
      <c r="F41">
        <v>-23.76388</v>
      </c>
      <c r="G41">
        <v>27.908989999999999</v>
      </c>
      <c r="H41">
        <v>22914</v>
      </c>
      <c r="I41">
        <v>43293</v>
      </c>
      <c r="J41">
        <v>398</v>
      </c>
      <c r="K41">
        <v>1962</v>
      </c>
      <c r="M41">
        <v>396.55104463463903</v>
      </c>
      <c r="N41">
        <v>1.4927777790000001</v>
      </c>
      <c r="O41">
        <v>3.5157793E-2</v>
      </c>
      <c r="P41">
        <v>158439.13428213799</v>
      </c>
      <c r="Q41">
        <v>23209.304235543899</v>
      </c>
      <c r="R41">
        <v>23.2093042355439</v>
      </c>
      <c r="S41">
        <v>40971.132184305701</v>
      </c>
      <c r="T41">
        <v>1</v>
      </c>
      <c r="U41">
        <v>0</v>
      </c>
      <c r="V41">
        <v>1</v>
      </c>
      <c r="W41">
        <v>0</v>
      </c>
      <c r="X41">
        <v>99.997</v>
      </c>
      <c r="Y41">
        <v>0</v>
      </c>
      <c r="Z41">
        <v>3.0000000000000001E-3</v>
      </c>
      <c r="AA41">
        <v>0</v>
      </c>
      <c r="AB41" t="s">
        <v>200</v>
      </c>
      <c r="AC41">
        <v>25.041875549411948</v>
      </c>
      <c r="AD41">
        <v>367</v>
      </c>
      <c r="AE41">
        <v>12</v>
      </c>
      <c r="AF41">
        <v>23.2093042355439</v>
      </c>
      <c r="AG41">
        <v>409.71132184305731</v>
      </c>
      <c r="AH41">
        <v>1.1943368241191001E-2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870</v>
      </c>
      <c r="AR41">
        <v>1375</v>
      </c>
      <c r="AS41">
        <v>908</v>
      </c>
      <c r="AT41">
        <v>1275</v>
      </c>
      <c r="AU41">
        <v>1.0343816E-2</v>
      </c>
      <c r="AV41">
        <v>1.2325752000000001E-2</v>
      </c>
      <c r="AW41">
        <v>10.80000019</v>
      </c>
      <c r="AX41">
        <v>1.1943367999999999E-2</v>
      </c>
      <c r="AY41">
        <v>5.0881931250000001</v>
      </c>
      <c r="AZ41">
        <v>87.616936319999994</v>
      </c>
      <c r="BA41">
        <v>6</v>
      </c>
      <c r="BB41">
        <v>573.81889763779532</v>
      </c>
      <c r="BC41">
        <v>0</v>
      </c>
      <c r="BD41">
        <v>0.11288861068457361</v>
      </c>
      <c r="BE41">
        <v>0.25050205692938832</v>
      </c>
      <c r="BF41">
        <v>0.11207443334173676</v>
      </c>
      <c r="BG41">
        <v>9.106840006417162E-2</v>
      </c>
      <c r="BH41">
        <v>0.43346649898012973</v>
      </c>
      <c r="BI41">
        <v>0</v>
      </c>
      <c r="BJ41">
        <v>4</v>
      </c>
      <c r="BK41">
        <v>4</v>
      </c>
      <c r="BL41">
        <v>2</v>
      </c>
      <c r="BM41">
        <v>6</v>
      </c>
      <c r="BN41">
        <v>6</v>
      </c>
      <c r="BO41">
        <v>3</v>
      </c>
      <c r="BP41">
        <v>5</v>
      </c>
      <c r="BQ41">
        <v>3.7064120046753607E-2</v>
      </c>
      <c r="BR41">
        <v>1.6945316618155982E-4</v>
      </c>
      <c r="BS41">
        <v>3.0481516283546858E-4</v>
      </c>
      <c r="BT41">
        <v>0.88180691792909038</v>
      </c>
      <c r="BU41">
        <v>7.9941500699012222E-2</v>
      </c>
      <c r="BV41">
        <v>4.8787614878646897E-4</v>
      </c>
      <c r="BW41">
        <v>2.2531684734031581E-4</v>
      </c>
      <c r="BX41">
        <v>0</v>
      </c>
      <c r="BY41">
        <v>0</v>
      </c>
      <c r="BZ41">
        <v>100</v>
      </c>
      <c r="CA41">
        <v>0</v>
      </c>
      <c r="CB41" t="s">
        <v>56</v>
      </c>
      <c r="CC41" s="23">
        <v>23.101279909601647</v>
      </c>
      <c r="CD41" s="23">
        <v>70.421345360358274</v>
      </c>
      <c r="CE41" s="23">
        <v>5.3789955901452098</v>
      </c>
      <c r="CF41" s="23">
        <v>0</v>
      </c>
      <c r="CG41" s="23">
        <v>0.78717008636271357</v>
      </c>
      <c r="CH41" s="23">
        <v>0.31120905353216405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23">
        <v>0</v>
      </c>
      <c r="CS41" s="23">
        <v>0</v>
      </c>
      <c r="CT41" s="23">
        <v>0</v>
      </c>
      <c r="CU41" s="23">
        <v>0</v>
      </c>
      <c r="CV41" s="23">
        <v>1.4655451796166209E-2</v>
      </c>
    </row>
    <row r="42" spans="1:100" x14ac:dyDescent="0.25">
      <c r="A42" t="s">
        <v>201</v>
      </c>
      <c r="B42" t="s">
        <v>54</v>
      </c>
      <c r="C42" t="s">
        <v>194</v>
      </c>
      <c r="D42" t="s">
        <v>195</v>
      </c>
      <c r="E42" t="s">
        <v>196</v>
      </c>
      <c r="F42">
        <v>-23.98413</v>
      </c>
      <c r="G42">
        <v>27.71902</v>
      </c>
      <c r="H42">
        <v>29320</v>
      </c>
      <c r="I42">
        <v>43258</v>
      </c>
      <c r="J42">
        <v>4220</v>
      </c>
      <c r="M42">
        <v>4323.4285709332398</v>
      </c>
      <c r="N42">
        <v>4.7672222260000003</v>
      </c>
      <c r="O42">
        <v>0.38462963</v>
      </c>
      <c r="P42">
        <v>504551.865450982</v>
      </c>
      <c r="Q42">
        <v>86388.699085698798</v>
      </c>
      <c r="R42">
        <v>86.388699085698804</v>
      </c>
      <c r="S42">
        <v>166720.76420094699</v>
      </c>
      <c r="T42">
        <v>1</v>
      </c>
      <c r="U42">
        <v>0</v>
      </c>
      <c r="V42">
        <v>1</v>
      </c>
      <c r="W42">
        <v>0</v>
      </c>
      <c r="X42">
        <v>99.740000000000009</v>
      </c>
      <c r="Y42">
        <v>0.115</v>
      </c>
      <c r="Z42">
        <v>0.14499999999999999</v>
      </c>
      <c r="AA42">
        <v>0</v>
      </c>
      <c r="AB42" t="s">
        <v>197</v>
      </c>
      <c r="AC42">
        <v>23.498775655270798</v>
      </c>
      <c r="AD42">
        <v>346</v>
      </c>
      <c r="AE42">
        <v>12</v>
      </c>
      <c r="AF42">
        <v>86.388699085698804</v>
      </c>
      <c r="AG42">
        <v>1667.2076420094738</v>
      </c>
      <c r="AH42">
        <v>2.7671018615369998E-3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880</v>
      </c>
      <c r="AR42">
        <v>1707</v>
      </c>
      <c r="AS42">
        <v>935</v>
      </c>
      <c r="AT42">
        <v>1281</v>
      </c>
      <c r="AU42">
        <v>3.0439479999999999E-3</v>
      </c>
      <c r="AV42">
        <v>4.9603900000000003E-3</v>
      </c>
      <c r="AW42">
        <v>9.5100002289999992</v>
      </c>
      <c r="AX42">
        <v>2.767102E-3</v>
      </c>
      <c r="AY42">
        <v>5.1704725150000002</v>
      </c>
      <c r="AZ42">
        <v>80.107198080000003</v>
      </c>
      <c r="BA42">
        <v>11</v>
      </c>
      <c r="BB42">
        <v>625.27206946454419</v>
      </c>
      <c r="BC42">
        <v>0</v>
      </c>
      <c r="BD42">
        <v>0.25609694808766509</v>
      </c>
      <c r="BE42">
        <v>0.12881187585319581</v>
      </c>
      <c r="BF42">
        <v>0.12747079476340889</v>
      </c>
      <c r="BG42">
        <v>0.23297687537381664</v>
      </c>
      <c r="BH42">
        <v>0.25464350592191354</v>
      </c>
      <c r="BI42">
        <v>0</v>
      </c>
      <c r="BJ42">
        <v>2</v>
      </c>
      <c r="BK42">
        <v>5</v>
      </c>
      <c r="BL42">
        <v>2</v>
      </c>
      <c r="BM42">
        <v>6</v>
      </c>
      <c r="BN42">
        <v>6</v>
      </c>
      <c r="BO42">
        <v>2</v>
      </c>
      <c r="BP42">
        <v>5</v>
      </c>
      <c r="BQ42">
        <v>0.1201261508633296</v>
      </c>
      <c r="BR42">
        <v>2.7520591937368557E-4</v>
      </c>
      <c r="BS42">
        <v>4.8042608443364329E-4</v>
      </c>
      <c r="BT42">
        <v>0.57697423907769618</v>
      </c>
      <c r="BU42">
        <v>0.29930742980058961</v>
      </c>
      <c r="BV42">
        <v>7.9320432809814798E-4</v>
      </c>
      <c r="BW42">
        <v>2.0433439264792028E-3</v>
      </c>
      <c r="BX42">
        <v>0</v>
      </c>
      <c r="BY42">
        <v>100</v>
      </c>
      <c r="BZ42">
        <v>0</v>
      </c>
      <c r="CA42">
        <v>0</v>
      </c>
      <c r="CB42" t="s">
        <v>153</v>
      </c>
      <c r="CC42" s="23">
        <v>9.7838592092878223</v>
      </c>
      <c r="CD42" s="23">
        <v>53.967346171670187</v>
      </c>
      <c r="CE42" s="23">
        <v>8.3458350167850188</v>
      </c>
      <c r="CF42" s="23">
        <v>0</v>
      </c>
      <c r="CG42" s="23">
        <v>8.2172130284643892</v>
      </c>
      <c r="CH42" s="23">
        <v>19.685746573792589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0</v>
      </c>
      <c r="CV42" s="23">
        <v>1.4724171381345644E-2</v>
      </c>
    </row>
    <row r="43" spans="1:100" x14ac:dyDescent="0.25">
      <c r="A43" t="s">
        <v>202</v>
      </c>
      <c r="B43" t="s">
        <v>54</v>
      </c>
      <c r="C43" t="s">
        <v>203</v>
      </c>
      <c r="D43" t="s">
        <v>204</v>
      </c>
      <c r="E43" t="s">
        <v>205</v>
      </c>
      <c r="F43">
        <v>-23.981809999999999</v>
      </c>
      <c r="G43">
        <v>28.399929999999902</v>
      </c>
      <c r="H43">
        <v>20424</v>
      </c>
      <c r="I43">
        <v>43328</v>
      </c>
      <c r="J43">
        <v>629</v>
      </c>
      <c r="K43">
        <v>1962</v>
      </c>
      <c r="M43">
        <v>639.60865952841596</v>
      </c>
      <c r="N43">
        <v>1.945555557</v>
      </c>
      <c r="O43">
        <v>5.6833102000000003E-2</v>
      </c>
      <c r="P43">
        <v>206488.59122067399</v>
      </c>
      <c r="Q43">
        <v>37881.283638423498</v>
      </c>
      <c r="R43">
        <v>37.881283638423497</v>
      </c>
      <c r="S43">
        <v>72347.640188150093</v>
      </c>
      <c r="T43">
        <v>1</v>
      </c>
      <c r="U43">
        <v>0</v>
      </c>
      <c r="V43">
        <v>1</v>
      </c>
      <c r="W43">
        <v>0</v>
      </c>
      <c r="X43">
        <v>99.866000000000014</v>
      </c>
      <c r="Y43">
        <v>7.0000000000000007E-2</v>
      </c>
      <c r="Z43">
        <v>6.4000000000000001E-2</v>
      </c>
      <c r="AA43">
        <v>0</v>
      </c>
      <c r="AB43" t="s">
        <v>206</v>
      </c>
      <c r="AC43">
        <v>23.498775655270798</v>
      </c>
      <c r="AD43">
        <v>375</v>
      </c>
      <c r="AE43">
        <v>12</v>
      </c>
      <c r="AF43">
        <v>37.881283638423497</v>
      </c>
      <c r="AG43">
        <v>723.47640188150103</v>
      </c>
      <c r="AH43">
        <v>6.9110752083360004E-3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1156</v>
      </c>
      <c r="AR43">
        <v>1747</v>
      </c>
      <c r="AS43">
        <v>1190</v>
      </c>
      <c r="AT43">
        <v>1565</v>
      </c>
      <c r="AU43">
        <v>5.7086059999999997E-3</v>
      </c>
      <c r="AV43">
        <v>8.1688909999999993E-3</v>
      </c>
      <c r="AW43">
        <v>9.5100002289999992</v>
      </c>
      <c r="AX43">
        <v>6.911075E-3</v>
      </c>
      <c r="AY43">
        <v>4.5512130409999996</v>
      </c>
      <c r="AZ43">
        <v>87.741264360000002</v>
      </c>
      <c r="BA43">
        <v>12</v>
      </c>
      <c r="BB43">
        <v>630.07352941176475</v>
      </c>
      <c r="BC43">
        <v>0</v>
      </c>
      <c r="BD43">
        <v>0.1149812937564048</v>
      </c>
      <c r="BE43">
        <v>0.22242875796912207</v>
      </c>
      <c r="BF43">
        <v>9.7433956749890874E-2</v>
      </c>
      <c r="BG43">
        <v>0.13226422670555918</v>
      </c>
      <c r="BH43">
        <v>0.43289176481902308</v>
      </c>
      <c r="BI43">
        <v>0</v>
      </c>
      <c r="BJ43">
        <v>2</v>
      </c>
      <c r="BK43">
        <v>3</v>
      </c>
      <c r="BL43">
        <v>2</v>
      </c>
      <c r="BM43">
        <v>6</v>
      </c>
      <c r="BN43">
        <v>6</v>
      </c>
      <c r="BO43">
        <v>2</v>
      </c>
      <c r="BP43">
        <v>2</v>
      </c>
      <c r="BQ43">
        <v>4.642982707574983E-2</v>
      </c>
      <c r="BR43">
        <v>1.4238102285777447E-4</v>
      </c>
      <c r="BS43">
        <v>1.48001326391634E-4</v>
      </c>
      <c r="BT43">
        <v>0.82202571975792726</v>
      </c>
      <c r="BU43">
        <v>0.12996976901176954</v>
      </c>
      <c r="BV43">
        <v>5.6153077084960883E-4</v>
      </c>
      <c r="BW43">
        <v>7.2277103445433412E-4</v>
      </c>
      <c r="BX43">
        <v>0</v>
      </c>
      <c r="BY43">
        <v>100</v>
      </c>
      <c r="BZ43">
        <v>0</v>
      </c>
      <c r="CA43">
        <v>0</v>
      </c>
      <c r="CB43" t="s">
        <v>56</v>
      </c>
      <c r="CC43" s="23">
        <v>21.734493871344082</v>
      </c>
      <c r="CD43" s="23">
        <v>63.031375902982326</v>
      </c>
      <c r="CE43" s="23">
        <v>12.302143696559549</v>
      </c>
      <c r="CF43" s="23">
        <v>0</v>
      </c>
      <c r="CG43" s="23">
        <v>2.3528834648927299</v>
      </c>
      <c r="CH43" s="23">
        <v>0.57910306422131841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R43" s="23">
        <v>0</v>
      </c>
      <c r="CS43" s="23">
        <v>0</v>
      </c>
      <c r="CT43" s="23">
        <v>0</v>
      </c>
      <c r="CU43" s="23">
        <v>0</v>
      </c>
      <c r="CV43" s="23">
        <v>1.5958278231227214E-2</v>
      </c>
    </row>
    <row r="44" spans="1:100" x14ac:dyDescent="0.25">
      <c r="A44" t="s">
        <v>207</v>
      </c>
      <c r="B44" t="s">
        <v>54</v>
      </c>
      <c r="C44" t="s">
        <v>203</v>
      </c>
      <c r="D44" t="s">
        <v>204</v>
      </c>
      <c r="E44" t="s">
        <v>208</v>
      </c>
      <c r="F44">
        <v>-23.632200000000001</v>
      </c>
      <c r="G44">
        <v>28.159590000000001</v>
      </c>
      <c r="H44">
        <v>24882</v>
      </c>
      <c r="I44">
        <v>43292</v>
      </c>
      <c r="J44">
        <v>2322</v>
      </c>
      <c r="K44">
        <v>1968</v>
      </c>
      <c r="M44">
        <v>2323.1890568823901</v>
      </c>
      <c r="N44">
        <v>3.828333336</v>
      </c>
      <c r="O44">
        <v>0.20611041699999999</v>
      </c>
      <c r="P44">
        <v>406881.88913803198</v>
      </c>
      <c r="Q44">
        <v>63035.0788216336</v>
      </c>
      <c r="R44">
        <v>63.035078821633604</v>
      </c>
      <c r="S44">
        <v>142674.28933404799</v>
      </c>
      <c r="T44">
        <v>1</v>
      </c>
      <c r="U44">
        <v>0</v>
      </c>
      <c r="V44">
        <v>1</v>
      </c>
      <c r="W44">
        <v>0</v>
      </c>
      <c r="X44">
        <v>99.930999999999997</v>
      </c>
      <c r="Y44">
        <v>0.03</v>
      </c>
      <c r="Z44">
        <v>3.9E-2</v>
      </c>
      <c r="AA44">
        <v>0</v>
      </c>
      <c r="AB44" t="s">
        <v>206</v>
      </c>
      <c r="AC44">
        <v>23.424529214259561</v>
      </c>
      <c r="AD44">
        <v>557</v>
      </c>
      <c r="AE44">
        <v>12</v>
      </c>
      <c r="AF44">
        <v>63.035078821633604</v>
      </c>
      <c r="AG44">
        <v>1426.7428933404881</v>
      </c>
      <c r="AH44">
        <v>5.205329041928E-3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864</v>
      </c>
      <c r="AR44">
        <v>1747</v>
      </c>
      <c r="AS44">
        <v>884</v>
      </c>
      <c r="AT44">
        <v>1441</v>
      </c>
      <c r="AU44">
        <v>4.3854250000000001E-3</v>
      </c>
      <c r="AV44">
        <v>6.1889220000000003E-3</v>
      </c>
      <c r="AW44">
        <v>9.4499998089999995</v>
      </c>
      <c r="AX44">
        <v>5.2053289999999999E-3</v>
      </c>
      <c r="AY44">
        <v>4.9241273320000003</v>
      </c>
      <c r="AZ44">
        <v>82.496966270000001</v>
      </c>
      <c r="BA44">
        <v>6</v>
      </c>
      <c r="BB44">
        <v>573.50472334682865</v>
      </c>
      <c r="BC44">
        <v>0</v>
      </c>
      <c r="BD44">
        <v>0.19294389683453819</v>
      </c>
      <c r="BE44">
        <v>0.25463266404662821</v>
      </c>
      <c r="BF44">
        <v>0.15769637265513309</v>
      </c>
      <c r="BG44">
        <v>0.16425366525632196</v>
      </c>
      <c r="BH44">
        <v>0.23047340120737855</v>
      </c>
      <c r="BI44">
        <v>0</v>
      </c>
      <c r="BJ44">
        <v>2</v>
      </c>
      <c r="BK44">
        <v>5</v>
      </c>
      <c r="BL44">
        <v>3</v>
      </c>
      <c r="BM44">
        <v>3</v>
      </c>
      <c r="BN44">
        <v>6</v>
      </c>
      <c r="BO44">
        <v>3</v>
      </c>
      <c r="BP44">
        <v>3</v>
      </c>
      <c r="BQ44">
        <v>9.4041013827552075E-2</v>
      </c>
      <c r="BR44">
        <v>3.4762778475554346E-4</v>
      </c>
      <c r="BS44">
        <v>4.3166966678435617E-4</v>
      </c>
      <c r="BT44">
        <v>0.80781230646346902</v>
      </c>
      <c r="BU44">
        <v>9.1543025160472538E-2</v>
      </c>
      <c r="BV44">
        <v>9.8043074358543977E-4</v>
      </c>
      <c r="BW44">
        <v>4.843926353381065E-3</v>
      </c>
      <c r="BX44">
        <v>0</v>
      </c>
      <c r="BY44">
        <v>100</v>
      </c>
      <c r="BZ44">
        <v>0</v>
      </c>
      <c r="CA44">
        <v>0</v>
      </c>
      <c r="CB44" t="s">
        <v>56</v>
      </c>
      <c r="CC44" s="23">
        <v>14.74413756279259</v>
      </c>
      <c r="CD44" s="23">
        <v>68.527586829267619</v>
      </c>
      <c r="CE44" s="23">
        <v>11.792166837764176</v>
      </c>
      <c r="CF44" s="23">
        <v>0</v>
      </c>
      <c r="CG44" s="23">
        <v>4.4705574892572315</v>
      </c>
      <c r="CH44" s="23">
        <v>0.46555128091838743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R44" s="23">
        <v>0</v>
      </c>
      <c r="CS44" s="23">
        <v>0</v>
      </c>
      <c r="CT44" s="23">
        <v>0</v>
      </c>
      <c r="CU44" s="23">
        <v>0</v>
      </c>
      <c r="CV44" s="23">
        <v>2.3778492831391853E-2</v>
      </c>
    </row>
    <row r="45" spans="1:100" x14ac:dyDescent="0.25">
      <c r="A45" t="s">
        <v>209</v>
      </c>
      <c r="B45" t="s">
        <v>54</v>
      </c>
      <c r="C45" t="s">
        <v>203</v>
      </c>
      <c r="D45" t="s">
        <v>204</v>
      </c>
      <c r="E45" t="s">
        <v>210</v>
      </c>
      <c r="F45">
        <v>-23.381060000000002</v>
      </c>
      <c r="G45">
        <v>28.021909999999998</v>
      </c>
      <c r="H45">
        <v>24875</v>
      </c>
      <c r="I45">
        <v>43327</v>
      </c>
      <c r="J45">
        <v>3537</v>
      </c>
      <c r="K45">
        <v>1966</v>
      </c>
      <c r="M45">
        <v>3552.3368322367101</v>
      </c>
      <c r="N45">
        <v>5.1783333369999998</v>
      </c>
      <c r="O45">
        <v>0.31482091099999998</v>
      </c>
      <c r="P45">
        <v>550349.50220793404</v>
      </c>
      <c r="Q45">
        <v>72150.285212029499</v>
      </c>
      <c r="R45">
        <v>72.150285212029502</v>
      </c>
      <c r="S45">
        <v>184960.79489533501</v>
      </c>
      <c r="T45">
        <v>1</v>
      </c>
      <c r="U45">
        <v>0</v>
      </c>
      <c r="V45">
        <v>1</v>
      </c>
      <c r="W45">
        <v>0</v>
      </c>
      <c r="X45">
        <v>99.716000000000008</v>
      </c>
      <c r="Y45">
        <v>0.25800000000000001</v>
      </c>
      <c r="Z45">
        <v>2.5999999999999999E-2</v>
      </c>
      <c r="AA45">
        <v>0</v>
      </c>
      <c r="AB45" t="s">
        <v>206</v>
      </c>
      <c r="AC45">
        <v>20.993065638058994</v>
      </c>
      <c r="AD45">
        <v>548</v>
      </c>
      <c r="AE45">
        <v>12</v>
      </c>
      <c r="AF45">
        <v>72.150285212029502</v>
      </c>
      <c r="AG45">
        <v>1849.6079489533599</v>
      </c>
      <c r="AH45">
        <v>3.9503867737949996E-3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822</v>
      </c>
      <c r="AR45">
        <v>1747</v>
      </c>
      <c r="AS45">
        <v>843</v>
      </c>
      <c r="AT45">
        <v>1391</v>
      </c>
      <c r="AU45">
        <v>3.0157180000000001E-3</v>
      </c>
      <c r="AV45">
        <v>5.0010599999999999E-3</v>
      </c>
      <c r="AW45">
        <v>7.5900001530000001</v>
      </c>
      <c r="AX45">
        <v>3.9503869999999996E-3</v>
      </c>
      <c r="AY45">
        <v>5.1665371709999999</v>
      </c>
      <c r="AZ45">
        <v>81.185835460000007</v>
      </c>
      <c r="BA45">
        <v>6</v>
      </c>
      <c r="BB45">
        <v>532.40707964601768</v>
      </c>
      <c r="BC45">
        <v>2.876428212859999E-2</v>
      </c>
      <c r="BD45">
        <v>0.19367831621149531</v>
      </c>
      <c r="BE45">
        <v>0.31250829738907554</v>
      </c>
      <c r="BF45">
        <v>0.16721809302298254</v>
      </c>
      <c r="BG45">
        <v>0.12877120956352892</v>
      </c>
      <c r="BH45">
        <v>0.16905980168431767</v>
      </c>
      <c r="BI45">
        <v>0</v>
      </c>
      <c r="BJ45">
        <v>3</v>
      </c>
      <c r="BK45">
        <v>5</v>
      </c>
      <c r="BL45">
        <v>3</v>
      </c>
      <c r="BM45">
        <v>3</v>
      </c>
      <c r="BN45">
        <v>3</v>
      </c>
      <c r="BO45">
        <v>3</v>
      </c>
      <c r="BP45">
        <v>3</v>
      </c>
      <c r="BQ45">
        <v>9.8613156268265612E-2</v>
      </c>
      <c r="BR45">
        <v>2.7079972903965927E-4</v>
      </c>
      <c r="BS45">
        <v>3.8829984558878567E-4</v>
      </c>
      <c r="BT45">
        <v>0.80510543078353436</v>
      </c>
      <c r="BU45">
        <v>8.8589255138442818E-2</v>
      </c>
      <c r="BV45">
        <v>1.2271154258168297E-3</v>
      </c>
      <c r="BW45">
        <v>5.8059428093119774E-3</v>
      </c>
      <c r="BX45">
        <v>0</v>
      </c>
      <c r="BY45">
        <v>100</v>
      </c>
      <c r="BZ45">
        <v>0</v>
      </c>
      <c r="CA45">
        <v>0</v>
      </c>
      <c r="CB45" t="s">
        <v>56</v>
      </c>
      <c r="CC45" s="23">
        <v>11.150907257831681</v>
      </c>
      <c r="CD45" s="23">
        <v>71.574310606463058</v>
      </c>
      <c r="CE45" s="23">
        <v>12.011104554073999</v>
      </c>
      <c r="CF45" s="23">
        <v>0</v>
      </c>
      <c r="CG45" s="23">
        <v>4.8266930821590339</v>
      </c>
      <c r="CH45" s="23">
        <v>0.43698449947222912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0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3">
        <v>2.6103857790379766E-2</v>
      </c>
    </row>
    <row r="46" spans="1:100" x14ac:dyDescent="0.25">
      <c r="A46" t="s">
        <v>211</v>
      </c>
      <c r="B46" t="s">
        <v>54</v>
      </c>
      <c r="C46" t="s">
        <v>212</v>
      </c>
      <c r="D46" t="s">
        <v>213</v>
      </c>
      <c r="E46" t="s">
        <v>214</v>
      </c>
      <c r="F46">
        <v>-24.573979999999999</v>
      </c>
      <c r="G46">
        <v>28.639530000000001</v>
      </c>
      <c r="H46">
        <v>23617</v>
      </c>
      <c r="I46">
        <v>43124</v>
      </c>
      <c r="J46">
        <v>70</v>
      </c>
      <c r="K46">
        <v>1964</v>
      </c>
      <c r="M46">
        <v>70.526272823534697</v>
      </c>
      <c r="N46">
        <v>0.61611111200000002</v>
      </c>
      <c r="O46">
        <v>6.2851080000000002E-3</v>
      </c>
      <c r="P46">
        <v>64937.013512483703</v>
      </c>
      <c r="Q46">
        <v>16750.030013976499</v>
      </c>
      <c r="R46">
        <v>16.750030013976499</v>
      </c>
      <c r="S46">
        <v>26659.586436310201</v>
      </c>
      <c r="T46">
        <v>1</v>
      </c>
      <c r="U46">
        <v>0</v>
      </c>
      <c r="V46">
        <v>1</v>
      </c>
      <c r="W46">
        <v>0</v>
      </c>
      <c r="X46">
        <v>99.875999999999991</v>
      </c>
      <c r="Y46">
        <v>0.04</v>
      </c>
      <c r="Z46">
        <v>8.4000000000000005E-2</v>
      </c>
      <c r="AA46">
        <v>0</v>
      </c>
      <c r="AB46" t="s">
        <v>215</v>
      </c>
      <c r="AC46">
        <v>20.896035195624467</v>
      </c>
      <c r="AD46">
        <v>293</v>
      </c>
      <c r="AE46">
        <v>12</v>
      </c>
      <c r="AF46">
        <v>16.750030013976499</v>
      </c>
      <c r="AG46">
        <v>266.59586436310218</v>
      </c>
      <c r="AH46">
        <v>1.4653891324997E-2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1150</v>
      </c>
      <c r="AR46">
        <v>1545</v>
      </c>
      <c r="AS46">
        <v>1172</v>
      </c>
      <c r="AT46">
        <v>1465</v>
      </c>
      <c r="AU46">
        <v>1.4508511999999999E-2</v>
      </c>
      <c r="AV46">
        <v>1.4816434E-2</v>
      </c>
      <c r="AW46">
        <v>7.5199999809999998</v>
      </c>
      <c r="AX46">
        <v>1.4653891E-2</v>
      </c>
      <c r="AY46">
        <v>4.1006627130000002</v>
      </c>
      <c r="AZ46">
        <v>95.844949549999995</v>
      </c>
      <c r="BA46">
        <v>12</v>
      </c>
      <c r="BB46">
        <v>631.28571428571433</v>
      </c>
      <c r="BC46">
        <v>0</v>
      </c>
      <c r="BD46">
        <v>0</v>
      </c>
      <c r="BE46">
        <v>0.34954220339876635</v>
      </c>
      <c r="BF46">
        <v>0.30834362721394021</v>
      </c>
      <c r="BG46">
        <v>4.8190100527609803E-2</v>
      </c>
      <c r="BH46">
        <v>0.2939240688596837</v>
      </c>
      <c r="BI46">
        <v>0</v>
      </c>
      <c r="BJ46">
        <v>3</v>
      </c>
      <c r="BK46">
        <v>3</v>
      </c>
      <c r="BL46">
        <v>5</v>
      </c>
      <c r="BM46">
        <v>3</v>
      </c>
      <c r="BN46">
        <v>6</v>
      </c>
      <c r="BO46">
        <v>4</v>
      </c>
      <c r="BP46">
        <v>3</v>
      </c>
      <c r="BQ46">
        <v>0.1505754274535103</v>
      </c>
      <c r="BR46">
        <v>8.0159048250191464E-4</v>
      </c>
      <c r="BS46">
        <v>1.3339055200332428E-3</v>
      </c>
      <c r="BT46">
        <v>0.72810379633025757</v>
      </c>
      <c r="BU46">
        <v>0.10856959182944603</v>
      </c>
      <c r="BV46">
        <v>2.2483082415859926E-3</v>
      </c>
      <c r="BW46">
        <v>8.3673801426649656E-3</v>
      </c>
      <c r="BX46">
        <v>0</v>
      </c>
      <c r="BY46">
        <v>100</v>
      </c>
      <c r="BZ46">
        <v>0</v>
      </c>
      <c r="CA46">
        <v>0</v>
      </c>
      <c r="CB46" t="s">
        <v>56</v>
      </c>
      <c r="CC46" s="23">
        <v>12.130762276627994</v>
      </c>
      <c r="CD46" s="23">
        <v>74.624978947714837</v>
      </c>
      <c r="CE46" s="23">
        <v>5.3930631026519107</v>
      </c>
      <c r="CF46" s="23">
        <v>0</v>
      </c>
      <c r="CG46" s="23">
        <v>7.1899119385331351</v>
      </c>
      <c r="CH46" s="23">
        <v>0.66128373447212474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0</v>
      </c>
      <c r="CO46" s="23">
        <v>0</v>
      </c>
      <c r="CP46" s="23">
        <v>0</v>
      </c>
      <c r="CQ46" s="23">
        <v>0</v>
      </c>
      <c r="CR46" s="23">
        <v>0</v>
      </c>
      <c r="CS46" s="23">
        <v>0</v>
      </c>
      <c r="CT46" s="23">
        <v>0</v>
      </c>
      <c r="CU46" s="23">
        <v>0</v>
      </c>
      <c r="CV46" s="23">
        <v>1.4021798741100553E-2</v>
      </c>
    </row>
    <row r="47" spans="1:100" x14ac:dyDescent="0.25">
      <c r="A47" t="s">
        <v>216</v>
      </c>
      <c r="B47" t="s">
        <v>54</v>
      </c>
      <c r="C47" t="s">
        <v>212</v>
      </c>
      <c r="D47" t="s">
        <v>213</v>
      </c>
      <c r="E47" t="s">
        <v>217</v>
      </c>
      <c r="F47">
        <v>-24.761839999999999</v>
      </c>
      <c r="G47">
        <v>28.344429999999999</v>
      </c>
      <c r="H47">
        <v>24435</v>
      </c>
      <c r="I47">
        <v>43242</v>
      </c>
      <c r="J47">
        <v>73</v>
      </c>
      <c r="K47">
        <v>1966</v>
      </c>
      <c r="M47">
        <v>73.868225368969505</v>
      </c>
      <c r="N47">
        <v>0.53388888899999998</v>
      </c>
      <c r="O47">
        <v>6.5932869999999998E-3</v>
      </c>
      <c r="P47">
        <v>56381.187923295998</v>
      </c>
      <c r="Q47">
        <v>6936.4179518589399</v>
      </c>
      <c r="R47">
        <v>6.9364179518589397</v>
      </c>
      <c r="S47">
        <v>15011.796108894299</v>
      </c>
      <c r="T47">
        <v>1</v>
      </c>
      <c r="U47">
        <v>0</v>
      </c>
      <c r="V47">
        <v>1</v>
      </c>
      <c r="W47">
        <v>0</v>
      </c>
      <c r="X47">
        <v>99.995999999999995</v>
      </c>
      <c r="Y47">
        <v>0</v>
      </c>
      <c r="Z47">
        <v>4.0000000000000001E-3</v>
      </c>
      <c r="AA47">
        <v>0</v>
      </c>
      <c r="AB47" t="s">
        <v>218</v>
      </c>
      <c r="AC47">
        <v>22.26813808546985</v>
      </c>
      <c r="AD47">
        <v>210</v>
      </c>
      <c r="AE47">
        <v>12</v>
      </c>
      <c r="AF47">
        <v>6.9364179518589397</v>
      </c>
      <c r="AG47">
        <v>150.11796108894359</v>
      </c>
      <c r="AH47">
        <v>1.8651999533175999E-2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1188</v>
      </c>
      <c r="AR47">
        <v>1496</v>
      </c>
      <c r="AS47">
        <v>1198</v>
      </c>
      <c r="AT47">
        <v>1408</v>
      </c>
      <c r="AU47">
        <v>1.5904892E-2</v>
      </c>
      <c r="AV47">
        <v>2.0517198E-2</v>
      </c>
      <c r="AW47">
        <v>8.5399999619999996</v>
      </c>
      <c r="AX47">
        <v>1.8651999999999998E-2</v>
      </c>
      <c r="AY47">
        <v>4.3236653059999997</v>
      </c>
      <c r="AZ47">
        <v>93.299543330000006</v>
      </c>
      <c r="BA47">
        <v>11</v>
      </c>
      <c r="BB47">
        <v>638.16</v>
      </c>
      <c r="BC47">
        <v>0</v>
      </c>
      <c r="BD47">
        <v>0.44079531560358282</v>
      </c>
      <c r="BE47">
        <v>7.0794634910545162E-2</v>
      </c>
      <c r="BF47">
        <v>0.11320283475383222</v>
      </c>
      <c r="BG47">
        <v>0.27629023318086832</v>
      </c>
      <c r="BH47">
        <v>9.8916981551171484E-2</v>
      </c>
      <c r="BI47">
        <v>0</v>
      </c>
      <c r="BJ47">
        <v>2</v>
      </c>
      <c r="BK47">
        <v>2</v>
      </c>
      <c r="BL47">
        <v>2</v>
      </c>
      <c r="BM47">
        <v>5</v>
      </c>
      <c r="BN47">
        <v>2</v>
      </c>
      <c r="BO47">
        <v>2</v>
      </c>
      <c r="BP47">
        <v>2</v>
      </c>
      <c r="BQ47">
        <v>0.28269591292451829</v>
      </c>
      <c r="BR47">
        <v>2.0896764456154412E-3</v>
      </c>
      <c r="BS47">
        <v>1.0798964732423662E-3</v>
      </c>
      <c r="BT47">
        <v>0.64084229877715804</v>
      </c>
      <c r="BU47">
        <v>4.3661596271235191E-2</v>
      </c>
      <c r="BV47">
        <v>1.9591676301288045E-3</v>
      </c>
      <c r="BW47">
        <v>2.7671451478101902E-2</v>
      </c>
      <c r="BX47">
        <v>0</v>
      </c>
      <c r="BY47">
        <v>100</v>
      </c>
      <c r="BZ47">
        <v>0</v>
      </c>
      <c r="CA47">
        <v>0</v>
      </c>
      <c r="CB47" t="s">
        <v>56</v>
      </c>
      <c r="CC47" s="23">
        <v>9.7504670333031012</v>
      </c>
      <c r="CD47" s="23">
        <v>63.678702058092128</v>
      </c>
      <c r="CE47" s="23">
        <v>7.6268417014866436</v>
      </c>
      <c r="CF47" s="23">
        <v>0</v>
      </c>
      <c r="CG47" s="23">
        <v>17.74639174176772</v>
      </c>
      <c r="CH47" s="23">
        <v>1.1975974653504105</v>
      </c>
      <c r="CI47" s="23">
        <v>0</v>
      </c>
      <c r="CJ47" s="23">
        <v>0</v>
      </c>
      <c r="CK47" s="23">
        <v>0</v>
      </c>
      <c r="CL47" s="23">
        <v>0</v>
      </c>
      <c r="CM47" s="23">
        <v>0</v>
      </c>
      <c r="CN47" s="23">
        <v>0</v>
      </c>
      <c r="CO47" s="23">
        <v>0</v>
      </c>
      <c r="CP47" s="23">
        <v>0</v>
      </c>
      <c r="CQ47" s="23">
        <v>0</v>
      </c>
      <c r="CR47" s="23">
        <v>0</v>
      </c>
      <c r="CS47" s="23">
        <v>0</v>
      </c>
      <c r="CT47" s="23">
        <v>0</v>
      </c>
      <c r="CU47" s="23">
        <v>0</v>
      </c>
      <c r="CV47" s="23">
        <v>9.4305145402806163E-3</v>
      </c>
    </row>
    <row r="48" spans="1:100" x14ac:dyDescent="0.25">
      <c r="A48" t="s">
        <v>219</v>
      </c>
      <c r="B48" t="s">
        <v>54</v>
      </c>
      <c r="C48" t="s">
        <v>212</v>
      </c>
      <c r="D48" t="s">
        <v>213</v>
      </c>
      <c r="E48" t="s">
        <v>220</v>
      </c>
      <c r="F48">
        <v>-24.665479999999999</v>
      </c>
      <c r="G48">
        <v>28.476099999999999</v>
      </c>
      <c r="H48">
        <v>24423</v>
      </c>
      <c r="I48">
        <v>43263</v>
      </c>
      <c r="J48">
        <v>120</v>
      </c>
      <c r="K48">
        <v>1966</v>
      </c>
      <c r="M48">
        <v>122.686129118642</v>
      </c>
      <c r="N48">
        <v>0.74666666699999995</v>
      </c>
      <c r="O48">
        <v>1.0936960000000001E-2</v>
      </c>
      <c r="P48">
        <v>78862.598223449604</v>
      </c>
      <c r="Q48">
        <v>9559.8752648368009</v>
      </c>
      <c r="R48">
        <v>9.5598752648368013</v>
      </c>
      <c r="S48">
        <v>21161.375333564902</v>
      </c>
      <c r="T48">
        <v>1</v>
      </c>
      <c r="U48">
        <v>0</v>
      </c>
      <c r="V48">
        <v>1</v>
      </c>
      <c r="W48">
        <v>0</v>
      </c>
      <c r="X48">
        <v>99.853999999999999</v>
      </c>
      <c r="Y48">
        <v>0.14000000000000001</v>
      </c>
      <c r="Z48">
        <v>6.0000000000000001E-3</v>
      </c>
      <c r="AA48">
        <v>0</v>
      </c>
      <c r="AB48" t="s">
        <v>221</v>
      </c>
      <c r="AC48">
        <v>29.235389234237807</v>
      </c>
      <c r="AD48">
        <v>287</v>
      </c>
      <c r="AE48">
        <v>12</v>
      </c>
      <c r="AF48">
        <v>9.5598752648368013</v>
      </c>
      <c r="AG48">
        <v>211.6137533356497</v>
      </c>
      <c r="AH48">
        <v>1.8083261325954999E-2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1168</v>
      </c>
      <c r="AR48">
        <v>1601</v>
      </c>
      <c r="AS48">
        <v>1192</v>
      </c>
      <c r="AT48">
        <v>1479</v>
      </c>
      <c r="AU48">
        <v>1.406204E-2</v>
      </c>
      <c r="AV48">
        <v>2.0461808000000001E-2</v>
      </c>
      <c r="AW48">
        <v>14.72000027</v>
      </c>
      <c r="AX48">
        <v>1.8083261E-2</v>
      </c>
      <c r="AY48">
        <v>4.2258473649999999</v>
      </c>
      <c r="AZ48">
        <v>91.599472930000005</v>
      </c>
      <c r="BA48">
        <v>12</v>
      </c>
      <c r="BB48">
        <v>629.23684210526312</v>
      </c>
      <c r="BC48">
        <v>0</v>
      </c>
      <c r="BD48">
        <v>0.51902714506040382</v>
      </c>
      <c r="BE48">
        <v>0</v>
      </c>
      <c r="BF48">
        <v>0.10278376429585086</v>
      </c>
      <c r="BG48">
        <v>0.12391892060038724</v>
      </c>
      <c r="BH48">
        <v>0.25427017004335811</v>
      </c>
      <c r="BI48">
        <v>0</v>
      </c>
      <c r="BJ48">
        <v>2</v>
      </c>
      <c r="BK48">
        <v>2</v>
      </c>
      <c r="BL48">
        <v>2</v>
      </c>
      <c r="BM48">
        <v>6</v>
      </c>
      <c r="BN48">
        <v>6</v>
      </c>
      <c r="BO48">
        <v>2</v>
      </c>
      <c r="BP48">
        <v>2</v>
      </c>
      <c r="BQ48">
        <v>0.38108152966263176</v>
      </c>
      <c r="BR48">
        <v>7.25482335032382E-4</v>
      </c>
      <c r="BS48">
        <v>1.7493825491551188E-3</v>
      </c>
      <c r="BT48">
        <v>0.515100471922041</v>
      </c>
      <c r="BU48">
        <v>9.2841281969465214E-2</v>
      </c>
      <c r="BV48">
        <v>1.7892418983763748E-3</v>
      </c>
      <c r="BW48">
        <v>6.7126096632981651E-3</v>
      </c>
      <c r="BX48">
        <v>0</v>
      </c>
      <c r="BY48">
        <v>0</v>
      </c>
      <c r="BZ48">
        <v>100</v>
      </c>
      <c r="CA48">
        <v>0</v>
      </c>
      <c r="CB48" t="s">
        <v>56</v>
      </c>
      <c r="CC48" s="23">
        <v>10.687152632253586</v>
      </c>
      <c r="CD48" s="23">
        <v>54.212628307329815</v>
      </c>
      <c r="CE48" s="23">
        <v>5.7939391844500223</v>
      </c>
      <c r="CF48" s="23">
        <v>0</v>
      </c>
      <c r="CG48" s="23">
        <v>27.880874916646142</v>
      </c>
      <c r="CH48" s="23">
        <v>1.4254049593204374</v>
      </c>
      <c r="CI48" s="23">
        <v>0</v>
      </c>
      <c r="CJ48" s="23">
        <v>0</v>
      </c>
      <c r="CK48" s="23">
        <v>0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0</v>
      </c>
      <c r="CS48" s="23">
        <v>0</v>
      </c>
      <c r="CT48" s="23">
        <v>0</v>
      </c>
      <c r="CU48" s="23">
        <v>0</v>
      </c>
      <c r="CV48" s="23">
        <v>9.8168694694131843E-3</v>
      </c>
    </row>
    <row r="49" spans="1:100" x14ac:dyDescent="0.25">
      <c r="A49" t="s">
        <v>222</v>
      </c>
      <c r="B49" t="s">
        <v>54</v>
      </c>
      <c r="C49" t="s">
        <v>212</v>
      </c>
      <c r="D49" t="s">
        <v>213</v>
      </c>
      <c r="E49" t="s">
        <v>217</v>
      </c>
      <c r="F49">
        <v>-24.770859999999999</v>
      </c>
      <c r="G49">
        <v>28.348800000000001</v>
      </c>
      <c r="H49">
        <v>26872</v>
      </c>
      <c r="I49">
        <v>43123</v>
      </c>
      <c r="J49">
        <v>12</v>
      </c>
      <c r="K49">
        <v>1973</v>
      </c>
      <c r="M49">
        <v>13.856571683554799</v>
      </c>
      <c r="N49">
        <v>0.20166666699999999</v>
      </c>
      <c r="O49">
        <v>1.2370370000000001E-3</v>
      </c>
      <c r="P49">
        <v>21264.884842926102</v>
      </c>
      <c r="Q49">
        <v>2267.0557570293299</v>
      </c>
      <c r="R49">
        <v>2.2670557570293299</v>
      </c>
      <c r="S49">
        <v>4966.8025375735497</v>
      </c>
      <c r="T49">
        <v>1</v>
      </c>
      <c r="U49">
        <v>0</v>
      </c>
      <c r="V49">
        <v>1</v>
      </c>
      <c r="W49">
        <v>0</v>
      </c>
      <c r="X49">
        <v>99.542000000000002</v>
      </c>
      <c r="Y49">
        <v>0.45800000000000002</v>
      </c>
      <c r="Z49">
        <v>0</v>
      </c>
      <c r="AA49">
        <v>0</v>
      </c>
      <c r="AB49" t="s">
        <v>223</v>
      </c>
      <c r="AC49">
        <v>24.024156834589473</v>
      </c>
      <c r="AD49">
        <v>115</v>
      </c>
      <c r="AE49">
        <v>12</v>
      </c>
      <c r="AF49">
        <v>2.2670557570293299</v>
      </c>
      <c r="AG49">
        <v>49.668025375735581</v>
      </c>
      <c r="AH49">
        <v>3.0871639028192E-2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1200</v>
      </c>
      <c r="AR49">
        <v>1347</v>
      </c>
      <c r="AS49">
        <v>1211</v>
      </c>
      <c r="AT49">
        <v>1326</v>
      </c>
      <c r="AU49">
        <v>3.0217363000000001E-2</v>
      </c>
      <c r="AV49">
        <v>2.9596506000000002E-2</v>
      </c>
      <c r="AW49">
        <v>9.9399995800000003</v>
      </c>
      <c r="AX49">
        <v>3.0871638999999999E-2</v>
      </c>
      <c r="AY49">
        <v>4.3168608339999999</v>
      </c>
      <c r="AZ49">
        <v>98.061269469999999</v>
      </c>
      <c r="BA49">
        <v>11</v>
      </c>
      <c r="BB49">
        <v>657.5</v>
      </c>
      <c r="BC49">
        <v>0</v>
      </c>
      <c r="BD49">
        <v>0.66218987216224712</v>
      </c>
      <c r="BE49">
        <v>0.10635206088112481</v>
      </c>
      <c r="BF49">
        <v>1.3524183993486249E-2</v>
      </c>
      <c r="BG49">
        <v>0.21793388296314178</v>
      </c>
      <c r="BH49">
        <v>0</v>
      </c>
      <c r="BI49">
        <v>0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0.35406452089098156</v>
      </c>
      <c r="BR49">
        <v>2.9301117225228024E-3</v>
      </c>
      <c r="BS49">
        <v>1.4600582946918924E-3</v>
      </c>
      <c r="BT49">
        <v>0.55917772346234484</v>
      </c>
      <c r="BU49">
        <v>4.2184074985026521E-2</v>
      </c>
      <c r="BV49">
        <v>2.3726908359237389E-3</v>
      </c>
      <c r="BW49">
        <v>3.7810819808508624E-2</v>
      </c>
      <c r="BX49">
        <v>0</v>
      </c>
      <c r="BY49">
        <v>100</v>
      </c>
      <c r="BZ49">
        <v>0</v>
      </c>
      <c r="CA49">
        <v>0</v>
      </c>
      <c r="CB49" t="s">
        <v>56</v>
      </c>
      <c r="CC49" s="23">
        <v>11.638098437057174</v>
      </c>
      <c r="CD49" s="23">
        <v>59.887004167147765</v>
      </c>
      <c r="CE49" s="23">
        <v>4.2261911009877293</v>
      </c>
      <c r="CF49" s="23">
        <v>0</v>
      </c>
      <c r="CG49" s="23">
        <v>22.704394923847211</v>
      </c>
      <c r="CH49" s="23">
        <v>1.5443113709601235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R49" s="23">
        <v>0</v>
      </c>
      <c r="CS49" s="23">
        <v>0</v>
      </c>
      <c r="CT49" s="23">
        <v>0</v>
      </c>
      <c r="CU49" s="23">
        <v>0</v>
      </c>
      <c r="CV49" s="23">
        <v>4.786848537153463E-3</v>
      </c>
    </row>
    <row r="50" spans="1:100" x14ac:dyDescent="0.25">
      <c r="A50" t="s">
        <v>224</v>
      </c>
      <c r="B50" t="s">
        <v>54</v>
      </c>
      <c r="C50" t="s">
        <v>212</v>
      </c>
      <c r="D50" t="s">
        <v>213</v>
      </c>
      <c r="E50" t="s">
        <v>220</v>
      </c>
      <c r="F50">
        <v>-24.671109999999999</v>
      </c>
      <c r="G50">
        <v>28.560609999999901</v>
      </c>
      <c r="H50">
        <v>26886</v>
      </c>
      <c r="I50">
        <v>43242</v>
      </c>
      <c r="J50">
        <v>43</v>
      </c>
      <c r="K50">
        <v>1973</v>
      </c>
      <c r="M50">
        <v>43.491761578686898</v>
      </c>
      <c r="N50">
        <v>0.41777777799999999</v>
      </c>
      <c r="O50">
        <v>3.8775459999999999E-3</v>
      </c>
      <c r="P50">
        <v>44265.647062007403</v>
      </c>
      <c r="Q50">
        <v>8323.6113697464498</v>
      </c>
      <c r="R50">
        <v>8.32361136974645</v>
      </c>
      <c r="S50">
        <v>15074.587802010299</v>
      </c>
      <c r="T50">
        <v>1</v>
      </c>
      <c r="U50">
        <v>0</v>
      </c>
      <c r="V50">
        <v>1</v>
      </c>
      <c r="W50">
        <v>0</v>
      </c>
      <c r="X50">
        <v>99.997</v>
      </c>
      <c r="Y50">
        <v>0</v>
      </c>
      <c r="Z50">
        <v>3.0000000000000001E-3</v>
      </c>
      <c r="AA50">
        <v>0</v>
      </c>
      <c r="AB50" t="s">
        <v>225</v>
      </c>
      <c r="AC50">
        <v>28.521610356969887</v>
      </c>
      <c r="AD50">
        <v>268</v>
      </c>
      <c r="AE50">
        <v>12</v>
      </c>
      <c r="AF50">
        <v>8.32361136974645</v>
      </c>
      <c r="AG50">
        <v>150.7458780201039</v>
      </c>
      <c r="AH50">
        <v>2.3704351857305E-2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1149</v>
      </c>
      <c r="AR50">
        <v>1519</v>
      </c>
      <c r="AS50">
        <v>1163</v>
      </c>
      <c r="AT50">
        <v>1431</v>
      </c>
      <c r="AU50">
        <v>1.7344357000000001E-2</v>
      </c>
      <c r="AV50">
        <v>2.4544618000000001E-2</v>
      </c>
      <c r="AW50">
        <v>14.010000229999999</v>
      </c>
      <c r="AX50">
        <v>2.3704352000000001E-2</v>
      </c>
      <c r="AY50">
        <v>4.1437270689999997</v>
      </c>
      <c r="AZ50">
        <v>95.867143540000001</v>
      </c>
      <c r="BA50">
        <v>12</v>
      </c>
      <c r="BB50">
        <v>632.71428571428567</v>
      </c>
      <c r="BC50">
        <v>0</v>
      </c>
      <c r="BD50">
        <v>0.47133798396413468</v>
      </c>
      <c r="BE50">
        <v>0</v>
      </c>
      <c r="BF50">
        <v>0.16697614321622478</v>
      </c>
      <c r="BG50">
        <v>8.7217113533291854E-2</v>
      </c>
      <c r="BH50">
        <v>0.27446875928634873</v>
      </c>
      <c r="BI50">
        <v>0</v>
      </c>
      <c r="BJ50">
        <v>2</v>
      </c>
      <c r="BK50">
        <v>2</v>
      </c>
      <c r="BL50">
        <v>2</v>
      </c>
      <c r="BM50">
        <v>6</v>
      </c>
      <c r="BN50">
        <v>6</v>
      </c>
      <c r="BO50">
        <v>2</v>
      </c>
      <c r="BP50">
        <v>2</v>
      </c>
      <c r="BQ50">
        <v>0.27208707591998815</v>
      </c>
      <c r="BR50">
        <v>2.2415843448099606E-3</v>
      </c>
      <c r="BS50">
        <v>1.1383045500988082E-3</v>
      </c>
      <c r="BT50">
        <v>0.59067991259134489</v>
      </c>
      <c r="BU50">
        <v>0.10581963673856044</v>
      </c>
      <c r="BV50">
        <v>2.242678868415825E-3</v>
      </c>
      <c r="BW50">
        <v>2.5790806986781985E-2</v>
      </c>
      <c r="BX50">
        <v>0</v>
      </c>
      <c r="BY50">
        <v>0</v>
      </c>
      <c r="BZ50">
        <v>100</v>
      </c>
      <c r="CA50">
        <v>0</v>
      </c>
      <c r="CB50" t="s">
        <v>56</v>
      </c>
      <c r="CC50" s="23">
        <v>12.490893263443411</v>
      </c>
      <c r="CD50" s="23">
        <v>62.108877340197786</v>
      </c>
      <c r="CE50" s="23">
        <v>6.6913498145027814</v>
      </c>
      <c r="CF50" s="23">
        <v>0</v>
      </c>
      <c r="CG50" s="23">
        <v>17.606917757295665</v>
      </c>
      <c r="CH50" s="23">
        <v>1.1019618245603549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R50" s="23">
        <v>0</v>
      </c>
      <c r="CS50" s="23">
        <v>0</v>
      </c>
      <c r="CT50" s="23">
        <v>0</v>
      </c>
      <c r="CU50" s="23">
        <v>0</v>
      </c>
      <c r="CV50" s="23">
        <v>9.3963838873672954E-3</v>
      </c>
    </row>
    <row r="51" spans="1:100" x14ac:dyDescent="0.25">
      <c r="A51" t="s">
        <v>226</v>
      </c>
      <c r="B51" t="s">
        <v>54</v>
      </c>
      <c r="C51" t="s">
        <v>212</v>
      </c>
      <c r="D51" t="s">
        <v>213</v>
      </c>
      <c r="E51" t="s">
        <v>214</v>
      </c>
      <c r="F51">
        <v>-24.633009999999999</v>
      </c>
      <c r="G51">
        <v>28.597309999999901</v>
      </c>
      <c r="H51">
        <v>26841</v>
      </c>
      <c r="I51">
        <v>43263</v>
      </c>
      <c r="J51">
        <v>16</v>
      </c>
      <c r="K51">
        <v>1973</v>
      </c>
      <c r="M51">
        <v>19.0300003462823</v>
      </c>
      <c r="N51">
        <v>0.24833333399999999</v>
      </c>
      <c r="O51">
        <v>1.6966049999999999E-3</v>
      </c>
      <c r="P51">
        <v>26270.124708323801</v>
      </c>
      <c r="Q51">
        <v>5029.3964064721404</v>
      </c>
      <c r="R51">
        <v>5.0293964064721406</v>
      </c>
      <c r="S51">
        <v>8454.9406415036392</v>
      </c>
      <c r="T51">
        <v>1</v>
      </c>
      <c r="U51">
        <v>0</v>
      </c>
      <c r="V51">
        <v>1</v>
      </c>
      <c r="W51">
        <v>0</v>
      </c>
      <c r="X51">
        <v>100</v>
      </c>
      <c r="Y51">
        <v>0</v>
      </c>
      <c r="Z51">
        <v>0</v>
      </c>
      <c r="AA51">
        <v>0</v>
      </c>
      <c r="AB51" t="s">
        <v>223</v>
      </c>
      <c r="AC51">
        <v>26.186649048456889</v>
      </c>
      <c r="AD51">
        <v>240</v>
      </c>
      <c r="AE51">
        <v>12</v>
      </c>
      <c r="AF51">
        <v>5.0293964064721406</v>
      </c>
      <c r="AG51">
        <v>84.549406415036444</v>
      </c>
      <c r="AH51">
        <v>3.7847694009542E-2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1166</v>
      </c>
      <c r="AR51">
        <v>1472</v>
      </c>
      <c r="AS51">
        <v>1175</v>
      </c>
      <c r="AT51">
        <v>1415</v>
      </c>
      <c r="AU51">
        <v>2.5334327E-2</v>
      </c>
      <c r="AV51">
        <v>3.6191857000000001E-2</v>
      </c>
      <c r="AW51">
        <v>11.81000042</v>
      </c>
      <c r="AX51">
        <v>3.7847694000000001E-2</v>
      </c>
      <c r="AY51">
        <v>4.123190782</v>
      </c>
      <c r="AZ51">
        <v>97.728681219999999</v>
      </c>
      <c r="BA51">
        <v>11</v>
      </c>
      <c r="BB51">
        <v>637.5</v>
      </c>
      <c r="BC51">
        <v>0</v>
      </c>
      <c r="BD51">
        <v>0.44121487700259165</v>
      </c>
      <c r="BE51">
        <v>0</v>
      </c>
      <c r="BF51">
        <v>0.19173190207337684</v>
      </c>
      <c r="BG51">
        <v>8.1643086976500912E-2</v>
      </c>
      <c r="BH51">
        <v>0.28541013394753062</v>
      </c>
      <c r="BI51">
        <v>0</v>
      </c>
      <c r="BJ51">
        <v>2</v>
      </c>
      <c r="BK51">
        <v>2</v>
      </c>
      <c r="BL51">
        <v>2</v>
      </c>
      <c r="BM51">
        <v>6</v>
      </c>
      <c r="BN51">
        <v>6</v>
      </c>
      <c r="BO51">
        <v>2</v>
      </c>
      <c r="BP51">
        <v>2</v>
      </c>
      <c r="BQ51">
        <v>0.25302184952815859</v>
      </c>
      <c r="BR51">
        <v>2.085518021467875E-3</v>
      </c>
      <c r="BS51">
        <v>1.2315365570151734E-3</v>
      </c>
      <c r="BT51">
        <v>0.61495989053463751</v>
      </c>
      <c r="BU51">
        <v>0.10241783822302185</v>
      </c>
      <c r="BV51">
        <v>2.5327440673390254E-3</v>
      </c>
      <c r="BW51">
        <v>2.3750623068360014E-2</v>
      </c>
      <c r="BX51">
        <v>0</v>
      </c>
      <c r="BY51">
        <v>0</v>
      </c>
      <c r="BZ51">
        <v>100</v>
      </c>
      <c r="CA51">
        <v>0</v>
      </c>
      <c r="CB51" t="s">
        <v>56</v>
      </c>
      <c r="CC51" s="23">
        <v>12.008954336382239</v>
      </c>
      <c r="CD51" s="23">
        <v>63.869602476433649</v>
      </c>
      <c r="CE51" s="23">
        <v>6.883646093845643</v>
      </c>
      <c r="CF51" s="23">
        <v>0</v>
      </c>
      <c r="CG51" s="23">
        <v>16.160478497350425</v>
      </c>
      <c r="CH51" s="23">
        <v>1.0773185959880376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R51" s="23">
        <v>0</v>
      </c>
      <c r="CS51" s="23">
        <v>0</v>
      </c>
      <c r="CT51" s="23">
        <v>0</v>
      </c>
      <c r="CU51" s="23">
        <v>0</v>
      </c>
      <c r="CV51" s="23">
        <v>9.1649756162345847E-3</v>
      </c>
    </row>
    <row r="52" spans="1:100" x14ac:dyDescent="0.25">
      <c r="A52" t="s">
        <v>227</v>
      </c>
      <c r="B52" t="s">
        <v>54</v>
      </c>
      <c r="C52" t="s">
        <v>212</v>
      </c>
      <c r="D52" t="s">
        <v>213</v>
      </c>
      <c r="E52" t="s">
        <v>214</v>
      </c>
      <c r="F52">
        <v>-24.602029999999999</v>
      </c>
      <c r="G52">
        <v>28.607489999999999</v>
      </c>
      <c r="H52">
        <v>26841</v>
      </c>
      <c r="I52">
        <v>35704</v>
      </c>
      <c r="J52">
        <v>1.7</v>
      </c>
      <c r="K52">
        <v>1973</v>
      </c>
      <c r="M52">
        <v>1.7744343577535999</v>
      </c>
      <c r="N52">
        <v>0.08</v>
      </c>
      <c r="O52">
        <v>1.5817899999999999E-4</v>
      </c>
      <c r="P52">
        <v>8391.6743344322203</v>
      </c>
      <c r="Q52">
        <v>1835.0569476820301</v>
      </c>
      <c r="R52">
        <v>1.8350569476820302</v>
      </c>
      <c r="S52">
        <v>3438.8496140652101</v>
      </c>
      <c r="T52">
        <v>1</v>
      </c>
      <c r="U52">
        <v>0</v>
      </c>
      <c r="V52">
        <v>1</v>
      </c>
      <c r="W52">
        <v>0</v>
      </c>
      <c r="X52">
        <v>100</v>
      </c>
      <c r="Y52">
        <v>0</v>
      </c>
      <c r="Z52">
        <v>0</v>
      </c>
      <c r="AA52">
        <v>0</v>
      </c>
      <c r="AB52" t="s">
        <v>223</v>
      </c>
      <c r="AC52">
        <v>31.519548210900549</v>
      </c>
      <c r="AD52">
        <v>206</v>
      </c>
      <c r="AE52">
        <v>12</v>
      </c>
      <c r="AF52">
        <v>1.8350569476820302</v>
      </c>
      <c r="AG52">
        <v>34.388496140652116</v>
      </c>
      <c r="AH52">
        <v>7.9871669411659005E-2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1193</v>
      </c>
      <c r="AR52">
        <v>1443</v>
      </c>
      <c r="AS52">
        <v>1203</v>
      </c>
      <c r="AT52">
        <v>1409</v>
      </c>
      <c r="AU52">
        <v>5.2846953000000002E-2</v>
      </c>
      <c r="AV52">
        <v>7.2698730000000003E-2</v>
      </c>
      <c r="AW52">
        <v>17.11000061</v>
      </c>
      <c r="AX52">
        <v>7.9871669000000006E-2</v>
      </c>
      <c r="AY52">
        <v>4.1214104320000002</v>
      </c>
      <c r="AZ52">
        <v>100</v>
      </c>
      <c r="BA52">
        <v>11</v>
      </c>
      <c r="BB52">
        <v>637</v>
      </c>
      <c r="BC52">
        <v>0</v>
      </c>
      <c r="BD52">
        <v>0</v>
      </c>
      <c r="BE52">
        <v>0</v>
      </c>
      <c r="BF52">
        <v>0.3625155240375097</v>
      </c>
      <c r="BG52">
        <v>9.0001831651143505E-2</v>
      </c>
      <c r="BH52">
        <v>0.54748264431134686</v>
      </c>
      <c r="BI52">
        <v>0</v>
      </c>
      <c r="BJ52">
        <v>4</v>
      </c>
      <c r="BK52">
        <v>4</v>
      </c>
      <c r="BL52">
        <v>6</v>
      </c>
      <c r="BM52">
        <v>6</v>
      </c>
      <c r="BN52">
        <v>6</v>
      </c>
      <c r="BO52">
        <v>4</v>
      </c>
      <c r="BP52">
        <v>4</v>
      </c>
      <c r="BQ52">
        <v>4.9982901060134269E-2</v>
      </c>
      <c r="BR52">
        <v>3.7374153390725068E-4</v>
      </c>
      <c r="BS52">
        <v>7.6018816245157505E-4</v>
      </c>
      <c r="BT52">
        <v>0.78136120266425835</v>
      </c>
      <c r="BU52">
        <v>0.1634436312007479</v>
      </c>
      <c r="BV52">
        <v>1.9332919006080447E-3</v>
      </c>
      <c r="BW52">
        <v>2.1450434778926058E-3</v>
      </c>
      <c r="BX52">
        <v>0</v>
      </c>
      <c r="BY52">
        <v>0</v>
      </c>
      <c r="BZ52">
        <v>100</v>
      </c>
      <c r="CA52">
        <v>0</v>
      </c>
      <c r="CB52" t="s">
        <v>56</v>
      </c>
      <c r="CC52" s="23">
        <v>14.768609923846304</v>
      </c>
      <c r="CD52" s="23">
        <v>72.811756452814365</v>
      </c>
      <c r="CE52" s="23">
        <v>8.902316431985998</v>
      </c>
      <c r="CF52" s="23">
        <v>0</v>
      </c>
      <c r="CG52" s="23">
        <v>3.1933204602489282</v>
      </c>
      <c r="CH52" s="23">
        <v>0.32399673110440941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3">
        <v>0</v>
      </c>
      <c r="CP52" s="23">
        <v>0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3">
        <v>6.5356266727439345E-3</v>
      </c>
    </row>
    <row r="53" spans="1:100" x14ac:dyDescent="0.25">
      <c r="A53" t="s">
        <v>228</v>
      </c>
      <c r="B53" t="s">
        <v>54</v>
      </c>
      <c r="C53" t="s">
        <v>212</v>
      </c>
      <c r="D53" t="s">
        <v>213</v>
      </c>
      <c r="E53" t="s">
        <v>229</v>
      </c>
      <c r="F53">
        <v>-24.316579999999998</v>
      </c>
      <c r="G53">
        <v>28.91629</v>
      </c>
      <c r="H53">
        <v>26900</v>
      </c>
      <c r="I53">
        <v>43237</v>
      </c>
      <c r="J53">
        <v>23</v>
      </c>
      <c r="K53">
        <v>1973</v>
      </c>
      <c r="M53">
        <v>23.864164183640099</v>
      </c>
      <c r="N53">
        <v>0.34277777799999998</v>
      </c>
      <c r="O53">
        <v>2.1222989999999998E-3</v>
      </c>
      <c r="P53">
        <v>36238.326943385699</v>
      </c>
      <c r="Q53">
        <v>3995.8665236339002</v>
      </c>
      <c r="R53">
        <v>3.9958665236339002</v>
      </c>
      <c r="S53">
        <v>9905.2853528426895</v>
      </c>
      <c r="T53">
        <v>1</v>
      </c>
      <c r="U53">
        <v>0</v>
      </c>
      <c r="V53">
        <v>1</v>
      </c>
      <c r="W53">
        <v>0</v>
      </c>
      <c r="X53">
        <v>99.971000000000004</v>
      </c>
      <c r="Y53">
        <v>0</v>
      </c>
      <c r="Z53">
        <v>2.9000000000000001E-2</v>
      </c>
      <c r="AA53">
        <v>0</v>
      </c>
      <c r="AB53" t="s">
        <v>223</v>
      </c>
      <c r="AC53">
        <v>27.611330616018563</v>
      </c>
      <c r="AD53">
        <v>166</v>
      </c>
      <c r="AE53">
        <v>12</v>
      </c>
      <c r="AF53">
        <v>3.9958665236339002</v>
      </c>
      <c r="AG53">
        <v>99.052853528426965</v>
      </c>
      <c r="AH53">
        <v>2.2344972938298999E-2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1106</v>
      </c>
      <c r="AR53">
        <v>1399</v>
      </c>
      <c r="AS53">
        <v>1121</v>
      </c>
      <c r="AT53">
        <v>1287</v>
      </c>
      <c r="AU53">
        <v>2.2452373000000001E-2</v>
      </c>
      <c r="AV53">
        <v>2.9580168E-2</v>
      </c>
      <c r="AW53">
        <v>13.130000109999999</v>
      </c>
      <c r="AX53">
        <v>2.2344973000000001E-2</v>
      </c>
      <c r="AY53">
        <v>3.94141334</v>
      </c>
      <c r="AZ53">
        <v>97.850802259999995</v>
      </c>
      <c r="BA53">
        <v>6</v>
      </c>
      <c r="BB53">
        <v>582.875</v>
      </c>
      <c r="BC53">
        <v>0</v>
      </c>
      <c r="BD53">
        <v>0</v>
      </c>
      <c r="BE53">
        <v>0.72951513555522729</v>
      </c>
      <c r="BF53">
        <v>0.2130838680394537</v>
      </c>
      <c r="BG53">
        <v>1.4441668325914888E-2</v>
      </c>
      <c r="BH53">
        <v>4.2959328079404127E-2</v>
      </c>
      <c r="BI53">
        <v>0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0.24597637658725827</v>
      </c>
      <c r="BR53">
        <v>4.7824886154162359E-3</v>
      </c>
      <c r="BS53">
        <v>3.0166203147647401E-3</v>
      </c>
      <c r="BT53">
        <v>0.60853089091995149</v>
      </c>
      <c r="BU53">
        <v>5.1426846422125597E-2</v>
      </c>
      <c r="BV53">
        <v>1.592450099447845E-3</v>
      </c>
      <c r="BW53">
        <v>8.4674327041035891E-2</v>
      </c>
      <c r="BX53">
        <v>0</v>
      </c>
      <c r="BY53">
        <v>0</v>
      </c>
      <c r="BZ53">
        <v>100</v>
      </c>
      <c r="CA53">
        <v>0</v>
      </c>
      <c r="CB53" t="s">
        <v>153</v>
      </c>
      <c r="CC53" s="23">
        <v>11.733271341494618</v>
      </c>
      <c r="CD53" s="23">
        <v>65.126958993275935</v>
      </c>
      <c r="CE53" s="23">
        <v>6.0557546409809921</v>
      </c>
      <c r="CF53" s="23">
        <v>0</v>
      </c>
      <c r="CG53" s="23">
        <v>14.775842482246796</v>
      </c>
      <c r="CH53" s="23">
        <v>2.3081725420016639</v>
      </c>
      <c r="CI53" s="23">
        <v>0</v>
      </c>
      <c r="CJ53" s="23">
        <v>0</v>
      </c>
      <c r="CK53" s="23">
        <v>0</v>
      </c>
      <c r="CL53" s="23">
        <v>0</v>
      </c>
      <c r="CM53" s="23">
        <v>0</v>
      </c>
      <c r="CN53" s="23">
        <v>0</v>
      </c>
      <c r="CO53" s="23">
        <v>0</v>
      </c>
      <c r="CP53" s="23">
        <v>0</v>
      </c>
      <c r="CQ53" s="23">
        <v>0</v>
      </c>
      <c r="CR53" s="23">
        <v>0</v>
      </c>
      <c r="CS53" s="23">
        <v>0</v>
      </c>
      <c r="CT53" s="23">
        <v>0</v>
      </c>
      <c r="CU53" s="23">
        <v>0</v>
      </c>
      <c r="CV53" s="23">
        <v>6.012024639757709E-3</v>
      </c>
    </row>
    <row r="54" spans="1:100" x14ac:dyDescent="0.25">
      <c r="A54" t="s">
        <v>230</v>
      </c>
      <c r="B54" t="s">
        <v>54</v>
      </c>
      <c r="C54" t="s">
        <v>212</v>
      </c>
      <c r="D54" t="s">
        <v>213</v>
      </c>
      <c r="E54" t="s">
        <v>231</v>
      </c>
      <c r="F54">
        <v>-24.27983</v>
      </c>
      <c r="G54">
        <v>28.77664</v>
      </c>
      <c r="H54">
        <v>19419</v>
      </c>
      <c r="I54">
        <v>43237</v>
      </c>
      <c r="J54">
        <v>580</v>
      </c>
      <c r="M54">
        <v>579.89370680475201</v>
      </c>
      <c r="N54">
        <v>2.135000002</v>
      </c>
      <c r="O54">
        <v>5.1619059000000002E-2</v>
      </c>
      <c r="P54">
        <v>225760.71011480899</v>
      </c>
      <c r="Q54">
        <v>30775.5648993016</v>
      </c>
      <c r="R54">
        <v>30.7755648993016</v>
      </c>
      <c r="S54">
        <v>68765.536379443001</v>
      </c>
      <c r="T54">
        <v>1</v>
      </c>
      <c r="U54">
        <v>0</v>
      </c>
      <c r="V54">
        <v>1</v>
      </c>
      <c r="W54">
        <v>0</v>
      </c>
      <c r="X54">
        <v>99.528999999999996</v>
      </c>
      <c r="Y54">
        <v>6.6000000000000003E-2</v>
      </c>
      <c r="Z54">
        <v>0.40500000000000003</v>
      </c>
      <c r="AA54">
        <v>0</v>
      </c>
      <c r="AB54" t="s">
        <v>232</v>
      </c>
      <c r="AC54">
        <v>24.264645798813881</v>
      </c>
      <c r="AD54">
        <v>285</v>
      </c>
      <c r="AE54">
        <v>12</v>
      </c>
      <c r="AF54">
        <v>30.7755648993016</v>
      </c>
      <c r="AG54">
        <v>687.65536379443074</v>
      </c>
      <c r="AH54">
        <v>5.5260239169000001E-3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1165</v>
      </c>
      <c r="AR54">
        <v>1756</v>
      </c>
      <c r="AS54">
        <v>1190</v>
      </c>
      <c r="AT54">
        <v>1475</v>
      </c>
      <c r="AU54">
        <v>4.5385290000000003E-3</v>
      </c>
      <c r="AV54">
        <v>8.5944209999999997E-3</v>
      </c>
      <c r="AW54">
        <v>10.14000034</v>
      </c>
      <c r="AX54">
        <v>5.526024E-3</v>
      </c>
      <c r="AY54">
        <v>4.0837501859999996</v>
      </c>
      <c r="AZ54">
        <v>88.57084227</v>
      </c>
      <c r="BA54">
        <v>12</v>
      </c>
      <c r="BB54">
        <v>635.79569892473114</v>
      </c>
      <c r="BC54">
        <v>0</v>
      </c>
      <c r="BD54">
        <v>0.32636289083267095</v>
      </c>
      <c r="BE54">
        <v>0.10845066430963597</v>
      </c>
      <c r="BF54">
        <v>0.16070323951751697</v>
      </c>
      <c r="BG54">
        <v>0.14281555468144549</v>
      </c>
      <c r="BH54">
        <v>0.26166765065873065</v>
      </c>
      <c r="BI54">
        <v>0</v>
      </c>
      <c r="BJ54">
        <v>2</v>
      </c>
      <c r="BK54">
        <v>2</v>
      </c>
      <c r="BL54">
        <v>2</v>
      </c>
      <c r="BM54">
        <v>6</v>
      </c>
      <c r="BN54">
        <v>6</v>
      </c>
      <c r="BO54">
        <v>2</v>
      </c>
      <c r="BP54">
        <v>2</v>
      </c>
      <c r="BQ54">
        <v>0.23500831583340914</v>
      </c>
      <c r="BR54">
        <v>3.9008521781785824E-4</v>
      </c>
      <c r="BS54">
        <v>1.3253104471468657E-3</v>
      </c>
      <c r="BT54">
        <v>0.60459098696901703</v>
      </c>
      <c r="BU54">
        <v>0.14385419923250103</v>
      </c>
      <c r="BV54">
        <v>1.2667012189087317E-3</v>
      </c>
      <c r="BW54">
        <v>1.3564401081199303E-2</v>
      </c>
      <c r="BX54">
        <v>0</v>
      </c>
      <c r="BY54">
        <v>0</v>
      </c>
      <c r="BZ54">
        <v>100</v>
      </c>
      <c r="CA54">
        <v>0</v>
      </c>
      <c r="CB54" t="s">
        <v>56</v>
      </c>
      <c r="CC54" s="23">
        <v>10.515963218684414</v>
      </c>
      <c r="CD54" s="23">
        <v>58.309829316490521</v>
      </c>
      <c r="CE54" s="23">
        <v>12.928045525063265</v>
      </c>
      <c r="CF54" s="23">
        <v>0</v>
      </c>
      <c r="CG54" s="23">
        <v>16.925476935147159</v>
      </c>
      <c r="CH54" s="23">
        <v>1.3206850046146432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R54" s="23">
        <v>0</v>
      </c>
      <c r="CS54" s="23">
        <v>0</v>
      </c>
      <c r="CT54" s="23">
        <v>0</v>
      </c>
      <c r="CU54" s="23">
        <v>0</v>
      </c>
      <c r="CV54" s="23">
        <v>1.1745483629269856E-2</v>
      </c>
    </row>
    <row r="55" spans="1:100" x14ac:dyDescent="0.25">
      <c r="A55" t="s">
        <v>233</v>
      </c>
      <c r="B55" t="s">
        <v>54</v>
      </c>
      <c r="C55" t="s">
        <v>212</v>
      </c>
      <c r="D55" t="s">
        <v>234</v>
      </c>
      <c r="E55" t="s">
        <v>235</v>
      </c>
      <c r="F55">
        <v>-23.191890000000001</v>
      </c>
      <c r="G55">
        <v>28.698129999999999</v>
      </c>
      <c r="H55">
        <v>24747</v>
      </c>
      <c r="I55">
        <v>43236</v>
      </c>
      <c r="J55">
        <v>11245</v>
      </c>
      <c r="M55">
        <v>11236.026621544899</v>
      </c>
      <c r="N55">
        <v>9.4427777850000005</v>
      </c>
      <c r="O55">
        <v>0.99678348900000002</v>
      </c>
      <c r="P55">
        <v>1002571.47824522</v>
      </c>
      <c r="Q55">
        <v>141188.99350766899</v>
      </c>
      <c r="R55">
        <v>141.18899350766898</v>
      </c>
      <c r="S55">
        <v>325819.94271422602</v>
      </c>
      <c r="T55">
        <v>1</v>
      </c>
      <c r="U55">
        <v>0</v>
      </c>
      <c r="V55">
        <v>1</v>
      </c>
      <c r="W55">
        <v>0</v>
      </c>
      <c r="X55">
        <v>97.786999999999992</v>
      </c>
      <c r="Y55">
        <v>2.1349999999999998</v>
      </c>
      <c r="Z55">
        <v>7.8E-2</v>
      </c>
      <c r="AA55">
        <v>0</v>
      </c>
      <c r="AB55" t="s">
        <v>236</v>
      </c>
      <c r="AC55">
        <v>20.728641188368286</v>
      </c>
      <c r="AD55">
        <v>269</v>
      </c>
      <c r="AE55">
        <v>12</v>
      </c>
      <c r="AF55">
        <v>141.18899350766898</v>
      </c>
      <c r="AG55">
        <v>3258.1994271422632</v>
      </c>
      <c r="AH55">
        <v>1.1008125729860001E-3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813</v>
      </c>
      <c r="AR55">
        <v>1475</v>
      </c>
      <c r="AS55">
        <v>842</v>
      </c>
      <c r="AT55">
        <v>1111</v>
      </c>
      <c r="AU55">
        <v>1.179617E-3</v>
      </c>
      <c r="AV55">
        <v>2.0317970000000001E-3</v>
      </c>
      <c r="AW55">
        <v>7.4000000950000002</v>
      </c>
      <c r="AX55">
        <v>1.100813E-3</v>
      </c>
      <c r="AY55">
        <v>4.7018378869999999</v>
      </c>
      <c r="AZ55">
        <v>78.021933099999998</v>
      </c>
      <c r="BA55">
        <v>6</v>
      </c>
      <c r="BB55">
        <v>543.07432243643473</v>
      </c>
      <c r="BC55">
        <v>1.4178132078393269E-2</v>
      </c>
      <c r="BD55">
        <v>0.18816480867914626</v>
      </c>
      <c r="BE55">
        <v>0.32852886472299092</v>
      </c>
      <c r="BF55">
        <v>0.17146487689890624</v>
      </c>
      <c r="BG55">
        <v>9.8422675520598191E-2</v>
      </c>
      <c r="BH55">
        <v>0.19752868340195942</v>
      </c>
      <c r="BI55">
        <v>1.7119586980056439E-3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3</v>
      </c>
      <c r="BQ55">
        <v>0.22416124045793165</v>
      </c>
      <c r="BR55">
        <v>8.495747774583558E-4</v>
      </c>
      <c r="BS55">
        <v>1.9585405302191177E-3</v>
      </c>
      <c r="BT55">
        <v>0.55336254149160058</v>
      </c>
      <c r="BU55">
        <v>0.19236132266505909</v>
      </c>
      <c r="BV55">
        <v>1.0878209984387509E-3</v>
      </c>
      <c r="BW55">
        <v>2.621895907929243E-2</v>
      </c>
      <c r="BX55">
        <v>0</v>
      </c>
      <c r="BY55">
        <v>100</v>
      </c>
      <c r="BZ55">
        <v>0</v>
      </c>
      <c r="CA55">
        <v>0</v>
      </c>
      <c r="CB55" t="s">
        <v>153</v>
      </c>
      <c r="CC55" s="23">
        <v>8.9108310386439307</v>
      </c>
      <c r="CD55" s="23">
        <v>53.101410095796084</v>
      </c>
      <c r="CE55" s="23">
        <v>13.488639586715188</v>
      </c>
      <c r="CF55" s="23">
        <v>0</v>
      </c>
      <c r="CG55" s="23">
        <v>14.423433776362762</v>
      </c>
      <c r="CH55" s="23">
        <v>10.075685502482031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R55" s="23">
        <v>0</v>
      </c>
      <c r="CS55" s="23">
        <v>0</v>
      </c>
      <c r="CT55" s="23">
        <v>0</v>
      </c>
      <c r="CU55" s="23">
        <v>0</v>
      </c>
      <c r="CV55" s="23">
        <v>1.2977213390665822E-2</v>
      </c>
    </row>
    <row r="56" spans="1:100" x14ac:dyDescent="0.25">
      <c r="A56" t="s">
        <v>237</v>
      </c>
      <c r="B56" t="s">
        <v>54</v>
      </c>
      <c r="C56" t="s">
        <v>238</v>
      </c>
      <c r="D56" t="s">
        <v>239</v>
      </c>
      <c r="E56" t="s">
        <v>240</v>
      </c>
      <c r="F56">
        <v>-22.909099999999999</v>
      </c>
      <c r="G56">
        <v>29.613909999999901</v>
      </c>
      <c r="H56">
        <v>21013</v>
      </c>
      <c r="I56">
        <v>36552</v>
      </c>
      <c r="J56">
        <v>7703</v>
      </c>
      <c r="K56">
        <v>1957</v>
      </c>
      <c r="M56">
        <v>7726.0894969972196</v>
      </c>
      <c r="N56">
        <v>6.4833333389999996</v>
      </c>
      <c r="O56">
        <v>0.68311604999999997</v>
      </c>
      <c r="P56">
        <v>689326.801633214</v>
      </c>
      <c r="Q56">
        <v>95197.195918026497</v>
      </c>
      <c r="R56">
        <v>95.197195918026495</v>
      </c>
      <c r="S56">
        <v>197768.572301045</v>
      </c>
      <c r="T56">
        <v>1</v>
      </c>
      <c r="U56">
        <v>0</v>
      </c>
      <c r="V56">
        <v>1</v>
      </c>
      <c r="W56">
        <v>0</v>
      </c>
      <c r="X56">
        <v>95.415999999999997</v>
      </c>
      <c r="Y56">
        <v>4.5359999999999996</v>
      </c>
      <c r="Z56">
        <v>4.8000000000000001E-2</v>
      </c>
      <c r="AA56">
        <v>0</v>
      </c>
      <c r="AB56" t="s">
        <v>241</v>
      </c>
      <c r="AC56">
        <v>16.607404974889967</v>
      </c>
      <c r="AD56">
        <v>439</v>
      </c>
      <c r="AE56">
        <v>12</v>
      </c>
      <c r="AF56">
        <v>95.197195918026495</v>
      </c>
      <c r="AG56">
        <v>1977.6857230104529</v>
      </c>
      <c r="AH56">
        <v>2.9596884269270001E-3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736</v>
      </c>
      <c r="AR56">
        <v>1731</v>
      </c>
      <c r="AS56">
        <v>828</v>
      </c>
      <c r="AT56">
        <v>1267</v>
      </c>
      <c r="AU56">
        <v>3.2821119999999998E-3</v>
      </c>
      <c r="AV56">
        <v>5.0311330000000001E-3</v>
      </c>
      <c r="AW56">
        <v>4.75</v>
      </c>
      <c r="AX56">
        <v>2.9596879999999998E-3</v>
      </c>
      <c r="AY56">
        <v>4.1848561850000001</v>
      </c>
      <c r="AZ56">
        <v>76.413788740000001</v>
      </c>
      <c r="BA56">
        <v>6</v>
      </c>
      <c r="BB56">
        <v>433.5929995929996</v>
      </c>
      <c r="BC56">
        <v>1.4141311601246066E-4</v>
      </c>
      <c r="BD56">
        <v>0.1211916546214106</v>
      </c>
      <c r="BE56">
        <v>0.45570406116554579</v>
      </c>
      <c r="BF56">
        <v>0.23548887934232976</v>
      </c>
      <c r="BG56">
        <v>0.11413684514806832</v>
      </c>
      <c r="BH56">
        <v>7.0445621817007198E-2</v>
      </c>
      <c r="BI56">
        <v>2.8915247896258789E-3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0.25174939767987164</v>
      </c>
      <c r="BR56">
        <v>1.7576156589033094E-3</v>
      </c>
      <c r="BS56">
        <v>1.2661584016563907E-3</v>
      </c>
      <c r="BT56">
        <v>0.56050550324520498</v>
      </c>
      <c r="BU56">
        <v>0.12611190239016173</v>
      </c>
      <c r="BV56">
        <v>1.0717276511138937E-3</v>
      </c>
      <c r="BW56">
        <v>5.753769497308802E-2</v>
      </c>
      <c r="BX56">
        <v>0</v>
      </c>
      <c r="BY56">
        <v>100</v>
      </c>
      <c r="BZ56">
        <v>0</v>
      </c>
      <c r="CA56">
        <v>0</v>
      </c>
      <c r="CB56" t="s">
        <v>153</v>
      </c>
      <c r="CC56" s="23">
        <v>13.866203078385512</v>
      </c>
      <c r="CD56" s="23">
        <v>56.15908706428251</v>
      </c>
      <c r="CE56" s="23">
        <v>15.323755447727327</v>
      </c>
      <c r="CF56" s="23">
        <v>0</v>
      </c>
      <c r="CG56" s="23">
        <v>13.62477275961794</v>
      </c>
      <c r="CH56" s="23">
        <v>1.026181649986708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R56" s="23">
        <v>0</v>
      </c>
      <c r="CS56" s="23">
        <v>0</v>
      </c>
      <c r="CT56" s="23">
        <v>0</v>
      </c>
      <c r="CU56" s="23">
        <v>0</v>
      </c>
      <c r="CV56" s="23">
        <v>2.6433991382985987E-2</v>
      </c>
    </row>
    <row r="57" spans="1:100" x14ac:dyDescent="0.25">
      <c r="A57" t="s">
        <v>242</v>
      </c>
      <c r="B57" t="s">
        <v>54</v>
      </c>
      <c r="C57" t="s">
        <v>238</v>
      </c>
      <c r="D57" t="s">
        <v>239</v>
      </c>
      <c r="E57" t="s">
        <v>243</v>
      </c>
      <c r="F57">
        <v>-23.067419999999998</v>
      </c>
      <c r="G57">
        <v>29.578909999999901</v>
      </c>
      <c r="H57">
        <v>17441</v>
      </c>
      <c r="I57">
        <v>35011</v>
      </c>
      <c r="J57">
        <v>6700</v>
      </c>
      <c r="K57">
        <v>1947</v>
      </c>
      <c r="M57">
        <v>6702.5536264533603</v>
      </c>
      <c r="N57">
        <v>5.6872222270000004</v>
      </c>
      <c r="O57">
        <v>0.59291265500000001</v>
      </c>
      <c r="P57">
        <v>604831.52361793898</v>
      </c>
      <c r="Q57">
        <v>83289.322262370406</v>
      </c>
      <c r="R57">
        <v>83.289322262370405</v>
      </c>
      <c r="S57">
        <v>172565.71211358701</v>
      </c>
      <c r="T57">
        <v>1</v>
      </c>
      <c r="U57">
        <v>0</v>
      </c>
      <c r="V57">
        <v>1</v>
      </c>
      <c r="W57">
        <v>0</v>
      </c>
      <c r="X57">
        <v>95.647999999999996</v>
      </c>
      <c r="Y57">
        <v>4.3070000000000004</v>
      </c>
      <c r="Z57">
        <v>4.4999999999999998E-2</v>
      </c>
      <c r="AA57">
        <v>0</v>
      </c>
      <c r="AB57" t="s">
        <v>241</v>
      </c>
      <c r="AC57">
        <v>15.048294438776708</v>
      </c>
      <c r="AD57">
        <v>403</v>
      </c>
      <c r="AE57">
        <v>12</v>
      </c>
      <c r="AF57">
        <v>83.289322262370405</v>
      </c>
      <c r="AG57">
        <v>1725.6571211358771</v>
      </c>
      <c r="AH57">
        <v>3.113789716735E-3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838</v>
      </c>
      <c r="AR57">
        <v>1731</v>
      </c>
      <c r="AS57">
        <v>880</v>
      </c>
      <c r="AT57">
        <v>1283</v>
      </c>
      <c r="AU57">
        <v>3.028078E-3</v>
      </c>
      <c r="AV57">
        <v>5.17484E-3</v>
      </c>
      <c r="AW57">
        <v>3.9000000950000002</v>
      </c>
      <c r="AX57">
        <v>3.11379E-3</v>
      </c>
      <c r="AY57">
        <v>4.1102358519999997</v>
      </c>
      <c r="AZ57">
        <v>76.768946369999995</v>
      </c>
      <c r="BA57">
        <v>6</v>
      </c>
      <c r="BB57">
        <v>426.97328959700093</v>
      </c>
      <c r="BC57">
        <v>0</v>
      </c>
      <c r="BD57">
        <v>0.12497847829560289</v>
      </c>
      <c r="BE57">
        <v>0.47307888482993415</v>
      </c>
      <c r="BF57">
        <v>0.23578583168371137</v>
      </c>
      <c r="BG57">
        <v>9.6676767979201383E-2</v>
      </c>
      <c r="BH57">
        <v>6.7224265831005409E-2</v>
      </c>
      <c r="BI57">
        <v>2.2557713805448033E-3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0.26380482536617367</v>
      </c>
      <c r="BR57">
        <v>1.8433283511261104E-3</v>
      </c>
      <c r="BS57">
        <v>1.3475541301667658E-3</v>
      </c>
      <c r="BT57">
        <v>0.54600772052228652</v>
      </c>
      <c r="BU57">
        <v>0.13002180389110296</v>
      </c>
      <c r="BV57">
        <v>1.1398223204120085E-3</v>
      </c>
      <c r="BW57">
        <v>5.5834945418731949E-2</v>
      </c>
      <c r="BX57">
        <v>0</v>
      </c>
      <c r="BY57">
        <v>100</v>
      </c>
      <c r="BZ57">
        <v>0</v>
      </c>
      <c r="CA57">
        <v>0</v>
      </c>
      <c r="CB57" t="s">
        <v>153</v>
      </c>
      <c r="CC57" s="23">
        <v>12.698604188971618</v>
      </c>
      <c r="CD57" s="23">
        <v>57.344845780212481</v>
      </c>
      <c r="CE57" s="23">
        <v>14.767450805421788</v>
      </c>
      <c r="CF57" s="23">
        <v>0</v>
      </c>
      <c r="CG57" s="23">
        <v>14.131385249454953</v>
      </c>
      <c r="CH57" s="23">
        <v>1.0577139759391609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R57" s="23">
        <v>0</v>
      </c>
      <c r="CS57" s="23">
        <v>0</v>
      </c>
      <c r="CT57" s="23">
        <v>0</v>
      </c>
      <c r="CU57" s="23">
        <v>0</v>
      </c>
      <c r="CV57" s="23">
        <v>2.6780443567182111E-2</v>
      </c>
    </row>
    <row r="58" spans="1:100" x14ac:dyDescent="0.25">
      <c r="A58" t="s">
        <v>244</v>
      </c>
      <c r="B58" t="s">
        <v>54</v>
      </c>
      <c r="C58" t="s">
        <v>245</v>
      </c>
      <c r="D58" t="s">
        <v>246</v>
      </c>
      <c r="E58" t="s">
        <v>247</v>
      </c>
      <c r="F58">
        <v>-22.634989999999998</v>
      </c>
      <c r="G58">
        <v>30.39884</v>
      </c>
      <c r="H58">
        <v>23377</v>
      </c>
      <c r="I58">
        <v>43326</v>
      </c>
      <c r="J58">
        <v>156</v>
      </c>
      <c r="M58">
        <v>154.63226527679001</v>
      </c>
      <c r="N58">
        <v>0.79611111199999995</v>
      </c>
      <c r="O58">
        <v>1.3587500000000001E-2</v>
      </c>
      <c r="P58">
        <v>84893.337901235602</v>
      </c>
      <c r="Q58">
        <v>7546.23750292349</v>
      </c>
      <c r="R58">
        <v>7.54623750292349</v>
      </c>
      <c r="S58">
        <v>24122.944606438101</v>
      </c>
      <c r="T58">
        <v>1</v>
      </c>
      <c r="U58">
        <v>0</v>
      </c>
      <c r="V58">
        <v>1</v>
      </c>
      <c r="W58">
        <v>0</v>
      </c>
      <c r="X58">
        <v>97.803000000000011</v>
      </c>
      <c r="Y58">
        <v>1.8320000000000001</v>
      </c>
      <c r="Z58">
        <v>0.36499999999999999</v>
      </c>
      <c r="AA58">
        <v>0</v>
      </c>
      <c r="AB58" t="s">
        <v>248</v>
      </c>
      <c r="AC58">
        <v>14.58289612813182</v>
      </c>
      <c r="AD58">
        <v>307</v>
      </c>
      <c r="AE58">
        <v>14</v>
      </c>
      <c r="AF58">
        <v>7.54623750292349</v>
      </c>
      <c r="AG58">
        <v>241.22944606438131</v>
      </c>
      <c r="AH58">
        <v>1.6968630254269E-2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572</v>
      </c>
      <c r="AR58">
        <v>1077</v>
      </c>
      <c r="AS58">
        <v>572</v>
      </c>
      <c r="AT58">
        <v>879</v>
      </c>
      <c r="AU58">
        <v>1.2842698E-2</v>
      </c>
      <c r="AV58">
        <v>2.0934425999999999E-2</v>
      </c>
      <c r="AW58">
        <v>14.649999619999999</v>
      </c>
      <c r="AX58">
        <v>1.6968629999999998E-2</v>
      </c>
      <c r="AY58">
        <v>3.8193265479999998</v>
      </c>
      <c r="AZ58">
        <v>90.804984349999998</v>
      </c>
      <c r="BA58">
        <v>11</v>
      </c>
      <c r="BB58">
        <v>631.70212765957444</v>
      </c>
      <c r="BC58">
        <v>3.7660150156369428E-2</v>
      </c>
      <c r="BD58">
        <v>0.14787526800334344</v>
      </c>
      <c r="BE58">
        <v>2.3299715272055987E-2</v>
      </c>
      <c r="BF58">
        <v>0.10329247415322863</v>
      </c>
      <c r="BG58">
        <v>0.27425551315842406</v>
      </c>
      <c r="BH58">
        <v>0.41361687925657847</v>
      </c>
      <c r="BI58">
        <v>0</v>
      </c>
      <c r="BJ58">
        <v>2</v>
      </c>
      <c r="BK58">
        <v>2</v>
      </c>
      <c r="BL58">
        <v>5</v>
      </c>
      <c r="BM58">
        <v>6</v>
      </c>
      <c r="BN58">
        <v>5</v>
      </c>
      <c r="BO58">
        <v>1</v>
      </c>
      <c r="BP58">
        <v>2</v>
      </c>
      <c r="BQ58">
        <v>2.6719599209077141E-2</v>
      </c>
      <c r="BR58">
        <v>8.4908135732040957E-5</v>
      </c>
      <c r="BS58">
        <v>1.9147755278200331E-4</v>
      </c>
      <c r="BT58">
        <v>0.27700129804206541</v>
      </c>
      <c r="BU58">
        <v>0.68872003079988986</v>
      </c>
      <c r="BV58">
        <v>2.2294771620615328E-4</v>
      </c>
      <c r="BW58">
        <v>7.0597385442474582E-3</v>
      </c>
      <c r="BX58">
        <v>0</v>
      </c>
      <c r="BY58">
        <v>0</v>
      </c>
      <c r="BZ58">
        <v>100</v>
      </c>
      <c r="CA58">
        <v>0</v>
      </c>
      <c r="CB58" t="s">
        <v>153</v>
      </c>
      <c r="CC58" s="23">
        <v>17.725166642123696</v>
      </c>
      <c r="CD58" s="23">
        <v>11.664111173379693</v>
      </c>
      <c r="CE58" s="23">
        <v>9.0633355224268097</v>
      </c>
      <c r="CF58" s="23">
        <v>0</v>
      </c>
      <c r="CG58" s="23">
        <v>1.166407627815957</v>
      </c>
      <c r="CH58" s="23">
        <v>60.380979034253848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R58" s="23">
        <v>0</v>
      </c>
      <c r="CS58" s="23">
        <v>0</v>
      </c>
      <c r="CT58" s="23">
        <v>0</v>
      </c>
      <c r="CU58" s="23">
        <v>0</v>
      </c>
      <c r="CV58" s="23">
        <v>2.1052059707657608E-2</v>
      </c>
    </row>
    <row r="59" spans="1:100" x14ac:dyDescent="0.25">
      <c r="A59" t="s">
        <v>249</v>
      </c>
      <c r="B59" t="s">
        <v>54</v>
      </c>
      <c r="C59" t="s">
        <v>245</v>
      </c>
      <c r="D59" t="s">
        <v>246</v>
      </c>
      <c r="E59" t="s">
        <v>247</v>
      </c>
      <c r="F59">
        <v>-22.634450000000001</v>
      </c>
      <c r="G59">
        <v>30.402109999999901</v>
      </c>
      <c r="H59">
        <v>23350</v>
      </c>
      <c r="I59">
        <v>43235</v>
      </c>
      <c r="J59">
        <v>109</v>
      </c>
      <c r="M59">
        <v>109.040367455796</v>
      </c>
      <c r="N59">
        <v>0.63944444499999997</v>
      </c>
      <c r="O59">
        <v>9.5835650000000005E-3</v>
      </c>
      <c r="P59">
        <v>68207.037644904005</v>
      </c>
      <c r="Q59">
        <v>9939.9911459483992</v>
      </c>
      <c r="R59">
        <v>9.9399911459483992</v>
      </c>
      <c r="S59">
        <v>19519.339284658199</v>
      </c>
      <c r="T59">
        <v>1</v>
      </c>
      <c r="U59">
        <v>0</v>
      </c>
      <c r="V59">
        <v>1</v>
      </c>
      <c r="W59">
        <v>0</v>
      </c>
      <c r="X59">
        <v>98.09899999999999</v>
      </c>
      <c r="Y59">
        <v>1.647</v>
      </c>
      <c r="Z59">
        <v>0.254</v>
      </c>
      <c r="AA59">
        <v>0</v>
      </c>
      <c r="AB59" t="s">
        <v>250</v>
      </c>
      <c r="AC59">
        <v>15.616352614095392</v>
      </c>
      <c r="AD59">
        <v>482</v>
      </c>
      <c r="AE59">
        <v>14</v>
      </c>
      <c r="AF59">
        <v>9.9399911459483992</v>
      </c>
      <c r="AG59">
        <v>195.19339284658238</v>
      </c>
      <c r="AH59">
        <v>3.2924611121416002E-2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572</v>
      </c>
      <c r="AR59">
        <v>1206</v>
      </c>
      <c r="AS59">
        <v>572</v>
      </c>
      <c r="AT59">
        <v>1054</v>
      </c>
      <c r="AU59">
        <v>2.6390133E-2</v>
      </c>
      <c r="AV59">
        <v>3.2480608000000001E-2</v>
      </c>
      <c r="AW59">
        <v>16.799999239999998</v>
      </c>
      <c r="AX59">
        <v>3.2924610999999999E-2</v>
      </c>
      <c r="AY59">
        <v>3.81763757</v>
      </c>
      <c r="AZ59">
        <v>90.971185039999995</v>
      </c>
      <c r="BA59">
        <v>11</v>
      </c>
      <c r="BB59">
        <v>637.2285714285714</v>
      </c>
      <c r="BC59">
        <v>0</v>
      </c>
      <c r="BD59">
        <v>0.14632985310457536</v>
      </c>
      <c r="BE59">
        <v>2.4567799262950312E-2</v>
      </c>
      <c r="BF59">
        <v>0.10747626661513682</v>
      </c>
      <c r="BG59">
        <v>0.28549815659026345</v>
      </c>
      <c r="BH59">
        <v>0.43612792442707404</v>
      </c>
      <c r="BI59">
        <v>0</v>
      </c>
      <c r="BJ59">
        <v>2</v>
      </c>
      <c r="BK59">
        <v>2</v>
      </c>
      <c r="BL59">
        <v>5</v>
      </c>
      <c r="BM59">
        <v>6</v>
      </c>
      <c r="BN59">
        <v>5</v>
      </c>
      <c r="BO59">
        <v>5</v>
      </c>
      <c r="BP59">
        <v>2</v>
      </c>
      <c r="BQ59">
        <v>2.2558689832602598E-2</v>
      </c>
      <c r="BR59">
        <v>8.6127582622625313E-5</v>
      </c>
      <c r="BS59">
        <v>1.9422754492755696E-4</v>
      </c>
      <c r="BT59">
        <v>0.27449244062042122</v>
      </c>
      <c r="BU59">
        <v>0.69587936002749451</v>
      </c>
      <c r="BV59">
        <v>1.8593608089649796E-4</v>
      </c>
      <c r="BW59">
        <v>6.6032183110349956E-3</v>
      </c>
      <c r="BX59">
        <v>0</v>
      </c>
      <c r="BY59">
        <v>0</v>
      </c>
      <c r="BZ59">
        <v>100</v>
      </c>
      <c r="CA59">
        <v>0</v>
      </c>
      <c r="CB59" t="s">
        <v>153</v>
      </c>
      <c r="CC59" s="23">
        <v>17.76938735563304</v>
      </c>
      <c r="CD59" s="23">
        <v>11.388481933357143</v>
      </c>
      <c r="CE59" s="23">
        <v>8.6845116716498314</v>
      </c>
      <c r="CF59" s="23">
        <v>0</v>
      </c>
      <c r="CG59" s="23">
        <v>0.91013702140643127</v>
      </c>
      <c r="CH59" s="23">
        <v>61.247482017953544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R59" s="23">
        <v>0</v>
      </c>
      <c r="CS59" s="23">
        <v>0</v>
      </c>
      <c r="CT59" s="23">
        <v>0</v>
      </c>
      <c r="CU59" s="23">
        <v>0</v>
      </c>
      <c r="CV59" s="23">
        <v>3.0865081745461136E-2</v>
      </c>
    </row>
    <row r="60" spans="1:100" x14ac:dyDescent="0.25">
      <c r="A60" t="s">
        <v>251</v>
      </c>
      <c r="B60" t="s">
        <v>54</v>
      </c>
      <c r="C60" t="s">
        <v>245</v>
      </c>
      <c r="D60" t="s">
        <v>246</v>
      </c>
      <c r="E60" t="s">
        <v>252</v>
      </c>
      <c r="F60">
        <v>-22.945709999999998</v>
      </c>
      <c r="G60">
        <v>30.164000000000001</v>
      </c>
      <c r="H60">
        <v>33064</v>
      </c>
      <c r="I60">
        <v>43234</v>
      </c>
      <c r="J60">
        <v>93</v>
      </c>
      <c r="M60">
        <v>94.361711258669999</v>
      </c>
      <c r="N60">
        <v>0.662222223</v>
      </c>
      <c r="O60">
        <v>8.3099539999999996E-3</v>
      </c>
      <c r="P60">
        <v>70327.1114442252</v>
      </c>
      <c r="Q60">
        <v>7114.0173897838504</v>
      </c>
      <c r="R60">
        <v>7.1140173897838501</v>
      </c>
      <c r="S60">
        <v>19093.913377145102</v>
      </c>
      <c r="T60">
        <v>1</v>
      </c>
      <c r="U60">
        <v>0</v>
      </c>
      <c r="V60">
        <v>1</v>
      </c>
      <c r="W60">
        <v>0</v>
      </c>
      <c r="X60">
        <v>93.765000000000001</v>
      </c>
      <c r="Y60">
        <v>6.0519999999999996</v>
      </c>
      <c r="Z60">
        <v>0.183</v>
      </c>
      <c r="AA60">
        <v>0</v>
      </c>
      <c r="AB60" t="s">
        <v>253</v>
      </c>
      <c r="AC60">
        <v>19.475771635713848</v>
      </c>
      <c r="AD60">
        <v>271</v>
      </c>
      <c r="AE60">
        <v>14</v>
      </c>
      <c r="AF60">
        <v>7.1140173897838501</v>
      </c>
      <c r="AG60">
        <v>190.93913377145171</v>
      </c>
      <c r="AH60">
        <v>1.8924007192254001E-2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852</v>
      </c>
      <c r="AR60">
        <v>1256</v>
      </c>
      <c r="AS60">
        <v>868</v>
      </c>
      <c r="AT60">
        <v>1139</v>
      </c>
      <c r="AU60">
        <v>1.5931747999999999E-2</v>
      </c>
      <c r="AV60">
        <v>2.1158574999999999E-2</v>
      </c>
      <c r="AW60">
        <v>26.129999160000001</v>
      </c>
      <c r="AX60">
        <v>1.8924007E-2</v>
      </c>
      <c r="AY60">
        <v>3.750605594</v>
      </c>
      <c r="AZ60">
        <v>92.689232570000001</v>
      </c>
      <c r="BA60">
        <v>12</v>
      </c>
      <c r="BB60">
        <v>1073.6333333333334</v>
      </c>
      <c r="BC60">
        <v>0</v>
      </c>
      <c r="BD60">
        <v>0.40047436692801541</v>
      </c>
      <c r="BE60">
        <v>0.13930053653375968</v>
      </c>
      <c r="BF60">
        <v>3.0703614337249607E-2</v>
      </c>
      <c r="BG60">
        <v>2.2795146496235024E-2</v>
      </c>
      <c r="BH60">
        <v>0.40672633570474026</v>
      </c>
      <c r="BI60">
        <v>0</v>
      </c>
      <c r="BJ60">
        <v>2</v>
      </c>
      <c r="BK60">
        <v>2</v>
      </c>
      <c r="BL60">
        <v>3</v>
      </c>
      <c r="BM60">
        <v>6</v>
      </c>
      <c r="BN60">
        <v>6</v>
      </c>
      <c r="BO60">
        <v>2</v>
      </c>
      <c r="BP60">
        <v>2</v>
      </c>
      <c r="BQ60">
        <v>0.10503756634496882</v>
      </c>
      <c r="BR60">
        <v>2.0273187618728063E-4</v>
      </c>
      <c r="BS60">
        <v>1.5333202028088629E-4</v>
      </c>
      <c r="BT60">
        <v>0.80944294284564988</v>
      </c>
      <c r="BU60">
        <v>1.1489636615943065E-2</v>
      </c>
      <c r="BV60">
        <v>2.3737593097877797E-5</v>
      </c>
      <c r="BW60">
        <v>7.3650052703872246E-2</v>
      </c>
      <c r="BX60">
        <v>0</v>
      </c>
      <c r="BY60">
        <v>0</v>
      </c>
      <c r="BZ60">
        <v>100</v>
      </c>
      <c r="CA60">
        <v>0</v>
      </c>
      <c r="CB60" t="s">
        <v>56</v>
      </c>
      <c r="CC60" s="23">
        <v>72.58528952858471</v>
      </c>
      <c r="CD60" s="23">
        <v>14.970153047807717</v>
      </c>
      <c r="CE60" s="23">
        <v>5.2429392892831475</v>
      </c>
      <c r="CF60" s="23">
        <v>0</v>
      </c>
      <c r="CG60" s="23">
        <v>6.6691064322154245</v>
      </c>
      <c r="CH60" s="23">
        <v>0.53251170210900933</v>
      </c>
      <c r="CI60" s="23">
        <v>0</v>
      </c>
      <c r="CJ60" s="23">
        <v>0</v>
      </c>
      <c r="CK60" s="23">
        <v>0</v>
      </c>
      <c r="CL60" s="23">
        <v>0</v>
      </c>
      <c r="CM60" s="23">
        <v>0</v>
      </c>
      <c r="CN60" s="23">
        <v>0</v>
      </c>
      <c r="CO60" s="23">
        <v>0</v>
      </c>
      <c r="CP60" s="23">
        <v>0</v>
      </c>
      <c r="CQ60" s="23">
        <v>0</v>
      </c>
      <c r="CR60" s="23">
        <v>0</v>
      </c>
      <c r="CS60" s="23">
        <v>0</v>
      </c>
      <c r="CT60" s="23">
        <v>0</v>
      </c>
      <c r="CU60" s="23">
        <v>0</v>
      </c>
      <c r="CV60" s="23">
        <v>1.3914724667599389E-2</v>
      </c>
    </row>
    <row r="61" spans="1:100" x14ac:dyDescent="0.25">
      <c r="A61" t="s">
        <v>254</v>
      </c>
      <c r="B61" t="s">
        <v>54</v>
      </c>
      <c r="C61" t="s">
        <v>255</v>
      </c>
      <c r="D61" t="s">
        <v>256</v>
      </c>
      <c r="E61" t="s">
        <v>257</v>
      </c>
      <c r="F61">
        <v>-22.771049999999999</v>
      </c>
      <c r="G61">
        <v>30.53894</v>
      </c>
      <c r="H61">
        <v>11896</v>
      </c>
      <c r="I61">
        <v>38160</v>
      </c>
      <c r="J61">
        <v>320</v>
      </c>
      <c r="K61">
        <v>1963</v>
      </c>
      <c r="M61">
        <v>329.36831574153899</v>
      </c>
      <c r="N61">
        <v>1.3850000010000001</v>
      </c>
      <c r="O61">
        <v>2.8972917000000001E-2</v>
      </c>
      <c r="P61">
        <v>146946.77730793</v>
      </c>
      <c r="Q61">
        <v>17589.029245287398</v>
      </c>
      <c r="R61">
        <v>17.589029245287399</v>
      </c>
      <c r="S61">
        <v>39077.5661228483</v>
      </c>
      <c r="T61">
        <v>1</v>
      </c>
      <c r="U61">
        <v>0</v>
      </c>
      <c r="V61">
        <v>1</v>
      </c>
      <c r="W61">
        <v>0</v>
      </c>
      <c r="X61">
        <v>95.224000000000004</v>
      </c>
      <c r="Y61">
        <v>4.5819999999999999</v>
      </c>
      <c r="Z61">
        <v>0.19400000000000001</v>
      </c>
      <c r="AA61">
        <v>0</v>
      </c>
      <c r="AB61" t="s">
        <v>258</v>
      </c>
      <c r="AC61">
        <v>17.78090740137041</v>
      </c>
      <c r="AD61">
        <v>291</v>
      </c>
      <c r="AE61">
        <v>14</v>
      </c>
      <c r="AF61">
        <v>17.589029245287399</v>
      </c>
      <c r="AG61">
        <v>390.7756612284831</v>
      </c>
      <c r="AH61">
        <v>9.928970597684E-3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591</v>
      </c>
      <c r="AR61">
        <v>1330</v>
      </c>
      <c r="AS61">
        <v>596</v>
      </c>
      <c r="AT61">
        <v>887</v>
      </c>
      <c r="AU61">
        <v>8.0073590000000004E-3</v>
      </c>
      <c r="AV61">
        <v>1.8911106E-2</v>
      </c>
      <c r="AW61">
        <v>21.780000690000001</v>
      </c>
      <c r="AX61">
        <v>9.928971E-3</v>
      </c>
      <c r="AY61">
        <v>3.6253385480000002</v>
      </c>
      <c r="AZ61">
        <v>88.927337260000002</v>
      </c>
      <c r="BA61">
        <v>11</v>
      </c>
      <c r="BB61">
        <v>843.31372549019613</v>
      </c>
      <c r="BC61">
        <v>0</v>
      </c>
      <c r="BD61">
        <v>2.3436566689950374E-2</v>
      </c>
      <c r="BE61">
        <v>0.10620522496016037</v>
      </c>
      <c r="BF61">
        <v>0.18487336748857014</v>
      </c>
      <c r="BG61">
        <v>0.19222771264385585</v>
      </c>
      <c r="BH61">
        <v>0.49325712821746326</v>
      </c>
      <c r="BI61">
        <v>0</v>
      </c>
      <c r="BJ61">
        <v>4</v>
      </c>
      <c r="BK61">
        <v>4</v>
      </c>
      <c r="BL61">
        <v>3</v>
      </c>
      <c r="BM61">
        <v>6</v>
      </c>
      <c r="BN61">
        <v>6</v>
      </c>
      <c r="BO61">
        <v>6</v>
      </c>
      <c r="BP61">
        <v>4</v>
      </c>
      <c r="BQ61">
        <v>4.7045375339330807E-2</v>
      </c>
      <c r="BR61">
        <v>8.1354150174795553E-5</v>
      </c>
      <c r="BS61">
        <v>2.0400608360210686E-4</v>
      </c>
      <c r="BT61">
        <v>0.35957367445909216</v>
      </c>
      <c r="BU61">
        <v>0.55368823550296764</v>
      </c>
      <c r="BV61">
        <v>1.65191133010063E-4</v>
      </c>
      <c r="BW61">
        <v>3.9242163331822393E-2</v>
      </c>
      <c r="BX61">
        <v>0</v>
      </c>
      <c r="BY61">
        <v>0</v>
      </c>
      <c r="BZ61">
        <v>100</v>
      </c>
      <c r="CA61">
        <v>0</v>
      </c>
      <c r="CB61" t="s">
        <v>153</v>
      </c>
      <c r="CC61" s="23">
        <v>31.447179418184163</v>
      </c>
      <c r="CD61" s="23">
        <v>9.9331874488052136</v>
      </c>
      <c r="CE61" s="23">
        <v>7.0753242407060792</v>
      </c>
      <c r="CF61" s="23">
        <v>0</v>
      </c>
      <c r="CG61" s="23">
        <v>2.5749033764674425</v>
      </c>
      <c r="CH61" s="23">
        <v>48.969405515837103</v>
      </c>
      <c r="CI61" s="23">
        <v>0</v>
      </c>
      <c r="CJ61" s="23">
        <v>0</v>
      </c>
      <c r="CK61" s="23">
        <v>0</v>
      </c>
      <c r="CL61" s="23">
        <v>0</v>
      </c>
      <c r="CM61" s="23">
        <v>0</v>
      </c>
      <c r="CN61" s="23">
        <v>0</v>
      </c>
      <c r="CO61" s="23">
        <v>0</v>
      </c>
      <c r="CP61" s="23">
        <v>0</v>
      </c>
      <c r="CQ61" s="23">
        <v>0</v>
      </c>
      <c r="CR61" s="23">
        <v>0</v>
      </c>
      <c r="CS61" s="23">
        <v>0</v>
      </c>
      <c r="CT61" s="23">
        <v>0</v>
      </c>
      <c r="CU61" s="23">
        <v>0</v>
      </c>
      <c r="CV61" s="23">
        <v>1.6365868930714528E-2</v>
      </c>
    </row>
    <row r="62" spans="1:100" x14ac:dyDescent="0.25">
      <c r="A62" t="s">
        <v>259</v>
      </c>
      <c r="B62" t="s">
        <v>54</v>
      </c>
      <c r="C62" t="s">
        <v>255</v>
      </c>
      <c r="D62" t="s">
        <v>260</v>
      </c>
      <c r="E62" t="s">
        <v>261</v>
      </c>
      <c r="F62">
        <v>-23.035720000000001</v>
      </c>
      <c r="G62">
        <v>30.277479999999901</v>
      </c>
      <c r="H62">
        <v>22598</v>
      </c>
      <c r="I62">
        <v>43258</v>
      </c>
      <c r="J62">
        <v>16</v>
      </c>
      <c r="M62">
        <v>15.2624196714224</v>
      </c>
      <c r="N62">
        <v>0.241666667</v>
      </c>
      <c r="O62">
        <v>1.344444E-3</v>
      </c>
      <c r="P62">
        <v>25656.3414814479</v>
      </c>
      <c r="Q62">
        <v>2350.8350614954602</v>
      </c>
      <c r="R62">
        <v>2.3508350614954603</v>
      </c>
      <c r="S62">
        <v>5697.0664128220897</v>
      </c>
      <c r="T62">
        <v>1</v>
      </c>
      <c r="U62">
        <v>0</v>
      </c>
      <c r="V62">
        <v>1</v>
      </c>
      <c r="W62">
        <v>0</v>
      </c>
      <c r="X62">
        <v>98.73899999999999</v>
      </c>
      <c r="Y62">
        <v>0.15</v>
      </c>
      <c r="Z62">
        <v>1.111</v>
      </c>
      <c r="AA62">
        <v>0</v>
      </c>
      <c r="AB62" t="s">
        <v>223</v>
      </c>
      <c r="AC62">
        <v>21.813705331519401</v>
      </c>
      <c r="AD62">
        <v>595</v>
      </c>
      <c r="AE62">
        <v>14</v>
      </c>
      <c r="AF62">
        <v>2.3508350614954603</v>
      </c>
      <c r="AG62">
        <v>56.970664128220903</v>
      </c>
      <c r="AH62">
        <v>0.13925296068191501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723</v>
      </c>
      <c r="AR62">
        <v>1402</v>
      </c>
      <c r="AS62">
        <v>744</v>
      </c>
      <c r="AT62">
        <v>1339</v>
      </c>
      <c r="AU62">
        <v>9.9830015999999994E-2</v>
      </c>
      <c r="AV62">
        <v>0.119184147</v>
      </c>
      <c r="AW62">
        <v>32.77999878</v>
      </c>
      <c r="AX62">
        <v>0.13925296100000001</v>
      </c>
      <c r="AY62">
        <v>3.6067717199999998</v>
      </c>
      <c r="AZ62">
        <v>95.584260229999998</v>
      </c>
      <c r="BA62">
        <v>11</v>
      </c>
      <c r="BB62">
        <v>1549.4</v>
      </c>
      <c r="BC62">
        <v>0</v>
      </c>
      <c r="BD62">
        <v>0.63744432933871231</v>
      </c>
      <c r="BE62">
        <v>0.23287471871254065</v>
      </c>
      <c r="BF62">
        <v>8.0062470071640274E-2</v>
      </c>
      <c r="BG62">
        <v>0</v>
      </c>
      <c r="BH62">
        <v>4.961848187710672E-2</v>
      </c>
      <c r="BI62">
        <v>0</v>
      </c>
      <c r="BJ62">
        <v>2</v>
      </c>
      <c r="BK62">
        <v>2</v>
      </c>
      <c r="BL62">
        <v>4</v>
      </c>
      <c r="BM62">
        <v>2</v>
      </c>
      <c r="BN62">
        <v>4</v>
      </c>
      <c r="BO62">
        <v>2</v>
      </c>
      <c r="BP62">
        <v>2</v>
      </c>
      <c r="BQ62">
        <v>0.28522704866468657</v>
      </c>
      <c r="BR62">
        <v>2.527283709895998E-4</v>
      </c>
      <c r="BS62">
        <v>2.1986585835318125E-4</v>
      </c>
      <c r="BT62">
        <v>0.64384469489504337</v>
      </c>
      <c r="BU62">
        <v>5.9903665891528667E-3</v>
      </c>
      <c r="BV62">
        <v>1.3301493209978937E-4</v>
      </c>
      <c r="BW62">
        <v>6.4332280689674601E-2</v>
      </c>
      <c r="BX62">
        <v>0</v>
      </c>
      <c r="BY62">
        <v>0</v>
      </c>
      <c r="BZ62">
        <v>0</v>
      </c>
      <c r="CA62">
        <v>100</v>
      </c>
      <c r="CB62" t="s">
        <v>56</v>
      </c>
      <c r="CC62" s="23">
        <v>71.208504518760677</v>
      </c>
      <c r="CD62" s="23">
        <v>4.2065505323343322</v>
      </c>
      <c r="CE62" s="23">
        <v>1.591523280772613</v>
      </c>
      <c r="CF62" s="23">
        <v>0</v>
      </c>
      <c r="CG62" s="23">
        <v>22.501316468283139</v>
      </c>
      <c r="CH62" s="23">
        <v>0.49210519984924106</v>
      </c>
      <c r="CI62" s="23">
        <v>0</v>
      </c>
      <c r="CJ62" s="23">
        <v>0</v>
      </c>
      <c r="CK62" s="23">
        <v>0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2.7276429701297157E-2</v>
      </c>
    </row>
    <row r="63" spans="1:100" x14ac:dyDescent="0.25">
      <c r="A63" t="s">
        <v>262</v>
      </c>
      <c r="B63" t="s">
        <v>54</v>
      </c>
      <c r="C63" t="s">
        <v>255</v>
      </c>
      <c r="D63" t="s">
        <v>260</v>
      </c>
      <c r="E63" t="s">
        <v>263</v>
      </c>
      <c r="F63">
        <v>-22.768509999999999</v>
      </c>
      <c r="G63">
        <v>30.889250000000001</v>
      </c>
      <c r="H63">
        <v>32085</v>
      </c>
      <c r="I63">
        <v>43327</v>
      </c>
      <c r="J63">
        <v>1758</v>
      </c>
      <c r="M63">
        <v>2264.7883072076002</v>
      </c>
      <c r="N63">
        <v>4.6700000040000003</v>
      </c>
      <c r="O63">
        <v>0.19948811799999999</v>
      </c>
      <c r="P63">
        <v>496034.20946518402</v>
      </c>
      <c r="Q63">
        <v>90479.692795253301</v>
      </c>
      <c r="R63">
        <v>90.4796927952533</v>
      </c>
      <c r="S63">
        <v>170721.940434613</v>
      </c>
      <c r="T63">
        <v>1</v>
      </c>
      <c r="U63">
        <v>0</v>
      </c>
      <c r="V63">
        <v>1</v>
      </c>
      <c r="W63">
        <v>0</v>
      </c>
      <c r="X63">
        <v>93.795000000000002</v>
      </c>
      <c r="Y63">
        <v>5.8810000000000002</v>
      </c>
      <c r="Z63">
        <v>0.32400000000000001</v>
      </c>
      <c r="AA63">
        <v>0</v>
      </c>
      <c r="AB63" t="s">
        <v>264</v>
      </c>
      <c r="AC63">
        <v>12.920338617853634</v>
      </c>
      <c r="AD63">
        <v>384</v>
      </c>
      <c r="AE63">
        <v>14</v>
      </c>
      <c r="AF63">
        <v>90.4796927952533</v>
      </c>
      <c r="AG63">
        <v>1707.2194043461309</v>
      </c>
      <c r="AH63">
        <v>2.999028656632E-3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432</v>
      </c>
      <c r="AR63">
        <v>1101</v>
      </c>
      <c r="AS63">
        <v>454</v>
      </c>
      <c r="AT63">
        <v>838</v>
      </c>
      <c r="AU63">
        <v>2.363946E-3</v>
      </c>
      <c r="AV63">
        <v>3.9186530000000002E-3</v>
      </c>
      <c r="AW63">
        <v>11.5</v>
      </c>
      <c r="AX63">
        <v>2.9990289999999998E-3</v>
      </c>
      <c r="AY63">
        <v>3.4114438030000001</v>
      </c>
      <c r="AZ63">
        <v>84.474403280000004</v>
      </c>
      <c r="BA63">
        <v>11</v>
      </c>
      <c r="BB63">
        <v>764.81983240223462</v>
      </c>
      <c r="BC63">
        <v>3.498563680362567E-4</v>
      </c>
      <c r="BD63">
        <v>7.4272270187338479E-2</v>
      </c>
      <c r="BE63">
        <v>0.20058044794014465</v>
      </c>
      <c r="BF63">
        <v>0.33707469749519614</v>
      </c>
      <c r="BG63">
        <v>0.23712214327019426</v>
      </c>
      <c r="BH63">
        <v>0.14028638624750842</v>
      </c>
      <c r="BI63">
        <v>1.0314198491581748E-2</v>
      </c>
      <c r="BJ63">
        <v>4</v>
      </c>
      <c r="BK63">
        <v>3</v>
      </c>
      <c r="BL63">
        <v>4</v>
      </c>
      <c r="BM63">
        <v>4</v>
      </c>
      <c r="BN63">
        <v>5</v>
      </c>
      <c r="BO63">
        <v>4</v>
      </c>
      <c r="BP63">
        <v>4</v>
      </c>
      <c r="BQ63">
        <v>0.10651960959540979</v>
      </c>
      <c r="BR63">
        <v>6.8194035316554392E-4</v>
      </c>
      <c r="BS63">
        <v>2.7115439430170762E-4</v>
      </c>
      <c r="BT63">
        <v>0.51693443463820565</v>
      </c>
      <c r="BU63">
        <v>0.2954390786507371</v>
      </c>
      <c r="BV63">
        <v>3.1772655189509625E-4</v>
      </c>
      <c r="BW63">
        <v>7.9836055816285112E-2</v>
      </c>
      <c r="BX63">
        <v>0</v>
      </c>
      <c r="BY63">
        <v>0</v>
      </c>
      <c r="BZ63">
        <v>100</v>
      </c>
      <c r="CA63">
        <v>0</v>
      </c>
      <c r="CB63" t="s">
        <v>153</v>
      </c>
      <c r="CC63" s="23">
        <v>37.994070723592401</v>
      </c>
      <c r="CD63" s="23">
        <v>21.866073516705832</v>
      </c>
      <c r="CE63" s="23">
        <v>8.1982605967293143</v>
      </c>
      <c r="CF63" s="23">
        <v>0</v>
      </c>
      <c r="CG63" s="23">
        <v>6.377792660334701</v>
      </c>
      <c r="CH63" s="23">
        <v>25.563802502637756</v>
      </c>
      <c r="CI63" s="23">
        <v>0</v>
      </c>
      <c r="CJ63" s="23">
        <v>0</v>
      </c>
      <c r="CK63" s="23">
        <v>0</v>
      </c>
      <c r="CL63" s="23">
        <v>0</v>
      </c>
      <c r="CM63" s="23">
        <v>0</v>
      </c>
      <c r="CN63" s="23">
        <v>0</v>
      </c>
      <c r="CO63" s="23">
        <v>0</v>
      </c>
      <c r="CP63" s="23">
        <v>0</v>
      </c>
      <c r="CQ63" s="23">
        <v>0</v>
      </c>
      <c r="CR63" s="23">
        <v>0</v>
      </c>
      <c r="CS63" s="23">
        <v>0</v>
      </c>
      <c r="CT63" s="23">
        <v>0</v>
      </c>
      <c r="CU63" s="23">
        <v>0</v>
      </c>
      <c r="CV63" s="23">
        <v>2.9720583287916276E-2</v>
      </c>
    </row>
    <row r="64" spans="1:100" x14ac:dyDescent="0.25">
      <c r="A64" t="s">
        <v>265</v>
      </c>
      <c r="B64" t="s">
        <v>54</v>
      </c>
      <c r="C64" t="s">
        <v>255</v>
      </c>
      <c r="D64" t="s">
        <v>260</v>
      </c>
      <c r="E64" t="s">
        <v>266</v>
      </c>
      <c r="F64">
        <v>-23.10699</v>
      </c>
      <c r="G64">
        <v>30.125039999999998</v>
      </c>
      <c r="H64">
        <v>19268</v>
      </c>
      <c r="I64">
        <v>43257</v>
      </c>
      <c r="J64">
        <v>505</v>
      </c>
      <c r="M64">
        <v>504.31784632948398</v>
      </c>
      <c r="N64">
        <v>1.710000001</v>
      </c>
      <c r="O64">
        <v>4.4453935E-2</v>
      </c>
      <c r="P64">
        <v>182047.79266973099</v>
      </c>
      <c r="Q64">
        <v>17593.966468548799</v>
      </c>
      <c r="R64">
        <v>17.5939664685488</v>
      </c>
      <c r="S64">
        <v>47713.334575982197</v>
      </c>
      <c r="T64">
        <v>1</v>
      </c>
      <c r="U64">
        <v>0</v>
      </c>
      <c r="V64">
        <v>1</v>
      </c>
      <c r="W64">
        <v>0</v>
      </c>
      <c r="X64">
        <v>98.278999999999996</v>
      </c>
      <c r="Y64">
        <v>1.431</v>
      </c>
      <c r="Z64">
        <v>0.28999999999999998</v>
      </c>
      <c r="AA64">
        <v>0</v>
      </c>
      <c r="AB64" t="s">
        <v>264</v>
      </c>
      <c r="AC64">
        <v>12.676483049332294</v>
      </c>
      <c r="AD64">
        <v>241</v>
      </c>
      <c r="AE64">
        <v>14</v>
      </c>
      <c r="AF64">
        <v>17.5939664685488</v>
      </c>
      <c r="AG64">
        <v>477.13334575982196</v>
      </c>
      <c r="AH64">
        <v>6.7346654832359997E-3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729</v>
      </c>
      <c r="AR64">
        <v>1101</v>
      </c>
      <c r="AS64">
        <v>757</v>
      </c>
      <c r="AT64">
        <v>998</v>
      </c>
      <c r="AU64">
        <v>5.9683920000000003E-3</v>
      </c>
      <c r="AV64">
        <v>7.7965630000000003E-3</v>
      </c>
      <c r="AW64">
        <v>11.06999969</v>
      </c>
      <c r="AX64">
        <v>6.7346649999999999E-3</v>
      </c>
      <c r="AY64">
        <v>3.6675821489999998</v>
      </c>
      <c r="AZ64">
        <v>87.735896420000003</v>
      </c>
      <c r="BA64">
        <v>11</v>
      </c>
      <c r="BB64">
        <v>658.0817610062893</v>
      </c>
      <c r="BC64">
        <v>7.7533633042043402E-4</v>
      </c>
      <c r="BD64">
        <v>0.11846926301964944</v>
      </c>
      <c r="BE64">
        <v>0.19247266420838174</v>
      </c>
      <c r="BF64">
        <v>0.38565344917580102</v>
      </c>
      <c r="BG64">
        <v>0.20677597615800375</v>
      </c>
      <c r="BH64">
        <v>9.5853311107743602E-2</v>
      </c>
      <c r="BI64">
        <v>0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7.8189182277193944E-2</v>
      </c>
      <c r="BR64">
        <v>6.2025621882584332E-4</v>
      </c>
      <c r="BS64">
        <v>1.8786672821040248E-4</v>
      </c>
      <c r="BT64">
        <v>0.42849034386357665</v>
      </c>
      <c r="BU64">
        <v>0.47094223528362955</v>
      </c>
      <c r="BV64">
        <v>3.172875596635196E-4</v>
      </c>
      <c r="BW64">
        <v>2.1252828068900071E-2</v>
      </c>
      <c r="BX64">
        <v>0</v>
      </c>
      <c r="BY64">
        <v>0</v>
      </c>
      <c r="BZ64">
        <v>100</v>
      </c>
      <c r="CA64">
        <v>0</v>
      </c>
      <c r="CB64" t="s">
        <v>153</v>
      </c>
      <c r="CC64" s="23">
        <v>29.606830533320949</v>
      </c>
      <c r="CD64" s="23">
        <v>20.419090790465187</v>
      </c>
      <c r="CE64" s="23">
        <v>5.5990999834244599</v>
      </c>
      <c r="CF64" s="23">
        <v>0</v>
      </c>
      <c r="CG64" s="23">
        <v>3.5467659474919797</v>
      </c>
      <c r="CH64" s="23">
        <v>40.828212745297428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R64" s="23">
        <v>0</v>
      </c>
      <c r="CS64" s="23">
        <v>0</v>
      </c>
      <c r="CT64" s="23">
        <v>0</v>
      </c>
      <c r="CU64" s="23">
        <v>0</v>
      </c>
      <c r="CV64" s="23">
        <v>1.9011582239499319E-2</v>
      </c>
    </row>
    <row r="65" spans="1:100" x14ac:dyDescent="0.25">
      <c r="A65" t="s">
        <v>267</v>
      </c>
      <c r="B65" t="s">
        <v>54</v>
      </c>
      <c r="C65" t="s">
        <v>255</v>
      </c>
      <c r="D65" t="s">
        <v>260</v>
      </c>
      <c r="E65" t="s">
        <v>268</v>
      </c>
      <c r="F65">
        <v>-22.949929999999998</v>
      </c>
      <c r="G65">
        <v>30.35183</v>
      </c>
      <c r="H65">
        <v>31148</v>
      </c>
      <c r="I65">
        <v>43256</v>
      </c>
      <c r="J65">
        <v>49</v>
      </c>
      <c r="M65">
        <v>48.566308766581301</v>
      </c>
      <c r="N65">
        <v>0.45388888900000002</v>
      </c>
      <c r="O65">
        <v>4.2762349999999998E-3</v>
      </c>
      <c r="P65">
        <v>48161.793390298801</v>
      </c>
      <c r="Q65">
        <v>6462.3339747781702</v>
      </c>
      <c r="R65">
        <v>6.4623339747781703</v>
      </c>
      <c r="S65">
        <v>17232.872933307099</v>
      </c>
      <c r="T65">
        <v>1</v>
      </c>
      <c r="U65">
        <v>0</v>
      </c>
      <c r="V65">
        <v>1</v>
      </c>
      <c r="W65">
        <v>0</v>
      </c>
      <c r="X65">
        <v>97.775000000000006</v>
      </c>
      <c r="Y65">
        <v>0.20699999999999999</v>
      </c>
      <c r="Z65">
        <v>2.0179999999999998</v>
      </c>
      <c r="AA65">
        <v>0</v>
      </c>
      <c r="AB65" t="s">
        <v>269</v>
      </c>
      <c r="AC65">
        <v>37.477698258752923</v>
      </c>
      <c r="AD65">
        <v>423</v>
      </c>
      <c r="AE65">
        <v>13</v>
      </c>
      <c r="AF65">
        <v>6.4623339747781703</v>
      </c>
      <c r="AG65">
        <v>172.32872933307178</v>
      </c>
      <c r="AH65">
        <v>3.2728146761656002E-2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843</v>
      </c>
      <c r="AR65">
        <v>1405</v>
      </c>
      <c r="AS65">
        <v>876</v>
      </c>
      <c r="AT65">
        <v>1299</v>
      </c>
      <c r="AU65">
        <v>2.6627818000000001E-2</v>
      </c>
      <c r="AV65">
        <v>3.2612090000000003E-2</v>
      </c>
      <c r="AW65">
        <v>24.190000529999999</v>
      </c>
      <c r="AX65">
        <v>3.2728146999999999E-2</v>
      </c>
      <c r="AY65">
        <v>3.6156756630000002</v>
      </c>
      <c r="AZ65">
        <v>95.172773849999999</v>
      </c>
      <c r="BA65">
        <v>12</v>
      </c>
      <c r="BB65">
        <v>1318.9333333333334</v>
      </c>
      <c r="BC65">
        <v>0</v>
      </c>
      <c r="BD65">
        <v>0.32198109470121017</v>
      </c>
      <c r="BE65">
        <v>0.35594937400553772</v>
      </c>
      <c r="BF65">
        <v>1.1290404917362116E-2</v>
      </c>
      <c r="BG65">
        <v>0.17252397314691187</v>
      </c>
      <c r="BH65">
        <v>0.13825515322897816</v>
      </c>
      <c r="BI65">
        <v>0</v>
      </c>
      <c r="BJ65">
        <v>3</v>
      </c>
      <c r="BK65">
        <v>3</v>
      </c>
      <c r="BL65">
        <v>3</v>
      </c>
      <c r="BM65">
        <v>2</v>
      </c>
      <c r="BN65">
        <v>3</v>
      </c>
      <c r="BO65">
        <v>2</v>
      </c>
      <c r="BP65">
        <v>3</v>
      </c>
      <c r="BQ65">
        <v>0.15195563502865561</v>
      </c>
      <c r="BR65">
        <v>7.4128558044961736E-4</v>
      </c>
      <c r="BS65">
        <v>6.6147694860683602E-5</v>
      </c>
      <c r="BT65">
        <v>0.68580707737195212</v>
      </c>
      <c r="BU65">
        <v>5.8051792207082552E-3</v>
      </c>
      <c r="BV65">
        <v>1.8693913764975803E-5</v>
      </c>
      <c r="BW65">
        <v>0.15560598118960878</v>
      </c>
      <c r="BX65">
        <v>0</v>
      </c>
      <c r="BY65">
        <v>0</v>
      </c>
      <c r="BZ65">
        <v>100</v>
      </c>
      <c r="CA65">
        <v>0</v>
      </c>
      <c r="CB65" t="s">
        <v>56</v>
      </c>
      <c r="CC65" s="23">
        <v>80.92264149552733</v>
      </c>
      <c r="CD65" s="23">
        <v>8.6832077478889609</v>
      </c>
      <c r="CE65" s="23">
        <v>2.995378684952104</v>
      </c>
      <c r="CF65" s="23">
        <v>0</v>
      </c>
      <c r="CG65" s="23">
        <v>6.6076697614654556</v>
      </c>
      <c r="CH65" s="23">
        <v>0.79110231016615606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1.1286712355692983E-2</v>
      </c>
    </row>
    <row r="66" spans="1:100" x14ac:dyDescent="0.25">
      <c r="A66" t="s">
        <v>270</v>
      </c>
      <c r="B66" t="s">
        <v>54</v>
      </c>
      <c r="C66" t="s">
        <v>255</v>
      </c>
      <c r="D66" t="s">
        <v>260</v>
      </c>
      <c r="E66" t="s">
        <v>271</v>
      </c>
      <c r="F66">
        <v>-22.981189999999899</v>
      </c>
      <c r="G66">
        <v>30.59798</v>
      </c>
      <c r="H66">
        <v>38910</v>
      </c>
      <c r="I66">
        <v>43227</v>
      </c>
      <c r="J66">
        <v>1411</v>
      </c>
      <c r="M66">
        <v>1410.27665335252</v>
      </c>
      <c r="N66">
        <v>3.3872222249999999</v>
      </c>
      <c r="O66">
        <v>0.12428425899999999</v>
      </c>
      <c r="P66">
        <v>359714.72782553401</v>
      </c>
      <c r="Q66">
        <v>63271.3932560799</v>
      </c>
      <c r="R66">
        <v>63.271393256079904</v>
      </c>
      <c r="S66">
        <v>123666.167029255</v>
      </c>
      <c r="T66">
        <v>1</v>
      </c>
      <c r="U66">
        <v>0</v>
      </c>
      <c r="V66">
        <v>1</v>
      </c>
      <c r="W66">
        <v>0</v>
      </c>
      <c r="X66">
        <v>92.47999999999999</v>
      </c>
      <c r="Y66">
        <v>6.9240000000000004</v>
      </c>
      <c r="Z66">
        <v>0.59599999999999997</v>
      </c>
      <c r="AA66">
        <v>0</v>
      </c>
      <c r="AB66" t="s">
        <v>264</v>
      </c>
      <c r="AC66">
        <v>12.90347514894135</v>
      </c>
      <c r="AD66">
        <v>372</v>
      </c>
      <c r="AE66">
        <v>14</v>
      </c>
      <c r="AF66">
        <v>63.271393256079904</v>
      </c>
      <c r="AG66">
        <v>1236.661670292558</v>
      </c>
      <c r="AH66">
        <v>4.0107979439200003E-3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488</v>
      </c>
      <c r="AR66">
        <v>1101</v>
      </c>
      <c r="AS66">
        <v>513</v>
      </c>
      <c r="AT66">
        <v>885</v>
      </c>
      <c r="AU66">
        <v>3.4296169999999998E-3</v>
      </c>
      <c r="AV66">
        <v>4.9568930000000004E-3</v>
      </c>
      <c r="AW66">
        <v>11.47000027</v>
      </c>
      <c r="AX66">
        <v>4.0107980000000003E-3</v>
      </c>
      <c r="AY66">
        <v>3.4266861400000002</v>
      </c>
      <c r="AZ66">
        <v>85.759272870000004</v>
      </c>
      <c r="BA66">
        <v>11</v>
      </c>
      <c r="BB66">
        <v>794.52808988764048</v>
      </c>
      <c r="BC66">
        <v>4.6867769785449676E-4</v>
      </c>
      <c r="BD66">
        <v>9.9497278843932682E-2</v>
      </c>
      <c r="BE66">
        <v>0.20359616495272795</v>
      </c>
      <c r="BF66">
        <v>0.37587023132045383</v>
      </c>
      <c r="BG66">
        <v>0.22127490593265681</v>
      </c>
      <c r="BH66">
        <v>8.547554297931638E-2</v>
      </c>
      <c r="BI66">
        <v>1.3817198273057848E-2</v>
      </c>
      <c r="BJ66">
        <v>4</v>
      </c>
      <c r="BK66">
        <v>4</v>
      </c>
      <c r="BL66">
        <v>4</v>
      </c>
      <c r="BM66">
        <v>4</v>
      </c>
      <c r="BN66">
        <v>5</v>
      </c>
      <c r="BO66">
        <v>4</v>
      </c>
      <c r="BP66">
        <v>4</v>
      </c>
      <c r="BQ66">
        <v>0.10269483068309672</v>
      </c>
      <c r="BR66">
        <v>8.0639748539768454E-4</v>
      </c>
      <c r="BS66">
        <v>2.6532546013692608E-4</v>
      </c>
      <c r="BT66">
        <v>0.47097301805673114</v>
      </c>
      <c r="BU66">
        <v>0.35675167141368636</v>
      </c>
      <c r="BV66">
        <v>3.5013880963432188E-4</v>
      </c>
      <c r="BW66">
        <v>6.8158618091316847E-2</v>
      </c>
      <c r="BX66">
        <v>0</v>
      </c>
      <c r="BY66">
        <v>0</v>
      </c>
      <c r="BZ66">
        <v>100</v>
      </c>
      <c r="CA66">
        <v>0</v>
      </c>
      <c r="CB66" t="s">
        <v>153</v>
      </c>
      <c r="CC66" s="23">
        <v>33.026113102924327</v>
      </c>
      <c r="CD66" s="23">
        <v>22.156961928970233</v>
      </c>
      <c r="CE66" s="23">
        <v>7.8367146587057572</v>
      </c>
      <c r="CF66" s="23">
        <v>0</v>
      </c>
      <c r="CG66" s="23">
        <v>6.0319786008256555</v>
      </c>
      <c r="CH66" s="23">
        <v>30.948231708574031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R66" s="23">
        <v>0</v>
      </c>
      <c r="CS66" s="23">
        <v>0</v>
      </c>
      <c r="CT66" s="23">
        <v>0</v>
      </c>
      <c r="CU66" s="23">
        <v>0</v>
      </c>
      <c r="CV66" s="23">
        <v>2.8829442898607067E-2</v>
      </c>
    </row>
    <row r="67" spans="1:100" x14ac:dyDescent="0.25">
      <c r="A67" t="s">
        <v>272</v>
      </c>
      <c r="B67" t="s">
        <v>56</v>
      </c>
      <c r="C67" t="s">
        <v>273</v>
      </c>
      <c r="D67" t="s">
        <v>274</v>
      </c>
      <c r="E67" t="s">
        <v>275</v>
      </c>
      <c r="F67">
        <v>-25.818999999999999</v>
      </c>
      <c r="G67">
        <v>29.33775</v>
      </c>
      <c r="H67">
        <v>20737</v>
      </c>
      <c r="I67">
        <v>43299</v>
      </c>
      <c r="J67">
        <v>252</v>
      </c>
      <c r="K67">
        <v>1956</v>
      </c>
      <c r="M67">
        <v>249.36294226633501</v>
      </c>
      <c r="N67">
        <v>1.211111112</v>
      </c>
      <c r="O67">
        <v>2.2467515E-2</v>
      </c>
      <c r="P67">
        <v>127521.543814334</v>
      </c>
      <c r="Q67">
        <v>19695.380128146298</v>
      </c>
      <c r="R67">
        <v>19.695380128146297</v>
      </c>
      <c r="S67">
        <v>38367.447538821798</v>
      </c>
      <c r="T67">
        <v>1</v>
      </c>
      <c r="U67">
        <v>0</v>
      </c>
      <c r="V67">
        <v>1</v>
      </c>
      <c r="W67">
        <v>0</v>
      </c>
      <c r="X67">
        <v>98.546000000000006</v>
      </c>
      <c r="Y67">
        <v>0.90400000000000003</v>
      </c>
      <c r="Z67">
        <v>0.55000000000000004</v>
      </c>
      <c r="AA67">
        <v>0</v>
      </c>
      <c r="AB67" t="s">
        <v>276</v>
      </c>
      <c r="AC67">
        <v>15.764378966312753</v>
      </c>
      <c r="AD67">
        <v>130</v>
      </c>
      <c r="AE67">
        <v>12</v>
      </c>
      <c r="AF67">
        <v>19.695380128146297</v>
      </c>
      <c r="AG67">
        <v>383.67447538821818</v>
      </c>
      <c r="AH67">
        <v>4.5177186839279997E-3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1428</v>
      </c>
      <c r="AR67">
        <v>1669</v>
      </c>
      <c r="AS67">
        <v>1455</v>
      </c>
      <c r="AT67">
        <v>1585</v>
      </c>
      <c r="AU67">
        <v>5.1108660000000004E-3</v>
      </c>
      <c r="AV67">
        <v>6.2813670000000004E-3</v>
      </c>
      <c r="AW67">
        <v>4.2800002099999999</v>
      </c>
      <c r="AX67">
        <v>4.5177189999999999E-3</v>
      </c>
      <c r="AY67">
        <v>3.1643523849999999</v>
      </c>
      <c r="AZ67">
        <v>91.906300959999996</v>
      </c>
      <c r="BA67">
        <v>12</v>
      </c>
      <c r="BB67">
        <v>694.64634146341461</v>
      </c>
      <c r="BC67">
        <v>0</v>
      </c>
      <c r="BD67">
        <v>0.12731562672025698</v>
      </c>
      <c r="BE67">
        <v>0.71567282407479804</v>
      </c>
      <c r="BF67">
        <v>5.6625036706400178E-2</v>
      </c>
      <c r="BG67">
        <v>0</v>
      </c>
      <c r="BH67">
        <v>5.1337991208998152E-2</v>
      </c>
      <c r="BI67">
        <v>4.904852128954662E-2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0.5263551746446874</v>
      </c>
      <c r="BR67">
        <v>3.838813043475023E-3</v>
      </c>
      <c r="BS67">
        <v>6.0648860763243245E-2</v>
      </c>
      <c r="BT67">
        <v>2.5112762806034569E-2</v>
      </c>
      <c r="BU67">
        <v>0.36331918363145671</v>
      </c>
      <c r="BV67">
        <v>1.1593802859181383E-3</v>
      </c>
      <c r="BW67">
        <v>1.9565824825184864E-2</v>
      </c>
      <c r="BX67">
        <v>0</v>
      </c>
      <c r="BY67">
        <v>100</v>
      </c>
      <c r="BZ67">
        <v>0</v>
      </c>
      <c r="CA67">
        <v>0</v>
      </c>
      <c r="CB67" t="s">
        <v>56</v>
      </c>
      <c r="CC67" s="23">
        <v>2.4249140338427009</v>
      </c>
      <c r="CD67" s="23">
        <v>3.0865856619160947</v>
      </c>
      <c r="CE67" s="23">
        <v>41.034974031395208</v>
      </c>
      <c r="CF67" s="23">
        <v>0</v>
      </c>
      <c r="CG67" s="23">
        <v>40.612003862859993</v>
      </c>
      <c r="CH67" s="23">
        <v>12.841522409986009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0</v>
      </c>
      <c r="CQ67" s="23">
        <v>0</v>
      </c>
      <c r="CR67" s="23">
        <v>0</v>
      </c>
      <c r="CS67" s="23">
        <v>0</v>
      </c>
      <c r="CT67" s="23">
        <v>0</v>
      </c>
      <c r="CU67" s="23">
        <v>0</v>
      </c>
      <c r="CV67" s="23">
        <v>8.2464396648799076E-3</v>
      </c>
    </row>
    <row r="68" spans="1:100" x14ac:dyDescent="0.25">
      <c r="A68" t="s">
        <v>277</v>
      </c>
      <c r="B68" t="s">
        <v>56</v>
      </c>
      <c r="C68" t="s">
        <v>273</v>
      </c>
      <c r="D68" t="s">
        <v>274</v>
      </c>
      <c r="E68" t="s">
        <v>278</v>
      </c>
      <c r="F68">
        <v>-25.673629999999999</v>
      </c>
      <c r="G68">
        <v>29.173220000000001</v>
      </c>
      <c r="H68">
        <v>21589</v>
      </c>
      <c r="I68">
        <v>43299</v>
      </c>
      <c r="J68">
        <v>376</v>
      </c>
      <c r="K68">
        <v>1958</v>
      </c>
      <c r="M68">
        <v>376.44027177331401</v>
      </c>
      <c r="N68">
        <v>1.252222223</v>
      </c>
      <c r="O68">
        <v>3.3882098999999999E-2</v>
      </c>
      <c r="P68">
        <v>132111.80342360801</v>
      </c>
      <c r="Q68">
        <v>22351.125414190301</v>
      </c>
      <c r="R68">
        <v>22.351125414190303</v>
      </c>
      <c r="S68">
        <v>41342.077609068299</v>
      </c>
      <c r="T68">
        <v>1</v>
      </c>
      <c r="U68">
        <v>0</v>
      </c>
      <c r="V68">
        <v>1</v>
      </c>
      <c r="W68">
        <v>0</v>
      </c>
      <c r="X68">
        <v>86.55</v>
      </c>
      <c r="Y68">
        <v>13.398999999999999</v>
      </c>
      <c r="Z68">
        <v>5.0999999999999997E-2</v>
      </c>
      <c r="AA68">
        <v>0</v>
      </c>
      <c r="AB68" t="s">
        <v>279</v>
      </c>
      <c r="AC68">
        <v>15.579126484271292</v>
      </c>
      <c r="AD68">
        <v>140</v>
      </c>
      <c r="AE68">
        <v>12</v>
      </c>
      <c r="AF68">
        <v>22.351125414190303</v>
      </c>
      <c r="AG68">
        <v>413.42077609068298</v>
      </c>
      <c r="AH68">
        <v>4.515173844993E-3</v>
      </c>
      <c r="AI68">
        <v>3918.59</v>
      </c>
      <c r="AJ68">
        <v>0</v>
      </c>
      <c r="AK68" t="s">
        <v>141</v>
      </c>
      <c r="AL68">
        <v>0.81100000000000005</v>
      </c>
      <c r="AM68">
        <v>0</v>
      </c>
      <c r="AN68">
        <v>0</v>
      </c>
      <c r="AO68">
        <v>0</v>
      </c>
      <c r="AP68">
        <v>0</v>
      </c>
      <c r="AQ68">
        <v>1342</v>
      </c>
      <c r="AR68">
        <v>1631</v>
      </c>
      <c r="AS68">
        <v>1367</v>
      </c>
      <c r="AT68">
        <v>1507</v>
      </c>
      <c r="AU68">
        <v>5.1252529999999998E-3</v>
      </c>
      <c r="AV68">
        <v>6.9904570000000003E-3</v>
      </c>
      <c r="AW68">
        <v>4.1799998279999997</v>
      </c>
      <c r="AX68">
        <v>4.5151740000000003E-3</v>
      </c>
      <c r="AY68">
        <v>3.3379614819999999</v>
      </c>
      <c r="AZ68">
        <v>89.732172469999995</v>
      </c>
      <c r="BA68">
        <v>12</v>
      </c>
      <c r="BB68">
        <v>683.53719008264466</v>
      </c>
      <c r="BC68">
        <v>0</v>
      </c>
      <c r="BD68">
        <v>0.40256612701208755</v>
      </c>
      <c r="BE68">
        <v>0.41798785782550535</v>
      </c>
      <c r="BF68">
        <v>0.11237068344326218</v>
      </c>
      <c r="BG68">
        <v>1.2058873978310602E-2</v>
      </c>
      <c r="BH68">
        <v>5.5016457740834322E-2</v>
      </c>
      <c r="BI68">
        <v>0</v>
      </c>
      <c r="BJ68">
        <v>3</v>
      </c>
      <c r="BK68">
        <v>2</v>
      </c>
      <c r="BL68">
        <v>2</v>
      </c>
      <c r="BM68">
        <v>3</v>
      </c>
      <c r="BN68">
        <v>3</v>
      </c>
      <c r="BO68">
        <v>2</v>
      </c>
      <c r="BP68">
        <v>2</v>
      </c>
      <c r="BQ68">
        <v>0.4265316213257031</v>
      </c>
      <c r="BR68">
        <v>5.4571474519785369E-3</v>
      </c>
      <c r="BS68">
        <v>6.6006772396221797E-2</v>
      </c>
      <c r="BT68">
        <v>6.8771321666549964E-2</v>
      </c>
      <c r="BU68">
        <v>0.39524488959897763</v>
      </c>
      <c r="BV68">
        <v>2.8247226510378625E-3</v>
      </c>
      <c r="BW68">
        <v>3.5163524909531139E-2</v>
      </c>
      <c r="BX68">
        <v>0</v>
      </c>
      <c r="BY68">
        <v>100</v>
      </c>
      <c r="BZ68">
        <v>0</v>
      </c>
      <c r="CA68">
        <v>0</v>
      </c>
      <c r="CB68" t="s">
        <v>54</v>
      </c>
      <c r="CC68" s="23">
        <v>5.7378278249357244</v>
      </c>
      <c r="CD68" s="23">
        <v>8.9137661786703042</v>
      </c>
      <c r="CE68" s="23">
        <v>43.174694895604375</v>
      </c>
      <c r="CF68" s="23">
        <v>0</v>
      </c>
      <c r="CG68" s="23">
        <v>32.016340502722805</v>
      </c>
      <c r="CH68" s="23">
        <v>10.157370598066787</v>
      </c>
      <c r="CI68" s="23">
        <v>32.09411875</v>
      </c>
      <c r="CJ68" s="23">
        <v>0</v>
      </c>
      <c r="CK68" s="23">
        <v>1.623626496</v>
      </c>
      <c r="CL68" s="23">
        <v>0</v>
      </c>
      <c r="CM68" s="23">
        <v>17.281448560000001</v>
      </c>
      <c r="CN68" s="23">
        <v>0.414611112</v>
      </c>
      <c r="CO68" s="23">
        <v>0</v>
      </c>
      <c r="CP68" s="23">
        <v>3.0972689020000002</v>
      </c>
      <c r="CQ68" s="23">
        <v>7.8344440548999996</v>
      </c>
      <c r="CR68" s="23">
        <v>1.50876503</v>
      </c>
      <c r="CS68" s="23">
        <v>35.139877259999999</v>
      </c>
      <c r="CT68" s="23">
        <v>1.0058433499999999</v>
      </c>
      <c r="CU68" s="23">
        <v>0</v>
      </c>
      <c r="CV68" s="23">
        <v>8.9863831673325338E-3</v>
      </c>
    </row>
    <row r="69" spans="1:100" x14ac:dyDescent="0.25">
      <c r="A69" t="s">
        <v>280</v>
      </c>
      <c r="B69" t="s">
        <v>56</v>
      </c>
      <c r="C69" t="s">
        <v>273</v>
      </c>
      <c r="D69" t="s">
        <v>274</v>
      </c>
      <c r="E69" t="s">
        <v>281</v>
      </c>
      <c r="F69">
        <v>-26.006550000000001</v>
      </c>
      <c r="G69">
        <v>29.254020000000001</v>
      </c>
      <c r="H69">
        <v>26493</v>
      </c>
      <c r="I69">
        <v>43298</v>
      </c>
      <c r="J69">
        <v>3256</v>
      </c>
      <c r="M69">
        <v>3210.00829567247</v>
      </c>
      <c r="N69">
        <v>423.32791730000002</v>
      </c>
      <c r="O69">
        <v>3210.008296</v>
      </c>
      <c r="P69">
        <v>423327.91733003099</v>
      </c>
      <c r="Q69">
        <v>46213.652758597404</v>
      </c>
      <c r="R69">
        <v>46.213652758597405</v>
      </c>
      <c r="S69">
        <v>77758.762237768795</v>
      </c>
      <c r="T69">
        <v>1</v>
      </c>
      <c r="U69">
        <v>0</v>
      </c>
      <c r="V69">
        <v>1</v>
      </c>
      <c r="W69">
        <v>0</v>
      </c>
      <c r="X69">
        <v>98.545000000000002</v>
      </c>
      <c r="Y69">
        <v>0.89800000000000002</v>
      </c>
      <c r="Z69">
        <v>0.55700000000000005</v>
      </c>
      <c r="AA69">
        <v>0</v>
      </c>
      <c r="AB69" t="s">
        <v>282</v>
      </c>
      <c r="AC69">
        <v>15.24</v>
      </c>
      <c r="AD69">
        <v>70</v>
      </c>
      <c r="AE69">
        <v>12</v>
      </c>
      <c r="AF69">
        <v>46.213652758597405</v>
      </c>
      <c r="AG69">
        <v>777.58762237768792</v>
      </c>
      <c r="AH69">
        <v>1.2002935400229999E-3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1512</v>
      </c>
      <c r="AR69">
        <v>1677</v>
      </c>
      <c r="AS69">
        <v>1516</v>
      </c>
      <c r="AT69">
        <v>1586</v>
      </c>
      <c r="AU69">
        <v>9.8975899999999999E-4</v>
      </c>
      <c r="AV69">
        <v>2.1219469999999999E-3</v>
      </c>
      <c r="AW69">
        <v>4</v>
      </c>
      <c r="AX69">
        <v>1.200294E-3</v>
      </c>
      <c r="AY69">
        <v>3.2451412620000002</v>
      </c>
      <c r="AZ69">
        <v>80.772239959999993</v>
      </c>
      <c r="BA69">
        <v>12</v>
      </c>
      <c r="BB69">
        <v>685.95589645254074</v>
      </c>
      <c r="BC69">
        <v>0</v>
      </c>
      <c r="BD69">
        <v>3.3834067531644391E-2</v>
      </c>
      <c r="BE69">
        <v>0.28880241831332565</v>
      </c>
      <c r="BF69">
        <v>5.5945943508705707E-2</v>
      </c>
      <c r="BG69">
        <v>1.8136383750717397E-3</v>
      </c>
      <c r="BH69">
        <v>0.53854425190033794</v>
      </c>
      <c r="BI69">
        <v>8.1059680370914544E-2</v>
      </c>
      <c r="BJ69">
        <v>6</v>
      </c>
      <c r="BK69">
        <v>6</v>
      </c>
      <c r="BL69">
        <v>3</v>
      </c>
      <c r="BM69">
        <v>3</v>
      </c>
      <c r="BN69">
        <v>6</v>
      </c>
      <c r="BO69">
        <v>6</v>
      </c>
      <c r="BP69">
        <v>6</v>
      </c>
      <c r="BQ69">
        <v>0.46948428553669047</v>
      </c>
      <c r="BR69">
        <v>3.83275351097948E-3</v>
      </c>
      <c r="BS69">
        <v>4.0837540024489735E-2</v>
      </c>
      <c r="BT69">
        <v>1.3054956337798641E-2</v>
      </c>
      <c r="BU69">
        <v>0.45245750850087635</v>
      </c>
      <c r="BV69">
        <v>1.0188491111358742E-3</v>
      </c>
      <c r="BW69">
        <v>1.9314106978029447E-2</v>
      </c>
      <c r="BX69">
        <v>0</v>
      </c>
      <c r="BY69">
        <v>100</v>
      </c>
      <c r="BZ69">
        <v>0</v>
      </c>
      <c r="CA69">
        <v>0</v>
      </c>
      <c r="CB69" t="s">
        <v>56</v>
      </c>
      <c r="CC69" s="23">
        <v>1.7053719496934912</v>
      </c>
      <c r="CD69" s="23">
        <v>1.4933541614527612</v>
      </c>
      <c r="CE69" s="23">
        <v>49.265946299754411</v>
      </c>
      <c r="CF69" s="23">
        <v>0</v>
      </c>
      <c r="CG69" s="23">
        <v>37.075578021567004</v>
      </c>
      <c r="CH69" s="23">
        <v>10.459749567532334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0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3">
        <v>4.5931758530183726E-3</v>
      </c>
    </row>
    <row r="70" spans="1:100" x14ac:dyDescent="0.25">
      <c r="A70" t="s">
        <v>283</v>
      </c>
      <c r="B70" t="s">
        <v>56</v>
      </c>
      <c r="C70" t="s">
        <v>273</v>
      </c>
      <c r="D70" t="s">
        <v>284</v>
      </c>
      <c r="E70" t="s">
        <v>285</v>
      </c>
      <c r="F70">
        <v>-25.808620000000001</v>
      </c>
      <c r="G70">
        <v>29.586400000000001</v>
      </c>
      <c r="H70">
        <v>28520</v>
      </c>
      <c r="I70">
        <v>43299</v>
      </c>
      <c r="J70">
        <v>1503</v>
      </c>
      <c r="L70" t="s">
        <v>286</v>
      </c>
      <c r="M70">
        <v>1511.56219848244</v>
      </c>
      <c r="N70">
        <v>3.0855555579999998</v>
      </c>
      <c r="O70">
        <v>0.13626612699999999</v>
      </c>
      <c r="P70">
        <v>325041.30286847003</v>
      </c>
      <c r="Q70">
        <v>39974.941074186499</v>
      </c>
      <c r="R70">
        <v>39.974941074186503</v>
      </c>
      <c r="S70">
        <v>92935.008532100197</v>
      </c>
      <c r="T70">
        <v>1</v>
      </c>
      <c r="U70">
        <v>0</v>
      </c>
      <c r="V70">
        <v>1</v>
      </c>
      <c r="W70">
        <v>0</v>
      </c>
      <c r="X70">
        <v>98.081999999999994</v>
      </c>
      <c r="Y70">
        <v>1.1379999999999999</v>
      </c>
      <c r="Z70">
        <v>0.78</v>
      </c>
      <c r="AA70">
        <v>0</v>
      </c>
      <c r="AB70" t="s">
        <v>287</v>
      </c>
      <c r="AC70">
        <v>14.893152927089856</v>
      </c>
      <c r="AD70">
        <v>120</v>
      </c>
      <c r="AE70">
        <v>12</v>
      </c>
      <c r="AF70">
        <v>39.974941074186503</v>
      </c>
      <c r="AG70">
        <v>929.35008532100255</v>
      </c>
      <c r="AH70">
        <v>1.7216332489620001E-3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1520</v>
      </c>
      <c r="AR70">
        <v>1805</v>
      </c>
      <c r="AS70">
        <v>1547</v>
      </c>
      <c r="AT70">
        <v>1667</v>
      </c>
      <c r="AU70">
        <v>1.8962790000000001E-3</v>
      </c>
      <c r="AV70">
        <v>3.0666589999999998E-3</v>
      </c>
      <c r="AW70">
        <v>3.8199999330000001</v>
      </c>
      <c r="AX70">
        <v>1.721633E-3</v>
      </c>
      <c r="AY70">
        <v>2.9162484279999998</v>
      </c>
      <c r="AZ70">
        <v>85.835022190000004</v>
      </c>
      <c r="BA70">
        <v>12</v>
      </c>
      <c r="BB70">
        <v>692.76891615541922</v>
      </c>
      <c r="BC70">
        <v>0</v>
      </c>
      <c r="BD70">
        <v>5.1590507369447626E-2</v>
      </c>
      <c r="BE70">
        <v>0.56512385848042068</v>
      </c>
      <c r="BF70">
        <v>0.24332348224056055</v>
      </c>
      <c r="BG70">
        <v>3.6731991465553432E-3</v>
      </c>
      <c r="BH70">
        <v>0.10254236630082932</v>
      </c>
      <c r="BI70">
        <v>3.3746586462186458E-2</v>
      </c>
      <c r="BJ70">
        <v>3</v>
      </c>
      <c r="BK70">
        <v>3</v>
      </c>
      <c r="BL70">
        <v>3</v>
      </c>
      <c r="BM70">
        <v>3</v>
      </c>
      <c r="BN70">
        <v>3</v>
      </c>
      <c r="BO70">
        <v>3</v>
      </c>
      <c r="BP70">
        <v>3</v>
      </c>
      <c r="BQ70">
        <v>0.50013387290075351</v>
      </c>
      <c r="BR70">
        <v>1.9955613564961627E-3</v>
      </c>
      <c r="BS70">
        <v>5.1860218999159512E-2</v>
      </c>
      <c r="BT70">
        <v>2.9171416189519208E-2</v>
      </c>
      <c r="BU70">
        <v>0.40232251790353463</v>
      </c>
      <c r="BV70">
        <v>1.1516313081338402E-3</v>
      </c>
      <c r="BW70">
        <v>1.336478134240314E-2</v>
      </c>
      <c r="BX70">
        <v>0</v>
      </c>
      <c r="BY70">
        <v>100</v>
      </c>
      <c r="BZ70">
        <v>0</v>
      </c>
      <c r="CA70">
        <v>0</v>
      </c>
      <c r="CB70" t="s">
        <v>56</v>
      </c>
      <c r="CC70" s="23">
        <v>2.4363224743497298</v>
      </c>
      <c r="CD70" s="23">
        <v>1.3948026731871592</v>
      </c>
      <c r="CE70" s="23">
        <v>46.813085699630335</v>
      </c>
      <c r="CF70" s="23">
        <v>0</v>
      </c>
      <c r="CG70" s="23">
        <v>38.128382941982927</v>
      </c>
      <c r="CH70" s="23">
        <v>11.227406210849852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3">
        <v>0</v>
      </c>
      <c r="CP70" s="23">
        <v>0</v>
      </c>
      <c r="CQ70" s="23">
        <v>0</v>
      </c>
      <c r="CR70" s="23">
        <v>0</v>
      </c>
      <c r="CS70" s="23">
        <v>0</v>
      </c>
      <c r="CT70" s="23">
        <v>0</v>
      </c>
      <c r="CU70" s="23">
        <v>0</v>
      </c>
      <c r="CV70" s="23">
        <v>8.0573939304501713E-3</v>
      </c>
    </row>
    <row r="71" spans="1:100" x14ac:dyDescent="0.25">
      <c r="A71" t="s">
        <v>288</v>
      </c>
      <c r="B71" t="s">
        <v>56</v>
      </c>
      <c r="C71" t="s">
        <v>273</v>
      </c>
      <c r="D71" t="s">
        <v>274</v>
      </c>
      <c r="E71" t="s">
        <v>289</v>
      </c>
      <c r="F71">
        <v>-26.3063</v>
      </c>
      <c r="G71">
        <v>29.274940000000001</v>
      </c>
      <c r="H71">
        <v>32833</v>
      </c>
      <c r="I71">
        <v>43263</v>
      </c>
      <c r="J71">
        <v>387</v>
      </c>
      <c r="M71">
        <v>383.57017592731</v>
      </c>
      <c r="N71">
        <v>1.1822222229999999</v>
      </c>
      <c r="O71">
        <v>3.4696682E-2</v>
      </c>
      <c r="P71">
        <v>124292.11362565</v>
      </c>
      <c r="Q71">
        <v>16491.222244867</v>
      </c>
      <c r="R71">
        <v>16.491222244867</v>
      </c>
      <c r="S71">
        <v>32737.1076910265</v>
      </c>
      <c r="T71">
        <v>1</v>
      </c>
      <c r="U71">
        <v>0</v>
      </c>
      <c r="V71">
        <v>1</v>
      </c>
      <c r="W71">
        <v>0</v>
      </c>
      <c r="X71">
        <v>99.454999999999998</v>
      </c>
      <c r="Y71">
        <v>0.24299999999999999</v>
      </c>
      <c r="Z71">
        <v>0.30199999999999999</v>
      </c>
      <c r="AA71">
        <v>0</v>
      </c>
      <c r="AB71" t="s">
        <v>290</v>
      </c>
      <c r="AC71">
        <v>15.745951444634155</v>
      </c>
      <c r="AD71">
        <v>66</v>
      </c>
      <c r="AE71">
        <v>12</v>
      </c>
      <c r="AF71">
        <v>16.491222244867</v>
      </c>
      <c r="AG71">
        <v>327.37107691026569</v>
      </c>
      <c r="AH71">
        <v>2.6880812365560002E-3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1548</v>
      </c>
      <c r="AR71">
        <v>1677</v>
      </c>
      <c r="AS71">
        <v>1550</v>
      </c>
      <c r="AT71">
        <v>1616</v>
      </c>
      <c r="AU71">
        <v>2.0250630000000001E-3</v>
      </c>
      <c r="AV71">
        <v>3.9404829999999998E-3</v>
      </c>
      <c r="AW71">
        <v>4.2699999809999998</v>
      </c>
      <c r="AX71">
        <v>2.6880810000000002E-3</v>
      </c>
      <c r="AY71">
        <v>3.2424923130000001</v>
      </c>
      <c r="AZ71">
        <v>89.711532160000004</v>
      </c>
      <c r="BA71">
        <v>12</v>
      </c>
      <c r="BB71">
        <v>673.25409836065569</v>
      </c>
      <c r="BC71">
        <v>0</v>
      </c>
      <c r="BD71">
        <v>0</v>
      </c>
      <c r="BE71">
        <v>0.2462118274975087</v>
      </c>
      <c r="BF71">
        <v>0</v>
      </c>
      <c r="BG71">
        <v>0</v>
      </c>
      <c r="BH71">
        <v>0.66275288882196282</v>
      </c>
      <c r="BI71">
        <v>9.1035283680528517E-2</v>
      </c>
      <c r="BJ71">
        <v>6</v>
      </c>
      <c r="BK71">
        <v>6</v>
      </c>
      <c r="BL71">
        <v>3</v>
      </c>
      <c r="BM71">
        <v>6</v>
      </c>
      <c r="BN71">
        <v>6</v>
      </c>
      <c r="BO71">
        <v>6</v>
      </c>
      <c r="BP71">
        <v>6</v>
      </c>
      <c r="BQ71">
        <v>0.48871636392870876</v>
      </c>
      <c r="BR71">
        <v>3.3439787041265167E-3</v>
      </c>
      <c r="BS71">
        <v>2.1829489866802623E-2</v>
      </c>
      <c r="BT71">
        <v>8.8059460926795518E-3</v>
      </c>
      <c r="BU71">
        <v>0.46133927895318644</v>
      </c>
      <c r="BV71">
        <v>7.4189067649488381E-4</v>
      </c>
      <c r="BW71">
        <v>1.5223051778001227E-2</v>
      </c>
      <c r="BX71">
        <v>0</v>
      </c>
      <c r="BY71">
        <v>100</v>
      </c>
      <c r="BZ71">
        <v>0</v>
      </c>
      <c r="CA71">
        <v>0</v>
      </c>
      <c r="CB71" t="s">
        <v>56</v>
      </c>
      <c r="CC71" s="23">
        <v>1.2557430380434911</v>
      </c>
      <c r="CD71" s="23">
        <v>1.253128537699618</v>
      </c>
      <c r="CE71" s="23">
        <v>51.066612741981608</v>
      </c>
      <c r="CF71" s="23">
        <v>0</v>
      </c>
      <c r="CG71" s="23">
        <v>38.680277036592372</v>
      </c>
      <c r="CH71" s="23">
        <v>7.7442386456829135</v>
      </c>
      <c r="CI71" s="23">
        <v>0</v>
      </c>
      <c r="CJ71" s="23">
        <v>0</v>
      </c>
      <c r="CK71" s="23">
        <v>0</v>
      </c>
      <c r="CL71" s="23">
        <v>0</v>
      </c>
      <c r="CM71" s="23">
        <v>0</v>
      </c>
      <c r="CN71" s="23">
        <v>0</v>
      </c>
      <c r="CO71" s="23">
        <v>0</v>
      </c>
      <c r="CP71" s="23">
        <v>0</v>
      </c>
      <c r="CQ71" s="23">
        <v>0</v>
      </c>
      <c r="CR71" s="23">
        <v>0</v>
      </c>
      <c r="CS71" s="23">
        <v>0</v>
      </c>
      <c r="CT71" s="23">
        <v>0</v>
      </c>
      <c r="CU71" s="23">
        <v>0</v>
      </c>
      <c r="CV71" s="23">
        <v>4.1915536340924779E-3</v>
      </c>
    </row>
    <row r="72" spans="1:100" x14ac:dyDescent="0.25">
      <c r="A72" t="s">
        <v>291</v>
      </c>
      <c r="B72" t="s">
        <v>56</v>
      </c>
      <c r="C72" t="s">
        <v>273</v>
      </c>
      <c r="D72" t="s">
        <v>274</v>
      </c>
      <c r="E72" t="s">
        <v>292</v>
      </c>
      <c r="F72">
        <v>-26.217020000000002</v>
      </c>
      <c r="G72">
        <v>29.458579999999898</v>
      </c>
      <c r="H72">
        <v>32834</v>
      </c>
      <c r="I72">
        <v>43298</v>
      </c>
      <c r="J72">
        <v>985</v>
      </c>
      <c r="M72">
        <v>945.03370510069499</v>
      </c>
      <c r="N72">
        <v>2.1061111129999999</v>
      </c>
      <c r="O72">
        <v>8.5414429E-2</v>
      </c>
      <c r="P72">
        <v>221128.43376304701</v>
      </c>
      <c r="Q72">
        <v>23971.299851483302</v>
      </c>
      <c r="R72">
        <v>23.971299851483302</v>
      </c>
      <c r="S72">
        <v>60686.327125805503</v>
      </c>
      <c r="T72">
        <v>1</v>
      </c>
      <c r="U72">
        <v>0</v>
      </c>
      <c r="V72">
        <v>1</v>
      </c>
      <c r="W72">
        <v>0</v>
      </c>
      <c r="X72">
        <v>99.435000000000002</v>
      </c>
      <c r="Y72">
        <v>0.26500000000000001</v>
      </c>
      <c r="Z72">
        <v>0.3</v>
      </c>
      <c r="AA72">
        <v>0</v>
      </c>
      <c r="AB72" t="s">
        <v>293</v>
      </c>
      <c r="AC72">
        <v>15.24</v>
      </c>
      <c r="AD72">
        <v>109</v>
      </c>
      <c r="AE72">
        <v>12</v>
      </c>
      <c r="AF72">
        <v>23.971299851483302</v>
      </c>
      <c r="AG72">
        <v>606.86327125805542</v>
      </c>
      <c r="AH72">
        <v>2.3948282469059999E-3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1575</v>
      </c>
      <c r="AR72">
        <v>1801</v>
      </c>
      <c r="AS72">
        <v>1579</v>
      </c>
      <c r="AT72">
        <v>1688</v>
      </c>
      <c r="AU72">
        <v>1.901764E-3</v>
      </c>
      <c r="AV72">
        <v>3.7240680000000001E-3</v>
      </c>
      <c r="AW72">
        <v>4</v>
      </c>
      <c r="AX72">
        <v>2.3948279999999999E-3</v>
      </c>
      <c r="AY72">
        <v>3.051196247</v>
      </c>
      <c r="AZ72">
        <v>86.602975630000003</v>
      </c>
      <c r="BA72">
        <v>12</v>
      </c>
      <c r="BB72">
        <v>699.04262295081969</v>
      </c>
      <c r="BC72">
        <v>0</v>
      </c>
      <c r="BD72">
        <v>1.0197959430689275E-2</v>
      </c>
      <c r="BE72">
        <v>0.31537131029684767</v>
      </c>
      <c r="BF72">
        <v>2.2190090293940354E-2</v>
      </c>
      <c r="BG72">
        <v>0</v>
      </c>
      <c r="BH72">
        <v>0.56348907562404627</v>
      </c>
      <c r="BI72">
        <v>8.8751564354476495E-2</v>
      </c>
      <c r="BJ72">
        <v>6</v>
      </c>
      <c r="BK72">
        <v>6</v>
      </c>
      <c r="BL72">
        <v>3</v>
      </c>
      <c r="BM72">
        <v>3</v>
      </c>
      <c r="BN72">
        <v>6</v>
      </c>
      <c r="BO72">
        <v>6</v>
      </c>
      <c r="BP72">
        <v>6</v>
      </c>
      <c r="BQ72">
        <v>0.48021679060138928</v>
      </c>
      <c r="BR72">
        <v>3.146546951703225E-3</v>
      </c>
      <c r="BS72">
        <v>2.3860183105292032E-2</v>
      </c>
      <c r="BT72">
        <v>1.0179171158068398E-2</v>
      </c>
      <c r="BU72">
        <v>0.46435650193424183</v>
      </c>
      <c r="BV72">
        <v>7.899219705661618E-4</v>
      </c>
      <c r="BW72">
        <v>1.7450884278739118E-2</v>
      </c>
      <c r="BX72">
        <v>0</v>
      </c>
      <c r="BY72">
        <v>100</v>
      </c>
      <c r="BZ72">
        <v>0</v>
      </c>
      <c r="CA72">
        <v>0</v>
      </c>
      <c r="CB72" t="s">
        <v>56</v>
      </c>
      <c r="CC72" s="23">
        <v>1.5264379294202137</v>
      </c>
      <c r="CD72" s="23">
        <v>1.3980894625908733</v>
      </c>
      <c r="CE72" s="23">
        <v>51.457496997165208</v>
      </c>
      <c r="CF72" s="23">
        <v>0</v>
      </c>
      <c r="CG72" s="23">
        <v>37.349125635343462</v>
      </c>
      <c r="CH72" s="23">
        <v>8.2688499754802489</v>
      </c>
      <c r="CI72" s="23">
        <v>0</v>
      </c>
      <c r="CJ72" s="23">
        <v>0</v>
      </c>
      <c r="CK72" s="23">
        <v>0</v>
      </c>
      <c r="CL72" s="23">
        <v>0</v>
      </c>
      <c r="CM72" s="23">
        <v>0</v>
      </c>
      <c r="CN72" s="23">
        <v>0</v>
      </c>
      <c r="CO72" s="23">
        <v>0</v>
      </c>
      <c r="CP72" s="23">
        <v>0</v>
      </c>
      <c r="CQ72" s="23">
        <v>0</v>
      </c>
      <c r="CR72" s="23">
        <v>0</v>
      </c>
      <c r="CS72" s="23">
        <v>0</v>
      </c>
      <c r="CT72" s="23">
        <v>0</v>
      </c>
      <c r="CU72" s="23">
        <v>0</v>
      </c>
      <c r="CV72" s="23">
        <v>7.1522309711286088E-3</v>
      </c>
    </row>
    <row r="73" spans="1:100" x14ac:dyDescent="0.25">
      <c r="A73" t="s">
        <v>294</v>
      </c>
      <c r="B73" t="s">
        <v>56</v>
      </c>
      <c r="C73" t="s">
        <v>273</v>
      </c>
      <c r="D73" t="s">
        <v>274</v>
      </c>
      <c r="E73" t="s">
        <v>295</v>
      </c>
      <c r="F73">
        <v>-25.941050000000001</v>
      </c>
      <c r="G73">
        <v>29.257909999999999</v>
      </c>
      <c r="H73">
        <v>32937</v>
      </c>
      <c r="I73">
        <v>43053</v>
      </c>
      <c r="J73">
        <v>88.1</v>
      </c>
      <c r="M73">
        <v>89.408501149830997</v>
      </c>
      <c r="N73">
        <v>0.63833333400000003</v>
      </c>
      <c r="O73">
        <v>8.0570989999999999E-3</v>
      </c>
      <c r="P73">
        <v>67024.793677605703</v>
      </c>
      <c r="Q73">
        <v>8193.3234092569801</v>
      </c>
      <c r="R73">
        <v>8.1933234092569798</v>
      </c>
      <c r="S73">
        <v>18711.074923087599</v>
      </c>
      <c r="T73">
        <v>1</v>
      </c>
      <c r="U73">
        <v>0</v>
      </c>
      <c r="V73">
        <v>1</v>
      </c>
      <c r="W73">
        <v>0</v>
      </c>
      <c r="X73">
        <v>82.004999999999995</v>
      </c>
      <c r="Y73">
        <v>17.97</v>
      </c>
      <c r="Z73">
        <v>2.5000000000000001E-2</v>
      </c>
      <c r="AA73">
        <v>0</v>
      </c>
      <c r="AB73" t="s">
        <v>296</v>
      </c>
      <c r="AC73">
        <v>14.296387197357813</v>
      </c>
      <c r="AD73">
        <v>51</v>
      </c>
      <c r="AE73">
        <v>12</v>
      </c>
      <c r="AF73">
        <v>8.1933234092569798</v>
      </c>
      <c r="AG73">
        <v>187.11074923087651</v>
      </c>
      <c r="AH73">
        <v>3.6342111416160002E-3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1510</v>
      </c>
      <c r="AR73">
        <v>1610</v>
      </c>
      <c r="AS73">
        <v>1521</v>
      </c>
      <c r="AT73">
        <v>1572</v>
      </c>
      <c r="AU73">
        <v>3.6967509999999999E-3</v>
      </c>
      <c r="AV73">
        <v>5.344428E-3</v>
      </c>
      <c r="AW73">
        <v>3.5199999809999998</v>
      </c>
      <c r="AX73">
        <v>3.634211E-3</v>
      </c>
      <c r="AY73">
        <v>3.24097949</v>
      </c>
      <c r="AZ73">
        <v>95.657356789999994</v>
      </c>
      <c r="BA73">
        <v>12</v>
      </c>
      <c r="BB73">
        <v>698.625</v>
      </c>
      <c r="BC73">
        <v>0</v>
      </c>
      <c r="BD73">
        <v>0.17020205397904434</v>
      </c>
      <c r="BE73">
        <v>0.40709618451208185</v>
      </c>
      <c r="BF73">
        <v>0.33736202362133111</v>
      </c>
      <c r="BG73">
        <v>1.1109526281182103E-2</v>
      </c>
      <c r="BH73">
        <v>4.1233066075768418E-2</v>
      </c>
      <c r="BI73">
        <v>3.299714553059218E-2</v>
      </c>
      <c r="BJ73">
        <v>3</v>
      </c>
      <c r="BK73">
        <v>2</v>
      </c>
      <c r="BL73">
        <v>3</v>
      </c>
      <c r="BM73">
        <v>3</v>
      </c>
      <c r="BN73">
        <v>4</v>
      </c>
      <c r="BO73">
        <v>3</v>
      </c>
      <c r="BP73">
        <v>4</v>
      </c>
      <c r="BQ73">
        <v>0.36727210457983628</v>
      </c>
      <c r="BR73">
        <v>8.0185160744170366E-3</v>
      </c>
      <c r="BS73">
        <v>0.14300775336942406</v>
      </c>
      <c r="BT73">
        <v>3.3819021234024867E-2</v>
      </c>
      <c r="BU73">
        <v>0.39924654160188427</v>
      </c>
      <c r="BV73">
        <v>2.3969730669004059E-3</v>
      </c>
      <c r="BW73">
        <v>4.6239090073513095E-2</v>
      </c>
      <c r="BX73">
        <v>0</v>
      </c>
      <c r="BY73">
        <v>100</v>
      </c>
      <c r="BZ73">
        <v>0</v>
      </c>
      <c r="CA73">
        <v>0</v>
      </c>
      <c r="CB73" t="s">
        <v>297</v>
      </c>
      <c r="CC73" s="23">
        <v>3.8923622930983925</v>
      </c>
      <c r="CD73" s="23">
        <v>2.9298379839500637</v>
      </c>
      <c r="CE73" s="23">
        <v>39.588876268541519</v>
      </c>
      <c r="CF73" s="23">
        <v>0</v>
      </c>
      <c r="CG73" s="23">
        <v>28.104105507601979</v>
      </c>
      <c r="CH73" s="23">
        <v>25.484817946808047</v>
      </c>
      <c r="CI73" s="23">
        <v>0</v>
      </c>
      <c r="CJ73" s="23">
        <v>0</v>
      </c>
      <c r="CK73" s="23">
        <v>0</v>
      </c>
      <c r="CL73" s="23">
        <v>0</v>
      </c>
      <c r="CM73" s="23">
        <v>87.388417620295385</v>
      </c>
      <c r="CN73" s="23">
        <v>0</v>
      </c>
      <c r="CO73" s="23">
        <v>0</v>
      </c>
      <c r="CP73" s="23">
        <v>0</v>
      </c>
      <c r="CQ73" s="23">
        <v>12.611582379704608</v>
      </c>
      <c r="CR73" s="23">
        <v>0</v>
      </c>
      <c r="CS73" s="23">
        <v>0</v>
      </c>
      <c r="CT73" s="23">
        <v>0</v>
      </c>
      <c r="CU73" s="23">
        <v>0</v>
      </c>
      <c r="CV73" s="23">
        <v>3.5673348305385547E-3</v>
      </c>
    </row>
    <row r="74" spans="1:100" x14ac:dyDescent="0.25">
      <c r="A74" t="s">
        <v>298</v>
      </c>
      <c r="B74" t="s">
        <v>56</v>
      </c>
      <c r="C74" t="s">
        <v>273</v>
      </c>
      <c r="D74" t="s">
        <v>274</v>
      </c>
      <c r="E74" t="s">
        <v>295</v>
      </c>
      <c r="F74">
        <v>-25.891559999999998</v>
      </c>
      <c r="G74">
        <v>29.305209999999999</v>
      </c>
      <c r="H74">
        <v>19667</v>
      </c>
      <c r="I74">
        <v>43263</v>
      </c>
      <c r="J74">
        <v>3579</v>
      </c>
      <c r="L74" t="s">
        <v>299</v>
      </c>
      <c r="M74">
        <v>3578.1479229148899</v>
      </c>
      <c r="N74">
        <v>4.2122222259999997</v>
      </c>
      <c r="O74">
        <v>0.32321527799999999</v>
      </c>
      <c r="P74">
        <v>442290.20487499598</v>
      </c>
      <c r="Q74">
        <v>57230.308153851598</v>
      </c>
      <c r="R74">
        <v>57.230308153851603</v>
      </c>
      <c r="S74">
        <v>103736.129138041</v>
      </c>
      <c r="T74">
        <v>1</v>
      </c>
      <c r="U74">
        <v>0</v>
      </c>
      <c r="V74">
        <v>1</v>
      </c>
      <c r="W74">
        <v>0</v>
      </c>
      <c r="X74">
        <v>97.662000000000006</v>
      </c>
      <c r="Y74">
        <v>1.583</v>
      </c>
      <c r="Z74">
        <v>0.755</v>
      </c>
      <c r="AA74">
        <v>0</v>
      </c>
      <c r="AB74" t="s">
        <v>293</v>
      </c>
      <c r="AC74">
        <v>15.297043642270358</v>
      </c>
      <c r="AD74">
        <v>68</v>
      </c>
      <c r="AE74">
        <v>12</v>
      </c>
      <c r="AF74">
        <v>57.230308153851603</v>
      </c>
      <c r="AG74">
        <v>1037.3612913804179</v>
      </c>
      <c r="AH74">
        <v>8.7401247583300003E-4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1470</v>
      </c>
      <c r="AR74">
        <v>1677</v>
      </c>
      <c r="AS74">
        <v>1506</v>
      </c>
      <c r="AT74">
        <v>1574</v>
      </c>
      <c r="AU74">
        <v>1.340611E-3</v>
      </c>
      <c r="AV74">
        <v>1.9954479999999999E-3</v>
      </c>
      <c r="AW74">
        <v>4.0300002099999999</v>
      </c>
      <c r="AX74">
        <v>8.7401199999999997E-4</v>
      </c>
      <c r="AY74">
        <v>3.1942253250000001</v>
      </c>
      <c r="AZ74">
        <v>81.859180379999998</v>
      </c>
      <c r="BA74">
        <v>12</v>
      </c>
      <c r="BB74">
        <v>686.62027491408935</v>
      </c>
      <c r="BC74">
        <v>0</v>
      </c>
      <c r="BD74">
        <v>3.3834067531644391E-2</v>
      </c>
      <c r="BE74">
        <v>0.28880241831332565</v>
      </c>
      <c r="BF74">
        <v>5.5945943508705707E-2</v>
      </c>
      <c r="BG74">
        <v>1.8136383750717397E-3</v>
      </c>
      <c r="BH74">
        <v>0.53854425190033794</v>
      </c>
      <c r="BI74">
        <v>8.1059680370914544E-2</v>
      </c>
      <c r="BJ74">
        <v>6</v>
      </c>
      <c r="BK74">
        <v>6</v>
      </c>
      <c r="BL74">
        <v>3</v>
      </c>
      <c r="BM74">
        <v>3</v>
      </c>
      <c r="BN74">
        <v>6</v>
      </c>
      <c r="BO74">
        <v>6</v>
      </c>
      <c r="BP74">
        <v>6</v>
      </c>
      <c r="BQ74">
        <v>0.46948428553669047</v>
      </c>
      <c r="BR74">
        <v>3.83275351097948E-3</v>
      </c>
      <c r="BS74">
        <v>4.0837540024489735E-2</v>
      </c>
      <c r="BT74">
        <v>1.3054956337798641E-2</v>
      </c>
      <c r="BU74">
        <v>0.45245750850087635</v>
      </c>
      <c r="BV74">
        <v>1.0188491111358742E-3</v>
      </c>
      <c r="BW74">
        <v>1.9314106978029447E-2</v>
      </c>
      <c r="BX74">
        <v>0</v>
      </c>
      <c r="BY74">
        <v>100</v>
      </c>
      <c r="BZ74">
        <v>0</v>
      </c>
      <c r="CA74">
        <v>0</v>
      </c>
      <c r="CB74" t="s">
        <v>56</v>
      </c>
      <c r="CC74" s="23">
        <v>1.7053719496934912</v>
      </c>
      <c r="CD74" s="23">
        <v>1.4933541614527612</v>
      </c>
      <c r="CE74" s="23">
        <v>49.265946299754411</v>
      </c>
      <c r="CF74" s="23">
        <v>0</v>
      </c>
      <c r="CG74" s="23">
        <v>37.075578021567004</v>
      </c>
      <c r="CH74" s="23">
        <v>10.459749567532334</v>
      </c>
      <c r="CI74" s="23">
        <v>0</v>
      </c>
      <c r="CJ74" s="23">
        <v>0</v>
      </c>
      <c r="CK74" s="23">
        <v>0</v>
      </c>
      <c r="CL74" s="23">
        <v>0</v>
      </c>
      <c r="CM74" s="23">
        <v>0</v>
      </c>
      <c r="CN74" s="23">
        <v>0</v>
      </c>
      <c r="CO74" s="23">
        <v>0</v>
      </c>
      <c r="CP74" s="23">
        <v>0</v>
      </c>
      <c r="CQ74" s="23">
        <v>0</v>
      </c>
      <c r="CR74" s="23">
        <v>0</v>
      </c>
      <c r="CS74" s="23">
        <v>0</v>
      </c>
      <c r="CT74" s="23">
        <v>0</v>
      </c>
      <c r="CU74" s="23">
        <v>0</v>
      </c>
      <c r="CV74" s="23">
        <v>4.4453033926173443E-3</v>
      </c>
    </row>
    <row r="75" spans="1:100" x14ac:dyDescent="0.25">
      <c r="A75" t="s">
        <v>300</v>
      </c>
      <c r="B75" t="s">
        <v>56</v>
      </c>
      <c r="C75" t="s">
        <v>273</v>
      </c>
      <c r="D75" t="s">
        <v>284</v>
      </c>
      <c r="E75" t="s">
        <v>285</v>
      </c>
      <c r="F75">
        <v>-25.774979999999999</v>
      </c>
      <c r="G75">
        <v>29.546140000000001</v>
      </c>
      <c r="H75">
        <v>28520</v>
      </c>
      <c r="I75">
        <v>43264</v>
      </c>
      <c r="J75">
        <v>1592</v>
      </c>
      <c r="L75" t="s">
        <v>286</v>
      </c>
      <c r="M75">
        <v>1591.3807422965999</v>
      </c>
      <c r="N75">
        <v>3.1966666689999998</v>
      </c>
      <c r="O75">
        <v>0.14345239200000001</v>
      </c>
      <c r="P75">
        <v>336609.84477569401</v>
      </c>
      <c r="Q75">
        <v>43712.239499782503</v>
      </c>
      <c r="R75">
        <v>43.712239499782505</v>
      </c>
      <c r="S75">
        <v>100699.627286435</v>
      </c>
      <c r="T75">
        <v>1</v>
      </c>
      <c r="U75">
        <v>0</v>
      </c>
      <c r="V75">
        <v>1</v>
      </c>
      <c r="W75">
        <v>0</v>
      </c>
      <c r="X75">
        <v>97.966000000000008</v>
      </c>
      <c r="Y75">
        <v>1.1359999999999999</v>
      </c>
      <c r="Z75">
        <v>0.89800000000000002</v>
      </c>
      <c r="AA75">
        <v>0</v>
      </c>
      <c r="AB75" t="s">
        <v>287</v>
      </c>
      <c r="AC75">
        <v>14.873646516249108</v>
      </c>
      <c r="AD75">
        <v>136</v>
      </c>
      <c r="AE75">
        <v>12</v>
      </c>
      <c r="AF75">
        <v>43.712239499782505</v>
      </c>
      <c r="AG75">
        <v>1006.996272864357</v>
      </c>
      <c r="AH75">
        <v>1.8007348990069999E-3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1487</v>
      </c>
      <c r="AR75">
        <v>1805</v>
      </c>
      <c r="AS75">
        <v>1527</v>
      </c>
      <c r="AT75">
        <v>1663</v>
      </c>
      <c r="AU75">
        <v>2.263513E-3</v>
      </c>
      <c r="AV75">
        <v>3.1579059999999998E-3</v>
      </c>
      <c r="AW75">
        <v>3.8099999430000002</v>
      </c>
      <c r="AX75">
        <v>1.8007349999999999E-3</v>
      </c>
      <c r="AY75">
        <v>2.958354403</v>
      </c>
      <c r="AZ75">
        <v>85.723592499999995</v>
      </c>
      <c r="BA75">
        <v>12</v>
      </c>
      <c r="BB75">
        <v>693.32490272373536</v>
      </c>
      <c r="BC75">
        <v>0</v>
      </c>
      <c r="BD75">
        <v>5.1590507369447626E-2</v>
      </c>
      <c r="BE75">
        <v>0.56512385848042068</v>
      </c>
      <c r="BF75">
        <v>0.24332348224056055</v>
      </c>
      <c r="BG75">
        <v>3.6731991465553432E-3</v>
      </c>
      <c r="BH75">
        <v>0.10254236630082932</v>
      </c>
      <c r="BI75">
        <v>3.3746586462186458E-2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0.50013387290075351</v>
      </c>
      <c r="BR75">
        <v>1.9955613564961627E-3</v>
      </c>
      <c r="BS75">
        <v>5.1860218999159512E-2</v>
      </c>
      <c r="BT75">
        <v>2.9171416189519208E-2</v>
      </c>
      <c r="BU75">
        <v>0.40232251790353463</v>
      </c>
      <c r="BV75">
        <v>1.1516313081338402E-3</v>
      </c>
      <c r="BW75">
        <v>1.336478134240314E-2</v>
      </c>
      <c r="BX75">
        <v>0</v>
      </c>
      <c r="BY75">
        <v>100</v>
      </c>
      <c r="BZ75">
        <v>0</v>
      </c>
      <c r="CA75">
        <v>0</v>
      </c>
      <c r="CB75" t="s">
        <v>56</v>
      </c>
      <c r="CC75" s="23">
        <v>2.4363224743497298</v>
      </c>
      <c r="CD75" s="23">
        <v>1.3948026731871592</v>
      </c>
      <c r="CE75" s="23">
        <v>46.813085699630335</v>
      </c>
      <c r="CF75" s="23">
        <v>0</v>
      </c>
      <c r="CG75" s="23">
        <v>38.128382941982927</v>
      </c>
      <c r="CH75" s="23">
        <v>11.227406210849852</v>
      </c>
      <c r="CI75" s="23">
        <v>0</v>
      </c>
      <c r="CJ75" s="23">
        <v>0</v>
      </c>
      <c r="CK75" s="23">
        <v>0</v>
      </c>
      <c r="CL75" s="23">
        <v>0</v>
      </c>
      <c r="CM75" s="23">
        <v>0</v>
      </c>
      <c r="CN75" s="23">
        <v>0</v>
      </c>
      <c r="CO75" s="23">
        <v>0</v>
      </c>
      <c r="CP75" s="23">
        <v>0</v>
      </c>
      <c r="CQ75" s="23">
        <v>0</v>
      </c>
      <c r="CR75" s="23">
        <v>0</v>
      </c>
      <c r="CS75" s="23">
        <v>0</v>
      </c>
      <c r="CT75" s="23">
        <v>0</v>
      </c>
      <c r="CU75" s="23">
        <v>0</v>
      </c>
      <c r="CV75" s="23">
        <v>9.1436891317420513E-3</v>
      </c>
    </row>
    <row r="76" spans="1:100" x14ac:dyDescent="0.25">
      <c r="A76" t="s">
        <v>301</v>
      </c>
      <c r="B76" t="s">
        <v>56</v>
      </c>
      <c r="C76" t="s">
        <v>302</v>
      </c>
      <c r="D76" t="s">
        <v>303</v>
      </c>
      <c r="E76" t="s">
        <v>304</v>
      </c>
      <c r="F76">
        <v>-25.99541</v>
      </c>
      <c r="G76">
        <v>28.663499999999999</v>
      </c>
      <c r="H76">
        <v>31285</v>
      </c>
      <c r="I76">
        <v>43297</v>
      </c>
      <c r="J76">
        <v>317</v>
      </c>
      <c r="M76">
        <v>312.73957425808101</v>
      </c>
      <c r="N76">
        <v>1.37888889</v>
      </c>
      <c r="O76">
        <v>2.8213272000000001E-2</v>
      </c>
      <c r="P76">
        <v>144866.446000614</v>
      </c>
      <c r="Q76">
        <v>17662.379193861099</v>
      </c>
      <c r="R76">
        <v>17.662379193861099</v>
      </c>
      <c r="S76">
        <v>36536.242802519999</v>
      </c>
      <c r="T76">
        <v>1</v>
      </c>
      <c r="U76">
        <v>0</v>
      </c>
      <c r="V76">
        <v>1</v>
      </c>
      <c r="W76">
        <v>0</v>
      </c>
      <c r="X76">
        <v>95.387</v>
      </c>
      <c r="Y76">
        <v>4.4710000000000001</v>
      </c>
      <c r="Z76">
        <v>0.14199999999999999</v>
      </c>
      <c r="AA76">
        <v>81.250079884217797</v>
      </c>
      <c r="AB76" t="s">
        <v>305</v>
      </c>
      <c r="AC76">
        <v>14.696923817039661</v>
      </c>
      <c r="AD76">
        <v>139</v>
      </c>
      <c r="AE76">
        <v>12</v>
      </c>
      <c r="AF76">
        <v>17.662379193861099</v>
      </c>
      <c r="AG76">
        <v>365.36242802520059</v>
      </c>
      <c r="AH76">
        <v>5.0725890323520002E-3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1458</v>
      </c>
      <c r="AR76">
        <v>1645</v>
      </c>
      <c r="AS76">
        <v>1470</v>
      </c>
      <c r="AT76">
        <v>1609</v>
      </c>
      <c r="AU76">
        <v>5.0995559999999999E-3</v>
      </c>
      <c r="AV76">
        <v>5.1182060000000001E-3</v>
      </c>
      <c r="AW76">
        <v>3.7200000289999999</v>
      </c>
      <c r="AX76">
        <v>5.0725889999999997E-3</v>
      </c>
      <c r="AY76">
        <v>3.8355279879999999</v>
      </c>
      <c r="AZ76">
        <v>90.199547839999994</v>
      </c>
      <c r="BA76">
        <v>12</v>
      </c>
      <c r="BB76">
        <v>667.30097087378635</v>
      </c>
      <c r="BC76">
        <v>0</v>
      </c>
      <c r="BD76">
        <v>0</v>
      </c>
      <c r="BE76">
        <v>0.77756698469396945</v>
      </c>
      <c r="BF76">
        <v>0.11732549209262111</v>
      </c>
      <c r="BG76">
        <v>3.0054862848337603E-2</v>
      </c>
      <c r="BH76">
        <v>3.8194280311982985E-2</v>
      </c>
      <c r="BI76">
        <v>3.6858380053088856E-2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3</v>
      </c>
      <c r="BQ76">
        <v>0.54119102216511472</v>
      </c>
      <c r="BR76">
        <v>1.4841298389812792E-2</v>
      </c>
      <c r="BS76">
        <v>2.8713504142688164E-2</v>
      </c>
      <c r="BT76">
        <v>4.5087643550326607E-2</v>
      </c>
      <c r="BU76">
        <v>0.30438580738342258</v>
      </c>
      <c r="BV76">
        <v>2.3298834130357532E-3</v>
      </c>
      <c r="BW76">
        <v>6.3450840955599358E-2</v>
      </c>
      <c r="BX76">
        <v>0</v>
      </c>
      <c r="BY76">
        <v>100</v>
      </c>
      <c r="BZ76">
        <v>0</v>
      </c>
      <c r="CA76">
        <v>0</v>
      </c>
      <c r="CB76" t="s">
        <v>56</v>
      </c>
      <c r="CC76" s="23">
        <v>7.7874366312483856</v>
      </c>
      <c r="CD76" s="23">
        <v>2.0814810589920718</v>
      </c>
      <c r="CE76" s="23">
        <v>36.328845377450172</v>
      </c>
      <c r="CF76" s="23">
        <v>0</v>
      </c>
      <c r="CG76" s="23">
        <v>45.720859507484214</v>
      </c>
      <c r="CH76" s="23">
        <v>8.0813774248251544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9.4577614833141442E-3</v>
      </c>
    </row>
    <row r="77" spans="1:100" x14ac:dyDescent="0.25">
      <c r="A77" t="s">
        <v>306</v>
      </c>
      <c r="B77" t="s">
        <v>56</v>
      </c>
      <c r="C77" t="s">
        <v>302</v>
      </c>
      <c r="D77" t="s">
        <v>303</v>
      </c>
      <c r="E77" t="s">
        <v>307</v>
      </c>
      <c r="F77">
        <v>-25.887170000000001</v>
      </c>
      <c r="G77">
        <v>28.721499999999999</v>
      </c>
      <c r="H77">
        <v>18228</v>
      </c>
      <c r="I77">
        <v>43262</v>
      </c>
      <c r="J77">
        <v>1244</v>
      </c>
      <c r="L77" t="s">
        <v>308</v>
      </c>
      <c r="M77">
        <v>1240.9880505342201</v>
      </c>
      <c r="N77">
        <v>2.7905555579999999</v>
      </c>
      <c r="O77">
        <v>0.111961651</v>
      </c>
      <c r="P77">
        <v>293414.56272276898</v>
      </c>
      <c r="Q77">
        <v>24052.4369254265</v>
      </c>
      <c r="R77">
        <v>24.052436925426502</v>
      </c>
      <c r="S77">
        <v>66923.898117782795</v>
      </c>
      <c r="T77">
        <v>1</v>
      </c>
      <c r="U77">
        <v>0</v>
      </c>
      <c r="V77">
        <v>1</v>
      </c>
      <c r="W77">
        <v>0</v>
      </c>
      <c r="X77">
        <v>96.549000000000007</v>
      </c>
      <c r="Y77">
        <v>2.7370000000000001</v>
      </c>
      <c r="Z77">
        <v>0.71399999999999997</v>
      </c>
      <c r="AA77">
        <v>54.390592382317301</v>
      </c>
      <c r="AB77" t="s">
        <v>308</v>
      </c>
      <c r="AC77">
        <v>14.677156611770796</v>
      </c>
      <c r="AD77">
        <v>150</v>
      </c>
      <c r="AE77">
        <v>12</v>
      </c>
      <c r="AF77">
        <v>24.052436925426502</v>
      </c>
      <c r="AG77">
        <v>669.23898117782824</v>
      </c>
      <c r="AH77">
        <v>2.98846908845E-3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1420</v>
      </c>
      <c r="AR77">
        <v>1676</v>
      </c>
      <c r="AS77">
        <v>1434</v>
      </c>
      <c r="AT77">
        <v>1584</v>
      </c>
      <c r="AU77">
        <v>2.9388679999999999E-3</v>
      </c>
      <c r="AV77">
        <v>3.8252400000000002E-3</v>
      </c>
      <c r="AW77">
        <v>3.710000038</v>
      </c>
      <c r="AX77">
        <v>2.9884690000000001E-3</v>
      </c>
      <c r="AY77">
        <v>3.7779019030000001</v>
      </c>
      <c r="AZ77">
        <v>84.795575749999998</v>
      </c>
      <c r="BA77">
        <v>12</v>
      </c>
      <c r="BB77">
        <v>666.5236907730673</v>
      </c>
      <c r="BC77">
        <v>0</v>
      </c>
      <c r="BD77">
        <v>0</v>
      </c>
      <c r="BE77">
        <v>0.50099035492263233</v>
      </c>
      <c r="BF77">
        <v>4.1809690485006649E-2</v>
      </c>
      <c r="BG77">
        <v>1.2624311775882958E-2</v>
      </c>
      <c r="BH77">
        <v>0.38049477364766582</v>
      </c>
      <c r="BI77">
        <v>6.4080869168812241E-2</v>
      </c>
      <c r="BJ77">
        <v>3</v>
      </c>
      <c r="BK77">
        <v>3</v>
      </c>
      <c r="BL77">
        <v>3</v>
      </c>
      <c r="BM77">
        <v>3</v>
      </c>
      <c r="BN77">
        <v>6</v>
      </c>
      <c r="BO77">
        <v>3</v>
      </c>
      <c r="BP77">
        <v>3</v>
      </c>
      <c r="BQ77">
        <v>0.50816259887307202</v>
      </c>
      <c r="BR77">
        <v>7.4509453946687105E-3</v>
      </c>
      <c r="BS77">
        <v>2.5026603850172531E-2</v>
      </c>
      <c r="BT77">
        <v>2.8397747575698136E-2</v>
      </c>
      <c r="BU77">
        <v>0.39228496514636924</v>
      </c>
      <c r="BV77">
        <v>1.3583388646985406E-3</v>
      </c>
      <c r="BW77">
        <v>3.7318800295320829E-2</v>
      </c>
      <c r="BX77">
        <v>0</v>
      </c>
      <c r="BY77">
        <v>100</v>
      </c>
      <c r="BZ77">
        <v>0</v>
      </c>
      <c r="CA77">
        <v>0</v>
      </c>
      <c r="CB77" t="s">
        <v>56</v>
      </c>
      <c r="CC77" s="23">
        <v>4.4485727577122294</v>
      </c>
      <c r="CD77" s="23">
        <v>2.0065887950621111</v>
      </c>
      <c r="CE77" s="23">
        <v>44.904712544448721</v>
      </c>
      <c r="CF77" s="23">
        <v>0</v>
      </c>
      <c r="CG77" s="23">
        <v>40.971792128073439</v>
      </c>
      <c r="CH77" s="23">
        <v>7.6683337747034965</v>
      </c>
      <c r="CI77" s="23">
        <v>0</v>
      </c>
      <c r="CJ77" s="23">
        <v>0</v>
      </c>
      <c r="CK77" s="23">
        <v>0</v>
      </c>
      <c r="CL77" s="23">
        <v>0</v>
      </c>
      <c r="CM77" s="23">
        <v>0</v>
      </c>
      <c r="CN77" s="23">
        <v>0</v>
      </c>
      <c r="CO77" s="23">
        <v>0</v>
      </c>
      <c r="CP77" s="23">
        <v>0</v>
      </c>
      <c r="CQ77" s="23">
        <v>0</v>
      </c>
      <c r="CR77" s="23">
        <v>0</v>
      </c>
      <c r="CS77" s="23">
        <v>0</v>
      </c>
      <c r="CT77" s="23">
        <v>0</v>
      </c>
      <c r="CU77" s="23">
        <v>0</v>
      </c>
      <c r="CV77" s="23">
        <v>1.0219963169140193E-2</v>
      </c>
    </row>
    <row r="78" spans="1:100" x14ac:dyDescent="0.25">
      <c r="A78" t="s">
        <v>309</v>
      </c>
      <c r="B78" t="s">
        <v>56</v>
      </c>
      <c r="C78" t="s">
        <v>310</v>
      </c>
      <c r="D78" t="s">
        <v>311</v>
      </c>
      <c r="E78" t="s">
        <v>312</v>
      </c>
      <c r="F78">
        <v>-25.27225</v>
      </c>
      <c r="G78">
        <v>29.180689999999998</v>
      </c>
      <c r="H78">
        <v>29293</v>
      </c>
      <c r="I78">
        <v>43298</v>
      </c>
      <c r="J78">
        <v>971</v>
      </c>
      <c r="M78">
        <v>972.01883407119999</v>
      </c>
      <c r="N78">
        <v>2.3977777800000002</v>
      </c>
      <c r="O78">
        <v>8.7208488000000001E-2</v>
      </c>
      <c r="P78">
        <v>252502.18800908499</v>
      </c>
      <c r="Q78">
        <v>53111.878661303002</v>
      </c>
      <c r="R78">
        <v>53.111878661303003</v>
      </c>
      <c r="S78">
        <v>80115.989138035293</v>
      </c>
      <c r="T78">
        <v>1</v>
      </c>
      <c r="U78">
        <v>0</v>
      </c>
      <c r="V78">
        <v>1</v>
      </c>
      <c r="W78">
        <v>0</v>
      </c>
      <c r="X78">
        <v>90.052999999999997</v>
      </c>
      <c r="Y78">
        <v>9.8729999999999993</v>
      </c>
      <c r="Z78">
        <v>7.3999999999999996E-2</v>
      </c>
      <c r="AA78">
        <v>0</v>
      </c>
      <c r="AB78" t="s">
        <v>313</v>
      </c>
      <c r="AC78">
        <v>18.773676197992678</v>
      </c>
      <c r="AD78">
        <v>350</v>
      </c>
      <c r="AE78">
        <v>12</v>
      </c>
      <c r="AF78">
        <v>53.111878661303003</v>
      </c>
      <c r="AG78">
        <v>801.1598913803532</v>
      </c>
      <c r="AH78">
        <v>5.8248881250620001E-3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977</v>
      </c>
      <c r="AR78">
        <v>1493</v>
      </c>
      <c r="AS78">
        <v>1005</v>
      </c>
      <c r="AT78">
        <v>1355</v>
      </c>
      <c r="AU78">
        <v>5.7660869999999996E-3</v>
      </c>
      <c r="AV78">
        <v>6.4406619999999998E-3</v>
      </c>
      <c r="AW78">
        <v>6.0700001720000003</v>
      </c>
      <c r="AX78">
        <v>5.8248880000000003E-3</v>
      </c>
      <c r="AY78">
        <v>3.3886956769999999</v>
      </c>
      <c r="AZ78">
        <v>85.792352460000004</v>
      </c>
      <c r="BA78">
        <v>12</v>
      </c>
      <c r="BB78">
        <v>639.93396226415098</v>
      </c>
      <c r="BC78">
        <v>0</v>
      </c>
      <c r="BD78">
        <v>5.9327498515547729E-2</v>
      </c>
      <c r="BE78">
        <v>0.32762612536614422</v>
      </c>
      <c r="BF78">
        <v>0.32159729548493876</v>
      </c>
      <c r="BG78">
        <v>9.1705158530919637E-2</v>
      </c>
      <c r="BH78">
        <v>0.19974392210244968</v>
      </c>
      <c r="BI78">
        <v>0</v>
      </c>
      <c r="BJ78">
        <v>3</v>
      </c>
      <c r="BK78">
        <v>4</v>
      </c>
      <c r="BL78">
        <v>3</v>
      </c>
      <c r="BM78">
        <v>4</v>
      </c>
      <c r="BN78">
        <v>4</v>
      </c>
      <c r="BO78">
        <v>3</v>
      </c>
      <c r="BP78">
        <v>4</v>
      </c>
      <c r="BQ78">
        <v>0.25808532421589414</v>
      </c>
      <c r="BR78">
        <v>6.4088361103714258E-3</v>
      </c>
      <c r="BS78">
        <v>1.1767996767519077E-2</v>
      </c>
      <c r="BT78">
        <v>0.27847861541766017</v>
      </c>
      <c r="BU78">
        <v>0.35257056992351765</v>
      </c>
      <c r="BV78">
        <v>1.8376943141807935E-3</v>
      </c>
      <c r="BW78">
        <v>9.0850963250856731E-2</v>
      </c>
      <c r="BX78">
        <v>0</v>
      </c>
      <c r="BY78">
        <v>100</v>
      </c>
      <c r="BZ78">
        <v>0</v>
      </c>
      <c r="CA78">
        <v>0</v>
      </c>
      <c r="CB78" t="s">
        <v>56</v>
      </c>
      <c r="CC78" s="23">
        <v>8.0181807384739248</v>
      </c>
      <c r="CD78" s="23">
        <v>46.380240728586884</v>
      </c>
      <c r="CE78" s="23">
        <v>27.206710847285343</v>
      </c>
      <c r="CF78" s="23">
        <v>0</v>
      </c>
      <c r="CG78" s="23">
        <v>15.303394061760834</v>
      </c>
      <c r="CH78" s="23">
        <v>3.0914736238930103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3">
        <v>0</v>
      </c>
      <c r="CP78" s="23">
        <v>0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3">
        <v>1.8643125422469084E-2</v>
      </c>
    </row>
    <row r="79" spans="1:100" x14ac:dyDescent="0.25">
      <c r="A79" t="s">
        <v>314</v>
      </c>
      <c r="B79" t="s">
        <v>56</v>
      </c>
      <c r="C79" t="s">
        <v>310</v>
      </c>
      <c r="D79" t="s">
        <v>315</v>
      </c>
      <c r="E79" t="s">
        <v>316</v>
      </c>
      <c r="F79">
        <v>-25.234000000000002</v>
      </c>
      <c r="G79">
        <v>28.51754</v>
      </c>
      <c r="H79">
        <v>12371</v>
      </c>
      <c r="I79">
        <v>43266</v>
      </c>
      <c r="J79">
        <v>1133</v>
      </c>
      <c r="L79" t="s">
        <v>317</v>
      </c>
      <c r="M79">
        <v>1129.0012021099201</v>
      </c>
      <c r="N79">
        <v>3.2961111139999999</v>
      </c>
      <c r="O79">
        <v>0.10138024700000001</v>
      </c>
      <c r="P79">
        <v>347720.38235588197</v>
      </c>
      <c r="Q79">
        <v>56036.2387989938</v>
      </c>
      <c r="R79">
        <v>56.0362387989938</v>
      </c>
      <c r="S79">
        <v>92847.0752243647</v>
      </c>
      <c r="T79">
        <v>1</v>
      </c>
      <c r="U79">
        <v>0</v>
      </c>
      <c r="V79">
        <v>1</v>
      </c>
      <c r="W79">
        <v>0</v>
      </c>
      <c r="X79">
        <v>95.88300000000001</v>
      </c>
      <c r="Y79">
        <v>3.7549999999999999</v>
      </c>
      <c r="Z79">
        <v>0.36199999999999999</v>
      </c>
      <c r="AA79">
        <v>0</v>
      </c>
      <c r="AB79" t="s">
        <v>165</v>
      </c>
      <c r="AC79">
        <v>16.764000264968178</v>
      </c>
      <c r="AD79">
        <v>327</v>
      </c>
      <c r="AE79">
        <v>12</v>
      </c>
      <c r="AF79">
        <v>56.0362387989938</v>
      </c>
      <c r="AG79">
        <v>928.47075224364789</v>
      </c>
      <c r="AH79">
        <v>4.6958937309680001E-3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1020</v>
      </c>
      <c r="AR79">
        <v>1540</v>
      </c>
      <c r="AS79">
        <v>1046</v>
      </c>
      <c r="AT79">
        <v>1373</v>
      </c>
      <c r="AU79">
        <v>4.1110469999999996E-3</v>
      </c>
      <c r="AV79">
        <v>5.6006069999999996E-3</v>
      </c>
      <c r="AW79">
        <v>4.8400001530000001</v>
      </c>
      <c r="AX79">
        <v>4.6958939999999999E-3</v>
      </c>
      <c r="AY79">
        <v>4.0468231039999996</v>
      </c>
      <c r="AZ79">
        <v>85.800069870000002</v>
      </c>
      <c r="BA79">
        <v>12</v>
      </c>
      <c r="BB79">
        <v>644.21487603305786</v>
      </c>
      <c r="BC79">
        <v>0</v>
      </c>
      <c r="BD79">
        <v>0.18067721081945101</v>
      </c>
      <c r="BE79">
        <v>0.35501064674146282</v>
      </c>
      <c r="BF79">
        <v>0.27534417431838037</v>
      </c>
      <c r="BG79">
        <v>7.645633250209917E-2</v>
      </c>
      <c r="BH79">
        <v>0.11251163561860666</v>
      </c>
      <c r="BI79">
        <v>0</v>
      </c>
      <c r="BJ79">
        <v>3</v>
      </c>
      <c r="BK79">
        <v>4</v>
      </c>
      <c r="BL79">
        <v>3</v>
      </c>
      <c r="BM79">
        <v>3</v>
      </c>
      <c r="BN79">
        <v>4</v>
      </c>
      <c r="BO79">
        <v>3</v>
      </c>
      <c r="BP79">
        <v>4</v>
      </c>
      <c r="BQ79">
        <v>0.31567639173042433</v>
      </c>
      <c r="BR79">
        <v>4.0339013656344978E-3</v>
      </c>
      <c r="BS79">
        <v>1.2796903253527333E-2</v>
      </c>
      <c r="BT79">
        <v>0.28449607240794195</v>
      </c>
      <c r="BU79">
        <v>0.31592955183063681</v>
      </c>
      <c r="BV79">
        <v>1.7306352935668402E-3</v>
      </c>
      <c r="BW79">
        <v>6.5336544118268239E-2</v>
      </c>
      <c r="BX79">
        <v>0</v>
      </c>
      <c r="BY79">
        <v>100</v>
      </c>
      <c r="BZ79">
        <v>0</v>
      </c>
      <c r="CA79">
        <v>0</v>
      </c>
      <c r="CB79" t="s">
        <v>56</v>
      </c>
      <c r="CC79" s="23">
        <v>7.451798424543961</v>
      </c>
      <c r="CD79" s="23">
        <v>35.637725384365787</v>
      </c>
      <c r="CE79" s="23">
        <v>31.639976266125018</v>
      </c>
      <c r="CF79" s="23">
        <v>0</v>
      </c>
      <c r="CG79" s="23">
        <v>21.151034907526704</v>
      </c>
      <c r="CH79" s="23">
        <v>4.1194650174385306</v>
      </c>
      <c r="CI79" s="23">
        <v>0</v>
      </c>
      <c r="CJ79" s="23">
        <v>0</v>
      </c>
      <c r="CK79" s="23">
        <v>0</v>
      </c>
      <c r="CL79" s="23">
        <v>0</v>
      </c>
      <c r="CM79" s="23">
        <v>0</v>
      </c>
      <c r="CN79" s="23">
        <v>0</v>
      </c>
      <c r="CO79" s="23">
        <v>0</v>
      </c>
      <c r="CP79" s="23">
        <v>0</v>
      </c>
      <c r="CQ79" s="23">
        <v>0</v>
      </c>
      <c r="CR79" s="23">
        <v>0</v>
      </c>
      <c r="CS79" s="23">
        <v>0</v>
      </c>
      <c r="CT79" s="23">
        <v>0</v>
      </c>
      <c r="CU79" s="23">
        <v>0</v>
      </c>
      <c r="CV79" s="23">
        <v>1.9506084158405417E-2</v>
      </c>
    </row>
    <row r="80" spans="1:100" x14ac:dyDescent="0.25">
      <c r="A80" t="s">
        <v>318</v>
      </c>
      <c r="B80" t="s">
        <v>56</v>
      </c>
      <c r="C80" t="s">
        <v>310</v>
      </c>
      <c r="D80" t="s">
        <v>311</v>
      </c>
      <c r="E80" t="s">
        <v>319</v>
      </c>
      <c r="F80">
        <v>-25.41817</v>
      </c>
      <c r="G80">
        <v>29.358829999999902</v>
      </c>
      <c r="H80">
        <v>13736</v>
      </c>
      <c r="I80">
        <v>43264</v>
      </c>
      <c r="J80">
        <v>12250</v>
      </c>
      <c r="L80" t="s">
        <v>320</v>
      </c>
      <c r="M80">
        <v>12246.756214107099</v>
      </c>
      <c r="N80">
        <v>7.9772222289999997</v>
      </c>
      <c r="O80">
        <v>1.103899153</v>
      </c>
      <c r="P80">
        <v>838584.25400228798</v>
      </c>
      <c r="Q80">
        <v>168812.48504801301</v>
      </c>
      <c r="R80">
        <v>168.812485048013</v>
      </c>
      <c r="S80">
        <v>245986.57738788999</v>
      </c>
      <c r="T80">
        <v>1</v>
      </c>
      <c r="U80">
        <v>0</v>
      </c>
      <c r="V80">
        <v>1</v>
      </c>
      <c r="W80">
        <v>0</v>
      </c>
      <c r="X80">
        <v>96.683999999999997</v>
      </c>
      <c r="Y80">
        <v>2.613</v>
      </c>
      <c r="Z80">
        <v>0.70299999999999996</v>
      </c>
      <c r="AA80">
        <v>5.7972451331107697</v>
      </c>
      <c r="AB80" t="s">
        <v>293</v>
      </c>
      <c r="AC80">
        <v>17.5921359586352</v>
      </c>
      <c r="AD80">
        <v>523</v>
      </c>
      <c r="AE80">
        <v>12</v>
      </c>
      <c r="AF80">
        <v>168.812485048013</v>
      </c>
      <c r="AG80">
        <v>2459.8657738789038</v>
      </c>
      <c r="AH80">
        <v>2.8348430059849999E-3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966</v>
      </c>
      <c r="AR80">
        <v>1677</v>
      </c>
      <c r="AS80">
        <v>1020</v>
      </c>
      <c r="AT80">
        <v>1543</v>
      </c>
      <c r="AU80">
        <v>3.1466319999999999E-3</v>
      </c>
      <c r="AV80">
        <v>2.8904019999999998E-3</v>
      </c>
      <c r="AW80">
        <v>5.329999924</v>
      </c>
      <c r="AX80">
        <v>2.8348430000000001E-3</v>
      </c>
      <c r="AY80">
        <v>3.1862900770000002</v>
      </c>
      <c r="AZ80">
        <v>73.908149019999996</v>
      </c>
      <c r="BA80">
        <v>12</v>
      </c>
      <c r="BB80">
        <v>682.74892974061947</v>
      </c>
      <c r="BC80">
        <v>0</v>
      </c>
      <c r="BD80">
        <v>8.8923968085395544E-2</v>
      </c>
      <c r="BE80">
        <v>0.37349827458478818</v>
      </c>
      <c r="BF80">
        <v>0.14208014734806884</v>
      </c>
      <c r="BG80">
        <v>2.8334740373774304E-2</v>
      </c>
      <c r="BH80">
        <v>0.31858654267442116</v>
      </c>
      <c r="BI80">
        <v>4.8576326933551926E-2</v>
      </c>
      <c r="BJ80">
        <v>3</v>
      </c>
      <c r="BK80">
        <v>3</v>
      </c>
      <c r="BL80">
        <v>3</v>
      </c>
      <c r="BM80">
        <v>6</v>
      </c>
      <c r="BN80">
        <v>6</v>
      </c>
      <c r="BO80">
        <v>3</v>
      </c>
      <c r="BP80">
        <v>3</v>
      </c>
      <c r="BQ80">
        <v>0.44444819167186594</v>
      </c>
      <c r="BR80">
        <v>4.8620025087403457E-3</v>
      </c>
      <c r="BS80">
        <v>3.2395825669547101E-2</v>
      </c>
      <c r="BT80">
        <v>6.3107309383425667E-2</v>
      </c>
      <c r="BU80">
        <v>0.42303388505273587</v>
      </c>
      <c r="BV80">
        <v>1.4332543191488425E-3</v>
      </c>
      <c r="BW80">
        <v>3.0719531394536252E-2</v>
      </c>
      <c r="BX80">
        <v>0</v>
      </c>
      <c r="BY80">
        <v>100</v>
      </c>
      <c r="BZ80">
        <v>0</v>
      </c>
      <c r="CA80">
        <v>0</v>
      </c>
      <c r="CB80" t="s">
        <v>56</v>
      </c>
      <c r="CC80" s="23">
        <v>4.6088549319318712</v>
      </c>
      <c r="CD80" s="23">
        <v>7.4703678523635828</v>
      </c>
      <c r="CE80" s="23">
        <v>45.247473971382099</v>
      </c>
      <c r="CF80" s="23">
        <v>0</v>
      </c>
      <c r="CG80" s="23">
        <v>34.198072579116719</v>
      </c>
      <c r="CH80" s="23">
        <v>8.4752306652057321</v>
      </c>
      <c r="CI80" s="23">
        <v>0</v>
      </c>
      <c r="CJ80" s="23">
        <v>0</v>
      </c>
      <c r="CK80" s="23">
        <v>0</v>
      </c>
      <c r="CL80" s="23">
        <v>0</v>
      </c>
      <c r="CM80" s="23">
        <v>0</v>
      </c>
      <c r="CN80" s="23">
        <v>0</v>
      </c>
      <c r="CO80" s="23">
        <v>0</v>
      </c>
      <c r="CP80" s="23">
        <v>0</v>
      </c>
      <c r="CQ80" s="23">
        <v>0</v>
      </c>
      <c r="CR80" s="23">
        <v>0</v>
      </c>
      <c r="CS80" s="23">
        <v>0</v>
      </c>
      <c r="CT80" s="23">
        <v>0</v>
      </c>
      <c r="CU80" s="23">
        <v>0</v>
      </c>
      <c r="CV80" s="23">
        <v>2.9729192704611999E-2</v>
      </c>
    </row>
    <row r="81" spans="1:100" x14ac:dyDescent="0.25">
      <c r="A81" t="s">
        <v>321</v>
      </c>
      <c r="B81" t="s">
        <v>56</v>
      </c>
      <c r="C81" t="s">
        <v>310</v>
      </c>
      <c r="D81" t="s">
        <v>315</v>
      </c>
      <c r="E81" t="s">
        <v>322</v>
      </c>
      <c r="F81">
        <v>-25.09853</v>
      </c>
      <c r="G81">
        <v>28.918129999999898</v>
      </c>
      <c r="H81">
        <v>30991</v>
      </c>
      <c r="I81">
        <v>43266</v>
      </c>
      <c r="J81">
        <v>3646</v>
      </c>
      <c r="L81" t="s">
        <v>323</v>
      </c>
      <c r="M81">
        <v>3642.4220755352098</v>
      </c>
      <c r="N81">
        <v>5.4944444490000004</v>
      </c>
      <c r="O81">
        <v>0.32629714599999998</v>
      </c>
      <c r="P81">
        <v>580089.24508472695</v>
      </c>
      <c r="Q81">
        <v>39424.011791139797</v>
      </c>
      <c r="R81">
        <v>39.424011791139797</v>
      </c>
      <c r="S81">
        <v>149095.33513796699</v>
      </c>
      <c r="T81">
        <v>1</v>
      </c>
      <c r="U81">
        <v>0</v>
      </c>
      <c r="V81">
        <v>1</v>
      </c>
      <c r="W81">
        <v>0</v>
      </c>
      <c r="X81">
        <v>92.992000000000004</v>
      </c>
      <c r="Y81">
        <v>6.24</v>
      </c>
      <c r="Z81">
        <v>0.76800000000000002</v>
      </c>
      <c r="AA81">
        <v>0</v>
      </c>
      <c r="AB81" t="s">
        <v>165</v>
      </c>
      <c r="AC81">
        <v>14.577918541188877</v>
      </c>
      <c r="AD81">
        <v>384</v>
      </c>
      <c r="AE81">
        <v>12</v>
      </c>
      <c r="AF81">
        <v>39.424011791139797</v>
      </c>
      <c r="AG81">
        <v>1490.9533513796769</v>
      </c>
      <c r="AH81">
        <v>3.4340445417909999E-3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928</v>
      </c>
      <c r="AR81">
        <v>1540</v>
      </c>
      <c r="AS81">
        <v>945</v>
      </c>
      <c r="AT81">
        <v>1329</v>
      </c>
      <c r="AU81">
        <v>2.5633779999999998E-3</v>
      </c>
      <c r="AV81">
        <v>4.1047560000000002E-3</v>
      </c>
      <c r="AW81">
        <v>3.6600000860000002</v>
      </c>
      <c r="AX81">
        <v>3.4340450000000002E-3</v>
      </c>
      <c r="AY81">
        <v>3.6827611060000001</v>
      </c>
      <c r="AZ81">
        <v>80.402600919999998</v>
      </c>
      <c r="BA81">
        <v>6</v>
      </c>
      <c r="BB81">
        <v>603.79456706281837</v>
      </c>
      <c r="BC81">
        <v>3.6652081929073529E-3</v>
      </c>
      <c r="BD81">
        <v>0.11321762953324926</v>
      </c>
      <c r="BE81">
        <v>0.37433743650068446</v>
      </c>
      <c r="BF81">
        <v>0.21145815249144265</v>
      </c>
      <c r="BG81">
        <v>8.0834754840693357E-2</v>
      </c>
      <c r="BH81">
        <v>0.21648681844102294</v>
      </c>
      <c r="BI81">
        <v>0</v>
      </c>
      <c r="BJ81">
        <v>3</v>
      </c>
      <c r="BK81">
        <v>4</v>
      </c>
      <c r="BL81">
        <v>3</v>
      </c>
      <c r="BM81">
        <v>3</v>
      </c>
      <c r="BN81">
        <v>3</v>
      </c>
      <c r="BO81">
        <v>3</v>
      </c>
      <c r="BP81">
        <v>3</v>
      </c>
      <c r="BQ81">
        <v>0.34435616785916767</v>
      </c>
      <c r="BR81">
        <v>3.8078480386493489E-3</v>
      </c>
      <c r="BS81">
        <v>8.2406238692555086E-3</v>
      </c>
      <c r="BT81">
        <v>0.32512702437372842</v>
      </c>
      <c r="BU81">
        <v>0.24854811635086652</v>
      </c>
      <c r="BV81">
        <v>1.4318044071773713E-3</v>
      </c>
      <c r="BW81">
        <v>6.8488415101155109E-2</v>
      </c>
      <c r="BX81">
        <v>0</v>
      </c>
      <c r="BY81">
        <v>100</v>
      </c>
      <c r="BZ81">
        <v>0</v>
      </c>
      <c r="CA81">
        <v>0</v>
      </c>
      <c r="CB81" t="s">
        <v>56</v>
      </c>
      <c r="CC81" s="23">
        <v>6.4309735061047233</v>
      </c>
      <c r="CD81" s="23">
        <v>43.943766415368799</v>
      </c>
      <c r="CE81" s="23">
        <v>22.813546732541504</v>
      </c>
      <c r="CF81" s="23">
        <v>0</v>
      </c>
      <c r="CG81" s="23">
        <v>23.200648736781542</v>
      </c>
      <c r="CH81" s="23">
        <v>3.6110646092034391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3">
        <v>2.6341209063216752E-2</v>
      </c>
    </row>
    <row r="82" spans="1:100" x14ac:dyDescent="0.25">
      <c r="A82" t="s">
        <v>324</v>
      </c>
      <c r="B82" t="s">
        <v>56</v>
      </c>
      <c r="C82" t="s">
        <v>325</v>
      </c>
      <c r="D82" t="s">
        <v>326</v>
      </c>
      <c r="E82" t="s">
        <v>327</v>
      </c>
      <c r="F82">
        <v>-25.03594</v>
      </c>
      <c r="G82">
        <v>30.2194099999999</v>
      </c>
      <c r="H82">
        <v>22162</v>
      </c>
      <c r="I82">
        <v>43241</v>
      </c>
      <c r="J82">
        <v>188</v>
      </c>
      <c r="M82">
        <v>190.47050720292</v>
      </c>
      <c r="N82">
        <v>0.95611111199999999</v>
      </c>
      <c r="O82">
        <v>1.7053472E-2</v>
      </c>
      <c r="P82">
        <v>101353.89995339799</v>
      </c>
      <c r="Q82">
        <v>20026.032543487101</v>
      </c>
      <c r="R82">
        <v>20.026032543487101</v>
      </c>
      <c r="S82">
        <v>36786.366183811901</v>
      </c>
      <c r="T82">
        <v>1</v>
      </c>
      <c r="U82">
        <v>0</v>
      </c>
      <c r="V82">
        <v>1</v>
      </c>
      <c r="W82">
        <v>0</v>
      </c>
      <c r="X82">
        <v>99.897000000000006</v>
      </c>
      <c r="Y82">
        <v>0.05</v>
      </c>
      <c r="Z82">
        <v>5.2999999999999999E-2</v>
      </c>
      <c r="AA82">
        <v>0</v>
      </c>
      <c r="AB82" t="s">
        <v>328</v>
      </c>
      <c r="AC82">
        <v>28.152780287842404</v>
      </c>
      <c r="AD82">
        <v>408</v>
      </c>
      <c r="AE82">
        <v>12</v>
      </c>
      <c r="AF82">
        <v>20.026032543487101</v>
      </c>
      <c r="AG82">
        <v>367.86366183811975</v>
      </c>
      <c r="AH82">
        <v>1.4788087457417999E-2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1476</v>
      </c>
      <c r="AR82">
        <v>2236</v>
      </c>
      <c r="AS82">
        <v>1500</v>
      </c>
      <c r="AT82">
        <v>1908</v>
      </c>
      <c r="AU82">
        <v>1.3105785E-2</v>
      </c>
      <c r="AV82">
        <v>2.0659828000000002E-2</v>
      </c>
      <c r="AW82">
        <v>13.649999619999999</v>
      </c>
      <c r="AX82">
        <v>1.4788087E-2</v>
      </c>
      <c r="AY82">
        <v>2.4597847650000002</v>
      </c>
      <c r="AZ82">
        <v>91.286739299999994</v>
      </c>
      <c r="BA82">
        <v>12</v>
      </c>
      <c r="BB82">
        <v>757.68253968253964</v>
      </c>
      <c r="BC82">
        <v>0</v>
      </c>
      <c r="BD82">
        <v>8.2973736108009052E-2</v>
      </c>
      <c r="BE82">
        <v>6.6292872481651111E-2</v>
      </c>
      <c r="BF82">
        <v>0.63459249569015108</v>
      </c>
      <c r="BG82">
        <v>0.1691236592252682</v>
      </c>
      <c r="BH82">
        <v>4.7017236494920518E-2</v>
      </c>
      <c r="BI82">
        <v>0</v>
      </c>
      <c r="BJ82">
        <v>4</v>
      </c>
      <c r="BK82">
        <v>4</v>
      </c>
      <c r="BL82">
        <v>5</v>
      </c>
      <c r="BM82">
        <v>4</v>
      </c>
      <c r="BN82">
        <v>4</v>
      </c>
      <c r="BO82">
        <v>3</v>
      </c>
      <c r="BP82">
        <v>4</v>
      </c>
      <c r="BQ82">
        <v>7.6200448823747241E-2</v>
      </c>
      <c r="BR82">
        <v>1.1054613335086602E-4</v>
      </c>
      <c r="BS82">
        <v>9.3200381464733049E-3</v>
      </c>
      <c r="BT82">
        <v>9.4286182990269682E-2</v>
      </c>
      <c r="BU82">
        <v>0.81356797475293907</v>
      </c>
      <c r="BV82">
        <v>7.7801272859764014E-4</v>
      </c>
      <c r="BW82">
        <v>5.7367964246222017E-3</v>
      </c>
      <c r="BX82">
        <v>0</v>
      </c>
      <c r="BY82">
        <v>0</v>
      </c>
      <c r="BZ82">
        <v>100</v>
      </c>
      <c r="CA82">
        <v>0</v>
      </c>
      <c r="CB82" t="s">
        <v>56</v>
      </c>
      <c r="CC82" s="23">
        <v>8.128135225956477</v>
      </c>
      <c r="CD82" s="23">
        <v>9.9738171472361561</v>
      </c>
      <c r="CE82" s="23">
        <v>75.875220759544959</v>
      </c>
      <c r="CF82" s="23">
        <v>0</v>
      </c>
      <c r="CG82" s="23">
        <v>2.9754643107237388</v>
      </c>
      <c r="CH82" s="23">
        <v>3.0473625565386664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1.4492351939257386E-2</v>
      </c>
    </row>
    <row r="83" spans="1:100" x14ac:dyDescent="0.25">
      <c r="A83" t="s">
        <v>329</v>
      </c>
      <c r="B83" t="s">
        <v>56</v>
      </c>
      <c r="C83" t="s">
        <v>325</v>
      </c>
      <c r="D83" t="s">
        <v>326</v>
      </c>
      <c r="E83" t="s">
        <v>330</v>
      </c>
      <c r="F83">
        <v>-25.00938</v>
      </c>
      <c r="G83">
        <v>30.50019</v>
      </c>
      <c r="H83">
        <v>25055</v>
      </c>
      <c r="I83">
        <v>43270</v>
      </c>
      <c r="J83">
        <v>151</v>
      </c>
      <c r="M83">
        <v>156.63898850292099</v>
      </c>
      <c r="N83">
        <v>0.77444444499999998</v>
      </c>
      <c r="O83">
        <v>1.4014198E-2</v>
      </c>
      <c r="P83">
        <v>81755.035884484896</v>
      </c>
      <c r="Q83">
        <v>16175.695991405801</v>
      </c>
      <c r="R83">
        <v>16.175695991405799</v>
      </c>
      <c r="S83">
        <v>31420.636837801499</v>
      </c>
      <c r="T83">
        <v>1</v>
      </c>
      <c r="U83">
        <v>0</v>
      </c>
      <c r="V83">
        <v>1</v>
      </c>
      <c r="W83">
        <v>0</v>
      </c>
      <c r="X83">
        <v>99.986000000000004</v>
      </c>
      <c r="Y83">
        <v>0</v>
      </c>
      <c r="Z83">
        <v>1.4E-2</v>
      </c>
      <c r="AA83">
        <v>0</v>
      </c>
      <c r="AB83" t="s">
        <v>331</v>
      </c>
      <c r="AC83">
        <v>39.762967511119889</v>
      </c>
      <c r="AD83">
        <v>561</v>
      </c>
      <c r="AE83">
        <v>12</v>
      </c>
      <c r="AF83">
        <v>16.175695991405799</v>
      </c>
      <c r="AG83">
        <v>314.20636837801499</v>
      </c>
      <c r="AH83">
        <v>2.3806009441613998E-2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1320</v>
      </c>
      <c r="AR83">
        <v>2158</v>
      </c>
      <c r="AS83">
        <v>1376</v>
      </c>
      <c r="AT83">
        <v>1937</v>
      </c>
      <c r="AU83">
        <v>1.8023048999999999E-2</v>
      </c>
      <c r="AV83">
        <v>2.6670369999999999E-2</v>
      </c>
      <c r="AW83">
        <v>27.229999540000001</v>
      </c>
      <c r="AX83">
        <v>2.3806009E-2</v>
      </c>
      <c r="AY83">
        <v>2.2133856180000002</v>
      </c>
      <c r="AZ83">
        <v>91.060606870000001</v>
      </c>
      <c r="BA83">
        <v>12</v>
      </c>
      <c r="BB83">
        <v>1004.8</v>
      </c>
      <c r="BC83">
        <v>0</v>
      </c>
      <c r="BD83">
        <v>0</v>
      </c>
      <c r="BE83">
        <v>0.12464660508448654</v>
      </c>
      <c r="BF83">
        <v>0.41833086529102143</v>
      </c>
      <c r="BG83">
        <v>0.41825244151662355</v>
      </c>
      <c r="BH83">
        <v>3.8770088107868528E-2</v>
      </c>
      <c r="BI83">
        <v>0</v>
      </c>
      <c r="BJ83">
        <v>3</v>
      </c>
      <c r="BK83">
        <v>4</v>
      </c>
      <c r="BL83">
        <v>3</v>
      </c>
      <c r="BM83">
        <v>5</v>
      </c>
      <c r="BN83">
        <v>5</v>
      </c>
      <c r="BO83">
        <v>4</v>
      </c>
      <c r="BP83">
        <v>4</v>
      </c>
      <c r="BQ83">
        <v>0.10081997201584231</v>
      </c>
      <c r="BR83">
        <v>1.7242584606300233E-3</v>
      </c>
      <c r="BS83">
        <v>9.2029057250419891E-3</v>
      </c>
      <c r="BT83">
        <v>0.16114346831093998</v>
      </c>
      <c r="BU83">
        <v>0.70529303699792367</v>
      </c>
      <c r="BV83">
        <v>8.9069535628346535E-4</v>
      </c>
      <c r="BW83">
        <v>2.0925663133338514E-2</v>
      </c>
      <c r="BX83">
        <v>0</v>
      </c>
      <c r="BY83">
        <v>0</v>
      </c>
      <c r="BZ83">
        <v>100</v>
      </c>
      <c r="CA83">
        <v>0</v>
      </c>
      <c r="CB83" t="s">
        <v>56</v>
      </c>
      <c r="CC83" s="23">
        <v>14.515055761405907</v>
      </c>
      <c r="CD83" s="23">
        <v>21.943485896927758</v>
      </c>
      <c r="CE83" s="23">
        <v>52.541292287702433</v>
      </c>
      <c r="CF83" s="23">
        <v>0</v>
      </c>
      <c r="CG83" s="23">
        <v>5.3106966630425685</v>
      </c>
      <c r="CH83" s="23">
        <v>5.6894693909213325</v>
      </c>
      <c r="CI83" s="23">
        <v>0</v>
      </c>
      <c r="CJ83" s="23">
        <v>0</v>
      </c>
      <c r="CK83" s="23">
        <v>0</v>
      </c>
      <c r="CL83" s="23">
        <v>0</v>
      </c>
      <c r="CM83" s="23">
        <v>0</v>
      </c>
      <c r="CN83" s="23">
        <v>0</v>
      </c>
      <c r="CO83" s="23">
        <v>0</v>
      </c>
      <c r="CP83" s="23">
        <v>0</v>
      </c>
      <c r="CQ83" s="23">
        <v>0</v>
      </c>
      <c r="CR83" s="23">
        <v>0</v>
      </c>
      <c r="CS83" s="23">
        <v>0</v>
      </c>
      <c r="CT83" s="23">
        <v>0</v>
      </c>
      <c r="CU83" s="23">
        <v>0</v>
      </c>
      <c r="CV83" s="23">
        <v>1.4108604943610254E-2</v>
      </c>
    </row>
    <row r="84" spans="1:100" x14ac:dyDescent="0.25">
      <c r="A84" t="s">
        <v>332</v>
      </c>
      <c r="B84" t="s">
        <v>56</v>
      </c>
      <c r="C84" t="s">
        <v>325</v>
      </c>
      <c r="D84" t="s">
        <v>333</v>
      </c>
      <c r="E84" t="s">
        <v>334</v>
      </c>
      <c r="F84">
        <v>-25.279299999999999</v>
      </c>
      <c r="G84">
        <v>29.942340000000002</v>
      </c>
      <c r="H84">
        <v>22882</v>
      </c>
      <c r="I84">
        <v>43269</v>
      </c>
      <c r="J84">
        <v>55</v>
      </c>
      <c r="M84">
        <v>55.2084269065653</v>
      </c>
      <c r="N84">
        <v>0.6</v>
      </c>
      <c r="O84">
        <v>4.9493829999999999E-3</v>
      </c>
      <c r="P84">
        <v>63463.3731095943</v>
      </c>
      <c r="Q84">
        <v>9579.8399822978699</v>
      </c>
      <c r="R84">
        <v>9.5798399822978695</v>
      </c>
      <c r="S84">
        <v>19810.0476966633</v>
      </c>
      <c r="T84">
        <v>1</v>
      </c>
      <c r="U84">
        <v>0</v>
      </c>
      <c r="V84">
        <v>1</v>
      </c>
      <c r="W84">
        <v>0</v>
      </c>
      <c r="X84">
        <v>99.846000000000004</v>
      </c>
      <c r="Y84">
        <v>9.5000000000000001E-2</v>
      </c>
      <c r="Z84">
        <v>5.8999999999999997E-2</v>
      </c>
      <c r="AA84">
        <v>0</v>
      </c>
      <c r="AB84" t="s">
        <v>335</v>
      </c>
      <c r="AC84">
        <v>24.925670883002606</v>
      </c>
      <c r="AD84">
        <v>304</v>
      </c>
      <c r="AE84">
        <v>12</v>
      </c>
      <c r="AF84">
        <v>9.5798399822978695</v>
      </c>
      <c r="AG84">
        <v>198.10047696663369</v>
      </c>
      <c r="AH84">
        <v>2.0460996776819E-2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1547</v>
      </c>
      <c r="AR84">
        <v>2151</v>
      </c>
      <c r="AS84">
        <v>1617</v>
      </c>
      <c r="AT84">
        <v>1921</v>
      </c>
      <c r="AU84">
        <v>2.4004113000000001E-2</v>
      </c>
      <c r="AV84">
        <v>3.0489578E-2</v>
      </c>
      <c r="AW84">
        <v>10.69999981</v>
      </c>
      <c r="AX84">
        <v>2.0460997000000002E-2</v>
      </c>
      <c r="AY84">
        <v>2.6454571019999999</v>
      </c>
      <c r="AZ84">
        <v>95.684154050000004</v>
      </c>
      <c r="BA84">
        <v>12</v>
      </c>
      <c r="BB84">
        <v>736.75</v>
      </c>
      <c r="BC84">
        <v>0</v>
      </c>
      <c r="BD84">
        <v>0</v>
      </c>
      <c r="BE84">
        <v>9.4977602810831036E-2</v>
      </c>
      <c r="BF84">
        <v>0.46559760257005084</v>
      </c>
      <c r="BG84">
        <v>0.13472424029987631</v>
      </c>
      <c r="BH84">
        <v>0.18778941857446391</v>
      </c>
      <c r="BI84">
        <v>0.11691113574477792</v>
      </c>
      <c r="BJ84">
        <v>3</v>
      </c>
      <c r="BK84">
        <v>4</v>
      </c>
      <c r="BL84">
        <v>6</v>
      </c>
      <c r="BM84">
        <v>4</v>
      </c>
      <c r="BN84">
        <v>4</v>
      </c>
      <c r="BO84">
        <v>4</v>
      </c>
      <c r="BP84">
        <v>4</v>
      </c>
      <c r="BQ84">
        <v>7.7320079309294215E-2</v>
      </c>
      <c r="BR84">
        <v>1.4724635426361542E-4</v>
      </c>
      <c r="BS84">
        <v>1.0186546004916237E-2</v>
      </c>
      <c r="BT84">
        <v>0.10114219336564109</v>
      </c>
      <c r="BU84">
        <v>0.80515232589044683</v>
      </c>
      <c r="BV84">
        <v>6.2170682911304295E-4</v>
      </c>
      <c r="BW84">
        <v>5.4299022463249382E-3</v>
      </c>
      <c r="BX84">
        <v>0</v>
      </c>
      <c r="BY84">
        <v>0</v>
      </c>
      <c r="BZ84">
        <v>100</v>
      </c>
      <c r="CA84">
        <v>0</v>
      </c>
      <c r="CB84" t="s">
        <v>56</v>
      </c>
      <c r="CC84" s="23">
        <v>10.394080827739478</v>
      </c>
      <c r="CD84" s="23">
        <v>8.0128749165797757</v>
      </c>
      <c r="CE84" s="23">
        <v>74.103726788619213</v>
      </c>
      <c r="CF84" s="23">
        <v>0</v>
      </c>
      <c r="CG84" s="23">
        <v>3.7025400865145475</v>
      </c>
      <c r="CH84" s="23">
        <v>3.7867773805469835</v>
      </c>
      <c r="CI84" s="23">
        <v>0</v>
      </c>
      <c r="CJ84" s="23">
        <v>0</v>
      </c>
      <c r="CK84" s="23">
        <v>0</v>
      </c>
      <c r="CL84" s="23">
        <v>0</v>
      </c>
      <c r="CM84" s="23">
        <v>0</v>
      </c>
      <c r="CN84" s="23">
        <v>0</v>
      </c>
      <c r="CO84" s="23">
        <v>0</v>
      </c>
      <c r="CP84" s="23">
        <v>0</v>
      </c>
      <c r="CQ84" s="23">
        <v>0</v>
      </c>
      <c r="CR84" s="23">
        <v>0</v>
      </c>
      <c r="CS84" s="23">
        <v>0</v>
      </c>
      <c r="CT84" s="23">
        <v>0</v>
      </c>
      <c r="CU84" s="23">
        <v>0</v>
      </c>
      <c r="CV84" s="23">
        <v>1.2196261493900436E-2</v>
      </c>
    </row>
    <row r="85" spans="1:100" x14ac:dyDescent="0.25">
      <c r="A85" t="s">
        <v>336</v>
      </c>
      <c r="B85" t="s">
        <v>56</v>
      </c>
      <c r="C85" t="s">
        <v>325</v>
      </c>
      <c r="D85" t="s">
        <v>333</v>
      </c>
      <c r="E85" t="s">
        <v>334</v>
      </c>
      <c r="F85">
        <v>-25.231349999999999</v>
      </c>
      <c r="G85">
        <v>29.949009999999902</v>
      </c>
      <c r="H85">
        <v>22878</v>
      </c>
      <c r="I85">
        <v>43241</v>
      </c>
      <c r="J85">
        <v>15</v>
      </c>
      <c r="M85">
        <v>15.1123239563236</v>
      </c>
      <c r="N85">
        <v>0.25055555600000001</v>
      </c>
      <c r="O85">
        <v>1.3540900000000001E-3</v>
      </c>
      <c r="P85">
        <v>26436.637216993298</v>
      </c>
      <c r="Q85">
        <v>5101.0900250859504</v>
      </c>
      <c r="R85">
        <v>5.1010900250859503</v>
      </c>
      <c r="S85">
        <v>8404.6764257795094</v>
      </c>
      <c r="T85">
        <v>1</v>
      </c>
      <c r="U85">
        <v>0</v>
      </c>
      <c r="V85">
        <v>1</v>
      </c>
      <c r="W85">
        <v>0</v>
      </c>
      <c r="X85">
        <v>99.373000000000005</v>
      </c>
      <c r="Y85">
        <v>0</v>
      </c>
      <c r="Z85">
        <v>0.627</v>
      </c>
      <c r="AA85">
        <v>0</v>
      </c>
      <c r="AB85" t="s">
        <v>337</v>
      </c>
      <c r="AC85">
        <v>15.569806711460359</v>
      </c>
      <c r="AD85">
        <v>342</v>
      </c>
      <c r="AE85">
        <v>14</v>
      </c>
      <c r="AF85">
        <v>5.1010900250859503</v>
      </c>
      <c r="AG85">
        <v>84.046764257795147</v>
      </c>
      <c r="AH85">
        <v>5.4255507886410002E-2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1519</v>
      </c>
      <c r="AR85">
        <v>1967</v>
      </c>
      <c r="AS85">
        <v>1535</v>
      </c>
      <c r="AT85">
        <v>1877</v>
      </c>
      <c r="AU85">
        <v>4.1725982000000002E-2</v>
      </c>
      <c r="AV85">
        <v>5.3303657999999997E-2</v>
      </c>
      <c r="AW85">
        <v>16.700000760000002</v>
      </c>
      <c r="AX85">
        <v>5.4255508000000001E-2</v>
      </c>
      <c r="AY85">
        <v>2.6517842979999999</v>
      </c>
      <c r="AZ85">
        <v>98.364171060000004</v>
      </c>
      <c r="BA85">
        <v>12</v>
      </c>
      <c r="BB85">
        <v>724.16666666666663</v>
      </c>
      <c r="BC85">
        <v>0</v>
      </c>
      <c r="BD85">
        <v>0</v>
      </c>
      <c r="BE85">
        <v>0.58734208184714687</v>
      </c>
      <c r="BF85">
        <v>0</v>
      </c>
      <c r="BG85">
        <v>0</v>
      </c>
      <c r="BH85">
        <v>0.2204176769858387</v>
      </c>
      <c r="BI85">
        <v>0.19224024116701446</v>
      </c>
      <c r="BJ85">
        <v>3</v>
      </c>
      <c r="BK85">
        <v>3</v>
      </c>
      <c r="BL85">
        <v>3</v>
      </c>
      <c r="BM85">
        <v>3</v>
      </c>
      <c r="BN85">
        <v>6</v>
      </c>
      <c r="BO85">
        <v>3</v>
      </c>
      <c r="BP85">
        <v>3</v>
      </c>
      <c r="BQ85">
        <v>0.33725820230274095</v>
      </c>
      <c r="BR85">
        <v>2.1978724797432804E-4</v>
      </c>
      <c r="BS85">
        <v>5.4723471603030727E-3</v>
      </c>
      <c r="BT85">
        <v>0.13575897917198582</v>
      </c>
      <c r="BU85">
        <v>0.5151792788846381</v>
      </c>
      <c r="BV85">
        <v>6.065721970654088E-4</v>
      </c>
      <c r="BW85">
        <v>5.5048330352923504E-3</v>
      </c>
      <c r="BX85">
        <v>0</v>
      </c>
      <c r="BY85">
        <v>0</v>
      </c>
      <c r="BZ85">
        <v>100</v>
      </c>
      <c r="CA85">
        <v>0</v>
      </c>
      <c r="CB85" t="s">
        <v>56</v>
      </c>
      <c r="CC85" s="23">
        <v>11.367616814813017</v>
      </c>
      <c r="CD85" s="23">
        <v>11.548999275163782</v>
      </c>
      <c r="CE85" s="23">
        <v>48.911878643689242</v>
      </c>
      <c r="CF85" s="23">
        <v>0</v>
      </c>
      <c r="CG85" s="23">
        <v>25.797926760328917</v>
      </c>
      <c r="CH85" s="23">
        <v>2.3735785060050425</v>
      </c>
      <c r="CI85" s="23">
        <v>0</v>
      </c>
      <c r="CJ85" s="23">
        <v>0</v>
      </c>
      <c r="CK85" s="23">
        <v>0</v>
      </c>
      <c r="CL85" s="23">
        <v>0</v>
      </c>
      <c r="CM85" s="23">
        <v>0</v>
      </c>
      <c r="CN85" s="23">
        <v>0</v>
      </c>
      <c r="CO85" s="23">
        <v>0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3">
        <v>2.1965590603527946E-2</v>
      </c>
    </row>
    <row r="86" spans="1:100" x14ac:dyDescent="0.25">
      <c r="A86" t="s">
        <v>338</v>
      </c>
      <c r="B86" t="s">
        <v>56</v>
      </c>
      <c r="C86" t="s">
        <v>325</v>
      </c>
      <c r="D86" t="s">
        <v>326</v>
      </c>
      <c r="E86" t="s">
        <v>339</v>
      </c>
      <c r="F86">
        <v>-24.95515</v>
      </c>
      <c r="G86">
        <v>30.265470000000001</v>
      </c>
      <c r="H86">
        <v>26390</v>
      </c>
      <c r="I86">
        <v>43242</v>
      </c>
      <c r="J86">
        <v>281</v>
      </c>
      <c r="M86">
        <v>279.07145384475598</v>
      </c>
      <c r="N86">
        <v>1.416666668</v>
      </c>
      <c r="O86">
        <v>2.4975232E-2</v>
      </c>
      <c r="P86">
        <v>150384.09554964499</v>
      </c>
      <c r="Q86">
        <v>25296.0716005344</v>
      </c>
      <c r="R86">
        <v>25.2960716005344</v>
      </c>
      <c r="S86">
        <v>53629.8541619725</v>
      </c>
      <c r="T86">
        <v>1</v>
      </c>
      <c r="U86">
        <v>0</v>
      </c>
      <c r="V86">
        <v>1</v>
      </c>
      <c r="W86">
        <v>0</v>
      </c>
      <c r="X86">
        <v>99.503999999999991</v>
      </c>
      <c r="Y86">
        <v>0.27500000000000002</v>
      </c>
      <c r="Z86">
        <v>0.221</v>
      </c>
      <c r="AA86">
        <v>0</v>
      </c>
      <c r="AB86" t="s">
        <v>328</v>
      </c>
      <c r="AC86">
        <v>28.602926506035359</v>
      </c>
      <c r="AD86">
        <v>533</v>
      </c>
      <c r="AE86">
        <v>12</v>
      </c>
      <c r="AF86">
        <v>25.2960716005344</v>
      </c>
      <c r="AG86">
        <v>536.29854161972537</v>
      </c>
      <c r="AH86">
        <v>1.3251326046883999E-2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1261</v>
      </c>
      <c r="AR86">
        <v>2236</v>
      </c>
      <c r="AS86">
        <v>1318</v>
      </c>
      <c r="AT86">
        <v>1851</v>
      </c>
      <c r="AU86">
        <v>1.2794765E-2</v>
      </c>
      <c r="AV86">
        <v>1.8180173000000001E-2</v>
      </c>
      <c r="AW86">
        <v>14.09000015</v>
      </c>
      <c r="AX86">
        <v>1.3251326000000001E-2</v>
      </c>
      <c r="AY86">
        <v>2.4489211559999999</v>
      </c>
      <c r="AZ86">
        <v>90.538930160000007</v>
      </c>
      <c r="BA86">
        <v>12</v>
      </c>
      <c r="BB86">
        <v>734.69662921348311</v>
      </c>
      <c r="BC86">
        <v>0</v>
      </c>
      <c r="BD86">
        <v>0.10897323854481994</v>
      </c>
      <c r="BE86">
        <v>4.663072537968567E-2</v>
      </c>
      <c r="BF86">
        <v>0.60285353959560495</v>
      </c>
      <c r="BG86">
        <v>0.17973590612554785</v>
      </c>
      <c r="BH86">
        <v>6.1806590354341551E-2</v>
      </c>
      <c r="BI86">
        <v>0</v>
      </c>
      <c r="BJ86">
        <v>2</v>
      </c>
      <c r="BK86">
        <v>4</v>
      </c>
      <c r="BL86">
        <v>2</v>
      </c>
      <c r="BM86">
        <v>4</v>
      </c>
      <c r="BN86">
        <v>4</v>
      </c>
      <c r="BO86">
        <v>4</v>
      </c>
      <c r="BP86">
        <v>4</v>
      </c>
      <c r="BQ86">
        <v>8.34944615642009E-2</v>
      </c>
      <c r="BR86">
        <v>9.9748746509643998E-5</v>
      </c>
      <c r="BS86">
        <v>8.2396998650898206E-3</v>
      </c>
      <c r="BT86">
        <v>0.17176167394719166</v>
      </c>
      <c r="BU86">
        <v>0.72607928710477676</v>
      </c>
      <c r="BV86">
        <v>6.1345479103431058E-4</v>
      </c>
      <c r="BW86">
        <v>9.7116739811969072E-3</v>
      </c>
      <c r="BX86">
        <v>0</v>
      </c>
      <c r="BY86">
        <v>0</v>
      </c>
      <c r="BZ86">
        <v>100</v>
      </c>
      <c r="CA86">
        <v>0</v>
      </c>
      <c r="CB86" t="s">
        <v>56</v>
      </c>
      <c r="CC86" s="23">
        <v>11.366710620146696</v>
      </c>
      <c r="CD86" s="23">
        <v>22.916539232545912</v>
      </c>
      <c r="CE86" s="23">
        <v>59.579471272929432</v>
      </c>
      <c r="CF86" s="23">
        <v>0</v>
      </c>
      <c r="CG86" s="23">
        <v>3.4245774542650231</v>
      </c>
      <c r="CH86" s="23">
        <v>2.7127014201129369</v>
      </c>
      <c r="CI86" s="23">
        <v>0</v>
      </c>
      <c r="CJ86" s="23">
        <v>0</v>
      </c>
      <c r="CK86" s="23">
        <v>0</v>
      </c>
      <c r="CL86" s="23">
        <v>0</v>
      </c>
      <c r="CM86" s="23">
        <v>0</v>
      </c>
      <c r="CN86" s="23">
        <v>0</v>
      </c>
      <c r="CO86" s="23">
        <v>0</v>
      </c>
      <c r="CP86" s="23">
        <v>0</v>
      </c>
      <c r="CQ86" s="23">
        <v>0</v>
      </c>
      <c r="CR86" s="23">
        <v>0</v>
      </c>
      <c r="CS86" s="23">
        <v>0</v>
      </c>
      <c r="CT86" s="23">
        <v>0</v>
      </c>
      <c r="CU86" s="23">
        <v>0</v>
      </c>
      <c r="CV86" s="23">
        <v>1.8634456858375465E-2</v>
      </c>
    </row>
    <row r="87" spans="1:100" x14ac:dyDescent="0.25">
      <c r="A87" t="s">
        <v>340</v>
      </c>
      <c r="B87" t="s">
        <v>56</v>
      </c>
      <c r="C87" t="s">
        <v>341</v>
      </c>
      <c r="D87" t="s">
        <v>342</v>
      </c>
      <c r="E87" t="s">
        <v>343</v>
      </c>
      <c r="F87">
        <v>-24.268170000000001</v>
      </c>
      <c r="G87">
        <v>29.801130000000001</v>
      </c>
      <c r="H87">
        <v>17777</v>
      </c>
      <c r="I87">
        <v>29251</v>
      </c>
      <c r="J87">
        <v>31416</v>
      </c>
      <c r="K87">
        <v>1948</v>
      </c>
      <c r="M87">
        <v>31416.306201238101</v>
      </c>
      <c r="N87">
        <v>14.291666680000001</v>
      </c>
      <c r="O87">
        <v>2.8169821800000001</v>
      </c>
      <c r="P87">
        <v>1508588.64023317</v>
      </c>
      <c r="Q87">
        <v>219643.73446471401</v>
      </c>
      <c r="R87">
        <v>219.64373446471402</v>
      </c>
      <c r="S87">
        <v>457799.04187262099</v>
      </c>
      <c r="T87">
        <v>1</v>
      </c>
      <c r="U87">
        <v>0</v>
      </c>
      <c r="V87">
        <v>1</v>
      </c>
      <c r="W87">
        <v>0</v>
      </c>
      <c r="X87">
        <v>94.36</v>
      </c>
      <c r="Y87">
        <v>5.19</v>
      </c>
      <c r="Z87">
        <v>0.45</v>
      </c>
      <c r="AA87">
        <v>2.2598916435088601</v>
      </c>
      <c r="AB87" t="s">
        <v>293</v>
      </c>
      <c r="AC87">
        <v>19.05</v>
      </c>
      <c r="AD87">
        <v>752</v>
      </c>
      <c r="AE87">
        <v>12</v>
      </c>
      <c r="AF87">
        <v>219.64373446471402</v>
      </c>
      <c r="AG87">
        <v>4577.9904187262155</v>
      </c>
      <c r="AH87">
        <v>2.190189436078E-3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732</v>
      </c>
      <c r="AR87">
        <v>1677</v>
      </c>
      <c r="AS87">
        <v>764</v>
      </c>
      <c r="AT87">
        <v>1516</v>
      </c>
      <c r="AU87">
        <v>1.645444E-3</v>
      </c>
      <c r="AV87">
        <v>2.0642249999999998E-3</v>
      </c>
      <c r="AW87">
        <v>6.25</v>
      </c>
      <c r="AX87">
        <v>2.1901889999999999E-3</v>
      </c>
      <c r="AY87">
        <v>3.1843366990000002</v>
      </c>
      <c r="AZ87">
        <v>69.714656480000002</v>
      </c>
      <c r="BA87">
        <v>12</v>
      </c>
      <c r="BB87">
        <v>620.30017744479494</v>
      </c>
      <c r="BC87">
        <v>1.8031096711032212E-2</v>
      </c>
      <c r="BD87">
        <v>0.10431433136362923</v>
      </c>
      <c r="BE87">
        <v>0.34018354380564059</v>
      </c>
      <c r="BF87">
        <v>0.15515004237637722</v>
      </c>
      <c r="BG87">
        <v>6.8922184037129061E-2</v>
      </c>
      <c r="BH87">
        <v>0.27979176346577567</v>
      </c>
      <c r="BI87">
        <v>3.3607038240415964E-2</v>
      </c>
      <c r="BJ87">
        <v>3</v>
      </c>
      <c r="BK87">
        <v>3</v>
      </c>
      <c r="BL87">
        <v>3</v>
      </c>
      <c r="BM87">
        <v>3</v>
      </c>
      <c r="BN87">
        <v>6</v>
      </c>
      <c r="BO87">
        <v>3</v>
      </c>
      <c r="BP87">
        <v>3</v>
      </c>
      <c r="BQ87">
        <v>0.35158472199609181</v>
      </c>
      <c r="BR87">
        <v>3.5562893279648027E-3</v>
      </c>
      <c r="BS87">
        <v>1.646183689820313E-2</v>
      </c>
      <c r="BT87">
        <v>0.22658864112763555</v>
      </c>
      <c r="BU87">
        <v>0.35355614227382548</v>
      </c>
      <c r="BV87">
        <v>1.1273711370126168E-3</v>
      </c>
      <c r="BW87">
        <v>4.7124997239266629E-2</v>
      </c>
      <c r="BX87">
        <v>0</v>
      </c>
      <c r="BY87">
        <v>100</v>
      </c>
      <c r="BZ87">
        <v>0</v>
      </c>
      <c r="CA87">
        <v>0</v>
      </c>
      <c r="CB87" t="s">
        <v>56</v>
      </c>
      <c r="CC87" s="23">
        <v>6.9348836509572545</v>
      </c>
      <c r="CD87" s="23">
        <v>29.201377384459732</v>
      </c>
      <c r="CE87" s="23">
        <v>28.922955621889514</v>
      </c>
      <c r="CF87" s="23">
        <v>0</v>
      </c>
      <c r="CG87" s="23">
        <v>25.707299050190379</v>
      </c>
      <c r="CH87" s="23">
        <v>9.2334842925031246</v>
      </c>
      <c r="CI87" s="23">
        <v>0</v>
      </c>
      <c r="CJ87" s="23">
        <v>0</v>
      </c>
      <c r="CK87" s="23">
        <v>0</v>
      </c>
      <c r="CL87" s="23">
        <v>0</v>
      </c>
      <c r="CM87" s="23">
        <v>0</v>
      </c>
      <c r="CN87" s="23">
        <v>0</v>
      </c>
      <c r="CO87" s="23">
        <v>0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0</v>
      </c>
      <c r="CV87" s="23">
        <v>3.9475065616797901E-2</v>
      </c>
    </row>
    <row r="88" spans="1:100" x14ac:dyDescent="0.25">
      <c r="A88" t="s">
        <v>344</v>
      </c>
      <c r="B88" t="s">
        <v>56</v>
      </c>
      <c r="C88" t="s">
        <v>341</v>
      </c>
      <c r="D88" t="s">
        <v>345</v>
      </c>
      <c r="E88" t="s">
        <v>346</v>
      </c>
      <c r="F88">
        <v>-24.78069</v>
      </c>
      <c r="G88">
        <v>29.425750000000001</v>
      </c>
      <c r="H88">
        <v>31958</v>
      </c>
      <c r="I88">
        <v>43188</v>
      </c>
      <c r="J88">
        <v>23555</v>
      </c>
      <c r="L88" t="s">
        <v>347</v>
      </c>
      <c r="M88">
        <v>22687.2942621437</v>
      </c>
      <c r="N88">
        <v>11.58722223</v>
      </c>
      <c r="O88">
        <v>2.0391234599999999</v>
      </c>
      <c r="P88">
        <v>1220935.10343347</v>
      </c>
      <c r="Q88">
        <v>171671.91359722201</v>
      </c>
      <c r="R88">
        <v>171.67191359722202</v>
      </c>
      <c r="S88">
        <v>357572.06009075302</v>
      </c>
      <c r="T88">
        <v>1</v>
      </c>
      <c r="U88">
        <v>0</v>
      </c>
      <c r="V88">
        <v>1</v>
      </c>
      <c r="W88">
        <v>0</v>
      </c>
      <c r="X88">
        <v>94.690000000000012</v>
      </c>
      <c r="Y88">
        <v>4.7069999999999999</v>
      </c>
      <c r="Z88">
        <v>0.60299999999999998</v>
      </c>
      <c r="AA88">
        <v>3.1293924706953899</v>
      </c>
      <c r="AB88" t="s">
        <v>293</v>
      </c>
      <c r="AC88">
        <v>18.649550737303365</v>
      </c>
      <c r="AD88">
        <v>680</v>
      </c>
      <c r="AE88">
        <v>12</v>
      </c>
      <c r="AF88">
        <v>171.67191359722202</v>
      </c>
      <c r="AG88">
        <v>3575.7206009075308</v>
      </c>
      <c r="AH88">
        <v>2.5356195401399998E-3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798</v>
      </c>
      <c r="AR88">
        <v>1677</v>
      </c>
      <c r="AS88">
        <v>852</v>
      </c>
      <c r="AT88">
        <v>1532</v>
      </c>
      <c r="AU88">
        <v>2.2748759999999999E-3</v>
      </c>
      <c r="AV88">
        <v>2.4582459999999999E-3</v>
      </c>
      <c r="AW88">
        <v>5.9899997709999999</v>
      </c>
      <c r="AX88">
        <v>2.5356200000000001E-3</v>
      </c>
      <c r="AY88">
        <v>3.2914999589999998</v>
      </c>
      <c r="AZ88">
        <v>70.896767499999996</v>
      </c>
      <c r="BA88">
        <v>12</v>
      </c>
      <c r="BB88">
        <v>651.34559324342729</v>
      </c>
      <c r="BC88">
        <v>7.5819568392681558E-3</v>
      </c>
      <c r="BD88">
        <v>9.2669817064262347E-2</v>
      </c>
      <c r="BE88">
        <v>0.3730879992828629</v>
      </c>
      <c r="BF88">
        <v>0.15825985795227637</v>
      </c>
      <c r="BG88">
        <v>5.220155998903591E-2</v>
      </c>
      <c r="BH88">
        <v>0.28361503700123036</v>
      </c>
      <c r="BI88">
        <v>3.2583771871063941E-2</v>
      </c>
      <c r="BJ88">
        <v>3</v>
      </c>
      <c r="BK88">
        <v>3</v>
      </c>
      <c r="BL88">
        <v>3</v>
      </c>
      <c r="BM88">
        <v>3</v>
      </c>
      <c r="BN88">
        <v>6</v>
      </c>
      <c r="BO88">
        <v>3</v>
      </c>
      <c r="BP88">
        <v>3</v>
      </c>
      <c r="BQ88">
        <v>0.39363769286056399</v>
      </c>
      <c r="BR88">
        <v>4.3386848500576143E-3</v>
      </c>
      <c r="BS88">
        <v>2.1220496484014237E-2</v>
      </c>
      <c r="BT88">
        <v>0.19199422481747294</v>
      </c>
      <c r="BU88">
        <v>0.34179254247006025</v>
      </c>
      <c r="BV88">
        <v>1.2294516557596995E-3</v>
      </c>
      <c r="BW88">
        <v>4.5786906862071264E-2</v>
      </c>
      <c r="BX88">
        <v>0</v>
      </c>
      <c r="BY88">
        <v>100</v>
      </c>
      <c r="BZ88">
        <v>0</v>
      </c>
      <c r="CA88">
        <v>0</v>
      </c>
      <c r="CB88" t="s">
        <v>56</v>
      </c>
      <c r="CC88" s="23">
        <v>5.5311073284818946</v>
      </c>
      <c r="CD88" s="23">
        <v>23.846650935671327</v>
      </c>
      <c r="CE88" s="23">
        <v>35.375936303932889</v>
      </c>
      <c r="CF88" s="23">
        <v>0</v>
      </c>
      <c r="CG88" s="23">
        <v>28.965269470210657</v>
      </c>
      <c r="CH88" s="23">
        <v>6.2810359617032265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0</v>
      </c>
      <c r="CV88" s="23">
        <v>3.6462004344149937E-2</v>
      </c>
    </row>
    <row r="89" spans="1:100" x14ac:dyDescent="0.25">
      <c r="A89" t="s">
        <v>348</v>
      </c>
      <c r="B89" t="s">
        <v>56</v>
      </c>
      <c r="C89" t="s">
        <v>349</v>
      </c>
      <c r="D89" t="s">
        <v>350</v>
      </c>
      <c r="E89" t="s">
        <v>351</v>
      </c>
      <c r="F89">
        <v>-24.680250000000001</v>
      </c>
      <c r="G89">
        <v>30.802129999999998</v>
      </c>
      <c r="H89">
        <v>3603</v>
      </c>
      <c r="I89">
        <v>43242</v>
      </c>
      <c r="J89">
        <v>518</v>
      </c>
      <c r="M89">
        <v>516.10612073303298</v>
      </c>
      <c r="N89">
        <v>1.7616666679999999</v>
      </c>
      <c r="O89">
        <v>4.6104012E-2</v>
      </c>
      <c r="P89">
        <v>186939.381022065</v>
      </c>
      <c r="Q89">
        <v>30576.682600620999</v>
      </c>
      <c r="R89">
        <v>30.576682600621002</v>
      </c>
      <c r="S89">
        <v>70369.952838847195</v>
      </c>
      <c r="T89">
        <v>1</v>
      </c>
      <c r="U89">
        <v>0</v>
      </c>
      <c r="V89">
        <v>1</v>
      </c>
      <c r="W89">
        <v>0</v>
      </c>
      <c r="X89">
        <v>99.632999999999996</v>
      </c>
      <c r="Y89">
        <v>0.36299999999999999</v>
      </c>
      <c r="Z89">
        <v>4.0000000000000001E-3</v>
      </c>
      <c r="AA89">
        <v>0</v>
      </c>
      <c r="AB89" t="s">
        <v>352</v>
      </c>
      <c r="AC89">
        <v>39.27812482795018</v>
      </c>
      <c r="AD89">
        <v>345</v>
      </c>
      <c r="AE89">
        <v>13</v>
      </c>
      <c r="AF89">
        <v>30.576682600621002</v>
      </c>
      <c r="AG89">
        <v>703.69952838847269</v>
      </c>
      <c r="AH89">
        <v>6.5368809737270002E-3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1119</v>
      </c>
      <c r="AR89">
        <v>2206</v>
      </c>
      <c r="AS89">
        <v>1129</v>
      </c>
      <c r="AT89">
        <v>1474</v>
      </c>
      <c r="AU89">
        <v>5.3299740000000003E-3</v>
      </c>
      <c r="AV89">
        <v>1.5446934000000001E-2</v>
      </c>
      <c r="AW89">
        <v>26.56999969</v>
      </c>
      <c r="AX89">
        <v>6.5368809999999996E-3</v>
      </c>
      <c r="AY89">
        <v>2.1254729889999999</v>
      </c>
      <c r="AZ89">
        <v>89.063252059999996</v>
      </c>
      <c r="BA89">
        <v>12</v>
      </c>
      <c r="BB89">
        <v>1100.5636363636363</v>
      </c>
      <c r="BC89">
        <v>0</v>
      </c>
      <c r="BD89">
        <v>5.9158459414128249E-2</v>
      </c>
      <c r="BE89">
        <v>0.26830679967106336</v>
      </c>
      <c r="BF89">
        <v>9.8433598383277074E-2</v>
      </c>
      <c r="BG89">
        <v>0.17469251852098544</v>
      </c>
      <c r="BH89">
        <v>0.39940862401054589</v>
      </c>
      <c r="BI89">
        <v>0</v>
      </c>
      <c r="BJ89">
        <v>3</v>
      </c>
      <c r="BK89">
        <v>3</v>
      </c>
      <c r="BL89">
        <v>3</v>
      </c>
      <c r="BM89">
        <v>6</v>
      </c>
      <c r="BN89">
        <v>6</v>
      </c>
      <c r="BO89">
        <v>3</v>
      </c>
      <c r="BP89">
        <v>3</v>
      </c>
      <c r="BQ89">
        <v>1.9581209621726506E-2</v>
      </c>
      <c r="BR89">
        <v>1.6139415270082684E-4</v>
      </c>
      <c r="BS89">
        <v>2.1958388122561476E-3</v>
      </c>
      <c r="BT89">
        <v>0.56800732385438513</v>
      </c>
      <c r="BU89">
        <v>0.39738387763907801</v>
      </c>
      <c r="BV89">
        <v>3.5243212936711166E-4</v>
      </c>
      <c r="BW89">
        <v>1.2317923790486235E-2</v>
      </c>
      <c r="BX89">
        <v>0</v>
      </c>
      <c r="BY89">
        <v>0</v>
      </c>
      <c r="BZ89">
        <v>100</v>
      </c>
      <c r="CA89">
        <v>0</v>
      </c>
      <c r="CB89" t="s">
        <v>56</v>
      </c>
      <c r="CC89" s="23">
        <v>40.959993898688218</v>
      </c>
      <c r="CD89" s="23">
        <v>32.906012292642913</v>
      </c>
      <c r="CE89" s="23">
        <v>23.45379256540156</v>
      </c>
      <c r="CF89" s="23">
        <v>0</v>
      </c>
      <c r="CG89" s="23">
        <v>0.99746445485779445</v>
      </c>
      <c r="CH89" s="23">
        <v>1.6827367884095081</v>
      </c>
      <c r="CI89" s="23">
        <v>0</v>
      </c>
      <c r="CJ89" s="23">
        <v>0</v>
      </c>
      <c r="CK89" s="23">
        <v>0</v>
      </c>
      <c r="CL89" s="23">
        <v>0</v>
      </c>
      <c r="CM89" s="23">
        <v>0</v>
      </c>
      <c r="CN89" s="23">
        <v>0</v>
      </c>
      <c r="CO89" s="23">
        <v>0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3">
        <v>8.7835150356897675E-3</v>
      </c>
    </row>
    <row r="90" spans="1:100" x14ac:dyDescent="0.25">
      <c r="A90" t="s">
        <v>353</v>
      </c>
      <c r="B90" t="s">
        <v>56</v>
      </c>
      <c r="C90" t="s">
        <v>349</v>
      </c>
      <c r="D90" t="s">
        <v>350</v>
      </c>
      <c r="E90" t="s">
        <v>354</v>
      </c>
      <c r="F90">
        <v>-24.682310000000001</v>
      </c>
      <c r="G90">
        <v>30.814499999999999</v>
      </c>
      <c r="H90">
        <v>3641</v>
      </c>
      <c r="I90">
        <v>14305</v>
      </c>
      <c r="J90">
        <v>97</v>
      </c>
      <c r="K90">
        <v>1909</v>
      </c>
      <c r="M90">
        <v>100.634586669458</v>
      </c>
      <c r="N90">
        <v>0.67055555600000005</v>
      </c>
      <c r="O90">
        <v>8.9812499999999997E-3</v>
      </c>
      <c r="P90">
        <v>71088.286152005894</v>
      </c>
      <c r="Q90">
        <v>13444.860796479999</v>
      </c>
      <c r="R90">
        <v>13.44486079648</v>
      </c>
      <c r="S90">
        <v>25615.139756894801</v>
      </c>
      <c r="T90">
        <v>1</v>
      </c>
      <c r="U90">
        <v>0</v>
      </c>
      <c r="V90">
        <v>1</v>
      </c>
      <c r="W90">
        <v>0</v>
      </c>
      <c r="X90">
        <v>99.844999999999999</v>
      </c>
      <c r="Y90">
        <v>0.154</v>
      </c>
      <c r="Z90">
        <v>1E-3</v>
      </c>
      <c r="AA90">
        <v>0</v>
      </c>
      <c r="AB90" t="s">
        <v>355</v>
      </c>
      <c r="AC90">
        <v>32.889811845401368</v>
      </c>
      <c r="AD90">
        <v>318</v>
      </c>
      <c r="AE90">
        <v>12</v>
      </c>
      <c r="AF90">
        <v>13.44486079648</v>
      </c>
      <c r="AG90">
        <v>256.1513975689486</v>
      </c>
      <c r="AH90">
        <v>1.6552710905671002E-2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1143</v>
      </c>
      <c r="AR90">
        <v>1765</v>
      </c>
      <c r="AS90">
        <v>1163</v>
      </c>
      <c r="AT90">
        <v>1481</v>
      </c>
      <c r="AU90">
        <v>1.5729503999999998E-2</v>
      </c>
      <c r="AV90">
        <v>2.4282514000000002E-2</v>
      </c>
      <c r="AW90">
        <v>18.629999160000001</v>
      </c>
      <c r="AX90">
        <v>1.6552711000000001E-2</v>
      </c>
      <c r="AY90">
        <v>2.114163757</v>
      </c>
      <c r="AZ90">
        <v>93.538095569999996</v>
      </c>
      <c r="BA90">
        <v>12</v>
      </c>
      <c r="BB90">
        <v>1186.5588235294117</v>
      </c>
      <c r="BC90">
        <v>0</v>
      </c>
      <c r="BD90">
        <v>0.13635362655402294</v>
      </c>
      <c r="BE90">
        <v>0.26989324538047288</v>
      </c>
      <c r="BF90">
        <v>0.15816687854097014</v>
      </c>
      <c r="BG90">
        <v>0.12196327400852836</v>
      </c>
      <c r="BH90">
        <v>0.31362297551600571</v>
      </c>
      <c r="BI90">
        <v>0</v>
      </c>
      <c r="BJ90">
        <v>3</v>
      </c>
      <c r="BK90">
        <v>3</v>
      </c>
      <c r="BL90">
        <v>6</v>
      </c>
      <c r="BM90">
        <v>3</v>
      </c>
      <c r="BN90">
        <v>4</v>
      </c>
      <c r="BO90">
        <v>3</v>
      </c>
      <c r="BP90">
        <v>4</v>
      </c>
      <c r="BQ90">
        <v>1.127479930331725E-2</v>
      </c>
      <c r="BR90">
        <v>4.1603271205781667E-4</v>
      </c>
      <c r="BS90">
        <v>6.6064743448579607E-4</v>
      </c>
      <c r="BT90">
        <v>0.61644724329843248</v>
      </c>
      <c r="BU90">
        <v>0.34296798362395148</v>
      </c>
      <c r="BV90">
        <v>7.2258313146883945E-4</v>
      </c>
      <c r="BW90">
        <v>2.751071049628636E-2</v>
      </c>
      <c r="BX90">
        <v>0</v>
      </c>
      <c r="BY90">
        <v>0</v>
      </c>
      <c r="BZ90">
        <v>100</v>
      </c>
      <c r="CA90">
        <v>0</v>
      </c>
      <c r="CB90" t="s">
        <v>56</v>
      </c>
      <c r="CC90" s="23">
        <v>49.769644337695418</v>
      </c>
      <c r="CD90" s="23">
        <v>25.313693981691209</v>
      </c>
      <c r="CE90" s="23">
        <v>22.579769729812895</v>
      </c>
      <c r="CF90" s="23">
        <v>0</v>
      </c>
      <c r="CG90" s="23">
        <v>0.49297821237168038</v>
      </c>
      <c r="CH90" s="23">
        <v>1.8439137384287949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3">
        <v>0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3">
        <v>9.6686475889482034E-3</v>
      </c>
    </row>
    <row r="91" spans="1:100" x14ac:dyDescent="0.25">
      <c r="A91" t="s">
        <v>356</v>
      </c>
      <c r="B91" t="s">
        <v>56</v>
      </c>
      <c r="C91" t="s">
        <v>349</v>
      </c>
      <c r="D91" t="s">
        <v>350</v>
      </c>
      <c r="E91" t="s">
        <v>357</v>
      </c>
      <c r="F91">
        <v>-24.687179999999898</v>
      </c>
      <c r="G91">
        <v>30.813679999999898</v>
      </c>
      <c r="H91">
        <v>21793</v>
      </c>
      <c r="I91">
        <v>43242</v>
      </c>
      <c r="J91">
        <v>92</v>
      </c>
      <c r="K91">
        <v>1959</v>
      </c>
      <c r="M91">
        <v>93.713007005437902</v>
      </c>
      <c r="N91">
        <v>0.65166666699999998</v>
      </c>
      <c r="O91">
        <v>8.363812E-3</v>
      </c>
      <c r="P91">
        <v>69063.754795476896</v>
      </c>
      <c r="Q91">
        <v>12977.6148974343</v>
      </c>
      <c r="R91">
        <v>12.9776148974343</v>
      </c>
      <c r="S91">
        <v>25045.499400020701</v>
      </c>
      <c r="T91">
        <v>1</v>
      </c>
      <c r="U91">
        <v>0</v>
      </c>
      <c r="V91">
        <v>1</v>
      </c>
      <c r="W91">
        <v>0</v>
      </c>
      <c r="X91">
        <v>99.833999999999989</v>
      </c>
      <c r="Y91">
        <v>0.16500000000000001</v>
      </c>
      <c r="Z91">
        <v>1E-3</v>
      </c>
      <c r="AA91">
        <v>0</v>
      </c>
      <c r="AB91" t="s">
        <v>355</v>
      </c>
      <c r="AC91">
        <v>33.021954394984498</v>
      </c>
      <c r="AD91">
        <v>314</v>
      </c>
      <c r="AE91">
        <v>12</v>
      </c>
      <c r="AF91">
        <v>12.9776148974343</v>
      </c>
      <c r="AG91">
        <v>250.45499400020731</v>
      </c>
      <c r="AH91">
        <v>1.6716243699193001E-2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1147</v>
      </c>
      <c r="AR91">
        <v>1765</v>
      </c>
      <c r="AS91">
        <v>1167</v>
      </c>
      <c r="AT91">
        <v>1481</v>
      </c>
      <c r="AU91">
        <v>1.6129397E-2</v>
      </c>
      <c r="AV91">
        <v>2.4675091999999999E-2</v>
      </c>
      <c r="AW91">
        <v>18.780000690000001</v>
      </c>
      <c r="AX91">
        <v>1.6716244000000002E-2</v>
      </c>
      <c r="AY91">
        <v>2.1119776589999999</v>
      </c>
      <c r="AZ91">
        <v>93.848902289999998</v>
      </c>
      <c r="BA91">
        <v>12</v>
      </c>
      <c r="BB91">
        <v>1208.1290322580646</v>
      </c>
      <c r="BC91">
        <v>0</v>
      </c>
      <c r="BD91">
        <v>0.13916534760368984</v>
      </c>
      <c r="BE91">
        <v>0.27545866038539413</v>
      </c>
      <c r="BF91">
        <v>0.14080760495410044</v>
      </c>
      <c r="BG91">
        <v>0.12447825445666631</v>
      </c>
      <c r="BH91">
        <v>0.32009013260014929</v>
      </c>
      <c r="BI91">
        <v>0</v>
      </c>
      <c r="BJ91">
        <v>3</v>
      </c>
      <c r="BK91">
        <v>3</v>
      </c>
      <c r="BL91">
        <v>6</v>
      </c>
      <c r="BM91">
        <v>3</v>
      </c>
      <c r="BN91">
        <v>6</v>
      </c>
      <c r="BO91">
        <v>3</v>
      </c>
      <c r="BP91">
        <v>3</v>
      </c>
      <c r="BQ91">
        <v>1.0513128800353991E-2</v>
      </c>
      <c r="BR91">
        <v>4.1247987883563186E-4</v>
      </c>
      <c r="BS91">
        <v>6.6916240405532853E-4</v>
      </c>
      <c r="BT91">
        <v>0.62597716547147531</v>
      </c>
      <c r="BU91">
        <v>0.33625155398282525</v>
      </c>
      <c r="BV91">
        <v>7.3173675099943362E-4</v>
      </c>
      <c r="BW91">
        <v>2.5444772711455E-2</v>
      </c>
      <c r="BX91">
        <v>0</v>
      </c>
      <c r="BY91">
        <v>0</v>
      </c>
      <c r="BZ91">
        <v>100</v>
      </c>
      <c r="CA91">
        <v>0</v>
      </c>
      <c r="CB91" t="s">
        <v>56</v>
      </c>
      <c r="CC91" s="23">
        <v>50.655927556808891</v>
      </c>
      <c r="CD91" s="23">
        <v>24.717836649502413</v>
      </c>
      <c r="CE91" s="23">
        <v>22.337741079276181</v>
      </c>
      <c r="CF91" s="23">
        <v>0</v>
      </c>
      <c r="CG91" s="23">
        <v>0.41264004571318902</v>
      </c>
      <c r="CH91" s="23">
        <v>1.8758546686993331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0</v>
      </c>
      <c r="CO91" s="23">
        <v>0</v>
      </c>
      <c r="CP91" s="23">
        <v>0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3">
        <v>9.50882543910519E-3</v>
      </c>
    </row>
    <row r="92" spans="1:100" x14ac:dyDescent="0.25">
      <c r="A92" t="s">
        <v>358</v>
      </c>
      <c r="B92" t="s">
        <v>56</v>
      </c>
      <c r="C92" t="s">
        <v>349</v>
      </c>
      <c r="D92" t="s">
        <v>350</v>
      </c>
      <c r="E92" t="s">
        <v>359</v>
      </c>
      <c r="F92">
        <v>-24.927350000000001</v>
      </c>
      <c r="G92">
        <v>30.54655</v>
      </c>
      <c r="H92">
        <v>25050</v>
      </c>
      <c r="I92">
        <v>39191</v>
      </c>
      <c r="J92">
        <v>43</v>
      </c>
      <c r="M92">
        <v>42.050047536378301</v>
      </c>
      <c r="N92">
        <v>0.41611111099999998</v>
      </c>
      <c r="O92">
        <v>3.759414E-3</v>
      </c>
      <c r="P92">
        <v>44077.742929943997</v>
      </c>
      <c r="Q92">
        <v>7009.4591347078704</v>
      </c>
      <c r="R92">
        <v>7.0094591347078703</v>
      </c>
      <c r="S92">
        <v>16095.691190072101</v>
      </c>
      <c r="T92">
        <v>1</v>
      </c>
      <c r="U92">
        <v>0</v>
      </c>
      <c r="V92">
        <v>1</v>
      </c>
      <c r="W92">
        <v>0</v>
      </c>
      <c r="X92">
        <v>99.995000000000005</v>
      </c>
      <c r="Y92">
        <v>0</v>
      </c>
      <c r="Z92">
        <v>5.0000000000000001E-3</v>
      </c>
      <c r="AA92">
        <v>0</v>
      </c>
      <c r="AB92" t="s">
        <v>360</v>
      </c>
      <c r="AC92">
        <v>36.655288575875595</v>
      </c>
      <c r="AD92">
        <v>460</v>
      </c>
      <c r="AE92">
        <v>12</v>
      </c>
      <c r="AF92">
        <v>7.0094591347078703</v>
      </c>
      <c r="AG92">
        <v>160.95691190072202</v>
      </c>
      <c r="AH92">
        <v>3.8105435669421997E-2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1358</v>
      </c>
      <c r="AR92">
        <v>2087</v>
      </c>
      <c r="AS92">
        <v>1391</v>
      </c>
      <c r="AT92">
        <v>1851</v>
      </c>
      <c r="AU92">
        <v>3.1899407999999997E-2</v>
      </c>
      <c r="AV92">
        <v>4.5291624000000003E-2</v>
      </c>
      <c r="AW92">
        <v>23.13999939</v>
      </c>
      <c r="AX92">
        <v>3.8105435999999999E-2</v>
      </c>
      <c r="AY92">
        <v>2.2086998840000001</v>
      </c>
      <c r="AZ92">
        <v>95.495776699999993</v>
      </c>
      <c r="BA92">
        <v>12</v>
      </c>
      <c r="BB92">
        <v>898.41666666666663</v>
      </c>
      <c r="BC92">
        <v>0</v>
      </c>
      <c r="BD92">
        <v>4.9393379793326836E-2</v>
      </c>
      <c r="BE92">
        <v>0.17485773243883007</v>
      </c>
      <c r="BF92">
        <v>0.28645484988004555</v>
      </c>
      <c r="BG92">
        <v>0.48929403788779752</v>
      </c>
      <c r="BH92">
        <v>0</v>
      </c>
      <c r="BI92">
        <v>0</v>
      </c>
      <c r="BJ92">
        <v>2</v>
      </c>
      <c r="BK92">
        <v>3</v>
      </c>
      <c r="BL92">
        <v>2</v>
      </c>
      <c r="BM92">
        <v>3</v>
      </c>
      <c r="BN92">
        <v>5</v>
      </c>
      <c r="BO92">
        <v>7</v>
      </c>
      <c r="BP92">
        <v>5</v>
      </c>
      <c r="BQ92">
        <v>5.1713944617800739E-2</v>
      </c>
      <c r="BR92">
        <v>8.0350070648712684E-5</v>
      </c>
      <c r="BS92">
        <v>2.3680444116754131E-3</v>
      </c>
      <c r="BT92">
        <v>0.25635142199080996</v>
      </c>
      <c r="BU92">
        <v>0.68711956410086672</v>
      </c>
      <c r="BV92">
        <v>5.8390761568013366E-4</v>
      </c>
      <c r="BW92">
        <v>1.7827671925183127E-3</v>
      </c>
      <c r="BX92">
        <v>0</v>
      </c>
      <c r="BY92">
        <v>0</v>
      </c>
      <c r="BZ92">
        <v>100</v>
      </c>
      <c r="CA92">
        <v>0</v>
      </c>
      <c r="CB92" t="s">
        <v>56</v>
      </c>
      <c r="CC92" s="23">
        <v>23.500195767369089</v>
      </c>
      <c r="CD92" s="23">
        <v>19.641628722114849</v>
      </c>
      <c r="CE92" s="23">
        <v>49.925202825913672</v>
      </c>
      <c r="CF92" s="23">
        <v>0</v>
      </c>
      <c r="CG92" s="23">
        <v>3.8629347634490623</v>
      </c>
      <c r="CH92" s="23">
        <v>3.0700379211533275</v>
      </c>
      <c r="CI92" s="23">
        <v>0</v>
      </c>
      <c r="CJ92" s="23">
        <v>0</v>
      </c>
      <c r="CK92" s="23">
        <v>0</v>
      </c>
      <c r="CL92" s="23">
        <v>0</v>
      </c>
      <c r="CM92" s="23">
        <v>0</v>
      </c>
      <c r="CN92" s="23">
        <v>0</v>
      </c>
      <c r="CO92" s="23">
        <v>0</v>
      </c>
      <c r="CP92" s="23">
        <v>0</v>
      </c>
      <c r="CQ92" s="23">
        <v>0</v>
      </c>
      <c r="CR92" s="23">
        <v>0</v>
      </c>
      <c r="CS92" s="23">
        <v>0</v>
      </c>
      <c r="CT92" s="23">
        <v>0</v>
      </c>
      <c r="CU92" s="23">
        <v>0</v>
      </c>
      <c r="CV92" s="23">
        <v>1.2549348753531451E-2</v>
      </c>
    </row>
    <row r="93" spans="1:100" x14ac:dyDescent="0.25">
      <c r="A93" t="s">
        <v>361</v>
      </c>
      <c r="B93" t="s">
        <v>56</v>
      </c>
      <c r="C93" t="s">
        <v>349</v>
      </c>
      <c r="D93" t="s">
        <v>350</v>
      </c>
      <c r="E93" t="s">
        <v>362</v>
      </c>
      <c r="F93">
        <v>-24.933129999999998</v>
      </c>
      <c r="G93">
        <v>30.632009999999902</v>
      </c>
      <c r="H93">
        <v>20576</v>
      </c>
      <c r="I93">
        <v>43242</v>
      </c>
      <c r="J93">
        <v>83</v>
      </c>
      <c r="L93" t="s">
        <v>363</v>
      </c>
      <c r="M93">
        <v>82.797190342445504</v>
      </c>
      <c r="N93">
        <v>0.52777777800000003</v>
      </c>
      <c r="O93">
        <v>7.4025460000000003E-3</v>
      </c>
      <c r="P93">
        <v>55912.756705917898</v>
      </c>
      <c r="Q93">
        <v>6046.0206244067804</v>
      </c>
      <c r="R93">
        <v>6.0460206244067809</v>
      </c>
      <c r="S93">
        <v>14735.041146228201</v>
      </c>
      <c r="T93">
        <v>1</v>
      </c>
      <c r="U93">
        <v>0</v>
      </c>
      <c r="V93">
        <v>1</v>
      </c>
      <c r="W93">
        <v>0</v>
      </c>
      <c r="X93">
        <v>98.980999999999995</v>
      </c>
      <c r="Y93">
        <v>0</v>
      </c>
      <c r="Z93">
        <v>1.0189999999999999</v>
      </c>
      <c r="AA93">
        <v>0</v>
      </c>
      <c r="AB93" t="s">
        <v>363</v>
      </c>
      <c r="AC93">
        <v>40.2563957066494</v>
      </c>
      <c r="AD93">
        <v>363</v>
      </c>
      <c r="AE93">
        <v>12</v>
      </c>
      <c r="AF93">
        <v>6.0460206244067809</v>
      </c>
      <c r="AG93">
        <v>147.35041146228249</v>
      </c>
      <c r="AH93">
        <v>3.2846871763467997E-2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1342</v>
      </c>
      <c r="AR93">
        <v>2145</v>
      </c>
      <c r="AS93">
        <v>1382</v>
      </c>
      <c r="AT93">
        <v>1745</v>
      </c>
      <c r="AU93">
        <v>2.910335E-2</v>
      </c>
      <c r="AV93">
        <v>5.4495946000000003E-2</v>
      </c>
      <c r="AW93">
        <v>27.909999849999998</v>
      </c>
      <c r="AX93">
        <v>3.2846871999999999E-2</v>
      </c>
      <c r="AY93">
        <v>2.1305334980000001</v>
      </c>
      <c r="AZ93">
        <v>91.615393249999997</v>
      </c>
      <c r="BA93">
        <v>12</v>
      </c>
      <c r="BB93">
        <v>1012.8518518518518</v>
      </c>
      <c r="BC93">
        <v>0</v>
      </c>
      <c r="BD93">
        <v>0</v>
      </c>
      <c r="BE93">
        <v>0.31517183772461826</v>
      </c>
      <c r="BF93">
        <v>0.17048224252304892</v>
      </c>
      <c r="BG93">
        <v>0.50444079748532211</v>
      </c>
      <c r="BH93">
        <v>9.9051222670107283E-3</v>
      </c>
      <c r="BI93">
        <v>0</v>
      </c>
      <c r="BJ93">
        <v>5</v>
      </c>
      <c r="BK93">
        <v>3</v>
      </c>
      <c r="BL93">
        <v>5</v>
      </c>
      <c r="BM93">
        <v>3</v>
      </c>
      <c r="BN93">
        <v>5</v>
      </c>
      <c r="BO93">
        <v>5</v>
      </c>
      <c r="BP93">
        <v>5</v>
      </c>
      <c r="BQ93">
        <v>7.5134841602836526E-3</v>
      </c>
      <c r="BR93">
        <v>2.5858797734288226E-5</v>
      </c>
      <c r="BS93">
        <v>2.9707549024972986E-4</v>
      </c>
      <c r="BT93">
        <v>0.37800811485154945</v>
      </c>
      <c r="BU93">
        <v>0.61321492810352174</v>
      </c>
      <c r="BV93">
        <v>2.4956746650533986E-4</v>
      </c>
      <c r="BW93">
        <v>6.9097113015574813E-4</v>
      </c>
      <c r="BX93">
        <v>0</v>
      </c>
      <c r="BY93">
        <v>0</v>
      </c>
      <c r="BZ93">
        <v>100</v>
      </c>
      <c r="CA93">
        <v>0</v>
      </c>
      <c r="CB93" t="s">
        <v>56</v>
      </c>
      <c r="CC93" s="23">
        <v>31.002022876596303</v>
      </c>
      <c r="CD93" s="23">
        <v>24.728021774704175</v>
      </c>
      <c r="CE93" s="23">
        <v>41.608351355574015</v>
      </c>
      <c r="CF93" s="23">
        <v>0</v>
      </c>
      <c r="CG93" s="23">
        <v>0.11944017301351051</v>
      </c>
      <c r="CH93" s="23">
        <v>2.5421638201119983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0</v>
      </c>
      <c r="CO93" s="23">
        <v>0</v>
      </c>
      <c r="CP93" s="23">
        <v>0</v>
      </c>
      <c r="CQ93" s="23">
        <v>0</v>
      </c>
      <c r="CR93" s="23">
        <v>0</v>
      </c>
      <c r="CS93" s="23">
        <v>0</v>
      </c>
      <c r="CT93" s="23">
        <v>0</v>
      </c>
      <c r="CU93" s="23">
        <v>0</v>
      </c>
      <c r="CV93" s="23">
        <v>9.017200711290729E-3</v>
      </c>
    </row>
    <row r="94" spans="1:100" x14ac:dyDescent="0.25">
      <c r="A94" t="s">
        <v>364</v>
      </c>
      <c r="B94" t="s">
        <v>56</v>
      </c>
      <c r="C94" t="s">
        <v>349</v>
      </c>
      <c r="D94" t="s">
        <v>350</v>
      </c>
      <c r="E94" t="s">
        <v>354</v>
      </c>
      <c r="F94">
        <v>-24.536619999999999</v>
      </c>
      <c r="G94">
        <v>30.79805</v>
      </c>
      <c r="H94">
        <v>27421</v>
      </c>
      <c r="I94">
        <v>43209</v>
      </c>
      <c r="J94">
        <v>2169</v>
      </c>
      <c r="L94" t="s">
        <v>365</v>
      </c>
      <c r="M94">
        <v>2169.8043032298501</v>
      </c>
      <c r="N94">
        <v>3.1316666689999999</v>
      </c>
      <c r="O94">
        <v>0.19367314799999999</v>
      </c>
      <c r="P94">
        <v>331674.382876541</v>
      </c>
      <c r="Q94">
        <v>55607.138228656302</v>
      </c>
      <c r="R94">
        <v>55.607138228656304</v>
      </c>
      <c r="S94">
        <v>114579.499012324</v>
      </c>
      <c r="T94">
        <v>1</v>
      </c>
      <c r="U94">
        <v>0</v>
      </c>
      <c r="V94">
        <v>1</v>
      </c>
      <c r="W94">
        <v>0</v>
      </c>
      <c r="X94">
        <v>98.301000000000002</v>
      </c>
      <c r="Y94">
        <v>1.5680000000000001</v>
      </c>
      <c r="Z94">
        <v>0.13100000000000001</v>
      </c>
      <c r="AA94">
        <v>0</v>
      </c>
      <c r="AB94" t="s">
        <v>363</v>
      </c>
      <c r="AC94">
        <v>37.314665820430122</v>
      </c>
      <c r="AD94">
        <v>560</v>
      </c>
      <c r="AE94">
        <v>12</v>
      </c>
      <c r="AF94">
        <v>55.607138228656304</v>
      </c>
      <c r="AG94">
        <v>1145.7949901232489</v>
      </c>
      <c r="AH94">
        <v>6.5165818668900003E-3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625</v>
      </c>
      <c r="AR94">
        <v>1519</v>
      </c>
      <c r="AS94">
        <v>741</v>
      </c>
      <c r="AT94">
        <v>1301</v>
      </c>
      <c r="AU94">
        <v>7.1412209999999997E-3</v>
      </c>
      <c r="AV94">
        <v>7.8024430000000001E-3</v>
      </c>
      <c r="AW94">
        <v>23.979999540000001</v>
      </c>
      <c r="AX94">
        <v>6.5165819999999999E-3</v>
      </c>
      <c r="AY94">
        <v>2.217768516</v>
      </c>
      <c r="AZ94">
        <v>81.616671389999993</v>
      </c>
      <c r="BA94">
        <v>12</v>
      </c>
      <c r="BB94">
        <v>882.80171184022822</v>
      </c>
      <c r="BC94">
        <v>0</v>
      </c>
      <c r="BD94">
        <v>4.9653924937287042E-2</v>
      </c>
      <c r="BE94">
        <v>0.17754296267851064</v>
      </c>
      <c r="BF94">
        <v>0.19831583803194874</v>
      </c>
      <c r="BG94">
        <v>0.21415149562436442</v>
      </c>
      <c r="BH94">
        <v>0.36033577872788919</v>
      </c>
      <c r="BI94">
        <v>0</v>
      </c>
      <c r="BJ94">
        <v>4</v>
      </c>
      <c r="BK94">
        <v>4</v>
      </c>
      <c r="BL94">
        <v>2</v>
      </c>
      <c r="BM94">
        <v>6</v>
      </c>
      <c r="BN94">
        <v>5</v>
      </c>
      <c r="BO94">
        <v>4</v>
      </c>
      <c r="BP94">
        <v>4</v>
      </c>
      <c r="BQ94">
        <v>4.144294366171445E-2</v>
      </c>
      <c r="BR94">
        <v>1.076399198483384E-3</v>
      </c>
      <c r="BS94">
        <v>1.7445682754142933E-3</v>
      </c>
      <c r="BT94">
        <v>0.36424857435554298</v>
      </c>
      <c r="BU94">
        <v>0.57800232236944094</v>
      </c>
      <c r="BV94">
        <v>4.3976823636619462E-4</v>
      </c>
      <c r="BW94">
        <v>1.3045423903037808E-2</v>
      </c>
      <c r="BX94">
        <v>0</v>
      </c>
      <c r="BY94">
        <v>0</v>
      </c>
      <c r="BZ94">
        <v>100</v>
      </c>
      <c r="CA94">
        <v>0</v>
      </c>
      <c r="CB94" t="s">
        <v>153</v>
      </c>
      <c r="CC94" s="23">
        <v>24.240670578832844</v>
      </c>
      <c r="CD94" s="23">
        <v>26.71528300189437</v>
      </c>
      <c r="CE94" s="23">
        <v>16.706176198714747</v>
      </c>
      <c r="CF94" s="23">
        <v>0</v>
      </c>
      <c r="CG94" s="23">
        <v>2.5255570664750997</v>
      </c>
      <c r="CH94" s="23">
        <v>29.812313154082936</v>
      </c>
      <c r="CI94" s="23">
        <v>0</v>
      </c>
      <c r="CJ94" s="23">
        <v>0</v>
      </c>
      <c r="CK94" s="23">
        <v>0</v>
      </c>
      <c r="CL94" s="23">
        <v>0</v>
      </c>
      <c r="CM94" s="23">
        <v>0</v>
      </c>
      <c r="CN94" s="23">
        <v>0</v>
      </c>
      <c r="CO94" s="23">
        <v>0</v>
      </c>
      <c r="CP94" s="23">
        <v>0</v>
      </c>
      <c r="CQ94" s="23">
        <v>0</v>
      </c>
      <c r="CR94" s="23">
        <v>0</v>
      </c>
      <c r="CS94" s="23">
        <v>0</v>
      </c>
      <c r="CT94" s="23">
        <v>0</v>
      </c>
      <c r="CU94" s="23">
        <v>0</v>
      </c>
      <c r="CV94" s="23">
        <v>1.5007504092221962E-2</v>
      </c>
    </row>
    <row r="95" spans="1:100" x14ac:dyDescent="0.25">
      <c r="A95" t="s">
        <v>366</v>
      </c>
      <c r="B95" t="s">
        <v>56</v>
      </c>
      <c r="C95" t="s">
        <v>367</v>
      </c>
      <c r="D95" t="s">
        <v>368</v>
      </c>
      <c r="E95" t="s">
        <v>369</v>
      </c>
      <c r="F95">
        <v>-24.122620000000001</v>
      </c>
      <c r="G95">
        <v>30.358370000000001</v>
      </c>
      <c r="H95">
        <v>17797</v>
      </c>
      <c r="I95">
        <v>26626</v>
      </c>
      <c r="J95">
        <v>84</v>
      </c>
      <c r="K95">
        <v>1956</v>
      </c>
      <c r="M95">
        <v>77.001845139414002</v>
      </c>
      <c r="N95">
        <v>0.65055555600000003</v>
      </c>
      <c r="O95">
        <v>6.8408180000000002E-3</v>
      </c>
      <c r="P95">
        <v>68741.269507023404</v>
      </c>
      <c r="Q95">
        <v>13026.7670840753</v>
      </c>
      <c r="R95">
        <v>13.026767084075301</v>
      </c>
      <c r="S95">
        <v>22151.786299769599</v>
      </c>
      <c r="T95">
        <v>1</v>
      </c>
      <c r="U95">
        <v>0</v>
      </c>
      <c r="V95">
        <v>0</v>
      </c>
      <c r="W95">
        <v>1</v>
      </c>
      <c r="X95">
        <v>99.902000000000001</v>
      </c>
      <c r="Y95">
        <v>9.8000000000000004E-2</v>
      </c>
      <c r="Z95">
        <v>0</v>
      </c>
      <c r="AA95">
        <v>0</v>
      </c>
      <c r="AB95" t="s">
        <v>370</v>
      </c>
      <c r="AC95">
        <v>22.469311077341871</v>
      </c>
      <c r="AD95">
        <v>476</v>
      </c>
      <c r="AE95">
        <v>14</v>
      </c>
      <c r="AF95">
        <v>13.026767084075301</v>
      </c>
      <c r="AG95">
        <v>221.517862997696</v>
      </c>
      <c r="AH95">
        <v>2.8650812804699E-2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674</v>
      </c>
      <c r="AR95">
        <v>1413</v>
      </c>
      <c r="AS95">
        <v>696</v>
      </c>
      <c r="AT95">
        <v>1172</v>
      </c>
      <c r="AU95">
        <v>2.0175548000000001E-2</v>
      </c>
      <c r="AV95">
        <v>3.3360740999999999E-2</v>
      </c>
      <c r="AW95">
        <v>34.77999878</v>
      </c>
      <c r="AX95">
        <v>2.8650813000000001E-2</v>
      </c>
      <c r="AY95">
        <v>2.8209826709999999</v>
      </c>
      <c r="AZ95">
        <v>93.648660399999997</v>
      </c>
      <c r="BA95">
        <v>11</v>
      </c>
      <c r="BB95">
        <v>927.84615384615381</v>
      </c>
      <c r="BC95">
        <v>0</v>
      </c>
      <c r="BD95">
        <v>3.0727639035936973E-2</v>
      </c>
      <c r="BE95">
        <v>4.9362292395546306E-2</v>
      </c>
      <c r="BF95">
        <v>0.74247308236741572</v>
      </c>
      <c r="BG95">
        <v>4.7669178405736985E-2</v>
      </c>
      <c r="BH95">
        <v>0.12740352790078263</v>
      </c>
      <c r="BI95">
        <v>2.3642798945813551E-3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7.4748602770979236E-2</v>
      </c>
      <c r="BR95">
        <v>8.8795489189149197E-5</v>
      </c>
      <c r="BS95">
        <v>4.9277496703167476E-4</v>
      </c>
      <c r="BT95">
        <v>0.66301871864909268</v>
      </c>
      <c r="BU95">
        <v>0.24363922312746514</v>
      </c>
      <c r="BV95">
        <v>4.8757523117825614E-4</v>
      </c>
      <c r="BW95">
        <v>1.7524309765063934E-2</v>
      </c>
      <c r="BX95">
        <v>0</v>
      </c>
      <c r="BY95">
        <v>0</v>
      </c>
      <c r="BZ95">
        <v>0</v>
      </c>
      <c r="CA95">
        <v>100</v>
      </c>
      <c r="CB95" t="s">
        <v>56</v>
      </c>
      <c r="CC95" s="23">
        <v>49.242842312315595</v>
      </c>
      <c r="CD95" s="23">
        <v>31.831493825811386</v>
      </c>
      <c r="CE95" s="23">
        <v>12.34414271664299</v>
      </c>
      <c r="CF95" s="23">
        <v>0</v>
      </c>
      <c r="CG95" s="23">
        <v>5.8878811058900666</v>
      </c>
      <c r="CH95" s="23">
        <v>0.69364003933996288</v>
      </c>
      <c r="CI95" s="23">
        <v>0</v>
      </c>
      <c r="CJ95" s="23">
        <v>0</v>
      </c>
      <c r="CK95" s="23">
        <v>0</v>
      </c>
      <c r="CL95" s="23">
        <v>0</v>
      </c>
      <c r="CM95" s="23">
        <v>0</v>
      </c>
      <c r="CN95" s="23">
        <v>0</v>
      </c>
      <c r="CO95" s="23">
        <v>0</v>
      </c>
      <c r="CP95" s="23">
        <v>0</v>
      </c>
      <c r="CQ95" s="23">
        <v>0</v>
      </c>
      <c r="CR95" s="23">
        <v>0</v>
      </c>
      <c r="CS95" s="23">
        <v>0</v>
      </c>
      <c r="CT95" s="23">
        <v>0</v>
      </c>
      <c r="CU95" s="23">
        <v>0</v>
      </c>
      <c r="CV95" s="23">
        <v>2.1184450131183596E-2</v>
      </c>
    </row>
    <row r="96" spans="1:100" x14ac:dyDescent="0.25">
      <c r="A96" t="s">
        <v>371</v>
      </c>
      <c r="B96" t="s">
        <v>56</v>
      </c>
      <c r="C96" t="s">
        <v>367</v>
      </c>
      <c r="D96" t="s">
        <v>372</v>
      </c>
      <c r="E96" t="s">
        <v>373</v>
      </c>
      <c r="F96">
        <v>-24.55622</v>
      </c>
      <c r="G96">
        <v>31.032250000000001</v>
      </c>
      <c r="H96">
        <v>18568</v>
      </c>
      <c r="I96">
        <v>43243</v>
      </c>
      <c r="J96">
        <v>136</v>
      </c>
      <c r="K96">
        <v>1950</v>
      </c>
      <c r="M96">
        <v>135.21008246980301</v>
      </c>
      <c r="N96">
        <v>0.80222222300000001</v>
      </c>
      <c r="O96">
        <v>1.2052854999999999E-2</v>
      </c>
      <c r="P96">
        <v>84709.518136882296</v>
      </c>
      <c r="Q96">
        <v>15408.7195195652</v>
      </c>
      <c r="R96">
        <v>15.408719519565201</v>
      </c>
      <c r="S96">
        <v>29278.670731178801</v>
      </c>
      <c r="T96">
        <v>1</v>
      </c>
      <c r="U96">
        <v>0</v>
      </c>
      <c r="V96">
        <v>1</v>
      </c>
      <c r="W96">
        <v>0</v>
      </c>
      <c r="X96">
        <v>89.413000000000011</v>
      </c>
      <c r="Y96">
        <v>10.582000000000001</v>
      </c>
      <c r="Z96">
        <v>5.0000000000000001E-3</v>
      </c>
      <c r="AA96">
        <v>0</v>
      </c>
      <c r="AB96" t="s">
        <v>374</v>
      </c>
      <c r="AC96">
        <v>33.109754200626497</v>
      </c>
      <c r="AD96">
        <v>582</v>
      </c>
      <c r="AE96">
        <v>13</v>
      </c>
      <c r="AF96">
        <v>15.408719519565201</v>
      </c>
      <c r="AG96">
        <v>292.78670731178886</v>
      </c>
      <c r="AH96">
        <v>2.6503933593630999E-2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572</v>
      </c>
      <c r="AR96">
        <v>1598</v>
      </c>
      <c r="AS96">
        <v>596</v>
      </c>
      <c r="AT96">
        <v>1178</v>
      </c>
      <c r="AU96">
        <v>1.6642681999999999E-2</v>
      </c>
      <c r="AV96">
        <v>3.5042574E-2</v>
      </c>
      <c r="AW96">
        <v>18.879999160000001</v>
      </c>
      <c r="AX96">
        <v>2.6503934E-2</v>
      </c>
      <c r="AY96">
        <v>2.0302073470000002</v>
      </c>
      <c r="AZ96">
        <v>91.492852450000001</v>
      </c>
      <c r="BA96">
        <v>11</v>
      </c>
      <c r="BB96">
        <v>1022.3571428571429</v>
      </c>
      <c r="BC96">
        <v>0</v>
      </c>
      <c r="BD96">
        <v>0.41395096552502664</v>
      </c>
      <c r="BE96">
        <v>0.20616020449496084</v>
      </c>
      <c r="BF96">
        <v>0.17667825350287439</v>
      </c>
      <c r="BG96">
        <v>0.11808865782008343</v>
      </c>
      <c r="BH96">
        <v>3.0863232112195431E-2</v>
      </c>
      <c r="BI96">
        <v>5.4258686544859262E-2</v>
      </c>
      <c r="BJ96">
        <v>2</v>
      </c>
      <c r="BK96">
        <v>3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7.0012141364061628E-2</v>
      </c>
      <c r="BR96">
        <v>1.8161369702438723E-3</v>
      </c>
      <c r="BS96">
        <v>7.507095568332219E-4</v>
      </c>
      <c r="BT96">
        <v>0.77746782660845992</v>
      </c>
      <c r="BU96">
        <v>3.4705638325050948E-2</v>
      </c>
      <c r="BV96">
        <v>9.5996809833875799E-4</v>
      </c>
      <c r="BW96">
        <v>0.11428757907701169</v>
      </c>
      <c r="BX96">
        <v>0</v>
      </c>
      <c r="BY96">
        <v>0</v>
      </c>
      <c r="BZ96">
        <v>100</v>
      </c>
      <c r="CA96">
        <v>0</v>
      </c>
      <c r="CB96" t="s">
        <v>56</v>
      </c>
      <c r="CC96" s="23">
        <v>39.656447964779936</v>
      </c>
      <c r="CD96" s="23">
        <v>47.449084805287782</v>
      </c>
      <c r="CE96" s="23">
        <v>6.5882738448563449</v>
      </c>
      <c r="CF96" s="23">
        <v>0</v>
      </c>
      <c r="CG96" s="23">
        <v>4.6796945341986742</v>
      </c>
      <c r="CH96" s="23">
        <v>1.6264988508772635</v>
      </c>
      <c r="CI96" s="23">
        <v>0</v>
      </c>
      <c r="CJ96" s="23">
        <v>0</v>
      </c>
      <c r="CK96" s="23">
        <v>0</v>
      </c>
      <c r="CL96" s="23">
        <v>0</v>
      </c>
      <c r="CM96" s="23">
        <v>100</v>
      </c>
      <c r="CN96" s="23">
        <v>0</v>
      </c>
      <c r="CO96" s="23">
        <v>0</v>
      </c>
      <c r="CP96" s="23">
        <v>0</v>
      </c>
      <c r="CQ96" s="23">
        <v>0</v>
      </c>
      <c r="CR96" s="23">
        <v>0</v>
      </c>
      <c r="CS96" s="23">
        <v>0</v>
      </c>
      <c r="CT96" s="23">
        <v>0</v>
      </c>
      <c r="CU96" s="23">
        <v>0</v>
      </c>
      <c r="CV96" s="23">
        <v>1.7577901559564808E-2</v>
      </c>
    </row>
    <row r="97" spans="1:100" x14ac:dyDescent="0.25">
      <c r="A97" t="s">
        <v>375</v>
      </c>
      <c r="B97" t="s">
        <v>56</v>
      </c>
      <c r="C97" t="s">
        <v>367</v>
      </c>
      <c r="D97" t="s">
        <v>368</v>
      </c>
      <c r="E97" t="s">
        <v>376</v>
      </c>
      <c r="F97">
        <v>-24.009399999999999</v>
      </c>
      <c r="G97">
        <v>30.672359999999902</v>
      </c>
      <c r="H97">
        <v>20569</v>
      </c>
      <c r="I97">
        <v>36161</v>
      </c>
      <c r="J97">
        <v>832</v>
      </c>
      <c r="K97">
        <v>1956</v>
      </c>
      <c r="M97">
        <v>828.64079846459299</v>
      </c>
      <c r="N97">
        <v>2.2155555570000001</v>
      </c>
      <c r="O97">
        <v>7.3562423000000002E-2</v>
      </c>
      <c r="P97">
        <v>233910.63472624001</v>
      </c>
      <c r="Q97">
        <v>41427.548021888098</v>
      </c>
      <c r="R97">
        <v>41.4275480218881</v>
      </c>
      <c r="S97">
        <v>80564.569158605605</v>
      </c>
      <c r="T97">
        <v>1</v>
      </c>
      <c r="U97">
        <v>0</v>
      </c>
      <c r="V97">
        <v>1</v>
      </c>
      <c r="W97">
        <v>0</v>
      </c>
      <c r="X97">
        <v>95.884999999999991</v>
      </c>
      <c r="Y97">
        <v>3.9980000000000002</v>
      </c>
      <c r="Z97">
        <v>0.11700000000000001</v>
      </c>
      <c r="AA97">
        <v>0</v>
      </c>
      <c r="AB97" t="s">
        <v>370</v>
      </c>
      <c r="AC97">
        <v>25.169080143905536</v>
      </c>
      <c r="AD97">
        <v>281</v>
      </c>
      <c r="AE97">
        <v>12</v>
      </c>
      <c r="AF97">
        <v>41.4275480218881</v>
      </c>
      <c r="AG97">
        <v>805.6456915860565</v>
      </c>
      <c r="AH97">
        <v>4.6505141071980002E-3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489</v>
      </c>
      <c r="AR97">
        <v>1423</v>
      </c>
      <c r="AS97">
        <v>504</v>
      </c>
      <c r="AT97">
        <v>785</v>
      </c>
      <c r="AU97">
        <v>4.0120149999999999E-3</v>
      </c>
      <c r="AV97">
        <v>1.1593186E-2</v>
      </c>
      <c r="AW97">
        <v>10.90999985</v>
      </c>
      <c r="AX97">
        <v>4.6505139999999997E-3</v>
      </c>
      <c r="AY97">
        <v>2.670440573</v>
      </c>
      <c r="AZ97">
        <v>87.252133650000005</v>
      </c>
      <c r="BA97">
        <v>11</v>
      </c>
      <c r="BB97">
        <v>698.08745247148283</v>
      </c>
      <c r="BC97">
        <v>0</v>
      </c>
      <c r="BD97">
        <v>3.5622911295255535E-2</v>
      </c>
      <c r="BE97">
        <v>0.3189262988120003</v>
      </c>
      <c r="BF97">
        <v>0.43556190228086239</v>
      </c>
      <c r="BG97">
        <v>5.5368952892484939E-2</v>
      </c>
      <c r="BH97">
        <v>0.14711935929999578</v>
      </c>
      <c r="BI97">
        <v>7.4005754194010585E-3</v>
      </c>
      <c r="BJ97">
        <v>3</v>
      </c>
      <c r="BK97">
        <v>3</v>
      </c>
      <c r="BL97">
        <v>4</v>
      </c>
      <c r="BM97">
        <v>4</v>
      </c>
      <c r="BN97">
        <v>4</v>
      </c>
      <c r="BO97">
        <v>3</v>
      </c>
      <c r="BP97">
        <v>3</v>
      </c>
      <c r="BQ97">
        <v>7.5704652519981971E-2</v>
      </c>
      <c r="BR97">
        <v>2.2523212796632787E-4</v>
      </c>
      <c r="BS97">
        <v>5.9285054802759869E-4</v>
      </c>
      <c r="BT97">
        <v>0.77542281705213123</v>
      </c>
      <c r="BU97">
        <v>0.11094669644647233</v>
      </c>
      <c r="BV97">
        <v>1.1726117732392945E-3</v>
      </c>
      <c r="BW97">
        <v>3.5935139532181221E-2</v>
      </c>
      <c r="BX97">
        <v>0</v>
      </c>
      <c r="BY97">
        <v>0</v>
      </c>
      <c r="BZ97">
        <v>100</v>
      </c>
      <c r="CA97">
        <v>0</v>
      </c>
      <c r="CB97" t="s">
        <v>56</v>
      </c>
      <c r="CC97" s="23">
        <v>34.891798445369311</v>
      </c>
      <c r="CD97" s="23">
        <v>41.680686837540108</v>
      </c>
      <c r="CE97" s="23">
        <v>17.225238270214398</v>
      </c>
      <c r="CF97" s="23">
        <v>0</v>
      </c>
      <c r="CG97" s="23">
        <v>5.6803226583770474</v>
      </c>
      <c r="CH97" s="23">
        <v>0.52195378849913487</v>
      </c>
      <c r="CI97" s="23">
        <v>0</v>
      </c>
      <c r="CJ97" s="23">
        <v>0</v>
      </c>
      <c r="CK97" s="23">
        <v>0</v>
      </c>
      <c r="CL97" s="23">
        <v>0</v>
      </c>
      <c r="CM97" s="23">
        <v>0</v>
      </c>
      <c r="CN97" s="23">
        <v>0</v>
      </c>
      <c r="CO97" s="23">
        <v>0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0</v>
      </c>
      <c r="CV97" s="23">
        <v>1.1164492241804935E-2</v>
      </c>
    </row>
    <row r="98" spans="1:100" x14ac:dyDescent="0.25">
      <c r="A98" t="s">
        <v>377</v>
      </c>
      <c r="B98" t="s">
        <v>56</v>
      </c>
      <c r="C98" t="s">
        <v>367</v>
      </c>
      <c r="D98" t="s">
        <v>368</v>
      </c>
      <c r="E98" t="s">
        <v>376</v>
      </c>
      <c r="F98">
        <v>-24.035</v>
      </c>
      <c r="G98">
        <v>30.4335599999999</v>
      </c>
      <c r="H98">
        <v>22124</v>
      </c>
      <c r="I98">
        <v>43244</v>
      </c>
      <c r="J98">
        <v>318</v>
      </c>
      <c r="K98">
        <v>1960</v>
      </c>
      <c r="M98">
        <v>320.68411161220899</v>
      </c>
      <c r="N98">
        <v>137.09180240000001</v>
      </c>
      <c r="O98">
        <v>320.68411159999999</v>
      </c>
      <c r="P98">
        <v>137091.802355728</v>
      </c>
      <c r="Q98">
        <v>15649.0620600453</v>
      </c>
      <c r="R98">
        <v>15.649062060045301</v>
      </c>
      <c r="S98">
        <v>40190.216837472202</v>
      </c>
      <c r="T98">
        <v>1</v>
      </c>
      <c r="U98">
        <v>0</v>
      </c>
      <c r="V98">
        <v>1</v>
      </c>
      <c r="W98">
        <v>0</v>
      </c>
      <c r="X98">
        <v>89.557999999999993</v>
      </c>
      <c r="Y98">
        <v>10.254</v>
      </c>
      <c r="Z98">
        <v>0.188</v>
      </c>
      <c r="AA98">
        <v>0</v>
      </c>
      <c r="AB98" t="s">
        <v>378</v>
      </c>
      <c r="AC98">
        <v>14.060913213700916</v>
      </c>
      <c r="AD98">
        <v>594</v>
      </c>
      <c r="AE98">
        <v>14</v>
      </c>
      <c r="AF98">
        <v>15.649062060045301</v>
      </c>
      <c r="AG98">
        <v>401.90216837472212</v>
      </c>
      <c r="AH98">
        <v>1.9706288352609E-2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561</v>
      </c>
      <c r="AR98">
        <v>1423</v>
      </c>
      <c r="AS98">
        <v>569</v>
      </c>
      <c r="AT98">
        <v>1163</v>
      </c>
      <c r="AU98">
        <v>1.0871362000000001E-2</v>
      </c>
      <c r="AV98">
        <v>2.1448005999999999E-2</v>
      </c>
      <c r="AW98">
        <v>13.619999890000001</v>
      </c>
      <c r="AX98">
        <v>1.9706287999999999E-2</v>
      </c>
      <c r="AY98">
        <v>2.8234286740000001</v>
      </c>
      <c r="AZ98">
        <v>87.946315630000001</v>
      </c>
      <c r="BA98">
        <v>11</v>
      </c>
      <c r="BB98">
        <v>762.7227722772277</v>
      </c>
      <c r="BC98">
        <v>0</v>
      </c>
      <c r="BD98">
        <v>4.4714165152584973E-2</v>
      </c>
      <c r="BE98">
        <v>0.35744643677202859</v>
      </c>
      <c r="BF98">
        <v>0.39277596693518074</v>
      </c>
      <c r="BG98">
        <v>4.7850458151636854E-2</v>
      </c>
      <c r="BH98">
        <v>0.15567057322451713</v>
      </c>
      <c r="BI98">
        <v>1.5423997640517067E-3</v>
      </c>
      <c r="BJ98">
        <v>3</v>
      </c>
      <c r="BK98">
        <v>3</v>
      </c>
      <c r="BL98">
        <v>4</v>
      </c>
      <c r="BM98">
        <v>3</v>
      </c>
      <c r="BN98">
        <v>4</v>
      </c>
      <c r="BO98">
        <v>3</v>
      </c>
      <c r="BP98">
        <v>3</v>
      </c>
      <c r="BQ98">
        <v>8.9843684255660874E-2</v>
      </c>
      <c r="BR98">
        <v>2.2100116130800628E-4</v>
      </c>
      <c r="BS98">
        <v>5.7744818394349427E-4</v>
      </c>
      <c r="BT98">
        <v>0.74356351649514196</v>
      </c>
      <c r="BU98">
        <v>0.12116954696164478</v>
      </c>
      <c r="BV98">
        <v>1.0683392494055209E-3</v>
      </c>
      <c r="BW98">
        <v>4.3556463692895342E-2</v>
      </c>
      <c r="BX98">
        <v>0</v>
      </c>
      <c r="BY98">
        <v>0</v>
      </c>
      <c r="BZ98">
        <v>100</v>
      </c>
      <c r="CA98">
        <v>0</v>
      </c>
      <c r="CB98" t="s">
        <v>56</v>
      </c>
      <c r="CC98" s="23">
        <v>39.566376562463645</v>
      </c>
      <c r="CD98" s="23">
        <v>37.364796340827496</v>
      </c>
      <c r="CE98" s="23">
        <v>15.417836276118615</v>
      </c>
      <c r="CF98" s="23">
        <v>0</v>
      </c>
      <c r="CG98" s="23">
        <v>7.0255263413612683</v>
      </c>
      <c r="CH98" s="23">
        <v>0.62546447922896797</v>
      </c>
      <c r="CI98" s="23">
        <v>0</v>
      </c>
      <c r="CJ98" s="23">
        <v>0</v>
      </c>
      <c r="CK98" s="23">
        <v>0</v>
      </c>
      <c r="CL98" s="23">
        <v>0</v>
      </c>
      <c r="CM98" s="23">
        <v>100</v>
      </c>
      <c r="CN98" s="23">
        <v>0</v>
      </c>
      <c r="CO98" s="23">
        <v>0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0</v>
      </c>
      <c r="CV98" s="23">
        <v>4.2244766820778608E-2</v>
      </c>
    </row>
    <row r="99" spans="1:100" x14ac:dyDescent="0.25">
      <c r="A99" t="s">
        <v>379</v>
      </c>
      <c r="B99" t="s">
        <v>56</v>
      </c>
      <c r="C99" t="s">
        <v>367</v>
      </c>
      <c r="D99" t="s">
        <v>368</v>
      </c>
      <c r="E99" t="s">
        <v>369</v>
      </c>
      <c r="F99">
        <v>-24.12415</v>
      </c>
      <c r="G99">
        <v>30.355509999999999</v>
      </c>
      <c r="H99">
        <v>26877</v>
      </c>
      <c r="I99">
        <v>43244</v>
      </c>
      <c r="J99">
        <v>84</v>
      </c>
      <c r="M99">
        <v>76.779438123832406</v>
      </c>
      <c r="N99">
        <v>0.63833333400000003</v>
      </c>
      <c r="O99">
        <v>6.8210650000000003E-3</v>
      </c>
      <c r="P99">
        <v>67447.688639665706</v>
      </c>
      <c r="Q99">
        <v>12673.8525716074</v>
      </c>
      <c r="R99">
        <v>12.6738525716074</v>
      </c>
      <c r="S99">
        <v>21798.8717873028</v>
      </c>
      <c r="T99">
        <v>1</v>
      </c>
      <c r="U99">
        <v>0</v>
      </c>
      <c r="V99">
        <v>0</v>
      </c>
      <c r="W99">
        <v>1</v>
      </c>
      <c r="X99">
        <v>99.902000000000001</v>
      </c>
      <c r="Y99">
        <v>9.8000000000000004E-2</v>
      </c>
      <c r="Z99">
        <v>0</v>
      </c>
      <c r="AA99">
        <v>0</v>
      </c>
      <c r="AB99" t="s">
        <v>370</v>
      </c>
      <c r="AC99">
        <v>22.49513847156361</v>
      </c>
      <c r="AD99">
        <v>477</v>
      </c>
      <c r="AE99">
        <v>14</v>
      </c>
      <c r="AF99">
        <v>12.6738525716074</v>
      </c>
      <c r="AG99">
        <v>217.98871787302821</v>
      </c>
      <c r="AH99">
        <v>2.9175821691751001E-2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680</v>
      </c>
      <c r="AR99">
        <v>1413</v>
      </c>
      <c r="AS99">
        <v>699</v>
      </c>
      <c r="AT99">
        <v>1176</v>
      </c>
      <c r="AU99">
        <v>2.0279773000000001E-2</v>
      </c>
      <c r="AV99">
        <v>3.3625593000000002E-2</v>
      </c>
      <c r="AW99">
        <v>34.86000061</v>
      </c>
      <c r="AX99">
        <v>2.9175822000000001E-2</v>
      </c>
      <c r="AY99">
        <v>2.8223979290000001</v>
      </c>
      <c r="AZ99">
        <v>93.580979979999995</v>
      </c>
      <c r="BA99">
        <v>11</v>
      </c>
      <c r="BB99">
        <v>1093.8666666666666</v>
      </c>
      <c r="BC99">
        <v>0</v>
      </c>
      <c r="BD99">
        <v>3.0727639035936973E-2</v>
      </c>
      <c r="BE99">
        <v>4.9362292395546306E-2</v>
      </c>
      <c r="BF99">
        <v>0.74247308236741572</v>
      </c>
      <c r="BG99">
        <v>4.7669178405736985E-2</v>
      </c>
      <c r="BH99">
        <v>0.12740352790078263</v>
      </c>
      <c r="BI99">
        <v>2.3642798945813551E-3</v>
      </c>
      <c r="BJ99">
        <v>4</v>
      </c>
      <c r="BK99">
        <v>4</v>
      </c>
      <c r="BL99">
        <v>4</v>
      </c>
      <c r="BM99">
        <v>4</v>
      </c>
      <c r="BN99">
        <v>4</v>
      </c>
      <c r="BO99">
        <v>4</v>
      </c>
      <c r="BP99">
        <v>4</v>
      </c>
      <c r="BQ99">
        <v>7.4748602770979236E-2</v>
      </c>
      <c r="BR99">
        <v>8.8795489189149197E-5</v>
      </c>
      <c r="BS99">
        <v>4.9277496703167476E-4</v>
      </c>
      <c r="BT99">
        <v>0.66301871864909268</v>
      </c>
      <c r="BU99">
        <v>0.24363922312746514</v>
      </c>
      <c r="BV99">
        <v>4.8757523117825614E-4</v>
      </c>
      <c r="BW99">
        <v>1.7524309765063934E-2</v>
      </c>
      <c r="BX99">
        <v>0</v>
      </c>
      <c r="BY99">
        <v>0</v>
      </c>
      <c r="BZ99">
        <v>0</v>
      </c>
      <c r="CA99">
        <v>100</v>
      </c>
      <c r="CB99" t="s">
        <v>56</v>
      </c>
      <c r="CC99" s="23">
        <v>49.242842312315595</v>
      </c>
      <c r="CD99" s="23">
        <v>31.831493825811386</v>
      </c>
      <c r="CE99" s="23">
        <v>12.34414271664299</v>
      </c>
      <c r="CF99" s="23">
        <v>0</v>
      </c>
      <c r="CG99" s="23">
        <v>5.8878811058900666</v>
      </c>
      <c r="CH99" s="23">
        <v>0.69364003933996288</v>
      </c>
      <c r="CI99" s="23">
        <v>0</v>
      </c>
      <c r="CJ99" s="23">
        <v>0</v>
      </c>
      <c r="CK99" s="23">
        <v>0</v>
      </c>
      <c r="CL99" s="23">
        <v>0</v>
      </c>
      <c r="CM99" s="23">
        <v>0</v>
      </c>
      <c r="CN99" s="23">
        <v>0</v>
      </c>
      <c r="CO99" s="23">
        <v>0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0</v>
      </c>
      <c r="CV99" s="23">
        <v>2.1204581630070062E-2</v>
      </c>
    </row>
    <row r="100" spans="1:100" x14ac:dyDescent="0.25">
      <c r="A100" t="s">
        <v>380</v>
      </c>
      <c r="B100" t="s">
        <v>56</v>
      </c>
      <c r="C100" t="s">
        <v>367</v>
      </c>
      <c r="D100" t="s">
        <v>368</v>
      </c>
      <c r="E100" t="s">
        <v>381</v>
      </c>
      <c r="F100">
        <v>-24.03642</v>
      </c>
      <c r="G100">
        <v>31.128209999999999</v>
      </c>
      <c r="H100">
        <v>32437</v>
      </c>
      <c r="I100">
        <v>43243</v>
      </c>
      <c r="J100">
        <v>2268</v>
      </c>
      <c r="M100">
        <v>2295.5850631025501</v>
      </c>
      <c r="N100">
        <v>4.1677777809999998</v>
      </c>
      <c r="O100">
        <v>0.20366034</v>
      </c>
      <c r="P100">
        <v>440791.66260258399</v>
      </c>
      <c r="Q100">
        <v>69129.116844477598</v>
      </c>
      <c r="R100">
        <v>69.129116844477593</v>
      </c>
      <c r="S100">
        <v>152748.31965238799</v>
      </c>
      <c r="T100">
        <v>1</v>
      </c>
      <c r="U100">
        <v>0</v>
      </c>
      <c r="V100">
        <v>1</v>
      </c>
      <c r="W100">
        <v>0</v>
      </c>
      <c r="X100">
        <v>95.62700000000001</v>
      </c>
      <c r="Y100">
        <v>4.3079999999999998</v>
      </c>
      <c r="Z100">
        <v>6.5000000000000002E-2</v>
      </c>
      <c r="AA100">
        <v>0</v>
      </c>
      <c r="AB100" t="s">
        <v>370</v>
      </c>
      <c r="AC100">
        <v>20.460799745035558</v>
      </c>
      <c r="AD100">
        <v>285</v>
      </c>
      <c r="AE100">
        <v>12</v>
      </c>
      <c r="AF100">
        <v>69.129116844477593</v>
      </c>
      <c r="AG100">
        <v>1527.4831965238889</v>
      </c>
      <c r="AH100">
        <v>2.4877523537729998E-3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327</v>
      </c>
      <c r="AR100">
        <v>1423</v>
      </c>
      <c r="AS100">
        <v>361</v>
      </c>
      <c r="AT100">
        <v>646</v>
      </c>
      <c r="AU100">
        <v>2.7247299999999999E-3</v>
      </c>
      <c r="AV100">
        <v>7.1752020000000003E-3</v>
      </c>
      <c r="AW100">
        <v>7.2100000380000004</v>
      </c>
      <c r="AX100">
        <v>2.4877520000000002E-3</v>
      </c>
      <c r="AY100">
        <v>2.3002047750000001</v>
      </c>
      <c r="AZ100">
        <v>84.315737600000006</v>
      </c>
      <c r="BA100">
        <v>6</v>
      </c>
      <c r="BB100">
        <v>592.95108695652175</v>
      </c>
      <c r="BC100">
        <v>0</v>
      </c>
      <c r="BD100">
        <v>1.4165692358092504E-2</v>
      </c>
      <c r="BE100">
        <v>0.25294214317756225</v>
      </c>
      <c r="BF100">
        <v>0.33299314258996199</v>
      </c>
      <c r="BG100">
        <v>8.4712763633808433E-2</v>
      </c>
      <c r="BH100">
        <v>0.10385963304213996</v>
      </c>
      <c r="BI100">
        <v>0.2113266251984349</v>
      </c>
      <c r="BJ100">
        <v>3</v>
      </c>
      <c r="BK100">
        <v>7</v>
      </c>
      <c r="BL100">
        <v>7</v>
      </c>
      <c r="BM100">
        <v>4</v>
      </c>
      <c r="BN100">
        <v>4</v>
      </c>
      <c r="BO100">
        <v>3</v>
      </c>
      <c r="BP100">
        <v>7</v>
      </c>
      <c r="BQ100">
        <v>6.2819337450703505E-2</v>
      </c>
      <c r="BR100">
        <v>3.6403667991692472E-4</v>
      </c>
      <c r="BS100">
        <v>5.9969885565529868E-3</v>
      </c>
      <c r="BT100">
        <v>0.82933662106803097</v>
      </c>
      <c r="BU100">
        <v>6.5467632886242119E-2</v>
      </c>
      <c r="BV100">
        <v>6.1952885719079084E-4</v>
      </c>
      <c r="BW100">
        <v>3.539585450136274E-2</v>
      </c>
      <c r="BX100">
        <v>0</v>
      </c>
      <c r="BY100">
        <v>100</v>
      </c>
      <c r="BZ100">
        <v>0</v>
      </c>
      <c r="CA100">
        <v>0</v>
      </c>
      <c r="CB100" t="s">
        <v>56</v>
      </c>
      <c r="CC100" s="23">
        <v>25.530060653307533</v>
      </c>
      <c r="CD100" s="23">
        <v>47.585769430715665</v>
      </c>
      <c r="CE100" s="23">
        <v>21.160130541838814</v>
      </c>
      <c r="CF100" s="23">
        <v>0</v>
      </c>
      <c r="CG100" s="23">
        <v>4.3618655498838654</v>
      </c>
      <c r="CH100" s="23">
        <v>1.3621738242541255</v>
      </c>
      <c r="CI100" s="23">
        <v>0</v>
      </c>
      <c r="CJ100" s="23">
        <v>0</v>
      </c>
      <c r="CK100" s="23">
        <v>0</v>
      </c>
      <c r="CL100" s="23">
        <v>0</v>
      </c>
      <c r="CM100" s="23">
        <v>0</v>
      </c>
      <c r="CN100" s="23">
        <v>0</v>
      </c>
      <c r="CO100" s="23">
        <v>0</v>
      </c>
      <c r="CP100" s="23">
        <v>0</v>
      </c>
      <c r="CQ100" s="23">
        <v>0</v>
      </c>
      <c r="CR100" s="23">
        <v>0</v>
      </c>
      <c r="CS100" s="23">
        <v>0</v>
      </c>
      <c r="CT100" s="23">
        <v>0</v>
      </c>
      <c r="CU100" s="23">
        <v>0</v>
      </c>
      <c r="CV100" s="23">
        <v>1.3929074305570586E-2</v>
      </c>
    </row>
    <row r="101" spans="1:100" x14ac:dyDescent="0.25">
      <c r="A101" t="s">
        <v>382</v>
      </c>
      <c r="B101" t="s">
        <v>56</v>
      </c>
      <c r="C101" t="s">
        <v>367</v>
      </c>
      <c r="D101" t="s">
        <v>372</v>
      </c>
      <c r="E101" t="s">
        <v>383</v>
      </c>
      <c r="F101">
        <v>-24.230999999999899</v>
      </c>
      <c r="G101">
        <v>31.634</v>
      </c>
      <c r="H101">
        <v>32478</v>
      </c>
      <c r="I101">
        <v>43243</v>
      </c>
      <c r="J101">
        <v>935.5</v>
      </c>
      <c r="M101">
        <v>942.93373385117002</v>
      </c>
      <c r="N101">
        <v>2.7405555580000001</v>
      </c>
      <c r="O101">
        <v>8.3958719000000001E-2</v>
      </c>
      <c r="P101">
        <v>289648.95428674697</v>
      </c>
      <c r="Q101">
        <v>75811.6923105764</v>
      </c>
      <c r="R101">
        <v>75.811692310576404</v>
      </c>
      <c r="S101">
        <v>138125.95412936201</v>
      </c>
      <c r="T101">
        <v>1</v>
      </c>
      <c r="U101">
        <v>0</v>
      </c>
      <c r="V101">
        <v>1</v>
      </c>
      <c r="W101">
        <v>0</v>
      </c>
      <c r="X101">
        <v>96.936000000000007</v>
      </c>
      <c r="Y101">
        <v>3.0169999999999999</v>
      </c>
      <c r="Z101">
        <v>4.7E-2</v>
      </c>
      <c r="AA101">
        <v>0</v>
      </c>
      <c r="AB101" t="s">
        <v>384</v>
      </c>
      <c r="AC101">
        <v>15.947478754315416</v>
      </c>
      <c r="AD101">
        <v>202</v>
      </c>
      <c r="AE101">
        <v>12</v>
      </c>
      <c r="AF101">
        <v>75.811692310576404</v>
      </c>
      <c r="AG101">
        <v>1381.25954129363</v>
      </c>
      <c r="AH101">
        <v>1.949911005795E-3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272</v>
      </c>
      <c r="AR101">
        <v>699</v>
      </c>
      <c r="AS101">
        <v>303</v>
      </c>
      <c r="AT101">
        <v>505</v>
      </c>
      <c r="AU101">
        <v>2.0614539999999999E-3</v>
      </c>
      <c r="AV101">
        <v>3.0913809999999998E-3</v>
      </c>
      <c r="AW101">
        <v>4.3800001139999996</v>
      </c>
      <c r="AX101">
        <v>1.9499109999999999E-3</v>
      </c>
      <c r="AY101">
        <v>1.804407544</v>
      </c>
      <c r="AZ101">
        <v>89.992685059999999</v>
      </c>
      <c r="BA101">
        <v>6</v>
      </c>
      <c r="BB101">
        <v>595.79801324503308</v>
      </c>
      <c r="BC101">
        <v>0</v>
      </c>
      <c r="BD101">
        <v>0.13963681695513133</v>
      </c>
      <c r="BE101">
        <v>8.2470112400380796E-2</v>
      </c>
      <c r="BF101">
        <v>0.35401167513768517</v>
      </c>
      <c r="BG101">
        <v>0.26897689345611459</v>
      </c>
      <c r="BH101">
        <v>0.11564829735998215</v>
      </c>
      <c r="BI101">
        <v>3.9256204690706009E-2</v>
      </c>
      <c r="BJ101">
        <v>5</v>
      </c>
      <c r="BK101">
        <v>3</v>
      </c>
      <c r="BL101">
        <v>5</v>
      </c>
      <c r="BM101">
        <v>4</v>
      </c>
      <c r="BN101">
        <v>5</v>
      </c>
      <c r="BO101">
        <v>2</v>
      </c>
      <c r="BP101">
        <v>2</v>
      </c>
      <c r="BQ101">
        <v>4.1080174199665927E-2</v>
      </c>
      <c r="BR101">
        <v>7.4112036150489368E-4</v>
      </c>
      <c r="BS101">
        <v>4.3964196917375026E-4</v>
      </c>
      <c r="BT101">
        <v>0.88614215118375905</v>
      </c>
      <c r="BU101">
        <v>2.2416525120851072E-2</v>
      </c>
      <c r="BV101">
        <v>5.7688024961132292E-4</v>
      </c>
      <c r="BW101">
        <v>4.8603506915434004E-2</v>
      </c>
      <c r="BX101">
        <v>0</v>
      </c>
      <c r="BY101">
        <v>100</v>
      </c>
      <c r="BZ101">
        <v>0</v>
      </c>
      <c r="CA101">
        <v>0</v>
      </c>
      <c r="CB101" t="s">
        <v>56</v>
      </c>
      <c r="CC101" s="23">
        <v>22.683296225582183</v>
      </c>
      <c r="CD101" s="23">
        <v>63.600478016979402</v>
      </c>
      <c r="CE101" s="23">
        <v>10.313263735769636</v>
      </c>
      <c r="CF101" s="23">
        <v>0</v>
      </c>
      <c r="CG101" s="23">
        <v>2.7894954059315995</v>
      </c>
      <c r="CH101" s="23">
        <v>0.61346661573718198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1.2666579031832128E-2</v>
      </c>
    </row>
    <row r="102" spans="1:100" x14ac:dyDescent="0.25">
      <c r="A102" t="s">
        <v>385</v>
      </c>
      <c r="B102" t="s">
        <v>56</v>
      </c>
      <c r="C102" t="s">
        <v>367</v>
      </c>
      <c r="D102" t="s">
        <v>372</v>
      </c>
      <c r="E102" t="s">
        <v>373</v>
      </c>
      <c r="F102">
        <v>-24.523889999999898</v>
      </c>
      <c r="G102">
        <v>31.070729999999902</v>
      </c>
      <c r="H102">
        <v>22525</v>
      </c>
      <c r="I102">
        <v>43207</v>
      </c>
      <c r="J102">
        <v>164</v>
      </c>
      <c r="L102" t="s">
        <v>374</v>
      </c>
      <c r="M102">
        <v>161.912990345829</v>
      </c>
      <c r="N102">
        <v>0.97944444500000005</v>
      </c>
      <c r="O102">
        <v>1.4432407E-2</v>
      </c>
      <c r="P102">
        <v>103426.406566748</v>
      </c>
      <c r="Q102">
        <v>18502.4415952606</v>
      </c>
      <c r="R102">
        <v>18.502441595260599</v>
      </c>
      <c r="S102">
        <v>35805.730735464997</v>
      </c>
      <c r="T102">
        <v>1</v>
      </c>
      <c r="U102">
        <v>0</v>
      </c>
      <c r="V102">
        <v>1</v>
      </c>
      <c r="W102">
        <v>0</v>
      </c>
      <c r="X102">
        <v>89.722000000000008</v>
      </c>
      <c r="Y102">
        <v>9.94</v>
      </c>
      <c r="Z102">
        <v>0.33800000000000002</v>
      </c>
      <c r="AA102">
        <v>0</v>
      </c>
      <c r="AB102" t="s">
        <v>374</v>
      </c>
      <c r="AC102">
        <v>31.325522149447536</v>
      </c>
      <c r="AD102">
        <v>408</v>
      </c>
      <c r="AE102">
        <v>13</v>
      </c>
      <c r="AF102">
        <v>18.502441595260599</v>
      </c>
      <c r="AG102">
        <v>358.05730735465045</v>
      </c>
      <c r="AH102">
        <v>1.5193098224698999E-2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535</v>
      </c>
      <c r="AR102">
        <v>1598</v>
      </c>
      <c r="AS102">
        <v>552</v>
      </c>
      <c r="AT102">
        <v>960</v>
      </c>
      <c r="AU102">
        <v>1.3013208E-2</v>
      </c>
      <c r="AV102">
        <v>2.9687985E-2</v>
      </c>
      <c r="AW102">
        <v>16.899999619999999</v>
      </c>
      <c r="AX102">
        <v>1.5193098E-2</v>
      </c>
      <c r="AY102">
        <v>2.025283124</v>
      </c>
      <c r="AZ102">
        <v>92.094242960000003</v>
      </c>
      <c r="BA102">
        <v>11</v>
      </c>
      <c r="BB102">
        <v>953.56862745098044</v>
      </c>
      <c r="BC102">
        <v>0</v>
      </c>
      <c r="BD102">
        <v>0.41395096552502664</v>
      </c>
      <c r="BE102">
        <v>0.20616020449496084</v>
      </c>
      <c r="BF102">
        <v>0.17667825350287439</v>
      </c>
      <c r="BG102">
        <v>0.11808865782008343</v>
      </c>
      <c r="BH102">
        <v>3.0863232112195431E-2</v>
      </c>
      <c r="BI102">
        <v>5.4258686544859262E-2</v>
      </c>
      <c r="BJ102">
        <v>2</v>
      </c>
      <c r="BK102">
        <v>3</v>
      </c>
      <c r="BL102">
        <v>2</v>
      </c>
      <c r="BM102">
        <v>2</v>
      </c>
      <c r="BN102">
        <v>2</v>
      </c>
      <c r="BO102">
        <v>2</v>
      </c>
      <c r="BP102">
        <v>2</v>
      </c>
      <c r="BQ102">
        <v>7.0012141364061628E-2</v>
      </c>
      <c r="BR102">
        <v>1.8161369702438723E-3</v>
      </c>
      <c r="BS102">
        <v>7.507095568332219E-4</v>
      </c>
      <c r="BT102">
        <v>0.77746782660845992</v>
      </c>
      <c r="BU102">
        <v>3.4705638325050948E-2</v>
      </c>
      <c r="BV102">
        <v>9.5996809833875799E-4</v>
      </c>
      <c r="BW102">
        <v>0.11428757907701169</v>
      </c>
      <c r="BX102">
        <v>0</v>
      </c>
      <c r="BY102">
        <v>0</v>
      </c>
      <c r="BZ102">
        <v>100</v>
      </c>
      <c r="CA102">
        <v>0</v>
      </c>
      <c r="CB102" t="s">
        <v>56</v>
      </c>
      <c r="CC102" s="23">
        <v>39.656447964779936</v>
      </c>
      <c r="CD102" s="23">
        <v>47.449084805287782</v>
      </c>
      <c r="CE102" s="23">
        <v>6.5882738448563449</v>
      </c>
      <c r="CF102" s="23">
        <v>0</v>
      </c>
      <c r="CG102" s="23">
        <v>4.6796945341986742</v>
      </c>
      <c r="CH102" s="23">
        <v>1.6264988508772635</v>
      </c>
      <c r="CI102" s="23">
        <v>0</v>
      </c>
      <c r="CJ102" s="23">
        <v>0</v>
      </c>
      <c r="CK102" s="23">
        <v>0</v>
      </c>
      <c r="CL102" s="23">
        <v>0</v>
      </c>
      <c r="CM102" s="23">
        <v>0</v>
      </c>
      <c r="CN102" s="23">
        <v>0</v>
      </c>
      <c r="CO102" s="23">
        <v>0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3">
        <v>1.3024523519624574E-2</v>
      </c>
    </row>
    <row r="103" spans="1:100" x14ac:dyDescent="0.25">
      <c r="A103" t="s">
        <v>386</v>
      </c>
      <c r="B103" t="s">
        <v>56</v>
      </c>
      <c r="C103" t="s">
        <v>367</v>
      </c>
      <c r="D103" t="s">
        <v>368</v>
      </c>
      <c r="E103" t="s">
        <v>387</v>
      </c>
      <c r="F103">
        <v>-24.09853</v>
      </c>
      <c r="G103">
        <v>30.254950000000001</v>
      </c>
      <c r="H103">
        <v>33823</v>
      </c>
      <c r="I103">
        <v>43209</v>
      </c>
      <c r="J103">
        <v>45</v>
      </c>
      <c r="M103">
        <v>49.396264079456401</v>
      </c>
      <c r="N103">
        <v>0.425555556</v>
      </c>
      <c r="O103">
        <v>4.3868830000000003E-3</v>
      </c>
      <c r="P103">
        <v>44999.013137588503</v>
      </c>
      <c r="Q103">
        <v>5559.2003577816304</v>
      </c>
      <c r="R103">
        <v>5.5592003577816307</v>
      </c>
      <c r="S103">
        <v>13820.8929856667</v>
      </c>
      <c r="T103">
        <v>1</v>
      </c>
      <c r="U103">
        <v>0</v>
      </c>
      <c r="V103">
        <v>0</v>
      </c>
      <c r="W103">
        <v>1</v>
      </c>
      <c r="X103">
        <v>97.38300000000001</v>
      </c>
      <c r="Y103">
        <v>1.7909999999999999</v>
      </c>
      <c r="Z103">
        <v>0.82599999999999996</v>
      </c>
      <c r="AA103">
        <v>0</v>
      </c>
      <c r="AB103" t="s">
        <v>378</v>
      </c>
      <c r="AC103">
        <v>45.948031725192365</v>
      </c>
      <c r="AD103">
        <v>467</v>
      </c>
      <c r="AE103">
        <v>12</v>
      </c>
      <c r="AF103">
        <v>5.5592003577816307</v>
      </c>
      <c r="AG103">
        <v>138.20892985666768</v>
      </c>
      <c r="AH103">
        <v>4.5052561908960002E-2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766</v>
      </c>
      <c r="AR103">
        <v>1423</v>
      </c>
      <c r="AS103">
        <v>785</v>
      </c>
      <c r="AT103">
        <v>1252</v>
      </c>
      <c r="AU103">
        <v>4.3423182999999997E-2</v>
      </c>
      <c r="AV103">
        <v>4.7536726000000001E-2</v>
      </c>
      <c r="AW103">
        <v>36.36000061</v>
      </c>
      <c r="AX103">
        <v>4.5052561999999997E-2</v>
      </c>
      <c r="AY103">
        <v>2.9154501339999999</v>
      </c>
      <c r="AZ103">
        <v>93.824489220000004</v>
      </c>
      <c r="BA103">
        <v>12</v>
      </c>
      <c r="BB103">
        <v>961.06666666666672</v>
      </c>
      <c r="BC103">
        <v>0</v>
      </c>
      <c r="BD103">
        <v>0.10500306071700295</v>
      </c>
      <c r="BE103">
        <v>0</v>
      </c>
      <c r="BF103">
        <v>0.66344017062850325</v>
      </c>
      <c r="BG103">
        <v>6.146230283548023E-2</v>
      </c>
      <c r="BH103">
        <v>0.16731323627182554</v>
      </c>
      <c r="BI103">
        <v>2.7812295471879751E-3</v>
      </c>
      <c r="BJ103">
        <v>2</v>
      </c>
      <c r="BK103">
        <v>6</v>
      </c>
      <c r="BL103">
        <v>4</v>
      </c>
      <c r="BM103">
        <v>4</v>
      </c>
      <c r="BN103">
        <v>4</v>
      </c>
      <c r="BO103">
        <v>4</v>
      </c>
      <c r="BP103">
        <v>2</v>
      </c>
      <c r="BQ103">
        <v>2.1546412562067154E-2</v>
      </c>
      <c r="BR103">
        <v>1.0351387250572737E-5</v>
      </c>
      <c r="BS103">
        <v>1.5621184396318857E-4</v>
      </c>
      <c r="BT103">
        <v>0.67442722715978165</v>
      </c>
      <c r="BU103">
        <v>0.26508067730067814</v>
      </c>
      <c r="BV103">
        <v>1.5338873834939602E-4</v>
      </c>
      <c r="BW103">
        <v>3.8625731007909871E-2</v>
      </c>
      <c r="BX103">
        <v>0</v>
      </c>
      <c r="BY103">
        <v>0</v>
      </c>
      <c r="BZ103">
        <v>0</v>
      </c>
      <c r="CA103">
        <v>100</v>
      </c>
      <c r="CB103" t="s">
        <v>56</v>
      </c>
      <c r="CC103" s="23">
        <v>51.840424745541554</v>
      </c>
      <c r="CD103" s="23">
        <v>33.520862860797493</v>
      </c>
      <c r="CE103" s="23">
        <v>12.438976574074967</v>
      </c>
      <c r="CF103" s="23">
        <v>0</v>
      </c>
      <c r="CG103" s="23">
        <v>1.5815472230524728</v>
      </c>
      <c r="CH103" s="23">
        <v>0.61818859653351588</v>
      </c>
      <c r="CI103" s="23">
        <v>0</v>
      </c>
      <c r="CJ103" s="23">
        <v>0</v>
      </c>
      <c r="CK103" s="23">
        <v>0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3">
        <v>1.0163656253940329E-2</v>
      </c>
    </row>
    <row r="104" spans="1:100" x14ac:dyDescent="0.25">
      <c r="A104" t="s">
        <v>388</v>
      </c>
      <c r="B104" t="s">
        <v>56</v>
      </c>
      <c r="C104" t="s">
        <v>389</v>
      </c>
      <c r="D104" t="s">
        <v>390</v>
      </c>
      <c r="E104" t="s">
        <v>391</v>
      </c>
      <c r="F104">
        <v>-23.893170000000001</v>
      </c>
      <c r="G104">
        <v>30.35765</v>
      </c>
      <c r="H104">
        <v>21928</v>
      </c>
      <c r="I104">
        <v>43326</v>
      </c>
      <c r="J104">
        <v>477</v>
      </c>
      <c r="K104">
        <v>1957</v>
      </c>
      <c r="M104">
        <v>479.896039754931</v>
      </c>
      <c r="N104">
        <v>1.4750000009999999</v>
      </c>
      <c r="O104">
        <v>4.2573380000000001E-2</v>
      </c>
      <c r="P104">
        <v>155934.11489695901</v>
      </c>
      <c r="Q104">
        <v>26470.651747317199</v>
      </c>
      <c r="R104">
        <v>26.470651747317198</v>
      </c>
      <c r="S104">
        <v>48085.221092263499</v>
      </c>
      <c r="T104">
        <v>1</v>
      </c>
      <c r="U104">
        <v>0</v>
      </c>
      <c r="V104">
        <v>1</v>
      </c>
      <c r="W104">
        <v>0</v>
      </c>
      <c r="X104">
        <v>82.727999999999994</v>
      </c>
      <c r="Y104">
        <v>17.065999999999999</v>
      </c>
      <c r="Z104">
        <v>0.20599999999999999</v>
      </c>
      <c r="AA104">
        <v>0</v>
      </c>
      <c r="AB104" t="s">
        <v>392</v>
      </c>
      <c r="AC104">
        <v>17.15346477180065</v>
      </c>
      <c r="AD104">
        <v>361</v>
      </c>
      <c r="AE104">
        <v>14</v>
      </c>
      <c r="AF104">
        <v>26.470651747317198</v>
      </c>
      <c r="AG104">
        <v>480.85221092263498</v>
      </c>
      <c r="AH104">
        <v>1.0010005906223999E-2</v>
      </c>
      <c r="AI104">
        <v>5985.14</v>
      </c>
      <c r="AJ104">
        <v>0</v>
      </c>
      <c r="AK104" t="s">
        <v>145</v>
      </c>
      <c r="AL104">
        <v>0.26100000000000001</v>
      </c>
      <c r="AM104">
        <v>0</v>
      </c>
      <c r="AN104">
        <v>0</v>
      </c>
      <c r="AO104">
        <v>0</v>
      </c>
      <c r="AP104">
        <v>0</v>
      </c>
      <c r="AQ104">
        <v>508</v>
      </c>
      <c r="AR104">
        <v>1266</v>
      </c>
      <c r="AS104">
        <v>522</v>
      </c>
      <c r="AT104">
        <v>883</v>
      </c>
      <c r="AU104">
        <v>6.5944289999999997E-3</v>
      </c>
      <c r="AV104">
        <v>1.5763678999999999E-2</v>
      </c>
      <c r="AW104">
        <v>20.270000459999999</v>
      </c>
      <c r="AX104">
        <v>1.0010006E-2</v>
      </c>
      <c r="AY104">
        <v>2.9761401470000002</v>
      </c>
      <c r="AZ104">
        <v>87.342381250000003</v>
      </c>
      <c r="BA104">
        <v>11</v>
      </c>
      <c r="BB104">
        <v>846.78205128205127</v>
      </c>
      <c r="BC104">
        <v>3.123245034382762E-3</v>
      </c>
      <c r="BD104">
        <v>0.22724654868338479</v>
      </c>
      <c r="BE104">
        <v>0.24629773394447887</v>
      </c>
      <c r="BF104">
        <v>0.17400224743148768</v>
      </c>
      <c r="BG104">
        <v>0.16330552753784722</v>
      </c>
      <c r="BH104">
        <v>0.17612384569979314</v>
      </c>
      <c r="BI104">
        <v>9.9008516686255668E-3</v>
      </c>
      <c r="BJ104">
        <v>5</v>
      </c>
      <c r="BK104">
        <v>5</v>
      </c>
      <c r="BL104">
        <v>3</v>
      </c>
      <c r="BM104">
        <v>3</v>
      </c>
      <c r="BN104">
        <v>6</v>
      </c>
      <c r="BO104">
        <v>3</v>
      </c>
      <c r="BP104">
        <v>3</v>
      </c>
      <c r="BQ104">
        <v>0.11832714235089077</v>
      </c>
      <c r="BR104">
        <v>1.2223030239586808E-3</v>
      </c>
      <c r="BS104">
        <v>6.4655330802448473E-4</v>
      </c>
      <c r="BT104">
        <v>0.73175727524833689</v>
      </c>
      <c r="BU104">
        <v>6.8871281399824652E-2</v>
      </c>
      <c r="BV104">
        <v>6.2109986479202657E-4</v>
      </c>
      <c r="BW104">
        <v>7.8554344804172505E-2</v>
      </c>
      <c r="BX104">
        <v>0</v>
      </c>
      <c r="BY104">
        <v>0</v>
      </c>
      <c r="BZ104">
        <v>100</v>
      </c>
      <c r="CA104">
        <v>0</v>
      </c>
      <c r="CB104" t="s">
        <v>56</v>
      </c>
      <c r="CC104" s="23">
        <v>53.481394981620824</v>
      </c>
      <c r="CD104" s="23">
        <v>24.539724856999818</v>
      </c>
      <c r="CE104" s="23">
        <v>10.489780979904694</v>
      </c>
      <c r="CF104" s="23">
        <v>0</v>
      </c>
      <c r="CG104" s="23">
        <v>10.518485061025244</v>
      </c>
      <c r="CH104" s="23">
        <v>0.97061412044942386</v>
      </c>
      <c r="CI104" s="23">
        <v>70</v>
      </c>
      <c r="CJ104" s="23">
        <v>0</v>
      </c>
      <c r="CK104" s="23">
        <v>0</v>
      </c>
      <c r="CL104" s="23">
        <v>0</v>
      </c>
      <c r="CM104" s="23">
        <v>30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3">
        <v>2.104531095044216E-2</v>
      </c>
    </row>
    <row r="105" spans="1:100" x14ac:dyDescent="0.25">
      <c r="A105" t="s">
        <v>393</v>
      </c>
      <c r="B105" t="s">
        <v>56</v>
      </c>
      <c r="C105" t="s">
        <v>389</v>
      </c>
      <c r="D105" t="s">
        <v>394</v>
      </c>
      <c r="E105" t="s">
        <v>395</v>
      </c>
      <c r="F105">
        <v>-23.526599999999998</v>
      </c>
      <c r="G105">
        <v>31.403459999999999</v>
      </c>
      <c r="H105">
        <v>22259</v>
      </c>
      <c r="I105">
        <v>43274</v>
      </c>
      <c r="J105">
        <v>432</v>
      </c>
      <c r="K105">
        <v>1960</v>
      </c>
      <c r="M105">
        <v>368.62196228095399</v>
      </c>
      <c r="N105">
        <v>1.3327777789999999</v>
      </c>
      <c r="O105">
        <v>3.2569753E-2</v>
      </c>
      <c r="P105">
        <v>141662.74625407101</v>
      </c>
      <c r="Q105">
        <v>18407.8720535422</v>
      </c>
      <c r="R105">
        <v>18.407872053542199</v>
      </c>
      <c r="S105">
        <v>42408.686772974703</v>
      </c>
      <c r="T105">
        <v>1</v>
      </c>
      <c r="U105">
        <v>0</v>
      </c>
      <c r="V105">
        <v>1</v>
      </c>
      <c r="W105">
        <v>0</v>
      </c>
      <c r="X105">
        <v>99.823000000000008</v>
      </c>
      <c r="Y105">
        <v>7.5999999999999998E-2</v>
      </c>
      <c r="Z105">
        <v>0.10100000000000001</v>
      </c>
      <c r="AA105">
        <v>0</v>
      </c>
      <c r="AB105" t="s">
        <v>396</v>
      </c>
      <c r="AC105">
        <v>12.750698695087607</v>
      </c>
      <c r="AD105">
        <v>83</v>
      </c>
      <c r="AE105">
        <v>12</v>
      </c>
      <c r="AF105">
        <v>18.407872053542199</v>
      </c>
      <c r="AG105">
        <v>424.08686772974789</v>
      </c>
      <c r="AH105">
        <v>2.6095281355080001E-3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317</v>
      </c>
      <c r="AR105">
        <v>446</v>
      </c>
      <c r="AS105">
        <v>330</v>
      </c>
      <c r="AT105">
        <v>413</v>
      </c>
      <c r="AU105">
        <v>2.5745429999999999E-3</v>
      </c>
      <c r="AV105">
        <v>3.0418300000000001E-3</v>
      </c>
      <c r="AW105">
        <v>2.7999999519999998</v>
      </c>
      <c r="AX105">
        <v>2.6095279999999998E-3</v>
      </c>
      <c r="AY105">
        <v>2.4960180749999998</v>
      </c>
      <c r="AZ105">
        <v>90.914070730000006</v>
      </c>
      <c r="BA105">
        <v>6</v>
      </c>
      <c r="BB105">
        <v>597.93277310924373</v>
      </c>
      <c r="BC105">
        <v>0</v>
      </c>
      <c r="BD105">
        <v>0</v>
      </c>
      <c r="BE105">
        <v>0.39672357437999911</v>
      </c>
      <c r="BF105">
        <v>3.5350066900303803E-2</v>
      </c>
      <c r="BG105">
        <v>0.55280372603856354</v>
      </c>
      <c r="BH105">
        <v>1.5122632681133579E-2</v>
      </c>
      <c r="BI105">
        <v>0</v>
      </c>
      <c r="BJ105">
        <v>5</v>
      </c>
      <c r="BK105">
        <v>1</v>
      </c>
      <c r="BL105">
        <v>3</v>
      </c>
      <c r="BM105">
        <v>5</v>
      </c>
      <c r="BN105">
        <v>5</v>
      </c>
      <c r="BO105">
        <v>3</v>
      </c>
      <c r="BP105">
        <v>5</v>
      </c>
      <c r="BQ105">
        <v>2.7654628187149242E-3</v>
      </c>
      <c r="BR105">
        <v>0</v>
      </c>
      <c r="BS105">
        <v>1.469393446183465E-5</v>
      </c>
      <c r="BT105">
        <v>0.88048951180207158</v>
      </c>
      <c r="BU105">
        <v>0.11564984461432444</v>
      </c>
      <c r="BV105">
        <v>1.3943149489332149E-6</v>
      </c>
      <c r="BW105">
        <v>1.0790925154782365E-3</v>
      </c>
      <c r="BX105">
        <v>100</v>
      </c>
      <c r="BY105">
        <v>0</v>
      </c>
      <c r="BZ105">
        <v>0</v>
      </c>
      <c r="CA105">
        <v>0</v>
      </c>
      <c r="CB105" t="s">
        <v>153</v>
      </c>
      <c r="CC105" s="23">
        <v>12.232062556439455</v>
      </c>
      <c r="CD105" s="23">
        <v>44.299161627947441</v>
      </c>
      <c r="CE105" s="23">
        <v>43.056751761643703</v>
      </c>
      <c r="CF105" s="23">
        <v>0</v>
      </c>
      <c r="CG105" s="23">
        <v>0.13774432674712742</v>
      </c>
      <c r="CH105" s="23">
        <v>0.27427972722227206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0</v>
      </c>
      <c r="CS105" s="23">
        <v>0</v>
      </c>
      <c r="CT105" s="23">
        <v>0</v>
      </c>
      <c r="CU105" s="23">
        <v>0</v>
      </c>
      <c r="CV105" s="23">
        <v>6.5094472063697154E-3</v>
      </c>
    </row>
    <row r="106" spans="1:100" x14ac:dyDescent="0.25">
      <c r="A106" t="s">
        <v>397</v>
      </c>
      <c r="B106" t="s">
        <v>56</v>
      </c>
      <c r="C106" t="s">
        <v>389</v>
      </c>
      <c r="D106" t="s">
        <v>390</v>
      </c>
      <c r="E106" t="s">
        <v>398</v>
      </c>
      <c r="F106">
        <v>-23.880009999999999</v>
      </c>
      <c r="G106">
        <v>30.079640000000001</v>
      </c>
      <c r="H106">
        <v>24961</v>
      </c>
      <c r="I106">
        <v>43328</v>
      </c>
      <c r="J106">
        <v>294</v>
      </c>
      <c r="L106" t="s">
        <v>399</v>
      </c>
      <c r="M106">
        <v>290.24866261216101</v>
      </c>
      <c r="N106">
        <v>1.2766666680000001</v>
      </c>
      <c r="O106">
        <v>2.5737422999999999E-2</v>
      </c>
      <c r="P106">
        <v>135607.33331228999</v>
      </c>
      <c r="Q106">
        <v>24884.0080531725</v>
      </c>
      <c r="R106">
        <v>24.884008053172501</v>
      </c>
      <c r="S106">
        <v>62997.403490570003</v>
      </c>
      <c r="T106">
        <v>1</v>
      </c>
      <c r="U106">
        <v>0</v>
      </c>
      <c r="V106">
        <v>1</v>
      </c>
      <c r="W106">
        <v>0</v>
      </c>
      <c r="X106">
        <v>98.346000000000004</v>
      </c>
      <c r="Y106">
        <v>0.33200000000000002</v>
      </c>
      <c r="Z106">
        <v>1.3220000000000001</v>
      </c>
      <c r="AA106">
        <v>0</v>
      </c>
      <c r="AB106" t="s">
        <v>400</v>
      </c>
      <c r="AC106">
        <v>37.23678051639137</v>
      </c>
      <c r="AD106">
        <v>677</v>
      </c>
      <c r="AE106">
        <v>13</v>
      </c>
      <c r="AF106">
        <v>24.884008053172501</v>
      </c>
      <c r="AG106">
        <v>629.97403490570093</v>
      </c>
      <c r="AH106">
        <v>1.4328633435071E-2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786</v>
      </c>
      <c r="AR106">
        <v>1815</v>
      </c>
      <c r="AS106">
        <v>828</v>
      </c>
      <c r="AT106">
        <v>1505</v>
      </c>
      <c r="AU106">
        <v>1.5871343999999999E-2</v>
      </c>
      <c r="AV106">
        <v>1.6334007000000001E-2</v>
      </c>
      <c r="AW106">
        <v>23.879999160000001</v>
      </c>
      <c r="AX106">
        <v>1.4328633E-2</v>
      </c>
      <c r="AY106">
        <v>3.190158925</v>
      </c>
      <c r="AZ106">
        <v>90.733655580000004</v>
      </c>
      <c r="BA106">
        <v>12</v>
      </c>
      <c r="BB106">
        <v>1139.7872340425531</v>
      </c>
      <c r="BC106">
        <v>4.4635252063394146E-3</v>
      </c>
      <c r="BD106">
        <v>0.53663182654347574</v>
      </c>
      <c r="BE106">
        <v>4.757635243609748E-2</v>
      </c>
      <c r="BF106">
        <v>0.15379180616250315</v>
      </c>
      <c r="BG106">
        <v>8.9536409726201763E-2</v>
      </c>
      <c r="BH106">
        <v>0.15501886572049017</v>
      </c>
      <c r="BI106">
        <v>1.2981214204892304E-2</v>
      </c>
      <c r="BJ106">
        <v>2</v>
      </c>
      <c r="BK106">
        <v>2</v>
      </c>
      <c r="BL106">
        <v>6</v>
      </c>
      <c r="BM106">
        <v>2</v>
      </c>
      <c r="BN106">
        <v>4</v>
      </c>
      <c r="BO106">
        <v>2</v>
      </c>
      <c r="BP106">
        <v>2</v>
      </c>
      <c r="BQ106">
        <v>6.9308115167352732E-2</v>
      </c>
      <c r="BR106">
        <v>1.0784803213205312E-4</v>
      </c>
      <c r="BS106">
        <v>1.5882608057452005E-4</v>
      </c>
      <c r="BT106">
        <v>0.71841365535406565</v>
      </c>
      <c r="BU106">
        <v>0.18807390331231791</v>
      </c>
      <c r="BV106">
        <v>6.7270530256240265E-4</v>
      </c>
      <c r="BW106">
        <v>2.3264946750994775E-2</v>
      </c>
      <c r="BX106">
        <v>0</v>
      </c>
      <c r="BY106">
        <v>0</v>
      </c>
      <c r="BZ106">
        <v>100</v>
      </c>
      <c r="CA106">
        <v>0</v>
      </c>
      <c r="CB106" t="s">
        <v>56</v>
      </c>
      <c r="CC106" s="23">
        <v>67.01871114968921</v>
      </c>
      <c r="CD106" s="23">
        <v>17.839292714341713</v>
      </c>
      <c r="CE106" s="23">
        <v>9.248561488491907</v>
      </c>
      <c r="CF106" s="23">
        <v>0</v>
      </c>
      <c r="CG106" s="23">
        <v>5.0263902111216892</v>
      </c>
      <c r="CH106" s="23">
        <v>0.86704443635549078</v>
      </c>
      <c r="CI106" s="23">
        <v>0</v>
      </c>
      <c r="CJ106" s="23">
        <v>0</v>
      </c>
      <c r="CK106" s="23">
        <v>0</v>
      </c>
      <c r="CL106" s="23">
        <v>0</v>
      </c>
      <c r="CM106" s="23">
        <v>0</v>
      </c>
      <c r="CN106" s="23">
        <v>0</v>
      </c>
      <c r="CO106" s="23">
        <v>0</v>
      </c>
      <c r="CP106" s="23">
        <v>0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3">
        <v>1.8180948798782143E-2</v>
      </c>
    </row>
    <row r="107" spans="1:100" x14ac:dyDescent="0.25">
      <c r="A107" t="s">
        <v>401</v>
      </c>
      <c r="B107" t="s">
        <v>56</v>
      </c>
      <c r="C107" t="s">
        <v>389</v>
      </c>
      <c r="D107" t="s">
        <v>390</v>
      </c>
      <c r="E107" t="s">
        <v>402</v>
      </c>
      <c r="F107">
        <v>-23.647010000000002</v>
      </c>
      <c r="G107">
        <v>30.718440000000001</v>
      </c>
      <c r="H107">
        <v>28199</v>
      </c>
      <c r="I107">
        <v>43256</v>
      </c>
      <c r="J107">
        <v>2619</v>
      </c>
      <c r="M107">
        <v>2615.14828830241</v>
      </c>
      <c r="N107">
        <v>3.6500000030000002</v>
      </c>
      <c r="O107">
        <v>0.23170902800000001</v>
      </c>
      <c r="P107">
        <v>386637.08412036498</v>
      </c>
      <c r="Q107">
        <v>85068.643637613393</v>
      </c>
      <c r="R107">
        <v>85.068643637613391</v>
      </c>
      <c r="S107">
        <v>181056.64293385501</v>
      </c>
      <c r="T107">
        <v>1</v>
      </c>
      <c r="U107">
        <v>0</v>
      </c>
      <c r="V107">
        <v>1</v>
      </c>
      <c r="W107">
        <v>0</v>
      </c>
      <c r="X107">
        <v>90.622</v>
      </c>
      <c r="Y107">
        <v>8.4510000000000005</v>
      </c>
      <c r="Z107">
        <v>0.92700000000000005</v>
      </c>
      <c r="AA107">
        <v>0</v>
      </c>
      <c r="AB107" t="s">
        <v>400</v>
      </c>
      <c r="AC107">
        <v>14.009199787190061</v>
      </c>
      <c r="AD107">
        <v>961</v>
      </c>
      <c r="AE107">
        <v>14</v>
      </c>
      <c r="AF107">
        <v>85.068643637613391</v>
      </c>
      <c r="AG107">
        <v>1810.5664293385521</v>
      </c>
      <c r="AH107">
        <v>7.0769749581809996E-3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404</v>
      </c>
      <c r="AR107">
        <v>1815</v>
      </c>
      <c r="AS107">
        <v>434</v>
      </c>
      <c r="AT107">
        <v>1395</v>
      </c>
      <c r="AU107">
        <v>4.3258400000000001E-3</v>
      </c>
      <c r="AV107">
        <v>7.793141E-3</v>
      </c>
      <c r="AW107">
        <v>13.52000046</v>
      </c>
      <c r="AX107">
        <v>7.0769750000000001E-3</v>
      </c>
      <c r="AY107">
        <v>2.8653745380000002</v>
      </c>
      <c r="AZ107">
        <v>82.028170489999994</v>
      </c>
      <c r="BA107">
        <v>11</v>
      </c>
      <c r="BB107">
        <v>824.90276110444177</v>
      </c>
      <c r="BC107">
        <v>3.4532189000288177E-2</v>
      </c>
      <c r="BD107">
        <v>0.24848884151723821</v>
      </c>
      <c r="BE107">
        <v>0.21949644645996039</v>
      </c>
      <c r="BF107">
        <v>0.18763687134393478</v>
      </c>
      <c r="BG107">
        <v>0.14462510034476078</v>
      </c>
      <c r="BH107">
        <v>0.11281429396354264</v>
      </c>
      <c r="BI107">
        <v>5.2406257370274982E-2</v>
      </c>
      <c r="BJ107">
        <v>2</v>
      </c>
      <c r="BK107">
        <v>5</v>
      </c>
      <c r="BL107">
        <v>3</v>
      </c>
      <c r="BM107">
        <v>2</v>
      </c>
      <c r="BN107">
        <v>4</v>
      </c>
      <c r="BO107">
        <v>2</v>
      </c>
      <c r="BP107">
        <v>2</v>
      </c>
      <c r="BQ107">
        <v>0.11827563090225655</v>
      </c>
      <c r="BR107">
        <v>9.6542887404101247E-4</v>
      </c>
      <c r="BS107">
        <v>3.6843526940810435E-4</v>
      </c>
      <c r="BT107">
        <v>0.47002225903166139</v>
      </c>
      <c r="BU107">
        <v>0.36713309088956791</v>
      </c>
      <c r="BV107">
        <v>4.4393430002451922E-4</v>
      </c>
      <c r="BW107">
        <v>4.279122073304046E-2</v>
      </c>
      <c r="BX107">
        <v>0</v>
      </c>
      <c r="BY107">
        <v>0</v>
      </c>
      <c r="BZ107">
        <v>100</v>
      </c>
      <c r="CA107">
        <v>0</v>
      </c>
      <c r="CB107" t="s">
        <v>153</v>
      </c>
      <c r="CC107" s="23">
        <v>32.080781482073299</v>
      </c>
      <c r="CD107" s="23">
        <v>21.017556693010327</v>
      </c>
      <c r="CE107" s="23">
        <v>9.4709973045116023</v>
      </c>
      <c r="CF107" s="23">
        <v>0</v>
      </c>
      <c r="CG107" s="23">
        <v>8.4274942435998526</v>
      </c>
      <c r="CH107" s="23">
        <v>29.003170276804919</v>
      </c>
      <c r="CI107" s="23">
        <v>0</v>
      </c>
      <c r="CJ107" s="23">
        <v>0</v>
      </c>
      <c r="CK107" s="23">
        <v>0</v>
      </c>
      <c r="CL107" s="23">
        <v>0</v>
      </c>
      <c r="CM107" s="23">
        <v>0</v>
      </c>
      <c r="CN107" s="23">
        <v>0</v>
      </c>
      <c r="CO107" s="23">
        <v>0</v>
      </c>
      <c r="CP107" s="23">
        <v>0</v>
      </c>
      <c r="CQ107" s="23">
        <v>0</v>
      </c>
      <c r="CR107" s="23">
        <v>0</v>
      </c>
      <c r="CS107" s="23">
        <v>0</v>
      </c>
      <c r="CT107" s="23">
        <v>0</v>
      </c>
      <c r="CU107" s="23">
        <v>0</v>
      </c>
      <c r="CV107" s="23">
        <v>6.8597779644682721E-2</v>
      </c>
    </row>
    <row r="108" spans="1:100" x14ac:dyDescent="0.25">
      <c r="A108" t="s">
        <v>403</v>
      </c>
      <c r="B108" t="s">
        <v>56</v>
      </c>
      <c r="C108" t="s">
        <v>389</v>
      </c>
      <c r="D108" t="s">
        <v>394</v>
      </c>
      <c r="E108" t="s">
        <v>404</v>
      </c>
      <c r="F108">
        <v>-23.835319999999999</v>
      </c>
      <c r="G108">
        <v>31.637440000000002</v>
      </c>
      <c r="H108">
        <v>30726</v>
      </c>
      <c r="I108">
        <v>43179</v>
      </c>
      <c r="J108">
        <v>12938</v>
      </c>
      <c r="M108">
        <v>13373.774722096499</v>
      </c>
      <c r="N108">
        <v>9.4327777850000007</v>
      </c>
      <c r="O108">
        <v>1.182902471</v>
      </c>
      <c r="P108">
        <v>1000294.95088593</v>
      </c>
      <c r="Q108">
        <v>147011.84179663999</v>
      </c>
      <c r="R108">
        <v>147.01184179664</v>
      </c>
      <c r="S108">
        <v>334689.26052294398</v>
      </c>
      <c r="T108">
        <v>1</v>
      </c>
      <c r="U108">
        <v>0</v>
      </c>
      <c r="V108">
        <v>1</v>
      </c>
      <c r="W108">
        <v>0</v>
      </c>
      <c r="X108">
        <v>94.330000000000013</v>
      </c>
      <c r="Y108">
        <v>5.3019999999999996</v>
      </c>
      <c r="Z108">
        <v>0.36799999999999999</v>
      </c>
      <c r="AA108">
        <v>0</v>
      </c>
      <c r="AB108" t="s">
        <v>405</v>
      </c>
      <c r="AC108">
        <v>21.144641612231212</v>
      </c>
      <c r="AD108">
        <v>466</v>
      </c>
      <c r="AE108">
        <v>12</v>
      </c>
      <c r="AF108">
        <v>147.01184179664</v>
      </c>
      <c r="AG108">
        <v>3346.8926052294423</v>
      </c>
      <c r="AH108">
        <v>1.85644836165E-3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212</v>
      </c>
      <c r="AR108">
        <v>1567</v>
      </c>
      <c r="AS108">
        <v>246</v>
      </c>
      <c r="AT108">
        <v>712</v>
      </c>
      <c r="AU108">
        <v>1.651846E-3</v>
      </c>
      <c r="AV108">
        <v>4.0485310000000002E-3</v>
      </c>
      <c r="AW108">
        <v>7.6999998090000004</v>
      </c>
      <c r="AX108">
        <v>1.8564479999999999E-3</v>
      </c>
      <c r="AY108">
        <v>2.1060222519999998</v>
      </c>
      <c r="AZ108">
        <v>75.643911040000006</v>
      </c>
      <c r="BA108">
        <v>6</v>
      </c>
      <c r="BB108">
        <v>621.82529978838465</v>
      </c>
      <c r="BC108">
        <v>7.6303710422535153E-3</v>
      </c>
      <c r="BD108">
        <v>9.7665270785089311E-2</v>
      </c>
      <c r="BE108">
        <v>0.28773832704048252</v>
      </c>
      <c r="BF108">
        <v>0.24538027801176482</v>
      </c>
      <c r="BG108">
        <v>0.24123925492033763</v>
      </c>
      <c r="BH108">
        <v>5.5616212581576431E-2</v>
      </c>
      <c r="BI108">
        <v>6.4730285618495809E-2</v>
      </c>
      <c r="BJ108">
        <v>3</v>
      </c>
      <c r="BK108">
        <v>5</v>
      </c>
      <c r="BL108">
        <v>7</v>
      </c>
      <c r="BM108">
        <v>3</v>
      </c>
      <c r="BN108">
        <v>5</v>
      </c>
      <c r="BO108">
        <v>4</v>
      </c>
      <c r="BP108">
        <v>3</v>
      </c>
      <c r="BQ108">
        <v>0.10475822111186714</v>
      </c>
      <c r="BR108">
        <v>5.4378285958427239E-4</v>
      </c>
      <c r="BS108">
        <v>1.5823645864706645E-3</v>
      </c>
      <c r="BT108">
        <v>0.68656481100417455</v>
      </c>
      <c r="BU108">
        <v>0.15964844601023437</v>
      </c>
      <c r="BV108">
        <v>4.6429559253195068E-4</v>
      </c>
      <c r="BW108">
        <v>4.6438078835137023E-2</v>
      </c>
      <c r="BX108">
        <v>0</v>
      </c>
      <c r="BY108">
        <v>100</v>
      </c>
      <c r="BZ108">
        <v>0</v>
      </c>
      <c r="CA108">
        <v>0</v>
      </c>
      <c r="CB108" t="s">
        <v>153</v>
      </c>
      <c r="CC108" s="23">
        <v>26.484342362484398</v>
      </c>
      <c r="CD108" s="23">
        <v>34.854986498492543</v>
      </c>
      <c r="CE108" s="23">
        <v>22.605100416307764</v>
      </c>
      <c r="CF108" s="23">
        <v>0</v>
      </c>
      <c r="CG108" s="23">
        <v>6.7399515378474248</v>
      </c>
      <c r="CH108" s="23">
        <v>9.3156191848678738</v>
      </c>
      <c r="CI108" s="23">
        <v>0</v>
      </c>
      <c r="CJ108" s="23">
        <v>0</v>
      </c>
      <c r="CK108" s="23">
        <v>0</v>
      </c>
      <c r="CL108" s="23">
        <v>0</v>
      </c>
      <c r="CM108" s="23">
        <v>0</v>
      </c>
      <c r="CN108" s="23">
        <v>0</v>
      </c>
      <c r="CO108" s="23">
        <v>0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3">
        <v>2.2038680463160001E-2</v>
      </c>
    </row>
    <row r="109" spans="1:100" x14ac:dyDescent="0.25">
      <c r="A109" t="s">
        <v>406</v>
      </c>
      <c r="B109" t="s">
        <v>56</v>
      </c>
      <c r="C109" t="s">
        <v>389</v>
      </c>
      <c r="D109" t="s">
        <v>394</v>
      </c>
      <c r="E109" t="s">
        <v>395</v>
      </c>
      <c r="F109">
        <v>-23.526219999999999</v>
      </c>
      <c r="G109">
        <v>31.39772</v>
      </c>
      <c r="H109">
        <v>30685</v>
      </c>
      <c r="I109">
        <v>43144</v>
      </c>
      <c r="J109">
        <v>380</v>
      </c>
      <c r="M109">
        <v>367.53544328787001</v>
      </c>
      <c r="N109">
        <v>1.336111112</v>
      </c>
      <c r="O109">
        <v>3.2473688000000001E-2</v>
      </c>
      <c r="P109">
        <v>142013.12833234499</v>
      </c>
      <c r="Q109">
        <v>17771.625799627702</v>
      </c>
      <c r="R109">
        <v>17.771625799627703</v>
      </c>
      <c r="S109">
        <v>41772.4405190611</v>
      </c>
      <c r="T109">
        <v>1</v>
      </c>
      <c r="U109">
        <v>0</v>
      </c>
      <c r="V109">
        <v>1</v>
      </c>
      <c r="W109">
        <v>0</v>
      </c>
      <c r="X109">
        <v>99.867000000000004</v>
      </c>
      <c r="Y109">
        <v>3.5000000000000003E-2</v>
      </c>
      <c r="Z109">
        <v>9.8000000000000004E-2</v>
      </c>
      <c r="AA109">
        <v>0</v>
      </c>
      <c r="AB109" t="s">
        <v>396</v>
      </c>
      <c r="AC109">
        <v>12.727909246751912</v>
      </c>
      <c r="AD109">
        <v>83</v>
      </c>
      <c r="AE109">
        <v>12</v>
      </c>
      <c r="AF109">
        <v>17.771625799627703</v>
      </c>
      <c r="AG109">
        <v>417.72440519061172</v>
      </c>
      <c r="AH109">
        <v>2.6492746546859999E-3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320</v>
      </c>
      <c r="AR109">
        <v>446</v>
      </c>
      <c r="AS109">
        <v>330</v>
      </c>
      <c r="AT109">
        <v>413</v>
      </c>
      <c r="AU109">
        <v>2.5091860000000001E-3</v>
      </c>
      <c r="AV109">
        <v>3.0163429999999999E-3</v>
      </c>
      <c r="AW109">
        <v>2.789999962</v>
      </c>
      <c r="AX109">
        <v>2.649275E-3</v>
      </c>
      <c r="AY109">
        <v>2.499953176</v>
      </c>
      <c r="AZ109">
        <v>90.852279089999996</v>
      </c>
      <c r="BA109">
        <v>6</v>
      </c>
      <c r="BB109">
        <v>598.44915254237287</v>
      </c>
      <c r="BC109">
        <v>0</v>
      </c>
      <c r="BD109">
        <v>0</v>
      </c>
      <c r="BE109">
        <v>0.39672357437999911</v>
      </c>
      <c r="BF109">
        <v>3.5350066900303803E-2</v>
      </c>
      <c r="BG109">
        <v>0.55280372603856354</v>
      </c>
      <c r="BH109">
        <v>1.5122632681133579E-2</v>
      </c>
      <c r="BI109">
        <v>0</v>
      </c>
      <c r="BJ109">
        <v>5</v>
      </c>
      <c r="BK109">
        <v>1</v>
      </c>
      <c r="BL109">
        <v>3</v>
      </c>
      <c r="BM109">
        <v>5</v>
      </c>
      <c r="BN109">
        <v>5</v>
      </c>
      <c r="BO109">
        <v>3</v>
      </c>
      <c r="BP109">
        <v>5</v>
      </c>
      <c r="BQ109">
        <v>2.7654628187149242E-3</v>
      </c>
      <c r="BR109">
        <v>0</v>
      </c>
      <c r="BS109">
        <v>1.469393446183465E-5</v>
      </c>
      <c r="BT109">
        <v>0.88048951180207158</v>
      </c>
      <c r="BU109">
        <v>0.11564984461432444</v>
      </c>
      <c r="BV109">
        <v>1.3943149489332149E-6</v>
      </c>
      <c r="BW109">
        <v>1.0790925154782365E-3</v>
      </c>
      <c r="BX109">
        <v>100</v>
      </c>
      <c r="BY109">
        <v>0</v>
      </c>
      <c r="BZ109">
        <v>0</v>
      </c>
      <c r="CA109">
        <v>0</v>
      </c>
      <c r="CB109" t="s">
        <v>153</v>
      </c>
      <c r="CC109" s="23">
        <v>12.232062556439455</v>
      </c>
      <c r="CD109" s="23">
        <v>44.299161627947441</v>
      </c>
      <c r="CE109" s="23">
        <v>43.056751761643703</v>
      </c>
      <c r="CF109" s="23">
        <v>0</v>
      </c>
      <c r="CG109" s="23">
        <v>0.13774432674712742</v>
      </c>
      <c r="CH109" s="23">
        <v>0.27427972722227206</v>
      </c>
      <c r="CI109" s="23">
        <v>0</v>
      </c>
      <c r="CJ109" s="23">
        <v>0</v>
      </c>
      <c r="CK109" s="23">
        <v>0</v>
      </c>
      <c r="CL109" s="23">
        <v>0</v>
      </c>
      <c r="CM109" s="23">
        <v>0</v>
      </c>
      <c r="CN109" s="23">
        <v>0</v>
      </c>
      <c r="CO109" s="23">
        <v>0</v>
      </c>
      <c r="CP109" s="23">
        <v>0</v>
      </c>
      <c r="CQ109" s="23">
        <v>0</v>
      </c>
      <c r="CR109" s="23">
        <v>0</v>
      </c>
      <c r="CS109" s="23">
        <v>0</v>
      </c>
      <c r="CT109" s="23">
        <v>0</v>
      </c>
      <c r="CU109" s="23">
        <v>0</v>
      </c>
      <c r="CV109" s="23">
        <v>6.5211024364571994E-3</v>
      </c>
    </row>
    <row r="110" spans="1:100" x14ac:dyDescent="0.25">
      <c r="A110" t="s">
        <v>407</v>
      </c>
      <c r="B110" t="s">
        <v>56</v>
      </c>
      <c r="C110" t="s">
        <v>389</v>
      </c>
      <c r="D110" t="s">
        <v>394</v>
      </c>
      <c r="E110" t="s">
        <v>408</v>
      </c>
      <c r="F110">
        <v>-23.702169999999999</v>
      </c>
      <c r="G110">
        <v>31.216609999999999</v>
      </c>
      <c r="H110">
        <v>32394</v>
      </c>
      <c r="I110">
        <v>43179</v>
      </c>
      <c r="J110">
        <v>10652</v>
      </c>
      <c r="M110">
        <v>10683.0295051843</v>
      </c>
      <c r="N110">
        <v>7.7677777839999997</v>
      </c>
      <c r="O110">
        <v>0.94472947699999998</v>
      </c>
      <c r="P110">
        <v>824110.99233554304</v>
      </c>
      <c r="Q110">
        <v>177101.94361603301</v>
      </c>
      <c r="R110">
        <v>177.101943616033</v>
      </c>
      <c r="S110">
        <v>271551.99023209198</v>
      </c>
      <c r="T110">
        <v>1</v>
      </c>
      <c r="U110">
        <v>0</v>
      </c>
      <c r="V110">
        <v>1</v>
      </c>
      <c r="W110">
        <v>0</v>
      </c>
      <c r="X110">
        <v>92.93</v>
      </c>
      <c r="Y110">
        <v>6.633</v>
      </c>
      <c r="Z110">
        <v>0.437</v>
      </c>
      <c r="AA110">
        <v>0</v>
      </c>
      <c r="AB110" t="s">
        <v>405</v>
      </c>
      <c r="AC110">
        <v>11.276570370648466</v>
      </c>
      <c r="AD110">
        <v>434</v>
      </c>
      <c r="AE110">
        <v>14</v>
      </c>
      <c r="AF110">
        <v>177.101943616033</v>
      </c>
      <c r="AG110">
        <v>2715.5199023209302</v>
      </c>
      <c r="AH110">
        <v>2.1309608127919998E-3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287</v>
      </c>
      <c r="AR110">
        <v>1567</v>
      </c>
      <c r="AS110">
        <v>323</v>
      </c>
      <c r="AT110">
        <v>757</v>
      </c>
      <c r="AU110">
        <v>1.8963459999999999E-3</v>
      </c>
      <c r="AV110">
        <v>4.7136460000000002E-3</v>
      </c>
      <c r="AW110">
        <v>8.7600002289999992</v>
      </c>
      <c r="AX110">
        <v>2.1309609999999998E-3</v>
      </c>
      <c r="AY110">
        <v>2.4780706069999998</v>
      </c>
      <c r="AZ110">
        <v>76.110604280000004</v>
      </c>
      <c r="BA110">
        <v>11</v>
      </c>
      <c r="BB110">
        <v>641.78907168037608</v>
      </c>
      <c r="BC110">
        <v>9.6056391447151626E-3</v>
      </c>
      <c r="BD110">
        <v>0.12294780200562766</v>
      </c>
      <c r="BE110">
        <v>0.35455499706648347</v>
      </c>
      <c r="BF110">
        <v>0.20092008502547976</v>
      </c>
      <c r="BG110">
        <v>0.16622750178821183</v>
      </c>
      <c r="BH110">
        <v>6.5003329773757335E-2</v>
      </c>
      <c r="BI110">
        <v>8.0740645195724783E-2</v>
      </c>
      <c r="BJ110">
        <v>3</v>
      </c>
      <c r="BK110">
        <v>5</v>
      </c>
      <c r="BL110">
        <v>7</v>
      </c>
      <c r="BM110">
        <v>3</v>
      </c>
      <c r="BN110">
        <v>3</v>
      </c>
      <c r="BO110">
        <v>3</v>
      </c>
      <c r="BP110">
        <v>3</v>
      </c>
      <c r="BQ110">
        <v>0.12822272351198263</v>
      </c>
      <c r="BR110">
        <v>6.57807273730138E-4</v>
      </c>
      <c r="BS110">
        <v>1.6835439457475621E-3</v>
      </c>
      <c r="BT110">
        <v>0.64718687461548796</v>
      </c>
      <c r="BU110">
        <v>0.16487278397318492</v>
      </c>
      <c r="BV110">
        <v>5.4156972838423627E-4</v>
      </c>
      <c r="BW110">
        <v>5.6834696951482536E-2</v>
      </c>
      <c r="BX110">
        <v>0</v>
      </c>
      <c r="BY110">
        <v>100</v>
      </c>
      <c r="BZ110">
        <v>0</v>
      </c>
      <c r="CA110">
        <v>0</v>
      </c>
      <c r="CB110" t="s">
        <v>153</v>
      </c>
      <c r="CC110" s="23">
        <v>29.083629711666781</v>
      </c>
      <c r="CD110" s="23">
        <v>29.707826573781933</v>
      </c>
      <c r="CE110" s="23">
        <v>21.675560129992256</v>
      </c>
      <c r="CF110" s="23">
        <v>0</v>
      </c>
      <c r="CG110" s="23">
        <v>8.2544732085700403</v>
      </c>
      <c r="CH110" s="23">
        <v>11.27851037598899</v>
      </c>
      <c r="CI110" s="23">
        <v>0</v>
      </c>
      <c r="CJ110" s="23">
        <v>0</v>
      </c>
      <c r="CK110" s="23">
        <v>0</v>
      </c>
      <c r="CL110" s="23">
        <v>0</v>
      </c>
      <c r="CM110" s="23">
        <v>0</v>
      </c>
      <c r="CN110" s="23">
        <v>0</v>
      </c>
      <c r="CO110" s="23">
        <v>0</v>
      </c>
      <c r="CP110" s="23">
        <v>0</v>
      </c>
      <c r="CQ110" s="23">
        <v>0</v>
      </c>
      <c r="CR110" s="23">
        <v>0</v>
      </c>
      <c r="CS110" s="23">
        <v>0</v>
      </c>
      <c r="CT110" s="23">
        <v>0</v>
      </c>
      <c r="CU110" s="23">
        <v>0</v>
      </c>
      <c r="CV110" s="23">
        <v>3.8486879054082698E-2</v>
      </c>
    </row>
    <row r="111" spans="1:100" x14ac:dyDescent="0.25">
      <c r="A111" t="s">
        <v>409</v>
      </c>
      <c r="B111" t="s">
        <v>56</v>
      </c>
      <c r="C111" t="s">
        <v>389</v>
      </c>
      <c r="D111" t="s">
        <v>390</v>
      </c>
      <c r="E111" t="s">
        <v>398</v>
      </c>
      <c r="F111">
        <v>-23.94125</v>
      </c>
      <c r="G111">
        <v>29.9847099999999</v>
      </c>
      <c r="H111">
        <v>21708</v>
      </c>
      <c r="I111">
        <v>43340</v>
      </c>
      <c r="J111">
        <v>166</v>
      </c>
      <c r="L111" t="s">
        <v>410</v>
      </c>
      <c r="M111">
        <v>165.945700154771</v>
      </c>
      <c r="N111">
        <v>0.95666666700000003</v>
      </c>
      <c r="O111">
        <v>1.4712963000000001E-2</v>
      </c>
      <c r="P111">
        <v>101814.86065380801</v>
      </c>
      <c r="Q111">
        <v>15971.587193097799</v>
      </c>
      <c r="R111">
        <v>15.971587193097799</v>
      </c>
      <c r="S111">
        <v>39044.088320688497</v>
      </c>
      <c r="T111">
        <v>1</v>
      </c>
      <c r="U111">
        <v>0</v>
      </c>
      <c r="V111">
        <v>1</v>
      </c>
      <c r="W111">
        <v>0</v>
      </c>
      <c r="X111">
        <v>97.311999999999998</v>
      </c>
      <c r="Y111">
        <v>0.39600000000000002</v>
      </c>
      <c r="Z111">
        <v>2.2919999999999998</v>
      </c>
      <c r="AA111">
        <v>0</v>
      </c>
      <c r="AB111" t="s">
        <v>411</v>
      </c>
      <c r="AC111">
        <v>33.00436573174543</v>
      </c>
      <c r="AD111">
        <v>191</v>
      </c>
      <c r="AE111">
        <v>13</v>
      </c>
      <c r="AF111">
        <v>15.971587193097799</v>
      </c>
      <c r="AG111">
        <v>390.44088320688564</v>
      </c>
      <c r="AH111">
        <v>6.5225409343840001E-3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1324</v>
      </c>
      <c r="AR111">
        <v>1815</v>
      </c>
      <c r="AS111">
        <v>1362</v>
      </c>
      <c r="AT111">
        <v>1553</v>
      </c>
      <c r="AU111">
        <v>6.938268E-3</v>
      </c>
      <c r="AV111">
        <v>1.2575527E-2</v>
      </c>
      <c r="AW111">
        <v>18.760000229999999</v>
      </c>
      <c r="AX111">
        <v>6.5225409999999998E-3</v>
      </c>
      <c r="AY111">
        <v>3.2242658070000001</v>
      </c>
      <c r="AZ111">
        <v>93.676260999999997</v>
      </c>
      <c r="BA111">
        <v>12</v>
      </c>
      <c r="BB111">
        <v>1174.1886792452831</v>
      </c>
      <c r="BC111">
        <v>0</v>
      </c>
      <c r="BD111">
        <v>0.49626445434083549</v>
      </c>
      <c r="BE111">
        <v>1.560816502167354E-2</v>
      </c>
      <c r="BF111">
        <v>5.379429739412904E-3</v>
      </c>
      <c r="BG111">
        <v>0.17276059957268441</v>
      </c>
      <c r="BH111">
        <v>0.30998735132539368</v>
      </c>
      <c r="BI111">
        <v>0</v>
      </c>
      <c r="BJ111">
        <v>2</v>
      </c>
      <c r="BK111">
        <v>2</v>
      </c>
      <c r="BL111">
        <v>6</v>
      </c>
      <c r="BM111">
        <v>2</v>
      </c>
      <c r="BN111">
        <v>6</v>
      </c>
      <c r="BO111">
        <v>2</v>
      </c>
      <c r="BP111">
        <v>6</v>
      </c>
      <c r="BQ111">
        <v>3.1529635661609968E-2</v>
      </c>
      <c r="BR111">
        <v>1.4084889741375917E-4</v>
      </c>
      <c r="BS111">
        <v>8.8723714906304983E-5</v>
      </c>
      <c r="BT111">
        <v>0.74696939198192702</v>
      </c>
      <c r="BU111">
        <v>0.20802494910863165</v>
      </c>
      <c r="BV111">
        <v>9.2549925111639383E-4</v>
      </c>
      <c r="BW111">
        <v>1.232095138439494E-2</v>
      </c>
      <c r="BX111">
        <v>0</v>
      </c>
      <c r="BY111">
        <v>0</v>
      </c>
      <c r="BZ111">
        <v>100</v>
      </c>
      <c r="CA111">
        <v>0</v>
      </c>
      <c r="CB111" t="s">
        <v>56</v>
      </c>
      <c r="CC111" s="23">
        <v>64.835385451645948</v>
      </c>
      <c r="CD111" s="23">
        <v>22.867814034708925</v>
      </c>
      <c r="CE111" s="23">
        <v>9.1079204001583349</v>
      </c>
      <c r="CF111" s="23">
        <v>0</v>
      </c>
      <c r="CG111" s="23">
        <v>1.6396112812529</v>
      </c>
      <c r="CH111" s="23">
        <v>1.5492688322338828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0</v>
      </c>
      <c r="CQ111" s="23">
        <v>0</v>
      </c>
      <c r="CR111" s="23">
        <v>0</v>
      </c>
      <c r="CS111" s="23">
        <v>0</v>
      </c>
      <c r="CT111" s="23">
        <v>0</v>
      </c>
      <c r="CU111" s="23">
        <v>0</v>
      </c>
      <c r="CV111" s="23">
        <v>5.7871131823110785E-3</v>
      </c>
    </row>
    <row r="112" spans="1:100" x14ac:dyDescent="0.25">
      <c r="A112" t="s">
        <v>412</v>
      </c>
      <c r="B112" t="s">
        <v>56</v>
      </c>
      <c r="C112" t="s">
        <v>389</v>
      </c>
      <c r="D112" t="s">
        <v>390</v>
      </c>
      <c r="E112" t="s">
        <v>398</v>
      </c>
      <c r="F112">
        <v>-23.74944</v>
      </c>
      <c r="G112">
        <v>30.108009999999901</v>
      </c>
      <c r="H112">
        <v>28301</v>
      </c>
      <c r="I112">
        <v>43328</v>
      </c>
      <c r="J112">
        <v>86</v>
      </c>
      <c r="M112">
        <v>87.950840596421301</v>
      </c>
      <c r="N112">
        <v>0.60944444499999995</v>
      </c>
      <c r="O112">
        <v>7.7885799999999998E-3</v>
      </c>
      <c r="P112">
        <v>64482.043012505099</v>
      </c>
      <c r="Q112">
        <v>4612.8267212306801</v>
      </c>
      <c r="R112">
        <v>4.6128267212306797</v>
      </c>
      <c r="S112">
        <v>15035.4386358188</v>
      </c>
      <c r="T112">
        <v>1</v>
      </c>
      <c r="U112">
        <v>0</v>
      </c>
      <c r="V112">
        <v>1</v>
      </c>
      <c r="W112">
        <v>0</v>
      </c>
      <c r="X112">
        <v>98.888999999999996</v>
      </c>
      <c r="Y112">
        <v>0.71499999999999997</v>
      </c>
      <c r="Z112">
        <v>0.39600000000000002</v>
      </c>
      <c r="AA112">
        <v>0</v>
      </c>
      <c r="AB112" t="s">
        <v>413</v>
      </c>
      <c r="AC112">
        <v>19.917957019702396</v>
      </c>
      <c r="AD112">
        <v>573</v>
      </c>
      <c r="AE112">
        <v>14</v>
      </c>
      <c r="AF112">
        <v>4.6128267212306797</v>
      </c>
      <c r="AG112">
        <v>150.35438635818801</v>
      </c>
      <c r="AH112">
        <v>5.0813283771276002E-2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788</v>
      </c>
      <c r="AR112">
        <v>1683</v>
      </c>
      <c r="AS112">
        <v>807</v>
      </c>
      <c r="AT112">
        <v>1380</v>
      </c>
      <c r="AU112">
        <v>3.1585759999999997E-2</v>
      </c>
      <c r="AV112">
        <v>5.9526032E-2</v>
      </c>
      <c r="AW112">
        <v>27.329999919999999</v>
      </c>
      <c r="AX112">
        <v>5.0813284E-2</v>
      </c>
      <c r="AY112">
        <v>3.2560997810000001</v>
      </c>
      <c r="AZ112">
        <v>90.570389730000002</v>
      </c>
      <c r="BA112">
        <v>12</v>
      </c>
      <c r="BB112">
        <v>1233.7142857142858</v>
      </c>
      <c r="BC112">
        <v>8.5912372732683037E-3</v>
      </c>
      <c r="BD112">
        <v>0.92899853213307149</v>
      </c>
      <c r="BE112">
        <v>1.4880334577018144E-2</v>
      </c>
      <c r="BF112">
        <v>0</v>
      </c>
      <c r="BG112">
        <v>2.3209752119334574E-2</v>
      </c>
      <c r="BH112">
        <v>0</v>
      </c>
      <c r="BI112">
        <v>2.4320143897307498E-2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0.15123319065555027</v>
      </c>
      <c r="BR112">
        <v>3.3543495850576373E-3</v>
      </c>
      <c r="BS112">
        <v>1.5186530533555084E-4</v>
      </c>
      <c r="BT112">
        <v>0.77734771188784846</v>
      </c>
      <c r="BU112">
        <v>2.377185097674538E-2</v>
      </c>
      <c r="BV112">
        <v>6.8290080483681141E-4</v>
      </c>
      <c r="BW112">
        <v>4.3458130784625904E-2</v>
      </c>
      <c r="BX112">
        <v>0</v>
      </c>
      <c r="BY112">
        <v>0</v>
      </c>
      <c r="BZ112">
        <v>100</v>
      </c>
      <c r="CA112">
        <v>0</v>
      </c>
      <c r="CB112" t="s">
        <v>56</v>
      </c>
      <c r="CC112" s="23">
        <v>81.495284607611993</v>
      </c>
      <c r="CD112" s="23">
        <v>3.6778376557763561</v>
      </c>
      <c r="CE112" s="23">
        <v>1.2426743011114854</v>
      </c>
      <c r="CF112" s="23">
        <v>0</v>
      </c>
      <c r="CG112" s="23">
        <v>12.616537554732233</v>
      </c>
      <c r="CH112" s="23">
        <v>0.96766588076793536</v>
      </c>
      <c r="CI112" s="23">
        <v>0</v>
      </c>
      <c r="CJ112" s="23">
        <v>0</v>
      </c>
      <c r="CK112" s="23">
        <v>0</v>
      </c>
      <c r="CL112" s="23">
        <v>0</v>
      </c>
      <c r="CM112" s="23">
        <v>0</v>
      </c>
      <c r="CN112" s="23">
        <v>0</v>
      </c>
      <c r="CO112" s="23">
        <v>0</v>
      </c>
      <c r="CP112" s="23">
        <v>0</v>
      </c>
      <c r="CQ112" s="23">
        <v>0</v>
      </c>
      <c r="CR112" s="23">
        <v>0</v>
      </c>
      <c r="CS112" s="23">
        <v>0</v>
      </c>
      <c r="CT112" s="23">
        <v>0</v>
      </c>
      <c r="CU112" s="23">
        <v>0</v>
      </c>
      <c r="CV112" s="23">
        <v>2.876801066661612E-2</v>
      </c>
    </row>
    <row r="113" spans="1:100" x14ac:dyDescent="0.25">
      <c r="A113" t="s">
        <v>414</v>
      </c>
      <c r="B113" t="s">
        <v>56</v>
      </c>
      <c r="C113" t="s">
        <v>389</v>
      </c>
      <c r="D113" t="s">
        <v>390</v>
      </c>
      <c r="E113" t="s">
        <v>398</v>
      </c>
      <c r="F113">
        <v>-23.817219999999999</v>
      </c>
      <c r="G113">
        <v>30.055730000000001</v>
      </c>
      <c r="H113">
        <v>26085</v>
      </c>
      <c r="I113">
        <v>43269</v>
      </c>
      <c r="J113">
        <v>66</v>
      </c>
      <c r="L113" t="s">
        <v>415</v>
      </c>
      <c r="M113">
        <v>66.634024444588107</v>
      </c>
      <c r="N113">
        <v>0.48499999999999999</v>
      </c>
      <c r="O113">
        <v>5.905324E-3</v>
      </c>
      <c r="P113">
        <v>51545.598266092798</v>
      </c>
      <c r="Q113">
        <v>6098.3932386794204</v>
      </c>
      <c r="R113">
        <v>6.0983932386794208</v>
      </c>
      <c r="S113">
        <v>14574.7596916822</v>
      </c>
      <c r="T113">
        <v>1</v>
      </c>
      <c r="U113">
        <v>0</v>
      </c>
      <c r="V113">
        <v>0</v>
      </c>
      <c r="W113">
        <v>1</v>
      </c>
      <c r="X113">
        <v>99.35199999999999</v>
      </c>
      <c r="Y113">
        <v>0.105</v>
      </c>
      <c r="Z113">
        <v>0.54300000000000004</v>
      </c>
      <c r="AA113">
        <v>0</v>
      </c>
      <c r="AB113" t="s">
        <v>416</v>
      </c>
      <c r="AC113">
        <v>43.05805743411986</v>
      </c>
      <c r="AD113">
        <v>698</v>
      </c>
      <c r="AE113">
        <v>13</v>
      </c>
      <c r="AF113">
        <v>6.0983932386794208</v>
      </c>
      <c r="AG113">
        <v>145.7475969168226</v>
      </c>
      <c r="AH113">
        <v>6.3854686915873995E-2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813</v>
      </c>
      <c r="AR113">
        <v>1826</v>
      </c>
      <c r="AS113">
        <v>841</v>
      </c>
      <c r="AT113">
        <v>1539</v>
      </c>
      <c r="AU113">
        <v>4.2997856000000001E-2</v>
      </c>
      <c r="AV113">
        <v>6.9503719000000005E-2</v>
      </c>
      <c r="AW113">
        <v>31.93000031</v>
      </c>
      <c r="AX113">
        <v>6.3854686999999993E-2</v>
      </c>
      <c r="AY113">
        <v>3.2496251209999998</v>
      </c>
      <c r="AZ113">
        <v>91.698042459999996</v>
      </c>
      <c r="BA113">
        <v>12</v>
      </c>
      <c r="BB113">
        <v>1432.0454545454545</v>
      </c>
      <c r="BC113">
        <v>0</v>
      </c>
      <c r="BD113">
        <v>0.92045755573709387</v>
      </c>
      <c r="BE113">
        <v>1.1967910027521553E-2</v>
      </c>
      <c r="BF113">
        <v>3.8470689942339568E-3</v>
      </c>
      <c r="BG113">
        <v>4.4167334216349545E-2</v>
      </c>
      <c r="BH113">
        <v>0</v>
      </c>
      <c r="BI113">
        <v>1.9560131024801124E-2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0.13742415710286082</v>
      </c>
      <c r="BR113">
        <v>2.7692075854794064E-3</v>
      </c>
      <c r="BS113">
        <v>1.4196997216119541E-4</v>
      </c>
      <c r="BT113">
        <v>0.78253650373166883</v>
      </c>
      <c r="BU113">
        <v>3.8475448712356149E-2</v>
      </c>
      <c r="BV113">
        <v>1.0925342829723277E-3</v>
      </c>
      <c r="BW113">
        <v>3.7560178612501285E-2</v>
      </c>
      <c r="BX113">
        <v>0</v>
      </c>
      <c r="BY113">
        <v>0</v>
      </c>
      <c r="BZ113">
        <v>0</v>
      </c>
      <c r="CA113">
        <v>100</v>
      </c>
      <c r="CB113" t="s">
        <v>56</v>
      </c>
      <c r="CC113" s="23">
        <v>80.237526280425683</v>
      </c>
      <c r="CD113" s="23">
        <v>5.6630253375815514</v>
      </c>
      <c r="CE113" s="23">
        <v>1.5197943082558467</v>
      </c>
      <c r="CF113" s="23">
        <v>0</v>
      </c>
      <c r="CG113" s="23">
        <v>10.952570604937469</v>
      </c>
      <c r="CH113" s="23">
        <v>1.6270834687994451</v>
      </c>
      <c r="CI113" s="23">
        <v>0</v>
      </c>
      <c r="CJ113" s="23">
        <v>0</v>
      </c>
      <c r="CK113" s="23">
        <v>0</v>
      </c>
      <c r="CL113" s="23">
        <v>0</v>
      </c>
      <c r="CM113" s="23">
        <v>0</v>
      </c>
      <c r="CN113" s="23">
        <v>0</v>
      </c>
      <c r="CO113" s="23">
        <v>0</v>
      </c>
      <c r="CP113" s="23">
        <v>0</v>
      </c>
      <c r="CQ113" s="23">
        <v>0</v>
      </c>
      <c r="CR113" s="23">
        <v>0</v>
      </c>
      <c r="CS113" s="23">
        <v>0</v>
      </c>
      <c r="CT113" s="23">
        <v>0</v>
      </c>
      <c r="CU113" s="23">
        <v>0</v>
      </c>
      <c r="CV113" s="23">
        <v>1.6210670931171508E-2</v>
      </c>
    </row>
    <row r="114" spans="1:100" x14ac:dyDescent="0.25">
      <c r="A114" t="s">
        <v>417</v>
      </c>
      <c r="B114" t="s">
        <v>56</v>
      </c>
      <c r="C114" t="s">
        <v>389</v>
      </c>
      <c r="D114" t="s">
        <v>390</v>
      </c>
      <c r="E114" t="s">
        <v>418</v>
      </c>
      <c r="F114">
        <v>-23.814160000000001</v>
      </c>
      <c r="G114">
        <v>29.966270000000002</v>
      </c>
      <c r="H114">
        <v>28251</v>
      </c>
      <c r="I114">
        <v>43340</v>
      </c>
      <c r="J114">
        <v>14</v>
      </c>
      <c r="M114">
        <v>13.9521142192393</v>
      </c>
      <c r="N114">
        <v>0.228333334</v>
      </c>
      <c r="O114">
        <v>1.236111E-3</v>
      </c>
      <c r="P114">
        <v>24246.3626552528</v>
      </c>
      <c r="Q114">
        <v>2654.2923453782601</v>
      </c>
      <c r="R114">
        <v>2.6542923453782601</v>
      </c>
      <c r="S114">
        <v>7142.4942717716303</v>
      </c>
      <c r="T114">
        <v>1</v>
      </c>
      <c r="U114">
        <v>0</v>
      </c>
      <c r="V114">
        <v>1</v>
      </c>
      <c r="W114">
        <v>0</v>
      </c>
      <c r="X114">
        <v>98.486000000000004</v>
      </c>
      <c r="Y114">
        <v>0</v>
      </c>
      <c r="Z114">
        <v>1.514</v>
      </c>
      <c r="AA114">
        <v>0</v>
      </c>
      <c r="AB114" t="s">
        <v>411</v>
      </c>
      <c r="AC114">
        <v>36.12876534411847</v>
      </c>
      <c r="AD114">
        <v>95</v>
      </c>
      <c r="AE114">
        <v>13</v>
      </c>
      <c r="AF114">
        <v>2.6542923453782601</v>
      </c>
      <c r="AG114">
        <v>71.424942717716362</v>
      </c>
      <c r="AH114">
        <v>1.7734235152602001E-2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1529</v>
      </c>
      <c r="AR114">
        <v>1815</v>
      </c>
      <c r="AS114">
        <v>1551</v>
      </c>
      <c r="AT114">
        <v>1646</v>
      </c>
      <c r="AU114">
        <v>1.9598496999999999E-2</v>
      </c>
      <c r="AV114">
        <v>4.0042033999999997E-2</v>
      </c>
      <c r="AW114">
        <v>22.479999540000001</v>
      </c>
      <c r="AX114">
        <v>1.7734235000000001E-2</v>
      </c>
      <c r="AY114">
        <v>3.3193754800000002</v>
      </c>
      <c r="AZ114">
        <v>99.99325709</v>
      </c>
      <c r="BA114">
        <v>12</v>
      </c>
      <c r="BB114">
        <v>1451.8</v>
      </c>
      <c r="BC114">
        <v>0</v>
      </c>
      <c r="BD114">
        <v>0.95801271820505329</v>
      </c>
      <c r="BE114">
        <v>2.0025852955092377E-2</v>
      </c>
      <c r="BF114">
        <v>2.1961428839854299E-2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1</v>
      </c>
      <c r="BM114">
        <v>2</v>
      </c>
      <c r="BN114">
        <v>2</v>
      </c>
      <c r="BO114">
        <v>2</v>
      </c>
      <c r="BP114">
        <v>2</v>
      </c>
      <c r="BQ114">
        <v>1.7544693692286447E-2</v>
      </c>
      <c r="BR114">
        <v>3.1693640218323901E-5</v>
      </c>
      <c r="BS114">
        <v>0</v>
      </c>
      <c r="BT114">
        <v>0.92712952964374085</v>
      </c>
      <c r="BU114">
        <v>5.4574184624509595E-2</v>
      </c>
      <c r="BV114">
        <v>1.4941287531495555E-4</v>
      </c>
      <c r="BW114">
        <v>5.7048552392983032E-4</v>
      </c>
      <c r="BX114">
        <v>0</v>
      </c>
      <c r="BY114">
        <v>0</v>
      </c>
      <c r="BZ114">
        <v>100</v>
      </c>
      <c r="CA114">
        <v>0</v>
      </c>
      <c r="CB114" t="s">
        <v>56</v>
      </c>
      <c r="CC114" s="23">
        <v>92.499343132254523</v>
      </c>
      <c r="CD114" s="23">
        <v>5.7077943153892523</v>
      </c>
      <c r="CE114" s="23">
        <v>0.64450317614874575</v>
      </c>
      <c r="CF114" s="23">
        <v>0</v>
      </c>
      <c r="CG114" s="23">
        <v>0.6074094681689618</v>
      </c>
      <c r="CH114" s="23">
        <v>0.54094990803851561</v>
      </c>
      <c r="CI114" s="23">
        <v>0</v>
      </c>
      <c r="CJ114" s="23">
        <v>0</v>
      </c>
      <c r="CK114" s="23">
        <v>0</v>
      </c>
      <c r="CL114" s="23">
        <v>0</v>
      </c>
      <c r="CM114" s="23">
        <v>0</v>
      </c>
      <c r="CN114" s="23">
        <v>0</v>
      </c>
      <c r="CO114" s="23">
        <v>0</v>
      </c>
      <c r="CP114" s="23">
        <v>0</v>
      </c>
      <c r="CQ114" s="23">
        <v>0</v>
      </c>
      <c r="CR114" s="23">
        <v>0</v>
      </c>
      <c r="CS114" s="23">
        <v>0</v>
      </c>
      <c r="CT114" s="23">
        <v>0</v>
      </c>
      <c r="CU114" s="23">
        <v>0</v>
      </c>
      <c r="CV114" s="23">
        <v>2.6294837118054299E-3</v>
      </c>
    </row>
    <row r="115" spans="1:100" x14ac:dyDescent="0.25">
      <c r="A115" t="s">
        <v>419</v>
      </c>
      <c r="B115" t="s">
        <v>56</v>
      </c>
      <c r="C115" t="s">
        <v>389</v>
      </c>
      <c r="D115" t="s">
        <v>420</v>
      </c>
      <c r="E115" t="s">
        <v>421</v>
      </c>
      <c r="F115">
        <v>-23.273540000000001</v>
      </c>
      <c r="G115">
        <v>30.403479999999998</v>
      </c>
      <c r="H115">
        <v>31467</v>
      </c>
      <c r="I115">
        <v>43257</v>
      </c>
      <c r="J115">
        <v>1800</v>
      </c>
      <c r="L115" t="s">
        <v>422</v>
      </c>
      <c r="M115">
        <v>1793.6895478862</v>
      </c>
      <c r="N115">
        <v>3.1527777800000001</v>
      </c>
      <c r="O115">
        <v>0.158599923</v>
      </c>
      <c r="P115">
        <v>334822.33572079497</v>
      </c>
      <c r="Q115">
        <v>57221.528034692703</v>
      </c>
      <c r="R115">
        <v>57.221528034692703</v>
      </c>
      <c r="S115">
        <v>109671.803025596</v>
      </c>
      <c r="T115">
        <v>1</v>
      </c>
      <c r="U115">
        <v>0</v>
      </c>
      <c r="V115">
        <v>1</v>
      </c>
      <c r="W115">
        <v>0</v>
      </c>
      <c r="X115">
        <v>93.687000000000012</v>
      </c>
      <c r="Y115">
        <v>5.5579999999999998</v>
      </c>
      <c r="Z115">
        <v>0.755</v>
      </c>
      <c r="AA115">
        <v>0</v>
      </c>
      <c r="AB115" t="s">
        <v>423</v>
      </c>
      <c r="AC115">
        <v>13.405570468904743</v>
      </c>
      <c r="AD115">
        <v>437</v>
      </c>
      <c r="AE115">
        <v>14</v>
      </c>
      <c r="AF115">
        <v>57.221528034692703</v>
      </c>
      <c r="AG115">
        <v>1096.718030255963</v>
      </c>
      <c r="AH115">
        <v>5.3128208965059999E-3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509</v>
      </c>
      <c r="AR115">
        <v>1567</v>
      </c>
      <c r="AS115">
        <v>537</v>
      </c>
      <c r="AT115">
        <v>974</v>
      </c>
      <c r="AU115">
        <v>4.5797169999999996E-3</v>
      </c>
      <c r="AV115">
        <v>9.6469650000000004E-3</v>
      </c>
      <c r="AW115">
        <v>12.380000109999999</v>
      </c>
      <c r="AX115">
        <v>5.3128209999999997E-3</v>
      </c>
      <c r="AY115">
        <v>3.350401454</v>
      </c>
      <c r="AZ115">
        <v>83.156214570000003</v>
      </c>
      <c r="BA115">
        <v>11</v>
      </c>
      <c r="BB115">
        <v>681.66080843585235</v>
      </c>
      <c r="BC115">
        <v>1.3498729961951151E-3</v>
      </c>
      <c r="BD115">
        <v>0.25120869955339686</v>
      </c>
      <c r="BE115">
        <v>0.22426779422586868</v>
      </c>
      <c r="BF115">
        <v>0.21876828582476085</v>
      </c>
      <c r="BG115">
        <v>0.21905764393086674</v>
      </c>
      <c r="BH115">
        <v>8.1526472083217991E-2</v>
      </c>
      <c r="BI115">
        <v>3.8212313856937478E-3</v>
      </c>
      <c r="BJ115">
        <v>3</v>
      </c>
      <c r="BK115">
        <v>2</v>
      </c>
      <c r="BL115">
        <v>5</v>
      </c>
      <c r="BM115">
        <v>2</v>
      </c>
      <c r="BN115">
        <v>5</v>
      </c>
      <c r="BO115">
        <v>3</v>
      </c>
      <c r="BP115">
        <v>3</v>
      </c>
      <c r="BQ115">
        <v>0.13533641565194976</v>
      </c>
      <c r="BR115">
        <v>7.5691166646951779E-4</v>
      </c>
      <c r="BS115">
        <v>4.7850450326460012E-4</v>
      </c>
      <c r="BT115">
        <v>0.43066889532325442</v>
      </c>
      <c r="BU115">
        <v>0.37972368276455765</v>
      </c>
      <c r="BV115">
        <v>1.0270730601664815E-3</v>
      </c>
      <c r="BW115">
        <v>5.2008517030337584E-2</v>
      </c>
      <c r="BX115">
        <v>0</v>
      </c>
      <c r="BY115">
        <v>0</v>
      </c>
      <c r="BZ115">
        <v>100</v>
      </c>
      <c r="CA115">
        <v>0</v>
      </c>
      <c r="CB115" t="s">
        <v>153</v>
      </c>
      <c r="CC115" s="23">
        <v>32.545016097477216</v>
      </c>
      <c r="CD115" s="23">
        <v>20.288471024711701</v>
      </c>
      <c r="CE115" s="23">
        <v>8.0471341506502654</v>
      </c>
      <c r="CF115" s="23">
        <v>0</v>
      </c>
      <c r="CG115" s="23">
        <v>8.9025995949259578</v>
      </c>
      <c r="CH115" s="23">
        <v>30.216779132234862</v>
      </c>
      <c r="CI115" s="23">
        <v>0</v>
      </c>
      <c r="CJ115" s="23">
        <v>0</v>
      </c>
      <c r="CK115" s="23">
        <v>0</v>
      </c>
      <c r="CL115" s="23">
        <v>0</v>
      </c>
      <c r="CM115" s="23">
        <v>0</v>
      </c>
      <c r="CN115" s="23">
        <v>0</v>
      </c>
      <c r="CO115" s="23">
        <v>0</v>
      </c>
      <c r="CP115" s="23">
        <v>0</v>
      </c>
      <c r="CQ115" s="23">
        <v>0</v>
      </c>
      <c r="CR115" s="23">
        <v>0</v>
      </c>
      <c r="CS115" s="23">
        <v>0</v>
      </c>
      <c r="CT115" s="23">
        <v>0</v>
      </c>
      <c r="CU115" s="23">
        <v>0</v>
      </c>
      <c r="CV115" s="23">
        <v>3.2598388931948497E-2</v>
      </c>
    </row>
    <row r="116" spans="1:100" x14ac:dyDescent="0.25">
      <c r="A116" t="s">
        <v>424</v>
      </c>
      <c r="B116" t="s">
        <v>56</v>
      </c>
      <c r="C116" t="s">
        <v>425</v>
      </c>
      <c r="D116" t="s">
        <v>426</v>
      </c>
      <c r="E116" t="s">
        <v>427</v>
      </c>
      <c r="F116">
        <v>-23.216279999999902</v>
      </c>
      <c r="G116">
        <v>31.22354</v>
      </c>
      <c r="H116">
        <v>30635</v>
      </c>
      <c r="I116">
        <v>43145</v>
      </c>
      <c r="J116">
        <v>810</v>
      </c>
      <c r="M116">
        <v>821.87271302471595</v>
      </c>
      <c r="N116">
        <v>2.893888891</v>
      </c>
      <c r="O116">
        <v>7.2472377000000004E-2</v>
      </c>
      <c r="P116">
        <v>307000.64870715298</v>
      </c>
      <c r="Q116">
        <v>60982.768014019901</v>
      </c>
      <c r="R116">
        <v>60.982768014019904</v>
      </c>
      <c r="S116">
        <v>123046.94269389</v>
      </c>
      <c r="T116">
        <v>1</v>
      </c>
      <c r="U116">
        <v>0</v>
      </c>
      <c r="V116">
        <v>1</v>
      </c>
      <c r="W116">
        <v>0</v>
      </c>
      <c r="X116">
        <v>94.539000000000001</v>
      </c>
      <c r="Y116">
        <v>5.3959999999999999</v>
      </c>
      <c r="Z116">
        <v>6.5000000000000002E-2</v>
      </c>
      <c r="AA116">
        <v>0</v>
      </c>
      <c r="AB116" t="s">
        <v>428</v>
      </c>
      <c r="AC116">
        <v>14.696923817039661</v>
      </c>
      <c r="AD116">
        <v>160</v>
      </c>
      <c r="AE116">
        <v>12</v>
      </c>
      <c r="AF116">
        <v>60.982768014019904</v>
      </c>
      <c r="AG116">
        <v>1230.4694269389061</v>
      </c>
      <c r="AH116">
        <v>1.73375569284E-3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337</v>
      </c>
      <c r="AR116">
        <v>680</v>
      </c>
      <c r="AS116">
        <v>360</v>
      </c>
      <c r="AT116">
        <v>520</v>
      </c>
      <c r="AU116">
        <v>1.7901080000000001E-3</v>
      </c>
      <c r="AV116">
        <v>2.7875539999999998E-3</v>
      </c>
      <c r="AW116">
        <v>3.7200000289999999</v>
      </c>
      <c r="AX116">
        <v>1.7337559999999999E-3</v>
      </c>
      <c r="AY116">
        <v>2.852810141</v>
      </c>
      <c r="AZ116">
        <v>90.611956829999997</v>
      </c>
      <c r="BA116">
        <v>6</v>
      </c>
      <c r="BB116">
        <v>540.42412451361872</v>
      </c>
      <c r="BC116">
        <v>0</v>
      </c>
      <c r="BD116">
        <v>3.2384364408067447E-2</v>
      </c>
      <c r="BE116">
        <v>0.41033955827009733</v>
      </c>
      <c r="BF116">
        <v>0.38885050643612923</v>
      </c>
      <c r="BG116">
        <v>0.15557862582728552</v>
      </c>
      <c r="BH116">
        <v>1.2035509710856037E-2</v>
      </c>
      <c r="BI116">
        <v>8.1143534756441659E-4</v>
      </c>
      <c r="BJ116">
        <v>3</v>
      </c>
      <c r="BK116">
        <v>4</v>
      </c>
      <c r="BL116">
        <v>4</v>
      </c>
      <c r="BM116">
        <v>3</v>
      </c>
      <c r="BN116">
        <v>3</v>
      </c>
      <c r="BO116">
        <v>4</v>
      </c>
      <c r="BP116">
        <v>4</v>
      </c>
      <c r="BQ116">
        <v>5.7709725684694471E-2</v>
      </c>
      <c r="BR116">
        <v>7.6565245581853284E-5</v>
      </c>
      <c r="BS116">
        <v>1.3492671338761287E-4</v>
      </c>
      <c r="BT116">
        <v>0.87078302260995144</v>
      </c>
      <c r="BU116">
        <v>2.7372856573528691E-2</v>
      </c>
      <c r="BV116">
        <v>1.7125614113818613E-4</v>
      </c>
      <c r="BW116">
        <v>4.3751647031717779E-2</v>
      </c>
      <c r="BX116">
        <v>0</v>
      </c>
      <c r="BY116">
        <v>100</v>
      </c>
      <c r="BZ116">
        <v>0</v>
      </c>
      <c r="CA116">
        <v>0</v>
      </c>
      <c r="CB116" t="s">
        <v>56</v>
      </c>
      <c r="CC116" s="23">
        <v>19.701281783770831</v>
      </c>
      <c r="CD116" s="23">
        <v>36.681087779161125</v>
      </c>
      <c r="CE116" s="23">
        <v>38.602589396399864</v>
      </c>
      <c r="CF116" s="23">
        <v>0</v>
      </c>
      <c r="CG116" s="23">
        <v>4.2247260086462637</v>
      </c>
      <c r="CH116" s="23">
        <v>0.79031503202191411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0</v>
      </c>
      <c r="CO116" s="23">
        <v>0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1.0886631923239303E-2</v>
      </c>
    </row>
    <row r="117" spans="1:100" x14ac:dyDescent="0.25">
      <c r="A117" t="s">
        <v>429</v>
      </c>
      <c r="B117" t="s">
        <v>56</v>
      </c>
      <c r="C117" t="s">
        <v>425</v>
      </c>
      <c r="D117" t="s">
        <v>426</v>
      </c>
      <c r="E117" t="s">
        <v>430</v>
      </c>
      <c r="F117">
        <v>-23.143260000000001</v>
      </c>
      <c r="G117">
        <v>31.462620000000001</v>
      </c>
      <c r="H117">
        <v>30713</v>
      </c>
      <c r="I117">
        <v>41324</v>
      </c>
      <c r="J117">
        <v>4540</v>
      </c>
      <c r="M117">
        <v>4674.3052048729096</v>
      </c>
      <c r="N117">
        <v>4.8600000039999998</v>
      </c>
      <c r="O117">
        <v>0.41165061800000002</v>
      </c>
      <c r="P117">
        <v>517332.53167290601</v>
      </c>
      <c r="Q117">
        <v>43690.167966723602</v>
      </c>
      <c r="R117">
        <v>43.6901679667236</v>
      </c>
      <c r="S117">
        <v>108338.390768878</v>
      </c>
      <c r="T117">
        <v>1</v>
      </c>
      <c r="U117">
        <v>0</v>
      </c>
      <c r="V117">
        <v>1</v>
      </c>
      <c r="W117">
        <v>0</v>
      </c>
      <c r="X117">
        <v>97.571000000000012</v>
      </c>
      <c r="Y117">
        <v>2.3620000000000001</v>
      </c>
      <c r="Z117">
        <v>6.7000000000000004E-2</v>
      </c>
      <c r="AA117">
        <v>0</v>
      </c>
      <c r="AB117" t="s">
        <v>428</v>
      </c>
      <c r="AC117">
        <v>13.154159536178039</v>
      </c>
      <c r="AD117">
        <v>134</v>
      </c>
      <c r="AE117">
        <v>12</v>
      </c>
      <c r="AF117">
        <v>43.6901679667236</v>
      </c>
      <c r="AG117">
        <v>1083.383907688783</v>
      </c>
      <c r="AH117">
        <v>1.6491536516700001E-3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260</v>
      </c>
      <c r="AR117">
        <v>481</v>
      </c>
      <c r="AS117">
        <v>276</v>
      </c>
      <c r="AT117">
        <v>410</v>
      </c>
      <c r="AU117">
        <v>1.568498E-3</v>
      </c>
      <c r="AV117">
        <v>2.0399049999999998E-3</v>
      </c>
      <c r="AW117">
        <v>2.9800000190000002</v>
      </c>
      <c r="AX117">
        <v>1.6491539999999999E-3</v>
      </c>
      <c r="AY117">
        <v>2.7778721370000001</v>
      </c>
      <c r="AZ117">
        <v>78.806627879999994</v>
      </c>
      <c r="BA117">
        <v>6</v>
      </c>
      <c r="BB117">
        <v>493.67699724517905</v>
      </c>
      <c r="BC117">
        <v>1.9427646389904078E-2</v>
      </c>
      <c r="BD117">
        <v>1.5517506531125535E-2</v>
      </c>
      <c r="BE117">
        <v>0.26099786733257241</v>
      </c>
      <c r="BF117">
        <v>0.38554253040795611</v>
      </c>
      <c r="BG117">
        <v>0.31235862205904685</v>
      </c>
      <c r="BH117">
        <v>5.7670145441269883E-3</v>
      </c>
      <c r="BI117">
        <v>3.8881273526801801E-4</v>
      </c>
      <c r="BJ117">
        <v>3</v>
      </c>
      <c r="BK117">
        <v>4</v>
      </c>
      <c r="BL117">
        <v>4</v>
      </c>
      <c r="BM117">
        <v>4</v>
      </c>
      <c r="BN117">
        <v>5</v>
      </c>
      <c r="BO117">
        <v>4</v>
      </c>
      <c r="BP117">
        <v>4</v>
      </c>
      <c r="BQ117">
        <v>3.3331164527460377E-2</v>
      </c>
      <c r="BR117">
        <v>6.4053397847446439E-5</v>
      </c>
      <c r="BS117">
        <v>9.0595688364009588E-5</v>
      </c>
      <c r="BT117">
        <v>0.8761686843798957</v>
      </c>
      <c r="BU117">
        <v>6.4497840827718145E-2</v>
      </c>
      <c r="BV117">
        <v>1.2960424508933933E-4</v>
      </c>
      <c r="BW117">
        <v>2.5718056933624958E-2</v>
      </c>
      <c r="BX117">
        <v>100</v>
      </c>
      <c r="BY117">
        <v>0</v>
      </c>
      <c r="BZ117">
        <v>0</v>
      </c>
      <c r="CA117">
        <v>0</v>
      </c>
      <c r="CB117" t="s">
        <v>56</v>
      </c>
      <c r="CC117" s="23">
        <v>25.469637586144117</v>
      </c>
      <c r="CD117" s="23">
        <v>42.005575204403705</v>
      </c>
      <c r="CE117" s="23">
        <v>29.495091651819227</v>
      </c>
      <c r="CF117" s="23">
        <v>0</v>
      </c>
      <c r="CG117" s="23">
        <v>2.4946636160380966</v>
      </c>
      <c r="CH117" s="23">
        <v>0.53503194159485001</v>
      </c>
      <c r="CI117" s="23">
        <v>0</v>
      </c>
      <c r="CJ117" s="23">
        <v>0</v>
      </c>
      <c r="CK117" s="23">
        <v>0</v>
      </c>
      <c r="CL117" s="23">
        <v>0</v>
      </c>
      <c r="CM117" s="23">
        <v>0</v>
      </c>
      <c r="CN117" s="23">
        <v>0</v>
      </c>
      <c r="CO117" s="23">
        <v>0</v>
      </c>
      <c r="CP117" s="23">
        <v>0</v>
      </c>
      <c r="CQ117" s="23">
        <v>0</v>
      </c>
      <c r="CR117" s="23">
        <v>0</v>
      </c>
      <c r="CS117" s="23">
        <v>0</v>
      </c>
      <c r="CT117" s="23">
        <v>0</v>
      </c>
      <c r="CU117" s="23">
        <v>0</v>
      </c>
      <c r="CV117" s="23">
        <v>1.0186891806463061E-2</v>
      </c>
    </row>
    <row r="118" spans="1:100" x14ac:dyDescent="0.25">
      <c r="A118" t="s">
        <v>431</v>
      </c>
      <c r="B118" t="s">
        <v>56</v>
      </c>
      <c r="C118" t="s">
        <v>425</v>
      </c>
      <c r="D118" t="s">
        <v>426</v>
      </c>
      <c r="E118" t="s">
        <v>432</v>
      </c>
      <c r="F118">
        <v>-22.950959999999998</v>
      </c>
      <c r="G118">
        <v>31.233740000000001</v>
      </c>
      <c r="H118">
        <v>30635</v>
      </c>
      <c r="I118">
        <v>41318</v>
      </c>
      <c r="J118">
        <v>739</v>
      </c>
      <c r="M118">
        <v>748.15504687125201</v>
      </c>
      <c r="N118">
        <v>2.246111113</v>
      </c>
      <c r="O118">
        <v>6.5839120000000001E-2</v>
      </c>
      <c r="P118">
        <v>238373.732819511</v>
      </c>
      <c r="Q118">
        <v>38324.482964397903</v>
      </c>
      <c r="R118">
        <v>38.324482964397902</v>
      </c>
      <c r="S118">
        <v>83672.056420039604</v>
      </c>
      <c r="T118">
        <v>1</v>
      </c>
      <c r="U118">
        <v>0</v>
      </c>
      <c r="V118">
        <v>1</v>
      </c>
      <c r="W118">
        <v>0</v>
      </c>
      <c r="X118">
        <v>94.113</v>
      </c>
      <c r="Y118">
        <v>5.5750000000000002</v>
      </c>
      <c r="Z118">
        <v>0.312</v>
      </c>
      <c r="AA118">
        <v>0</v>
      </c>
      <c r="AB118" t="s">
        <v>433</v>
      </c>
      <c r="AC118">
        <v>13.988460293422518</v>
      </c>
      <c r="AD118">
        <v>145</v>
      </c>
      <c r="AE118">
        <v>12</v>
      </c>
      <c r="AF118">
        <v>38.324482964397902</v>
      </c>
      <c r="AG118">
        <v>836.72056420039667</v>
      </c>
      <c r="AH118">
        <v>2.3106080479920002E-3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312</v>
      </c>
      <c r="AR118">
        <v>587</v>
      </c>
      <c r="AS118">
        <v>329</v>
      </c>
      <c r="AT118">
        <v>474</v>
      </c>
      <c r="AU118">
        <v>2.1826300000000001E-3</v>
      </c>
      <c r="AV118">
        <v>3.2866409999999999E-3</v>
      </c>
      <c r="AW118">
        <v>3.369999886</v>
      </c>
      <c r="AX118">
        <v>2.310608E-3</v>
      </c>
      <c r="AY118">
        <v>3.0638452209999998</v>
      </c>
      <c r="AZ118">
        <v>89.297706739999995</v>
      </c>
      <c r="BA118">
        <v>6</v>
      </c>
      <c r="BB118">
        <v>470.60683760683759</v>
      </c>
      <c r="BC118">
        <v>0</v>
      </c>
      <c r="BD118">
        <v>0</v>
      </c>
      <c r="BE118">
        <v>0.1678119522591339</v>
      </c>
      <c r="BF118">
        <v>0.65465256818519568</v>
      </c>
      <c r="BG118">
        <v>0.17753547955567042</v>
      </c>
      <c r="BH118">
        <v>0</v>
      </c>
      <c r="BI118">
        <v>0</v>
      </c>
      <c r="BJ118">
        <v>4</v>
      </c>
      <c r="BK118">
        <v>4</v>
      </c>
      <c r="BL118">
        <v>4</v>
      </c>
      <c r="BM118">
        <v>4</v>
      </c>
      <c r="BN118">
        <v>4</v>
      </c>
      <c r="BO118">
        <v>4</v>
      </c>
      <c r="BP118">
        <v>4</v>
      </c>
      <c r="BQ118">
        <v>6.2297538805944484E-2</v>
      </c>
      <c r="BR118">
        <v>1.9891599764586124E-4</v>
      </c>
      <c r="BS118">
        <v>2.2894589664530096E-4</v>
      </c>
      <c r="BT118">
        <v>0.8597472817166425</v>
      </c>
      <c r="BU118">
        <v>1.6183163903958735E-2</v>
      </c>
      <c r="BV118">
        <v>3.0286564802853712E-4</v>
      </c>
      <c r="BW118">
        <v>6.1041288031134587E-2</v>
      </c>
      <c r="BX118">
        <v>0</v>
      </c>
      <c r="BY118">
        <v>100</v>
      </c>
      <c r="BZ118">
        <v>0</v>
      </c>
      <c r="CA118">
        <v>0</v>
      </c>
      <c r="CB118" t="s">
        <v>56</v>
      </c>
      <c r="CC118" s="23">
        <v>32.906885068014496</v>
      </c>
      <c r="CD118" s="23">
        <v>40.592376258494966</v>
      </c>
      <c r="CE118" s="23">
        <v>20.335849921531008</v>
      </c>
      <c r="CF118" s="23">
        <v>0</v>
      </c>
      <c r="CG118" s="23">
        <v>5.0031707521234399</v>
      </c>
      <c r="CH118" s="23">
        <v>1.1617179998360938</v>
      </c>
      <c r="CI118" s="23">
        <v>0</v>
      </c>
      <c r="CJ118" s="23">
        <v>0</v>
      </c>
      <c r="CK118" s="23">
        <v>0</v>
      </c>
      <c r="CL118" s="23">
        <v>0</v>
      </c>
      <c r="CM118" s="23">
        <v>0</v>
      </c>
      <c r="CN118" s="23">
        <v>0</v>
      </c>
      <c r="CO118" s="23">
        <v>0</v>
      </c>
      <c r="CP118" s="23">
        <v>0</v>
      </c>
      <c r="CQ118" s="23">
        <v>0</v>
      </c>
      <c r="CR118" s="23">
        <v>0</v>
      </c>
      <c r="CS118" s="23">
        <v>0</v>
      </c>
      <c r="CT118" s="23">
        <v>0</v>
      </c>
      <c r="CU118" s="23">
        <v>0</v>
      </c>
      <c r="CV118" s="23">
        <v>1.0365686927544136E-2</v>
      </c>
    </row>
    <row r="119" spans="1:100" x14ac:dyDescent="0.25">
      <c r="A119" t="s">
        <v>434</v>
      </c>
      <c r="B119" t="s">
        <v>58</v>
      </c>
      <c r="C119" t="s">
        <v>435</v>
      </c>
      <c r="D119" t="s">
        <v>436</v>
      </c>
      <c r="E119" t="s">
        <v>437</v>
      </c>
      <c r="F119">
        <v>-27.169750000000001</v>
      </c>
      <c r="G119">
        <v>29.2333099999999</v>
      </c>
      <c r="H119">
        <v>2466</v>
      </c>
      <c r="I119">
        <v>43256</v>
      </c>
      <c r="J119">
        <v>4152</v>
      </c>
      <c r="K119">
        <v>1906</v>
      </c>
      <c r="M119">
        <v>4132.5759083776202</v>
      </c>
      <c r="N119">
        <v>5.7844444490000004</v>
      </c>
      <c r="O119">
        <v>0.37727353499999999</v>
      </c>
      <c r="P119">
        <v>604848.80204612296</v>
      </c>
      <c r="Q119">
        <v>77154.617828610004</v>
      </c>
      <c r="R119">
        <v>77.15461782861</v>
      </c>
      <c r="S119">
        <v>150772.76385296101</v>
      </c>
      <c r="T119">
        <v>1</v>
      </c>
      <c r="U119">
        <v>0</v>
      </c>
      <c r="V119">
        <v>1</v>
      </c>
      <c r="W119">
        <v>0</v>
      </c>
      <c r="X119">
        <v>99.914999999999992</v>
      </c>
      <c r="Y119">
        <v>3.5999999999999997E-2</v>
      </c>
      <c r="Z119">
        <v>4.9000000000000002E-2</v>
      </c>
      <c r="AA119">
        <v>0</v>
      </c>
      <c r="AB119" t="s">
        <v>438</v>
      </c>
      <c r="AC119">
        <v>23.498775655270798</v>
      </c>
      <c r="AD119">
        <v>201</v>
      </c>
      <c r="AE119">
        <v>12</v>
      </c>
      <c r="AF119">
        <v>77.15461782861</v>
      </c>
      <c r="AG119">
        <v>1507.7276385296118</v>
      </c>
      <c r="AH119">
        <v>1.7775094602259999E-3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1525</v>
      </c>
      <c r="AR119">
        <v>2089</v>
      </c>
      <c r="AS119">
        <v>1533</v>
      </c>
      <c r="AT119">
        <v>1734</v>
      </c>
      <c r="AU119">
        <v>1.6341050000000001E-3</v>
      </c>
      <c r="AV119">
        <v>3.7407289999999999E-3</v>
      </c>
      <c r="AW119">
        <v>9.5100002289999992</v>
      </c>
      <c r="AX119">
        <v>1.777509E-3</v>
      </c>
      <c r="AY119">
        <v>3.048180909</v>
      </c>
      <c r="AZ119">
        <v>80.933091070000003</v>
      </c>
      <c r="BA119">
        <v>12</v>
      </c>
      <c r="BB119">
        <v>711.34070796460173</v>
      </c>
      <c r="BC119">
        <v>0</v>
      </c>
      <c r="BD119">
        <v>0</v>
      </c>
      <c r="BE119">
        <v>6.9417649519766991E-2</v>
      </c>
      <c r="BF119">
        <v>0.29645910586742713</v>
      </c>
      <c r="BG119">
        <v>0.28891585944839621</v>
      </c>
      <c r="BH119">
        <v>0.30461334824470077</v>
      </c>
      <c r="BI119">
        <v>4.0594036919708892E-2</v>
      </c>
      <c r="BJ119">
        <v>6</v>
      </c>
      <c r="BK119">
        <v>4</v>
      </c>
      <c r="BL119">
        <v>6</v>
      </c>
      <c r="BM119">
        <v>4</v>
      </c>
      <c r="BN119">
        <v>4</v>
      </c>
      <c r="BO119">
        <v>5</v>
      </c>
      <c r="BP119">
        <v>4</v>
      </c>
      <c r="BQ119">
        <v>0.26788243643052828</v>
      </c>
      <c r="BR119">
        <v>3.5118672930000181E-4</v>
      </c>
      <c r="BS119">
        <v>3.975614327096407E-3</v>
      </c>
      <c r="BT119">
        <v>3.0192711274217125E-2</v>
      </c>
      <c r="BU119">
        <v>0.68817198759640175</v>
      </c>
      <c r="BV119">
        <v>4.969784471006907E-4</v>
      </c>
      <c r="BW119">
        <v>8.9290851953557487E-3</v>
      </c>
      <c r="BX119">
        <v>0</v>
      </c>
      <c r="BY119">
        <v>100</v>
      </c>
      <c r="BZ119">
        <v>0</v>
      </c>
      <c r="CA119">
        <v>0</v>
      </c>
      <c r="CB119" t="s">
        <v>56</v>
      </c>
      <c r="CC119" s="23">
        <v>3.1668506144073016</v>
      </c>
      <c r="CD119" s="23">
        <v>1.1860896910005678</v>
      </c>
      <c r="CE119" s="23">
        <v>73.646812812570062</v>
      </c>
      <c r="CF119" s="23">
        <v>0</v>
      </c>
      <c r="CG119" s="23">
        <v>19.547120783934172</v>
      </c>
      <c r="CH119" s="23">
        <v>2.4531260980879024</v>
      </c>
      <c r="CI119" s="23">
        <v>0</v>
      </c>
      <c r="CJ119" s="23">
        <v>0</v>
      </c>
      <c r="CK119" s="23">
        <v>0</v>
      </c>
      <c r="CL119" s="23">
        <v>0</v>
      </c>
      <c r="CM119" s="23">
        <v>0</v>
      </c>
      <c r="CN119" s="23">
        <v>0</v>
      </c>
      <c r="CO119" s="23">
        <v>0</v>
      </c>
      <c r="CP119" s="23">
        <v>0</v>
      </c>
      <c r="CQ119" s="23">
        <v>0</v>
      </c>
      <c r="CR119" s="23">
        <v>0</v>
      </c>
      <c r="CS119" s="23">
        <v>0</v>
      </c>
      <c r="CT119" s="23">
        <v>0</v>
      </c>
      <c r="CU119" s="23">
        <v>0</v>
      </c>
      <c r="CV119" s="23">
        <v>8.5536371319377864E-3</v>
      </c>
    </row>
    <row r="120" spans="1:100" x14ac:dyDescent="0.25">
      <c r="A120" t="s">
        <v>439</v>
      </c>
      <c r="B120" t="s">
        <v>58</v>
      </c>
      <c r="C120" t="s">
        <v>435</v>
      </c>
      <c r="D120" t="s">
        <v>440</v>
      </c>
      <c r="E120" t="s">
        <v>441</v>
      </c>
      <c r="F120">
        <v>-26.62792</v>
      </c>
      <c r="G120">
        <v>29.024529999999999</v>
      </c>
      <c r="H120">
        <v>22140</v>
      </c>
      <c r="I120">
        <v>43258</v>
      </c>
      <c r="J120">
        <v>901</v>
      </c>
      <c r="K120">
        <v>1960</v>
      </c>
      <c r="M120">
        <v>899.79940558820397</v>
      </c>
      <c r="N120">
        <v>2.3522222240000001</v>
      </c>
      <c r="O120">
        <v>8.1473766000000003E-2</v>
      </c>
      <c r="P120">
        <v>246598.74142448799</v>
      </c>
      <c r="Q120">
        <v>15434.5178862994</v>
      </c>
      <c r="R120">
        <v>15.4345178862994</v>
      </c>
      <c r="S120">
        <v>50105.3499184518</v>
      </c>
      <c r="T120">
        <v>1</v>
      </c>
      <c r="U120">
        <v>0</v>
      </c>
      <c r="V120">
        <v>1</v>
      </c>
      <c r="W120">
        <v>0</v>
      </c>
      <c r="X120">
        <v>95.888999999999996</v>
      </c>
      <c r="Y120">
        <v>3.512</v>
      </c>
      <c r="Z120">
        <v>0.59899999999999998</v>
      </c>
      <c r="AA120">
        <v>0</v>
      </c>
      <c r="AB120" t="s">
        <v>328</v>
      </c>
      <c r="AC120">
        <v>15.086830429646064</v>
      </c>
      <c r="AD120">
        <v>66</v>
      </c>
      <c r="AE120">
        <v>12</v>
      </c>
      <c r="AF120">
        <v>15.4345178862994</v>
      </c>
      <c r="AG120">
        <v>501.05349918451861</v>
      </c>
      <c r="AH120">
        <v>1.7562995199109999E-3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1552</v>
      </c>
      <c r="AR120">
        <v>1695</v>
      </c>
      <c r="AS120">
        <v>1555</v>
      </c>
      <c r="AT120">
        <v>1621</v>
      </c>
      <c r="AU120">
        <v>1.4680979999999999E-3</v>
      </c>
      <c r="AV120">
        <v>2.8539870000000001E-3</v>
      </c>
      <c r="AW120">
        <v>3.920000076</v>
      </c>
      <c r="AX120">
        <v>1.7562999999999999E-3</v>
      </c>
      <c r="AY120">
        <v>3.53783059</v>
      </c>
      <c r="AZ120">
        <v>86.777046850000005</v>
      </c>
      <c r="BA120">
        <v>12</v>
      </c>
      <c r="BB120">
        <v>665.96959459459458</v>
      </c>
      <c r="BC120">
        <v>0</v>
      </c>
      <c r="BD120">
        <v>0</v>
      </c>
      <c r="BE120">
        <v>0.16207309498461492</v>
      </c>
      <c r="BF120">
        <v>0</v>
      </c>
      <c r="BG120">
        <v>3.6732578365019511E-3</v>
      </c>
      <c r="BH120">
        <v>0.74779496240060694</v>
      </c>
      <c r="BI120">
        <v>8.6458684778276243E-2</v>
      </c>
      <c r="BJ120">
        <v>6</v>
      </c>
      <c r="BK120">
        <v>3</v>
      </c>
      <c r="BL120">
        <v>6</v>
      </c>
      <c r="BM120">
        <v>6</v>
      </c>
      <c r="BN120">
        <v>6</v>
      </c>
      <c r="BO120">
        <v>6</v>
      </c>
      <c r="BP120">
        <v>3</v>
      </c>
      <c r="BQ120">
        <v>0.46766170043915967</v>
      </c>
      <c r="BR120">
        <v>7.8629782979394748E-3</v>
      </c>
      <c r="BS120">
        <v>1.717753597703383E-2</v>
      </c>
      <c r="BT120">
        <v>9.9307164171631105E-3</v>
      </c>
      <c r="BU120">
        <v>0.46667566763114088</v>
      </c>
      <c r="BV120">
        <v>9.9929581858506419E-4</v>
      </c>
      <c r="BW120">
        <v>2.9692105418978008E-2</v>
      </c>
      <c r="BX120">
        <v>0</v>
      </c>
      <c r="BY120">
        <v>100</v>
      </c>
      <c r="BZ120">
        <v>0</v>
      </c>
      <c r="CA120">
        <v>0</v>
      </c>
      <c r="CB120" t="s">
        <v>56</v>
      </c>
      <c r="CC120" s="23">
        <v>2.4743508788240409</v>
      </c>
      <c r="CD120" s="23">
        <v>1.2568637716703137</v>
      </c>
      <c r="CE120" s="23">
        <v>51.953581342416832</v>
      </c>
      <c r="CF120" s="23">
        <v>0</v>
      </c>
      <c r="CG120" s="23">
        <v>37.633352187534037</v>
      </c>
      <c r="CH120" s="23">
        <v>6.6818518195547805</v>
      </c>
      <c r="CI120" s="23">
        <v>0</v>
      </c>
      <c r="CJ120" s="23">
        <v>0</v>
      </c>
      <c r="CK120" s="23">
        <v>0</v>
      </c>
      <c r="CL120" s="23">
        <v>0</v>
      </c>
      <c r="CM120" s="23">
        <v>0</v>
      </c>
      <c r="CN120" s="23">
        <v>0</v>
      </c>
      <c r="CO120" s="23">
        <v>0</v>
      </c>
      <c r="CP120" s="23">
        <v>0</v>
      </c>
      <c r="CQ120" s="23">
        <v>0</v>
      </c>
      <c r="CR120" s="23">
        <v>0</v>
      </c>
      <c r="CS120" s="23">
        <v>0</v>
      </c>
      <c r="CT120" s="23">
        <v>0</v>
      </c>
      <c r="CU120" s="23">
        <v>0</v>
      </c>
      <c r="CV120" s="23">
        <v>4.3746763316374303E-3</v>
      </c>
    </row>
    <row r="121" spans="1:100" x14ac:dyDescent="0.25">
      <c r="A121" t="s">
        <v>442</v>
      </c>
      <c r="B121" t="s">
        <v>58</v>
      </c>
      <c r="C121" t="s">
        <v>435</v>
      </c>
      <c r="D121" t="s">
        <v>443</v>
      </c>
      <c r="E121" t="s">
        <v>444</v>
      </c>
      <c r="F121">
        <v>-26.77589</v>
      </c>
      <c r="G121">
        <v>29.541499999999999</v>
      </c>
      <c r="H121">
        <v>23722</v>
      </c>
      <c r="I121">
        <v>43256</v>
      </c>
      <c r="J121">
        <v>1094</v>
      </c>
      <c r="K121">
        <v>1964</v>
      </c>
      <c r="M121">
        <v>1105.1678346216199</v>
      </c>
      <c r="N121">
        <v>2.1433333349999999</v>
      </c>
      <c r="O121">
        <v>0.10015671299999999</v>
      </c>
      <c r="P121">
        <v>225012.39955195901</v>
      </c>
      <c r="Q121">
        <v>29004.0670306434</v>
      </c>
      <c r="R121">
        <v>29.004067030643402</v>
      </c>
      <c r="S121">
        <v>68781.900592138598</v>
      </c>
      <c r="T121">
        <v>1</v>
      </c>
      <c r="U121">
        <v>0</v>
      </c>
      <c r="V121">
        <v>1</v>
      </c>
      <c r="W121">
        <v>0</v>
      </c>
      <c r="X121">
        <v>98.584000000000003</v>
      </c>
      <c r="Y121">
        <v>1.3089999999999999</v>
      </c>
      <c r="Z121">
        <v>0.107</v>
      </c>
      <c r="AA121">
        <v>0</v>
      </c>
      <c r="AB121" t="s">
        <v>445</v>
      </c>
      <c r="AC121">
        <v>14.696923817039661</v>
      </c>
      <c r="AD121">
        <v>85</v>
      </c>
      <c r="AE121">
        <v>12</v>
      </c>
      <c r="AF121">
        <v>29.004067030643402</v>
      </c>
      <c r="AG121">
        <v>687.81900592138652</v>
      </c>
      <c r="AH121">
        <v>1.647720229812E-3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1566</v>
      </c>
      <c r="AR121">
        <v>1716</v>
      </c>
      <c r="AS121">
        <v>1570</v>
      </c>
      <c r="AT121">
        <v>1655</v>
      </c>
      <c r="AU121">
        <v>1.347146E-3</v>
      </c>
      <c r="AV121">
        <v>2.180806E-3</v>
      </c>
      <c r="AW121">
        <v>3.7200000289999999</v>
      </c>
      <c r="AX121">
        <v>1.6477200000000001E-3</v>
      </c>
      <c r="AY121">
        <v>3.0677532300000001</v>
      </c>
      <c r="AZ121">
        <v>86.781041139999999</v>
      </c>
      <c r="BA121">
        <v>12</v>
      </c>
      <c r="BB121">
        <v>664.01123595505624</v>
      </c>
      <c r="BC121">
        <v>0</v>
      </c>
      <c r="BD121">
        <v>0</v>
      </c>
      <c r="BE121">
        <v>0.23031035675990905</v>
      </c>
      <c r="BF121">
        <v>0</v>
      </c>
      <c r="BG121">
        <v>0</v>
      </c>
      <c r="BH121">
        <v>0.67884937439406046</v>
      </c>
      <c r="BI121">
        <v>9.0840268846030525E-2</v>
      </c>
      <c r="BJ121">
        <v>6</v>
      </c>
      <c r="BK121">
        <v>6</v>
      </c>
      <c r="BL121">
        <v>3</v>
      </c>
      <c r="BM121">
        <v>6</v>
      </c>
      <c r="BN121">
        <v>6</v>
      </c>
      <c r="BO121">
        <v>6</v>
      </c>
      <c r="BP121">
        <v>6</v>
      </c>
      <c r="BQ121">
        <v>0.47830668554378553</v>
      </c>
      <c r="BR121">
        <v>3.1608170818346404E-3</v>
      </c>
      <c r="BS121">
        <v>2.0601156785831513E-2</v>
      </c>
      <c r="BT121">
        <v>8.5689757156529201E-3</v>
      </c>
      <c r="BU121">
        <v>0.47369622515066218</v>
      </c>
      <c r="BV121">
        <v>7.6262524639081895E-4</v>
      </c>
      <c r="BW121">
        <v>1.4903514475842393E-2</v>
      </c>
      <c r="BX121">
        <v>0</v>
      </c>
      <c r="BY121">
        <v>100</v>
      </c>
      <c r="BZ121">
        <v>0</v>
      </c>
      <c r="CA121">
        <v>0</v>
      </c>
      <c r="CB121" t="s">
        <v>56</v>
      </c>
      <c r="CC121" s="23">
        <v>1.2044488879161885</v>
      </c>
      <c r="CD121" s="23">
        <v>1.203288279624803</v>
      </c>
      <c r="CE121" s="23">
        <v>52.540557733077776</v>
      </c>
      <c r="CF121" s="23">
        <v>0</v>
      </c>
      <c r="CG121" s="23">
        <v>37.694913109125913</v>
      </c>
      <c r="CH121" s="23">
        <v>7.3567919902553109</v>
      </c>
      <c r="CI121" s="23">
        <v>0</v>
      </c>
      <c r="CJ121" s="23">
        <v>0</v>
      </c>
      <c r="CK121" s="23">
        <v>0</v>
      </c>
      <c r="CL121" s="23">
        <v>0</v>
      </c>
      <c r="CM121" s="23">
        <v>0</v>
      </c>
      <c r="CN121" s="23">
        <v>0</v>
      </c>
      <c r="CO121" s="23">
        <v>0</v>
      </c>
      <c r="CP121" s="23">
        <v>0</v>
      </c>
      <c r="CQ121" s="23">
        <v>0</v>
      </c>
      <c r="CR121" s="23">
        <v>0</v>
      </c>
      <c r="CS121" s="23">
        <v>0</v>
      </c>
      <c r="CT121" s="23">
        <v>0</v>
      </c>
      <c r="CU121" s="23">
        <v>0</v>
      </c>
      <c r="CV121" s="23">
        <v>5.7835232092208798E-3</v>
      </c>
    </row>
    <row r="122" spans="1:100" x14ac:dyDescent="0.25">
      <c r="A122" t="s">
        <v>446</v>
      </c>
      <c r="B122" t="s">
        <v>58</v>
      </c>
      <c r="C122" t="s">
        <v>435</v>
      </c>
      <c r="D122" t="s">
        <v>443</v>
      </c>
      <c r="E122" t="s">
        <v>444</v>
      </c>
      <c r="F122">
        <v>-26.841079999999899</v>
      </c>
      <c r="G122">
        <v>29.7233599999999</v>
      </c>
      <c r="H122">
        <v>26594</v>
      </c>
      <c r="I122">
        <v>43256</v>
      </c>
      <c r="J122">
        <v>4686</v>
      </c>
      <c r="K122">
        <v>1972</v>
      </c>
      <c r="M122">
        <v>4715.7150170349796</v>
      </c>
      <c r="N122">
        <v>5.2594444490000001</v>
      </c>
      <c r="O122">
        <v>0.42777145100000002</v>
      </c>
      <c r="P122">
        <v>552014.74818450504</v>
      </c>
      <c r="Q122">
        <v>49332.264392784396</v>
      </c>
      <c r="R122">
        <v>49.332264392784396</v>
      </c>
      <c r="S122">
        <v>146675.72778760601</v>
      </c>
      <c r="T122">
        <v>1</v>
      </c>
      <c r="U122">
        <v>0</v>
      </c>
      <c r="V122">
        <v>1</v>
      </c>
      <c r="W122">
        <v>0</v>
      </c>
      <c r="X122">
        <v>98.842999999999989</v>
      </c>
      <c r="Y122">
        <v>0.98</v>
      </c>
      <c r="Z122">
        <v>0.17699999999999999</v>
      </c>
      <c r="AA122">
        <v>0</v>
      </c>
      <c r="AB122" t="s">
        <v>447</v>
      </c>
      <c r="AC122">
        <v>18.14456261288473</v>
      </c>
      <c r="AD122">
        <v>92</v>
      </c>
      <c r="AE122">
        <v>12</v>
      </c>
      <c r="AF122">
        <v>49.332264392784396</v>
      </c>
      <c r="AG122">
        <v>1466.75727787606</v>
      </c>
      <c r="AH122">
        <v>8.3631195593600002E-4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1577</v>
      </c>
      <c r="AR122">
        <v>1801</v>
      </c>
      <c r="AS122">
        <v>1580</v>
      </c>
      <c r="AT122">
        <v>1672</v>
      </c>
      <c r="AU122">
        <v>6.5636199999999996E-4</v>
      </c>
      <c r="AV122">
        <v>1.5271779999999999E-3</v>
      </c>
      <c r="AW122">
        <v>5.670000076</v>
      </c>
      <c r="AX122">
        <v>8.3631199999999997E-4</v>
      </c>
      <c r="AY122">
        <v>2.9117608659999998</v>
      </c>
      <c r="AZ122">
        <v>81.455382850000007</v>
      </c>
      <c r="BA122">
        <v>12</v>
      </c>
      <c r="BB122">
        <v>709.37005832793261</v>
      </c>
      <c r="BC122">
        <v>0</v>
      </c>
      <c r="BD122">
        <v>0</v>
      </c>
      <c r="BE122">
        <v>0.12142429884631761</v>
      </c>
      <c r="BF122">
        <v>0.35212683463707162</v>
      </c>
      <c r="BG122">
        <v>9.6605313745164165E-2</v>
      </c>
      <c r="BH122">
        <v>0.38178756128721425</v>
      </c>
      <c r="BI122">
        <v>4.8055991484232327E-2</v>
      </c>
      <c r="BJ122">
        <v>6</v>
      </c>
      <c r="BK122">
        <v>6</v>
      </c>
      <c r="BL122">
        <v>4</v>
      </c>
      <c r="BM122">
        <v>4</v>
      </c>
      <c r="BN122">
        <v>6</v>
      </c>
      <c r="BO122">
        <v>4</v>
      </c>
      <c r="BP122">
        <v>6</v>
      </c>
      <c r="BQ122">
        <v>0.36809023418661946</v>
      </c>
      <c r="BR122">
        <v>1.6010960377837004E-3</v>
      </c>
      <c r="BS122">
        <v>1.37497561447756E-2</v>
      </c>
      <c r="BT122">
        <v>3.1403958182244285E-2</v>
      </c>
      <c r="BU122">
        <v>0.57018625821350755</v>
      </c>
      <c r="BV122">
        <v>6.9949151485012336E-4</v>
      </c>
      <c r="BW122">
        <v>1.4269205720219311E-2</v>
      </c>
      <c r="BX122">
        <v>0</v>
      </c>
      <c r="BY122">
        <v>100</v>
      </c>
      <c r="BZ122">
        <v>0</v>
      </c>
      <c r="CA122">
        <v>0</v>
      </c>
      <c r="CB122" t="s">
        <v>56</v>
      </c>
      <c r="CC122" s="23">
        <v>3.0661477610565586</v>
      </c>
      <c r="CD122" s="23">
        <v>1.1215595117614101</v>
      </c>
      <c r="CE122" s="23">
        <v>64.497929677217229</v>
      </c>
      <c r="CF122" s="23">
        <v>0</v>
      </c>
      <c r="CG122" s="23">
        <v>25.647360032522837</v>
      </c>
      <c r="CH122" s="23">
        <v>5.667003017441977</v>
      </c>
      <c r="CI122" s="23">
        <v>0</v>
      </c>
      <c r="CJ122" s="23">
        <v>0</v>
      </c>
      <c r="CK122" s="23">
        <v>0</v>
      </c>
      <c r="CL122" s="23">
        <v>0</v>
      </c>
      <c r="CM122" s="23">
        <v>0</v>
      </c>
      <c r="CN122" s="23">
        <v>0</v>
      </c>
      <c r="CO122" s="23">
        <v>0</v>
      </c>
      <c r="CP122" s="23">
        <v>0</v>
      </c>
      <c r="CQ122" s="23">
        <v>0</v>
      </c>
      <c r="CR122" s="23">
        <v>0</v>
      </c>
      <c r="CS122" s="23">
        <v>0</v>
      </c>
      <c r="CT122" s="23">
        <v>0</v>
      </c>
      <c r="CU122" s="23">
        <v>0</v>
      </c>
      <c r="CV122" s="23">
        <v>5.0703895135322469E-3</v>
      </c>
    </row>
    <row r="123" spans="1:100" x14ac:dyDescent="0.25">
      <c r="A123" t="s">
        <v>448</v>
      </c>
      <c r="B123" t="s">
        <v>58</v>
      </c>
      <c r="C123" t="s">
        <v>435</v>
      </c>
      <c r="D123" t="s">
        <v>440</v>
      </c>
      <c r="E123" t="s">
        <v>441</v>
      </c>
      <c r="F123">
        <v>-26.861329999999999</v>
      </c>
      <c r="G123">
        <v>28.884609999999999</v>
      </c>
      <c r="H123">
        <v>27010</v>
      </c>
      <c r="I123">
        <v>43258</v>
      </c>
      <c r="J123">
        <v>2212</v>
      </c>
      <c r="K123">
        <v>1973</v>
      </c>
      <c r="M123">
        <v>2229.10859833515</v>
      </c>
      <c r="N123">
        <v>3.524444447</v>
      </c>
      <c r="O123">
        <v>0.202059723</v>
      </c>
      <c r="P123">
        <v>369814.96554946899</v>
      </c>
      <c r="Q123">
        <v>42946.346739870103</v>
      </c>
      <c r="R123">
        <v>42.946346739870101</v>
      </c>
      <c r="S123">
        <v>95463.089220473601</v>
      </c>
      <c r="T123">
        <v>1</v>
      </c>
      <c r="U123">
        <v>0</v>
      </c>
      <c r="V123">
        <v>1</v>
      </c>
      <c r="W123">
        <v>0</v>
      </c>
      <c r="X123">
        <v>98.155000000000001</v>
      </c>
      <c r="Y123">
        <v>1.5209999999999999</v>
      </c>
      <c r="Z123">
        <v>0.32400000000000001</v>
      </c>
      <c r="AA123">
        <v>0</v>
      </c>
      <c r="AB123" t="s">
        <v>328</v>
      </c>
      <c r="AC123">
        <v>14.736378679331095</v>
      </c>
      <c r="AD123">
        <v>67</v>
      </c>
      <c r="AE123">
        <v>12</v>
      </c>
      <c r="AF123">
        <v>42.946346739870101</v>
      </c>
      <c r="AG123">
        <v>954.63089220473626</v>
      </c>
      <c r="AH123">
        <v>9.3578919768299998E-4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1527</v>
      </c>
      <c r="AR123">
        <v>1695</v>
      </c>
      <c r="AS123">
        <v>1533</v>
      </c>
      <c r="AT123">
        <v>1600</v>
      </c>
      <c r="AU123">
        <v>8.07868E-4</v>
      </c>
      <c r="AV123">
        <v>1.759842E-3</v>
      </c>
      <c r="AW123">
        <v>3.7400000100000002</v>
      </c>
      <c r="AX123">
        <v>9.3578900000000002E-4</v>
      </c>
      <c r="AY123">
        <v>3.5137313240000001</v>
      </c>
      <c r="AZ123">
        <v>84.583033670000006</v>
      </c>
      <c r="BA123">
        <v>12</v>
      </c>
      <c r="BB123">
        <v>648.89466484268121</v>
      </c>
      <c r="BC123">
        <v>0</v>
      </c>
      <c r="BD123">
        <v>0</v>
      </c>
      <c r="BE123">
        <v>0.13176368667035163</v>
      </c>
      <c r="BF123">
        <v>5.4039224178124144E-2</v>
      </c>
      <c r="BG123">
        <v>2.9863191955099124E-3</v>
      </c>
      <c r="BH123">
        <v>0.68398332261862882</v>
      </c>
      <c r="BI123">
        <v>0.1272274473373855</v>
      </c>
      <c r="BJ123">
        <v>6</v>
      </c>
      <c r="BK123">
        <v>3</v>
      </c>
      <c r="BL123">
        <v>6</v>
      </c>
      <c r="BM123">
        <v>6</v>
      </c>
      <c r="BN123">
        <v>6</v>
      </c>
      <c r="BO123">
        <v>6</v>
      </c>
      <c r="BP123">
        <v>6</v>
      </c>
      <c r="BQ123">
        <v>0.43999942492345406</v>
      </c>
      <c r="BR123">
        <v>9.2232747208909997E-3</v>
      </c>
      <c r="BS123">
        <v>1.5358178390117633E-2</v>
      </c>
      <c r="BT123">
        <v>1.9639267890403173E-2</v>
      </c>
      <c r="BU123">
        <v>0.47571474765629046</v>
      </c>
      <c r="BV123">
        <v>1.0646185326251545E-3</v>
      </c>
      <c r="BW123">
        <v>3.9000487886218523E-2</v>
      </c>
      <c r="BX123">
        <v>0</v>
      </c>
      <c r="BY123">
        <v>100</v>
      </c>
      <c r="BZ123">
        <v>0</v>
      </c>
      <c r="CA123">
        <v>0</v>
      </c>
      <c r="CB123" t="s">
        <v>56</v>
      </c>
      <c r="CC123" s="23">
        <v>3.7944685402051626</v>
      </c>
      <c r="CD123" s="23">
        <v>1.3601070751056723</v>
      </c>
      <c r="CE123" s="23">
        <v>51.862794021382477</v>
      </c>
      <c r="CF123" s="23">
        <v>0</v>
      </c>
      <c r="CG123" s="23">
        <v>35.602624355228066</v>
      </c>
      <c r="CH123" s="23">
        <v>7.3800060080786309</v>
      </c>
      <c r="CI123" s="23">
        <v>0</v>
      </c>
      <c r="CJ123" s="23">
        <v>0</v>
      </c>
      <c r="CK123" s="23">
        <v>0</v>
      </c>
      <c r="CL123" s="23">
        <v>0</v>
      </c>
      <c r="CM123" s="23">
        <v>0</v>
      </c>
      <c r="CN123" s="23">
        <v>0</v>
      </c>
      <c r="CO123" s="23">
        <v>0</v>
      </c>
      <c r="CP123" s="23">
        <v>0</v>
      </c>
      <c r="CQ123" s="23">
        <v>0</v>
      </c>
      <c r="CR123" s="23">
        <v>0</v>
      </c>
      <c r="CS123" s="23">
        <v>0</v>
      </c>
      <c r="CT123" s="23">
        <v>0</v>
      </c>
      <c r="CU123" s="23">
        <v>0</v>
      </c>
      <c r="CV123" s="23">
        <v>4.546571546371338E-3</v>
      </c>
    </row>
    <row r="124" spans="1:100" x14ac:dyDescent="0.25">
      <c r="A124" t="s">
        <v>449</v>
      </c>
      <c r="B124" t="s">
        <v>58</v>
      </c>
      <c r="C124" t="s">
        <v>435</v>
      </c>
      <c r="D124" t="s">
        <v>440</v>
      </c>
      <c r="E124" t="s">
        <v>450</v>
      </c>
      <c r="F124">
        <v>-27.002309999999898</v>
      </c>
      <c r="G124">
        <v>28.765279999999901</v>
      </c>
      <c r="H124">
        <v>31313</v>
      </c>
      <c r="I124">
        <v>43258</v>
      </c>
      <c r="J124">
        <v>15500</v>
      </c>
      <c r="M124">
        <v>15555.554013945601</v>
      </c>
      <c r="N124">
        <v>10.35722223</v>
      </c>
      <c r="O124">
        <v>1.4149652029999999</v>
      </c>
      <c r="P124">
        <v>1085034.61010663</v>
      </c>
      <c r="Q124">
        <v>117102.43345463699</v>
      </c>
      <c r="R124">
        <v>117.10243345463699</v>
      </c>
      <c r="S124">
        <v>310192.266719256</v>
      </c>
      <c r="T124">
        <v>1</v>
      </c>
      <c r="U124">
        <v>0</v>
      </c>
      <c r="V124">
        <v>1</v>
      </c>
      <c r="W124">
        <v>0</v>
      </c>
      <c r="X124">
        <v>99.323999999999998</v>
      </c>
      <c r="Y124">
        <v>0.45200000000000001</v>
      </c>
      <c r="Z124">
        <v>0.224</v>
      </c>
      <c r="AA124">
        <v>0</v>
      </c>
      <c r="AB124" t="s">
        <v>447</v>
      </c>
      <c r="AC124">
        <v>18.958339571536079</v>
      </c>
      <c r="AD124">
        <v>131</v>
      </c>
      <c r="AE124">
        <v>12</v>
      </c>
      <c r="AF124">
        <v>117.10243345463699</v>
      </c>
      <c r="AG124">
        <v>3101.9226671925658</v>
      </c>
      <c r="AH124">
        <v>5.6309159845099996E-4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1500</v>
      </c>
      <c r="AR124">
        <v>1801</v>
      </c>
      <c r="AS124">
        <v>1508</v>
      </c>
      <c r="AT124">
        <v>1639</v>
      </c>
      <c r="AU124">
        <v>4.9473400000000004E-4</v>
      </c>
      <c r="AV124">
        <v>9.7036599999999996E-4</v>
      </c>
      <c r="AW124">
        <v>6.1900000569999998</v>
      </c>
      <c r="AX124">
        <v>5.6309199999999995E-4</v>
      </c>
      <c r="AY124">
        <v>3.5054563519999999</v>
      </c>
      <c r="AZ124">
        <v>76.848628309999995</v>
      </c>
      <c r="BA124">
        <v>12</v>
      </c>
      <c r="BB124">
        <v>682.36390416339361</v>
      </c>
      <c r="BC124">
        <v>0</v>
      </c>
      <c r="BD124">
        <v>0</v>
      </c>
      <c r="BE124">
        <v>0.12998721853328912</v>
      </c>
      <c r="BF124">
        <v>0.18904758407306274</v>
      </c>
      <c r="BG124">
        <v>0.14131064879411631</v>
      </c>
      <c r="BH124">
        <v>0.47071967968046863</v>
      </c>
      <c r="BI124">
        <v>6.8934868919063225E-2</v>
      </c>
      <c r="BJ124">
        <v>6</v>
      </c>
      <c r="BK124">
        <v>6</v>
      </c>
      <c r="BL124">
        <v>6</v>
      </c>
      <c r="BM124">
        <v>4</v>
      </c>
      <c r="BN124">
        <v>6</v>
      </c>
      <c r="BO124">
        <v>6</v>
      </c>
      <c r="BP124">
        <v>6</v>
      </c>
      <c r="BQ124">
        <v>0.37077477482399629</v>
      </c>
      <c r="BR124">
        <v>1.2432141108786349E-3</v>
      </c>
      <c r="BS124">
        <v>1.0418184367922372E-2</v>
      </c>
      <c r="BT124">
        <v>2.1878473258259375E-2</v>
      </c>
      <c r="BU124">
        <v>0.58572294863890839</v>
      </c>
      <c r="BV124">
        <v>6.5608252395749295E-4</v>
      </c>
      <c r="BW124">
        <v>9.3063222760774219E-3</v>
      </c>
      <c r="BX124">
        <v>0</v>
      </c>
      <c r="BY124">
        <v>100</v>
      </c>
      <c r="BZ124">
        <v>0</v>
      </c>
      <c r="CA124">
        <v>0</v>
      </c>
      <c r="CB124" t="s">
        <v>56</v>
      </c>
      <c r="CC124" s="23">
        <v>2.2309686122486729</v>
      </c>
      <c r="CD124" s="23">
        <v>1.0026256067293817</v>
      </c>
      <c r="CE124" s="23">
        <v>62.181363533210487</v>
      </c>
      <c r="CF124" s="23">
        <v>0</v>
      </c>
      <c r="CG124" s="23">
        <v>29.064428417558968</v>
      </c>
      <c r="CH124" s="23">
        <v>5.5206138302524934</v>
      </c>
      <c r="CI124" s="23">
        <v>0</v>
      </c>
      <c r="CJ124" s="23">
        <v>0</v>
      </c>
      <c r="CK124" s="23">
        <v>0</v>
      </c>
      <c r="CL124" s="23">
        <v>0</v>
      </c>
      <c r="CM124" s="23">
        <v>0</v>
      </c>
      <c r="CN124" s="23">
        <v>0</v>
      </c>
      <c r="CO124" s="23">
        <v>0</v>
      </c>
      <c r="CP124" s="23">
        <v>0</v>
      </c>
      <c r="CQ124" s="23">
        <v>0</v>
      </c>
      <c r="CR124" s="23">
        <v>0</v>
      </c>
      <c r="CS124" s="23">
        <v>0</v>
      </c>
      <c r="CT124" s="23">
        <v>0</v>
      </c>
      <c r="CU124" s="23">
        <v>0</v>
      </c>
      <c r="CV124" s="23">
        <v>6.9098878362049438E-3</v>
      </c>
    </row>
    <row r="125" spans="1:100" x14ac:dyDescent="0.25">
      <c r="A125" t="s">
        <v>451</v>
      </c>
      <c r="B125" t="s">
        <v>58</v>
      </c>
      <c r="C125" t="s">
        <v>435</v>
      </c>
      <c r="D125" t="s">
        <v>436</v>
      </c>
      <c r="E125" t="s">
        <v>437</v>
      </c>
      <c r="F125">
        <v>-27.174469999999999</v>
      </c>
      <c r="G125">
        <v>29.235720000000001</v>
      </c>
      <c r="H125">
        <v>2509</v>
      </c>
      <c r="I125">
        <v>43256</v>
      </c>
      <c r="J125">
        <v>4152</v>
      </c>
      <c r="M125">
        <v>4132.0183864592</v>
      </c>
      <c r="N125">
        <v>5.77055556</v>
      </c>
      <c r="O125">
        <v>0.37722276300000002</v>
      </c>
      <c r="P125">
        <v>603366.63514552498</v>
      </c>
      <c r="Q125">
        <v>76346.543837188801</v>
      </c>
      <c r="R125">
        <v>76.346543837188804</v>
      </c>
      <c r="S125">
        <v>149964.68986154001</v>
      </c>
      <c r="T125">
        <v>1</v>
      </c>
      <c r="U125">
        <v>0</v>
      </c>
      <c r="V125">
        <v>1</v>
      </c>
      <c r="W125">
        <v>0</v>
      </c>
      <c r="X125">
        <v>99.914999999999992</v>
      </c>
      <c r="Y125">
        <v>3.5999999999999997E-2</v>
      </c>
      <c r="Z125">
        <v>4.9000000000000002E-2</v>
      </c>
      <c r="AA125">
        <v>0</v>
      </c>
      <c r="AB125" t="s">
        <v>438</v>
      </c>
      <c r="AC125">
        <v>23.498775655270798</v>
      </c>
      <c r="AD125">
        <v>201</v>
      </c>
      <c r="AE125">
        <v>12</v>
      </c>
      <c r="AF125">
        <v>76.346543837188804</v>
      </c>
      <c r="AG125">
        <v>1499.6468986154002</v>
      </c>
      <c r="AH125">
        <v>1.787087414414E-3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1525</v>
      </c>
      <c r="AR125">
        <v>2089</v>
      </c>
      <c r="AS125">
        <v>1533</v>
      </c>
      <c r="AT125">
        <v>1734</v>
      </c>
      <c r="AU125">
        <v>1.6517630000000001E-3</v>
      </c>
      <c r="AV125">
        <v>3.7608849999999998E-3</v>
      </c>
      <c r="AW125">
        <v>9.5100002289999992</v>
      </c>
      <c r="AX125">
        <v>1.7870869999999999E-3</v>
      </c>
      <c r="AY125">
        <v>3.043154887</v>
      </c>
      <c r="AZ125">
        <v>80.900510249999996</v>
      </c>
      <c r="BA125">
        <v>12</v>
      </c>
      <c r="BB125">
        <v>711.34070796460173</v>
      </c>
      <c r="BC125">
        <v>0</v>
      </c>
      <c r="BD125">
        <v>0</v>
      </c>
      <c r="BE125">
        <v>6.9417649519766991E-2</v>
      </c>
      <c r="BF125">
        <v>0.29645910586742713</v>
      </c>
      <c r="BG125">
        <v>0.28891585944839621</v>
      </c>
      <c r="BH125">
        <v>0.30461334824470077</v>
      </c>
      <c r="BI125">
        <v>4.0594036919708892E-2</v>
      </c>
      <c r="BJ125">
        <v>6</v>
      </c>
      <c r="BK125">
        <v>4</v>
      </c>
      <c r="BL125">
        <v>6</v>
      </c>
      <c r="BM125">
        <v>4</v>
      </c>
      <c r="BN125">
        <v>4</v>
      </c>
      <c r="BO125">
        <v>5</v>
      </c>
      <c r="BP125">
        <v>4</v>
      </c>
      <c r="BQ125">
        <v>0.26788243643052828</v>
      </c>
      <c r="BR125">
        <v>3.5118672930000181E-4</v>
      </c>
      <c r="BS125">
        <v>3.975614327096407E-3</v>
      </c>
      <c r="BT125">
        <v>3.0192711274217125E-2</v>
      </c>
      <c r="BU125">
        <v>0.68817198759640175</v>
      </c>
      <c r="BV125">
        <v>4.969784471006907E-4</v>
      </c>
      <c r="BW125">
        <v>8.9290851953557487E-3</v>
      </c>
      <c r="BX125">
        <v>0</v>
      </c>
      <c r="BY125">
        <v>100</v>
      </c>
      <c r="BZ125">
        <v>0</v>
      </c>
      <c r="CA125">
        <v>0</v>
      </c>
      <c r="CB125" t="s">
        <v>56</v>
      </c>
      <c r="CC125" s="23">
        <v>3.1668506144073016</v>
      </c>
      <c r="CD125" s="23">
        <v>1.1860896910005678</v>
      </c>
      <c r="CE125" s="23">
        <v>73.646812812570062</v>
      </c>
      <c r="CF125" s="23">
        <v>0</v>
      </c>
      <c r="CG125" s="23">
        <v>19.547120783934172</v>
      </c>
      <c r="CH125" s="23">
        <v>2.4531260980879024</v>
      </c>
      <c r="CI125" s="23">
        <v>0</v>
      </c>
      <c r="CJ125" s="23">
        <v>0</v>
      </c>
      <c r="CK125" s="23">
        <v>0</v>
      </c>
      <c r="CL125" s="23">
        <v>0</v>
      </c>
      <c r="CM125" s="23">
        <v>0</v>
      </c>
      <c r="CN125" s="23">
        <v>0</v>
      </c>
      <c r="CO125" s="23">
        <v>0</v>
      </c>
      <c r="CP125" s="23">
        <v>0</v>
      </c>
      <c r="CQ125" s="23">
        <v>0</v>
      </c>
      <c r="CR125" s="23">
        <v>0</v>
      </c>
      <c r="CS125" s="23">
        <v>0</v>
      </c>
      <c r="CT125" s="23">
        <v>0</v>
      </c>
      <c r="CU125" s="23">
        <v>0</v>
      </c>
      <c r="CV125" s="23">
        <v>8.5536371319377864E-3</v>
      </c>
    </row>
    <row r="126" spans="1:100" x14ac:dyDescent="0.25">
      <c r="A126" t="s">
        <v>452</v>
      </c>
      <c r="B126" t="s">
        <v>58</v>
      </c>
      <c r="C126" t="s">
        <v>435</v>
      </c>
      <c r="D126" t="s">
        <v>443</v>
      </c>
      <c r="E126" t="s">
        <v>453</v>
      </c>
      <c r="F126">
        <v>-26.780750000000001</v>
      </c>
      <c r="G126">
        <v>29.80697</v>
      </c>
      <c r="H126">
        <v>34653</v>
      </c>
      <c r="I126">
        <v>43256</v>
      </c>
      <c r="M126">
        <v>1333.0680288246899</v>
      </c>
      <c r="N126">
        <v>2.38777778</v>
      </c>
      <c r="O126">
        <v>0.12073179000000001</v>
      </c>
      <c r="P126">
        <v>250916.97484283199</v>
      </c>
      <c r="Q126">
        <v>36051.001169903197</v>
      </c>
      <c r="R126">
        <v>36.051001169903195</v>
      </c>
      <c r="S126">
        <v>70676.0288384452</v>
      </c>
      <c r="T126">
        <v>1</v>
      </c>
      <c r="U126">
        <v>0</v>
      </c>
      <c r="V126">
        <v>1</v>
      </c>
      <c r="W126">
        <v>0</v>
      </c>
      <c r="X126">
        <v>98.813000000000002</v>
      </c>
      <c r="Y126">
        <v>1.044</v>
      </c>
      <c r="Z126">
        <v>0.14299999999999999</v>
      </c>
      <c r="AA126">
        <v>0</v>
      </c>
      <c r="AB126" t="s">
        <v>454</v>
      </c>
      <c r="AC126">
        <v>17.242091560499798</v>
      </c>
      <c r="AD126">
        <v>101</v>
      </c>
      <c r="AE126">
        <v>12</v>
      </c>
      <c r="AF126">
        <v>36.051001169903195</v>
      </c>
      <c r="AG126">
        <v>706.76028838445245</v>
      </c>
      <c r="AH126">
        <v>1.9054078729820001E-3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1585</v>
      </c>
      <c r="AR126">
        <v>1821</v>
      </c>
      <c r="AS126">
        <v>1588</v>
      </c>
      <c r="AT126">
        <v>1689</v>
      </c>
      <c r="AU126">
        <v>1.405316E-3</v>
      </c>
      <c r="AV126">
        <v>3.3391800000000002E-3</v>
      </c>
      <c r="AW126">
        <v>5.1199998860000004</v>
      </c>
      <c r="AX126">
        <v>1.9054079999999999E-3</v>
      </c>
      <c r="AY126">
        <v>2.814017642</v>
      </c>
      <c r="AZ126">
        <v>85.407005589999997</v>
      </c>
      <c r="BA126">
        <v>12</v>
      </c>
      <c r="BB126">
        <v>689.88940092165899</v>
      </c>
      <c r="BC126">
        <v>0</v>
      </c>
      <c r="BD126">
        <v>0</v>
      </c>
      <c r="BE126">
        <v>6.1923169917148906E-2</v>
      </c>
      <c r="BF126">
        <v>0.27834716949354743</v>
      </c>
      <c r="BG126">
        <v>4.4167154169890994E-3</v>
      </c>
      <c r="BH126">
        <v>0.59189696276453563</v>
      </c>
      <c r="BI126">
        <v>6.3415982407778959E-2</v>
      </c>
      <c r="BJ126">
        <v>6</v>
      </c>
      <c r="BK126">
        <v>6</v>
      </c>
      <c r="BL126">
        <v>6</v>
      </c>
      <c r="BM126">
        <v>4</v>
      </c>
      <c r="BN126">
        <v>6</v>
      </c>
      <c r="BO126">
        <v>6</v>
      </c>
      <c r="BP126">
        <v>6</v>
      </c>
      <c r="BQ126">
        <v>0.44134358015137798</v>
      </c>
      <c r="BR126">
        <v>2.7468175130296799E-3</v>
      </c>
      <c r="BS126">
        <v>1.4790858458622193E-2</v>
      </c>
      <c r="BT126">
        <v>1.5664908677940164E-2</v>
      </c>
      <c r="BU126">
        <v>0.50915400274703015</v>
      </c>
      <c r="BV126">
        <v>8.4289679625852709E-4</v>
      </c>
      <c r="BW126">
        <v>1.5456935655741279E-2</v>
      </c>
      <c r="BX126">
        <v>0</v>
      </c>
      <c r="BY126">
        <v>100</v>
      </c>
      <c r="BZ126">
        <v>0</v>
      </c>
      <c r="CA126">
        <v>0</v>
      </c>
      <c r="CB126" t="s">
        <v>56</v>
      </c>
      <c r="CC126" s="23">
        <v>1.7483608266067967</v>
      </c>
      <c r="CD126" s="23">
        <v>1.0407216648350732</v>
      </c>
      <c r="CE126" s="23">
        <v>58.090329403578401</v>
      </c>
      <c r="CF126" s="23">
        <v>0</v>
      </c>
      <c r="CG126" s="23">
        <v>32.67849321705075</v>
      </c>
      <c r="CH126" s="23">
        <v>6.4420948879289872</v>
      </c>
      <c r="CI126" s="23">
        <v>0</v>
      </c>
      <c r="CJ126" s="23">
        <v>0</v>
      </c>
      <c r="CK126" s="23">
        <v>0</v>
      </c>
      <c r="CL126" s="23">
        <v>0</v>
      </c>
      <c r="CM126" s="23">
        <v>0</v>
      </c>
      <c r="CN126" s="23">
        <v>0</v>
      </c>
      <c r="CO126" s="23">
        <v>0</v>
      </c>
      <c r="CP126" s="23">
        <v>0</v>
      </c>
      <c r="CQ126" s="23">
        <v>0</v>
      </c>
      <c r="CR126" s="23">
        <v>0</v>
      </c>
      <c r="CS126" s="23">
        <v>0</v>
      </c>
      <c r="CT126" s="23">
        <v>0</v>
      </c>
      <c r="CU126" s="23">
        <v>0</v>
      </c>
      <c r="CV126" s="23">
        <v>5.8577580130349518E-3</v>
      </c>
    </row>
    <row r="127" spans="1:100" x14ac:dyDescent="0.25">
      <c r="A127" t="s">
        <v>455</v>
      </c>
      <c r="B127" t="s">
        <v>58</v>
      </c>
      <c r="C127" t="s">
        <v>456</v>
      </c>
      <c r="D127" t="s">
        <v>457</v>
      </c>
      <c r="E127" t="s">
        <v>458</v>
      </c>
      <c r="F127">
        <v>-26.970559999999999</v>
      </c>
      <c r="G127">
        <v>27.209669999999999</v>
      </c>
      <c r="H127">
        <v>14156</v>
      </c>
      <c r="I127">
        <v>43174</v>
      </c>
      <c r="J127">
        <v>49120</v>
      </c>
      <c r="M127">
        <v>49247.460837345403</v>
      </c>
      <c r="N127">
        <v>20.156666680000001</v>
      </c>
      <c r="O127">
        <v>4.4874612730000001</v>
      </c>
      <c r="P127">
        <v>2110365.47906509</v>
      </c>
      <c r="Q127">
        <v>307553.802507755</v>
      </c>
      <c r="R127">
        <v>307.55380250775499</v>
      </c>
      <c r="S127">
        <v>597929.586171631</v>
      </c>
      <c r="T127">
        <v>1</v>
      </c>
      <c r="U127">
        <v>0</v>
      </c>
      <c r="V127">
        <v>1</v>
      </c>
      <c r="W127">
        <v>0</v>
      </c>
      <c r="X127">
        <v>97.619</v>
      </c>
      <c r="Y127">
        <v>1.86</v>
      </c>
      <c r="Z127">
        <v>0.52100000000000002</v>
      </c>
      <c r="AA127">
        <v>1.9993211922522001</v>
      </c>
      <c r="AB127" t="s">
        <v>447</v>
      </c>
      <c r="AC127">
        <v>18.881615614649359</v>
      </c>
      <c r="AD127">
        <v>183</v>
      </c>
      <c r="AE127">
        <v>12</v>
      </c>
      <c r="AF127">
        <v>307.55380250775499</v>
      </c>
      <c r="AG127">
        <v>5979.2958617163113</v>
      </c>
      <c r="AH127">
        <v>4.0807481855200002E-4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1326</v>
      </c>
      <c r="AR127">
        <v>1801</v>
      </c>
      <c r="AS127">
        <v>1411</v>
      </c>
      <c r="AT127">
        <v>1594</v>
      </c>
      <c r="AU127">
        <v>6.2073900000000003E-4</v>
      </c>
      <c r="AV127">
        <v>7.9440800000000003E-4</v>
      </c>
      <c r="AW127">
        <v>6.1399998660000001</v>
      </c>
      <c r="AX127">
        <v>4.0807499999999999E-4</v>
      </c>
      <c r="AY127">
        <v>4.7471217020000003</v>
      </c>
      <c r="AZ127">
        <v>71.485618200000005</v>
      </c>
      <c r="BA127">
        <v>12</v>
      </c>
      <c r="BB127">
        <v>670.41868962100568</v>
      </c>
      <c r="BC127">
        <v>1.2828398016740678E-2</v>
      </c>
      <c r="BD127">
        <v>2.9172137422536236E-2</v>
      </c>
      <c r="BE127">
        <v>0.13702151342458346</v>
      </c>
      <c r="BF127">
        <v>0.1956732117181309</v>
      </c>
      <c r="BG127">
        <v>0.13534848613847622</v>
      </c>
      <c r="BH127">
        <v>0.41761243376066332</v>
      </c>
      <c r="BI127">
        <v>7.2343819518869187E-2</v>
      </c>
      <c r="BJ127">
        <v>6</v>
      </c>
      <c r="BK127">
        <v>4</v>
      </c>
      <c r="BL127">
        <v>3</v>
      </c>
      <c r="BM127">
        <v>6</v>
      </c>
      <c r="BN127">
        <v>6</v>
      </c>
      <c r="BO127">
        <v>6</v>
      </c>
      <c r="BP127">
        <v>4</v>
      </c>
      <c r="BQ127">
        <v>0.37683678592807979</v>
      </c>
      <c r="BR127">
        <v>5.9347822337437539E-3</v>
      </c>
      <c r="BS127">
        <v>9.4240912892924692E-3</v>
      </c>
      <c r="BT127">
        <v>3.0437035594574825E-2</v>
      </c>
      <c r="BU127">
        <v>0.54821620540574512</v>
      </c>
      <c r="BV127">
        <v>9.682309547036403E-4</v>
      </c>
      <c r="BW127">
        <v>2.8182868593860454E-2</v>
      </c>
      <c r="BX127">
        <v>0</v>
      </c>
      <c r="BY127">
        <v>100</v>
      </c>
      <c r="BZ127">
        <v>0</v>
      </c>
      <c r="CA127">
        <v>0</v>
      </c>
      <c r="CB127" t="s">
        <v>56</v>
      </c>
      <c r="CC127" s="23">
        <v>3.6581286715367756</v>
      </c>
      <c r="CD127" s="23">
        <v>1.7941109696326976</v>
      </c>
      <c r="CE127" s="23">
        <v>54.744735361508347</v>
      </c>
      <c r="CF127" s="23">
        <v>0</v>
      </c>
      <c r="CG127" s="23">
        <v>30.969984848620157</v>
      </c>
      <c r="CH127" s="23">
        <v>8.8330401487020236</v>
      </c>
      <c r="CI127" s="23">
        <v>0</v>
      </c>
      <c r="CJ127" s="23">
        <v>0</v>
      </c>
      <c r="CK127" s="23">
        <v>0</v>
      </c>
      <c r="CL127" s="23">
        <v>0</v>
      </c>
      <c r="CM127" s="23">
        <v>0</v>
      </c>
      <c r="CN127" s="23">
        <v>0</v>
      </c>
      <c r="CO127" s="23">
        <v>0</v>
      </c>
      <c r="CP127" s="23">
        <v>0</v>
      </c>
      <c r="CQ127" s="23">
        <v>0</v>
      </c>
      <c r="CR127" s="23">
        <v>0</v>
      </c>
      <c r="CS127" s="23">
        <v>0</v>
      </c>
      <c r="CT127" s="23">
        <v>0</v>
      </c>
      <c r="CU127" s="23">
        <v>0</v>
      </c>
      <c r="CV127" s="23">
        <v>9.6919672412999914E-3</v>
      </c>
    </row>
    <row r="128" spans="1:100" x14ac:dyDescent="0.25">
      <c r="A128" t="s">
        <v>459</v>
      </c>
      <c r="B128" t="s">
        <v>58</v>
      </c>
      <c r="C128" t="s">
        <v>456</v>
      </c>
      <c r="D128" t="s">
        <v>457</v>
      </c>
      <c r="E128" t="s">
        <v>460</v>
      </c>
      <c r="F128">
        <v>-26.28472</v>
      </c>
      <c r="G128">
        <v>27.679970000000001</v>
      </c>
      <c r="H128">
        <v>21097</v>
      </c>
      <c r="I128">
        <v>35200</v>
      </c>
      <c r="J128">
        <v>167</v>
      </c>
      <c r="M128">
        <v>177.714023622284</v>
      </c>
      <c r="N128">
        <v>1.1722222229999999</v>
      </c>
      <c r="O128">
        <v>1.6052700999999999E-2</v>
      </c>
      <c r="P128">
        <v>123559.32278043</v>
      </c>
      <c r="Q128">
        <v>10872.0264955478</v>
      </c>
      <c r="R128">
        <v>10.8720264955478</v>
      </c>
      <c r="S128">
        <v>31399.425622979499</v>
      </c>
      <c r="T128">
        <v>1</v>
      </c>
      <c r="U128">
        <v>0</v>
      </c>
      <c r="V128">
        <v>1</v>
      </c>
      <c r="W128">
        <v>0</v>
      </c>
      <c r="X128">
        <v>91.646000000000001</v>
      </c>
      <c r="Y128">
        <v>8.1969999999999992</v>
      </c>
      <c r="Z128">
        <v>0.157</v>
      </c>
      <c r="AA128">
        <v>64.193532997918197</v>
      </c>
      <c r="AB128" t="s">
        <v>461</v>
      </c>
      <c r="AC128">
        <v>16.307511998680411</v>
      </c>
      <c r="AD128">
        <v>134</v>
      </c>
      <c r="AE128">
        <v>12</v>
      </c>
      <c r="AF128">
        <v>10.8720264955478</v>
      </c>
      <c r="AG128">
        <v>313.9942562297955</v>
      </c>
      <c r="AH128">
        <v>5.6901257485149999E-3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1569</v>
      </c>
      <c r="AR128">
        <v>1778</v>
      </c>
      <c r="AS128">
        <v>1582</v>
      </c>
      <c r="AT128">
        <v>1716</v>
      </c>
      <c r="AU128">
        <v>4.8792870000000004E-3</v>
      </c>
      <c r="AV128">
        <v>6.6561729999999996E-3</v>
      </c>
      <c r="AW128">
        <v>4.579999924</v>
      </c>
      <c r="AX128">
        <v>5.6901260000000002E-3</v>
      </c>
      <c r="AY128">
        <v>4.7924958689999997</v>
      </c>
      <c r="AZ128">
        <v>92.783290859999994</v>
      </c>
      <c r="BA128">
        <v>12</v>
      </c>
      <c r="BB128">
        <v>674</v>
      </c>
      <c r="BC128">
        <v>0.34452288059215253</v>
      </c>
      <c r="BD128">
        <v>0.14259934397034263</v>
      </c>
      <c r="BE128">
        <v>0</v>
      </c>
      <c r="BF128">
        <v>0.44417227875798704</v>
      </c>
      <c r="BG128">
        <v>4.2615729170259103E-2</v>
      </c>
      <c r="BH128">
        <v>0</v>
      </c>
      <c r="BI128">
        <v>2.6089767509258673E-2</v>
      </c>
      <c r="BJ128">
        <v>1</v>
      </c>
      <c r="BK128">
        <v>4</v>
      </c>
      <c r="BL128">
        <v>4</v>
      </c>
      <c r="BM128">
        <v>4</v>
      </c>
      <c r="BN128">
        <v>4</v>
      </c>
      <c r="BO128">
        <v>4</v>
      </c>
      <c r="BP128">
        <v>4</v>
      </c>
      <c r="BQ128">
        <v>0.31027396439097898</v>
      </c>
      <c r="BR128">
        <v>6.1822528598982518E-2</v>
      </c>
      <c r="BS128">
        <v>3.3078121880132864E-2</v>
      </c>
      <c r="BT128">
        <v>5.7884456069828484E-2</v>
      </c>
      <c r="BU128">
        <v>0.3572093473495126</v>
      </c>
      <c r="BV128">
        <v>2.8948666663607702E-3</v>
      </c>
      <c r="BW128">
        <v>0.17683671504420378</v>
      </c>
      <c r="BX128">
        <v>0</v>
      </c>
      <c r="BY128">
        <v>100</v>
      </c>
      <c r="BZ128">
        <v>0</v>
      </c>
      <c r="CA128">
        <v>0</v>
      </c>
      <c r="CB128" t="s">
        <v>153</v>
      </c>
      <c r="CC128" s="23">
        <v>12.112667083300469</v>
      </c>
      <c r="CD128" s="23">
        <v>3.9142341117913433</v>
      </c>
      <c r="CE128" s="23">
        <v>49.173811127358476</v>
      </c>
      <c r="CF128" s="23">
        <v>0</v>
      </c>
      <c r="CG128" s="23">
        <v>19.502001257991381</v>
      </c>
      <c r="CH128" s="23">
        <v>15.297286419558329</v>
      </c>
      <c r="CI128" s="23">
        <v>0</v>
      </c>
      <c r="CJ128" s="23">
        <v>0</v>
      </c>
      <c r="CK128" s="23">
        <v>0</v>
      </c>
      <c r="CL128" s="23">
        <v>0</v>
      </c>
      <c r="CM128" s="23">
        <v>0</v>
      </c>
      <c r="CN128" s="23">
        <v>0</v>
      </c>
      <c r="CO128" s="23">
        <v>0</v>
      </c>
      <c r="CP128" s="23">
        <v>0</v>
      </c>
      <c r="CQ128" s="23">
        <v>0</v>
      </c>
      <c r="CR128" s="23">
        <v>0</v>
      </c>
      <c r="CS128" s="23">
        <v>0</v>
      </c>
      <c r="CT128" s="23">
        <v>0</v>
      </c>
      <c r="CU128" s="23">
        <v>0</v>
      </c>
      <c r="CV128" s="23">
        <v>8.2170719856495059E-3</v>
      </c>
    </row>
    <row r="129" spans="1:100" x14ac:dyDescent="0.25">
      <c r="A129" t="s">
        <v>462</v>
      </c>
      <c r="B129" t="s">
        <v>58</v>
      </c>
      <c r="C129" t="s">
        <v>456</v>
      </c>
      <c r="D129" t="s">
        <v>457</v>
      </c>
      <c r="E129" t="s">
        <v>460</v>
      </c>
      <c r="F129">
        <v>-26.233829999999902</v>
      </c>
      <c r="G129">
        <v>27.652190000000001</v>
      </c>
      <c r="H129">
        <v>21103</v>
      </c>
      <c r="I129">
        <v>33954</v>
      </c>
      <c r="J129">
        <v>4</v>
      </c>
      <c r="M129">
        <v>4.8241126247379098</v>
      </c>
      <c r="N129">
        <v>0.140555556</v>
      </c>
      <c r="O129">
        <v>4.3572499999999998E-4</v>
      </c>
      <c r="P129">
        <v>14831.911795915799</v>
      </c>
      <c r="Q129">
        <v>2078.8364313852899</v>
      </c>
      <c r="R129">
        <v>2.0788364313852901</v>
      </c>
      <c r="S129">
        <v>4375.6918618668697</v>
      </c>
      <c r="T129">
        <v>1</v>
      </c>
      <c r="U129">
        <v>0</v>
      </c>
      <c r="V129">
        <v>1</v>
      </c>
      <c r="W129">
        <v>0</v>
      </c>
      <c r="X129">
        <v>65.888000000000005</v>
      </c>
      <c r="Y129">
        <v>34.112000000000002</v>
      </c>
      <c r="Z129">
        <v>0</v>
      </c>
      <c r="AA129">
        <v>51.337491082094402</v>
      </c>
      <c r="AB129" t="s">
        <v>463</v>
      </c>
      <c r="AC129">
        <v>109.54440307546892</v>
      </c>
      <c r="AD129">
        <v>79</v>
      </c>
      <c r="AE129">
        <v>5</v>
      </c>
      <c r="AF129">
        <v>2.0788364313852901</v>
      </c>
      <c r="AG129">
        <v>43.75691861866877</v>
      </c>
      <c r="AH129">
        <v>2.4072384461761E-2</v>
      </c>
      <c r="AI129">
        <v>1694.69</v>
      </c>
      <c r="AJ129">
        <v>0</v>
      </c>
      <c r="AK129" t="s">
        <v>141</v>
      </c>
      <c r="AL129">
        <v>0.84599999999999997</v>
      </c>
      <c r="AM129">
        <v>0</v>
      </c>
      <c r="AN129">
        <v>0</v>
      </c>
      <c r="AO129">
        <v>0</v>
      </c>
      <c r="AP129">
        <v>0</v>
      </c>
      <c r="AQ129">
        <v>1625</v>
      </c>
      <c r="AR129">
        <v>1718</v>
      </c>
      <c r="AS129">
        <v>1635</v>
      </c>
      <c r="AT129">
        <v>1714</v>
      </c>
      <c r="AU129">
        <v>2.5196768000000001E-2</v>
      </c>
      <c r="AV129">
        <v>2.1253781999999999E-2</v>
      </c>
      <c r="AW129">
        <v>4.6500000950000002</v>
      </c>
      <c r="AX129">
        <v>2.4072383999999999E-2</v>
      </c>
      <c r="AY129">
        <v>4.8471745940000002</v>
      </c>
      <c r="AZ129">
        <v>100</v>
      </c>
      <c r="BA129">
        <v>12</v>
      </c>
      <c r="BB129">
        <v>682</v>
      </c>
      <c r="BC129">
        <v>0.43564746699417789</v>
      </c>
      <c r="BD129">
        <v>0.10907797438891573</v>
      </c>
      <c r="BE129">
        <v>0</v>
      </c>
      <c r="BF129">
        <v>0.45527455861690636</v>
      </c>
      <c r="BG129">
        <v>0</v>
      </c>
      <c r="BH129">
        <v>0</v>
      </c>
      <c r="BI129">
        <v>0</v>
      </c>
      <c r="BJ129">
        <v>1</v>
      </c>
      <c r="BK129">
        <v>4</v>
      </c>
      <c r="BL129">
        <v>4</v>
      </c>
      <c r="BM129">
        <v>4</v>
      </c>
      <c r="BN129">
        <v>4</v>
      </c>
      <c r="BO129">
        <v>4</v>
      </c>
      <c r="BP129">
        <v>4</v>
      </c>
      <c r="BQ129">
        <v>0.3348604630313643</v>
      </c>
      <c r="BR129">
        <v>7.305142636396833E-2</v>
      </c>
      <c r="BS129">
        <v>3.6220636614316404E-2</v>
      </c>
      <c r="BT129">
        <v>4.1652871154187004E-2</v>
      </c>
      <c r="BU129">
        <v>0.31233888728656106</v>
      </c>
      <c r="BV129">
        <v>3.0822091511366161E-3</v>
      </c>
      <c r="BW129">
        <v>0.1987935063984663</v>
      </c>
      <c r="BX129">
        <v>0</v>
      </c>
      <c r="BY129">
        <v>100</v>
      </c>
      <c r="BZ129">
        <v>0</v>
      </c>
      <c r="CA129">
        <v>0</v>
      </c>
      <c r="CB129" t="s">
        <v>153</v>
      </c>
      <c r="CC129" s="23">
        <v>12.178900372815653</v>
      </c>
      <c r="CD129" s="23">
        <v>3.9206373153181722</v>
      </c>
      <c r="CE129" s="23">
        <v>46.03838620428661</v>
      </c>
      <c r="CF129" s="23">
        <v>0</v>
      </c>
      <c r="CG129" s="23">
        <v>21.483502012386278</v>
      </c>
      <c r="CH129" s="23">
        <v>16.378574095193287</v>
      </c>
      <c r="CI129" s="23">
        <v>82.358594330000003</v>
      </c>
      <c r="CJ129" s="23">
        <v>0</v>
      </c>
      <c r="CK129" s="23">
        <v>0</v>
      </c>
      <c r="CL129" s="23">
        <v>0</v>
      </c>
      <c r="CM129" s="23">
        <v>17.641405670000001</v>
      </c>
      <c r="CN129" s="23">
        <v>0</v>
      </c>
      <c r="CO129" s="23">
        <v>0</v>
      </c>
      <c r="CP129" s="23">
        <v>0</v>
      </c>
      <c r="CQ129" s="23">
        <v>0</v>
      </c>
      <c r="CR129" s="23">
        <v>0</v>
      </c>
      <c r="CS129" s="23">
        <v>0</v>
      </c>
      <c r="CT129" s="23">
        <v>0</v>
      </c>
      <c r="CU129" s="23">
        <v>0</v>
      </c>
      <c r="CV129" s="23">
        <v>7.2116874785080689E-4</v>
      </c>
    </row>
    <row r="130" spans="1:100" x14ac:dyDescent="0.25">
      <c r="A130" t="s">
        <v>464</v>
      </c>
      <c r="B130" t="s">
        <v>58</v>
      </c>
      <c r="C130" t="s">
        <v>456</v>
      </c>
      <c r="D130" t="s">
        <v>465</v>
      </c>
      <c r="E130" t="s">
        <v>466</v>
      </c>
      <c r="F130">
        <v>-26.640499999999999</v>
      </c>
      <c r="G130">
        <v>28.229970000000002</v>
      </c>
      <c r="H130">
        <v>28289</v>
      </c>
      <c r="I130">
        <v>35107</v>
      </c>
      <c r="J130">
        <v>3124</v>
      </c>
      <c r="K130">
        <v>1977</v>
      </c>
      <c r="M130">
        <v>3136.4200004869999</v>
      </c>
      <c r="N130">
        <v>5.3544444489999998</v>
      </c>
      <c r="O130">
        <v>0.28385524699999998</v>
      </c>
      <c r="P130">
        <v>562443.22227100004</v>
      </c>
      <c r="Q130">
        <v>54885.094728912001</v>
      </c>
      <c r="R130">
        <v>54.885094728912001</v>
      </c>
      <c r="S130">
        <v>118378.948996037</v>
      </c>
      <c r="T130">
        <v>1</v>
      </c>
      <c r="U130">
        <v>0</v>
      </c>
      <c r="V130">
        <v>1</v>
      </c>
      <c r="W130">
        <v>0</v>
      </c>
      <c r="X130">
        <v>95.304000000000002</v>
      </c>
      <c r="Y130">
        <v>4.4610000000000003</v>
      </c>
      <c r="Z130">
        <v>0.23499999999999999</v>
      </c>
      <c r="AA130">
        <v>8.5149812888760508</v>
      </c>
      <c r="AB130" t="s">
        <v>467</v>
      </c>
      <c r="AC130">
        <v>16.413982095133722</v>
      </c>
      <c r="AD130">
        <v>155</v>
      </c>
      <c r="AE130">
        <v>12</v>
      </c>
      <c r="AF130">
        <v>54.885094728912001</v>
      </c>
      <c r="AG130">
        <v>1183.78948996038</v>
      </c>
      <c r="AH130">
        <v>1.7458059592169999E-3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1469</v>
      </c>
      <c r="AR130">
        <v>1704</v>
      </c>
      <c r="AS130">
        <v>1486</v>
      </c>
      <c r="AT130">
        <v>1641</v>
      </c>
      <c r="AU130">
        <v>1.809469E-3</v>
      </c>
      <c r="AV130">
        <v>1.9851500000000002E-3</v>
      </c>
      <c r="AW130">
        <v>4.6399998660000001</v>
      </c>
      <c r="AX130">
        <v>1.7458059999999999E-3</v>
      </c>
      <c r="AY130">
        <v>4.1455428520000002</v>
      </c>
      <c r="AZ130">
        <v>81.895653260000003</v>
      </c>
      <c r="BA130">
        <v>12</v>
      </c>
      <c r="BB130">
        <v>688.02731707317071</v>
      </c>
      <c r="BC130">
        <v>0</v>
      </c>
      <c r="BD130">
        <v>7.6249254295526259E-2</v>
      </c>
      <c r="BE130">
        <v>0.21488743867574031</v>
      </c>
      <c r="BF130">
        <v>0.15394653873129421</v>
      </c>
      <c r="BG130">
        <v>6.237666338765809E-3</v>
      </c>
      <c r="BH130">
        <v>0.46451846431845606</v>
      </c>
      <c r="BI130">
        <v>8.416063764021732E-2</v>
      </c>
      <c r="BJ130">
        <v>6</v>
      </c>
      <c r="BK130">
        <v>4</v>
      </c>
      <c r="BL130">
        <v>3</v>
      </c>
      <c r="BM130">
        <v>6</v>
      </c>
      <c r="BN130">
        <v>6</v>
      </c>
      <c r="BO130">
        <v>3</v>
      </c>
      <c r="BP130">
        <v>3</v>
      </c>
      <c r="BQ130">
        <v>0.42074167656888573</v>
      </c>
      <c r="BR130">
        <v>2.0876747663938617E-2</v>
      </c>
      <c r="BS130">
        <v>1.8317207165247502E-2</v>
      </c>
      <c r="BT130">
        <v>3.2004525138725017E-2</v>
      </c>
      <c r="BU130">
        <v>0.42912609123658768</v>
      </c>
      <c r="BV130">
        <v>1.684787572746667E-3</v>
      </c>
      <c r="BW130">
        <v>7.724896465386881E-2</v>
      </c>
      <c r="BX130">
        <v>0</v>
      </c>
      <c r="BY130">
        <v>100</v>
      </c>
      <c r="BZ130">
        <v>0</v>
      </c>
      <c r="CA130">
        <v>0</v>
      </c>
      <c r="CB130" t="s">
        <v>56</v>
      </c>
      <c r="CC130" s="23">
        <v>7.1666311162197127</v>
      </c>
      <c r="CD130" s="23">
        <v>1.9357957189612873</v>
      </c>
      <c r="CE130" s="23">
        <v>49.102094799221682</v>
      </c>
      <c r="CF130" s="23">
        <v>0</v>
      </c>
      <c r="CG130" s="23">
        <v>33.550764734443376</v>
      </c>
      <c r="CH130" s="23">
        <v>8.2447136311539442</v>
      </c>
      <c r="CI130" s="23">
        <v>0</v>
      </c>
      <c r="CJ130" s="23">
        <v>0</v>
      </c>
      <c r="CK130" s="23">
        <v>0</v>
      </c>
      <c r="CL130" s="23">
        <v>0</v>
      </c>
      <c r="CM130" s="23">
        <v>0</v>
      </c>
      <c r="CN130" s="23">
        <v>0</v>
      </c>
      <c r="CO130" s="23">
        <v>0</v>
      </c>
      <c r="CP130" s="23">
        <v>0</v>
      </c>
      <c r="CQ130" s="23">
        <v>0</v>
      </c>
      <c r="CR130" s="23">
        <v>0</v>
      </c>
      <c r="CS130" s="23">
        <v>0</v>
      </c>
      <c r="CT130" s="23">
        <v>0</v>
      </c>
      <c r="CU130" s="23">
        <v>0</v>
      </c>
      <c r="CV130" s="23">
        <v>9.4431685803990917E-3</v>
      </c>
    </row>
    <row r="131" spans="1:100" x14ac:dyDescent="0.25">
      <c r="A131" t="s">
        <v>468</v>
      </c>
      <c r="B131" t="s">
        <v>58</v>
      </c>
      <c r="C131" t="s">
        <v>456</v>
      </c>
      <c r="D131" t="s">
        <v>469</v>
      </c>
      <c r="E131" t="s">
        <v>470</v>
      </c>
      <c r="F131">
        <v>-26.984719999999999</v>
      </c>
      <c r="G131">
        <v>26.632279999999898</v>
      </c>
      <c r="H131">
        <v>31642</v>
      </c>
      <c r="I131">
        <v>39503</v>
      </c>
      <c r="J131">
        <v>5969</v>
      </c>
      <c r="M131">
        <v>5724.0555863047202</v>
      </c>
      <c r="N131">
        <v>6.2461111159999998</v>
      </c>
      <c r="O131">
        <v>0.51765663699999998</v>
      </c>
      <c r="P131">
        <v>656949.27249010804</v>
      </c>
      <c r="Q131">
        <v>79084.805034140605</v>
      </c>
      <c r="R131">
        <v>79.084805034140601</v>
      </c>
      <c r="S131">
        <v>177442.2258321</v>
      </c>
      <c r="T131">
        <v>1</v>
      </c>
      <c r="U131">
        <v>0</v>
      </c>
      <c r="V131">
        <v>1</v>
      </c>
      <c r="W131">
        <v>0</v>
      </c>
      <c r="X131">
        <v>99.146000000000001</v>
      </c>
      <c r="Y131">
        <v>0.79400000000000004</v>
      </c>
      <c r="Z131">
        <v>0.06</v>
      </c>
      <c r="AA131">
        <v>27.128332440227801</v>
      </c>
      <c r="AB131" t="s">
        <v>471</v>
      </c>
      <c r="AC131">
        <v>13.264054067898412</v>
      </c>
      <c r="AD131">
        <v>208</v>
      </c>
      <c r="AE131">
        <v>12</v>
      </c>
      <c r="AF131">
        <v>79.084805034140601</v>
      </c>
      <c r="AG131">
        <v>1774.4222583210021</v>
      </c>
      <c r="AH131">
        <v>1.5629499685020001E-3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1288</v>
      </c>
      <c r="AR131">
        <v>1616</v>
      </c>
      <c r="AS131">
        <v>1307</v>
      </c>
      <c r="AT131">
        <v>1515</v>
      </c>
      <c r="AU131">
        <v>1.4570799999999999E-3</v>
      </c>
      <c r="AV131">
        <v>1.848489E-3</v>
      </c>
      <c r="AW131">
        <v>3.0299999710000001</v>
      </c>
      <c r="AX131">
        <v>1.56295E-3</v>
      </c>
      <c r="AY131">
        <v>5.2265879259999997</v>
      </c>
      <c r="AZ131">
        <v>79.569767909999996</v>
      </c>
      <c r="BA131">
        <v>12</v>
      </c>
      <c r="BB131">
        <v>576.36666666666667</v>
      </c>
      <c r="BC131">
        <v>3.2805876075917305E-2</v>
      </c>
      <c r="BD131">
        <v>0.12396003514156398</v>
      </c>
      <c r="BE131">
        <v>0.22279829724126021</v>
      </c>
      <c r="BF131">
        <v>0.3599355396054561</v>
      </c>
      <c r="BG131">
        <v>0.15563824510044094</v>
      </c>
      <c r="BH131">
        <v>5.2796438558316602E-2</v>
      </c>
      <c r="BI131">
        <v>5.2065568277044873E-2</v>
      </c>
      <c r="BJ131">
        <v>4</v>
      </c>
      <c r="BK131">
        <v>4</v>
      </c>
      <c r="BL131">
        <v>3</v>
      </c>
      <c r="BM131">
        <v>4</v>
      </c>
      <c r="BN131">
        <v>4</v>
      </c>
      <c r="BO131">
        <v>4</v>
      </c>
      <c r="BP131">
        <v>4</v>
      </c>
      <c r="BQ131">
        <v>0.51723067476541151</v>
      </c>
      <c r="BR131">
        <v>1.7183658146929742E-3</v>
      </c>
      <c r="BS131">
        <v>3.4355104185162925E-3</v>
      </c>
      <c r="BT131">
        <v>4.2815946180748493E-2</v>
      </c>
      <c r="BU131">
        <v>0.42071227368214859</v>
      </c>
      <c r="BV131">
        <v>6.9379431926897342E-4</v>
      </c>
      <c r="BW131">
        <v>1.3393434819213164E-2</v>
      </c>
      <c r="BX131">
        <v>0</v>
      </c>
      <c r="BY131">
        <v>100</v>
      </c>
      <c r="BZ131">
        <v>0</v>
      </c>
      <c r="CA131">
        <v>0</v>
      </c>
      <c r="CB131" t="s">
        <v>56</v>
      </c>
      <c r="CC131" s="23">
        <v>1.7742994647445836</v>
      </c>
      <c r="CD131" s="23">
        <v>6.9343121712630476</v>
      </c>
      <c r="CE131" s="23">
        <v>45.843645422733658</v>
      </c>
      <c r="CF131" s="23">
        <v>0</v>
      </c>
      <c r="CG131" s="23">
        <v>43.722978210389648</v>
      </c>
      <c r="CH131" s="23">
        <v>1.724764730869065</v>
      </c>
      <c r="CI131" s="23">
        <v>0</v>
      </c>
      <c r="CJ131" s="23">
        <v>0</v>
      </c>
      <c r="CK131" s="23">
        <v>0</v>
      </c>
      <c r="CL131" s="23">
        <v>0</v>
      </c>
      <c r="CM131" s="23">
        <v>0</v>
      </c>
      <c r="CN131" s="23">
        <v>0</v>
      </c>
      <c r="CO131" s="23">
        <v>0</v>
      </c>
      <c r="CP131" s="23">
        <v>0</v>
      </c>
      <c r="CQ131" s="23">
        <v>0</v>
      </c>
      <c r="CR131" s="23">
        <v>0</v>
      </c>
      <c r="CS131" s="23">
        <v>0</v>
      </c>
      <c r="CT131" s="23">
        <v>0</v>
      </c>
      <c r="CU131" s="23">
        <v>0</v>
      </c>
      <c r="CV131" s="23">
        <v>1.5681480106704362E-2</v>
      </c>
    </row>
    <row r="132" spans="1:100" x14ac:dyDescent="0.25">
      <c r="A132" t="s">
        <v>472</v>
      </c>
      <c r="B132" t="s">
        <v>58</v>
      </c>
      <c r="C132" t="s">
        <v>456</v>
      </c>
      <c r="D132" t="s">
        <v>473</v>
      </c>
      <c r="E132" t="s">
        <v>474</v>
      </c>
      <c r="F132">
        <v>-26.453690000000002</v>
      </c>
      <c r="G132">
        <v>28.08578</v>
      </c>
      <c r="H132">
        <v>28410</v>
      </c>
      <c r="I132">
        <v>40827</v>
      </c>
      <c r="J132">
        <v>1726</v>
      </c>
      <c r="K132">
        <v>1977</v>
      </c>
      <c r="M132">
        <v>1735.05550752559</v>
      </c>
      <c r="N132">
        <v>3.248888891</v>
      </c>
      <c r="O132">
        <v>0.156835957</v>
      </c>
      <c r="P132">
        <v>341181.046672775</v>
      </c>
      <c r="Q132">
        <v>16379.696672751499</v>
      </c>
      <c r="R132">
        <v>16.3796966727515</v>
      </c>
      <c r="S132">
        <v>70931.030123515695</v>
      </c>
      <c r="T132">
        <v>1</v>
      </c>
      <c r="U132">
        <v>0</v>
      </c>
      <c r="V132">
        <v>1</v>
      </c>
      <c r="W132">
        <v>0</v>
      </c>
      <c r="X132">
        <v>81.081000000000003</v>
      </c>
      <c r="Y132">
        <v>18.713000000000001</v>
      </c>
      <c r="Z132">
        <v>0.20599999999999999</v>
      </c>
      <c r="AA132">
        <v>33.796580588057402</v>
      </c>
      <c r="AB132" t="s">
        <v>438</v>
      </c>
      <c r="AC132">
        <v>17.983846028785855</v>
      </c>
      <c r="AD132">
        <v>158</v>
      </c>
      <c r="AE132">
        <v>12</v>
      </c>
      <c r="AF132">
        <v>16.3796966727515</v>
      </c>
      <c r="AG132">
        <v>709.31030123515723</v>
      </c>
      <c r="AH132">
        <v>2.970021218061E-3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1476</v>
      </c>
      <c r="AR132">
        <v>1799</v>
      </c>
      <c r="AS132">
        <v>1486</v>
      </c>
      <c r="AT132">
        <v>1644</v>
      </c>
      <c r="AU132">
        <v>2.3995689999999998E-3</v>
      </c>
      <c r="AV132">
        <v>4.5537190000000003E-3</v>
      </c>
      <c r="AW132">
        <v>5.5700001720000003</v>
      </c>
      <c r="AX132">
        <v>2.9700210000000002E-3</v>
      </c>
      <c r="AY132">
        <v>4.3773666630000001</v>
      </c>
      <c r="AZ132">
        <v>82.800511639999996</v>
      </c>
      <c r="BA132">
        <v>12</v>
      </c>
      <c r="BB132">
        <v>691.79964539007096</v>
      </c>
      <c r="BC132">
        <v>8.4826951386503355E-2</v>
      </c>
      <c r="BD132">
        <v>0.10593527359910693</v>
      </c>
      <c r="BE132">
        <v>0.19770037229936457</v>
      </c>
      <c r="BF132">
        <v>0.16031307286882321</v>
      </c>
      <c r="BG132">
        <v>1.3187549185039832E-2</v>
      </c>
      <c r="BH132">
        <v>0.38347577998717625</v>
      </c>
      <c r="BI132">
        <v>5.4561000673985831E-2</v>
      </c>
      <c r="BJ132">
        <v>6</v>
      </c>
      <c r="BK132">
        <v>4</v>
      </c>
      <c r="BL132">
        <v>3</v>
      </c>
      <c r="BM132">
        <v>6</v>
      </c>
      <c r="BN132">
        <v>6</v>
      </c>
      <c r="BO132">
        <v>4</v>
      </c>
      <c r="BP132">
        <v>4</v>
      </c>
      <c r="BQ132">
        <v>0.38582882654963352</v>
      </c>
      <c r="BR132">
        <v>2.7139609820003435E-2</v>
      </c>
      <c r="BS132">
        <v>2.2329361212017049E-2</v>
      </c>
      <c r="BT132">
        <v>3.9750805273489051E-2</v>
      </c>
      <c r="BU132">
        <v>0.41729945313633732</v>
      </c>
      <c r="BV132">
        <v>1.9570516432622954E-3</v>
      </c>
      <c r="BW132">
        <v>0.10569489236525732</v>
      </c>
      <c r="BX132">
        <v>0</v>
      </c>
      <c r="BY132">
        <v>100</v>
      </c>
      <c r="BZ132">
        <v>0</v>
      </c>
      <c r="CA132">
        <v>0</v>
      </c>
      <c r="CB132" t="s">
        <v>56</v>
      </c>
      <c r="CC132" s="23">
        <v>8.9146616687821041</v>
      </c>
      <c r="CD132" s="23">
        <v>2.4701514190235532</v>
      </c>
      <c r="CE132" s="23">
        <v>50.389809354204651</v>
      </c>
      <c r="CF132" s="23">
        <v>0</v>
      </c>
      <c r="CG132" s="23">
        <v>28.493692710011786</v>
      </c>
      <c r="CH132" s="23">
        <v>9.731684847977899</v>
      </c>
      <c r="CI132" s="23">
        <v>0</v>
      </c>
      <c r="CJ132" s="23">
        <v>0</v>
      </c>
      <c r="CK132" s="23">
        <v>0</v>
      </c>
      <c r="CL132" s="23">
        <v>0</v>
      </c>
      <c r="CM132" s="23">
        <v>54.335649518996277</v>
      </c>
      <c r="CN132" s="23">
        <v>0</v>
      </c>
      <c r="CO132" s="23">
        <v>0</v>
      </c>
      <c r="CP132" s="23">
        <v>26.473806384077424</v>
      </c>
      <c r="CQ132" s="23">
        <v>19.190544096926295</v>
      </c>
      <c r="CR132" s="23">
        <v>0</v>
      </c>
      <c r="CS132" s="23">
        <v>0</v>
      </c>
      <c r="CT132" s="23">
        <v>0</v>
      </c>
      <c r="CU132" s="23">
        <v>0</v>
      </c>
      <c r="CV132" s="23">
        <v>8.7856624076461283E-3</v>
      </c>
    </row>
    <row r="133" spans="1:100" x14ac:dyDescent="0.25">
      <c r="A133" t="s">
        <v>475</v>
      </c>
      <c r="B133" t="s">
        <v>58</v>
      </c>
      <c r="C133" t="s">
        <v>476</v>
      </c>
      <c r="D133" t="s">
        <v>477</v>
      </c>
      <c r="E133" t="s">
        <v>478</v>
      </c>
      <c r="F133">
        <v>-27.559889999999999</v>
      </c>
      <c r="G133">
        <v>24.706250000000001</v>
      </c>
      <c r="H133">
        <v>8706</v>
      </c>
      <c r="I133">
        <v>17257</v>
      </c>
      <c r="J133">
        <v>10204</v>
      </c>
      <c r="M133">
        <v>9903.3903197934997</v>
      </c>
      <c r="N133">
        <v>7.6394444510000001</v>
      </c>
      <c r="O133">
        <v>0.90033495500000005</v>
      </c>
      <c r="P133">
        <v>800855.24034322903</v>
      </c>
      <c r="Q133">
        <v>81480.175419184496</v>
      </c>
      <c r="R133">
        <v>81.480175419184491</v>
      </c>
      <c r="S133">
        <v>161480.63073523299</v>
      </c>
      <c r="T133">
        <v>1</v>
      </c>
      <c r="U133">
        <v>0</v>
      </c>
      <c r="V133">
        <v>1</v>
      </c>
      <c r="W133">
        <v>0</v>
      </c>
      <c r="X133">
        <v>99.573999999999998</v>
      </c>
      <c r="Y133">
        <v>0.42499999999999999</v>
      </c>
      <c r="Z133">
        <v>1E-3</v>
      </c>
      <c r="AA133">
        <v>34.602676798804502</v>
      </c>
      <c r="AB133" t="s">
        <v>479</v>
      </c>
      <c r="AC133">
        <v>32.064419223323291</v>
      </c>
      <c r="AD133">
        <v>181</v>
      </c>
      <c r="AE133">
        <v>8</v>
      </c>
      <c r="AF133">
        <v>81.480175419184491</v>
      </c>
      <c r="AG133">
        <v>1614.8063073523369</v>
      </c>
      <c r="AH133">
        <v>1.4945032307879999E-3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1083</v>
      </c>
      <c r="AR133">
        <v>1353</v>
      </c>
      <c r="AS133">
        <v>1094</v>
      </c>
      <c r="AT133">
        <v>1275</v>
      </c>
      <c r="AU133">
        <v>1.225336E-3</v>
      </c>
      <c r="AV133">
        <v>1.672027E-3</v>
      </c>
      <c r="AW133">
        <v>2.4900000100000002</v>
      </c>
      <c r="AX133">
        <v>1.4945030000000001E-3</v>
      </c>
      <c r="AY133">
        <v>6.2562888179999998</v>
      </c>
      <c r="AZ133">
        <v>75.124214449999997</v>
      </c>
      <c r="BA133">
        <v>7</v>
      </c>
      <c r="BB133">
        <v>443.05452865064694</v>
      </c>
      <c r="BC133">
        <v>2.2698604582273602E-2</v>
      </c>
      <c r="BD133">
        <v>3.982678807502802E-2</v>
      </c>
      <c r="BE133">
        <v>0.34387522405149468</v>
      </c>
      <c r="BF133">
        <v>0.19406700651993153</v>
      </c>
      <c r="BG133">
        <v>0.2511510402810655</v>
      </c>
      <c r="BH133">
        <v>0.1291934999434495</v>
      </c>
      <c r="BI133">
        <v>1.9187836546757198E-2</v>
      </c>
      <c r="BJ133">
        <v>3</v>
      </c>
      <c r="BK133">
        <v>2</v>
      </c>
      <c r="BL133">
        <v>4</v>
      </c>
      <c r="BM133">
        <v>5</v>
      </c>
      <c r="BN133">
        <v>3</v>
      </c>
      <c r="BO133">
        <v>3</v>
      </c>
      <c r="BP133">
        <v>3</v>
      </c>
      <c r="BQ133">
        <v>0.17261127939205734</v>
      </c>
      <c r="BR133">
        <v>5.1947625567725026E-4</v>
      </c>
      <c r="BS133">
        <v>3.0159987130878164E-3</v>
      </c>
      <c r="BT133">
        <v>0.2336784065252272</v>
      </c>
      <c r="BU133">
        <v>0.57487934618628689</v>
      </c>
      <c r="BV133">
        <v>1.6208453063573935E-3</v>
      </c>
      <c r="BW133">
        <v>1.367464762130615E-2</v>
      </c>
      <c r="BX133">
        <v>100</v>
      </c>
      <c r="BY133">
        <v>0</v>
      </c>
      <c r="BZ133">
        <v>0</v>
      </c>
      <c r="CA133">
        <v>0</v>
      </c>
      <c r="CB133" t="s">
        <v>153</v>
      </c>
      <c r="CC133" s="23">
        <v>0.45320800101844072</v>
      </c>
      <c r="CD133" s="23">
        <v>55.299383769270094</v>
      </c>
      <c r="CE133" s="23">
        <v>30.287048416572137</v>
      </c>
      <c r="CF133" s="23">
        <v>0</v>
      </c>
      <c r="CG133" s="23">
        <v>12.990196241468634</v>
      </c>
      <c r="CH133" s="23">
        <v>0.97016357167068779</v>
      </c>
      <c r="CI133" s="23">
        <v>0</v>
      </c>
      <c r="CJ133" s="23">
        <v>0</v>
      </c>
      <c r="CK133" s="23">
        <v>0</v>
      </c>
      <c r="CL133" s="23">
        <v>0</v>
      </c>
      <c r="CM133" s="23">
        <v>0</v>
      </c>
      <c r="CN133" s="23">
        <v>0</v>
      </c>
      <c r="CO133" s="23">
        <v>0</v>
      </c>
      <c r="CP133" s="23">
        <v>0</v>
      </c>
      <c r="CQ133" s="23">
        <v>0</v>
      </c>
      <c r="CR133" s="23">
        <v>0</v>
      </c>
      <c r="CS133" s="23">
        <v>0</v>
      </c>
      <c r="CT133" s="23">
        <v>0</v>
      </c>
      <c r="CU133" s="23">
        <v>0</v>
      </c>
      <c r="CV133" s="23">
        <v>5.6448862753248523E-3</v>
      </c>
    </row>
    <row r="134" spans="1:100" x14ac:dyDescent="0.25">
      <c r="A134" t="s">
        <v>480</v>
      </c>
      <c r="B134" t="s">
        <v>58</v>
      </c>
      <c r="C134" t="s">
        <v>481</v>
      </c>
      <c r="D134" t="s">
        <v>482</v>
      </c>
      <c r="E134" t="s">
        <v>483</v>
      </c>
      <c r="F134">
        <v>-27.84027</v>
      </c>
      <c r="G134">
        <v>25.904720000000001</v>
      </c>
      <c r="H134">
        <v>13131</v>
      </c>
      <c r="I134">
        <v>26450</v>
      </c>
      <c r="J134">
        <v>17599</v>
      </c>
      <c r="K134">
        <v>1933</v>
      </c>
      <c r="M134">
        <v>17919.6308282092</v>
      </c>
      <c r="N134">
        <v>12.60777779</v>
      </c>
      <c r="O134">
        <v>1.6498661290000001</v>
      </c>
      <c r="P134">
        <v>1313066.9529083699</v>
      </c>
      <c r="Q134">
        <v>190655.46254666999</v>
      </c>
      <c r="R134">
        <v>190.65546254667001</v>
      </c>
      <c r="S134">
        <v>353567.37356627302</v>
      </c>
      <c r="T134">
        <v>1</v>
      </c>
      <c r="U134">
        <v>0</v>
      </c>
      <c r="V134">
        <v>1</v>
      </c>
      <c r="W134">
        <v>0</v>
      </c>
      <c r="X134">
        <v>99.528000000000006</v>
      </c>
      <c r="Y134">
        <v>0.33500000000000002</v>
      </c>
      <c r="Z134">
        <v>0.13700000000000001</v>
      </c>
      <c r="AA134">
        <v>0</v>
      </c>
      <c r="AB134" t="s">
        <v>484</v>
      </c>
      <c r="AC134">
        <v>15.144450560752979</v>
      </c>
      <c r="AD134">
        <v>235</v>
      </c>
      <c r="AE134">
        <v>12</v>
      </c>
      <c r="AF134">
        <v>190.65546254667001</v>
      </c>
      <c r="AG134">
        <v>3535.6737356627332</v>
      </c>
      <c r="AH134">
        <v>8.8620546739500003E-4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1240</v>
      </c>
      <c r="AR134">
        <v>2074</v>
      </c>
      <c r="AS134">
        <v>1250</v>
      </c>
      <c r="AT134">
        <v>1485</v>
      </c>
      <c r="AU134">
        <v>6.7658900000000001E-4</v>
      </c>
      <c r="AV134">
        <v>2.3588149999999998E-3</v>
      </c>
      <c r="AW134">
        <v>3.9500000480000002</v>
      </c>
      <c r="AX134">
        <v>8.8620500000000004E-4</v>
      </c>
      <c r="AY134">
        <v>5.2168429879999998</v>
      </c>
      <c r="AZ134">
        <v>75.319782979999999</v>
      </c>
      <c r="BA134">
        <v>7</v>
      </c>
      <c r="BB134">
        <v>544.28210738932842</v>
      </c>
      <c r="BC134">
        <v>0</v>
      </c>
      <c r="BD134">
        <v>4.7340860677590121E-2</v>
      </c>
      <c r="BE134">
        <v>0.11333387469616209</v>
      </c>
      <c r="BF134">
        <v>6.6274896774934783E-2</v>
      </c>
      <c r="BG134">
        <v>0.1784285198668866</v>
      </c>
      <c r="BH134">
        <v>0.51609221319416287</v>
      </c>
      <c r="BI134">
        <v>7.8529634790263536E-2</v>
      </c>
      <c r="BJ134">
        <v>6</v>
      </c>
      <c r="BK134">
        <v>6</v>
      </c>
      <c r="BL134">
        <v>3</v>
      </c>
      <c r="BM134">
        <v>6</v>
      </c>
      <c r="BN134">
        <v>6</v>
      </c>
      <c r="BO134">
        <v>6</v>
      </c>
      <c r="BP134">
        <v>6</v>
      </c>
      <c r="BQ134">
        <v>0.41140641682363038</v>
      </c>
      <c r="BR134">
        <v>1.5863735145228736E-3</v>
      </c>
      <c r="BS134">
        <v>2.9383960079153973E-3</v>
      </c>
      <c r="BT134">
        <v>5.2403888509874423E-2</v>
      </c>
      <c r="BU134">
        <v>0.51949333980685353</v>
      </c>
      <c r="BV134">
        <v>1.6144618080918085E-3</v>
      </c>
      <c r="BW134">
        <v>1.0557123529111615E-2</v>
      </c>
      <c r="BX134">
        <v>0</v>
      </c>
      <c r="BY134">
        <v>100</v>
      </c>
      <c r="BZ134">
        <v>0</v>
      </c>
      <c r="CA134">
        <v>0</v>
      </c>
      <c r="CB134" t="s">
        <v>56</v>
      </c>
      <c r="CC134" s="23">
        <v>3.0018326490574063</v>
      </c>
      <c r="CD134" s="23">
        <v>8.099857768600609</v>
      </c>
      <c r="CE134" s="23">
        <v>44.167945146511414</v>
      </c>
      <c r="CF134" s="23">
        <v>0</v>
      </c>
      <c r="CG134" s="23">
        <v>37.611208636035919</v>
      </c>
      <c r="CH134" s="23">
        <v>7.119155799794652</v>
      </c>
      <c r="CI134" s="23">
        <v>0</v>
      </c>
      <c r="CJ134" s="23">
        <v>0</v>
      </c>
      <c r="CK134" s="23">
        <v>0</v>
      </c>
      <c r="CL134" s="23">
        <v>0</v>
      </c>
      <c r="CM134" s="23">
        <v>0</v>
      </c>
      <c r="CN134" s="23">
        <v>0</v>
      </c>
      <c r="CO134" s="23">
        <v>0</v>
      </c>
      <c r="CP134" s="23">
        <v>0</v>
      </c>
      <c r="CQ134" s="23">
        <v>0</v>
      </c>
      <c r="CR134" s="23">
        <v>0</v>
      </c>
      <c r="CS134" s="23">
        <v>0</v>
      </c>
      <c r="CT134" s="23">
        <v>0</v>
      </c>
      <c r="CU134" s="23">
        <v>0</v>
      </c>
      <c r="CV134" s="23">
        <v>1.551723511244477E-2</v>
      </c>
    </row>
    <row r="135" spans="1:100" x14ac:dyDescent="0.25">
      <c r="A135" t="s">
        <v>485</v>
      </c>
      <c r="B135" t="s">
        <v>58</v>
      </c>
      <c r="C135" t="s">
        <v>481</v>
      </c>
      <c r="D135" t="s">
        <v>482</v>
      </c>
      <c r="E135" t="s">
        <v>486</v>
      </c>
      <c r="F135">
        <v>-27.934999999999999</v>
      </c>
      <c r="G135">
        <v>26.12444</v>
      </c>
      <c r="H135">
        <v>25086</v>
      </c>
      <c r="I135">
        <v>43293</v>
      </c>
      <c r="J135">
        <v>16153</v>
      </c>
      <c r="M135">
        <v>16120.516191639599</v>
      </c>
      <c r="N135">
        <v>11.75166668</v>
      </c>
      <c r="O135">
        <v>1.4848352650000001</v>
      </c>
      <c r="P135">
        <v>1223621.7154683799</v>
      </c>
      <c r="Q135">
        <v>162325.964430833</v>
      </c>
      <c r="R135">
        <v>162.32596443083301</v>
      </c>
      <c r="S135">
        <v>314201.96000974998</v>
      </c>
      <c r="T135">
        <v>1</v>
      </c>
      <c r="U135">
        <v>0</v>
      </c>
      <c r="V135">
        <v>1</v>
      </c>
      <c r="W135">
        <v>0</v>
      </c>
      <c r="X135">
        <v>99.512</v>
      </c>
      <c r="Y135">
        <v>0.33800000000000002</v>
      </c>
      <c r="Z135">
        <v>0.15</v>
      </c>
      <c r="AA135">
        <v>0</v>
      </c>
      <c r="AB135" t="s">
        <v>484</v>
      </c>
      <c r="AC135">
        <v>15.579126484271292</v>
      </c>
      <c r="AD135">
        <v>231</v>
      </c>
      <c r="AE135">
        <v>12</v>
      </c>
      <c r="AF135">
        <v>162.32596443083301</v>
      </c>
      <c r="AG135">
        <v>3142.0196000975079</v>
      </c>
      <c r="AH135">
        <v>9.8026124760499994E-4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1251</v>
      </c>
      <c r="AR135">
        <v>2074</v>
      </c>
      <c r="AS135">
        <v>1263</v>
      </c>
      <c r="AT135">
        <v>1494</v>
      </c>
      <c r="AU135">
        <v>7.8328800000000004E-4</v>
      </c>
      <c r="AV135">
        <v>2.6193340000000001E-3</v>
      </c>
      <c r="AW135">
        <v>4.1799998279999997</v>
      </c>
      <c r="AX135">
        <v>9.8026100000000007E-4</v>
      </c>
      <c r="AY135">
        <v>4.9995906029999997</v>
      </c>
      <c r="AZ135">
        <v>75.368163370000005</v>
      </c>
      <c r="BA135">
        <v>7</v>
      </c>
      <c r="BB135">
        <v>551.06010110466207</v>
      </c>
      <c r="BC135">
        <v>0</v>
      </c>
      <c r="BD135">
        <v>3.8467692340802002E-2</v>
      </c>
      <c r="BE135">
        <v>9.5420963721088423E-2</v>
      </c>
      <c r="BF135">
        <v>6.8907815930947483E-2</v>
      </c>
      <c r="BG135">
        <v>0.1796386522252171</v>
      </c>
      <c r="BH135">
        <v>0.53591547483865198</v>
      </c>
      <c r="BI135">
        <v>8.1649400943293066E-2</v>
      </c>
      <c r="BJ135">
        <v>6</v>
      </c>
      <c r="BK135">
        <v>6</v>
      </c>
      <c r="BL135">
        <v>3</v>
      </c>
      <c r="BM135">
        <v>6</v>
      </c>
      <c r="BN135">
        <v>6</v>
      </c>
      <c r="BO135">
        <v>6</v>
      </c>
      <c r="BP135">
        <v>6</v>
      </c>
      <c r="BQ135">
        <v>0.4002426641017694</v>
      </c>
      <c r="BR135">
        <v>1.6452524379273184E-3</v>
      </c>
      <c r="BS135">
        <v>3.0433182792321766E-3</v>
      </c>
      <c r="BT135">
        <v>5.1028220305858345E-2</v>
      </c>
      <c r="BU135">
        <v>0.53150836075413344</v>
      </c>
      <c r="BV135">
        <v>1.6171995015934219E-3</v>
      </c>
      <c r="BW135">
        <v>1.0914984619485887E-2</v>
      </c>
      <c r="BX135">
        <v>0</v>
      </c>
      <c r="BY135">
        <v>100</v>
      </c>
      <c r="BZ135">
        <v>0</v>
      </c>
      <c r="CA135">
        <v>0</v>
      </c>
      <c r="CB135" t="s">
        <v>56</v>
      </c>
      <c r="CC135" s="23">
        <v>3.0800221945521664</v>
      </c>
      <c r="CD135" s="23">
        <v>7.8156266412703372</v>
      </c>
      <c r="CE135" s="23">
        <v>45.147314297283224</v>
      </c>
      <c r="CF135" s="23">
        <v>0</v>
      </c>
      <c r="CG135" s="23">
        <v>36.578371145629582</v>
      </c>
      <c r="CH135" s="23">
        <v>7.3786657212646904</v>
      </c>
      <c r="CI135" s="23">
        <v>0</v>
      </c>
      <c r="CJ135" s="23">
        <v>0</v>
      </c>
      <c r="CK135" s="23">
        <v>0</v>
      </c>
      <c r="CL135" s="23">
        <v>0</v>
      </c>
      <c r="CM135" s="23">
        <v>0</v>
      </c>
      <c r="CN135" s="23">
        <v>0</v>
      </c>
      <c r="CO135" s="23">
        <v>0</v>
      </c>
      <c r="CP135" s="23">
        <v>0</v>
      </c>
      <c r="CQ135" s="23">
        <v>0</v>
      </c>
      <c r="CR135" s="23">
        <v>0</v>
      </c>
      <c r="CS135" s="23">
        <v>0</v>
      </c>
      <c r="CT135" s="23">
        <v>0</v>
      </c>
      <c r="CU135" s="23">
        <v>0</v>
      </c>
      <c r="CV135" s="23">
        <v>1.4827532226098679E-2</v>
      </c>
    </row>
    <row r="136" spans="1:100" x14ac:dyDescent="0.25">
      <c r="A136" t="s">
        <v>487</v>
      </c>
      <c r="B136" t="s">
        <v>58</v>
      </c>
      <c r="C136" t="s">
        <v>488</v>
      </c>
      <c r="D136" t="s">
        <v>489</v>
      </c>
      <c r="E136" t="s">
        <v>490</v>
      </c>
      <c r="F136">
        <v>-28.807879999999901</v>
      </c>
      <c r="G136">
        <v>26.11185</v>
      </c>
      <c r="H136">
        <v>17899</v>
      </c>
      <c r="I136">
        <v>30642</v>
      </c>
      <c r="J136">
        <v>6400</v>
      </c>
      <c r="M136">
        <v>5980.6870393160298</v>
      </c>
      <c r="N136">
        <v>5.8483333379999998</v>
      </c>
      <c r="O136">
        <v>0.55432708399999997</v>
      </c>
      <c r="P136">
        <v>607580.30603802705</v>
      </c>
      <c r="Q136">
        <v>77075.834104243404</v>
      </c>
      <c r="R136">
        <v>77.075834104243413</v>
      </c>
      <c r="S136">
        <v>157810.616729295</v>
      </c>
      <c r="T136">
        <v>1</v>
      </c>
      <c r="U136">
        <v>0</v>
      </c>
      <c r="V136">
        <v>1</v>
      </c>
      <c r="W136">
        <v>0</v>
      </c>
      <c r="X136">
        <v>97.318999999999988</v>
      </c>
      <c r="Y136">
        <v>2.5310000000000001</v>
      </c>
      <c r="Z136">
        <v>0.15</v>
      </c>
      <c r="AA136">
        <v>0</v>
      </c>
      <c r="AB136" t="s">
        <v>491</v>
      </c>
      <c r="AC136">
        <v>15.92926305202656</v>
      </c>
      <c r="AD136">
        <v>179</v>
      </c>
      <c r="AE136">
        <v>12</v>
      </c>
      <c r="AF136">
        <v>77.075834104243413</v>
      </c>
      <c r="AG136">
        <v>1578.1061672929561</v>
      </c>
      <c r="AH136">
        <v>1.512361341156E-3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1260</v>
      </c>
      <c r="AR136">
        <v>1681</v>
      </c>
      <c r="AS136">
        <v>1269</v>
      </c>
      <c r="AT136">
        <v>1448</v>
      </c>
      <c r="AU136">
        <v>1.1996979999999999E-3</v>
      </c>
      <c r="AV136">
        <v>2.667755E-3</v>
      </c>
      <c r="AW136">
        <v>4.3699998860000004</v>
      </c>
      <c r="AX136">
        <v>1.512361E-3</v>
      </c>
      <c r="AY136">
        <v>4.3907635750000003</v>
      </c>
      <c r="AZ136">
        <v>78.818115050000003</v>
      </c>
      <c r="BA136">
        <v>7</v>
      </c>
      <c r="BB136">
        <v>515.63786213786216</v>
      </c>
      <c r="BC136">
        <v>0</v>
      </c>
      <c r="BD136">
        <v>9.388935186173418E-2</v>
      </c>
      <c r="BE136">
        <v>0</v>
      </c>
      <c r="BF136">
        <v>8.202534022310673E-2</v>
      </c>
      <c r="BG136">
        <v>0.21934723911139287</v>
      </c>
      <c r="BH136">
        <v>0.45102128506493577</v>
      </c>
      <c r="BI136">
        <v>0.15371678373883044</v>
      </c>
      <c r="BJ136">
        <v>6</v>
      </c>
      <c r="BK136">
        <v>6</v>
      </c>
      <c r="BL136">
        <v>5</v>
      </c>
      <c r="BM136">
        <v>6</v>
      </c>
      <c r="BN136">
        <v>6</v>
      </c>
      <c r="BO136">
        <v>6</v>
      </c>
      <c r="BP136">
        <v>6</v>
      </c>
      <c r="BQ136">
        <v>0.27283000301396182</v>
      </c>
      <c r="BR136">
        <v>1.3614833657557017E-3</v>
      </c>
      <c r="BS136">
        <v>1.074003203271982E-3</v>
      </c>
      <c r="BT136">
        <v>5.7485147947162189E-2</v>
      </c>
      <c r="BU136">
        <v>0.6565277283312595</v>
      </c>
      <c r="BV136">
        <v>1.3612742987769398E-3</v>
      </c>
      <c r="BW136">
        <v>9.360359839811835E-3</v>
      </c>
      <c r="BX136">
        <v>0</v>
      </c>
      <c r="BY136">
        <v>100</v>
      </c>
      <c r="BZ136">
        <v>0</v>
      </c>
      <c r="CA136">
        <v>0</v>
      </c>
      <c r="CB136" t="s">
        <v>153</v>
      </c>
      <c r="CC136" s="23">
        <v>1.9693191865250523</v>
      </c>
      <c r="CD136" s="23">
        <v>28.477813193741447</v>
      </c>
      <c r="CE136" s="23">
        <v>36.645052470802355</v>
      </c>
      <c r="CF136" s="23">
        <v>0</v>
      </c>
      <c r="CG136" s="23">
        <v>23.648722256088078</v>
      </c>
      <c r="CH136" s="23">
        <v>9.2590928928430642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0</v>
      </c>
      <c r="CO136" s="23">
        <v>0</v>
      </c>
      <c r="CP136" s="23">
        <v>0</v>
      </c>
      <c r="CQ136" s="23">
        <v>0</v>
      </c>
      <c r="CR136" s="23">
        <v>0</v>
      </c>
      <c r="CS136" s="23">
        <v>0</v>
      </c>
      <c r="CT136" s="23">
        <v>0</v>
      </c>
      <c r="CU136" s="23">
        <v>0</v>
      </c>
      <c r="CV136" s="23">
        <v>1.1237180239623652E-2</v>
      </c>
    </row>
    <row r="137" spans="1:100" x14ac:dyDescent="0.25">
      <c r="A137" t="s">
        <v>492</v>
      </c>
      <c r="B137" t="s">
        <v>58</v>
      </c>
      <c r="C137" t="s">
        <v>488</v>
      </c>
      <c r="D137" t="s">
        <v>489</v>
      </c>
      <c r="E137" t="s">
        <v>493</v>
      </c>
      <c r="F137">
        <v>-29.043690000000002</v>
      </c>
      <c r="G137">
        <v>24.640409999999999</v>
      </c>
      <c r="H137">
        <v>21926</v>
      </c>
      <c r="I137">
        <v>36234</v>
      </c>
      <c r="J137">
        <v>17315</v>
      </c>
      <c r="M137">
        <v>17763.945278340201</v>
      </c>
      <c r="N137">
        <v>11.68055556</v>
      </c>
      <c r="O137">
        <v>1.644752472</v>
      </c>
      <c r="P137">
        <v>1212738.88764645</v>
      </c>
      <c r="Q137">
        <v>175963.07544552101</v>
      </c>
      <c r="R137">
        <v>175.96307544552101</v>
      </c>
      <c r="S137">
        <v>372677.27872699802</v>
      </c>
      <c r="T137">
        <v>1</v>
      </c>
      <c r="U137">
        <v>0</v>
      </c>
      <c r="V137">
        <v>1</v>
      </c>
      <c r="W137">
        <v>0</v>
      </c>
      <c r="X137">
        <v>98.581000000000003</v>
      </c>
      <c r="Y137">
        <v>1.3240000000000001</v>
      </c>
      <c r="Z137">
        <v>9.5000000000000001E-2</v>
      </c>
      <c r="AA137">
        <v>0</v>
      </c>
      <c r="AB137" t="s">
        <v>491</v>
      </c>
      <c r="AC137">
        <v>36.857141510292266</v>
      </c>
      <c r="AD137">
        <v>221</v>
      </c>
      <c r="AE137">
        <v>8</v>
      </c>
      <c r="AF137">
        <v>175.96307544552101</v>
      </c>
      <c r="AG137">
        <v>3726.7727872699879</v>
      </c>
      <c r="AH137">
        <v>7.9067511251199995E-4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1113</v>
      </c>
      <c r="AR137">
        <v>1681</v>
      </c>
      <c r="AS137">
        <v>1136</v>
      </c>
      <c r="AT137">
        <v>1357</v>
      </c>
      <c r="AU137">
        <v>7.76055E-4</v>
      </c>
      <c r="AV137">
        <v>1.524107E-3</v>
      </c>
      <c r="AW137">
        <v>3.289999962</v>
      </c>
      <c r="AX137">
        <v>7.9067500000000001E-4</v>
      </c>
      <c r="AY137">
        <v>4.8212324759999996</v>
      </c>
      <c r="AZ137">
        <v>75.89281312</v>
      </c>
      <c r="BA137">
        <v>7</v>
      </c>
      <c r="BB137">
        <v>455.97361299052773</v>
      </c>
      <c r="BC137">
        <v>0</v>
      </c>
      <c r="BD137">
        <v>9.3841969377383566E-2</v>
      </c>
      <c r="BE137">
        <v>0.12873871033264009</v>
      </c>
      <c r="BF137">
        <v>0.11667554461029238</v>
      </c>
      <c r="BG137">
        <v>0.15733929586239198</v>
      </c>
      <c r="BH137">
        <v>0.3875678550681233</v>
      </c>
      <c r="BI137">
        <v>0.11583662474916866</v>
      </c>
      <c r="BJ137">
        <v>6</v>
      </c>
      <c r="BK137">
        <v>6</v>
      </c>
      <c r="BL137">
        <v>6</v>
      </c>
      <c r="BM137">
        <v>6</v>
      </c>
      <c r="BN137">
        <v>6</v>
      </c>
      <c r="BO137">
        <v>6</v>
      </c>
      <c r="BP137">
        <v>6</v>
      </c>
      <c r="BQ137">
        <v>0.21125487131586854</v>
      </c>
      <c r="BR137">
        <v>1.3079951754170701E-3</v>
      </c>
      <c r="BS137">
        <v>1.8976141761707043E-3</v>
      </c>
      <c r="BT137">
        <v>6.197061277521166E-2</v>
      </c>
      <c r="BU137">
        <v>0.71454439162314809</v>
      </c>
      <c r="BV137">
        <v>1.3767370651332918E-3</v>
      </c>
      <c r="BW137">
        <v>7.6477778690506159E-3</v>
      </c>
      <c r="BX137">
        <v>0</v>
      </c>
      <c r="BY137">
        <v>100</v>
      </c>
      <c r="BZ137">
        <v>0</v>
      </c>
      <c r="CA137">
        <v>0</v>
      </c>
      <c r="CB137" t="s">
        <v>153</v>
      </c>
      <c r="CC137" s="23">
        <v>1.5739939947234149</v>
      </c>
      <c r="CD137" s="23">
        <v>45.358781341778538</v>
      </c>
      <c r="CE137" s="23">
        <v>28.525812473343816</v>
      </c>
      <c r="CF137" s="23">
        <v>0</v>
      </c>
      <c r="CG137" s="23">
        <v>17.772963967626087</v>
      </c>
      <c r="CH137" s="23">
        <v>6.7684482225281446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0</v>
      </c>
      <c r="CP137" s="23">
        <v>0</v>
      </c>
      <c r="CQ137" s="23">
        <v>0</v>
      </c>
      <c r="CR137" s="23">
        <v>0</v>
      </c>
      <c r="CS137" s="23">
        <v>0</v>
      </c>
      <c r="CT137" s="23">
        <v>0</v>
      </c>
      <c r="CU137" s="23">
        <v>0</v>
      </c>
      <c r="CV137" s="23">
        <v>5.9961242501208696E-3</v>
      </c>
    </row>
    <row r="138" spans="1:100" x14ac:dyDescent="0.25">
      <c r="A138" t="s">
        <v>494</v>
      </c>
      <c r="B138" t="s">
        <v>58</v>
      </c>
      <c r="C138" t="s">
        <v>488</v>
      </c>
      <c r="D138" t="s">
        <v>489</v>
      </c>
      <c r="E138" t="s">
        <v>495</v>
      </c>
      <c r="F138">
        <v>-29.285829999999901</v>
      </c>
      <c r="G138">
        <v>26.920829999999999</v>
      </c>
      <c r="H138">
        <v>29508</v>
      </c>
      <c r="I138">
        <v>43313</v>
      </c>
      <c r="J138">
        <v>38</v>
      </c>
      <c r="M138">
        <v>38.883609135205703</v>
      </c>
      <c r="N138">
        <v>0.38388888900000001</v>
      </c>
      <c r="O138">
        <v>3.6101850000000001E-3</v>
      </c>
      <c r="P138">
        <v>39745.048736725497</v>
      </c>
      <c r="Q138">
        <v>2599.9715738172699</v>
      </c>
      <c r="R138">
        <v>2.5999715738172702</v>
      </c>
      <c r="S138">
        <v>9652.4957424395197</v>
      </c>
      <c r="T138">
        <v>1</v>
      </c>
      <c r="U138">
        <v>0</v>
      </c>
      <c r="V138">
        <v>1</v>
      </c>
      <c r="W138">
        <v>0</v>
      </c>
      <c r="X138">
        <v>99.960999999999999</v>
      </c>
      <c r="Y138">
        <v>0</v>
      </c>
      <c r="Z138">
        <v>3.9E-2</v>
      </c>
      <c r="AA138">
        <v>0</v>
      </c>
      <c r="AB138" t="s">
        <v>496</v>
      </c>
      <c r="AC138">
        <v>26.528108142363184</v>
      </c>
      <c r="AD138">
        <v>134</v>
      </c>
      <c r="AE138">
        <v>12</v>
      </c>
      <c r="AF138">
        <v>2.5999715738172702</v>
      </c>
      <c r="AG138">
        <v>96.524957424395254</v>
      </c>
      <c r="AH138">
        <v>1.8509894609450999E-2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1537</v>
      </c>
      <c r="AR138">
        <v>1831</v>
      </c>
      <c r="AS138">
        <v>1537</v>
      </c>
      <c r="AT138">
        <v>1671</v>
      </c>
      <c r="AU138">
        <v>1.3651597999999999E-2</v>
      </c>
      <c r="AV138">
        <v>3.0458444000000001E-2</v>
      </c>
      <c r="AW138">
        <v>12.119999890000001</v>
      </c>
      <c r="AX138">
        <v>1.8509894999999998E-2</v>
      </c>
      <c r="AY138">
        <v>3.4718318730000002</v>
      </c>
      <c r="AZ138">
        <v>95.437617579999994</v>
      </c>
      <c r="BA138">
        <v>12</v>
      </c>
      <c r="BB138">
        <v>650.61538461538464</v>
      </c>
      <c r="BC138">
        <v>0</v>
      </c>
      <c r="BD138">
        <v>0</v>
      </c>
      <c r="BE138">
        <v>0</v>
      </c>
      <c r="BF138">
        <v>0</v>
      </c>
      <c r="BG138">
        <v>1.1993255567685367E-2</v>
      </c>
      <c r="BH138">
        <v>0.62672633874356221</v>
      </c>
      <c r="BI138">
        <v>0.36128040568875242</v>
      </c>
      <c r="BJ138">
        <v>6</v>
      </c>
      <c r="BK138">
        <v>7</v>
      </c>
      <c r="BL138">
        <v>7</v>
      </c>
      <c r="BM138">
        <v>6</v>
      </c>
      <c r="BN138">
        <v>6</v>
      </c>
      <c r="BO138">
        <v>6</v>
      </c>
      <c r="BP138">
        <v>7</v>
      </c>
      <c r="BQ138">
        <v>0.27257553989211364</v>
      </c>
      <c r="BR138">
        <v>1.4199208615090044E-3</v>
      </c>
      <c r="BS138">
        <v>1.5279981562081712E-3</v>
      </c>
      <c r="BT138">
        <v>7.4597710397853997E-2</v>
      </c>
      <c r="BU138">
        <v>0.62668909128474237</v>
      </c>
      <c r="BV138">
        <v>2.0273016202047947E-3</v>
      </c>
      <c r="BW138">
        <v>2.1162437787367979E-2</v>
      </c>
      <c r="BX138">
        <v>0</v>
      </c>
      <c r="BY138">
        <v>0</v>
      </c>
      <c r="BZ138">
        <v>100</v>
      </c>
      <c r="CA138">
        <v>0</v>
      </c>
      <c r="CB138" t="s">
        <v>56</v>
      </c>
      <c r="CC138" s="23">
        <v>3.1614983225017648</v>
      </c>
      <c r="CD138" s="23">
        <v>13.12908367113757</v>
      </c>
      <c r="CE138" s="23">
        <v>57.275655534288653</v>
      </c>
      <c r="CF138" s="23">
        <v>0</v>
      </c>
      <c r="CG138" s="23">
        <v>24.654842911933162</v>
      </c>
      <c r="CH138" s="23">
        <v>1.7789195601388574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5.0512459946592701E-3</v>
      </c>
    </row>
    <row r="139" spans="1:100" x14ac:dyDescent="0.25">
      <c r="A139" t="s">
        <v>497</v>
      </c>
      <c r="B139" t="s">
        <v>58</v>
      </c>
      <c r="C139" t="s">
        <v>488</v>
      </c>
      <c r="D139" t="s">
        <v>489</v>
      </c>
      <c r="E139" t="s">
        <v>495</v>
      </c>
      <c r="F139">
        <v>-29.286109999999901</v>
      </c>
      <c r="G139">
        <v>26.7636099999999</v>
      </c>
      <c r="H139">
        <v>30471</v>
      </c>
      <c r="I139">
        <v>39714</v>
      </c>
      <c r="J139">
        <v>181</v>
      </c>
      <c r="M139">
        <v>180.94258372879801</v>
      </c>
      <c r="N139">
        <v>0.89500000099999999</v>
      </c>
      <c r="O139">
        <v>1.6802469E-2</v>
      </c>
      <c r="P139">
        <v>92698.282980072196</v>
      </c>
      <c r="Q139">
        <v>15639.799704130401</v>
      </c>
      <c r="R139">
        <v>15.6397997041304</v>
      </c>
      <c r="S139">
        <v>29841.554654578798</v>
      </c>
      <c r="T139">
        <v>1</v>
      </c>
      <c r="U139">
        <v>0</v>
      </c>
      <c r="V139">
        <v>1</v>
      </c>
      <c r="W139">
        <v>0</v>
      </c>
      <c r="X139">
        <v>99.63</v>
      </c>
      <c r="Y139">
        <v>4.2000000000000003E-2</v>
      </c>
      <c r="Z139">
        <v>0.32800000000000001</v>
      </c>
      <c r="AA139">
        <v>0</v>
      </c>
      <c r="AB139" t="s">
        <v>496</v>
      </c>
      <c r="AC139">
        <v>22.202854381886404</v>
      </c>
      <c r="AD139">
        <v>139</v>
      </c>
      <c r="AE139">
        <v>12</v>
      </c>
      <c r="AF139">
        <v>15.6397997041304</v>
      </c>
      <c r="AG139">
        <v>298.41554654578829</v>
      </c>
      <c r="AH139">
        <v>6.2105790711940003E-3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1432</v>
      </c>
      <c r="AR139">
        <v>1831</v>
      </c>
      <c r="AS139">
        <v>1443</v>
      </c>
      <c r="AT139">
        <v>1582</v>
      </c>
      <c r="AU139">
        <v>5.6796950000000002E-3</v>
      </c>
      <c r="AV139">
        <v>1.3370617E-2</v>
      </c>
      <c r="AW139">
        <v>8.4899997710000008</v>
      </c>
      <c r="AX139">
        <v>6.2105789999999999E-3</v>
      </c>
      <c r="AY139">
        <v>3.5867751989999999</v>
      </c>
      <c r="AZ139">
        <v>92.358050730000002</v>
      </c>
      <c r="BA139">
        <v>12</v>
      </c>
      <c r="BB139">
        <v>602.37288135593224</v>
      </c>
      <c r="BC139">
        <v>0</v>
      </c>
      <c r="BD139">
        <v>0</v>
      </c>
      <c r="BE139">
        <v>0</v>
      </c>
      <c r="BF139">
        <v>0</v>
      </c>
      <c r="BG139">
        <v>1.1993255567685367E-2</v>
      </c>
      <c r="BH139">
        <v>0.62672633874356221</v>
      </c>
      <c r="BI139">
        <v>0.36128040568875242</v>
      </c>
      <c r="BJ139">
        <v>6</v>
      </c>
      <c r="BK139">
        <v>7</v>
      </c>
      <c r="BL139">
        <v>7</v>
      </c>
      <c r="BM139">
        <v>6</v>
      </c>
      <c r="BN139">
        <v>6</v>
      </c>
      <c r="BO139">
        <v>6</v>
      </c>
      <c r="BP139">
        <v>7</v>
      </c>
      <c r="BQ139">
        <v>0.27257553989211364</v>
      </c>
      <c r="BR139">
        <v>1.4199208615090044E-3</v>
      </c>
      <c r="BS139">
        <v>1.5279981562081712E-3</v>
      </c>
      <c r="BT139">
        <v>7.4597710397853997E-2</v>
      </c>
      <c r="BU139">
        <v>0.62668909128474237</v>
      </c>
      <c r="BV139">
        <v>2.0273016202047947E-3</v>
      </c>
      <c r="BW139">
        <v>2.1162437787367979E-2</v>
      </c>
      <c r="BX139">
        <v>0</v>
      </c>
      <c r="BY139">
        <v>100</v>
      </c>
      <c r="BZ139">
        <v>0</v>
      </c>
      <c r="CA139">
        <v>0</v>
      </c>
      <c r="CB139" t="s">
        <v>56</v>
      </c>
      <c r="CC139" s="23">
        <v>3.1614983225017648</v>
      </c>
      <c r="CD139" s="23">
        <v>13.12908367113757</v>
      </c>
      <c r="CE139" s="23">
        <v>57.275655534288653</v>
      </c>
      <c r="CF139" s="23">
        <v>0</v>
      </c>
      <c r="CG139" s="23">
        <v>24.654842911933162</v>
      </c>
      <c r="CH139" s="23">
        <v>1.7789195601388574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6.2604563183281227E-3</v>
      </c>
    </row>
    <row r="140" spans="1:100" x14ac:dyDescent="0.25">
      <c r="A140" t="s">
        <v>498</v>
      </c>
      <c r="B140" t="s">
        <v>58</v>
      </c>
      <c r="C140" t="s">
        <v>499</v>
      </c>
      <c r="D140" t="s">
        <v>500</v>
      </c>
      <c r="E140" t="s">
        <v>501</v>
      </c>
      <c r="F140">
        <v>-27.4</v>
      </c>
      <c r="G140">
        <v>26.62555</v>
      </c>
      <c r="H140">
        <v>24553</v>
      </c>
      <c r="I140">
        <v>40226</v>
      </c>
      <c r="J140">
        <v>7765</v>
      </c>
      <c r="K140">
        <v>1966</v>
      </c>
      <c r="M140">
        <v>7752.3919025139103</v>
      </c>
      <c r="N140">
        <v>8.8833333400000001</v>
      </c>
      <c r="O140">
        <v>0.70986350399999998</v>
      </c>
      <c r="P140">
        <v>927454.54467400501</v>
      </c>
      <c r="Q140">
        <v>163224.34775922299</v>
      </c>
      <c r="R140">
        <v>163.22434775922298</v>
      </c>
      <c r="S140">
        <v>321454.918895257</v>
      </c>
      <c r="T140">
        <v>1</v>
      </c>
      <c r="U140">
        <v>0</v>
      </c>
      <c r="V140">
        <v>1</v>
      </c>
      <c r="W140">
        <v>0</v>
      </c>
      <c r="X140">
        <v>99.72</v>
      </c>
      <c r="Y140">
        <v>0.247</v>
      </c>
      <c r="Z140">
        <v>3.3000000000000002E-2</v>
      </c>
      <c r="AA140">
        <v>0</v>
      </c>
      <c r="AB140" t="s">
        <v>502</v>
      </c>
      <c r="AC140">
        <v>15.24</v>
      </c>
      <c r="AD140">
        <v>290</v>
      </c>
      <c r="AE140">
        <v>12</v>
      </c>
      <c r="AF140">
        <v>163.22434775922298</v>
      </c>
      <c r="AG140">
        <v>3214.5491889525711</v>
      </c>
      <c r="AH140">
        <v>1.2028643395749999E-3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1259</v>
      </c>
      <c r="AR140">
        <v>2218</v>
      </c>
      <c r="AS140">
        <v>1283</v>
      </c>
      <c r="AT140">
        <v>1573</v>
      </c>
      <c r="AU140">
        <v>9.7851899999999996E-4</v>
      </c>
      <c r="AV140">
        <v>2.9833110000000002E-3</v>
      </c>
      <c r="AW140">
        <v>4</v>
      </c>
      <c r="AX140">
        <v>1.2028640000000001E-3</v>
      </c>
      <c r="AY140">
        <v>5.0156598580000002</v>
      </c>
      <c r="AZ140">
        <v>80.467325380000005</v>
      </c>
      <c r="BA140">
        <v>12</v>
      </c>
      <c r="BB140">
        <v>563.95417156286726</v>
      </c>
      <c r="BC140">
        <v>0</v>
      </c>
      <c r="BD140">
        <v>0</v>
      </c>
      <c r="BE140">
        <v>4.0317178762280477E-2</v>
      </c>
      <c r="BF140">
        <v>0.14329474388068755</v>
      </c>
      <c r="BG140">
        <v>0.15572138941569652</v>
      </c>
      <c r="BH140">
        <v>0.65418286979600049</v>
      </c>
      <c r="BI140">
        <v>6.4838181453349087E-3</v>
      </c>
      <c r="BJ140">
        <v>6</v>
      </c>
      <c r="BK140">
        <v>6</v>
      </c>
      <c r="BL140">
        <v>6</v>
      </c>
      <c r="BM140">
        <v>6</v>
      </c>
      <c r="BN140">
        <v>6</v>
      </c>
      <c r="BO140">
        <v>6</v>
      </c>
      <c r="BP140">
        <v>6</v>
      </c>
      <c r="BQ140">
        <v>0.49731639168803293</v>
      </c>
      <c r="BR140">
        <v>1.0254585040683024E-3</v>
      </c>
      <c r="BS140">
        <v>7.1809971826639345E-4</v>
      </c>
      <c r="BT140">
        <v>2.1953374067775255E-2</v>
      </c>
      <c r="BU140">
        <v>0.47111065027795035</v>
      </c>
      <c r="BV140">
        <v>1.0115069585954768E-3</v>
      </c>
      <c r="BW140">
        <v>6.8645187853112822E-3</v>
      </c>
      <c r="BX140">
        <v>0</v>
      </c>
      <c r="BY140">
        <v>100</v>
      </c>
      <c r="BZ140">
        <v>0</v>
      </c>
      <c r="CA140">
        <v>0</v>
      </c>
      <c r="CB140" t="s">
        <v>56</v>
      </c>
      <c r="CC140" s="23">
        <v>2.0540561224744245</v>
      </c>
      <c r="CD140" s="23">
        <v>2.0303803065088726</v>
      </c>
      <c r="CE140" s="23">
        <v>46.754395645100701</v>
      </c>
      <c r="CF140" s="23">
        <v>0</v>
      </c>
      <c r="CG140" s="23">
        <v>46.528872390072266</v>
      </c>
      <c r="CH140" s="23">
        <v>2.6322955358437437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0</v>
      </c>
      <c r="CO140" s="23">
        <v>0</v>
      </c>
      <c r="CP140" s="23">
        <v>0</v>
      </c>
      <c r="CQ140" s="23">
        <v>0</v>
      </c>
      <c r="CR140" s="23">
        <v>0</v>
      </c>
      <c r="CS140" s="23">
        <v>0</v>
      </c>
      <c r="CT140" s="23">
        <v>0</v>
      </c>
      <c r="CU140" s="23">
        <v>0</v>
      </c>
      <c r="CV140" s="23">
        <v>1.9028871391076115E-2</v>
      </c>
    </row>
    <row r="141" spans="1:100" x14ac:dyDescent="0.25">
      <c r="A141" t="s">
        <v>503</v>
      </c>
      <c r="B141" t="s">
        <v>58</v>
      </c>
      <c r="C141" t="s">
        <v>504</v>
      </c>
      <c r="D141" t="s">
        <v>505</v>
      </c>
      <c r="E141" t="s">
        <v>506</v>
      </c>
      <c r="F141">
        <v>-27.123049999999999</v>
      </c>
      <c r="G141">
        <v>27.109159999999999</v>
      </c>
      <c r="H141">
        <v>19798</v>
      </c>
      <c r="I141">
        <v>34981</v>
      </c>
      <c r="J141">
        <v>5577</v>
      </c>
      <c r="M141">
        <v>5550.3593841943102</v>
      </c>
      <c r="N141">
        <v>6.0694444489999997</v>
      </c>
      <c r="O141">
        <v>0.50633256299999996</v>
      </c>
      <c r="P141">
        <v>634720.538716204</v>
      </c>
      <c r="Q141">
        <v>84407.951624348701</v>
      </c>
      <c r="R141">
        <v>84.407951624348698</v>
      </c>
      <c r="S141">
        <v>212244.51676702101</v>
      </c>
      <c r="T141">
        <v>1</v>
      </c>
      <c r="U141">
        <v>0</v>
      </c>
      <c r="V141">
        <v>1</v>
      </c>
      <c r="W141">
        <v>0</v>
      </c>
      <c r="X141">
        <v>99.665000000000006</v>
      </c>
      <c r="Y141">
        <v>0.157</v>
      </c>
      <c r="Z141">
        <v>0.17799999999999999</v>
      </c>
      <c r="AA141">
        <v>0</v>
      </c>
      <c r="AB141" t="s">
        <v>507</v>
      </c>
      <c r="AC141">
        <v>14.276065404002463</v>
      </c>
      <c r="AD141">
        <v>203</v>
      </c>
      <c r="AE141">
        <v>12</v>
      </c>
      <c r="AF141">
        <v>84.407951624348698</v>
      </c>
      <c r="AG141">
        <v>2122.445167670212</v>
      </c>
      <c r="AH141">
        <v>1.2752587208520001E-3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1323</v>
      </c>
      <c r="AR141">
        <v>1732</v>
      </c>
      <c r="AS141">
        <v>1337</v>
      </c>
      <c r="AT141">
        <v>1540</v>
      </c>
      <c r="AU141">
        <v>1.0634209999999999E-3</v>
      </c>
      <c r="AV141">
        <v>1.9270229999999999E-3</v>
      </c>
      <c r="AW141">
        <v>3.5099999899999998</v>
      </c>
      <c r="AX141">
        <v>1.2752589999999999E-3</v>
      </c>
      <c r="AY141">
        <v>4.7473728260000003</v>
      </c>
      <c r="AZ141">
        <v>80.971298430000004</v>
      </c>
      <c r="BA141">
        <v>12</v>
      </c>
      <c r="BB141">
        <v>592.40306681270533</v>
      </c>
      <c r="BC141">
        <v>0</v>
      </c>
      <c r="BD141">
        <v>0</v>
      </c>
      <c r="BE141">
        <v>2.6826697495878783E-2</v>
      </c>
      <c r="BF141">
        <v>0.10954447240364931</v>
      </c>
      <c r="BG141">
        <v>0.16749005556165347</v>
      </c>
      <c r="BH141">
        <v>0.60735755081468656</v>
      </c>
      <c r="BI141">
        <v>8.87812237241319E-2</v>
      </c>
      <c r="BJ141">
        <v>6</v>
      </c>
      <c r="BK141">
        <v>6</v>
      </c>
      <c r="BL141">
        <v>6</v>
      </c>
      <c r="BM141">
        <v>6</v>
      </c>
      <c r="BN141">
        <v>6</v>
      </c>
      <c r="BO141">
        <v>6</v>
      </c>
      <c r="BP141">
        <v>6</v>
      </c>
      <c r="BQ141">
        <v>0.46949952795333494</v>
      </c>
      <c r="BR141">
        <v>1.3620623566634833E-3</v>
      </c>
      <c r="BS141">
        <v>1.0144985517177472E-3</v>
      </c>
      <c r="BT141">
        <v>2.5566020025994195E-2</v>
      </c>
      <c r="BU141">
        <v>0.49270239107621511</v>
      </c>
      <c r="BV141">
        <v>7.493933148891485E-4</v>
      </c>
      <c r="BW141">
        <v>9.1061067211854058E-3</v>
      </c>
      <c r="BX141">
        <v>0</v>
      </c>
      <c r="BY141">
        <v>100</v>
      </c>
      <c r="BZ141">
        <v>0</v>
      </c>
      <c r="CA141">
        <v>0</v>
      </c>
      <c r="CB141" t="s">
        <v>56</v>
      </c>
      <c r="CC141" s="23">
        <v>2.0438846227711438</v>
      </c>
      <c r="CD141" s="23">
        <v>1.3486283332878852</v>
      </c>
      <c r="CE141" s="23">
        <v>49.63750245171444</v>
      </c>
      <c r="CF141" s="23">
        <v>0</v>
      </c>
      <c r="CG141" s="23">
        <v>43.275511508357781</v>
      </c>
      <c r="CH141" s="23">
        <v>3.6944730838687496</v>
      </c>
      <c r="CI141" s="23">
        <v>0</v>
      </c>
      <c r="CJ141" s="23">
        <v>0</v>
      </c>
      <c r="CK141" s="23">
        <v>0</v>
      </c>
      <c r="CL141" s="23">
        <v>0</v>
      </c>
      <c r="CM141" s="23">
        <v>0</v>
      </c>
      <c r="CN141" s="23">
        <v>0</v>
      </c>
      <c r="CO141" s="23">
        <v>0</v>
      </c>
      <c r="CP141" s="23">
        <v>0</v>
      </c>
      <c r="CQ141" s="23">
        <v>0</v>
      </c>
      <c r="CR141" s="23">
        <v>0</v>
      </c>
      <c r="CS141" s="23">
        <v>0</v>
      </c>
      <c r="CT141" s="23">
        <v>0</v>
      </c>
      <c r="CU141" s="23">
        <v>0</v>
      </c>
      <c r="CV141" s="23">
        <v>1.4219604229543987E-2</v>
      </c>
    </row>
    <row r="142" spans="1:100" x14ac:dyDescent="0.25">
      <c r="A142" t="s">
        <v>508</v>
      </c>
      <c r="B142" t="s">
        <v>58</v>
      </c>
      <c r="C142" t="s">
        <v>504</v>
      </c>
      <c r="D142" t="s">
        <v>505</v>
      </c>
      <c r="E142" t="s">
        <v>509</v>
      </c>
      <c r="F142">
        <v>-27.046279999999999</v>
      </c>
      <c r="G142">
        <v>27.004639999999998</v>
      </c>
      <c r="H142">
        <v>28598</v>
      </c>
      <c r="I142">
        <v>43242</v>
      </c>
      <c r="J142">
        <v>5758</v>
      </c>
      <c r="M142">
        <v>5740.7265304154098</v>
      </c>
      <c r="N142">
        <v>6.4072222270000001</v>
      </c>
      <c r="O142">
        <v>0.52365524799999996</v>
      </c>
      <c r="P142">
        <v>670181.64728602394</v>
      </c>
      <c r="Q142">
        <v>99296.539585640407</v>
      </c>
      <c r="R142">
        <v>99.296539585640403</v>
      </c>
      <c r="S142">
        <v>227714.322137707</v>
      </c>
      <c r="T142">
        <v>1</v>
      </c>
      <c r="U142">
        <v>0</v>
      </c>
      <c r="V142">
        <v>1</v>
      </c>
      <c r="W142">
        <v>0</v>
      </c>
      <c r="X142">
        <v>99.677999999999997</v>
      </c>
      <c r="Y142">
        <v>0.151</v>
      </c>
      <c r="Z142">
        <v>0.17100000000000001</v>
      </c>
      <c r="AA142">
        <v>0</v>
      </c>
      <c r="AB142" t="s">
        <v>507</v>
      </c>
      <c r="AC142">
        <v>14.296387197357813</v>
      </c>
      <c r="AD142">
        <v>204</v>
      </c>
      <c r="AE142">
        <v>12</v>
      </c>
      <c r="AF142">
        <v>99.296539585640403</v>
      </c>
      <c r="AG142">
        <v>2277.1432213770699</v>
      </c>
      <c r="AH142">
        <v>1.194479176775E-3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1312</v>
      </c>
      <c r="AR142">
        <v>1732</v>
      </c>
      <c r="AS142">
        <v>1328</v>
      </c>
      <c r="AT142">
        <v>1532</v>
      </c>
      <c r="AU142">
        <v>1.0172219999999999E-3</v>
      </c>
      <c r="AV142">
        <v>1.844416E-3</v>
      </c>
      <c r="AW142">
        <v>3.5199999809999998</v>
      </c>
      <c r="AX142">
        <v>1.194479E-3</v>
      </c>
      <c r="AY142">
        <v>4.8769903670000003</v>
      </c>
      <c r="AZ142">
        <v>81.162287809999995</v>
      </c>
      <c r="BA142">
        <v>12</v>
      </c>
      <c r="BB142">
        <v>591.90524086818425</v>
      </c>
      <c r="BC142">
        <v>0</v>
      </c>
      <c r="BD142">
        <v>0</v>
      </c>
      <c r="BE142">
        <v>3.6688542468178861E-2</v>
      </c>
      <c r="BF142">
        <v>0.13072440383784201</v>
      </c>
      <c r="BG142">
        <v>0.15960038037600008</v>
      </c>
      <c r="BH142">
        <v>0.5883875188839871</v>
      </c>
      <c r="BI142">
        <v>8.4599154433991949E-2</v>
      </c>
      <c r="BJ142">
        <v>6</v>
      </c>
      <c r="BK142">
        <v>6</v>
      </c>
      <c r="BL142">
        <v>6</v>
      </c>
      <c r="BM142">
        <v>6</v>
      </c>
      <c r="BN142">
        <v>6</v>
      </c>
      <c r="BO142">
        <v>6</v>
      </c>
      <c r="BP142">
        <v>6</v>
      </c>
      <c r="BQ142">
        <v>0.485655028553452</v>
      </c>
      <c r="BR142">
        <v>1.3199281801628084E-3</v>
      </c>
      <c r="BS142">
        <v>1.1727988475982208E-3</v>
      </c>
      <c r="BT142">
        <v>2.5539948033092126E-2</v>
      </c>
      <c r="BU142">
        <v>0.47672764553805169</v>
      </c>
      <c r="BV142">
        <v>7.5891105069828186E-4</v>
      </c>
      <c r="BW142">
        <v>8.8257397969449033E-3</v>
      </c>
      <c r="BX142">
        <v>0</v>
      </c>
      <c r="BY142">
        <v>100</v>
      </c>
      <c r="BZ142">
        <v>0</v>
      </c>
      <c r="CA142">
        <v>0</v>
      </c>
      <c r="CB142" t="s">
        <v>56</v>
      </c>
      <c r="CC142" s="23">
        <v>2.0193645240050655</v>
      </c>
      <c r="CD142" s="23">
        <v>1.4667060611928306</v>
      </c>
      <c r="CE142" s="23">
        <v>48.205579333230951</v>
      </c>
      <c r="CF142" s="23">
        <v>0</v>
      </c>
      <c r="CG142" s="23">
        <v>44.71289848008351</v>
      </c>
      <c r="CH142" s="23">
        <v>3.5954516014876439</v>
      </c>
      <c r="CI142" s="23">
        <v>0</v>
      </c>
      <c r="CJ142" s="23">
        <v>0</v>
      </c>
      <c r="CK142" s="23">
        <v>0</v>
      </c>
      <c r="CL142" s="23">
        <v>0</v>
      </c>
      <c r="CM142" s="23">
        <v>0</v>
      </c>
      <c r="CN142" s="23">
        <v>0</v>
      </c>
      <c r="CO142" s="23">
        <v>0</v>
      </c>
      <c r="CP142" s="23">
        <v>0</v>
      </c>
      <c r="CQ142" s="23">
        <v>0</v>
      </c>
      <c r="CR142" s="23">
        <v>0</v>
      </c>
      <c r="CS142" s="23">
        <v>0</v>
      </c>
      <c r="CT142" s="23">
        <v>0</v>
      </c>
      <c r="CU142" s="23">
        <v>0</v>
      </c>
      <c r="CV142" s="23">
        <v>1.4269339322154219E-2</v>
      </c>
    </row>
    <row r="143" spans="1:100" x14ac:dyDescent="0.25">
      <c r="A143" t="s">
        <v>510</v>
      </c>
      <c r="B143" t="s">
        <v>58</v>
      </c>
      <c r="C143" t="s">
        <v>511</v>
      </c>
      <c r="D143" t="s">
        <v>512</v>
      </c>
      <c r="E143" t="s">
        <v>513</v>
      </c>
      <c r="F143">
        <v>-27.844999999999999</v>
      </c>
      <c r="G143">
        <v>28.962219999999999</v>
      </c>
      <c r="H143">
        <v>19737</v>
      </c>
      <c r="I143">
        <v>43328</v>
      </c>
      <c r="J143">
        <v>806</v>
      </c>
      <c r="K143">
        <v>1953</v>
      </c>
      <c r="M143">
        <v>809.79631046729799</v>
      </c>
      <c r="N143">
        <v>2.3094444460000001</v>
      </c>
      <c r="O143">
        <v>7.4186882999999995E-2</v>
      </c>
      <c r="P143">
        <v>240772.887282999</v>
      </c>
      <c r="Q143">
        <v>42837.784483367097</v>
      </c>
      <c r="R143">
        <v>42.837784483367095</v>
      </c>
      <c r="S143">
        <v>79527.224686951202</v>
      </c>
      <c r="T143">
        <v>1</v>
      </c>
      <c r="U143">
        <v>0</v>
      </c>
      <c r="V143">
        <v>1</v>
      </c>
      <c r="W143">
        <v>0</v>
      </c>
      <c r="X143">
        <v>99.808999999999997</v>
      </c>
      <c r="Y143">
        <v>0.113</v>
      </c>
      <c r="Z143">
        <v>7.8E-2</v>
      </c>
      <c r="AA143">
        <v>0</v>
      </c>
      <c r="AB143" t="s">
        <v>514</v>
      </c>
      <c r="AC143">
        <v>23.769025756359991</v>
      </c>
      <c r="AD143">
        <v>277</v>
      </c>
      <c r="AE143">
        <v>12</v>
      </c>
      <c r="AF143">
        <v>42.837784483367095</v>
      </c>
      <c r="AG143">
        <v>795.27224686951206</v>
      </c>
      <c r="AH143">
        <v>4.6441121958199997E-3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1601</v>
      </c>
      <c r="AR143">
        <v>2041</v>
      </c>
      <c r="AS143">
        <v>1613</v>
      </c>
      <c r="AT143">
        <v>1890</v>
      </c>
      <c r="AU143">
        <v>3.695102E-3</v>
      </c>
      <c r="AV143">
        <v>5.5326969999999996E-3</v>
      </c>
      <c r="AW143">
        <v>9.7299995419999998</v>
      </c>
      <c r="AX143">
        <v>4.6441119999999997E-3</v>
      </c>
      <c r="AY143">
        <v>2.8139197629999999</v>
      </c>
      <c r="AZ143">
        <v>87.350979559999999</v>
      </c>
      <c r="BA143">
        <v>12</v>
      </c>
      <c r="BB143">
        <v>666.2342007434944</v>
      </c>
      <c r="BC143">
        <v>0</v>
      </c>
      <c r="BD143">
        <v>0</v>
      </c>
      <c r="BE143">
        <v>0.20488071224992771</v>
      </c>
      <c r="BF143">
        <v>0.29662888618871247</v>
      </c>
      <c r="BG143">
        <v>0.28285974352531357</v>
      </c>
      <c r="BH143">
        <v>0.2156306580360462</v>
      </c>
      <c r="BI143">
        <v>0</v>
      </c>
      <c r="BJ143">
        <v>5</v>
      </c>
      <c r="BK143">
        <v>5</v>
      </c>
      <c r="BL143">
        <v>6</v>
      </c>
      <c r="BM143">
        <v>4</v>
      </c>
      <c r="BN143">
        <v>4</v>
      </c>
      <c r="BO143">
        <v>5</v>
      </c>
      <c r="BP143">
        <v>5</v>
      </c>
      <c r="BQ143">
        <v>0.25438476280136035</v>
      </c>
      <c r="BR143">
        <v>3.0602875573118175E-4</v>
      </c>
      <c r="BS143">
        <v>1.0773933277341008E-3</v>
      </c>
      <c r="BT143">
        <v>2.8014485432816094E-2</v>
      </c>
      <c r="BU143">
        <v>0.71336292579410432</v>
      </c>
      <c r="BV143">
        <v>4.9416383262883973E-4</v>
      </c>
      <c r="BW143">
        <v>2.3602400556251633E-3</v>
      </c>
      <c r="BX143">
        <v>0</v>
      </c>
      <c r="BY143">
        <v>100</v>
      </c>
      <c r="BZ143">
        <v>0</v>
      </c>
      <c r="CA143">
        <v>0</v>
      </c>
      <c r="CB143" t="s">
        <v>56</v>
      </c>
      <c r="CC143" s="23">
        <v>2.1143356112878693</v>
      </c>
      <c r="CD143" s="23">
        <v>1.2532974503146193</v>
      </c>
      <c r="CE143" s="23">
        <v>73.43672109732681</v>
      </c>
      <c r="CF143" s="23">
        <v>0</v>
      </c>
      <c r="CG143" s="23">
        <v>20.774350253969338</v>
      </c>
      <c r="CH143" s="23">
        <v>2.4212955871013628</v>
      </c>
      <c r="CI143" s="23">
        <v>0</v>
      </c>
      <c r="CJ143" s="23">
        <v>0</v>
      </c>
      <c r="CK143" s="23">
        <v>0</v>
      </c>
      <c r="CL143" s="23">
        <v>0</v>
      </c>
      <c r="CM143" s="23">
        <v>0</v>
      </c>
      <c r="CN143" s="23">
        <v>0</v>
      </c>
      <c r="CO143" s="23">
        <v>0</v>
      </c>
      <c r="CP143" s="23">
        <v>0</v>
      </c>
      <c r="CQ143" s="23">
        <v>0</v>
      </c>
      <c r="CR143" s="23">
        <v>0</v>
      </c>
      <c r="CS143" s="23">
        <v>0</v>
      </c>
      <c r="CT143" s="23">
        <v>0</v>
      </c>
      <c r="CU143" s="23">
        <v>0</v>
      </c>
      <c r="CV143" s="23">
        <v>1.1653822198660447E-2</v>
      </c>
    </row>
    <row r="144" spans="1:100" x14ac:dyDescent="0.25">
      <c r="A144" t="s">
        <v>515</v>
      </c>
      <c r="B144" t="s">
        <v>58</v>
      </c>
      <c r="C144" t="s">
        <v>511</v>
      </c>
      <c r="D144" t="s">
        <v>516</v>
      </c>
      <c r="E144" t="s">
        <v>517</v>
      </c>
      <c r="F144">
        <v>-27.70045</v>
      </c>
      <c r="G144">
        <v>28.321359999999999</v>
      </c>
      <c r="H144">
        <v>20880</v>
      </c>
      <c r="I144">
        <v>35088</v>
      </c>
      <c r="J144">
        <v>3527</v>
      </c>
      <c r="K144">
        <v>1965</v>
      </c>
      <c r="M144">
        <v>3536.5098093071401</v>
      </c>
      <c r="N144">
        <v>4.7466666699999998</v>
      </c>
      <c r="O144">
        <v>0.32471481499999999</v>
      </c>
      <c r="P144">
        <v>495548.75747226097</v>
      </c>
      <c r="Q144">
        <v>60559.372525249702</v>
      </c>
      <c r="R144">
        <v>60.559372525249707</v>
      </c>
      <c r="S144">
        <v>130535.19054217701</v>
      </c>
      <c r="T144">
        <v>1</v>
      </c>
      <c r="U144">
        <v>0</v>
      </c>
      <c r="V144">
        <v>1</v>
      </c>
      <c r="W144">
        <v>0</v>
      </c>
      <c r="X144">
        <v>99.448999999999998</v>
      </c>
      <c r="Y144">
        <v>0.34899999999999998</v>
      </c>
      <c r="Z144">
        <v>0.20200000000000001</v>
      </c>
      <c r="AA144">
        <v>0</v>
      </c>
      <c r="AB144" t="s">
        <v>518</v>
      </c>
      <c r="AC144">
        <v>19.885134163246907</v>
      </c>
      <c r="AD144">
        <v>105</v>
      </c>
      <c r="AE144">
        <v>12</v>
      </c>
      <c r="AF144">
        <v>60.559372525249707</v>
      </c>
      <c r="AG144">
        <v>1305.3519054217729</v>
      </c>
      <c r="AH144">
        <v>1.072507700883E-3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1554</v>
      </c>
      <c r="AR144">
        <v>2259</v>
      </c>
      <c r="AS144">
        <v>1569</v>
      </c>
      <c r="AT144">
        <v>1674</v>
      </c>
      <c r="AU144">
        <v>1.2028970000000001E-3</v>
      </c>
      <c r="AV144">
        <v>5.4008420000000003E-3</v>
      </c>
      <c r="AW144">
        <v>6.8099999430000002</v>
      </c>
      <c r="AX144">
        <v>1.072508E-3</v>
      </c>
      <c r="AY144">
        <v>3.4176692970000002</v>
      </c>
      <c r="AZ144">
        <v>82.457866280000005</v>
      </c>
      <c r="BA144">
        <v>12</v>
      </c>
      <c r="BB144">
        <v>660.85957446808516</v>
      </c>
      <c r="BC144">
        <v>0</v>
      </c>
      <c r="BD144">
        <v>0</v>
      </c>
      <c r="BE144">
        <v>4.2319359151026463E-2</v>
      </c>
      <c r="BF144">
        <v>0.11437655712188713</v>
      </c>
      <c r="BG144">
        <v>0.20153952292637498</v>
      </c>
      <c r="BH144">
        <v>0.6109005846270974</v>
      </c>
      <c r="BI144">
        <v>3.0863976173614097E-2</v>
      </c>
      <c r="BJ144">
        <v>6</v>
      </c>
      <c r="BK144">
        <v>6</v>
      </c>
      <c r="BL144">
        <v>6</v>
      </c>
      <c r="BM144">
        <v>6</v>
      </c>
      <c r="BN144">
        <v>6</v>
      </c>
      <c r="BO144">
        <v>6</v>
      </c>
      <c r="BP144">
        <v>4</v>
      </c>
      <c r="BQ144">
        <v>0.475197339635344</v>
      </c>
      <c r="BR144">
        <v>1.6590994268140659E-3</v>
      </c>
      <c r="BS144">
        <v>8.5658354770531942E-4</v>
      </c>
      <c r="BT144">
        <v>1.4525079765338473E-2</v>
      </c>
      <c r="BU144">
        <v>0.49062872297495086</v>
      </c>
      <c r="BV144">
        <v>7.06965821486145E-4</v>
      </c>
      <c r="BW144">
        <v>1.6426208828361141E-2</v>
      </c>
      <c r="BX144">
        <v>0</v>
      </c>
      <c r="BY144">
        <v>100</v>
      </c>
      <c r="BZ144">
        <v>0</v>
      </c>
      <c r="CA144">
        <v>0</v>
      </c>
      <c r="CB144" t="s">
        <v>56</v>
      </c>
      <c r="CC144" s="23">
        <v>1.6251702422659935</v>
      </c>
      <c r="CD144" s="23">
        <v>1.6607539183913456</v>
      </c>
      <c r="CE144" s="23">
        <v>48.455677388365849</v>
      </c>
      <c r="CF144" s="23">
        <v>0</v>
      </c>
      <c r="CG144" s="23">
        <v>43.89605413095552</v>
      </c>
      <c r="CH144" s="23">
        <v>4.3623443200212941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0</v>
      </c>
      <c r="CO144" s="23">
        <v>0</v>
      </c>
      <c r="CP144" s="23">
        <v>0</v>
      </c>
      <c r="CQ144" s="23">
        <v>0</v>
      </c>
      <c r="CR144" s="23">
        <v>0</v>
      </c>
      <c r="CS144" s="23">
        <v>0</v>
      </c>
      <c r="CT144" s="23">
        <v>0</v>
      </c>
      <c r="CU144" s="23">
        <v>0</v>
      </c>
      <c r="CV144" s="23">
        <v>5.2803264558339436E-3</v>
      </c>
    </row>
    <row r="145" spans="1:100" x14ac:dyDescent="0.25">
      <c r="A145" t="s">
        <v>519</v>
      </c>
      <c r="B145" t="s">
        <v>58</v>
      </c>
      <c r="C145" t="s">
        <v>511</v>
      </c>
      <c r="D145" t="s">
        <v>520</v>
      </c>
      <c r="E145" t="s">
        <v>521</v>
      </c>
      <c r="F145">
        <v>-28.375830000000001</v>
      </c>
      <c r="G145">
        <v>28.86027</v>
      </c>
      <c r="H145">
        <v>23357</v>
      </c>
      <c r="I145">
        <v>43272</v>
      </c>
      <c r="J145">
        <v>696</v>
      </c>
      <c r="K145">
        <v>1963</v>
      </c>
      <c r="M145">
        <v>696.98373170950697</v>
      </c>
      <c r="N145">
        <v>1.722222224</v>
      </c>
      <c r="O145">
        <v>6.4281636000000003E-2</v>
      </c>
      <c r="P145">
        <v>179547.539529156</v>
      </c>
      <c r="Q145">
        <v>30024.570117698098</v>
      </c>
      <c r="R145">
        <v>30.024570117698097</v>
      </c>
      <c r="S145">
        <v>56286.231064591499</v>
      </c>
      <c r="T145">
        <v>1</v>
      </c>
      <c r="U145">
        <v>0</v>
      </c>
      <c r="V145">
        <v>1</v>
      </c>
      <c r="W145">
        <v>0</v>
      </c>
      <c r="X145">
        <v>90.807999999999993</v>
      </c>
      <c r="Y145">
        <v>9.048</v>
      </c>
      <c r="Z145">
        <v>0.14399999999999999</v>
      </c>
      <c r="AA145">
        <v>0</v>
      </c>
      <c r="AB145" t="s">
        <v>165</v>
      </c>
      <c r="AC145">
        <v>36.663208232989213</v>
      </c>
      <c r="AD145">
        <v>401</v>
      </c>
      <c r="AE145">
        <v>12</v>
      </c>
      <c r="AF145">
        <v>30.024570117698097</v>
      </c>
      <c r="AG145">
        <v>562.86231064591516</v>
      </c>
      <c r="AH145">
        <v>9.4990674406290002E-3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1616</v>
      </c>
      <c r="AR145">
        <v>3250</v>
      </c>
      <c r="AS145">
        <v>1624</v>
      </c>
      <c r="AT145">
        <v>2025</v>
      </c>
      <c r="AU145">
        <v>7.461306E-3</v>
      </c>
      <c r="AV145">
        <v>2.9030190000000001E-2</v>
      </c>
      <c r="AW145">
        <v>23.149999619999999</v>
      </c>
      <c r="AX145">
        <v>9.4990669999999999E-3</v>
      </c>
      <c r="AY145">
        <v>2.6013356920000001</v>
      </c>
      <c r="AZ145">
        <v>85.658558260000007</v>
      </c>
      <c r="BA145">
        <v>12</v>
      </c>
      <c r="BB145">
        <v>895.60869565217388</v>
      </c>
      <c r="BC145">
        <v>0</v>
      </c>
      <c r="BD145">
        <v>0.10756984691227248</v>
      </c>
      <c r="BE145">
        <v>0</v>
      </c>
      <c r="BF145">
        <v>0.18130608378573829</v>
      </c>
      <c r="BG145">
        <v>0.34386698445356612</v>
      </c>
      <c r="BH145">
        <v>0.36725708484842312</v>
      </c>
      <c r="BI145">
        <v>0</v>
      </c>
      <c r="BJ145">
        <v>5</v>
      </c>
      <c r="BK145">
        <v>5</v>
      </c>
      <c r="BL145">
        <v>5</v>
      </c>
      <c r="BM145">
        <v>6</v>
      </c>
      <c r="BN145">
        <v>6</v>
      </c>
      <c r="BO145">
        <v>5</v>
      </c>
      <c r="BP145">
        <v>4</v>
      </c>
      <c r="BQ145">
        <v>0.11982705059126697</v>
      </c>
      <c r="BR145">
        <v>2.8680607190268116E-3</v>
      </c>
      <c r="BS145">
        <v>1.893480275822732E-3</v>
      </c>
      <c r="BT145">
        <v>2.707164125390019E-2</v>
      </c>
      <c r="BU145">
        <v>0.78205929985027345</v>
      </c>
      <c r="BV145">
        <v>5.9635971032501861E-4</v>
      </c>
      <c r="BW145">
        <v>6.5684107599384797E-2</v>
      </c>
      <c r="BX145">
        <v>0</v>
      </c>
      <c r="BY145">
        <v>0</v>
      </c>
      <c r="BZ145">
        <v>100</v>
      </c>
      <c r="CA145">
        <v>0</v>
      </c>
      <c r="CB145" t="s">
        <v>56</v>
      </c>
      <c r="CC145" s="23">
        <v>2.9125532430573835</v>
      </c>
      <c r="CD145" s="23">
        <v>9.7503939957254797</v>
      </c>
      <c r="CE145" s="23">
        <v>75.584441488590642</v>
      </c>
      <c r="CF145" s="23">
        <v>0</v>
      </c>
      <c r="CG145" s="23">
        <v>8.0454564957979589</v>
      </c>
      <c r="CH145" s="23">
        <v>3.7071547768285287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0</v>
      </c>
      <c r="CQ145" s="23">
        <v>0</v>
      </c>
      <c r="CR145" s="23">
        <v>0</v>
      </c>
      <c r="CS145" s="23">
        <v>0</v>
      </c>
      <c r="CT145" s="23">
        <v>0</v>
      </c>
      <c r="CU145" s="23">
        <v>0</v>
      </c>
      <c r="CV145" s="23">
        <v>1.0937395261530439E-2</v>
      </c>
    </row>
    <row r="146" spans="1:100" x14ac:dyDescent="0.25">
      <c r="A146" t="s">
        <v>522</v>
      </c>
      <c r="B146" t="s">
        <v>58</v>
      </c>
      <c r="C146" t="s">
        <v>511</v>
      </c>
      <c r="D146" t="s">
        <v>520</v>
      </c>
      <c r="E146" t="s">
        <v>521</v>
      </c>
      <c r="F146">
        <v>-28.161249999999999</v>
      </c>
      <c r="G146">
        <v>28.87443</v>
      </c>
      <c r="H146">
        <v>26513</v>
      </c>
      <c r="I146">
        <v>35774</v>
      </c>
      <c r="J146">
        <v>1486</v>
      </c>
      <c r="K146">
        <v>1972</v>
      </c>
      <c r="M146">
        <v>1487.17261444833</v>
      </c>
      <c r="N146">
        <v>2.6555555580000001</v>
      </c>
      <c r="O146">
        <v>0.137016204</v>
      </c>
      <c r="P146">
        <v>277002.055677069</v>
      </c>
      <c r="Q146">
        <v>44221.385894033403</v>
      </c>
      <c r="R146">
        <v>44.221385894033403</v>
      </c>
      <c r="S146">
        <v>86636.668002635895</v>
      </c>
      <c r="T146">
        <v>1</v>
      </c>
      <c r="U146">
        <v>0</v>
      </c>
      <c r="V146">
        <v>1</v>
      </c>
      <c r="W146">
        <v>0</v>
      </c>
      <c r="X146">
        <v>94.924000000000007</v>
      </c>
      <c r="Y146">
        <v>4.9909999999999997</v>
      </c>
      <c r="Z146">
        <v>8.5000000000000006E-2</v>
      </c>
      <c r="AA146">
        <v>0</v>
      </c>
      <c r="AB146" t="s">
        <v>165</v>
      </c>
      <c r="AC146">
        <v>31.00881218663282</v>
      </c>
      <c r="AD146">
        <v>266</v>
      </c>
      <c r="AE146">
        <v>12</v>
      </c>
      <c r="AF146">
        <v>44.221385894033403</v>
      </c>
      <c r="AG146">
        <v>866.3666800263594</v>
      </c>
      <c r="AH146">
        <v>4.0937247686090002E-3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1595</v>
      </c>
      <c r="AR146">
        <v>3250</v>
      </c>
      <c r="AS146">
        <v>1602</v>
      </c>
      <c r="AT146">
        <v>1868</v>
      </c>
      <c r="AU146">
        <v>3.5493619999999999E-3</v>
      </c>
      <c r="AV146">
        <v>1.9102766E-2</v>
      </c>
      <c r="AW146">
        <v>16.559999470000001</v>
      </c>
      <c r="AX146">
        <v>4.0937250000000003E-3</v>
      </c>
      <c r="AY146">
        <v>2.7010699809999998</v>
      </c>
      <c r="AZ146">
        <v>83.994201059999995</v>
      </c>
      <c r="BA146">
        <v>12</v>
      </c>
      <c r="BB146">
        <v>783.38945233265724</v>
      </c>
      <c r="BC146">
        <v>0</v>
      </c>
      <c r="BD146">
        <v>3.7472765441550378E-2</v>
      </c>
      <c r="BE146">
        <v>7.2892312916331775E-2</v>
      </c>
      <c r="BF146">
        <v>0.21867664306668447</v>
      </c>
      <c r="BG146">
        <v>0.23344514658480131</v>
      </c>
      <c r="BH146">
        <v>0.38555412136493339</v>
      </c>
      <c r="BI146">
        <v>5.1959010625698659E-2</v>
      </c>
      <c r="BJ146">
        <v>6</v>
      </c>
      <c r="BK146">
        <v>6</v>
      </c>
      <c r="BL146">
        <v>5</v>
      </c>
      <c r="BM146">
        <v>6</v>
      </c>
      <c r="BN146">
        <v>6</v>
      </c>
      <c r="BO146">
        <v>6</v>
      </c>
      <c r="BP146">
        <v>4</v>
      </c>
      <c r="BQ146">
        <v>0.31449036699556199</v>
      </c>
      <c r="BR146">
        <v>2.1848557315739211E-3</v>
      </c>
      <c r="BS146">
        <v>9.1217992907291002E-4</v>
      </c>
      <c r="BT146">
        <v>2.6635594792466796E-2</v>
      </c>
      <c r="BU146">
        <v>0.62789942378022623</v>
      </c>
      <c r="BV146">
        <v>8.1472303940599556E-4</v>
      </c>
      <c r="BW146">
        <v>2.7062855731692193E-2</v>
      </c>
      <c r="BX146">
        <v>0</v>
      </c>
      <c r="BY146">
        <v>0</v>
      </c>
      <c r="BZ146">
        <v>100</v>
      </c>
      <c r="CA146">
        <v>0</v>
      </c>
      <c r="CB146" t="s">
        <v>56</v>
      </c>
      <c r="CC146" s="23">
        <v>2.5989880278986135</v>
      </c>
      <c r="CD146" s="23">
        <v>5.0053050671116743</v>
      </c>
      <c r="CE146" s="23">
        <v>61.710867479968897</v>
      </c>
      <c r="CF146" s="23">
        <v>0</v>
      </c>
      <c r="CG146" s="23">
        <v>27.576249861894553</v>
      </c>
      <c r="CH146" s="23">
        <v>3.1085895631262588</v>
      </c>
      <c r="CI146" s="23">
        <v>0</v>
      </c>
      <c r="CJ146" s="23">
        <v>0</v>
      </c>
      <c r="CK146" s="23">
        <v>0</v>
      </c>
      <c r="CL146" s="23">
        <v>0</v>
      </c>
      <c r="CM146" s="23">
        <v>0</v>
      </c>
      <c r="CN146" s="23">
        <v>0</v>
      </c>
      <c r="CO146" s="23">
        <v>0</v>
      </c>
      <c r="CP146" s="23">
        <v>0</v>
      </c>
      <c r="CQ146" s="23">
        <v>0</v>
      </c>
      <c r="CR146" s="23">
        <v>0</v>
      </c>
      <c r="CS146" s="23">
        <v>0</v>
      </c>
      <c r="CT146" s="23">
        <v>0</v>
      </c>
      <c r="CU146" s="23">
        <v>0</v>
      </c>
      <c r="CV146" s="23">
        <v>8.5782066852166123E-3</v>
      </c>
    </row>
    <row r="147" spans="1:100" x14ac:dyDescent="0.25">
      <c r="A147" t="s">
        <v>523</v>
      </c>
      <c r="B147" t="s">
        <v>58</v>
      </c>
      <c r="C147" t="s">
        <v>511</v>
      </c>
      <c r="D147" t="s">
        <v>512</v>
      </c>
      <c r="E147" t="s">
        <v>524</v>
      </c>
      <c r="F147">
        <v>-27.814889999999998</v>
      </c>
      <c r="G147">
        <v>28.78304</v>
      </c>
      <c r="H147">
        <v>26968</v>
      </c>
      <c r="I147">
        <v>37453</v>
      </c>
      <c r="J147">
        <v>7497</v>
      </c>
      <c r="K147">
        <v>1973</v>
      </c>
      <c r="M147">
        <v>7489.7080034529199</v>
      </c>
      <c r="N147">
        <v>6.3627777830000003</v>
      </c>
      <c r="O147">
        <v>0.68816311799999996</v>
      </c>
      <c r="P147">
        <v>663439.47449739894</v>
      </c>
      <c r="Q147">
        <v>91636.019098694102</v>
      </c>
      <c r="R147">
        <v>91.636019098694106</v>
      </c>
      <c r="S147">
        <v>192530.733768076</v>
      </c>
      <c r="T147">
        <v>1</v>
      </c>
      <c r="U147">
        <v>0</v>
      </c>
      <c r="V147">
        <v>1</v>
      </c>
      <c r="W147">
        <v>0</v>
      </c>
      <c r="X147">
        <v>98.22</v>
      </c>
      <c r="Y147">
        <v>1.111</v>
      </c>
      <c r="Z147">
        <v>0.66900000000000004</v>
      </c>
      <c r="AA147">
        <v>0</v>
      </c>
      <c r="AB147" t="s">
        <v>525</v>
      </c>
      <c r="AC147">
        <v>24.738608968117507</v>
      </c>
      <c r="AD147">
        <v>116</v>
      </c>
      <c r="AE147">
        <v>12</v>
      </c>
      <c r="AF147">
        <v>91.636019098694106</v>
      </c>
      <c r="AG147">
        <v>1925.3073376807661</v>
      </c>
      <c r="AH147">
        <v>8.0333498772199995E-4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1565</v>
      </c>
      <c r="AR147">
        <v>2070</v>
      </c>
      <c r="AS147">
        <v>1573</v>
      </c>
      <c r="AT147">
        <v>1689</v>
      </c>
      <c r="AU147">
        <v>6.7212499999999998E-4</v>
      </c>
      <c r="AV147">
        <v>2.6229579999999999E-3</v>
      </c>
      <c r="AW147">
        <v>10.539999959999999</v>
      </c>
      <c r="AX147">
        <v>8.0333499999999996E-4</v>
      </c>
      <c r="AY147">
        <v>2.9752745940000001</v>
      </c>
      <c r="AZ147">
        <v>79.397745439999994</v>
      </c>
      <c r="BA147">
        <v>12</v>
      </c>
      <c r="BB147">
        <v>712.75</v>
      </c>
      <c r="BC147">
        <v>0</v>
      </c>
      <c r="BD147">
        <v>1.353807713182637E-2</v>
      </c>
      <c r="BE147">
        <v>9.2113024162352494E-2</v>
      </c>
      <c r="BF147">
        <v>0.21261856654728933</v>
      </c>
      <c r="BG147">
        <v>0.25183747009263985</v>
      </c>
      <c r="BH147">
        <v>0.40793925523206281</v>
      </c>
      <c r="BI147">
        <v>2.1953606833829121E-2</v>
      </c>
      <c r="BJ147">
        <v>6</v>
      </c>
      <c r="BK147">
        <v>6</v>
      </c>
      <c r="BL147">
        <v>6</v>
      </c>
      <c r="BM147">
        <v>4</v>
      </c>
      <c r="BN147">
        <v>6</v>
      </c>
      <c r="BO147">
        <v>6</v>
      </c>
      <c r="BP147">
        <v>4</v>
      </c>
      <c r="BQ147">
        <v>0.36399161957248233</v>
      </c>
      <c r="BR147">
        <v>1.1585643646726831E-3</v>
      </c>
      <c r="BS147">
        <v>8.7332439947490723E-4</v>
      </c>
      <c r="BT147">
        <v>2.4210700786588036E-2</v>
      </c>
      <c r="BU147">
        <v>0.59648562827269647</v>
      </c>
      <c r="BV147">
        <v>6.6454865684044786E-4</v>
      </c>
      <c r="BW147">
        <v>1.2615613947245113E-2</v>
      </c>
      <c r="BX147">
        <v>0</v>
      </c>
      <c r="BY147">
        <v>0</v>
      </c>
      <c r="BZ147">
        <v>100</v>
      </c>
      <c r="CA147">
        <v>0</v>
      </c>
      <c r="CB147" t="s">
        <v>56</v>
      </c>
      <c r="CC147" s="23">
        <v>2.3289837701698084</v>
      </c>
      <c r="CD147" s="23">
        <v>2.4433694056222919</v>
      </c>
      <c r="CE147" s="23">
        <v>59.014472453536861</v>
      </c>
      <c r="CF147" s="23">
        <v>0</v>
      </c>
      <c r="CG147" s="23">
        <v>32.385743154191928</v>
      </c>
      <c r="CH147" s="23">
        <v>3.8274312164791198</v>
      </c>
      <c r="CI147" s="23">
        <v>0</v>
      </c>
      <c r="CJ147" s="23">
        <v>0</v>
      </c>
      <c r="CK147" s="23">
        <v>0</v>
      </c>
      <c r="CL147" s="23">
        <v>0</v>
      </c>
      <c r="CM147" s="23">
        <v>0</v>
      </c>
      <c r="CN147" s="23">
        <v>0</v>
      </c>
      <c r="CO147" s="23">
        <v>0</v>
      </c>
      <c r="CP147" s="23">
        <v>0</v>
      </c>
      <c r="CQ147" s="23">
        <v>0</v>
      </c>
      <c r="CR147" s="23">
        <v>0</v>
      </c>
      <c r="CS147" s="23">
        <v>0</v>
      </c>
      <c r="CT147" s="23">
        <v>0</v>
      </c>
      <c r="CU147" s="23">
        <v>0</v>
      </c>
      <c r="CV147" s="23">
        <v>4.6890267819624729E-3</v>
      </c>
    </row>
    <row r="148" spans="1:100" x14ac:dyDescent="0.25">
      <c r="A148" t="s">
        <v>526</v>
      </c>
      <c r="B148" t="s">
        <v>58</v>
      </c>
      <c r="C148" t="s">
        <v>511</v>
      </c>
      <c r="D148" t="s">
        <v>516</v>
      </c>
      <c r="E148" t="s">
        <v>517</v>
      </c>
      <c r="F148">
        <v>-27.689720000000001</v>
      </c>
      <c r="G148">
        <v>28.375</v>
      </c>
      <c r="H148">
        <v>27316</v>
      </c>
      <c r="I148">
        <v>43306</v>
      </c>
      <c r="J148">
        <v>3578</v>
      </c>
      <c r="M148">
        <v>3582.0455811552401</v>
      </c>
      <c r="N148">
        <v>4.7688888929999997</v>
      </c>
      <c r="O148">
        <v>0.32888055599999999</v>
      </c>
      <c r="P148">
        <v>497838.37746971898</v>
      </c>
      <c r="Q148">
        <v>67829.229070557296</v>
      </c>
      <c r="R148">
        <v>67.829229070557304</v>
      </c>
      <c r="S148">
        <v>137805.047087485</v>
      </c>
      <c r="T148">
        <v>1</v>
      </c>
      <c r="U148">
        <v>0</v>
      </c>
      <c r="V148">
        <v>1</v>
      </c>
      <c r="W148">
        <v>0</v>
      </c>
      <c r="X148">
        <v>99.447000000000003</v>
      </c>
      <c r="Y148">
        <v>0.34899999999999998</v>
      </c>
      <c r="Z148">
        <v>0.20399999999999999</v>
      </c>
      <c r="AA148">
        <v>0</v>
      </c>
      <c r="AB148" t="s">
        <v>518</v>
      </c>
      <c r="AC148">
        <v>19.841286354304852</v>
      </c>
      <c r="AD148">
        <v>108</v>
      </c>
      <c r="AE148">
        <v>12</v>
      </c>
      <c r="AF148">
        <v>67.829229070557304</v>
      </c>
      <c r="AG148">
        <v>1378.0504708748499</v>
      </c>
      <c r="AH148">
        <v>1.0449544060979999E-3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1548</v>
      </c>
      <c r="AR148">
        <v>2259</v>
      </c>
      <c r="AS148">
        <v>1563</v>
      </c>
      <c r="AT148">
        <v>1671</v>
      </c>
      <c r="AU148">
        <v>1.1654650000000001E-3</v>
      </c>
      <c r="AV148">
        <v>5.1594630000000004E-3</v>
      </c>
      <c r="AW148">
        <v>6.7800002099999999</v>
      </c>
      <c r="AX148">
        <v>1.0449540000000001E-3</v>
      </c>
      <c r="AY148">
        <v>3.3796486450000001</v>
      </c>
      <c r="AZ148">
        <v>82.641840270000003</v>
      </c>
      <c r="BA148">
        <v>12</v>
      </c>
      <c r="BB148">
        <v>660.44322960470981</v>
      </c>
      <c r="BC148">
        <v>0</v>
      </c>
      <c r="BD148">
        <v>0</v>
      </c>
      <c r="BE148">
        <v>4.2319359151026463E-2</v>
      </c>
      <c r="BF148">
        <v>0.11437655712188713</v>
      </c>
      <c r="BG148">
        <v>0.20153952292637498</v>
      </c>
      <c r="BH148">
        <v>0.6109005846270974</v>
      </c>
      <c r="BI148">
        <v>3.0863976173614097E-2</v>
      </c>
      <c r="BJ148">
        <v>6</v>
      </c>
      <c r="BK148">
        <v>6</v>
      </c>
      <c r="BL148">
        <v>6</v>
      </c>
      <c r="BM148">
        <v>6</v>
      </c>
      <c r="BN148">
        <v>6</v>
      </c>
      <c r="BO148">
        <v>6</v>
      </c>
      <c r="BP148">
        <v>4</v>
      </c>
      <c r="BQ148">
        <v>0.475197339635344</v>
      </c>
      <c r="BR148">
        <v>1.6590994268140659E-3</v>
      </c>
      <c r="BS148">
        <v>8.5658354770531942E-4</v>
      </c>
      <c r="BT148">
        <v>1.4525079765338473E-2</v>
      </c>
      <c r="BU148">
        <v>0.49062872297495086</v>
      </c>
      <c r="BV148">
        <v>7.06965821486145E-4</v>
      </c>
      <c r="BW148">
        <v>1.6426208828361141E-2</v>
      </c>
      <c r="BX148">
        <v>0</v>
      </c>
      <c r="BY148">
        <v>100</v>
      </c>
      <c r="BZ148">
        <v>0</v>
      </c>
      <c r="CA148">
        <v>0</v>
      </c>
      <c r="CB148" t="s">
        <v>56</v>
      </c>
      <c r="CC148" s="23">
        <v>1.6251702422659935</v>
      </c>
      <c r="CD148" s="23">
        <v>1.6607539183913456</v>
      </c>
      <c r="CE148" s="23">
        <v>48.455677388365849</v>
      </c>
      <c r="CF148" s="23">
        <v>0</v>
      </c>
      <c r="CG148" s="23">
        <v>43.89605413095552</v>
      </c>
      <c r="CH148" s="23">
        <v>4.3623443200212941</v>
      </c>
      <c r="CI148" s="23">
        <v>0</v>
      </c>
      <c r="CJ148" s="23">
        <v>0</v>
      </c>
      <c r="CK148" s="23">
        <v>0</v>
      </c>
      <c r="CL148" s="23">
        <v>0</v>
      </c>
      <c r="CM148" s="23">
        <v>0</v>
      </c>
      <c r="CN148" s="23">
        <v>0</v>
      </c>
      <c r="CO148" s="23">
        <v>0</v>
      </c>
      <c r="CP148" s="23">
        <v>0</v>
      </c>
      <c r="CQ148" s="23">
        <v>0</v>
      </c>
      <c r="CR148" s="23">
        <v>0</v>
      </c>
      <c r="CS148" s="23">
        <v>0</v>
      </c>
      <c r="CT148" s="23">
        <v>0</v>
      </c>
      <c r="CU148" s="23">
        <v>0</v>
      </c>
      <c r="CV148" s="23">
        <v>5.4431954698626606E-3</v>
      </c>
    </row>
    <row r="149" spans="1:100" x14ac:dyDescent="0.25">
      <c r="A149" t="s">
        <v>527</v>
      </c>
      <c r="B149" t="s">
        <v>58</v>
      </c>
      <c r="C149" t="s">
        <v>511</v>
      </c>
      <c r="D149" t="s">
        <v>516</v>
      </c>
      <c r="E149" t="s">
        <v>528</v>
      </c>
      <c r="F149">
        <v>-27.298609999999901</v>
      </c>
      <c r="G149">
        <v>28.495829999999899</v>
      </c>
      <c r="H149">
        <v>22626</v>
      </c>
      <c r="I149">
        <v>39631</v>
      </c>
      <c r="J149">
        <v>15466</v>
      </c>
      <c r="M149">
        <v>15463.079940888199</v>
      </c>
      <c r="N149">
        <v>9.1388888959999992</v>
      </c>
      <c r="O149">
        <v>1.418496607</v>
      </c>
      <c r="P149">
        <v>953594.42769578297</v>
      </c>
      <c r="Q149">
        <v>146249.895303445</v>
      </c>
      <c r="R149">
        <v>146.24989530344499</v>
      </c>
      <c r="S149">
        <v>306768.81584695203</v>
      </c>
      <c r="T149">
        <v>1</v>
      </c>
      <c r="U149">
        <v>0</v>
      </c>
      <c r="V149">
        <v>1</v>
      </c>
      <c r="W149">
        <v>0</v>
      </c>
      <c r="X149">
        <v>99.006</v>
      </c>
      <c r="Y149">
        <v>0.61399999999999999</v>
      </c>
      <c r="Z149">
        <v>0.38</v>
      </c>
      <c r="AA149">
        <v>0</v>
      </c>
      <c r="AB149" t="s">
        <v>525</v>
      </c>
      <c r="AC149">
        <v>21.939778344221089</v>
      </c>
      <c r="AD149">
        <v>159</v>
      </c>
      <c r="AE149">
        <v>12</v>
      </c>
      <c r="AF149">
        <v>146.24989530344499</v>
      </c>
      <c r="AG149">
        <v>3067.6881584695238</v>
      </c>
      <c r="AH149">
        <v>6.9107417948499996E-4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1501</v>
      </c>
      <c r="AR149">
        <v>2070</v>
      </c>
      <c r="AS149">
        <v>1512</v>
      </c>
      <c r="AT149">
        <v>1671</v>
      </c>
      <c r="AU149">
        <v>5.8826899999999999E-4</v>
      </c>
      <c r="AV149">
        <v>1.8548169999999999E-3</v>
      </c>
      <c r="AW149">
        <v>8.2899999619999996</v>
      </c>
      <c r="AX149">
        <v>6.9107399999999996E-4</v>
      </c>
      <c r="AY149">
        <v>3.5167530340000002</v>
      </c>
      <c r="AZ149">
        <v>76.381727769999998</v>
      </c>
      <c r="BA149">
        <v>12</v>
      </c>
      <c r="BB149">
        <v>680.2989226248776</v>
      </c>
      <c r="BC149">
        <v>0</v>
      </c>
      <c r="BD149">
        <v>9.8295263604906112E-3</v>
      </c>
      <c r="BE149">
        <v>6.7841688760114552E-2</v>
      </c>
      <c r="BF149">
        <v>0.15461402589363674</v>
      </c>
      <c r="BG149">
        <v>0.20431553476733502</v>
      </c>
      <c r="BH149">
        <v>0.50811838034220069</v>
      </c>
      <c r="BI149">
        <v>5.5280843876222417E-2</v>
      </c>
      <c r="BJ149">
        <v>6</v>
      </c>
      <c r="BK149">
        <v>6</v>
      </c>
      <c r="BL149">
        <v>6</v>
      </c>
      <c r="BM149">
        <v>6</v>
      </c>
      <c r="BN149">
        <v>6</v>
      </c>
      <c r="BO149">
        <v>6</v>
      </c>
      <c r="BP149">
        <v>4</v>
      </c>
      <c r="BQ149">
        <v>0.3675641235333566</v>
      </c>
      <c r="BR149">
        <v>9.819970871892418E-4</v>
      </c>
      <c r="BS149">
        <v>8.2496752374849164E-4</v>
      </c>
      <c r="BT149">
        <v>1.9041824001302526E-2</v>
      </c>
      <c r="BU149">
        <v>0.60017628325247985</v>
      </c>
      <c r="BV149">
        <v>7.0889005429999473E-4</v>
      </c>
      <c r="BW149">
        <v>1.0701914547623315E-2</v>
      </c>
      <c r="BX149">
        <v>0</v>
      </c>
      <c r="BY149">
        <v>100</v>
      </c>
      <c r="BZ149">
        <v>0</v>
      </c>
      <c r="CA149">
        <v>0</v>
      </c>
      <c r="CB149" t="s">
        <v>56</v>
      </c>
      <c r="CC149" s="23">
        <v>1.9080028664732303</v>
      </c>
      <c r="CD149" s="23">
        <v>1.8839442849663484</v>
      </c>
      <c r="CE149" s="23">
        <v>58.972356843492911</v>
      </c>
      <c r="CF149" s="23">
        <v>0</v>
      </c>
      <c r="CG149" s="23">
        <v>32.930380791026664</v>
      </c>
      <c r="CH149" s="23">
        <v>4.3053152140408448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0</v>
      </c>
      <c r="CO149" s="23">
        <v>0</v>
      </c>
      <c r="CP149" s="23">
        <v>0</v>
      </c>
      <c r="CQ149" s="23">
        <v>0</v>
      </c>
      <c r="CR149" s="23">
        <v>0</v>
      </c>
      <c r="CS149" s="23">
        <v>0</v>
      </c>
      <c r="CT149" s="23">
        <v>0</v>
      </c>
      <c r="CU149" s="23">
        <v>0</v>
      </c>
      <c r="CV149" s="23">
        <v>7.2471105908816259E-3</v>
      </c>
    </row>
    <row r="150" spans="1:100" x14ac:dyDescent="0.25">
      <c r="A150" t="s">
        <v>529</v>
      </c>
      <c r="B150" t="s">
        <v>58</v>
      </c>
      <c r="C150" t="s">
        <v>511</v>
      </c>
      <c r="D150" t="s">
        <v>516</v>
      </c>
      <c r="E150" t="s">
        <v>530</v>
      </c>
      <c r="F150">
        <v>-27.43083</v>
      </c>
      <c r="G150">
        <v>28.52638</v>
      </c>
      <c r="H150">
        <v>31127</v>
      </c>
      <c r="I150">
        <v>43306</v>
      </c>
      <c r="J150">
        <v>4650</v>
      </c>
      <c r="M150">
        <v>4646.2631574581501</v>
      </c>
      <c r="N150">
        <v>5.5055555600000003</v>
      </c>
      <c r="O150">
        <v>0.42620408999999998</v>
      </c>
      <c r="P150">
        <v>575046.28278144798</v>
      </c>
      <c r="Q150">
        <v>102354.46391173601</v>
      </c>
      <c r="R150">
        <v>102.354463911736</v>
      </c>
      <c r="S150">
        <v>181949.94876323899</v>
      </c>
      <c r="T150">
        <v>1</v>
      </c>
      <c r="U150">
        <v>0</v>
      </c>
      <c r="V150">
        <v>1</v>
      </c>
      <c r="W150">
        <v>0</v>
      </c>
      <c r="X150">
        <v>99.396999999999991</v>
      </c>
      <c r="Y150">
        <v>0.4</v>
      </c>
      <c r="Z150">
        <v>0.20300000000000001</v>
      </c>
      <c r="AA150">
        <v>0</v>
      </c>
      <c r="AB150" t="s">
        <v>518</v>
      </c>
      <c r="AC150">
        <v>19.307341930283783</v>
      </c>
      <c r="AD150">
        <v>138</v>
      </c>
      <c r="AE150">
        <v>12</v>
      </c>
      <c r="AF150">
        <v>102.354463911736</v>
      </c>
      <c r="AG150">
        <v>1819.499487632396</v>
      </c>
      <c r="AH150">
        <v>1.0112670715899999E-3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1509</v>
      </c>
      <c r="AR150">
        <v>2259</v>
      </c>
      <c r="AS150">
        <v>1521</v>
      </c>
      <c r="AT150">
        <v>1659</v>
      </c>
      <c r="AU150">
        <v>1.041188E-3</v>
      </c>
      <c r="AV150">
        <v>4.1220129999999999E-3</v>
      </c>
      <c r="AW150">
        <v>6.420000076</v>
      </c>
      <c r="AX150">
        <v>1.0112669999999999E-3</v>
      </c>
      <c r="AY150">
        <v>3.4125967689999999</v>
      </c>
      <c r="AZ150">
        <v>82.051818159999996</v>
      </c>
      <c r="BA150">
        <v>12</v>
      </c>
      <c r="BB150">
        <v>657.2139141742523</v>
      </c>
      <c r="BC150">
        <v>0</v>
      </c>
      <c r="BD150">
        <v>0</v>
      </c>
      <c r="BE150">
        <v>3.225027370672405E-2</v>
      </c>
      <c r="BF150">
        <v>8.7162833908938073E-2</v>
      </c>
      <c r="BG150">
        <v>0.15358703221148681</v>
      </c>
      <c r="BH150">
        <v>0.65698106035911785</v>
      </c>
      <c r="BI150">
        <v>7.0018799813733199E-2</v>
      </c>
      <c r="BJ150">
        <v>6</v>
      </c>
      <c r="BK150">
        <v>6</v>
      </c>
      <c r="BL150">
        <v>6</v>
      </c>
      <c r="BM150">
        <v>6</v>
      </c>
      <c r="BN150">
        <v>6</v>
      </c>
      <c r="BO150">
        <v>6</v>
      </c>
      <c r="BP150">
        <v>4</v>
      </c>
      <c r="BQ150">
        <v>0.45718069456651328</v>
      </c>
      <c r="BR150">
        <v>1.4309302087649476E-3</v>
      </c>
      <c r="BS150">
        <v>8.1058891842068607E-4</v>
      </c>
      <c r="BT150">
        <v>1.1946165974701226E-2</v>
      </c>
      <c r="BU150">
        <v>0.51357276202014635</v>
      </c>
      <c r="BV150">
        <v>7.9028620572168314E-4</v>
      </c>
      <c r="BW150">
        <v>1.4268572105731844E-2</v>
      </c>
      <c r="BX150">
        <v>0</v>
      </c>
      <c r="BY150">
        <v>100</v>
      </c>
      <c r="BZ150">
        <v>0</v>
      </c>
      <c r="CA150">
        <v>0</v>
      </c>
      <c r="CB150" t="s">
        <v>56</v>
      </c>
      <c r="CC150" s="23">
        <v>1.3937807844837906</v>
      </c>
      <c r="CD150" s="23">
        <v>1.3502695374560452</v>
      </c>
      <c r="CE150" s="23">
        <v>50.048450292569328</v>
      </c>
      <c r="CF150" s="23">
        <v>0</v>
      </c>
      <c r="CG150" s="23">
        <v>42.323527817716972</v>
      </c>
      <c r="CH150" s="23">
        <v>4.8839715677738722</v>
      </c>
      <c r="CI150" s="23">
        <v>0</v>
      </c>
      <c r="CJ150" s="23">
        <v>0</v>
      </c>
      <c r="CK150" s="23">
        <v>0</v>
      </c>
      <c r="CL150" s="23">
        <v>0</v>
      </c>
      <c r="CM150" s="23">
        <v>0</v>
      </c>
      <c r="CN150" s="23">
        <v>0</v>
      </c>
      <c r="CO150" s="23">
        <v>0</v>
      </c>
      <c r="CP150" s="23">
        <v>0</v>
      </c>
      <c r="CQ150" s="23">
        <v>0</v>
      </c>
      <c r="CR150" s="23">
        <v>0</v>
      </c>
      <c r="CS150" s="23">
        <v>0</v>
      </c>
      <c r="CT150" s="23">
        <v>0</v>
      </c>
      <c r="CU150" s="23">
        <v>0</v>
      </c>
      <c r="CV150" s="23">
        <v>7.147540065240438E-3</v>
      </c>
    </row>
    <row r="151" spans="1:100" x14ac:dyDescent="0.25">
      <c r="A151" t="s">
        <v>531</v>
      </c>
      <c r="B151" t="s">
        <v>58</v>
      </c>
      <c r="C151" t="s">
        <v>511</v>
      </c>
      <c r="D151" t="s">
        <v>512</v>
      </c>
      <c r="E151" t="s">
        <v>532</v>
      </c>
      <c r="F151">
        <v>-27.301379999999899</v>
      </c>
      <c r="G151">
        <v>28.585550000000001</v>
      </c>
      <c r="H151">
        <v>31204</v>
      </c>
      <c r="I151">
        <v>43306</v>
      </c>
      <c r="J151">
        <v>10489</v>
      </c>
      <c r="M151">
        <v>10538.3807289632</v>
      </c>
      <c r="N151">
        <v>7.9466666730000002</v>
      </c>
      <c r="O151">
        <v>0.96689513999999999</v>
      </c>
      <c r="P151">
        <v>829712.51045995404</v>
      </c>
      <c r="Q151">
        <v>147219.74367453199</v>
      </c>
      <c r="R151">
        <v>147.219743674532</v>
      </c>
      <c r="S151">
        <v>289632.580891711</v>
      </c>
      <c r="T151">
        <v>1</v>
      </c>
      <c r="U151">
        <v>0</v>
      </c>
      <c r="V151">
        <v>1</v>
      </c>
      <c r="W151">
        <v>0</v>
      </c>
      <c r="X151">
        <v>98.822000000000003</v>
      </c>
      <c r="Y151">
        <v>0.71799999999999997</v>
      </c>
      <c r="Z151">
        <v>0.46</v>
      </c>
      <c r="AA151">
        <v>0</v>
      </c>
      <c r="AB151" t="s">
        <v>525</v>
      </c>
      <c r="AC151">
        <v>23.11260411355024</v>
      </c>
      <c r="AD151">
        <v>157</v>
      </c>
      <c r="AE151">
        <v>12</v>
      </c>
      <c r="AF151">
        <v>147.219743674532</v>
      </c>
      <c r="AG151">
        <v>2896.3258089171118</v>
      </c>
      <c r="AH151">
        <v>7.2275480488300002E-4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1507</v>
      </c>
      <c r="AR151">
        <v>2070</v>
      </c>
      <c r="AS151">
        <v>1516</v>
      </c>
      <c r="AT151">
        <v>1673</v>
      </c>
      <c r="AU151">
        <v>6.1742899999999996E-4</v>
      </c>
      <c r="AV151">
        <v>1.9438420000000001E-3</v>
      </c>
      <c r="AW151">
        <v>9.1999998089999995</v>
      </c>
      <c r="AX151">
        <v>7.2275499999999995E-4</v>
      </c>
      <c r="AY151">
        <v>3.4445635289999998</v>
      </c>
      <c r="AZ151">
        <v>78.897734409999998</v>
      </c>
      <c r="BA151">
        <v>12</v>
      </c>
      <c r="BB151">
        <v>691.62129496402872</v>
      </c>
      <c r="BC151">
        <v>0</v>
      </c>
      <c r="BD151">
        <v>1.0738857443568063E-2</v>
      </c>
      <c r="BE151">
        <v>7.3067144288163494E-2</v>
      </c>
      <c r="BF151">
        <v>0.16876644597585269</v>
      </c>
      <c r="BG151">
        <v>0.22205555979988489</v>
      </c>
      <c r="BH151">
        <v>0.48254988625385709</v>
      </c>
      <c r="BI151">
        <v>4.2822106238673767E-2</v>
      </c>
      <c r="BJ151">
        <v>6</v>
      </c>
      <c r="BK151">
        <v>6</v>
      </c>
      <c r="BL151">
        <v>6</v>
      </c>
      <c r="BM151">
        <v>6</v>
      </c>
      <c r="BN151">
        <v>6</v>
      </c>
      <c r="BO151">
        <v>6</v>
      </c>
      <c r="BP151">
        <v>4</v>
      </c>
      <c r="BQ151">
        <v>0.36799017659581001</v>
      </c>
      <c r="BR151">
        <v>9.6985373016780633E-4</v>
      </c>
      <c r="BS151">
        <v>8.143802185902664E-4</v>
      </c>
      <c r="BT151">
        <v>2.0048524547223646E-2</v>
      </c>
      <c r="BU151">
        <v>0.59876496343576191</v>
      </c>
      <c r="BV151">
        <v>6.8319202880154427E-4</v>
      </c>
      <c r="BW151">
        <v>1.0728909443644801E-2</v>
      </c>
      <c r="BX151">
        <v>0</v>
      </c>
      <c r="BY151">
        <v>100</v>
      </c>
      <c r="BZ151">
        <v>0</v>
      </c>
      <c r="CA151">
        <v>0</v>
      </c>
      <c r="CB151" t="s">
        <v>56</v>
      </c>
      <c r="CC151" s="23">
        <v>1.972510821182812</v>
      </c>
      <c r="CD151" s="23">
        <v>2.0082582604309769</v>
      </c>
      <c r="CE151" s="23">
        <v>59.067578751157193</v>
      </c>
      <c r="CF151" s="23">
        <v>0</v>
      </c>
      <c r="CG151" s="23">
        <v>32.883221983378597</v>
      </c>
      <c r="CH151" s="23">
        <v>4.0684301838504231</v>
      </c>
      <c r="CI151" s="23">
        <v>0</v>
      </c>
      <c r="CJ151" s="23">
        <v>0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0</v>
      </c>
      <c r="CT151" s="23">
        <v>0</v>
      </c>
      <c r="CU151" s="23">
        <v>0</v>
      </c>
      <c r="CV151" s="23">
        <v>6.7928304066764813E-3</v>
      </c>
    </row>
    <row r="152" spans="1:100" x14ac:dyDescent="0.25">
      <c r="A152" t="s">
        <v>533</v>
      </c>
      <c r="B152" t="s">
        <v>58</v>
      </c>
      <c r="C152" t="s">
        <v>511</v>
      </c>
      <c r="D152" t="s">
        <v>512</v>
      </c>
      <c r="E152" t="s">
        <v>524</v>
      </c>
      <c r="F152">
        <v>-27.802769999999999</v>
      </c>
      <c r="G152">
        <v>28.767499999999998</v>
      </c>
      <c r="H152">
        <v>32479</v>
      </c>
      <c r="I152">
        <v>43328</v>
      </c>
      <c r="J152">
        <v>7497</v>
      </c>
      <c r="M152">
        <v>7502.1006811715497</v>
      </c>
      <c r="N152">
        <v>6.3788888940000001</v>
      </c>
      <c r="O152">
        <v>0.68929814899999997</v>
      </c>
      <c r="P152">
        <v>665120.06913990399</v>
      </c>
      <c r="Q152">
        <v>94524.347078913503</v>
      </c>
      <c r="R152">
        <v>94.524347078913507</v>
      </c>
      <c r="S152">
        <v>195419.06174829599</v>
      </c>
      <c r="T152">
        <v>1</v>
      </c>
      <c r="U152">
        <v>0</v>
      </c>
      <c r="V152">
        <v>1</v>
      </c>
      <c r="W152">
        <v>0</v>
      </c>
      <c r="X152">
        <v>98.22</v>
      </c>
      <c r="Y152">
        <v>1.111</v>
      </c>
      <c r="Z152">
        <v>0.66900000000000004</v>
      </c>
      <c r="AA152">
        <v>0</v>
      </c>
      <c r="AB152" t="s">
        <v>525</v>
      </c>
      <c r="AC152">
        <v>24.726870330120878</v>
      </c>
      <c r="AD152">
        <v>116</v>
      </c>
      <c r="AE152">
        <v>12</v>
      </c>
      <c r="AF152">
        <v>94.524347078913507</v>
      </c>
      <c r="AG152">
        <v>1954.1906174829599</v>
      </c>
      <c r="AH152">
        <v>7.9146149801099998E-4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1561</v>
      </c>
      <c r="AR152">
        <v>2070</v>
      </c>
      <c r="AS152">
        <v>1573</v>
      </c>
      <c r="AT152">
        <v>1689</v>
      </c>
      <c r="AU152">
        <v>6.9307899999999998E-4</v>
      </c>
      <c r="AV152">
        <v>2.6046590000000001E-3</v>
      </c>
      <c r="AW152">
        <v>10.52999973</v>
      </c>
      <c r="AX152">
        <v>7.9146100000000003E-4</v>
      </c>
      <c r="AY152">
        <v>2.9948814320000001</v>
      </c>
      <c r="AZ152">
        <v>79.481300559999994</v>
      </c>
      <c r="BA152">
        <v>12</v>
      </c>
      <c r="BB152">
        <v>712.66518757563529</v>
      </c>
      <c r="BC152">
        <v>0</v>
      </c>
      <c r="BD152">
        <v>1.353807713182637E-2</v>
      </c>
      <c r="BE152">
        <v>9.2113024162352494E-2</v>
      </c>
      <c r="BF152">
        <v>0.21261856654728933</v>
      </c>
      <c r="BG152">
        <v>0.25183747009263985</v>
      </c>
      <c r="BH152">
        <v>0.40793925523206281</v>
      </c>
      <c r="BI152">
        <v>2.1953606833829121E-2</v>
      </c>
      <c r="BJ152">
        <v>6</v>
      </c>
      <c r="BK152">
        <v>6</v>
      </c>
      <c r="BL152">
        <v>6</v>
      </c>
      <c r="BM152">
        <v>4</v>
      </c>
      <c r="BN152">
        <v>6</v>
      </c>
      <c r="BO152">
        <v>6</v>
      </c>
      <c r="BP152">
        <v>4</v>
      </c>
      <c r="BQ152">
        <v>0.36399161957248233</v>
      </c>
      <c r="BR152">
        <v>1.1585643646726831E-3</v>
      </c>
      <c r="BS152">
        <v>8.7332439947490723E-4</v>
      </c>
      <c r="BT152">
        <v>2.4210700786588036E-2</v>
      </c>
      <c r="BU152">
        <v>0.59648562827269647</v>
      </c>
      <c r="BV152">
        <v>6.6454865684044786E-4</v>
      </c>
      <c r="BW152">
        <v>1.2615613947245113E-2</v>
      </c>
      <c r="BX152">
        <v>0</v>
      </c>
      <c r="BY152">
        <v>0</v>
      </c>
      <c r="BZ152">
        <v>100</v>
      </c>
      <c r="CA152">
        <v>0</v>
      </c>
      <c r="CB152" t="s">
        <v>56</v>
      </c>
      <c r="CC152" s="23">
        <v>2.3289837701698084</v>
      </c>
      <c r="CD152" s="23">
        <v>2.4433694056222919</v>
      </c>
      <c r="CE152" s="23">
        <v>59.014472453536861</v>
      </c>
      <c r="CF152" s="23">
        <v>0</v>
      </c>
      <c r="CG152" s="23">
        <v>32.385743154191928</v>
      </c>
      <c r="CH152" s="23">
        <v>3.8274312164791198</v>
      </c>
      <c r="CI152" s="23">
        <v>0</v>
      </c>
      <c r="CJ152" s="23">
        <v>0</v>
      </c>
      <c r="CK152" s="23">
        <v>0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4.6912528132885198E-3</v>
      </c>
    </row>
    <row r="153" spans="1:100" x14ac:dyDescent="0.25">
      <c r="A153" t="s">
        <v>534</v>
      </c>
      <c r="B153" t="s">
        <v>58</v>
      </c>
      <c r="C153" t="s">
        <v>535</v>
      </c>
      <c r="D153" t="s">
        <v>536</v>
      </c>
      <c r="E153" t="s">
        <v>537</v>
      </c>
      <c r="F153">
        <v>-28.513439999999999</v>
      </c>
      <c r="G153">
        <v>24.69708</v>
      </c>
      <c r="H153">
        <v>3289</v>
      </c>
      <c r="I153">
        <v>43329</v>
      </c>
      <c r="J153">
        <v>121070</v>
      </c>
      <c r="K153">
        <v>1884</v>
      </c>
      <c r="M153">
        <v>120431.827024197</v>
      </c>
      <c r="N153">
        <v>32.563333360000001</v>
      </c>
      <c r="O153">
        <v>10.996663679999999</v>
      </c>
      <c r="P153">
        <v>3403720.9991644402</v>
      </c>
      <c r="Q153">
        <v>557783.342210687</v>
      </c>
      <c r="R153">
        <v>557.78334221068701</v>
      </c>
      <c r="S153">
        <v>1121335.33380984</v>
      </c>
      <c r="T153">
        <v>1</v>
      </c>
      <c r="U153">
        <v>0</v>
      </c>
      <c r="V153">
        <v>1</v>
      </c>
      <c r="W153">
        <v>0</v>
      </c>
      <c r="X153">
        <v>98.493000000000009</v>
      </c>
      <c r="Y153">
        <v>1.1359999999999999</v>
      </c>
      <c r="Z153">
        <v>0.371</v>
      </c>
      <c r="AA153">
        <v>4.4671616589540299</v>
      </c>
      <c r="AB153" t="s">
        <v>447</v>
      </c>
      <c r="AC153">
        <v>16.020132721450668</v>
      </c>
      <c r="AD153">
        <v>364</v>
      </c>
      <c r="AE153">
        <v>12</v>
      </c>
      <c r="AF153">
        <v>557.78334221068701</v>
      </c>
      <c r="AG153">
        <v>11213.35333809847</v>
      </c>
      <c r="AH153">
        <v>4.32817294495E-4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1100</v>
      </c>
      <c r="AR153">
        <v>1801</v>
      </c>
      <c r="AS153">
        <v>1199</v>
      </c>
      <c r="AT153">
        <v>1563</v>
      </c>
      <c r="AU153">
        <v>5.0080299999999997E-4</v>
      </c>
      <c r="AV153">
        <v>6.2514799999999996E-4</v>
      </c>
      <c r="AW153">
        <v>4.420000076</v>
      </c>
      <c r="AX153">
        <v>4.32817E-4</v>
      </c>
      <c r="AY153">
        <v>5.3236157430000004</v>
      </c>
      <c r="AZ153">
        <v>66.672635229999997</v>
      </c>
      <c r="BA153">
        <v>12</v>
      </c>
      <c r="BB153">
        <v>589.92856060223312</v>
      </c>
      <c r="BC153">
        <v>8.4720893959670703E-3</v>
      </c>
      <c r="BD153">
        <v>6.1846438444852166E-2</v>
      </c>
      <c r="BE153">
        <v>0.17933933174863173</v>
      </c>
      <c r="BF153">
        <v>0.19691578597126994</v>
      </c>
      <c r="BG153">
        <v>0.12945528050470295</v>
      </c>
      <c r="BH153">
        <v>0.36315558801044623</v>
      </c>
      <c r="BI153">
        <v>6.0815485924129921E-2</v>
      </c>
      <c r="BJ153">
        <v>6</v>
      </c>
      <c r="BK153">
        <v>4</v>
      </c>
      <c r="BL153">
        <v>3</v>
      </c>
      <c r="BM153">
        <v>6</v>
      </c>
      <c r="BN153">
        <v>6</v>
      </c>
      <c r="BO153">
        <v>6</v>
      </c>
      <c r="BP153">
        <v>4</v>
      </c>
      <c r="BQ153">
        <v>0.39247905787812548</v>
      </c>
      <c r="BR153">
        <v>3.2527634497623659E-3</v>
      </c>
      <c r="BS153">
        <v>5.9822607592929502E-3</v>
      </c>
      <c r="BT153">
        <v>5.3071135253616855E-2</v>
      </c>
      <c r="BU153">
        <v>0.52665911066928928</v>
      </c>
      <c r="BV153">
        <v>1.2409897274634147E-3</v>
      </c>
      <c r="BW153">
        <v>1.731468226244964E-2</v>
      </c>
      <c r="BX153">
        <v>0</v>
      </c>
      <c r="BY153">
        <v>100</v>
      </c>
      <c r="BZ153">
        <v>0</v>
      </c>
      <c r="CA153">
        <v>0</v>
      </c>
      <c r="CB153" t="s">
        <v>56</v>
      </c>
      <c r="CC153" s="23">
        <v>2.5953332220640686</v>
      </c>
      <c r="CD153" s="23">
        <v>11.874487770516613</v>
      </c>
      <c r="CE153" s="23">
        <v>47.407656139791584</v>
      </c>
      <c r="CF153" s="23">
        <v>0</v>
      </c>
      <c r="CG153" s="23">
        <v>33.294907799445006</v>
      </c>
      <c r="CH153" s="23">
        <v>4.827615068182725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0</v>
      </c>
      <c r="CS153" s="23">
        <v>0</v>
      </c>
      <c r="CT153" s="23">
        <v>0</v>
      </c>
      <c r="CU153" s="23">
        <v>0</v>
      </c>
      <c r="CV153" s="23">
        <v>2.2721409761643895E-2</v>
      </c>
    </row>
    <row r="154" spans="1:100" x14ac:dyDescent="0.25">
      <c r="A154" t="s">
        <v>538</v>
      </c>
      <c r="B154" t="s">
        <v>58</v>
      </c>
      <c r="C154" t="s">
        <v>535</v>
      </c>
      <c r="D154" t="s">
        <v>536</v>
      </c>
      <c r="E154" t="s">
        <v>537</v>
      </c>
      <c r="F154">
        <v>-28.516220000000001</v>
      </c>
      <c r="G154">
        <v>24.60069</v>
      </c>
      <c r="H154">
        <v>25063</v>
      </c>
      <c r="I154">
        <v>43329</v>
      </c>
      <c r="J154">
        <v>121220</v>
      </c>
      <c r="M154">
        <v>120624.29515687301</v>
      </c>
      <c r="N154">
        <v>32.827222249999998</v>
      </c>
      <c r="O154">
        <v>11.01439925</v>
      </c>
      <c r="P154">
        <v>3431222.1242400999</v>
      </c>
      <c r="Q154">
        <v>573074.38161850604</v>
      </c>
      <c r="R154">
        <v>573.0743816185061</v>
      </c>
      <c r="S154">
        <v>1136626.37321767</v>
      </c>
      <c r="T154">
        <v>1</v>
      </c>
      <c r="U154">
        <v>0</v>
      </c>
      <c r="V154">
        <v>1</v>
      </c>
      <c r="W154">
        <v>0</v>
      </c>
      <c r="X154">
        <v>98.509999999999991</v>
      </c>
      <c r="Y154">
        <v>1.123</v>
      </c>
      <c r="Z154">
        <v>0.36699999999999999</v>
      </c>
      <c r="AA154">
        <v>4.4600338555774899</v>
      </c>
      <c r="AB154" t="s">
        <v>447</v>
      </c>
      <c r="AC154">
        <v>16.020132721450668</v>
      </c>
      <c r="AD154">
        <v>368</v>
      </c>
      <c r="AE154">
        <v>12</v>
      </c>
      <c r="AF154">
        <v>573.0743816185061</v>
      </c>
      <c r="AG154">
        <v>11366.263732176722</v>
      </c>
      <c r="AH154">
        <v>4.3168687261599999E-4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1099</v>
      </c>
      <c r="AR154">
        <v>1801</v>
      </c>
      <c r="AS154">
        <v>1194</v>
      </c>
      <c r="AT154">
        <v>1562</v>
      </c>
      <c r="AU154">
        <v>4.89175E-4</v>
      </c>
      <c r="AV154">
        <v>6.1761699999999999E-4</v>
      </c>
      <c r="AW154">
        <v>4.420000076</v>
      </c>
      <c r="AX154">
        <v>4.3168699999999999E-4</v>
      </c>
      <c r="AY154">
        <v>5.342634952</v>
      </c>
      <c r="AZ154">
        <v>66.740162850000004</v>
      </c>
      <c r="BA154">
        <v>12</v>
      </c>
      <c r="BB154">
        <v>589.60647716094536</v>
      </c>
      <c r="BC154">
        <v>8.4720893959670703E-3</v>
      </c>
      <c r="BD154">
        <v>6.1846438444852166E-2</v>
      </c>
      <c r="BE154">
        <v>0.17933933174863173</v>
      </c>
      <c r="BF154">
        <v>0.19691578597126994</v>
      </c>
      <c r="BG154">
        <v>0.12945528050470295</v>
      </c>
      <c r="BH154">
        <v>0.36315558801044623</v>
      </c>
      <c r="BI154">
        <v>6.0815485924129921E-2</v>
      </c>
      <c r="BJ154">
        <v>6</v>
      </c>
      <c r="BK154">
        <v>4</v>
      </c>
      <c r="BL154">
        <v>3</v>
      </c>
      <c r="BM154">
        <v>6</v>
      </c>
      <c r="BN154">
        <v>6</v>
      </c>
      <c r="BO154">
        <v>6</v>
      </c>
      <c r="BP154">
        <v>4</v>
      </c>
      <c r="BQ154">
        <v>0.39247905787812548</v>
      </c>
      <c r="BR154">
        <v>3.2527634497623659E-3</v>
      </c>
      <c r="BS154">
        <v>5.9822607592929502E-3</v>
      </c>
      <c r="BT154">
        <v>5.3071135253616855E-2</v>
      </c>
      <c r="BU154">
        <v>0.52665911066928928</v>
      </c>
      <c r="BV154">
        <v>1.2409897274634147E-3</v>
      </c>
      <c r="BW154">
        <v>1.731468226244964E-2</v>
      </c>
      <c r="BX154">
        <v>0</v>
      </c>
      <c r="BY154">
        <v>100</v>
      </c>
      <c r="BZ154">
        <v>0</v>
      </c>
      <c r="CA154">
        <v>0</v>
      </c>
      <c r="CB154" t="s">
        <v>56</v>
      </c>
      <c r="CC154" s="23">
        <v>2.5953332220640686</v>
      </c>
      <c r="CD154" s="23">
        <v>11.874487770516613</v>
      </c>
      <c r="CE154" s="23">
        <v>47.407656139791584</v>
      </c>
      <c r="CF154" s="23">
        <v>0</v>
      </c>
      <c r="CG154" s="23">
        <v>33.294907799445006</v>
      </c>
      <c r="CH154" s="23">
        <v>4.827615068182725</v>
      </c>
      <c r="CI154" s="23">
        <v>0</v>
      </c>
      <c r="CJ154" s="23">
        <v>0</v>
      </c>
      <c r="CK154" s="23">
        <v>0</v>
      </c>
      <c r="CL154" s="23">
        <v>0</v>
      </c>
      <c r="CM154" s="23">
        <v>0</v>
      </c>
      <c r="CN154" s="23">
        <v>0</v>
      </c>
      <c r="CO154" s="23">
        <v>0</v>
      </c>
      <c r="CP154" s="23">
        <v>0</v>
      </c>
      <c r="CQ154" s="23">
        <v>0</v>
      </c>
      <c r="CR154" s="23">
        <v>0</v>
      </c>
      <c r="CS154" s="23">
        <v>0</v>
      </c>
      <c r="CT154" s="23">
        <v>0</v>
      </c>
      <c r="CU154" s="23">
        <v>0</v>
      </c>
      <c r="CV154" s="23">
        <v>2.2971095583200419E-2</v>
      </c>
    </row>
    <row r="155" spans="1:100" x14ac:dyDescent="0.25">
      <c r="A155" t="s">
        <v>539</v>
      </c>
      <c r="B155" t="s">
        <v>58</v>
      </c>
      <c r="C155" t="s">
        <v>535</v>
      </c>
      <c r="D155" t="s">
        <v>540</v>
      </c>
      <c r="E155" t="s">
        <v>541</v>
      </c>
      <c r="F155">
        <v>-28.406229999999901</v>
      </c>
      <c r="G155">
        <v>24.271239999999999</v>
      </c>
      <c r="H155">
        <v>27332</v>
      </c>
      <c r="I155">
        <v>43326</v>
      </c>
      <c r="J155">
        <v>153065</v>
      </c>
      <c r="M155">
        <v>152367.64295668501</v>
      </c>
      <c r="N155">
        <v>37.638888919999999</v>
      </c>
      <c r="O155">
        <v>13.907395859999999</v>
      </c>
      <c r="P155">
        <v>3934785.9246424502</v>
      </c>
      <c r="Q155">
        <v>559207.03994924994</v>
      </c>
      <c r="R155">
        <v>559.20703994924997</v>
      </c>
      <c r="S155">
        <v>1211744.1358917099</v>
      </c>
      <c r="T155">
        <v>1</v>
      </c>
      <c r="U155">
        <v>0</v>
      </c>
      <c r="V155">
        <v>1</v>
      </c>
      <c r="W155">
        <v>0</v>
      </c>
      <c r="X155">
        <v>98.587000000000003</v>
      </c>
      <c r="Y155">
        <v>1.08</v>
      </c>
      <c r="Z155">
        <v>0.33300000000000002</v>
      </c>
      <c r="AA155">
        <v>8.5202139981611893</v>
      </c>
      <c r="AB155" t="s">
        <v>447</v>
      </c>
      <c r="AC155">
        <v>15.297043642270358</v>
      </c>
      <c r="AD155">
        <v>448</v>
      </c>
      <c r="AE155">
        <v>12</v>
      </c>
      <c r="AF155">
        <v>559.20703994924997</v>
      </c>
      <c r="AG155">
        <v>12117.441358917151</v>
      </c>
      <c r="AH155">
        <v>4.9295334611099996E-4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1011</v>
      </c>
      <c r="AR155">
        <v>1801</v>
      </c>
      <c r="AS155">
        <v>1110</v>
      </c>
      <c r="AT155">
        <v>1558</v>
      </c>
      <c r="AU155">
        <v>5.7203500000000003E-4</v>
      </c>
      <c r="AV155">
        <v>6.5195300000000004E-4</v>
      </c>
      <c r="AW155">
        <v>4.0300002099999999</v>
      </c>
      <c r="AX155">
        <v>4.9295299999999997E-4</v>
      </c>
      <c r="AY155">
        <v>5.5345187329999996</v>
      </c>
      <c r="AZ155">
        <v>64.476002809999997</v>
      </c>
      <c r="BA155">
        <v>12</v>
      </c>
      <c r="BB155">
        <v>562.29092434289362</v>
      </c>
      <c r="BC155">
        <v>1.0905623545208265E-2</v>
      </c>
      <c r="BD155">
        <v>5.8802951765622447E-2</v>
      </c>
      <c r="BE155">
        <v>0.19970409853898155</v>
      </c>
      <c r="BF155">
        <v>0.18619128364068638</v>
      </c>
      <c r="BG155">
        <v>0.17741842376948799</v>
      </c>
      <c r="BH155">
        <v>0.30880851933064174</v>
      </c>
      <c r="BI155">
        <v>5.8169099409371657E-2</v>
      </c>
      <c r="BJ155">
        <v>6</v>
      </c>
      <c r="BK155">
        <v>4</v>
      </c>
      <c r="BL155">
        <v>3</v>
      </c>
      <c r="BM155">
        <v>5</v>
      </c>
      <c r="BN155">
        <v>6</v>
      </c>
      <c r="BO155">
        <v>6</v>
      </c>
      <c r="BP155">
        <v>4</v>
      </c>
      <c r="BQ155">
        <v>0.35411084331088832</v>
      </c>
      <c r="BR155">
        <v>2.7011086688264593E-3</v>
      </c>
      <c r="BS155">
        <v>5.31131496113358E-3</v>
      </c>
      <c r="BT155">
        <v>8.2389628210198948E-2</v>
      </c>
      <c r="BU155">
        <v>0.53684045430509364</v>
      </c>
      <c r="BV155">
        <v>1.2972294439847632E-3</v>
      </c>
      <c r="BW155">
        <v>1.7349421099874241E-2</v>
      </c>
      <c r="BX155">
        <v>0</v>
      </c>
      <c r="BY155">
        <v>100</v>
      </c>
      <c r="BZ155">
        <v>0</v>
      </c>
      <c r="CA155">
        <v>0</v>
      </c>
      <c r="CB155" t="s">
        <v>153</v>
      </c>
      <c r="CC155" s="23">
        <v>2.1496027419324477</v>
      </c>
      <c r="CD155" s="23">
        <v>21.411155568652763</v>
      </c>
      <c r="CE155" s="23">
        <v>42.456403427637582</v>
      </c>
      <c r="CF155" s="23">
        <v>0</v>
      </c>
      <c r="CG155" s="23">
        <v>29.956822402049017</v>
      </c>
      <c r="CH155" s="23">
        <v>4.0260158597281981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0</v>
      </c>
      <c r="CQ155" s="23">
        <v>0</v>
      </c>
      <c r="CR155" s="23">
        <v>0</v>
      </c>
      <c r="CS155" s="23">
        <v>0</v>
      </c>
      <c r="CT155" s="23">
        <v>0</v>
      </c>
      <c r="CU155" s="23">
        <v>0</v>
      </c>
      <c r="CV155" s="23">
        <v>2.9286704704302502E-2</v>
      </c>
    </row>
    <row r="156" spans="1:100" x14ac:dyDescent="0.25">
      <c r="A156" t="s">
        <v>542</v>
      </c>
      <c r="B156" t="s">
        <v>60</v>
      </c>
      <c r="C156" t="s">
        <v>543</v>
      </c>
      <c r="D156" t="s">
        <v>544</v>
      </c>
      <c r="E156" t="s">
        <v>545</v>
      </c>
      <c r="F156">
        <v>-31.001109999999901</v>
      </c>
      <c r="G156">
        <v>26.35305</v>
      </c>
      <c r="H156">
        <v>4658</v>
      </c>
      <c r="I156">
        <v>43244</v>
      </c>
      <c r="J156">
        <v>2388</v>
      </c>
      <c r="K156">
        <v>1912</v>
      </c>
      <c r="M156">
        <v>2385.4619021233598</v>
      </c>
      <c r="N156">
        <v>401.09194400000001</v>
      </c>
      <c r="O156">
        <v>2385.461902</v>
      </c>
      <c r="P156">
        <v>401091.94401125697</v>
      </c>
      <c r="Q156">
        <v>56590.619556183803</v>
      </c>
      <c r="R156">
        <v>56.590619556183803</v>
      </c>
      <c r="S156">
        <v>107539.263025849</v>
      </c>
      <c r="T156">
        <v>1</v>
      </c>
      <c r="U156">
        <v>0</v>
      </c>
      <c r="V156">
        <v>1</v>
      </c>
      <c r="W156">
        <v>0</v>
      </c>
      <c r="X156">
        <v>99.471000000000004</v>
      </c>
      <c r="Y156">
        <v>0.31900000000000001</v>
      </c>
      <c r="Z156">
        <v>0.21</v>
      </c>
      <c r="AA156">
        <v>0</v>
      </c>
      <c r="AB156" t="s">
        <v>149</v>
      </c>
      <c r="AC156">
        <v>67.882182655426163</v>
      </c>
      <c r="AD156">
        <v>260</v>
      </c>
      <c r="AE156">
        <v>8</v>
      </c>
      <c r="AF156">
        <v>56.590619556183803</v>
      </c>
      <c r="AG156">
        <v>1075.3926302584921</v>
      </c>
      <c r="AH156">
        <v>3.2236289698629999E-3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1381</v>
      </c>
      <c r="AR156">
        <v>2027</v>
      </c>
      <c r="AS156">
        <v>1407</v>
      </c>
      <c r="AT156">
        <v>1667</v>
      </c>
      <c r="AU156">
        <v>2.9099260000000002E-3</v>
      </c>
      <c r="AV156">
        <v>6.0071079999999997E-3</v>
      </c>
      <c r="AW156">
        <v>11.15999985</v>
      </c>
      <c r="AX156">
        <v>3.223629E-3</v>
      </c>
      <c r="AY156">
        <v>2.5224034739999999</v>
      </c>
      <c r="AZ156">
        <v>82.140833119999996</v>
      </c>
      <c r="BA156">
        <v>7</v>
      </c>
      <c r="BB156">
        <v>460.96078431372547</v>
      </c>
      <c r="BC156">
        <v>0</v>
      </c>
      <c r="BD156">
        <v>0</v>
      </c>
      <c r="BE156">
        <v>4.9881800585287367E-5</v>
      </c>
      <c r="BF156">
        <v>4.6518244637848469E-2</v>
      </c>
      <c r="BG156">
        <v>0.39364614941474102</v>
      </c>
      <c r="BH156">
        <v>0.544836068973236</v>
      </c>
      <c r="BI156">
        <v>1.4949655173589234E-2</v>
      </c>
      <c r="BJ156">
        <v>5</v>
      </c>
      <c r="BK156">
        <v>6</v>
      </c>
      <c r="BL156">
        <v>5</v>
      </c>
      <c r="BM156">
        <v>6</v>
      </c>
      <c r="BN156">
        <v>6</v>
      </c>
      <c r="BO156">
        <v>5</v>
      </c>
      <c r="BP156">
        <v>6</v>
      </c>
      <c r="BQ156">
        <v>5.0289490563647302E-2</v>
      </c>
      <c r="BR156">
        <v>1.3805555287272017E-4</v>
      </c>
      <c r="BS156">
        <v>5.4352982482852423E-4</v>
      </c>
      <c r="BT156">
        <v>3.5981538052484968E-2</v>
      </c>
      <c r="BU156">
        <v>0.91021349751528413</v>
      </c>
      <c r="BV156">
        <v>3.9308904128656412E-4</v>
      </c>
      <c r="BW156">
        <v>2.4407994495958042E-3</v>
      </c>
      <c r="BX156">
        <v>0</v>
      </c>
      <c r="BY156">
        <v>0</v>
      </c>
      <c r="BZ156">
        <v>100</v>
      </c>
      <c r="CA156">
        <v>0</v>
      </c>
      <c r="CB156" t="s">
        <v>56</v>
      </c>
      <c r="CC156" s="23">
        <v>0.59965779300939959</v>
      </c>
      <c r="CD156" s="23">
        <v>50.053904004303007</v>
      </c>
      <c r="CE156" s="23">
        <v>42.926409197753962</v>
      </c>
      <c r="CF156" s="23">
        <v>0</v>
      </c>
      <c r="CG156" s="23">
        <v>3.245087032264399</v>
      </c>
      <c r="CH156" s="23">
        <v>3.1749419726692341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0</v>
      </c>
      <c r="CP156" s="23">
        <v>0</v>
      </c>
      <c r="CQ156" s="23">
        <v>0</v>
      </c>
      <c r="CR156" s="23">
        <v>0</v>
      </c>
      <c r="CS156" s="23">
        <v>0</v>
      </c>
      <c r="CT156" s="23">
        <v>0</v>
      </c>
      <c r="CU156" s="23">
        <v>0</v>
      </c>
      <c r="CV156" s="23">
        <v>3.8301655873349688E-3</v>
      </c>
    </row>
    <row r="157" spans="1:100" x14ac:dyDescent="0.25">
      <c r="A157" t="s">
        <v>546</v>
      </c>
      <c r="B157" t="s">
        <v>60</v>
      </c>
      <c r="C157" t="s">
        <v>543</v>
      </c>
      <c r="D157" t="s">
        <v>544</v>
      </c>
      <c r="E157" t="s">
        <v>547</v>
      </c>
      <c r="F157">
        <v>-31.400230000000001</v>
      </c>
      <c r="G157">
        <v>26.371009999999998</v>
      </c>
      <c r="H157">
        <v>9176</v>
      </c>
      <c r="I157">
        <v>29768</v>
      </c>
      <c r="J157">
        <v>341</v>
      </c>
      <c r="M157">
        <v>344.81199115615499</v>
      </c>
      <c r="N157">
        <v>138.74962400000001</v>
      </c>
      <c r="O157">
        <v>344.81199120000002</v>
      </c>
      <c r="P157">
        <v>138749.62398701199</v>
      </c>
      <c r="Q157">
        <v>20750.9272715107</v>
      </c>
      <c r="R157">
        <v>20.750927271510701</v>
      </c>
      <c r="S157">
        <v>39348.669142842802</v>
      </c>
      <c r="T157">
        <v>1</v>
      </c>
      <c r="U157">
        <v>0</v>
      </c>
      <c r="V157">
        <v>1</v>
      </c>
      <c r="W157">
        <v>0</v>
      </c>
      <c r="X157">
        <v>99.638999999999996</v>
      </c>
      <c r="Y157">
        <v>6.6000000000000003E-2</v>
      </c>
      <c r="Z157">
        <v>0.29499999999999998</v>
      </c>
      <c r="AA157">
        <v>0</v>
      </c>
      <c r="AB157" t="s">
        <v>548</v>
      </c>
      <c r="AC157">
        <v>26.90842031181667</v>
      </c>
      <c r="AD157">
        <v>123</v>
      </c>
      <c r="AE157">
        <v>12</v>
      </c>
      <c r="AF157">
        <v>20.750927271510701</v>
      </c>
      <c r="AG157">
        <v>393.486691428428</v>
      </c>
      <c r="AH157">
        <v>4.167866427451E-3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1584</v>
      </c>
      <c r="AR157">
        <v>2005</v>
      </c>
      <c r="AS157">
        <v>1597</v>
      </c>
      <c r="AT157">
        <v>1720</v>
      </c>
      <c r="AU157">
        <v>4.3488889999999999E-3</v>
      </c>
      <c r="AV157">
        <v>1.0699218E-2</v>
      </c>
      <c r="AW157">
        <v>12.47000027</v>
      </c>
      <c r="AX157">
        <v>4.1678660000000001E-3</v>
      </c>
      <c r="AY157">
        <v>2.1645586849999998</v>
      </c>
      <c r="AZ157">
        <v>90.22528149</v>
      </c>
      <c r="BA157">
        <v>15</v>
      </c>
      <c r="BB157">
        <v>486.46666666666664</v>
      </c>
      <c r="BC157">
        <v>0</v>
      </c>
      <c r="BD157">
        <v>0</v>
      </c>
      <c r="BE157">
        <v>0</v>
      </c>
      <c r="BF157">
        <v>4.3070400277999001E-2</v>
      </c>
      <c r="BG157">
        <v>0.4753985729133714</v>
      </c>
      <c r="BH157">
        <v>0.48153102680862958</v>
      </c>
      <c r="BI157">
        <v>0</v>
      </c>
      <c r="BJ157">
        <v>5</v>
      </c>
      <c r="BK157">
        <v>5</v>
      </c>
      <c r="BL157">
        <v>5</v>
      </c>
      <c r="BM157">
        <v>6</v>
      </c>
      <c r="BN157">
        <v>6</v>
      </c>
      <c r="BO157">
        <v>4</v>
      </c>
      <c r="BP157">
        <v>5</v>
      </c>
      <c r="BQ157">
        <v>4.9897015336989106E-2</v>
      </c>
      <c r="BR157">
        <v>1.4719562026122623E-4</v>
      </c>
      <c r="BS157">
        <v>6.2683589423743785E-4</v>
      </c>
      <c r="BT157">
        <v>6.5302584224016677E-2</v>
      </c>
      <c r="BU157">
        <v>0.88084995434635838</v>
      </c>
      <c r="BV157">
        <v>3.0860899929768451E-4</v>
      </c>
      <c r="BW157">
        <v>2.8678055788394588E-3</v>
      </c>
      <c r="BX157">
        <v>0</v>
      </c>
      <c r="BY157">
        <v>0</v>
      </c>
      <c r="BZ157">
        <v>100</v>
      </c>
      <c r="CA157">
        <v>0</v>
      </c>
      <c r="CB157" t="s">
        <v>56</v>
      </c>
      <c r="CC157" s="23">
        <v>0.5619020817590028</v>
      </c>
      <c r="CD157" s="23">
        <v>25.566651857840988</v>
      </c>
      <c r="CE157" s="23">
        <v>68.458415531839208</v>
      </c>
      <c r="CF157" s="23">
        <v>0</v>
      </c>
      <c r="CG157" s="23">
        <v>2.7337996923002201</v>
      </c>
      <c r="CH157" s="23">
        <v>2.6792308362605763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0</v>
      </c>
      <c r="CU157" s="23">
        <v>0</v>
      </c>
      <c r="CV157" s="23">
        <v>4.5710598606186221E-3</v>
      </c>
    </row>
    <row r="158" spans="1:100" x14ac:dyDescent="0.25">
      <c r="A158" t="s">
        <v>549</v>
      </c>
      <c r="B158" t="s">
        <v>60</v>
      </c>
      <c r="C158" t="s">
        <v>543</v>
      </c>
      <c r="D158" t="s">
        <v>550</v>
      </c>
      <c r="E158" t="s">
        <v>551</v>
      </c>
      <c r="F158">
        <v>-30.830549999999999</v>
      </c>
      <c r="G158">
        <v>26.920549999999999</v>
      </c>
      <c r="H158">
        <v>24021</v>
      </c>
      <c r="I158">
        <v>43272</v>
      </c>
      <c r="J158">
        <v>8664</v>
      </c>
      <c r="K158">
        <v>1965</v>
      </c>
      <c r="M158">
        <v>8666.7541298248307</v>
      </c>
      <c r="N158">
        <v>809.96524820000002</v>
      </c>
      <c r="O158">
        <v>8666.7541299999993</v>
      </c>
      <c r="P158">
        <v>809965.24818073795</v>
      </c>
      <c r="Q158">
        <v>72031.013125624697</v>
      </c>
      <c r="R158">
        <v>72.031013125624696</v>
      </c>
      <c r="S158">
        <v>270660.58111889701</v>
      </c>
      <c r="T158">
        <v>1</v>
      </c>
      <c r="U158">
        <v>0</v>
      </c>
      <c r="V158">
        <v>1</v>
      </c>
      <c r="W158">
        <v>0</v>
      </c>
      <c r="X158">
        <v>99.785000000000011</v>
      </c>
      <c r="Y158">
        <v>0.13</v>
      </c>
      <c r="Z158">
        <v>8.5000000000000006E-2</v>
      </c>
      <c r="AA158">
        <v>0</v>
      </c>
      <c r="AB158" t="s">
        <v>552</v>
      </c>
      <c r="AC158">
        <v>34.04358046065002</v>
      </c>
      <c r="AD158">
        <v>453</v>
      </c>
      <c r="AE158">
        <v>12</v>
      </c>
      <c r="AF158">
        <v>72.031013125624696</v>
      </c>
      <c r="AG158">
        <v>2706.6058111889788</v>
      </c>
      <c r="AH158">
        <v>2.2315771784629998E-3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1329</v>
      </c>
      <c r="AR158">
        <v>2162</v>
      </c>
      <c r="AS158">
        <v>1348</v>
      </c>
      <c r="AT158">
        <v>1801</v>
      </c>
      <c r="AU158">
        <v>1.921147E-3</v>
      </c>
      <c r="AV158">
        <v>3.0776549999999999E-3</v>
      </c>
      <c r="AW158">
        <v>19.959999079999999</v>
      </c>
      <c r="AX158">
        <v>2.2315770000000002E-3</v>
      </c>
      <c r="AY158">
        <v>2.3160086180000001</v>
      </c>
      <c r="AZ158">
        <v>77.581848609999994</v>
      </c>
      <c r="BA158">
        <v>15</v>
      </c>
      <c r="BB158">
        <v>654.17181663837016</v>
      </c>
      <c r="BC158">
        <v>0</v>
      </c>
      <c r="BD158">
        <v>0</v>
      </c>
      <c r="BE158">
        <v>4.2505884203427645E-3</v>
      </c>
      <c r="BF158">
        <v>5.9889543829062128E-2</v>
      </c>
      <c r="BG158">
        <v>0.33972084083755494</v>
      </c>
      <c r="BH158">
        <v>0.58080508721015556</v>
      </c>
      <c r="BI158">
        <v>1.5333939702884568E-2</v>
      </c>
      <c r="BJ158">
        <v>6</v>
      </c>
      <c r="BK158">
        <v>6</v>
      </c>
      <c r="BL158">
        <v>5</v>
      </c>
      <c r="BM158">
        <v>6</v>
      </c>
      <c r="BN158">
        <v>6</v>
      </c>
      <c r="BO158">
        <v>5</v>
      </c>
      <c r="BP158">
        <v>6</v>
      </c>
      <c r="BQ158">
        <v>9.7472311669027048E-2</v>
      </c>
      <c r="BR158">
        <v>4.8446219884592085E-5</v>
      </c>
      <c r="BS158">
        <v>2.9128251880642314E-4</v>
      </c>
      <c r="BT158">
        <v>1.8842008858062986E-2</v>
      </c>
      <c r="BU158">
        <v>0.87952381329910168</v>
      </c>
      <c r="BV158">
        <v>1.1624671974306618E-3</v>
      </c>
      <c r="BW158">
        <v>2.6596702376866562E-3</v>
      </c>
      <c r="BX158">
        <v>0</v>
      </c>
      <c r="BY158">
        <v>0</v>
      </c>
      <c r="BZ158">
        <v>100</v>
      </c>
      <c r="CA158">
        <v>0</v>
      </c>
      <c r="CB158" t="s">
        <v>56</v>
      </c>
      <c r="CC158" s="23">
        <v>1.9853930255908858</v>
      </c>
      <c r="CD158" s="23">
        <v>13.509544453189312</v>
      </c>
      <c r="CE158" s="23">
        <v>74.81955224088847</v>
      </c>
      <c r="CF158" s="23">
        <v>0</v>
      </c>
      <c r="CG158" s="23">
        <v>7.7038379869185256</v>
      </c>
      <c r="CH158" s="23">
        <v>1.9816722934128055</v>
      </c>
      <c r="CI158" s="23">
        <v>0</v>
      </c>
      <c r="CJ158" s="23">
        <v>0</v>
      </c>
      <c r="CK158" s="23">
        <v>0</v>
      </c>
      <c r="CL158" s="23">
        <v>0</v>
      </c>
      <c r="CM158" s="23">
        <v>0</v>
      </c>
      <c r="CN158" s="23">
        <v>0</v>
      </c>
      <c r="CO158" s="23">
        <v>0</v>
      </c>
      <c r="CP158" s="23">
        <v>0</v>
      </c>
      <c r="CQ158" s="23">
        <v>0</v>
      </c>
      <c r="CR158" s="23">
        <v>0</v>
      </c>
      <c r="CS158" s="23">
        <v>0</v>
      </c>
      <c r="CT158" s="23">
        <v>0</v>
      </c>
      <c r="CU158" s="23">
        <v>0</v>
      </c>
      <c r="CV158" s="23">
        <v>1.330647346343636E-2</v>
      </c>
    </row>
    <row r="159" spans="1:100" x14ac:dyDescent="0.25">
      <c r="A159" t="s">
        <v>553</v>
      </c>
      <c r="B159" t="s">
        <v>60</v>
      </c>
      <c r="C159" t="s">
        <v>543</v>
      </c>
      <c r="D159" t="s">
        <v>554</v>
      </c>
      <c r="E159" t="s">
        <v>555</v>
      </c>
      <c r="F159">
        <v>-29.549879999999899</v>
      </c>
      <c r="G159">
        <v>28.15202</v>
      </c>
      <c r="H159">
        <v>31374</v>
      </c>
      <c r="I159">
        <v>43237</v>
      </c>
      <c r="J159">
        <v>3220</v>
      </c>
      <c r="M159">
        <v>1080.0782501654401</v>
      </c>
      <c r="N159">
        <v>231.1285498</v>
      </c>
      <c r="O159">
        <v>1080.07825</v>
      </c>
      <c r="P159">
        <v>231128.5498453</v>
      </c>
      <c r="Q159">
        <v>50270.2897905383</v>
      </c>
      <c r="R159">
        <v>50.2702897905383</v>
      </c>
      <c r="S159">
        <v>112251.824259514</v>
      </c>
      <c r="T159">
        <v>1</v>
      </c>
      <c r="U159">
        <v>0</v>
      </c>
      <c r="V159">
        <v>0</v>
      </c>
      <c r="W159">
        <v>1</v>
      </c>
      <c r="X159">
        <v>100</v>
      </c>
      <c r="Y159">
        <v>0</v>
      </c>
      <c r="Z159">
        <v>0</v>
      </c>
      <c r="AA159">
        <v>0</v>
      </c>
      <c r="AB159" t="s">
        <v>556</v>
      </c>
      <c r="AC159">
        <v>44.064423931917823</v>
      </c>
      <c r="AD159">
        <v>599</v>
      </c>
      <c r="AE159">
        <v>12</v>
      </c>
      <c r="AF159">
        <v>50.2702897905383</v>
      </c>
      <c r="AG159">
        <v>1122.5182425951411</v>
      </c>
      <c r="AH159">
        <v>7.1149547584350003E-3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1824</v>
      </c>
      <c r="AR159">
        <v>3105</v>
      </c>
      <c r="AS159">
        <v>1862</v>
      </c>
      <c r="AT159">
        <v>2461</v>
      </c>
      <c r="AU159">
        <v>5.9746080000000002E-3</v>
      </c>
      <c r="AV159">
        <v>1.1411841000000001E-2</v>
      </c>
      <c r="AW159">
        <v>33.439998629999998</v>
      </c>
      <c r="AX159">
        <v>7.1149550000000001E-3</v>
      </c>
      <c r="AY159">
        <v>2.486146905</v>
      </c>
      <c r="AZ159">
        <v>86.016615720000004</v>
      </c>
      <c r="BA159">
        <v>12</v>
      </c>
      <c r="BB159">
        <v>705.84122562674099</v>
      </c>
      <c r="BC159">
        <v>0</v>
      </c>
      <c r="BD159">
        <v>0</v>
      </c>
      <c r="BE159">
        <v>4.2505884203427645E-3</v>
      </c>
      <c r="BF159">
        <v>5.9889543829062128E-2</v>
      </c>
      <c r="BG159">
        <v>0.33972084083755494</v>
      </c>
      <c r="BH159">
        <v>0.58080508721015556</v>
      </c>
      <c r="BI159">
        <v>1.5333939702884568E-2</v>
      </c>
      <c r="BJ159">
        <v>6</v>
      </c>
      <c r="BK159">
        <v>6</v>
      </c>
      <c r="BL159">
        <v>5</v>
      </c>
      <c r="BM159">
        <v>6</v>
      </c>
      <c r="BN159">
        <v>6</v>
      </c>
      <c r="BO159">
        <v>5</v>
      </c>
      <c r="BP159">
        <v>6</v>
      </c>
      <c r="BQ159">
        <v>9.7472311669027048E-2</v>
      </c>
      <c r="BR159">
        <v>4.8446219884592085E-5</v>
      </c>
      <c r="BS159">
        <v>2.9128251880642314E-4</v>
      </c>
      <c r="BT159">
        <v>1.8842008858062986E-2</v>
      </c>
      <c r="BU159">
        <v>0.87952381329910168</v>
      </c>
      <c r="BV159">
        <v>1.1624671974306618E-3</v>
      </c>
      <c r="BW159">
        <v>2.6596702376866562E-3</v>
      </c>
      <c r="BX159">
        <v>0</v>
      </c>
      <c r="BY159">
        <v>0</v>
      </c>
      <c r="BZ159">
        <v>0</v>
      </c>
      <c r="CA159">
        <v>100</v>
      </c>
      <c r="CB159" t="s">
        <v>56</v>
      </c>
      <c r="CC159" s="23">
        <v>1.9853930255908858</v>
      </c>
      <c r="CD159" s="23">
        <v>13.509544453189312</v>
      </c>
      <c r="CE159" s="23">
        <v>74.81955224088847</v>
      </c>
      <c r="CF159" s="23">
        <v>0</v>
      </c>
      <c r="CG159" s="23">
        <v>7.7038379869185256</v>
      </c>
      <c r="CH159" s="23">
        <v>1.9816722934128055</v>
      </c>
      <c r="CI159" s="23">
        <v>0</v>
      </c>
      <c r="CJ159" s="23">
        <v>0</v>
      </c>
      <c r="CK159" s="23">
        <v>0</v>
      </c>
      <c r="CL159" s="23">
        <v>0</v>
      </c>
      <c r="CM159" s="23">
        <v>0</v>
      </c>
      <c r="CN159" s="23">
        <v>0</v>
      </c>
      <c r="CO159" s="23">
        <v>0</v>
      </c>
      <c r="CP159" s="23">
        <v>0</v>
      </c>
      <c r="CQ159" s="23">
        <v>0</v>
      </c>
      <c r="CR159" s="23">
        <v>0</v>
      </c>
      <c r="CS159" s="23">
        <v>0</v>
      </c>
      <c r="CT159" s="23">
        <v>0</v>
      </c>
      <c r="CU159" s="23">
        <v>0</v>
      </c>
      <c r="CV159" s="23">
        <v>1.3593732688426631E-2</v>
      </c>
    </row>
    <row r="160" spans="1:100" x14ac:dyDescent="0.25">
      <c r="A160" t="s">
        <v>557</v>
      </c>
      <c r="B160" t="s">
        <v>60</v>
      </c>
      <c r="C160" t="s">
        <v>543</v>
      </c>
      <c r="D160" t="s">
        <v>558</v>
      </c>
      <c r="E160" t="s">
        <v>559</v>
      </c>
      <c r="F160">
        <v>-29.485050000000001</v>
      </c>
      <c r="G160">
        <v>28.644439999999999</v>
      </c>
      <c r="H160">
        <v>31372</v>
      </c>
      <c r="I160">
        <v>43237</v>
      </c>
      <c r="J160">
        <v>1083</v>
      </c>
      <c r="M160">
        <v>3230.2413389600802</v>
      </c>
      <c r="N160">
        <v>423.29737319999998</v>
      </c>
      <c r="O160">
        <v>3230.2413390000002</v>
      </c>
      <c r="P160">
        <v>423297.37323785899</v>
      </c>
      <c r="Q160">
        <v>75927.152456478099</v>
      </c>
      <c r="R160">
        <v>75.927152456478098</v>
      </c>
      <c r="S160">
        <v>172485.762730049</v>
      </c>
      <c r="T160">
        <v>1</v>
      </c>
      <c r="U160">
        <v>0</v>
      </c>
      <c r="V160">
        <v>0</v>
      </c>
      <c r="W160">
        <v>1</v>
      </c>
      <c r="X160">
        <v>100</v>
      </c>
      <c r="Y160">
        <v>0</v>
      </c>
      <c r="Z160">
        <v>0</v>
      </c>
      <c r="AA160">
        <v>0</v>
      </c>
      <c r="AB160" t="s">
        <v>560</v>
      </c>
      <c r="AC160">
        <v>43.687260910602895</v>
      </c>
      <c r="AD160">
        <v>733</v>
      </c>
      <c r="AE160">
        <v>12</v>
      </c>
      <c r="AF160">
        <v>75.927152456478098</v>
      </c>
      <c r="AG160">
        <v>1724.8576273004908</v>
      </c>
      <c r="AH160">
        <v>5.6661684066059998E-3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1820</v>
      </c>
      <c r="AR160">
        <v>3306</v>
      </c>
      <c r="AS160">
        <v>1862</v>
      </c>
      <c r="AT160">
        <v>2595</v>
      </c>
      <c r="AU160">
        <v>4.7389470000000003E-3</v>
      </c>
      <c r="AV160">
        <v>8.6152039999999996E-3</v>
      </c>
      <c r="AW160">
        <v>32.869998930000001</v>
      </c>
      <c r="AX160">
        <v>5.6661680000000001E-3</v>
      </c>
      <c r="AY160">
        <v>2.1928404129999999</v>
      </c>
      <c r="AZ160">
        <v>80.81436574</v>
      </c>
      <c r="BA160">
        <v>12</v>
      </c>
      <c r="BB160">
        <v>787.64100185528753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6</v>
      </c>
      <c r="BK160">
        <v>6</v>
      </c>
      <c r="BL160">
        <v>6</v>
      </c>
      <c r="BM160">
        <v>6</v>
      </c>
      <c r="BN160">
        <v>6</v>
      </c>
      <c r="BO160">
        <v>6</v>
      </c>
      <c r="BP160">
        <v>6</v>
      </c>
      <c r="BQ160">
        <v>1.0375674504169042E-3</v>
      </c>
      <c r="BR160">
        <v>3.5268191845311435E-5</v>
      </c>
      <c r="BS160">
        <v>6.7123332866883052E-5</v>
      </c>
      <c r="BT160">
        <v>3.632623760067078E-3</v>
      </c>
      <c r="BU160">
        <v>0.99350496428242308</v>
      </c>
      <c r="BV160">
        <v>1.2400751326254665E-4</v>
      </c>
      <c r="BW160">
        <v>1.5984454691181473E-3</v>
      </c>
      <c r="BX160">
        <v>0</v>
      </c>
      <c r="BY160">
        <v>0</v>
      </c>
      <c r="BZ160">
        <v>0</v>
      </c>
      <c r="CA160">
        <v>100</v>
      </c>
      <c r="CB160" t="s">
        <v>56</v>
      </c>
      <c r="CC160" s="23">
        <v>1.3740054493794627</v>
      </c>
      <c r="CD160" s="23">
        <v>11.27228629065171</v>
      </c>
      <c r="CE160" s="23">
        <v>84.820252101820216</v>
      </c>
      <c r="CF160" s="23">
        <v>0</v>
      </c>
      <c r="CG160" s="23">
        <v>0</v>
      </c>
      <c r="CH160" s="23">
        <v>2.5334561581486099</v>
      </c>
      <c r="CI160" s="23">
        <v>0</v>
      </c>
      <c r="CJ160" s="23">
        <v>0</v>
      </c>
      <c r="CK160" s="23">
        <v>0</v>
      </c>
      <c r="CL160" s="23">
        <v>0</v>
      </c>
      <c r="CM160" s="23">
        <v>0</v>
      </c>
      <c r="CN160" s="23">
        <v>0</v>
      </c>
      <c r="CO160" s="23">
        <v>0</v>
      </c>
      <c r="CP160" s="23">
        <v>0</v>
      </c>
      <c r="CQ160" s="23">
        <v>0</v>
      </c>
      <c r="CR160" s="23">
        <v>0</v>
      </c>
      <c r="CS160" s="23">
        <v>0</v>
      </c>
      <c r="CT160" s="23">
        <v>0</v>
      </c>
      <c r="CU160" s="23">
        <v>0</v>
      </c>
      <c r="CV160" s="23">
        <v>1.6778346472669358E-2</v>
      </c>
    </row>
    <row r="161" spans="1:100" x14ac:dyDescent="0.25">
      <c r="A161" t="s">
        <v>561</v>
      </c>
      <c r="B161" t="s">
        <v>60</v>
      </c>
      <c r="C161" t="s">
        <v>543</v>
      </c>
      <c r="D161" t="s">
        <v>558</v>
      </c>
      <c r="E161" t="s">
        <v>562</v>
      </c>
      <c r="F161">
        <v>-29.33672</v>
      </c>
      <c r="G161">
        <v>28.50637</v>
      </c>
      <c r="H161">
        <v>37166</v>
      </c>
      <c r="I161">
        <v>43236</v>
      </c>
      <c r="J161">
        <v>1867</v>
      </c>
      <c r="M161">
        <v>1869.1989724570999</v>
      </c>
      <c r="N161">
        <v>359.32861789999998</v>
      </c>
      <c r="O161">
        <v>1869.1989719999999</v>
      </c>
      <c r="P161">
        <v>359328.61786024499</v>
      </c>
      <c r="Q161">
        <v>55861.281111869997</v>
      </c>
      <c r="R161">
        <v>55.861281111869999</v>
      </c>
      <c r="S161">
        <v>140695.955388931</v>
      </c>
      <c r="T161">
        <v>1</v>
      </c>
      <c r="U161">
        <v>0</v>
      </c>
      <c r="V161">
        <v>0</v>
      </c>
      <c r="W161">
        <v>1</v>
      </c>
      <c r="X161">
        <v>100</v>
      </c>
      <c r="Y161">
        <v>0</v>
      </c>
      <c r="Z161">
        <v>0</v>
      </c>
      <c r="AA161">
        <v>0</v>
      </c>
      <c r="AB161" t="s">
        <v>560</v>
      </c>
      <c r="AC161">
        <v>44.783305253400492</v>
      </c>
      <c r="AD161">
        <v>603</v>
      </c>
      <c r="AE161">
        <v>12</v>
      </c>
      <c r="AF161">
        <v>55.861281111869999</v>
      </c>
      <c r="AG161">
        <v>1406.9595538893179</v>
      </c>
      <c r="AH161">
        <v>5.7144500315190003E-3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1903</v>
      </c>
      <c r="AR161">
        <v>3306</v>
      </c>
      <c r="AS161">
        <v>2057</v>
      </c>
      <c r="AT161">
        <v>2660</v>
      </c>
      <c r="AU161">
        <v>5.8152189999999999E-3</v>
      </c>
      <c r="AV161">
        <v>9.9718570000000006E-3</v>
      </c>
      <c r="AW161">
        <v>34.540000919999997</v>
      </c>
      <c r="AX161">
        <v>5.7144500000000003E-3</v>
      </c>
      <c r="AY161">
        <v>2.3909458749999999</v>
      </c>
      <c r="AZ161">
        <v>83.724009940000002</v>
      </c>
      <c r="BA161">
        <v>12</v>
      </c>
      <c r="BB161">
        <v>862.62019230769226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6</v>
      </c>
      <c r="BK161">
        <v>6</v>
      </c>
      <c r="BL161">
        <v>6</v>
      </c>
      <c r="BM161">
        <v>6</v>
      </c>
      <c r="BN161">
        <v>6</v>
      </c>
      <c r="BO161">
        <v>6</v>
      </c>
      <c r="BP161">
        <v>6</v>
      </c>
      <c r="BQ161">
        <v>1.0375674504169042E-3</v>
      </c>
      <c r="BR161">
        <v>3.5268191845311435E-5</v>
      </c>
      <c r="BS161">
        <v>6.7123332866883052E-5</v>
      </c>
      <c r="BT161">
        <v>3.632623760067078E-3</v>
      </c>
      <c r="BU161">
        <v>0.99350496428242308</v>
      </c>
      <c r="BV161">
        <v>1.2400751326254665E-4</v>
      </c>
      <c r="BW161">
        <v>1.5984454691181473E-3</v>
      </c>
      <c r="BX161">
        <v>0</v>
      </c>
      <c r="BY161">
        <v>0</v>
      </c>
      <c r="BZ161">
        <v>0</v>
      </c>
      <c r="CA161">
        <v>100</v>
      </c>
      <c r="CB161" t="s">
        <v>56</v>
      </c>
      <c r="CC161" s="23">
        <v>1.3740054493794627</v>
      </c>
      <c r="CD161" s="23">
        <v>11.27228629065171</v>
      </c>
      <c r="CE161" s="23">
        <v>84.820252101820216</v>
      </c>
      <c r="CF161" s="23">
        <v>0</v>
      </c>
      <c r="CG161" s="23">
        <v>0</v>
      </c>
      <c r="CH161" s="23">
        <v>2.5334561581486099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1.3464839108859946E-2</v>
      </c>
    </row>
    <row r="162" spans="1:100" x14ac:dyDescent="0.25">
      <c r="A162" t="s">
        <v>563</v>
      </c>
      <c r="B162" t="s">
        <v>60</v>
      </c>
      <c r="C162" t="s">
        <v>543</v>
      </c>
      <c r="D162" t="s">
        <v>554</v>
      </c>
      <c r="E162" t="s">
        <v>564</v>
      </c>
      <c r="F162">
        <v>-29.457789999999999</v>
      </c>
      <c r="G162">
        <v>28.096319999999999</v>
      </c>
      <c r="H162">
        <v>37561</v>
      </c>
      <c r="I162">
        <v>43238</v>
      </c>
      <c r="J162">
        <v>935</v>
      </c>
      <c r="M162">
        <v>928.91996993742202</v>
      </c>
      <c r="N162">
        <v>221.86631940000001</v>
      </c>
      <c r="O162">
        <v>928.91996989999996</v>
      </c>
      <c r="P162">
        <v>221866.31944835401</v>
      </c>
      <c r="Q162">
        <v>22110.0801149496</v>
      </c>
      <c r="R162">
        <v>22.1100801149496</v>
      </c>
      <c r="S162">
        <v>82707.391524079794</v>
      </c>
      <c r="T162">
        <v>1</v>
      </c>
      <c r="U162">
        <v>0</v>
      </c>
      <c r="V162">
        <v>0</v>
      </c>
      <c r="W162">
        <v>1</v>
      </c>
      <c r="X162">
        <v>100</v>
      </c>
      <c r="Y162">
        <v>0</v>
      </c>
      <c r="Z162">
        <v>0</v>
      </c>
      <c r="AA162">
        <v>0</v>
      </c>
      <c r="AB162" t="s">
        <v>556</v>
      </c>
      <c r="AC162">
        <v>43.813344354753703</v>
      </c>
      <c r="AD162">
        <v>534</v>
      </c>
      <c r="AE162">
        <v>12</v>
      </c>
      <c r="AF162">
        <v>22.1100801149496</v>
      </c>
      <c r="AG162">
        <v>827.0739152407981</v>
      </c>
      <c r="AH162">
        <v>8.6086625233289995E-3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1969</v>
      </c>
      <c r="AR162">
        <v>3105</v>
      </c>
      <c r="AS162">
        <v>2006</v>
      </c>
      <c r="AT162">
        <v>2540</v>
      </c>
      <c r="AU162">
        <v>6.9947999999999998E-3</v>
      </c>
      <c r="AV162">
        <v>1.3735169E-2</v>
      </c>
      <c r="AW162">
        <v>33.060001370000002</v>
      </c>
      <c r="AX162">
        <v>8.6086630000000008E-3</v>
      </c>
      <c r="AY162">
        <v>2.5924321680000002</v>
      </c>
      <c r="AZ162">
        <v>85.460732469999996</v>
      </c>
      <c r="BA162">
        <v>12</v>
      </c>
      <c r="BB162">
        <v>713.26885245901644</v>
      </c>
      <c r="BC162">
        <v>0</v>
      </c>
      <c r="BD162">
        <v>0</v>
      </c>
      <c r="BE162">
        <v>4.2505884203427645E-3</v>
      </c>
      <c r="BF162">
        <v>5.9889543829062128E-2</v>
      </c>
      <c r="BG162">
        <v>0.33972084083755494</v>
      </c>
      <c r="BH162">
        <v>0.58080508721015556</v>
      </c>
      <c r="BI162">
        <v>1.5333939702884568E-2</v>
      </c>
      <c r="BJ162">
        <v>6</v>
      </c>
      <c r="BK162">
        <v>6</v>
      </c>
      <c r="BL162">
        <v>5</v>
      </c>
      <c r="BM162">
        <v>6</v>
      </c>
      <c r="BN162">
        <v>6</v>
      </c>
      <c r="BO162">
        <v>5</v>
      </c>
      <c r="BP162">
        <v>6</v>
      </c>
      <c r="BQ162">
        <v>9.7472311669027048E-2</v>
      </c>
      <c r="BR162">
        <v>4.8446219884592085E-5</v>
      </c>
      <c r="BS162">
        <v>2.9128251880642314E-4</v>
      </c>
      <c r="BT162">
        <v>1.8842008858062986E-2</v>
      </c>
      <c r="BU162">
        <v>0.87952381329910168</v>
      </c>
      <c r="BV162">
        <v>1.1624671974306618E-3</v>
      </c>
      <c r="BW162">
        <v>2.6596702376866562E-3</v>
      </c>
      <c r="BX162">
        <v>0</v>
      </c>
      <c r="BY162">
        <v>0</v>
      </c>
      <c r="BZ162">
        <v>0</v>
      </c>
      <c r="CA162">
        <v>100</v>
      </c>
      <c r="CB162" t="s">
        <v>56</v>
      </c>
      <c r="CC162" s="23">
        <v>1.9853930255908858</v>
      </c>
      <c r="CD162" s="23">
        <v>13.509544453189312</v>
      </c>
      <c r="CE162" s="23">
        <v>74.81955224088847</v>
      </c>
      <c r="CF162" s="23">
        <v>0</v>
      </c>
      <c r="CG162" s="23">
        <v>7.7038379869185256</v>
      </c>
      <c r="CH162" s="23">
        <v>1.9816722934128055</v>
      </c>
      <c r="CI162" s="23">
        <v>0</v>
      </c>
      <c r="CJ162" s="23">
        <v>0</v>
      </c>
      <c r="CK162" s="23">
        <v>0</v>
      </c>
      <c r="CL162" s="23">
        <v>0</v>
      </c>
      <c r="CM162" s="23">
        <v>0</v>
      </c>
      <c r="CN162" s="23">
        <v>0</v>
      </c>
      <c r="CO162" s="23">
        <v>0</v>
      </c>
      <c r="CP162" s="23">
        <v>0</v>
      </c>
      <c r="CQ162" s="23">
        <v>0</v>
      </c>
      <c r="CR162" s="23">
        <v>0</v>
      </c>
      <c r="CS162" s="23">
        <v>0</v>
      </c>
      <c r="CT162" s="23">
        <v>0</v>
      </c>
      <c r="CU162" s="23">
        <v>0</v>
      </c>
      <c r="CV162" s="23">
        <v>1.2188067536598847E-2</v>
      </c>
    </row>
    <row r="163" spans="1:100" x14ac:dyDescent="0.25">
      <c r="A163" t="s">
        <v>565</v>
      </c>
      <c r="B163" t="s">
        <v>60</v>
      </c>
      <c r="C163" t="s">
        <v>566</v>
      </c>
      <c r="D163" t="s">
        <v>567</v>
      </c>
      <c r="E163" t="s">
        <v>568</v>
      </c>
      <c r="F163">
        <v>-28.880549999999999</v>
      </c>
      <c r="G163">
        <v>27.835000000000001</v>
      </c>
      <c r="H163">
        <v>33528</v>
      </c>
      <c r="I163">
        <v>43300</v>
      </c>
      <c r="J163">
        <v>1082</v>
      </c>
      <c r="M163">
        <v>1080.57761530979</v>
      </c>
      <c r="N163">
        <v>253.7944219</v>
      </c>
      <c r="O163">
        <v>1080.5776149999999</v>
      </c>
      <c r="P163">
        <v>253794.42188658501</v>
      </c>
      <c r="Q163">
        <v>39062.843031316399</v>
      </c>
      <c r="R163">
        <v>39.062843031316397</v>
      </c>
      <c r="S163">
        <v>85399.015073126604</v>
      </c>
      <c r="T163">
        <v>1</v>
      </c>
      <c r="U163">
        <v>0</v>
      </c>
      <c r="V163">
        <v>1</v>
      </c>
      <c r="W163">
        <v>0</v>
      </c>
      <c r="X163">
        <v>99.577000000000012</v>
      </c>
      <c r="Y163">
        <v>0.19500000000000001</v>
      </c>
      <c r="Z163">
        <v>0.22800000000000001</v>
      </c>
      <c r="AA163">
        <v>0</v>
      </c>
      <c r="AB163" t="s">
        <v>569</v>
      </c>
      <c r="AC163">
        <v>25.030279137025701</v>
      </c>
      <c r="AD163">
        <v>158</v>
      </c>
      <c r="AE163">
        <v>12</v>
      </c>
      <c r="AF163">
        <v>39.062843031316397</v>
      </c>
      <c r="AG163">
        <v>853.99015073126623</v>
      </c>
      <c r="AH163">
        <v>2.4668511468919998E-3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1549</v>
      </c>
      <c r="AR163">
        <v>2304</v>
      </c>
      <c r="AS163">
        <v>1557</v>
      </c>
      <c r="AT163">
        <v>1715</v>
      </c>
      <c r="AU163">
        <v>2.1066610000000001E-3</v>
      </c>
      <c r="AV163">
        <v>8.8408510000000003E-3</v>
      </c>
      <c r="AW163">
        <v>10.789999959999999</v>
      </c>
      <c r="AX163">
        <v>2.4668509999999999E-3</v>
      </c>
      <c r="AY163">
        <v>3.2024531569999999</v>
      </c>
      <c r="AZ163">
        <v>86.977965459999993</v>
      </c>
      <c r="BA163">
        <v>12</v>
      </c>
      <c r="BB163">
        <v>696.56353591160223</v>
      </c>
      <c r="BC163">
        <v>0</v>
      </c>
      <c r="BD163">
        <v>0</v>
      </c>
      <c r="BE163">
        <v>1.9705494021782143E-2</v>
      </c>
      <c r="BF163">
        <v>0.27567060885129974</v>
      </c>
      <c r="BG163">
        <v>2.9160347456832568E-2</v>
      </c>
      <c r="BH163">
        <v>0.67546354967008559</v>
      </c>
      <c r="BI163">
        <v>0</v>
      </c>
      <c r="BJ163">
        <v>6</v>
      </c>
      <c r="BK163">
        <v>6</v>
      </c>
      <c r="BL163">
        <v>6</v>
      </c>
      <c r="BM163">
        <v>6</v>
      </c>
      <c r="BN163">
        <v>6</v>
      </c>
      <c r="BO163">
        <v>6</v>
      </c>
      <c r="BP163">
        <v>6</v>
      </c>
      <c r="BQ163">
        <v>0.4343964222779475</v>
      </c>
      <c r="BR163">
        <v>5.5512992462469475E-4</v>
      </c>
      <c r="BS163">
        <v>4.8674359763030412E-4</v>
      </c>
      <c r="BT163">
        <v>4.5829279746851567E-2</v>
      </c>
      <c r="BU163">
        <v>0.50910905875565282</v>
      </c>
      <c r="BV163">
        <v>1.912311397296579E-3</v>
      </c>
      <c r="BW163">
        <v>7.711054299996513E-3</v>
      </c>
      <c r="BX163">
        <v>0</v>
      </c>
      <c r="BY163">
        <v>0</v>
      </c>
      <c r="BZ163">
        <v>100</v>
      </c>
      <c r="CA163">
        <v>0</v>
      </c>
      <c r="CB163" t="s">
        <v>56</v>
      </c>
      <c r="CC163" s="23">
        <v>6.125368063056686</v>
      </c>
      <c r="CD163" s="23">
        <v>1.5215353217504983</v>
      </c>
      <c r="CE163" s="23">
        <v>51.912216180902483</v>
      </c>
      <c r="CF163" s="23">
        <v>0</v>
      </c>
      <c r="CG163" s="23">
        <v>38.772993577150331</v>
      </c>
      <c r="CH163" s="23">
        <v>1.6678868571400041</v>
      </c>
      <c r="CI163" s="23">
        <v>0</v>
      </c>
      <c r="CJ163" s="23">
        <v>0</v>
      </c>
      <c r="CK163" s="23">
        <v>0</v>
      </c>
      <c r="CL163" s="23">
        <v>0</v>
      </c>
      <c r="CM163" s="23">
        <v>0</v>
      </c>
      <c r="CN163" s="23">
        <v>0</v>
      </c>
      <c r="CO163" s="23">
        <v>0</v>
      </c>
      <c r="CP163" s="23">
        <v>0</v>
      </c>
      <c r="CQ163" s="23">
        <v>0</v>
      </c>
      <c r="CR163" s="23">
        <v>0</v>
      </c>
      <c r="CS163" s="23">
        <v>0</v>
      </c>
      <c r="CT163" s="23">
        <v>0</v>
      </c>
      <c r="CU163" s="23">
        <v>0</v>
      </c>
      <c r="CV163" s="23">
        <v>6.3123546938907548E-3</v>
      </c>
    </row>
    <row r="164" spans="1:100" x14ac:dyDescent="0.25">
      <c r="A164" t="s">
        <v>570</v>
      </c>
      <c r="B164" t="s">
        <v>60</v>
      </c>
      <c r="C164" t="s">
        <v>566</v>
      </c>
      <c r="D164" t="s">
        <v>571</v>
      </c>
      <c r="E164" t="s">
        <v>572</v>
      </c>
      <c r="F164">
        <v>-30.052600000000002</v>
      </c>
      <c r="G164">
        <v>27.0274</v>
      </c>
      <c r="H164">
        <v>13931</v>
      </c>
      <c r="I164">
        <v>43300</v>
      </c>
      <c r="J164">
        <v>310</v>
      </c>
      <c r="M164">
        <v>309.94511954249901</v>
      </c>
      <c r="N164">
        <v>141.75878180000001</v>
      </c>
      <c r="O164">
        <v>309.94511949999998</v>
      </c>
      <c r="P164">
        <v>141758.781794276</v>
      </c>
      <c r="Q164">
        <v>17386.951559393401</v>
      </c>
      <c r="R164">
        <v>17.386951559393403</v>
      </c>
      <c r="S164">
        <v>33440.618646652802</v>
      </c>
      <c r="T164">
        <v>1</v>
      </c>
      <c r="U164">
        <v>0</v>
      </c>
      <c r="V164">
        <v>1</v>
      </c>
      <c r="W164">
        <v>0</v>
      </c>
      <c r="X164">
        <v>99.090999999999994</v>
      </c>
      <c r="Y164">
        <v>0</v>
      </c>
      <c r="Z164">
        <v>0.90900000000000003</v>
      </c>
      <c r="AA164">
        <v>0</v>
      </c>
      <c r="AB164" t="s">
        <v>573</v>
      </c>
      <c r="AC164">
        <v>21.780407535509852</v>
      </c>
      <c r="AD164">
        <v>107</v>
      </c>
      <c r="AE164">
        <v>12</v>
      </c>
      <c r="AF164">
        <v>17.386951559393403</v>
      </c>
      <c r="AG164">
        <v>334.40618646652905</v>
      </c>
      <c r="AH164">
        <v>4.266268573701E-3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1468</v>
      </c>
      <c r="AR164">
        <v>1651</v>
      </c>
      <c r="AS164">
        <v>1482</v>
      </c>
      <c r="AT164">
        <v>1589</v>
      </c>
      <c r="AU164">
        <v>4.0898849999999997E-3</v>
      </c>
      <c r="AV164">
        <v>5.4723870000000004E-3</v>
      </c>
      <c r="AW164">
        <v>8.1700000760000009</v>
      </c>
      <c r="AX164">
        <v>4.2662689999999996E-3</v>
      </c>
      <c r="AY164">
        <v>2.870476413</v>
      </c>
      <c r="AZ164">
        <v>90.246185100000005</v>
      </c>
      <c r="BA164">
        <v>12</v>
      </c>
      <c r="BB164">
        <v>624.56730769230774</v>
      </c>
      <c r="BC164">
        <v>0</v>
      </c>
      <c r="BD164">
        <v>0</v>
      </c>
      <c r="BE164">
        <v>0</v>
      </c>
      <c r="BF164">
        <v>3.9159745685603924E-2</v>
      </c>
      <c r="BG164">
        <v>0.12419854507752062</v>
      </c>
      <c r="BH164">
        <v>0.80167301076902775</v>
      </c>
      <c r="BI164">
        <v>3.4968698467847691E-2</v>
      </c>
      <c r="BJ164">
        <v>6</v>
      </c>
      <c r="BK164">
        <v>6</v>
      </c>
      <c r="BL164">
        <v>6</v>
      </c>
      <c r="BM164">
        <v>6</v>
      </c>
      <c r="BN164">
        <v>6</v>
      </c>
      <c r="BO164">
        <v>6</v>
      </c>
      <c r="BP164">
        <v>6</v>
      </c>
      <c r="BQ164">
        <v>0.23257748153206476</v>
      </c>
      <c r="BR164">
        <v>1.8619580857757659E-4</v>
      </c>
      <c r="BS164">
        <v>7.9246562021808209E-4</v>
      </c>
      <c r="BT164">
        <v>8.1872219960565887E-2</v>
      </c>
      <c r="BU164">
        <v>0.67671420522373826</v>
      </c>
      <c r="BV164">
        <v>1.8754029552448435E-3</v>
      </c>
      <c r="BW164">
        <v>5.9820288995905881E-3</v>
      </c>
      <c r="BX164">
        <v>0</v>
      </c>
      <c r="BY164">
        <v>100</v>
      </c>
      <c r="BZ164">
        <v>0</v>
      </c>
      <c r="CA164">
        <v>0</v>
      </c>
      <c r="CB164" t="s">
        <v>56</v>
      </c>
      <c r="CC164" s="23">
        <v>3.816623959000641</v>
      </c>
      <c r="CD164" s="23">
        <v>4.7977258167841121</v>
      </c>
      <c r="CE164" s="23">
        <v>66.447149263292758</v>
      </c>
      <c r="CF164" s="23">
        <v>0</v>
      </c>
      <c r="CG164" s="23">
        <v>20.631486226777707</v>
      </c>
      <c r="CH164" s="23">
        <v>4.3070147341447793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4.912672080426032E-3</v>
      </c>
    </row>
    <row r="165" spans="1:100" x14ac:dyDescent="0.25">
      <c r="A165" t="s">
        <v>574</v>
      </c>
      <c r="B165" t="s">
        <v>60</v>
      </c>
      <c r="C165" t="s">
        <v>566</v>
      </c>
      <c r="D165" t="s">
        <v>575</v>
      </c>
      <c r="E165" t="s">
        <v>576</v>
      </c>
      <c r="F165">
        <v>-29.364319999999999</v>
      </c>
      <c r="G165">
        <v>27.128889999999998</v>
      </c>
      <c r="H165">
        <v>20059</v>
      </c>
      <c r="I165">
        <v>43299</v>
      </c>
      <c r="J165">
        <v>861</v>
      </c>
      <c r="M165">
        <v>861.97710195196896</v>
      </c>
      <c r="N165">
        <v>240.50162030000001</v>
      </c>
      <c r="O165">
        <v>861.97710199999995</v>
      </c>
      <c r="P165">
        <v>240501.620272873</v>
      </c>
      <c r="Q165">
        <v>21349.6137343845</v>
      </c>
      <c r="R165">
        <v>21.349613734384501</v>
      </c>
      <c r="S165">
        <v>58508.208100124</v>
      </c>
      <c r="T165">
        <v>1</v>
      </c>
      <c r="U165">
        <v>0</v>
      </c>
      <c r="V165">
        <v>1</v>
      </c>
      <c r="W165">
        <v>0</v>
      </c>
      <c r="X165">
        <v>99.007000000000005</v>
      </c>
      <c r="Y165">
        <v>0.20399999999999999</v>
      </c>
      <c r="Z165">
        <v>0.78900000000000003</v>
      </c>
      <c r="AA165">
        <v>0</v>
      </c>
      <c r="AB165" t="s">
        <v>577</v>
      </c>
      <c r="AC165">
        <v>18.367203398730283</v>
      </c>
      <c r="AD165">
        <v>128</v>
      </c>
      <c r="AE165">
        <v>12</v>
      </c>
      <c r="AF165">
        <v>21.349613734384501</v>
      </c>
      <c r="AG165">
        <v>585.08208100124057</v>
      </c>
      <c r="AH165">
        <v>2.916969591752E-3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1508</v>
      </c>
      <c r="AR165">
        <v>1918</v>
      </c>
      <c r="AS165">
        <v>1519</v>
      </c>
      <c r="AT165">
        <v>1647</v>
      </c>
      <c r="AU165">
        <v>2.7449979999999998E-3</v>
      </c>
      <c r="AV165">
        <v>7.007564E-3</v>
      </c>
      <c r="AW165">
        <v>5.8099999430000002</v>
      </c>
      <c r="AX165">
        <v>2.9169700000000001E-3</v>
      </c>
      <c r="AY165">
        <v>3.2684956949999999</v>
      </c>
      <c r="AZ165">
        <v>86.679553600000006</v>
      </c>
      <c r="BA165">
        <v>12</v>
      </c>
      <c r="BB165">
        <v>637.4947735191638</v>
      </c>
      <c r="BC165">
        <v>0</v>
      </c>
      <c r="BD165">
        <v>0</v>
      </c>
      <c r="BE165">
        <v>0</v>
      </c>
      <c r="BF165">
        <v>3.5977053175883164E-2</v>
      </c>
      <c r="BG165">
        <v>3.2087429552686897E-2</v>
      </c>
      <c r="BH165">
        <v>0.64713503005557171</v>
      </c>
      <c r="BI165">
        <v>0.28480048721585821</v>
      </c>
      <c r="BJ165">
        <v>6</v>
      </c>
      <c r="BK165">
        <v>7</v>
      </c>
      <c r="BL165">
        <v>7</v>
      </c>
      <c r="BM165">
        <v>6</v>
      </c>
      <c r="BN165">
        <v>6</v>
      </c>
      <c r="BO165">
        <v>6</v>
      </c>
      <c r="BP165">
        <v>7</v>
      </c>
      <c r="BQ165">
        <v>0.3579679298385513</v>
      </c>
      <c r="BR165">
        <v>9.3886076606818916E-4</v>
      </c>
      <c r="BS165">
        <v>1.5130756166241717E-3</v>
      </c>
      <c r="BT165">
        <v>7.0174685349276969E-2</v>
      </c>
      <c r="BU165">
        <v>0.55373461047424055</v>
      </c>
      <c r="BV165">
        <v>2.3537702351774659E-3</v>
      </c>
      <c r="BW165">
        <v>1.3317067720061323E-2</v>
      </c>
      <c r="BX165">
        <v>0</v>
      </c>
      <c r="BY165">
        <v>100</v>
      </c>
      <c r="BZ165">
        <v>0</v>
      </c>
      <c r="CA165">
        <v>0</v>
      </c>
      <c r="CB165" t="s">
        <v>56</v>
      </c>
      <c r="CC165" s="23">
        <v>4.6253265849625764</v>
      </c>
      <c r="CD165" s="23">
        <v>7.201334681171609</v>
      </c>
      <c r="CE165" s="23">
        <v>54.850324548288675</v>
      </c>
      <c r="CF165" s="23">
        <v>0</v>
      </c>
      <c r="CG165" s="23">
        <v>31.398374562115112</v>
      </c>
      <c r="CH165" s="23">
        <v>1.9246396234620242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0</v>
      </c>
      <c r="CQ165" s="23">
        <v>0</v>
      </c>
      <c r="CR165" s="23">
        <v>0</v>
      </c>
      <c r="CS165" s="23">
        <v>0</v>
      </c>
      <c r="CT165" s="23">
        <v>0</v>
      </c>
      <c r="CU165" s="23">
        <v>0</v>
      </c>
      <c r="CV165" s="23">
        <v>6.9689433508886055E-3</v>
      </c>
    </row>
    <row r="166" spans="1:100" x14ac:dyDescent="0.25">
      <c r="A166" t="s">
        <v>578</v>
      </c>
      <c r="B166" t="s">
        <v>60</v>
      </c>
      <c r="C166" t="s">
        <v>579</v>
      </c>
      <c r="D166" t="s">
        <v>580</v>
      </c>
      <c r="E166" t="s">
        <v>581</v>
      </c>
      <c r="F166">
        <v>-26.087759999999999</v>
      </c>
      <c r="G166">
        <v>25.284890000000001</v>
      </c>
      <c r="H166">
        <v>2101</v>
      </c>
      <c r="I166">
        <v>23651</v>
      </c>
      <c r="J166">
        <v>566</v>
      </c>
      <c r="M166">
        <v>489.80307735948702</v>
      </c>
      <c r="N166">
        <v>267.50223410000001</v>
      </c>
      <c r="O166">
        <v>489.80307740000001</v>
      </c>
      <c r="P166">
        <v>267502.23412542598</v>
      </c>
      <c r="Q166">
        <v>28914.1456935438</v>
      </c>
      <c r="R166">
        <v>28.914145693543801</v>
      </c>
      <c r="S166">
        <v>80893.983741419899</v>
      </c>
      <c r="T166">
        <v>1</v>
      </c>
      <c r="U166">
        <v>0</v>
      </c>
      <c r="V166">
        <v>1</v>
      </c>
      <c r="W166">
        <v>0</v>
      </c>
      <c r="X166">
        <v>96.304000000000002</v>
      </c>
      <c r="Y166">
        <v>3.6840000000000002</v>
      </c>
      <c r="Z166">
        <v>1.2E-2</v>
      </c>
      <c r="AA166">
        <v>0.91328321693133796</v>
      </c>
      <c r="AB166" t="s">
        <v>582</v>
      </c>
      <c r="AC166">
        <v>32.765014890493667</v>
      </c>
      <c r="AD166">
        <v>151</v>
      </c>
      <c r="AE166">
        <v>8</v>
      </c>
      <c r="AF166">
        <v>28.914145693543801</v>
      </c>
      <c r="AG166">
        <v>808.93983741419913</v>
      </c>
      <c r="AH166">
        <v>2.4888541083780001E-3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1235</v>
      </c>
      <c r="AR166">
        <v>1442</v>
      </c>
      <c r="AS166">
        <v>1258</v>
      </c>
      <c r="AT166">
        <v>1409</v>
      </c>
      <c r="AU166">
        <v>2.722988E-3</v>
      </c>
      <c r="AV166">
        <v>2.5589050000000002E-3</v>
      </c>
      <c r="AW166">
        <v>2.5999999049999998</v>
      </c>
      <c r="AX166">
        <v>2.488854E-3</v>
      </c>
      <c r="AY166">
        <v>6.8390572870000002</v>
      </c>
      <c r="AZ166">
        <v>91.569931530000005</v>
      </c>
      <c r="BA166">
        <v>7</v>
      </c>
      <c r="BB166">
        <v>525.16560509554142</v>
      </c>
      <c r="BC166">
        <v>0</v>
      </c>
      <c r="BD166">
        <v>0.20077947747636746</v>
      </c>
      <c r="BE166">
        <v>8.6881275001311153E-2</v>
      </c>
      <c r="BF166">
        <v>0.18804869897955701</v>
      </c>
      <c r="BG166">
        <v>0.27262741269904667</v>
      </c>
      <c r="BH166">
        <v>0.18256727414376792</v>
      </c>
      <c r="BI166">
        <v>6.9095861699949787E-2</v>
      </c>
      <c r="BJ166">
        <v>5</v>
      </c>
      <c r="BK166">
        <v>4</v>
      </c>
      <c r="BL166">
        <v>4</v>
      </c>
      <c r="BM166">
        <v>2</v>
      </c>
      <c r="BN166">
        <v>6</v>
      </c>
      <c r="BO166">
        <v>5</v>
      </c>
      <c r="BP166">
        <v>4</v>
      </c>
      <c r="BQ166">
        <v>0.52115739361987656</v>
      </c>
      <c r="BR166">
        <v>1.1856942200907576E-3</v>
      </c>
      <c r="BS166">
        <v>2.8016572593342597E-3</v>
      </c>
      <c r="BT166">
        <v>9.4444820456893439E-2</v>
      </c>
      <c r="BU166">
        <v>0.32231674592945486</v>
      </c>
      <c r="BV166">
        <v>1.1276997430849072E-3</v>
      </c>
      <c r="BW166">
        <v>5.6965988771265248E-2</v>
      </c>
      <c r="BX166">
        <v>100</v>
      </c>
      <c r="BY166">
        <v>0</v>
      </c>
      <c r="BZ166">
        <v>0</v>
      </c>
      <c r="CA166">
        <v>0</v>
      </c>
      <c r="CB166" t="s">
        <v>153</v>
      </c>
      <c r="CC166" s="23">
        <v>0.64141174651715782</v>
      </c>
      <c r="CD166" s="23">
        <v>38.841632854526658</v>
      </c>
      <c r="CE166" s="23">
        <v>13.710110284801013</v>
      </c>
      <c r="CF166" s="23">
        <v>0</v>
      </c>
      <c r="CG166" s="23">
        <v>45.507508453222997</v>
      </c>
      <c r="CH166" s="23">
        <v>1.2993366609321759</v>
      </c>
      <c r="CI166" s="23">
        <v>0</v>
      </c>
      <c r="CJ166" s="23">
        <v>0</v>
      </c>
      <c r="CK166" s="23">
        <v>0</v>
      </c>
      <c r="CL166" s="23">
        <v>0</v>
      </c>
      <c r="CM166" s="23">
        <v>0</v>
      </c>
      <c r="CN166" s="23">
        <v>0</v>
      </c>
      <c r="CO166" s="23">
        <v>0</v>
      </c>
      <c r="CP166" s="23">
        <v>0</v>
      </c>
      <c r="CQ166" s="23">
        <v>0</v>
      </c>
      <c r="CR166" s="23">
        <v>0</v>
      </c>
      <c r="CS166" s="23">
        <v>0</v>
      </c>
      <c r="CT166" s="23">
        <v>0</v>
      </c>
      <c r="CU166" s="23">
        <v>0</v>
      </c>
      <c r="CV166" s="23">
        <v>4.6085741302016201E-3</v>
      </c>
    </row>
    <row r="167" spans="1:100" x14ac:dyDescent="0.25">
      <c r="A167" t="s">
        <v>583</v>
      </c>
      <c r="B167" t="s">
        <v>60</v>
      </c>
      <c r="C167" t="s">
        <v>579</v>
      </c>
      <c r="D167" t="s">
        <v>580</v>
      </c>
      <c r="E167" t="s">
        <v>584</v>
      </c>
      <c r="F167">
        <v>-25.856390000000001</v>
      </c>
      <c r="G167">
        <v>25.86561</v>
      </c>
      <c r="H167">
        <v>23446</v>
      </c>
      <c r="I167">
        <v>43153</v>
      </c>
      <c r="J167">
        <v>110</v>
      </c>
      <c r="M167">
        <v>197.482101567391</v>
      </c>
      <c r="N167">
        <v>146.63192749999999</v>
      </c>
      <c r="O167">
        <v>197.48210159999999</v>
      </c>
      <c r="P167">
        <v>146631.92746547199</v>
      </c>
      <c r="Q167">
        <v>21045.469291408899</v>
      </c>
      <c r="R167">
        <v>21.045469291408899</v>
      </c>
      <c r="S167">
        <v>44933.963971920399</v>
      </c>
      <c r="T167">
        <v>1</v>
      </c>
      <c r="U167">
        <v>0</v>
      </c>
      <c r="V167">
        <v>1</v>
      </c>
      <c r="W167">
        <v>0</v>
      </c>
      <c r="X167">
        <v>99.662999999999997</v>
      </c>
      <c r="Y167">
        <v>0.31900000000000001</v>
      </c>
      <c r="Z167">
        <v>1.7999999999999999E-2</v>
      </c>
      <c r="AA167">
        <v>100</v>
      </c>
      <c r="AB167" t="s">
        <v>585</v>
      </c>
      <c r="AC167">
        <v>12.49772936615571</v>
      </c>
      <c r="AD167">
        <v>74</v>
      </c>
      <c r="AE167">
        <v>12</v>
      </c>
      <c r="AF167">
        <v>21.045469291408899</v>
      </c>
      <c r="AG167">
        <v>449.3396397192044</v>
      </c>
      <c r="AH167">
        <v>2.1958148572589998E-3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1412</v>
      </c>
      <c r="AR167">
        <v>1548</v>
      </c>
      <c r="AS167">
        <v>1431</v>
      </c>
      <c r="AT167">
        <v>1505</v>
      </c>
      <c r="AU167">
        <v>2.8998470000000001E-3</v>
      </c>
      <c r="AV167">
        <v>3.0266640000000001E-3</v>
      </c>
      <c r="AW167">
        <v>2.6900000569999998</v>
      </c>
      <c r="AX167">
        <v>2.1958149999999998E-3</v>
      </c>
      <c r="AY167">
        <v>6.4873220219999999</v>
      </c>
      <c r="AZ167">
        <v>94.967330270000005</v>
      </c>
      <c r="BA167">
        <v>7</v>
      </c>
      <c r="BB167">
        <v>537.47761194029852</v>
      </c>
      <c r="BC167">
        <v>0</v>
      </c>
      <c r="BD167">
        <v>0</v>
      </c>
      <c r="BE167">
        <v>0.14473156586515681</v>
      </c>
      <c r="BF167">
        <v>0.13876970490722945</v>
      </c>
      <c r="BG167">
        <v>0.51644869941377447</v>
      </c>
      <c r="BH167">
        <v>0.20005002981383921</v>
      </c>
      <c r="BI167">
        <v>0</v>
      </c>
      <c r="BJ167">
        <v>3</v>
      </c>
      <c r="BK167">
        <v>5</v>
      </c>
      <c r="BL167">
        <v>5</v>
      </c>
      <c r="BM167">
        <v>5</v>
      </c>
      <c r="BN167">
        <v>5</v>
      </c>
      <c r="BO167">
        <v>5</v>
      </c>
      <c r="BP167">
        <v>5</v>
      </c>
      <c r="BQ167">
        <v>7.7689045813555055E-2</v>
      </c>
      <c r="BR167">
        <v>1.7185467774980711E-4</v>
      </c>
      <c r="BS167">
        <v>3.6187728185451905E-3</v>
      </c>
      <c r="BT167">
        <v>6.1198402975791467E-2</v>
      </c>
      <c r="BU167">
        <v>0.85197417494262062</v>
      </c>
      <c r="BV167">
        <v>4.1429522578031774E-4</v>
      </c>
      <c r="BW167">
        <v>4.9334535459575231E-3</v>
      </c>
      <c r="BX167">
        <v>100</v>
      </c>
      <c r="BY167">
        <v>0</v>
      </c>
      <c r="BZ167">
        <v>0</v>
      </c>
      <c r="CA167">
        <v>0</v>
      </c>
      <c r="CB167" t="s">
        <v>56</v>
      </c>
      <c r="CC167" s="23">
        <v>1.3059259416042492</v>
      </c>
      <c r="CD167" s="23">
        <v>39.088004551149588</v>
      </c>
      <c r="CE167" s="23">
        <v>55.511067357117085</v>
      </c>
      <c r="CF167" s="23">
        <v>0</v>
      </c>
      <c r="CG167" s="23">
        <v>2.6037985785917352</v>
      </c>
      <c r="CH167" s="23">
        <v>1.4912035715373499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0</v>
      </c>
      <c r="CU167" s="23">
        <v>0</v>
      </c>
      <c r="CV167" s="23">
        <v>5.9210755675662653E-3</v>
      </c>
    </row>
    <row r="168" spans="1:100" x14ac:dyDescent="0.25">
      <c r="A168" t="s">
        <v>586</v>
      </c>
      <c r="B168" t="s">
        <v>60</v>
      </c>
      <c r="C168" t="s">
        <v>579</v>
      </c>
      <c r="D168" t="s">
        <v>580</v>
      </c>
      <c r="E168" t="s">
        <v>581</v>
      </c>
      <c r="F168">
        <v>-26.087759999999999</v>
      </c>
      <c r="G168">
        <v>25.284890000000001</v>
      </c>
      <c r="H168">
        <v>9863</v>
      </c>
      <c r="I168">
        <v>23651</v>
      </c>
      <c r="J168">
        <v>566</v>
      </c>
      <c r="M168">
        <v>489.80307735948702</v>
      </c>
      <c r="N168">
        <v>267.50223410000001</v>
      </c>
      <c r="O168">
        <v>489.80307740000001</v>
      </c>
      <c r="P168">
        <v>267502.23412542598</v>
      </c>
      <c r="Q168">
        <v>28914.1456935438</v>
      </c>
      <c r="R168">
        <v>28.914145693543801</v>
      </c>
      <c r="S168">
        <v>80893.983741419899</v>
      </c>
      <c r="T168">
        <v>1</v>
      </c>
      <c r="U168">
        <v>0</v>
      </c>
      <c r="V168">
        <v>1</v>
      </c>
      <c r="W168">
        <v>0</v>
      </c>
      <c r="X168">
        <v>96.304000000000002</v>
      </c>
      <c r="Y168">
        <v>3.6840000000000002</v>
      </c>
      <c r="Z168">
        <v>1.2E-2</v>
      </c>
      <c r="AA168">
        <v>0</v>
      </c>
      <c r="AB168" t="s">
        <v>582</v>
      </c>
      <c r="AC168">
        <v>32.765014890493667</v>
      </c>
      <c r="AD168">
        <v>151</v>
      </c>
      <c r="AE168">
        <v>8</v>
      </c>
      <c r="AF168">
        <v>28.914145693543801</v>
      </c>
      <c r="AG168">
        <v>808.93983741419913</v>
      </c>
      <c r="AH168">
        <v>2.4888541083780001E-3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1235</v>
      </c>
      <c r="AR168">
        <v>1442</v>
      </c>
      <c r="AS168">
        <v>1258</v>
      </c>
      <c r="AT168">
        <v>1409</v>
      </c>
      <c r="AU168">
        <v>2.722988E-3</v>
      </c>
      <c r="AV168">
        <v>2.5589050000000002E-3</v>
      </c>
      <c r="AW168">
        <v>2.5999999049999998</v>
      </c>
      <c r="AX168">
        <v>2.488854E-3</v>
      </c>
      <c r="AY168">
        <v>6.8390572870000002</v>
      </c>
      <c r="AZ168">
        <v>91.569931530000005</v>
      </c>
      <c r="BA168">
        <v>7</v>
      </c>
      <c r="BB168">
        <v>525.16560509554142</v>
      </c>
      <c r="BC168">
        <v>0</v>
      </c>
      <c r="BD168">
        <v>0.20077947747636746</v>
      </c>
      <c r="BE168">
        <v>8.6881275001311153E-2</v>
      </c>
      <c r="BF168">
        <v>0.18804869897955701</v>
      </c>
      <c r="BG168">
        <v>0.27262741269904667</v>
      </c>
      <c r="BH168">
        <v>0.18256727414376792</v>
      </c>
      <c r="BI168">
        <v>6.9095861699949787E-2</v>
      </c>
      <c r="BJ168">
        <v>5</v>
      </c>
      <c r="BK168">
        <v>4</v>
      </c>
      <c r="BL168">
        <v>4</v>
      </c>
      <c r="BM168">
        <v>2</v>
      </c>
      <c r="BN168">
        <v>6</v>
      </c>
      <c r="BO168">
        <v>5</v>
      </c>
      <c r="BP168">
        <v>4</v>
      </c>
      <c r="BQ168">
        <v>0.52115739361987656</v>
      </c>
      <c r="BR168">
        <v>1.1856942200907576E-3</v>
      </c>
      <c r="BS168">
        <v>2.8016572593342597E-3</v>
      </c>
      <c r="BT168">
        <v>9.4444820456893439E-2</v>
      </c>
      <c r="BU168">
        <v>0.32231674592945486</v>
      </c>
      <c r="BV168">
        <v>1.1276997430849072E-3</v>
      </c>
      <c r="BW168">
        <v>5.6965988771265248E-2</v>
      </c>
      <c r="BX168">
        <v>100</v>
      </c>
      <c r="BY168">
        <v>0</v>
      </c>
      <c r="BZ168">
        <v>0</v>
      </c>
      <c r="CA168">
        <v>0</v>
      </c>
      <c r="CB168" t="s">
        <v>153</v>
      </c>
      <c r="CC168" s="23">
        <v>0.64141174651715782</v>
      </c>
      <c r="CD168" s="23">
        <v>38.841632854526658</v>
      </c>
      <c r="CE168" s="23">
        <v>13.710110284801013</v>
      </c>
      <c r="CF168" s="23">
        <v>0</v>
      </c>
      <c r="CG168" s="23">
        <v>45.507508453222997</v>
      </c>
      <c r="CH168" s="23">
        <v>1.2993366609321759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4.6085741302016201E-3</v>
      </c>
    </row>
    <row r="169" spans="1:100" x14ac:dyDescent="0.25">
      <c r="A169" t="s">
        <v>587</v>
      </c>
      <c r="B169" t="s">
        <v>60</v>
      </c>
      <c r="C169" t="s">
        <v>588</v>
      </c>
      <c r="D169" t="s">
        <v>589</v>
      </c>
      <c r="E169" t="s">
        <v>590</v>
      </c>
      <c r="F169">
        <v>-31.806859999999901</v>
      </c>
      <c r="G169">
        <v>20.358049999999999</v>
      </c>
      <c r="H169">
        <v>10136</v>
      </c>
      <c r="I169">
        <v>42893</v>
      </c>
      <c r="J169">
        <v>1509</v>
      </c>
      <c r="K169">
        <v>1927</v>
      </c>
      <c r="M169">
        <v>1500.90172864391</v>
      </c>
      <c r="N169">
        <v>367.8774469</v>
      </c>
      <c r="O169">
        <v>1500.9017289999999</v>
      </c>
      <c r="P169">
        <v>367877.44693925901</v>
      </c>
      <c r="Q169">
        <v>48664.721250271199</v>
      </c>
      <c r="R169">
        <v>48.664721250271199</v>
      </c>
      <c r="S169">
        <v>109667.709516359</v>
      </c>
      <c r="T169">
        <v>1</v>
      </c>
      <c r="U169">
        <v>0</v>
      </c>
      <c r="V169">
        <v>1</v>
      </c>
      <c r="W169">
        <v>0</v>
      </c>
      <c r="X169">
        <v>99.757999999999996</v>
      </c>
      <c r="Y169">
        <v>0</v>
      </c>
      <c r="Z169">
        <v>0.24199999999999999</v>
      </c>
      <c r="AA169">
        <v>0</v>
      </c>
      <c r="AB169" t="s">
        <v>591</v>
      </c>
      <c r="AC169">
        <v>63.188339425724607</v>
      </c>
      <c r="AD169">
        <v>264</v>
      </c>
      <c r="AE169">
        <v>8</v>
      </c>
      <c r="AF169">
        <v>48.664721250271199</v>
      </c>
      <c r="AG169">
        <v>1096.6770951635981</v>
      </c>
      <c r="AH169">
        <v>3.2096959184860002E-3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1073</v>
      </c>
      <c r="AR169">
        <v>1570</v>
      </c>
      <c r="AS169">
        <v>1099</v>
      </c>
      <c r="AT169">
        <v>1363</v>
      </c>
      <c r="AU169">
        <v>3.043994E-3</v>
      </c>
      <c r="AV169">
        <v>4.5318720000000002E-3</v>
      </c>
      <c r="AW169">
        <v>9.6700000760000009</v>
      </c>
      <c r="AX169">
        <v>3.2096960000000002E-3</v>
      </c>
      <c r="AY169">
        <v>2.0515151440000001</v>
      </c>
      <c r="AZ169">
        <v>85.322839540000004</v>
      </c>
      <c r="BA169">
        <v>5</v>
      </c>
      <c r="BB169">
        <v>256.60000000000002</v>
      </c>
      <c r="BC169">
        <v>0</v>
      </c>
      <c r="BD169">
        <v>0</v>
      </c>
      <c r="BE169">
        <v>1.2654676201773737E-2</v>
      </c>
      <c r="BF169">
        <v>0.15226947291894286</v>
      </c>
      <c r="BG169">
        <v>0.11302361320543793</v>
      </c>
      <c r="BH169">
        <v>0.53595070097883413</v>
      </c>
      <c r="BI169">
        <v>0.18610153669501139</v>
      </c>
      <c r="BJ169">
        <v>4</v>
      </c>
      <c r="BK169">
        <v>6</v>
      </c>
      <c r="BL169">
        <v>4</v>
      </c>
      <c r="BM169">
        <v>6</v>
      </c>
      <c r="BN169">
        <v>6</v>
      </c>
      <c r="BO169">
        <v>4</v>
      </c>
      <c r="BP169">
        <v>6</v>
      </c>
      <c r="BQ169">
        <v>3.3562309246062967E-2</v>
      </c>
      <c r="BR169">
        <v>1.200381883453671E-5</v>
      </c>
      <c r="BS169">
        <v>2.1628966820266452E-4</v>
      </c>
      <c r="BT169">
        <v>9.0221586077101935E-3</v>
      </c>
      <c r="BU169">
        <v>0.95582675676256856</v>
      </c>
      <c r="BV169">
        <v>1.0732003182558495E-3</v>
      </c>
      <c r="BW169">
        <v>2.8728157836520064E-4</v>
      </c>
      <c r="BX169">
        <v>0</v>
      </c>
      <c r="BY169">
        <v>100</v>
      </c>
      <c r="BZ169">
        <v>0</v>
      </c>
      <c r="CA169">
        <v>0</v>
      </c>
      <c r="CB169" t="s">
        <v>56</v>
      </c>
      <c r="CC169" s="23">
        <v>1.0157169253120319</v>
      </c>
      <c r="CD169" s="23">
        <v>70.881431612032458</v>
      </c>
      <c r="CE169" s="23">
        <v>2.8269890641026993</v>
      </c>
      <c r="CF169" s="23">
        <v>0</v>
      </c>
      <c r="CG169" s="23">
        <v>2.6064249088339855</v>
      </c>
      <c r="CH169" s="23">
        <v>22.669437489718828</v>
      </c>
      <c r="CI169" s="23">
        <v>0</v>
      </c>
      <c r="CJ169" s="23">
        <v>0</v>
      </c>
      <c r="CK169" s="23">
        <v>0</v>
      </c>
      <c r="CL169" s="23">
        <v>0</v>
      </c>
      <c r="CM169" s="23">
        <v>0</v>
      </c>
      <c r="CN169" s="23">
        <v>0</v>
      </c>
      <c r="CO169" s="23">
        <v>0</v>
      </c>
      <c r="CP169" s="23">
        <v>0</v>
      </c>
      <c r="CQ169" s="23">
        <v>0</v>
      </c>
      <c r="CR169" s="23">
        <v>0</v>
      </c>
      <c r="CS169" s="23">
        <v>0</v>
      </c>
      <c r="CT169" s="23">
        <v>0</v>
      </c>
      <c r="CU169" s="23">
        <v>0</v>
      </c>
      <c r="CV169" s="23">
        <v>4.1779860398186534E-3</v>
      </c>
    </row>
    <row r="170" spans="1:100" x14ac:dyDescent="0.25">
      <c r="A170" t="s">
        <v>592</v>
      </c>
      <c r="B170" t="s">
        <v>60</v>
      </c>
      <c r="C170" t="s">
        <v>588</v>
      </c>
      <c r="D170" t="s">
        <v>593</v>
      </c>
      <c r="E170" t="s">
        <v>594</v>
      </c>
      <c r="F170">
        <v>-31.815470000000001</v>
      </c>
      <c r="G170">
        <v>20.578050000000001</v>
      </c>
      <c r="H170">
        <v>21337</v>
      </c>
      <c r="I170">
        <v>43243</v>
      </c>
      <c r="J170">
        <v>1658</v>
      </c>
      <c r="M170">
        <v>1680.6044506911901</v>
      </c>
      <c r="N170">
        <v>415.21620180000002</v>
      </c>
      <c r="O170">
        <v>1680.6044509999999</v>
      </c>
      <c r="P170">
        <v>415216.20179062698</v>
      </c>
      <c r="Q170">
        <v>58825.842507865003</v>
      </c>
      <c r="R170">
        <v>58.825842507865005</v>
      </c>
      <c r="S170">
        <v>124436.479343402</v>
      </c>
      <c r="T170">
        <v>1</v>
      </c>
      <c r="U170">
        <v>0</v>
      </c>
      <c r="V170">
        <v>1</v>
      </c>
      <c r="W170">
        <v>0</v>
      </c>
      <c r="X170">
        <v>99.759999999999991</v>
      </c>
      <c r="Y170">
        <v>6.0999999999999999E-2</v>
      </c>
      <c r="Z170">
        <v>0.17899999999999999</v>
      </c>
      <c r="AA170">
        <v>0</v>
      </c>
      <c r="AB170" t="s">
        <v>507</v>
      </c>
      <c r="AC170">
        <v>65.340729089407631</v>
      </c>
      <c r="AD170">
        <v>360</v>
      </c>
      <c r="AE170">
        <v>8</v>
      </c>
      <c r="AF170">
        <v>58.825842507865005</v>
      </c>
      <c r="AG170">
        <v>1244.364793434022</v>
      </c>
      <c r="AH170">
        <v>3.8573897909370001E-3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1136</v>
      </c>
      <c r="AR170">
        <v>1584</v>
      </c>
      <c r="AS170">
        <v>1165</v>
      </c>
      <c r="AT170">
        <v>1525</v>
      </c>
      <c r="AU170">
        <v>3.3436379999999999E-3</v>
      </c>
      <c r="AV170">
        <v>3.6002299999999998E-3</v>
      </c>
      <c r="AW170">
        <v>10.34000015</v>
      </c>
      <c r="AX170">
        <v>3.85739E-3</v>
      </c>
      <c r="AY170">
        <v>2.2663483640000002</v>
      </c>
      <c r="AZ170">
        <v>84.717236110000002</v>
      </c>
      <c r="BA170">
        <v>5</v>
      </c>
      <c r="BB170">
        <v>276.21880341880342</v>
      </c>
      <c r="BC170">
        <v>0</v>
      </c>
      <c r="BD170">
        <v>0</v>
      </c>
      <c r="BE170">
        <v>1.9598059127034991E-2</v>
      </c>
      <c r="BF170">
        <v>6.0940371479097075E-2</v>
      </c>
      <c r="BG170">
        <v>0.25408214190895523</v>
      </c>
      <c r="BH170">
        <v>0.56785076800488821</v>
      </c>
      <c r="BI170">
        <v>9.7528659480024496E-2</v>
      </c>
      <c r="BJ170">
        <v>5</v>
      </c>
      <c r="BK170">
        <v>5</v>
      </c>
      <c r="BL170">
        <v>5</v>
      </c>
      <c r="BM170">
        <v>6</v>
      </c>
      <c r="BN170">
        <v>6</v>
      </c>
      <c r="BO170">
        <v>6</v>
      </c>
      <c r="BP170">
        <v>5</v>
      </c>
      <c r="BQ170">
        <v>7.9526143252461323E-3</v>
      </c>
      <c r="BR170">
        <v>8.5392338116396831E-5</v>
      </c>
      <c r="BS170">
        <v>1.1497776435268381E-4</v>
      </c>
      <c r="BT170">
        <v>2.9987374009642952E-3</v>
      </c>
      <c r="BU170">
        <v>0.98704494724909875</v>
      </c>
      <c r="BV170">
        <v>1.2173152200370793E-3</v>
      </c>
      <c r="BW170">
        <v>5.8601570218464653E-4</v>
      </c>
      <c r="BX170">
        <v>0</v>
      </c>
      <c r="BY170">
        <v>0</v>
      </c>
      <c r="BZ170">
        <v>100</v>
      </c>
      <c r="CA170">
        <v>0</v>
      </c>
      <c r="CB170" t="s">
        <v>56</v>
      </c>
      <c r="CC170" s="23">
        <v>0.28008621210357826</v>
      </c>
      <c r="CD170" s="23">
        <v>68.065015593901506</v>
      </c>
      <c r="CE170" s="23">
        <v>1.0386407598215062</v>
      </c>
      <c r="CF170" s="23">
        <v>0</v>
      </c>
      <c r="CG170" s="23">
        <v>0.41432488055970096</v>
      </c>
      <c r="CH170" s="23">
        <v>30.201932553613702</v>
      </c>
      <c r="CI170" s="23">
        <v>0</v>
      </c>
      <c r="CJ170" s="23">
        <v>0</v>
      </c>
      <c r="CK170" s="23">
        <v>0</v>
      </c>
      <c r="CL170" s="23">
        <v>0</v>
      </c>
      <c r="CM170" s="23">
        <v>0</v>
      </c>
      <c r="CN170" s="23">
        <v>0</v>
      </c>
      <c r="CO170" s="23">
        <v>0</v>
      </c>
      <c r="CP170" s="23">
        <v>0</v>
      </c>
      <c r="CQ170" s="23">
        <v>0</v>
      </c>
      <c r="CR170" s="23">
        <v>0</v>
      </c>
      <c r="CS170" s="23">
        <v>0</v>
      </c>
      <c r="CT170" s="23">
        <v>0</v>
      </c>
      <c r="CU170" s="23">
        <v>0</v>
      </c>
      <c r="CV170" s="23">
        <v>5.5095803952141626E-3</v>
      </c>
    </row>
    <row r="171" spans="1:100" x14ac:dyDescent="0.25">
      <c r="A171" t="s">
        <v>595</v>
      </c>
      <c r="B171" t="s">
        <v>60</v>
      </c>
      <c r="C171" t="s">
        <v>588</v>
      </c>
      <c r="D171" t="s">
        <v>596</v>
      </c>
      <c r="E171" t="s">
        <v>597</v>
      </c>
      <c r="F171">
        <v>-31.366329999999898</v>
      </c>
      <c r="G171">
        <v>21.32225</v>
      </c>
      <c r="H171">
        <v>21337</v>
      </c>
      <c r="I171">
        <v>35885</v>
      </c>
      <c r="J171">
        <v>13087</v>
      </c>
      <c r="M171">
        <v>13145.7948297901</v>
      </c>
      <c r="N171">
        <v>1188.7562379999999</v>
      </c>
      <c r="O171">
        <v>13145.794830000001</v>
      </c>
      <c r="P171">
        <v>1188756.23771055</v>
      </c>
      <c r="Q171">
        <v>96148.440912919803</v>
      </c>
      <c r="R171">
        <v>96.14844091291981</v>
      </c>
      <c r="S171">
        <v>237148.05231395</v>
      </c>
      <c r="T171">
        <v>1</v>
      </c>
      <c r="U171">
        <v>0</v>
      </c>
      <c r="V171">
        <v>1</v>
      </c>
      <c r="W171">
        <v>0</v>
      </c>
      <c r="X171">
        <v>99.923999999999992</v>
      </c>
      <c r="Y171">
        <v>1.7999999999999999E-2</v>
      </c>
      <c r="Z171">
        <v>5.8000000000000003E-2</v>
      </c>
      <c r="AA171">
        <v>0</v>
      </c>
      <c r="AB171" t="s">
        <v>598</v>
      </c>
      <c r="AC171">
        <v>68.766015430164714</v>
      </c>
      <c r="AD171">
        <v>381</v>
      </c>
      <c r="AE171">
        <v>7</v>
      </c>
      <c r="AF171">
        <v>96.14844091291981</v>
      </c>
      <c r="AG171">
        <v>2371.4805231395048</v>
      </c>
      <c r="AH171">
        <v>2.142121549696E-3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1092</v>
      </c>
      <c r="AR171">
        <v>1839</v>
      </c>
      <c r="AS171">
        <v>1118</v>
      </c>
      <c r="AT171">
        <v>1499</v>
      </c>
      <c r="AU171">
        <v>1.7472779999999999E-3</v>
      </c>
      <c r="AV171">
        <v>3.1499309999999999E-3</v>
      </c>
      <c r="AW171">
        <v>5.0900001530000001</v>
      </c>
      <c r="AX171">
        <v>2.1421220000000002E-3</v>
      </c>
      <c r="AY171">
        <v>2.8381009449999999</v>
      </c>
      <c r="AZ171">
        <v>73.830439960000007</v>
      </c>
      <c r="BA171">
        <v>5</v>
      </c>
      <c r="BB171">
        <v>185.39764129951047</v>
      </c>
      <c r="BC171">
        <v>0</v>
      </c>
      <c r="BD171">
        <v>2.9328368302600429E-3</v>
      </c>
      <c r="BE171">
        <v>4.7201016726515922E-2</v>
      </c>
      <c r="BF171">
        <v>0.28558893563140075</v>
      </c>
      <c r="BG171">
        <v>0.35204218280084065</v>
      </c>
      <c r="BH171">
        <v>0.27870923358894817</v>
      </c>
      <c r="BI171">
        <v>3.3525794422034461E-2</v>
      </c>
      <c r="BJ171">
        <v>4</v>
      </c>
      <c r="BK171">
        <v>2</v>
      </c>
      <c r="BL171">
        <v>4</v>
      </c>
      <c r="BM171">
        <v>4</v>
      </c>
      <c r="BN171">
        <v>5</v>
      </c>
      <c r="BO171">
        <v>4</v>
      </c>
      <c r="BP171">
        <v>4</v>
      </c>
      <c r="BQ171">
        <v>4.4427822391761747E-3</v>
      </c>
      <c r="BR171">
        <v>2.7625410573308215E-5</v>
      </c>
      <c r="BS171">
        <v>2.1431887522279188E-4</v>
      </c>
      <c r="BT171">
        <v>3.2835072121121496E-3</v>
      </c>
      <c r="BU171">
        <v>0.99062067700185441</v>
      </c>
      <c r="BV171">
        <v>1.0736310320919539E-3</v>
      </c>
      <c r="BW171">
        <v>3.3745822896922054E-4</v>
      </c>
      <c r="BX171">
        <v>0</v>
      </c>
      <c r="BY171">
        <v>100</v>
      </c>
      <c r="BZ171">
        <v>0</v>
      </c>
      <c r="CA171">
        <v>0</v>
      </c>
      <c r="CB171" t="s">
        <v>56</v>
      </c>
      <c r="CC171" s="23">
        <v>0.62803402928601881</v>
      </c>
      <c r="CD171" s="23">
        <v>45.691867181382705</v>
      </c>
      <c r="CE171" s="23">
        <v>1.0560220409129095</v>
      </c>
      <c r="CF171" s="23">
        <v>0</v>
      </c>
      <c r="CG171" s="23">
        <v>0.14679871079209234</v>
      </c>
      <c r="CH171" s="23">
        <v>52.477278037626277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5.540527506453014E-3</v>
      </c>
    </row>
    <row r="172" spans="1:100" x14ac:dyDescent="0.25">
      <c r="A172" t="s">
        <v>599</v>
      </c>
      <c r="B172" t="s">
        <v>60</v>
      </c>
      <c r="C172" t="s">
        <v>588</v>
      </c>
      <c r="D172" t="s">
        <v>600</v>
      </c>
      <c r="E172" t="s">
        <v>601</v>
      </c>
      <c r="F172">
        <v>-30.474709999999899</v>
      </c>
      <c r="G172">
        <v>20.519169999999999</v>
      </c>
      <c r="H172">
        <v>26730</v>
      </c>
      <c r="I172">
        <v>43278</v>
      </c>
      <c r="J172">
        <v>40426</v>
      </c>
      <c r="K172">
        <v>1972</v>
      </c>
      <c r="M172">
        <v>39434.601508281499</v>
      </c>
      <c r="N172">
        <v>2139.1110309999999</v>
      </c>
      <c r="O172">
        <v>39434.60151</v>
      </c>
      <c r="P172">
        <v>2139111.0309315799</v>
      </c>
      <c r="Q172">
        <v>196606.47608040899</v>
      </c>
      <c r="R172">
        <v>196.60647608040898</v>
      </c>
      <c r="S172">
        <v>475128.22364498198</v>
      </c>
      <c r="T172">
        <v>1</v>
      </c>
      <c r="U172">
        <v>0</v>
      </c>
      <c r="V172">
        <v>1</v>
      </c>
      <c r="W172">
        <v>0</v>
      </c>
      <c r="X172">
        <v>99.928999999999988</v>
      </c>
      <c r="Y172">
        <v>1.2999999999999999E-2</v>
      </c>
      <c r="Z172">
        <v>5.8000000000000003E-2</v>
      </c>
      <c r="AA172">
        <v>0</v>
      </c>
      <c r="AB172" t="s">
        <v>598</v>
      </c>
      <c r="AC172">
        <v>72.193217607266092</v>
      </c>
      <c r="AD172">
        <v>440</v>
      </c>
      <c r="AE172">
        <v>7</v>
      </c>
      <c r="AF172">
        <v>196.60647608040898</v>
      </c>
      <c r="AG172">
        <v>4751.2822364498279</v>
      </c>
      <c r="AH172">
        <v>1.234754454345E-3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913</v>
      </c>
      <c r="AR172">
        <v>1839</v>
      </c>
      <c r="AS172">
        <v>938</v>
      </c>
      <c r="AT172">
        <v>1378</v>
      </c>
      <c r="AU172">
        <v>9.8174799999999995E-4</v>
      </c>
      <c r="AV172">
        <v>1.948948E-3</v>
      </c>
      <c r="AW172">
        <v>5.6100001339999999</v>
      </c>
      <c r="AX172">
        <v>1.234754E-3</v>
      </c>
      <c r="AY172">
        <v>2.614460942</v>
      </c>
      <c r="AZ172">
        <v>69.397856480000002</v>
      </c>
      <c r="BA172">
        <v>5</v>
      </c>
      <c r="BB172">
        <v>183.12706649862852</v>
      </c>
      <c r="BC172">
        <v>0</v>
      </c>
      <c r="BD172">
        <v>2.2309075611823964E-2</v>
      </c>
      <c r="BE172">
        <v>0.13190940746811952</v>
      </c>
      <c r="BF172">
        <v>0.23982541476420918</v>
      </c>
      <c r="BG172">
        <v>0.26577534418613891</v>
      </c>
      <c r="BH172">
        <v>0.28488845562592313</v>
      </c>
      <c r="BI172">
        <v>5.5292302343785286E-2</v>
      </c>
      <c r="BJ172">
        <v>4</v>
      </c>
      <c r="BK172">
        <v>4</v>
      </c>
      <c r="BL172">
        <v>4</v>
      </c>
      <c r="BM172">
        <v>5</v>
      </c>
      <c r="BN172">
        <v>6</v>
      </c>
      <c r="BO172">
        <v>4</v>
      </c>
      <c r="BP172">
        <v>4</v>
      </c>
      <c r="BQ172">
        <v>9.2047415120296589E-3</v>
      </c>
      <c r="BR172">
        <v>2.8557020350331325E-5</v>
      </c>
      <c r="BS172">
        <v>2.9079718613390568E-4</v>
      </c>
      <c r="BT172">
        <v>3.6367688572936231E-3</v>
      </c>
      <c r="BU172">
        <v>0.98500815415565257</v>
      </c>
      <c r="BV172">
        <v>1.4644147963742637E-3</v>
      </c>
      <c r="BW172">
        <v>3.6656647216560216E-4</v>
      </c>
      <c r="BX172">
        <v>0</v>
      </c>
      <c r="BY172">
        <v>100</v>
      </c>
      <c r="BZ172">
        <v>0</v>
      </c>
      <c r="CA172">
        <v>0</v>
      </c>
      <c r="CB172" t="s">
        <v>56</v>
      </c>
      <c r="CC172" s="23">
        <v>0.49279701090274408</v>
      </c>
      <c r="CD172" s="23">
        <v>35.660147069479656</v>
      </c>
      <c r="CE172" s="23">
        <v>0.95787385506699207</v>
      </c>
      <c r="CF172" s="23">
        <v>0</v>
      </c>
      <c r="CG172" s="23">
        <v>0.51885833976775964</v>
      </c>
      <c r="CH172" s="23">
        <v>62.37032372478285</v>
      </c>
      <c r="CI172" s="23">
        <v>0</v>
      </c>
      <c r="CJ172" s="23">
        <v>0</v>
      </c>
      <c r="CK172" s="23">
        <v>0</v>
      </c>
      <c r="CL172" s="23">
        <v>0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0</v>
      </c>
      <c r="CS172" s="23">
        <v>0</v>
      </c>
      <c r="CT172" s="23">
        <v>0</v>
      </c>
      <c r="CU172" s="23">
        <v>0</v>
      </c>
      <c r="CV172" s="23">
        <v>6.0947553604497459E-3</v>
      </c>
    </row>
    <row r="173" spans="1:100" x14ac:dyDescent="0.25">
      <c r="A173" t="s">
        <v>602</v>
      </c>
      <c r="B173" t="s">
        <v>60</v>
      </c>
      <c r="C173" t="s">
        <v>603</v>
      </c>
      <c r="D173" t="s">
        <v>604</v>
      </c>
      <c r="E173" t="s">
        <v>605</v>
      </c>
      <c r="F173">
        <v>-29.651709999999898</v>
      </c>
      <c r="G173">
        <v>22.745909999999999</v>
      </c>
      <c r="H173">
        <v>21671</v>
      </c>
      <c r="I173">
        <v>43313</v>
      </c>
      <c r="J173">
        <v>337690</v>
      </c>
      <c r="K173">
        <v>1910</v>
      </c>
      <c r="M173">
        <v>337465.74634243001</v>
      </c>
      <c r="N173">
        <v>5460.0500270000002</v>
      </c>
      <c r="O173">
        <v>337465.7463</v>
      </c>
      <c r="P173">
        <v>5460050.0267923698</v>
      </c>
      <c r="Q173">
        <v>681881.04942869802</v>
      </c>
      <c r="R173">
        <v>681.88104942869802</v>
      </c>
      <c r="S173">
        <v>1599676.7074416201</v>
      </c>
      <c r="T173">
        <v>1</v>
      </c>
      <c r="U173">
        <v>0</v>
      </c>
      <c r="V173">
        <v>1</v>
      </c>
      <c r="W173">
        <v>0</v>
      </c>
      <c r="X173">
        <v>98.537000000000006</v>
      </c>
      <c r="Y173">
        <v>1.0029999999999999</v>
      </c>
      <c r="Z173">
        <v>0.46</v>
      </c>
      <c r="AA173">
        <v>4.4655286923437902</v>
      </c>
      <c r="AB173" t="s">
        <v>606</v>
      </c>
      <c r="AC173">
        <v>55.276376502315429</v>
      </c>
      <c r="AD173">
        <v>558</v>
      </c>
      <c r="AE173">
        <v>8</v>
      </c>
      <c r="AF173">
        <v>681.88104942869802</v>
      </c>
      <c r="AG173">
        <v>15996.767074416241</v>
      </c>
      <c r="AH173">
        <v>4.6509399544399999E-4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911</v>
      </c>
      <c r="AR173">
        <v>1835</v>
      </c>
      <c r="AS173">
        <v>968</v>
      </c>
      <c r="AT173">
        <v>1526</v>
      </c>
      <c r="AU173">
        <v>4.6231000000000001E-4</v>
      </c>
      <c r="AV173">
        <v>5.77617E-4</v>
      </c>
      <c r="AW173">
        <v>7.4000000950000002</v>
      </c>
      <c r="AX173">
        <v>4.6509399999999999E-4</v>
      </c>
      <c r="AY173">
        <v>4.3265118820000001</v>
      </c>
      <c r="AZ173">
        <v>57.914323349999997</v>
      </c>
      <c r="BA173">
        <v>7</v>
      </c>
      <c r="BB173">
        <v>495.08255941303747</v>
      </c>
      <c r="BC173">
        <v>7.1358666973204681E-3</v>
      </c>
      <c r="BD173">
        <v>6.2409461579238705E-2</v>
      </c>
      <c r="BE173">
        <v>0.1724873769508764</v>
      </c>
      <c r="BF173">
        <v>0.17251285394443655</v>
      </c>
      <c r="BG173">
        <v>0.23664430600122846</v>
      </c>
      <c r="BH173">
        <v>0.30128849261224372</v>
      </c>
      <c r="BI173">
        <v>4.7521642214655706E-2</v>
      </c>
      <c r="BJ173">
        <v>6</v>
      </c>
      <c r="BK173">
        <v>4</v>
      </c>
      <c r="BL173">
        <v>3</v>
      </c>
      <c r="BM173">
        <v>5</v>
      </c>
      <c r="BN173">
        <v>6</v>
      </c>
      <c r="BO173">
        <v>6</v>
      </c>
      <c r="BP173">
        <v>4</v>
      </c>
      <c r="BQ173">
        <v>0.23141994171212577</v>
      </c>
      <c r="BR173">
        <v>1.7065795754714317E-3</v>
      </c>
      <c r="BS173">
        <v>3.5484674447099633E-3</v>
      </c>
      <c r="BT173">
        <v>5.7429490841426359E-2</v>
      </c>
      <c r="BU173">
        <v>0.69341465816085612</v>
      </c>
      <c r="BV173">
        <v>1.1803086344847652E-3</v>
      </c>
      <c r="BW173">
        <v>1.1300553630925574E-2</v>
      </c>
      <c r="BX173">
        <v>0</v>
      </c>
      <c r="BY173">
        <v>100</v>
      </c>
      <c r="BZ173">
        <v>0</v>
      </c>
      <c r="CA173">
        <v>0</v>
      </c>
      <c r="CB173" t="s">
        <v>153</v>
      </c>
      <c r="CC173" s="23">
        <v>1.6677069138324678</v>
      </c>
      <c r="CD173" s="23">
        <v>40.215769293786629</v>
      </c>
      <c r="CE173" s="23">
        <v>33.00357625527721</v>
      </c>
      <c r="CF173" s="23">
        <v>0</v>
      </c>
      <c r="CG173" s="23">
        <v>19.447432476331404</v>
      </c>
      <c r="CH173" s="23">
        <v>5.6655150607722842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3">
        <v>0</v>
      </c>
      <c r="CP173" s="23">
        <v>0</v>
      </c>
      <c r="CQ173" s="23">
        <v>0</v>
      </c>
      <c r="CR173" s="23">
        <v>0</v>
      </c>
      <c r="CS173" s="23">
        <v>0</v>
      </c>
      <c r="CT173" s="23">
        <v>0</v>
      </c>
      <c r="CU173" s="23">
        <v>0</v>
      </c>
      <c r="CV173" s="23">
        <v>1.0094728260211239E-2</v>
      </c>
    </row>
    <row r="174" spans="1:100" x14ac:dyDescent="0.25">
      <c r="A174" t="s">
        <v>607</v>
      </c>
      <c r="B174" t="s">
        <v>60</v>
      </c>
      <c r="C174" t="s">
        <v>603</v>
      </c>
      <c r="D174" t="s">
        <v>608</v>
      </c>
      <c r="E174" t="s">
        <v>609</v>
      </c>
      <c r="F174">
        <v>-28.457899999999999</v>
      </c>
      <c r="G174">
        <v>21.239229999999999</v>
      </c>
      <c r="H174">
        <v>13424</v>
      </c>
      <c r="I174">
        <v>43314</v>
      </c>
      <c r="J174">
        <v>361530</v>
      </c>
      <c r="M174">
        <v>361994.76965669199</v>
      </c>
      <c r="N174">
        <v>6075.9288239999996</v>
      </c>
      <c r="O174">
        <v>361994.7697</v>
      </c>
      <c r="P174">
        <v>6075928.8237712299</v>
      </c>
      <c r="Q174">
        <v>978065.81549366598</v>
      </c>
      <c r="R174">
        <v>978.06581549366604</v>
      </c>
      <c r="S174">
        <v>1896129.89575705</v>
      </c>
      <c r="T174">
        <v>1</v>
      </c>
      <c r="U174">
        <v>0</v>
      </c>
      <c r="V174">
        <v>1</v>
      </c>
      <c r="W174">
        <v>0</v>
      </c>
      <c r="X174">
        <v>98.618000000000009</v>
      </c>
      <c r="Y174">
        <v>0.94299999999999995</v>
      </c>
      <c r="Z174">
        <v>0.439</v>
      </c>
      <c r="AA174">
        <v>4.16294128899239</v>
      </c>
      <c r="AB174" t="s">
        <v>606</v>
      </c>
      <c r="AC174">
        <v>54.863999857007407</v>
      </c>
      <c r="AD174">
        <v>621</v>
      </c>
      <c r="AE174">
        <v>8</v>
      </c>
      <c r="AF174">
        <v>978.06581549366604</v>
      </c>
      <c r="AG174">
        <v>18961.298957570511</v>
      </c>
      <c r="AH174">
        <v>4.36678965343E-4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790</v>
      </c>
      <c r="AR174">
        <v>1835</v>
      </c>
      <c r="AS174">
        <v>890</v>
      </c>
      <c r="AT174">
        <v>1511</v>
      </c>
      <c r="AU174">
        <v>4.4846399999999998E-4</v>
      </c>
      <c r="AV174">
        <v>5.5112300000000004E-4</v>
      </c>
      <c r="AW174">
        <v>7.2899999619999996</v>
      </c>
      <c r="AX174">
        <v>4.3667899999999998E-4</v>
      </c>
      <c r="AY174">
        <v>4.3587172980000002</v>
      </c>
      <c r="AZ174">
        <v>58.479508099999997</v>
      </c>
      <c r="BA174">
        <v>7</v>
      </c>
      <c r="BB174">
        <v>476.68668077864942</v>
      </c>
      <c r="BC174">
        <v>3.4359252146093866E-2</v>
      </c>
      <c r="BD174">
        <v>9.8798381602328872E-2</v>
      </c>
      <c r="BE174">
        <v>0.18504476631011282</v>
      </c>
      <c r="BF174">
        <v>0.15652044657016184</v>
      </c>
      <c r="BG174">
        <v>0.20680896048344563</v>
      </c>
      <c r="BH174">
        <v>0.26866936283828258</v>
      </c>
      <c r="BI174">
        <v>4.9798830049574423E-2</v>
      </c>
      <c r="BJ174">
        <v>6</v>
      </c>
      <c r="BK174">
        <v>4</v>
      </c>
      <c r="BL174">
        <v>3</v>
      </c>
      <c r="BM174">
        <v>5</v>
      </c>
      <c r="BN174">
        <v>6</v>
      </c>
      <c r="BO174">
        <v>6</v>
      </c>
      <c r="BP174">
        <v>4</v>
      </c>
      <c r="BQ174">
        <v>0.20087854329868032</v>
      </c>
      <c r="BR174">
        <v>1.5758685456803644E-3</v>
      </c>
      <c r="BS174">
        <v>3.4929481060433842E-3</v>
      </c>
      <c r="BT174">
        <v>5.2476296306346079E-2</v>
      </c>
      <c r="BU174">
        <v>0.73038856092258964</v>
      </c>
      <c r="BV174">
        <v>1.20771125690741E-3</v>
      </c>
      <c r="BW174">
        <v>9.9800715637528205E-3</v>
      </c>
      <c r="BX174">
        <v>0</v>
      </c>
      <c r="BY174">
        <v>100</v>
      </c>
      <c r="BZ174">
        <v>0</v>
      </c>
      <c r="CA174">
        <v>0</v>
      </c>
      <c r="CB174" t="s">
        <v>153</v>
      </c>
      <c r="CC174" s="23">
        <v>1.6095624744376258</v>
      </c>
      <c r="CD174" s="23">
        <v>46.413780409787208</v>
      </c>
      <c r="CE174" s="23">
        <v>29.08981312086571</v>
      </c>
      <c r="CF174" s="23">
        <v>0</v>
      </c>
      <c r="CG174" s="23">
        <v>16.875535988001303</v>
      </c>
      <c r="CH174" s="23">
        <v>6.0113080069081519</v>
      </c>
      <c r="CI174" s="23">
        <v>0</v>
      </c>
      <c r="CJ174" s="23">
        <v>0</v>
      </c>
      <c r="CK174" s="23">
        <v>0</v>
      </c>
      <c r="CL174" s="23">
        <v>0</v>
      </c>
      <c r="CM174" s="23">
        <v>0</v>
      </c>
      <c r="CN174" s="23">
        <v>0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1.1318897667295831E-2</v>
      </c>
    </row>
    <row r="175" spans="1:100" x14ac:dyDescent="0.25">
      <c r="A175" t="s">
        <v>610</v>
      </c>
      <c r="B175" t="s">
        <v>60</v>
      </c>
      <c r="C175" t="s">
        <v>603</v>
      </c>
      <c r="D175" t="s">
        <v>608</v>
      </c>
      <c r="E175" t="s">
        <v>611</v>
      </c>
      <c r="F175">
        <v>-29.030069999999998</v>
      </c>
      <c r="G175">
        <v>22.187279999999902</v>
      </c>
      <c r="H175">
        <v>11963</v>
      </c>
      <c r="I175">
        <v>43315</v>
      </c>
      <c r="J175">
        <v>343065</v>
      </c>
      <c r="M175">
        <v>342833.49646475899</v>
      </c>
      <c r="N175">
        <v>5644.1603029999997</v>
      </c>
      <c r="O175">
        <v>342833.49650000001</v>
      </c>
      <c r="P175">
        <v>5644160.3025428196</v>
      </c>
      <c r="Q175">
        <v>805855.55675010697</v>
      </c>
      <c r="R175">
        <v>805.85555675010698</v>
      </c>
      <c r="S175">
        <v>1723651.2147630299</v>
      </c>
      <c r="T175">
        <v>1</v>
      </c>
      <c r="U175">
        <v>0</v>
      </c>
      <c r="V175">
        <v>1</v>
      </c>
      <c r="W175">
        <v>0</v>
      </c>
      <c r="X175">
        <v>98.554000000000002</v>
      </c>
      <c r="Y175">
        <v>0.98799999999999999</v>
      </c>
      <c r="Z175">
        <v>0.45800000000000002</v>
      </c>
      <c r="AA175">
        <v>4.3956118345030699</v>
      </c>
      <c r="AB175" t="s">
        <v>606</v>
      </c>
      <c r="AC175">
        <v>55.276376502315429</v>
      </c>
      <c r="AD175">
        <v>586</v>
      </c>
      <c r="AE175">
        <v>8</v>
      </c>
      <c r="AF175">
        <v>805.85555675010698</v>
      </c>
      <c r="AG175">
        <v>17236.512147630379</v>
      </c>
      <c r="AH175">
        <v>4.5330129796599999E-4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879</v>
      </c>
      <c r="AR175">
        <v>1835</v>
      </c>
      <c r="AS175">
        <v>932</v>
      </c>
      <c r="AT175">
        <v>1518</v>
      </c>
      <c r="AU175">
        <v>4.3439100000000001E-4</v>
      </c>
      <c r="AV175">
        <v>5.5463699999999997E-4</v>
      </c>
      <c r="AW175">
        <v>7.4000000950000002</v>
      </c>
      <c r="AX175">
        <v>4.5330099999999998E-4</v>
      </c>
      <c r="AY175">
        <v>4.7885809669999997</v>
      </c>
      <c r="AZ175">
        <v>58.329735880000001</v>
      </c>
      <c r="BA175">
        <v>7</v>
      </c>
      <c r="BB175">
        <v>490.55871552396559</v>
      </c>
      <c r="BC175">
        <v>9.4181909255638668E-3</v>
      </c>
      <c r="BD175">
        <v>6.9061197686282799E-2</v>
      </c>
      <c r="BE175">
        <v>0.18051610072957722</v>
      </c>
      <c r="BF175">
        <v>0.16964005353491426</v>
      </c>
      <c r="BG175">
        <v>0.23074873239770097</v>
      </c>
      <c r="BH175">
        <v>0.29365784609378409</v>
      </c>
      <c r="BI175">
        <v>4.6957878632176778E-2</v>
      </c>
      <c r="BJ175">
        <v>6</v>
      </c>
      <c r="BK175">
        <v>4</v>
      </c>
      <c r="BL175">
        <v>3</v>
      </c>
      <c r="BM175">
        <v>5</v>
      </c>
      <c r="BN175">
        <v>6</v>
      </c>
      <c r="BO175">
        <v>6</v>
      </c>
      <c r="BP175">
        <v>4</v>
      </c>
      <c r="BQ175">
        <v>0.22484757080294701</v>
      </c>
      <c r="BR175">
        <v>1.6571529559291191E-3</v>
      </c>
      <c r="BS175">
        <v>3.4581978503195315E-3</v>
      </c>
      <c r="BT175">
        <v>5.6376711693544787E-2</v>
      </c>
      <c r="BU175">
        <v>0.70149493489321202</v>
      </c>
      <c r="BV175">
        <v>1.1787110736138967E-3</v>
      </c>
      <c r="BW175">
        <v>1.0986720730433682E-2</v>
      </c>
      <c r="BX175">
        <v>0</v>
      </c>
      <c r="BY175">
        <v>100</v>
      </c>
      <c r="BZ175">
        <v>0</v>
      </c>
      <c r="CA175">
        <v>0</v>
      </c>
      <c r="CB175" t="s">
        <v>153</v>
      </c>
      <c r="CC175" s="23">
        <v>1.6686332521697287</v>
      </c>
      <c r="CD175" s="23">
        <v>41.495347481353896</v>
      </c>
      <c r="CE175" s="23">
        <v>32.229812769951856</v>
      </c>
      <c r="CF175" s="23">
        <v>0</v>
      </c>
      <c r="CG175" s="23">
        <v>18.896650969226801</v>
      </c>
      <c r="CH175" s="23">
        <v>5.7095555272977192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1.060127376430786E-2</v>
      </c>
    </row>
    <row r="176" spans="1:100" x14ac:dyDescent="0.25">
      <c r="A176" t="s">
        <v>612</v>
      </c>
      <c r="B176" t="s">
        <v>613</v>
      </c>
      <c r="C176" t="s">
        <v>614</v>
      </c>
      <c r="D176" t="s">
        <v>615</v>
      </c>
      <c r="E176" t="s">
        <v>616</v>
      </c>
      <c r="F176">
        <v>-32.211659999999902</v>
      </c>
      <c r="G176">
        <v>18.93666</v>
      </c>
      <c r="H176">
        <v>25997</v>
      </c>
      <c r="I176">
        <v>43277</v>
      </c>
      <c r="J176">
        <v>160</v>
      </c>
      <c r="K176">
        <v>1970</v>
      </c>
      <c r="M176">
        <v>179.62128556006101</v>
      </c>
      <c r="N176">
        <v>1.1677777789999999</v>
      </c>
      <c r="O176">
        <v>1.7190278E-2</v>
      </c>
      <c r="P176">
        <v>119350.796753811</v>
      </c>
      <c r="Q176">
        <v>17077.847568788002</v>
      </c>
      <c r="R176">
        <v>17.077847568788002</v>
      </c>
      <c r="S176">
        <v>36860.526508328701</v>
      </c>
      <c r="T176">
        <v>0</v>
      </c>
      <c r="U176">
        <v>1</v>
      </c>
      <c r="V176">
        <v>1</v>
      </c>
      <c r="W176">
        <v>0</v>
      </c>
      <c r="X176">
        <v>100</v>
      </c>
      <c r="Y176">
        <v>0</v>
      </c>
      <c r="Z176">
        <v>0</v>
      </c>
      <c r="AA176">
        <v>0</v>
      </c>
      <c r="AB176" t="s">
        <v>617</v>
      </c>
      <c r="AC176">
        <v>83.771878509633524</v>
      </c>
      <c r="AD176">
        <v>794</v>
      </c>
      <c r="AE176">
        <v>9</v>
      </c>
      <c r="AF176">
        <v>17.077847568788002</v>
      </c>
      <c r="AG176">
        <v>368.60526508328786</v>
      </c>
      <c r="AH176">
        <v>2.8720878064631999E-2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108</v>
      </c>
      <c r="AR176">
        <v>1791</v>
      </c>
      <c r="AS176">
        <v>156</v>
      </c>
      <c r="AT176">
        <v>950</v>
      </c>
      <c r="AU176">
        <v>2.122636E-2</v>
      </c>
      <c r="AV176">
        <v>4.5658599000000001E-2</v>
      </c>
      <c r="AW176">
        <v>43.509998320000001</v>
      </c>
      <c r="AX176">
        <v>2.8720877999999998E-2</v>
      </c>
      <c r="AY176">
        <v>0.59173034599999996</v>
      </c>
      <c r="AZ176">
        <v>90.480540439999999</v>
      </c>
      <c r="BA176">
        <v>9</v>
      </c>
      <c r="BB176">
        <v>497.5846153846154</v>
      </c>
      <c r="BC176">
        <v>0</v>
      </c>
      <c r="BD176">
        <v>1.9831727521790582E-3</v>
      </c>
      <c r="BE176">
        <v>5.9595451971854917E-2</v>
      </c>
      <c r="BF176">
        <v>0.15620352407936774</v>
      </c>
      <c r="BG176">
        <v>8.7096288050588611E-2</v>
      </c>
      <c r="BH176">
        <v>0.50163583232313402</v>
      </c>
      <c r="BI176">
        <v>0.1934857308228756</v>
      </c>
      <c r="BJ176">
        <v>4</v>
      </c>
      <c r="BK176">
        <v>4</v>
      </c>
      <c r="BL176">
        <v>5</v>
      </c>
      <c r="BM176">
        <v>6</v>
      </c>
      <c r="BN176">
        <v>6</v>
      </c>
      <c r="BO176">
        <v>5</v>
      </c>
      <c r="BP176">
        <v>4</v>
      </c>
      <c r="BQ176">
        <v>4.0209232830965592E-2</v>
      </c>
      <c r="BR176">
        <v>5.0134703241583821E-4</v>
      </c>
      <c r="BS176">
        <v>6.5445301237516615E-5</v>
      </c>
      <c r="BT176">
        <v>2.0298250448960772E-2</v>
      </c>
      <c r="BU176">
        <v>0.93644961042033292</v>
      </c>
      <c r="BV176">
        <v>5.367715532691729E-4</v>
      </c>
      <c r="BW176">
        <v>1.9393424128181526E-3</v>
      </c>
      <c r="BX176">
        <v>0</v>
      </c>
      <c r="BY176">
        <v>0</v>
      </c>
      <c r="BZ176">
        <v>0</v>
      </c>
      <c r="CA176">
        <v>100</v>
      </c>
      <c r="CB176" t="s">
        <v>153</v>
      </c>
      <c r="CC176" s="23">
        <v>1.7360128313991887</v>
      </c>
      <c r="CD176" s="23">
        <v>82.359492486986056</v>
      </c>
      <c r="CE176" s="23">
        <v>9.4771040746255792</v>
      </c>
      <c r="CF176" s="23">
        <v>0</v>
      </c>
      <c r="CG176" s="23">
        <v>2.5217719473125029</v>
      </c>
      <c r="CH176" s="23">
        <v>3.905618659676672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0</v>
      </c>
      <c r="CO176" s="23">
        <v>0</v>
      </c>
      <c r="CP176" s="23">
        <v>0</v>
      </c>
      <c r="CQ176" s="23">
        <v>0</v>
      </c>
      <c r="CR176" s="23">
        <v>0</v>
      </c>
      <c r="CS176" s="23">
        <v>0</v>
      </c>
      <c r="CT176" s="23">
        <v>0</v>
      </c>
      <c r="CU176" s="23">
        <v>0</v>
      </c>
      <c r="CV176" s="23">
        <v>9.4781209891179937E-3</v>
      </c>
    </row>
    <row r="177" spans="1:100" x14ac:dyDescent="0.25">
      <c r="A177" t="s">
        <v>618</v>
      </c>
      <c r="B177" t="s">
        <v>613</v>
      </c>
      <c r="C177" t="s">
        <v>614</v>
      </c>
      <c r="D177" t="s">
        <v>615</v>
      </c>
      <c r="E177" t="s">
        <v>619</v>
      </c>
      <c r="F177">
        <v>-32.596379999999897</v>
      </c>
      <c r="G177">
        <v>19.008329999999901</v>
      </c>
      <c r="H177">
        <v>33772</v>
      </c>
      <c r="I177">
        <v>43278</v>
      </c>
      <c r="J177">
        <v>880.8</v>
      </c>
      <c r="M177">
        <v>883.15471377361405</v>
      </c>
      <c r="N177">
        <v>2.6861111129999999</v>
      </c>
      <c r="O177">
        <v>8.5122067999999995E-2</v>
      </c>
      <c r="P177">
        <v>273538.83998016501</v>
      </c>
      <c r="Q177">
        <v>45215.143370609003</v>
      </c>
      <c r="R177">
        <v>45.215143370609006</v>
      </c>
      <c r="S177">
        <v>87939.070178638707</v>
      </c>
      <c r="T177">
        <v>0</v>
      </c>
      <c r="U177">
        <v>1</v>
      </c>
      <c r="V177">
        <v>1</v>
      </c>
      <c r="W177">
        <v>0</v>
      </c>
      <c r="X177">
        <v>99.825999999999993</v>
      </c>
      <c r="Y177">
        <v>1.9E-2</v>
      </c>
      <c r="Z177">
        <v>0.155</v>
      </c>
      <c r="AA177">
        <v>0</v>
      </c>
      <c r="AB177" t="s">
        <v>293</v>
      </c>
      <c r="AC177">
        <v>69.919237799880946</v>
      </c>
      <c r="AD177">
        <v>558</v>
      </c>
      <c r="AE177">
        <v>9</v>
      </c>
      <c r="AF177">
        <v>45.215143370609006</v>
      </c>
      <c r="AG177">
        <v>879.39070178638747</v>
      </c>
      <c r="AH177">
        <v>8.4604034200309996E-3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157</v>
      </c>
      <c r="AR177">
        <v>1167</v>
      </c>
      <c r="AS177">
        <v>172</v>
      </c>
      <c r="AT177">
        <v>730</v>
      </c>
      <c r="AU177">
        <v>5.7015190000000004E-3</v>
      </c>
      <c r="AV177">
        <v>1.1485225E-2</v>
      </c>
      <c r="AW177">
        <v>30.309999470000001</v>
      </c>
      <c r="AX177">
        <v>8.460403E-3</v>
      </c>
      <c r="AY177">
        <v>0.68259684600000003</v>
      </c>
      <c r="AZ177">
        <v>86.053403329999995</v>
      </c>
      <c r="BA177">
        <v>9</v>
      </c>
      <c r="BB177">
        <v>622.25249169435222</v>
      </c>
      <c r="BC177">
        <v>0</v>
      </c>
      <c r="BD177">
        <v>2.5357207857942925E-2</v>
      </c>
      <c r="BE177">
        <v>1.5394292901563505E-2</v>
      </c>
      <c r="BF177">
        <v>0.15382073401700802</v>
      </c>
      <c r="BG177">
        <v>0.11902809892967807</v>
      </c>
      <c r="BH177">
        <v>0.34151407344845369</v>
      </c>
      <c r="BI177">
        <v>0.34488559284535381</v>
      </c>
      <c r="BJ177">
        <v>4</v>
      </c>
      <c r="BK177">
        <v>5</v>
      </c>
      <c r="BL177">
        <v>4</v>
      </c>
      <c r="BM177">
        <v>6</v>
      </c>
      <c r="BN177">
        <v>7</v>
      </c>
      <c r="BO177">
        <v>4</v>
      </c>
      <c r="BP177">
        <v>5</v>
      </c>
      <c r="BQ177">
        <v>0.12313901191454364</v>
      </c>
      <c r="BR177">
        <v>3.0161672331910155E-4</v>
      </c>
      <c r="BS177">
        <v>4.0772144883498073E-4</v>
      </c>
      <c r="BT177">
        <v>4.3772221843577958E-2</v>
      </c>
      <c r="BU177">
        <v>0.82950017995300729</v>
      </c>
      <c r="BV177">
        <v>2.9827723267339434E-4</v>
      </c>
      <c r="BW177">
        <v>2.5809708840436253E-3</v>
      </c>
      <c r="BX177">
        <v>0</v>
      </c>
      <c r="BY177">
        <v>0</v>
      </c>
      <c r="BZ177">
        <v>0</v>
      </c>
      <c r="CA177">
        <v>100</v>
      </c>
      <c r="CB177" t="s">
        <v>54</v>
      </c>
      <c r="CC177" s="23">
        <v>3.302809464386717</v>
      </c>
      <c r="CD177" s="23">
        <v>75.326732242091623</v>
      </c>
      <c r="CE177" s="23">
        <v>6.8636970915140605</v>
      </c>
      <c r="CF177" s="23">
        <v>0</v>
      </c>
      <c r="CG177" s="23">
        <v>10.849703427856577</v>
      </c>
      <c r="CH177" s="23">
        <v>3.6570577741510202</v>
      </c>
      <c r="CI177" s="23">
        <v>0</v>
      </c>
      <c r="CJ177" s="23">
        <v>0</v>
      </c>
      <c r="CK177" s="23">
        <v>0</v>
      </c>
      <c r="CL177" s="23">
        <v>0</v>
      </c>
      <c r="CM177" s="23">
        <v>0</v>
      </c>
      <c r="CN177" s="23">
        <v>0</v>
      </c>
      <c r="CO177" s="23">
        <v>0</v>
      </c>
      <c r="CP177" s="23">
        <v>0</v>
      </c>
      <c r="CQ177" s="23">
        <v>0</v>
      </c>
      <c r="CR177" s="23">
        <v>0</v>
      </c>
      <c r="CS177" s="23">
        <v>0</v>
      </c>
      <c r="CT177" s="23">
        <v>0</v>
      </c>
      <c r="CU177" s="23">
        <v>0</v>
      </c>
      <c r="CV177" s="23">
        <v>7.9806361962508413E-3</v>
      </c>
    </row>
    <row r="178" spans="1:100" x14ac:dyDescent="0.25">
      <c r="A178" t="s">
        <v>620</v>
      </c>
      <c r="B178" t="s">
        <v>613</v>
      </c>
      <c r="C178" t="s">
        <v>621</v>
      </c>
      <c r="D178" t="s">
        <v>622</v>
      </c>
      <c r="E178" t="s">
        <v>623</v>
      </c>
      <c r="F178">
        <v>-31.862500000000001</v>
      </c>
      <c r="G178">
        <v>18.68638</v>
      </c>
      <c r="H178">
        <v>3060</v>
      </c>
      <c r="I178">
        <v>43291</v>
      </c>
      <c r="J178">
        <v>24044</v>
      </c>
      <c r="K178">
        <v>1926</v>
      </c>
      <c r="M178">
        <v>23990.5715951368</v>
      </c>
      <c r="N178">
        <v>13.64222223</v>
      </c>
      <c r="O178">
        <v>2.2987035530000002</v>
      </c>
      <c r="P178">
        <v>1394195.06494799</v>
      </c>
      <c r="Q178">
        <v>145209.82088626901</v>
      </c>
      <c r="R178">
        <v>145.209820886269</v>
      </c>
      <c r="S178">
        <v>366799.97428725898</v>
      </c>
      <c r="T178">
        <v>0</v>
      </c>
      <c r="U178">
        <v>1</v>
      </c>
      <c r="V178">
        <v>1</v>
      </c>
      <c r="W178">
        <v>0</v>
      </c>
      <c r="X178">
        <v>99.9</v>
      </c>
      <c r="Y178">
        <v>1.4E-2</v>
      </c>
      <c r="Z178">
        <v>8.5999999999999993E-2</v>
      </c>
      <c r="AA178">
        <v>0</v>
      </c>
      <c r="AB178" t="s">
        <v>624</v>
      </c>
      <c r="AC178">
        <v>73.349288752627672</v>
      </c>
      <c r="AD178">
        <v>609</v>
      </c>
      <c r="AE178">
        <v>8</v>
      </c>
      <c r="AF178">
        <v>145.209820886269</v>
      </c>
      <c r="AG178">
        <v>3667.999742872591</v>
      </c>
      <c r="AH178">
        <v>2.2137407213449999E-3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32</v>
      </c>
      <c r="AR178">
        <v>1341</v>
      </c>
      <c r="AS178">
        <v>104</v>
      </c>
      <c r="AT178">
        <v>713</v>
      </c>
      <c r="AU178">
        <v>2.1173619999999998E-3</v>
      </c>
      <c r="AV178">
        <v>3.5687029999999999E-3</v>
      </c>
      <c r="AW178">
        <v>13.02999973</v>
      </c>
      <c r="AX178">
        <v>2.213741E-3</v>
      </c>
      <c r="AY178">
        <v>0.40597928900000002</v>
      </c>
      <c r="AZ178">
        <v>70.89118732</v>
      </c>
      <c r="BA178">
        <v>5</v>
      </c>
      <c r="BB178">
        <v>248.0933574879227</v>
      </c>
      <c r="BC178">
        <v>6.5141513661794062E-4</v>
      </c>
      <c r="BD178">
        <v>2.1871964685942793E-2</v>
      </c>
      <c r="BE178">
        <v>0.13518275845992511</v>
      </c>
      <c r="BF178">
        <v>0.18139044517396027</v>
      </c>
      <c r="BG178">
        <v>0.29277023829867566</v>
      </c>
      <c r="BH178">
        <v>0.24648885137216356</v>
      </c>
      <c r="BI178">
        <v>0.12164432687271469</v>
      </c>
      <c r="BJ178">
        <v>4</v>
      </c>
      <c r="BK178">
        <v>5</v>
      </c>
      <c r="BL178">
        <v>5</v>
      </c>
      <c r="BM178">
        <v>5</v>
      </c>
      <c r="BN178">
        <v>5</v>
      </c>
      <c r="BO178">
        <v>5</v>
      </c>
      <c r="BP178">
        <v>5</v>
      </c>
      <c r="BQ178">
        <v>4.9884930723562905E-2</v>
      </c>
      <c r="BR178">
        <v>6.3157446656248898E-5</v>
      </c>
      <c r="BS178">
        <v>1.9309675998442887E-4</v>
      </c>
      <c r="BT178">
        <v>9.8049925427282757E-3</v>
      </c>
      <c r="BU178">
        <v>0.93858790436960082</v>
      </c>
      <c r="BV178">
        <v>8.531708453328443E-4</v>
      </c>
      <c r="BW178">
        <v>6.1274731213452295E-4</v>
      </c>
      <c r="BX178">
        <v>0</v>
      </c>
      <c r="BY178">
        <v>0</v>
      </c>
      <c r="BZ178">
        <v>100</v>
      </c>
      <c r="CA178">
        <v>0</v>
      </c>
      <c r="CB178" t="s">
        <v>54</v>
      </c>
      <c r="CC178" s="23">
        <v>0.73925460463191173</v>
      </c>
      <c r="CD178" s="23">
        <v>74.266001918988579</v>
      </c>
      <c r="CE178" s="23">
        <v>3.1495644648467631</v>
      </c>
      <c r="CF178" s="23">
        <v>0</v>
      </c>
      <c r="CG178" s="23">
        <v>3.6459654205783307</v>
      </c>
      <c r="CH178" s="23">
        <v>18.199213590954415</v>
      </c>
      <c r="CI178" s="23">
        <v>0</v>
      </c>
      <c r="CJ178" s="23">
        <v>0</v>
      </c>
      <c r="CK178" s="23">
        <v>0</v>
      </c>
      <c r="CL178" s="23">
        <v>0</v>
      </c>
      <c r="CM178" s="23">
        <v>0</v>
      </c>
      <c r="CN178" s="23">
        <v>0</v>
      </c>
      <c r="CO178" s="23">
        <v>0</v>
      </c>
      <c r="CP178" s="23">
        <v>0</v>
      </c>
      <c r="CQ178" s="23">
        <v>0</v>
      </c>
      <c r="CR178" s="23">
        <v>0</v>
      </c>
      <c r="CS178" s="23">
        <v>0</v>
      </c>
      <c r="CT178" s="23">
        <v>0</v>
      </c>
      <c r="CU178" s="23">
        <v>0</v>
      </c>
      <c r="CV178" s="23">
        <v>8.302738995245992E-3</v>
      </c>
    </row>
    <row r="179" spans="1:100" x14ac:dyDescent="0.25">
      <c r="A179" t="s">
        <v>625</v>
      </c>
      <c r="B179" t="s">
        <v>613</v>
      </c>
      <c r="C179" t="s">
        <v>621</v>
      </c>
      <c r="D179" t="s">
        <v>626</v>
      </c>
      <c r="E179" t="s">
        <v>627</v>
      </c>
      <c r="F179">
        <v>-32.780270000000002</v>
      </c>
      <c r="G179">
        <v>19.283329999999999</v>
      </c>
      <c r="H179">
        <v>11049</v>
      </c>
      <c r="I179">
        <v>43278</v>
      </c>
      <c r="J179">
        <v>265</v>
      </c>
      <c r="M179">
        <v>289.32849341091799</v>
      </c>
      <c r="N179">
        <v>1.1788888900000001</v>
      </c>
      <c r="O179">
        <v>2.7872685000000001E-2</v>
      </c>
      <c r="P179">
        <v>120125.538045657</v>
      </c>
      <c r="Q179">
        <v>14837.876867708599</v>
      </c>
      <c r="R179">
        <v>14.8378768677086</v>
      </c>
      <c r="S179">
        <v>27516.0515879837</v>
      </c>
      <c r="T179">
        <v>0</v>
      </c>
      <c r="U179">
        <v>1</v>
      </c>
      <c r="V179">
        <v>1</v>
      </c>
      <c r="W179">
        <v>0</v>
      </c>
      <c r="X179">
        <v>98.787999999999997</v>
      </c>
      <c r="Y179">
        <v>2.7E-2</v>
      </c>
      <c r="Z179">
        <v>1.1850000000000001</v>
      </c>
      <c r="AA179">
        <v>0</v>
      </c>
      <c r="AB179" t="s">
        <v>577</v>
      </c>
      <c r="AC179">
        <v>48.675969761867108</v>
      </c>
      <c r="AD179">
        <v>39</v>
      </c>
      <c r="AE179">
        <v>9</v>
      </c>
      <c r="AF179">
        <v>14.8378768677086</v>
      </c>
      <c r="AG179">
        <v>275.16051587983753</v>
      </c>
      <c r="AH179">
        <v>1.889806007966E-3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829</v>
      </c>
      <c r="AR179">
        <v>1008</v>
      </c>
      <c r="AS179">
        <v>835</v>
      </c>
      <c r="AT179">
        <v>874</v>
      </c>
      <c r="AU179">
        <v>1.6923179999999999E-3</v>
      </c>
      <c r="AV179">
        <v>6.505294E-3</v>
      </c>
      <c r="AW179">
        <v>14.68999958</v>
      </c>
      <c r="AX179">
        <v>1.889806E-3</v>
      </c>
      <c r="AY179">
        <v>0.98851127699999997</v>
      </c>
      <c r="AZ179">
        <v>91.395403920000007</v>
      </c>
      <c r="BA179">
        <v>9</v>
      </c>
      <c r="BB179">
        <v>488.53921568627453</v>
      </c>
      <c r="BC179">
        <v>0</v>
      </c>
      <c r="BD179">
        <v>1.7281246855811994E-2</v>
      </c>
      <c r="BE179">
        <v>5.4137559663434837E-3</v>
      </c>
      <c r="BF179">
        <v>0.21302649216677022</v>
      </c>
      <c r="BG179">
        <v>0.15118541809635574</v>
      </c>
      <c r="BH179">
        <v>0.12404264410025126</v>
      </c>
      <c r="BI179">
        <v>0.4890504428144673</v>
      </c>
      <c r="BJ179">
        <v>4</v>
      </c>
      <c r="BK179">
        <v>6</v>
      </c>
      <c r="BL179">
        <v>5</v>
      </c>
      <c r="BM179">
        <v>4</v>
      </c>
      <c r="BN179">
        <v>7</v>
      </c>
      <c r="BO179">
        <v>5</v>
      </c>
      <c r="BP179">
        <v>4</v>
      </c>
      <c r="BQ179">
        <v>0.21022238404685817</v>
      </c>
      <c r="BR179">
        <v>6.5872853661650858E-5</v>
      </c>
      <c r="BS179">
        <v>7.4039282779978801E-4</v>
      </c>
      <c r="BT179">
        <v>1.6931128126761029E-2</v>
      </c>
      <c r="BU179">
        <v>0.76960879195051779</v>
      </c>
      <c r="BV179">
        <v>8.12131072540901E-5</v>
      </c>
      <c r="BW179">
        <v>2.3502170871475296E-3</v>
      </c>
      <c r="BX179">
        <v>0</v>
      </c>
      <c r="BY179">
        <v>0</v>
      </c>
      <c r="BZ179">
        <v>100</v>
      </c>
      <c r="CA179">
        <v>0</v>
      </c>
      <c r="CB179" t="s">
        <v>153</v>
      </c>
      <c r="CC179" s="23">
        <v>1.1461839071957791</v>
      </c>
      <c r="CD179" s="23">
        <v>74.323199822478642</v>
      </c>
      <c r="CE179" s="23">
        <v>2.971941763132266</v>
      </c>
      <c r="CF179" s="23">
        <v>0</v>
      </c>
      <c r="CG179" s="23">
        <v>17.053145456562742</v>
      </c>
      <c r="CH179" s="23">
        <v>4.5055290506305701</v>
      </c>
      <c r="CI179" s="23">
        <v>0</v>
      </c>
      <c r="CJ179" s="23">
        <v>0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0</v>
      </c>
      <c r="CU179" s="23">
        <v>0</v>
      </c>
      <c r="CV179" s="23">
        <v>8.0121670283706838E-4</v>
      </c>
    </row>
    <row r="180" spans="1:100" x14ac:dyDescent="0.25">
      <c r="A180" t="s">
        <v>628</v>
      </c>
      <c r="B180" t="s">
        <v>613</v>
      </c>
      <c r="C180" t="s">
        <v>621</v>
      </c>
      <c r="D180" t="s">
        <v>626</v>
      </c>
      <c r="E180" t="s">
        <v>629</v>
      </c>
      <c r="F180">
        <v>-33.115270000000002</v>
      </c>
      <c r="G180">
        <v>19.392499999999998</v>
      </c>
      <c r="H180">
        <v>30249</v>
      </c>
      <c r="I180">
        <v>43278</v>
      </c>
      <c r="J180">
        <v>76</v>
      </c>
      <c r="M180">
        <v>78.269836622762696</v>
      </c>
      <c r="N180">
        <v>0.60388888900000004</v>
      </c>
      <c r="O180">
        <v>7.5652779999999999E-3</v>
      </c>
      <c r="P180">
        <v>61432.9581111261</v>
      </c>
      <c r="Q180">
        <v>8485.1106496777793</v>
      </c>
      <c r="R180">
        <v>8.4851106496777788</v>
      </c>
      <c r="S180">
        <v>17943.757713809598</v>
      </c>
      <c r="T180">
        <v>0</v>
      </c>
      <c r="U180">
        <v>1</v>
      </c>
      <c r="V180">
        <v>1</v>
      </c>
      <c r="W180">
        <v>0</v>
      </c>
      <c r="X180">
        <v>98.674999999999997</v>
      </c>
      <c r="Y180">
        <v>0</v>
      </c>
      <c r="Z180">
        <v>1.325</v>
      </c>
      <c r="AA180">
        <v>0</v>
      </c>
      <c r="AB180" t="s">
        <v>630</v>
      </c>
      <c r="AC180">
        <v>46.783600224866198</v>
      </c>
      <c r="AD180">
        <v>71</v>
      </c>
      <c r="AE180">
        <v>9</v>
      </c>
      <c r="AF180">
        <v>8.4851106496777788</v>
      </c>
      <c r="AG180">
        <v>179.43757713809649</v>
      </c>
      <c r="AH180">
        <v>5.2757435478270002E-3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958</v>
      </c>
      <c r="AR180">
        <v>1738</v>
      </c>
      <c r="AS180">
        <v>961</v>
      </c>
      <c r="AT180">
        <v>1032</v>
      </c>
      <c r="AU180">
        <v>9.0214240000000001E-3</v>
      </c>
      <c r="AV180">
        <v>4.3469156000000002E-2</v>
      </c>
      <c r="AW180">
        <v>13.56999969</v>
      </c>
      <c r="AX180">
        <v>5.2757439999999997E-3</v>
      </c>
      <c r="AY180">
        <v>1.111492497</v>
      </c>
      <c r="AZ180">
        <v>95.646896089999998</v>
      </c>
      <c r="BA180">
        <v>9</v>
      </c>
      <c r="BB180">
        <v>620.57142857142856</v>
      </c>
      <c r="BC180">
        <v>0</v>
      </c>
      <c r="BD180">
        <v>2.290699473600763E-2</v>
      </c>
      <c r="BE180">
        <v>3.9511461775086743E-2</v>
      </c>
      <c r="BF180">
        <v>0.13941397571826722</v>
      </c>
      <c r="BG180">
        <v>0.33624093510204833</v>
      </c>
      <c r="BH180">
        <v>0.40469193832972189</v>
      </c>
      <c r="BI180">
        <v>5.7234694338868158E-2</v>
      </c>
      <c r="BJ180">
        <v>5</v>
      </c>
      <c r="BK180">
        <v>1</v>
      </c>
      <c r="BL180">
        <v>4</v>
      </c>
      <c r="BM180">
        <v>5</v>
      </c>
      <c r="BN180">
        <v>6</v>
      </c>
      <c r="BO180">
        <v>5</v>
      </c>
      <c r="BP180">
        <v>4</v>
      </c>
      <c r="BQ180">
        <v>0.19653278199481561</v>
      </c>
      <c r="BR180">
        <v>0</v>
      </c>
      <c r="BS180">
        <v>1.5874117547426553E-3</v>
      </c>
      <c r="BT180">
        <v>1.4696771243969205E-2</v>
      </c>
      <c r="BU180">
        <v>0.78509641313712164</v>
      </c>
      <c r="BV180">
        <v>3.9159977102556475E-4</v>
      </c>
      <c r="BW180">
        <v>1.6950220983252902E-3</v>
      </c>
      <c r="BX180">
        <v>0</v>
      </c>
      <c r="BY180">
        <v>0</v>
      </c>
      <c r="BZ180">
        <v>100</v>
      </c>
      <c r="CA180">
        <v>0</v>
      </c>
      <c r="CB180" t="s">
        <v>153</v>
      </c>
      <c r="CC180" s="23">
        <v>1.2709486879477354</v>
      </c>
      <c r="CD180" s="23">
        <v>79.757902108243769</v>
      </c>
      <c r="CE180" s="23">
        <v>3.8269822145476216</v>
      </c>
      <c r="CF180" s="23">
        <v>0</v>
      </c>
      <c r="CG180" s="23">
        <v>9.9031347457885133</v>
      </c>
      <c r="CH180" s="23">
        <v>5.2410322434723611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0</v>
      </c>
      <c r="CU180" s="23">
        <v>0</v>
      </c>
      <c r="CV180" s="23">
        <v>1.5176258273997137E-3</v>
      </c>
    </row>
    <row r="181" spans="1:100" x14ac:dyDescent="0.25">
      <c r="A181" t="s">
        <v>631</v>
      </c>
      <c r="B181" t="s">
        <v>632</v>
      </c>
      <c r="C181" t="s">
        <v>633</v>
      </c>
      <c r="D181" t="s">
        <v>634</v>
      </c>
      <c r="E181" t="s">
        <v>635</v>
      </c>
      <c r="F181">
        <v>-33.927219999999998</v>
      </c>
      <c r="G181">
        <v>19.060829999999999</v>
      </c>
      <c r="H181">
        <v>17989</v>
      </c>
      <c r="I181">
        <v>39219</v>
      </c>
      <c r="J181">
        <v>70</v>
      </c>
      <c r="K181">
        <v>1948</v>
      </c>
      <c r="M181">
        <v>75.725457777041797</v>
      </c>
      <c r="N181">
        <v>0.551666667</v>
      </c>
      <c r="O181">
        <v>7.3864200000000003E-3</v>
      </c>
      <c r="P181">
        <v>55917.210300946397</v>
      </c>
      <c r="Q181">
        <v>10946.529990711801</v>
      </c>
      <c r="R181">
        <v>10.946529990711801</v>
      </c>
      <c r="S181">
        <v>17207.158798137702</v>
      </c>
      <c r="T181">
        <v>0</v>
      </c>
      <c r="U181">
        <v>1</v>
      </c>
      <c r="V181">
        <v>0</v>
      </c>
      <c r="W181">
        <v>1</v>
      </c>
      <c r="X181">
        <v>94.48</v>
      </c>
      <c r="Y181">
        <v>0</v>
      </c>
      <c r="Z181">
        <v>5.52</v>
      </c>
      <c r="AA181">
        <v>0</v>
      </c>
      <c r="AB181" t="s">
        <v>636</v>
      </c>
      <c r="AC181">
        <v>95.368459155074447</v>
      </c>
      <c r="AD181">
        <v>470</v>
      </c>
      <c r="AE181">
        <v>9</v>
      </c>
      <c r="AF181">
        <v>10.946529990711801</v>
      </c>
      <c r="AG181">
        <v>172.07158798137789</v>
      </c>
      <c r="AH181">
        <v>3.6418952047824998E-2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206</v>
      </c>
      <c r="AR181">
        <v>1385</v>
      </c>
      <c r="AS181">
        <v>219</v>
      </c>
      <c r="AT181">
        <v>689</v>
      </c>
      <c r="AU181">
        <v>2.6207125000000001E-2</v>
      </c>
      <c r="AV181">
        <v>6.8517993999999999E-2</v>
      </c>
      <c r="AW181">
        <v>56.38999939</v>
      </c>
      <c r="AX181">
        <v>3.6418951999999997E-2</v>
      </c>
      <c r="AY181">
        <v>0.29579734899999999</v>
      </c>
      <c r="AZ181">
        <v>92.487714699999998</v>
      </c>
      <c r="BA181">
        <v>9</v>
      </c>
      <c r="BB181">
        <v>2165.8076923076924</v>
      </c>
      <c r="BC181">
        <v>0</v>
      </c>
      <c r="BD181">
        <v>0</v>
      </c>
      <c r="BE181">
        <v>5.7883550360056116E-2</v>
      </c>
      <c r="BF181">
        <v>0.17580498498191383</v>
      </c>
      <c r="BG181">
        <v>8.4977244987116243E-2</v>
      </c>
      <c r="BH181">
        <v>1.5234853520857464E-2</v>
      </c>
      <c r="BI181">
        <v>0.66609936615005638</v>
      </c>
      <c r="BJ181">
        <v>4</v>
      </c>
      <c r="BK181">
        <v>4</v>
      </c>
      <c r="BL181">
        <v>4</v>
      </c>
      <c r="BM181">
        <v>7</v>
      </c>
      <c r="BN181">
        <v>7</v>
      </c>
      <c r="BO181">
        <v>7</v>
      </c>
      <c r="BP181">
        <v>5</v>
      </c>
      <c r="BQ181">
        <v>2.4831532867487346E-2</v>
      </c>
      <c r="BR181">
        <v>1.1672087702955372E-4</v>
      </c>
      <c r="BS181">
        <v>1.0115809342561323E-4</v>
      </c>
      <c r="BT181">
        <v>0.19146225691487825</v>
      </c>
      <c r="BU181">
        <v>0.78155187631588896</v>
      </c>
      <c r="BV181">
        <v>2.7123708566867725E-4</v>
      </c>
      <c r="BW181">
        <v>1.6652178456216331E-3</v>
      </c>
      <c r="BX181">
        <v>0</v>
      </c>
      <c r="BY181">
        <v>0</v>
      </c>
      <c r="BZ181">
        <v>0</v>
      </c>
      <c r="CA181">
        <v>100</v>
      </c>
      <c r="CB181" t="s">
        <v>56</v>
      </c>
      <c r="CC181" s="23">
        <v>16.459610831157793</v>
      </c>
      <c r="CD181" s="23">
        <v>71.751108008014086</v>
      </c>
      <c r="CE181" s="23">
        <v>6.1118784530386741</v>
      </c>
      <c r="CF181" s="23">
        <v>0</v>
      </c>
      <c r="CG181" s="23">
        <v>1.3796976504158824</v>
      </c>
      <c r="CH181" s="23">
        <v>4.297705057373566</v>
      </c>
      <c r="CI181" s="23">
        <v>0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4.9282541016601065E-3</v>
      </c>
    </row>
    <row r="182" spans="1:100" x14ac:dyDescent="0.25">
      <c r="A182" t="s">
        <v>637</v>
      </c>
      <c r="B182" t="s">
        <v>632</v>
      </c>
      <c r="C182" t="s">
        <v>633</v>
      </c>
      <c r="D182" t="s">
        <v>634</v>
      </c>
      <c r="E182" t="s">
        <v>638</v>
      </c>
      <c r="F182">
        <v>-33.313879999999997</v>
      </c>
      <c r="G182">
        <v>19.074719999999999</v>
      </c>
      <c r="H182">
        <v>19845</v>
      </c>
      <c r="I182">
        <v>43286</v>
      </c>
      <c r="J182">
        <v>393</v>
      </c>
      <c r="M182">
        <v>393.19738907759302</v>
      </c>
      <c r="N182">
        <v>1.239444445</v>
      </c>
      <c r="O182">
        <v>3.8064198E-2</v>
      </c>
      <c r="P182">
        <v>125924.308635512</v>
      </c>
      <c r="Q182">
        <v>6299.3952680585198</v>
      </c>
      <c r="R182">
        <v>6.2993952680585199</v>
      </c>
      <c r="S182">
        <v>29233.9947075741</v>
      </c>
      <c r="T182">
        <v>0</v>
      </c>
      <c r="U182">
        <v>1</v>
      </c>
      <c r="V182">
        <v>1</v>
      </c>
      <c r="W182">
        <v>0</v>
      </c>
      <c r="X182">
        <v>98.855000000000004</v>
      </c>
      <c r="Y182">
        <v>0.56999999999999995</v>
      </c>
      <c r="Z182">
        <v>0.57499999999999996</v>
      </c>
      <c r="AA182">
        <v>0</v>
      </c>
      <c r="AB182" t="s">
        <v>639</v>
      </c>
      <c r="AC182">
        <v>57.319084391532293</v>
      </c>
      <c r="AD182">
        <v>349</v>
      </c>
      <c r="AE182">
        <v>9</v>
      </c>
      <c r="AF182">
        <v>6.2993952680585199</v>
      </c>
      <c r="AG182">
        <v>292.33994707574112</v>
      </c>
      <c r="AH182">
        <v>1.5917541459202999E-2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90</v>
      </c>
      <c r="AR182">
        <v>1813</v>
      </c>
      <c r="AS182">
        <v>111</v>
      </c>
      <c r="AT182">
        <v>460</v>
      </c>
      <c r="AU182">
        <v>1.4515894999999999E-2</v>
      </c>
      <c r="AV182">
        <v>5.8938233E-2</v>
      </c>
      <c r="AW182">
        <v>20.370000839999999</v>
      </c>
      <c r="AX182">
        <v>1.5917541E-2</v>
      </c>
      <c r="AY182">
        <v>0.73752913399999998</v>
      </c>
      <c r="AZ182">
        <v>85.867574559999994</v>
      </c>
      <c r="BA182">
        <v>8</v>
      </c>
      <c r="BB182">
        <v>636.03703703703707</v>
      </c>
      <c r="BC182">
        <v>0</v>
      </c>
      <c r="BD182">
        <v>1.142302604926353E-2</v>
      </c>
      <c r="BE182">
        <v>0.12398541905537555</v>
      </c>
      <c r="BF182">
        <v>0.13374561015767786</v>
      </c>
      <c r="BG182">
        <v>0.23761512982693936</v>
      </c>
      <c r="BH182">
        <v>0.18355013793352182</v>
      </c>
      <c r="BI182">
        <v>0.3096806769772219</v>
      </c>
      <c r="BJ182">
        <v>5</v>
      </c>
      <c r="BK182">
        <v>3</v>
      </c>
      <c r="BL182">
        <v>5</v>
      </c>
      <c r="BM182">
        <v>5</v>
      </c>
      <c r="BN182">
        <v>7</v>
      </c>
      <c r="BO182">
        <v>5</v>
      </c>
      <c r="BP182">
        <v>5</v>
      </c>
      <c r="BQ182">
        <v>0.23159453499753824</v>
      </c>
      <c r="BR182">
        <v>1.2761681572769263E-3</v>
      </c>
      <c r="BS182">
        <v>7.6788166150971158E-4</v>
      </c>
      <c r="BT182">
        <v>9.0516514697951175E-2</v>
      </c>
      <c r="BU182">
        <v>0.66420002331743333</v>
      </c>
      <c r="BV182">
        <v>7.1965315737338342E-4</v>
      </c>
      <c r="BW182">
        <v>1.0925224010917256E-2</v>
      </c>
      <c r="BX182">
        <v>0</v>
      </c>
      <c r="BY182">
        <v>0</v>
      </c>
      <c r="BZ182">
        <v>100</v>
      </c>
      <c r="CA182">
        <v>0</v>
      </c>
      <c r="CB182" t="s">
        <v>56</v>
      </c>
      <c r="CC182" s="23">
        <v>8.7880128703556526</v>
      </c>
      <c r="CD182" s="23">
        <v>55.296993337142318</v>
      </c>
      <c r="CE182" s="23">
        <v>8.9843330483755253</v>
      </c>
      <c r="CF182" s="23">
        <v>0</v>
      </c>
      <c r="CG182" s="23">
        <v>23.840515272449736</v>
      </c>
      <c r="CH182" s="23">
        <v>3.0901454716767693</v>
      </c>
      <c r="CI182" s="23">
        <v>0</v>
      </c>
      <c r="CJ182" s="23">
        <v>0</v>
      </c>
      <c r="CK182" s="23">
        <v>0</v>
      </c>
      <c r="CL182" s="23">
        <v>0</v>
      </c>
      <c r="CM182" s="23">
        <v>0</v>
      </c>
      <c r="CN182" s="23">
        <v>0</v>
      </c>
      <c r="CO182" s="23">
        <v>0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6.0887225206890695E-3</v>
      </c>
    </row>
    <row r="183" spans="1:100" x14ac:dyDescent="0.25">
      <c r="A183" t="s">
        <v>640</v>
      </c>
      <c r="B183" t="s">
        <v>632</v>
      </c>
      <c r="C183" t="s">
        <v>633</v>
      </c>
      <c r="D183" t="s">
        <v>634</v>
      </c>
      <c r="E183" t="s">
        <v>638</v>
      </c>
      <c r="F183">
        <v>-33.38805</v>
      </c>
      <c r="G183">
        <v>19.15944</v>
      </c>
      <c r="H183">
        <v>23502</v>
      </c>
      <c r="I183">
        <v>43286</v>
      </c>
      <c r="J183">
        <v>9.6</v>
      </c>
      <c r="M183">
        <v>9.8919113112501798</v>
      </c>
      <c r="N183">
        <v>0.18111111099999999</v>
      </c>
      <c r="O183">
        <v>9.5879600000000004E-4</v>
      </c>
      <c r="P183">
        <v>18399.959931844802</v>
      </c>
      <c r="Q183">
        <v>3189.9916281441301</v>
      </c>
      <c r="R183">
        <v>3.1899916281441301</v>
      </c>
      <c r="S183">
        <v>6515.9028007633297</v>
      </c>
      <c r="T183">
        <v>0</v>
      </c>
      <c r="U183">
        <v>1</v>
      </c>
      <c r="V183">
        <v>1</v>
      </c>
      <c r="W183">
        <v>0</v>
      </c>
      <c r="X183">
        <v>100</v>
      </c>
      <c r="Y183">
        <v>0</v>
      </c>
      <c r="Z183">
        <v>0</v>
      </c>
      <c r="AA183">
        <v>0</v>
      </c>
      <c r="AB183" t="s">
        <v>641</v>
      </c>
      <c r="AC183">
        <v>33.579914422838428</v>
      </c>
      <c r="AD183">
        <v>190</v>
      </c>
      <c r="AE183">
        <v>13</v>
      </c>
      <c r="AF183">
        <v>3.1899916281441301</v>
      </c>
      <c r="AG183">
        <v>65.159028007633296</v>
      </c>
      <c r="AH183">
        <v>3.8879238069057E-2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181</v>
      </c>
      <c r="AR183">
        <v>759</v>
      </c>
      <c r="AS183">
        <v>186</v>
      </c>
      <c r="AT183">
        <v>376</v>
      </c>
      <c r="AU183">
        <v>3.0999572999999999E-2</v>
      </c>
      <c r="AV183">
        <v>8.8706049999999995E-2</v>
      </c>
      <c r="AW183">
        <v>19.420000080000001</v>
      </c>
      <c r="AX183">
        <v>3.8879238000000003E-2</v>
      </c>
      <c r="AY183">
        <v>0.78231377000000002</v>
      </c>
      <c r="AZ183">
        <v>100</v>
      </c>
      <c r="BA183">
        <v>8</v>
      </c>
      <c r="BB183">
        <v>470.5</v>
      </c>
      <c r="BC183">
        <v>0</v>
      </c>
      <c r="BD183">
        <v>0</v>
      </c>
      <c r="BE183">
        <v>0.49935051203818387</v>
      </c>
      <c r="BF183">
        <v>0.19742237039762944</v>
      </c>
      <c r="BG183">
        <v>0.18653623813277018</v>
      </c>
      <c r="BH183">
        <v>7.9915854921141453E-3</v>
      </c>
      <c r="BI183">
        <v>0.1086992939393024</v>
      </c>
      <c r="BJ183">
        <v>3</v>
      </c>
      <c r="BK183">
        <v>6</v>
      </c>
      <c r="BL183">
        <v>5</v>
      </c>
      <c r="BM183">
        <v>3</v>
      </c>
      <c r="BN183">
        <v>3</v>
      </c>
      <c r="BO183">
        <v>1</v>
      </c>
      <c r="BP183">
        <v>3</v>
      </c>
      <c r="BQ183">
        <v>0.45493816819678523</v>
      </c>
      <c r="BR183">
        <v>4.7510113063084095E-3</v>
      </c>
      <c r="BS183">
        <v>1.3154534194923283E-3</v>
      </c>
      <c r="BT183">
        <v>0.15548439718454521</v>
      </c>
      <c r="BU183">
        <v>0.35364276239725595</v>
      </c>
      <c r="BV183">
        <v>1.9827920018235094E-3</v>
      </c>
      <c r="BW183">
        <v>2.7885415493789357E-2</v>
      </c>
      <c r="BX183">
        <v>0</v>
      </c>
      <c r="BY183">
        <v>0</v>
      </c>
      <c r="BZ183">
        <v>100</v>
      </c>
      <c r="CA183">
        <v>0</v>
      </c>
      <c r="CB183" t="s">
        <v>153</v>
      </c>
      <c r="CC183" s="23">
        <v>15.983810534421394</v>
      </c>
      <c r="CD183" s="23">
        <v>23.78837250795857</v>
      </c>
      <c r="CE183" s="23">
        <v>10.290264722177877</v>
      </c>
      <c r="CF183" s="23">
        <v>0</v>
      </c>
      <c r="CG183" s="23">
        <v>47.491290180206406</v>
      </c>
      <c r="CH183" s="23">
        <v>2.4462620552357524</v>
      </c>
      <c r="CI183" s="23">
        <v>0</v>
      </c>
      <c r="CJ183" s="23">
        <v>0</v>
      </c>
      <c r="CK183" s="23">
        <v>0</v>
      </c>
      <c r="CL183" s="23">
        <v>0</v>
      </c>
      <c r="CM183" s="23">
        <v>0</v>
      </c>
      <c r="CN183" s="23">
        <v>0</v>
      </c>
      <c r="CO183" s="23">
        <v>0</v>
      </c>
      <c r="CP183" s="23">
        <v>0</v>
      </c>
      <c r="CQ183" s="23">
        <v>0</v>
      </c>
      <c r="CR183" s="23">
        <v>0</v>
      </c>
      <c r="CS183" s="23">
        <v>0</v>
      </c>
      <c r="CT183" s="23">
        <v>0</v>
      </c>
      <c r="CU183" s="23">
        <v>0</v>
      </c>
      <c r="CV183" s="23">
        <v>5.6581442587232116E-3</v>
      </c>
    </row>
    <row r="184" spans="1:100" x14ac:dyDescent="0.25">
      <c r="A184" t="s">
        <v>642</v>
      </c>
      <c r="B184" t="s">
        <v>632</v>
      </c>
      <c r="C184" t="s">
        <v>633</v>
      </c>
      <c r="D184" t="s">
        <v>634</v>
      </c>
      <c r="E184" t="s">
        <v>638</v>
      </c>
      <c r="F184">
        <v>-33.379719999999999</v>
      </c>
      <c r="G184">
        <v>19.149719999999999</v>
      </c>
      <c r="H184">
        <v>23496</v>
      </c>
      <c r="I184">
        <v>43286</v>
      </c>
      <c r="J184">
        <v>28</v>
      </c>
      <c r="M184">
        <v>28.8060037114588</v>
      </c>
      <c r="N184">
        <v>38.406344869999998</v>
      </c>
      <c r="O184">
        <v>28.806003709999999</v>
      </c>
      <c r="P184">
        <v>38406.3448723478</v>
      </c>
      <c r="Q184">
        <v>6244.3167107213203</v>
      </c>
      <c r="R184">
        <v>6.2443167107213204</v>
      </c>
      <c r="S184">
        <v>11645.4140180374</v>
      </c>
      <c r="T184">
        <v>0</v>
      </c>
      <c r="U184">
        <v>1</v>
      </c>
      <c r="V184">
        <v>1</v>
      </c>
      <c r="W184">
        <v>0</v>
      </c>
      <c r="X184">
        <v>99.024999999999991</v>
      </c>
      <c r="Y184">
        <v>0.67400000000000004</v>
      </c>
      <c r="Z184">
        <v>0.30099999999999999</v>
      </c>
      <c r="AA184">
        <v>0</v>
      </c>
      <c r="AB184" t="s">
        <v>223</v>
      </c>
      <c r="AC184">
        <v>55.764426934113658</v>
      </c>
      <c r="AD184">
        <v>434</v>
      </c>
      <c r="AE184">
        <v>9</v>
      </c>
      <c r="AF184">
        <v>6.2443167107213204</v>
      </c>
      <c r="AG184">
        <v>116.45414018037411</v>
      </c>
      <c r="AH184">
        <v>4.9690518528223003E-2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170</v>
      </c>
      <c r="AR184">
        <v>1340</v>
      </c>
      <c r="AS184">
        <v>185</v>
      </c>
      <c r="AT184">
        <v>619</v>
      </c>
      <c r="AU184">
        <v>3.8912008999999997E-2</v>
      </c>
      <c r="AV184">
        <v>0.100468734</v>
      </c>
      <c r="AW184">
        <v>19.280000690000001</v>
      </c>
      <c r="AX184">
        <v>4.9690519000000002E-2</v>
      </c>
      <c r="AY184">
        <v>0.79245139499999995</v>
      </c>
      <c r="AZ184">
        <v>96.087810469999994</v>
      </c>
      <c r="BA184">
        <v>8</v>
      </c>
      <c r="BB184">
        <v>750.25</v>
      </c>
      <c r="BC184">
        <v>0</v>
      </c>
      <c r="BD184">
        <v>0</v>
      </c>
      <c r="BE184">
        <v>0.15886801190002928</v>
      </c>
      <c r="BF184">
        <v>0.11710519992835518</v>
      </c>
      <c r="BG184">
        <v>0.31914620348001588</v>
      </c>
      <c r="BH184">
        <v>0.36968550546728585</v>
      </c>
      <c r="BI184">
        <v>3.5195079224313808E-2</v>
      </c>
      <c r="BJ184">
        <v>5</v>
      </c>
      <c r="BK184">
        <v>6</v>
      </c>
      <c r="BL184">
        <v>5</v>
      </c>
      <c r="BM184">
        <v>6</v>
      </c>
      <c r="BN184">
        <v>6</v>
      </c>
      <c r="BO184">
        <v>6</v>
      </c>
      <c r="BP184">
        <v>3</v>
      </c>
      <c r="BQ184">
        <v>0.35593406929451699</v>
      </c>
      <c r="BR184">
        <v>2.2524431319269397E-3</v>
      </c>
      <c r="BS184">
        <v>8.5449549380316018E-4</v>
      </c>
      <c r="BT184">
        <v>0.10266964313017951</v>
      </c>
      <c r="BU184">
        <v>0.51859401416295703</v>
      </c>
      <c r="BV184">
        <v>1.3062073243719065E-3</v>
      </c>
      <c r="BW184">
        <v>1.8389127462244491E-2</v>
      </c>
      <c r="BX184">
        <v>0</v>
      </c>
      <c r="BY184">
        <v>0</v>
      </c>
      <c r="BZ184">
        <v>100</v>
      </c>
      <c r="CA184">
        <v>0</v>
      </c>
      <c r="CB184" t="s">
        <v>56</v>
      </c>
      <c r="CC184" s="23">
        <v>8.9093019162323337</v>
      </c>
      <c r="CD184" s="23">
        <v>45.707347198147914</v>
      </c>
      <c r="CE184" s="23">
        <v>7.0130583044192978</v>
      </c>
      <c r="CF184" s="23">
        <v>0</v>
      </c>
      <c r="CG184" s="23">
        <v>35.762808445384543</v>
      </c>
      <c r="CH184" s="23">
        <v>2.6074841358159127</v>
      </c>
      <c r="CI184" s="23">
        <v>0</v>
      </c>
      <c r="CJ184" s="23">
        <v>0</v>
      </c>
      <c r="CK184" s="23">
        <v>0</v>
      </c>
      <c r="CL184" s="23">
        <v>0</v>
      </c>
      <c r="CM184" s="23">
        <v>0</v>
      </c>
      <c r="CN184" s="23">
        <v>0</v>
      </c>
      <c r="CO184" s="23">
        <v>0</v>
      </c>
      <c r="CP184" s="23">
        <v>0</v>
      </c>
      <c r="CQ184" s="23">
        <v>0</v>
      </c>
      <c r="CR184" s="23">
        <v>0</v>
      </c>
      <c r="CS184" s="23">
        <v>0</v>
      </c>
      <c r="CT184" s="23">
        <v>0</v>
      </c>
      <c r="CU184" s="23">
        <v>0</v>
      </c>
      <c r="CV184" s="23">
        <v>7.7827393530426883E-3</v>
      </c>
    </row>
    <row r="185" spans="1:100" x14ac:dyDescent="0.25">
      <c r="A185" t="s">
        <v>643</v>
      </c>
      <c r="B185" t="s">
        <v>632</v>
      </c>
      <c r="C185" t="s">
        <v>633</v>
      </c>
      <c r="D185" t="s">
        <v>634</v>
      </c>
      <c r="E185" t="s">
        <v>638</v>
      </c>
      <c r="F185">
        <v>-33.352330000000002</v>
      </c>
      <c r="G185">
        <v>19.1005</v>
      </c>
      <c r="H185">
        <v>23487</v>
      </c>
      <c r="I185">
        <v>35220</v>
      </c>
      <c r="J185">
        <v>36</v>
      </c>
      <c r="M185">
        <v>34.675860474746401</v>
      </c>
      <c r="N185">
        <v>0.35111111099999998</v>
      </c>
      <c r="O185">
        <v>3.3606479999999999E-3</v>
      </c>
      <c r="P185">
        <v>35640.197533529303</v>
      </c>
      <c r="Q185">
        <v>5627.0103891787703</v>
      </c>
      <c r="R185">
        <v>5.6270103891787704</v>
      </c>
      <c r="S185">
        <v>13000.186456736999</v>
      </c>
      <c r="T185">
        <v>0</v>
      </c>
      <c r="U185">
        <v>1</v>
      </c>
      <c r="V185">
        <v>1</v>
      </c>
      <c r="W185">
        <v>0</v>
      </c>
      <c r="X185">
        <v>100</v>
      </c>
      <c r="Y185">
        <v>0</v>
      </c>
      <c r="Z185">
        <v>0</v>
      </c>
      <c r="AA185">
        <v>0</v>
      </c>
      <c r="AB185" t="s">
        <v>644</v>
      </c>
      <c r="AC185">
        <v>60.575139289976057</v>
      </c>
      <c r="AD185">
        <v>235</v>
      </c>
      <c r="AE185">
        <v>9</v>
      </c>
      <c r="AF185">
        <v>5.6270103891787704</v>
      </c>
      <c r="AG185">
        <v>130.00186456737072</v>
      </c>
      <c r="AH185">
        <v>2.4102218449116E-2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220</v>
      </c>
      <c r="AR185">
        <v>634</v>
      </c>
      <c r="AS185">
        <v>263</v>
      </c>
      <c r="AT185">
        <v>498</v>
      </c>
      <c r="AU185">
        <v>3.0786385999999999E-2</v>
      </c>
      <c r="AV185">
        <v>3.1845696999999999E-2</v>
      </c>
      <c r="AW185">
        <v>22.75</v>
      </c>
      <c r="AX185">
        <v>2.4102218000000002E-2</v>
      </c>
      <c r="AY185">
        <v>0.74300758</v>
      </c>
      <c r="AZ185">
        <v>96.594255059999995</v>
      </c>
      <c r="BA185">
        <v>9</v>
      </c>
      <c r="BB185">
        <v>661.16666666666663</v>
      </c>
      <c r="BC185">
        <v>0</v>
      </c>
      <c r="BD185">
        <v>5.6198251619119538E-2</v>
      </c>
      <c r="BE185">
        <v>9.7879618797673505E-3</v>
      </c>
      <c r="BF185">
        <v>0</v>
      </c>
      <c r="BG185">
        <v>0.11307943228170514</v>
      </c>
      <c r="BH185">
        <v>3.0028245615120998E-2</v>
      </c>
      <c r="BI185">
        <v>0.79090610860428701</v>
      </c>
      <c r="BJ185">
        <v>7</v>
      </c>
      <c r="BK185">
        <v>1</v>
      </c>
      <c r="BL185">
        <v>5</v>
      </c>
      <c r="BM185">
        <v>2</v>
      </c>
      <c r="BN185">
        <v>7</v>
      </c>
      <c r="BO185">
        <v>3</v>
      </c>
      <c r="BP185">
        <v>3</v>
      </c>
      <c r="BQ185">
        <v>2.1748504674246973E-2</v>
      </c>
      <c r="BR185">
        <v>0</v>
      </c>
      <c r="BS185">
        <v>4.3740470457644988E-4</v>
      </c>
      <c r="BT185">
        <v>7.3465421301196474E-2</v>
      </c>
      <c r="BU185">
        <v>0.9030921624091921</v>
      </c>
      <c r="BV185">
        <v>1.6918483856258912E-4</v>
      </c>
      <c r="BW185">
        <v>1.0873220722254202E-3</v>
      </c>
      <c r="BX185">
        <v>0</v>
      </c>
      <c r="BY185">
        <v>0</v>
      </c>
      <c r="BZ185">
        <v>100</v>
      </c>
      <c r="CA185">
        <v>0</v>
      </c>
      <c r="CB185" t="s">
        <v>56</v>
      </c>
      <c r="CC185" s="23">
        <v>9.2652566954856521</v>
      </c>
      <c r="CD185" s="23">
        <v>67.190008166943599</v>
      </c>
      <c r="CE185" s="23">
        <v>20.475090822045118</v>
      </c>
      <c r="CF185" s="23">
        <v>0</v>
      </c>
      <c r="CG185" s="23">
        <v>0.7139035174181193</v>
      </c>
      <c r="CH185" s="23">
        <v>2.3557407981075218</v>
      </c>
      <c r="CI185" s="23">
        <v>0</v>
      </c>
      <c r="CJ185" s="23">
        <v>0</v>
      </c>
      <c r="CK185" s="23">
        <v>0</v>
      </c>
      <c r="CL185" s="23">
        <v>0</v>
      </c>
      <c r="CM185" s="23">
        <v>0</v>
      </c>
      <c r="CN185" s="23">
        <v>0</v>
      </c>
      <c r="CO185" s="23">
        <v>0</v>
      </c>
      <c r="CP185" s="23">
        <v>0</v>
      </c>
      <c r="CQ185" s="23">
        <v>0</v>
      </c>
      <c r="CR185" s="23">
        <v>0</v>
      </c>
      <c r="CS185" s="23">
        <v>0</v>
      </c>
      <c r="CT185" s="23">
        <v>0</v>
      </c>
      <c r="CU185" s="23">
        <v>0</v>
      </c>
      <c r="CV185" s="23">
        <v>3.8794793170023744E-3</v>
      </c>
    </row>
    <row r="186" spans="1:100" x14ac:dyDescent="0.25">
      <c r="A186" t="s">
        <v>645</v>
      </c>
      <c r="B186" t="s">
        <v>632</v>
      </c>
      <c r="C186" t="s">
        <v>633</v>
      </c>
      <c r="D186" t="s">
        <v>634</v>
      </c>
      <c r="E186" t="s">
        <v>646</v>
      </c>
      <c r="F186">
        <v>-33.815359999999998</v>
      </c>
      <c r="G186">
        <v>19.061329999999899</v>
      </c>
      <c r="H186">
        <v>23534</v>
      </c>
      <c r="I186">
        <v>32342</v>
      </c>
      <c r="J186">
        <v>1.9</v>
      </c>
      <c r="M186">
        <v>1.98267045130769</v>
      </c>
      <c r="N186">
        <v>9.2777778000000005E-2</v>
      </c>
      <c r="O186">
        <v>1.9305599999999999E-4</v>
      </c>
      <c r="P186">
        <v>9409.7288194032808</v>
      </c>
      <c r="Q186">
        <v>1306.80772752392</v>
      </c>
      <c r="R186">
        <v>1.30680772752392</v>
      </c>
      <c r="S186">
        <v>1777.4481396875599</v>
      </c>
      <c r="T186">
        <v>0</v>
      </c>
      <c r="U186">
        <v>1</v>
      </c>
      <c r="V186">
        <v>0</v>
      </c>
      <c r="W186">
        <v>1</v>
      </c>
      <c r="X186">
        <v>100</v>
      </c>
      <c r="Y186">
        <v>0</v>
      </c>
      <c r="Z186">
        <v>0</v>
      </c>
      <c r="AA186">
        <v>0</v>
      </c>
      <c r="AB186" t="s">
        <v>647</v>
      </c>
      <c r="AC186">
        <v>76.125880947282965</v>
      </c>
      <c r="AD186">
        <v>281</v>
      </c>
      <c r="AE186">
        <v>9</v>
      </c>
      <c r="AF186">
        <v>1.30680772752392</v>
      </c>
      <c r="AG186">
        <v>17.7744813968757</v>
      </c>
      <c r="AH186">
        <v>0.21078909933567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309</v>
      </c>
      <c r="AR186">
        <v>676</v>
      </c>
      <c r="AS186">
        <v>327</v>
      </c>
      <c r="AT186">
        <v>608</v>
      </c>
      <c r="AU186">
        <v>0.182865635</v>
      </c>
      <c r="AV186">
        <v>0.206475785</v>
      </c>
      <c r="AW186">
        <v>35.930000309999997</v>
      </c>
      <c r="AX186">
        <v>0.21078909900000001</v>
      </c>
      <c r="AY186">
        <v>0.37280826299999997</v>
      </c>
      <c r="AZ186">
        <v>100</v>
      </c>
      <c r="BA186">
        <v>9</v>
      </c>
      <c r="BB186">
        <v>1182.25</v>
      </c>
      <c r="BC186">
        <v>0</v>
      </c>
      <c r="BD186">
        <v>0</v>
      </c>
      <c r="BE186">
        <v>0.16303566077314954</v>
      </c>
      <c r="BF186">
        <v>0</v>
      </c>
      <c r="BG186">
        <v>0</v>
      </c>
      <c r="BH186">
        <v>0.78905828588552596</v>
      </c>
      <c r="BI186">
        <v>4.7906053341324542E-2</v>
      </c>
      <c r="BJ186">
        <v>6</v>
      </c>
      <c r="BK186">
        <v>5</v>
      </c>
      <c r="BL186">
        <v>3</v>
      </c>
      <c r="BM186">
        <v>6</v>
      </c>
      <c r="BN186">
        <v>6</v>
      </c>
      <c r="BO186">
        <v>3</v>
      </c>
      <c r="BP186">
        <v>6</v>
      </c>
      <c r="BQ186">
        <v>1.4848666466886425E-2</v>
      </c>
      <c r="BR186">
        <v>8.6155229247827391E-5</v>
      </c>
      <c r="BS186">
        <v>5.6188192987713515E-5</v>
      </c>
      <c r="BT186">
        <v>4.1878933173509138E-2</v>
      </c>
      <c r="BU186">
        <v>0.94193137548696437</v>
      </c>
      <c r="BV186">
        <v>2.622115672759964E-5</v>
      </c>
      <c r="BW186">
        <v>1.1724602936769553E-3</v>
      </c>
      <c r="BX186">
        <v>0</v>
      </c>
      <c r="BY186">
        <v>0</v>
      </c>
      <c r="BZ186">
        <v>0</v>
      </c>
      <c r="CA186">
        <v>100</v>
      </c>
      <c r="CB186" t="s">
        <v>56</v>
      </c>
      <c r="CC186" s="23">
        <v>6.210441520579999</v>
      </c>
      <c r="CD186" s="23">
        <v>77.301264592683509</v>
      </c>
      <c r="CE186" s="23">
        <v>13.245617399976982</v>
      </c>
      <c r="CF186" s="23">
        <v>0</v>
      </c>
      <c r="CG186" s="23">
        <v>0.84263556970603659</v>
      </c>
      <c r="CH186" s="23">
        <v>2.4000409170534609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0</v>
      </c>
      <c r="CO186" s="23">
        <v>0</v>
      </c>
      <c r="CP186" s="23">
        <v>0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3.691254491945939E-3</v>
      </c>
    </row>
    <row r="187" spans="1:100" x14ac:dyDescent="0.25">
      <c r="A187" t="s">
        <v>648</v>
      </c>
      <c r="B187" t="s">
        <v>632</v>
      </c>
      <c r="C187" t="s">
        <v>633</v>
      </c>
      <c r="D187" t="s">
        <v>634</v>
      </c>
      <c r="E187" t="s">
        <v>646</v>
      </c>
      <c r="F187">
        <v>-33.822029999999998</v>
      </c>
      <c r="G187">
        <v>19.05911</v>
      </c>
      <c r="H187">
        <v>23534</v>
      </c>
      <c r="I187">
        <v>43160</v>
      </c>
      <c r="J187">
        <v>3.5</v>
      </c>
      <c r="M187">
        <v>3.3970369990810201</v>
      </c>
      <c r="N187">
        <v>0.111666667</v>
      </c>
      <c r="O187">
        <v>3.3078699999999998E-4</v>
      </c>
      <c r="P187">
        <v>11319.979394112201</v>
      </c>
      <c r="Q187">
        <v>1093.14864410887</v>
      </c>
      <c r="R187">
        <v>1.09314864410887</v>
      </c>
      <c r="S187">
        <v>2527.5063573213702</v>
      </c>
      <c r="T187">
        <v>0</v>
      </c>
      <c r="U187">
        <v>1</v>
      </c>
      <c r="V187">
        <v>0</v>
      </c>
      <c r="W187">
        <v>1</v>
      </c>
      <c r="X187">
        <v>100</v>
      </c>
      <c r="Y187">
        <v>0</v>
      </c>
      <c r="Z187">
        <v>0</v>
      </c>
      <c r="AA187">
        <v>0</v>
      </c>
      <c r="AB187" t="s">
        <v>647</v>
      </c>
      <c r="AC187">
        <v>78.442423131706619</v>
      </c>
      <c r="AD187">
        <v>310</v>
      </c>
      <c r="AE187">
        <v>9</v>
      </c>
      <c r="AF187">
        <v>1.09314864410887</v>
      </c>
      <c r="AG187">
        <v>25.275063573213753</v>
      </c>
      <c r="AH187">
        <v>0.163534045219421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267</v>
      </c>
      <c r="AR187">
        <v>676</v>
      </c>
      <c r="AS187">
        <v>284</v>
      </c>
      <c r="AT187">
        <v>594</v>
      </c>
      <c r="AU187">
        <v>0.119062446</v>
      </c>
      <c r="AV187">
        <v>0.16181957299999999</v>
      </c>
      <c r="AW187">
        <v>38.150001529999997</v>
      </c>
      <c r="AX187">
        <v>0.16353404499999999</v>
      </c>
      <c r="AY187">
        <v>0.36635188600000002</v>
      </c>
      <c r="AZ187">
        <v>100</v>
      </c>
      <c r="BA187">
        <v>9</v>
      </c>
      <c r="BB187">
        <v>1181.5</v>
      </c>
      <c r="BC187">
        <v>0</v>
      </c>
      <c r="BD187">
        <v>0</v>
      </c>
      <c r="BE187">
        <v>0.21251295360686842</v>
      </c>
      <c r="BF187">
        <v>0.1004123628916448</v>
      </c>
      <c r="BG187">
        <v>0</v>
      </c>
      <c r="BH187">
        <v>0.6477479943050255</v>
      </c>
      <c r="BI187">
        <v>3.9326689196461241E-2</v>
      </c>
      <c r="BJ187">
        <v>6</v>
      </c>
      <c r="BK187">
        <v>5</v>
      </c>
      <c r="BL187">
        <v>3</v>
      </c>
      <c r="BM187">
        <v>6</v>
      </c>
      <c r="BN187">
        <v>6</v>
      </c>
      <c r="BO187">
        <v>3</v>
      </c>
      <c r="BP187">
        <v>6</v>
      </c>
      <c r="BQ187">
        <v>1.2189459377181357E-2</v>
      </c>
      <c r="BR187">
        <v>7.072592474146599E-5</v>
      </c>
      <c r="BS187">
        <v>4.6125603092260434E-5</v>
      </c>
      <c r="BT187">
        <v>5.2475561117961617E-2</v>
      </c>
      <c r="BU187">
        <v>0.93419413958837516</v>
      </c>
      <c r="BV187">
        <v>2.1525281443054868E-5</v>
      </c>
      <c r="BW187">
        <v>1.0024631072051266E-3</v>
      </c>
      <c r="BX187">
        <v>0</v>
      </c>
      <c r="BY187">
        <v>0</v>
      </c>
      <c r="BZ187">
        <v>0</v>
      </c>
      <c r="CA187">
        <v>100</v>
      </c>
      <c r="CB187" t="s">
        <v>56</v>
      </c>
      <c r="CC187" s="23">
        <v>8.4085849888697553</v>
      </c>
      <c r="CD187" s="23">
        <v>74.204082489814766</v>
      </c>
      <c r="CE187" s="23">
        <v>13.078037716829771</v>
      </c>
      <c r="CF187" s="23">
        <v>0</v>
      </c>
      <c r="CG187" s="23">
        <v>0.69196522323491116</v>
      </c>
      <c r="CH187" s="23">
        <v>3.6173295812507873</v>
      </c>
      <c r="CI187" s="23">
        <v>0</v>
      </c>
      <c r="CJ187" s="23">
        <v>0</v>
      </c>
      <c r="CK187" s="23">
        <v>0</v>
      </c>
      <c r="CL187" s="23">
        <v>0</v>
      </c>
      <c r="CM187" s="23">
        <v>0</v>
      </c>
      <c r="CN187" s="23">
        <v>0</v>
      </c>
      <c r="CO187" s="23">
        <v>0</v>
      </c>
      <c r="CP187" s="23">
        <v>0</v>
      </c>
      <c r="CQ187" s="23">
        <v>0</v>
      </c>
      <c r="CR187" s="23">
        <v>0</v>
      </c>
      <c r="CS187" s="23">
        <v>0</v>
      </c>
      <c r="CT187" s="23">
        <v>0</v>
      </c>
      <c r="CU187" s="23">
        <v>0</v>
      </c>
      <c r="CV187" s="23">
        <v>3.9519431912436332E-3</v>
      </c>
    </row>
    <row r="188" spans="1:100" x14ac:dyDescent="0.25">
      <c r="A188" t="s">
        <v>649</v>
      </c>
      <c r="B188" t="s">
        <v>632</v>
      </c>
      <c r="C188" t="s">
        <v>633</v>
      </c>
      <c r="D188" t="s">
        <v>634</v>
      </c>
      <c r="E188" t="s">
        <v>646</v>
      </c>
      <c r="F188">
        <v>-33.826479999999997</v>
      </c>
      <c r="G188">
        <v>19.027989999999999</v>
      </c>
      <c r="H188">
        <v>23534</v>
      </c>
      <c r="I188">
        <v>32343</v>
      </c>
      <c r="J188">
        <v>1.7</v>
      </c>
      <c r="M188">
        <v>1.9737496798866401</v>
      </c>
      <c r="N188">
        <v>8.6111111000000004E-2</v>
      </c>
      <c r="O188">
        <v>1.9220700000000001E-4</v>
      </c>
      <c r="P188">
        <v>8714.3796336150299</v>
      </c>
      <c r="Q188">
        <v>985.03728200859905</v>
      </c>
      <c r="R188">
        <v>0.98503728200859908</v>
      </c>
      <c r="S188">
        <v>2851.91710764861</v>
      </c>
      <c r="T188">
        <v>0</v>
      </c>
      <c r="U188">
        <v>1</v>
      </c>
      <c r="V188">
        <v>1</v>
      </c>
      <c r="W188">
        <v>0</v>
      </c>
      <c r="X188">
        <v>100</v>
      </c>
      <c r="Y188">
        <v>0</v>
      </c>
      <c r="Z188">
        <v>0</v>
      </c>
      <c r="AA188">
        <v>0</v>
      </c>
      <c r="AB188" t="s">
        <v>650</v>
      </c>
      <c r="AC188">
        <v>92.651180650168769</v>
      </c>
      <c r="AD188">
        <v>313</v>
      </c>
      <c r="AE188">
        <v>8</v>
      </c>
      <c r="AF188">
        <v>0.98503728200859908</v>
      </c>
      <c r="AG188">
        <v>28.519171076486131</v>
      </c>
      <c r="AH188">
        <v>0.14633432030677801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426</v>
      </c>
      <c r="AR188">
        <v>815</v>
      </c>
      <c r="AS188">
        <v>453</v>
      </c>
      <c r="AT188">
        <v>766</v>
      </c>
      <c r="AU188">
        <v>0.146063313</v>
      </c>
      <c r="AV188">
        <v>0.13639947599999999</v>
      </c>
      <c r="AW188">
        <v>20.790000920000001</v>
      </c>
      <c r="AX188">
        <v>0.14633431999999999</v>
      </c>
      <c r="AY188">
        <v>0.34285954499999999</v>
      </c>
      <c r="AZ188">
        <v>100</v>
      </c>
      <c r="BA188">
        <v>9</v>
      </c>
      <c r="BB188">
        <v>1169.5</v>
      </c>
      <c r="BC188">
        <v>0</v>
      </c>
      <c r="BD188">
        <v>0</v>
      </c>
      <c r="BE188">
        <v>0.16303566077314954</v>
      </c>
      <c r="BF188">
        <v>0</v>
      </c>
      <c r="BG188">
        <v>0</v>
      </c>
      <c r="BH188">
        <v>0.78905828588552596</v>
      </c>
      <c r="BI188">
        <v>4.7906053341324542E-2</v>
      </c>
      <c r="BJ188">
        <v>6</v>
      </c>
      <c r="BK188">
        <v>5</v>
      </c>
      <c r="BL188">
        <v>3</v>
      </c>
      <c r="BM188">
        <v>6</v>
      </c>
      <c r="BN188">
        <v>6</v>
      </c>
      <c r="BO188">
        <v>3</v>
      </c>
      <c r="BP188">
        <v>6</v>
      </c>
      <c r="BQ188">
        <v>1.4848666466886425E-2</v>
      </c>
      <c r="BR188">
        <v>8.6155229247827391E-5</v>
      </c>
      <c r="BS188">
        <v>5.6188192987713515E-5</v>
      </c>
      <c r="BT188">
        <v>4.1878933173509138E-2</v>
      </c>
      <c r="BU188">
        <v>0.94193137548696437</v>
      </c>
      <c r="BV188">
        <v>2.622115672759964E-5</v>
      </c>
      <c r="BW188">
        <v>1.1724602936769553E-3</v>
      </c>
      <c r="BX188">
        <v>0</v>
      </c>
      <c r="BY188">
        <v>0</v>
      </c>
      <c r="BZ188">
        <v>100</v>
      </c>
      <c r="CA188">
        <v>0</v>
      </c>
      <c r="CB188" t="s">
        <v>56</v>
      </c>
      <c r="CC188" s="23">
        <v>6.210441520579999</v>
      </c>
      <c r="CD188" s="23">
        <v>77.301264592683509</v>
      </c>
      <c r="CE188" s="23">
        <v>13.245617399976982</v>
      </c>
      <c r="CF188" s="23">
        <v>0</v>
      </c>
      <c r="CG188" s="23">
        <v>0.84263556970603659</v>
      </c>
      <c r="CH188" s="23">
        <v>2.4000409170534609</v>
      </c>
      <c r="CI188" s="23">
        <v>0</v>
      </c>
      <c r="CJ188" s="23">
        <v>0</v>
      </c>
      <c r="CK188" s="23">
        <v>0</v>
      </c>
      <c r="CL188" s="23">
        <v>0</v>
      </c>
      <c r="CM188" s="23">
        <v>0</v>
      </c>
      <c r="CN188" s="23">
        <v>0</v>
      </c>
      <c r="CO188" s="23">
        <v>0</v>
      </c>
      <c r="CP188" s="23">
        <v>0</v>
      </c>
      <c r="CQ188" s="23">
        <v>0</v>
      </c>
      <c r="CR188" s="23">
        <v>0</v>
      </c>
      <c r="CS188" s="23">
        <v>0</v>
      </c>
      <c r="CT188" s="23">
        <v>0</v>
      </c>
      <c r="CU188" s="23">
        <v>0</v>
      </c>
      <c r="CV188" s="23">
        <v>3.3782624010137733E-3</v>
      </c>
    </row>
    <row r="189" spans="1:100" x14ac:dyDescent="0.25">
      <c r="A189" t="s">
        <v>651</v>
      </c>
      <c r="B189" t="s">
        <v>632</v>
      </c>
      <c r="C189" t="s">
        <v>633</v>
      </c>
      <c r="D189" t="s">
        <v>634</v>
      </c>
      <c r="E189" t="s">
        <v>646</v>
      </c>
      <c r="F189">
        <v>-33.822589999999998</v>
      </c>
      <c r="G189">
        <v>19.046610000000001</v>
      </c>
      <c r="H189">
        <v>23534</v>
      </c>
      <c r="I189">
        <v>43272</v>
      </c>
      <c r="J189">
        <v>3.4</v>
      </c>
      <c r="M189">
        <v>3.4882868846056101</v>
      </c>
      <c r="N189">
        <v>0.10722222200000001</v>
      </c>
      <c r="O189">
        <v>3.3965999999999998E-4</v>
      </c>
      <c r="P189">
        <v>10864.2775963431</v>
      </c>
      <c r="Q189">
        <v>1741.9793011374099</v>
      </c>
      <c r="R189">
        <v>1.7419793011374101</v>
      </c>
      <c r="S189">
        <v>3649.2590336154999</v>
      </c>
      <c r="T189">
        <v>0</v>
      </c>
      <c r="U189">
        <v>1</v>
      </c>
      <c r="V189">
        <v>0</v>
      </c>
      <c r="W189">
        <v>1</v>
      </c>
      <c r="X189">
        <v>100</v>
      </c>
      <c r="Y189">
        <v>0</v>
      </c>
      <c r="Z189">
        <v>0</v>
      </c>
      <c r="AA189">
        <v>0</v>
      </c>
      <c r="AB189" t="s">
        <v>652</v>
      </c>
      <c r="AC189">
        <v>69.630290208473937</v>
      </c>
      <c r="AD189">
        <v>471</v>
      </c>
      <c r="AE189">
        <v>9</v>
      </c>
      <c r="AF189">
        <v>1.7419793011374101</v>
      </c>
      <c r="AG189">
        <v>36.492590336155011</v>
      </c>
      <c r="AH189">
        <v>0.17208972573280301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273</v>
      </c>
      <c r="AR189">
        <v>837</v>
      </c>
      <c r="AS189">
        <v>306</v>
      </c>
      <c r="AT189">
        <v>777</v>
      </c>
      <c r="AU189">
        <v>0.17059007300000001</v>
      </c>
      <c r="AV189">
        <v>0.15455192300000001</v>
      </c>
      <c r="AW189">
        <v>30.059999470000001</v>
      </c>
      <c r="AX189">
        <v>0.172089726</v>
      </c>
      <c r="AY189">
        <v>0.35770111799999998</v>
      </c>
      <c r="AZ189">
        <v>100</v>
      </c>
      <c r="BA189">
        <v>9</v>
      </c>
      <c r="BB189">
        <v>1443</v>
      </c>
      <c r="BC189">
        <v>0</v>
      </c>
      <c r="BD189">
        <v>0</v>
      </c>
      <c r="BE189">
        <v>0.14526691009098372</v>
      </c>
      <c r="BF189">
        <v>0.10898689647346252</v>
      </c>
      <c r="BG189">
        <v>0</v>
      </c>
      <c r="BH189">
        <v>0.70306127217019232</v>
      </c>
      <c r="BI189">
        <v>4.2684921265361435E-2</v>
      </c>
      <c r="BJ189">
        <v>6</v>
      </c>
      <c r="BK189">
        <v>5</v>
      </c>
      <c r="BL189">
        <v>3</v>
      </c>
      <c r="BM189">
        <v>6</v>
      </c>
      <c r="BN189">
        <v>6</v>
      </c>
      <c r="BO189">
        <v>3</v>
      </c>
      <c r="BP189">
        <v>6</v>
      </c>
      <c r="BQ189">
        <v>1.32303563918909E-2</v>
      </c>
      <c r="BR189">
        <v>7.6765438197146999E-5</v>
      </c>
      <c r="BS189">
        <v>5.0064416215530649E-5</v>
      </c>
      <c r="BT189">
        <v>4.6539881313957289E-2</v>
      </c>
      <c r="BU189">
        <v>0.93903489156047448</v>
      </c>
      <c r="BV189">
        <v>2.3363394233914302E-5</v>
      </c>
      <c r="BW189">
        <v>1.0446774850307395E-3</v>
      </c>
      <c r="BX189">
        <v>0</v>
      </c>
      <c r="BY189">
        <v>0</v>
      </c>
      <c r="BZ189">
        <v>0</v>
      </c>
      <c r="CA189">
        <v>100</v>
      </c>
      <c r="CB189" t="s">
        <v>56</v>
      </c>
      <c r="CC189" s="23">
        <v>7.1240556524117187</v>
      </c>
      <c r="CD189" s="23">
        <v>76.649688351052319</v>
      </c>
      <c r="CE189" s="23">
        <v>12.875032760172747</v>
      </c>
      <c r="CF189" s="23">
        <v>0</v>
      </c>
      <c r="CG189" s="23">
        <v>0.75092013354755638</v>
      </c>
      <c r="CH189" s="23">
        <v>2.6003031028156656</v>
      </c>
      <c r="CI189" s="23">
        <v>0</v>
      </c>
      <c r="CJ189" s="23">
        <v>0</v>
      </c>
      <c r="CK189" s="23">
        <v>0</v>
      </c>
      <c r="CL189" s="23">
        <v>0</v>
      </c>
      <c r="CM189" s="23">
        <v>0</v>
      </c>
      <c r="CN189" s="23">
        <v>0</v>
      </c>
      <c r="CO189" s="23">
        <v>0</v>
      </c>
      <c r="CP189" s="23">
        <v>0</v>
      </c>
      <c r="CQ189" s="23">
        <v>0</v>
      </c>
      <c r="CR189" s="23">
        <v>0</v>
      </c>
      <c r="CS189" s="23">
        <v>0</v>
      </c>
      <c r="CT189" s="23">
        <v>0</v>
      </c>
      <c r="CU189" s="23">
        <v>0</v>
      </c>
      <c r="CV189" s="23">
        <v>6.764297528989471E-3</v>
      </c>
    </row>
    <row r="190" spans="1:100" x14ac:dyDescent="0.25">
      <c r="A190" t="s">
        <v>653</v>
      </c>
      <c r="B190" t="s">
        <v>632</v>
      </c>
      <c r="C190" t="s">
        <v>633</v>
      </c>
      <c r="D190" t="s">
        <v>634</v>
      </c>
      <c r="E190" t="s">
        <v>654</v>
      </c>
      <c r="F190">
        <v>-33.134720000000002</v>
      </c>
      <c r="G190">
        <v>19.060829999999999</v>
      </c>
      <c r="H190">
        <v>26425</v>
      </c>
      <c r="I190">
        <v>43201</v>
      </c>
      <c r="J190">
        <v>185</v>
      </c>
      <c r="M190">
        <v>185.53523539348399</v>
      </c>
      <c r="N190">
        <v>0.853333334</v>
      </c>
      <c r="O190">
        <v>1.7915355000000001E-2</v>
      </c>
      <c r="P190">
        <v>86833.5511899962</v>
      </c>
      <c r="Q190">
        <v>11382.4164795046</v>
      </c>
      <c r="R190">
        <v>11.382416479504601</v>
      </c>
      <c r="S190">
        <v>24987.0081558282</v>
      </c>
      <c r="T190">
        <v>0</v>
      </c>
      <c r="U190">
        <v>1</v>
      </c>
      <c r="V190">
        <v>0</v>
      </c>
      <c r="W190">
        <v>1</v>
      </c>
      <c r="X190">
        <v>100</v>
      </c>
      <c r="Y190">
        <v>0</v>
      </c>
      <c r="Z190">
        <v>0</v>
      </c>
      <c r="AA190">
        <v>0</v>
      </c>
      <c r="AB190" t="s">
        <v>655</v>
      </c>
      <c r="AC190">
        <v>75.977425913140806</v>
      </c>
      <c r="AD190">
        <v>773</v>
      </c>
      <c r="AE190">
        <v>9</v>
      </c>
      <c r="AF190">
        <v>11.382416479504601</v>
      </c>
      <c r="AG190">
        <v>249.87008155828241</v>
      </c>
      <c r="AH190">
        <v>4.1248101741076001E-2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130</v>
      </c>
      <c r="AR190">
        <v>1078</v>
      </c>
      <c r="AS190">
        <v>178</v>
      </c>
      <c r="AT190">
        <v>951</v>
      </c>
      <c r="AU190">
        <v>3.5526291000000002E-2</v>
      </c>
      <c r="AV190">
        <v>3.7939715999999998E-2</v>
      </c>
      <c r="AW190">
        <v>35.790000919999997</v>
      </c>
      <c r="AX190">
        <v>4.1248102000000002E-2</v>
      </c>
      <c r="AY190">
        <v>0.82255335399999996</v>
      </c>
      <c r="AZ190">
        <v>88.242111440000002</v>
      </c>
      <c r="BA190">
        <v>9</v>
      </c>
      <c r="BB190">
        <v>950.55384615384617</v>
      </c>
      <c r="BC190">
        <v>0</v>
      </c>
      <c r="BD190">
        <v>0</v>
      </c>
      <c r="BE190">
        <v>0</v>
      </c>
      <c r="BF190">
        <v>0.13488222414326187</v>
      </c>
      <c r="BG190">
        <v>6.3258994707325406E-2</v>
      </c>
      <c r="BH190">
        <v>0.19565087838486839</v>
      </c>
      <c r="BI190">
        <v>0.60620790276454439</v>
      </c>
      <c r="BJ190">
        <v>4</v>
      </c>
      <c r="BK190">
        <v>1</v>
      </c>
      <c r="BL190">
        <v>6</v>
      </c>
      <c r="BM190">
        <v>7</v>
      </c>
      <c r="BN190">
        <v>7</v>
      </c>
      <c r="BO190">
        <v>1</v>
      </c>
      <c r="BP190">
        <v>7</v>
      </c>
      <c r="BQ190">
        <v>2.0637855278407023E-2</v>
      </c>
      <c r="BR190">
        <v>0</v>
      </c>
      <c r="BS190">
        <v>8.2730905111157385E-5</v>
      </c>
      <c r="BT190">
        <v>4.6939272010101583E-2</v>
      </c>
      <c r="BU190">
        <v>0.93169932784645149</v>
      </c>
      <c r="BV190">
        <v>0</v>
      </c>
      <c r="BW190">
        <v>6.4081395992879537E-4</v>
      </c>
      <c r="BX190">
        <v>0</v>
      </c>
      <c r="BY190">
        <v>0</v>
      </c>
      <c r="BZ190">
        <v>0</v>
      </c>
      <c r="CA190">
        <v>100</v>
      </c>
      <c r="CB190" t="s">
        <v>56</v>
      </c>
      <c r="CC190" s="23">
        <v>3.6537499012144043</v>
      </c>
      <c r="CD190" s="23">
        <v>87.172480847568437</v>
      </c>
      <c r="CE190" s="23">
        <v>5.3224481585167549</v>
      </c>
      <c r="CF190" s="23">
        <v>0</v>
      </c>
      <c r="CG190" s="23">
        <v>0.97779778768161585</v>
      </c>
      <c r="CH190" s="23">
        <v>2.8735233050187872</v>
      </c>
      <c r="CI190" s="23">
        <v>0</v>
      </c>
      <c r="CJ190" s="23">
        <v>0</v>
      </c>
      <c r="CK190" s="23">
        <v>0</v>
      </c>
      <c r="CL190" s="23">
        <v>0</v>
      </c>
      <c r="CM190" s="23">
        <v>0</v>
      </c>
      <c r="CN190" s="23">
        <v>0</v>
      </c>
      <c r="CO190" s="23">
        <v>0</v>
      </c>
      <c r="CP190" s="23">
        <v>0</v>
      </c>
      <c r="CQ190" s="23">
        <v>0</v>
      </c>
      <c r="CR190" s="23">
        <v>0</v>
      </c>
      <c r="CS190" s="23">
        <v>0</v>
      </c>
      <c r="CT190" s="23">
        <v>0</v>
      </c>
      <c r="CU190" s="23">
        <v>0</v>
      </c>
      <c r="CV190" s="23">
        <v>1.017407461110504E-2</v>
      </c>
    </row>
    <row r="191" spans="1:100" x14ac:dyDescent="0.25">
      <c r="A191" t="s">
        <v>656</v>
      </c>
      <c r="B191" t="s">
        <v>632</v>
      </c>
      <c r="C191" t="s">
        <v>633</v>
      </c>
      <c r="D191" t="s">
        <v>634</v>
      </c>
      <c r="E191" t="s">
        <v>654</v>
      </c>
      <c r="F191">
        <v>-33.158879999999897</v>
      </c>
      <c r="G191">
        <v>19.053609999999999</v>
      </c>
      <c r="H191">
        <v>26633</v>
      </c>
      <c r="I191">
        <v>43285</v>
      </c>
      <c r="J191">
        <v>36</v>
      </c>
      <c r="M191">
        <v>33.753246193281001</v>
      </c>
      <c r="N191">
        <v>0.381111111</v>
      </c>
      <c r="O191">
        <v>3.26304E-3</v>
      </c>
      <c r="P191">
        <v>38771.173293689302</v>
      </c>
      <c r="Q191">
        <v>5244.0438367539</v>
      </c>
      <c r="R191">
        <v>5.2440438367539004</v>
      </c>
      <c r="S191">
        <v>12159.8614739683</v>
      </c>
      <c r="T191">
        <v>0</v>
      </c>
      <c r="U191">
        <v>1</v>
      </c>
      <c r="V191">
        <v>0</v>
      </c>
      <c r="W191">
        <v>1</v>
      </c>
      <c r="X191">
        <v>100</v>
      </c>
      <c r="Y191">
        <v>0</v>
      </c>
      <c r="Z191">
        <v>0</v>
      </c>
      <c r="AA191">
        <v>0</v>
      </c>
      <c r="AB191" t="s">
        <v>577</v>
      </c>
      <c r="AC191">
        <v>91.677816282822207</v>
      </c>
      <c r="AD191">
        <v>791</v>
      </c>
      <c r="AE191">
        <v>9</v>
      </c>
      <c r="AF191">
        <v>5.2440438367539004</v>
      </c>
      <c r="AG191">
        <v>121.59861473968371</v>
      </c>
      <c r="AH191">
        <v>8.6733438074588998E-2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139</v>
      </c>
      <c r="AR191">
        <v>1139</v>
      </c>
      <c r="AS191">
        <v>157</v>
      </c>
      <c r="AT191">
        <v>948</v>
      </c>
      <c r="AU191">
        <v>6.0727841999999997E-2</v>
      </c>
      <c r="AV191">
        <v>8.2237778999999997E-2</v>
      </c>
      <c r="AW191">
        <v>52.11000061</v>
      </c>
      <c r="AX191">
        <v>8.6733437999999996E-2</v>
      </c>
      <c r="AY191">
        <v>0.80241238400000003</v>
      </c>
      <c r="AZ191">
        <v>94.449063719999998</v>
      </c>
      <c r="BA191">
        <v>9</v>
      </c>
      <c r="BB191">
        <v>1037.7692307692307</v>
      </c>
      <c r="BC191">
        <v>0</v>
      </c>
      <c r="BD191">
        <v>0</v>
      </c>
      <c r="BE191">
        <v>0.19831723087781306</v>
      </c>
      <c r="BF191">
        <v>0.17803980738184355</v>
      </c>
      <c r="BG191">
        <v>0.13512724968948242</v>
      </c>
      <c r="BH191">
        <v>5.1134674324711089E-2</v>
      </c>
      <c r="BI191">
        <v>0.43738103772614989</v>
      </c>
      <c r="BJ191">
        <v>3</v>
      </c>
      <c r="BK191">
        <v>1</v>
      </c>
      <c r="BL191">
        <v>3</v>
      </c>
      <c r="BM191">
        <v>4</v>
      </c>
      <c r="BN191">
        <v>7</v>
      </c>
      <c r="BO191">
        <v>2</v>
      </c>
      <c r="BP191">
        <v>5</v>
      </c>
      <c r="BQ191">
        <v>0.16517729373157386</v>
      </c>
      <c r="BR191">
        <v>0</v>
      </c>
      <c r="BS191">
        <v>4.1402344650900432E-4</v>
      </c>
      <c r="BT191">
        <v>8.055812583534093E-2</v>
      </c>
      <c r="BU191">
        <v>0.75184851743483294</v>
      </c>
      <c r="BV191">
        <v>4.5848234009386384E-5</v>
      </c>
      <c r="BW191">
        <v>1.9561913177338192E-3</v>
      </c>
      <c r="BX191">
        <v>0</v>
      </c>
      <c r="BY191">
        <v>0</v>
      </c>
      <c r="BZ191">
        <v>0</v>
      </c>
      <c r="CA191">
        <v>100</v>
      </c>
      <c r="CB191" t="s">
        <v>56</v>
      </c>
      <c r="CC191" s="23">
        <v>8.3495495837565379</v>
      </c>
      <c r="CD191" s="23">
        <v>67.354077477289337</v>
      </c>
      <c r="CE191" s="23">
        <v>5.4572033375416478</v>
      </c>
      <c r="CF191" s="23">
        <v>0</v>
      </c>
      <c r="CG191" s="23">
        <v>14.563300331286131</v>
      </c>
      <c r="CH191" s="23">
        <v>4.2758692701263445</v>
      </c>
      <c r="CI191" s="23">
        <v>0</v>
      </c>
      <c r="CJ191" s="23">
        <v>0</v>
      </c>
      <c r="CK191" s="23">
        <v>0</v>
      </c>
      <c r="CL191" s="23">
        <v>0</v>
      </c>
      <c r="CM191" s="23">
        <v>0</v>
      </c>
      <c r="CN191" s="23">
        <v>0</v>
      </c>
      <c r="CO191" s="23">
        <v>0</v>
      </c>
      <c r="CP191" s="23">
        <v>0</v>
      </c>
      <c r="CQ191" s="23">
        <v>0</v>
      </c>
      <c r="CR191" s="23">
        <v>0</v>
      </c>
      <c r="CS191" s="23">
        <v>0</v>
      </c>
      <c r="CT191" s="23">
        <v>0</v>
      </c>
      <c r="CU191" s="23">
        <v>0</v>
      </c>
      <c r="CV191" s="23">
        <v>8.6280414616312223E-3</v>
      </c>
    </row>
    <row r="192" spans="1:100" x14ac:dyDescent="0.25">
      <c r="A192" t="s">
        <v>657</v>
      </c>
      <c r="B192" t="s">
        <v>632</v>
      </c>
      <c r="C192" t="s">
        <v>633</v>
      </c>
      <c r="D192" t="s">
        <v>634</v>
      </c>
      <c r="E192" t="s">
        <v>635</v>
      </c>
      <c r="F192">
        <v>-33.944159999999997</v>
      </c>
      <c r="G192">
        <v>19.02638</v>
      </c>
      <c r="H192">
        <v>28748</v>
      </c>
      <c r="I192">
        <v>43272</v>
      </c>
      <c r="J192">
        <v>11</v>
      </c>
      <c r="M192">
        <v>10.7843254948304</v>
      </c>
      <c r="N192">
        <v>18.17475331</v>
      </c>
      <c r="O192">
        <v>10.784325490000001</v>
      </c>
      <c r="P192">
        <v>18174.753307535098</v>
      </c>
      <c r="Q192">
        <v>1843.85382237518</v>
      </c>
      <c r="R192">
        <v>1.8438538223751801</v>
      </c>
      <c r="S192">
        <v>4937.8672646548403</v>
      </c>
      <c r="T192">
        <v>0</v>
      </c>
      <c r="U192">
        <v>1</v>
      </c>
      <c r="V192">
        <v>0</v>
      </c>
      <c r="W192">
        <v>1</v>
      </c>
      <c r="X192">
        <v>100</v>
      </c>
      <c r="Y192">
        <v>0</v>
      </c>
      <c r="Z192">
        <v>0</v>
      </c>
      <c r="AA192">
        <v>0</v>
      </c>
      <c r="AB192" t="s">
        <v>658</v>
      </c>
      <c r="AC192">
        <v>94.740639362280533</v>
      </c>
      <c r="AD192">
        <v>845</v>
      </c>
      <c r="AE192">
        <v>9</v>
      </c>
      <c r="AF192">
        <v>1.8438538223751801</v>
      </c>
      <c r="AG192">
        <v>49.378672646548431</v>
      </c>
      <c r="AH192">
        <v>0.22816868126392401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345</v>
      </c>
      <c r="AR192">
        <v>1342</v>
      </c>
      <c r="AS192">
        <v>392</v>
      </c>
      <c r="AT192">
        <v>1237</v>
      </c>
      <c r="AU192">
        <v>0.18726709499999999</v>
      </c>
      <c r="AV192">
        <v>0.20190903199999999</v>
      </c>
      <c r="AW192">
        <v>55.650001529999997</v>
      </c>
      <c r="AX192">
        <v>0.22816868100000001</v>
      </c>
      <c r="AY192">
        <v>0.25947932400000001</v>
      </c>
      <c r="AZ192">
        <v>96.220623779999997</v>
      </c>
      <c r="BA192">
        <v>9</v>
      </c>
      <c r="BB192">
        <v>2514.5</v>
      </c>
      <c r="BC192">
        <v>0</v>
      </c>
      <c r="BD192">
        <v>0</v>
      </c>
      <c r="BE192">
        <v>0</v>
      </c>
      <c r="BF192">
        <v>0.29082048983438497</v>
      </c>
      <c r="BG192">
        <v>5.9262834879150433E-2</v>
      </c>
      <c r="BH192">
        <v>2.8098242710524197E-2</v>
      </c>
      <c r="BI192">
        <v>0.62181843257594038</v>
      </c>
      <c r="BJ192">
        <v>4</v>
      </c>
      <c r="BK192">
        <v>5</v>
      </c>
      <c r="BL192">
        <v>4</v>
      </c>
      <c r="BM192">
        <v>7</v>
      </c>
      <c r="BN192">
        <v>7</v>
      </c>
      <c r="BO192">
        <v>6</v>
      </c>
      <c r="BP192">
        <v>4</v>
      </c>
      <c r="BQ192">
        <v>2.3250468342355387E-2</v>
      </c>
      <c r="BR192">
        <v>4.5972255743658704E-6</v>
      </c>
      <c r="BS192">
        <v>1.1722925214632969E-4</v>
      </c>
      <c r="BT192">
        <v>0.16225677803445621</v>
      </c>
      <c r="BU192">
        <v>0.81348136399682791</v>
      </c>
      <c r="BV192">
        <v>1.9078486133618361E-4</v>
      </c>
      <c r="BW192">
        <v>6.9877828730361227E-4</v>
      </c>
      <c r="BX192">
        <v>0</v>
      </c>
      <c r="BY192">
        <v>0</v>
      </c>
      <c r="BZ192">
        <v>0</v>
      </c>
      <c r="CA192">
        <v>100</v>
      </c>
      <c r="CB192" t="s">
        <v>56</v>
      </c>
      <c r="CC192" s="23">
        <v>18.014264529341148</v>
      </c>
      <c r="CD192" s="23">
        <v>69.674144167470914</v>
      </c>
      <c r="CE192" s="23">
        <v>6.8686298048631214</v>
      </c>
      <c r="CF192" s="23">
        <v>0</v>
      </c>
      <c r="CG192" s="23">
        <v>1.1777259923577275</v>
      </c>
      <c r="CH192" s="23">
        <v>4.2652355059670928</v>
      </c>
      <c r="CI192" s="23">
        <v>0</v>
      </c>
      <c r="CJ192" s="23">
        <v>0</v>
      </c>
      <c r="CK192" s="23">
        <v>0</v>
      </c>
      <c r="CL192" s="23">
        <v>0</v>
      </c>
      <c r="CM192" s="23">
        <v>0</v>
      </c>
      <c r="CN192" s="23">
        <v>0</v>
      </c>
      <c r="CO192" s="23">
        <v>0</v>
      </c>
      <c r="CP192" s="23">
        <v>0</v>
      </c>
      <c r="CQ192" s="23">
        <v>0</v>
      </c>
      <c r="CR192" s="23">
        <v>0</v>
      </c>
      <c r="CS192" s="23">
        <v>0</v>
      </c>
      <c r="CT192" s="23">
        <v>0</v>
      </c>
      <c r="CU192" s="23">
        <v>0</v>
      </c>
      <c r="CV192" s="23">
        <v>8.9190869481974716E-3</v>
      </c>
    </row>
    <row r="193" spans="1:100" x14ac:dyDescent="0.25">
      <c r="A193" t="s">
        <v>659</v>
      </c>
      <c r="B193" t="s">
        <v>632</v>
      </c>
      <c r="C193" t="s">
        <v>633</v>
      </c>
      <c r="D193" t="s">
        <v>634</v>
      </c>
      <c r="E193" t="s">
        <v>660</v>
      </c>
      <c r="F193">
        <v>-33.356380000000001</v>
      </c>
      <c r="G193">
        <v>18.956109999999999</v>
      </c>
      <c r="H193">
        <v>29083</v>
      </c>
      <c r="I193">
        <v>43279</v>
      </c>
      <c r="J193">
        <v>36</v>
      </c>
      <c r="M193">
        <v>37.767443846899099</v>
      </c>
      <c r="N193">
        <v>0.38444444500000002</v>
      </c>
      <c r="O193">
        <v>3.6589510000000001E-3</v>
      </c>
      <c r="P193">
        <v>39094.071961724199</v>
      </c>
      <c r="Q193">
        <v>7240.8615215805303</v>
      </c>
      <c r="R193">
        <v>7.2408615215805305</v>
      </c>
      <c r="S193">
        <v>13328.7280256181</v>
      </c>
      <c r="T193">
        <v>0</v>
      </c>
      <c r="U193">
        <v>1</v>
      </c>
      <c r="V193">
        <v>1</v>
      </c>
      <c r="W193">
        <v>0</v>
      </c>
      <c r="X193">
        <v>97.385000000000005</v>
      </c>
      <c r="Y193">
        <v>2.0710000000000002</v>
      </c>
      <c r="Z193">
        <v>0.54400000000000004</v>
      </c>
      <c r="AA193">
        <v>0</v>
      </c>
      <c r="AB193" t="s">
        <v>591</v>
      </c>
      <c r="AC193">
        <v>24.514619353856428</v>
      </c>
      <c r="AD193">
        <v>139</v>
      </c>
      <c r="AE193">
        <v>13</v>
      </c>
      <c r="AF193">
        <v>7.2408615215805305</v>
      </c>
      <c r="AG193">
        <v>133.28728025618119</v>
      </c>
      <c r="AH193">
        <v>1.3904802501201999E-2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62</v>
      </c>
      <c r="AR193">
        <v>777</v>
      </c>
      <c r="AS193">
        <v>69</v>
      </c>
      <c r="AT193">
        <v>208</v>
      </c>
      <c r="AU193">
        <v>1.2585594E-2</v>
      </c>
      <c r="AV193">
        <v>5.3643528000000003E-2</v>
      </c>
      <c r="AW193">
        <v>10.350000380000001</v>
      </c>
      <c r="AX193">
        <v>1.3904803E-2</v>
      </c>
      <c r="AY193">
        <v>0.61292564999999999</v>
      </c>
      <c r="AZ193">
        <v>97.088488690000005</v>
      </c>
      <c r="BA193">
        <v>8</v>
      </c>
      <c r="BB193">
        <v>540.07692307692309</v>
      </c>
      <c r="BC193">
        <v>0</v>
      </c>
      <c r="BD193">
        <v>4.6883624907087647E-2</v>
      </c>
      <c r="BE193">
        <v>0.18323412718182125</v>
      </c>
      <c r="BF193">
        <v>0.26826711729574726</v>
      </c>
      <c r="BG193">
        <v>0.23996197817132539</v>
      </c>
      <c r="BH193">
        <v>0.16450618452543458</v>
      </c>
      <c r="BI193">
        <v>9.7146967918583862E-2</v>
      </c>
      <c r="BJ193">
        <v>4</v>
      </c>
      <c r="BK193">
        <v>3</v>
      </c>
      <c r="BL193">
        <v>4</v>
      </c>
      <c r="BM193">
        <v>3</v>
      </c>
      <c r="BN193">
        <v>7</v>
      </c>
      <c r="BO193">
        <v>4</v>
      </c>
      <c r="BP193">
        <v>4</v>
      </c>
      <c r="BQ193">
        <v>0.67093781199122393</v>
      </c>
      <c r="BR193">
        <v>3.83406700052011E-3</v>
      </c>
      <c r="BS193">
        <v>1.2793508390508892E-3</v>
      </c>
      <c r="BT193">
        <v>3.6076896557908564E-2</v>
      </c>
      <c r="BU193">
        <v>0.26704356368955218</v>
      </c>
      <c r="BV193">
        <v>9.1069055053934005E-4</v>
      </c>
      <c r="BW193">
        <v>1.991761937120504E-2</v>
      </c>
      <c r="BX193">
        <v>0</v>
      </c>
      <c r="BY193">
        <v>0</v>
      </c>
      <c r="BZ193">
        <v>100</v>
      </c>
      <c r="CA193">
        <v>0</v>
      </c>
      <c r="CB193" t="s">
        <v>56</v>
      </c>
      <c r="CC193" s="23">
        <v>3.6464396832853359</v>
      </c>
      <c r="CD193" s="23">
        <v>21.306754355507447</v>
      </c>
      <c r="CE193" s="23">
        <v>5.3675374277486165</v>
      </c>
      <c r="CF193" s="23">
        <v>0</v>
      </c>
      <c r="CG193" s="23">
        <v>65.352014868977349</v>
      </c>
      <c r="CH193" s="23">
        <v>4.3272536644812538</v>
      </c>
      <c r="CI193" s="23">
        <v>0</v>
      </c>
      <c r="CJ193" s="23">
        <v>0</v>
      </c>
      <c r="CK193" s="23">
        <v>0</v>
      </c>
      <c r="CL193" s="23">
        <v>0</v>
      </c>
      <c r="CM193" s="23">
        <v>0</v>
      </c>
      <c r="CN193" s="23">
        <v>0</v>
      </c>
      <c r="CO193" s="23">
        <v>0</v>
      </c>
      <c r="CP193" s="23">
        <v>0</v>
      </c>
      <c r="CQ193" s="23">
        <v>0</v>
      </c>
      <c r="CR193" s="23">
        <v>0</v>
      </c>
      <c r="CS193" s="23">
        <v>0</v>
      </c>
      <c r="CT193" s="23">
        <v>0</v>
      </c>
      <c r="CU193" s="23">
        <v>0</v>
      </c>
      <c r="CV193" s="23">
        <v>5.670086000259829E-3</v>
      </c>
    </row>
    <row r="194" spans="1:100" x14ac:dyDescent="0.25">
      <c r="A194" t="s">
        <v>661</v>
      </c>
      <c r="B194" t="s">
        <v>632</v>
      </c>
      <c r="C194" t="s">
        <v>662</v>
      </c>
      <c r="D194" t="s">
        <v>663</v>
      </c>
      <c r="E194" t="s">
        <v>664</v>
      </c>
      <c r="F194">
        <v>-33.986469999999997</v>
      </c>
      <c r="G194">
        <v>18.955770000000001</v>
      </c>
      <c r="H194">
        <v>17319</v>
      </c>
      <c r="I194">
        <v>34796</v>
      </c>
      <c r="J194">
        <v>20</v>
      </c>
      <c r="M194">
        <v>23.519181968377399</v>
      </c>
      <c r="N194">
        <v>0.295555556</v>
      </c>
      <c r="O194">
        <v>2.2949849999999998E-3</v>
      </c>
      <c r="P194">
        <v>29951.4419801199</v>
      </c>
      <c r="Q194">
        <v>3088.5257541783199</v>
      </c>
      <c r="R194">
        <v>3.08852575417832</v>
      </c>
      <c r="S194">
        <v>7505.7274032856603</v>
      </c>
      <c r="T194">
        <v>0</v>
      </c>
      <c r="U194">
        <v>1</v>
      </c>
      <c r="V194">
        <v>0</v>
      </c>
      <c r="W194">
        <v>1</v>
      </c>
      <c r="X194">
        <v>99.992000000000004</v>
      </c>
      <c r="Y194">
        <v>0</v>
      </c>
      <c r="Z194">
        <v>8.0000000000000002E-3</v>
      </c>
      <c r="AA194">
        <v>0</v>
      </c>
      <c r="AB194" t="s">
        <v>665</v>
      </c>
      <c r="AC194">
        <v>95.941754465926365</v>
      </c>
      <c r="AD194">
        <v>508</v>
      </c>
      <c r="AE194">
        <v>9</v>
      </c>
      <c r="AF194">
        <v>3.08852575417832</v>
      </c>
      <c r="AG194">
        <v>75.057274032856682</v>
      </c>
      <c r="AH194">
        <v>9.0242199599743E-2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302</v>
      </c>
      <c r="AR194">
        <v>1220</v>
      </c>
      <c r="AS194">
        <v>317</v>
      </c>
      <c r="AT194">
        <v>825</v>
      </c>
      <c r="AU194">
        <v>5.6200384999999999E-2</v>
      </c>
      <c r="AV194">
        <v>0.1223066</v>
      </c>
      <c r="AW194">
        <v>57.069999690000003</v>
      </c>
      <c r="AX194">
        <v>9.0242199999999995E-2</v>
      </c>
      <c r="AY194">
        <v>0.17801976799999999</v>
      </c>
      <c r="AZ194">
        <v>94.806323000000006</v>
      </c>
      <c r="BA194">
        <v>9</v>
      </c>
      <c r="BB194">
        <v>2105.1428571428573</v>
      </c>
      <c r="BC194">
        <v>0</v>
      </c>
      <c r="BD194">
        <v>0</v>
      </c>
      <c r="BE194">
        <v>0</v>
      </c>
      <c r="BF194">
        <v>0.20647696372098259</v>
      </c>
      <c r="BG194">
        <v>4.2030611850043448E-2</v>
      </c>
      <c r="BH194">
        <v>0.15498700174834401</v>
      </c>
      <c r="BI194">
        <v>0.59650542268063</v>
      </c>
      <c r="BJ194">
        <v>4</v>
      </c>
      <c r="BK194">
        <v>4</v>
      </c>
      <c r="BL194">
        <v>4</v>
      </c>
      <c r="BM194">
        <v>7</v>
      </c>
      <c r="BN194">
        <v>7</v>
      </c>
      <c r="BO194">
        <v>7</v>
      </c>
      <c r="BP194">
        <v>4</v>
      </c>
      <c r="BQ194">
        <v>1.983449948229787E-2</v>
      </c>
      <c r="BR194">
        <v>3.5060687822684384E-4</v>
      </c>
      <c r="BS194">
        <v>5.9802511001903126E-5</v>
      </c>
      <c r="BT194">
        <v>0.21055760564817128</v>
      </c>
      <c r="BU194">
        <v>0.76800612565328386</v>
      </c>
      <c r="BV194">
        <v>2.6735240212615518E-4</v>
      </c>
      <c r="BW194">
        <v>9.2400742489215024E-4</v>
      </c>
      <c r="BX194">
        <v>0</v>
      </c>
      <c r="BY194">
        <v>0</v>
      </c>
      <c r="BZ194">
        <v>0</v>
      </c>
      <c r="CA194">
        <v>100</v>
      </c>
      <c r="CB194" t="s">
        <v>56</v>
      </c>
      <c r="CC194" s="23">
        <v>18.565944688839696</v>
      </c>
      <c r="CD194" s="23">
        <v>70.761699283092426</v>
      </c>
      <c r="CE194" s="23">
        <v>6.2944564751844307</v>
      </c>
      <c r="CF194" s="23">
        <v>0</v>
      </c>
      <c r="CG194" s="23">
        <v>1.2328728739947883</v>
      </c>
      <c r="CH194" s="23">
        <v>3.1450266788886529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5.2948791986122765E-3</v>
      </c>
    </row>
    <row r="195" spans="1:100" x14ac:dyDescent="0.25">
      <c r="A195" t="s">
        <v>666</v>
      </c>
      <c r="B195" t="s">
        <v>632</v>
      </c>
      <c r="C195" t="s">
        <v>667</v>
      </c>
      <c r="D195" t="s">
        <v>668</v>
      </c>
      <c r="E195" t="s">
        <v>669</v>
      </c>
      <c r="F195">
        <v>-34.153680000000001</v>
      </c>
      <c r="G195">
        <v>19.135770000000001</v>
      </c>
      <c r="H195">
        <v>23478</v>
      </c>
      <c r="I195">
        <v>33729</v>
      </c>
      <c r="J195">
        <v>1.5</v>
      </c>
      <c r="M195">
        <v>1.33240595316517</v>
      </c>
      <c r="N195">
        <v>5.6111110999999998E-2</v>
      </c>
      <c r="O195">
        <v>1.30247E-4</v>
      </c>
      <c r="P195">
        <v>5673.0131924512998</v>
      </c>
      <c r="Q195">
        <v>899.18226418067002</v>
      </c>
      <c r="R195">
        <v>0.89918226418067004</v>
      </c>
      <c r="S195">
        <v>1715.5960586942499</v>
      </c>
      <c r="T195">
        <v>0</v>
      </c>
      <c r="U195">
        <v>1</v>
      </c>
      <c r="V195">
        <v>0</v>
      </c>
      <c r="W195">
        <v>1</v>
      </c>
      <c r="X195">
        <v>100</v>
      </c>
      <c r="Y195">
        <v>0</v>
      </c>
      <c r="Z195">
        <v>0</v>
      </c>
      <c r="AA195">
        <v>0</v>
      </c>
      <c r="AB195" t="s">
        <v>670</v>
      </c>
      <c r="AC195">
        <v>80.792366574904861</v>
      </c>
      <c r="AD195">
        <v>224</v>
      </c>
      <c r="AE195">
        <v>9</v>
      </c>
      <c r="AF195">
        <v>0.89918226418067004</v>
      </c>
      <c r="AG195">
        <v>17.15596058694257</v>
      </c>
      <c r="AH195">
        <v>0.17408916354179399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680</v>
      </c>
      <c r="AR195">
        <v>951</v>
      </c>
      <c r="AS195">
        <v>697</v>
      </c>
      <c r="AT195">
        <v>921</v>
      </c>
      <c r="AU195">
        <v>0.159092754</v>
      </c>
      <c r="AV195">
        <v>0.15796259200000001</v>
      </c>
      <c r="AW195">
        <v>40.47000122</v>
      </c>
      <c r="AX195">
        <v>0.17408916399999999</v>
      </c>
      <c r="AY195">
        <v>0.158962029</v>
      </c>
      <c r="AZ195">
        <v>100</v>
      </c>
      <c r="BA195">
        <v>9</v>
      </c>
      <c r="BB195">
        <v>1281</v>
      </c>
      <c r="BC195">
        <v>0</v>
      </c>
      <c r="BD195">
        <v>0</v>
      </c>
      <c r="BE195">
        <v>2.8863372440064684E-2</v>
      </c>
      <c r="BF195">
        <v>0</v>
      </c>
      <c r="BG195">
        <v>7.8819418065790472E-2</v>
      </c>
      <c r="BH195">
        <v>0.51112425521754701</v>
      </c>
      <c r="BI195">
        <v>0.38119295427659783</v>
      </c>
      <c r="BJ195">
        <v>6</v>
      </c>
      <c r="BK195">
        <v>1</v>
      </c>
      <c r="BL195">
        <v>1</v>
      </c>
      <c r="BM195">
        <v>7</v>
      </c>
      <c r="BN195">
        <v>6</v>
      </c>
      <c r="BO195">
        <v>5</v>
      </c>
      <c r="BP195">
        <v>3</v>
      </c>
      <c r="BQ195">
        <v>4.9212619789236065E-2</v>
      </c>
      <c r="BR195">
        <v>0</v>
      </c>
      <c r="BS195">
        <v>0</v>
      </c>
      <c r="BT195">
        <v>3.2808413192824043E-2</v>
      </c>
      <c r="BU195">
        <v>0.91646769624814139</v>
      </c>
      <c r="BV195">
        <v>7.5156553542939629E-4</v>
      </c>
      <c r="BW195">
        <v>7.597052343690648E-4</v>
      </c>
      <c r="BX195">
        <v>0</v>
      </c>
      <c r="BY195">
        <v>0</v>
      </c>
      <c r="BZ195">
        <v>0</v>
      </c>
      <c r="CA195">
        <v>100</v>
      </c>
      <c r="CB195" t="s">
        <v>56</v>
      </c>
      <c r="CC195" s="23">
        <v>10.14549125292881</v>
      </c>
      <c r="CD195" s="23">
        <v>83.779253373341106</v>
      </c>
      <c r="CE195" s="23">
        <v>2.0568814306485517</v>
      </c>
      <c r="CF195" s="23">
        <v>0</v>
      </c>
      <c r="CG195" s="23">
        <v>3.1228294390575946</v>
      </c>
      <c r="CH195" s="23">
        <v>0.8955445040239306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2.7725391580443845E-3</v>
      </c>
    </row>
    <row r="196" spans="1:100" x14ac:dyDescent="0.25">
      <c r="A196" t="s">
        <v>671</v>
      </c>
      <c r="B196" t="s">
        <v>632</v>
      </c>
      <c r="C196" t="s">
        <v>667</v>
      </c>
      <c r="D196" t="s">
        <v>668</v>
      </c>
      <c r="E196" t="s">
        <v>669</v>
      </c>
      <c r="F196">
        <v>-34.166179999999997</v>
      </c>
      <c r="G196">
        <v>19.132719999999999</v>
      </c>
      <c r="H196">
        <v>23478</v>
      </c>
      <c r="I196">
        <v>33722</v>
      </c>
      <c r="J196">
        <v>2</v>
      </c>
      <c r="M196">
        <v>2.2958118770035401</v>
      </c>
      <c r="N196">
        <v>8.6666667000000003E-2</v>
      </c>
      <c r="O196">
        <v>2.2446E-4</v>
      </c>
      <c r="P196">
        <v>8777.0795580975391</v>
      </c>
      <c r="Q196">
        <v>1792.0383177946001</v>
      </c>
      <c r="R196">
        <v>1.7920383177946</v>
      </c>
      <c r="S196">
        <v>3081.4787574912102</v>
      </c>
      <c r="T196">
        <v>0</v>
      </c>
      <c r="U196">
        <v>1</v>
      </c>
      <c r="V196">
        <v>1</v>
      </c>
      <c r="W196">
        <v>0</v>
      </c>
      <c r="X196">
        <v>100</v>
      </c>
      <c r="Y196">
        <v>0</v>
      </c>
      <c r="Z196">
        <v>0</v>
      </c>
      <c r="AA196">
        <v>0</v>
      </c>
      <c r="AB196" t="s">
        <v>670</v>
      </c>
      <c r="AC196">
        <v>61.224011326466517</v>
      </c>
      <c r="AD196">
        <v>257</v>
      </c>
      <c r="AE196">
        <v>9</v>
      </c>
      <c r="AF196">
        <v>1.7920383177946</v>
      </c>
      <c r="AG196">
        <v>30.814787574912121</v>
      </c>
      <c r="AH196">
        <v>0.111202016472816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430</v>
      </c>
      <c r="AR196">
        <v>836</v>
      </c>
      <c r="AS196">
        <v>455</v>
      </c>
      <c r="AT196">
        <v>712</v>
      </c>
      <c r="AU196">
        <v>0.105939612</v>
      </c>
      <c r="AV196">
        <v>0.131754924</v>
      </c>
      <c r="AW196">
        <v>23.239999770000001</v>
      </c>
      <c r="AX196">
        <v>0.111202016</v>
      </c>
      <c r="AY196">
        <v>0.14627848700000001</v>
      </c>
      <c r="AZ196">
        <v>100</v>
      </c>
      <c r="BA196">
        <v>9</v>
      </c>
      <c r="BB196">
        <v>1016.5</v>
      </c>
      <c r="BC196">
        <v>0</v>
      </c>
      <c r="BD196">
        <v>0</v>
      </c>
      <c r="BE196">
        <v>0</v>
      </c>
      <c r="BF196">
        <v>0</v>
      </c>
      <c r="BG196">
        <v>8.1162027905209461E-2</v>
      </c>
      <c r="BH196">
        <v>0.52631549538172695</v>
      </c>
      <c r="BI196">
        <v>0.39252247671306362</v>
      </c>
      <c r="BJ196">
        <v>6</v>
      </c>
      <c r="BK196">
        <v>1</v>
      </c>
      <c r="BL196">
        <v>1</v>
      </c>
      <c r="BM196">
        <v>7</v>
      </c>
      <c r="BN196">
        <v>6</v>
      </c>
      <c r="BO196">
        <v>5</v>
      </c>
      <c r="BP196">
        <v>3</v>
      </c>
      <c r="BQ196">
        <v>4.7356157418013779E-2</v>
      </c>
      <c r="BR196">
        <v>0</v>
      </c>
      <c r="BS196">
        <v>0</v>
      </c>
      <c r="BT196">
        <v>3.2934181925872948E-2</v>
      </c>
      <c r="BU196">
        <v>0.91816464855864066</v>
      </c>
      <c r="BV196">
        <v>7.7390298553332252E-4</v>
      </c>
      <c r="BW196">
        <v>7.7110911193933938E-4</v>
      </c>
      <c r="BX196">
        <v>0</v>
      </c>
      <c r="BY196">
        <v>0</v>
      </c>
      <c r="BZ196">
        <v>100</v>
      </c>
      <c r="CA196">
        <v>0</v>
      </c>
      <c r="CB196" t="s">
        <v>56</v>
      </c>
      <c r="CC196" s="23">
        <v>10.240222771096976</v>
      </c>
      <c r="CD196" s="23">
        <v>83.963532676590916</v>
      </c>
      <c r="CE196" s="23">
        <v>2.0303067870800393</v>
      </c>
      <c r="CF196" s="23">
        <v>0</v>
      </c>
      <c r="CG196" s="23">
        <v>2.9067050667073553</v>
      </c>
      <c r="CH196" s="23">
        <v>0.85923269852471362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4.1976994716924326E-3</v>
      </c>
    </row>
    <row r="197" spans="1:100" x14ac:dyDescent="0.25">
      <c r="A197" t="s">
        <v>672</v>
      </c>
      <c r="B197" t="s">
        <v>632</v>
      </c>
      <c r="C197" t="s">
        <v>667</v>
      </c>
      <c r="D197" t="s">
        <v>668</v>
      </c>
      <c r="E197" t="s">
        <v>669</v>
      </c>
      <c r="F197">
        <v>-34.174520000000001</v>
      </c>
      <c r="G197">
        <v>19.126329999999999</v>
      </c>
      <c r="H197">
        <v>23478</v>
      </c>
      <c r="I197">
        <v>33729</v>
      </c>
      <c r="J197">
        <v>6.7</v>
      </c>
      <c r="M197">
        <v>6.6754202789538599</v>
      </c>
      <c r="N197">
        <v>0.14944444500000001</v>
      </c>
      <c r="O197">
        <v>6.5262299999999996E-4</v>
      </c>
      <c r="P197">
        <v>15113.370869394201</v>
      </c>
      <c r="Q197">
        <v>2761.36679790076</v>
      </c>
      <c r="R197">
        <v>2.7613667979007599</v>
      </c>
      <c r="S197">
        <v>5058.8362269100899</v>
      </c>
      <c r="T197">
        <v>0</v>
      </c>
      <c r="U197">
        <v>1</v>
      </c>
      <c r="V197">
        <v>1</v>
      </c>
      <c r="W197">
        <v>0</v>
      </c>
      <c r="X197">
        <v>99.790999999999997</v>
      </c>
      <c r="Y197">
        <v>0</v>
      </c>
      <c r="Z197">
        <v>0.20899999999999999</v>
      </c>
      <c r="AA197">
        <v>0</v>
      </c>
      <c r="AB197" t="s">
        <v>670</v>
      </c>
      <c r="AC197">
        <v>67.596935485987828</v>
      </c>
      <c r="AD197">
        <v>481</v>
      </c>
      <c r="AE197">
        <v>9</v>
      </c>
      <c r="AF197">
        <v>2.7613667979007599</v>
      </c>
      <c r="AG197">
        <v>50.588362269100926</v>
      </c>
      <c r="AH197">
        <v>0.126774877309799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351</v>
      </c>
      <c r="AR197">
        <v>951</v>
      </c>
      <c r="AS197">
        <v>372</v>
      </c>
      <c r="AT197">
        <v>853</v>
      </c>
      <c r="AU197">
        <v>9.2157453E-2</v>
      </c>
      <c r="AV197">
        <v>0.118604353</v>
      </c>
      <c r="AW197">
        <v>28.329999919999999</v>
      </c>
      <c r="AX197">
        <v>0.12677487700000001</v>
      </c>
      <c r="AY197">
        <v>0.137684256</v>
      </c>
      <c r="AZ197">
        <v>99.745362439999994</v>
      </c>
      <c r="BA197">
        <v>9</v>
      </c>
      <c r="BB197">
        <v>1104.6666666666667</v>
      </c>
      <c r="BC197">
        <v>0</v>
      </c>
      <c r="BD197">
        <v>0</v>
      </c>
      <c r="BE197">
        <v>2.4133120087113349E-2</v>
      </c>
      <c r="BF197">
        <v>0.12209707240162884</v>
      </c>
      <c r="BG197">
        <v>0.10768934109186602</v>
      </c>
      <c r="BH197">
        <v>0.4273590363085718</v>
      </c>
      <c r="BI197">
        <v>0.31872143011081999</v>
      </c>
      <c r="BJ197">
        <v>4</v>
      </c>
      <c r="BK197">
        <v>5</v>
      </c>
      <c r="BL197">
        <v>5</v>
      </c>
      <c r="BM197">
        <v>4</v>
      </c>
      <c r="BN197">
        <v>6</v>
      </c>
      <c r="BO197">
        <v>5</v>
      </c>
      <c r="BP197">
        <v>4</v>
      </c>
      <c r="BQ197">
        <v>0.12720817595081726</v>
      </c>
      <c r="BR197">
        <v>1.2227628996948764E-3</v>
      </c>
      <c r="BS197">
        <v>9.0743072333571531E-6</v>
      </c>
      <c r="BT197">
        <v>5.8858225292362835E-2</v>
      </c>
      <c r="BU197">
        <v>0.80901532423634037</v>
      </c>
      <c r="BV197">
        <v>6.3973865995167929E-4</v>
      </c>
      <c r="BW197">
        <v>3.0466986535996644E-3</v>
      </c>
      <c r="BX197">
        <v>0</v>
      </c>
      <c r="BY197">
        <v>0</v>
      </c>
      <c r="BZ197">
        <v>100</v>
      </c>
      <c r="CA197">
        <v>0</v>
      </c>
      <c r="CB197" t="s">
        <v>56</v>
      </c>
      <c r="CC197" s="23">
        <v>11.729360568658727</v>
      </c>
      <c r="CD197" s="23">
        <v>74.467656760565561</v>
      </c>
      <c r="CE197" s="23">
        <v>3.9466959874870304</v>
      </c>
      <c r="CF197" s="23">
        <v>0</v>
      </c>
      <c r="CG197" s="23">
        <v>8.235640283090456</v>
      </c>
      <c r="CH197" s="23">
        <v>1.620646400198225</v>
      </c>
      <c r="CI197" s="23">
        <v>0</v>
      </c>
      <c r="CJ197" s="23">
        <v>0</v>
      </c>
      <c r="CK197" s="23">
        <v>0</v>
      </c>
      <c r="CL197" s="23">
        <v>0</v>
      </c>
      <c r="CM197" s="23">
        <v>0</v>
      </c>
      <c r="CN197" s="23">
        <v>0</v>
      </c>
      <c r="CO197" s="23">
        <v>0</v>
      </c>
      <c r="CP197" s="23">
        <v>0</v>
      </c>
      <c r="CQ197" s="23">
        <v>0</v>
      </c>
      <c r="CR197" s="23">
        <v>0</v>
      </c>
      <c r="CS197" s="23">
        <v>0</v>
      </c>
      <c r="CT197" s="23">
        <v>0</v>
      </c>
      <c r="CU197" s="23">
        <v>0</v>
      </c>
      <c r="CV197" s="23">
        <v>7.1157071920768741E-3</v>
      </c>
    </row>
    <row r="198" spans="1:100" x14ac:dyDescent="0.25">
      <c r="A198" t="s">
        <v>673</v>
      </c>
      <c r="B198" t="s">
        <v>632</v>
      </c>
      <c r="C198" t="s">
        <v>667</v>
      </c>
      <c r="D198" t="s">
        <v>668</v>
      </c>
      <c r="E198" t="s">
        <v>669</v>
      </c>
      <c r="F198">
        <v>-34.148679999999999</v>
      </c>
      <c r="G198">
        <v>19.142440000000001</v>
      </c>
      <c r="H198">
        <v>23820</v>
      </c>
      <c r="I198">
        <v>33729</v>
      </c>
      <c r="J198">
        <v>0.65</v>
      </c>
      <c r="M198">
        <v>0.56278548770829795</v>
      </c>
      <c r="N198">
        <v>3.6666667E-2</v>
      </c>
      <c r="O198">
        <v>5.5000000000000002E-5</v>
      </c>
      <c r="P198">
        <v>3709.6309558314001</v>
      </c>
      <c r="Q198">
        <v>521.31539543895599</v>
      </c>
      <c r="R198">
        <v>0.521315395438956</v>
      </c>
      <c r="S198">
        <v>1361.8722078891001</v>
      </c>
      <c r="T198">
        <v>0</v>
      </c>
      <c r="U198">
        <v>1</v>
      </c>
      <c r="V198">
        <v>0</v>
      </c>
      <c r="W198">
        <v>1</v>
      </c>
      <c r="X198">
        <v>100</v>
      </c>
      <c r="Y198">
        <v>0</v>
      </c>
      <c r="Z198">
        <v>0</v>
      </c>
      <c r="AA198">
        <v>0</v>
      </c>
      <c r="AB198" t="s">
        <v>670</v>
      </c>
      <c r="AC198">
        <v>74.940761605418061</v>
      </c>
      <c r="AD198">
        <v>128</v>
      </c>
      <c r="AE198">
        <v>9</v>
      </c>
      <c r="AF198">
        <v>0.521315395438956</v>
      </c>
      <c r="AG198">
        <v>13.618722078891061</v>
      </c>
      <c r="AH198">
        <v>0.125317677855492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742</v>
      </c>
      <c r="AR198">
        <v>990</v>
      </c>
      <c r="AS198">
        <v>753</v>
      </c>
      <c r="AT198">
        <v>881</v>
      </c>
      <c r="AU198">
        <v>0.11395100499999999</v>
      </c>
      <c r="AV198">
        <v>0.18210225499999999</v>
      </c>
      <c r="AW198">
        <v>34.819999690000003</v>
      </c>
      <c r="AX198">
        <v>0.12531767799999999</v>
      </c>
      <c r="AY198">
        <v>0.164580276</v>
      </c>
      <c r="AZ198">
        <v>100</v>
      </c>
      <c r="BA198">
        <v>-999</v>
      </c>
      <c r="BB198">
        <v>1213</v>
      </c>
      <c r="BC198">
        <v>0</v>
      </c>
      <c r="BD198">
        <v>0</v>
      </c>
      <c r="BE198">
        <v>2.7952881080697586E-2</v>
      </c>
      <c r="BF198">
        <v>0.10787794066253426</v>
      </c>
      <c r="BG198">
        <v>0</v>
      </c>
      <c r="BH198">
        <v>0.49500090653731649</v>
      </c>
      <c r="BI198">
        <v>0.36916827171945166</v>
      </c>
      <c r="BJ198">
        <v>6</v>
      </c>
      <c r="BK198">
        <v>1</v>
      </c>
      <c r="BL198">
        <v>1</v>
      </c>
      <c r="BM198">
        <v>7</v>
      </c>
      <c r="BN198">
        <v>6</v>
      </c>
      <c r="BO198">
        <v>4</v>
      </c>
      <c r="BP198">
        <v>3</v>
      </c>
      <c r="BQ198">
        <v>4.7505183028570375E-2</v>
      </c>
      <c r="BR198">
        <v>0</v>
      </c>
      <c r="BS198">
        <v>0</v>
      </c>
      <c r="BT198">
        <v>2.7022694964645044E-2</v>
      </c>
      <c r="BU198">
        <v>0.92445522362567634</v>
      </c>
      <c r="BV198">
        <v>3.2845554945358133E-4</v>
      </c>
      <c r="BW198">
        <v>6.8844283165470652E-4</v>
      </c>
      <c r="BX198">
        <v>0</v>
      </c>
      <c r="BY198">
        <v>0</v>
      </c>
      <c r="BZ198">
        <v>0</v>
      </c>
      <c r="CA198">
        <v>100</v>
      </c>
      <c r="CB198" t="s">
        <v>56</v>
      </c>
      <c r="CC198" s="23">
        <v>9.4735141829015497</v>
      </c>
      <c r="CD198" s="23">
        <v>84.074409756185105</v>
      </c>
      <c r="CE198" s="23">
        <v>2.3205936986817663</v>
      </c>
      <c r="CF198" s="23">
        <v>0</v>
      </c>
      <c r="CG198" s="23">
        <v>3.2978274720245517</v>
      </c>
      <c r="CH198" s="23">
        <v>0.83365489020702288</v>
      </c>
      <c r="CI198" s="23">
        <v>0</v>
      </c>
      <c r="CJ198" s="23">
        <v>0</v>
      </c>
      <c r="CK198" s="23">
        <v>0</v>
      </c>
      <c r="CL198" s="23">
        <v>0</v>
      </c>
      <c r="CM198" s="23">
        <v>0</v>
      </c>
      <c r="CN198" s="23">
        <v>0</v>
      </c>
      <c r="CO198" s="23">
        <v>0</v>
      </c>
      <c r="CP198" s="23">
        <v>0</v>
      </c>
      <c r="CQ198" s="23">
        <v>0</v>
      </c>
      <c r="CR198" s="23">
        <v>0</v>
      </c>
      <c r="CS198" s="23">
        <v>0</v>
      </c>
      <c r="CT198" s="23">
        <v>0</v>
      </c>
      <c r="CU198" s="23">
        <v>0</v>
      </c>
      <c r="CV198" s="23">
        <v>1.7080157348006706E-3</v>
      </c>
    </row>
    <row r="199" spans="1:100" x14ac:dyDescent="0.25">
      <c r="A199" t="s">
        <v>674</v>
      </c>
      <c r="B199" t="s">
        <v>632</v>
      </c>
      <c r="C199" t="s">
        <v>667</v>
      </c>
      <c r="D199" t="s">
        <v>668</v>
      </c>
      <c r="E199" t="s">
        <v>669</v>
      </c>
      <c r="F199">
        <v>-34.162289999999999</v>
      </c>
      <c r="G199">
        <v>19.13494</v>
      </c>
      <c r="H199">
        <v>23813</v>
      </c>
      <c r="I199">
        <v>33729</v>
      </c>
      <c r="J199">
        <v>2.1</v>
      </c>
      <c r="M199">
        <v>2.0151193336354201</v>
      </c>
      <c r="N199">
        <v>7.3333333000000001E-2</v>
      </c>
      <c r="O199">
        <v>1.9699100000000001E-4</v>
      </c>
      <c r="P199">
        <v>7408.5217107376302</v>
      </c>
      <c r="Q199">
        <v>1575.2952742113901</v>
      </c>
      <c r="R199">
        <v>1.5752952742113902</v>
      </c>
      <c r="S199">
        <v>2921.0203723261998</v>
      </c>
      <c r="T199">
        <v>0</v>
      </c>
      <c r="U199">
        <v>1</v>
      </c>
      <c r="V199">
        <v>0</v>
      </c>
      <c r="W199">
        <v>1</v>
      </c>
      <c r="X199">
        <v>100</v>
      </c>
      <c r="Y199">
        <v>0</v>
      </c>
      <c r="Z199">
        <v>0</v>
      </c>
      <c r="AA199">
        <v>0</v>
      </c>
      <c r="AB199" t="s">
        <v>670</v>
      </c>
      <c r="AC199">
        <v>79.280965538859334</v>
      </c>
      <c r="AD199">
        <v>336</v>
      </c>
      <c r="AE199">
        <v>9</v>
      </c>
      <c r="AF199">
        <v>1.5752952742113902</v>
      </c>
      <c r="AG199">
        <v>29.210203723262079</v>
      </c>
      <c r="AH199">
        <v>0.153371050953865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465</v>
      </c>
      <c r="AR199">
        <v>951</v>
      </c>
      <c r="AS199">
        <v>560</v>
      </c>
      <c r="AT199">
        <v>896</v>
      </c>
      <c r="AU199">
        <v>0.17811217900000001</v>
      </c>
      <c r="AV199">
        <v>0.166380216</v>
      </c>
      <c r="AW199">
        <v>38.97000122</v>
      </c>
      <c r="AX199">
        <v>0.15337105100000001</v>
      </c>
      <c r="AY199">
        <v>0.15031239299999999</v>
      </c>
      <c r="AZ199">
        <v>100</v>
      </c>
      <c r="BA199">
        <v>9</v>
      </c>
      <c r="BB199">
        <v>1281</v>
      </c>
      <c r="BC199">
        <v>0</v>
      </c>
      <c r="BD199">
        <v>0</v>
      </c>
      <c r="BE199">
        <v>2.8863372440064684E-2</v>
      </c>
      <c r="BF199">
        <v>0</v>
      </c>
      <c r="BG199">
        <v>7.8819418065790472E-2</v>
      </c>
      <c r="BH199">
        <v>0.51112425521754701</v>
      </c>
      <c r="BI199">
        <v>0.38119295427659783</v>
      </c>
      <c r="BJ199">
        <v>6</v>
      </c>
      <c r="BK199">
        <v>1</v>
      </c>
      <c r="BL199">
        <v>1</v>
      </c>
      <c r="BM199">
        <v>7</v>
      </c>
      <c r="BN199">
        <v>6</v>
      </c>
      <c r="BO199">
        <v>5</v>
      </c>
      <c r="BP199">
        <v>3</v>
      </c>
      <c r="BQ199">
        <v>4.9212619789236065E-2</v>
      </c>
      <c r="BR199">
        <v>0</v>
      </c>
      <c r="BS199">
        <v>0</v>
      </c>
      <c r="BT199">
        <v>3.2808413192824043E-2</v>
      </c>
      <c r="BU199">
        <v>0.91646769624814139</v>
      </c>
      <c r="BV199">
        <v>7.5156553542939629E-4</v>
      </c>
      <c r="BW199">
        <v>7.597052343690648E-4</v>
      </c>
      <c r="BX199">
        <v>0</v>
      </c>
      <c r="BY199">
        <v>0</v>
      </c>
      <c r="BZ199">
        <v>0</v>
      </c>
      <c r="CA199">
        <v>100</v>
      </c>
      <c r="CB199" t="s">
        <v>56</v>
      </c>
      <c r="CC199" s="23">
        <v>10.14549125292881</v>
      </c>
      <c r="CD199" s="23">
        <v>83.779253373341106</v>
      </c>
      <c r="CE199" s="23">
        <v>2.0568814306485517</v>
      </c>
      <c r="CF199" s="23">
        <v>0</v>
      </c>
      <c r="CG199" s="23">
        <v>3.1228294390575946</v>
      </c>
      <c r="CH199" s="23">
        <v>0.8955445040239306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0</v>
      </c>
      <c r="CQ199" s="23">
        <v>0</v>
      </c>
      <c r="CR199" s="23">
        <v>0</v>
      </c>
      <c r="CS199" s="23">
        <v>0</v>
      </c>
      <c r="CT199" s="23">
        <v>0</v>
      </c>
      <c r="CU199" s="23">
        <v>0</v>
      </c>
      <c r="CV199" s="23">
        <v>4.2380916745433754E-3</v>
      </c>
    </row>
    <row r="200" spans="1:100" x14ac:dyDescent="0.25">
      <c r="A200" t="s">
        <v>675</v>
      </c>
      <c r="B200" t="s">
        <v>632</v>
      </c>
      <c r="C200" t="s">
        <v>667</v>
      </c>
      <c r="D200" t="s">
        <v>668</v>
      </c>
      <c r="E200" t="s">
        <v>669</v>
      </c>
      <c r="F200">
        <v>-34.23527</v>
      </c>
      <c r="G200">
        <v>19.21527</v>
      </c>
      <c r="H200">
        <v>24575</v>
      </c>
      <c r="I200">
        <v>43208</v>
      </c>
      <c r="J200">
        <v>249</v>
      </c>
      <c r="M200">
        <v>249.52538011420401</v>
      </c>
      <c r="N200">
        <v>0.98000000099999995</v>
      </c>
      <c r="O200">
        <v>2.4390972E-2</v>
      </c>
      <c r="P200">
        <v>99159.145730953795</v>
      </c>
      <c r="Q200">
        <v>10265.2037993866</v>
      </c>
      <c r="R200">
        <v>10.265203799386599</v>
      </c>
      <c r="S200">
        <v>30649.206946986898</v>
      </c>
      <c r="T200">
        <v>0</v>
      </c>
      <c r="U200">
        <v>1</v>
      </c>
      <c r="V200">
        <v>1</v>
      </c>
      <c r="W200">
        <v>0</v>
      </c>
      <c r="X200">
        <v>99.456000000000003</v>
      </c>
      <c r="Y200">
        <v>0.35399999999999998</v>
      </c>
      <c r="Z200">
        <v>0.19</v>
      </c>
      <c r="AA200">
        <v>0</v>
      </c>
      <c r="AB200" t="s">
        <v>676</v>
      </c>
      <c r="AC200">
        <v>56.368547281089306</v>
      </c>
      <c r="AD200">
        <v>250</v>
      </c>
      <c r="AE200">
        <v>9</v>
      </c>
      <c r="AF200">
        <v>10.265203799386599</v>
      </c>
      <c r="AG200">
        <v>306.4920694698697</v>
      </c>
      <c r="AH200">
        <v>1.0875757783651E-2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28</v>
      </c>
      <c r="AR200">
        <v>920</v>
      </c>
      <c r="AS200">
        <v>51</v>
      </c>
      <c r="AT200">
        <v>301</v>
      </c>
      <c r="AU200">
        <v>1.1263718000000001E-2</v>
      </c>
      <c r="AV200">
        <v>2.9103526000000001E-2</v>
      </c>
      <c r="AW200">
        <v>19.700000760000002</v>
      </c>
      <c r="AX200">
        <v>1.0875757999999999E-2</v>
      </c>
      <c r="AY200">
        <v>0.119839749</v>
      </c>
      <c r="AZ200">
        <v>89.577215069999994</v>
      </c>
      <c r="BA200">
        <v>9</v>
      </c>
      <c r="BB200">
        <v>738.33333333333337</v>
      </c>
      <c r="BC200">
        <v>0</v>
      </c>
      <c r="BD200">
        <v>0</v>
      </c>
      <c r="BE200">
        <v>1.1618582423315935E-2</v>
      </c>
      <c r="BF200">
        <v>0.13557218929986012</v>
      </c>
      <c r="BG200">
        <v>0.52247605938612141</v>
      </c>
      <c r="BH200">
        <v>0.24712194943693624</v>
      </c>
      <c r="BI200">
        <v>8.321121945376625E-2</v>
      </c>
      <c r="BJ200">
        <v>5</v>
      </c>
      <c r="BK200">
        <v>5</v>
      </c>
      <c r="BL200">
        <v>4</v>
      </c>
      <c r="BM200">
        <v>5</v>
      </c>
      <c r="BN200">
        <v>5</v>
      </c>
      <c r="BO200">
        <v>2</v>
      </c>
      <c r="BP200">
        <v>4</v>
      </c>
      <c r="BQ200">
        <v>0.42276373248229199</v>
      </c>
      <c r="BR200">
        <v>6.8132033221471745E-4</v>
      </c>
      <c r="BS200">
        <v>1.1620612579252212E-3</v>
      </c>
      <c r="BT200">
        <v>6.2359081801073142E-2</v>
      </c>
      <c r="BU200">
        <v>0.50487541948097037</v>
      </c>
      <c r="BV200">
        <v>1.8259222490879525E-3</v>
      </c>
      <c r="BW200">
        <v>6.3324623964366705E-3</v>
      </c>
      <c r="BX200">
        <v>0</v>
      </c>
      <c r="BY200">
        <v>0</v>
      </c>
      <c r="BZ200">
        <v>100</v>
      </c>
      <c r="CA200">
        <v>0</v>
      </c>
      <c r="CB200" t="s">
        <v>56</v>
      </c>
      <c r="CC200" s="23">
        <v>7.1369731933600526</v>
      </c>
      <c r="CD200" s="23">
        <v>50.048814988420311</v>
      </c>
      <c r="CE200" s="23">
        <v>1.8356931867034627</v>
      </c>
      <c r="CF200" s="23">
        <v>0</v>
      </c>
      <c r="CG200" s="23">
        <v>38.645106713447696</v>
      </c>
      <c r="CH200" s="23">
        <v>2.3334119180684798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0</v>
      </c>
      <c r="CS200" s="23">
        <v>0</v>
      </c>
      <c r="CT200" s="23">
        <v>0</v>
      </c>
      <c r="CU200" s="23">
        <v>0</v>
      </c>
      <c r="CV200" s="23">
        <v>4.4350974445614422E-3</v>
      </c>
    </row>
    <row r="201" spans="1:100" x14ac:dyDescent="0.25">
      <c r="A201" t="s">
        <v>677</v>
      </c>
      <c r="B201" t="s">
        <v>632</v>
      </c>
      <c r="C201" t="s">
        <v>667</v>
      </c>
      <c r="D201" t="s">
        <v>668</v>
      </c>
      <c r="E201" t="s">
        <v>678</v>
      </c>
      <c r="F201">
        <v>-34.358879999999999</v>
      </c>
      <c r="G201">
        <v>19.253879999999999</v>
      </c>
      <c r="H201">
        <v>28243</v>
      </c>
      <c r="I201">
        <v>43208</v>
      </c>
      <c r="J201">
        <v>23</v>
      </c>
      <c r="M201">
        <v>24.761085290662599</v>
      </c>
      <c r="N201">
        <v>0.26944444499999998</v>
      </c>
      <c r="O201">
        <v>2.426157E-3</v>
      </c>
      <c r="P201">
        <v>27251.543667308699</v>
      </c>
      <c r="Q201">
        <v>2923.8169174109298</v>
      </c>
      <c r="R201">
        <v>2.9238169174109299</v>
      </c>
      <c r="S201">
        <v>7863.7721410521399</v>
      </c>
      <c r="T201">
        <v>0</v>
      </c>
      <c r="U201">
        <v>1</v>
      </c>
      <c r="V201">
        <v>0</v>
      </c>
      <c r="W201">
        <v>1</v>
      </c>
      <c r="X201">
        <v>99.825000000000003</v>
      </c>
      <c r="Y201">
        <v>0</v>
      </c>
      <c r="Z201">
        <v>0.17499999999999999</v>
      </c>
      <c r="AA201">
        <v>0</v>
      </c>
      <c r="AB201" t="s">
        <v>679</v>
      </c>
      <c r="AC201">
        <v>69.803801842114595</v>
      </c>
      <c r="AD201">
        <v>224</v>
      </c>
      <c r="AE201">
        <v>9</v>
      </c>
      <c r="AF201">
        <v>2.9238169174109299</v>
      </c>
      <c r="AG201">
        <v>78.637721410521408</v>
      </c>
      <c r="AH201">
        <v>3.7980075925589003E-2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172</v>
      </c>
      <c r="AR201">
        <v>1143</v>
      </c>
      <c r="AS201">
        <v>194</v>
      </c>
      <c r="AT201">
        <v>418</v>
      </c>
      <c r="AU201">
        <v>3.7026756000000001E-2</v>
      </c>
      <c r="AV201">
        <v>0.123477637</v>
      </c>
      <c r="AW201">
        <v>30.209999079999999</v>
      </c>
      <c r="AX201">
        <v>3.7980076000000002E-2</v>
      </c>
      <c r="AY201">
        <v>4.6163323999999999E-2</v>
      </c>
      <c r="AZ201">
        <v>96.080125429999995</v>
      </c>
      <c r="BA201">
        <v>9</v>
      </c>
      <c r="BB201">
        <v>813.18181818181813</v>
      </c>
      <c r="BC201">
        <v>0</v>
      </c>
      <c r="BD201">
        <v>0</v>
      </c>
      <c r="BE201">
        <v>0</v>
      </c>
      <c r="BF201">
        <v>0</v>
      </c>
      <c r="BG201">
        <v>0.14919828982473674</v>
      </c>
      <c r="BH201">
        <v>0.73842774998733263</v>
      </c>
      <c r="BI201">
        <v>0.11237396018793058</v>
      </c>
      <c r="BJ201">
        <v>5</v>
      </c>
      <c r="BK201">
        <v>6</v>
      </c>
      <c r="BL201">
        <v>5</v>
      </c>
      <c r="BM201">
        <v>6</v>
      </c>
      <c r="BN201">
        <v>6</v>
      </c>
      <c r="BO201">
        <v>6</v>
      </c>
      <c r="BP201">
        <v>6</v>
      </c>
      <c r="BQ201">
        <v>7.2453563360176401E-2</v>
      </c>
      <c r="BR201">
        <v>6.0803125420423913E-4</v>
      </c>
      <c r="BS201">
        <v>2.2014924721187968E-4</v>
      </c>
      <c r="BT201">
        <v>0.10337929094470236</v>
      </c>
      <c r="BU201">
        <v>0.82050672765616184</v>
      </c>
      <c r="BV201">
        <v>3.2323500582696619E-4</v>
      </c>
      <c r="BW201">
        <v>2.509002531716343E-3</v>
      </c>
      <c r="BX201">
        <v>0</v>
      </c>
      <c r="BY201">
        <v>0</v>
      </c>
      <c r="BZ201">
        <v>0</v>
      </c>
      <c r="CA201">
        <v>100</v>
      </c>
      <c r="CB201" t="s">
        <v>56</v>
      </c>
      <c r="CC201" s="23">
        <v>12.610410565947531</v>
      </c>
      <c r="CD201" s="23">
        <v>69.13703460228291</v>
      </c>
      <c r="CE201" s="23">
        <v>1.9297197155321819</v>
      </c>
      <c r="CF201" s="23">
        <v>0</v>
      </c>
      <c r="CG201" s="23">
        <v>6.7310105778999585</v>
      </c>
      <c r="CH201" s="23">
        <v>9.5918245383374163</v>
      </c>
      <c r="CI201" s="23">
        <v>0</v>
      </c>
      <c r="CJ201" s="23">
        <v>0</v>
      </c>
      <c r="CK201" s="23">
        <v>0</v>
      </c>
      <c r="CL201" s="23">
        <v>0</v>
      </c>
      <c r="CM201" s="23">
        <v>0</v>
      </c>
      <c r="CN201" s="23">
        <v>0</v>
      </c>
      <c r="CO201" s="23">
        <v>0</v>
      </c>
      <c r="CP201" s="23">
        <v>0</v>
      </c>
      <c r="CQ201" s="23">
        <v>0</v>
      </c>
      <c r="CR201" s="23">
        <v>0</v>
      </c>
      <c r="CS201" s="23">
        <v>0</v>
      </c>
      <c r="CT201" s="23">
        <v>0</v>
      </c>
      <c r="CU201" s="23">
        <v>0</v>
      </c>
      <c r="CV201" s="23">
        <v>3.2089942680579684E-3</v>
      </c>
    </row>
    <row r="202" spans="1:100" x14ac:dyDescent="0.25">
      <c r="A202" t="s">
        <v>680</v>
      </c>
      <c r="B202" t="s">
        <v>681</v>
      </c>
      <c r="C202" t="s">
        <v>682</v>
      </c>
      <c r="D202" t="s">
        <v>683</v>
      </c>
      <c r="E202" t="s">
        <v>684</v>
      </c>
      <c r="F202">
        <v>-33.359720000000003</v>
      </c>
      <c r="G202">
        <v>19.29833</v>
      </c>
      <c r="H202">
        <v>23797</v>
      </c>
      <c r="I202">
        <v>43278</v>
      </c>
      <c r="J202">
        <v>53</v>
      </c>
      <c r="K202">
        <v>1964</v>
      </c>
      <c r="M202">
        <v>52.375696610311898</v>
      </c>
      <c r="N202">
        <v>0.64111111200000004</v>
      </c>
      <c r="O202">
        <v>5.070911E-3</v>
      </c>
      <c r="P202">
        <v>65119.984111683603</v>
      </c>
      <c r="Q202">
        <v>9945.77520321058</v>
      </c>
      <c r="R202">
        <v>9.9457752032105802</v>
      </c>
      <c r="S202">
        <v>19688.879418941</v>
      </c>
      <c r="T202">
        <v>0</v>
      </c>
      <c r="U202">
        <v>1</v>
      </c>
      <c r="V202">
        <v>1</v>
      </c>
      <c r="W202">
        <v>0</v>
      </c>
      <c r="X202">
        <v>97.024000000000001</v>
      </c>
      <c r="Y202">
        <v>4.0000000000000001E-3</v>
      </c>
      <c r="Z202">
        <v>2.972</v>
      </c>
      <c r="AA202">
        <v>0</v>
      </c>
      <c r="AB202" t="s">
        <v>685</v>
      </c>
      <c r="AC202">
        <v>69.43311891030892</v>
      </c>
      <c r="AD202">
        <v>347</v>
      </c>
      <c r="AE202">
        <v>9</v>
      </c>
      <c r="AF202">
        <v>9.9457752032105802</v>
      </c>
      <c r="AG202">
        <v>196.8887941894109</v>
      </c>
      <c r="AH202">
        <v>2.3498883470893E-2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459</v>
      </c>
      <c r="AR202">
        <v>922</v>
      </c>
      <c r="AS202">
        <v>525</v>
      </c>
      <c r="AT202">
        <v>872</v>
      </c>
      <c r="AU202">
        <v>2.7418541000000001E-2</v>
      </c>
      <c r="AV202">
        <v>2.3515813E-2</v>
      </c>
      <c r="AW202">
        <v>29.88999939</v>
      </c>
      <c r="AX202">
        <v>2.3498883000000002E-2</v>
      </c>
      <c r="AY202">
        <v>0.87963847299999998</v>
      </c>
      <c r="AZ202">
        <v>95.728529269999996</v>
      </c>
      <c r="BA202">
        <v>9</v>
      </c>
      <c r="BB202">
        <v>975.55555555555554</v>
      </c>
      <c r="BC202">
        <v>0</v>
      </c>
      <c r="BD202">
        <v>1.3930159743134635E-2</v>
      </c>
      <c r="BE202">
        <v>9.5197734479388951E-2</v>
      </c>
      <c r="BF202">
        <v>8.1318856641434067E-2</v>
      </c>
      <c r="BG202">
        <v>0.24278420859199831</v>
      </c>
      <c r="BH202">
        <v>0.50938743764262784</v>
      </c>
      <c r="BI202">
        <v>5.7381602901416237E-2</v>
      </c>
      <c r="BJ202">
        <v>5</v>
      </c>
      <c r="BK202">
        <v>3</v>
      </c>
      <c r="BL202">
        <v>4</v>
      </c>
      <c r="BM202">
        <v>6</v>
      </c>
      <c r="BN202">
        <v>6</v>
      </c>
      <c r="BO202">
        <v>6</v>
      </c>
      <c r="BP202">
        <v>4</v>
      </c>
      <c r="BQ202">
        <v>0.24769587551032618</v>
      </c>
      <c r="BR202">
        <v>6.1922900504556965E-3</v>
      </c>
      <c r="BS202">
        <v>2.6780550482762157E-4</v>
      </c>
      <c r="BT202">
        <v>0.11140993900302279</v>
      </c>
      <c r="BU202">
        <v>0.60895125654912663</v>
      </c>
      <c r="BV202">
        <v>8.6182090649314391E-4</v>
      </c>
      <c r="BW202">
        <v>2.4621012475747932E-2</v>
      </c>
      <c r="BX202">
        <v>0</v>
      </c>
      <c r="BY202">
        <v>0</v>
      </c>
      <c r="BZ202">
        <v>100</v>
      </c>
      <c r="CA202">
        <v>0</v>
      </c>
      <c r="CB202" t="s">
        <v>56</v>
      </c>
      <c r="CC202" s="23">
        <v>7.2062240886260325</v>
      </c>
      <c r="CD202" s="23">
        <v>54.909946557410592</v>
      </c>
      <c r="CE202" s="23">
        <v>8.6136592827877827</v>
      </c>
      <c r="CF202" s="23">
        <v>0</v>
      </c>
      <c r="CG202" s="23">
        <v>23.58830206511519</v>
      </c>
      <c r="CH202" s="23">
        <v>5.681868006060399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0</v>
      </c>
      <c r="CS202" s="23">
        <v>0</v>
      </c>
      <c r="CT202" s="23">
        <v>0</v>
      </c>
      <c r="CU202" s="23">
        <v>0</v>
      </c>
      <c r="CV202" s="23">
        <v>4.9976150495016861E-3</v>
      </c>
    </row>
    <row r="203" spans="1:100" x14ac:dyDescent="0.25">
      <c r="A203" t="s">
        <v>686</v>
      </c>
      <c r="B203" t="s">
        <v>681</v>
      </c>
      <c r="C203" t="s">
        <v>682</v>
      </c>
      <c r="D203" t="s">
        <v>683</v>
      </c>
      <c r="E203" t="s">
        <v>687</v>
      </c>
      <c r="F203">
        <v>-33.420940000000002</v>
      </c>
      <c r="G203">
        <v>19.478010000000001</v>
      </c>
      <c r="H203">
        <v>24231</v>
      </c>
      <c r="I203">
        <v>33338</v>
      </c>
      <c r="J203">
        <v>11</v>
      </c>
      <c r="M203">
        <v>9.9508200584720896</v>
      </c>
      <c r="N203">
        <v>0.18444444500000001</v>
      </c>
      <c r="O203">
        <v>9.6481500000000005E-4</v>
      </c>
      <c r="P203">
        <v>18740.541055073099</v>
      </c>
      <c r="Q203">
        <v>2665.7662789779101</v>
      </c>
      <c r="R203">
        <v>2.6657662789779102</v>
      </c>
      <c r="S203">
        <v>5350.0438094964102</v>
      </c>
      <c r="T203">
        <v>0</v>
      </c>
      <c r="U203">
        <v>1</v>
      </c>
      <c r="V203">
        <v>0</v>
      </c>
      <c r="W203">
        <v>1</v>
      </c>
      <c r="X203">
        <v>99.063000000000002</v>
      </c>
      <c r="Y203">
        <v>0</v>
      </c>
      <c r="Z203">
        <v>0.93700000000000006</v>
      </c>
      <c r="AA203">
        <v>0</v>
      </c>
      <c r="AB203" t="s">
        <v>223</v>
      </c>
      <c r="AC203">
        <v>72.73453015878772</v>
      </c>
      <c r="AD203">
        <v>578</v>
      </c>
      <c r="AE203">
        <v>9</v>
      </c>
      <c r="AF203">
        <v>2.6657662789779102</v>
      </c>
      <c r="AG203">
        <v>53.500438094964132</v>
      </c>
      <c r="AH203">
        <v>0.14404866099357599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945</v>
      </c>
      <c r="AR203">
        <v>1751</v>
      </c>
      <c r="AS203">
        <v>958</v>
      </c>
      <c r="AT203">
        <v>1536</v>
      </c>
      <c r="AU203">
        <v>0.111560777</v>
      </c>
      <c r="AV203">
        <v>0.150652972</v>
      </c>
      <c r="AW203">
        <v>32.799999239999998</v>
      </c>
      <c r="AX203">
        <v>0.14404866099999999</v>
      </c>
      <c r="AY203">
        <v>0.94567277000000005</v>
      </c>
      <c r="AZ203">
        <v>97.636164590000007</v>
      </c>
      <c r="BA203">
        <v>9</v>
      </c>
      <c r="BB203">
        <v>1272.2</v>
      </c>
      <c r="BC203">
        <v>0</v>
      </c>
      <c r="BD203">
        <v>0</v>
      </c>
      <c r="BE203">
        <v>6.1276188771850565E-2</v>
      </c>
      <c r="BF203">
        <v>8.7147020901144581E-2</v>
      </c>
      <c r="BG203">
        <v>7.7918334597269018E-2</v>
      </c>
      <c r="BH203">
        <v>0.70824428331912936</v>
      </c>
      <c r="BI203">
        <v>6.54141724106065E-2</v>
      </c>
      <c r="BJ203">
        <v>4</v>
      </c>
      <c r="BK203">
        <v>1</v>
      </c>
      <c r="BL203">
        <v>3</v>
      </c>
      <c r="BM203">
        <v>6</v>
      </c>
      <c r="BN203">
        <v>6</v>
      </c>
      <c r="BO203">
        <v>4</v>
      </c>
      <c r="BP203">
        <v>4</v>
      </c>
      <c r="BQ203">
        <v>7.3708475312182331E-2</v>
      </c>
      <c r="BR203">
        <v>0</v>
      </c>
      <c r="BS203">
        <v>2.2516146350550729E-4</v>
      </c>
      <c r="BT203">
        <v>2.7127922515119557E-2</v>
      </c>
      <c r="BU203">
        <v>0.89791971343619859</v>
      </c>
      <c r="BV203">
        <v>4.0338372940726064E-5</v>
      </c>
      <c r="BW203">
        <v>9.7838890005324673E-4</v>
      </c>
      <c r="BX203">
        <v>0</v>
      </c>
      <c r="BY203">
        <v>0</v>
      </c>
      <c r="BZ203">
        <v>0</v>
      </c>
      <c r="CA203">
        <v>100</v>
      </c>
      <c r="CB203" t="s">
        <v>56</v>
      </c>
      <c r="CC203" s="23">
        <v>1.4412427962916563</v>
      </c>
      <c r="CD203" s="23">
        <v>71.881984465046358</v>
      </c>
      <c r="CE203" s="23">
        <v>5.730142821348033</v>
      </c>
      <c r="CF203" s="23">
        <v>0</v>
      </c>
      <c r="CG203" s="23">
        <v>6.3064394888499118</v>
      </c>
      <c r="CH203" s="23">
        <v>14.640190428464045</v>
      </c>
      <c r="CI203" s="23">
        <v>0</v>
      </c>
      <c r="CJ203" s="23">
        <v>0</v>
      </c>
      <c r="CK203" s="23">
        <v>0</v>
      </c>
      <c r="CL203" s="23">
        <v>0</v>
      </c>
      <c r="CM203" s="23">
        <v>0</v>
      </c>
      <c r="CN203" s="23">
        <v>0</v>
      </c>
      <c r="CO203" s="23">
        <v>0</v>
      </c>
      <c r="CP203" s="23">
        <v>0</v>
      </c>
      <c r="CQ203" s="23">
        <v>0</v>
      </c>
      <c r="CR203" s="23">
        <v>0</v>
      </c>
      <c r="CS203" s="23">
        <v>0</v>
      </c>
      <c r="CT203" s="23">
        <v>0</v>
      </c>
      <c r="CU203" s="23">
        <v>0</v>
      </c>
      <c r="CV203" s="23">
        <v>7.9467070006248829E-3</v>
      </c>
    </row>
    <row r="204" spans="1:100" x14ac:dyDescent="0.25">
      <c r="A204" t="s">
        <v>688</v>
      </c>
      <c r="B204" t="s">
        <v>681</v>
      </c>
      <c r="C204" t="s">
        <v>682</v>
      </c>
      <c r="D204" t="s">
        <v>683</v>
      </c>
      <c r="E204" t="s">
        <v>689</v>
      </c>
      <c r="F204">
        <v>-33.733420000000002</v>
      </c>
      <c r="G204">
        <v>19.11439</v>
      </c>
      <c r="H204">
        <v>25272</v>
      </c>
      <c r="I204">
        <v>33772</v>
      </c>
      <c r="J204">
        <v>61</v>
      </c>
      <c r="M204">
        <v>59.6580237507631</v>
      </c>
      <c r="N204">
        <v>0.56666666700000001</v>
      </c>
      <c r="O204">
        <v>5.8068670000000003E-3</v>
      </c>
      <c r="P204">
        <v>57457.346680324998</v>
      </c>
      <c r="Q204">
        <v>6989.0061833744003</v>
      </c>
      <c r="R204">
        <v>6.9890061833744008</v>
      </c>
      <c r="S204">
        <v>15455.8645735836</v>
      </c>
      <c r="T204">
        <v>0</v>
      </c>
      <c r="U204">
        <v>1</v>
      </c>
      <c r="V204">
        <v>0</v>
      </c>
      <c r="W204">
        <v>1</v>
      </c>
      <c r="X204">
        <v>99.995000000000005</v>
      </c>
      <c r="Y204">
        <v>0</v>
      </c>
      <c r="Z204">
        <v>5.0000000000000001E-3</v>
      </c>
      <c r="AA204">
        <v>0</v>
      </c>
      <c r="AB204" t="s">
        <v>165</v>
      </c>
      <c r="AC204">
        <v>83.665920462119473</v>
      </c>
      <c r="AD204">
        <v>495</v>
      </c>
      <c r="AE204">
        <v>9</v>
      </c>
      <c r="AF204">
        <v>6.9890061833744008</v>
      </c>
      <c r="AG204">
        <v>154.55864573583619</v>
      </c>
      <c r="AH204">
        <v>4.2702239006758E-2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445</v>
      </c>
      <c r="AR204">
        <v>1740</v>
      </c>
      <c r="AS204">
        <v>478</v>
      </c>
      <c r="AT204">
        <v>973</v>
      </c>
      <c r="AU204">
        <v>4.5658201000000002E-2</v>
      </c>
      <c r="AV204">
        <v>8.3786966000000004E-2</v>
      </c>
      <c r="AW204">
        <v>43.400001529999997</v>
      </c>
      <c r="AX204">
        <v>4.2702239000000003E-2</v>
      </c>
      <c r="AY204">
        <v>0.46956746599999999</v>
      </c>
      <c r="AZ204">
        <v>93.219906339999994</v>
      </c>
      <c r="BA204">
        <v>9</v>
      </c>
      <c r="BB204">
        <v>1796.952380952381</v>
      </c>
      <c r="BC204">
        <v>0</v>
      </c>
      <c r="BD204">
        <v>0</v>
      </c>
      <c r="BE204">
        <v>5.9365652275020185E-3</v>
      </c>
      <c r="BF204">
        <v>0.14934873739673568</v>
      </c>
      <c r="BG204">
        <v>0.24920664534549058</v>
      </c>
      <c r="BH204">
        <v>8.9556013181756683E-2</v>
      </c>
      <c r="BI204">
        <v>0.50595203884851503</v>
      </c>
      <c r="BJ204">
        <v>5</v>
      </c>
      <c r="BK204">
        <v>1</v>
      </c>
      <c r="BL204">
        <v>3</v>
      </c>
      <c r="BM204">
        <v>5</v>
      </c>
      <c r="BN204">
        <v>7</v>
      </c>
      <c r="BO204">
        <v>4</v>
      </c>
      <c r="BP204">
        <v>7</v>
      </c>
      <c r="BQ204">
        <v>9.2479201242841244E-3</v>
      </c>
      <c r="BR204">
        <v>0</v>
      </c>
      <c r="BS204">
        <v>6.4547104797087773E-5</v>
      </c>
      <c r="BT204">
        <v>3.3438937112551581E-2</v>
      </c>
      <c r="BU204">
        <v>0.95457121711966064</v>
      </c>
      <c r="BV204">
        <v>9.514066405707732E-4</v>
      </c>
      <c r="BW204">
        <v>1.7259718981358265E-3</v>
      </c>
      <c r="BX204">
        <v>0</v>
      </c>
      <c r="BY204">
        <v>0</v>
      </c>
      <c r="BZ204">
        <v>0</v>
      </c>
      <c r="CA204">
        <v>100</v>
      </c>
      <c r="CB204" t="s">
        <v>56</v>
      </c>
      <c r="CC204" s="23">
        <v>7.6104911893940548</v>
      </c>
      <c r="CD204" s="23">
        <v>73.235387379769577</v>
      </c>
      <c r="CE204" s="23">
        <v>12.669455056094947</v>
      </c>
      <c r="CF204" s="23">
        <v>0</v>
      </c>
      <c r="CG204" s="23">
        <v>0.67162939586573456</v>
      </c>
      <c r="CH204" s="23">
        <v>5.8130369788756848</v>
      </c>
      <c r="CI204" s="23">
        <v>0</v>
      </c>
      <c r="CJ204" s="23">
        <v>0</v>
      </c>
      <c r="CK204" s="23">
        <v>0</v>
      </c>
      <c r="CL204" s="23">
        <v>0</v>
      </c>
      <c r="CM204" s="23">
        <v>0</v>
      </c>
      <c r="CN204" s="23">
        <v>0</v>
      </c>
      <c r="CO204" s="23">
        <v>0</v>
      </c>
      <c r="CP204" s="23">
        <v>0</v>
      </c>
      <c r="CQ204" s="23">
        <v>0</v>
      </c>
      <c r="CR204" s="23">
        <v>0</v>
      </c>
      <c r="CS204" s="23">
        <v>0</v>
      </c>
      <c r="CT204" s="23">
        <v>0</v>
      </c>
      <c r="CU204" s="23">
        <v>0</v>
      </c>
      <c r="CV204" s="23">
        <v>5.9163874283091862E-3</v>
      </c>
    </row>
    <row r="205" spans="1:100" x14ac:dyDescent="0.25">
      <c r="A205" t="s">
        <v>690</v>
      </c>
      <c r="B205" t="s">
        <v>681</v>
      </c>
      <c r="C205" t="s">
        <v>682</v>
      </c>
      <c r="D205" t="s">
        <v>683</v>
      </c>
      <c r="E205" t="s">
        <v>689</v>
      </c>
      <c r="F205">
        <v>-33.724719999999998</v>
      </c>
      <c r="G205">
        <v>19.169720000000002</v>
      </c>
      <c r="H205">
        <v>25260</v>
      </c>
      <c r="I205">
        <v>43280</v>
      </c>
      <c r="J205">
        <v>111</v>
      </c>
      <c r="K205">
        <v>1968</v>
      </c>
      <c r="M205">
        <v>110.247987406484</v>
      </c>
      <c r="N205">
        <v>0.76777777800000002</v>
      </c>
      <c r="O205">
        <v>1.0727623E-2</v>
      </c>
      <c r="P205">
        <v>77818.212487216006</v>
      </c>
      <c r="Q205">
        <v>10272.473035847899</v>
      </c>
      <c r="R205">
        <v>10.272473035847899</v>
      </c>
      <c r="S205">
        <v>22091.627375569198</v>
      </c>
      <c r="T205">
        <v>0</v>
      </c>
      <c r="U205">
        <v>1</v>
      </c>
      <c r="V205">
        <v>0</v>
      </c>
      <c r="W205">
        <v>1</v>
      </c>
      <c r="X205">
        <v>99.997</v>
      </c>
      <c r="Y205">
        <v>0</v>
      </c>
      <c r="Z205">
        <v>3.0000000000000001E-3</v>
      </c>
      <c r="AA205">
        <v>0</v>
      </c>
      <c r="AB205" t="s">
        <v>691</v>
      </c>
      <c r="AC205">
        <v>85.165788300078574</v>
      </c>
      <c r="AD205">
        <v>482</v>
      </c>
      <c r="AE205">
        <v>9</v>
      </c>
      <c r="AF205">
        <v>10.272473035847899</v>
      </c>
      <c r="AG205">
        <v>220.91627375569209</v>
      </c>
      <c r="AH205">
        <v>2.9090961441398E-2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375</v>
      </c>
      <c r="AR205">
        <v>1740</v>
      </c>
      <c r="AS205">
        <v>401</v>
      </c>
      <c r="AT205">
        <v>883</v>
      </c>
      <c r="AU205">
        <v>2.7781047E-2</v>
      </c>
      <c r="AV205">
        <v>6.1788113999999998E-2</v>
      </c>
      <c r="AW205">
        <v>44.97000122</v>
      </c>
      <c r="AX205">
        <v>2.9090960999999999E-2</v>
      </c>
      <c r="AY205">
        <v>0.51303569199999999</v>
      </c>
      <c r="AZ205">
        <v>91.551355740000005</v>
      </c>
      <c r="BA205">
        <v>9</v>
      </c>
      <c r="BB205">
        <v>1592.9729729729729</v>
      </c>
      <c r="BC205">
        <v>0</v>
      </c>
      <c r="BD205">
        <v>0</v>
      </c>
      <c r="BE205">
        <v>3.7744631762158224E-3</v>
      </c>
      <c r="BF205">
        <v>9.4955801564653844E-2</v>
      </c>
      <c r="BG205">
        <v>0.26097708787292079</v>
      </c>
      <c r="BH205">
        <v>0.12099307621559752</v>
      </c>
      <c r="BI205">
        <v>0.51929957117061198</v>
      </c>
      <c r="BJ205">
        <v>5</v>
      </c>
      <c r="BK205">
        <v>1</v>
      </c>
      <c r="BL205">
        <v>3</v>
      </c>
      <c r="BM205">
        <v>5</v>
      </c>
      <c r="BN205">
        <v>7</v>
      </c>
      <c r="BO205">
        <v>4</v>
      </c>
      <c r="BP205">
        <v>7</v>
      </c>
      <c r="BQ205">
        <v>8.8469953833941618E-3</v>
      </c>
      <c r="BR205">
        <v>0</v>
      </c>
      <c r="BS205">
        <v>4.1601172928205369E-5</v>
      </c>
      <c r="BT205">
        <v>4.0006836084632527E-2</v>
      </c>
      <c r="BU205">
        <v>0.94922127101702503</v>
      </c>
      <c r="BV205">
        <v>6.1277403367221428E-4</v>
      </c>
      <c r="BW205">
        <v>1.2705223083478937E-3</v>
      </c>
      <c r="BX205">
        <v>0</v>
      </c>
      <c r="BY205">
        <v>0</v>
      </c>
      <c r="BZ205">
        <v>0</v>
      </c>
      <c r="CA205">
        <v>100</v>
      </c>
      <c r="CB205" t="s">
        <v>56</v>
      </c>
      <c r="CC205" s="23">
        <v>9.1496377208193866</v>
      </c>
      <c r="CD205" s="23">
        <v>73.839852054131597</v>
      </c>
      <c r="CE205" s="23">
        <v>11.853336943642686</v>
      </c>
      <c r="CF205" s="23">
        <v>0</v>
      </c>
      <c r="CG205" s="23">
        <v>0.59454881695155459</v>
      </c>
      <c r="CH205" s="23">
        <v>4.5626244644547755</v>
      </c>
      <c r="CI205" s="23">
        <v>0</v>
      </c>
      <c r="CJ205" s="23">
        <v>0</v>
      </c>
      <c r="CK205" s="23">
        <v>0</v>
      </c>
      <c r="CL205" s="23">
        <v>0</v>
      </c>
      <c r="CM205" s="23">
        <v>0</v>
      </c>
      <c r="CN205" s="23">
        <v>0</v>
      </c>
      <c r="CO205" s="23">
        <v>0</v>
      </c>
      <c r="CP205" s="23">
        <v>0</v>
      </c>
      <c r="CQ205" s="23">
        <v>0</v>
      </c>
      <c r="CR205" s="23">
        <v>0</v>
      </c>
      <c r="CS205" s="23">
        <v>0</v>
      </c>
      <c r="CT205" s="23">
        <v>0</v>
      </c>
      <c r="CU205" s="23">
        <v>0</v>
      </c>
      <c r="CV205" s="23">
        <v>5.6595495635135837E-3</v>
      </c>
    </row>
    <row r="206" spans="1:100" x14ac:dyDescent="0.25">
      <c r="A206" t="s">
        <v>692</v>
      </c>
      <c r="B206" t="s">
        <v>681</v>
      </c>
      <c r="C206" t="s">
        <v>682</v>
      </c>
      <c r="D206" t="s">
        <v>683</v>
      </c>
      <c r="E206" t="s">
        <v>689</v>
      </c>
      <c r="F206">
        <v>-33.736660000000001</v>
      </c>
      <c r="G206">
        <v>19.114719999999998</v>
      </c>
      <c r="H206">
        <v>33357</v>
      </c>
      <c r="I206">
        <v>43292</v>
      </c>
      <c r="J206">
        <v>61</v>
      </c>
      <c r="M206">
        <v>59.595366787183004</v>
      </c>
      <c r="N206">
        <v>0.56333333399999996</v>
      </c>
      <c r="O206">
        <v>5.800772E-3</v>
      </c>
      <c r="P206">
        <v>57121.555227466102</v>
      </c>
      <c r="Q206">
        <v>6753.2997394928698</v>
      </c>
      <c r="R206">
        <v>6.7532997394928698</v>
      </c>
      <c r="S206">
        <v>15220.1581297021</v>
      </c>
      <c r="T206">
        <v>0</v>
      </c>
      <c r="U206">
        <v>1</v>
      </c>
      <c r="V206">
        <v>0</v>
      </c>
      <c r="W206">
        <v>1</v>
      </c>
      <c r="X206">
        <v>99.995000000000005</v>
      </c>
      <c r="Y206">
        <v>0</v>
      </c>
      <c r="Z206">
        <v>5.0000000000000001E-3</v>
      </c>
      <c r="AA206">
        <v>0</v>
      </c>
      <c r="AB206" t="s">
        <v>165</v>
      </c>
      <c r="AC206">
        <v>83.665920462119473</v>
      </c>
      <c r="AD206">
        <v>503</v>
      </c>
      <c r="AE206">
        <v>9</v>
      </c>
      <c r="AF206">
        <v>6.7532997394928698</v>
      </c>
      <c r="AG206">
        <v>152.20158129702099</v>
      </c>
      <c r="AH206">
        <v>4.4064369052649002E-2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459</v>
      </c>
      <c r="AR206">
        <v>1740</v>
      </c>
      <c r="AS206">
        <v>479</v>
      </c>
      <c r="AT206">
        <v>982</v>
      </c>
      <c r="AU206">
        <v>4.5236826000000001E-2</v>
      </c>
      <c r="AV206">
        <v>8.4164696999999997E-2</v>
      </c>
      <c r="AW206">
        <v>43.400001529999997</v>
      </c>
      <c r="AX206">
        <v>4.4064368999999999E-2</v>
      </c>
      <c r="AY206">
        <v>0.46736482200000001</v>
      </c>
      <c r="AZ206">
        <v>93.121297159999997</v>
      </c>
      <c r="BA206">
        <v>9</v>
      </c>
      <c r="BB206">
        <v>1796.952380952381</v>
      </c>
      <c r="BC206">
        <v>0</v>
      </c>
      <c r="BD206">
        <v>0</v>
      </c>
      <c r="BE206">
        <v>5.9365652275020185E-3</v>
      </c>
      <c r="BF206">
        <v>0.14934873739673568</v>
      </c>
      <c r="BG206">
        <v>0.24920664534549058</v>
      </c>
      <c r="BH206">
        <v>8.9556013181756683E-2</v>
      </c>
      <c r="BI206">
        <v>0.50595203884851503</v>
      </c>
      <c r="BJ206">
        <v>5</v>
      </c>
      <c r="BK206">
        <v>1</v>
      </c>
      <c r="BL206">
        <v>3</v>
      </c>
      <c r="BM206">
        <v>5</v>
      </c>
      <c r="BN206">
        <v>7</v>
      </c>
      <c r="BO206">
        <v>4</v>
      </c>
      <c r="BP206">
        <v>7</v>
      </c>
      <c r="BQ206">
        <v>9.2479201242841244E-3</v>
      </c>
      <c r="BR206">
        <v>0</v>
      </c>
      <c r="BS206">
        <v>6.4547104797087773E-5</v>
      </c>
      <c r="BT206">
        <v>3.3438937112551581E-2</v>
      </c>
      <c r="BU206">
        <v>0.95457121711966064</v>
      </c>
      <c r="BV206">
        <v>9.514066405707732E-4</v>
      </c>
      <c r="BW206">
        <v>1.7259718981358265E-3</v>
      </c>
      <c r="BX206">
        <v>0</v>
      </c>
      <c r="BY206">
        <v>0</v>
      </c>
      <c r="BZ206">
        <v>0</v>
      </c>
      <c r="CA206">
        <v>100</v>
      </c>
      <c r="CB206" t="s">
        <v>56</v>
      </c>
      <c r="CC206" s="23">
        <v>7.6104911893940548</v>
      </c>
      <c r="CD206" s="23">
        <v>73.235387379769577</v>
      </c>
      <c r="CE206" s="23">
        <v>12.669455056094947</v>
      </c>
      <c r="CF206" s="23">
        <v>0</v>
      </c>
      <c r="CG206" s="23">
        <v>0.67162939586573456</v>
      </c>
      <c r="CH206" s="23">
        <v>5.8130369788756848</v>
      </c>
      <c r="CI206" s="23">
        <v>0</v>
      </c>
      <c r="CJ206" s="23">
        <v>0</v>
      </c>
      <c r="CK206" s="23">
        <v>0</v>
      </c>
      <c r="CL206" s="23">
        <v>0</v>
      </c>
      <c r="CM206" s="23">
        <v>0</v>
      </c>
      <c r="CN206" s="23">
        <v>0</v>
      </c>
      <c r="CO206" s="23">
        <v>0</v>
      </c>
      <c r="CP206" s="23">
        <v>0</v>
      </c>
      <c r="CQ206" s="23">
        <v>0</v>
      </c>
      <c r="CR206" s="23">
        <v>0</v>
      </c>
      <c r="CS206" s="23">
        <v>0</v>
      </c>
      <c r="CT206" s="23">
        <v>0</v>
      </c>
      <c r="CU206" s="23">
        <v>0</v>
      </c>
      <c r="CV206" s="23">
        <v>6.0120058109889305E-3</v>
      </c>
    </row>
    <row r="207" spans="1:100" x14ac:dyDescent="0.25">
      <c r="A207" t="s">
        <v>693</v>
      </c>
      <c r="B207" t="s">
        <v>681</v>
      </c>
      <c r="C207" t="s">
        <v>694</v>
      </c>
      <c r="D207" t="s">
        <v>695</v>
      </c>
      <c r="E207" t="s">
        <v>696</v>
      </c>
      <c r="F207">
        <v>-33.461659999999902</v>
      </c>
      <c r="G207">
        <v>19.6175</v>
      </c>
      <c r="H207">
        <v>25472</v>
      </c>
      <c r="I207">
        <v>43287</v>
      </c>
      <c r="J207">
        <v>16</v>
      </c>
      <c r="M207">
        <v>15.788335599126899</v>
      </c>
      <c r="N207">
        <v>0.27222222200000001</v>
      </c>
      <c r="O207">
        <v>1.53071E-3</v>
      </c>
      <c r="P207">
        <v>27640.8083428221</v>
      </c>
      <c r="Q207">
        <v>4451.5461359888204</v>
      </c>
      <c r="R207">
        <v>4.4515461359888207</v>
      </c>
      <c r="S207">
        <v>9415.5565232239896</v>
      </c>
      <c r="T207">
        <v>0</v>
      </c>
      <c r="U207">
        <v>1</v>
      </c>
      <c r="V207">
        <v>0</v>
      </c>
      <c r="W207">
        <v>1</v>
      </c>
      <c r="X207">
        <v>100</v>
      </c>
      <c r="Y207">
        <v>0</v>
      </c>
      <c r="Z207">
        <v>0</v>
      </c>
      <c r="AA207">
        <v>0</v>
      </c>
      <c r="AB207" t="s">
        <v>697</v>
      </c>
      <c r="AC207">
        <v>93.109277196206406</v>
      </c>
      <c r="AD207">
        <v>1081</v>
      </c>
      <c r="AE207">
        <v>9</v>
      </c>
      <c r="AF207">
        <v>4.4515461359888207</v>
      </c>
      <c r="AG207">
        <v>94.155565232239965</v>
      </c>
      <c r="AH207">
        <v>0.15307998657226601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474</v>
      </c>
      <c r="AR207">
        <v>1930</v>
      </c>
      <c r="AS207">
        <v>604</v>
      </c>
      <c r="AT207">
        <v>1685</v>
      </c>
      <c r="AU207">
        <v>0.132468641</v>
      </c>
      <c r="AV207">
        <v>0.15463769899999999</v>
      </c>
      <c r="AW207">
        <v>53.75</v>
      </c>
      <c r="AX207">
        <v>0.153079987</v>
      </c>
      <c r="AY207">
        <v>0.98360077999999995</v>
      </c>
      <c r="AZ207">
        <v>96.860227629999997</v>
      </c>
      <c r="BA207">
        <v>9</v>
      </c>
      <c r="BB207">
        <v>972.4</v>
      </c>
      <c r="BC207">
        <v>0</v>
      </c>
      <c r="BD207">
        <v>0</v>
      </c>
      <c r="BE207">
        <v>0</v>
      </c>
      <c r="BF207">
        <v>0</v>
      </c>
      <c r="BG207">
        <v>0.14319921699455207</v>
      </c>
      <c r="BH207">
        <v>0.75634586945479076</v>
      </c>
      <c r="BI207">
        <v>0.10045491355065714</v>
      </c>
      <c r="BJ207">
        <v>5</v>
      </c>
      <c r="BK207">
        <v>1</v>
      </c>
      <c r="BL207">
        <v>6</v>
      </c>
      <c r="BM207">
        <v>6</v>
      </c>
      <c r="BN207">
        <v>6</v>
      </c>
      <c r="BO207">
        <v>1</v>
      </c>
      <c r="BP207">
        <v>5</v>
      </c>
      <c r="BQ207">
        <v>1.7592843924893649E-3</v>
      </c>
      <c r="BR207">
        <v>0</v>
      </c>
      <c r="BS207">
        <v>1.126302427970144E-6</v>
      </c>
      <c r="BT207">
        <v>3.4059385421817155E-2</v>
      </c>
      <c r="BU207">
        <v>0.96403603717248532</v>
      </c>
      <c r="BV207">
        <v>0</v>
      </c>
      <c r="BW207">
        <v>1.4416671078017844E-4</v>
      </c>
      <c r="BX207">
        <v>0</v>
      </c>
      <c r="BY207">
        <v>0</v>
      </c>
      <c r="BZ207">
        <v>0</v>
      </c>
      <c r="CA207">
        <v>100</v>
      </c>
      <c r="CB207" t="s">
        <v>56</v>
      </c>
      <c r="CC207" s="23">
        <v>1.4581386135567274</v>
      </c>
      <c r="CD207" s="23">
        <v>71.848808988072577</v>
      </c>
      <c r="CE207" s="23">
        <v>7.3422337098877257</v>
      </c>
      <c r="CF207" s="23">
        <v>0</v>
      </c>
      <c r="CG207" s="23">
        <v>0.18000761570681836</v>
      </c>
      <c r="CH207" s="23">
        <v>19.170811072776157</v>
      </c>
      <c r="CI207" s="23">
        <v>0</v>
      </c>
      <c r="CJ207" s="23">
        <v>0</v>
      </c>
      <c r="CK207" s="23">
        <v>0</v>
      </c>
      <c r="CL207" s="23">
        <v>0</v>
      </c>
      <c r="CM207" s="23">
        <v>0</v>
      </c>
      <c r="CN207" s="23">
        <v>0</v>
      </c>
      <c r="CO207" s="23">
        <v>0</v>
      </c>
      <c r="CP207" s="23">
        <v>0</v>
      </c>
      <c r="CQ207" s="23">
        <v>0</v>
      </c>
      <c r="CR207" s="23">
        <v>0</v>
      </c>
      <c r="CS207" s="23">
        <v>0</v>
      </c>
      <c r="CT207" s="23">
        <v>0</v>
      </c>
      <c r="CU207" s="23">
        <v>0</v>
      </c>
      <c r="CV207" s="23">
        <v>1.1610013873505225E-2</v>
      </c>
    </row>
    <row r="208" spans="1:100" x14ac:dyDescent="0.25">
      <c r="A208" t="s">
        <v>698</v>
      </c>
      <c r="B208" t="s">
        <v>681</v>
      </c>
      <c r="C208" t="s">
        <v>694</v>
      </c>
      <c r="D208" t="s">
        <v>695</v>
      </c>
      <c r="E208" t="s">
        <v>699</v>
      </c>
      <c r="F208">
        <v>-33.330550000000002</v>
      </c>
      <c r="G208">
        <v>19.641660000000002</v>
      </c>
      <c r="H208">
        <v>30131</v>
      </c>
      <c r="I208">
        <v>43291</v>
      </c>
      <c r="J208">
        <v>8.5</v>
      </c>
      <c r="M208">
        <v>10.596783438788799</v>
      </c>
      <c r="N208">
        <v>18.637300280000002</v>
      </c>
      <c r="O208">
        <v>10.596783439999999</v>
      </c>
      <c r="P208">
        <v>18637.300281275999</v>
      </c>
      <c r="Q208">
        <v>2728.7539667557899</v>
      </c>
      <c r="R208">
        <v>2.7287539667557899</v>
      </c>
      <c r="S208">
        <v>5495.9186905405504</v>
      </c>
      <c r="T208">
        <v>0</v>
      </c>
      <c r="U208">
        <v>1</v>
      </c>
      <c r="V208">
        <v>0</v>
      </c>
      <c r="W208">
        <v>1</v>
      </c>
      <c r="X208">
        <v>100</v>
      </c>
      <c r="Y208">
        <v>0</v>
      </c>
      <c r="Z208">
        <v>0</v>
      </c>
      <c r="AA208">
        <v>0</v>
      </c>
      <c r="AB208" t="s">
        <v>700</v>
      </c>
      <c r="AC208">
        <v>72.90065584465205</v>
      </c>
      <c r="AD208">
        <v>736</v>
      </c>
      <c r="AE208">
        <v>9</v>
      </c>
      <c r="AF208">
        <v>2.7287539667557899</v>
      </c>
      <c r="AG208">
        <v>54.959186905405531</v>
      </c>
      <c r="AH208">
        <v>0.17855674028396601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1180</v>
      </c>
      <c r="AR208">
        <v>2013</v>
      </c>
      <c r="AS208">
        <v>1185</v>
      </c>
      <c r="AT208">
        <v>1921</v>
      </c>
      <c r="AU208">
        <v>0.12924787400000001</v>
      </c>
      <c r="AV208">
        <v>0.151567017</v>
      </c>
      <c r="AW208">
        <v>32.950000760000002</v>
      </c>
      <c r="AX208">
        <v>0.17855673999999999</v>
      </c>
      <c r="AY208">
        <v>1.1087063619999999</v>
      </c>
      <c r="AZ208">
        <v>97.047155849999996</v>
      </c>
      <c r="BA208">
        <v>7</v>
      </c>
      <c r="BB208">
        <v>781.66666666666663</v>
      </c>
      <c r="BC208">
        <v>0</v>
      </c>
      <c r="BD208">
        <v>0</v>
      </c>
      <c r="BE208">
        <v>7.3678278805986472E-2</v>
      </c>
      <c r="BF208">
        <v>9.1966450226948646E-2</v>
      </c>
      <c r="BG208">
        <v>6.7030760425659877E-3</v>
      </c>
      <c r="BH208">
        <v>0.74899841881129536</v>
      </c>
      <c r="BI208">
        <v>7.8653776113203594E-2</v>
      </c>
      <c r="BJ208">
        <v>4</v>
      </c>
      <c r="BK208">
        <v>1</v>
      </c>
      <c r="BL208">
        <v>3</v>
      </c>
      <c r="BM208">
        <v>6</v>
      </c>
      <c r="BN208">
        <v>6</v>
      </c>
      <c r="BO208">
        <v>4</v>
      </c>
      <c r="BP208">
        <v>4</v>
      </c>
      <c r="BQ208">
        <v>8.435328676484205E-2</v>
      </c>
      <c r="BR208">
        <v>0</v>
      </c>
      <c r="BS208">
        <v>2.6279656106889413E-4</v>
      </c>
      <c r="BT208">
        <v>2.8102476548934396E-2</v>
      </c>
      <c r="BU208">
        <v>0.88616764127740288</v>
      </c>
      <c r="BV208">
        <v>4.4093382729680223E-5</v>
      </c>
      <c r="BW208">
        <v>1.0697054650220424E-3</v>
      </c>
      <c r="BX208">
        <v>0</v>
      </c>
      <c r="BY208">
        <v>0</v>
      </c>
      <c r="BZ208">
        <v>0</v>
      </c>
      <c r="CA208">
        <v>100</v>
      </c>
      <c r="CB208" t="s">
        <v>56</v>
      </c>
      <c r="CC208" s="23">
        <v>1.2879736924522391</v>
      </c>
      <c r="CD208" s="23">
        <v>67.342022212050395</v>
      </c>
      <c r="CE208" s="23">
        <v>5.6647353585969302</v>
      </c>
      <c r="CF208" s="23">
        <v>0</v>
      </c>
      <c r="CG208" s="23">
        <v>7.2131947288539831</v>
      </c>
      <c r="CH208" s="23">
        <v>18.492074008046448</v>
      </c>
      <c r="CI208" s="23">
        <v>0</v>
      </c>
      <c r="CJ208" s="23">
        <v>0</v>
      </c>
      <c r="CK208" s="23">
        <v>0</v>
      </c>
      <c r="CL208" s="23">
        <v>0</v>
      </c>
      <c r="CM208" s="23">
        <v>0</v>
      </c>
      <c r="CN208" s="23">
        <v>0</v>
      </c>
      <c r="CO208" s="23">
        <v>0</v>
      </c>
      <c r="CP208" s="23">
        <v>0</v>
      </c>
      <c r="CQ208" s="23">
        <v>0</v>
      </c>
      <c r="CR208" s="23">
        <v>0</v>
      </c>
      <c r="CS208" s="23">
        <v>0</v>
      </c>
      <c r="CT208" s="23">
        <v>0</v>
      </c>
      <c r="CU208" s="23">
        <v>0</v>
      </c>
      <c r="CV208" s="23">
        <v>1.0095931119856894E-2</v>
      </c>
    </row>
    <row r="209" spans="1:100" x14ac:dyDescent="0.25">
      <c r="A209" t="s">
        <v>701</v>
      </c>
      <c r="B209" t="s">
        <v>681</v>
      </c>
      <c r="C209" t="s">
        <v>702</v>
      </c>
      <c r="D209" t="s">
        <v>703</v>
      </c>
      <c r="E209" t="s">
        <v>704</v>
      </c>
      <c r="F209">
        <v>-33.791200000000003</v>
      </c>
      <c r="G209">
        <v>20.124140000000001</v>
      </c>
      <c r="H209">
        <v>9437</v>
      </c>
      <c r="I209">
        <v>17654</v>
      </c>
      <c r="J209">
        <v>593</v>
      </c>
      <c r="M209">
        <v>594.17480517221304</v>
      </c>
      <c r="N209">
        <v>1.6805555569999999</v>
      </c>
      <c r="O209">
        <v>5.7867823999999998E-2</v>
      </c>
      <c r="P209">
        <v>170500.72552739599</v>
      </c>
      <c r="Q209">
        <v>24862.905469137699</v>
      </c>
      <c r="R209">
        <v>24.862905469137701</v>
      </c>
      <c r="S209">
        <v>55674.093684838699</v>
      </c>
      <c r="T209">
        <v>0</v>
      </c>
      <c r="U209">
        <v>1</v>
      </c>
      <c r="V209">
        <v>1</v>
      </c>
      <c r="W209">
        <v>0</v>
      </c>
      <c r="X209">
        <v>99.414000000000001</v>
      </c>
      <c r="Y209">
        <v>0.29799999999999999</v>
      </c>
      <c r="Z209">
        <v>0.28799999999999998</v>
      </c>
      <c r="AA209">
        <v>0</v>
      </c>
      <c r="AB209" t="s">
        <v>705</v>
      </c>
      <c r="AC209">
        <v>66.210741198085827</v>
      </c>
      <c r="AD209">
        <v>232</v>
      </c>
      <c r="AE209">
        <v>9</v>
      </c>
      <c r="AF209">
        <v>24.862905469137701</v>
      </c>
      <c r="AG209">
        <v>556.74093684838761</v>
      </c>
      <c r="AH209">
        <v>5.5561447516079996E-3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217</v>
      </c>
      <c r="AR209">
        <v>1254</v>
      </c>
      <c r="AS209">
        <v>236</v>
      </c>
      <c r="AT209">
        <v>468</v>
      </c>
      <c r="AU209">
        <v>5.3937910000000002E-3</v>
      </c>
      <c r="AV209">
        <v>1.8626257E-2</v>
      </c>
      <c r="AW209">
        <v>27.18000031</v>
      </c>
      <c r="AX209">
        <v>5.5561450000000002E-3</v>
      </c>
      <c r="AY209">
        <v>0.77989361300000004</v>
      </c>
      <c r="AZ209">
        <v>87.637091549999994</v>
      </c>
      <c r="BA209">
        <v>7</v>
      </c>
      <c r="BB209">
        <v>407.55238095238093</v>
      </c>
      <c r="BC209">
        <v>0</v>
      </c>
      <c r="BD209">
        <v>0</v>
      </c>
      <c r="BE209">
        <v>2.9120944498796902E-2</v>
      </c>
      <c r="BF209">
        <v>0.15704253593872569</v>
      </c>
      <c r="BG209">
        <v>0.46795592162669558</v>
      </c>
      <c r="BH209">
        <v>0.10612016006063972</v>
      </c>
      <c r="BI209">
        <v>0.23976043787514212</v>
      </c>
      <c r="BJ209">
        <v>4</v>
      </c>
      <c r="BK209">
        <v>4</v>
      </c>
      <c r="BL209">
        <v>4</v>
      </c>
      <c r="BM209">
        <v>6</v>
      </c>
      <c r="BN209">
        <v>5</v>
      </c>
      <c r="BO209">
        <v>4</v>
      </c>
      <c r="BP209">
        <v>4</v>
      </c>
      <c r="BQ209">
        <v>4.5423111747959308E-2</v>
      </c>
      <c r="BR209">
        <v>2.110705063114978E-4</v>
      </c>
      <c r="BS209">
        <v>3.8992634438253499E-4</v>
      </c>
      <c r="BT209">
        <v>4.6630517513611774E-2</v>
      </c>
      <c r="BU209">
        <v>0.90423274968945055</v>
      </c>
      <c r="BV209">
        <v>3.6028884960131129E-4</v>
      </c>
      <c r="BW209">
        <v>2.7523353486829786E-3</v>
      </c>
      <c r="BX209">
        <v>0</v>
      </c>
      <c r="BY209">
        <v>0</v>
      </c>
      <c r="BZ209">
        <v>100</v>
      </c>
      <c r="CA209">
        <v>0</v>
      </c>
      <c r="CB209" t="s">
        <v>58</v>
      </c>
      <c r="CC209" s="23">
        <v>7.6193488772800135</v>
      </c>
      <c r="CD209" s="23">
        <v>31.337301921489562</v>
      </c>
      <c r="CE209" s="23">
        <v>6.1204326733332763</v>
      </c>
      <c r="CF209" s="23">
        <v>0</v>
      </c>
      <c r="CG209" s="23">
        <v>2.80290463797808</v>
      </c>
      <c r="CH209" s="23">
        <v>52.12001188991907</v>
      </c>
      <c r="CI209" s="23">
        <v>0</v>
      </c>
      <c r="CJ209" s="23">
        <v>0</v>
      </c>
      <c r="CK209" s="23">
        <v>0</v>
      </c>
      <c r="CL209" s="23">
        <v>0</v>
      </c>
      <c r="CM209" s="23">
        <v>0</v>
      </c>
      <c r="CN209" s="23">
        <v>0</v>
      </c>
      <c r="CO209" s="23">
        <v>0</v>
      </c>
      <c r="CP209" s="23">
        <v>0</v>
      </c>
      <c r="CQ209" s="23">
        <v>0</v>
      </c>
      <c r="CR209" s="23">
        <v>0</v>
      </c>
      <c r="CS209" s="23">
        <v>0</v>
      </c>
      <c r="CT209" s="23">
        <v>0</v>
      </c>
      <c r="CU209" s="23">
        <v>0</v>
      </c>
      <c r="CV209" s="23">
        <v>3.5039631908954853E-3</v>
      </c>
    </row>
    <row r="210" spans="1:100" x14ac:dyDescent="0.25">
      <c r="A210" t="s">
        <v>706</v>
      </c>
      <c r="B210" t="s">
        <v>681</v>
      </c>
      <c r="C210" t="s">
        <v>702</v>
      </c>
      <c r="D210" t="s">
        <v>703</v>
      </c>
      <c r="E210" t="s">
        <v>707</v>
      </c>
      <c r="F210">
        <v>-33.696489999999997</v>
      </c>
      <c r="G210">
        <v>19.9283</v>
      </c>
      <c r="H210">
        <v>23821</v>
      </c>
      <c r="I210">
        <v>33855</v>
      </c>
      <c r="J210">
        <v>14</v>
      </c>
      <c r="M210">
        <v>16.714364399087799</v>
      </c>
      <c r="N210">
        <v>0.226111111</v>
      </c>
      <c r="O210">
        <v>1.625617E-3</v>
      </c>
      <c r="P210">
        <v>22946.0348697023</v>
      </c>
      <c r="Q210">
        <v>2826.6743467435799</v>
      </c>
      <c r="R210">
        <v>2.8266743467435798</v>
      </c>
      <c r="S210">
        <v>6005.2440110686503</v>
      </c>
      <c r="T210">
        <v>0</v>
      </c>
      <c r="U210">
        <v>1</v>
      </c>
      <c r="V210">
        <v>0</v>
      </c>
      <c r="W210">
        <v>1</v>
      </c>
      <c r="X210">
        <v>99.944000000000003</v>
      </c>
      <c r="Y210">
        <v>0</v>
      </c>
      <c r="Z210">
        <v>5.6000000000000001E-2</v>
      </c>
      <c r="AA210">
        <v>0</v>
      </c>
      <c r="AB210" t="s">
        <v>708</v>
      </c>
      <c r="AC210">
        <v>84.833717515028766</v>
      </c>
      <c r="AD210">
        <v>567</v>
      </c>
      <c r="AE210">
        <v>9</v>
      </c>
      <c r="AF210">
        <v>2.8266743467435798</v>
      </c>
      <c r="AG210">
        <v>60.052440110686597</v>
      </c>
      <c r="AH210">
        <v>0.125889971852303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530</v>
      </c>
      <c r="AR210">
        <v>1465</v>
      </c>
      <c r="AS210">
        <v>545</v>
      </c>
      <c r="AT210">
        <v>1112</v>
      </c>
      <c r="AU210">
        <v>8.5274294E-2</v>
      </c>
      <c r="AV210">
        <v>0.15569725400000001</v>
      </c>
      <c r="AW210">
        <v>44.619998930000001</v>
      </c>
      <c r="AX210">
        <v>0.12588997199999999</v>
      </c>
      <c r="AY210">
        <v>0.95350034299999997</v>
      </c>
      <c r="AZ210">
        <v>95.420263039999995</v>
      </c>
      <c r="BA210">
        <v>7</v>
      </c>
      <c r="BB210">
        <v>565.14285714285711</v>
      </c>
      <c r="BC210">
        <v>0</v>
      </c>
      <c r="BD210">
        <v>0</v>
      </c>
      <c r="BE210">
        <v>0</v>
      </c>
      <c r="BF210">
        <v>0.30099695072454807</v>
      </c>
      <c r="BG210">
        <v>0.13681539017141545</v>
      </c>
      <c r="BH210">
        <v>0.20835132600962383</v>
      </c>
      <c r="BI210">
        <v>0.3538363330944127</v>
      </c>
      <c r="BJ210">
        <v>4</v>
      </c>
      <c r="BK210">
        <v>4</v>
      </c>
      <c r="BL210">
        <v>4</v>
      </c>
      <c r="BM210">
        <v>4</v>
      </c>
      <c r="BN210">
        <v>7</v>
      </c>
      <c r="BO210">
        <v>6</v>
      </c>
      <c r="BP210">
        <v>4</v>
      </c>
      <c r="BQ210">
        <v>0.1494067662770677</v>
      </c>
      <c r="BR210">
        <v>1.5947677481415543E-3</v>
      </c>
      <c r="BS210">
        <v>2.738936298747268E-4</v>
      </c>
      <c r="BT210">
        <v>4.4825784876433107E-2</v>
      </c>
      <c r="BU210">
        <v>0.78843705029813538</v>
      </c>
      <c r="BV210">
        <v>1.5914545187479085E-3</v>
      </c>
      <c r="BW210">
        <v>1.3870282651599572E-2</v>
      </c>
      <c r="BX210">
        <v>0</v>
      </c>
      <c r="BY210">
        <v>0</v>
      </c>
      <c r="BZ210">
        <v>0</v>
      </c>
      <c r="CA210">
        <v>100</v>
      </c>
      <c r="CB210" t="s">
        <v>56</v>
      </c>
      <c r="CC210" s="23">
        <v>15.177732584244227</v>
      </c>
      <c r="CD210" s="23">
        <v>61.432349933781829</v>
      </c>
      <c r="CE210" s="23">
        <v>6.2229986454516988</v>
      </c>
      <c r="CF210" s="23">
        <v>0</v>
      </c>
      <c r="CG210" s="23">
        <v>13.325133096633248</v>
      </c>
      <c r="CH210" s="23">
        <v>3.8417857398889947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0</v>
      </c>
      <c r="CS210" s="23">
        <v>0</v>
      </c>
      <c r="CT210" s="23">
        <v>0</v>
      </c>
      <c r="CU210" s="23">
        <v>0</v>
      </c>
      <c r="CV210" s="23">
        <v>6.6836632486316867E-3</v>
      </c>
    </row>
    <row r="211" spans="1:100" x14ac:dyDescent="0.25">
      <c r="A211" t="s">
        <v>709</v>
      </c>
      <c r="B211" t="s">
        <v>681</v>
      </c>
      <c r="C211" t="s">
        <v>710</v>
      </c>
      <c r="D211" t="s">
        <v>711</v>
      </c>
      <c r="E211" t="s">
        <v>712</v>
      </c>
      <c r="F211">
        <v>-33.763979999999997</v>
      </c>
      <c r="G211">
        <v>19.85107</v>
      </c>
      <c r="H211">
        <v>18354</v>
      </c>
      <c r="I211">
        <v>29941</v>
      </c>
      <c r="J211">
        <v>24</v>
      </c>
      <c r="M211">
        <v>23.398044906225401</v>
      </c>
      <c r="N211">
        <v>0.28333333399999999</v>
      </c>
      <c r="O211">
        <v>2.276466E-3</v>
      </c>
      <c r="P211">
        <v>28757.983390187699</v>
      </c>
      <c r="Q211">
        <v>1230.03751504923</v>
      </c>
      <c r="R211">
        <v>1.23003751504923</v>
      </c>
      <c r="S211">
        <v>5617.9032093668102</v>
      </c>
      <c r="T211">
        <v>0</v>
      </c>
      <c r="U211">
        <v>1</v>
      </c>
      <c r="V211">
        <v>0</v>
      </c>
      <c r="W211">
        <v>1</v>
      </c>
      <c r="X211">
        <v>99.736999999999995</v>
      </c>
      <c r="Y211">
        <v>0</v>
      </c>
      <c r="Z211">
        <v>0.26300000000000001</v>
      </c>
      <c r="AA211">
        <v>0</v>
      </c>
      <c r="AB211" t="s">
        <v>223</v>
      </c>
      <c r="AC211">
        <v>89.730688757187764</v>
      </c>
      <c r="AD211">
        <v>497</v>
      </c>
      <c r="AE211">
        <v>9</v>
      </c>
      <c r="AF211">
        <v>1.23003751504923</v>
      </c>
      <c r="AG211">
        <v>56.179032093668155</v>
      </c>
      <c r="AH211">
        <v>0.117956228554249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298</v>
      </c>
      <c r="AR211">
        <v>1147</v>
      </c>
      <c r="AS211">
        <v>315</v>
      </c>
      <c r="AT211">
        <v>812</v>
      </c>
      <c r="AU211">
        <v>9.0201727999999995E-2</v>
      </c>
      <c r="AV211">
        <v>0.15112399900000001</v>
      </c>
      <c r="AW211">
        <v>49.91999817</v>
      </c>
      <c r="AX211">
        <v>0.117956229</v>
      </c>
      <c r="AY211">
        <v>0.85220554699999995</v>
      </c>
      <c r="AZ211">
        <v>93.430650200000002</v>
      </c>
      <c r="BA211">
        <v>7</v>
      </c>
      <c r="BB211">
        <v>649</v>
      </c>
      <c r="BC211">
        <v>0</v>
      </c>
      <c r="BD211">
        <v>0</v>
      </c>
      <c r="BE211">
        <v>0</v>
      </c>
      <c r="BF211">
        <v>1.4027584258302563E-2</v>
      </c>
      <c r="BG211">
        <v>0.46874402705794688</v>
      </c>
      <c r="BH211">
        <v>0.30781323146899059</v>
      </c>
      <c r="BI211">
        <v>0.20941515721475998</v>
      </c>
      <c r="BJ211">
        <v>5</v>
      </c>
      <c r="BK211">
        <v>6</v>
      </c>
      <c r="BL211">
        <v>5</v>
      </c>
      <c r="BM211">
        <v>5</v>
      </c>
      <c r="BN211">
        <v>5</v>
      </c>
      <c r="BO211">
        <v>5</v>
      </c>
      <c r="BP211">
        <v>4</v>
      </c>
      <c r="BQ211">
        <v>2.0613402104691651E-2</v>
      </c>
      <c r="BR211">
        <v>7.0775035110511551E-4</v>
      </c>
      <c r="BS211">
        <v>7.8254197333540163E-4</v>
      </c>
      <c r="BT211">
        <v>6.3831879513466652E-2</v>
      </c>
      <c r="BU211">
        <v>0.91295224693423604</v>
      </c>
      <c r="BV211">
        <v>4.2935931280349469E-5</v>
      </c>
      <c r="BW211">
        <v>1.0692431918848319E-3</v>
      </c>
      <c r="BX211">
        <v>0</v>
      </c>
      <c r="BY211">
        <v>0</v>
      </c>
      <c r="BZ211">
        <v>0</v>
      </c>
      <c r="CA211">
        <v>100</v>
      </c>
      <c r="CB211" t="s">
        <v>56</v>
      </c>
      <c r="CC211" s="23">
        <v>19.351803252332385</v>
      </c>
      <c r="CD211" s="23">
        <v>71.125265392781316</v>
      </c>
      <c r="CE211" s="23">
        <v>4.9768534937275097</v>
      </c>
      <c r="CF211" s="23">
        <v>0</v>
      </c>
      <c r="CG211" s="23">
        <v>1.9552768832839196</v>
      </c>
      <c r="CH211" s="23">
        <v>2.590800977874872</v>
      </c>
      <c r="CI211" s="23">
        <v>0</v>
      </c>
      <c r="CJ211" s="23">
        <v>0</v>
      </c>
      <c r="CK211" s="23">
        <v>0</v>
      </c>
      <c r="CL211" s="23">
        <v>0</v>
      </c>
      <c r="CM211" s="23">
        <v>0</v>
      </c>
      <c r="CN211" s="23">
        <v>0</v>
      </c>
      <c r="CO211" s="23">
        <v>0</v>
      </c>
      <c r="CP211" s="23">
        <v>0</v>
      </c>
      <c r="CQ211" s="23">
        <v>0</v>
      </c>
      <c r="CR211" s="23">
        <v>0</v>
      </c>
      <c r="CS211" s="23">
        <v>0</v>
      </c>
      <c r="CT211" s="23">
        <v>0</v>
      </c>
      <c r="CU211" s="23">
        <v>0</v>
      </c>
      <c r="CV211" s="23">
        <v>5.5387962232730376E-3</v>
      </c>
    </row>
    <row r="212" spans="1:100" x14ac:dyDescent="0.25">
      <c r="A212" t="s">
        <v>713</v>
      </c>
      <c r="B212" t="s">
        <v>681</v>
      </c>
      <c r="C212" t="s">
        <v>710</v>
      </c>
      <c r="D212" t="s">
        <v>711</v>
      </c>
      <c r="E212" t="s">
        <v>714</v>
      </c>
      <c r="F212">
        <v>-33.638709999999897</v>
      </c>
      <c r="G212">
        <v>19.813849999999999</v>
      </c>
      <c r="H212">
        <v>23831</v>
      </c>
      <c r="I212">
        <v>33855</v>
      </c>
      <c r="J212">
        <v>48</v>
      </c>
      <c r="M212">
        <v>47.481190733728702</v>
      </c>
      <c r="N212">
        <v>0.40777777799999998</v>
      </c>
      <c r="O212">
        <v>4.6162039999999996E-3</v>
      </c>
      <c r="P212">
        <v>41381.2777996808</v>
      </c>
      <c r="Q212">
        <v>5938.2881833060301</v>
      </c>
      <c r="R212">
        <v>5.9382881833060299</v>
      </c>
      <c r="S212">
        <v>12538.153743770799</v>
      </c>
      <c r="T212">
        <v>0</v>
      </c>
      <c r="U212">
        <v>1</v>
      </c>
      <c r="V212">
        <v>1</v>
      </c>
      <c r="W212">
        <v>0</v>
      </c>
      <c r="X212">
        <v>99.501999999999995</v>
      </c>
      <c r="Y212">
        <v>0</v>
      </c>
      <c r="Z212">
        <v>0.498</v>
      </c>
      <c r="AA212">
        <v>0</v>
      </c>
      <c r="AB212" t="s">
        <v>223</v>
      </c>
      <c r="AC212">
        <v>55.182923667710831</v>
      </c>
      <c r="AD212">
        <v>165</v>
      </c>
      <c r="AE212">
        <v>9</v>
      </c>
      <c r="AF212">
        <v>5.9382881833060299</v>
      </c>
      <c r="AG212">
        <v>125.38153743770839</v>
      </c>
      <c r="AH212">
        <v>1.7546443268657001E-2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827</v>
      </c>
      <c r="AR212">
        <v>1529</v>
      </c>
      <c r="AS212">
        <v>838</v>
      </c>
      <c r="AT212">
        <v>1003</v>
      </c>
      <c r="AU212">
        <v>1.7459016000000001E-2</v>
      </c>
      <c r="AV212">
        <v>5.5989103999999998E-2</v>
      </c>
      <c r="AW212">
        <v>18.879999160000001</v>
      </c>
      <c r="AX212">
        <v>1.7546442999999998E-2</v>
      </c>
      <c r="AY212">
        <v>0.93043630799999999</v>
      </c>
      <c r="AZ212">
        <v>95.276587430000006</v>
      </c>
      <c r="BA212">
        <v>9</v>
      </c>
      <c r="BB212">
        <v>700.6875</v>
      </c>
      <c r="BC212">
        <v>0</v>
      </c>
      <c r="BD212">
        <v>0</v>
      </c>
      <c r="BE212">
        <v>1.7079125163227585E-2</v>
      </c>
      <c r="BF212">
        <v>0.18966446086007532</v>
      </c>
      <c r="BG212">
        <v>0.11954630616763709</v>
      </c>
      <c r="BH212">
        <v>0.2663319055519458</v>
      </c>
      <c r="BI212">
        <v>0.40737820225711419</v>
      </c>
      <c r="BJ212">
        <v>4</v>
      </c>
      <c r="BK212">
        <v>7</v>
      </c>
      <c r="BL212">
        <v>4</v>
      </c>
      <c r="BM212">
        <v>4</v>
      </c>
      <c r="BN212">
        <v>7</v>
      </c>
      <c r="BO212">
        <v>4</v>
      </c>
      <c r="BP212">
        <v>4</v>
      </c>
      <c r="BQ212">
        <v>0.11762731751629121</v>
      </c>
      <c r="BR212">
        <v>3.7849874779997602E-6</v>
      </c>
      <c r="BS212">
        <v>3.7597542281464285E-4</v>
      </c>
      <c r="BT212">
        <v>2.2494180581752576E-2</v>
      </c>
      <c r="BU212">
        <v>0.85646191987181508</v>
      </c>
      <c r="BV212">
        <v>4.844783971839693E-4</v>
      </c>
      <c r="BW212">
        <v>2.5523432226645052E-3</v>
      </c>
      <c r="BX212">
        <v>0</v>
      </c>
      <c r="BY212">
        <v>0</v>
      </c>
      <c r="BZ212">
        <v>100</v>
      </c>
      <c r="CA212">
        <v>0</v>
      </c>
      <c r="CB212" t="s">
        <v>56</v>
      </c>
      <c r="CC212" s="23">
        <v>5.623627949504229</v>
      </c>
      <c r="CD212" s="23">
        <v>74.974661542907171</v>
      </c>
      <c r="CE212" s="23">
        <v>4.9904899918485643</v>
      </c>
      <c r="CF212" s="23">
        <v>0</v>
      </c>
      <c r="CG212" s="23">
        <v>9.3827767498630639</v>
      </c>
      <c r="CH212" s="23">
        <v>5.0284437658769692</v>
      </c>
      <c r="CI212" s="23">
        <v>0</v>
      </c>
      <c r="CJ212" s="23">
        <v>0</v>
      </c>
      <c r="CK212" s="23">
        <v>0</v>
      </c>
      <c r="CL212" s="23">
        <v>0</v>
      </c>
      <c r="CM212" s="23">
        <v>0</v>
      </c>
      <c r="CN212" s="23">
        <v>0</v>
      </c>
      <c r="CO212" s="23">
        <v>0</v>
      </c>
      <c r="CP212" s="23">
        <v>0</v>
      </c>
      <c r="CQ212" s="23">
        <v>0</v>
      </c>
      <c r="CR212" s="23">
        <v>0</v>
      </c>
      <c r="CS212" s="23">
        <v>0</v>
      </c>
      <c r="CT212" s="23">
        <v>0</v>
      </c>
      <c r="CU212" s="23">
        <v>0</v>
      </c>
      <c r="CV212" s="23">
        <v>2.9900554199259722E-3</v>
      </c>
    </row>
    <row r="213" spans="1:100" x14ac:dyDescent="0.25">
      <c r="A213" t="s">
        <v>715</v>
      </c>
      <c r="B213" t="s">
        <v>681</v>
      </c>
      <c r="C213" t="s">
        <v>710</v>
      </c>
      <c r="D213" t="s">
        <v>711</v>
      </c>
      <c r="E213" t="s">
        <v>716</v>
      </c>
      <c r="F213">
        <v>-34.010359999999999</v>
      </c>
      <c r="G213">
        <v>19.83802</v>
      </c>
      <c r="H213">
        <v>24588</v>
      </c>
      <c r="I213">
        <v>33854</v>
      </c>
      <c r="J213">
        <v>18</v>
      </c>
      <c r="M213">
        <v>19.2917815719785</v>
      </c>
      <c r="N213">
        <v>0.26277777800000002</v>
      </c>
      <c r="O213">
        <v>1.883411E-3</v>
      </c>
      <c r="P213">
        <v>26613.836684556001</v>
      </c>
      <c r="Q213">
        <v>5392.1332303213103</v>
      </c>
      <c r="R213">
        <v>5.3921332303213108</v>
      </c>
      <c r="S213">
        <v>7854.6765022905602</v>
      </c>
      <c r="T213">
        <v>0</v>
      </c>
      <c r="U213">
        <v>1</v>
      </c>
      <c r="V213">
        <v>0</v>
      </c>
      <c r="W213">
        <v>1</v>
      </c>
      <c r="X213">
        <v>100</v>
      </c>
      <c r="Y213">
        <v>0</v>
      </c>
      <c r="Z213">
        <v>0</v>
      </c>
      <c r="AA213">
        <v>0</v>
      </c>
      <c r="AB213" t="s">
        <v>717</v>
      </c>
      <c r="AC213">
        <v>90.402234512423973</v>
      </c>
      <c r="AD213">
        <v>766</v>
      </c>
      <c r="AE213">
        <v>9</v>
      </c>
      <c r="AF213">
        <v>5.3921332303213108</v>
      </c>
      <c r="AG213">
        <v>78.546765022905632</v>
      </c>
      <c r="AH213">
        <v>0.13002869486808799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314</v>
      </c>
      <c r="AR213">
        <v>1376</v>
      </c>
      <c r="AS213">
        <v>326</v>
      </c>
      <c r="AT213">
        <v>1092</v>
      </c>
      <c r="AU213">
        <v>7.1137004000000004E-2</v>
      </c>
      <c r="AV213">
        <v>0.13520607800000001</v>
      </c>
      <c r="AW213">
        <v>50.66999817</v>
      </c>
      <c r="AX213">
        <v>0.130028695</v>
      </c>
      <c r="AY213">
        <v>0.66538976500000002</v>
      </c>
      <c r="AZ213">
        <v>95.452031439999999</v>
      </c>
      <c r="BA213">
        <v>7</v>
      </c>
      <c r="BB213">
        <v>780.875</v>
      </c>
      <c r="BC213">
        <v>0</v>
      </c>
      <c r="BD213">
        <v>0</v>
      </c>
      <c r="BE213">
        <v>0</v>
      </c>
      <c r="BF213">
        <v>2.8170470785868901E-2</v>
      </c>
      <c r="BG213">
        <v>0</v>
      </c>
      <c r="BH213">
        <v>0.3911187537087028</v>
      </c>
      <c r="BI213">
        <v>0.58071077550542827</v>
      </c>
      <c r="BJ213">
        <v>7</v>
      </c>
      <c r="BK213">
        <v>1</v>
      </c>
      <c r="BL213">
        <v>7</v>
      </c>
      <c r="BM213">
        <v>6</v>
      </c>
      <c r="BN213">
        <v>7</v>
      </c>
      <c r="BO213">
        <v>7</v>
      </c>
      <c r="BP213">
        <v>7</v>
      </c>
      <c r="BQ213">
        <v>2.0237503238585555E-2</v>
      </c>
      <c r="BR213">
        <v>0</v>
      </c>
      <c r="BS213">
        <v>4.7011725769111836E-5</v>
      </c>
      <c r="BT213">
        <v>4.8979950021311981E-2</v>
      </c>
      <c r="BU213">
        <v>0.93037354472591116</v>
      </c>
      <c r="BV213">
        <v>4.0743495666563586E-5</v>
      </c>
      <c r="BW213">
        <v>3.2124679275559752E-4</v>
      </c>
      <c r="BX213">
        <v>0</v>
      </c>
      <c r="BY213">
        <v>0</v>
      </c>
      <c r="BZ213">
        <v>0</v>
      </c>
      <c r="CA213">
        <v>100</v>
      </c>
      <c r="CB213" t="s">
        <v>56</v>
      </c>
      <c r="CC213" s="23">
        <v>7.9174182130234732</v>
      </c>
      <c r="CD213" s="23">
        <v>84.555521657915719</v>
      </c>
      <c r="CE213" s="23">
        <v>3.6650485003862547</v>
      </c>
      <c r="CF213" s="23">
        <v>0</v>
      </c>
      <c r="CG213" s="23">
        <v>1.4028270631620074</v>
      </c>
      <c r="CH213" s="23">
        <v>2.4591845655125413</v>
      </c>
      <c r="CI213" s="23">
        <v>0</v>
      </c>
      <c r="CJ213" s="23">
        <v>0</v>
      </c>
      <c r="CK213" s="23">
        <v>0</v>
      </c>
      <c r="CL213" s="23">
        <v>0</v>
      </c>
      <c r="CM213" s="23">
        <v>0</v>
      </c>
      <c r="CN213" s="23">
        <v>0</v>
      </c>
      <c r="CO213" s="23">
        <v>0</v>
      </c>
      <c r="CP213" s="23">
        <v>0</v>
      </c>
      <c r="CQ213" s="23">
        <v>0</v>
      </c>
      <c r="CR213" s="23">
        <v>0</v>
      </c>
      <c r="CS213" s="23">
        <v>0</v>
      </c>
      <c r="CT213" s="23">
        <v>0</v>
      </c>
      <c r="CU213" s="23">
        <v>0</v>
      </c>
      <c r="CV213" s="23">
        <v>8.4732418853510592E-3</v>
      </c>
    </row>
    <row r="214" spans="1:100" x14ac:dyDescent="0.25">
      <c r="A214" t="s">
        <v>718</v>
      </c>
      <c r="B214" t="s">
        <v>681</v>
      </c>
      <c r="C214" t="s">
        <v>710</v>
      </c>
      <c r="D214" t="s">
        <v>711</v>
      </c>
      <c r="E214" t="s">
        <v>719</v>
      </c>
      <c r="F214">
        <v>-33.954250000000002</v>
      </c>
      <c r="G214">
        <v>19.58745</v>
      </c>
      <c r="H214">
        <v>25262</v>
      </c>
      <c r="I214">
        <v>33749</v>
      </c>
      <c r="J214">
        <v>14</v>
      </c>
      <c r="M214">
        <v>14.6246166724763</v>
      </c>
      <c r="N214">
        <v>0.27277777800000003</v>
      </c>
      <c r="O214">
        <v>1.4263889999999999E-3</v>
      </c>
      <c r="P214">
        <v>27672.127763893401</v>
      </c>
      <c r="Q214">
        <v>6297.5747251372104</v>
      </c>
      <c r="R214">
        <v>6.2975747251372107</v>
      </c>
      <c r="S214">
        <v>10664.7260349484</v>
      </c>
      <c r="T214">
        <v>0</v>
      </c>
      <c r="U214">
        <v>1</v>
      </c>
      <c r="V214">
        <v>1</v>
      </c>
      <c r="W214">
        <v>0</v>
      </c>
      <c r="X214">
        <v>99.994</v>
      </c>
      <c r="Y214">
        <v>0</v>
      </c>
      <c r="Z214">
        <v>6.0000000000000001E-3</v>
      </c>
      <c r="AA214">
        <v>0</v>
      </c>
      <c r="AB214" t="s">
        <v>223</v>
      </c>
      <c r="AC214">
        <v>60.187816471551784</v>
      </c>
      <c r="AD214">
        <v>590</v>
      </c>
      <c r="AE214">
        <v>9</v>
      </c>
      <c r="AF214">
        <v>6.2975747251372107</v>
      </c>
      <c r="AG214">
        <v>106.64726034948481</v>
      </c>
      <c r="AH214">
        <v>7.376342266798E-2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334</v>
      </c>
      <c r="AR214">
        <v>1575</v>
      </c>
      <c r="AS214">
        <v>548</v>
      </c>
      <c r="AT214">
        <v>1138</v>
      </c>
      <c r="AU214">
        <v>0.106318116</v>
      </c>
      <c r="AV214">
        <v>0.116364921</v>
      </c>
      <c r="AW214">
        <v>22.459999079999999</v>
      </c>
      <c r="AX214">
        <v>7.3763422999999995E-2</v>
      </c>
      <c r="AY214">
        <v>0.54259422999999996</v>
      </c>
      <c r="AZ214">
        <v>98.797378859999995</v>
      </c>
      <c r="BA214">
        <v>9</v>
      </c>
      <c r="BB214">
        <v>939.4</v>
      </c>
      <c r="BC214">
        <v>0</v>
      </c>
      <c r="BD214">
        <v>0</v>
      </c>
      <c r="BE214">
        <v>2.0350181968535205E-2</v>
      </c>
      <c r="BF214">
        <v>2.7597196579237166E-2</v>
      </c>
      <c r="BG214">
        <v>0</v>
      </c>
      <c r="BH214">
        <v>0.38315941589942398</v>
      </c>
      <c r="BI214">
        <v>0.56889320555280365</v>
      </c>
      <c r="BJ214">
        <v>7</v>
      </c>
      <c r="BK214">
        <v>1</v>
      </c>
      <c r="BL214">
        <v>7</v>
      </c>
      <c r="BM214">
        <v>6</v>
      </c>
      <c r="BN214">
        <v>7</v>
      </c>
      <c r="BO214">
        <v>7</v>
      </c>
      <c r="BP214">
        <v>7</v>
      </c>
      <c r="BQ214">
        <v>2.0220716165929103E-2</v>
      </c>
      <c r="BR214">
        <v>0</v>
      </c>
      <c r="BS214">
        <v>4.6055028595055535E-5</v>
      </c>
      <c r="BT214">
        <v>5.2508361546302701E-2</v>
      </c>
      <c r="BU214">
        <v>0.92686819664883147</v>
      </c>
      <c r="BV214">
        <v>3.9914358115714794E-5</v>
      </c>
      <c r="BW214">
        <v>3.1675625222599304E-4</v>
      </c>
      <c r="BX214">
        <v>0</v>
      </c>
      <c r="BY214">
        <v>0</v>
      </c>
      <c r="BZ214">
        <v>100</v>
      </c>
      <c r="CA214">
        <v>0</v>
      </c>
      <c r="CB214" t="s">
        <v>56</v>
      </c>
      <c r="CC214" s="23">
        <v>8.4646863348011294</v>
      </c>
      <c r="CD214" s="23">
        <v>84.005495936607929</v>
      </c>
      <c r="CE214" s="23">
        <v>3.6646569672009353</v>
      </c>
      <c r="CF214" s="23">
        <v>0</v>
      </c>
      <c r="CG214" s="23">
        <v>1.407721930779867</v>
      </c>
      <c r="CH214" s="23">
        <v>2.4574388306101294</v>
      </c>
      <c r="CI214" s="23">
        <v>0</v>
      </c>
      <c r="CJ214" s="23">
        <v>0</v>
      </c>
      <c r="CK214" s="23">
        <v>0</v>
      </c>
      <c r="CL214" s="23">
        <v>0</v>
      </c>
      <c r="CM214" s="23">
        <v>0</v>
      </c>
      <c r="CN214" s="23">
        <v>0</v>
      </c>
      <c r="CO214" s="23">
        <v>0</v>
      </c>
      <c r="CP214" s="23">
        <v>0</v>
      </c>
      <c r="CQ214" s="23">
        <v>0</v>
      </c>
      <c r="CR214" s="23">
        <v>0</v>
      </c>
      <c r="CS214" s="23">
        <v>0</v>
      </c>
      <c r="CT214" s="23">
        <v>0</v>
      </c>
      <c r="CU214" s="23">
        <v>0</v>
      </c>
      <c r="CV214" s="23">
        <v>9.802648352908231E-3</v>
      </c>
    </row>
    <row r="215" spans="1:100" x14ac:dyDescent="0.25">
      <c r="A215" t="s">
        <v>720</v>
      </c>
      <c r="B215" t="s">
        <v>681</v>
      </c>
      <c r="C215" t="s">
        <v>710</v>
      </c>
      <c r="D215" t="s">
        <v>711</v>
      </c>
      <c r="E215" t="s">
        <v>721</v>
      </c>
      <c r="F215">
        <v>-33.86009</v>
      </c>
      <c r="G215">
        <v>19.408000000000001</v>
      </c>
      <c r="H215">
        <v>25633</v>
      </c>
      <c r="I215">
        <v>33406</v>
      </c>
      <c r="J215">
        <v>103</v>
      </c>
      <c r="M215">
        <v>95.337663259627803</v>
      </c>
      <c r="N215">
        <v>65.55227979</v>
      </c>
      <c r="O215">
        <v>95.337663259999999</v>
      </c>
      <c r="P215">
        <v>65552.2797933658</v>
      </c>
      <c r="Q215">
        <v>11522.785790644301</v>
      </c>
      <c r="R215">
        <v>11.522785790644301</v>
      </c>
      <c r="S215">
        <v>21531.144087785298</v>
      </c>
      <c r="T215">
        <v>0</v>
      </c>
      <c r="U215">
        <v>1</v>
      </c>
      <c r="V215">
        <v>1</v>
      </c>
      <c r="W215">
        <v>0</v>
      </c>
      <c r="X215">
        <v>99.715000000000003</v>
      </c>
      <c r="Y215">
        <v>0</v>
      </c>
      <c r="Z215">
        <v>0.28499999999999998</v>
      </c>
      <c r="AA215">
        <v>0</v>
      </c>
      <c r="AB215" t="s">
        <v>717</v>
      </c>
      <c r="AC215">
        <v>59.174367352876708</v>
      </c>
      <c r="AD215">
        <v>237</v>
      </c>
      <c r="AE215">
        <v>9</v>
      </c>
      <c r="AF215">
        <v>11.522785790644301</v>
      </c>
      <c r="AG215">
        <v>215.31144087785361</v>
      </c>
      <c r="AH215">
        <v>1.4676414430141E-2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207</v>
      </c>
      <c r="AR215">
        <v>1358</v>
      </c>
      <c r="AS215">
        <v>214</v>
      </c>
      <c r="AT215">
        <v>451</v>
      </c>
      <c r="AU215">
        <v>1.243558E-2</v>
      </c>
      <c r="AV215">
        <v>5.3457446999999998E-2</v>
      </c>
      <c r="AW215">
        <v>21.709999079999999</v>
      </c>
      <c r="AX215">
        <v>1.4676414E-2</v>
      </c>
      <c r="AY215">
        <v>0.54239427900000003</v>
      </c>
      <c r="AZ215">
        <v>93.464121539999994</v>
      </c>
      <c r="BA215">
        <v>9</v>
      </c>
      <c r="BB215">
        <v>515.75757575757575</v>
      </c>
      <c r="BC215">
        <v>0</v>
      </c>
      <c r="BD215">
        <v>0</v>
      </c>
      <c r="BE215">
        <v>0</v>
      </c>
      <c r="BF215">
        <v>4.5189842179393036E-2</v>
      </c>
      <c r="BG215">
        <v>0.11923671887226282</v>
      </c>
      <c r="BH215">
        <v>0.46366762871829442</v>
      </c>
      <c r="BI215">
        <v>0.3719058102300497</v>
      </c>
      <c r="BJ215">
        <v>5</v>
      </c>
      <c r="BK215">
        <v>6</v>
      </c>
      <c r="BL215">
        <v>6</v>
      </c>
      <c r="BM215">
        <v>6</v>
      </c>
      <c r="BN215">
        <v>6</v>
      </c>
      <c r="BO215">
        <v>5</v>
      </c>
      <c r="BP215">
        <v>5</v>
      </c>
      <c r="BQ215">
        <v>8.4263533929624768E-2</v>
      </c>
      <c r="BR215">
        <v>2.0314437395418267E-5</v>
      </c>
      <c r="BS215">
        <v>4.8039882507313199E-4</v>
      </c>
      <c r="BT215">
        <v>3.3829933549218122E-2</v>
      </c>
      <c r="BU215">
        <v>0.87886425742455065</v>
      </c>
      <c r="BV215">
        <v>6.6360495491699675E-4</v>
      </c>
      <c r="BW215">
        <v>1.8779568792208887E-3</v>
      </c>
      <c r="BX215">
        <v>0</v>
      </c>
      <c r="BY215">
        <v>0</v>
      </c>
      <c r="BZ215">
        <v>100</v>
      </c>
      <c r="CA215">
        <v>0</v>
      </c>
      <c r="CB215" t="s">
        <v>56</v>
      </c>
      <c r="CC215" s="23">
        <v>5.125362004147469</v>
      </c>
      <c r="CD215" s="23">
        <v>81.692933113711064</v>
      </c>
      <c r="CE215" s="23">
        <v>2.8053233561092936</v>
      </c>
      <c r="CF215" s="23">
        <v>0</v>
      </c>
      <c r="CG215" s="23">
        <v>7.1700590770211212</v>
      </c>
      <c r="CH215" s="23">
        <v>3.2063224490110573</v>
      </c>
      <c r="CI215" s="23">
        <v>0</v>
      </c>
      <c r="CJ215" s="23">
        <v>0</v>
      </c>
      <c r="CK215" s="23">
        <v>0</v>
      </c>
      <c r="CL215" s="23">
        <v>0</v>
      </c>
      <c r="CM215" s="23">
        <v>0</v>
      </c>
      <c r="CN215" s="23">
        <v>0</v>
      </c>
      <c r="CO215" s="23">
        <v>0</v>
      </c>
      <c r="CP215" s="23">
        <v>0</v>
      </c>
      <c r="CQ215" s="23">
        <v>0</v>
      </c>
      <c r="CR215" s="23">
        <v>0</v>
      </c>
      <c r="CS215" s="23">
        <v>0</v>
      </c>
      <c r="CT215" s="23">
        <v>0</v>
      </c>
      <c r="CU215" s="23">
        <v>0</v>
      </c>
      <c r="CV215" s="23">
        <v>4.005112527636993E-3</v>
      </c>
    </row>
    <row r="216" spans="1:100" x14ac:dyDescent="0.25">
      <c r="A216" t="s">
        <v>722</v>
      </c>
      <c r="B216" t="s">
        <v>681</v>
      </c>
      <c r="C216" t="s">
        <v>710</v>
      </c>
      <c r="D216" t="s">
        <v>711</v>
      </c>
      <c r="E216" t="s">
        <v>716</v>
      </c>
      <c r="F216">
        <v>-33.99333</v>
      </c>
      <c r="G216">
        <v>19.81861</v>
      </c>
      <c r="H216">
        <v>28620</v>
      </c>
      <c r="I216">
        <v>40835</v>
      </c>
      <c r="J216">
        <v>25</v>
      </c>
      <c r="M216">
        <v>24.894944142275701</v>
      </c>
      <c r="N216">
        <v>0.33611111100000002</v>
      </c>
      <c r="O216">
        <v>2.4301700000000002E-3</v>
      </c>
      <c r="P216">
        <v>34054.592345092598</v>
      </c>
      <c r="Q216">
        <v>5836.8880080062099</v>
      </c>
      <c r="R216">
        <v>5.83688800800621</v>
      </c>
      <c r="S216">
        <v>12283.3609425779</v>
      </c>
      <c r="T216">
        <v>0</v>
      </c>
      <c r="U216">
        <v>1</v>
      </c>
      <c r="V216">
        <v>0</v>
      </c>
      <c r="W216">
        <v>1</v>
      </c>
      <c r="X216">
        <v>100</v>
      </c>
      <c r="Y216">
        <v>0</v>
      </c>
      <c r="Z216">
        <v>0</v>
      </c>
      <c r="AA216">
        <v>0</v>
      </c>
      <c r="AB216" t="s">
        <v>723</v>
      </c>
      <c r="AC216">
        <v>93.661961337637493</v>
      </c>
      <c r="AD216">
        <v>444</v>
      </c>
      <c r="AE216">
        <v>9</v>
      </c>
      <c r="AF216">
        <v>5.83688800800621</v>
      </c>
      <c r="AG216">
        <v>122.8336094257791</v>
      </c>
      <c r="AH216">
        <v>4.8195280134677998E-2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319</v>
      </c>
      <c r="AR216">
        <v>1382</v>
      </c>
      <c r="AS216">
        <v>327</v>
      </c>
      <c r="AT216">
        <v>771</v>
      </c>
      <c r="AU216">
        <v>3.4483834999999997E-2</v>
      </c>
      <c r="AV216">
        <v>8.6539832999999997E-2</v>
      </c>
      <c r="AW216">
        <v>54.38999939</v>
      </c>
      <c r="AX216">
        <v>4.819528E-2</v>
      </c>
      <c r="AY216">
        <v>0.66242734000000003</v>
      </c>
      <c r="AZ216">
        <v>97.093634350000002</v>
      </c>
      <c r="BA216">
        <v>7</v>
      </c>
      <c r="BB216">
        <v>714.63636363636363</v>
      </c>
      <c r="BC216">
        <v>0</v>
      </c>
      <c r="BD216">
        <v>0</v>
      </c>
      <c r="BE216">
        <v>0</v>
      </c>
      <c r="BF216">
        <v>0.11752713559980305</v>
      </c>
      <c r="BG216">
        <v>0.13831686284987696</v>
      </c>
      <c r="BH216">
        <v>0.2994901463084505</v>
      </c>
      <c r="BI216">
        <v>0.44466585524186952</v>
      </c>
      <c r="BJ216">
        <v>4</v>
      </c>
      <c r="BK216">
        <v>4</v>
      </c>
      <c r="BL216">
        <v>4</v>
      </c>
      <c r="BM216">
        <v>6</v>
      </c>
      <c r="BN216">
        <v>7</v>
      </c>
      <c r="BO216">
        <v>4</v>
      </c>
      <c r="BP216">
        <v>4</v>
      </c>
      <c r="BQ216">
        <v>4.4860885178324796E-2</v>
      </c>
      <c r="BR216">
        <v>4.3597750356081627E-5</v>
      </c>
      <c r="BS216">
        <v>2.6958608935778912E-4</v>
      </c>
      <c r="BT216">
        <v>3.9895541390064272E-2</v>
      </c>
      <c r="BU216">
        <v>0.9130544863885024</v>
      </c>
      <c r="BV216">
        <v>7.4516154966403731E-4</v>
      </c>
      <c r="BW216">
        <v>1.1307416537306675E-3</v>
      </c>
      <c r="BX216">
        <v>0</v>
      </c>
      <c r="BY216">
        <v>0</v>
      </c>
      <c r="BZ216">
        <v>0</v>
      </c>
      <c r="CA216">
        <v>100</v>
      </c>
      <c r="CB216" t="s">
        <v>56</v>
      </c>
      <c r="CC216" s="23">
        <v>7.306491394683083</v>
      </c>
      <c r="CD216" s="23">
        <v>83.914787207149345</v>
      </c>
      <c r="CE216" s="23">
        <v>3.2366103455108188</v>
      </c>
      <c r="CF216" s="23">
        <v>0</v>
      </c>
      <c r="CG216" s="23">
        <v>3.0208454322472207</v>
      </c>
      <c r="CH216" s="23">
        <v>2.5212656204095296</v>
      </c>
      <c r="CI216" s="23">
        <v>0</v>
      </c>
      <c r="CJ216" s="23">
        <v>0</v>
      </c>
      <c r="CK216" s="23">
        <v>0</v>
      </c>
      <c r="CL216" s="23">
        <v>0</v>
      </c>
      <c r="CM216" s="23">
        <v>0</v>
      </c>
      <c r="CN216" s="23">
        <v>0</v>
      </c>
      <c r="CO216" s="23">
        <v>0</v>
      </c>
      <c r="CP216" s="23">
        <v>0</v>
      </c>
      <c r="CQ216" s="23">
        <v>0</v>
      </c>
      <c r="CR216" s="23">
        <v>0</v>
      </c>
      <c r="CS216" s="23">
        <v>0</v>
      </c>
      <c r="CT216" s="23">
        <v>0</v>
      </c>
      <c r="CU216" s="23">
        <v>0</v>
      </c>
      <c r="CV216" s="23">
        <v>4.7404516589124781E-3</v>
      </c>
    </row>
    <row r="217" spans="1:100" x14ac:dyDescent="0.25">
      <c r="A217" t="s">
        <v>724</v>
      </c>
      <c r="B217" t="s">
        <v>681</v>
      </c>
      <c r="C217" t="s">
        <v>725</v>
      </c>
      <c r="D217" t="s">
        <v>726</v>
      </c>
      <c r="E217" t="s">
        <v>727</v>
      </c>
      <c r="F217">
        <v>-33.938690000000001</v>
      </c>
      <c r="G217">
        <v>19.170770000000001</v>
      </c>
      <c r="H217">
        <v>23450</v>
      </c>
      <c r="I217">
        <v>33854</v>
      </c>
      <c r="J217">
        <v>46</v>
      </c>
      <c r="M217">
        <v>46.314971183205898</v>
      </c>
      <c r="N217">
        <v>50.952127519999998</v>
      </c>
      <c r="O217">
        <v>46.314971180000001</v>
      </c>
      <c r="P217">
        <v>50952.127517242901</v>
      </c>
      <c r="Q217">
        <v>3777.94959411839</v>
      </c>
      <c r="R217">
        <v>3.77794959411839</v>
      </c>
      <c r="S217">
        <v>9221.8032664295206</v>
      </c>
      <c r="T217">
        <v>0</v>
      </c>
      <c r="U217">
        <v>1</v>
      </c>
      <c r="V217">
        <v>0</v>
      </c>
      <c r="W217">
        <v>1</v>
      </c>
      <c r="X217">
        <v>100</v>
      </c>
      <c r="Y217">
        <v>0</v>
      </c>
      <c r="Z217">
        <v>0</v>
      </c>
      <c r="AA217">
        <v>0</v>
      </c>
      <c r="AB217" t="s">
        <v>223</v>
      </c>
      <c r="AC217">
        <v>85.910593811431667</v>
      </c>
      <c r="AD217">
        <v>529</v>
      </c>
      <c r="AE217">
        <v>9</v>
      </c>
      <c r="AF217">
        <v>3.77794959411839</v>
      </c>
      <c r="AG217">
        <v>92.218032664295237</v>
      </c>
      <c r="AH217">
        <v>7.6485402882098999E-2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365</v>
      </c>
      <c r="AR217">
        <v>1480</v>
      </c>
      <c r="AS217">
        <v>396</v>
      </c>
      <c r="AT217">
        <v>925</v>
      </c>
      <c r="AU217">
        <v>6.2995977999999994E-2</v>
      </c>
      <c r="AV217">
        <v>0.120909107</v>
      </c>
      <c r="AW217">
        <v>45.759998320000001</v>
      </c>
      <c r="AX217">
        <v>7.6485402999999993E-2</v>
      </c>
      <c r="AY217">
        <v>0.36794451900000003</v>
      </c>
      <c r="AZ217">
        <v>91.92919569</v>
      </c>
      <c r="BA217">
        <v>9</v>
      </c>
      <c r="BB217">
        <v>1222.4117647058824</v>
      </c>
      <c r="BC217">
        <v>0</v>
      </c>
      <c r="BD217">
        <v>0</v>
      </c>
      <c r="BE217">
        <v>0</v>
      </c>
      <c r="BF217">
        <v>0.10576826617622472</v>
      </c>
      <c r="BG217">
        <v>0.120053502758736</v>
      </c>
      <c r="BH217">
        <v>0.35799030262497911</v>
      </c>
      <c r="BI217">
        <v>0.4161879284400602</v>
      </c>
      <c r="BJ217">
        <v>4</v>
      </c>
      <c r="BK217">
        <v>5</v>
      </c>
      <c r="BL217">
        <v>5</v>
      </c>
      <c r="BM217">
        <v>7</v>
      </c>
      <c r="BN217">
        <v>7</v>
      </c>
      <c r="BO217">
        <v>7</v>
      </c>
      <c r="BP217">
        <v>4</v>
      </c>
      <c r="BQ217">
        <v>1.300785821768935E-2</v>
      </c>
      <c r="BR217">
        <v>1.6719612104999165E-6</v>
      </c>
      <c r="BS217">
        <v>1.1034943989299448E-4</v>
      </c>
      <c r="BT217">
        <v>0.17439558602240429</v>
      </c>
      <c r="BU217">
        <v>0.81189433205149641</v>
      </c>
      <c r="BV217">
        <v>2.2738672462798863E-4</v>
      </c>
      <c r="BW217">
        <v>3.6281558267848185E-4</v>
      </c>
      <c r="BX217">
        <v>0</v>
      </c>
      <c r="BY217">
        <v>0</v>
      </c>
      <c r="BZ217">
        <v>0</v>
      </c>
      <c r="CA217">
        <v>100</v>
      </c>
      <c r="CB217" t="s">
        <v>56</v>
      </c>
      <c r="CC217" s="23">
        <v>15.309420215377939</v>
      </c>
      <c r="CD217" s="23">
        <v>76.213642125458222</v>
      </c>
      <c r="CE217" s="23">
        <v>4.7206710290406209</v>
      </c>
      <c r="CF217" s="23">
        <v>0</v>
      </c>
      <c r="CG217" s="23">
        <v>0.682049173775509</v>
      </c>
      <c r="CH217" s="23">
        <v>3.0742174563477107</v>
      </c>
      <c r="CI217" s="23">
        <v>0</v>
      </c>
      <c r="CJ217" s="23">
        <v>0</v>
      </c>
      <c r="CK217" s="23">
        <v>0</v>
      </c>
      <c r="CL217" s="23">
        <v>0</v>
      </c>
      <c r="CM217" s="23">
        <v>0</v>
      </c>
      <c r="CN217" s="23">
        <v>0</v>
      </c>
      <c r="CO217" s="23">
        <v>0</v>
      </c>
      <c r="CP217" s="23">
        <v>0</v>
      </c>
      <c r="CQ217" s="23">
        <v>0</v>
      </c>
      <c r="CR217" s="23">
        <v>0</v>
      </c>
      <c r="CS217" s="23">
        <v>0</v>
      </c>
      <c r="CT217" s="23">
        <v>0</v>
      </c>
      <c r="CU217" s="23">
        <v>0</v>
      </c>
      <c r="CV217" s="23">
        <v>6.1575642366193117E-3</v>
      </c>
    </row>
    <row r="218" spans="1:100" x14ac:dyDescent="0.25">
      <c r="A218" t="s">
        <v>728</v>
      </c>
      <c r="B218" t="s">
        <v>681</v>
      </c>
      <c r="C218" t="s">
        <v>725</v>
      </c>
      <c r="D218" t="s">
        <v>726</v>
      </c>
      <c r="E218" t="s">
        <v>729</v>
      </c>
      <c r="F218">
        <v>-34.078879999999998</v>
      </c>
      <c r="G218">
        <v>20.144159999999999</v>
      </c>
      <c r="H218">
        <v>23506</v>
      </c>
      <c r="I218">
        <v>43200</v>
      </c>
      <c r="J218">
        <v>2008</v>
      </c>
      <c r="K218">
        <v>1962</v>
      </c>
      <c r="M218">
        <v>2007.7549610802</v>
      </c>
      <c r="N218">
        <v>4.856111115</v>
      </c>
      <c r="O218">
        <v>0.19612253099999999</v>
      </c>
      <c r="P218">
        <v>492008.09854565299</v>
      </c>
      <c r="Q218">
        <v>75885.718051325603</v>
      </c>
      <c r="R218">
        <v>75.885718051325611</v>
      </c>
      <c r="S218">
        <v>163916.869886108</v>
      </c>
      <c r="T218">
        <v>0</v>
      </c>
      <c r="U218">
        <v>1</v>
      </c>
      <c r="V218">
        <v>1</v>
      </c>
      <c r="W218">
        <v>0</v>
      </c>
      <c r="X218">
        <v>97.399999999999991</v>
      </c>
      <c r="Y218">
        <v>0.32200000000000001</v>
      </c>
      <c r="Z218">
        <v>2.278</v>
      </c>
      <c r="AA218">
        <v>0</v>
      </c>
      <c r="AB218" t="s">
        <v>730</v>
      </c>
      <c r="AC218">
        <v>58.969588047707276</v>
      </c>
      <c r="AD218">
        <v>189</v>
      </c>
      <c r="AE218">
        <v>9</v>
      </c>
      <c r="AF218">
        <v>75.885718051325611</v>
      </c>
      <c r="AG218">
        <v>1639.1686988610809</v>
      </c>
      <c r="AH218">
        <v>1.5373645583170001E-3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105</v>
      </c>
      <c r="AR218">
        <v>1242</v>
      </c>
      <c r="AS218">
        <v>120</v>
      </c>
      <c r="AT218">
        <v>309</v>
      </c>
      <c r="AU218">
        <v>1.6729329999999999E-3</v>
      </c>
      <c r="AV218">
        <v>6.9364429999999996E-3</v>
      </c>
      <c r="AW218">
        <v>21.559999470000001</v>
      </c>
      <c r="AX218">
        <v>1.537365E-3</v>
      </c>
      <c r="AY218">
        <v>0.52150280400000004</v>
      </c>
      <c r="AZ218">
        <v>86.380681159999995</v>
      </c>
      <c r="BA218">
        <v>7</v>
      </c>
      <c r="BB218">
        <v>665.41903409090912</v>
      </c>
      <c r="BC218">
        <v>0</v>
      </c>
      <c r="BD218">
        <v>3.6800474945379541E-3</v>
      </c>
      <c r="BE218">
        <v>2.0946636368617495E-2</v>
      </c>
      <c r="BF218">
        <v>8.8975996839444738E-2</v>
      </c>
      <c r="BG218">
        <v>0.50293579011353318</v>
      </c>
      <c r="BH218">
        <v>0.20731569734433947</v>
      </c>
      <c r="BI218">
        <v>0.17614583183952723</v>
      </c>
      <c r="BJ218">
        <v>5</v>
      </c>
      <c r="BK218">
        <v>5</v>
      </c>
      <c r="BL218">
        <v>5</v>
      </c>
      <c r="BM218">
        <v>5</v>
      </c>
      <c r="BN218">
        <v>6</v>
      </c>
      <c r="BO218">
        <v>5</v>
      </c>
      <c r="BP218">
        <v>5</v>
      </c>
      <c r="BQ218">
        <v>0.27853578636803356</v>
      </c>
      <c r="BR218">
        <v>3.8891619116957805E-4</v>
      </c>
      <c r="BS218">
        <v>3.7498533216202812E-4</v>
      </c>
      <c r="BT218">
        <v>6.5058729005817204E-2</v>
      </c>
      <c r="BU218">
        <v>0.65138573176376202</v>
      </c>
      <c r="BV218">
        <v>6.3878466977316129E-4</v>
      </c>
      <c r="BW218">
        <v>3.6170666692823985E-3</v>
      </c>
      <c r="BX218">
        <v>0</v>
      </c>
      <c r="BY218">
        <v>0</v>
      </c>
      <c r="BZ218">
        <v>100</v>
      </c>
      <c r="CA218">
        <v>0</v>
      </c>
      <c r="CB218" t="s">
        <v>153</v>
      </c>
      <c r="CC218" s="23">
        <v>6.3683270910982621</v>
      </c>
      <c r="CD218" s="23">
        <v>31.109673329069881</v>
      </c>
      <c r="CE218" s="23">
        <v>3.6494400698213254</v>
      </c>
      <c r="CF218" s="23">
        <v>0</v>
      </c>
      <c r="CG218" s="23">
        <v>26.443062851131295</v>
      </c>
      <c r="CH218" s="23">
        <v>32.429496658879245</v>
      </c>
      <c r="CI218" s="23">
        <v>0</v>
      </c>
      <c r="CJ218" s="23">
        <v>0</v>
      </c>
      <c r="CK218" s="23">
        <v>0</v>
      </c>
      <c r="CL218" s="23">
        <v>0</v>
      </c>
      <c r="CM218" s="23">
        <v>0</v>
      </c>
      <c r="CN218" s="23">
        <v>0</v>
      </c>
      <c r="CO218" s="23">
        <v>0</v>
      </c>
      <c r="CP218" s="23">
        <v>0</v>
      </c>
      <c r="CQ218" s="23">
        <v>0</v>
      </c>
      <c r="CR218" s="23">
        <v>0</v>
      </c>
      <c r="CS218" s="23">
        <v>0</v>
      </c>
      <c r="CT218" s="23">
        <v>0</v>
      </c>
      <c r="CU218" s="23">
        <v>0</v>
      </c>
      <c r="CV218" s="23">
        <v>3.2050418912049406E-3</v>
      </c>
    </row>
    <row r="219" spans="1:100" x14ac:dyDescent="0.25">
      <c r="A219" t="s">
        <v>731</v>
      </c>
      <c r="B219" t="s">
        <v>681</v>
      </c>
      <c r="C219" t="s">
        <v>725</v>
      </c>
      <c r="D219" t="s">
        <v>726</v>
      </c>
      <c r="E219" t="s">
        <v>732</v>
      </c>
      <c r="F219">
        <v>-33.983609999999999</v>
      </c>
      <c r="G219">
        <v>19.329160000000002</v>
      </c>
      <c r="H219">
        <v>25251</v>
      </c>
      <c r="I219">
        <v>43278</v>
      </c>
      <c r="J219">
        <v>15</v>
      </c>
      <c r="M219">
        <v>16.860529440463001</v>
      </c>
      <c r="N219">
        <v>0.23222222200000001</v>
      </c>
      <c r="O219">
        <v>1.6450620000000001E-3</v>
      </c>
      <c r="P219">
        <v>23564.551499498401</v>
      </c>
      <c r="Q219">
        <v>3760.3800583186198</v>
      </c>
      <c r="R219">
        <v>3.7603800583186198</v>
      </c>
      <c r="S219">
        <v>8366.8437589492405</v>
      </c>
      <c r="T219">
        <v>0</v>
      </c>
      <c r="U219">
        <v>1</v>
      </c>
      <c r="V219">
        <v>0</v>
      </c>
      <c r="W219">
        <v>1</v>
      </c>
      <c r="X219">
        <v>100</v>
      </c>
      <c r="Y219">
        <v>0</v>
      </c>
      <c r="Z219">
        <v>0</v>
      </c>
      <c r="AA219">
        <v>0</v>
      </c>
      <c r="AB219" t="s">
        <v>733</v>
      </c>
      <c r="AC219">
        <v>76.337460480293032</v>
      </c>
      <c r="AD219">
        <v>488</v>
      </c>
      <c r="AE219">
        <v>9</v>
      </c>
      <c r="AF219">
        <v>3.7603800583186198</v>
      </c>
      <c r="AG219">
        <v>83.668437589492399</v>
      </c>
      <c r="AH219">
        <v>7.7767275273799993E-2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395</v>
      </c>
      <c r="AR219">
        <v>1280</v>
      </c>
      <c r="AS219">
        <v>528</v>
      </c>
      <c r="AT219">
        <v>1016</v>
      </c>
      <c r="AU219">
        <v>8.5815005E-2</v>
      </c>
      <c r="AV219">
        <v>0.105774654</v>
      </c>
      <c r="AW219">
        <v>36.130001069999999</v>
      </c>
      <c r="AX219">
        <v>7.7767274999999997E-2</v>
      </c>
      <c r="AY219">
        <v>0.38766742799999998</v>
      </c>
      <c r="AZ219">
        <v>97.206826719999995</v>
      </c>
      <c r="BA219">
        <v>9</v>
      </c>
      <c r="BB219">
        <v>849</v>
      </c>
      <c r="BC219">
        <v>0</v>
      </c>
      <c r="BD219">
        <v>0</v>
      </c>
      <c r="BE219">
        <v>0</v>
      </c>
      <c r="BF219">
        <v>9.068898610863578E-2</v>
      </c>
      <c r="BG219">
        <v>6.3084481419333578E-3</v>
      </c>
      <c r="BH219">
        <v>0.26433877308081605</v>
      </c>
      <c r="BI219">
        <v>0.63866379266861484</v>
      </c>
      <c r="BJ219">
        <v>4</v>
      </c>
      <c r="BK219">
        <v>6</v>
      </c>
      <c r="BL219">
        <v>7</v>
      </c>
      <c r="BM219">
        <v>6</v>
      </c>
      <c r="BN219">
        <v>7</v>
      </c>
      <c r="BO219">
        <v>5</v>
      </c>
      <c r="BP219">
        <v>4</v>
      </c>
      <c r="BQ219">
        <v>4.6520433520860584E-2</v>
      </c>
      <c r="BR219">
        <v>6.779227854017937E-4</v>
      </c>
      <c r="BS219">
        <v>8.003255105437842E-5</v>
      </c>
      <c r="BT219">
        <v>2.1652504043661456E-2</v>
      </c>
      <c r="BU219">
        <v>0.92835069053295627</v>
      </c>
      <c r="BV219">
        <v>1.7620612080879956E-4</v>
      </c>
      <c r="BW219">
        <v>2.5422104452567261E-3</v>
      </c>
      <c r="BX219">
        <v>0</v>
      </c>
      <c r="BY219">
        <v>0</v>
      </c>
      <c r="BZ219">
        <v>0</v>
      </c>
      <c r="CA219">
        <v>100</v>
      </c>
      <c r="CB219" t="s">
        <v>56</v>
      </c>
      <c r="CC219" s="23">
        <v>3.4847006142717718</v>
      </c>
      <c r="CD219" s="23">
        <v>89.923187324186244</v>
      </c>
      <c r="CE219" s="23">
        <v>0.85745450370285325</v>
      </c>
      <c r="CF219" s="23">
        <v>0</v>
      </c>
      <c r="CG219" s="23">
        <v>3.4192548366725988</v>
      </c>
      <c r="CH219" s="23">
        <v>2.3154027211665422</v>
      </c>
      <c r="CI219" s="23">
        <v>0</v>
      </c>
      <c r="CJ219" s="23">
        <v>0</v>
      </c>
      <c r="CK219" s="23">
        <v>0</v>
      </c>
      <c r="CL219" s="23">
        <v>0</v>
      </c>
      <c r="CM219" s="23">
        <v>0</v>
      </c>
      <c r="CN219" s="23">
        <v>0</v>
      </c>
      <c r="CO219" s="23">
        <v>0</v>
      </c>
      <c r="CP219" s="23">
        <v>0</v>
      </c>
      <c r="CQ219" s="23">
        <v>0</v>
      </c>
      <c r="CR219" s="23">
        <v>0</v>
      </c>
      <c r="CS219" s="23">
        <v>0</v>
      </c>
      <c r="CT219" s="23">
        <v>0</v>
      </c>
      <c r="CU219" s="23">
        <v>0</v>
      </c>
      <c r="CV219" s="23">
        <v>6.3926674653524808E-3</v>
      </c>
    </row>
    <row r="220" spans="1:100" x14ac:dyDescent="0.25">
      <c r="A220" t="s">
        <v>734</v>
      </c>
      <c r="B220" t="s">
        <v>681</v>
      </c>
      <c r="C220" t="s">
        <v>735</v>
      </c>
      <c r="D220" t="s">
        <v>736</v>
      </c>
      <c r="E220" t="s">
        <v>737</v>
      </c>
      <c r="F220">
        <v>-33.910550000000001</v>
      </c>
      <c r="G220">
        <v>20.713049999999999</v>
      </c>
      <c r="H220">
        <v>18750</v>
      </c>
      <c r="I220">
        <v>43292</v>
      </c>
      <c r="J220">
        <v>28</v>
      </c>
      <c r="M220">
        <v>27.757939080952099</v>
      </c>
      <c r="N220">
        <v>0.48222222300000001</v>
      </c>
      <c r="O220">
        <v>2.7063270000000001E-3</v>
      </c>
      <c r="P220">
        <v>48934.952350390697</v>
      </c>
      <c r="Q220">
        <v>8455.1110079807695</v>
      </c>
      <c r="R220">
        <v>8.4551110079807703</v>
      </c>
      <c r="S220">
        <v>18738.789330979002</v>
      </c>
      <c r="T220">
        <v>1</v>
      </c>
      <c r="U220">
        <v>0</v>
      </c>
      <c r="V220">
        <v>0</v>
      </c>
      <c r="W220">
        <v>1</v>
      </c>
      <c r="X220">
        <v>94.89200000000001</v>
      </c>
      <c r="Y220">
        <v>4.8380000000000001</v>
      </c>
      <c r="Z220">
        <v>0.27</v>
      </c>
      <c r="AA220">
        <v>0</v>
      </c>
      <c r="AB220" t="s">
        <v>738</v>
      </c>
      <c r="AC220">
        <v>75.155677591206654</v>
      </c>
      <c r="AD220">
        <v>583</v>
      </c>
      <c r="AE220">
        <v>9</v>
      </c>
      <c r="AF220">
        <v>8.4551110079807703</v>
      </c>
      <c r="AG220">
        <v>187.38789330979048</v>
      </c>
      <c r="AH220">
        <v>4.1482582688332E-2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353</v>
      </c>
      <c r="AR220">
        <v>1467</v>
      </c>
      <c r="AS220">
        <v>367</v>
      </c>
      <c r="AT220">
        <v>950</v>
      </c>
      <c r="AU220">
        <v>3.1079175000000001E-2</v>
      </c>
      <c r="AV220">
        <v>5.9448877999999997E-2</v>
      </c>
      <c r="AW220">
        <v>35.020000459999999</v>
      </c>
      <c r="AX220">
        <v>4.1482583000000003E-2</v>
      </c>
      <c r="AY220">
        <v>0.49124861399999997</v>
      </c>
      <c r="AZ220">
        <v>98.077476259999997</v>
      </c>
      <c r="BA220">
        <v>7</v>
      </c>
      <c r="BB220">
        <v>603.18181818181813</v>
      </c>
      <c r="BC220">
        <v>0</v>
      </c>
      <c r="BD220">
        <v>0</v>
      </c>
      <c r="BE220">
        <v>0</v>
      </c>
      <c r="BF220">
        <v>8.7164358789079799E-2</v>
      </c>
      <c r="BG220">
        <v>0.174557173715223</v>
      </c>
      <c r="BH220">
        <v>0.71152214676894998</v>
      </c>
      <c r="BI220">
        <v>2.6756320726747208E-2</v>
      </c>
      <c r="BJ220">
        <v>4</v>
      </c>
      <c r="BK220">
        <v>4</v>
      </c>
      <c r="BL220">
        <v>5</v>
      </c>
      <c r="BM220">
        <v>6</v>
      </c>
      <c r="BN220">
        <v>6</v>
      </c>
      <c r="BO220">
        <v>4</v>
      </c>
      <c r="BP220">
        <v>4</v>
      </c>
      <c r="BQ220">
        <v>5.943966640270143E-2</v>
      </c>
      <c r="BR220">
        <v>1.2962960586182512E-4</v>
      </c>
      <c r="BS220">
        <v>3.0353863154773897E-4</v>
      </c>
      <c r="BT220">
        <v>0.11004975980019072</v>
      </c>
      <c r="BU220">
        <v>0.82396684562397404</v>
      </c>
      <c r="BV220">
        <v>6.7253379674847872E-4</v>
      </c>
      <c r="BW220">
        <v>5.4380261389757722E-3</v>
      </c>
      <c r="BX220">
        <v>0</v>
      </c>
      <c r="BY220">
        <v>0</v>
      </c>
      <c r="BZ220">
        <v>0</v>
      </c>
      <c r="CA220">
        <v>100</v>
      </c>
      <c r="CB220" t="s">
        <v>56</v>
      </c>
      <c r="CC220" s="23">
        <v>26.005235556179183</v>
      </c>
      <c r="CD220" s="23">
        <v>61.527212614445567</v>
      </c>
      <c r="CE220" s="23">
        <v>4.6720980811730453</v>
      </c>
      <c r="CF220" s="23">
        <v>0</v>
      </c>
      <c r="CG220" s="23">
        <v>5.3458361104290173</v>
      </c>
      <c r="CH220" s="23">
        <v>2.4496176377731786</v>
      </c>
      <c r="CI220" s="23">
        <v>0</v>
      </c>
      <c r="CJ220" s="23">
        <v>0</v>
      </c>
      <c r="CK220" s="23">
        <v>0</v>
      </c>
      <c r="CL220" s="23">
        <v>0</v>
      </c>
      <c r="CM220" s="23">
        <v>0</v>
      </c>
      <c r="CN220" s="23">
        <v>0</v>
      </c>
      <c r="CO220" s="23">
        <v>0</v>
      </c>
      <c r="CP220" s="23">
        <v>0</v>
      </c>
      <c r="CQ220" s="23">
        <v>0</v>
      </c>
      <c r="CR220" s="23">
        <v>0</v>
      </c>
      <c r="CS220" s="23">
        <v>0</v>
      </c>
      <c r="CT220" s="23">
        <v>0</v>
      </c>
      <c r="CU220" s="23">
        <v>0</v>
      </c>
      <c r="CV220" s="23">
        <v>7.7572316381884637E-3</v>
      </c>
    </row>
    <row r="221" spans="1:100" x14ac:dyDescent="0.25">
      <c r="A221" t="s">
        <v>739</v>
      </c>
      <c r="B221" t="s">
        <v>681</v>
      </c>
      <c r="C221" t="s">
        <v>735</v>
      </c>
      <c r="D221" t="s">
        <v>736</v>
      </c>
      <c r="E221" t="s">
        <v>740</v>
      </c>
      <c r="F221">
        <v>-33.986660000000001</v>
      </c>
      <c r="G221">
        <v>20.421659999999999</v>
      </c>
      <c r="H221">
        <v>21940</v>
      </c>
      <c r="I221">
        <v>43207</v>
      </c>
      <c r="J221">
        <v>9</v>
      </c>
      <c r="M221">
        <v>8.8849235778078004</v>
      </c>
      <c r="N221">
        <v>0.17388888899999999</v>
      </c>
      <c r="O221">
        <v>8.6674400000000002E-4</v>
      </c>
      <c r="P221">
        <v>17633.401144439998</v>
      </c>
      <c r="Q221">
        <v>2557.9309686176998</v>
      </c>
      <c r="R221">
        <v>2.5579309686177001</v>
      </c>
      <c r="S221">
        <v>5914.9311757185997</v>
      </c>
      <c r="T221">
        <v>1</v>
      </c>
      <c r="U221">
        <v>0</v>
      </c>
      <c r="V221">
        <v>0</v>
      </c>
      <c r="W221">
        <v>1</v>
      </c>
      <c r="X221">
        <v>100</v>
      </c>
      <c r="Y221">
        <v>0</v>
      </c>
      <c r="Z221">
        <v>0</v>
      </c>
      <c r="AA221">
        <v>0</v>
      </c>
      <c r="AB221" t="s">
        <v>438</v>
      </c>
      <c r="AC221">
        <v>115.75128616996057</v>
      </c>
      <c r="AD221">
        <v>1172</v>
      </c>
      <c r="AE221">
        <v>9</v>
      </c>
      <c r="AF221">
        <v>2.5579309686177001</v>
      </c>
      <c r="AG221">
        <v>59.149311757185998</v>
      </c>
      <c r="AH221">
        <v>0.26419016718864402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211</v>
      </c>
      <c r="AR221">
        <v>1518</v>
      </c>
      <c r="AS221">
        <v>236</v>
      </c>
      <c r="AT221">
        <v>1408</v>
      </c>
      <c r="AU221">
        <v>0.17432251600000001</v>
      </c>
      <c r="AV221">
        <v>0.22096622299999999</v>
      </c>
      <c r="AW221">
        <v>83.069999690000003</v>
      </c>
      <c r="AX221">
        <v>0.26419016699999998</v>
      </c>
      <c r="AY221">
        <v>0.48915184</v>
      </c>
      <c r="AZ221">
        <v>97.600738660000005</v>
      </c>
      <c r="BA221">
        <v>7</v>
      </c>
      <c r="BB221">
        <v>1154.6666666666667</v>
      </c>
      <c r="BC221">
        <v>0</v>
      </c>
      <c r="BD221">
        <v>0</v>
      </c>
      <c r="BE221">
        <v>4.8128026818487359E-2</v>
      </c>
      <c r="BF221">
        <v>0</v>
      </c>
      <c r="BG221">
        <v>0.13126238837406776</v>
      </c>
      <c r="BH221">
        <v>0.43122539989947983</v>
      </c>
      <c r="BI221">
        <v>0.38938418490796506</v>
      </c>
      <c r="BJ221">
        <v>3</v>
      </c>
      <c r="BK221">
        <v>1</v>
      </c>
      <c r="BL221">
        <v>6</v>
      </c>
      <c r="BM221">
        <v>6</v>
      </c>
      <c r="BN221">
        <v>7</v>
      </c>
      <c r="BO221">
        <v>5</v>
      </c>
      <c r="BP221">
        <v>3</v>
      </c>
      <c r="BQ221">
        <v>1.4881409543517984E-2</v>
      </c>
      <c r="BR221">
        <v>0</v>
      </c>
      <c r="BS221">
        <v>6.2671501793510915E-5</v>
      </c>
      <c r="BT221">
        <v>0.12660872215265548</v>
      </c>
      <c r="BU221">
        <v>0.85797285955316449</v>
      </c>
      <c r="BV221">
        <v>3.1950177384927138E-5</v>
      </c>
      <c r="BW221">
        <v>4.423870714836065E-4</v>
      </c>
      <c r="BX221">
        <v>0</v>
      </c>
      <c r="BY221">
        <v>0</v>
      </c>
      <c r="BZ221">
        <v>0</v>
      </c>
      <c r="CA221">
        <v>100</v>
      </c>
      <c r="CB221" t="s">
        <v>56</v>
      </c>
      <c r="CC221" s="23">
        <v>25.115796634653741</v>
      </c>
      <c r="CD221" s="23">
        <v>53.140051987754745</v>
      </c>
      <c r="CE221" s="23">
        <v>16.575191174679695</v>
      </c>
      <c r="CF221" s="23">
        <v>0</v>
      </c>
      <c r="CG221" s="23">
        <v>1.2904553337840619</v>
      </c>
      <c r="CH221" s="23">
        <v>3.8785048691277564</v>
      </c>
      <c r="CI221" s="23">
        <v>0</v>
      </c>
      <c r="CJ221" s="23">
        <v>0</v>
      </c>
      <c r="CK221" s="23">
        <v>0</v>
      </c>
      <c r="CL221" s="23">
        <v>0</v>
      </c>
      <c r="CM221" s="23">
        <v>0</v>
      </c>
      <c r="CN221" s="23">
        <v>0</v>
      </c>
      <c r="CO221" s="23">
        <v>0</v>
      </c>
      <c r="CP221" s="23">
        <v>0</v>
      </c>
      <c r="CQ221" s="23">
        <v>0</v>
      </c>
      <c r="CR221" s="23">
        <v>0</v>
      </c>
      <c r="CS221" s="23">
        <v>0</v>
      </c>
      <c r="CT221" s="23">
        <v>0</v>
      </c>
      <c r="CU221" s="23">
        <v>0</v>
      </c>
      <c r="CV221" s="23">
        <v>1.0125157471504226E-2</v>
      </c>
    </row>
    <row r="222" spans="1:100" x14ac:dyDescent="0.25">
      <c r="A222" t="s">
        <v>741</v>
      </c>
      <c r="B222" t="s">
        <v>681</v>
      </c>
      <c r="C222" t="s">
        <v>742</v>
      </c>
      <c r="D222" t="s">
        <v>743</v>
      </c>
      <c r="E222" t="s">
        <v>744</v>
      </c>
      <c r="F222">
        <v>-34.251660000000001</v>
      </c>
      <c r="G222">
        <v>20.99194</v>
      </c>
      <c r="H222">
        <v>24583</v>
      </c>
      <c r="I222">
        <v>43292</v>
      </c>
      <c r="J222">
        <v>790</v>
      </c>
      <c r="M222">
        <v>772.75829168405699</v>
      </c>
      <c r="N222">
        <v>2.138333335</v>
      </c>
      <c r="O222">
        <v>7.546659E-2</v>
      </c>
      <c r="P222">
        <v>216571.833204361</v>
      </c>
      <c r="Q222">
        <v>23352.533874085399</v>
      </c>
      <c r="R222">
        <v>23.352533874085399</v>
      </c>
      <c r="S222">
        <v>64677.183232943396</v>
      </c>
      <c r="T222">
        <v>0</v>
      </c>
      <c r="U222">
        <v>1</v>
      </c>
      <c r="V222">
        <v>1</v>
      </c>
      <c r="W222">
        <v>0</v>
      </c>
      <c r="X222">
        <v>99.679999999999993</v>
      </c>
      <c r="Y222">
        <v>0.27800000000000002</v>
      </c>
      <c r="Z222">
        <v>4.2000000000000003E-2</v>
      </c>
      <c r="AA222">
        <v>0</v>
      </c>
      <c r="AB222" t="s">
        <v>745</v>
      </c>
      <c r="AC222">
        <v>32.39172255376419</v>
      </c>
      <c r="AD222">
        <v>247</v>
      </c>
      <c r="AE222">
        <v>13</v>
      </c>
      <c r="AF222">
        <v>23.352533874085399</v>
      </c>
      <c r="AG222">
        <v>646.77183232943435</v>
      </c>
      <c r="AH222">
        <v>5.0919554196299996E-3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14</v>
      </c>
      <c r="AR222">
        <v>500</v>
      </c>
      <c r="AS222">
        <v>34</v>
      </c>
      <c r="AT222">
        <v>281</v>
      </c>
      <c r="AU222">
        <v>4.3827520000000002E-3</v>
      </c>
      <c r="AV222">
        <v>7.514242E-3</v>
      </c>
      <c r="AW222">
        <v>18.06999969</v>
      </c>
      <c r="AX222">
        <v>5.0919549999999996E-3</v>
      </c>
      <c r="AY222">
        <v>0.106333333</v>
      </c>
      <c r="AZ222">
        <v>86.703766639999998</v>
      </c>
      <c r="BA222">
        <v>7</v>
      </c>
      <c r="BB222">
        <v>542.4909090909091</v>
      </c>
      <c r="BC222">
        <v>0</v>
      </c>
      <c r="BD222">
        <v>0</v>
      </c>
      <c r="BE222">
        <v>4.3398626252212115E-2</v>
      </c>
      <c r="BF222">
        <v>9.1249013656076419E-2</v>
      </c>
      <c r="BG222">
        <v>0.4334903845630419</v>
      </c>
      <c r="BH222">
        <v>0.3988046264894537</v>
      </c>
      <c r="BI222">
        <v>3.305734903921588E-2</v>
      </c>
      <c r="BJ222">
        <v>5</v>
      </c>
      <c r="BK222">
        <v>5</v>
      </c>
      <c r="BL222">
        <v>5</v>
      </c>
      <c r="BM222">
        <v>6</v>
      </c>
      <c r="BN222">
        <v>6</v>
      </c>
      <c r="BO222">
        <v>5</v>
      </c>
      <c r="BP222">
        <v>5</v>
      </c>
      <c r="BQ222">
        <v>0.49984219763186311</v>
      </c>
      <c r="BR222">
        <v>2.4990122318673181E-4</v>
      </c>
      <c r="BS222">
        <v>6.0057315237986607E-4</v>
      </c>
      <c r="BT222">
        <v>8.2273331425104138E-2</v>
      </c>
      <c r="BU222">
        <v>0.41132158881981934</v>
      </c>
      <c r="BV222">
        <v>5.9525610507802067E-4</v>
      </c>
      <c r="BW222">
        <v>5.1171516425688379E-3</v>
      </c>
      <c r="BX222">
        <v>0</v>
      </c>
      <c r="BY222">
        <v>0</v>
      </c>
      <c r="BZ222">
        <v>100</v>
      </c>
      <c r="CA222">
        <v>0</v>
      </c>
      <c r="CB222" t="s">
        <v>56</v>
      </c>
      <c r="CC222" s="23">
        <v>16.510626742585149</v>
      </c>
      <c r="CD222" s="23">
        <v>30.134831985388228</v>
      </c>
      <c r="CE222" s="23">
        <v>1.9565815235815445</v>
      </c>
      <c r="CF222" s="23">
        <v>0</v>
      </c>
      <c r="CG222" s="23">
        <v>48.818674286188696</v>
      </c>
      <c r="CH222" s="23">
        <v>2.5792854622563843</v>
      </c>
      <c r="CI222" s="23">
        <v>0</v>
      </c>
      <c r="CJ222" s="23">
        <v>0</v>
      </c>
      <c r="CK222" s="23">
        <v>0</v>
      </c>
      <c r="CL222" s="23">
        <v>0</v>
      </c>
      <c r="CM222" s="23">
        <v>0</v>
      </c>
      <c r="CN222" s="23">
        <v>0</v>
      </c>
      <c r="CO222" s="23">
        <v>0</v>
      </c>
      <c r="CP222" s="23">
        <v>0</v>
      </c>
      <c r="CQ222" s="23">
        <v>0</v>
      </c>
      <c r="CR222" s="23">
        <v>0</v>
      </c>
      <c r="CS222" s="23">
        <v>0</v>
      </c>
      <c r="CT222" s="23">
        <v>0</v>
      </c>
      <c r="CU222" s="23">
        <v>0</v>
      </c>
      <c r="CV222" s="23">
        <v>7.6254049036764337E-3</v>
      </c>
    </row>
    <row r="223" spans="1:100" x14ac:dyDescent="0.25">
      <c r="A223" t="s">
        <v>746</v>
      </c>
      <c r="B223" t="s">
        <v>681</v>
      </c>
      <c r="C223" t="s">
        <v>747</v>
      </c>
      <c r="D223" t="s">
        <v>748</v>
      </c>
      <c r="E223" t="s">
        <v>749</v>
      </c>
      <c r="F223">
        <v>-34.011379999999903</v>
      </c>
      <c r="G223">
        <v>21.20027</v>
      </c>
      <c r="H223">
        <v>23117</v>
      </c>
      <c r="I223">
        <v>43228</v>
      </c>
      <c r="J223">
        <v>89</v>
      </c>
      <c r="M223">
        <v>88.965579565623599</v>
      </c>
      <c r="N223">
        <v>0.61</v>
      </c>
      <c r="O223">
        <v>8.6791669999999998E-3</v>
      </c>
      <c r="P223">
        <v>61869.6991991205</v>
      </c>
      <c r="Q223">
        <v>15855.5039354073</v>
      </c>
      <c r="R223">
        <v>15.855503935407301</v>
      </c>
      <c r="S223">
        <v>16250.6550730987</v>
      </c>
      <c r="T223">
        <v>0</v>
      </c>
      <c r="U223">
        <v>1</v>
      </c>
      <c r="V223">
        <v>1</v>
      </c>
      <c r="W223">
        <v>1</v>
      </c>
      <c r="X223">
        <v>99.081000000000003</v>
      </c>
      <c r="Y223">
        <v>0</v>
      </c>
      <c r="Z223">
        <v>0.91900000000000004</v>
      </c>
      <c r="AA223">
        <v>0</v>
      </c>
      <c r="AB223" t="s">
        <v>750</v>
      </c>
      <c r="AC223">
        <v>74.800734481906673</v>
      </c>
      <c r="AD223">
        <v>582</v>
      </c>
      <c r="AE223">
        <v>9</v>
      </c>
      <c r="AF223">
        <v>15.855503935407301</v>
      </c>
      <c r="AG223">
        <v>162.5065507309875</v>
      </c>
      <c r="AH223">
        <v>4.7751922160386998E-2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183</v>
      </c>
      <c r="AR223">
        <v>1278</v>
      </c>
      <c r="AS223">
        <v>213</v>
      </c>
      <c r="AT223">
        <v>795</v>
      </c>
      <c r="AU223">
        <v>3.4719408E-2</v>
      </c>
      <c r="AV223">
        <v>6.7381898999999995E-2</v>
      </c>
      <c r="AW223">
        <v>34.689998629999998</v>
      </c>
      <c r="AX223">
        <v>4.7751922000000002E-2</v>
      </c>
      <c r="AY223">
        <v>0.36988103300000003</v>
      </c>
      <c r="AZ223">
        <v>90.883576629999993</v>
      </c>
      <c r="BA223">
        <v>7</v>
      </c>
      <c r="BB223">
        <v>678.41379310344826</v>
      </c>
      <c r="BC223">
        <v>0</v>
      </c>
      <c r="BD223">
        <v>0</v>
      </c>
      <c r="BE223">
        <v>3.7828677954432634E-3</v>
      </c>
      <c r="BF223">
        <v>1.7765218569852304E-2</v>
      </c>
      <c r="BG223">
        <v>0.17599668734030177</v>
      </c>
      <c r="BH223">
        <v>0.64064252626887586</v>
      </c>
      <c r="BI223">
        <v>0.16181270002552678</v>
      </c>
      <c r="BJ223">
        <v>5</v>
      </c>
      <c r="BK223">
        <v>1</v>
      </c>
      <c r="BL223">
        <v>6</v>
      </c>
      <c r="BM223">
        <v>6</v>
      </c>
      <c r="BN223">
        <v>6</v>
      </c>
      <c r="BO223">
        <v>7</v>
      </c>
      <c r="BP223">
        <v>6</v>
      </c>
      <c r="BQ223">
        <v>1.8344819113943249E-2</v>
      </c>
      <c r="BR223">
        <v>8.6035547195546184E-5</v>
      </c>
      <c r="BS223">
        <v>1.8374584468290852E-4</v>
      </c>
      <c r="BT223">
        <v>9.183484793059267E-2</v>
      </c>
      <c r="BU223">
        <v>0.88771772094570101</v>
      </c>
      <c r="BV223">
        <v>2.1645618108610517E-4</v>
      </c>
      <c r="BW223">
        <v>1.6163744367984764E-3</v>
      </c>
      <c r="BX223">
        <v>0</v>
      </c>
      <c r="BY223">
        <v>0</v>
      </c>
      <c r="BZ223">
        <v>0</v>
      </c>
      <c r="CA223">
        <v>100</v>
      </c>
      <c r="CB223" t="s">
        <v>58</v>
      </c>
      <c r="CC223" s="23">
        <v>13.235645980285296</v>
      </c>
      <c r="CD223" s="23">
        <v>16.701383075876251</v>
      </c>
      <c r="CE223" s="23">
        <v>6.1394155428441683</v>
      </c>
      <c r="CF223" s="23">
        <v>0</v>
      </c>
      <c r="CG223" s="23">
        <v>1.3970869831069161</v>
      </c>
      <c r="CH223" s="23">
        <v>62.526468417887372</v>
      </c>
      <c r="CI223" s="23">
        <v>0</v>
      </c>
      <c r="CJ223" s="23">
        <v>0</v>
      </c>
      <c r="CK223" s="23">
        <v>0</v>
      </c>
      <c r="CL223" s="23">
        <v>0</v>
      </c>
      <c r="CM223" s="23">
        <v>0</v>
      </c>
      <c r="CN223" s="23">
        <v>0</v>
      </c>
      <c r="CO223" s="23">
        <v>0</v>
      </c>
      <c r="CP223" s="23">
        <v>0</v>
      </c>
      <c r="CQ223" s="23">
        <v>0</v>
      </c>
      <c r="CR223" s="23">
        <v>0</v>
      </c>
      <c r="CS223" s="23">
        <v>0</v>
      </c>
      <c r="CT223" s="23">
        <v>0</v>
      </c>
      <c r="CU223" s="23">
        <v>0</v>
      </c>
      <c r="CV223" s="23">
        <v>7.7806722625267562E-3</v>
      </c>
    </row>
    <row r="224" spans="1:100" x14ac:dyDescent="0.25">
      <c r="A224" t="s">
        <v>751</v>
      </c>
      <c r="B224" t="s">
        <v>681</v>
      </c>
      <c r="C224" t="s">
        <v>747</v>
      </c>
      <c r="D224" t="s">
        <v>748</v>
      </c>
      <c r="E224" t="s">
        <v>752</v>
      </c>
      <c r="F224">
        <v>-34.092500000000001</v>
      </c>
      <c r="G224">
        <v>21.294160000000002</v>
      </c>
      <c r="H224">
        <v>25302</v>
      </c>
      <c r="I224">
        <v>43291</v>
      </c>
      <c r="J224">
        <v>228</v>
      </c>
      <c r="M224">
        <v>229.684571925417</v>
      </c>
      <c r="N224">
        <v>0.96055555599999998</v>
      </c>
      <c r="O224">
        <v>2.2418055999999999E-2</v>
      </c>
      <c r="P224">
        <v>97307.606994503207</v>
      </c>
      <c r="Q224">
        <v>12380.287794129399</v>
      </c>
      <c r="R224">
        <v>12.3802877941294</v>
      </c>
      <c r="S224">
        <v>30001.176484331801</v>
      </c>
      <c r="T224">
        <v>0</v>
      </c>
      <c r="U224">
        <v>1</v>
      </c>
      <c r="V224">
        <v>1</v>
      </c>
      <c r="W224">
        <v>0</v>
      </c>
      <c r="X224">
        <v>99.918000000000006</v>
      </c>
      <c r="Y224">
        <v>0</v>
      </c>
      <c r="Z224">
        <v>8.2000000000000003E-2</v>
      </c>
      <c r="AA224">
        <v>0</v>
      </c>
      <c r="AB224" t="s">
        <v>753</v>
      </c>
      <c r="AC224">
        <v>66.611470011528041</v>
      </c>
      <c r="AD224">
        <v>332</v>
      </c>
      <c r="AE224">
        <v>9</v>
      </c>
      <c r="AF224">
        <v>12.3802877941294</v>
      </c>
      <c r="AG224">
        <v>300.0117648433187</v>
      </c>
      <c r="AH224">
        <v>1.4754977077246E-2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93</v>
      </c>
      <c r="AR224">
        <v>1225</v>
      </c>
      <c r="AS224">
        <v>100</v>
      </c>
      <c r="AT224">
        <v>432</v>
      </c>
      <c r="AU224">
        <v>9.6271900000000007E-3</v>
      </c>
      <c r="AV224">
        <v>3.7731854000000002E-2</v>
      </c>
      <c r="AW224">
        <v>27.510000229999999</v>
      </c>
      <c r="AX224">
        <v>1.4754977000000001E-2</v>
      </c>
      <c r="AY224">
        <v>0.29316054400000002</v>
      </c>
      <c r="AZ224">
        <v>89.456461189999999</v>
      </c>
      <c r="BA224">
        <v>7</v>
      </c>
      <c r="BB224">
        <v>572.45000000000005</v>
      </c>
      <c r="BC224">
        <v>0</v>
      </c>
      <c r="BD224">
        <v>0</v>
      </c>
      <c r="BE224">
        <v>2.1800836812865729E-3</v>
      </c>
      <c r="BF224">
        <v>1.8334362398001004E-2</v>
      </c>
      <c r="BG224">
        <v>0.2450654612114499</v>
      </c>
      <c r="BH224">
        <v>0.61054610389408137</v>
      </c>
      <c r="BI224">
        <v>0.12387398881518118</v>
      </c>
      <c r="BJ224">
        <v>6</v>
      </c>
      <c r="BK224">
        <v>4</v>
      </c>
      <c r="BL224">
        <v>6</v>
      </c>
      <c r="BM224">
        <v>6</v>
      </c>
      <c r="BN224">
        <v>6</v>
      </c>
      <c r="BO224">
        <v>6</v>
      </c>
      <c r="BP224">
        <v>6</v>
      </c>
      <c r="BQ224">
        <v>0.35162888118507996</v>
      </c>
      <c r="BR224">
        <v>4.8086910081790874E-4</v>
      </c>
      <c r="BS224">
        <v>7.8012446051973637E-4</v>
      </c>
      <c r="BT224">
        <v>0.11131939986961188</v>
      </c>
      <c r="BU224">
        <v>0.52895601089969957</v>
      </c>
      <c r="BV224">
        <v>4.8566102010857054E-4</v>
      </c>
      <c r="BW224">
        <v>6.349053464162314E-3</v>
      </c>
      <c r="BX224">
        <v>0</v>
      </c>
      <c r="BY224">
        <v>0</v>
      </c>
      <c r="BZ224">
        <v>100</v>
      </c>
      <c r="CA224">
        <v>0</v>
      </c>
      <c r="CB224" t="s">
        <v>56</v>
      </c>
      <c r="CC224" s="23">
        <v>22.000440524666516</v>
      </c>
      <c r="CD224" s="23">
        <v>38.041270119408388</v>
      </c>
      <c r="CE224" s="23">
        <v>3.5763561076943611</v>
      </c>
      <c r="CF224" s="23">
        <v>0</v>
      </c>
      <c r="CG224" s="23">
        <v>33.799050333627832</v>
      </c>
      <c r="CH224" s="23">
        <v>2.5828829146029011</v>
      </c>
      <c r="CI224" s="23">
        <v>0</v>
      </c>
      <c r="CJ224" s="23">
        <v>0</v>
      </c>
      <c r="CK224" s="23">
        <v>0</v>
      </c>
      <c r="CL224" s="23">
        <v>0</v>
      </c>
      <c r="CM224" s="23">
        <v>0</v>
      </c>
      <c r="CN224" s="23">
        <v>0</v>
      </c>
      <c r="CO224" s="23">
        <v>0</v>
      </c>
      <c r="CP224" s="23">
        <v>0</v>
      </c>
      <c r="CQ224" s="23">
        <v>0</v>
      </c>
      <c r="CR224" s="23">
        <v>0</v>
      </c>
      <c r="CS224" s="23">
        <v>0</v>
      </c>
      <c r="CT224" s="23">
        <v>0</v>
      </c>
      <c r="CU224" s="23">
        <v>0</v>
      </c>
      <c r="CV224" s="23">
        <v>4.9841266067622101E-3</v>
      </c>
    </row>
    <row r="225" spans="1:100" x14ac:dyDescent="0.25">
      <c r="A225" t="s">
        <v>754</v>
      </c>
      <c r="B225" t="s">
        <v>755</v>
      </c>
      <c r="C225" t="s">
        <v>756</v>
      </c>
      <c r="D225" t="s">
        <v>757</v>
      </c>
      <c r="E225" t="s">
        <v>758</v>
      </c>
      <c r="F225">
        <v>-33.202350000000003</v>
      </c>
      <c r="G225">
        <v>20.85361</v>
      </c>
      <c r="H225">
        <v>7580</v>
      </c>
      <c r="I225">
        <v>20363</v>
      </c>
      <c r="J225">
        <v>3079</v>
      </c>
      <c r="M225">
        <v>3079.0112938894999</v>
      </c>
      <c r="N225">
        <v>4.0111111140000002</v>
      </c>
      <c r="O225">
        <v>0.29688155900000002</v>
      </c>
      <c r="P225">
        <v>408629.45942266402</v>
      </c>
      <c r="Q225">
        <v>43530.251993949503</v>
      </c>
      <c r="R225">
        <v>43.530251993949506</v>
      </c>
      <c r="S225">
        <v>95250.116966497793</v>
      </c>
      <c r="T225">
        <v>0</v>
      </c>
      <c r="U225">
        <v>1</v>
      </c>
      <c r="V225">
        <v>1</v>
      </c>
      <c r="W225">
        <v>0</v>
      </c>
      <c r="X225">
        <v>99.926000000000002</v>
      </c>
      <c r="Y225">
        <v>4.7E-2</v>
      </c>
      <c r="Z225">
        <v>2.7E-2</v>
      </c>
      <c r="AA225">
        <v>0</v>
      </c>
      <c r="AB225" t="s">
        <v>759</v>
      </c>
      <c r="AC225">
        <v>111.45015184290534</v>
      </c>
      <c r="AD225">
        <v>460</v>
      </c>
      <c r="AE225">
        <v>7</v>
      </c>
      <c r="AF225">
        <v>43.530251993949506</v>
      </c>
      <c r="AG225">
        <v>952.50116966497819</v>
      </c>
      <c r="AH225">
        <v>6.4391875639559998E-3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641</v>
      </c>
      <c r="AR225">
        <v>1712</v>
      </c>
      <c r="AS225">
        <v>674</v>
      </c>
      <c r="AT225">
        <v>1134</v>
      </c>
      <c r="AU225">
        <v>5.5193839999999996E-3</v>
      </c>
      <c r="AV225">
        <v>1.1244081E-2</v>
      </c>
      <c r="AW225">
        <v>13.369999890000001</v>
      </c>
      <c r="AX225">
        <v>6.4391880000000002E-3</v>
      </c>
      <c r="AY225">
        <v>1.1594379269999999</v>
      </c>
      <c r="AZ225">
        <v>78.35528961</v>
      </c>
      <c r="BA225">
        <v>5</v>
      </c>
      <c r="BB225">
        <v>234.86372180451127</v>
      </c>
      <c r="BC225">
        <v>0</v>
      </c>
      <c r="BD225">
        <v>4.849342568431992E-3</v>
      </c>
      <c r="BE225">
        <v>5.2320140808533649E-3</v>
      </c>
      <c r="BF225">
        <v>0.11673516661791948</v>
      </c>
      <c r="BG225">
        <v>0.37177607280072711</v>
      </c>
      <c r="BH225">
        <v>0.26664509320028268</v>
      </c>
      <c r="BI225">
        <v>0.23476231073178538</v>
      </c>
      <c r="BJ225">
        <v>4</v>
      </c>
      <c r="BK225">
        <v>4</v>
      </c>
      <c r="BL225">
        <v>4</v>
      </c>
      <c r="BM225">
        <v>4</v>
      </c>
      <c r="BN225">
        <v>5</v>
      </c>
      <c r="BO225">
        <v>4</v>
      </c>
      <c r="BP225">
        <v>4</v>
      </c>
      <c r="BQ225">
        <v>1.0266985100983918E-2</v>
      </c>
      <c r="BR225">
        <v>5.1864858494220364E-5</v>
      </c>
      <c r="BS225">
        <v>1.4995237330337353E-4</v>
      </c>
      <c r="BT225">
        <v>2.1794090956378876E-3</v>
      </c>
      <c r="BU225">
        <v>0.98591415545629812</v>
      </c>
      <c r="BV225">
        <v>1.0025759257041762E-3</v>
      </c>
      <c r="BW225">
        <v>4.3505718957829705E-4</v>
      </c>
      <c r="BX225">
        <v>0</v>
      </c>
      <c r="BY225">
        <v>0</v>
      </c>
      <c r="BZ225">
        <v>100</v>
      </c>
      <c r="CA225">
        <v>0</v>
      </c>
      <c r="CB225" t="s">
        <v>56</v>
      </c>
      <c r="CC225" s="23">
        <v>1.7638527656614882</v>
      </c>
      <c r="CD225" s="23">
        <v>62.721061552003064</v>
      </c>
      <c r="CE225" s="23">
        <v>1.5385851408452584</v>
      </c>
      <c r="CF225" s="23">
        <v>0</v>
      </c>
      <c r="CG225" s="23">
        <v>0.30371180922943558</v>
      </c>
      <c r="CH225" s="23">
        <v>33.672788732260749</v>
      </c>
      <c r="CI225" s="23">
        <v>0</v>
      </c>
      <c r="CJ225" s="23">
        <v>0</v>
      </c>
      <c r="CK225" s="23">
        <v>0</v>
      </c>
      <c r="CL225" s="23">
        <v>0</v>
      </c>
      <c r="CM225" s="23">
        <v>0</v>
      </c>
      <c r="CN225" s="23">
        <v>0</v>
      </c>
      <c r="CO225" s="23">
        <v>0</v>
      </c>
      <c r="CP225" s="23">
        <v>0</v>
      </c>
      <c r="CQ225" s="23">
        <v>0</v>
      </c>
      <c r="CR225" s="23">
        <v>0</v>
      </c>
      <c r="CS225" s="23">
        <v>0</v>
      </c>
      <c r="CT225" s="23">
        <v>0</v>
      </c>
      <c r="CU225" s="23">
        <v>0</v>
      </c>
      <c r="CV225" s="23">
        <v>4.1274057719400273E-3</v>
      </c>
    </row>
    <row r="226" spans="1:100" x14ac:dyDescent="0.25">
      <c r="A226" t="s">
        <v>760</v>
      </c>
      <c r="B226" t="s">
        <v>755</v>
      </c>
      <c r="C226" t="s">
        <v>756</v>
      </c>
      <c r="D226" t="s">
        <v>761</v>
      </c>
      <c r="E226" t="s">
        <v>762</v>
      </c>
      <c r="F226">
        <v>-33.354439999999997</v>
      </c>
      <c r="G226">
        <v>19.719439999999999</v>
      </c>
      <c r="H226">
        <v>27215</v>
      </c>
      <c r="I226">
        <v>43291</v>
      </c>
      <c r="J226">
        <v>8.8000000000000007</v>
      </c>
      <c r="M226">
        <v>8.5966085374670396</v>
      </c>
      <c r="N226">
        <v>0.18666666700000001</v>
      </c>
      <c r="O226">
        <v>8.3271599999999995E-4</v>
      </c>
      <c r="P226">
        <v>18985.0258779795</v>
      </c>
      <c r="Q226">
        <v>2732.0853598009598</v>
      </c>
      <c r="R226">
        <v>2.7320853598009598</v>
      </c>
      <c r="S226">
        <v>5049.9420475172701</v>
      </c>
      <c r="T226">
        <v>0</v>
      </c>
      <c r="U226">
        <v>1</v>
      </c>
      <c r="V226">
        <v>0</v>
      </c>
      <c r="W226">
        <v>1</v>
      </c>
      <c r="X226">
        <v>100</v>
      </c>
      <c r="Y226">
        <v>0</v>
      </c>
      <c r="Z226">
        <v>0</v>
      </c>
      <c r="AA226">
        <v>0</v>
      </c>
      <c r="AB226" t="s">
        <v>763</v>
      </c>
      <c r="AC226">
        <v>99.790003862948126</v>
      </c>
      <c r="AD226">
        <v>650</v>
      </c>
      <c r="AE226">
        <v>9</v>
      </c>
      <c r="AF226">
        <v>2.7320853598009598</v>
      </c>
      <c r="AG226">
        <v>50.499420475172698</v>
      </c>
      <c r="AH226">
        <v>0.17161913216114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1024</v>
      </c>
      <c r="AR226">
        <v>2093</v>
      </c>
      <c r="AS226">
        <v>1044</v>
      </c>
      <c r="AT226">
        <v>1694</v>
      </c>
      <c r="AU226">
        <v>0.12435929499999999</v>
      </c>
      <c r="AV226">
        <v>0.211685598</v>
      </c>
      <c r="AW226">
        <v>61.740001679999999</v>
      </c>
      <c r="AX226">
        <v>0.17161913200000001</v>
      </c>
      <c r="AY226">
        <v>1.1280480319999999</v>
      </c>
      <c r="AZ226">
        <v>97.955773350000001</v>
      </c>
      <c r="BA226">
        <v>7</v>
      </c>
      <c r="BB226">
        <v>931</v>
      </c>
      <c r="BC226">
        <v>0</v>
      </c>
      <c r="BD226">
        <v>0</v>
      </c>
      <c r="BE226">
        <v>6.0354526042264017E-2</v>
      </c>
      <c r="BF226">
        <v>0</v>
      </c>
      <c r="BG226">
        <v>0.11796697779112433</v>
      </c>
      <c r="BH226">
        <v>0.74359241499525919</v>
      </c>
      <c r="BI226">
        <v>7.8086081171352503E-2</v>
      </c>
      <c r="BJ226">
        <v>3</v>
      </c>
      <c r="BK226">
        <v>1</v>
      </c>
      <c r="BL226">
        <v>3</v>
      </c>
      <c r="BM226">
        <v>6</v>
      </c>
      <c r="BN226">
        <v>6</v>
      </c>
      <c r="BO226">
        <v>1</v>
      </c>
      <c r="BP226">
        <v>6</v>
      </c>
      <c r="BQ226">
        <v>2.1137260429644169E-2</v>
      </c>
      <c r="BR226">
        <v>0</v>
      </c>
      <c r="BS226">
        <v>1.3482740778549484E-4</v>
      </c>
      <c r="BT226">
        <v>2.9630511617482386E-2</v>
      </c>
      <c r="BU226">
        <v>0.94890041244929746</v>
      </c>
      <c r="BV226">
        <v>0</v>
      </c>
      <c r="BW226">
        <v>1.9698809579049573E-4</v>
      </c>
      <c r="BX226">
        <v>0</v>
      </c>
      <c r="BY226">
        <v>0</v>
      </c>
      <c r="BZ226">
        <v>0</v>
      </c>
      <c r="CA226">
        <v>100</v>
      </c>
      <c r="CB226" t="s">
        <v>56</v>
      </c>
      <c r="CC226" s="23">
        <v>1.2325186328344637</v>
      </c>
      <c r="CD226" s="23">
        <v>74.662335953295283</v>
      </c>
      <c r="CE226" s="23">
        <v>6.2989747454808649</v>
      </c>
      <c r="CF226" s="23">
        <v>0</v>
      </c>
      <c r="CG226" s="23">
        <v>0.44054839751641961</v>
      </c>
      <c r="CH226" s="23">
        <v>17.365622270872962</v>
      </c>
      <c r="CI226" s="23">
        <v>0</v>
      </c>
      <c r="CJ226" s="23">
        <v>0</v>
      </c>
      <c r="CK226" s="23">
        <v>0</v>
      </c>
      <c r="CL226" s="23">
        <v>0</v>
      </c>
      <c r="CM226" s="23">
        <v>0</v>
      </c>
      <c r="CN226" s="23">
        <v>0</v>
      </c>
      <c r="CO226" s="23">
        <v>0</v>
      </c>
      <c r="CP226" s="23">
        <v>0</v>
      </c>
      <c r="CQ226" s="23">
        <v>0</v>
      </c>
      <c r="CR226" s="23">
        <v>0</v>
      </c>
      <c r="CS226" s="23">
        <v>0</v>
      </c>
      <c r="CT226" s="23">
        <v>0</v>
      </c>
      <c r="CU226" s="23">
        <v>0</v>
      </c>
      <c r="CV226" s="23">
        <v>6.5136784731736437E-3</v>
      </c>
    </row>
    <row r="227" spans="1:100" x14ac:dyDescent="0.25">
      <c r="A227" t="s">
        <v>764</v>
      </c>
      <c r="B227" t="s">
        <v>755</v>
      </c>
      <c r="C227" t="s">
        <v>756</v>
      </c>
      <c r="D227" t="s">
        <v>761</v>
      </c>
      <c r="E227" t="s">
        <v>762</v>
      </c>
      <c r="F227">
        <v>-33.288330000000002</v>
      </c>
      <c r="G227">
        <v>19.727499999999999</v>
      </c>
      <c r="H227">
        <v>27204</v>
      </c>
      <c r="I227">
        <v>42867</v>
      </c>
      <c r="J227">
        <v>30</v>
      </c>
      <c r="M227">
        <v>32.269329528112301</v>
      </c>
      <c r="N227">
        <v>0.37722222300000002</v>
      </c>
      <c r="O227">
        <v>3.1242280000000002E-3</v>
      </c>
      <c r="P227">
        <v>38347.663744318699</v>
      </c>
      <c r="Q227">
        <v>6411.8606994902102</v>
      </c>
      <c r="R227">
        <v>6.4118606994902105</v>
      </c>
      <c r="S227">
        <v>14750.750666112001</v>
      </c>
      <c r="T227">
        <v>0</v>
      </c>
      <c r="U227">
        <v>1</v>
      </c>
      <c r="V227">
        <v>1</v>
      </c>
      <c r="W227">
        <v>0</v>
      </c>
      <c r="X227">
        <v>99.61</v>
      </c>
      <c r="Y227">
        <v>0</v>
      </c>
      <c r="Z227">
        <v>0.39</v>
      </c>
      <c r="AA227">
        <v>0</v>
      </c>
      <c r="AB227" t="s">
        <v>765</v>
      </c>
      <c r="AC227">
        <v>64.018582269576228</v>
      </c>
      <c r="AD227">
        <v>515</v>
      </c>
      <c r="AE227">
        <v>9</v>
      </c>
      <c r="AF227">
        <v>6.4118606994902105</v>
      </c>
      <c r="AG227">
        <v>147.5075066611204</v>
      </c>
      <c r="AH227">
        <v>4.6551302075385999E-2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886</v>
      </c>
      <c r="AR227">
        <v>2063</v>
      </c>
      <c r="AS227">
        <v>907</v>
      </c>
      <c r="AT227">
        <v>1422</v>
      </c>
      <c r="AU227">
        <v>3.8102292000000003E-2</v>
      </c>
      <c r="AV227">
        <v>7.9792549000000004E-2</v>
      </c>
      <c r="AW227">
        <v>25.409999849999998</v>
      </c>
      <c r="AX227">
        <v>4.6551302000000003E-2</v>
      </c>
      <c r="AY227">
        <v>1.1887623089999999</v>
      </c>
      <c r="AZ227">
        <v>96.334896130000004</v>
      </c>
      <c r="BA227">
        <v>7</v>
      </c>
      <c r="BB227">
        <v>588.66666666666663</v>
      </c>
      <c r="BC227">
        <v>0</v>
      </c>
      <c r="BD227">
        <v>0</v>
      </c>
      <c r="BE227">
        <v>6.0938308276571852E-2</v>
      </c>
      <c r="BF227">
        <v>0.11249137087311444</v>
      </c>
      <c r="BG227">
        <v>8.1076482452456439E-2</v>
      </c>
      <c r="BH227">
        <v>0.63054900172492412</v>
      </c>
      <c r="BI227">
        <v>0.11494483667293311</v>
      </c>
      <c r="BJ227">
        <v>4</v>
      </c>
      <c r="BK227">
        <v>1</v>
      </c>
      <c r="BL227">
        <v>3</v>
      </c>
      <c r="BM227">
        <v>6</v>
      </c>
      <c r="BN227">
        <v>6</v>
      </c>
      <c r="BO227">
        <v>7</v>
      </c>
      <c r="BP227">
        <v>4</v>
      </c>
      <c r="BQ227">
        <v>5.4187492227026693E-2</v>
      </c>
      <c r="BR227">
        <v>0</v>
      </c>
      <c r="BS227">
        <v>2.0800025954971729E-4</v>
      </c>
      <c r="BT227">
        <v>1.504991825986334E-2</v>
      </c>
      <c r="BU227">
        <v>0.92978891758755744</v>
      </c>
      <c r="BV227">
        <v>1.4599671597510485E-4</v>
      </c>
      <c r="BW227">
        <v>6.1967495002766728E-4</v>
      </c>
      <c r="BX227">
        <v>0</v>
      </c>
      <c r="BY227">
        <v>0</v>
      </c>
      <c r="BZ227">
        <v>100</v>
      </c>
      <c r="CA227">
        <v>0</v>
      </c>
      <c r="CB227" t="s">
        <v>56</v>
      </c>
      <c r="CC227" s="23">
        <v>0.72351058419015457</v>
      </c>
      <c r="CD227" s="23">
        <v>82.15065522350011</v>
      </c>
      <c r="CE227" s="23">
        <v>3.0256904753987928</v>
      </c>
      <c r="CF227" s="23">
        <v>0</v>
      </c>
      <c r="CG227" s="23">
        <v>3.3473602023612923</v>
      </c>
      <c r="CH227" s="23">
        <v>10.752783514549643</v>
      </c>
      <c r="CI227" s="23">
        <v>0</v>
      </c>
      <c r="CJ227" s="23">
        <v>0</v>
      </c>
      <c r="CK227" s="23">
        <v>0</v>
      </c>
      <c r="CL227" s="23">
        <v>0</v>
      </c>
      <c r="CM227" s="23">
        <v>0</v>
      </c>
      <c r="CN227" s="23">
        <v>0</v>
      </c>
      <c r="CO227" s="23">
        <v>0</v>
      </c>
      <c r="CP227" s="23">
        <v>0</v>
      </c>
      <c r="CQ227" s="23">
        <v>0</v>
      </c>
      <c r="CR227" s="23">
        <v>0</v>
      </c>
      <c r="CS227" s="23">
        <v>0</v>
      </c>
      <c r="CT227" s="23">
        <v>0</v>
      </c>
      <c r="CU227" s="23">
        <v>0</v>
      </c>
      <c r="CV227" s="23">
        <v>8.0445392844125073E-3</v>
      </c>
    </row>
    <row r="228" spans="1:100" x14ac:dyDescent="0.25">
      <c r="A228" t="s">
        <v>766</v>
      </c>
      <c r="B228" t="s">
        <v>755</v>
      </c>
      <c r="C228" t="s">
        <v>756</v>
      </c>
      <c r="D228" t="s">
        <v>761</v>
      </c>
      <c r="E228" t="s">
        <v>767</v>
      </c>
      <c r="F228">
        <v>-33.517040000000001</v>
      </c>
      <c r="G228">
        <v>20.752890000000001</v>
      </c>
      <c r="H228">
        <v>9523</v>
      </c>
      <c r="I228">
        <v>43243</v>
      </c>
      <c r="J228">
        <v>757</v>
      </c>
      <c r="M228">
        <v>765.55357899154706</v>
      </c>
      <c r="N228">
        <v>193.3125551</v>
      </c>
      <c r="O228">
        <v>765.55357900000001</v>
      </c>
      <c r="P228">
        <v>193312.555139134</v>
      </c>
      <c r="Q228">
        <v>30809.3485682547</v>
      </c>
      <c r="R228">
        <v>30.809348568254702</v>
      </c>
      <c r="S228">
        <v>58511.064761944697</v>
      </c>
      <c r="T228">
        <v>1</v>
      </c>
      <c r="U228">
        <v>0</v>
      </c>
      <c r="V228">
        <v>1</v>
      </c>
      <c r="W228">
        <v>0</v>
      </c>
      <c r="X228">
        <v>99.962999999999994</v>
      </c>
      <c r="Y228">
        <v>0</v>
      </c>
      <c r="Z228">
        <v>3.6999999999999998E-2</v>
      </c>
      <c r="AA228">
        <v>0</v>
      </c>
      <c r="AB228" t="s">
        <v>768</v>
      </c>
      <c r="AC228">
        <v>63.44917849439188</v>
      </c>
      <c r="AD228">
        <v>288</v>
      </c>
      <c r="AE228">
        <v>9</v>
      </c>
      <c r="AF228">
        <v>30.809348568254702</v>
      </c>
      <c r="AG228">
        <v>585.11064761944715</v>
      </c>
      <c r="AH228">
        <v>6.5628616139290002E-3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544</v>
      </c>
      <c r="AR228">
        <v>1366</v>
      </c>
      <c r="AS228">
        <v>611</v>
      </c>
      <c r="AT228">
        <v>899</v>
      </c>
      <c r="AU228">
        <v>7.6346779999999998E-3</v>
      </c>
      <c r="AV228">
        <v>1.4048625E-2</v>
      </c>
      <c r="AW228">
        <v>24.959999079999999</v>
      </c>
      <c r="AX228">
        <v>6.562862E-3</v>
      </c>
      <c r="AY228">
        <v>0.86249753399999995</v>
      </c>
      <c r="AZ228">
        <v>85.906113120000001</v>
      </c>
      <c r="BA228">
        <v>5</v>
      </c>
      <c r="BB228">
        <v>280.2472324723247</v>
      </c>
      <c r="BC228">
        <v>0</v>
      </c>
      <c r="BD228">
        <v>0</v>
      </c>
      <c r="BE228">
        <v>8.129820687691787E-2</v>
      </c>
      <c r="BF228">
        <v>0.11966265242418549</v>
      </c>
      <c r="BG228">
        <v>8.3365261817958752E-2</v>
      </c>
      <c r="BH228">
        <v>0.35632022680001535</v>
      </c>
      <c r="BI228">
        <v>0.35935365208092257</v>
      </c>
      <c r="BJ228">
        <v>3</v>
      </c>
      <c r="BK228">
        <v>6</v>
      </c>
      <c r="BL228">
        <v>5</v>
      </c>
      <c r="BM228">
        <v>6</v>
      </c>
      <c r="BN228">
        <v>7</v>
      </c>
      <c r="BO228">
        <v>6</v>
      </c>
      <c r="BP228">
        <v>3</v>
      </c>
      <c r="BQ228">
        <v>8.8945675267164091E-3</v>
      </c>
      <c r="BR228">
        <v>5.7385207419949204E-5</v>
      </c>
      <c r="BS228">
        <v>1.7180656382055352E-4</v>
      </c>
      <c r="BT228">
        <v>2.9649233268704001E-2</v>
      </c>
      <c r="BU228">
        <v>0.95960591022956943</v>
      </c>
      <c r="BV228">
        <v>4.551722048394998E-4</v>
      </c>
      <c r="BW228">
        <v>1.1659249989301359E-3</v>
      </c>
      <c r="BX228">
        <v>0</v>
      </c>
      <c r="BY228">
        <v>0</v>
      </c>
      <c r="BZ228">
        <v>100</v>
      </c>
      <c r="CA228">
        <v>0</v>
      </c>
      <c r="CB228" t="s">
        <v>58</v>
      </c>
      <c r="CC228" s="23">
        <v>3.6424170322842802</v>
      </c>
      <c r="CD228" s="23">
        <v>44.652682940555216</v>
      </c>
      <c r="CE228" s="23">
        <v>4.0647044810542949</v>
      </c>
      <c r="CF228" s="23">
        <v>0</v>
      </c>
      <c r="CG228" s="23">
        <v>0.45638711852782898</v>
      </c>
      <c r="CH228" s="23">
        <v>47.183808427578384</v>
      </c>
      <c r="CI228" s="23">
        <v>0</v>
      </c>
      <c r="CJ228" s="23">
        <v>0</v>
      </c>
      <c r="CK228" s="23">
        <v>0</v>
      </c>
      <c r="CL228" s="23">
        <v>0</v>
      </c>
      <c r="CM228" s="23">
        <v>0</v>
      </c>
      <c r="CN228" s="23">
        <v>0</v>
      </c>
      <c r="CO228" s="23">
        <v>0</v>
      </c>
      <c r="CP228" s="23">
        <v>0</v>
      </c>
      <c r="CQ228" s="23">
        <v>0</v>
      </c>
      <c r="CR228" s="23">
        <v>0</v>
      </c>
      <c r="CS228" s="23">
        <v>0</v>
      </c>
      <c r="CT228" s="23">
        <v>0</v>
      </c>
      <c r="CU228" s="23">
        <v>0</v>
      </c>
      <c r="CV228" s="23">
        <v>4.5390658608047323E-3</v>
      </c>
    </row>
    <row r="229" spans="1:100" x14ac:dyDescent="0.25">
      <c r="A229" t="s">
        <v>769</v>
      </c>
      <c r="B229" t="s">
        <v>755</v>
      </c>
      <c r="C229" t="s">
        <v>756</v>
      </c>
      <c r="D229" t="s">
        <v>761</v>
      </c>
      <c r="E229" t="s">
        <v>770</v>
      </c>
      <c r="F229">
        <v>-33.828890000000001</v>
      </c>
      <c r="G229">
        <v>21.13317</v>
      </c>
      <c r="H229">
        <v>28144</v>
      </c>
      <c r="I229">
        <v>43306</v>
      </c>
      <c r="J229">
        <v>251</v>
      </c>
      <c r="M229">
        <v>253.07490032988301</v>
      </c>
      <c r="N229">
        <v>1.085000001</v>
      </c>
      <c r="O229">
        <v>2.4664583E-2</v>
      </c>
      <c r="P229">
        <v>110125.14928545</v>
      </c>
      <c r="Q229">
        <v>11556.0180968484</v>
      </c>
      <c r="R229">
        <v>11.556018096848401</v>
      </c>
      <c r="S229">
        <v>32279.067782683502</v>
      </c>
      <c r="T229">
        <v>1</v>
      </c>
      <c r="U229">
        <v>0</v>
      </c>
      <c r="V229">
        <v>1</v>
      </c>
      <c r="W229">
        <v>0</v>
      </c>
      <c r="X229">
        <v>99.828999999999994</v>
      </c>
      <c r="Y229">
        <v>0</v>
      </c>
      <c r="Z229">
        <v>0.17100000000000001</v>
      </c>
      <c r="AA229">
        <v>0</v>
      </c>
      <c r="AB229" t="s">
        <v>771</v>
      </c>
      <c r="AC229">
        <v>55.706548653666395</v>
      </c>
      <c r="AD229">
        <v>313</v>
      </c>
      <c r="AE229">
        <v>9</v>
      </c>
      <c r="AF229">
        <v>11.556018096848401</v>
      </c>
      <c r="AG229">
        <v>322.79067782683541</v>
      </c>
      <c r="AH229">
        <v>1.2928915210068E-2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296</v>
      </c>
      <c r="AR229">
        <v>1558</v>
      </c>
      <c r="AS229">
        <v>320</v>
      </c>
      <c r="AT229">
        <v>633</v>
      </c>
      <c r="AU229">
        <v>1.2243192999999999E-2</v>
      </c>
      <c r="AV229">
        <v>3.9096543999999997E-2</v>
      </c>
      <c r="AW229">
        <v>19.239999770000001</v>
      </c>
      <c r="AX229">
        <v>1.2928914999999999E-2</v>
      </c>
      <c r="AY229">
        <v>0.54002934199999997</v>
      </c>
      <c r="AZ229">
        <v>89.367795860000001</v>
      </c>
      <c r="BA229">
        <v>7</v>
      </c>
      <c r="BB229">
        <v>356.71590909090907</v>
      </c>
      <c r="BC229">
        <v>0</v>
      </c>
      <c r="BD229">
        <v>0</v>
      </c>
      <c r="BE229">
        <v>7.0974954249967456E-2</v>
      </c>
      <c r="BF229">
        <v>0.22094215715550927</v>
      </c>
      <c r="BG229">
        <v>0.47586244447677362</v>
      </c>
      <c r="BH229">
        <v>0.22405936997249468</v>
      </c>
      <c r="BI229">
        <v>8.1610741452549703E-3</v>
      </c>
      <c r="BJ229">
        <v>5</v>
      </c>
      <c r="BK229">
        <v>6</v>
      </c>
      <c r="BL229">
        <v>4</v>
      </c>
      <c r="BM229">
        <v>6</v>
      </c>
      <c r="BN229">
        <v>5</v>
      </c>
      <c r="BO229">
        <v>4</v>
      </c>
      <c r="BP229">
        <v>4</v>
      </c>
      <c r="BQ229">
        <v>2.7491366834863439E-2</v>
      </c>
      <c r="BR229">
        <v>1.5313818424054946E-6</v>
      </c>
      <c r="BS229">
        <v>2.8960132175268353E-4</v>
      </c>
      <c r="BT229">
        <v>3.1439949838736984E-2</v>
      </c>
      <c r="BU229">
        <v>0.93911940439455543</v>
      </c>
      <c r="BV229">
        <v>1.1299896461572101E-3</v>
      </c>
      <c r="BW229">
        <v>5.2815658209185064E-4</v>
      </c>
      <c r="BX229">
        <v>0</v>
      </c>
      <c r="BY229">
        <v>0</v>
      </c>
      <c r="BZ229">
        <v>100</v>
      </c>
      <c r="CA229">
        <v>0</v>
      </c>
      <c r="CB229" t="s">
        <v>56</v>
      </c>
      <c r="CC229" s="23">
        <v>8.7255529193549233</v>
      </c>
      <c r="CD229" s="23">
        <v>71.062013084930015</v>
      </c>
      <c r="CE229" s="23">
        <v>5.7426560699536466</v>
      </c>
      <c r="CF229" s="23">
        <v>0</v>
      </c>
      <c r="CG229" s="23">
        <v>2.2201612982891037</v>
      </c>
      <c r="CH229" s="23">
        <v>12.24961662747231</v>
      </c>
      <c r="CI229" s="23">
        <v>0</v>
      </c>
      <c r="CJ229" s="23">
        <v>0</v>
      </c>
      <c r="CK229" s="23">
        <v>0</v>
      </c>
      <c r="CL229" s="23">
        <v>0</v>
      </c>
      <c r="CM229" s="23">
        <v>0</v>
      </c>
      <c r="CN229" s="23">
        <v>0</v>
      </c>
      <c r="CO229" s="23">
        <v>0</v>
      </c>
      <c r="CP229" s="23">
        <v>0</v>
      </c>
      <c r="CQ229" s="23">
        <v>0</v>
      </c>
      <c r="CR229" s="23">
        <v>0</v>
      </c>
      <c r="CS229" s="23">
        <v>0</v>
      </c>
      <c r="CT229" s="23">
        <v>0</v>
      </c>
      <c r="CU229" s="23">
        <v>0</v>
      </c>
      <c r="CV229" s="23">
        <v>5.6187289926352222E-3</v>
      </c>
    </row>
    <row r="230" spans="1:100" x14ac:dyDescent="0.25">
      <c r="A230" t="s">
        <v>772</v>
      </c>
      <c r="B230" t="s">
        <v>755</v>
      </c>
      <c r="C230" t="s">
        <v>773</v>
      </c>
      <c r="D230" t="s">
        <v>774</v>
      </c>
      <c r="E230" t="s">
        <v>775</v>
      </c>
      <c r="F230">
        <v>-33.489719999999998</v>
      </c>
      <c r="G230">
        <v>21.489439999999998</v>
      </c>
      <c r="H230">
        <v>20121</v>
      </c>
      <c r="I230">
        <v>43242</v>
      </c>
      <c r="J230">
        <v>253</v>
      </c>
      <c r="M230">
        <v>263.56300244439399</v>
      </c>
      <c r="N230">
        <v>115.6650483</v>
      </c>
      <c r="O230">
        <v>263.56300240000002</v>
      </c>
      <c r="P230">
        <v>115665.048260732</v>
      </c>
      <c r="Q230">
        <v>8988.5088951084399</v>
      </c>
      <c r="R230">
        <v>8.9885088951084402</v>
      </c>
      <c r="S230">
        <v>28614.490709248501</v>
      </c>
      <c r="T230">
        <v>1</v>
      </c>
      <c r="U230">
        <v>0</v>
      </c>
      <c r="V230">
        <v>0</v>
      </c>
      <c r="W230">
        <v>1</v>
      </c>
      <c r="X230">
        <v>99.292000000000002</v>
      </c>
      <c r="Y230">
        <v>0.495</v>
      </c>
      <c r="Z230">
        <v>0.21299999999999999</v>
      </c>
      <c r="AA230">
        <v>0</v>
      </c>
      <c r="AB230" t="s">
        <v>776</v>
      </c>
      <c r="AC230">
        <v>75.102007275263958</v>
      </c>
      <c r="AD230">
        <v>651</v>
      </c>
      <c r="AE230">
        <v>9</v>
      </c>
      <c r="AF230">
        <v>8.9885088951084402</v>
      </c>
      <c r="AG230">
        <v>286.14490709248571</v>
      </c>
      <c r="AH230">
        <v>3.0334282666445E-2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459</v>
      </c>
      <c r="AR230">
        <v>2185</v>
      </c>
      <c r="AS230">
        <v>460</v>
      </c>
      <c r="AT230">
        <v>1111</v>
      </c>
      <c r="AU230">
        <v>1.9321805000000001E-2</v>
      </c>
      <c r="AV230">
        <v>6.0319088999999999E-2</v>
      </c>
      <c r="AW230">
        <v>34.97000122</v>
      </c>
      <c r="AX230">
        <v>3.0334283E-2</v>
      </c>
      <c r="AY230">
        <v>0.858387491</v>
      </c>
      <c r="AZ230">
        <v>87.119487050000004</v>
      </c>
      <c r="BA230">
        <v>7</v>
      </c>
      <c r="BB230">
        <v>335.13043478260869</v>
      </c>
      <c r="BC230">
        <v>0</v>
      </c>
      <c r="BD230">
        <v>0</v>
      </c>
      <c r="BE230">
        <v>4.9483407234443742E-2</v>
      </c>
      <c r="BF230">
        <v>0.20632944880088169</v>
      </c>
      <c r="BG230">
        <v>4.8827439119683028E-2</v>
      </c>
      <c r="BH230">
        <v>0.38123044582747284</v>
      </c>
      <c r="BI230">
        <v>0.3141292590175187</v>
      </c>
      <c r="BJ230">
        <v>4</v>
      </c>
      <c r="BK230">
        <v>2</v>
      </c>
      <c r="BL230">
        <v>4</v>
      </c>
      <c r="BM230">
        <v>6</v>
      </c>
      <c r="BN230">
        <v>6</v>
      </c>
      <c r="BO230">
        <v>4</v>
      </c>
      <c r="BP230">
        <v>4</v>
      </c>
      <c r="BQ230">
        <v>2.7100410516327191E-2</v>
      </c>
      <c r="BR230">
        <v>6.6802109475787297E-5</v>
      </c>
      <c r="BS230">
        <v>1.4851722810060357E-4</v>
      </c>
      <c r="BT230">
        <v>4.5816236998358545E-2</v>
      </c>
      <c r="BU230">
        <v>0.92328155659129474</v>
      </c>
      <c r="BV230">
        <v>5.7302726935652411E-4</v>
      </c>
      <c r="BW230">
        <v>3.0134492870866618E-3</v>
      </c>
      <c r="BX230">
        <v>0</v>
      </c>
      <c r="BY230">
        <v>0</v>
      </c>
      <c r="BZ230">
        <v>0</v>
      </c>
      <c r="CA230">
        <v>100</v>
      </c>
      <c r="CB230" t="s">
        <v>56</v>
      </c>
      <c r="CC230" s="23">
        <v>8.743597864257282</v>
      </c>
      <c r="CD230" s="23">
        <v>77.267343143314363</v>
      </c>
      <c r="CE230" s="23">
        <v>7.3717863755017419</v>
      </c>
      <c r="CF230" s="23">
        <v>0</v>
      </c>
      <c r="CG230" s="23">
        <v>1.8360578888403676</v>
      </c>
      <c r="CH230" s="23">
        <v>4.781214728086244</v>
      </c>
      <c r="CI230" s="23">
        <v>0</v>
      </c>
      <c r="CJ230" s="23">
        <v>0</v>
      </c>
      <c r="CK230" s="23">
        <v>0</v>
      </c>
      <c r="CL230" s="23">
        <v>0</v>
      </c>
      <c r="CM230" s="23">
        <v>0</v>
      </c>
      <c r="CN230" s="23">
        <v>0</v>
      </c>
      <c r="CO230" s="23">
        <v>0</v>
      </c>
      <c r="CP230" s="23">
        <v>0</v>
      </c>
      <c r="CQ230" s="23">
        <v>0</v>
      </c>
      <c r="CR230" s="23">
        <v>0</v>
      </c>
      <c r="CS230" s="23">
        <v>0</v>
      </c>
      <c r="CT230" s="23">
        <v>0</v>
      </c>
      <c r="CU230" s="23">
        <v>0</v>
      </c>
      <c r="CV230" s="23">
        <v>8.6682103930185803E-3</v>
      </c>
    </row>
    <row r="231" spans="1:100" x14ac:dyDescent="0.25">
      <c r="A231" t="s">
        <v>777</v>
      </c>
      <c r="B231" t="s">
        <v>755</v>
      </c>
      <c r="C231" t="s">
        <v>773</v>
      </c>
      <c r="D231" t="s">
        <v>774</v>
      </c>
      <c r="E231" t="s">
        <v>775</v>
      </c>
      <c r="F231">
        <v>-33.492220000000003</v>
      </c>
      <c r="G231">
        <v>21.51416</v>
      </c>
      <c r="H231">
        <v>20120</v>
      </c>
      <c r="I231">
        <v>43305</v>
      </c>
      <c r="J231">
        <v>25</v>
      </c>
      <c r="M231">
        <v>25.720189414165699</v>
      </c>
      <c r="N231">
        <v>0.37111111099999999</v>
      </c>
      <c r="O231">
        <v>2.4940589999999999E-3</v>
      </c>
      <c r="P231">
        <v>37686.477698282302</v>
      </c>
      <c r="Q231">
        <v>6687.1087949784296</v>
      </c>
      <c r="R231">
        <v>6.68710879497843</v>
      </c>
      <c r="S231">
        <v>12338.5030778993</v>
      </c>
      <c r="T231">
        <v>1</v>
      </c>
      <c r="U231">
        <v>0</v>
      </c>
      <c r="V231">
        <v>0</v>
      </c>
      <c r="W231">
        <v>1</v>
      </c>
      <c r="X231">
        <v>99.923000000000002</v>
      </c>
      <c r="Y231">
        <v>0</v>
      </c>
      <c r="Z231">
        <v>7.6999999999999999E-2</v>
      </c>
      <c r="AA231">
        <v>0</v>
      </c>
      <c r="AB231" t="s">
        <v>223</v>
      </c>
      <c r="AC231">
        <v>72.412275402950854</v>
      </c>
      <c r="AD231">
        <v>587</v>
      </c>
      <c r="AE231">
        <v>9</v>
      </c>
      <c r="AF231">
        <v>6.68710879497843</v>
      </c>
      <c r="AG231">
        <v>123.385030778993</v>
      </c>
      <c r="AH231">
        <v>6.3432872295379999E-2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457</v>
      </c>
      <c r="AR231">
        <v>1611</v>
      </c>
      <c r="AS231">
        <v>483</v>
      </c>
      <c r="AT231">
        <v>1070</v>
      </c>
      <c r="AU231">
        <v>4.9001690000000001E-2</v>
      </c>
      <c r="AV231">
        <v>9.3528363000000003E-2</v>
      </c>
      <c r="AW231">
        <v>32.509998320000001</v>
      </c>
      <c r="AX231">
        <v>6.3432872000000001E-2</v>
      </c>
      <c r="AY231">
        <v>0.85413117999999999</v>
      </c>
      <c r="AZ231">
        <v>96.495836929999996</v>
      </c>
      <c r="BA231">
        <v>7</v>
      </c>
      <c r="BB231">
        <v>421.33333333333331</v>
      </c>
      <c r="BC231">
        <v>0</v>
      </c>
      <c r="BD231">
        <v>0</v>
      </c>
      <c r="BE231">
        <v>0</v>
      </c>
      <c r="BF231">
        <v>0.16742662018086413</v>
      </c>
      <c r="BG231">
        <v>4.577210562847267E-2</v>
      </c>
      <c r="BH231">
        <v>0.62697435524367928</v>
      </c>
      <c r="BI231">
        <v>0.15982691894698398</v>
      </c>
      <c r="BJ231">
        <v>4</v>
      </c>
      <c r="BK231">
        <v>4</v>
      </c>
      <c r="BL231">
        <v>4</v>
      </c>
      <c r="BM231">
        <v>6</v>
      </c>
      <c r="BN231">
        <v>6</v>
      </c>
      <c r="BO231">
        <v>4</v>
      </c>
      <c r="BP231">
        <v>4</v>
      </c>
      <c r="BQ231">
        <v>4.9217682210709837E-2</v>
      </c>
      <c r="BR231">
        <v>1.554620236671E-4</v>
      </c>
      <c r="BS231">
        <v>2.3817579266946731E-4</v>
      </c>
      <c r="BT231">
        <v>8.8883917204513774E-2</v>
      </c>
      <c r="BU231">
        <v>0.85546516280411633</v>
      </c>
      <c r="BV231">
        <v>7.7232736116668267E-4</v>
      </c>
      <c r="BW231">
        <v>5.2672726031567762E-3</v>
      </c>
      <c r="BX231">
        <v>0</v>
      </c>
      <c r="BY231">
        <v>0</v>
      </c>
      <c r="BZ231">
        <v>0</v>
      </c>
      <c r="CA231">
        <v>100</v>
      </c>
      <c r="CB231" t="s">
        <v>56</v>
      </c>
      <c r="CC231" s="23">
        <v>10.059039749348964</v>
      </c>
      <c r="CD231" s="23">
        <v>74.601851647108646</v>
      </c>
      <c r="CE231" s="23">
        <v>8.0420609311985363</v>
      </c>
      <c r="CF231" s="23">
        <v>0</v>
      </c>
      <c r="CG231" s="23">
        <v>3.5614355282875412</v>
      </c>
      <c r="CH231" s="23">
        <v>3.7356121440563079</v>
      </c>
      <c r="CI231" s="23">
        <v>0</v>
      </c>
      <c r="CJ231" s="23">
        <v>0</v>
      </c>
      <c r="CK231" s="23">
        <v>0</v>
      </c>
      <c r="CL231" s="23">
        <v>0</v>
      </c>
      <c r="CM231" s="23">
        <v>0</v>
      </c>
      <c r="CN231" s="23">
        <v>0</v>
      </c>
      <c r="CO231" s="23">
        <v>0</v>
      </c>
      <c r="CP231" s="23">
        <v>0</v>
      </c>
      <c r="CQ231" s="23">
        <v>0</v>
      </c>
      <c r="CR231" s="23">
        <v>0</v>
      </c>
      <c r="CS231" s="23">
        <v>0</v>
      </c>
      <c r="CT231" s="23">
        <v>0</v>
      </c>
      <c r="CU231" s="23">
        <v>0</v>
      </c>
      <c r="CV231" s="23">
        <v>8.1063603751371591E-3</v>
      </c>
    </row>
    <row r="232" spans="1:100" x14ac:dyDescent="0.25">
      <c r="A232" t="s">
        <v>778</v>
      </c>
      <c r="B232" t="s">
        <v>755</v>
      </c>
      <c r="C232" t="s">
        <v>773</v>
      </c>
      <c r="D232" t="s">
        <v>774</v>
      </c>
      <c r="E232" t="s">
        <v>779</v>
      </c>
      <c r="F232">
        <v>-33.490569999999998</v>
      </c>
      <c r="G232">
        <v>21.70458</v>
      </c>
      <c r="H232">
        <v>7174</v>
      </c>
      <c r="I232">
        <v>43277</v>
      </c>
      <c r="J232">
        <v>37</v>
      </c>
      <c r="M232">
        <v>167.83059043233601</v>
      </c>
      <c r="N232">
        <v>81.818973110000002</v>
      </c>
      <c r="O232">
        <v>167.83059040000001</v>
      </c>
      <c r="P232">
        <v>81818.973111105894</v>
      </c>
      <c r="Q232">
        <v>10027.472121897999</v>
      </c>
      <c r="R232">
        <v>10.027472121897999</v>
      </c>
      <c r="S232">
        <v>25069.587926071599</v>
      </c>
      <c r="T232">
        <v>1</v>
      </c>
      <c r="U232">
        <v>0</v>
      </c>
      <c r="V232">
        <v>0</v>
      </c>
      <c r="W232">
        <v>1</v>
      </c>
      <c r="X232">
        <v>99.772000000000006</v>
      </c>
      <c r="Y232">
        <v>0</v>
      </c>
      <c r="Z232">
        <v>0.22800000000000001</v>
      </c>
      <c r="AA232">
        <v>0</v>
      </c>
      <c r="AB232" t="s">
        <v>780</v>
      </c>
      <c r="AC232">
        <v>72.745619256195084</v>
      </c>
      <c r="AD232">
        <v>338</v>
      </c>
      <c r="AE232">
        <v>9</v>
      </c>
      <c r="AF232">
        <v>10.027472121897999</v>
      </c>
      <c r="AG232">
        <v>250.695879260716</v>
      </c>
      <c r="AH232">
        <v>1.7976628616451999E-2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292</v>
      </c>
      <c r="AR232">
        <v>819</v>
      </c>
      <c r="AS232">
        <v>299</v>
      </c>
      <c r="AT232">
        <v>637</v>
      </c>
      <c r="AU232">
        <v>1.3063916E-2</v>
      </c>
      <c r="AV232">
        <v>2.1021485999999999E-2</v>
      </c>
      <c r="AW232">
        <v>32.810001370000002</v>
      </c>
      <c r="AX232">
        <v>1.7976629000000001E-2</v>
      </c>
      <c r="AY232">
        <v>0.75317812299999998</v>
      </c>
      <c r="AZ232">
        <v>90.352382449999993</v>
      </c>
      <c r="BA232">
        <v>5</v>
      </c>
      <c r="BB232">
        <v>405.76666666666665</v>
      </c>
      <c r="BC232">
        <v>0</v>
      </c>
      <c r="BD232">
        <v>2.3287621105929909E-2</v>
      </c>
      <c r="BE232">
        <v>0.17299546702638918</v>
      </c>
      <c r="BF232">
        <v>2.5091730146668847E-2</v>
      </c>
      <c r="BG232">
        <v>8.4890027729113041E-2</v>
      </c>
      <c r="BH232">
        <v>0.56748908318643554</v>
      </c>
      <c r="BI232">
        <v>0.12624607080546343</v>
      </c>
      <c r="BJ232">
        <v>5</v>
      </c>
      <c r="BK232">
        <v>5</v>
      </c>
      <c r="BL232">
        <v>4</v>
      </c>
      <c r="BM232">
        <v>6</v>
      </c>
      <c r="BN232">
        <v>6</v>
      </c>
      <c r="BO232">
        <v>5</v>
      </c>
      <c r="BP232">
        <v>5</v>
      </c>
      <c r="BQ232">
        <v>1.8177296461172464E-2</v>
      </c>
      <c r="BR232">
        <v>2.1910426562123062E-5</v>
      </c>
      <c r="BS232">
        <v>2.5750398227649782E-5</v>
      </c>
      <c r="BT232">
        <v>9.4906029116923973E-2</v>
      </c>
      <c r="BU232">
        <v>0.88478616778959485</v>
      </c>
      <c r="BV232">
        <v>6.8080438822926712E-4</v>
      </c>
      <c r="BW232">
        <v>1.4020414192896684E-3</v>
      </c>
      <c r="BX232">
        <v>0</v>
      </c>
      <c r="BY232">
        <v>0</v>
      </c>
      <c r="BZ232">
        <v>0</v>
      </c>
      <c r="CA232">
        <v>100</v>
      </c>
      <c r="CB232" t="s">
        <v>56</v>
      </c>
      <c r="CC232" s="23">
        <v>16.755544380496367</v>
      </c>
      <c r="CD232" s="23">
        <v>70.347494635714497</v>
      </c>
      <c r="CE232" s="23">
        <v>9.5792795891828852</v>
      </c>
      <c r="CF232" s="23">
        <v>0</v>
      </c>
      <c r="CG232" s="23">
        <v>1.3721927162952416</v>
      </c>
      <c r="CH232" s="23">
        <v>1.9454886783110099</v>
      </c>
      <c r="CI232" s="23">
        <v>0</v>
      </c>
      <c r="CJ232" s="23">
        <v>0</v>
      </c>
      <c r="CK232" s="23">
        <v>0</v>
      </c>
      <c r="CL232" s="23">
        <v>0</v>
      </c>
      <c r="CM232" s="23">
        <v>0</v>
      </c>
      <c r="CN232" s="23">
        <v>0</v>
      </c>
      <c r="CO232" s="23">
        <v>0</v>
      </c>
      <c r="CP232" s="23">
        <v>0</v>
      </c>
      <c r="CQ232" s="23">
        <v>0</v>
      </c>
      <c r="CR232" s="23">
        <v>0</v>
      </c>
      <c r="CS232" s="23">
        <v>0</v>
      </c>
      <c r="CT232" s="23">
        <v>0</v>
      </c>
      <c r="CU232" s="23">
        <v>0</v>
      </c>
      <c r="CV232" s="23">
        <v>4.6463278951497222E-3</v>
      </c>
    </row>
    <row r="233" spans="1:100" x14ac:dyDescent="0.25">
      <c r="A233" t="s">
        <v>781</v>
      </c>
      <c r="B233" t="s">
        <v>755</v>
      </c>
      <c r="C233" t="s">
        <v>773</v>
      </c>
      <c r="D233" t="s">
        <v>782</v>
      </c>
      <c r="E233" t="s">
        <v>783</v>
      </c>
      <c r="F233">
        <v>-32.622419999999998</v>
      </c>
      <c r="G233">
        <v>22.00535</v>
      </c>
      <c r="H233">
        <v>21480</v>
      </c>
      <c r="I233">
        <v>43278</v>
      </c>
      <c r="J233">
        <v>2088</v>
      </c>
      <c r="M233">
        <v>2085.0766998222998</v>
      </c>
      <c r="N233">
        <v>407.467896</v>
      </c>
      <c r="O233">
        <v>2085.0767000000001</v>
      </c>
      <c r="P233">
        <v>407467.89599813201</v>
      </c>
      <c r="Q233">
        <v>61676.860769993596</v>
      </c>
      <c r="R233">
        <v>61.676860769993596</v>
      </c>
      <c r="S233">
        <v>123862.27227831401</v>
      </c>
      <c r="T233">
        <v>1</v>
      </c>
      <c r="U233">
        <v>0</v>
      </c>
      <c r="V233">
        <v>1</v>
      </c>
      <c r="W233">
        <v>0</v>
      </c>
      <c r="X233">
        <v>99.923000000000002</v>
      </c>
      <c r="Y233">
        <v>0</v>
      </c>
      <c r="Z233">
        <v>7.6999999999999999E-2</v>
      </c>
      <c r="AA233">
        <v>0</v>
      </c>
      <c r="AB233" t="s">
        <v>577</v>
      </c>
      <c r="AC233">
        <v>96.530692845134979</v>
      </c>
      <c r="AD233">
        <v>715</v>
      </c>
      <c r="AE233">
        <v>7</v>
      </c>
      <c r="AF233">
        <v>61.676860769993596</v>
      </c>
      <c r="AG233">
        <v>1238.6227227831471</v>
      </c>
      <c r="AH233">
        <v>7.6967207714920003E-3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606</v>
      </c>
      <c r="AR233">
        <v>1585</v>
      </c>
      <c r="AS233">
        <v>634</v>
      </c>
      <c r="AT233">
        <v>1349</v>
      </c>
      <c r="AU233">
        <v>5.1289780000000002E-3</v>
      </c>
      <c r="AV233">
        <v>7.9039399999999999E-3</v>
      </c>
      <c r="AW233">
        <v>10.02999973</v>
      </c>
      <c r="AX233">
        <v>7.6967210000000001E-3</v>
      </c>
      <c r="AY233">
        <v>1.4475812720000001</v>
      </c>
      <c r="AZ233">
        <v>81.870813010000006</v>
      </c>
      <c r="BA233">
        <v>5</v>
      </c>
      <c r="BB233">
        <v>208.31372549019608</v>
      </c>
      <c r="BC233">
        <v>0</v>
      </c>
      <c r="BD233">
        <v>0</v>
      </c>
      <c r="BE233">
        <v>2.9429865811478231E-2</v>
      </c>
      <c r="BF233">
        <v>0.14724131180598285</v>
      </c>
      <c r="BG233">
        <v>0.35674577533456026</v>
      </c>
      <c r="BH233">
        <v>0.44575996322091699</v>
      </c>
      <c r="BI233">
        <v>2.0823083827061686E-2</v>
      </c>
      <c r="BJ233">
        <v>4</v>
      </c>
      <c r="BK233">
        <v>4</v>
      </c>
      <c r="BL233">
        <v>4</v>
      </c>
      <c r="BM233">
        <v>4</v>
      </c>
      <c r="BN233">
        <v>6</v>
      </c>
      <c r="BO233">
        <v>5</v>
      </c>
      <c r="BP233">
        <v>4</v>
      </c>
      <c r="BQ233">
        <v>4.2913602327099296E-3</v>
      </c>
      <c r="BR233">
        <v>1.4098181276213622E-4</v>
      </c>
      <c r="BS233">
        <v>1.0132702781371432E-4</v>
      </c>
      <c r="BT233">
        <v>9.4052506439376415E-3</v>
      </c>
      <c r="BU233">
        <v>0.98386721872668315</v>
      </c>
      <c r="BV233">
        <v>1.161377103806065E-3</v>
      </c>
      <c r="BW233">
        <v>1.0324844522874095E-3</v>
      </c>
      <c r="BX233">
        <v>0</v>
      </c>
      <c r="BY233">
        <v>0</v>
      </c>
      <c r="BZ233">
        <v>100</v>
      </c>
      <c r="CA233">
        <v>0</v>
      </c>
      <c r="CB233" t="s">
        <v>153</v>
      </c>
      <c r="CC233" s="23">
        <v>3.2379887416799793</v>
      </c>
      <c r="CD233" s="23">
        <v>48.576453431721127</v>
      </c>
      <c r="CE233" s="23">
        <v>2.345991978631492</v>
      </c>
      <c r="CF233" s="23">
        <v>0</v>
      </c>
      <c r="CG233" s="23">
        <v>0.27001856439963706</v>
      </c>
      <c r="CH233" s="23">
        <v>45.569547283567765</v>
      </c>
      <c r="CI233" s="23">
        <v>0</v>
      </c>
      <c r="CJ233" s="23">
        <v>0</v>
      </c>
      <c r="CK233" s="23">
        <v>0</v>
      </c>
      <c r="CL233" s="23">
        <v>0</v>
      </c>
      <c r="CM233" s="23">
        <v>0</v>
      </c>
      <c r="CN233" s="23">
        <v>0</v>
      </c>
      <c r="CO233" s="23">
        <v>0</v>
      </c>
      <c r="CP233" s="23">
        <v>0</v>
      </c>
      <c r="CQ233" s="23">
        <v>0</v>
      </c>
      <c r="CR233" s="23">
        <v>0</v>
      </c>
      <c r="CS233" s="23">
        <v>0</v>
      </c>
      <c r="CT233" s="23">
        <v>0</v>
      </c>
      <c r="CU233" s="23">
        <v>0</v>
      </c>
      <c r="CV233" s="23">
        <v>7.4069705595823359E-3</v>
      </c>
    </row>
    <row r="234" spans="1:100" x14ac:dyDescent="0.25">
      <c r="A234" t="s">
        <v>784</v>
      </c>
      <c r="B234" t="s">
        <v>755</v>
      </c>
      <c r="C234" t="s">
        <v>773</v>
      </c>
      <c r="D234" t="s">
        <v>785</v>
      </c>
      <c r="E234" t="s">
        <v>786</v>
      </c>
      <c r="F234">
        <v>-33.245190000000001</v>
      </c>
      <c r="G234">
        <v>22.090910000000001</v>
      </c>
      <c r="H234">
        <v>11348</v>
      </c>
      <c r="I234">
        <v>43250</v>
      </c>
      <c r="J234">
        <v>141</v>
      </c>
      <c r="M234">
        <v>154.01265113128599</v>
      </c>
      <c r="N234">
        <v>0.82666666700000002</v>
      </c>
      <c r="O234">
        <v>1.4908179000000001E-2</v>
      </c>
      <c r="P234">
        <v>84091.105535311697</v>
      </c>
      <c r="Q234">
        <v>11291.9415465159</v>
      </c>
      <c r="R234">
        <v>11.291941546515901</v>
      </c>
      <c r="S234">
        <v>29633.992959409199</v>
      </c>
      <c r="T234">
        <v>1</v>
      </c>
      <c r="U234">
        <v>0</v>
      </c>
      <c r="V234">
        <v>0</v>
      </c>
      <c r="W234">
        <v>1</v>
      </c>
      <c r="X234">
        <v>99.602999999999994</v>
      </c>
      <c r="Y234">
        <v>0</v>
      </c>
      <c r="Z234">
        <v>0.39700000000000002</v>
      </c>
      <c r="AA234">
        <v>0</v>
      </c>
      <c r="AB234" t="s">
        <v>787</v>
      </c>
      <c r="AC234">
        <v>77.34498124761231</v>
      </c>
      <c r="AD234">
        <v>658</v>
      </c>
      <c r="AE234">
        <v>9</v>
      </c>
      <c r="AF234">
        <v>11.291941546515901</v>
      </c>
      <c r="AG234">
        <v>296.33992959409198</v>
      </c>
      <c r="AH234">
        <v>2.9605640098452998E-2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644</v>
      </c>
      <c r="AR234">
        <v>2046</v>
      </c>
      <c r="AS234">
        <v>673</v>
      </c>
      <c r="AT234">
        <v>1331</v>
      </c>
      <c r="AU234">
        <v>1.9405840000000001E-2</v>
      </c>
      <c r="AV234">
        <v>4.7310533000000002E-2</v>
      </c>
      <c r="AW234">
        <v>37.090000150000002</v>
      </c>
      <c r="AX234">
        <v>2.9605639999999999E-2</v>
      </c>
      <c r="AY234">
        <v>0.82100183199999999</v>
      </c>
      <c r="AZ234">
        <v>90.574486010000001</v>
      </c>
      <c r="BA234">
        <v>7</v>
      </c>
      <c r="BB234">
        <v>382.36363636363637</v>
      </c>
      <c r="BC234">
        <v>0</v>
      </c>
      <c r="BD234">
        <v>0</v>
      </c>
      <c r="BE234">
        <v>1.8505591058076858E-2</v>
      </c>
      <c r="BF234">
        <v>6.4584669866942404E-2</v>
      </c>
      <c r="BG234">
        <v>4.3385928525380167E-2</v>
      </c>
      <c r="BH234">
        <v>0.39663178945048916</v>
      </c>
      <c r="BI234">
        <v>0.47689202109911139</v>
      </c>
      <c r="BJ234">
        <v>4</v>
      </c>
      <c r="BK234">
        <v>1</v>
      </c>
      <c r="BL234">
        <v>3</v>
      </c>
      <c r="BM234">
        <v>6</v>
      </c>
      <c r="BN234">
        <v>7</v>
      </c>
      <c r="BO234">
        <v>4</v>
      </c>
      <c r="BP234">
        <v>4</v>
      </c>
      <c r="BQ234">
        <v>1.1058700668306073E-2</v>
      </c>
      <c r="BR234">
        <v>0</v>
      </c>
      <c r="BS234">
        <v>3.1190459040532112E-5</v>
      </c>
      <c r="BT234">
        <v>3.5985936020066014E-2</v>
      </c>
      <c r="BU234">
        <v>0.95151499240097193</v>
      </c>
      <c r="BV234">
        <v>8.0848362534559142E-4</v>
      </c>
      <c r="BW234">
        <v>6.006968262698163E-4</v>
      </c>
      <c r="BX234">
        <v>0</v>
      </c>
      <c r="BY234">
        <v>0</v>
      </c>
      <c r="BZ234">
        <v>0</v>
      </c>
      <c r="CA234">
        <v>100</v>
      </c>
      <c r="CB234" t="s">
        <v>56</v>
      </c>
      <c r="CC234" s="23">
        <v>5.8156469801867869</v>
      </c>
      <c r="CD234" s="23">
        <v>79.79524507429187</v>
      </c>
      <c r="CE234" s="23">
        <v>7.6435860013613537</v>
      </c>
      <c r="CF234" s="23">
        <v>0</v>
      </c>
      <c r="CG234" s="23">
        <v>0.60701342343612985</v>
      </c>
      <c r="CH234" s="23">
        <v>6.1385085207238479</v>
      </c>
      <c r="CI234" s="23">
        <v>0</v>
      </c>
      <c r="CJ234" s="23">
        <v>0</v>
      </c>
      <c r="CK234" s="23">
        <v>0</v>
      </c>
      <c r="CL234" s="23">
        <v>0</v>
      </c>
      <c r="CM234" s="23">
        <v>0</v>
      </c>
      <c r="CN234" s="23">
        <v>0</v>
      </c>
      <c r="CO234" s="23">
        <v>0</v>
      </c>
      <c r="CP234" s="23">
        <v>0</v>
      </c>
      <c r="CQ234" s="23">
        <v>0</v>
      </c>
      <c r="CR234" s="23">
        <v>0</v>
      </c>
      <c r="CS234" s="23">
        <v>0</v>
      </c>
      <c r="CT234" s="23">
        <v>0</v>
      </c>
      <c r="CU234" s="23">
        <v>0</v>
      </c>
      <c r="CV234" s="23">
        <v>8.5073393177700577E-3</v>
      </c>
    </row>
    <row r="235" spans="1:100" x14ac:dyDescent="0.25">
      <c r="A235" t="s">
        <v>788</v>
      </c>
      <c r="B235" t="s">
        <v>755</v>
      </c>
      <c r="C235" t="s">
        <v>773</v>
      </c>
      <c r="D235" t="s">
        <v>789</v>
      </c>
      <c r="E235" t="s">
        <v>790</v>
      </c>
      <c r="F235">
        <v>-32.238759999999999</v>
      </c>
      <c r="G235">
        <v>22.586510000000001</v>
      </c>
      <c r="H235">
        <v>21459</v>
      </c>
      <c r="I235">
        <v>43250</v>
      </c>
      <c r="J235">
        <v>98</v>
      </c>
      <c r="M235">
        <v>98.654876162382706</v>
      </c>
      <c r="N235">
        <v>0.81444444500000002</v>
      </c>
      <c r="O235">
        <v>9.4344909999999997E-3</v>
      </c>
      <c r="P235">
        <v>83265.341154692505</v>
      </c>
      <c r="Q235">
        <v>7153.0156353627199</v>
      </c>
      <c r="R235">
        <v>7.1530156353627197</v>
      </c>
      <c r="S235">
        <v>14365.6197068203</v>
      </c>
      <c r="T235">
        <v>1</v>
      </c>
      <c r="U235">
        <v>0</v>
      </c>
      <c r="V235">
        <v>1</v>
      </c>
      <c r="W235">
        <v>0</v>
      </c>
      <c r="X235">
        <v>99.994</v>
      </c>
      <c r="Y235">
        <v>0</v>
      </c>
      <c r="Z235">
        <v>6.0000000000000001E-3</v>
      </c>
      <c r="AA235">
        <v>0</v>
      </c>
      <c r="AB235" t="s">
        <v>791</v>
      </c>
      <c r="AC235">
        <v>97.324104284798182</v>
      </c>
      <c r="AD235">
        <v>762</v>
      </c>
      <c r="AE235">
        <v>8</v>
      </c>
      <c r="AF235">
        <v>7.1530156353627197</v>
      </c>
      <c r="AG235">
        <v>143.65619706820388</v>
      </c>
      <c r="AH235">
        <v>7.0724412798882003E-2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1036</v>
      </c>
      <c r="AR235">
        <v>1941</v>
      </c>
      <c r="AS235">
        <v>1094</v>
      </c>
      <c r="AT235">
        <v>1856</v>
      </c>
      <c r="AU235">
        <v>4.9207516E-2</v>
      </c>
      <c r="AV235">
        <v>6.2997629999999999E-2</v>
      </c>
      <c r="AW235">
        <v>22.940000529999999</v>
      </c>
      <c r="AX235">
        <v>7.0724413E-2</v>
      </c>
      <c r="AY235">
        <v>1.740302069</v>
      </c>
      <c r="AZ235">
        <v>89.130287370000005</v>
      </c>
      <c r="BA235">
        <v>7</v>
      </c>
      <c r="BB235">
        <v>286.08823529411762</v>
      </c>
      <c r="BC235">
        <v>0</v>
      </c>
      <c r="BD235">
        <v>0</v>
      </c>
      <c r="BE235">
        <v>1.1081567320157684E-2</v>
      </c>
      <c r="BF235">
        <v>6.3717578996569393E-2</v>
      </c>
      <c r="BG235">
        <v>0.12791425245389845</v>
      </c>
      <c r="BH235">
        <v>0.79728660122937445</v>
      </c>
      <c r="BI235">
        <v>0</v>
      </c>
      <c r="BJ235">
        <v>5</v>
      </c>
      <c r="BK235">
        <v>1</v>
      </c>
      <c r="BL235">
        <v>6</v>
      </c>
      <c r="BM235">
        <v>5</v>
      </c>
      <c r="BN235">
        <v>6</v>
      </c>
      <c r="BO235">
        <v>3</v>
      </c>
      <c r="BP235">
        <v>6</v>
      </c>
      <c r="BQ235">
        <v>2.170586730869293E-3</v>
      </c>
      <c r="BR235">
        <v>0</v>
      </c>
      <c r="BS235">
        <v>3.770140487340265E-5</v>
      </c>
      <c r="BT235">
        <v>5.7262040197193784E-3</v>
      </c>
      <c r="BU235">
        <v>0.99169885617024278</v>
      </c>
      <c r="BV235">
        <v>2.9433552927481018E-4</v>
      </c>
      <c r="BW235">
        <v>7.231614502032789E-5</v>
      </c>
      <c r="BX235">
        <v>0</v>
      </c>
      <c r="BY235">
        <v>0</v>
      </c>
      <c r="BZ235">
        <v>100</v>
      </c>
      <c r="CA235">
        <v>0</v>
      </c>
      <c r="CB235" t="s">
        <v>56</v>
      </c>
      <c r="CC235" s="23">
        <v>1.4156616751607372</v>
      </c>
      <c r="CD235" s="23">
        <v>86.158041676802569</v>
      </c>
      <c r="CE235" s="23">
        <v>5.3999543602183779</v>
      </c>
      <c r="CF235" s="23">
        <v>0</v>
      </c>
      <c r="CG235" s="23">
        <v>4.6317600160868937E-2</v>
      </c>
      <c r="CH235" s="23">
        <v>6.9800246876574521</v>
      </c>
      <c r="CI235" s="23">
        <v>0</v>
      </c>
      <c r="CJ235" s="23">
        <v>0</v>
      </c>
      <c r="CK235" s="23">
        <v>0</v>
      </c>
      <c r="CL235" s="23">
        <v>0</v>
      </c>
      <c r="CM235" s="23">
        <v>0</v>
      </c>
      <c r="CN235" s="23">
        <v>0</v>
      </c>
      <c r="CO235" s="23">
        <v>0</v>
      </c>
      <c r="CP235" s="23">
        <v>0</v>
      </c>
      <c r="CQ235" s="23">
        <v>0</v>
      </c>
      <c r="CR235" s="23">
        <v>0</v>
      </c>
      <c r="CS235" s="23">
        <v>0</v>
      </c>
      <c r="CT235" s="23">
        <v>0</v>
      </c>
      <c r="CU235" s="23">
        <v>0</v>
      </c>
      <c r="CV235" s="23">
        <v>7.8295095094856448E-3</v>
      </c>
    </row>
    <row r="236" spans="1:100" x14ac:dyDescent="0.25">
      <c r="A236" t="s">
        <v>792</v>
      </c>
      <c r="B236" t="s">
        <v>755</v>
      </c>
      <c r="C236" t="s">
        <v>773</v>
      </c>
      <c r="D236" t="s">
        <v>774</v>
      </c>
      <c r="E236" t="s">
        <v>793</v>
      </c>
      <c r="F236">
        <v>-33.309179999999998</v>
      </c>
      <c r="G236">
        <v>21.6342</v>
      </c>
      <c r="H236">
        <v>25808</v>
      </c>
      <c r="I236">
        <v>43305</v>
      </c>
      <c r="J236">
        <v>17055</v>
      </c>
      <c r="M236">
        <v>17027.085845693899</v>
      </c>
      <c r="N236">
        <v>11.215000010000001</v>
      </c>
      <c r="O236">
        <v>1.6379905889999999</v>
      </c>
      <c r="P236">
        <v>1144017.5180578099</v>
      </c>
      <c r="Q236">
        <v>101198.59819646001</v>
      </c>
      <c r="R236">
        <v>101.19859819646001</v>
      </c>
      <c r="S236">
        <v>213150.459726584</v>
      </c>
      <c r="T236">
        <v>1</v>
      </c>
      <c r="U236">
        <v>0</v>
      </c>
      <c r="V236">
        <v>1</v>
      </c>
      <c r="W236">
        <v>0</v>
      </c>
      <c r="X236">
        <v>99.867999999999995</v>
      </c>
      <c r="Y236">
        <v>6.6000000000000003E-2</v>
      </c>
      <c r="Z236">
        <v>6.6000000000000003E-2</v>
      </c>
      <c r="AA236">
        <v>0</v>
      </c>
      <c r="AB236" t="s">
        <v>791</v>
      </c>
      <c r="AC236">
        <v>98.058477415425713</v>
      </c>
      <c r="AD236">
        <v>592</v>
      </c>
      <c r="AE236">
        <v>7</v>
      </c>
      <c r="AF236">
        <v>101.19859819646001</v>
      </c>
      <c r="AG236">
        <v>2131.504597265844</v>
      </c>
      <c r="AH236">
        <v>3.703174414113E-3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360</v>
      </c>
      <c r="AR236">
        <v>1504</v>
      </c>
      <c r="AS236">
        <v>401</v>
      </c>
      <c r="AT236">
        <v>993</v>
      </c>
      <c r="AU236">
        <v>3.0486760000000002E-3</v>
      </c>
      <c r="AV236">
        <v>5.367101E-3</v>
      </c>
      <c r="AW236">
        <v>10.350000380000001</v>
      </c>
      <c r="AX236">
        <v>3.703174E-3</v>
      </c>
      <c r="AY236">
        <v>0.93437446899999999</v>
      </c>
      <c r="AZ236">
        <v>69.760373619999996</v>
      </c>
      <c r="BA236">
        <v>5</v>
      </c>
      <c r="BB236">
        <v>174.57636887608069</v>
      </c>
      <c r="BC236">
        <v>0</v>
      </c>
      <c r="BD236">
        <v>0</v>
      </c>
      <c r="BE236">
        <v>0.13937282742387125</v>
      </c>
      <c r="BF236">
        <v>0.20210785981199811</v>
      </c>
      <c r="BG236">
        <v>0.31222739591617976</v>
      </c>
      <c r="BH236">
        <v>0.26955009705609201</v>
      </c>
      <c r="BI236">
        <v>7.6741819791858859E-2</v>
      </c>
      <c r="BJ236">
        <v>3</v>
      </c>
      <c r="BK236">
        <v>4</v>
      </c>
      <c r="BL236">
        <v>4</v>
      </c>
      <c r="BM236">
        <v>4</v>
      </c>
      <c r="BN236">
        <v>5</v>
      </c>
      <c r="BO236">
        <v>5</v>
      </c>
      <c r="BP236">
        <v>4</v>
      </c>
      <c r="BQ236">
        <v>4.6276684515511139E-3</v>
      </c>
      <c r="BR236">
        <v>8.563414579590222E-5</v>
      </c>
      <c r="BS236">
        <v>1.3041936729867756E-4</v>
      </c>
      <c r="BT236">
        <v>1.289537854400952E-2</v>
      </c>
      <c r="BU236">
        <v>0.98003994219823087</v>
      </c>
      <c r="BV236">
        <v>1.297236267668722E-3</v>
      </c>
      <c r="BW236">
        <v>9.2372102544517967E-4</v>
      </c>
      <c r="BX236">
        <v>0</v>
      </c>
      <c r="BY236">
        <v>0</v>
      </c>
      <c r="BZ236">
        <v>100</v>
      </c>
      <c r="CA236">
        <v>0</v>
      </c>
      <c r="CB236" t="s">
        <v>153</v>
      </c>
      <c r="CC236" s="23">
        <v>3.9098911836565353</v>
      </c>
      <c r="CD236" s="23">
        <v>38.168506488661329</v>
      </c>
      <c r="CE236" s="23">
        <v>2.2297475615171503</v>
      </c>
      <c r="CF236" s="23">
        <v>0</v>
      </c>
      <c r="CG236" s="23">
        <v>0.26723790351041232</v>
      </c>
      <c r="CH236" s="23">
        <v>55.424616862654574</v>
      </c>
      <c r="CI236" s="23">
        <v>0</v>
      </c>
      <c r="CJ236" s="23">
        <v>0</v>
      </c>
      <c r="CK236" s="23">
        <v>0</v>
      </c>
      <c r="CL236" s="23">
        <v>0</v>
      </c>
      <c r="CM236" s="23">
        <v>0</v>
      </c>
      <c r="CN236" s="23">
        <v>0</v>
      </c>
      <c r="CO236" s="23">
        <v>0</v>
      </c>
      <c r="CP236" s="23">
        <v>0</v>
      </c>
      <c r="CQ236" s="23">
        <v>0</v>
      </c>
      <c r="CR236" s="23">
        <v>0</v>
      </c>
      <c r="CS236" s="23">
        <v>0</v>
      </c>
      <c r="CT236" s="23">
        <v>0</v>
      </c>
      <c r="CU236" s="23">
        <v>0</v>
      </c>
      <c r="CV236" s="23">
        <v>6.0372138707802496E-3</v>
      </c>
    </row>
    <row r="237" spans="1:100" x14ac:dyDescent="0.25">
      <c r="A237" t="s">
        <v>794</v>
      </c>
      <c r="B237" t="s">
        <v>755</v>
      </c>
      <c r="C237" t="s">
        <v>795</v>
      </c>
      <c r="D237" t="s">
        <v>796</v>
      </c>
      <c r="E237" t="s">
        <v>797</v>
      </c>
      <c r="F237">
        <v>-33.779269999999997</v>
      </c>
      <c r="G237">
        <v>22.3231</v>
      </c>
      <c r="H237">
        <v>9557</v>
      </c>
      <c r="I237">
        <v>17440</v>
      </c>
      <c r="J237">
        <v>95</v>
      </c>
      <c r="M237">
        <v>96.268306707196899</v>
      </c>
      <c r="N237">
        <v>0.64444444499999998</v>
      </c>
      <c r="O237">
        <v>9.3773150000000006E-3</v>
      </c>
      <c r="P237">
        <v>65333.021305934803</v>
      </c>
      <c r="Q237">
        <v>8541.7709973026795</v>
      </c>
      <c r="R237">
        <v>8.5417709973026792</v>
      </c>
      <c r="S237">
        <v>17173.8897214479</v>
      </c>
      <c r="T237">
        <v>1</v>
      </c>
      <c r="U237">
        <v>0</v>
      </c>
      <c r="V237">
        <v>1</v>
      </c>
      <c r="W237">
        <v>0</v>
      </c>
      <c r="X237">
        <v>99.784999999999997</v>
      </c>
      <c r="Y237">
        <v>0</v>
      </c>
      <c r="Z237">
        <v>0.215</v>
      </c>
      <c r="AA237">
        <v>0</v>
      </c>
      <c r="AB237" t="s">
        <v>438</v>
      </c>
      <c r="AC237">
        <v>67.596935485987828</v>
      </c>
      <c r="AD237">
        <v>150</v>
      </c>
      <c r="AE237">
        <v>9</v>
      </c>
      <c r="AF237">
        <v>8.5417709973026792</v>
      </c>
      <c r="AG237">
        <v>171.73889721447969</v>
      </c>
      <c r="AH237">
        <v>1.1645585298538E-2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467</v>
      </c>
      <c r="AR237">
        <v>823</v>
      </c>
      <c r="AS237">
        <v>477</v>
      </c>
      <c r="AT237">
        <v>627</v>
      </c>
      <c r="AU237">
        <v>1.1812336999999999E-2</v>
      </c>
      <c r="AV237">
        <v>2.0729141999999999E-2</v>
      </c>
      <c r="AW237">
        <v>28.329999919999999</v>
      </c>
      <c r="AX237">
        <v>1.1645585E-2</v>
      </c>
      <c r="AY237">
        <v>0.26722915200000003</v>
      </c>
      <c r="AZ237">
        <v>93.0375224</v>
      </c>
      <c r="BA237">
        <v>7</v>
      </c>
      <c r="BB237">
        <v>655.5151515151515</v>
      </c>
      <c r="BC237">
        <v>0</v>
      </c>
      <c r="BD237">
        <v>0</v>
      </c>
      <c r="BE237">
        <v>6.8867644344902442E-3</v>
      </c>
      <c r="BF237">
        <v>0.17267347218207543</v>
      </c>
      <c r="BG237">
        <v>0.17386624536235631</v>
      </c>
      <c r="BH237">
        <v>0.57694007129188596</v>
      </c>
      <c r="BI237">
        <v>6.9633446729192042E-2</v>
      </c>
      <c r="BJ237">
        <v>5</v>
      </c>
      <c r="BK237">
        <v>4</v>
      </c>
      <c r="BL237">
        <v>5</v>
      </c>
      <c r="BM237">
        <v>6</v>
      </c>
      <c r="BN237">
        <v>6</v>
      </c>
      <c r="BO237">
        <v>4</v>
      </c>
      <c r="BP237">
        <v>4</v>
      </c>
      <c r="BQ237">
        <v>0.12618045353492793</v>
      </c>
      <c r="BR237">
        <v>1.1575505700771192E-5</v>
      </c>
      <c r="BS237">
        <v>1.5263131088302589E-4</v>
      </c>
      <c r="BT237">
        <v>0.19813263942035159</v>
      </c>
      <c r="BU237">
        <v>0.67361257642314232</v>
      </c>
      <c r="BV237">
        <v>7.9110313246413409E-4</v>
      </c>
      <c r="BW237">
        <v>1.1190206725302666E-3</v>
      </c>
      <c r="BX237">
        <v>0</v>
      </c>
      <c r="BY237">
        <v>0</v>
      </c>
      <c r="BZ237">
        <v>100</v>
      </c>
      <c r="CA237">
        <v>0</v>
      </c>
      <c r="CB237" t="s">
        <v>56</v>
      </c>
      <c r="CC237" s="23">
        <v>27.113727820544398</v>
      </c>
      <c r="CD237" s="23">
        <v>53.904126457636195</v>
      </c>
      <c r="CE237" s="23">
        <v>7.1903462175456356</v>
      </c>
      <c r="CF237" s="23">
        <v>0</v>
      </c>
      <c r="CG237" s="23">
        <v>10.273666182388389</v>
      </c>
      <c r="CH237" s="23">
        <v>1.5181333218853863</v>
      </c>
      <c r="CI237" s="23">
        <v>0</v>
      </c>
      <c r="CJ237" s="23">
        <v>0</v>
      </c>
      <c r="CK237" s="23">
        <v>0</v>
      </c>
      <c r="CL237" s="23">
        <v>0</v>
      </c>
      <c r="CM237" s="23">
        <v>0</v>
      </c>
      <c r="CN237" s="23">
        <v>0</v>
      </c>
      <c r="CO237" s="23">
        <v>0</v>
      </c>
      <c r="CP237" s="23">
        <v>0</v>
      </c>
      <c r="CQ237" s="23">
        <v>0</v>
      </c>
      <c r="CR237" s="23">
        <v>0</v>
      </c>
      <c r="CS237" s="23">
        <v>0</v>
      </c>
      <c r="CT237" s="23">
        <v>0</v>
      </c>
      <c r="CU237" s="23">
        <v>0</v>
      </c>
      <c r="CV237" s="23">
        <v>2.2190355068846799E-3</v>
      </c>
    </row>
    <row r="238" spans="1:100" x14ac:dyDescent="0.25">
      <c r="A238" t="s">
        <v>798</v>
      </c>
      <c r="B238" t="s">
        <v>755</v>
      </c>
      <c r="C238" t="s">
        <v>795</v>
      </c>
      <c r="D238" t="s">
        <v>799</v>
      </c>
      <c r="E238" t="s">
        <v>800</v>
      </c>
      <c r="F238">
        <v>-33.475670000000001</v>
      </c>
      <c r="G238">
        <v>22.547829999999902</v>
      </c>
      <c r="H238">
        <v>23501</v>
      </c>
      <c r="I238">
        <v>34520</v>
      </c>
      <c r="J238">
        <v>688</v>
      </c>
      <c r="K238">
        <v>1963</v>
      </c>
      <c r="M238">
        <v>688.27437893326203</v>
      </c>
      <c r="N238">
        <v>1.901111113</v>
      </c>
      <c r="O238">
        <v>6.6658101999999997E-2</v>
      </c>
      <c r="P238">
        <v>193369.53479793199</v>
      </c>
      <c r="Q238">
        <v>22742.3721056389</v>
      </c>
      <c r="R238">
        <v>22.7423721056389</v>
      </c>
      <c r="S238">
        <v>61314.932140564997</v>
      </c>
      <c r="T238">
        <v>1</v>
      </c>
      <c r="U238">
        <v>0</v>
      </c>
      <c r="V238">
        <v>1</v>
      </c>
      <c r="W238">
        <v>0</v>
      </c>
      <c r="X238">
        <v>99.950999999999993</v>
      </c>
      <c r="Y238">
        <v>0</v>
      </c>
      <c r="Z238">
        <v>4.9000000000000002E-2</v>
      </c>
      <c r="AA238">
        <v>0</v>
      </c>
      <c r="AB238" t="s">
        <v>801</v>
      </c>
      <c r="AC238">
        <v>66.949602301931563</v>
      </c>
      <c r="AD238">
        <v>703</v>
      </c>
      <c r="AE238">
        <v>9</v>
      </c>
      <c r="AF238">
        <v>22.7423721056389</v>
      </c>
      <c r="AG238">
        <v>613.14932140565043</v>
      </c>
      <c r="AH238">
        <v>1.5287195332348E-2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448</v>
      </c>
      <c r="AR238">
        <v>1896</v>
      </c>
      <c r="AS238">
        <v>527</v>
      </c>
      <c r="AT238">
        <v>1230</v>
      </c>
      <c r="AU238">
        <v>1.3633225000000001E-2</v>
      </c>
      <c r="AV238">
        <v>2.3615780999999999E-2</v>
      </c>
      <c r="AW238">
        <v>27.790000920000001</v>
      </c>
      <c r="AX238">
        <v>1.5287195E-2</v>
      </c>
      <c r="AY238">
        <v>0.50330838200000005</v>
      </c>
      <c r="AZ238">
        <v>85.155781379999993</v>
      </c>
      <c r="BA238">
        <v>7</v>
      </c>
      <c r="BB238">
        <v>323.74152542372883</v>
      </c>
      <c r="BC238">
        <v>0</v>
      </c>
      <c r="BD238">
        <v>0</v>
      </c>
      <c r="BE238">
        <v>2.2304241899532697E-2</v>
      </c>
      <c r="BF238">
        <v>0.16854301477634279</v>
      </c>
      <c r="BG238">
        <v>0.25503601279437255</v>
      </c>
      <c r="BH238">
        <v>0.31345879140741162</v>
      </c>
      <c r="BI238">
        <v>0.24065793912234038</v>
      </c>
      <c r="BJ238">
        <v>4</v>
      </c>
      <c r="BK238">
        <v>5</v>
      </c>
      <c r="BL238">
        <v>4</v>
      </c>
      <c r="BM238">
        <v>6</v>
      </c>
      <c r="BN238">
        <v>6</v>
      </c>
      <c r="BO238">
        <v>4</v>
      </c>
      <c r="BP238">
        <v>4</v>
      </c>
      <c r="BQ238">
        <v>7.7452433525208057E-3</v>
      </c>
      <c r="BR238">
        <v>9.5555738653973025E-6</v>
      </c>
      <c r="BS238">
        <v>4.7327134710694181E-5</v>
      </c>
      <c r="BT238">
        <v>1.9818079902987486E-2</v>
      </c>
      <c r="BU238">
        <v>0.97051203993292345</v>
      </c>
      <c r="BV238">
        <v>1.3092939134059472E-3</v>
      </c>
      <c r="BW238">
        <v>5.5846018958619135E-4</v>
      </c>
      <c r="BX238">
        <v>0</v>
      </c>
      <c r="BY238">
        <v>0</v>
      </c>
      <c r="BZ238">
        <v>100</v>
      </c>
      <c r="CA238">
        <v>0</v>
      </c>
      <c r="CB238" t="s">
        <v>56</v>
      </c>
      <c r="CC238" s="23">
        <v>4.0183509908716104</v>
      </c>
      <c r="CD238" s="23">
        <v>63.501251077971389</v>
      </c>
      <c r="CE238" s="23">
        <v>3.9667499897629277</v>
      </c>
      <c r="CF238" s="23">
        <v>0</v>
      </c>
      <c r="CG238" s="23">
        <v>0.39806046738314882</v>
      </c>
      <c r="CH238" s="23">
        <v>28.115587474010923</v>
      </c>
      <c r="CI238" s="23">
        <v>0</v>
      </c>
      <c r="CJ238" s="23">
        <v>0</v>
      </c>
      <c r="CK238" s="23">
        <v>0</v>
      </c>
      <c r="CL238" s="23">
        <v>0</v>
      </c>
      <c r="CM238" s="23">
        <v>0</v>
      </c>
      <c r="CN238" s="23">
        <v>0</v>
      </c>
      <c r="CO238" s="23">
        <v>0</v>
      </c>
      <c r="CP238" s="23">
        <v>0</v>
      </c>
      <c r="CQ238" s="23">
        <v>0</v>
      </c>
      <c r="CR238" s="23">
        <v>0</v>
      </c>
      <c r="CS238" s="23">
        <v>0</v>
      </c>
      <c r="CT238" s="23">
        <v>0</v>
      </c>
      <c r="CU238" s="23">
        <v>0</v>
      </c>
      <c r="CV238" s="23">
        <v>1.0500435787946686E-2</v>
      </c>
    </row>
    <row r="239" spans="1:100" x14ac:dyDescent="0.25">
      <c r="A239" t="s">
        <v>802</v>
      </c>
      <c r="B239" t="s">
        <v>755</v>
      </c>
      <c r="C239" t="s">
        <v>795</v>
      </c>
      <c r="D239" t="s">
        <v>796</v>
      </c>
      <c r="E239" t="s">
        <v>803</v>
      </c>
      <c r="F239">
        <v>-33.421109999999999</v>
      </c>
      <c r="G239">
        <v>22.240829999999999</v>
      </c>
      <c r="H239">
        <v>24399</v>
      </c>
      <c r="I239">
        <v>43279</v>
      </c>
      <c r="J239">
        <v>151</v>
      </c>
      <c r="K239">
        <v>1966</v>
      </c>
      <c r="M239">
        <v>150.69921565617</v>
      </c>
      <c r="N239">
        <v>0.71666666700000003</v>
      </c>
      <c r="O239">
        <v>1.4601388999999999E-2</v>
      </c>
      <c r="P239">
        <v>72864.4738945055</v>
      </c>
      <c r="Q239">
        <v>9361.63075359303</v>
      </c>
      <c r="R239">
        <v>9.3616307535930297</v>
      </c>
      <c r="S239">
        <v>22006.6182655392</v>
      </c>
      <c r="T239">
        <v>1</v>
      </c>
      <c r="U239">
        <v>0</v>
      </c>
      <c r="V239">
        <v>0</v>
      </c>
      <c r="W239">
        <v>1</v>
      </c>
      <c r="X239">
        <v>99.980999999999995</v>
      </c>
      <c r="Y239">
        <v>0</v>
      </c>
      <c r="Z239">
        <v>1.9E-2</v>
      </c>
      <c r="AA239">
        <v>0</v>
      </c>
      <c r="AB239" t="s">
        <v>804</v>
      </c>
      <c r="AC239">
        <v>76.632688037197951</v>
      </c>
      <c r="AD239">
        <v>357</v>
      </c>
      <c r="AE239">
        <v>9</v>
      </c>
      <c r="AF239">
        <v>9.3616307535930297</v>
      </c>
      <c r="AG239">
        <v>220.06618265539211</v>
      </c>
      <c r="AH239">
        <v>2.1629856899381E-2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531</v>
      </c>
      <c r="AR239">
        <v>1804</v>
      </c>
      <c r="AS239">
        <v>554</v>
      </c>
      <c r="AT239">
        <v>911</v>
      </c>
      <c r="AU239">
        <v>1.9548177999999999E-2</v>
      </c>
      <c r="AV239">
        <v>5.7846234000000003E-2</v>
      </c>
      <c r="AW239">
        <v>36.409999849999998</v>
      </c>
      <c r="AX239">
        <v>2.1629856999999999E-2</v>
      </c>
      <c r="AY239">
        <v>0.62710911300000005</v>
      </c>
      <c r="AZ239">
        <v>90.208606669999995</v>
      </c>
      <c r="BA239">
        <v>7</v>
      </c>
      <c r="BB239">
        <v>488.68518518518516</v>
      </c>
      <c r="BC239">
        <v>0</v>
      </c>
      <c r="BD239">
        <v>0</v>
      </c>
      <c r="BE239">
        <v>1.2726533376011958E-2</v>
      </c>
      <c r="BF239">
        <v>1.2756352117645227E-2</v>
      </c>
      <c r="BG239">
        <v>0.11531224048788739</v>
      </c>
      <c r="BH239">
        <v>0.73328006421848646</v>
      </c>
      <c r="BI239">
        <v>0.12592480979996901</v>
      </c>
      <c r="BJ239">
        <v>5</v>
      </c>
      <c r="BK239">
        <v>1</v>
      </c>
      <c r="BL239">
        <v>3</v>
      </c>
      <c r="BM239">
        <v>6</v>
      </c>
      <c r="BN239">
        <v>6</v>
      </c>
      <c r="BO239">
        <v>5</v>
      </c>
      <c r="BP239">
        <v>6</v>
      </c>
      <c r="BQ239">
        <v>4.2535247467847877E-2</v>
      </c>
      <c r="BR239">
        <v>0</v>
      </c>
      <c r="BS239">
        <v>1.3853840139351159E-4</v>
      </c>
      <c r="BT239">
        <v>0.11657307188190301</v>
      </c>
      <c r="BU239">
        <v>0.83906587646121733</v>
      </c>
      <c r="BV239">
        <v>6.9163647629027407E-4</v>
      </c>
      <c r="BW239">
        <v>9.9562931134803681E-4</v>
      </c>
      <c r="BX239">
        <v>0</v>
      </c>
      <c r="BY239">
        <v>0</v>
      </c>
      <c r="BZ239">
        <v>0</v>
      </c>
      <c r="CA239">
        <v>100</v>
      </c>
      <c r="CB239" t="s">
        <v>56</v>
      </c>
      <c r="CC239" s="23">
        <v>11.582154598148628</v>
      </c>
      <c r="CD239" s="23">
        <v>77.346926637252352</v>
      </c>
      <c r="CE239" s="23">
        <v>6.6531851082850295</v>
      </c>
      <c r="CF239" s="23">
        <v>0</v>
      </c>
      <c r="CG239" s="23">
        <v>2.7969727773452142</v>
      </c>
      <c r="CH239" s="23">
        <v>1.6207608789687689</v>
      </c>
      <c r="CI239" s="23">
        <v>0</v>
      </c>
      <c r="CJ239" s="23">
        <v>0</v>
      </c>
      <c r="CK239" s="23">
        <v>0</v>
      </c>
      <c r="CL239" s="23">
        <v>0</v>
      </c>
      <c r="CM239" s="23">
        <v>0</v>
      </c>
      <c r="CN239" s="23">
        <v>0</v>
      </c>
      <c r="CO239" s="23">
        <v>0</v>
      </c>
      <c r="CP239" s="23">
        <v>0</v>
      </c>
      <c r="CQ239" s="23">
        <v>0</v>
      </c>
      <c r="CR239" s="23">
        <v>0</v>
      </c>
      <c r="CS239" s="23">
        <v>0</v>
      </c>
      <c r="CT239" s="23">
        <v>0</v>
      </c>
      <c r="CU239" s="23">
        <v>0</v>
      </c>
      <c r="CV239" s="23">
        <v>4.6585864223725277E-3</v>
      </c>
    </row>
    <row r="240" spans="1:100" x14ac:dyDescent="0.25">
      <c r="A240" t="s">
        <v>805</v>
      </c>
      <c r="B240" t="s">
        <v>755</v>
      </c>
      <c r="C240" t="s">
        <v>795</v>
      </c>
      <c r="D240" t="s">
        <v>796</v>
      </c>
      <c r="E240" t="s">
        <v>803</v>
      </c>
      <c r="F240">
        <v>-33.425829999999998</v>
      </c>
      <c r="G240">
        <v>22.254159999999999</v>
      </c>
      <c r="H240">
        <v>24203</v>
      </c>
      <c r="I240">
        <v>43279</v>
      </c>
      <c r="J240">
        <v>70</v>
      </c>
      <c r="K240">
        <v>1965</v>
      </c>
      <c r="M240">
        <v>70.387375473929495</v>
      </c>
      <c r="N240">
        <v>0.54888888899999999</v>
      </c>
      <c r="O240">
        <v>6.8206789999999996E-3</v>
      </c>
      <c r="P240">
        <v>55772.714885537804</v>
      </c>
      <c r="Q240">
        <v>9726.5801365525294</v>
      </c>
      <c r="R240">
        <v>9.7265801365525295</v>
      </c>
      <c r="S240">
        <v>14491.0007274687</v>
      </c>
      <c r="T240">
        <v>1</v>
      </c>
      <c r="U240">
        <v>0</v>
      </c>
      <c r="V240">
        <v>0</v>
      </c>
      <c r="W240">
        <v>1</v>
      </c>
      <c r="X240">
        <v>99.012</v>
      </c>
      <c r="Y240">
        <v>0</v>
      </c>
      <c r="Z240">
        <v>0.98799999999999999</v>
      </c>
      <c r="AA240">
        <v>0</v>
      </c>
      <c r="AB240" t="s">
        <v>806</v>
      </c>
      <c r="AC240">
        <v>82.030597930124827</v>
      </c>
      <c r="AD240">
        <v>729</v>
      </c>
      <c r="AE240">
        <v>9</v>
      </c>
      <c r="AF240">
        <v>9.7265801365525295</v>
      </c>
      <c r="AG240">
        <v>144.9100072746871</v>
      </c>
      <c r="AH240">
        <v>6.7076109349728005E-2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518</v>
      </c>
      <c r="AR240">
        <v>1943</v>
      </c>
      <c r="AS240">
        <v>531</v>
      </c>
      <c r="AT240">
        <v>1260</v>
      </c>
      <c r="AU240">
        <v>3.7578706000000003E-2</v>
      </c>
      <c r="AV240">
        <v>9.8336893999999994E-2</v>
      </c>
      <c r="AW240">
        <v>41.72000122</v>
      </c>
      <c r="AX240">
        <v>6.7076108999999995E-2</v>
      </c>
      <c r="AY240">
        <v>0.62173522400000003</v>
      </c>
      <c r="AZ240">
        <v>91.272317009999995</v>
      </c>
      <c r="BA240">
        <v>7</v>
      </c>
      <c r="BB240">
        <v>557.72</v>
      </c>
      <c r="BC240">
        <v>0</v>
      </c>
      <c r="BD240">
        <v>0</v>
      </c>
      <c r="BE240">
        <v>0</v>
      </c>
      <c r="BF240">
        <v>1.3163677714959172E-2</v>
      </c>
      <c r="BG240">
        <v>5.6690326667033379E-2</v>
      </c>
      <c r="BH240">
        <v>0.75669457468367252</v>
      </c>
      <c r="BI240">
        <v>0.17345142093433491</v>
      </c>
      <c r="BJ240">
        <v>6</v>
      </c>
      <c r="BK240">
        <v>1</v>
      </c>
      <c r="BL240">
        <v>6</v>
      </c>
      <c r="BM240">
        <v>6</v>
      </c>
      <c r="BN240">
        <v>6</v>
      </c>
      <c r="BO240">
        <v>6</v>
      </c>
      <c r="BP240">
        <v>6</v>
      </c>
      <c r="BQ240">
        <v>1.5883225290294751E-2</v>
      </c>
      <c r="BR240">
        <v>0</v>
      </c>
      <c r="BS240">
        <v>2.6958567133095262E-5</v>
      </c>
      <c r="BT240">
        <v>0.11266339206307106</v>
      </c>
      <c r="BU240">
        <v>0.87029879350881267</v>
      </c>
      <c r="BV240">
        <v>4.5284946608421637E-4</v>
      </c>
      <c r="BW240">
        <v>6.7478110460414203E-4</v>
      </c>
      <c r="BX240">
        <v>0</v>
      </c>
      <c r="BY240">
        <v>0</v>
      </c>
      <c r="BZ240">
        <v>0</v>
      </c>
      <c r="CA240">
        <v>100</v>
      </c>
      <c r="CB240" t="s">
        <v>56</v>
      </c>
      <c r="CC240" s="23">
        <v>11.408820564703607</v>
      </c>
      <c r="CD240" s="23">
        <v>77.067610443036799</v>
      </c>
      <c r="CE240" s="23">
        <v>8.5622412581039917</v>
      </c>
      <c r="CF240" s="23">
        <v>0</v>
      </c>
      <c r="CG240" s="23">
        <v>1.2675330761877486</v>
      </c>
      <c r="CH240" s="23">
        <v>1.6937946579678553</v>
      </c>
      <c r="CI240" s="23">
        <v>0</v>
      </c>
      <c r="CJ240" s="23">
        <v>0</v>
      </c>
      <c r="CK240" s="23">
        <v>0</v>
      </c>
      <c r="CL240" s="23">
        <v>0</v>
      </c>
      <c r="CM240" s="23">
        <v>0</v>
      </c>
      <c r="CN240" s="23">
        <v>0</v>
      </c>
      <c r="CO240" s="23">
        <v>0</v>
      </c>
      <c r="CP240" s="23">
        <v>0</v>
      </c>
      <c r="CQ240" s="23">
        <v>0</v>
      </c>
      <c r="CR240" s="23">
        <v>0</v>
      </c>
      <c r="CS240" s="23">
        <v>0</v>
      </c>
      <c r="CT240" s="23">
        <v>0</v>
      </c>
      <c r="CU240" s="23">
        <v>0</v>
      </c>
      <c r="CV240" s="23">
        <v>8.8869277854219178E-3</v>
      </c>
    </row>
    <row r="241" spans="1:100" x14ac:dyDescent="0.25">
      <c r="A241" t="s">
        <v>807</v>
      </c>
      <c r="B241" t="s">
        <v>755</v>
      </c>
      <c r="C241" t="s">
        <v>795</v>
      </c>
      <c r="D241" t="s">
        <v>796</v>
      </c>
      <c r="E241" t="s">
        <v>808</v>
      </c>
      <c r="F241">
        <v>-33.461109999999998</v>
      </c>
      <c r="G241">
        <v>21.960270000000001</v>
      </c>
      <c r="H241">
        <v>27264</v>
      </c>
      <c r="I241">
        <v>43251</v>
      </c>
      <c r="J241">
        <v>35</v>
      </c>
      <c r="M241">
        <v>35.7821630376489</v>
      </c>
      <c r="N241">
        <v>0.36444444500000001</v>
      </c>
      <c r="O241">
        <v>3.4686729999999998E-3</v>
      </c>
      <c r="P241">
        <v>36991.703671835101</v>
      </c>
      <c r="Q241">
        <v>7103.5565898811601</v>
      </c>
      <c r="R241">
        <v>7.1035565898811601</v>
      </c>
      <c r="S241">
        <v>13346.417444340001</v>
      </c>
      <c r="T241">
        <v>1</v>
      </c>
      <c r="U241">
        <v>0</v>
      </c>
      <c r="V241">
        <v>1</v>
      </c>
      <c r="W241">
        <v>0</v>
      </c>
      <c r="X241">
        <v>99.774000000000001</v>
      </c>
      <c r="Y241">
        <v>0</v>
      </c>
      <c r="Z241">
        <v>0.22600000000000001</v>
      </c>
      <c r="AA241">
        <v>0</v>
      </c>
      <c r="AB241" t="s">
        <v>809</v>
      </c>
      <c r="AC241">
        <v>58.640453187199199</v>
      </c>
      <c r="AD241">
        <v>582</v>
      </c>
      <c r="AE241">
        <v>9</v>
      </c>
      <c r="AF241">
        <v>7.1035565898811601</v>
      </c>
      <c r="AG241">
        <v>133.46417444340059</v>
      </c>
      <c r="AH241">
        <v>5.8142941445111999E-2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579</v>
      </c>
      <c r="AR241">
        <v>1918</v>
      </c>
      <c r="AS241">
        <v>611</v>
      </c>
      <c r="AT241">
        <v>1193</v>
      </c>
      <c r="AU241">
        <v>3.8859390000000001E-2</v>
      </c>
      <c r="AV241">
        <v>0.100326549</v>
      </c>
      <c r="AW241">
        <v>21.31999969</v>
      </c>
      <c r="AX241">
        <v>5.8142940999999997E-2</v>
      </c>
      <c r="AY241">
        <v>0.64965997600000003</v>
      </c>
      <c r="AZ241">
        <v>95.086917330000006</v>
      </c>
      <c r="BA241">
        <v>7</v>
      </c>
      <c r="BB241">
        <v>512.92307692307691</v>
      </c>
      <c r="BC241">
        <v>0</v>
      </c>
      <c r="BD241">
        <v>0</v>
      </c>
      <c r="BE241">
        <v>1.6075164091467243E-2</v>
      </c>
      <c r="BF241">
        <v>1.6112828799569091E-2</v>
      </c>
      <c r="BG241">
        <v>0.13933908770077288</v>
      </c>
      <c r="BH241">
        <v>0.82847291940819079</v>
      </c>
      <c r="BI241">
        <v>0</v>
      </c>
      <c r="BJ241">
        <v>5</v>
      </c>
      <c r="BK241">
        <v>1</v>
      </c>
      <c r="BL241">
        <v>5</v>
      </c>
      <c r="BM241">
        <v>6</v>
      </c>
      <c r="BN241">
        <v>6</v>
      </c>
      <c r="BO241">
        <v>7</v>
      </c>
      <c r="BP241">
        <v>5</v>
      </c>
      <c r="BQ241">
        <v>4.6246595177050792E-2</v>
      </c>
      <c r="BR241">
        <v>0</v>
      </c>
      <c r="BS241">
        <v>1.6199157643802522E-4</v>
      </c>
      <c r="BT241">
        <v>0.11494335627880684</v>
      </c>
      <c r="BU241">
        <v>0.83703547415534396</v>
      </c>
      <c r="BV241">
        <v>6.2563413369171473E-4</v>
      </c>
      <c r="BW241">
        <v>9.869486786687092E-4</v>
      </c>
      <c r="BX241">
        <v>0</v>
      </c>
      <c r="BY241">
        <v>0</v>
      </c>
      <c r="BZ241">
        <v>100</v>
      </c>
      <c r="CA241">
        <v>0</v>
      </c>
      <c r="CB241" t="s">
        <v>56</v>
      </c>
      <c r="CC241" s="23">
        <v>12.322840875842605</v>
      </c>
      <c r="CD241" s="23">
        <v>75.968519212137835</v>
      </c>
      <c r="CE241" s="23">
        <v>7.0309218023695985</v>
      </c>
      <c r="CF241" s="23">
        <v>0</v>
      </c>
      <c r="CG241" s="23">
        <v>2.9053584053316515</v>
      </c>
      <c r="CH241" s="23">
        <v>1.7723597043183053</v>
      </c>
      <c r="CI241" s="23">
        <v>0</v>
      </c>
      <c r="CJ241" s="23">
        <v>0</v>
      </c>
      <c r="CK241" s="23">
        <v>0</v>
      </c>
      <c r="CL241" s="23">
        <v>0</v>
      </c>
      <c r="CM241" s="23">
        <v>0</v>
      </c>
      <c r="CN241" s="23">
        <v>0</v>
      </c>
      <c r="CO241" s="23">
        <v>0</v>
      </c>
      <c r="CP241" s="23">
        <v>0</v>
      </c>
      <c r="CQ241" s="23">
        <v>0</v>
      </c>
      <c r="CR241" s="23">
        <v>0</v>
      </c>
      <c r="CS241" s="23">
        <v>0</v>
      </c>
      <c r="CT241" s="23">
        <v>0</v>
      </c>
      <c r="CU241" s="23">
        <v>0</v>
      </c>
      <c r="CV241" s="23">
        <v>9.9248891911197998E-3</v>
      </c>
    </row>
    <row r="242" spans="1:100" x14ac:dyDescent="0.25">
      <c r="A242" t="s">
        <v>810</v>
      </c>
      <c r="B242" t="s">
        <v>755</v>
      </c>
      <c r="C242" t="s">
        <v>795</v>
      </c>
      <c r="D242" t="s">
        <v>811</v>
      </c>
      <c r="E242" t="s">
        <v>812</v>
      </c>
      <c r="F242">
        <v>-33.643970000000003</v>
      </c>
      <c r="G242">
        <v>22.408550000000002</v>
      </c>
      <c r="H242">
        <v>8157</v>
      </c>
      <c r="I242">
        <v>43265</v>
      </c>
      <c r="J242">
        <v>1525</v>
      </c>
      <c r="M242">
        <v>1499.27753439858</v>
      </c>
      <c r="N242">
        <v>3.436111114</v>
      </c>
      <c r="O242">
        <v>0.14581520100000001</v>
      </c>
      <c r="P242">
        <v>349010.97501479398</v>
      </c>
      <c r="Q242">
        <v>54613.122749570102</v>
      </c>
      <c r="R242">
        <v>54.613122749570103</v>
      </c>
      <c r="S242">
        <v>122118.046006555</v>
      </c>
      <c r="T242">
        <v>1</v>
      </c>
      <c r="U242">
        <v>0</v>
      </c>
      <c r="V242">
        <v>1</v>
      </c>
      <c r="W242">
        <v>0</v>
      </c>
      <c r="X242">
        <v>99.548000000000002</v>
      </c>
      <c r="Y242">
        <v>9.6000000000000002E-2</v>
      </c>
      <c r="Z242">
        <v>0.35599999999999998</v>
      </c>
      <c r="AA242">
        <v>0</v>
      </c>
      <c r="AB242" t="s">
        <v>813</v>
      </c>
      <c r="AC242">
        <v>59.078892183360217</v>
      </c>
      <c r="AD242">
        <v>450</v>
      </c>
      <c r="AE242">
        <v>9</v>
      </c>
      <c r="AF242">
        <v>54.613122749570103</v>
      </c>
      <c r="AG242">
        <v>1221.180460065556</v>
      </c>
      <c r="AH242">
        <v>4.9132788553829998E-3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346</v>
      </c>
      <c r="AR242">
        <v>1319</v>
      </c>
      <c r="AS242">
        <v>376</v>
      </c>
      <c r="AT242">
        <v>826</v>
      </c>
      <c r="AU242">
        <v>3.8655680000000002E-3</v>
      </c>
      <c r="AV242">
        <v>7.9676999999999994E-3</v>
      </c>
      <c r="AW242">
        <v>21.63999939</v>
      </c>
      <c r="AX242">
        <v>4.9132790000000004E-3</v>
      </c>
      <c r="AY242">
        <v>0.36576955900000002</v>
      </c>
      <c r="AZ242">
        <v>84.923769570000005</v>
      </c>
      <c r="BA242">
        <v>7</v>
      </c>
      <c r="BB242">
        <v>525.71077504725895</v>
      </c>
      <c r="BC242">
        <v>0</v>
      </c>
      <c r="BD242">
        <v>2.3698617524739603E-3</v>
      </c>
      <c r="BE242">
        <v>3.6922143061043862E-2</v>
      </c>
      <c r="BF242">
        <v>0.18552493206990056</v>
      </c>
      <c r="BG242">
        <v>0.2125404769935223</v>
      </c>
      <c r="BH242">
        <v>0.41347598769878779</v>
      </c>
      <c r="BI242">
        <v>0.14916659842427152</v>
      </c>
      <c r="BJ242">
        <v>4</v>
      </c>
      <c r="BK242">
        <v>4</v>
      </c>
      <c r="BL242">
        <v>4</v>
      </c>
      <c r="BM242">
        <v>6</v>
      </c>
      <c r="BN242">
        <v>6</v>
      </c>
      <c r="BO242">
        <v>4</v>
      </c>
      <c r="BP242">
        <v>4</v>
      </c>
      <c r="BQ242">
        <v>0.13251013341735243</v>
      </c>
      <c r="BR242">
        <v>6.0088007243409748E-5</v>
      </c>
      <c r="BS242">
        <v>1.3764144103880192E-4</v>
      </c>
      <c r="BT242">
        <v>0.16893480098435606</v>
      </c>
      <c r="BU242">
        <v>0.69507181181939781</v>
      </c>
      <c r="BV242">
        <v>8.774931028914881E-4</v>
      </c>
      <c r="BW242">
        <v>2.4080312277200144E-3</v>
      </c>
      <c r="BX242">
        <v>0</v>
      </c>
      <c r="BY242">
        <v>0</v>
      </c>
      <c r="BZ242">
        <v>100</v>
      </c>
      <c r="CA242">
        <v>0</v>
      </c>
      <c r="CB242" t="s">
        <v>56</v>
      </c>
      <c r="CC242" s="23">
        <v>19.902026106749627</v>
      </c>
      <c r="CD242" s="23">
        <v>60.299180087425476</v>
      </c>
      <c r="CE242" s="23">
        <v>6.8525625058149657</v>
      </c>
      <c r="CF242" s="23">
        <v>0</v>
      </c>
      <c r="CG242" s="23">
        <v>10.837317469350811</v>
      </c>
      <c r="CH242" s="23">
        <v>2.1089138306591244</v>
      </c>
      <c r="CI242" s="23">
        <v>0</v>
      </c>
      <c r="CJ242" s="23">
        <v>0</v>
      </c>
      <c r="CK242" s="23">
        <v>0</v>
      </c>
      <c r="CL242" s="23">
        <v>0</v>
      </c>
      <c r="CM242" s="23">
        <v>0</v>
      </c>
      <c r="CN242" s="23">
        <v>0</v>
      </c>
      <c r="CO242" s="23">
        <v>0</v>
      </c>
      <c r="CP242" s="23">
        <v>0</v>
      </c>
      <c r="CQ242" s="23">
        <v>0</v>
      </c>
      <c r="CR242" s="23">
        <v>0</v>
      </c>
      <c r="CS242" s="23">
        <v>0</v>
      </c>
      <c r="CT242" s="23">
        <v>0</v>
      </c>
      <c r="CU242" s="23">
        <v>0</v>
      </c>
      <c r="CV242" s="23">
        <v>7.6169336182431695E-3</v>
      </c>
    </row>
    <row r="243" spans="1:100" x14ac:dyDescent="0.25">
      <c r="A243" t="s">
        <v>814</v>
      </c>
      <c r="B243" t="s">
        <v>755</v>
      </c>
      <c r="C243" t="s">
        <v>795</v>
      </c>
      <c r="D243" t="s">
        <v>799</v>
      </c>
      <c r="E243" t="s">
        <v>815</v>
      </c>
      <c r="F243">
        <v>-33.511679999999998</v>
      </c>
      <c r="G243">
        <v>22.585509999999999</v>
      </c>
      <c r="H243">
        <v>23334</v>
      </c>
      <c r="I243">
        <v>43243</v>
      </c>
      <c r="J243">
        <v>5224</v>
      </c>
      <c r="M243">
        <v>5228.6542125972401</v>
      </c>
      <c r="N243">
        <v>6.5466666719999997</v>
      </c>
      <c r="O243">
        <v>0.50630763999999995</v>
      </c>
      <c r="P243">
        <v>665861.99667194602</v>
      </c>
      <c r="Q243">
        <v>104067.325527858</v>
      </c>
      <c r="R243">
        <v>104.067325527858</v>
      </c>
      <c r="S243">
        <v>204790.08235291601</v>
      </c>
      <c r="T243">
        <v>1</v>
      </c>
      <c r="U243">
        <v>0</v>
      </c>
      <c r="V243">
        <v>1</v>
      </c>
      <c r="W243">
        <v>0</v>
      </c>
      <c r="X243">
        <v>99.862000000000009</v>
      </c>
      <c r="Y243">
        <v>1.4E-2</v>
      </c>
      <c r="Z243">
        <v>0.124</v>
      </c>
      <c r="AA243">
        <v>0</v>
      </c>
      <c r="AB243" t="s">
        <v>293</v>
      </c>
      <c r="AC243">
        <v>115.30145451898153</v>
      </c>
      <c r="AD243">
        <v>449</v>
      </c>
      <c r="AE243">
        <v>7</v>
      </c>
      <c r="AF243">
        <v>104.067325527858</v>
      </c>
      <c r="AG243">
        <v>2047.900823529166</v>
      </c>
      <c r="AH243">
        <v>2.9233186505729998E-3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413</v>
      </c>
      <c r="AR243">
        <v>1085</v>
      </c>
      <c r="AS243">
        <v>470</v>
      </c>
      <c r="AT243">
        <v>919</v>
      </c>
      <c r="AU243">
        <v>2.8991049999999999E-3</v>
      </c>
      <c r="AV243">
        <v>3.2814089999999999E-3</v>
      </c>
      <c r="AW243">
        <v>14.31000042</v>
      </c>
      <c r="AX243">
        <v>2.9233190000000002E-3</v>
      </c>
      <c r="AY243">
        <v>0.46806299099999998</v>
      </c>
      <c r="AZ243">
        <v>79.498703969999994</v>
      </c>
      <c r="BA243">
        <v>7</v>
      </c>
      <c r="BB243">
        <v>268.73030634573303</v>
      </c>
      <c r="BC243">
        <v>1.0190630098766019E-3</v>
      </c>
      <c r="BD243">
        <v>1.1994561513764972E-2</v>
      </c>
      <c r="BE243">
        <v>0.21479626160229565</v>
      </c>
      <c r="BF243">
        <v>0.223665436186576</v>
      </c>
      <c r="BG243">
        <v>0.30784909076065786</v>
      </c>
      <c r="BH243">
        <v>0.13080930894868761</v>
      </c>
      <c r="BI243">
        <v>0.10986627797814127</v>
      </c>
      <c r="BJ243">
        <v>4</v>
      </c>
      <c r="BK243">
        <v>4</v>
      </c>
      <c r="BL243">
        <v>3</v>
      </c>
      <c r="BM243">
        <v>6</v>
      </c>
      <c r="BN243">
        <v>5</v>
      </c>
      <c r="BO243">
        <v>4</v>
      </c>
      <c r="BP243">
        <v>4</v>
      </c>
      <c r="BQ243">
        <v>2.5097319956808133E-2</v>
      </c>
      <c r="BR243">
        <v>7.1603594722026006E-5</v>
      </c>
      <c r="BS243">
        <v>1.1641519078740508E-4</v>
      </c>
      <c r="BT243">
        <v>2.3636669930467188E-2</v>
      </c>
      <c r="BU243">
        <v>0.94837514215303165</v>
      </c>
      <c r="BV243">
        <v>1.2989484445752567E-3</v>
      </c>
      <c r="BW243">
        <v>1.4039007296082989E-3</v>
      </c>
      <c r="BX243">
        <v>0</v>
      </c>
      <c r="BY243">
        <v>0</v>
      </c>
      <c r="BZ243">
        <v>100</v>
      </c>
      <c r="CA243">
        <v>0</v>
      </c>
      <c r="CB243" t="s">
        <v>56</v>
      </c>
      <c r="CC243" s="23">
        <v>5.7203123479689815</v>
      </c>
      <c r="CD243" s="23">
        <v>47.186497560553711</v>
      </c>
      <c r="CE243" s="23">
        <v>3.9087358278132402</v>
      </c>
      <c r="CF243" s="23">
        <v>0</v>
      </c>
      <c r="CG243" s="23">
        <v>1.950815697091661</v>
      </c>
      <c r="CH243" s="23">
        <v>41.233638566572409</v>
      </c>
      <c r="CI243" s="23">
        <v>0</v>
      </c>
      <c r="CJ243" s="23">
        <v>0</v>
      </c>
      <c r="CK243" s="23">
        <v>0</v>
      </c>
      <c r="CL243" s="23">
        <v>0</v>
      </c>
      <c r="CM243" s="23">
        <v>0</v>
      </c>
      <c r="CN243" s="23">
        <v>0</v>
      </c>
      <c r="CO243" s="23">
        <v>0</v>
      </c>
      <c r="CP243" s="23">
        <v>0</v>
      </c>
      <c r="CQ243" s="23">
        <v>0</v>
      </c>
      <c r="CR243" s="23">
        <v>0</v>
      </c>
      <c r="CS243" s="23">
        <v>0</v>
      </c>
      <c r="CT243" s="23">
        <v>0</v>
      </c>
      <c r="CU243" s="23">
        <v>0</v>
      </c>
      <c r="CV243" s="23">
        <v>3.8941399470904616E-3</v>
      </c>
    </row>
    <row r="244" spans="1:100" x14ac:dyDescent="0.25">
      <c r="A244" t="s">
        <v>816</v>
      </c>
      <c r="B244" t="s">
        <v>755</v>
      </c>
      <c r="C244" t="s">
        <v>817</v>
      </c>
      <c r="D244" t="s">
        <v>818</v>
      </c>
      <c r="E244" t="s">
        <v>819</v>
      </c>
      <c r="F244">
        <v>-33.980269999999997</v>
      </c>
      <c r="G244">
        <v>21.65333</v>
      </c>
      <c r="H244">
        <v>23498</v>
      </c>
      <c r="I244">
        <v>43291</v>
      </c>
      <c r="J244">
        <v>43451</v>
      </c>
      <c r="K244">
        <v>1963</v>
      </c>
      <c r="M244">
        <v>43413.861568826898</v>
      </c>
      <c r="N244">
        <v>19.76222224</v>
      </c>
      <c r="O244">
        <v>4.1966831859999996</v>
      </c>
      <c r="P244">
        <v>2012448.34097789</v>
      </c>
      <c r="Q244">
        <v>155220.785752761</v>
      </c>
      <c r="R244">
        <v>155.220785752761</v>
      </c>
      <c r="S244">
        <v>344774.26014968997</v>
      </c>
      <c r="T244">
        <v>1</v>
      </c>
      <c r="U244">
        <v>0</v>
      </c>
      <c r="V244">
        <v>1</v>
      </c>
      <c r="W244">
        <v>0</v>
      </c>
      <c r="X244">
        <v>99.816999999999993</v>
      </c>
      <c r="Y244">
        <v>8.4000000000000005E-2</v>
      </c>
      <c r="Z244">
        <v>9.9000000000000005E-2</v>
      </c>
      <c r="AA244">
        <v>0</v>
      </c>
      <c r="AB244" t="s">
        <v>820</v>
      </c>
      <c r="AC244">
        <v>120.77159063076144</v>
      </c>
      <c r="AD244">
        <v>698</v>
      </c>
      <c r="AE244">
        <v>7</v>
      </c>
      <c r="AF244">
        <v>155.220785752761</v>
      </c>
      <c r="AG244">
        <v>3447.7426014969051</v>
      </c>
      <c r="AH244">
        <v>2.6993509382010001E-3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49</v>
      </c>
      <c r="AR244">
        <v>1504</v>
      </c>
      <c r="AS244">
        <v>111</v>
      </c>
      <c r="AT244">
        <v>809</v>
      </c>
      <c r="AU244">
        <v>2.589675E-3</v>
      </c>
      <c r="AV244">
        <v>4.2201529999999999E-3</v>
      </c>
      <c r="AW244">
        <v>15.69999981</v>
      </c>
      <c r="AX244">
        <v>2.699351E-3</v>
      </c>
      <c r="AY244">
        <v>0.378480445</v>
      </c>
      <c r="AZ244">
        <v>64.569971330000001</v>
      </c>
      <c r="BA244">
        <v>5</v>
      </c>
      <c r="BB244">
        <v>252.80742751224679</v>
      </c>
      <c r="BC244">
        <v>2.0982230709761456E-4</v>
      </c>
      <c r="BD244">
        <v>3.6816702510039903E-3</v>
      </c>
      <c r="BE244">
        <v>0.12810882720809971</v>
      </c>
      <c r="BF244">
        <v>0.18971286730931022</v>
      </c>
      <c r="BG244">
        <v>0.29656653675540845</v>
      </c>
      <c r="BH244">
        <v>0.26136830819139689</v>
      </c>
      <c r="BI244">
        <v>0.12035196797768313</v>
      </c>
      <c r="BJ244">
        <v>4</v>
      </c>
      <c r="BK244">
        <v>3</v>
      </c>
      <c r="BL244">
        <v>4</v>
      </c>
      <c r="BM244">
        <v>6</v>
      </c>
      <c r="BN244">
        <v>5</v>
      </c>
      <c r="BO244">
        <v>4</v>
      </c>
      <c r="BP244">
        <v>3</v>
      </c>
      <c r="BQ244">
        <v>2.9559235760547909E-2</v>
      </c>
      <c r="BR244">
        <v>1.3726270914575625E-4</v>
      </c>
      <c r="BS244">
        <v>2.1842196704889311E-4</v>
      </c>
      <c r="BT244">
        <v>2.9997120129547482E-2</v>
      </c>
      <c r="BU244">
        <v>0.93736537072496307</v>
      </c>
      <c r="BV244">
        <v>1.2643364926539294E-3</v>
      </c>
      <c r="BW244">
        <v>1.4582522160929935E-3</v>
      </c>
      <c r="BX244">
        <v>0</v>
      </c>
      <c r="BY244">
        <v>0</v>
      </c>
      <c r="BZ244">
        <v>100</v>
      </c>
      <c r="CA244">
        <v>0</v>
      </c>
      <c r="CB244" t="s">
        <v>56</v>
      </c>
      <c r="CC244" s="23">
        <v>6.5271273544853416</v>
      </c>
      <c r="CD244" s="23">
        <v>53.201917101355697</v>
      </c>
      <c r="CE244" s="23">
        <v>3.4744792324042746</v>
      </c>
      <c r="CF244" s="23">
        <v>0</v>
      </c>
      <c r="CG244" s="23">
        <v>2.0339251523678916</v>
      </c>
      <c r="CH244" s="23">
        <v>34.762551159386796</v>
      </c>
      <c r="CI244" s="23">
        <v>0</v>
      </c>
      <c r="CJ244" s="23">
        <v>0</v>
      </c>
      <c r="CK244" s="23">
        <v>0</v>
      </c>
      <c r="CL244" s="23">
        <v>0</v>
      </c>
      <c r="CM244" s="23">
        <v>0</v>
      </c>
      <c r="CN244" s="23">
        <v>0</v>
      </c>
      <c r="CO244" s="23">
        <v>0</v>
      </c>
      <c r="CP244" s="23">
        <v>0</v>
      </c>
      <c r="CQ244" s="23">
        <v>0</v>
      </c>
      <c r="CR244" s="23">
        <v>0</v>
      </c>
      <c r="CS244" s="23">
        <v>0</v>
      </c>
      <c r="CT244" s="23">
        <v>0</v>
      </c>
      <c r="CU244" s="23">
        <v>0</v>
      </c>
      <c r="CV244" s="23">
        <v>5.7795049013970191E-3</v>
      </c>
    </row>
    <row r="245" spans="1:100" x14ac:dyDescent="0.25">
      <c r="A245" t="s">
        <v>821</v>
      </c>
      <c r="B245" t="s">
        <v>755</v>
      </c>
      <c r="C245" t="s">
        <v>817</v>
      </c>
      <c r="D245" t="s">
        <v>818</v>
      </c>
      <c r="E245" t="s">
        <v>819</v>
      </c>
      <c r="F245">
        <v>-33.987589999999997</v>
      </c>
      <c r="G245">
        <v>21.776409999999998</v>
      </c>
      <c r="H245">
        <v>24561</v>
      </c>
      <c r="I245">
        <v>35389</v>
      </c>
      <c r="J245">
        <v>99</v>
      </c>
      <c r="K245">
        <v>1966</v>
      </c>
      <c r="M245">
        <v>99.3967062932104</v>
      </c>
      <c r="N245">
        <v>0.617777778</v>
      </c>
      <c r="O245">
        <v>9.6930560000000002E-3</v>
      </c>
      <c r="P245">
        <v>62636.373828096803</v>
      </c>
      <c r="Q245">
        <v>10043.646537778101</v>
      </c>
      <c r="R245">
        <v>10.0436465377781</v>
      </c>
      <c r="S245">
        <v>24101.056680387799</v>
      </c>
      <c r="T245">
        <v>1</v>
      </c>
      <c r="U245">
        <v>0</v>
      </c>
      <c r="V245">
        <v>0</v>
      </c>
      <c r="W245">
        <v>1</v>
      </c>
      <c r="X245">
        <v>99.998999999999995</v>
      </c>
      <c r="Y245">
        <v>0</v>
      </c>
      <c r="Z245">
        <v>1E-3</v>
      </c>
      <c r="AA245">
        <v>0</v>
      </c>
      <c r="AB245" t="s">
        <v>822</v>
      </c>
      <c r="AC245">
        <v>21.065544676082055</v>
      </c>
      <c r="AD245">
        <v>368</v>
      </c>
      <c r="AE245">
        <v>14</v>
      </c>
      <c r="AF245">
        <v>10.0436465377781</v>
      </c>
      <c r="AG245">
        <v>241.01056680387839</v>
      </c>
      <c r="AH245">
        <v>2.0358718931674999E-2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101</v>
      </c>
      <c r="AR245">
        <v>1041</v>
      </c>
      <c r="AS245">
        <v>123</v>
      </c>
      <c r="AT245">
        <v>491</v>
      </c>
      <c r="AU245">
        <v>1.5808501999999999E-2</v>
      </c>
      <c r="AV245">
        <v>3.9002439E-2</v>
      </c>
      <c r="AW245">
        <v>30.56999969</v>
      </c>
      <c r="AX245">
        <v>2.0358719000000001E-2</v>
      </c>
      <c r="AY245">
        <v>0.295186383</v>
      </c>
      <c r="AZ245">
        <v>93.056054549999999</v>
      </c>
      <c r="BA245">
        <v>7</v>
      </c>
      <c r="BB245">
        <v>509.05882352941177</v>
      </c>
      <c r="BC245">
        <v>0</v>
      </c>
      <c r="BD245">
        <v>0</v>
      </c>
      <c r="BE245">
        <v>1.5271446689732758E-2</v>
      </c>
      <c r="BF245">
        <v>2.7145000636793953E-2</v>
      </c>
      <c r="BG245">
        <v>0.19589738861412409</v>
      </c>
      <c r="BH245">
        <v>0.72309379709621957</v>
      </c>
      <c r="BI245">
        <v>3.8592366963129628E-2</v>
      </c>
      <c r="BJ245">
        <v>5</v>
      </c>
      <c r="BK245">
        <v>5</v>
      </c>
      <c r="BL245">
        <v>5</v>
      </c>
      <c r="BM245">
        <v>6</v>
      </c>
      <c r="BN245">
        <v>6</v>
      </c>
      <c r="BO245">
        <v>6</v>
      </c>
      <c r="BP245">
        <v>5</v>
      </c>
      <c r="BQ245">
        <v>4.1962399970282949E-2</v>
      </c>
      <c r="BR245">
        <v>6.6332703614867018E-6</v>
      </c>
      <c r="BS245">
        <v>1.3266540722973403E-6</v>
      </c>
      <c r="BT245">
        <v>0.41675842690666726</v>
      </c>
      <c r="BU245">
        <v>0.5406964403217932</v>
      </c>
      <c r="BV245">
        <v>2.6599414149561674E-4</v>
      </c>
      <c r="BW245">
        <v>3.0877873532720598E-4</v>
      </c>
      <c r="BX245">
        <v>0</v>
      </c>
      <c r="BY245">
        <v>0</v>
      </c>
      <c r="BZ245">
        <v>0</v>
      </c>
      <c r="CA245">
        <v>100</v>
      </c>
      <c r="CB245" t="s">
        <v>56</v>
      </c>
      <c r="CC245" s="23">
        <v>52.634344669815057</v>
      </c>
      <c r="CD245" s="23">
        <v>38.618897156253183</v>
      </c>
      <c r="CE245" s="23">
        <v>3.9400219708037461</v>
      </c>
      <c r="CF245" s="23">
        <v>0</v>
      </c>
      <c r="CG245" s="23">
        <v>3.7855468351849964</v>
      </c>
      <c r="CH245" s="23">
        <v>1.0211893679430117</v>
      </c>
      <c r="CI245" s="23">
        <v>0</v>
      </c>
      <c r="CJ245" s="23">
        <v>0</v>
      </c>
      <c r="CK245" s="23">
        <v>0</v>
      </c>
      <c r="CL245" s="23">
        <v>0</v>
      </c>
      <c r="CM245" s="23">
        <v>0</v>
      </c>
      <c r="CN245" s="23">
        <v>0</v>
      </c>
      <c r="CO245" s="23">
        <v>0</v>
      </c>
      <c r="CP245" s="23">
        <v>0</v>
      </c>
      <c r="CQ245" s="23">
        <v>0</v>
      </c>
      <c r="CR245" s="23">
        <v>0</v>
      </c>
      <c r="CS245" s="23">
        <v>0</v>
      </c>
      <c r="CT245" s="23">
        <v>0</v>
      </c>
      <c r="CU245" s="23">
        <v>0</v>
      </c>
      <c r="CV245" s="23">
        <v>1.746928482783687E-2</v>
      </c>
    </row>
    <row r="246" spans="1:100" x14ac:dyDescent="0.25">
      <c r="A246" t="s">
        <v>823</v>
      </c>
      <c r="B246" t="s">
        <v>824</v>
      </c>
      <c r="C246" t="s">
        <v>825</v>
      </c>
      <c r="D246" t="s">
        <v>826</v>
      </c>
      <c r="E246" t="s">
        <v>827</v>
      </c>
      <c r="F246">
        <v>-33.935270000000003</v>
      </c>
      <c r="G246">
        <v>22.13083</v>
      </c>
      <c r="H246">
        <v>21368</v>
      </c>
      <c r="I246">
        <v>43286</v>
      </c>
      <c r="J246">
        <v>3.8</v>
      </c>
      <c r="M246">
        <v>3.9379472675430698</v>
      </c>
      <c r="N246">
        <v>0.105</v>
      </c>
      <c r="O246">
        <v>3.83951E-4</v>
      </c>
      <c r="P246">
        <v>10642.027200467701</v>
      </c>
      <c r="Q246">
        <v>1575.28896443141</v>
      </c>
      <c r="R246">
        <v>1.5752889644314101</v>
      </c>
      <c r="S246">
        <v>3601.4309396542899</v>
      </c>
      <c r="T246">
        <v>0</v>
      </c>
      <c r="U246">
        <v>1</v>
      </c>
      <c r="V246">
        <v>1</v>
      </c>
      <c r="W246">
        <v>0</v>
      </c>
      <c r="X246">
        <v>100</v>
      </c>
      <c r="Y246">
        <v>0</v>
      </c>
      <c r="Z246">
        <v>0</v>
      </c>
      <c r="AA246">
        <v>0</v>
      </c>
      <c r="AB246" t="s">
        <v>828</v>
      </c>
      <c r="AC246">
        <v>19.069040195242234</v>
      </c>
      <c r="AD246">
        <v>230</v>
      </c>
      <c r="AE246">
        <v>14</v>
      </c>
      <c r="AF246">
        <v>1.5752889644314101</v>
      </c>
      <c r="AG246">
        <v>36.014309396542984</v>
      </c>
      <c r="AH246">
        <v>8.5151337087154E-2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383</v>
      </c>
      <c r="AR246">
        <v>787</v>
      </c>
      <c r="AS246">
        <v>438</v>
      </c>
      <c r="AT246">
        <v>668</v>
      </c>
      <c r="AU246">
        <v>8.7427273E-2</v>
      </c>
      <c r="AV246">
        <v>0.112177633</v>
      </c>
      <c r="AW246">
        <v>25.049999239999998</v>
      </c>
      <c r="AX246">
        <v>8.5151336999999994E-2</v>
      </c>
      <c r="AY246">
        <v>0.14604409700000001</v>
      </c>
      <c r="AZ246">
        <v>100</v>
      </c>
      <c r="BA246">
        <v>7</v>
      </c>
      <c r="BB246">
        <v>1186</v>
      </c>
      <c r="BC246">
        <v>0</v>
      </c>
      <c r="BD246">
        <v>0</v>
      </c>
      <c r="BE246">
        <v>1.7620428151196205E-2</v>
      </c>
      <c r="BF246">
        <v>4.4485725459522882E-3</v>
      </c>
      <c r="BG246">
        <v>0.10263981228001565</v>
      </c>
      <c r="BH246">
        <v>0.87529118702283581</v>
      </c>
      <c r="BI246">
        <v>0</v>
      </c>
      <c r="BJ246">
        <v>6</v>
      </c>
      <c r="BK246">
        <v>5</v>
      </c>
      <c r="BL246">
        <v>5</v>
      </c>
      <c r="BM246">
        <v>6</v>
      </c>
      <c r="BN246">
        <v>6</v>
      </c>
      <c r="BO246">
        <v>5</v>
      </c>
      <c r="BP246">
        <v>5</v>
      </c>
      <c r="BQ246">
        <v>1.4668599411674687E-2</v>
      </c>
      <c r="BR246">
        <v>6.8014487085749269E-6</v>
      </c>
      <c r="BS246">
        <v>1.7003621771437317E-6</v>
      </c>
      <c r="BT246">
        <v>0.48115658635289316</v>
      </c>
      <c r="BU246">
        <v>0.50384281852034485</v>
      </c>
      <c r="BV246">
        <v>1.6195949737294043E-4</v>
      </c>
      <c r="BW246">
        <v>1.6153440682865449E-4</v>
      </c>
      <c r="BX246">
        <v>0</v>
      </c>
      <c r="BY246">
        <v>0</v>
      </c>
      <c r="BZ246">
        <v>100</v>
      </c>
      <c r="CA246">
        <v>0</v>
      </c>
      <c r="CB246" t="s">
        <v>56</v>
      </c>
      <c r="CC246" s="23">
        <v>57.029272060019039</v>
      </c>
      <c r="CD246" s="23">
        <v>37.766677118899963</v>
      </c>
      <c r="CE246" s="23">
        <v>3.4605602397045501</v>
      </c>
      <c r="CF246" s="23">
        <v>0</v>
      </c>
      <c r="CG246" s="23">
        <v>0.60956843890088963</v>
      </c>
      <c r="CH246" s="23">
        <v>1.1339221424755535</v>
      </c>
      <c r="CI246" s="23">
        <v>0</v>
      </c>
      <c r="CJ246" s="23">
        <v>0</v>
      </c>
      <c r="CK246" s="23">
        <v>0</v>
      </c>
      <c r="CL246" s="23">
        <v>0</v>
      </c>
      <c r="CM246" s="23">
        <v>0</v>
      </c>
      <c r="CN246" s="23">
        <v>0</v>
      </c>
      <c r="CO246" s="23">
        <v>0</v>
      </c>
      <c r="CP246" s="23">
        <v>0</v>
      </c>
      <c r="CQ246" s="23">
        <v>0</v>
      </c>
      <c r="CR246" s="23">
        <v>0</v>
      </c>
      <c r="CS246" s="23">
        <v>0</v>
      </c>
      <c r="CT246" s="23">
        <v>0</v>
      </c>
      <c r="CU246" s="23">
        <v>0</v>
      </c>
      <c r="CV246" s="23">
        <v>1.2061435585907753E-2</v>
      </c>
    </row>
    <row r="247" spans="1:100" x14ac:dyDescent="0.25">
      <c r="A247" t="s">
        <v>829</v>
      </c>
      <c r="B247" t="s">
        <v>824</v>
      </c>
      <c r="C247" t="s">
        <v>825</v>
      </c>
      <c r="D247" t="s">
        <v>826</v>
      </c>
      <c r="E247" t="s">
        <v>827</v>
      </c>
      <c r="F247">
        <v>-33.935549999999999</v>
      </c>
      <c r="G247">
        <v>22.13138</v>
      </c>
      <c r="H247">
        <v>23180</v>
      </c>
      <c r="I247">
        <v>43286</v>
      </c>
      <c r="J247">
        <v>3.8</v>
      </c>
      <c r="M247">
        <v>3.9680162540724</v>
      </c>
      <c r="N247">
        <v>0.10722222200000001</v>
      </c>
      <c r="O247">
        <v>3.8688299999999998E-4</v>
      </c>
      <c r="P247">
        <v>10867.071766941801</v>
      </c>
      <c r="Q247">
        <v>1671.75575574959</v>
      </c>
      <c r="R247">
        <v>1.6717557557495901</v>
      </c>
      <c r="S247">
        <v>3697.8977309724701</v>
      </c>
      <c r="T247">
        <v>0</v>
      </c>
      <c r="U247">
        <v>1</v>
      </c>
      <c r="V247">
        <v>1</v>
      </c>
      <c r="W247">
        <v>0</v>
      </c>
      <c r="X247">
        <v>100</v>
      </c>
      <c r="Y247">
        <v>0</v>
      </c>
      <c r="Z247">
        <v>0</v>
      </c>
      <c r="AA247">
        <v>0</v>
      </c>
      <c r="AB247" t="s">
        <v>828</v>
      </c>
      <c r="AC247">
        <v>19.072846098746435</v>
      </c>
      <c r="AD247">
        <v>231</v>
      </c>
      <c r="AE247">
        <v>14</v>
      </c>
      <c r="AF247">
        <v>1.6717557557495901</v>
      </c>
      <c r="AG247">
        <v>36.978977309724776</v>
      </c>
      <c r="AH247">
        <v>8.3290569484233995E-2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383</v>
      </c>
      <c r="AR247">
        <v>787</v>
      </c>
      <c r="AS247">
        <v>425</v>
      </c>
      <c r="AT247">
        <v>656</v>
      </c>
      <c r="AU247">
        <v>8.2925357000000005E-2</v>
      </c>
      <c r="AV247">
        <v>0.109251264</v>
      </c>
      <c r="AW247">
        <v>25.059999470000001</v>
      </c>
      <c r="AX247">
        <v>8.3290568999999995E-2</v>
      </c>
      <c r="AY247">
        <v>0.14556560099999999</v>
      </c>
      <c r="AZ247">
        <v>100</v>
      </c>
      <c r="BA247">
        <v>7</v>
      </c>
      <c r="BB247">
        <v>787.75</v>
      </c>
      <c r="BC247">
        <v>0</v>
      </c>
      <c r="BD247">
        <v>0</v>
      </c>
      <c r="BE247">
        <v>1.7620428151196205E-2</v>
      </c>
      <c r="BF247">
        <v>4.4485725459522882E-3</v>
      </c>
      <c r="BG247">
        <v>0.10263981228001565</v>
      </c>
      <c r="BH247">
        <v>0.87529118702283581</v>
      </c>
      <c r="BI247">
        <v>0</v>
      </c>
      <c r="BJ247">
        <v>6</v>
      </c>
      <c r="BK247">
        <v>5</v>
      </c>
      <c r="BL247">
        <v>5</v>
      </c>
      <c r="BM247">
        <v>6</v>
      </c>
      <c r="BN247">
        <v>6</v>
      </c>
      <c r="BO247">
        <v>5</v>
      </c>
      <c r="BP247">
        <v>5</v>
      </c>
      <c r="BQ247">
        <v>1.4668599411674687E-2</v>
      </c>
      <c r="BR247">
        <v>6.8014487085749269E-6</v>
      </c>
      <c r="BS247">
        <v>1.7003621771437317E-6</v>
      </c>
      <c r="BT247">
        <v>0.48115658635289316</v>
      </c>
      <c r="BU247">
        <v>0.50384281852034485</v>
      </c>
      <c r="BV247">
        <v>1.6195949737294043E-4</v>
      </c>
      <c r="BW247">
        <v>1.6153440682865449E-4</v>
      </c>
      <c r="BX247">
        <v>0</v>
      </c>
      <c r="BY247">
        <v>0</v>
      </c>
      <c r="BZ247">
        <v>100</v>
      </c>
      <c r="CA247">
        <v>0</v>
      </c>
      <c r="CB247" t="s">
        <v>56</v>
      </c>
      <c r="CC247" s="23">
        <v>57.029272060019039</v>
      </c>
      <c r="CD247" s="23">
        <v>37.766677118899963</v>
      </c>
      <c r="CE247" s="23">
        <v>3.4605602397045501</v>
      </c>
      <c r="CF247" s="23">
        <v>0</v>
      </c>
      <c r="CG247" s="23">
        <v>0.60956843890088963</v>
      </c>
      <c r="CH247" s="23">
        <v>1.1339221424755535</v>
      </c>
      <c r="CI247" s="23">
        <v>0</v>
      </c>
      <c r="CJ247" s="23">
        <v>0</v>
      </c>
      <c r="CK247" s="23">
        <v>0</v>
      </c>
      <c r="CL247" s="23">
        <v>0</v>
      </c>
      <c r="CM247" s="23">
        <v>0</v>
      </c>
      <c r="CN247" s="23">
        <v>0</v>
      </c>
      <c r="CO247" s="23">
        <v>0</v>
      </c>
      <c r="CP247" s="23">
        <v>0</v>
      </c>
      <c r="CQ247" s="23">
        <v>0</v>
      </c>
      <c r="CR247" s="23">
        <v>0</v>
      </c>
      <c r="CS247" s="23">
        <v>0</v>
      </c>
      <c r="CT247" s="23">
        <v>0</v>
      </c>
      <c r="CU247" s="23">
        <v>0</v>
      </c>
      <c r="CV247" s="23">
        <v>1.2111459338791734E-2</v>
      </c>
    </row>
    <row r="248" spans="1:100" x14ac:dyDescent="0.25">
      <c r="A248" t="s">
        <v>830</v>
      </c>
      <c r="B248" t="s">
        <v>824</v>
      </c>
      <c r="C248" t="s">
        <v>831</v>
      </c>
      <c r="D248" t="s">
        <v>832</v>
      </c>
      <c r="E248" t="s">
        <v>833</v>
      </c>
      <c r="F248">
        <v>-33.93777</v>
      </c>
      <c r="G248">
        <v>22.460829999999898</v>
      </c>
      <c r="H248">
        <v>22372</v>
      </c>
      <c r="I248">
        <v>43230</v>
      </c>
      <c r="J248">
        <v>1.04</v>
      </c>
      <c r="M248">
        <v>1.0311666975865199</v>
      </c>
      <c r="N248">
        <v>6.9658478109999997</v>
      </c>
      <c r="O248">
        <v>1.031166698</v>
      </c>
      <c r="P248">
        <v>6965.84781119125</v>
      </c>
      <c r="Q248">
        <v>1418.3497088046299</v>
      </c>
      <c r="R248">
        <v>1.41834970880463</v>
      </c>
      <c r="S248">
        <v>2514.8478584531599</v>
      </c>
      <c r="T248">
        <v>0</v>
      </c>
      <c r="U248">
        <v>1</v>
      </c>
      <c r="V248">
        <v>0</v>
      </c>
      <c r="W248">
        <v>1</v>
      </c>
      <c r="X248">
        <v>100</v>
      </c>
      <c r="Y248">
        <v>0</v>
      </c>
      <c r="Z248">
        <v>0</v>
      </c>
      <c r="AA248">
        <v>0</v>
      </c>
      <c r="AB248" t="s">
        <v>834</v>
      </c>
      <c r="AC248">
        <v>23.936384119361929</v>
      </c>
      <c r="AD248">
        <v>390</v>
      </c>
      <c r="AE248">
        <v>14</v>
      </c>
      <c r="AF248">
        <v>1.41834970880463</v>
      </c>
      <c r="AG248">
        <v>25.148478584531599</v>
      </c>
      <c r="AH248">
        <v>0.206771954894066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280</v>
      </c>
      <c r="AR248">
        <v>894</v>
      </c>
      <c r="AS248">
        <v>333</v>
      </c>
      <c r="AT248">
        <v>723</v>
      </c>
      <c r="AU248">
        <v>0.199196026</v>
      </c>
      <c r="AV248">
        <v>0.244149958</v>
      </c>
      <c r="AW248">
        <v>39.47000122</v>
      </c>
      <c r="AX248">
        <v>0.20677195500000001</v>
      </c>
      <c r="AY248">
        <v>0.10132683300000001</v>
      </c>
      <c r="AZ248">
        <v>100</v>
      </c>
      <c r="BA248">
        <v>15</v>
      </c>
      <c r="BB248">
        <v>1186</v>
      </c>
      <c r="BC248">
        <v>0</v>
      </c>
      <c r="BD248">
        <v>0</v>
      </c>
      <c r="BE248">
        <v>0</v>
      </c>
      <c r="BF248">
        <v>0.23613128797103672</v>
      </c>
      <c r="BG248">
        <v>2.9142495241888357E-2</v>
      </c>
      <c r="BH248">
        <v>0.73472621678707495</v>
      </c>
      <c r="BI248">
        <v>0</v>
      </c>
      <c r="BJ248">
        <v>4</v>
      </c>
      <c r="BK248">
        <v>5</v>
      </c>
      <c r="BL248">
        <v>4</v>
      </c>
      <c r="BM248">
        <v>6</v>
      </c>
      <c r="BN248">
        <v>6</v>
      </c>
      <c r="BO248">
        <v>6</v>
      </c>
      <c r="BP248">
        <v>4</v>
      </c>
      <c r="BQ248">
        <v>2.7939174520679424E-2</v>
      </c>
      <c r="BR248">
        <v>1.5572001736751555E-4</v>
      </c>
      <c r="BS248">
        <v>6.92088966077847E-5</v>
      </c>
      <c r="BT248">
        <v>0.59713338056078791</v>
      </c>
      <c r="BU248">
        <v>0.37253549404379094</v>
      </c>
      <c r="BV248">
        <v>1.3352093732350916E-4</v>
      </c>
      <c r="BW248">
        <v>2.0335010234428814E-3</v>
      </c>
      <c r="BX248">
        <v>0</v>
      </c>
      <c r="BY248">
        <v>0</v>
      </c>
      <c r="BZ248">
        <v>0</v>
      </c>
      <c r="CA248">
        <v>100</v>
      </c>
      <c r="CB248" t="s">
        <v>56</v>
      </c>
      <c r="CC248" s="23">
        <v>67.9146059951469</v>
      </c>
      <c r="CD248" s="23">
        <v>28.21807505692971</v>
      </c>
      <c r="CE248" s="23">
        <v>2.6857000821482035</v>
      </c>
      <c r="CF248" s="23">
        <v>0</v>
      </c>
      <c r="CG248" s="23">
        <v>0.29481953589051663</v>
      </c>
      <c r="CH248" s="23">
        <v>0.88679932988466936</v>
      </c>
      <c r="CI248" s="23">
        <v>0</v>
      </c>
      <c r="CJ248" s="23">
        <v>0</v>
      </c>
      <c r="CK248" s="23">
        <v>0</v>
      </c>
      <c r="CL248" s="23">
        <v>0</v>
      </c>
      <c r="CM248" s="23">
        <v>0</v>
      </c>
      <c r="CN248" s="23">
        <v>0</v>
      </c>
      <c r="CO248" s="23">
        <v>0</v>
      </c>
      <c r="CP248" s="23">
        <v>0</v>
      </c>
      <c r="CQ248" s="23">
        <v>0</v>
      </c>
      <c r="CR248" s="23">
        <v>0</v>
      </c>
      <c r="CS248" s="23">
        <v>0</v>
      </c>
      <c r="CT248" s="23">
        <v>0</v>
      </c>
      <c r="CU248" s="23">
        <v>0</v>
      </c>
      <c r="CV248" s="23">
        <v>1.6293187728573109E-2</v>
      </c>
    </row>
    <row r="249" spans="1:100" x14ac:dyDescent="0.25">
      <c r="A249" t="s">
        <v>835</v>
      </c>
      <c r="B249" t="s">
        <v>824</v>
      </c>
      <c r="C249" t="s">
        <v>831</v>
      </c>
      <c r="D249" t="s">
        <v>832</v>
      </c>
      <c r="E249" t="s">
        <v>833</v>
      </c>
      <c r="F249">
        <v>-33.95111</v>
      </c>
      <c r="G249">
        <v>22.422499999999999</v>
      </c>
      <c r="H249">
        <v>22383</v>
      </c>
      <c r="I249">
        <v>43230</v>
      </c>
      <c r="J249">
        <v>34</v>
      </c>
      <c r="M249">
        <v>33.9681531937117</v>
      </c>
      <c r="N249">
        <v>0.358333334</v>
      </c>
      <c r="O249">
        <v>3.3112649999999999E-3</v>
      </c>
      <c r="P249">
        <v>36292.751086261604</v>
      </c>
      <c r="Q249">
        <v>5721.8833276622699</v>
      </c>
      <c r="R249">
        <v>5.7218833276622698</v>
      </c>
      <c r="S249">
        <v>11374.6505665901</v>
      </c>
      <c r="T249">
        <v>0</v>
      </c>
      <c r="U249">
        <v>1</v>
      </c>
      <c r="V249">
        <v>0</v>
      </c>
      <c r="W249">
        <v>1</v>
      </c>
      <c r="X249">
        <v>96.775000000000006</v>
      </c>
      <c r="Y249">
        <v>3.222</v>
      </c>
      <c r="Z249">
        <v>3.0000000000000001E-3</v>
      </c>
      <c r="AA249">
        <v>0</v>
      </c>
      <c r="AB249" t="s">
        <v>836</v>
      </c>
      <c r="AC249">
        <v>25.105557859476797</v>
      </c>
      <c r="AD249">
        <v>352</v>
      </c>
      <c r="AE249">
        <v>14</v>
      </c>
      <c r="AF249">
        <v>5.7218833276622698</v>
      </c>
      <c r="AG249">
        <v>113.74650566590149</v>
      </c>
      <c r="AH249">
        <v>4.1261337697505999E-2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216</v>
      </c>
      <c r="AR249">
        <v>1101</v>
      </c>
      <c r="AS249">
        <v>224</v>
      </c>
      <c r="AT249">
        <v>576</v>
      </c>
      <c r="AU249">
        <v>3.1358410000000003E-2</v>
      </c>
      <c r="AV249">
        <v>7.7804587999999994E-2</v>
      </c>
      <c r="AW249">
        <v>43.41999817</v>
      </c>
      <c r="AX249">
        <v>4.1261338000000002E-2</v>
      </c>
      <c r="AY249">
        <v>0.100636928</v>
      </c>
      <c r="AZ249">
        <v>95.411340519999996</v>
      </c>
      <c r="BA249">
        <v>15</v>
      </c>
      <c r="BB249">
        <v>970.09090909090912</v>
      </c>
      <c r="BC249">
        <v>0</v>
      </c>
      <c r="BD249">
        <v>0</v>
      </c>
      <c r="BE249">
        <v>0</v>
      </c>
      <c r="BF249">
        <v>0.12986000200521639</v>
      </c>
      <c r="BG249">
        <v>2.4637154682674505E-2</v>
      </c>
      <c r="BH249">
        <v>0.74339708368106894</v>
      </c>
      <c r="BI249">
        <v>0.10210575963104018</v>
      </c>
      <c r="BJ249">
        <v>6</v>
      </c>
      <c r="BK249">
        <v>6</v>
      </c>
      <c r="BL249">
        <v>6</v>
      </c>
      <c r="BM249">
        <v>6</v>
      </c>
      <c r="BN249">
        <v>6</v>
      </c>
      <c r="BO249">
        <v>6</v>
      </c>
      <c r="BP249">
        <v>6</v>
      </c>
      <c r="BQ249">
        <v>0.13239423542652506</v>
      </c>
      <c r="BR249">
        <v>6.5587874371781235E-3</v>
      </c>
      <c r="BS249">
        <v>2.746581600303889E-4</v>
      </c>
      <c r="BT249">
        <v>0.44607609513763269</v>
      </c>
      <c r="BU249">
        <v>0.3936490419443256</v>
      </c>
      <c r="BV249">
        <v>3.3732117211958434E-4</v>
      </c>
      <c r="BW249">
        <v>2.0709860722188566E-2</v>
      </c>
      <c r="BX249">
        <v>0</v>
      </c>
      <c r="BY249">
        <v>0</v>
      </c>
      <c r="BZ249">
        <v>0</v>
      </c>
      <c r="CA249">
        <v>100</v>
      </c>
      <c r="CB249" t="s">
        <v>56</v>
      </c>
      <c r="CC249" s="23">
        <v>54.932405631316819</v>
      </c>
      <c r="CD249" s="23">
        <v>29.637897214120972</v>
      </c>
      <c r="CE249" s="23">
        <v>3.8315331075566084</v>
      </c>
      <c r="CF249" s="23">
        <v>0</v>
      </c>
      <c r="CG249" s="23">
        <v>9.8563717623967229</v>
      </c>
      <c r="CH249" s="23">
        <v>1.7417922846088834</v>
      </c>
      <c r="CI249" s="23">
        <v>0</v>
      </c>
      <c r="CJ249" s="23">
        <v>0</v>
      </c>
      <c r="CK249" s="23">
        <v>0</v>
      </c>
      <c r="CL249" s="23">
        <v>0</v>
      </c>
      <c r="CM249" s="23">
        <v>0</v>
      </c>
      <c r="CN249" s="23">
        <v>0</v>
      </c>
      <c r="CO249" s="23">
        <v>0</v>
      </c>
      <c r="CP249" s="23">
        <v>0</v>
      </c>
      <c r="CQ249" s="23">
        <v>0</v>
      </c>
      <c r="CR249" s="23">
        <v>0</v>
      </c>
      <c r="CS249" s="23">
        <v>0</v>
      </c>
      <c r="CT249" s="23">
        <v>0</v>
      </c>
      <c r="CU249" s="23">
        <v>0</v>
      </c>
      <c r="CV249" s="23">
        <v>1.4020799775501811E-2</v>
      </c>
    </row>
    <row r="250" spans="1:100" x14ac:dyDescent="0.25">
      <c r="A250" t="s">
        <v>837</v>
      </c>
      <c r="B250" t="s">
        <v>824</v>
      </c>
      <c r="C250" t="s">
        <v>838</v>
      </c>
      <c r="D250" t="s">
        <v>839</v>
      </c>
      <c r="E250" t="s">
        <v>840</v>
      </c>
      <c r="F250">
        <v>-33.979819999999997</v>
      </c>
      <c r="G250">
        <v>22.799499999999998</v>
      </c>
      <c r="H250">
        <v>21873</v>
      </c>
      <c r="I250">
        <v>34106</v>
      </c>
      <c r="J250">
        <v>111</v>
      </c>
      <c r="K250">
        <v>1959</v>
      </c>
      <c r="M250">
        <v>111.709067852855</v>
      </c>
      <c r="N250">
        <v>0.71666666700000003</v>
      </c>
      <c r="O250">
        <v>1.0887809E-2</v>
      </c>
      <c r="P250">
        <v>72595.693997944705</v>
      </c>
      <c r="Q250">
        <v>12465.6038762465</v>
      </c>
      <c r="R250">
        <v>12.465603876246499</v>
      </c>
      <c r="S250">
        <v>25453.1765249661</v>
      </c>
      <c r="T250">
        <v>0</v>
      </c>
      <c r="U250">
        <v>1</v>
      </c>
      <c r="V250">
        <v>0</v>
      </c>
      <c r="W250">
        <v>1</v>
      </c>
      <c r="X250">
        <v>99.778000000000006</v>
      </c>
      <c r="Y250">
        <v>0</v>
      </c>
      <c r="Z250">
        <v>0.222</v>
      </c>
      <c r="AA250">
        <v>0</v>
      </c>
      <c r="AB250" t="s">
        <v>841</v>
      </c>
      <c r="AC250">
        <v>20.892561415489702</v>
      </c>
      <c r="AD250">
        <v>407</v>
      </c>
      <c r="AE250">
        <v>14</v>
      </c>
      <c r="AF250">
        <v>12.465603876246499</v>
      </c>
      <c r="AG250">
        <v>254.5317652496617</v>
      </c>
      <c r="AH250">
        <v>2.1320194005965999E-2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11</v>
      </c>
      <c r="AR250">
        <v>1227</v>
      </c>
      <c r="AS250">
        <v>23</v>
      </c>
      <c r="AT250">
        <v>430</v>
      </c>
      <c r="AU250">
        <v>2.0346908E-2</v>
      </c>
      <c r="AV250">
        <v>4.7773997999999998E-2</v>
      </c>
      <c r="AW250">
        <v>30.06999969</v>
      </c>
      <c r="AX250">
        <v>2.1320194000000001E-2</v>
      </c>
      <c r="AY250">
        <v>3.4473986999999998E-2</v>
      </c>
      <c r="AZ250">
        <v>92.493725679999997</v>
      </c>
      <c r="BA250">
        <v>15</v>
      </c>
      <c r="BB250">
        <v>831.02777777777783</v>
      </c>
      <c r="BC250">
        <v>0</v>
      </c>
      <c r="BD250">
        <v>3.3186413332592778E-2</v>
      </c>
      <c r="BE250">
        <v>3.7702106783405472E-2</v>
      </c>
      <c r="BF250">
        <v>0.17561075540628418</v>
      </c>
      <c r="BG250">
        <v>2.5295435703841629E-2</v>
      </c>
      <c r="BH250">
        <v>0.63719093657842285</v>
      </c>
      <c r="BI250">
        <v>9.1014352195453063E-2</v>
      </c>
      <c r="BJ250">
        <v>6</v>
      </c>
      <c r="BK250">
        <v>7</v>
      </c>
      <c r="BL250">
        <v>6</v>
      </c>
      <c r="BM250">
        <v>6</v>
      </c>
      <c r="BN250">
        <v>6</v>
      </c>
      <c r="BO250">
        <v>6</v>
      </c>
      <c r="BP250">
        <v>6</v>
      </c>
      <c r="BQ250">
        <v>0.1085470433772478</v>
      </c>
      <c r="BR250">
        <v>6.1046825852990108E-3</v>
      </c>
      <c r="BS250">
        <v>2.5473545982110618E-4</v>
      </c>
      <c r="BT250">
        <v>0.5073342256679253</v>
      </c>
      <c r="BU250">
        <v>0.35406466693299293</v>
      </c>
      <c r="BV250">
        <v>3.2254953220090649E-4</v>
      </c>
      <c r="BW250">
        <v>2.3372096444512904E-2</v>
      </c>
      <c r="BX250">
        <v>0</v>
      </c>
      <c r="BY250">
        <v>0</v>
      </c>
      <c r="BZ250">
        <v>0</v>
      </c>
      <c r="CA250">
        <v>100</v>
      </c>
      <c r="CB250" t="s">
        <v>56</v>
      </c>
      <c r="CC250" s="23">
        <v>60.306420155063755</v>
      </c>
      <c r="CD250" s="23">
        <v>26.778101946624972</v>
      </c>
      <c r="CE250" s="23">
        <v>3.5523890885840625</v>
      </c>
      <c r="CF250" s="23">
        <v>0</v>
      </c>
      <c r="CG250" s="23">
        <v>7.7294390087955422</v>
      </c>
      <c r="CH250" s="23">
        <v>1.6336498009316718</v>
      </c>
      <c r="CI250" s="23">
        <v>0</v>
      </c>
      <c r="CJ250" s="23">
        <v>0</v>
      </c>
      <c r="CK250" s="23">
        <v>0</v>
      </c>
      <c r="CL250" s="23">
        <v>0</v>
      </c>
      <c r="CM250" s="23">
        <v>0</v>
      </c>
      <c r="CN250" s="23">
        <v>0</v>
      </c>
      <c r="CO250" s="23">
        <v>0</v>
      </c>
      <c r="CP250" s="23">
        <v>0</v>
      </c>
      <c r="CQ250" s="23">
        <v>0</v>
      </c>
      <c r="CR250" s="23">
        <v>0</v>
      </c>
      <c r="CS250" s="23">
        <v>0</v>
      </c>
      <c r="CT250" s="23">
        <v>0</v>
      </c>
      <c r="CU250" s="23">
        <v>0</v>
      </c>
      <c r="CV250" s="23">
        <v>1.9480617618204108E-2</v>
      </c>
    </row>
    <row r="251" spans="1:100" x14ac:dyDescent="0.25">
      <c r="A251" t="s">
        <v>842</v>
      </c>
      <c r="B251" t="s">
        <v>824</v>
      </c>
      <c r="C251" t="s">
        <v>838</v>
      </c>
      <c r="D251" t="s">
        <v>839</v>
      </c>
      <c r="E251" t="s">
        <v>843</v>
      </c>
      <c r="F251">
        <v>-33.912500000000001</v>
      </c>
      <c r="G251">
        <v>22.70777</v>
      </c>
      <c r="H251">
        <v>22414</v>
      </c>
      <c r="I251">
        <v>43229</v>
      </c>
      <c r="J251">
        <v>72</v>
      </c>
      <c r="K251">
        <v>1960</v>
      </c>
      <c r="M251">
        <v>71.927724067777902</v>
      </c>
      <c r="N251">
        <v>0.49</v>
      </c>
      <c r="O251">
        <v>7.008256E-3</v>
      </c>
      <c r="P251">
        <v>49685.858024057503</v>
      </c>
      <c r="Q251">
        <v>7700.8975440336399</v>
      </c>
      <c r="R251">
        <v>7.7008975440336398</v>
      </c>
      <c r="S251">
        <v>16325.000020081099</v>
      </c>
      <c r="T251">
        <v>0</v>
      </c>
      <c r="U251">
        <v>1</v>
      </c>
      <c r="V251">
        <v>0</v>
      </c>
      <c r="W251">
        <v>1</v>
      </c>
      <c r="X251">
        <v>100</v>
      </c>
      <c r="Y251">
        <v>0</v>
      </c>
      <c r="Z251">
        <v>0</v>
      </c>
      <c r="AA251">
        <v>0</v>
      </c>
      <c r="AB251" t="s">
        <v>844</v>
      </c>
      <c r="AC251">
        <v>42.344168703918413</v>
      </c>
      <c r="AD251">
        <v>263</v>
      </c>
      <c r="AE251">
        <v>13</v>
      </c>
      <c r="AF251">
        <v>7.7008975440336398</v>
      </c>
      <c r="AG251">
        <v>163.2500002008114</v>
      </c>
      <c r="AH251">
        <v>2.1480347961186998E-2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222</v>
      </c>
      <c r="AR251">
        <v>1038</v>
      </c>
      <c r="AS251">
        <v>261</v>
      </c>
      <c r="AT251">
        <v>524</v>
      </c>
      <c r="AU251">
        <v>2.1150500999999999E-2</v>
      </c>
      <c r="AV251">
        <v>4.9984686E-2</v>
      </c>
      <c r="AW251">
        <v>30.879999160000001</v>
      </c>
      <c r="AX251">
        <v>2.1480348E-2</v>
      </c>
      <c r="AY251">
        <v>9.6549639000000007E-2</v>
      </c>
      <c r="AZ251">
        <v>93.495056430000005</v>
      </c>
      <c r="BA251">
        <v>15</v>
      </c>
      <c r="BB251">
        <v>709.66666666666663</v>
      </c>
      <c r="BC251">
        <v>0</v>
      </c>
      <c r="BD251">
        <v>0</v>
      </c>
      <c r="BE251">
        <v>0</v>
      </c>
      <c r="BF251">
        <v>0.16715736685809365</v>
      </c>
      <c r="BG251">
        <v>3.2255641704123962E-2</v>
      </c>
      <c r="BH251">
        <v>0.77107287706689165</v>
      </c>
      <c r="BI251">
        <v>2.9514114370890771E-2</v>
      </c>
      <c r="BJ251">
        <v>6</v>
      </c>
      <c r="BK251">
        <v>5</v>
      </c>
      <c r="BL251">
        <v>4</v>
      </c>
      <c r="BM251">
        <v>6</v>
      </c>
      <c r="BN251">
        <v>6</v>
      </c>
      <c r="BO251">
        <v>6</v>
      </c>
      <c r="BP251">
        <v>4</v>
      </c>
      <c r="BQ251">
        <v>3.283962885502005E-2</v>
      </c>
      <c r="BR251">
        <v>1.1115861479264643E-4</v>
      </c>
      <c r="BS251">
        <v>6.1934529655778052E-5</v>
      </c>
      <c r="BT251">
        <v>0.47407739505217061</v>
      </c>
      <c r="BU251">
        <v>0.49118981315646559</v>
      </c>
      <c r="BV251">
        <v>1.4882775036686964E-4</v>
      </c>
      <c r="BW251">
        <v>1.5712420415284888E-3</v>
      </c>
      <c r="BX251">
        <v>0</v>
      </c>
      <c r="BY251">
        <v>0</v>
      </c>
      <c r="BZ251">
        <v>0</v>
      </c>
      <c r="CA251">
        <v>100</v>
      </c>
      <c r="CB251" t="s">
        <v>56</v>
      </c>
      <c r="CC251" s="23">
        <v>57.440045454186759</v>
      </c>
      <c r="CD251" s="23">
        <v>36.531593027201495</v>
      </c>
      <c r="CE251" s="23">
        <v>4.1147876042644871</v>
      </c>
      <c r="CF251" s="23">
        <v>0</v>
      </c>
      <c r="CG251" s="23">
        <v>1.0027540818017535</v>
      </c>
      <c r="CH251" s="23">
        <v>0.91081983254551324</v>
      </c>
      <c r="CI251" s="23">
        <v>0</v>
      </c>
      <c r="CJ251" s="23">
        <v>0</v>
      </c>
      <c r="CK251" s="23">
        <v>0</v>
      </c>
      <c r="CL251" s="23">
        <v>0</v>
      </c>
      <c r="CM251" s="23">
        <v>0</v>
      </c>
      <c r="CN251" s="23">
        <v>0</v>
      </c>
      <c r="CO251" s="23">
        <v>0</v>
      </c>
      <c r="CP251" s="23">
        <v>0</v>
      </c>
      <c r="CQ251" s="23">
        <v>0</v>
      </c>
      <c r="CR251" s="23">
        <v>0</v>
      </c>
      <c r="CS251" s="23">
        <v>0</v>
      </c>
      <c r="CT251" s="23">
        <v>0</v>
      </c>
      <c r="CU251" s="23">
        <v>0</v>
      </c>
      <c r="CV251" s="23">
        <v>6.2110086949389732E-3</v>
      </c>
    </row>
    <row r="252" spans="1:100" x14ac:dyDescent="0.25">
      <c r="A252" t="s">
        <v>845</v>
      </c>
      <c r="B252" t="s">
        <v>824</v>
      </c>
      <c r="C252" t="s">
        <v>846</v>
      </c>
      <c r="D252" t="s">
        <v>847</v>
      </c>
      <c r="E252" t="s">
        <v>848</v>
      </c>
      <c r="F252">
        <v>-33.803609999999999</v>
      </c>
      <c r="G252">
        <v>23.135269999999998</v>
      </c>
      <c r="H252">
        <v>22512</v>
      </c>
      <c r="I252">
        <v>43243</v>
      </c>
      <c r="J252">
        <v>165</v>
      </c>
      <c r="K252">
        <v>1960</v>
      </c>
      <c r="M252">
        <v>166.540902764045</v>
      </c>
      <c r="N252">
        <v>0.87166666699999995</v>
      </c>
      <c r="O252">
        <v>1.6209645000000002E-2</v>
      </c>
      <c r="P252">
        <v>88536.0134999851</v>
      </c>
      <c r="Q252">
        <v>14822.295033844801</v>
      </c>
      <c r="R252">
        <v>14.822295033844801</v>
      </c>
      <c r="S252">
        <v>36408.527312261598</v>
      </c>
      <c r="T252">
        <v>0</v>
      </c>
      <c r="U252">
        <v>1</v>
      </c>
      <c r="V252">
        <v>0</v>
      </c>
      <c r="W252">
        <v>1</v>
      </c>
      <c r="X252">
        <v>99.988</v>
      </c>
      <c r="Y252">
        <v>0</v>
      </c>
      <c r="Z252">
        <v>1.2E-2</v>
      </c>
      <c r="AA252">
        <v>0</v>
      </c>
      <c r="AB252" t="s">
        <v>849</v>
      </c>
      <c r="AC252">
        <v>74.962281343309584</v>
      </c>
      <c r="AD252">
        <v>392</v>
      </c>
      <c r="AE252">
        <v>9</v>
      </c>
      <c r="AF252">
        <v>14.822295033844801</v>
      </c>
      <c r="AG252">
        <v>364.08527312261668</v>
      </c>
      <c r="AH252">
        <v>1.4355611987412E-2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317</v>
      </c>
      <c r="AR252">
        <v>1105</v>
      </c>
      <c r="AS252">
        <v>352</v>
      </c>
      <c r="AT252">
        <v>744</v>
      </c>
      <c r="AU252">
        <v>1.2020012E-2</v>
      </c>
      <c r="AV252">
        <v>2.1643281E-2</v>
      </c>
      <c r="AW252">
        <v>34.840000150000002</v>
      </c>
      <c r="AX252">
        <v>1.4355612E-2</v>
      </c>
      <c r="AY252">
        <v>0.241329771</v>
      </c>
      <c r="AZ252">
        <v>92.085291799999993</v>
      </c>
      <c r="BA252">
        <v>15</v>
      </c>
      <c r="BB252">
        <v>657.93103448275861</v>
      </c>
      <c r="BC252">
        <v>0</v>
      </c>
      <c r="BD252">
        <v>0</v>
      </c>
      <c r="BE252">
        <v>0</v>
      </c>
      <c r="BF252">
        <v>9.1628255042818605E-3</v>
      </c>
      <c r="BG252">
        <v>7.0082748120594757E-2</v>
      </c>
      <c r="BH252">
        <v>0.87251063858283295</v>
      </c>
      <c r="BI252">
        <v>4.8243787792290473E-2</v>
      </c>
      <c r="BJ252">
        <v>6</v>
      </c>
      <c r="BK252">
        <v>6</v>
      </c>
      <c r="BL252">
        <v>6</v>
      </c>
      <c r="BM252">
        <v>6</v>
      </c>
      <c r="BN252">
        <v>6</v>
      </c>
      <c r="BO252">
        <v>6</v>
      </c>
      <c r="BP252">
        <v>6</v>
      </c>
      <c r="BQ252">
        <v>8.7717456268387173E-2</v>
      </c>
      <c r="BR252">
        <v>2.2720516363196304E-5</v>
      </c>
      <c r="BS252">
        <v>6.8879039080005632E-5</v>
      </c>
      <c r="BT252">
        <v>0.28153063574635578</v>
      </c>
      <c r="BU252">
        <v>0.62789797196670938</v>
      </c>
      <c r="BV252">
        <v>3.4917846200280636E-4</v>
      </c>
      <c r="BW252">
        <v>2.4131580011015862E-3</v>
      </c>
      <c r="BX252">
        <v>0</v>
      </c>
      <c r="BY252">
        <v>0</v>
      </c>
      <c r="BZ252">
        <v>0</v>
      </c>
      <c r="CA252">
        <v>100</v>
      </c>
      <c r="CB252" t="s">
        <v>56</v>
      </c>
      <c r="CC252" s="23">
        <v>37.27302953240428</v>
      </c>
      <c r="CD252" s="23">
        <v>50.754382969546107</v>
      </c>
      <c r="CE252" s="23">
        <v>4.8615609833405902</v>
      </c>
      <c r="CF252" s="23">
        <v>0</v>
      </c>
      <c r="CG252" s="23">
        <v>5.8815648555321278</v>
      </c>
      <c r="CH252" s="23">
        <v>1.2294616591768897</v>
      </c>
      <c r="CI252" s="23">
        <v>0</v>
      </c>
      <c r="CJ252" s="23">
        <v>0</v>
      </c>
      <c r="CK252" s="23">
        <v>0</v>
      </c>
      <c r="CL252" s="23">
        <v>0</v>
      </c>
      <c r="CM252" s="23">
        <v>0</v>
      </c>
      <c r="CN252" s="23">
        <v>0</v>
      </c>
      <c r="CO252" s="23">
        <v>0</v>
      </c>
      <c r="CP252" s="23">
        <v>0</v>
      </c>
      <c r="CQ252" s="23">
        <v>0</v>
      </c>
      <c r="CR252" s="23">
        <v>0</v>
      </c>
      <c r="CS252" s="23">
        <v>0</v>
      </c>
      <c r="CT252" s="23">
        <v>0</v>
      </c>
      <c r="CU252" s="23">
        <v>0</v>
      </c>
      <c r="CV252" s="23">
        <v>5.2292965605559997E-3</v>
      </c>
    </row>
    <row r="253" spans="1:100" x14ac:dyDescent="0.25">
      <c r="A253" t="s">
        <v>850</v>
      </c>
      <c r="B253" t="s">
        <v>824</v>
      </c>
      <c r="C253" t="s">
        <v>851</v>
      </c>
      <c r="D253" t="s">
        <v>852</v>
      </c>
      <c r="E253" t="s">
        <v>853</v>
      </c>
      <c r="F253">
        <v>-33.981940000000002</v>
      </c>
      <c r="G253">
        <v>24.020969999999998</v>
      </c>
      <c r="H253">
        <v>22452</v>
      </c>
      <c r="I253">
        <v>43326</v>
      </c>
      <c r="J253">
        <v>25.64</v>
      </c>
      <c r="K253">
        <v>1960</v>
      </c>
      <c r="M253">
        <v>25.861016406884701</v>
      </c>
      <c r="N253">
        <v>0.33277777800000002</v>
      </c>
      <c r="O253">
        <v>2.521836E-3</v>
      </c>
      <c r="P253">
        <v>33701.078394633303</v>
      </c>
      <c r="Q253">
        <v>5556.6114801887397</v>
      </c>
      <c r="R253">
        <v>5.5566114801887396</v>
      </c>
      <c r="S253">
        <v>12041.1663076476</v>
      </c>
      <c r="T253">
        <v>0</v>
      </c>
      <c r="U253">
        <v>1</v>
      </c>
      <c r="V253">
        <v>0</v>
      </c>
      <c r="W253">
        <v>1</v>
      </c>
      <c r="X253">
        <v>99.944999999999993</v>
      </c>
      <c r="Y253">
        <v>5.5E-2</v>
      </c>
      <c r="Z253">
        <v>0</v>
      </c>
      <c r="AA253">
        <v>0</v>
      </c>
      <c r="AB253" t="s">
        <v>630</v>
      </c>
      <c r="AC253">
        <v>28.309607338237459</v>
      </c>
      <c r="AD253">
        <v>364</v>
      </c>
      <c r="AE253">
        <v>14</v>
      </c>
      <c r="AF253">
        <v>5.5566114801887396</v>
      </c>
      <c r="AG253">
        <v>120.4116630764764</v>
      </c>
      <c r="AH253">
        <v>4.0306173264979997E-2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230</v>
      </c>
      <c r="AR253">
        <v>997</v>
      </c>
      <c r="AS253">
        <v>248</v>
      </c>
      <c r="AT253">
        <v>612</v>
      </c>
      <c r="AU253">
        <v>3.3588475999999999E-2</v>
      </c>
      <c r="AV253">
        <v>6.3698148999999996E-2</v>
      </c>
      <c r="AW253">
        <v>55.209999080000003</v>
      </c>
      <c r="AX253">
        <v>4.0306173000000001E-2</v>
      </c>
      <c r="AY253">
        <v>5.3615439000000001E-2</v>
      </c>
      <c r="AZ253">
        <v>97.109711730000001</v>
      </c>
      <c r="BA253">
        <v>15</v>
      </c>
      <c r="BB253">
        <v>1040.3</v>
      </c>
      <c r="BC253">
        <v>0</v>
      </c>
      <c r="BD253">
        <v>0</v>
      </c>
      <c r="BE253">
        <v>0</v>
      </c>
      <c r="BF253">
        <v>0</v>
      </c>
      <c r="BG253">
        <v>0.21422447441967496</v>
      </c>
      <c r="BH253">
        <v>0.61493197013803924</v>
      </c>
      <c r="BI253">
        <v>0.17084355544228585</v>
      </c>
      <c r="BJ253">
        <v>5</v>
      </c>
      <c r="BK253">
        <v>5</v>
      </c>
      <c r="BL253">
        <v>4</v>
      </c>
      <c r="BM253">
        <v>6</v>
      </c>
      <c r="BN253">
        <v>6</v>
      </c>
      <c r="BO253">
        <v>5</v>
      </c>
      <c r="BP253">
        <v>5</v>
      </c>
      <c r="BQ253">
        <v>3.730476957520977E-2</v>
      </c>
      <c r="BR253">
        <v>4.0414187689261082E-5</v>
      </c>
      <c r="BS253">
        <v>3.0516835602095103E-5</v>
      </c>
      <c r="BT253">
        <v>0.62064521663035577</v>
      </c>
      <c r="BU253">
        <v>0.3379463241852933</v>
      </c>
      <c r="BV253">
        <v>8.4539882411209408E-5</v>
      </c>
      <c r="BW253">
        <v>3.9482187034386284E-3</v>
      </c>
      <c r="BX253">
        <v>0</v>
      </c>
      <c r="BY253">
        <v>0</v>
      </c>
      <c r="BZ253">
        <v>0</v>
      </c>
      <c r="CA253">
        <v>100</v>
      </c>
      <c r="CB253" t="s">
        <v>56</v>
      </c>
      <c r="CC253" s="23">
        <v>52.230461807971032</v>
      </c>
      <c r="CD253" s="23">
        <v>37.530593334666442</v>
      </c>
      <c r="CE253" s="23">
        <v>6.0740267165360313</v>
      </c>
      <c r="CF253" s="23">
        <v>0</v>
      </c>
      <c r="CG253" s="23">
        <v>2.6243377898445619</v>
      </c>
      <c r="CH253" s="23">
        <v>1.540580350981944</v>
      </c>
      <c r="CI253" s="23">
        <v>0</v>
      </c>
      <c r="CJ253" s="23">
        <v>0</v>
      </c>
      <c r="CK253" s="23">
        <v>0</v>
      </c>
      <c r="CL253" s="23">
        <v>0</v>
      </c>
      <c r="CM253" s="23">
        <v>0</v>
      </c>
      <c r="CN253" s="23">
        <v>0</v>
      </c>
      <c r="CO253" s="23">
        <v>0</v>
      </c>
      <c r="CP253" s="23">
        <v>0</v>
      </c>
      <c r="CQ253" s="23">
        <v>0</v>
      </c>
      <c r="CR253" s="23">
        <v>0</v>
      </c>
      <c r="CS253" s="23">
        <v>0</v>
      </c>
      <c r="CT253" s="23">
        <v>0</v>
      </c>
      <c r="CU253" s="23">
        <v>0</v>
      </c>
      <c r="CV253" s="23">
        <v>1.2857825813371471E-2</v>
      </c>
    </row>
    <row r="254" spans="1:100" x14ac:dyDescent="0.25">
      <c r="A254" t="s">
        <v>854</v>
      </c>
      <c r="B254" t="s">
        <v>824</v>
      </c>
      <c r="C254" t="s">
        <v>851</v>
      </c>
      <c r="D254" t="s">
        <v>852</v>
      </c>
      <c r="E254" t="s">
        <v>853</v>
      </c>
      <c r="F254">
        <v>-33.981359999999903</v>
      </c>
      <c r="G254">
        <v>24.050129999999999</v>
      </c>
      <c r="H254">
        <v>22473</v>
      </c>
      <c r="I254">
        <v>43326</v>
      </c>
      <c r="J254">
        <v>35</v>
      </c>
      <c r="K254">
        <v>1960</v>
      </c>
      <c r="M254">
        <v>34.8670158099617</v>
      </c>
      <c r="N254">
        <v>0.373888889</v>
      </c>
      <c r="O254">
        <v>3.400386E-3</v>
      </c>
      <c r="P254">
        <v>37900.737036040897</v>
      </c>
      <c r="Q254">
        <v>5261.8026942446004</v>
      </c>
      <c r="R254">
        <v>5.2618026942446008</v>
      </c>
      <c r="S254">
        <v>11187.0445952185</v>
      </c>
      <c r="T254">
        <v>0</v>
      </c>
      <c r="U254">
        <v>1</v>
      </c>
      <c r="V254">
        <v>0</v>
      </c>
      <c r="W254">
        <v>1</v>
      </c>
      <c r="X254">
        <v>100</v>
      </c>
      <c r="Y254">
        <v>0</v>
      </c>
      <c r="Z254">
        <v>0</v>
      </c>
      <c r="AA254">
        <v>0</v>
      </c>
      <c r="AB254" t="s">
        <v>165</v>
      </c>
      <c r="AC254">
        <v>26.030972945704335</v>
      </c>
      <c r="AD254">
        <v>294</v>
      </c>
      <c r="AE254">
        <v>14</v>
      </c>
      <c r="AF254">
        <v>5.2618026942446008</v>
      </c>
      <c r="AG254">
        <v>111.87044595218549</v>
      </c>
      <c r="AH254">
        <v>3.5040535032749003E-2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220</v>
      </c>
      <c r="AR254">
        <v>1181</v>
      </c>
      <c r="AS254">
        <v>244</v>
      </c>
      <c r="AT254">
        <v>538</v>
      </c>
      <c r="AU254">
        <v>3.0787394999999999E-2</v>
      </c>
      <c r="AV254">
        <v>8.5902937999999998E-2</v>
      </c>
      <c r="AW254">
        <v>46.680000309999997</v>
      </c>
      <c r="AX254">
        <v>3.5040534999999998E-2</v>
      </c>
      <c r="AY254">
        <v>5.7695908999999997E-2</v>
      </c>
      <c r="AZ254">
        <v>95.479239519999993</v>
      </c>
      <c r="BA254">
        <v>15</v>
      </c>
      <c r="BB254">
        <v>1002.5833333333334</v>
      </c>
      <c r="BC254">
        <v>0</v>
      </c>
      <c r="BD254">
        <v>0</v>
      </c>
      <c r="BE254">
        <v>0</v>
      </c>
      <c r="BF254">
        <v>0</v>
      </c>
      <c r="BG254">
        <v>0.16900355923403498</v>
      </c>
      <c r="BH254">
        <v>0.65995718903065748</v>
      </c>
      <c r="BI254">
        <v>0.17103925173530754</v>
      </c>
      <c r="BJ254">
        <v>6</v>
      </c>
      <c r="BK254">
        <v>5</v>
      </c>
      <c r="BL254">
        <v>7</v>
      </c>
      <c r="BM254">
        <v>6</v>
      </c>
      <c r="BN254">
        <v>6</v>
      </c>
      <c r="BO254">
        <v>5</v>
      </c>
      <c r="BP254">
        <v>5</v>
      </c>
      <c r="BQ254">
        <v>4.3764454375330365E-2</v>
      </c>
      <c r="BR254">
        <v>3.9125360393475922E-5</v>
      </c>
      <c r="BS254">
        <v>3.7169092373802126E-5</v>
      </c>
      <c r="BT254">
        <v>0.6218764757596873</v>
      </c>
      <c r="BU254">
        <v>0.32965307151685502</v>
      </c>
      <c r="BV254">
        <v>1.1854984199223205E-4</v>
      </c>
      <c r="BW254">
        <v>4.5111540533677745E-3</v>
      </c>
      <c r="BX254">
        <v>0</v>
      </c>
      <c r="BY254">
        <v>0</v>
      </c>
      <c r="BZ254">
        <v>0</v>
      </c>
      <c r="CA254">
        <v>100</v>
      </c>
      <c r="CB254" t="s">
        <v>56</v>
      </c>
      <c r="CC254" s="23">
        <v>53.181025671857149</v>
      </c>
      <c r="CD254" s="23">
        <v>36.273138406247284</v>
      </c>
      <c r="CE254" s="23">
        <v>5.9230311896697998</v>
      </c>
      <c r="CF254" s="23">
        <v>0</v>
      </c>
      <c r="CG254" s="23">
        <v>3.1257807437690799</v>
      </c>
      <c r="CH254" s="23">
        <v>1.4970239884566825</v>
      </c>
      <c r="CI254" s="23">
        <v>0</v>
      </c>
      <c r="CJ254" s="23">
        <v>0</v>
      </c>
      <c r="CK254" s="23">
        <v>0</v>
      </c>
      <c r="CL254" s="23">
        <v>0</v>
      </c>
      <c r="CM254" s="23">
        <v>0</v>
      </c>
      <c r="CN254" s="23">
        <v>0</v>
      </c>
      <c r="CO254" s="23">
        <v>0</v>
      </c>
      <c r="CP254" s="23">
        <v>0</v>
      </c>
      <c r="CQ254" s="23">
        <v>0</v>
      </c>
      <c r="CR254" s="23">
        <v>0</v>
      </c>
      <c r="CS254" s="23">
        <v>0</v>
      </c>
      <c r="CT254" s="23">
        <v>0</v>
      </c>
      <c r="CU254" s="23">
        <v>0</v>
      </c>
      <c r="CV254" s="23">
        <v>1.1294237853238454E-2</v>
      </c>
    </row>
    <row r="255" spans="1:100" x14ac:dyDescent="0.25">
      <c r="A255" t="s">
        <v>855</v>
      </c>
      <c r="B255" t="s">
        <v>824</v>
      </c>
      <c r="C255" t="s">
        <v>851</v>
      </c>
      <c r="D255" t="s">
        <v>852</v>
      </c>
      <c r="E255" t="s">
        <v>856</v>
      </c>
      <c r="F255">
        <v>-34.096629999999998</v>
      </c>
      <c r="G255">
        <v>24.439109999999999</v>
      </c>
      <c r="H255">
        <v>34870</v>
      </c>
      <c r="I255">
        <v>43327</v>
      </c>
      <c r="J255">
        <v>134</v>
      </c>
      <c r="M255">
        <v>134.49292884176199</v>
      </c>
      <c r="N255">
        <v>0.85777777799999999</v>
      </c>
      <c r="O255">
        <v>1.3129938000000001E-2</v>
      </c>
      <c r="P255">
        <v>86947.639897483896</v>
      </c>
      <c r="Q255">
        <v>10063.701519501399</v>
      </c>
      <c r="R255">
        <v>10.0637015195014</v>
      </c>
      <c r="S255">
        <v>28006.6510736624</v>
      </c>
      <c r="T255">
        <v>0</v>
      </c>
      <c r="U255">
        <v>1</v>
      </c>
      <c r="V255">
        <v>1</v>
      </c>
      <c r="W255">
        <v>0</v>
      </c>
      <c r="X255">
        <v>98.427999999999997</v>
      </c>
      <c r="Y255">
        <v>1.2470000000000001</v>
      </c>
      <c r="Z255">
        <v>0.32500000000000001</v>
      </c>
      <c r="AA255">
        <v>0</v>
      </c>
      <c r="AB255" t="s">
        <v>857</v>
      </c>
      <c r="AC255">
        <v>14.091850570453515</v>
      </c>
      <c r="AD255">
        <v>184</v>
      </c>
      <c r="AE255">
        <v>14</v>
      </c>
      <c r="AF255">
        <v>10.0637015195014</v>
      </c>
      <c r="AG255">
        <v>280.06651073662442</v>
      </c>
      <c r="AH255">
        <v>8.7598236277700008E-3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28</v>
      </c>
      <c r="AR255">
        <v>697</v>
      </c>
      <c r="AS255">
        <v>64</v>
      </c>
      <c r="AT255">
        <v>248</v>
      </c>
      <c r="AU255">
        <v>9.9778980000000007E-3</v>
      </c>
      <c r="AV255">
        <v>2.3887182999999999E-2</v>
      </c>
      <c r="AW255">
        <v>13.68000031</v>
      </c>
      <c r="AX255">
        <v>8.7598239999999994E-3</v>
      </c>
      <c r="AY255">
        <v>2.6020589E-2</v>
      </c>
      <c r="AZ255">
        <v>93.25970916</v>
      </c>
      <c r="BA255">
        <v>15</v>
      </c>
      <c r="BB255">
        <v>934.195652173913</v>
      </c>
      <c r="BC255">
        <v>0</v>
      </c>
      <c r="BD255">
        <v>0</v>
      </c>
      <c r="BE255">
        <v>0</v>
      </c>
      <c r="BF255">
        <v>0.10252058780944277</v>
      </c>
      <c r="BG255">
        <v>0.17459677923897945</v>
      </c>
      <c r="BH255">
        <v>0.57477660416886378</v>
      </c>
      <c r="BI255">
        <v>0.14810602878271392</v>
      </c>
      <c r="BJ255">
        <v>5</v>
      </c>
      <c r="BK255">
        <v>5</v>
      </c>
      <c r="BL255">
        <v>3</v>
      </c>
      <c r="BM255">
        <v>6</v>
      </c>
      <c r="BN255">
        <v>6</v>
      </c>
      <c r="BO255">
        <v>5</v>
      </c>
      <c r="BP255">
        <v>5</v>
      </c>
      <c r="BQ255">
        <v>0.18363986393366141</v>
      </c>
      <c r="BR255">
        <v>2.9601399988917349E-4</v>
      </c>
      <c r="BS255">
        <v>1.2619920526676118E-4</v>
      </c>
      <c r="BT255">
        <v>0.50712739505892568</v>
      </c>
      <c r="BU255">
        <v>0.30526014732774076</v>
      </c>
      <c r="BV255">
        <v>1.3048926323616948E-4</v>
      </c>
      <c r="BW255">
        <v>3.4198912112799926E-3</v>
      </c>
      <c r="BX255">
        <v>0</v>
      </c>
      <c r="BY255">
        <v>0</v>
      </c>
      <c r="BZ255">
        <v>100</v>
      </c>
      <c r="CA255">
        <v>0</v>
      </c>
      <c r="CB255" t="s">
        <v>56</v>
      </c>
      <c r="CC255" s="23">
        <v>40.995087674751332</v>
      </c>
      <c r="CD255" s="23">
        <v>35.847888823239302</v>
      </c>
      <c r="CE255" s="23">
        <v>5.349722399910152</v>
      </c>
      <c r="CF255" s="23">
        <v>0</v>
      </c>
      <c r="CG255" s="23">
        <v>15.746541596066233</v>
      </c>
      <c r="CH255" s="23">
        <v>2.06075950603298</v>
      </c>
      <c r="CI255" s="23">
        <v>0</v>
      </c>
      <c r="CJ255" s="23">
        <v>0</v>
      </c>
      <c r="CK255" s="23">
        <v>0</v>
      </c>
      <c r="CL255" s="23">
        <v>0</v>
      </c>
      <c r="CM255" s="23">
        <v>0</v>
      </c>
      <c r="CN255" s="23">
        <v>0</v>
      </c>
      <c r="CO255" s="23">
        <v>0</v>
      </c>
      <c r="CP255" s="23">
        <v>0</v>
      </c>
      <c r="CQ255" s="23">
        <v>0</v>
      </c>
      <c r="CR255" s="23">
        <v>0</v>
      </c>
      <c r="CS255" s="23">
        <v>0</v>
      </c>
      <c r="CT255" s="23">
        <v>0</v>
      </c>
      <c r="CU255" s="23">
        <v>0</v>
      </c>
      <c r="CV255" s="23">
        <v>1.3057192104051553E-2</v>
      </c>
    </row>
    <row r="256" spans="1:100" x14ac:dyDescent="0.25">
      <c r="A256" t="s">
        <v>858</v>
      </c>
      <c r="B256" t="s">
        <v>859</v>
      </c>
      <c r="C256" t="s">
        <v>860</v>
      </c>
      <c r="D256" t="s">
        <v>861</v>
      </c>
      <c r="E256" t="s">
        <v>862</v>
      </c>
      <c r="F256">
        <v>-32.237960000000001</v>
      </c>
      <c r="G256">
        <v>23.050629999999899</v>
      </c>
      <c r="H256">
        <v>6392</v>
      </c>
      <c r="I256">
        <v>28369</v>
      </c>
      <c r="J256">
        <v>3938</v>
      </c>
      <c r="M256">
        <v>3941.6008153958901</v>
      </c>
      <c r="N256">
        <v>4.8950000039999999</v>
      </c>
      <c r="O256">
        <v>0.37562962999999999</v>
      </c>
      <c r="P256">
        <v>501291.06684871798</v>
      </c>
      <c r="Q256">
        <v>83305.950515033197</v>
      </c>
      <c r="R256">
        <v>83.305950515033203</v>
      </c>
      <c r="S256">
        <v>136803.32562655999</v>
      </c>
      <c r="T256">
        <v>1</v>
      </c>
      <c r="U256">
        <v>0</v>
      </c>
      <c r="V256">
        <v>1</v>
      </c>
      <c r="W256">
        <v>0</v>
      </c>
      <c r="X256">
        <v>99.935999999999993</v>
      </c>
      <c r="Y256">
        <v>8.9999999999999993E-3</v>
      </c>
      <c r="Z256">
        <v>5.5E-2</v>
      </c>
      <c r="AA256">
        <v>0</v>
      </c>
      <c r="AB256" t="s">
        <v>863</v>
      </c>
      <c r="AC256">
        <v>65.023999269750007</v>
      </c>
      <c r="AD256">
        <v>335</v>
      </c>
      <c r="AE256">
        <v>8</v>
      </c>
      <c r="AF256">
        <v>83.305950515033203</v>
      </c>
      <c r="AG256">
        <v>1368.033256265604</v>
      </c>
      <c r="AH256">
        <v>3.265027888119E-3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939</v>
      </c>
      <c r="AR256">
        <v>1591</v>
      </c>
      <c r="AS256">
        <v>979</v>
      </c>
      <c r="AT256">
        <v>1314</v>
      </c>
      <c r="AU256">
        <v>3.2537759999999999E-3</v>
      </c>
      <c r="AV256">
        <v>4.765966E-3</v>
      </c>
      <c r="AW256">
        <v>10.239999770000001</v>
      </c>
      <c r="AX256">
        <v>3.2650280000000001E-3</v>
      </c>
      <c r="AY256">
        <v>1.7763448799999999</v>
      </c>
      <c r="AZ256">
        <v>79.580349900000002</v>
      </c>
      <c r="BA256">
        <v>5</v>
      </c>
      <c r="BB256">
        <v>228.42179392142327</v>
      </c>
      <c r="BC256">
        <v>0</v>
      </c>
      <c r="BD256">
        <v>0</v>
      </c>
      <c r="BE256">
        <v>7.9303499371033162E-2</v>
      </c>
      <c r="BF256">
        <v>0.29436113339760972</v>
      </c>
      <c r="BG256">
        <v>0.37532659904158028</v>
      </c>
      <c r="BH256">
        <v>0.25080117490132908</v>
      </c>
      <c r="BI256">
        <v>2.0759328844773724E-4</v>
      </c>
      <c r="BJ256">
        <v>4</v>
      </c>
      <c r="BK256">
        <v>4</v>
      </c>
      <c r="BL256">
        <v>4</v>
      </c>
      <c r="BM256">
        <v>3</v>
      </c>
      <c r="BN256">
        <v>5</v>
      </c>
      <c r="BO256">
        <v>4</v>
      </c>
      <c r="BP256">
        <v>4</v>
      </c>
      <c r="BQ256">
        <v>5.4460498330950458E-3</v>
      </c>
      <c r="BR256">
        <v>4.894799773186033E-5</v>
      </c>
      <c r="BS256">
        <v>1.4221310429521171E-4</v>
      </c>
      <c r="BT256">
        <v>9.9239949134913852E-3</v>
      </c>
      <c r="BU256">
        <v>0.98317889360346022</v>
      </c>
      <c r="BV256">
        <v>6.9157097304063295E-4</v>
      </c>
      <c r="BW256">
        <v>5.6832957488564377E-4</v>
      </c>
      <c r="BX256">
        <v>0</v>
      </c>
      <c r="BY256">
        <v>0</v>
      </c>
      <c r="BZ256">
        <v>100</v>
      </c>
      <c r="CA256">
        <v>0</v>
      </c>
      <c r="CB256" t="s">
        <v>153</v>
      </c>
      <c r="CC256" s="23">
        <v>2.3840248372377619</v>
      </c>
      <c r="CD256" s="23">
        <v>75.427940157848298</v>
      </c>
      <c r="CE256" s="23">
        <v>1.9078167879578305</v>
      </c>
      <c r="CF256" s="23">
        <v>0</v>
      </c>
      <c r="CG256" s="23">
        <v>0.25591803548278863</v>
      </c>
      <c r="CH256" s="23">
        <v>20.024300181473325</v>
      </c>
      <c r="CI256" s="23">
        <v>0</v>
      </c>
      <c r="CJ256" s="23">
        <v>0</v>
      </c>
      <c r="CK256" s="23">
        <v>0</v>
      </c>
      <c r="CL256" s="23">
        <v>0</v>
      </c>
      <c r="CM256" s="23">
        <v>0</v>
      </c>
      <c r="CN256" s="23">
        <v>0</v>
      </c>
      <c r="CO256" s="23">
        <v>0</v>
      </c>
      <c r="CP256" s="23">
        <v>0</v>
      </c>
      <c r="CQ256" s="23">
        <v>0</v>
      </c>
      <c r="CR256" s="23">
        <v>0</v>
      </c>
      <c r="CS256" s="23">
        <v>0</v>
      </c>
      <c r="CT256" s="23">
        <v>0</v>
      </c>
      <c r="CU256" s="23">
        <v>0</v>
      </c>
      <c r="CV256" s="23">
        <v>5.1519439554965404E-3</v>
      </c>
    </row>
    <row r="257" spans="1:100" x14ac:dyDescent="0.25">
      <c r="A257" t="s">
        <v>864</v>
      </c>
      <c r="B257" t="s">
        <v>859</v>
      </c>
      <c r="C257" t="s">
        <v>865</v>
      </c>
      <c r="D257" t="s">
        <v>866</v>
      </c>
      <c r="E257" t="s">
        <v>867</v>
      </c>
      <c r="F257">
        <v>-31.955269999999999</v>
      </c>
      <c r="G257">
        <v>23.782769999999999</v>
      </c>
      <c r="H257">
        <v>19815</v>
      </c>
      <c r="I257">
        <v>34063</v>
      </c>
      <c r="J257">
        <v>1145</v>
      </c>
      <c r="K257">
        <v>1953</v>
      </c>
      <c r="M257">
        <v>1148.23897226144</v>
      </c>
      <c r="N257">
        <v>2.4772222240000001</v>
      </c>
      <c r="O257">
        <v>0.109607099</v>
      </c>
      <c r="P257">
        <v>253522.305428855</v>
      </c>
      <c r="Q257">
        <v>18589.186787812101</v>
      </c>
      <c r="R257">
        <v>18.5891867878121</v>
      </c>
      <c r="S257">
        <v>69543.081996663197</v>
      </c>
      <c r="T257">
        <v>1</v>
      </c>
      <c r="U257">
        <v>0</v>
      </c>
      <c r="V257">
        <v>1</v>
      </c>
      <c r="W257">
        <v>0</v>
      </c>
      <c r="X257">
        <v>99.896000000000001</v>
      </c>
      <c r="Y257">
        <v>0</v>
      </c>
      <c r="Z257">
        <v>0.104</v>
      </c>
      <c r="AA257">
        <v>0</v>
      </c>
      <c r="AB257" t="s">
        <v>759</v>
      </c>
      <c r="AC257">
        <v>72.528452906652092</v>
      </c>
      <c r="AD257">
        <v>433</v>
      </c>
      <c r="AE257">
        <v>8</v>
      </c>
      <c r="AF257">
        <v>18.5891867878121</v>
      </c>
      <c r="AG257">
        <v>695.43081996663273</v>
      </c>
      <c r="AH257">
        <v>8.3018084988000004E-3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1190</v>
      </c>
      <c r="AR257">
        <v>2201</v>
      </c>
      <c r="AS257">
        <v>1211</v>
      </c>
      <c r="AT257">
        <v>1644</v>
      </c>
      <c r="AU257">
        <v>7.264024E-3</v>
      </c>
      <c r="AV257">
        <v>1.4537751E-2</v>
      </c>
      <c r="AW257">
        <v>12.739999770000001</v>
      </c>
      <c r="AX257">
        <v>8.3018080000000008E-3</v>
      </c>
      <c r="AY257">
        <v>2.0231105629999999</v>
      </c>
      <c r="AZ257">
        <v>83.457161839999998</v>
      </c>
      <c r="BA257">
        <v>7</v>
      </c>
      <c r="BB257">
        <v>353.89393939393938</v>
      </c>
      <c r="BC257">
        <v>0</v>
      </c>
      <c r="BD257">
        <v>0</v>
      </c>
      <c r="BE257">
        <v>9.2649666272699247E-3</v>
      </c>
      <c r="BF257">
        <v>0.14695117348433862</v>
      </c>
      <c r="BG257">
        <v>0.27711441551816046</v>
      </c>
      <c r="BH257">
        <v>0.56666944437023103</v>
      </c>
      <c r="BI257">
        <v>0</v>
      </c>
      <c r="BJ257">
        <v>5</v>
      </c>
      <c r="BK257">
        <v>4</v>
      </c>
      <c r="BL257">
        <v>4</v>
      </c>
      <c r="BM257">
        <v>6</v>
      </c>
      <c r="BN257">
        <v>6</v>
      </c>
      <c r="BO257">
        <v>4</v>
      </c>
      <c r="BP257">
        <v>5</v>
      </c>
      <c r="BQ257">
        <v>6.53200317379137E-3</v>
      </c>
      <c r="BR257">
        <v>2.4543449432860785E-5</v>
      </c>
      <c r="BS257">
        <v>7.8030145929095193E-5</v>
      </c>
      <c r="BT257">
        <v>7.7494271781542737E-2</v>
      </c>
      <c r="BU257">
        <v>0.91519724027729543</v>
      </c>
      <c r="BV257">
        <v>1.5886980118851786E-4</v>
      </c>
      <c r="BW257">
        <v>5.1504137082003325E-4</v>
      </c>
      <c r="BX257">
        <v>0</v>
      </c>
      <c r="BY257">
        <v>0</v>
      </c>
      <c r="BZ257">
        <v>100</v>
      </c>
      <c r="CA257">
        <v>0</v>
      </c>
      <c r="CB257" t="s">
        <v>56</v>
      </c>
      <c r="CC257" s="23">
        <v>6.2182818089922369</v>
      </c>
      <c r="CD257" s="23">
        <v>67.150288074367552</v>
      </c>
      <c r="CE257" s="23">
        <v>20.456294734090005</v>
      </c>
      <c r="CF257" s="23">
        <v>0</v>
      </c>
      <c r="CG257" s="23">
        <v>0.38895154545864397</v>
      </c>
      <c r="CH257" s="23">
        <v>5.7861838370915502</v>
      </c>
      <c r="CI257" s="23">
        <v>0</v>
      </c>
      <c r="CJ257" s="23">
        <v>0</v>
      </c>
      <c r="CK257" s="23">
        <v>0</v>
      </c>
      <c r="CL257" s="23">
        <v>0</v>
      </c>
      <c r="CM257" s="23">
        <v>0</v>
      </c>
      <c r="CN257" s="23">
        <v>0</v>
      </c>
      <c r="CO257" s="23">
        <v>0</v>
      </c>
      <c r="CP257" s="23">
        <v>0</v>
      </c>
      <c r="CQ257" s="23">
        <v>0</v>
      </c>
      <c r="CR257" s="23">
        <v>0</v>
      </c>
      <c r="CS257" s="23">
        <v>0</v>
      </c>
      <c r="CT257" s="23">
        <v>0</v>
      </c>
      <c r="CU257" s="23">
        <v>0</v>
      </c>
      <c r="CV257" s="23">
        <v>5.9700708156189908E-3</v>
      </c>
    </row>
    <row r="258" spans="1:100" x14ac:dyDescent="0.25">
      <c r="A258" t="s">
        <v>868</v>
      </c>
      <c r="B258" t="s">
        <v>859</v>
      </c>
      <c r="C258" t="s">
        <v>869</v>
      </c>
      <c r="D258" t="s">
        <v>870</v>
      </c>
      <c r="E258" t="s">
        <v>871</v>
      </c>
      <c r="F258">
        <v>-33.203719999999997</v>
      </c>
      <c r="G258">
        <v>24.234379999999899</v>
      </c>
      <c r="H258">
        <v>9771</v>
      </c>
      <c r="I258">
        <v>43326</v>
      </c>
      <c r="J258">
        <v>1290</v>
      </c>
      <c r="K258">
        <v>1926</v>
      </c>
      <c r="M258">
        <v>1292.1148201882199</v>
      </c>
      <c r="N258">
        <v>2.8416666689999999</v>
      </c>
      <c r="O258">
        <v>0.124676698</v>
      </c>
      <c r="P258">
        <v>289418.47792684397</v>
      </c>
      <c r="Q258">
        <v>43563.110773697597</v>
      </c>
      <c r="R258">
        <v>43.563110773697595</v>
      </c>
      <c r="S258">
        <v>80022.512480158301</v>
      </c>
      <c r="T258">
        <v>1</v>
      </c>
      <c r="U258">
        <v>0</v>
      </c>
      <c r="V258">
        <v>1</v>
      </c>
      <c r="W258">
        <v>0</v>
      </c>
      <c r="X258">
        <v>99.646000000000001</v>
      </c>
      <c r="Y258">
        <v>0.32700000000000001</v>
      </c>
      <c r="Z258">
        <v>2.7E-2</v>
      </c>
      <c r="AA258">
        <v>0</v>
      </c>
      <c r="AB258" t="s">
        <v>872</v>
      </c>
      <c r="AC258">
        <v>56.202343360626244</v>
      </c>
      <c r="AD258">
        <v>237</v>
      </c>
      <c r="AE258">
        <v>8</v>
      </c>
      <c r="AF258">
        <v>43.563110773697595</v>
      </c>
      <c r="AG258">
        <v>800.22512480158298</v>
      </c>
      <c r="AH258">
        <v>3.9488887414340004E-3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504</v>
      </c>
      <c r="AR258">
        <v>1008</v>
      </c>
      <c r="AS258">
        <v>533</v>
      </c>
      <c r="AT258">
        <v>770</v>
      </c>
      <c r="AU258">
        <v>3.6304470000000002E-3</v>
      </c>
      <c r="AV258">
        <v>6.2982280000000003E-3</v>
      </c>
      <c r="AW258">
        <v>7.6500000950000002</v>
      </c>
      <c r="AX258">
        <v>3.9488889999999997E-3</v>
      </c>
      <c r="AY258">
        <v>0.84935117999999998</v>
      </c>
      <c r="AZ258">
        <v>84.683570590000002</v>
      </c>
      <c r="BA258">
        <v>5</v>
      </c>
      <c r="BB258">
        <v>224.51214128035321</v>
      </c>
      <c r="BC258">
        <v>0</v>
      </c>
      <c r="BD258">
        <v>0</v>
      </c>
      <c r="BE258">
        <v>0.26478657489271268</v>
      </c>
      <c r="BF258">
        <v>0.38920302434916576</v>
      </c>
      <c r="BG258">
        <v>0.19826779412553042</v>
      </c>
      <c r="BH258">
        <v>0.14774260663259112</v>
      </c>
      <c r="BI258">
        <v>0</v>
      </c>
      <c r="BJ258">
        <v>3</v>
      </c>
      <c r="BK258">
        <v>3</v>
      </c>
      <c r="BL258">
        <v>3</v>
      </c>
      <c r="BM258">
        <v>5</v>
      </c>
      <c r="BN258">
        <v>4</v>
      </c>
      <c r="BO258">
        <v>3</v>
      </c>
      <c r="BP258">
        <v>3</v>
      </c>
      <c r="BQ258">
        <v>3.8180508308362634E-3</v>
      </c>
      <c r="BR258">
        <v>1.5064940448386363E-4</v>
      </c>
      <c r="BS258">
        <v>1.0542259812713684E-4</v>
      </c>
      <c r="BT258">
        <v>3.4911384246051225E-2</v>
      </c>
      <c r="BU258">
        <v>0.95730122498756098</v>
      </c>
      <c r="BV258">
        <v>2.0223483114024904E-3</v>
      </c>
      <c r="BW258">
        <v>1.6909196215379903E-3</v>
      </c>
      <c r="BX258">
        <v>0</v>
      </c>
      <c r="BY258">
        <v>100</v>
      </c>
      <c r="BZ258">
        <v>0</v>
      </c>
      <c r="CA258">
        <v>0</v>
      </c>
      <c r="CB258" t="s">
        <v>56</v>
      </c>
      <c r="CC258" s="23">
        <v>8.6349199690717349</v>
      </c>
      <c r="CD258" s="23">
        <v>53.438169578044167</v>
      </c>
      <c r="CE258" s="23">
        <v>20.066995219402571</v>
      </c>
      <c r="CF258" s="23">
        <v>0</v>
      </c>
      <c r="CG258" s="23">
        <v>0.30056523392941686</v>
      </c>
      <c r="CH258" s="23">
        <v>17.559349999552111</v>
      </c>
      <c r="CI258" s="23">
        <v>0</v>
      </c>
      <c r="CJ258" s="23">
        <v>0</v>
      </c>
      <c r="CK258" s="23">
        <v>0</v>
      </c>
      <c r="CL258" s="23">
        <v>0</v>
      </c>
      <c r="CM258" s="23">
        <v>0</v>
      </c>
      <c r="CN258" s="23">
        <v>0</v>
      </c>
      <c r="CO258" s="23">
        <v>0</v>
      </c>
      <c r="CP258" s="23">
        <v>0</v>
      </c>
      <c r="CQ258" s="23">
        <v>0</v>
      </c>
      <c r="CR258" s="23">
        <v>0</v>
      </c>
      <c r="CS258" s="23">
        <v>0</v>
      </c>
      <c r="CT258" s="23">
        <v>0</v>
      </c>
      <c r="CU258" s="23">
        <v>0</v>
      </c>
      <c r="CV258" s="23">
        <v>4.2169060190119295E-3</v>
      </c>
    </row>
    <row r="259" spans="1:100" x14ac:dyDescent="0.25">
      <c r="A259" t="s">
        <v>873</v>
      </c>
      <c r="B259" t="s">
        <v>859</v>
      </c>
      <c r="C259" t="s">
        <v>874</v>
      </c>
      <c r="D259" t="s">
        <v>875</v>
      </c>
      <c r="E259" t="s">
        <v>876</v>
      </c>
      <c r="F259">
        <v>-33.865720000000003</v>
      </c>
      <c r="G259">
        <v>23.83577</v>
      </c>
      <c r="H259">
        <v>23835</v>
      </c>
      <c r="I259">
        <v>43326</v>
      </c>
      <c r="J259">
        <v>20.5</v>
      </c>
      <c r="K259">
        <v>1964</v>
      </c>
      <c r="M259">
        <v>20.503871047471801</v>
      </c>
      <c r="N259">
        <v>0.316111111</v>
      </c>
      <c r="O259">
        <v>1.9980710000000001E-3</v>
      </c>
      <c r="P259">
        <v>32085.9001780377</v>
      </c>
      <c r="Q259">
        <v>1350.55880921158</v>
      </c>
      <c r="R259">
        <v>1.3505588092115799</v>
      </c>
      <c r="S259">
        <v>6719.5599934206502</v>
      </c>
      <c r="T259">
        <v>0</v>
      </c>
      <c r="U259">
        <v>1</v>
      </c>
      <c r="V259">
        <v>0</v>
      </c>
      <c r="W259">
        <v>1</v>
      </c>
      <c r="X259">
        <v>99.977000000000004</v>
      </c>
      <c r="Y259">
        <v>0</v>
      </c>
      <c r="Z259">
        <v>2.3E-2</v>
      </c>
      <c r="AA259">
        <v>0</v>
      </c>
      <c r="AB259" t="s">
        <v>877</v>
      </c>
      <c r="AC259">
        <v>27.251489387235054</v>
      </c>
      <c r="AD259">
        <v>271</v>
      </c>
      <c r="AE259">
        <v>14</v>
      </c>
      <c r="AF259">
        <v>1.3505588092115799</v>
      </c>
      <c r="AG259">
        <v>67.195599934206598</v>
      </c>
      <c r="AH259">
        <v>5.3773362189531E-2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578</v>
      </c>
      <c r="AR259">
        <v>1197</v>
      </c>
      <c r="AS259">
        <v>585</v>
      </c>
      <c r="AT259">
        <v>856</v>
      </c>
      <c r="AU259">
        <v>3.7221823000000001E-2</v>
      </c>
      <c r="AV259">
        <v>9.2119126999999995E-2</v>
      </c>
      <c r="AW259">
        <v>51.159999849999998</v>
      </c>
      <c r="AX259">
        <v>5.3773361999999998E-2</v>
      </c>
      <c r="AY259">
        <v>0.141777919</v>
      </c>
      <c r="AZ259">
        <v>96.041335520000004</v>
      </c>
      <c r="BA259">
        <v>15</v>
      </c>
      <c r="BB259">
        <v>773.42857142857144</v>
      </c>
      <c r="BC259">
        <v>0</v>
      </c>
      <c r="BD259">
        <v>0</v>
      </c>
      <c r="BE259">
        <v>0</v>
      </c>
      <c r="BF259">
        <v>0</v>
      </c>
      <c r="BG259">
        <v>0.10393515869360222</v>
      </c>
      <c r="BH259">
        <v>0.70015010087119034</v>
      </c>
      <c r="BI259">
        <v>0.1959147404352074</v>
      </c>
      <c r="BJ259">
        <v>5</v>
      </c>
      <c r="BK259">
        <v>1</v>
      </c>
      <c r="BL259">
        <v>4</v>
      </c>
      <c r="BM259">
        <v>6</v>
      </c>
      <c r="BN259">
        <v>6</v>
      </c>
      <c r="BO259">
        <v>4</v>
      </c>
      <c r="BP259">
        <v>5</v>
      </c>
      <c r="BQ259">
        <v>3.9075408899553479E-2</v>
      </c>
      <c r="BR259">
        <v>0</v>
      </c>
      <c r="BS259">
        <v>7.0463231907264706E-5</v>
      </c>
      <c r="BT259">
        <v>0.55950407126149992</v>
      </c>
      <c r="BU259">
        <v>0.40049882293299183</v>
      </c>
      <c r="BV259">
        <v>7.0936139503957763E-6</v>
      </c>
      <c r="BW259">
        <v>8.4414006009709739E-4</v>
      </c>
      <c r="BX259">
        <v>0</v>
      </c>
      <c r="BY259">
        <v>0</v>
      </c>
      <c r="BZ259">
        <v>0</v>
      </c>
      <c r="CA259">
        <v>100</v>
      </c>
      <c r="CB259" t="s">
        <v>56</v>
      </c>
      <c r="CC259" s="23">
        <v>44.535233279408963</v>
      </c>
      <c r="CD259" s="23">
        <v>43.799343220544216</v>
      </c>
      <c r="CE259" s="23">
        <v>6.9442964484182719</v>
      </c>
      <c r="CF259" s="23">
        <v>0</v>
      </c>
      <c r="CG259" s="23">
        <v>2.7940573406567148</v>
      </c>
      <c r="CH259" s="23">
        <v>1.9270697109718335</v>
      </c>
      <c r="CI259" s="23">
        <v>0</v>
      </c>
      <c r="CJ259" s="23">
        <v>0</v>
      </c>
      <c r="CK259" s="23">
        <v>0</v>
      </c>
      <c r="CL259" s="23">
        <v>0</v>
      </c>
      <c r="CM259" s="23">
        <v>0</v>
      </c>
      <c r="CN259" s="23">
        <v>0</v>
      </c>
      <c r="CO259" s="23">
        <v>0</v>
      </c>
      <c r="CP259" s="23">
        <v>0</v>
      </c>
      <c r="CQ259" s="23">
        <v>0</v>
      </c>
      <c r="CR259" s="23">
        <v>0</v>
      </c>
      <c r="CS259" s="23">
        <v>0</v>
      </c>
      <c r="CT259" s="23">
        <v>0</v>
      </c>
      <c r="CU259" s="23">
        <v>0</v>
      </c>
      <c r="CV259" s="23">
        <v>9.9444106026344327E-3</v>
      </c>
    </row>
    <row r="260" spans="1:100" x14ac:dyDescent="0.25">
      <c r="A260" t="s">
        <v>878</v>
      </c>
      <c r="B260" t="s">
        <v>859</v>
      </c>
      <c r="C260" t="s">
        <v>874</v>
      </c>
      <c r="D260" t="s">
        <v>875</v>
      </c>
      <c r="E260" t="s">
        <v>879</v>
      </c>
      <c r="F260">
        <v>-33.737769999999998</v>
      </c>
      <c r="G260">
        <v>23.30444</v>
      </c>
      <c r="H260">
        <v>25758</v>
      </c>
      <c r="I260">
        <v>43243</v>
      </c>
      <c r="J260">
        <v>52</v>
      </c>
      <c r="K260">
        <v>1969</v>
      </c>
      <c r="M260">
        <v>52.181877909845703</v>
      </c>
      <c r="N260">
        <v>53.660177480000002</v>
      </c>
      <c r="O260">
        <v>52.181877909999997</v>
      </c>
      <c r="P260">
        <v>53660.177477072401</v>
      </c>
      <c r="Q260">
        <v>4487.8654145401197</v>
      </c>
      <c r="R260">
        <v>4.4878654145401198</v>
      </c>
      <c r="S260">
        <v>15721.4956649982</v>
      </c>
      <c r="T260">
        <v>0</v>
      </c>
      <c r="U260">
        <v>1</v>
      </c>
      <c r="V260">
        <v>0</v>
      </c>
      <c r="W260">
        <v>1</v>
      </c>
      <c r="X260">
        <v>98.927000000000007</v>
      </c>
      <c r="Y260">
        <v>0</v>
      </c>
      <c r="Z260">
        <v>1.073</v>
      </c>
      <c r="AA260">
        <v>0</v>
      </c>
      <c r="AB260" t="s">
        <v>880</v>
      </c>
      <c r="AC260">
        <v>74.843848282985817</v>
      </c>
      <c r="AD260">
        <v>287</v>
      </c>
      <c r="AE260">
        <v>9</v>
      </c>
      <c r="AF260">
        <v>4.4878654145401198</v>
      </c>
      <c r="AG260">
        <v>157.2149566499821</v>
      </c>
      <c r="AH260">
        <v>2.4340346455574001E-2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783</v>
      </c>
      <c r="AR260">
        <v>1469</v>
      </c>
      <c r="AS260">
        <v>804</v>
      </c>
      <c r="AT260">
        <v>1091</v>
      </c>
      <c r="AU260">
        <v>2.0141638999999999E-2</v>
      </c>
      <c r="AV260">
        <v>4.3634525E-2</v>
      </c>
      <c r="AW260">
        <v>34.729999540000001</v>
      </c>
      <c r="AX260">
        <v>2.4340345999999999E-2</v>
      </c>
      <c r="AY260">
        <v>0.29553468599999999</v>
      </c>
      <c r="AZ260">
        <v>94.959909839999995</v>
      </c>
      <c r="BA260">
        <v>15</v>
      </c>
      <c r="BB260">
        <v>643.17647058823525</v>
      </c>
      <c r="BC260">
        <v>0</v>
      </c>
      <c r="BD260">
        <v>0</v>
      </c>
      <c r="BE260">
        <v>0</v>
      </c>
      <c r="BF260">
        <v>3.517067185246376E-2</v>
      </c>
      <c r="BG260">
        <v>4.2661137645938298E-2</v>
      </c>
      <c r="BH260">
        <v>0.76354777789998618</v>
      </c>
      <c r="BI260">
        <v>0.15862041260161175</v>
      </c>
      <c r="BJ260">
        <v>6</v>
      </c>
      <c r="BK260">
        <v>1</v>
      </c>
      <c r="BL260">
        <v>6</v>
      </c>
      <c r="BM260">
        <v>6</v>
      </c>
      <c r="BN260">
        <v>6</v>
      </c>
      <c r="BO260">
        <v>6</v>
      </c>
      <c r="BP260">
        <v>6</v>
      </c>
      <c r="BQ260">
        <v>5.4268336917680154E-2</v>
      </c>
      <c r="BR260">
        <v>0</v>
      </c>
      <c r="BS260">
        <v>6.7084619446895115E-5</v>
      </c>
      <c r="BT260">
        <v>0.50794718724331356</v>
      </c>
      <c r="BU260">
        <v>0.43594549920707543</v>
      </c>
      <c r="BV260">
        <v>7.2544995448386578E-5</v>
      </c>
      <c r="BW260">
        <v>1.6993470170355931E-3</v>
      </c>
      <c r="BX260">
        <v>0</v>
      </c>
      <c r="BY260">
        <v>0</v>
      </c>
      <c r="BZ260">
        <v>0</v>
      </c>
      <c r="CA260">
        <v>100</v>
      </c>
      <c r="CB260" t="s">
        <v>56</v>
      </c>
      <c r="CC260" s="23">
        <v>44.008714596949886</v>
      </c>
      <c r="CD260" s="23">
        <v>44.107659363663963</v>
      </c>
      <c r="CE260" s="23">
        <v>5.3233083507785075</v>
      </c>
      <c r="CF260" s="23">
        <v>0</v>
      </c>
      <c r="CG260" s="23">
        <v>4.2696730960789635</v>
      </c>
      <c r="CH260" s="23">
        <v>2.2906445925286714</v>
      </c>
      <c r="CI260" s="23">
        <v>0</v>
      </c>
      <c r="CJ260" s="23">
        <v>0</v>
      </c>
      <c r="CK260" s="23">
        <v>0</v>
      </c>
      <c r="CL260" s="23">
        <v>0</v>
      </c>
      <c r="CM260" s="23">
        <v>0</v>
      </c>
      <c r="CN260" s="23">
        <v>0</v>
      </c>
      <c r="CO260" s="23">
        <v>0</v>
      </c>
      <c r="CP260" s="23">
        <v>0</v>
      </c>
      <c r="CQ260" s="23">
        <v>0</v>
      </c>
      <c r="CR260" s="23">
        <v>0</v>
      </c>
      <c r="CS260" s="23">
        <v>0</v>
      </c>
      <c r="CT260" s="23">
        <v>0</v>
      </c>
      <c r="CU260" s="23">
        <v>0</v>
      </c>
      <c r="CV260" s="23">
        <v>3.83465049678964E-3</v>
      </c>
    </row>
    <row r="261" spans="1:100" x14ac:dyDescent="0.25">
      <c r="A261" t="s">
        <v>881</v>
      </c>
      <c r="B261" t="s">
        <v>859</v>
      </c>
      <c r="C261" t="s">
        <v>874</v>
      </c>
      <c r="D261" t="s">
        <v>875</v>
      </c>
      <c r="E261" t="s">
        <v>882</v>
      </c>
      <c r="F261">
        <v>-33.791939999999997</v>
      </c>
      <c r="G261">
        <v>24.032769999999999</v>
      </c>
      <c r="H261">
        <v>32969</v>
      </c>
      <c r="I261">
        <v>43326</v>
      </c>
      <c r="J261">
        <v>1627</v>
      </c>
      <c r="M261">
        <v>1634.16998734145</v>
      </c>
      <c r="N261">
        <v>3.3488888920000002</v>
      </c>
      <c r="O261">
        <v>0.158987346</v>
      </c>
      <c r="P261">
        <v>340123.79976499802</v>
      </c>
      <c r="Q261">
        <v>52275.999546214101</v>
      </c>
      <c r="R261">
        <v>52.275999546214102</v>
      </c>
      <c r="S261">
        <v>113787.173257494</v>
      </c>
      <c r="T261">
        <v>0</v>
      </c>
      <c r="U261">
        <v>1</v>
      </c>
      <c r="V261">
        <v>0</v>
      </c>
      <c r="W261">
        <v>1</v>
      </c>
      <c r="X261">
        <v>98.926000000000002</v>
      </c>
      <c r="Y261">
        <v>0.84199999999999997</v>
      </c>
      <c r="Z261">
        <v>0.23200000000000001</v>
      </c>
      <c r="AA261">
        <v>0</v>
      </c>
      <c r="AB261" t="s">
        <v>883</v>
      </c>
      <c r="AC261">
        <v>74.671247813332414</v>
      </c>
      <c r="AD261">
        <v>418</v>
      </c>
      <c r="AE261">
        <v>9</v>
      </c>
      <c r="AF261">
        <v>52.275999546214102</v>
      </c>
      <c r="AG261">
        <v>1137.871732574941</v>
      </c>
      <c r="AH261">
        <v>4.8980326391760004E-3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345</v>
      </c>
      <c r="AR261">
        <v>1469</v>
      </c>
      <c r="AS261">
        <v>356</v>
      </c>
      <c r="AT261">
        <v>774</v>
      </c>
      <c r="AU261">
        <v>4.0197339999999996E-3</v>
      </c>
      <c r="AV261">
        <v>9.8780910000000003E-3</v>
      </c>
      <c r="AW261">
        <v>34.569999690000003</v>
      </c>
      <c r="AX261">
        <v>4.8980330000000004E-3</v>
      </c>
      <c r="AY261">
        <v>0.24194897400000001</v>
      </c>
      <c r="AZ261">
        <v>84.086624799999996</v>
      </c>
      <c r="BA261">
        <v>15</v>
      </c>
      <c r="BB261">
        <v>634.83655536028118</v>
      </c>
      <c r="BC261">
        <v>0</v>
      </c>
      <c r="BD261">
        <v>0</v>
      </c>
      <c r="BE261">
        <v>0</v>
      </c>
      <c r="BF261">
        <v>6.2327603423215611E-2</v>
      </c>
      <c r="BG261">
        <v>0.16148492301907255</v>
      </c>
      <c r="BH261">
        <v>0.59391555305147692</v>
      </c>
      <c r="BI261">
        <v>0.18227192050623495</v>
      </c>
      <c r="BJ261">
        <v>5</v>
      </c>
      <c r="BK261">
        <v>6</v>
      </c>
      <c r="BL261">
        <v>6</v>
      </c>
      <c r="BM261">
        <v>6</v>
      </c>
      <c r="BN261">
        <v>6</v>
      </c>
      <c r="BO261">
        <v>5</v>
      </c>
      <c r="BP261">
        <v>6</v>
      </c>
      <c r="BQ261">
        <v>7.1921064667805151E-2</v>
      </c>
      <c r="BR261">
        <v>4.5514636095675653E-4</v>
      </c>
      <c r="BS261">
        <v>1.7966773245137351E-4</v>
      </c>
      <c r="BT261">
        <v>0.20654188590991937</v>
      </c>
      <c r="BU261">
        <v>0.71608225142402737</v>
      </c>
      <c r="BV261">
        <v>1.709252112099462E-4</v>
      </c>
      <c r="BW261">
        <v>4.6490586936300295E-3</v>
      </c>
      <c r="BX261">
        <v>0</v>
      </c>
      <c r="BY261">
        <v>0</v>
      </c>
      <c r="BZ261">
        <v>0</v>
      </c>
      <c r="CA261">
        <v>100</v>
      </c>
      <c r="CB261" t="s">
        <v>56</v>
      </c>
      <c r="CC261" s="23">
        <v>20.936433330124309</v>
      </c>
      <c r="CD261" s="23">
        <v>62.541935625387666</v>
      </c>
      <c r="CE261" s="23">
        <v>9.0384753650669083</v>
      </c>
      <c r="CF261" s="23">
        <v>0</v>
      </c>
      <c r="CG261" s="23">
        <v>5.312739534220567</v>
      </c>
      <c r="CH261" s="23">
        <v>2.1704161452005417</v>
      </c>
      <c r="CI261" s="23">
        <v>0</v>
      </c>
      <c r="CJ261" s="23">
        <v>0</v>
      </c>
      <c r="CK261" s="23">
        <v>0</v>
      </c>
      <c r="CL261" s="23">
        <v>0</v>
      </c>
      <c r="CM261" s="23">
        <v>0</v>
      </c>
      <c r="CN261" s="23">
        <v>0</v>
      </c>
      <c r="CO261" s="23">
        <v>0</v>
      </c>
      <c r="CP261" s="23">
        <v>0</v>
      </c>
      <c r="CQ261" s="23">
        <v>0</v>
      </c>
      <c r="CR261" s="23">
        <v>0</v>
      </c>
      <c r="CS261" s="23">
        <v>0</v>
      </c>
      <c r="CT261" s="23">
        <v>0</v>
      </c>
      <c r="CU261" s="23">
        <v>0</v>
      </c>
      <c r="CV261" s="23">
        <v>5.597870830348798E-3</v>
      </c>
    </row>
    <row r="262" spans="1:100" x14ac:dyDescent="0.25">
      <c r="A262" t="s">
        <v>884</v>
      </c>
      <c r="B262" t="s">
        <v>885</v>
      </c>
      <c r="C262" t="s">
        <v>886</v>
      </c>
      <c r="D262" t="s">
        <v>887</v>
      </c>
      <c r="E262" t="s">
        <v>888</v>
      </c>
      <c r="F262">
        <v>-32.235259999999997</v>
      </c>
      <c r="G262">
        <v>24.52853</v>
      </c>
      <c r="H262">
        <v>9133</v>
      </c>
      <c r="I262">
        <v>43276</v>
      </c>
      <c r="J262">
        <v>3667</v>
      </c>
      <c r="M262">
        <v>3666.9390348584998</v>
      </c>
      <c r="N262">
        <v>3.9633333369999999</v>
      </c>
      <c r="O262">
        <v>0.34989267000000002</v>
      </c>
      <c r="P262">
        <v>405647.41724101698</v>
      </c>
      <c r="Q262">
        <v>47308.6050394786</v>
      </c>
      <c r="R262">
        <v>47.3086050394786</v>
      </c>
      <c r="S262">
        <v>133416.62756807799</v>
      </c>
      <c r="T262">
        <v>1</v>
      </c>
      <c r="U262">
        <v>0</v>
      </c>
      <c r="V262">
        <v>1</v>
      </c>
      <c r="W262">
        <v>0</v>
      </c>
      <c r="X262">
        <v>99.708000000000013</v>
      </c>
      <c r="Y262">
        <v>8.7999999999999995E-2</v>
      </c>
      <c r="Z262">
        <v>0.20399999999999999</v>
      </c>
      <c r="AA262">
        <v>0</v>
      </c>
      <c r="AB262" t="s">
        <v>889</v>
      </c>
      <c r="AC262">
        <v>80.69368648125517</v>
      </c>
      <c r="AD262">
        <v>686</v>
      </c>
      <c r="AE262">
        <v>8</v>
      </c>
      <c r="AF262">
        <v>47.3086050394786</v>
      </c>
      <c r="AG262">
        <v>1334.1662756807827</v>
      </c>
      <c r="AH262">
        <v>6.8557173945010003E-3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762</v>
      </c>
      <c r="AR262">
        <v>1798</v>
      </c>
      <c r="AS262">
        <v>801</v>
      </c>
      <c r="AT262">
        <v>1487</v>
      </c>
      <c r="AU262">
        <v>6.32191E-3</v>
      </c>
      <c r="AV262">
        <v>7.7651489999999998E-3</v>
      </c>
      <c r="AW262">
        <v>15.77000046</v>
      </c>
      <c r="AX262">
        <v>6.8557169999999999E-3</v>
      </c>
      <c r="AY262">
        <v>1.8013306280000001</v>
      </c>
      <c r="AZ262">
        <v>78.399425100000002</v>
      </c>
      <c r="BA262">
        <v>7</v>
      </c>
      <c r="BB262">
        <v>317.96074819328328</v>
      </c>
      <c r="BC262">
        <v>0</v>
      </c>
      <c r="BD262">
        <v>0</v>
      </c>
      <c r="BE262">
        <v>1.5396347906897544E-2</v>
      </c>
      <c r="BF262">
        <v>0.16532638553254514</v>
      </c>
      <c r="BG262">
        <v>0.38013659736164679</v>
      </c>
      <c r="BH262">
        <v>0.43509402801714053</v>
      </c>
      <c r="BI262">
        <v>4.0466411817699499E-3</v>
      </c>
      <c r="BJ262">
        <v>4</v>
      </c>
      <c r="BK262">
        <v>3</v>
      </c>
      <c r="BL262">
        <v>5</v>
      </c>
      <c r="BM262">
        <v>6</v>
      </c>
      <c r="BN262">
        <v>6</v>
      </c>
      <c r="BO262">
        <v>4</v>
      </c>
      <c r="BP262">
        <v>4</v>
      </c>
      <c r="BQ262">
        <v>1.3407890634886829E-2</v>
      </c>
      <c r="BR262">
        <v>1.0726003845928285E-4</v>
      </c>
      <c r="BS262">
        <v>1.8923353769130811E-4</v>
      </c>
      <c r="BT262">
        <v>6.3373884394691299E-2</v>
      </c>
      <c r="BU262">
        <v>0.92118728849234532</v>
      </c>
      <c r="BV262">
        <v>2.2179144089823485E-4</v>
      </c>
      <c r="BW262">
        <v>1.5126514610277447E-3</v>
      </c>
      <c r="BX262">
        <v>0</v>
      </c>
      <c r="BY262">
        <v>0</v>
      </c>
      <c r="BZ262">
        <v>100</v>
      </c>
      <c r="CA262">
        <v>0</v>
      </c>
      <c r="CB262" t="s">
        <v>56</v>
      </c>
      <c r="CC262" s="23">
        <v>4.8689381546136179</v>
      </c>
      <c r="CD262" s="23">
        <v>53.225025460047114</v>
      </c>
      <c r="CE262" s="23">
        <v>19.28044488967921</v>
      </c>
      <c r="CF262" s="23">
        <v>0</v>
      </c>
      <c r="CG262" s="23">
        <v>0.9636451712272428</v>
      </c>
      <c r="CH262" s="23">
        <v>21.661946324432815</v>
      </c>
      <c r="CI262" s="23">
        <v>0</v>
      </c>
      <c r="CJ262" s="23">
        <v>0</v>
      </c>
      <c r="CK262" s="23">
        <v>0</v>
      </c>
      <c r="CL262" s="23">
        <v>0</v>
      </c>
      <c r="CM262" s="23">
        <v>0</v>
      </c>
      <c r="CN262" s="23">
        <v>0</v>
      </c>
      <c r="CO262" s="23">
        <v>0</v>
      </c>
      <c r="CP262" s="23">
        <v>0</v>
      </c>
      <c r="CQ262" s="23">
        <v>0</v>
      </c>
      <c r="CR262" s="23">
        <v>0</v>
      </c>
      <c r="CS262" s="23">
        <v>0</v>
      </c>
      <c r="CT262" s="23">
        <v>0</v>
      </c>
      <c r="CU262" s="23">
        <v>0</v>
      </c>
      <c r="CV262" s="23">
        <v>8.5012846718727515E-3</v>
      </c>
    </row>
    <row r="263" spans="1:100" x14ac:dyDescent="0.25">
      <c r="A263" t="s">
        <v>890</v>
      </c>
      <c r="B263" t="s">
        <v>885</v>
      </c>
      <c r="C263" t="s">
        <v>891</v>
      </c>
      <c r="D263" t="s">
        <v>892</v>
      </c>
      <c r="E263" t="s">
        <v>893</v>
      </c>
      <c r="F263">
        <v>-32.949440000000003</v>
      </c>
      <c r="G263">
        <v>24.66666</v>
      </c>
      <c r="H263">
        <v>8706</v>
      </c>
      <c r="I263">
        <v>33945</v>
      </c>
      <c r="J263">
        <v>11395</v>
      </c>
      <c r="K263">
        <v>1923</v>
      </c>
      <c r="M263">
        <v>11383.009820429001</v>
      </c>
      <c r="N263">
        <v>7.9250000060000003</v>
      </c>
      <c r="O263">
        <v>1.0903651249999999</v>
      </c>
      <c r="P263">
        <v>809635.14894509094</v>
      </c>
      <c r="Q263">
        <v>106993.58371526501</v>
      </c>
      <c r="R263">
        <v>106.993583715265</v>
      </c>
      <c r="S263">
        <v>272226.09394509601</v>
      </c>
      <c r="T263">
        <v>1</v>
      </c>
      <c r="U263">
        <v>0</v>
      </c>
      <c r="V263">
        <v>1</v>
      </c>
      <c r="W263">
        <v>0</v>
      </c>
      <c r="X263">
        <v>99.777999999999992</v>
      </c>
      <c r="Y263">
        <v>0.13200000000000001</v>
      </c>
      <c r="Z263">
        <v>0.09</v>
      </c>
      <c r="AA263">
        <v>0</v>
      </c>
      <c r="AB263" t="s">
        <v>889</v>
      </c>
      <c r="AC263">
        <v>68.487744331472797</v>
      </c>
      <c r="AD263">
        <v>850</v>
      </c>
      <c r="AE263">
        <v>8</v>
      </c>
      <c r="AF263">
        <v>106.993583715265</v>
      </c>
      <c r="AG263">
        <v>2722.2609394509641</v>
      </c>
      <c r="AH263">
        <v>4.1632060892879998E-3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408</v>
      </c>
      <c r="AR263">
        <v>1798</v>
      </c>
      <c r="AS263">
        <v>487</v>
      </c>
      <c r="AT263">
        <v>1337</v>
      </c>
      <c r="AU263">
        <v>3.4272069999999998E-3</v>
      </c>
      <c r="AV263">
        <v>5.10605E-3</v>
      </c>
      <c r="AW263">
        <v>11.35999966</v>
      </c>
      <c r="AX263">
        <v>4.163206E-3</v>
      </c>
      <c r="AY263">
        <v>1.077225796</v>
      </c>
      <c r="AZ263">
        <v>74.064628299999995</v>
      </c>
      <c r="BA263">
        <v>7</v>
      </c>
      <c r="BB263">
        <v>319.79151762902404</v>
      </c>
      <c r="BC263">
        <v>0</v>
      </c>
      <c r="BD263">
        <v>0</v>
      </c>
      <c r="BE263">
        <v>8.9611653238020422E-2</v>
      </c>
      <c r="BF263">
        <v>0.35569951959084689</v>
      </c>
      <c r="BG263">
        <v>0.33117801867977137</v>
      </c>
      <c r="BH263">
        <v>0.22065539189303085</v>
      </c>
      <c r="BI263">
        <v>2.8554165983305305E-3</v>
      </c>
      <c r="BJ263">
        <v>4</v>
      </c>
      <c r="BK263">
        <v>4</v>
      </c>
      <c r="BL263">
        <v>4</v>
      </c>
      <c r="BM263">
        <v>6</v>
      </c>
      <c r="BN263">
        <v>4</v>
      </c>
      <c r="BO263">
        <v>4</v>
      </c>
      <c r="BP263">
        <v>4</v>
      </c>
      <c r="BQ263">
        <v>1.2072578568551056E-2</v>
      </c>
      <c r="BR263">
        <v>1.7065009164245459E-4</v>
      </c>
      <c r="BS263">
        <v>2.3944197406110254E-4</v>
      </c>
      <c r="BT263">
        <v>4.5455075148622695E-2</v>
      </c>
      <c r="BU263">
        <v>0.93923014769092272</v>
      </c>
      <c r="BV263">
        <v>9.318438960291657E-4</v>
      </c>
      <c r="BW263">
        <v>1.9002626301708166E-3</v>
      </c>
      <c r="BX263">
        <v>0</v>
      </c>
      <c r="BY263">
        <v>0</v>
      </c>
      <c r="BZ263">
        <v>100</v>
      </c>
      <c r="CA263">
        <v>0</v>
      </c>
      <c r="CB263" t="s">
        <v>56</v>
      </c>
      <c r="CC263" s="23">
        <v>4.444849264170406</v>
      </c>
      <c r="CD263" s="23">
        <v>58.365215264315815</v>
      </c>
      <c r="CE263" s="23">
        <v>16.676535930659231</v>
      </c>
      <c r="CF263" s="23">
        <v>0</v>
      </c>
      <c r="CG263" s="23">
        <v>0.86830027118008013</v>
      </c>
      <c r="CH263" s="23">
        <v>19.645099269674464</v>
      </c>
      <c r="CI263" s="23">
        <v>0</v>
      </c>
      <c r="CJ263" s="23">
        <v>0</v>
      </c>
      <c r="CK263" s="23">
        <v>0</v>
      </c>
      <c r="CL263" s="23">
        <v>0</v>
      </c>
      <c r="CM263" s="23">
        <v>0</v>
      </c>
      <c r="CN263" s="23">
        <v>0</v>
      </c>
      <c r="CO263" s="23">
        <v>0</v>
      </c>
      <c r="CP263" s="23">
        <v>0</v>
      </c>
      <c r="CQ263" s="23">
        <v>0</v>
      </c>
      <c r="CR263" s="23">
        <v>0</v>
      </c>
      <c r="CS263" s="23">
        <v>0</v>
      </c>
      <c r="CT263" s="23">
        <v>0</v>
      </c>
      <c r="CU263" s="23">
        <v>0</v>
      </c>
      <c r="CV263" s="23">
        <v>1.2410979632882896E-2</v>
      </c>
    </row>
    <row r="264" spans="1:100" x14ac:dyDescent="0.25">
      <c r="A264" t="s">
        <v>894</v>
      </c>
      <c r="B264" t="s">
        <v>885</v>
      </c>
      <c r="C264" t="s">
        <v>891</v>
      </c>
      <c r="D264" t="s">
        <v>895</v>
      </c>
      <c r="E264" t="s">
        <v>896</v>
      </c>
      <c r="F264">
        <v>-33.075699999999998</v>
      </c>
      <c r="G264">
        <v>25.015129999999999</v>
      </c>
      <c r="H264">
        <v>10472</v>
      </c>
      <c r="I264">
        <v>17440</v>
      </c>
      <c r="J264">
        <v>13419</v>
      </c>
      <c r="M264">
        <v>13411.74069439</v>
      </c>
      <c r="N264">
        <v>8.7061111180000008</v>
      </c>
      <c r="O264">
        <v>1.286069447</v>
      </c>
      <c r="P264">
        <v>889036.86054793699</v>
      </c>
      <c r="Q264">
        <v>168883.23656291101</v>
      </c>
      <c r="R264">
        <v>168.88323656291101</v>
      </c>
      <c r="S264">
        <v>346079.691452211</v>
      </c>
      <c r="T264">
        <v>1</v>
      </c>
      <c r="U264">
        <v>0</v>
      </c>
      <c r="V264">
        <v>1</v>
      </c>
      <c r="W264">
        <v>0</v>
      </c>
      <c r="X264">
        <v>99.788000000000011</v>
      </c>
      <c r="Y264">
        <v>0.13300000000000001</v>
      </c>
      <c r="Z264">
        <v>7.9000000000000001E-2</v>
      </c>
      <c r="AA264">
        <v>0</v>
      </c>
      <c r="AB264" t="s">
        <v>889</v>
      </c>
      <c r="AC264">
        <v>66.716472932225315</v>
      </c>
      <c r="AD264">
        <v>945</v>
      </c>
      <c r="AE264">
        <v>8</v>
      </c>
      <c r="AF264">
        <v>168.88323656291101</v>
      </c>
      <c r="AG264">
        <v>3460.7969145221127</v>
      </c>
      <c r="AH264">
        <v>3.6407799925660001E-3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275</v>
      </c>
      <c r="AR264">
        <v>1798</v>
      </c>
      <c r="AS264">
        <v>333</v>
      </c>
      <c r="AT264">
        <v>1278</v>
      </c>
      <c r="AU264">
        <v>2.8037449999999998E-3</v>
      </c>
      <c r="AV264">
        <v>4.4007209999999998E-3</v>
      </c>
      <c r="AW264">
        <v>10.77999973</v>
      </c>
      <c r="AX264">
        <v>3.6407800000000001E-3</v>
      </c>
      <c r="AY264">
        <v>0.88790113699999995</v>
      </c>
      <c r="AZ264">
        <v>74.205629220000006</v>
      </c>
      <c r="BA264">
        <v>7</v>
      </c>
      <c r="BB264">
        <v>307.92744206194499</v>
      </c>
      <c r="BC264">
        <v>0</v>
      </c>
      <c r="BD264">
        <v>0</v>
      </c>
      <c r="BE264">
        <v>0.1038064988513995</v>
      </c>
      <c r="BF264">
        <v>0.35645291559563963</v>
      </c>
      <c r="BG264">
        <v>0.32794018441520412</v>
      </c>
      <c r="BH264">
        <v>0.20913650360649069</v>
      </c>
      <c r="BI264">
        <v>2.6638975312660326E-3</v>
      </c>
      <c r="BJ264">
        <v>4</v>
      </c>
      <c r="BK264">
        <v>4</v>
      </c>
      <c r="BL264">
        <v>4</v>
      </c>
      <c r="BM264">
        <v>6</v>
      </c>
      <c r="BN264">
        <v>4</v>
      </c>
      <c r="BO264">
        <v>4</v>
      </c>
      <c r="BP264">
        <v>4</v>
      </c>
      <c r="BQ264">
        <v>1.2029098826890631E-2</v>
      </c>
      <c r="BR264">
        <v>1.6867475267279855E-4</v>
      </c>
      <c r="BS264">
        <v>2.3197354939287745E-4</v>
      </c>
      <c r="BT264">
        <v>4.390246849224267E-2</v>
      </c>
      <c r="BU264">
        <v>0.94071554471347374</v>
      </c>
      <c r="BV264">
        <v>1.0357937370332102E-3</v>
      </c>
      <c r="BW264">
        <v>1.9164459282941136E-3</v>
      </c>
      <c r="BX264">
        <v>0</v>
      </c>
      <c r="BY264">
        <v>0</v>
      </c>
      <c r="BZ264">
        <v>100</v>
      </c>
      <c r="CA264">
        <v>0</v>
      </c>
      <c r="CB264" t="s">
        <v>56</v>
      </c>
      <c r="CC264" s="23">
        <v>4.4978484469599911</v>
      </c>
      <c r="CD264" s="23">
        <v>58.342130113873914</v>
      </c>
      <c r="CE264" s="23">
        <v>17.162832181363701</v>
      </c>
      <c r="CF264" s="23">
        <v>0</v>
      </c>
      <c r="CG264" s="23">
        <v>0.86928030262770906</v>
      </c>
      <c r="CH264" s="23">
        <v>19.127908955174693</v>
      </c>
      <c r="CI264" s="23">
        <v>0</v>
      </c>
      <c r="CJ264" s="23">
        <v>0</v>
      </c>
      <c r="CK264" s="23">
        <v>0</v>
      </c>
      <c r="CL264" s="23">
        <v>0</v>
      </c>
      <c r="CM264" s="23">
        <v>0</v>
      </c>
      <c r="CN264" s="23">
        <v>0</v>
      </c>
      <c r="CO264" s="23">
        <v>0</v>
      </c>
      <c r="CP264" s="23">
        <v>0</v>
      </c>
      <c r="CQ264" s="23">
        <v>0</v>
      </c>
      <c r="CR264" s="23">
        <v>0</v>
      </c>
      <c r="CS264" s="23">
        <v>0</v>
      </c>
      <c r="CT264" s="23">
        <v>0</v>
      </c>
      <c r="CU264" s="23">
        <v>0</v>
      </c>
      <c r="CV264" s="23">
        <v>1.41644178486472E-2</v>
      </c>
    </row>
    <row r="265" spans="1:100" x14ac:dyDescent="0.25">
      <c r="A265" t="s">
        <v>897</v>
      </c>
      <c r="B265" t="s">
        <v>885</v>
      </c>
      <c r="C265" t="s">
        <v>891</v>
      </c>
      <c r="D265" t="s">
        <v>895</v>
      </c>
      <c r="E265" t="s">
        <v>896</v>
      </c>
      <c r="F265">
        <v>-33.080269999999999</v>
      </c>
      <c r="G265">
        <v>25.078050000000001</v>
      </c>
      <c r="H265">
        <v>29026</v>
      </c>
      <c r="I265">
        <v>42382</v>
      </c>
      <c r="J265">
        <v>344</v>
      </c>
      <c r="M265">
        <v>344.40897220917998</v>
      </c>
      <c r="N265">
        <v>1.4816666679999999</v>
      </c>
      <c r="O265">
        <v>3.3190894999999998E-2</v>
      </c>
      <c r="P265">
        <v>150915.58012543301</v>
      </c>
      <c r="Q265">
        <v>38407.203300878697</v>
      </c>
      <c r="R265">
        <v>38.407203300878699</v>
      </c>
      <c r="S265">
        <v>67383.583725215707</v>
      </c>
      <c r="T265">
        <v>0</v>
      </c>
      <c r="U265">
        <v>1</v>
      </c>
      <c r="V265">
        <v>1</v>
      </c>
      <c r="W265">
        <v>0</v>
      </c>
      <c r="X265">
        <v>99.953999999999994</v>
      </c>
      <c r="Y265">
        <v>4.4999999999999998E-2</v>
      </c>
      <c r="Z265">
        <v>1E-3</v>
      </c>
      <c r="AA265">
        <v>0</v>
      </c>
      <c r="AB265" t="s">
        <v>898</v>
      </c>
      <c r="AC265">
        <v>69.505093349685851</v>
      </c>
      <c r="AD265">
        <v>411</v>
      </c>
      <c r="AE265">
        <v>8</v>
      </c>
      <c r="AF265">
        <v>38.407203300878699</v>
      </c>
      <c r="AG265">
        <v>673.83583725215703</v>
      </c>
      <c r="AH265">
        <v>8.1325443461539998E-3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258</v>
      </c>
      <c r="AR265">
        <v>843</v>
      </c>
      <c r="AS265">
        <v>290</v>
      </c>
      <c r="AT265">
        <v>701</v>
      </c>
      <c r="AU265">
        <v>7.2971069999999997E-3</v>
      </c>
      <c r="AV265">
        <v>8.6816399999999991E-3</v>
      </c>
      <c r="AW265">
        <v>11.69999981</v>
      </c>
      <c r="AX265">
        <v>8.1325440000000002E-3</v>
      </c>
      <c r="AY265">
        <v>0.87971080599999996</v>
      </c>
      <c r="AZ265">
        <v>90.947561199999996</v>
      </c>
      <c r="BA265">
        <v>7</v>
      </c>
      <c r="BB265">
        <v>303.48780487804879</v>
      </c>
      <c r="BC265">
        <v>0</v>
      </c>
      <c r="BD265">
        <v>0</v>
      </c>
      <c r="BE265">
        <v>8.2045984031446237E-2</v>
      </c>
      <c r="BF265">
        <v>0.17881282142962465</v>
      </c>
      <c r="BG265">
        <v>0.6931350113483522</v>
      </c>
      <c r="BH265">
        <v>4.6006183190576894E-2</v>
      </c>
      <c r="BI265">
        <v>0</v>
      </c>
      <c r="BJ265">
        <v>3</v>
      </c>
      <c r="BK265">
        <v>5</v>
      </c>
      <c r="BL265">
        <v>3</v>
      </c>
      <c r="BM265">
        <v>5</v>
      </c>
      <c r="BN265">
        <v>5</v>
      </c>
      <c r="BO265">
        <v>5</v>
      </c>
      <c r="BP265">
        <v>5</v>
      </c>
      <c r="BQ265">
        <v>4.9777551639725113E-3</v>
      </c>
      <c r="BR265">
        <v>9.5809691782260047E-5</v>
      </c>
      <c r="BS265">
        <v>3.7100774264619846E-5</v>
      </c>
      <c r="BT265">
        <v>6.0415281333268643E-2</v>
      </c>
      <c r="BU265">
        <v>0.93095885660034328</v>
      </c>
      <c r="BV265">
        <v>1.6049822126928952E-3</v>
      </c>
      <c r="BW265">
        <v>1.9102142236758115E-3</v>
      </c>
      <c r="BX265">
        <v>0</v>
      </c>
      <c r="BY265">
        <v>0</v>
      </c>
      <c r="BZ265">
        <v>100</v>
      </c>
      <c r="CA265">
        <v>0</v>
      </c>
      <c r="CB265" t="s">
        <v>56</v>
      </c>
      <c r="CC265" s="23">
        <v>11.445391389673196</v>
      </c>
      <c r="CD265" s="23">
        <v>51.575301485833961</v>
      </c>
      <c r="CE265" s="23">
        <v>28.852267415764761</v>
      </c>
      <c r="CF265" s="23">
        <v>0</v>
      </c>
      <c r="CG265" s="23">
        <v>0.36144416135624874</v>
      </c>
      <c r="CH265" s="23">
        <v>7.765595547371837</v>
      </c>
      <c r="CI265" s="23">
        <v>0</v>
      </c>
      <c r="CJ265" s="23">
        <v>0</v>
      </c>
      <c r="CK265" s="23">
        <v>0</v>
      </c>
      <c r="CL265" s="23">
        <v>0</v>
      </c>
      <c r="CM265" s="23">
        <v>0</v>
      </c>
      <c r="CN265" s="23">
        <v>0</v>
      </c>
      <c r="CO265" s="23">
        <v>0</v>
      </c>
      <c r="CP265" s="23">
        <v>0</v>
      </c>
      <c r="CQ265" s="23">
        <v>0</v>
      </c>
      <c r="CR265" s="23">
        <v>0</v>
      </c>
      <c r="CS265" s="23">
        <v>0</v>
      </c>
      <c r="CT265" s="23">
        <v>0</v>
      </c>
      <c r="CU265" s="23">
        <v>0</v>
      </c>
      <c r="CV265" s="23">
        <v>5.9132357096799391E-3</v>
      </c>
    </row>
    <row r="266" spans="1:100" x14ac:dyDescent="0.25">
      <c r="A266" t="s">
        <v>899</v>
      </c>
      <c r="B266" t="s">
        <v>885</v>
      </c>
      <c r="C266" t="s">
        <v>900</v>
      </c>
      <c r="D266" t="s">
        <v>901</v>
      </c>
      <c r="E266" t="s">
        <v>902</v>
      </c>
      <c r="F266">
        <v>-33.206109999999903</v>
      </c>
      <c r="G266">
        <v>25.147110000000001</v>
      </c>
      <c r="H266">
        <v>8402</v>
      </c>
      <c r="I266">
        <v>43328</v>
      </c>
      <c r="J266">
        <v>16820</v>
      </c>
      <c r="M266">
        <v>16812.526122997901</v>
      </c>
      <c r="N266">
        <v>10.122777790000001</v>
      </c>
      <c r="O266">
        <v>1.613710574</v>
      </c>
      <c r="P266">
        <v>1033407.96599668</v>
      </c>
      <c r="Q266">
        <v>178524.697274231</v>
      </c>
      <c r="R266">
        <v>178.52469727423102</v>
      </c>
      <c r="S266">
        <v>383687.75329089799</v>
      </c>
      <c r="T266">
        <v>0</v>
      </c>
      <c r="U266">
        <v>1</v>
      </c>
      <c r="V266">
        <v>1</v>
      </c>
      <c r="W266">
        <v>0</v>
      </c>
      <c r="X266">
        <v>99.777999999999992</v>
      </c>
      <c r="Y266">
        <v>0.108</v>
      </c>
      <c r="Z266">
        <v>0.114</v>
      </c>
      <c r="AA266">
        <v>0</v>
      </c>
      <c r="AB266" t="s">
        <v>889</v>
      </c>
      <c r="AC266">
        <v>67.363174517182969</v>
      </c>
      <c r="AD266">
        <v>963</v>
      </c>
      <c r="AE266">
        <v>8</v>
      </c>
      <c r="AF266">
        <v>178.52469727423102</v>
      </c>
      <c r="AG266">
        <v>3836.8775329089858</v>
      </c>
      <c r="AH266">
        <v>3.346471115947E-3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221</v>
      </c>
      <c r="AR266">
        <v>1798</v>
      </c>
      <c r="AS266">
        <v>279</v>
      </c>
      <c r="AT266">
        <v>1242</v>
      </c>
      <c r="AU266">
        <v>2.5509249999999999E-3</v>
      </c>
      <c r="AV266">
        <v>4.1101130000000003E-3</v>
      </c>
      <c r="AW266">
        <v>10.989999770000001</v>
      </c>
      <c r="AX266">
        <v>3.3464710000000002E-3</v>
      </c>
      <c r="AY266">
        <v>0.75348899999999996</v>
      </c>
      <c r="AZ266">
        <v>73.070736679999996</v>
      </c>
      <c r="BA266">
        <v>7</v>
      </c>
      <c r="BB266">
        <v>310.63183307466807</v>
      </c>
      <c r="BC266">
        <v>0</v>
      </c>
      <c r="BD266">
        <v>0</v>
      </c>
      <c r="BE266">
        <v>0.1012646915147654</v>
      </c>
      <c r="BF266">
        <v>0.32930792788009394</v>
      </c>
      <c r="BG266">
        <v>0.32310062626440156</v>
      </c>
      <c r="BH266">
        <v>0.23695002671041135</v>
      </c>
      <c r="BI266">
        <v>9.3767276303277133E-3</v>
      </c>
      <c r="BJ266">
        <v>4</v>
      </c>
      <c r="BK266">
        <v>4</v>
      </c>
      <c r="BL266">
        <v>4</v>
      </c>
      <c r="BM266">
        <v>6</v>
      </c>
      <c r="BN266">
        <v>4</v>
      </c>
      <c r="BO266">
        <v>4</v>
      </c>
      <c r="BP266">
        <v>4</v>
      </c>
      <c r="BQ266">
        <v>1.1605941726073087E-2</v>
      </c>
      <c r="BR266">
        <v>1.4865752094920653E-4</v>
      </c>
      <c r="BS266">
        <v>2.0440129909026511E-4</v>
      </c>
      <c r="BT266">
        <v>4.9677970505633037E-2</v>
      </c>
      <c r="BU266">
        <v>0.93555783583956587</v>
      </c>
      <c r="BV266">
        <v>1.0010425460282107E-3</v>
      </c>
      <c r="BW266">
        <v>1.8041505626603402E-3</v>
      </c>
      <c r="BX266">
        <v>0</v>
      </c>
      <c r="BY266">
        <v>0</v>
      </c>
      <c r="BZ266">
        <v>100</v>
      </c>
      <c r="CA266">
        <v>0</v>
      </c>
      <c r="CB266" t="s">
        <v>56</v>
      </c>
      <c r="CC266" s="23">
        <v>5.2995528292497109</v>
      </c>
      <c r="CD266" s="23">
        <v>54.177231529897988</v>
      </c>
      <c r="CE266" s="23">
        <v>22.858109477757083</v>
      </c>
      <c r="CF266" s="23">
        <v>0</v>
      </c>
      <c r="CG266" s="23">
        <v>0.83775566714712879</v>
      </c>
      <c r="CH266" s="23">
        <v>16.827350495948089</v>
      </c>
      <c r="CI266" s="23">
        <v>0</v>
      </c>
      <c r="CJ266" s="23">
        <v>0</v>
      </c>
      <c r="CK266" s="23">
        <v>0</v>
      </c>
      <c r="CL266" s="23">
        <v>0</v>
      </c>
      <c r="CM266" s="23">
        <v>0</v>
      </c>
      <c r="CN266" s="23">
        <v>0</v>
      </c>
      <c r="CO266" s="23">
        <v>0</v>
      </c>
      <c r="CP266" s="23">
        <v>0</v>
      </c>
      <c r="CQ266" s="23">
        <v>0</v>
      </c>
      <c r="CR266" s="23">
        <v>0</v>
      </c>
      <c r="CS266" s="23">
        <v>0</v>
      </c>
      <c r="CT266" s="23">
        <v>0</v>
      </c>
      <c r="CU266" s="23">
        <v>0</v>
      </c>
      <c r="CV266" s="23">
        <v>1.4295644569932766E-2</v>
      </c>
    </row>
    <row r="267" spans="1:100" x14ac:dyDescent="0.25">
      <c r="A267" t="s">
        <v>903</v>
      </c>
      <c r="B267" t="s">
        <v>885</v>
      </c>
      <c r="C267" t="s">
        <v>904</v>
      </c>
      <c r="D267" t="s">
        <v>905</v>
      </c>
      <c r="E267" t="s">
        <v>906</v>
      </c>
      <c r="F267">
        <v>-32.979869999999998</v>
      </c>
      <c r="G267">
        <v>25.189859999999999</v>
      </c>
      <c r="H267">
        <v>10472</v>
      </c>
      <c r="I267">
        <v>17745</v>
      </c>
      <c r="J267">
        <v>1597</v>
      </c>
      <c r="M267">
        <v>1588.8463121336199</v>
      </c>
      <c r="N267">
        <v>3.2783333360000002</v>
      </c>
      <c r="O267">
        <v>0.15269058699999999</v>
      </c>
      <c r="P267">
        <v>334426.72007296502</v>
      </c>
      <c r="Q267">
        <v>79279.796124277098</v>
      </c>
      <c r="R267">
        <v>79.279796124277098</v>
      </c>
      <c r="S267">
        <v>132270.08982847101</v>
      </c>
      <c r="T267">
        <v>1</v>
      </c>
      <c r="U267">
        <v>0</v>
      </c>
      <c r="V267">
        <v>1</v>
      </c>
      <c r="W267">
        <v>0</v>
      </c>
      <c r="X267">
        <v>99.882000000000005</v>
      </c>
      <c r="Y267">
        <v>0.107</v>
      </c>
      <c r="Z267">
        <v>1.0999999999999999E-2</v>
      </c>
      <c r="AA267">
        <v>0</v>
      </c>
      <c r="AB267" t="s">
        <v>907</v>
      </c>
      <c r="AC267">
        <v>79.221943939470108</v>
      </c>
      <c r="AD267">
        <v>450</v>
      </c>
      <c r="AE267">
        <v>8</v>
      </c>
      <c r="AF267">
        <v>79.279796124277098</v>
      </c>
      <c r="AG267">
        <v>1322.7008982847171</v>
      </c>
      <c r="AH267">
        <v>4.5361728407440002E-3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336</v>
      </c>
      <c r="AR267">
        <v>1910</v>
      </c>
      <c r="AS267">
        <v>398</v>
      </c>
      <c r="AT267">
        <v>848</v>
      </c>
      <c r="AU267">
        <v>4.771979E-3</v>
      </c>
      <c r="AV267">
        <v>1.1899893999999999E-2</v>
      </c>
      <c r="AW267">
        <v>15.19999981</v>
      </c>
      <c r="AX267">
        <v>4.5361730000000001E-3</v>
      </c>
      <c r="AY267">
        <v>0.95544614999999999</v>
      </c>
      <c r="AZ267">
        <v>85.007509580000004</v>
      </c>
      <c r="BA267">
        <v>7</v>
      </c>
      <c r="BB267">
        <v>352.92</v>
      </c>
      <c r="BC267">
        <v>0</v>
      </c>
      <c r="BD267">
        <v>0</v>
      </c>
      <c r="BE267">
        <v>4.205850636407879E-2</v>
      </c>
      <c r="BF267">
        <v>0.11577247200014069</v>
      </c>
      <c r="BG267">
        <v>0.40028766185088099</v>
      </c>
      <c r="BH267">
        <v>0.43669203992553202</v>
      </c>
      <c r="BI267">
        <v>5.189319859367509E-3</v>
      </c>
      <c r="BJ267">
        <v>5</v>
      </c>
      <c r="BK267">
        <v>5</v>
      </c>
      <c r="BL267">
        <v>4</v>
      </c>
      <c r="BM267">
        <v>6</v>
      </c>
      <c r="BN267">
        <v>5</v>
      </c>
      <c r="BO267">
        <v>5</v>
      </c>
      <c r="BP267">
        <v>5</v>
      </c>
      <c r="BQ267">
        <v>5.7905466051809042E-3</v>
      </c>
      <c r="BR267">
        <v>4.8321668471606994E-5</v>
      </c>
      <c r="BS267">
        <v>1.0075232235746628E-4</v>
      </c>
      <c r="BT267">
        <v>0.10060924748534202</v>
      </c>
      <c r="BU267">
        <v>0.89153153720267175</v>
      </c>
      <c r="BV267">
        <v>5.674919755623845E-4</v>
      </c>
      <c r="BW267">
        <v>1.3521027404138602E-3</v>
      </c>
      <c r="BX267">
        <v>0</v>
      </c>
      <c r="BY267">
        <v>0</v>
      </c>
      <c r="BZ267">
        <v>100</v>
      </c>
      <c r="CA267">
        <v>0</v>
      </c>
      <c r="CB267" t="s">
        <v>56</v>
      </c>
      <c r="CC267" s="23">
        <v>9.4316059567239936</v>
      </c>
      <c r="CD267" s="23">
        <v>40.774307880831842</v>
      </c>
      <c r="CE267" s="23">
        <v>44.554713606732498</v>
      </c>
      <c r="CF267" s="23">
        <v>0</v>
      </c>
      <c r="CG267" s="23">
        <v>0.42727858052630191</v>
      </c>
      <c r="CH267" s="23">
        <v>4.8120939751853689</v>
      </c>
      <c r="CI267" s="23">
        <v>0</v>
      </c>
      <c r="CJ267" s="23">
        <v>0</v>
      </c>
      <c r="CK267" s="23">
        <v>0</v>
      </c>
      <c r="CL267" s="23">
        <v>0</v>
      </c>
      <c r="CM267" s="23">
        <v>0</v>
      </c>
      <c r="CN267" s="23">
        <v>0</v>
      </c>
      <c r="CO267" s="23">
        <v>0</v>
      </c>
      <c r="CP267" s="23">
        <v>0</v>
      </c>
      <c r="CQ267" s="23">
        <v>0</v>
      </c>
      <c r="CR267" s="23">
        <v>0</v>
      </c>
      <c r="CS267" s="23">
        <v>0</v>
      </c>
      <c r="CT267" s="23">
        <v>0</v>
      </c>
      <c r="CU267" s="23">
        <v>0</v>
      </c>
      <c r="CV267" s="23">
        <v>5.6802443568391174E-3</v>
      </c>
    </row>
    <row r="268" spans="1:100" x14ac:dyDescent="0.25">
      <c r="A268" t="s">
        <v>908</v>
      </c>
      <c r="B268" t="s">
        <v>909</v>
      </c>
      <c r="C268" t="s">
        <v>910</v>
      </c>
      <c r="D268" t="s">
        <v>911</v>
      </c>
      <c r="E268" t="s">
        <v>912</v>
      </c>
      <c r="F268">
        <v>-33.552300000000002</v>
      </c>
      <c r="G268">
        <v>26.601800000000001</v>
      </c>
      <c r="H268">
        <v>25388</v>
      </c>
      <c r="I268">
        <v>43313</v>
      </c>
      <c r="J268">
        <v>588</v>
      </c>
      <c r="K268">
        <v>1969</v>
      </c>
      <c r="M268">
        <v>584.89907684969296</v>
      </c>
      <c r="N268">
        <v>2.0916666679999998</v>
      </c>
      <c r="O268">
        <v>5.6708102000000003E-2</v>
      </c>
      <c r="P268">
        <v>212625.56888525299</v>
      </c>
      <c r="Q268">
        <v>57340.785846107501</v>
      </c>
      <c r="R268">
        <v>57.340785846107501</v>
      </c>
      <c r="S268">
        <v>93420.4859677965</v>
      </c>
      <c r="T268">
        <v>0</v>
      </c>
      <c r="U268">
        <v>1</v>
      </c>
      <c r="V268">
        <v>1</v>
      </c>
      <c r="W268">
        <v>0</v>
      </c>
      <c r="X268">
        <v>99.771000000000001</v>
      </c>
      <c r="Y268">
        <v>0.112</v>
      </c>
      <c r="Z268">
        <v>0.11700000000000001</v>
      </c>
      <c r="AA268">
        <v>0</v>
      </c>
      <c r="AB268" t="s">
        <v>913</v>
      </c>
      <c r="AC268">
        <v>14.029908128593075</v>
      </c>
      <c r="AD268">
        <v>286</v>
      </c>
      <c r="AE268">
        <v>14</v>
      </c>
      <c r="AF268">
        <v>57.340785846107501</v>
      </c>
      <c r="AG268">
        <v>934.20485967796515</v>
      </c>
      <c r="AH268">
        <v>4.0819025598469996E-3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76</v>
      </c>
      <c r="AR268">
        <v>672</v>
      </c>
      <c r="AS268">
        <v>116</v>
      </c>
      <c r="AT268">
        <v>402</v>
      </c>
      <c r="AU268">
        <v>4.4510740000000002E-3</v>
      </c>
      <c r="AV268">
        <v>6.3797569999999998E-3</v>
      </c>
      <c r="AW268">
        <v>13.56000042</v>
      </c>
      <c r="AX268">
        <v>4.0819029999999996E-3</v>
      </c>
      <c r="AY268">
        <v>0.14498491999999999</v>
      </c>
      <c r="AZ268">
        <v>90.159647919999998</v>
      </c>
      <c r="BA268">
        <v>14</v>
      </c>
      <c r="BB268">
        <v>579.21256038647346</v>
      </c>
      <c r="BC268">
        <v>0</v>
      </c>
      <c r="BD268">
        <v>0</v>
      </c>
      <c r="BE268">
        <v>5.3050949858745755E-2</v>
      </c>
      <c r="BF268">
        <v>0.24528752338801629</v>
      </c>
      <c r="BG268">
        <v>0.4616836719059787</v>
      </c>
      <c r="BH268">
        <v>0.23997785484725928</v>
      </c>
      <c r="BI268">
        <v>0</v>
      </c>
      <c r="BJ268">
        <v>5</v>
      </c>
      <c r="BK268">
        <v>5</v>
      </c>
      <c r="BL268">
        <v>5</v>
      </c>
      <c r="BM268">
        <v>4</v>
      </c>
      <c r="BN268">
        <v>5</v>
      </c>
      <c r="BO268">
        <v>5</v>
      </c>
      <c r="BP268">
        <v>5</v>
      </c>
      <c r="BQ268">
        <v>0.22087457345883776</v>
      </c>
      <c r="BR268">
        <v>1.3537722451992539E-4</v>
      </c>
      <c r="BS268">
        <v>2.1907327886839276E-4</v>
      </c>
      <c r="BT268">
        <v>0.24803371441717131</v>
      </c>
      <c r="BU268">
        <v>0.52532788958340859</v>
      </c>
      <c r="BV268">
        <v>9.5815974786906647E-4</v>
      </c>
      <c r="BW268">
        <v>4.4512122893249116E-3</v>
      </c>
      <c r="BX268">
        <v>0</v>
      </c>
      <c r="BY268">
        <v>0</v>
      </c>
      <c r="BZ268">
        <v>100</v>
      </c>
      <c r="CA268">
        <v>0</v>
      </c>
      <c r="CB268" t="s">
        <v>56</v>
      </c>
      <c r="CC268" s="23">
        <v>31.167221065163826</v>
      </c>
      <c r="CD268" s="23">
        <v>26.023267550266937</v>
      </c>
      <c r="CE268" s="23">
        <v>24.862233666076595</v>
      </c>
      <c r="CF268" s="23">
        <v>0</v>
      </c>
      <c r="CG268" s="23">
        <v>17.672994986196024</v>
      </c>
      <c r="CH268" s="23">
        <v>0.27428273229661598</v>
      </c>
      <c r="CI268" s="23">
        <v>0</v>
      </c>
      <c r="CJ268" s="23">
        <v>0</v>
      </c>
      <c r="CK268" s="23">
        <v>0</v>
      </c>
      <c r="CL268" s="23">
        <v>0</v>
      </c>
      <c r="CM268" s="23">
        <v>0</v>
      </c>
      <c r="CN268" s="23">
        <v>0</v>
      </c>
      <c r="CO268" s="23">
        <v>0</v>
      </c>
      <c r="CP268" s="23">
        <v>0</v>
      </c>
      <c r="CQ268" s="23">
        <v>0</v>
      </c>
      <c r="CR268" s="23">
        <v>0</v>
      </c>
      <c r="CS268" s="23">
        <v>0</v>
      </c>
      <c r="CT268" s="23">
        <v>0</v>
      </c>
      <c r="CU268" s="23">
        <v>0</v>
      </c>
      <c r="CV268" s="23">
        <v>2.0385023007893365E-2</v>
      </c>
    </row>
    <row r="269" spans="1:100" x14ac:dyDescent="0.25">
      <c r="A269" t="s">
        <v>914</v>
      </c>
      <c r="B269" t="s">
        <v>909</v>
      </c>
      <c r="C269" t="s">
        <v>915</v>
      </c>
      <c r="D269" t="s">
        <v>916</v>
      </c>
      <c r="E269" t="s">
        <v>917</v>
      </c>
      <c r="F269">
        <v>-33.506770000000003</v>
      </c>
      <c r="G269">
        <v>26.744440000000001</v>
      </c>
      <c r="H269">
        <v>25393</v>
      </c>
      <c r="I269">
        <v>43313</v>
      </c>
      <c r="J269">
        <v>579</v>
      </c>
      <c r="K269">
        <v>1968</v>
      </c>
      <c r="M269">
        <v>591.14760801805096</v>
      </c>
      <c r="N269">
        <v>1.7900000009999999</v>
      </c>
      <c r="O269">
        <v>5.7285493999999999E-2</v>
      </c>
      <c r="P269">
        <v>181979.31545390401</v>
      </c>
      <c r="Q269">
        <v>34098.188210380402</v>
      </c>
      <c r="R269">
        <v>34.0981882103804</v>
      </c>
      <c r="S269">
        <v>87370.921252392902</v>
      </c>
      <c r="T269">
        <v>0</v>
      </c>
      <c r="U269">
        <v>1</v>
      </c>
      <c r="V269">
        <v>1</v>
      </c>
      <c r="W269">
        <v>0</v>
      </c>
      <c r="X269">
        <v>98.674999999999997</v>
      </c>
      <c r="Y269">
        <v>1.292</v>
      </c>
      <c r="Z269">
        <v>3.3000000000000002E-2</v>
      </c>
      <c r="AA269">
        <v>0</v>
      </c>
      <c r="AB269" t="s">
        <v>918</v>
      </c>
      <c r="AC269">
        <v>14.716664471315774</v>
      </c>
      <c r="AD269">
        <v>382</v>
      </c>
      <c r="AE269">
        <v>14</v>
      </c>
      <c r="AF269">
        <v>34.0981882103804</v>
      </c>
      <c r="AG269">
        <v>873.70921252392941</v>
      </c>
      <c r="AH269">
        <v>5.8295521885159997E-3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44</v>
      </c>
      <c r="AR269">
        <v>755</v>
      </c>
      <c r="AS269">
        <v>94</v>
      </c>
      <c r="AT269">
        <v>476</v>
      </c>
      <c r="AU269">
        <v>5.4835709999999996E-3</v>
      </c>
      <c r="AV269">
        <v>8.1377189999999999E-3</v>
      </c>
      <c r="AW269">
        <v>14.920000079999999</v>
      </c>
      <c r="AX269">
        <v>5.829552E-3</v>
      </c>
      <c r="AY269">
        <v>0.13673047199999999</v>
      </c>
      <c r="AZ269">
        <v>89.221840950000001</v>
      </c>
      <c r="BA269">
        <v>14</v>
      </c>
      <c r="BB269">
        <v>605.23557692307691</v>
      </c>
      <c r="BC269">
        <v>0</v>
      </c>
      <c r="BD269">
        <v>0</v>
      </c>
      <c r="BE269">
        <v>2.2529316293885923E-2</v>
      </c>
      <c r="BF269">
        <v>0.396021241820734</v>
      </c>
      <c r="BG269">
        <v>0.52809304461147843</v>
      </c>
      <c r="BH269">
        <v>3.8080629373744339E-2</v>
      </c>
      <c r="BI269">
        <v>1.5275767900157274E-2</v>
      </c>
      <c r="BJ269">
        <v>5</v>
      </c>
      <c r="BK269">
        <v>4</v>
      </c>
      <c r="BL269">
        <v>5</v>
      </c>
      <c r="BM269">
        <v>4</v>
      </c>
      <c r="BN269">
        <v>5</v>
      </c>
      <c r="BO269">
        <v>5</v>
      </c>
      <c r="BP269">
        <v>4</v>
      </c>
      <c r="BQ269">
        <v>0.20961478498338734</v>
      </c>
      <c r="BR269">
        <v>9.7511584319109304E-4</v>
      </c>
      <c r="BS269">
        <v>1.0399332067062843E-3</v>
      </c>
      <c r="BT269">
        <v>0.32963255693363047</v>
      </c>
      <c r="BU269">
        <v>0.43730619037230867</v>
      </c>
      <c r="BV269">
        <v>1.354311696707278E-3</v>
      </c>
      <c r="BW269">
        <v>2.0077106964068909E-2</v>
      </c>
      <c r="BX269">
        <v>0</v>
      </c>
      <c r="BY269">
        <v>0</v>
      </c>
      <c r="BZ269">
        <v>100</v>
      </c>
      <c r="CA269">
        <v>0</v>
      </c>
      <c r="CB269" t="s">
        <v>56</v>
      </c>
      <c r="CC269" s="23">
        <v>40.826469655962747</v>
      </c>
      <c r="CD269" s="23">
        <v>20.585180308682613</v>
      </c>
      <c r="CE269" s="23">
        <v>22.047350839977568</v>
      </c>
      <c r="CF269" s="23">
        <v>0</v>
      </c>
      <c r="CG269" s="23">
        <v>16.166873918025992</v>
      </c>
      <c r="CH269" s="23">
        <v>0.37412527735108381</v>
      </c>
      <c r="CI269" s="23">
        <v>0</v>
      </c>
      <c r="CJ269" s="23">
        <v>0</v>
      </c>
      <c r="CK269" s="23">
        <v>0</v>
      </c>
      <c r="CL269" s="23">
        <v>0</v>
      </c>
      <c r="CM269" s="23">
        <v>0</v>
      </c>
      <c r="CN269" s="23">
        <v>0</v>
      </c>
      <c r="CO269" s="23">
        <v>0</v>
      </c>
      <c r="CP269" s="23">
        <v>0</v>
      </c>
      <c r="CQ269" s="23">
        <v>0</v>
      </c>
      <c r="CR269" s="23">
        <v>0</v>
      </c>
      <c r="CS269" s="23">
        <v>0</v>
      </c>
      <c r="CT269" s="23">
        <v>0</v>
      </c>
      <c r="CU269" s="23">
        <v>0</v>
      </c>
      <c r="CV269" s="23">
        <v>2.595696876452919E-2</v>
      </c>
    </row>
    <row r="270" spans="1:100" x14ac:dyDescent="0.25">
      <c r="A270" t="s">
        <v>919</v>
      </c>
      <c r="B270" t="s">
        <v>920</v>
      </c>
      <c r="C270" t="s">
        <v>921</v>
      </c>
      <c r="D270" t="s">
        <v>922</v>
      </c>
      <c r="E270" t="s">
        <v>923</v>
      </c>
      <c r="F270">
        <v>-31.57002</v>
      </c>
      <c r="G270">
        <v>25.543879999999898</v>
      </c>
      <c r="H270">
        <v>28336</v>
      </c>
      <c r="I270">
        <v>43299</v>
      </c>
      <c r="J270">
        <v>1652</v>
      </c>
      <c r="M270">
        <v>1567.9202399855201</v>
      </c>
      <c r="N270">
        <v>2.9711111130000001</v>
      </c>
      <c r="O270">
        <v>0.148683488</v>
      </c>
      <c r="P270">
        <v>305012.10704926698</v>
      </c>
      <c r="Q270">
        <v>40890.209417401798</v>
      </c>
      <c r="R270">
        <v>40.890209417401799</v>
      </c>
      <c r="S270">
        <v>94413.693546144001</v>
      </c>
      <c r="T270">
        <v>1</v>
      </c>
      <c r="U270">
        <v>0</v>
      </c>
      <c r="V270">
        <v>1</v>
      </c>
      <c r="W270">
        <v>0</v>
      </c>
      <c r="X270">
        <v>99.679000000000002</v>
      </c>
      <c r="Y270">
        <v>0.28899999999999998</v>
      </c>
      <c r="Z270">
        <v>3.2000000000000001E-2</v>
      </c>
      <c r="AA270">
        <v>0</v>
      </c>
      <c r="AB270" t="s">
        <v>924</v>
      </c>
      <c r="AC270">
        <v>67.086779644704137</v>
      </c>
      <c r="AD270">
        <v>364</v>
      </c>
      <c r="AE270">
        <v>8</v>
      </c>
      <c r="AF270">
        <v>40.890209417401799</v>
      </c>
      <c r="AG270">
        <v>944.13693546144043</v>
      </c>
      <c r="AH270">
        <v>5.1404968835410004E-3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1122</v>
      </c>
      <c r="AR270">
        <v>1902</v>
      </c>
      <c r="AS270">
        <v>1151</v>
      </c>
      <c r="AT270">
        <v>1515</v>
      </c>
      <c r="AU270">
        <v>4.1085679999999999E-3</v>
      </c>
      <c r="AV270">
        <v>8.2615129999999998E-3</v>
      </c>
      <c r="AW270">
        <v>10.899999619999999</v>
      </c>
      <c r="AX270">
        <v>5.1404969999999999E-3</v>
      </c>
      <c r="AY270">
        <v>2.1622919760000001</v>
      </c>
      <c r="AZ270">
        <v>83.530948449999997</v>
      </c>
      <c r="BA270">
        <v>7</v>
      </c>
      <c r="BB270">
        <v>386.07504690431517</v>
      </c>
      <c r="BC270">
        <v>0</v>
      </c>
      <c r="BD270">
        <v>0</v>
      </c>
      <c r="BE270">
        <v>6.4849876485798152E-2</v>
      </c>
      <c r="BF270">
        <v>0.23090175330631388</v>
      </c>
      <c r="BG270">
        <v>0.42610798174236747</v>
      </c>
      <c r="BH270">
        <v>0.27814038846552047</v>
      </c>
      <c r="BI270">
        <v>0</v>
      </c>
      <c r="BJ270">
        <v>5</v>
      </c>
      <c r="BK270">
        <v>5</v>
      </c>
      <c r="BL270">
        <v>4</v>
      </c>
      <c r="BM270">
        <v>6</v>
      </c>
      <c r="BN270">
        <v>5</v>
      </c>
      <c r="BO270">
        <v>5</v>
      </c>
      <c r="BP270">
        <v>5</v>
      </c>
      <c r="BQ270">
        <v>3.0562598112403243E-2</v>
      </c>
      <c r="BR270">
        <v>5.5195389846322097E-5</v>
      </c>
      <c r="BS270">
        <v>3.9186893057006753E-4</v>
      </c>
      <c r="BT270">
        <v>3.6330119042336149E-2</v>
      </c>
      <c r="BU270">
        <v>0.93036389470895653</v>
      </c>
      <c r="BV270">
        <v>2.1650284699410062E-4</v>
      </c>
      <c r="BW270">
        <v>2.0798209688936385E-3</v>
      </c>
      <c r="BX270">
        <v>0</v>
      </c>
      <c r="BY270">
        <v>0</v>
      </c>
      <c r="BZ270">
        <v>100</v>
      </c>
      <c r="CA270">
        <v>0</v>
      </c>
      <c r="CB270" t="s">
        <v>56</v>
      </c>
      <c r="CC270" s="23">
        <v>0.79027054813039943</v>
      </c>
      <c r="CD270" s="23">
        <v>67.849205104751036</v>
      </c>
      <c r="CE270" s="23">
        <v>26.621886756840329</v>
      </c>
      <c r="CF270" s="23">
        <v>0</v>
      </c>
      <c r="CG270" s="23">
        <v>2.0844768941386147</v>
      </c>
      <c r="CH270" s="23">
        <v>2.6541606961396171</v>
      </c>
      <c r="CI270" s="23">
        <v>0</v>
      </c>
      <c r="CJ270" s="23">
        <v>0</v>
      </c>
      <c r="CK270" s="23">
        <v>0</v>
      </c>
      <c r="CL270" s="23">
        <v>0</v>
      </c>
      <c r="CM270" s="23">
        <v>0</v>
      </c>
      <c r="CN270" s="23">
        <v>0</v>
      </c>
      <c r="CO270" s="23">
        <v>0</v>
      </c>
      <c r="CP270" s="23">
        <v>0</v>
      </c>
      <c r="CQ270" s="23">
        <v>0</v>
      </c>
      <c r="CR270" s="23">
        <v>0</v>
      </c>
      <c r="CS270" s="23">
        <v>0</v>
      </c>
      <c r="CT270" s="23">
        <v>0</v>
      </c>
      <c r="CU270" s="23">
        <v>0</v>
      </c>
      <c r="CV270" s="23">
        <v>5.4258082132987639E-3</v>
      </c>
    </row>
    <row r="271" spans="1:100" x14ac:dyDescent="0.25">
      <c r="A271" t="s">
        <v>925</v>
      </c>
      <c r="B271" t="s">
        <v>920</v>
      </c>
      <c r="C271" t="s">
        <v>926</v>
      </c>
      <c r="D271" t="s">
        <v>927</v>
      </c>
      <c r="E271" t="s">
        <v>928</v>
      </c>
      <c r="F271">
        <v>-32.085830000000001</v>
      </c>
      <c r="G271">
        <v>25.57583</v>
      </c>
      <c r="H271">
        <v>28236</v>
      </c>
      <c r="I271">
        <v>43301</v>
      </c>
      <c r="J271">
        <v>10830</v>
      </c>
      <c r="M271">
        <v>10826.5369076601</v>
      </c>
      <c r="N271">
        <v>8.0900000060000004</v>
      </c>
      <c r="O271">
        <v>1.029757563</v>
      </c>
      <c r="P271">
        <v>829405.09657260799</v>
      </c>
      <c r="Q271">
        <v>85731.3943791981</v>
      </c>
      <c r="R271">
        <v>85.731394379198107</v>
      </c>
      <c r="S271">
        <v>201512.644549725</v>
      </c>
      <c r="T271">
        <v>1</v>
      </c>
      <c r="U271">
        <v>0</v>
      </c>
      <c r="V271">
        <v>1</v>
      </c>
      <c r="W271">
        <v>0</v>
      </c>
      <c r="X271">
        <v>99.685999999999993</v>
      </c>
      <c r="Y271">
        <v>0.17899999999999999</v>
      </c>
      <c r="Z271">
        <v>0.13500000000000001</v>
      </c>
      <c r="AA271">
        <v>0</v>
      </c>
      <c r="AB271" t="s">
        <v>929</v>
      </c>
      <c r="AC271">
        <v>66.25067967514947</v>
      </c>
      <c r="AD271">
        <v>448</v>
      </c>
      <c r="AE271">
        <v>8</v>
      </c>
      <c r="AF271">
        <v>85.731394379198107</v>
      </c>
      <c r="AG271">
        <v>2015.126445497257</v>
      </c>
      <c r="AH271">
        <v>2.9642474837600001E-3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900</v>
      </c>
      <c r="AR271">
        <v>1902</v>
      </c>
      <c r="AS271">
        <v>941</v>
      </c>
      <c r="AT271">
        <v>1389</v>
      </c>
      <c r="AU271">
        <v>2.5037330000000002E-3</v>
      </c>
      <c r="AV271">
        <v>4.9723930000000003E-3</v>
      </c>
      <c r="AW271">
        <v>10.630000109999999</v>
      </c>
      <c r="AX271">
        <v>2.9642470000000001E-3</v>
      </c>
      <c r="AY271">
        <v>1.647672153</v>
      </c>
      <c r="AZ271">
        <v>73.844740810000005</v>
      </c>
      <c r="BA271">
        <v>7</v>
      </c>
      <c r="BB271">
        <v>341.56559372464159</v>
      </c>
      <c r="BC271">
        <v>0</v>
      </c>
      <c r="BD271">
        <v>0</v>
      </c>
      <c r="BE271">
        <v>5.2615021649747545E-2</v>
      </c>
      <c r="BF271">
        <v>0.13511228914983747</v>
      </c>
      <c r="BG271">
        <v>0.46540373124365392</v>
      </c>
      <c r="BH271">
        <v>0.34069935047422623</v>
      </c>
      <c r="BI271">
        <v>6.1696074825348312E-3</v>
      </c>
      <c r="BJ271">
        <v>5</v>
      </c>
      <c r="BK271">
        <v>5</v>
      </c>
      <c r="BL271">
        <v>5</v>
      </c>
      <c r="BM271">
        <v>6</v>
      </c>
      <c r="BN271">
        <v>5</v>
      </c>
      <c r="BO271">
        <v>5</v>
      </c>
      <c r="BP271">
        <v>5</v>
      </c>
      <c r="BQ271">
        <v>2.1933479153375814E-2</v>
      </c>
      <c r="BR271">
        <v>1.7694157837924986E-4</v>
      </c>
      <c r="BS271">
        <v>3.1128827045177573E-4</v>
      </c>
      <c r="BT271">
        <v>4.3840112300010559E-2</v>
      </c>
      <c r="BU271">
        <v>0.93185251285112214</v>
      </c>
      <c r="BV271">
        <v>1.3223225916787849E-4</v>
      </c>
      <c r="BW271">
        <v>1.7534335874925431E-3</v>
      </c>
      <c r="BX271">
        <v>0</v>
      </c>
      <c r="BY271">
        <v>0</v>
      </c>
      <c r="BZ271">
        <v>100</v>
      </c>
      <c r="CA271">
        <v>0</v>
      </c>
      <c r="CB271" t="s">
        <v>56</v>
      </c>
      <c r="CC271" s="23">
        <v>2.4785571064037559</v>
      </c>
      <c r="CD271" s="23">
        <v>58.574859047366431</v>
      </c>
      <c r="CE271" s="23">
        <v>26.039013483712026</v>
      </c>
      <c r="CF271" s="23">
        <v>0</v>
      </c>
      <c r="CG271" s="23">
        <v>1.472827961862943</v>
      </c>
      <c r="CH271" s="23">
        <v>11.434742400654844</v>
      </c>
      <c r="CI271" s="23">
        <v>0</v>
      </c>
      <c r="CJ271" s="23">
        <v>0</v>
      </c>
      <c r="CK271" s="23">
        <v>0</v>
      </c>
      <c r="CL271" s="23">
        <v>0</v>
      </c>
      <c r="CM271" s="23">
        <v>0</v>
      </c>
      <c r="CN271" s="23">
        <v>0</v>
      </c>
      <c r="CO271" s="23">
        <v>0</v>
      </c>
      <c r="CP271" s="23">
        <v>0</v>
      </c>
      <c r="CQ271" s="23">
        <v>0</v>
      </c>
      <c r="CR271" s="23">
        <v>0</v>
      </c>
      <c r="CS271" s="23">
        <v>0</v>
      </c>
      <c r="CT271" s="23">
        <v>0</v>
      </c>
      <c r="CU271" s="23">
        <v>0</v>
      </c>
      <c r="CV271" s="23">
        <v>6.7621947759132824E-3</v>
      </c>
    </row>
    <row r="272" spans="1:100" x14ac:dyDescent="0.25">
      <c r="A272" t="s">
        <v>930</v>
      </c>
      <c r="B272" t="s">
        <v>920</v>
      </c>
      <c r="C272" t="s">
        <v>931</v>
      </c>
      <c r="D272" t="s">
        <v>932</v>
      </c>
      <c r="E272" t="s">
        <v>933</v>
      </c>
      <c r="F272">
        <v>-31.968540000000001</v>
      </c>
      <c r="G272">
        <v>26.001279999999898</v>
      </c>
      <c r="H272">
        <v>23722</v>
      </c>
      <c r="I272">
        <v>33945</v>
      </c>
      <c r="J272">
        <v>1300</v>
      </c>
      <c r="M272">
        <v>1303.1456359390299</v>
      </c>
      <c r="N272">
        <v>3.2194444469999999</v>
      </c>
      <c r="O272">
        <v>0.123977006</v>
      </c>
      <c r="P272">
        <v>330111.14557599102</v>
      </c>
      <c r="Q272">
        <v>40771.388674180198</v>
      </c>
      <c r="R272">
        <v>40.771388674180201</v>
      </c>
      <c r="S272">
        <v>105770.408519848</v>
      </c>
      <c r="T272">
        <v>1</v>
      </c>
      <c r="U272">
        <v>0</v>
      </c>
      <c r="V272">
        <v>1</v>
      </c>
      <c r="W272">
        <v>0</v>
      </c>
      <c r="X272">
        <v>99.927999999999997</v>
      </c>
      <c r="Y272">
        <v>3.5999999999999997E-2</v>
      </c>
      <c r="Z272">
        <v>3.5999999999999997E-2</v>
      </c>
      <c r="AA272">
        <v>0</v>
      </c>
      <c r="AB272" t="s">
        <v>934</v>
      </c>
      <c r="AC272">
        <v>60.993858039598138</v>
      </c>
      <c r="AD272">
        <v>299</v>
      </c>
      <c r="AE272">
        <v>8</v>
      </c>
      <c r="AF272">
        <v>40.771388674180201</v>
      </c>
      <c r="AG272">
        <v>1057.704085198488</v>
      </c>
      <c r="AH272">
        <v>3.7691702600569999E-3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1116</v>
      </c>
      <c r="AR272">
        <v>2022</v>
      </c>
      <c r="AS272">
        <v>1146</v>
      </c>
      <c r="AT272">
        <v>1445</v>
      </c>
      <c r="AU272">
        <v>3.72333E-3</v>
      </c>
      <c r="AV272">
        <v>8.5657230000000008E-3</v>
      </c>
      <c r="AW272">
        <v>9.0100002289999992</v>
      </c>
      <c r="AX272">
        <v>3.7691700000000001E-3</v>
      </c>
      <c r="AY272">
        <v>1.731866801</v>
      </c>
      <c r="AZ272">
        <v>85.791121880000006</v>
      </c>
      <c r="BA272">
        <v>7</v>
      </c>
      <c r="BB272">
        <v>367.09555555555556</v>
      </c>
      <c r="BC272">
        <v>0</v>
      </c>
      <c r="BD272">
        <v>0</v>
      </c>
      <c r="BE272">
        <v>6.0397194630389936E-2</v>
      </c>
      <c r="BF272">
        <v>0.22841298330189483</v>
      </c>
      <c r="BG272">
        <v>0.37569726465767295</v>
      </c>
      <c r="BH272">
        <v>0.32170896280888733</v>
      </c>
      <c r="BI272">
        <v>1.3783594601154961E-2</v>
      </c>
      <c r="BJ272">
        <v>5</v>
      </c>
      <c r="BK272">
        <v>5</v>
      </c>
      <c r="BL272">
        <v>5</v>
      </c>
      <c r="BM272">
        <v>6</v>
      </c>
      <c r="BN272">
        <v>5</v>
      </c>
      <c r="BO272">
        <v>5</v>
      </c>
      <c r="BP272">
        <v>5</v>
      </c>
      <c r="BQ272">
        <v>2.834069803267009E-2</v>
      </c>
      <c r="BR272">
        <v>2.4585310432995596E-5</v>
      </c>
      <c r="BS272">
        <v>3.5533572541223844E-4</v>
      </c>
      <c r="BT272">
        <v>5.1318678804729054E-2</v>
      </c>
      <c r="BU272">
        <v>0.91897736398529817</v>
      </c>
      <c r="BV272">
        <v>2.0455572487151018E-4</v>
      </c>
      <c r="BW272">
        <v>7.7878241658597828E-4</v>
      </c>
      <c r="BX272">
        <v>0</v>
      </c>
      <c r="BY272">
        <v>100</v>
      </c>
      <c r="BZ272">
        <v>0</v>
      </c>
      <c r="CA272">
        <v>0</v>
      </c>
      <c r="CB272" t="s">
        <v>56</v>
      </c>
      <c r="CC272" s="23">
        <v>1.3202539997914706</v>
      </c>
      <c r="CD272" s="23">
        <v>45.445069158396741</v>
      </c>
      <c r="CE272" s="23">
        <v>48.821061353009839</v>
      </c>
      <c r="CF272" s="23">
        <v>0</v>
      </c>
      <c r="CG272" s="23">
        <v>1.6137424328869405</v>
      </c>
      <c r="CH272" s="23">
        <v>2.7998730559150133</v>
      </c>
      <c r="CI272" s="23">
        <v>0</v>
      </c>
      <c r="CJ272" s="23">
        <v>0</v>
      </c>
      <c r="CK272" s="23">
        <v>0</v>
      </c>
      <c r="CL272" s="23">
        <v>0</v>
      </c>
      <c r="CM272" s="23">
        <v>0</v>
      </c>
      <c r="CN272" s="23">
        <v>0</v>
      </c>
      <c r="CO272" s="23">
        <v>0</v>
      </c>
      <c r="CP272" s="23">
        <v>0</v>
      </c>
      <c r="CQ272" s="23">
        <v>0</v>
      </c>
      <c r="CR272" s="23">
        <v>0</v>
      </c>
      <c r="CS272" s="23">
        <v>0</v>
      </c>
      <c r="CT272" s="23">
        <v>0</v>
      </c>
      <c r="CU272" s="23">
        <v>0</v>
      </c>
      <c r="CV272" s="23">
        <v>4.9021329296121035E-3</v>
      </c>
    </row>
    <row r="273" spans="1:100" x14ac:dyDescent="0.25">
      <c r="A273" t="s">
        <v>935</v>
      </c>
      <c r="B273" t="s">
        <v>920</v>
      </c>
      <c r="C273" t="s">
        <v>931</v>
      </c>
      <c r="D273" t="s">
        <v>936</v>
      </c>
      <c r="E273" t="s">
        <v>937</v>
      </c>
      <c r="F273">
        <v>-32.226239999999997</v>
      </c>
      <c r="G273">
        <v>25.818770000000001</v>
      </c>
      <c r="H273">
        <v>9172</v>
      </c>
      <c r="I273">
        <v>35522</v>
      </c>
      <c r="J273">
        <v>4497</v>
      </c>
      <c r="M273">
        <v>4488.25422600405</v>
      </c>
      <c r="N273">
        <v>5.3616666710000001</v>
      </c>
      <c r="O273">
        <v>0.42809699099999998</v>
      </c>
      <c r="P273">
        <v>549162.67763217795</v>
      </c>
      <c r="Q273">
        <v>57432.138689225001</v>
      </c>
      <c r="R273">
        <v>57.432138689224999</v>
      </c>
      <c r="S273">
        <v>146379.95374703899</v>
      </c>
      <c r="T273">
        <v>1</v>
      </c>
      <c r="U273">
        <v>0</v>
      </c>
      <c r="V273">
        <v>1</v>
      </c>
      <c r="W273">
        <v>0</v>
      </c>
      <c r="X273">
        <v>99.584000000000003</v>
      </c>
      <c r="Y273">
        <v>0.122</v>
      </c>
      <c r="Z273">
        <v>0.29399999999999998</v>
      </c>
      <c r="AA273">
        <v>0</v>
      </c>
      <c r="AB273" t="s">
        <v>938</v>
      </c>
      <c r="AC273">
        <v>28.255716235834477</v>
      </c>
      <c r="AD273">
        <v>482</v>
      </c>
      <c r="AE273">
        <v>12</v>
      </c>
      <c r="AF273">
        <v>57.432138689224999</v>
      </c>
      <c r="AG273">
        <v>1463.799537470393</v>
      </c>
      <c r="AH273">
        <v>4.3904008343820002E-3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873</v>
      </c>
      <c r="AR273">
        <v>2309</v>
      </c>
      <c r="AS273">
        <v>908</v>
      </c>
      <c r="AT273">
        <v>1390</v>
      </c>
      <c r="AU273">
        <v>3.8001060000000001E-3</v>
      </c>
      <c r="AV273">
        <v>9.8100860000000008E-3</v>
      </c>
      <c r="AW273">
        <v>13.75</v>
      </c>
      <c r="AX273">
        <v>4.3904010000000004E-3</v>
      </c>
      <c r="AY273">
        <v>1.4815152300000001</v>
      </c>
      <c r="AZ273">
        <v>78.28494379</v>
      </c>
      <c r="BA273">
        <v>7</v>
      </c>
      <c r="BB273">
        <v>394.21677419354836</v>
      </c>
      <c r="BC273">
        <v>0</v>
      </c>
      <c r="BD273">
        <v>9.9656003647762975E-3</v>
      </c>
      <c r="BE273">
        <v>4.8762439785783054E-2</v>
      </c>
      <c r="BF273">
        <v>0.18382292620427998</v>
      </c>
      <c r="BG273">
        <v>0.46289332687622897</v>
      </c>
      <c r="BH273">
        <v>0.28555646998189227</v>
      </c>
      <c r="BI273">
        <v>8.9992367870394656E-3</v>
      </c>
      <c r="BJ273">
        <v>5</v>
      </c>
      <c r="BK273">
        <v>5</v>
      </c>
      <c r="BL273">
        <v>5</v>
      </c>
      <c r="BM273">
        <v>6</v>
      </c>
      <c r="BN273">
        <v>5</v>
      </c>
      <c r="BO273">
        <v>5</v>
      </c>
      <c r="BP273">
        <v>5</v>
      </c>
      <c r="BQ273">
        <v>3.0779944777194139E-2</v>
      </c>
      <c r="BR273">
        <v>6.6000787697139548E-5</v>
      </c>
      <c r="BS273">
        <v>4.5032866684149267E-4</v>
      </c>
      <c r="BT273">
        <v>4.5623261511390033E-2</v>
      </c>
      <c r="BU273">
        <v>0.91972240466323429</v>
      </c>
      <c r="BV273">
        <v>4.1882638166572601E-4</v>
      </c>
      <c r="BW273">
        <v>2.9392332119771969E-3</v>
      </c>
      <c r="BX273">
        <v>0</v>
      </c>
      <c r="BY273">
        <v>0</v>
      </c>
      <c r="BZ273">
        <v>100</v>
      </c>
      <c r="CA273">
        <v>0</v>
      </c>
      <c r="CB273" t="s">
        <v>56</v>
      </c>
      <c r="CC273" s="23">
        <v>2.9617567046303286</v>
      </c>
      <c r="CD273" s="23">
        <v>24.870054552937447</v>
      </c>
      <c r="CE273" s="23">
        <v>50.944631307859737</v>
      </c>
      <c r="CF273" s="23">
        <v>0</v>
      </c>
      <c r="CG273" s="23">
        <v>2.1407606766641649</v>
      </c>
      <c r="CH273" s="23">
        <v>19.082796757908323</v>
      </c>
      <c r="CI273" s="23">
        <v>0</v>
      </c>
      <c r="CJ273" s="23">
        <v>0</v>
      </c>
      <c r="CK273" s="23">
        <v>0</v>
      </c>
      <c r="CL273" s="23">
        <v>0</v>
      </c>
      <c r="CM273" s="23">
        <v>0</v>
      </c>
      <c r="CN273" s="23">
        <v>0</v>
      </c>
      <c r="CO273" s="23">
        <v>0</v>
      </c>
      <c r="CP273" s="23">
        <v>0</v>
      </c>
      <c r="CQ273" s="23">
        <v>0</v>
      </c>
      <c r="CR273" s="23">
        <v>0</v>
      </c>
      <c r="CS273" s="23">
        <v>0</v>
      </c>
      <c r="CT273" s="23">
        <v>0</v>
      </c>
      <c r="CU273" s="23">
        <v>0</v>
      </c>
      <c r="CV273" s="23">
        <v>1.7058495207731374E-2</v>
      </c>
    </row>
    <row r="274" spans="1:100" x14ac:dyDescent="0.25">
      <c r="A274" t="s">
        <v>939</v>
      </c>
      <c r="B274" t="s">
        <v>920</v>
      </c>
      <c r="C274" t="s">
        <v>931</v>
      </c>
      <c r="D274" t="s">
        <v>940</v>
      </c>
      <c r="E274" t="s">
        <v>941</v>
      </c>
      <c r="F274">
        <v>-32.10848</v>
      </c>
      <c r="G274">
        <v>26.041989999999998</v>
      </c>
      <c r="H274">
        <v>20515</v>
      </c>
      <c r="I274">
        <v>43298</v>
      </c>
      <c r="J274">
        <v>3623</v>
      </c>
      <c r="M274">
        <v>3616.3413762999298</v>
      </c>
      <c r="N274">
        <v>5.0750000039999996</v>
      </c>
      <c r="O274">
        <v>0.34475100400000003</v>
      </c>
      <c r="P274">
        <v>519886.58320017799</v>
      </c>
      <c r="Q274">
        <v>25507.896315679402</v>
      </c>
      <c r="R274">
        <v>25.507896315679403</v>
      </c>
      <c r="S274">
        <v>96789.883762831902</v>
      </c>
      <c r="T274">
        <v>1</v>
      </c>
      <c r="U274">
        <v>0</v>
      </c>
      <c r="V274">
        <v>1</v>
      </c>
      <c r="W274">
        <v>0</v>
      </c>
      <c r="X274">
        <v>99.632000000000005</v>
      </c>
      <c r="Y274">
        <v>0.13</v>
      </c>
      <c r="Z274">
        <v>0.23799999999999999</v>
      </c>
      <c r="AA274">
        <v>0</v>
      </c>
      <c r="AB274" t="s">
        <v>938</v>
      </c>
      <c r="AC274">
        <v>28.204295221965108</v>
      </c>
      <c r="AD274">
        <v>432</v>
      </c>
      <c r="AE274">
        <v>12</v>
      </c>
      <c r="AF274">
        <v>25.507896315679403</v>
      </c>
      <c r="AG274">
        <v>967.89883762831926</v>
      </c>
      <c r="AH274">
        <v>5.9510348364710001E-3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993</v>
      </c>
      <c r="AR274">
        <v>2309</v>
      </c>
      <c r="AS274">
        <v>1033</v>
      </c>
      <c r="AT274">
        <v>1465</v>
      </c>
      <c r="AU274">
        <v>5.5664140000000004E-3</v>
      </c>
      <c r="AV274">
        <v>1.3596462E-2</v>
      </c>
      <c r="AW274">
        <v>13.69999981</v>
      </c>
      <c r="AX274">
        <v>5.9510350000000004E-3</v>
      </c>
      <c r="AY274">
        <v>1.591119951</v>
      </c>
      <c r="AZ274">
        <v>77.401256959999998</v>
      </c>
      <c r="BA274">
        <v>7</v>
      </c>
      <c r="BB274">
        <v>408.9438202247191</v>
      </c>
      <c r="BC274">
        <v>0</v>
      </c>
      <c r="BD274">
        <v>1.110007195157983E-2</v>
      </c>
      <c r="BE274">
        <v>3.512000955876407E-2</v>
      </c>
      <c r="BF274">
        <v>0.19519820049803527</v>
      </c>
      <c r="BG274">
        <v>0.49403790000120301</v>
      </c>
      <c r="BH274">
        <v>0.25470820327043503</v>
      </c>
      <c r="BI274">
        <v>9.8356147199827569E-3</v>
      </c>
      <c r="BJ274">
        <v>5</v>
      </c>
      <c r="BK274">
        <v>5</v>
      </c>
      <c r="BL274">
        <v>5</v>
      </c>
      <c r="BM274">
        <v>6</v>
      </c>
      <c r="BN274">
        <v>5</v>
      </c>
      <c r="BO274">
        <v>5</v>
      </c>
      <c r="BP274">
        <v>5</v>
      </c>
      <c r="BQ274">
        <v>3.2521912403211825E-2</v>
      </c>
      <c r="BR274">
        <v>7.1337707675763501E-5</v>
      </c>
      <c r="BS274">
        <v>4.7630653303651073E-4</v>
      </c>
      <c r="BT274">
        <v>4.4246244835221639E-2</v>
      </c>
      <c r="BU274">
        <v>0.91913222726235611</v>
      </c>
      <c r="BV274">
        <v>4.4013444184221593E-4</v>
      </c>
      <c r="BW274">
        <v>3.1118368166558998E-3</v>
      </c>
      <c r="BX274">
        <v>0</v>
      </c>
      <c r="BY274">
        <v>0</v>
      </c>
      <c r="BZ274">
        <v>100</v>
      </c>
      <c r="CA274">
        <v>0</v>
      </c>
      <c r="CB274" t="s">
        <v>56</v>
      </c>
      <c r="CC274" s="23">
        <v>2.1015958490195339</v>
      </c>
      <c r="CD274" s="23">
        <v>25.605432051592032</v>
      </c>
      <c r="CE274" s="23">
        <v>49.371022370304516</v>
      </c>
      <c r="CF274" s="23">
        <v>0</v>
      </c>
      <c r="CG274" s="23">
        <v>2.2549793650001608</v>
      </c>
      <c r="CH274" s="23">
        <v>20.666970364083756</v>
      </c>
      <c r="CI274" s="23">
        <v>0</v>
      </c>
      <c r="CJ274" s="23">
        <v>0</v>
      </c>
      <c r="CK274" s="23">
        <v>0</v>
      </c>
      <c r="CL274" s="23">
        <v>0</v>
      </c>
      <c r="CM274" s="23">
        <v>0</v>
      </c>
      <c r="CN274" s="23">
        <v>0</v>
      </c>
      <c r="CO274" s="23">
        <v>0</v>
      </c>
      <c r="CP274" s="23">
        <v>0</v>
      </c>
      <c r="CQ274" s="23">
        <v>0</v>
      </c>
      <c r="CR274" s="23">
        <v>0</v>
      </c>
      <c r="CS274" s="23">
        <v>0</v>
      </c>
      <c r="CT274" s="23">
        <v>0</v>
      </c>
      <c r="CU274" s="23">
        <v>0</v>
      </c>
      <c r="CV274" s="23">
        <v>1.5316815988493996E-2</v>
      </c>
    </row>
    <row r="275" spans="1:100" x14ac:dyDescent="0.25">
      <c r="A275" t="s">
        <v>942</v>
      </c>
      <c r="B275" t="s">
        <v>920</v>
      </c>
      <c r="C275" t="s">
        <v>943</v>
      </c>
      <c r="D275" t="s">
        <v>944</v>
      </c>
      <c r="E275" t="s">
        <v>945</v>
      </c>
      <c r="F275">
        <v>-32.60586</v>
      </c>
      <c r="G275">
        <v>25.884609999999999</v>
      </c>
      <c r="H275">
        <v>29472</v>
      </c>
      <c r="I275">
        <v>43306</v>
      </c>
      <c r="J275">
        <v>814</v>
      </c>
      <c r="M275">
        <v>810.99943261699696</v>
      </c>
      <c r="N275">
        <v>1.966666668</v>
      </c>
      <c r="O275">
        <v>7.7788195000000004E-2</v>
      </c>
      <c r="P275">
        <v>200813.95306519899</v>
      </c>
      <c r="Q275">
        <v>37071.2256596964</v>
      </c>
      <c r="R275">
        <v>37.071225659696402</v>
      </c>
      <c r="S275">
        <v>75107.174598262398</v>
      </c>
      <c r="T275">
        <v>1</v>
      </c>
      <c r="U275">
        <v>0</v>
      </c>
      <c r="V275">
        <v>1</v>
      </c>
      <c r="W275">
        <v>0</v>
      </c>
      <c r="X275">
        <v>99.826999999999998</v>
      </c>
      <c r="Y275">
        <v>0.14599999999999999</v>
      </c>
      <c r="Z275">
        <v>2.7E-2</v>
      </c>
      <c r="AA275">
        <v>0</v>
      </c>
      <c r="AB275" t="s">
        <v>946</v>
      </c>
      <c r="AC275">
        <v>38.554489518919482</v>
      </c>
      <c r="AD275">
        <v>576</v>
      </c>
      <c r="AE275">
        <v>12</v>
      </c>
      <c r="AF275">
        <v>37.071225659696402</v>
      </c>
      <c r="AG275">
        <v>751.07174598262418</v>
      </c>
      <c r="AH275">
        <v>1.022538729012E-2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629</v>
      </c>
      <c r="AR275">
        <v>1761</v>
      </c>
      <c r="AS275">
        <v>665</v>
      </c>
      <c r="AT275">
        <v>1241</v>
      </c>
      <c r="AU275">
        <v>8.6694419999999994E-3</v>
      </c>
      <c r="AV275">
        <v>1.5071796E-2</v>
      </c>
      <c r="AW275">
        <v>25.600000380000001</v>
      </c>
      <c r="AX275">
        <v>1.0225387000000001E-2</v>
      </c>
      <c r="AY275">
        <v>1.098448718</v>
      </c>
      <c r="AZ275">
        <v>85.641055789999996</v>
      </c>
      <c r="BA275">
        <v>7</v>
      </c>
      <c r="BB275">
        <v>497.38351254480284</v>
      </c>
      <c r="BC275">
        <v>0</v>
      </c>
      <c r="BD275">
        <v>0</v>
      </c>
      <c r="BE275">
        <v>2.0412717582504133E-3</v>
      </c>
      <c r="BF275">
        <v>8.1147044622035119E-2</v>
      </c>
      <c r="BG275">
        <v>0.60856266844130513</v>
      </c>
      <c r="BH275">
        <v>0.2986807500054221</v>
      </c>
      <c r="BI275">
        <v>9.568265172987294E-3</v>
      </c>
      <c r="BJ275">
        <v>5</v>
      </c>
      <c r="BK275">
        <v>6</v>
      </c>
      <c r="BL275">
        <v>6</v>
      </c>
      <c r="BM275">
        <v>5</v>
      </c>
      <c r="BN275">
        <v>5</v>
      </c>
      <c r="BO275">
        <v>3</v>
      </c>
      <c r="BP275">
        <v>5</v>
      </c>
      <c r="BQ275">
        <v>1.0852870907611121E-2</v>
      </c>
      <c r="BR275">
        <v>3.5528915686030543E-5</v>
      </c>
      <c r="BS275">
        <v>6.0070977926983369E-5</v>
      </c>
      <c r="BT275">
        <v>0.13132243475521291</v>
      </c>
      <c r="BU275">
        <v>0.85643949468464586</v>
      </c>
      <c r="BV275">
        <v>2.1188931644078456E-4</v>
      </c>
      <c r="BW275">
        <v>1.0777104424762598E-3</v>
      </c>
      <c r="BX275">
        <v>0</v>
      </c>
      <c r="BY275">
        <v>0</v>
      </c>
      <c r="BZ275">
        <v>100</v>
      </c>
      <c r="CA275">
        <v>0</v>
      </c>
      <c r="CB275" t="s">
        <v>56</v>
      </c>
      <c r="CC275" s="23">
        <v>21.486689219576107</v>
      </c>
      <c r="CD275" s="23">
        <v>10.790704745125</v>
      </c>
      <c r="CE275" s="23">
        <v>66.595951293121729</v>
      </c>
      <c r="CF275" s="23">
        <v>0</v>
      </c>
      <c r="CG275" s="23">
        <v>0.67493065297055732</v>
      </c>
      <c r="CH275" s="23">
        <v>0.45172408920661539</v>
      </c>
      <c r="CI275" s="23">
        <v>0</v>
      </c>
      <c r="CJ275" s="23">
        <v>0</v>
      </c>
      <c r="CK275" s="23">
        <v>0</v>
      </c>
      <c r="CL275" s="23">
        <v>0</v>
      </c>
      <c r="CM275" s="23">
        <v>0</v>
      </c>
      <c r="CN275" s="23">
        <v>0</v>
      </c>
      <c r="CO275" s="23">
        <v>0</v>
      </c>
      <c r="CP275" s="23">
        <v>0</v>
      </c>
      <c r="CQ275" s="23">
        <v>0</v>
      </c>
      <c r="CR275" s="23">
        <v>0</v>
      </c>
      <c r="CS275" s="23">
        <v>0</v>
      </c>
      <c r="CT275" s="23">
        <v>0</v>
      </c>
      <c r="CU275" s="23">
        <v>0</v>
      </c>
      <c r="CV275" s="23">
        <v>1.4939894346606378E-2</v>
      </c>
    </row>
    <row r="276" spans="1:100" x14ac:dyDescent="0.25">
      <c r="A276" t="s">
        <v>947</v>
      </c>
      <c r="B276" t="s">
        <v>920</v>
      </c>
      <c r="C276" t="s">
        <v>948</v>
      </c>
      <c r="D276" t="s">
        <v>949</v>
      </c>
      <c r="E276" t="s">
        <v>950</v>
      </c>
      <c r="F276">
        <v>-32.563780000000001</v>
      </c>
      <c r="G276">
        <v>25.445139999999999</v>
      </c>
      <c r="H276">
        <v>20898</v>
      </c>
      <c r="I276">
        <v>31820</v>
      </c>
      <c r="J276">
        <v>810</v>
      </c>
      <c r="M276">
        <v>805.403847468712</v>
      </c>
      <c r="N276">
        <v>1.824444446</v>
      </c>
      <c r="O276">
        <v>7.7217747000000003E-2</v>
      </c>
      <c r="P276">
        <v>186322.49950522301</v>
      </c>
      <c r="Q276">
        <v>20185.251448102201</v>
      </c>
      <c r="R276">
        <v>20.1852514481022</v>
      </c>
      <c r="S276">
        <v>49567.140182992902</v>
      </c>
      <c r="T276">
        <v>1</v>
      </c>
      <c r="U276">
        <v>0</v>
      </c>
      <c r="V276">
        <v>1</v>
      </c>
      <c r="W276">
        <v>0</v>
      </c>
      <c r="X276">
        <v>99.802000000000007</v>
      </c>
      <c r="Y276">
        <v>0.14199999999999999</v>
      </c>
      <c r="Z276">
        <v>5.6000000000000001E-2</v>
      </c>
      <c r="AA276">
        <v>0</v>
      </c>
      <c r="AB276" t="s">
        <v>951</v>
      </c>
      <c r="AC276">
        <v>32.400684365532285</v>
      </c>
      <c r="AD276">
        <v>367</v>
      </c>
      <c r="AE276">
        <v>12</v>
      </c>
      <c r="AF276">
        <v>20.1852514481022</v>
      </c>
      <c r="AG276">
        <v>495.67140182992938</v>
      </c>
      <c r="AH276">
        <v>9.8721319809559997E-3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991</v>
      </c>
      <c r="AR276">
        <v>1868</v>
      </c>
      <c r="AS276">
        <v>1016</v>
      </c>
      <c r="AT276">
        <v>1383</v>
      </c>
      <c r="AU276">
        <v>8.6254020000000008E-3</v>
      </c>
      <c r="AV276">
        <v>1.7693173E-2</v>
      </c>
      <c r="AW276">
        <v>18.079999919999999</v>
      </c>
      <c r="AX276">
        <v>9.8721320000000005E-3</v>
      </c>
      <c r="AY276">
        <v>1.216469644</v>
      </c>
      <c r="AZ276">
        <v>84.145803310000005</v>
      </c>
      <c r="BA276">
        <v>7</v>
      </c>
      <c r="BB276">
        <v>414.55633802816902</v>
      </c>
      <c r="BC276">
        <v>0</v>
      </c>
      <c r="BD276">
        <v>0</v>
      </c>
      <c r="BE276">
        <v>0</v>
      </c>
      <c r="BF276">
        <v>5.6372919391870044E-2</v>
      </c>
      <c r="BG276">
        <v>0.15899278138099537</v>
      </c>
      <c r="BH276">
        <v>0.78300681989266441</v>
      </c>
      <c r="BI276">
        <v>1.6274793344701708E-3</v>
      </c>
      <c r="BJ276">
        <v>5</v>
      </c>
      <c r="BK276">
        <v>5</v>
      </c>
      <c r="BL276">
        <v>7</v>
      </c>
      <c r="BM276">
        <v>6</v>
      </c>
      <c r="BN276">
        <v>6</v>
      </c>
      <c r="BO276">
        <v>5</v>
      </c>
      <c r="BP276">
        <v>5</v>
      </c>
      <c r="BQ276">
        <v>6.6070295854421864E-3</v>
      </c>
      <c r="BR276">
        <v>1.8290199092300967E-5</v>
      </c>
      <c r="BS276">
        <v>5.1648038389211776E-5</v>
      </c>
      <c r="BT276">
        <v>0.14322262333886887</v>
      </c>
      <c r="BU276">
        <v>0.84907676736234161</v>
      </c>
      <c r="BV276">
        <v>1.3778616649533394E-4</v>
      </c>
      <c r="BW276">
        <v>8.858553093704435E-4</v>
      </c>
      <c r="BX276">
        <v>0</v>
      </c>
      <c r="BY276">
        <v>0</v>
      </c>
      <c r="BZ276">
        <v>100</v>
      </c>
      <c r="CA276">
        <v>0</v>
      </c>
      <c r="CB276" t="s">
        <v>56</v>
      </c>
      <c r="CC276" s="23">
        <v>9.506651637406204</v>
      </c>
      <c r="CD276" s="23">
        <v>29.370704243783329</v>
      </c>
      <c r="CE276" s="23">
        <v>58.976007708939939</v>
      </c>
      <c r="CF276" s="23">
        <v>0</v>
      </c>
      <c r="CG276" s="23">
        <v>0.50607763069062228</v>
      </c>
      <c r="CH276" s="23">
        <v>1.6405587791799139</v>
      </c>
      <c r="CI276" s="23">
        <v>0</v>
      </c>
      <c r="CJ276" s="23">
        <v>0</v>
      </c>
      <c r="CK276" s="23">
        <v>0</v>
      </c>
      <c r="CL276" s="23">
        <v>0</v>
      </c>
      <c r="CM276" s="23">
        <v>0</v>
      </c>
      <c r="CN276" s="23">
        <v>0</v>
      </c>
      <c r="CO276" s="23">
        <v>0</v>
      </c>
      <c r="CP276" s="23">
        <v>0</v>
      </c>
      <c r="CQ276" s="23">
        <v>0</v>
      </c>
      <c r="CR276" s="23">
        <v>0</v>
      </c>
      <c r="CS276" s="23">
        <v>0</v>
      </c>
      <c r="CT276" s="23">
        <v>0</v>
      </c>
      <c r="CU276" s="23">
        <v>0</v>
      </c>
      <c r="CV276" s="23">
        <v>1.1326921242145524E-2</v>
      </c>
    </row>
    <row r="277" spans="1:100" x14ac:dyDescent="0.25">
      <c r="A277" t="s">
        <v>952</v>
      </c>
      <c r="B277" t="s">
        <v>920</v>
      </c>
      <c r="C277" t="s">
        <v>948</v>
      </c>
      <c r="D277" t="s">
        <v>949</v>
      </c>
      <c r="E277" t="s">
        <v>953</v>
      </c>
      <c r="F277">
        <v>-32.784999999999997</v>
      </c>
      <c r="G277">
        <v>25.614829999999898</v>
      </c>
      <c r="H277">
        <v>29074</v>
      </c>
      <c r="I277">
        <v>43307</v>
      </c>
      <c r="J277">
        <v>1512</v>
      </c>
      <c r="M277">
        <v>1507.42786612287</v>
      </c>
      <c r="N277">
        <v>3.0377777799999999</v>
      </c>
      <c r="O277">
        <v>0.14470416699999999</v>
      </c>
      <c r="P277">
        <v>310050.068427358</v>
      </c>
      <c r="Q277">
        <v>81894.742214553698</v>
      </c>
      <c r="R277">
        <v>81.894742214553702</v>
      </c>
      <c r="S277">
        <v>127000.91366693399</v>
      </c>
      <c r="T277">
        <v>1</v>
      </c>
      <c r="U277">
        <v>0</v>
      </c>
      <c r="V277">
        <v>1</v>
      </c>
      <c r="W277">
        <v>0</v>
      </c>
      <c r="X277">
        <v>99.438999999999993</v>
      </c>
      <c r="Y277">
        <v>0.504</v>
      </c>
      <c r="Z277">
        <v>5.7000000000000002E-2</v>
      </c>
      <c r="AA277">
        <v>0</v>
      </c>
      <c r="AB277" t="s">
        <v>951</v>
      </c>
      <c r="AC277">
        <v>32.265999287174793</v>
      </c>
      <c r="AD277">
        <v>510</v>
      </c>
      <c r="AE277">
        <v>12</v>
      </c>
      <c r="AF277">
        <v>81.894742214553702</v>
      </c>
      <c r="AG277">
        <v>1270.0091366693409</v>
      </c>
      <c r="AH277">
        <v>5.3542922250929999E-3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671</v>
      </c>
      <c r="AR277">
        <v>1868</v>
      </c>
      <c r="AS277">
        <v>705</v>
      </c>
      <c r="AT277">
        <v>1215</v>
      </c>
      <c r="AU277">
        <v>4.6591189999999998E-3</v>
      </c>
      <c r="AV277">
        <v>9.4251290000000008E-3</v>
      </c>
      <c r="AW277">
        <v>17.93000031</v>
      </c>
      <c r="AX277">
        <v>5.3542920000000001E-3</v>
      </c>
      <c r="AY277">
        <v>0.955038155</v>
      </c>
      <c r="AZ277">
        <v>84.873684920000002</v>
      </c>
      <c r="BA277">
        <v>7</v>
      </c>
      <c r="BB277">
        <v>437.17870722433457</v>
      </c>
      <c r="BC277">
        <v>0</v>
      </c>
      <c r="BD277">
        <v>0</v>
      </c>
      <c r="BE277">
        <v>0</v>
      </c>
      <c r="BF277">
        <v>6.129452320548337E-2</v>
      </c>
      <c r="BG277">
        <v>0.38907863711372331</v>
      </c>
      <c r="BH277">
        <v>0.54858139214157575</v>
      </c>
      <c r="BI277">
        <v>1.0454475392175705E-3</v>
      </c>
      <c r="BJ277">
        <v>5</v>
      </c>
      <c r="BK277">
        <v>5</v>
      </c>
      <c r="BL277">
        <v>6</v>
      </c>
      <c r="BM277">
        <v>6</v>
      </c>
      <c r="BN277">
        <v>6</v>
      </c>
      <c r="BO277">
        <v>4</v>
      </c>
      <c r="BP277">
        <v>5</v>
      </c>
      <c r="BQ277">
        <v>1.4309863914464196E-2</v>
      </c>
      <c r="BR277">
        <v>8.5712599276534194E-5</v>
      </c>
      <c r="BS277">
        <v>3.9331564811621105E-5</v>
      </c>
      <c r="BT277">
        <v>0.14361498482265969</v>
      </c>
      <c r="BU277">
        <v>0.83970820790452561</v>
      </c>
      <c r="BV277">
        <v>1.5357773173243233E-4</v>
      </c>
      <c r="BW277">
        <v>2.0883214625299707E-3</v>
      </c>
      <c r="BX277">
        <v>0</v>
      </c>
      <c r="BY277">
        <v>0</v>
      </c>
      <c r="BZ277">
        <v>100</v>
      </c>
      <c r="CA277">
        <v>0</v>
      </c>
      <c r="CB277" t="s">
        <v>56</v>
      </c>
      <c r="CC277" s="23">
        <v>12.055571192206413</v>
      </c>
      <c r="CD277" s="23">
        <v>24.026971980713991</v>
      </c>
      <c r="CE277" s="23">
        <v>61.54870485538072</v>
      </c>
      <c r="CF277" s="23">
        <v>0</v>
      </c>
      <c r="CG277" s="23">
        <v>1.0673112915790808</v>
      </c>
      <c r="CH277" s="23">
        <v>1.3014406801197915</v>
      </c>
      <c r="CI277" s="23">
        <v>0</v>
      </c>
      <c r="CJ277" s="23">
        <v>0</v>
      </c>
      <c r="CK277" s="23">
        <v>0</v>
      </c>
      <c r="CL277" s="23">
        <v>0</v>
      </c>
      <c r="CM277" s="23">
        <v>0</v>
      </c>
      <c r="CN277" s="23">
        <v>0</v>
      </c>
      <c r="CO277" s="23">
        <v>0</v>
      </c>
      <c r="CP277" s="23">
        <v>0</v>
      </c>
      <c r="CQ277" s="23">
        <v>0</v>
      </c>
      <c r="CR277" s="23">
        <v>0</v>
      </c>
      <c r="CS277" s="23">
        <v>0</v>
      </c>
      <c r="CT277" s="23">
        <v>0</v>
      </c>
      <c r="CU277" s="23">
        <v>0</v>
      </c>
      <c r="CV277" s="23">
        <v>1.5806112045713604E-2</v>
      </c>
    </row>
    <row r="278" spans="1:100" x14ac:dyDescent="0.25">
      <c r="A278" t="s">
        <v>954</v>
      </c>
      <c r="B278" t="s">
        <v>920</v>
      </c>
      <c r="C278" t="s">
        <v>948</v>
      </c>
      <c r="D278" t="s">
        <v>949</v>
      </c>
      <c r="E278" t="s">
        <v>955</v>
      </c>
      <c r="F278">
        <v>-32.561859999999903</v>
      </c>
      <c r="G278">
        <v>25.445129999999999</v>
      </c>
      <c r="H278">
        <v>31820</v>
      </c>
      <c r="I278">
        <v>43308</v>
      </c>
      <c r="J278">
        <v>808</v>
      </c>
      <c r="M278">
        <v>805.32831189925696</v>
      </c>
      <c r="N278">
        <v>1.8233333350000001</v>
      </c>
      <c r="O278">
        <v>7.7210494000000005E-2</v>
      </c>
      <c r="P278">
        <v>186209.114649383</v>
      </c>
      <c r="Q278">
        <v>19883.1470543656</v>
      </c>
      <c r="R278">
        <v>19.883147054365601</v>
      </c>
      <c r="S278">
        <v>49265.035789256297</v>
      </c>
      <c r="T278">
        <v>1</v>
      </c>
      <c r="U278">
        <v>0</v>
      </c>
      <c r="V278">
        <v>1</v>
      </c>
      <c r="W278">
        <v>0</v>
      </c>
      <c r="X278">
        <v>99.802000000000007</v>
      </c>
      <c r="Y278">
        <v>0.14199999999999999</v>
      </c>
      <c r="Z278">
        <v>5.6000000000000001E-2</v>
      </c>
      <c r="AA278">
        <v>0</v>
      </c>
      <c r="AB278" t="s">
        <v>951</v>
      </c>
      <c r="AC278">
        <v>32.400684365532285</v>
      </c>
      <c r="AD278">
        <v>365</v>
      </c>
      <c r="AE278">
        <v>12</v>
      </c>
      <c r="AF278">
        <v>19.883147054365601</v>
      </c>
      <c r="AG278">
        <v>492.65035789256331</v>
      </c>
      <c r="AH278">
        <v>9.878540411592E-3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993</v>
      </c>
      <c r="AR278">
        <v>1868</v>
      </c>
      <c r="AS278">
        <v>1019</v>
      </c>
      <c r="AT278">
        <v>1384</v>
      </c>
      <c r="AU278">
        <v>8.6499330000000003E-3</v>
      </c>
      <c r="AV278">
        <v>1.7761075000000001E-2</v>
      </c>
      <c r="AW278">
        <v>18.079999919999999</v>
      </c>
      <c r="AX278">
        <v>9.8785399999999999E-3</v>
      </c>
      <c r="AY278">
        <v>1.2183028819999999</v>
      </c>
      <c r="AZ278">
        <v>84.121167529999994</v>
      </c>
      <c r="BA278">
        <v>7</v>
      </c>
      <c r="BB278">
        <v>414.55633802816902</v>
      </c>
      <c r="BC278">
        <v>0</v>
      </c>
      <c r="BD278">
        <v>0</v>
      </c>
      <c r="BE278">
        <v>0</v>
      </c>
      <c r="BF278">
        <v>5.6372919391870044E-2</v>
      </c>
      <c r="BG278">
        <v>0.15899278138099537</v>
      </c>
      <c r="BH278">
        <v>0.78300681989266441</v>
      </c>
      <c r="BI278">
        <v>1.6274793344701708E-3</v>
      </c>
      <c r="BJ278">
        <v>5</v>
      </c>
      <c r="BK278">
        <v>5</v>
      </c>
      <c r="BL278">
        <v>7</v>
      </c>
      <c r="BM278">
        <v>6</v>
      </c>
      <c r="BN278">
        <v>6</v>
      </c>
      <c r="BO278">
        <v>5</v>
      </c>
      <c r="BP278">
        <v>5</v>
      </c>
      <c r="BQ278">
        <v>6.6070295854421864E-3</v>
      </c>
      <c r="BR278">
        <v>1.8290199092300967E-5</v>
      </c>
      <c r="BS278">
        <v>5.1648038389211776E-5</v>
      </c>
      <c r="BT278">
        <v>0.14322262333886887</v>
      </c>
      <c r="BU278">
        <v>0.84907676736234161</v>
      </c>
      <c r="BV278">
        <v>1.3778616649533394E-4</v>
      </c>
      <c r="BW278">
        <v>8.858553093704435E-4</v>
      </c>
      <c r="BX278">
        <v>0</v>
      </c>
      <c r="BY278">
        <v>0</v>
      </c>
      <c r="BZ278">
        <v>100</v>
      </c>
      <c r="CA278">
        <v>0</v>
      </c>
      <c r="CB278" t="s">
        <v>56</v>
      </c>
      <c r="CC278" s="23">
        <v>9.506651637406204</v>
      </c>
      <c r="CD278" s="23">
        <v>29.370704243783329</v>
      </c>
      <c r="CE278" s="23">
        <v>58.976007708939939</v>
      </c>
      <c r="CF278" s="23">
        <v>0</v>
      </c>
      <c r="CG278" s="23">
        <v>0.50607763069062228</v>
      </c>
      <c r="CH278" s="23">
        <v>1.6405587791799139</v>
      </c>
      <c r="CI278" s="23">
        <v>0</v>
      </c>
      <c r="CJ278" s="23">
        <v>0</v>
      </c>
      <c r="CK278" s="23">
        <v>0</v>
      </c>
      <c r="CL278" s="23">
        <v>0</v>
      </c>
      <c r="CM278" s="23">
        <v>0</v>
      </c>
      <c r="CN278" s="23">
        <v>0</v>
      </c>
      <c r="CO278" s="23">
        <v>0</v>
      </c>
      <c r="CP278" s="23">
        <v>0</v>
      </c>
      <c r="CQ278" s="23">
        <v>0</v>
      </c>
      <c r="CR278" s="23">
        <v>0</v>
      </c>
      <c r="CS278" s="23">
        <v>0</v>
      </c>
      <c r="CT278" s="23">
        <v>0</v>
      </c>
      <c r="CU278" s="23">
        <v>0</v>
      </c>
      <c r="CV278" s="23">
        <v>1.1265194150907674E-2</v>
      </c>
    </row>
    <row r="279" spans="1:100" x14ac:dyDescent="0.25">
      <c r="A279" t="s">
        <v>956</v>
      </c>
      <c r="B279" t="s">
        <v>920</v>
      </c>
      <c r="C279" t="s">
        <v>948</v>
      </c>
      <c r="D279" t="s">
        <v>949</v>
      </c>
      <c r="E279" t="s">
        <v>957</v>
      </c>
      <c r="F279">
        <v>-32.967079999999903</v>
      </c>
      <c r="G279">
        <v>25.671429999999901</v>
      </c>
      <c r="H279">
        <v>32056</v>
      </c>
      <c r="I279">
        <v>43307</v>
      </c>
      <c r="J279">
        <v>1868</v>
      </c>
      <c r="M279">
        <v>1868.41246941603</v>
      </c>
      <c r="N279">
        <v>3.7638888920000002</v>
      </c>
      <c r="O279">
        <v>0.17948225300000001</v>
      </c>
      <c r="P279">
        <v>383999.91818060301</v>
      </c>
      <c r="Q279">
        <v>116725.83183263701</v>
      </c>
      <c r="R279">
        <v>116.72583183263701</v>
      </c>
      <c r="S279">
        <v>178918.79996744599</v>
      </c>
      <c r="T279">
        <v>1</v>
      </c>
      <c r="U279">
        <v>0</v>
      </c>
      <c r="V279">
        <v>1</v>
      </c>
      <c r="W279">
        <v>0</v>
      </c>
      <c r="X279">
        <v>99.51</v>
      </c>
      <c r="Y279">
        <v>0.41</v>
      </c>
      <c r="Z279">
        <v>0.08</v>
      </c>
      <c r="AA279">
        <v>0</v>
      </c>
      <c r="AB279" t="s">
        <v>951</v>
      </c>
      <c r="AC279">
        <v>30.736099536369672</v>
      </c>
      <c r="AD279">
        <v>552</v>
      </c>
      <c r="AE279">
        <v>12</v>
      </c>
      <c r="AF279">
        <v>116.72583183263701</v>
      </c>
      <c r="AG279">
        <v>1789.1879996744651</v>
      </c>
      <c r="AH279">
        <v>4.1135982610290001E-3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544</v>
      </c>
      <c r="AR279">
        <v>1868</v>
      </c>
      <c r="AS279">
        <v>591</v>
      </c>
      <c r="AT279">
        <v>1143</v>
      </c>
      <c r="AU279">
        <v>3.5709190000000001E-3</v>
      </c>
      <c r="AV279">
        <v>7.4000050000000003E-3</v>
      </c>
      <c r="AW279">
        <v>16.270000459999999</v>
      </c>
      <c r="AX279">
        <v>4.1135980000000004E-3</v>
      </c>
      <c r="AY279">
        <v>0.76464667200000003</v>
      </c>
      <c r="AZ279">
        <v>85.303741169999995</v>
      </c>
      <c r="BA279">
        <v>7</v>
      </c>
      <c r="BB279">
        <v>425.1470137825421</v>
      </c>
      <c r="BC279">
        <v>0</v>
      </c>
      <c r="BD279">
        <v>0</v>
      </c>
      <c r="BE279">
        <v>7.0074923670481295E-4</v>
      </c>
      <c r="BF279">
        <v>0.15898298403148983</v>
      </c>
      <c r="BG279">
        <v>0.36018931079323419</v>
      </c>
      <c r="BH279">
        <v>0.47921370442252531</v>
      </c>
      <c r="BI279">
        <v>9.1325151604590145E-4</v>
      </c>
      <c r="BJ279">
        <v>5</v>
      </c>
      <c r="BK279">
        <v>5</v>
      </c>
      <c r="BL279">
        <v>6</v>
      </c>
      <c r="BM279">
        <v>6</v>
      </c>
      <c r="BN279">
        <v>6</v>
      </c>
      <c r="BO279">
        <v>5</v>
      </c>
      <c r="BP279">
        <v>5</v>
      </c>
      <c r="BQ279">
        <v>1.3702682626232976E-2</v>
      </c>
      <c r="BR279">
        <v>7.9321802983115596E-5</v>
      </c>
      <c r="BS279">
        <v>3.8512372612874366E-5</v>
      </c>
      <c r="BT279">
        <v>0.12952483112104679</v>
      </c>
      <c r="BU279">
        <v>0.85453583622701523</v>
      </c>
      <c r="BV279">
        <v>1.6113615800082077E-4</v>
      </c>
      <c r="BW279">
        <v>1.957679692108243E-3</v>
      </c>
      <c r="BX279">
        <v>0</v>
      </c>
      <c r="BY279">
        <v>0</v>
      </c>
      <c r="BZ279">
        <v>100</v>
      </c>
      <c r="CA279">
        <v>0</v>
      </c>
      <c r="CB279" t="s">
        <v>56</v>
      </c>
      <c r="CC279" s="23">
        <v>11.572569641201454</v>
      </c>
      <c r="CD279" s="23">
        <v>22.174906884962976</v>
      </c>
      <c r="CE279" s="23">
        <v>64.03981142483741</v>
      </c>
      <c r="CF279" s="23">
        <v>0</v>
      </c>
      <c r="CG279" s="23">
        <v>1.0193206921099036</v>
      </c>
      <c r="CH279" s="23">
        <v>1.1933913568882595</v>
      </c>
      <c r="CI279" s="23">
        <v>0</v>
      </c>
      <c r="CJ279" s="23">
        <v>0</v>
      </c>
      <c r="CK279" s="23">
        <v>0</v>
      </c>
      <c r="CL279" s="23">
        <v>0</v>
      </c>
      <c r="CM279" s="23">
        <v>0</v>
      </c>
      <c r="CN279" s="23">
        <v>0</v>
      </c>
      <c r="CO279" s="23">
        <v>0</v>
      </c>
      <c r="CP279" s="23">
        <v>0</v>
      </c>
      <c r="CQ279" s="23">
        <v>0</v>
      </c>
      <c r="CR279" s="23">
        <v>0</v>
      </c>
      <c r="CS279" s="23">
        <v>0</v>
      </c>
      <c r="CT279" s="23">
        <v>0</v>
      </c>
      <c r="CU279" s="23">
        <v>0</v>
      </c>
      <c r="CV279" s="23">
        <v>1.7959337987789401E-2</v>
      </c>
    </row>
    <row r="280" spans="1:100" x14ac:dyDescent="0.25">
      <c r="A280" t="s">
        <v>958</v>
      </c>
      <c r="B280" t="s">
        <v>920</v>
      </c>
      <c r="C280" t="s">
        <v>959</v>
      </c>
      <c r="D280" t="s">
        <v>960</v>
      </c>
      <c r="E280" t="s">
        <v>961</v>
      </c>
      <c r="F280">
        <v>-32.713500000000003</v>
      </c>
      <c r="G280">
        <v>26.29608</v>
      </c>
      <c r="H280">
        <v>10502</v>
      </c>
      <c r="I280">
        <v>43314</v>
      </c>
      <c r="J280">
        <v>1245</v>
      </c>
      <c r="K280">
        <v>1927</v>
      </c>
      <c r="M280">
        <v>1249.70171063717</v>
      </c>
      <c r="N280">
        <v>2.5966666690000002</v>
      </c>
      <c r="O280">
        <v>0.11992932100000001</v>
      </c>
      <c r="P280">
        <v>265070.85305777797</v>
      </c>
      <c r="Q280">
        <v>40050.269561418201</v>
      </c>
      <c r="R280">
        <v>40.050269561418204</v>
      </c>
      <c r="S280">
        <v>96960.175866974998</v>
      </c>
      <c r="T280">
        <v>1</v>
      </c>
      <c r="U280">
        <v>0</v>
      </c>
      <c r="V280">
        <v>1</v>
      </c>
      <c r="W280">
        <v>0</v>
      </c>
      <c r="X280">
        <v>99.69</v>
      </c>
      <c r="Y280">
        <v>0.23599999999999999</v>
      </c>
      <c r="Z280">
        <v>7.3999999999999996E-2</v>
      </c>
      <c r="AA280">
        <v>0</v>
      </c>
      <c r="AB280" t="s">
        <v>962</v>
      </c>
      <c r="AC280">
        <v>37.477698258752923</v>
      </c>
      <c r="AD280">
        <v>499</v>
      </c>
      <c r="AE280">
        <v>12</v>
      </c>
      <c r="AF280">
        <v>40.050269561418204</v>
      </c>
      <c r="AG280">
        <v>969.60175866975101</v>
      </c>
      <c r="AH280">
        <v>6.8619237281380002E-3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570</v>
      </c>
      <c r="AR280">
        <v>1773</v>
      </c>
      <c r="AS280">
        <v>598</v>
      </c>
      <c r="AT280">
        <v>1097</v>
      </c>
      <c r="AU280">
        <v>6.1870170000000004E-3</v>
      </c>
      <c r="AV280">
        <v>1.2407156000000001E-2</v>
      </c>
      <c r="AW280">
        <v>24.190000529999999</v>
      </c>
      <c r="AX280">
        <v>6.8619240000000001E-3</v>
      </c>
      <c r="AY280">
        <v>1.0078832579999999</v>
      </c>
      <c r="AZ280">
        <v>84.575289870000006</v>
      </c>
      <c r="BA280">
        <v>7</v>
      </c>
      <c r="BB280">
        <v>593.09930715935332</v>
      </c>
      <c r="BC280">
        <v>0</v>
      </c>
      <c r="BD280">
        <v>0</v>
      </c>
      <c r="BE280">
        <v>5.640210219284055E-3</v>
      </c>
      <c r="BF280">
        <v>0.24298522685174581</v>
      </c>
      <c r="BG280">
        <v>0.71477807222546907</v>
      </c>
      <c r="BH280">
        <v>3.6596490703501079E-2</v>
      </c>
      <c r="BI280">
        <v>0</v>
      </c>
      <c r="BJ280">
        <v>4</v>
      </c>
      <c r="BK280">
        <v>4</v>
      </c>
      <c r="BL280">
        <v>5</v>
      </c>
      <c r="BM280">
        <v>5</v>
      </c>
      <c r="BN280">
        <v>5</v>
      </c>
      <c r="BO280">
        <v>4</v>
      </c>
      <c r="BP280">
        <v>4</v>
      </c>
      <c r="BQ280">
        <v>2.1932108722931703E-2</v>
      </c>
      <c r="BR280">
        <v>1.1672143613177205E-4</v>
      </c>
      <c r="BS280">
        <v>1.9435284958721621E-4</v>
      </c>
      <c r="BT280">
        <v>0.21220903478778849</v>
      </c>
      <c r="BU280">
        <v>0.76210731157614675</v>
      </c>
      <c r="BV280">
        <v>2.6663510204484711E-4</v>
      </c>
      <c r="BW280">
        <v>3.1738355253692189E-3</v>
      </c>
      <c r="BX280">
        <v>0</v>
      </c>
      <c r="BY280">
        <v>0</v>
      </c>
      <c r="BZ280">
        <v>100</v>
      </c>
      <c r="CA280">
        <v>0</v>
      </c>
      <c r="CB280" t="s">
        <v>56</v>
      </c>
      <c r="CC280" s="23">
        <v>27.309969652102268</v>
      </c>
      <c r="CD280" s="23">
        <v>6.3241103016568854</v>
      </c>
      <c r="CE280" s="23">
        <v>63.770914825877824</v>
      </c>
      <c r="CF280" s="23">
        <v>0</v>
      </c>
      <c r="CG280" s="23">
        <v>1.5427823855724061</v>
      </c>
      <c r="CH280" s="23">
        <v>1.0522228347906164</v>
      </c>
      <c r="CI280" s="23">
        <v>0</v>
      </c>
      <c r="CJ280" s="23">
        <v>0</v>
      </c>
      <c r="CK280" s="23">
        <v>0</v>
      </c>
      <c r="CL280" s="23">
        <v>0</v>
      </c>
      <c r="CM280" s="23">
        <v>0</v>
      </c>
      <c r="CN280" s="23">
        <v>0</v>
      </c>
      <c r="CO280" s="23">
        <v>0</v>
      </c>
      <c r="CP280" s="23">
        <v>0</v>
      </c>
      <c r="CQ280" s="23">
        <v>0</v>
      </c>
      <c r="CR280" s="23">
        <v>0</v>
      </c>
      <c r="CS280" s="23">
        <v>0</v>
      </c>
      <c r="CT280" s="23">
        <v>0</v>
      </c>
      <c r="CU280" s="23">
        <v>0</v>
      </c>
      <c r="CV280" s="23">
        <v>1.3314585024800943E-2</v>
      </c>
    </row>
    <row r="281" spans="1:100" x14ac:dyDescent="0.25">
      <c r="A281" t="s">
        <v>963</v>
      </c>
      <c r="B281" t="s">
        <v>920</v>
      </c>
      <c r="C281" t="s">
        <v>959</v>
      </c>
      <c r="D281" t="s">
        <v>964</v>
      </c>
      <c r="E281" t="s">
        <v>965</v>
      </c>
      <c r="F281">
        <v>-32.711280000000002</v>
      </c>
      <c r="G281">
        <v>26.578229999999898</v>
      </c>
      <c r="H281">
        <v>8006</v>
      </c>
      <c r="I281">
        <v>26178</v>
      </c>
      <c r="J281">
        <v>748</v>
      </c>
      <c r="M281">
        <v>0.60891942463872395</v>
      </c>
      <c r="N281">
        <v>4.8333332999999999E-2</v>
      </c>
      <c r="O281">
        <v>5.8600000000000001E-5</v>
      </c>
      <c r="P281">
        <v>4928.7302249572003</v>
      </c>
      <c r="Q281">
        <v>900.82121654480795</v>
      </c>
      <c r="R281">
        <v>0.90082121654480796</v>
      </c>
      <c r="S281">
        <v>1898.1305449295601</v>
      </c>
      <c r="T281">
        <v>1</v>
      </c>
      <c r="U281">
        <v>0</v>
      </c>
      <c r="V281">
        <v>1</v>
      </c>
      <c r="W281">
        <v>0</v>
      </c>
      <c r="X281">
        <v>100</v>
      </c>
      <c r="Y281">
        <v>0</v>
      </c>
      <c r="Z281">
        <v>0</v>
      </c>
      <c r="AA281">
        <v>0</v>
      </c>
      <c r="AB281" t="s">
        <v>966</v>
      </c>
      <c r="AC281">
        <v>31.53796320668004</v>
      </c>
      <c r="AD281">
        <v>184</v>
      </c>
      <c r="AE281">
        <v>12</v>
      </c>
      <c r="AF281">
        <v>0.90082121654480796</v>
      </c>
      <c r="AG281">
        <v>18.981305449295629</v>
      </c>
      <c r="AH281">
        <v>0.12924997508525801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471</v>
      </c>
      <c r="AR281">
        <v>678</v>
      </c>
      <c r="AS281">
        <v>473</v>
      </c>
      <c r="AT281">
        <v>657</v>
      </c>
      <c r="AU281">
        <v>8.3376057000000003E-2</v>
      </c>
      <c r="AV281">
        <v>0.10905467000000001</v>
      </c>
      <c r="AW281">
        <v>17.129999160000001</v>
      </c>
      <c r="AX281">
        <v>0.12924997499999999</v>
      </c>
      <c r="AY281">
        <v>0.93897646000000001</v>
      </c>
      <c r="AZ281">
        <v>100</v>
      </c>
      <c r="BA281">
        <v>7</v>
      </c>
      <c r="BB281">
        <v>470.5</v>
      </c>
      <c r="BC281">
        <v>0</v>
      </c>
      <c r="BD281">
        <v>0</v>
      </c>
      <c r="BE281">
        <v>0</v>
      </c>
      <c r="BF281">
        <v>0.86070689596689398</v>
      </c>
      <c r="BG281">
        <v>0.13929310403310607</v>
      </c>
      <c r="BH281">
        <v>0</v>
      </c>
      <c r="BI281">
        <v>0</v>
      </c>
      <c r="BJ281">
        <v>4</v>
      </c>
      <c r="BK281">
        <v>1</v>
      </c>
      <c r="BL281">
        <v>5</v>
      </c>
      <c r="BM281">
        <v>4</v>
      </c>
      <c r="BN281">
        <v>4</v>
      </c>
      <c r="BO281">
        <v>6</v>
      </c>
      <c r="BP281">
        <v>4</v>
      </c>
      <c r="BQ281">
        <v>6.337132390353109E-2</v>
      </c>
      <c r="BR281">
        <v>0</v>
      </c>
      <c r="BS281">
        <v>5.6816254536820327E-4</v>
      </c>
      <c r="BT281">
        <v>0.33573318408466468</v>
      </c>
      <c r="BU281">
        <v>0.57570129914182011</v>
      </c>
      <c r="BV281">
        <v>1.6960075981140396E-5</v>
      </c>
      <c r="BW281">
        <v>2.4609070248634714E-2</v>
      </c>
      <c r="BX281">
        <v>0</v>
      </c>
      <c r="BY281">
        <v>0</v>
      </c>
      <c r="BZ281">
        <v>100</v>
      </c>
      <c r="CA281">
        <v>0</v>
      </c>
      <c r="CB281" t="s">
        <v>56</v>
      </c>
      <c r="CC281" s="23">
        <v>39.49117446894774</v>
      </c>
      <c r="CD281" s="23">
        <v>9.9766872764657322</v>
      </c>
      <c r="CE281" s="23">
        <v>46.471959571972604</v>
      </c>
      <c r="CF281" s="23">
        <v>0</v>
      </c>
      <c r="CG281" s="23">
        <v>3.5113884826457769</v>
      </c>
      <c r="CH281" s="23">
        <v>0.54879019996814404</v>
      </c>
      <c r="CI281" s="23">
        <v>0</v>
      </c>
      <c r="CJ281" s="23">
        <v>0</v>
      </c>
      <c r="CK281" s="23">
        <v>0</v>
      </c>
      <c r="CL281" s="23">
        <v>0</v>
      </c>
      <c r="CM281" s="23">
        <v>0</v>
      </c>
      <c r="CN281" s="23">
        <v>0</v>
      </c>
      <c r="CO281" s="23">
        <v>0</v>
      </c>
      <c r="CP281" s="23">
        <v>0</v>
      </c>
      <c r="CQ281" s="23">
        <v>0</v>
      </c>
      <c r="CR281" s="23">
        <v>0</v>
      </c>
      <c r="CS281" s="23">
        <v>0</v>
      </c>
      <c r="CT281" s="23">
        <v>0</v>
      </c>
      <c r="CU281" s="23">
        <v>0</v>
      </c>
      <c r="CV281" s="23">
        <v>5.8342385268883518E-3</v>
      </c>
    </row>
    <row r="282" spans="1:100" x14ac:dyDescent="0.25">
      <c r="A282" t="s">
        <v>967</v>
      </c>
      <c r="B282" t="s">
        <v>920</v>
      </c>
      <c r="C282" t="s">
        <v>959</v>
      </c>
      <c r="D282" t="s">
        <v>960</v>
      </c>
      <c r="E282" t="s">
        <v>968</v>
      </c>
      <c r="F282">
        <v>-32.4649</v>
      </c>
      <c r="G282">
        <v>26.510459999999998</v>
      </c>
      <c r="H282">
        <v>23406</v>
      </c>
      <c r="I282">
        <v>31595</v>
      </c>
      <c r="J282">
        <v>246</v>
      </c>
      <c r="M282">
        <v>250.291128697369</v>
      </c>
      <c r="N282">
        <v>1.19388889</v>
      </c>
      <c r="O282">
        <v>2.4000616999999998E-2</v>
      </c>
      <c r="P282">
        <v>121920.191955733</v>
      </c>
      <c r="Q282">
        <v>569.23115023176797</v>
      </c>
      <c r="R282">
        <v>0.56923115023176796</v>
      </c>
      <c r="S282">
        <v>23437.184839846199</v>
      </c>
      <c r="T282">
        <v>1</v>
      </c>
      <c r="U282">
        <v>0</v>
      </c>
      <c r="V282">
        <v>1</v>
      </c>
      <c r="W282">
        <v>0</v>
      </c>
      <c r="X282">
        <v>99.799000000000007</v>
      </c>
      <c r="Y282">
        <v>0.13</v>
      </c>
      <c r="Z282">
        <v>7.0999999999999994E-2</v>
      </c>
      <c r="AA282">
        <v>0</v>
      </c>
      <c r="AB282" t="s">
        <v>962</v>
      </c>
      <c r="AC282">
        <v>40.836375058709166</v>
      </c>
      <c r="AD282">
        <v>335</v>
      </c>
      <c r="AE282">
        <v>12</v>
      </c>
      <c r="AF282">
        <v>0.56923115023176796</v>
      </c>
      <c r="AG282">
        <v>234.37184839846199</v>
      </c>
      <c r="AH282">
        <v>1.9058033823967001E-2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1010</v>
      </c>
      <c r="AR282">
        <v>1773</v>
      </c>
      <c r="AS282">
        <v>1031</v>
      </c>
      <c r="AT282">
        <v>1366</v>
      </c>
      <c r="AU282">
        <v>1.5666533E-2</v>
      </c>
      <c r="AV282">
        <v>3.2555104000000001E-2</v>
      </c>
      <c r="AW282">
        <v>28.719999309999999</v>
      </c>
      <c r="AX282">
        <v>1.9058034000000001E-2</v>
      </c>
      <c r="AY282">
        <v>1.1914610480000001</v>
      </c>
      <c r="AZ282">
        <v>87.565244509999999</v>
      </c>
      <c r="BA282">
        <v>15</v>
      </c>
      <c r="BB282">
        <v>672.89655172413791</v>
      </c>
      <c r="BC282">
        <v>0</v>
      </c>
      <c r="BD282">
        <v>0</v>
      </c>
      <c r="BE282">
        <v>0</v>
      </c>
      <c r="BF282">
        <v>0.24856726837073131</v>
      </c>
      <c r="BG282">
        <v>0.71043488915454567</v>
      </c>
      <c r="BH282">
        <v>4.0997842474722983E-2</v>
      </c>
      <c r="BI282">
        <v>0</v>
      </c>
      <c r="BJ282">
        <v>4</v>
      </c>
      <c r="BK282">
        <v>5</v>
      </c>
      <c r="BL282">
        <v>5</v>
      </c>
      <c r="BM282">
        <v>5</v>
      </c>
      <c r="BN282">
        <v>5</v>
      </c>
      <c r="BO282">
        <v>4</v>
      </c>
      <c r="BP282">
        <v>4</v>
      </c>
      <c r="BQ282">
        <v>2.1113342686067106E-2</v>
      </c>
      <c r="BR282">
        <v>1.3614191952326989E-5</v>
      </c>
      <c r="BS282">
        <v>3.1863692116993885E-4</v>
      </c>
      <c r="BT282">
        <v>0.15147992749470343</v>
      </c>
      <c r="BU282">
        <v>0.82492667785191387</v>
      </c>
      <c r="BV282">
        <v>4.5218566127371788E-4</v>
      </c>
      <c r="BW282">
        <v>1.695615192919583E-3</v>
      </c>
      <c r="BX282">
        <v>0</v>
      </c>
      <c r="BY282">
        <v>0</v>
      </c>
      <c r="BZ282">
        <v>100</v>
      </c>
      <c r="CA282">
        <v>0</v>
      </c>
      <c r="CB282" t="s">
        <v>56</v>
      </c>
      <c r="CC282" s="23">
        <v>21.311204991608324</v>
      </c>
      <c r="CD282" s="23">
        <v>5.4066531159911255</v>
      </c>
      <c r="CE282" s="23">
        <v>70.04736093951351</v>
      </c>
      <c r="CF282" s="23">
        <v>0</v>
      </c>
      <c r="CG282" s="23">
        <v>1.4686540990793511</v>
      </c>
      <c r="CH282" s="23">
        <v>1.7661268538076955</v>
      </c>
      <c r="CI282" s="23">
        <v>0</v>
      </c>
      <c r="CJ282" s="23">
        <v>0</v>
      </c>
      <c r="CK282" s="23">
        <v>0</v>
      </c>
      <c r="CL282" s="23">
        <v>0</v>
      </c>
      <c r="CM282" s="23">
        <v>0</v>
      </c>
      <c r="CN282" s="23">
        <v>0</v>
      </c>
      <c r="CO282" s="23">
        <v>0</v>
      </c>
      <c r="CP282" s="23">
        <v>0</v>
      </c>
      <c r="CQ282" s="23">
        <v>0</v>
      </c>
      <c r="CR282" s="23">
        <v>0</v>
      </c>
      <c r="CS282" s="23">
        <v>0</v>
      </c>
      <c r="CT282" s="23">
        <v>0</v>
      </c>
      <c r="CU282" s="23">
        <v>0</v>
      </c>
      <c r="CV282" s="23">
        <v>8.2034705460115181E-3</v>
      </c>
    </row>
    <row r="283" spans="1:100" x14ac:dyDescent="0.25">
      <c r="A283" t="s">
        <v>969</v>
      </c>
      <c r="B283" t="s">
        <v>920</v>
      </c>
      <c r="C283" t="s">
        <v>959</v>
      </c>
      <c r="D283" t="s">
        <v>964</v>
      </c>
      <c r="E283" t="s">
        <v>965</v>
      </c>
      <c r="F283">
        <v>-32.76144</v>
      </c>
      <c r="G283">
        <v>26.6288599999999</v>
      </c>
      <c r="H283">
        <v>33519</v>
      </c>
      <c r="I283">
        <v>43314</v>
      </c>
      <c r="J283">
        <v>1023</v>
      </c>
      <c r="M283">
        <v>1042.4601818527401</v>
      </c>
      <c r="N283">
        <v>253.83433009999999</v>
      </c>
      <c r="O283">
        <v>1042.460182</v>
      </c>
      <c r="P283">
        <v>253834.33006921699</v>
      </c>
      <c r="Q283">
        <v>37672.211936113803</v>
      </c>
      <c r="R283">
        <v>37.672211936113804</v>
      </c>
      <c r="S283">
        <v>94437.671669484305</v>
      </c>
      <c r="T283">
        <v>1</v>
      </c>
      <c r="U283">
        <v>0</v>
      </c>
      <c r="V283">
        <v>1</v>
      </c>
      <c r="W283">
        <v>0</v>
      </c>
      <c r="X283">
        <v>98.456000000000003</v>
      </c>
      <c r="Y283">
        <v>1.3340000000000001</v>
      </c>
      <c r="Z283">
        <v>0.21</v>
      </c>
      <c r="AA283">
        <v>0</v>
      </c>
      <c r="AB283" t="s">
        <v>970</v>
      </c>
      <c r="AC283">
        <v>17.76457178378632</v>
      </c>
      <c r="AD283">
        <v>496</v>
      </c>
      <c r="AE283">
        <v>14</v>
      </c>
      <c r="AF283">
        <v>37.672211936113804</v>
      </c>
      <c r="AG283">
        <v>944.37671669484325</v>
      </c>
      <c r="AH283">
        <v>7.0028556510810004E-3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429</v>
      </c>
      <c r="AR283">
        <v>2010</v>
      </c>
      <c r="AS283">
        <v>463</v>
      </c>
      <c r="AT283">
        <v>959</v>
      </c>
      <c r="AU283">
        <v>6.492785E-3</v>
      </c>
      <c r="AV283">
        <v>1.6741201000000001E-2</v>
      </c>
      <c r="AW283">
        <v>21.739999770000001</v>
      </c>
      <c r="AX283">
        <v>7.002856E-3</v>
      </c>
      <c r="AY283">
        <v>0.864585979</v>
      </c>
      <c r="AZ283">
        <v>85.617053979999994</v>
      </c>
      <c r="BA283">
        <v>15</v>
      </c>
      <c r="BB283">
        <v>697.07500000000005</v>
      </c>
      <c r="BC283">
        <v>0</v>
      </c>
      <c r="BD283">
        <v>2.406354058258214E-2</v>
      </c>
      <c r="BE283">
        <v>1.2288537516661282E-2</v>
      </c>
      <c r="BF283">
        <v>0.28018712677299784</v>
      </c>
      <c r="BG283">
        <v>0.58756182454204597</v>
      </c>
      <c r="BH283">
        <v>9.2902827870043225E-2</v>
      </c>
      <c r="BI283">
        <v>2.996142715669592E-3</v>
      </c>
      <c r="BJ283">
        <v>4</v>
      </c>
      <c r="BK283">
        <v>4</v>
      </c>
      <c r="BL283">
        <v>5</v>
      </c>
      <c r="BM283">
        <v>5</v>
      </c>
      <c r="BN283">
        <v>5</v>
      </c>
      <c r="BO283">
        <v>4</v>
      </c>
      <c r="BP283">
        <v>4</v>
      </c>
      <c r="BQ283">
        <v>5.6971052222871382E-2</v>
      </c>
      <c r="BR283">
        <v>3.3512177744296717E-4</v>
      </c>
      <c r="BS283">
        <v>2.4539035444378829E-4</v>
      </c>
      <c r="BT283">
        <v>0.28261349245550099</v>
      </c>
      <c r="BU283">
        <v>0.64499821995727202</v>
      </c>
      <c r="BV283">
        <v>2.9381498454087443E-4</v>
      </c>
      <c r="BW283">
        <v>1.4542908247928038E-2</v>
      </c>
      <c r="BX283">
        <v>0</v>
      </c>
      <c r="BY283">
        <v>0</v>
      </c>
      <c r="BZ283">
        <v>100</v>
      </c>
      <c r="CA283">
        <v>0</v>
      </c>
      <c r="CB283" t="s">
        <v>56</v>
      </c>
      <c r="CC283" s="23">
        <v>33.511059986631643</v>
      </c>
      <c r="CD283" s="23">
        <v>7.220070556564627</v>
      </c>
      <c r="CE283" s="23">
        <v>54.706368385620998</v>
      </c>
      <c r="CF283" s="23">
        <v>0</v>
      </c>
      <c r="CG283" s="23">
        <v>3.5698783814000428</v>
      </c>
      <c r="CH283" s="23">
        <v>0.99262268978269041</v>
      </c>
      <c r="CI283" s="23">
        <v>0</v>
      </c>
      <c r="CJ283" s="23">
        <v>0</v>
      </c>
      <c r="CK283" s="23">
        <v>0</v>
      </c>
      <c r="CL283" s="23">
        <v>0</v>
      </c>
      <c r="CM283" s="23">
        <v>0</v>
      </c>
      <c r="CN283" s="23">
        <v>0</v>
      </c>
      <c r="CO283" s="23">
        <v>0</v>
      </c>
      <c r="CP283" s="23">
        <v>0</v>
      </c>
      <c r="CQ283" s="23">
        <v>0</v>
      </c>
      <c r="CR283" s="23">
        <v>0</v>
      </c>
      <c r="CS283" s="23">
        <v>0</v>
      </c>
      <c r="CT283" s="23">
        <v>0</v>
      </c>
      <c r="CU283" s="23">
        <v>0</v>
      </c>
      <c r="CV283" s="23">
        <v>2.7920740563681809E-2</v>
      </c>
    </row>
    <row r="284" spans="1:100" x14ac:dyDescent="0.25">
      <c r="A284" t="s">
        <v>971</v>
      </c>
      <c r="B284" t="s">
        <v>920</v>
      </c>
      <c r="C284" t="s">
        <v>959</v>
      </c>
      <c r="D284" t="s">
        <v>960</v>
      </c>
      <c r="E284" t="s">
        <v>968</v>
      </c>
      <c r="F284">
        <v>-32.465609999999998</v>
      </c>
      <c r="G284">
        <v>26.507409999999901</v>
      </c>
      <c r="H284">
        <v>29955</v>
      </c>
      <c r="I284">
        <v>43314</v>
      </c>
      <c r="J284">
        <v>250</v>
      </c>
      <c r="M284">
        <v>250.604064607174</v>
      </c>
      <c r="N284">
        <v>1.197222223</v>
      </c>
      <c r="O284">
        <v>2.4030632999999999E-2</v>
      </c>
      <c r="P284">
        <v>122260.463420359</v>
      </c>
      <c r="Q284">
        <v>933.04387167760694</v>
      </c>
      <c r="R284">
        <v>0.93304387167760694</v>
      </c>
      <c r="S284">
        <v>23800.997561291999</v>
      </c>
      <c r="T284">
        <v>1</v>
      </c>
      <c r="U284">
        <v>0</v>
      </c>
      <c r="V284">
        <v>1</v>
      </c>
      <c r="W284">
        <v>0</v>
      </c>
      <c r="X284">
        <v>99.799000000000007</v>
      </c>
      <c r="Y284">
        <v>0.13</v>
      </c>
      <c r="Z284">
        <v>7.0999999999999994E-2</v>
      </c>
      <c r="AA284">
        <v>0</v>
      </c>
      <c r="AB284" t="s">
        <v>962</v>
      </c>
      <c r="AC284">
        <v>40.829264879259732</v>
      </c>
      <c r="AD284">
        <v>329</v>
      </c>
      <c r="AE284">
        <v>12</v>
      </c>
      <c r="AF284">
        <v>0.93304387167760694</v>
      </c>
      <c r="AG284">
        <v>238.00997561292033</v>
      </c>
      <c r="AH284">
        <v>1.8430599942803001E-2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1007</v>
      </c>
      <c r="AR284">
        <v>1773</v>
      </c>
      <c r="AS284">
        <v>1031</v>
      </c>
      <c r="AT284">
        <v>1360</v>
      </c>
      <c r="AU284">
        <v>1.5440949000000001E-2</v>
      </c>
      <c r="AV284">
        <v>3.2183524999999998E-2</v>
      </c>
      <c r="AW284">
        <v>28.709999079999999</v>
      </c>
      <c r="AX284">
        <v>1.8430599999999998E-2</v>
      </c>
      <c r="AY284">
        <v>1.191787742</v>
      </c>
      <c r="AZ284">
        <v>87.676093730000005</v>
      </c>
      <c r="BA284">
        <v>15</v>
      </c>
      <c r="BB284">
        <v>672.89655172413791</v>
      </c>
      <c r="BC284">
        <v>0</v>
      </c>
      <c r="BD284">
        <v>0</v>
      </c>
      <c r="BE284">
        <v>0</v>
      </c>
      <c r="BF284">
        <v>0.24856726837073131</v>
      </c>
      <c r="BG284">
        <v>0.71043488915454567</v>
      </c>
      <c r="BH284">
        <v>4.0997842474722983E-2</v>
      </c>
      <c r="BI284">
        <v>0</v>
      </c>
      <c r="BJ284">
        <v>4</v>
      </c>
      <c r="BK284">
        <v>5</v>
      </c>
      <c r="BL284">
        <v>5</v>
      </c>
      <c r="BM284">
        <v>5</v>
      </c>
      <c r="BN284">
        <v>5</v>
      </c>
      <c r="BO284">
        <v>4</v>
      </c>
      <c r="BP284">
        <v>4</v>
      </c>
      <c r="BQ284">
        <v>2.1113342686067106E-2</v>
      </c>
      <c r="BR284">
        <v>1.3614191952326989E-5</v>
      </c>
      <c r="BS284">
        <v>3.1863692116993885E-4</v>
      </c>
      <c r="BT284">
        <v>0.15147992749470343</v>
      </c>
      <c r="BU284">
        <v>0.82492667785191387</v>
      </c>
      <c r="BV284">
        <v>4.5218566127371788E-4</v>
      </c>
      <c r="BW284">
        <v>1.695615192919583E-3</v>
      </c>
      <c r="BX284">
        <v>0</v>
      </c>
      <c r="BY284">
        <v>0</v>
      </c>
      <c r="BZ284">
        <v>100</v>
      </c>
      <c r="CA284">
        <v>0</v>
      </c>
      <c r="CB284" t="s">
        <v>56</v>
      </c>
      <c r="CC284" s="23">
        <v>21.311204991608324</v>
      </c>
      <c r="CD284" s="23">
        <v>5.4066531159911255</v>
      </c>
      <c r="CE284" s="23">
        <v>70.04736093951351</v>
      </c>
      <c r="CF284" s="23">
        <v>0</v>
      </c>
      <c r="CG284" s="23">
        <v>1.4686540990793511</v>
      </c>
      <c r="CH284" s="23">
        <v>1.7661268538076955</v>
      </c>
      <c r="CI284" s="23">
        <v>0</v>
      </c>
      <c r="CJ284" s="23">
        <v>0</v>
      </c>
      <c r="CK284" s="23">
        <v>0</v>
      </c>
      <c r="CL284" s="23">
        <v>0</v>
      </c>
      <c r="CM284" s="23">
        <v>0</v>
      </c>
      <c r="CN284" s="23">
        <v>0</v>
      </c>
      <c r="CO284" s="23">
        <v>0</v>
      </c>
      <c r="CP284" s="23">
        <v>0</v>
      </c>
      <c r="CQ284" s="23">
        <v>0</v>
      </c>
      <c r="CR284" s="23">
        <v>0</v>
      </c>
      <c r="CS284" s="23">
        <v>0</v>
      </c>
      <c r="CT284" s="23">
        <v>0</v>
      </c>
      <c r="CU284" s="23">
        <v>0</v>
      </c>
      <c r="CV284" s="23">
        <v>8.057945715479289E-3</v>
      </c>
    </row>
    <row r="285" spans="1:100" x14ac:dyDescent="0.25">
      <c r="A285" t="s">
        <v>972</v>
      </c>
      <c r="B285" t="s">
        <v>920</v>
      </c>
      <c r="C285" t="s">
        <v>959</v>
      </c>
      <c r="D285" t="s">
        <v>964</v>
      </c>
      <c r="E285" t="s">
        <v>973</v>
      </c>
      <c r="F285">
        <v>-32.57197</v>
      </c>
      <c r="G285">
        <v>26.758050000000001</v>
      </c>
      <c r="H285">
        <v>25809</v>
      </c>
      <c r="I285">
        <v>43314</v>
      </c>
      <c r="J285">
        <v>265</v>
      </c>
      <c r="M285">
        <v>266.28435101703599</v>
      </c>
      <c r="N285">
        <v>1.176666668</v>
      </c>
      <c r="O285">
        <v>2.5567283999999999E-2</v>
      </c>
      <c r="P285">
        <v>120085.333690859</v>
      </c>
      <c r="Q285">
        <v>14493.256613816</v>
      </c>
      <c r="R285">
        <v>14.493256613816</v>
      </c>
      <c r="S285">
        <v>34371.361871393899</v>
      </c>
      <c r="T285">
        <v>1</v>
      </c>
      <c r="U285">
        <v>0</v>
      </c>
      <c r="V285">
        <v>1</v>
      </c>
      <c r="W285">
        <v>0</v>
      </c>
      <c r="X285">
        <v>98.152999999999992</v>
      </c>
      <c r="Y285">
        <v>1.111</v>
      </c>
      <c r="Z285">
        <v>0.73599999999999999</v>
      </c>
      <c r="AA285">
        <v>0</v>
      </c>
      <c r="AB285" t="s">
        <v>970</v>
      </c>
      <c r="AC285">
        <v>35.488263789232235</v>
      </c>
      <c r="AD285">
        <v>722</v>
      </c>
      <c r="AE285">
        <v>12</v>
      </c>
      <c r="AF285">
        <v>14.493256613816</v>
      </c>
      <c r="AG285">
        <v>343.71361871393987</v>
      </c>
      <c r="AH285">
        <v>2.8007812798022998E-2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715</v>
      </c>
      <c r="AR285">
        <v>2010</v>
      </c>
      <c r="AS285">
        <v>752</v>
      </c>
      <c r="AT285">
        <v>1474</v>
      </c>
      <c r="AU285">
        <v>2.1083074E-2</v>
      </c>
      <c r="AV285">
        <v>3.7676715E-2</v>
      </c>
      <c r="AW285">
        <v>21.690000529999999</v>
      </c>
      <c r="AX285">
        <v>2.8007812999999999E-2</v>
      </c>
      <c r="AY285">
        <v>0.983370988</v>
      </c>
      <c r="AZ285">
        <v>87.880886259999997</v>
      </c>
      <c r="BA285">
        <v>15</v>
      </c>
      <c r="BB285">
        <v>814.92391304347825</v>
      </c>
      <c r="BC285">
        <v>0</v>
      </c>
      <c r="BD285">
        <v>7.0560021952387003E-2</v>
      </c>
      <c r="BE285">
        <v>9.1494510705723391E-3</v>
      </c>
      <c r="BF285">
        <v>0.25529538038429678</v>
      </c>
      <c r="BG285">
        <v>0.54280185130884606</v>
      </c>
      <c r="BH285">
        <v>0.11340789252636869</v>
      </c>
      <c r="BI285">
        <v>8.7854027575291118E-3</v>
      </c>
      <c r="BJ285">
        <v>4</v>
      </c>
      <c r="BK285">
        <v>2</v>
      </c>
      <c r="BL285">
        <v>1</v>
      </c>
      <c r="BM285">
        <v>5</v>
      </c>
      <c r="BN285">
        <v>5</v>
      </c>
      <c r="BO285">
        <v>4</v>
      </c>
      <c r="BP285">
        <v>4</v>
      </c>
      <c r="BQ285">
        <v>8.0681180926195015E-2</v>
      </c>
      <c r="BR285">
        <v>1.7483899244839256E-4</v>
      </c>
      <c r="BS285">
        <v>2.0871190879358015E-4</v>
      </c>
      <c r="BT285">
        <v>0.36232661087101636</v>
      </c>
      <c r="BU285">
        <v>0.54366372884696246</v>
      </c>
      <c r="BV285">
        <v>2.6414031735843261E-4</v>
      </c>
      <c r="BW285">
        <v>1.2680788137225686E-2</v>
      </c>
      <c r="BX285">
        <v>0</v>
      </c>
      <c r="BY285">
        <v>0</v>
      </c>
      <c r="BZ285">
        <v>100</v>
      </c>
      <c r="CA285">
        <v>0</v>
      </c>
      <c r="CB285" t="s">
        <v>56</v>
      </c>
      <c r="CC285" s="23">
        <v>38.553763352871172</v>
      </c>
      <c r="CD285" s="23">
        <v>6.7665068257749876</v>
      </c>
      <c r="CE285" s="23">
        <v>47.040449643105134</v>
      </c>
      <c r="CF285" s="23">
        <v>0</v>
      </c>
      <c r="CG285" s="23">
        <v>6.0540029973089684</v>
      </c>
      <c r="CH285" s="23">
        <v>1.5852771809397335</v>
      </c>
      <c r="CI285" s="23">
        <v>0</v>
      </c>
      <c r="CJ285" s="23">
        <v>0</v>
      </c>
      <c r="CK285" s="23">
        <v>0</v>
      </c>
      <c r="CL285" s="23">
        <v>0</v>
      </c>
      <c r="CM285" s="23">
        <v>0</v>
      </c>
      <c r="CN285" s="23">
        <v>0</v>
      </c>
      <c r="CO285" s="23">
        <v>0</v>
      </c>
      <c r="CP285" s="23">
        <v>0</v>
      </c>
      <c r="CQ285" s="23">
        <v>0</v>
      </c>
      <c r="CR285" s="23">
        <v>0</v>
      </c>
      <c r="CS285" s="23">
        <v>0</v>
      </c>
      <c r="CT285" s="23">
        <v>0</v>
      </c>
      <c r="CU285" s="23">
        <v>0</v>
      </c>
      <c r="CV285" s="23">
        <v>2.0344754093579168E-2</v>
      </c>
    </row>
    <row r="286" spans="1:100" x14ac:dyDescent="0.25">
      <c r="A286" t="s">
        <v>974</v>
      </c>
      <c r="B286" t="s">
        <v>975</v>
      </c>
      <c r="C286" t="s">
        <v>976</v>
      </c>
      <c r="D286" t="s">
        <v>977</v>
      </c>
      <c r="E286" t="s">
        <v>978</v>
      </c>
      <c r="F286">
        <v>-33.01182</v>
      </c>
      <c r="G286">
        <v>26.954359999999902</v>
      </c>
      <c r="H286">
        <v>18264</v>
      </c>
      <c r="I286">
        <v>31559</v>
      </c>
      <c r="J286">
        <v>1515</v>
      </c>
      <c r="K286">
        <v>1949</v>
      </c>
      <c r="M286">
        <v>1526.2564874520299</v>
      </c>
      <c r="N286">
        <v>2.9061111130000001</v>
      </c>
      <c r="O286">
        <v>0.146865355</v>
      </c>
      <c r="P286">
        <v>296259.93742257502</v>
      </c>
      <c r="Q286">
        <v>64188.097429324</v>
      </c>
      <c r="R286">
        <v>64.188097429324003</v>
      </c>
      <c r="S286">
        <v>119910.86317240501</v>
      </c>
      <c r="T286">
        <v>1</v>
      </c>
      <c r="U286">
        <v>0</v>
      </c>
      <c r="V286">
        <v>1</v>
      </c>
      <c r="W286">
        <v>0</v>
      </c>
      <c r="X286">
        <v>96.367000000000004</v>
      </c>
      <c r="Y286">
        <v>3.3980000000000001</v>
      </c>
      <c r="Z286">
        <v>0.23499999999999999</v>
      </c>
      <c r="AA286">
        <v>0</v>
      </c>
      <c r="AB286" t="s">
        <v>979</v>
      </c>
      <c r="AC286">
        <v>31.176883145131555</v>
      </c>
      <c r="AD286">
        <v>339</v>
      </c>
      <c r="AE286">
        <v>12</v>
      </c>
      <c r="AF286">
        <v>64.188097429324003</v>
      </c>
      <c r="AG286">
        <v>1199.1086317240508</v>
      </c>
      <c r="AH286">
        <v>3.769466653466E-3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278</v>
      </c>
      <c r="AR286">
        <v>1626</v>
      </c>
      <c r="AS286">
        <v>298</v>
      </c>
      <c r="AT286">
        <v>637</v>
      </c>
      <c r="AU286">
        <v>3.464497E-3</v>
      </c>
      <c r="AV286">
        <v>1.1241684E-2</v>
      </c>
      <c r="AW286">
        <v>16.739999770000001</v>
      </c>
      <c r="AX286">
        <v>3.7694669999999999E-3</v>
      </c>
      <c r="AY286">
        <v>0.50434205899999995</v>
      </c>
      <c r="AZ286">
        <v>85.248211139999995</v>
      </c>
      <c r="BA286">
        <v>15</v>
      </c>
      <c r="BB286">
        <v>669.24571428571426</v>
      </c>
      <c r="BC286">
        <v>0</v>
      </c>
      <c r="BD286">
        <v>4.8777679948933832E-2</v>
      </c>
      <c r="BE286">
        <v>9.4976940401692397E-2</v>
      </c>
      <c r="BF286">
        <v>0.27238166382844409</v>
      </c>
      <c r="BG286">
        <v>0.5049167687884959</v>
      </c>
      <c r="BH286">
        <v>7.6718988788879186E-2</v>
      </c>
      <c r="BI286">
        <v>2.227958243554679E-3</v>
      </c>
      <c r="BJ286">
        <v>5</v>
      </c>
      <c r="BK286">
        <v>5</v>
      </c>
      <c r="BL286">
        <v>7</v>
      </c>
      <c r="BM286">
        <v>5</v>
      </c>
      <c r="BN286">
        <v>5</v>
      </c>
      <c r="BO286">
        <v>5</v>
      </c>
      <c r="BP286">
        <v>5</v>
      </c>
      <c r="BQ286">
        <v>0.15512332135853291</v>
      </c>
      <c r="BR286">
        <v>5.9586904564633476E-4</v>
      </c>
      <c r="BS286">
        <v>2.5681082443674484E-4</v>
      </c>
      <c r="BT286">
        <v>0.31144626588327035</v>
      </c>
      <c r="BU286">
        <v>0.47859760182118544</v>
      </c>
      <c r="BV286">
        <v>5.0488741204805484E-4</v>
      </c>
      <c r="BW286">
        <v>5.3475243654880218E-2</v>
      </c>
      <c r="BX286">
        <v>0</v>
      </c>
      <c r="BY286">
        <v>0</v>
      </c>
      <c r="BZ286">
        <v>100</v>
      </c>
      <c r="CA286">
        <v>0</v>
      </c>
      <c r="CB286" t="s">
        <v>56</v>
      </c>
      <c r="CC286" s="23">
        <v>41.876341756241366</v>
      </c>
      <c r="CD286" s="23">
        <v>10.802572194874999</v>
      </c>
      <c r="CE286" s="23">
        <v>37.36460224358629</v>
      </c>
      <c r="CF286" s="23">
        <v>0</v>
      </c>
      <c r="CG286" s="23">
        <v>9.1125082545713951</v>
      </c>
      <c r="CH286" s="23">
        <v>0.84397555072594654</v>
      </c>
      <c r="CI286" s="23">
        <v>0</v>
      </c>
      <c r="CJ286" s="23">
        <v>0</v>
      </c>
      <c r="CK286" s="23">
        <v>0</v>
      </c>
      <c r="CL286" s="23">
        <v>0</v>
      </c>
      <c r="CM286" s="23">
        <v>0</v>
      </c>
      <c r="CN286" s="23">
        <v>0</v>
      </c>
      <c r="CO286" s="23">
        <v>0</v>
      </c>
      <c r="CP286" s="23">
        <v>0</v>
      </c>
      <c r="CQ286" s="23">
        <v>0</v>
      </c>
      <c r="CR286" s="23">
        <v>0</v>
      </c>
      <c r="CS286" s="23">
        <v>0</v>
      </c>
      <c r="CT286" s="23">
        <v>0</v>
      </c>
      <c r="CU286" s="23">
        <v>0</v>
      </c>
      <c r="CV286" s="23">
        <v>1.0873441017882403E-2</v>
      </c>
    </row>
    <row r="287" spans="1:100" x14ac:dyDescent="0.25">
      <c r="A287" t="s">
        <v>980</v>
      </c>
      <c r="B287" t="s">
        <v>975</v>
      </c>
      <c r="C287" t="s">
        <v>981</v>
      </c>
      <c r="D287" t="s">
        <v>982</v>
      </c>
      <c r="E287" t="s">
        <v>983</v>
      </c>
      <c r="F287">
        <v>-32.87538</v>
      </c>
      <c r="G287">
        <v>27.382859999999901</v>
      </c>
      <c r="H287">
        <v>17441</v>
      </c>
      <c r="I287">
        <v>43328</v>
      </c>
      <c r="J287">
        <v>411</v>
      </c>
      <c r="K287">
        <v>1947</v>
      </c>
      <c r="M287">
        <v>417.34656823673998</v>
      </c>
      <c r="N287">
        <v>1.5772222229999999</v>
      </c>
      <c r="O287">
        <v>4.0164815E-2</v>
      </c>
      <c r="P287">
        <v>160806.410632933</v>
      </c>
      <c r="Q287">
        <v>26330.700316990999</v>
      </c>
      <c r="R287">
        <v>26.330700316990999</v>
      </c>
      <c r="S287">
        <v>41272.676533491802</v>
      </c>
      <c r="T287">
        <v>1</v>
      </c>
      <c r="U287">
        <v>0</v>
      </c>
      <c r="V287">
        <v>1</v>
      </c>
      <c r="W287">
        <v>0</v>
      </c>
      <c r="X287">
        <v>94.856000000000009</v>
      </c>
      <c r="Y287">
        <v>5.05</v>
      </c>
      <c r="Z287">
        <v>9.4E-2</v>
      </c>
      <c r="AA287">
        <v>0</v>
      </c>
      <c r="AB287" t="s">
        <v>984</v>
      </c>
      <c r="AC287">
        <v>28.835432890803567</v>
      </c>
      <c r="AD287">
        <v>210</v>
      </c>
      <c r="AE287">
        <v>12</v>
      </c>
      <c r="AF287">
        <v>26.330700316990999</v>
      </c>
      <c r="AG287">
        <v>412.72676533491858</v>
      </c>
      <c r="AH287">
        <v>6.7841494455929997E-3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365</v>
      </c>
      <c r="AR287">
        <v>1355</v>
      </c>
      <c r="AS287">
        <v>387</v>
      </c>
      <c r="AT287">
        <v>597</v>
      </c>
      <c r="AU287">
        <v>7.5188980000000004E-3</v>
      </c>
      <c r="AV287">
        <v>2.3986813999999999E-2</v>
      </c>
      <c r="AW287">
        <v>14.31999969</v>
      </c>
      <c r="AX287">
        <v>6.7841489999999997E-3</v>
      </c>
      <c r="AY287">
        <v>0.39720433900000002</v>
      </c>
      <c r="AZ287">
        <v>88.364111100000002</v>
      </c>
      <c r="BA287">
        <v>15</v>
      </c>
      <c r="BB287">
        <v>820.88811188811189</v>
      </c>
      <c r="BC287">
        <v>0</v>
      </c>
      <c r="BD287">
        <v>1.3842839246442782E-2</v>
      </c>
      <c r="BE287">
        <v>5.6524243785999767E-2</v>
      </c>
      <c r="BF287">
        <v>0.22325115071318258</v>
      </c>
      <c r="BG287">
        <v>0.64600189738189617</v>
      </c>
      <c r="BH287">
        <v>6.0379868872478697E-2</v>
      </c>
      <c r="BI287">
        <v>0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2</v>
      </c>
      <c r="BP287">
        <v>5</v>
      </c>
      <c r="BQ287">
        <v>0.15849821154739965</v>
      </c>
      <c r="BR287">
        <v>1.9383701146701306E-3</v>
      </c>
      <c r="BS287">
        <v>1.3650318826236535E-3</v>
      </c>
      <c r="BT287">
        <v>0.40751877943544068</v>
      </c>
      <c r="BU287">
        <v>0.34615544173251483</v>
      </c>
      <c r="BV287">
        <v>5.3905717657749374E-4</v>
      </c>
      <c r="BW287">
        <v>8.3985108110773518E-2</v>
      </c>
      <c r="BX287">
        <v>0</v>
      </c>
      <c r="BY287">
        <v>0</v>
      </c>
      <c r="BZ287">
        <v>100</v>
      </c>
      <c r="CA287">
        <v>0</v>
      </c>
      <c r="CB287" t="s">
        <v>56</v>
      </c>
      <c r="CC287" s="23">
        <v>41.803001863436258</v>
      </c>
      <c r="CD287" s="23">
        <v>3.3718352980310029</v>
      </c>
      <c r="CE287" s="23">
        <v>43.720830773512731</v>
      </c>
      <c r="CF287" s="23">
        <v>0</v>
      </c>
      <c r="CG287" s="23">
        <v>10.095225326440769</v>
      </c>
      <c r="CH287" s="23">
        <v>1.0091067385792403</v>
      </c>
      <c r="CI287" s="23">
        <v>0</v>
      </c>
      <c r="CJ287" s="23">
        <v>0</v>
      </c>
      <c r="CK287" s="23">
        <v>0</v>
      </c>
      <c r="CL287" s="23">
        <v>0</v>
      </c>
      <c r="CM287" s="23">
        <v>0</v>
      </c>
      <c r="CN287" s="23">
        <v>0</v>
      </c>
      <c r="CO287" s="23">
        <v>0</v>
      </c>
      <c r="CP287" s="23">
        <v>0</v>
      </c>
      <c r="CQ287" s="23">
        <v>0</v>
      </c>
      <c r="CR287" s="23">
        <v>0</v>
      </c>
      <c r="CS287" s="23">
        <v>0</v>
      </c>
      <c r="CT287" s="23">
        <v>0</v>
      </c>
      <c r="CU287" s="23">
        <v>0</v>
      </c>
      <c r="CV287" s="23">
        <v>7.2827066892057974E-3</v>
      </c>
    </row>
    <row r="288" spans="1:100" x14ac:dyDescent="0.25">
      <c r="A288" t="s">
        <v>985</v>
      </c>
      <c r="B288" t="s">
        <v>975</v>
      </c>
      <c r="C288" t="s">
        <v>981</v>
      </c>
      <c r="D288" t="s">
        <v>982</v>
      </c>
      <c r="E288" t="s">
        <v>986</v>
      </c>
      <c r="F288">
        <v>-32.787109999999998</v>
      </c>
      <c r="G288">
        <v>27.262979999999999</v>
      </c>
      <c r="H288">
        <v>21861</v>
      </c>
      <c r="I288">
        <v>35716</v>
      </c>
      <c r="J288">
        <v>15</v>
      </c>
      <c r="K288">
        <v>1959</v>
      </c>
      <c r="M288">
        <v>15.079078875892</v>
      </c>
      <c r="N288">
        <v>0.234444445</v>
      </c>
      <c r="O288">
        <v>1.451312E-3</v>
      </c>
      <c r="P288">
        <v>23900.118828339499</v>
      </c>
      <c r="Q288">
        <v>3309.2055915891501</v>
      </c>
      <c r="R288">
        <v>3.3092055915891501</v>
      </c>
      <c r="S288">
        <v>8670.7692873208798</v>
      </c>
      <c r="T288">
        <v>1</v>
      </c>
      <c r="U288">
        <v>0</v>
      </c>
      <c r="V288">
        <v>1</v>
      </c>
      <c r="W288">
        <v>0</v>
      </c>
      <c r="X288">
        <v>96.718999999999994</v>
      </c>
      <c r="Y288">
        <v>3.2810000000000001</v>
      </c>
      <c r="Z288">
        <v>0</v>
      </c>
      <c r="AA288">
        <v>0</v>
      </c>
      <c r="AB288" t="s">
        <v>987</v>
      </c>
      <c r="AC288">
        <v>17.825751601129728</v>
      </c>
      <c r="AD288">
        <v>467</v>
      </c>
      <c r="AE288">
        <v>14</v>
      </c>
      <c r="AF288">
        <v>3.3092055915891501</v>
      </c>
      <c r="AG288">
        <v>86.707692873208856</v>
      </c>
      <c r="AH288">
        <v>7.1812160313128995E-2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548</v>
      </c>
      <c r="AR288">
        <v>1177</v>
      </c>
      <c r="AS288">
        <v>559</v>
      </c>
      <c r="AT288">
        <v>1026</v>
      </c>
      <c r="AU288">
        <v>4.4669545999999997E-2</v>
      </c>
      <c r="AV288">
        <v>7.2542582999999994E-2</v>
      </c>
      <c r="AW288">
        <v>21.88999939</v>
      </c>
      <c r="AX288">
        <v>7.181216E-2</v>
      </c>
      <c r="AY288">
        <v>0.520908492</v>
      </c>
      <c r="AZ288">
        <v>98.036615600000005</v>
      </c>
      <c r="BA288">
        <v>15</v>
      </c>
      <c r="BB288">
        <v>1129.2</v>
      </c>
      <c r="BC288">
        <v>0</v>
      </c>
      <c r="BD288">
        <v>0</v>
      </c>
      <c r="BE288">
        <v>1.5702969777643717E-2</v>
      </c>
      <c r="BF288">
        <v>0.47662341068700287</v>
      </c>
      <c r="BG288">
        <v>0.50767361953535339</v>
      </c>
      <c r="BH288">
        <v>0</v>
      </c>
      <c r="BI288">
        <v>0</v>
      </c>
      <c r="BJ288">
        <v>5</v>
      </c>
      <c r="BK288">
        <v>5</v>
      </c>
      <c r="BL288">
        <v>5</v>
      </c>
      <c r="BM288">
        <v>4</v>
      </c>
      <c r="BN288">
        <v>5</v>
      </c>
      <c r="BO288">
        <v>5</v>
      </c>
      <c r="BP288">
        <v>5</v>
      </c>
      <c r="BQ288">
        <v>0.14969787479590566</v>
      </c>
      <c r="BR288">
        <v>1.8614387913680386E-3</v>
      </c>
      <c r="BS288">
        <v>5.5408746057454604E-4</v>
      </c>
      <c r="BT288">
        <v>0.50538923824449355</v>
      </c>
      <c r="BU288">
        <v>0.24196491216566232</v>
      </c>
      <c r="BV288">
        <v>3.6228795499104933E-4</v>
      </c>
      <c r="BW288">
        <v>0.10017016058700484</v>
      </c>
      <c r="BX288">
        <v>0</v>
      </c>
      <c r="BY288">
        <v>0</v>
      </c>
      <c r="BZ288">
        <v>100</v>
      </c>
      <c r="CA288">
        <v>0</v>
      </c>
      <c r="CB288" t="s">
        <v>56</v>
      </c>
      <c r="CC288" s="23">
        <v>51.951735840814514</v>
      </c>
      <c r="CD288" s="23">
        <v>7.9164309835964577</v>
      </c>
      <c r="CE288" s="23">
        <v>29.773912264293596</v>
      </c>
      <c r="CF288" s="23">
        <v>0</v>
      </c>
      <c r="CG288" s="23">
        <v>9.2879664424643966</v>
      </c>
      <c r="CH288" s="23">
        <v>1.0699544688310307</v>
      </c>
      <c r="CI288" s="23">
        <v>0</v>
      </c>
      <c r="CJ288" s="23">
        <v>0</v>
      </c>
      <c r="CK288" s="23">
        <v>0</v>
      </c>
      <c r="CL288" s="23">
        <v>0</v>
      </c>
      <c r="CM288" s="23">
        <v>0</v>
      </c>
      <c r="CN288" s="23">
        <v>0</v>
      </c>
      <c r="CO288" s="23">
        <v>0</v>
      </c>
      <c r="CP288" s="23">
        <v>0</v>
      </c>
      <c r="CQ288" s="23">
        <v>0</v>
      </c>
      <c r="CR288" s="23">
        <v>0</v>
      </c>
      <c r="CS288" s="23">
        <v>0</v>
      </c>
      <c r="CT288" s="23">
        <v>0</v>
      </c>
      <c r="CU288" s="23">
        <v>0</v>
      </c>
      <c r="CV288" s="23">
        <v>2.6198053829629454E-2</v>
      </c>
    </row>
    <row r="289" spans="1:100" x14ac:dyDescent="0.25">
      <c r="A289" t="s">
        <v>988</v>
      </c>
      <c r="B289" t="s">
        <v>975</v>
      </c>
      <c r="C289" t="s">
        <v>981</v>
      </c>
      <c r="D289" t="s">
        <v>982</v>
      </c>
      <c r="E289" t="s">
        <v>989</v>
      </c>
      <c r="F289">
        <v>-32.931690000000003</v>
      </c>
      <c r="G289">
        <v>27.472549999999998</v>
      </c>
      <c r="H289">
        <v>32223</v>
      </c>
      <c r="I289">
        <v>43326</v>
      </c>
      <c r="J289">
        <v>198.4</v>
      </c>
      <c r="M289">
        <v>197.977935307183</v>
      </c>
      <c r="N289">
        <v>1.3072222229999999</v>
      </c>
      <c r="O289">
        <v>1.9059798999999999E-2</v>
      </c>
      <c r="P289">
        <v>133242.39843919399</v>
      </c>
      <c r="Q289">
        <v>32081.771816628901</v>
      </c>
      <c r="R289">
        <v>32.081771816628901</v>
      </c>
      <c r="S289">
        <v>51480.002974773197</v>
      </c>
      <c r="T289">
        <v>1</v>
      </c>
      <c r="U289">
        <v>0</v>
      </c>
      <c r="V289">
        <v>1</v>
      </c>
      <c r="W289">
        <v>0</v>
      </c>
      <c r="X289">
        <v>93.222999999999999</v>
      </c>
      <c r="Y289">
        <v>6.7690000000000001</v>
      </c>
      <c r="Z289">
        <v>8.0000000000000002E-3</v>
      </c>
      <c r="AA289">
        <v>0</v>
      </c>
      <c r="AB289" t="s">
        <v>990</v>
      </c>
      <c r="AC289">
        <v>23.474052541119789</v>
      </c>
      <c r="AD289">
        <v>212</v>
      </c>
      <c r="AE289">
        <v>12</v>
      </c>
      <c r="AF289">
        <v>32.081771816628901</v>
      </c>
      <c r="AG289">
        <v>514.80002974773276</v>
      </c>
      <c r="AH289">
        <v>5.4908050224180003E-3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313</v>
      </c>
      <c r="AR289">
        <v>867</v>
      </c>
      <c r="AS289">
        <v>345</v>
      </c>
      <c r="AT289">
        <v>557</v>
      </c>
      <c r="AU289">
        <v>6.59518E-3</v>
      </c>
      <c r="AV289">
        <v>1.076146E-2</v>
      </c>
      <c r="AW289">
        <v>9.4899997710000008</v>
      </c>
      <c r="AX289">
        <v>5.4908049999999996E-3</v>
      </c>
      <c r="AY289">
        <v>0.304617374</v>
      </c>
      <c r="AZ289">
        <v>93.890040979999995</v>
      </c>
      <c r="BA289">
        <v>15</v>
      </c>
      <c r="BB289">
        <v>663.20588235294122</v>
      </c>
      <c r="BC289">
        <v>0</v>
      </c>
      <c r="BD289">
        <v>0</v>
      </c>
      <c r="BE289">
        <v>0</v>
      </c>
      <c r="BF289">
        <v>0.15206134934514412</v>
      </c>
      <c r="BG289">
        <v>0.80718326061320445</v>
      </c>
      <c r="BH289">
        <v>4.0755390041651476E-2</v>
      </c>
      <c r="BI289">
        <v>0</v>
      </c>
      <c r="BJ289">
        <v>5</v>
      </c>
      <c r="BK289">
        <v>5</v>
      </c>
      <c r="BL289">
        <v>5</v>
      </c>
      <c r="BM289">
        <v>5</v>
      </c>
      <c r="BN289">
        <v>5</v>
      </c>
      <c r="BO289">
        <v>5</v>
      </c>
      <c r="BP289">
        <v>5</v>
      </c>
      <c r="BQ289">
        <v>0.13909537979606246</v>
      </c>
      <c r="BR289">
        <v>4.585623736363972E-3</v>
      </c>
      <c r="BS289">
        <v>1.9514260585904231E-3</v>
      </c>
      <c r="BT289">
        <v>0.31503285922057511</v>
      </c>
      <c r="BU289">
        <v>0.42794792200291093</v>
      </c>
      <c r="BV289">
        <v>1.2408189833527914E-3</v>
      </c>
      <c r="BW289">
        <v>0.1101459702021443</v>
      </c>
      <c r="BX289">
        <v>0</v>
      </c>
      <c r="BY289">
        <v>100</v>
      </c>
      <c r="BZ289">
        <v>0</v>
      </c>
      <c r="CA289">
        <v>0</v>
      </c>
      <c r="CB289" t="s">
        <v>56</v>
      </c>
      <c r="CC289" s="23">
        <v>37.8469740154558</v>
      </c>
      <c r="CD289" s="23">
        <v>0.53000206589284049</v>
      </c>
      <c r="CE289" s="23">
        <v>51.465504160123153</v>
      </c>
      <c r="CF289" s="23">
        <v>0</v>
      </c>
      <c r="CG289" s="23">
        <v>8.9939467511549793</v>
      </c>
      <c r="CH289" s="23">
        <v>1.1635730073732264</v>
      </c>
      <c r="CI289" s="23">
        <v>0</v>
      </c>
      <c r="CJ289" s="23">
        <v>0</v>
      </c>
      <c r="CK289" s="23">
        <v>0</v>
      </c>
      <c r="CL289" s="23">
        <v>0</v>
      </c>
      <c r="CM289" s="23">
        <v>0</v>
      </c>
      <c r="CN289" s="23">
        <v>0</v>
      </c>
      <c r="CO289" s="23">
        <v>0</v>
      </c>
      <c r="CP289" s="23">
        <v>0</v>
      </c>
      <c r="CQ289" s="23">
        <v>0</v>
      </c>
      <c r="CR289" s="23">
        <v>0</v>
      </c>
      <c r="CS289" s="23">
        <v>0</v>
      </c>
      <c r="CT289" s="23">
        <v>0</v>
      </c>
      <c r="CU289" s="23">
        <v>0</v>
      </c>
      <c r="CV289" s="23">
        <v>9.0312484232808535E-3</v>
      </c>
    </row>
    <row r="290" spans="1:100" x14ac:dyDescent="0.25">
      <c r="A290" t="s">
        <v>991</v>
      </c>
      <c r="B290" t="s">
        <v>992</v>
      </c>
      <c r="C290" t="s">
        <v>993</v>
      </c>
      <c r="D290" t="s">
        <v>994</v>
      </c>
      <c r="E290" t="s">
        <v>995</v>
      </c>
      <c r="F290">
        <v>-32.1995</v>
      </c>
      <c r="G290">
        <v>26.482690000000002</v>
      </c>
      <c r="H290">
        <v>23099</v>
      </c>
      <c r="I290">
        <v>34928</v>
      </c>
      <c r="J290">
        <v>240</v>
      </c>
      <c r="M290">
        <v>244.96771546813099</v>
      </c>
      <c r="N290">
        <v>1.230555557</v>
      </c>
      <c r="O290">
        <v>2.3454321E-2</v>
      </c>
      <c r="P290">
        <v>125756.954613601</v>
      </c>
      <c r="Q290">
        <v>26278.964088153502</v>
      </c>
      <c r="R290">
        <v>26.278964088153501</v>
      </c>
      <c r="S290">
        <v>44927.419947906797</v>
      </c>
      <c r="T290">
        <v>1</v>
      </c>
      <c r="U290">
        <v>0</v>
      </c>
      <c r="V290">
        <v>1</v>
      </c>
      <c r="W290">
        <v>0</v>
      </c>
      <c r="X290">
        <v>99.858000000000004</v>
      </c>
      <c r="Y290">
        <v>0</v>
      </c>
      <c r="Z290">
        <v>0.14199999999999999</v>
      </c>
      <c r="AA290">
        <v>0</v>
      </c>
      <c r="AB290" t="s">
        <v>996</v>
      </c>
      <c r="AC290">
        <v>29.708228977301289</v>
      </c>
      <c r="AD290">
        <v>373</v>
      </c>
      <c r="AE290">
        <v>12</v>
      </c>
      <c r="AF290">
        <v>26.278964088153501</v>
      </c>
      <c r="AG290">
        <v>449.27419947906873</v>
      </c>
      <c r="AH290">
        <v>1.1069705709814999E-2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1368</v>
      </c>
      <c r="AR290">
        <v>2361</v>
      </c>
      <c r="AS290">
        <v>1404</v>
      </c>
      <c r="AT290">
        <v>1777</v>
      </c>
      <c r="AU290">
        <v>1.2115809999999999E-2</v>
      </c>
      <c r="AV290">
        <v>2.2102315000000001E-2</v>
      </c>
      <c r="AW290">
        <v>15.19999981</v>
      </c>
      <c r="AX290">
        <v>1.1069706E-2</v>
      </c>
      <c r="AY290">
        <v>1.4425498269999999</v>
      </c>
      <c r="AZ290">
        <v>91.00560711</v>
      </c>
      <c r="BA290">
        <v>15</v>
      </c>
      <c r="BB290">
        <v>558.63529411764705</v>
      </c>
      <c r="BC290">
        <v>0</v>
      </c>
      <c r="BD290">
        <v>0</v>
      </c>
      <c r="BE290">
        <v>0</v>
      </c>
      <c r="BF290">
        <v>0</v>
      </c>
      <c r="BG290">
        <v>0.87364821934470083</v>
      </c>
      <c r="BH290">
        <v>0.11636986558753137</v>
      </c>
      <c r="BI290">
        <v>9.9819150677677437E-3</v>
      </c>
      <c r="BJ290">
        <v>5</v>
      </c>
      <c r="BK290">
        <v>4</v>
      </c>
      <c r="BL290">
        <v>5</v>
      </c>
      <c r="BM290">
        <v>5</v>
      </c>
      <c r="BN290">
        <v>5</v>
      </c>
      <c r="BO290">
        <v>5</v>
      </c>
      <c r="BP290">
        <v>5</v>
      </c>
      <c r="BQ290">
        <v>3.072797143384098E-2</v>
      </c>
      <c r="BR290">
        <v>1.252598602186346E-5</v>
      </c>
      <c r="BS290">
        <v>7.6235742512375886E-4</v>
      </c>
      <c r="BT290">
        <v>4.8704057166872483E-2</v>
      </c>
      <c r="BU290">
        <v>0.89655565619537425</v>
      </c>
      <c r="BV290">
        <v>6.7251587020832439E-4</v>
      </c>
      <c r="BW290">
        <v>2.2564915922558309E-2</v>
      </c>
      <c r="BX290">
        <v>0</v>
      </c>
      <c r="BY290">
        <v>0</v>
      </c>
      <c r="BZ290">
        <v>100</v>
      </c>
      <c r="CA290">
        <v>0</v>
      </c>
      <c r="CB290" t="s">
        <v>56</v>
      </c>
      <c r="CC290" s="23">
        <v>0.82337670000295016</v>
      </c>
      <c r="CD290" s="23">
        <v>5.1458831164999852</v>
      </c>
      <c r="CE290" s="23">
        <v>89.038852995840344</v>
      </c>
      <c r="CF290" s="23">
        <v>0</v>
      </c>
      <c r="CG290" s="23">
        <v>2.1460601233147476</v>
      </c>
      <c r="CH290" s="23">
        <v>2.8458270643419774</v>
      </c>
      <c r="CI290" s="23">
        <v>0</v>
      </c>
      <c r="CJ290" s="23">
        <v>0</v>
      </c>
      <c r="CK290" s="23">
        <v>0</v>
      </c>
      <c r="CL290" s="23">
        <v>0</v>
      </c>
      <c r="CM290" s="23">
        <v>0</v>
      </c>
      <c r="CN290" s="23">
        <v>0</v>
      </c>
      <c r="CO290" s="23">
        <v>0</v>
      </c>
      <c r="CP290" s="23">
        <v>0</v>
      </c>
      <c r="CQ290" s="23">
        <v>0</v>
      </c>
      <c r="CR290" s="23">
        <v>0</v>
      </c>
      <c r="CS290" s="23">
        <v>0</v>
      </c>
      <c r="CT290" s="23">
        <v>0</v>
      </c>
      <c r="CU290" s="23">
        <v>0</v>
      </c>
      <c r="CV290" s="23">
        <v>1.2555443822820686E-2</v>
      </c>
    </row>
    <row r="291" spans="1:100" x14ac:dyDescent="0.25">
      <c r="A291" t="s">
        <v>997</v>
      </c>
      <c r="B291" t="s">
        <v>992</v>
      </c>
      <c r="C291" t="s">
        <v>993</v>
      </c>
      <c r="D291" t="s">
        <v>994</v>
      </c>
      <c r="E291" t="s">
        <v>998</v>
      </c>
      <c r="F291">
        <v>-32.0503</v>
      </c>
      <c r="G291">
        <v>26.7898</v>
      </c>
      <c r="H291">
        <v>23484</v>
      </c>
      <c r="I291">
        <v>43327</v>
      </c>
      <c r="J291">
        <v>1413</v>
      </c>
      <c r="K291">
        <v>1964</v>
      </c>
      <c r="M291">
        <v>1404.3491089174699</v>
      </c>
      <c r="N291">
        <v>3.1794444469999998</v>
      </c>
      <c r="O291">
        <v>0.13415686800000001</v>
      </c>
      <c r="P291">
        <v>325223.230362634</v>
      </c>
      <c r="Q291">
        <v>67855.955722080398</v>
      </c>
      <c r="R291">
        <v>67.855955722080395</v>
      </c>
      <c r="S291">
        <v>140867.422921057</v>
      </c>
      <c r="T291">
        <v>1</v>
      </c>
      <c r="U291">
        <v>0</v>
      </c>
      <c r="V291">
        <v>1</v>
      </c>
      <c r="W291">
        <v>0</v>
      </c>
      <c r="X291">
        <v>98.908999999999992</v>
      </c>
      <c r="Y291">
        <v>1.0429999999999999</v>
      </c>
      <c r="Z291">
        <v>4.8000000000000001E-2</v>
      </c>
      <c r="AA291">
        <v>0</v>
      </c>
      <c r="AB291" t="s">
        <v>996</v>
      </c>
      <c r="AC291">
        <v>26.778636299566713</v>
      </c>
      <c r="AD291">
        <v>627</v>
      </c>
      <c r="AE291">
        <v>12</v>
      </c>
      <c r="AF291">
        <v>67.855955722080395</v>
      </c>
      <c r="AG291">
        <v>1408.674229210576</v>
      </c>
      <c r="AH291">
        <v>5.9346579946580004E-3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1030</v>
      </c>
      <c r="AR291">
        <v>2361</v>
      </c>
      <c r="AS291">
        <v>1072</v>
      </c>
      <c r="AT291">
        <v>1699</v>
      </c>
      <c r="AU291">
        <v>4.2558709999999996E-3</v>
      </c>
      <c r="AV291">
        <v>9.4485999999999997E-3</v>
      </c>
      <c r="AW291">
        <v>12.350000380000001</v>
      </c>
      <c r="AX291">
        <v>5.9346579999999998E-3</v>
      </c>
      <c r="AY291">
        <v>1.393154408</v>
      </c>
      <c r="AZ291">
        <v>85.535614960000004</v>
      </c>
      <c r="BA291">
        <v>7</v>
      </c>
      <c r="BB291">
        <v>490.01452282157675</v>
      </c>
      <c r="BC291">
        <v>0</v>
      </c>
      <c r="BD291">
        <v>0</v>
      </c>
      <c r="BE291">
        <v>1.0389403835937762E-3</v>
      </c>
      <c r="BF291">
        <v>4.541178392636696E-2</v>
      </c>
      <c r="BG291">
        <v>0.79026874501627786</v>
      </c>
      <c r="BH291">
        <v>0.14434337849744136</v>
      </c>
      <c r="BI291">
        <v>1.8937152176319985E-2</v>
      </c>
      <c r="BJ291">
        <v>5</v>
      </c>
      <c r="BK291">
        <v>5</v>
      </c>
      <c r="BL291">
        <v>5</v>
      </c>
      <c r="BM291">
        <v>6</v>
      </c>
      <c r="BN291">
        <v>5</v>
      </c>
      <c r="BO291">
        <v>5</v>
      </c>
      <c r="BP291">
        <v>5</v>
      </c>
      <c r="BQ291">
        <v>4.0382980672444987E-2</v>
      </c>
      <c r="BR291">
        <v>8.3400143610539186E-5</v>
      </c>
      <c r="BS291">
        <v>6.8784831957276042E-4</v>
      </c>
      <c r="BT291">
        <v>5.120732752760139E-2</v>
      </c>
      <c r="BU291">
        <v>0.8867380968610169</v>
      </c>
      <c r="BV291">
        <v>1.121168417077897E-3</v>
      </c>
      <c r="BW291">
        <v>1.9779178058675472E-2</v>
      </c>
      <c r="BX291">
        <v>0</v>
      </c>
      <c r="BY291">
        <v>0</v>
      </c>
      <c r="BZ291">
        <v>100</v>
      </c>
      <c r="CA291">
        <v>0</v>
      </c>
      <c r="CB291" t="s">
        <v>56</v>
      </c>
      <c r="CC291" s="23">
        <v>1.5132964637195612</v>
      </c>
      <c r="CD291" s="23">
        <v>3.0344143766859224</v>
      </c>
      <c r="CE291" s="23">
        <v>89.777950903469772</v>
      </c>
      <c r="CF291" s="23">
        <v>0</v>
      </c>
      <c r="CG291" s="23">
        <v>2.8361991451833419</v>
      </c>
      <c r="CH291" s="23">
        <v>2.8381391109414071</v>
      </c>
      <c r="CI291" s="23">
        <v>0</v>
      </c>
      <c r="CJ291" s="23">
        <v>0</v>
      </c>
      <c r="CK291" s="23">
        <v>0</v>
      </c>
      <c r="CL291" s="23">
        <v>0</v>
      </c>
      <c r="CM291" s="23">
        <v>0</v>
      </c>
      <c r="CN291" s="23">
        <v>0</v>
      </c>
      <c r="CO291" s="23">
        <v>0</v>
      </c>
      <c r="CP291" s="23">
        <v>0</v>
      </c>
      <c r="CQ291" s="23">
        <v>0</v>
      </c>
      <c r="CR291" s="23">
        <v>0</v>
      </c>
      <c r="CS291" s="23">
        <v>0</v>
      </c>
      <c r="CT291" s="23">
        <v>0</v>
      </c>
      <c r="CU291" s="23">
        <v>0</v>
      </c>
      <c r="CV291" s="23">
        <v>2.3414187077560218E-2</v>
      </c>
    </row>
    <row r="292" spans="1:100" x14ac:dyDescent="0.25">
      <c r="A292" t="s">
        <v>999</v>
      </c>
      <c r="B292" t="s">
        <v>992</v>
      </c>
      <c r="C292" t="s">
        <v>993</v>
      </c>
      <c r="D292" t="s">
        <v>1000</v>
      </c>
      <c r="E292" t="s">
        <v>1001</v>
      </c>
      <c r="F292">
        <v>-31.922879999999999</v>
      </c>
      <c r="G292">
        <v>26.785689999999999</v>
      </c>
      <c r="H292">
        <v>23502</v>
      </c>
      <c r="I292">
        <v>43327</v>
      </c>
      <c r="J292">
        <v>2170</v>
      </c>
      <c r="K292">
        <v>1964</v>
      </c>
      <c r="M292">
        <v>2185.8314640184699</v>
      </c>
      <c r="N292">
        <v>3.3238888919999998</v>
      </c>
      <c r="O292">
        <v>0.20796720699999999</v>
      </c>
      <c r="P292">
        <v>340681.49128814699</v>
      </c>
      <c r="Q292">
        <v>62605.2392358203</v>
      </c>
      <c r="R292">
        <v>62.605239235820299</v>
      </c>
      <c r="S292">
        <v>110547.00442700001</v>
      </c>
      <c r="T292">
        <v>1</v>
      </c>
      <c r="U292">
        <v>0</v>
      </c>
      <c r="V292">
        <v>1</v>
      </c>
      <c r="W292">
        <v>0</v>
      </c>
      <c r="X292">
        <v>99.724000000000004</v>
      </c>
      <c r="Y292">
        <v>0.255</v>
      </c>
      <c r="Z292">
        <v>2.1000000000000001E-2</v>
      </c>
      <c r="AA292">
        <v>0</v>
      </c>
      <c r="AB292" t="s">
        <v>1002</v>
      </c>
      <c r="AC292">
        <v>26.962312859056141</v>
      </c>
      <c r="AD292">
        <v>389</v>
      </c>
      <c r="AE292">
        <v>12</v>
      </c>
      <c r="AF292">
        <v>62.605239235820299</v>
      </c>
      <c r="AG292">
        <v>1105.4700442700071</v>
      </c>
      <c r="AH292">
        <v>4.691820591688E-3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1048</v>
      </c>
      <c r="AR292">
        <v>1900</v>
      </c>
      <c r="AS292">
        <v>1085</v>
      </c>
      <c r="AT292">
        <v>1474</v>
      </c>
      <c r="AU292">
        <v>3.7918449999999999E-3</v>
      </c>
      <c r="AV292">
        <v>7.7071290000000001E-3</v>
      </c>
      <c r="AW292">
        <v>12.52000046</v>
      </c>
      <c r="AX292">
        <v>4.6918209999999997E-3</v>
      </c>
      <c r="AY292">
        <v>1.507145081</v>
      </c>
      <c r="AZ292">
        <v>82.090881980000006</v>
      </c>
      <c r="BA292">
        <v>7</v>
      </c>
      <c r="BB292">
        <v>505.53004005340455</v>
      </c>
      <c r="BC292">
        <v>0</v>
      </c>
      <c r="BD292">
        <v>0</v>
      </c>
      <c r="BE292">
        <v>0</v>
      </c>
      <c r="BF292">
        <v>1.6222777129278901E-2</v>
      </c>
      <c r="BG292">
        <v>0.52034010227506111</v>
      </c>
      <c r="BH292">
        <v>0.43152101006372046</v>
      </c>
      <c r="BI292">
        <v>3.1916110531939511E-2</v>
      </c>
      <c r="BJ292">
        <v>5</v>
      </c>
      <c r="BK292">
        <v>5</v>
      </c>
      <c r="BL292">
        <v>5</v>
      </c>
      <c r="BM292">
        <v>6</v>
      </c>
      <c r="BN292">
        <v>5</v>
      </c>
      <c r="BO292">
        <v>5</v>
      </c>
      <c r="BP292">
        <v>5</v>
      </c>
      <c r="BQ292">
        <v>5.5361251426625312E-2</v>
      </c>
      <c r="BR292">
        <v>6.8939474689912097E-4</v>
      </c>
      <c r="BS292">
        <v>9.274689392147126E-4</v>
      </c>
      <c r="BT292">
        <v>6.751980376915058E-2</v>
      </c>
      <c r="BU292">
        <v>0.86139603898619266</v>
      </c>
      <c r="BV292">
        <v>6.8374024110292762E-4</v>
      </c>
      <c r="BW292">
        <v>1.3422301890814742E-2</v>
      </c>
      <c r="BX292">
        <v>0</v>
      </c>
      <c r="BY292">
        <v>0</v>
      </c>
      <c r="BZ292">
        <v>100</v>
      </c>
      <c r="CA292">
        <v>0</v>
      </c>
      <c r="CB292" t="s">
        <v>56</v>
      </c>
      <c r="CC292" s="23">
        <v>1.783773956740407</v>
      </c>
      <c r="CD292" s="23">
        <v>5.9859358930845517</v>
      </c>
      <c r="CE292" s="23">
        <v>85.463034715422594</v>
      </c>
      <c r="CF292" s="23">
        <v>0</v>
      </c>
      <c r="CG292" s="23">
        <v>3.5076359456712329</v>
      </c>
      <c r="CH292" s="23">
        <v>3.2596194890812162</v>
      </c>
      <c r="CI292" s="23">
        <v>0</v>
      </c>
      <c r="CJ292" s="23">
        <v>0</v>
      </c>
      <c r="CK292" s="23">
        <v>0</v>
      </c>
      <c r="CL292" s="23">
        <v>0</v>
      </c>
      <c r="CM292" s="23">
        <v>0</v>
      </c>
      <c r="CN292" s="23">
        <v>0</v>
      </c>
      <c r="CO292" s="23">
        <v>0</v>
      </c>
      <c r="CP292" s="23">
        <v>0</v>
      </c>
      <c r="CQ292" s="23">
        <v>0</v>
      </c>
      <c r="CR292" s="23">
        <v>0</v>
      </c>
      <c r="CS292" s="23">
        <v>0</v>
      </c>
      <c r="CT292" s="23">
        <v>0</v>
      </c>
      <c r="CU292" s="23">
        <v>0</v>
      </c>
      <c r="CV292" s="23">
        <v>1.4427545664701466E-2</v>
      </c>
    </row>
    <row r="293" spans="1:100" x14ac:dyDescent="0.25">
      <c r="A293" t="s">
        <v>1003</v>
      </c>
      <c r="B293" t="s">
        <v>992</v>
      </c>
      <c r="C293" t="s">
        <v>1004</v>
      </c>
      <c r="D293" t="s">
        <v>1005</v>
      </c>
      <c r="E293" t="s">
        <v>1006</v>
      </c>
      <c r="F293">
        <v>-32.579360000000001</v>
      </c>
      <c r="G293">
        <v>27.3659099999999</v>
      </c>
      <c r="H293">
        <v>17269</v>
      </c>
      <c r="I293">
        <v>43326</v>
      </c>
      <c r="J293">
        <v>90</v>
      </c>
      <c r="M293">
        <v>90.331933963871904</v>
      </c>
      <c r="N293">
        <v>0.60722222299999995</v>
      </c>
      <c r="O293">
        <v>8.6756939999999994E-3</v>
      </c>
      <c r="P293">
        <v>61963.520208405702</v>
      </c>
      <c r="Q293">
        <v>14254.8919288458</v>
      </c>
      <c r="R293">
        <v>14.254891928845801</v>
      </c>
      <c r="S293">
        <v>17120.492510026499</v>
      </c>
      <c r="T293">
        <v>1</v>
      </c>
      <c r="U293">
        <v>0</v>
      </c>
      <c r="V293">
        <v>1</v>
      </c>
      <c r="W293">
        <v>0</v>
      </c>
      <c r="X293">
        <v>99.332999999999998</v>
      </c>
      <c r="Y293">
        <v>0.113</v>
      </c>
      <c r="Z293">
        <v>0.55400000000000005</v>
      </c>
      <c r="AA293">
        <v>0</v>
      </c>
      <c r="AB293" t="s">
        <v>1007</v>
      </c>
      <c r="AC293">
        <v>30.905653594915997</v>
      </c>
      <c r="AD293">
        <v>128</v>
      </c>
      <c r="AE293">
        <v>13</v>
      </c>
      <c r="AF293">
        <v>14.254891928845801</v>
      </c>
      <c r="AG293">
        <v>171.2049251002658</v>
      </c>
      <c r="AH293">
        <v>9.9685611203309994E-3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796</v>
      </c>
      <c r="AR293">
        <v>1074</v>
      </c>
      <c r="AS293">
        <v>807</v>
      </c>
      <c r="AT293">
        <v>935</v>
      </c>
      <c r="AU293">
        <v>8.3404299999999994E-3</v>
      </c>
      <c r="AV293">
        <v>1.6237851000000001E-2</v>
      </c>
      <c r="AW293">
        <v>16.450000760000002</v>
      </c>
      <c r="AX293">
        <v>9.9685610000000008E-3</v>
      </c>
      <c r="AY293">
        <v>0.64754591800000005</v>
      </c>
      <c r="AZ293">
        <v>93.649426000000005</v>
      </c>
      <c r="BA293">
        <v>15</v>
      </c>
      <c r="BB293">
        <v>898.6</v>
      </c>
      <c r="BC293">
        <v>0</v>
      </c>
      <c r="BD293">
        <v>0.14957052159840659</v>
      </c>
      <c r="BE293">
        <v>0.1065743732476668</v>
      </c>
      <c r="BF293">
        <v>0</v>
      </c>
      <c r="BG293">
        <v>0.49056782562972512</v>
      </c>
      <c r="BH293">
        <v>0.25328727952420149</v>
      </c>
      <c r="BI293">
        <v>0</v>
      </c>
      <c r="BJ293">
        <v>5</v>
      </c>
      <c r="BK293">
        <v>5</v>
      </c>
      <c r="BL293">
        <v>5</v>
      </c>
      <c r="BM293">
        <v>5</v>
      </c>
      <c r="BN293">
        <v>5</v>
      </c>
      <c r="BO293">
        <v>2</v>
      </c>
      <c r="BP293">
        <v>5</v>
      </c>
      <c r="BQ293">
        <v>0.10596308882575793</v>
      </c>
      <c r="BR293">
        <v>6.1407143295101737E-4</v>
      </c>
      <c r="BS293">
        <v>1.0126140119767154E-3</v>
      </c>
      <c r="BT293">
        <v>0.45203553996480933</v>
      </c>
      <c r="BU293">
        <v>0.41923892302461302</v>
      </c>
      <c r="BV293">
        <v>4.1805165632066233E-4</v>
      </c>
      <c r="BW293">
        <v>2.0717711083571313E-2</v>
      </c>
      <c r="BX293">
        <v>0</v>
      </c>
      <c r="BY293">
        <v>0</v>
      </c>
      <c r="BZ293">
        <v>100</v>
      </c>
      <c r="CA293">
        <v>0</v>
      </c>
      <c r="CB293" t="s">
        <v>56</v>
      </c>
      <c r="CC293" s="23">
        <v>45.349733658632537</v>
      </c>
      <c r="CD293" s="23">
        <v>0.997788684536972</v>
      </c>
      <c r="CE293" s="23">
        <v>45.341802111060701</v>
      </c>
      <c r="CF293" s="23">
        <v>0</v>
      </c>
      <c r="CG293" s="23">
        <v>5.1323458027836564</v>
      </c>
      <c r="CH293" s="23">
        <v>3.1783297429861324</v>
      </c>
      <c r="CI293" s="23">
        <v>0</v>
      </c>
      <c r="CJ293" s="23">
        <v>0</v>
      </c>
      <c r="CK293" s="23">
        <v>0</v>
      </c>
      <c r="CL293" s="23">
        <v>0</v>
      </c>
      <c r="CM293" s="23">
        <v>0</v>
      </c>
      <c r="CN293" s="23">
        <v>0</v>
      </c>
      <c r="CO293" s="23">
        <v>0</v>
      </c>
      <c r="CP293" s="23">
        <v>0</v>
      </c>
      <c r="CQ293" s="23">
        <v>0</v>
      </c>
      <c r="CR293" s="23">
        <v>0</v>
      </c>
      <c r="CS293" s="23">
        <v>0</v>
      </c>
      <c r="CT293" s="23">
        <v>0</v>
      </c>
      <c r="CU293" s="23">
        <v>0</v>
      </c>
      <c r="CV293" s="23">
        <v>4.1416370505445678E-3</v>
      </c>
    </row>
    <row r="294" spans="1:100" x14ac:dyDescent="0.25">
      <c r="A294" t="s">
        <v>1008</v>
      </c>
      <c r="B294" t="s">
        <v>1009</v>
      </c>
      <c r="C294" t="s">
        <v>1010</v>
      </c>
      <c r="D294" t="s">
        <v>1011</v>
      </c>
      <c r="E294" t="s">
        <v>1012</v>
      </c>
      <c r="F294">
        <v>-31.670269999999999</v>
      </c>
      <c r="G294">
        <v>28.111629999999899</v>
      </c>
      <c r="H294">
        <v>17342</v>
      </c>
      <c r="I294">
        <v>43328</v>
      </c>
      <c r="J294">
        <v>978</v>
      </c>
      <c r="M294">
        <v>990.15945912403504</v>
      </c>
      <c r="N294">
        <v>2.4544444460000001</v>
      </c>
      <c r="O294">
        <v>9.3946141999999996E-2</v>
      </c>
      <c r="P294">
        <v>251901.50458085499</v>
      </c>
      <c r="Q294">
        <v>72715.100087298299</v>
      </c>
      <c r="R294">
        <v>72.715100087298296</v>
      </c>
      <c r="S294">
        <v>97698.805224518001</v>
      </c>
      <c r="T294">
        <v>1</v>
      </c>
      <c r="U294">
        <v>0</v>
      </c>
      <c r="V294">
        <v>1</v>
      </c>
      <c r="W294">
        <v>0</v>
      </c>
      <c r="X294">
        <v>96.891000000000005</v>
      </c>
      <c r="Y294">
        <v>3.0619999999999998</v>
      </c>
      <c r="Z294">
        <v>4.7E-2</v>
      </c>
      <c r="AA294">
        <v>0</v>
      </c>
      <c r="AB294" t="s">
        <v>1013</v>
      </c>
      <c r="AC294">
        <v>33.846869652751877</v>
      </c>
      <c r="AD294">
        <v>579</v>
      </c>
      <c r="AE294">
        <v>12</v>
      </c>
      <c r="AF294">
        <v>72.715100087298296</v>
      </c>
      <c r="AG294">
        <v>976.9880522451806</v>
      </c>
      <c r="AH294">
        <v>7.9018371179700002E-3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717</v>
      </c>
      <c r="AR294">
        <v>1620</v>
      </c>
      <c r="AS294">
        <v>739</v>
      </c>
      <c r="AT294">
        <v>1318</v>
      </c>
      <c r="AU294">
        <v>5.8709720000000003E-3</v>
      </c>
      <c r="AV294">
        <v>9.2426920000000003E-3</v>
      </c>
      <c r="AW294">
        <v>19.729999540000001</v>
      </c>
      <c r="AX294">
        <v>7.9018370000000001E-3</v>
      </c>
      <c r="AY294">
        <v>0.94730563899999998</v>
      </c>
      <c r="AZ294">
        <v>85.848205640000003</v>
      </c>
      <c r="BA294">
        <v>15</v>
      </c>
      <c r="BB294">
        <v>787.97067448680355</v>
      </c>
      <c r="BC294">
        <v>0</v>
      </c>
      <c r="BD294">
        <v>3.5891003154890195E-3</v>
      </c>
      <c r="BE294">
        <v>0.2771004896854104</v>
      </c>
      <c r="BF294">
        <v>0.33032631082784275</v>
      </c>
      <c r="BG294">
        <v>0.30763965028651319</v>
      </c>
      <c r="BH294">
        <v>6.9591885180668986E-2</v>
      </c>
      <c r="BI294">
        <v>1.1752563704075627E-2</v>
      </c>
      <c r="BJ294">
        <v>4</v>
      </c>
      <c r="BK294">
        <v>6</v>
      </c>
      <c r="BL294">
        <v>5</v>
      </c>
      <c r="BM294">
        <v>4</v>
      </c>
      <c r="BN294">
        <v>4</v>
      </c>
      <c r="BO294">
        <v>4</v>
      </c>
      <c r="BP294">
        <v>5</v>
      </c>
      <c r="BQ294">
        <v>0.14646799739046976</v>
      </c>
      <c r="BR294">
        <v>6.0484858007170513E-5</v>
      </c>
      <c r="BS294">
        <v>5.3753249104254827E-4</v>
      </c>
      <c r="BT294">
        <v>0.17128671359722378</v>
      </c>
      <c r="BU294">
        <v>0.62701478619954709</v>
      </c>
      <c r="BV294">
        <v>4.0631592849522784E-4</v>
      </c>
      <c r="BW294">
        <v>5.4226169535214426E-2</v>
      </c>
      <c r="BX294">
        <v>0</v>
      </c>
      <c r="BY294">
        <v>0</v>
      </c>
      <c r="BZ294">
        <v>100</v>
      </c>
      <c r="CA294">
        <v>0</v>
      </c>
      <c r="CB294" t="s">
        <v>56</v>
      </c>
      <c r="CC294" s="23">
        <v>12.189935319801707</v>
      </c>
      <c r="CD294" s="23">
        <v>2.6959398800303109</v>
      </c>
      <c r="CE294" s="23">
        <v>71.075114479625029</v>
      </c>
      <c r="CF294" s="23">
        <v>0</v>
      </c>
      <c r="CG294" s="23">
        <v>12.393206221781094</v>
      </c>
      <c r="CH294" s="23">
        <v>1.6458040987618556</v>
      </c>
      <c r="CI294" s="23">
        <v>0</v>
      </c>
      <c r="CJ294" s="23">
        <v>0</v>
      </c>
      <c r="CK294" s="23">
        <v>0</v>
      </c>
      <c r="CL294" s="23">
        <v>0</v>
      </c>
      <c r="CM294" s="23">
        <v>0</v>
      </c>
      <c r="CN294" s="23">
        <v>0</v>
      </c>
      <c r="CO294" s="23">
        <v>0</v>
      </c>
      <c r="CP294" s="23">
        <v>0</v>
      </c>
      <c r="CQ294" s="23">
        <v>0</v>
      </c>
      <c r="CR294" s="23">
        <v>0</v>
      </c>
      <c r="CS294" s="23">
        <v>0</v>
      </c>
      <c r="CT294" s="23">
        <v>0</v>
      </c>
      <c r="CU294" s="23">
        <v>0</v>
      </c>
      <c r="CV294" s="23">
        <v>1.7106456400257538E-2</v>
      </c>
    </row>
    <row r="295" spans="1:100" x14ac:dyDescent="0.25">
      <c r="A295" t="s">
        <v>1014</v>
      </c>
      <c r="B295" t="s">
        <v>1009</v>
      </c>
      <c r="C295" t="s">
        <v>1010</v>
      </c>
      <c r="D295" t="s">
        <v>1015</v>
      </c>
      <c r="E295" t="s">
        <v>1016</v>
      </c>
      <c r="F295">
        <v>-31.920269999999999</v>
      </c>
      <c r="G295">
        <v>28.447769999999998</v>
      </c>
      <c r="H295">
        <v>20610</v>
      </c>
      <c r="I295">
        <v>39176</v>
      </c>
      <c r="J295">
        <v>4908</v>
      </c>
      <c r="M295">
        <v>4922.58960667464</v>
      </c>
      <c r="N295">
        <v>4.7005555589999997</v>
      </c>
      <c r="O295">
        <v>0.46812283999999998</v>
      </c>
      <c r="P295">
        <v>481963.01344003901</v>
      </c>
      <c r="Q295">
        <v>102127.703990561</v>
      </c>
      <c r="R295">
        <v>102.127703990561</v>
      </c>
      <c r="S295">
        <v>195175.819375049</v>
      </c>
      <c r="T295">
        <v>1</v>
      </c>
      <c r="U295">
        <v>0</v>
      </c>
      <c r="V295">
        <v>1</v>
      </c>
      <c r="W295">
        <v>0</v>
      </c>
      <c r="X295">
        <v>90.703000000000003</v>
      </c>
      <c r="Y295">
        <v>9.2550000000000008</v>
      </c>
      <c r="Z295">
        <v>4.2000000000000003E-2</v>
      </c>
      <c r="AA295">
        <v>0</v>
      </c>
      <c r="AB295" t="s">
        <v>1017</v>
      </c>
      <c r="AC295">
        <v>29.531801751833974</v>
      </c>
      <c r="AD295">
        <v>707</v>
      </c>
      <c r="AE295">
        <v>12</v>
      </c>
      <c r="AF295">
        <v>102.127703990561</v>
      </c>
      <c r="AG295">
        <v>1951.758193750499</v>
      </c>
      <c r="AH295">
        <v>4.8298332840199997E-3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454</v>
      </c>
      <c r="AR295">
        <v>1620</v>
      </c>
      <c r="AS295">
        <v>516</v>
      </c>
      <c r="AT295">
        <v>1223</v>
      </c>
      <c r="AU295">
        <v>3.6157329999999999E-3</v>
      </c>
      <c r="AV295">
        <v>5.9741009999999999E-3</v>
      </c>
      <c r="AW295">
        <v>15.02000046</v>
      </c>
      <c r="AX295">
        <v>4.8298330000000004E-3</v>
      </c>
      <c r="AY295">
        <v>0.53517456600000002</v>
      </c>
      <c r="AZ295">
        <v>78.649927509999998</v>
      </c>
      <c r="BA295">
        <v>15</v>
      </c>
      <c r="BB295">
        <v>775.15375517445295</v>
      </c>
      <c r="BC295">
        <v>0</v>
      </c>
      <c r="BD295">
        <v>2.6455681247142832E-2</v>
      </c>
      <c r="BE295">
        <v>0.12946081892966002</v>
      </c>
      <c r="BF295">
        <v>0.33159105773130632</v>
      </c>
      <c r="BG295">
        <v>0.38928499039941117</v>
      </c>
      <c r="BH295">
        <v>0.1163648532611764</v>
      </c>
      <c r="BI295">
        <v>6.8425984313032553E-3</v>
      </c>
      <c r="BJ295">
        <v>5</v>
      </c>
      <c r="BK295">
        <v>4</v>
      </c>
      <c r="BL295">
        <v>5</v>
      </c>
      <c r="BM295">
        <v>4</v>
      </c>
      <c r="BN295">
        <v>5</v>
      </c>
      <c r="BO295">
        <v>5</v>
      </c>
      <c r="BP295">
        <v>4</v>
      </c>
      <c r="BQ295">
        <v>0.2428688858683995</v>
      </c>
      <c r="BR295">
        <v>7.5626164342644362E-5</v>
      </c>
      <c r="BS295">
        <v>5.6332494302821978E-4</v>
      </c>
      <c r="BT295">
        <v>0.12422666806228398</v>
      </c>
      <c r="BU295">
        <v>0.53204458871775651</v>
      </c>
      <c r="BV295">
        <v>6.5564996712333509E-4</v>
      </c>
      <c r="BW295">
        <v>9.9565256277065806E-2</v>
      </c>
      <c r="BX295">
        <v>0</v>
      </c>
      <c r="BY295">
        <v>0</v>
      </c>
      <c r="BZ295">
        <v>100</v>
      </c>
      <c r="CA295">
        <v>0</v>
      </c>
      <c r="CB295" t="s">
        <v>56</v>
      </c>
      <c r="CC295" s="23">
        <v>8.9708308198989677</v>
      </c>
      <c r="CD295" s="23">
        <v>1.7110555852561702</v>
      </c>
      <c r="CE295" s="23">
        <v>67.511256850597647</v>
      </c>
      <c r="CF295" s="23">
        <v>0</v>
      </c>
      <c r="CG295" s="23">
        <v>20.747369113203177</v>
      </c>
      <c r="CH295" s="23">
        <v>1.0594876310440353</v>
      </c>
      <c r="CI295" s="23">
        <v>0</v>
      </c>
      <c r="CJ295" s="23">
        <v>0</v>
      </c>
      <c r="CK295" s="23">
        <v>0</v>
      </c>
      <c r="CL295" s="23">
        <v>0</v>
      </c>
      <c r="CM295" s="23">
        <v>0</v>
      </c>
      <c r="CN295" s="23">
        <v>0</v>
      </c>
      <c r="CO295" s="23">
        <v>0</v>
      </c>
      <c r="CP295" s="23">
        <v>0</v>
      </c>
      <c r="CQ295" s="23">
        <v>0</v>
      </c>
      <c r="CR295" s="23">
        <v>0</v>
      </c>
      <c r="CS295" s="23">
        <v>0</v>
      </c>
      <c r="CT295" s="23">
        <v>0</v>
      </c>
      <c r="CU295" s="23">
        <v>0</v>
      </c>
      <c r="CV295" s="23">
        <v>2.3940293448437976E-2</v>
      </c>
    </row>
    <row r="296" spans="1:100" x14ac:dyDescent="0.25">
      <c r="A296" t="s">
        <v>1018</v>
      </c>
      <c r="B296" t="s">
        <v>1009</v>
      </c>
      <c r="C296" t="s">
        <v>1019</v>
      </c>
      <c r="D296" t="s">
        <v>1020</v>
      </c>
      <c r="E296" t="s">
        <v>1021</v>
      </c>
      <c r="F296">
        <v>-31.0318</v>
      </c>
      <c r="G296">
        <v>28.884499999999999</v>
      </c>
      <c r="H296">
        <v>18891</v>
      </c>
      <c r="I296">
        <v>43306</v>
      </c>
      <c r="J296">
        <v>2597</v>
      </c>
      <c r="K296">
        <v>1951</v>
      </c>
      <c r="M296">
        <v>2564.3473844829</v>
      </c>
      <c r="N296">
        <v>4.0961111140000002</v>
      </c>
      <c r="O296">
        <v>0.24153487700000001</v>
      </c>
      <c r="P296">
        <v>421641.070291918</v>
      </c>
      <c r="Q296">
        <v>89433.469023715996</v>
      </c>
      <c r="R296">
        <v>89.433469023716</v>
      </c>
      <c r="S296">
        <v>161277.51926143799</v>
      </c>
      <c r="T296">
        <v>1</v>
      </c>
      <c r="U296">
        <v>0</v>
      </c>
      <c r="V296">
        <v>1</v>
      </c>
      <c r="W296">
        <v>0</v>
      </c>
      <c r="X296">
        <v>92.947999999999993</v>
      </c>
      <c r="Y296">
        <v>7.0419999999999998</v>
      </c>
      <c r="Z296">
        <v>0.01</v>
      </c>
      <c r="AA296">
        <v>0</v>
      </c>
      <c r="AB296" t="s">
        <v>1022</v>
      </c>
      <c r="AC296">
        <v>36.907868681092275</v>
      </c>
      <c r="AD296">
        <v>545</v>
      </c>
      <c r="AE296">
        <v>12</v>
      </c>
      <c r="AF296">
        <v>89.433469023716</v>
      </c>
      <c r="AG296">
        <v>1612.7751926143831</v>
      </c>
      <c r="AH296">
        <v>4.5056911185379998E-3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827</v>
      </c>
      <c r="AR296">
        <v>2790</v>
      </c>
      <c r="AS296">
        <v>903</v>
      </c>
      <c r="AT296">
        <v>1448</v>
      </c>
      <c r="AU296">
        <v>5.2033410000000002E-3</v>
      </c>
      <c r="AV296">
        <v>1.2171566E-2</v>
      </c>
      <c r="AW296">
        <v>23.459999079999999</v>
      </c>
      <c r="AX296">
        <v>4.505691E-3</v>
      </c>
      <c r="AY296">
        <v>0.85197729200000005</v>
      </c>
      <c r="AZ296">
        <v>82.608842240000001</v>
      </c>
      <c r="BA296">
        <v>12</v>
      </c>
      <c r="BB296">
        <v>868.85416666666663</v>
      </c>
      <c r="BC296">
        <v>1.4116193204082559E-4</v>
      </c>
      <c r="BD296">
        <v>0.16524501112124368</v>
      </c>
      <c r="BE296">
        <v>0.17196700143403995</v>
      </c>
      <c r="BF296">
        <v>0.25417689283486011</v>
      </c>
      <c r="BG296">
        <v>0.27332120090330092</v>
      </c>
      <c r="BH296">
        <v>0.1312517412398827</v>
      </c>
      <c r="BI296">
        <v>3.8969905346318517E-3</v>
      </c>
      <c r="BJ296">
        <v>4</v>
      </c>
      <c r="BK296">
        <v>5</v>
      </c>
      <c r="BL296">
        <v>6</v>
      </c>
      <c r="BM296">
        <v>5</v>
      </c>
      <c r="BN296">
        <v>5</v>
      </c>
      <c r="BO296">
        <v>4</v>
      </c>
      <c r="BP296">
        <v>4</v>
      </c>
      <c r="BQ296">
        <v>0.11836956342827602</v>
      </c>
      <c r="BR296">
        <v>8.6634410307205351E-5</v>
      </c>
      <c r="BS296">
        <v>5.3030554987889807E-4</v>
      </c>
      <c r="BT296">
        <v>9.8360604658059264E-2</v>
      </c>
      <c r="BU296">
        <v>0.70872651006859155</v>
      </c>
      <c r="BV296">
        <v>5.5110051779470111E-4</v>
      </c>
      <c r="BW296">
        <v>7.3375281367092343E-2</v>
      </c>
      <c r="BX296">
        <v>0</v>
      </c>
      <c r="BY296">
        <v>0</v>
      </c>
      <c r="BZ296">
        <v>100</v>
      </c>
      <c r="CA296">
        <v>0</v>
      </c>
      <c r="CB296" t="s">
        <v>56</v>
      </c>
      <c r="CC296" s="23">
        <v>6.9413792305734843</v>
      </c>
      <c r="CD296" s="23">
        <v>3.9373308348948575</v>
      </c>
      <c r="CE296" s="23">
        <v>76.462141716982444</v>
      </c>
      <c r="CF296" s="23">
        <v>0</v>
      </c>
      <c r="CG296" s="23">
        <v>9.816850579498924</v>
      </c>
      <c r="CH296" s="23">
        <v>2.8422976380502929</v>
      </c>
      <c r="CI296" s="23">
        <v>0</v>
      </c>
      <c r="CJ296" s="23">
        <v>0</v>
      </c>
      <c r="CK296" s="23">
        <v>0</v>
      </c>
      <c r="CL296" s="23">
        <v>0</v>
      </c>
      <c r="CM296" s="23">
        <v>0</v>
      </c>
      <c r="CN296" s="23">
        <v>0</v>
      </c>
      <c r="CO296" s="23">
        <v>0</v>
      </c>
      <c r="CP296" s="23">
        <v>0</v>
      </c>
      <c r="CQ296" s="23">
        <v>0</v>
      </c>
      <c r="CR296" s="23">
        <v>0</v>
      </c>
      <c r="CS296" s="23">
        <v>0</v>
      </c>
      <c r="CT296" s="23">
        <v>0</v>
      </c>
      <c r="CU296" s="23">
        <v>0</v>
      </c>
      <c r="CV296" s="23">
        <v>1.4766498838205765E-2</v>
      </c>
    </row>
    <row r="297" spans="1:100" x14ac:dyDescent="0.25">
      <c r="A297" t="s">
        <v>1023</v>
      </c>
      <c r="B297" t="s">
        <v>1009</v>
      </c>
      <c r="C297" t="s">
        <v>1019</v>
      </c>
      <c r="D297" t="s">
        <v>1024</v>
      </c>
      <c r="E297" t="s">
        <v>1025</v>
      </c>
      <c r="F297">
        <v>-31.238050000000001</v>
      </c>
      <c r="G297">
        <v>28.852219999999999</v>
      </c>
      <c r="H297">
        <v>18917</v>
      </c>
      <c r="I297">
        <v>43306</v>
      </c>
      <c r="J297">
        <v>4285</v>
      </c>
      <c r="K297">
        <v>1951</v>
      </c>
      <c r="M297">
        <v>4284.8707505632301</v>
      </c>
      <c r="N297">
        <v>5.0011111149999996</v>
      </c>
      <c r="O297">
        <v>0.40521535600000003</v>
      </c>
      <c r="P297">
        <v>513959.806285884</v>
      </c>
      <c r="Q297">
        <v>111994.96284503699</v>
      </c>
      <c r="R297">
        <v>111.99496284503699</v>
      </c>
      <c r="S297">
        <v>167451.81267792301</v>
      </c>
      <c r="T297">
        <v>1</v>
      </c>
      <c r="U297">
        <v>0</v>
      </c>
      <c r="V297">
        <v>1</v>
      </c>
      <c r="W297">
        <v>0</v>
      </c>
      <c r="X297">
        <v>94.469000000000008</v>
      </c>
      <c r="Y297">
        <v>5.44</v>
      </c>
      <c r="Z297">
        <v>9.0999999999999998E-2</v>
      </c>
      <c r="AA297">
        <v>0</v>
      </c>
      <c r="AB297" t="s">
        <v>1026</v>
      </c>
      <c r="AC297">
        <v>33.17982776598987</v>
      </c>
      <c r="AD297">
        <v>518</v>
      </c>
      <c r="AE297">
        <v>12</v>
      </c>
      <c r="AF297">
        <v>111.99496284503699</v>
      </c>
      <c r="AG297">
        <v>1674.5181267792391</v>
      </c>
      <c r="AH297">
        <v>4.1245697066190001E-3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767</v>
      </c>
      <c r="AR297">
        <v>2548</v>
      </c>
      <c r="AS297">
        <v>815</v>
      </c>
      <c r="AT297">
        <v>1333</v>
      </c>
      <c r="AU297">
        <v>3.5009749999999999E-3</v>
      </c>
      <c r="AV297">
        <v>1.0635896000000001E-2</v>
      </c>
      <c r="AW297">
        <v>18.959999079999999</v>
      </c>
      <c r="AX297">
        <v>4.1245700000000001E-3</v>
      </c>
      <c r="AY297">
        <v>0.72963875899999997</v>
      </c>
      <c r="AZ297">
        <v>79.341381929999997</v>
      </c>
      <c r="BA297">
        <v>12</v>
      </c>
      <c r="BB297">
        <v>853.71105010295128</v>
      </c>
      <c r="BC297">
        <v>3.1988933458798451E-3</v>
      </c>
      <c r="BD297">
        <v>8.5501583420805466E-2</v>
      </c>
      <c r="BE297">
        <v>0.20578029489204483</v>
      </c>
      <c r="BF297">
        <v>0.2398329082170424</v>
      </c>
      <c r="BG297">
        <v>0.29577884777727342</v>
      </c>
      <c r="BH297">
        <v>0.15640526734459342</v>
      </c>
      <c r="BI297">
        <v>1.3502205002360608E-2</v>
      </c>
      <c r="BJ297">
        <v>3</v>
      </c>
      <c r="BK297">
        <v>3</v>
      </c>
      <c r="BL297">
        <v>6</v>
      </c>
      <c r="BM297">
        <v>5</v>
      </c>
      <c r="BN297">
        <v>5</v>
      </c>
      <c r="BO297">
        <v>4</v>
      </c>
      <c r="BP297">
        <v>3</v>
      </c>
      <c r="BQ297">
        <v>0.13442053430969733</v>
      </c>
      <c r="BR297">
        <v>8.7768908599365604E-5</v>
      </c>
      <c r="BS297">
        <v>1.2489454423945502E-3</v>
      </c>
      <c r="BT297">
        <v>0.20333180273853546</v>
      </c>
      <c r="BU297">
        <v>0.6084609074715428</v>
      </c>
      <c r="BV297">
        <v>5.0654761036317991E-4</v>
      </c>
      <c r="BW297">
        <v>5.1943493518867311E-2</v>
      </c>
      <c r="BX297">
        <v>0</v>
      </c>
      <c r="BY297">
        <v>0</v>
      </c>
      <c r="BZ297">
        <v>100</v>
      </c>
      <c r="CA297">
        <v>0</v>
      </c>
      <c r="CB297" t="s">
        <v>56</v>
      </c>
      <c r="CC297" s="23">
        <v>16.881867783342617</v>
      </c>
      <c r="CD297" s="23">
        <v>5.0659519075661006</v>
      </c>
      <c r="CE297" s="23">
        <v>65.496376810646467</v>
      </c>
      <c r="CF297" s="23">
        <v>0</v>
      </c>
      <c r="CG297" s="23">
        <v>9.8140785814748739</v>
      </c>
      <c r="CH297" s="23">
        <v>2.7417249169699396</v>
      </c>
      <c r="CI297" s="23">
        <v>0</v>
      </c>
      <c r="CJ297" s="23">
        <v>0</v>
      </c>
      <c r="CK297" s="23">
        <v>0</v>
      </c>
      <c r="CL297" s="23">
        <v>0</v>
      </c>
      <c r="CM297" s="23">
        <v>0</v>
      </c>
      <c r="CN297" s="23">
        <v>0</v>
      </c>
      <c r="CO297" s="23">
        <v>0</v>
      </c>
      <c r="CP297" s="23">
        <v>0</v>
      </c>
      <c r="CQ297" s="23">
        <v>0</v>
      </c>
      <c r="CR297" s="23">
        <v>0</v>
      </c>
      <c r="CS297" s="23">
        <v>0</v>
      </c>
      <c r="CT297" s="23">
        <v>0</v>
      </c>
      <c r="CU297" s="23">
        <v>0</v>
      </c>
      <c r="CV297" s="23">
        <v>1.5611895385754915E-2</v>
      </c>
    </row>
    <row r="298" spans="1:100" x14ac:dyDescent="0.25">
      <c r="A298" t="s">
        <v>1027</v>
      </c>
      <c r="B298" t="s">
        <v>1009</v>
      </c>
      <c r="C298" t="s">
        <v>1019</v>
      </c>
      <c r="D298" t="s">
        <v>1028</v>
      </c>
      <c r="E298" t="s">
        <v>1029</v>
      </c>
      <c r="F298">
        <v>-30.860129999999899</v>
      </c>
      <c r="G298">
        <v>29.071249999999999</v>
      </c>
      <c r="H298">
        <v>30945</v>
      </c>
      <c r="I298">
        <v>43306</v>
      </c>
      <c r="J298">
        <v>6906</v>
      </c>
      <c r="K298">
        <v>1957</v>
      </c>
      <c r="M298">
        <v>6905.58037560712</v>
      </c>
      <c r="N298">
        <v>5.6872222270000004</v>
      </c>
      <c r="O298">
        <v>0.64818572600000002</v>
      </c>
      <c r="P298">
        <v>586358.99479828496</v>
      </c>
      <c r="Q298">
        <v>137535.25882259701</v>
      </c>
      <c r="R298">
        <v>137.535258822597</v>
      </c>
      <c r="S298">
        <v>231149.59726722201</v>
      </c>
      <c r="T298">
        <v>1</v>
      </c>
      <c r="U298">
        <v>0</v>
      </c>
      <c r="V298">
        <v>1</v>
      </c>
      <c r="W298">
        <v>0</v>
      </c>
      <c r="X298">
        <v>94.087000000000003</v>
      </c>
      <c r="Y298">
        <v>5.7160000000000002</v>
      </c>
      <c r="Z298">
        <v>0.19700000000000001</v>
      </c>
      <c r="AA298">
        <v>0</v>
      </c>
      <c r="AB298" t="s">
        <v>1030</v>
      </c>
      <c r="AC298">
        <v>32.534811898801202</v>
      </c>
      <c r="AD298">
        <v>687</v>
      </c>
      <c r="AE298">
        <v>12</v>
      </c>
      <c r="AF298">
        <v>137.535258822597</v>
      </c>
      <c r="AG298">
        <v>2311.4959726722223</v>
      </c>
      <c r="AH298">
        <v>3.9628013037150004E-3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825</v>
      </c>
      <c r="AR298">
        <v>2044</v>
      </c>
      <c r="AS298">
        <v>910</v>
      </c>
      <c r="AT298">
        <v>1597</v>
      </c>
      <c r="AU298">
        <v>4.4842520000000002E-3</v>
      </c>
      <c r="AV298">
        <v>5.2736409999999999E-3</v>
      </c>
      <c r="AW298">
        <v>18.229999540000001</v>
      </c>
      <c r="AX298">
        <v>3.9628010000000002E-3</v>
      </c>
      <c r="AY298">
        <v>0.89493555400000002</v>
      </c>
      <c r="AZ298">
        <v>77.311909369999995</v>
      </c>
      <c r="BA298">
        <v>12</v>
      </c>
      <c r="BB298">
        <v>785.49614726027403</v>
      </c>
      <c r="BC298">
        <v>1.1411612387781792E-3</v>
      </c>
      <c r="BD298">
        <v>9.100526310811205E-2</v>
      </c>
      <c r="BE298">
        <v>0.14991905584282644</v>
      </c>
      <c r="BF298">
        <v>0.28502641544582497</v>
      </c>
      <c r="BG298">
        <v>0.32756307621453556</v>
      </c>
      <c r="BH298">
        <v>0.14057517854077459</v>
      </c>
      <c r="BI298">
        <v>4.7698496091481924E-3</v>
      </c>
      <c r="BJ298">
        <v>5</v>
      </c>
      <c r="BK298">
        <v>5</v>
      </c>
      <c r="BL298">
        <v>5</v>
      </c>
      <c r="BM298">
        <v>4</v>
      </c>
      <c r="BN298">
        <v>5</v>
      </c>
      <c r="BO298">
        <v>5</v>
      </c>
      <c r="BP298">
        <v>5</v>
      </c>
      <c r="BQ298">
        <v>0.19848101200428017</v>
      </c>
      <c r="BR298">
        <v>1.0788213056723551E-4</v>
      </c>
      <c r="BS298">
        <v>3.7444595973253891E-3</v>
      </c>
      <c r="BT298">
        <v>9.1435765668920296E-2</v>
      </c>
      <c r="BU298">
        <v>0.64142927564708674</v>
      </c>
      <c r="BV298">
        <v>6.9618162214990325E-4</v>
      </c>
      <c r="BW298">
        <v>6.4105423329670286E-2</v>
      </c>
      <c r="BX298">
        <v>0</v>
      </c>
      <c r="BY298">
        <v>0</v>
      </c>
      <c r="BZ298">
        <v>100</v>
      </c>
      <c r="CA298">
        <v>0</v>
      </c>
      <c r="CB298" t="s">
        <v>56</v>
      </c>
      <c r="CC298" s="23">
        <v>6.976698628336707</v>
      </c>
      <c r="CD298" s="23">
        <v>2.4714173568616959</v>
      </c>
      <c r="CE298" s="23">
        <v>69.384128643073169</v>
      </c>
      <c r="CF298" s="23">
        <v>0</v>
      </c>
      <c r="CG298" s="23">
        <v>17.212571679587946</v>
      </c>
      <c r="CH298" s="23">
        <v>3.955183692140475</v>
      </c>
      <c r="CI298" s="23">
        <v>0</v>
      </c>
      <c r="CJ298" s="23">
        <v>0</v>
      </c>
      <c r="CK298" s="23">
        <v>0</v>
      </c>
      <c r="CL298" s="23">
        <v>0</v>
      </c>
      <c r="CM298" s="23">
        <v>0</v>
      </c>
      <c r="CN298" s="23">
        <v>0</v>
      </c>
      <c r="CO298" s="23">
        <v>0</v>
      </c>
      <c r="CP298" s="23">
        <v>0</v>
      </c>
      <c r="CQ298" s="23">
        <v>0</v>
      </c>
      <c r="CR298" s="23">
        <v>0</v>
      </c>
      <c r="CS298" s="23">
        <v>0</v>
      </c>
      <c r="CT298" s="23">
        <v>0</v>
      </c>
      <c r="CU298" s="23">
        <v>0</v>
      </c>
      <c r="CV298" s="23">
        <v>2.1115843611971632E-2</v>
      </c>
    </row>
    <row r="299" spans="1:100" x14ac:dyDescent="0.25">
      <c r="A299" t="s">
        <v>1031</v>
      </c>
      <c r="B299" t="s">
        <v>1009</v>
      </c>
      <c r="C299" t="s">
        <v>1019</v>
      </c>
      <c r="D299" t="s">
        <v>1024</v>
      </c>
      <c r="E299" t="s">
        <v>1032</v>
      </c>
      <c r="F299">
        <v>-31.071659999999898</v>
      </c>
      <c r="G299">
        <v>28.3536099999999</v>
      </c>
      <c r="H299">
        <v>23604</v>
      </c>
      <c r="I299">
        <v>43313</v>
      </c>
      <c r="J299">
        <v>307</v>
      </c>
      <c r="K299">
        <v>1964</v>
      </c>
      <c r="M299">
        <v>306.75042902777102</v>
      </c>
      <c r="N299">
        <v>1.430000001</v>
      </c>
      <c r="O299">
        <v>2.8996528000000001E-2</v>
      </c>
      <c r="P299">
        <v>146909.138441043</v>
      </c>
      <c r="Q299">
        <v>39934.091481026</v>
      </c>
      <c r="R299">
        <v>39.934091481026002</v>
      </c>
      <c r="S299">
        <v>63251.477108536899</v>
      </c>
      <c r="T299">
        <v>1</v>
      </c>
      <c r="U299">
        <v>0</v>
      </c>
      <c r="V299">
        <v>1</v>
      </c>
      <c r="W299">
        <v>0</v>
      </c>
      <c r="X299">
        <v>99.653000000000006</v>
      </c>
      <c r="Y299">
        <v>0.33600000000000002</v>
      </c>
      <c r="Z299">
        <v>1.0999999999999999E-2</v>
      </c>
      <c r="AA299">
        <v>0</v>
      </c>
      <c r="AB299" t="s">
        <v>1033</v>
      </c>
      <c r="AC299">
        <v>39.704514075046028</v>
      </c>
      <c r="AD299">
        <v>206</v>
      </c>
      <c r="AE299">
        <v>12</v>
      </c>
      <c r="AF299">
        <v>39.934091481026002</v>
      </c>
      <c r="AG299">
        <v>632.51477108536949</v>
      </c>
      <c r="AH299">
        <v>4.3424544855949999E-3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1253</v>
      </c>
      <c r="AR299">
        <v>2660</v>
      </c>
      <c r="AS299">
        <v>1264</v>
      </c>
      <c r="AT299">
        <v>1470</v>
      </c>
      <c r="AU299">
        <v>4.1250599999999998E-3</v>
      </c>
      <c r="AV299">
        <v>2.224454E-2</v>
      </c>
      <c r="AW299">
        <v>27.149999619999999</v>
      </c>
      <c r="AX299">
        <v>4.3424539999999999E-3</v>
      </c>
      <c r="AY299">
        <v>1.2092227440000001</v>
      </c>
      <c r="AZ299">
        <v>92.485752020000007</v>
      </c>
      <c r="BA299">
        <v>12</v>
      </c>
      <c r="BB299">
        <v>907.22641509433959</v>
      </c>
      <c r="BC299">
        <v>0</v>
      </c>
      <c r="BD299">
        <v>3.9011461571762357E-2</v>
      </c>
      <c r="BE299">
        <v>0.13788151987708666</v>
      </c>
      <c r="BF299">
        <v>0.14129402529913829</v>
      </c>
      <c r="BG299">
        <v>0.18661565617546347</v>
      </c>
      <c r="BH299">
        <v>0.47681154132632825</v>
      </c>
      <c r="BI299">
        <v>1.8385795750220989E-2</v>
      </c>
      <c r="BJ299">
        <v>3</v>
      </c>
      <c r="BK299">
        <v>4</v>
      </c>
      <c r="BL299">
        <v>6</v>
      </c>
      <c r="BM299">
        <v>3</v>
      </c>
      <c r="BN299">
        <v>6</v>
      </c>
      <c r="BO299">
        <v>6</v>
      </c>
      <c r="BP299">
        <v>3</v>
      </c>
      <c r="BQ299">
        <v>2.018870126581036E-2</v>
      </c>
      <c r="BR299">
        <v>1.8989182353544866E-5</v>
      </c>
      <c r="BS299">
        <v>2.0158403918684479E-3</v>
      </c>
      <c r="BT299">
        <v>9.5463100284859076E-2</v>
      </c>
      <c r="BU299">
        <v>0.87783448217886573</v>
      </c>
      <c r="BV299">
        <v>2.287236346404505E-4</v>
      </c>
      <c r="BW299">
        <v>4.2501630616024015E-3</v>
      </c>
      <c r="BX299">
        <v>0</v>
      </c>
      <c r="BY299">
        <v>0</v>
      </c>
      <c r="BZ299">
        <v>100</v>
      </c>
      <c r="CA299">
        <v>0</v>
      </c>
      <c r="CB299" t="s">
        <v>56</v>
      </c>
      <c r="CC299" s="23">
        <v>7.9321209400881099</v>
      </c>
      <c r="CD299" s="23">
        <v>9.0411416063457555</v>
      </c>
      <c r="CE299" s="23">
        <v>78.387212889705637</v>
      </c>
      <c r="CF299" s="23">
        <v>0</v>
      </c>
      <c r="CG299" s="23">
        <v>1.3178546497986712</v>
      </c>
      <c r="CH299" s="23">
        <v>3.3216699140618284</v>
      </c>
      <c r="CI299" s="23">
        <v>0</v>
      </c>
      <c r="CJ299" s="23">
        <v>0</v>
      </c>
      <c r="CK299" s="23">
        <v>0</v>
      </c>
      <c r="CL299" s="23">
        <v>0</v>
      </c>
      <c r="CM299" s="23">
        <v>0</v>
      </c>
      <c r="CN299" s="23">
        <v>0</v>
      </c>
      <c r="CO299" s="23">
        <v>0</v>
      </c>
      <c r="CP299" s="23">
        <v>0</v>
      </c>
      <c r="CQ299" s="23">
        <v>0</v>
      </c>
      <c r="CR299" s="23">
        <v>0</v>
      </c>
      <c r="CS299" s="23">
        <v>0</v>
      </c>
      <c r="CT299" s="23">
        <v>0</v>
      </c>
      <c r="CU299" s="23">
        <v>0</v>
      </c>
      <c r="CV299" s="23">
        <v>5.1883269396179156E-3</v>
      </c>
    </row>
    <row r="300" spans="1:100" x14ac:dyDescent="0.25">
      <c r="A300" t="s">
        <v>1034</v>
      </c>
      <c r="B300" t="s">
        <v>1009</v>
      </c>
      <c r="C300" t="s">
        <v>1035</v>
      </c>
      <c r="D300" t="s">
        <v>1036</v>
      </c>
      <c r="E300" t="s">
        <v>1037</v>
      </c>
      <c r="F300">
        <v>-30.734190000000002</v>
      </c>
      <c r="G300">
        <v>29.828690000000002</v>
      </c>
      <c r="H300">
        <v>18876</v>
      </c>
      <c r="I300">
        <v>43292</v>
      </c>
      <c r="J300">
        <v>715</v>
      </c>
      <c r="K300">
        <v>1950</v>
      </c>
      <c r="M300">
        <v>731.09833026940396</v>
      </c>
      <c r="N300">
        <v>1.8622222239999999</v>
      </c>
      <c r="O300">
        <v>6.8820370000000006E-2</v>
      </c>
      <c r="P300">
        <v>191840.176688943</v>
      </c>
      <c r="Q300">
        <v>30830.226769071302</v>
      </c>
      <c r="R300">
        <v>30.830226769071302</v>
      </c>
      <c r="S300">
        <v>64815.878106686898</v>
      </c>
      <c r="T300">
        <v>1</v>
      </c>
      <c r="U300">
        <v>0</v>
      </c>
      <c r="V300">
        <v>1</v>
      </c>
      <c r="W300">
        <v>0</v>
      </c>
      <c r="X300">
        <v>87.23</v>
      </c>
      <c r="Y300">
        <v>12.765000000000001</v>
      </c>
      <c r="Z300">
        <v>5.0000000000000001E-3</v>
      </c>
      <c r="AA300">
        <v>0</v>
      </c>
      <c r="AB300" t="s">
        <v>1038</v>
      </c>
      <c r="AC300">
        <v>33.906858832263659</v>
      </c>
      <c r="AD300">
        <v>511</v>
      </c>
      <c r="AE300">
        <v>12</v>
      </c>
      <c r="AF300">
        <v>30.830226769071302</v>
      </c>
      <c r="AG300">
        <v>648.1587810668691</v>
      </c>
      <c r="AH300">
        <v>1.0511827655137E-2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616</v>
      </c>
      <c r="AR300">
        <v>2112</v>
      </c>
      <c r="AS300">
        <v>642</v>
      </c>
      <c r="AT300">
        <v>1153</v>
      </c>
      <c r="AU300">
        <v>9.0136039999999997E-3</v>
      </c>
      <c r="AV300">
        <v>2.3080764E-2</v>
      </c>
      <c r="AW300">
        <v>19.799999239999998</v>
      </c>
      <c r="AX300">
        <v>1.0511828000000001E-2</v>
      </c>
      <c r="AY300">
        <v>0.496488877</v>
      </c>
      <c r="AZ300">
        <v>85.695349519999994</v>
      </c>
      <c r="BA300">
        <v>12</v>
      </c>
      <c r="BB300">
        <v>931.36144578313258</v>
      </c>
      <c r="BC300">
        <v>0</v>
      </c>
      <c r="BD300">
        <v>3.6198936265871347E-2</v>
      </c>
      <c r="BE300">
        <v>0.32018203988540783</v>
      </c>
      <c r="BF300">
        <v>0.47300663300164125</v>
      </c>
      <c r="BG300">
        <v>0.10240394837133045</v>
      </c>
      <c r="BH300">
        <v>6.820844247574917E-2</v>
      </c>
      <c r="BI300">
        <v>0</v>
      </c>
      <c r="BJ300">
        <v>4</v>
      </c>
      <c r="BK300">
        <v>4</v>
      </c>
      <c r="BL300">
        <v>4</v>
      </c>
      <c r="BM300">
        <v>4</v>
      </c>
      <c r="BN300">
        <v>4</v>
      </c>
      <c r="BO300">
        <v>4</v>
      </c>
      <c r="BP300">
        <v>4</v>
      </c>
      <c r="BQ300">
        <v>0.20856600941713119</v>
      </c>
      <c r="BR300">
        <v>9.20199771588769E-5</v>
      </c>
      <c r="BS300">
        <v>9.9205098663063176E-4</v>
      </c>
      <c r="BT300">
        <v>0.27204508726771259</v>
      </c>
      <c r="BU300">
        <v>0.38051268993301451</v>
      </c>
      <c r="BV300">
        <v>2.2500775236793872E-4</v>
      </c>
      <c r="BW300">
        <v>0.1375671346659843</v>
      </c>
      <c r="BX300">
        <v>0</v>
      </c>
      <c r="BY300">
        <v>0</v>
      </c>
      <c r="BZ300">
        <v>100</v>
      </c>
      <c r="CA300">
        <v>0</v>
      </c>
      <c r="CB300" t="s">
        <v>56</v>
      </c>
      <c r="CC300" s="23">
        <v>29.708417082363137</v>
      </c>
      <c r="CD300" s="23">
        <v>0.98196185778661527</v>
      </c>
      <c r="CE300" s="23">
        <v>49.3850992004568</v>
      </c>
      <c r="CF300" s="23">
        <v>0</v>
      </c>
      <c r="CG300" s="23">
        <v>18.884599216955539</v>
      </c>
      <c r="CH300" s="23">
        <v>1.0399226424379109</v>
      </c>
      <c r="CI300" s="23">
        <v>0</v>
      </c>
      <c r="CJ300" s="23">
        <v>69.555157100000002</v>
      </c>
      <c r="CK300" s="23">
        <v>0</v>
      </c>
      <c r="CL300" s="23">
        <v>0</v>
      </c>
      <c r="CM300" s="23">
        <v>30.444842900000001</v>
      </c>
      <c r="CN300" s="23">
        <v>0</v>
      </c>
      <c r="CO300" s="23">
        <v>0</v>
      </c>
      <c r="CP300" s="23">
        <v>0</v>
      </c>
      <c r="CQ300" s="23">
        <v>0</v>
      </c>
      <c r="CR300" s="23">
        <v>0</v>
      </c>
      <c r="CS300" s="23">
        <v>0</v>
      </c>
      <c r="CT300" s="23">
        <v>0</v>
      </c>
      <c r="CU300" s="23">
        <v>0</v>
      </c>
      <c r="CV300" s="23">
        <v>1.5070697127324699E-2</v>
      </c>
    </row>
    <row r="301" spans="1:100" x14ac:dyDescent="0.25">
      <c r="A301" t="s">
        <v>1039</v>
      </c>
      <c r="B301" t="s">
        <v>1009</v>
      </c>
      <c r="C301" t="s">
        <v>1040</v>
      </c>
      <c r="D301" t="s">
        <v>1041</v>
      </c>
      <c r="E301" t="s">
        <v>1042</v>
      </c>
      <c r="F301">
        <v>-30.255299999999998</v>
      </c>
      <c r="G301">
        <v>29.943349999999999</v>
      </c>
      <c r="H301">
        <v>11523</v>
      </c>
      <c r="I301">
        <v>28982</v>
      </c>
      <c r="J301">
        <v>3643</v>
      </c>
      <c r="K301">
        <v>1931</v>
      </c>
      <c r="M301">
        <v>3643.41312117694</v>
      </c>
      <c r="N301">
        <v>474.69711790000002</v>
      </c>
      <c r="O301">
        <v>3643.413121</v>
      </c>
      <c r="P301">
        <v>474697.11793587002</v>
      </c>
      <c r="Q301">
        <v>90108.932388751098</v>
      </c>
      <c r="R301">
        <v>90.1089323887511</v>
      </c>
      <c r="S301">
        <v>170014.290085997</v>
      </c>
      <c r="T301">
        <v>1</v>
      </c>
      <c r="U301">
        <v>0</v>
      </c>
      <c r="V301">
        <v>1</v>
      </c>
      <c r="W301">
        <v>0</v>
      </c>
      <c r="X301">
        <v>93.820999999999998</v>
      </c>
      <c r="Y301">
        <v>5.8239999999999998</v>
      </c>
      <c r="Z301">
        <v>0.35499999999999998</v>
      </c>
      <c r="AA301">
        <v>0</v>
      </c>
      <c r="AB301" t="s">
        <v>1043</v>
      </c>
      <c r="AC301">
        <v>33.821128368653582</v>
      </c>
      <c r="AD301">
        <v>779</v>
      </c>
      <c r="AE301">
        <v>12</v>
      </c>
      <c r="AF301">
        <v>90.1089323887511</v>
      </c>
      <c r="AG301">
        <v>1700.142900859978</v>
      </c>
      <c r="AH301">
        <v>6.1092902906240004E-3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725</v>
      </c>
      <c r="AR301">
        <v>2949</v>
      </c>
      <c r="AS301">
        <v>753</v>
      </c>
      <c r="AT301">
        <v>1532</v>
      </c>
      <c r="AU301">
        <v>5.7691729999999998E-3</v>
      </c>
      <c r="AV301">
        <v>1.3081252999999999E-2</v>
      </c>
      <c r="AW301">
        <v>19.700000760000002</v>
      </c>
      <c r="AX301">
        <v>6.1092899999999999E-3</v>
      </c>
      <c r="AY301">
        <v>0.69317852499999999</v>
      </c>
      <c r="AZ301">
        <v>79.738329210000003</v>
      </c>
      <c r="BA301">
        <v>12</v>
      </c>
      <c r="BB301">
        <v>942.31132844335775</v>
      </c>
      <c r="BC301">
        <v>0</v>
      </c>
      <c r="BD301">
        <v>0.14512664146603727</v>
      </c>
      <c r="BE301">
        <v>0.35322722186933037</v>
      </c>
      <c r="BF301">
        <v>0.29148542037722064</v>
      </c>
      <c r="BG301">
        <v>0.13052930922459283</v>
      </c>
      <c r="BH301">
        <v>5.017713354257744E-2</v>
      </c>
      <c r="BI301">
        <v>2.9454273520241461E-2</v>
      </c>
      <c r="BJ301">
        <v>3</v>
      </c>
      <c r="BK301">
        <v>5</v>
      </c>
      <c r="BL301">
        <v>5</v>
      </c>
      <c r="BM301">
        <v>3</v>
      </c>
      <c r="BN301">
        <v>4</v>
      </c>
      <c r="BO301">
        <v>3</v>
      </c>
      <c r="BP301">
        <v>3</v>
      </c>
      <c r="BQ301">
        <v>0.14609923474365522</v>
      </c>
      <c r="BR301">
        <v>1.4478944811867131E-4</v>
      </c>
      <c r="BS301">
        <v>5.7821069303806661E-3</v>
      </c>
      <c r="BT301">
        <v>0.17243690241917739</v>
      </c>
      <c r="BU301">
        <v>0.61706693943130442</v>
      </c>
      <c r="BV301">
        <v>5.7325463845192581E-4</v>
      </c>
      <c r="BW301">
        <v>5.7896772388911721E-2</v>
      </c>
      <c r="BX301">
        <v>0</v>
      </c>
      <c r="BY301">
        <v>0</v>
      </c>
      <c r="BZ301">
        <v>100</v>
      </c>
      <c r="CA301">
        <v>0</v>
      </c>
      <c r="CB301" t="s">
        <v>56</v>
      </c>
      <c r="CC301" s="23">
        <v>17.935534608610894</v>
      </c>
      <c r="CD301" s="23">
        <v>1.931746436127203</v>
      </c>
      <c r="CE301" s="23">
        <v>62.502630675335894</v>
      </c>
      <c r="CF301" s="23">
        <v>0</v>
      </c>
      <c r="CG301" s="23">
        <v>13.341323202002636</v>
      </c>
      <c r="CH301" s="23">
        <v>4.2887650779233724</v>
      </c>
      <c r="CI301" s="23">
        <v>0</v>
      </c>
      <c r="CJ301" s="23">
        <v>0</v>
      </c>
      <c r="CK301" s="23">
        <v>0</v>
      </c>
      <c r="CL301" s="23">
        <v>0</v>
      </c>
      <c r="CM301" s="23">
        <v>0</v>
      </c>
      <c r="CN301" s="23">
        <v>0</v>
      </c>
      <c r="CO301" s="23">
        <v>0</v>
      </c>
      <c r="CP301" s="23">
        <v>0</v>
      </c>
      <c r="CQ301" s="23">
        <v>0</v>
      </c>
      <c r="CR301" s="23">
        <v>0</v>
      </c>
      <c r="CS301" s="23">
        <v>0</v>
      </c>
      <c r="CT301" s="23">
        <v>0</v>
      </c>
      <c r="CU301" s="23">
        <v>0</v>
      </c>
      <c r="CV301" s="23">
        <v>2.3032939395422423E-2</v>
      </c>
    </row>
    <row r="302" spans="1:100" x14ac:dyDescent="0.25">
      <c r="A302" t="s">
        <v>1044</v>
      </c>
      <c r="B302" t="s">
        <v>1009</v>
      </c>
      <c r="C302" t="s">
        <v>1040</v>
      </c>
      <c r="D302" t="s">
        <v>1045</v>
      </c>
      <c r="E302" t="s">
        <v>1046</v>
      </c>
      <c r="F302">
        <v>-29.747299999999999</v>
      </c>
      <c r="G302">
        <v>29.53905</v>
      </c>
      <c r="H302">
        <v>18069</v>
      </c>
      <c r="I302">
        <v>40280</v>
      </c>
      <c r="J302">
        <v>140</v>
      </c>
      <c r="K302">
        <v>1956</v>
      </c>
      <c r="M302">
        <v>141.855148040123</v>
      </c>
      <c r="N302">
        <v>1.10888889</v>
      </c>
      <c r="O302">
        <v>1.3223225E-2</v>
      </c>
      <c r="P302">
        <v>114672.709534273</v>
      </c>
      <c r="Q302">
        <v>18555.654123316999</v>
      </c>
      <c r="R302">
        <v>18.555654123316998</v>
      </c>
      <c r="S302">
        <v>39460.309882899397</v>
      </c>
      <c r="T302">
        <v>1</v>
      </c>
      <c r="U302">
        <v>0</v>
      </c>
      <c r="V302">
        <v>1</v>
      </c>
      <c r="W302">
        <v>0</v>
      </c>
      <c r="X302">
        <v>96.401999999999987</v>
      </c>
      <c r="Y302">
        <v>1.4119999999999999</v>
      </c>
      <c r="Z302">
        <v>2.1859999999999999</v>
      </c>
      <c r="AA302">
        <v>0</v>
      </c>
      <c r="AB302" t="s">
        <v>1047</v>
      </c>
      <c r="AC302">
        <v>36.064422051871674</v>
      </c>
      <c r="AD302">
        <v>503</v>
      </c>
      <c r="AE302">
        <v>12</v>
      </c>
      <c r="AF302">
        <v>18.555654123316998</v>
      </c>
      <c r="AG302">
        <v>394.60309882899395</v>
      </c>
      <c r="AH302">
        <v>1.6995981335639999E-2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1496</v>
      </c>
      <c r="AR302">
        <v>3160</v>
      </c>
      <c r="AS302">
        <v>1505</v>
      </c>
      <c r="AT302">
        <v>2008</v>
      </c>
      <c r="AU302">
        <v>1.2326459E-2</v>
      </c>
      <c r="AV302">
        <v>4.2168954000000002E-2</v>
      </c>
      <c r="AW302">
        <v>22.399999619999999</v>
      </c>
      <c r="AX302">
        <v>1.6995981E-2</v>
      </c>
      <c r="AY302">
        <v>1.315864081</v>
      </c>
      <c r="AZ302">
        <v>92.994665600000005</v>
      </c>
      <c r="BA302">
        <v>12</v>
      </c>
      <c r="BB302">
        <v>1031.4222222222222</v>
      </c>
      <c r="BC302">
        <v>0</v>
      </c>
      <c r="BD302">
        <v>0.17426770245738862</v>
      </c>
      <c r="BE302">
        <v>0.11707013974341793</v>
      </c>
      <c r="BF302">
        <v>0.49032410848085384</v>
      </c>
      <c r="BG302">
        <v>7.9356092910488674E-2</v>
      </c>
      <c r="BH302">
        <v>9.19483820465649E-2</v>
      </c>
      <c r="BI302">
        <v>4.7033574361286079E-2</v>
      </c>
      <c r="BJ302">
        <v>2</v>
      </c>
      <c r="BK302">
        <v>2</v>
      </c>
      <c r="BL302">
        <v>2</v>
      </c>
      <c r="BM302">
        <v>2</v>
      </c>
      <c r="BN302">
        <v>4</v>
      </c>
      <c r="BO302">
        <v>5</v>
      </c>
      <c r="BP302">
        <v>2</v>
      </c>
      <c r="BQ302">
        <v>6.5704610801788521E-2</v>
      </c>
      <c r="BR302">
        <v>2.208238404463992E-4</v>
      </c>
      <c r="BS302">
        <v>1.1886414308166521E-3</v>
      </c>
      <c r="BT302">
        <v>4.4820767187709401E-2</v>
      </c>
      <c r="BU302">
        <v>0.87903955335713158</v>
      </c>
      <c r="BV302">
        <v>3.6968956736802347E-4</v>
      </c>
      <c r="BW302">
        <v>8.6559138147394576E-3</v>
      </c>
      <c r="BX302">
        <v>0</v>
      </c>
      <c r="BY302">
        <v>0</v>
      </c>
      <c r="BZ302">
        <v>100</v>
      </c>
      <c r="CA302">
        <v>0</v>
      </c>
      <c r="CB302" t="s">
        <v>56</v>
      </c>
      <c r="CC302" s="23">
        <v>6.1389954867207184</v>
      </c>
      <c r="CD302" s="23">
        <v>4.4124354944139563</v>
      </c>
      <c r="CE302" s="23">
        <v>76.903783851219032</v>
      </c>
      <c r="CF302" s="23">
        <v>0</v>
      </c>
      <c r="CG302" s="23">
        <v>6.6050081415763602</v>
      </c>
      <c r="CH302" s="23">
        <v>5.9397770260699385</v>
      </c>
      <c r="CI302" s="23">
        <v>0</v>
      </c>
      <c r="CJ302" s="23">
        <v>0</v>
      </c>
      <c r="CK302" s="23">
        <v>0</v>
      </c>
      <c r="CL302" s="23">
        <v>0</v>
      </c>
      <c r="CM302" s="23">
        <v>0</v>
      </c>
      <c r="CN302" s="23">
        <v>0</v>
      </c>
      <c r="CO302" s="23">
        <v>0</v>
      </c>
      <c r="CP302" s="23">
        <v>0</v>
      </c>
      <c r="CQ302" s="23">
        <v>0</v>
      </c>
      <c r="CR302" s="23">
        <v>0</v>
      </c>
      <c r="CS302" s="23">
        <v>0</v>
      </c>
      <c r="CT302" s="23">
        <v>0</v>
      </c>
      <c r="CU302" s="23">
        <v>0</v>
      </c>
      <c r="CV302" s="23">
        <v>1.3947263573960289E-2</v>
      </c>
    </row>
    <row r="303" spans="1:100" x14ac:dyDescent="0.25">
      <c r="A303" t="s">
        <v>1048</v>
      </c>
      <c r="B303" t="s">
        <v>1009</v>
      </c>
      <c r="C303" t="s">
        <v>1040</v>
      </c>
      <c r="D303" t="s">
        <v>1045</v>
      </c>
      <c r="E303" t="s">
        <v>1049</v>
      </c>
      <c r="F303">
        <v>-29.77713</v>
      </c>
      <c r="G303">
        <v>29.470829999999999</v>
      </c>
      <c r="H303">
        <v>18080</v>
      </c>
      <c r="I303">
        <v>43290</v>
      </c>
      <c r="J303">
        <v>545</v>
      </c>
      <c r="K303">
        <v>1949</v>
      </c>
      <c r="M303">
        <v>534.03206629256897</v>
      </c>
      <c r="N303">
        <v>1.7500000010000001</v>
      </c>
      <c r="O303">
        <v>4.9808642E-2</v>
      </c>
      <c r="P303">
        <v>180968.43424224801</v>
      </c>
      <c r="Q303">
        <v>24209.2252112391</v>
      </c>
      <c r="R303">
        <v>24.209225211239101</v>
      </c>
      <c r="S303">
        <v>42124.286983424201</v>
      </c>
      <c r="T303">
        <v>1</v>
      </c>
      <c r="U303">
        <v>0</v>
      </c>
      <c r="V303">
        <v>1</v>
      </c>
      <c r="W303">
        <v>0</v>
      </c>
      <c r="X303">
        <v>99.203999999999994</v>
      </c>
      <c r="Y303">
        <v>0.29899999999999999</v>
      </c>
      <c r="Z303">
        <v>0.497</v>
      </c>
      <c r="AA303">
        <v>0</v>
      </c>
      <c r="AB303" t="s">
        <v>1043</v>
      </c>
      <c r="AC303">
        <v>38.629718147158982</v>
      </c>
      <c r="AD303">
        <v>371</v>
      </c>
      <c r="AE303">
        <v>12</v>
      </c>
      <c r="AF303">
        <v>24.209225211239101</v>
      </c>
      <c r="AG303">
        <v>421.24286983424258</v>
      </c>
      <c r="AH303">
        <v>1.1743027716875E-2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1472</v>
      </c>
      <c r="AR303">
        <v>2949</v>
      </c>
      <c r="AS303">
        <v>1480</v>
      </c>
      <c r="AT303">
        <v>1851</v>
      </c>
      <c r="AU303">
        <v>9.4389169999999998E-3</v>
      </c>
      <c r="AV303">
        <v>3.5062907999999997E-2</v>
      </c>
      <c r="AW303">
        <v>25.700000760000002</v>
      </c>
      <c r="AX303">
        <v>1.1743028000000001E-2</v>
      </c>
      <c r="AY303">
        <v>1.358692376</v>
      </c>
      <c r="AZ303">
        <v>85.866269990000006</v>
      </c>
      <c r="BA303">
        <v>12</v>
      </c>
      <c r="BB303">
        <v>1022.0326086956521</v>
      </c>
      <c r="BC303">
        <v>0</v>
      </c>
      <c r="BD303">
        <v>0.11953659946769624</v>
      </c>
      <c r="BE303">
        <v>0.21925659048447288</v>
      </c>
      <c r="BF303">
        <v>0.4475322416487082</v>
      </c>
      <c r="BG303">
        <v>5.8978683957778853E-2</v>
      </c>
      <c r="BH303">
        <v>0.10156704686088905</v>
      </c>
      <c r="BI303">
        <v>5.31288375804548E-2</v>
      </c>
      <c r="BJ303">
        <v>2</v>
      </c>
      <c r="BK303">
        <v>2</v>
      </c>
      <c r="BL303">
        <v>6</v>
      </c>
      <c r="BM303">
        <v>3</v>
      </c>
      <c r="BN303">
        <v>4</v>
      </c>
      <c r="BO303">
        <v>4</v>
      </c>
      <c r="BP303">
        <v>2</v>
      </c>
      <c r="BQ303">
        <v>0.10789472426760449</v>
      </c>
      <c r="BR303">
        <v>1.9304373587412019E-4</v>
      </c>
      <c r="BS303">
        <v>5.7358836768142052E-3</v>
      </c>
      <c r="BT303">
        <v>5.3962413811228072E-2</v>
      </c>
      <c r="BU303">
        <v>0.826204014736309</v>
      </c>
      <c r="BV303">
        <v>4.6086802784799238E-4</v>
      </c>
      <c r="BW303">
        <v>5.5490517443221726E-3</v>
      </c>
      <c r="BX303">
        <v>0</v>
      </c>
      <c r="BY303">
        <v>0</v>
      </c>
      <c r="BZ303">
        <v>100</v>
      </c>
      <c r="CA303">
        <v>0</v>
      </c>
      <c r="CB303" t="s">
        <v>56</v>
      </c>
      <c r="CC303" s="23">
        <v>6.2193553228646916</v>
      </c>
      <c r="CD303" s="23">
        <v>3.5476248157546775</v>
      </c>
      <c r="CE303" s="23">
        <v>73.739647798803702</v>
      </c>
      <c r="CF303" s="23">
        <v>0</v>
      </c>
      <c r="CG303" s="23">
        <v>10.249138013307265</v>
      </c>
      <c r="CH303" s="23">
        <v>6.2442340492696671</v>
      </c>
      <c r="CI303" s="23">
        <v>0</v>
      </c>
      <c r="CJ303" s="23">
        <v>0</v>
      </c>
      <c r="CK303" s="23">
        <v>0</v>
      </c>
      <c r="CL303" s="23">
        <v>0</v>
      </c>
      <c r="CM303" s="23">
        <v>0</v>
      </c>
      <c r="CN303" s="23">
        <v>0</v>
      </c>
      <c r="CO303" s="23">
        <v>0</v>
      </c>
      <c r="CP303" s="23">
        <v>0</v>
      </c>
      <c r="CQ303" s="23">
        <v>0</v>
      </c>
      <c r="CR303" s="23">
        <v>0</v>
      </c>
      <c r="CS303" s="23">
        <v>0</v>
      </c>
      <c r="CT303" s="23">
        <v>0</v>
      </c>
      <c r="CU303" s="23">
        <v>0</v>
      </c>
      <c r="CV303" s="23">
        <v>9.6040048386240983E-3</v>
      </c>
    </row>
    <row r="304" spans="1:100" x14ac:dyDescent="0.25">
      <c r="A304" t="s">
        <v>1050</v>
      </c>
      <c r="B304" t="s">
        <v>1009</v>
      </c>
      <c r="C304" t="s">
        <v>1040</v>
      </c>
      <c r="D304" t="s">
        <v>1041</v>
      </c>
      <c r="E304" t="s">
        <v>1051</v>
      </c>
      <c r="F304">
        <v>-29.988129999999899</v>
      </c>
      <c r="G304">
        <v>29.851879999999898</v>
      </c>
      <c r="H304">
        <v>18086</v>
      </c>
      <c r="I304">
        <v>43290</v>
      </c>
      <c r="J304">
        <v>100</v>
      </c>
      <c r="K304">
        <v>1956</v>
      </c>
      <c r="M304">
        <v>98.299944456544196</v>
      </c>
      <c r="N304">
        <v>0.74722222299999996</v>
      </c>
      <c r="O304">
        <v>9.1851850000000002E-3</v>
      </c>
      <c r="P304">
        <v>77213.053134876202</v>
      </c>
      <c r="Q304">
        <v>6797.4414648834299</v>
      </c>
      <c r="R304">
        <v>6.7974414648834305</v>
      </c>
      <c r="S304">
        <v>22315.0270992189</v>
      </c>
      <c r="T304">
        <v>1</v>
      </c>
      <c r="U304">
        <v>0</v>
      </c>
      <c r="V304">
        <v>1</v>
      </c>
      <c r="W304">
        <v>0</v>
      </c>
      <c r="X304">
        <v>86.774000000000001</v>
      </c>
      <c r="Y304">
        <v>12.743</v>
      </c>
      <c r="Z304">
        <v>0.48299999999999998</v>
      </c>
      <c r="AA304">
        <v>0</v>
      </c>
      <c r="AB304" t="s">
        <v>223</v>
      </c>
      <c r="AC304">
        <v>34.374562718156461</v>
      </c>
      <c r="AD304">
        <v>489</v>
      </c>
      <c r="AE304">
        <v>13</v>
      </c>
      <c r="AF304">
        <v>6.7974414648834305</v>
      </c>
      <c r="AG304">
        <v>223.15027099218992</v>
      </c>
      <c r="AH304">
        <v>2.9217980802059E-2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989</v>
      </c>
      <c r="AR304">
        <v>1601</v>
      </c>
      <c r="AS304">
        <v>1012</v>
      </c>
      <c r="AT304">
        <v>1501</v>
      </c>
      <c r="AU304">
        <v>2.3504535E-2</v>
      </c>
      <c r="AV304">
        <v>2.7425465E-2</v>
      </c>
      <c r="AW304">
        <v>20.350000380000001</v>
      </c>
      <c r="AX304">
        <v>2.9217981000000001E-2</v>
      </c>
      <c r="AY304">
        <v>0.92333784600000002</v>
      </c>
      <c r="AZ304">
        <v>92.245109330000005</v>
      </c>
      <c r="BA304">
        <v>12</v>
      </c>
      <c r="BB304">
        <v>1006.5151515151515</v>
      </c>
      <c r="BC304">
        <v>0</v>
      </c>
      <c r="BD304">
        <v>0.20011822509308078</v>
      </c>
      <c r="BE304">
        <v>0.39219886179064944</v>
      </c>
      <c r="BF304">
        <v>3.2336983682750696E-2</v>
      </c>
      <c r="BG304">
        <v>0.30697684224993127</v>
      </c>
      <c r="BH304">
        <v>0</v>
      </c>
      <c r="BI304">
        <v>6.8369087183587793E-2</v>
      </c>
      <c r="BJ304">
        <v>5</v>
      </c>
      <c r="BK304">
        <v>6</v>
      </c>
      <c r="BL304">
        <v>5</v>
      </c>
      <c r="BM304">
        <v>3</v>
      </c>
      <c r="BN304">
        <v>5</v>
      </c>
      <c r="BO304">
        <v>3</v>
      </c>
      <c r="BP304">
        <v>3</v>
      </c>
      <c r="BQ304">
        <v>0.19759286214048327</v>
      </c>
      <c r="BR304">
        <v>1.1635098328294061E-4</v>
      </c>
      <c r="BS304">
        <v>2.2864139533721483E-3</v>
      </c>
      <c r="BT304">
        <v>0.42571106849246609</v>
      </c>
      <c r="BU304">
        <v>0.27805932806916717</v>
      </c>
      <c r="BV304">
        <v>6.3797821035008369E-4</v>
      </c>
      <c r="BW304">
        <v>9.5595998150878339E-2</v>
      </c>
      <c r="BX304">
        <v>0</v>
      </c>
      <c r="BY304">
        <v>0</v>
      </c>
      <c r="BZ304">
        <v>100</v>
      </c>
      <c r="CA304">
        <v>0</v>
      </c>
      <c r="CB304" t="s">
        <v>56</v>
      </c>
      <c r="CC304" s="23">
        <v>41.196469521625509</v>
      </c>
      <c r="CD304" s="23">
        <v>1.0567436403391819</v>
      </c>
      <c r="CE304" s="23">
        <v>36.009279505093062</v>
      </c>
      <c r="CF304" s="23">
        <v>0</v>
      </c>
      <c r="CG304" s="23">
        <v>18.796330862354008</v>
      </c>
      <c r="CH304" s="23">
        <v>2.9411764705882351</v>
      </c>
      <c r="CI304" s="23">
        <v>0</v>
      </c>
      <c r="CJ304" s="23">
        <v>69.560288670328262</v>
      </c>
      <c r="CK304" s="23">
        <v>0</v>
      </c>
      <c r="CL304" s="23">
        <v>0</v>
      </c>
      <c r="CM304" s="23">
        <v>30.439711329671731</v>
      </c>
      <c r="CN304" s="23">
        <v>0</v>
      </c>
      <c r="CO304" s="23">
        <v>0</v>
      </c>
      <c r="CP304" s="23">
        <v>0</v>
      </c>
      <c r="CQ304" s="23">
        <v>0</v>
      </c>
      <c r="CR304" s="23">
        <v>0</v>
      </c>
      <c r="CS304" s="23">
        <v>0</v>
      </c>
      <c r="CT304" s="23">
        <v>0</v>
      </c>
      <c r="CU304" s="23">
        <v>0</v>
      </c>
      <c r="CV304" s="23">
        <v>1.422563550871624E-2</v>
      </c>
    </row>
    <row r="305" spans="1:100" x14ac:dyDescent="0.25">
      <c r="A305" t="s">
        <v>1052</v>
      </c>
      <c r="B305" t="s">
        <v>1009</v>
      </c>
      <c r="C305" t="s">
        <v>1040</v>
      </c>
      <c r="D305" t="s">
        <v>1041</v>
      </c>
      <c r="E305" t="s">
        <v>1042</v>
      </c>
      <c r="F305">
        <v>-30.247329999999899</v>
      </c>
      <c r="G305">
        <v>29.929079999999999</v>
      </c>
      <c r="H305">
        <v>20739</v>
      </c>
      <c r="I305">
        <v>43179</v>
      </c>
      <c r="J305">
        <v>3586</v>
      </c>
      <c r="M305">
        <v>3589.3684661697098</v>
      </c>
      <c r="N305">
        <v>4.5972222260000004</v>
      </c>
      <c r="O305">
        <v>0.33546481500000003</v>
      </c>
      <c r="P305">
        <v>475106.35385334602</v>
      </c>
      <c r="Q305">
        <v>92875.253237704295</v>
      </c>
      <c r="R305">
        <v>92.8752532377043</v>
      </c>
      <c r="S305">
        <v>168252.81231217601</v>
      </c>
      <c r="T305">
        <v>1</v>
      </c>
      <c r="U305">
        <v>0</v>
      </c>
      <c r="V305">
        <v>1</v>
      </c>
      <c r="W305">
        <v>0</v>
      </c>
      <c r="X305">
        <v>93.855999999999995</v>
      </c>
      <c r="Y305">
        <v>5.7830000000000004</v>
      </c>
      <c r="Z305">
        <v>0.36099999999999999</v>
      </c>
      <c r="AA305">
        <v>0</v>
      </c>
      <c r="AB305" t="s">
        <v>1043</v>
      </c>
      <c r="AC305">
        <v>33.812543039146462</v>
      </c>
      <c r="AD305">
        <v>779</v>
      </c>
      <c r="AE305">
        <v>12</v>
      </c>
      <c r="AF305">
        <v>92.8752532377043</v>
      </c>
      <c r="AG305">
        <v>1682.5281231217609</v>
      </c>
      <c r="AH305">
        <v>6.1732497997579999E-3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728</v>
      </c>
      <c r="AR305">
        <v>2949</v>
      </c>
      <c r="AS305">
        <v>761</v>
      </c>
      <c r="AT305">
        <v>1540</v>
      </c>
      <c r="AU305">
        <v>5.8547419999999996E-3</v>
      </c>
      <c r="AV305">
        <v>1.3200374000000001E-2</v>
      </c>
      <c r="AW305">
        <v>19.690000529999999</v>
      </c>
      <c r="AX305">
        <v>6.1732499999999999E-3</v>
      </c>
      <c r="AY305">
        <v>0.70956017400000004</v>
      </c>
      <c r="AZ305">
        <v>79.779348139999996</v>
      </c>
      <c r="BA305">
        <v>12</v>
      </c>
      <c r="BB305">
        <v>943.16046319272129</v>
      </c>
      <c r="BC305">
        <v>0</v>
      </c>
      <c r="BD305">
        <v>0.14684641913190269</v>
      </c>
      <c r="BE305">
        <v>0.35280526993490169</v>
      </c>
      <c r="BF305">
        <v>0.2883780197258265</v>
      </c>
      <c r="BG305">
        <v>0.13184203874367564</v>
      </c>
      <c r="BH305">
        <v>5.0771741897955566E-2</v>
      </c>
      <c r="BI305">
        <v>2.9356510565737952E-2</v>
      </c>
      <c r="BJ305">
        <v>3</v>
      </c>
      <c r="BK305">
        <v>5</v>
      </c>
      <c r="BL305">
        <v>5</v>
      </c>
      <c r="BM305">
        <v>3</v>
      </c>
      <c r="BN305">
        <v>4</v>
      </c>
      <c r="BO305">
        <v>3</v>
      </c>
      <c r="BP305">
        <v>3</v>
      </c>
      <c r="BQ305">
        <v>0.14583335384537829</v>
      </c>
      <c r="BR305">
        <v>1.4650522998072E-4</v>
      </c>
      <c r="BS305">
        <v>5.83073749301852E-3</v>
      </c>
      <c r="BT305">
        <v>0.17062693539349091</v>
      </c>
      <c r="BU305">
        <v>0.61878308633877455</v>
      </c>
      <c r="BV305">
        <v>5.7400906638951444E-4</v>
      </c>
      <c r="BW305">
        <v>5.8205372632967448E-2</v>
      </c>
      <c r="BX305">
        <v>0</v>
      </c>
      <c r="BY305">
        <v>0</v>
      </c>
      <c r="BZ305">
        <v>100</v>
      </c>
      <c r="CA305">
        <v>0</v>
      </c>
      <c r="CB305" t="s">
        <v>56</v>
      </c>
      <c r="CC305" s="23">
        <v>17.697382902634761</v>
      </c>
      <c r="CD305" s="23">
        <v>1.9469864848083545</v>
      </c>
      <c r="CE305" s="23">
        <v>62.61364089767735</v>
      </c>
      <c r="CF305" s="23">
        <v>0</v>
      </c>
      <c r="CG305" s="23">
        <v>13.407081768545787</v>
      </c>
      <c r="CH305" s="23">
        <v>4.3349079463337459</v>
      </c>
      <c r="CI305" s="23">
        <v>0</v>
      </c>
      <c r="CJ305" s="23">
        <v>0</v>
      </c>
      <c r="CK305" s="23">
        <v>0</v>
      </c>
      <c r="CL305" s="23">
        <v>0</v>
      </c>
      <c r="CM305" s="23">
        <v>0</v>
      </c>
      <c r="CN305" s="23">
        <v>0</v>
      </c>
      <c r="CO305" s="23">
        <v>0</v>
      </c>
      <c r="CP305" s="23">
        <v>0</v>
      </c>
      <c r="CQ305" s="23">
        <v>0</v>
      </c>
      <c r="CR305" s="23">
        <v>0</v>
      </c>
      <c r="CS305" s="23">
        <v>0</v>
      </c>
      <c r="CT305" s="23">
        <v>0</v>
      </c>
      <c r="CU305" s="23">
        <v>0</v>
      </c>
      <c r="CV305" s="23">
        <v>2.3038787680007181E-2</v>
      </c>
    </row>
    <row r="306" spans="1:100" x14ac:dyDescent="0.25">
      <c r="A306" t="s">
        <v>1053</v>
      </c>
      <c r="B306" t="s">
        <v>1009</v>
      </c>
      <c r="C306" t="s">
        <v>1040</v>
      </c>
      <c r="D306" t="s">
        <v>1041</v>
      </c>
      <c r="E306" t="s">
        <v>1054</v>
      </c>
      <c r="F306">
        <v>-30.716049999999999</v>
      </c>
      <c r="G306">
        <v>30.158859999999901</v>
      </c>
      <c r="H306">
        <v>25819</v>
      </c>
      <c r="I306">
        <v>43292</v>
      </c>
      <c r="J306">
        <v>427</v>
      </c>
      <c r="M306">
        <v>428.40263579724899</v>
      </c>
      <c r="N306">
        <v>1.7033333349999999</v>
      </c>
      <c r="O306">
        <v>4.0316974999999998E-2</v>
      </c>
      <c r="P306">
        <v>175414.743753485</v>
      </c>
      <c r="Q306">
        <v>60439.839729749903</v>
      </c>
      <c r="R306">
        <v>60.439839729749906</v>
      </c>
      <c r="S306">
        <v>106616.174455969</v>
      </c>
      <c r="T306">
        <v>1</v>
      </c>
      <c r="U306">
        <v>0</v>
      </c>
      <c r="V306">
        <v>1</v>
      </c>
      <c r="W306">
        <v>0</v>
      </c>
      <c r="X306">
        <v>91.376999999999995</v>
      </c>
      <c r="Y306">
        <v>8.4619999999999997</v>
      </c>
      <c r="Z306">
        <v>0.161</v>
      </c>
      <c r="AA306">
        <v>0</v>
      </c>
      <c r="AB306" t="s">
        <v>1055</v>
      </c>
      <c r="AC306">
        <v>31.036887806441872</v>
      </c>
      <c r="AD306">
        <v>386</v>
      </c>
      <c r="AE306">
        <v>13</v>
      </c>
      <c r="AF306">
        <v>60.439839729749906</v>
      </c>
      <c r="AG306">
        <v>1066.1617445597001</v>
      </c>
      <c r="AH306">
        <v>4.8272847197949999E-3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408</v>
      </c>
      <c r="AR306">
        <v>1216</v>
      </c>
      <c r="AS306">
        <v>443</v>
      </c>
      <c r="AT306">
        <v>829</v>
      </c>
      <c r="AU306">
        <v>4.5097569999999997E-3</v>
      </c>
      <c r="AV306">
        <v>7.5785870000000003E-3</v>
      </c>
      <c r="AW306">
        <v>16.590000150000002</v>
      </c>
      <c r="AX306">
        <v>4.8272849999999997E-3</v>
      </c>
      <c r="AY306">
        <v>0.25780512900000002</v>
      </c>
      <c r="AZ306">
        <v>92.159200519999999</v>
      </c>
      <c r="BA306">
        <v>15</v>
      </c>
      <c r="BB306">
        <v>805.73287671232879</v>
      </c>
      <c r="BC306">
        <v>0</v>
      </c>
      <c r="BD306">
        <v>0</v>
      </c>
      <c r="BE306">
        <v>0.12505764320276316</v>
      </c>
      <c r="BF306">
        <v>0.62523275769613629</v>
      </c>
      <c r="BG306">
        <v>0.1391464295956657</v>
      </c>
      <c r="BH306">
        <v>0.11056316950543481</v>
      </c>
      <c r="BI306">
        <v>0</v>
      </c>
      <c r="BJ306">
        <v>4</v>
      </c>
      <c r="BK306">
        <v>5</v>
      </c>
      <c r="BL306">
        <v>4</v>
      </c>
      <c r="BM306">
        <v>4</v>
      </c>
      <c r="BN306">
        <v>4</v>
      </c>
      <c r="BO306">
        <v>4</v>
      </c>
      <c r="BP306">
        <v>4</v>
      </c>
      <c r="BQ306">
        <v>0.27228135018777067</v>
      </c>
      <c r="BR306">
        <v>4.2964011867648402E-4</v>
      </c>
      <c r="BS306">
        <v>1.0392500309120778E-3</v>
      </c>
      <c r="BT306">
        <v>0.32472528172070114</v>
      </c>
      <c r="BU306">
        <v>0.23672717377723582</v>
      </c>
      <c r="BV306">
        <v>5.1811447762041085E-4</v>
      </c>
      <c r="BW306">
        <v>0.16427918968708347</v>
      </c>
      <c r="BX306">
        <v>0</v>
      </c>
      <c r="BY306">
        <v>0</v>
      </c>
      <c r="BZ306">
        <v>100</v>
      </c>
      <c r="CA306">
        <v>0</v>
      </c>
      <c r="CB306" t="s">
        <v>56</v>
      </c>
      <c r="CC306" s="23">
        <v>44.291530080418838</v>
      </c>
      <c r="CD306" s="23">
        <v>1.6103666014197109</v>
      </c>
      <c r="CE306" s="23">
        <v>34.302628941348488</v>
      </c>
      <c r="CF306" s="23">
        <v>0</v>
      </c>
      <c r="CG306" s="23">
        <v>18.968144942574821</v>
      </c>
      <c r="CH306" s="23">
        <v>0.82732943423814342</v>
      </c>
      <c r="CI306" s="23">
        <v>0</v>
      </c>
      <c r="CJ306" s="23">
        <v>0</v>
      </c>
      <c r="CK306" s="23">
        <v>0</v>
      </c>
      <c r="CL306" s="23">
        <v>0</v>
      </c>
      <c r="CM306" s="23">
        <v>0</v>
      </c>
      <c r="CN306" s="23">
        <v>0</v>
      </c>
      <c r="CO306" s="23">
        <v>0</v>
      </c>
      <c r="CP306" s="23">
        <v>0</v>
      </c>
      <c r="CQ306" s="23">
        <v>0</v>
      </c>
      <c r="CR306" s="23">
        <v>0</v>
      </c>
      <c r="CS306" s="23">
        <v>0</v>
      </c>
      <c r="CT306" s="23">
        <v>0</v>
      </c>
      <c r="CU306" s="23">
        <v>0</v>
      </c>
      <c r="CV306" s="23">
        <v>1.2436813974624209E-2</v>
      </c>
    </row>
    <row r="307" spans="1:100" x14ac:dyDescent="0.25">
      <c r="A307" t="s">
        <v>1056</v>
      </c>
      <c r="B307" t="s">
        <v>1057</v>
      </c>
      <c r="C307" t="s">
        <v>1058</v>
      </c>
      <c r="D307" t="s">
        <v>1059</v>
      </c>
      <c r="E307" t="s">
        <v>1060</v>
      </c>
      <c r="F307">
        <v>-29.743690000000001</v>
      </c>
      <c r="G307">
        <v>29.90494</v>
      </c>
      <c r="H307">
        <v>22142</v>
      </c>
      <c r="I307">
        <v>43290</v>
      </c>
      <c r="J307">
        <v>1744</v>
      </c>
      <c r="K307">
        <v>1958</v>
      </c>
      <c r="M307">
        <v>1739.7941660133499</v>
      </c>
      <c r="N307">
        <v>3.1222222249999998</v>
      </c>
      <c r="O307">
        <v>0.161985726</v>
      </c>
      <c r="P307">
        <v>323081.60817756801</v>
      </c>
      <c r="Q307">
        <v>62733.900832373103</v>
      </c>
      <c r="R307">
        <v>62.733900832373102</v>
      </c>
      <c r="S307">
        <v>97763.226531795401</v>
      </c>
      <c r="T307">
        <v>1</v>
      </c>
      <c r="U307">
        <v>0</v>
      </c>
      <c r="V307">
        <v>1</v>
      </c>
      <c r="W307">
        <v>0</v>
      </c>
      <c r="X307">
        <v>96.733000000000004</v>
      </c>
      <c r="Y307">
        <v>3.234</v>
      </c>
      <c r="Z307">
        <v>3.3000000000000002E-2</v>
      </c>
      <c r="AA307">
        <v>0</v>
      </c>
      <c r="AB307" t="s">
        <v>1061</v>
      </c>
      <c r="AC307">
        <v>39.959617115282782</v>
      </c>
      <c r="AD307">
        <v>540</v>
      </c>
      <c r="AE307">
        <v>12</v>
      </c>
      <c r="AF307">
        <v>62.733900832373102</v>
      </c>
      <c r="AG307">
        <v>977.63226531795419</v>
      </c>
      <c r="AH307">
        <v>7.3647322133180001E-3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914</v>
      </c>
      <c r="AR307">
        <v>3253</v>
      </c>
      <c r="AS307">
        <v>951</v>
      </c>
      <c r="AT307">
        <v>1491</v>
      </c>
      <c r="AU307">
        <v>7.2862930000000001E-3</v>
      </c>
      <c r="AV307">
        <v>2.3925150999999999E-2</v>
      </c>
      <c r="AW307">
        <v>27.5</v>
      </c>
      <c r="AX307">
        <v>7.3647319999999997E-3</v>
      </c>
      <c r="AY307">
        <v>0.99705858999999997</v>
      </c>
      <c r="AZ307">
        <v>82.243815159999997</v>
      </c>
      <c r="BA307">
        <v>12</v>
      </c>
      <c r="BB307">
        <v>1060.9010238907849</v>
      </c>
      <c r="BC307">
        <v>0</v>
      </c>
      <c r="BD307">
        <v>0.1642047199537067</v>
      </c>
      <c r="BE307">
        <v>0.27691617198730328</v>
      </c>
      <c r="BF307">
        <v>0.36508255350569635</v>
      </c>
      <c r="BG307">
        <v>9.0715976742688387E-2</v>
      </c>
      <c r="BH307">
        <v>5.3466173138125919E-2</v>
      </c>
      <c r="BI307">
        <v>4.9614404672479365E-2</v>
      </c>
      <c r="BJ307">
        <v>2</v>
      </c>
      <c r="BK307">
        <v>2</v>
      </c>
      <c r="BL307">
        <v>6</v>
      </c>
      <c r="BM307">
        <v>3</v>
      </c>
      <c r="BN307">
        <v>4</v>
      </c>
      <c r="BO307">
        <v>4</v>
      </c>
      <c r="BP307">
        <v>2</v>
      </c>
      <c r="BQ307">
        <v>7.7848617304048032E-2</v>
      </c>
      <c r="BR307">
        <v>7.6605263885953713E-5</v>
      </c>
      <c r="BS307">
        <v>2.8953069918170697E-3</v>
      </c>
      <c r="BT307">
        <v>9.9782017919819513E-2</v>
      </c>
      <c r="BU307">
        <v>0.7891410469138076</v>
      </c>
      <c r="BV307">
        <v>4.1092504982829495E-4</v>
      </c>
      <c r="BW307">
        <v>2.9845480556793563E-2</v>
      </c>
      <c r="BX307">
        <v>0</v>
      </c>
      <c r="BY307">
        <v>0</v>
      </c>
      <c r="BZ307">
        <v>100</v>
      </c>
      <c r="CA307">
        <v>0</v>
      </c>
      <c r="CB307" t="s">
        <v>56</v>
      </c>
      <c r="CC307" s="23">
        <v>9.8081174103451705</v>
      </c>
      <c r="CD307" s="23">
        <v>3.1678231382435049</v>
      </c>
      <c r="CE307" s="23">
        <v>76.910500174453162</v>
      </c>
      <c r="CF307" s="23">
        <v>0</v>
      </c>
      <c r="CG307" s="23">
        <v>6.3855013751830363</v>
      </c>
      <c r="CH307" s="23">
        <v>3.7280579017751352</v>
      </c>
      <c r="CI307" s="23">
        <v>0</v>
      </c>
      <c r="CJ307" s="23">
        <v>0</v>
      </c>
      <c r="CK307" s="23">
        <v>0</v>
      </c>
      <c r="CL307" s="23">
        <v>0</v>
      </c>
      <c r="CM307" s="23">
        <v>0</v>
      </c>
      <c r="CN307" s="23">
        <v>0</v>
      </c>
      <c r="CO307" s="23">
        <v>0</v>
      </c>
      <c r="CP307" s="23">
        <v>0</v>
      </c>
      <c r="CQ307" s="23">
        <v>0</v>
      </c>
      <c r="CR307" s="23">
        <v>0</v>
      </c>
      <c r="CS307" s="23">
        <v>0</v>
      </c>
      <c r="CT307" s="23">
        <v>0</v>
      </c>
      <c r="CU307" s="23">
        <v>0</v>
      </c>
      <c r="CV307" s="23">
        <v>1.3513642997181621E-2</v>
      </c>
    </row>
    <row r="308" spans="1:100" x14ac:dyDescent="0.25">
      <c r="A308" t="s">
        <v>1062</v>
      </c>
      <c r="B308" t="s">
        <v>1057</v>
      </c>
      <c r="C308" t="s">
        <v>1063</v>
      </c>
      <c r="D308" t="s">
        <v>1064</v>
      </c>
      <c r="E308" t="s">
        <v>1065</v>
      </c>
      <c r="F308">
        <v>-29.65034</v>
      </c>
      <c r="G308">
        <v>30.799759999999999</v>
      </c>
      <c r="H308">
        <v>10291</v>
      </c>
      <c r="I308">
        <v>27535</v>
      </c>
      <c r="J308">
        <v>3949</v>
      </c>
      <c r="M308">
        <v>3943.1295443499998</v>
      </c>
      <c r="N308">
        <v>4.9927777820000001</v>
      </c>
      <c r="O308">
        <v>0.36687260900000002</v>
      </c>
      <c r="P308">
        <v>517103.97197397699</v>
      </c>
      <c r="Q308">
        <v>103472.23067241099</v>
      </c>
      <c r="R308">
        <v>103.472230672411</v>
      </c>
      <c r="S308">
        <v>199709.50609762801</v>
      </c>
      <c r="T308">
        <v>1</v>
      </c>
      <c r="U308">
        <v>0</v>
      </c>
      <c r="V308">
        <v>1</v>
      </c>
      <c r="W308">
        <v>0</v>
      </c>
      <c r="X308">
        <v>86.386999999999986</v>
      </c>
      <c r="Y308">
        <v>12.311</v>
      </c>
      <c r="Z308">
        <v>1.302</v>
      </c>
      <c r="AA308">
        <v>0</v>
      </c>
      <c r="AB308" t="s">
        <v>1066</v>
      </c>
      <c r="AC308">
        <v>30.868054608127476</v>
      </c>
      <c r="AD308">
        <v>1081</v>
      </c>
      <c r="AE308">
        <v>12</v>
      </c>
      <c r="AF308">
        <v>103.472230672411</v>
      </c>
      <c r="AG308">
        <v>1997.095060976281</v>
      </c>
      <c r="AH308">
        <v>7.2171497158709996E-3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152</v>
      </c>
      <c r="AR308">
        <v>1863</v>
      </c>
      <c r="AS308">
        <v>249</v>
      </c>
      <c r="AT308">
        <v>1330</v>
      </c>
      <c r="AU308">
        <v>6.2978909999999999E-3</v>
      </c>
      <c r="AV308">
        <v>8.5674440000000004E-3</v>
      </c>
      <c r="AW308">
        <v>16.409999849999998</v>
      </c>
      <c r="AX308">
        <v>7.2171500000000003E-3</v>
      </c>
      <c r="AY308">
        <v>0.28402096399999999</v>
      </c>
      <c r="AZ308">
        <v>79.49954726</v>
      </c>
      <c r="BA308">
        <v>12</v>
      </c>
      <c r="BB308">
        <v>935.16679302501893</v>
      </c>
      <c r="BC308">
        <v>0</v>
      </c>
      <c r="BD308">
        <v>0.1886322565457616</v>
      </c>
      <c r="BE308">
        <v>0.46876291924863184</v>
      </c>
      <c r="BF308">
        <v>0.22218921571256317</v>
      </c>
      <c r="BG308">
        <v>5.5214129327581477E-2</v>
      </c>
      <c r="BH308">
        <v>4.4435592453925768E-2</v>
      </c>
      <c r="BI308">
        <v>2.0765886711536136E-2</v>
      </c>
      <c r="BJ308">
        <v>3</v>
      </c>
      <c r="BK308">
        <v>4</v>
      </c>
      <c r="BL308">
        <v>6</v>
      </c>
      <c r="BM308">
        <v>3</v>
      </c>
      <c r="BN308">
        <v>3</v>
      </c>
      <c r="BO308">
        <v>4</v>
      </c>
      <c r="BP308">
        <v>3</v>
      </c>
      <c r="BQ308">
        <v>0.1397330671701395</v>
      </c>
      <c r="BR308">
        <v>2.7727929304413403E-3</v>
      </c>
      <c r="BS308">
        <v>2.0122710206253885E-3</v>
      </c>
      <c r="BT308">
        <v>0.30456978398077406</v>
      </c>
      <c r="BU308">
        <v>0.45976264207009654</v>
      </c>
      <c r="BV308">
        <v>4.0881071214935117E-4</v>
      </c>
      <c r="BW308">
        <v>9.0740632115773823E-2</v>
      </c>
      <c r="BX308">
        <v>0</v>
      </c>
      <c r="BY308">
        <v>0</v>
      </c>
      <c r="BZ308">
        <v>100</v>
      </c>
      <c r="CA308">
        <v>0</v>
      </c>
      <c r="CB308" t="s">
        <v>56</v>
      </c>
      <c r="CC308" s="23">
        <v>35.745707766985255</v>
      </c>
      <c r="CD308" s="23">
        <v>2.9463070294008133</v>
      </c>
      <c r="CE308" s="23">
        <v>23.316692919649643</v>
      </c>
      <c r="CF308" s="23">
        <v>0</v>
      </c>
      <c r="CG308" s="23">
        <v>13.055614420237424</v>
      </c>
      <c r="CH308" s="23">
        <v>24.935677863726866</v>
      </c>
      <c r="CI308" s="23">
        <v>0</v>
      </c>
      <c r="CJ308" s="23">
        <v>33.270498356222433</v>
      </c>
      <c r="CK308" s="23">
        <v>0</v>
      </c>
      <c r="CL308" s="23">
        <v>0</v>
      </c>
      <c r="CM308" s="23">
        <v>18.714655325375094</v>
      </c>
      <c r="CN308" s="23">
        <v>0.68156916173806537</v>
      </c>
      <c r="CO308" s="23">
        <v>0.39059127703620394</v>
      </c>
      <c r="CP308" s="23">
        <v>1.9517407521864785</v>
      </c>
      <c r="CQ308" s="23">
        <v>8.5236172747251412E-2</v>
      </c>
      <c r="CR308" s="23">
        <v>0.87219226043385878</v>
      </c>
      <c r="CS308" s="23">
        <v>43.670366262435266</v>
      </c>
      <c r="CT308" s="23">
        <v>0.36315043182535117</v>
      </c>
      <c r="CU308" s="23">
        <v>0</v>
      </c>
      <c r="CV308" s="23">
        <v>3.5020023572051591E-2</v>
      </c>
    </row>
    <row r="309" spans="1:100" x14ac:dyDescent="0.25">
      <c r="A309" t="s">
        <v>1067</v>
      </c>
      <c r="B309" t="s">
        <v>1057</v>
      </c>
      <c r="C309" t="s">
        <v>1063</v>
      </c>
      <c r="D309" t="s">
        <v>1064</v>
      </c>
      <c r="E309" t="s">
        <v>1068</v>
      </c>
      <c r="F309">
        <v>-29.38175</v>
      </c>
      <c r="G309">
        <v>30.277750000000001</v>
      </c>
      <c r="H309">
        <v>19728</v>
      </c>
      <c r="I309">
        <v>43262</v>
      </c>
      <c r="J309">
        <v>339</v>
      </c>
      <c r="K309">
        <v>1953</v>
      </c>
      <c r="M309">
        <v>337.165249356262</v>
      </c>
      <c r="N309">
        <v>1.614444446</v>
      </c>
      <c r="O309">
        <v>3.1316048999999999E-2</v>
      </c>
      <c r="P309">
        <v>167487.75300209699</v>
      </c>
      <c r="Q309">
        <v>14229.5355261028</v>
      </c>
      <c r="R309">
        <v>14.229535526102801</v>
      </c>
      <c r="S309">
        <v>40762.907923616702</v>
      </c>
      <c r="T309">
        <v>1</v>
      </c>
      <c r="U309">
        <v>0</v>
      </c>
      <c r="V309">
        <v>1</v>
      </c>
      <c r="W309">
        <v>0</v>
      </c>
      <c r="X309">
        <v>99.382000000000005</v>
      </c>
      <c r="Y309">
        <v>0.32400000000000001</v>
      </c>
      <c r="Z309">
        <v>0.29399999999999998</v>
      </c>
      <c r="AA309">
        <v>0</v>
      </c>
      <c r="AB309" t="s">
        <v>1069</v>
      </c>
      <c r="AC309">
        <v>29.727767889254451</v>
      </c>
      <c r="AD309">
        <v>361</v>
      </c>
      <c r="AE309">
        <v>12</v>
      </c>
      <c r="AF309">
        <v>14.229535526102801</v>
      </c>
      <c r="AG309">
        <v>407.629079236167</v>
      </c>
      <c r="AH309">
        <v>1.1808120645583E-2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1073</v>
      </c>
      <c r="AR309">
        <v>1682</v>
      </c>
      <c r="AS309">
        <v>1075</v>
      </c>
      <c r="AT309">
        <v>1436</v>
      </c>
      <c r="AU309">
        <v>7.7056410000000001E-3</v>
      </c>
      <c r="AV309">
        <v>1.4940053E-2</v>
      </c>
      <c r="AW309">
        <v>15.22000027</v>
      </c>
      <c r="AX309">
        <v>1.1808121E-2</v>
      </c>
      <c r="AY309">
        <v>0.87492200600000003</v>
      </c>
      <c r="AZ309">
        <v>88.623262199999999</v>
      </c>
      <c r="BA309">
        <v>12</v>
      </c>
      <c r="BB309">
        <v>1039.590909090909</v>
      </c>
      <c r="BC309">
        <v>0</v>
      </c>
      <c r="BD309">
        <v>0.15747773708536017</v>
      </c>
      <c r="BE309">
        <v>0.70270094962336693</v>
      </c>
      <c r="BF309">
        <v>5.9958456376508665E-2</v>
      </c>
      <c r="BG309">
        <v>7.356107611187916E-3</v>
      </c>
      <c r="BH309">
        <v>5.6161037577328175E-2</v>
      </c>
      <c r="BI309">
        <v>1.6345711726248092E-2</v>
      </c>
      <c r="BJ309">
        <v>3</v>
      </c>
      <c r="BK309">
        <v>4</v>
      </c>
      <c r="BL309">
        <v>3</v>
      </c>
      <c r="BM309">
        <v>3</v>
      </c>
      <c r="BN309">
        <v>3</v>
      </c>
      <c r="BO309">
        <v>3</v>
      </c>
      <c r="BP309">
        <v>3</v>
      </c>
      <c r="BQ309">
        <v>0.14235215820352232</v>
      </c>
      <c r="BR309">
        <v>3.3161207221466969E-4</v>
      </c>
      <c r="BS309">
        <v>2.443336170970587E-3</v>
      </c>
      <c r="BT309">
        <v>0.49889654547729495</v>
      </c>
      <c r="BU309">
        <v>0.34489113989346964</v>
      </c>
      <c r="BV309">
        <v>4.6133994305790852E-4</v>
      </c>
      <c r="BW309">
        <v>1.0623868239469973E-2</v>
      </c>
      <c r="BX309">
        <v>0</v>
      </c>
      <c r="BY309">
        <v>0</v>
      </c>
      <c r="BZ309">
        <v>100</v>
      </c>
      <c r="CA309">
        <v>0</v>
      </c>
      <c r="CB309" t="s">
        <v>56</v>
      </c>
      <c r="CC309" s="23">
        <v>46.717664333097353</v>
      </c>
      <c r="CD309" s="23">
        <v>0.99150475890820411</v>
      </c>
      <c r="CE309" s="23">
        <v>32.986182123285872</v>
      </c>
      <c r="CF309" s="23">
        <v>0</v>
      </c>
      <c r="CG309" s="23">
        <v>15.979968011746507</v>
      </c>
      <c r="CH309" s="23">
        <v>3.3246807729620595</v>
      </c>
      <c r="CI309" s="23">
        <v>0</v>
      </c>
      <c r="CJ309" s="23">
        <v>0</v>
      </c>
      <c r="CK309" s="23">
        <v>0</v>
      </c>
      <c r="CL309" s="23">
        <v>0</v>
      </c>
      <c r="CM309" s="23">
        <v>0</v>
      </c>
      <c r="CN309" s="23">
        <v>0</v>
      </c>
      <c r="CO309" s="23">
        <v>0</v>
      </c>
      <c r="CP309" s="23">
        <v>0</v>
      </c>
      <c r="CQ309" s="23">
        <v>0</v>
      </c>
      <c r="CR309" s="23">
        <v>0</v>
      </c>
      <c r="CS309" s="23">
        <v>0</v>
      </c>
      <c r="CT309" s="23">
        <v>0</v>
      </c>
      <c r="CU309" s="23">
        <v>0</v>
      </c>
      <c r="CV309" s="23">
        <v>1.2143528614218253E-2</v>
      </c>
    </row>
    <row r="310" spans="1:100" x14ac:dyDescent="0.25">
      <c r="A310" t="s">
        <v>1070</v>
      </c>
      <c r="B310" t="s">
        <v>1057</v>
      </c>
      <c r="C310" t="s">
        <v>1063</v>
      </c>
      <c r="D310" t="s">
        <v>1064</v>
      </c>
      <c r="E310" t="s">
        <v>1071</v>
      </c>
      <c r="F310">
        <v>-29.44258</v>
      </c>
      <c r="G310">
        <v>30.148520000000001</v>
      </c>
      <c r="H310">
        <v>19921</v>
      </c>
      <c r="I310">
        <v>43262</v>
      </c>
      <c r="J310">
        <v>358</v>
      </c>
      <c r="K310">
        <v>1954</v>
      </c>
      <c r="M310">
        <v>354.12318336876098</v>
      </c>
      <c r="N310">
        <v>1.4988888899999999</v>
      </c>
      <c r="O310">
        <v>3.2918826999999998E-2</v>
      </c>
      <c r="P310">
        <v>155230.62801629701</v>
      </c>
      <c r="Q310">
        <v>32207.570714191101</v>
      </c>
      <c r="R310">
        <v>32.2075707141911</v>
      </c>
      <c r="S310">
        <v>57006.0203023047</v>
      </c>
      <c r="T310">
        <v>1</v>
      </c>
      <c r="U310">
        <v>0</v>
      </c>
      <c r="V310">
        <v>1</v>
      </c>
      <c r="W310">
        <v>0</v>
      </c>
      <c r="X310">
        <v>98.39</v>
      </c>
      <c r="Y310">
        <v>0.71</v>
      </c>
      <c r="Z310">
        <v>0.9</v>
      </c>
      <c r="AA310">
        <v>0</v>
      </c>
      <c r="AB310" t="s">
        <v>1072</v>
      </c>
      <c r="AC310">
        <v>27.653356986903994</v>
      </c>
      <c r="AD310">
        <v>373</v>
      </c>
      <c r="AE310">
        <v>12</v>
      </c>
      <c r="AF310">
        <v>32.2075707141911</v>
      </c>
      <c r="AG310">
        <v>570.06020302304773</v>
      </c>
      <c r="AH310">
        <v>8.7242247536779994E-3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1059</v>
      </c>
      <c r="AR310">
        <v>1863</v>
      </c>
      <c r="AS310">
        <v>1098</v>
      </c>
      <c r="AT310">
        <v>1471</v>
      </c>
      <c r="AU310">
        <v>9.1225899999999999E-3</v>
      </c>
      <c r="AV310">
        <v>1.4103773999999999E-2</v>
      </c>
      <c r="AW310">
        <v>13.170000079999999</v>
      </c>
      <c r="AX310">
        <v>8.7242250000000004E-3</v>
      </c>
      <c r="AY310">
        <v>0.96028952899999998</v>
      </c>
      <c r="AZ310">
        <v>90.070649680000002</v>
      </c>
      <c r="BA310">
        <v>12</v>
      </c>
      <c r="BB310">
        <v>988.82644628099172</v>
      </c>
      <c r="BC310">
        <v>0</v>
      </c>
      <c r="BD310">
        <v>0.2944045336428085</v>
      </c>
      <c r="BE310">
        <v>0.45354719075611172</v>
      </c>
      <c r="BF310">
        <v>0.14445782980548477</v>
      </c>
      <c r="BG310">
        <v>0</v>
      </c>
      <c r="BH310">
        <v>6.1498410575976992E-2</v>
      </c>
      <c r="BI310">
        <v>4.6092035219618036E-2</v>
      </c>
      <c r="BJ310">
        <v>3</v>
      </c>
      <c r="BK310">
        <v>3</v>
      </c>
      <c r="BL310">
        <v>6</v>
      </c>
      <c r="BM310">
        <v>3</v>
      </c>
      <c r="BN310">
        <v>2</v>
      </c>
      <c r="BO310">
        <v>3</v>
      </c>
      <c r="BP310">
        <v>3</v>
      </c>
      <c r="BQ310">
        <v>0.19203837323712691</v>
      </c>
      <c r="BR310">
        <v>1.6348361379519135E-3</v>
      </c>
      <c r="BS310">
        <v>3.7755127784645658E-3</v>
      </c>
      <c r="BT310">
        <v>0.31082858188056611</v>
      </c>
      <c r="BU310">
        <v>0.46870222267073691</v>
      </c>
      <c r="BV310">
        <v>4.5475187324974138E-4</v>
      </c>
      <c r="BW310">
        <v>2.2565721421903776E-2</v>
      </c>
      <c r="BX310">
        <v>0</v>
      </c>
      <c r="BY310">
        <v>0</v>
      </c>
      <c r="BZ310">
        <v>100</v>
      </c>
      <c r="CA310">
        <v>0</v>
      </c>
      <c r="CB310" t="s">
        <v>56</v>
      </c>
      <c r="CC310" s="23">
        <v>28.971993818285597</v>
      </c>
      <c r="CD310" s="23">
        <v>0.7325439262502087</v>
      </c>
      <c r="CE310" s="23">
        <v>44.424018222057086</v>
      </c>
      <c r="CF310" s="23">
        <v>0</v>
      </c>
      <c r="CG310" s="23">
        <v>20.779068327329316</v>
      </c>
      <c r="CH310" s="23">
        <v>5.0923757060777879</v>
      </c>
      <c r="CI310" s="23">
        <v>0</v>
      </c>
      <c r="CJ310" s="23">
        <v>0</v>
      </c>
      <c r="CK310" s="23">
        <v>0</v>
      </c>
      <c r="CL310" s="23">
        <v>0</v>
      </c>
      <c r="CM310" s="23">
        <v>0</v>
      </c>
      <c r="CN310" s="23">
        <v>0</v>
      </c>
      <c r="CO310" s="23">
        <v>0</v>
      </c>
      <c r="CP310" s="23">
        <v>0</v>
      </c>
      <c r="CQ310" s="23">
        <v>0</v>
      </c>
      <c r="CR310" s="23">
        <v>0</v>
      </c>
      <c r="CS310" s="23">
        <v>0</v>
      </c>
      <c r="CT310" s="23">
        <v>0</v>
      </c>
      <c r="CU310" s="23">
        <v>0</v>
      </c>
      <c r="CV310" s="23">
        <v>1.3488416620688923E-2</v>
      </c>
    </row>
    <row r="311" spans="1:100" x14ac:dyDescent="0.25">
      <c r="A311" t="s">
        <v>1073</v>
      </c>
      <c r="B311" t="s">
        <v>1057</v>
      </c>
      <c r="C311" t="s">
        <v>1063</v>
      </c>
      <c r="D311" t="s">
        <v>1064</v>
      </c>
      <c r="E311" t="s">
        <v>1074</v>
      </c>
      <c r="F311">
        <v>-29.647079999999999</v>
      </c>
      <c r="G311">
        <v>30.25975</v>
      </c>
      <c r="H311">
        <v>21178</v>
      </c>
      <c r="I311">
        <v>43291</v>
      </c>
      <c r="J311">
        <v>176</v>
      </c>
      <c r="K311">
        <v>1957</v>
      </c>
      <c r="M311">
        <v>177.44234375170601</v>
      </c>
      <c r="N311">
        <v>0.91555555600000005</v>
      </c>
      <c r="O311">
        <v>1.6539583E-2</v>
      </c>
      <c r="P311">
        <v>94783.228049533398</v>
      </c>
      <c r="Q311">
        <v>20279.690762850099</v>
      </c>
      <c r="R311">
        <v>20.279690762850098</v>
      </c>
      <c r="S311">
        <v>34894.786915232398</v>
      </c>
      <c r="T311">
        <v>1</v>
      </c>
      <c r="U311">
        <v>0</v>
      </c>
      <c r="V311">
        <v>1</v>
      </c>
      <c r="W311">
        <v>0</v>
      </c>
      <c r="X311">
        <v>63.741999999999997</v>
      </c>
      <c r="Y311">
        <v>36.176000000000002</v>
      </c>
      <c r="Z311">
        <v>8.2000000000000003E-2</v>
      </c>
      <c r="AA311">
        <v>0</v>
      </c>
      <c r="AB311" t="s">
        <v>1075</v>
      </c>
      <c r="AC311">
        <v>30.650970783972959</v>
      </c>
      <c r="AD311">
        <v>359</v>
      </c>
      <c r="AE311">
        <v>12</v>
      </c>
      <c r="AF311">
        <v>20.279690762850098</v>
      </c>
      <c r="AG311">
        <v>348.94786915232413</v>
      </c>
      <c r="AH311">
        <v>1.3717425987124001E-2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943</v>
      </c>
      <c r="AR311">
        <v>1533</v>
      </c>
      <c r="AS311">
        <v>975</v>
      </c>
      <c r="AT311">
        <v>1334</v>
      </c>
      <c r="AU311">
        <v>1.2144283000000001E-2</v>
      </c>
      <c r="AV311">
        <v>1.6907970000000001E-2</v>
      </c>
      <c r="AW311">
        <v>16.18000031</v>
      </c>
      <c r="AX311">
        <v>1.3717426E-2</v>
      </c>
      <c r="AY311">
        <v>0.74754452100000002</v>
      </c>
      <c r="AZ311">
        <v>91.64877353</v>
      </c>
      <c r="BA311">
        <v>12</v>
      </c>
      <c r="BB311">
        <v>924.23728813559319</v>
      </c>
      <c r="BC311">
        <v>0</v>
      </c>
      <c r="BD311">
        <v>0.30407383660713888</v>
      </c>
      <c r="BE311">
        <v>0.44205902265584018</v>
      </c>
      <c r="BF311">
        <v>0.18606719633417476</v>
      </c>
      <c r="BG311">
        <v>7.2506086543246964E-3</v>
      </c>
      <c r="BH311">
        <v>2.5529854326489802E-2</v>
      </c>
      <c r="BI311">
        <v>3.501948142203172E-2</v>
      </c>
      <c r="BJ311">
        <v>2</v>
      </c>
      <c r="BK311">
        <v>4</v>
      </c>
      <c r="BL311">
        <v>6</v>
      </c>
      <c r="BM311">
        <v>3</v>
      </c>
      <c r="BN311">
        <v>3</v>
      </c>
      <c r="BO311">
        <v>6</v>
      </c>
      <c r="BP311">
        <v>3</v>
      </c>
      <c r="BQ311">
        <v>0.1148013971026709</v>
      </c>
      <c r="BR311">
        <v>5.5204835158922667E-4</v>
      </c>
      <c r="BS311">
        <v>4.9824465437850003E-3</v>
      </c>
      <c r="BT311">
        <v>0.37431120058466683</v>
      </c>
      <c r="BU311">
        <v>0.31857000981917472</v>
      </c>
      <c r="BV311">
        <v>1.6309245717001521E-4</v>
      </c>
      <c r="BW311">
        <v>0.18661980514094326</v>
      </c>
      <c r="BX311">
        <v>0</v>
      </c>
      <c r="BY311">
        <v>0</v>
      </c>
      <c r="BZ311">
        <v>100</v>
      </c>
      <c r="CA311">
        <v>0</v>
      </c>
      <c r="CB311" t="s">
        <v>56</v>
      </c>
      <c r="CC311" s="23">
        <v>38.661923451550123</v>
      </c>
      <c r="CD311" s="23">
        <v>1.0323955979187516</v>
      </c>
      <c r="CE311" s="23">
        <v>46.763980396922136</v>
      </c>
      <c r="CF311" s="23">
        <v>0</v>
      </c>
      <c r="CG311" s="23">
        <v>12.106297517466526</v>
      </c>
      <c r="CH311" s="23">
        <v>1.4354030361424572</v>
      </c>
      <c r="CI311" s="23">
        <v>0</v>
      </c>
      <c r="CJ311" s="23">
        <v>61.037906942842731</v>
      </c>
      <c r="CK311" s="23">
        <v>0</v>
      </c>
      <c r="CL311" s="23">
        <v>0</v>
      </c>
      <c r="CM311" s="23">
        <v>38.962093057157269</v>
      </c>
      <c r="CN311" s="23">
        <v>0</v>
      </c>
      <c r="CO311" s="23">
        <v>0</v>
      </c>
      <c r="CP311" s="23">
        <v>0</v>
      </c>
      <c r="CQ311" s="23">
        <v>0</v>
      </c>
      <c r="CR311" s="23">
        <v>0</v>
      </c>
      <c r="CS311" s="23">
        <v>0</v>
      </c>
      <c r="CT311" s="23">
        <v>0</v>
      </c>
      <c r="CU311" s="23">
        <v>0</v>
      </c>
      <c r="CV311" s="23">
        <v>1.171251646579876E-2</v>
      </c>
    </row>
    <row r="312" spans="1:100" x14ac:dyDescent="0.25">
      <c r="A312" t="s">
        <v>1076</v>
      </c>
      <c r="B312" t="s">
        <v>1057</v>
      </c>
      <c r="C312" t="s">
        <v>1063</v>
      </c>
      <c r="D312" t="s">
        <v>1064</v>
      </c>
      <c r="E312" t="s">
        <v>1077</v>
      </c>
      <c r="F312">
        <v>-29.42305</v>
      </c>
      <c r="G312">
        <v>30.48827</v>
      </c>
      <c r="H312">
        <v>22139</v>
      </c>
      <c r="I312">
        <v>43263</v>
      </c>
      <c r="J312">
        <v>438</v>
      </c>
      <c r="K312">
        <v>1960</v>
      </c>
      <c r="M312">
        <v>430.49299882094198</v>
      </c>
      <c r="N312">
        <v>1.4144444460000001</v>
      </c>
      <c r="O312">
        <v>3.9989274999999998E-2</v>
      </c>
      <c r="P312">
        <v>146574.047130427</v>
      </c>
      <c r="Q312">
        <v>21864.228772456201</v>
      </c>
      <c r="R312">
        <v>21.864228772456201</v>
      </c>
      <c r="S312">
        <v>51092.395481121202</v>
      </c>
      <c r="T312">
        <v>1</v>
      </c>
      <c r="U312">
        <v>0</v>
      </c>
      <c r="V312">
        <v>1</v>
      </c>
      <c r="W312">
        <v>0</v>
      </c>
      <c r="X312">
        <v>97.204999999999998</v>
      </c>
      <c r="Y312">
        <v>2.6360000000000001</v>
      </c>
      <c r="Z312">
        <v>0.159</v>
      </c>
      <c r="AA312">
        <v>0</v>
      </c>
      <c r="AB312" t="s">
        <v>1078</v>
      </c>
      <c r="AC312">
        <v>27.611330616018563</v>
      </c>
      <c r="AD312">
        <v>434</v>
      </c>
      <c r="AE312">
        <v>13</v>
      </c>
      <c r="AF312">
        <v>21.864228772456201</v>
      </c>
      <c r="AG312">
        <v>510.9239548112123</v>
      </c>
      <c r="AH312">
        <v>1.1325886473059999E-2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626</v>
      </c>
      <c r="AR312">
        <v>1353</v>
      </c>
      <c r="AS312">
        <v>653</v>
      </c>
      <c r="AT312">
        <v>1087</v>
      </c>
      <c r="AU312">
        <v>8.1972599999999996E-3</v>
      </c>
      <c r="AV312">
        <v>1.4229123E-2</v>
      </c>
      <c r="AW312">
        <v>13.130000109999999</v>
      </c>
      <c r="AX312">
        <v>1.1325886E-2</v>
      </c>
      <c r="AY312">
        <v>0.66853871399999998</v>
      </c>
      <c r="AZ312">
        <v>88.015852550000005</v>
      </c>
      <c r="BA312">
        <v>12</v>
      </c>
      <c r="BB312">
        <v>981.90909090909088</v>
      </c>
      <c r="BC312">
        <v>0</v>
      </c>
      <c r="BD312">
        <v>7.4807943746580799E-2</v>
      </c>
      <c r="BE312">
        <v>0.46309742326726921</v>
      </c>
      <c r="BF312">
        <v>0.38858387424513496</v>
      </c>
      <c r="BG312">
        <v>2.0116532785275087E-2</v>
      </c>
      <c r="BH312">
        <v>5.0936360045540093E-2</v>
      </c>
      <c r="BI312">
        <v>2.45786591019984E-3</v>
      </c>
      <c r="BJ312">
        <v>4</v>
      </c>
      <c r="BK312">
        <v>3</v>
      </c>
      <c r="BL312">
        <v>4</v>
      </c>
      <c r="BM312">
        <v>3</v>
      </c>
      <c r="BN312">
        <v>4</v>
      </c>
      <c r="BO312">
        <v>4</v>
      </c>
      <c r="BP312">
        <v>4</v>
      </c>
      <c r="BQ312">
        <v>0.239279279469572</v>
      </c>
      <c r="BR312">
        <v>7.4456782326388958E-4</v>
      </c>
      <c r="BS312">
        <v>9.8510019453814626E-4</v>
      </c>
      <c r="BT312">
        <v>0.55940251864587931</v>
      </c>
      <c r="BU312">
        <v>0.14511600472298908</v>
      </c>
      <c r="BV312">
        <v>7.4958441498091581E-4</v>
      </c>
      <c r="BW312">
        <v>5.3722944728776652E-2</v>
      </c>
      <c r="BX312">
        <v>0</v>
      </c>
      <c r="BY312">
        <v>0</v>
      </c>
      <c r="BZ312">
        <v>100</v>
      </c>
      <c r="CA312">
        <v>0</v>
      </c>
      <c r="CB312" t="s">
        <v>56</v>
      </c>
      <c r="CC312" s="23">
        <v>58.203058435943881</v>
      </c>
      <c r="CD312" s="23">
        <v>2.1593520681543805</v>
      </c>
      <c r="CE312" s="23">
        <v>13.849245669349553</v>
      </c>
      <c r="CF312" s="23">
        <v>0</v>
      </c>
      <c r="CG312" s="23">
        <v>24.256871833664071</v>
      </c>
      <c r="CH312" s="23">
        <v>1.5314719928881131</v>
      </c>
      <c r="CI312" s="23">
        <v>0</v>
      </c>
      <c r="CJ312" s="23">
        <v>0</v>
      </c>
      <c r="CK312" s="23">
        <v>0</v>
      </c>
      <c r="CL312" s="23">
        <v>0</v>
      </c>
      <c r="CM312" s="23">
        <v>0</v>
      </c>
      <c r="CN312" s="23">
        <v>0</v>
      </c>
      <c r="CO312" s="23">
        <v>0</v>
      </c>
      <c r="CP312" s="23">
        <v>0</v>
      </c>
      <c r="CQ312" s="23">
        <v>0</v>
      </c>
      <c r="CR312" s="23">
        <v>0</v>
      </c>
      <c r="CS312" s="23">
        <v>0</v>
      </c>
      <c r="CT312" s="23">
        <v>0</v>
      </c>
      <c r="CU312" s="23">
        <v>0</v>
      </c>
      <c r="CV312" s="23">
        <v>1.5718184901535214E-2</v>
      </c>
    </row>
    <row r="313" spans="1:100" x14ac:dyDescent="0.25">
      <c r="A313" t="s">
        <v>1079</v>
      </c>
      <c r="B313" t="s">
        <v>1057</v>
      </c>
      <c r="C313" t="s">
        <v>1063</v>
      </c>
      <c r="D313" t="s">
        <v>1064</v>
      </c>
      <c r="E313" t="s">
        <v>1080</v>
      </c>
      <c r="F313">
        <v>-29.512609999999999</v>
      </c>
      <c r="G313">
        <v>30.0944099999999</v>
      </c>
      <c r="H313">
        <v>22138</v>
      </c>
      <c r="I313">
        <v>43262</v>
      </c>
      <c r="J313">
        <v>299</v>
      </c>
      <c r="K313">
        <v>1960</v>
      </c>
      <c r="M313">
        <v>298.03308929568902</v>
      </c>
      <c r="N313">
        <v>1.336111112</v>
      </c>
      <c r="O313">
        <v>2.7735956999999999E-2</v>
      </c>
      <c r="P313">
        <v>138255.04347160499</v>
      </c>
      <c r="Q313">
        <v>26695.422402711101</v>
      </c>
      <c r="R313">
        <v>26.695422402711102</v>
      </c>
      <c r="S313">
        <v>47974.657729687402</v>
      </c>
      <c r="T313">
        <v>1</v>
      </c>
      <c r="U313">
        <v>0</v>
      </c>
      <c r="V313">
        <v>1</v>
      </c>
      <c r="W313">
        <v>0</v>
      </c>
      <c r="X313">
        <v>98.576999999999998</v>
      </c>
      <c r="Y313">
        <v>0.48199999999999998</v>
      </c>
      <c r="Z313">
        <v>0.94099999999999995</v>
      </c>
      <c r="AA313">
        <v>0</v>
      </c>
      <c r="AB313" t="s">
        <v>1066</v>
      </c>
      <c r="AC313">
        <v>30.924434157079801</v>
      </c>
      <c r="AD313">
        <v>600</v>
      </c>
      <c r="AE313">
        <v>12</v>
      </c>
      <c r="AF313">
        <v>26.695422402711102</v>
      </c>
      <c r="AG313">
        <v>479.74657729687408</v>
      </c>
      <c r="AH313">
        <v>1.6675470396875999E-2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1075</v>
      </c>
      <c r="AR313">
        <v>1834</v>
      </c>
      <c r="AS313">
        <v>1127</v>
      </c>
      <c r="AT313">
        <v>1727</v>
      </c>
      <c r="AU313">
        <v>1.2694637E-2</v>
      </c>
      <c r="AV313">
        <v>1.5820852999999999E-2</v>
      </c>
      <c r="AW313">
        <v>16.469999309999999</v>
      </c>
      <c r="AX313">
        <v>1.6675470000000001E-2</v>
      </c>
      <c r="AY313">
        <v>0.959693032</v>
      </c>
      <c r="AZ313">
        <v>89.340886659999995</v>
      </c>
      <c r="BA313">
        <v>12</v>
      </c>
      <c r="BB313">
        <v>1006.2857142857143</v>
      </c>
      <c r="BC313">
        <v>0</v>
      </c>
      <c r="BD313">
        <v>0.33684780162867117</v>
      </c>
      <c r="BE313">
        <v>0.31751686226961406</v>
      </c>
      <c r="BF313">
        <v>0.20212259107113303</v>
      </c>
      <c r="BG313">
        <v>5.082726006482699E-2</v>
      </c>
      <c r="BH313">
        <v>4.0884146398159703E-2</v>
      </c>
      <c r="BI313">
        <v>5.1801338567595057E-2</v>
      </c>
      <c r="BJ313">
        <v>2</v>
      </c>
      <c r="BK313">
        <v>3</v>
      </c>
      <c r="BL313">
        <v>2</v>
      </c>
      <c r="BM313">
        <v>3</v>
      </c>
      <c r="BN313">
        <v>2</v>
      </c>
      <c r="BO313">
        <v>6</v>
      </c>
      <c r="BP313">
        <v>3</v>
      </c>
      <c r="BQ313">
        <v>0.16937027070753655</v>
      </c>
      <c r="BR313">
        <v>1.6037520060847362E-3</v>
      </c>
      <c r="BS313">
        <v>3.34028218150441E-3</v>
      </c>
      <c r="BT313">
        <v>0.25573298570496095</v>
      </c>
      <c r="BU313">
        <v>0.54903512670645049</v>
      </c>
      <c r="BV313">
        <v>4.1879052849058744E-4</v>
      </c>
      <c r="BW313">
        <v>2.0498792164972225E-2</v>
      </c>
      <c r="BX313">
        <v>0</v>
      </c>
      <c r="BY313">
        <v>0</v>
      </c>
      <c r="BZ313">
        <v>100</v>
      </c>
      <c r="CA313">
        <v>0</v>
      </c>
      <c r="CB313" t="s">
        <v>56</v>
      </c>
      <c r="CC313" s="23">
        <v>23.176378378859035</v>
      </c>
      <c r="CD313" s="23">
        <v>0.91614573475218197</v>
      </c>
      <c r="CE313" s="23">
        <v>53.427098960761477</v>
      </c>
      <c r="CF313" s="23">
        <v>0</v>
      </c>
      <c r="CG313" s="23">
        <v>18.393289727912844</v>
      </c>
      <c r="CH313" s="23">
        <v>4.0870871977144629</v>
      </c>
      <c r="CI313" s="23">
        <v>0</v>
      </c>
      <c r="CJ313" s="23">
        <v>0</v>
      </c>
      <c r="CK313" s="23">
        <v>0</v>
      </c>
      <c r="CL313" s="23">
        <v>0</v>
      </c>
      <c r="CM313" s="23">
        <v>0</v>
      </c>
      <c r="CN313" s="23">
        <v>0</v>
      </c>
      <c r="CO313" s="23">
        <v>0</v>
      </c>
      <c r="CP313" s="23">
        <v>0</v>
      </c>
      <c r="CQ313" s="23">
        <v>0</v>
      </c>
      <c r="CR313" s="23">
        <v>0</v>
      </c>
      <c r="CS313" s="23">
        <v>0</v>
      </c>
      <c r="CT313" s="23">
        <v>0</v>
      </c>
      <c r="CU313" s="23">
        <v>0</v>
      </c>
      <c r="CV313" s="23">
        <v>1.940213350234047E-2</v>
      </c>
    </row>
    <row r="314" spans="1:100" x14ac:dyDescent="0.25">
      <c r="A314" t="s">
        <v>1081</v>
      </c>
      <c r="B314" t="s">
        <v>1057</v>
      </c>
      <c r="C314" t="s">
        <v>1063</v>
      </c>
      <c r="D314" t="s">
        <v>1064</v>
      </c>
      <c r="E314" t="s">
        <v>1065</v>
      </c>
      <c r="F314">
        <v>-29.642440000000001</v>
      </c>
      <c r="G314">
        <v>30.688609999999901</v>
      </c>
      <c r="H314">
        <v>32807</v>
      </c>
      <c r="I314">
        <v>43264</v>
      </c>
      <c r="J314">
        <v>2624</v>
      </c>
      <c r="M314">
        <v>2583.0274021435398</v>
      </c>
      <c r="N314">
        <v>445.55840219999999</v>
      </c>
      <c r="O314">
        <v>2583.0274020000002</v>
      </c>
      <c r="P314">
        <v>445558.40221249801</v>
      </c>
      <c r="Q314">
        <v>86263.920922317397</v>
      </c>
      <c r="R314">
        <v>86.263920922317396</v>
      </c>
      <c r="S314">
        <v>174056.12064302</v>
      </c>
      <c r="T314">
        <v>1</v>
      </c>
      <c r="U314">
        <v>0</v>
      </c>
      <c r="V314">
        <v>1</v>
      </c>
      <c r="W314">
        <v>0</v>
      </c>
      <c r="X314">
        <v>93.965000000000003</v>
      </c>
      <c r="Y314">
        <v>4.085</v>
      </c>
      <c r="Z314">
        <v>1.95</v>
      </c>
      <c r="AA314">
        <v>0</v>
      </c>
      <c r="AB314" t="s">
        <v>1066</v>
      </c>
      <c r="AC314">
        <v>29.413594440930332</v>
      </c>
      <c r="AD314">
        <v>978</v>
      </c>
      <c r="AE314">
        <v>12</v>
      </c>
      <c r="AF314">
        <v>86.263920922317396</v>
      </c>
      <c r="AG314">
        <v>1740.5612064302011</v>
      </c>
      <c r="AH314">
        <v>7.4918363243339997E-3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286</v>
      </c>
      <c r="AR314">
        <v>1863</v>
      </c>
      <c r="AS314">
        <v>417</v>
      </c>
      <c r="AT314">
        <v>1395</v>
      </c>
      <c r="AU314">
        <v>6.6606900000000004E-3</v>
      </c>
      <c r="AV314">
        <v>9.0602960000000007E-3</v>
      </c>
      <c r="AW314">
        <v>14.899999619999999</v>
      </c>
      <c r="AX314">
        <v>7.491836E-3</v>
      </c>
      <c r="AY314">
        <v>0.40787529</v>
      </c>
      <c r="AZ314">
        <v>81.836228410000004</v>
      </c>
      <c r="BA314">
        <v>12</v>
      </c>
      <c r="BB314">
        <v>969.94104046242774</v>
      </c>
      <c r="BC314">
        <v>0</v>
      </c>
      <c r="BD314">
        <v>0.26164239948774443</v>
      </c>
      <c r="BE314">
        <v>0.39314691155239684</v>
      </c>
      <c r="BF314">
        <v>0.22127348003674877</v>
      </c>
      <c r="BG314">
        <v>3.9746258506106899E-2</v>
      </c>
      <c r="BH314">
        <v>5.714910693334712E-2</v>
      </c>
      <c r="BI314">
        <v>2.7041843483655945E-2</v>
      </c>
      <c r="BJ314">
        <v>2</v>
      </c>
      <c r="BK314">
        <v>3</v>
      </c>
      <c r="BL314">
        <v>6</v>
      </c>
      <c r="BM314">
        <v>3</v>
      </c>
      <c r="BN314">
        <v>3</v>
      </c>
      <c r="BO314">
        <v>4</v>
      </c>
      <c r="BP314">
        <v>2</v>
      </c>
      <c r="BQ314">
        <v>0.150605894106148</v>
      </c>
      <c r="BR314">
        <v>8.2935901430449888E-4</v>
      </c>
      <c r="BS314">
        <v>2.0005865540862334E-3</v>
      </c>
      <c r="BT314">
        <v>0.2646675880072562</v>
      </c>
      <c r="BU314">
        <v>0.53393505107950856</v>
      </c>
      <c r="BV314">
        <v>3.7450004396614252E-4</v>
      </c>
      <c r="BW314">
        <v>4.7587021194730364E-2</v>
      </c>
      <c r="BX314">
        <v>0</v>
      </c>
      <c r="BY314">
        <v>0</v>
      </c>
      <c r="BZ314">
        <v>100</v>
      </c>
      <c r="CA314">
        <v>0</v>
      </c>
      <c r="CB314" t="s">
        <v>153</v>
      </c>
      <c r="CC314" s="23">
        <v>27.711417522753017</v>
      </c>
      <c r="CD314" s="23">
        <v>2.6822736959059759</v>
      </c>
      <c r="CE314" s="23">
        <v>22.797616412553328</v>
      </c>
      <c r="CF314" s="23">
        <v>0</v>
      </c>
      <c r="CG314" s="23">
        <v>14.947471669943448</v>
      </c>
      <c r="CH314" s="23">
        <v>31.861220698844228</v>
      </c>
      <c r="CI314" s="23">
        <v>0</v>
      </c>
      <c r="CJ314" s="23">
        <v>0</v>
      </c>
      <c r="CK314" s="23">
        <v>0</v>
      </c>
      <c r="CL314" s="23">
        <v>0</v>
      </c>
      <c r="CM314" s="23">
        <v>0</v>
      </c>
      <c r="CN314" s="23">
        <v>0</v>
      </c>
      <c r="CO314" s="23">
        <v>0</v>
      </c>
      <c r="CP314" s="23">
        <v>0</v>
      </c>
      <c r="CQ314" s="23">
        <v>0</v>
      </c>
      <c r="CR314" s="23">
        <v>0</v>
      </c>
      <c r="CS314" s="23">
        <v>0</v>
      </c>
      <c r="CT314" s="23">
        <v>0</v>
      </c>
      <c r="CU314" s="23">
        <v>0</v>
      </c>
      <c r="CV314" s="23">
        <v>3.3249931488790407E-2</v>
      </c>
    </row>
    <row r="315" spans="1:100" x14ac:dyDescent="0.25">
      <c r="A315" t="s">
        <v>1082</v>
      </c>
      <c r="B315" t="s">
        <v>1057</v>
      </c>
      <c r="C315" t="s">
        <v>1083</v>
      </c>
      <c r="D315" t="s">
        <v>1084</v>
      </c>
      <c r="E315" t="s">
        <v>1085</v>
      </c>
      <c r="F315">
        <v>-29.803940000000001</v>
      </c>
      <c r="G315">
        <v>30.51587</v>
      </c>
      <c r="H315">
        <v>29903</v>
      </c>
      <c r="I315">
        <v>43292</v>
      </c>
      <c r="J315">
        <v>417</v>
      </c>
      <c r="K315">
        <v>1981</v>
      </c>
      <c r="M315">
        <v>421.29086321529599</v>
      </c>
      <c r="N315">
        <v>1.5100000010000001</v>
      </c>
      <c r="O315">
        <v>3.9307793000000001E-2</v>
      </c>
      <c r="P315">
        <v>156100.303553362</v>
      </c>
      <c r="Q315">
        <v>33492.239753501803</v>
      </c>
      <c r="R315">
        <v>33.492239753501806</v>
      </c>
      <c r="S315">
        <v>68105.683242626299</v>
      </c>
      <c r="T315">
        <v>1</v>
      </c>
      <c r="U315">
        <v>0</v>
      </c>
      <c r="V315">
        <v>1</v>
      </c>
      <c r="W315">
        <v>0</v>
      </c>
      <c r="X315">
        <v>97.131</v>
      </c>
      <c r="Y315">
        <v>2.4430000000000001</v>
      </c>
      <c r="Z315">
        <v>0.42599999999999999</v>
      </c>
      <c r="AA315">
        <v>0</v>
      </c>
      <c r="AB315" t="s">
        <v>1086</v>
      </c>
      <c r="AC315">
        <v>30.135149505882598</v>
      </c>
      <c r="AD315">
        <v>404</v>
      </c>
      <c r="AE315">
        <v>12</v>
      </c>
      <c r="AF315">
        <v>33.492239753501806</v>
      </c>
      <c r="AG315">
        <v>681.05683242626299</v>
      </c>
      <c r="AH315">
        <v>7.9092765226959991E-3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605</v>
      </c>
      <c r="AR315">
        <v>1529</v>
      </c>
      <c r="AS315">
        <v>632</v>
      </c>
      <c r="AT315">
        <v>1036</v>
      </c>
      <c r="AU315">
        <v>6.5914010000000002E-3</v>
      </c>
      <c r="AV315">
        <v>1.356715E-2</v>
      </c>
      <c r="AW315">
        <v>15.64000034</v>
      </c>
      <c r="AX315">
        <v>7.9092769999999993E-3</v>
      </c>
      <c r="AY315">
        <v>0.44983258599999998</v>
      </c>
      <c r="AZ315">
        <v>89.833700149999999</v>
      </c>
      <c r="BA315">
        <v>12</v>
      </c>
      <c r="BB315">
        <v>865.59027777777783</v>
      </c>
      <c r="BC315">
        <v>0</v>
      </c>
      <c r="BD315">
        <v>2.6543909955801335E-2</v>
      </c>
      <c r="BE315">
        <v>0.52593432956877317</v>
      </c>
      <c r="BF315">
        <v>0.33678526018271787</v>
      </c>
      <c r="BG315">
        <v>2.218327529449728E-2</v>
      </c>
      <c r="BH315">
        <v>3.4163755640208397E-2</v>
      </c>
      <c r="BI315">
        <v>5.4389469358001929E-2</v>
      </c>
      <c r="BJ315">
        <v>3</v>
      </c>
      <c r="BK315">
        <v>4</v>
      </c>
      <c r="BL315">
        <v>3</v>
      </c>
      <c r="BM315">
        <v>3</v>
      </c>
      <c r="BN315">
        <v>3</v>
      </c>
      <c r="BO315">
        <v>4</v>
      </c>
      <c r="BP315">
        <v>3</v>
      </c>
      <c r="BQ315">
        <v>0.31470809366497898</v>
      </c>
      <c r="BR315">
        <v>3.2159680627117408E-3</v>
      </c>
      <c r="BS315">
        <v>2.3852671597333181E-3</v>
      </c>
      <c r="BT315">
        <v>0.3959696107370454</v>
      </c>
      <c r="BU315">
        <v>0.22127386493588233</v>
      </c>
      <c r="BV315">
        <v>6.0249435570351023E-4</v>
      </c>
      <c r="BW315">
        <v>6.1844701083944763E-2</v>
      </c>
      <c r="BX315">
        <v>0</v>
      </c>
      <c r="BY315">
        <v>0</v>
      </c>
      <c r="BZ315">
        <v>100</v>
      </c>
      <c r="CA315">
        <v>0</v>
      </c>
      <c r="CB315" t="s">
        <v>56</v>
      </c>
      <c r="CC315" s="23">
        <v>43.15123912584852</v>
      </c>
      <c r="CD315" s="23">
        <v>0.72188232958141496</v>
      </c>
      <c r="CE315" s="23">
        <v>25.562105210905795</v>
      </c>
      <c r="CF315" s="23">
        <v>0</v>
      </c>
      <c r="CG315" s="23">
        <v>28.471972301162808</v>
      </c>
      <c r="CH315" s="23">
        <v>2.0928010325014581</v>
      </c>
      <c r="CI315" s="23">
        <v>0</v>
      </c>
      <c r="CJ315" s="23">
        <v>0</v>
      </c>
      <c r="CK315" s="23">
        <v>0</v>
      </c>
      <c r="CL315" s="23">
        <v>0</v>
      </c>
      <c r="CM315" s="23">
        <v>0</v>
      </c>
      <c r="CN315" s="23">
        <v>0</v>
      </c>
      <c r="CO315" s="23">
        <v>0</v>
      </c>
      <c r="CP315" s="23">
        <v>0</v>
      </c>
      <c r="CQ315" s="23">
        <v>0</v>
      </c>
      <c r="CR315" s="23">
        <v>0</v>
      </c>
      <c r="CS315" s="23">
        <v>0</v>
      </c>
      <c r="CT315" s="23">
        <v>0</v>
      </c>
      <c r="CU315" s="23">
        <v>0</v>
      </c>
      <c r="CV315" s="23">
        <v>1.3406271633765624E-2</v>
      </c>
    </row>
    <row r="316" spans="1:100" x14ac:dyDescent="0.25">
      <c r="A316" t="s">
        <v>1087</v>
      </c>
      <c r="B316" t="s">
        <v>1057</v>
      </c>
      <c r="C316" t="s">
        <v>1088</v>
      </c>
      <c r="D316" t="s">
        <v>1089</v>
      </c>
      <c r="E316" t="s">
        <v>1090</v>
      </c>
      <c r="F316">
        <v>-29.847329999999999</v>
      </c>
      <c r="G316">
        <v>30.235299999999999</v>
      </c>
      <c r="H316">
        <v>18088</v>
      </c>
      <c r="I316">
        <v>43265</v>
      </c>
      <c r="J316">
        <v>16</v>
      </c>
      <c r="K316">
        <v>1949</v>
      </c>
      <c r="M316">
        <v>16.2770428510774</v>
      </c>
      <c r="N316">
        <v>0.21666666700000001</v>
      </c>
      <c r="O316">
        <v>1.5192129999999999E-3</v>
      </c>
      <c r="P316">
        <v>22447.897665532601</v>
      </c>
      <c r="Q316">
        <v>3485.1598781768498</v>
      </c>
      <c r="R316">
        <v>3.4851598781768498</v>
      </c>
      <c r="S316">
        <v>7175.6653487540898</v>
      </c>
      <c r="T316">
        <v>1</v>
      </c>
      <c r="U316">
        <v>0</v>
      </c>
      <c r="V316">
        <v>1</v>
      </c>
      <c r="W316">
        <v>0</v>
      </c>
      <c r="X316">
        <v>100</v>
      </c>
      <c r="Y316">
        <v>0</v>
      </c>
      <c r="Z316">
        <v>0</v>
      </c>
      <c r="AA316">
        <v>0</v>
      </c>
      <c r="AB316" t="s">
        <v>223</v>
      </c>
      <c r="AC316">
        <v>32.157844038832394</v>
      </c>
      <c r="AD316">
        <v>378</v>
      </c>
      <c r="AE316">
        <v>13</v>
      </c>
      <c r="AF316">
        <v>3.4851598781768498</v>
      </c>
      <c r="AG316">
        <v>71.75665348754093</v>
      </c>
      <c r="AH316">
        <v>7.0237390697001995E-2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912</v>
      </c>
      <c r="AR316">
        <v>1406</v>
      </c>
      <c r="AS316">
        <v>924</v>
      </c>
      <c r="AT316">
        <v>1302</v>
      </c>
      <c r="AU316">
        <v>5.0015885000000003E-2</v>
      </c>
      <c r="AV316">
        <v>6.8843790000000002E-2</v>
      </c>
      <c r="AW316">
        <v>17.809999470000001</v>
      </c>
      <c r="AX316">
        <v>7.0237390999999996E-2</v>
      </c>
      <c r="AY316">
        <v>0.65893713600000003</v>
      </c>
      <c r="AZ316">
        <v>97.070521819999996</v>
      </c>
      <c r="BA316">
        <v>12</v>
      </c>
      <c r="BB316">
        <v>1006.4</v>
      </c>
      <c r="BC316">
        <v>0</v>
      </c>
      <c r="BD316">
        <v>0.319267834000799</v>
      </c>
      <c r="BE316">
        <v>0.50473559589581685</v>
      </c>
      <c r="BF316">
        <v>8.6424625098658253E-2</v>
      </c>
      <c r="BG316">
        <v>0</v>
      </c>
      <c r="BH316">
        <v>6.0851432858799338E-3</v>
      </c>
      <c r="BI316">
        <v>8.3486801718845913E-2</v>
      </c>
      <c r="BJ316">
        <v>2</v>
      </c>
      <c r="BK316">
        <v>5</v>
      </c>
      <c r="BL316">
        <v>7</v>
      </c>
      <c r="BM316">
        <v>3</v>
      </c>
      <c r="BN316">
        <v>3</v>
      </c>
      <c r="BO316">
        <v>3</v>
      </c>
      <c r="BP316">
        <v>2</v>
      </c>
      <c r="BQ316">
        <v>0.10006869537256277</v>
      </c>
      <c r="BR316">
        <v>2.1607374277724184E-3</v>
      </c>
      <c r="BS316">
        <v>1.65892016720746E-3</v>
      </c>
      <c r="BT316">
        <v>0.70592290527833801</v>
      </c>
      <c r="BU316">
        <v>0.11555195026649907</v>
      </c>
      <c r="BV316">
        <v>3.41040856694632E-5</v>
      </c>
      <c r="BW316">
        <v>7.4602687401950751E-2</v>
      </c>
      <c r="BX316">
        <v>0</v>
      </c>
      <c r="BY316">
        <v>0</v>
      </c>
      <c r="BZ316">
        <v>100</v>
      </c>
      <c r="CA316">
        <v>0</v>
      </c>
      <c r="CB316" t="s">
        <v>56</v>
      </c>
      <c r="CC316" s="23">
        <v>70.711105563183949</v>
      </c>
      <c r="CD316" s="23">
        <v>0.75313111138850752</v>
      </c>
      <c r="CE316" s="23">
        <v>17.751425123788124</v>
      </c>
      <c r="CF316" s="23">
        <v>0</v>
      </c>
      <c r="CG316" s="23">
        <v>9.2040111513335834</v>
      </c>
      <c r="CH316" s="23">
        <v>1.5803270503058293</v>
      </c>
      <c r="CI316" s="23">
        <v>0</v>
      </c>
      <c r="CJ316" s="23">
        <v>0</v>
      </c>
      <c r="CK316" s="23">
        <v>0</v>
      </c>
      <c r="CL316" s="23">
        <v>0</v>
      </c>
      <c r="CM316" s="23">
        <v>0</v>
      </c>
      <c r="CN316" s="23">
        <v>0</v>
      </c>
      <c r="CO316" s="23">
        <v>0</v>
      </c>
      <c r="CP316" s="23">
        <v>0</v>
      </c>
      <c r="CQ316" s="23">
        <v>0</v>
      </c>
      <c r="CR316" s="23">
        <v>0</v>
      </c>
      <c r="CS316" s="23">
        <v>0</v>
      </c>
      <c r="CT316" s="23">
        <v>0</v>
      </c>
      <c r="CU316" s="23">
        <v>0</v>
      </c>
      <c r="CV316" s="23">
        <v>1.1754519349728293E-2</v>
      </c>
    </row>
    <row r="317" spans="1:100" x14ac:dyDescent="0.25">
      <c r="A317" t="s">
        <v>1091</v>
      </c>
      <c r="B317" t="s">
        <v>1057</v>
      </c>
      <c r="C317" t="s">
        <v>1088</v>
      </c>
      <c r="D317" t="s">
        <v>1089</v>
      </c>
      <c r="E317" t="s">
        <v>1092</v>
      </c>
      <c r="F317">
        <v>-29.841719999999999</v>
      </c>
      <c r="G317">
        <v>30.270579999999999</v>
      </c>
      <c r="H317">
        <v>20097</v>
      </c>
      <c r="I317">
        <v>27045</v>
      </c>
      <c r="J317">
        <v>0.31</v>
      </c>
      <c r="M317">
        <v>0.260388070061363</v>
      </c>
      <c r="N317">
        <v>2.8333332999999999E-2</v>
      </c>
      <c r="O317">
        <v>2.4300000000000001E-5</v>
      </c>
      <c r="P317">
        <v>2937.9259143495101</v>
      </c>
      <c r="Q317">
        <v>459.35564395540598</v>
      </c>
      <c r="R317">
        <v>0.45935564395540601</v>
      </c>
      <c r="S317">
        <v>947.11122158748901</v>
      </c>
      <c r="T317">
        <v>1</v>
      </c>
      <c r="U317">
        <v>0</v>
      </c>
      <c r="V317">
        <v>1</v>
      </c>
      <c r="W317">
        <v>0</v>
      </c>
      <c r="X317">
        <v>100</v>
      </c>
      <c r="Y317">
        <v>0</v>
      </c>
      <c r="Z317">
        <v>0</v>
      </c>
      <c r="AA317">
        <v>0</v>
      </c>
      <c r="AB317" t="s">
        <v>223</v>
      </c>
      <c r="AC317">
        <v>30.99008275915455</v>
      </c>
      <c r="AD317">
        <v>84</v>
      </c>
      <c r="AE317">
        <v>13</v>
      </c>
      <c r="AF317">
        <v>0.45935564395540601</v>
      </c>
      <c r="AG317">
        <v>9.4711122158748928</v>
      </c>
      <c r="AH317">
        <v>0.118254326283932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1126</v>
      </c>
      <c r="AR317">
        <v>1224</v>
      </c>
      <c r="AS317">
        <v>1133</v>
      </c>
      <c r="AT317">
        <v>1217</v>
      </c>
      <c r="AU317">
        <v>0.121836632</v>
      </c>
      <c r="AV317">
        <v>0.103472536</v>
      </c>
      <c r="AW317">
        <v>16.540000920000001</v>
      </c>
      <c r="AX317">
        <v>0.11825432600000001</v>
      </c>
      <c r="AY317">
        <v>0.63225722500000003</v>
      </c>
      <c r="AZ317">
        <v>100</v>
      </c>
      <c r="BA317">
        <v>12</v>
      </c>
      <c r="BB317">
        <v>1178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3</v>
      </c>
      <c r="BK317">
        <v>1</v>
      </c>
      <c r="BL317">
        <v>5</v>
      </c>
      <c r="BM317">
        <v>3</v>
      </c>
      <c r="BN317">
        <v>3</v>
      </c>
      <c r="BO317">
        <v>1</v>
      </c>
      <c r="BP317">
        <v>3</v>
      </c>
      <c r="BQ317">
        <v>1.5936447263004468E-2</v>
      </c>
      <c r="BR317">
        <v>0</v>
      </c>
      <c r="BS317">
        <v>1.9305205648703174E-5</v>
      </c>
      <c r="BT317">
        <v>0.87014836050541033</v>
      </c>
      <c r="BU317">
        <v>0.11120763713935462</v>
      </c>
      <c r="BV317">
        <v>0</v>
      </c>
      <c r="BW317">
        <v>2.688249886581917E-3</v>
      </c>
      <c r="BX317">
        <v>0</v>
      </c>
      <c r="BY317">
        <v>0</v>
      </c>
      <c r="BZ317">
        <v>100</v>
      </c>
      <c r="CA317">
        <v>0</v>
      </c>
      <c r="CB317" t="s">
        <v>56</v>
      </c>
      <c r="CC317" s="23">
        <v>84.210526315789465</v>
      </c>
      <c r="CD317" s="23">
        <v>0.69416963461284786</v>
      </c>
      <c r="CE317" s="23">
        <v>13.484368816778789</v>
      </c>
      <c r="CF317" s="23">
        <v>0</v>
      </c>
      <c r="CG317" s="23">
        <v>1.3932858461944335</v>
      </c>
      <c r="CH317" s="23">
        <v>0.21764938662445585</v>
      </c>
      <c r="CI317" s="23">
        <v>0</v>
      </c>
      <c r="CJ317" s="23">
        <v>0</v>
      </c>
      <c r="CK317" s="23">
        <v>0</v>
      </c>
      <c r="CL317" s="23">
        <v>0</v>
      </c>
      <c r="CM317" s="23">
        <v>0</v>
      </c>
      <c r="CN317" s="23">
        <v>0</v>
      </c>
      <c r="CO317" s="23">
        <v>0</v>
      </c>
      <c r="CP317" s="23">
        <v>0</v>
      </c>
      <c r="CQ317" s="23">
        <v>0</v>
      </c>
      <c r="CR317" s="23">
        <v>0</v>
      </c>
      <c r="CS317" s="23">
        <v>0</v>
      </c>
      <c r="CT317" s="23">
        <v>0</v>
      </c>
      <c r="CU317" s="23">
        <v>0</v>
      </c>
      <c r="CV317" s="23">
        <v>2.7105445523596151E-3</v>
      </c>
    </row>
    <row r="318" spans="1:100" x14ac:dyDescent="0.25">
      <c r="A318" t="s">
        <v>1093</v>
      </c>
      <c r="B318" t="s">
        <v>1057</v>
      </c>
      <c r="C318" t="s">
        <v>1088</v>
      </c>
      <c r="D318" t="s">
        <v>1089</v>
      </c>
      <c r="E318" t="s">
        <v>1094</v>
      </c>
      <c r="F318">
        <v>-30.006769999999999</v>
      </c>
      <c r="G318">
        <v>30.744800000000001</v>
      </c>
      <c r="H318">
        <v>28835</v>
      </c>
      <c r="I318">
        <v>43293</v>
      </c>
      <c r="J318">
        <v>58</v>
      </c>
      <c r="M318">
        <v>58.1325045444989</v>
      </c>
      <c r="N318">
        <v>0.60611111200000001</v>
      </c>
      <c r="O318">
        <v>5.4348770000000003E-3</v>
      </c>
      <c r="P318">
        <v>62644.043828559901</v>
      </c>
      <c r="Q318">
        <v>10517.602758545599</v>
      </c>
      <c r="R318">
        <v>10.5176027585456</v>
      </c>
      <c r="S318">
        <v>22397.160408807398</v>
      </c>
      <c r="T318">
        <v>1</v>
      </c>
      <c r="U318">
        <v>0</v>
      </c>
      <c r="V318">
        <v>1</v>
      </c>
      <c r="W318">
        <v>0</v>
      </c>
      <c r="X318">
        <v>72.614999999999995</v>
      </c>
      <c r="Y318">
        <v>27.053999999999998</v>
      </c>
      <c r="Z318">
        <v>0.33100000000000002</v>
      </c>
      <c r="AA318">
        <v>0</v>
      </c>
      <c r="AB318" t="s">
        <v>1095</v>
      </c>
      <c r="AC318">
        <v>14.878525632602177</v>
      </c>
      <c r="AD318">
        <v>252</v>
      </c>
      <c r="AE318">
        <v>14</v>
      </c>
      <c r="AF318">
        <v>10.5176027585456</v>
      </c>
      <c r="AG318">
        <v>223.97160408807432</v>
      </c>
      <c r="AH318">
        <v>1.5001901425421E-2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346</v>
      </c>
      <c r="AR318">
        <v>813</v>
      </c>
      <c r="AS318">
        <v>375</v>
      </c>
      <c r="AT318">
        <v>627</v>
      </c>
      <c r="AU318">
        <v>1.5155904E-2</v>
      </c>
      <c r="AV318">
        <v>2.0850857E-2</v>
      </c>
      <c r="AW318">
        <v>15.25</v>
      </c>
      <c r="AX318">
        <v>1.5001901E-2</v>
      </c>
      <c r="AY318">
        <v>0.144406162</v>
      </c>
      <c r="AZ318">
        <v>96.297878800000007</v>
      </c>
      <c r="BA318">
        <v>14</v>
      </c>
      <c r="BB318">
        <v>901.35</v>
      </c>
      <c r="BC318">
        <v>6.8425108098297809E-3</v>
      </c>
      <c r="BD318">
        <v>6.8316850598281895E-2</v>
      </c>
      <c r="BE318">
        <v>0.48968369705730641</v>
      </c>
      <c r="BF318">
        <v>0.36119796475899968</v>
      </c>
      <c r="BG318">
        <v>0</v>
      </c>
      <c r="BH318">
        <v>2.1875975113511172E-2</v>
      </c>
      <c r="BI318">
        <v>5.2083001662071027E-2</v>
      </c>
      <c r="BJ318">
        <v>3</v>
      </c>
      <c r="BK318">
        <v>5</v>
      </c>
      <c r="BL318">
        <v>4</v>
      </c>
      <c r="BM318">
        <v>3</v>
      </c>
      <c r="BN318">
        <v>3</v>
      </c>
      <c r="BO318">
        <v>2</v>
      </c>
      <c r="BP318">
        <v>4</v>
      </c>
      <c r="BQ318">
        <v>0.40075334483834607</v>
      </c>
      <c r="BR318">
        <v>1.3691389707895794E-3</v>
      </c>
      <c r="BS318">
        <v>7.1322588245782735E-4</v>
      </c>
      <c r="BT318">
        <v>0.14825068616150747</v>
      </c>
      <c r="BU318">
        <v>7.2265065304744858E-2</v>
      </c>
      <c r="BV318">
        <v>4.5213426477237268E-4</v>
      </c>
      <c r="BW318">
        <v>0.37619640457738185</v>
      </c>
      <c r="BX318">
        <v>0</v>
      </c>
      <c r="BY318">
        <v>0</v>
      </c>
      <c r="BZ318">
        <v>100</v>
      </c>
      <c r="CA318">
        <v>0</v>
      </c>
      <c r="CB318" t="s">
        <v>56</v>
      </c>
      <c r="CC318" s="23">
        <v>48.786348390042896</v>
      </c>
      <c r="CD318" s="23">
        <v>0.77358398251689331</v>
      </c>
      <c r="CE318" s="23">
        <v>17.940842298680611</v>
      </c>
      <c r="CF318" s="23">
        <v>0</v>
      </c>
      <c r="CG318" s="23">
        <v>32.141517485824878</v>
      </c>
      <c r="CH318" s="23">
        <v>0.35770784293472646</v>
      </c>
      <c r="CI318" s="23">
        <v>0</v>
      </c>
      <c r="CJ318" s="23">
        <v>65.605557722579192</v>
      </c>
      <c r="CK318" s="23">
        <v>0</v>
      </c>
      <c r="CL318" s="23">
        <v>0</v>
      </c>
      <c r="CM318" s="23">
        <v>34.394442277420801</v>
      </c>
      <c r="CN318" s="23">
        <v>0</v>
      </c>
      <c r="CO318" s="23">
        <v>0</v>
      </c>
      <c r="CP318" s="23">
        <v>0</v>
      </c>
      <c r="CQ318" s="23">
        <v>0</v>
      </c>
      <c r="CR318" s="23">
        <v>0</v>
      </c>
      <c r="CS318" s="23">
        <v>0</v>
      </c>
      <c r="CT318" s="23">
        <v>0</v>
      </c>
      <c r="CU318" s="23">
        <v>0</v>
      </c>
      <c r="CV318" s="23">
        <v>1.6937162069863405E-2</v>
      </c>
    </row>
    <row r="319" spans="1:100" x14ac:dyDescent="0.25">
      <c r="A319" t="s">
        <v>1096</v>
      </c>
      <c r="B319" t="s">
        <v>1057</v>
      </c>
      <c r="C319" t="s">
        <v>1097</v>
      </c>
      <c r="D319" t="s">
        <v>1098</v>
      </c>
      <c r="E319" t="s">
        <v>1099</v>
      </c>
      <c r="F319">
        <v>-30.39922</v>
      </c>
      <c r="G319">
        <v>30.600770000000001</v>
      </c>
      <c r="H319">
        <v>31552</v>
      </c>
      <c r="I319">
        <v>43291</v>
      </c>
      <c r="J319">
        <v>213</v>
      </c>
      <c r="K319">
        <v>1984</v>
      </c>
      <c r="M319">
        <v>212.447433487853</v>
      </c>
      <c r="N319">
        <v>1.2355555570000001</v>
      </c>
      <c r="O319">
        <v>1.9928781E-2</v>
      </c>
      <c r="P319">
        <v>127437.643464462</v>
      </c>
      <c r="Q319">
        <v>29994.9360078264</v>
      </c>
      <c r="R319">
        <v>29.9949360078264</v>
      </c>
      <c r="S319">
        <v>54694.822179040602</v>
      </c>
      <c r="T319">
        <v>1</v>
      </c>
      <c r="U319">
        <v>0</v>
      </c>
      <c r="V319">
        <v>1</v>
      </c>
      <c r="W319">
        <v>0</v>
      </c>
      <c r="X319">
        <v>90.706999999999994</v>
      </c>
      <c r="Y319">
        <v>9.2769999999999992</v>
      </c>
      <c r="Z319">
        <v>1.6E-2</v>
      </c>
      <c r="AA319">
        <v>0</v>
      </c>
      <c r="AB319" t="s">
        <v>1100</v>
      </c>
      <c r="AC319">
        <v>17.509427294846741</v>
      </c>
      <c r="AD319">
        <v>547</v>
      </c>
      <c r="AE319">
        <v>14</v>
      </c>
      <c r="AF319">
        <v>29.9949360078264</v>
      </c>
      <c r="AG319">
        <v>546.94822179040614</v>
      </c>
      <c r="AH319">
        <v>1.333459559828E-2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71</v>
      </c>
      <c r="AR319">
        <v>981</v>
      </c>
      <c r="AS319">
        <v>93</v>
      </c>
      <c r="AT319">
        <v>640</v>
      </c>
      <c r="AU319">
        <v>1.1128025E-2</v>
      </c>
      <c r="AV319">
        <v>1.6637771999999999E-2</v>
      </c>
      <c r="AW319">
        <v>21.120000839999999</v>
      </c>
      <c r="AX319">
        <v>1.3334596000000001E-2</v>
      </c>
      <c r="AY319">
        <v>7.3117618999999995E-2</v>
      </c>
      <c r="AZ319">
        <v>92.195362430000003</v>
      </c>
      <c r="BA319">
        <v>14</v>
      </c>
      <c r="BB319">
        <v>918.29166666666663</v>
      </c>
      <c r="BC319">
        <v>0</v>
      </c>
      <c r="BD319">
        <v>4.9713427738286159E-3</v>
      </c>
      <c r="BE319">
        <v>0.1996482395788419</v>
      </c>
      <c r="BF319">
        <v>0.65183864694944982</v>
      </c>
      <c r="BG319">
        <v>0.10669111719723295</v>
      </c>
      <c r="BH319">
        <v>3.6850653500646771E-2</v>
      </c>
      <c r="BI319">
        <v>0</v>
      </c>
      <c r="BJ319">
        <v>4</v>
      </c>
      <c r="BK319">
        <v>6</v>
      </c>
      <c r="BL319">
        <v>4</v>
      </c>
      <c r="BM319">
        <v>4</v>
      </c>
      <c r="BN319">
        <v>4</v>
      </c>
      <c r="BO319">
        <v>4</v>
      </c>
      <c r="BP319">
        <v>4</v>
      </c>
      <c r="BQ319">
        <v>0.35334709243766221</v>
      </c>
      <c r="BR319">
        <v>1.4520342966410629E-4</v>
      </c>
      <c r="BS319">
        <v>9.3189243357198737E-4</v>
      </c>
      <c r="BT319">
        <v>0.34068780751342537</v>
      </c>
      <c r="BU319">
        <v>0.1632948907821386</v>
      </c>
      <c r="BV319">
        <v>8.4054379706968566E-4</v>
      </c>
      <c r="BW319">
        <v>0.14075256960646804</v>
      </c>
      <c r="BX319">
        <v>0</v>
      </c>
      <c r="BY319">
        <v>0</v>
      </c>
      <c r="BZ319">
        <v>100</v>
      </c>
      <c r="CA319">
        <v>0</v>
      </c>
      <c r="CB319" t="s">
        <v>56</v>
      </c>
      <c r="CC319" s="23">
        <v>57.701149425287355</v>
      </c>
      <c r="CD319" s="23">
        <v>1.4068965517241379</v>
      </c>
      <c r="CE319" s="23">
        <v>13.639924341626655</v>
      </c>
      <c r="CF319" s="23">
        <v>0</v>
      </c>
      <c r="CG319" s="23">
        <v>26.774567146806344</v>
      </c>
      <c r="CH319" s="23">
        <v>0.47746253455550708</v>
      </c>
      <c r="CI319" s="23">
        <v>0</v>
      </c>
      <c r="CJ319" s="23">
        <v>0</v>
      </c>
      <c r="CK319" s="23">
        <v>0</v>
      </c>
      <c r="CL319" s="23">
        <v>0</v>
      </c>
      <c r="CM319" s="23">
        <v>0</v>
      </c>
      <c r="CN319" s="23">
        <v>0</v>
      </c>
      <c r="CO319" s="23">
        <v>0</v>
      </c>
      <c r="CP319" s="23">
        <v>0</v>
      </c>
      <c r="CQ319" s="23">
        <v>0</v>
      </c>
      <c r="CR319" s="23">
        <v>0</v>
      </c>
      <c r="CS319" s="23">
        <v>0</v>
      </c>
      <c r="CT319" s="23">
        <v>0</v>
      </c>
      <c r="CU319" s="23">
        <v>0</v>
      </c>
      <c r="CV319" s="23">
        <v>3.1240313620137048E-2</v>
      </c>
    </row>
    <row r="320" spans="1:100" x14ac:dyDescent="0.25">
      <c r="A320" t="s">
        <v>1101</v>
      </c>
      <c r="B320" t="s">
        <v>1057</v>
      </c>
      <c r="C320" t="s">
        <v>1097</v>
      </c>
      <c r="D320" t="s">
        <v>1098</v>
      </c>
      <c r="E320" t="s">
        <v>1102</v>
      </c>
      <c r="F320">
        <v>-30.27402</v>
      </c>
      <c r="G320">
        <v>30.696020000000001</v>
      </c>
      <c r="H320">
        <v>31924</v>
      </c>
      <c r="I320">
        <v>43179</v>
      </c>
      <c r="J320">
        <v>378.8</v>
      </c>
      <c r="K320">
        <v>1984</v>
      </c>
      <c r="M320">
        <v>504.16499619636102</v>
      </c>
      <c r="N320">
        <v>1.98388889</v>
      </c>
      <c r="O320">
        <v>4.7235880000000001E-2</v>
      </c>
      <c r="P320">
        <v>204672.16213792999</v>
      </c>
      <c r="Q320">
        <v>54264.693727024598</v>
      </c>
      <c r="R320">
        <v>54.2646937270246</v>
      </c>
      <c r="S320">
        <v>92485.508815351597</v>
      </c>
      <c r="T320">
        <v>1</v>
      </c>
      <c r="U320">
        <v>0</v>
      </c>
      <c r="V320">
        <v>1</v>
      </c>
      <c r="W320">
        <v>0</v>
      </c>
      <c r="X320">
        <v>87.421000000000006</v>
      </c>
      <c r="Y320">
        <v>12.576000000000001</v>
      </c>
      <c r="Z320">
        <v>3.0000000000000001E-3</v>
      </c>
      <c r="AA320">
        <v>0</v>
      </c>
      <c r="AB320" t="s">
        <v>1103</v>
      </c>
      <c r="AC320">
        <v>18.587177541729243</v>
      </c>
      <c r="AD320">
        <v>641</v>
      </c>
      <c r="AE320">
        <v>14</v>
      </c>
      <c r="AF320">
        <v>54.2646937270246</v>
      </c>
      <c r="AG320">
        <v>924.85508815351659</v>
      </c>
      <c r="AH320">
        <v>9.2410873621700008E-3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35</v>
      </c>
      <c r="AR320">
        <v>1004</v>
      </c>
      <c r="AS320">
        <v>94</v>
      </c>
      <c r="AT320">
        <v>735</v>
      </c>
      <c r="AU320">
        <v>7.8250190000000008E-3</v>
      </c>
      <c r="AV320">
        <v>1.0477317E-2</v>
      </c>
      <c r="AW320">
        <v>23.799999239999998</v>
      </c>
      <c r="AX320">
        <v>9.2410870000000003E-3</v>
      </c>
      <c r="AY320">
        <v>6.6698363999999996E-2</v>
      </c>
      <c r="AZ320">
        <v>89.564607659999993</v>
      </c>
      <c r="BA320">
        <v>14</v>
      </c>
      <c r="BB320">
        <v>855.52352941176468</v>
      </c>
      <c r="BC320">
        <v>0</v>
      </c>
      <c r="BD320">
        <v>4.5238790165301407E-3</v>
      </c>
      <c r="BE320">
        <v>0.36330810983378592</v>
      </c>
      <c r="BF320">
        <v>0.47453133401805164</v>
      </c>
      <c r="BG320">
        <v>8.7369743801561414E-2</v>
      </c>
      <c r="BH320">
        <v>6.1390063584036161E-2</v>
      </c>
      <c r="BI320">
        <v>8.8768697460347608E-3</v>
      </c>
      <c r="BJ320">
        <v>4</v>
      </c>
      <c r="BK320">
        <v>3</v>
      </c>
      <c r="BL320">
        <v>3</v>
      </c>
      <c r="BM320">
        <v>4</v>
      </c>
      <c r="BN320">
        <v>3</v>
      </c>
      <c r="BO320">
        <v>4</v>
      </c>
      <c r="BP320">
        <v>4</v>
      </c>
      <c r="BQ320">
        <v>0.30001303023188569</v>
      </c>
      <c r="BR320">
        <v>2.5672081300879315E-4</v>
      </c>
      <c r="BS320">
        <v>1.8335536432897315E-3</v>
      </c>
      <c r="BT320">
        <v>0.34459623078696194</v>
      </c>
      <c r="BU320">
        <v>0.21220655034223293</v>
      </c>
      <c r="BV320">
        <v>7.5423875773536508E-4</v>
      </c>
      <c r="BW320">
        <v>0.14033967542488557</v>
      </c>
      <c r="BX320">
        <v>0</v>
      </c>
      <c r="BY320">
        <v>0</v>
      </c>
      <c r="BZ320">
        <v>100</v>
      </c>
      <c r="CA320">
        <v>0</v>
      </c>
      <c r="CB320" t="s">
        <v>56</v>
      </c>
      <c r="CC320" s="23">
        <v>62.989127479211959</v>
      </c>
      <c r="CD320" s="23">
        <v>1.9180442461325422</v>
      </c>
      <c r="CE320" s="23">
        <v>18.990899552869738</v>
      </c>
      <c r="CF320" s="23">
        <v>0</v>
      </c>
      <c r="CG320" s="23">
        <v>15.105269929528239</v>
      </c>
      <c r="CH320" s="23">
        <v>0.99665879225752374</v>
      </c>
      <c r="CI320" s="23">
        <v>0</v>
      </c>
      <c r="CJ320" s="23">
        <v>75.360155895428207</v>
      </c>
      <c r="CK320" s="23">
        <v>0</v>
      </c>
      <c r="CL320" s="23">
        <v>0</v>
      </c>
      <c r="CM320" s="23">
        <v>24.63984410457179</v>
      </c>
      <c r="CN320" s="23">
        <v>0</v>
      </c>
      <c r="CO320" s="23">
        <v>0</v>
      </c>
      <c r="CP320" s="23">
        <v>0</v>
      </c>
      <c r="CQ320" s="23">
        <v>0</v>
      </c>
      <c r="CR320" s="23">
        <v>0</v>
      </c>
      <c r="CS320" s="23">
        <v>0</v>
      </c>
      <c r="CT320" s="23">
        <v>0</v>
      </c>
      <c r="CU320" s="23">
        <v>0</v>
      </c>
      <c r="CV320" s="23">
        <v>3.4486139628295873E-2</v>
      </c>
    </row>
    <row r="321" spans="1:100" x14ac:dyDescent="0.25">
      <c r="A321" t="s">
        <v>1104</v>
      </c>
      <c r="B321" t="s">
        <v>1105</v>
      </c>
      <c r="C321" t="s">
        <v>1106</v>
      </c>
      <c r="D321" t="s">
        <v>1107</v>
      </c>
      <c r="E321" t="s">
        <v>1108</v>
      </c>
      <c r="F321">
        <v>-28.735909999999901</v>
      </c>
      <c r="G321">
        <v>29.821109999999901</v>
      </c>
      <c r="H321">
        <v>9075</v>
      </c>
      <c r="I321">
        <v>42968</v>
      </c>
      <c r="J321">
        <v>4176</v>
      </c>
      <c r="K321">
        <v>1947</v>
      </c>
      <c r="M321">
        <v>4198.3497000215903</v>
      </c>
      <c r="N321">
        <v>4.657222226</v>
      </c>
      <c r="O321">
        <v>0.38803510899999999</v>
      </c>
      <c r="P321">
        <v>484065.13537527301</v>
      </c>
      <c r="Q321">
        <v>107319.111499073</v>
      </c>
      <c r="R321">
        <v>107.319111499073</v>
      </c>
      <c r="S321">
        <v>182370.780659476</v>
      </c>
      <c r="T321">
        <v>1</v>
      </c>
      <c r="U321">
        <v>0</v>
      </c>
      <c r="V321">
        <v>1</v>
      </c>
      <c r="W321">
        <v>0</v>
      </c>
      <c r="X321">
        <v>96.564999999999998</v>
      </c>
      <c r="Y321">
        <v>2.6930000000000001</v>
      </c>
      <c r="Z321">
        <v>0.74199999999999999</v>
      </c>
      <c r="AA321">
        <v>0</v>
      </c>
      <c r="AB321" t="s">
        <v>1109</v>
      </c>
      <c r="AC321">
        <v>34.179756827310747</v>
      </c>
      <c r="AD321">
        <v>259</v>
      </c>
      <c r="AE321">
        <v>12</v>
      </c>
      <c r="AF321">
        <v>107.319111499073</v>
      </c>
      <c r="AG321">
        <v>1823.7078065947678</v>
      </c>
      <c r="AH321">
        <v>1.893578330055E-3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958</v>
      </c>
      <c r="AR321">
        <v>3251</v>
      </c>
      <c r="AS321">
        <v>969</v>
      </c>
      <c r="AT321">
        <v>1228</v>
      </c>
      <c r="AU321">
        <v>2.3657729999999998E-3</v>
      </c>
      <c r="AV321">
        <v>1.2573285999999999E-2</v>
      </c>
      <c r="AW321">
        <v>20.120000839999999</v>
      </c>
      <c r="AX321">
        <v>1.8935779999999999E-3</v>
      </c>
      <c r="AY321">
        <v>1.5949434810000001</v>
      </c>
      <c r="AZ321">
        <v>81.478960200000003</v>
      </c>
      <c r="BA321">
        <v>12</v>
      </c>
      <c r="BB321">
        <v>967.0608446671439</v>
      </c>
      <c r="BC321">
        <v>0</v>
      </c>
      <c r="BD321">
        <v>0.15516267358884955</v>
      </c>
      <c r="BE321">
        <v>0.19618019797145975</v>
      </c>
      <c r="BF321">
        <v>0.18662956706571768</v>
      </c>
      <c r="BG321">
        <v>0.21152158769669216</v>
      </c>
      <c r="BH321">
        <v>0.23321025395742639</v>
      </c>
      <c r="BI321">
        <v>1.7295719719854479E-2</v>
      </c>
      <c r="BJ321">
        <v>4</v>
      </c>
      <c r="BK321">
        <v>4</v>
      </c>
      <c r="BL321">
        <v>6</v>
      </c>
      <c r="BM321">
        <v>3</v>
      </c>
      <c r="BN321">
        <v>6</v>
      </c>
      <c r="BO321">
        <v>6</v>
      </c>
      <c r="BP321">
        <v>2</v>
      </c>
      <c r="BQ321">
        <v>0.12473400378953506</v>
      </c>
      <c r="BR321">
        <v>1.6013882033988214E-4</v>
      </c>
      <c r="BS321">
        <v>9.9961654259035811E-4</v>
      </c>
      <c r="BT321">
        <v>6.03494404211651E-2</v>
      </c>
      <c r="BU321">
        <v>0.77656180701645738</v>
      </c>
      <c r="BV321">
        <v>4.118153257438375E-4</v>
      </c>
      <c r="BW321">
        <v>3.678317808416838E-2</v>
      </c>
      <c r="BX321">
        <v>0</v>
      </c>
      <c r="BY321">
        <v>0</v>
      </c>
      <c r="BZ321">
        <v>100</v>
      </c>
      <c r="CA321">
        <v>0</v>
      </c>
      <c r="CB321" t="s">
        <v>56</v>
      </c>
      <c r="CC321" s="23">
        <v>6.7119160618070026</v>
      </c>
      <c r="CD321" s="23">
        <v>6.1498192649838712</v>
      </c>
      <c r="CE321" s="23">
        <v>49.804479710060498</v>
      </c>
      <c r="CF321" s="23">
        <v>0</v>
      </c>
      <c r="CG321" s="23">
        <v>11.05290378931754</v>
      </c>
      <c r="CH321" s="23">
        <v>26.280881173831087</v>
      </c>
      <c r="CI321" s="23">
        <v>0</v>
      </c>
      <c r="CJ321" s="23">
        <v>0</v>
      </c>
      <c r="CK321" s="23">
        <v>0</v>
      </c>
      <c r="CL321" s="23">
        <v>0</v>
      </c>
      <c r="CM321" s="23">
        <v>0</v>
      </c>
      <c r="CN321" s="23">
        <v>0</v>
      </c>
      <c r="CO321" s="23">
        <v>0</v>
      </c>
      <c r="CP321" s="23">
        <v>0</v>
      </c>
      <c r="CQ321" s="23">
        <v>0</v>
      </c>
      <c r="CR321" s="23">
        <v>0</v>
      </c>
      <c r="CS321" s="23">
        <v>0</v>
      </c>
      <c r="CT321" s="23">
        <v>0</v>
      </c>
      <c r="CU321" s="23">
        <v>0</v>
      </c>
      <c r="CV321" s="23">
        <v>7.5775846302408596E-3</v>
      </c>
    </row>
    <row r="322" spans="1:100" x14ac:dyDescent="0.25">
      <c r="A322" t="s">
        <v>1110</v>
      </c>
      <c r="B322" t="s">
        <v>1105</v>
      </c>
      <c r="C322" t="s">
        <v>1106</v>
      </c>
      <c r="D322" t="s">
        <v>1107</v>
      </c>
      <c r="E322" t="s">
        <v>1111</v>
      </c>
      <c r="F322">
        <v>-28.892469999999999</v>
      </c>
      <c r="G322">
        <v>29.77047</v>
      </c>
      <c r="H322">
        <v>19739</v>
      </c>
      <c r="I322">
        <v>43123</v>
      </c>
      <c r="J322">
        <v>196</v>
      </c>
      <c r="K322">
        <v>1953</v>
      </c>
      <c r="M322">
        <v>196.183020533026</v>
      </c>
      <c r="N322">
        <v>0.88777777800000002</v>
      </c>
      <c r="O322">
        <v>1.8160803E-2</v>
      </c>
      <c r="P322">
        <v>92298.238091616804</v>
      </c>
      <c r="Q322">
        <v>12376.715380466099</v>
      </c>
      <c r="R322">
        <v>12.3767153804661</v>
      </c>
      <c r="S322">
        <v>27376.709724434499</v>
      </c>
      <c r="T322">
        <v>1</v>
      </c>
      <c r="U322">
        <v>0</v>
      </c>
      <c r="V322">
        <v>1</v>
      </c>
      <c r="W322">
        <v>0</v>
      </c>
      <c r="X322">
        <v>96.295999999999992</v>
      </c>
      <c r="Y322">
        <v>3.5779999999999998</v>
      </c>
      <c r="Z322">
        <v>0.126</v>
      </c>
      <c r="AA322">
        <v>0</v>
      </c>
      <c r="AB322" t="s">
        <v>1112</v>
      </c>
      <c r="AC322">
        <v>23.903006189261077</v>
      </c>
      <c r="AD322">
        <v>148</v>
      </c>
      <c r="AE322">
        <v>12</v>
      </c>
      <c r="AF322">
        <v>12.3767153804661</v>
      </c>
      <c r="AG322">
        <v>273.76709724434522</v>
      </c>
      <c r="AH322">
        <v>7.208073046058E-3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1043</v>
      </c>
      <c r="AR322">
        <v>1537</v>
      </c>
      <c r="AS322">
        <v>1061</v>
      </c>
      <c r="AT322">
        <v>1209</v>
      </c>
      <c r="AU322">
        <v>6.8390930000000001E-3</v>
      </c>
      <c r="AV322">
        <v>1.8044535E-2</v>
      </c>
      <c r="AW322">
        <v>9.8400001530000001</v>
      </c>
      <c r="AX322">
        <v>7.2080729999999997E-3</v>
      </c>
      <c r="AY322">
        <v>1.5550482000000001</v>
      </c>
      <c r="AZ322">
        <v>91.334981130000003</v>
      </c>
      <c r="BA322">
        <v>12</v>
      </c>
      <c r="BB322">
        <v>782.41791044776119</v>
      </c>
      <c r="BC322">
        <v>0</v>
      </c>
      <c r="BD322">
        <v>0.16629618162051688</v>
      </c>
      <c r="BE322">
        <v>4.7763644887884885E-2</v>
      </c>
      <c r="BF322">
        <v>3.7378030352467576E-2</v>
      </c>
      <c r="BG322">
        <v>0.32409226535522828</v>
      </c>
      <c r="BH322">
        <v>0.41907944763711069</v>
      </c>
      <c r="BI322">
        <v>5.3904301467916828E-3</v>
      </c>
      <c r="BJ322">
        <v>6</v>
      </c>
      <c r="BK322">
        <v>6</v>
      </c>
      <c r="BL322">
        <v>6</v>
      </c>
      <c r="BM322">
        <v>2</v>
      </c>
      <c r="BN322">
        <v>6</v>
      </c>
      <c r="BO322">
        <v>6</v>
      </c>
      <c r="BP322">
        <v>5</v>
      </c>
      <c r="BQ322">
        <v>0.19155257069414688</v>
      </c>
      <c r="BR322">
        <v>1.0274538444129421E-4</v>
      </c>
      <c r="BS322">
        <v>1.9424431463968999E-3</v>
      </c>
      <c r="BT322">
        <v>7.3762392504955615E-2</v>
      </c>
      <c r="BU322">
        <v>0.63704082185199939</v>
      </c>
      <c r="BV322">
        <v>7.5115206733432653E-4</v>
      </c>
      <c r="BW322">
        <v>9.4847874350725531E-2</v>
      </c>
      <c r="BX322">
        <v>0</v>
      </c>
      <c r="BY322">
        <v>100</v>
      </c>
      <c r="BZ322">
        <v>0</v>
      </c>
      <c r="CA322">
        <v>0</v>
      </c>
      <c r="CB322" t="s">
        <v>56</v>
      </c>
      <c r="CC322" s="23">
        <v>8.8092607258534912</v>
      </c>
      <c r="CD322" s="23">
        <v>7.2291327791187898</v>
      </c>
      <c r="CE322" s="23">
        <v>62.449198317438793</v>
      </c>
      <c r="CF322" s="23">
        <v>0</v>
      </c>
      <c r="CG322" s="23">
        <v>19.321632545956653</v>
      </c>
      <c r="CH322" s="23">
        <v>2.1907756316322775</v>
      </c>
      <c r="CI322" s="23">
        <v>0</v>
      </c>
      <c r="CJ322" s="23">
        <v>0</v>
      </c>
      <c r="CK322" s="23">
        <v>0</v>
      </c>
      <c r="CL322" s="23">
        <v>0</v>
      </c>
      <c r="CM322" s="23">
        <v>0</v>
      </c>
      <c r="CN322" s="23">
        <v>0</v>
      </c>
      <c r="CO322" s="23">
        <v>0</v>
      </c>
      <c r="CP322" s="23">
        <v>0</v>
      </c>
      <c r="CQ322" s="23">
        <v>0</v>
      </c>
      <c r="CR322" s="23">
        <v>0</v>
      </c>
      <c r="CS322" s="23">
        <v>0</v>
      </c>
      <c r="CT322" s="23">
        <v>0</v>
      </c>
      <c r="CU322" s="23">
        <v>0</v>
      </c>
      <c r="CV322" s="23">
        <v>6.1916898162580102E-3</v>
      </c>
    </row>
    <row r="323" spans="1:100" x14ac:dyDescent="0.25">
      <c r="A323" t="s">
        <v>1113</v>
      </c>
      <c r="B323" t="s">
        <v>1105</v>
      </c>
      <c r="C323" t="s">
        <v>1106</v>
      </c>
      <c r="D323" t="s">
        <v>1114</v>
      </c>
      <c r="E323" t="s">
        <v>1115</v>
      </c>
      <c r="F323">
        <v>-28.81813</v>
      </c>
      <c r="G323">
        <v>29.54505</v>
      </c>
      <c r="H323">
        <v>23707</v>
      </c>
      <c r="I323">
        <v>43207</v>
      </c>
      <c r="J323">
        <v>782</v>
      </c>
      <c r="K323">
        <v>1960</v>
      </c>
      <c r="M323">
        <v>782.898193947256</v>
      </c>
      <c r="N323">
        <v>1.851111113</v>
      </c>
      <c r="O323">
        <v>7.2500231999999998E-2</v>
      </c>
      <c r="P323">
        <v>192379.402487126</v>
      </c>
      <c r="Q323">
        <v>36514.479859587504</v>
      </c>
      <c r="R323">
        <v>36.514479859587503</v>
      </c>
      <c r="S323">
        <v>67810.209348333607</v>
      </c>
      <c r="T323">
        <v>1</v>
      </c>
      <c r="U323">
        <v>0</v>
      </c>
      <c r="V323">
        <v>1</v>
      </c>
      <c r="W323">
        <v>0</v>
      </c>
      <c r="X323">
        <v>96.564999999999998</v>
      </c>
      <c r="Y323">
        <v>3.2320000000000002</v>
      </c>
      <c r="Z323">
        <v>0.20300000000000001</v>
      </c>
      <c r="AA323">
        <v>0</v>
      </c>
      <c r="AB323" t="s">
        <v>1116</v>
      </c>
      <c r="AC323">
        <v>36.361056292544966</v>
      </c>
      <c r="AD323">
        <v>569</v>
      </c>
      <c r="AE323">
        <v>12</v>
      </c>
      <c r="AF323">
        <v>36.514479859587503</v>
      </c>
      <c r="AG323">
        <v>678.10209348333626</v>
      </c>
      <c r="AH323">
        <v>1.1188088916241999E-2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1020</v>
      </c>
      <c r="AR323">
        <v>3370</v>
      </c>
      <c r="AS323">
        <v>1032</v>
      </c>
      <c r="AT323">
        <v>1601</v>
      </c>
      <c r="AU323">
        <v>9.0048920000000005E-3</v>
      </c>
      <c r="AV323">
        <v>3.4655549000000001E-2</v>
      </c>
      <c r="AW323">
        <v>22.770000459999999</v>
      </c>
      <c r="AX323">
        <v>1.1188089E-2</v>
      </c>
      <c r="AY323">
        <v>1.7885023229999999</v>
      </c>
      <c r="AZ323">
        <v>85.305594110000001</v>
      </c>
      <c r="BA323">
        <v>12</v>
      </c>
      <c r="BB323">
        <v>1022.4269230769231</v>
      </c>
      <c r="BC323">
        <v>0</v>
      </c>
      <c r="BD323">
        <v>0.19715123499092499</v>
      </c>
      <c r="BE323">
        <v>0.1982110248604137</v>
      </c>
      <c r="BF323">
        <v>0.24686832439676429</v>
      </c>
      <c r="BG323">
        <v>0.16996495978890039</v>
      </c>
      <c r="BH323">
        <v>0.17085723225249996</v>
      </c>
      <c r="BI323">
        <v>1.6947223710496697E-2</v>
      </c>
      <c r="BJ323">
        <v>4</v>
      </c>
      <c r="BK323">
        <v>4</v>
      </c>
      <c r="BL323">
        <v>2</v>
      </c>
      <c r="BM323">
        <v>3</v>
      </c>
      <c r="BN323">
        <v>4</v>
      </c>
      <c r="BO323">
        <v>6</v>
      </c>
      <c r="BP323">
        <v>5</v>
      </c>
      <c r="BQ323">
        <v>8.3744732299234029E-2</v>
      </c>
      <c r="BR323">
        <v>1.5440986045173958E-4</v>
      </c>
      <c r="BS323">
        <v>7.0810742514577137E-4</v>
      </c>
      <c r="BT323">
        <v>6.3706353211857733E-2</v>
      </c>
      <c r="BU323">
        <v>0.82658257890993059</v>
      </c>
      <c r="BV323">
        <v>2.4431939944895504E-4</v>
      </c>
      <c r="BW323">
        <v>2.4859498893931176E-2</v>
      </c>
      <c r="BX323">
        <v>0</v>
      </c>
      <c r="BY323">
        <v>0</v>
      </c>
      <c r="BZ323">
        <v>100</v>
      </c>
      <c r="CA323">
        <v>0</v>
      </c>
      <c r="CB323" t="s">
        <v>58</v>
      </c>
      <c r="CC323" s="23">
        <v>7.1329474945313009</v>
      </c>
      <c r="CD323" s="23">
        <v>6.1937260465033113</v>
      </c>
      <c r="CE323" s="23">
        <v>36.131129561967654</v>
      </c>
      <c r="CF323" s="23">
        <v>0</v>
      </c>
      <c r="CG323" s="23">
        <v>8.2835974799282361</v>
      </c>
      <c r="CH323" s="23">
        <v>42.25859941706949</v>
      </c>
      <c r="CI323" s="23">
        <v>0</v>
      </c>
      <c r="CJ323" s="23">
        <v>0</v>
      </c>
      <c r="CK323" s="23">
        <v>0</v>
      </c>
      <c r="CL323" s="23">
        <v>0</v>
      </c>
      <c r="CM323" s="23">
        <v>0</v>
      </c>
      <c r="CN323" s="23">
        <v>0</v>
      </c>
      <c r="CO323" s="23">
        <v>0</v>
      </c>
      <c r="CP323" s="23">
        <v>0</v>
      </c>
      <c r="CQ323" s="23">
        <v>0</v>
      </c>
      <c r="CR323" s="23">
        <v>0</v>
      </c>
      <c r="CS323" s="23">
        <v>0</v>
      </c>
      <c r="CT323" s="23">
        <v>0</v>
      </c>
      <c r="CU323" s="23">
        <v>0</v>
      </c>
      <c r="CV323" s="23">
        <v>1.5648610299493992E-2</v>
      </c>
    </row>
    <row r="324" spans="1:100" x14ac:dyDescent="0.25">
      <c r="A324" t="s">
        <v>1117</v>
      </c>
      <c r="B324" t="s">
        <v>1105</v>
      </c>
      <c r="C324" t="s">
        <v>1106</v>
      </c>
      <c r="D324" t="s">
        <v>1118</v>
      </c>
      <c r="E324" t="s">
        <v>1119</v>
      </c>
      <c r="F324">
        <v>-28.508179999999999</v>
      </c>
      <c r="G324">
        <v>29.348059999999901</v>
      </c>
      <c r="H324">
        <v>24965</v>
      </c>
      <c r="I324">
        <v>34051</v>
      </c>
      <c r="J324">
        <v>21</v>
      </c>
      <c r="K324">
        <v>1968</v>
      </c>
      <c r="M324">
        <v>20.7053616062563</v>
      </c>
      <c r="N324">
        <v>0.26444444499999997</v>
      </c>
      <c r="O324">
        <v>1.907948E-3</v>
      </c>
      <c r="P324">
        <v>27539.9798067675</v>
      </c>
      <c r="Q324">
        <v>4095.3985173658398</v>
      </c>
      <c r="R324">
        <v>4.0953985173658403</v>
      </c>
      <c r="S324">
        <v>7652.6199804420803</v>
      </c>
      <c r="T324">
        <v>1</v>
      </c>
      <c r="U324">
        <v>0</v>
      </c>
      <c r="V324">
        <v>1</v>
      </c>
      <c r="W324">
        <v>0</v>
      </c>
      <c r="X324">
        <v>100</v>
      </c>
      <c r="Y324">
        <v>0</v>
      </c>
      <c r="Z324">
        <v>0</v>
      </c>
      <c r="AA324">
        <v>0</v>
      </c>
      <c r="AB324" t="s">
        <v>1120</v>
      </c>
      <c r="AC324">
        <v>36.750210303545366</v>
      </c>
      <c r="AD324">
        <v>269</v>
      </c>
      <c r="AE324">
        <v>12</v>
      </c>
      <c r="AF324">
        <v>4.0953985173658403</v>
      </c>
      <c r="AG324">
        <v>76.526199804420841</v>
      </c>
      <c r="AH324">
        <v>4.6868480741977997E-2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1197</v>
      </c>
      <c r="AR324">
        <v>1592</v>
      </c>
      <c r="AS324">
        <v>1215</v>
      </c>
      <c r="AT324">
        <v>1484</v>
      </c>
      <c r="AU324">
        <v>3.5434641000000003E-2</v>
      </c>
      <c r="AV324">
        <v>5.1616308999999999E-2</v>
      </c>
      <c r="AW324">
        <v>23.260000229999999</v>
      </c>
      <c r="AX324">
        <v>4.6868480999999997E-2</v>
      </c>
      <c r="AY324">
        <v>2.1148704600000001</v>
      </c>
      <c r="AZ324">
        <v>96.624781029999994</v>
      </c>
      <c r="BA324">
        <v>12</v>
      </c>
      <c r="BB324">
        <v>1078.6666666666667</v>
      </c>
      <c r="BC324">
        <v>0</v>
      </c>
      <c r="BD324">
        <v>3.5808220984187934E-2</v>
      </c>
      <c r="BE324">
        <v>0.50951778100964218</v>
      </c>
      <c r="BF324">
        <v>0.36941421485201664</v>
      </c>
      <c r="BG324">
        <v>5.4839746910034133E-2</v>
      </c>
      <c r="BH324">
        <v>3.0420036244119077E-2</v>
      </c>
      <c r="BI324">
        <v>0</v>
      </c>
      <c r="BJ324">
        <v>3</v>
      </c>
      <c r="BK324">
        <v>1</v>
      </c>
      <c r="BL324">
        <v>3</v>
      </c>
      <c r="BM324">
        <v>4</v>
      </c>
      <c r="BN324">
        <v>3</v>
      </c>
      <c r="BO324">
        <v>3</v>
      </c>
      <c r="BP324">
        <v>3</v>
      </c>
      <c r="BQ324">
        <v>0.17274748988622252</v>
      </c>
      <c r="BR324">
        <v>0</v>
      </c>
      <c r="BS324">
        <v>1.4085966099505849E-3</v>
      </c>
      <c r="BT324">
        <v>0.12801277558109656</v>
      </c>
      <c r="BU324">
        <v>0.67976423832862676</v>
      </c>
      <c r="BV324">
        <v>7.3591437024161401E-4</v>
      </c>
      <c r="BW324">
        <v>1.7330985223861922E-2</v>
      </c>
      <c r="BX324">
        <v>0</v>
      </c>
      <c r="BY324">
        <v>0</v>
      </c>
      <c r="BZ324">
        <v>100</v>
      </c>
      <c r="CA324">
        <v>0</v>
      </c>
      <c r="CB324" t="s">
        <v>56</v>
      </c>
      <c r="CC324" s="23">
        <v>13.358829505077017</v>
      </c>
      <c r="CD324" s="23">
        <v>5.6837769881727791</v>
      </c>
      <c r="CE324" s="23">
        <v>66.277941980887064</v>
      </c>
      <c r="CF324" s="23">
        <v>0</v>
      </c>
      <c r="CG324" s="23">
        <v>13.445706484516132</v>
      </c>
      <c r="CH324" s="23">
        <v>1.2337450413470068</v>
      </c>
      <c r="CI324" s="23">
        <v>0</v>
      </c>
      <c r="CJ324" s="23">
        <v>0</v>
      </c>
      <c r="CK324" s="23">
        <v>0</v>
      </c>
      <c r="CL324" s="23">
        <v>0</v>
      </c>
      <c r="CM324" s="23">
        <v>0</v>
      </c>
      <c r="CN324" s="23">
        <v>0</v>
      </c>
      <c r="CO324" s="23">
        <v>0</v>
      </c>
      <c r="CP324" s="23">
        <v>0</v>
      </c>
      <c r="CQ324" s="23">
        <v>0</v>
      </c>
      <c r="CR324" s="23">
        <v>0</v>
      </c>
      <c r="CS324" s="23">
        <v>0</v>
      </c>
      <c r="CT324" s="23">
        <v>0</v>
      </c>
      <c r="CU324" s="23">
        <v>0</v>
      </c>
      <c r="CV324" s="23">
        <v>7.3196860039206092E-3</v>
      </c>
    </row>
    <row r="325" spans="1:100" x14ac:dyDescent="0.25">
      <c r="A325" t="s">
        <v>1121</v>
      </c>
      <c r="B325" t="s">
        <v>1105</v>
      </c>
      <c r="C325" t="s">
        <v>1106</v>
      </c>
      <c r="D325" t="s">
        <v>1118</v>
      </c>
      <c r="E325" t="s">
        <v>1119</v>
      </c>
      <c r="F325">
        <v>-28.514289999999999</v>
      </c>
      <c r="G325">
        <v>29.336670000000002</v>
      </c>
      <c r="H325">
        <v>24954</v>
      </c>
      <c r="I325">
        <v>34051</v>
      </c>
      <c r="J325">
        <v>23</v>
      </c>
      <c r="K325">
        <v>1968</v>
      </c>
      <c r="M325">
        <v>22.693827284136798</v>
      </c>
      <c r="N325">
        <v>0.28166666699999998</v>
      </c>
      <c r="O325">
        <v>2.0915119999999998E-3</v>
      </c>
      <c r="P325">
        <v>29275.9533634322</v>
      </c>
      <c r="Q325">
        <v>6347.9144694075803</v>
      </c>
      <c r="R325">
        <v>6.3479144694075806</v>
      </c>
      <c r="S325">
        <v>11560.7508979412</v>
      </c>
      <c r="T325">
        <v>1</v>
      </c>
      <c r="U325">
        <v>0</v>
      </c>
      <c r="V325">
        <v>1</v>
      </c>
      <c r="W325">
        <v>0</v>
      </c>
      <c r="X325">
        <v>99.995000000000005</v>
      </c>
      <c r="Y325">
        <v>5.0000000000000001E-3</v>
      </c>
      <c r="Z325">
        <v>0</v>
      </c>
      <c r="AA325">
        <v>0</v>
      </c>
      <c r="AB325" t="s">
        <v>1122</v>
      </c>
      <c r="AC325">
        <v>40.85769817304935</v>
      </c>
      <c r="AD325">
        <v>424</v>
      </c>
      <c r="AE325">
        <v>12</v>
      </c>
      <c r="AF325">
        <v>6.3479144694075806</v>
      </c>
      <c r="AG325">
        <v>115.6075089794127</v>
      </c>
      <c r="AH325">
        <v>4.8901088535786001E-2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1180</v>
      </c>
      <c r="AR325">
        <v>1986</v>
      </c>
      <c r="AS325">
        <v>1197</v>
      </c>
      <c r="AT325">
        <v>1621</v>
      </c>
      <c r="AU325">
        <v>3.4774587000000003E-2</v>
      </c>
      <c r="AV325">
        <v>6.9718655000000004E-2</v>
      </c>
      <c r="AW325">
        <v>28.75</v>
      </c>
      <c r="AX325">
        <v>4.8901089000000002E-2</v>
      </c>
      <c r="AY325">
        <v>2.1211923860000002</v>
      </c>
      <c r="AZ325">
        <v>97.373563129999994</v>
      </c>
      <c r="BA325">
        <v>12</v>
      </c>
      <c r="BB325">
        <v>1085.7777777777778</v>
      </c>
      <c r="BC325">
        <v>0</v>
      </c>
      <c r="BD325">
        <v>1.5833234682969457E-2</v>
      </c>
      <c r="BE325">
        <v>0.20234309981850315</v>
      </c>
      <c r="BF325">
        <v>0.1703833563054834</v>
      </c>
      <c r="BG325">
        <v>0.35063393021265055</v>
      </c>
      <c r="BH325">
        <v>0.26080637898039344</v>
      </c>
      <c r="BI325">
        <v>0</v>
      </c>
      <c r="BJ325">
        <v>3</v>
      </c>
      <c r="BK325">
        <v>1</v>
      </c>
      <c r="BL325">
        <v>3</v>
      </c>
      <c r="BM325">
        <v>4</v>
      </c>
      <c r="BN325">
        <v>5</v>
      </c>
      <c r="BO325">
        <v>5</v>
      </c>
      <c r="BP325">
        <v>3</v>
      </c>
      <c r="BQ325">
        <v>9.1976245388963013E-2</v>
      </c>
      <c r="BR325">
        <v>4.1641359626084385E-6</v>
      </c>
      <c r="BS325">
        <v>6.7696953220691474E-4</v>
      </c>
      <c r="BT325">
        <v>0.10419203567355792</v>
      </c>
      <c r="BU325">
        <v>0.79406682010516227</v>
      </c>
      <c r="BV325">
        <v>5.544249595930092E-4</v>
      </c>
      <c r="BW325">
        <v>8.5293402045542553E-3</v>
      </c>
      <c r="BX325">
        <v>0</v>
      </c>
      <c r="BY325">
        <v>0</v>
      </c>
      <c r="BZ325">
        <v>100</v>
      </c>
      <c r="CA325">
        <v>0</v>
      </c>
      <c r="CB325" t="s">
        <v>56</v>
      </c>
      <c r="CC325" s="23">
        <v>8.5512937452895166</v>
      </c>
      <c r="CD325" s="23">
        <v>4.7510121827596787</v>
      </c>
      <c r="CE325" s="23">
        <v>78.352391961044418</v>
      </c>
      <c r="CF325" s="23">
        <v>0</v>
      </c>
      <c r="CG325" s="23">
        <v>6.3583157441397002</v>
      </c>
      <c r="CH325" s="23">
        <v>1.9869863667666829</v>
      </c>
      <c r="CI325" s="23">
        <v>0</v>
      </c>
      <c r="CJ325" s="23">
        <v>0</v>
      </c>
      <c r="CK325" s="23">
        <v>0</v>
      </c>
      <c r="CL325" s="23">
        <v>0</v>
      </c>
      <c r="CM325" s="23">
        <v>0</v>
      </c>
      <c r="CN325" s="23">
        <v>0</v>
      </c>
      <c r="CO325" s="23">
        <v>0</v>
      </c>
      <c r="CP325" s="23">
        <v>0</v>
      </c>
      <c r="CQ325" s="23">
        <v>0</v>
      </c>
      <c r="CR325" s="23">
        <v>0</v>
      </c>
      <c r="CS325" s="23">
        <v>0</v>
      </c>
      <c r="CT325" s="23">
        <v>0</v>
      </c>
      <c r="CU325" s="23">
        <v>0</v>
      </c>
      <c r="CV325" s="23">
        <v>1.0377481330548373E-2</v>
      </c>
    </row>
    <row r="326" spans="1:100" x14ac:dyDescent="0.25">
      <c r="A326" t="s">
        <v>1123</v>
      </c>
      <c r="B326" t="s">
        <v>1105</v>
      </c>
      <c r="C326" t="s">
        <v>1106</v>
      </c>
      <c r="D326" t="s">
        <v>1118</v>
      </c>
      <c r="E326" t="s">
        <v>1124</v>
      </c>
      <c r="F326">
        <v>-28.641500000000001</v>
      </c>
      <c r="G326">
        <v>29.033049999999999</v>
      </c>
      <c r="H326">
        <v>27036</v>
      </c>
      <c r="I326">
        <v>34050</v>
      </c>
      <c r="J326">
        <v>69</v>
      </c>
      <c r="K326">
        <v>1973</v>
      </c>
      <c r="M326">
        <v>68.990144712669306</v>
      </c>
      <c r="N326">
        <v>0.48722222300000001</v>
      </c>
      <c r="O326">
        <v>6.3650460000000001E-3</v>
      </c>
      <c r="P326">
        <v>50715.742514367797</v>
      </c>
      <c r="Q326">
        <v>6946.6035406299898</v>
      </c>
      <c r="R326">
        <v>6.9466035406299902</v>
      </c>
      <c r="S326">
        <v>13287.465619738299</v>
      </c>
      <c r="T326">
        <v>1</v>
      </c>
      <c r="U326">
        <v>0</v>
      </c>
      <c r="V326">
        <v>1</v>
      </c>
      <c r="W326">
        <v>0</v>
      </c>
      <c r="X326">
        <v>99.914000000000001</v>
      </c>
      <c r="Y326">
        <v>7.9000000000000001E-2</v>
      </c>
      <c r="Z326">
        <v>7.0000000000000001E-3</v>
      </c>
      <c r="AA326">
        <v>0</v>
      </c>
      <c r="AB326" t="s">
        <v>1125</v>
      </c>
      <c r="AC326">
        <v>38.914258920797245</v>
      </c>
      <c r="AD326">
        <v>511</v>
      </c>
      <c r="AE326">
        <v>12</v>
      </c>
      <c r="AF326">
        <v>6.9466035406299902</v>
      </c>
      <c r="AG326">
        <v>132.87465619738379</v>
      </c>
      <c r="AH326">
        <v>5.1276393234730003E-2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1225</v>
      </c>
      <c r="AR326">
        <v>2083</v>
      </c>
      <c r="AS326">
        <v>1237</v>
      </c>
      <c r="AT326">
        <v>1748</v>
      </c>
      <c r="AU326">
        <v>3.3292877999999998E-2</v>
      </c>
      <c r="AV326">
        <v>6.4572133000000004E-2</v>
      </c>
      <c r="AW326">
        <v>26.079999919999999</v>
      </c>
      <c r="AX326">
        <v>5.1276393000000003E-2</v>
      </c>
      <c r="AY326">
        <v>2.3197899180000001</v>
      </c>
      <c r="AZ326">
        <v>91.554635860000005</v>
      </c>
      <c r="BA326">
        <v>12</v>
      </c>
      <c r="BB326">
        <v>1164.7916666666667</v>
      </c>
      <c r="BC326">
        <v>0</v>
      </c>
      <c r="BD326">
        <v>0.40109534489230453</v>
      </c>
      <c r="BE326">
        <v>0.20518718717798975</v>
      </c>
      <c r="BF326">
        <v>6.1056857026035388E-2</v>
      </c>
      <c r="BG326">
        <v>0.1627940537030316</v>
      </c>
      <c r="BH326">
        <v>0.15161549319030684</v>
      </c>
      <c r="BI326">
        <v>1.8251064010331892E-2</v>
      </c>
      <c r="BJ326">
        <v>2</v>
      </c>
      <c r="BK326">
        <v>2</v>
      </c>
      <c r="BL326">
        <v>2</v>
      </c>
      <c r="BM326">
        <v>3</v>
      </c>
      <c r="BN326">
        <v>2</v>
      </c>
      <c r="BO326">
        <v>2</v>
      </c>
      <c r="BP326">
        <v>2</v>
      </c>
      <c r="BQ326">
        <v>0.11837815882500938</v>
      </c>
      <c r="BR326">
        <v>7.2424857183856715E-5</v>
      </c>
      <c r="BS326">
        <v>1.315267835499368E-3</v>
      </c>
      <c r="BT326">
        <v>7.6752242400592155E-2</v>
      </c>
      <c r="BU326">
        <v>0.73390134599435142</v>
      </c>
      <c r="BV326">
        <v>2.2700328371059569E-4</v>
      </c>
      <c r="BW326">
        <v>6.9353556803653238E-2</v>
      </c>
      <c r="BX326">
        <v>0</v>
      </c>
      <c r="BY326">
        <v>0</v>
      </c>
      <c r="BZ326">
        <v>100</v>
      </c>
      <c r="CA326">
        <v>0</v>
      </c>
      <c r="CB326" t="s">
        <v>56</v>
      </c>
      <c r="CC326" s="23">
        <v>8.2740108405086463</v>
      </c>
      <c r="CD326" s="23">
        <v>4.9265976458077958</v>
      </c>
      <c r="CE326" s="23">
        <v>74.917846962737599</v>
      </c>
      <c r="CF326" s="23">
        <v>0</v>
      </c>
      <c r="CG326" s="23">
        <v>10.259252831972116</v>
      </c>
      <c r="CH326" s="23">
        <v>1.6222917189738439</v>
      </c>
      <c r="CI326" s="23">
        <v>0</v>
      </c>
      <c r="CJ326" s="23">
        <v>0</v>
      </c>
      <c r="CK326" s="23">
        <v>0</v>
      </c>
      <c r="CL326" s="23">
        <v>0</v>
      </c>
      <c r="CM326" s="23">
        <v>0</v>
      </c>
      <c r="CN326" s="23">
        <v>0</v>
      </c>
      <c r="CO326" s="23">
        <v>0</v>
      </c>
      <c r="CP326" s="23">
        <v>0</v>
      </c>
      <c r="CQ326" s="23">
        <v>0</v>
      </c>
      <c r="CR326" s="23">
        <v>0</v>
      </c>
      <c r="CS326" s="23">
        <v>0</v>
      </c>
      <c r="CT326" s="23">
        <v>0</v>
      </c>
      <c r="CU326" s="23">
        <v>0</v>
      </c>
      <c r="CV326" s="23">
        <v>1.3131433417248052E-2</v>
      </c>
    </row>
    <row r="327" spans="1:100" x14ac:dyDescent="0.25">
      <c r="A327" t="s">
        <v>1126</v>
      </c>
      <c r="B327" t="s">
        <v>1105</v>
      </c>
      <c r="C327" t="s">
        <v>1106</v>
      </c>
      <c r="D327" t="s">
        <v>1127</v>
      </c>
      <c r="E327" t="s">
        <v>1128</v>
      </c>
      <c r="F327">
        <v>-28.560970000000001</v>
      </c>
      <c r="G327">
        <v>29.750499999999999</v>
      </c>
      <c r="H327">
        <v>26225</v>
      </c>
      <c r="I327">
        <v>43263</v>
      </c>
      <c r="J327">
        <v>1644</v>
      </c>
      <c r="K327">
        <v>1971</v>
      </c>
      <c r="M327">
        <v>1646.43187033802</v>
      </c>
      <c r="N327">
        <v>3.3105555579999999</v>
      </c>
      <c r="O327">
        <v>0.151646219</v>
      </c>
      <c r="P327">
        <v>344688.58667831798</v>
      </c>
      <c r="Q327">
        <v>34578.960216484003</v>
      </c>
      <c r="R327">
        <v>34.578960216484006</v>
      </c>
      <c r="S327">
        <v>90852.173847619197</v>
      </c>
      <c r="T327">
        <v>1</v>
      </c>
      <c r="U327">
        <v>0</v>
      </c>
      <c r="V327">
        <v>1</v>
      </c>
      <c r="W327">
        <v>0</v>
      </c>
      <c r="X327">
        <v>97.670999999999992</v>
      </c>
      <c r="Y327">
        <v>2.1970000000000001</v>
      </c>
      <c r="Z327">
        <v>0.13200000000000001</v>
      </c>
      <c r="AA327">
        <v>0</v>
      </c>
      <c r="AB327" t="s">
        <v>438</v>
      </c>
      <c r="AC327">
        <v>26.097804223542944</v>
      </c>
      <c r="AD327">
        <v>439</v>
      </c>
      <c r="AE327">
        <v>12</v>
      </c>
      <c r="AF327">
        <v>34.578960216484006</v>
      </c>
      <c r="AG327">
        <v>908.5217384761927</v>
      </c>
      <c r="AH327">
        <v>6.4427000470459999E-3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1018</v>
      </c>
      <c r="AR327">
        <v>1870</v>
      </c>
      <c r="AS327">
        <v>1036</v>
      </c>
      <c r="AT327">
        <v>1475</v>
      </c>
      <c r="AU327">
        <v>4.2799559999999997E-3</v>
      </c>
      <c r="AV327">
        <v>9.3778709999999994E-3</v>
      </c>
      <c r="AW327">
        <v>11.72999954</v>
      </c>
      <c r="AX327">
        <v>6.4427E-3</v>
      </c>
      <c r="AY327">
        <v>1.7544210309999999</v>
      </c>
      <c r="AZ327">
        <v>82.595183989999995</v>
      </c>
      <c r="BA327">
        <v>12</v>
      </c>
      <c r="BB327">
        <v>851.8153564899452</v>
      </c>
      <c r="BC327">
        <v>0</v>
      </c>
      <c r="BD327">
        <v>1.4777095533359907E-2</v>
      </c>
      <c r="BE327">
        <v>0.17663767252639193</v>
      </c>
      <c r="BF327">
        <v>0.2685233071966317</v>
      </c>
      <c r="BG327">
        <v>0.25250302824427218</v>
      </c>
      <c r="BH327">
        <v>0.27810177451611412</v>
      </c>
      <c r="BI327">
        <v>9.4571219832300917E-3</v>
      </c>
      <c r="BJ327">
        <v>6</v>
      </c>
      <c r="BK327">
        <v>6</v>
      </c>
      <c r="BL327">
        <v>6</v>
      </c>
      <c r="BM327">
        <v>4</v>
      </c>
      <c r="BN327">
        <v>4</v>
      </c>
      <c r="BO327">
        <v>6</v>
      </c>
      <c r="BP327">
        <v>6</v>
      </c>
      <c r="BQ327">
        <v>8.8956812317509626E-2</v>
      </c>
      <c r="BR327">
        <v>1.2126633330946099E-3</v>
      </c>
      <c r="BS327">
        <v>2.1800960238088684E-3</v>
      </c>
      <c r="BT327">
        <v>5.6706350673018831E-2</v>
      </c>
      <c r="BU327">
        <v>0.82407229390563463</v>
      </c>
      <c r="BV327">
        <v>7.3980469507006351E-4</v>
      </c>
      <c r="BW327">
        <v>2.6131979051863319E-2</v>
      </c>
      <c r="BX327">
        <v>0</v>
      </c>
      <c r="BY327">
        <v>0</v>
      </c>
      <c r="BZ327">
        <v>100</v>
      </c>
      <c r="CA327">
        <v>0</v>
      </c>
      <c r="CB327" t="s">
        <v>58</v>
      </c>
      <c r="CC327" s="23">
        <v>5.6499517904942991</v>
      </c>
      <c r="CD327" s="23">
        <v>5.5378937203279293</v>
      </c>
      <c r="CE327" s="23">
        <v>48.466960194006738</v>
      </c>
      <c r="CF327" s="23">
        <v>0</v>
      </c>
      <c r="CG327" s="23">
        <v>4.97357654598183</v>
      </c>
      <c r="CH327" s="23">
        <v>35.371617749189205</v>
      </c>
      <c r="CI327" s="23">
        <v>0</v>
      </c>
      <c r="CJ327" s="23">
        <v>0</v>
      </c>
      <c r="CK327" s="23">
        <v>0</v>
      </c>
      <c r="CL327" s="23">
        <v>0</v>
      </c>
      <c r="CM327" s="23">
        <v>0</v>
      </c>
      <c r="CN327" s="23">
        <v>0</v>
      </c>
      <c r="CO327" s="23">
        <v>0</v>
      </c>
      <c r="CP327" s="23">
        <v>0</v>
      </c>
      <c r="CQ327" s="23">
        <v>0</v>
      </c>
      <c r="CR327" s="23">
        <v>0</v>
      </c>
      <c r="CS327" s="23">
        <v>0</v>
      </c>
      <c r="CT327" s="23">
        <v>0</v>
      </c>
      <c r="CU327" s="23">
        <v>0</v>
      </c>
      <c r="CV327" s="23">
        <v>1.6821338540197038E-2</v>
      </c>
    </row>
    <row r="328" spans="1:100" x14ac:dyDescent="0.25">
      <c r="A328" t="s">
        <v>1129</v>
      </c>
      <c r="B328" t="s">
        <v>1105</v>
      </c>
      <c r="C328" t="s">
        <v>1106</v>
      </c>
      <c r="D328" t="s">
        <v>1118</v>
      </c>
      <c r="E328" t="s">
        <v>1130</v>
      </c>
      <c r="F328">
        <v>-28.681290000000001</v>
      </c>
      <c r="G328">
        <v>29.517099999999999</v>
      </c>
      <c r="H328">
        <v>26070</v>
      </c>
      <c r="I328">
        <v>43235</v>
      </c>
      <c r="J328">
        <v>2475</v>
      </c>
      <c r="M328">
        <v>2473.3965384101002</v>
      </c>
      <c r="N328">
        <v>3.6266666700000001</v>
      </c>
      <c r="O328">
        <v>0.22847554</v>
      </c>
      <c r="P328">
        <v>377164.45629287802</v>
      </c>
      <c r="Q328">
        <v>58432.596644893798</v>
      </c>
      <c r="R328">
        <v>58.432596644893799</v>
      </c>
      <c r="S328">
        <v>113975.929866151</v>
      </c>
      <c r="T328">
        <v>1</v>
      </c>
      <c r="U328">
        <v>0</v>
      </c>
      <c r="V328">
        <v>1</v>
      </c>
      <c r="W328">
        <v>0</v>
      </c>
      <c r="X328">
        <v>96.097000000000008</v>
      </c>
      <c r="Y328">
        <v>2.8290000000000002</v>
      </c>
      <c r="Z328">
        <v>1.0740000000000001</v>
      </c>
      <c r="AA328">
        <v>0</v>
      </c>
      <c r="AB328" t="s">
        <v>1109</v>
      </c>
      <c r="AC328">
        <v>36.986446615292309</v>
      </c>
      <c r="AD328">
        <v>282</v>
      </c>
      <c r="AE328">
        <v>12</v>
      </c>
      <c r="AF328">
        <v>58.432596644893799</v>
      </c>
      <c r="AG328">
        <v>1139.759298661512</v>
      </c>
      <c r="AH328">
        <v>3.298942232504E-3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1038</v>
      </c>
      <c r="AR328">
        <v>3251</v>
      </c>
      <c r="AS328">
        <v>1074</v>
      </c>
      <c r="AT328">
        <v>1356</v>
      </c>
      <c r="AU328">
        <v>4.2140199999999997E-3</v>
      </c>
      <c r="AV328">
        <v>1.941638E-2</v>
      </c>
      <c r="AW328">
        <v>23.559999470000001</v>
      </c>
      <c r="AX328">
        <v>3.298942E-3</v>
      </c>
      <c r="AY328">
        <v>1.879864387</v>
      </c>
      <c r="AZ328">
        <v>82.081292120000001</v>
      </c>
      <c r="BA328">
        <v>12</v>
      </c>
      <c r="BB328">
        <v>1032.0121359223301</v>
      </c>
      <c r="BC328">
        <v>0</v>
      </c>
      <c r="BD328">
        <v>0.1692497285459382</v>
      </c>
      <c r="BE328">
        <v>0.22092774455925832</v>
      </c>
      <c r="BF328">
        <v>0.21800718145345793</v>
      </c>
      <c r="BG328">
        <v>0.16588868875984769</v>
      </c>
      <c r="BH328">
        <v>0.20737157652427651</v>
      </c>
      <c r="BI328">
        <v>1.8555080157221314E-2</v>
      </c>
      <c r="BJ328">
        <v>4</v>
      </c>
      <c r="BK328">
        <v>4</v>
      </c>
      <c r="BL328">
        <v>6</v>
      </c>
      <c r="BM328">
        <v>3</v>
      </c>
      <c r="BN328">
        <v>6</v>
      </c>
      <c r="BO328">
        <v>5</v>
      </c>
      <c r="BP328">
        <v>2</v>
      </c>
      <c r="BQ328">
        <v>0.10386974362322988</v>
      </c>
      <c r="BR328">
        <v>1.4243983757377264E-4</v>
      </c>
      <c r="BS328">
        <v>7.3994027983079636E-4</v>
      </c>
      <c r="BT328">
        <v>5.8589292920110565E-2</v>
      </c>
      <c r="BU328">
        <v>0.80767981188978932</v>
      </c>
      <c r="BV328">
        <v>2.9352209225876291E-4</v>
      </c>
      <c r="BW328">
        <v>2.8685249357206892E-2</v>
      </c>
      <c r="BX328">
        <v>0</v>
      </c>
      <c r="BY328">
        <v>0</v>
      </c>
      <c r="BZ328">
        <v>100</v>
      </c>
      <c r="CA328">
        <v>0</v>
      </c>
      <c r="CB328" t="s">
        <v>58</v>
      </c>
      <c r="CC328" s="23">
        <v>6.3054921223939226</v>
      </c>
      <c r="CD328" s="23">
        <v>5.6938978503097237</v>
      </c>
      <c r="CE328" s="23">
        <v>46.123347592205135</v>
      </c>
      <c r="CF328" s="23">
        <v>0</v>
      </c>
      <c r="CG328" s="23">
        <v>9.1240623882277117</v>
      </c>
      <c r="CH328" s="23">
        <v>32.753200046863505</v>
      </c>
      <c r="CI328" s="23">
        <v>0</v>
      </c>
      <c r="CJ328" s="23">
        <v>0</v>
      </c>
      <c r="CK328" s="23">
        <v>0</v>
      </c>
      <c r="CL328" s="23">
        <v>0</v>
      </c>
      <c r="CM328" s="23">
        <v>0</v>
      </c>
      <c r="CN328" s="23">
        <v>0</v>
      </c>
      <c r="CO328" s="23">
        <v>0</v>
      </c>
      <c r="CP328" s="23">
        <v>0</v>
      </c>
      <c r="CQ328" s="23">
        <v>0</v>
      </c>
      <c r="CR328" s="23">
        <v>0</v>
      </c>
      <c r="CS328" s="23">
        <v>0</v>
      </c>
      <c r="CT328" s="23">
        <v>0</v>
      </c>
      <c r="CU328" s="23">
        <v>0</v>
      </c>
      <c r="CV328" s="23">
        <v>7.6244145033225533E-3</v>
      </c>
    </row>
    <row r="329" spans="1:100" x14ac:dyDescent="0.25">
      <c r="A329" t="s">
        <v>1131</v>
      </c>
      <c r="B329" t="s">
        <v>1105</v>
      </c>
      <c r="C329" t="s">
        <v>1106</v>
      </c>
      <c r="D329" t="s">
        <v>1118</v>
      </c>
      <c r="E329" t="s">
        <v>1132</v>
      </c>
      <c r="F329">
        <v>-28.763490000000001</v>
      </c>
      <c r="G329">
        <v>29.291</v>
      </c>
      <c r="H329">
        <v>27800</v>
      </c>
      <c r="I329">
        <v>43234</v>
      </c>
      <c r="J329">
        <v>1675</v>
      </c>
      <c r="M329">
        <v>1675.4659185279399</v>
      </c>
      <c r="N329">
        <v>2.9338888910000001</v>
      </c>
      <c r="O329">
        <v>0.15484868900000001</v>
      </c>
      <c r="P329">
        <v>305215.58838357503</v>
      </c>
      <c r="Q329">
        <v>18801.539796063898</v>
      </c>
      <c r="R329">
        <v>18.801539796063899</v>
      </c>
      <c r="S329">
        <v>69137.731283810004</v>
      </c>
      <c r="T329">
        <v>1</v>
      </c>
      <c r="U329">
        <v>0</v>
      </c>
      <c r="V329">
        <v>1</v>
      </c>
      <c r="W329">
        <v>0</v>
      </c>
      <c r="X329">
        <v>95.504999999999995</v>
      </c>
      <c r="Y329">
        <v>3.5070000000000001</v>
      </c>
      <c r="Z329">
        <v>0.98799999999999999</v>
      </c>
      <c r="AA329">
        <v>0</v>
      </c>
      <c r="AB329" t="s">
        <v>1109</v>
      </c>
      <c r="AC329">
        <v>41.666839788200022</v>
      </c>
      <c r="AD329">
        <v>442</v>
      </c>
      <c r="AE329">
        <v>12</v>
      </c>
      <c r="AF329">
        <v>18.801539796063899</v>
      </c>
      <c r="AG329">
        <v>691.37731283810058</v>
      </c>
      <c r="AH329">
        <v>8.5240481421349993E-3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1126</v>
      </c>
      <c r="AR329">
        <v>3251</v>
      </c>
      <c r="AS329">
        <v>1141</v>
      </c>
      <c r="AT329">
        <v>1583</v>
      </c>
      <c r="AU329">
        <v>7.7655409999999999E-3</v>
      </c>
      <c r="AV329">
        <v>3.0735749999999999E-2</v>
      </c>
      <c r="AW329">
        <v>29.899999619999999</v>
      </c>
      <c r="AX329">
        <v>8.5240479999999993E-3</v>
      </c>
      <c r="AY329">
        <v>2.035157377</v>
      </c>
      <c r="AZ329">
        <v>80.779917400000002</v>
      </c>
      <c r="BA329">
        <v>12</v>
      </c>
      <c r="BB329">
        <v>1135.192513368984</v>
      </c>
      <c r="BC329">
        <v>0</v>
      </c>
      <c r="BD329">
        <v>0.21896055095240904</v>
      </c>
      <c r="BE329">
        <v>0.23042521156454562</v>
      </c>
      <c r="BF329">
        <v>0.16518712773485877</v>
      </c>
      <c r="BG329">
        <v>0.13818270109689215</v>
      </c>
      <c r="BH329">
        <v>0.22601723292740461</v>
      </c>
      <c r="BI329">
        <v>2.1227175723889838E-2</v>
      </c>
      <c r="BJ329">
        <v>2</v>
      </c>
      <c r="BK329">
        <v>5</v>
      </c>
      <c r="BL329">
        <v>5</v>
      </c>
      <c r="BM329">
        <v>3</v>
      </c>
      <c r="BN329">
        <v>6</v>
      </c>
      <c r="BO329">
        <v>5</v>
      </c>
      <c r="BP329">
        <v>2</v>
      </c>
      <c r="BQ329">
        <v>6.3603691828477846E-2</v>
      </c>
      <c r="BR329">
        <v>1.1352688696162075E-4</v>
      </c>
      <c r="BS329">
        <v>5.0821020491413041E-4</v>
      </c>
      <c r="BT329">
        <v>6.1233121190522002E-2</v>
      </c>
      <c r="BU329">
        <v>0.84456528356666005</v>
      </c>
      <c r="BV329">
        <v>1.9613796988458585E-4</v>
      </c>
      <c r="BW329">
        <v>2.9780028352579795E-2</v>
      </c>
      <c r="BX329">
        <v>0</v>
      </c>
      <c r="BY329">
        <v>0</v>
      </c>
      <c r="BZ329">
        <v>100</v>
      </c>
      <c r="CA329">
        <v>0</v>
      </c>
      <c r="CB329" t="s">
        <v>58</v>
      </c>
      <c r="CC329" s="23">
        <v>6.4511061487328627</v>
      </c>
      <c r="CD329" s="23">
        <v>5.8498866154272262</v>
      </c>
      <c r="CE329" s="23">
        <v>43.644491760144021</v>
      </c>
      <c r="CF329" s="23">
        <v>0</v>
      </c>
      <c r="CG329" s="23">
        <v>5.6014575543553526</v>
      </c>
      <c r="CH329" s="23">
        <v>38.45305792134053</v>
      </c>
      <c r="CI329" s="23">
        <v>0</v>
      </c>
      <c r="CJ329" s="23">
        <v>0</v>
      </c>
      <c r="CK329" s="23">
        <v>0</v>
      </c>
      <c r="CL329" s="23">
        <v>0</v>
      </c>
      <c r="CM329" s="23">
        <v>0</v>
      </c>
      <c r="CN329" s="23">
        <v>0</v>
      </c>
      <c r="CO329" s="23">
        <v>0</v>
      </c>
      <c r="CP329" s="23">
        <v>0</v>
      </c>
      <c r="CQ329" s="23">
        <v>0</v>
      </c>
      <c r="CR329" s="23">
        <v>0</v>
      </c>
      <c r="CS329" s="23">
        <v>0</v>
      </c>
      <c r="CT329" s="23">
        <v>0</v>
      </c>
      <c r="CU329" s="23">
        <v>0</v>
      </c>
      <c r="CV329" s="23">
        <v>1.060795592482571E-2</v>
      </c>
    </row>
    <row r="330" spans="1:100" x14ac:dyDescent="0.25">
      <c r="A330" t="s">
        <v>1133</v>
      </c>
      <c r="B330" t="s">
        <v>1105</v>
      </c>
      <c r="C330" t="s">
        <v>1106</v>
      </c>
      <c r="D330" t="s">
        <v>1118</v>
      </c>
      <c r="E330" t="s">
        <v>1134</v>
      </c>
      <c r="F330">
        <v>-28.758700000000001</v>
      </c>
      <c r="G330">
        <v>29.246309999999902</v>
      </c>
      <c r="H330">
        <v>30620</v>
      </c>
      <c r="I330">
        <v>43235</v>
      </c>
      <c r="J330">
        <v>1160</v>
      </c>
      <c r="M330">
        <v>1160.5127210856101</v>
      </c>
      <c r="N330">
        <v>2.2477777799999998</v>
      </c>
      <c r="O330">
        <v>0.10719398199999999</v>
      </c>
      <c r="P330">
        <v>233875.51894415499</v>
      </c>
      <c r="Q330">
        <v>14714.222007615699</v>
      </c>
      <c r="R330">
        <v>14.7142220076157</v>
      </c>
      <c r="S330">
        <v>59594.397459108397</v>
      </c>
      <c r="T330">
        <v>1</v>
      </c>
      <c r="U330">
        <v>0</v>
      </c>
      <c r="V330">
        <v>1</v>
      </c>
      <c r="W330">
        <v>0</v>
      </c>
      <c r="X330">
        <v>93.503</v>
      </c>
      <c r="Y330">
        <v>4.8639999999999999</v>
      </c>
      <c r="Z330">
        <v>1.633</v>
      </c>
      <c r="AA330">
        <v>0</v>
      </c>
      <c r="AB330" t="s">
        <v>1109</v>
      </c>
      <c r="AC330">
        <v>40.285233325983668</v>
      </c>
      <c r="AD330">
        <v>486</v>
      </c>
      <c r="AE330">
        <v>12</v>
      </c>
      <c r="AF330">
        <v>14.7142220076157</v>
      </c>
      <c r="AG330">
        <v>595.94397459108438</v>
      </c>
      <c r="AH330">
        <v>1.0873505845665999E-2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1142</v>
      </c>
      <c r="AR330">
        <v>3251</v>
      </c>
      <c r="AS330">
        <v>1177</v>
      </c>
      <c r="AT330">
        <v>1663</v>
      </c>
      <c r="AU330">
        <v>9.8464139999999995E-3</v>
      </c>
      <c r="AV330">
        <v>3.5389232999999999E-2</v>
      </c>
      <c r="AW330">
        <v>27.950000760000002</v>
      </c>
      <c r="AX330">
        <v>1.0873506E-2</v>
      </c>
      <c r="AY330">
        <v>2.0763977379999998</v>
      </c>
      <c r="AZ330">
        <v>82.223226220000001</v>
      </c>
      <c r="BA330">
        <v>12</v>
      </c>
      <c r="BB330">
        <v>1121.5692307692307</v>
      </c>
      <c r="BC330">
        <v>0</v>
      </c>
      <c r="BD330">
        <v>0.27017286853008282</v>
      </c>
      <c r="BE330">
        <v>0.17176542910226961</v>
      </c>
      <c r="BF330">
        <v>0.13519459957310964</v>
      </c>
      <c r="BG330">
        <v>0.11160746454808734</v>
      </c>
      <c r="BH330">
        <v>0.29204787479857874</v>
      </c>
      <c r="BI330">
        <v>1.9211763447871805E-2</v>
      </c>
      <c r="BJ330">
        <v>2</v>
      </c>
      <c r="BK330">
        <v>3</v>
      </c>
      <c r="BL330">
        <v>2</v>
      </c>
      <c r="BM330">
        <v>3</v>
      </c>
      <c r="BN330">
        <v>6</v>
      </c>
      <c r="BO330">
        <v>6</v>
      </c>
      <c r="BP330">
        <v>2</v>
      </c>
      <c r="BQ330">
        <v>4.4069102517704378E-2</v>
      </c>
      <c r="BR330">
        <v>8.399807886602446E-5</v>
      </c>
      <c r="BS330">
        <v>4.8263926822581627E-4</v>
      </c>
      <c r="BT330">
        <v>5.707680501638588E-2</v>
      </c>
      <c r="BU330">
        <v>0.87417507408174122</v>
      </c>
      <c r="BV330">
        <v>1.88756419116991E-4</v>
      </c>
      <c r="BW330">
        <v>2.3923624617959657E-2</v>
      </c>
      <c r="BX330">
        <v>0</v>
      </c>
      <c r="BY330">
        <v>0</v>
      </c>
      <c r="BZ330">
        <v>100</v>
      </c>
      <c r="CA330">
        <v>0</v>
      </c>
      <c r="CB330" t="s">
        <v>58</v>
      </c>
      <c r="CC330" s="23">
        <v>5.7146470881991585</v>
      </c>
      <c r="CD330" s="23">
        <v>6.1037454933332267</v>
      </c>
      <c r="CE330" s="23">
        <v>40.022847021513819</v>
      </c>
      <c r="CF330" s="23">
        <v>0</v>
      </c>
      <c r="CG330" s="23">
        <v>3.6751870684751839</v>
      </c>
      <c r="CH330" s="23">
        <v>44.483573328478613</v>
      </c>
      <c r="CI330" s="23">
        <v>0</v>
      </c>
      <c r="CJ330" s="23">
        <v>0</v>
      </c>
      <c r="CK330" s="23">
        <v>0</v>
      </c>
      <c r="CL330" s="23">
        <v>0</v>
      </c>
      <c r="CM330" s="23">
        <v>0</v>
      </c>
      <c r="CN330" s="23">
        <v>0</v>
      </c>
      <c r="CO330" s="23">
        <v>0</v>
      </c>
      <c r="CP330" s="23">
        <v>0</v>
      </c>
      <c r="CQ330" s="23">
        <v>0</v>
      </c>
      <c r="CR330" s="23">
        <v>0</v>
      </c>
      <c r="CS330" s="23">
        <v>0</v>
      </c>
      <c r="CT330" s="23">
        <v>0</v>
      </c>
      <c r="CU330" s="23">
        <v>0</v>
      </c>
      <c r="CV330" s="23">
        <v>1.2063973815599914E-2</v>
      </c>
    </row>
    <row r="331" spans="1:100" x14ac:dyDescent="0.25">
      <c r="A331" t="s">
        <v>1135</v>
      </c>
      <c r="B331" t="s">
        <v>1105</v>
      </c>
      <c r="C331" t="s">
        <v>1136</v>
      </c>
      <c r="D331" t="s">
        <v>1137</v>
      </c>
      <c r="E331" t="s">
        <v>1138</v>
      </c>
      <c r="F331">
        <v>-29.033149999999999</v>
      </c>
      <c r="G331">
        <v>30.360029999999998</v>
      </c>
      <c r="H331">
        <v>11580</v>
      </c>
      <c r="I331">
        <v>27798</v>
      </c>
      <c r="J331">
        <v>1950</v>
      </c>
      <c r="K331">
        <v>1947</v>
      </c>
      <c r="M331">
        <v>1952.5650380642201</v>
      </c>
      <c r="N331">
        <v>3.9877777810000001</v>
      </c>
      <c r="O331">
        <v>0.181200309</v>
      </c>
      <c r="P331">
        <v>413393.23514503601</v>
      </c>
      <c r="Q331">
        <v>75428.231851605902</v>
      </c>
      <c r="R331">
        <v>75.428231851605901</v>
      </c>
      <c r="S331">
        <v>137977.59988565199</v>
      </c>
      <c r="T331">
        <v>1</v>
      </c>
      <c r="U331">
        <v>0</v>
      </c>
      <c r="V331">
        <v>1</v>
      </c>
      <c r="W331">
        <v>0</v>
      </c>
      <c r="X331">
        <v>99.304999999999993</v>
      </c>
      <c r="Y331">
        <v>0.29299999999999998</v>
      </c>
      <c r="Z331">
        <v>0.40200000000000002</v>
      </c>
      <c r="AA331">
        <v>0</v>
      </c>
      <c r="AB331" t="s">
        <v>1033</v>
      </c>
      <c r="AC331">
        <v>28.480865219957558</v>
      </c>
      <c r="AD331">
        <v>524</v>
      </c>
      <c r="AE331">
        <v>12</v>
      </c>
      <c r="AF331">
        <v>75.428231851605901</v>
      </c>
      <c r="AG331">
        <v>1379.7759988565281</v>
      </c>
      <c r="AH331">
        <v>5.0636236555870002E-3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852</v>
      </c>
      <c r="AR331">
        <v>2129</v>
      </c>
      <c r="AS331">
        <v>980</v>
      </c>
      <c r="AT331">
        <v>1504</v>
      </c>
      <c r="AU331">
        <v>7.0607389999999999E-3</v>
      </c>
      <c r="AV331">
        <v>9.2551249999999995E-3</v>
      </c>
      <c r="AW331">
        <v>13.97000027</v>
      </c>
      <c r="AX331">
        <v>5.0636240000000001E-3</v>
      </c>
      <c r="AY331">
        <v>0.98419542900000001</v>
      </c>
      <c r="AZ331">
        <v>83.594068410000006</v>
      </c>
      <c r="BA331">
        <v>12</v>
      </c>
      <c r="BB331">
        <v>856.5382262996942</v>
      </c>
      <c r="BC331">
        <v>0</v>
      </c>
      <c r="BD331">
        <v>0.18605827049589019</v>
      </c>
      <c r="BE331">
        <v>0.27384655113452783</v>
      </c>
      <c r="BF331">
        <v>0.30159010810028208</v>
      </c>
      <c r="BG331">
        <v>0.12430106710699565</v>
      </c>
      <c r="BH331">
        <v>5.7281121176213319E-2</v>
      </c>
      <c r="BI331">
        <v>5.6922881986090919E-2</v>
      </c>
      <c r="BJ331">
        <v>2</v>
      </c>
      <c r="BK331">
        <v>3</v>
      </c>
      <c r="BL331">
        <v>6</v>
      </c>
      <c r="BM331">
        <v>3</v>
      </c>
      <c r="BN331">
        <v>4</v>
      </c>
      <c r="BO331">
        <v>4</v>
      </c>
      <c r="BP331">
        <v>4</v>
      </c>
      <c r="BQ331">
        <v>0.15039610129735198</v>
      </c>
      <c r="BR331">
        <v>2.0191115788568997E-4</v>
      </c>
      <c r="BS331">
        <v>2.2414046189160332E-3</v>
      </c>
      <c r="BT331">
        <v>0.20391781944784979</v>
      </c>
      <c r="BU331">
        <v>0.63053280248068588</v>
      </c>
      <c r="BV331">
        <v>5.300293398699937E-4</v>
      </c>
      <c r="BW331">
        <v>1.2179931657440602E-2</v>
      </c>
      <c r="BX331">
        <v>0</v>
      </c>
      <c r="BY331">
        <v>0</v>
      </c>
      <c r="BZ331">
        <v>100</v>
      </c>
      <c r="CA331">
        <v>0</v>
      </c>
      <c r="CB331" t="s">
        <v>56</v>
      </c>
      <c r="CC331" s="23">
        <v>17.869131946801851</v>
      </c>
      <c r="CD331" s="23">
        <v>3.2123461514458862</v>
      </c>
      <c r="CE331" s="23">
        <v>61.233387579371687</v>
      </c>
      <c r="CF331" s="23">
        <v>0</v>
      </c>
      <c r="CG331" s="23">
        <v>14.16970300465446</v>
      </c>
      <c r="CH331" s="23">
        <v>3.5154313177261103</v>
      </c>
      <c r="CI331" s="23">
        <v>0</v>
      </c>
      <c r="CJ331" s="23">
        <v>0</v>
      </c>
      <c r="CK331" s="23">
        <v>0</v>
      </c>
      <c r="CL331" s="23">
        <v>0</v>
      </c>
      <c r="CM331" s="23">
        <v>0</v>
      </c>
      <c r="CN331" s="23">
        <v>0</v>
      </c>
      <c r="CO331" s="23">
        <v>0</v>
      </c>
      <c r="CP331" s="23">
        <v>0</v>
      </c>
      <c r="CQ331" s="23">
        <v>0</v>
      </c>
      <c r="CR331" s="23">
        <v>0</v>
      </c>
      <c r="CS331" s="23">
        <v>0</v>
      </c>
      <c r="CT331" s="23">
        <v>0</v>
      </c>
      <c r="CU331" s="23">
        <v>0</v>
      </c>
      <c r="CV331" s="23">
        <v>1.8398317465187625E-2</v>
      </c>
    </row>
    <row r="332" spans="1:100" x14ac:dyDescent="0.25">
      <c r="A332" t="s">
        <v>1139</v>
      </c>
      <c r="B332" t="s">
        <v>1105</v>
      </c>
      <c r="C332" t="s">
        <v>1136</v>
      </c>
      <c r="D332" t="s">
        <v>1137</v>
      </c>
      <c r="E332" t="s">
        <v>1140</v>
      </c>
      <c r="F332">
        <v>-29.219270000000002</v>
      </c>
      <c r="G332">
        <v>29.991629999999901</v>
      </c>
      <c r="H332">
        <v>18426</v>
      </c>
      <c r="I332">
        <v>43238</v>
      </c>
      <c r="J332">
        <v>943</v>
      </c>
      <c r="K332">
        <v>1950</v>
      </c>
      <c r="M332">
        <v>943.94973247105895</v>
      </c>
      <c r="N332">
        <v>2.161111113</v>
      </c>
      <c r="O332">
        <v>8.7670447999999998E-2</v>
      </c>
      <c r="P332">
        <v>223872.54109076501</v>
      </c>
      <c r="Q332">
        <v>39097.430060329403</v>
      </c>
      <c r="R332">
        <v>39.097430060329401</v>
      </c>
      <c r="S332">
        <v>65591.069627195495</v>
      </c>
      <c r="T332">
        <v>1</v>
      </c>
      <c r="U332">
        <v>0</v>
      </c>
      <c r="V332">
        <v>1</v>
      </c>
      <c r="W332">
        <v>0</v>
      </c>
      <c r="X332">
        <v>99.035000000000011</v>
      </c>
      <c r="Y332">
        <v>0.20399999999999999</v>
      </c>
      <c r="Z332">
        <v>0.76100000000000001</v>
      </c>
      <c r="AA332">
        <v>0</v>
      </c>
      <c r="AB332" t="s">
        <v>1033</v>
      </c>
      <c r="AC332">
        <v>28.955999578894737</v>
      </c>
      <c r="AD332">
        <v>216</v>
      </c>
      <c r="AE332">
        <v>12</v>
      </c>
      <c r="AF332">
        <v>39.097430060329401</v>
      </c>
      <c r="AG332">
        <v>655.91069627195543</v>
      </c>
      <c r="AH332">
        <v>4.3908418156209999E-3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1379</v>
      </c>
      <c r="AR332">
        <v>2129</v>
      </c>
      <c r="AS332">
        <v>1380</v>
      </c>
      <c r="AT332">
        <v>1596</v>
      </c>
      <c r="AU332">
        <v>3.9343429999999999E-3</v>
      </c>
      <c r="AV332">
        <v>1.1434483E-2</v>
      </c>
      <c r="AW332">
        <v>14.43999958</v>
      </c>
      <c r="AX332">
        <v>4.3908419999999998E-3</v>
      </c>
      <c r="AY332">
        <v>1.201685997</v>
      </c>
      <c r="AZ332">
        <v>85.757388969999994</v>
      </c>
      <c r="BA332">
        <v>12</v>
      </c>
      <c r="BB332">
        <v>945.52848101265818</v>
      </c>
      <c r="BC332">
        <v>0</v>
      </c>
      <c r="BD332">
        <v>0.28862537856314918</v>
      </c>
      <c r="BE332">
        <v>0.2407946135502429</v>
      </c>
      <c r="BF332">
        <v>0.29191073569477954</v>
      </c>
      <c r="BG332">
        <v>3.2067099037412047E-2</v>
      </c>
      <c r="BH332">
        <v>6.7944400607849759E-2</v>
      </c>
      <c r="BI332">
        <v>7.8657772546566598E-2</v>
      </c>
      <c r="BJ332">
        <v>2</v>
      </c>
      <c r="BK332">
        <v>3</v>
      </c>
      <c r="BL332">
        <v>2</v>
      </c>
      <c r="BM332">
        <v>2</v>
      </c>
      <c r="BN332">
        <v>4</v>
      </c>
      <c r="BO332">
        <v>2</v>
      </c>
      <c r="BP332">
        <v>2</v>
      </c>
      <c r="BQ332">
        <v>0.17581624601441792</v>
      </c>
      <c r="BR332">
        <v>3.1753345740217044E-4</v>
      </c>
      <c r="BS332">
        <v>2.5408645266184957E-3</v>
      </c>
      <c r="BT332">
        <v>8.6928763079851701E-2</v>
      </c>
      <c r="BU332">
        <v>0.72424407738425645</v>
      </c>
      <c r="BV332">
        <v>3.613037334851764E-4</v>
      </c>
      <c r="BW332">
        <v>9.7912118039680546E-3</v>
      </c>
      <c r="BX332">
        <v>0</v>
      </c>
      <c r="BY332">
        <v>0</v>
      </c>
      <c r="BZ332">
        <v>100</v>
      </c>
      <c r="CA332">
        <v>0</v>
      </c>
      <c r="CB332" t="s">
        <v>56</v>
      </c>
      <c r="CC332" s="23">
        <v>8.4549760972308672</v>
      </c>
      <c r="CD332" s="23">
        <v>2.1992178263835478</v>
      </c>
      <c r="CE332" s="23">
        <v>66.361574566040403</v>
      </c>
      <c r="CF332" s="23">
        <v>0</v>
      </c>
      <c r="CG332" s="23">
        <v>18.400579971680859</v>
      </c>
      <c r="CH332" s="23">
        <v>4.5836515386643262</v>
      </c>
      <c r="CI332" s="23">
        <v>0</v>
      </c>
      <c r="CJ332" s="23">
        <v>0</v>
      </c>
      <c r="CK332" s="23">
        <v>0</v>
      </c>
      <c r="CL332" s="23">
        <v>0</v>
      </c>
      <c r="CM332" s="23">
        <v>0</v>
      </c>
      <c r="CN332" s="23">
        <v>0</v>
      </c>
      <c r="CO332" s="23">
        <v>0</v>
      </c>
      <c r="CP332" s="23">
        <v>0</v>
      </c>
      <c r="CQ332" s="23">
        <v>0</v>
      </c>
      <c r="CR332" s="23">
        <v>0</v>
      </c>
      <c r="CS332" s="23">
        <v>0</v>
      </c>
      <c r="CT332" s="23">
        <v>0</v>
      </c>
      <c r="CU332" s="23">
        <v>0</v>
      </c>
      <c r="CV332" s="23">
        <v>7.459593975040554E-3</v>
      </c>
    </row>
    <row r="333" spans="1:100" x14ac:dyDescent="0.25">
      <c r="A333" t="s">
        <v>1141</v>
      </c>
      <c r="B333" t="s">
        <v>1105</v>
      </c>
      <c r="C333" t="s">
        <v>1136</v>
      </c>
      <c r="D333" t="s">
        <v>1137</v>
      </c>
      <c r="E333" t="s">
        <v>1140</v>
      </c>
      <c r="F333">
        <v>-29.0716099999999</v>
      </c>
      <c r="G333">
        <v>30.245829999999899</v>
      </c>
      <c r="H333">
        <v>22037</v>
      </c>
      <c r="I333">
        <v>43237</v>
      </c>
      <c r="J333">
        <v>1541</v>
      </c>
      <c r="K333">
        <v>1959</v>
      </c>
      <c r="M333">
        <v>1541.80196188952</v>
      </c>
      <c r="N333">
        <v>3.2477777799999998</v>
      </c>
      <c r="O333">
        <v>0.14311512400000001</v>
      </c>
      <c r="P333">
        <v>336694.170738435</v>
      </c>
      <c r="Q333">
        <v>65121.9536671034</v>
      </c>
      <c r="R333">
        <v>65.121953667103398</v>
      </c>
      <c r="S333">
        <v>116937.71801522801</v>
      </c>
      <c r="T333">
        <v>1</v>
      </c>
      <c r="U333">
        <v>0</v>
      </c>
      <c r="V333">
        <v>1</v>
      </c>
      <c r="W333">
        <v>0</v>
      </c>
      <c r="X333">
        <v>99.31</v>
      </c>
      <c r="Y333">
        <v>0.252</v>
      </c>
      <c r="Z333">
        <v>0.438</v>
      </c>
      <c r="AA333">
        <v>0</v>
      </c>
      <c r="AB333" t="s">
        <v>1033</v>
      </c>
      <c r="AC333">
        <v>28.059816257186149</v>
      </c>
      <c r="AD333">
        <v>326</v>
      </c>
      <c r="AE333">
        <v>12</v>
      </c>
      <c r="AF333">
        <v>65.121953667103398</v>
      </c>
      <c r="AG333">
        <v>1169.377180152283</v>
      </c>
      <c r="AH333">
        <v>3.7170783616600001E-3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1098</v>
      </c>
      <c r="AR333">
        <v>2129</v>
      </c>
      <c r="AS333">
        <v>1191</v>
      </c>
      <c r="AT333">
        <v>1517</v>
      </c>
      <c r="AU333">
        <v>5.2820920000000004E-3</v>
      </c>
      <c r="AV333">
        <v>8.8166589999999993E-3</v>
      </c>
      <c r="AW333">
        <v>13.56000042</v>
      </c>
      <c r="AX333">
        <v>3.717078E-3</v>
      </c>
      <c r="AY333">
        <v>1.0550846789999999</v>
      </c>
      <c r="AZ333">
        <v>85.112469669999996</v>
      </c>
      <c r="BA333">
        <v>12</v>
      </c>
      <c r="BB333">
        <v>872.54669260700393</v>
      </c>
      <c r="BC333">
        <v>0</v>
      </c>
      <c r="BD333">
        <v>0.2104945551988901</v>
      </c>
      <c r="BE333">
        <v>0.25928708334633077</v>
      </c>
      <c r="BF333">
        <v>0.32930908734408676</v>
      </c>
      <c r="BG333">
        <v>8.042141814874286E-2</v>
      </c>
      <c r="BH333">
        <v>5.9245912499944299E-2</v>
      </c>
      <c r="BI333">
        <v>6.1241943462005226E-2</v>
      </c>
      <c r="BJ333">
        <v>2</v>
      </c>
      <c r="BK333">
        <v>3</v>
      </c>
      <c r="BL333">
        <v>6</v>
      </c>
      <c r="BM333">
        <v>3</v>
      </c>
      <c r="BN333">
        <v>4</v>
      </c>
      <c r="BO333">
        <v>4</v>
      </c>
      <c r="BP333">
        <v>2</v>
      </c>
      <c r="BQ333">
        <v>0.16263524115519998</v>
      </c>
      <c r="BR333">
        <v>2.3061120510508592E-4</v>
      </c>
      <c r="BS333">
        <v>2.2148826049089116E-3</v>
      </c>
      <c r="BT333">
        <v>0.13145086260721625</v>
      </c>
      <c r="BU333">
        <v>0.69205221938837402</v>
      </c>
      <c r="BV333">
        <v>5.7015309217070629E-4</v>
      </c>
      <c r="BW333">
        <v>1.084602994702503E-2</v>
      </c>
      <c r="BX333">
        <v>0</v>
      </c>
      <c r="BY333">
        <v>0</v>
      </c>
      <c r="BZ333">
        <v>100</v>
      </c>
      <c r="CA333">
        <v>0</v>
      </c>
      <c r="CB333" t="s">
        <v>56</v>
      </c>
      <c r="CC333" s="23">
        <v>11.654003269528074</v>
      </c>
      <c r="CD333" s="23">
        <v>2.6746379908678115</v>
      </c>
      <c r="CE333" s="23">
        <v>65.942458165978223</v>
      </c>
      <c r="CF333" s="23">
        <v>0</v>
      </c>
      <c r="CG333" s="23">
        <v>15.961841132387985</v>
      </c>
      <c r="CH333" s="23">
        <v>3.7670594412379055</v>
      </c>
      <c r="CI333" s="23">
        <v>0</v>
      </c>
      <c r="CJ333" s="23">
        <v>0</v>
      </c>
      <c r="CK333" s="23">
        <v>0</v>
      </c>
      <c r="CL333" s="23">
        <v>0</v>
      </c>
      <c r="CM333" s="23">
        <v>0</v>
      </c>
      <c r="CN333" s="23">
        <v>0</v>
      </c>
      <c r="CO333" s="23">
        <v>0</v>
      </c>
      <c r="CP333" s="23">
        <v>0</v>
      </c>
      <c r="CQ333" s="23">
        <v>0</v>
      </c>
      <c r="CR333" s="23">
        <v>0</v>
      </c>
      <c r="CS333" s="23">
        <v>0</v>
      </c>
      <c r="CT333" s="23">
        <v>0</v>
      </c>
      <c r="CU333" s="23">
        <v>0</v>
      </c>
      <c r="CV333" s="23">
        <v>1.161803758841475E-2</v>
      </c>
    </row>
    <row r="334" spans="1:100" x14ac:dyDescent="0.25">
      <c r="A334" t="s">
        <v>1142</v>
      </c>
      <c r="B334" t="s">
        <v>1105</v>
      </c>
      <c r="C334" t="s">
        <v>1136</v>
      </c>
      <c r="D334" t="s">
        <v>1137</v>
      </c>
      <c r="E334" t="s">
        <v>1143</v>
      </c>
      <c r="F334">
        <v>-29.360129999999899</v>
      </c>
      <c r="G334">
        <v>29.881</v>
      </c>
      <c r="H334">
        <v>26564</v>
      </c>
      <c r="I334">
        <v>43238</v>
      </c>
      <c r="J334">
        <v>267</v>
      </c>
      <c r="K334">
        <v>1972</v>
      </c>
      <c r="M334">
        <v>267.36757022990702</v>
      </c>
      <c r="N334">
        <v>1.364444446</v>
      </c>
      <c r="O334">
        <v>2.4849845999999998E-2</v>
      </c>
      <c r="P334">
        <v>141170.091553654</v>
      </c>
      <c r="Q334">
        <v>25749.874247671902</v>
      </c>
      <c r="R334">
        <v>25.749874247671901</v>
      </c>
      <c r="S334">
        <v>53821.909882285501</v>
      </c>
      <c r="T334">
        <v>1</v>
      </c>
      <c r="U334">
        <v>0</v>
      </c>
      <c r="V334">
        <v>1</v>
      </c>
      <c r="W334">
        <v>0</v>
      </c>
      <c r="X334">
        <v>99.707000000000008</v>
      </c>
      <c r="Y334">
        <v>0.21299999999999999</v>
      </c>
      <c r="Z334">
        <v>0.08</v>
      </c>
      <c r="AA334">
        <v>0</v>
      </c>
      <c r="AB334" t="s">
        <v>1033</v>
      </c>
      <c r="AC334">
        <v>33.345662955405885</v>
      </c>
      <c r="AD334">
        <v>499</v>
      </c>
      <c r="AE334">
        <v>12</v>
      </c>
      <c r="AF334">
        <v>25.749874247671901</v>
      </c>
      <c r="AG334">
        <v>538.21909882285547</v>
      </c>
      <c r="AH334">
        <v>1.2361755594611E-2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1448</v>
      </c>
      <c r="AR334">
        <v>2368</v>
      </c>
      <c r="AS334">
        <v>1469</v>
      </c>
      <c r="AT334">
        <v>1968</v>
      </c>
      <c r="AU334">
        <v>8.8109739999999992E-3</v>
      </c>
      <c r="AV334">
        <v>1.7093410999999999E-2</v>
      </c>
      <c r="AW334">
        <v>19.149999619999999</v>
      </c>
      <c r="AX334">
        <v>1.2361756E-2</v>
      </c>
      <c r="AY334">
        <v>1.221938089</v>
      </c>
      <c r="AZ334">
        <v>90.926978379999994</v>
      </c>
      <c r="BA334">
        <v>12</v>
      </c>
      <c r="BB334">
        <v>1023.6477272727273</v>
      </c>
      <c r="BC334">
        <v>0</v>
      </c>
      <c r="BD334">
        <v>0.21028136653217494</v>
      </c>
      <c r="BE334">
        <v>0.22510145672812731</v>
      </c>
      <c r="BF334">
        <v>0.39039733723612824</v>
      </c>
      <c r="BG334">
        <v>6.1572495016332635E-2</v>
      </c>
      <c r="BH334">
        <v>5.2719087348030484E-2</v>
      </c>
      <c r="BI334">
        <v>5.9928257139206395E-2</v>
      </c>
      <c r="BJ334">
        <v>2</v>
      </c>
      <c r="BK334">
        <v>6</v>
      </c>
      <c r="BL334">
        <v>2</v>
      </c>
      <c r="BM334">
        <v>4</v>
      </c>
      <c r="BN334">
        <v>4</v>
      </c>
      <c r="BO334">
        <v>2</v>
      </c>
      <c r="BP334">
        <v>5</v>
      </c>
      <c r="BQ334">
        <v>8.4921456775161538E-2</v>
      </c>
      <c r="BR334">
        <v>1.371831363514146E-5</v>
      </c>
      <c r="BS334">
        <v>1.860203328925182E-3</v>
      </c>
      <c r="BT334">
        <v>4.4974511373265906E-2</v>
      </c>
      <c r="BU334">
        <v>0.864517934539343</v>
      </c>
      <c r="BV334">
        <v>1.7010708907575409E-4</v>
      </c>
      <c r="BW334">
        <v>3.5420685805935249E-3</v>
      </c>
      <c r="BX334">
        <v>0</v>
      </c>
      <c r="BY334">
        <v>0</v>
      </c>
      <c r="BZ334">
        <v>100</v>
      </c>
      <c r="CA334">
        <v>0</v>
      </c>
      <c r="CB334" t="s">
        <v>56</v>
      </c>
      <c r="CC334" s="23">
        <v>4.6331927510945077</v>
      </c>
      <c r="CD334" s="23">
        <v>2.4915436572076941</v>
      </c>
      <c r="CE334" s="23">
        <v>79.676009676625171</v>
      </c>
      <c r="CF334" s="23">
        <v>0</v>
      </c>
      <c r="CG334" s="23">
        <v>9.5070969054067067</v>
      </c>
      <c r="CH334" s="23">
        <v>3.6921570096659209</v>
      </c>
      <c r="CI334" s="23">
        <v>0</v>
      </c>
      <c r="CJ334" s="23">
        <v>0</v>
      </c>
      <c r="CK334" s="23">
        <v>0</v>
      </c>
      <c r="CL334" s="23">
        <v>0</v>
      </c>
      <c r="CM334" s="23">
        <v>0</v>
      </c>
      <c r="CN334" s="23">
        <v>0</v>
      </c>
      <c r="CO334" s="23">
        <v>0</v>
      </c>
      <c r="CP334" s="23">
        <v>0</v>
      </c>
      <c r="CQ334" s="23">
        <v>0</v>
      </c>
      <c r="CR334" s="23">
        <v>0</v>
      </c>
      <c r="CS334" s="23">
        <v>0</v>
      </c>
      <c r="CT334" s="23">
        <v>0</v>
      </c>
      <c r="CU334" s="23">
        <v>0</v>
      </c>
      <c r="CV334" s="23">
        <v>1.4964464814129715E-2</v>
      </c>
    </row>
    <row r="335" spans="1:100" x14ac:dyDescent="0.25">
      <c r="A335" t="s">
        <v>1144</v>
      </c>
      <c r="B335" t="s">
        <v>1105</v>
      </c>
      <c r="C335" t="s">
        <v>1136</v>
      </c>
      <c r="D335" t="s">
        <v>1137</v>
      </c>
      <c r="E335" t="s">
        <v>1145</v>
      </c>
      <c r="F335">
        <v>-29.23855</v>
      </c>
      <c r="G335">
        <v>29.787879999999902</v>
      </c>
      <c r="H335">
        <v>26508</v>
      </c>
      <c r="I335">
        <v>43236</v>
      </c>
      <c r="J335">
        <v>118</v>
      </c>
      <c r="K335">
        <v>1972</v>
      </c>
      <c r="M335">
        <v>111.436519426121</v>
      </c>
      <c r="N335">
        <v>0.76555555600000003</v>
      </c>
      <c r="O335">
        <v>1.0344290000000001E-2</v>
      </c>
      <c r="P335">
        <v>79328.737052636105</v>
      </c>
      <c r="Q335">
        <v>11630.0609529428</v>
      </c>
      <c r="R335">
        <v>11.630060952942801</v>
      </c>
      <c r="S335">
        <v>29416.482367886099</v>
      </c>
      <c r="T335">
        <v>1</v>
      </c>
      <c r="U335">
        <v>0</v>
      </c>
      <c r="V335">
        <v>1</v>
      </c>
      <c r="W335">
        <v>0</v>
      </c>
      <c r="X335">
        <v>99.108999999999995</v>
      </c>
      <c r="Y335">
        <v>0.26500000000000001</v>
      </c>
      <c r="Z335">
        <v>0.626</v>
      </c>
      <c r="AA335">
        <v>0</v>
      </c>
      <c r="AB335" t="s">
        <v>1146</v>
      </c>
      <c r="AC335">
        <v>27.695319574299479</v>
      </c>
      <c r="AD335">
        <v>198</v>
      </c>
      <c r="AE335">
        <v>12</v>
      </c>
      <c r="AF335">
        <v>11.630060952942801</v>
      </c>
      <c r="AG335">
        <v>294.16482367886204</v>
      </c>
      <c r="AH335">
        <v>8.9745605364439998E-3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1501</v>
      </c>
      <c r="AR335">
        <v>2041</v>
      </c>
      <c r="AS335">
        <v>1522</v>
      </c>
      <c r="AT335">
        <v>1720</v>
      </c>
      <c r="AU335">
        <v>7.0634549999999997E-3</v>
      </c>
      <c r="AV335">
        <v>1.8357056E-2</v>
      </c>
      <c r="AW335">
        <v>13.210000040000001</v>
      </c>
      <c r="AX335">
        <v>8.9745610000000007E-3</v>
      </c>
      <c r="AY335">
        <v>1.3704845430000001</v>
      </c>
      <c r="AZ335">
        <v>94.441940369999998</v>
      </c>
      <c r="BA335">
        <v>12</v>
      </c>
      <c r="BB335">
        <v>991.60526315789468</v>
      </c>
      <c r="BC335">
        <v>0</v>
      </c>
      <c r="BD335">
        <v>0.17452553085023645</v>
      </c>
      <c r="BE335">
        <v>0.30353932406117967</v>
      </c>
      <c r="BF335">
        <v>0.39520991877146205</v>
      </c>
      <c r="BG335">
        <v>1.0225991949705276E-2</v>
      </c>
      <c r="BH335">
        <v>1.2336654747271376E-2</v>
      </c>
      <c r="BI335">
        <v>0.10416257962014519</v>
      </c>
      <c r="BJ335">
        <v>2</v>
      </c>
      <c r="BK335">
        <v>3</v>
      </c>
      <c r="BL335">
        <v>7</v>
      </c>
      <c r="BM335">
        <v>3</v>
      </c>
      <c r="BN335">
        <v>4</v>
      </c>
      <c r="BO335">
        <v>2</v>
      </c>
      <c r="BP335">
        <v>2</v>
      </c>
      <c r="BQ335">
        <v>8.2417431806565036E-2</v>
      </c>
      <c r="BR335">
        <v>3.6548273550928135E-5</v>
      </c>
      <c r="BS335">
        <v>1.1862064665720353E-3</v>
      </c>
      <c r="BT335">
        <v>0.107655089642703</v>
      </c>
      <c r="BU335">
        <v>0.80046631297254101</v>
      </c>
      <c r="BV335">
        <v>2.8378659463073615E-4</v>
      </c>
      <c r="BW335">
        <v>7.9546242434373002E-3</v>
      </c>
      <c r="BX335">
        <v>0</v>
      </c>
      <c r="BY335">
        <v>0</v>
      </c>
      <c r="BZ335">
        <v>100</v>
      </c>
      <c r="CA335">
        <v>0</v>
      </c>
      <c r="CB335" t="s">
        <v>56</v>
      </c>
      <c r="CC335" s="23">
        <v>11.307256989456597</v>
      </c>
      <c r="CD335" s="23">
        <v>2.6778992519362621</v>
      </c>
      <c r="CE335" s="23">
        <v>76.869149440145719</v>
      </c>
      <c r="CF335" s="23">
        <v>0</v>
      </c>
      <c r="CG335" s="23">
        <v>6.9760524122025842</v>
      </c>
      <c r="CH335" s="23">
        <v>2.1696419062588368</v>
      </c>
      <c r="CI335" s="23">
        <v>0</v>
      </c>
      <c r="CJ335" s="23">
        <v>0</v>
      </c>
      <c r="CK335" s="23">
        <v>0</v>
      </c>
      <c r="CL335" s="23">
        <v>0</v>
      </c>
      <c r="CM335" s="23">
        <v>0</v>
      </c>
      <c r="CN335" s="23">
        <v>0</v>
      </c>
      <c r="CO335" s="23">
        <v>0</v>
      </c>
      <c r="CP335" s="23">
        <v>0</v>
      </c>
      <c r="CQ335" s="23">
        <v>0</v>
      </c>
      <c r="CR335" s="23">
        <v>0</v>
      </c>
      <c r="CS335" s="23">
        <v>0</v>
      </c>
      <c r="CT335" s="23">
        <v>0</v>
      </c>
      <c r="CU335" s="23">
        <v>0</v>
      </c>
      <c r="CV335" s="23">
        <v>7.1492224333724146E-3</v>
      </c>
    </row>
    <row r="336" spans="1:100" x14ac:dyDescent="0.25">
      <c r="A336" t="s">
        <v>1147</v>
      </c>
      <c r="B336" t="s">
        <v>1105</v>
      </c>
      <c r="C336" t="s">
        <v>1136</v>
      </c>
      <c r="D336" t="s">
        <v>1137</v>
      </c>
      <c r="E336" t="s">
        <v>1148</v>
      </c>
      <c r="F336">
        <v>-29.16329</v>
      </c>
      <c r="G336">
        <v>30.287029999999898</v>
      </c>
      <c r="H336">
        <v>22997</v>
      </c>
      <c r="I336">
        <v>43237</v>
      </c>
      <c r="J336">
        <v>154</v>
      </c>
      <c r="M336">
        <v>154.33919813702599</v>
      </c>
      <c r="N336">
        <v>0.86944444499999995</v>
      </c>
      <c r="O336">
        <v>1.4321219E-2</v>
      </c>
      <c r="P336">
        <v>90198.270395979096</v>
      </c>
      <c r="Q336">
        <v>12452.4998918743</v>
      </c>
      <c r="R336">
        <v>12.4524998918743</v>
      </c>
      <c r="S336">
        <v>24631.413742512599</v>
      </c>
      <c r="T336">
        <v>1</v>
      </c>
      <c r="U336">
        <v>0</v>
      </c>
      <c r="V336">
        <v>1</v>
      </c>
      <c r="W336">
        <v>0</v>
      </c>
      <c r="X336">
        <v>98.117000000000004</v>
      </c>
      <c r="Y336">
        <v>0.79500000000000004</v>
      </c>
      <c r="Z336">
        <v>1.0880000000000001</v>
      </c>
      <c r="AA336">
        <v>0</v>
      </c>
      <c r="AB336" t="s">
        <v>1149</v>
      </c>
      <c r="AC336">
        <v>26.429428982151926</v>
      </c>
      <c r="AD336">
        <v>288</v>
      </c>
      <c r="AE336">
        <v>12</v>
      </c>
      <c r="AF336">
        <v>12.4524998918743</v>
      </c>
      <c r="AG336">
        <v>246.31413742512669</v>
      </c>
      <c r="AH336">
        <v>1.5589848160744E-2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1279</v>
      </c>
      <c r="AR336">
        <v>1671</v>
      </c>
      <c r="AS336">
        <v>1305</v>
      </c>
      <c r="AT336">
        <v>1593</v>
      </c>
      <c r="AU336">
        <v>1.4444257E-2</v>
      </c>
      <c r="AV336">
        <v>1.5914636999999999E-2</v>
      </c>
      <c r="AW336">
        <v>12.02999973</v>
      </c>
      <c r="AX336">
        <v>1.5589848E-2</v>
      </c>
      <c r="AY336">
        <v>0.97180654499999997</v>
      </c>
      <c r="AZ336">
        <v>91.037012349999998</v>
      </c>
      <c r="BA336">
        <v>12</v>
      </c>
      <c r="BB336">
        <v>862.18181818181813</v>
      </c>
      <c r="BC336">
        <v>0</v>
      </c>
      <c r="BD336">
        <v>8.1508196160990184E-2</v>
      </c>
      <c r="BE336">
        <v>0.38794378737726054</v>
      </c>
      <c r="BF336">
        <v>0.40441835401733117</v>
      </c>
      <c r="BG336">
        <v>4.7788953794522936E-2</v>
      </c>
      <c r="BH336">
        <v>4.1922880143896113E-2</v>
      </c>
      <c r="BI336">
        <v>3.6417828505999054E-2</v>
      </c>
      <c r="BJ336">
        <v>3</v>
      </c>
      <c r="BK336">
        <v>2</v>
      </c>
      <c r="BL336">
        <v>6</v>
      </c>
      <c r="BM336">
        <v>3</v>
      </c>
      <c r="BN336">
        <v>4</v>
      </c>
      <c r="BO336">
        <v>4</v>
      </c>
      <c r="BP336">
        <v>4</v>
      </c>
      <c r="BQ336">
        <v>7.281055636910122E-2</v>
      </c>
      <c r="BR336">
        <v>9.0789559414289849E-6</v>
      </c>
      <c r="BS336">
        <v>2.6473167412743221E-3</v>
      </c>
      <c r="BT336">
        <v>0.39237111353928678</v>
      </c>
      <c r="BU336">
        <v>0.52373559516828649</v>
      </c>
      <c r="BV336">
        <v>3.1188883939967809E-4</v>
      </c>
      <c r="BW336">
        <v>8.1144503867101175E-3</v>
      </c>
      <c r="BX336">
        <v>0</v>
      </c>
      <c r="BY336">
        <v>0</v>
      </c>
      <c r="BZ336">
        <v>100</v>
      </c>
      <c r="CA336">
        <v>0</v>
      </c>
      <c r="CB336" t="s">
        <v>56</v>
      </c>
      <c r="CC336" s="23">
        <v>33.5198445638392</v>
      </c>
      <c r="CD336" s="23">
        <v>3.7405018836600474</v>
      </c>
      <c r="CE336" s="23">
        <v>53.51546608043639</v>
      </c>
      <c r="CF336" s="23">
        <v>0</v>
      </c>
      <c r="CG336" s="23">
        <v>6.7988725405237762</v>
      </c>
      <c r="CH336" s="23">
        <v>2.4253149315405875</v>
      </c>
      <c r="CI336" s="23">
        <v>0</v>
      </c>
      <c r="CJ336" s="23">
        <v>0</v>
      </c>
      <c r="CK336" s="23">
        <v>0</v>
      </c>
      <c r="CL336" s="23">
        <v>0</v>
      </c>
      <c r="CM336" s="23">
        <v>0</v>
      </c>
      <c r="CN336" s="23">
        <v>0</v>
      </c>
      <c r="CO336" s="23">
        <v>0</v>
      </c>
      <c r="CP336" s="23">
        <v>0</v>
      </c>
      <c r="CQ336" s="23">
        <v>0</v>
      </c>
      <c r="CR336" s="23">
        <v>0</v>
      </c>
      <c r="CS336" s="23">
        <v>0</v>
      </c>
      <c r="CT336" s="23">
        <v>0</v>
      </c>
      <c r="CU336" s="23">
        <v>0</v>
      </c>
      <c r="CV336" s="23">
        <v>1.0896943713558453E-2</v>
      </c>
    </row>
    <row r="337" spans="1:100" x14ac:dyDescent="0.25">
      <c r="A337" t="s">
        <v>1150</v>
      </c>
      <c r="B337" t="s">
        <v>1105</v>
      </c>
      <c r="C337" t="s">
        <v>1136</v>
      </c>
      <c r="D337" t="s">
        <v>1137</v>
      </c>
      <c r="E337" t="s">
        <v>1151</v>
      </c>
      <c r="F337">
        <v>-29.24652</v>
      </c>
      <c r="G337">
        <v>29.970659999999999</v>
      </c>
      <c r="H337">
        <v>37413</v>
      </c>
      <c r="I337">
        <v>43238</v>
      </c>
      <c r="J337">
        <v>932</v>
      </c>
      <c r="M337">
        <v>935.09854306767295</v>
      </c>
      <c r="N337">
        <v>2.1366666680000002</v>
      </c>
      <c r="O337">
        <v>8.6849073999999998E-2</v>
      </c>
      <c r="P337">
        <v>221359.100798673</v>
      </c>
      <c r="Q337">
        <v>33309.548806567298</v>
      </c>
      <c r="R337">
        <v>33.3095488065673</v>
      </c>
      <c r="S337">
        <v>59803.188373433397</v>
      </c>
      <c r="T337">
        <v>1</v>
      </c>
      <c r="U337">
        <v>0</v>
      </c>
      <c r="V337">
        <v>1</v>
      </c>
      <c r="W337">
        <v>0</v>
      </c>
      <c r="X337">
        <v>99.046000000000006</v>
      </c>
      <c r="Y337">
        <v>0.193</v>
      </c>
      <c r="Z337">
        <v>0.76100000000000001</v>
      </c>
      <c r="AA337">
        <v>0</v>
      </c>
      <c r="AB337" t="s">
        <v>1152</v>
      </c>
      <c r="AC337">
        <v>28.986063611283754</v>
      </c>
      <c r="AD337">
        <v>239</v>
      </c>
      <c r="AE337">
        <v>12</v>
      </c>
      <c r="AF337">
        <v>33.3095488065673</v>
      </c>
      <c r="AG337">
        <v>598.03188373433477</v>
      </c>
      <c r="AH337">
        <v>5.3285900503399998E-3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1380</v>
      </c>
      <c r="AR337">
        <v>2129</v>
      </c>
      <c r="AS337">
        <v>1383</v>
      </c>
      <c r="AT337">
        <v>1622</v>
      </c>
      <c r="AU337">
        <v>4.6980629999999997E-3</v>
      </c>
      <c r="AV337">
        <v>1.2524416E-2</v>
      </c>
      <c r="AW337">
        <v>14.47000027</v>
      </c>
      <c r="AX337">
        <v>5.3285900000000002E-3</v>
      </c>
      <c r="AY337">
        <v>1.206824385</v>
      </c>
      <c r="AZ337">
        <v>85.09310859</v>
      </c>
      <c r="BA337">
        <v>12</v>
      </c>
      <c r="BB337">
        <v>947.18849840255587</v>
      </c>
      <c r="BC337">
        <v>0</v>
      </c>
      <c r="BD337">
        <v>0.28862537856314918</v>
      </c>
      <c r="BE337">
        <v>0.2407946135502429</v>
      </c>
      <c r="BF337">
        <v>0.29191073569477954</v>
      </c>
      <c r="BG337">
        <v>3.2067099037412047E-2</v>
      </c>
      <c r="BH337">
        <v>6.7944400607849759E-2</v>
      </c>
      <c r="BI337">
        <v>7.8657772546566598E-2</v>
      </c>
      <c r="BJ337">
        <v>2</v>
      </c>
      <c r="BK337">
        <v>3</v>
      </c>
      <c r="BL337">
        <v>2</v>
      </c>
      <c r="BM337">
        <v>2</v>
      </c>
      <c r="BN337">
        <v>4</v>
      </c>
      <c r="BO337">
        <v>2</v>
      </c>
      <c r="BP337">
        <v>2</v>
      </c>
      <c r="BQ337">
        <v>0.17581624601441792</v>
      </c>
      <c r="BR337">
        <v>3.1753345740217044E-4</v>
      </c>
      <c r="BS337">
        <v>2.5408645266184957E-3</v>
      </c>
      <c r="BT337">
        <v>8.6928763079851701E-2</v>
      </c>
      <c r="BU337">
        <v>0.72424407738425645</v>
      </c>
      <c r="BV337">
        <v>3.613037334851764E-4</v>
      </c>
      <c r="BW337">
        <v>9.7912118039680546E-3</v>
      </c>
      <c r="BX337">
        <v>0</v>
      </c>
      <c r="BY337">
        <v>0</v>
      </c>
      <c r="BZ337">
        <v>100</v>
      </c>
      <c r="CA337">
        <v>0</v>
      </c>
      <c r="CB337" t="s">
        <v>56</v>
      </c>
      <c r="CC337" s="23">
        <v>8.4549760972308672</v>
      </c>
      <c r="CD337" s="23">
        <v>2.1992178263835478</v>
      </c>
      <c r="CE337" s="23">
        <v>66.361574566040403</v>
      </c>
      <c r="CF337" s="23">
        <v>0</v>
      </c>
      <c r="CG337" s="23">
        <v>18.400579971680859</v>
      </c>
      <c r="CH337" s="23">
        <v>4.5836515386643262</v>
      </c>
      <c r="CI337" s="23">
        <v>0</v>
      </c>
      <c r="CJ337" s="23">
        <v>0</v>
      </c>
      <c r="CK337" s="23">
        <v>0</v>
      </c>
      <c r="CL337" s="23">
        <v>0</v>
      </c>
      <c r="CM337" s="23">
        <v>0</v>
      </c>
      <c r="CN337" s="23">
        <v>0</v>
      </c>
      <c r="CO337" s="23">
        <v>0</v>
      </c>
      <c r="CP337" s="23">
        <v>0</v>
      </c>
      <c r="CQ337" s="23">
        <v>0</v>
      </c>
      <c r="CR337" s="23">
        <v>0</v>
      </c>
      <c r="CS337" s="23">
        <v>0</v>
      </c>
      <c r="CT337" s="23">
        <v>0</v>
      </c>
      <c r="CU337" s="23">
        <v>0</v>
      </c>
      <c r="CV337" s="23">
        <v>8.2453417340518642E-3</v>
      </c>
    </row>
    <row r="338" spans="1:100" x14ac:dyDescent="0.25">
      <c r="A338" t="s">
        <v>1153</v>
      </c>
      <c r="B338" t="s">
        <v>1105</v>
      </c>
      <c r="C338" t="s">
        <v>1136</v>
      </c>
      <c r="D338" t="s">
        <v>1137</v>
      </c>
      <c r="E338" t="s">
        <v>1151</v>
      </c>
      <c r="F338">
        <v>-29.319129999999902</v>
      </c>
      <c r="G338">
        <v>29.965689999999999</v>
      </c>
      <c r="H338">
        <v>41708</v>
      </c>
      <c r="I338">
        <v>43238</v>
      </c>
      <c r="J338">
        <v>340</v>
      </c>
      <c r="M338">
        <v>340.30878813435299</v>
      </c>
      <c r="N338">
        <v>1.71388889</v>
      </c>
      <c r="O338">
        <v>3.1626698000000002E-2</v>
      </c>
      <c r="P338">
        <v>177362.12766329601</v>
      </c>
      <c r="Q338">
        <v>34926.771842334303</v>
      </c>
      <c r="R338">
        <v>34.926771842334304</v>
      </c>
      <c r="S338">
        <v>67988.141811761598</v>
      </c>
      <c r="T338">
        <v>1</v>
      </c>
      <c r="U338">
        <v>0</v>
      </c>
      <c r="V338">
        <v>1</v>
      </c>
      <c r="W338">
        <v>0</v>
      </c>
      <c r="X338">
        <v>99.253</v>
      </c>
      <c r="Y338">
        <v>0.14899999999999999</v>
      </c>
      <c r="Z338">
        <v>0.59799999999999998</v>
      </c>
      <c r="AA338">
        <v>0</v>
      </c>
      <c r="AB338" t="s">
        <v>1033</v>
      </c>
      <c r="AC338">
        <v>32.157844038832394</v>
      </c>
      <c r="AD338">
        <v>508</v>
      </c>
      <c r="AE338">
        <v>12</v>
      </c>
      <c r="AF338">
        <v>34.926771842334304</v>
      </c>
      <c r="AG338">
        <v>679.88141811761659</v>
      </c>
      <c r="AH338">
        <v>9.9625214934349997E-3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1406</v>
      </c>
      <c r="AR338">
        <v>2368</v>
      </c>
      <c r="AS338">
        <v>1414</v>
      </c>
      <c r="AT338">
        <v>1922</v>
      </c>
      <c r="AU338">
        <v>6.5915920000000003E-3</v>
      </c>
      <c r="AV338">
        <v>1.4149526000000001E-2</v>
      </c>
      <c r="AW338">
        <v>17.809999470000001</v>
      </c>
      <c r="AX338">
        <v>9.9625210000000002E-3</v>
      </c>
      <c r="AY338">
        <v>1.179701831</v>
      </c>
      <c r="AZ338">
        <v>90.694677400000003</v>
      </c>
      <c r="BA338">
        <v>12</v>
      </c>
      <c r="BB338">
        <v>993.2035398230089</v>
      </c>
      <c r="BC338">
        <v>0</v>
      </c>
      <c r="BD338">
        <v>0.18456339215357878</v>
      </c>
      <c r="BE338">
        <v>0.2915051329289956</v>
      </c>
      <c r="BF338">
        <v>0.35629205940414643</v>
      </c>
      <c r="BG338">
        <v>5.391428736165528E-2</v>
      </c>
      <c r="BH338">
        <v>5.2767649505651854E-2</v>
      </c>
      <c r="BI338">
        <v>6.0957478645972042E-2</v>
      </c>
      <c r="BJ338">
        <v>2</v>
      </c>
      <c r="BK338">
        <v>1</v>
      </c>
      <c r="BL338">
        <v>2</v>
      </c>
      <c r="BM338">
        <v>3</v>
      </c>
      <c r="BN338">
        <v>4</v>
      </c>
      <c r="BO338">
        <v>2</v>
      </c>
      <c r="BP338">
        <v>5</v>
      </c>
      <c r="BQ338">
        <v>0.10886779035574946</v>
      </c>
      <c r="BR338">
        <v>7.6877246257039069E-5</v>
      </c>
      <c r="BS338">
        <v>1.8968774109939953E-3</v>
      </c>
      <c r="BT338">
        <v>5.3879280758448944E-2</v>
      </c>
      <c r="BU338">
        <v>0.83051415776858306</v>
      </c>
      <c r="BV338">
        <v>2.0420518537026005E-4</v>
      </c>
      <c r="BW338">
        <v>4.5608112745972864E-3</v>
      </c>
      <c r="BX338">
        <v>0</v>
      </c>
      <c r="BY338">
        <v>0</v>
      </c>
      <c r="BZ338">
        <v>100</v>
      </c>
      <c r="CA338">
        <v>0</v>
      </c>
      <c r="CB338" t="s">
        <v>56</v>
      </c>
      <c r="CC338" s="23">
        <v>5.2370696221369659</v>
      </c>
      <c r="CD338" s="23">
        <v>2.3542908300893624</v>
      </c>
      <c r="CE338" s="23">
        <v>76.58259294240068</v>
      </c>
      <c r="CF338" s="23">
        <v>0</v>
      </c>
      <c r="CG338" s="23">
        <v>11.926016372580497</v>
      </c>
      <c r="CH338" s="23">
        <v>3.9000302327925023</v>
      </c>
      <c r="CI338" s="23">
        <v>0</v>
      </c>
      <c r="CJ338" s="23">
        <v>0</v>
      </c>
      <c r="CK338" s="23">
        <v>0</v>
      </c>
      <c r="CL338" s="23">
        <v>0</v>
      </c>
      <c r="CM338" s="23">
        <v>0</v>
      </c>
      <c r="CN338" s="23">
        <v>0</v>
      </c>
      <c r="CO338" s="23">
        <v>0</v>
      </c>
      <c r="CP338" s="23">
        <v>0</v>
      </c>
      <c r="CQ338" s="23">
        <v>0</v>
      </c>
      <c r="CR338" s="23">
        <v>0</v>
      </c>
      <c r="CS338" s="23">
        <v>0</v>
      </c>
      <c r="CT338" s="23">
        <v>0</v>
      </c>
      <c r="CU338" s="23">
        <v>0</v>
      </c>
      <c r="CV338" s="23">
        <v>1.5797078914449664E-2</v>
      </c>
    </row>
    <row r="339" spans="1:100" x14ac:dyDescent="0.25">
      <c r="A339" t="s">
        <v>1154</v>
      </c>
      <c r="B339" t="s">
        <v>1105</v>
      </c>
      <c r="C339" t="s">
        <v>1155</v>
      </c>
      <c r="D339" t="s">
        <v>1156</v>
      </c>
      <c r="E339" t="s">
        <v>1157</v>
      </c>
      <c r="F339">
        <v>-27.849889999999998</v>
      </c>
      <c r="G339">
        <v>29.84057</v>
      </c>
      <c r="H339">
        <v>17715</v>
      </c>
      <c r="I339">
        <v>43264</v>
      </c>
      <c r="J339">
        <v>129</v>
      </c>
      <c r="K339">
        <v>1954</v>
      </c>
      <c r="M339">
        <v>129.328036158359</v>
      </c>
      <c r="N339">
        <v>0.96277777899999994</v>
      </c>
      <c r="O339">
        <v>1.185108E-2</v>
      </c>
      <c r="P339">
        <v>100514.359493126</v>
      </c>
      <c r="Q339">
        <v>18889.607057586301</v>
      </c>
      <c r="R339">
        <v>18.889607057586304</v>
      </c>
      <c r="S339">
        <v>35571.902541007898</v>
      </c>
      <c r="T339">
        <v>1</v>
      </c>
      <c r="U339">
        <v>0</v>
      </c>
      <c r="V339">
        <v>1</v>
      </c>
      <c r="W339">
        <v>0</v>
      </c>
      <c r="X339">
        <v>99.942000000000007</v>
      </c>
      <c r="Y339">
        <v>2.5999999999999999E-2</v>
      </c>
      <c r="Z339">
        <v>3.2000000000000001E-2</v>
      </c>
      <c r="AA339">
        <v>0</v>
      </c>
      <c r="AB339" t="s">
        <v>1158</v>
      </c>
      <c r="AC339">
        <v>32.17589543982961</v>
      </c>
      <c r="AD339">
        <v>411</v>
      </c>
      <c r="AE339">
        <v>12</v>
      </c>
      <c r="AF339">
        <v>18.889607057586304</v>
      </c>
      <c r="AG339">
        <v>355.71902541007921</v>
      </c>
      <c r="AH339">
        <v>1.5405416488647E-2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1294</v>
      </c>
      <c r="AR339">
        <v>1997</v>
      </c>
      <c r="AS339">
        <v>1338</v>
      </c>
      <c r="AT339">
        <v>1749</v>
      </c>
      <c r="AU339">
        <v>1.3223492E-2</v>
      </c>
      <c r="AV339">
        <v>1.9762788999999999E-2</v>
      </c>
      <c r="AW339">
        <v>17.829999919999999</v>
      </c>
      <c r="AX339">
        <v>1.5405416E-2</v>
      </c>
      <c r="AY339">
        <v>2.1433196969999999</v>
      </c>
      <c r="AZ339">
        <v>93.337197520000004</v>
      </c>
      <c r="BA339">
        <v>12</v>
      </c>
      <c r="BB339">
        <v>982.61904761904759</v>
      </c>
      <c r="BC339">
        <v>0</v>
      </c>
      <c r="BD339">
        <v>0</v>
      </c>
      <c r="BE339">
        <v>0.15093572991512152</v>
      </c>
      <c r="BF339">
        <v>0.60009908298736447</v>
      </c>
      <c r="BG339">
        <v>0.1130253496934388</v>
      </c>
      <c r="BH339">
        <v>0.13593983740407523</v>
      </c>
      <c r="BI339">
        <v>0</v>
      </c>
      <c r="BJ339">
        <v>4</v>
      </c>
      <c r="BK339">
        <v>5</v>
      </c>
      <c r="BL339">
        <v>6</v>
      </c>
      <c r="BM339">
        <v>4</v>
      </c>
      <c r="BN339">
        <v>4</v>
      </c>
      <c r="BO339">
        <v>4</v>
      </c>
      <c r="BP339">
        <v>5</v>
      </c>
      <c r="BQ339">
        <v>9.3427378295916991E-2</v>
      </c>
      <c r="BR339">
        <v>3.5681425508011719E-5</v>
      </c>
      <c r="BS339">
        <v>3.8036812093569486E-3</v>
      </c>
      <c r="BT339">
        <v>0.10085385857491687</v>
      </c>
      <c r="BU339">
        <v>0.79870024735684164</v>
      </c>
      <c r="BV339">
        <v>3.3763291073187965E-4</v>
      </c>
      <c r="BW339">
        <v>2.8415202267276151E-3</v>
      </c>
      <c r="BX339">
        <v>0</v>
      </c>
      <c r="BY339">
        <v>0</v>
      </c>
      <c r="BZ339">
        <v>100</v>
      </c>
      <c r="CA339">
        <v>0</v>
      </c>
      <c r="CB339" t="s">
        <v>56</v>
      </c>
      <c r="CC339" s="23">
        <v>12.541077935743051</v>
      </c>
      <c r="CD339" s="23">
        <v>1.9508938192584913</v>
      </c>
      <c r="CE339" s="23">
        <v>77.415199505304031</v>
      </c>
      <c r="CF339" s="23">
        <v>0</v>
      </c>
      <c r="CG339" s="23">
        <v>5.3003038323442695</v>
      </c>
      <c r="CH339" s="23">
        <v>2.7925249073501508</v>
      </c>
      <c r="CI339" s="23">
        <v>0</v>
      </c>
      <c r="CJ339" s="23">
        <v>0</v>
      </c>
      <c r="CK339" s="23">
        <v>0</v>
      </c>
      <c r="CL339" s="23">
        <v>0</v>
      </c>
      <c r="CM339" s="23">
        <v>0</v>
      </c>
      <c r="CN339" s="23">
        <v>0</v>
      </c>
      <c r="CO339" s="23">
        <v>0</v>
      </c>
      <c r="CP339" s="23">
        <v>0</v>
      </c>
      <c r="CQ339" s="23">
        <v>0</v>
      </c>
      <c r="CR339" s="23">
        <v>0</v>
      </c>
      <c r="CS339" s="23">
        <v>0</v>
      </c>
      <c r="CT339" s="23">
        <v>0</v>
      </c>
      <c r="CU339" s="23">
        <v>0</v>
      </c>
      <c r="CV339" s="23">
        <v>1.2773537282547077E-2</v>
      </c>
    </row>
    <row r="340" spans="1:100" x14ac:dyDescent="0.25">
      <c r="A340" t="s">
        <v>1159</v>
      </c>
      <c r="B340" t="s">
        <v>1105</v>
      </c>
      <c r="C340" t="s">
        <v>1155</v>
      </c>
      <c r="D340" t="s">
        <v>1160</v>
      </c>
      <c r="E340" t="s">
        <v>1161</v>
      </c>
      <c r="F340">
        <v>-28.05932</v>
      </c>
      <c r="G340">
        <v>30.373370000000001</v>
      </c>
      <c r="H340">
        <v>22033</v>
      </c>
      <c r="I340">
        <v>43265</v>
      </c>
      <c r="J340">
        <v>5887</v>
      </c>
      <c r="M340">
        <v>5917.38199452767</v>
      </c>
      <c r="N340">
        <v>6.2261111160000002</v>
      </c>
      <c r="O340">
        <v>0.54159490799999999</v>
      </c>
      <c r="P340">
        <v>650353.09079378995</v>
      </c>
      <c r="Q340">
        <v>88946.596762913206</v>
      </c>
      <c r="R340">
        <v>88.946596762913202</v>
      </c>
      <c r="S340">
        <v>219129.59530426201</v>
      </c>
      <c r="T340">
        <v>1</v>
      </c>
      <c r="U340">
        <v>0</v>
      </c>
      <c r="V340">
        <v>1</v>
      </c>
      <c r="W340">
        <v>0</v>
      </c>
      <c r="X340">
        <v>96.811000000000007</v>
      </c>
      <c r="Y340">
        <v>2.6539999999999999</v>
      </c>
      <c r="Z340">
        <v>0.53500000000000003</v>
      </c>
      <c r="AA340">
        <v>0</v>
      </c>
      <c r="AB340" t="s">
        <v>759</v>
      </c>
      <c r="AC340">
        <v>23.817833960994335</v>
      </c>
      <c r="AD340">
        <v>591</v>
      </c>
      <c r="AE340">
        <v>12</v>
      </c>
      <c r="AF340">
        <v>88.946596762913202</v>
      </c>
      <c r="AG340">
        <v>2191.2959530426278</v>
      </c>
      <c r="AH340">
        <v>3.5960453096779998E-3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1142</v>
      </c>
      <c r="AR340">
        <v>2112</v>
      </c>
      <c r="AS340">
        <v>1150</v>
      </c>
      <c r="AT340">
        <v>1741</v>
      </c>
      <c r="AU340">
        <v>2.1081920000000001E-3</v>
      </c>
      <c r="AV340">
        <v>4.4266039999999998E-3</v>
      </c>
      <c r="AW340">
        <v>9.7700004580000002</v>
      </c>
      <c r="AX340">
        <v>3.596045E-3</v>
      </c>
      <c r="AY340">
        <v>1.609848913</v>
      </c>
      <c r="AZ340">
        <v>78.441120139999995</v>
      </c>
      <c r="BA340">
        <v>12</v>
      </c>
      <c r="BB340">
        <v>826.08782742681046</v>
      </c>
      <c r="BC340">
        <v>0</v>
      </c>
      <c r="BD340">
        <v>1.9303042403714993E-3</v>
      </c>
      <c r="BE340">
        <v>0.13362695000558525</v>
      </c>
      <c r="BF340">
        <v>0.37687849866705941</v>
      </c>
      <c r="BG340">
        <v>0.22878427317662009</v>
      </c>
      <c r="BH340">
        <v>0.23421024783174191</v>
      </c>
      <c r="BI340">
        <v>2.4569726078621814E-2</v>
      </c>
      <c r="BJ340">
        <v>4</v>
      </c>
      <c r="BK340">
        <v>4</v>
      </c>
      <c r="BL340">
        <v>6</v>
      </c>
      <c r="BM340">
        <v>4</v>
      </c>
      <c r="BN340">
        <v>4</v>
      </c>
      <c r="BO340">
        <v>4</v>
      </c>
      <c r="BP340">
        <v>4</v>
      </c>
      <c r="BQ340">
        <v>0.16867889779416814</v>
      </c>
      <c r="BR340">
        <v>9.0635174119827833E-4</v>
      </c>
      <c r="BS340">
        <v>7.4507084519593878E-3</v>
      </c>
      <c r="BT340">
        <v>5.6796311117496702E-2</v>
      </c>
      <c r="BU340">
        <v>0.7381392886896132</v>
      </c>
      <c r="BV340">
        <v>6.309464570328307E-4</v>
      </c>
      <c r="BW340">
        <v>2.7397495748531404E-2</v>
      </c>
      <c r="BX340">
        <v>0</v>
      </c>
      <c r="BY340">
        <v>100</v>
      </c>
      <c r="BZ340">
        <v>0</v>
      </c>
      <c r="CA340">
        <v>0</v>
      </c>
      <c r="CB340" t="s">
        <v>56</v>
      </c>
      <c r="CC340" s="23">
        <v>6.906326187590901</v>
      </c>
      <c r="CD340" s="23">
        <v>2.9926734895608162</v>
      </c>
      <c r="CE340" s="23">
        <v>60.682882401626301</v>
      </c>
      <c r="CF340" s="23">
        <v>0</v>
      </c>
      <c r="CG340" s="23">
        <v>11.363651338046479</v>
      </c>
      <c r="CH340" s="23">
        <v>18.0544665831755</v>
      </c>
      <c r="CI340" s="23">
        <v>0</v>
      </c>
      <c r="CJ340" s="23">
        <v>0</v>
      </c>
      <c r="CK340" s="23">
        <v>0</v>
      </c>
      <c r="CL340" s="23">
        <v>0</v>
      </c>
      <c r="CM340" s="23">
        <v>0</v>
      </c>
      <c r="CN340" s="23">
        <v>0</v>
      </c>
      <c r="CO340" s="23">
        <v>0</v>
      </c>
      <c r="CP340" s="23">
        <v>0</v>
      </c>
      <c r="CQ340" s="23">
        <v>0</v>
      </c>
      <c r="CR340" s="23">
        <v>0</v>
      </c>
      <c r="CS340" s="23">
        <v>0</v>
      </c>
      <c r="CT340" s="23">
        <v>0</v>
      </c>
      <c r="CU340" s="23">
        <v>0</v>
      </c>
      <c r="CV340" s="23">
        <v>2.48133394903945E-2</v>
      </c>
    </row>
    <row r="341" spans="1:100" x14ac:dyDescent="0.25">
      <c r="A341" t="s">
        <v>1162</v>
      </c>
      <c r="B341" t="s">
        <v>1105</v>
      </c>
      <c r="C341" t="s">
        <v>1155</v>
      </c>
      <c r="D341" t="s">
        <v>1156</v>
      </c>
      <c r="E341" t="s">
        <v>1163</v>
      </c>
      <c r="F341">
        <v>-27.953389999999999</v>
      </c>
      <c r="G341">
        <v>29.948709999999998</v>
      </c>
      <c r="H341">
        <v>22494</v>
      </c>
      <c r="I341">
        <v>43210</v>
      </c>
      <c r="J341">
        <v>830</v>
      </c>
      <c r="M341">
        <v>828.44431127741996</v>
      </c>
      <c r="N341">
        <v>2.0055555570000001</v>
      </c>
      <c r="O341">
        <v>7.6045448000000002E-2</v>
      </c>
      <c r="P341">
        <v>208975.17231984</v>
      </c>
      <c r="Q341">
        <v>21731.734950255399</v>
      </c>
      <c r="R341">
        <v>21.731734950255401</v>
      </c>
      <c r="S341">
        <v>49386.552631662802</v>
      </c>
      <c r="T341">
        <v>1</v>
      </c>
      <c r="U341">
        <v>0</v>
      </c>
      <c r="V341">
        <v>1</v>
      </c>
      <c r="W341">
        <v>0</v>
      </c>
      <c r="X341">
        <v>97.667000000000002</v>
      </c>
      <c r="Y341">
        <v>8.6999999999999994E-2</v>
      </c>
      <c r="Z341">
        <v>2.246</v>
      </c>
      <c r="AA341">
        <v>0</v>
      </c>
      <c r="AB341" t="s">
        <v>1164</v>
      </c>
      <c r="AC341">
        <v>24.902365550283854</v>
      </c>
      <c r="AD341">
        <v>130</v>
      </c>
      <c r="AE341">
        <v>12</v>
      </c>
      <c r="AF341">
        <v>21.731734950255401</v>
      </c>
      <c r="AG341">
        <v>493.8655263166288</v>
      </c>
      <c r="AH341">
        <v>3.509727306664E-3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1233</v>
      </c>
      <c r="AR341">
        <v>1946</v>
      </c>
      <c r="AS341">
        <v>1248</v>
      </c>
      <c r="AT341">
        <v>1378</v>
      </c>
      <c r="AU341">
        <v>2.879557E-3</v>
      </c>
      <c r="AV341">
        <v>1.4437128E-2</v>
      </c>
      <c r="AW341">
        <v>10.68000031</v>
      </c>
      <c r="AX341">
        <v>3.5097269999999998E-3</v>
      </c>
      <c r="AY341">
        <v>1.9935916490000001</v>
      </c>
      <c r="AZ341">
        <v>85.943724660000001</v>
      </c>
      <c r="BA341">
        <v>12</v>
      </c>
      <c r="BB341">
        <v>853.63736263736268</v>
      </c>
      <c r="BC341">
        <v>0</v>
      </c>
      <c r="BD341">
        <v>7.8886923715296379E-3</v>
      </c>
      <c r="BE341">
        <v>0.12828557569122773</v>
      </c>
      <c r="BF341">
        <v>0.54063029100918369</v>
      </c>
      <c r="BG341">
        <v>4.1944398666690211E-2</v>
      </c>
      <c r="BH341">
        <v>0.2741680792373688</v>
      </c>
      <c r="BI341">
        <v>7.082963023999969E-3</v>
      </c>
      <c r="BJ341">
        <v>6</v>
      </c>
      <c r="BK341">
        <v>6</v>
      </c>
      <c r="BL341">
        <v>6</v>
      </c>
      <c r="BM341">
        <v>4</v>
      </c>
      <c r="BN341">
        <v>4</v>
      </c>
      <c r="BO341">
        <v>4</v>
      </c>
      <c r="BP341">
        <v>4</v>
      </c>
      <c r="BQ341">
        <v>8.4396663617719136E-2</v>
      </c>
      <c r="BR341">
        <v>1.1934938657954489E-4</v>
      </c>
      <c r="BS341">
        <v>5.2237804275395202E-3</v>
      </c>
      <c r="BT341">
        <v>7.7679213492130278E-2</v>
      </c>
      <c r="BU341">
        <v>0.8278480460126294</v>
      </c>
      <c r="BV341">
        <v>2.7854744259366601E-4</v>
      </c>
      <c r="BW341">
        <v>4.454399620808451E-3</v>
      </c>
      <c r="BX341">
        <v>0</v>
      </c>
      <c r="BY341">
        <v>0</v>
      </c>
      <c r="BZ341">
        <v>100</v>
      </c>
      <c r="CA341">
        <v>0</v>
      </c>
      <c r="CB341" t="s">
        <v>58</v>
      </c>
      <c r="CC341" s="23">
        <v>8.261868740622754</v>
      </c>
      <c r="CD341" s="23">
        <v>3.6294231552219238</v>
      </c>
      <c r="CE341" s="23">
        <v>40.493849378088484</v>
      </c>
      <c r="CF341" s="23">
        <v>0</v>
      </c>
      <c r="CG341" s="23">
        <v>6.5625883444724309</v>
      </c>
      <c r="CH341" s="23">
        <v>41.052270381594404</v>
      </c>
      <c r="CI341" s="23">
        <v>0</v>
      </c>
      <c r="CJ341" s="23">
        <v>0</v>
      </c>
      <c r="CK341" s="23">
        <v>0</v>
      </c>
      <c r="CL341" s="23">
        <v>0</v>
      </c>
      <c r="CM341" s="23">
        <v>0</v>
      </c>
      <c r="CN341" s="23">
        <v>0</v>
      </c>
      <c r="CO341" s="23">
        <v>0</v>
      </c>
      <c r="CP341" s="23">
        <v>0</v>
      </c>
      <c r="CQ341" s="23">
        <v>0</v>
      </c>
      <c r="CR341" s="23">
        <v>0</v>
      </c>
      <c r="CS341" s="23">
        <v>0</v>
      </c>
      <c r="CT341" s="23">
        <v>0</v>
      </c>
      <c r="CU341" s="23">
        <v>0</v>
      </c>
      <c r="CV341" s="23">
        <v>5.2203875867735863E-3</v>
      </c>
    </row>
    <row r="342" spans="1:100" x14ac:dyDescent="0.25">
      <c r="A342" t="s">
        <v>1165</v>
      </c>
      <c r="B342" t="s">
        <v>1105</v>
      </c>
      <c r="C342" t="s">
        <v>1155</v>
      </c>
      <c r="D342" t="s">
        <v>1156</v>
      </c>
      <c r="E342" t="s">
        <v>1166</v>
      </c>
      <c r="F342">
        <v>-27.439350000000001</v>
      </c>
      <c r="G342">
        <v>30.059559999999902</v>
      </c>
      <c r="H342">
        <v>32131</v>
      </c>
      <c r="I342">
        <v>43264</v>
      </c>
      <c r="J342">
        <v>620</v>
      </c>
      <c r="M342">
        <v>620.90142721902805</v>
      </c>
      <c r="N342">
        <v>1.702222224</v>
      </c>
      <c r="O342">
        <v>5.6660108000000001E-2</v>
      </c>
      <c r="P342">
        <v>178168.607536255</v>
      </c>
      <c r="Q342">
        <v>17630.271873609101</v>
      </c>
      <c r="R342">
        <v>17.6302718736091</v>
      </c>
      <c r="S342">
        <v>42551.112947091096</v>
      </c>
      <c r="T342">
        <v>1</v>
      </c>
      <c r="U342">
        <v>0</v>
      </c>
      <c r="V342">
        <v>1</v>
      </c>
      <c r="W342">
        <v>0</v>
      </c>
      <c r="X342">
        <v>98.215999999999994</v>
      </c>
      <c r="Y342">
        <v>0.498</v>
      </c>
      <c r="Z342">
        <v>1.286</v>
      </c>
      <c r="AA342">
        <v>0</v>
      </c>
      <c r="AB342" t="s">
        <v>1167</v>
      </c>
      <c r="AC342">
        <v>27.112640876357656</v>
      </c>
      <c r="AD342">
        <v>115</v>
      </c>
      <c r="AE342">
        <v>12</v>
      </c>
      <c r="AF342">
        <v>17.6302718736091</v>
      </c>
      <c r="AG342">
        <v>425.51112947091116</v>
      </c>
      <c r="AH342">
        <v>3.6035093944520001E-3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1697</v>
      </c>
      <c r="AR342">
        <v>2112</v>
      </c>
      <c r="AS342">
        <v>1735</v>
      </c>
      <c r="AT342">
        <v>1850</v>
      </c>
      <c r="AU342">
        <v>4.2937640000000003E-3</v>
      </c>
      <c r="AV342">
        <v>9.752976E-3</v>
      </c>
      <c r="AW342">
        <v>12.65999985</v>
      </c>
      <c r="AX342">
        <v>3.603509E-3</v>
      </c>
      <c r="AY342">
        <v>2.2829631730000002</v>
      </c>
      <c r="AZ342">
        <v>87.167573279999999</v>
      </c>
      <c r="BA342">
        <v>12</v>
      </c>
      <c r="BB342">
        <v>916.98514851485152</v>
      </c>
      <c r="BC342">
        <v>0</v>
      </c>
      <c r="BD342">
        <v>0</v>
      </c>
      <c r="BE342">
        <v>8.3688673563287422E-2</v>
      </c>
      <c r="BF342">
        <v>0.67219974177412833</v>
      </c>
      <c r="BG342">
        <v>0.10797356275754146</v>
      </c>
      <c r="BH342">
        <v>0.13613802190504282</v>
      </c>
      <c r="BI342">
        <v>0</v>
      </c>
      <c r="BJ342">
        <v>4</v>
      </c>
      <c r="BK342">
        <v>6</v>
      </c>
      <c r="BL342">
        <v>6</v>
      </c>
      <c r="BM342">
        <v>4</v>
      </c>
      <c r="BN342">
        <v>4</v>
      </c>
      <c r="BO342">
        <v>4</v>
      </c>
      <c r="BP342">
        <v>4</v>
      </c>
      <c r="BQ342">
        <v>0.1434266325898006</v>
      </c>
      <c r="BR342">
        <v>4.0977019310420353E-5</v>
      </c>
      <c r="BS342">
        <v>7.2640597981881803E-3</v>
      </c>
      <c r="BT342">
        <v>7.9708780562762843E-2</v>
      </c>
      <c r="BU342">
        <v>0.76458967343788364</v>
      </c>
      <c r="BV342">
        <v>4.6946947123748829E-4</v>
      </c>
      <c r="BW342">
        <v>4.5004071208168553E-3</v>
      </c>
      <c r="BX342">
        <v>0</v>
      </c>
      <c r="BY342">
        <v>0</v>
      </c>
      <c r="BZ342">
        <v>100</v>
      </c>
      <c r="CA342">
        <v>0</v>
      </c>
      <c r="CB342" t="s">
        <v>56</v>
      </c>
      <c r="CC342" s="23">
        <v>7.788932596471752</v>
      </c>
      <c r="CD342" s="23">
        <v>2.8121606293891932</v>
      </c>
      <c r="CE342" s="23">
        <v>78.198288968796007</v>
      </c>
      <c r="CF342" s="23">
        <v>0</v>
      </c>
      <c r="CG342" s="23">
        <v>7.7497164370007479</v>
      </c>
      <c r="CH342" s="23">
        <v>3.4509013683423024</v>
      </c>
      <c r="CI342" s="23">
        <v>0</v>
      </c>
      <c r="CJ342" s="23">
        <v>0</v>
      </c>
      <c r="CK342" s="23">
        <v>0</v>
      </c>
      <c r="CL342" s="23">
        <v>0</v>
      </c>
      <c r="CM342" s="23">
        <v>0</v>
      </c>
      <c r="CN342" s="23">
        <v>0</v>
      </c>
      <c r="CO342" s="23">
        <v>0</v>
      </c>
      <c r="CP342" s="23">
        <v>0</v>
      </c>
      <c r="CQ342" s="23">
        <v>0</v>
      </c>
      <c r="CR342" s="23">
        <v>0</v>
      </c>
      <c r="CS342" s="23">
        <v>0</v>
      </c>
      <c r="CT342" s="23">
        <v>0</v>
      </c>
      <c r="CU342" s="23">
        <v>0</v>
      </c>
      <c r="CV342" s="23">
        <v>4.2415639451884053E-3</v>
      </c>
    </row>
    <row r="343" spans="1:100" x14ac:dyDescent="0.25">
      <c r="A343" t="s">
        <v>1168</v>
      </c>
      <c r="B343" t="s">
        <v>1105</v>
      </c>
      <c r="C343" t="s">
        <v>1169</v>
      </c>
      <c r="D343" t="s">
        <v>1170</v>
      </c>
      <c r="E343" t="s">
        <v>1171</v>
      </c>
      <c r="F343">
        <v>-28.309859999999901</v>
      </c>
      <c r="G343">
        <v>30.1478</v>
      </c>
      <c r="H343">
        <v>19725</v>
      </c>
      <c r="I343">
        <v>43210</v>
      </c>
      <c r="J343">
        <v>312</v>
      </c>
      <c r="K343">
        <v>1955</v>
      </c>
      <c r="M343">
        <v>308.09122715142303</v>
      </c>
      <c r="N343">
        <v>1.2316666679999999</v>
      </c>
      <c r="O343">
        <v>2.8318519E-2</v>
      </c>
      <c r="P343">
        <v>128329.81112802299</v>
      </c>
      <c r="Q343">
        <v>17831.829868365799</v>
      </c>
      <c r="R343">
        <v>17.831829868365801</v>
      </c>
      <c r="S343">
        <v>41263.694259567099</v>
      </c>
      <c r="T343">
        <v>1</v>
      </c>
      <c r="U343">
        <v>0</v>
      </c>
      <c r="V343">
        <v>1</v>
      </c>
      <c r="W343">
        <v>0</v>
      </c>
      <c r="X343">
        <v>99.294000000000011</v>
      </c>
      <c r="Y343">
        <v>0.58799999999999997</v>
      </c>
      <c r="Z343">
        <v>0.11799999999999999</v>
      </c>
      <c r="AA343">
        <v>0</v>
      </c>
      <c r="AB343" t="s">
        <v>1172</v>
      </c>
      <c r="AC343">
        <v>24.995458734634418</v>
      </c>
      <c r="AD343">
        <v>304</v>
      </c>
      <c r="AE343">
        <v>12</v>
      </c>
      <c r="AF343">
        <v>17.831829868365801</v>
      </c>
      <c r="AG343">
        <v>412.63694259567114</v>
      </c>
      <c r="AH343">
        <v>9.8230009898539992E-3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1045</v>
      </c>
      <c r="AR343">
        <v>1570</v>
      </c>
      <c r="AS343">
        <v>1055</v>
      </c>
      <c r="AT343">
        <v>1359</v>
      </c>
      <c r="AU343">
        <v>8.6412969999999992E-3</v>
      </c>
      <c r="AV343">
        <v>1.2723049E-2</v>
      </c>
      <c r="AW343">
        <v>10.760000229999999</v>
      </c>
      <c r="AX343">
        <v>9.8230009999999996E-3</v>
      </c>
      <c r="AY343">
        <v>1.6028561690000001</v>
      </c>
      <c r="AZ343">
        <v>89.547711509999999</v>
      </c>
      <c r="BA343">
        <v>12</v>
      </c>
      <c r="BB343">
        <v>846.14705882352939</v>
      </c>
      <c r="BC343">
        <v>0</v>
      </c>
      <c r="BD343">
        <v>0</v>
      </c>
      <c r="BE343">
        <v>0.11361020531400966</v>
      </c>
      <c r="BF343">
        <v>0.44317512077294685</v>
      </c>
      <c r="BG343">
        <v>0.30332336956521738</v>
      </c>
      <c r="BH343">
        <v>0.12471618357487922</v>
      </c>
      <c r="BI343">
        <v>1.517512077294686E-2</v>
      </c>
      <c r="BJ343">
        <v>4</v>
      </c>
      <c r="BK343">
        <v>3</v>
      </c>
      <c r="BL343">
        <v>4</v>
      </c>
      <c r="BM343">
        <v>5</v>
      </c>
      <c r="BN343">
        <v>4</v>
      </c>
      <c r="BO343">
        <v>5</v>
      </c>
      <c r="BP343">
        <v>3</v>
      </c>
      <c r="BQ343">
        <v>0.17274758454106282</v>
      </c>
      <c r="BR343">
        <v>1.6032608695652174E-3</v>
      </c>
      <c r="BS343">
        <v>1.1653381642512077E-2</v>
      </c>
      <c r="BT343">
        <v>0.10359088164251208</v>
      </c>
      <c r="BU343">
        <v>0.67572252415458933</v>
      </c>
      <c r="BV343">
        <v>3.647342995169082E-4</v>
      </c>
      <c r="BW343">
        <v>3.4317632850241545E-2</v>
      </c>
      <c r="BX343">
        <v>0</v>
      </c>
      <c r="BY343">
        <v>0</v>
      </c>
      <c r="BZ343">
        <v>100</v>
      </c>
      <c r="CA343">
        <v>0</v>
      </c>
      <c r="CB343" t="s">
        <v>56</v>
      </c>
      <c r="CC343" s="23">
        <v>12.948828846290649</v>
      </c>
      <c r="CD343" s="23">
        <v>4.9736014871007619</v>
      </c>
      <c r="CE343" s="23">
        <v>65.458105183717365</v>
      </c>
      <c r="CF343" s="23">
        <v>0</v>
      </c>
      <c r="CG343" s="23">
        <v>10.452079043983089</v>
      </c>
      <c r="CH343" s="23">
        <v>6.1673854389081395</v>
      </c>
      <c r="CI343" s="23">
        <v>0</v>
      </c>
      <c r="CJ343" s="23">
        <v>0</v>
      </c>
      <c r="CK343" s="23">
        <v>0</v>
      </c>
      <c r="CL343" s="23">
        <v>0</v>
      </c>
      <c r="CM343" s="23">
        <v>0</v>
      </c>
      <c r="CN343" s="23">
        <v>0</v>
      </c>
      <c r="CO343" s="23">
        <v>0</v>
      </c>
      <c r="CP343" s="23">
        <v>0</v>
      </c>
      <c r="CQ343" s="23">
        <v>0</v>
      </c>
      <c r="CR343" s="23">
        <v>0</v>
      </c>
      <c r="CS343" s="23">
        <v>0</v>
      </c>
      <c r="CT343" s="23">
        <v>0</v>
      </c>
      <c r="CU343" s="23">
        <v>0</v>
      </c>
      <c r="CV343" s="23">
        <v>1.2162209272789578E-2</v>
      </c>
    </row>
    <row r="344" spans="1:100" x14ac:dyDescent="0.25">
      <c r="A344" t="s">
        <v>1173</v>
      </c>
      <c r="B344" t="s">
        <v>1105</v>
      </c>
      <c r="C344" t="s">
        <v>1169</v>
      </c>
      <c r="D344" t="s">
        <v>1170</v>
      </c>
      <c r="E344" t="s">
        <v>1174</v>
      </c>
      <c r="F344">
        <v>-28.40485</v>
      </c>
      <c r="G344">
        <v>30.012799999999999</v>
      </c>
      <c r="H344">
        <v>19725</v>
      </c>
      <c r="I344">
        <v>43207</v>
      </c>
      <c r="J344">
        <v>658</v>
      </c>
      <c r="K344">
        <v>1953</v>
      </c>
      <c r="M344">
        <v>659.40772208286296</v>
      </c>
      <c r="N344">
        <v>2.0800000019999998</v>
      </c>
      <c r="O344">
        <v>6.0641049000000002E-2</v>
      </c>
      <c r="P344">
        <v>216679.39555029699</v>
      </c>
      <c r="Q344">
        <v>30574.1169709243</v>
      </c>
      <c r="R344">
        <v>30.574116970924301</v>
      </c>
      <c r="S344">
        <v>76058.605031223997</v>
      </c>
      <c r="T344">
        <v>1</v>
      </c>
      <c r="U344">
        <v>0</v>
      </c>
      <c r="V344">
        <v>1</v>
      </c>
      <c r="W344">
        <v>0</v>
      </c>
      <c r="X344">
        <v>98.442999999999998</v>
      </c>
      <c r="Y344">
        <v>1.333</v>
      </c>
      <c r="Z344">
        <v>0.224</v>
      </c>
      <c r="AA344">
        <v>0</v>
      </c>
      <c r="AB344" t="s">
        <v>1175</v>
      </c>
      <c r="AC344">
        <v>25.524156865161835</v>
      </c>
      <c r="AD344">
        <v>437</v>
      </c>
      <c r="AE344">
        <v>12</v>
      </c>
      <c r="AF344">
        <v>30.574116970924301</v>
      </c>
      <c r="AG344">
        <v>760.58605031223999</v>
      </c>
      <c r="AH344">
        <v>7.6607596129179998E-3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1080</v>
      </c>
      <c r="AR344">
        <v>1911</v>
      </c>
      <c r="AS344">
        <v>1090</v>
      </c>
      <c r="AT344">
        <v>1527</v>
      </c>
      <c r="AU344">
        <v>5.2063910000000003E-3</v>
      </c>
      <c r="AV344">
        <v>1.0925785E-2</v>
      </c>
      <c r="AW344">
        <v>11.22000027</v>
      </c>
      <c r="AX344">
        <v>7.66076E-3</v>
      </c>
      <c r="AY344">
        <v>1.6411418499999999</v>
      </c>
      <c r="AZ344">
        <v>87.545601660000003</v>
      </c>
      <c r="BA344">
        <v>12</v>
      </c>
      <c r="BB344">
        <v>859.7045454545455</v>
      </c>
      <c r="BC344">
        <v>0</v>
      </c>
      <c r="BD344">
        <v>1.2892687390356546E-2</v>
      </c>
      <c r="BE344">
        <v>0.26355550799412752</v>
      </c>
      <c r="BF344">
        <v>0.49012793088950424</v>
      </c>
      <c r="BG344">
        <v>0.17013457612948038</v>
      </c>
      <c r="BH344">
        <v>5.1299609341652307E-2</v>
      </c>
      <c r="BI344">
        <v>1.1989688254879021E-2</v>
      </c>
      <c r="BJ344">
        <v>4</v>
      </c>
      <c r="BK344">
        <v>6</v>
      </c>
      <c r="BL344">
        <v>4</v>
      </c>
      <c r="BM344">
        <v>4</v>
      </c>
      <c r="BN344">
        <v>4</v>
      </c>
      <c r="BO344">
        <v>4</v>
      </c>
      <c r="BP344">
        <v>4</v>
      </c>
      <c r="BQ344">
        <v>0.10234932078673549</v>
      </c>
      <c r="BR344">
        <v>1.7234337694422367E-5</v>
      </c>
      <c r="BS344">
        <v>4.1426538234778975E-3</v>
      </c>
      <c r="BT344">
        <v>6.7488664414980401E-2</v>
      </c>
      <c r="BU344">
        <v>0.80521070180227083</v>
      </c>
      <c r="BV344">
        <v>4.8316265327037587E-4</v>
      </c>
      <c r="BW344">
        <v>2.0308262181570561E-2</v>
      </c>
      <c r="BX344">
        <v>0</v>
      </c>
      <c r="BY344">
        <v>0</v>
      </c>
      <c r="BZ344">
        <v>100</v>
      </c>
      <c r="CA344">
        <v>0</v>
      </c>
      <c r="CB344" t="s">
        <v>56</v>
      </c>
      <c r="CC344" s="23">
        <v>8.7705343342145579</v>
      </c>
      <c r="CD344" s="23">
        <v>5.1322315973073138</v>
      </c>
      <c r="CE344" s="23">
        <v>78.24349726117606</v>
      </c>
      <c r="CF344" s="23">
        <v>0</v>
      </c>
      <c r="CG344" s="23">
        <v>4.8902485272232665</v>
      </c>
      <c r="CH344" s="23">
        <v>2.9634882800788036</v>
      </c>
      <c r="CI344" s="23">
        <v>0</v>
      </c>
      <c r="CJ344" s="23">
        <v>0</v>
      </c>
      <c r="CK344" s="23">
        <v>0</v>
      </c>
      <c r="CL344" s="23">
        <v>0</v>
      </c>
      <c r="CM344" s="23">
        <v>0</v>
      </c>
      <c r="CN344" s="23">
        <v>0</v>
      </c>
      <c r="CO344" s="23">
        <v>0</v>
      </c>
      <c r="CP344" s="23">
        <v>0</v>
      </c>
      <c r="CQ344" s="23">
        <v>0</v>
      </c>
      <c r="CR344" s="23">
        <v>0</v>
      </c>
      <c r="CS344" s="23">
        <v>0</v>
      </c>
      <c r="CT344" s="23">
        <v>0</v>
      </c>
      <c r="CU344" s="23">
        <v>0</v>
      </c>
      <c r="CV344" s="23">
        <v>1.7121035664706536E-2</v>
      </c>
    </row>
    <row r="345" spans="1:100" x14ac:dyDescent="0.25">
      <c r="A345" t="s">
        <v>1176</v>
      </c>
      <c r="B345" t="s">
        <v>1105</v>
      </c>
      <c r="C345" t="s">
        <v>1177</v>
      </c>
      <c r="D345" t="s">
        <v>1178</v>
      </c>
      <c r="E345" t="s">
        <v>1179</v>
      </c>
      <c r="F345">
        <v>-29.00525</v>
      </c>
      <c r="G345">
        <v>29.882629999999999</v>
      </c>
      <c r="H345">
        <v>22967</v>
      </c>
      <c r="I345">
        <v>43236</v>
      </c>
      <c r="J345">
        <v>196</v>
      </c>
      <c r="K345">
        <v>1962</v>
      </c>
      <c r="M345">
        <v>195.02701932689601</v>
      </c>
      <c r="N345">
        <v>1.186666668</v>
      </c>
      <c r="O345">
        <v>1.8068364E-2</v>
      </c>
      <c r="P345">
        <v>123064.503283122</v>
      </c>
      <c r="Q345">
        <v>28135.7890749506</v>
      </c>
      <c r="R345">
        <v>28.135789074950601</v>
      </c>
      <c r="S345">
        <v>47943.1287146451</v>
      </c>
      <c r="T345">
        <v>1</v>
      </c>
      <c r="U345">
        <v>0</v>
      </c>
      <c r="V345">
        <v>1</v>
      </c>
      <c r="W345">
        <v>0</v>
      </c>
      <c r="X345">
        <v>93.233999999999995</v>
      </c>
      <c r="Y345">
        <v>6.75</v>
      </c>
      <c r="Z345">
        <v>1.6E-2</v>
      </c>
      <c r="AA345">
        <v>0</v>
      </c>
      <c r="AB345" t="s">
        <v>1180</v>
      </c>
      <c r="AC345">
        <v>27.914588527240593</v>
      </c>
      <c r="AD345">
        <v>297</v>
      </c>
      <c r="AE345">
        <v>12</v>
      </c>
      <c r="AF345">
        <v>28.135789074950601</v>
      </c>
      <c r="AG345">
        <v>479.43128714645104</v>
      </c>
      <c r="AH345">
        <v>8.2597862929109991E-3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1131</v>
      </c>
      <c r="AR345">
        <v>1641</v>
      </c>
      <c r="AS345">
        <v>1156</v>
      </c>
      <c r="AT345">
        <v>1453</v>
      </c>
      <c r="AU345">
        <v>7.2955620000000002E-3</v>
      </c>
      <c r="AV345">
        <v>1.0637604E-2</v>
      </c>
      <c r="AW345">
        <v>13.420000079999999</v>
      </c>
      <c r="AX345">
        <v>8.2597859999999999E-3</v>
      </c>
      <c r="AY345">
        <v>1.402811195</v>
      </c>
      <c r="AZ345">
        <v>93.052650240000006</v>
      </c>
      <c r="BA345">
        <v>12</v>
      </c>
      <c r="BB345">
        <v>817.68181818181813</v>
      </c>
      <c r="BC345">
        <v>0</v>
      </c>
      <c r="BD345">
        <v>0.13502540124073995</v>
      </c>
      <c r="BE345">
        <v>5.1012566929629237E-2</v>
      </c>
      <c r="BF345">
        <v>0.16587463328667265</v>
      </c>
      <c r="BG345">
        <v>0.45060520337844367</v>
      </c>
      <c r="BH345">
        <v>0.17734132931287452</v>
      </c>
      <c r="BI345">
        <v>2.0140865851639978E-2</v>
      </c>
      <c r="BJ345">
        <v>5</v>
      </c>
      <c r="BK345">
        <v>5</v>
      </c>
      <c r="BL345">
        <v>5</v>
      </c>
      <c r="BM345">
        <v>2</v>
      </c>
      <c r="BN345">
        <v>5</v>
      </c>
      <c r="BO345">
        <v>5</v>
      </c>
      <c r="BP345">
        <v>5</v>
      </c>
      <c r="BQ345">
        <v>0.13158389449740895</v>
      </c>
      <c r="BR345">
        <v>1.8877731766193243E-3</v>
      </c>
      <c r="BS345">
        <v>2.1480394646079043E-3</v>
      </c>
      <c r="BT345">
        <v>0.10432708619345388</v>
      </c>
      <c r="BU345">
        <v>0.65227637508603764</v>
      </c>
      <c r="BV345">
        <v>5.2390293078564466E-4</v>
      </c>
      <c r="BW345">
        <v>0.10725292865108664</v>
      </c>
      <c r="BX345">
        <v>0</v>
      </c>
      <c r="BY345">
        <v>0</v>
      </c>
      <c r="BZ345">
        <v>100</v>
      </c>
      <c r="CA345">
        <v>0</v>
      </c>
      <c r="CB345" t="s">
        <v>56</v>
      </c>
      <c r="CC345" s="23">
        <v>10.401548323055099</v>
      </c>
      <c r="CD345" s="23">
        <v>7.2722830473719826</v>
      </c>
      <c r="CE345" s="23">
        <v>66.584671038914024</v>
      </c>
      <c r="CF345" s="23">
        <v>0</v>
      </c>
      <c r="CG345" s="23">
        <v>12.572193888319653</v>
      </c>
      <c r="CH345" s="23">
        <v>3.1693037023392421</v>
      </c>
      <c r="CI345" s="23">
        <v>0</v>
      </c>
      <c r="CJ345" s="23">
        <v>0</v>
      </c>
      <c r="CK345" s="23">
        <v>0</v>
      </c>
      <c r="CL345" s="23">
        <v>0</v>
      </c>
      <c r="CM345" s="23">
        <v>0</v>
      </c>
      <c r="CN345" s="23">
        <v>0</v>
      </c>
      <c r="CO345" s="23">
        <v>0</v>
      </c>
      <c r="CP345" s="23">
        <v>0</v>
      </c>
      <c r="CQ345" s="23">
        <v>0</v>
      </c>
      <c r="CR345" s="23">
        <v>0</v>
      </c>
      <c r="CS345" s="23">
        <v>0</v>
      </c>
      <c r="CT345" s="23">
        <v>0</v>
      </c>
      <c r="CU345" s="23">
        <v>0</v>
      </c>
      <c r="CV345" s="23">
        <v>1.063959799049773E-2</v>
      </c>
    </row>
    <row r="346" spans="1:100" x14ac:dyDescent="0.25">
      <c r="A346" t="s">
        <v>1181</v>
      </c>
      <c r="B346" t="s">
        <v>1105</v>
      </c>
      <c r="C346" t="s">
        <v>1177</v>
      </c>
      <c r="D346" t="s">
        <v>1178</v>
      </c>
      <c r="E346" t="s">
        <v>1182</v>
      </c>
      <c r="F346">
        <v>-29.1851599999999</v>
      </c>
      <c r="G346">
        <v>29.632659999999898</v>
      </c>
      <c r="H346">
        <v>26595</v>
      </c>
      <c r="I346">
        <v>43236</v>
      </c>
      <c r="J346">
        <v>121</v>
      </c>
      <c r="K346">
        <v>1972</v>
      </c>
      <c r="M346">
        <v>117.36986335514899</v>
      </c>
      <c r="N346">
        <v>0.78166666699999998</v>
      </c>
      <c r="O346">
        <v>1.0896836E-2</v>
      </c>
      <c r="P346">
        <v>81109.9680361965</v>
      </c>
      <c r="Q346">
        <v>13309.6026784319</v>
      </c>
      <c r="R346">
        <v>13.309602678431901</v>
      </c>
      <c r="S346">
        <v>27876.192151865202</v>
      </c>
      <c r="T346">
        <v>1</v>
      </c>
      <c r="U346">
        <v>0</v>
      </c>
      <c r="V346">
        <v>1</v>
      </c>
      <c r="W346">
        <v>0</v>
      </c>
      <c r="X346">
        <v>99.156000000000006</v>
      </c>
      <c r="Y346">
        <v>0.84399999999999997</v>
      </c>
      <c r="Z346">
        <v>0</v>
      </c>
      <c r="AA346">
        <v>0</v>
      </c>
      <c r="AB346" t="s">
        <v>1183</v>
      </c>
      <c r="AC346">
        <v>40.162533187841078</v>
      </c>
      <c r="AD346">
        <v>605</v>
      </c>
      <c r="AE346">
        <v>12</v>
      </c>
      <c r="AF346">
        <v>13.309602678431901</v>
      </c>
      <c r="AG346">
        <v>278.76192151865217</v>
      </c>
      <c r="AH346">
        <v>2.8937475755811001E-2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1393</v>
      </c>
      <c r="AR346">
        <v>2908</v>
      </c>
      <c r="AS346">
        <v>1401</v>
      </c>
      <c r="AT346">
        <v>2006</v>
      </c>
      <c r="AU346">
        <v>2.0696012E-2</v>
      </c>
      <c r="AV346">
        <v>5.4347450999999998E-2</v>
      </c>
      <c r="AW346">
        <v>27.780000690000001</v>
      </c>
      <c r="AX346">
        <v>2.8937476E-2</v>
      </c>
      <c r="AY346">
        <v>1.52551606</v>
      </c>
      <c r="AZ346">
        <v>91.996834140000004</v>
      </c>
      <c r="BA346">
        <v>12</v>
      </c>
      <c r="BB346">
        <v>1105.1794871794871</v>
      </c>
      <c r="BC346">
        <v>0</v>
      </c>
      <c r="BD346">
        <v>8.539189573788912E-2</v>
      </c>
      <c r="BE346">
        <v>0.18631897877027803</v>
      </c>
      <c r="BF346">
        <v>0.4665184841866632</v>
      </c>
      <c r="BG346">
        <v>0.11390390964474931</v>
      </c>
      <c r="BH346">
        <v>0.11794921758544107</v>
      </c>
      <c r="BI346">
        <v>2.9917514074979269E-2</v>
      </c>
      <c r="BJ346">
        <v>5</v>
      </c>
      <c r="BK346">
        <v>1</v>
      </c>
      <c r="BL346">
        <v>4</v>
      </c>
      <c r="BM346">
        <v>4</v>
      </c>
      <c r="BN346">
        <v>4</v>
      </c>
      <c r="BO346">
        <v>6</v>
      </c>
      <c r="BP346">
        <v>2</v>
      </c>
      <c r="BQ346">
        <v>1.6354883106521115E-2</v>
      </c>
      <c r="BR346">
        <v>4.3028651549676889E-6</v>
      </c>
      <c r="BS346">
        <v>3.4422921239741511E-5</v>
      </c>
      <c r="BT346">
        <v>2.7076393682656318E-2</v>
      </c>
      <c r="BU346">
        <v>0.94467406718493652</v>
      </c>
      <c r="BV346">
        <v>7.3148707634450709E-5</v>
      </c>
      <c r="BW346">
        <v>1.1782781531856877E-2</v>
      </c>
      <c r="BX346">
        <v>0</v>
      </c>
      <c r="BY346">
        <v>0</v>
      </c>
      <c r="BZ346">
        <v>100</v>
      </c>
      <c r="CA346">
        <v>0</v>
      </c>
      <c r="CB346" t="s">
        <v>56</v>
      </c>
      <c r="CC346" s="23">
        <v>4.6787664059072807</v>
      </c>
      <c r="CD346" s="23">
        <v>4.3286617733177453</v>
      </c>
      <c r="CE346" s="23">
        <v>86.39849799235563</v>
      </c>
      <c r="CF346" s="23">
        <v>0</v>
      </c>
      <c r="CG346" s="23">
        <v>1.7972247701126505</v>
      </c>
      <c r="CH346" s="23">
        <v>2.7968490583066941</v>
      </c>
      <c r="CI346" s="23">
        <v>0</v>
      </c>
      <c r="CJ346" s="23">
        <v>0</v>
      </c>
      <c r="CK346" s="23">
        <v>0</v>
      </c>
      <c r="CL346" s="23">
        <v>0</v>
      </c>
      <c r="CM346" s="23">
        <v>0</v>
      </c>
      <c r="CN346" s="23">
        <v>0</v>
      </c>
      <c r="CO346" s="23">
        <v>0</v>
      </c>
      <c r="CP346" s="23">
        <v>0</v>
      </c>
      <c r="CQ346" s="23">
        <v>0</v>
      </c>
      <c r="CR346" s="23">
        <v>0</v>
      </c>
      <c r="CS346" s="23">
        <v>0</v>
      </c>
      <c r="CT346" s="23">
        <v>0</v>
      </c>
      <c r="CU346" s="23">
        <v>0</v>
      </c>
      <c r="CV346" s="23">
        <v>1.5063790851299176E-2</v>
      </c>
    </row>
    <row r="347" spans="1:100" x14ac:dyDescent="0.25">
      <c r="A347" t="s">
        <v>1184</v>
      </c>
      <c r="B347" t="s">
        <v>1105</v>
      </c>
      <c r="C347" t="s">
        <v>1177</v>
      </c>
      <c r="D347" t="s">
        <v>1178</v>
      </c>
      <c r="E347" t="s">
        <v>1182</v>
      </c>
      <c r="F347">
        <v>-29.18638</v>
      </c>
      <c r="G347">
        <v>29.637079999999902</v>
      </c>
      <c r="H347">
        <v>26595</v>
      </c>
      <c r="I347">
        <v>43236</v>
      </c>
      <c r="J347">
        <v>276</v>
      </c>
      <c r="K347">
        <v>1972</v>
      </c>
      <c r="M347">
        <v>280.51018622532899</v>
      </c>
      <c r="N347">
        <v>1.0727777789999999</v>
      </c>
      <c r="O347">
        <v>2.6031018999999999E-2</v>
      </c>
      <c r="P347">
        <v>111275.874992335</v>
      </c>
      <c r="Q347">
        <v>17982.827875814</v>
      </c>
      <c r="R347">
        <v>17.982827875813999</v>
      </c>
      <c r="S347">
        <v>33485.057086809204</v>
      </c>
      <c r="T347">
        <v>1</v>
      </c>
      <c r="U347">
        <v>0</v>
      </c>
      <c r="V347">
        <v>0</v>
      </c>
      <c r="W347">
        <v>1</v>
      </c>
      <c r="X347">
        <v>99.323999999999998</v>
      </c>
      <c r="Y347">
        <v>0.67600000000000005</v>
      </c>
      <c r="Z347">
        <v>0</v>
      </c>
      <c r="AA347">
        <v>0</v>
      </c>
      <c r="AB347" t="s">
        <v>1183</v>
      </c>
      <c r="AC347">
        <v>43.031078078299601</v>
      </c>
      <c r="AD347">
        <v>608</v>
      </c>
      <c r="AE347">
        <v>12</v>
      </c>
      <c r="AF347">
        <v>17.982827875813999</v>
      </c>
      <c r="AG347">
        <v>334.85057086809292</v>
      </c>
      <c r="AH347">
        <v>2.420980297029E-2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1387</v>
      </c>
      <c r="AR347">
        <v>3254</v>
      </c>
      <c r="AS347">
        <v>1399</v>
      </c>
      <c r="AT347">
        <v>2007</v>
      </c>
      <c r="AU347">
        <v>1.8842432999999999E-2</v>
      </c>
      <c r="AV347">
        <v>5.5756213999999998E-2</v>
      </c>
      <c r="AW347">
        <v>31.88999939</v>
      </c>
      <c r="AX347">
        <v>2.4209802999999998E-2</v>
      </c>
      <c r="AY347">
        <v>1.5211351710000001</v>
      </c>
      <c r="AZ347">
        <v>87.72900344</v>
      </c>
      <c r="BA347">
        <v>12</v>
      </c>
      <c r="BB347">
        <v>1168.1382978723404</v>
      </c>
      <c r="BC347">
        <v>0</v>
      </c>
      <c r="BD347">
        <v>0.10596424372557242</v>
      </c>
      <c r="BE347">
        <v>0.1460063851250944</v>
      </c>
      <c r="BF347">
        <v>0.33363397133688866</v>
      </c>
      <c r="BG347">
        <v>0.17444011202198115</v>
      </c>
      <c r="BH347">
        <v>0.21088667024354874</v>
      </c>
      <c r="BI347">
        <v>2.9068617546914619E-2</v>
      </c>
      <c r="BJ347">
        <v>5</v>
      </c>
      <c r="BK347">
        <v>7</v>
      </c>
      <c r="BL347">
        <v>6</v>
      </c>
      <c r="BM347">
        <v>4</v>
      </c>
      <c r="BN347">
        <v>4</v>
      </c>
      <c r="BO347">
        <v>6</v>
      </c>
      <c r="BP347">
        <v>2</v>
      </c>
      <c r="BQ347">
        <v>1.7563177478568E-2</v>
      </c>
      <c r="BR347">
        <v>5.3262638425158711E-6</v>
      </c>
      <c r="BS347">
        <v>3.124741454275978E-5</v>
      </c>
      <c r="BT347">
        <v>2.616722408976814E-2</v>
      </c>
      <c r="BU347">
        <v>0.94323623080902752</v>
      </c>
      <c r="BV347">
        <v>4.4740616277133317E-5</v>
      </c>
      <c r="BW347">
        <v>1.2952053327973929E-2</v>
      </c>
      <c r="BX347">
        <v>0</v>
      </c>
      <c r="BY347">
        <v>0</v>
      </c>
      <c r="BZ347">
        <v>0</v>
      </c>
      <c r="CA347">
        <v>100</v>
      </c>
      <c r="CB347" t="s">
        <v>56</v>
      </c>
      <c r="CC347" s="23">
        <v>4.7915641714793962</v>
      </c>
      <c r="CD347" s="23">
        <v>9.4224482030725536</v>
      </c>
      <c r="CE347" s="23">
        <v>80.127162698941646</v>
      </c>
      <c r="CF347" s="23">
        <v>0</v>
      </c>
      <c r="CG347" s="23">
        <v>1.9796617234702063</v>
      </c>
      <c r="CH347" s="23">
        <v>3.6791632030362003</v>
      </c>
      <c r="CI347" s="23">
        <v>0</v>
      </c>
      <c r="CJ347" s="23">
        <v>0</v>
      </c>
      <c r="CK347" s="23">
        <v>0</v>
      </c>
      <c r="CL347" s="23">
        <v>0</v>
      </c>
      <c r="CM347" s="23">
        <v>0</v>
      </c>
      <c r="CN347" s="23">
        <v>0</v>
      </c>
      <c r="CO347" s="23">
        <v>0</v>
      </c>
      <c r="CP347" s="23">
        <v>0</v>
      </c>
      <c r="CQ347" s="23">
        <v>0</v>
      </c>
      <c r="CR347" s="23">
        <v>0</v>
      </c>
      <c r="CS347" s="23">
        <v>0</v>
      </c>
      <c r="CT347" s="23">
        <v>0</v>
      </c>
      <c r="CU347" s="23">
        <v>0</v>
      </c>
      <c r="CV347" s="23">
        <v>1.4129322971961792E-2</v>
      </c>
    </row>
    <row r="348" spans="1:100" x14ac:dyDescent="0.25">
      <c r="A348" t="s">
        <v>1185</v>
      </c>
      <c r="B348" t="s">
        <v>1105</v>
      </c>
      <c r="C348" t="s">
        <v>1177</v>
      </c>
      <c r="D348" t="s">
        <v>1178</v>
      </c>
      <c r="E348" t="s">
        <v>1186</v>
      </c>
      <c r="F348">
        <v>-29.041989999999998</v>
      </c>
      <c r="G348">
        <v>29.852929999999901</v>
      </c>
      <c r="H348">
        <v>24000</v>
      </c>
      <c r="I348">
        <v>43236</v>
      </c>
      <c r="J348">
        <v>744</v>
      </c>
      <c r="M348">
        <v>742.30274514639405</v>
      </c>
      <c r="N348">
        <v>2.1427777790000002</v>
      </c>
      <c r="O348">
        <v>6.8862346000000005E-2</v>
      </c>
      <c r="P348">
        <v>222276.47666511699</v>
      </c>
      <c r="Q348">
        <v>47829.118150087503</v>
      </c>
      <c r="R348">
        <v>47.829118150087503</v>
      </c>
      <c r="S348">
        <v>78468.034562528206</v>
      </c>
      <c r="T348">
        <v>1</v>
      </c>
      <c r="U348">
        <v>0</v>
      </c>
      <c r="V348">
        <v>1</v>
      </c>
      <c r="W348">
        <v>0</v>
      </c>
      <c r="X348">
        <v>98.152999999999992</v>
      </c>
      <c r="Y348">
        <v>1.5389999999999999</v>
      </c>
      <c r="Z348">
        <v>0.308</v>
      </c>
      <c r="AA348">
        <v>0</v>
      </c>
      <c r="AB348" t="s">
        <v>1183</v>
      </c>
      <c r="AC348">
        <v>37.824684804776837</v>
      </c>
      <c r="AD348">
        <v>511</v>
      </c>
      <c r="AE348">
        <v>12</v>
      </c>
      <c r="AF348">
        <v>47.829118150087503</v>
      </c>
      <c r="AG348">
        <v>784.68034562528192</v>
      </c>
      <c r="AH348">
        <v>8.6829410865900004E-3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1163</v>
      </c>
      <c r="AR348">
        <v>3254</v>
      </c>
      <c r="AS348">
        <v>1197</v>
      </c>
      <c r="AT348">
        <v>1708</v>
      </c>
      <c r="AU348">
        <v>7.6479269999999997E-3</v>
      </c>
      <c r="AV348">
        <v>2.6647793999999999E-2</v>
      </c>
      <c r="AW348">
        <v>24.63999939</v>
      </c>
      <c r="AX348">
        <v>8.6829409999999996E-3</v>
      </c>
      <c r="AY348">
        <v>1.409633296</v>
      </c>
      <c r="AZ348">
        <v>86.682877529999999</v>
      </c>
      <c r="BA348">
        <v>12</v>
      </c>
      <c r="BB348">
        <v>1024.7298387096773</v>
      </c>
      <c r="BC348">
        <v>0</v>
      </c>
      <c r="BD348">
        <v>0.15677910011495039</v>
      </c>
      <c r="BE348">
        <v>0.14885036142549887</v>
      </c>
      <c r="BF348">
        <v>0.38602021991652108</v>
      </c>
      <c r="BG348">
        <v>0.14250439010269439</v>
      </c>
      <c r="BH348">
        <v>0.11518786088451394</v>
      </c>
      <c r="BI348">
        <v>5.0658067555821321E-2</v>
      </c>
      <c r="BJ348">
        <v>2</v>
      </c>
      <c r="BK348">
        <v>3</v>
      </c>
      <c r="BL348">
        <v>3</v>
      </c>
      <c r="BM348">
        <v>4</v>
      </c>
      <c r="BN348">
        <v>4</v>
      </c>
      <c r="BO348">
        <v>4</v>
      </c>
      <c r="BP348">
        <v>2</v>
      </c>
      <c r="BQ348">
        <v>2.8503870787861197E-2</v>
      </c>
      <c r="BR348">
        <v>6.9871566813585863E-5</v>
      </c>
      <c r="BS348">
        <v>3.9022188808483972E-4</v>
      </c>
      <c r="BT348">
        <v>7.6362911277502055E-2</v>
      </c>
      <c r="BU348">
        <v>0.88051566856836139</v>
      </c>
      <c r="BV348">
        <v>2.6628747608464798E-4</v>
      </c>
      <c r="BW348">
        <v>1.3891168435292256E-2</v>
      </c>
      <c r="BX348">
        <v>0</v>
      </c>
      <c r="BY348">
        <v>0</v>
      </c>
      <c r="BZ348">
        <v>100</v>
      </c>
      <c r="CA348">
        <v>0</v>
      </c>
      <c r="CB348" t="s">
        <v>58</v>
      </c>
      <c r="CC348" s="23">
        <v>6.886181721039927</v>
      </c>
      <c r="CD348" s="23">
        <v>5.6974460225268713</v>
      </c>
      <c r="CE348" s="23">
        <v>39.553914062346806</v>
      </c>
      <c r="CF348" s="23">
        <v>0</v>
      </c>
      <c r="CG348" s="23">
        <v>2.5843840890379055</v>
      </c>
      <c r="CH348" s="23">
        <v>45.278074105048496</v>
      </c>
      <c r="CI348" s="23">
        <v>0</v>
      </c>
      <c r="CJ348" s="23">
        <v>0</v>
      </c>
      <c r="CK348" s="23">
        <v>0</v>
      </c>
      <c r="CL348" s="23">
        <v>0</v>
      </c>
      <c r="CM348" s="23">
        <v>0</v>
      </c>
      <c r="CN348" s="23">
        <v>0</v>
      </c>
      <c r="CO348" s="23">
        <v>0</v>
      </c>
      <c r="CP348" s="23">
        <v>0</v>
      </c>
      <c r="CQ348" s="23">
        <v>0</v>
      </c>
      <c r="CR348" s="23">
        <v>0</v>
      </c>
      <c r="CS348" s="23">
        <v>0</v>
      </c>
      <c r="CT348" s="23">
        <v>0</v>
      </c>
      <c r="CU348" s="23">
        <v>0</v>
      </c>
      <c r="CV348" s="23">
        <v>1.350969618484346E-2</v>
      </c>
    </row>
    <row r="349" spans="1:100" x14ac:dyDescent="0.25">
      <c r="A349" t="s">
        <v>1187</v>
      </c>
      <c r="B349" t="s">
        <v>1188</v>
      </c>
      <c r="C349" t="s">
        <v>1189</v>
      </c>
      <c r="D349" t="s">
        <v>1190</v>
      </c>
      <c r="E349" t="s">
        <v>1191</v>
      </c>
      <c r="F349">
        <v>-28.872879999999999</v>
      </c>
      <c r="G349">
        <v>31.45729</v>
      </c>
      <c r="H349">
        <v>17748</v>
      </c>
      <c r="I349">
        <v>43271</v>
      </c>
      <c r="J349">
        <v>20</v>
      </c>
      <c r="M349">
        <v>18.460445490704299</v>
      </c>
      <c r="N349">
        <v>0.26777777800000002</v>
      </c>
      <c r="O349">
        <v>1.7071759999999999E-3</v>
      </c>
      <c r="P349">
        <v>27845.616303646999</v>
      </c>
      <c r="Q349">
        <v>3120.1661122263099</v>
      </c>
      <c r="R349">
        <v>3.1201661122263098</v>
      </c>
      <c r="S349">
        <v>7478.4557576975103</v>
      </c>
      <c r="T349">
        <v>1</v>
      </c>
      <c r="U349">
        <v>0</v>
      </c>
      <c r="V349">
        <v>1</v>
      </c>
      <c r="W349">
        <v>0</v>
      </c>
      <c r="X349">
        <v>97.777000000000001</v>
      </c>
      <c r="Y349">
        <v>1.3380000000000001</v>
      </c>
      <c r="Z349">
        <v>0.88500000000000001</v>
      </c>
      <c r="AA349">
        <v>0</v>
      </c>
      <c r="AB349" t="s">
        <v>1192</v>
      </c>
      <c r="AC349">
        <v>21.767073646132289</v>
      </c>
      <c r="AD349">
        <v>47</v>
      </c>
      <c r="AE349">
        <v>13</v>
      </c>
      <c r="AF349">
        <v>3.1201661122263098</v>
      </c>
      <c r="AG349">
        <v>74.78455757697516</v>
      </c>
      <c r="AH349">
        <v>8.3796270191670002E-3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488</v>
      </c>
      <c r="AR349">
        <v>562</v>
      </c>
      <c r="AS349">
        <v>489</v>
      </c>
      <c r="AT349">
        <v>536</v>
      </c>
      <c r="AU349">
        <v>6.2554769999999997E-3</v>
      </c>
      <c r="AV349">
        <v>9.895091E-3</v>
      </c>
      <c r="AW349">
        <v>8.1599998469999999</v>
      </c>
      <c r="AX349">
        <v>8.3796270000000006E-3</v>
      </c>
      <c r="AY349">
        <v>0.28113829499999998</v>
      </c>
      <c r="AZ349">
        <v>99.833517509999993</v>
      </c>
      <c r="BA349">
        <v>14</v>
      </c>
      <c r="BB349">
        <v>1138.2857142857142</v>
      </c>
      <c r="BC349">
        <v>0</v>
      </c>
      <c r="BD349">
        <v>0</v>
      </c>
      <c r="BE349">
        <v>0.90981475312754456</v>
      </c>
      <c r="BF349">
        <v>0</v>
      </c>
      <c r="BG349">
        <v>0</v>
      </c>
      <c r="BH349">
        <v>9.0185246872455396E-2</v>
      </c>
      <c r="BI349">
        <v>0</v>
      </c>
      <c r="BJ349">
        <v>3</v>
      </c>
      <c r="BK349">
        <v>3</v>
      </c>
      <c r="BL349">
        <v>4</v>
      </c>
      <c r="BM349">
        <v>3</v>
      </c>
      <c r="BN349">
        <v>3</v>
      </c>
      <c r="BO349">
        <v>5</v>
      </c>
      <c r="BP349">
        <v>3</v>
      </c>
      <c r="BQ349">
        <v>0.58450847583092758</v>
      </c>
      <c r="BR349">
        <v>8.7302909171663341E-3</v>
      </c>
      <c r="BS349">
        <v>6.4771633725664373E-5</v>
      </c>
      <c r="BT349">
        <v>0.24711766229920792</v>
      </c>
      <c r="BU349">
        <v>2.8120142127470577E-2</v>
      </c>
      <c r="BV349">
        <v>8.6516396476423124E-4</v>
      </c>
      <c r="BW349">
        <v>0.13059349322673772</v>
      </c>
      <c r="BX349">
        <v>0</v>
      </c>
      <c r="BY349">
        <v>100</v>
      </c>
      <c r="BZ349">
        <v>0</v>
      </c>
      <c r="CA349">
        <v>0</v>
      </c>
      <c r="CB349" t="s">
        <v>56</v>
      </c>
      <c r="CC349" s="23">
        <v>34.105975982152749</v>
      </c>
      <c r="CD349" s="23">
        <v>0.88286948404347898</v>
      </c>
      <c r="CE349" s="23">
        <v>3.3653465816496051</v>
      </c>
      <c r="CF349" s="23">
        <v>0</v>
      </c>
      <c r="CG349" s="23">
        <v>59.547806275018587</v>
      </c>
      <c r="CH349" s="23">
        <v>2.0980016771355787</v>
      </c>
      <c r="CI349" s="23">
        <v>0</v>
      </c>
      <c r="CJ349" s="23">
        <v>0</v>
      </c>
      <c r="CK349" s="23">
        <v>0</v>
      </c>
      <c r="CL349" s="23">
        <v>0</v>
      </c>
      <c r="CM349" s="23">
        <v>0</v>
      </c>
      <c r="CN349" s="23">
        <v>0</v>
      </c>
      <c r="CO349" s="23">
        <v>0</v>
      </c>
      <c r="CP349" s="23">
        <v>0</v>
      </c>
      <c r="CQ349" s="23">
        <v>0</v>
      </c>
      <c r="CR349" s="23">
        <v>0</v>
      </c>
      <c r="CS349" s="23">
        <v>0</v>
      </c>
      <c r="CT349" s="23">
        <v>0</v>
      </c>
      <c r="CU349" s="23">
        <v>0</v>
      </c>
      <c r="CV349" s="23">
        <v>2.1592245592622992E-3</v>
      </c>
    </row>
    <row r="350" spans="1:100" x14ac:dyDescent="0.25">
      <c r="A350" t="s">
        <v>1193</v>
      </c>
      <c r="B350" t="s">
        <v>1188</v>
      </c>
      <c r="C350" t="s">
        <v>1189</v>
      </c>
      <c r="D350" t="s">
        <v>1194</v>
      </c>
      <c r="E350" t="s">
        <v>1195</v>
      </c>
      <c r="F350">
        <v>-28.57207</v>
      </c>
      <c r="G350">
        <v>31.3925599999999</v>
      </c>
      <c r="H350">
        <v>17756</v>
      </c>
      <c r="I350">
        <v>43271</v>
      </c>
      <c r="J350">
        <v>45</v>
      </c>
      <c r="M350">
        <v>44.880857891602098</v>
      </c>
      <c r="N350">
        <v>0.446111111</v>
      </c>
      <c r="O350">
        <v>4.1398920000000001E-3</v>
      </c>
      <c r="P350">
        <v>46428.6429025943</v>
      </c>
      <c r="Q350">
        <v>7331.6429786907602</v>
      </c>
      <c r="R350">
        <v>7.33164297869076</v>
      </c>
      <c r="S350">
        <v>15198.778348112601</v>
      </c>
      <c r="T350">
        <v>1</v>
      </c>
      <c r="U350">
        <v>0</v>
      </c>
      <c r="V350">
        <v>1</v>
      </c>
      <c r="W350">
        <v>0</v>
      </c>
      <c r="X350">
        <v>98.438000000000002</v>
      </c>
      <c r="Y350">
        <v>1.458</v>
      </c>
      <c r="Z350">
        <v>0.104</v>
      </c>
      <c r="AA350">
        <v>0</v>
      </c>
      <c r="AB350" t="s">
        <v>1196</v>
      </c>
      <c r="AC350">
        <v>31.620704102463687</v>
      </c>
      <c r="AD350">
        <v>210</v>
      </c>
      <c r="AE350">
        <v>13</v>
      </c>
      <c r="AF350">
        <v>7.33164297869076</v>
      </c>
      <c r="AG350">
        <v>151.98778348112609</v>
      </c>
      <c r="AH350">
        <v>1.8422532826662001E-2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675</v>
      </c>
      <c r="AR350">
        <v>1044</v>
      </c>
      <c r="AS350">
        <v>690</v>
      </c>
      <c r="AT350">
        <v>900</v>
      </c>
      <c r="AU350">
        <v>1.7077779000000001E-2</v>
      </c>
      <c r="AV350">
        <v>2.4278266999999999E-2</v>
      </c>
      <c r="AW350">
        <v>17.219999309999999</v>
      </c>
      <c r="AX350">
        <v>1.8422533000000001E-2</v>
      </c>
      <c r="AY350">
        <v>0.538595398</v>
      </c>
      <c r="AZ350">
        <v>96.128132980000004</v>
      </c>
      <c r="BA350">
        <v>15</v>
      </c>
      <c r="BB350">
        <v>899.33333333333337</v>
      </c>
      <c r="BC350">
        <v>0</v>
      </c>
      <c r="BD350">
        <v>5.2008825029672634E-2</v>
      </c>
      <c r="BE350">
        <v>0.81766557660657302</v>
      </c>
      <c r="BF350">
        <v>0.11314435840251445</v>
      </c>
      <c r="BG350">
        <v>0</v>
      </c>
      <c r="BH350">
        <v>1.4033216843822067E-2</v>
      </c>
      <c r="BI350">
        <v>3.1480231174177958E-3</v>
      </c>
      <c r="BJ350">
        <v>3</v>
      </c>
      <c r="BK350">
        <v>4</v>
      </c>
      <c r="BL350">
        <v>1</v>
      </c>
      <c r="BM350">
        <v>3</v>
      </c>
      <c r="BN350">
        <v>3</v>
      </c>
      <c r="BO350">
        <v>3</v>
      </c>
      <c r="BP350">
        <v>3</v>
      </c>
      <c r="BQ350">
        <v>9.4696975949895748E-2</v>
      </c>
      <c r="BR350">
        <v>9.574480378092929E-5</v>
      </c>
      <c r="BS350">
        <v>1.1142714233125391E-5</v>
      </c>
      <c r="BT350">
        <v>0.51492834822054978</v>
      </c>
      <c r="BU350">
        <v>0.33620457693177525</v>
      </c>
      <c r="BV350">
        <v>4.0155040551225943E-4</v>
      </c>
      <c r="BW350">
        <v>5.36616609742529E-2</v>
      </c>
      <c r="BX350">
        <v>0</v>
      </c>
      <c r="BY350">
        <v>0</v>
      </c>
      <c r="BZ350">
        <v>100</v>
      </c>
      <c r="CA350">
        <v>0</v>
      </c>
      <c r="CB350" t="s">
        <v>56</v>
      </c>
      <c r="CC350" s="23">
        <v>56.506225037465832</v>
      </c>
      <c r="CD350" s="23">
        <v>11.646339486235274</v>
      </c>
      <c r="CE350" s="23">
        <v>24.029025268111539</v>
      </c>
      <c r="CF350" s="23">
        <v>0</v>
      </c>
      <c r="CG350" s="23">
        <v>7.2306583976326388</v>
      </c>
      <c r="CH350" s="23">
        <v>0.58775181055471981</v>
      </c>
      <c r="CI350" s="23">
        <v>0</v>
      </c>
      <c r="CJ350" s="23">
        <v>0</v>
      </c>
      <c r="CK350" s="23">
        <v>0</v>
      </c>
      <c r="CL350" s="23">
        <v>0</v>
      </c>
      <c r="CM350" s="23">
        <v>0</v>
      </c>
      <c r="CN350" s="23">
        <v>0</v>
      </c>
      <c r="CO350" s="23">
        <v>0</v>
      </c>
      <c r="CP350" s="23">
        <v>0</v>
      </c>
      <c r="CQ350" s="23">
        <v>0</v>
      </c>
      <c r="CR350" s="23">
        <v>0</v>
      </c>
      <c r="CS350" s="23">
        <v>0</v>
      </c>
      <c r="CT350" s="23">
        <v>0</v>
      </c>
      <c r="CU350" s="23">
        <v>0</v>
      </c>
      <c r="CV350" s="23">
        <v>6.6412183397155326E-3</v>
      </c>
    </row>
    <row r="351" spans="1:100" x14ac:dyDescent="0.25">
      <c r="A351" t="s">
        <v>1197</v>
      </c>
      <c r="B351" t="s">
        <v>1188</v>
      </c>
      <c r="C351" t="s">
        <v>1189</v>
      </c>
      <c r="D351" t="s">
        <v>1190</v>
      </c>
      <c r="E351" t="s">
        <v>1198</v>
      </c>
      <c r="F351">
        <v>-28.87594</v>
      </c>
      <c r="G351">
        <v>31.773959999999999</v>
      </c>
      <c r="H351">
        <v>28075</v>
      </c>
      <c r="I351">
        <v>35805</v>
      </c>
      <c r="J351">
        <v>6.3</v>
      </c>
      <c r="M351">
        <v>6.3703898096835303</v>
      </c>
      <c r="N351">
        <v>0.18222222199999999</v>
      </c>
      <c r="O351">
        <v>5.8912000000000005E-4</v>
      </c>
      <c r="P351">
        <v>18959.618973389501</v>
      </c>
      <c r="Q351">
        <v>2160.7240093405799</v>
      </c>
      <c r="R351">
        <v>2.16072400934058</v>
      </c>
      <c r="S351">
        <v>6253.5824371263398</v>
      </c>
      <c r="T351">
        <v>1</v>
      </c>
      <c r="U351">
        <v>0</v>
      </c>
      <c r="V351">
        <v>1</v>
      </c>
      <c r="W351">
        <v>0</v>
      </c>
      <c r="X351">
        <v>78.801999999999992</v>
      </c>
      <c r="Y351">
        <v>21.198</v>
      </c>
      <c r="Z351">
        <v>0</v>
      </c>
      <c r="AA351">
        <v>0</v>
      </c>
      <c r="AB351" t="s">
        <v>223</v>
      </c>
      <c r="AC351">
        <v>14.995145403139546</v>
      </c>
      <c r="AD351">
        <v>197</v>
      </c>
      <c r="AE351">
        <v>14</v>
      </c>
      <c r="AF351">
        <v>2.16072400934058</v>
      </c>
      <c r="AG351">
        <v>62.535824371263416</v>
      </c>
      <c r="AH351">
        <v>4.2002588510513E-2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30</v>
      </c>
      <c r="AR351">
        <v>268</v>
      </c>
      <c r="AS351">
        <v>37</v>
      </c>
      <c r="AT351">
        <v>234</v>
      </c>
      <c r="AU351">
        <v>2.9748894000000001E-2</v>
      </c>
      <c r="AV351">
        <v>3.8058185000000001E-2</v>
      </c>
      <c r="AW351">
        <v>15.489999770000001</v>
      </c>
      <c r="AX351">
        <v>4.2002589E-2</v>
      </c>
      <c r="AY351">
        <v>7.6688874000000004E-2</v>
      </c>
      <c r="AZ351">
        <v>100</v>
      </c>
      <c r="BA351">
        <v>14</v>
      </c>
      <c r="BB351">
        <v>1292</v>
      </c>
      <c r="BC351">
        <v>0</v>
      </c>
      <c r="BD351">
        <v>0</v>
      </c>
      <c r="BE351">
        <v>0</v>
      </c>
      <c r="BF351">
        <v>0.83208901186598916</v>
      </c>
      <c r="BG351">
        <v>0.16282996601353913</v>
      </c>
      <c r="BH351">
        <v>5.0810221204716814E-3</v>
      </c>
      <c r="BI351">
        <v>0</v>
      </c>
      <c r="BJ351">
        <v>4</v>
      </c>
      <c r="BK351">
        <v>4</v>
      </c>
      <c r="BL351">
        <v>6</v>
      </c>
      <c r="BM351">
        <v>4</v>
      </c>
      <c r="BN351">
        <v>4</v>
      </c>
      <c r="BO351">
        <v>5</v>
      </c>
      <c r="BP351">
        <v>4</v>
      </c>
      <c r="BQ351">
        <v>0.28535685783922526</v>
      </c>
      <c r="BR351">
        <v>3.0442994875840034E-3</v>
      </c>
      <c r="BS351">
        <v>2.9580237936038898E-4</v>
      </c>
      <c r="BT351">
        <v>0.22253274624777764</v>
      </c>
      <c r="BU351">
        <v>0.11906045769255656</v>
      </c>
      <c r="BV351">
        <v>2.2801433409029985E-4</v>
      </c>
      <c r="BW351">
        <v>0.36948182201940588</v>
      </c>
      <c r="BX351">
        <v>0</v>
      </c>
      <c r="BY351">
        <v>0</v>
      </c>
      <c r="BZ351">
        <v>100</v>
      </c>
      <c r="CA351">
        <v>0</v>
      </c>
      <c r="CB351" t="s">
        <v>56</v>
      </c>
      <c r="CC351" s="23">
        <v>77.293669661077573</v>
      </c>
      <c r="CD351" s="23">
        <v>0.78892558853848904</v>
      </c>
      <c r="CE351" s="23">
        <v>3.6595628300338712</v>
      </c>
      <c r="CF351" s="23">
        <v>0</v>
      </c>
      <c r="CG351" s="23">
        <v>16.828308753918332</v>
      </c>
      <c r="CH351" s="23">
        <v>1.4295331664317421</v>
      </c>
      <c r="CI351" s="23">
        <v>0</v>
      </c>
      <c r="CJ351" s="23">
        <v>84.690357523942524</v>
      </c>
      <c r="CK351" s="23">
        <v>0</v>
      </c>
      <c r="CL351" s="23">
        <v>0</v>
      </c>
      <c r="CM351" s="23">
        <v>15.309642476057467</v>
      </c>
      <c r="CN351" s="23">
        <v>0</v>
      </c>
      <c r="CO351" s="23">
        <v>0</v>
      </c>
      <c r="CP351" s="23">
        <v>0</v>
      </c>
      <c r="CQ351" s="23">
        <v>0</v>
      </c>
      <c r="CR351" s="23">
        <v>0</v>
      </c>
      <c r="CS351" s="23">
        <v>0</v>
      </c>
      <c r="CT351" s="23">
        <v>0</v>
      </c>
      <c r="CU351" s="23">
        <v>0</v>
      </c>
      <c r="CV351" s="23">
        <v>1.3137585178650815E-2</v>
      </c>
    </row>
    <row r="352" spans="1:100" x14ac:dyDescent="0.25">
      <c r="A352" t="s">
        <v>1199</v>
      </c>
      <c r="B352" t="s">
        <v>1188</v>
      </c>
      <c r="C352" t="s">
        <v>1189</v>
      </c>
      <c r="D352" t="s">
        <v>1190</v>
      </c>
      <c r="E352" t="s">
        <v>1198</v>
      </c>
      <c r="F352">
        <v>-28.835109999999901</v>
      </c>
      <c r="G352">
        <v>31.754519999999999</v>
      </c>
      <c r="H352">
        <v>28075</v>
      </c>
      <c r="I352">
        <v>35805</v>
      </c>
      <c r="J352">
        <v>0.65</v>
      </c>
      <c r="M352">
        <v>0.68188739225643102</v>
      </c>
      <c r="N352">
        <v>4.4444444E-2</v>
      </c>
      <c r="O352">
        <v>6.3E-5</v>
      </c>
      <c r="P352">
        <v>4619.1037711251302</v>
      </c>
      <c r="Q352">
        <v>57.787617782666402</v>
      </c>
      <c r="R352">
        <v>5.7787617782666403E-2</v>
      </c>
      <c r="S352">
        <v>810.24749122660705</v>
      </c>
      <c r="T352">
        <v>1</v>
      </c>
      <c r="U352">
        <v>0</v>
      </c>
      <c r="V352">
        <v>1</v>
      </c>
      <c r="W352">
        <v>0</v>
      </c>
      <c r="X352">
        <v>75.185000000000002</v>
      </c>
      <c r="Y352">
        <v>24.815000000000001</v>
      </c>
      <c r="Z352">
        <v>0</v>
      </c>
      <c r="AA352">
        <v>0</v>
      </c>
      <c r="AB352" t="s">
        <v>223</v>
      </c>
      <c r="AC352">
        <v>13.837172865265435</v>
      </c>
      <c r="AD352">
        <v>38</v>
      </c>
      <c r="AE352">
        <v>14</v>
      </c>
      <c r="AF352">
        <v>5.7787617782666403E-2</v>
      </c>
      <c r="AG352">
        <v>8.1024749122660698</v>
      </c>
      <c r="AH352">
        <v>6.2532335519790996E-2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258</v>
      </c>
      <c r="AR352">
        <v>309</v>
      </c>
      <c r="AS352">
        <v>259</v>
      </c>
      <c r="AT352">
        <v>297</v>
      </c>
      <c r="AU352">
        <v>4.6913493000000001E-2</v>
      </c>
      <c r="AV352">
        <v>6.2943731000000003E-2</v>
      </c>
      <c r="AW352">
        <v>13.18999958</v>
      </c>
      <c r="AX352">
        <v>6.2532335999999994E-2</v>
      </c>
      <c r="AY352">
        <v>0.12186562200000001</v>
      </c>
      <c r="AZ352">
        <v>100</v>
      </c>
      <c r="BA352">
        <v>14</v>
      </c>
      <c r="BB352">
        <v>1323</v>
      </c>
      <c r="BC352">
        <v>0</v>
      </c>
      <c r="BD352">
        <v>0</v>
      </c>
      <c r="BE352">
        <v>0</v>
      </c>
      <c r="BF352">
        <v>0.96427952517112903</v>
      </c>
      <c r="BG352">
        <v>0</v>
      </c>
      <c r="BH352">
        <v>3.5720474828870981E-2</v>
      </c>
      <c r="BI352">
        <v>0</v>
      </c>
      <c r="BJ352">
        <v>4</v>
      </c>
      <c r="BK352">
        <v>5</v>
      </c>
      <c r="BL352">
        <v>1</v>
      </c>
      <c r="BM352">
        <v>4</v>
      </c>
      <c r="BN352">
        <v>4</v>
      </c>
      <c r="BO352">
        <v>1</v>
      </c>
      <c r="BP352">
        <v>4</v>
      </c>
      <c r="BQ352">
        <v>0.11478641365566242</v>
      </c>
      <c r="BR352">
        <v>1.6679663807295728E-3</v>
      </c>
      <c r="BS352">
        <v>0</v>
      </c>
      <c r="BT352">
        <v>0.18770037258469804</v>
      </c>
      <c r="BU352">
        <v>0.26626808768737542</v>
      </c>
      <c r="BV352">
        <v>0</v>
      </c>
      <c r="BW352">
        <v>0.42957715969153454</v>
      </c>
      <c r="BX352">
        <v>0</v>
      </c>
      <c r="BY352">
        <v>0</v>
      </c>
      <c r="BZ352">
        <v>100</v>
      </c>
      <c r="CA352">
        <v>0</v>
      </c>
      <c r="CB352" t="s">
        <v>56</v>
      </c>
      <c r="CC352" s="23">
        <v>79.957198730720975</v>
      </c>
      <c r="CD352" s="23">
        <v>1.9850933510442033</v>
      </c>
      <c r="CE352" s="23">
        <v>8.6857058519666452</v>
      </c>
      <c r="CF352" s="23">
        <v>0</v>
      </c>
      <c r="CG352" s="23">
        <v>8.8259169065013641</v>
      </c>
      <c r="CH352" s="23">
        <v>0.54608515976680683</v>
      </c>
      <c r="CI352" s="23">
        <v>0</v>
      </c>
      <c r="CJ352" s="23">
        <v>71.524812365280283</v>
      </c>
      <c r="CK352" s="23">
        <v>0</v>
      </c>
      <c r="CL352" s="23">
        <v>0</v>
      </c>
      <c r="CM352" s="23">
        <v>28.475187634719713</v>
      </c>
      <c r="CN352" s="23">
        <v>0</v>
      </c>
      <c r="CO352" s="23">
        <v>0</v>
      </c>
      <c r="CP352" s="23">
        <v>0</v>
      </c>
      <c r="CQ352" s="23">
        <v>0</v>
      </c>
      <c r="CR352" s="23">
        <v>0</v>
      </c>
      <c r="CS352" s="23">
        <v>0</v>
      </c>
      <c r="CT352" s="23">
        <v>0</v>
      </c>
      <c r="CU352" s="23">
        <v>0</v>
      </c>
      <c r="CV352" s="23">
        <v>2.7462257189392321E-3</v>
      </c>
    </row>
    <row r="353" spans="1:100" x14ac:dyDescent="0.25">
      <c r="A353" t="s">
        <v>1200</v>
      </c>
      <c r="B353" t="s">
        <v>1188</v>
      </c>
      <c r="C353" t="s">
        <v>1189</v>
      </c>
      <c r="D353" t="s">
        <v>1194</v>
      </c>
      <c r="E353" t="s">
        <v>1201</v>
      </c>
      <c r="F353">
        <v>-28.771419999999999</v>
      </c>
      <c r="G353">
        <v>31.468729999999901</v>
      </c>
      <c r="H353">
        <v>29832</v>
      </c>
      <c r="I353">
        <v>43271</v>
      </c>
      <c r="J353">
        <v>1279</v>
      </c>
      <c r="M353">
        <v>1280.8003135485701</v>
      </c>
      <c r="N353">
        <v>2.9422222250000001</v>
      </c>
      <c r="O353">
        <v>0.11820802499999999</v>
      </c>
      <c r="P353">
        <v>306329.96345631999</v>
      </c>
      <c r="Q353">
        <v>59600.215449049902</v>
      </c>
      <c r="R353">
        <v>59.600215449049905</v>
      </c>
      <c r="S353">
        <v>123008.623798966</v>
      </c>
      <c r="T353">
        <v>1</v>
      </c>
      <c r="U353">
        <v>0</v>
      </c>
      <c r="V353">
        <v>1</v>
      </c>
      <c r="W353">
        <v>0</v>
      </c>
      <c r="X353">
        <v>91.364000000000004</v>
      </c>
      <c r="Y353">
        <v>7.7460000000000004</v>
      </c>
      <c r="Z353">
        <v>0.89</v>
      </c>
      <c r="AA353">
        <v>0</v>
      </c>
      <c r="AB353" t="s">
        <v>1202</v>
      </c>
      <c r="AC353">
        <v>18.587177541729243</v>
      </c>
      <c r="AD353">
        <v>792</v>
      </c>
      <c r="AE353">
        <v>14</v>
      </c>
      <c r="AF353">
        <v>59.600215449049905</v>
      </c>
      <c r="AG353">
        <v>1230.0862379896621</v>
      </c>
      <c r="AH353">
        <v>8.5847638547419999E-3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151</v>
      </c>
      <c r="AR353">
        <v>1599</v>
      </c>
      <c r="AS353">
        <v>219</v>
      </c>
      <c r="AT353">
        <v>1011</v>
      </c>
      <c r="AU353">
        <v>8.0604030000000007E-3</v>
      </c>
      <c r="AV353">
        <v>1.1771531999999999E-2</v>
      </c>
      <c r="AW353">
        <v>23.799999239999998</v>
      </c>
      <c r="AX353">
        <v>8.5847639999999999E-3</v>
      </c>
      <c r="AY353">
        <v>0.34534611300000001</v>
      </c>
      <c r="AZ353">
        <v>84.902819289999996</v>
      </c>
      <c r="BA353">
        <v>12</v>
      </c>
      <c r="BB353">
        <v>907.20140515222488</v>
      </c>
      <c r="BC353">
        <v>0</v>
      </c>
      <c r="BD353">
        <v>6.7969874176485964E-2</v>
      </c>
      <c r="BE353">
        <v>0.46278168265196512</v>
      </c>
      <c r="BF353">
        <v>0.30082281311233433</v>
      </c>
      <c r="BG353">
        <v>0.11884628313844835</v>
      </c>
      <c r="BH353">
        <v>4.1125221144830006E-2</v>
      </c>
      <c r="BI353">
        <v>8.4541257759362144E-3</v>
      </c>
      <c r="BJ353">
        <v>3</v>
      </c>
      <c r="BK353">
        <v>3</v>
      </c>
      <c r="BL353">
        <v>3</v>
      </c>
      <c r="BM353">
        <v>3</v>
      </c>
      <c r="BN353">
        <v>3</v>
      </c>
      <c r="BO353">
        <v>3</v>
      </c>
      <c r="BP353">
        <v>4</v>
      </c>
      <c r="BQ353">
        <v>0.14011484379889647</v>
      </c>
      <c r="BR353">
        <v>3.6532970155961797E-4</v>
      </c>
      <c r="BS353">
        <v>2.0815296949327071E-4</v>
      </c>
      <c r="BT353">
        <v>0.45081047969489024</v>
      </c>
      <c r="BU353">
        <v>0.32353074447679547</v>
      </c>
      <c r="BV353">
        <v>4.3216521285269536E-4</v>
      </c>
      <c r="BW353">
        <v>8.4538284145512232E-2</v>
      </c>
      <c r="BX353">
        <v>0</v>
      </c>
      <c r="BY353">
        <v>0</v>
      </c>
      <c r="BZ353">
        <v>100</v>
      </c>
      <c r="CA353">
        <v>0</v>
      </c>
      <c r="CB353" t="s">
        <v>56</v>
      </c>
      <c r="CC353" s="23">
        <v>52.652650619308098</v>
      </c>
      <c r="CD353" s="23">
        <v>8.8613049723596582</v>
      </c>
      <c r="CE353" s="23">
        <v>25.409526849581404</v>
      </c>
      <c r="CF353" s="23">
        <v>0</v>
      </c>
      <c r="CG353" s="23">
        <v>11.952380261458771</v>
      </c>
      <c r="CH353" s="23">
        <v>1.1241372972920687</v>
      </c>
      <c r="CI353" s="23">
        <v>0</v>
      </c>
      <c r="CJ353" s="23">
        <v>0</v>
      </c>
      <c r="CK353" s="23">
        <v>0</v>
      </c>
      <c r="CL353" s="23">
        <v>0</v>
      </c>
      <c r="CM353" s="23">
        <v>0</v>
      </c>
      <c r="CN353" s="23">
        <v>0</v>
      </c>
      <c r="CO353" s="23">
        <v>0</v>
      </c>
      <c r="CP353" s="23">
        <v>0</v>
      </c>
      <c r="CQ353" s="23">
        <v>0</v>
      </c>
      <c r="CR353" s="23">
        <v>0</v>
      </c>
      <c r="CS353" s="23">
        <v>0</v>
      </c>
      <c r="CT353" s="23">
        <v>0</v>
      </c>
      <c r="CU353" s="23">
        <v>0</v>
      </c>
      <c r="CV353" s="23">
        <v>4.2610019634337491E-2</v>
      </c>
    </row>
    <row r="354" spans="1:100" x14ac:dyDescent="0.25">
      <c r="A354" t="s">
        <v>1203</v>
      </c>
      <c r="B354" t="s">
        <v>1188</v>
      </c>
      <c r="C354" t="s">
        <v>1189</v>
      </c>
      <c r="D354" t="s">
        <v>1190</v>
      </c>
      <c r="E354" t="s">
        <v>1191</v>
      </c>
      <c r="F354">
        <v>-28.87247</v>
      </c>
      <c r="G354">
        <v>31.450530000000001</v>
      </c>
      <c r="H354">
        <v>28731</v>
      </c>
      <c r="I354">
        <v>43271</v>
      </c>
      <c r="J354">
        <v>14</v>
      </c>
      <c r="M354">
        <v>13.783601625889199</v>
      </c>
      <c r="N354">
        <v>0.23055555599999999</v>
      </c>
      <c r="O354">
        <v>1.2746140000000001E-3</v>
      </c>
      <c r="P354">
        <v>23973.9339632462</v>
      </c>
      <c r="Q354">
        <v>2083.5678219858</v>
      </c>
      <c r="R354">
        <v>2.0835678219858003</v>
      </c>
      <c r="S354">
        <v>6143.0091192499904</v>
      </c>
      <c r="T354">
        <v>1</v>
      </c>
      <c r="U354">
        <v>0</v>
      </c>
      <c r="V354">
        <v>1</v>
      </c>
      <c r="W354">
        <v>0</v>
      </c>
      <c r="X354">
        <v>99.436999999999998</v>
      </c>
      <c r="Y354">
        <v>0</v>
      </c>
      <c r="Z354">
        <v>0.56299999999999994</v>
      </c>
      <c r="AA354">
        <v>0</v>
      </c>
      <c r="AB354" t="s">
        <v>1192</v>
      </c>
      <c r="AC354">
        <v>22.320227319342109</v>
      </c>
      <c r="AD354">
        <v>42</v>
      </c>
      <c r="AE354">
        <v>13</v>
      </c>
      <c r="AF354">
        <v>2.0835678219858003</v>
      </c>
      <c r="AG354">
        <v>61.430091192499937</v>
      </c>
      <c r="AH354">
        <v>9.1160535812379994E-3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495</v>
      </c>
      <c r="AR354">
        <v>562</v>
      </c>
      <c r="AS354">
        <v>496</v>
      </c>
      <c r="AT354">
        <v>538</v>
      </c>
      <c r="AU354">
        <v>6.8214399999999998E-3</v>
      </c>
      <c r="AV354">
        <v>1.0906707E-2</v>
      </c>
      <c r="AW354">
        <v>8.5799999239999991</v>
      </c>
      <c r="AX354">
        <v>9.1160540000000002E-3</v>
      </c>
      <c r="AY354">
        <v>0.28586700399999998</v>
      </c>
      <c r="AZ354">
        <v>100</v>
      </c>
      <c r="BA354">
        <v>14</v>
      </c>
      <c r="BB354">
        <v>1130.6666666666667</v>
      </c>
      <c r="BC354">
        <v>0</v>
      </c>
      <c r="BD354">
        <v>0</v>
      </c>
      <c r="BE354">
        <v>0.90981475312754456</v>
      </c>
      <c r="BF354">
        <v>0</v>
      </c>
      <c r="BG354">
        <v>0</v>
      </c>
      <c r="BH354">
        <v>9.0185246872455396E-2</v>
      </c>
      <c r="BI354">
        <v>0</v>
      </c>
      <c r="BJ354">
        <v>3</v>
      </c>
      <c r="BK354">
        <v>3</v>
      </c>
      <c r="BL354">
        <v>4</v>
      </c>
      <c r="BM354">
        <v>3</v>
      </c>
      <c r="BN354">
        <v>3</v>
      </c>
      <c r="BO354">
        <v>5</v>
      </c>
      <c r="BP354">
        <v>3</v>
      </c>
      <c r="BQ354">
        <v>0.58450847583092758</v>
      </c>
      <c r="BR354">
        <v>8.7302909171663341E-3</v>
      </c>
      <c r="BS354">
        <v>6.4771633725664373E-5</v>
      </c>
      <c r="BT354">
        <v>0.24711766229920792</v>
      </c>
      <c r="BU354">
        <v>2.8120142127470577E-2</v>
      </c>
      <c r="BV354">
        <v>8.6516396476423124E-4</v>
      </c>
      <c r="BW354">
        <v>0.13059349322673772</v>
      </c>
      <c r="BX354">
        <v>0</v>
      </c>
      <c r="BY354">
        <v>100</v>
      </c>
      <c r="BZ354">
        <v>0</v>
      </c>
      <c r="CA354">
        <v>0</v>
      </c>
      <c r="CB354" t="s">
        <v>56</v>
      </c>
      <c r="CC354" s="23">
        <v>34.105975982152749</v>
      </c>
      <c r="CD354" s="23">
        <v>0.88286948404347898</v>
      </c>
      <c r="CE354" s="23">
        <v>3.3653465816496051</v>
      </c>
      <c r="CF354" s="23">
        <v>0</v>
      </c>
      <c r="CG354" s="23">
        <v>59.547806275018587</v>
      </c>
      <c r="CH354" s="23">
        <v>2.0980016771355787</v>
      </c>
      <c r="CI354" s="23">
        <v>0</v>
      </c>
      <c r="CJ354" s="23">
        <v>0</v>
      </c>
      <c r="CK354" s="23">
        <v>0</v>
      </c>
      <c r="CL354" s="23">
        <v>0</v>
      </c>
      <c r="CM354" s="23">
        <v>0</v>
      </c>
      <c r="CN354" s="23">
        <v>0</v>
      </c>
      <c r="CO354" s="23">
        <v>0</v>
      </c>
      <c r="CP354" s="23">
        <v>0</v>
      </c>
      <c r="CQ354" s="23">
        <v>0</v>
      </c>
      <c r="CR354" s="23">
        <v>0</v>
      </c>
      <c r="CS354" s="23">
        <v>0</v>
      </c>
      <c r="CT354" s="23">
        <v>0</v>
      </c>
      <c r="CU354" s="23">
        <v>0</v>
      </c>
      <c r="CV354" s="23">
        <v>1.88170126581121E-3</v>
      </c>
    </row>
    <row r="355" spans="1:100" x14ac:dyDescent="0.25">
      <c r="A355" t="s">
        <v>1204</v>
      </c>
      <c r="B355" t="s">
        <v>1188</v>
      </c>
      <c r="C355" t="s">
        <v>1205</v>
      </c>
      <c r="D355" t="s">
        <v>1206</v>
      </c>
      <c r="E355" t="s">
        <v>1207</v>
      </c>
      <c r="F355">
        <v>-28.069469999999999</v>
      </c>
      <c r="G355">
        <v>31.549579999999999</v>
      </c>
      <c r="H355">
        <v>23243</v>
      </c>
      <c r="I355">
        <v>43169</v>
      </c>
      <c r="J355">
        <v>1648</v>
      </c>
      <c r="K355">
        <v>1962</v>
      </c>
      <c r="M355">
        <v>1655.6866290651999</v>
      </c>
      <c r="N355">
        <v>3.0083333360000002</v>
      </c>
      <c r="O355">
        <v>0.151853087</v>
      </c>
      <c r="P355">
        <v>313882.27398653998</v>
      </c>
      <c r="Q355">
        <v>56444.945150141699</v>
      </c>
      <c r="R355">
        <v>56.444945150141699</v>
      </c>
      <c r="S355">
        <v>113296.692941459</v>
      </c>
      <c r="T355">
        <v>1</v>
      </c>
      <c r="U355">
        <v>0</v>
      </c>
      <c r="V355">
        <v>1</v>
      </c>
      <c r="W355">
        <v>0</v>
      </c>
      <c r="X355">
        <v>95.094000000000008</v>
      </c>
      <c r="Y355">
        <v>4.8769999999999998</v>
      </c>
      <c r="Z355">
        <v>2.9000000000000001E-2</v>
      </c>
      <c r="AA355">
        <v>0</v>
      </c>
      <c r="AB355" t="s">
        <v>1208</v>
      </c>
      <c r="AC355">
        <v>16.123999157237169</v>
      </c>
      <c r="AD355">
        <v>528</v>
      </c>
      <c r="AE355">
        <v>14</v>
      </c>
      <c r="AF355">
        <v>56.444945150141699</v>
      </c>
      <c r="AG355">
        <v>1132.9669294145999</v>
      </c>
      <c r="AH355">
        <v>6.2137735076249999E-3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234</v>
      </c>
      <c r="AR355">
        <v>1577</v>
      </c>
      <c r="AS355">
        <v>265</v>
      </c>
      <c r="AT355">
        <v>793</v>
      </c>
      <c r="AU355">
        <v>5.4679689999999996E-3</v>
      </c>
      <c r="AV355">
        <v>1.1853832E-2</v>
      </c>
      <c r="AW355">
        <v>17.909999849999998</v>
      </c>
      <c r="AX355">
        <v>6.213774E-3</v>
      </c>
      <c r="AY355">
        <v>0.88527386100000005</v>
      </c>
      <c r="AZ355">
        <v>83.512735500000005</v>
      </c>
      <c r="BA355">
        <v>12</v>
      </c>
      <c r="BB355">
        <v>884.71428571428567</v>
      </c>
      <c r="BC355">
        <v>0</v>
      </c>
      <c r="BD355">
        <v>6.2678494183308189E-2</v>
      </c>
      <c r="BE355">
        <v>9.7816541210114696E-2</v>
      </c>
      <c r="BF355">
        <v>0.23501301946273298</v>
      </c>
      <c r="BG355">
        <v>0.50777364498087996</v>
      </c>
      <c r="BH355">
        <v>9.0623470530067696E-2</v>
      </c>
      <c r="BI355">
        <v>6.094829632896483E-3</v>
      </c>
      <c r="BJ355">
        <v>5</v>
      </c>
      <c r="BK355">
        <v>5</v>
      </c>
      <c r="BL355">
        <v>5</v>
      </c>
      <c r="BM355">
        <v>5</v>
      </c>
      <c r="BN355">
        <v>5</v>
      </c>
      <c r="BO355">
        <v>5</v>
      </c>
      <c r="BP355">
        <v>5</v>
      </c>
      <c r="BQ355">
        <v>0.13913652802545959</v>
      </c>
      <c r="BR355">
        <v>1.1313755605975507E-4</v>
      </c>
      <c r="BS355">
        <v>7.2262051934940332E-4</v>
      </c>
      <c r="BT355">
        <v>0.30738955354268455</v>
      </c>
      <c r="BU355">
        <v>0.49396145101892952</v>
      </c>
      <c r="BV355">
        <v>1.4316030650481401E-3</v>
      </c>
      <c r="BW355">
        <v>5.7245106272469044E-2</v>
      </c>
      <c r="BX355">
        <v>0</v>
      </c>
      <c r="BY355">
        <v>0</v>
      </c>
      <c r="BZ355">
        <v>100</v>
      </c>
      <c r="CA355">
        <v>0</v>
      </c>
      <c r="CB355" t="s">
        <v>56</v>
      </c>
      <c r="CC355" s="23">
        <v>42.058612352697487</v>
      </c>
      <c r="CD355" s="23">
        <v>19.729836198065893</v>
      </c>
      <c r="CE355" s="23">
        <v>27.202620883426381</v>
      </c>
      <c r="CF355" s="23">
        <v>0</v>
      </c>
      <c r="CG355" s="23">
        <v>10.144574337686056</v>
      </c>
      <c r="CH355" s="23">
        <v>0.864356228124181</v>
      </c>
      <c r="CI355" s="23">
        <v>0</v>
      </c>
      <c r="CJ355" s="23">
        <v>0</v>
      </c>
      <c r="CK355" s="23">
        <v>0</v>
      </c>
      <c r="CL355" s="23">
        <v>0</v>
      </c>
      <c r="CM355" s="23">
        <v>0</v>
      </c>
      <c r="CN355" s="23">
        <v>0</v>
      </c>
      <c r="CO355" s="23">
        <v>0</v>
      </c>
      <c r="CP355" s="23">
        <v>0</v>
      </c>
      <c r="CQ355" s="23">
        <v>0</v>
      </c>
      <c r="CR355" s="23">
        <v>0</v>
      </c>
      <c r="CS355" s="23">
        <v>0</v>
      </c>
      <c r="CT355" s="23">
        <v>0</v>
      </c>
      <c r="CU355" s="23">
        <v>0</v>
      </c>
      <c r="CV355" s="23">
        <v>3.274621853121408E-2</v>
      </c>
    </row>
    <row r="356" spans="1:100" x14ac:dyDescent="0.25">
      <c r="A356" t="s">
        <v>1209</v>
      </c>
      <c r="B356" t="s">
        <v>1188</v>
      </c>
      <c r="C356" t="s">
        <v>1205</v>
      </c>
      <c r="D356" t="s">
        <v>1206</v>
      </c>
      <c r="E356" t="s">
        <v>1210</v>
      </c>
      <c r="F356">
        <v>-27.960709999999999</v>
      </c>
      <c r="G356">
        <v>31.193670000000001</v>
      </c>
      <c r="H356">
        <v>23957</v>
      </c>
      <c r="I356">
        <v>34276</v>
      </c>
      <c r="J356">
        <v>78</v>
      </c>
      <c r="M356">
        <v>78.611655473902999</v>
      </c>
      <c r="N356">
        <v>0.51111111200000003</v>
      </c>
      <c r="O356">
        <v>7.2094910000000002E-3</v>
      </c>
      <c r="P356">
        <v>53289.369103996498</v>
      </c>
      <c r="Q356">
        <v>10621.061179738501</v>
      </c>
      <c r="R356">
        <v>10.621061179738501</v>
      </c>
      <c r="S356">
        <v>20867.8835626459</v>
      </c>
      <c r="T356">
        <v>1</v>
      </c>
      <c r="U356">
        <v>0</v>
      </c>
      <c r="V356">
        <v>1</v>
      </c>
      <c r="W356">
        <v>0</v>
      </c>
      <c r="X356">
        <v>98.410000000000011</v>
      </c>
      <c r="Y356">
        <v>1.4690000000000001</v>
      </c>
      <c r="Z356">
        <v>0.121</v>
      </c>
      <c r="AA356">
        <v>0</v>
      </c>
      <c r="AB356" t="s">
        <v>1211</v>
      </c>
      <c r="AC356">
        <v>14.810073128263952</v>
      </c>
      <c r="AD356">
        <v>354</v>
      </c>
      <c r="AE356">
        <v>14</v>
      </c>
      <c r="AF356">
        <v>10.621061179738501</v>
      </c>
      <c r="AG356">
        <v>208.67883562645969</v>
      </c>
      <c r="AH356">
        <v>2.2618489339947999E-2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608</v>
      </c>
      <c r="AR356">
        <v>1243</v>
      </c>
      <c r="AS356">
        <v>632</v>
      </c>
      <c r="AT356">
        <v>986</v>
      </c>
      <c r="AU356">
        <v>1.8734843000000001E-2</v>
      </c>
      <c r="AV356">
        <v>3.0429535000000001E-2</v>
      </c>
      <c r="AW356">
        <v>15.10999966</v>
      </c>
      <c r="AX356">
        <v>2.2618488999999999E-2</v>
      </c>
      <c r="AY356">
        <v>1.1536361530000001</v>
      </c>
      <c r="AZ356">
        <v>93.727155699999997</v>
      </c>
      <c r="BA356">
        <v>11</v>
      </c>
      <c r="BB356">
        <v>889.57692307692309</v>
      </c>
      <c r="BC356">
        <v>0</v>
      </c>
      <c r="BD356">
        <v>0.17553382415402149</v>
      </c>
      <c r="BE356">
        <v>3.4370606902631967E-2</v>
      </c>
      <c r="BF356">
        <v>0.45248418576327587</v>
      </c>
      <c r="BG356">
        <v>0.24733151889045576</v>
      </c>
      <c r="BH356">
        <v>8.9172337714459912E-2</v>
      </c>
      <c r="BI356">
        <v>1.1075265751549989E-3</v>
      </c>
      <c r="BJ356">
        <v>4</v>
      </c>
      <c r="BK356">
        <v>6</v>
      </c>
      <c r="BL356">
        <v>6</v>
      </c>
      <c r="BM356">
        <v>4</v>
      </c>
      <c r="BN356">
        <v>4</v>
      </c>
      <c r="BO356">
        <v>6</v>
      </c>
      <c r="BP356">
        <v>4</v>
      </c>
      <c r="BQ356">
        <v>0.13105658035269788</v>
      </c>
      <c r="BR356">
        <v>9.5035283676666579E-6</v>
      </c>
      <c r="BS356">
        <v>4.5543832100433288E-4</v>
      </c>
      <c r="BT356">
        <v>0.35908862625035365</v>
      </c>
      <c r="BU356">
        <v>0.48082370735565783</v>
      </c>
      <c r="BV356">
        <v>1.074629746189999E-3</v>
      </c>
      <c r="BW356">
        <v>2.749151444572864E-2</v>
      </c>
      <c r="BX356">
        <v>0</v>
      </c>
      <c r="BY356">
        <v>0</v>
      </c>
      <c r="BZ356">
        <v>100</v>
      </c>
      <c r="CA356">
        <v>0</v>
      </c>
      <c r="CB356" t="s">
        <v>56</v>
      </c>
      <c r="CC356" s="23">
        <v>54.321662746508061</v>
      </c>
      <c r="CD356" s="23">
        <v>19.920647999720345</v>
      </c>
      <c r="CE356" s="23">
        <v>18.318626496277098</v>
      </c>
      <c r="CF356" s="23">
        <v>0</v>
      </c>
      <c r="CG356" s="23">
        <v>7.040554914680369</v>
      </c>
      <c r="CH356" s="23">
        <v>0.3985078428141246</v>
      </c>
      <c r="CI356" s="23">
        <v>0</v>
      </c>
      <c r="CJ356" s="23">
        <v>0</v>
      </c>
      <c r="CK356" s="23">
        <v>0</v>
      </c>
      <c r="CL356" s="23">
        <v>0</v>
      </c>
      <c r="CM356" s="23">
        <v>0</v>
      </c>
      <c r="CN356" s="23">
        <v>0</v>
      </c>
      <c r="CO356" s="23">
        <v>0</v>
      </c>
      <c r="CP356" s="23">
        <v>0</v>
      </c>
      <c r="CQ356" s="23">
        <v>0</v>
      </c>
      <c r="CR356" s="23">
        <v>0</v>
      </c>
      <c r="CS356" s="23">
        <v>0</v>
      </c>
      <c r="CT356" s="23">
        <v>0</v>
      </c>
      <c r="CU356" s="23">
        <v>0</v>
      </c>
      <c r="CV356" s="23">
        <v>2.3902650374117103E-2</v>
      </c>
    </row>
    <row r="357" spans="1:100" x14ac:dyDescent="0.25">
      <c r="A357" t="s">
        <v>1212</v>
      </c>
      <c r="B357" t="s">
        <v>1188</v>
      </c>
      <c r="C357" t="s">
        <v>1205</v>
      </c>
      <c r="D357" t="s">
        <v>1206</v>
      </c>
      <c r="E357" t="s">
        <v>1213</v>
      </c>
      <c r="F357">
        <v>-27.93863</v>
      </c>
      <c r="G357">
        <v>31.209440000000001</v>
      </c>
      <c r="H357">
        <v>32037</v>
      </c>
      <c r="I357">
        <v>43307</v>
      </c>
      <c r="J357">
        <v>324</v>
      </c>
      <c r="M357">
        <v>239.66839040313499</v>
      </c>
      <c r="N357">
        <v>1.071666668</v>
      </c>
      <c r="O357">
        <v>2.1959105E-2</v>
      </c>
      <c r="P357">
        <v>111794.898798366</v>
      </c>
      <c r="Q357">
        <v>14130.4974047511</v>
      </c>
      <c r="R357">
        <v>14.1304974047511</v>
      </c>
      <c r="S357">
        <v>32764.414140922199</v>
      </c>
      <c r="T357">
        <v>1</v>
      </c>
      <c r="U357">
        <v>0</v>
      </c>
      <c r="V357">
        <v>1</v>
      </c>
      <c r="W357">
        <v>0</v>
      </c>
      <c r="X357">
        <v>97.935000000000002</v>
      </c>
      <c r="Y357">
        <v>2.0590000000000002</v>
      </c>
      <c r="Z357">
        <v>6.0000000000000001E-3</v>
      </c>
      <c r="AA357">
        <v>0</v>
      </c>
      <c r="AB357" t="s">
        <v>1208</v>
      </c>
      <c r="AC357">
        <v>16.123999157237169</v>
      </c>
      <c r="AD357">
        <v>520</v>
      </c>
      <c r="AE357">
        <v>14</v>
      </c>
      <c r="AF357">
        <v>14.1304974047511</v>
      </c>
      <c r="AG357">
        <v>327.64414140922253</v>
      </c>
      <c r="AH357">
        <v>2.1161170676350999E-2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627</v>
      </c>
      <c r="AR357">
        <v>1538</v>
      </c>
      <c r="AS357">
        <v>651</v>
      </c>
      <c r="AT357">
        <v>1171</v>
      </c>
      <c r="AU357">
        <v>2.0895433000000001E-2</v>
      </c>
      <c r="AV357">
        <v>2.7804556000000001E-2</v>
      </c>
      <c r="AW357">
        <v>17.909999849999998</v>
      </c>
      <c r="AX357">
        <v>2.1161170999999999E-2</v>
      </c>
      <c r="AY357">
        <v>1.148328324</v>
      </c>
      <c r="AZ357">
        <v>88.866180779999993</v>
      </c>
      <c r="BA357">
        <v>12</v>
      </c>
      <c r="BB357">
        <v>915.0512820512821</v>
      </c>
      <c r="BC357">
        <v>0</v>
      </c>
      <c r="BD357">
        <v>7.6079436480248397E-2</v>
      </c>
      <c r="BE357">
        <v>0.19816521596354628</v>
      </c>
      <c r="BF357">
        <v>0.32556817864108861</v>
      </c>
      <c r="BG357">
        <v>0.31221981214991612</v>
      </c>
      <c r="BH357">
        <v>8.2441247921545627E-2</v>
      </c>
      <c r="BI357">
        <v>5.5261088436549888E-3</v>
      </c>
      <c r="BJ357">
        <v>4</v>
      </c>
      <c r="BK357">
        <v>6</v>
      </c>
      <c r="BL357">
        <v>3</v>
      </c>
      <c r="BM357">
        <v>4</v>
      </c>
      <c r="BN357">
        <v>5</v>
      </c>
      <c r="BO357">
        <v>6</v>
      </c>
      <c r="BP357">
        <v>4</v>
      </c>
      <c r="BQ357">
        <v>7.4810124201469388E-2</v>
      </c>
      <c r="BR357">
        <v>1.6266717229046055E-5</v>
      </c>
      <c r="BS357">
        <v>6.0339354221492707E-4</v>
      </c>
      <c r="BT357">
        <v>0.41425737098332815</v>
      </c>
      <c r="BU357">
        <v>0.48232290755370433</v>
      </c>
      <c r="BV357">
        <v>6.7557709991881889E-4</v>
      </c>
      <c r="BW357">
        <v>2.7314359902135363E-2</v>
      </c>
      <c r="BX357">
        <v>0</v>
      </c>
      <c r="BY357">
        <v>0</v>
      </c>
      <c r="BZ357">
        <v>100</v>
      </c>
      <c r="CA357">
        <v>0</v>
      </c>
      <c r="CB357" t="s">
        <v>56</v>
      </c>
      <c r="CC357" s="23">
        <v>55.63053754328444</v>
      </c>
      <c r="CD357" s="23">
        <v>15.847576244872725</v>
      </c>
      <c r="CE357" s="23">
        <v>23.435595180622464</v>
      </c>
      <c r="CF357" s="23">
        <v>0</v>
      </c>
      <c r="CG357" s="23">
        <v>4.6259216937979515</v>
      </c>
      <c r="CH357" s="23">
        <v>0.46036933742241792</v>
      </c>
      <c r="CI357" s="23">
        <v>0</v>
      </c>
      <c r="CJ357" s="23">
        <v>0</v>
      </c>
      <c r="CK357" s="23">
        <v>0</v>
      </c>
      <c r="CL357" s="23">
        <v>0</v>
      </c>
      <c r="CM357" s="23">
        <v>0</v>
      </c>
      <c r="CN357" s="23">
        <v>0</v>
      </c>
      <c r="CO357" s="23">
        <v>0</v>
      </c>
      <c r="CP357" s="23">
        <v>0</v>
      </c>
      <c r="CQ357" s="23">
        <v>0</v>
      </c>
      <c r="CR357" s="23">
        <v>0</v>
      </c>
      <c r="CS357" s="23">
        <v>0</v>
      </c>
      <c r="CT357" s="23">
        <v>0</v>
      </c>
      <c r="CU357" s="23">
        <v>0</v>
      </c>
      <c r="CV357" s="23">
        <v>3.2250063704983567E-2</v>
      </c>
    </row>
    <row r="358" spans="1:100" x14ac:dyDescent="0.25">
      <c r="A358" t="s">
        <v>1214</v>
      </c>
      <c r="B358" t="s">
        <v>1188</v>
      </c>
      <c r="C358" t="s">
        <v>1205</v>
      </c>
      <c r="D358" t="s">
        <v>1215</v>
      </c>
      <c r="E358" t="s">
        <v>1216</v>
      </c>
      <c r="F358">
        <v>-27.838719999999999</v>
      </c>
      <c r="G358">
        <v>30.8155099999999</v>
      </c>
      <c r="H358">
        <v>30575</v>
      </c>
      <c r="I358">
        <v>43243</v>
      </c>
      <c r="J358">
        <v>340</v>
      </c>
      <c r="M358">
        <v>338.63978919465399</v>
      </c>
      <c r="N358">
        <v>1.1750000009999999</v>
      </c>
      <c r="O358">
        <v>3.0997762000000002E-2</v>
      </c>
      <c r="P358">
        <v>122537.743588925</v>
      </c>
      <c r="Q358">
        <v>15805.270188205201</v>
      </c>
      <c r="R358">
        <v>15.805270188205201</v>
      </c>
      <c r="S358">
        <v>34137.3205027964</v>
      </c>
      <c r="T358">
        <v>1</v>
      </c>
      <c r="U358">
        <v>0</v>
      </c>
      <c r="V358">
        <v>1</v>
      </c>
      <c r="W358">
        <v>0</v>
      </c>
      <c r="X358">
        <v>94.11</v>
      </c>
      <c r="Y358">
        <v>4.87</v>
      </c>
      <c r="Z358">
        <v>1.02</v>
      </c>
      <c r="AA358">
        <v>0</v>
      </c>
      <c r="AB358" t="s">
        <v>1217</v>
      </c>
      <c r="AC358">
        <v>22.745412616968434</v>
      </c>
      <c r="AD358">
        <v>199</v>
      </c>
      <c r="AE358">
        <v>12</v>
      </c>
      <c r="AF358">
        <v>15.805270188205201</v>
      </c>
      <c r="AG358">
        <v>341.37320502796399</v>
      </c>
      <c r="AH358">
        <v>7.7725294977429998E-3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1079</v>
      </c>
      <c r="AR358">
        <v>1642</v>
      </c>
      <c r="AS358">
        <v>1094</v>
      </c>
      <c r="AT358">
        <v>1293</v>
      </c>
      <c r="AU358">
        <v>6.8873609999999998E-3</v>
      </c>
      <c r="AV358">
        <v>1.6492214000000002E-2</v>
      </c>
      <c r="AW358">
        <v>8.9099998469999999</v>
      </c>
      <c r="AX358">
        <v>7.7725290000000002E-3</v>
      </c>
      <c r="AY358">
        <v>1.4705754360000001</v>
      </c>
      <c r="AZ358">
        <v>88.711507179999998</v>
      </c>
      <c r="BA358">
        <v>12</v>
      </c>
      <c r="BB358">
        <v>879.7614678899082</v>
      </c>
      <c r="BC358">
        <v>0</v>
      </c>
      <c r="BD358">
        <v>0</v>
      </c>
      <c r="BE358">
        <v>0.44597505070456206</v>
      </c>
      <c r="BF358">
        <v>0.36295606782807749</v>
      </c>
      <c r="BG358">
        <v>7.00729838745308E-2</v>
      </c>
      <c r="BH358">
        <v>0.10999320528638951</v>
      </c>
      <c r="BI358">
        <v>1.1002692306440189E-2</v>
      </c>
      <c r="BJ358">
        <v>3</v>
      </c>
      <c r="BK358">
        <v>4</v>
      </c>
      <c r="BL358">
        <v>6</v>
      </c>
      <c r="BM358">
        <v>3</v>
      </c>
      <c r="BN358">
        <v>4</v>
      </c>
      <c r="BO358">
        <v>2</v>
      </c>
      <c r="BP358">
        <v>4</v>
      </c>
      <c r="BQ358">
        <v>0.18707739415989483</v>
      </c>
      <c r="BR358">
        <v>1.5303220489619343E-3</v>
      </c>
      <c r="BS358">
        <v>5.8317803777414301E-3</v>
      </c>
      <c r="BT358">
        <v>0.27869022477433503</v>
      </c>
      <c r="BU358">
        <v>0.49866500852710977</v>
      </c>
      <c r="BV358">
        <v>1.7077473222270848E-3</v>
      </c>
      <c r="BW358">
        <v>2.6497522789729892E-2</v>
      </c>
      <c r="BX358">
        <v>0</v>
      </c>
      <c r="BY358">
        <v>100</v>
      </c>
      <c r="BZ358">
        <v>0</v>
      </c>
      <c r="CA358">
        <v>0</v>
      </c>
      <c r="CB358" t="s">
        <v>56</v>
      </c>
      <c r="CC358" s="23">
        <v>29.530191749232308</v>
      </c>
      <c r="CD358" s="23">
        <v>9.4639804145315534</v>
      </c>
      <c r="CE358" s="23">
        <v>43.543839002748349</v>
      </c>
      <c r="CF358" s="23">
        <v>0</v>
      </c>
      <c r="CG358" s="23">
        <v>14.590395783057428</v>
      </c>
      <c r="CH358" s="23">
        <v>2.871593050430358</v>
      </c>
      <c r="CI358" s="23">
        <v>0</v>
      </c>
      <c r="CJ358" s="23">
        <v>0</v>
      </c>
      <c r="CK358" s="23">
        <v>0</v>
      </c>
      <c r="CL358" s="23">
        <v>0</v>
      </c>
      <c r="CM358" s="23">
        <v>0</v>
      </c>
      <c r="CN358" s="23">
        <v>0</v>
      </c>
      <c r="CO358" s="23">
        <v>0</v>
      </c>
      <c r="CP358" s="23">
        <v>0</v>
      </c>
      <c r="CQ358" s="23">
        <v>0</v>
      </c>
      <c r="CR358" s="23">
        <v>0</v>
      </c>
      <c r="CS358" s="23">
        <v>0</v>
      </c>
      <c r="CT358" s="23">
        <v>0</v>
      </c>
      <c r="CU358" s="23">
        <v>0</v>
      </c>
      <c r="CV358" s="23">
        <v>8.749016927111837E-3</v>
      </c>
    </row>
    <row r="359" spans="1:100" x14ac:dyDescent="0.25">
      <c r="A359" t="s">
        <v>1218</v>
      </c>
      <c r="B359" t="s">
        <v>1188</v>
      </c>
      <c r="C359" t="s">
        <v>1219</v>
      </c>
      <c r="D359" t="s">
        <v>1220</v>
      </c>
      <c r="E359" t="s">
        <v>1221</v>
      </c>
      <c r="F359">
        <v>-28.121749999999999</v>
      </c>
      <c r="G359">
        <v>32.179510000000001</v>
      </c>
      <c r="H359">
        <v>23990</v>
      </c>
      <c r="I359">
        <v>43306</v>
      </c>
      <c r="J359">
        <v>723</v>
      </c>
      <c r="M359">
        <v>726.62392963577395</v>
      </c>
      <c r="N359">
        <v>1.9088888900000001</v>
      </c>
      <c r="O359">
        <v>6.6711343000000006E-2</v>
      </c>
      <c r="P359">
        <v>199268.06639866199</v>
      </c>
      <c r="Q359">
        <v>46352.204399593997</v>
      </c>
      <c r="R359">
        <v>46.352204399594001</v>
      </c>
      <c r="S359">
        <v>90108.508782570701</v>
      </c>
      <c r="T359">
        <v>1</v>
      </c>
      <c r="U359">
        <v>0</v>
      </c>
      <c r="V359">
        <v>1</v>
      </c>
      <c r="W359">
        <v>0</v>
      </c>
      <c r="X359">
        <v>90.414000000000001</v>
      </c>
      <c r="Y359">
        <v>9.1940000000000008</v>
      </c>
      <c r="Z359">
        <v>0.39200000000000002</v>
      </c>
      <c r="AA359">
        <v>0</v>
      </c>
      <c r="AB359" t="s">
        <v>1222</v>
      </c>
      <c r="AC359">
        <v>15.992926379919467</v>
      </c>
      <c r="AD359">
        <v>253</v>
      </c>
      <c r="AE359">
        <v>14</v>
      </c>
      <c r="AF359">
        <v>46.352204399594001</v>
      </c>
      <c r="AG359">
        <v>901.08508782570743</v>
      </c>
      <c r="AH359">
        <v>3.7436345592139998E-3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63</v>
      </c>
      <c r="AR359">
        <v>638</v>
      </c>
      <c r="AS359">
        <v>92</v>
      </c>
      <c r="AT359">
        <v>345</v>
      </c>
      <c r="AU359">
        <v>3.226643E-3</v>
      </c>
      <c r="AV359">
        <v>6.3811950000000001E-3</v>
      </c>
      <c r="AW359">
        <v>17.620000839999999</v>
      </c>
      <c r="AX359">
        <v>3.7436349999999999E-3</v>
      </c>
      <c r="AY359">
        <v>0.344143431</v>
      </c>
      <c r="AZ359">
        <v>88.873604380000003</v>
      </c>
      <c r="BA359">
        <v>14</v>
      </c>
      <c r="BB359">
        <v>775.87029288702934</v>
      </c>
      <c r="BC359">
        <v>0</v>
      </c>
      <c r="BD359">
        <v>0</v>
      </c>
      <c r="BE359">
        <v>2.4693757274518956E-2</v>
      </c>
      <c r="BF359">
        <v>0.12026966356400935</v>
      </c>
      <c r="BG359">
        <v>0.56448057233229998</v>
      </c>
      <c r="BH359">
        <v>0.28529016099120807</v>
      </c>
      <c r="BI359">
        <v>5.2658458379636498E-3</v>
      </c>
      <c r="BJ359">
        <v>5</v>
      </c>
      <c r="BK359">
        <v>6</v>
      </c>
      <c r="BL359">
        <v>6</v>
      </c>
      <c r="BM359">
        <v>5</v>
      </c>
      <c r="BN359">
        <v>5</v>
      </c>
      <c r="BO359">
        <v>5</v>
      </c>
      <c r="BP359">
        <v>5</v>
      </c>
      <c r="BQ359">
        <v>5.657739292533278E-2</v>
      </c>
      <c r="BR359">
        <v>1.2680507706105208E-4</v>
      </c>
      <c r="BS359">
        <v>1.5034812557429085E-3</v>
      </c>
      <c r="BT359">
        <v>0.21440596196586945</v>
      </c>
      <c r="BU359">
        <v>0.67859967063871063</v>
      </c>
      <c r="BV359">
        <v>4.9379300085761267E-4</v>
      </c>
      <c r="BW359">
        <v>4.8292895136425595E-2</v>
      </c>
      <c r="BX359">
        <v>0</v>
      </c>
      <c r="BY359">
        <v>0</v>
      </c>
      <c r="BZ359">
        <v>100</v>
      </c>
      <c r="CA359">
        <v>0</v>
      </c>
      <c r="CB359" t="s">
        <v>153</v>
      </c>
      <c r="CC359" s="23">
        <v>20.412685669647413</v>
      </c>
      <c r="CD359" s="23">
        <v>12.88845960020158</v>
      </c>
      <c r="CE359" s="23">
        <v>15.131670478049426</v>
      </c>
      <c r="CF359" s="23">
        <v>0</v>
      </c>
      <c r="CG359" s="23">
        <v>6.7300448606105707</v>
      </c>
      <c r="CH359" s="23">
        <v>44.837139391491014</v>
      </c>
      <c r="CI359" s="23">
        <v>0</v>
      </c>
      <c r="CJ359" s="23">
        <v>0</v>
      </c>
      <c r="CK359" s="23">
        <v>0</v>
      </c>
      <c r="CL359" s="23">
        <v>0</v>
      </c>
      <c r="CM359" s="23">
        <v>0</v>
      </c>
      <c r="CN359" s="23">
        <v>0</v>
      </c>
      <c r="CO359" s="23">
        <v>0</v>
      </c>
      <c r="CP359" s="23">
        <v>0</v>
      </c>
      <c r="CQ359" s="23">
        <v>0</v>
      </c>
      <c r="CR359" s="23">
        <v>0</v>
      </c>
      <c r="CS359" s="23">
        <v>0</v>
      </c>
      <c r="CT359" s="23">
        <v>0</v>
      </c>
      <c r="CU359" s="23">
        <v>0</v>
      </c>
      <c r="CV359" s="23">
        <v>1.5819493818070962E-2</v>
      </c>
    </row>
    <row r="360" spans="1:100" x14ac:dyDescent="0.25">
      <c r="A360" t="s">
        <v>1223</v>
      </c>
      <c r="B360" t="s">
        <v>1188</v>
      </c>
      <c r="C360" t="s">
        <v>1224</v>
      </c>
      <c r="D360" t="s">
        <v>1225</v>
      </c>
      <c r="E360" t="s">
        <v>1226</v>
      </c>
      <c r="F360">
        <v>-26.260549999999999</v>
      </c>
      <c r="G360">
        <v>30.549769999999999</v>
      </c>
      <c r="H360">
        <v>3747</v>
      </c>
      <c r="I360">
        <v>33539</v>
      </c>
      <c r="J360">
        <v>15</v>
      </c>
      <c r="M360">
        <v>15.342509472015699</v>
      </c>
      <c r="N360">
        <v>0.24555555600000001</v>
      </c>
      <c r="O360">
        <v>1.386034E-3</v>
      </c>
      <c r="P360">
        <v>25851.2573093092</v>
      </c>
      <c r="Q360">
        <v>3313.94722384326</v>
      </c>
      <c r="R360">
        <v>3.3139472238432601</v>
      </c>
      <c r="S360">
        <v>7533.5202091660103</v>
      </c>
      <c r="T360">
        <v>1</v>
      </c>
      <c r="U360">
        <v>0</v>
      </c>
      <c r="V360">
        <v>1</v>
      </c>
      <c r="W360">
        <v>0</v>
      </c>
      <c r="X360">
        <v>98.596000000000004</v>
      </c>
      <c r="Y360">
        <v>1.3839999999999999</v>
      </c>
      <c r="Z360">
        <v>0.02</v>
      </c>
      <c r="AA360">
        <v>0</v>
      </c>
      <c r="AB360" t="s">
        <v>223</v>
      </c>
      <c r="AC360">
        <v>22.974015863228033</v>
      </c>
      <c r="AD360">
        <v>77</v>
      </c>
      <c r="AE360">
        <v>13</v>
      </c>
      <c r="AF360">
        <v>3.3139472238432601</v>
      </c>
      <c r="AG360">
        <v>75.33520209166015</v>
      </c>
      <c r="AH360">
        <v>1.3627980835736001E-2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1623</v>
      </c>
      <c r="AR360">
        <v>1771</v>
      </c>
      <c r="AS360">
        <v>1661</v>
      </c>
      <c r="AT360">
        <v>1738</v>
      </c>
      <c r="AU360">
        <v>2.0815011000000001E-2</v>
      </c>
      <c r="AV360">
        <v>1.9645530000000001E-2</v>
      </c>
      <c r="AW360">
        <v>9.0900001530000001</v>
      </c>
      <c r="AX360">
        <v>1.3627981000000001E-2</v>
      </c>
      <c r="AY360">
        <v>1.9720009940000001</v>
      </c>
      <c r="AZ360">
        <v>100</v>
      </c>
      <c r="BA360">
        <v>12</v>
      </c>
      <c r="BB360">
        <v>916.25</v>
      </c>
      <c r="BC360">
        <v>0</v>
      </c>
      <c r="BD360">
        <v>0</v>
      </c>
      <c r="BE360">
        <v>2.6979880848410662E-3</v>
      </c>
      <c r="BF360">
        <v>0.90395483334135629</v>
      </c>
      <c r="BG360">
        <v>0</v>
      </c>
      <c r="BH360">
        <v>9.3347178573802703E-2</v>
      </c>
      <c r="BI360">
        <v>0</v>
      </c>
      <c r="BJ360">
        <v>4</v>
      </c>
      <c r="BK360">
        <v>4</v>
      </c>
      <c r="BL360">
        <v>6</v>
      </c>
      <c r="BM360">
        <v>4</v>
      </c>
      <c r="BN360">
        <v>4</v>
      </c>
      <c r="BO360">
        <v>4</v>
      </c>
      <c r="BP360">
        <v>4</v>
      </c>
      <c r="BQ360">
        <v>1.6021969004082513E-2</v>
      </c>
      <c r="BR360">
        <v>4.3415373259889377E-4</v>
      </c>
      <c r="BS360">
        <v>1.0709431038553494E-3</v>
      </c>
      <c r="BT360">
        <v>0.75501901428306184</v>
      </c>
      <c r="BU360">
        <v>0.2141423171522816</v>
      </c>
      <c r="BV360">
        <v>2.4330030189042545E-3</v>
      </c>
      <c r="BW360">
        <v>1.0878599705215576E-2</v>
      </c>
      <c r="BX360">
        <v>0</v>
      </c>
      <c r="BY360">
        <v>100</v>
      </c>
      <c r="BZ360">
        <v>0</v>
      </c>
      <c r="CA360">
        <v>0</v>
      </c>
      <c r="CB360" t="s">
        <v>56</v>
      </c>
      <c r="CC360" s="23">
        <v>70.521192271744525</v>
      </c>
      <c r="CD360" s="23">
        <v>1.9672890831581205</v>
      </c>
      <c r="CE360" s="23">
        <v>21.834779654542409</v>
      </c>
      <c r="CF360" s="23">
        <v>0</v>
      </c>
      <c r="CG360" s="23">
        <v>0.88548361088192973</v>
      </c>
      <c r="CH360" s="23">
        <v>4.7912553796730162</v>
      </c>
      <c r="CI360" s="23">
        <v>0</v>
      </c>
      <c r="CJ360" s="23">
        <v>0</v>
      </c>
      <c r="CK360" s="23">
        <v>0</v>
      </c>
      <c r="CL360" s="23">
        <v>0</v>
      </c>
      <c r="CM360" s="23">
        <v>0</v>
      </c>
      <c r="CN360" s="23">
        <v>0</v>
      </c>
      <c r="CO360" s="23">
        <v>0</v>
      </c>
      <c r="CP360" s="23">
        <v>0</v>
      </c>
      <c r="CQ360" s="23">
        <v>0</v>
      </c>
      <c r="CR360" s="23">
        <v>0</v>
      </c>
      <c r="CS360" s="23">
        <v>0</v>
      </c>
      <c r="CT360" s="23">
        <v>0</v>
      </c>
      <c r="CU360" s="23">
        <v>0</v>
      </c>
      <c r="CV360" s="23">
        <v>3.351612554740392E-3</v>
      </c>
    </row>
    <row r="361" spans="1:100" x14ac:dyDescent="0.25">
      <c r="A361" t="s">
        <v>1227</v>
      </c>
      <c r="B361" t="s">
        <v>1188</v>
      </c>
      <c r="C361" t="s">
        <v>1224</v>
      </c>
      <c r="D361" t="s">
        <v>1228</v>
      </c>
      <c r="E361" t="s">
        <v>1229</v>
      </c>
      <c r="F361">
        <v>-26.827859999999902</v>
      </c>
      <c r="G361">
        <v>30.728309999999901</v>
      </c>
      <c r="H361">
        <v>18478</v>
      </c>
      <c r="I361">
        <v>43230</v>
      </c>
      <c r="J361">
        <v>804</v>
      </c>
      <c r="M361">
        <v>806.20428276135794</v>
      </c>
      <c r="N361">
        <v>2.6516666689999999</v>
      </c>
      <c r="O361">
        <v>7.3237653999999999E-2</v>
      </c>
      <c r="P361">
        <v>277793.02232327801</v>
      </c>
      <c r="Q361">
        <v>45184.893157182298</v>
      </c>
      <c r="R361">
        <v>45.184893157182302</v>
      </c>
      <c r="S361">
        <v>88059.610996703501</v>
      </c>
      <c r="T361">
        <v>1</v>
      </c>
      <c r="U361">
        <v>0</v>
      </c>
      <c r="V361">
        <v>1</v>
      </c>
      <c r="W361">
        <v>0</v>
      </c>
      <c r="X361">
        <v>98.945999999999998</v>
      </c>
      <c r="Y361">
        <v>0.97</v>
      </c>
      <c r="Z361">
        <v>8.4000000000000005E-2</v>
      </c>
      <c r="AA361">
        <v>0</v>
      </c>
      <c r="AB361" t="s">
        <v>1230</v>
      </c>
      <c r="AC361">
        <v>20.812506485439165</v>
      </c>
      <c r="AD361">
        <v>198</v>
      </c>
      <c r="AE361">
        <v>13</v>
      </c>
      <c r="AF361">
        <v>45.184893157182302</v>
      </c>
      <c r="AG361">
        <v>880.59610996703577</v>
      </c>
      <c r="AH361">
        <v>2.9979690443720001E-3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1221</v>
      </c>
      <c r="AR361">
        <v>1862</v>
      </c>
      <c r="AS361">
        <v>1257</v>
      </c>
      <c r="AT361">
        <v>1455</v>
      </c>
      <c r="AU361">
        <v>3.7156699999999999E-3</v>
      </c>
      <c r="AV361">
        <v>7.2791599999999998E-3</v>
      </c>
      <c r="AW361">
        <v>7.4600000380000004</v>
      </c>
      <c r="AX361">
        <v>2.9979690000000001E-3</v>
      </c>
      <c r="AY361">
        <v>1.971812992</v>
      </c>
      <c r="AZ361">
        <v>88.555868880000006</v>
      </c>
      <c r="BA361">
        <v>12</v>
      </c>
      <c r="BB361">
        <v>846.56870229007632</v>
      </c>
      <c r="BC361">
        <v>0</v>
      </c>
      <c r="BD361">
        <v>0.10317203058847429</v>
      </c>
      <c r="BE361">
        <v>0.35753722821810197</v>
      </c>
      <c r="BF361">
        <v>0.35850542419686282</v>
      </c>
      <c r="BG361">
        <v>9.4197632976259438E-2</v>
      </c>
      <c r="BH361">
        <v>8.6587684020301536E-2</v>
      </c>
      <c r="BI361">
        <v>0</v>
      </c>
      <c r="BJ361">
        <v>3</v>
      </c>
      <c r="BK361">
        <v>4</v>
      </c>
      <c r="BL361">
        <v>6</v>
      </c>
      <c r="BM361">
        <v>4</v>
      </c>
      <c r="BN361">
        <v>3</v>
      </c>
      <c r="BO361">
        <v>4</v>
      </c>
      <c r="BP361">
        <v>4</v>
      </c>
      <c r="BQ361">
        <v>0.12609976861076044</v>
      </c>
      <c r="BR361">
        <v>2.4076535925607188E-4</v>
      </c>
      <c r="BS361">
        <v>1.0775617177497759E-2</v>
      </c>
      <c r="BT361">
        <v>0.4156776534697782</v>
      </c>
      <c r="BU361">
        <v>0.43628803886178374</v>
      </c>
      <c r="BV361">
        <v>1.6039861903151382E-3</v>
      </c>
      <c r="BW361">
        <v>9.3141703306086777E-3</v>
      </c>
      <c r="BX361">
        <v>0</v>
      </c>
      <c r="BY361">
        <v>100</v>
      </c>
      <c r="BZ361">
        <v>0</v>
      </c>
      <c r="CA361">
        <v>0</v>
      </c>
      <c r="CB361" t="s">
        <v>56</v>
      </c>
      <c r="CC361" s="23">
        <v>39.495599996797367</v>
      </c>
      <c r="CD361" s="23">
        <v>3.5408578261952033</v>
      </c>
      <c r="CE361" s="23">
        <v>45.079053651405978</v>
      </c>
      <c r="CF361" s="23">
        <v>0</v>
      </c>
      <c r="CG361" s="23">
        <v>7.0410726697292505</v>
      </c>
      <c r="CH361" s="23">
        <v>4.8434158558722062</v>
      </c>
      <c r="CI361" s="23">
        <v>0</v>
      </c>
      <c r="CJ361" s="23">
        <v>0</v>
      </c>
      <c r="CK361" s="23">
        <v>0</v>
      </c>
      <c r="CL361" s="23">
        <v>0</v>
      </c>
      <c r="CM361" s="23">
        <v>0</v>
      </c>
      <c r="CN361" s="23">
        <v>0</v>
      </c>
      <c r="CO361" s="23">
        <v>0</v>
      </c>
      <c r="CP361" s="23">
        <v>0</v>
      </c>
      <c r="CQ361" s="23">
        <v>0</v>
      </c>
      <c r="CR361" s="23">
        <v>0</v>
      </c>
      <c r="CS361" s="23">
        <v>0</v>
      </c>
      <c r="CT361" s="23">
        <v>0</v>
      </c>
      <c r="CU361" s="23">
        <v>0</v>
      </c>
      <c r="CV361" s="23">
        <v>9.5135105489828758E-3</v>
      </c>
    </row>
    <row r="362" spans="1:100" x14ac:dyDescent="0.25">
      <c r="A362" t="s">
        <v>1231</v>
      </c>
      <c r="B362" t="s">
        <v>1188</v>
      </c>
      <c r="C362" t="s">
        <v>1224</v>
      </c>
      <c r="D362" t="s">
        <v>1225</v>
      </c>
      <c r="E362" t="s">
        <v>1226</v>
      </c>
      <c r="F362">
        <v>-26.27983</v>
      </c>
      <c r="G362">
        <v>30.59422</v>
      </c>
      <c r="H362">
        <v>20800</v>
      </c>
      <c r="I362">
        <v>43229</v>
      </c>
      <c r="J362">
        <v>910</v>
      </c>
      <c r="M362">
        <v>908.27029461120901</v>
      </c>
      <c r="N362">
        <v>2.2416666680000001</v>
      </c>
      <c r="O362">
        <v>8.2088117000000002E-2</v>
      </c>
      <c r="P362">
        <v>235503.15553745901</v>
      </c>
      <c r="Q362">
        <v>40625.452206946102</v>
      </c>
      <c r="R362">
        <v>40.6254522069461</v>
      </c>
      <c r="S362">
        <v>67821.023293257604</v>
      </c>
      <c r="T362">
        <v>1</v>
      </c>
      <c r="U362">
        <v>0</v>
      </c>
      <c r="V362">
        <v>1</v>
      </c>
      <c r="W362">
        <v>0</v>
      </c>
      <c r="X362">
        <v>96.597999999999999</v>
      </c>
      <c r="Y362">
        <v>0.438</v>
      </c>
      <c r="Z362">
        <v>2.964</v>
      </c>
      <c r="AA362">
        <v>0</v>
      </c>
      <c r="AB362" t="s">
        <v>1232</v>
      </c>
      <c r="AC362">
        <v>16.729328079366393</v>
      </c>
      <c r="AD362">
        <v>97</v>
      </c>
      <c r="AE362">
        <v>12</v>
      </c>
      <c r="AF362">
        <v>40.6254522069461</v>
      </c>
      <c r="AG362">
        <v>678.21023293257622</v>
      </c>
      <c r="AH362">
        <v>1.9069800619039999E-3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1523</v>
      </c>
      <c r="AR362">
        <v>1764</v>
      </c>
      <c r="AS362">
        <v>1589</v>
      </c>
      <c r="AT362">
        <v>1686</v>
      </c>
      <c r="AU362">
        <v>3.6906E-3</v>
      </c>
      <c r="AV362">
        <v>3.55347E-3</v>
      </c>
      <c r="AW362">
        <v>4.8200001720000003</v>
      </c>
      <c r="AX362">
        <v>1.90698E-3</v>
      </c>
      <c r="AY362">
        <v>1.931166897</v>
      </c>
      <c r="AZ362">
        <v>87.690229259999995</v>
      </c>
      <c r="BA362">
        <v>12</v>
      </c>
      <c r="BB362">
        <v>787.31740614334467</v>
      </c>
      <c r="BC362">
        <v>0</v>
      </c>
      <c r="BD362">
        <v>0</v>
      </c>
      <c r="BE362">
        <v>0.18269829792672854</v>
      </c>
      <c r="BF362">
        <v>0.68334383951146094</v>
      </c>
      <c r="BG362">
        <v>4.448049091429819E-2</v>
      </c>
      <c r="BH362">
        <v>8.9477371647512349E-2</v>
      </c>
      <c r="BI362">
        <v>0</v>
      </c>
      <c r="BJ362">
        <v>4</v>
      </c>
      <c r="BK362">
        <v>4</v>
      </c>
      <c r="BL362">
        <v>4</v>
      </c>
      <c r="BM362">
        <v>4</v>
      </c>
      <c r="BN362">
        <v>4</v>
      </c>
      <c r="BO362">
        <v>4</v>
      </c>
      <c r="BP362">
        <v>4</v>
      </c>
      <c r="BQ362">
        <v>0.24056096835944671</v>
      </c>
      <c r="BR362">
        <v>1.1207635994057643E-3</v>
      </c>
      <c r="BS362">
        <v>1.5856665074748349E-2</v>
      </c>
      <c r="BT362">
        <v>0.29111720441281208</v>
      </c>
      <c r="BU362">
        <v>0.42832497002933162</v>
      </c>
      <c r="BV362">
        <v>1.3065075182838275E-3</v>
      </c>
      <c r="BW362">
        <v>2.1712921005971685E-2</v>
      </c>
      <c r="BX362">
        <v>0</v>
      </c>
      <c r="BY362">
        <v>100</v>
      </c>
      <c r="BZ362">
        <v>0</v>
      </c>
      <c r="CA362">
        <v>0</v>
      </c>
      <c r="CB362" t="s">
        <v>56</v>
      </c>
      <c r="CC362" s="23">
        <v>26.411799696029465</v>
      </c>
      <c r="CD362" s="23">
        <v>1.4904944282373542</v>
      </c>
      <c r="CE362" s="23">
        <v>48.950064986378209</v>
      </c>
      <c r="CF362" s="23">
        <v>0</v>
      </c>
      <c r="CG362" s="23">
        <v>16.127949583926412</v>
      </c>
      <c r="CH362" s="23">
        <v>7.0196913054285579</v>
      </c>
      <c r="CI362" s="23">
        <v>0</v>
      </c>
      <c r="CJ362" s="23">
        <v>0</v>
      </c>
      <c r="CK362" s="23">
        <v>0</v>
      </c>
      <c r="CL362" s="23">
        <v>0</v>
      </c>
      <c r="CM362" s="23">
        <v>0</v>
      </c>
      <c r="CN362" s="23">
        <v>0</v>
      </c>
      <c r="CO362" s="23">
        <v>0</v>
      </c>
      <c r="CP362" s="23">
        <v>0</v>
      </c>
      <c r="CQ362" s="23">
        <v>0</v>
      </c>
      <c r="CR362" s="23">
        <v>0</v>
      </c>
      <c r="CS362" s="23">
        <v>0</v>
      </c>
      <c r="CT362" s="23">
        <v>0</v>
      </c>
      <c r="CU362" s="23">
        <v>0</v>
      </c>
      <c r="CV362" s="23">
        <v>5.798200593581387E-3</v>
      </c>
    </row>
    <row r="363" spans="1:100" x14ac:dyDescent="0.25">
      <c r="A363" t="s">
        <v>1233</v>
      </c>
      <c r="B363" t="s">
        <v>1188</v>
      </c>
      <c r="C363" t="s">
        <v>1224</v>
      </c>
      <c r="D363" t="s">
        <v>1225</v>
      </c>
      <c r="E363" t="s">
        <v>1226</v>
      </c>
      <c r="F363">
        <v>-26.323049999999999</v>
      </c>
      <c r="G363">
        <v>30.52197</v>
      </c>
      <c r="H363">
        <v>23270</v>
      </c>
      <c r="I363">
        <v>33784</v>
      </c>
      <c r="J363">
        <v>6.4</v>
      </c>
      <c r="M363">
        <v>6.9863673134361397</v>
      </c>
      <c r="N363">
        <v>0.14388888899999999</v>
      </c>
      <c r="O363">
        <v>6.3163599999999998E-4</v>
      </c>
      <c r="P363">
        <v>15098.9151280394</v>
      </c>
      <c r="Q363">
        <v>1525.6734736461001</v>
      </c>
      <c r="R363">
        <v>1.5256734736461002</v>
      </c>
      <c r="S363">
        <v>4169.1438022493403</v>
      </c>
      <c r="T363">
        <v>1</v>
      </c>
      <c r="U363">
        <v>0</v>
      </c>
      <c r="V363">
        <v>1</v>
      </c>
      <c r="W363">
        <v>0</v>
      </c>
      <c r="X363">
        <v>99.052000000000007</v>
      </c>
      <c r="Y363">
        <v>0.94799999999999995</v>
      </c>
      <c r="Z363">
        <v>0</v>
      </c>
      <c r="AA363">
        <v>0</v>
      </c>
      <c r="AB363" t="s">
        <v>223</v>
      </c>
      <c r="AC363">
        <v>19.501841735854089</v>
      </c>
      <c r="AD363">
        <v>59</v>
      </c>
      <c r="AE363">
        <v>12</v>
      </c>
      <c r="AF363">
        <v>1.5256734736461002</v>
      </c>
      <c r="AG363">
        <v>41.691438022493458</v>
      </c>
      <c r="AH363">
        <v>1.8868781626225E-2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1626</v>
      </c>
      <c r="AR363">
        <v>1724</v>
      </c>
      <c r="AS363">
        <v>1636</v>
      </c>
      <c r="AT363">
        <v>1695</v>
      </c>
      <c r="AU363">
        <v>2.1126410000000002E-2</v>
      </c>
      <c r="AV363">
        <v>2.3506025E-2</v>
      </c>
      <c r="AW363">
        <v>6.5500001909999996</v>
      </c>
      <c r="AX363">
        <v>1.8868782000000001E-2</v>
      </c>
      <c r="AY363">
        <v>2.009800802</v>
      </c>
      <c r="AZ363">
        <v>100</v>
      </c>
      <c r="BA363">
        <v>12</v>
      </c>
      <c r="BB363">
        <v>852</v>
      </c>
      <c r="BC363">
        <v>0</v>
      </c>
      <c r="BD363">
        <v>0</v>
      </c>
      <c r="BE363">
        <v>4.4147642920961093E-3</v>
      </c>
      <c r="BF363">
        <v>0.89020927558106477</v>
      </c>
      <c r="BG363">
        <v>0</v>
      </c>
      <c r="BH363">
        <v>0.10537596012683914</v>
      </c>
      <c r="BI363">
        <v>0</v>
      </c>
      <c r="BJ363">
        <v>4</v>
      </c>
      <c r="BK363">
        <v>4</v>
      </c>
      <c r="BL363">
        <v>4</v>
      </c>
      <c r="BM363">
        <v>4</v>
      </c>
      <c r="BN363">
        <v>4</v>
      </c>
      <c r="BO363">
        <v>4</v>
      </c>
      <c r="BP363">
        <v>4</v>
      </c>
      <c r="BQ363">
        <v>1.3533859404198115E-2</v>
      </c>
      <c r="BR363">
        <v>5.4387495527097351E-4</v>
      </c>
      <c r="BS363">
        <v>4.6660720300489036E-4</v>
      </c>
      <c r="BT363">
        <v>0.76125989946190142</v>
      </c>
      <c r="BU363">
        <v>0.20994173411341255</v>
      </c>
      <c r="BV363">
        <v>2.0832286217758529E-3</v>
      </c>
      <c r="BW363">
        <v>1.217079624043624E-2</v>
      </c>
      <c r="BX363">
        <v>0</v>
      </c>
      <c r="BY363">
        <v>100</v>
      </c>
      <c r="BZ363">
        <v>0</v>
      </c>
      <c r="CA363">
        <v>0</v>
      </c>
      <c r="CB363" t="s">
        <v>56</v>
      </c>
      <c r="CC363" s="23">
        <v>71.449646174768915</v>
      </c>
      <c r="CD363" s="23">
        <v>2.0888878644220599</v>
      </c>
      <c r="CE363" s="23">
        <v>19.517629793544323</v>
      </c>
      <c r="CF363" s="23">
        <v>0</v>
      </c>
      <c r="CG363" s="23">
        <v>0.5319544009814392</v>
      </c>
      <c r="CH363" s="23">
        <v>6.4118817662832601</v>
      </c>
      <c r="CI363" s="23">
        <v>0</v>
      </c>
      <c r="CJ363" s="23">
        <v>0</v>
      </c>
      <c r="CK363" s="23">
        <v>0</v>
      </c>
      <c r="CL363" s="23">
        <v>0</v>
      </c>
      <c r="CM363" s="23">
        <v>0</v>
      </c>
      <c r="CN363" s="23">
        <v>0</v>
      </c>
      <c r="CO363" s="23">
        <v>0</v>
      </c>
      <c r="CP363" s="23">
        <v>0</v>
      </c>
      <c r="CQ363" s="23">
        <v>0</v>
      </c>
      <c r="CR363" s="23">
        <v>0</v>
      </c>
      <c r="CS363" s="23">
        <v>0</v>
      </c>
      <c r="CT363" s="23">
        <v>0</v>
      </c>
      <c r="CU363" s="23">
        <v>0</v>
      </c>
      <c r="CV363" s="23">
        <v>3.0253552869075251E-3</v>
      </c>
    </row>
    <row r="364" spans="1:100" x14ac:dyDescent="0.25">
      <c r="A364" t="s">
        <v>1234</v>
      </c>
      <c r="B364" t="s">
        <v>1188</v>
      </c>
      <c r="C364" t="s">
        <v>1224</v>
      </c>
      <c r="D364" t="s">
        <v>1235</v>
      </c>
      <c r="E364" t="s">
        <v>1236</v>
      </c>
      <c r="F364">
        <v>-27.065190000000001</v>
      </c>
      <c r="G364">
        <v>30.993559999999999</v>
      </c>
      <c r="H364">
        <v>25065</v>
      </c>
      <c r="I364">
        <v>43228</v>
      </c>
      <c r="J364">
        <v>2313</v>
      </c>
      <c r="M364">
        <v>2323.0490169618602</v>
      </c>
      <c r="N364">
        <v>4.3566666700000001</v>
      </c>
      <c r="O364">
        <v>0.21141743900000001</v>
      </c>
      <c r="P364">
        <v>455972.133884957</v>
      </c>
      <c r="Q364">
        <v>87000.918950155698</v>
      </c>
      <c r="R364">
        <v>87.000918950155693</v>
      </c>
      <c r="S364">
        <v>169933.18910723401</v>
      </c>
      <c r="T364">
        <v>1</v>
      </c>
      <c r="U364">
        <v>0</v>
      </c>
      <c r="V364">
        <v>1</v>
      </c>
      <c r="W364">
        <v>0</v>
      </c>
      <c r="X364">
        <v>95.191999999999993</v>
      </c>
      <c r="Y364">
        <v>2.653</v>
      </c>
      <c r="Z364">
        <v>2.1549999999999998</v>
      </c>
      <c r="AA364">
        <v>0</v>
      </c>
      <c r="AB364" t="s">
        <v>1237</v>
      </c>
      <c r="AC364">
        <v>23.927284929216491</v>
      </c>
      <c r="AD364">
        <v>588</v>
      </c>
      <c r="AE364">
        <v>12</v>
      </c>
      <c r="AF364">
        <v>87.000918950155693</v>
      </c>
      <c r="AG364">
        <v>1699.3318910723401</v>
      </c>
      <c r="AH364">
        <v>4.613577853888E-3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1007</v>
      </c>
      <c r="AR364">
        <v>1880</v>
      </c>
      <c r="AS364">
        <v>1104</v>
      </c>
      <c r="AT364">
        <v>1692</v>
      </c>
      <c r="AU364">
        <v>3.891411E-3</v>
      </c>
      <c r="AV364">
        <v>5.1373130000000001E-3</v>
      </c>
      <c r="AW364">
        <v>9.8599996569999995</v>
      </c>
      <c r="AX364">
        <v>4.6135780000000001E-3</v>
      </c>
      <c r="AY364">
        <v>1.7384964119999999</v>
      </c>
      <c r="AZ364">
        <v>83.439559399999993</v>
      </c>
      <c r="BA364">
        <v>12</v>
      </c>
      <c r="BB364">
        <v>899.33766233766232</v>
      </c>
      <c r="BC364">
        <v>0</v>
      </c>
      <c r="BD364">
        <v>7.6454761406624702E-2</v>
      </c>
      <c r="BE364">
        <v>0.31812791503079779</v>
      </c>
      <c r="BF364">
        <v>0.40487319625491364</v>
      </c>
      <c r="BG364">
        <v>8.3724443128381815E-2</v>
      </c>
      <c r="BH364">
        <v>0.11198673683379753</v>
      </c>
      <c r="BI364">
        <v>4.8329473454845071E-3</v>
      </c>
      <c r="BJ364">
        <v>3</v>
      </c>
      <c r="BK364">
        <v>3</v>
      </c>
      <c r="BL364">
        <v>6</v>
      </c>
      <c r="BM364">
        <v>4</v>
      </c>
      <c r="BN364">
        <v>4</v>
      </c>
      <c r="BO364">
        <v>4</v>
      </c>
      <c r="BP364">
        <v>3</v>
      </c>
      <c r="BQ364">
        <v>0.14332275336047612</v>
      </c>
      <c r="BR364">
        <v>5.2970511820190323E-4</v>
      </c>
      <c r="BS364">
        <v>1.0020494849643376E-2</v>
      </c>
      <c r="BT364">
        <v>0.29603153625182332</v>
      </c>
      <c r="BU364">
        <v>0.53278686456453916</v>
      </c>
      <c r="BV364">
        <v>1.1493849173368341E-3</v>
      </c>
      <c r="BW364">
        <v>1.6159260937979238E-2</v>
      </c>
      <c r="BX364">
        <v>0</v>
      </c>
      <c r="BY364">
        <v>100</v>
      </c>
      <c r="BZ364">
        <v>0</v>
      </c>
      <c r="CA364">
        <v>0</v>
      </c>
      <c r="CB364" t="s">
        <v>56</v>
      </c>
      <c r="CC364" s="23">
        <v>27.951404837489584</v>
      </c>
      <c r="CD364" s="23">
        <v>4.8853691422303704</v>
      </c>
      <c r="CE364" s="23">
        <v>53.837680726790261</v>
      </c>
      <c r="CF364" s="23">
        <v>0</v>
      </c>
      <c r="CG364" s="23">
        <v>8.440900032212701</v>
      </c>
      <c r="CH364" s="23">
        <v>4.8846452612770745</v>
      </c>
      <c r="CI364" s="23">
        <v>0</v>
      </c>
      <c r="CJ364" s="23">
        <v>0</v>
      </c>
      <c r="CK364" s="23">
        <v>0</v>
      </c>
      <c r="CL364" s="23">
        <v>0</v>
      </c>
      <c r="CM364" s="23">
        <v>0</v>
      </c>
      <c r="CN364" s="23">
        <v>0</v>
      </c>
      <c r="CO364" s="23">
        <v>0</v>
      </c>
      <c r="CP364" s="23">
        <v>0</v>
      </c>
      <c r="CQ364" s="23">
        <v>0</v>
      </c>
      <c r="CR364" s="23">
        <v>0</v>
      </c>
      <c r="CS364" s="23">
        <v>0</v>
      </c>
      <c r="CT364" s="23">
        <v>0</v>
      </c>
      <c r="CU364" s="23">
        <v>0</v>
      </c>
      <c r="CV364" s="23">
        <v>2.4574455553125488E-2</v>
      </c>
    </row>
    <row r="365" spans="1:100" x14ac:dyDescent="0.25">
      <c r="A365" t="s">
        <v>1238</v>
      </c>
      <c r="B365" t="s">
        <v>1188</v>
      </c>
      <c r="C365" t="s">
        <v>1224</v>
      </c>
      <c r="D365" t="s">
        <v>1225</v>
      </c>
      <c r="E365" t="s">
        <v>1239</v>
      </c>
      <c r="F365">
        <v>-26.387079999999902</v>
      </c>
      <c r="G365">
        <v>30.844609999999999</v>
      </c>
      <c r="H365">
        <v>28032</v>
      </c>
      <c r="I365">
        <v>43229</v>
      </c>
      <c r="J365">
        <v>1446</v>
      </c>
      <c r="M365">
        <v>1439.95923569921</v>
      </c>
      <c r="N365">
        <v>3.4766666690000001</v>
      </c>
      <c r="O365">
        <v>0.13013858</v>
      </c>
      <c r="P365">
        <v>365055.13223533001</v>
      </c>
      <c r="Q365">
        <v>64573.547269982402</v>
      </c>
      <c r="R365">
        <v>64.573547269982399</v>
      </c>
      <c r="S365">
        <v>112380.47969424201</v>
      </c>
      <c r="T365">
        <v>1</v>
      </c>
      <c r="U365">
        <v>0</v>
      </c>
      <c r="V365">
        <v>1</v>
      </c>
      <c r="W365">
        <v>0</v>
      </c>
      <c r="X365">
        <v>96.691999999999993</v>
      </c>
      <c r="Y365">
        <v>1.4139999999999999</v>
      </c>
      <c r="Z365">
        <v>1.8939999999999999</v>
      </c>
      <c r="AA365">
        <v>0</v>
      </c>
      <c r="AB365" t="s">
        <v>1232</v>
      </c>
      <c r="AC365">
        <v>21.117163209411515</v>
      </c>
      <c r="AD365">
        <v>353</v>
      </c>
      <c r="AE365">
        <v>12</v>
      </c>
      <c r="AF365">
        <v>64.573547269982399</v>
      </c>
      <c r="AG365">
        <v>1123.804796942421</v>
      </c>
      <c r="AH365">
        <v>4.1881534270939999E-3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1290</v>
      </c>
      <c r="AR365">
        <v>1764</v>
      </c>
      <c r="AS365">
        <v>1321</v>
      </c>
      <c r="AT365">
        <v>1674</v>
      </c>
      <c r="AU365">
        <v>4.5466059999999999E-3</v>
      </c>
      <c r="AV365">
        <v>4.2178140000000003E-3</v>
      </c>
      <c r="AW365">
        <v>7.6799998279999997</v>
      </c>
      <c r="AX365">
        <v>4.188153E-3</v>
      </c>
      <c r="AY365">
        <v>1.7084371869999999</v>
      </c>
      <c r="AZ365">
        <v>85.174712920000005</v>
      </c>
      <c r="BA365">
        <v>12</v>
      </c>
      <c r="BB365">
        <v>831.27991452991455</v>
      </c>
      <c r="BC365">
        <v>0</v>
      </c>
      <c r="BD365">
        <v>0</v>
      </c>
      <c r="BE365">
        <v>0.18538216632957097</v>
      </c>
      <c r="BF365">
        <v>0.67992168883029369</v>
      </c>
      <c r="BG365">
        <v>3.9250540788750267E-2</v>
      </c>
      <c r="BH365">
        <v>9.5445604051385094E-2</v>
      </c>
      <c r="BI365">
        <v>0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4</v>
      </c>
      <c r="BQ365">
        <v>0.22195771023026878</v>
      </c>
      <c r="BR365">
        <v>1.0602986805086775E-3</v>
      </c>
      <c r="BS365">
        <v>1.4275404418991085E-2</v>
      </c>
      <c r="BT365">
        <v>0.28821708025961951</v>
      </c>
      <c r="BU365">
        <v>0.45022596445452989</v>
      </c>
      <c r="BV365">
        <v>1.1950645406420351E-3</v>
      </c>
      <c r="BW365">
        <v>2.3068477415440013E-2</v>
      </c>
      <c r="BX365">
        <v>0</v>
      </c>
      <c r="BY365">
        <v>100</v>
      </c>
      <c r="BZ365">
        <v>0</v>
      </c>
      <c r="CA365">
        <v>0</v>
      </c>
      <c r="CB365" t="s">
        <v>56</v>
      </c>
      <c r="CC365" s="23">
        <v>26.263997307593083</v>
      </c>
      <c r="CD365" s="23">
        <v>1.5725786562148198</v>
      </c>
      <c r="CE365" s="23">
        <v>50.023004190080087</v>
      </c>
      <c r="CF365" s="23">
        <v>0</v>
      </c>
      <c r="CG365" s="23">
        <v>15.264065839999965</v>
      </c>
      <c r="CH365" s="23">
        <v>6.8763540061120425</v>
      </c>
      <c r="CI365" s="23">
        <v>0</v>
      </c>
      <c r="CJ365" s="23">
        <v>0</v>
      </c>
      <c r="CK365" s="23">
        <v>0</v>
      </c>
      <c r="CL365" s="23">
        <v>0</v>
      </c>
      <c r="CM365" s="23">
        <v>0</v>
      </c>
      <c r="CN365" s="23">
        <v>0</v>
      </c>
      <c r="CO365" s="23">
        <v>0</v>
      </c>
      <c r="CP365" s="23">
        <v>0</v>
      </c>
      <c r="CQ365" s="23">
        <v>0</v>
      </c>
      <c r="CR365" s="23">
        <v>0</v>
      </c>
      <c r="CS365" s="23">
        <v>0</v>
      </c>
      <c r="CT365" s="23">
        <v>0</v>
      </c>
      <c r="CU365" s="23">
        <v>0</v>
      </c>
      <c r="CV365" s="23">
        <v>1.6716260441775373E-2</v>
      </c>
    </row>
    <row r="366" spans="1:100" x14ac:dyDescent="0.25">
      <c r="A366" t="s">
        <v>1240</v>
      </c>
      <c r="B366" t="s">
        <v>1188</v>
      </c>
      <c r="C366" t="s">
        <v>1224</v>
      </c>
      <c r="D366" t="s">
        <v>1241</v>
      </c>
      <c r="E366" t="s">
        <v>1242</v>
      </c>
      <c r="F366">
        <v>-26.655200000000001</v>
      </c>
      <c r="G366">
        <v>30.483840000000001</v>
      </c>
      <c r="H366">
        <v>24210</v>
      </c>
      <c r="I366">
        <v>43230</v>
      </c>
      <c r="J366">
        <v>218</v>
      </c>
      <c r="M366">
        <v>218.785031076423</v>
      </c>
      <c r="N366">
        <v>0.92555555599999995</v>
      </c>
      <c r="O366">
        <v>1.9828781E-2</v>
      </c>
      <c r="P366">
        <v>97104.443281477506</v>
      </c>
      <c r="Q366">
        <v>10909.4798831361</v>
      </c>
      <c r="R366">
        <v>10.9094798831361</v>
      </c>
      <c r="S366">
        <v>25937.381901871999</v>
      </c>
      <c r="T366">
        <v>1</v>
      </c>
      <c r="U366">
        <v>0</v>
      </c>
      <c r="V366">
        <v>1</v>
      </c>
      <c r="W366">
        <v>0</v>
      </c>
      <c r="X366">
        <v>96.241</v>
      </c>
      <c r="Y366">
        <v>0.124</v>
      </c>
      <c r="Z366">
        <v>3.6349999999999998</v>
      </c>
      <c r="AA366">
        <v>0</v>
      </c>
      <c r="AB366" t="s">
        <v>1243</v>
      </c>
      <c r="AC366">
        <v>18.866233821813552</v>
      </c>
      <c r="AD366">
        <v>56</v>
      </c>
      <c r="AE366">
        <v>12</v>
      </c>
      <c r="AF366">
        <v>10.9094798831361</v>
      </c>
      <c r="AG366">
        <v>259.37381901872101</v>
      </c>
      <c r="AH366">
        <v>2.8787278570230001E-3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1455</v>
      </c>
      <c r="AR366">
        <v>1734</v>
      </c>
      <c r="AS366">
        <v>1469</v>
      </c>
      <c r="AT366">
        <v>1525</v>
      </c>
      <c r="AU366">
        <v>3.1656480000000001E-3</v>
      </c>
      <c r="AV366">
        <v>1.0756675E-2</v>
      </c>
      <c r="AW366">
        <v>6.1300001139999996</v>
      </c>
      <c r="AX366">
        <v>2.8787280000000001E-3</v>
      </c>
      <c r="AY366">
        <v>2.1313920149999999</v>
      </c>
      <c r="AZ366">
        <v>92.095116770000004</v>
      </c>
      <c r="BA366">
        <v>12</v>
      </c>
      <c r="BB366">
        <v>857.09459459459458</v>
      </c>
      <c r="BC366">
        <v>0</v>
      </c>
      <c r="BD366">
        <v>0</v>
      </c>
      <c r="BE366">
        <v>0.31274370718113975</v>
      </c>
      <c r="BF366">
        <v>0.52642177481794761</v>
      </c>
      <c r="BG366">
        <v>6.8247946444125934E-2</v>
      </c>
      <c r="BH366">
        <v>9.2586571556786693E-2</v>
      </c>
      <c r="BI366">
        <v>0</v>
      </c>
      <c r="BJ366">
        <v>4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4</v>
      </c>
      <c r="BQ366">
        <v>0.18174147779950633</v>
      </c>
      <c r="BR366">
        <v>2.7295813841330497E-4</v>
      </c>
      <c r="BS366">
        <v>1.2768564780256508E-2</v>
      </c>
      <c r="BT366">
        <v>0.30595998426376214</v>
      </c>
      <c r="BU366">
        <v>0.49067035422261607</v>
      </c>
      <c r="BV366">
        <v>1.3229753095405025E-3</v>
      </c>
      <c r="BW366">
        <v>7.2636854859051076E-3</v>
      </c>
      <c r="BX366">
        <v>0</v>
      </c>
      <c r="BY366">
        <v>100</v>
      </c>
      <c r="BZ366">
        <v>0</v>
      </c>
      <c r="CA366">
        <v>0</v>
      </c>
      <c r="CB366" t="s">
        <v>56</v>
      </c>
      <c r="CC366" s="23">
        <v>28.195408411208341</v>
      </c>
      <c r="CD366" s="23">
        <v>2.133221953442817</v>
      </c>
      <c r="CE366" s="23">
        <v>53.217364435862379</v>
      </c>
      <c r="CF366" s="23">
        <v>0</v>
      </c>
      <c r="CG366" s="23">
        <v>10.168231662399</v>
      </c>
      <c r="CH366" s="23">
        <v>6.2857735370874632</v>
      </c>
      <c r="CI366" s="23">
        <v>0</v>
      </c>
      <c r="CJ366" s="23">
        <v>0</v>
      </c>
      <c r="CK366" s="23">
        <v>0</v>
      </c>
      <c r="CL366" s="23">
        <v>0</v>
      </c>
      <c r="CM366" s="23">
        <v>0</v>
      </c>
      <c r="CN366" s="23">
        <v>0</v>
      </c>
      <c r="CO366" s="23">
        <v>0</v>
      </c>
      <c r="CP366" s="23">
        <v>0</v>
      </c>
      <c r="CQ366" s="23">
        <v>0</v>
      </c>
      <c r="CR366" s="23">
        <v>0</v>
      </c>
      <c r="CS366" s="23">
        <v>0</v>
      </c>
      <c r="CT366" s="23">
        <v>0</v>
      </c>
      <c r="CU366" s="23">
        <v>0</v>
      </c>
      <c r="CV366" s="23">
        <v>2.9682659787271149E-3</v>
      </c>
    </row>
    <row r="367" spans="1:100" x14ac:dyDescent="0.25">
      <c r="A367" t="s">
        <v>1244</v>
      </c>
      <c r="B367" t="s">
        <v>1188</v>
      </c>
      <c r="C367" t="s">
        <v>1224</v>
      </c>
      <c r="D367" t="s">
        <v>1245</v>
      </c>
      <c r="E367" t="s">
        <v>1246</v>
      </c>
      <c r="F367">
        <v>-26.50572</v>
      </c>
      <c r="G367">
        <v>30.625609999999899</v>
      </c>
      <c r="H367">
        <v>25169</v>
      </c>
      <c r="I367">
        <v>43229</v>
      </c>
      <c r="J367">
        <v>531</v>
      </c>
      <c r="M367">
        <v>527.307883707825</v>
      </c>
      <c r="N367">
        <v>1.73388889</v>
      </c>
      <c r="O367">
        <v>4.7734027999999998E-2</v>
      </c>
      <c r="P367">
        <v>182043.02342168201</v>
      </c>
      <c r="Q367">
        <v>32933.4766605849</v>
      </c>
      <c r="R367">
        <v>32.933476660584901</v>
      </c>
      <c r="S367">
        <v>58285.991971175601</v>
      </c>
      <c r="T367">
        <v>1</v>
      </c>
      <c r="U367">
        <v>0</v>
      </c>
      <c r="V367">
        <v>1</v>
      </c>
      <c r="W367">
        <v>0</v>
      </c>
      <c r="X367">
        <v>98.387</v>
      </c>
      <c r="Y367">
        <v>0.27900000000000003</v>
      </c>
      <c r="Z367">
        <v>1.3340000000000001</v>
      </c>
      <c r="AA367">
        <v>0</v>
      </c>
      <c r="AB367" t="s">
        <v>1247</v>
      </c>
      <c r="AC367">
        <v>18.208452054099688</v>
      </c>
      <c r="AD367">
        <v>65</v>
      </c>
      <c r="AE367">
        <v>12</v>
      </c>
      <c r="AF367">
        <v>32.933476660584901</v>
      </c>
      <c r="AG367">
        <v>582.85991971175622</v>
      </c>
      <c r="AH367">
        <v>1.4869211008770001E-3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1534</v>
      </c>
      <c r="AR367">
        <v>1793</v>
      </c>
      <c r="AS367">
        <v>1555</v>
      </c>
      <c r="AT367">
        <v>1620</v>
      </c>
      <c r="AU367">
        <v>2.2145939999999999E-3</v>
      </c>
      <c r="AV367">
        <v>4.4436060000000001E-3</v>
      </c>
      <c r="AW367">
        <v>5.7100000380000004</v>
      </c>
      <c r="AX367">
        <v>1.486921E-3</v>
      </c>
      <c r="AY367">
        <v>1.9509387540000001</v>
      </c>
      <c r="AZ367">
        <v>90.892442720000005</v>
      </c>
      <c r="BA367">
        <v>12</v>
      </c>
      <c r="BB367">
        <v>817.36994219653184</v>
      </c>
      <c r="BC367">
        <v>0</v>
      </c>
      <c r="BD367">
        <v>0</v>
      </c>
      <c r="BE367">
        <v>0.24496836247120418</v>
      </c>
      <c r="BF367">
        <v>0.53959438477123733</v>
      </c>
      <c r="BG367">
        <v>9.8562911854063018E-2</v>
      </c>
      <c r="BH367">
        <v>0.11687434090349545</v>
      </c>
      <c r="BI367">
        <v>0</v>
      </c>
      <c r="BJ367">
        <v>4</v>
      </c>
      <c r="BK367">
        <v>4</v>
      </c>
      <c r="BL367">
        <v>4</v>
      </c>
      <c r="BM367">
        <v>4</v>
      </c>
      <c r="BN367">
        <v>4</v>
      </c>
      <c r="BO367">
        <v>4</v>
      </c>
      <c r="BP367">
        <v>4</v>
      </c>
      <c r="BQ367">
        <v>0.29345374727238721</v>
      </c>
      <c r="BR367">
        <v>1.1908341810473208E-3</v>
      </c>
      <c r="BS367">
        <v>1.6755418869333339E-2</v>
      </c>
      <c r="BT367">
        <v>0.11849947720568366</v>
      </c>
      <c r="BU367">
        <v>0.55902545975147233</v>
      </c>
      <c r="BV367">
        <v>8.9155662523223594E-4</v>
      </c>
      <c r="BW367">
        <v>1.0183506094843909E-2</v>
      </c>
      <c r="BX367">
        <v>0</v>
      </c>
      <c r="BY367">
        <v>100</v>
      </c>
      <c r="BZ367">
        <v>0</v>
      </c>
      <c r="CA367">
        <v>0</v>
      </c>
      <c r="CB367" t="s">
        <v>56</v>
      </c>
      <c r="CC367" s="23">
        <v>10.353325162903309</v>
      </c>
      <c r="CD367" s="23">
        <v>1.3681489198679258</v>
      </c>
      <c r="CE367" s="23">
        <v>62.39832132574108</v>
      </c>
      <c r="CF367" s="23">
        <v>0</v>
      </c>
      <c r="CG367" s="23">
        <v>18.134526681598832</v>
      </c>
      <c r="CH367" s="23">
        <v>7.7456779098888537</v>
      </c>
      <c r="CI367" s="23">
        <v>0</v>
      </c>
      <c r="CJ367" s="23">
        <v>0</v>
      </c>
      <c r="CK367" s="23">
        <v>0</v>
      </c>
      <c r="CL367" s="23">
        <v>0</v>
      </c>
      <c r="CM367" s="23">
        <v>0</v>
      </c>
      <c r="CN367" s="23">
        <v>0</v>
      </c>
      <c r="CO367" s="23">
        <v>0</v>
      </c>
      <c r="CP367" s="23">
        <v>0</v>
      </c>
      <c r="CQ367" s="23">
        <v>0</v>
      </c>
      <c r="CR367" s="23">
        <v>0</v>
      </c>
      <c r="CS367" s="23">
        <v>0</v>
      </c>
      <c r="CT367" s="23">
        <v>0</v>
      </c>
      <c r="CU367" s="23">
        <v>0</v>
      </c>
      <c r="CV367" s="23">
        <v>3.569770774960799E-3</v>
      </c>
    </row>
    <row r="368" spans="1:100" x14ac:dyDescent="0.25">
      <c r="A368" t="s">
        <v>1248</v>
      </c>
      <c r="B368" t="s">
        <v>1188</v>
      </c>
      <c r="C368" t="s">
        <v>1224</v>
      </c>
      <c r="D368" t="s">
        <v>1241</v>
      </c>
      <c r="E368" t="s">
        <v>1249</v>
      </c>
      <c r="F368">
        <v>-26.711129999999901</v>
      </c>
      <c r="G368">
        <v>30.544129999999999</v>
      </c>
      <c r="H368">
        <v>28751</v>
      </c>
      <c r="I368">
        <v>43230</v>
      </c>
      <c r="J368">
        <v>548</v>
      </c>
      <c r="M368">
        <v>543.39515070681898</v>
      </c>
      <c r="N368">
        <v>1.8594444459999999</v>
      </c>
      <c r="O368">
        <v>4.9301234999999999E-2</v>
      </c>
      <c r="P368">
        <v>194876.02347973399</v>
      </c>
      <c r="Q368">
        <v>25093.288066560501</v>
      </c>
      <c r="R368">
        <v>25.0932880665605</v>
      </c>
      <c r="S368">
        <v>52553.004410591799</v>
      </c>
      <c r="T368">
        <v>1</v>
      </c>
      <c r="U368">
        <v>0</v>
      </c>
      <c r="V368">
        <v>1</v>
      </c>
      <c r="W368">
        <v>0</v>
      </c>
      <c r="X368">
        <v>97.680999999999997</v>
      </c>
      <c r="Y368">
        <v>0.79400000000000004</v>
      </c>
      <c r="Z368">
        <v>1.5249999999999999</v>
      </c>
      <c r="AA368">
        <v>0</v>
      </c>
      <c r="AB368" t="s">
        <v>1250</v>
      </c>
      <c r="AC368">
        <v>21.926541371059987</v>
      </c>
      <c r="AD368">
        <v>116</v>
      </c>
      <c r="AE368">
        <v>12</v>
      </c>
      <c r="AF368">
        <v>25.0932880665605</v>
      </c>
      <c r="AG368">
        <v>525.53004410591859</v>
      </c>
      <c r="AH368">
        <v>2.9430603608489999E-3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1351</v>
      </c>
      <c r="AR368">
        <v>1695</v>
      </c>
      <c r="AS368">
        <v>1388</v>
      </c>
      <c r="AT368">
        <v>1504</v>
      </c>
      <c r="AU368">
        <v>3.5596149999999999E-3</v>
      </c>
      <c r="AV368">
        <v>6.545772E-3</v>
      </c>
      <c r="AW368">
        <v>8.2799997330000004</v>
      </c>
      <c r="AX368">
        <v>2.9430599999999999E-3</v>
      </c>
      <c r="AY368">
        <v>2.0938881739999999</v>
      </c>
      <c r="AZ368">
        <v>89.134994480000003</v>
      </c>
      <c r="BA368">
        <v>12</v>
      </c>
      <c r="BB368">
        <v>825.1098265895954</v>
      </c>
      <c r="BC368">
        <v>0</v>
      </c>
      <c r="BD368">
        <v>0.10187244376200932</v>
      </c>
      <c r="BE368">
        <v>0.27407098567896787</v>
      </c>
      <c r="BF368">
        <v>0.45109312747229574</v>
      </c>
      <c r="BG368">
        <v>6.7615065207432185E-2</v>
      </c>
      <c r="BH368">
        <v>9.7391859726812038E-2</v>
      </c>
      <c r="BI368">
        <v>7.9565181524828606E-3</v>
      </c>
      <c r="BJ368">
        <v>4</v>
      </c>
      <c r="BK368">
        <v>4</v>
      </c>
      <c r="BL368">
        <v>4</v>
      </c>
      <c r="BM368">
        <v>4</v>
      </c>
      <c r="BN368">
        <v>4</v>
      </c>
      <c r="BO368">
        <v>4</v>
      </c>
      <c r="BP368">
        <v>4</v>
      </c>
      <c r="BQ368">
        <v>0.19027680532921007</v>
      </c>
      <c r="BR368">
        <v>2.3648768204750505E-4</v>
      </c>
      <c r="BS368">
        <v>1.5330150935424731E-2</v>
      </c>
      <c r="BT368">
        <v>0.30219188330311209</v>
      </c>
      <c r="BU368">
        <v>0.48284479946315606</v>
      </c>
      <c r="BV368">
        <v>1.4145780041574969E-3</v>
      </c>
      <c r="BW368">
        <v>7.7052952828920484E-3</v>
      </c>
      <c r="BX368">
        <v>0</v>
      </c>
      <c r="BY368">
        <v>100</v>
      </c>
      <c r="BZ368">
        <v>0</v>
      </c>
      <c r="CA368">
        <v>0</v>
      </c>
      <c r="CB368" t="s">
        <v>56</v>
      </c>
      <c r="CC368" s="23">
        <v>28.556454244355439</v>
      </c>
      <c r="CD368" s="23">
        <v>2.2809241511144736</v>
      </c>
      <c r="CE368" s="23">
        <v>52.221377481334684</v>
      </c>
      <c r="CF368" s="23">
        <v>0</v>
      </c>
      <c r="CG368" s="23">
        <v>10.925731050360353</v>
      </c>
      <c r="CH368" s="23">
        <v>6.0155130728350441</v>
      </c>
      <c r="CI368" s="23">
        <v>0</v>
      </c>
      <c r="CJ368" s="23">
        <v>0</v>
      </c>
      <c r="CK368" s="23">
        <v>0</v>
      </c>
      <c r="CL368" s="23">
        <v>0</v>
      </c>
      <c r="CM368" s="23">
        <v>0</v>
      </c>
      <c r="CN368" s="23">
        <v>0</v>
      </c>
      <c r="CO368" s="23">
        <v>0</v>
      </c>
      <c r="CP368" s="23">
        <v>0</v>
      </c>
      <c r="CQ368" s="23">
        <v>0</v>
      </c>
      <c r="CR368" s="23">
        <v>0</v>
      </c>
      <c r="CS368" s="23">
        <v>0</v>
      </c>
      <c r="CT368" s="23">
        <v>0</v>
      </c>
      <c r="CU368" s="23">
        <v>0</v>
      </c>
      <c r="CV368" s="23">
        <v>5.2903920430015482E-3</v>
      </c>
    </row>
    <row r="369" spans="1:100" x14ac:dyDescent="0.25">
      <c r="A369" t="s">
        <v>1251</v>
      </c>
      <c r="B369" t="s">
        <v>1252</v>
      </c>
      <c r="C369" t="s">
        <v>1253</v>
      </c>
      <c r="D369" t="s">
        <v>1254</v>
      </c>
      <c r="E369" t="s">
        <v>1255</v>
      </c>
      <c r="F369">
        <v>-26.036159999999999</v>
      </c>
      <c r="G369">
        <v>30.997609999999899</v>
      </c>
      <c r="H369">
        <v>3562</v>
      </c>
      <c r="I369">
        <v>43235</v>
      </c>
      <c r="J369">
        <v>5503</v>
      </c>
      <c r="M369">
        <v>5504.0796947802301</v>
      </c>
      <c r="N369">
        <v>5.787222227</v>
      </c>
      <c r="O369">
        <v>0.49619521700000002</v>
      </c>
      <c r="P369">
        <v>608227.82885350997</v>
      </c>
      <c r="Q369">
        <v>137725.932595641</v>
      </c>
      <c r="R369">
        <v>137.72593259564101</v>
      </c>
      <c r="S369">
        <v>251667.105594419</v>
      </c>
      <c r="T369">
        <v>1</v>
      </c>
      <c r="U369">
        <v>0</v>
      </c>
      <c r="V369">
        <v>1</v>
      </c>
      <c r="W369">
        <v>0</v>
      </c>
      <c r="X369">
        <v>98.551999999999992</v>
      </c>
      <c r="Y369">
        <v>1.1519999999999999</v>
      </c>
      <c r="Z369">
        <v>0.29599999999999999</v>
      </c>
      <c r="AA369">
        <v>0</v>
      </c>
      <c r="AB369" t="s">
        <v>1256</v>
      </c>
      <c r="AC369">
        <v>27.18749317775319</v>
      </c>
      <c r="AD369">
        <v>786</v>
      </c>
      <c r="AE369">
        <v>12</v>
      </c>
      <c r="AF369">
        <v>137.72593259564101</v>
      </c>
      <c r="AG369">
        <v>55.387382115529405</v>
      </c>
      <c r="AH369">
        <v>4.1642310097809998E-3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746</v>
      </c>
      <c r="AR369">
        <v>1822</v>
      </c>
      <c r="AS369">
        <v>818</v>
      </c>
      <c r="AT369">
        <v>1604</v>
      </c>
      <c r="AU369">
        <v>4.0210690000000004E-3</v>
      </c>
      <c r="AV369">
        <v>4.2754890000000004E-3</v>
      </c>
      <c r="AW369">
        <v>12.72999954</v>
      </c>
      <c r="AX369">
        <v>4.164231E-3</v>
      </c>
      <c r="AY369">
        <v>1.5031231249999999</v>
      </c>
      <c r="AZ369">
        <v>79.252112760000003</v>
      </c>
      <c r="BA369">
        <v>12</v>
      </c>
      <c r="BB369">
        <v>813.59418669647846</v>
      </c>
      <c r="BC369">
        <v>0</v>
      </c>
      <c r="BD369">
        <v>2.1408663844946323E-2</v>
      </c>
      <c r="BE369">
        <v>0.25740830037386869</v>
      </c>
      <c r="BF369">
        <v>0.49687392148043258</v>
      </c>
      <c r="BG369">
        <v>0.1079105975762908</v>
      </c>
      <c r="BH369">
        <v>0.11012666453269578</v>
      </c>
      <c r="BI369">
        <v>6.271852191765839E-3</v>
      </c>
      <c r="BJ369">
        <v>3</v>
      </c>
      <c r="BK369">
        <v>4</v>
      </c>
      <c r="BL369">
        <v>4</v>
      </c>
      <c r="BM369">
        <v>4</v>
      </c>
      <c r="BN369">
        <v>4</v>
      </c>
      <c r="BO369">
        <v>4</v>
      </c>
      <c r="BP369">
        <v>4</v>
      </c>
      <c r="BQ369">
        <v>0.16985947565554269</v>
      </c>
      <c r="BR369">
        <v>6.3197345823579499E-4</v>
      </c>
      <c r="BS369">
        <v>1.1502333326509219E-2</v>
      </c>
      <c r="BT369">
        <v>0.20498884017135804</v>
      </c>
      <c r="BU369">
        <v>0.5960500497782194</v>
      </c>
      <c r="BV369">
        <v>7.8977330978328921E-4</v>
      </c>
      <c r="BW369">
        <v>1.617755430035157E-2</v>
      </c>
      <c r="BX369">
        <v>0</v>
      </c>
      <c r="BY369">
        <v>0</v>
      </c>
      <c r="BZ369">
        <v>100</v>
      </c>
      <c r="CA369">
        <v>0</v>
      </c>
      <c r="CB369" t="s">
        <v>56</v>
      </c>
      <c r="CC369" s="23">
        <v>19.028880447474958</v>
      </c>
      <c r="CD369" s="23">
        <v>3.178642382038209</v>
      </c>
      <c r="CE369" s="23">
        <v>45.633892926207963</v>
      </c>
      <c r="CF369" s="23">
        <v>0</v>
      </c>
      <c r="CG369" s="23">
        <v>12.304722665093086</v>
      </c>
      <c r="CH369" s="23">
        <v>19.853861579185779</v>
      </c>
      <c r="CI369" s="23">
        <v>0</v>
      </c>
      <c r="CJ369" s="23">
        <v>0</v>
      </c>
      <c r="CK369" s="23">
        <v>0</v>
      </c>
      <c r="CL369" s="23">
        <v>0</v>
      </c>
      <c r="CM369" s="23">
        <v>0</v>
      </c>
      <c r="CN369" s="23">
        <v>0</v>
      </c>
      <c r="CO369" s="23">
        <v>0</v>
      </c>
      <c r="CP369" s="23">
        <v>0</v>
      </c>
      <c r="CQ369" s="23">
        <v>0</v>
      </c>
      <c r="CR369" s="23">
        <v>0</v>
      </c>
      <c r="CS369" s="23">
        <v>0</v>
      </c>
      <c r="CT369" s="23">
        <v>0</v>
      </c>
      <c r="CU369" s="23">
        <v>0</v>
      </c>
      <c r="CV369" s="23">
        <v>2.8910352082153833E-2</v>
      </c>
    </row>
    <row r="370" spans="1:100" x14ac:dyDescent="0.25">
      <c r="A370" t="s">
        <v>1257</v>
      </c>
      <c r="B370" t="s">
        <v>1252</v>
      </c>
      <c r="C370" t="s">
        <v>1253</v>
      </c>
      <c r="D370" t="s">
        <v>1258</v>
      </c>
      <c r="E370" t="s">
        <v>1259</v>
      </c>
      <c r="F370">
        <v>-25.68225</v>
      </c>
      <c r="G370">
        <v>31.781879999999902</v>
      </c>
      <c r="H370">
        <v>14522</v>
      </c>
      <c r="I370">
        <v>43334</v>
      </c>
      <c r="J370">
        <v>8785</v>
      </c>
      <c r="M370">
        <v>8776.4291692952393</v>
      </c>
      <c r="N370">
        <v>9.8966666750000005</v>
      </c>
      <c r="O370">
        <v>0.79117477000000003</v>
      </c>
      <c r="P370">
        <v>1040271.13460526</v>
      </c>
      <c r="Q370">
        <v>229041.73275262499</v>
      </c>
      <c r="R370">
        <v>229.04173275262499</v>
      </c>
      <c r="S370">
        <v>435004.01237078599</v>
      </c>
      <c r="T370">
        <v>1</v>
      </c>
      <c r="U370">
        <v>0</v>
      </c>
      <c r="V370">
        <v>1</v>
      </c>
      <c r="W370">
        <v>0</v>
      </c>
      <c r="X370">
        <v>98.072000000000003</v>
      </c>
      <c r="Y370">
        <v>1.6930000000000001</v>
      </c>
      <c r="Z370">
        <v>0.23499999999999999</v>
      </c>
      <c r="AA370">
        <v>0</v>
      </c>
      <c r="AB370" t="s">
        <v>1256</v>
      </c>
      <c r="AC370">
        <v>28.935940500442562</v>
      </c>
      <c r="AD370">
        <v>1275</v>
      </c>
      <c r="AE370">
        <v>12</v>
      </c>
      <c r="AF370">
        <v>229.04173275262499</v>
      </c>
      <c r="AG370">
        <v>685.06840117058846</v>
      </c>
      <c r="AH370">
        <v>3.9080101996659998E-3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206</v>
      </c>
      <c r="AR370">
        <v>1822</v>
      </c>
      <c r="AS370">
        <v>258</v>
      </c>
      <c r="AT370">
        <v>1533</v>
      </c>
      <c r="AU370">
        <v>3.1441989999999999E-3</v>
      </c>
      <c r="AV370">
        <v>3.7149079999999998E-3</v>
      </c>
      <c r="AW370">
        <v>14.420000079999999</v>
      </c>
      <c r="AX370">
        <v>3.90801E-3</v>
      </c>
      <c r="AY370">
        <v>0.76899470800000003</v>
      </c>
      <c r="AZ370">
        <v>78.34301816</v>
      </c>
      <c r="BA370">
        <v>12</v>
      </c>
      <c r="BB370">
        <v>862.60519845451347</v>
      </c>
      <c r="BC370">
        <v>0</v>
      </c>
      <c r="BD370">
        <v>9.4597832276046609E-2</v>
      </c>
      <c r="BE370">
        <v>0.22284954552252539</v>
      </c>
      <c r="BF370">
        <v>0.417410182723086</v>
      </c>
      <c r="BG370">
        <v>0.15650501969993419</v>
      </c>
      <c r="BH370">
        <v>0.10418879811035374</v>
      </c>
      <c r="BI370">
        <v>4.448621668054065E-3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4</v>
      </c>
      <c r="BP370">
        <v>2</v>
      </c>
      <c r="BQ370">
        <v>0.16239884965317564</v>
      </c>
      <c r="BR370">
        <v>5.9754607584561398E-4</v>
      </c>
      <c r="BS370">
        <v>8.9120782369202962E-3</v>
      </c>
      <c r="BT370">
        <v>0.33270761605463628</v>
      </c>
      <c r="BU370">
        <v>0.45804362176517549</v>
      </c>
      <c r="BV370">
        <v>8.2898673312666168E-4</v>
      </c>
      <c r="BW370">
        <v>3.6511301481120022E-2</v>
      </c>
      <c r="BX370">
        <v>0</v>
      </c>
      <c r="BY370">
        <v>0</v>
      </c>
      <c r="BZ370">
        <v>100</v>
      </c>
      <c r="CA370">
        <v>0</v>
      </c>
      <c r="CB370" t="s">
        <v>56</v>
      </c>
      <c r="CC370" s="23">
        <v>24.435379190431195</v>
      </c>
      <c r="CD370" s="23">
        <v>10.548815505512421</v>
      </c>
      <c r="CE370" s="23">
        <v>37.322347725448672</v>
      </c>
      <c r="CF370" s="23">
        <v>0</v>
      </c>
      <c r="CG370" s="23">
        <v>12.342494424072676</v>
      </c>
      <c r="CH370" s="23">
        <v>15.350963154535032</v>
      </c>
      <c r="CI370" s="23">
        <v>0</v>
      </c>
      <c r="CJ370" s="23">
        <v>0</v>
      </c>
      <c r="CK370" s="23">
        <v>0</v>
      </c>
      <c r="CL370" s="23">
        <v>0</v>
      </c>
      <c r="CM370" s="23">
        <v>0</v>
      </c>
      <c r="CN370" s="23">
        <v>0</v>
      </c>
      <c r="CO370" s="23">
        <v>0</v>
      </c>
      <c r="CP370" s="23">
        <v>0</v>
      </c>
      <c r="CQ370" s="23">
        <v>0</v>
      </c>
      <c r="CR370" s="23">
        <v>0</v>
      </c>
      <c r="CS370" s="23">
        <v>0</v>
      </c>
      <c r="CT370" s="23">
        <v>0</v>
      </c>
      <c r="CU370" s="23">
        <v>0</v>
      </c>
      <c r="CV370" s="23">
        <v>4.4062849796795082E-2</v>
      </c>
    </row>
    <row r="371" spans="1:100" x14ac:dyDescent="0.25">
      <c r="A371" t="s">
        <v>1260</v>
      </c>
      <c r="B371" t="s">
        <v>1252</v>
      </c>
      <c r="C371" t="s">
        <v>1253</v>
      </c>
      <c r="D371" t="s">
        <v>1261</v>
      </c>
      <c r="E371" t="s">
        <v>1262</v>
      </c>
      <c r="F371">
        <v>-25.629470000000001</v>
      </c>
      <c r="G371">
        <v>31.499790000000001</v>
      </c>
      <c r="H371">
        <v>24604</v>
      </c>
      <c r="I371">
        <v>33590</v>
      </c>
      <c r="J371">
        <v>114</v>
      </c>
      <c r="M371">
        <v>117.664658346143</v>
      </c>
      <c r="N371">
        <v>0.83111111199999999</v>
      </c>
      <c r="O371">
        <v>1.0578086E-2</v>
      </c>
      <c r="P371">
        <v>87432.912137642605</v>
      </c>
      <c r="Q371">
        <v>14496.3328228751</v>
      </c>
      <c r="R371">
        <v>14.4963328228751</v>
      </c>
      <c r="S371">
        <v>31111.564030884001</v>
      </c>
      <c r="T371">
        <v>1</v>
      </c>
      <c r="U371">
        <v>0</v>
      </c>
      <c r="V371">
        <v>0</v>
      </c>
      <c r="W371">
        <v>1</v>
      </c>
      <c r="X371">
        <v>99.957999999999998</v>
      </c>
      <c r="Y371">
        <v>8.9999999999999993E-3</v>
      </c>
      <c r="Z371">
        <v>3.3000000000000002E-2</v>
      </c>
      <c r="AA371">
        <v>0</v>
      </c>
      <c r="AB371" t="s">
        <v>1263</v>
      </c>
      <c r="AC371">
        <v>42.30301159492118</v>
      </c>
      <c r="AD371">
        <v>450</v>
      </c>
      <c r="AE371">
        <v>13</v>
      </c>
      <c r="AF371">
        <v>14.4963328228751</v>
      </c>
      <c r="AG371">
        <v>1703.6754381255541</v>
      </c>
      <c r="AH371">
        <v>1.9285432994366001E-2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354</v>
      </c>
      <c r="AR371">
        <v>1256</v>
      </c>
      <c r="AS371">
        <v>381</v>
      </c>
      <c r="AT371">
        <v>831</v>
      </c>
      <c r="AU371">
        <v>1.7352599999999999E-2</v>
      </c>
      <c r="AV371">
        <v>2.8992435E-2</v>
      </c>
      <c r="AW371">
        <v>30.81999969</v>
      </c>
      <c r="AX371">
        <v>1.9285433000000001E-2</v>
      </c>
      <c r="AY371">
        <v>1.0522783360000001</v>
      </c>
      <c r="AZ371">
        <v>93.046218510000003</v>
      </c>
      <c r="BA371">
        <v>11</v>
      </c>
      <c r="BB371">
        <v>1248.4594594594594</v>
      </c>
      <c r="BC371">
        <v>0</v>
      </c>
      <c r="BD371">
        <v>0</v>
      </c>
      <c r="BE371">
        <v>0.11740391572942067</v>
      </c>
      <c r="BF371">
        <v>0.15946130488065013</v>
      </c>
      <c r="BG371">
        <v>0.32082463705680359</v>
      </c>
      <c r="BH371">
        <v>0.40231014233312562</v>
      </c>
      <c r="BI371">
        <v>0</v>
      </c>
      <c r="BJ371">
        <v>6</v>
      </c>
      <c r="BK371">
        <v>6</v>
      </c>
      <c r="BL371">
        <v>6</v>
      </c>
      <c r="BM371">
        <v>6</v>
      </c>
      <c r="BN371">
        <v>5</v>
      </c>
      <c r="BO371">
        <v>6</v>
      </c>
      <c r="BP371">
        <v>6</v>
      </c>
      <c r="BQ371">
        <v>1.871703605800399E-2</v>
      </c>
      <c r="BR371">
        <v>6.2215846114594268E-5</v>
      </c>
      <c r="BS371">
        <v>2.1289321460388898E-3</v>
      </c>
      <c r="BT371">
        <v>0.91100363047760857</v>
      </c>
      <c r="BU371">
        <v>6.5008239678443408E-2</v>
      </c>
      <c r="BV371">
        <v>2.5095467340340548E-4</v>
      </c>
      <c r="BW371">
        <v>2.8289911203871394E-3</v>
      </c>
      <c r="BX371">
        <v>0</v>
      </c>
      <c r="BY371">
        <v>0</v>
      </c>
      <c r="BZ371">
        <v>0</v>
      </c>
      <c r="CA371">
        <v>100</v>
      </c>
      <c r="CB371" t="s">
        <v>56</v>
      </c>
      <c r="CC371" s="23">
        <v>81.22769348390716</v>
      </c>
      <c r="CD371" s="23">
        <v>8.8561557946032075</v>
      </c>
      <c r="CE371" s="23">
        <v>7.8735079865812576</v>
      </c>
      <c r="CF371" s="23">
        <v>0</v>
      </c>
      <c r="CG371" s="23">
        <v>1.2468427013257974</v>
      </c>
      <c r="CH371" s="23">
        <v>0.79580003358258267</v>
      </c>
      <c r="CI371" s="23">
        <v>0</v>
      </c>
      <c r="CJ371" s="23">
        <v>0</v>
      </c>
      <c r="CK371" s="23">
        <v>0</v>
      </c>
      <c r="CL371" s="23">
        <v>0</v>
      </c>
      <c r="CM371" s="23">
        <v>0</v>
      </c>
      <c r="CN371" s="23">
        <v>0</v>
      </c>
      <c r="CO371" s="23">
        <v>0</v>
      </c>
      <c r="CP371" s="23">
        <v>0</v>
      </c>
      <c r="CQ371" s="23">
        <v>0</v>
      </c>
      <c r="CR371" s="23">
        <v>0</v>
      </c>
      <c r="CS371" s="23">
        <v>0</v>
      </c>
      <c r="CT371" s="23">
        <v>0</v>
      </c>
      <c r="CU371" s="23">
        <v>0</v>
      </c>
      <c r="CV371" s="23">
        <v>1.0637540520969106E-2</v>
      </c>
    </row>
    <row r="372" spans="1:100" x14ac:dyDescent="0.25">
      <c r="A372" t="s">
        <v>1264</v>
      </c>
      <c r="B372" t="s">
        <v>1252</v>
      </c>
      <c r="C372" t="s">
        <v>1253</v>
      </c>
      <c r="D372" t="s">
        <v>1261</v>
      </c>
      <c r="E372" t="s">
        <v>1265</v>
      </c>
      <c r="F372">
        <v>-25.673860000000001</v>
      </c>
      <c r="G372">
        <v>31.57527</v>
      </c>
      <c r="H372">
        <v>25052</v>
      </c>
      <c r="I372">
        <v>43333</v>
      </c>
      <c r="J372">
        <v>1119</v>
      </c>
      <c r="K372">
        <v>1968</v>
      </c>
      <c r="M372">
        <v>1121.66510665486</v>
      </c>
      <c r="N372">
        <v>2.672222224</v>
      </c>
      <c r="O372">
        <v>0.100950849</v>
      </c>
      <c r="P372">
        <v>281270.929455476</v>
      </c>
      <c r="Q372">
        <v>49899.168319050797</v>
      </c>
      <c r="R372">
        <v>49.899168319050801</v>
      </c>
      <c r="S372">
        <v>104732.886292222</v>
      </c>
      <c r="T372">
        <v>1</v>
      </c>
      <c r="U372">
        <v>0</v>
      </c>
      <c r="V372">
        <v>1</v>
      </c>
      <c r="W372">
        <v>0</v>
      </c>
      <c r="X372">
        <v>95.452000000000012</v>
      </c>
      <c r="Y372">
        <v>3.1030000000000002</v>
      </c>
      <c r="Z372">
        <v>1.4450000000000001</v>
      </c>
      <c r="AA372">
        <v>0</v>
      </c>
      <c r="AB372" t="s">
        <v>1266</v>
      </c>
      <c r="AC372">
        <v>18.785270381510802</v>
      </c>
      <c r="AD372">
        <v>754</v>
      </c>
      <c r="AE372">
        <v>14</v>
      </c>
      <c r="AF372">
        <v>49.899168319050801</v>
      </c>
      <c r="AG372">
        <v>579.88485869638532</v>
      </c>
      <c r="AH372">
        <v>9.5990225672720007E-3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277</v>
      </c>
      <c r="AR372">
        <v>1755</v>
      </c>
      <c r="AS372">
        <v>292</v>
      </c>
      <c r="AT372">
        <v>1046</v>
      </c>
      <c r="AU372">
        <v>6.6082750000000003E-3</v>
      </c>
      <c r="AV372">
        <v>1.4112091E-2</v>
      </c>
      <c r="AW372">
        <v>24.309999470000001</v>
      </c>
      <c r="AX372">
        <v>9.5990229999999999E-3</v>
      </c>
      <c r="AY372">
        <v>0.966842533</v>
      </c>
      <c r="AZ372">
        <v>84.932535259999995</v>
      </c>
      <c r="BA372">
        <v>11</v>
      </c>
      <c r="BB372">
        <v>1102.4462809917356</v>
      </c>
      <c r="BC372">
        <v>0</v>
      </c>
      <c r="BD372">
        <v>0.31978561502249386</v>
      </c>
      <c r="BE372">
        <v>0.18765757744937034</v>
      </c>
      <c r="BF372">
        <v>0.18665393732272687</v>
      </c>
      <c r="BG372">
        <v>0.21196411192482612</v>
      </c>
      <c r="BH372">
        <v>9.3938758280582818E-2</v>
      </c>
      <c r="BI372">
        <v>0</v>
      </c>
      <c r="BJ372">
        <v>3</v>
      </c>
      <c r="BK372">
        <v>2</v>
      </c>
      <c r="BL372">
        <v>2</v>
      </c>
      <c r="BM372">
        <v>2</v>
      </c>
      <c r="BN372">
        <v>5</v>
      </c>
      <c r="BO372">
        <v>2</v>
      </c>
      <c r="BP372">
        <v>2</v>
      </c>
      <c r="BQ372">
        <v>8.8901365752793435E-2</v>
      </c>
      <c r="BR372">
        <v>3.6147933426388431E-4</v>
      </c>
      <c r="BS372">
        <v>1.0007613424576718E-3</v>
      </c>
      <c r="BT372">
        <v>0.69841933637115439</v>
      </c>
      <c r="BU372">
        <v>0.1202689820791846</v>
      </c>
      <c r="BV372">
        <v>7.6345356607471822E-4</v>
      </c>
      <c r="BW372">
        <v>9.028462155407134E-2</v>
      </c>
      <c r="BX372">
        <v>0</v>
      </c>
      <c r="BY372">
        <v>0</v>
      </c>
      <c r="BZ372">
        <v>100</v>
      </c>
      <c r="CA372">
        <v>0</v>
      </c>
      <c r="CB372" t="s">
        <v>56</v>
      </c>
      <c r="CC372" s="23">
        <v>58.298383776938145</v>
      </c>
      <c r="CD372" s="23">
        <v>20.34332940901928</v>
      </c>
      <c r="CE372" s="23">
        <v>11.846064192688189</v>
      </c>
      <c r="CF372" s="23">
        <v>0</v>
      </c>
      <c r="CG372" s="23">
        <v>7.5485797741378091</v>
      </c>
      <c r="CH372" s="23">
        <v>1.9636428472165777</v>
      </c>
      <c r="CI372" s="23">
        <v>0</v>
      </c>
      <c r="CJ372" s="23">
        <v>0</v>
      </c>
      <c r="CK372" s="23">
        <v>0</v>
      </c>
      <c r="CL372" s="23">
        <v>0</v>
      </c>
      <c r="CM372" s="23">
        <v>0</v>
      </c>
      <c r="CN372" s="23">
        <v>0</v>
      </c>
      <c r="CO372" s="23">
        <v>0</v>
      </c>
      <c r="CP372" s="23">
        <v>0</v>
      </c>
      <c r="CQ372" s="23">
        <v>0</v>
      </c>
      <c r="CR372" s="23">
        <v>0</v>
      </c>
      <c r="CS372" s="23">
        <v>0</v>
      </c>
      <c r="CT372" s="23">
        <v>0</v>
      </c>
      <c r="CU372" s="23">
        <v>0</v>
      </c>
      <c r="CV372" s="23">
        <v>4.0137830581460046E-2</v>
      </c>
    </row>
    <row r="373" spans="1:100" x14ac:dyDescent="0.25">
      <c r="A373" t="s">
        <v>1267</v>
      </c>
      <c r="B373" t="s">
        <v>1252</v>
      </c>
      <c r="C373" t="s">
        <v>1253</v>
      </c>
      <c r="D373" t="s">
        <v>1254</v>
      </c>
      <c r="E373" t="s">
        <v>1268</v>
      </c>
      <c r="F373">
        <v>-25.947879999999898</v>
      </c>
      <c r="G373">
        <v>30.568659999999898</v>
      </c>
      <c r="H373">
        <v>25801</v>
      </c>
      <c r="I373">
        <v>43235</v>
      </c>
      <c r="J373">
        <v>581</v>
      </c>
      <c r="K373">
        <v>1970</v>
      </c>
      <c r="M373">
        <v>585.14049442226201</v>
      </c>
      <c r="N373">
        <v>1.83888889</v>
      </c>
      <c r="O373">
        <v>5.2771527999999998E-2</v>
      </c>
      <c r="P373">
        <v>193411.03712319201</v>
      </c>
      <c r="Q373">
        <v>30378.9504588319</v>
      </c>
      <c r="R373">
        <v>30.378950458831902</v>
      </c>
      <c r="S373">
        <v>59092.074727833002</v>
      </c>
      <c r="T373">
        <v>1</v>
      </c>
      <c r="U373">
        <v>0</v>
      </c>
      <c r="V373">
        <v>1</v>
      </c>
      <c r="W373">
        <v>0</v>
      </c>
      <c r="X373">
        <v>99.787999999999997</v>
      </c>
      <c r="Y373">
        <v>0.17699999999999999</v>
      </c>
      <c r="Z373">
        <v>3.5000000000000003E-2</v>
      </c>
      <c r="AA373">
        <v>0</v>
      </c>
      <c r="AB373" t="s">
        <v>1269</v>
      </c>
      <c r="AC373">
        <v>29.805793581655166</v>
      </c>
      <c r="AD373">
        <v>528</v>
      </c>
      <c r="AE373">
        <v>12</v>
      </c>
      <c r="AF373">
        <v>30.378950458831902</v>
      </c>
      <c r="AG373">
        <v>106.46513891877611</v>
      </c>
      <c r="AH373">
        <v>1.1913611553609E-2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1053</v>
      </c>
      <c r="AR373">
        <v>1809</v>
      </c>
      <c r="AS373">
        <v>1133</v>
      </c>
      <c r="AT373">
        <v>1661</v>
      </c>
      <c r="AU373">
        <v>1.1208816E-2</v>
      </c>
      <c r="AV373">
        <v>1.2793594E-2</v>
      </c>
      <c r="AW373">
        <v>15.30000019</v>
      </c>
      <c r="AX373">
        <v>1.1913612000000001E-2</v>
      </c>
      <c r="AY373">
        <v>1.9301282230000001</v>
      </c>
      <c r="AZ373">
        <v>86.53474009</v>
      </c>
      <c r="BA373">
        <v>12</v>
      </c>
      <c r="BB373">
        <v>835.30729166666663</v>
      </c>
      <c r="BC373">
        <v>0</v>
      </c>
      <c r="BD373">
        <v>0</v>
      </c>
      <c r="BE373">
        <v>0.28394064752565668</v>
      </c>
      <c r="BF373">
        <v>0.51003059242913662</v>
      </c>
      <c r="BG373">
        <v>0.11653101486275136</v>
      </c>
      <c r="BH373">
        <v>8.9497745182455291E-2</v>
      </c>
      <c r="BI373">
        <v>0</v>
      </c>
      <c r="BJ373">
        <v>3</v>
      </c>
      <c r="BK373">
        <v>3</v>
      </c>
      <c r="BL373">
        <v>3</v>
      </c>
      <c r="BM373">
        <v>4</v>
      </c>
      <c r="BN373">
        <v>4</v>
      </c>
      <c r="BO373">
        <v>4</v>
      </c>
      <c r="BP373">
        <v>4</v>
      </c>
      <c r="BQ373">
        <v>0.10031382883681121</v>
      </c>
      <c r="BR373">
        <v>4.1802177536825991E-4</v>
      </c>
      <c r="BS373">
        <v>5.5299648449937018E-3</v>
      </c>
      <c r="BT373">
        <v>0.33172877188364214</v>
      </c>
      <c r="BU373">
        <v>0.52623537015699529</v>
      </c>
      <c r="BV373">
        <v>1.0792461931341485E-3</v>
      </c>
      <c r="BW373">
        <v>3.4694796309055226E-2</v>
      </c>
      <c r="BX373">
        <v>0</v>
      </c>
      <c r="BY373">
        <v>0</v>
      </c>
      <c r="BZ373">
        <v>100</v>
      </c>
      <c r="CA373">
        <v>0</v>
      </c>
      <c r="CB373" t="s">
        <v>56</v>
      </c>
      <c r="CC373" s="23">
        <v>30.08978436056897</v>
      </c>
      <c r="CD373" s="23">
        <v>2.0192377119428895</v>
      </c>
      <c r="CE373" s="23">
        <v>56.162189482672566</v>
      </c>
      <c r="CF373" s="23">
        <v>0</v>
      </c>
      <c r="CG373" s="23">
        <v>7.7758279154017851</v>
      </c>
      <c r="CH373" s="23">
        <v>3.9529605294137959</v>
      </c>
      <c r="CI373" s="23">
        <v>0</v>
      </c>
      <c r="CJ373" s="23">
        <v>0</v>
      </c>
      <c r="CK373" s="23">
        <v>0</v>
      </c>
      <c r="CL373" s="23">
        <v>0</v>
      </c>
      <c r="CM373" s="23">
        <v>0</v>
      </c>
      <c r="CN373" s="23">
        <v>0</v>
      </c>
      <c r="CO373" s="23">
        <v>0</v>
      </c>
      <c r="CP373" s="23">
        <v>0</v>
      </c>
      <c r="CQ373" s="23">
        <v>0</v>
      </c>
      <c r="CR373" s="23">
        <v>0</v>
      </c>
      <c r="CS373" s="23">
        <v>0</v>
      </c>
      <c r="CT373" s="23">
        <v>0</v>
      </c>
      <c r="CU373" s="23">
        <v>0</v>
      </c>
      <c r="CV373" s="23">
        <v>1.7714676797767694E-2</v>
      </c>
    </row>
    <row r="374" spans="1:100" x14ac:dyDescent="0.25">
      <c r="A374" t="s">
        <v>1270</v>
      </c>
      <c r="B374" t="s">
        <v>1252</v>
      </c>
      <c r="C374" t="s">
        <v>1253</v>
      </c>
      <c r="D374" t="s">
        <v>1271</v>
      </c>
      <c r="E374" t="s">
        <v>1272</v>
      </c>
      <c r="F374">
        <v>-25.894629999999999</v>
      </c>
      <c r="G374">
        <v>30.27825</v>
      </c>
      <c r="H374">
        <v>26232</v>
      </c>
      <c r="I374">
        <v>43234</v>
      </c>
      <c r="J374">
        <v>2400</v>
      </c>
      <c r="M374">
        <v>2416.2806413020098</v>
      </c>
      <c r="N374">
        <v>3.376111114</v>
      </c>
      <c r="O374">
        <v>0.217877084</v>
      </c>
      <c r="P374">
        <v>355323.04869907198</v>
      </c>
      <c r="Q374">
        <v>48271.752845209303</v>
      </c>
      <c r="R374">
        <v>48.271752845209306</v>
      </c>
      <c r="S374">
        <v>112065.340143564</v>
      </c>
      <c r="T374">
        <v>1</v>
      </c>
      <c r="U374">
        <v>0</v>
      </c>
      <c r="V374">
        <v>1</v>
      </c>
      <c r="W374">
        <v>0</v>
      </c>
      <c r="X374">
        <v>99.12700000000001</v>
      </c>
      <c r="Y374">
        <v>0.499</v>
      </c>
      <c r="Z374">
        <v>0.374</v>
      </c>
      <c r="AA374">
        <v>0</v>
      </c>
      <c r="AB374" t="s">
        <v>1256</v>
      </c>
      <c r="AC374">
        <v>18.727225469715282</v>
      </c>
      <c r="AD374">
        <v>188</v>
      </c>
      <c r="AE374">
        <v>12</v>
      </c>
      <c r="AF374">
        <v>48.271752845209306</v>
      </c>
      <c r="AG374">
        <v>76.630296870825035</v>
      </c>
      <c r="AH374">
        <v>2.2367902565750002E-3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1389</v>
      </c>
      <c r="AR374">
        <v>1822</v>
      </c>
      <c r="AS374">
        <v>1444</v>
      </c>
      <c r="AT374">
        <v>1632</v>
      </c>
      <c r="AU374">
        <v>2.9752580000000002E-3</v>
      </c>
      <c r="AV374">
        <v>3.8638169999999999E-3</v>
      </c>
      <c r="AW374">
        <v>6.0399999619999996</v>
      </c>
      <c r="AX374">
        <v>2.2367899999999998E-3</v>
      </c>
      <c r="AY374">
        <v>2.2216148179999999</v>
      </c>
      <c r="AZ374">
        <v>82.957275659999993</v>
      </c>
      <c r="BA374">
        <v>12</v>
      </c>
      <c r="BB374">
        <v>719.32567049808426</v>
      </c>
      <c r="BC374">
        <v>0</v>
      </c>
      <c r="BD374">
        <v>3.6415282803344912E-2</v>
      </c>
      <c r="BE374">
        <v>0.28976442531507712</v>
      </c>
      <c r="BF374">
        <v>0.46065693802768454</v>
      </c>
      <c r="BG374">
        <v>7.4936121843836467E-2</v>
      </c>
      <c r="BH374">
        <v>0.12755906173478562</v>
      </c>
      <c r="BI374">
        <v>1.0668170275271296E-2</v>
      </c>
      <c r="BJ374">
        <v>3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0.2207792561707578</v>
      </c>
      <c r="BR374">
        <v>8.1518003812803142E-4</v>
      </c>
      <c r="BS374">
        <v>1.5553824284838917E-2</v>
      </c>
      <c r="BT374">
        <v>9.0600642734253556E-2</v>
      </c>
      <c r="BU374">
        <v>0.66329036816353459</v>
      </c>
      <c r="BV374">
        <v>7.5121920331891012E-4</v>
      </c>
      <c r="BW374">
        <v>8.2095094051682447E-3</v>
      </c>
      <c r="BX374">
        <v>0</v>
      </c>
      <c r="BY374">
        <v>100</v>
      </c>
      <c r="BZ374">
        <v>0</v>
      </c>
      <c r="CA374">
        <v>0</v>
      </c>
      <c r="CB374" t="s">
        <v>153</v>
      </c>
      <c r="CC374" s="23">
        <v>7.5111578819420393</v>
      </c>
      <c r="CD374" s="23">
        <v>2.4076194720815463</v>
      </c>
      <c r="CE374" s="23">
        <v>46.728837256032982</v>
      </c>
      <c r="CF374" s="23">
        <v>0</v>
      </c>
      <c r="CG374" s="23">
        <v>15.543067111001726</v>
      </c>
      <c r="CH374" s="23">
        <v>27.80931827894171</v>
      </c>
      <c r="CI374" s="23">
        <v>0</v>
      </c>
      <c r="CJ374" s="23">
        <v>0</v>
      </c>
      <c r="CK374" s="23">
        <v>0</v>
      </c>
      <c r="CL374" s="23">
        <v>0</v>
      </c>
      <c r="CM374" s="23">
        <v>0</v>
      </c>
      <c r="CN374" s="23">
        <v>0</v>
      </c>
      <c r="CO374" s="23">
        <v>0</v>
      </c>
      <c r="CP374" s="23">
        <v>0</v>
      </c>
      <c r="CQ374" s="23">
        <v>0</v>
      </c>
      <c r="CR374" s="23">
        <v>0</v>
      </c>
      <c r="CS374" s="23">
        <v>0</v>
      </c>
      <c r="CT374" s="23">
        <v>0</v>
      </c>
      <c r="CU374" s="23">
        <v>0</v>
      </c>
      <c r="CV374" s="23">
        <v>1.0038860284136806E-2</v>
      </c>
    </row>
    <row r="375" spans="1:100" x14ac:dyDescent="0.25">
      <c r="A375" t="s">
        <v>1273</v>
      </c>
      <c r="B375" t="s">
        <v>1252</v>
      </c>
      <c r="C375" t="s">
        <v>1253</v>
      </c>
      <c r="D375" t="s">
        <v>1271</v>
      </c>
      <c r="E375" t="s">
        <v>1274</v>
      </c>
      <c r="F375">
        <v>-25.83811</v>
      </c>
      <c r="G375">
        <v>30.412769999999998</v>
      </c>
      <c r="H375">
        <v>26511</v>
      </c>
      <c r="I375">
        <v>43234</v>
      </c>
      <c r="J375">
        <v>2611</v>
      </c>
      <c r="M375">
        <v>2627.9009636498299</v>
      </c>
      <c r="N375">
        <v>3.8100000029999999</v>
      </c>
      <c r="O375">
        <v>0.236931482</v>
      </c>
      <c r="P375">
        <v>400925.05729826097</v>
      </c>
      <c r="Q375">
        <v>67616.801070641304</v>
      </c>
      <c r="R375">
        <v>67.616801070641301</v>
      </c>
      <c r="S375">
        <v>135762.92925625399</v>
      </c>
      <c r="T375">
        <v>1</v>
      </c>
      <c r="U375">
        <v>0</v>
      </c>
      <c r="V375">
        <v>1</v>
      </c>
      <c r="W375">
        <v>0</v>
      </c>
      <c r="X375">
        <v>99.174000000000007</v>
      </c>
      <c r="Y375">
        <v>0.47799999999999998</v>
      </c>
      <c r="Z375">
        <v>0.34799999999999998</v>
      </c>
      <c r="AA375">
        <v>0</v>
      </c>
      <c r="AB375" t="s">
        <v>1256</v>
      </c>
      <c r="AC375">
        <v>20.261177606128346</v>
      </c>
      <c r="AD375">
        <v>312</v>
      </c>
      <c r="AE375">
        <v>12</v>
      </c>
      <c r="AF375">
        <v>67.616801070641301</v>
      </c>
      <c r="AG375">
        <v>44.897502704788124</v>
      </c>
      <c r="AH375">
        <v>3.0641648918390001E-3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1216</v>
      </c>
      <c r="AR375">
        <v>1822</v>
      </c>
      <c r="AS375">
        <v>1311</v>
      </c>
      <c r="AT375">
        <v>1623</v>
      </c>
      <c r="AU375">
        <v>4.3356419999999998E-3</v>
      </c>
      <c r="AV375">
        <v>4.4636629999999997E-3</v>
      </c>
      <c r="AW375">
        <v>7.0700001720000003</v>
      </c>
      <c r="AX375">
        <v>3.0641650000000002E-3</v>
      </c>
      <c r="AY375">
        <v>2.0894894979999998</v>
      </c>
      <c r="AZ375">
        <v>82.524769120000002</v>
      </c>
      <c r="BA375">
        <v>12</v>
      </c>
      <c r="BB375">
        <v>727.68384074941457</v>
      </c>
      <c r="BC375">
        <v>0</v>
      </c>
      <c r="BD375">
        <v>3.5190826511559165E-2</v>
      </c>
      <c r="BE375">
        <v>0.28002115692886714</v>
      </c>
      <c r="BF375">
        <v>0.4493174616666008</v>
      </c>
      <c r="BG375">
        <v>0.10189118473929282</v>
      </c>
      <c r="BH375">
        <v>0.12326991487963343</v>
      </c>
      <c r="BI375">
        <v>1.0309455274046652E-2</v>
      </c>
      <c r="BJ375">
        <v>3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4</v>
      </c>
      <c r="BQ375">
        <v>0.21568882613386242</v>
      </c>
      <c r="BR375">
        <v>7.9538216155787132E-4</v>
      </c>
      <c r="BS375">
        <v>1.5188862694617592E-2</v>
      </c>
      <c r="BT375">
        <v>9.845572844469766E-2</v>
      </c>
      <c r="BU375">
        <v>0.6610969712444773</v>
      </c>
      <c r="BV375">
        <v>7.3426509167364969E-4</v>
      </c>
      <c r="BW375">
        <v>8.0399642291135442E-3</v>
      </c>
      <c r="BX375">
        <v>0</v>
      </c>
      <c r="BY375">
        <v>100</v>
      </c>
      <c r="BZ375">
        <v>0</v>
      </c>
      <c r="CA375">
        <v>0</v>
      </c>
      <c r="CB375" t="s">
        <v>153</v>
      </c>
      <c r="CC375" s="23">
        <v>8.1808065912386603</v>
      </c>
      <c r="CD375" s="23">
        <v>2.4483563704916746</v>
      </c>
      <c r="CE375" s="23">
        <v>47.049490648602692</v>
      </c>
      <c r="CF375" s="23">
        <v>0</v>
      </c>
      <c r="CG375" s="23">
        <v>15.173153299024889</v>
      </c>
      <c r="CH375" s="23">
        <v>27.148193090642085</v>
      </c>
      <c r="CI375" s="23">
        <v>0</v>
      </c>
      <c r="CJ375" s="23">
        <v>0</v>
      </c>
      <c r="CK375" s="23">
        <v>0</v>
      </c>
      <c r="CL375" s="23">
        <v>0</v>
      </c>
      <c r="CM375" s="23">
        <v>0</v>
      </c>
      <c r="CN375" s="23">
        <v>0</v>
      </c>
      <c r="CO375" s="23">
        <v>0</v>
      </c>
      <c r="CP375" s="23">
        <v>0</v>
      </c>
      <c r="CQ375" s="23">
        <v>0</v>
      </c>
      <c r="CR375" s="23">
        <v>0</v>
      </c>
      <c r="CS375" s="23">
        <v>0</v>
      </c>
      <c r="CT375" s="23">
        <v>0</v>
      </c>
      <c r="CU375" s="23">
        <v>0</v>
      </c>
      <c r="CV375" s="23">
        <v>1.5398907509977612E-2</v>
      </c>
    </row>
    <row r="376" spans="1:100" x14ac:dyDescent="0.25">
      <c r="A376" t="s">
        <v>1275</v>
      </c>
      <c r="B376" t="s">
        <v>1252</v>
      </c>
      <c r="C376" t="s">
        <v>1253</v>
      </c>
      <c r="D376" t="s">
        <v>1271</v>
      </c>
      <c r="E376" t="s">
        <v>1276</v>
      </c>
      <c r="F376">
        <v>-25.838049999999999</v>
      </c>
      <c r="G376">
        <v>30.673579999999902</v>
      </c>
      <c r="H376">
        <v>26914</v>
      </c>
      <c r="I376">
        <v>43172</v>
      </c>
      <c r="J376">
        <v>186</v>
      </c>
      <c r="K376">
        <v>1973</v>
      </c>
      <c r="M376">
        <v>186.30242798873201</v>
      </c>
      <c r="N376">
        <v>1.0655555560000001</v>
      </c>
      <c r="O376">
        <v>1.6760725000000001E-2</v>
      </c>
      <c r="P376">
        <v>112070.332427866</v>
      </c>
      <c r="Q376">
        <v>15936.9412000839</v>
      </c>
      <c r="R376">
        <v>15.936941200083901</v>
      </c>
      <c r="S376">
        <v>37299.5632185754</v>
      </c>
      <c r="T376">
        <v>1</v>
      </c>
      <c r="U376">
        <v>0</v>
      </c>
      <c r="V376">
        <v>1</v>
      </c>
      <c r="W376">
        <v>0</v>
      </c>
      <c r="X376">
        <v>99.785000000000011</v>
      </c>
      <c r="Y376">
        <v>0.20100000000000001</v>
      </c>
      <c r="Z376">
        <v>1.4E-2</v>
      </c>
      <c r="AA376">
        <v>0</v>
      </c>
      <c r="AB376" t="s">
        <v>1277</v>
      </c>
      <c r="AC376">
        <v>36.369040021210843</v>
      </c>
      <c r="AD376">
        <v>533</v>
      </c>
      <c r="AE376">
        <v>13</v>
      </c>
      <c r="AF376">
        <v>15.936941200083901</v>
      </c>
      <c r="AG376">
        <v>327.3623224073483</v>
      </c>
      <c r="AH376">
        <v>1.9052948802709999E-2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1071</v>
      </c>
      <c r="AR376">
        <v>2002</v>
      </c>
      <c r="AS376">
        <v>1130</v>
      </c>
      <c r="AT376">
        <v>1663</v>
      </c>
      <c r="AU376">
        <v>1.7692991000000002E-2</v>
      </c>
      <c r="AV376">
        <v>2.4960078E-2</v>
      </c>
      <c r="AW376">
        <v>22.780000690000001</v>
      </c>
      <c r="AX376">
        <v>1.9052949E-2</v>
      </c>
      <c r="AY376">
        <v>1.8294420769999999</v>
      </c>
      <c r="AZ376">
        <v>91.024338330000006</v>
      </c>
      <c r="BA376">
        <v>12</v>
      </c>
      <c r="BB376">
        <v>1034.1186440677966</v>
      </c>
      <c r="BC376">
        <v>0</v>
      </c>
      <c r="BD376">
        <v>0</v>
      </c>
      <c r="BE376">
        <v>0.36425321988332116</v>
      </c>
      <c r="BF376">
        <v>0.4076405422353187</v>
      </c>
      <c r="BG376">
        <v>0.1753458644955502</v>
      </c>
      <c r="BH376">
        <v>5.2760373385809911E-2</v>
      </c>
      <c r="BI376">
        <v>0</v>
      </c>
      <c r="BJ376">
        <v>3</v>
      </c>
      <c r="BK376">
        <v>3</v>
      </c>
      <c r="BL376">
        <v>4</v>
      </c>
      <c r="BM376">
        <v>4</v>
      </c>
      <c r="BN376">
        <v>3</v>
      </c>
      <c r="BO376">
        <v>3</v>
      </c>
      <c r="BP376">
        <v>3</v>
      </c>
      <c r="BQ376">
        <v>8.8343843943356565E-2</v>
      </c>
      <c r="BR376">
        <v>1.7418553393389106E-4</v>
      </c>
      <c r="BS376">
        <v>5.7015598526985161E-3</v>
      </c>
      <c r="BT376">
        <v>0.34730760145670087</v>
      </c>
      <c r="BU376">
        <v>0.53323103119535464</v>
      </c>
      <c r="BV376">
        <v>8.2198578306168885E-4</v>
      </c>
      <c r="BW376">
        <v>2.4419792234893867E-2</v>
      </c>
      <c r="BX376">
        <v>0</v>
      </c>
      <c r="BY376">
        <v>0</v>
      </c>
      <c r="BZ376">
        <v>100</v>
      </c>
      <c r="CA376">
        <v>0</v>
      </c>
      <c r="CB376" t="s">
        <v>56</v>
      </c>
      <c r="CC376" s="23">
        <v>31.532868912014521</v>
      </c>
      <c r="CD376" s="23">
        <v>3.1538788310696466</v>
      </c>
      <c r="CE376" s="23">
        <v>56.520043548203638</v>
      </c>
      <c r="CF376" s="23">
        <v>0</v>
      </c>
      <c r="CG376" s="23">
        <v>6.1839145563816924</v>
      </c>
      <c r="CH376" s="23">
        <v>2.6092941523305022</v>
      </c>
      <c r="CI376" s="23">
        <v>0</v>
      </c>
      <c r="CJ376" s="23">
        <v>0</v>
      </c>
      <c r="CK376" s="23">
        <v>0</v>
      </c>
      <c r="CL376" s="23">
        <v>0</v>
      </c>
      <c r="CM376" s="23">
        <v>0</v>
      </c>
      <c r="CN376" s="23">
        <v>0</v>
      </c>
      <c r="CO376" s="23">
        <v>0</v>
      </c>
      <c r="CP376" s="23">
        <v>0</v>
      </c>
      <c r="CQ376" s="23">
        <v>0</v>
      </c>
      <c r="CR376" s="23">
        <v>0</v>
      </c>
      <c r="CS376" s="23">
        <v>0</v>
      </c>
      <c r="CT376" s="23">
        <v>0</v>
      </c>
      <c r="CU376" s="23">
        <v>0</v>
      </c>
      <c r="CV376" s="23">
        <v>1.4655322210571087E-2</v>
      </c>
    </row>
    <row r="377" spans="1:100" x14ac:dyDescent="0.25">
      <c r="A377" t="s">
        <v>1278</v>
      </c>
      <c r="B377" t="s">
        <v>1252</v>
      </c>
      <c r="C377" t="s">
        <v>1253</v>
      </c>
      <c r="D377" t="s">
        <v>1271</v>
      </c>
      <c r="E377" t="s">
        <v>1279</v>
      </c>
      <c r="F377">
        <v>-25.83897</v>
      </c>
      <c r="G377">
        <v>30.684379999999901</v>
      </c>
      <c r="H377">
        <v>26921</v>
      </c>
      <c r="I377">
        <v>43235</v>
      </c>
      <c r="J377">
        <v>48</v>
      </c>
      <c r="K377">
        <v>1973</v>
      </c>
      <c r="M377">
        <v>48.413457904588903</v>
      </c>
      <c r="N377">
        <v>0.43555555600000001</v>
      </c>
      <c r="O377">
        <v>4.358102E-3</v>
      </c>
      <c r="P377">
        <v>45966.350881811297</v>
      </c>
      <c r="Q377">
        <v>7039.4137743068904</v>
      </c>
      <c r="R377">
        <v>7.0394137743068903</v>
      </c>
      <c r="S377">
        <v>12944.6186698529</v>
      </c>
      <c r="T377">
        <v>1</v>
      </c>
      <c r="U377">
        <v>0</v>
      </c>
      <c r="V377">
        <v>1</v>
      </c>
      <c r="W377">
        <v>0</v>
      </c>
      <c r="X377">
        <v>99.531999999999996</v>
      </c>
      <c r="Y377">
        <v>0.36</v>
      </c>
      <c r="Z377">
        <v>0.108</v>
      </c>
      <c r="AA377">
        <v>0</v>
      </c>
      <c r="AB377" t="s">
        <v>1280</v>
      </c>
      <c r="AC377">
        <v>33.458656160468195</v>
      </c>
      <c r="AD377">
        <v>336</v>
      </c>
      <c r="AE377">
        <v>12</v>
      </c>
      <c r="AF377">
        <v>7.0394137743068903</v>
      </c>
      <c r="AG377">
        <v>303.0881745685258</v>
      </c>
      <c r="AH377">
        <v>3.4608975052834001E-2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1080</v>
      </c>
      <c r="AR377">
        <v>1672</v>
      </c>
      <c r="AS377">
        <v>1099</v>
      </c>
      <c r="AT377">
        <v>1435</v>
      </c>
      <c r="AU377">
        <v>2.6837777E-2</v>
      </c>
      <c r="AV377">
        <v>4.5733290000000003E-2</v>
      </c>
      <c r="AW377">
        <v>19.280000690000001</v>
      </c>
      <c r="AX377">
        <v>3.4608975E-2</v>
      </c>
      <c r="AY377">
        <v>1.818577288</v>
      </c>
      <c r="AZ377">
        <v>94.157884690000003</v>
      </c>
      <c r="BA377">
        <v>12</v>
      </c>
      <c r="BB377">
        <v>998.70588235294122</v>
      </c>
      <c r="BC377">
        <v>0</v>
      </c>
      <c r="BD377">
        <v>0</v>
      </c>
      <c r="BE377">
        <v>0.54622161946396197</v>
      </c>
      <c r="BF377">
        <v>0.37418222857042094</v>
      </c>
      <c r="BG377">
        <v>7.6702057340051312E-3</v>
      </c>
      <c r="BH377">
        <v>7.1925946231611998E-2</v>
      </c>
      <c r="BI377">
        <v>0</v>
      </c>
      <c r="BJ377">
        <v>3</v>
      </c>
      <c r="BK377">
        <v>3</v>
      </c>
      <c r="BL377">
        <v>4</v>
      </c>
      <c r="BM377">
        <v>4</v>
      </c>
      <c r="BN377">
        <v>3</v>
      </c>
      <c r="BO377">
        <v>3</v>
      </c>
      <c r="BP377">
        <v>3</v>
      </c>
      <c r="BQ377">
        <v>0.12849892353145806</v>
      </c>
      <c r="BR377">
        <v>2.71722141266658E-4</v>
      </c>
      <c r="BS377">
        <v>6.7935878918262667E-3</v>
      </c>
      <c r="BT377">
        <v>0.34620820702395055</v>
      </c>
      <c r="BU377">
        <v>0.48010416816955459</v>
      </c>
      <c r="BV377">
        <v>9.450159426353681E-4</v>
      </c>
      <c r="BW377">
        <v>3.7178375299308487E-2</v>
      </c>
      <c r="BX377">
        <v>0</v>
      </c>
      <c r="BY377">
        <v>0</v>
      </c>
      <c r="BZ377">
        <v>100</v>
      </c>
      <c r="CA377">
        <v>0</v>
      </c>
      <c r="CB377" t="s">
        <v>56</v>
      </c>
      <c r="CC377" s="23">
        <v>32.268944227507809</v>
      </c>
      <c r="CD377" s="23">
        <v>3.979707144669657</v>
      </c>
      <c r="CE377" s="23">
        <v>50.75203686158104</v>
      </c>
      <c r="CF377" s="23">
        <v>0</v>
      </c>
      <c r="CG377" s="23">
        <v>9.2989143431931485</v>
      </c>
      <c r="CH377" s="23">
        <v>3.7003974230483463</v>
      </c>
      <c r="CI377" s="23">
        <v>0</v>
      </c>
      <c r="CJ377" s="23">
        <v>0</v>
      </c>
      <c r="CK377" s="23">
        <v>0</v>
      </c>
      <c r="CL377" s="23">
        <v>0</v>
      </c>
      <c r="CM377" s="23">
        <v>0</v>
      </c>
      <c r="CN377" s="23">
        <v>0</v>
      </c>
      <c r="CO377" s="23">
        <v>0</v>
      </c>
      <c r="CP377" s="23">
        <v>0</v>
      </c>
      <c r="CQ377" s="23">
        <v>0</v>
      </c>
      <c r="CR377" s="23">
        <v>0</v>
      </c>
      <c r="CS377" s="23">
        <v>0</v>
      </c>
      <c r="CT377" s="23">
        <v>0</v>
      </c>
      <c r="CU377" s="23">
        <v>0</v>
      </c>
      <c r="CV377" s="23">
        <v>1.0042244326506695E-2</v>
      </c>
    </row>
    <row r="378" spans="1:100" x14ac:dyDescent="0.25">
      <c r="A378" t="s">
        <v>1281</v>
      </c>
      <c r="B378" t="s">
        <v>1252</v>
      </c>
      <c r="C378" t="s">
        <v>1253</v>
      </c>
      <c r="D378" t="s">
        <v>1271</v>
      </c>
      <c r="E378" t="s">
        <v>1282</v>
      </c>
      <c r="F378">
        <v>-25.94725</v>
      </c>
      <c r="G378">
        <v>30.081189999999999</v>
      </c>
      <c r="H378">
        <v>22225</v>
      </c>
      <c r="I378">
        <v>43171</v>
      </c>
      <c r="J378">
        <v>1585</v>
      </c>
      <c r="M378">
        <v>1583.45155470802</v>
      </c>
      <c r="N378">
        <v>310.85539499999999</v>
      </c>
      <c r="O378">
        <v>1583.4515550000001</v>
      </c>
      <c r="P378">
        <v>310855.39503281302</v>
      </c>
      <c r="Q378">
        <v>22487.730465175999</v>
      </c>
      <c r="R378">
        <v>22.487730465176</v>
      </c>
      <c r="S378">
        <v>75254.714095381103</v>
      </c>
      <c r="T378">
        <v>1</v>
      </c>
      <c r="U378">
        <v>0</v>
      </c>
      <c r="V378">
        <v>1</v>
      </c>
      <c r="W378">
        <v>0</v>
      </c>
      <c r="X378">
        <v>98.858999999999995</v>
      </c>
      <c r="Y378">
        <v>0.67</v>
      </c>
      <c r="Z378">
        <v>0.47099999999999997</v>
      </c>
      <c r="AA378">
        <v>0</v>
      </c>
      <c r="AB378" t="s">
        <v>1256</v>
      </c>
      <c r="AC378">
        <v>16.936296505129768</v>
      </c>
      <c r="AD378">
        <v>123</v>
      </c>
      <c r="AE378">
        <v>12</v>
      </c>
      <c r="AF378">
        <v>22.487730465176</v>
      </c>
      <c r="AG378">
        <v>389.73640429480866</v>
      </c>
      <c r="AH378">
        <v>2.1792654879390001E-3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1502</v>
      </c>
      <c r="AR378">
        <v>1822</v>
      </c>
      <c r="AS378">
        <v>1531</v>
      </c>
      <c r="AT378">
        <v>1654</v>
      </c>
      <c r="AU378">
        <v>2.7311219999999999E-3</v>
      </c>
      <c r="AV378">
        <v>4.2522250000000001E-3</v>
      </c>
      <c r="AW378">
        <v>4.9400000569999998</v>
      </c>
      <c r="AX378">
        <v>2.1792650000000001E-3</v>
      </c>
      <c r="AY378">
        <v>2.4126277109999998</v>
      </c>
      <c r="AZ378">
        <v>84.262214020000002</v>
      </c>
      <c r="BA378">
        <v>12</v>
      </c>
      <c r="BB378">
        <v>704.12596899224809</v>
      </c>
      <c r="BC378">
        <v>0</v>
      </c>
      <c r="BD378">
        <v>4.9452526215407015E-2</v>
      </c>
      <c r="BE378">
        <v>0.33846253917523461</v>
      </c>
      <c r="BF378">
        <v>0.40333859156686863</v>
      </c>
      <c r="BG378">
        <v>4.673039184173719E-2</v>
      </c>
      <c r="BH378">
        <v>0.14752840834526168</v>
      </c>
      <c r="BI378">
        <v>1.4487542855490886E-2</v>
      </c>
      <c r="BJ378">
        <v>3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0.252312347923837</v>
      </c>
      <c r="BR378">
        <v>9.0004146325020021E-4</v>
      </c>
      <c r="BS378">
        <v>1.672586519035435E-2</v>
      </c>
      <c r="BT378">
        <v>5.1122137794802104E-2</v>
      </c>
      <c r="BU378">
        <v>0.67002626829019529</v>
      </c>
      <c r="BV378">
        <v>6.5274367438482393E-4</v>
      </c>
      <c r="BW378">
        <v>8.2605956631761641E-3</v>
      </c>
      <c r="BX378">
        <v>0</v>
      </c>
      <c r="BY378">
        <v>100</v>
      </c>
      <c r="BZ378">
        <v>0</v>
      </c>
      <c r="CA378">
        <v>0</v>
      </c>
      <c r="CB378" t="s">
        <v>58</v>
      </c>
      <c r="CC378" s="23">
        <v>3.9640479717986796</v>
      </c>
      <c r="CD378" s="23">
        <v>2.4947568693740614</v>
      </c>
      <c r="CE378" s="23">
        <v>42.00098073068316</v>
      </c>
      <c r="CF378" s="23">
        <v>0</v>
      </c>
      <c r="CG378" s="23">
        <v>17.918138507713849</v>
      </c>
      <c r="CH378" s="23">
        <v>33.622075920430255</v>
      </c>
      <c r="CI378" s="23">
        <v>0</v>
      </c>
      <c r="CJ378" s="23">
        <v>0</v>
      </c>
      <c r="CK378" s="23">
        <v>0</v>
      </c>
      <c r="CL378" s="23">
        <v>0</v>
      </c>
      <c r="CM378" s="23">
        <v>0</v>
      </c>
      <c r="CN378" s="23">
        <v>0</v>
      </c>
      <c r="CO378" s="23">
        <v>0</v>
      </c>
      <c r="CP378" s="23">
        <v>0</v>
      </c>
      <c r="CQ378" s="23">
        <v>0</v>
      </c>
      <c r="CR378" s="23">
        <v>0</v>
      </c>
      <c r="CS378" s="23">
        <v>0</v>
      </c>
      <c r="CT378" s="23">
        <v>0</v>
      </c>
      <c r="CU378" s="23">
        <v>0</v>
      </c>
      <c r="CV378" s="23">
        <v>7.2625086578252222E-3</v>
      </c>
    </row>
    <row r="379" spans="1:100" x14ac:dyDescent="0.25">
      <c r="A379" t="s">
        <v>1283</v>
      </c>
      <c r="B379" t="s">
        <v>1252</v>
      </c>
      <c r="C379" t="s">
        <v>1253</v>
      </c>
      <c r="D379" t="s">
        <v>1271</v>
      </c>
      <c r="E379" t="s">
        <v>1279</v>
      </c>
      <c r="F379">
        <v>-25.88233</v>
      </c>
      <c r="G379">
        <v>30.61908</v>
      </c>
      <c r="H379">
        <v>26268</v>
      </c>
      <c r="I379">
        <v>43234</v>
      </c>
      <c r="J379">
        <v>3127</v>
      </c>
      <c r="M379">
        <v>3125.5297881096099</v>
      </c>
      <c r="N379">
        <v>4.5577777810000004</v>
      </c>
      <c r="O379">
        <v>0.281733874</v>
      </c>
      <c r="P379">
        <v>479358.17804618197</v>
      </c>
      <c r="Q379">
        <v>97513.713200519604</v>
      </c>
      <c r="R379">
        <v>97.513713200519604</v>
      </c>
      <c r="S379">
        <v>173724.633215473</v>
      </c>
      <c r="T379">
        <v>1</v>
      </c>
      <c r="U379">
        <v>0</v>
      </c>
      <c r="V379">
        <v>1</v>
      </c>
      <c r="W379">
        <v>0</v>
      </c>
      <c r="X379">
        <v>99.056000000000012</v>
      </c>
      <c r="Y379">
        <v>0.46300000000000002</v>
      </c>
      <c r="Z379">
        <v>0.48099999999999998</v>
      </c>
      <c r="AA379">
        <v>0</v>
      </c>
      <c r="AB379" t="s">
        <v>1256</v>
      </c>
      <c r="AC379">
        <v>23.350047878239764</v>
      </c>
      <c r="AD379">
        <v>497</v>
      </c>
      <c r="AE379">
        <v>12</v>
      </c>
      <c r="AF379">
        <v>97.513713200519604</v>
      </c>
      <c r="AG379">
        <v>1096.2539796398239</v>
      </c>
      <c r="AH379">
        <v>3.8144658319649999E-3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1021</v>
      </c>
      <c r="AR379">
        <v>1822</v>
      </c>
      <c r="AS379">
        <v>1117</v>
      </c>
      <c r="AT379">
        <v>1614</v>
      </c>
      <c r="AU379">
        <v>4.6573159999999999E-3</v>
      </c>
      <c r="AV379">
        <v>4.6107450000000003E-3</v>
      </c>
      <c r="AW379">
        <v>9.3900003430000005</v>
      </c>
      <c r="AX379">
        <v>3.8144659999999999E-3</v>
      </c>
      <c r="AY379">
        <v>1.881220077</v>
      </c>
      <c r="AZ379">
        <v>81.890221220000001</v>
      </c>
      <c r="BA379">
        <v>12</v>
      </c>
      <c r="BB379">
        <v>756.56959526159926</v>
      </c>
      <c r="BC379">
        <v>0</v>
      </c>
      <c r="BD379">
        <v>3.0872662680300735E-2</v>
      </c>
      <c r="BE379">
        <v>0.32868259946521272</v>
      </c>
      <c r="BF379">
        <v>0.42030633908174264</v>
      </c>
      <c r="BG379">
        <v>9.0164473215515475E-2</v>
      </c>
      <c r="BH379">
        <v>0.12092951351454043</v>
      </c>
      <c r="BI379">
        <v>9.0444120426879954E-3</v>
      </c>
      <c r="BJ379">
        <v>3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3</v>
      </c>
      <c r="BQ379">
        <v>0.21289124594956652</v>
      </c>
      <c r="BR379">
        <v>7.5365409120418448E-4</v>
      </c>
      <c r="BS379">
        <v>1.4280539309625719E-2</v>
      </c>
      <c r="BT379">
        <v>0.10730992262091636</v>
      </c>
      <c r="BU379">
        <v>0.65176361663046556</v>
      </c>
      <c r="BV379">
        <v>7.805030847930994E-4</v>
      </c>
      <c r="BW379">
        <v>1.2220518313428616E-2</v>
      </c>
      <c r="BX379">
        <v>0</v>
      </c>
      <c r="BY379">
        <v>100</v>
      </c>
      <c r="BZ379">
        <v>0</v>
      </c>
      <c r="CA379">
        <v>0</v>
      </c>
      <c r="CB379" t="s">
        <v>153</v>
      </c>
      <c r="CC379" s="23">
        <v>9.0878887586143158</v>
      </c>
      <c r="CD379" s="23">
        <v>2.3515530936814888</v>
      </c>
      <c r="CE379" s="23">
        <v>48.482155658465196</v>
      </c>
      <c r="CF379" s="23">
        <v>0</v>
      </c>
      <c r="CG379" s="23">
        <v>15.013198488232712</v>
      </c>
      <c r="CH379" s="23">
        <v>25.065204001006293</v>
      </c>
      <c r="CI379" s="23">
        <v>0</v>
      </c>
      <c r="CJ379" s="23">
        <v>0</v>
      </c>
      <c r="CK379" s="23">
        <v>0</v>
      </c>
      <c r="CL379" s="23">
        <v>0</v>
      </c>
      <c r="CM379" s="23">
        <v>0</v>
      </c>
      <c r="CN379" s="23">
        <v>0</v>
      </c>
      <c r="CO379" s="23">
        <v>0</v>
      </c>
      <c r="CP379" s="23">
        <v>0</v>
      </c>
      <c r="CQ379" s="23">
        <v>0</v>
      </c>
      <c r="CR379" s="23">
        <v>0</v>
      </c>
      <c r="CS379" s="23">
        <v>0</v>
      </c>
      <c r="CT379" s="23">
        <v>0</v>
      </c>
      <c r="CU379" s="23">
        <v>0</v>
      </c>
      <c r="CV379" s="23">
        <v>2.1284752930342439E-2</v>
      </c>
    </row>
    <row r="380" spans="1:100" x14ac:dyDescent="0.25">
      <c r="A380" t="s">
        <v>1284</v>
      </c>
      <c r="B380" t="s">
        <v>1252</v>
      </c>
      <c r="C380" t="s">
        <v>1253</v>
      </c>
      <c r="D380" t="s">
        <v>1261</v>
      </c>
      <c r="E380" t="s">
        <v>1262</v>
      </c>
      <c r="F380">
        <v>-25.712520000000001</v>
      </c>
      <c r="G380">
        <v>31.530139999999999</v>
      </c>
      <c r="H380">
        <v>35781</v>
      </c>
      <c r="I380">
        <v>43333</v>
      </c>
      <c r="J380">
        <v>902</v>
      </c>
      <c r="M380">
        <v>858.34794821963806</v>
      </c>
      <c r="N380">
        <v>253.12966019999999</v>
      </c>
      <c r="O380">
        <v>858.34794820000002</v>
      </c>
      <c r="P380">
        <v>253129.66022638101</v>
      </c>
      <c r="Q380">
        <v>41377.036062982203</v>
      </c>
      <c r="R380">
        <v>41.377036062982206</v>
      </c>
      <c r="S380">
        <v>90933.099266938807</v>
      </c>
      <c r="T380">
        <v>1</v>
      </c>
      <c r="U380">
        <v>0</v>
      </c>
      <c r="V380">
        <v>1</v>
      </c>
      <c r="W380">
        <v>0</v>
      </c>
      <c r="X380">
        <v>97.930999999999997</v>
      </c>
      <c r="Y380">
        <v>0.52700000000000002</v>
      </c>
      <c r="Z380">
        <v>1.542</v>
      </c>
      <c r="AA380">
        <v>0</v>
      </c>
      <c r="AB380" t="s">
        <v>1266</v>
      </c>
      <c r="AC380">
        <v>19.148803861826543</v>
      </c>
      <c r="AD380">
        <v>828</v>
      </c>
      <c r="AE380">
        <v>14</v>
      </c>
      <c r="AF380">
        <v>41.377036062982206</v>
      </c>
      <c r="AG380">
        <v>419.11039704357637</v>
      </c>
      <c r="AH380">
        <v>1.2140792794526E-2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331</v>
      </c>
      <c r="AR380">
        <v>1755</v>
      </c>
      <c r="AS380">
        <v>331</v>
      </c>
      <c r="AT380">
        <v>1159</v>
      </c>
      <c r="AU380">
        <v>7.5424649999999999E-3</v>
      </c>
      <c r="AV380">
        <v>1.5659863999999999E-2</v>
      </c>
      <c r="AW380">
        <v>25.260000229999999</v>
      </c>
      <c r="AX380">
        <v>1.2140793E-2</v>
      </c>
      <c r="AY380">
        <v>0.995193306</v>
      </c>
      <c r="AZ380">
        <v>85.676966500000006</v>
      </c>
      <c r="BA380">
        <v>11</v>
      </c>
      <c r="BB380">
        <v>1109.18345323741</v>
      </c>
      <c r="BC380">
        <v>0</v>
      </c>
      <c r="BD380">
        <v>0.35799526082948158</v>
      </c>
      <c r="BE380">
        <v>0.2100798792368771</v>
      </c>
      <c r="BF380">
        <v>0.2064620130495847</v>
      </c>
      <c r="BG380">
        <v>0.20296317399381789</v>
      </c>
      <c r="BH380">
        <v>2.2499672890238721E-2</v>
      </c>
      <c r="BI380">
        <v>0</v>
      </c>
      <c r="BJ380">
        <v>3</v>
      </c>
      <c r="BK380">
        <v>2</v>
      </c>
      <c r="BL380">
        <v>2</v>
      </c>
      <c r="BM380">
        <v>2</v>
      </c>
      <c r="BN380">
        <v>5</v>
      </c>
      <c r="BO380">
        <v>2</v>
      </c>
      <c r="BP380">
        <v>2</v>
      </c>
      <c r="BQ380">
        <v>9.6496090474370383E-2</v>
      </c>
      <c r="BR380">
        <v>3.9339111520472774E-4</v>
      </c>
      <c r="BS380">
        <v>7.0782470182521873E-4</v>
      </c>
      <c r="BT380">
        <v>0.67482131427867942</v>
      </c>
      <c r="BU380">
        <v>0.1262044245865365</v>
      </c>
      <c r="BV380">
        <v>8.0386283863380056E-4</v>
      </c>
      <c r="BW380">
        <v>0.10057309200474991</v>
      </c>
      <c r="BX380">
        <v>0</v>
      </c>
      <c r="BY380">
        <v>0</v>
      </c>
      <c r="BZ380">
        <v>100</v>
      </c>
      <c r="CA380">
        <v>0</v>
      </c>
      <c r="CB380" t="s">
        <v>56</v>
      </c>
      <c r="CC380" s="23">
        <v>55.864171484802974</v>
      </c>
      <c r="CD380" s="23">
        <v>21.671303182648398</v>
      </c>
      <c r="CE380" s="23">
        <v>12.107324031927018</v>
      </c>
      <c r="CF380" s="23">
        <v>0</v>
      </c>
      <c r="CG380" s="23">
        <v>8.2556524278783883</v>
      </c>
      <c r="CH380" s="23">
        <v>2.1015488727432299</v>
      </c>
      <c r="CI380" s="23">
        <v>0</v>
      </c>
      <c r="CJ380" s="23">
        <v>0</v>
      </c>
      <c r="CK380" s="23">
        <v>0</v>
      </c>
      <c r="CL380" s="23">
        <v>0</v>
      </c>
      <c r="CM380" s="23">
        <v>0</v>
      </c>
      <c r="CN380" s="23">
        <v>0</v>
      </c>
      <c r="CO380" s="23">
        <v>0</v>
      </c>
      <c r="CP380" s="23">
        <v>0</v>
      </c>
      <c r="CQ380" s="23">
        <v>0</v>
      </c>
      <c r="CR380" s="23">
        <v>0</v>
      </c>
      <c r="CS380" s="23">
        <v>0</v>
      </c>
      <c r="CT380" s="23">
        <v>0</v>
      </c>
      <c r="CU380" s="23">
        <v>0</v>
      </c>
      <c r="CV380" s="23">
        <v>4.3240298766161145E-2</v>
      </c>
    </row>
    <row r="381" spans="1:100" x14ac:dyDescent="0.25">
      <c r="A381" t="s">
        <v>1285</v>
      </c>
      <c r="B381" t="s">
        <v>1252</v>
      </c>
      <c r="C381" t="s">
        <v>1286</v>
      </c>
      <c r="D381" t="s">
        <v>1287</v>
      </c>
      <c r="E381" t="s">
        <v>1288</v>
      </c>
      <c r="F381">
        <v>-25.786020000000001</v>
      </c>
      <c r="G381">
        <v>30.924329999999902</v>
      </c>
      <c r="H381">
        <v>17564</v>
      </c>
      <c r="I381">
        <v>43236</v>
      </c>
      <c r="J381">
        <v>180</v>
      </c>
      <c r="K381">
        <v>1947</v>
      </c>
      <c r="M381">
        <v>179.78204439933899</v>
      </c>
      <c r="N381">
        <v>0.88888889000000004</v>
      </c>
      <c r="O381">
        <v>1.6184877E-2</v>
      </c>
      <c r="P381">
        <v>93676.757948856</v>
      </c>
      <c r="Q381">
        <v>19184.755327053899</v>
      </c>
      <c r="R381">
        <v>19.1847553270539</v>
      </c>
      <c r="S381">
        <v>33413.938715415097</v>
      </c>
      <c r="T381">
        <v>1</v>
      </c>
      <c r="U381">
        <v>0</v>
      </c>
      <c r="V381">
        <v>1</v>
      </c>
      <c r="W381">
        <v>0</v>
      </c>
      <c r="X381">
        <v>99.783000000000001</v>
      </c>
      <c r="Y381">
        <v>0.19900000000000001</v>
      </c>
      <c r="Z381">
        <v>1.7999999999999999E-2</v>
      </c>
      <c r="AA381">
        <v>0</v>
      </c>
      <c r="AB381" t="s">
        <v>1289</v>
      </c>
      <c r="AC381">
        <v>36.289125230569617</v>
      </c>
      <c r="AD381">
        <v>574</v>
      </c>
      <c r="AE381">
        <v>13</v>
      </c>
      <c r="AF381">
        <v>19.1847553270539</v>
      </c>
      <c r="AG381">
        <v>277.34098770362829</v>
      </c>
      <c r="AH381">
        <v>2.2904613986610999E-2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729</v>
      </c>
      <c r="AR381">
        <v>1689</v>
      </c>
      <c r="AS381">
        <v>821</v>
      </c>
      <c r="AT381">
        <v>1395</v>
      </c>
      <c r="AU381">
        <v>2.5210289E-2</v>
      </c>
      <c r="AV381">
        <v>2.8730525E-2</v>
      </c>
      <c r="AW381">
        <v>22.68000031</v>
      </c>
      <c r="AX381">
        <v>2.2904614E-2</v>
      </c>
      <c r="AY381">
        <v>1.5841477479999999</v>
      </c>
      <c r="AZ381">
        <v>90.527878700000002</v>
      </c>
      <c r="BA381">
        <v>12</v>
      </c>
      <c r="BB381">
        <v>1019.8448275862069</v>
      </c>
      <c r="BC381">
        <v>0</v>
      </c>
      <c r="BD381">
        <v>1.441891706045594E-2</v>
      </c>
      <c r="BE381">
        <v>0.23053238182980629</v>
      </c>
      <c r="BF381">
        <v>0.46434685588670593</v>
      </c>
      <c r="BG381">
        <v>0.2460849205257728</v>
      </c>
      <c r="BH381">
        <v>4.4616924697259003E-2</v>
      </c>
      <c r="BI381">
        <v>0</v>
      </c>
      <c r="BJ381">
        <v>4</v>
      </c>
      <c r="BK381">
        <v>4</v>
      </c>
      <c r="BL381">
        <v>4</v>
      </c>
      <c r="BM381">
        <v>4</v>
      </c>
      <c r="BN381">
        <v>4</v>
      </c>
      <c r="BO381">
        <v>4</v>
      </c>
      <c r="BP381">
        <v>4</v>
      </c>
      <c r="BQ381">
        <v>7.0913971935158304E-2</v>
      </c>
      <c r="BR381">
        <v>7.2794072316394902E-4</v>
      </c>
      <c r="BS381">
        <v>4.3605309117215052E-3</v>
      </c>
      <c r="BT381">
        <v>0.62417629745679881</v>
      </c>
      <c r="BU381">
        <v>0.28509538674841789</v>
      </c>
      <c r="BV381">
        <v>5.7985210106929904E-4</v>
      </c>
      <c r="BW381">
        <v>1.4146020123670167E-2</v>
      </c>
      <c r="BX381">
        <v>0</v>
      </c>
      <c r="BY381">
        <v>0</v>
      </c>
      <c r="BZ381">
        <v>100</v>
      </c>
      <c r="CA381">
        <v>0</v>
      </c>
      <c r="CB381" t="s">
        <v>56</v>
      </c>
      <c r="CC381" s="23">
        <v>63.507087371278423</v>
      </c>
      <c r="CD381" s="23">
        <v>8.1922399303226694</v>
      </c>
      <c r="CE381" s="23">
        <v>20.358237481603314</v>
      </c>
      <c r="CF381" s="23">
        <v>0</v>
      </c>
      <c r="CG381" s="23">
        <v>4.6770834176936535</v>
      </c>
      <c r="CH381" s="23">
        <v>3.2653517991019401</v>
      </c>
      <c r="CI381" s="23">
        <v>0</v>
      </c>
      <c r="CJ381" s="23">
        <v>0</v>
      </c>
      <c r="CK381" s="23">
        <v>0</v>
      </c>
      <c r="CL381" s="23">
        <v>0</v>
      </c>
      <c r="CM381" s="23">
        <v>0</v>
      </c>
      <c r="CN381" s="23">
        <v>0</v>
      </c>
      <c r="CO381" s="23">
        <v>0</v>
      </c>
      <c r="CP381" s="23">
        <v>0</v>
      </c>
      <c r="CQ381" s="23">
        <v>0</v>
      </c>
      <c r="CR381" s="23">
        <v>0</v>
      </c>
      <c r="CS381" s="23">
        <v>0</v>
      </c>
      <c r="CT381" s="23">
        <v>0</v>
      </c>
      <c r="CU381" s="23">
        <v>0</v>
      </c>
      <c r="CV381" s="23">
        <v>1.5817410762948559E-2</v>
      </c>
    </row>
    <row r="382" spans="1:100" x14ac:dyDescent="0.25">
      <c r="A382" t="s">
        <v>1290</v>
      </c>
      <c r="B382" t="s">
        <v>1252</v>
      </c>
      <c r="C382" t="s">
        <v>1286</v>
      </c>
      <c r="D382" t="s">
        <v>1287</v>
      </c>
      <c r="E382" t="s">
        <v>1291</v>
      </c>
      <c r="F382">
        <v>-25.61111</v>
      </c>
      <c r="G382">
        <v>30.8749099999999</v>
      </c>
      <c r="H382">
        <v>17574</v>
      </c>
      <c r="I382">
        <v>43236</v>
      </c>
      <c r="J382">
        <v>126</v>
      </c>
      <c r="K382">
        <v>1947</v>
      </c>
      <c r="M382">
        <v>126.868619744173</v>
      </c>
      <c r="N382">
        <v>0.66777777800000004</v>
      </c>
      <c r="O382">
        <v>1.1403395E-2</v>
      </c>
      <c r="P382">
        <v>70401.224308091696</v>
      </c>
      <c r="Q382">
        <v>11186.845495085099</v>
      </c>
      <c r="R382">
        <v>11.1868454950851</v>
      </c>
      <c r="S382">
        <v>24046.835946866599</v>
      </c>
      <c r="T382">
        <v>1</v>
      </c>
      <c r="U382">
        <v>0</v>
      </c>
      <c r="V382">
        <v>1</v>
      </c>
      <c r="W382">
        <v>0</v>
      </c>
      <c r="X382">
        <v>99.796000000000006</v>
      </c>
      <c r="Y382">
        <v>0.18099999999999999</v>
      </c>
      <c r="Z382">
        <v>2.3E-2</v>
      </c>
      <c r="AA382">
        <v>0</v>
      </c>
      <c r="AB382" t="s">
        <v>1292</v>
      </c>
      <c r="AC382">
        <v>32.889811845401368</v>
      </c>
      <c r="AD382">
        <v>480</v>
      </c>
      <c r="AE382">
        <v>13</v>
      </c>
      <c r="AF382">
        <v>11.1868454950851</v>
      </c>
      <c r="AG382">
        <v>510.74917656923071</v>
      </c>
      <c r="AH382">
        <v>2.6614727452397E-2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846</v>
      </c>
      <c r="AR382">
        <v>1698</v>
      </c>
      <c r="AS382">
        <v>866</v>
      </c>
      <c r="AT382">
        <v>1346</v>
      </c>
      <c r="AU382">
        <v>1.7482193E-2</v>
      </c>
      <c r="AV382">
        <v>3.5430857000000003E-2</v>
      </c>
      <c r="AW382">
        <v>18.629999160000001</v>
      </c>
      <c r="AX382">
        <v>2.6614727000000001E-2</v>
      </c>
      <c r="AY382">
        <v>1.6610529999999999</v>
      </c>
      <c r="AZ382">
        <v>91.176319899999996</v>
      </c>
      <c r="BA382">
        <v>12</v>
      </c>
      <c r="BB382">
        <v>1106.1463414634147</v>
      </c>
      <c r="BC382">
        <v>0</v>
      </c>
      <c r="BD382">
        <v>0.19673162805929115</v>
      </c>
      <c r="BE382">
        <v>0.3411237823112605</v>
      </c>
      <c r="BF382">
        <v>0.46047752111500162</v>
      </c>
      <c r="BG382">
        <v>1.6670685144467277E-3</v>
      </c>
      <c r="BH382">
        <v>0</v>
      </c>
      <c r="BI382">
        <v>0</v>
      </c>
      <c r="BJ382">
        <v>4</v>
      </c>
      <c r="BK382">
        <v>4</v>
      </c>
      <c r="BL382">
        <v>4</v>
      </c>
      <c r="BM382">
        <v>3</v>
      </c>
      <c r="BN382">
        <v>3</v>
      </c>
      <c r="BO382">
        <v>4</v>
      </c>
      <c r="BP382">
        <v>4</v>
      </c>
      <c r="BQ382">
        <v>0.15430909771378601</v>
      </c>
      <c r="BR382">
        <v>1.4740916140965803E-3</v>
      </c>
      <c r="BS382">
        <v>7.9066549591014917E-3</v>
      </c>
      <c r="BT382">
        <v>0.66745401841782337</v>
      </c>
      <c r="BU382">
        <v>0.14130362418715792</v>
      </c>
      <c r="BV382">
        <v>9.8737598197802664E-4</v>
      </c>
      <c r="BW382">
        <v>2.656513712605665E-2</v>
      </c>
      <c r="BX382">
        <v>0</v>
      </c>
      <c r="BY382">
        <v>0</v>
      </c>
      <c r="BZ382">
        <v>100</v>
      </c>
      <c r="CA382">
        <v>0</v>
      </c>
      <c r="CB382" t="s">
        <v>56</v>
      </c>
      <c r="CC382" s="23">
        <v>64.782362135022623</v>
      </c>
      <c r="CD382" s="23">
        <v>3.0767292001887223</v>
      </c>
      <c r="CE382" s="23">
        <v>17.553954181016795</v>
      </c>
      <c r="CF382" s="23">
        <v>0</v>
      </c>
      <c r="CG382" s="23">
        <v>10.437826864056825</v>
      </c>
      <c r="CH382" s="23">
        <v>4.1491276197150411</v>
      </c>
      <c r="CI382" s="23">
        <v>0</v>
      </c>
      <c r="CJ382" s="23">
        <v>0</v>
      </c>
      <c r="CK382" s="23">
        <v>0</v>
      </c>
      <c r="CL382" s="23">
        <v>0</v>
      </c>
      <c r="CM382" s="23">
        <v>0</v>
      </c>
      <c r="CN382" s="23">
        <v>0</v>
      </c>
      <c r="CO382" s="23">
        <v>0</v>
      </c>
      <c r="CP382" s="23">
        <v>0</v>
      </c>
      <c r="CQ382" s="23">
        <v>0</v>
      </c>
      <c r="CR382" s="23">
        <v>0</v>
      </c>
      <c r="CS382" s="23">
        <v>0</v>
      </c>
      <c r="CT382" s="23">
        <v>0</v>
      </c>
      <c r="CU382" s="23">
        <v>0</v>
      </c>
      <c r="CV382" s="23">
        <v>1.4594185039921817E-2</v>
      </c>
    </row>
    <row r="383" spans="1:100" x14ac:dyDescent="0.25">
      <c r="A383" t="s">
        <v>1293</v>
      </c>
      <c r="B383" t="s">
        <v>1252</v>
      </c>
      <c r="C383" t="s">
        <v>1286</v>
      </c>
      <c r="D383" t="s">
        <v>1294</v>
      </c>
      <c r="E383" t="s">
        <v>1295</v>
      </c>
      <c r="F383">
        <v>-25.646409999999999</v>
      </c>
      <c r="G383">
        <v>30.277539999999998</v>
      </c>
      <c r="H383">
        <v>20729</v>
      </c>
      <c r="I383">
        <v>36505</v>
      </c>
      <c r="J383">
        <v>402</v>
      </c>
      <c r="K383">
        <v>1956</v>
      </c>
      <c r="M383">
        <v>399.60073871294401</v>
      </c>
      <c r="N383">
        <v>1.3427777789999999</v>
      </c>
      <c r="O383">
        <v>3.5931559000000002E-2</v>
      </c>
      <c r="P383">
        <v>141339.82606053201</v>
      </c>
      <c r="Q383">
        <v>13369.7791652544</v>
      </c>
      <c r="R383">
        <v>13.3697791652544</v>
      </c>
      <c r="S383">
        <v>37675.480701084802</v>
      </c>
      <c r="T383">
        <v>1</v>
      </c>
      <c r="U383">
        <v>0</v>
      </c>
      <c r="V383">
        <v>1</v>
      </c>
      <c r="W383">
        <v>0</v>
      </c>
      <c r="X383">
        <v>98.816000000000003</v>
      </c>
      <c r="Y383">
        <v>0.96299999999999997</v>
      </c>
      <c r="Z383">
        <v>0.221</v>
      </c>
      <c r="AA383">
        <v>0</v>
      </c>
      <c r="AB383" t="s">
        <v>165</v>
      </c>
      <c r="AC383">
        <v>22.255096416254979</v>
      </c>
      <c r="AD383">
        <v>295</v>
      </c>
      <c r="AE383">
        <v>12</v>
      </c>
      <c r="AF383">
        <v>13.3697791652544</v>
      </c>
      <c r="AG383">
        <v>244.38825417521861</v>
      </c>
      <c r="AH383">
        <v>1.0440034791827001E-2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1496</v>
      </c>
      <c r="AR383">
        <v>1921</v>
      </c>
      <c r="AS383">
        <v>1517</v>
      </c>
      <c r="AT383">
        <v>1812</v>
      </c>
      <c r="AU383">
        <v>8.8160970000000002E-3</v>
      </c>
      <c r="AV383">
        <v>1.1280546000000001E-2</v>
      </c>
      <c r="AW383">
        <v>8.5299997330000004</v>
      </c>
      <c r="AX383">
        <v>1.0440035E-2</v>
      </c>
      <c r="AY383">
        <v>2.2432441019999998</v>
      </c>
      <c r="AZ383">
        <v>87.507746670000003</v>
      </c>
      <c r="BA383">
        <v>12</v>
      </c>
      <c r="BB383">
        <v>755.93129770992368</v>
      </c>
      <c r="BC383">
        <v>0</v>
      </c>
      <c r="BD383">
        <v>0</v>
      </c>
      <c r="BE383">
        <v>0.11891092310824893</v>
      </c>
      <c r="BF383">
        <v>0.70276339365128793</v>
      </c>
      <c r="BG383">
        <v>0.10366485805961349</v>
      </c>
      <c r="BH383">
        <v>7.4660825180849613E-2</v>
      </c>
      <c r="BI383">
        <v>0</v>
      </c>
      <c r="BJ383">
        <v>4</v>
      </c>
      <c r="BK383">
        <v>4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9.3677815972790596E-2</v>
      </c>
      <c r="BR383">
        <v>3.8106290377030468E-4</v>
      </c>
      <c r="BS383">
        <v>1.3168628985356805E-2</v>
      </c>
      <c r="BT383">
        <v>0.1723440159593935</v>
      </c>
      <c r="BU383">
        <v>0.70944552464021937</v>
      </c>
      <c r="BV383">
        <v>1.1103614064459518E-3</v>
      </c>
      <c r="BW383">
        <v>9.8725901320234344E-3</v>
      </c>
      <c r="BX383">
        <v>0</v>
      </c>
      <c r="BY383">
        <v>100</v>
      </c>
      <c r="BZ383">
        <v>0</v>
      </c>
      <c r="CA383">
        <v>0</v>
      </c>
      <c r="CB383" t="s">
        <v>56</v>
      </c>
      <c r="CC383" s="23">
        <v>14.722201599107871</v>
      </c>
      <c r="CD383" s="23">
        <v>2.0291881883595737</v>
      </c>
      <c r="CE383" s="23">
        <v>74.450789629586978</v>
      </c>
      <c r="CF383" s="23">
        <v>0</v>
      </c>
      <c r="CG383" s="23">
        <v>5.4362697786188647</v>
      </c>
      <c r="CH383" s="23">
        <v>3.361550804326713</v>
      </c>
      <c r="CI383" s="23">
        <v>0</v>
      </c>
      <c r="CJ383" s="23">
        <v>0</v>
      </c>
      <c r="CK383" s="23">
        <v>0</v>
      </c>
      <c r="CL383" s="23">
        <v>0</v>
      </c>
      <c r="CM383" s="23">
        <v>0</v>
      </c>
      <c r="CN383" s="23">
        <v>0</v>
      </c>
      <c r="CO383" s="23">
        <v>0</v>
      </c>
      <c r="CP383" s="23">
        <v>0</v>
      </c>
      <c r="CQ383" s="23">
        <v>0</v>
      </c>
      <c r="CR383" s="23">
        <v>0</v>
      </c>
      <c r="CS383" s="23">
        <v>0</v>
      </c>
      <c r="CT383" s="23">
        <v>0</v>
      </c>
      <c r="CU383" s="23">
        <v>0</v>
      </c>
      <c r="CV383" s="23">
        <v>1.3255390787007954E-2</v>
      </c>
    </row>
    <row r="384" spans="1:100" x14ac:dyDescent="0.25">
      <c r="A384" t="s">
        <v>1296</v>
      </c>
      <c r="B384" t="s">
        <v>1252</v>
      </c>
      <c r="C384" t="s">
        <v>1286</v>
      </c>
      <c r="D384" t="s">
        <v>1294</v>
      </c>
      <c r="E384" t="s">
        <v>1297</v>
      </c>
      <c r="F384">
        <v>-25.448629999999898</v>
      </c>
      <c r="G384">
        <v>30.711770000000001</v>
      </c>
      <c r="H384">
        <v>21571</v>
      </c>
      <c r="I384">
        <v>43332</v>
      </c>
      <c r="J384">
        <v>1508</v>
      </c>
      <c r="K384">
        <v>1958</v>
      </c>
      <c r="M384">
        <v>1513.27936988441</v>
      </c>
      <c r="N384">
        <v>3.1316666689999999</v>
      </c>
      <c r="O384">
        <v>0.13576041699999999</v>
      </c>
      <c r="P384">
        <v>329900.42179562198</v>
      </c>
      <c r="Q384">
        <v>61900.022105369797</v>
      </c>
      <c r="R384">
        <v>61.9000221053698</v>
      </c>
      <c r="S384">
        <v>122420.11078084999</v>
      </c>
      <c r="T384">
        <v>1</v>
      </c>
      <c r="U384">
        <v>0</v>
      </c>
      <c r="V384">
        <v>1</v>
      </c>
      <c r="W384">
        <v>0</v>
      </c>
      <c r="X384">
        <v>98.789000000000001</v>
      </c>
      <c r="Y384">
        <v>0.316</v>
      </c>
      <c r="Z384">
        <v>0.89500000000000002</v>
      </c>
      <c r="AA384">
        <v>0</v>
      </c>
      <c r="AB384" t="s">
        <v>103</v>
      </c>
      <c r="AC384">
        <v>32.933918837574801</v>
      </c>
      <c r="AD384">
        <v>1039</v>
      </c>
      <c r="AE384">
        <v>12</v>
      </c>
      <c r="AF384">
        <v>61.9000221053698</v>
      </c>
      <c r="AG384">
        <v>171.82914591785348</v>
      </c>
      <c r="AH384">
        <v>1.1316223070025E-2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776</v>
      </c>
      <c r="AR384">
        <v>2255</v>
      </c>
      <c r="AS384">
        <v>859</v>
      </c>
      <c r="AT384">
        <v>1898</v>
      </c>
      <c r="AU384">
        <v>8.8271310000000002E-3</v>
      </c>
      <c r="AV384">
        <v>1.2081348E-2</v>
      </c>
      <c r="AW384">
        <v>18.68000031</v>
      </c>
      <c r="AX384">
        <v>1.1316223E-2</v>
      </c>
      <c r="AY384">
        <v>1.8587923550000001</v>
      </c>
      <c r="AZ384">
        <v>83.233563899999993</v>
      </c>
      <c r="BA384">
        <v>12</v>
      </c>
      <c r="BB384">
        <v>768.3572895277207</v>
      </c>
      <c r="BC384">
        <v>0</v>
      </c>
      <c r="BD384">
        <v>3.8095653234588779E-2</v>
      </c>
      <c r="BE384">
        <v>0.16837546570393408</v>
      </c>
      <c r="BF384">
        <v>0.4977749873901422</v>
      </c>
      <c r="BG384">
        <v>0.22149642839743636</v>
      </c>
      <c r="BH384">
        <v>6.9935278554230818E-2</v>
      </c>
      <c r="BI384">
        <v>4.322186719667752E-3</v>
      </c>
      <c r="BJ384">
        <v>4</v>
      </c>
      <c r="BK384">
        <v>4</v>
      </c>
      <c r="BL384">
        <v>4</v>
      </c>
      <c r="BM384">
        <v>4</v>
      </c>
      <c r="BN384">
        <v>4</v>
      </c>
      <c r="BO384">
        <v>4</v>
      </c>
      <c r="BP384">
        <v>4</v>
      </c>
      <c r="BQ384">
        <v>5.541971862070029E-2</v>
      </c>
      <c r="BR384">
        <v>1.6696851908561003E-4</v>
      </c>
      <c r="BS384">
        <v>5.1830112302592253E-3</v>
      </c>
      <c r="BT384">
        <v>0.24647396459640963</v>
      </c>
      <c r="BU384">
        <v>0.68758209586691477</v>
      </c>
      <c r="BV384">
        <v>7.0666474239263236E-4</v>
      </c>
      <c r="BW384">
        <v>4.4675764242378541E-3</v>
      </c>
      <c r="BX384">
        <v>0</v>
      </c>
      <c r="BY384">
        <v>0</v>
      </c>
      <c r="BZ384">
        <v>100</v>
      </c>
      <c r="CA384">
        <v>0</v>
      </c>
      <c r="CB384" t="s">
        <v>153</v>
      </c>
      <c r="CC384" s="23">
        <v>22.95686201183323</v>
      </c>
      <c r="CD384" s="23">
        <v>7.171948538985033</v>
      </c>
      <c r="CE384" s="23">
        <v>36.144133900557556</v>
      </c>
      <c r="CF384" s="23">
        <v>0</v>
      </c>
      <c r="CG384" s="23">
        <v>3.6013723464035654</v>
      </c>
      <c r="CH384" s="23">
        <v>30.125683202220614</v>
      </c>
      <c r="CI384" s="23">
        <v>0</v>
      </c>
      <c r="CJ384" s="23">
        <v>0</v>
      </c>
      <c r="CK384" s="23">
        <v>0</v>
      </c>
      <c r="CL384" s="23">
        <v>0</v>
      </c>
      <c r="CM384" s="23">
        <v>0</v>
      </c>
      <c r="CN384" s="23">
        <v>0</v>
      </c>
      <c r="CO384" s="23">
        <v>0</v>
      </c>
      <c r="CP384" s="23">
        <v>0</v>
      </c>
      <c r="CQ384" s="23">
        <v>0</v>
      </c>
      <c r="CR384" s="23">
        <v>0</v>
      </c>
      <c r="CS384" s="23">
        <v>0</v>
      </c>
      <c r="CT384" s="23">
        <v>0</v>
      </c>
      <c r="CU384" s="23">
        <v>0</v>
      </c>
      <c r="CV384" s="23">
        <v>3.154802212042223E-2</v>
      </c>
    </row>
    <row r="385" spans="1:100" x14ac:dyDescent="0.25">
      <c r="A385" t="s">
        <v>1298</v>
      </c>
      <c r="B385" t="s">
        <v>1252</v>
      </c>
      <c r="C385" t="s">
        <v>1286</v>
      </c>
      <c r="D385" t="s">
        <v>1299</v>
      </c>
      <c r="E385" t="s">
        <v>1300</v>
      </c>
      <c r="F385">
        <v>-25.382359999999998</v>
      </c>
      <c r="G385">
        <v>30.701519999999999</v>
      </c>
      <c r="H385">
        <v>21536</v>
      </c>
      <c r="I385">
        <v>43332</v>
      </c>
      <c r="J385">
        <v>250</v>
      </c>
      <c r="K385">
        <v>1958</v>
      </c>
      <c r="M385">
        <v>254.74451168159399</v>
      </c>
      <c r="N385">
        <v>1.103333334</v>
      </c>
      <c r="O385">
        <v>2.2833718999999999E-2</v>
      </c>
      <c r="P385">
        <v>116744.028703531</v>
      </c>
      <c r="Q385">
        <v>20609.877694393901</v>
      </c>
      <c r="R385">
        <v>20.609877694393901</v>
      </c>
      <c r="S385">
        <v>39990.536346997498</v>
      </c>
      <c r="T385">
        <v>1</v>
      </c>
      <c r="U385">
        <v>0</v>
      </c>
      <c r="V385">
        <v>1</v>
      </c>
      <c r="W385">
        <v>0</v>
      </c>
      <c r="X385">
        <v>99.813999999999993</v>
      </c>
      <c r="Y385">
        <v>0.18</v>
      </c>
      <c r="Z385">
        <v>6.0000000000000001E-3</v>
      </c>
      <c r="AA385">
        <v>0</v>
      </c>
      <c r="AB385" t="s">
        <v>1301</v>
      </c>
      <c r="AC385">
        <v>40.227538785937369</v>
      </c>
      <c r="AD385">
        <v>512</v>
      </c>
      <c r="AE385">
        <v>13</v>
      </c>
      <c r="AF385">
        <v>20.609877694393901</v>
      </c>
      <c r="AG385">
        <v>462.65476021799111</v>
      </c>
      <c r="AH385">
        <v>1.7070705071091999E-2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820</v>
      </c>
      <c r="AR385">
        <v>2072</v>
      </c>
      <c r="AS385">
        <v>854</v>
      </c>
      <c r="AT385">
        <v>1366</v>
      </c>
      <c r="AU385">
        <v>1.442793E-2</v>
      </c>
      <c r="AV385">
        <v>3.1307407000000002E-2</v>
      </c>
      <c r="AW385">
        <v>27.870000839999999</v>
      </c>
      <c r="AX385">
        <v>1.7070704999999999E-2</v>
      </c>
      <c r="AY385">
        <v>1.887927423</v>
      </c>
      <c r="AZ385">
        <v>89.597267049999999</v>
      </c>
      <c r="BA385">
        <v>12</v>
      </c>
      <c r="BB385">
        <v>978.88750000000005</v>
      </c>
      <c r="BC385">
        <v>0</v>
      </c>
      <c r="BD385">
        <v>0.14781189890514548</v>
      </c>
      <c r="BE385">
        <v>0.37650524098844862</v>
      </c>
      <c r="BF385">
        <v>0.37349762055690577</v>
      </c>
      <c r="BG385">
        <v>9.4926997890087225E-2</v>
      </c>
      <c r="BH385">
        <v>7.2582416594128762E-3</v>
      </c>
      <c r="BI385">
        <v>0</v>
      </c>
      <c r="BJ385">
        <v>2</v>
      </c>
      <c r="BK385">
        <v>3</v>
      </c>
      <c r="BL385">
        <v>2</v>
      </c>
      <c r="BM385">
        <v>3</v>
      </c>
      <c r="BN385">
        <v>4</v>
      </c>
      <c r="BO385">
        <v>3</v>
      </c>
      <c r="BP385">
        <v>4</v>
      </c>
      <c r="BQ385">
        <v>2.6208485108790504E-2</v>
      </c>
      <c r="BR385">
        <v>1.3026844565761856E-4</v>
      </c>
      <c r="BS385">
        <v>7.8787882091250051E-4</v>
      </c>
      <c r="BT385">
        <v>0.76804885666274048</v>
      </c>
      <c r="BU385">
        <v>0.20092626860481405</v>
      </c>
      <c r="BV385">
        <v>9.211450759890182E-4</v>
      </c>
      <c r="BW385">
        <v>2.9770972810958681E-3</v>
      </c>
      <c r="BX385">
        <v>0</v>
      </c>
      <c r="BY385">
        <v>0</v>
      </c>
      <c r="BZ385">
        <v>100</v>
      </c>
      <c r="CA385">
        <v>0</v>
      </c>
      <c r="CB385" t="s">
        <v>56</v>
      </c>
      <c r="CC385" s="23">
        <v>71.757580609576607</v>
      </c>
      <c r="CD385" s="23">
        <v>11.429212424631432</v>
      </c>
      <c r="CE385" s="23">
        <v>13.62457073544457</v>
      </c>
      <c r="CF385" s="23">
        <v>0</v>
      </c>
      <c r="CG385" s="23">
        <v>2.1134384823979424</v>
      </c>
      <c r="CH385" s="23">
        <v>1.0751977479494443</v>
      </c>
      <c r="CI385" s="23">
        <v>0</v>
      </c>
      <c r="CJ385" s="23">
        <v>0</v>
      </c>
      <c r="CK385" s="23">
        <v>0</v>
      </c>
      <c r="CL385" s="23">
        <v>0</v>
      </c>
      <c r="CM385" s="23">
        <v>0</v>
      </c>
      <c r="CN385" s="23">
        <v>0</v>
      </c>
      <c r="CO385" s="23">
        <v>0</v>
      </c>
      <c r="CP385" s="23">
        <v>0</v>
      </c>
      <c r="CQ385" s="23">
        <v>0</v>
      </c>
      <c r="CR385" s="23">
        <v>0</v>
      </c>
      <c r="CS385" s="23">
        <v>0</v>
      </c>
      <c r="CT385" s="23">
        <v>0</v>
      </c>
      <c r="CU385" s="23">
        <v>0</v>
      </c>
      <c r="CV385" s="23">
        <v>1.2727599436905735E-2</v>
      </c>
    </row>
    <row r="386" spans="1:100" x14ac:dyDescent="0.25">
      <c r="A386" t="s">
        <v>1302</v>
      </c>
      <c r="B386" t="s">
        <v>1252</v>
      </c>
      <c r="C386" t="s">
        <v>1286</v>
      </c>
      <c r="D386" t="s">
        <v>1303</v>
      </c>
      <c r="E386" t="s">
        <v>1304</v>
      </c>
      <c r="F386">
        <v>-25.363859999999999</v>
      </c>
      <c r="G386">
        <v>31.955719999999999</v>
      </c>
      <c r="H386">
        <v>22152</v>
      </c>
      <c r="I386">
        <v>43334</v>
      </c>
      <c r="J386">
        <v>10365</v>
      </c>
      <c r="M386">
        <v>10353.604277767699</v>
      </c>
      <c r="N386">
        <v>8.8094444509999992</v>
      </c>
      <c r="O386">
        <v>0.92927515599999999</v>
      </c>
      <c r="P386">
        <v>927606.86806528096</v>
      </c>
      <c r="Q386">
        <v>164665.91269006999</v>
      </c>
      <c r="R386">
        <v>164.66591269007</v>
      </c>
      <c r="S386">
        <v>320266.50393883401</v>
      </c>
      <c r="T386">
        <v>1</v>
      </c>
      <c r="U386">
        <v>0</v>
      </c>
      <c r="V386">
        <v>1</v>
      </c>
      <c r="W386">
        <v>0</v>
      </c>
      <c r="X386">
        <v>96.938999999999993</v>
      </c>
      <c r="Y386">
        <v>2.7930000000000001</v>
      </c>
      <c r="Z386">
        <v>0.26800000000000002</v>
      </c>
      <c r="AA386">
        <v>0</v>
      </c>
      <c r="AB386" t="s">
        <v>103</v>
      </c>
      <c r="AC386">
        <v>15.471602556338404</v>
      </c>
      <c r="AD386">
        <v>1189</v>
      </c>
      <c r="AE386">
        <v>14</v>
      </c>
      <c r="AF386">
        <v>164.66591269007</v>
      </c>
      <c r="AG386">
        <v>2466.2256506615768</v>
      </c>
      <c r="AH386">
        <v>4.9500442110000003E-3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142</v>
      </c>
      <c r="AR386">
        <v>1921</v>
      </c>
      <c r="AS386">
        <v>191</v>
      </c>
      <c r="AT386">
        <v>1380</v>
      </c>
      <c r="AU386">
        <v>3.5181679999999999E-3</v>
      </c>
      <c r="AV386">
        <v>5.5547490000000003E-3</v>
      </c>
      <c r="AW386">
        <v>16.489999770000001</v>
      </c>
      <c r="AX386">
        <v>4.9500439999999998E-3</v>
      </c>
      <c r="AY386">
        <v>0.80646334799999997</v>
      </c>
      <c r="AZ386">
        <v>75.17433939</v>
      </c>
      <c r="BA386">
        <v>12</v>
      </c>
      <c r="BB386">
        <v>821.16800954938822</v>
      </c>
      <c r="BC386">
        <v>0</v>
      </c>
      <c r="BD386">
        <v>9.5711945219644018E-2</v>
      </c>
      <c r="BE386">
        <v>0.23896041683305808</v>
      </c>
      <c r="BF386">
        <v>0.39307107227331212</v>
      </c>
      <c r="BG386">
        <v>0.1853463546724238</v>
      </c>
      <c r="BH386">
        <v>8.450207539214194E-2</v>
      </c>
      <c r="BI386">
        <v>2.4081356094200362E-3</v>
      </c>
      <c r="BJ386">
        <v>4</v>
      </c>
      <c r="BK386">
        <v>3</v>
      </c>
      <c r="BL386">
        <v>4</v>
      </c>
      <c r="BM386">
        <v>4</v>
      </c>
      <c r="BN386">
        <v>4</v>
      </c>
      <c r="BO386">
        <v>4</v>
      </c>
      <c r="BP386">
        <v>2</v>
      </c>
      <c r="BQ386">
        <v>9.3399629765175338E-2</v>
      </c>
      <c r="BR386">
        <v>1.1549401353141695E-3</v>
      </c>
      <c r="BS386">
        <v>3.1297378331852357E-3</v>
      </c>
      <c r="BT386">
        <v>0.5688857032997745</v>
      </c>
      <c r="BU386">
        <v>0.29923667867455817</v>
      </c>
      <c r="BV386">
        <v>8.0861631601838308E-4</v>
      </c>
      <c r="BW386">
        <v>3.3384693975974204E-2</v>
      </c>
      <c r="BX386">
        <v>0</v>
      </c>
      <c r="BY386">
        <v>0</v>
      </c>
      <c r="BZ386">
        <v>100</v>
      </c>
      <c r="CA386">
        <v>0</v>
      </c>
      <c r="CB386" t="s">
        <v>56</v>
      </c>
      <c r="CC386" s="23">
        <v>37.689394641183078</v>
      </c>
      <c r="CD386" s="23">
        <v>21.211736631674899</v>
      </c>
      <c r="CE386" s="23">
        <v>23.42360521842167</v>
      </c>
      <c r="CF386" s="23">
        <v>0</v>
      </c>
      <c r="CG386" s="23">
        <v>7.0503893395123711</v>
      </c>
      <c r="CH386" s="23">
        <v>10.624874169207986</v>
      </c>
      <c r="CI386" s="23">
        <v>0</v>
      </c>
      <c r="CJ386" s="23">
        <v>0</v>
      </c>
      <c r="CK386" s="23">
        <v>0</v>
      </c>
      <c r="CL386" s="23">
        <v>0</v>
      </c>
      <c r="CM386" s="23">
        <v>0</v>
      </c>
      <c r="CN386" s="23">
        <v>0</v>
      </c>
      <c r="CO386" s="23">
        <v>0</v>
      </c>
      <c r="CP386" s="23">
        <v>0</v>
      </c>
      <c r="CQ386" s="23">
        <v>0</v>
      </c>
      <c r="CR386" s="23">
        <v>0</v>
      </c>
      <c r="CS386" s="23">
        <v>0</v>
      </c>
      <c r="CT386" s="23">
        <v>0</v>
      </c>
      <c r="CU386" s="23">
        <v>0</v>
      </c>
      <c r="CV386" s="23">
        <v>7.685047464671918E-2</v>
      </c>
    </row>
    <row r="387" spans="1:100" x14ac:dyDescent="0.25">
      <c r="A387" t="s">
        <v>1305</v>
      </c>
      <c r="B387" t="s">
        <v>1252</v>
      </c>
      <c r="C387" t="s">
        <v>1286</v>
      </c>
      <c r="D387" t="s">
        <v>1303</v>
      </c>
      <c r="E387" t="s">
        <v>1306</v>
      </c>
      <c r="F387">
        <v>-25.438369999999999</v>
      </c>
      <c r="G387">
        <v>31.634519999999998</v>
      </c>
      <c r="H387">
        <v>21790</v>
      </c>
      <c r="I387">
        <v>36039</v>
      </c>
      <c r="J387">
        <v>8811</v>
      </c>
      <c r="K387">
        <v>1959</v>
      </c>
      <c r="M387">
        <v>8794.1104491627702</v>
      </c>
      <c r="N387">
        <v>7.5372222280000001</v>
      </c>
      <c r="O387">
        <v>0.78950416800000001</v>
      </c>
      <c r="P387">
        <v>794030.13874992798</v>
      </c>
      <c r="Q387">
        <v>118148.489376098</v>
      </c>
      <c r="R387">
        <v>118.14848937609801</v>
      </c>
      <c r="S387">
        <v>257037.635376463</v>
      </c>
      <c r="T387">
        <v>1</v>
      </c>
      <c r="U387">
        <v>0</v>
      </c>
      <c r="V387">
        <v>1</v>
      </c>
      <c r="W387">
        <v>0</v>
      </c>
      <c r="X387">
        <v>96.619</v>
      </c>
      <c r="Y387">
        <v>3.1019999999999999</v>
      </c>
      <c r="Z387">
        <v>0.27900000000000003</v>
      </c>
      <c r="AA387">
        <v>0</v>
      </c>
      <c r="AB387" t="s">
        <v>103</v>
      </c>
      <c r="AC387">
        <v>16.374136831720048</v>
      </c>
      <c r="AD387">
        <v>1201</v>
      </c>
      <c r="AE387">
        <v>14</v>
      </c>
      <c r="AF387">
        <v>118.14848937609801</v>
      </c>
      <c r="AG387">
        <v>1099.0806419523981</v>
      </c>
      <c r="AH387">
        <v>6.2299571000040002E-3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235</v>
      </c>
      <c r="AR387">
        <v>1921</v>
      </c>
      <c r="AS387">
        <v>285</v>
      </c>
      <c r="AT387">
        <v>1486</v>
      </c>
      <c r="AU387">
        <v>4.6509949999999998E-3</v>
      </c>
      <c r="AV387">
        <v>6.5593509999999997E-3</v>
      </c>
      <c r="AW387">
        <v>18.469999309999999</v>
      </c>
      <c r="AX387">
        <v>6.2299570000000004E-3</v>
      </c>
      <c r="AY387">
        <v>1.00954352</v>
      </c>
      <c r="AZ387">
        <v>74.900253699999993</v>
      </c>
      <c r="BA387">
        <v>12</v>
      </c>
      <c r="BB387">
        <v>861.47859649122802</v>
      </c>
      <c r="BC387">
        <v>0</v>
      </c>
      <c r="BD387">
        <v>0.12173295505762474</v>
      </c>
      <c r="BE387">
        <v>0.28667992068194709</v>
      </c>
      <c r="BF387">
        <v>0.34693829413989724</v>
      </c>
      <c r="BG387">
        <v>0.1701515904389089</v>
      </c>
      <c r="BH387">
        <v>7.1434409193311912E-2</v>
      </c>
      <c r="BI387">
        <v>3.0628304883101335E-3</v>
      </c>
      <c r="BJ387">
        <v>3</v>
      </c>
      <c r="BK387">
        <v>3</v>
      </c>
      <c r="BL387">
        <v>4</v>
      </c>
      <c r="BM387">
        <v>3</v>
      </c>
      <c r="BN387">
        <v>4</v>
      </c>
      <c r="BO387">
        <v>3</v>
      </c>
      <c r="BP387">
        <v>2</v>
      </c>
      <c r="BQ387">
        <v>8.6018105483440757E-2</v>
      </c>
      <c r="BR387">
        <v>1.323629091390729E-3</v>
      </c>
      <c r="BS387">
        <v>3.7199167841748394E-3</v>
      </c>
      <c r="BT387">
        <v>0.51447333928342232</v>
      </c>
      <c r="BU387">
        <v>0.35986119596191535</v>
      </c>
      <c r="BV387">
        <v>8.5414889828126556E-4</v>
      </c>
      <c r="BW387">
        <v>3.3749664497374793E-2</v>
      </c>
      <c r="BX387">
        <v>0</v>
      </c>
      <c r="BY387">
        <v>0</v>
      </c>
      <c r="BZ387">
        <v>100</v>
      </c>
      <c r="CA387">
        <v>0</v>
      </c>
      <c r="CB387" t="s">
        <v>56</v>
      </c>
      <c r="CC387" s="23">
        <v>40.305184491623152</v>
      </c>
      <c r="CD387" s="23">
        <v>15.370353997217789</v>
      </c>
      <c r="CE387" s="23">
        <v>25.341367863110641</v>
      </c>
      <c r="CF387" s="23">
        <v>0</v>
      </c>
      <c r="CG387" s="23">
        <v>6.0325125577957568</v>
      </c>
      <c r="CH387" s="23">
        <v>12.950581090252658</v>
      </c>
      <c r="CI387" s="23">
        <v>0</v>
      </c>
      <c r="CJ387" s="23">
        <v>0</v>
      </c>
      <c r="CK387" s="23">
        <v>0</v>
      </c>
      <c r="CL387" s="23">
        <v>0</v>
      </c>
      <c r="CM387" s="23">
        <v>0</v>
      </c>
      <c r="CN387" s="23">
        <v>0</v>
      </c>
      <c r="CO387" s="23">
        <v>0</v>
      </c>
      <c r="CP387" s="23">
        <v>0</v>
      </c>
      <c r="CQ387" s="23">
        <v>0</v>
      </c>
      <c r="CR387" s="23">
        <v>0</v>
      </c>
      <c r="CS387" s="23">
        <v>0</v>
      </c>
      <c r="CT387" s="23">
        <v>0</v>
      </c>
      <c r="CU387" s="23">
        <v>0</v>
      </c>
      <c r="CV387" s="23">
        <v>7.3347377778926193E-2</v>
      </c>
    </row>
    <row r="388" spans="1:100" x14ac:dyDescent="0.25">
      <c r="A388" t="s">
        <v>1307</v>
      </c>
      <c r="B388" t="s">
        <v>1252</v>
      </c>
      <c r="C388" t="s">
        <v>1286</v>
      </c>
      <c r="D388" t="s">
        <v>1303</v>
      </c>
      <c r="E388" t="s">
        <v>1308</v>
      </c>
      <c r="F388">
        <v>-25.278379999999999</v>
      </c>
      <c r="G388">
        <v>31.622579999999999</v>
      </c>
      <c r="H388">
        <v>22153</v>
      </c>
      <c r="I388">
        <v>35493</v>
      </c>
      <c r="J388">
        <v>618</v>
      </c>
      <c r="K388">
        <v>1960</v>
      </c>
      <c r="M388">
        <v>619.93825524416297</v>
      </c>
      <c r="N388">
        <v>1.6533333349999999</v>
      </c>
      <c r="O388">
        <v>5.5527392000000002E-2</v>
      </c>
      <c r="P388">
        <v>174283.559560286</v>
      </c>
      <c r="Q388">
        <v>34573.573405808202</v>
      </c>
      <c r="R388">
        <v>34.573573405808204</v>
      </c>
      <c r="S388">
        <v>64248.980723822096</v>
      </c>
      <c r="T388">
        <v>1</v>
      </c>
      <c r="U388">
        <v>0</v>
      </c>
      <c r="V388">
        <v>1</v>
      </c>
      <c r="W388">
        <v>0</v>
      </c>
      <c r="X388">
        <v>99.995999999999995</v>
      </c>
      <c r="Y388">
        <v>0</v>
      </c>
      <c r="Z388">
        <v>4.0000000000000001E-3</v>
      </c>
      <c r="AA388">
        <v>0</v>
      </c>
      <c r="AB388" t="s">
        <v>1309</v>
      </c>
      <c r="AC388">
        <v>17.870484044927267</v>
      </c>
      <c r="AD388">
        <v>187</v>
      </c>
      <c r="AE388">
        <v>12</v>
      </c>
      <c r="AF388">
        <v>34.573573405808204</v>
      </c>
      <c r="AG388">
        <v>126.43346020678081</v>
      </c>
      <c r="AH388">
        <v>3.8807361852379999E-3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254</v>
      </c>
      <c r="AR388">
        <v>586</v>
      </c>
      <c r="AS388">
        <v>275</v>
      </c>
      <c r="AT388">
        <v>462</v>
      </c>
      <c r="AU388">
        <v>3.4656270000000002E-3</v>
      </c>
      <c r="AV388">
        <v>5.1673969999999998E-3</v>
      </c>
      <c r="AW388">
        <v>5.5</v>
      </c>
      <c r="AX388">
        <v>3.8807360000000001E-3</v>
      </c>
      <c r="AY388">
        <v>1.11019468</v>
      </c>
      <c r="AZ388">
        <v>88.555812639999999</v>
      </c>
      <c r="BA388">
        <v>6</v>
      </c>
      <c r="BB388">
        <v>596.26499999999999</v>
      </c>
      <c r="BC388">
        <v>0</v>
      </c>
      <c r="BD388">
        <v>0.19087319458081844</v>
      </c>
      <c r="BE388">
        <v>0.17145704996825437</v>
      </c>
      <c r="BF388">
        <v>0.41479496647476594</v>
      </c>
      <c r="BG388">
        <v>0.14626877622729351</v>
      </c>
      <c r="BH388">
        <v>7.2009284356456135E-2</v>
      </c>
      <c r="BI388">
        <v>4.5967283924116149E-3</v>
      </c>
      <c r="BJ388">
        <v>2</v>
      </c>
      <c r="BK388">
        <v>2</v>
      </c>
      <c r="BL388">
        <v>2</v>
      </c>
      <c r="BM388">
        <v>4</v>
      </c>
      <c r="BN388">
        <v>4</v>
      </c>
      <c r="BO388">
        <v>2</v>
      </c>
      <c r="BP388">
        <v>4</v>
      </c>
      <c r="BQ388">
        <v>4.0957100517032795E-2</v>
      </c>
      <c r="BR388">
        <v>7.4331254769242623E-4</v>
      </c>
      <c r="BS388">
        <v>4.6796963749538422E-4</v>
      </c>
      <c r="BT388">
        <v>0.88361946375992517</v>
      </c>
      <c r="BU388">
        <v>1.4640008974139295E-2</v>
      </c>
      <c r="BV388">
        <v>5.9676515515956984E-4</v>
      </c>
      <c r="BW388">
        <v>5.8975379408555371E-2</v>
      </c>
      <c r="BX388">
        <v>0</v>
      </c>
      <c r="BY388">
        <v>100</v>
      </c>
      <c r="BZ388">
        <v>0</v>
      </c>
      <c r="CA388">
        <v>0</v>
      </c>
      <c r="CB388" t="s">
        <v>56</v>
      </c>
      <c r="CC388" s="23">
        <v>23.535841096460565</v>
      </c>
      <c r="CD388" s="23">
        <v>58.685974086505013</v>
      </c>
      <c r="CE388" s="23">
        <v>14.812502526079893</v>
      </c>
      <c r="CF388" s="23">
        <v>0</v>
      </c>
      <c r="CG388" s="23">
        <v>2.5890706519822957</v>
      </c>
      <c r="CH388" s="23">
        <v>0.3766116389722316</v>
      </c>
      <c r="CI388" s="23">
        <v>0</v>
      </c>
      <c r="CJ388" s="23">
        <v>0</v>
      </c>
      <c r="CK388" s="23">
        <v>0</v>
      </c>
      <c r="CL388" s="23">
        <v>0</v>
      </c>
      <c r="CM388" s="23">
        <v>0</v>
      </c>
      <c r="CN388" s="23">
        <v>0</v>
      </c>
      <c r="CO388" s="23">
        <v>0</v>
      </c>
      <c r="CP388" s="23">
        <v>0</v>
      </c>
      <c r="CQ388" s="23">
        <v>0</v>
      </c>
      <c r="CR388" s="23">
        <v>0</v>
      </c>
      <c r="CS388" s="23">
        <v>0</v>
      </c>
      <c r="CT388" s="23">
        <v>0</v>
      </c>
      <c r="CU388" s="23">
        <v>0</v>
      </c>
      <c r="CV388" s="23">
        <v>1.046418214133836E-2</v>
      </c>
    </row>
    <row r="389" spans="1:100" x14ac:dyDescent="0.25">
      <c r="A389" t="s">
        <v>1310</v>
      </c>
      <c r="B389" t="s">
        <v>1252</v>
      </c>
      <c r="C389" t="s">
        <v>1286</v>
      </c>
      <c r="D389" t="s">
        <v>1287</v>
      </c>
      <c r="E389" t="s">
        <v>1311</v>
      </c>
      <c r="F389">
        <v>-25.543220000000002</v>
      </c>
      <c r="G389">
        <v>31.316690000000001</v>
      </c>
      <c r="H389">
        <v>22159</v>
      </c>
      <c r="I389">
        <v>43333</v>
      </c>
      <c r="J389">
        <v>1639</v>
      </c>
      <c r="K389">
        <v>1960</v>
      </c>
      <c r="M389">
        <v>1642.08194806643</v>
      </c>
      <c r="N389">
        <v>3.0366666690000002</v>
      </c>
      <c r="O389">
        <v>0.14767862700000001</v>
      </c>
      <c r="P389">
        <v>319625.36170278001</v>
      </c>
      <c r="Q389">
        <v>61406.568524429997</v>
      </c>
      <c r="R389">
        <v>61.40656852443</v>
      </c>
      <c r="S389">
        <v>112319.508976297</v>
      </c>
      <c r="T389">
        <v>1</v>
      </c>
      <c r="U389">
        <v>0</v>
      </c>
      <c r="V389">
        <v>1</v>
      </c>
      <c r="W389">
        <v>0</v>
      </c>
      <c r="X389">
        <v>98.178000000000011</v>
      </c>
      <c r="Y389">
        <v>1.7549999999999999</v>
      </c>
      <c r="Z389">
        <v>6.7000000000000004E-2</v>
      </c>
      <c r="AA389">
        <v>0</v>
      </c>
      <c r="AB389" t="s">
        <v>1312</v>
      </c>
      <c r="AC389">
        <v>17.919155789085714</v>
      </c>
      <c r="AD389">
        <v>839</v>
      </c>
      <c r="AE389">
        <v>14</v>
      </c>
      <c r="AF389">
        <v>61.40656852443</v>
      </c>
      <c r="AG389">
        <v>1197.0774423036551</v>
      </c>
      <c r="AH389">
        <v>9.9596828222269992E-3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334</v>
      </c>
      <c r="AR389">
        <v>1689</v>
      </c>
      <c r="AS389">
        <v>380</v>
      </c>
      <c r="AT389">
        <v>1219</v>
      </c>
      <c r="AU389">
        <v>6.7425410000000003E-3</v>
      </c>
      <c r="AV389">
        <v>1.2063799E-2</v>
      </c>
      <c r="AW389">
        <v>22.120000839999999</v>
      </c>
      <c r="AX389">
        <v>9.9596830000000004E-3</v>
      </c>
      <c r="AY389">
        <v>1.253446796</v>
      </c>
      <c r="AZ389">
        <v>82.590298919999995</v>
      </c>
      <c r="BA389">
        <v>11</v>
      </c>
      <c r="BB389">
        <v>907.54990583804147</v>
      </c>
      <c r="BC389">
        <v>0</v>
      </c>
      <c r="BD389">
        <v>4.2621849565740784E-2</v>
      </c>
      <c r="BE389">
        <v>0.25694842381469252</v>
      </c>
      <c r="BF389">
        <v>0.33913338203848808</v>
      </c>
      <c r="BG389">
        <v>0.23797271516005269</v>
      </c>
      <c r="BH389">
        <v>0.11943046148615281</v>
      </c>
      <c r="BI389">
        <v>3.8931679348731189E-3</v>
      </c>
      <c r="BJ389">
        <v>4</v>
      </c>
      <c r="BK389">
        <v>3</v>
      </c>
      <c r="BL389">
        <v>4</v>
      </c>
      <c r="BM389">
        <v>4</v>
      </c>
      <c r="BN389">
        <v>4</v>
      </c>
      <c r="BO389">
        <v>3</v>
      </c>
      <c r="BP389">
        <v>4</v>
      </c>
      <c r="BQ389">
        <v>0.12612592176924925</v>
      </c>
      <c r="BR389">
        <v>2.8215940410230259E-3</v>
      </c>
      <c r="BS389">
        <v>2.7885996943568699E-3</v>
      </c>
      <c r="BT389">
        <v>0.68574897455632711</v>
      </c>
      <c r="BU389">
        <v>0.15049348407020571</v>
      </c>
      <c r="BV389">
        <v>1.0629953637168923E-3</v>
      </c>
      <c r="BW389">
        <v>3.0958430505121176E-2</v>
      </c>
      <c r="BX389">
        <v>0</v>
      </c>
      <c r="BY389">
        <v>0</v>
      </c>
      <c r="BZ389">
        <v>100</v>
      </c>
      <c r="CA389">
        <v>0</v>
      </c>
      <c r="CB389" t="s">
        <v>56</v>
      </c>
      <c r="CC389" s="23">
        <v>65.23990229802483</v>
      </c>
      <c r="CD389" s="23">
        <v>9.6372518361378994</v>
      </c>
      <c r="CE389" s="23">
        <v>12.821383998625185</v>
      </c>
      <c r="CF389" s="23">
        <v>0</v>
      </c>
      <c r="CG389" s="23">
        <v>10.00349338088839</v>
      </c>
      <c r="CH389" s="23">
        <v>2.2979684863236955</v>
      </c>
      <c r="CI389" s="23">
        <v>0</v>
      </c>
      <c r="CJ389" s="23">
        <v>0</v>
      </c>
      <c r="CK389" s="23">
        <v>0</v>
      </c>
      <c r="CL389" s="23">
        <v>0</v>
      </c>
      <c r="CM389" s="23">
        <v>0</v>
      </c>
      <c r="CN389" s="23">
        <v>0</v>
      </c>
      <c r="CO389" s="23">
        <v>0</v>
      </c>
      <c r="CP389" s="23">
        <v>0</v>
      </c>
      <c r="CQ389" s="23">
        <v>0</v>
      </c>
      <c r="CR389" s="23">
        <v>0</v>
      </c>
      <c r="CS389" s="23">
        <v>0</v>
      </c>
      <c r="CT389" s="23">
        <v>0</v>
      </c>
      <c r="CU389" s="23">
        <v>0</v>
      </c>
      <c r="CV389" s="23">
        <v>4.6821402184081803E-2</v>
      </c>
    </row>
    <row r="390" spans="1:100" x14ac:dyDescent="0.25">
      <c r="A390" t="s">
        <v>1313</v>
      </c>
      <c r="B390" t="s">
        <v>1252</v>
      </c>
      <c r="C390" t="s">
        <v>1286</v>
      </c>
      <c r="D390" t="s">
        <v>1287</v>
      </c>
      <c r="E390" t="s">
        <v>1314</v>
      </c>
      <c r="F390">
        <v>-25.711829999999999</v>
      </c>
      <c r="G390">
        <v>30.835000000000001</v>
      </c>
      <c r="H390">
        <v>23645</v>
      </c>
      <c r="I390">
        <v>43236</v>
      </c>
      <c r="J390">
        <v>80</v>
      </c>
      <c r="K390">
        <v>1964</v>
      </c>
      <c r="M390">
        <v>81.812336407448001</v>
      </c>
      <c r="N390">
        <v>64.065490830000002</v>
      </c>
      <c r="O390">
        <v>81.81233641</v>
      </c>
      <c r="P390">
        <v>64065.490832237898</v>
      </c>
      <c r="Q390">
        <v>10076.7310208666</v>
      </c>
      <c r="R390">
        <v>10.076731020866601</v>
      </c>
      <c r="S390">
        <v>22691.0961115338</v>
      </c>
      <c r="T390">
        <v>1</v>
      </c>
      <c r="U390">
        <v>0</v>
      </c>
      <c r="V390">
        <v>1</v>
      </c>
      <c r="W390">
        <v>0</v>
      </c>
      <c r="X390">
        <v>99.6</v>
      </c>
      <c r="Y390">
        <v>0.22600000000000001</v>
      </c>
      <c r="Z390">
        <v>0.17399999999999999</v>
      </c>
      <c r="AA390">
        <v>0</v>
      </c>
      <c r="AB390" t="s">
        <v>1315</v>
      </c>
      <c r="AC390">
        <v>35.455524787196822</v>
      </c>
      <c r="AD390">
        <v>603</v>
      </c>
      <c r="AE390">
        <v>13</v>
      </c>
      <c r="AF390">
        <v>10.076731020866601</v>
      </c>
      <c r="AG390">
        <v>199.41068442571788</v>
      </c>
      <c r="AH390">
        <v>3.5432398319244003E-2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855</v>
      </c>
      <c r="AR390">
        <v>1655</v>
      </c>
      <c r="AS390">
        <v>877</v>
      </c>
      <c r="AT390">
        <v>1480</v>
      </c>
      <c r="AU390">
        <v>2.879029E-2</v>
      </c>
      <c r="AV390">
        <v>3.5256120000000002E-2</v>
      </c>
      <c r="AW390">
        <v>21.649999619999999</v>
      </c>
      <c r="AX390">
        <v>3.5432397999999997E-2</v>
      </c>
      <c r="AY390">
        <v>1.6852649200000001</v>
      </c>
      <c r="AZ390">
        <v>93.028720239999998</v>
      </c>
      <c r="BA390">
        <v>12</v>
      </c>
      <c r="BB390">
        <v>1137.4814814814815</v>
      </c>
      <c r="BC390">
        <v>0</v>
      </c>
      <c r="BD390">
        <v>0.22018886256700254</v>
      </c>
      <c r="BE390">
        <v>0.43209790286132249</v>
      </c>
      <c r="BF390">
        <v>0.32844182923767207</v>
      </c>
      <c r="BG390">
        <v>1.9271405334002904E-2</v>
      </c>
      <c r="BH390">
        <v>0</v>
      </c>
      <c r="BI390">
        <v>0</v>
      </c>
      <c r="BJ390">
        <v>3</v>
      </c>
      <c r="BK390">
        <v>4</v>
      </c>
      <c r="BL390">
        <v>5</v>
      </c>
      <c r="BM390">
        <v>3</v>
      </c>
      <c r="BN390">
        <v>4</v>
      </c>
      <c r="BO390">
        <v>4</v>
      </c>
      <c r="BP390">
        <v>3</v>
      </c>
      <c r="BQ390">
        <v>2.9442910011899432E-2</v>
      </c>
      <c r="BR390">
        <v>1.5196340651302934E-4</v>
      </c>
      <c r="BS390">
        <v>9.0261023351273463E-4</v>
      </c>
      <c r="BT390">
        <v>0.76848811694195474</v>
      </c>
      <c r="BU390">
        <v>0.19822927697295881</v>
      </c>
      <c r="BV390">
        <v>6.5414133033482168E-4</v>
      </c>
      <c r="BW390">
        <v>2.1309811028263886E-3</v>
      </c>
      <c r="BX390">
        <v>0</v>
      </c>
      <c r="BY390">
        <v>0</v>
      </c>
      <c r="BZ390">
        <v>100</v>
      </c>
      <c r="CA390">
        <v>0</v>
      </c>
      <c r="CB390" t="s">
        <v>56</v>
      </c>
      <c r="CC390" s="23">
        <v>73.793441762541221</v>
      </c>
      <c r="CD390" s="23">
        <v>3.9588887497241556</v>
      </c>
      <c r="CE390" s="23">
        <v>18.13848282607788</v>
      </c>
      <c r="CF390" s="23">
        <v>0</v>
      </c>
      <c r="CG390" s="23">
        <v>2.3651046419390815</v>
      </c>
      <c r="CH390" s="23">
        <v>1.7440820197176545</v>
      </c>
      <c r="CI390" s="23">
        <v>0</v>
      </c>
      <c r="CJ390" s="23">
        <v>0</v>
      </c>
      <c r="CK390" s="23">
        <v>0</v>
      </c>
      <c r="CL390" s="23">
        <v>0</v>
      </c>
      <c r="CM390" s="23">
        <v>0</v>
      </c>
      <c r="CN390" s="23">
        <v>0</v>
      </c>
      <c r="CO390" s="23">
        <v>0</v>
      </c>
      <c r="CP390" s="23">
        <v>0</v>
      </c>
      <c r="CQ390" s="23">
        <v>0</v>
      </c>
      <c r="CR390" s="23">
        <v>0</v>
      </c>
      <c r="CS390" s="23">
        <v>0</v>
      </c>
      <c r="CT390" s="23">
        <v>0</v>
      </c>
      <c r="CU390" s="23">
        <v>0</v>
      </c>
      <c r="CV390" s="23">
        <v>1.7007222530739313E-2</v>
      </c>
    </row>
    <row r="391" spans="1:100" x14ac:dyDescent="0.25">
      <c r="A391" t="s">
        <v>1316</v>
      </c>
      <c r="B391" t="s">
        <v>1252</v>
      </c>
      <c r="C391" t="s">
        <v>1286</v>
      </c>
      <c r="D391" t="s">
        <v>1299</v>
      </c>
      <c r="E391" t="s">
        <v>1317</v>
      </c>
      <c r="F391">
        <v>-25.289210000000001</v>
      </c>
      <c r="G391">
        <v>30.567820000000001</v>
      </c>
      <c r="H391">
        <v>24309</v>
      </c>
      <c r="I391">
        <v>33737</v>
      </c>
      <c r="J391">
        <v>25</v>
      </c>
      <c r="K391">
        <v>1966</v>
      </c>
      <c r="M391">
        <v>24.9895886264325</v>
      </c>
      <c r="N391">
        <v>0.33388888900000002</v>
      </c>
      <c r="O391">
        <v>2.2394289999999998E-3</v>
      </c>
      <c r="P391">
        <v>35402.9035776237</v>
      </c>
      <c r="Q391">
        <v>4022.3755591057902</v>
      </c>
      <c r="R391">
        <v>4.0223755591057904</v>
      </c>
      <c r="S391">
        <v>10950.519362253801</v>
      </c>
      <c r="T391">
        <v>1</v>
      </c>
      <c r="U391">
        <v>0</v>
      </c>
      <c r="V391">
        <v>0</v>
      </c>
      <c r="W391">
        <v>1</v>
      </c>
      <c r="X391">
        <v>100</v>
      </c>
      <c r="Y391">
        <v>0</v>
      </c>
      <c r="Z391">
        <v>0</v>
      </c>
      <c r="AA391">
        <v>0</v>
      </c>
      <c r="AB391" t="s">
        <v>1301</v>
      </c>
      <c r="AC391">
        <v>45.490825235213265</v>
      </c>
      <c r="AD391">
        <v>856</v>
      </c>
      <c r="AE391">
        <v>13</v>
      </c>
      <c r="AF391">
        <v>4.0223755591057904</v>
      </c>
      <c r="AG391">
        <v>345.76024249968685</v>
      </c>
      <c r="AH391">
        <v>0.10422641038894701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1092</v>
      </c>
      <c r="AR391">
        <v>2156</v>
      </c>
      <c r="AS391">
        <v>1141</v>
      </c>
      <c r="AT391">
        <v>1997</v>
      </c>
      <c r="AU391">
        <v>7.7517859999999994E-2</v>
      </c>
      <c r="AV391">
        <v>9.7164341000000001E-2</v>
      </c>
      <c r="AW391">
        <v>35.63999939</v>
      </c>
      <c r="AX391">
        <v>0.10422641000000001</v>
      </c>
      <c r="AY391">
        <v>2.0441653959999999</v>
      </c>
      <c r="AZ391">
        <v>95.469083960000006</v>
      </c>
      <c r="BA391">
        <v>12</v>
      </c>
      <c r="BB391">
        <v>979</v>
      </c>
      <c r="BC391">
        <v>0</v>
      </c>
      <c r="BD391">
        <v>0.2458574959653243</v>
      </c>
      <c r="BE391">
        <v>0.48170295307452954</v>
      </c>
      <c r="BF391">
        <v>0.13593302319849657</v>
      </c>
      <c r="BG391">
        <v>0.13650652776164962</v>
      </c>
      <c r="BH391">
        <v>0</v>
      </c>
      <c r="BI391">
        <v>0</v>
      </c>
      <c r="BJ391">
        <v>5</v>
      </c>
      <c r="BK391">
        <v>3</v>
      </c>
      <c r="BL391">
        <v>2</v>
      </c>
      <c r="BM391">
        <v>3</v>
      </c>
      <c r="BN391">
        <v>5</v>
      </c>
      <c r="BO391">
        <v>6</v>
      </c>
      <c r="BP391">
        <v>3</v>
      </c>
      <c r="BQ391">
        <v>1.4214974156746855E-2</v>
      </c>
      <c r="BR391">
        <v>1.5581787201368827E-4</v>
      </c>
      <c r="BS391">
        <v>4.2775856879803399E-4</v>
      </c>
      <c r="BT391">
        <v>0.8517099678410871</v>
      </c>
      <c r="BU391">
        <v>0.13048709970210939</v>
      </c>
      <c r="BV391">
        <v>1.0474752765026649E-3</v>
      </c>
      <c r="BW391">
        <v>1.9569065827422525E-3</v>
      </c>
      <c r="BX391">
        <v>0</v>
      </c>
      <c r="BY391">
        <v>0</v>
      </c>
      <c r="BZ391">
        <v>0</v>
      </c>
      <c r="CA391">
        <v>100</v>
      </c>
      <c r="CB391" t="s">
        <v>56</v>
      </c>
      <c r="CC391" s="23">
        <v>79.001884192013534</v>
      </c>
      <c r="CD391" s="23">
        <v>8.19451499764223</v>
      </c>
      <c r="CE391" s="23">
        <v>10.802228649028255</v>
      </c>
      <c r="CF391" s="23">
        <v>0</v>
      </c>
      <c r="CG391" s="23">
        <v>1.1655275838829737</v>
      </c>
      <c r="CH391" s="23">
        <v>0.83584457743300589</v>
      </c>
      <c r="CI391" s="23">
        <v>0</v>
      </c>
      <c r="CJ391" s="23">
        <v>0</v>
      </c>
      <c r="CK391" s="23">
        <v>0</v>
      </c>
      <c r="CL391" s="23">
        <v>0</v>
      </c>
      <c r="CM391" s="23">
        <v>0</v>
      </c>
      <c r="CN391" s="23">
        <v>0</v>
      </c>
      <c r="CO391" s="23">
        <v>0</v>
      </c>
      <c r="CP391" s="23">
        <v>0</v>
      </c>
      <c r="CQ391" s="23">
        <v>0</v>
      </c>
      <c r="CR391" s="23">
        <v>0</v>
      </c>
      <c r="CS391" s="23">
        <v>0</v>
      </c>
      <c r="CT391" s="23">
        <v>0</v>
      </c>
      <c r="CU391" s="23">
        <v>0</v>
      </c>
      <c r="CV391" s="23">
        <v>1.8816981129139699E-2</v>
      </c>
    </row>
    <row r="392" spans="1:100" x14ac:dyDescent="0.25">
      <c r="A392" t="s">
        <v>1318</v>
      </c>
      <c r="B392" t="s">
        <v>1252</v>
      </c>
      <c r="C392" t="s">
        <v>1286</v>
      </c>
      <c r="D392" t="s">
        <v>1299</v>
      </c>
      <c r="E392" t="s">
        <v>1317</v>
      </c>
      <c r="F392">
        <v>-25.28755</v>
      </c>
      <c r="G392">
        <v>30.570879999999999</v>
      </c>
      <c r="H392">
        <v>24307</v>
      </c>
      <c r="I392">
        <v>33737</v>
      </c>
      <c r="J392">
        <v>14</v>
      </c>
      <c r="K392">
        <v>1966</v>
      </c>
      <c r="M392">
        <v>13.721174588280199</v>
      </c>
      <c r="N392">
        <v>0.20888888899999999</v>
      </c>
      <c r="O392">
        <v>1.2295520000000001E-3</v>
      </c>
      <c r="P392">
        <v>22167.9691380736</v>
      </c>
      <c r="Q392">
        <v>3579.8031724334601</v>
      </c>
      <c r="R392">
        <v>3.57980317243346</v>
      </c>
      <c r="S392">
        <v>7884.6393745883597</v>
      </c>
      <c r="T392">
        <v>1</v>
      </c>
      <c r="U392">
        <v>0</v>
      </c>
      <c r="V392">
        <v>0</v>
      </c>
      <c r="W392">
        <v>1</v>
      </c>
      <c r="X392">
        <v>100</v>
      </c>
      <c r="Y392">
        <v>0</v>
      </c>
      <c r="Z392">
        <v>0</v>
      </c>
      <c r="AA392">
        <v>0</v>
      </c>
      <c r="AB392" t="s">
        <v>1319</v>
      </c>
      <c r="AC392">
        <v>43.373801410973094</v>
      </c>
      <c r="AD392">
        <v>611</v>
      </c>
      <c r="AE392">
        <v>13</v>
      </c>
      <c r="AF392">
        <v>3.57980317243346</v>
      </c>
      <c r="AG392">
        <v>125.55641169696361</v>
      </c>
      <c r="AH392">
        <v>0.103323265910149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1096</v>
      </c>
      <c r="AR392">
        <v>2123</v>
      </c>
      <c r="AS392">
        <v>1121</v>
      </c>
      <c r="AT392">
        <v>1732</v>
      </c>
      <c r="AU392">
        <v>7.4823669999999995E-2</v>
      </c>
      <c r="AV392">
        <v>0.13025326200000001</v>
      </c>
      <c r="AW392">
        <v>32.400001529999997</v>
      </c>
      <c r="AX392">
        <v>0.103323266</v>
      </c>
      <c r="AY392">
        <v>2.0418277709999999</v>
      </c>
      <c r="AZ392">
        <v>97.669531300000003</v>
      </c>
      <c r="BA392">
        <v>12</v>
      </c>
      <c r="BB392">
        <v>1110</v>
      </c>
      <c r="BC392">
        <v>0</v>
      </c>
      <c r="BD392">
        <v>0.28158926340632251</v>
      </c>
      <c r="BE392">
        <v>0.46427570538967178</v>
      </c>
      <c r="BF392">
        <v>0.18914913526531038</v>
      </c>
      <c r="BG392">
        <v>6.4985895938695346E-2</v>
      </c>
      <c r="BH392">
        <v>0</v>
      </c>
      <c r="BI392">
        <v>0</v>
      </c>
      <c r="BJ392">
        <v>5</v>
      </c>
      <c r="BK392">
        <v>3</v>
      </c>
      <c r="BL392">
        <v>2</v>
      </c>
      <c r="BM392">
        <v>3</v>
      </c>
      <c r="BN392">
        <v>5</v>
      </c>
      <c r="BO392">
        <v>3</v>
      </c>
      <c r="BP392">
        <v>3</v>
      </c>
      <c r="BQ392">
        <v>1.1253391997904578E-2</v>
      </c>
      <c r="BR392">
        <v>1.0585679882254668E-4</v>
      </c>
      <c r="BS392">
        <v>4.7839130237112444E-4</v>
      </c>
      <c r="BT392">
        <v>0.89860004383557179</v>
      </c>
      <c r="BU392">
        <v>8.6966110217284648E-2</v>
      </c>
      <c r="BV392">
        <v>8.6924717494668146E-4</v>
      </c>
      <c r="BW392">
        <v>1.7269586730985981E-3</v>
      </c>
      <c r="BX392">
        <v>0</v>
      </c>
      <c r="BY392">
        <v>0</v>
      </c>
      <c r="BZ392">
        <v>0</v>
      </c>
      <c r="CA392">
        <v>100</v>
      </c>
      <c r="CB392" t="s">
        <v>56</v>
      </c>
      <c r="CC392" s="23">
        <v>82.630572584103007</v>
      </c>
      <c r="CD392" s="23">
        <v>7.7929843672140269</v>
      </c>
      <c r="CE392" s="23">
        <v>7.7667945256278026</v>
      </c>
      <c r="CF392" s="23">
        <v>0</v>
      </c>
      <c r="CG392" s="23">
        <v>0.94028484349831376</v>
      </c>
      <c r="CH392" s="23">
        <v>0.86936367955685856</v>
      </c>
      <c r="CI392" s="23">
        <v>0</v>
      </c>
      <c r="CJ392" s="23">
        <v>0</v>
      </c>
      <c r="CK392" s="23">
        <v>0</v>
      </c>
      <c r="CL392" s="23">
        <v>0</v>
      </c>
      <c r="CM392" s="23">
        <v>0</v>
      </c>
      <c r="CN392" s="23">
        <v>0</v>
      </c>
      <c r="CO392" s="23">
        <v>0</v>
      </c>
      <c r="CP392" s="23">
        <v>0</v>
      </c>
      <c r="CQ392" s="23">
        <v>0</v>
      </c>
      <c r="CR392" s="23">
        <v>0</v>
      </c>
      <c r="CS392" s="23">
        <v>0</v>
      </c>
      <c r="CT392" s="23">
        <v>0</v>
      </c>
      <c r="CU392" s="23">
        <v>0</v>
      </c>
      <c r="CV392" s="23">
        <v>1.4086844595673916E-2</v>
      </c>
    </row>
    <row r="393" spans="1:100" x14ac:dyDescent="0.25">
      <c r="A393" t="s">
        <v>1320</v>
      </c>
      <c r="B393" t="s">
        <v>1252</v>
      </c>
      <c r="C393" t="s">
        <v>1286</v>
      </c>
      <c r="D393" t="s">
        <v>1299</v>
      </c>
      <c r="E393" t="s">
        <v>1317</v>
      </c>
      <c r="F393">
        <v>-25.297550000000001</v>
      </c>
      <c r="G393">
        <v>30.595600000000001</v>
      </c>
      <c r="H393">
        <v>24321</v>
      </c>
      <c r="I393">
        <v>33737</v>
      </c>
      <c r="J393">
        <v>78</v>
      </c>
      <c r="K393">
        <v>1966</v>
      </c>
      <c r="M393">
        <v>77.107845397413996</v>
      </c>
      <c r="N393">
        <v>0.55222222300000001</v>
      </c>
      <c r="O393">
        <v>6.9076390000000001E-3</v>
      </c>
      <c r="P393">
        <v>58602.212622329498</v>
      </c>
      <c r="Q393">
        <v>10333.795697787</v>
      </c>
      <c r="R393">
        <v>10.333795697787</v>
      </c>
      <c r="S393">
        <v>20507.291163157301</v>
      </c>
      <c r="T393">
        <v>1</v>
      </c>
      <c r="U393">
        <v>0</v>
      </c>
      <c r="V393">
        <v>0</v>
      </c>
      <c r="W393">
        <v>1</v>
      </c>
      <c r="X393">
        <v>99.903999999999996</v>
      </c>
      <c r="Y393">
        <v>9.6000000000000002E-2</v>
      </c>
      <c r="Z393">
        <v>0</v>
      </c>
      <c r="AA393">
        <v>0</v>
      </c>
      <c r="AB393" t="s">
        <v>1321</v>
      </c>
      <c r="AC393">
        <v>42.364732918907208</v>
      </c>
      <c r="AD393">
        <v>534</v>
      </c>
      <c r="AE393">
        <v>13</v>
      </c>
      <c r="AF393">
        <v>10.333795697787</v>
      </c>
      <c r="AG393">
        <v>228.05487875919519</v>
      </c>
      <c r="AH393">
        <v>3.4719359129666998E-2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1015</v>
      </c>
      <c r="AR393">
        <v>2072</v>
      </c>
      <c r="AS393">
        <v>1053</v>
      </c>
      <c r="AT393">
        <v>1587</v>
      </c>
      <c r="AU393">
        <v>2.7427251E-2</v>
      </c>
      <c r="AV393">
        <v>5.1542643999999999E-2</v>
      </c>
      <c r="AW393">
        <v>30.909999849999998</v>
      </c>
      <c r="AX393">
        <v>3.4719358999999998E-2</v>
      </c>
      <c r="AY393">
        <v>2.0151916870000002</v>
      </c>
      <c r="AZ393">
        <v>93.059498300000001</v>
      </c>
      <c r="BA393">
        <v>12</v>
      </c>
      <c r="BB393">
        <v>806.53921568627447</v>
      </c>
      <c r="BC393">
        <v>0</v>
      </c>
      <c r="BD393">
        <v>0.22961854075741481</v>
      </c>
      <c r="BE393">
        <v>0.47179560561729778</v>
      </c>
      <c r="BF393">
        <v>0.22885861118743334</v>
      </c>
      <c r="BG393">
        <v>6.9727242437854067E-2</v>
      </c>
      <c r="BH393">
        <v>0</v>
      </c>
      <c r="BI393">
        <v>0</v>
      </c>
      <c r="BJ393">
        <v>2</v>
      </c>
      <c r="BK393">
        <v>3</v>
      </c>
      <c r="BL393">
        <v>2</v>
      </c>
      <c r="BM393">
        <v>3</v>
      </c>
      <c r="BN393">
        <v>4</v>
      </c>
      <c r="BO393">
        <v>3</v>
      </c>
      <c r="BP393">
        <v>2</v>
      </c>
      <c r="BQ393">
        <v>3.1338733419670362E-2</v>
      </c>
      <c r="BR393">
        <v>1.3378147304409158E-4</v>
      </c>
      <c r="BS393">
        <v>1.0575510115953821E-3</v>
      </c>
      <c r="BT393">
        <v>0.79399219579849967</v>
      </c>
      <c r="BU393">
        <v>0.17037239935801826</v>
      </c>
      <c r="BV393">
        <v>9.7160911593731066E-4</v>
      </c>
      <c r="BW393">
        <v>2.1337298232348783E-3</v>
      </c>
      <c r="BX393">
        <v>0</v>
      </c>
      <c r="BY393">
        <v>0</v>
      </c>
      <c r="BZ393">
        <v>0</v>
      </c>
      <c r="CA393">
        <v>100</v>
      </c>
      <c r="CB393" t="s">
        <v>56</v>
      </c>
      <c r="CC393" s="23">
        <v>72.199086726298418</v>
      </c>
      <c r="CD393" s="23">
        <v>9.8509495675108241</v>
      </c>
      <c r="CE393" s="23">
        <v>14.073900557854646</v>
      </c>
      <c r="CF393" s="23">
        <v>0</v>
      </c>
      <c r="CG393" s="23">
        <v>2.6361451636691737</v>
      </c>
      <c r="CH393" s="23">
        <v>1.2399179846669501</v>
      </c>
      <c r="CI393" s="23">
        <v>0</v>
      </c>
      <c r="CJ393" s="23">
        <v>0</v>
      </c>
      <c r="CK393" s="23">
        <v>0</v>
      </c>
      <c r="CL393" s="23">
        <v>0</v>
      </c>
      <c r="CM393" s="23">
        <v>0</v>
      </c>
      <c r="CN393" s="23">
        <v>0</v>
      </c>
      <c r="CO393" s="23">
        <v>0</v>
      </c>
      <c r="CP393" s="23">
        <v>0</v>
      </c>
      <c r="CQ393" s="23">
        <v>0</v>
      </c>
      <c r="CR393" s="23">
        <v>0</v>
      </c>
      <c r="CS393" s="23">
        <v>0</v>
      </c>
      <c r="CT393" s="23">
        <v>0</v>
      </c>
      <c r="CU393" s="23">
        <v>0</v>
      </c>
      <c r="CV393" s="23">
        <v>1.2604823946893761E-2</v>
      </c>
    </row>
    <row r="394" spans="1:100" x14ac:dyDescent="0.25">
      <c r="A394" t="s">
        <v>1322</v>
      </c>
      <c r="B394" t="s">
        <v>1252</v>
      </c>
      <c r="C394" t="s">
        <v>1286</v>
      </c>
      <c r="D394" t="s">
        <v>1299</v>
      </c>
      <c r="E394" t="s">
        <v>1317</v>
      </c>
      <c r="F394">
        <v>-25.2956</v>
      </c>
      <c r="G394">
        <v>30.566990000000001</v>
      </c>
      <c r="H394">
        <v>24307</v>
      </c>
      <c r="I394">
        <v>33737</v>
      </c>
      <c r="J394">
        <v>5.7</v>
      </c>
      <c r="K394">
        <v>1966</v>
      </c>
      <c r="M394">
        <v>5.5914908160774104</v>
      </c>
      <c r="N394">
        <v>0.13555555599999999</v>
      </c>
      <c r="O394">
        <v>5.0123500000000005E-4</v>
      </c>
      <c r="P394">
        <v>14251.723433381299</v>
      </c>
      <c r="Q394">
        <v>2136.9869361838701</v>
      </c>
      <c r="R394">
        <v>2.1369869361838703</v>
      </c>
      <c r="S394">
        <v>4579.9599645894896</v>
      </c>
      <c r="T394">
        <v>1</v>
      </c>
      <c r="U394">
        <v>0</v>
      </c>
      <c r="V394">
        <v>0</v>
      </c>
      <c r="W394">
        <v>1</v>
      </c>
      <c r="X394">
        <v>100</v>
      </c>
      <c r="Y394">
        <v>0</v>
      </c>
      <c r="Z394">
        <v>0</v>
      </c>
      <c r="AA394">
        <v>0</v>
      </c>
      <c r="AB394" t="s">
        <v>223</v>
      </c>
      <c r="AC394">
        <v>45.802476288175818</v>
      </c>
      <c r="AD394">
        <v>446</v>
      </c>
      <c r="AE394">
        <v>13</v>
      </c>
      <c r="AF394">
        <v>2.1369869361838703</v>
      </c>
      <c r="AG394">
        <v>1021.16445284359</v>
      </c>
      <c r="AH394">
        <v>0.12984101474285101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1137</v>
      </c>
      <c r="AR394">
        <v>1742</v>
      </c>
      <c r="AS394">
        <v>1156</v>
      </c>
      <c r="AT394">
        <v>1602</v>
      </c>
      <c r="AU394">
        <v>8.7932548999999999E-2</v>
      </c>
      <c r="AV394">
        <v>0.13209722500000001</v>
      </c>
      <c r="AW394">
        <v>36.130001069999999</v>
      </c>
      <c r="AX394">
        <v>0.129841015</v>
      </c>
      <c r="AY394">
        <v>2.0428653520000002</v>
      </c>
      <c r="AZ394">
        <v>100</v>
      </c>
      <c r="BA394">
        <v>12</v>
      </c>
      <c r="BB394">
        <v>878.33333333333337</v>
      </c>
      <c r="BC394">
        <v>0</v>
      </c>
      <c r="BD394">
        <v>0.34533938504249179</v>
      </c>
      <c r="BE394">
        <v>0.49791535596233161</v>
      </c>
      <c r="BF394">
        <v>0.15674525899517661</v>
      </c>
      <c r="BG394">
        <v>0</v>
      </c>
      <c r="BH394">
        <v>0</v>
      </c>
      <c r="BI394">
        <v>0</v>
      </c>
      <c r="BJ394">
        <v>3</v>
      </c>
      <c r="BK394">
        <v>3</v>
      </c>
      <c r="BL394">
        <v>2</v>
      </c>
      <c r="BM394">
        <v>3</v>
      </c>
      <c r="BN394">
        <v>3</v>
      </c>
      <c r="BO394">
        <v>6</v>
      </c>
      <c r="BP394">
        <v>3</v>
      </c>
      <c r="BQ394">
        <v>7.6703249880996369E-3</v>
      </c>
      <c r="BR394">
        <v>1.9473321549477217E-4</v>
      </c>
      <c r="BS394">
        <v>5.8503183971292665E-4</v>
      </c>
      <c r="BT394">
        <v>0.92480218766955935</v>
      </c>
      <c r="BU394">
        <v>6.3210901065540212E-2</v>
      </c>
      <c r="BV394">
        <v>1.1842109643122256E-3</v>
      </c>
      <c r="BW394">
        <v>2.3526102572808587E-3</v>
      </c>
      <c r="BX394">
        <v>0</v>
      </c>
      <c r="BY394">
        <v>0</v>
      </c>
      <c r="BZ394">
        <v>0</v>
      </c>
      <c r="CA394">
        <v>100</v>
      </c>
      <c r="CB394" t="s">
        <v>56</v>
      </c>
      <c r="CC394" s="23">
        <v>86.095852455988293</v>
      </c>
      <c r="CD394" s="23">
        <v>7.1043919350942755</v>
      </c>
      <c r="CE394" s="23">
        <v>5.2745847482913932</v>
      </c>
      <c r="CF394" s="23">
        <v>0</v>
      </c>
      <c r="CG394" s="23">
        <v>0.61808209835320194</v>
      </c>
      <c r="CH394" s="23">
        <v>0.90708876227283708</v>
      </c>
      <c r="CI394" s="23">
        <v>0</v>
      </c>
      <c r="CJ394" s="23">
        <v>0</v>
      </c>
      <c r="CK394" s="23">
        <v>0</v>
      </c>
      <c r="CL394" s="23">
        <v>0</v>
      </c>
      <c r="CM394" s="23">
        <v>0</v>
      </c>
      <c r="CN394" s="23">
        <v>0</v>
      </c>
      <c r="CO394" s="23">
        <v>0</v>
      </c>
      <c r="CP394" s="23">
        <v>0</v>
      </c>
      <c r="CQ394" s="23">
        <v>0</v>
      </c>
      <c r="CR394" s="23">
        <v>0</v>
      </c>
      <c r="CS394" s="23">
        <v>0</v>
      </c>
      <c r="CT394" s="23">
        <v>0</v>
      </c>
      <c r="CU394" s="23">
        <v>0</v>
      </c>
      <c r="CV394" s="23">
        <v>9.7374647867049403E-3</v>
      </c>
    </row>
    <row r="395" spans="1:100" x14ac:dyDescent="0.25">
      <c r="A395" t="s">
        <v>1323</v>
      </c>
      <c r="B395" t="s">
        <v>1252</v>
      </c>
      <c r="C395" t="s">
        <v>1286</v>
      </c>
      <c r="D395" t="s">
        <v>1287</v>
      </c>
      <c r="E395" t="s">
        <v>1314</v>
      </c>
      <c r="F395">
        <v>-25.730250000000002</v>
      </c>
      <c r="G395">
        <v>30.978379999999898</v>
      </c>
      <c r="H395">
        <v>24281</v>
      </c>
      <c r="I395">
        <v>43173</v>
      </c>
      <c r="J395">
        <v>262</v>
      </c>
      <c r="K395">
        <v>1966</v>
      </c>
      <c r="M395">
        <v>263.869922875599</v>
      </c>
      <c r="N395">
        <v>1.153333334</v>
      </c>
      <c r="O395">
        <v>2.3734644999999999E-2</v>
      </c>
      <c r="P395">
        <v>121440.61929303499</v>
      </c>
      <c r="Q395">
        <v>17785.921311083199</v>
      </c>
      <c r="R395">
        <v>17.7859213110832</v>
      </c>
      <c r="S395">
        <v>42847.8785395495</v>
      </c>
      <c r="T395">
        <v>1</v>
      </c>
      <c r="U395">
        <v>0</v>
      </c>
      <c r="V395">
        <v>1</v>
      </c>
      <c r="W395">
        <v>0</v>
      </c>
      <c r="X395">
        <v>99.66</v>
      </c>
      <c r="Y395">
        <v>0.17899999999999999</v>
      </c>
      <c r="Z395">
        <v>0.161</v>
      </c>
      <c r="AA395">
        <v>0</v>
      </c>
      <c r="AB395" t="s">
        <v>1315</v>
      </c>
      <c r="AC395">
        <v>29.115979496909802</v>
      </c>
      <c r="AD395">
        <v>636</v>
      </c>
      <c r="AE395">
        <v>13</v>
      </c>
      <c r="AF395">
        <v>17.7859213110832</v>
      </c>
      <c r="AG395">
        <v>1331.562334773289</v>
      </c>
      <c r="AH395">
        <v>1.9790945574640999E-2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651</v>
      </c>
      <c r="AR395">
        <v>1655</v>
      </c>
      <c r="AS395">
        <v>671</v>
      </c>
      <c r="AT395">
        <v>1307</v>
      </c>
      <c r="AU395">
        <v>1.4915247E-2</v>
      </c>
      <c r="AV395">
        <v>2.3431732E-2</v>
      </c>
      <c r="AW395">
        <v>14.600000380000001</v>
      </c>
      <c r="AX395">
        <v>1.9790946E-2</v>
      </c>
      <c r="AY395">
        <v>1.5376803349999999</v>
      </c>
      <c r="AZ395">
        <v>89.366792689999997</v>
      </c>
      <c r="BA395">
        <v>11</v>
      </c>
      <c r="BB395">
        <v>909.25882352941176</v>
      </c>
      <c r="BC395">
        <v>0</v>
      </c>
      <c r="BD395">
        <v>0.14916920317047938</v>
      </c>
      <c r="BE395">
        <v>0.3799436678717833</v>
      </c>
      <c r="BF395">
        <v>0.45783151776952935</v>
      </c>
      <c r="BG395">
        <v>1.3055611188207942E-2</v>
      </c>
      <c r="BH395">
        <v>0</v>
      </c>
      <c r="BI395">
        <v>0</v>
      </c>
      <c r="BJ395">
        <v>4</v>
      </c>
      <c r="BK395">
        <v>4</v>
      </c>
      <c r="BL395">
        <v>4</v>
      </c>
      <c r="BM395">
        <v>3</v>
      </c>
      <c r="BN395">
        <v>4</v>
      </c>
      <c r="BO395">
        <v>4</v>
      </c>
      <c r="BP395">
        <v>4</v>
      </c>
      <c r="BQ395">
        <v>0.12062240463815586</v>
      </c>
      <c r="BR395">
        <v>9.7505878900420052E-4</v>
      </c>
      <c r="BS395">
        <v>6.3636194205914315E-3</v>
      </c>
      <c r="BT395">
        <v>0.68124334195483316</v>
      </c>
      <c r="BU395">
        <v>0.17171862098997459</v>
      </c>
      <c r="BV395">
        <v>9.6174639655723776E-4</v>
      </c>
      <c r="BW395">
        <v>1.8115207810883563E-2</v>
      </c>
      <c r="BX395">
        <v>0</v>
      </c>
      <c r="BY395">
        <v>0</v>
      </c>
      <c r="BZ395">
        <v>100</v>
      </c>
      <c r="CA395">
        <v>0</v>
      </c>
      <c r="CB395" t="s">
        <v>56</v>
      </c>
      <c r="CC395" s="23">
        <v>65.840066758398848</v>
      </c>
      <c r="CD395" s="23">
        <v>4.151891521642936</v>
      </c>
      <c r="CE395" s="23">
        <v>18.406345280742908</v>
      </c>
      <c r="CF395" s="23">
        <v>0</v>
      </c>
      <c r="CG395" s="23">
        <v>7.8884625564991442</v>
      </c>
      <c r="CH395" s="23">
        <v>3.7132338827161617</v>
      </c>
      <c r="CI395" s="23">
        <v>0</v>
      </c>
      <c r="CJ395" s="23">
        <v>0</v>
      </c>
      <c r="CK395" s="23">
        <v>0</v>
      </c>
      <c r="CL395" s="23">
        <v>0</v>
      </c>
      <c r="CM395" s="23">
        <v>0</v>
      </c>
      <c r="CN395" s="23">
        <v>0</v>
      </c>
      <c r="CO395" s="23">
        <v>0</v>
      </c>
      <c r="CP395" s="23">
        <v>0</v>
      </c>
      <c r="CQ395" s="23">
        <v>0</v>
      </c>
      <c r="CR395" s="23">
        <v>0</v>
      </c>
      <c r="CS395" s="23">
        <v>0</v>
      </c>
      <c r="CT395" s="23">
        <v>0</v>
      </c>
      <c r="CU395" s="23">
        <v>0</v>
      </c>
      <c r="CV395" s="23">
        <v>2.1843675225403331E-2</v>
      </c>
    </row>
    <row r="396" spans="1:100" x14ac:dyDescent="0.25">
      <c r="A396" t="s">
        <v>1324</v>
      </c>
      <c r="B396" t="s">
        <v>1252</v>
      </c>
      <c r="C396" t="s">
        <v>1286</v>
      </c>
      <c r="D396" t="s">
        <v>1299</v>
      </c>
      <c r="E396" t="s">
        <v>1325</v>
      </c>
      <c r="F396">
        <v>-25.514189999999999</v>
      </c>
      <c r="G396">
        <v>31.224519999999998</v>
      </c>
      <c r="H396">
        <v>25096</v>
      </c>
      <c r="I396">
        <v>43270</v>
      </c>
      <c r="J396">
        <v>5380</v>
      </c>
      <c r="M396">
        <v>5381.5177608141403</v>
      </c>
      <c r="N396">
        <v>6.0327777830000002</v>
      </c>
      <c r="O396">
        <v>0.483002547</v>
      </c>
      <c r="P396">
        <v>635736.87767138996</v>
      </c>
      <c r="Q396">
        <v>84437.365825708403</v>
      </c>
      <c r="R396">
        <v>84.437365825708397</v>
      </c>
      <c r="S396">
        <v>195207.17825169201</v>
      </c>
      <c r="T396">
        <v>1</v>
      </c>
      <c r="U396">
        <v>0</v>
      </c>
      <c r="V396">
        <v>1</v>
      </c>
      <c r="W396">
        <v>0</v>
      </c>
      <c r="X396">
        <v>97.415999999999997</v>
      </c>
      <c r="Y396">
        <v>2.1880000000000002</v>
      </c>
      <c r="Z396">
        <v>0.39600000000000002</v>
      </c>
      <c r="AA396">
        <v>0</v>
      </c>
      <c r="AB396" t="s">
        <v>103</v>
      </c>
      <c r="AC396">
        <v>33.214809949779934</v>
      </c>
      <c r="AD396">
        <v>1022</v>
      </c>
      <c r="AE396">
        <v>12</v>
      </c>
      <c r="AF396">
        <v>84.437365825708397</v>
      </c>
      <c r="AG396">
        <v>364.96668776397911</v>
      </c>
      <c r="AH396">
        <v>6.9806170649829996E-3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430</v>
      </c>
      <c r="AR396">
        <v>1921</v>
      </c>
      <c r="AS396">
        <v>525</v>
      </c>
      <c r="AT396">
        <v>1547</v>
      </c>
      <c r="AU396">
        <v>5.869455E-3</v>
      </c>
      <c r="AV396">
        <v>7.6380390000000001E-3</v>
      </c>
      <c r="AW396">
        <v>19</v>
      </c>
      <c r="AX396">
        <v>6.9806169999999997E-3</v>
      </c>
      <c r="AY396">
        <v>1.3500310209999999</v>
      </c>
      <c r="AZ396">
        <v>77.176296280000003</v>
      </c>
      <c r="BA396">
        <v>12</v>
      </c>
      <c r="BB396">
        <v>891.24784853700521</v>
      </c>
      <c r="BC396">
        <v>0</v>
      </c>
      <c r="BD396">
        <v>0.10281694484665357</v>
      </c>
      <c r="BE396">
        <v>0.28552703151842801</v>
      </c>
      <c r="BF396">
        <v>0.32273808004775822</v>
      </c>
      <c r="BG396">
        <v>0.20042774363871796</v>
      </c>
      <c r="BH396">
        <v>8.3980728342215635E-2</v>
      </c>
      <c r="BI396">
        <v>4.5094716062265951E-3</v>
      </c>
      <c r="BJ396">
        <v>3</v>
      </c>
      <c r="BK396">
        <v>3</v>
      </c>
      <c r="BL396">
        <v>4</v>
      </c>
      <c r="BM396">
        <v>3</v>
      </c>
      <c r="BN396">
        <v>4</v>
      </c>
      <c r="BO396">
        <v>3</v>
      </c>
      <c r="BP396">
        <v>3</v>
      </c>
      <c r="BQ396">
        <v>7.3739875656407106E-2</v>
      </c>
      <c r="BR396">
        <v>1.3776555328501242E-3</v>
      </c>
      <c r="BS396">
        <v>4.3600725273106496E-3</v>
      </c>
      <c r="BT396">
        <v>0.42045150310317025</v>
      </c>
      <c r="BU396">
        <v>0.48128569724539605</v>
      </c>
      <c r="BV396">
        <v>8.670284980261656E-4</v>
      </c>
      <c r="BW396">
        <v>1.7918167436839647E-2</v>
      </c>
      <c r="BX396">
        <v>0</v>
      </c>
      <c r="BY396">
        <v>0</v>
      </c>
      <c r="BZ396">
        <v>100</v>
      </c>
      <c r="CA396">
        <v>0</v>
      </c>
      <c r="CB396" t="s">
        <v>56</v>
      </c>
      <c r="CC396" s="23">
        <v>40.177232781250801</v>
      </c>
      <c r="CD396" s="23">
        <v>7.4690466710522525</v>
      </c>
      <c r="CE396" s="23">
        <v>30.140264991505756</v>
      </c>
      <c r="CF396" s="23">
        <v>0</v>
      </c>
      <c r="CG396" s="23">
        <v>4.9231886386828929</v>
      </c>
      <c r="CH396" s="23">
        <v>17.290266917508298</v>
      </c>
      <c r="CI396" s="23">
        <v>0</v>
      </c>
      <c r="CJ396" s="23">
        <v>0</v>
      </c>
      <c r="CK396" s="23">
        <v>0</v>
      </c>
      <c r="CL396" s="23">
        <v>0</v>
      </c>
      <c r="CM396" s="23">
        <v>0</v>
      </c>
      <c r="CN396" s="23">
        <v>0</v>
      </c>
      <c r="CO396" s="23">
        <v>0</v>
      </c>
      <c r="CP396" s="23">
        <v>0</v>
      </c>
      <c r="CQ396" s="23">
        <v>0</v>
      </c>
      <c r="CR396" s="23">
        <v>0</v>
      </c>
      <c r="CS396" s="23">
        <v>0</v>
      </c>
      <c r="CT396" s="23">
        <v>0</v>
      </c>
      <c r="CU396" s="23">
        <v>0</v>
      </c>
      <c r="CV396" s="23">
        <v>3.0769406826209201E-2</v>
      </c>
    </row>
    <row r="397" spans="1:100" x14ac:dyDescent="0.25">
      <c r="A397" t="s">
        <v>1326</v>
      </c>
      <c r="B397" t="s">
        <v>1252</v>
      </c>
      <c r="C397" t="s">
        <v>1286</v>
      </c>
      <c r="D397" t="s">
        <v>1299</v>
      </c>
      <c r="E397" t="s">
        <v>1327</v>
      </c>
      <c r="F397">
        <v>-25.18608</v>
      </c>
      <c r="G397">
        <v>30.87997</v>
      </c>
      <c r="H397">
        <v>29979</v>
      </c>
      <c r="I397">
        <v>43272</v>
      </c>
      <c r="J397">
        <v>16</v>
      </c>
      <c r="K397">
        <v>1981</v>
      </c>
      <c r="M397">
        <v>16.196670908148</v>
      </c>
      <c r="N397">
        <v>0.218888889</v>
      </c>
      <c r="O397">
        <v>1.4503859999999999E-3</v>
      </c>
      <c r="P397">
        <v>23135.0040596445</v>
      </c>
      <c r="Q397">
        <v>1885.2039599083801</v>
      </c>
      <c r="R397">
        <v>1.8852039599083801</v>
      </c>
      <c r="S397">
        <v>5703.2190451900897</v>
      </c>
      <c r="T397">
        <v>1</v>
      </c>
      <c r="U397">
        <v>0</v>
      </c>
      <c r="V397">
        <v>1</v>
      </c>
      <c r="W397">
        <v>0</v>
      </c>
      <c r="X397">
        <v>100</v>
      </c>
      <c r="Y397">
        <v>0</v>
      </c>
      <c r="Z397">
        <v>0</v>
      </c>
      <c r="AA397">
        <v>0</v>
      </c>
      <c r="AB397" t="s">
        <v>1328</v>
      </c>
      <c r="AC397">
        <v>36.679042417232651</v>
      </c>
      <c r="AD397">
        <v>190</v>
      </c>
      <c r="AE397">
        <v>13</v>
      </c>
      <c r="AF397">
        <v>1.8852039599083801</v>
      </c>
      <c r="AG397">
        <v>326.52331589568479</v>
      </c>
      <c r="AH397">
        <v>4.441935941577E-2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1156</v>
      </c>
      <c r="AR397">
        <v>1638</v>
      </c>
      <c r="AS397">
        <v>1170</v>
      </c>
      <c r="AT397">
        <v>1360</v>
      </c>
      <c r="AU397">
        <v>3.7465837000000002E-2</v>
      </c>
      <c r="AV397">
        <v>8.4513674999999996E-2</v>
      </c>
      <c r="AW397">
        <v>23.170000080000001</v>
      </c>
      <c r="AX397">
        <v>4.4419358999999999E-2</v>
      </c>
      <c r="AY397">
        <v>1.7945968670000001</v>
      </c>
      <c r="AZ397">
        <v>97.095237659999995</v>
      </c>
      <c r="BA397">
        <v>12</v>
      </c>
      <c r="BB397">
        <v>1298</v>
      </c>
      <c r="BC397">
        <v>0</v>
      </c>
      <c r="BD397">
        <v>0.19221184064073649</v>
      </c>
      <c r="BE397">
        <v>0.80778815935926351</v>
      </c>
      <c r="BF397">
        <v>0</v>
      </c>
      <c r="BG397">
        <v>0</v>
      </c>
      <c r="BH397">
        <v>0</v>
      </c>
      <c r="BI397">
        <v>0</v>
      </c>
      <c r="BJ397">
        <v>3</v>
      </c>
      <c r="BK397">
        <v>3</v>
      </c>
      <c r="BL397">
        <v>7</v>
      </c>
      <c r="BM397">
        <v>3</v>
      </c>
      <c r="BN397">
        <v>3</v>
      </c>
      <c r="BO397">
        <v>3</v>
      </c>
      <c r="BP397">
        <v>3</v>
      </c>
      <c r="BQ397">
        <v>4.9628195111860217E-3</v>
      </c>
      <c r="BR397">
        <v>2.08166501976606E-5</v>
      </c>
      <c r="BS397">
        <v>7.1557235054458307E-6</v>
      </c>
      <c r="BT397">
        <v>0.9666575810662158</v>
      </c>
      <c r="BU397">
        <v>2.6200356355030572E-2</v>
      </c>
      <c r="BV397">
        <v>7.4419524456636641E-4</v>
      </c>
      <c r="BW397">
        <v>1.4070754492981211E-3</v>
      </c>
      <c r="BX397">
        <v>0</v>
      </c>
      <c r="BY397">
        <v>0</v>
      </c>
      <c r="BZ397">
        <v>100</v>
      </c>
      <c r="CA397">
        <v>0</v>
      </c>
      <c r="CB397" t="s">
        <v>56</v>
      </c>
      <c r="CC397" s="23">
        <v>91.975377205921561</v>
      </c>
      <c r="CD397" s="23">
        <v>4.5697897599033217</v>
      </c>
      <c r="CE397" s="23">
        <v>2.3465407240221081</v>
      </c>
      <c r="CF397" s="23">
        <v>0</v>
      </c>
      <c r="CG397" s="23">
        <v>0.44051786951962896</v>
      </c>
      <c r="CH397" s="23">
        <v>0.66777444063338609</v>
      </c>
      <c r="CI397" s="23">
        <v>0</v>
      </c>
      <c r="CJ397" s="23">
        <v>0</v>
      </c>
      <c r="CK397" s="23">
        <v>0</v>
      </c>
      <c r="CL397" s="23">
        <v>0</v>
      </c>
      <c r="CM397" s="23">
        <v>0</v>
      </c>
      <c r="CN397" s="23">
        <v>0</v>
      </c>
      <c r="CO397" s="23">
        <v>0</v>
      </c>
      <c r="CP397" s="23">
        <v>0</v>
      </c>
      <c r="CQ397" s="23">
        <v>0</v>
      </c>
      <c r="CR397" s="23">
        <v>0</v>
      </c>
      <c r="CS397" s="23">
        <v>0</v>
      </c>
      <c r="CT397" s="23">
        <v>0</v>
      </c>
      <c r="CU397" s="23">
        <v>0</v>
      </c>
      <c r="CV397" s="23">
        <v>5.1800698022239989E-3</v>
      </c>
    </row>
    <row r="398" spans="1:100" x14ac:dyDescent="0.25">
      <c r="A398" t="s">
        <v>1329</v>
      </c>
      <c r="B398" t="s">
        <v>1252</v>
      </c>
      <c r="C398" t="s">
        <v>1286</v>
      </c>
      <c r="D398" t="s">
        <v>1294</v>
      </c>
      <c r="E398" t="s">
        <v>1330</v>
      </c>
      <c r="F398">
        <v>-25.613129999999899</v>
      </c>
      <c r="G398">
        <v>30.40155</v>
      </c>
      <c r="H398">
        <v>31344</v>
      </c>
      <c r="I398">
        <v>43269</v>
      </c>
      <c r="J398">
        <v>110</v>
      </c>
      <c r="M398">
        <v>110.512343492529</v>
      </c>
      <c r="N398">
        <v>0.78666666699999999</v>
      </c>
      <c r="O398">
        <v>9.9278549999999993E-3</v>
      </c>
      <c r="P398">
        <v>82679.070647016197</v>
      </c>
      <c r="Q398">
        <v>10767.6248107545</v>
      </c>
      <c r="R398">
        <v>10.7676248107545</v>
      </c>
      <c r="S398">
        <v>28286.289596753701</v>
      </c>
      <c r="T398">
        <v>1</v>
      </c>
      <c r="U398">
        <v>0</v>
      </c>
      <c r="V398">
        <v>1</v>
      </c>
      <c r="W398">
        <v>0</v>
      </c>
      <c r="X398">
        <v>99.834000000000003</v>
      </c>
      <c r="Y398">
        <v>8.4000000000000005E-2</v>
      </c>
      <c r="Z398">
        <v>8.2000000000000003E-2</v>
      </c>
      <c r="AA398">
        <v>0</v>
      </c>
      <c r="AB398" t="s">
        <v>1331</v>
      </c>
      <c r="AC398">
        <v>28.623218970935188</v>
      </c>
      <c r="AD398">
        <v>532</v>
      </c>
      <c r="AE398">
        <v>12</v>
      </c>
      <c r="AF398">
        <v>10.7676248107545</v>
      </c>
      <c r="AG398">
        <v>3125.0554314456849</v>
      </c>
      <c r="AH398">
        <v>2.5076931342483001E-2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1165</v>
      </c>
      <c r="AR398">
        <v>1940</v>
      </c>
      <c r="AS398">
        <v>1225</v>
      </c>
      <c r="AT398">
        <v>1757</v>
      </c>
      <c r="AU398">
        <v>2.6166666000000002E-2</v>
      </c>
      <c r="AV398">
        <v>2.7398433E-2</v>
      </c>
      <c r="AW398">
        <v>14.10999966</v>
      </c>
      <c r="AX398">
        <v>2.5076931E-2</v>
      </c>
      <c r="AY398">
        <v>2.1258301300000002</v>
      </c>
      <c r="AZ398">
        <v>92.638561490000001</v>
      </c>
      <c r="BA398">
        <v>12</v>
      </c>
      <c r="BB398">
        <v>786.85294117647061</v>
      </c>
      <c r="BC398">
        <v>0</v>
      </c>
      <c r="BD398">
        <v>0</v>
      </c>
      <c r="BE398">
        <v>0.19191907258749952</v>
      </c>
      <c r="BF398">
        <v>0.6363228249248345</v>
      </c>
      <c r="BG398">
        <v>0.1087988805732599</v>
      </c>
      <c r="BH398">
        <v>6.2959221914406116E-2</v>
      </c>
      <c r="BI398">
        <v>0</v>
      </c>
      <c r="BJ398">
        <v>4</v>
      </c>
      <c r="BK398">
        <v>4</v>
      </c>
      <c r="BL398">
        <v>4</v>
      </c>
      <c r="BM398">
        <v>4</v>
      </c>
      <c r="BN398">
        <v>4</v>
      </c>
      <c r="BO398">
        <v>4</v>
      </c>
      <c r="BP398">
        <v>2</v>
      </c>
      <c r="BQ398">
        <v>5.4914654868580902E-2</v>
      </c>
      <c r="BR398">
        <v>1.0225532722032873E-3</v>
      </c>
      <c r="BS398">
        <v>5.3057257076324612E-3</v>
      </c>
      <c r="BT398">
        <v>0.40520215773179569</v>
      </c>
      <c r="BU398">
        <v>0.52769983926617692</v>
      </c>
      <c r="BV398">
        <v>1.4609779100927583E-3</v>
      </c>
      <c r="BW398">
        <v>4.3940912435179768E-3</v>
      </c>
      <c r="BX398">
        <v>0</v>
      </c>
      <c r="BY398">
        <v>0</v>
      </c>
      <c r="BZ398">
        <v>100</v>
      </c>
      <c r="CA398">
        <v>0</v>
      </c>
      <c r="CB398" t="s">
        <v>56</v>
      </c>
      <c r="CC398" s="23">
        <v>36.626210655109517</v>
      </c>
      <c r="CD398" s="23">
        <v>2.5391824240441374</v>
      </c>
      <c r="CE398" s="23">
        <v>56.362185879537293</v>
      </c>
      <c r="CF398" s="23">
        <v>0</v>
      </c>
      <c r="CG398" s="23">
        <v>3.2042864249763583</v>
      </c>
      <c r="CH398" s="23">
        <v>1.2681346163326954</v>
      </c>
      <c r="CI398" s="23">
        <v>0</v>
      </c>
      <c r="CJ398" s="23">
        <v>0</v>
      </c>
      <c r="CK398" s="23">
        <v>0</v>
      </c>
      <c r="CL398" s="23">
        <v>0</v>
      </c>
      <c r="CM398" s="23">
        <v>0</v>
      </c>
      <c r="CN398" s="23">
        <v>0</v>
      </c>
      <c r="CO398" s="23">
        <v>0</v>
      </c>
      <c r="CP398" s="23">
        <v>0</v>
      </c>
      <c r="CQ398" s="23">
        <v>0</v>
      </c>
      <c r="CR398" s="23">
        <v>0</v>
      </c>
      <c r="CS398" s="23">
        <v>0</v>
      </c>
      <c r="CT398" s="23">
        <v>0</v>
      </c>
      <c r="CU398" s="23">
        <v>0</v>
      </c>
      <c r="CV398" s="23">
        <v>1.8586309266620488E-2</v>
      </c>
    </row>
    <row r="399" spans="1:100" x14ac:dyDescent="0.25">
      <c r="A399" t="s">
        <v>1332</v>
      </c>
      <c r="B399" t="s">
        <v>1252</v>
      </c>
      <c r="C399" t="s">
        <v>1286</v>
      </c>
      <c r="D399" t="s">
        <v>1303</v>
      </c>
      <c r="E399" t="s">
        <v>1333</v>
      </c>
      <c r="F399">
        <v>-25.272269999999999</v>
      </c>
      <c r="G399">
        <v>31.256180000000001</v>
      </c>
      <c r="H399">
        <v>32855</v>
      </c>
      <c r="I399">
        <v>43298</v>
      </c>
      <c r="J399">
        <v>240</v>
      </c>
      <c r="M399">
        <v>246.79873993243001</v>
      </c>
      <c r="N399">
        <v>1.1633333340000001</v>
      </c>
      <c r="O399">
        <v>2.2107330000000001E-2</v>
      </c>
      <c r="P399">
        <v>122765.069834354</v>
      </c>
      <c r="Q399">
        <v>12764.188832723699</v>
      </c>
      <c r="R399">
        <v>12.764188832723699</v>
      </c>
      <c r="S399">
        <v>35566.494909115703</v>
      </c>
      <c r="T399">
        <v>1</v>
      </c>
      <c r="U399">
        <v>0</v>
      </c>
      <c r="V399">
        <v>1</v>
      </c>
      <c r="W399">
        <v>0</v>
      </c>
      <c r="X399">
        <v>86.643000000000001</v>
      </c>
      <c r="Y399">
        <v>13.340999999999999</v>
      </c>
      <c r="Z399">
        <v>1.6E-2</v>
      </c>
      <c r="AA399">
        <v>0</v>
      </c>
      <c r="AB399" t="s">
        <v>1334</v>
      </c>
      <c r="AC399">
        <v>11.192584359960634</v>
      </c>
      <c r="AD399">
        <v>181</v>
      </c>
      <c r="AE399">
        <v>14</v>
      </c>
      <c r="AF399">
        <v>12.764188832723699</v>
      </c>
      <c r="AG399">
        <v>2511.571211430205</v>
      </c>
      <c r="AH399">
        <v>6.7854123190049997E-3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463</v>
      </c>
      <c r="AR399">
        <v>969</v>
      </c>
      <c r="AS399">
        <v>482</v>
      </c>
      <c r="AT399">
        <v>663</v>
      </c>
      <c r="AU399">
        <v>6.5072239999999998E-3</v>
      </c>
      <c r="AV399">
        <v>1.4226872999999999E-2</v>
      </c>
      <c r="AW399">
        <v>8.6300001139999996</v>
      </c>
      <c r="AX399">
        <v>6.7854120000000002E-3</v>
      </c>
      <c r="AY399">
        <v>1.420282713</v>
      </c>
      <c r="AZ399">
        <v>91.000310150000004</v>
      </c>
      <c r="BA399">
        <v>11</v>
      </c>
      <c r="BB399">
        <v>723.41025641025647</v>
      </c>
      <c r="BC399">
        <v>0</v>
      </c>
      <c r="BD399">
        <v>0.42074762736090926</v>
      </c>
      <c r="BE399">
        <v>0.18057732670406504</v>
      </c>
      <c r="BF399">
        <v>0.14974001307795745</v>
      </c>
      <c r="BG399">
        <v>0.23914624855497485</v>
      </c>
      <c r="BH399">
        <v>5.2688173906627542E-3</v>
      </c>
      <c r="BI399">
        <v>4.5199669114306352E-3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2</v>
      </c>
      <c r="BP399">
        <v>2</v>
      </c>
      <c r="BQ399">
        <v>0.11514148681173907</v>
      </c>
      <c r="BR399">
        <v>2.9370933410120736E-3</v>
      </c>
      <c r="BS399">
        <v>2.740750662873184E-3</v>
      </c>
      <c r="BT399">
        <v>0.69405032166278724</v>
      </c>
      <c r="BU399">
        <v>5.1015423423012997E-2</v>
      </c>
      <c r="BV399">
        <v>8.0406412012111353E-4</v>
      </c>
      <c r="BW399">
        <v>0.13331085997845429</v>
      </c>
      <c r="BX399">
        <v>0</v>
      </c>
      <c r="BY399">
        <v>100</v>
      </c>
      <c r="BZ399">
        <v>0</v>
      </c>
      <c r="CA399">
        <v>0</v>
      </c>
      <c r="CB399" t="s">
        <v>56</v>
      </c>
      <c r="CC399" s="23">
        <v>54.476509859977874</v>
      </c>
      <c r="CD399" s="23">
        <v>27.727839835553585</v>
      </c>
      <c r="CE399" s="23">
        <v>9.2823691512466446</v>
      </c>
      <c r="CF399" s="23">
        <v>0</v>
      </c>
      <c r="CG399" s="23">
        <v>6.5475005168545302</v>
      </c>
      <c r="CH399" s="23">
        <v>1.9657806363673647</v>
      </c>
      <c r="CI399" s="23">
        <v>0</v>
      </c>
      <c r="CJ399" s="23">
        <v>0</v>
      </c>
      <c r="CK399" s="23">
        <v>0</v>
      </c>
      <c r="CL399" s="23">
        <v>0</v>
      </c>
      <c r="CM399" s="23">
        <v>100</v>
      </c>
      <c r="CN399" s="23">
        <v>0</v>
      </c>
      <c r="CO399" s="23">
        <v>0</v>
      </c>
      <c r="CP399" s="23">
        <v>0</v>
      </c>
      <c r="CQ399" s="23">
        <v>0</v>
      </c>
      <c r="CR399" s="23">
        <v>0</v>
      </c>
      <c r="CS399" s="23">
        <v>0</v>
      </c>
      <c r="CT399" s="23">
        <v>0</v>
      </c>
      <c r="CU399" s="23">
        <v>0</v>
      </c>
      <c r="CV399" s="23">
        <v>1.6171421557249412E-2</v>
      </c>
    </row>
    <row r="400" spans="1:100" x14ac:dyDescent="0.25">
      <c r="A400" t="s">
        <v>1335</v>
      </c>
      <c r="B400" t="s">
        <v>1252</v>
      </c>
      <c r="C400" t="s">
        <v>1286</v>
      </c>
      <c r="D400" t="s">
        <v>1299</v>
      </c>
      <c r="E400" t="s">
        <v>1336</v>
      </c>
      <c r="F400">
        <v>-25.279629999999901</v>
      </c>
      <c r="G400">
        <v>31.001000000000001</v>
      </c>
      <c r="H400">
        <v>15432</v>
      </c>
      <c r="I400">
        <v>43272</v>
      </c>
      <c r="J400">
        <v>106</v>
      </c>
      <c r="M400">
        <v>106.793178571257</v>
      </c>
      <c r="N400">
        <v>0.74833333400000002</v>
      </c>
      <c r="O400">
        <v>9.5661270000000007E-3</v>
      </c>
      <c r="P400">
        <v>79082.317798784497</v>
      </c>
      <c r="Q400">
        <v>13396.487417156301</v>
      </c>
      <c r="R400">
        <v>13.396487417156301</v>
      </c>
      <c r="S400">
        <v>25135.550760646001</v>
      </c>
      <c r="T400">
        <v>1</v>
      </c>
      <c r="U400">
        <v>0</v>
      </c>
      <c r="V400">
        <v>1</v>
      </c>
      <c r="W400">
        <v>0</v>
      </c>
      <c r="X400">
        <v>97.118000000000009</v>
      </c>
      <c r="Y400">
        <v>0.434</v>
      </c>
      <c r="Z400">
        <v>2.448</v>
      </c>
      <c r="AA400">
        <v>0</v>
      </c>
      <c r="AB400" t="s">
        <v>1337</v>
      </c>
      <c r="AC400">
        <v>30.641497232432236</v>
      </c>
      <c r="AD400">
        <v>106</v>
      </c>
      <c r="AE400">
        <v>13</v>
      </c>
      <c r="AF400">
        <v>13.396487417156301</v>
      </c>
      <c r="AG400">
        <v>624.39422531377602</v>
      </c>
      <c r="AH400">
        <v>5.6228465400640004E-3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910</v>
      </c>
      <c r="AR400">
        <v>1344</v>
      </c>
      <c r="AS400">
        <v>923</v>
      </c>
      <c r="AT400">
        <v>1029</v>
      </c>
      <c r="AU400">
        <v>5.9110109999999999E-3</v>
      </c>
      <c r="AV400">
        <v>1.7266381000000001E-2</v>
      </c>
      <c r="AW400">
        <v>16.170000080000001</v>
      </c>
      <c r="AX400">
        <v>5.6228470000000003E-3</v>
      </c>
      <c r="AY400">
        <v>1.6450333239999999</v>
      </c>
      <c r="AZ400">
        <v>94.929856419999993</v>
      </c>
      <c r="BA400">
        <v>12</v>
      </c>
      <c r="BB400">
        <v>1100</v>
      </c>
      <c r="BC400">
        <v>0</v>
      </c>
      <c r="BD400">
        <v>0.66295082961307461</v>
      </c>
      <c r="BE400">
        <v>0.26298266548458016</v>
      </c>
      <c r="BF400">
        <v>2.8196320041468263E-2</v>
      </c>
      <c r="BG400">
        <v>4.5870184860876947E-2</v>
      </c>
      <c r="BH400">
        <v>0</v>
      </c>
      <c r="BI400">
        <v>0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2</v>
      </c>
      <c r="BP400">
        <v>2</v>
      </c>
      <c r="BQ400">
        <v>5.1815941042526292E-2</v>
      </c>
      <c r="BR400">
        <v>1.7187796256396765E-3</v>
      </c>
      <c r="BS400">
        <v>1.5668684837834381E-3</v>
      </c>
      <c r="BT400">
        <v>0.27506113711376234</v>
      </c>
      <c r="BU400">
        <v>0.65610260762121109</v>
      </c>
      <c r="BV400">
        <v>5.2143499442153804E-4</v>
      </c>
      <c r="BW400">
        <v>1.3213231118655609E-2</v>
      </c>
      <c r="BX400">
        <v>0</v>
      </c>
      <c r="BY400">
        <v>0</v>
      </c>
      <c r="BZ400">
        <v>100</v>
      </c>
      <c r="CA400">
        <v>0</v>
      </c>
      <c r="CB400" t="s">
        <v>153</v>
      </c>
      <c r="CC400" s="23">
        <v>28.266797236629415</v>
      </c>
      <c r="CD400" s="23">
        <v>4.5881290502494387</v>
      </c>
      <c r="CE400" s="23">
        <v>6.732221867334216</v>
      </c>
      <c r="CF400" s="23">
        <v>0</v>
      </c>
      <c r="CG400" s="23">
        <v>3.2445122514725604</v>
      </c>
      <c r="CH400" s="23">
        <v>57.168339594314368</v>
      </c>
      <c r="CI400" s="23">
        <v>0</v>
      </c>
      <c r="CJ400" s="23">
        <v>0</v>
      </c>
      <c r="CK400" s="23">
        <v>0</v>
      </c>
      <c r="CL400" s="23">
        <v>0</v>
      </c>
      <c r="CM400" s="23">
        <v>0</v>
      </c>
      <c r="CN400" s="23">
        <v>0</v>
      </c>
      <c r="CO400" s="23">
        <v>0</v>
      </c>
      <c r="CP400" s="23">
        <v>0</v>
      </c>
      <c r="CQ400" s="23">
        <v>0</v>
      </c>
      <c r="CR400" s="23">
        <v>0</v>
      </c>
      <c r="CS400" s="23">
        <v>0</v>
      </c>
      <c r="CT400" s="23">
        <v>0</v>
      </c>
      <c r="CU400" s="23">
        <v>0</v>
      </c>
      <c r="CV400" s="23">
        <v>3.4593609834380149E-3</v>
      </c>
    </row>
    <row r="401" spans="1:100" x14ac:dyDescent="0.25">
      <c r="A401" t="s">
        <v>1338</v>
      </c>
      <c r="B401" t="s">
        <v>1252</v>
      </c>
      <c r="C401" t="s">
        <v>1286</v>
      </c>
      <c r="D401" t="s">
        <v>1299</v>
      </c>
      <c r="E401" t="s">
        <v>1336</v>
      </c>
      <c r="F401">
        <v>-25.22026</v>
      </c>
      <c r="G401">
        <v>31.007470000000001</v>
      </c>
      <c r="H401">
        <v>21844</v>
      </c>
      <c r="I401">
        <v>43272</v>
      </c>
      <c r="J401">
        <v>76</v>
      </c>
      <c r="M401">
        <v>75.853924281923298</v>
      </c>
      <c r="N401">
        <v>0.655000001</v>
      </c>
      <c r="O401">
        <v>6.7938269999999997E-3</v>
      </c>
      <c r="P401">
        <v>69099.833266917805</v>
      </c>
      <c r="Q401">
        <v>8049.66521760049</v>
      </c>
      <c r="R401">
        <v>8.0496652176004897</v>
      </c>
      <c r="S401">
        <v>17645.081547701899</v>
      </c>
      <c r="T401">
        <v>1</v>
      </c>
      <c r="U401">
        <v>0</v>
      </c>
      <c r="V401">
        <v>1</v>
      </c>
      <c r="W401">
        <v>0</v>
      </c>
      <c r="X401">
        <v>97.01</v>
      </c>
      <c r="Y401">
        <v>0.32700000000000001</v>
      </c>
      <c r="Z401">
        <v>2.6629999999999998</v>
      </c>
      <c r="AA401">
        <v>0</v>
      </c>
      <c r="AB401" t="s">
        <v>1337</v>
      </c>
      <c r="AC401">
        <v>32.265999287174793</v>
      </c>
      <c r="AD401">
        <v>143</v>
      </c>
      <c r="AE401">
        <v>13</v>
      </c>
      <c r="AF401">
        <v>8.0496652176004897</v>
      </c>
      <c r="AG401">
        <v>1909.0498406889819</v>
      </c>
      <c r="AH401">
        <v>1.0805655270815E-2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932</v>
      </c>
      <c r="AR401">
        <v>1344</v>
      </c>
      <c r="AS401">
        <v>944</v>
      </c>
      <c r="AT401">
        <v>1087</v>
      </c>
      <c r="AU401">
        <v>8.7437150000000009E-3</v>
      </c>
      <c r="AV401">
        <v>2.3349282999999998E-2</v>
      </c>
      <c r="AW401">
        <v>17.93000031</v>
      </c>
      <c r="AX401">
        <v>1.0805655000000001E-2</v>
      </c>
      <c r="AY401">
        <v>1.6646667150000001</v>
      </c>
      <c r="AZ401">
        <v>94.595257140000001</v>
      </c>
      <c r="BA401">
        <v>12</v>
      </c>
      <c r="BB401">
        <v>1120.769</v>
      </c>
      <c r="BC401">
        <v>0</v>
      </c>
      <c r="BD401">
        <v>0.54865539417202658</v>
      </c>
      <c r="BE401">
        <v>0.40763864630646318</v>
      </c>
      <c r="BF401">
        <v>4.3705959521510213E-2</v>
      </c>
      <c r="BG401">
        <v>0</v>
      </c>
      <c r="BH401">
        <v>0</v>
      </c>
      <c r="BI401">
        <v>0</v>
      </c>
      <c r="BJ401">
        <v>2</v>
      </c>
      <c r="BK401">
        <v>2</v>
      </c>
      <c r="BL401">
        <v>5</v>
      </c>
      <c r="BM401">
        <v>2</v>
      </c>
      <c r="BN401">
        <v>2</v>
      </c>
      <c r="BO401">
        <v>2</v>
      </c>
      <c r="BP401">
        <v>2</v>
      </c>
      <c r="BQ401">
        <v>1.7884526882183307E-2</v>
      </c>
      <c r="BR401">
        <v>5.9525988488350133E-4</v>
      </c>
      <c r="BS401">
        <v>2.5399186431638671E-4</v>
      </c>
      <c r="BT401">
        <v>0.25243678141423659</v>
      </c>
      <c r="BU401">
        <v>0.72379028860067118</v>
      </c>
      <c r="BV401">
        <v>4.1211951272637721E-4</v>
      </c>
      <c r="BW401">
        <v>4.6270318409826284E-3</v>
      </c>
      <c r="BX401">
        <v>0</v>
      </c>
      <c r="BY401">
        <v>0</v>
      </c>
      <c r="BZ401">
        <v>100</v>
      </c>
      <c r="CA401">
        <v>0</v>
      </c>
      <c r="CB401" t="s">
        <v>153</v>
      </c>
      <c r="CC401" s="23">
        <v>24.396417773860428</v>
      </c>
      <c r="CD401" s="23">
        <v>4.6062169060952547</v>
      </c>
      <c r="CE401" s="23">
        <v>5.9152708044756563</v>
      </c>
      <c r="CF401" s="23">
        <v>0</v>
      </c>
      <c r="CG401" s="23">
        <v>1.2429119189753419</v>
      </c>
      <c r="CH401" s="23">
        <v>63.839182596593325</v>
      </c>
      <c r="CI401" s="23">
        <v>0</v>
      </c>
      <c r="CJ401" s="23">
        <v>0</v>
      </c>
      <c r="CK401" s="23">
        <v>0</v>
      </c>
      <c r="CL401" s="23">
        <v>0</v>
      </c>
      <c r="CM401" s="23">
        <v>0</v>
      </c>
      <c r="CN401" s="23">
        <v>0</v>
      </c>
      <c r="CO401" s="23">
        <v>0</v>
      </c>
      <c r="CP401" s="23">
        <v>0</v>
      </c>
      <c r="CQ401" s="23">
        <v>0</v>
      </c>
      <c r="CR401" s="23">
        <v>0</v>
      </c>
      <c r="CS401" s="23">
        <v>0</v>
      </c>
      <c r="CT401" s="23">
        <v>0</v>
      </c>
      <c r="CU401" s="23">
        <v>0</v>
      </c>
      <c r="CV401" s="23">
        <v>4.4319098481118528E-3</v>
      </c>
    </row>
    <row r="402" spans="1:100" x14ac:dyDescent="0.25">
      <c r="A402" t="s">
        <v>1339</v>
      </c>
      <c r="B402" t="s">
        <v>1252</v>
      </c>
      <c r="C402" t="s">
        <v>1286</v>
      </c>
      <c r="D402" t="s">
        <v>1299</v>
      </c>
      <c r="E402" t="s">
        <v>1327</v>
      </c>
      <c r="F402">
        <v>-25.23649</v>
      </c>
      <c r="G402">
        <v>30.89967</v>
      </c>
      <c r="H402">
        <v>25324</v>
      </c>
      <c r="I402">
        <v>43272</v>
      </c>
      <c r="J402">
        <v>64</v>
      </c>
      <c r="M402">
        <v>64.338161931788306</v>
      </c>
      <c r="N402">
        <v>0.50111111200000003</v>
      </c>
      <c r="O402">
        <v>5.7626539999999999E-3</v>
      </c>
      <c r="P402">
        <v>52975.017156962997</v>
      </c>
      <c r="Q402">
        <v>5741.9291965161601</v>
      </c>
      <c r="R402">
        <v>5.7419291965161605</v>
      </c>
      <c r="S402">
        <v>12933.336803963801</v>
      </c>
      <c r="T402">
        <v>1</v>
      </c>
      <c r="U402">
        <v>0</v>
      </c>
      <c r="V402">
        <v>1</v>
      </c>
      <c r="W402">
        <v>0</v>
      </c>
      <c r="X402">
        <v>97.03</v>
      </c>
      <c r="Y402">
        <v>0.33700000000000002</v>
      </c>
      <c r="Z402">
        <v>2.633</v>
      </c>
      <c r="AA402">
        <v>0</v>
      </c>
      <c r="AB402" t="s">
        <v>1328</v>
      </c>
      <c r="AC402">
        <v>34.391450634919373</v>
      </c>
      <c r="AD402">
        <v>258</v>
      </c>
      <c r="AE402">
        <v>13</v>
      </c>
      <c r="AF402">
        <v>5.7419291965161605</v>
      </c>
      <c r="AG402">
        <v>318.94003290400042</v>
      </c>
      <c r="AH402">
        <v>2.6597930118442002E-2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990</v>
      </c>
      <c r="AR402">
        <v>1638</v>
      </c>
      <c r="AS402">
        <v>1005</v>
      </c>
      <c r="AT402">
        <v>1263</v>
      </c>
      <c r="AU402">
        <v>2.2825865000000001E-2</v>
      </c>
      <c r="AV402">
        <v>5.0103079000000002E-2</v>
      </c>
      <c r="AW402">
        <v>20.370000839999999</v>
      </c>
      <c r="AX402">
        <v>2.6597929999999999E-2</v>
      </c>
      <c r="AY402">
        <v>1.7551345620000001</v>
      </c>
      <c r="AZ402">
        <v>92.986723799999993</v>
      </c>
      <c r="BA402">
        <v>12</v>
      </c>
      <c r="BB402">
        <v>1204.1500000000001</v>
      </c>
      <c r="BC402">
        <v>0</v>
      </c>
      <c r="BD402">
        <v>0.45667313500035545</v>
      </c>
      <c r="BE402">
        <v>0.46707299688218545</v>
      </c>
      <c r="BF402">
        <v>5.7829084782815572E-2</v>
      </c>
      <c r="BG402">
        <v>1.8424783334643549E-2</v>
      </c>
      <c r="BH402">
        <v>0</v>
      </c>
      <c r="BI402">
        <v>0</v>
      </c>
      <c r="BJ402">
        <v>2</v>
      </c>
      <c r="BK402">
        <v>2</v>
      </c>
      <c r="BL402">
        <v>5</v>
      </c>
      <c r="BM402">
        <v>3</v>
      </c>
      <c r="BN402">
        <v>2</v>
      </c>
      <c r="BO402">
        <v>2</v>
      </c>
      <c r="BP402">
        <v>2</v>
      </c>
      <c r="BQ402">
        <v>4.4397167975692403E-2</v>
      </c>
      <c r="BR402">
        <v>1.7832740852022104E-3</v>
      </c>
      <c r="BS402">
        <v>3.7877177890711364E-4</v>
      </c>
      <c r="BT402">
        <v>0.88738178427461445</v>
      </c>
      <c r="BU402">
        <v>5.4064311460987072E-2</v>
      </c>
      <c r="BV402">
        <v>1.1885986309299694E-3</v>
      </c>
      <c r="BW402">
        <v>1.0806091793666801E-2</v>
      </c>
      <c r="BX402">
        <v>0</v>
      </c>
      <c r="BY402">
        <v>0</v>
      </c>
      <c r="BZ402">
        <v>100</v>
      </c>
      <c r="CA402">
        <v>0</v>
      </c>
      <c r="CB402" t="s">
        <v>56</v>
      </c>
      <c r="CC402" s="23">
        <v>86.666983510830292</v>
      </c>
      <c r="CD402" s="23">
        <v>4.3177296146104549</v>
      </c>
      <c r="CE402" s="23">
        <v>4.3093803427311883</v>
      </c>
      <c r="CF402" s="23">
        <v>0</v>
      </c>
      <c r="CG402" s="23">
        <v>3.0022697174477946</v>
      </c>
      <c r="CH402" s="23">
        <v>1.703636814380272</v>
      </c>
      <c r="CI402" s="23">
        <v>0</v>
      </c>
      <c r="CJ402" s="23">
        <v>0</v>
      </c>
      <c r="CK402" s="23">
        <v>0</v>
      </c>
      <c r="CL402" s="23">
        <v>0</v>
      </c>
      <c r="CM402" s="23">
        <v>0</v>
      </c>
      <c r="CN402" s="23">
        <v>0</v>
      </c>
      <c r="CO402" s="23">
        <v>0</v>
      </c>
      <c r="CP402" s="23">
        <v>0</v>
      </c>
      <c r="CQ402" s="23">
        <v>0</v>
      </c>
      <c r="CR402" s="23">
        <v>0</v>
      </c>
      <c r="CS402" s="23">
        <v>0</v>
      </c>
      <c r="CT402" s="23">
        <v>0</v>
      </c>
      <c r="CU402" s="23">
        <v>0</v>
      </c>
      <c r="CV402" s="23">
        <v>7.5018644237716328E-3</v>
      </c>
    </row>
    <row r="403" spans="1:100" x14ac:dyDescent="0.25">
      <c r="A403" t="s">
        <v>1340</v>
      </c>
      <c r="B403" t="s">
        <v>1252</v>
      </c>
      <c r="C403" t="s">
        <v>1286</v>
      </c>
      <c r="D403" t="s">
        <v>1299</v>
      </c>
      <c r="E403" t="s">
        <v>1341</v>
      </c>
      <c r="F403">
        <v>-25.385429999999999</v>
      </c>
      <c r="G403">
        <v>31.070989999999998</v>
      </c>
      <c r="H403">
        <v>25863</v>
      </c>
      <c r="I403">
        <v>43272</v>
      </c>
      <c r="J403">
        <v>262</v>
      </c>
      <c r="M403">
        <v>263.44085391678499</v>
      </c>
      <c r="N403">
        <v>1.3977777790000001</v>
      </c>
      <c r="O403">
        <v>2.3609722E-2</v>
      </c>
      <c r="P403">
        <v>147768.686175265</v>
      </c>
      <c r="Q403">
        <v>19880.1746177735</v>
      </c>
      <c r="R403">
        <v>19.880174617773502</v>
      </c>
      <c r="S403">
        <v>47568.571025684701</v>
      </c>
      <c r="T403">
        <v>1</v>
      </c>
      <c r="U403">
        <v>0</v>
      </c>
      <c r="V403">
        <v>1</v>
      </c>
      <c r="W403">
        <v>0</v>
      </c>
      <c r="X403">
        <v>89.216000000000008</v>
      </c>
      <c r="Y403">
        <v>9.5589999999999993</v>
      </c>
      <c r="Z403">
        <v>1.2250000000000001</v>
      </c>
      <c r="AA403">
        <v>0</v>
      </c>
      <c r="AB403" t="s">
        <v>1337</v>
      </c>
      <c r="AC403">
        <v>27.05904773376373</v>
      </c>
      <c r="AD403">
        <v>244</v>
      </c>
      <c r="AE403">
        <v>13</v>
      </c>
      <c r="AF403">
        <v>19.880174617773502</v>
      </c>
      <c r="AG403">
        <v>4253.598746734001</v>
      </c>
      <c r="AH403">
        <v>6.8392492830749996E-3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721</v>
      </c>
      <c r="AR403">
        <v>1344</v>
      </c>
      <c r="AS403">
        <v>751</v>
      </c>
      <c r="AT403">
        <v>995</v>
      </c>
      <c r="AU403">
        <v>7.7387089999999999E-3</v>
      </c>
      <c r="AV403">
        <v>1.3096883E-2</v>
      </c>
      <c r="AW403">
        <v>12.60999966</v>
      </c>
      <c r="AX403">
        <v>6.8392490000000004E-3</v>
      </c>
      <c r="AY403">
        <v>1.539022042</v>
      </c>
      <c r="AZ403">
        <v>91.612670019999996</v>
      </c>
      <c r="BA403">
        <v>11</v>
      </c>
      <c r="BB403">
        <v>1015</v>
      </c>
      <c r="BC403">
        <v>0</v>
      </c>
      <c r="BD403">
        <v>0.37996874675211184</v>
      </c>
      <c r="BE403">
        <v>0.33992685964678349</v>
      </c>
      <c r="BF403">
        <v>3.7420183408976751E-2</v>
      </c>
      <c r="BG403">
        <v>0.24268421019212794</v>
      </c>
      <c r="BH403">
        <v>0</v>
      </c>
      <c r="BI403">
        <v>0</v>
      </c>
      <c r="BJ403">
        <v>2</v>
      </c>
      <c r="BK403">
        <v>3</v>
      </c>
      <c r="BL403">
        <v>2</v>
      </c>
      <c r="BM403">
        <v>3</v>
      </c>
      <c r="BN403">
        <v>2</v>
      </c>
      <c r="BO403">
        <v>3</v>
      </c>
      <c r="BP403">
        <v>2</v>
      </c>
      <c r="BQ403">
        <v>6.8340062892764578E-2</v>
      </c>
      <c r="BR403">
        <v>3.3275673227203895E-3</v>
      </c>
      <c r="BS403">
        <v>1.5147812667770965E-3</v>
      </c>
      <c r="BT403">
        <v>0.36260137702664269</v>
      </c>
      <c r="BU403">
        <v>0.53985569538347788</v>
      </c>
      <c r="BV403">
        <v>7.609055616710213E-4</v>
      </c>
      <c r="BW403">
        <v>2.3599610545946302E-2</v>
      </c>
      <c r="BX403">
        <v>0</v>
      </c>
      <c r="BY403">
        <v>0</v>
      </c>
      <c r="BZ403">
        <v>100</v>
      </c>
      <c r="CA403">
        <v>0</v>
      </c>
      <c r="CB403" t="s">
        <v>56</v>
      </c>
      <c r="CC403" s="23">
        <v>36.451590174244579</v>
      </c>
      <c r="CD403" s="23">
        <v>5.9000200941030334</v>
      </c>
      <c r="CE403" s="23">
        <v>6.4366631262770841</v>
      </c>
      <c r="CF403" s="23">
        <v>0</v>
      </c>
      <c r="CG403" s="23">
        <v>4.8243592721237381</v>
      </c>
      <c r="CH403" s="23">
        <v>46.387367333251568</v>
      </c>
      <c r="CI403" s="23">
        <v>0</v>
      </c>
      <c r="CJ403" s="23">
        <v>0</v>
      </c>
      <c r="CK403" s="23">
        <v>0</v>
      </c>
      <c r="CL403" s="23">
        <v>0</v>
      </c>
      <c r="CM403" s="23">
        <v>0</v>
      </c>
      <c r="CN403" s="23">
        <v>0</v>
      </c>
      <c r="CO403" s="23">
        <v>0</v>
      </c>
      <c r="CP403" s="23">
        <v>0</v>
      </c>
      <c r="CQ403" s="23">
        <v>0</v>
      </c>
      <c r="CR403" s="23">
        <v>0</v>
      </c>
      <c r="CS403" s="23">
        <v>0</v>
      </c>
      <c r="CT403" s="23">
        <v>0</v>
      </c>
      <c r="CU403" s="23">
        <v>0</v>
      </c>
      <c r="CV403" s="23">
        <v>9.0173165885487436E-3</v>
      </c>
    </row>
    <row r="404" spans="1:100" x14ac:dyDescent="0.25">
      <c r="A404" t="s">
        <v>1342</v>
      </c>
      <c r="B404" t="s">
        <v>1252</v>
      </c>
      <c r="C404" t="s">
        <v>1286</v>
      </c>
      <c r="D404" t="s">
        <v>1294</v>
      </c>
      <c r="E404" t="s">
        <v>1343</v>
      </c>
      <c r="F404">
        <v>-25.360139999999902</v>
      </c>
      <c r="G404">
        <v>30.386690000000002</v>
      </c>
      <c r="H404">
        <v>31393</v>
      </c>
      <c r="I404">
        <v>43236</v>
      </c>
      <c r="J404">
        <v>954</v>
      </c>
      <c r="M404">
        <v>954.60047408635205</v>
      </c>
      <c r="N404">
        <v>273.10502079999998</v>
      </c>
      <c r="O404">
        <v>954.60047410000004</v>
      </c>
      <c r="P404">
        <v>273105.02077972202</v>
      </c>
      <c r="Q404">
        <v>14841.4040582574</v>
      </c>
      <c r="R404">
        <v>14.8414040582574</v>
      </c>
      <c r="S404">
        <v>66002.054156470898</v>
      </c>
      <c r="T404">
        <v>1</v>
      </c>
      <c r="U404">
        <v>0</v>
      </c>
      <c r="V404">
        <v>1</v>
      </c>
      <c r="W404">
        <v>0</v>
      </c>
      <c r="X404">
        <v>98.171999999999997</v>
      </c>
      <c r="Y404">
        <v>0.42199999999999999</v>
      </c>
      <c r="Z404">
        <v>1.4059999999999999</v>
      </c>
      <c r="AA404">
        <v>0</v>
      </c>
      <c r="AB404" t="s">
        <v>103</v>
      </c>
      <c r="AC404">
        <v>30.336788921447702</v>
      </c>
      <c r="AD404">
        <v>802</v>
      </c>
      <c r="AE404">
        <v>12</v>
      </c>
      <c r="AF404">
        <v>14.8414040582574</v>
      </c>
      <c r="AG404">
        <v>234.9754953405801</v>
      </c>
      <c r="AH404">
        <v>1.6201516613364001E-2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1140</v>
      </c>
      <c r="AR404">
        <v>2255</v>
      </c>
      <c r="AS404">
        <v>1186</v>
      </c>
      <c r="AT404">
        <v>1988</v>
      </c>
      <c r="AU404">
        <v>1.4609143999999999E-2</v>
      </c>
      <c r="AV404">
        <v>1.6893413999999999E-2</v>
      </c>
      <c r="AW404">
        <v>15.850000380000001</v>
      </c>
      <c r="AX404">
        <v>1.6201516999999999E-2</v>
      </c>
      <c r="AY404">
        <v>2.1905052089999999</v>
      </c>
      <c r="AZ404">
        <v>83.16153783</v>
      </c>
      <c r="BA404">
        <v>12</v>
      </c>
      <c r="BB404">
        <v>740.01298701298697</v>
      </c>
      <c r="BC404">
        <v>0</v>
      </c>
      <c r="BD404">
        <v>0</v>
      </c>
      <c r="BE404">
        <v>0.14278765827930492</v>
      </c>
      <c r="BF404">
        <v>0.49343441673878335</v>
      </c>
      <c r="BG404">
        <v>0.2645066945748244</v>
      </c>
      <c r="BH404">
        <v>9.2832783500429422E-2</v>
      </c>
      <c r="BI404">
        <v>6.4384469066579072E-3</v>
      </c>
      <c r="BJ404">
        <v>3</v>
      </c>
      <c r="BK404">
        <v>4</v>
      </c>
      <c r="BL404">
        <v>4</v>
      </c>
      <c r="BM404">
        <v>4</v>
      </c>
      <c r="BN404">
        <v>4</v>
      </c>
      <c r="BO404">
        <v>4</v>
      </c>
      <c r="BP404">
        <v>4</v>
      </c>
      <c r="BQ404">
        <v>6.3455833938387177E-2</v>
      </c>
      <c r="BR404">
        <v>1.7416943679887271E-4</v>
      </c>
      <c r="BS404">
        <v>5.6695133399771421E-3</v>
      </c>
      <c r="BT404">
        <v>0.12594688108832228</v>
      </c>
      <c r="BU404">
        <v>0.79918786506879169</v>
      </c>
      <c r="BV404">
        <v>6.7940220475268005E-4</v>
      </c>
      <c r="BW404">
        <v>4.8863349229701395E-3</v>
      </c>
      <c r="BX404">
        <v>0</v>
      </c>
      <c r="BY404">
        <v>0</v>
      </c>
      <c r="BZ404">
        <v>100</v>
      </c>
      <c r="CA404">
        <v>0</v>
      </c>
      <c r="CB404" t="s">
        <v>58</v>
      </c>
      <c r="CC404" s="23">
        <v>11.425039675964399</v>
      </c>
      <c r="CD404" s="23">
        <v>6.7868002576391318</v>
      </c>
      <c r="CE404" s="23">
        <v>39.623735141595468</v>
      </c>
      <c r="CF404" s="23">
        <v>0</v>
      </c>
      <c r="CG404" s="23">
        <v>4.0530911340679028</v>
      </c>
      <c r="CH404" s="23">
        <v>38.111333790733099</v>
      </c>
      <c r="CI404" s="23">
        <v>0</v>
      </c>
      <c r="CJ404" s="23">
        <v>0</v>
      </c>
      <c r="CK404" s="23">
        <v>0</v>
      </c>
      <c r="CL404" s="23">
        <v>0</v>
      </c>
      <c r="CM404" s="23">
        <v>0</v>
      </c>
      <c r="CN404" s="23">
        <v>0</v>
      </c>
      <c r="CO404" s="23">
        <v>0</v>
      </c>
      <c r="CP404" s="23">
        <v>0</v>
      </c>
      <c r="CQ404" s="23">
        <v>0</v>
      </c>
      <c r="CR404" s="23">
        <v>0</v>
      </c>
      <c r="CS404" s="23">
        <v>0</v>
      </c>
      <c r="CT404" s="23">
        <v>0</v>
      </c>
      <c r="CU404" s="23">
        <v>0</v>
      </c>
      <c r="CV404" s="23">
        <v>2.6436548775041802E-2</v>
      </c>
    </row>
    <row r="405" spans="1:100" x14ac:dyDescent="0.25">
      <c r="A405" t="s">
        <v>1344</v>
      </c>
      <c r="B405" t="s">
        <v>1252</v>
      </c>
      <c r="C405" t="s">
        <v>1345</v>
      </c>
      <c r="D405" t="s">
        <v>1346</v>
      </c>
      <c r="E405" t="s">
        <v>1347</v>
      </c>
      <c r="F405">
        <v>-25.08897</v>
      </c>
      <c r="G405">
        <v>30.777940000000001</v>
      </c>
      <c r="H405">
        <v>17607</v>
      </c>
      <c r="I405">
        <v>43297</v>
      </c>
      <c r="J405">
        <v>174</v>
      </c>
      <c r="K405">
        <v>1947</v>
      </c>
      <c r="M405">
        <v>174.02446336002501</v>
      </c>
      <c r="N405">
        <v>82.827656009999998</v>
      </c>
      <c r="O405">
        <v>174.0244634</v>
      </c>
      <c r="P405">
        <v>82827.656009368497</v>
      </c>
      <c r="Q405">
        <v>10299.306485579</v>
      </c>
      <c r="R405">
        <v>10.299306485579001</v>
      </c>
      <c r="S405">
        <v>22190.107639640999</v>
      </c>
      <c r="T405">
        <v>1</v>
      </c>
      <c r="U405">
        <v>0</v>
      </c>
      <c r="V405">
        <v>0</v>
      </c>
      <c r="W405">
        <v>1</v>
      </c>
      <c r="X405">
        <v>98.846999999999994</v>
      </c>
      <c r="Y405">
        <v>1.1519999999999999</v>
      </c>
      <c r="Z405">
        <v>1E-3</v>
      </c>
      <c r="AA405">
        <v>0</v>
      </c>
      <c r="AB405" t="s">
        <v>1348</v>
      </c>
      <c r="AC405">
        <v>42.186180651198185</v>
      </c>
      <c r="AD405">
        <v>490</v>
      </c>
      <c r="AE405">
        <v>13</v>
      </c>
      <c r="AF405">
        <v>10.299306485579001</v>
      </c>
      <c r="AG405">
        <v>368.45035515693166</v>
      </c>
      <c r="AH405">
        <v>2.9442550614475999E-2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1002</v>
      </c>
      <c r="AR405">
        <v>2206</v>
      </c>
      <c r="AS405">
        <v>1014</v>
      </c>
      <c r="AT405">
        <v>1504</v>
      </c>
      <c r="AU405">
        <v>1.9286692000000001E-2</v>
      </c>
      <c r="AV405">
        <v>5.4258411999999999E-2</v>
      </c>
      <c r="AW405">
        <v>30.649999619999999</v>
      </c>
      <c r="AX405">
        <v>2.9442551000000001E-2</v>
      </c>
      <c r="AY405">
        <v>1.9307157770000001</v>
      </c>
      <c r="AZ405">
        <v>88.817069320000002</v>
      </c>
      <c r="BA405">
        <v>12</v>
      </c>
      <c r="BB405">
        <v>1202.5185185185185</v>
      </c>
      <c r="BC405">
        <v>0</v>
      </c>
      <c r="BD405">
        <v>0.30550502885625752</v>
      </c>
      <c r="BE405">
        <v>0.42027533189131117</v>
      </c>
      <c r="BF405">
        <v>0.18824371026824005</v>
      </c>
      <c r="BG405">
        <v>7.2535253975909181E-2</v>
      </c>
      <c r="BH405">
        <v>1.344067500828207E-2</v>
      </c>
      <c r="BI405">
        <v>0</v>
      </c>
      <c r="BJ405">
        <v>5</v>
      </c>
      <c r="BK405">
        <v>2</v>
      </c>
      <c r="BL405">
        <v>2</v>
      </c>
      <c r="BM405">
        <v>3</v>
      </c>
      <c r="BN405">
        <v>4</v>
      </c>
      <c r="BO405">
        <v>3</v>
      </c>
      <c r="BP405">
        <v>2</v>
      </c>
      <c r="BQ405">
        <v>7.026248075940082E-3</v>
      </c>
      <c r="BR405">
        <v>7.0505889036354878E-4</v>
      </c>
      <c r="BS405">
        <v>6.0315745916413597E-4</v>
      </c>
      <c r="BT405">
        <v>0.85120452029798122</v>
      </c>
      <c r="BU405">
        <v>0.13197720543369784</v>
      </c>
      <c r="BV405">
        <v>1.0775973210237506E-3</v>
      </c>
      <c r="BW405">
        <v>7.406212521829391E-3</v>
      </c>
      <c r="BX405">
        <v>0</v>
      </c>
      <c r="BY405">
        <v>0</v>
      </c>
      <c r="BZ405">
        <v>0</v>
      </c>
      <c r="CA405">
        <v>100</v>
      </c>
      <c r="CB405" t="s">
        <v>56</v>
      </c>
      <c r="CC405" s="23">
        <v>76.482311767864772</v>
      </c>
      <c r="CD405" s="23">
        <v>10.839019398632525</v>
      </c>
      <c r="CE405" s="23">
        <v>10.910479884648398</v>
      </c>
      <c r="CF405" s="23">
        <v>0</v>
      </c>
      <c r="CG405" s="23">
        <v>0.56435460750997557</v>
      </c>
      <c r="CH405" s="23">
        <v>1.2038343413443311</v>
      </c>
      <c r="CI405" s="23">
        <v>0</v>
      </c>
      <c r="CJ405" s="23">
        <v>0</v>
      </c>
      <c r="CK405" s="23">
        <v>0</v>
      </c>
      <c r="CL405" s="23">
        <v>0</v>
      </c>
      <c r="CM405" s="23">
        <v>0</v>
      </c>
      <c r="CN405" s="23">
        <v>0</v>
      </c>
      <c r="CO405" s="23">
        <v>0</v>
      </c>
      <c r="CP405" s="23">
        <v>0</v>
      </c>
      <c r="CQ405" s="23">
        <v>0</v>
      </c>
      <c r="CR405" s="23">
        <v>0</v>
      </c>
      <c r="CS405" s="23">
        <v>0</v>
      </c>
      <c r="CT405" s="23">
        <v>0</v>
      </c>
      <c r="CU405" s="23">
        <v>0</v>
      </c>
      <c r="CV405" s="23">
        <v>1.1615178061540939E-2</v>
      </c>
    </row>
    <row r="406" spans="1:100" x14ac:dyDescent="0.25">
      <c r="A406" t="s">
        <v>1349</v>
      </c>
      <c r="B406" t="s">
        <v>1252</v>
      </c>
      <c r="C406" t="s">
        <v>1345</v>
      </c>
      <c r="D406" t="s">
        <v>1346</v>
      </c>
      <c r="E406" t="s">
        <v>1347</v>
      </c>
      <c r="F406">
        <v>-25.088000000000001</v>
      </c>
      <c r="G406">
        <v>30.77833</v>
      </c>
      <c r="H406">
        <v>23323</v>
      </c>
      <c r="I406">
        <v>43297</v>
      </c>
      <c r="J406">
        <v>55</v>
      </c>
      <c r="K406">
        <v>1963</v>
      </c>
      <c r="M406">
        <v>55.159057029360397</v>
      </c>
      <c r="N406">
        <v>43.897960480000002</v>
      </c>
      <c r="O406">
        <v>55.15905703</v>
      </c>
      <c r="P406">
        <v>43897.960476554697</v>
      </c>
      <c r="Q406">
        <v>5031.48386793586</v>
      </c>
      <c r="R406">
        <v>5.0314838679358598</v>
      </c>
      <c r="S406">
        <v>14075.078668719299</v>
      </c>
      <c r="T406">
        <v>1</v>
      </c>
      <c r="U406">
        <v>0</v>
      </c>
      <c r="V406">
        <v>1</v>
      </c>
      <c r="W406">
        <v>0</v>
      </c>
      <c r="X406">
        <v>97.646999999999991</v>
      </c>
      <c r="Y406">
        <v>2.3490000000000002</v>
      </c>
      <c r="Z406">
        <v>4.0000000000000001E-3</v>
      </c>
      <c r="AA406">
        <v>0</v>
      </c>
      <c r="AB406" t="s">
        <v>1350</v>
      </c>
      <c r="AC406">
        <v>34.230682289430987</v>
      </c>
      <c r="AD406">
        <v>303</v>
      </c>
      <c r="AE406">
        <v>13</v>
      </c>
      <c r="AF406">
        <v>5.0314838679358598</v>
      </c>
      <c r="AG406">
        <v>645.63456338824108</v>
      </c>
      <c r="AH406">
        <v>2.8703214600681998E-2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1008</v>
      </c>
      <c r="AR406">
        <v>2025</v>
      </c>
      <c r="AS406">
        <v>1058</v>
      </c>
      <c r="AT406">
        <v>1361</v>
      </c>
      <c r="AU406">
        <v>2.9430886999999999E-2</v>
      </c>
      <c r="AV406">
        <v>7.2255369E-2</v>
      </c>
      <c r="AW406">
        <v>20.18000031</v>
      </c>
      <c r="AX406">
        <v>2.8703215000000001E-2</v>
      </c>
      <c r="AY406">
        <v>1.9274485269999999</v>
      </c>
      <c r="AZ406">
        <v>94.014192010000002</v>
      </c>
      <c r="BA406">
        <v>12</v>
      </c>
      <c r="BB406">
        <v>1284.0555555555557</v>
      </c>
      <c r="BC406">
        <v>0</v>
      </c>
      <c r="BD406">
        <v>0.36914920628086345</v>
      </c>
      <c r="BE406">
        <v>0.48079162332041864</v>
      </c>
      <c r="BF406">
        <v>0.10595775315844561</v>
      </c>
      <c r="BG406">
        <v>0</v>
      </c>
      <c r="BH406">
        <v>4.4101417240272341E-2</v>
      </c>
      <c r="BI406">
        <v>0</v>
      </c>
      <c r="BJ406">
        <v>4</v>
      </c>
      <c r="BK406">
        <v>2</v>
      </c>
      <c r="BL406">
        <v>2</v>
      </c>
      <c r="BM406">
        <v>3</v>
      </c>
      <c r="BN406">
        <v>2</v>
      </c>
      <c r="BO406">
        <v>4</v>
      </c>
      <c r="BP406">
        <v>2</v>
      </c>
      <c r="BQ406">
        <v>1.428447506770246E-3</v>
      </c>
      <c r="BR406">
        <v>1.4208493817342341E-3</v>
      </c>
      <c r="BS406">
        <v>6.4963969057902141E-4</v>
      </c>
      <c r="BT406">
        <v>0.86048386126583498</v>
      </c>
      <c r="BU406">
        <v>0.11987941775567849</v>
      </c>
      <c r="BV406">
        <v>1.2897817248630279E-3</v>
      </c>
      <c r="BW406">
        <v>1.4848002674540013E-2</v>
      </c>
      <c r="BX406">
        <v>0</v>
      </c>
      <c r="BY406">
        <v>0</v>
      </c>
      <c r="BZ406">
        <v>100</v>
      </c>
      <c r="CA406">
        <v>0</v>
      </c>
      <c r="CB406" t="s">
        <v>56</v>
      </c>
      <c r="CC406" s="23">
        <v>76.2238745589422</v>
      </c>
      <c r="CD406" s="23">
        <v>13.531253177455049</v>
      </c>
      <c r="CE406" s="23">
        <v>8.3121142434357829</v>
      </c>
      <c r="CF406" s="23">
        <v>0</v>
      </c>
      <c r="CG406" s="23">
        <v>3.547932788307398E-2</v>
      </c>
      <c r="CH406" s="23">
        <v>1.8972786922838953</v>
      </c>
      <c r="CI406" s="23">
        <v>0</v>
      </c>
      <c r="CJ406" s="23">
        <v>0</v>
      </c>
      <c r="CK406" s="23">
        <v>0</v>
      </c>
      <c r="CL406" s="23">
        <v>0</v>
      </c>
      <c r="CM406" s="23">
        <v>0</v>
      </c>
      <c r="CN406" s="23">
        <v>0</v>
      </c>
      <c r="CO406" s="23">
        <v>0</v>
      </c>
      <c r="CP406" s="23">
        <v>0</v>
      </c>
      <c r="CQ406" s="23">
        <v>0</v>
      </c>
      <c r="CR406" s="23">
        <v>0</v>
      </c>
      <c r="CS406" s="23">
        <v>0</v>
      </c>
      <c r="CT406" s="23">
        <v>0</v>
      </c>
      <c r="CU406" s="23">
        <v>0</v>
      </c>
      <c r="CV406" s="23">
        <v>8.8517078753511669E-3</v>
      </c>
    </row>
    <row r="407" spans="1:100" x14ac:dyDescent="0.25">
      <c r="A407" t="s">
        <v>1351</v>
      </c>
      <c r="B407" t="s">
        <v>1252</v>
      </c>
      <c r="C407" t="s">
        <v>1345</v>
      </c>
      <c r="D407" t="s">
        <v>1346</v>
      </c>
      <c r="E407" t="s">
        <v>1352</v>
      </c>
      <c r="F407">
        <v>-25.030619999999999</v>
      </c>
      <c r="G407">
        <v>31.126449999999998</v>
      </c>
      <c r="H407">
        <v>21432</v>
      </c>
      <c r="I407">
        <v>36544</v>
      </c>
      <c r="J407">
        <v>766</v>
      </c>
      <c r="K407">
        <v>1958</v>
      </c>
      <c r="M407">
        <v>770.70836527711697</v>
      </c>
      <c r="N407">
        <v>2.135000002</v>
      </c>
      <c r="O407">
        <v>6.8956790000000004E-2</v>
      </c>
      <c r="P407">
        <v>225068.35423256201</v>
      </c>
      <c r="Q407">
        <v>35392.077142849397</v>
      </c>
      <c r="R407">
        <v>35.392077142849395</v>
      </c>
      <c r="S407">
        <v>70100.463536998301</v>
      </c>
      <c r="T407">
        <v>1</v>
      </c>
      <c r="U407">
        <v>0</v>
      </c>
      <c r="V407">
        <v>1</v>
      </c>
      <c r="W407">
        <v>0</v>
      </c>
      <c r="X407">
        <v>98.442000000000007</v>
      </c>
      <c r="Y407">
        <v>1.323</v>
      </c>
      <c r="Z407">
        <v>0.23499999999999999</v>
      </c>
      <c r="AA407">
        <v>0</v>
      </c>
      <c r="AB407" t="s">
        <v>1348</v>
      </c>
      <c r="AC407">
        <v>36.392979174915979</v>
      </c>
      <c r="AD407">
        <v>606</v>
      </c>
      <c r="AE407">
        <v>13</v>
      </c>
      <c r="AF407">
        <v>35.392077142849395</v>
      </c>
      <c r="AG407">
        <v>221.80460753816632</v>
      </c>
      <c r="AH407">
        <v>1.1526314541698E-2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472</v>
      </c>
      <c r="AR407">
        <v>2206</v>
      </c>
      <c r="AS407">
        <v>500</v>
      </c>
      <c r="AT407">
        <v>1106</v>
      </c>
      <c r="AU407">
        <v>1.1228248E-2</v>
      </c>
      <c r="AV407">
        <v>2.4735928000000001E-2</v>
      </c>
      <c r="AW407">
        <v>22.809999470000001</v>
      </c>
      <c r="AX407">
        <v>1.1526315000000001E-2</v>
      </c>
      <c r="AY407">
        <v>1.6574952970000001</v>
      </c>
      <c r="AZ407">
        <v>85.477728220000003</v>
      </c>
      <c r="BA407">
        <v>12</v>
      </c>
      <c r="BB407">
        <v>1179.9836734693877</v>
      </c>
      <c r="BC407">
        <v>0</v>
      </c>
      <c r="BD407">
        <v>0.37108573235356501</v>
      </c>
      <c r="BE407">
        <v>0.46116605632748914</v>
      </c>
      <c r="BF407">
        <v>7.4272979987363763E-2</v>
      </c>
      <c r="BG407">
        <v>4.4752667760757543E-2</v>
      </c>
      <c r="BH407">
        <v>4.8722563570824572E-2</v>
      </c>
      <c r="BI407">
        <v>0</v>
      </c>
      <c r="BJ407">
        <v>2</v>
      </c>
      <c r="BK407">
        <v>2</v>
      </c>
      <c r="BL407">
        <v>5</v>
      </c>
      <c r="BM407">
        <v>3</v>
      </c>
      <c r="BN407">
        <v>2</v>
      </c>
      <c r="BO407">
        <v>2</v>
      </c>
      <c r="BP407">
        <v>2</v>
      </c>
      <c r="BQ407">
        <v>5.893654141632821E-2</v>
      </c>
      <c r="BR407">
        <v>1.2440454657209551E-3</v>
      </c>
      <c r="BS407">
        <v>6.8998614289081915E-4</v>
      </c>
      <c r="BT407">
        <v>0.78233952786809247</v>
      </c>
      <c r="BU407">
        <v>8.6330184024435319E-2</v>
      </c>
      <c r="BV407">
        <v>7.8169173755096555E-4</v>
      </c>
      <c r="BW407">
        <v>6.9678023344981257E-2</v>
      </c>
      <c r="BX407">
        <v>0</v>
      </c>
      <c r="BY407">
        <v>0</v>
      </c>
      <c r="BZ407">
        <v>100</v>
      </c>
      <c r="CA407">
        <v>0</v>
      </c>
      <c r="CB407" t="s">
        <v>56</v>
      </c>
      <c r="CC407" s="23">
        <v>75.093301724131294</v>
      </c>
      <c r="CD407" s="23">
        <v>11.212426598159563</v>
      </c>
      <c r="CE407" s="23">
        <v>7.2205349119485396</v>
      </c>
      <c r="CF407" s="23">
        <v>0</v>
      </c>
      <c r="CG407" s="23">
        <v>4.512267399090006</v>
      </c>
      <c r="CH407" s="23">
        <v>1.9614693666705869</v>
      </c>
      <c r="CI407" s="23">
        <v>0</v>
      </c>
      <c r="CJ407" s="23">
        <v>0</v>
      </c>
      <c r="CK407" s="23">
        <v>0</v>
      </c>
      <c r="CL407" s="23">
        <v>0</v>
      </c>
      <c r="CM407" s="23">
        <v>0</v>
      </c>
      <c r="CN407" s="23">
        <v>0</v>
      </c>
      <c r="CO407" s="23">
        <v>0</v>
      </c>
      <c r="CP407" s="23">
        <v>0</v>
      </c>
      <c r="CQ407" s="23">
        <v>0</v>
      </c>
      <c r="CR407" s="23">
        <v>0</v>
      </c>
      <c r="CS407" s="23">
        <v>0</v>
      </c>
      <c r="CT407" s="23">
        <v>0</v>
      </c>
      <c r="CU407" s="23">
        <v>0</v>
      </c>
      <c r="CV407" s="23">
        <v>1.6651563398736208E-2</v>
      </c>
    </row>
    <row r="408" spans="1:100" x14ac:dyDescent="0.25">
      <c r="A408" t="s">
        <v>1353</v>
      </c>
      <c r="B408" t="s">
        <v>1252</v>
      </c>
      <c r="C408" t="s">
        <v>1345</v>
      </c>
      <c r="D408" t="s">
        <v>1346</v>
      </c>
      <c r="E408" t="s">
        <v>1354</v>
      </c>
      <c r="F408">
        <v>-24.88813</v>
      </c>
      <c r="G408">
        <v>31.091170000000002</v>
      </c>
      <c r="H408">
        <v>28822</v>
      </c>
      <c r="I408">
        <v>43299</v>
      </c>
      <c r="J408">
        <v>212</v>
      </c>
      <c r="K408">
        <v>1978</v>
      </c>
      <c r="M408">
        <v>213.74877018600799</v>
      </c>
      <c r="N408">
        <v>1.0411111120000001</v>
      </c>
      <c r="O408">
        <v>1.9095216000000002E-2</v>
      </c>
      <c r="P408">
        <v>109725.96826628099</v>
      </c>
      <c r="Q408">
        <v>14665.244676357999</v>
      </c>
      <c r="R408">
        <v>14.665244676358</v>
      </c>
      <c r="S408">
        <v>33526.411937370001</v>
      </c>
      <c r="T408">
        <v>1</v>
      </c>
      <c r="U408">
        <v>0</v>
      </c>
      <c r="V408">
        <v>1</v>
      </c>
      <c r="W408">
        <v>0</v>
      </c>
      <c r="X408">
        <v>92.159000000000006</v>
      </c>
      <c r="Y408">
        <v>4.4820000000000002</v>
      </c>
      <c r="Z408">
        <v>3.359</v>
      </c>
      <c r="AA408">
        <v>0</v>
      </c>
      <c r="AB408" t="s">
        <v>1355</v>
      </c>
      <c r="AC408">
        <v>34.36611564767918</v>
      </c>
      <c r="AD408">
        <v>307</v>
      </c>
      <c r="AE408">
        <v>13</v>
      </c>
      <c r="AF408">
        <v>14.665244676358</v>
      </c>
      <c r="AG408">
        <v>217.03444455913393</v>
      </c>
      <c r="AH408">
        <v>1.2209279462695E-2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736</v>
      </c>
      <c r="AR408">
        <v>1504</v>
      </c>
      <c r="AS408">
        <v>746</v>
      </c>
      <c r="AT408">
        <v>1053</v>
      </c>
      <c r="AU408">
        <v>9.2297349999999993E-3</v>
      </c>
      <c r="AV408">
        <v>2.2907312999999999E-2</v>
      </c>
      <c r="AW408">
        <v>20.340000150000002</v>
      </c>
      <c r="AX408">
        <v>1.2209279E-2</v>
      </c>
      <c r="AY408">
        <v>1.7693461420000001</v>
      </c>
      <c r="AZ408">
        <v>90.616669040000005</v>
      </c>
      <c r="BA408">
        <v>11</v>
      </c>
      <c r="BB408">
        <v>1257.1285714285714</v>
      </c>
      <c r="BC408">
        <v>0</v>
      </c>
      <c r="BD408">
        <v>0.22729586634056884</v>
      </c>
      <c r="BE408">
        <v>0.63008423837259409</v>
      </c>
      <c r="BF408">
        <v>2.0251039664352613E-2</v>
      </c>
      <c r="BG408">
        <v>1.790540486288314E-2</v>
      </c>
      <c r="BH408">
        <v>0.10446345075960134</v>
      </c>
      <c r="BI408">
        <v>0</v>
      </c>
      <c r="BJ408">
        <v>2</v>
      </c>
      <c r="BK408">
        <v>2</v>
      </c>
      <c r="BL408">
        <v>1</v>
      </c>
      <c r="BM408">
        <v>3</v>
      </c>
      <c r="BN408">
        <v>6</v>
      </c>
      <c r="BO408">
        <v>3</v>
      </c>
      <c r="BP408">
        <v>2</v>
      </c>
      <c r="BQ408">
        <v>5.7418270792885584E-2</v>
      </c>
      <c r="BR408">
        <v>5.2859752771590733E-4</v>
      </c>
      <c r="BS408">
        <v>1.1134003621762909E-4</v>
      </c>
      <c r="BT408">
        <v>0.84257295047348957</v>
      </c>
      <c r="BU408">
        <v>7.3813358770249304E-2</v>
      </c>
      <c r="BV408">
        <v>5.1066535842124114E-4</v>
      </c>
      <c r="BW408">
        <v>2.5044817041020774E-2</v>
      </c>
      <c r="BX408">
        <v>0</v>
      </c>
      <c r="BY408">
        <v>0</v>
      </c>
      <c r="BZ408">
        <v>100</v>
      </c>
      <c r="CA408">
        <v>0</v>
      </c>
      <c r="CB408" t="s">
        <v>56</v>
      </c>
      <c r="CC408" s="23">
        <v>81.742336067409866</v>
      </c>
      <c r="CD408" s="23">
        <v>5.7550010194500087</v>
      </c>
      <c r="CE408" s="23">
        <v>5.2448188624766505</v>
      </c>
      <c r="CF408" s="23">
        <v>0</v>
      </c>
      <c r="CG408" s="23">
        <v>5.6306555474995132</v>
      </c>
      <c r="CH408" s="23">
        <v>1.6271885031639524</v>
      </c>
      <c r="CI408" s="23">
        <v>0</v>
      </c>
      <c r="CJ408" s="23">
        <v>0</v>
      </c>
      <c r="CK408" s="23">
        <v>0</v>
      </c>
      <c r="CL408" s="23">
        <v>0</v>
      </c>
      <c r="CM408" s="23">
        <v>0</v>
      </c>
      <c r="CN408" s="23">
        <v>0</v>
      </c>
      <c r="CO408" s="23">
        <v>0</v>
      </c>
      <c r="CP408" s="23">
        <v>0</v>
      </c>
      <c r="CQ408" s="23">
        <v>0</v>
      </c>
      <c r="CR408" s="23">
        <v>0</v>
      </c>
      <c r="CS408" s="23">
        <v>0</v>
      </c>
      <c r="CT408" s="23">
        <v>0</v>
      </c>
      <c r="CU408" s="23">
        <v>0</v>
      </c>
      <c r="CV408" s="23">
        <v>8.9332179157912018E-3</v>
      </c>
    </row>
    <row r="409" spans="1:100" x14ac:dyDescent="0.25">
      <c r="A409" t="s">
        <v>1356</v>
      </c>
      <c r="B409" t="s">
        <v>1252</v>
      </c>
      <c r="C409" t="s">
        <v>1345</v>
      </c>
      <c r="D409" t="s">
        <v>1346</v>
      </c>
      <c r="E409" t="s">
        <v>1357</v>
      </c>
      <c r="F409">
        <v>-25.141850000000002</v>
      </c>
      <c r="G409">
        <v>31.02074</v>
      </c>
      <c r="H409">
        <v>26506</v>
      </c>
      <c r="I409">
        <v>43299</v>
      </c>
      <c r="J409">
        <v>61</v>
      </c>
      <c r="M409">
        <v>61.492974796533098</v>
      </c>
      <c r="N409">
        <v>0.64166666699999997</v>
      </c>
      <c r="O409">
        <v>5.5057099999999996E-3</v>
      </c>
      <c r="P409">
        <v>67594.666484332294</v>
      </c>
      <c r="Q409">
        <v>10615.619235809199</v>
      </c>
      <c r="R409">
        <v>10.6156192358092</v>
      </c>
      <c r="S409">
        <v>23390.6524410682</v>
      </c>
      <c r="T409">
        <v>1</v>
      </c>
      <c r="U409">
        <v>0</v>
      </c>
      <c r="V409">
        <v>1</v>
      </c>
      <c r="W409">
        <v>0</v>
      </c>
      <c r="X409">
        <v>97.77300000000001</v>
      </c>
      <c r="Y409">
        <v>0.53500000000000003</v>
      </c>
      <c r="Z409">
        <v>1.6919999999999999</v>
      </c>
      <c r="AA409">
        <v>0</v>
      </c>
      <c r="AB409" t="s">
        <v>1358</v>
      </c>
      <c r="AC409">
        <v>33.640379644783856</v>
      </c>
      <c r="AD409">
        <v>373</v>
      </c>
      <c r="AE409">
        <v>13</v>
      </c>
      <c r="AF409">
        <v>10.6156192358092</v>
      </c>
      <c r="AG409">
        <v>136.8446161375293</v>
      </c>
      <c r="AH409">
        <v>2.1262053400278001E-2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849</v>
      </c>
      <c r="AR409">
        <v>1644</v>
      </c>
      <c r="AS409">
        <v>873</v>
      </c>
      <c r="AT409">
        <v>1246</v>
      </c>
      <c r="AU409">
        <v>1.9866834999999999E-2</v>
      </c>
      <c r="AV409">
        <v>3.3987936000000003E-2</v>
      </c>
      <c r="AW409">
        <v>19.489999770000001</v>
      </c>
      <c r="AX409">
        <v>2.1262053E-2</v>
      </c>
      <c r="AY409">
        <v>1.689344561</v>
      </c>
      <c r="AZ409">
        <v>95.569650150000001</v>
      </c>
      <c r="BA409">
        <v>12</v>
      </c>
      <c r="BB409">
        <v>1169</v>
      </c>
      <c r="BC409">
        <v>0</v>
      </c>
      <c r="BD409">
        <v>0.33455910374224457</v>
      </c>
      <c r="BE409">
        <v>0.63230819821714779</v>
      </c>
      <c r="BF409">
        <v>3.3132698040607707E-2</v>
      </c>
      <c r="BG409">
        <v>0</v>
      </c>
      <c r="BH409">
        <v>0</v>
      </c>
      <c r="BI409">
        <v>0</v>
      </c>
      <c r="BJ409">
        <v>3</v>
      </c>
      <c r="BK409">
        <v>2</v>
      </c>
      <c r="BL409">
        <v>3</v>
      </c>
      <c r="BM409">
        <v>3</v>
      </c>
      <c r="BN409">
        <v>2</v>
      </c>
      <c r="BO409">
        <v>2</v>
      </c>
      <c r="BP409">
        <v>3</v>
      </c>
      <c r="BQ409">
        <v>6.5899927256352547E-2</v>
      </c>
      <c r="BR409">
        <v>1.4898847009148031E-3</v>
      </c>
      <c r="BS409">
        <v>5.8308032853950629E-4</v>
      </c>
      <c r="BT409">
        <v>0.83003841327817995</v>
      </c>
      <c r="BU409">
        <v>4.4401095706239554E-2</v>
      </c>
      <c r="BV409">
        <v>8.9764745266613147E-4</v>
      </c>
      <c r="BW409">
        <v>5.6689951277107513E-2</v>
      </c>
      <c r="BX409">
        <v>0</v>
      </c>
      <c r="BY409">
        <v>0</v>
      </c>
      <c r="BZ409">
        <v>100</v>
      </c>
      <c r="CA409">
        <v>0</v>
      </c>
      <c r="CB409" t="s">
        <v>56</v>
      </c>
      <c r="CC409" s="23">
        <v>82.715451176107678</v>
      </c>
      <c r="CD409" s="23">
        <v>7.2480744529533947</v>
      </c>
      <c r="CE409" s="23">
        <v>3.7787337959366063</v>
      </c>
      <c r="CF409" s="23">
        <v>0</v>
      </c>
      <c r="CG409" s="23">
        <v>4.4046917423752756</v>
      </c>
      <c r="CH409" s="23">
        <v>1.8530488326270467</v>
      </c>
      <c r="CI409" s="23">
        <v>0</v>
      </c>
      <c r="CJ409" s="23">
        <v>0</v>
      </c>
      <c r="CK409" s="23">
        <v>0</v>
      </c>
      <c r="CL409" s="23">
        <v>0</v>
      </c>
      <c r="CM409" s="23">
        <v>0</v>
      </c>
      <c r="CN409" s="23">
        <v>0</v>
      </c>
      <c r="CO409" s="23">
        <v>0</v>
      </c>
      <c r="CP409" s="23">
        <v>0</v>
      </c>
      <c r="CQ409" s="23">
        <v>0</v>
      </c>
      <c r="CR409" s="23">
        <v>0</v>
      </c>
      <c r="CS409" s="23">
        <v>0</v>
      </c>
      <c r="CT409" s="23">
        <v>0</v>
      </c>
      <c r="CU409" s="23">
        <v>0</v>
      </c>
      <c r="CV409" s="23">
        <v>1.1087865355224548E-2</v>
      </c>
    </row>
    <row r="410" spans="1:100" x14ac:dyDescent="0.25">
      <c r="A410" t="s">
        <v>1359</v>
      </c>
      <c r="B410" t="s">
        <v>1252</v>
      </c>
      <c r="C410" t="s">
        <v>1345</v>
      </c>
      <c r="D410" t="s">
        <v>1346</v>
      </c>
      <c r="E410" t="s">
        <v>1354</v>
      </c>
      <c r="F410">
        <v>-24.884969999999999</v>
      </c>
      <c r="G410">
        <v>31.084709999999902</v>
      </c>
      <c r="H410">
        <v>37392</v>
      </c>
      <c r="I410">
        <v>43299</v>
      </c>
      <c r="J410">
        <v>211</v>
      </c>
      <c r="M410">
        <v>210.89953462113499</v>
      </c>
      <c r="N410">
        <v>1.0288888899999999</v>
      </c>
      <c r="O410">
        <v>1.8840664E-2</v>
      </c>
      <c r="P410">
        <v>108432.327711184</v>
      </c>
      <c r="Q410">
        <v>13799.7642279846</v>
      </c>
      <c r="R410">
        <v>13.799764227984602</v>
      </c>
      <c r="S410">
        <v>32660.931488996601</v>
      </c>
      <c r="T410">
        <v>1</v>
      </c>
      <c r="U410">
        <v>0</v>
      </c>
      <c r="V410">
        <v>1</v>
      </c>
      <c r="W410">
        <v>0</v>
      </c>
      <c r="X410">
        <v>92.055999999999997</v>
      </c>
      <c r="Y410">
        <v>4.5410000000000004</v>
      </c>
      <c r="Z410">
        <v>3.403</v>
      </c>
      <c r="AA410">
        <v>0</v>
      </c>
      <c r="AB410" t="s">
        <v>1355</v>
      </c>
      <c r="AC410">
        <v>34.433632579865176</v>
      </c>
      <c r="AD410">
        <v>312</v>
      </c>
      <c r="AE410">
        <v>13</v>
      </c>
      <c r="AF410">
        <v>13.799764227984602</v>
      </c>
      <c r="AG410">
        <v>737.94222677711969</v>
      </c>
      <c r="AH410">
        <v>1.2736929580569E-2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736</v>
      </c>
      <c r="AR410">
        <v>1504</v>
      </c>
      <c r="AS410">
        <v>746</v>
      </c>
      <c r="AT410">
        <v>1058</v>
      </c>
      <c r="AU410">
        <v>9.7253719999999995E-3</v>
      </c>
      <c r="AV410">
        <v>2.3514331999999999E-2</v>
      </c>
      <c r="AW410">
        <v>20.420000080000001</v>
      </c>
      <c r="AX410">
        <v>1.273693E-2</v>
      </c>
      <c r="AY410">
        <v>1.776302007</v>
      </c>
      <c r="AZ410">
        <v>90.530211100000002</v>
      </c>
      <c r="BA410">
        <v>11</v>
      </c>
      <c r="BB410">
        <v>1257.1285714285714</v>
      </c>
      <c r="BC410">
        <v>0</v>
      </c>
      <c r="BD410">
        <v>0.22729586634056884</v>
      </c>
      <c r="BE410">
        <v>0.63008423837259409</v>
      </c>
      <c r="BF410">
        <v>2.0251039664352613E-2</v>
      </c>
      <c r="BG410">
        <v>1.790540486288314E-2</v>
      </c>
      <c r="BH410">
        <v>0.10446345075960134</v>
      </c>
      <c r="BI410">
        <v>0</v>
      </c>
      <c r="BJ410">
        <v>2</v>
      </c>
      <c r="BK410">
        <v>2</v>
      </c>
      <c r="BL410">
        <v>1</v>
      </c>
      <c r="BM410">
        <v>3</v>
      </c>
      <c r="BN410">
        <v>6</v>
      </c>
      <c r="BO410">
        <v>3</v>
      </c>
      <c r="BP410">
        <v>2</v>
      </c>
      <c r="BQ410">
        <v>5.7418270792885584E-2</v>
      </c>
      <c r="BR410">
        <v>5.2859752771590733E-4</v>
      </c>
      <c r="BS410">
        <v>1.1134003621762909E-4</v>
      </c>
      <c r="BT410">
        <v>0.84257295047348957</v>
      </c>
      <c r="BU410">
        <v>7.3813358770249304E-2</v>
      </c>
      <c r="BV410">
        <v>5.1066535842124114E-4</v>
      </c>
      <c r="BW410">
        <v>2.5044817041020774E-2</v>
      </c>
      <c r="BX410">
        <v>0</v>
      </c>
      <c r="BY410">
        <v>0</v>
      </c>
      <c r="BZ410">
        <v>100</v>
      </c>
      <c r="CA410">
        <v>0</v>
      </c>
      <c r="CB410" t="s">
        <v>56</v>
      </c>
      <c r="CC410" s="23">
        <v>81.742336067409866</v>
      </c>
      <c r="CD410" s="23">
        <v>5.7550010194500087</v>
      </c>
      <c r="CE410" s="23">
        <v>5.2448188624766505</v>
      </c>
      <c r="CF410" s="23">
        <v>0</v>
      </c>
      <c r="CG410" s="23">
        <v>5.6306555474995132</v>
      </c>
      <c r="CH410" s="23">
        <v>1.6271885031639524</v>
      </c>
      <c r="CI410" s="23">
        <v>0</v>
      </c>
      <c r="CJ410" s="23">
        <v>0</v>
      </c>
      <c r="CK410" s="23">
        <v>0</v>
      </c>
      <c r="CL410" s="23">
        <v>0</v>
      </c>
      <c r="CM410" s="23">
        <v>0</v>
      </c>
      <c r="CN410" s="23">
        <v>0</v>
      </c>
      <c r="CO410" s="23">
        <v>0</v>
      </c>
      <c r="CP410" s="23">
        <v>0</v>
      </c>
      <c r="CQ410" s="23">
        <v>0</v>
      </c>
      <c r="CR410" s="23">
        <v>0</v>
      </c>
      <c r="CS410" s="23">
        <v>0</v>
      </c>
      <c r="CT410" s="23">
        <v>0</v>
      </c>
      <c r="CU410" s="23">
        <v>0</v>
      </c>
      <c r="CV410" s="23">
        <v>9.060908670508374E-3</v>
      </c>
    </row>
    <row r="411" spans="1:100" x14ac:dyDescent="0.25">
      <c r="A411" t="s">
        <v>1360</v>
      </c>
      <c r="B411" t="s">
        <v>1252</v>
      </c>
      <c r="C411" t="s">
        <v>1361</v>
      </c>
      <c r="D411" t="s">
        <v>1362</v>
      </c>
      <c r="E411" t="s">
        <v>1363</v>
      </c>
      <c r="F411">
        <v>-24.449719999999999</v>
      </c>
      <c r="G411">
        <v>31.976939999999999</v>
      </c>
      <c r="H411">
        <v>22243</v>
      </c>
      <c r="I411">
        <v>43243</v>
      </c>
      <c r="J411">
        <v>986</v>
      </c>
      <c r="K411">
        <v>1960</v>
      </c>
      <c r="M411">
        <v>992.424111562539</v>
      </c>
      <c r="N411">
        <v>2.101111113</v>
      </c>
      <c r="O411">
        <v>8.8289968999999996E-2</v>
      </c>
      <c r="P411">
        <v>222527.70446808499</v>
      </c>
      <c r="Q411">
        <v>30984.183612098099</v>
      </c>
      <c r="R411">
        <v>30.9841836120981</v>
      </c>
      <c r="S411">
        <v>52848.923209030501</v>
      </c>
      <c r="T411">
        <v>1</v>
      </c>
      <c r="U411">
        <v>0</v>
      </c>
      <c r="V411">
        <v>1</v>
      </c>
      <c r="W411">
        <v>0</v>
      </c>
      <c r="X411">
        <v>99.959000000000003</v>
      </c>
      <c r="Y411">
        <v>3.7999999999999999E-2</v>
      </c>
      <c r="Z411">
        <v>3.0000000000000001E-3</v>
      </c>
      <c r="AA411">
        <v>0</v>
      </c>
      <c r="AB411" t="s">
        <v>1364</v>
      </c>
      <c r="AC411">
        <v>14.214925715712468</v>
      </c>
      <c r="AD411">
        <v>118</v>
      </c>
      <c r="AE411">
        <v>12</v>
      </c>
      <c r="AF411">
        <v>30.9841836120981</v>
      </c>
      <c r="AG411">
        <v>886.88514620300509</v>
      </c>
      <c r="AH411">
        <v>2.9770396649840001E-3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165</v>
      </c>
      <c r="AR411">
        <v>331</v>
      </c>
      <c r="AS411">
        <v>170</v>
      </c>
      <c r="AT411">
        <v>288</v>
      </c>
      <c r="AU411">
        <v>2.464122E-3</v>
      </c>
      <c r="AV411">
        <v>3.141029E-3</v>
      </c>
      <c r="AW411">
        <v>3.4800000190000002</v>
      </c>
      <c r="AX411">
        <v>2.9770399999999998E-3</v>
      </c>
      <c r="AY411">
        <v>1.4156434200000001</v>
      </c>
      <c r="AZ411">
        <v>85.350333520000007</v>
      </c>
      <c r="BA411">
        <v>6</v>
      </c>
      <c r="BB411">
        <v>515.82333333333338</v>
      </c>
      <c r="BC411">
        <v>0</v>
      </c>
      <c r="BD411">
        <v>0</v>
      </c>
      <c r="BE411">
        <v>0</v>
      </c>
      <c r="BF411">
        <v>0.43202170025384906</v>
      </c>
      <c r="BG411">
        <v>0.37076572644617689</v>
      </c>
      <c r="BH411">
        <v>0.18931241282090611</v>
      </c>
      <c r="BI411">
        <v>7.9001604790679327E-3</v>
      </c>
      <c r="BJ411">
        <v>5</v>
      </c>
      <c r="BK411">
        <v>5</v>
      </c>
      <c r="BL411">
        <v>5</v>
      </c>
      <c r="BM411">
        <v>4</v>
      </c>
      <c r="BN411">
        <v>5</v>
      </c>
      <c r="BO411">
        <v>3</v>
      </c>
      <c r="BP411">
        <v>5</v>
      </c>
      <c r="BQ411">
        <v>2.7744992477511967E-2</v>
      </c>
      <c r="BR411">
        <v>8.6030748353818124E-5</v>
      </c>
      <c r="BS411">
        <v>2.7590746197720078E-4</v>
      </c>
      <c r="BT411">
        <v>0.91132209313267543</v>
      </c>
      <c r="BU411">
        <v>4.1286130757195443E-2</v>
      </c>
      <c r="BV411">
        <v>2.7524763912846944E-4</v>
      </c>
      <c r="BW411">
        <v>1.9009597783157646E-2</v>
      </c>
      <c r="BX411">
        <v>0</v>
      </c>
      <c r="BY411">
        <v>100</v>
      </c>
      <c r="BZ411">
        <v>0</v>
      </c>
      <c r="CA411">
        <v>0</v>
      </c>
      <c r="CB411" t="s">
        <v>153</v>
      </c>
      <c r="CC411" s="23">
        <v>18.644004919733629</v>
      </c>
      <c r="CD411" s="23">
        <v>61.627759224283864</v>
      </c>
      <c r="CE411" s="23">
        <v>17.355374479618558</v>
      </c>
      <c r="CF411" s="23">
        <v>0</v>
      </c>
      <c r="CG411" s="23">
        <v>2.0364715559481019</v>
      </c>
      <c r="CH411" s="23">
        <v>0.33638982041585441</v>
      </c>
      <c r="CI411" s="23">
        <v>0</v>
      </c>
      <c r="CJ411" s="23">
        <v>0</v>
      </c>
      <c r="CK411" s="23">
        <v>0</v>
      </c>
      <c r="CL411" s="23">
        <v>0</v>
      </c>
      <c r="CM411" s="23">
        <v>0</v>
      </c>
      <c r="CN411" s="23">
        <v>0</v>
      </c>
      <c r="CO411" s="23">
        <v>0</v>
      </c>
      <c r="CP411" s="23">
        <v>0</v>
      </c>
      <c r="CQ411" s="23">
        <v>0</v>
      </c>
      <c r="CR411" s="23">
        <v>0</v>
      </c>
      <c r="CS411" s="23">
        <v>0</v>
      </c>
      <c r="CT411" s="23">
        <v>0</v>
      </c>
      <c r="CU411" s="23">
        <v>0</v>
      </c>
      <c r="CV411" s="23">
        <v>8.3011337772640418E-3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A4B5-C998-4988-9B0E-AF1BFE3B06A3}">
  <dimension ref="A1:H2255"/>
  <sheetViews>
    <sheetView topLeftCell="A1984" workbookViewId="0">
      <selection activeCell="G1998" sqref="G1998"/>
    </sheetView>
  </sheetViews>
  <sheetFormatPr defaultRowHeight="15" x14ac:dyDescent="0.25"/>
  <sheetData>
    <row r="1" spans="1:8" ht="15.75" thickBot="1" x14ac:dyDescent="0.3">
      <c r="A1" s="5" t="s">
        <v>5074</v>
      </c>
      <c r="B1" s="6" t="s">
        <v>5074</v>
      </c>
      <c r="C1" s="6" t="s">
        <v>5074</v>
      </c>
      <c r="D1" s="6" t="s">
        <v>5074</v>
      </c>
      <c r="E1" s="6" t="s">
        <v>5074</v>
      </c>
      <c r="F1" s="6" t="s">
        <v>5074</v>
      </c>
      <c r="G1" s="6" t="s">
        <v>5074</v>
      </c>
      <c r="H1" s="7" t="s">
        <v>5074</v>
      </c>
    </row>
    <row r="2" spans="1:8" ht="15.75" thickBot="1" x14ac:dyDescent="0.3">
      <c r="A2" s="8" t="str">
        <f ca="1">IF($A$4="","",ROUND(A1+0.001,3))</f>
        <v/>
      </c>
      <c r="B2" s="9" t="str">
        <f t="shared" ref="B2:H17" ca="1" si="0">IF($A2="","",((B$88-B$4)/84)+B1)</f>
        <v/>
      </c>
      <c r="C2" s="9" t="str">
        <f t="shared" ca="1" si="0"/>
        <v/>
      </c>
      <c r="D2" s="9" t="str">
        <f t="shared" ca="1" si="0"/>
        <v/>
      </c>
      <c r="E2" s="9" t="str">
        <f t="shared" ca="1" si="0"/>
        <v/>
      </c>
      <c r="F2" s="9" t="str">
        <f t="shared" ca="1" si="0"/>
        <v/>
      </c>
      <c r="G2" s="9" t="str">
        <f t="shared" ca="1" si="0"/>
        <v/>
      </c>
      <c r="H2" s="10" t="str">
        <f t="shared" ca="1" si="0"/>
        <v/>
      </c>
    </row>
    <row r="3" spans="1:8" ht="15.75" thickBot="1" x14ac:dyDescent="0.3">
      <c r="A3" s="8" t="str">
        <f t="shared" ref="A3:A66" ca="1" si="1">IF($A$4="","",ROUND(A2+0.001,3))</f>
        <v/>
      </c>
      <c r="B3" s="9" t="str">
        <f t="shared" ref="B3:B66" ca="1" si="2">IF($A3="","",(($B$88-$B$4)/84)+B2)</f>
        <v/>
      </c>
      <c r="C3" s="9" t="str">
        <f t="shared" ca="1" si="0"/>
        <v/>
      </c>
      <c r="D3" s="9" t="str">
        <f t="shared" ca="1" si="0"/>
        <v/>
      </c>
      <c r="E3" s="9" t="str">
        <f t="shared" ca="1" si="0"/>
        <v/>
      </c>
      <c r="F3" s="9" t="str">
        <f t="shared" ca="1" si="0"/>
        <v/>
      </c>
      <c r="G3" s="9" t="str">
        <f t="shared" ca="1" si="0"/>
        <v/>
      </c>
      <c r="H3" s="10" t="str">
        <f t="shared" ca="1" si="0"/>
        <v/>
      </c>
    </row>
    <row r="4" spans="1:8" ht="15.75" thickBot="1" x14ac:dyDescent="0.3">
      <c r="A4" s="8" t="str">
        <f t="shared" ca="1" si="1"/>
        <v/>
      </c>
      <c r="B4" s="9" t="str">
        <f t="shared" ca="1" si="2"/>
        <v/>
      </c>
      <c r="C4" s="9" t="str">
        <f t="shared" ca="1" si="0"/>
        <v/>
      </c>
      <c r="D4" s="9" t="str">
        <f t="shared" ca="1" si="0"/>
        <v/>
      </c>
      <c r="E4" s="9" t="str">
        <f t="shared" ca="1" si="0"/>
        <v/>
      </c>
      <c r="F4" s="9" t="str">
        <f t="shared" ca="1" si="0"/>
        <v/>
      </c>
      <c r="G4" s="9" t="str">
        <f t="shared" ca="1" si="0"/>
        <v/>
      </c>
      <c r="H4" s="10" t="str">
        <f t="shared" ca="1" si="0"/>
        <v/>
      </c>
    </row>
    <row r="5" spans="1:8" ht="15.75" thickBot="1" x14ac:dyDescent="0.3">
      <c r="A5" s="8" t="str">
        <f t="shared" ca="1" si="1"/>
        <v/>
      </c>
      <c r="B5" s="9" t="str">
        <f t="shared" ca="1" si="2"/>
        <v/>
      </c>
      <c r="C5" s="9" t="str">
        <f t="shared" ca="1" si="0"/>
        <v/>
      </c>
      <c r="D5" s="9" t="str">
        <f t="shared" ca="1" si="0"/>
        <v/>
      </c>
      <c r="E5" s="9" t="str">
        <f t="shared" ca="1" si="0"/>
        <v/>
      </c>
      <c r="F5" s="9" t="str">
        <f t="shared" ca="1" si="0"/>
        <v/>
      </c>
      <c r="G5" s="9" t="str">
        <f t="shared" ca="1" si="0"/>
        <v/>
      </c>
      <c r="H5" s="10" t="str">
        <f t="shared" ca="1" si="0"/>
        <v/>
      </c>
    </row>
    <row r="6" spans="1:8" ht="15.75" thickBot="1" x14ac:dyDescent="0.3">
      <c r="A6" s="8" t="str">
        <f t="shared" ca="1" si="1"/>
        <v/>
      </c>
      <c r="B6" s="9" t="str">
        <f t="shared" ca="1" si="2"/>
        <v/>
      </c>
      <c r="C6" s="9" t="str">
        <f t="shared" ca="1" si="0"/>
        <v/>
      </c>
      <c r="D6" s="9" t="str">
        <f t="shared" ca="1" si="0"/>
        <v/>
      </c>
      <c r="E6" s="9" t="str">
        <f t="shared" ca="1" si="0"/>
        <v/>
      </c>
      <c r="F6" s="9" t="str">
        <f t="shared" ca="1" si="0"/>
        <v/>
      </c>
      <c r="G6" s="9" t="str">
        <f t="shared" ca="1" si="0"/>
        <v/>
      </c>
      <c r="H6" s="10" t="str">
        <f t="shared" ca="1" si="0"/>
        <v/>
      </c>
    </row>
    <row r="7" spans="1:8" ht="15.75" thickBot="1" x14ac:dyDescent="0.3">
      <c r="A7" s="8" t="str">
        <f t="shared" ca="1" si="1"/>
        <v/>
      </c>
      <c r="B7" s="9" t="str">
        <f t="shared" ca="1" si="2"/>
        <v/>
      </c>
      <c r="C7" s="9" t="str">
        <f t="shared" ca="1" si="0"/>
        <v/>
      </c>
      <c r="D7" s="9" t="str">
        <f t="shared" ca="1" si="0"/>
        <v/>
      </c>
      <c r="E7" s="9" t="str">
        <f t="shared" ca="1" si="0"/>
        <v/>
      </c>
      <c r="F7" s="9" t="str">
        <f t="shared" ca="1" si="0"/>
        <v/>
      </c>
      <c r="G7" s="9" t="str">
        <f t="shared" ca="1" si="0"/>
        <v/>
      </c>
      <c r="H7" s="10" t="str">
        <f t="shared" ca="1" si="0"/>
        <v/>
      </c>
    </row>
    <row r="8" spans="1:8" ht="15.75" thickBot="1" x14ac:dyDescent="0.3">
      <c r="A8" s="8" t="str">
        <f t="shared" ca="1" si="1"/>
        <v/>
      </c>
      <c r="B8" s="9" t="str">
        <f t="shared" ca="1" si="2"/>
        <v/>
      </c>
      <c r="C8" s="9" t="str">
        <f t="shared" ca="1" si="0"/>
        <v/>
      </c>
      <c r="D8" s="9" t="str">
        <f t="shared" ca="1" si="0"/>
        <v/>
      </c>
      <c r="E8" s="9" t="str">
        <f t="shared" ca="1" si="0"/>
        <v/>
      </c>
      <c r="F8" s="9" t="str">
        <f t="shared" ca="1" si="0"/>
        <v/>
      </c>
      <c r="G8" s="9" t="str">
        <f t="shared" ca="1" si="0"/>
        <v/>
      </c>
      <c r="H8" s="10" t="str">
        <f t="shared" ca="1" si="0"/>
        <v/>
      </c>
    </row>
    <row r="9" spans="1:8" ht="15.75" thickBot="1" x14ac:dyDescent="0.3">
      <c r="A9" s="8" t="str">
        <f t="shared" ca="1" si="1"/>
        <v/>
      </c>
      <c r="B9" s="9" t="str">
        <f t="shared" ca="1" si="2"/>
        <v/>
      </c>
      <c r="C9" s="9" t="str">
        <f t="shared" ca="1" si="0"/>
        <v/>
      </c>
      <c r="D9" s="9" t="str">
        <f t="shared" ca="1" si="0"/>
        <v/>
      </c>
      <c r="E9" s="9" t="str">
        <f t="shared" ca="1" si="0"/>
        <v/>
      </c>
      <c r="F9" s="9" t="str">
        <f t="shared" ca="1" si="0"/>
        <v/>
      </c>
      <c r="G9" s="9" t="str">
        <f t="shared" ca="1" si="0"/>
        <v/>
      </c>
      <c r="H9" s="10" t="str">
        <f t="shared" ca="1" si="0"/>
        <v/>
      </c>
    </row>
    <row r="10" spans="1:8" ht="15.75" thickBot="1" x14ac:dyDescent="0.3">
      <c r="A10" s="8" t="str">
        <f t="shared" ca="1" si="1"/>
        <v/>
      </c>
      <c r="B10" s="9" t="str">
        <f t="shared" ca="1" si="2"/>
        <v/>
      </c>
      <c r="C10" s="9" t="str">
        <f t="shared" ca="1" si="0"/>
        <v/>
      </c>
      <c r="D10" s="9" t="str">
        <f t="shared" ca="1" si="0"/>
        <v/>
      </c>
      <c r="E10" s="9" t="str">
        <f t="shared" ca="1" si="0"/>
        <v/>
      </c>
      <c r="F10" s="9" t="str">
        <f t="shared" ca="1" si="0"/>
        <v/>
      </c>
      <c r="G10" s="9" t="str">
        <f t="shared" ca="1" si="0"/>
        <v/>
      </c>
      <c r="H10" s="10" t="str">
        <f t="shared" ca="1" si="0"/>
        <v/>
      </c>
    </row>
    <row r="11" spans="1:8" ht="15.75" thickBot="1" x14ac:dyDescent="0.3">
      <c r="A11" s="8" t="str">
        <f t="shared" ca="1" si="1"/>
        <v/>
      </c>
      <c r="B11" s="9" t="str">
        <f t="shared" ca="1" si="2"/>
        <v/>
      </c>
      <c r="C11" s="9" t="str">
        <f t="shared" ca="1" si="0"/>
        <v/>
      </c>
      <c r="D11" s="9" t="str">
        <f t="shared" ca="1" si="0"/>
        <v/>
      </c>
      <c r="E11" s="9" t="str">
        <f t="shared" ca="1" si="0"/>
        <v/>
      </c>
      <c r="F11" s="9" t="str">
        <f t="shared" ca="1" si="0"/>
        <v/>
      </c>
      <c r="G11" s="9" t="str">
        <f t="shared" ca="1" si="0"/>
        <v/>
      </c>
      <c r="H11" s="10" t="str">
        <f t="shared" ca="1" si="0"/>
        <v/>
      </c>
    </row>
    <row r="12" spans="1:8" ht="15.75" thickBot="1" x14ac:dyDescent="0.3">
      <c r="A12" s="8" t="str">
        <f t="shared" ca="1" si="1"/>
        <v/>
      </c>
      <c r="B12" s="9" t="str">
        <f t="shared" ca="1" si="2"/>
        <v/>
      </c>
      <c r="C12" s="9" t="str">
        <f t="shared" ca="1" si="0"/>
        <v/>
      </c>
      <c r="D12" s="9" t="str">
        <f t="shared" ca="1" si="0"/>
        <v/>
      </c>
      <c r="E12" s="9" t="str">
        <f t="shared" ca="1" si="0"/>
        <v/>
      </c>
      <c r="F12" s="9" t="str">
        <f t="shared" ca="1" si="0"/>
        <v/>
      </c>
      <c r="G12" s="9" t="str">
        <f t="shared" ca="1" si="0"/>
        <v/>
      </c>
      <c r="H12" s="10" t="str">
        <f t="shared" ca="1" si="0"/>
        <v/>
      </c>
    </row>
    <row r="13" spans="1:8" ht="15.75" thickBot="1" x14ac:dyDescent="0.3">
      <c r="A13" s="8" t="str">
        <f t="shared" ca="1" si="1"/>
        <v/>
      </c>
      <c r="B13" s="9" t="str">
        <f t="shared" ca="1" si="2"/>
        <v/>
      </c>
      <c r="C13" s="9" t="str">
        <f t="shared" ca="1" si="0"/>
        <v/>
      </c>
      <c r="D13" s="9" t="str">
        <f t="shared" ca="1" si="0"/>
        <v/>
      </c>
      <c r="E13" s="9" t="str">
        <f t="shared" ca="1" si="0"/>
        <v/>
      </c>
      <c r="F13" s="9" t="str">
        <f t="shared" ca="1" si="0"/>
        <v/>
      </c>
      <c r="G13" s="9" t="str">
        <f t="shared" ca="1" si="0"/>
        <v/>
      </c>
      <c r="H13" s="10" t="str">
        <f t="shared" ca="1" si="0"/>
        <v/>
      </c>
    </row>
    <row r="14" spans="1:8" ht="15.75" thickBot="1" x14ac:dyDescent="0.3">
      <c r="A14" s="8" t="str">
        <f t="shared" ca="1" si="1"/>
        <v/>
      </c>
      <c r="B14" s="9" t="str">
        <f t="shared" ca="1" si="2"/>
        <v/>
      </c>
      <c r="C14" s="9" t="str">
        <f t="shared" ca="1" si="0"/>
        <v/>
      </c>
      <c r="D14" s="9" t="str">
        <f t="shared" ca="1" si="0"/>
        <v/>
      </c>
      <c r="E14" s="9" t="str">
        <f t="shared" ca="1" si="0"/>
        <v/>
      </c>
      <c r="F14" s="9" t="str">
        <f t="shared" ca="1" si="0"/>
        <v/>
      </c>
      <c r="G14" s="9" t="str">
        <f t="shared" ca="1" si="0"/>
        <v/>
      </c>
      <c r="H14" s="10" t="str">
        <f t="shared" ca="1" si="0"/>
        <v/>
      </c>
    </row>
    <row r="15" spans="1:8" ht="15.75" thickBot="1" x14ac:dyDescent="0.3">
      <c r="A15" s="8" t="str">
        <f t="shared" ca="1" si="1"/>
        <v/>
      </c>
      <c r="B15" s="9" t="str">
        <f t="shared" ca="1" si="2"/>
        <v/>
      </c>
      <c r="C15" s="9" t="str">
        <f t="shared" ca="1" si="0"/>
        <v/>
      </c>
      <c r="D15" s="9" t="str">
        <f t="shared" ca="1" si="0"/>
        <v/>
      </c>
      <c r="E15" s="9" t="str">
        <f t="shared" ca="1" si="0"/>
        <v/>
      </c>
      <c r="F15" s="9" t="str">
        <f t="shared" ca="1" si="0"/>
        <v/>
      </c>
      <c r="G15" s="9" t="str">
        <f t="shared" ca="1" si="0"/>
        <v/>
      </c>
      <c r="H15" s="10" t="str">
        <f t="shared" ca="1" si="0"/>
        <v/>
      </c>
    </row>
    <row r="16" spans="1:8" ht="15.75" thickBot="1" x14ac:dyDescent="0.3">
      <c r="A16" s="8" t="str">
        <f t="shared" ca="1" si="1"/>
        <v/>
      </c>
      <c r="B16" s="9" t="str">
        <f t="shared" ca="1" si="2"/>
        <v/>
      </c>
      <c r="C16" s="9" t="str">
        <f t="shared" ca="1" si="0"/>
        <v/>
      </c>
      <c r="D16" s="9" t="str">
        <f t="shared" ca="1" si="0"/>
        <v/>
      </c>
      <c r="E16" s="9" t="str">
        <f t="shared" ca="1" si="0"/>
        <v/>
      </c>
      <c r="F16" s="9" t="str">
        <f t="shared" ca="1" si="0"/>
        <v/>
      </c>
      <c r="G16" s="9" t="str">
        <f t="shared" ca="1" si="0"/>
        <v/>
      </c>
      <c r="H16" s="10" t="str">
        <f t="shared" ca="1" si="0"/>
        <v/>
      </c>
    </row>
    <row r="17" spans="1:8" ht="15.75" thickBot="1" x14ac:dyDescent="0.3">
      <c r="A17" s="8" t="str">
        <f t="shared" ca="1" si="1"/>
        <v/>
      </c>
      <c r="B17" s="9" t="str">
        <f t="shared" ca="1" si="2"/>
        <v/>
      </c>
      <c r="C17" s="9" t="str">
        <f t="shared" ca="1" si="0"/>
        <v/>
      </c>
      <c r="D17" s="9" t="str">
        <f t="shared" ca="1" si="0"/>
        <v/>
      </c>
      <c r="E17" s="9" t="str">
        <f t="shared" ca="1" si="0"/>
        <v/>
      </c>
      <c r="F17" s="9" t="str">
        <f t="shared" ca="1" si="0"/>
        <v/>
      </c>
      <c r="G17" s="9" t="str">
        <f t="shared" ca="1" si="0"/>
        <v/>
      </c>
      <c r="H17" s="10" t="str">
        <f t="shared" ca="1" si="0"/>
        <v/>
      </c>
    </row>
    <row r="18" spans="1:8" ht="15.75" thickBot="1" x14ac:dyDescent="0.3">
      <c r="A18" s="8" t="str">
        <f t="shared" ca="1" si="1"/>
        <v/>
      </c>
      <c r="B18" s="9" t="str">
        <f t="shared" ca="1" si="2"/>
        <v/>
      </c>
      <c r="C18" s="9" t="str">
        <f t="shared" ref="C18:H33" ca="1" si="3">IF($A18="","",((C$88-C$4)/84)+C17)</f>
        <v/>
      </c>
      <c r="D18" s="9" t="str">
        <f t="shared" ca="1" si="3"/>
        <v/>
      </c>
      <c r="E18" s="9" t="str">
        <f t="shared" ca="1" si="3"/>
        <v/>
      </c>
      <c r="F18" s="9" t="str">
        <f t="shared" ca="1" si="3"/>
        <v/>
      </c>
      <c r="G18" s="9" t="str">
        <f t="shared" ca="1" si="3"/>
        <v/>
      </c>
      <c r="H18" s="10" t="str">
        <f t="shared" ca="1" si="3"/>
        <v/>
      </c>
    </row>
    <row r="19" spans="1:8" ht="15.75" thickBot="1" x14ac:dyDescent="0.3">
      <c r="A19" s="8" t="str">
        <f t="shared" ca="1" si="1"/>
        <v/>
      </c>
      <c r="B19" s="9" t="str">
        <f t="shared" ca="1" si="2"/>
        <v/>
      </c>
      <c r="C19" s="9" t="str">
        <f t="shared" ca="1" si="3"/>
        <v/>
      </c>
      <c r="D19" s="9" t="str">
        <f t="shared" ca="1" si="3"/>
        <v/>
      </c>
      <c r="E19" s="9" t="str">
        <f t="shared" ca="1" si="3"/>
        <v/>
      </c>
      <c r="F19" s="9" t="str">
        <f t="shared" ca="1" si="3"/>
        <v/>
      </c>
      <c r="G19" s="9" t="str">
        <f t="shared" ca="1" si="3"/>
        <v/>
      </c>
      <c r="H19" s="10" t="str">
        <f t="shared" ca="1" si="3"/>
        <v/>
      </c>
    </row>
    <row r="20" spans="1:8" ht="15.75" thickBot="1" x14ac:dyDescent="0.3">
      <c r="A20" s="8" t="str">
        <f t="shared" ca="1" si="1"/>
        <v/>
      </c>
      <c r="B20" s="9" t="str">
        <f t="shared" ca="1" si="2"/>
        <v/>
      </c>
      <c r="C20" s="9" t="str">
        <f t="shared" ca="1" si="3"/>
        <v/>
      </c>
      <c r="D20" s="9" t="str">
        <f t="shared" ca="1" si="3"/>
        <v/>
      </c>
      <c r="E20" s="9" t="str">
        <f t="shared" ca="1" si="3"/>
        <v/>
      </c>
      <c r="F20" s="9" t="str">
        <f t="shared" ca="1" si="3"/>
        <v/>
      </c>
      <c r="G20" s="9" t="str">
        <f t="shared" ca="1" si="3"/>
        <v/>
      </c>
      <c r="H20" s="10" t="str">
        <f t="shared" ca="1" si="3"/>
        <v/>
      </c>
    </row>
    <row r="21" spans="1:8" ht="15.75" thickBot="1" x14ac:dyDescent="0.3">
      <c r="A21" s="8" t="str">
        <f t="shared" ca="1" si="1"/>
        <v/>
      </c>
      <c r="B21" s="9" t="str">
        <f t="shared" ca="1" si="2"/>
        <v/>
      </c>
      <c r="C21" s="9" t="str">
        <f t="shared" ca="1" si="3"/>
        <v/>
      </c>
      <c r="D21" s="9" t="str">
        <f t="shared" ca="1" si="3"/>
        <v/>
      </c>
      <c r="E21" s="9" t="str">
        <f t="shared" ca="1" si="3"/>
        <v/>
      </c>
      <c r="F21" s="9" t="str">
        <f t="shared" ca="1" si="3"/>
        <v/>
      </c>
      <c r="G21" s="9" t="str">
        <f t="shared" ca="1" si="3"/>
        <v/>
      </c>
      <c r="H21" s="10" t="str">
        <f t="shared" ca="1" si="3"/>
        <v/>
      </c>
    </row>
    <row r="22" spans="1:8" ht="15.75" thickBot="1" x14ac:dyDescent="0.3">
      <c r="A22" s="8" t="str">
        <f t="shared" ca="1" si="1"/>
        <v/>
      </c>
      <c r="B22" s="9" t="str">
        <f t="shared" ca="1" si="2"/>
        <v/>
      </c>
      <c r="C22" s="9" t="str">
        <f t="shared" ca="1" si="3"/>
        <v/>
      </c>
      <c r="D22" s="9" t="str">
        <f t="shared" ca="1" si="3"/>
        <v/>
      </c>
      <c r="E22" s="9" t="str">
        <f t="shared" ca="1" si="3"/>
        <v/>
      </c>
      <c r="F22" s="9" t="str">
        <f t="shared" ca="1" si="3"/>
        <v/>
      </c>
      <c r="G22" s="9" t="str">
        <f t="shared" ca="1" si="3"/>
        <v/>
      </c>
      <c r="H22" s="10" t="str">
        <f t="shared" ca="1" si="3"/>
        <v/>
      </c>
    </row>
    <row r="23" spans="1:8" ht="15.75" thickBot="1" x14ac:dyDescent="0.3">
      <c r="A23" s="8" t="str">
        <f t="shared" ca="1" si="1"/>
        <v/>
      </c>
      <c r="B23" s="9" t="str">
        <f t="shared" ca="1" si="2"/>
        <v/>
      </c>
      <c r="C23" s="9" t="str">
        <f t="shared" ca="1" si="3"/>
        <v/>
      </c>
      <c r="D23" s="9" t="str">
        <f t="shared" ca="1" si="3"/>
        <v/>
      </c>
      <c r="E23" s="9" t="str">
        <f t="shared" ca="1" si="3"/>
        <v/>
      </c>
      <c r="F23" s="9" t="str">
        <f t="shared" ca="1" si="3"/>
        <v/>
      </c>
      <c r="G23" s="9" t="str">
        <f t="shared" ca="1" si="3"/>
        <v/>
      </c>
      <c r="H23" s="10" t="str">
        <f t="shared" ca="1" si="3"/>
        <v/>
      </c>
    </row>
    <row r="24" spans="1:8" ht="15.75" thickBot="1" x14ac:dyDescent="0.3">
      <c r="A24" s="8" t="str">
        <f t="shared" ca="1" si="1"/>
        <v/>
      </c>
      <c r="B24" s="9" t="str">
        <f t="shared" ca="1" si="2"/>
        <v/>
      </c>
      <c r="C24" s="9" t="str">
        <f t="shared" ca="1" si="3"/>
        <v/>
      </c>
      <c r="D24" s="9" t="str">
        <f t="shared" ca="1" si="3"/>
        <v/>
      </c>
      <c r="E24" s="9" t="str">
        <f t="shared" ca="1" si="3"/>
        <v/>
      </c>
      <c r="F24" s="9" t="str">
        <f t="shared" ca="1" si="3"/>
        <v/>
      </c>
      <c r="G24" s="9" t="str">
        <f t="shared" ca="1" si="3"/>
        <v/>
      </c>
      <c r="H24" s="10" t="str">
        <f t="shared" ca="1" si="3"/>
        <v/>
      </c>
    </row>
    <row r="25" spans="1:8" ht="15.75" thickBot="1" x14ac:dyDescent="0.3">
      <c r="A25" s="8" t="str">
        <f t="shared" ca="1" si="1"/>
        <v/>
      </c>
      <c r="B25" s="9" t="str">
        <f t="shared" ca="1" si="2"/>
        <v/>
      </c>
      <c r="C25" s="9" t="str">
        <f t="shared" ca="1" si="3"/>
        <v/>
      </c>
      <c r="D25" s="9" t="str">
        <f t="shared" ca="1" si="3"/>
        <v/>
      </c>
      <c r="E25" s="9" t="str">
        <f t="shared" ca="1" si="3"/>
        <v/>
      </c>
      <c r="F25" s="9" t="str">
        <f t="shared" ca="1" si="3"/>
        <v/>
      </c>
      <c r="G25" s="9" t="str">
        <f t="shared" ca="1" si="3"/>
        <v/>
      </c>
      <c r="H25" s="10" t="str">
        <f t="shared" ca="1" si="3"/>
        <v/>
      </c>
    </row>
    <row r="26" spans="1:8" ht="15.75" thickBot="1" x14ac:dyDescent="0.3">
      <c r="A26" s="8" t="str">
        <f t="shared" ca="1" si="1"/>
        <v/>
      </c>
      <c r="B26" s="9" t="str">
        <f t="shared" ca="1" si="2"/>
        <v/>
      </c>
      <c r="C26" s="9" t="str">
        <f t="shared" ca="1" si="3"/>
        <v/>
      </c>
      <c r="D26" s="9" t="str">
        <f t="shared" ca="1" si="3"/>
        <v/>
      </c>
      <c r="E26" s="9" t="str">
        <f t="shared" ca="1" si="3"/>
        <v/>
      </c>
      <c r="F26" s="9" t="str">
        <f t="shared" ca="1" si="3"/>
        <v/>
      </c>
      <c r="G26" s="9" t="str">
        <f t="shared" ca="1" si="3"/>
        <v/>
      </c>
      <c r="H26" s="10" t="str">
        <f t="shared" ca="1" si="3"/>
        <v/>
      </c>
    </row>
    <row r="27" spans="1:8" ht="15.75" thickBot="1" x14ac:dyDescent="0.3">
      <c r="A27" s="8" t="str">
        <f t="shared" ca="1" si="1"/>
        <v/>
      </c>
      <c r="B27" s="9" t="str">
        <f t="shared" ca="1" si="2"/>
        <v/>
      </c>
      <c r="C27" s="9" t="str">
        <f t="shared" ca="1" si="3"/>
        <v/>
      </c>
      <c r="D27" s="9" t="str">
        <f t="shared" ca="1" si="3"/>
        <v/>
      </c>
      <c r="E27" s="9" t="str">
        <f t="shared" ca="1" si="3"/>
        <v/>
      </c>
      <c r="F27" s="9" t="str">
        <f t="shared" ca="1" si="3"/>
        <v/>
      </c>
      <c r="G27" s="9" t="str">
        <f t="shared" ca="1" si="3"/>
        <v/>
      </c>
      <c r="H27" s="10" t="str">
        <f t="shared" ca="1" si="3"/>
        <v/>
      </c>
    </row>
    <row r="28" spans="1:8" ht="15.75" thickBot="1" x14ac:dyDescent="0.3">
      <c r="A28" s="8" t="str">
        <f t="shared" ca="1" si="1"/>
        <v/>
      </c>
      <c r="B28" s="9" t="str">
        <f t="shared" ca="1" si="2"/>
        <v/>
      </c>
      <c r="C28" s="9" t="str">
        <f t="shared" ca="1" si="3"/>
        <v/>
      </c>
      <c r="D28" s="9" t="str">
        <f t="shared" ca="1" si="3"/>
        <v/>
      </c>
      <c r="E28" s="9" t="str">
        <f t="shared" ca="1" si="3"/>
        <v/>
      </c>
      <c r="F28" s="9" t="str">
        <f t="shared" ca="1" si="3"/>
        <v/>
      </c>
      <c r="G28" s="9" t="str">
        <f t="shared" ca="1" si="3"/>
        <v/>
      </c>
      <c r="H28" s="10" t="str">
        <f t="shared" ca="1" si="3"/>
        <v/>
      </c>
    </row>
    <row r="29" spans="1:8" ht="15.75" thickBot="1" x14ac:dyDescent="0.3">
      <c r="A29" s="8" t="str">
        <f t="shared" ca="1" si="1"/>
        <v/>
      </c>
      <c r="B29" s="9" t="str">
        <f t="shared" ca="1" si="2"/>
        <v/>
      </c>
      <c r="C29" s="9" t="str">
        <f t="shared" ca="1" si="3"/>
        <v/>
      </c>
      <c r="D29" s="9" t="str">
        <f t="shared" ca="1" si="3"/>
        <v/>
      </c>
      <c r="E29" s="9" t="str">
        <f t="shared" ca="1" si="3"/>
        <v/>
      </c>
      <c r="F29" s="9" t="str">
        <f t="shared" ca="1" si="3"/>
        <v/>
      </c>
      <c r="G29" s="9" t="str">
        <f t="shared" ca="1" si="3"/>
        <v/>
      </c>
      <c r="H29" s="10" t="str">
        <f t="shared" ca="1" si="3"/>
        <v/>
      </c>
    </row>
    <row r="30" spans="1:8" ht="15.75" thickBot="1" x14ac:dyDescent="0.3">
      <c r="A30" s="8" t="str">
        <f t="shared" ca="1" si="1"/>
        <v/>
      </c>
      <c r="B30" s="9" t="str">
        <f t="shared" ca="1" si="2"/>
        <v/>
      </c>
      <c r="C30" s="9" t="str">
        <f t="shared" ca="1" si="3"/>
        <v/>
      </c>
      <c r="D30" s="9" t="str">
        <f t="shared" ca="1" si="3"/>
        <v/>
      </c>
      <c r="E30" s="9" t="str">
        <f t="shared" ca="1" si="3"/>
        <v/>
      </c>
      <c r="F30" s="9" t="str">
        <f t="shared" ca="1" si="3"/>
        <v/>
      </c>
      <c r="G30" s="9" t="str">
        <f t="shared" ca="1" si="3"/>
        <v/>
      </c>
      <c r="H30" s="10" t="str">
        <f t="shared" ca="1" si="3"/>
        <v/>
      </c>
    </row>
    <row r="31" spans="1:8" ht="15.75" thickBot="1" x14ac:dyDescent="0.3">
      <c r="A31" s="8" t="str">
        <f t="shared" ca="1" si="1"/>
        <v/>
      </c>
      <c r="B31" s="9" t="str">
        <f t="shared" ca="1" si="2"/>
        <v/>
      </c>
      <c r="C31" s="9" t="str">
        <f t="shared" ca="1" si="3"/>
        <v/>
      </c>
      <c r="D31" s="9" t="str">
        <f t="shared" ca="1" si="3"/>
        <v/>
      </c>
      <c r="E31" s="9" t="str">
        <f t="shared" ca="1" si="3"/>
        <v/>
      </c>
      <c r="F31" s="9" t="str">
        <f t="shared" ca="1" si="3"/>
        <v/>
      </c>
      <c r="G31" s="9" t="str">
        <f t="shared" ca="1" si="3"/>
        <v/>
      </c>
      <c r="H31" s="10" t="str">
        <f t="shared" ca="1" si="3"/>
        <v/>
      </c>
    </row>
    <row r="32" spans="1:8" ht="15.75" thickBot="1" x14ac:dyDescent="0.3">
      <c r="A32" s="8" t="str">
        <f t="shared" ca="1" si="1"/>
        <v/>
      </c>
      <c r="B32" s="9" t="str">
        <f t="shared" ca="1" si="2"/>
        <v/>
      </c>
      <c r="C32" s="9" t="str">
        <f t="shared" ca="1" si="3"/>
        <v/>
      </c>
      <c r="D32" s="9" t="str">
        <f t="shared" ca="1" si="3"/>
        <v/>
      </c>
      <c r="E32" s="9" t="str">
        <f t="shared" ca="1" si="3"/>
        <v/>
      </c>
      <c r="F32" s="9" t="str">
        <f t="shared" ca="1" si="3"/>
        <v/>
      </c>
      <c r="G32" s="9" t="str">
        <f t="shared" ca="1" si="3"/>
        <v/>
      </c>
      <c r="H32" s="10" t="str">
        <f t="shared" ca="1" si="3"/>
        <v/>
      </c>
    </row>
    <row r="33" spans="1:8" ht="15.75" thickBot="1" x14ac:dyDescent="0.3">
      <c r="A33" s="8" t="str">
        <f t="shared" ca="1" si="1"/>
        <v/>
      </c>
      <c r="B33" s="9" t="str">
        <f t="shared" ca="1" si="2"/>
        <v/>
      </c>
      <c r="C33" s="9" t="str">
        <f t="shared" ca="1" si="3"/>
        <v/>
      </c>
      <c r="D33" s="9" t="str">
        <f t="shared" ca="1" si="3"/>
        <v/>
      </c>
      <c r="E33" s="9" t="str">
        <f t="shared" ca="1" si="3"/>
        <v/>
      </c>
      <c r="F33" s="9" t="str">
        <f t="shared" ca="1" si="3"/>
        <v/>
      </c>
      <c r="G33" s="9" t="str">
        <f t="shared" ca="1" si="3"/>
        <v/>
      </c>
      <c r="H33" s="10" t="str">
        <f t="shared" ca="1" si="3"/>
        <v/>
      </c>
    </row>
    <row r="34" spans="1:8" ht="15.75" thickBot="1" x14ac:dyDescent="0.3">
      <c r="A34" s="8" t="str">
        <f t="shared" ca="1" si="1"/>
        <v/>
      </c>
      <c r="B34" s="9" t="str">
        <f t="shared" ca="1" si="2"/>
        <v/>
      </c>
      <c r="C34" s="9" t="str">
        <f t="shared" ref="C34:H49" ca="1" si="4">IF($A34="","",((C$88-C$4)/84)+C33)</f>
        <v/>
      </c>
      <c r="D34" s="9" t="str">
        <f t="shared" ca="1" si="4"/>
        <v/>
      </c>
      <c r="E34" s="9" t="str">
        <f t="shared" ca="1" si="4"/>
        <v/>
      </c>
      <c r="F34" s="9" t="str">
        <f t="shared" ca="1" si="4"/>
        <v/>
      </c>
      <c r="G34" s="9" t="str">
        <f t="shared" ca="1" si="4"/>
        <v/>
      </c>
      <c r="H34" s="10" t="str">
        <f t="shared" ca="1" si="4"/>
        <v/>
      </c>
    </row>
    <row r="35" spans="1:8" ht="15.75" thickBot="1" x14ac:dyDescent="0.3">
      <c r="A35" s="8" t="str">
        <f t="shared" ca="1" si="1"/>
        <v/>
      </c>
      <c r="B35" s="9" t="str">
        <f t="shared" ca="1" si="2"/>
        <v/>
      </c>
      <c r="C35" s="9" t="str">
        <f t="shared" ca="1" si="4"/>
        <v/>
      </c>
      <c r="D35" s="9" t="str">
        <f t="shared" ca="1" si="4"/>
        <v/>
      </c>
      <c r="E35" s="9" t="str">
        <f t="shared" ca="1" si="4"/>
        <v/>
      </c>
      <c r="F35" s="9" t="str">
        <f t="shared" ca="1" si="4"/>
        <v/>
      </c>
      <c r="G35" s="9" t="str">
        <f t="shared" ca="1" si="4"/>
        <v/>
      </c>
      <c r="H35" s="10" t="str">
        <f t="shared" ca="1" si="4"/>
        <v/>
      </c>
    </row>
    <row r="36" spans="1:8" ht="15.75" thickBot="1" x14ac:dyDescent="0.3">
      <c r="A36" s="8" t="str">
        <f t="shared" ca="1" si="1"/>
        <v/>
      </c>
      <c r="B36" s="9" t="str">
        <f t="shared" ca="1" si="2"/>
        <v/>
      </c>
      <c r="C36" s="9" t="str">
        <f t="shared" ca="1" si="4"/>
        <v/>
      </c>
      <c r="D36" s="9" t="str">
        <f t="shared" ca="1" si="4"/>
        <v/>
      </c>
      <c r="E36" s="9" t="str">
        <f t="shared" ca="1" si="4"/>
        <v/>
      </c>
      <c r="F36" s="9" t="str">
        <f t="shared" ca="1" si="4"/>
        <v/>
      </c>
      <c r="G36" s="9" t="str">
        <f t="shared" ca="1" si="4"/>
        <v/>
      </c>
      <c r="H36" s="10" t="str">
        <f t="shared" ca="1" si="4"/>
        <v/>
      </c>
    </row>
    <row r="37" spans="1:8" ht="15.75" thickBot="1" x14ac:dyDescent="0.3">
      <c r="A37" s="8" t="str">
        <f t="shared" ca="1" si="1"/>
        <v/>
      </c>
      <c r="B37" s="9" t="str">
        <f t="shared" ca="1" si="2"/>
        <v/>
      </c>
      <c r="C37" s="9" t="str">
        <f t="shared" ca="1" si="4"/>
        <v/>
      </c>
      <c r="D37" s="9" t="str">
        <f t="shared" ca="1" si="4"/>
        <v/>
      </c>
      <c r="E37" s="9" t="str">
        <f t="shared" ca="1" si="4"/>
        <v/>
      </c>
      <c r="F37" s="9" t="str">
        <f t="shared" ca="1" si="4"/>
        <v/>
      </c>
      <c r="G37" s="9" t="str">
        <f t="shared" ca="1" si="4"/>
        <v/>
      </c>
      <c r="H37" s="10" t="str">
        <f t="shared" ca="1" si="4"/>
        <v/>
      </c>
    </row>
    <row r="38" spans="1:8" ht="15.75" thickBot="1" x14ac:dyDescent="0.3">
      <c r="A38" s="8" t="str">
        <f t="shared" ca="1" si="1"/>
        <v/>
      </c>
      <c r="B38" s="9" t="str">
        <f t="shared" ca="1" si="2"/>
        <v/>
      </c>
      <c r="C38" s="9" t="str">
        <f t="shared" ca="1" si="4"/>
        <v/>
      </c>
      <c r="D38" s="9" t="str">
        <f t="shared" ca="1" si="4"/>
        <v/>
      </c>
      <c r="E38" s="9" t="str">
        <f t="shared" ca="1" si="4"/>
        <v/>
      </c>
      <c r="F38" s="9" t="str">
        <f t="shared" ca="1" si="4"/>
        <v/>
      </c>
      <c r="G38" s="9" t="str">
        <f t="shared" ca="1" si="4"/>
        <v/>
      </c>
      <c r="H38" s="10" t="str">
        <f t="shared" ca="1" si="4"/>
        <v/>
      </c>
    </row>
    <row r="39" spans="1:8" ht="15.75" thickBot="1" x14ac:dyDescent="0.3">
      <c r="A39" s="8" t="str">
        <f t="shared" ca="1" si="1"/>
        <v/>
      </c>
      <c r="B39" s="9" t="str">
        <f t="shared" ca="1" si="2"/>
        <v/>
      </c>
      <c r="C39" s="9" t="str">
        <f t="shared" ca="1" si="4"/>
        <v/>
      </c>
      <c r="D39" s="9" t="str">
        <f t="shared" ca="1" si="4"/>
        <v/>
      </c>
      <c r="E39" s="9" t="str">
        <f t="shared" ca="1" si="4"/>
        <v/>
      </c>
      <c r="F39" s="9" t="str">
        <f t="shared" ca="1" si="4"/>
        <v/>
      </c>
      <c r="G39" s="9" t="str">
        <f t="shared" ca="1" si="4"/>
        <v/>
      </c>
      <c r="H39" s="10" t="str">
        <f t="shared" ca="1" si="4"/>
        <v/>
      </c>
    </row>
    <row r="40" spans="1:8" ht="15.75" thickBot="1" x14ac:dyDescent="0.3">
      <c r="A40" s="8" t="str">
        <f t="shared" ca="1" si="1"/>
        <v/>
      </c>
      <c r="B40" s="9" t="str">
        <f t="shared" ca="1" si="2"/>
        <v/>
      </c>
      <c r="C40" s="9" t="str">
        <f t="shared" ca="1" si="4"/>
        <v/>
      </c>
      <c r="D40" s="9" t="str">
        <f t="shared" ca="1" si="4"/>
        <v/>
      </c>
      <c r="E40" s="9" t="str">
        <f t="shared" ca="1" si="4"/>
        <v/>
      </c>
      <c r="F40" s="9" t="str">
        <f t="shared" ca="1" si="4"/>
        <v/>
      </c>
      <c r="G40" s="9" t="str">
        <f t="shared" ca="1" si="4"/>
        <v/>
      </c>
      <c r="H40" s="10" t="str">
        <f t="shared" ca="1" si="4"/>
        <v/>
      </c>
    </row>
    <row r="41" spans="1:8" ht="15.75" thickBot="1" x14ac:dyDescent="0.3">
      <c r="A41" s="8" t="str">
        <f t="shared" ca="1" si="1"/>
        <v/>
      </c>
      <c r="B41" s="9" t="str">
        <f t="shared" ca="1" si="2"/>
        <v/>
      </c>
      <c r="C41" s="9" t="str">
        <f t="shared" ca="1" si="4"/>
        <v/>
      </c>
      <c r="D41" s="9" t="str">
        <f t="shared" ca="1" si="4"/>
        <v/>
      </c>
      <c r="E41" s="9" t="str">
        <f t="shared" ca="1" si="4"/>
        <v/>
      </c>
      <c r="F41" s="9" t="str">
        <f t="shared" ca="1" si="4"/>
        <v/>
      </c>
      <c r="G41" s="9" t="str">
        <f t="shared" ca="1" si="4"/>
        <v/>
      </c>
      <c r="H41" s="10" t="str">
        <f t="shared" ca="1" si="4"/>
        <v/>
      </c>
    </row>
    <row r="42" spans="1:8" ht="15.75" thickBot="1" x14ac:dyDescent="0.3">
      <c r="A42" s="8" t="str">
        <f t="shared" ca="1" si="1"/>
        <v/>
      </c>
      <c r="B42" s="9" t="str">
        <f t="shared" ca="1" si="2"/>
        <v/>
      </c>
      <c r="C42" s="9" t="str">
        <f t="shared" ca="1" si="4"/>
        <v/>
      </c>
      <c r="D42" s="9" t="str">
        <f t="shared" ca="1" si="4"/>
        <v/>
      </c>
      <c r="E42" s="9" t="str">
        <f t="shared" ca="1" si="4"/>
        <v/>
      </c>
      <c r="F42" s="9" t="str">
        <f t="shared" ca="1" si="4"/>
        <v/>
      </c>
      <c r="G42" s="9" t="str">
        <f t="shared" ca="1" si="4"/>
        <v/>
      </c>
      <c r="H42" s="10" t="str">
        <f t="shared" ca="1" si="4"/>
        <v/>
      </c>
    </row>
    <row r="43" spans="1:8" ht="15.75" thickBot="1" x14ac:dyDescent="0.3">
      <c r="A43" s="8" t="str">
        <f t="shared" ca="1" si="1"/>
        <v/>
      </c>
      <c r="B43" s="9" t="str">
        <f t="shared" ca="1" si="2"/>
        <v/>
      </c>
      <c r="C43" s="9" t="str">
        <f t="shared" ca="1" si="4"/>
        <v/>
      </c>
      <c r="D43" s="9" t="str">
        <f t="shared" ca="1" si="4"/>
        <v/>
      </c>
      <c r="E43" s="9" t="str">
        <f t="shared" ca="1" si="4"/>
        <v/>
      </c>
      <c r="F43" s="9" t="str">
        <f t="shared" ca="1" si="4"/>
        <v/>
      </c>
      <c r="G43" s="9" t="str">
        <f t="shared" ca="1" si="4"/>
        <v/>
      </c>
      <c r="H43" s="10" t="str">
        <f t="shared" ca="1" si="4"/>
        <v/>
      </c>
    </row>
    <row r="44" spans="1:8" ht="15.75" thickBot="1" x14ac:dyDescent="0.3">
      <c r="A44" s="8" t="str">
        <f t="shared" ca="1" si="1"/>
        <v/>
      </c>
      <c r="B44" s="9" t="str">
        <f t="shared" ca="1" si="2"/>
        <v/>
      </c>
      <c r="C44" s="9" t="str">
        <f t="shared" ca="1" si="4"/>
        <v/>
      </c>
      <c r="D44" s="9" t="str">
        <f t="shared" ca="1" si="4"/>
        <v/>
      </c>
      <c r="E44" s="9" t="str">
        <f t="shared" ca="1" si="4"/>
        <v/>
      </c>
      <c r="F44" s="9" t="str">
        <f t="shared" ca="1" si="4"/>
        <v/>
      </c>
      <c r="G44" s="9" t="str">
        <f t="shared" ca="1" si="4"/>
        <v/>
      </c>
      <c r="H44" s="10" t="str">
        <f t="shared" ca="1" si="4"/>
        <v/>
      </c>
    </row>
    <row r="45" spans="1:8" ht="15.75" thickBot="1" x14ac:dyDescent="0.3">
      <c r="A45" s="8" t="str">
        <f t="shared" ca="1" si="1"/>
        <v/>
      </c>
      <c r="B45" s="9" t="str">
        <f t="shared" ca="1" si="2"/>
        <v/>
      </c>
      <c r="C45" s="9" t="str">
        <f t="shared" ca="1" si="4"/>
        <v/>
      </c>
      <c r="D45" s="9" t="str">
        <f t="shared" ca="1" si="4"/>
        <v/>
      </c>
      <c r="E45" s="9" t="str">
        <f t="shared" ca="1" si="4"/>
        <v/>
      </c>
      <c r="F45" s="9" t="str">
        <f t="shared" ca="1" si="4"/>
        <v/>
      </c>
      <c r="G45" s="9" t="str">
        <f t="shared" ca="1" si="4"/>
        <v/>
      </c>
      <c r="H45" s="10" t="str">
        <f t="shared" ca="1" si="4"/>
        <v/>
      </c>
    </row>
    <row r="46" spans="1:8" ht="15.75" thickBot="1" x14ac:dyDescent="0.3">
      <c r="A46" s="8" t="str">
        <f t="shared" ca="1" si="1"/>
        <v/>
      </c>
      <c r="B46" s="9" t="str">
        <f t="shared" ca="1" si="2"/>
        <v/>
      </c>
      <c r="C46" s="9" t="str">
        <f t="shared" ca="1" si="4"/>
        <v/>
      </c>
      <c r="D46" s="9" t="str">
        <f t="shared" ca="1" si="4"/>
        <v/>
      </c>
      <c r="E46" s="9" t="str">
        <f t="shared" ca="1" si="4"/>
        <v/>
      </c>
      <c r="F46" s="9" t="str">
        <f t="shared" ca="1" si="4"/>
        <v/>
      </c>
      <c r="G46" s="9" t="str">
        <f t="shared" ca="1" si="4"/>
        <v/>
      </c>
      <c r="H46" s="10" t="str">
        <f t="shared" ca="1" si="4"/>
        <v/>
      </c>
    </row>
    <row r="47" spans="1:8" ht="15.75" thickBot="1" x14ac:dyDescent="0.3">
      <c r="A47" s="8" t="str">
        <f t="shared" ca="1" si="1"/>
        <v/>
      </c>
      <c r="B47" s="9" t="str">
        <f t="shared" ca="1" si="2"/>
        <v/>
      </c>
      <c r="C47" s="9" t="str">
        <f t="shared" ca="1" si="4"/>
        <v/>
      </c>
      <c r="D47" s="9" t="str">
        <f t="shared" ca="1" si="4"/>
        <v/>
      </c>
      <c r="E47" s="9" t="str">
        <f t="shared" ca="1" si="4"/>
        <v/>
      </c>
      <c r="F47" s="9" t="str">
        <f t="shared" ca="1" si="4"/>
        <v/>
      </c>
      <c r="G47" s="9" t="str">
        <f t="shared" ca="1" si="4"/>
        <v/>
      </c>
      <c r="H47" s="10" t="str">
        <f t="shared" ca="1" si="4"/>
        <v/>
      </c>
    </row>
    <row r="48" spans="1:8" ht="15.75" thickBot="1" x14ac:dyDescent="0.3">
      <c r="A48" s="8" t="str">
        <f t="shared" ca="1" si="1"/>
        <v/>
      </c>
      <c r="B48" s="9" t="str">
        <f t="shared" ca="1" si="2"/>
        <v/>
      </c>
      <c r="C48" s="9" t="str">
        <f t="shared" ca="1" si="4"/>
        <v/>
      </c>
      <c r="D48" s="9" t="str">
        <f t="shared" ca="1" si="4"/>
        <v/>
      </c>
      <c r="E48" s="9" t="str">
        <f t="shared" ca="1" si="4"/>
        <v/>
      </c>
      <c r="F48" s="9" t="str">
        <f t="shared" ca="1" si="4"/>
        <v/>
      </c>
      <c r="G48" s="9" t="str">
        <f t="shared" ca="1" si="4"/>
        <v/>
      </c>
      <c r="H48" s="10" t="str">
        <f t="shared" ca="1" si="4"/>
        <v/>
      </c>
    </row>
    <row r="49" spans="1:8" ht="15.75" thickBot="1" x14ac:dyDescent="0.3">
      <c r="A49" s="8" t="str">
        <f t="shared" ca="1" si="1"/>
        <v/>
      </c>
      <c r="B49" s="9" t="str">
        <f t="shared" ca="1" si="2"/>
        <v/>
      </c>
      <c r="C49" s="9" t="str">
        <f t="shared" ca="1" si="4"/>
        <v/>
      </c>
      <c r="D49" s="9" t="str">
        <f t="shared" ca="1" si="4"/>
        <v/>
      </c>
      <c r="E49" s="9" t="str">
        <f t="shared" ca="1" si="4"/>
        <v/>
      </c>
      <c r="F49" s="9" t="str">
        <f t="shared" ca="1" si="4"/>
        <v/>
      </c>
      <c r="G49" s="9" t="str">
        <f t="shared" ca="1" si="4"/>
        <v/>
      </c>
      <c r="H49" s="10" t="str">
        <f t="shared" ca="1" si="4"/>
        <v/>
      </c>
    </row>
    <row r="50" spans="1:8" ht="15.75" thickBot="1" x14ac:dyDescent="0.3">
      <c r="A50" s="8" t="str">
        <f t="shared" ca="1" si="1"/>
        <v/>
      </c>
      <c r="B50" s="9" t="str">
        <f t="shared" ca="1" si="2"/>
        <v/>
      </c>
      <c r="C50" s="9" t="str">
        <f t="shared" ref="C50:H65" ca="1" si="5">IF($A50="","",((C$88-C$4)/84)+C49)</f>
        <v/>
      </c>
      <c r="D50" s="9" t="str">
        <f t="shared" ca="1" si="5"/>
        <v/>
      </c>
      <c r="E50" s="9" t="str">
        <f t="shared" ca="1" si="5"/>
        <v/>
      </c>
      <c r="F50" s="9" t="str">
        <f t="shared" ca="1" si="5"/>
        <v/>
      </c>
      <c r="G50" s="9" t="str">
        <f t="shared" ca="1" si="5"/>
        <v/>
      </c>
      <c r="H50" s="10" t="str">
        <f t="shared" ca="1" si="5"/>
        <v/>
      </c>
    </row>
    <row r="51" spans="1:8" ht="15.75" thickBot="1" x14ac:dyDescent="0.3">
      <c r="A51" s="8" t="str">
        <f t="shared" ca="1" si="1"/>
        <v/>
      </c>
      <c r="B51" s="9" t="str">
        <f t="shared" ca="1" si="2"/>
        <v/>
      </c>
      <c r="C51" s="9" t="str">
        <f t="shared" ca="1" si="5"/>
        <v/>
      </c>
      <c r="D51" s="9" t="str">
        <f t="shared" ca="1" si="5"/>
        <v/>
      </c>
      <c r="E51" s="9" t="str">
        <f t="shared" ca="1" si="5"/>
        <v/>
      </c>
      <c r="F51" s="9" t="str">
        <f t="shared" ca="1" si="5"/>
        <v/>
      </c>
      <c r="G51" s="9" t="str">
        <f t="shared" ca="1" si="5"/>
        <v/>
      </c>
      <c r="H51" s="10" t="str">
        <f t="shared" ca="1" si="5"/>
        <v/>
      </c>
    </row>
    <row r="52" spans="1:8" ht="15.75" thickBot="1" x14ac:dyDescent="0.3">
      <c r="A52" s="8" t="str">
        <f t="shared" ca="1" si="1"/>
        <v/>
      </c>
      <c r="B52" s="9" t="str">
        <f t="shared" ca="1" si="2"/>
        <v/>
      </c>
      <c r="C52" s="9" t="str">
        <f t="shared" ca="1" si="5"/>
        <v/>
      </c>
      <c r="D52" s="9" t="str">
        <f t="shared" ca="1" si="5"/>
        <v/>
      </c>
      <c r="E52" s="9" t="str">
        <f t="shared" ca="1" si="5"/>
        <v/>
      </c>
      <c r="F52" s="9" t="str">
        <f t="shared" ca="1" si="5"/>
        <v/>
      </c>
      <c r="G52" s="9" t="str">
        <f t="shared" ca="1" si="5"/>
        <v/>
      </c>
      <c r="H52" s="10" t="str">
        <f t="shared" ca="1" si="5"/>
        <v/>
      </c>
    </row>
    <row r="53" spans="1:8" ht="15.75" thickBot="1" x14ac:dyDescent="0.3">
      <c r="A53" s="8" t="str">
        <f t="shared" ca="1" si="1"/>
        <v/>
      </c>
      <c r="B53" s="9" t="str">
        <f t="shared" ca="1" si="2"/>
        <v/>
      </c>
      <c r="C53" s="9" t="str">
        <f t="shared" ca="1" si="5"/>
        <v/>
      </c>
      <c r="D53" s="9" t="str">
        <f t="shared" ca="1" si="5"/>
        <v/>
      </c>
      <c r="E53" s="9" t="str">
        <f t="shared" ca="1" si="5"/>
        <v/>
      </c>
      <c r="F53" s="9" t="str">
        <f t="shared" ca="1" si="5"/>
        <v/>
      </c>
      <c r="G53" s="9" t="str">
        <f t="shared" ca="1" si="5"/>
        <v/>
      </c>
      <c r="H53" s="10" t="str">
        <f t="shared" ca="1" si="5"/>
        <v/>
      </c>
    </row>
    <row r="54" spans="1:8" ht="15.75" thickBot="1" x14ac:dyDescent="0.3">
      <c r="A54" s="8" t="str">
        <f t="shared" ca="1" si="1"/>
        <v/>
      </c>
      <c r="B54" s="9" t="str">
        <f t="shared" ca="1" si="2"/>
        <v/>
      </c>
      <c r="C54" s="9" t="str">
        <f t="shared" ca="1" si="5"/>
        <v/>
      </c>
      <c r="D54" s="9" t="str">
        <f t="shared" ca="1" si="5"/>
        <v/>
      </c>
      <c r="E54" s="9" t="str">
        <f t="shared" ca="1" si="5"/>
        <v/>
      </c>
      <c r="F54" s="9" t="str">
        <f t="shared" ca="1" si="5"/>
        <v/>
      </c>
      <c r="G54" s="9" t="str">
        <f t="shared" ca="1" si="5"/>
        <v/>
      </c>
      <c r="H54" s="10" t="str">
        <f t="shared" ca="1" si="5"/>
        <v/>
      </c>
    </row>
    <row r="55" spans="1:8" ht="15.75" thickBot="1" x14ac:dyDescent="0.3">
      <c r="A55" s="8" t="str">
        <f t="shared" ca="1" si="1"/>
        <v/>
      </c>
      <c r="B55" s="9" t="str">
        <f t="shared" ca="1" si="2"/>
        <v/>
      </c>
      <c r="C55" s="9" t="str">
        <f t="shared" ca="1" si="5"/>
        <v/>
      </c>
      <c r="D55" s="9" t="str">
        <f t="shared" ca="1" si="5"/>
        <v/>
      </c>
      <c r="E55" s="9" t="str">
        <f t="shared" ca="1" si="5"/>
        <v/>
      </c>
      <c r="F55" s="9" t="str">
        <f t="shared" ca="1" si="5"/>
        <v/>
      </c>
      <c r="G55" s="9" t="str">
        <f t="shared" ca="1" si="5"/>
        <v/>
      </c>
      <c r="H55" s="10" t="str">
        <f t="shared" ca="1" si="5"/>
        <v/>
      </c>
    </row>
    <row r="56" spans="1:8" ht="15.75" thickBot="1" x14ac:dyDescent="0.3">
      <c r="A56" s="8" t="str">
        <f t="shared" ca="1" si="1"/>
        <v/>
      </c>
      <c r="B56" s="9" t="str">
        <f t="shared" ca="1" si="2"/>
        <v/>
      </c>
      <c r="C56" s="9" t="str">
        <f t="shared" ca="1" si="5"/>
        <v/>
      </c>
      <c r="D56" s="9" t="str">
        <f t="shared" ca="1" si="5"/>
        <v/>
      </c>
      <c r="E56" s="9" t="str">
        <f t="shared" ca="1" si="5"/>
        <v/>
      </c>
      <c r="F56" s="9" t="str">
        <f t="shared" ca="1" si="5"/>
        <v/>
      </c>
      <c r="G56" s="9" t="str">
        <f t="shared" ca="1" si="5"/>
        <v/>
      </c>
      <c r="H56" s="10" t="str">
        <f t="shared" ca="1" si="5"/>
        <v/>
      </c>
    </row>
    <row r="57" spans="1:8" ht="15.75" thickBot="1" x14ac:dyDescent="0.3">
      <c r="A57" s="8" t="str">
        <f t="shared" ca="1" si="1"/>
        <v/>
      </c>
      <c r="B57" s="9" t="str">
        <f t="shared" ca="1" si="2"/>
        <v/>
      </c>
      <c r="C57" s="9" t="str">
        <f t="shared" ca="1" si="5"/>
        <v/>
      </c>
      <c r="D57" s="9" t="str">
        <f t="shared" ca="1" si="5"/>
        <v/>
      </c>
      <c r="E57" s="9" t="str">
        <f t="shared" ca="1" si="5"/>
        <v/>
      </c>
      <c r="F57" s="9" t="str">
        <f t="shared" ca="1" si="5"/>
        <v/>
      </c>
      <c r="G57" s="9" t="str">
        <f t="shared" ca="1" si="5"/>
        <v/>
      </c>
      <c r="H57" s="10" t="str">
        <f t="shared" ca="1" si="5"/>
        <v/>
      </c>
    </row>
    <row r="58" spans="1:8" ht="15.75" thickBot="1" x14ac:dyDescent="0.3">
      <c r="A58" s="8" t="str">
        <f t="shared" ca="1" si="1"/>
        <v/>
      </c>
      <c r="B58" s="9" t="str">
        <f t="shared" ca="1" si="2"/>
        <v/>
      </c>
      <c r="C58" s="9" t="str">
        <f t="shared" ca="1" si="5"/>
        <v/>
      </c>
      <c r="D58" s="9" t="str">
        <f t="shared" ca="1" si="5"/>
        <v/>
      </c>
      <c r="E58" s="9" t="str">
        <f t="shared" ca="1" si="5"/>
        <v/>
      </c>
      <c r="F58" s="9" t="str">
        <f t="shared" ca="1" si="5"/>
        <v/>
      </c>
      <c r="G58" s="9" t="str">
        <f t="shared" ca="1" si="5"/>
        <v/>
      </c>
      <c r="H58" s="10" t="str">
        <f t="shared" ca="1" si="5"/>
        <v/>
      </c>
    </row>
    <row r="59" spans="1:8" ht="15.75" thickBot="1" x14ac:dyDescent="0.3">
      <c r="A59" s="8" t="str">
        <f t="shared" ca="1" si="1"/>
        <v/>
      </c>
      <c r="B59" s="9" t="str">
        <f t="shared" ca="1" si="2"/>
        <v/>
      </c>
      <c r="C59" s="9" t="str">
        <f t="shared" ca="1" si="5"/>
        <v/>
      </c>
      <c r="D59" s="9" t="str">
        <f t="shared" ca="1" si="5"/>
        <v/>
      </c>
      <c r="E59" s="9" t="str">
        <f t="shared" ca="1" si="5"/>
        <v/>
      </c>
      <c r="F59" s="9" t="str">
        <f t="shared" ca="1" si="5"/>
        <v/>
      </c>
      <c r="G59" s="9" t="str">
        <f t="shared" ca="1" si="5"/>
        <v/>
      </c>
      <c r="H59" s="10" t="str">
        <f t="shared" ca="1" si="5"/>
        <v/>
      </c>
    </row>
    <row r="60" spans="1:8" ht="15.75" thickBot="1" x14ac:dyDescent="0.3">
      <c r="A60" s="8" t="str">
        <f t="shared" ca="1" si="1"/>
        <v/>
      </c>
      <c r="B60" s="9" t="str">
        <f t="shared" ca="1" si="2"/>
        <v/>
      </c>
      <c r="C60" s="9" t="str">
        <f t="shared" ca="1" si="5"/>
        <v/>
      </c>
      <c r="D60" s="9" t="str">
        <f t="shared" ca="1" si="5"/>
        <v/>
      </c>
      <c r="E60" s="9" t="str">
        <f t="shared" ca="1" si="5"/>
        <v/>
      </c>
      <c r="F60" s="9" t="str">
        <f t="shared" ca="1" si="5"/>
        <v/>
      </c>
      <c r="G60" s="9" t="str">
        <f t="shared" ca="1" si="5"/>
        <v/>
      </c>
      <c r="H60" s="10" t="str">
        <f t="shared" ca="1" si="5"/>
        <v/>
      </c>
    </row>
    <row r="61" spans="1:8" ht="15.75" thickBot="1" x14ac:dyDescent="0.3">
      <c r="A61" s="8" t="str">
        <f t="shared" ca="1" si="1"/>
        <v/>
      </c>
      <c r="B61" s="9" t="str">
        <f t="shared" ca="1" si="2"/>
        <v/>
      </c>
      <c r="C61" s="9" t="str">
        <f t="shared" ca="1" si="5"/>
        <v/>
      </c>
      <c r="D61" s="9" t="str">
        <f t="shared" ca="1" si="5"/>
        <v/>
      </c>
      <c r="E61" s="9" t="str">
        <f t="shared" ca="1" si="5"/>
        <v/>
      </c>
      <c r="F61" s="9" t="str">
        <f t="shared" ca="1" si="5"/>
        <v/>
      </c>
      <c r="G61" s="9" t="str">
        <f t="shared" ca="1" si="5"/>
        <v/>
      </c>
      <c r="H61" s="10" t="str">
        <f t="shared" ca="1" si="5"/>
        <v/>
      </c>
    </row>
    <row r="62" spans="1:8" ht="15.75" thickBot="1" x14ac:dyDescent="0.3">
      <c r="A62" s="8" t="str">
        <f t="shared" ca="1" si="1"/>
        <v/>
      </c>
      <c r="B62" s="9" t="str">
        <f t="shared" ca="1" si="2"/>
        <v/>
      </c>
      <c r="C62" s="9" t="str">
        <f t="shared" ca="1" si="5"/>
        <v/>
      </c>
      <c r="D62" s="9" t="str">
        <f t="shared" ca="1" si="5"/>
        <v/>
      </c>
      <c r="E62" s="9" t="str">
        <f t="shared" ca="1" si="5"/>
        <v/>
      </c>
      <c r="F62" s="9" t="str">
        <f t="shared" ca="1" si="5"/>
        <v/>
      </c>
      <c r="G62" s="9" t="str">
        <f t="shared" ca="1" si="5"/>
        <v/>
      </c>
      <c r="H62" s="10" t="str">
        <f t="shared" ca="1" si="5"/>
        <v/>
      </c>
    </row>
    <row r="63" spans="1:8" ht="15.75" thickBot="1" x14ac:dyDescent="0.3">
      <c r="A63" s="8" t="str">
        <f t="shared" ca="1" si="1"/>
        <v/>
      </c>
      <c r="B63" s="9" t="str">
        <f t="shared" ca="1" si="2"/>
        <v/>
      </c>
      <c r="C63" s="9" t="str">
        <f t="shared" ca="1" si="5"/>
        <v/>
      </c>
      <c r="D63" s="9" t="str">
        <f t="shared" ca="1" si="5"/>
        <v/>
      </c>
      <c r="E63" s="9" t="str">
        <f t="shared" ca="1" si="5"/>
        <v/>
      </c>
      <c r="F63" s="9" t="str">
        <f t="shared" ca="1" si="5"/>
        <v/>
      </c>
      <c r="G63" s="9" t="str">
        <f t="shared" ca="1" si="5"/>
        <v/>
      </c>
      <c r="H63" s="10" t="str">
        <f t="shared" ca="1" si="5"/>
        <v/>
      </c>
    </row>
    <row r="64" spans="1:8" ht="15.75" thickBot="1" x14ac:dyDescent="0.3">
      <c r="A64" s="8" t="str">
        <f t="shared" ca="1" si="1"/>
        <v/>
      </c>
      <c r="B64" s="9" t="str">
        <f t="shared" ca="1" si="2"/>
        <v/>
      </c>
      <c r="C64" s="9" t="str">
        <f t="shared" ca="1" si="5"/>
        <v/>
      </c>
      <c r="D64" s="9" t="str">
        <f t="shared" ca="1" si="5"/>
        <v/>
      </c>
      <c r="E64" s="9" t="str">
        <f t="shared" ca="1" si="5"/>
        <v/>
      </c>
      <c r="F64" s="9" t="str">
        <f t="shared" ca="1" si="5"/>
        <v/>
      </c>
      <c r="G64" s="9" t="str">
        <f t="shared" ca="1" si="5"/>
        <v/>
      </c>
      <c r="H64" s="10" t="str">
        <f t="shared" ca="1" si="5"/>
        <v/>
      </c>
    </row>
    <row r="65" spans="1:8" ht="15.75" thickBot="1" x14ac:dyDescent="0.3">
      <c r="A65" s="8" t="str">
        <f t="shared" ca="1" si="1"/>
        <v/>
      </c>
      <c r="B65" s="9" t="str">
        <f t="shared" ca="1" si="2"/>
        <v/>
      </c>
      <c r="C65" s="9" t="str">
        <f t="shared" ca="1" si="5"/>
        <v/>
      </c>
      <c r="D65" s="9" t="str">
        <f t="shared" ca="1" si="5"/>
        <v/>
      </c>
      <c r="E65" s="9" t="str">
        <f t="shared" ca="1" si="5"/>
        <v/>
      </c>
      <c r="F65" s="9" t="str">
        <f t="shared" ca="1" si="5"/>
        <v/>
      </c>
      <c r="G65" s="9" t="str">
        <f t="shared" ca="1" si="5"/>
        <v/>
      </c>
      <c r="H65" s="10" t="str">
        <f t="shared" ca="1" si="5"/>
        <v/>
      </c>
    </row>
    <row r="66" spans="1:8" ht="15.75" thickBot="1" x14ac:dyDescent="0.3">
      <c r="A66" s="8" t="str">
        <f t="shared" ca="1" si="1"/>
        <v/>
      </c>
      <c r="B66" s="9" t="str">
        <f t="shared" ca="1" si="2"/>
        <v/>
      </c>
      <c r="C66" s="9" t="str">
        <f t="shared" ref="C66:H81" ca="1" si="6">IF($A66="","",((C$88-C$4)/84)+C65)</f>
        <v/>
      </c>
      <c r="D66" s="9" t="str">
        <f t="shared" ca="1" si="6"/>
        <v/>
      </c>
      <c r="E66" s="9" t="str">
        <f t="shared" ca="1" si="6"/>
        <v/>
      </c>
      <c r="F66" s="9" t="str">
        <f t="shared" ca="1" si="6"/>
        <v/>
      </c>
      <c r="G66" s="9" t="str">
        <f t="shared" ca="1" si="6"/>
        <v/>
      </c>
      <c r="H66" s="10" t="str">
        <f t="shared" ca="1" si="6"/>
        <v/>
      </c>
    </row>
    <row r="67" spans="1:8" ht="15.75" thickBot="1" x14ac:dyDescent="0.3">
      <c r="A67" s="8" t="str">
        <f t="shared" ref="A67:A84" ca="1" si="7">IF($A$4="","",ROUND(A66+0.001,3))</f>
        <v/>
      </c>
      <c r="B67" s="9" t="str">
        <f t="shared" ref="B67:B84" ca="1" si="8">IF($A67="","",(($B$88-$B$4)/84)+B66)</f>
        <v/>
      </c>
      <c r="C67" s="9" t="str">
        <f t="shared" ca="1" si="6"/>
        <v/>
      </c>
      <c r="D67" s="9" t="str">
        <f t="shared" ca="1" si="6"/>
        <v/>
      </c>
      <c r="E67" s="9" t="str">
        <f t="shared" ca="1" si="6"/>
        <v/>
      </c>
      <c r="F67" s="9" t="str">
        <f t="shared" ca="1" si="6"/>
        <v/>
      </c>
      <c r="G67" s="9" t="str">
        <f t="shared" ca="1" si="6"/>
        <v/>
      </c>
      <c r="H67" s="10" t="str">
        <f t="shared" ca="1" si="6"/>
        <v/>
      </c>
    </row>
    <row r="68" spans="1:8" ht="15.75" thickBot="1" x14ac:dyDescent="0.3">
      <c r="A68" s="8" t="str">
        <f t="shared" ca="1" si="7"/>
        <v/>
      </c>
      <c r="B68" s="9" t="str">
        <f t="shared" ca="1" si="8"/>
        <v/>
      </c>
      <c r="C68" s="9" t="str">
        <f t="shared" ca="1" si="6"/>
        <v/>
      </c>
      <c r="D68" s="9" t="str">
        <f t="shared" ca="1" si="6"/>
        <v/>
      </c>
      <c r="E68" s="9" t="str">
        <f t="shared" ca="1" si="6"/>
        <v/>
      </c>
      <c r="F68" s="9" t="str">
        <f t="shared" ca="1" si="6"/>
        <v/>
      </c>
      <c r="G68" s="9" t="str">
        <f t="shared" ca="1" si="6"/>
        <v/>
      </c>
      <c r="H68" s="10" t="str">
        <f t="shared" ca="1" si="6"/>
        <v/>
      </c>
    </row>
    <row r="69" spans="1:8" ht="15.75" thickBot="1" x14ac:dyDescent="0.3">
      <c r="A69" s="8" t="str">
        <f t="shared" ca="1" si="7"/>
        <v/>
      </c>
      <c r="B69" s="9" t="str">
        <f t="shared" ca="1" si="8"/>
        <v/>
      </c>
      <c r="C69" s="9" t="str">
        <f t="shared" ca="1" si="6"/>
        <v/>
      </c>
      <c r="D69" s="9" t="str">
        <f t="shared" ca="1" si="6"/>
        <v/>
      </c>
      <c r="E69" s="9" t="str">
        <f t="shared" ca="1" si="6"/>
        <v/>
      </c>
      <c r="F69" s="9" t="str">
        <f t="shared" ca="1" si="6"/>
        <v/>
      </c>
      <c r="G69" s="9" t="str">
        <f t="shared" ca="1" si="6"/>
        <v/>
      </c>
      <c r="H69" s="10" t="str">
        <f t="shared" ca="1" si="6"/>
        <v/>
      </c>
    </row>
    <row r="70" spans="1:8" ht="15.75" thickBot="1" x14ac:dyDescent="0.3">
      <c r="A70" s="8" t="str">
        <f t="shared" ca="1" si="7"/>
        <v/>
      </c>
      <c r="B70" s="9" t="str">
        <f t="shared" ca="1" si="8"/>
        <v/>
      </c>
      <c r="C70" s="9" t="str">
        <f t="shared" ca="1" si="6"/>
        <v/>
      </c>
      <c r="D70" s="9" t="str">
        <f t="shared" ca="1" si="6"/>
        <v/>
      </c>
      <c r="E70" s="9" t="str">
        <f t="shared" ca="1" si="6"/>
        <v/>
      </c>
      <c r="F70" s="9" t="str">
        <f t="shared" ca="1" si="6"/>
        <v/>
      </c>
      <c r="G70" s="9" t="str">
        <f t="shared" ca="1" si="6"/>
        <v/>
      </c>
      <c r="H70" s="10" t="str">
        <f t="shared" ca="1" si="6"/>
        <v/>
      </c>
    </row>
    <row r="71" spans="1:8" ht="15.75" thickBot="1" x14ac:dyDescent="0.3">
      <c r="A71" s="8" t="str">
        <f t="shared" ca="1" si="7"/>
        <v/>
      </c>
      <c r="B71" s="9" t="str">
        <f t="shared" ca="1" si="8"/>
        <v/>
      </c>
      <c r="C71" s="9" t="str">
        <f t="shared" ca="1" si="6"/>
        <v/>
      </c>
      <c r="D71" s="9" t="str">
        <f t="shared" ca="1" si="6"/>
        <v/>
      </c>
      <c r="E71" s="9" t="str">
        <f t="shared" ca="1" si="6"/>
        <v/>
      </c>
      <c r="F71" s="9" t="str">
        <f t="shared" ca="1" si="6"/>
        <v/>
      </c>
      <c r="G71" s="9" t="str">
        <f t="shared" ca="1" si="6"/>
        <v/>
      </c>
      <c r="H71" s="10" t="str">
        <f t="shared" ca="1" si="6"/>
        <v/>
      </c>
    </row>
    <row r="72" spans="1:8" ht="15.75" thickBot="1" x14ac:dyDescent="0.3">
      <c r="A72" s="8" t="str">
        <f t="shared" ca="1" si="7"/>
        <v/>
      </c>
      <c r="B72" s="9" t="str">
        <f t="shared" ca="1" si="8"/>
        <v/>
      </c>
      <c r="C72" s="9" t="str">
        <f t="shared" ca="1" si="6"/>
        <v/>
      </c>
      <c r="D72" s="9" t="str">
        <f t="shared" ca="1" si="6"/>
        <v/>
      </c>
      <c r="E72" s="9" t="str">
        <f t="shared" ca="1" si="6"/>
        <v/>
      </c>
      <c r="F72" s="9" t="str">
        <f t="shared" ca="1" si="6"/>
        <v/>
      </c>
      <c r="G72" s="9" t="str">
        <f t="shared" ca="1" si="6"/>
        <v/>
      </c>
      <c r="H72" s="10" t="str">
        <f t="shared" ca="1" si="6"/>
        <v/>
      </c>
    </row>
    <row r="73" spans="1:8" ht="15.75" thickBot="1" x14ac:dyDescent="0.3">
      <c r="A73" s="8" t="str">
        <f t="shared" ca="1" si="7"/>
        <v/>
      </c>
      <c r="B73" s="9" t="str">
        <f t="shared" ca="1" si="8"/>
        <v/>
      </c>
      <c r="C73" s="9" t="str">
        <f t="shared" ca="1" si="6"/>
        <v/>
      </c>
      <c r="D73" s="9" t="str">
        <f t="shared" ca="1" si="6"/>
        <v/>
      </c>
      <c r="E73" s="9" t="str">
        <f t="shared" ca="1" si="6"/>
        <v/>
      </c>
      <c r="F73" s="9" t="str">
        <f t="shared" ca="1" si="6"/>
        <v/>
      </c>
      <c r="G73" s="9" t="str">
        <f t="shared" ca="1" si="6"/>
        <v/>
      </c>
      <c r="H73" s="10" t="str">
        <f t="shared" ca="1" si="6"/>
        <v/>
      </c>
    </row>
    <row r="74" spans="1:8" ht="15.75" thickBot="1" x14ac:dyDescent="0.3">
      <c r="A74" s="8" t="str">
        <f t="shared" ca="1" si="7"/>
        <v/>
      </c>
      <c r="B74" s="9" t="str">
        <f t="shared" ca="1" si="8"/>
        <v/>
      </c>
      <c r="C74" s="9" t="str">
        <f t="shared" ca="1" si="6"/>
        <v/>
      </c>
      <c r="D74" s="9" t="str">
        <f t="shared" ca="1" si="6"/>
        <v/>
      </c>
      <c r="E74" s="9" t="str">
        <f t="shared" ca="1" si="6"/>
        <v/>
      </c>
      <c r="F74" s="9" t="str">
        <f t="shared" ca="1" si="6"/>
        <v/>
      </c>
      <c r="G74" s="9" t="str">
        <f t="shared" ca="1" si="6"/>
        <v/>
      </c>
      <c r="H74" s="10" t="str">
        <f t="shared" ca="1" si="6"/>
        <v/>
      </c>
    </row>
    <row r="75" spans="1:8" ht="15.75" thickBot="1" x14ac:dyDescent="0.3">
      <c r="A75" s="8" t="str">
        <f t="shared" ca="1" si="7"/>
        <v/>
      </c>
      <c r="B75" s="9" t="str">
        <f t="shared" ca="1" si="8"/>
        <v/>
      </c>
      <c r="C75" s="9" t="str">
        <f t="shared" ca="1" si="6"/>
        <v/>
      </c>
      <c r="D75" s="9" t="str">
        <f t="shared" ca="1" si="6"/>
        <v/>
      </c>
      <c r="E75" s="9" t="str">
        <f t="shared" ca="1" si="6"/>
        <v/>
      </c>
      <c r="F75" s="9" t="str">
        <f t="shared" ca="1" si="6"/>
        <v/>
      </c>
      <c r="G75" s="9" t="str">
        <f t="shared" ca="1" si="6"/>
        <v/>
      </c>
      <c r="H75" s="10" t="str">
        <f t="shared" ca="1" si="6"/>
        <v/>
      </c>
    </row>
    <row r="76" spans="1:8" ht="15.75" thickBot="1" x14ac:dyDescent="0.3">
      <c r="A76" s="8" t="str">
        <f t="shared" ca="1" si="7"/>
        <v/>
      </c>
      <c r="B76" s="9" t="str">
        <f t="shared" ca="1" si="8"/>
        <v/>
      </c>
      <c r="C76" s="9" t="str">
        <f t="shared" ca="1" si="6"/>
        <v/>
      </c>
      <c r="D76" s="9" t="str">
        <f t="shared" ca="1" si="6"/>
        <v/>
      </c>
      <c r="E76" s="9" t="str">
        <f t="shared" ca="1" si="6"/>
        <v/>
      </c>
      <c r="F76" s="9" t="str">
        <f t="shared" ca="1" si="6"/>
        <v/>
      </c>
      <c r="G76" s="9" t="str">
        <f t="shared" ca="1" si="6"/>
        <v/>
      </c>
      <c r="H76" s="10" t="str">
        <f t="shared" ca="1" si="6"/>
        <v/>
      </c>
    </row>
    <row r="77" spans="1:8" ht="15.75" thickBot="1" x14ac:dyDescent="0.3">
      <c r="A77" s="8" t="str">
        <f t="shared" ca="1" si="7"/>
        <v/>
      </c>
      <c r="B77" s="9" t="str">
        <f t="shared" ca="1" si="8"/>
        <v/>
      </c>
      <c r="C77" s="9" t="str">
        <f t="shared" ca="1" si="6"/>
        <v/>
      </c>
      <c r="D77" s="9" t="str">
        <f t="shared" ca="1" si="6"/>
        <v/>
      </c>
      <c r="E77" s="9" t="str">
        <f t="shared" ca="1" si="6"/>
        <v/>
      </c>
      <c r="F77" s="9" t="str">
        <f t="shared" ca="1" si="6"/>
        <v/>
      </c>
      <c r="G77" s="9" t="str">
        <f t="shared" ca="1" si="6"/>
        <v/>
      </c>
      <c r="H77" s="10" t="str">
        <f t="shared" ca="1" si="6"/>
        <v/>
      </c>
    </row>
    <row r="78" spans="1:8" ht="15.75" thickBot="1" x14ac:dyDescent="0.3">
      <c r="A78" s="8" t="str">
        <f t="shared" ca="1" si="7"/>
        <v/>
      </c>
      <c r="B78" s="9" t="str">
        <f t="shared" ca="1" si="8"/>
        <v/>
      </c>
      <c r="C78" s="9" t="str">
        <f t="shared" ca="1" si="6"/>
        <v/>
      </c>
      <c r="D78" s="9" t="str">
        <f t="shared" ca="1" si="6"/>
        <v/>
      </c>
      <c r="E78" s="9" t="str">
        <f t="shared" ca="1" si="6"/>
        <v/>
      </c>
      <c r="F78" s="9" t="str">
        <f t="shared" ca="1" si="6"/>
        <v/>
      </c>
      <c r="G78" s="9" t="str">
        <f t="shared" ca="1" si="6"/>
        <v/>
      </c>
      <c r="H78" s="10" t="str">
        <f t="shared" ca="1" si="6"/>
        <v/>
      </c>
    </row>
    <row r="79" spans="1:8" ht="15.75" thickBot="1" x14ac:dyDescent="0.3">
      <c r="A79" s="8" t="str">
        <f t="shared" ca="1" si="7"/>
        <v/>
      </c>
      <c r="B79" s="9" t="str">
        <f t="shared" ca="1" si="8"/>
        <v/>
      </c>
      <c r="C79" s="9" t="str">
        <f t="shared" ca="1" si="6"/>
        <v/>
      </c>
      <c r="D79" s="9" t="str">
        <f t="shared" ca="1" si="6"/>
        <v/>
      </c>
      <c r="E79" s="9" t="str">
        <f t="shared" ca="1" si="6"/>
        <v/>
      </c>
      <c r="F79" s="9" t="str">
        <f t="shared" ca="1" si="6"/>
        <v/>
      </c>
      <c r="G79" s="9" t="str">
        <f t="shared" ca="1" si="6"/>
        <v/>
      </c>
      <c r="H79" s="10" t="str">
        <f t="shared" ca="1" si="6"/>
        <v/>
      </c>
    </row>
    <row r="80" spans="1:8" ht="15.75" thickBot="1" x14ac:dyDescent="0.3">
      <c r="A80" s="8" t="str">
        <f t="shared" ca="1" si="7"/>
        <v/>
      </c>
      <c r="B80" s="9" t="str">
        <f t="shared" ca="1" si="8"/>
        <v/>
      </c>
      <c r="C80" s="9" t="str">
        <f t="shared" ca="1" si="6"/>
        <v/>
      </c>
      <c r="D80" s="9" t="str">
        <f t="shared" ca="1" si="6"/>
        <v/>
      </c>
      <c r="E80" s="9" t="str">
        <f t="shared" ca="1" si="6"/>
        <v/>
      </c>
      <c r="F80" s="9" t="str">
        <f t="shared" ca="1" si="6"/>
        <v/>
      </c>
      <c r="G80" s="9" t="str">
        <f t="shared" ca="1" si="6"/>
        <v/>
      </c>
      <c r="H80" s="10" t="str">
        <f t="shared" ca="1" si="6"/>
        <v/>
      </c>
    </row>
    <row r="81" spans="1:8" ht="15.75" thickBot="1" x14ac:dyDescent="0.3">
      <c r="A81" s="8" t="str">
        <f t="shared" ca="1" si="7"/>
        <v/>
      </c>
      <c r="B81" s="9" t="str">
        <f t="shared" ca="1" si="8"/>
        <v/>
      </c>
      <c r="C81" s="9" t="str">
        <f t="shared" ca="1" si="6"/>
        <v/>
      </c>
      <c r="D81" s="9" t="str">
        <f t="shared" ca="1" si="6"/>
        <v/>
      </c>
      <c r="E81" s="9" t="str">
        <f t="shared" ca="1" si="6"/>
        <v/>
      </c>
      <c r="F81" s="9" t="str">
        <f t="shared" ca="1" si="6"/>
        <v/>
      </c>
      <c r="G81" s="9" t="str">
        <f t="shared" ca="1" si="6"/>
        <v/>
      </c>
      <c r="H81" s="10" t="str">
        <f t="shared" ca="1" si="6"/>
        <v/>
      </c>
    </row>
    <row r="82" spans="1:8" ht="15.75" thickBot="1" x14ac:dyDescent="0.3">
      <c r="A82" s="8" t="str">
        <f t="shared" ca="1" si="7"/>
        <v/>
      </c>
      <c r="B82" s="9" t="str">
        <f t="shared" ca="1" si="8"/>
        <v/>
      </c>
      <c r="C82" s="9" t="str">
        <f t="shared" ref="C82:H84" ca="1" si="9">IF($A82="","",((C$88-C$4)/84)+C81)</f>
        <v/>
      </c>
      <c r="D82" s="9" t="str">
        <f t="shared" ca="1" si="9"/>
        <v/>
      </c>
      <c r="E82" s="9" t="str">
        <f t="shared" ca="1" si="9"/>
        <v/>
      </c>
      <c r="F82" s="9" t="str">
        <f t="shared" ca="1" si="9"/>
        <v/>
      </c>
      <c r="G82" s="9" t="str">
        <f t="shared" ca="1" si="9"/>
        <v/>
      </c>
      <c r="H82" s="10" t="str">
        <f t="shared" ca="1" si="9"/>
        <v/>
      </c>
    </row>
    <row r="83" spans="1:8" ht="15.75" thickBot="1" x14ac:dyDescent="0.3">
      <c r="A83" s="8" t="str">
        <f t="shared" ca="1" si="7"/>
        <v/>
      </c>
      <c r="B83" s="9" t="str">
        <f t="shared" ca="1" si="8"/>
        <v/>
      </c>
      <c r="C83" s="9" t="str">
        <f t="shared" ca="1" si="9"/>
        <v/>
      </c>
      <c r="D83" s="9" t="str">
        <f t="shared" ca="1" si="9"/>
        <v/>
      </c>
      <c r="E83" s="9" t="str">
        <f t="shared" ca="1" si="9"/>
        <v/>
      </c>
      <c r="F83" s="9" t="str">
        <f t="shared" ca="1" si="9"/>
        <v/>
      </c>
      <c r="G83" s="9" t="str">
        <f t="shared" ca="1" si="9"/>
        <v/>
      </c>
      <c r="H83" s="10" t="str">
        <f t="shared" ca="1" si="9"/>
        <v/>
      </c>
    </row>
    <row r="84" spans="1:8" ht="15.75" thickBot="1" x14ac:dyDescent="0.3">
      <c r="A84" s="8" t="str">
        <f t="shared" ca="1" si="7"/>
        <v/>
      </c>
      <c r="B84" s="9" t="str">
        <f t="shared" ca="1" si="8"/>
        <v/>
      </c>
      <c r="C84" s="9" t="str">
        <f t="shared" ca="1" si="9"/>
        <v/>
      </c>
      <c r="D84" s="9" t="str">
        <f t="shared" ca="1" si="9"/>
        <v/>
      </c>
      <c r="E84" s="9" t="str">
        <f t="shared" ca="1" si="9"/>
        <v/>
      </c>
      <c r="F84" s="9" t="str">
        <f t="shared" ca="1" si="9"/>
        <v/>
      </c>
      <c r="G84" s="9" t="str">
        <f t="shared" ca="1" si="9"/>
        <v/>
      </c>
      <c r="H84" s="10" t="str">
        <f t="shared" ca="1" si="9"/>
        <v/>
      </c>
    </row>
    <row r="85" spans="1:8" ht="15.75" thickBot="1" x14ac:dyDescent="0.3">
      <c r="A85" s="11" t="s">
        <v>5074</v>
      </c>
      <c r="B85" s="12" t="s">
        <v>5074</v>
      </c>
      <c r="C85" s="12" t="s">
        <v>5074</v>
      </c>
      <c r="D85" s="12" t="s">
        <v>5074</v>
      </c>
      <c r="E85" s="12" t="s">
        <v>5074</v>
      </c>
      <c r="F85" s="12" t="s">
        <v>5074</v>
      </c>
      <c r="G85" s="12" t="s">
        <v>5074</v>
      </c>
      <c r="H85" s="13" t="s">
        <v>5074</v>
      </c>
    </row>
    <row r="86" spans="1:8" ht="15.75" thickBot="1" x14ac:dyDescent="0.3">
      <c r="A86" s="8" t="str">
        <f ca="1">IF($A$88="","",ROUND(A85+0.001,3))</f>
        <v/>
      </c>
      <c r="B86" s="9" t="str">
        <f ca="1">IF($A86="","",((B$171-B$88)/83)+B85)</f>
        <v/>
      </c>
      <c r="C86" s="9" t="str">
        <f t="shared" ref="C86:H101" ca="1" si="10">IF($A86="","",((C$171-C$88)/83)+C85)</f>
        <v/>
      </c>
      <c r="D86" s="9" t="str">
        <f t="shared" ca="1" si="10"/>
        <v/>
      </c>
      <c r="E86" s="9" t="str">
        <f t="shared" ca="1" si="10"/>
        <v/>
      </c>
      <c r="F86" s="9" t="str">
        <f t="shared" ca="1" si="10"/>
        <v/>
      </c>
      <c r="G86" s="9" t="str">
        <f t="shared" ca="1" si="10"/>
        <v/>
      </c>
      <c r="H86" s="10" t="str">
        <f t="shared" ca="1" si="10"/>
        <v/>
      </c>
    </row>
    <row r="87" spans="1:8" ht="15.75" thickBot="1" x14ac:dyDescent="0.3">
      <c r="A87" s="8" t="str">
        <f t="shared" ref="A87:A150" ca="1" si="11">IF($A$88="","",ROUND(A86+0.001,3))</f>
        <v/>
      </c>
      <c r="B87" s="9" t="str">
        <f t="shared" ref="B87:B150" ca="1" si="12">IF($A87="","",(($B$171-$B$88)/83)+B86)</f>
        <v/>
      </c>
      <c r="C87" s="9" t="str">
        <f t="shared" ca="1" si="10"/>
        <v/>
      </c>
      <c r="D87" s="9" t="str">
        <f t="shared" ca="1" si="10"/>
        <v/>
      </c>
      <c r="E87" s="9" t="str">
        <f t="shared" ca="1" si="10"/>
        <v/>
      </c>
      <c r="F87" s="9" t="str">
        <f t="shared" ca="1" si="10"/>
        <v/>
      </c>
      <c r="G87" s="9" t="str">
        <f t="shared" ca="1" si="10"/>
        <v/>
      </c>
      <c r="H87" s="10" t="str">
        <f t="shared" ca="1" si="10"/>
        <v/>
      </c>
    </row>
    <row r="88" spans="1:8" ht="15.75" thickBot="1" x14ac:dyDescent="0.3">
      <c r="A88" s="8" t="str">
        <f t="shared" ca="1" si="11"/>
        <v/>
      </c>
      <c r="B88" s="9" t="str">
        <f t="shared" ca="1" si="12"/>
        <v/>
      </c>
      <c r="C88" s="9" t="str">
        <f t="shared" ca="1" si="10"/>
        <v/>
      </c>
      <c r="D88" s="9" t="str">
        <f t="shared" ca="1" si="10"/>
        <v/>
      </c>
      <c r="E88" s="9" t="str">
        <f t="shared" ca="1" si="10"/>
        <v/>
      </c>
      <c r="F88" s="9" t="str">
        <f t="shared" ca="1" si="10"/>
        <v/>
      </c>
      <c r="G88" s="9" t="str">
        <f t="shared" ca="1" si="10"/>
        <v/>
      </c>
      <c r="H88" s="10" t="str">
        <f t="shared" ca="1" si="10"/>
        <v/>
      </c>
    </row>
    <row r="89" spans="1:8" ht="15.75" thickBot="1" x14ac:dyDescent="0.3">
      <c r="A89" s="8" t="str">
        <f t="shared" ca="1" si="11"/>
        <v/>
      </c>
      <c r="B89" s="9" t="str">
        <f t="shared" ca="1" si="12"/>
        <v/>
      </c>
      <c r="C89" s="9" t="str">
        <f t="shared" ca="1" si="10"/>
        <v/>
      </c>
      <c r="D89" s="9" t="str">
        <f t="shared" ca="1" si="10"/>
        <v/>
      </c>
      <c r="E89" s="9" t="str">
        <f t="shared" ca="1" si="10"/>
        <v/>
      </c>
      <c r="F89" s="9" t="str">
        <f t="shared" ca="1" si="10"/>
        <v/>
      </c>
      <c r="G89" s="9" t="str">
        <f t="shared" ca="1" si="10"/>
        <v/>
      </c>
      <c r="H89" s="10" t="str">
        <f t="shared" ca="1" si="10"/>
        <v/>
      </c>
    </row>
    <row r="90" spans="1:8" ht="15.75" thickBot="1" x14ac:dyDescent="0.3">
      <c r="A90" s="8" t="str">
        <f t="shared" ca="1" si="11"/>
        <v/>
      </c>
      <c r="B90" s="9" t="str">
        <f t="shared" ca="1" si="12"/>
        <v/>
      </c>
      <c r="C90" s="9" t="str">
        <f t="shared" ca="1" si="10"/>
        <v/>
      </c>
      <c r="D90" s="9" t="str">
        <f t="shared" ca="1" si="10"/>
        <v/>
      </c>
      <c r="E90" s="9" t="str">
        <f t="shared" ca="1" si="10"/>
        <v/>
      </c>
      <c r="F90" s="9" t="str">
        <f t="shared" ca="1" si="10"/>
        <v/>
      </c>
      <c r="G90" s="9" t="str">
        <f t="shared" ca="1" si="10"/>
        <v/>
      </c>
      <c r="H90" s="10" t="str">
        <f t="shared" ca="1" si="10"/>
        <v/>
      </c>
    </row>
    <row r="91" spans="1:8" ht="15.75" thickBot="1" x14ac:dyDescent="0.3">
      <c r="A91" s="8" t="str">
        <f t="shared" ca="1" si="11"/>
        <v/>
      </c>
      <c r="B91" s="9" t="str">
        <f t="shared" ca="1" si="12"/>
        <v/>
      </c>
      <c r="C91" s="9" t="str">
        <f t="shared" ca="1" si="10"/>
        <v/>
      </c>
      <c r="D91" s="9" t="str">
        <f t="shared" ca="1" si="10"/>
        <v/>
      </c>
      <c r="E91" s="9" t="str">
        <f t="shared" ca="1" si="10"/>
        <v/>
      </c>
      <c r="F91" s="9" t="str">
        <f t="shared" ca="1" si="10"/>
        <v/>
      </c>
      <c r="G91" s="9" t="str">
        <f t="shared" ca="1" si="10"/>
        <v/>
      </c>
      <c r="H91" s="10" t="str">
        <f t="shared" ca="1" si="10"/>
        <v/>
      </c>
    </row>
    <row r="92" spans="1:8" ht="15.75" thickBot="1" x14ac:dyDescent="0.3">
      <c r="A92" s="8" t="str">
        <f t="shared" ca="1" si="11"/>
        <v/>
      </c>
      <c r="B92" s="9" t="str">
        <f t="shared" ca="1" si="12"/>
        <v/>
      </c>
      <c r="C92" s="9" t="str">
        <f t="shared" ca="1" si="10"/>
        <v/>
      </c>
      <c r="D92" s="9" t="str">
        <f t="shared" ca="1" si="10"/>
        <v/>
      </c>
      <c r="E92" s="9" t="str">
        <f t="shared" ca="1" si="10"/>
        <v/>
      </c>
      <c r="F92" s="9" t="str">
        <f t="shared" ca="1" si="10"/>
        <v/>
      </c>
      <c r="G92" s="9" t="str">
        <f t="shared" ca="1" si="10"/>
        <v/>
      </c>
      <c r="H92" s="10" t="str">
        <f t="shared" ca="1" si="10"/>
        <v/>
      </c>
    </row>
    <row r="93" spans="1:8" ht="15.75" thickBot="1" x14ac:dyDescent="0.3">
      <c r="A93" s="8" t="str">
        <f t="shared" ca="1" si="11"/>
        <v/>
      </c>
      <c r="B93" s="9" t="str">
        <f t="shared" ca="1" si="12"/>
        <v/>
      </c>
      <c r="C93" s="9" t="str">
        <f t="shared" ca="1" si="10"/>
        <v/>
      </c>
      <c r="D93" s="9" t="str">
        <f t="shared" ca="1" si="10"/>
        <v/>
      </c>
      <c r="E93" s="9" t="str">
        <f t="shared" ca="1" si="10"/>
        <v/>
      </c>
      <c r="F93" s="9" t="str">
        <f t="shared" ca="1" si="10"/>
        <v/>
      </c>
      <c r="G93" s="9" t="str">
        <f t="shared" ca="1" si="10"/>
        <v/>
      </c>
      <c r="H93" s="10" t="str">
        <f t="shared" ca="1" si="10"/>
        <v/>
      </c>
    </row>
    <row r="94" spans="1:8" ht="15.75" thickBot="1" x14ac:dyDescent="0.3">
      <c r="A94" s="8" t="str">
        <f t="shared" ca="1" si="11"/>
        <v/>
      </c>
      <c r="B94" s="9" t="str">
        <f t="shared" ca="1" si="12"/>
        <v/>
      </c>
      <c r="C94" s="9" t="str">
        <f t="shared" ca="1" si="10"/>
        <v/>
      </c>
      <c r="D94" s="9" t="str">
        <f t="shared" ca="1" si="10"/>
        <v/>
      </c>
      <c r="E94" s="9" t="str">
        <f t="shared" ca="1" si="10"/>
        <v/>
      </c>
      <c r="F94" s="9" t="str">
        <f t="shared" ca="1" si="10"/>
        <v/>
      </c>
      <c r="G94" s="9" t="str">
        <f t="shared" ca="1" si="10"/>
        <v/>
      </c>
      <c r="H94" s="10" t="str">
        <f t="shared" ca="1" si="10"/>
        <v/>
      </c>
    </row>
    <row r="95" spans="1:8" ht="15.75" thickBot="1" x14ac:dyDescent="0.3">
      <c r="A95" s="8" t="str">
        <f t="shared" ca="1" si="11"/>
        <v/>
      </c>
      <c r="B95" s="9" t="str">
        <f t="shared" ca="1" si="12"/>
        <v/>
      </c>
      <c r="C95" s="9" t="str">
        <f t="shared" ca="1" si="10"/>
        <v/>
      </c>
      <c r="D95" s="9" t="str">
        <f t="shared" ca="1" si="10"/>
        <v/>
      </c>
      <c r="E95" s="9" t="str">
        <f t="shared" ca="1" si="10"/>
        <v/>
      </c>
      <c r="F95" s="9" t="str">
        <f t="shared" ca="1" si="10"/>
        <v/>
      </c>
      <c r="G95" s="9" t="str">
        <f t="shared" ca="1" si="10"/>
        <v/>
      </c>
      <c r="H95" s="10" t="str">
        <f t="shared" ca="1" si="10"/>
        <v/>
      </c>
    </row>
    <row r="96" spans="1:8" ht="15.75" thickBot="1" x14ac:dyDescent="0.3">
      <c r="A96" s="8" t="str">
        <f t="shared" ca="1" si="11"/>
        <v/>
      </c>
      <c r="B96" s="9" t="str">
        <f t="shared" ca="1" si="12"/>
        <v/>
      </c>
      <c r="C96" s="9" t="str">
        <f t="shared" ca="1" si="10"/>
        <v/>
      </c>
      <c r="D96" s="9" t="str">
        <f t="shared" ca="1" si="10"/>
        <v/>
      </c>
      <c r="E96" s="9" t="str">
        <f t="shared" ca="1" si="10"/>
        <v/>
      </c>
      <c r="F96" s="9" t="str">
        <f t="shared" ca="1" si="10"/>
        <v/>
      </c>
      <c r="G96" s="9" t="str">
        <f t="shared" ca="1" si="10"/>
        <v/>
      </c>
      <c r="H96" s="10" t="str">
        <f t="shared" ca="1" si="10"/>
        <v/>
      </c>
    </row>
    <row r="97" spans="1:8" ht="15.75" thickBot="1" x14ac:dyDescent="0.3">
      <c r="A97" s="8" t="str">
        <f t="shared" ca="1" si="11"/>
        <v/>
      </c>
      <c r="B97" s="9" t="str">
        <f t="shared" ca="1" si="12"/>
        <v/>
      </c>
      <c r="C97" s="9" t="str">
        <f t="shared" ca="1" si="10"/>
        <v/>
      </c>
      <c r="D97" s="9" t="str">
        <f t="shared" ca="1" si="10"/>
        <v/>
      </c>
      <c r="E97" s="9" t="str">
        <f t="shared" ca="1" si="10"/>
        <v/>
      </c>
      <c r="F97" s="9" t="str">
        <f t="shared" ca="1" si="10"/>
        <v/>
      </c>
      <c r="G97" s="9" t="str">
        <f t="shared" ca="1" si="10"/>
        <v/>
      </c>
      <c r="H97" s="10" t="str">
        <f t="shared" ca="1" si="10"/>
        <v/>
      </c>
    </row>
    <row r="98" spans="1:8" ht="15.75" thickBot="1" x14ac:dyDescent="0.3">
      <c r="A98" s="8" t="str">
        <f t="shared" ca="1" si="11"/>
        <v/>
      </c>
      <c r="B98" s="9" t="str">
        <f t="shared" ca="1" si="12"/>
        <v/>
      </c>
      <c r="C98" s="9" t="str">
        <f t="shared" ca="1" si="10"/>
        <v/>
      </c>
      <c r="D98" s="9" t="str">
        <f t="shared" ca="1" si="10"/>
        <v/>
      </c>
      <c r="E98" s="9" t="str">
        <f t="shared" ca="1" si="10"/>
        <v/>
      </c>
      <c r="F98" s="9" t="str">
        <f t="shared" ca="1" si="10"/>
        <v/>
      </c>
      <c r="G98" s="9" t="str">
        <f t="shared" ca="1" si="10"/>
        <v/>
      </c>
      <c r="H98" s="10" t="str">
        <f t="shared" ca="1" si="10"/>
        <v/>
      </c>
    </row>
    <row r="99" spans="1:8" ht="15.75" thickBot="1" x14ac:dyDescent="0.3">
      <c r="A99" s="8" t="str">
        <f t="shared" ca="1" si="11"/>
        <v/>
      </c>
      <c r="B99" s="9" t="str">
        <f t="shared" ca="1" si="12"/>
        <v/>
      </c>
      <c r="C99" s="9" t="str">
        <f t="shared" ca="1" si="10"/>
        <v/>
      </c>
      <c r="D99" s="9" t="str">
        <f t="shared" ca="1" si="10"/>
        <v/>
      </c>
      <c r="E99" s="9" t="str">
        <f t="shared" ca="1" si="10"/>
        <v/>
      </c>
      <c r="F99" s="9" t="str">
        <f t="shared" ca="1" si="10"/>
        <v/>
      </c>
      <c r="G99" s="9" t="str">
        <f t="shared" ca="1" si="10"/>
        <v/>
      </c>
      <c r="H99" s="10" t="str">
        <f t="shared" ca="1" si="10"/>
        <v/>
      </c>
    </row>
    <row r="100" spans="1:8" ht="15.75" thickBot="1" x14ac:dyDescent="0.3">
      <c r="A100" s="8" t="str">
        <f t="shared" ca="1" si="11"/>
        <v/>
      </c>
      <c r="B100" s="9" t="str">
        <f t="shared" ca="1" si="12"/>
        <v/>
      </c>
      <c r="C100" s="9" t="str">
        <f t="shared" ca="1" si="10"/>
        <v/>
      </c>
      <c r="D100" s="9" t="str">
        <f t="shared" ca="1" si="10"/>
        <v/>
      </c>
      <c r="E100" s="9" t="str">
        <f t="shared" ca="1" si="10"/>
        <v/>
      </c>
      <c r="F100" s="9" t="str">
        <f t="shared" ca="1" si="10"/>
        <v/>
      </c>
      <c r="G100" s="9" t="str">
        <f t="shared" ca="1" si="10"/>
        <v/>
      </c>
      <c r="H100" s="10" t="str">
        <f t="shared" ca="1" si="10"/>
        <v/>
      </c>
    </row>
    <row r="101" spans="1:8" ht="15.75" thickBot="1" x14ac:dyDescent="0.3">
      <c r="A101" s="8" t="str">
        <f t="shared" ca="1" si="11"/>
        <v/>
      </c>
      <c r="B101" s="9" t="str">
        <f t="shared" ca="1" si="12"/>
        <v/>
      </c>
      <c r="C101" s="9" t="str">
        <f t="shared" ca="1" si="10"/>
        <v/>
      </c>
      <c r="D101" s="9" t="str">
        <f t="shared" ca="1" si="10"/>
        <v/>
      </c>
      <c r="E101" s="9" t="str">
        <f t="shared" ca="1" si="10"/>
        <v/>
      </c>
      <c r="F101" s="9" t="str">
        <f t="shared" ca="1" si="10"/>
        <v/>
      </c>
      <c r="G101" s="9" t="str">
        <f t="shared" ca="1" si="10"/>
        <v/>
      </c>
      <c r="H101" s="10" t="str">
        <f t="shared" ca="1" si="10"/>
        <v/>
      </c>
    </row>
    <row r="102" spans="1:8" ht="15.75" thickBot="1" x14ac:dyDescent="0.3">
      <c r="A102" s="8" t="str">
        <f t="shared" ca="1" si="11"/>
        <v/>
      </c>
      <c r="B102" s="9" t="str">
        <f t="shared" ca="1" si="12"/>
        <v/>
      </c>
      <c r="C102" s="9" t="str">
        <f t="shared" ref="C102:H117" ca="1" si="13">IF($A102="","",((C$171-C$88)/83)+C101)</f>
        <v/>
      </c>
      <c r="D102" s="9" t="str">
        <f t="shared" ca="1" si="13"/>
        <v/>
      </c>
      <c r="E102" s="9" t="str">
        <f t="shared" ca="1" si="13"/>
        <v/>
      </c>
      <c r="F102" s="9" t="str">
        <f t="shared" ca="1" si="13"/>
        <v/>
      </c>
      <c r="G102" s="9" t="str">
        <f t="shared" ca="1" si="13"/>
        <v/>
      </c>
      <c r="H102" s="10" t="str">
        <f t="shared" ca="1" si="13"/>
        <v/>
      </c>
    </row>
    <row r="103" spans="1:8" ht="15.75" thickBot="1" x14ac:dyDescent="0.3">
      <c r="A103" s="8" t="str">
        <f t="shared" ca="1" si="11"/>
        <v/>
      </c>
      <c r="B103" s="9" t="str">
        <f t="shared" ca="1" si="12"/>
        <v/>
      </c>
      <c r="C103" s="9" t="str">
        <f t="shared" ca="1" si="13"/>
        <v/>
      </c>
      <c r="D103" s="9" t="str">
        <f t="shared" ca="1" si="13"/>
        <v/>
      </c>
      <c r="E103" s="9" t="str">
        <f t="shared" ca="1" si="13"/>
        <v/>
      </c>
      <c r="F103" s="9" t="str">
        <f t="shared" ca="1" si="13"/>
        <v/>
      </c>
      <c r="G103" s="9" t="str">
        <f t="shared" ca="1" si="13"/>
        <v/>
      </c>
      <c r="H103" s="10" t="str">
        <f t="shared" ca="1" si="13"/>
        <v/>
      </c>
    </row>
    <row r="104" spans="1:8" ht="15.75" thickBot="1" x14ac:dyDescent="0.3">
      <c r="A104" s="8" t="str">
        <f t="shared" ca="1" si="11"/>
        <v/>
      </c>
      <c r="B104" s="9" t="str">
        <f t="shared" ca="1" si="12"/>
        <v/>
      </c>
      <c r="C104" s="9" t="str">
        <f t="shared" ca="1" si="13"/>
        <v/>
      </c>
      <c r="D104" s="9" t="str">
        <f t="shared" ca="1" si="13"/>
        <v/>
      </c>
      <c r="E104" s="9" t="str">
        <f t="shared" ca="1" si="13"/>
        <v/>
      </c>
      <c r="F104" s="9" t="str">
        <f t="shared" ca="1" si="13"/>
        <v/>
      </c>
      <c r="G104" s="9" t="str">
        <f t="shared" ca="1" si="13"/>
        <v/>
      </c>
      <c r="H104" s="10" t="str">
        <f t="shared" ca="1" si="13"/>
        <v/>
      </c>
    </row>
    <row r="105" spans="1:8" ht="15.75" thickBot="1" x14ac:dyDescent="0.3">
      <c r="A105" s="8" t="str">
        <f t="shared" ca="1" si="11"/>
        <v/>
      </c>
      <c r="B105" s="9" t="str">
        <f t="shared" ca="1" si="12"/>
        <v/>
      </c>
      <c r="C105" s="9" t="str">
        <f t="shared" ca="1" si="13"/>
        <v/>
      </c>
      <c r="D105" s="9" t="str">
        <f t="shared" ca="1" si="13"/>
        <v/>
      </c>
      <c r="E105" s="9" t="str">
        <f t="shared" ca="1" si="13"/>
        <v/>
      </c>
      <c r="F105" s="9" t="str">
        <f t="shared" ca="1" si="13"/>
        <v/>
      </c>
      <c r="G105" s="9" t="str">
        <f t="shared" ca="1" si="13"/>
        <v/>
      </c>
      <c r="H105" s="10" t="str">
        <f t="shared" ca="1" si="13"/>
        <v/>
      </c>
    </row>
    <row r="106" spans="1:8" ht="15.75" thickBot="1" x14ac:dyDescent="0.3">
      <c r="A106" s="8" t="str">
        <f t="shared" ca="1" si="11"/>
        <v/>
      </c>
      <c r="B106" s="9" t="str">
        <f t="shared" ca="1" si="12"/>
        <v/>
      </c>
      <c r="C106" s="9" t="str">
        <f t="shared" ca="1" si="13"/>
        <v/>
      </c>
      <c r="D106" s="9" t="str">
        <f t="shared" ca="1" si="13"/>
        <v/>
      </c>
      <c r="E106" s="9" t="str">
        <f t="shared" ca="1" si="13"/>
        <v/>
      </c>
      <c r="F106" s="9" t="str">
        <f t="shared" ca="1" si="13"/>
        <v/>
      </c>
      <c r="G106" s="9" t="str">
        <f t="shared" ca="1" si="13"/>
        <v/>
      </c>
      <c r="H106" s="10" t="str">
        <f t="shared" ca="1" si="13"/>
        <v/>
      </c>
    </row>
    <row r="107" spans="1:8" ht="15.75" thickBot="1" x14ac:dyDescent="0.3">
      <c r="A107" s="8" t="str">
        <f t="shared" ca="1" si="11"/>
        <v/>
      </c>
      <c r="B107" s="9" t="str">
        <f t="shared" ca="1" si="12"/>
        <v/>
      </c>
      <c r="C107" s="9" t="str">
        <f t="shared" ca="1" si="13"/>
        <v/>
      </c>
      <c r="D107" s="9" t="str">
        <f t="shared" ca="1" si="13"/>
        <v/>
      </c>
      <c r="E107" s="9" t="str">
        <f t="shared" ca="1" si="13"/>
        <v/>
      </c>
      <c r="F107" s="9" t="str">
        <f t="shared" ca="1" si="13"/>
        <v/>
      </c>
      <c r="G107" s="9" t="str">
        <f t="shared" ca="1" si="13"/>
        <v/>
      </c>
      <c r="H107" s="10" t="str">
        <f t="shared" ca="1" si="13"/>
        <v/>
      </c>
    </row>
    <row r="108" spans="1:8" ht="15.75" thickBot="1" x14ac:dyDescent="0.3">
      <c r="A108" s="8" t="str">
        <f t="shared" ca="1" si="11"/>
        <v/>
      </c>
      <c r="B108" s="9" t="str">
        <f t="shared" ca="1" si="12"/>
        <v/>
      </c>
      <c r="C108" s="9" t="str">
        <f t="shared" ca="1" si="13"/>
        <v/>
      </c>
      <c r="D108" s="9" t="str">
        <f t="shared" ca="1" si="13"/>
        <v/>
      </c>
      <c r="E108" s="9" t="str">
        <f t="shared" ca="1" si="13"/>
        <v/>
      </c>
      <c r="F108" s="9" t="str">
        <f t="shared" ca="1" si="13"/>
        <v/>
      </c>
      <c r="G108" s="9" t="str">
        <f t="shared" ca="1" si="13"/>
        <v/>
      </c>
      <c r="H108" s="10" t="str">
        <f t="shared" ca="1" si="13"/>
        <v/>
      </c>
    </row>
    <row r="109" spans="1:8" ht="15.75" thickBot="1" x14ac:dyDescent="0.3">
      <c r="A109" s="8" t="str">
        <f t="shared" ca="1" si="11"/>
        <v/>
      </c>
      <c r="B109" s="9" t="str">
        <f t="shared" ca="1" si="12"/>
        <v/>
      </c>
      <c r="C109" s="9" t="str">
        <f t="shared" ca="1" si="13"/>
        <v/>
      </c>
      <c r="D109" s="9" t="str">
        <f t="shared" ca="1" si="13"/>
        <v/>
      </c>
      <c r="E109" s="9" t="str">
        <f t="shared" ca="1" si="13"/>
        <v/>
      </c>
      <c r="F109" s="9" t="str">
        <f t="shared" ca="1" si="13"/>
        <v/>
      </c>
      <c r="G109" s="9" t="str">
        <f t="shared" ca="1" si="13"/>
        <v/>
      </c>
      <c r="H109" s="10" t="str">
        <f t="shared" ca="1" si="13"/>
        <v/>
      </c>
    </row>
    <row r="110" spans="1:8" ht="15.75" thickBot="1" x14ac:dyDescent="0.3">
      <c r="A110" s="8" t="str">
        <f t="shared" ca="1" si="11"/>
        <v/>
      </c>
      <c r="B110" s="9" t="str">
        <f t="shared" ca="1" si="12"/>
        <v/>
      </c>
      <c r="C110" s="9" t="str">
        <f t="shared" ca="1" si="13"/>
        <v/>
      </c>
      <c r="D110" s="9" t="str">
        <f t="shared" ca="1" si="13"/>
        <v/>
      </c>
      <c r="E110" s="9" t="str">
        <f t="shared" ca="1" si="13"/>
        <v/>
      </c>
      <c r="F110" s="9" t="str">
        <f t="shared" ca="1" si="13"/>
        <v/>
      </c>
      <c r="G110" s="9" t="str">
        <f t="shared" ca="1" si="13"/>
        <v/>
      </c>
      <c r="H110" s="10" t="str">
        <f t="shared" ca="1" si="13"/>
        <v/>
      </c>
    </row>
    <row r="111" spans="1:8" ht="15.75" thickBot="1" x14ac:dyDescent="0.3">
      <c r="A111" s="8" t="str">
        <f t="shared" ca="1" si="11"/>
        <v/>
      </c>
      <c r="B111" s="9" t="str">
        <f t="shared" ca="1" si="12"/>
        <v/>
      </c>
      <c r="C111" s="9" t="str">
        <f t="shared" ca="1" si="13"/>
        <v/>
      </c>
      <c r="D111" s="9" t="str">
        <f t="shared" ca="1" si="13"/>
        <v/>
      </c>
      <c r="E111" s="9" t="str">
        <f t="shared" ca="1" si="13"/>
        <v/>
      </c>
      <c r="F111" s="9" t="str">
        <f t="shared" ca="1" si="13"/>
        <v/>
      </c>
      <c r="G111" s="9" t="str">
        <f t="shared" ca="1" si="13"/>
        <v/>
      </c>
      <c r="H111" s="10" t="str">
        <f t="shared" ca="1" si="13"/>
        <v/>
      </c>
    </row>
    <row r="112" spans="1:8" ht="15.75" thickBot="1" x14ac:dyDescent="0.3">
      <c r="A112" s="8" t="str">
        <f t="shared" ca="1" si="11"/>
        <v/>
      </c>
      <c r="B112" s="9" t="str">
        <f t="shared" ca="1" si="12"/>
        <v/>
      </c>
      <c r="C112" s="9" t="str">
        <f t="shared" ca="1" si="13"/>
        <v/>
      </c>
      <c r="D112" s="9" t="str">
        <f t="shared" ca="1" si="13"/>
        <v/>
      </c>
      <c r="E112" s="9" t="str">
        <f t="shared" ca="1" si="13"/>
        <v/>
      </c>
      <c r="F112" s="9" t="str">
        <f t="shared" ca="1" si="13"/>
        <v/>
      </c>
      <c r="G112" s="9" t="str">
        <f t="shared" ca="1" si="13"/>
        <v/>
      </c>
      <c r="H112" s="10" t="str">
        <f t="shared" ca="1" si="13"/>
        <v/>
      </c>
    </row>
    <row r="113" spans="1:8" ht="15.75" thickBot="1" x14ac:dyDescent="0.3">
      <c r="A113" s="8" t="str">
        <f t="shared" ca="1" si="11"/>
        <v/>
      </c>
      <c r="B113" s="9" t="str">
        <f t="shared" ca="1" si="12"/>
        <v/>
      </c>
      <c r="C113" s="9" t="str">
        <f t="shared" ca="1" si="13"/>
        <v/>
      </c>
      <c r="D113" s="9" t="str">
        <f t="shared" ca="1" si="13"/>
        <v/>
      </c>
      <c r="E113" s="9" t="str">
        <f t="shared" ca="1" si="13"/>
        <v/>
      </c>
      <c r="F113" s="9" t="str">
        <f t="shared" ca="1" si="13"/>
        <v/>
      </c>
      <c r="G113" s="9" t="str">
        <f t="shared" ca="1" si="13"/>
        <v/>
      </c>
      <c r="H113" s="10" t="str">
        <f t="shared" ca="1" si="13"/>
        <v/>
      </c>
    </row>
    <row r="114" spans="1:8" ht="15.75" thickBot="1" x14ac:dyDescent="0.3">
      <c r="A114" s="8" t="str">
        <f t="shared" ca="1" si="11"/>
        <v/>
      </c>
      <c r="B114" s="9" t="str">
        <f t="shared" ca="1" si="12"/>
        <v/>
      </c>
      <c r="C114" s="9" t="str">
        <f t="shared" ca="1" si="13"/>
        <v/>
      </c>
      <c r="D114" s="9" t="str">
        <f t="shared" ca="1" si="13"/>
        <v/>
      </c>
      <c r="E114" s="9" t="str">
        <f t="shared" ca="1" si="13"/>
        <v/>
      </c>
      <c r="F114" s="9" t="str">
        <f t="shared" ca="1" si="13"/>
        <v/>
      </c>
      <c r="G114" s="9" t="str">
        <f t="shared" ca="1" si="13"/>
        <v/>
      </c>
      <c r="H114" s="10" t="str">
        <f t="shared" ca="1" si="13"/>
        <v/>
      </c>
    </row>
    <row r="115" spans="1:8" ht="15.75" thickBot="1" x14ac:dyDescent="0.3">
      <c r="A115" s="8" t="str">
        <f t="shared" ca="1" si="11"/>
        <v/>
      </c>
      <c r="B115" s="9" t="str">
        <f t="shared" ca="1" si="12"/>
        <v/>
      </c>
      <c r="C115" s="9" t="str">
        <f t="shared" ca="1" si="13"/>
        <v/>
      </c>
      <c r="D115" s="9" t="str">
        <f t="shared" ca="1" si="13"/>
        <v/>
      </c>
      <c r="E115" s="9" t="str">
        <f t="shared" ca="1" si="13"/>
        <v/>
      </c>
      <c r="F115" s="9" t="str">
        <f t="shared" ca="1" si="13"/>
        <v/>
      </c>
      <c r="G115" s="9" t="str">
        <f t="shared" ca="1" si="13"/>
        <v/>
      </c>
      <c r="H115" s="10" t="str">
        <f t="shared" ca="1" si="13"/>
        <v/>
      </c>
    </row>
    <row r="116" spans="1:8" ht="15.75" thickBot="1" x14ac:dyDescent="0.3">
      <c r="A116" s="8" t="str">
        <f t="shared" ca="1" si="11"/>
        <v/>
      </c>
      <c r="B116" s="9" t="str">
        <f t="shared" ca="1" si="12"/>
        <v/>
      </c>
      <c r="C116" s="9" t="str">
        <f t="shared" ca="1" si="13"/>
        <v/>
      </c>
      <c r="D116" s="9" t="str">
        <f t="shared" ca="1" si="13"/>
        <v/>
      </c>
      <c r="E116" s="9" t="str">
        <f t="shared" ca="1" si="13"/>
        <v/>
      </c>
      <c r="F116" s="9" t="str">
        <f t="shared" ca="1" si="13"/>
        <v/>
      </c>
      <c r="G116" s="9" t="str">
        <f t="shared" ca="1" si="13"/>
        <v/>
      </c>
      <c r="H116" s="10" t="str">
        <f t="shared" ca="1" si="13"/>
        <v/>
      </c>
    </row>
    <row r="117" spans="1:8" ht="15.75" thickBot="1" x14ac:dyDescent="0.3">
      <c r="A117" s="8" t="str">
        <f t="shared" ca="1" si="11"/>
        <v/>
      </c>
      <c r="B117" s="9" t="str">
        <f t="shared" ca="1" si="12"/>
        <v/>
      </c>
      <c r="C117" s="9" t="str">
        <f t="shared" ca="1" si="13"/>
        <v/>
      </c>
      <c r="D117" s="9" t="str">
        <f t="shared" ca="1" si="13"/>
        <v/>
      </c>
      <c r="E117" s="9" t="str">
        <f t="shared" ca="1" si="13"/>
        <v/>
      </c>
      <c r="F117" s="9" t="str">
        <f t="shared" ca="1" si="13"/>
        <v/>
      </c>
      <c r="G117" s="9" t="str">
        <f t="shared" ca="1" si="13"/>
        <v/>
      </c>
      <c r="H117" s="10" t="str">
        <f t="shared" ca="1" si="13"/>
        <v/>
      </c>
    </row>
    <row r="118" spans="1:8" ht="15.75" thickBot="1" x14ac:dyDescent="0.3">
      <c r="A118" s="8" t="str">
        <f t="shared" ca="1" si="11"/>
        <v/>
      </c>
      <c r="B118" s="9" t="str">
        <f t="shared" ca="1" si="12"/>
        <v/>
      </c>
      <c r="C118" s="9" t="str">
        <f t="shared" ref="C118:H133" ca="1" si="14">IF($A118="","",((C$171-C$88)/83)+C117)</f>
        <v/>
      </c>
      <c r="D118" s="9" t="str">
        <f t="shared" ca="1" si="14"/>
        <v/>
      </c>
      <c r="E118" s="9" t="str">
        <f t="shared" ca="1" si="14"/>
        <v/>
      </c>
      <c r="F118" s="9" t="str">
        <f t="shared" ca="1" si="14"/>
        <v/>
      </c>
      <c r="G118" s="9" t="str">
        <f t="shared" ca="1" si="14"/>
        <v/>
      </c>
      <c r="H118" s="10" t="str">
        <f t="shared" ca="1" si="14"/>
        <v/>
      </c>
    </row>
    <row r="119" spans="1:8" ht="15.75" thickBot="1" x14ac:dyDescent="0.3">
      <c r="A119" s="8" t="str">
        <f t="shared" ca="1" si="11"/>
        <v/>
      </c>
      <c r="B119" s="9" t="str">
        <f t="shared" ca="1" si="12"/>
        <v/>
      </c>
      <c r="C119" s="9" t="str">
        <f t="shared" ca="1" si="14"/>
        <v/>
      </c>
      <c r="D119" s="9" t="str">
        <f t="shared" ca="1" si="14"/>
        <v/>
      </c>
      <c r="E119" s="9" t="str">
        <f t="shared" ca="1" si="14"/>
        <v/>
      </c>
      <c r="F119" s="9" t="str">
        <f t="shared" ca="1" si="14"/>
        <v/>
      </c>
      <c r="G119" s="9" t="str">
        <f t="shared" ca="1" si="14"/>
        <v/>
      </c>
      <c r="H119" s="10" t="str">
        <f t="shared" ca="1" si="14"/>
        <v/>
      </c>
    </row>
    <row r="120" spans="1:8" ht="15.75" thickBot="1" x14ac:dyDescent="0.3">
      <c r="A120" s="8" t="str">
        <f t="shared" ca="1" si="11"/>
        <v/>
      </c>
      <c r="B120" s="9" t="str">
        <f t="shared" ca="1" si="12"/>
        <v/>
      </c>
      <c r="C120" s="9" t="str">
        <f t="shared" ca="1" si="14"/>
        <v/>
      </c>
      <c r="D120" s="9" t="str">
        <f t="shared" ca="1" si="14"/>
        <v/>
      </c>
      <c r="E120" s="9" t="str">
        <f t="shared" ca="1" si="14"/>
        <v/>
      </c>
      <c r="F120" s="9" t="str">
        <f t="shared" ca="1" si="14"/>
        <v/>
      </c>
      <c r="G120" s="9" t="str">
        <f t="shared" ca="1" si="14"/>
        <v/>
      </c>
      <c r="H120" s="10" t="str">
        <f t="shared" ca="1" si="14"/>
        <v/>
      </c>
    </row>
    <row r="121" spans="1:8" ht="15.75" thickBot="1" x14ac:dyDescent="0.3">
      <c r="A121" s="8" t="str">
        <f t="shared" ca="1" si="11"/>
        <v/>
      </c>
      <c r="B121" s="9" t="str">
        <f t="shared" ca="1" si="12"/>
        <v/>
      </c>
      <c r="C121" s="9" t="str">
        <f t="shared" ca="1" si="14"/>
        <v/>
      </c>
      <c r="D121" s="9" t="str">
        <f t="shared" ca="1" si="14"/>
        <v/>
      </c>
      <c r="E121" s="9" t="str">
        <f t="shared" ca="1" si="14"/>
        <v/>
      </c>
      <c r="F121" s="9" t="str">
        <f t="shared" ca="1" si="14"/>
        <v/>
      </c>
      <c r="G121" s="9" t="str">
        <f t="shared" ca="1" si="14"/>
        <v/>
      </c>
      <c r="H121" s="10" t="str">
        <f t="shared" ca="1" si="14"/>
        <v/>
      </c>
    </row>
    <row r="122" spans="1:8" ht="15.75" thickBot="1" x14ac:dyDescent="0.3">
      <c r="A122" s="8" t="str">
        <f t="shared" ca="1" si="11"/>
        <v/>
      </c>
      <c r="B122" s="9" t="str">
        <f t="shared" ca="1" si="12"/>
        <v/>
      </c>
      <c r="C122" s="9" t="str">
        <f t="shared" ca="1" si="14"/>
        <v/>
      </c>
      <c r="D122" s="9" t="str">
        <f t="shared" ca="1" si="14"/>
        <v/>
      </c>
      <c r="E122" s="9" t="str">
        <f t="shared" ca="1" si="14"/>
        <v/>
      </c>
      <c r="F122" s="9" t="str">
        <f t="shared" ca="1" si="14"/>
        <v/>
      </c>
      <c r="G122" s="9" t="str">
        <f t="shared" ca="1" si="14"/>
        <v/>
      </c>
      <c r="H122" s="10" t="str">
        <f t="shared" ca="1" si="14"/>
        <v/>
      </c>
    </row>
    <row r="123" spans="1:8" ht="15.75" thickBot="1" x14ac:dyDescent="0.3">
      <c r="A123" s="8" t="str">
        <f t="shared" ca="1" si="11"/>
        <v/>
      </c>
      <c r="B123" s="9" t="str">
        <f t="shared" ca="1" si="12"/>
        <v/>
      </c>
      <c r="C123" s="9" t="str">
        <f t="shared" ca="1" si="14"/>
        <v/>
      </c>
      <c r="D123" s="9" t="str">
        <f t="shared" ca="1" si="14"/>
        <v/>
      </c>
      <c r="E123" s="9" t="str">
        <f t="shared" ca="1" si="14"/>
        <v/>
      </c>
      <c r="F123" s="9" t="str">
        <f t="shared" ca="1" si="14"/>
        <v/>
      </c>
      <c r="G123" s="9" t="str">
        <f t="shared" ca="1" si="14"/>
        <v/>
      </c>
      <c r="H123" s="10" t="str">
        <f t="shared" ca="1" si="14"/>
        <v/>
      </c>
    </row>
    <row r="124" spans="1:8" ht="15.75" thickBot="1" x14ac:dyDescent="0.3">
      <c r="A124" s="8" t="str">
        <f t="shared" ca="1" si="11"/>
        <v/>
      </c>
      <c r="B124" s="9" t="str">
        <f t="shared" ca="1" si="12"/>
        <v/>
      </c>
      <c r="C124" s="9" t="str">
        <f t="shared" ca="1" si="14"/>
        <v/>
      </c>
      <c r="D124" s="9" t="str">
        <f t="shared" ca="1" si="14"/>
        <v/>
      </c>
      <c r="E124" s="9" t="str">
        <f t="shared" ca="1" si="14"/>
        <v/>
      </c>
      <c r="F124" s="9" t="str">
        <f t="shared" ca="1" si="14"/>
        <v/>
      </c>
      <c r="G124" s="9" t="str">
        <f t="shared" ca="1" si="14"/>
        <v/>
      </c>
      <c r="H124" s="10" t="str">
        <f t="shared" ca="1" si="14"/>
        <v/>
      </c>
    </row>
    <row r="125" spans="1:8" ht="15.75" thickBot="1" x14ac:dyDescent="0.3">
      <c r="A125" s="8" t="str">
        <f t="shared" ca="1" si="11"/>
        <v/>
      </c>
      <c r="B125" s="9" t="str">
        <f t="shared" ca="1" si="12"/>
        <v/>
      </c>
      <c r="C125" s="9" t="str">
        <f t="shared" ca="1" si="14"/>
        <v/>
      </c>
      <c r="D125" s="9" t="str">
        <f t="shared" ca="1" si="14"/>
        <v/>
      </c>
      <c r="E125" s="9" t="str">
        <f t="shared" ca="1" si="14"/>
        <v/>
      </c>
      <c r="F125" s="9" t="str">
        <f t="shared" ca="1" si="14"/>
        <v/>
      </c>
      <c r="G125" s="9" t="str">
        <f t="shared" ca="1" si="14"/>
        <v/>
      </c>
      <c r="H125" s="10" t="str">
        <f t="shared" ca="1" si="14"/>
        <v/>
      </c>
    </row>
    <row r="126" spans="1:8" ht="15.75" thickBot="1" x14ac:dyDescent="0.3">
      <c r="A126" s="8" t="str">
        <f t="shared" ca="1" si="11"/>
        <v/>
      </c>
      <c r="B126" s="9" t="str">
        <f t="shared" ca="1" si="12"/>
        <v/>
      </c>
      <c r="C126" s="9" t="str">
        <f t="shared" ca="1" si="14"/>
        <v/>
      </c>
      <c r="D126" s="9" t="str">
        <f t="shared" ca="1" si="14"/>
        <v/>
      </c>
      <c r="E126" s="9" t="str">
        <f t="shared" ca="1" si="14"/>
        <v/>
      </c>
      <c r="F126" s="9" t="str">
        <f t="shared" ca="1" si="14"/>
        <v/>
      </c>
      <c r="G126" s="9" t="str">
        <f t="shared" ca="1" si="14"/>
        <v/>
      </c>
      <c r="H126" s="10" t="str">
        <f t="shared" ca="1" si="14"/>
        <v/>
      </c>
    </row>
    <row r="127" spans="1:8" ht="15.75" thickBot="1" x14ac:dyDescent="0.3">
      <c r="A127" s="8" t="str">
        <f t="shared" ca="1" si="11"/>
        <v/>
      </c>
      <c r="B127" s="9" t="str">
        <f t="shared" ca="1" si="12"/>
        <v/>
      </c>
      <c r="C127" s="9" t="str">
        <f t="shared" ca="1" si="14"/>
        <v/>
      </c>
      <c r="D127" s="9" t="str">
        <f t="shared" ca="1" si="14"/>
        <v/>
      </c>
      <c r="E127" s="9" t="str">
        <f t="shared" ca="1" si="14"/>
        <v/>
      </c>
      <c r="F127" s="9" t="str">
        <f t="shared" ca="1" si="14"/>
        <v/>
      </c>
      <c r="G127" s="9" t="str">
        <f t="shared" ca="1" si="14"/>
        <v/>
      </c>
      <c r="H127" s="10" t="str">
        <f t="shared" ca="1" si="14"/>
        <v/>
      </c>
    </row>
    <row r="128" spans="1:8" ht="15.75" thickBot="1" x14ac:dyDescent="0.3">
      <c r="A128" s="8" t="str">
        <f t="shared" ca="1" si="11"/>
        <v/>
      </c>
      <c r="B128" s="9" t="str">
        <f t="shared" ca="1" si="12"/>
        <v/>
      </c>
      <c r="C128" s="9" t="str">
        <f t="shared" ca="1" si="14"/>
        <v/>
      </c>
      <c r="D128" s="9" t="str">
        <f t="shared" ca="1" si="14"/>
        <v/>
      </c>
      <c r="E128" s="9" t="str">
        <f t="shared" ca="1" si="14"/>
        <v/>
      </c>
      <c r="F128" s="9" t="str">
        <f t="shared" ca="1" si="14"/>
        <v/>
      </c>
      <c r="G128" s="9" t="str">
        <f t="shared" ca="1" si="14"/>
        <v/>
      </c>
      <c r="H128" s="10" t="str">
        <f t="shared" ca="1" si="14"/>
        <v/>
      </c>
    </row>
    <row r="129" spans="1:8" ht="15.75" thickBot="1" x14ac:dyDescent="0.3">
      <c r="A129" s="8" t="str">
        <f t="shared" ca="1" si="11"/>
        <v/>
      </c>
      <c r="B129" s="9" t="str">
        <f t="shared" ca="1" si="12"/>
        <v/>
      </c>
      <c r="C129" s="9" t="str">
        <f t="shared" ca="1" si="14"/>
        <v/>
      </c>
      <c r="D129" s="9" t="str">
        <f t="shared" ca="1" si="14"/>
        <v/>
      </c>
      <c r="E129" s="9" t="str">
        <f t="shared" ca="1" si="14"/>
        <v/>
      </c>
      <c r="F129" s="9" t="str">
        <f t="shared" ca="1" si="14"/>
        <v/>
      </c>
      <c r="G129" s="9" t="str">
        <f t="shared" ca="1" si="14"/>
        <v/>
      </c>
      <c r="H129" s="10" t="str">
        <f t="shared" ca="1" si="14"/>
        <v/>
      </c>
    </row>
    <row r="130" spans="1:8" ht="15.75" thickBot="1" x14ac:dyDescent="0.3">
      <c r="A130" s="8" t="str">
        <f t="shared" ca="1" si="11"/>
        <v/>
      </c>
      <c r="B130" s="9" t="str">
        <f t="shared" ca="1" si="12"/>
        <v/>
      </c>
      <c r="C130" s="9" t="str">
        <f t="shared" ca="1" si="14"/>
        <v/>
      </c>
      <c r="D130" s="9" t="str">
        <f t="shared" ca="1" si="14"/>
        <v/>
      </c>
      <c r="E130" s="9" t="str">
        <f t="shared" ca="1" si="14"/>
        <v/>
      </c>
      <c r="F130" s="9" t="str">
        <f t="shared" ca="1" si="14"/>
        <v/>
      </c>
      <c r="G130" s="9" t="str">
        <f t="shared" ca="1" si="14"/>
        <v/>
      </c>
      <c r="H130" s="10" t="str">
        <f t="shared" ca="1" si="14"/>
        <v/>
      </c>
    </row>
    <row r="131" spans="1:8" ht="15.75" thickBot="1" x14ac:dyDescent="0.3">
      <c r="A131" s="8" t="str">
        <f t="shared" ca="1" si="11"/>
        <v/>
      </c>
      <c r="B131" s="9" t="str">
        <f t="shared" ca="1" si="12"/>
        <v/>
      </c>
      <c r="C131" s="9" t="str">
        <f t="shared" ca="1" si="14"/>
        <v/>
      </c>
      <c r="D131" s="9" t="str">
        <f t="shared" ca="1" si="14"/>
        <v/>
      </c>
      <c r="E131" s="9" t="str">
        <f t="shared" ca="1" si="14"/>
        <v/>
      </c>
      <c r="F131" s="9" t="str">
        <f t="shared" ca="1" si="14"/>
        <v/>
      </c>
      <c r="G131" s="9" t="str">
        <f t="shared" ca="1" si="14"/>
        <v/>
      </c>
      <c r="H131" s="10" t="str">
        <f t="shared" ca="1" si="14"/>
        <v/>
      </c>
    </row>
    <row r="132" spans="1:8" ht="15.75" thickBot="1" x14ac:dyDescent="0.3">
      <c r="A132" s="8" t="str">
        <f t="shared" ca="1" si="11"/>
        <v/>
      </c>
      <c r="B132" s="9" t="str">
        <f t="shared" ca="1" si="12"/>
        <v/>
      </c>
      <c r="C132" s="9" t="str">
        <f t="shared" ca="1" si="14"/>
        <v/>
      </c>
      <c r="D132" s="9" t="str">
        <f t="shared" ca="1" si="14"/>
        <v/>
      </c>
      <c r="E132" s="9" t="str">
        <f t="shared" ca="1" si="14"/>
        <v/>
      </c>
      <c r="F132" s="9" t="str">
        <f t="shared" ca="1" si="14"/>
        <v/>
      </c>
      <c r="G132" s="9" t="str">
        <f t="shared" ca="1" si="14"/>
        <v/>
      </c>
      <c r="H132" s="10" t="str">
        <f t="shared" ca="1" si="14"/>
        <v/>
      </c>
    </row>
    <row r="133" spans="1:8" ht="15.75" thickBot="1" x14ac:dyDescent="0.3">
      <c r="A133" s="8" t="str">
        <f t="shared" ca="1" si="11"/>
        <v/>
      </c>
      <c r="B133" s="9" t="str">
        <f t="shared" ca="1" si="12"/>
        <v/>
      </c>
      <c r="C133" s="9" t="str">
        <f t="shared" ca="1" si="14"/>
        <v/>
      </c>
      <c r="D133" s="9" t="str">
        <f t="shared" ca="1" si="14"/>
        <v/>
      </c>
      <c r="E133" s="9" t="str">
        <f t="shared" ca="1" si="14"/>
        <v/>
      </c>
      <c r="F133" s="9" t="str">
        <f t="shared" ca="1" si="14"/>
        <v/>
      </c>
      <c r="G133" s="9" t="str">
        <f t="shared" ca="1" si="14"/>
        <v/>
      </c>
      <c r="H133" s="10" t="str">
        <f t="shared" ca="1" si="14"/>
        <v/>
      </c>
    </row>
    <row r="134" spans="1:8" ht="15.75" thickBot="1" x14ac:dyDescent="0.3">
      <c r="A134" s="8" t="str">
        <f t="shared" ca="1" si="11"/>
        <v/>
      </c>
      <c r="B134" s="9" t="str">
        <f t="shared" ca="1" si="12"/>
        <v/>
      </c>
      <c r="C134" s="9" t="str">
        <f t="shared" ref="C134:H149" ca="1" si="15">IF($A134="","",((C$171-C$88)/83)+C133)</f>
        <v/>
      </c>
      <c r="D134" s="9" t="str">
        <f t="shared" ca="1" si="15"/>
        <v/>
      </c>
      <c r="E134" s="9" t="str">
        <f t="shared" ca="1" si="15"/>
        <v/>
      </c>
      <c r="F134" s="9" t="str">
        <f t="shared" ca="1" si="15"/>
        <v/>
      </c>
      <c r="G134" s="9" t="str">
        <f t="shared" ca="1" si="15"/>
        <v/>
      </c>
      <c r="H134" s="10" t="str">
        <f t="shared" ca="1" si="15"/>
        <v/>
      </c>
    </row>
    <row r="135" spans="1:8" ht="15.75" thickBot="1" x14ac:dyDescent="0.3">
      <c r="A135" s="8" t="str">
        <f t="shared" ca="1" si="11"/>
        <v/>
      </c>
      <c r="B135" s="9" t="str">
        <f t="shared" ca="1" si="12"/>
        <v/>
      </c>
      <c r="C135" s="9" t="str">
        <f t="shared" ca="1" si="15"/>
        <v/>
      </c>
      <c r="D135" s="9" t="str">
        <f t="shared" ca="1" si="15"/>
        <v/>
      </c>
      <c r="E135" s="9" t="str">
        <f t="shared" ca="1" si="15"/>
        <v/>
      </c>
      <c r="F135" s="9" t="str">
        <f t="shared" ca="1" si="15"/>
        <v/>
      </c>
      <c r="G135" s="9" t="str">
        <f t="shared" ca="1" si="15"/>
        <v/>
      </c>
      <c r="H135" s="10" t="str">
        <f t="shared" ca="1" si="15"/>
        <v/>
      </c>
    </row>
    <row r="136" spans="1:8" ht="15.75" thickBot="1" x14ac:dyDescent="0.3">
      <c r="A136" s="8" t="str">
        <f t="shared" ca="1" si="11"/>
        <v/>
      </c>
      <c r="B136" s="9" t="str">
        <f t="shared" ca="1" si="12"/>
        <v/>
      </c>
      <c r="C136" s="9" t="str">
        <f t="shared" ca="1" si="15"/>
        <v/>
      </c>
      <c r="D136" s="9" t="str">
        <f t="shared" ca="1" si="15"/>
        <v/>
      </c>
      <c r="E136" s="9" t="str">
        <f t="shared" ca="1" si="15"/>
        <v/>
      </c>
      <c r="F136" s="9" t="str">
        <f t="shared" ca="1" si="15"/>
        <v/>
      </c>
      <c r="G136" s="9" t="str">
        <f t="shared" ca="1" si="15"/>
        <v/>
      </c>
      <c r="H136" s="10" t="str">
        <f t="shared" ca="1" si="15"/>
        <v/>
      </c>
    </row>
    <row r="137" spans="1:8" ht="15.75" thickBot="1" x14ac:dyDescent="0.3">
      <c r="A137" s="8" t="str">
        <f t="shared" ca="1" si="11"/>
        <v/>
      </c>
      <c r="B137" s="9" t="str">
        <f t="shared" ca="1" si="12"/>
        <v/>
      </c>
      <c r="C137" s="9" t="str">
        <f t="shared" ca="1" si="15"/>
        <v/>
      </c>
      <c r="D137" s="9" t="str">
        <f t="shared" ca="1" si="15"/>
        <v/>
      </c>
      <c r="E137" s="9" t="str">
        <f t="shared" ca="1" si="15"/>
        <v/>
      </c>
      <c r="F137" s="9" t="str">
        <f t="shared" ca="1" si="15"/>
        <v/>
      </c>
      <c r="G137" s="9" t="str">
        <f t="shared" ca="1" si="15"/>
        <v/>
      </c>
      <c r="H137" s="10" t="str">
        <f t="shared" ca="1" si="15"/>
        <v/>
      </c>
    </row>
    <row r="138" spans="1:8" ht="15.75" thickBot="1" x14ac:dyDescent="0.3">
      <c r="A138" s="8" t="str">
        <f t="shared" ca="1" si="11"/>
        <v/>
      </c>
      <c r="B138" s="9" t="str">
        <f t="shared" ca="1" si="12"/>
        <v/>
      </c>
      <c r="C138" s="9" t="str">
        <f t="shared" ca="1" si="15"/>
        <v/>
      </c>
      <c r="D138" s="9" t="str">
        <f t="shared" ca="1" si="15"/>
        <v/>
      </c>
      <c r="E138" s="9" t="str">
        <f t="shared" ca="1" si="15"/>
        <v/>
      </c>
      <c r="F138" s="9" t="str">
        <f t="shared" ca="1" si="15"/>
        <v/>
      </c>
      <c r="G138" s="9" t="str">
        <f t="shared" ca="1" si="15"/>
        <v/>
      </c>
      <c r="H138" s="10" t="str">
        <f t="shared" ca="1" si="15"/>
        <v/>
      </c>
    </row>
    <row r="139" spans="1:8" ht="15.75" thickBot="1" x14ac:dyDescent="0.3">
      <c r="A139" s="8" t="str">
        <f t="shared" ca="1" si="11"/>
        <v/>
      </c>
      <c r="B139" s="9" t="str">
        <f t="shared" ca="1" si="12"/>
        <v/>
      </c>
      <c r="C139" s="9" t="str">
        <f t="shared" ca="1" si="15"/>
        <v/>
      </c>
      <c r="D139" s="9" t="str">
        <f t="shared" ca="1" si="15"/>
        <v/>
      </c>
      <c r="E139" s="9" t="str">
        <f t="shared" ca="1" si="15"/>
        <v/>
      </c>
      <c r="F139" s="9" t="str">
        <f t="shared" ca="1" si="15"/>
        <v/>
      </c>
      <c r="G139" s="9" t="str">
        <f t="shared" ca="1" si="15"/>
        <v/>
      </c>
      <c r="H139" s="10" t="str">
        <f t="shared" ca="1" si="15"/>
        <v/>
      </c>
    </row>
    <row r="140" spans="1:8" ht="15.75" thickBot="1" x14ac:dyDescent="0.3">
      <c r="A140" s="8" t="str">
        <f t="shared" ca="1" si="11"/>
        <v/>
      </c>
      <c r="B140" s="9" t="str">
        <f t="shared" ca="1" si="12"/>
        <v/>
      </c>
      <c r="C140" s="9" t="str">
        <f t="shared" ca="1" si="15"/>
        <v/>
      </c>
      <c r="D140" s="9" t="str">
        <f t="shared" ca="1" si="15"/>
        <v/>
      </c>
      <c r="E140" s="9" t="str">
        <f t="shared" ca="1" si="15"/>
        <v/>
      </c>
      <c r="F140" s="9" t="str">
        <f t="shared" ca="1" si="15"/>
        <v/>
      </c>
      <c r="G140" s="9" t="str">
        <f t="shared" ca="1" si="15"/>
        <v/>
      </c>
      <c r="H140" s="10" t="str">
        <f t="shared" ca="1" si="15"/>
        <v/>
      </c>
    </row>
    <row r="141" spans="1:8" ht="15.75" thickBot="1" x14ac:dyDescent="0.3">
      <c r="A141" s="8" t="str">
        <f t="shared" ca="1" si="11"/>
        <v/>
      </c>
      <c r="B141" s="9" t="str">
        <f t="shared" ca="1" si="12"/>
        <v/>
      </c>
      <c r="C141" s="9" t="str">
        <f t="shared" ca="1" si="15"/>
        <v/>
      </c>
      <c r="D141" s="9" t="str">
        <f t="shared" ca="1" si="15"/>
        <v/>
      </c>
      <c r="E141" s="9" t="str">
        <f t="shared" ca="1" si="15"/>
        <v/>
      </c>
      <c r="F141" s="9" t="str">
        <f t="shared" ca="1" si="15"/>
        <v/>
      </c>
      <c r="G141" s="9" t="str">
        <f t="shared" ca="1" si="15"/>
        <v/>
      </c>
      <c r="H141" s="10" t="str">
        <f t="shared" ca="1" si="15"/>
        <v/>
      </c>
    </row>
    <row r="142" spans="1:8" ht="15.75" thickBot="1" x14ac:dyDescent="0.3">
      <c r="A142" s="8" t="str">
        <f t="shared" ca="1" si="11"/>
        <v/>
      </c>
      <c r="B142" s="9" t="str">
        <f t="shared" ca="1" si="12"/>
        <v/>
      </c>
      <c r="C142" s="9" t="str">
        <f t="shared" ca="1" si="15"/>
        <v/>
      </c>
      <c r="D142" s="9" t="str">
        <f t="shared" ca="1" si="15"/>
        <v/>
      </c>
      <c r="E142" s="9" t="str">
        <f t="shared" ca="1" si="15"/>
        <v/>
      </c>
      <c r="F142" s="9" t="str">
        <f t="shared" ca="1" si="15"/>
        <v/>
      </c>
      <c r="G142" s="9" t="str">
        <f t="shared" ca="1" si="15"/>
        <v/>
      </c>
      <c r="H142" s="10" t="str">
        <f t="shared" ca="1" si="15"/>
        <v/>
      </c>
    </row>
    <row r="143" spans="1:8" ht="15.75" thickBot="1" x14ac:dyDescent="0.3">
      <c r="A143" s="8" t="str">
        <f t="shared" ca="1" si="11"/>
        <v/>
      </c>
      <c r="B143" s="9" t="str">
        <f t="shared" ca="1" si="12"/>
        <v/>
      </c>
      <c r="C143" s="9" t="str">
        <f t="shared" ca="1" si="15"/>
        <v/>
      </c>
      <c r="D143" s="9" t="str">
        <f t="shared" ca="1" si="15"/>
        <v/>
      </c>
      <c r="E143" s="9" t="str">
        <f t="shared" ca="1" si="15"/>
        <v/>
      </c>
      <c r="F143" s="9" t="str">
        <f t="shared" ca="1" si="15"/>
        <v/>
      </c>
      <c r="G143" s="9" t="str">
        <f t="shared" ca="1" si="15"/>
        <v/>
      </c>
      <c r="H143" s="10" t="str">
        <f t="shared" ca="1" si="15"/>
        <v/>
      </c>
    </row>
    <row r="144" spans="1:8" ht="15.75" thickBot="1" x14ac:dyDescent="0.3">
      <c r="A144" s="8" t="str">
        <f t="shared" ca="1" si="11"/>
        <v/>
      </c>
      <c r="B144" s="9" t="str">
        <f t="shared" ca="1" si="12"/>
        <v/>
      </c>
      <c r="C144" s="9" t="str">
        <f t="shared" ca="1" si="15"/>
        <v/>
      </c>
      <c r="D144" s="9" t="str">
        <f t="shared" ca="1" si="15"/>
        <v/>
      </c>
      <c r="E144" s="9" t="str">
        <f t="shared" ca="1" si="15"/>
        <v/>
      </c>
      <c r="F144" s="9" t="str">
        <f t="shared" ca="1" si="15"/>
        <v/>
      </c>
      <c r="G144" s="9" t="str">
        <f t="shared" ca="1" si="15"/>
        <v/>
      </c>
      <c r="H144" s="10" t="str">
        <f t="shared" ca="1" si="15"/>
        <v/>
      </c>
    </row>
    <row r="145" spans="1:8" ht="15.75" thickBot="1" x14ac:dyDescent="0.3">
      <c r="A145" s="8" t="str">
        <f t="shared" ca="1" si="11"/>
        <v/>
      </c>
      <c r="B145" s="9" t="str">
        <f t="shared" ca="1" si="12"/>
        <v/>
      </c>
      <c r="C145" s="9" t="str">
        <f t="shared" ca="1" si="15"/>
        <v/>
      </c>
      <c r="D145" s="9" t="str">
        <f t="shared" ca="1" si="15"/>
        <v/>
      </c>
      <c r="E145" s="9" t="str">
        <f t="shared" ca="1" si="15"/>
        <v/>
      </c>
      <c r="F145" s="9" t="str">
        <f t="shared" ca="1" si="15"/>
        <v/>
      </c>
      <c r="G145" s="9" t="str">
        <f t="shared" ca="1" si="15"/>
        <v/>
      </c>
      <c r="H145" s="10" t="str">
        <f t="shared" ca="1" si="15"/>
        <v/>
      </c>
    </row>
    <row r="146" spans="1:8" ht="15.75" thickBot="1" x14ac:dyDescent="0.3">
      <c r="A146" s="8" t="str">
        <f t="shared" ca="1" si="11"/>
        <v/>
      </c>
      <c r="B146" s="9" t="str">
        <f t="shared" ca="1" si="12"/>
        <v/>
      </c>
      <c r="C146" s="9" t="str">
        <f t="shared" ca="1" si="15"/>
        <v/>
      </c>
      <c r="D146" s="9" t="str">
        <f t="shared" ca="1" si="15"/>
        <v/>
      </c>
      <c r="E146" s="9" t="str">
        <f t="shared" ca="1" si="15"/>
        <v/>
      </c>
      <c r="F146" s="9" t="str">
        <f t="shared" ca="1" si="15"/>
        <v/>
      </c>
      <c r="G146" s="9" t="str">
        <f t="shared" ca="1" si="15"/>
        <v/>
      </c>
      <c r="H146" s="10" t="str">
        <f t="shared" ca="1" si="15"/>
        <v/>
      </c>
    </row>
    <row r="147" spans="1:8" ht="15.75" thickBot="1" x14ac:dyDescent="0.3">
      <c r="A147" s="8" t="str">
        <f t="shared" ca="1" si="11"/>
        <v/>
      </c>
      <c r="B147" s="9" t="str">
        <f t="shared" ca="1" si="12"/>
        <v/>
      </c>
      <c r="C147" s="9" t="str">
        <f t="shared" ca="1" si="15"/>
        <v/>
      </c>
      <c r="D147" s="9" t="str">
        <f t="shared" ca="1" si="15"/>
        <v/>
      </c>
      <c r="E147" s="9" t="str">
        <f t="shared" ca="1" si="15"/>
        <v/>
      </c>
      <c r="F147" s="9" t="str">
        <f t="shared" ca="1" si="15"/>
        <v/>
      </c>
      <c r="G147" s="9" t="str">
        <f t="shared" ca="1" si="15"/>
        <v/>
      </c>
      <c r="H147" s="10" t="str">
        <f t="shared" ca="1" si="15"/>
        <v/>
      </c>
    </row>
    <row r="148" spans="1:8" ht="15.75" thickBot="1" x14ac:dyDescent="0.3">
      <c r="A148" s="8" t="str">
        <f t="shared" ca="1" si="11"/>
        <v/>
      </c>
      <c r="B148" s="9" t="str">
        <f t="shared" ca="1" si="12"/>
        <v/>
      </c>
      <c r="C148" s="9" t="str">
        <f t="shared" ca="1" si="15"/>
        <v/>
      </c>
      <c r="D148" s="9" t="str">
        <f t="shared" ca="1" si="15"/>
        <v/>
      </c>
      <c r="E148" s="9" t="str">
        <f t="shared" ca="1" si="15"/>
        <v/>
      </c>
      <c r="F148" s="9" t="str">
        <f t="shared" ca="1" si="15"/>
        <v/>
      </c>
      <c r="G148" s="9" t="str">
        <f t="shared" ca="1" si="15"/>
        <v/>
      </c>
      <c r="H148" s="10" t="str">
        <f t="shared" ca="1" si="15"/>
        <v/>
      </c>
    </row>
    <row r="149" spans="1:8" ht="15.75" thickBot="1" x14ac:dyDescent="0.3">
      <c r="A149" s="8" t="str">
        <f t="shared" ca="1" si="11"/>
        <v/>
      </c>
      <c r="B149" s="9" t="str">
        <f t="shared" ca="1" si="12"/>
        <v/>
      </c>
      <c r="C149" s="9" t="str">
        <f t="shared" ca="1" si="15"/>
        <v/>
      </c>
      <c r="D149" s="9" t="str">
        <f t="shared" ca="1" si="15"/>
        <v/>
      </c>
      <c r="E149" s="9" t="str">
        <f t="shared" ca="1" si="15"/>
        <v/>
      </c>
      <c r="F149" s="9" t="str">
        <f t="shared" ca="1" si="15"/>
        <v/>
      </c>
      <c r="G149" s="9" t="str">
        <f t="shared" ca="1" si="15"/>
        <v/>
      </c>
      <c r="H149" s="10" t="str">
        <f t="shared" ca="1" si="15"/>
        <v/>
      </c>
    </row>
    <row r="150" spans="1:8" ht="15.75" thickBot="1" x14ac:dyDescent="0.3">
      <c r="A150" s="8" t="str">
        <f t="shared" ca="1" si="11"/>
        <v/>
      </c>
      <c r="B150" s="9" t="str">
        <f t="shared" ca="1" si="12"/>
        <v/>
      </c>
      <c r="C150" s="9" t="str">
        <f t="shared" ref="C150:H165" ca="1" si="16">IF($A150="","",((C$171-C$88)/83)+C149)</f>
        <v/>
      </c>
      <c r="D150" s="9" t="str">
        <f t="shared" ca="1" si="16"/>
        <v/>
      </c>
      <c r="E150" s="9" t="str">
        <f t="shared" ca="1" si="16"/>
        <v/>
      </c>
      <c r="F150" s="9" t="str">
        <f t="shared" ca="1" si="16"/>
        <v/>
      </c>
      <c r="G150" s="9" t="str">
        <f t="shared" ca="1" si="16"/>
        <v/>
      </c>
      <c r="H150" s="10" t="str">
        <f t="shared" ca="1" si="16"/>
        <v/>
      </c>
    </row>
    <row r="151" spans="1:8" ht="15.75" thickBot="1" x14ac:dyDescent="0.3">
      <c r="A151" s="8" t="str">
        <f t="shared" ref="A151:A167" ca="1" si="17">IF($A$88="","",ROUND(A150+0.001,3))</f>
        <v/>
      </c>
      <c r="B151" s="9" t="str">
        <f t="shared" ref="B151:B167" ca="1" si="18">IF($A151="","",(($B$171-$B$88)/83)+B150)</f>
        <v/>
      </c>
      <c r="C151" s="9" t="str">
        <f t="shared" ca="1" si="16"/>
        <v/>
      </c>
      <c r="D151" s="9" t="str">
        <f t="shared" ca="1" si="16"/>
        <v/>
      </c>
      <c r="E151" s="9" t="str">
        <f t="shared" ca="1" si="16"/>
        <v/>
      </c>
      <c r="F151" s="9" t="str">
        <f t="shared" ca="1" si="16"/>
        <v/>
      </c>
      <c r="G151" s="9" t="str">
        <f t="shared" ca="1" si="16"/>
        <v/>
      </c>
      <c r="H151" s="10" t="str">
        <f t="shared" ca="1" si="16"/>
        <v/>
      </c>
    </row>
    <row r="152" spans="1:8" ht="15.75" thickBot="1" x14ac:dyDescent="0.3">
      <c r="A152" s="8" t="str">
        <f t="shared" ca="1" si="17"/>
        <v/>
      </c>
      <c r="B152" s="9" t="str">
        <f t="shared" ca="1" si="18"/>
        <v/>
      </c>
      <c r="C152" s="9" t="str">
        <f t="shared" ca="1" si="16"/>
        <v/>
      </c>
      <c r="D152" s="9" t="str">
        <f t="shared" ca="1" si="16"/>
        <v/>
      </c>
      <c r="E152" s="9" t="str">
        <f t="shared" ca="1" si="16"/>
        <v/>
      </c>
      <c r="F152" s="9" t="str">
        <f t="shared" ca="1" si="16"/>
        <v/>
      </c>
      <c r="G152" s="9" t="str">
        <f t="shared" ca="1" si="16"/>
        <v/>
      </c>
      <c r="H152" s="10" t="str">
        <f t="shared" ca="1" si="16"/>
        <v/>
      </c>
    </row>
    <row r="153" spans="1:8" ht="15.75" thickBot="1" x14ac:dyDescent="0.3">
      <c r="A153" s="8" t="str">
        <f t="shared" ca="1" si="17"/>
        <v/>
      </c>
      <c r="B153" s="9" t="str">
        <f t="shared" ca="1" si="18"/>
        <v/>
      </c>
      <c r="C153" s="9" t="str">
        <f t="shared" ca="1" si="16"/>
        <v/>
      </c>
      <c r="D153" s="9" t="str">
        <f t="shared" ca="1" si="16"/>
        <v/>
      </c>
      <c r="E153" s="9" t="str">
        <f t="shared" ca="1" si="16"/>
        <v/>
      </c>
      <c r="F153" s="9" t="str">
        <f t="shared" ca="1" si="16"/>
        <v/>
      </c>
      <c r="G153" s="9" t="str">
        <f t="shared" ca="1" si="16"/>
        <v/>
      </c>
      <c r="H153" s="10" t="str">
        <f t="shared" ca="1" si="16"/>
        <v/>
      </c>
    </row>
    <row r="154" spans="1:8" ht="15.75" thickBot="1" x14ac:dyDescent="0.3">
      <c r="A154" s="8" t="str">
        <f t="shared" ca="1" si="17"/>
        <v/>
      </c>
      <c r="B154" s="9" t="str">
        <f t="shared" ca="1" si="18"/>
        <v/>
      </c>
      <c r="C154" s="9" t="str">
        <f t="shared" ca="1" si="16"/>
        <v/>
      </c>
      <c r="D154" s="9" t="str">
        <f t="shared" ca="1" si="16"/>
        <v/>
      </c>
      <c r="E154" s="9" t="str">
        <f t="shared" ca="1" si="16"/>
        <v/>
      </c>
      <c r="F154" s="9" t="str">
        <f t="shared" ca="1" si="16"/>
        <v/>
      </c>
      <c r="G154" s="9" t="str">
        <f t="shared" ca="1" si="16"/>
        <v/>
      </c>
      <c r="H154" s="10" t="str">
        <f t="shared" ca="1" si="16"/>
        <v/>
      </c>
    </row>
    <row r="155" spans="1:8" ht="15.75" thickBot="1" x14ac:dyDescent="0.3">
      <c r="A155" s="8" t="str">
        <f t="shared" ca="1" si="17"/>
        <v/>
      </c>
      <c r="B155" s="9" t="str">
        <f t="shared" ca="1" si="18"/>
        <v/>
      </c>
      <c r="C155" s="9" t="str">
        <f t="shared" ca="1" si="16"/>
        <v/>
      </c>
      <c r="D155" s="9" t="str">
        <f t="shared" ca="1" si="16"/>
        <v/>
      </c>
      <c r="E155" s="9" t="str">
        <f t="shared" ca="1" si="16"/>
        <v/>
      </c>
      <c r="F155" s="9" t="str">
        <f t="shared" ca="1" si="16"/>
        <v/>
      </c>
      <c r="G155" s="9" t="str">
        <f t="shared" ca="1" si="16"/>
        <v/>
      </c>
      <c r="H155" s="10" t="str">
        <f t="shared" ca="1" si="16"/>
        <v/>
      </c>
    </row>
    <row r="156" spans="1:8" ht="15.75" thickBot="1" x14ac:dyDescent="0.3">
      <c r="A156" s="8" t="str">
        <f t="shared" ca="1" si="17"/>
        <v/>
      </c>
      <c r="B156" s="9" t="str">
        <f t="shared" ca="1" si="18"/>
        <v/>
      </c>
      <c r="C156" s="9" t="str">
        <f t="shared" ca="1" si="16"/>
        <v/>
      </c>
      <c r="D156" s="9" t="str">
        <f t="shared" ca="1" si="16"/>
        <v/>
      </c>
      <c r="E156" s="9" t="str">
        <f t="shared" ca="1" si="16"/>
        <v/>
      </c>
      <c r="F156" s="9" t="str">
        <f t="shared" ca="1" si="16"/>
        <v/>
      </c>
      <c r="G156" s="9" t="str">
        <f t="shared" ca="1" si="16"/>
        <v/>
      </c>
      <c r="H156" s="10" t="str">
        <f t="shared" ca="1" si="16"/>
        <v/>
      </c>
    </row>
    <row r="157" spans="1:8" ht="15.75" thickBot="1" x14ac:dyDescent="0.3">
      <c r="A157" s="8" t="str">
        <f t="shared" ca="1" si="17"/>
        <v/>
      </c>
      <c r="B157" s="9" t="str">
        <f t="shared" ca="1" si="18"/>
        <v/>
      </c>
      <c r="C157" s="9" t="str">
        <f t="shared" ca="1" si="16"/>
        <v/>
      </c>
      <c r="D157" s="9" t="str">
        <f t="shared" ca="1" si="16"/>
        <v/>
      </c>
      <c r="E157" s="9" t="str">
        <f t="shared" ca="1" si="16"/>
        <v/>
      </c>
      <c r="F157" s="9" t="str">
        <f t="shared" ca="1" si="16"/>
        <v/>
      </c>
      <c r="G157" s="9" t="str">
        <f t="shared" ca="1" si="16"/>
        <v/>
      </c>
      <c r="H157" s="10" t="str">
        <f t="shared" ca="1" si="16"/>
        <v/>
      </c>
    </row>
    <row r="158" spans="1:8" ht="15.75" thickBot="1" x14ac:dyDescent="0.3">
      <c r="A158" s="8" t="str">
        <f t="shared" ca="1" si="17"/>
        <v/>
      </c>
      <c r="B158" s="9" t="str">
        <f t="shared" ca="1" si="18"/>
        <v/>
      </c>
      <c r="C158" s="9" t="str">
        <f t="shared" ca="1" si="16"/>
        <v/>
      </c>
      <c r="D158" s="9" t="str">
        <f t="shared" ca="1" si="16"/>
        <v/>
      </c>
      <c r="E158" s="9" t="str">
        <f t="shared" ca="1" si="16"/>
        <v/>
      </c>
      <c r="F158" s="9" t="str">
        <f t="shared" ca="1" si="16"/>
        <v/>
      </c>
      <c r="G158" s="9" t="str">
        <f t="shared" ca="1" si="16"/>
        <v/>
      </c>
      <c r="H158" s="10" t="str">
        <f t="shared" ca="1" si="16"/>
        <v/>
      </c>
    </row>
    <row r="159" spans="1:8" ht="15.75" thickBot="1" x14ac:dyDescent="0.3">
      <c r="A159" s="8" t="str">
        <f t="shared" ca="1" si="17"/>
        <v/>
      </c>
      <c r="B159" s="9" t="str">
        <f t="shared" ca="1" si="18"/>
        <v/>
      </c>
      <c r="C159" s="9" t="str">
        <f t="shared" ca="1" si="16"/>
        <v/>
      </c>
      <c r="D159" s="9" t="str">
        <f t="shared" ca="1" si="16"/>
        <v/>
      </c>
      <c r="E159" s="9" t="str">
        <f t="shared" ca="1" si="16"/>
        <v/>
      </c>
      <c r="F159" s="9" t="str">
        <f t="shared" ca="1" si="16"/>
        <v/>
      </c>
      <c r="G159" s="9" t="str">
        <f t="shared" ca="1" si="16"/>
        <v/>
      </c>
      <c r="H159" s="10" t="str">
        <f t="shared" ca="1" si="16"/>
        <v/>
      </c>
    </row>
    <row r="160" spans="1:8" ht="15.75" thickBot="1" x14ac:dyDescent="0.3">
      <c r="A160" s="8" t="str">
        <f t="shared" ca="1" si="17"/>
        <v/>
      </c>
      <c r="B160" s="9" t="str">
        <f t="shared" ca="1" si="18"/>
        <v/>
      </c>
      <c r="C160" s="9" t="str">
        <f t="shared" ca="1" si="16"/>
        <v/>
      </c>
      <c r="D160" s="9" t="str">
        <f t="shared" ca="1" si="16"/>
        <v/>
      </c>
      <c r="E160" s="9" t="str">
        <f t="shared" ca="1" si="16"/>
        <v/>
      </c>
      <c r="F160" s="9" t="str">
        <f t="shared" ca="1" si="16"/>
        <v/>
      </c>
      <c r="G160" s="9" t="str">
        <f t="shared" ca="1" si="16"/>
        <v/>
      </c>
      <c r="H160" s="10" t="str">
        <f t="shared" ca="1" si="16"/>
        <v/>
      </c>
    </row>
    <row r="161" spans="1:8" ht="15.75" thickBot="1" x14ac:dyDescent="0.3">
      <c r="A161" s="8" t="str">
        <f t="shared" ca="1" si="17"/>
        <v/>
      </c>
      <c r="B161" s="9" t="str">
        <f t="shared" ca="1" si="18"/>
        <v/>
      </c>
      <c r="C161" s="9" t="str">
        <f t="shared" ca="1" si="16"/>
        <v/>
      </c>
      <c r="D161" s="9" t="str">
        <f t="shared" ca="1" si="16"/>
        <v/>
      </c>
      <c r="E161" s="9" t="str">
        <f t="shared" ca="1" si="16"/>
        <v/>
      </c>
      <c r="F161" s="9" t="str">
        <f t="shared" ca="1" si="16"/>
        <v/>
      </c>
      <c r="G161" s="9" t="str">
        <f t="shared" ca="1" si="16"/>
        <v/>
      </c>
      <c r="H161" s="10" t="str">
        <f t="shared" ca="1" si="16"/>
        <v/>
      </c>
    </row>
    <row r="162" spans="1:8" ht="15.75" thickBot="1" x14ac:dyDescent="0.3">
      <c r="A162" s="8" t="str">
        <f t="shared" ca="1" si="17"/>
        <v/>
      </c>
      <c r="B162" s="9" t="str">
        <f t="shared" ca="1" si="18"/>
        <v/>
      </c>
      <c r="C162" s="9" t="str">
        <f t="shared" ca="1" si="16"/>
        <v/>
      </c>
      <c r="D162" s="9" t="str">
        <f t="shared" ca="1" si="16"/>
        <v/>
      </c>
      <c r="E162" s="9" t="str">
        <f t="shared" ca="1" si="16"/>
        <v/>
      </c>
      <c r="F162" s="9" t="str">
        <f t="shared" ca="1" si="16"/>
        <v/>
      </c>
      <c r="G162" s="9" t="str">
        <f t="shared" ca="1" si="16"/>
        <v/>
      </c>
      <c r="H162" s="10" t="str">
        <f t="shared" ca="1" si="16"/>
        <v/>
      </c>
    </row>
    <row r="163" spans="1:8" ht="15.75" thickBot="1" x14ac:dyDescent="0.3">
      <c r="A163" s="8" t="str">
        <f t="shared" ca="1" si="17"/>
        <v/>
      </c>
      <c r="B163" s="9" t="str">
        <f t="shared" ca="1" si="18"/>
        <v/>
      </c>
      <c r="C163" s="9" t="str">
        <f t="shared" ca="1" si="16"/>
        <v/>
      </c>
      <c r="D163" s="9" t="str">
        <f t="shared" ca="1" si="16"/>
        <v/>
      </c>
      <c r="E163" s="9" t="str">
        <f t="shared" ca="1" si="16"/>
        <v/>
      </c>
      <c r="F163" s="9" t="str">
        <f t="shared" ca="1" si="16"/>
        <v/>
      </c>
      <c r="G163" s="9" t="str">
        <f t="shared" ca="1" si="16"/>
        <v/>
      </c>
      <c r="H163" s="10" t="str">
        <f t="shared" ca="1" si="16"/>
        <v/>
      </c>
    </row>
    <row r="164" spans="1:8" ht="15.75" thickBot="1" x14ac:dyDescent="0.3">
      <c r="A164" s="8" t="str">
        <f t="shared" ca="1" si="17"/>
        <v/>
      </c>
      <c r="B164" s="9" t="str">
        <f t="shared" ca="1" si="18"/>
        <v/>
      </c>
      <c r="C164" s="9" t="str">
        <f t="shared" ca="1" si="16"/>
        <v/>
      </c>
      <c r="D164" s="9" t="str">
        <f t="shared" ca="1" si="16"/>
        <v/>
      </c>
      <c r="E164" s="9" t="str">
        <f t="shared" ca="1" si="16"/>
        <v/>
      </c>
      <c r="F164" s="9" t="str">
        <f t="shared" ca="1" si="16"/>
        <v/>
      </c>
      <c r="G164" s="9" t="str">
        <f t="shared" ca="1" si="16"/>
        <v/>
      </c>
      <c r="H164" s="10" t="str">
        <f t="shared" ca="1" si="16"/>
        <v/>
      </c>
    </row>
    <row r="165" spans="1:8" ht="15.75" thickBot="1" x14ac:dyDescent="0.3">
      <c r="A165" s="8" t="str">
        <f t="shared" ca="1" si="17"/>
        <v/>
      </c>
      <c r="B165" s="9" t="str">
        <f t="shared" ca="1" si="18"/>
        <v/>
      </c>
      <c r="C165" s="9" t="str">
        <f t="shared" ca="1" si="16"/>
        <v/>
      </c>
      <c r="D165" s="9" t="str">
        <f t="shared" ca="1" si="16"/>
        <v/>
      </c>
      <c r="E165" s="9" t="str">
        <f t="shared" ca="1" si="16"/>
        <v/>
      </c>
      <c r="F165" s="9" t="str">
        <f t="shared" ca="1" si="16"/>
        <v/>
      </c>
      <c r="G165" s="9" t="str">
        <f t="shared" ca="1" si="16"/>
        <v/>
      </c>
      <c r="H165" s="10" t="str">
        <f t="shared" ca="1" si="16"/>
        <v/>
      </c>
    </row>
    <row r="166" spans="1:8" ht="15.75" thickBot="1" x14ac:dyDescent="0.3">
      <c r="A166" s="8" t="str">
        <f t="shared" ca="1" si="17"/>
        <v/>
      </c>
      <c r="B166" s="9" t="str">
        <f t="shared" ca="1" si="18"/>
        <v/>
      </c>
      <c r="C166" s="9" t="str">
        <f t="shared" ref="C166:H167" ca="1" si="19">IF($A166="","",((C$171-C$88)/83)+C165)</f>
        <v/>
      </c>
      <c r="D166" s="9" t="str">
        <f t="shared" ca="1" si="19"/>
        <v/>
      </c>
      <c r="E166" s="9" t="str">
        <f t="shared" ca="1" si="19"/>
        <v/>
      </c>
      <c r="F166" s="9" t="str">
        <f t="shared" ca="1" si="19"/>
        <v/>
      </c>
      <c r="G166" s="9" t="str">
        <f t="shared" ca="1" si="19"/>
        <v/>
      </c>
      <c r="H166" s="10" t="str">
        <f t="shared" ca="1" si="19"/>
        <v/>
      </c>
    </row>
    <row r="167" spans="1:8" ht="15.75" thickBot="1" x14ac:dyDescent="0.3">
      <c r="A167" s="8" t="str">
        <f t="shared" ca="1" si="17"/>
        <v/>
      </c>
      <c r="B167" s="9" t="str">
        <f t="shared" ca="1" si="18"/>
        <v/>
      </c>
      <c r="C167" s="9" t="str">
        <f t="shared" ca="1" si="19"/>
        <v/>
      </c>
      <c r="D167" s="9" t="str">
        <f t="shared" ca="1" si="19"/>
        <v/>
      </c>
      <c r="E167" s="9" t="str">
        <f t="shared" ca="1" si="19"/>
        <v/>
      </c>
      <c r="F167" s="9" t="str">
        <f t="shared" ca="1" si="19"/>
        <v/>
      </c>
      <c r="G167" s="9" t="str">
        <f t="shared" ca="1" si="19"/>
        <v/>
      </c>
      <c r="H167" s="10" t="str">
        <f t="shared" ca="1" si="19"/>
        <v/>
      </c>
    </row>
    <row r="168" spans="1:8" ht="15.75" thickBot="1" x14ac:dyDescent="0.3">
      <c r="A168" s="11" t="e">
        <v>#VALUE!</v>
      </c>
      <c r="B168" s="12" t="s">
        <v>5075</v>
      </c>
      <c r="C168" s="12" t="s">
        <v>5076</v>
      </c>
      <c r="D168" s="12" t="s">
        <v>5077</v>
      </c>
      <c r="E168" s="12" t="s">
        <v>5078</v>
      </c>
      <c r="F168" s="12" t="s">
        <v>5079</v>
      </c>
      <c r="G168" s="12" t="s">
        <v>5080</v>
      </c>
      <c r="H168" s="13" t="s">
        <v>5081</v>
      </c>
    </row>
    <row r="169" spans="1:8" ht="15.75" thickBot="1" x14ac:dyDescent="0.3">
      <c r="A169" s="8" t="str">
        <f ca="1">IF($A$171="","",ROUND(A168+0.001,3))</f>
        <v/>
      </c>
      <c r="B169" s="9" t="str">
        <f ca="1">IF($A169="","",((B$421-B$171)/250)+B168)</f>
        <v/>
      </c>
      <c r="C169" s="9" t="str">
        <f t="shared" ref="C169:H184" ca="1" si="20">IF($A169="","",((C$421-C$171)/250)+C168)</f>
        <v/>
      </c>
      <c r="D169" s="9" t="str">
        <f t="shared" ca="1" si="20"/>
        <v/>
      </c>
      <c r="E169" s="9" t="str">
        <f t="shared" ca="1" si="20"/>
        <v/>
      </c>
      <c r="F169" s="9" t="str">
        <f t="shared" ca="1" si="20"/>
        <v/>
      </c>
      <c r="G169" s="9" t="str">
        <f t="shared" ca="1" si="20"/>
        <v/>
      </c>
      <c r="H169" s="10" t="str">
        <f t="shared" ca="1" si="20"/>
        <v/>
      </c>
    </row>
    <row r="170" spans="1:8" ht="15.75" thickBot="1" x14ac:dyDescent="0.3">
      <c r="A170" s="8" t="str">
        <f t="shared" ref="A170:A233" ca="1" si="21">IF($A$171="","",ROUND(A169+0.001,3))</f>
        <v/>
      </c>
      <c r="B170" s="9" t="str">
        <f t="shared" ref="B170:H185" ca="1" si="22">IF($A170="","",((B$421-B$171)/250)+B169)</f>
        <v/>
      </c>
      <c r="C170" s="9" t="str">
        <f t="shared" ca="1" si="20"/>
        <v/>
      </c>
      <c r="D170" s="9" t="str">
        <f t="shared" ca="1" si="20"/>
        <v/>
      </c>
      <c r="E170" s="9" t="str">
        <f t="shared" ca="1" si="20"/>
        <v/>
      </c>
      <c r="F170" s="9" t="str">
        <f t="shared" ca="1" si="20"/>
        <v/>
      </c>
      <c r="G170" s="9" t="str">
        <f t="shared" ca="1" si="20"/>
        <v/>
      </c>
      <c r="H170" s="10" t="str">
        <f t="shared" ca="1" si="20"/>
        <v/>
      </c>
    </row>
    <row r="171" spans="1:8" ht="15.75" thickBot="1" x14ac:dyDescent="0.3">
      <c r="A171" s="8" t="str">
        <f t="shared" ca="1" si="21"/>
        <v/>
      </c>
      <c r="B171" s="9" t="str">
        <f t="shared" ca="1" si="22"/>
        <v/>
      </c>
      <c r="C171" s="9" t="str">
        <f t="shared" ca="1" si="20"/>
        <v/>
      </c>
      <c r="D171" s="9" t="str">
        <f t="shared" ca="1" si="20"/>
        <v/>
      </c>
      <c r="E171" s="9" t="str">
        <f t="shared" ca="1" si="20"/>
        <v/>
      </c>
      <c r="F171" s="9" t="str">
        <f t="shared" ca="1" si="20"/>
        <v/>
      </c>
      <c r="G171" s="9" t="str">
        <f t="shared" ca="1" si="20"/>
        <v/>
      </c>
      <c r="H171" s="10" t="str">
        <f t="shared" ca="1" si="20"/>
        <v/>
      </c>
    </row>
    <row r="172" spans="1:8" ht="15.75" thickBot="1" x14ac:dyDescent="0.3">
      <c r="A172" s="8" t="str">
        <f t="shared" ca="1" si="21"/>
        <v/>
      </c>
      <c r="B172" s="9" t="str">
        <f t="shared" ca="1" si="22"/>
        <v/>
      </c>
      <c r="C172" s="9" t="str">
        <f t="shared" ca="1" si="20"/>
        <v/>
      </c>
      <c r="D172" s="9" t="str">
        <f t="shared" ca="1" si="20"/>
        <v/>
      </c>
      <c r="E172" s="9" t="str">
        <f t="shared" ca="1" si="20"/>
        <v/>
      </c>
      <c r="F172" s="9" t="str">
        <f t="shared" ca="1" si="20"/>
        <v/>
      </c>
      <c r="G172" s="9" t="str">
        <f t="shared" ca="1" si="20"/>
        <v/>
      </c>
      <c r="H172" s="10" t="str">
        <f t="shared" ca="1" si="20"/>
        <v/>
      </c>
    </row>
    <row r="173" spans="1:8" ht="15.75" thickBot="1" x14ac:dyDescent="0.3">
      <c r="A173" s="8" t="str">
        <f t="shared" ca="1" si="21"/>
        <v/>
      </c>
      <c r="B173" s="9" t="str">
        <f t="shared" ca="1" si="22"/>
        <v/>
      </c>
      <c r="C173" s="9" t="str">
        <f t="shared" ca="1" si="20"/>
        <v/>
      </c>
      <c r="D173" s="9" t="str">
        <f t="shared" ca="1" si="20"/>
        <v/>
      </c>
      <c r="E173" s="9" t="str">
        <f t="shared" ca="1" si="20"/>
        <v/>
      </c>
      <c r="F173" s="9" t="str">
        <f t="shared" ca="1" si="20"/>
        <v/>
      </c>
      <c r="G173" s="9" t="str">
        <f t="shared" ca="1" si="20"/>
        <v/>
      </c>
      <c r="H173" s="10" t="str">
        <f t="shared" ca="1" si="20"/>
        <v/>
      </c>
    </row>
    <row r="174" spans="1:8" ht="15.75" thickBot="1" x14ac:dyDescent="0.3">
      <c r="A174" s="8" t="str">
        <f t="shared" ca="1" si="21"/>
        <v/>
      </c>
      <c r="B174" s="9" t="str">
        <f t="shared" ca="1" si="22"/>
        <v/>
      </c>
      <c r="C174" s="9" t="str">
        <f t="shared" ca="1" si="20"/>
        <v/>
      </c>
      <c r="D174" s="9" t="str">
        <f t="shared" ca="1" si="20"/>
        <v/>
      </c>
      <c r="E174" s="9" t="str">
        <f t="shared" ca="1" si="20"/>
        <v/>
      </c>
      <c r="F174" s="9" t="str">
        <f t="shared" ca="1" si="20"/>
        <v/>
      </c>
      <c r="G174" s="9" t="str">
        <f t="shared" ca="1" si="20"/>
        <v/>
      </c>
      <c r="H174" s="10" t="str">
        <f t="shared" ca="1" si="20"/>
        <v/>
      </c>
    </row>
    <row r="175" spans="1:8" ht="15.75" thickBot="1" x14ac:dyDescent="0.3">
      <c r="A175" s="8" t="str">
        <f t="shared" ca="1" si="21"/>
        <v/>
      </c>
      <c r="B175" s="9" t="str">
        <f t="shared" ca="1" si="22"/>
        <v/>
      </c>
      <c r="C175" s="9" t="str">
        <f t="shared" ca="1" si="20"/>
        <v/>
      </c>
      <c r="D175" s="9" t="str">
        <f t="shared" ca="1" si="20"/>
        <v/>
      </c>
      <c r="E175" s="9" t="str">
        <f t="shared" ca="1" si="20"/>
        <v/>
      </c>
      <c r="F175" s="9" t="str">
        <f t="shared" ca="1" si="20"/>
        <v/>
      </c>
      <c r="G175" s="9" t="str">
        <f t="shared" ca="1" si="20"/>
        <v/>
      </c>
      <c r="H175" s="10" t="str">
        <f t="shared" ca="1" si="20"/>
        <v/>
      </c>
    </row>
    <row r="176" spans="1:8" ht="15.75" thickBot="1" x14ac:dyDescent="0.3">
      <c r="A176" s="8" t="str">
        <f t="shared" ca="1" si="21"/>
        <v/>
      </c>
      <c r="B176" s="9" t="str">
        <f t="shared" ca="1" si="22"/>
        <v/>
      </c>
      <c r="C176" s="9" t="str">
        <f t="shared" ca="1" si="20"/>
        <v/>
      </c>
      <c r="D176" s="9" t="str">
        <f t="shared" ca="1" si="20"/>
        <v/>
      </c>
      <c r="E176" s="9" t="str">
        <f t="shared" ca="1" si="20"/>
        <v/>
      </c>
      <c r="F176" s="9" t="str">
        <f t="shared" ca="1" si="20"/>
        <v/>
      </c>
      <c r="G176" s="9" t="str">
        <f t="shared" ca="1" si="20"/>
        <v/>
      </c>
      <c r="H176" s="10" t="str">
        <f t="shared" ca="1" si="20"/>
        <v/>
      </c>
    </row>
    <row r="177" spans="1:8" ht="15.75" thickBot="1" x14ac:dyDescent="0.3">
      <c r="A177" s="8" t="str">
        <f t="shared" ca="1" si="21"/>
        <v/>
      </c>
      <c r="B177" s="9" t="str">
        <f t="shared" ca="1" si="22"/>
        <v/>
      </c>
      <c r="C177" s="9" t="str">
        <f t="shared" ca="1" si="20"/>
        <v/>
      </c>
      <c r="D177" s="9" t="str">
        <f t="shared" ca="1" si="20"/>
        <v/>
      </c>
      <c r="E177" s="9" t="str">
        <f t="shared" ca="1" si="20"/>
        <v/>
      </c>
      <c r="F177" s="9" t="str">
        <f t="shared" ca="1" si="20"/>
        <v/>
      </c>
      <c r="G177" s="9" t="str">
        <f t="shared" ca="1" si="20"/>
        <v/>
      </c>
      <c r="H177" s="10" t="str">
        <f t="shared" ca="1" si="20"/>
        <v/>
      </c>
    </row>
    <row r="178" spans="1:8" ht="15.75" thickBot="1" x14ac:dyDescent="0.3">
      <c r="A178" s="8" t="str">
        <f t="shared" ca="1" si="21"/>
        <v/>
      </c>
      <c r="B178" s="9" t="str">
        <f t="shared" ca="1" si="22"/>
        <v/>
      </c>
      <c r="C178" s="9" t="str">
        <f t="shared" ca="1" si="20"/>
        <v/>
      </c>
      <c r="D178" s="9" t="str">
        <f t="shared" ca="1" si="20"/>
        <v/>
      </c>
      <c r="E178" s="9" t="str">
        <f t="shared" ca="1" si="20"/>
        <v/>
      </c>
      <c r="F178" s="9" t="str">
        <f t="shared" ca="1" si="20"/>
        <v/>
      </c>
      <c r="G178" s="9" t="str">
        <f t="shared" ca="1" si="20"/>
        <v/>
      </c>
      <c r="H178" s="10" t="str">
        <f t="shared" ca="1" si="20"/>
        <v/>
      </c>
    </row>
    <row r="179" spans="1:8" ht="15.75" thickBot="1" x14ac:dyDescent="0.3">
      <c r="A179" s="8" t="str">
        <f t="shared" ca="1" si="21"/>
        <v/>
      </c>
      <c r="B179" s="9" t="str">
        <f t="shared" ca="1" si="22"/>
        <v/>
      </c>
      <c r="C179" s="9" t="str">
        <f t="shared" ca="1" si="20"/>
        <v/>
      </c>
      <c r="D179" s="9" t="str">
        <f t="shared" ca="1" si="20"/>
        <v/>
      </c>
      <c r="E179" s="9" t="str">
        <f t="shared" ca="1" si="20"/>
        <v/>
      </c>
      <c r="F179" s="9" t="str">
        <f t="shared" ca="1" si="20"/>
        <v/>
      </c>
      <c r="G179" s="9" t="str">
        <f t="shared" ca="1" si="20"/>
        <v/>
      </c>
      <c r="H179" s="10" t="str">
        <f t="shared" ca="1" si="20"/>
        <v/>
      </c>
    </row>
    <row r="180" spans="1:8" ht="15.75" thickBot="1" x14ac:dyDescent="0.3">
      <c r="A180" s="8" t="str">
        <f t="shared" ca="1" si="21"/>
        <v/>
      </c>
      <c r="B180" s="9" t="str">
        <f t="shared" ca="1" si="22"/>
        <v/>
      </c>
      <c r="C180" s="9" t="str">
        <f t="shared" ca="1" si="20"/>
        <v/>
      </c>
      <c r="D180" s="9" t="str">
        <f t="shared" ca="1" si="20"/>
        <v/>
      </c>
      <c r="E180" s="9" t="str">
        <f t="shared" ca="1" si="20"/>
        <v/>
      </c>
      <c r="F180" s="9" t="str">
        <f t="shared" ca="1" si="20"/>
        <v/>
      </c>
      <c r="G180" s="9" t="str">
        <f t="shared" ca="1" si="20"/>
        <v/>
      </c>
      <c r="H180" s="10" t="str">
        <f t="shared" ca="1" si="20"/>
        <v/>
      </c>
    </row>
    <row r="181" spans="1:8" ht="15.75" thickBot="1" x14ac:dyDescent="0.3">
      <c r="A181" s="8" t="str">
        <f t="shared" ca="1" si="21"/>
        <v/>
      </c>
      <c r="B181" s="9" t="str">
        <f t="shared" ca="1" si="22"/>
        <v/>
      </c>
      <c r="C181" s="9" t="str">
        <f t="shared" ca="1" si="20"/>
        <v/>
      </c>
      <c r="D181" s="9" t="str">
        <f t="shared" ca="1" si="20"/>
        <v/>
      </c>
      <c r="E181" s="9" t="str">
        <f t="shared" ca="1" si="20"/>
        <v/>
      </c>
      <c r="F181" s="9" t="str">
        <f t="shared" ca="1" si="20"/>
        <v/>
      </c>
      <c r="G181" s="9" t="str">
        <f t="shared" ca="1" si="20"/>
        <v/>
      </c>
      <c r="H181" s="10" t="str">
        <f t="shared" ca="1" si="20"/>
        <v/>
      </c>
    </row>
    <row r="182" spans="1:8" ht="15.75" thickBot="1" x14ac:dyDescent="0.3">
      <c r="A182" s="8" t="str">
        <f t="shared" ca="1" si="21"/>
        <v/>
      </c>
      <c r="B182" s="9" t="str">
        <f t="shared" ca="1" si="22"/>
        <v/>
      </c>
      <c r="C182" s="9" t="str">
        <f t="shared" ca="1" si="20"/>
        <v/>
      </c>
      <c r="D182" s="9" t="str">
        <f t="shared" ca="1" si="20"/>
        <v/>
      </c>
      <c r="E182" s="9" t="str">
        <f t="shared" ca="1" si="20"/>
        <v/>
      </c>
      <c r="F182" s="9" t="str">
        <f t="shared" ca="1" si="20"/>
        <v/>
      </c>
      <c r="G182" s="9" t="str">
        <f t="shared" ca="1" si="20"/>
        <v/>
      </c>
      <c r="H182" s="10" t="str">
        <f t="shared" ca="1" si="20"/>
        <v/>
      </c>
    </row>
    <row r="183" spans="1:8" ht="15.75" thickBot="1" x14ac:dyDescent="0.3">
      <c r="A183" s="8" t="str">
        <f t="shared" ca="1" si="21"/>
        <v/>
      </c>
      <c r="B183" s="9" t="str">
        <f t="shared" ca="1" si="22"/>
        <v/>
      </c>
      <c r="C183" s="9" t="str">
        <f t="shared" ca="1" si="20"/>
        <v/>
      </c>
      <c r="D183" s="9" t="str">
        <f t="shared" ca="1" si="20"/>
        <v/>
      </c>
      <c r="E183" s="9" t="str">
        <f t="shared" ca="1" si="20"/>
        <v/>
      </c>
      <c r="F183" s="9" t="str">
        <f t="shared" ca="1" si="20"/>
        <v/>
      </c>
      <c r="G183" s="9" t="str">
        <f t="shared" ca="1" si="20"/>
        <v/>
      </c>
      <c r="H183" s="10" t="str">
        <f t="shared" ca="1" si="20"/>
        <v/>
      </c>
    </row>
    <row r="184" spans="1:8" ht="15.75" thickBot="1" x14ac:dyDescent="0.3">
      <c r="A184" s="8" t="str">
        <f t="shared" ca="1" si="21"/>
        <v/>
      </c>
      <c r="B184" s="9" t="str">
        <f t="shared" ca="1" si="22"/>
        <v/>
      </c>
      <c r="C184" s="9" t="str">
        <f t="shared" ca="1" si="20"/>
        <v/>
      </c>
      <c r="D184" s="9" t="str">
        <f t="shared" ca="1" si="20"/>
        <v/>
      </c>
      <c r="E184" s="9" t="str">
        <f t="shared" ca="1" si="20"/>
        <v/>
      </c>
      <c r="F184" s="9" t="str">
        <f t="shared" ca="1" si="20"/>
        <v/>
      </c>
      <c r="G184" s="9" t="str">
        <f t="shared" ca="1" si="20"/>
        <v/>
      </c>
      <c r="H184" s="10" t="str">
        <f t="shared" ca="1" si="20"/>
        <v/>
      </c>
    </row>
    <row r="185" spans="1:8" ht="15.75" thickBot="1" x14ac:dyDescent="0.3">
      <c r="A185" s="8" t="str">
        <f t="shared" ca="1" si="21"/>
        <v/>
      </c>
      <c r="B185" s="9" t="str">
        <f t="shared" ca="1" si="22"/>
        <v/>
      </c>
      <c r="C185" s="9" t="str">
        <f t="shared" ca="1" si="22"/>
        <v/>
      </c>
      <c r="D185" s="9" t="str">
        <f t="shared" ca="1" si="22"/>
        <v/>
      </c>
      <c r="E185" s="9" t="str">
        <f t="shared" ca="1" si="22"/>
        <v/>
      </c>
      <c r="F185" s="9" t="str">
        <f t="shared" ca="1" si="22"/>
        <v/>
      </c>
      <c r="G185" s="9" t="str">
        <f t="shared" ca="1" si="22"/>
        <v/>
      </c>
      <c r="H185" s="10" t="str">
        <f t="shared" ca="1" si="22"/>
        <v/>
      </c>
    </row>
    <row r="186" spans="1:8" ht="15.75" thickBot="1" x14ac:dyDescent="0.3">
      <c r="A186" s="8" t="str">
        <f t="shared" ca="1" si="21"/>
        <v/>
      </c>
      <c r="B186" s="9" t="str">
        <f t="shared" ref="B186:H201" ca="1" si="23">IF($A186="","",((B$421-B$171)/250)+B185)</f>
        <v/>
      </c>
      <c r="C186" s="9" t="str">
        <f t="shared" ca="1" si="23"/>
        <v/>
      </c>
      <c r="D186" s="9" t="str">
        <f t="shared" ca="1" si="23"/>
        <v/>
      </c>
      <c r="E186" s="9" t="str">
        <f t="shared" ca="1" si="23"/>
        <v/>
      </c>
      <c r="F186" s="9" t="str">
        <f t="shared" ca="1" si="23"/>
        <v/>
      </c>
      <c r="G186" s="9" t="str">
        <f t="shared" ca="1" si="23"/>
        <v/>
      </c>
      <c r="H186" s="10" t="str">
        <f t="shared" ca="1" si="23"/>
        <v/>
      </c>
    </row>
    <row r="187" spans="1:8" ht="15.75" thickBot="1" x14ac:dyDescent="0.3">
      <c r="A187" s="8" t="str">
        <f t="shared" ca="1" si="21"/>
        <v/>
      </c>
      <c r="B187" s="9" t="str">
        <f t="shared" ca="1" si="23"/>
        <v/>
      </c>
      <c r="C187" s="9" t="str">
        <f t="shared" ca="1" si="23"/>
        <v/>
      </c>
      <c r="D187" s="9" t="str">
        <f t="shared" ca="1" si="23"/>
        <v/>
      </c>
      <c r="E187" s="9" t="str">
        <f t="shared" ca="1" si="23"/>
        <v/>
      </c>
      <c r="F187" s="9" t="str">
        <f t="shared" ca="1" si="23"/>
        <v/>
      </c>
      <c r="G187" s="9" t="str">
        <f t="shared" ca="1" si="23"/>
        <v/>
      </c>
      <c r="H187" s="10" t="str">
        <f t="shared" ca="1" si="23"/>
        <v/>
      </c>
    </row>
    <row r="188" spans="1:8" ht="15.75" thickBot="1" x14ac:dyDescent="0.3">
      <c r="A188" s="8" t="str">
        <f t="shared" ca="1" si="21"/>
        <v/>
      </c>
      <c r="B188" s="9" t="str">
        <f t="shared" ca="1" si="23"/>
        <v/>
      </c>
      <c r="C188" s="9" t="str">
        <f t="shared" ca="1" si="23"/>
        <v/>
      </c>
      <c r="D188" s="9" t="str">
        <f t="shared" ca="1" si="23"/>
        <v/>
      </c>
      <c r="E188" s="9" t="str">
        <f t="shared" ca="1" si="23"/>
        <v/>
      </c>
      <c r="F188" s="9" t="str">
        <f t="shared" ca="1" si="23"/>
        <v/>
      </c>
      <c r="G188" s="9" t="str">
        <f t="shared" ca="1" si="23"/>
        <v/>
      </c>
      <c r="H188" s="10" t="str">
        <f t="shared" ca="1" si="23"/>
        <v/>
      </c>
    </row>
    <row r="189" spans="1:8" ht="15.75" thickBot="1" x14ac:dyDescent="0.3">
      <c r="A189" s="8" t="str">
        <f t="shared" ca="1" si="21"/>
        <v/>
      </c>
      <c r="B189" s="9" t="str">
        <f t="shared" ca="1" si="23"/>
        <v/>
      </c>
      <c r="C189" s="9" t="str">
        <f t="shared" ca="1" si="23"/>
        <v/>
      </c>
      <c r="D189" s="9" t="str">
        <f t="shared" ca="1" si="23"/>
        <v/>
      </c>
      <c r="E189" s="9" t="str">
        <f t="shared" ca="1" si="23"/>
        <v/>
      </c>
      <c r="F189" s="9" t="str">
        <f t="shared" ca="1" si="23"/>
        <v/>
      </c>
      <c r="G189" s="9" t="str">
        <f t="shared" ca="1" si="23"/>
        <v/>
      </c>
      <c r="H189" s="10" t="str">
        <f t="shared" ca="1" si="23"/>
        <v/>
      </c>
    </row>
    <row r="190" spans="1:8" ht="15.75" thickBot="1" x14ac:dyDescent="0.3">
      <c r="A190" s="8" t="str">
        <f t="shared" ca="1" si="21"/>
        <v/>
      </c>
      <c r="B190" s="9" t="str">
        <f t="shared" ca="1" si="23"/>
        <v/>
      </c>
      <c r="C190" s="9" t="str">
        <f t="shared" ca="1" si="23"/>
        <v/>
      </c>
      <c r="D190" s="9" t="str">
        <f t="shared" ca="1" si="23"/>
        <v/>
      </c>
      <c r="E190" s="9" t="str">
        <f t="shared" ca="1" si="23"/>
        <v/>
      </c>
      <c r="F190" s="9" t="str">
        <f t="shared" ca="1" si="23"/>
        <v/>
      </c>
      <c r="G190" s="9" t="str">
        <f t="shared" ca="1" si="23"/>
        <v/>
      </c>
      <c r="H190" s="10" t="str">
        <f t="shared" ca="1" si="23"/>
        <v/>
      </c>
    </row>
    <row r="191" spans="1:8" ht="15.75" thickBot="1" x14ac:dyDescent="0.3">
      <c r="A191" s="8" t="str">
        <f t="shared" ca="1" si="21"/>
        <v/>
      </c>
      <c r="B191" s="9" t="str">
        <f t="shared" ca="1" si="23"/>
        <v/>
      </c>
      <c r="C191" s="9" t="str">
        <f t="shared" ca="1" si="23"/>
        <v/>
      </c>
      <c r="D191" s="9" t="str">
        <f t="shared" ca="1" si="23"/>
        <v/>
      </c>
      <c r="E191" s="9" t="str">
        <f t="shared" ca="1" si="23"/>
        <v/>
      </c>
      <c r="F191" s="9" t="str">
        <f t="shared" ca="1" si="23"/>
        <v/>
      </c>
      <c r="G191" s="9" t="str">
        <f t="shared" ca="1" si="23"/>
        <v/>
      </c>
      <c r="H191" s="10" t="str">
        <f t="shared" ca="1" si="23"/>
        <v/>
      </c>
    </row>
    <row r="192" spans="1:8" ht="15.75" thickBot="1" x14ac:dyDescent="0.3">
      <c r="A192" s="8" t="str">
        <f t="shared" ca="1" si="21"/>
        <v/>
      </c>
      <c r="B192" s="9" t="str">
        <f t="shared" ca="1" si="23"/>
        <v/>
      </c>
      <c r="C192" s="9" t="str">
        <f t="shared" ca="1" si="23"/>
        <v/>
      </c>
      <c r="D192" s="9" t="str">
        <f t="shared" ca="1" si="23"/>
        <v/>
      </c>
      <c r="E192" s="9" t="str">
        <f t="shared" ca="1" si="23"/>
        <v/>
      </c>
      <c r="F192" s="9" t="str">
        <f t="shared" ca="1" si="23"/>
        <v/>
      </c>
      <c r="G192" s="9" t="str">
        <f t="shared" ca="1" si="23"/>
        <v/>
      </c>
      <c r="H192" s="10" t="str">
        <f t="shared" ca="1" si="23"/>
        <v/>
      </c>
    </row>
    <row r="193" spans="1:8" ht="15.75" thickBot="1" x14ac:dyDescent="0.3">
      <c r="A193" s="8" t="str">
        <f t="shared" ca="1" si="21"/>
        <v/>
      </c>
      <c r="B193" s="9" t="str">
        <f t="shared" ca="1" si="23"/>
        <v/>
      </c>
      <c r="C193" s="9" t="str">
        <f t="shared" ca="1" si="23"/>
        <v/>
      </c>
      <c r="D193" s="9" t="str">
        <f t="shared" ca="1" si="23"/>
        <v/>
      </c>
      <c r="E193" s="9" t="str">
        <f t="shared" ca="1" si="23"/>
        <v/>
      </c>
      <c r="F193" s="9" t="str">
        <f t="shared" ca="1" si="23"/>
        <v/>
      </c>
      <c r="G193" s="9" t="str">
        <f t="shared" ca="1" si="23"/>
        <v/>
      </c>
      <c r="H193" s="10" t="str">
        <f t="shared" ca="1" si="23"/>
        <v/>
      </c>
    </row>
    <row r="194" spans="1:8" ht="15.75" thickBot="1" x14ac:dyDescent="0.3">
      <c r="A194" s="8" t="str">
        <f t="shared" ca="1" si="21"/>
        <v/>
      </c>
      <c r="B194" s="9" t="str">
        <f t="shared" ca="1" si="23"/>
        <v/>
      </c>
      <c r="C194" s="9" t="str">
        <f t="shared" ca="1" si="23"/>
        <v/>
      </c>
      <c r="D194" s="9" t="str">
        <f t="shared" ca="1" si="23"/>
        <v/>
      </c>
      <c r="E194" s="9" t="str">
        <f t="shared" ca="1" si="23"/>
        <v/>
      </c>
      <c r="F194" s="9" t="str">
        <f t="shared" ca="1" si="23"/>
        <v/>
      </c>
      <c r="G194" s="9" t="str">
        <f t="shared" ca="1" si="23"/>
        <v/>
      </c>
      <c r="H194" s="10" t="str">
        <f t="shared" ca="1" si="23"/>
        <v/>
      </c>
    </row>
    <row r="195" spans="1:8" ht="15.75" thickBot="1" x14ac:dyDescent="0.3">
      <c r="A195" s="8" t="str">
        <f t="shared" ca="1" si="21"/>
        <v/>
      </c>
      <c r="B195" s="9" t="str">
        <f t="shared" ca="1" si="23"/>
        <v/>
      </c>
      <c r="C195" s="9" t="str">
        <f t="shared" ca="1" si="23"/>
        <v/>
      </c>
      <c r="D195" s="9" t="str">
        <f t="shared" ca="1" si="23"/>
        <v/>
      </c>
      <c r="E195" s="9" t="str">
        <f t="shared" ca="1" si="23"/>
        <v/>
      </c>
      <c r="F195" s="9" t="str">
        <f t="shared" ca="1" si="23"/>
        <v/>
      </c>
      <c r="G195" s="9" t="str">
        <f t="shared" ca="1" si="23"/>
        <v/>
      </c>
      <c r="H195" s="10" t="str">
        <f t="shared" ca="1" si="23"/>
        <v/>
      </c>
    </row>
    <row r="196" spans="1:8" ht="15.75" thickBot="1" x14ac:dyDescent="0.3">
      <c r="A196" s="8" t="str">
        <f t="shared" ca="1" si="21"/>
        <v/>
      </c>
      <c r="B196" s="9" t="str">
        <f t="shared" ca="1" si="23"/>
        <v/>
      </c>
      <c r="C196" s="9" t="str">
        <f t="shared" ca="1" si="23"/>
        <v/>
      </c>
      <c r="D196" s="9" t="str">
        <f t="shared" ca="1" si="23"/>
        <v/>
      </c>
      <c r="E196" s="9" t="str">
        <f t="shared" ca="1" si="23"/>
        <v/>
      </c>
      <c r="F196" s="9" t="str">
        <f t="shared" ca="1" si="23"/>
        <v/>
      </c>
      <c r="G196" s="9" t="str">
        <f t="shared" ca="1" si="23"/>
        <v/>
      </c>
      <c r="H196" s="10" t="str">
        <f t="shared" ca="1" si="23"/>
        <v/>
      </c>
    </row>
    <row r="197" spans="1:8" ht="15.75" thickBot="1" x14ac:dyDescent="0.3">
      <c r="A197" s="8" t="str">
        <f t="shared" ca="1" si="21"/>
        <v/>
      </c>
      <c r="B197" s="9" t="str">
        <f t="shared" ca="1" si="23"/>
        <v/>
      </c>
      <c r="C197" s="9" t="str">
        <f t="shared" ca="1" si="23"/>
        <v/>
      </c>
      <c r="D197" s="9" t="str">
        <f t="shared" ca="1" si="23"/>
        <v/>
      </c>
      <c r="E197" s="9" t="str">
        <f t="shared" ca="1" si="23"/>
        <v/>
      </c>
      <c r="F197" s="9" t="str">
        <f t="shared" ca="1" si="23"/>
        <v/>
      </c>
      <c r="G197" s="9" t="str">
        <f t="shared" ca="1" si="23"/>
        <v/>
      </c>
      <c r="H197" s="10" t="str">
        <f t="shared" ca="1" si="23"/>
        <v/>
      </c>
    </row>
    <row r="198" spans="1:8" ht="15.75" thickBot="1" x14ac:dyDescent="0.3">
      <c r="A198" s="8" t="str">
        <f t="shared" ca="1" si="21"/>
        <v/>
      </c>
      <c r="B198" s="9" t="str">
        <f t="shared" ca="1" si="23"/>
        <v/>
      </c>
      <c r="C198" s="9" t="str">
        <f t="shared" ca="1" si="23"/>
        <v/>
      </c>
      <c r="D198" s="9" t="str">
        <f t="shared" ca="1" si="23"/>
        <v/>
      </c>
      <c r="E198" s="9" t="str">
        <f t="shared" ca="1" si="23"/>
        <v/>
      </c>
      <c r="F198" s="9" t="str">
        <f t="shared" ca="1" si="23"/>
        <v/>
      </c>
      <c r="G198" s="9" t="str">
        <f t="shared" ca="1" si="23"/>
        <v/>
      </c>
      <c r="H198" s="10" t="str">
        <f t="shared" ca="1" si="23"/>
        <v/>
      </c>
    </row>
    <row r="199" spans="1:8" ht="15.75" thickBot="1" x14ac:dyDescent="0.3">
      <c r="A199" s="8" t="str">
        <f t="shared" ca="1" si="21"/>
        <v/>
      </c>
      <c r="B199" s="9" t="str">
        <f t="shared" ca="1" si="23"/>
        <v/>
      </c>
      <c r="C199" s="9" t="str">
        <f t="shared" ca="1" si="23"/>
        <v/>
      </c>
      <c r="D199" s="9" t="str">
        <f t="shared" ca="1" si="23"/>
        <v/>
      </c>
      <c r="E199" s="9" t="str">
        <f t="shared" ca="1" si="23"/>
        <v/>
      </c>
      <c r="F199" s="9" t="str">
        <f t="shared" ca="1" si="23"/>
        <v/>
      </c>
      <c r="G199" s="9" t="str">
        <f t="shared" ca="1" si="23"/>
        <v/>
      </c>
      <c r="H199" s="10" t="str">
        <f t="shared" ca="1" si="23"/>
        <v/>
      </c>
    </row>
    <row r="200" spans="1:8" ht="15.75" thickBot="1" x14ac:dyDescent="0.3">
      <c r="A200" s="8" t="str">
        <f t="shared" ca="1" si="21"/>
        <v/>
      </c>
      <c r="B200" s="9" t="str">
        <f t="shared" ca="1" si="23"/>
        <v/>
      </c>
      <c r="C200" s="9" t="str">
        <f t="shared" ca="1" si="23"/>
        <v/>
      </c>
      <c r="D200" s="9" t="str">
        <f t="shared" ca="1" si="23"/>
        <v/>
      </c>
      <c r="E200" s="9" t="str">
        <f t="shared" ca="1" si="23"/>
        <v/>
      </c>
      <c r="F200" s="9" t="str">
        <f t="shared" ca="1" si="23"/>
        <v/>
      </c>
      <c r="G200" s="9" t="str">
        <f t="shared" ca="1" si="23"/>
        <v/>
      </c>
      <c r="H200" s="10" t="str">
        <f t="shared" ca="1" si="23"/>
        <v/>
      </c>
    </row>
    <row r="201" spans="1:8" ht="15.75" thickBot="1" x14ac:dyDescent="0.3">
      <c r="A201" s="8" t="str">
        <f t="shared" ca="1" si="21"/>
        <v/>
      </c>
      <c r="B201" s="9" t="str">
        <f t="shared" ca="1" si="23"/>
        <v/>
      </c>
      <c r="C201" s="9" t="str">
        <f t="shared" ca="1" si="23"/>
        <v/>
      </c>
      <c r="D201" s="9" t="str">
        <f t="shared" ca="1" si="23"/>
        <v/>
      </c>
      <c r="E201" s="9" t="str">
        <f t="shared" ca="1" si="23"/>
        <v/>
      </c>
      <c r="F201" s="9" t="str">
        <f t="shared" ca="1" si="23"/>
        <v/>
      </c>
      <c r="G201" s="9" t="str">
        <f t="shared" ca="1" si="23"/>
        <v/>
      </c>
      <c r="H201" s="10" t="str">
        <f t="shared" ca="1" si="23"/>
        <v/>
      </c>
    </row>
    <row r="202" spans="1:8" ht="15.75" thickBot="1" x14ac:dyDescent="0.3">
      <c r="A202" s="8" t="str">
        <f t="shared" ca="1" si="21"/>
        <v/>
      </c>
      <c r="B202" s="9" t="str">
        <f t="shared" ref="B202:H217" ca="1" si="24">IF($A202="","",((B$421-B$171)/250)+B201)</f>
        <v/>
      </c>
      <c r="C202" s="9" t="str">
        <f t="shared" ca="1" si="24"/>
        <v/>
      </c>
      <c r="D202" s="9" t="str">
        <f t="shared" ca="1" si="24"/>
        <v/>
      </c>
      <c r="E202" s="9" t="str">
        <f t="shared" ca="1" si="24"/>
        <v/>
      </c>
      <c r="F202" s="9" t="str">
        <f t="shared" ca="1" si="24"/>
        <v/>
      </c>
      <c r="G202" s="9" t="str">
        <f t="shared" ca="1" si="24"/>
        <v/>
      </c>
      <c r="H202" s="10" t="str">
        <f t="shared" ca="1" si="24"/>
        <v/>
      </c>
    </row>
    <row r="203" spans="1:8" ht="15.75" thickBot="1" x14ac:dyDescent="0.3">
      <c r="A203" s="8" t="str">
        <f t="shared" ca="1" si="21"/>
        <v/>
      </c>
      <c r="B203" s="9" t="str">
        <f t="shared" ca="1" si="24"/>
        <v/>
      </c>
      <c r="C203" s="9" t="str">
        <f t="shared" ca="1" si="24"/>
        <v/>
      </c>
      <c r="D203" s="9" t="str">
        <f t="shared" ca="1" si="24"/>
        <v/>
      </c>
      <c r="E203" s="9" t="str">
        <f t="shared" ca="1" si="24"/>
        <v/>
      </c>
      <c r="F203" s="9" t="str">
        <f t="shared" ca="1" si="24"/>
        <v/>
      </c>
      <c r="G203" s="9" t="str">
        <f t="shared" ca="1" si="24"/>
        <v/>
      </c>
      <c r="H203" s="10" t="str">
        <f t="shared" ca="1" si="24"/>
        <v/>
      </c>
    </row>
    <row r="204" spans="1:8" ht="15.75" thickBot="1" x14ac:dyDescent="0.3">
      <c r="A204" s="8" t="str">
        <f t="shared" ca="1" si="21"/>
        <v/>
      </c>
      <c r="B204" s="9" t="str">
        <f t="shared" ca="1" si="24"/>
        <v/>
      </c>
      <c r="C204" s="9" t="str">
        <f t="shared" ca="1" si="24"/>
        <v/>
      </c>
      <c r="D204" s="9" t="str">
        <f t="shared" ca="1" si="24"/>
        <v/>
      </c>
      <c r="E204" s="9" t="str">
        <f t="shared" ca="1" si="24"/>
        <v/>
      </c>
      <c r="F204" s="9" t="str">
        <f t="shared" ca="1" si="24"/>
        <v/>
      </c>
      <c r="G204" s="9" t="str">
        <f t="shared" ca="1" si="24"/>
        <v/>
      </c>
      <c r="H204" s="10" t="str">
        <f t="shared" ca="1" si="24"/>
        <v/>
      </c>
    </row>
    <row r="205" spans="1:8" ht="15.75" thickBot="1" x14ac:dyDescent="0.3">
      <c r="A205" s="8" t="str">
        <f t="shared" ca="1" si="21"/>
        <v/>
      </c>
      <c r="B205" s="9" t="str">
        <f t="shared" ca="1" si="24"/>
        <v/>
      </c>
      <c r="C205" s="9" t="str">
        <f t="shared" ca="1" si="24"/>
        <v/>
      </c>
      <c r="D205" s="9" t="str">
        <f t="shared" ca="1" si="24"/>
        <v/>
      </c>
      <c r="E205" s="9" t="str">
        <f t="shared" ca="1" si="24"/>
        <v/>
      </c>
      <c r="F205" s="9" t="str">
        <f t="shared" ca="1" si="24"/>
        <v/>
      </c>
      <c r="G205" s="9" t="str">
        <f t="shared" ca="1" si="24"/>
        <v/>
      </c>
      <c r="H205" s="10" t="str">
        <f t="shared" ca="1" si="24"/>
        <v/>
      </c>
    </row>
    <row r="206" spans="1:8" ht="15.75" thickBot="1" x14ac:dyDescent="0.3">
      <c r="A206" s="8" t="str">
        <f t="shared" ca="1" si="21"/>
        <v/>
      </c>
      <c r="B206" s="9" t="str">
        <f t="shared" ca="1" si="24"/>
        <v/>
      </c>
      <c r="C206" s="9" t="str">
        <f t="shared" ca="1" si="24"/>
        <v/>
      </c>
      <c r="D206" s="9" t="str">
        <f t="shared" ca="1" si="24"/>
        <v/>
      </c>
      <c r="E206" s="9" t="str">
        <f t="shared" ca="1" si="24"/>
        <v/>
      </c>
      <c r="F206" s="9" t="str">
        <f t="shared" ca="1" si="24"/>
        <v/>
      </c>
      <c r="G206" s="9" t="str">
        <f t="shared" ca="1" si="24"/>
        <v/>
      </c>
      <c r="H206" s="10" t="str">
        <f t="shared" ca="1" si="24"/>
        <v/>
      </c>
    </row>
    <row r="207" spans="1:8" ht="15.75" thickBot="1" x14ac:dyDescent="0.3">
      <c r="A207" s="8" t="str">
        <f t="shared" ca="1" si="21"/>
        <v/>
      </c>
      <c r="B207" s="9" t="str">
        <f t="shared" ca="1" si="24"/>
        <v/>
      </c>
      <c r="C207" s="9" t="str">
        <f t="shared" ca="1" si="24"/>
        <v/>
      </c>
      <c r="D207" s="9" t="str">
        <f t="shared" ca="1" si="24"/>
        <v/>
      </c>
      <c r="E207" s="9" t="str">
        <f t="shared" ca="1" si="24"/>
        <v/>
      </c>
      <c r="F207" s="9" t="str">
        <f t="shared" ca="1" si="24"/>
        <v/>
      </c>
      <c r="G207" s="9" t="str">
        <f t="shared" ca="1" si="24"/>
        <v/>
      </c>
      <c r="H207" s="10" t="str">
        <f t="shared" ca="1" si="24"/>
        <v/>
      </c>
    </row>
    <row r="208" spans="1:8" ht="15.75" thickBot="1" x14ac:dyDescent="0.3">
      <c r="A208" s="8" t="str">
        <f t="shared" ca="1" si="21"/>
        <v/>
      </c>
      <c r="B208" s="9" t="str">
        <f t="shared" ca="1" si="24"/>
        <v/>
      </c>
      <c r="C208" s="9" t="str">
        <f t="shared" ca="1" si="24"/>
        <v/>
      </c>
      <c r="D208" s="9" t="str">
        <f t="shared" ca="1" si="24"/>
        <v/>
      </c>
      <c r="E208" s="9" t="str">
        <f t="shared" ca="1" si="24"/>
        <v/>
      </c>
      <c r="F208" s="9" t="str">
        <f t="shared" ca="1" si="24"/>
        <v/>
      </c>
      <c r="G208" s="9" t="str">
        <f t="shared" ca="1" si="24"/>
        <v/>
      </c>
      <c r="H208" s="10" t="str">
        <f t="shared" ca="1" si="24"/>
        <v/>
      </c>
    </row>
    <row r="209" spans="1:8" ht="15.75" thickBot="1" x14ac:dyDescent="0.3">
      <c r="A209" s="8" t="str">
        <f t="shared" ca="1" si="21"/>
        <v/>
      </c>
      <c r="B209" s="9" t="str">
        <f t="shared" ca="1" si="24"/>
        <v/>
      </c>
      <c r="C209" s="9" t="str">
        <f t="shared" ca="1" si="24"/>
        <v/>
      </c>
      <c r="D209" s="9" t="str">
        <f t="shared" ca="1" si="24"/>
        <v/>
      </c>
      <c r="E209" s="9" t="str">
        <f t="shared" ca="1" si="24"/>
        <v/>
      </c>
      <c r="F209" s="9" t="str">
        <f t="shared" ca="1" si="24"/>
        <v/>
      </c>
      <c r="G209" s="9" t="str">
        <f t="shared" ca="1" si="24"/>
        <v/>
      </c>
      <c r="H209" s="10" t="str">
        <f t="shared" ca="1" si="24"/>
        <v/>
      </c>
    </row>
    <row r="210" spans="1:8" ht="15.75" thickBot="1" x14ac:dyDescent="0.3">
      <c r="A210" s="8" t="str">
        <f t="shared" ca="1" si="21"/>
        <v/>
      </c>
      <c r="B210" s="9" t="str">
        <f t="shared" ca="1" si="24"/>
        <v/>
      </c>
      <c r="C210" s="9" t="str">
        <f t="shared" ca="1" si="24"/>
        <v/>
      </c>
      <c r="D210" s="9" t="str">
        <f t="shared" ca="1" si="24"/>
        <v/>
      </c>
      <c r="E210" s="9" t="str">
        <f t="shared" ca="1" si="24"/>
        <v/>
      </c>
      <c r="F210" s="9" t="str">
        <f t="shared" ca="1" si="24"/>
        <v/>
      </c>
      <c r="G210" s="9" t="str">
        <f t="shared" ca="1" si="24"/>
        <v/>
      </c>
      <c r="H210" s="10" t="str">
        <f t="shared" ca="1" si="24"/>
        <v/>
      </c>
    </row>
    <row r="211" spans="1:8" ht="15.75" thickBot="1" x14ac:dyDescent="0.3">
      <c r="A211" s="8" t="str">
        <f t="shared" ca="1" si="21"/>
        <v/>
      </c>
      <c r="B211" s="9" t="str">
        <f t="shared" ca="1" si="24"/>
        <v/>
      </c>
      <c r="C211" s="9" t="str">
        <f t="shared" ca="1" si="24"/>
        <v/>
      </c>
      <c r="D211" s="9" t="str">
        <f t="shared" ca="1" si="24"/>
        <v/>
      </c>
      <c r="E211" s="9" t="str">
        <f t="shared" ca="1" si="24"/>
        <v/>
      </c>
      <c r="F211" s="9" t="str">
        <f t="shared" ca="1" si="24"/>
        <v/>
      </c>
      <c r="G211" s="9" t="str">
        <f t="shared" ca="1" si="24"/>
        <v/>
      </c>
      <c r="H211" s="10" t="str">
        <f t="shared" ca="1" si="24"/>
        <v/>
      </c>
    </row>
    <row r="212" spans="1:8" ht="15.75" thickBot="1" x14ac:dyDescent="0.3">
      <c r="A212" s="8" t="str">
        <f t="shared" ca="1" si="21"/>
        <v/>
      </c>
      <c r="B212" s="9" t="str">
        <f t="shared" ca="1" si="24"/>
        <v/>
      </c>
      <c r="C212" s="9" t="str">
        <f t="shared" ca="1" si="24"/>
        <v/>
      </c>
      <c r="D212" s="9" t="str">
        <f t="shared" ca="1" si="24"/>
        <v/>
      </c>
      <c r="E212" s="9" t="str">
        <f t="shared" ca="1" si="24"/>
        <v/>
      </c>
      <c r="F212" s="9" t="str">
        <f t="shared" ca="1" si="24"/>
        <v/>
      </c>
      <c r="G212" s="9" t="str">
        <f t="shared" ca="1" si="24"/>
        <v/>
      </c>
      <c r="H212" s="10" t="str">
        <f t="shared" ca="1" si="24"/>
        <v/>
      </c>
    </row>
    <row r="213" spans="1:8" ht="15.75" thickBot="1" x14ac:dyDescent="0.3">
      <c r="A213" s="8" t="str">
        <f t="shared" ca="1" si="21"/>
        <v/>
      </c>
      <c r="B213" s="9" t="str">
        <f t="shared" ca="1" si="24"/>
        <v/>
      </c>
      <c r="C213" s="9" t="str">
        <f t="shared" ca="1" si="24"/>
        <v/>
      </c>
      <c r="D213" s="9" t="str">
        <f t="shared" ca="1" si="24"/>
        <v/>
      </c>
      <c r="E213" s="9" t="str">
        <f t="shared" ca="1" si="24"/>
        <v/>
      </c>
      <c r="F213" s="9" t="str">
        <f t="shared" ca="1" si="24"/>
        <v/>
      </c>
      <c r="G213" s="9" t="str">
        <f t="shared" ca="1" si="24"/>
        <v/>
      </c>
      <c r="H213" s="10" t="str">
        <f t="shared" ca="1" si="24"/>
        <v/>
      </c>
    </row>
    <row r="214" spans="1:8" ht="15.75" thickBot="1" x14ac:dyDescent="0.3">
      <c r="A214" s="8" t="str">
        <f t="shared" ca="1" si="21"/>
        <v/>
      </c>
      <c r="B214" s="9" t="str">
        <f t="shared" ca="1" si="24"/>
        <v/>
      </c>
      <c r="C214" s="9" t="str">
        <f t="shared" ca="1" si="24"/>
        <v/>
      </c>
      <c r="D214" s="9" t="str">
        <f t="shared" ca="1" si="24"/>
        <v/>
      </c>
      <c r="E214" s="9" t="str">
        <f t="shared" ca="1" si="24"/>
        <v/>
      </c>
      <c r="F214" s="9" t="str">
        <f t="shared" ca="1" si="24"/>
        <v/>
      </c>
      <c r="G214" s="9" t="str">
        <f t="shared" ca="1" si="24"/>
        <v/>
      </c>
      <c r="H214" s="10" t="str">
        <f t="shared" ca="1" si="24"/>
        <v/>
      </c>
    </row>
    <row r="215" spans="1:8" ht="15.75" thickBot="1" x14ac:dyDescent="0.3">
      <c r="A215" s="8" t="str">
        <f t="shared" ca="1" si="21"/>
        <v/>
      </c>
      <c r="B215" s="9" t="str">
        <f t="shared" ca="1" si="24"/>
        <v/>
      </c>
      <c r="C215" s="9" t="str">
        <f t="shared" ca="1" si="24"/>
        <v/>
      </c>
      <c r="D215" s="9" t="str">
        <f t="shared" ca="1" si="24"/>
        <v/>
      </c>
      <c r="E215" s="9" t="str">
        <f t="shared" ca="1" si="24"/>
        <v/>
      </c>
      <c r="F215" s="9" t="str">
        <f t="shared" ca="1" si="24"/>
        <v/>
      </c>
      <c r="G215" s="9" t="str">
        <f t="shared" ca="1" si="24"/>
        <v/>
      </c>
      <c r="H215" s="10" t="str">
        <f t="shared" ca="1" si="24"/>
        <v/>
      </c>
    </row>
    <row r="216" spans="1:8" ht="15.75" thickBot="1" x14ac:dyDescent="0.3">
      <c r="A216" s="8" t="str">
        <f t="shared" ca="1" si="21"/>
        <v/>
      </c>
      <c r="B216" s="9" t="str">
        <f t="shared" ca="1" si="24"/>
        <v/>
      </c>
      <c r="C216" s="9" t="str">
        <f t="shared" ca="1" si="24"/>
        <v/>
      </c>
      <c r="D216" s="9" t="str">
        <f t="shared" ca="1" si="24"/>
        <v/>
      </c>
      <c r="E216" s="9" t="str">
        <f t="shared" ca="1" si="24"/>
        <v/>
      </c>
      <c r="F216" s="9" t="str">
        <f t="shared" ca="1" si="24"/>
        <v/>
      </c>
      <c r="G216" s="9" t="str">
        <f t="shared" ca="1" si="24"/>
        <v/>
      </c>
      <c r="H216" s="10" t="str">
        <f t="shared" ca="1" si="24"/>
        <v/>
      </c>
    </row>
    <row r="217" spans="1:8" ht="15.75" thickBot="1" x14ac:dyDescent="0.3">
      <c r="A217" s="8" t="str">
        <f t="shared" ca="1" si="21"/>
        <v/>
      </c>
      <c r="B217" s="9" t="str">
        <f t="shared" ca="1" si="24"/>
        <v/>
      </c>
      <c r="C217" s="9" t="str">
        <f t="shared" ca="1" si="24"/>
        <v/>
      </c>
      <c r="D217" s="9" t="str">
        <f t="shared" ca="1" si="24"/>
        <v/>
      </c>
      <c r="E217" s="9" t="str">
        <f t="shared" ca="1" si="24"/>
        <v/>
      </c>
      <c r="F217" s="9" t="str">
        <f t="shared" ca="1" si="24"/>
        <v/>
      </c>
      <c r="G217" s="9" t="str">
        <f t="shared" ca="1" si="24"/>
        <v/>
      </c>
      <c r="H217" s="10" t="str">
        <f t="shared" ca="1" si="24"/>
        <v/>
      </c>
    </row>
    <row r="218" spans="1:8" ht="15.75" thickBot="1" x14ac:dyDescent="0.3">
      <c r="A218" s="8" t="str">
        <f t="shared" ca="1" si="21"/>
        <v/>
      </c>
      <c r="B218" s="9" t="str">
        <f t="shared" ref="B218:H233" ca="1" si="25">IF($A218="","",((B$421-B$171)/250)+B217)</f>
        <v/>
      </c>
      <c r="C218" s="9" t="str">
        <f t="shared" ca="1" si="25"/>
        <v/>
      </c>
      <c r="D218" s="9" t="str">
        <f t="shared" ca="1" si="25"/>
        <v/>
      </c>
      <c r="E218" s="9" t="str">
        <f t="shared" ca="1" si="25"/>
        <v/>
      </c>
      <c r="F218" s="9" t="str">
        <f t="shared" ca="1" si="25"/>
        <v/>
      </c>
      <c r="G218" s="9" t="str">
        <f t="shared" ca="1" si="25"/>
        <v/>
      </c>
      <c r="H218" s="10" t="str">
        <f t="shared" ca="1" si="25"/>
        <v/>
      </c>
    </row>
    <row r="219" spans="1:8" ht="15.75" thickBot="1" x14ac:dyDescent="0.3">
      <c r="A219" s="8" t="str">
        <f t="shared" ca="1" si="21"/>
        <v/>
      </c>
      <c r="B219" s="9" t="str">
        <f t="shared" ca="1" si="25"/>
        <v/>
      </c>
      <c r="C219" s="9" t="str">
        <f t="shared" ca="1" si="25"/>
        <v/>
      </c>
      <c r="D219" s="9" t="str">
        <f t="shared" ca="1" si="25"/>
        <v/>
      </c>
      <c r="E219" s="9" t="str">
        <f t="shared" ca="1" si="25"/>
        <v/>
      </c>
      <c r="F219" s="9" t="str">
        <f t="shared" ca="1" si="25"/>
        <v/>
      </c>
      <c r="G219" s="9" t="str">
        <f t="shared" ca="1" si="25"/>
        <v/>
      </c>
      <c r="H219" s="10" t="str">
        <f t="shared" ca="1" si="25"/>
        <v/>
      </c>
    </row>
    <row r="220" spans="1:8" ht="15.75" thickBot="1" x14ac:dyDescent="0.3">
      <c r="A220" s="8" t="str">
        <f t="shared" ca="1" si="21"/>
        <v/>
      </c>
      <c r="B220" s="9" t="str">
        <f t="shared" ca="1" si="25"/>
        <v/>
      </c>
      <c r="C220" s="9" t="str">
        <f t="shared" ca="1" si="25"/>
        <v/>
      </c>
      <c r="D220" s="9" t="str">
        <f t="shared" ca="1" si="25"/>
        <v/>
      </c>
      <c r="E220" s="9" t="str">
        <f t="shared" ca="1" si="25"/>
        <v/>
      </c>
      <c r="F220" s="9" t="str">
        <f t="shared" ca="1" si="25"/>
        <v/>
      </c>
      <c r="G220" s="9" t="str">
        <f t="shared" ca="1" si="25"/>
        <v/>
      </c>
      <c r="H220" s="10" t="str">
        <f t="shared" ca="1" si="25"/>
        <v/>
      </c>
    </row>
    <row r="221" spans="1:8" ht="15.75" thickBot="1" x14ac:dyDescent="0.3">
      <c r="A221" s="8" t="str">
        <f t="shared" ca="1" si="21"/>
        <v/>
      </c>
      <c r="B221" s="9" t="str">
        <f t="shared" ca="1" si="25"/>
        <v/>
      </c>
      <c r="C221" s="9" t="str">
        <f t="shared" ca="1" si="25"/>
        <v/>
      </c>
      <c r="D221" s="9" t="str">
        <f t="shared" ca="1" si="25"/>
        <v/>
      </c>
      <c r="E221" s="9" t="str">
        <f t="shared" ca="1" si="25"/>
        <v/>
      </c>
      <c r="F221" s="9" t="str">
        <f t="shared" ca="1" si="25"/>
        <v/>
      </c>
      <c r="G221" s="9" t="str">
        <f t="shared" ca="1" si="25"/>
        <v/>
      </c>
      <c r="H221" s="10" t="str">
        <f t="shared" ca="1" si="25"/>
        <v/>
      </c>
    </row>
    <row r="222" spans="1:8" ht="15.75" thickBot="1" x14ac:dyDescent="0.3">
      <c r="A222" s="8" t="str">
        <f t="shared" ca="1" si="21"/>
        <v/>
      </c>
      <c r="B222" s="9" t="str">
        <f t="shared" ca="1" si="25"/>
        <v/>
      </c>
      <c r="C222" s="9" t="str">
        <f t="shared" ca="1" si="25"/>
        <v/>
      </c>
      <c r="D222" s="9" t="str">
        <f t="shared" ca="1" si="25"/>
        <v/>
      </c>
      <c r="E222" s="9" t="str">
        <f t="shared" ca="1" si="25"/>
        <v/>
      </c>
      <c r="F222" s="9" t="str">
        <f t="shared" ca="1" si="25"/>
        <v/>
      </c>
      <c r="G222" s="9" t="str">
        <f t="shared" ca="1" si="25"/>
        <v/>
      </c>
      <c r="H222" s="10" t="str">
        <f t="shared" ca="1" si="25"/>
        <v/>
      </c>
    </row>
    <row r="223" spans="1:8" ht="15.75" thickBot="1" x14ac:dyDescent="0.3">
      <c r="A223" s="8" t="str">
        <f t="shared" ca="1" si="21"/>
        <v/>
      </c>
      <c r="B223" s="9" t="str">
        <f t="shared" ca="1" si="25"/>
        <v/>
      </c>
      <c r="C223" s="9" t="str">
        <f t="shared" ca="1" si="25"/>
        <v/>
      </c>
      <c r="D223" s="9" t="str">
        <f t="shared" ca="1" si="25"/>
        <v/>
      </c>
      <c r="E223" s="9" t="str">
        <f t="shared" ca="1" si="25"/>
        <v/>
      </c>
      <c r="F223" s="9" t="str">
        <f t="shared" ca="1" si="25"/>
        <v/>
      </c>
      <c r="G223" s="9" t="str">
        <f t="shared" ca="1" si="25"/>
        <v/>
      </c>
      <c r="H223" s="10" t="str">
        <f t="shared" ca="1" si="25"/>
        <v/>
      </c>
    </row>
    <row r="224" spans="1:8" ht="15.75" thickBot="1" x14ac:dyDescent="0.3">
      <c r="A224" s="8" t="str">
        <f t="shared" ca="1" si="21"/>
        <v/>
      </c>
      <c r="B224" s="9" t="str">
        <f t="shared" ca="1" si="25"/>
        <v/>
      </c>
      <c r="C224" s="9" t="str">
        <f t="shared" ca="1" si="25"/>
        <v/>
      </c>
      <c r="D224" s="9" t="str">
        <f t="shared" ca="1" si="25"/>
        <v/>
      </c>
      <c r="E224" s="9" t="str">
        <f t="shared" ca="1" si="25"/>
        <v/>
      </c>
      <c r="F224" s="9" t="str">
        <f t="shared" ca="1" si="25"/>
        <v/>
      </c>
      <c r="G224" s="9" t="str">
        <f t="shared" ca="1" si="25"/>
        <v/>
      </c>
      <c r="H224" s="10" t="str">
        <f t="shared" ca="1" si="25"/>
        <v/>
      </c>
    </row>
    <row r="225" spans="1:8" ht="15.75" thickBot="1" x14ac:dyDescent="0.3">
      <c r="A225" s="8" t="str">
        <f t="shared" ca="1" si="21"/>
        <v/>
      </c>
      <c r="B225" s="9" t="str">
        <f t="shared" ca="1" si="25"/>
        <v/>
      </c>
      <c r="C225" s="9" t="str">
        <f t="shared" ca="1" si="25"/>
        <v/>
      </c>
      <c r="D225" s="9" t="str">
        <f t="shared" ca="1" si="25"/>
        <v/>
      </c>
      <c r="E225" s="9" t="str">
        <f t="shared" ca="1" si="25"/>
        <v/>
      </c>
      <c r="F225" s="9" t="str">
        <f t="shared" ca="1" si="25"/>
        <v/>
      </c>
      <c r="G225" s="9" t="str">
        <f t="shared" ca="1" si="25"/>
        <v/>
      </c>
      <c r="H225" s="10" t="str">
        <f t="shared" ca="1" si="25"/>
        <v/>
      </c>
    </row>
    <row r="226" spans="1:8" ht="15.75" thickBot="1" x14ac:dyDescent="0.3">
      <c r="A226" s="8" t="str">
        <f t="shared" ca="1" si="21"/>
        <v/>
      </c>
      <c r="B226" s="9" t="str">
        <f t="shared" ca="1" si="25"/>
        <v/>
      </c>
      <c r="C226" s="9" t="str">
        <f t="shared" ca="1" si="25"/>
        <v/>
      </c>
      <c r="D226" s="9" t="str">
        <f t="shared" ca="1" si="25"/>
        <v/>
      </c>
      <c r="E226" s="9" t="str">
        <f t="shared" ca="1" si="25"/>
        <v/>
      </c>
      <c r="F226" s="9" t="str">
        <f t="shared" ca="1" si="25"/>
        <v/>
      </c>
      <c r="G226" s="9" t="str">
        <f t="shared" ca="1" si="25"/>
        <v/>
      </c>
      <c r="H226" s="10" t="str">
        <f t="shared" ca="1" si="25"/>
        <v/>
      </c>
    </row>
    <row r="227" spans="1:8" ht="15.75" thickBot="1" x14ac:dyDescent="0.3">
      <c r="A227" s="8" t="str">
        <f t="shared" ca="1" si="21"/>
        <v/>
      </c>
      <c r="B227" s="9" t="str">
        <f t="shared" ca="1" si="25"/>
        <v/>
      </c>
      <c r="C227" s="9" t="str">
        <f t="shared" ca="1" si="25"/>
        <v/>
      </c>
      <c r="D227" s="9" t="str">
        <f t="shared" ca="1" si="25"/>
        <v/>
      </c>
      <c r="E227" s="9" t="str">
        <f t="shared" ca="1" si="25"/>
        <v/>
      </c>
      <c r="F227" s="9" t="str">
        <f t="shared" ca="1" si="25"/>
        <v/>
      </c>
      <c r="G227" s="9" t="str">
        <f t="shared" ca="1" si="25"/>
        <v/>
      </c>
      <c r="H227" s="10" t="str">
        <f t="shared" ca="1" si="25"/>
        <v/>
      </c>
    </row>
    <row r="228" spans="1:8" ht="15.75" thickBot="1" x14ac:dyDescent="0.3">
      <c r="A228" s="8" t="str">
        <f t="shared" ca="1" si="21"/>
        <v/>
      </c>
      <c r="B228" s="9" t="str">
        <f t="shared" ca="1" si="25"/>
        <v/>
      </c>
      <c r="C228" s="9" t="str">
        <f t="shared" ca="1" si="25"/>
        <v/>
      </c>
      <c r="D228" s="9" t="str">
        <f t="shared" ca="1" si="25"/>
        <v/>
      </c>
      <c r="E228" s="9" t="str">
        <f t="shared" ca="1" si="25"/>
        <v/>
      </c>
      <c r="F228" s="9" t="str">
        <f t="shared" ca="1" si="25"/>
        <v/>
      </c>
      <c r="G228" s="9" t="str">
        <f t="shared" ca="1" si="25"/>
        <v/>
      </c>
      <c r="H228" s="10" t="str">
        <f t="shared" ca="1" si="25"/>
        <v/>
      </c>
    </row>
    <row r="229" spans="1:8" ht="15.75" thickBot="1" x14ac:dyDescent="0.3">
      <c r="A229" s="8" t="str">
        <f t="shared" ca="1" si="21"/>
        <v/>
      </c>
      <c r="B229" s="9" t="str">
        <f t="shared" ca="1" si="25"/>
        <v/>
      </c>
      <c r="C229" s="9" t="str">
        <f t="shared" ca="1" si="25"/>
        <v/>
      </c>
      <c r="D229" s="9" t="str">
        <f t="shared" ca="1" si="25"/>
        <v/>
      </c>
      <c r="E229" s="9" t="str">
        <f t="shared" ca="1" si="25"/>
        <v/>
      </c>
      <c r="F229" s="9" t="str">
        <f t="shared" ca="1" si="25"/>
        <v/>
      </c>
      <c r="G229" s="9" t="str">
        <f t="shared" ca="1" si="25"/>
        <v/>
      </c>
      <c r="H229" s="10" t="str">
        <f t="shared" ca="1" si="25"/>
        <v/>
      </c>
    </row>
    <row r="230" spans="1:8" ht="15.75" thickBot="1" x14ac:dyDescent="0.3">
      <c r="A230" s="8" t="str">
        <f t="shared" ca="1" si="21"/>
        <v/>
      </c>
      <c r="B230" s="9" t="str">
        <f t="shared" ca="1" si="25"/>
        <v/>
      </c>
      <c r="C230" s="9" t="str">
        <f t="shared" ca="1" si="25"/>
        <v/>
      </c>
      <c r="D230" s="9" t="str">
        <f t="shared" ca="1" si="25"/>
        <v/>
      </c>
      <c r="E230" s="9" t="str">
        <f t="shared" ca="1" si="25"/>
        <v/>
      </c>
      <c r="F230" s="9" t="str">
        <f t="shared" ca="1" si="25"/>
        <v/>
      </c>
      <c r="G230" s="9" t="str">
        <f t="shared" ca="1" si="25"/>
        <v/>
      </c>
      <c r="H230" s="10" t="str">
        <f t="shared" ca="1" si="25"/>
        <v/>
      </c>
    </row>
    <row r="231" spans="1:8" ht="15.75" thickBot="1" x14ac:dyDescent="0.3">
      <c r="A231" s="8" t="str">
        <f t="shared" ca="1" si="21"/>
        <v/>
      </c>
      <c r="B231" s="9" t="str">
        <f t="shared" ca="1" si="25"/>
        <v/>
      </c>
      <c r="C231" s="9" t="str">
        <f t="shared" ca="1" si="25"/>
        <v/>
      </c>
      <c r="D231" s="9" t="str">
        <f t="shared" ca="1" si="25"/>
        <v/>
      </c>
      <c r="E231" s="9" t="str">
        <f t="shared" ca="1" si="25"/>
        <v/>
      </c>
      <c r="F231" s="9" t="str">
        <f t="shared" ca="1" si="25"/>
        <v/>
      </c>
      <c r="G231" s="9" t="str">
        <f t="shared" ca="1" si="25"/>
        <v/>
      </c>
      <c r="H231" s="10" t="str">
        <f t="shared" ca="1" si="25"/>
        <v/>
      </c>
    </row>
    <row r="232" spans="1:8" ht="15.75" thickBot="1" x14ac:dyDescent="0.3">
      <c r="A232" s="8" t="str">
        <f t="shared" ca="1" si="21"/>
        <v/>
      </c>
      <c r="B232" s="9" t="str">
        <f t="shared" ca="1" si="25"/>
        <v/>
      </c>
      <c r="C232" s="9" t="str">
        <f t="shared" ca="1" si="25"/>
        <v/>
      </c>
      <c r="D232" s="9" t="str">
        <f t="shared" ca="1" si="25"/>
        <v/>
      </c>
      <c r="E232" s="9" t="str">
        <f t="shared" ca="1" si="25"/>
        <v/>
      </c>
      <c r="F232" s="9" t="str">
        <f t="shared" ca="1" si="25"/>
        <v/>
      </c>
      <c r="G232" s="9" t="str">
        <f t="shared" ca="1" si="25"/>
        <v/>
      </c>
      <c r="H232" s="10" t="str">
        <f t="shared" ca="1" si="25"/>
        <v/>
      </c>
    </row>
    <row r="233" spans="1:8" ht="15.75" thickBot="1" x14ac:dyDescent="0.3">
      <c r="A233" s="8" t="str">
        <f t="shared" ca="1" si="21"/>
        <v/>
      </c>
      <c r="B233" s="9" t="str">
        <f t="shared" ca="1" si="25"/>
        <v/>
      </c>
      <c r="C233" s="9" t="str">
        <f t="shared" ca="1" si="25"/>
        <v/>
      </c>
      <c r="D233" s="9" t="str">
        <f t="shared" ca="1" si="25"/>
        <v/>
      </c>
      <c r="E233" s="9" t="str">
        <f t="shared" ca="1" si="25"/>
        <v/>
      </c>
      <c r="F233" s="9" t="str">
        <f t="shared" ca="1" si="25"/>
        <v/>
      </c>
      <c r="G233" s="9" t="str">
        <f t="shared" ca="1" si="25"/>
        <v/>
      </c>
      <c r="H233" s="10" t="str">
        <f t="shared" ca="1" si="25"/>
        <v/>
      </c>
    </row>
    <row r="234" spans="1:8" ht="15.75" thickBot="1" x14ac:dyDescent="0.3">
      <c r="A234" s="8" t="str">
        <f t="shared" ref="A234:A297" ca="1" si="26">IF($A$171="","",ROUND(A233+0.001,3))</f>
        <v/>
      </c>
      <c r="B234" s="9" t="str">
        <f t="shared" ref="B234:H249" ca="1" si="27">IF($A234="","",((B$421-B$171)/250)+B233)</f>
        <v/>
      </c>
      <c r="C234" s="9" t="str">
        <f t="shared" ca="1" si="27"/>
        <v/>
      </c>
      <c r="D234" s="9" t="str">
        <f t="shared" ca="1" si="27"/>
        <v/>
      </c>
      <c r="E234" s="9" t="str">
        <f t="shared" ca="1" si="27"/>
        <v/>
      </c>
      <c r="F234" s="9" t="str">
        <f t="shared" ca="1" si="27"/>
        <v/>
      </c>
      <c r="G234" s="9" t="str">
        <f t="shared" ca="1" si="27"/>
        <v/>
      </c>
      <c r="H234" s="10" t="str">
        <f t="shared" ca="1" si="27"/>
        <v/>
      </c>
    </row>
    <row r="235" spans="1:8" ht="15.75" thickBot="1" x14ac:dyDescent="0.3">
      <c r="A235" s="8" t="str">
        <f t="shared" ca="1" si="26"/>
        <v/>
      </c>
      <c r="B235" s="9" t="str">
        <f t="shared" ca="1" si="27"/>
        <v/>
      </c>
      <c r="C235" s="9" t="str">
        <f t="shared" ca="1" si="27"/>
        <v/>
      </c>
      <c r="D235" s="9" t="str">
        <f t="shared" ca="1" si="27"/>
        <v/>
      </c>
      <c r="E235" s="9" t="str">
        <f t="shared" ca="1" si="27"/>
        <v/>
      </c>
      <c r="F235" s="9" t="str">
        <f t="shared" ca="1" si="27"/>
        <v/>
      </c>
      <c r="G235" s="9" t="str">
        <f t="shared" ca="1" si="27"/>
        <v/>
      </c>
      <c r="H235" s="10" t="str">
        <f t="shared" ca="1" si="27"/>
        <v/>
      </c>
    </row>
    <row r="236" spans="1:8" ht="15.75" thickBot="1" x14ac:dyDescent="0.3">
      <c r="A236" s="8" t="str">
        <f t="shared" ca="1" si="26"/>
        <v/>
      </c>
      <c r="B236" s="9" t="str">
        <f t="shared" ca="1" si="27"/>
        <v/>
      </c>
      <c r="C236" s="9" t="str">
        <f t="shared" ca="1" si="27"/>
        <v/>
      </c>
      <c r="D236" s="9" t="str">
        <f t="shared" ca="1" si="27"/>
        <v/>
      </c>
      <c r="E236" s="9" t="str">
        <f t="shared" ca="1" si="27"/>
        <v/>
      </c>
      <c r="F236" s="9" t="str">
        <f t="shared" ca="1" si="27"/>
        <v/>
      </c>
      <c r="G236" s="9" t="str">
        <f t="shared" ca="1" si="27"/>
        <v/>
      </c>
      <c r="H236" s="10" t="str">
        <f t="shared" ca="1" si="27"/>
        <v/>
      </c>
    </row>
    <row r="237" spans="1:8" ht="15.75" thickBot="1" x14ac:dyDescent="0.3">
      <c r="A237" s="8" t="str">
        <f t="shared" ca="1" si="26"/>
        <v/>
      </c>
      <c r="B237" s="9" t="str">
        <f t="shared" ca="1" si="27"/>
        <v/>
      </c>
      <c r="C237" s="9" t="str">
        <f t="shared" ca="1" si="27"/>
        <v/>
      </c>
      <c r="D237" s="9" t="str">
        <f t="shared" ca="1" si="27"/>
        <v/>
      </c>
      <c r="E237" s="9" t="str">
        <f t="shared" ca="1" si="27"/>
        <v/>
      </c>
      <c r="F237" s="9" t="str">
        <f t="shared" ca="1" si="27"/>
        <v/>
      </c>
      <c r="G237" s="9" t="str">
        <f t="shared" ca="1" si="27"/>
        <v/>
      </c>
      <c r="H237" s="10" t="str">
        <f t="shared" ca="1" si="27"/>
        <v/>
      </c>
    </row>
    <row r="238" spans="1:8" ht="15.75" thickBot="1" x14ac:dyDescent="0.3">
      <c r="A238" s="8" t="str">
        <f t="shared" ca="1" si="26"/>
        <v/>
      </c>
      <c r="B238" s="9" t="str">
        <f t="shared" ca="1" si="27"/>
        <v/>
      </c>
      <c r="C238" s="9" t="str">
        <f t="shared" ca="1" si="27"/>
        <v/>
      </c>
      <c r="D238" s="9" t="str">
        <f t="shared" ca="1" si="27"/>
        <v/>
      </c>
      <c r="E238" s="9" t="str">
        <f t="shared" ca="1" si="27"/>
        <v/>
      </c>
      <c r="F238" s="9" t="str">
        <f t="shared" ca="1" si="27"/>
        <v/>
      </c>
      <c r="G238" s="9" t="str">
        <f t="shared" ca="1" si="27"/>
        <v/>
      </c>
      <c r="H238" s="10" t="str">
        <f t="shared" ca="1" si="27"/>
        <v/>
      </c>
    </row>
    <row r="239" spans="1:8" ht="15.75" thickBot="1" x14ac:dyDescent="0.3">
      <c r="A239" s="8" t="str">
        <f t="shared" ca="1" si="26"/>
        <v/>
      </c>
      <c r="B239" s="9" t="str">
        <f t="shared" ca="1" si="27"/>
        <v/>
      </c>
      <c r="C239" s="9" t="str">
        <f t="shared" ca="1" si="27"/>
        <v/>
      </c>
      <c r="D239" s="9" t="str">
        <f t="shared" ca="1" si="27"/>
        <v/>
      </c>
      <c r="E239" s="9" t="str">
        <f t="shared" ca="1" si="27"/>
        <v/>
      </c>
      <c r="F239" s="9" t="str">
        <f t="shared" ca="1" si="27"/>
        <v/>
      </c>
      <c r="G239" s="9" t="str">
        <f t="shared" ca="1" si="27"/>
        <v/>
      </c>
      <c r="H239" s="10" t="str">
        <f t="shared" ca="1" si="27"/>
        <v/>
      </c>
    </row>
    <row r="240" spans="1:8" ht="15.75" thickBot="1" x14ac:dyDescent="0.3">
      <c r="A240" s="8" t="str">
        <f t="shared" ca="1" si="26"/>
        <v/>
      </c>
      <c r="B240" s="9" t="str">
        <f t="shared" ca="1" si="27"/>
        <v/>
      </c>
      <c r="C240" s="9" t="str">
        <f t="shared" ca="1" si="27"/>
        <v/>
      </c>
      <c r="D240" s="9" t="str">
        <f t="shared" ca="1" si="27"/>
        <v/>
      </c>
      <c r="E240" s="9" t="str">
        <f t="shared" ca="1" si="27"/>
        <v/>
      </c>
      <c r="F240" s="9" t="str">
        <f t="shared" ca="1" si="27"/>
        <v/>
      </c>
      <c r="G240" s="9" t="str">
        <f t="shared" ca="1" si="27"/>
        <v/>
      </c>
      <c r="H240" s="10" t="str">
        <f t="shared" ca="1" si="27"/>
        <v/>
      </c>
    </row>
    <row r="241" spans="1:8" ht="15.75" thickBot="1" x14ac:dyDescent="0.3">
      <c r="A241" s="8" t="str">
        <f t="shared" ca="1" si="26"/>
        <v/>
      </c>
      <c r="B241" s="9" t="str">
        <f t="shared" ca="1" si="27"/>
        <v/>
      </c>
      <c r="C241" s="9" t="str">
        <f t="shared" ca="1" si="27"/>
        <v/>
      </c>
      <c r="D241" s="9" t="str">
        <f t="shared" ca="1" si="27"/>
        <v/>
      </c>
      <c r="E241" s="9" t="str">
        <f t="shared" ca="1" si="27"/>
        <v/>
      </c>
      <c r="F241" s="9" t="str">
        <f t="shared" ca="1" si="27"/>
        <v/>
      </c>
      <c r="G241" s="9" t="str">
        <f t="shared" ca="1" si="27"/>
        <v/>
      </c>
      <c r="H241" s="10" t="str">
        <f t="shared" ca="1" si="27"/>
        <v/>
      </c>
    </row>
    <row r="242" spans="1:8" ht="15.75" thickBot="1" x14ac:dyDescent="0.3">
      <c r="A242" s="8" t="str">
        <f t="shared" ca="1" si="26"/>
        <v/>
      </c>
      <c r="B242" s="9" t="str">
        <f t="shared" ca="1" si="27"/>
        <v/>
      </c>
      <c r="C242" s="9" t="str">
        <f t="shared" ca="1" si="27"/>
        <v/>
      </c>
      <c r="D242" s="9" t="str">
        <f t="shared" ca="1" si="27"/>
        <v/>
      </c>
      <c r="E242" s="9" t="str">
        <f t="shared" ca="1" si="27"/>
        <v/>
      </c>
      <c r="F242" s="9" t="str">
        <f t="shared" ca="1" si="27"/>
        <v/>
      </c>
      <c r="G242" s="9" t="str">
        <f t="shared" ca="1" si="27"/>
        <v/>
      </c>
      <c r="H242" s="10" t="str">
        <f t="shared" ca="1" si="27"/>
        <v/>
      </c>
    </row>
    <row r="243" spans="1:8" ht="15.75" thickBot="1" x14ac:dyDescent="0.3">
      <c r="A243" s="8" t="str">
        <f t="shared" ca="1" si="26"/>
        <v/>
      </c>
      <c r="B243" s="9" t="str">
        <f t="shared" ca="1" si="27"/>
        <v/>
      </c>
      <c r="C243" s="9" t="str">
        <f t="shared" ca="1" si="27"/>
        <v/>
      </c>
      <c r="D243" s="9" t="str">
        <f t="shared" ca="1" si="27"/>
        <v/>
      </c>
      <c r="E243" s="9" t="str">
        <f t="shared" ca="1" si="27"/>
        <v/>
      </c>
      <c r="F243" s="9" t="str">
        <f t="shared" ca="1" si="27"/>
        <v/>
      </c>
      <c r="G243" s="9" t="str">
        <f t="shared" ca="1" si="27"/>
        <v/>
      </c>
      <c r="H243" s="10" t="str">
        <f t="shared" ca="1" si="27"/>
        <v/>
      </c>
    </row>
    <row r="244" spans="1:8" ht="15.75" thickBot="1" x14ac:dyDescent="0.3">
      <c r="A244" s="8" t="str">
        <f t="shared" ca="1" si="26"/>
        <v/>
      </c>
      <c r="B244" s="9" t="str">
        <f t="shared" ca="1" si="27"/>
        <v/>
      </c>
      <c r="C244" s="9" t="str">
        <f t="shared" ca="1" si="27"/>
        <v/>
      </c>
      <c r="D244" s="9" t="str">
        <f t="shared" ca="1" si="27"/>
        <v/>
      </c>
      <c r="E244" s="9" t="str">
        <f t="shared" ca="1" si="27"/>
        <v/>
      </c>
      <c r="F244" s="9" t="str">
        <f t="shared" ca="1" si="27"/>
        <v/>
      </c>
      <c r="G244" s="9" t="str">
        <f t="shared" ca="1" si="27"/>
        <v/>
      </c>
      <c r="H244" s="10" t="str">
        <f t="shared" ca="1" si="27"/>
        <v/>
      </c>
    </row>
    <row r="245" spans="1:8" ht="15.75" thickBot="1" x14ac:dyDescent="0.3">
      <c r="A245" s="8" t="str">
        <f t="shared" ca="1" si="26"/>
        <v/>
      </c>
      <c r="B245" s="9" t="str">
        <f t="shared" ca="1" si="27"/>
        <v/>
      </c>
      <c r="C245" s="9" t="str">
        <f t="shared" ca="1" si="27"/>
        <v/>
      </c>
      <c r="D245" s="9" t="str">
        <f t="shared" ca="1" si="27"/>
        <v/>
      </c>
      <c r="E245" s="9" t="str">
        <f t="shared" ca="1" si="27"/>
        <v/>
      </c>
      <c r="F245" s="9" t="str">
        <f t="shared" ca="1" si="27"/>
        <v/>
      </c>
      <c r="G245" s="9" t="str">
        <f t="shared" ca="1" si="27"/>
        <v/>
      </c>
      <c r="H245" s="10" t="str">
        <f t="shared" ca="1" si="27"/>
        <v/>
      </c>
    </row>
    <row r="246" spans="1:8" ht="15.75" thickBot="1" x14ac:dyDescent="0.3">
      <c r="A246" s="8" t="str">
        <f t="shared" ca="1" si="26"/>
        <v/>
      </c>
      <c r="B246" s="9" t="str">
        <f t="shared" ca="1" si="27"/>
        <v/>
      </c>
      <c r="C246" s="9" t="str">
        <f t="shared" ca="1" si="27"/>
        <v/>
      </c>
      <c r="D246" s="9" t="str">
        <f t="shared" ca="1" si="27"/>
        <v/>
      </c>
      <c r="E246" s="9" t="str">
        <f t="shared" ca="1" si="27"/>
        <v/>
      </c>
      <c r="F246" s="9" t="str">
        <f t="shared" ca="1" si="27"/>
        <v/>
      </c>
      <c r="G246" s="9" t="str">
        <f t="shared" ca="1" si="27"/>
        <v/>
      </c>
      <c r="H246" s="10" t="str">
        <f t="shared" ca="1" si="27"/>
        <v/>
      </c>
    </row>
    <row r="247" spans="1:8" ht="15.75" thickBot="1" x14ac:dyDescent="0.3">
      <c r="A247" s="8" t="str">
        <f t="shared" ca="1" si="26"/>
        <v/>
      </c>
      <c r="B247" s="9" t="str">
        <f t="shared" ca="1" si="27"/>
        <v/>
      </c>
      <c r="C247" s="9" t="str">
        <f t="shared" ca="1" si="27"/>
        <v/>
      </c>
      <c r="D247" s="9" t="str">
        <f t="shared" ca="1" si="27"/>
        <v/>
      </c>
      <c r="E247" s="9" t="str">
        <f t="shared" ca="1" si="27"/>
        <v/>
      </c>
      <c r="F247" s="9" t="str">
        <f t="shared" ca="1" si="27"/>
        <v/>
      </c>
      <c r="G247" s="9" t="str">
        <f t="shared" ca="1" si="27"/>
        <v/>
      </c>
      <c r="H247" s="10" t="str">
        <f t="shared" ca="1" si="27"/>
        <v/>
      </c>
    </row>
    <row r="248" spans="1:8" ht="15.75" thickBot="1" x14ac:dyDescent="0.3">
      <c r="A248" s="8" t="str">
        <f t="shared" ca="1" si="26"/>
        <v/>
      </c>
      <c r="B248" s="9" t="str">
        <f t="shared" ca="1" si="27"/>
        <v/>
      </c>
      <c r="C248" s="9" t="str">
        <f t="shared" ca="1" si="27"/>
        <v/>
      </c>
      <c r="D248" s="9" t="str">
        <f t="shared" ca="1" si="27"/>
        <v/>
      </c>
      <c r="E248" s="9" t="str">
        <f t="shared" ca="1" si="27"/>
        <v/>
      </c>
      <c r="F248" s="9" t="str">
        <f t="shared" ca="1" si="27"/>
        <v/>
      </c>
      <c r="G248" s="9" t="str">
        <f t="shared" ca="1" si="27"/>
        <v/>
      </c>
      <c r="H248" s="10" t="str">
        <f t="shared" ca="1" si="27"/>
        <v/>
      </c>
    </row>
    <row r="249" spans="1:8" ht="15.75" thickBot="1" x14ac:dyDescent="0.3">
      <c r="A249" s="8" t="str">
        <f t="shared" ca="1" si="26"/>
        <v/>
      </c>
      <c r="B249" s="9" t="str">
        <f t="shared" ca="1" si="27"/>
        <v/>
      </c>
      <c r="C249" s="9" t="str">
        <f t="shared" ca="1" si="27"/>
        <v/>
      </c>
      <c r="D249" s="9" t="str">
        <f t="shared" ca="1" si="27"/>
        <v/>
      </c>
      <c r="E249" s="9" t="str">
        <f t="shared" ca="1" si="27"/>
        <v/>
      </c>
      <c r="F249" s="9" t="str">
        <f t="shared" ca="1" si="27"/>
        <v/>
      </c>
      <c r="G249" s="9" t="str">
        <f t="shared" ca="1" si="27"/>
        <v/>
      </c>
      <c r="H249" s="10" t="str">
        <f t="shared" ca="1" si="27"/>
        <v/>
      </c>
    </row>
    <row r="250" spans="1:8" ht="15.75" thickBot="1" x14ac:dyDescent="0.3">
      <c r="A250" s="8" t="str">
        <f t="shared" ca="1" si="26"/>
        <v/>
      </c>
      <c r="B250" s="9" t="str">
        <f t="shared" ref="B250:H265" ca="1" si="28">IF($A250="","",((B$421-B$171)/250)+B249)</f>
        <v/>
      </c>
      <c r="C250" s="9" t="str">
        <f t="shared" ca="1" si="28"/>
        <v/>
      </c>
      <c r="D250" s="9" t="str">
        <f t="shared" ca="1" si="28"/>
        <v/>
      </c>
      <c r="E250" s="9" t="str">
        <f t="shared" ca="1" si="28"/>
        <v/>
      </c>
      <c r="F250" s="9" t="str">
        <f t="shared" ca="1" si="28"/>
        <v/>
      </c>
      <c r="G250" s="9" t="str">
        <f t="shared" ca="1" si="28"/>
        <v/>
      </c>
      <c r="H250" s="10" t="str">
        <f t="shared" ca="1" si="28"/>
        <v/>
      </c>
    </row>
    <row r="251" spans="1:8" ht="15.75" thickBot="1" x14ac:dyDescent="0.3">
      <c r="A251" s="8" t="str">
        <f t="shared" ca="1" si="26"/>
        <v/>
      </c>
      <c r="B251" s="9" t="str">
        <f t="shared" ca="1" si="28"/>
        <v/>
      </c>
      <c r="C251" s="9" t="str">
        <f t="shared" ca="1" si="28"/>
        <v/>
      </c>
      <c r="D251" s="9" t="str">
        <f t="shared" ca="1" si="28"/>
        <v/>
      </c>
      <c r="E251" s="9" t="str">
        <f t="shared" ca="1" si="28"/>
        <v/>
      </c>
      <c r="F251" s="9" t="str">
        <f t="shared" ca="1" si="28"/>
        <v/>
      </c>
      <c r="G251" s="9" t="str">
        <f t="shared" ca="1" si="28"/>
        <v/>
      </c>
      <c r="H251" s="10" t="str">
        <f t="shared" ca="1" si="28"/>
        <v/>
      </c>
    </row>
    <row r="252" spans="1:8" ht="15.75" thickBot="1" x14ac:dyDescent="0.3">
      <c r="A252" s="8" t="str">
        <f t="shared" ca="1" si="26"/>
        <v/>
      </c>
      <c r="B252" s="9" t="str">
        <f t="shared" ca="1" si="28"/>
        <v/>
      </c>
      <c r="C252" s="9" t="str">
        <f t="shared" ca="1" si="28"/>
        <v/>
      </c>
      <c r="D252" s="9" t="str">
        <f t="shared" ca="1" si="28"/>
        <v/>
      </c>
      <c r="E252" s="9" t="str">
        <f t="shared" ca="1" si="28"/>
        <v/>
      </c>
      <c r="F252" s="9" t="str">
        <f t="shared" ca="1" si="28"/>
        <v/>
      </c>
      <c r="G252" s="9" t="str">
        <f t="shared" ca="1" si="28"/>
        <v/>
      </c>
      <c r="H252" s="10" t="str">
        <f t="shared" ca="1" si="28"/>
        <v/>
      </c>
    </row>
    <row r="253" spans="1:8" ht="15.75" thickBot="1" x14ac:dyDescent="0.3">
      <c r="A253" s="8" t="str">
        <f t="shared" ca="1" si="26"/>
        <v/>
      </c>
      <c r="B253" s="9" t="str">
        <f t="shared" ca="1" si="28"/>
        <v/>
      </c>
      <c r="C253" s="9" t="str">
        <f t="shared" ca="1" si="28"/>
        <v/>
      </c>
      <c r="D253" s="9" t="str">
        <f t="shared" ca="1" si="28"/>
        <v/>
      </c>
      <c r="E253" s="9" t="str">
        <f t="shared" ca="1" si="28"/>
        <v/>
      </c>
      <c r="F253" s="9" t="str">
        <f t="shared" ca="1" si="28"/>
        <v/>
      </c>
      <c r="G253" s="9" t="str">
        <f t="shared" ca="1" si="28"/>
        <v/>
      </c>
      <c r="H253" s="10" t="str">
        <f t="shared" ca="1" si="28"/>
        <v/>
      </c>
    </row>
    <row r="254" spans="1:8" ht="15.75" thickBot="1" x14ac:dyDescent="0.3">
      <c r="A254" s="8" t="str">
        <f t="shared" ca="1" si="26"/>
        <v/>
      </c>
      <c r="B254" s="9" t="str">
        <f t="shared" ca="1" si="28"/>
        <v/>
      </c>
      <c r="C254" s="9" t="str">
        <f t="shared" ca="1" si="28"/>
        <v/>
      </c>
      <c r="D254" s="9" t="str">
        <f t="shared" ca="1" si="28"/>
        <v/>
      </c>
      <c r="E254" s="9" t="str">
        <f t="shared" ca="1" si="28"/>
        <v/>
      </c>
      <c r="F254" s="9" t="str">
        <f t="shared" ca="1" si="28"/>
        <v/>
      </c>
      <c r="G254" s="9" t="str">
        <f t="shared" ca="1" si="28"/>
        <v/>
      </c>
      <c r="H254" s="10" t="str">
        <f t="shared" ca="1" si="28"/>
        <v/>
      </c>
    </row>
    <row r="255" spans="1:8" ht="15.75" thickBot="1" x14ac:dyDescent="0.3">
      <c r="A255" s="8" t="str">
        <f t="shared" ca="1" si="26"/>
        <v/>
      </c>
      <c r="B255" s="9" t="str">
        <f t="shared" ca="1" si="28"/>
        <v/>
      </c>
      <c r="C255" s="9" t="str">
        <f t="shared" ca="1" si="28"/>
        <v/>
      </c>
      <c r="D255" s="9" t="str">
        <f t="shared" ca="1" si="28"/>
        <v/>
      </c>
      <c r="E255" s="9" t="str">
        <f t="shared" ca="1" si="28"/>
        <v/>
      </c>
      <c r="F255" s="9" t="str">
        <f t="shared" ca="1" si="28"/>
        <v/>
      </c>
      <c r="G255" s="9" t="str">
        <f t="shared" ca="1" si="28"/>
        <v/>
      </c>
      <c r="H255" s="10" t="str">
        <f t="shared" ca="1" si="28"/>
        <v/>
      </c>
    </row>
    <row r="256" spans="1:8" ht="15.75" thickBot="1" x14ac:dyDescent="0.3">
      <c r="A256" s="8" t="str">
        <f t="shared" ca="1" si="26"/>
        <v/>
      </c>
      <c r="B256" s="9" t="str">
        <f t="shared" ca="1" si="28"/>
        <v/>
      </c>
      <c r="C256" s="9" t="str">
        <f t="shared" ca="1" si="28"/>
        <v/>
      </c>
      <c r="D256" s="9" t="str">
        <f t="shared" ca="1" si="28"/>
        <v/>
      </c>
      <c r="E256" s="9" t="str">
        <f t="shared" ca="1" si="28"/>
        <v/>
      </c>
      <c r="F256" s="9" t="str">
        <f t="shared" ca="1" si="28"/>
        <v/>
      </c>
      <c r="G256" s="9" t="str">
        <f t="shared" ca="1" si="28"/>
        <v/>
      </c>
      <c r="H256" s="10" t="str">
        <f t="shared" ca="1" si="28"/>
        <v/>
      </c>
    </row>
    <row r="257" spans="1:8" ht="15.75" thickBot="1" x14ac:dyDescent="0.3">
      <c r="A257" s="8" t="str">
        <f t="shared" ca="1" si="26"/>
        <v/>
      </c>
      <c r="B257" s="9" t="str">
        <f t="shared" ca="1" si="28"/>
        <v/>
      </c>
      <c r="C257" s="9" t="str">
        <f t="shared" ca="1" si="28"/>
        <v/>
      </c>
      <c r="D257" s="9" t="str">
        <f t="shared" ca="1" si="28"/>
        <v/>
      </c>
      <c r="E257" s="9" t="str">
        <f t="shared" ca="1" si="28"/>
        <v/>
      </c>
      <c r="F257" s="9" t="str">
        <f t="shared" ca="1" si="28"/>
        <v/>
      </c>
      <c r="G257" s="9" t="str">
        <f t="shared" ca="1" si="28"/>
        <v/>
      </c>
      <c r="H257" s="10" t="str">
        <f t="shared" ca="1" si="28"/>
        <v/>
      </c>
    </row>
    <row r="258" spans="1:8" ht="15.75" thickBot="1" x14ac:dyDescent="0.3">
      <c r="A258" s="8" t="str">
        <f t="shared" ca="1" si="26"/>
        <v/>
      </c>
      <c r="B258" s="9" t="str">
        <f t="shared" ca="1" si="28"/>
        <v/>
      </c>
      <c r="C258" s="9" t="str">
        <f t="shared" ca="1" si="28"/>
        <v/>
      </c>
      <c r="D258" s="9" t="str">
        <f t="shared" ca="1" si="28"/>
        <v/>
      </c>
      <c r="E258" s="9" t="str">
        <f t="shared" ca="1" si="28"/>
        <v/>
      </c>
      <c r="F258" s="9" t="str">
        <f t="shared" ca="1" si="28"/>
        <v/>
      </c>
      <c r="G258" s="9" t="str">
        <f t="shared" ca="1" si="28"/>
        <v/>
      </c>
      <c r="H258" s="10" t="str">
        <f t="shared" ca="1" si="28"/>
        <v/>
      </c>
    </row>
    <row r="259" spans="1:8" ht="15.75" thickBot="1" x14ac:dyDescent="0.3">
      <c r="A259" s="8" t="str">
        <f t="shared" ca="1" si="26"/>
        <v/>
      </c>
      <c r="B259" s="9" t="str">
        <f t="shared" ca="1" si="28"/>
        <v/>
      </c>
      <c r="C259" s="9" t="str">
        <f t="shared" ca="1" si="28"/>
        <v/>
      </c>
      <c r="D259" s="9" t="str">
        <f t="shared" ca="1" si="28"/>
        <v/>
      </c>
      <c r="E259" s="9" t="str">
        <f t="shared" ca="1" si="28"/>
        <v/>
      </c>
      <c r="F259" s="9" t="str">
        <f t="shared" ca="1" si="28"/>
        <v/>
      </c>
      <c r="G259" s="9" t="str">
        <f t="shared" ca="1" si="28"/>
        <v/>
      </c>
      <c r="H259" s="10" t="str">
        <f t="shared" ca="1" si="28"/>
        <v/>
      </c>
    </row>
    <row r="260" spans="1:8" ht="15.75" thickBot="1" x14ac:dyDescent="0.3">
      <c r="A260" s="8" t="str">
        <f t="shared" ca="1" si="26"/>
        <v/>
      </c>
      <c r="B260" s="9" t="str">
        <f t="shared" ca="1" si="28"/>
        <v/>
      </c>
      <c r="C260" s="9" t="str">
        <f t="shared" ca="1" si="28"/>
        <v/>
      </c>
      <c r="D260" s="9" t="str">
        <f t="shared" ca="1" si="28"/>
        <v/>
      </c>
      <c r="E260" s="9" t="str">
        <f t="shared" ca="1" si="28"/>
        <v/>
      </c>
      <c r="F260" s="9" t="str">
        <f t="shared" ca="1" si="28"/>
        <v/>
      </c>
      <c r="G260" s="9" t="str">
        <f t="shared" ca="1" si="28"/>
        <v/>
      </c>
      <c r="H260" s="10" t="str">
        <f t="shared" ca="1" si="28"/>
        <v/>
      </c>
    </row>
    <row r="261" spans="1:8" ht="15.75" thickBot="1" x14ac:dyDescent="0.3">
      <c r="A261" s="8" t="str">
        <f t="shared" ca="1" si="26"/>
        <v/>
      </c>
      <c r="B261" s="9" t="str">
        <f t="shared" ca="1" si="28"/>
        <v/>
      </c>
      <c r="C261" s="9" t="str">
        <f t="shared" ca="1" si="28"/>
        <v/>
      </c>
      <c r="D261" s="9" t="str">
        <f t="shared" ca="1" si="28"/>
        <v/>
      </c>
      <c r="E261" s="9" t="str">
        <f t="shared" ca="1" si="28"/>
        <v/>
      </c>
      <c r="F261" s="9" t="str">
        <f t="shared" ca="1" si="28"/>
        <v/>
      </c>
      <c r="G261" s="9" t="str">
        <f t="shared" ca="1" si="28"/>
        <v/>
      </c>
      <c r="H261" s="10" t="str">
        <f t="shared" ca="1" si="28"/>
        <v/>
      </c>
    </row>
    <row r="262" spans="1:8" ht="15.75" thickBot="1" x14ac:dyDescent="0.3">
      <c r="A262" s="8" t="str">
        <f t="shared" ca="1" si="26"/>
        <v/>
      </c>
      <c r="B262" s="9" t="str">
        <f t="shared" ca="1" si="28"/>
        <v/>
      </c>
      <c r="C262" s="9" t="str">
        <f t="shared" ca="1" si="28"/>
        <v/>
      </c>
      <c r="D262" s="9" t="str">
        <f t="shared" ca="1" si="28"/>
        <v/>
      </c>
      <c r="E262" s="9" t="str">
        <f t="shared" ca="1" si="28"/>
        <v/>
      </c>
      <c r="F262" s="9" t="str">
        <f t="shared" ca="1" si="28"/>
        <v/>
      </c>
      <c r="G262" s="9" t="str">
        <f t="shared" ca="1" si="28"/>
        <v/>
      </c>
      <c r="H262" s="10" t="str">
        <f t="shared" ca="1" si="28"/>
        <v/>
      </c>
    </row>
    <row r="263" spans="1:8" ht="15.75" thickBot="1" x14ac:dyDescent="0.3">
      <c r="A263" s="8" t="str">
        <f t="shared" ca="1" si="26"/>
        <v/>
      </c>
      <c r="B263" s="9" t="str">
        <f t="shared" ca="1" si="28"/>
        <v/>
      </c>
      <c r="C263" s="9" t="str">
        <f t="shared" ca="1" si="28"/>
        <v/>
      </c>
      <c r="D263" s="9" t="str">
        <f t="shared" ca="1" si="28"/>
        <v/>
      </c>
      <c r="E263" s="9" t="str">
        <f t="shared" ca="1" si="28"/>
        <v/>
      </c>
      <c r="F263" s="9" t="str">
        <f t="shared" ca="1" si="28"/>
        <v/>
      </c>
      <c r="G263" s="9" t="str">
        <f t="shared" ca="1" si="28"/>
        <v/>
      </c>
      <c r="H263" s="10" t="str">
        <f t="shared" ca="1" si="28"/>
        <v/>
      </c>
    </row>
    <row r="264" spans="1:8" ht="15.75" thickBot="1" x14ac:dyDescent="0.3">
      <c r="A264" s="8" t="str">
        <f t="shared" ca="1" si="26"/>
        <v/>
      </c>
      <c r="B264" s="9" t="str">
        <f t="shared" ca="1" si="28"/>
        <v/>
      </c>
      <c r="C264" s="9" t="str">
        <f t="shared" ca="1" si="28"/>
        <v/>
      </c>
      <c r="D264" s="9" t="str">
        <f t="shared" ca="1" si="28"/>
        <v/>
      </c>
      <c r="E264" s="9" t="str">
        <f t="shared" ca="1" si="28"/>
        <v/>
      </c>
      <c r="F264" s="9" t="str">
        <f t="shared" ca="1" si="28"/>
        <v/>
      </c>
      <c r="G264" s="9" t="str">
        <f t="shared" ca="1" si="28"/>
        <v/>
      </c>
      <c r="H264" s="10" t="str">
        <f t="shared" ca="1" si="28"/>
        <v/>
      </c>
    </row>
    <row r="265" spans="1:8" ht="15.75" thickBot="1" x14ac:dyDescent="0.3">
      <c r="A265" s="8" t="str">
        <f t="shared" ca="1" si="26"/>
        <v/>
      </c>
      <c r="B265" s="9" t="str">
        <f t="shared" ca="1" si="28"/>
        <v/>
      </c>
      <c r="C265" s="9" t="str">
        <f t="shared" ca="1" si="28"/>
        <v/>
      </c>
      <c r="D265" s="9" t="str">
        <f t="shared" ca="1" si="28"/>
        <v/>
      </c>
      <c r="E265" s="9" t="str">
        <f t="shared" ca="1" si="28"/>
        <v/>
      </c>
      <c r="F265" s="9" t="str">
        <f t="shared" ca="1" si="28"/>
        <v/>
      </c>
      <c r="G265" s="9" t="str">
        <f t="shared" ca="1" si="28"/>
        <v/>
      </c>
      <c r="H265" s="10" t="str">
        <f t="shared" ca="1" si="28"/>
        <v/>
      </c>
    </row>
    <row r="266" spans="1:8" ht="15.75" thickBot="1" x14ac:dyDescent="0.3">
      <c r="A266" s="8" t="str">
        <f t="shared" ca="1" si="26"/>
        <v/>
      </c>
      <c r="B266" s="9" t="str">
        <f t="shared" ref="B266:H281" ca="1" si="29">IF($A266="","",((B$421-B$171)/250)+B265)</f>
        <v/>
      </c>
      <c r="C266" s="9" t="str">
        <f t="shared" ca="1" si="29"/>
        <v/>
      </c>
      <c r="D266" s="9" t="str">
        <f t="shared" ca="1" si="29"/>
        <v/>
      </c>
      <c r="E266" s="9" t="str">
        <f t="shared" ca="1" si="29"/>
        <v/>
      </c>
      <c r="F266" s="9" t="str">
        <f t="shared" ca="1" si="29"/>
        <v/>
      </c>
      <c r="G266" s="9" t="str">
        <f t="shared" ca="1" si="29"/>
        <v/>
      </c>
      <c r="H266" s="10" t="str">
        <f t="shared" ca="1" si="29"/>
        <v/>
      </c>
    </row>
    <row r="267" spans="1:8" ht="15.75" thickBot="1" x14ac:dyDescent="0.3">
      <c r="A267" s="8" t="str">
        <f t="shared" ca="1" si="26"/>
        <v/>
      </c>
      <c r="B267" s="9" t="str">
        <f t="shared" ca="1" si="29"/>
        <v/>
      </c>
      <c r="C267" s="9" t="str">
        <f t="shared" ca="1" si="29"/>
        <v/>
      </c>
      <c r="D267" s="9" t="str">
        <f t="shared" ca="1" si="29"/>
        <v/>
      </c>
      <c r="E267" s="9" t="str">
        <f t="shared" ca="1" si="29"/>
        <v/>
      </c>
      <c r="F267" s="9" t="str">
        <f t="shared" ca="1" si="29"/>
        <v/>
      </c>
      <c r="G267" s="9" t="str">
        <f t="shared" ca="1" si="29"/>
        <v/>
      </c>
      <c r="H267" s="10" t="str">
        <f t="shared" ca="1" si="29"/>
        <v/>
      </c>
    </row>
    <row r="268" spans="1:8" ht="15.75" thickBot="1" x14ac:dyDescent="0.3">
      <c r="A268" s="8" t="str">
        <f t="shared" ca="1" si="26"/>
        <v/>
      </c>
      <c r="B268" s="9" t="str">
        <f t="shared" ca="1" si="29"/>
        <v/>
      </c>
      <c r="C268" s="9" t="str">
        <f t="shared" ca="1" si="29"/>
        <v/>
      </c>
      <c r="D268" s="9" t="str">
        <f t="shared" ca="1" si="29"/>
        <v/>
      </c>
      <c r="E268" s="9" t="str">
        <f t="shared" ca="1" si="29"/>
        <v/>
      </c>
      <c r="F268" s="9" t="str">
        <f t="shared" ca="1" si="29"/>
        <v/>
      </c>
      <c r="G268" s="9" t="str">
        <f t="shared" ca="1" si="29"/>
        <v/>
      </c>
      <c r="H268" s="10" t="str">
        <f t="shared" ca="1" si="29"/>
        <v/>
      </c>
    </row>
    <row r="269" spans="1:8" ht="15.75" thickBot="1" x14ac:dyDescent="0.3">
      <c r="A269" s="8" t="str">
        <f t="shared" ca="1" si="26"/>
        <v/>
      </c>
      <c r="B269" s="9" t="str">
        <f t="shared" ca="1" si="29"/>
        <v/>
      </c>
      <c r="C269" s="9" t="str">
        <f t="shared" ca="1" si="29"/>
        <v/>
      </c>
      <c r="D269" s="9" t="str">
        <f t="shared" ca="1" si="29"/>
        <v/>
      </c>
      <c r="E269" s="9" t="str">
        <f t="shared" ca="1" si="29"/>
        <v/>
      </c>
      <c r="F269" s="9" t="str">
        <f t="shared" ca="1" si="29"/>
        <v/>
      </c>
      <c r="G269" s="9" t="str">
        <f t="shared" ca="1" si="29"/>
        <v/>
      </c>
      <c r="H269" s="10" t="str">
        <f t="shared" ca="1" si="29"/>
        <v/>
      </c>
    </row>
    <row r="270" spans="1:8" ht="15.75" thickBot="1" x14ac:dyDescent="0.3">
      <c r="A270" s="8" t="str">
        <f t="shared" ca="1" si="26"/>
        <v/>
      </c>
      <c r="B270" s="9" t="str">
        <f t="shared" ca="1" si="29"/>
        <v/>
      </c>
      <c r="C270" s="9" t="str">
        <f t="shared" ca="1" si="29"/>
        <v/>
      </c>
      <c r="D270" s="9" t="str">
        <f t="shared" ca="1" si="29"/>
        <v/>
      </c>
      <c r="E270" s="9" t="str">
        <f t="shared" ca="1" si="29"/>
        <v/>
      </c>
      <c r="F270" s="9" t="str">
        <f t="shared" ca="1" si="29"/>
        <v/>
      </c>
      <c r="G270" s="9" t="str">
        <f t="shared" ca="1" si="29"/>
        <v/>
      </c>
      <c r="H270" s="10" t="str">
        <f t="shared" ca="1" si="29"/>
        <v/>
      </c>
    </row>
    <row r="271" spans="1:8" ht="15.75" thickBot="1" x14ac:dyDescent="0.3">
      <c r="A271" s="8" t="str">
        <f t="shared" ca="1" si="26"/>
        <v/>
      </c>
      <c r="B271" s="9" t="str">
        <f t="shared" ca="1" si="29"/>
        <v/>
      </c>
      <c r="C271" s="9" t="str">
        <f t="shared" ca="1" si="29"/>
        <v/>
      </c>
      <c r="D271" s="9" t="str">
        <f t="shared" ca="1" si="29"/>
        <v/>
      </c>
      <c r="E271" s="9" t="str">
        <f t="shared" ca="1" si="29"/>
        <v/>
      </c>
      <c r="F271" s="9" t="str">
        <f t="shared" ca="1" si="29"/>
        <v/>
      </c>
      <c r="G271" s="9" t="str">
        <f t="shared" ca="1" si="29"/>
        <v/>
      </c>
      <c r="H271" s="10" t="str">
        <f t="shared" ca="1" si="29"/>
        <v/>
      </c>
    </row>
    <row r="272" spans="1:8" ht="15.75" thickBot="1" x14ac:dyDescent="0.3">
      <c r="A272" s="8" t="str">
        <f t="shared" ca="1" si="26"/>
        <v/>
      </c>
      <c r="B272" s="9" t="str">
        <f t="shared" ca="1" si="29"/>
        <v/>
      </c>
      <c r="C272" s="9" t="str">
        <f t="shared" ca="1" si="29"/>
        <v/>
      </c>
      <c r="D272" s="9" t="str">
        <f t="shared" ca="1" si="29"/>
        <v/>
      </c>
      <c r="E272" s="9" t="str">
        <f t="shared" ca="1" si="29"/>
        <v/>
      </c>
      <c r="F272" s="9" t="str">
        <f t="shared" ca="1" si="29"/>
        <v/>
      </c>
      <c r="G272" s="9" t="str">
        <f t="shared" ca="1" si="29"/>
        <v/>
      </c>
      <c r="H272" s="10" t="str">
        <f t="shared" ca="1" si="29"/>
        <v/>
      </c>
    </row>
    <row r="273" spans="1:8" ht="15.75" thickBot="1" x14ac:dyDescent="0.3">
      <c r="A273" s="8" t="str">
        <f t="shared" ca="1" si="26"/>
        <v/>
      </c>
      <c r="B273" s="9" t="str">
        <f t="shared" ca="1" si="29"/>
        <v/>
      </c>
      <c r="C273" s="9" t="str">
        <f t="shared" ca="1" si="29"/>
        <v/>
      </c>
      <c r="D273" s="9" t="str">
        <f t="shared" ca="1" si="29"/>
        <v/>
      </c>
      <c r="E273" s="9" t="str">
        <f t="shared" ca="1" si="29"/>
        <v/>
      </c>
      <c r="F273" s="9" t="str">
        <f t="shared" ca="1" si="29"/>
        <v/>
      </c>
      <c r="G273" s="9" t="str">
        <f t="shared" ca="1" si="29"/>
        <v/>
      </c>
      <c r="H273" s="10" t="str">
        <f t="shared" ca="1" si="29"/>
        <v/>
      </c>
    </row>
    <row r="274" spans="1:8" ht="15.75" thickBot="1" x14ac:dyDescent="0.3">
      <c r="A274" s="8" t="str">
        <f t="shared" ca="1" si="26"/>
        <v/>
      </c>
      <c r="B274" s="9" t="str">
        <f t="shared" ca="1" si="29"/>
        <v/>
      </c>
      <c r="C274" s="9" t="str">
        <f t="shared" ca="1" si="29"/>
        <v/>
      </c>
      <c r="D274" s="9" t="str">
        <f t="shared" ca="1" si="29"/>
        <v/>
      </c>
      <c r="E274" s="9" t="str">
        <f t="shared" ca="1" si="29"/>
        <v/>
      </c>
      <c r="F274" s="9" t="str">
        <f t="shared" ca="1" si="29"/>
        <v/>
      </c>
      <c r="G274" s="9" t="str">
        <f t="shared" ca="1" si="29"/>
        <v/>
      </c>
      <c r="H274" s="10" t="str">
        <f t="shared" ca="1" si="29"/>
        <v/>
      </c>
    </row>
    <row r="275" spans="1:8" ht="15.75" thickBot="1" x14ac:dyDescent="0.3">
      <c r="A275" s="8" t="str">
        <f t="shared" ca="1" si="26"/>
        <v/>
      </c>
      <c r="B275" s="9" t="str">
        <f t="shared" ca="1" si="29"/>
        <v/>
      </c>
      <c r="C275" s="9" t="str">
        <f t="shared" ca="1" si="29"/>
        <v/>
      </c>
      <c r="D275" s="9" t="str">
        <f t="shared" ca="1" si="29"/>
        <v/>
      </c>
      <c r="E275" s="9" t="str">
        <f t="shared" ca="1" si="29"/>
        <v/>
      </c>
      <c r="F275" s="9" t="str">
        <f t="shared" ca="1" si="29"/>
        <v/>
      </c>
      <c r="G275" s="9" t="str">
        <f t="shared" ca="1" si="29"/>
        <v/>
      </c>
      <c r="H275" s="10" t="str">
        <f t="shared" ca="1" si="29"/>
        <v/>
      </c>
    </row>
    <row r="276" spans="1:8" ht="15.75" thickBot="1" x14ac:dyDescent="0.3">
      <c r="A276" s="8" t="str">
        <f t="shared" ca="1" si="26"/>
        <v/>
      </c>
      <c r="B276" s="9" t="str">
        <f t="shared" ca="1" si="29"/>
        <v/>
      </c>
      <c r="C276" s="9" t="str">
        <f t="shared" ca="1" si="29"/>
        <v/>
      </c>
      <c r="D276" s="9" t="str">
        <f t="shared" ca="1" si="29"/>
        <v/>
      </c>
      <c r="E276" s="9" t="str">
        <f t="shared" ca="1" si="29"/>
        <v/>
      </c>
      <c r="F276" s="9" t="str">
        <f t="shared" ca="1" si="29"/>
        <v/>
      </c>
      <c r="G276" s="9" t="str">
        <f t="shared" ca="1" si="29"/>
        <v/>
      </c>
      <c r="H276" s="10" t="str">
        <f t="shared" ca="1" si="29"/>
        <v/>
      </c>
    </row>
    <row r="277" spans="1:8" ht="15.75" thickBot="1" x14ac:dyDescent="0.3">
      <c r="A277" s="8" t="str">
        <f t="shared" ca="1" si="26"/>
        <v/>
      </c>
      <c r="B277" s="9" t="str">
        <f t="shared" ca="1" si="29"/>
        <v/>
      </c>
      <c r="C277" s="9" t="str">
        <f t="shared" ca="1" si="29"/>
        <v/>
      </c>
      <c r="D277" s="9" t="str">
        <f t="shared" ca="1" si="29"/>
        <v/>
      </c>
      <c r="E277" s="9" t="str">
        <f t="shared" ca="1" si="29"/>
        <v/>
      </c>
      <c r="F277" s="9" t="str">
        <f t="shared" ca="1" si="29"/>
        <v/>
      </c>
      <c r="G277" s="9" t="str">
        <f t="shared" ca="1" si="29"/>
        <v/>
      </c>
      <c r="H277" s="10" t="str">
        <f t="shared" ca="1" si="29"/>
        <v/>
      </c>
    </row>
    <row r="278" spans="1:8" ht="15.75" thickBot="1" x14ac:dyDescent="0.3">
      <c r="A278" s="8" t="str">
        <f t="shared" ca="1" si="26"/>
        <v/>
      </c>
      <c r="B278" s="9" t="str">
        <f t="shared" ca="1" si="29"/>
        <v/>
      </c>
      <c r="C278" s="9" t="str">
        <f t="shared" ca="1" si="29"/>
        <v/>
      </c>
      <c r="D278" s="9" t="str">
        <f t="shared" ca="1" si="29"/>
        <v/>
      </c>
      <c r="E278" s="9" t="str">
        <f t="shared" ca="1" si="29"/>
        <v/>
      </c>
      <c r="F278" s="9" t="str">
        <f t="shared" ca="1" si="29"/>
        <v/>
      </c>
      <c r="G278" s="9" t="str">
        <f t="shared" ca="1" si="29"/>
        <v/>
      </c>
      <c r="H278" s="10" t="str">
        <f t="shared" ca="1" si="29"/>
        <v/>
      </c>
    </row>
    <row r="279" spans="1:8" ht="15.75" thickBot="1" x14ac:dyDescent="0.3">
      <c r="A279" s="8" t="str">
        <f t="shared" ca="1" si="26"/>
        <v/>
      </c>
      <c r="B279" s="9" t="str">
        <f t="shared" ca="1" si="29"/>
        <v/>
      </c>
      <c r="C279" s="9" t="str">
        <f t="shared" ca="1" si="29"/>
        <v/>
      </c>
      <c r="D279" s="9" t="str">
        <f t="shared" ca="1" si="29"/>
        <v/>
      </c>
      <c r="E279" s="9" t="str">
        <f t="shared" ca="1" si="29"/>
        <v/>
      </c>
      <c r="F279" s="9" t="str">
        <f t="shared" ca="1" si="29"/>
        <v/>
      </c>
      <c r="G279" s="9" t="str">
        <f t="shared" ca="1" si="29"/>
        <v/>
      </c>
      <c r="H279" s="10" t="str">
        <f t="shared" ca="1" si="29"/>
        <v/>
      </c>
    </row>
    <row r="280" spans="1:8" ht="15.75" thickBot="1" x14ac:dyDescent="0.3">
      <c r="A280" s="8" t="str">
        <f t="shared" ca="1" si="26"/>
        <v/>
      </c>
      <c r="B280" s="9" t="str">
        <f t="shared" ca="1" si="29"/>
        <v/>
      </c>
      <c r="C280" s="9" t="str">
        <f t="shared" ca="1" si="29"/>
        <v/>
      </c>
      <c r="D280" s="9" t="str">
        <f t="shared" ca="1" si="29"/>
        <v/>
      </c>
      <c r="E280" s="9" t="str">
        <f t="shared" ca="1" si="29"/>
        <v/>
      </c>
      <c r="F280" s="9" t="str">
        <f t="shared" ca="1" si="29"/>
        <v/>
      </c>
      <c r="G280" s="9" t="str">
        <f t="shared" ca="1" si="29"/>
        <v/>
      </c>
      <c r="H280" s="10" t="str">
        <f t="shared" ca="1" si="29"/>
        <v/>
      </c>
    </row>
    <row r="281" spans="1:8" ht="15.75" thickBot="1" x14ac:dyDescent="0.3">
      <c r="A281" s="8" t="str">
        <f t="shared" ca="1" si="26"/>
        <v/>
      </c>
      <c r="B281" s="9" t="str">
        <f t="shared" ca="1" si="29"/>
        <v/>
      </c>
      <c r="C281" s="9" t="str">
        <f t="shared" ca="1" si="29"/>
        <v/>
      </c>
      <c r="D281" s="9" t="str">
        <f t="shared" ca="1" si="29"/>
        <v/>
      </c>
      <c r="E281" s="9" t="str">
        <f t="shared" ca="1" si="29"/>
        <v/>
      </c>
      <c r="F281" s="9" t="str">
        <f t="shared" ca="1" si="29"/>
        <v/>
      </c>
      <c r="G281" s="9" t="str">
        <f t="shared" ca="1" si="29"/>
        <v/>
      </c>
      <c r="H281" s="10" t="str">
        <f t="shared" ca="1" si="29"/>
        <v/>
      </c>
    </row>
    <row r="282" spans="1:8" ht="15.75" thickBot="1" x14ac:dyDescent="0.3">
      <c r="A282" s="8" t="str">
        <f t="shared" ca="1" si="26"/>
        <v/>
      </c>
      <c r="B282" s="9" t="str">
        <f t="shared" ref="B282:H297" ca="1" si="30">IF($A282="","",((B$421-B$171)/250)+B281)</f>
        <v/>
      </c>
      <c r="C282" s="9" t="str">
        <f t="shared" ca="1" si="30"/>
        <v/>
      </c>
      <c r="D282" s="9" t="str">
        <f t="shared" ca="1" si="30"/>
        <v/>
      </c>
      <c r="E282" s="9" t="str">
        <f t="shared" ca="1" si="30"/>
        <v/>
      </c>
      <c r="F282" s="9" t="str">
        <f t="shared" ca="1" si="30"/>
        <v/>
      </c>
      <c r="G282" s="9" t="str">
        <f t="shared" ca="1" si="30"/>
        <v/>
      </c>
      <c r="H282" s="10" t="str">
        <f t="shared" ca="1" si="30"/>
        <v/>
      </c>
    </row>
    <row r="283" spans="1:8" ht="15.75" thickBot="1" x14ac:dyDescent="0.3">
      <c r="A283" s="8" t="str">
        <f t="shared" ca="1" si="26"/>
        <v/>
      </c>
      <c r="B283" s="9" t="str">
        <f t="shared" ca="1" si="30"/>
        <v/>
      </c>
      <c r="C283" s="9" t="str">
        <f t="shared" ca="1" si="30"/>
        <v/>
      </c>
      <c r="D283" s="9" t="str">
        <f t="shared" ca="1" si="30"/>
        <v/>
      </c>
      <c r="E283" s="9" t="str">
        <f t="shared" ca="1" si="30"/>
        <v/>
      </c>
      <c r="F283" s="9" t="str">
        <f t="shared" ca="1" si="30"/>
        <v/>
      </c>
      <c r="G283" s="9" t="str">
        <f t="shared" ca="1" si="30"/>
        <v/>
      </c>
      <c r="H283" s="10" t="str">
        <f t="shared" ca="1" si="30"/>
        <v/>
      </c>
    </row>
    <row r="284" spans="1:8" ht="15.75" thickBot="1" x14ac:dyDescent="0.3">
      <c r="A284" s="8" t="str">
        <f t="shared" ca="1" si="26"/>
        <v/>
      </c>
      <c r="B284" s="9" t="str">
        <f t="shared" ca="1" si="30"/>
        <v/>
      </c>
      <c r="C284" s="9" t="str">
        <f t="shared" ca="1" si="30"/>
        <v/>
      </c>
      <c r="D284" s="9" t="str">
        <f t="shared" ca="1" si="30"/>
        <v/>
      </c>
      <c r="E284" s="9" t="str">
        <f t="shared" ca="1" si="30"/>
        <v/>
      </c>
      <c r="F284" s="9" t="str">
        <f t="shared" ca="1" si="30"/>
        <v/>
      </c>
      <c r="G284" s="9" t="str">
        <f t="shared" ca="1" si="30"/>
        <v/>
      </c>
      <c r="H284" s="10" t="str">
        <f t="shared" ca="1" si="30"/>
        <v/>
      </c>
    </row>
    <row r="285" spans="1:8" ht="15.75" thickBot="1" x14ac:dyDescent="0.3">
      <c r="A285" s="8" t="str">
        <f t="shared" ca="1" si="26"/>
        <v/>
      </c>
      <c r="B285" s="9" t="str">
        <f t="shared" ca="1" si="30"/>
        <v/>
      </c>
      <c r="C285" s="9" t="str">
        <f t="shared" ca="1" si="30"/>
        <v/>
      </c>
      <c r="D285" s="9" t="str">
        <f t="shared" ca="1" si="30"/>
        <v/>
      </c>
      <c r="E285" s="9" t="str">
        <f t="shared" ca="1" si="30"/>
        <v/>
      </c>
      <c r="F285" s="9" t="str">
        <f t="shared" ca="1" si="30"/>
        <v/>
      </c>
      <c r="G285" s="9" t="str">
        <f t="shared" ca="1" si="30"/>
        <v/>
      </c>
      <c r="H285" s="10" t="str">
        <f t="shared" ca="1" si="30"/>
        <v/>
      </c>
    </row>
    <row r="286" spans="1:8" ht="15.75" thickBot="1" x14ac:dyDescent="0.3">
      <c r="A286" s="8" t="str">
        <f t="shared" ca="1" si="26"/>
        <v/>
      </c>
      <c r="B286" s="9" t="str">
        <f t="shared" ca="1" si="30"/>
        <v/>
      </c>
      <c r="C286" s="9" t="str">
        <f t="shared" ca="1" si="30"/>
        <v/>
      </c>
      <c r="D286" s="9" t="str">
        <f t="shared" ca="1" si="30"/>
        <v/>
      </c>
      <c r="E286" s="9" t="str">
        <f t="shared" ca="1" si="30"/>
        <v/>
      </c>
      <c r="F286" s="9" t="str">
        <f t="shared" ca="1" si="30"/>
        <v/>
      </c>
      <c r="G286" s="9" t="str">
        <f t="shared" ca="1" si="30"/>
        <v/>
      </c>
      <c r="H286" s="10" t="str">
        <f t="shared" ca="1" si="30"/>
        <v/>
      </c>
    </row>
    <row r="287" spans="1:8" ht="15.75" thickBot="1" x14ac:dyDescent="0.3">
      <c r="A287" s="8" t="str">
        <f t="shared" ca="1" si="26"/>
        <v/>
      </c>
      <c r="B287" s="9" t="str">
        <f t="shared" ca="1" si="30"/>
        <v/>
      </c>
      <c r="C287" s="9" t="str">
        <f t="shared" ca="1" si="30"/>
        <v/>
      </c>
      <c r="D287" s="9" t="str">
        <f t="shared" ca="1" si="30"/>
        <v/>
      </c>
      <c r="E287" s="9" t="str">
        <f t="shared" ca="1" si="30"/>
        <v/>
      </c>
      <c r="F287" s="9" t="str">
        <f t="shared" ca="1" si="30"/>
        <v/>
      </c>
      <c r="G287" s="9" t="str">
        <f t="shared" ca="1" si="30"/>
        <v/>
      </c>
      <c r="H287" s="10" t="str">
        <f t="shared" ca="1" si="30"/>
        <v/>
      </c>
    </row>
    <row r="288" spans="1:8" ht="15.75" thickBot="1" x14ac:dyDescent="0.3">
      <c r="A288" s="8" t="str">
        <f t="shared" ca="1" si="26"/>
        <v/>
      </c>
      <c r="B288" s="9" t="str">
        <f t="shared" ca="1" si="30"/>
        <v/>
      </c>
      <c r="C288" s="9" t="str">
        <f t="shared" ca="1" si="30"/>
        <v/>
      </c>
      <c r="D288" s="9" t="str">
        <f t="shared" ca="1" si="30"/>
        <v/>
      </c>
      <c r="E288" s="9" t="str">
        <f t="shared" ca="1" si="30"/>
        <v/>
      </c>
      <c r="F288" s="9" t="str">
        <f t="shared" ca="1" si="30"/>
        <v/>
      </c>
      <c r="G288" s="9" t="str">
        <f t="shared" ca="1" si="30"/>
        <v/>
      </c>
      <c r="H288" s="10" t="str">
        <f t="shared" ca="1" si="30"/>
        <v/>
      </c>
    </row>
    <row r="289" spans="1:8" ht="15.75" thickBot="1" x14ac:dyDescent="0.3">
      <c r="A289" s="8" t="str">
        <f t="shared" ca="1" si="26"/>
        <v/>
      </c>
      <c r="B289" s="9" t="str">
        <f t="shared" ca="1" si="30"/>
        <v/>
      </c>
      <c r="C289" s="9" t="str">
        <f t="shared" ca="1" si="30"/>
        <v/>
      </c>
      <c r="D289" s="9" t="str">
        <f t="shared" ca="1" si="30"/>
        <v/>
      </c>
      <c r="E289" s="9" t="str">
        <f t="shared" ca="1" si="30"/>
        <v/>
      </c>
      <c r="F289" s="9" t="str">
        <f t="shared" ca="1" si="30"/>
        <v/>
      </c>
      <c r="G289" s="9" t="str">
        <f t="shared" ca="1" si="30"/>
        <v/>
      </c>
      <c r="H289" s="10" t="str">
        <f t="shared" ca="1" si="30"/>
        <v/>
      </c>
    </row>
    <row r="290" spans="1:8" ht="15.75" thickBot="1" x14ac:dyDescent="0.3">
      <c r="A290" s="8" t="str">
        <f t="shared" ca="1" si="26"/>
        <v/>
      </c>
      <c r="B290" s="9" t="str">
        <f t="shared" ca="1" si="30"/>
        <v/>
      </c>
      <c r="C290" s="9" t="str">
        <f t="shared" ca="1" si="30"/>
        <v/>
      </c>
      <c r="D290" s="9" t="str">
        <f t="shared" ca="1" si="30"/>
        <v/>
      </c>
      <c r="E290" s="9" t="str">
        <f t="shared" ca="1" si="30"/>
        <v/>
      </c>
      <c r="F290" s="9" t="str">
        <f t="shared" ca="1" si="30"/>
        <v/>
      </c>
      <c r="G290" s="9" t="str">
        <f t="shared" ca="1" si="30"/>
        <v/>
      </c>
      <c r="H290" s="10" t="str">
        <f t="shared" ca="1" si="30"/>
        <v/>
      </c>
    </row>
    <row r="291" spans="1:8" ht="15.75" thickBot="1" x14ac:dyDescent="0.3">
      <c r="A291" s="8" t="str">
        <f t="shared" ca="1" si="26"/>
        <v/>
      </c>
      <c r="B291" s="9" t="str">
        <f t="shared" ca="1" si="30"/>
        <v/>
      </c>
      <c r="C291" s="9" t="str">
        <f t="shared" ca="1" si="30"/>
        <v/>
      </c>
      <c r="D291" s="9" t="str">
        <f t="shared" ca="1" si="30"/>
        <v/>
      </c>
      <c r="E291" s="9" t="str">
        <f t="shared" ca="1" si="30"/>
        <v/>
      </c>
      <c r="F291" s="9" t="str">
        <f t="shared" ca="1" si="30"/>
        <v/>
      </c>
      <c r="G291" s="9" t="str">
        <f t="shared" ca="1" si="30"/>
        <v/>
      </c>
      <c r="H291" s="10" t="str">
        <f t="shared" ca="1" si="30"/>
        <v/>
      </c>
    </row>
    <row r="292" spans="1:8" ht="15.75" thickBot="1" x14ac:dyDescent="0.3">
      <c r="A292" s="8" t="str">
        <f t="shared" ca="1" si="26"/>
        <v/>
      </c>
      <c r="B292" s="9" t="str">
        <f t="shared" ca="1" si="30"/>
        <v/>
      </c>
      <c r="C292" s="9" t="str">
        <f t="shared" ca="1" si="30"/>
        <v/>
      </c>
      <c r="D292" s="9" t="str">
        <f t="shared" ca="1" si="30"/>
        <v/>
      </c>
      <c r="E292" s="9" t="str">
        <f t="shared" ca="1" si="30"/>
        <v/>
      </c>
      <c r="F292" s="9" t="str">
        <f t="shared" ca="1" si="30"/>
        <v/>
      </c>
      <c r="G292" s="9" t="str">
        <f t="shared" ca="1" si="30"/>
        <v/>
      </c>
      <c r="H292" s="10" t="str">
        <f t="shared" ca="1" si="30"/>
        <v/>
      </c>
    </row>
    <row r="293" spans="1:8" ht="15.75" thickBot="1" x14ac:dyDescent="0.3">
      <c r="A293" s="8" t="str">
        <f t="shared" ca="1" si="26"/>
        <v/>
      </c>
      <c r="B293" s="9" t="str">
        <f t="shared" ca="1" si="30"/>
        <v/>
      </c>
      <c r="C293" s="9" t="str">
        <f t="shared" ca="1" si="30"/>
        <v/>
      </c>
      <c r="D293" s="9" t="str">
        <f t="shared" ca="1" si="30"/>
        <v/>
      </c>
      <c r="E293" s="9" t="str">
        <f t="shared" ca="1" si="30"/>
        <v/>
      </c>
      <c r="F293" s="9" t="str">
        <f t="shared" ca="1" si="30"/>
        <v/>
      </c>
      <c r="G293" s="9" t="str">
        <f t="shared" ca="1" si="30"/>
        <v/>
      </c>
      <c r="H293" s="10" t="str">
        <f t="shared" ca="1" si="30"/>
        <v/>
      </c>
    </row>
    <row r="294" spans="1:8" ht="15.75" thickBot="1" x14ac:dyDescent="0.3">
      <c r="A294" s="8" t="str">
        <f t="shared" ca="1" si="26"/>
        <v/>
      </c>
      <c r="B294" s="9" t="str">
        <f t="shared" ca="1" si="30"/>
        <v/>
      </c>
      <c r="C294" s="9" t="str">
        <f t="shared" ca="1" si="30"/>
        <v/>
      </c>
      <c r="D294" s="9" t="str">
        <f t="shared" ca="1" si="30"/>
        <v/>
      </c>
      <c r="E294" s="9" t="str">
        <f t="shared" ca="1" si="30"/>
        <v/>
      </c>
      <c r="F294" s="9" t="str">
        <f t="shared" ca="1" si="30"/>
        <v/>
      </c>
      <c r="G294" s="9" t="str">
        <f t="shared" ca="1" si="30"/>
        <v/>
      </c>
      <c r="H294" s="10" t="str">
        <f t="shared" ca="1" si="30"/>
        <v/>
      </c>
    </row>
    <row r="295" spans="1:8" ht="15.75" thickBot="1" x14ac:dyDescent="0.3">
      <c r="A295" s="8" t="str">
        <f t="shared" ca="1" si="26"/>
        <v/>
      </c>
      <c r="B295" s="9" t="str">
        <f t="shared" ca="1" si="30"/>
        <v/>
      </c>
      <c r="C295" s="9" t="str">
        <f t="shared" ca="1" si="30"/>
        <v/>
      </c>
      <c r="D295" s="9" t="str">
        <f t="shared" ca="1" si="30"/>
        <v/>
      </c>
      <c r="E295" s="9" t="str">
        <f t="shared" ca="1" si="30"/>
        <v/>
      </c>
      <c r="F295" s="9" t="str">
        <f t="shared" ca="1" si="30"/>
        <v/>
      </c>
      <c r="G295" s="9" t="str">
        <f t="shared" ca="1" si="30"/>
        <v/>
      </c>
      <c r="H295" s="10" t="str">
        <f t="shared" ca="1" si="30"/>
        <v/>
      </c>
    </row>
    <row r="296" spans="1:8" ht="15.75" thickBot="1" x14ac:dyDescent="0.3">
      <c r="A296" s="8" t="str">
        <f t="shared" ca="1" si="26"/>
        <v/>
      </c>
      <c r="B296" s="9" t="str">
        <f t="shared" ca="1" si="30"/>
        <v/>
      </c>
      <c r="C296" s="9" t="str">
        <f t="shared" ca="1" si="30"/>
        <v/>
      </c>
      <c r="D296" s="9" t="str">
        <f t="shared" ca="1" si="30"/>
        <v/>
      </c>
      <c r="E296" s="9" t="str">
        <f t="shared" ca="1" si="30"/>
        <v/>
      </c>
      <c r="F296" s="9" t="str">
        <f t="shared" ca="1" si="30"/>
        <v/>
      </c>
      <c r="G296" s="9" t="str">
        <f t="shared" ca="1" si="30"/>
        <v/>
      </c>
      <c r="H296" s="10" t="str">
        <f t="shared" ca="1" si="30"/>
        <v/>
      </c>
    </row>
    <row r="297" spans="1:8" ht="15.75" thickBot="1" x14ac:dyDescent="0.3">
      <c r="A297" s="8" t="str">
        <f t="shared" ca="1" si="26"/>
        <v/>
      </c>
      <c r="B297" s="9" t="str">
        <f t="shared" ca="1" si="30"/>
        <v/>
      </c>
      <c r="C297" s="9" t="str">
        <f t="shared" ca="1" si="30"/>
        <v/>
      </c>
      <c r="D297" s="9" t="str">
        <f t="shared" ca="1" si="30"/>
        <v/>
      </c>
      <c r="E297" s="9" t="str">
        <f t="shared" ca="1" si="30"/>
        <v/>
      </c>
      <c r="F297" s="9" t="str">
        <f t="shared" ca="1" si="30"/>
        <v/>
      </c>
      <c r="G297" s="9" t="str">
        <f t="shared" ca="1" si="30"/>
        <v/>
      </c>
      <c r="H297" s="10" t="str">
        <f t="shared" ca="1" si="30"/>
        <v/>
      </c>
    </row>
    <row r="298" spans="1:8" ht="15.75" thickBot="1" x14ac:dyDescent="0.3">
      <c r="A298" s="8" t="str">
        <f t="shared" ref="A298:A361" ca="1" si="31">IF($A$171="","",ROUND(A297+0.001,3))</f>
        <v/>
      </c>
      <c r="B298" s="9" t="str">
        <f t="shared" ref="B298:H313" ca="1" si="32">IF($A298="","",((B$421-B$171)/250)+B297)</f>
        <v/>
      </c>
      <c r="C298" s="9" t="str">
        <f t="shared" ca="1" si="32"/>
        <v/>
      </c>
      <c r="D298" s="9" t="str">
        <f t="shared" ca="1" si="32"/>
        <v/>
      </c>
      <c r="E298" s="9" t="str">
        <f t="shared" ca="1" si="32"/>
        <v/>
      </c>
      <c r="F298" s="9" t="str">
        <f t="shared" ca="1" si="32"/>
        <v/>
      </c>
      <c r="G298" s="9" t="str">
        <f t="shared" ca="1" si="32"/>
        <v/>
      </c>
      <c r="H298" s="10" t="str">
        <f t="shared" ca="1" si="32"/>
        <v/>
      </c>
    </row>
    <row r="299" spans="1:8" ht="15.75" thickBot="1" x14ac:dyDescent="0.3">
      <c r="A299" s="8" t="str">
        <f t="shared" ca="1" si="31"/>
        <v/>
      </c>
      <c r="B299" s="9" t="str">
        <f t="shared" ca="1" si="32"/>
        <v/>
      </c>
      <c r="C299" s="9" t="str">
        <f t="shared" ca="1" si="32"/>
        <v/>
      </c>
      <c r="D299" s="9" t="str">
        <f t="shared" ca="1" si="32"/>
        <v/>
      </c>
      <c r="E299" s="9" t="str">
        <f t="shared" ca="1" si="32"/>
        <v/>
      </c>
      <c r="F299" s="9" t="str">
        <f t="shared" ca="1" si="32"/>
        <v/>
      </c>
      <c r="G299" s="9" t="str">
        <f t="shared" ca="1" si="32"/>
        <v/>
      </c>
      <c r="H299" s="10" t="str">
        <f t="shared" ca="1" si="32"/>
        <v/>
      </c>
    </row>
    <row r="300" spans="1:8" ht="15.75" thickBot="1" x14ac:dyDescent="0.3">
      <c r="A300" s="8" t="str">
        <f t="shared" ca="1" si="31"/>
        <v/>
      </c>
      <c r="B300" s="9" t="str">
        <f t="shared" ca="1" si="32"/>
        <v/>
      </c>
      <c r="C300" s="9" t="str">
        <f t="shared" ca="1" si="32"/>
        <v/>
      </c>
      <c r="D300" s="9" t="str">
        <f t="shared" ca="1" si="32"/>
        <v/>
      </c>
      <c r="E300" s="9" t="str">
        <f t="shared" ca="1" si="32"/>
        <v/>
      </c>
      <c r="F300" s="9" t="str">
        <f t="shared" ca="1" si="32"/>
        <v/>
      </c>
      <c r="G300" s="9" t="str">
        <f t="shared" ca="1" si="32"/>
        <v/>
      </c>
      <c r="H300" s="10" t="str">
        <f t="shared" ca="1" si="32"/>
        <v/>
      </c>
    </row>
    <row r="301" spans="1:8" ht="15.75" thickBot="1" x14ac:dyDescent="0.3">
      <c r="A301" s="8" t="str">
        <f t="shared" ca="1" si="31"/>
        <v/>
      </c>
      <c r="B301" s="9" t="str">
        <f t="shared" ca="1" si="32"/>
        <v/>
      </c>
      <c r="C301" s="9" t="str">
        <f t="shared" ca="1" si="32"/>
        <v/>
      </c>
      <c r="D301" s="9" t="str">
        <f t="shared" ca="1" si="32"/>
        <v/>
      </c>
      <c r="E301" s="9" t="str">
        <f t="shared" ca="1" si="32"/>
        <v/>
      </c>
      <c r="F301" s="9" t="str">
        <f t="shared" ca="1" si="32"/>
        <v/>
      </c>
      <c r="G301" s="9" t="str">
        <f t="shared" ca="1" si="32"/>
        <v/>
      </c>
      <c r="H301" s="10" t="str">
        <f t="shared" ca="1" si="32"/>
        <v/>
      </c>
    </row>
    <row r="302" spans="1:8" ht="15.75" thickBot="1" x14ac:dyDescent="0.3">
      <c r="A302" s="8" t="str">
        <f t="shared" ca="1" si="31"/>
        <v/>
      </c>
      <c r="B302" s="9" t="str">
        <f t="shared" ca="1" si="32"/>
        <v/>
      </c>
      <c r="C302" s="9" t="str">
        <f t="shared" ca="1" si="32"/>
        <v/>
      </c>
      <c r="D302" s="9" t="str">
        <f t="shared" ca="1" si="32"/>
        <v/>
      </c>
      <c r="E302" s="9" t="str">
        <f t="shared" ca="1" si="32"/>
        <v/>
      </c>
      <c r="F302" s="9" t="str">
        <f t="shared" ca="1" si="32"/>
        <v/>
      </c>
      <c r="G302" s="9" t="str">
        <f t="shared" ca="1" si="32"/>
        <v/>
      </c>
      <c r="H302" s="10" t="str">
        <f t="shared" ca="1" si="32"/>
        <v/>
      </c>
    </row>
    <row r="303" spans="1:8" ht="15.75" thickBot="1" x14ac:dyDescent="0.3">
      <c r="A303" s="8" t="str">
        <f t="shared" ca="1" si="31"/>
        <v/>
      </c>
      <c r="B303" s="9" t="str">
        <f t="shared" ca="1" si="32"/>
        <v/>
      </c>
      <c r="C303" s="9" t="str">
        <f t="shared" ca="1" si="32"/>
        <v/>
      </c>
      <c r="D303" s="9" t="str">
        <f t="shared" ca="1" si="32"/>
        <v/>
      </c>
      <c r="E303" s="9" t="str">
        <f t="shared" ca="1" si="32"/>
        <v/>
      </c>
      <c r="F303" s="9" t="str">
        <f t="shared" ca="1" si="32"/>
        <v/>
      </c>
      <c r="G303" s="9" t="str">
        <f t="shared" ca="1" si="32"/>
        <v/>
      </c>
      <c r="H303" s="10" t="str">
        <f t="shared" ca="1" si="32"/>
        <v/>
      </c>
    </row>
    <row r="304" spans="1:8" ht="15.75" thickBot="1" x14ac:dyDescent="0.3">
      <c r="A304" s="8" t="str">
        <f t="shared" ca="1" si="31"/>
        <v/>
      </c>
      <c r="B304" s="9" t="str">
        <f t="shared" ca="1" si="32"/>
        <v/>
      </c>
      <c r="C304" s="9" t="str">
        <f t="shared" ca="1" si="32"/>
        <v/>
      </c>
      <c r="D304" s="9" t="str">
        <f t="shared" ca="1" si="32"/>
        <v/>
      </c>
      <c r="E304" s="9" t="str">
        <f t="shared" ca="1" si="32"/>
        <v/>
      </c>
      <c r="F304" s="9" t="str">
        <f t="shared" ca="1" si="32"/>
        <v/>
      </c>
      <c r="G304" s="9" t="str">
        <f t="shared" ca="1" si="32"/>
        <v/>
      </c>
      <c r="H304" s="10" t="str">
        <f t="shared" ca="1" si="32"/>
        <v/>
      </c>
    </row>
    <row r="305" spans="1:8" ht="15.75" thickBot="1" x14ac:dyDescent="0.3">
      <c r="A305" s="8" t="str">
        <f t="shared" ca="1" si="31"/>
        <v/>
      </c>
      <c r="B305" s="9" t="str">
        <f t="shared" ca="1" si="32"/>
        <v/>
      </c>
      <c r="C305" s="9" t="str">
        <f t="shared" ca="1" si="32"/>
        <v/>
      </c>
      <c r="D305" s="9" t="str">
        <f t="shared" ca="1" si="32"/>
        <v/>
      </c>
      <c r="E305" s="9" t="str">
        <f t="shared" ca="1" si="32"/>
        <v/>
      </c>
      <c r="F305" s="9" t="str">
        <f t="shared" ca="1" si="32"/>
        <v/>
      </c>
      <c r="G305" s="9" t="str">
        <f t="shared" ca="1" si="32"/>
        <v/>
      </c>
      <c r="H305" s="10" t="str">
        <f t="shared" ca="1" si="32"/>
        <v/>
      </c>
    </row>
    <row r="306" spans="1:8" ht="15.75" thickBot="1" x14ac:dyDescent="0.3">
      <c r="A306" s="8" t="str">
        <f t="shared" ca="1" si="31"/>
        <v/>
      </c>
      <c r="B306" s="9" t="str">
        <f t="shared" ca="1" si="32"/>
        <v/>
      </c>
      <c r="C306" s="9" t="str">
        <f t="shared" ca="1" si="32"/>
        <v/>
      </c>
      <c r="D306" s="9" t="str">
        <f t="shared" ca="1" si="32"/>
        <v/>
      </c>
      <c r="E306" s="9" t="str">
        <f t="shared" ca="1" si="32"/>
        <v/>
      </c>
      <c r="F306" s="9" t="str">
        <f t="shared" ca="1" si="32"/>
        <v/>
      </c>
      <c r="G306" s="9" t="str">
        <f t="shared" ca="1" si="32"/>
        <v/>
      </c>
      <c r="H306" s="10" t="str">
        <f t="shared" ca="1" si="32"/>
        <v/>
      </c>
    </row>
    <row r="307" spans="1:8" ht="15.75" thickBot="1" x14ac:dyDescent="0.3">
      <c r="A307" s="8" t="str">
        <f t="shared" ca="1" si="31"/>
        <v/>
      </c>
      <c r="B307" s="9" t="str">
        <f t="shared" ca="1" si="32"/>
        <v/>
      </c>
      <c r="C307" s="9" t="str">
        <f t="shared" ca="1" si="32"/>
        <v/>
      </c>
      <c r="D307" s="9" t="str">
        <f t="shared" ca="1" si="32"/>
        <v/>
      </c>
      <c r="E307" s="9" t="str">
        <f t="shared" ca="1" si="32"/>
        <v/>
      </c>
      <c r="F307" s="9" t="str">
        <f t="shared" ca="1" si="32"/>
        <v/>
      </c>
      <c r="G307" s="9" t="str">
        <f t="shared" ca="1" si="32"/>
        <v/>
      </c>
      <c r="H307" s="10" t="str">
        <f t="shared" ca="1" si="32"/>
        <v/>
      </c>
    </row>
    <row r="308" spans="1:8" ht="15.75" thickBot="1" x14ac:dyDescent="0.3">
      <c r="A308" s="8" t="str">
        <f t="shared" ca="1" si="31"/>
        <v/>
      </c>
      <c r="B308" s="9" t="str">
        <f t="shared" ca="1" si="32"/>
        <v/>
      </c>
      <c r="C308" s="9" t="str">
        <f t="shared" ca="1" si="32"/>
        <v/>
      </c>
      <c r="D308" s="9" t="str">
        <f t="shared" ca="1" si="32"/>
        <v/>
      </c>
      <c r="E308" s="9" t="str">
        <f t="shared" ca="1" si="32"/>
        <v/>
      </c>
      <c r="F308" s="9" t="str">
        <f t="shared" ca="1" si="32"/>
        <v/>
      </c>
      <c r="G308" s="9" t="str">
        <f t="shared" ca="1" si="32"/>
        <v/>
      </c>
      <c r="H308" s="10" t="str">
        <f t="shared" ca="1" si="32"/>
        <v/>
      </c>
    </row>
    <row r="309" spans="1:8" ht="15.75" thickBot="1" x14ac:dyDescent="0.3">
      <c r="A309" s="8" t="str">
        <f t="shared" ca="1" si="31"/>
        <v/>
      </c>
      <c r="B309" s="9" t="str">
        <f t="shared" ca="1" si="32"/>
        <v/>
      </c>
      <c r="C309" s="9" t="str">
        <f t="shared" ca="1" si="32"/>
        <v/>
      </c>
      <c r="D309" s="9" t="str">
        <f t="shared" ca="1" si="32"/>
        <v/>
      </c>
      <c r="E309" s="9" t="str">
        <f t="shared" ca="1" si="32"/>
        <v/>
      </c>
      <c r="F309" s="9" t="str">
        <f t="shared" ca="1" si="32"/>
        <v/>
      </c>
      <c r="G309" s="9" t="str">
        <f t="shared" ca="1" si="32"/>
        <v/>
      </c>
      <c r="H309" s="10" t="str">
        <f t="shared" ca="1" si="32"/>
        <v/>
      </c>
    </row>
    <row r="310" spans="1:8" ht="15.75" thickBot="1" x14ac:dyDescent="0.3">
      <c r="A310" s="8" t="str">
        <f t="shared" ca="1" si="31"/>
        <v/>
      </c>
      <c r="B310" s="9" t="str">
        <f t="shared" ca="1" si="32"/>
        <v/>
      </c>
      <c r="C310" s="9" t="str">
        <f t="shared" ca="1" si="32"/>
        <v/>
      </c>
      <c r="D310" s="9" t="str">
        <f t="shared" ca="1" si="32"/>
        <v/>
      </c>
      <c r="E310" s="9" t="str">
        <f t="shared" ca="1" si="32"/>
        <v/>
      </c>
      <c r="F310" s="9" t="str">
        <f t="shared" ca="1" si="32"/>
        <v/>
      </c>
      <c r="G310" s="9" t="str">
        <f t="shared" ca="1" si="32"/>
        <v/>
      </c>
      <c r="H310" s="10" t="str">
        <f t="shared" ca="1" si="32"/>
        <v/>
      </c>
    </row>
    <row r="311" spans="1:8" ht="15.75" thickBot="1" x14ac:dyDescent="0.3">
      <c r="A311" s="8" t="str">
        <f t="shared" ca="1" si="31"/>
        <v/>
      </c>
      <c r="B311" s="9" t="str">
        <f t="shared" ca="1" si="32"/>
        <v/>
      </c>
      <c r="C311" s="9" t="str">
        <f t="shared" ca="1" si="32"/>
        <v/>
      </c>
      <c r="D311" s="9" t="str">
        <f t="shared" ca="1" si="32"/>
        <v/>
      </c>
      <c r="E311" s="9" t="str">
        <f t="shared" ca="1" si="32"/>
        <v/>
      </c>
      <c r="F311" s="9" t="str">
        <f t="shared" ca="1" si="32"/>
        <v/>
      </c>
      <c r="G311" s="9" t="str">
        <f t="shared" ca="1" si="32"/>
        <v/>
      </c>
      <c r="H311" s="10" t="str">
        <f t="shared" ca="1" si="32"/>
        <v/>
      </c>
    </row>
    <row r="312" spans="1:8" ht="15.75" thickBot="1" x14ac:dyDescent="0.3">
      <c r="A312" s="8" t="str">
        <f t="shared" ca="1" si="31"/>
        <v/>
      </c>
      <c r="B312" s="9" t="str">
        <f t="shared" ca="1" si="32"/>
        <v/>
      </c>
      <c r="C312" s="9" t="str">
        <f t="shared" ca="1" si="32"/>
        <v/>
      </c>
      <c r="D312" s="9" t="str">
        <f t="shared" ca="1" si="32"/>
        <v/>
      </c>
      <c r="E312" s="9" t="str">
        <f t="shared" ca="1" si="32"/>
        <v/>
      </c>
      <c r="F312" s="9" t="str">
        <f t="shared" ca="1" si="32"/>
        <v/>
      </c>
      <c r="G312" s="9" t="str">
        <f t="shared" ca="1" si="32"/>
        <v/>
      </c>
      <c r="H312" s="10" t="str">
        <f t="shared" ca="1" si="32"/>
        <v/>
      </c>
    </row>
    <row r="313" spans="1:8" ht="15.75" thickBot="1" x14ac:dyDescent="0.3">
      <c r="A313" s="8" t="str">
        <f t="shared" ca="1" si="31"/>
        <v/>
      </c>
      <c r="B313" s="9" t="str">
        <f t="shared" ca="1" si="32"/>
        <v/>
      </c>
      <c r="C313" s="9" t="str">
        <f t="shared" ca="1" si="32"/>
        <v/>
      </c>
      <c r="D313" s="9" t="str">
        <f t="shared" ca="1" si="32"/>
        <v/>
      </c>
      <c r="E313" s="9" t="str">
        <f t="shared" ca="1" si="32"/>
        <v/>
      </c>
      <c r="F313" s="9" t="str">
        <f t="shared" ca="1" si="32"/>
        <v/>
      </c>
      <c r="G313" s="9" t="str">
        <f t="shared" ca="1" si="32"/>
        <v/>
      </c>
      <c r="H313" s="10" t="str">
        <f t="shared" ca="1" si="32"/>
        <v/>
      </c>
    </row>
    <row r="314" spans="1:8" ht="15.75" thickBot="1" x14ac:dyDescent="0.3">
      <c r="A314" s="8" t="str">
        <f t="shared" ca="1" si="31"/>
        <v/>
      </c>
      <c r="B314" s="9" t="str">
        <f t="shared" ref="B314:H329" ca="1" si="33">IF($A314="","",((B$421-B$171)/250)+B313)</f>
        <v/>
      </c>
      <c r="C314" s="9" t="str">
        <f t="shared" ca="1" si="33"/>
        <v/>
      </c>
      <c r="D314" s="9" t="str">
        <f t="shared" ca="1" si="33"/>
        <v/>
      </c>
      <c r="E314" s="9" t="str">
        <f t="shared" ca="1" si="33"/>
        <v/>
      </c>
      <c r="F314" s="9" t="str">
        <f t="shared" ca="1" si="33"/>
        <v/>
      </c>
      <c r="G314" s="9" t="str">
        <f t="shared" ca="1" si="33"/>
        <v/>
      </c>
      <c r="H314" s="10" t="str">
        <f t="shared" ca="1" si="33"/>
        <v/>
      </c>
    </row>
    <row r="315" spans="1:8" ht="15.75" thickBot="1" x14ac:dyDescent="0.3">
      <c r="A315" s="8" t="str">
        <f t="shared" ca="1" si="31"/>
        <v/>
      </c>
      <c r="B315" s="9" t="str">
        <f t="shared" ca="1" si="33"/>
        <v/>
      </c>
      <c r="C315" s="9" t="str">
        <f t="shared" ca="1" si="33"/>
        <v/>
      </c>
      <c r="D315" s="9" t="str">
        <f t="shared" ca="1" si="33"/>
        <v/>
      </c>
      <c r="E315" s="9" t="str">
        <f t="shared" ca="1" si="33"/>
        <v/>
      </c>
      <c r="F315" s="9" t="str">
        <f t="shared" ca="1" si="33"/>
        <v/>
      </c>
      <c r="G315" s="9" t="str">
        <f t="shared" ca="1" si="33"/>
        <v/>
      </c>
      <c r="H315" s="10" t="str">
        <f t="shared" ca="1" si="33"/>
        <v/>
      </c>
    </row>
    <row r="316" spans="1:8" ht="15.75" thickBot="1" x14ac:dyDescent="0.3">
      <c r="A316" s="8" t="str">
        <f t="shared" ca="1" si="31"/>
        <v/>
      </c>
      <c r="B316" s="9" t="str">
        <f t="shared" ca="1" si="33"/>
        <v/>
      </c>
      <c r="C316" s="9" t="str">
        <f t="shared" ca="1" si="33"/>
        <v/>
      </c>
      <c r="D316" s="9" t="str">
        <f t="shared" ca="1" si="33"/>
        <v/>
      </c>
      <c r="E316" s="9" t="str">
        <f t="shared" ca="1" si="33"/>
        <v/>
      </c>
      <c r="F316" s="9" t="str">
        <f t="shared" ca="1" si="33"/>
        <v/>
      </c>
      <c r="G316" s="9" t="str">
        <f t="shared" ca="1" si="33"/>
        <v/>
      </c>
      <c r="H316" s="10" t="str">
        <f t="shared" ca="1" si="33"/>
        <v/>
      </c>
    </row>
    <row r="317" spans="1:8" ht="15.75" thickBot="1" x14ac:dyDescent="0.3">
      <c r="A317" s="8" t="str">
        <f t="shared" ca="1" si="31"/>
        <v/>
      </c>
      <c r="B317" s="9" t="str">
        <f t="shared" ca="1" si="33"/>
        <v/>
      </c>
      <c r="C317" s="9" t="str">
        <f t="shared" ca="1" si="33"/>
        <v/>
      </c>
      <c r="D317" s="9" t="str">
        <f t="shared" ca="1" si="33"/>
        <v/>
      </c>
      <c r="E317" s="9" t="str">
        <f t="shared" ca="1" si="33"/>
        <v/>
      </c>
      <c r="F317" s="9" t="str">
        <f t="shared" ca="1" si="33"/>
        <v/>
      </c>
      <c r="G317" s="9" t="str">
        <f t="shared" ca="1" si="33"/>
        <v/>
      </c>
      <c r="H317" s="10" t="str">
        <f t="shared" ca="1" si="33"/>
        <v/>
      </c>
    </row>
    <row r="318" spans="1:8" ht="15.75" thickBot="1" x14ac:dyDescent="0.3">
      <c r="A318" s="8" t="str">
        <f t="shared" ca="1" si="31"/>
        <v/>
      </c>
      <c r="B318" s="9" t="str">
        <f t="shared" ca="1" si="33"/>
        <v/>
      </c>
      <c r="C318" s="9" t="str">
        <f t="shared" ca="1" si="33"/>
        <v/>
      </c>
      <c r="D318" s="9" t="str">
        <f t="shared" ca="1" si="33"/>
        <v/>
      </c>
      <c r="E318" s="9" t="str">
        <f t="shared" ca="1" si="33"/>
        <v/>
      </c>
      <c r="F318" s="9" t="str">
        <f t="shared" ca="1" si="33"/>
        <v/>
      </c>
      <c r="G318" s="9" t="str">
        <f t="shared" ca="1" si="33"/>
        <v/>
      </c>
      <c r="H318" s="10" t="str">
        <f t="shared" ca="1" si="33"/>
        <v/>
      </c>
    </row>
    <row r="319" spans="1:8" ht="15.75" thickBot="1" x14ac:dyDescent="0.3">
      <c r="A319" s="8" t="str">
        <f t="shared" ca="1" si="31"/>
        <v/>
      </c>
      <c r="B319" s="9" t="str">
        <f t="shared" ca="1" si="33"/>
        <v/>
      </c>
      <c r="C319" s="9" t="str">
        <f t="shared" ca="1" si="33"/>
        <v/>
      </c>
      <c r="D319" s="9" t="str">
        <f t="shared" ca="1" si="33"/>
        <v/>
      </c>
      <c r="E319" s="9" t="str">
        <f t="shared" ca="1" si="33"/>
        <v/>
      </c>
      <c r="F319" s="9" t="str">
        <f t="shared" ca="1" si="33"/>
        <v/>
      </c>
      <c r="G319" s="9" t="str">
        <f t="shared" ca="1" si="33"/>
        <v/>
      </c>
      <c r="H319" s="10" t="str">
        <f t="shared" ca="1" si="33"/>
        <v/>
      </c>
    </row>
    <row r="320" spans="1:8" ht="15.75" thickBot="1" x14ac:dyDescent="0.3">
      <c r="A320" s="8" t="str">
        <f t="shared" ca="1" si="31"/>
        <v/>
      </c>
      <c r="B320" s="9" t="str">
        <f t="shared" ca="1" si="33"/>
        <v/>
      </c>
      <c r="C320" s="9" t="str">
        <f t="shared" ca="1" si="33"/>
        <v/>
      </c>
      <c r="D320" s="9" t="str">
        <f t="shared" ca="1" si="33"/>
        <v/>
      </c>
      <c r="E320" s="9" t="str">
        <f t="shared" ca="1" si="33"/>
        <v/>
      </c>
      <c r="F320" s="9" t="str">
        <f t="shared" ca="1" si="33"/>
        <v/>
      </c>
      <c r="G320" s="9" t="str">
        <f t="shared" ca="1" si="33"/>
        <v/>
      </c>
      <c r="H320" s="10" t="str">
        <f t="shared" ca="1" si="33"/>
        <v/>
      </c>
    </row>
    <row r="321" spans="1:8" ht="15.75" thickBot="1" x14ac:dyDescent="0.3">
      <c r="A321" s="8" t="str">
        <f t="shared" ca="1" si="31"/>
        <v/>
      </c>
      <c r="B321" s="9" t="str">
        <f t="shared" ca="1" si="33"/>
        <v/>
      </c>
      <c r="C321" s="9" t="str">
        <f t="shared" ca="1" si="33"/>
        <v/>
      </c>
      <c r="D321" s="9" t="str">
        <f t="shared" ca="1" si="33"/>
        <v/>
      </c>
      <c r="E321" s="9" t="str">
        <f t="shared" ca="1" si="33"/>
        <v/>
      </c>
      <c r="F321" s="9" t="str">
        <f t="shared" ca="1" si="33"/>
        <v/>
      </c>
      <c r="G321" s="9" t="str">
        <f t="shared" ca="1" si="33"/>
        <v/>
      </c>
      <c r="H321" s="10" t="str">
        <f t="shared" ca="1" si="33"/>
        <v/>
      </c>
    </row>
    <row r="322" spans="1:8" ht="15.75" thickBot="1" x14ac:dyDescent="0.3">
      <c r="A322" s="8" t="str">
        <f t="shared" ca="1" si="31"/>
        <v/>
      </c>
      <c r="B322" s="9" t="str">
        <f t="shared" ca="1" si="33"/>
        <v/>
      </c>
      <c r="C322" s="9" t="str">
        <f t="shared" ca="1" si="33"/>
        <v/>
      </c>
      <c r="D322" s="9" t="str">
        <f t="shared" ca="1" si="33"/>
        <v/>
      </c>
      <c r="E322" s="9" t="str">
        <f t="shared" ca="1" si="33"/>
        <v/>
      </c>
      <c r="F322" s="9" t="str">
        <f t="shared" ca="1" si="33"/>
        <v/>
      </c>
      <c r="G322" s="9" t="str">
        <f t="shared" ca="1" si="33"/>
        <v/>
      </c>
      <c r="H322" s="10" t="str">
        <f t="shared" ca="1" si="33"/>
        <v/>
      </c>
    </row>
    <row r="323" spans="1:8" ht="15.75" thickBot="1" x14ac:dyDescent="0.3">
      <c r="A323" s="8" t="str">
        <f t="shared" ca="1" si="31"/>
        <v/>
      </c>
      <c r="B323" s="9" t="str">
        <f t="shared" ca="1" si="33"/>
        <v/>
      </c>
      <c r="C323" s="9" t="str">
        <f t="shared" ca="1" si="33"/>
        <v/>
      </c>
      <c r="D323" s="9" t="str">
        <f t="shared" ca="1" si="33"/>
        <v/>
      </c>
      <c r="E323" s="9" t="str">
        <f t="shared" ca="1" si="33"/>
        <v/>
      </c>
      <c r="F323" s="9" t="str">
        <f t="shared" ca="1" si="33"/>
        <v/>
      </c>
      <c r="G323" s="9" t="str">
        <f t="shared" ca="1" si="33"/>
        <v/>
      </c>
      <c r="H323" s="10" t="str">
        <f t="shared" ca="1" si="33"/>
        <v/>
      </c>
    </row>
    <row r="324" spans="1:8" ht="15.75" thickBot="1" x14ac:dyDescent="0.3">
      <c r="A324" s="8" t="str">
        <f t="shared" ca="1" si="31"/>
        <v/>
      </c>
      <c r="B324" s="9" t="str">
        <f t="shared" ca="1" si="33"/>
        <v/>
      </c>
      <c r="C324" s="9" t="str">
        <f t="shared" ca="1" si="33"/>
        <v/>
      </c>
      <c r="D324" s="9" t="str">
        <f t="shared" ca="1" si="33"/>
        <v/>
      </c>
      <c r="E324" s="9" t="str">
        <f t="shared" ca="1" si="33"/>
        <v/>
      </c>
      <c r="F324" s="9" t="str">
        <f t="shared" ca="1" si="33"/>
        <v/>
      </c>
      <c r="G324" s="9" t="str">
        <f t="shared" ca="1" si="33"/>
        <v/>
      </c>
      <c r="H324" s="10" t="str">
        <f t="shared" ca="1" si="33"/>
        <v/>
      </c>
    </row>
    <row r="325" spans="1:8" ht="15.75" thickBot="1" x14ac:dyDescent="0.3">
      <c r="A325" s="8" t="str">
        <f t="shared" ca="1" si="31"/>
        <v/>
      </c>
      <c r="B325" s="9" t="str">
        <f t="shared" ca="1" si="33"/>
        <v/>
      </c>
      <c r="C325" s="9" t="str">
        <f t="shared" ca="1" si="33"/>
        <v/>
      </c>
      <c r="D325" s="9" t="str">
        <f t="shared" ca="1" si="33"/>
        <v/>
      </c>
      <c r="E325" s="9" t="str">
        <f t="shared" ca="1" si="33"/>
        <v/>
      </c>
      <c r="F325" s="9" t="str">
        <f t="shared" ca="1" si="33"/>
        <v/>
      </c>
      <c r="G325" s="9" t="str">
        <f t="shared" ca="1" si="33"/>
        <v/>
      </c>
      <c r="H325" s="10" t="str">
        <f t="shared" ca="1" si="33"/>
        <v/>
      </c>
    </row>
    <row r="326" spans="1:8" ht="15.75" thickBot="1" x14ac:dyDescent="0.3">
      <c r="A326" s="8" t="str">
        <f t="shared" ca="1" si="31"/>
        <v/>
      </c>
      <c r="B326" s="9" t="str">
        <f t="shared" ca="1" si="33"/>
        <v/>
      </c>
      <c r="C326" s="9" t="str">
        <f t="shared" ca="1" si="33"/>
        <v/>
      </c>
      <c r="D326" s="9" t="str">
        <f t="shared" ca="1" si="33"/>
        <v/>
      </c>
      <c r="E326" s="9" t="str">
        <f t="shared" ca="1" si="33"/>
        <v/>
      </c>
      <c r="F326" s="9" t="str">
        <f t="shared" ca="1" si="33"/>
        <v/>
      </c>
      <c r="G326" s="9" t="str">
        <f t="shared" ca="1" si="33"/>
        <v/>
      </c>
      <c r="H326" s="10" t="str">
        <f t="shared" ca="1" si="33"/>
        <v/>
      </c>
    </row>
    <row r="327" spans="1:8" ht="15.75" thickBot="1" x14ac:dyDescent="0.3">
      <c r="A327" s="8" t="str">
        <f t="shared" ca="1" si="31"/>
        <v/>
      </c>
      <c r="B327" s="9" t="str">
        <f t="shared" ca="1" si="33"/>
        <v/>
      </c>
      <c r="C327" s="9" t="str">
        <f t="shared" ca="1" si="33"/>
        <v/>
      </c>
      <c r="D327" s="9" t="str">
        <f t="shared" ca="1" si="33"/>
        <v/>
      </c>
      <c r="E327" s="9" t="str">
        <f t="shared" ca="1" si="33"/>
        <v/>
      </c>
      <c r="F327" s="9" t="str">
        <f t="shared" ca="1" si="33"/>
        <v/>
      </c>
      <c r="G327" s="9" t="str">
        <f t="shared" ca="1" si="33"/>
        <v/>
      </c>
      <c r="H327" s="10" t="str">
        <f t="shared" ca="1" si="33"/>
        <v/>
      </c>
    </row>
    <row r="328" spans="1:8" ht="15.75" thickBot="1" x14ac:dyDescent="0.3">
      <c r="A328" s="8" t="str">
        <f t="shared" ca="1" si="31"/>
        <v/>
      </c>
      <c r="B328" s="9" t="str">
        <f t="shared" ca="1" si="33"/>
        <v/>
      </c>
      <c r="C328" s="9" t="str">
        <f t="shared" ca="1" si="33"/>
        <v/>
      </c>
      <c r="D328" s="9" t="str">
        <f t="shared" ca="1" si="33"/>
        <v/>
      </c>
      <c r="E328" s="9" t="str">
        <f t="shared" ca="1" si="33"/>
        <v/>
      </c>
      <c r="F328" s="9" t="str">
        <f t="shared" ca="1" si="33"/>
        <v/>
      </c>
      <c r="G328" s="9" t="str">
        <f t="shared" ca="1" si="33"/>
        <v/>
      </c>
      <c r="H328" s="10" t="str">
        <f t="shared" ca="1" si="33"/>
        <v/>
      </c>
    </row>
    <row r="329" spans="1:8" ht="15.75" thickBot="1" x14ac:dyDescent="0.3">
      <c r="A329" s="8" t="str">
        <f t="shared" ca="1" si="31"/>
        <v/>
      </c>
      <c r="B329" s="9" t="str">
        <f t="shared" ca="1" si="33"/>
        <v/>
      </c>
      <c r="C329" s="9" t="str">
        <f t="shared" ca="1" si="33"/>
        <v/>
      </c>
      <c r="D329" s="9" t="str">
        <f t="shared" ca="1" si="33"/>
        <v/>
      </c>
      <c r="E329" s="9" t="str">
        <f t="shared" ca="1" si="33"/>
        <v/>
      </c>
      <c r="F329" s="9" t="str">
        <f t="shared" ca="1" si="33"/>
        <v/>
      </c>
      <c r="G329" s="9" t="str">
        <f t="shared" ca="1" si="33"/>
        <v/>
      </c>
      <c r="H329" s="10" t="str">
        <f t="shared" ca="1" si="33"/>
        <v/>
      </c>
    </row>
    <row r="330" spans="1:8" ht="15.75" thickBot="1" x14ac:dyDescent="0.3">
      <c r="A330" s="8" t="str">
        <f t="shared" ca="1" si="31"/>
        <v/>
      </c>
      <c r="B330" s="9" t="str">
        <f t="shared" ref="B330:H345" ca="1" si="34">IF($A330="","",((B$421-B$171)/250)+B329)</f>
        <v/>
      </c>
      <c r="C330" s="9" t="str">
        <f t="shared" ca="1" si="34"/>
        <v/>
      </c>
      <c r="D330" s="9" t="str">
        <f t="shared" ca="1" si="34"/>
        <v/>
      </c>
      <c r="E330" s="9" t="str">
        <f t="shared" ca="1" si="34"/>
        <v/>
      </c>
      <c r="F330" s="9" t="str">
        <f t="shared" ca="1" si="34"/>
        <v/>
      </c>
      <c r="G330" s="9" t="str">
        <f t="shared" ca="1" si="34"/>
        <v/>
      </c>
      <c r="H330" s="10" t="str">
        <f t="shared" ca="1" si="34"/>
        <v/>
      </c>
    </row>
    <row r="331" spans="1:8" ht="15.75" thickBot="1" x14ac:dyDescent="0.3">
      <c r="A331" s="8" t="str">
        <f t="shared" ca="1" si="31"/>
        <v/>
      </c>
      <c r="B331" s="9" t="str">
        <f t="shared" ca="1" si="34"/>
        <v/>
      </c>
      <c r="C331" s="9" t="str">
        <f t="shared" ca="1" si="34"/>
        <v/>
      </c>
      <c r="D331" s="9" t="str">
        <f t="shared" ca="1" si="34"/>
        <v/>
      </c>
      <c r="E331" s="9" t="str">
        <f t="shared" ca="1" si="34"/>
        <v/>
      </c>
      <c r="F331" s="9" t="str">
        <f t="shared" ca="1" si="34"/>
        <v/>
      </c>
      <c r="G331" s="9" t="str">
        <f t="shared" ca="1" si="34"/>
        <v/>
      </c>
      <c r="H331" s="10" t="str">
        <f t="shared" ca="1" si="34"/>
        <v/>
      </c>
    </row>
    <row r="332" spans="1:8" ht="15.75" thickBot="1" x14ac:dyDescent="0.3">
      <c r="A332" s="8" t="str">
        <f t="shared" ca="1" si="31"/>
        <v/>
      </c>
      <c r="B332" s="9" t="str">
        <f t="shared" ca="1" si="34"/>
        <v/>
      </c>
      <c r="C332" s="9" t="str">
        <f t="shared" ca="1" si="34"/>
        <v/>
      </c>
      <c r="D332" s="9" t="str">
        <f t="shared" ca="1" si="34"/>
        <v/>
      </c>
      <c r="E332" s="9" t="str">
        <f t="shared" ca="1" si="34"/>
        <v/>
      </c>
      <c r="F332" s="9" t="str">
        <f t="shared" ca="1" si="34"/>
        <v/>
      </c>
      <c r="G332" s="9" t="str">
        <f t="shared" ca="1" si="34"/>
        <v/>
      </c>
      <c r="H332" s="10" t="str">
        <f t="shared" ca="1" si="34"/>
        <v/>
      </c>
    </row>
    <row r="333" spans="1:8" ht="15.75" thickBot="1" x14ac:dyDescent="0.3">
      <c r="A333" s="8" t="str">
        <f t="shared" ca="1" si="31"/>
        <v/>
      </c>
      <c r="B333" s="9" t="str">
        <f t="shared" ca="1" si="34"/>
        <v/>
      </c>
      <c r="C333" s="9" t="str">
        <f t="shared" ca="1" si="34"/>
        <v/>
      </c>
      <c r="D333" s="9" t="str">
        <f t="shared" ca="1" si="34"/>
        <v/>
      </c>
      <c r="E333" s="9" t="str">
        <f t="shared" ca="1" si="34"/>
        <v/>
      </c>
      <c r="F333" s="9" t="str">
        <f t="shared" ca="1" si="34"/>
        <v/>
      </c>
      <c r="G333" s="9" t="str">
        <f t="shared" ca="1" si="34"/>
        <v/>
      </c>
      <c r="H333" s="10" t="str">
        <f t="shared" ca="1" si="34"/>
        <v/>
      </c>
    </row>
    <row r="334" spans="1:8" ht="15.75" thickBot="1" x14ac:dyDescent="0.3">
      <c r="A334" s="8" t="str">
        <f t="shared" ca="1" si="31"/>
        <v/>
      </c>
      <c r="B334" s="9" t="str">
        <f t="shared" ca="1" si="34"/>
        <v/>
      </c>
      <c r="C334" s="9" t="str">
        <f t="shared" ca="1" si="34"/>
        <v/>
      </c>
      <c r="D334" s="9" t="str">
        <f t="shared" ca="1" si="34"/>
        <v/>
      </c>
      <c r="E334" s="9" t="str">
        <f t="shared" ca="1" si="34"/>
        <v/>
      </c>
      <c r="F334" s="9" t="str">
        <f t="shared" ca="1" si="34"/>
        <v/>
      </c>
      <c r="G334" s="9" t="str">
        <f t="shared" ca="1" si="34"/>
        <v/>
      </c>
      <c r="H334" s="10" t="str">
        <f t="shared" ca="1" si="34"/>
        <v/>
      </c>
    </row>
    <row r="335" spans="1:8" ht="15.75" thickBot="1" x14ac:dyDescent="0.3">
      <c r="A335" s="8" t="str">
        <f t="shared" ca="1" si="31"/>
        <v/>
      </c>
      <c r="B335" s="9" t="str">
        <f t="shared" ca="1" si="34"/>
        <v/>
      </c>
      <c r="C335" s="9" t="str">
        <f t="shared" ca="1" si="34"/>
        <v/>
      </c>
      <c r="D335" s="9" t="str">
        <f t="shared" ca="1" si="34"/>
        <v/>
      </c>
      <c r="E335" s="9" t="str">
        <f t="shared" ca="1" si="34"/>
        <v/>
      </c>
      <c r="F335" s="9" t="str">
        <f t="shared" ca="1" si="34"/>
        <v/>
      </c>
      <c r="G335" s="9" t="str">
        <f t="shared" ca="1" si="34"/>
        <v/>
      </c>
      <c r="H335" s="10" t="str">
        <f t="shared" ca="1" si="34"/>
        <v/>
      </c>
    </row>
    <row r="336" spans="1:8" ht="15.75" thickBot="1" x14ac:dyDescent="0.3">
      <c r="A336" s="8" t="str">
        <f t="shared" ca="1" si="31"/>
        <v/>
      </c>
      <c r="B336" s="9" t="str">
        <f t="shared" ca="1" si="34"/>
        <v/>
      </c>
      <c r="C336" s="9" t="str">
        <f t="shared" ca="1" si="34"/>
        <v/>
      </c>
      <c r="D336" s="9" t="str">
        <f t="shared" ca="1" si="34"/>
        <v/>
      </c>
      <c r="E336" s="9" t="str">
        <f t="shared" ca="1" si="34"/>
        <v/>
      </c>
      <c r="F336" s="9" t="str">
        <f t="shared" ca="1" si="34"/>
        <v/>
      </c>
      <c r="G336" s="9" t="str">
        <f t="shared" ca="1" si="34"/>
        <v/>
      </c>
      <c r="H336" s="10" t="str">
        <f t="shared" ca="1" si="34"/>
        <v/>
      </c>
    </row>
    <row r="337" spans="1:8" ht="15.75" thickBot="1" x14ac:dyDescent="0.3">
      <c r="A337" s="8" t="str">
        <f t="shared" ca="1" si="31"/>
        <v/>
      </c>
      <c r="B337" s="9" t="str">
        <f t="shared" ca="1" si="34"/>
        <v/>
      </c>
      <c r="C337" s="9" t="str">
        <f t="shared" ca="1" si="34"/>
        <v/>
      </c>
      <c r="D337" s="9" t="str">
        <f t="shared" ca="1" si="34"/>
        <v/>
      </c>
      <c r="E337" s="9" t="str">
        <f t="shared" ca="1" si="34"/>
        <v/>
      </c>
      <c r="F337" s="9" t="str">
        <f t="shared" ca="1" si="34"/>
        <v/>
      </c>
      <c r="G337" s="9" t="str">
        <f t="shared" ca="1" si="34"/>
        <v/>
      </c>
      <c r="H337" s="10" t="str">
        <f t="shared" ca="1" si="34"/>
        <v/>
      </c>
    </row>
    <row r="338" spans="1:8" ht="15.75" thickBot="1" x14ac:dyDescent="0.3">
      <c r="A338" s="8" t="str">
        <f t="shared" ca="1" si="31"/>
        <v/>
      </c>
      <c r="B338" s="9" t="str">
        <f t="shared" ca="1" si="34"/>
        <v/>
      </c>
      <c r="C338" s="9" t="str">
        <f t="shared" ca="1" si="34"/>
        <v/>
      </c>
      <c r="D338" s="9" t="str">
        <f t="shared" ca="1" si="34"/>
        <v/>
      </c>
      <c r="E338" s="9" t="str">
        <f t="shared" ca="1" si="34"/>
        <v/>
      </c>
      <c r="F338" s="9" t="str">
        <f t="shared" ca="1" si="34"/>
        <v/>
      </c>
      <c r="G338" s="9" t="str">
        <f t="shared" ca="1" si="34"/>
        <v/>
      </c>
      <c r="H338" s="10" t="str">
        <f t="shared" ca="1" si="34"/>
        <v/>
      </c>
    </row>
    <row r="339" spans="1:8" ht="15.75" thickBot="1" x14ac:dyDescent="0.3">
      <c r="A339" s="8" t="str">
        <f t="shared" ca="1" si="31"/>
        <v/>
      </c>
      <c r="B339" s="9" t="str">
        <f t="shared" ca="1" si="34"/>
        <v/>
      </c>
      <c r="C339" s="9" t="str">
        <f t="shared" ca="1" si="34"/>
        <v/>
      </c>
      <c r="D339" s="9" t="str">
        <f t="shared" ca="1" si="34"/>
        <v/>
      </c>
      <c r="E339" s="9" t="str">
        <f t="shared" ca="1" si="34"/>
        <v/>
      </c>
      <c r="F339" s="9" t="str">
        <f t="shared" ca="1" si="34"/>
        <v/>
      </c>
      <c r="G339" s="9" t="str">
        <f t="shared" ca="1" si="34"/>
        <v/>
      </c>
      <c r="H339" s="10" t="str">
        <f t="shared" ca="1" si="34"/>
        <v/>
      </c>
    </row>
    <row r="340" spans="1:8" ht="15.75" thickBot="1" x14ac:dyDescent="0.3">
      <c r="A340" s="8" t="str">
        <f t="shared" ca="1" si="31"/>
        <v/>
      </c>
      <c r="B340" s="9" t="str">
        <f t="shared" ca="1" si="34"/>
        <v/>
      </c>
      <c r="C340" s="9" t="str">
        <f t="shared" ca="1" si="34"/>
        <v/>
      </c>
      <c r="D340" s="9" t="str">
        <f t="shared" ca="1" si="34"/>
        <v/>
      </c>
      <c r="E340" s="9" t="str">
        <f t="shared" ca="1" si="34"/>
        <v/>
      </c>
      <c r="F340" s="9" t="str">
        <f t="shared" ca="1" si="34"/>
        <v/>
      </c>
      <c r="G340" s="9" t="str">
        <f t="shared" ca="1" si="34"/>
        <v/>
      </c>
      <c r="H340" s="10" t="str">
        <f t="shared" ca="1" si="34"/>
        <v/>
      </c>
    </row>
    <row r="341" spans="1:8" ht="15.75" thickBot="1" x14ac:dyDescent="0.3">
      <c r="A341" s="8" t="str">
        <f t="shared" ca="1" si="31"/>
        <v/>
      </c>
      <c r="B341" s="9" t="str">
        <f t="shared" ca="1" si="34"/>
        <v/>
      </c>
      <c r="C341" s="9" t="str">
        <f t="shared" ca="1" si="34"/>
        <v/>
      </c>
      <c r="D341" s="9" t="str">
        <f t="shared" ca="1" si="34"/>
        <v/>
      </c>
      <c r="E341" s="9" t="str">
        <f t="shared" ca="1" si="34"/>
        <v/>
      </c>
      <c r="F341" s="9" t="str">
        <f t="shared" ca="1" si="34"/>
        <v/>
      </c>
      <c r="G341" s="9" t="str">
        <f t="shared" ca="1" si="34"/>
        <v/>
      </c>
      <c r="H341" s="10" t="str">
        <f t="shared" ca="1" si="34"/>
        <v/>
      </c>
    </row>
    <row r="342" spans="1:8" ht="15.75" thickBot="1" x14ac:dyDescent="0.3">
      <c r="A342" s="8" t="str">
        <f t="shared" ca="1" si="31"/>
        <v/>
      </c>
      <c r="B342" s="9" t="str">
        <f t="shared" ca="1" si="34"/>
        <v/>
      </c>
      <c r="C342" s="9" t="str">
        <f t="shared" ca="1" si="34"/>
        <v/>
      </c>
      <c r="D342" s="9" t="str">
        <f t="shared" ca="1" si="34"/>
        <v/>
      </c>
      <c r="E342" s="9" t="str">
        <f t="shared" ca="1" si="34"/>
        <v/>
      </c>
      <c r="F342" s="9" t="str">
        <f t="shared" ca="1" si="34"/>
        <v/>
      </c>
      <c r="G342" s="9" t="str">
        <f t="shared" ca="1" si="34"/>
        <v/>
      </c>
      <c r="H342" s="10" t="str">
        <f t="shared" ca="1" si="34"/>
        <v/>
      </c>
    </row>
    <row r="343" spans="1:8" ht="15.75" thickBot="1" x14ac:dyDescent="0.3">
      <c r="A343" s="8" t="str">
        <f t="shared" ca="1" si="31"/>
        <v/>
      </c>
      <c r="B343" s="9" t="str">
        <f t="shared" ca="1" si="34"/>
        <v/>
      </c>
      <c r="C343" s="9" t="str">
        <f t="shared" ca="1" si="34"/>
        <v/>
      </c>
      <c r="D343" s="9" t="str">
        <f t="shared" ca="1" si="34"/>
        <v/>
      </c>
      <c r="E343" s="9" t="str">
        <f t="shared" ca="1" si="34"/>
        <v/>
      </c>
      <c r="F343" s="9" t="str">
        <f t="shared" ca="1" si="34"/>
        <v/>
      </c>
      <c r="G343" s="9" t="str">
        <f t="shared" ca="1" si="34"/>
        <v/>
      </c>
      <c r="H343" s="10" t="str">
        <f t="shared" ca="1" si="34"/>
        <v/>
      </c>
    </row>
    <row r="344" spans="1:8" ht="15.75" thickBot="1" x14ac:dyDescent="0.3">
      <c r="A344" s="8" t="str">
        <f t="shared" ca="1" si="31"/>
        <v/>
      </c>
      <c r="B344" s="9" t="str">
        <f t="shared" ca="1" si="34"/>
        <v/>
      </c>
      <c r="C344" s="9" t="str">
        <f t="shared" ca="1" si="34"/>
        <v/>
      </c>
      <c r="D344" s="9" t="str">
        <f t="shared" ca="1" si="34"/>
        <v/>
      </c>
      <c r="E344" s="9" t="str">
        <f t="shared" ca="1" si="34"/>
        <v/>
      </c>
      <c r="F344" s="9" t="str">
        <f t="shared" ca="1" si="34"/>
        <v/>
      </c>
      <c r="G344" s="9" t="str">
        <f t="shared" ca="1" si="34"/>
        <v/>
      </c>
      <c r="H344" s="10" t="str">
        <f t="shared" ca="1" si="34"/>
        <v/>
      </c>
    </row>
    <row r="345" spans="1:8" ht="15.75" thickBot="1" x14ac:dyDescent="0.3">
      <c r="A345" s="8" t="str">
        <f t="shared" ca="1" si="31"/>
        <v/>
      </c>
      <c r="B345" s="9" t="str">
        <f t="shared" ca="1" si="34"/>
        <v/>
      </c>
      <c r="C345" s="9" t="str">
        <f t="shared" ca="1" si="34"/>
        <v/>
      </c>
      <c r="D345" s="9" t="str">
        <f t="shared" ca="1" si="34"/>
        <v/>
      </c>
      <c r="E345" s="9" t="str">
        <f t="shared" ca="1" si="34"/>
        <v/>
      </c>
      <c r="F345" s="9" t="str">
        <f t="shared" ca="1" si="34"/>
        <v/>
      </c>
      <c r="G345" s="9" t="str">
        <f t="shared" ca="1" si="34"/>
        <v/>
      </c>
      <c r="H345" s="10" t="str">
        <f t="shared" ca="1" si="34"/>
        <v/>
      </c>
    </row>
    <row r="346" spans="1:8" ht="15.75" thickBot="1" x14ac:dyDescent="0.3">
      <c r="A346" s="8" t="str">
        <f t="shared" ca="1" si="31"/>
        <v/>
      </c>
      <c r="B346" s="9" t="str">
        <f t="shared" ref="B346:H361" ca="1" si="35">IF($A346="","",((B$421-B$171)/250)+B345)</f>
        <v/>
      </c>
      <c r="C346" s="9" t="str">
        <f t="shared" ca="1" si="35"/>
        <v/>
      </c>
      <c r="D346" s="9" t="str">
        <f t="shared" ca="1" si="35"/>
        <v/>
      </c>
      <c r="E346" s="9" t="str">
        <f t="shared" ca="1" si="35"/>
        <v/>
      </c>
      <c r="F346" s="9" t="str">
        <f t="shared" ca="1" si="35"/>
        <v/>
      </c>
      <c r="G346" s="9" t="str">
        <f t="shared" ca="1" si="35"/>
        <v/>
      </c>
      <c r="H346" s="10" t="str">
        <f t="shared" ca="1" si="35"/>
        <v/>
      </c>
    </row>
    <row r="347" spans="1:8" ht="15.75" thickBot="1" x14ac:dyDescent="0.3">
      <c r="A347" s="8" t="str">
        <f t="shared" ca="1" si="31"/>
        <v/>
      </c>
      <c r="B347" s="9" t="str">
        <f t="shared" ca="1" si="35"/>
        <v/>
      </c>
      <c r="C347" s="9" t="str">
        <f t="shared" ca="1" si="35"/>
        <v/>
      </c>
      <c r="D347" s="9" t="str">
        <f t="shared" ca="1" si="35"/>
        <v/>
      </c>
      <c r="E347" s="9" t="str">
        <f t="shared" ca="1" si="35"/>
        <v/>
      </c>
      <c r="F347" s="9" t="str">
        <f t="shared" ca="1" si="35"/>
        <v/>
      </c>
      <c r="G347" s="9" t="str">
        <f t="shared" ca="1" si="35"/>
        <v/>
      </c>
      <c r="H347" s="10" t="str">
        <f t="shared" ca="1" si="35"/>
        <v/>
      </c>
    </row>
    <row r="348" spans="1:8" ht="15.75" thickBot="1" x14ac:dyDescent="0.3">
      <c r="A348" s="8" t="str">
        <f t="shared" ca="1" si="31"/>
        <v/>
      </c>
      <c r="B348" s="9" t="str">
        <f t="shared" ca="1" si="35"/>
        <v/>
      </c>
      <c r="C348" s="9" t="str">
        <f t="shared" ca="1" si="35"/>
        <v/>
      </c>
      <c r="D348" s="9" t="str">
        <f t="shared" ca="1" si="35"/>
        <v/>
      </c>
      <c r="E348" s="9" t="str">
        <f t="shared" ca="1" si="35"/>
        <v/>
      </c>
      <c r="F348" s="9" t="str">
        <f t="shared" ca="1" si="35"/>
        <v/>
      </c>
      <c r="G348" s="9" t="str">
        <f t="shared" ca="1" si="35"/>
        <v/>
      </c>
      <c r="H348" s="10" t="str">
        <f t="shared" ca="1" si="35"/>
        <v/>
      </c>
    </row>
    <row r="349" spans="1:8" ht="15.75" thickBot="1" x14ac:dyDescent="0.3">
      <c r="A349" s="8" t="str">
        <f t="shared" ca="1" si="31"/>
        <v/>
      </c>
      <c r="B349" s="9" t="str">
        <f t="shared" ca="1" si="35"/>
        <v/>
      </c>
      <c r="C349" s="9" t="str">
        <f t="shared" ca="1" si="35"/>
        <v/>
      </c>
      <c r="D349" s="9" t="str">
        <f t="shared" ca="1" si="35"/>
        <v/>
      </c>
      <c r="E349" s="9" t="str">
        <f t="shared" ca="1" si="35"/>
        <v/>
      </c>
      <c r="F349" s="9" t="str">
        <f t="shared" ca="1" si="35"/>
        <v/>
      </c>
      <c r="G349" s="9" t="str">
        <f t="shared" ca="1" si="35"/>
        <v/>
      </c>
      <c r="H349" s="10" t="str">
        <f t="shared" ca="1" si="35"/>
        <v/>
      </c>
    </row>
    <row r="350" spans="1:8" ht="15.75" thickBot="1" x14ac:dyDescent="0.3">
      <c r="A350" s="8" t="str">
        <f t="shared" ca="1" si="31"/>
        <v/>
      </c>
      <c r="B350" s="9" t="str">
        <f t="shared" ca="1" si="35"/>
        <v/>
      </c>
      <c r="C350" s="9" t="str">
        <f t="shared" ca="1" si="35"/>
        <v/>
      </c>
      <c r="D350" s="9" t="str">
        <f t="shared" ca="1" si="35"/>
        <v/>
      </c>
      <c r="E350" s="9" t="str">
        <f t="shared" ca="1" si="35"/>
        <v/>
      </c>
      <c r="F350" s="9" t="str">
        <f t="shared" ca="1" si="35"/>
        <v/>
      </c>
      <c r="G350" s="9" t="str">
        <f t="shared" ca="1" si="35"/>
        <v/>
      </c>
      <c r="H350" s="10" t="str">
        <f t="shared" ca="1" si="35"/>
        <v/>
      </c>
    </row>
    <row r="351" spans="1:8" ht="15.75" thickBot="1" x14ac:dyDescent="0.3">
      <c r="A351" s="8" t="str">
        <f t="shared" ca="1" si="31"/>
        <v/>
      </c>
      <c r="B351" s="9" t="str">
        <f t="shared" ca="1" si="35"/>
        <v/>
      </c>
      <c r="C351" s="9" t="str">
        <f t="shared" ca="1" si="35"/>
        <v/>
      </c>
      <c r="D351" s="9" t="str">
        <f t="shared" ca="1" si="35"/>
        <v/>
      </c>
      <c r="E351" s="9" t="str">
        <f t="shared" ca="1" si="35"/>
        <v/>
      </c>
      <c r="F351" s="9" t="str">
        <f t="shared" ca="1" si="35"/>
        <v/>
      </c>
      <c r="G351" s="9" t="str">
        <f t="shared" ca="1" si="35"/>
        <v/>
      </c>
      <c r="H351" s="10" t="str">
        <f t="shared" ca="1" si="35"/>
        <v/>
      </c>
    </row>
    <row r="352" spans="1:8" ht="15.75" thickBot="1" x14ac:dyDescent="0.3">
      <c r="A352" s="8" t="str">
        <f t="shared" ca="1" si="31"/>
        <v/>
      </c>
      <c r="B352" s="9" t="str">
        <f t="shared" ca="1" si="35"/>
        <v/>
      </c>
      <c r="C352" s="9" t="str">
        <f t="shared" ca="1" si="35"/>
        <v/>
      </c>
      <c r="D352" s="9" t="str">
        <f t="shared" ca="1" si="35"/>
        <v/>
      </c>
      <c r="E352" s="9" t="str">
        <f t="shared" ca="1" si="35"/>
        <v/>
      </c>
      <c r="F352" s="9" t="str">
        <f t="shared" ca="1" si="35"/>
        <v/>
      </c>
      <c r="G352" s="9" t="str">
        <f t="shared" ca="1" si="35"/>
        <v/>
      </c>
      <c r="H352" s="10" t="str">
        <f t="shared" ca="1" si="35"/>
        <v/>
      </c>
    </row>
    <row r="353" spans="1:8" ht="15.75" thickBot="1" x14ac:dyDescent="0.3">
      <c r="A353" s="8" t="str">
        <f t="shared" ca="1" si="31"/>
        <v/>
      </c>
      <c r="B353" s="9" t="str">
        <f t="shared" ca="1" si="35"/>
        <v/>
      </c>
      <c r="C353" s="9" t="str">
        <f t="shared" ca="1" si="35"/>
        <v/>
      </c>
      <c r="D353" s="9" t="str">
        <f t="shared" ca="1" si="35"/>
        <v/>
      </c>
      <c r="E353" s="9" t="str">
        <f t="shared" ca="1" si="35"/>
        <v/>
      </c>
      <c r="F353" s="9" t="str">
        <f t="shared" ca="1" si="35"/>
        <v/>
      </c>
      <c r="G353" s="9" t="str">
        <f t="shared" ca="1" si="35"/>
        <v/>
      </c>
      <c r="H353" s="10" t="str">
        <f t="shared" ca="1" si="35"/>
        <v/>
      </c>
    </row>
    <row r="354" spans="1:8" ht="15.75" thickBot="1" x14ac:dyDescent="0.3">
      <c r="A354" s="8" t="str">
        <f t="shared" ca="1" si="31"/>
        <v/>
      </c>
      <c r="B354" s="9" t="str">
        <f t="shared" ca="1" si="35"/>
        <v/>
      </c>
      <c r="C354" s="9" t="str">
        <f t="shared" ca="1" si="35"/>
        <v/>
      </c>
      <c r="D354" s="9" t="str">
        <f t="shared" ca="1" si="35"/>
        <v/>
      </c>
      <c r="E354" s="9" t="str">
        <f t="shared" ca="1" si="35"/>
        <v/>
      </c>
      <c r="F354" s="9" t="str">
        <f t="shared" ca="1" si="35"/>
        <v/>
      </c>
      <c r="G354" s="9" t="str">
        <f t="shared" ca="1" si="35"/>
        <v/>
      </c>
      <c r="H354" s="10" t="str">
        <f t="shared" ca="1" si="35"/>
        <v/>
      </c>
    </row>
    <row r="355" spans="1:8" ht="15.75" thickBot="1" x14ac:dyDescent="0.3">
      <c r="A355" s="8" t="str">
        <f t="shared" ca="1" si="31"/>
        <v/>
      </c>
      <c r="B355" s="9" t="str">
        <f t="shared" ca="1" si="35"/>
        <v/>
      </c>
      <c r="C355" s="9" t="str">
        <f t="shared" ca="1" si="35"/>
        <v/>
      </c>
      <c r="D355" s="9" t="str">
        <f t="shared" ca="1" si="35"/>
        <v/>
      </c>
      <c r="E355" s="9" t="str">
        <f t="shared" ca="1" si="35"/>
        <v/>
      </c>
      <c r="F355" s="9" t="str">
        <f t="shared" ca="1" si="35"/>
        <v/>
      </c>
      <c r="G355" s="9" t="str">
        <f t="shared" ca="1" si="35"/>
        <v/>
      </c>
      <c r="H355" s="10" t="str">
        <f t="shared" ca="1" si="35"/>
        <v/>
      </c>
    </row>
    <row r="356" spans="1:8" ht="15.75" thickBot="1" x14ac:dyDescent="0.3">
      <c r="A356" s="8" t="str">
        <f t="shared" ca="1" si="31"/>
        <v/>
      </c>
      <c r="B356" s="9" t="str">
        <f t="shared" ca="1" si="35"/>
        <v/>
      </c>
      <c r="C356" s="9" t="str">
        <f t="shared" ca="1" si="35"/>
        <v/>
      </c>
      <c r="D356" s="9" t="str">
        <f t="shared" ca="1" si="35"/>
        <v/>
      </c>
      <c r="E356" s="9" t="str">
        <f t="shared" ca="1" si="35"/>
        <v/>
      </c>
      <c r="F356" s="9" t="str">
        <f t="shared" ca="1" si="35"/>
        <v/>
      </c>
      <c r="G356" s="9" t="str">
        <f t="shared" ca="1" si="35"/>
        <v/>
      </c>
      <c r="H356" s="10" t="str">
        <f t="shared" ca="1" si="35"/>
        <v/>
      </c>
    </row>
    <row r="357" spans="1:8" ht="15.75" thickBot="1" x14ac:dyDescent="0.3">
      <c r="A357" s="8" t="str">
        <f t="shared" ca="1" si="31"/>
        <v/>
      </c>
      <c r="B357" s="9" t="str">
        <f t="shared" ca="1" si="35"/>
        <v/>
      </c>
      <c r="C357" s="9" t="str">
        <f t="shared" ca="1" si="35"/>
        <v/>
      </c>
      <c r="D357" s="9" t="str">
        <f t="shared" ca="1" si="35"/>
        <v/>
      </c>
      <c r="E357" s="9" t="str">
        <f t="shared" ca="1" si="35"/>
        <v/>
      </c>
      <c r="F357" s="9" t="str">
        <f t="shared" ca="1" si="35"/>
        <v/>
      </c>
      <c r="G357" s="9" t="str">
        <f t="shared" ca="1" si="35"/>
        <v/>
      </c>
      <c r="H357" s="10" t="str">
        <f t="shared" ca="1" si="35"/>
        <v/>
      </c>
    </row>
    <row r="358" spans="1:8" ht="15.75" thickBot="1" x14ac:dyDescent="0.3">
      <c r="A358" s="8" t="str">
        <f t="shared" ca="1" si="31"/>
        <v/>
      </c>
      <c r="B358" s="9" t="str">
        <f t="shared" ca="1" si="35"/>
        <v/>
      </c>
      <c r="C358" s="9" t="str">
        <f t="shared" ca="1" si="35"/>
        <v/>
      </c>
      <c r="D358" s="9" t="str">
        <f t="shared" ca="1" si="35"/>
        <v/>
      </c>
      <c r="E358" s="9" t="str">
        <f t="shared" ca="1" si="35"/>
        <v/>
      </c>
      <c r="F358" s="9" t="str">
        <f t="shared" ca="1" si="35"/>
        <v/>
      </c>
      <c r="G358" s="9" t="str">
        <f t="shared" ca="1" si="35"/>
        <v/>
      </c>
      <c r="H358" s="10" t="str">
        <f t="shared" ca="1" si="35"/>
        <v/>
      </c>
    </row>
    <row r="359" spans="1:8" ht="15.75" thickBot="1" x14ac:dyDescent="0.3">
      <c r="A359" s="8" t="str">
        <f t="shared" ca="1" si="31"/>
        <v/>
      </c>
      <c r="B359" s="9" t="str">
        <f t="shared" ca="1" si="35"/>
        <v/>
      </c>
      <c r="C359" s="9" t="str">
        <f t="shared" ca="1" si="35"/>
        <v/>
      </c>
      <c r="D359" s="9" t="str">
        <f t="shared" ca="1" si="35"/>
        <v/>
      </c>
      <c r="E359" s="9" t="str">
        <f t="shared" ca="1" si="35"/>
        <v/>
      </c>
      <c r="F359" s="9" t="str">
        <f t="shared" ca="1" si="35"/>
        <v/>
      </c>
      <c r="G359" s="9" t="str">
        <f t="shared" ca="1" si="35"/>
        <v/>
      </c>
      <c r="H359" s="10" t="str">
        <f t="shared" ca="1" si="35"/>
        <v/>
      </c>
    </row>
    <row r="360" spans="1:8" ht="15.75" thickBot="1" x14ac:dyDescent="0.3">
      <c r="A360" s="8" t="str">
        <f t="shared" ca="1" si="31"/>
        <v/>
      </c>
      <c r="B360" s="9" t="str">
        <f t="shared" ca="1" si="35"/>
        <v/>
      </c>
      <c r="C360" s="9" t="str">
        <f t="shared" ca="1" si="35"/>
        <v/>
      </c>
      <c r="D360" s="9" t="str">
        <f t="shared" ca="1" si="35"/>
        <v/>
      </c>
      <c r="E360" s="9" t="str">
        <f t="shared" ca="1" si="35"/>
        <v/>
      </c>
      <c r="F360" s="9" t="str">
        <f t="shared" ca="1" si="35"/>
        <v/>
      </c>
      <c r="G360" s="9" t="str">
        <f t="shared" ca="1" si="35"/>
        <v/>
      </c>
      <c r="H360" s="10" t="str">
        <f t="shared" ca="1" si="35"/>
        <v/>
      </c>
    </row>
    <row r="361" spans="1:8" ht="15.75" thickBot="1" x14ac:dyDescent="0.3">
      <c r="A361" s="8" t="str">
        <f t="shared" ca="1" si="31"/>
        <v/>
      </c>
      <c r="B361" s="9" t="str">
        <f t="shared" ca="1" si="35"/>
        <v/>
      </c>
      <c r="C361" s="9" t="str">
        <f t="shared" ca="1" si="35"/>
        <v/>
      </c>
      <c r="D361" s="9" t="str">
        <f t="shared" ca="1" si="35"/>
        <v/>
      </c>
      <c r="E361" s="9" t="str">
        <f t="shared" ca="1" si="35"/>
        <v/>
      </c>
      <c r="F361" s="9" t="str">
        <f t="shared" ca="1" si="35"/>
        <v/>
      </c>
      <c r="G361" s="9" t="str">
        <f t="shared" ca="1" si="35"/>
        <v/>
      </c>
      <c r="H361" s="10" t="str">
        <f t="shared" ca="1" si="35"/>
        <v/>
      </c>
    </row>
    <row r="362" spans="1:8" ht="15.75" thickBot="1" x14ac:dyDescent="0.3">
      <c r="A362" s="8" t="str">
        <f t="shared" ref="A362:A417" ca="1" si="36">IF($A$171="","",ROUND(A361+0.001,3))</f>
        <v/>
      </c>
      <c r="B362" s="9" t="str">
        <f t="shared" ref="B362:H377" ca="1" si="37">IF($A362="","",((B$421-B$171)/250)+B361)</f>
        <v/>
      </c>
      <c r="C362" s="9" t="str">
        <f t="shared" ca="1" si="37"/>
        <v/>
      </c>
      <c r="D362" s="9" t="str">
        <f t="shared" ca="1" si="37"/>
        <v/>
      </c>
      <c r="E362" s="9" t="str">
        <f t="shared" ca="1" si="37"/>
        <v/>
      </c>
      <c r="F362" s="9" t="str">
        <f t="shared" ca="1" si="37"/>
        <v/>
      </c>
      <c r="G362" s="9" t="str">
        <f t="shared" ca="1" si="37"/>
        <v/>
      </c>
      <c r="H362" s="10" t="str">
        <f t="shared" ca="1" si="37"/>
        <v/>
      </c>
    </row>
    <row r="363" spans="1:8" ht="15.75" thickBot="1" x14ac:dyDescent="0.3">
      <c r="A363" s="8" t="str">
        <f t="shared" ca="1" si="36"/>
        <v/>
      </c>
      <c r="B363" s="9" t="str">
        <f t="shared" ca="1" si="37"/>
        <v/>
      </c>
      <c r="C363" s="9" t="str">
        <f t="shared" ca="1" si="37"/>
        <v/>
      </c>
      <c r="D363" s="9" t="str">
        <f t="shared" ca="1" si="37"/>
        <v/>
      </c>
      <c r="E363" s="9" t="str">
        <f t="shared" ca="1" si="37"/>
        <v/>
      </c>
      <c r="F363" s="9" t="str">
        <f t="shared" ca="1" si="37"/>
        <v/>
      </c>
      <c r="G363" s="9" t="str">
        <f t="shared" ca="1" si="37"/>
        <v/>
      </c>
      <c r="H363" s="10" t="str">
        <f t="shared" ca="1" si="37"/>
        <v/>
      </c>
    </row>
    <row r="364" spans="1:8" ht="15.75" thickBot="1" x14ac:dyDescent="0.3">
      <c r="A364" s="8" t="str">
        <f t="shared" ca="1" si="36"/>
        <v/>
      </c>
      <c r="B364" s="9" t="str">
        <f t="shared" ca="1" si="37"/>
        <v/>
      </c>
      <c r="C364" s="9" t="str">
        <f t="shared" ca="1" si="37"/>
        <v/>
      </c>
      <c r="D364" s="9" t="str">
        <f t="shared" ca="1" si="37"/>
        <v/>
      </c>
      <c r="E364" s="9" t="str">
        <f t="shared" ca="1" si="37"/>
        <v/>
      </c>
      <c r="F364" s="9" t="str">
        <f t="shared" ca="1" si="37"/>
        <v/>
      </c>
      <c r="G364" s="9" t="str">
        <f t="shared" ca="1" si="37"/>
        <v/>
      </c>
      <c r="H364" s="10" t="str">
        <f t="shared" ca="1" si="37"/>
        <v/>
      </c>
    </row>
    <row r="365" spans="1:8" ht="15.75" thickBot="1" x14ac:dyDescent="0.3">
      <c r="A365" s="8" t="str">
        <f t="shared" ca="1" si="36"/>
        <v/>
      </c>
      <c r="B365" s="9" t="str">
        <f t="shared" ca="1" si="37"/>
        <v/>
      </c>
      <c r="C365" s="9" t="str">
        <f t="shared" ca="1" si="37"/>
        <v/>
      </c>
      <c r="D365" s="9" t="str">
        <f t="shared" ca="1" si="37"/>
        <v/>
      </c>
      <c r="E365" s="9" t="str">
        <f t="shared" ca="1" si="37"/>
        <v/>
      </c>
      <c r="F365" s="9" t="str">
        <f t="shared" ca="1" si="37"/>
        <v/>
      </c>
      <c r="G365" s="9" t="str">
        <f t="shared" ca="1" si="37"/>
        <v/>
      </c>
      <c r="H365" s="10" t="str">
        <f t="shared" ca="1" si="37"/>
        <v/>
      </c>
    </row>
    <row r="366" spans="1:8" ht="15.75" thickBot="1" x14ac:dyDescent="0.3">
      <c r="A366" s="8" t="str">
        <f t="shared" ca="1" si="36"/>
        <v/>
      </c>
      <c r="B366" s="9" t="str">
        <f t="shared" ca="1" si="37"/>
        <v/>
      </c>
      <c r="C366" s="9" t="str">
        <f t="shared" ca="1" si="37"/>
        <v/>
      </c>
      <c r="D366" s="9" t="str">
        <f t="shared" ca="1" si="37"/>
        <v/>
      </c>
      <c r="E366" s="9" t="str">
        <f t="shared" ca="1" si="37"/>
        <v/>
      </c>
      <c r="F366" s="9" t="str">
        <f t="shared" ca="1" si="37"/>
        <v/>
      </c>
      <c r="G366" s="9" t="str">
        <f t="shared" ca="1" si="37"/>
        <v/>
      </c>
      <c r="H366" s="10" t="str">
        <f t="shared" ca="1" si="37"/>
        <v/>
      </c>
    </row>
    <row r="367" spans="1:8" ht="15.75" thickBot="1" x14ac:dyDescent="0.3">
      <c r="A367" s="8" t="str">
        <f t="shared" ca="1" si="36"/>
        <v/>
      </c>
      <c r="B367" s="9" t="str">
        <f t="shared" ca="1" si="37"/>
        <v/>
      </c>
      <c r="C367" s="9" t="str">
        <f t="shared" ca="1" si="37"/>
        <v/>
      </c>
      <c r="D367" s="9" t="str">
        <f t="shared" ca="1" si="37"/>
        <v/>
      </c>
      <c r="E367" s="9" t="str">
        <f t="shared" ca="1" si="37"/>
        <v/>
      </c>
      <c r="F367" s="9" t="str">
        <f t="shared" ca="1" si="37"/>
        <v/>
      </c>
      <c r="G367" s="9" t="str">
        <f t="shared" ca="1" si="37"/>
        <v/>
      </c>
      <c r="H367" s="10" t="str">
        <f t="shared" ca="1" si="37"/>
        <v/>
      </c>
    </row>
    <row r="368" spans="1:8" ht="15.75" thickBot="1" x14ac:dyDescent="0.3">
      <c r="A368" s="8" t="str">
        <f t="shared" ca="1" si="36"/>
        <v/>
      </c>
      <c r="B368" s="9" t="str">
        <f t="shared" ca="1" si="37"/>
        <v/>
      </c>
      <c r="C368" s="9" t="str">
        <f t="shared" ca="1" si="37"/>
        <v/>
      </c>
      <c r="D368" s="9" t="str">
        <f t="shared" ca="1" si="37"/>
        <v/>
      </c>
      <c r="E368" s="9" t="str">
        <f t="shared" ca="1" si="37"/>
        <v/>
      </c>
      <c r="F368" s="9" t="str">
        <f t="shared" ca="1" si="37"/>
        <v/>
      </c>
      <c r="G368" s="9" t="str">
        <f t="shared" ca="1" si="37"/>
        <v/>
      </c>
      <c r="H368" s="10" t="str">
        <f t="shared" ca="1" si="37"/>
        <v/>
      </c>
    </row>
    <row r="369" spans="1:8" ht="15.75" thickBot="1" x14ac:dyDescent="0.3">
      <c r="A369" s="8" t="str">
        <f t="shared" ca="1" si="36"/>
        <v/>
      </c>
      <c r="B369" s="9" t="str">
        <f t="shared" ca="1" si="37"/>
        <v/>
      </c>
      <c r="C369" s="9" t="str">
        <f t="shared" ca="1" si="37"/>
        <v/>
      </c>
      <c r="D369" s="9" t="str">
        <f t="shared" ca="1" si="37"/>
        <v/>
      </c>
      <c r="E369" s="9" t="str">
        <f t="shared" ca="1" si="37"/>
        <v/>
      </c>
      <c r="F369" s="9" t="str">
        <f t="shared" ca="1" si="37"/>
        <v/>
      </c>
      <c r="G369" s="9" t="str">
        <f t="shared" ca="1" si="37"/>
        <v/>
      </c>
      <c r="H369" s="10" t="str">
        <f t="shared" ca="1" si="37"/>
        <v/>
      </c>
    </row>
    <row r="370" spans="1:8" ht="15.75" thickBot="1" x14ac:dyDescent="0.3">
      <c r="A370" s="8" t="str">
        <f t="shared" ca="1" si="36"/>
        <v/>
      </c>
      <c r="B370" s="9" t="str">
        <f t="shared" ca="1" si="37"/>
        <v/>
      </c>
      <c r="C370" s="9" t="str">
        <f t="shared" ca="1" si="37"/>
        <v/>
      </c>
      <c r="D370" s="9" t="str">
        <f t="shared" ca="1" si="37"/>
        <v/>
      </c>
      <c r="E370" s="9" t="str">
        <f t="shared" ca="1" si="37"/>
        <v/>
      </c>
      <c r="F370" s="9" t="str">
        <f t="shared" ca="1" si="37"/>
        <v/>
      </c>
      <c r="G370" s="9" t="str">
        <f t="shared" ca="1" si="37"/>
        <v/>
      </c>
      <c r="H370" s="10" t="str">
        <f t="shared" ca="1" si="37"/>
        <v/>
      </c>
    </row>
    <row r="371" spans="1:8" ht="15.75" thickBot="1" x14ac:dyDescent="0.3">
      <c r="A371" s="8" t="str">
        <f t="shared" ca="1" si="36"/>
        <v/>
      </c>
      <c r="B371" s="9" t="str">
        <f t="shared" ca="1" si="37"/>
        <v/>
      </c>
      <c r="C371" s="9" t="str">
        <f t="shared" ca="1" si="37"/>
        <v/>
      </c>
      <c r="D371" s="9" t="str">
        <f t="shared" ca="1" si="37"/>
        <v/>
      </c>
      <c r="E371" s="9" t="str">
        <f t="shared" ca="1" si="37"/>
        <v/>
      </c>
      <c r="F371" s="9" t="str">
        <f t="shared" ca="1" si="37"/>
        <v/>
      </c>
      <c r="G371" s="9" t="str">
        <f t="shared" ca="1" si="37"/>
        <v/>
      </c>
      <c r="H371" s="10" t="str">
        <f t="shared" ca="1" si="37"/>
        <v/>
      </c>
    </row>
    <row r="372" spans="1:8" ht="15.75" thickBot="1" x14ac:dyDescent="0.3">
      <c r="A372" s="8" t="str">
        <f t="shared" ca="1" si="36"/>
        <v/>
      </c>
      <c r="B372" s="9" t="str">
        <f t="shared" ca="1" si="37"/>
        <v/>
      </c>
      <c r="C372" s="9" t="str">
        <f t="shared" ca="1" si="37"/>
        <v/>
      </c>
      <c r="D372" s="9" t="str">
        <f t="shared" ca="1" si="37"/>
        <v/>
      </c>
      <c r="E372" s="9" t="str">
        <f t="shared" ca="1" si="37"/>
        <v/>
      </c>
      <c r="F372" s="9" t="str">
        <f t="shared" ca="1" si="37"/>
        <v/>
      </c>
      <c r="G372" s="9" t="str">
        <f t="shared" ca="1" si="37"/>
        <v/>
      </c>
      <c r="H372" s="10" t="str">
        <f t="shared" ca="1" si="37"/>
        <v/>
      </c>
    </row>
    <row r="373" spans="1:8" ht="15.75" thickBot="1" x14ac:dyDescent="0.3">
      <c r="A373" s="8" t="str">
        <f t="shared" ca="1" si="36"/>
        <v/>
      </c>
      <c r="B373" s="9" t="str">
        <f t="shared" ca="1" si="37"/>
        <v/>
      </c>
      <c r="C373" s="9" t="str">
        <f t="shared" ca="1" si="37"/>
        <v/>
      </c>
      <c r="D373" s="9" t="str">
        <f t="shared" ca="1" si="37"/>
        <v/>
      </c>
      <c r="E373" s="9" t="str">
        <f t="shared" ca="1" si="37"/>
        <v/>
      </c>
      <c r="F373" s="9" t="str">
        <f t="shared" ca="1" si="37"/>
        <v/>
      </c>
      <c r="G373" s="9" t="str">
        <f t="shared" ca="1" si="37"/>
        <v/>
      </c>
      <c r="H373" s="10" t="str">
        <f t="shared" ca="1" si="37"/>
        <v/>
      </c>
    </row>
    <row r="374" spans="1:8" ht="15.75" thickBot="1" x14ac:dyDescent="0.3">
      <c r="A374" s="8" t="str">
        <f t="shared" ca="1" si="36"/>
        <v/>
      </c>
      <c r="B374" s="9" t="str">
        <f t="shared" ca="1" si="37"/>
        <v/>
      </c>
      <c r="C374" s="9" t="str">
        <f t="shared" ca="1" si="37"/>
        <v/>
      </c>
      <c r="D374" s="9" t="str">
        <f t="shared" ca="1" si="37"/>
        <v/>
      </c>
      <c r="E374" s="9" t="str">
        <f t="shared" ca="1" si="37"/>
        <v/>
      </c>
      <c r="F374" s="9" t="str">
        <f t="shared" ca="1" si="37"/>
        <v/>
      </c>
      <c r="G374" s="9" t="str">
        <f t="shared" ca="1" si="37"/>
        <v/>
      </c>
      <c r="H374" s="10" t="str">
        <f t="shared" ca="1" si="37"/>
        <v/>
      </c>
    </row>
    <row r="375" spans="1:8" ht="15.75" thickBot="1" x14ac:dyDescent="0.3">
      <c r="A375" s="8" t="str">
        <f t="shared" ca="1" si="36"/>
        <v/>
      </c>
      <c r="B375" s="9" t="str">
        <f t="shared" ca="1" si="37"/>
        <v/>
      </c>
      <c r="C375" s="9" t="str">
        <f t="shared" ca="1" si="37"/>
        <v/>
      </c>
      <c r="D375" s="9" t="str">
        <f t="shared" ca="1" si="37"/>
        <v/>
      </c>
      <c r="E375" s="9" t="str">
        <f t="shared" ca="1" si="37"/>
        <v/>
      </c>
      <c r="F375" s="9" t="str">
        <f t="shared" ca="1" si="37"/>
        <v/>
      </c>
      <c r="G375" s="9" t="str">
        <f t="shared" ca="1" si="37"/>
        <v/>
      </c>
      <c r="H375" s="10" t="str">
        <f t="shared" ca="1" si="37"/>
        <v/>
      </c>
    </row>
    <row r="376" spans="1:8" ht="15.75" thickBot="1" x14ac:dyDescent="0.3">
      <c r="A376" s="8" t="str">
        <f t="shared" ca="1" si="36"/>
        <v/>
      </c>
      <c r="B376" s="9" t="str">
        <f t="shared" ca="1" si="37"/>
        <v/>
      </c>
      <c r="C376" s="9" t="str">
        <f t="shared" ca="1" si="37"/>
        <v/>
      </c>
      <c r="D376" s="9" t="str">
        <f t="shared" ca="1" si="37"/>
        <v/>
      </c>
      <c r="E376" s="9" t="str">
        <f t="shared" ca="1" si="37"/>
        <v/>
      </c>
      <c r="F376" s="9" t="str">
        <f t="shared" ca="1" si="37"/>
        <v/>
      </c>
      <c r="G376" s="9" t="str">
        <f t="shared" ca="1" si="37"/>
        <v/>
      </c>
      <c r="H376" s="10" t="str">
        <f t="shared" ca="1" si="37"/>
        <v/>
      </c>
    </row>
    <row r="377" spans="1:8" ht="15.75" thickBot="1" x14ac:dyDescent="0.3">
      <c r="A377" s="8" t="str">
        <f t="shared" ca="1" si="36"/>
        <v/>
      </c>
      <c r="B377" s="9" t="str">
        <f t="shared" ca="1" si="37"/>
        <v/>
      </c>
      <c r="C377" s="9" t="str">
        <f t="shared" ca="1" si="37"/>
        <v/>
      </c>
      <c r="D377" s="9" t="str">
        <f t="shared" ca="1" si="37"/>
        <v/>
      </c>
      <c r="E377" s="9" t="str">
        <f t="shared" ca="1" si="37"/>
        <v/>
      </c>
      <c r="F377" s="9" t="str">
        <f t="shared" ca="1" si="37"/>
        <v/>
      </c>
      <c r="G377" s="9" t="str">
        <f t="shared" ca="1" si="37"/>
        <v/>
      </c>
      <c r="H377" s="10" t="str">
        <f t="shared" ca="1" si="37"/>
        <v/>
      </c>
    </row>
    <row r="378" spans="1:8" ht="15.75" thickBot="1" x14ac:dyDescent="0.3">
      <c r="A378" s="8" t="str">
        <f t="shared" ca="1" si="36"/>
        <v/>
      </c>
      <c r="B378" s="9" t="str">
        <f t="shared" ref="B378:H393" ca="1" si="38">IF($A378="","",((B$421-B$171)/250)+B377)</f>
        <v/>
      </c>
      <c r="C378" s="9" t="str">
        <f t="shared" ca="1" si="38"/>
        <v/>
      </c>
      <c r="D378" s="9" t="str">
        <f t="shared" ca="1" si="38"/>
        <v/>
      </c>
      <c r="E378" s="9" t="str">
        <f t="shared" ca="1" si="38"/>
        <v/>
      </c>
      <c r="F378" s="9" t="str">
        <f t="shared" ca="1" si="38"/>
        <v/>
      </c>
      <c r="G378" s="9" t="str">
        <f t="shared" ca="1" si="38"/>
        <v/>
      </c>
      <c r="H378" s="10" t="str">
        <f t="shared" ca="1" si="38"/>
        <v/>
      </c>
    </row>
    <row r="379" spans="1:8" ht="15.75" thickBot="1" x14ac:dyDescent="0.3">
      <c r="A379" s="8" t="str">
        <f t="shared" ca="1" si="36"/>
        <v/>
      </c>
      <c r="B379" s="9" t="str">
        <f t="shared" ca="1" si="38"/>
        <v/>
      </c>
      <c r="C379" s="9" t="str">
        <f t="shared" ca="1" si="38"/>
        <v/>
      </c>
      <c r="D379" s="9" t="str">
        <f t="shared" ca="1" si="38"/>
        <v/>
      </c>
      <c r="E379" s="9" t="str">
        <f t="shared" ca="1" si="38"/>
        <v/>
      </c>
      <c r="F379" s="9" t="str">
        <f t="shared" ca="1" si="38"/>
        <v/>
      </c>
      <c r="G379" s="9" t="str">
        <f t="shared" ca="1" si="38"/>
        <v/>
      </c>
      <c r="H379" s="10" t="str">
        <f t="shared" ca="1" si="38"/>
        <v/>
      </c>
    </row>
    <row r="380" spans="1:8" ht="15.75" thickBot="1" x14ac:dyDescent="0.3">
      <c r="A380" s="8" t="str">
        <f t="shared" ca="1" si="36"/>
        <v/>
      </c>
      <c r="B380" s="9" t="str">
        <f t="shared" ca="1" si="38"/>
        <v/>
      </c>
      <c r="C380" s="9" t="str">
        <f t="shared" ca="1" si="38"/>
        <v/>
      </c>
      <c r="D380" s="9" t="str">
        <f t="shared" ca="1" si="38"/>
        <v/>
      </c>
      <c r="E380" s="9" t="str">
        <f t="shared" ca="1" si="38"/>
        <v/>
      </c>
      <c r="F380" s="9" t="str">
        <f t="shared" ca="1" si="38"/>
        <v/>
      </c>
      <c r="G380" s="9" t="str">
        <f t="shared" ca="1" si="38"/>
        <v/>
      </c>
      <c r="H380" s="10" t="str">
        <f t="shared" ca="1" si="38"/>
        <v/>
      </c>
    </row>
    <row r="381" spans="1:8" ht="15.75" thickBot="1" x14ac:dyDescent="0.3">
      <c r="A381" s="8" t="str">
        <f t="shared" ca="1" si="36"/>
        <v/>
      </c>
      <c r="B381" s="9" t="str">
        <f t="shared" ca="1" si="38"/>
        <v/>
      </c>
      <c r="C381" s="9" t="str">
        <f t="shared" ca="1" si="38"/>
        <v/>
      </c>
      <c r="D381" s="9" t="str">
        <f t="shared" ca="1" si="38"/>
        <v/>
      </c>
      <c r="E381" s="9" t="str">
        <f t="shared" ca="1" si="38"/>
        <v/>
      </c>
      <c r="F381" s="9" t="str">
        <f t="shared" ca="1" si="38"/>
        <v/>
      </c>
      <c r="G381" s="9" t="str">
        <f t="shared" ca="1" si="38"/>
        <v/>
      </c>
      <c r="H381" s="10" t="str">
        <f t="shared" ca="1" si="38"/>
        <v/>
      </c>
    </row>
    <row r="382" spans="1:8" ht="15.75" thickBot="1" x14ac:dyDescent="0.3">
      <c r="A382" s="8" t="str">
        <f t="shared" ca="1" si="36"/>
        <v/>
      </c>
      <c r="B382" s="9" t="str">
        <f t="shared" ca="1" si="38"/>
        <v/>
      </c>
      <c r="C382" s="9" t="str">
        <f t="shared" ca="1" si="38"/>
        <v/>
      </c>
      <c r="D382" s="9" t="str">
        <f t="shared" ca="1" si="38"/>
        <v/>
      </c>
      <c r="E382" s="9" t="str">
        <f t="shared" ca="1" si="38"/>
        <v/>
      </c>
      <c r="F382" s="9" t="str">
        <f t="shared" ca="1" si="38"/>
        <v/>
      </c>
      <c r="G382" s="9" t="str">
        <f t="shared" ca="1" si="38"/>
        <v/>
      </c>
      <c r="H382" s="10" t="str">
        <f t="shared" ca="1" si="38"/>
        <v/>
      </c>
    </row>
    <row r="383" spans="1:8" ht="15.75" thickBot="1" x14ac:dyDescent="0.3">
      <c r="A383" s="8" t="str">
        <f t="shared" ca="1" si="36"/>
        <v/>
      </c>
      <c r="B383" s="9" t="str">
        <f t="shared" ca="1" si="38"/>
        <v/>
      </c>
      <c r="C383" s="9" t="str">
        <f t="shared" ca="1" si="38"/>
        <v/>
      </c>
      <c r="D383" s="9" t="str">
        <f t="shared" ca="1" si="38"/>
        <v/>
      </c>
      <c r="E383" s="9" t="str">
        <f t="shared" ca="1" si="38"/>
        <v/>
      </c>
      <c r="F383" s="9" t="str">
        <f t="shared" ca="1" si="38"/>
        <v/>
      </c>
      <c r="G383" s="9" t="str">
        <f t="shared" ca="1" si="38"/>
        <v/>
      </c>
      <c r="H383" s="10" t="str">
        <f t="shared" ca="1" si="38"/>
        <v/>
      </c>
    </row>
    <row r="384" spans="1:8" ht="15.75" thickBot="1" x14ac:dyDescent="0.3">
      <c r="A384" s="8" t="str">
        <f t="shared" ca="1" si="36"/>
        <v/>
      </c>
      <c r="B384" s="9" t="str">
        <f t="shared" ca="1" si="38"/>
        <v/>
      </c>
      <c r="C384" s="9" t="str">
        <f t="shared" ca="1" si="38"/>
        <v/>
      </c>
      <c r="D384" s="9" t="str">
        <f t="shared" ca="1" si="38"/>
        <v/>
      </c>
      <c r="E384" s="9" t="str">
        <f t="shared" ca="1" si="38"/>
        <v/>
      </c>
      <c r="F384" s="9" t="str">
        <f t="shared" ca="1" si="38"/>
        <v/>
      </c>
      <c r="G384" s="9" t="str">
        <f t="shared" ca="1" si="38"/>
        <v/>
      </c>
      <c r="H384" s="10" t="str">
        <f t="shared" ca="1" si="38"/>
        <v/>
      </c>
    </row>
    <row r="385" spans="1:8" ht="15.75" thickBot="1" x14ac:dyDescent="0.3">
      <c r="A385" s="8" t="str">
        <f t="shared" ca="1" si="36"/>
        <v/>
      </c>
      <c r="B385" s="9" t="str">
        <f t="shared" ca="1" si="38"/>
        <v/>
      </c>
      <c r="C385" s="9" t="str">
        <f t="shared" ca="1" si="38"/>
        <v/>
      </c>
      <c r="D385" s="9" t="str">
        <f t="shared" ca="1" si="38"/>
        <v/>
      </c>
      <c r="E385" s="9" t="str">
        <f t="shared" ca="1" si="38"/>
        <v/>
      </c>
      <c r="F385" s="9" t="str">
        <f t="shared" ca="1" si="38"/>
        <v/>
      </c>
      <c r="G385" s="9" t="str">
        <f t="shared" ca="1" si="38"/>
        <v/>
      </c>
      <c r="H385" s="10" t="str">
        <f t="shared" ca="1" si="38"/>
        <v/>
      </c>
    </row>
    <row r="386" spans="1:8" ht="15.75" thickBot="1" x14ac:dyDescent="0.3">
      <c r="A386" s="8" t="str">
        <f t="shared" ca="1" si="36"/>
        <v/>
      </c>
      <c r="B386" s="9" t="str">
        <f t="shared" ca="1" si="38"/>
        <v/>
      </c>
      <c r="C386" s="9" t="str">
        <f t="shared" ca="1" si="38"/>
        <v/>
      </c>
      <c r="D386" s="9" t="str">
        <f t="shared" ca="1" si="38"/>
        <v/>
      </c>
      <c r="E386" s="9" t="str">
        <f t="shared" ca="1" si="38"/>
        <v/>
      </c>
      <c r="F386" s="9" t="str">
        <f t="shared" ca="1" si="38"/>
        <v/>
      </c>
      <c r="G386" s="9" t="str">
        <f t="shared" ca="1" si="38"/>
        <v/>
      </c>
      <c r="H386" s="10" t="str">
        <f t="shared" ca="1" si="38"/>
        <v/>
      </c>
    </row>
    <row r="387" spans="1:8" ht="15.75" thickBot="1" x14ac:dyDescent="0.3">
      <c r="A387" s="8" t="str">
        <f t="shared" ca="1" si="36"/>
        <v/>
      </c>
      <c r="B387" s="9" t="str">
        <f t="shared" ca="1" si="38"/>
        <v/>
      </c>
      <c r="C387" s="9" t="str">
        <f t="shared" ca="1" si="38"/>
        <v/>
      </c>
      <c r="D387" s="9" t="str">
        <f t="shared" ca="1" si="38"/>
        <v/>
      </c>
      <c r="E387" s="9" t="str">
        <f t="shared" ca="1" si="38"/>
        <v/>
      </c>
      <c r="F387" s="9" t="str">
        <f t="shared" ca="1" si="38"/>
        <v/>
      </c>
      <c r="G387" s="9" t="str">
        <f t="shared" ca="1" si="38"/>
        <v/>
      </c>
      <c r="H387" s="10" t="str">
        <f t="shared" ca="1" si="38"/>
        <v/>
      </c>
    </row>
    <row r="388" spans="1:8" ht="15.75" thickBot="1" x14ac:dyDescent="0.3">
      <c r="A388" s="8" t="str">
        <f t="shared" ca="1" si="36"/>
        <v/>
      </c>
      <c r="B388" s="9" t="str">
        <f t="shared" ca="1" si="38"/>
        <v/>
      </c>
      <c r="C388" s="9" t="str">
        <f t="shared" ca="1" si="38"/>
        <v/>
      </c>
      <c r="D388" s="9" t="str">
        <f t="shared" ca="1" si="38"/>
        <v/>
      </c>
      <c r="E388" s="9" t="str">
        <f t="shared" ca="1" si="38"/>
        <v/>
      </c>
      <c r="F388" s="9" t="str">
        <f t="shared" ca="1" si="38"/>
        <v/>
      </c>
      <c r="G388" s="9" t="str">
        <f t="shared" ca="1" si="38"/>
        <v/>
      </c>
      <c r="H388" s="10" t="str">
        <f t="shared" ca="1" si="38"/>
        <v/>
      </c>
    </row>
    <row r="389" spans="1:8" ht="15.75" thickBot="1" x14ac:dyDescent="0.3">
      <c r="A389" s="8" t="str">
        <f t="shared" ca="1" si="36"/>
        <v/>
      </c>
      <c r="B389" s="9" t="str">
        <f t="shared" ca="1" si="38"/>
        <v/>
      </c>
      <c r="C389" s="9" t="str">
        <f t="shared" ca="1" si="38"/>
        <v/>
      </c>
      <c r="D389" s="9" t="str">
        <f t="shared" ca="1" si="38"/>
        <v/>
      </c>
      <c r="E389" s="9" t="str">
        <f t="shared" ca="1" si="38"/>
        <v/>
      </c>
      <c r="F389" s="9" t="str">
        <f t="shared" ca="1" si="38"/>
        <v/>
      </c>
      <c r="G389" s="9" t="str">
        <f t="shared" ca="1" si="38"/>
        <v/>
      </c>
      <c r="H389" s="10" t="str">
        <f t="shared" ca="1" si="38"/>
        <v/>
      </c>
    </row>
    <row r="390" spans="1:8" ht="15.75" thickBot="1" x14ac:dyDescent="0.3">
      <c r="A390" s="8" t="str">
        <f t="shared" ca="1" si="36"/>
        <v/>
      </c>
      <c r="B390" s="9" t="str">
        <f t="shared" ca="1" si="38"/>
        <v/>
      </c>
      <c r="C390" s="9" t="str">
        <f t="shared" ca="1" si="38"/>
        <v/>
      </c>
      <c r="D390" s="9" t="str">
        <f t="shared" ca="1" si="38"/>
        <v/>
      </c>
      <c r="E390" s="9" t="str">
        <f t="shared" ca="1" si="38"/>
        <v/>
      </c>
      <c r="F390" s="9" t="str">
        <f t="shared" ca="1" si="38"/>
        <v/>
      </c>
      <c r="G390" s="9" t="str">
        <f t="shared" ca="1" si="38"/>
        <v/>
      </c>
      <c r="H390" s="10" t="str">
        <f t="shared" ca="1" si="38"/>
        <v/>
      </c>
    </row>
    <row r="391" spans="1:8" ht="15.75" thickBot="1" x14ac:dyDescent="0.3">
      <c r="A391" s="8" t="str">
        <f t="shared" ca="1" si="36"/>
        <v/>
      </c>
      <c r="B391" s="9" t="str">
        <f t="shared" ca="1" si="38"/>
        <v/>
      </c>
      <c r="C391" s="9" t="str">
        <f t="shared" ca="1" si="38"/>
        <v/>
      </c>
      <c r="D391" s="9" t="str">
        <f t="shared" ca="1" si="38"/>
        <v/>
      </c>
      <c r="E391" s="9" t="str">
        <f t="shared" ca="1" si="38"/>
        <v/>
      </c>
      <c r="F391" s="9" t="str">
        <f t="shared" ca="1" si="38"/>
        <v/>
      </c>
      <c r="G391" s="9" t="str">
        <f t="shared" ca="1" si="38"/>
        <v/>
      </c>
      <c r="H391" s="10" t="str">
        <f t="shared" ca="1" si="38"/>
        <v/>
      </c>
    </row>
    <row r="392" spans="1:8" ht="15.75" thickBot="1" x14ac:dyDescent="0.3">
      <c r="A392" s="8" t="str">
        <f t="shared" ca="1" si="36"/>
        <v/>
      </c>
      <c r="B392" s="9" t="str">
        <f t="shared" ca="1" si="38"/>
        <v/>
      </c>
      <c r="C392" s="9" t="str">
        <f t="shared" ca="1" si="38"/>
        <v/>
      </c>
      <c r="D392" s="9" t="str">
        <f t="shared" ca="1" si="38"/>
        <v/>
      </c>
      <c r="E392" s="9" t="str">
        <f t="shared" ca="1" si="38"/>
        <v/>
      </c>
      <c r="F392" s="9" t="str">
        <f t="shared" ca="1" si="38"/>
        <v/>
      </c>
      <c r="G392" s="9" t="str">
        <f t="shared" ca="1" si="38"/>
        <v/>
      </c>
      <c r="H392" s="10" t="str">
        <f t="shared" ca="1" si="38"/>
        <v/>
      </c>
    </row>
    <row r="393" spans="1:8" ht="15.75" thickBot="1" x14ac:dyDescent="0.3">
      <c r="A393" s="8" t="str">
        <f t="shared" ca="1" si="36"/>
        <v/>
      </c>
      <c r="B393" s="9" t="str">
        <f t="shared" ca="1" si="38"/>
        <v/>
      </c>
      <c r="C393" s="9" t="str">
        <f t="shared" ca="1" si="38"/>
        <v/>
      </c>
      <c r="D393" s="9" t="str">
        <f t="shared" ca="1" si="38"/>
        <v/>
      </c>
      <c r="E393" s="9" t="str">
        <f t="shared" ca="1" si="38"/>
        <v/>
      </c>
      <c r="F393" s="9" t="str">
        <f t="shared" ca="1" si="38"/>
        <v/>
      </c>
      <c r="G393" s="9" t="str">
        <f t="shared" ca="1" si="38"/>
        <v/>
      </c>
      <c r="H393" s="10" t="str">
        <f t="shared" ca="1" si="38"/>
        <v/>
      </c>
    </row>
    <row r="394" spans="1:8" ht="15.75" thickBot="1" x14ac:dyDescent="0.3">
      <c r="A394" s="8" t="str">
        <f t="shared" ca="1" si="36"/>
        <v/>
      </c>
      <c r="B394" s="9" t="str">
        <f t="shared" ref="B394:H409" ca="1" si="39">IF($A394="","",((B$421-B$171)/250)+B393)</f>
        <v/>
      </c>
      <c r="C394" s="9" t="str">
        <f t="shared" ca="1" si="39"/>
        <v/>
      </c>
      <c r="D394" s="9" t="str">
        <f t="shared" ca="1" si="39"/>
        <v/>
      </c>
      <c r="E394" s="9" t="str">
        <f t="shared" ca="1" si="39"/>
        <v/>
      </c>
      <c r="F394" s="9" t="str">
        <f t="shared" ca="1" si="39"/>
        <v/>
      </c>
      <c r="G394" s="9" t="str">
        <f t="shared" ca="1" si="39"/>
        <v/>
      </c>
      <c r="H394" s="10" t="str">
        <f t="shared" ca="1" si="39"/>
        <v/>
      </c>
    </row>
    <row r="395" spans="1:8" ht="15.75" thickBot="1" x14ac:dyDescent="0.3">
      <c r="A395" s="8" t="str">
        <f t="shared" ca="1" si="36"/>
        <v/>
      </c>
      <c r="B395" s="9" t="str">
        <f t="shared" ca="1" si="39"/>
        <v/>
      </c>
      <c r="C395" s="9" t="str">
        <f t="shared" ca="1" si="39"/>
        <v/>
      </c>
      <c r="D395" s="9" t="str">
        <f t="shared" ca="1" si="39"/>
        <v/>
      </c>
      <c r="E395" s="9" t="str">
        <f t="shared" ca="1" si="39"/>
        <v/>
      </c>
      <c r="F395" s="9" t="str">
        <f t="shared" ca="1" si="39"/>
        <v/>
      </c>
      <c r="G395" s="9" t="str">
        <f t="shared" ca="1" si="39"/>
        <v/>
      </c>
      <c r="H395" s="10" t="str">
        <f t="shared" ca="1" si="39"/>
        <v/>
      </c>
    </row>
    <row r="396" spans="1:8" ht="15.75" thickBot="1" x14ac:dyDescent="0.3">
      <c r="A396" s="8" t="str">
        <f t="shared" ca="1" si="36"/>
        <v/>
      </c>
      <c r="B396" s="9" t="str">
        <f t="shared" ca="1" si="39"/>
        <v/>
      </c>
      <c r="C396" s="9" t="str">
        <f t="shared" ca="1" si="39"/>
        <v/>
      </c>
      <c r="D396" s="9" t="str">
        <f t="shared" ca="1" si="39"/>
        <v/>
      </c>
      <c r="E396" s="9" t="str">
        <f t="shared" ca="1" si="39"/>
        <v/>
      </c>
      <c r="F396" s="9" t="str">
        <f t="shared" ca="1" si="39"/>
        <v/>
      </c>
      <c r="G396" s="9" t="str">
        <f t="shared" ca="1" si="39"/>
        <v/>
      </c>
      <c r="H396" s="10" t="str">
        <f t="shared" ca="1" si="39"/>
        <v/>
      </c>
    </row>
    <row r="397" spans="1:8" ht="15.75" thickBot="1" x14ac:dyDescent="0.3">
      <c r="A397" s="8" t="str">
        <f t="shared" ca="1" si="36"/>
        <v/>
      </c>
      <c r="B397" s="9" t="str">
        <f t="shared" ca="1" si="39"/>
        <v/>
      </c>
      <c r="C397" s="9" t="str">
        <f t="shared" ca="1" si="39"/>
        <v/>
      </c>
      <c r="D397" s="9" t="str">
        <f t="shared" ca="1" si="39"/>
        <v/>
      </c>
      <c r="E397" s="9" t="str">
        <f t="shared" ca="1" si="39"/>
        <v/>
      </c>
      <c r="F397" s="9" t="str">
        <f t="shared" ca="1" si="39"/>
        <v/>
      </c>
      <c r="G397" s="9" t="str">
        <f t="shared" ca="1" si="39"/>
        <v/>
      </c>
      <c r="H397" s="10" t="str">
        <f t="shared" ca="1" si="39"/>
        <v/>
      </c>
    </row>
    <row r="398" spans="1:8" ht="15.75" thickBot="1" x14ac:dyDescent="0.3">
      <c r="A398" s="8" t="str">
        <f t="shared" ca="1" si="36"/>
        <v/>
      </c>
      <c r="B398" s="9" t="str">
        <f t="shared" ca="1" si="39"/>
        <v/>
      </c>
      <c r="C398" s="9" t="str">
        <f t="shared" ca="1" si="39"/>
        <v/>
      </c>
      <c r="D398" s="9" t="str">
        <f t="shared" ca="1" si="39"/>
        <v/>
      </c>
      <c r="E398" s="9" t="str">
        <f t="shared" ca="1" si="39"/>
        <v/>
      </c>
      <c r="F398" s="9" t="str">
        <f t="shared" ca="1" si="39"/>
        <v/>
      </c>
      <c r="G398" s="9" t="str">
        <f t="shared" ca="1" si="39"/>
        <v/>
      </c>
      <c r="H398" s="10" t="str">
        <f t="shared" ca="1" si="39"/>
        <v/>
      </c>
    </row>
    <row r="399" spans="1:8" ht="15.75" thickBot="1" x14ac:dyDescent="0.3">
      <c r="A399" s="8" t="str">
        <f t="shared" ca="1" si="36"/>
        <v/>
      </c>
      <c r="B399" s="9" t="str">
        <f t="shared" ca="1" si="39"/>
        <v/>
      </c>
      <c r="C399" s="9" t="str">
        <f t="shared" ca="1" si="39"/>
        <v/>
      </c>
      <c r="D399" s="9" t="str">
        <f t="shared" ca="1" si="39"/>
        <v/>
      </c>
      <c r="E399" s="9" t="str">
        <f t="shared" ca="1" si="39"/>
        <v/>
      </c>
      <c r="F399" s="9" t="str">
        <f t="shared" ca="1" si="39"/>
        <v/>
      </c>
      <c r="G399" s="9" t="str">
        <f t="shared" ca="1" si="39"/>
        <v/>
      </c>
      <c r="H399" s="10" t="str">
        <f t="shared" ca="1" si="39"/>
        <v/>
      </c>
    </row>
    <row r="400" spans="1:8" ht="15.75" thickBot="1" x14ac:dyDescent="0.3">
      <c r="A400" s="8" t="str">
        <f t="shared" ca="1" si="36"/>
        <v/>
      </c>
      <c r="B400" s="9" t="str">
        <f t="shared" ca="1" si="39"/>
        <v/>
      </c>
      <c r="C400" s="9" t="str">
        <f t="shared" ca="1" si="39"/>
        <v/>
      </c>
      <c r="D400" s="9" t="str">
        <f t="shared" ca="1" si="39"/>
        <v/>
      </c>
      <c r="E400" s="9" t="str">
        <f t="shared" ca="1" si="39"/>
        <v/>
      </c>
      <c r="F400" s="9" t="str">
        <f t="shared" ca="1" si="39"/>
        <v/>
      </c>
      <c r="G400" s="9" t="str">
        <f t="shared" ca="1" si="39"/>
        <v/>
      </c>
      <c r="H400" s="10" t="str">
        <f t="shared" ca="1" si="39"/>
        <v/>
      </c>
    </row>
    <row r="401" spans="1:8" ht="15.75" thickBot="1" x14ac:dyDescent="0.3">
      <c r="A401" s="8" t="str">
        <f t="shared" ca="1" si="36"/>
        <v/>
      </c>
      <c r="B401" s="9" t="str">
        <f t="shared" ca="1" si="39"/>
        <v/>
      </c>
      <c r="C401" s="9" t="str">
        <f t="shared" ca="1" si="39"/>
        <v/>
      </c>
      <c r="D401" s="9" t="str">
        <f t="shared" ca="1" si="39"/>
        <v/>
      </c>
      <c r="E401" s="9" t="str">
        <f t="shared" ca="1" si="39"/>
        <v/>
      </c>
      <c r="F401" s="9" t="str">
        <f t="shared" ca="1" si="39"/>
        <v/>
      </c>
      <c r="G401" s="9" t="str">
        <f t="shared" ca="1" si="39"/>
        <v/>
      </c>
      <c r="H401" s="10" t="str">
        <f t="shared" ca="1" si="39"/>
        <v/>
      </c>
    </row>
    <row r="402" spans="1:8" ht="15.75" thickBot="1" x14ac:dyDescent="0.3">
      <c r="A402" s="8" t="str">
        <f t="shared" ca="1" si="36"/>
        <v/>
      </c>
      <c r="B402" s="9" t="str">
        <f t="shared" ca="1" si="39"/>
        <v/>
      </c>
      <c r="C402" s="9" t="str">
        <f t="shared" ca="1" si="39"/>
        <v/>
      </c>
      <c r="D402" s="9" t="str">
        <f t="shared" ca="1" si="39"/>
        <v/>
      </c>
      <c r="E402" s="9" t="str">
        <f t="shared" ca="1" si="39"/>
        <v/>
      </c>
      <c r="F402" s="9" t="str">
        <f t="shared" ca="1" si="39"/>
        <v/>
      </c>
      <c r="G402" s="9" t="str">
        <f t="shared" ca="1" si="39"/>
        <v/>
      </c>
      <c r="H402" s="10" t="str">
        <f t="shared" ca="1" si="39"/>
        <v/>
      </c>
    </row>
    <row r="403" spans="1:8" ht="15.75" thickBot="1" x14ac:dyDescent="0.3">
      <c r="A403" s="8" t="str">
        <f t="shared" ca="1" si="36"/>
        <v/>
      </c>
      <c r="B403" s="9" t="str">
        <f t="shared" ca="1" si="39"/>
        <v/>
      </c>
      <c r="C403" s="9" t="str">
        <f t="shared" ca="1" si="39"/>
        <v/>
      </c>
      <c r="D403" s="9" t="str">
        <f t="shared" ca="1" si="39"/>
        <v/>
      </c>
      <c r="E403" s="9" t="str">
        <f t="shared" ca="1" si="39"/>
        <v/>
      </c>
      <c r="F403" s="9" t="str">
        <f t="shared" ca="1" si="39"/>
        <v/>
      </c>
      <c r="G403" s="9" t="str">
        <f t="shared" ca="1" si="39"/>
        <v/>
      </c>
      <c r="H403" s="10" t="str">
        <f t="shared" ca="1" si="39"/>
        <v/>
      </c>
    </row>
    <row r="404" spans="1:8" ht="15.75" thickBot="1" x14ac:dyDescent="0.3">
      <c r="A404" s="8" t="str">
        <f t="shared" ca="1" si="36"/>
        <v/>
      </c>
      <c r="B404" s="9" t="str">
        <f t="shared" ca="1" si="39"/>
        <v/>
      </c>
      <c r="C404" s="9" t="str">
        <f t="shared" ca="1" si="39"/>
        <v/>
      </c>
      <c r="D404" s="9" t="str">
        <f t="shared" ca="1" si="39"/>
        <v/>
      </c>
      <c r="E404" s="9" t="str">
        <f t="shared" ca="1" si="39"/>
        <v/>
      </c>
      <c r="F404" s="9" t="str">
        <f t="shared" ca="1" si="39"/>
        <v/>
      </c>
      <c r="G404" s="9" t="str">
        <f t="shared" ca="1" si="39"/>
        <v/>
      </c>
      <c r="H404" s="10" t="str">
        <f t="shared" ca="1" si="39"/>
        <v/>
      </c>
    </row>
    <row r="405" spans="1:8" ht="15.75" thickBot="1" x14ac:dyDescent="0.3">
      <c r="A405" s="8" t="str">
        <f t="shared" ca="1" si="36"/>
        <v/>
      </c>
      <c r="B405" s="9" t="str">
        <f t="shared" ca="1" si="39"/>
        <v/>
      </c>
      <c r="C405" s="9" t="str">
        <f t="shared" ca="1" si="39"/>
        <v/>
      </c>
      <c r="D405" s="9" t="str">
        <f t="shared" ca="1" si="39"/>
        <v/>
      </c>
      <c r="E405" s="9" t="str">
        <f t="shared" ca="1" si="39"/>
        <v/>
      </c>
      <c r="F405" s="9" t="str">
        <f t="shared" ca="1" si="39"/>
        <v/>
      </c>
      <c r="G405" s="9" t="str">
        <f t="shared" ca="1" si="39"/>
        <v/>
      </c>
      <c r="H405" s="10" t="str">
        <f t="shared" ca="1" si="39"/>
        <v/>
      </c>
    </row>
    <row r="406" spans="1:8" ht="15.75" thickBot="1" x14ac:dyDescent="0.3">
      <c r="A406" s="8" t="str">
        <f t="shared" ca="1" si="36"/>
        <v/>
      </c>
      <c r="B406" s="9" t="str">
        <f t="shared" ca="1" si="39"/>
        <v/>
      </c>
      <c r="C406" s="9" t="str">
        <f t="shared" ca="1" si="39"/>
        <v/>
      </c>
      <c r="D406" s="9" t="str">
        <f t="shared" ca="1" si="39"/>
        <v/>
      </c>
      <c r="E406" s="9" t="str">
        <f t="shared" ca="1" si="39"/>
        <v/>
      </c>
      <c r="F406" s="9" t="str">
        <f t="shared" ca="1" si="39"/>
        <v/>
      </c>
      <c r="G406" s="9" t="str">
        <f t="shared" ca="1" si="39"/>
        <v/>
      </c>
      <c r="H406" s="10" t="str">
        <f t="shared" ca="1" si="39"/>
        <v/>
      </c>
    </row>
    <row r="407" spans="1:8" ht="15.75" thickBot="1" x14ac:dyDescent="0.3">
      <c r="A407" s="8" t="str">
        <f t="shared" ca="1" si="36"/>
        <v/>
      </c>
      <c r="B407" s="9" t="str">
        <f t="shared" ca="1" si="39"/>
        <v/>
      </c>
      <c r="C407" s="9" t="str">
        <f t="shared" ca="1" si="39"/>
        <v/>
      </c>
      <c r="D407" s="9" t="str">
        <f t="shared" ca="1" si="39"/>
        <v/>
      </c>
      <c r="E407" s="9" t="str">
        <f t="shared" ca="1" si="39"/>
        <v/>
      </c>
      <c r="F407" s="9" t="str">
        <f t="shared" ca="1" si="39"/>
        <v/>
      </c>
      <c r="G407" s="9" t="str">
        <f t="shared" ca="1" si="39"/>
        <v/>
      </c>
      <c r="H407" s="10" t="str">
        <f t="shared" ca="1" si="39"/>
        <v/>
      </c>
    </row>
    <row r="408" spans="1:8" ht="15.75" thickBot="1" x14ac:dyDescent="0.3">
      <c r="A408" s="8" t="str">
        <f t="shared" ca="1" si="36"/>
        <v/>
      </c>
      <c r="B408" s="9" t="str">
        <f t="shared" ca="1" si="39"/>
        <v/>
      </c>
      <c r="C408" s="9" t="str">
        <f t="shared" ca="1" si="39"/>
        <v/>
      </c>
      <c r="D408" s="9" t="str">
        <f t="shared" ca="1" si="39"/>
        <v/>
      </c>
      <c r="E408" s="9" t="str">
        <f t="shared" ca="1" si="39"/>
        <v/>
      </c>
      <c r="F408" s="9" t="str">
        <f t="shared" ca="1" si="39"/>
        <v/>
      </c>
      <c r="G408" s="9" t="str">
        <f t="shared" ca="1" si="39"/>
        <v/>
      </c>
      <c r="H408" s="10" t="str">
        <f t="shared" ca="1" si="39"/>
        <v/>
      </c>
    </row>
    <row r="409" spans="1:8" ht="15.75" thickBot="1" x14ac:dyDescent="0.3">
      <c r="A409" s="8" t="str">
        <f t="shared" ca="1" si="36"/>
        <v/>
      </c>
      <c r="B409" s="9" t="str">
        <f t="shared" ca="1" si="39"/>
        <v/>
      </c>
      <c r="C409" s="9" t="str">
        <f t="shared" ca="1" si="39"/>
        <v/>
      </c>
      <c r="D409" s="9" t="str">
        <f t="shared" ca="1" si="39"/>
        <v/>
      </c>
      <c r="E409" s="9" t="str">
        <f t="shared" ca="1" si="39"/>
        <v/>
      </c>
      <c r="F409" s="9" t="str">
        <f t="shared" ca="1" si="39"/>
        <v/>
      </c>
      <c r="G409" s="9" t="str">
        <f t="shared" ca="1" si="39"/>
        <v/>
      </c>
      <c r="H409" s="10" t="str">
        <f t="shared" ca="1" si="39"/>
        <v/>
      </c>
    </row>
    <row r="410" spans="1:8" ht="15.75" thickBot="1" x14ac:dyDescent="0.3">
      <c r="A410" s="8" t="str">
        <f t="shared" ca="1" si="36"/>
        <v/>
      </c>
      <c r="B410" s="9" t="str">
        <f t="shared" ref="B410:H417" ca="1" si="40">IF($A410="","",((B$421-B$171)/250)+B409)</f>
        <v/>
      </c>
      <c r="C410" s="9" t="str">
        <f t="shared" ca="1" si="40"/>
        <v/>
      </c>
      <c r="D410" s="9" t="str">
        <f t="shared" ca="1" si="40"/>
        <v/>
      </c>
      <c r="E410" s="9" t="str">
        <f t="shared" ca="1" si="40"/>
        <v/>
      </c>
      <c r="F410" s="9" t="str">
        <f t="shared" ca="1" si="40"/>
        <v/>
      </c>
      <c r="G410" s="9" t="str">
        <f t="shared" ca="1" si="40"/>
        <v/>
      </c>
      <c r="H410" s="10" t="str">
        <f t="shared" ca="1" si="40"/>
        <v/>
      </c>
    </row>
    <row r="411" spans="1:8" ht="15.75" thickBot="1" x14ac:dyDescent="0.3">
      <c r="A411" s="8" t="str">
        <f t="shared" ca="1" si="36"/>
        <v/>
      </c>
      <c r="B411" s="9" t="str">
        <f t="shared" ca="1" si="40"/>
        <v/>
      </c>
      <c r="C411" s="9" t="str">
        <f t="shared" ca="1" si="40"/>
        <v/>
      </c>
      <c r="D411" s="9" t="str">
        <f t="shared" ca="1" si="40"/>
        <v/>
      </c>
      <c r="E411" s="9" t="str">
        <f t="shared" ca="1" si="40"/>
        <v/>
      </c>
      <c r="F411" s="9" t="str">
        <f t="shared" ca="1" si="40"/>
        <v/>
      </c>
      <c r="G411" s="9" t="str">
        <f t="shared" ca="1" si="40"/>
        <v/>
      </c>
      <c r="H411" s="10" t="str">
        <f t="shared" ca="1" si="40"/>
        <v/>
      </c>
    </row>
    <row r="412" spans="1:8" ht="15.75" thickBot="1" x14ac:dyDescent="0.3">
      <c r="A412" s="8" t="str">
        <f t="shared" ca="1" si="36"/>
        <v/>
      </c>
      <c r="B412" s="9" t="str">
        <f t="shared" ca="1" si="40"/>
        <v/>
      </c>
      <c r="C412" s="9" t="str">
        <f t="shared" ca="1" si="40"/>
        <v/>
      </c>
      <c r="D412" s="9" t="str">
        <f t="shared" ca="1" si="40"/>
        <v/>
      </c>
      <c r="E412" s="9" t="str">
        <f t="shared" ca="1" si="40"/>
        <v/>
      </c>
      <c r="F412" s="9" t="str">
        <f t="shared" ca="1" si="40"/>
        <v/>
      </c>
      <c r="G412" s="9" t="str">
        <f t="shared" ca="1" si="40"/>
        <v/>
      </c>
      <c r="H412" s="10" t="str">
        <f t="shared" ca="1" si="40"/>
        <v/>
      </c>
    </row>
    <row r="413" spans="1:8" ht="15.75" thickBot="1" x14ac:dyDescent="0.3">
      <c r="A413" s="8" t="str">
        <f t="shared" ca="1" si="36"/>
        <v/>
      </c>
      <c r="B413" s="9" t="str">
        <f t="shared" ca="1" si="40"/>
        <v/>
      </c>
      <c r="C413" s="9" t="str">
        <f t="shared" ca="1" si="40"/>
        <v/>
      </c>
      <c r="D413" s="9" t="str">
        <f t="shared" ca="1" si="40"/>
        <v/>
      </c>
      <c r="E413" s="9" t="str">
        <f t="shared" ca="1" si="40"/>
        <v/>
      </c>
      <c r="F413" s="9" t="str">
        <f t="shared" ca="1" si="40"/>
        <v/>
      </c>
      <c r="G413" s="9" t="str">
        <f t="shared" ca="1" si="40"/>
        <v/>
      </c>
      <c r="H413" s="10" t="str">
        <f t="shared" ca="1" si="40"/>
        <v/>
      </c>
    </row>
    <row r="414" spans="1:8" ht="15.75" thickBot="1" x14ac:dyDescent="0.3">
      <c r="A414" s="8" t="str">
        <f t="shared" ca="1" si="36"/>
        <v/>
      </c>
      <c r="B414" s="9" t="str">
        <f t="shared" ca="1" si="40"/>
        <v/>
      </c>
      <c r="C414" s="9" t="str">
        <f t="shared" ca="1" si="40"/>
        <v/>
      </c>
      <c r="D414" s="9" t="str">
        <f t="shared" ca="1" si="40"/>
        <v/>
      </c>
      <c r="E414" s="9" t="str">
        <f t="shared" ca="1" si="40"/>
        <v/>
      </c>
      <c r="F414" s="9" t="str">
        <f t="shared" ca="1" si="40"/>
        <v/>
      </c>
      <c r="G414" s="9" t="str">
        <f t="shared" ca="1" si="40"/>
        <v/>
      </c>
      <c r="H414" s="10" t="str">
        <f t="shared" ca="1" si="40"/>
        <v/>
      </c>
    </row>
    <row r="415" spans="1:8" ht="15.75" thickBot="1" x14ac:dyDescent="0.3">
      <c r="A415" s="8" t="str">
        <f t="shared" ca="1" si="36"/>
        <v/>
      </c>
      <c r="B415" s="9" t="str">
        <f t="shared" ca="1" si="40"/>
        <v/>
      </c>
      <c r="C415" s="9" t="str">
        <f t="shared" ca="1" si="40"/>
        <v/>
      </c>
      <c r="D415" s="9" t="str">
        <f t="shared" ca="1" si="40"/>
        <v/>
      </c>
      <c r="E415" s="9" t="str">
        <f t="shared" ca="1" si="40"/>
        <v/>
      </c>
      <c r="F415" s="9" t="str">
        <f t="shared" ca="1" si="40"/>
        <v/>
      </c>
      <c r="G415" s="9" t="str">
        <f t="shared" ca="1" si="40"/>
        <v/>
      </c>
      <c r="H415" s="10" t="str">
        <f t="shared" ca="1" si="40"/>
        <v/>
      </c>
    </row>
    <row r="416" spans="1:8" ht="15.75" thickBot="1" x14ac:dyDescent="0.3">
      <c r="A416" s="8" t="str">
        <f t="shared" ca="1" si="36"/>
        <v/>
      </c>
      <c r="B416" s="9" t="str">
        <f t="shared" ca="1" si="40"/>
        <v/>
      </c>
      <c r="C416" s="9" t="str">
        <f t="shared" ca="1" si="40"/>
        <v/>
      </c>
      <c r="D416" s="9" t="str">
        <f t="shared" ca="1" si="40"/>
        <v/>
      </c>
      <c r="E416" s="9" t="str">
        <f t="shared" ca="1" si="40"/>
        <v/>
      </c>
      <c r="F416" s="9" t="str">
        <f t="shared" ca="1" si="40"/>
        <v/>
      </c>
      <c r="G416" s="9" t="str">
        <f t="shared" ca="1" si="40"/>
        <v/>
      </c>
      <c r="H416" s="10" t="str">
        <f t="shared" ca="1" si="40"/>
        <v/>
      </c>
    </row>
    <row r="417" spans="1:8" ht="15.75" thickBot="1" x14ac:dyDescent="0.3">
      <c r="A417" s="8" t="str">
        <f t="shared" ca="1" si="36"/>
        <v/>
      </c>
      <c r="B417" s="9" t="str">
        <f t="shared" ca="1" si="40"/>
        <v/>
      </c>
      <c r="C417" s="9" t="str">
        <f t="shared" ca="1" si="40"/>
        <v/>
      </c>
      <c r="D417" s="9" t="str">
        <f t="shared" ca="1" si="40"/>
        <v/>
      </c>
      <c r="E417" s="9" t="str">
        <f t="shared" ca="1" si="40"/>
        <v/>
      </c>
      <c r="F417" s="9" t="str">
        <f t="shared" ca="1" si="40"/>
        <v/>
      </c>
      <c r="G417" s="9" t="str">
        <f t="shared" ca="1" si="40"/>
        <v/>
      </c>
      <c r="H417" s="10" t="str">
        <f t="shared" ca="1" si="40"/>
        <v/>
      </c>
    </row>
    <row r="418" spans="1:8" ht="15.75" thickBot="1" x14ac:dyDescent="0.3">
      <c r="A418" s="11" t="s">
        <v>5074</v>
      </c>
      <c r="B418" s="12" t="s">
        <v>5074</v>
      </c>
      <c r="C418" s="12" t="s">
        <v>5074</v>
      </c>
      <c r="D418" s="12" t="s">
        <v>5074</v>
      </c>
      <c r="E418" s="12" t="s">
        <v>5074</v>
      </c>
      <c r="F418" s="12" t="s">
        <v>5074</v>
      </c>
      <c r="G418" s="12" t="s">
        <v>5074</v>
      </c>
      <c r="H418" s="13" t="s">
        <v>5074</v>
      </c>
    </row>
    <row r="419" spans="1:8" ht="15.75" thickBot="1" x14ac:dyDescent="0.3">
      <c r="A419" s="8" t="str">
        <f ca="1">IF($A$421="","",ROUND(A418+0.001,3))</f>
        <v/>
      </c>
      <c r="B419" s="9" t="str">
        <f ca="1">IF($A419="","",((B$671-B$421)/250)+B418)</f>
        <v/>
      </c>
      <c r="C419" s="9" t="str">
        <f t="shared" ref="C419:H434" ca="1" si="41">IF($A419="","",((C$671-C$421)/250)+C418)</f>
        <v/>
      </c>
      <c r="D419" s="9" t="str">
        <f t="shared" ca="1" si="41"/>
        <v/>
      </c>
      <c r="E419" s="9" t="str">
        <f t="shared" ca="1" si="41"/>
        <v/>
      </c>
      <c r="F419" s="9" t="str">
        <f t="shared" ca="1" si="41"/>
        <v/>
      </c>
      <c r="G419" s="9" t="str">
        <f t="shared" ca="1" si="41"/>
        <v/>
      </c>
      <c r="H419" s="10" t="str">
        <f t="shared" ca="1" si="41"/>
        <v/>
      </c>
    </row>
    <row r="420" spans="1:8" ht="15.75" thickBot="1" x14ac:dyDescent="0.3">
      <c r="A420" s="8" t="str">
        <f t="shared" ref="A420:A483" ca="1" si="42">IF($A$421="","",ROUND(A419+0.001,3))</f>
        <v/>
      </c>
      <c r="B420" s="9" t="str">
        <f t="shared" ref="B420:H435" ca="1" si="43">IF($A420="","",((B$671-B$421)/250)+B419)</f>
        <v/>
      </c>
      <c r="C420" s="9" t="str">
        <f t="shared" ca="1" si="41"/>
        <v/>
      </c>
      <c r="D420" s="9" t="str">
        <f t="shared" ca="1" si="41"/>
        <v/>
      </c>
      <c r="E420" s="9" t="str">
        <f t="shared" ca="1" si="41"/>
        <v/>
      </c>
      <c r="F420" s="9" t="str">
        <f t="shared" ca="1" si="41"/>
        <v/>
      </c>
      <c r="G420" s="9" t="str">
        <f t="shared" ca="1" si="41"/>
        <v/>
      </c>
      <c r="H420" s="10" t="str">
        <f t="shared" ca="1" si="41"/>
        <v/>
      </c>
    </row>
    <row r="421" spans="1:8" ht="15.75" thickBot="1" x14ac:dyDescent="0.3">
      <c r="A421" s="8" t="str">
        <f t="shared" ca="1" si="42"/>
        <v/>
      </c>
      <c r="B421" s="9" t="str">
        <f t="shared" ca="1" si="43"/>
        <v/>
      </c>
      <c r="C421" s="9" t="str">
        <f t="shared" ca="1" si="41"/>
        <v/>
      </c>
      <c r="D421" s="9" t="str">
        <f t="shared" ca="1" si="41"/>
        <v/>
      </c>
      <c r="E421" s="9" t="str">
        <f t="shared" ca="1" si="41"/>
        <v/>
      </c>
      <c r="F421" s="9" t="str">
        <f t="shared" ca="1" si="41"/>
        <v/>
      </c>
      <c r="G421" s="9" t="str">
        <f t="shared" ca="1" si="41"/>
        <v/>
      </c>
      <c r="H421" s="10" t="str">
        <f t="shared" ca="1" si="41"/>
        <v/>
      </c>
    </row>
    <row r="422" spans="1:8" ht="15.75" thickBot="1" x14ac:dyDescent="0.3">
      <c r="A422" s="8" t="str">
        <f t="shared" ca="1" si="42"/>
        <v/>
      </c>
      <c r="B422" s="9" t="str">
        <f t="shared" ca="1" si="43"/>
        <v/>
      </c>
      <c r="C422" s="9" t="str">
        <f t="shared" ca="1" si="41"/>
        <v/>
      </c>
      <c r="D422" s="9" t="str">
        <f t="shared" ca="1" si="41"/>
        <v/>
      </c>
      <c r="E422" s="9" t="str">
        <f t="shared" ca="1" si="41"/>
        <v/>
      </c>
      <c r="F422" s="9" t="str">
        <f t="shared" ca="1" si="41"/>
        <v/>
      </c>
      <c r="G422" s="9" t="str">
        <f t="shared" ca="1" si="41"/>
        <v/>
      </c>
      <c r="H422" s="10" t="str">
        <f t="shared" ca="1" si="41"/>
        <v/>
      </c>
    </row>
    <row r="423" spans="1:8" ht="15.75" thickBot="1" x14ac:dyDescent="0.3">
      <c r="A423" s="8" t="str">
        <f t="shared" ca="1" si="42"/>
        <v/>
      </c>
      <c r="B423" s="9" t="str">
        <f t="shared" ca="1" si="43"/>
        <v/>
      </c>
      <c r="C423" s="9" t="str">
        <f t="shared" ca="1" si="41"/>
        <v/>
      </c>
      <c r="D423" s="9" t="str">
        <f t="shared" ca="1" si="41"/>
        <v/>
      </c>
      <c r="E423" s="9" t="str">
        <f t="shared" ca="1" si="41"/>
        <v/>
      </c>
      <c r="F423" s="9" t="str">
        <f t="shared" ca="1" si="41"/>
        <v/>
      </c>
      <c r="G423" s="9" t="str">
        <f t="shared" ca="1" si="41"/>
        <v/>
      </c>
      <c r="H423" s="10" t="str">
        <f t="shared" ca="1" si="41"/>
        <v/>
      </c>
    </row>
    <row r="424" spans="1:8" ht="15.75" thickBot="1" x14ac:dyDescent="0.3">
      <c r="A424" s="8" t="str">
        <f t="shared" ca="1" si="42"/>
        <v/>
      </c>
      <c r="B424" s="9" t="str">
        <f t="shared" ca="1" si="43"/>
        <v/>
      </c>
      <c r="C424" s="9" t="str">
        <f t="shared" ca="1" si="41"/>
        <v/>
      </c>
      <c r="D424" s="9" t="str">
        <f t="shared" ca="1" si="41"/>
        <v/>
      </c>
      <c r="E424" s="9" t="str">
        <f t="shared" ca="1" si="41"/>
        <v/>
      </c>
      <c r="F424" s="9" t="str">
        <f t="shared" ca="1" si="41"/>
        <v/>
      </c>
      <c r="G424" s="9" t="str">
        <f t="shared" ca="1" si="41"/>
        <v/>
      </c>
      <c r="H424" s="10" t="str">
        <f t="shared" ca="1" si="41"/>
        <v/>
      </c>
    </row>
    <row r="425" spans="1:8" ht="15.75" thickBot="1" x14ac:dyDescent="0.3">
      <c r="A425" s="8" t="str">
        <f t="shared" ca="1" si="42"/>
        <v/>
      </c>
      <c r="B425" s="9" t="str">
        <f t="shared" ca="1" si="43"/>
        <v/>
      </c>
      <c r="C425" s="9" t="str">
        <f t="shared" ca="1" si="41"/>
        <v/>
      </c>
      <c r="D425" s="9" t="str">
        <f t="shared" ca="1" si="41"/>
        <v/>
      </c>
      <c r="E425" s="9" t="str">
        <f t="shared" ca="1" si="41"/>
        <v/>
      </c>
      <c r="F425" s="9" t="str">
        <f t="shared" ca="1" si="41"/>
        <v/>
      </c>
      <c r="G425" s="9" t="str">
        <f t="shared" ca="1" si="41"/>
        <v/>
      </c>
      <c r="H425" s="10" t="str">
        <f t="shared" ca="1" si="41"/>
        <v/>
      </c>
    </row>
    <row r="426" spans="1:8" ht="15.75" thickBot="1" x14ac:dyDescent="0.3">
      <c r="A426" s="8" t="str">
        <f t="shared" ca="1" si="42"/>
        <v/>
      </c>
      <c r="B426" s="9" t="str">
        <f t="shared" ca="1" si="43"/>
        <v/>
      </c>
      <c r="C426" s="9" t="str">
        <f t="shared" ca="1" si="41"/>
        <v/>
      </c>
      <c r="D426" s="9" t="str">
        <f t="shared" ca="1" si="41"/>
        <v/>
      </c>
      <c r="E426" s="9" t="str">
        <f t="shared" ca="1" si="41"/>
        <v/>
      </c>
      <c r="F426" s="9" t="str">
        <f t="shared" ca="1" si="41"/>
        <v/>
      </c>
      <c r="G426" s="9" t="str">
        <f t="shared" ca="1" si="41"/>
        <v/>
      </c>
      <c r="H426" s="10" t="str">
        <f t="shared" ca="1" si="41"/>
        <v/>
      </c>
    </row>
    <row r="427" spans="1:8" ht="15.75" thickBot="1" x14ac:dyDescent="0.3">
      <c r="A427" s="8" t="str">
        <f t="shared" ca="1" si="42"/>
        <v/>
      </c>
      <c r="B427" s="9" t="str">
        <f t="shared" ca="1" si="43"/>
        <v/>
      </c>
      <c r="C427" s="9" t="str">
        <f t="shared" ca="1" si="41"/>
        <v/>
      </c>
      <c r="D427" s="9" t="str">
        <f t="shared" ca="1" si="41"/>
        <v/>
      </c>
      <c r="E427" s="9" t="str">
        <f t="shared" ca="1" si="41"/>
        <v/>
      </c>
      <c r="F427" s="9" t="str">
        <f t="shared" ca="1" si="41"/>
        <v/>
      </c>
      <c r="G427" s="9" t="str">
        <f t="shared" ca="1" si="41"/>
        <v/>
      </c>
      <c r="H427" s="10" t="str">
        <f t="shared" ca="1" si="41"/>
        <v/>
      </c>
    </row>
    <row r="428" spans="1:8" ht="15.75" thickBot="1" x14ac:dyDescent="0.3">
      <c r="A428" s="8" t="str">
        <f t="shared" ca="1" si="42"/>
        <v/>
      </c>
      <c r="B428" s="9" t="str">
        <f t="shared" ca="1" si="43"/>
        <v/>
      </c>
      <c r="C428" s="9" t="str">
        <f t="shared" ca="1" si="41"/>
        <v/>
      </c>
      <c r="D428" s="9" t="str">
        <f t="shared" ca="1" si="41"/>
        <v/>
      </c>
      <c r="E428" s="9" t="str">
        <f t="shared" ca="1" si="41"/>
        <v/>
      </c>
      <c r="F428" s="9" t="str">
        <f t="shared" ca="1" si="41"/>
        <v/>
      </c>
      <c r="G428" s="9" t="str">
        <f t="shared" ca="1" si="41"/>
        <v/>
      </c>
      <c r="H428" s="10" t="str">
        <f t="shared" ca="1" si="41"/>
        <v/>
      </c>
    </row>
    <row r="429" spans="1:8" ht="15.75" thickBot="1" x14ac:dyDescent="0.3">
      <c r="A429" s="8" t="str">
        <f t="shared" ca="1" si="42"/>
        <v/>
      </c>
      <c r="B429" s="9" t="str">
        <f t="shared" ca="1" si="43"/>
        <v/>
      </c>
      <c r="C429" s="9" t="str">
        <f t="shared" ca="1" si="41"/>
        <v/>
      </c>
      <c r="D429" s="9" t="str">
        <f t="shared" ca="1" si="41"/>
        <v/>
      </c>
      <c r="E429" s="9" t="str">
        <f t="shared" ca="1" si="41"/>
        <v/>
      </c>
      <c r="F429" s="9" t="str">
        <f t="shared" ca="1" si="41"/>
        <v/>
      </c>
      <c r="G429" s="9" t="str">
        <f t="shared" ca="1" si="41"/>
        <v/>
      </c>
      <c r="H429" s="10" t="str">
        <f t="shared" ca="1" si="41"/>
        <v/>
      </c>
    </row>
    <row r="430" spans="1:8" ht="15.75" thickBot="1" x14ac:dyDescent="0.3">
      <c r="A430" s="8" t="str">
        <f t="shared" ca="1" si="42"/>
        <v/>
      </c>
      <c r="B430" s="9" t="str">
        <f t="shared" ca="1" si="43"/>
        <v/>
      </c>
      <c r="C430" s="9" t="str">
        <f t="shared" ca="1" si="41"/>
        <v/>
      </c>
      <c r="D430" s="9" t="str">
        <f t="shared" ca="1" si="41"/>
        <v/>
      </c>
      <c r="E430" s="9" t="str">
        <f t="shared" ca="1" si="41"/>
        <v/>
      </c>
      <c r="F430" s="9" t="str">
        <f t="shared" ca="1" si="41"/>
        <v/>
      </c>
      <c r="G430" s="9" t="str">
        <f t="shared" ca="1" si="41"/>
        <v/>
      </c>
      <c r="H430" s="10" t="str">
        <f t="shared" ca="1" si="41"/>
        <v/>
      </c>
    </row>
    <row r="431" spans="1:8" ht="15.75" thickBot="1" x14ac:dyDescent="0.3">
      <c r="A431" s="8" t="str">
        <f t="shared" ca="1" si="42"/>
        <v/>
      </c>
      <c r="B431" s="9" t="str">
        <f t="shared" ca="1" si="43"/>
        <v/>
      </c>
      <c r="C431" s="9" t="str">
        <f t="shared" ca="1" si="41"/>
        <v/>
      </c>
      <c r="D431" s="9" t="str">
        <f t="shared" ca="1" si="41"/>
        <v/>
      </c>
      <c r="E431" s="9" t="str">
        <f t="shared" ca="1" si="41"/>
        <v/>
      </c>
      <c r="F431" s="9" t="str">
        <f t="shared" ca="1" si="41"/>
        <v/>
      </c>
      <c r="G431" s="9" t="str">
        <f t="shared" ca="1" si="41"/>
        <v/>
      </c>
      <c r="H431" s="10" t="str">
        <f t="shared" ca="1" si="41"/>
        <v/>
      </c>
    </row>
    <row r="432" spans="1:8" ht="15.75" thickBot="1" x14ac:dyDescent="0.3">
      <c r="A432" s="8" t="str">
        <f t="shared" ca="1" si="42"/>
        <v/>
      </c>
      <c r="B432" s="9" t="str">
        <f t="shared" ca="1" si="43"/>
        <v/>
      </c>
      <c r="C432" s="9" t="str">
        <f t="shared" ca="1" si="41"/>
        <v/>
      </c>
      <c r="D432" s="9" t="str">
        <f t="shared" ca="1" si="41"/>
        <v/>
      </c>
      <c r="E432" s="9" t="str">
        <f t="shared" ca="1" si="41"/>
        <v/>
      </c>
      <c r="F432" s="9" t="str">
        <f t="shared" ca="1" si="41"/>
        <v/>
      </c>
      <c r="G432" s="9" t="str">
        <f t="shared" ca="1" si="41"/>
        <v/>
      </c>
      <c r="H432" s="10" t="str">
        <f t="shared" ca="1" si="41"/>
        <v/>
      </c>
    </row>
    <row r="433" spans="1:8" ht="15.75" thickBot="1" x14ac:dyDescent="0.3">
      <c r="A433" s="8" t="str">
        <f t="shared" ca="1" si="42"/>
        <v/>
      </c>
      <c r="B433" s="9" t="str">
        <f t="shared" ca="1" si="43"/>
        <v/>
      </c>
      <c r="C433" s="9" t="str">
        <f t="shared" ca="1" si="41"/>
        <v/>
      </c>
      <c r="D433" s="9" t="str">
        <f t="shared" ca="1" si="41"/>
        <v/>
      </c>
      <c r="E433" s="9" t="str">
        <f t="shared" ca="1" si="41"/>
        <v/>
      </c>
      <c r="F433" s="9" t="str">
        <f t="shared" ca="1" si="41"/>
        <v/>
      </c>
      <c r="G433" s="9" t="str">
        <f t="shared" ca="1" si="41"/>
        <v/>
      </c>
      <c r="H433" s="10" t="str">
        <f t="shared" ca="1" si="41"/>
        <v/>
      </c>
    </row>
    <row r="434" spans="1:8" ht="15.75" thickBot="1" x14ac:dyDescent="0.3">
      <c r="A434" s="8" t="str">
        <f t="shared" ca="1" si="42"/>
        <v/>
      </c>
      <c r="B434" s="9" t="str">
        <f t="shared" ca="1" si="43"/>
        <v/>
      </c>
      <c r="C434" s="9" t="str">
        <f t="shared" ca="1" si="41"/>
        <v/>
      </c>
      <c r="D434" s="9" t="str">
        <f t="shared" ca="1" si="41"/>
        <v/>
      </c>
      <c r="E434" s="9" t="str">
        <f t="shared" ca="1" si="41"/>
        <v/>
      </c>
      <c r="F434" s="9" t="str">
        <f t="shared" ca="1" si="41"/>
        <v/>
      </c>
      <c r="G434" s="9" t="str">
        <f t="shared" ca="1" si="41"/>
        <v/>
      </c>
      <c r="H434" s="10" t="str">
        <f t="shared" ca="1" si="41"/>
        <v/>
      </c>
    </row>
    <row r="435" spans="1:8" ht="15.75" thickBot="1" x14ac:dyDescent="0.3">
      <c r="A435" s="8" t="str">
        <f t="shared" ca="1" si="42"/>
        <v/>
      </c>
      <c r="B435" s="9" t="str">
        <f t="shared" ca="1" si="43"/>
        <v/>
      </c>
      <c r="C435" s="9" t="str">
        <f t="shared" ca="1" si="43"/>
        <v/>
      </c>
      <c r="D435" s="9" t="str">
        <f t="shared" ca="1" si="43"/>
        <v/>
      </c>
      <c r="E435" s="9" t="str">
        <f t="shared" ca="1" si="43"/>
        <v/>
      </c>
      <c r="F435" s="9" t="str">
        <f t="shared" ca="1" si="43"/>
        <v/>
      </c>
      <c r="G435" s="9" t="str">
        <f t="shared" ca="1" si="43"/>
        <v/>
      </c>
      <c r="H435" s="10" t="str">
        <f t="shared" ca="1" si="43"/>
        <v/>
      </c>
    </row>
    <row r="436" spans="1:8" ht="15.75" thickBot="1" x14ac:dyDescent="0.3">
      <c r="A436" s="8" t="str">
        <f t="shared" ca="1" si="42"/>
        <v/>
      </c>
      <c r="B436" s="9" t="str">
        <f t="shared" ref="B436:H451" ca="1" si="44">IF($A436="","",((B$671-B$421)/250)+B435)</f>
        <v/>
      </c>
      <c r="C436" s="9" t="str">
        <f t="shared" ca="1" si="44"/>
        <v/>
      </c>
      <c r="D436" s="9" t="str">
        <f t="shared" ca="1" si="44"/>
        <v/>
      </c>
      <c r="E436" s="9" t="str">
        <f t="shared" ca="1" si="44"/>
        <v/>
      </c>
      <c r="F436" s="9" t="str">
        <f t="shared" ca="1" si="44"/>
        <v/>
      </c>
      <c r="G436" s="9" t="str">
        <f t="shared" ca="1" si="44"/>
        <v/>
      </c>
      <c r="H436" s="10" t="str">
        <f t="shared" ca="1" si="44"/>
        <v/>
      </c>
    </row>
    <row r="437" spans="1:8" ht="15.75" thickBot="1" x14ac:dyDescent="0.3">
      <c r="A437" s="8" t="str">
        <f t="shared" ca="1" si="42"/>
        <v/>
      </c>
      <c r="B437" s="9" t="str">
        <f t="shared" ca="1" si="44"/>
        <v/>
      </c>
      <c r="C437" s="9" t="str">
        <f t="shared" ca="1" si="44"/>
        <v/>
      </c>
      <c r="D437" s="9" t="str">
        <f t="shared" ca="1" si="44"/>
        <v/>
      </c>
      <c r="E437" s="9" t="str">
        <f t="shared" ca="1" si="44"/>
        <v/>
      </c>
      <c r="F437" s="9" t="str">
        <f t="shared" ca="1" si="44"/>
        <v/>
      </c>
      <c r="G437" s="9" t="str">
        <f t="shared" ca="1" si="44"/>
        <v/>
      </c>
      <c r="H437" s="10" t="str">
        <f t="shared" ca="1" si="44"/>
        <v/>
      </c>
    </row>
    <row r="438" spans="1:8" ht="15.75" thickBot="1" x14ac:dyDescent="0.3">
      <c r="A438" s="8" t="str">
        <f t="shared" ca="1" si="42"/>
        <v/>
      </c>
      <c r="B438" s="9" t="str">
        <f t="shared" ca="1" si="44"/>
        <v/>
      </c>
      <c r="C438" s="9" t="str">
        <f t="shared" ca="1" si="44"/>
        <v/>
      </c>
      <c r="D438" s="9" t="str">
        <f t="shared" ca="1" si="44"/>
        <v/>
      </c>
      <c r="E438" s="9" t="str">
        <f t="shared" ca="1" si="44"/>
        <v/>
      </c>
      <c r="F438" s="9" t="str">
        <f t="shared" ca="1" si="44"/>
        <v/>
      </c>
      <c r="G438" s="9" t="str">
        <f t="shared" ca="1" si="44"/>
        <v/>
      </c>
      <c r="H438" s="10" t="str">
        <f t="shared" ca="1" si="44"/>
        <v/>
      </c>
    </row>
    <row r="439" spans="1:8" ht="15.75" thickBot="1" x14ac:dyDescent="0.3">
      <c r="A439" s="8" t="str">
        <f t="shared" ca="1" si="42"/>
        <v/>
      </c>
      <c r="B439" s="9" t="str">
        <f t="shared" ca="1" si="44"/>
        <v/>
      </c>
      <c r="C439" s="9" t="str">
        <f t="shared" ca="1" si="44"/>
        <v/>
      </c>
      <c r="D439" s="9" t="str">
        <f t="shared" ca="1" si="44"/>
        <v/>
      </c>
      <c r="E439" s="9" t="str">
        <f t="shared" ca="1" si="44"/>
        <v/>
      </c>
      <c r="F439" s="9" t="str">
        <f t="shared" ca="1" si="44"/>
        <v/>
      </c>
      <c r="G439" s="9" t="str">
        <f t="shared" ca="1" si="44"/>
        <v/>
      </c>
      <c r="H439" s="10" t="str">
        <f t="shared" ca="1" si="44"/>
        <v/>
      </c>
    </row>
    <row r="440" spans="1:8" ht="15.75" thickBot="1" x14ac:dyDescent="0.3">
      <c r="A440" s="8" t="str">
        <f t="shared" ca="1" si="42"/>
        <v/>
      </c>
      <c r="B440" s="9" t="str">
        <f t="shared" ca="1" si="44"/>
        <v/>
      </c>
      <c r="C440" s="9" t="str">
        <f t="shared" ca="1" si="44"/>
        <v/>
      </c>
      <c r="D440" s="9" t="str">
        <f t="shared" ca="1" si="44"/>
        <v/>
      </c>
      <c r="E440" s="9" t="str">
        <f t="shared" ca="1" si="44"/>
        <v/>
      </c>
      <c r="F440" s="9" t="str">
        <f t="shared" ca="1" si="44"/>
        <v/>
      </c>
      <c r="G440" s="9" t="str">
        <f t="shared" ca="1" si="44"/>
        <v/>
      </c>
      <c r="H440" s="10" t="str">
        <f t="shared" ca="1" si="44"/>
        <v/>
      </c>
    </row>
    <row r="441" spans="1:8" ht="15.75" thickBot="1" x14ac:dyDescent="0.3">
      <c r="A441" s="8" t="str">
        <f t="shared" ca="1" si="42"/>
        <v/>
      </c>
      <c r="B441" s="9" t="str">
        <f t="shared" ca="1" si="44"/>
        <v/>
      </c>
      <c r="C441" s="9" t="str">
        <f t="shared" ca="1" si="44"/>
        <v/>
      </c>
      <c r="D441" s="9" t="str">
        <f t="shared" ca="1" si="44"/>
        <v/>
      </c>
      <c r="E441" s="9" t="str">
        <f t="shared" ca="1" si="44"/>
        <v/>
      </c>
      <c r="F441" s="9" t="str">
        <f t="shared" ca="1" si="44"/>
        <v/>
      </c>
      <c r="G441" s="9" t="str">
        <f t="shared" ca="1" si="44"/>
        <v/>
      </c>
      <c r="H441" s="10" t="str">
        <f t="shared" ca="1" si="44"/>
        <v/>
      </c>
    </row>
    <row r="442" spans="1:8" ht="15.75" thickBot="1" x14ac:dyDescent="0.3">
      <c r="A442" s="8" t="str">
        <f t="shared" ca="1" si="42"/>
        <v/>
      </c>
      <c r="B442" s="9" t="str">
        <f t="shared" ca="1" si="44"/>
        <v/>
      </c>
      <c r="C442" s="9" t="str">
        <f t="shared" ca="1" si="44"/>
        <v/>
      </c>
      <c r="D442" s="9" t="str">
        <f t="shared" ca="1" si="44"/>
        <v/>
      </c>
      <c r="E442" s="9" t="str">
        <f t="shared" ca="1" si="44"/>
        <v/>
      </c>
      <c r="F442" s="9" t="str">
        <f t="shared" ca="1" si="44"/>
        <v/>
      </c>
      <c r="G442" s="9" t="str">
        <f t="shared" ca="1" si="44"/>
        <v/>
      </c>
      <c r="H442" s="10" t="str">
        <f t="shared" ca="1" si="44"/>
        <v/>
      </c>
    </row>
    <row r="443" spans="1:8" ht="15.75" thickBot="1" x14ac:dyDescent="0.3">
      <c r="A443" s="8" t="str">
        <f t="shared" ca="1" si="42"/>
        <v/>
      </c>
      <c r="B443" s="9" t="str">
        <f t="shared" ca="1" si="44"/>
        <v/>
      </c>
      <c r="C443" s="9" t="str">
        <f t="shared" ca="1" si="44"/>
        <v/>
      </c>
      <c r="D443" s="9" t="str">
        <f t="shared" ca="1" si="44"/>
        <v/>
      </c>
      <c r="E443" s="9" t="str">
        <f t="shared" ca="1" si="44"/>
        <v/>
      </c>
      <c r="F443" s="9" t="str">
        <f t="shared" ca="1" si="44"/>
        <v/>
      </c>
      <c r="G443" s="9" t="str">
        <f t="shared" ca="1" si="44"/>
        <v/>
      </c>
      <c r="H443" s="10" t="str">
        <f t="shared" ca="1" si="44"/>
        <v/>
      </c>
    </row>
    <row r="444" spans="1:8" ht="15.75" thickBot="1" x14ac:dyDescent="0.3">
      <c r="A444" s="8" t="str">
        <f t="shared" ca="1" si="42"/>
        <v/>
      </c>
      <c r="B444" s="9" t="str">
        <f t="shared" ca="1" si="44"/>
        <v/>
      </c>
      <c r="C444" s="9" t="str">
        <f t="shared" ca="1" si="44"/>
        <v/>
      </c>
      <c r="D444" s="9" t="str">
        <f t="shared" ca="1" si="44"/>
        <v/>
      </c>
      <c r="E444" s="9" t="str">
        <f t="shared" ca="1" si="44"/>
        <v/>
      </c>
      <c r="F444" s="9" t="str">
        <f t="shared" ca="1" si="44"/>
        <v/>
      </c>
      <c r="G444" s="9" t="str">
        <f t="shared" ca="1" si="44"/>
        <v/>
      </c>
      <c r="H444" s="10" t="str">
        <f t="shared" ca="1" si="44"/>
        <v/>
      </c>
    </row>
    <row r="445" spans="1:8" ht="15.75" thickBot="1" x14ac:dyDescent="0.3">
      <c r="A445" s="8" t="str">
        <f t="shared" ca="1" si="42"/>
        <v/>
      </c>
      <c r="B445" s="9" t="str">
        <f t="shared" ca="1" si="44"/>
        <v/>
      </c>
      <c r="C445" s="9" t="str">
        <f t="shared" ca="1" si="44"/>
        <v/>
      </c>
      <c r="D445" s="9" t="str">
        <f t="shared" ca="1" si="44"/>
        <v/>
      </c>
      <c r="E445" s="9" t="str">
        <f t="shared" ca="1" si="44"/>
        <v/>
      </c>
      <c r="F445" s="9" t="str">
        <f t="shared" ca="1" si="44"/>
        <v/>
      </c>
      <c r="G445" s="9" t="str">
        <f t="shared" ca="1" si="44"/>
        <v/>
      </c>
      <c r="H445" s="10" t="str">
        <f t="shared" ca="1" si="44"/>
        <v/>
      </c>
    </row>
    <row r="446" spans="1:8" ht="15.75" thickBot="1" x14ac:dyDescent="0.3">
      <c r="A446" s="8" t="str">
        <f t="shared" ca="1" si="42"/>
        <v/>
      </c>
      <c r="B446" s="9" t="str">
        <f t="shared" ca="1" si="44"/>
        <v/>
      </c>
      <c r="C446" s="9" t="str">
        <f t="shared" ca="1" si="44"/>
        <v/>
      </c>
      <c r="D446" s="9" t="str">
        <f t="shared" ca="1" si="44"/>
        <v/>
      </c>
      <c r="E446" s="9" t="str">
        <f t="shared" ca="1" si="44"/>
        <v/>
      </c>
      <c r="F446" s="9" t="str">
        <f t="shared" ca="1" si="44"/>
        <v/>
      </c>
      <c r="G446" s="9" t="str">
        <f t="shared" ca="1" si="44"/>
        <v/>
      </c>
      <c r="H446" s="10" t="str">
        <f t="shared" ca="1" si="44"/>
        <v/>
      </c>
    </row>
    <row r="447" spans="1:8" ht="15.75" thickBot="1" x14ac:dyDescent="0.3">
      <c r="A447" s="8" t="str">
        <f t="shared" ca="1" si="42"/>
        <v/>
      </c>
      <c r="B447" s="9" t="str">
        <f t="shared" ca="1" si="44"/>
        <v/>
      </c>
      <c r="C447" s="9" t="str">
        <f t="shared" ca="1" si="44"/>
        <v/>
      </c>
      <c r="D447" s="9" t="str">
        <f t="shared" ca="1" si="44"/>
        <v/>
      </c>
      <c r="E447" s="9" t="str">
        <f t="shared" ca="1" si="44"/>
        <v/>
      </c>
      <c r="F447" s="9" t="str">
        <f t="shared" ca="1" si="44"/>
        <v/>
      </c>
      <c r="G447" s="9" t="str">
        <f t="shared" ca="1" si="44"/>
        <v/>
      </c>
      <c r="H447" s="10" t="str">
        <f t="shared" ca="1" si="44"/>
        <v/>
      </c>
    </row>
    <row r="448" spans="1:8" ht="15.75" thickBot="1" x14ac:dyDescent="0.3">
      <c r="A448" s="8" t="str">
        <f t="shared" ca="1" si="42"/>
        <v/>
      </c>
      <c r="B448" s="9" t="str">
        <f t="shared" ca="1" si="44"/>
        <v/>
      </c>
      <c r="C448" s="9" t="str">
        <f t="shared" ca="1" si="44"/>
        <v/>
      </c>
      <c r="D448" s="9" t="str">
        <f t="shared" ca="1" si="44"/>
        <v/>
      </c>
      <c r="E448" s="9" t="str">
        <f t="shared" ca="1" si="44"/>
        <v/>
      </c>
      <c r="F448" s="9" t="str">
        <f t="shared" ca="1" si="44"/>
        <v/>
      </c>
      <c r="G448" s="9" t="str">
        <f t="shared" ca="1" si="44"/>
        <v/>
      </c>
      <c r="H448" s="10" t="str">
        <f t="shared" ca="1" si="44"/>
        <v/>
      </c>
    </row>
    <row r="449" spans="1:8" ht="15.75" thickBot="1" x14ac:dyDescent="0.3">
      <c r="A449" s="8" t="str">
        <f t="shared" ca="1" si="42"/>
        <v/>
      </c>
      <c r="B449" s="9" t="str">
        <f t="shared" ca="1" si="44"/>
        <v/>
      </c>
      <c r="C449" s="9" t="str">
        <f t="shared" ca="1" si="44"/>
        <v/>
      </c>
      <c r="D449" s="9" t="str">
        <f t="shared" ca="1" si="44"/>
        <v/>
      </c>
      <c r="E449" s="9" t="str">
        <f t="shared" ca="1" si="44"/>
        <v/>
      </c>
      <c r="F449" s="9" t="str">
        <f t="shared" ca="1" si="44"/>
        <v/>
      </c>
      <c r="G449" s="9" t="str">
        <f t="shared" ca="1" si="44"/>
        <v/>
      </c>
      <c r="H449" s="10" t="str">
        <f t="shared" ca="1" si="44"/>
        <v/>
      </c>
    </row>
    <row r="450" spans="1:8" ht="15.75" thickBot="1" x14ac:dyDescent="0.3">
      <c r="A450" s="8" t="str">
        <f t="shared" ca="1" si="42"/>
        <v/>
      </c>
      <c r="B450" s="9" t="str">
        <f t="shared" ca="1" si="44"/>
        <v/>
      </c>
      <c r="C450" s="9" t="str">
        <f t="shared" ca="1" si="44"/>
        <v/>
      </c>
      <c r="D450" s="9" t="str">
        <f t="shared" ca="1" si="44"/>
        <v/>
      </c>
      <c r="E450" s="9" t="str">
        <f t="shared" ca="1" si="44"/>
        <v/>
      </c>
      <c r="F450" s="9" t="str">
        <f t="shared" ca="1" si="44"/>
        <v/>
      </c>
      <c r="G450" s="9" t="str">
        <f t="shared" ca="1" si="44"/>
        <v/>
      </c>
      <c r="H450" s="10" t="str">
        <f t="shared" ca="1" si="44"/>
        <v/>
      </c>
    </row>
    <row r="451" spans="1:8" ht="15.75" thickBot="1" x14ac:dyDescent="0.3">
      <c r="A451" s="8" t="str">
        <f t="shared" ca="1" si="42"/>
        <v/>
      </c>
      <c r="B451" s="9" t="str">
        <f t="shared" ca="1" si="44"/>
        <v/>
      </c>
      <c r="C451" s="9" t="str">
        <f t="shared" ca="1" si="44"/>
        <v/>
      </c>
      <c r="D451" s="9" t="str">
        <f t="shared" ca="1" si="44"/>
        <v/>
      </c>
      <c r="E451" s="9" t="str">
        <f t="shared" ca="1" si="44"/>
        <v/>
      </c>
      <c r="F451" s="9" t="str">
        <f t="shared" ca="1" si="44"/>
        <v/>
      </c>
      <c r="G451" s="9" t="str">
        <f t="shared" ca="1" si="44"/>
        <v/>
      </c>
      <c r="H451" s="10" t="str">
        <f t="shared" ca="1" si="44"/>
        <v/>
      </c>
    </row>
    <row r="452" spans="1:8" ht="15.75" thickBot="1" x14ac:dyDescent="0.3">
      <c r="A452" s="8" t="str">
        <f t="shared" ca="1" si="42"/>
        <v/>
      </c>
      <c r="B452" s="9" t="str">
        <f t="shared" ref="B452:H467" ca="1" si="45">IF($A452="","",((B$671-B$421)/250)+B451)</f>
        <v/>
      </c>
      <c r="C452" s="9" t="str">
        <f t="shared" ca="1" si="45"/>
        <v/>
      </c>
      <c r="D452" s="9" t="str">
        <f t="shared" ca="1" si="45"/>
        <v/>
      </c>
      <c r="E452" s="9" t="str">
        <f t="shared" ca="1" si="45"/>
        <v/>
      </c>
      <c r="F452" s="9" t="str">
        <f t="shared" ca="1" si="45"/>
        <v/>
      </c>
      <c r="G452" s="9" t="str">
        <f t="shared" ca="1" si="45"/>
        <v/>
      </c>
      <c r="H452" s="10" t="str">
        <f t="shared" ca="1" si="45"/>
        <v/>
      </c>
    </row>
    <row r="453" spans="1:8" ht="15.75" thickBot="1" x14ac:dyDescent="0.3">
      <c r="A453" s="8" t="str">
        <f t="shared" ca="1" si="42"/>
        <v/>
      </c>
      <c r="B453" s="9" t="str">
        <f t="shared" ca="1" si="45"/>
        <v/>
      </c>
      <c r="C453" s="9" t="str">
        <f t="shared" ca="1" si="45"/>
        <v/>
      </c>
      <c r="D453" s="9" t="str">
        <f t="shared" ca="1" si="45"/>
        <v/>
      </c>
      <c r="E453" s="9" t="str">
        <f t="shared" ca="1" si="45"/>
        <v/>
      </c>
      <c r="F453" s="9" t="str">
        <f t="shared" ca="1" si="45"/>
        <v/>
      </c>
      <c r="G453" s="9" t="str">
        <f t="shared" ca="1" si="45"/>
        <v/>
      </c>
      <c r="H453" s="10" t="str">
        <f t="shared" ca="1" si="45"/>
        <v/>
      </c>
    </row>
    <row r="454" spans="1:8" ht="15.75" thickBot="1" x14ac:dyDescent="0.3">
      <c r="A454" s="8" t="str">
        <f t="shared" ca="1" si="42"/>
        <v/>
      </c>
      <c r="B454" s="9" t="str">
        <f t="shared" ca="1" si="45"/>
        <v/>
      </c>
      <c r="C454" s="9" t="str">
        <f t="shared" ca="1" si="45"/>
        <v/>
      </c>
      <c r="D454" s="9" t="str">
        <f t="shared" ca="1" si="45"/>
        <v/>
      </c>
      <c r="E454" s="9" t="str">
        <f t="shared" ca="1" si="45"/>
        <v/>
      </c>
      <c r="F454" s="9" t="str">
        <f t="shared" ca="1" si="45"/>
        <v/>
      </c>
      <c r="G454" s="9" t="str">
        <f t="shared" ca="1" si="45"/>
        <v/>
      </c>
      <c r="H454" s="10" t="str">
        <f t="shared" ca="1" si="45"/>
        <v/>
      </c>
    </row>
    <row r="455" spans="1:8" ht="15.75" thickBot="1" x14ac:dyDescent="0.3">
      <c r="A455" s="8" t="str">
        <f t="shared" ca="1" si="42"/>
        <v/>
      </c>
      <c r="B455" s="9" t="str">
        <f t="shared" ca="1" si="45"/>
        <v/>
      </c>
      <c r="C455" s="9" t="str">
        <f t="shared" ca="1" si="45"/>
        <v/>
      </c>
      <c r="D455" s="9" t="str">
        <f t="shared" ca="1" si="45"/>
        <v/>
      </c>
      <c r="E455" s="9" t="str">
        <f t="shared" ca="1" si="45"/>
        <v/>
      </c>
      <c r="F455" s="9" t="str">
        <f t="shared" ca="1" si="45"/>
        <v/>
      </c>
      <c r="G455" s="9" t="str">
        <f t="shared" ca="1" si="45"/>
        <v/>
      </c>
      <c r="H455" s="10" t="str">
        <f t="shared" ca="1" si="45"/>
        <v/>
      </c>
    </row>
    <row r="456" spans="1:8" ht="15.75" thickBot="1" x14ac:dyDescent="0.3">
      <c r="A456" s="8" t="str">
        <f t="shared" ca="1" si="42"/>
        <v/>
      </c>
      <c r="B456" s="9" t="str">
        <f t="shared" ca="1" si="45"/>
        <v/>
      </c>
      <c r="C456" s="9" t="str">
        <f t="shared" ca="1" si="45"/>
        <v/>
      </c>
      <c r="D456" s="9" t="str">
        <f t="shared" ca="1" si="45"/>
        <v/>
      </c>
      <c r="E456" s="9" t="str">
        <f t="shared" ca="1" si="45"/>
        <v/>
      </c>
      <c r="F456" s="9" t="str">
        <f t="shared" ca="1" si="45"/>
        <v/>
      </c>
      <c r="G456" s="9" t="str">
        <f t="shared" ca="1" si="45"/>
        <v/>
      </c>
      <c r="H456" s="10" t="str">
        <f t="shared" ca="1" si="45"/>
        <v/>
      </c>
    </row>
    <row r="457" spans="1:8" ht="15.75" thickBot="1" x14ac:dyDescent="0.3">
      <c r="A457" s="8" t="str">
        <f t="shared" ca="1" si="42"/>
        <v/>
      </c>
      <c r="B457" s="9" t="str">
        <f t="shared" ca="1" si="45"/>
        <v/>
      </c>
      <c r="C457" s="9" t="str">
        <f t="shared" ca="1" si="45"/>
        <v/>
      </c>
      <c r="D457" s="9" t="str">
        <f t="shared" ca="1" si="45"/>
        <v/>
      </c>
      <c r="E457" s="9" t="str">
        <f t="shared" ca="1" si="45"/>
        <v/>
      </c>
      <c r="F457" s="9" t="str">
        <f t="shared" ca="1" si="45"/>
        <v/>
      </c>
      <c r="G457" s="9" t="str">
        <f t="shared" ca="1" si="45"/>
        <v/>
      </c>
      <c r="H457" s="10" t="str">
        <f t="shared" ca="1" si="45"/>
        <v/>
      </c>
    </row>
    <row r="458" spans="1:8" ht="15.75" thickBot="1" x14ac:dyDescent="0.3">
      <c r="A458" s="8" t="str">
        <f t="shared" ca="1" si="42"/>
        <v/>
      </c>
      <c r="B458" s="9" t="str">
        <f t="shared" ca="1" si="45"/>
        <v/>
      </c>
      <c r="C458" s="9" t="str">
        <f t="shared" ca="1" si="45"/>
        <v/>
      </c>
      <c r="D458" s="9" t="str">
        <f t="shared" ca="1" si="45"/>
        <v/>
      </c>
      <c r="E458" s="9" t="str">
        <f t="shared" ca="1" si="45"/>
        <v/>
      </c>
      <c r="F458" s="9" t="str">
        <f t="shared" ca="1" si="45"/>
        <v/>
      </c>
      <c r="G458" s="9" t="str">
        <f t="shared" ca="1" si="45"/>
        <v/>
      </c>
      <c r="H458" s="10" t="str">
        <f t="shared" ca="1" si="45"/>
        <v/>
      </c>
    </row>
    <row r="459" spans="1:8" ht="15.75" thickBot="1" x14ac:dyDescent="0.3">
      <c r="A459" s="8" t="str">
        <f t="shared" ca="1" si="42"/>
        <v/>
      </c>
      <c r="B459" s="9" t="str">
        <f t="shared" ca="1" si="45"/>
        <v/>
      </c>
      <c r="C459" s="9" t="str">
        <f t="shared" ca="1" si="45"/>
        <v/>
      </c>
      <c r="D459" s="9" t="str">
        <f t="shared" ca="1" si="45"/>
        <v/>
      </c>
      <c r="E459" s="9" t="str">
        <f t="shared" ca="1" si="45"/>
        <v/>
      </c>
      <c r="F459" s="9" t="str">
        <f t="shared" ca="1" si="45"/>
        <v/>
      </c>
      <c r="G459" s="9" t="str">
        <f t="shared" ca="1" si="45"/>
        <v/>
      </c>
      <c r="H459" s="10" t="str">
        <f t="shared" ca="1" si="45"/>
        <v/>
      </c>
    </row>
    <row r="460" spans="1:8" ht="15.75" thickBot="1" x14ac:dyDescent="0.3">
      <c r="A460" s="8" t="str">
        <f t="shared" ca="1" si="42"/>
        <v/>
      </c>
      <c r="B460" s="9" t="str">
        <f t="shared" ca="1" si="45"/>
        <v/>
      </c>
      <c r="C460" s="9" t="str">
        <f t="shared" ca="1" si="45"/>
        <v/>
      </c>
      <c r="D460" s="9" t="str">
        <f t="shared" ca="1" si="45"/>
        <v/>
      </c>
      <c r="E460" s="9" t="str">
        <f t="shared" ca="1" si="45"/>
        <v/>
      </c>
      <c r="F460" s="9" t="str">
        <f t="shared" ca="1" si="45"/>
        <v/>
      </c>
      <c r="G460" s="9" t="str">
        <f t="shared" ca="1" si="45"/>
        <v/>
      </c>
      <c r="H460" s="10" t="str">
        <f t="shared" ca="1" si="45"/>
        <v/>
      </c>
    </row>
    <row r="461" spans="1:8" ht="15.75" thickBot="1" x14ac:dyDescent="0.3">
      <c r="A461" s="8" t="str">
        <f t="shared" ca="1" si="42"/>
        <v/>
      </c>
      <c r="B461" s="9" t="str">
        <f t="shared" ca="1" si="45"/>
        <v/>
      </c>
      <c r="C461" s="9" t="str">
        <f t="shared" ca="1" si="45"/>
        <v/>
      </c>
      <c r="D461" s="9" t="str">
        <f t="shared" ca="1" si="45"/>
        <v/>
      </c>
      <c r="E461" s="9" t="str">
        <f t="shared" ca="1" si="45"/>
        <v/>
      </c>
      <c r="F461" s="9" t="str">
        <f t="shared" ca="1" si="45"/>
        <v/>
      </c>
      <c r="G461" s="9" t="str">
        <f t="shared" ca="1" si="45"/>
        <v/>
      </c>
      <c r="H461" s="10" t="str">
        <f t="shared" ca="1" si="45"/>
        <v/>
      </c>
    </row>
    <row r="462" spans="1:8" ht="15.75" thickBot="1" x14ac:dyDescent="0.3">
      <c r="A462" s="8" t="str">
        <f t="shared" ca="1" si="42"/>
        <v/>
      </c>
      <c r="B462" s="9" t="str">
        <f t="shared" ca="1" si="45"/>
        <v/>
      </c>
      <c r="C462" s="9" t="str">
        <f t="shared" ca="1" si="45"/>
        <v/>
      </c>
      <c r="D462" s="9" t="str">
        <f t="shared" ca="1" si="45"/>
        <v/>
      </c>
      <c r="E462" s="9" t="str">
        <f t="shared" ca="1" si="45"/>
        <v/>
      </c>
      <c r="F462" s="9" t="str">
        <f t="shared" ca="1" si="45"/>
        <v/>
      </c>
      <c r="G462" s="9" t="str">
        <f t="shared" ca="1" si="45"/>
        <v/>
      </c>
      <c r="H462" s="10" t="str">
        <f t="shared" ca="1" si="45"/>
        <v/>
      </c>
    </row>
    <row r="463" spans="1:8" ht="15.75" thickBot="1" x14ac:dyDescent="0.3">
      <c r="A463" s="8" t="str">
        <f t="shared" ca="1" si="42"/>
        <v/>
      </c>
      <c r="B463" s="9" t="str">
        <f t="shared" ca="1" si="45"/>
        <v/>
      </c>
      <c r="C463" s="9" t="str">
        <f t="shared" ca="1" si="45"/>
        <v/>
      </c>
      <c r="D463" s="9" t="str">
        <f t="shared" ca="1" si="45"/>
        <v/>
      </c>
      <c r="E463" s="9" t="str">
        <f t="shared" ca="1" si="45"/>
        <v/>
      </c>
      <c r="F463" s="9" t="str">
        <f t="shared" ca="1" si="45"/>
        <v/>
      </c>
      <c r="G463" s="9" t="str">
        <f t="shared" ca="1" si="45"/>
        <v/>
      </c>
      <c r="H463" s="10" t="str">
        <f t="shared" ca="1" si="45"/>
        <v/>
      </c>
    </row>
    <row r="464" spans="1:8" ht="15.75" thickBot="1" x14ac:dyDescent="0.3">
      <c r="A464" s="8" t="str">
        <f t="shared" ca="1" si="42"/>
        <v/>
      </c>
      <c r="B464" s="9" t="str">
        <f t="shared" ca="1" si="45"/>
        <v/>
      </c>
      <c r="C464" s="9" t="str">
        <f t="shared" ca="1" si="45"/>
        <v/>
      </c>
      <c r="D464" s="9" t="str">
        <f t="shared" ca="1" si="45"/>
        <v/>
      </c>
      <c r="E464" s="9" t="str">
        <f t="shared" ca="1" si="45"/>
        <v/>
      </c>
      <c r="F464" s="9" t="str">
        <f t="shared" ca="1" si="45"/>
        <v/>
      </c>
      <c r="G464" s="9" t="str">
        <f t="shared" ca="1" si="45"/>
        <v/>
      </c>
      <c r="H464" s="10" t="str">
        <f t="shared" ca="1" si="45"/>
        <v/>
      </c>
    </row>
    <row r="465" spans="1:8" ht="15.75" thickBot="1" x14ac:dyDescent="0.3">
      <c r="A465" s="8" t="str">
        <f t="shared" ca="1" si="42"/>
        <v/>
      </c>
      <c r="B465" s="9" t="str">
        <f t="shared" ca="1" si="45"/>
        <v/>
      </c>
      <c r="C465" s="9" t="str">
        <f t="shared" ca="1" si="45"/>
        <v/>
      </c>
      <c r="D465" s="9" t="str">
        <f t="shared" ca="1" si="45"/>
        <v/>
      </c>
      <c r="E465" s="9" t="str">
        <f t="shared" ca="1" si="45"/>
        <v/>
      </c>
      <c r="F465" s="9" t="str">
        <f t="shared" ca="1" si="45"/>
        <v/>
      </c>
      <c r="G465" s="9" t="str">
        <f t="shared" ca="1" si="45"/>
        <v/>
      </c>
      <c r="H465" s="10" t="str">
        <f t="shared" ca="1" si="45"/>
        <v/>
      </c>
    </row>
    <row r="466" spans="1:8" ht="15.75" thickBot="1" x14ac:dyDescent="0.3">
      <c r="A466" s="8" t="str">
        <f t="shared" ca="1" si="42"/>
        <v/>
      </c>
      <c r="B466" s="9" t="str">
        <f t="shared" ca="1" si="45"/>
        <v/>
      </c>
      <c r="C466" s="9" t="str">
        <f t="shared" ca="1" si="45"/>
        <v/>
      </c>
      <c r="D466" s="9" t="str">
        <f t="shared" ca="1" si="45"/>
        <v/>
      </c>
      <c r="E466" s="9" t="str">
        <f t="shared" ca="1" si="45"/>
        <v/>
      </c>
      <c r="F466" s="9" t="str">
        <f t="shared" ca="1" si="45"/>
        <v/>
      </c>
      <c r="G466" s="9" t="str">
        <f t="shared" ca="1" si="45"/>
        <v/>
      </c>
      <c r="H466" s="10" t="str">
        <f t="shared" ca="1" si="45"/>
        <v/>
      </c>
    </row>
    <row r="467" spans="1:8" ht="15.75" thickBot="1" x14ac:dyDescent="0.3">
      <c r="A467" s="8" t="str">
        <f t="shared" ca="1" si="42"/>
        <v/>
      </c>
      <c r="B467" s="9" t="str">
        <f t="shared" ca="1" si="45"/>
        <v/>
      </c>
      <c r="C467" s="9" t="str">
        <f t="shared" ca="1" si="45"/>
        <v/>
      </c>
      <c r="D467" s="9" t="str">
        <f t="shared" ca="1" si="45"/>
        <v/>
      </c>
      <c r="E467" s="9" t="str">
        <f t="shared" ca="1" si="45"/>
        <v/>
      </c>
      <c r="F467" s="9" t="str">
        <f t="shared" ca="1" si="45"/>
        <v/>
      </c>
      <c r="G467" s="9" t="str">
        <f t="shared" ca="1" si="45"/>
        <v/>
      </c>
      <c r="H467" s="10" t="str">
        <f t="shared" ca="1" si="45"/>
        <v/>
      </c>
    </row>
    <row r="468" spans="1:8" ht="15.75" thickBot="1" x14ac:dyDescent="0.3">
      <c r="A468" s="8" t="str">
        <f t="shared" ca="1" si="42"/>
        <v/>
      </c>
      <c r="B468" s="9" t="str">
        <f t="shared" ref="B468:H483" ca="1" si="46">IF($A468="","",((B$671-B$421)/250)+B467)</f>
        <v/>
      </c>
      <c r="C468" s="9" t="str">
        <f t="shared" ca="1" si="46"/>
        <v/>
      </c>
      <c r="D468" s="9" t="str">
        <f t="shared" ca="1" si="46"/>
        <v/>
      </c>
      <c r="E468" s="9" t="str">
        <f t="shared" ca="1" si="46"/>
        <v/>
      </c>
      <c r="F468" s="9" t="str">
        <f t="shared" ca="1" si="46"/>
        <v/>
      </c>
      <c r="G468" s="9" t="str">
        <f t="shared" ca="1" si="46"/>
        <v/>
      </c>
      <c r="H468" s="10" t="str">
        <f t="shared" ca="1" si="46"/>
        <v/>
      </c>
    </row>
    <row r="469" spans="1:8" ht="15.75" thickBot="1" x14ac:dyDescent="0.3">
      <c r="A469" s="8" t="str">
        <f t="shared" ca="1" si="42"/>
        <v/>
      </c>
      <c r="B469" s="9" t="str">
        <f t="shared" ca="1" si="46"/>
        <v/>
      </c>
      <c r="C469" s="9" t="str">
        <f t="shared" ca="1" si="46"/>
        <v/>
      </c>
      <c r="D469" s="9" t="str">
        <f t="shared" ca="1" si="46"/>
        <v/>
      </c>
      <c r="E469" s="9" t="str">
        <f t="shared" ca="1" si="46"/>
        <v/>
      </c>
      <c r="F469" s="9" t="str">
        <f t="shared" ca="1" si="46"/>
        <v/>
      </c>
      <c r="G469" s="9" t="str">
        <f t="shared" ca="1" si="46"/>
        <v/>
      </c>
      <c r="H469" s="10" t="str">
        <f t="shared" ca="1" si="46"/>
        <v/>
      </c>
    </row>
    <row r="470" spans="1:8" ht="15.75" thickBot="1" x14ac:dyDescent="0.3">
      <c r="A470" s="8" t="str">
        <f t="shared" ca="1" si="42"/>
        <v/>
      </c>
      <c r="B470" s="9" t="str">
        <f t="shared" ca="1" si="46"/>
        <v/>
      </c>
      <c r="C470" s="9" t="str">
        <f t="shared" ca="1" si="46"/>
        <v/>
      </c>
      <c r="D470" s="9" t="str">
        <f t="shared" ca="1" si="46"/>
        <v/>
      </c>
      <c r="E470" s="9" t="str">
        <f t="shared" ca="1" si="46"/>
        <v/>
      </c>
      <c r="F470" s="9" t="str">
        <f t="shared" ca="1" si="46"/>
        <v/>
      </c>
      <c r="G470" s="9" t="str">
        <f t="shared" ca="1" si="46"/>
        <v/>
      </c>
      <c r="H470" s="10" t="str">
        <f t="shared" ca="1" si="46"/>
        <v/>
      </c>
    </row>
    <row r="471" spans="1:8" ht="15.75" thickBot="1" x14ac:dyDescent="0.3">
      <c r="A471" s="8" t="str">
        <f t="shared" ca="1" si="42"/>
        <v/>
      </c>
      <c r="B471" s="9" t="str">
        <f t="shared" ca="1" si="46"/>
        <v/>
      </c>
      <c r="C471" s="9" t="str">
        <f t="shared" ca="1" si="46"/>
        <v/>
      </c>
      <c r="D471" s="9" t="str">
        <f t="shared" ca="1" si="46"/>
        <v/>
      </c>
      <c r="E471" s="9" t="str">
        <f t="shared" ca="1" si="46"/>
        <v/>
      </c>
      <c r="F471" s="9" t="str">
        <f t="shared" ca="1" si="46"/>
        <v/>
      </c>
      <c r="G471" s="9" t="str">
        <f t="shared" ca="1" si="46"/>
        <v/>
      </c>
      <c r="H471" s="10" t="str">
        <f t="shared" ca="1" si="46"/>
        <v/>
      </c>
    </row>
    <row r="472" spans="1:8" ht="15.75" thickBot="1" x14ac:dyDescent="0.3">
      <c r="A472" s="8" t="str">
        <f t="shared" ca="1" si="42"/>
        <v/>
      </c>
      <c r="B472" s="9" t="str">
        <f t="shared" ca="1" si="46"/>
        <v/>
      </c>
      <c r="C472" s="9" t="str">
        <f t="shared" ca="1" si="46"/>
        <v/>
      </c>
      <c r="D472" s="9" t="str">
        <f t="shared" ca="1" si="46"/>
        <v/>
      </c>
      <c r="E472" s="9" t="str">
        <f t="shared" ca="1" si="46"/>
        <v/>
      </c>
      <c r="F472" s="9" t="str">
        <f t="shared" ca="1" si="46"/>
        <v/>
      </c>
      <c r="G472" s="9" t="str">
        <f t="shared" ca="1" si="46"/>
        <v/>
      </c>
      <c r="H472" s="10" t="str">
        <f t="shared" ca="1" si="46"/>
        <v/>
      </c>
    </row>
    <row r="473" spans="1:8" ht="15.75" thickBot="1" x14ac:dyDescent="0.3">
      <c r="A473" s="8" t="str">
        <f t="shared" ca="1" si="42"/>
        <v/>
      </c>
      <c r="B473" s="9" t="str">
        <f t="shared" ca="1" si="46"/>
        <v/>
      </c>
      <c r="C473" s="9" t="str">
        <f t="shared" ca="1" si="46"/>
        <v/>
      </c>
      <c r="D473" s="9" t="str">
        <f t="shared" ca="1" si="46"/>
        <v/>
      </c>
      <c r="E473" s="9" t="str">
        <f t="shared" ca="1" si="46"/>
        <v/>
      </c>
      <c r="F473" s="9" t="str">
        <f t="shared" ca="1" si="46"/>
        <v/>
      </c>
      <c r="G473" s="9" t="str">
        <f t="shared" ca="1" si="46"/>
        <v/>
      </c>
      <c r="H473" s="10" t="str">
        <f t="shared" ca="1" si="46"/>
        <v/>
      </c>
    </row>
    <row r="474" spans="1:8" ht="15.75" thickBot="1" x14ac:dyDescent="0.3">
      <c r="A474" s="8" t="str">
        <f t="shared" ca="1" si="42"/>
        <v/>
      </c>
      <c r="B474" s="9" t="str">
        <f t="shared" ca="1" si="46"/>
        <v/>
      </c>
      <c r="C474" s="9" t="str">
        <f t="shared" ca="1" si="46"/>
        <v/>
      </c>
      <c r="D474" s="9" t="str">
        <f t="shared" ca="1" si="46"/>
        <v/>
      </c>
      <c r="E474" s="9" t="str">
        <f t="shared" ca="1" si="46"/>
        <v/>
      </c>
      <c r="F474" s="9" t="str">
        <f t="shared" ca="1" si="46"/>
        <v/>
      </c>
      <c r="G474" s="9" t="str">
        <f t="shared" ca="1" si="46"/>
        <v/>
      </c>
      <c r="H474" s="10" t="str">
        <f t="shared" ca="1" si="46"/>
        <v/>
      </c>
    </row>
    <row r="475" spans="1:8" ht="15.75" thickBot="1" x14ac:dyDescent="0.3">
      <c r="A475" s="8" t="str">
        <f t="shared" ca="1" si="42"/>
        <v/>
      </c>
      <c r="B475" s="9" t="str">
        <f t="shared" ca="1" si="46"/>
        <v/>
      </c>
      <c r="C475" s="9" t="str">
        <f t="shared" ca="1" si="46"/>
        <v/>
      </c>
      <c r="D475" s="9" t="str">
        <f t="shared" ca="1" si="46"/>
        <v/>
      </c>
      <c r="E475" s="9" t="str">
        <f t="shared" ca="1" si="46"/>
        <v/>
      </c>
      <c r="F475" s="9" t="str">
        <f t="shared" ca="1" si="46"/>
        <v/>
      </c>
      <c r="G475" s="9" t="str">
        <f t="shared" ca="1" si="46"/>
        <v/>
      </c>
      <c r="H475" s="10" t="str">
        <f t="shared" ca="1" si="46"/>
        <v/>
      </c>
    </row>
    <row r="476" spans="1:8" ht="15.75" thickBot="1" x14ac:dyDescent="0.3">
      <c r="A476" s="8" t="str">
        <f t="shared" ca="1" si="42"/>
        <v/>
      </c>
      <c r="B476" s="9" t="str">
        <f t="shared" ca="1" si="46"/>
        <v/>
      </c>
      <c r="C476" s="9" t="str">
        <f t="shared" ca="1" si="46"/>
        <v/>
      </c>
      <c r="D476" s="9" t="str">
        <f t="shared" ca="1" si="46"/>
        <v/>
      </c>
      <c r="E476" s="9" t="str">
        <f t="shared" ca="1" si="46"/>
        <v/>
      </c>
      <c r="F476" s="9" t="str">
        <f t="shared" ca="1" si="46"/>
        <v/>
      </c>
      <c r="G476" s="9" t="str">
        <f t="shared" ca="1" si="46"/>
        <v/>
      </c>
      <c r="H476" s="10" t="str">
        <f t="shared" ca="1" si="46"/>
        <v/>
      </c>
    </row>
    <row r="477" spans="1:8" ht="15.75" thickBot="1" x14ac:dyDescent="0.3">
      <c r="A477" s="8" t="str">
        <f t="shared" ca="1" si="42"/>
        <v/>
      </c>
      <c r="B477" s="9" t="str">
        <f t="shared" ca="1" si="46"/>
        <v/>
      </c>
      <c r="C477" s="9" t="str">
        <f t="shared" ca="1" si="46"/>
        <v/>
      </c>
      <c r="D477" s="9" t="str">
        <f t="shared" ca="1" si="46"/>
        <v/>
      </c>
      <c r="E477" s="9" t="str">
        <f t="shared" ca="1" si="46"/>
        <v/>
      </c>
      <c r="F477" s="9" t="str">
        <f t="shared" ca="1" si="46"/>
        <v/>
      </c>
      <c r="G477" s="9" t="str">
        <f t="shared" ca="1" si="46"/>
        <v/>
      </c>
      <c r="H477" s="10" t="str">
        <f t="shared" ca="1" si="46"/>
        <v/>
      </c>
    </row>
    <row r="478" spans="1:8" ht="15.75" thickBot="1" x14ac:dyDescent="0.3">
      <c r="A478" s="8" t="str">
        <f t="shared" ca="1" si="42"/>
        <v/>
      </c>
      <c r="B478" s="9" t="str">
        <f t="shared" ca="1" si="46"/>
        <v/>
      </c>
      <c r="C478" s="9" t="str">
        <f t="shared" ca="1" si="46"/>
        <v/>
      </c>
      <c r="D478" s="9" t="str">
        <f t="shared" ca="1" si="46"/>
        <v/>
      </c>
      <c r="E478" s="9" t="str">
        <f t="shared" ca="1" si="46"/>
        <v/>
      </c>
      <c r="F478" s="9" t="str">
        <f t="shared" ca="1" si="46"/>
        <v/>
      </c>
      <c r="G478" s="9" t="str">
        <f t="shared" ca="1" si="46"/>
        <v/>
      </c>
      <c r="H478" s="10" t="str">
        <f t="shared" ca="1" si="46"/>
        <v/>
      </c>
    </row>
    <row r="479" spans="1:8" ht="15.75" thickBot="1" x14ac:dyDescent="0.3">
      <c r="A479" s="8" t="str">
        <f t="shared" ca="1" si="42"/>
        <v/>
      </c>
      <c r="B479" s="9" t="str">
        <f t="shared" ca="1" si="46"/>
        <v/>
      </c>
      <c r="C479" s="9" t="str">
        <f t="shared" ca="1" si="46"/>
        <v/>
      </c>
      <c r="D479" s="9" t="str">
        <f t="shared" ca="1" si="46"/>
        <v/>
      </c>
      <c r="E479" s="9" t="str">
        <f t="shared" ca="1" si="46"/>
        <v/>
      </c>
      <c r="F479" s="9" t="str">
        <f t="shared" ca="1" si="46"/>
        <v/>
      </c>
      <c r="G479" s="9" t="str">
        <f t="shared" ca="1" si="46"/>
        <v/>
      </c>
      <c r="H479" s="10" t="str">
        <f t="shared" ca="1" si="46"/>
        <v/>
      </c>
    </row>
    <row r="480" spans="1:8" ht="15.75" thickBot="1" x14ac:dyDescent="0.3">
      <c r="A480" s="8" t="str">
        <f t="shared" ca="1" si="42"/>
        <v/>
      </c>
      <c r="B480" s="9" t="str">
        <f t="shared" ca="1" si="46"/>
        <v/>
      </c>
      <c r="C480" s="9" t="str">
        <f t="shared" ca="1" si="46"/>
        <v/>
      </c>
      <c r="D480" s="9" t="str">
        <f t="shared" ca="1" si="46"/>
        <v/>
      </c>
      <c r="E480" s="9" t="str">
        <f t="shared" ca="1" si="46"/>
        <v/>
      </c>
      <c r="F480" s="9" t="str">
        <f t="shared" ca="1" si="46"/>
        <v/>
      </c>
      <c r="G480" s="9" t="str">
        <f t="shared" ca="1" si="46"/>
        <v/>
      </c>
      <c r="H480" s="10" t="str">
        <f t="shared" ca="1" si="46"/>
        <v/>
      </c>
    </row>
    <row r="481" spans="1:8" ht="15.75" thickBot="1" x14ac:dyDescent="0.3">
      <c r="A481" s="8" t="str">
        <f t="shared" ca="1" si="42"/>
        <v/>
      </c>
      <c r="B481" s="9" t="str">
        <f t="shared" ca="1" si="46"/>
        <v/>
      </c>
      <c r="C481" s="9" t="str">
        <f t="shared" ca="1" si="46"/>
        <v/>
      </c>
      <c r="D481" s="9" t="str">
        <f t="shared" ca="1" si="46"/>
        <v/>
      </c>
      <c r="E481" s="9" t="str">
        <f t="shared" ca="1" si="46"/>
        <v/>
      </c>
      <c r="F481" s="9" t="str">
        <f t="shared" ca="1" si="46"/>
        <v/>
      </c>
      <c r="G481" s="9" t="str">
        <f t="shared" ca="1" si="46"/>
        <v/>
      </c>
      <c r="H481" s="10" t="str">
        <f t="shared" ca="1" si="46"/>
        <v/>
      </c>
    </row>
    <row r="482" spans="1:8" ht="15.75" thickBot="1" x14ac:dyDescent="0.3">
      <c r="A482" s="8" t="str">
        <f t="shared" ca="1" si="42"/>
        <v/>
      </c>
      <c r="B482" s="9" t="str">
        <f t="shared" ca="1" si="46"/>
        <v/>
      </c>
      <c r="C482" s="9" t="str">
        <f t="shared" ca="1" si="46"/>
        <v/>
      </c>
      <c r="D482" s="9" t="str">
        <f t="shared" ca="1" si="46"/>
        <v/>
      </c>
      <c r="E482" s="9" t="str">
        <f t="shared" ca="1" si="46"/>
        <v/>
      </c>
      <c r="F482" s="9" t="str">
        <f t="shared" ca="1" si="46"/>
        <v/>
      </c>
      <c r="G482" s="9" t="str">
        <f t="shared" ca="1" si="46"/>
        <v/>
      </c>
      <c r="H482" s="10" t="str">
        <f t="shared" ca="1" si="46"/>
        <v/>
      </c>
    </row>
    <row r="483" spans="1:8" ht="15.75" thickBot="1" x14ac:dyDescent="0.3">
      <c r="A483" s="8" t="str">
        <f t="shared" ca="1" si="42"/>
        <v/>
      </c>
      <c r="B483" s="9" t="str">
        <f t="shared" ca="1" si="46"/>
        <v/>
      </c>
      <c r="C483" s="9" t="str">
        <f t="shared" ca="1" si="46"/>
        <v/>
      </c>
      <c r="D483" s="9" t="str">
        <f t="shared" ca="1" si="46"/>
        <v/>
      </c>
      <c r="E483" s="9" t="str">
        <f t="shared" ca="1" si="46"/>
        <v/>
      </c>
      <c r="F483" s="9" t="str">
        <f t="shared" ca="1" si="46"/>
        <v/>
      </c>
      <c r="G483" s="9" t="str">
        <f t="shared" ca="1" si="46"/>
        <v/>
      </c>
      <c r="H483" s="10" t="str">
        <f t="shared" ca="1" si="46"/>
        <v/>
      </c>
    </row>
    <row r="484" spans="1:8" ht="15.75" thickBot="1" x14ac:dyDescent="0.3">
      <c r="A484" s="8" t="str">
        <f t="shared" ref="A484:A547" ca="1" si="47">IF($A$421="","",ROUND(A483+0.001,3))</f>
        <v/>
      </c>
      <c r="B484" s="9" t="str">
        <f t="shared" ref="B484:H499" ca="1" si="48">IF($A484="","",((B$671-B$421)/250)+B483)</f>
        <v/>
      </c>
      <c r="C484" s="9" t="str">
        <f t="shared" ca="1" si="48"/>
        <v/>
      </c>
      <c r="D484" s="9" t="str">
        <f t="shared" ca="1" si="48"/>
        <v/>
      </c>
      <c r="E484" s="9" t="str">
        <f t="shared" ca="1" si="48"/>
        <v/>
      </c>
      <c r="F484" s="9" t="str">
        <f t="shared" ca="1" si="48"/>
        <v/>
      </c>
      <c r="G484" s="9" t="str">
        <f t="shared" ca="1" si="48"/>
        <v/>
      </c>
      <c r="H484" s="10" t="str">
        <f t="shared" ca="1" si="48"/>
        <v/>
      </c>
    </row>
    <row r="485" spans="1:8" ht="15.75" thickBot="1" x14ac:dyDescent="0.3">
      <c r="A485" s="8" t="str">
        <f t="shared" ca="1" si="47"/>
        <v/>
      </c>
      <c r="B485" s="9" t="str">
        <f t="shared" ca="1" si="48"/>
        <v/>
      </c>
      <c r="C485" s="9" t="str">
        <f t="shared" ca="1" si="48"/>
        <v/>
      </c>
      <c r="D485" s="9" t="str">
        <f t="shared" ca="1" si="48"/>
        <v/>
      </c>
      <c r="E485" s="9" t="str">
        <f t="shared" ca="1" si="48"/>
        <v/>
      </c>
      <c r="F485" s="9" t="str">
        <f t="shared" ca="1" si="48"/>
        <v/>
      </c>
      <c r="G485" s="9" t="str">
        <f t="shared" ca="1" si="48"/>
        <v/>
      </c>
      <c r="H485" s="10" t="str">
        <f t="shared" ca="1" si="48"/>
        <v/>
      </c>
    </row>
    <row r="486" spans="1:8" ht="15.75" thickBot="1" x14ac:dyDescent="0.3">
      <c r="A486" s="8" t="str">
        <f t="shared" ca="1" si="47"/>
        <v/>
      </c>
      <c r="B486" s="9" t="str">
        <f t="shared" ca="1" si="48"/>
        <v/>
      </c>
      <c r="C486" s="9" t="str">
        <f t="shared" ca="1" si="48"/>
        <v/>
      </c>
      <c r="D486" s="9" t="str">
        <f t="shared" ca="1" si="48"/>
        <v/>
      </c>
      <c r="E486" s="9" t="str">
        <f t="shared" ca="1" si="48"/>
        <v/>
      </c>
      <c r="F486" s="9" t="str">
        <f t="shared" ca="1" si="48"/>
        <v/>
      </c>
      <c r="G486" s="9" t="str">
        <f t="shared" ca="1" si="48"/>
        <v/>
      </c>
      <c r="H486" s="10" t="str">
        <f t="shared" ca="1" si="48"/>
        <v/>
      </c>
    </row>
    <row r="487" spans="1:8" ht="15.75" thickBot="1" x14ac:dyDescent="0.3">
      <c r="A487" s="8" t="str">
        <f t="shared" ca="1" si="47"/>
        <v/>
      </c>
      <c r="B487" s="9" t="str">
        <f t="shared" ca="1" si="48"/>
        <v/>
      </c>
      <c r="C487" s="9" t="str">
        <f t="shared" ca="1" si="48"/>
        <v/>
      </c>
      <c r="D487" s="9" t="str">
        <f t="shared" ca="1" si="48"/>
        <v/>
      </c>
      <c r="E487" s="9" t="str">
        <f t="shared" ca="1" si="48"/>
        <v/>
      </c>
      <c r="F487" s="9" t="str">
        <f t="shared" ca="1" si="48"/>
        <v/>
      </c>
      <c r="G487" s="9" t="str">
        <f t="shared" ca="1" si="48"/>
        <v/>
      </c>
      <c r="H487" s="10" t="str">
        <f t="shared" ca="1" si="48"/>
        <v/>
      </c>
    </row>
    <row r="488" spans="1:8" ht="15.75" thickBot="1" x14ac:dyDescent="0.3">
      <c r="A488" s="8" t="str">
        <f t="shared" ca="1" si="47"/>
        <v/>
      </c>
      <c r="B488" s="9" t="str">
        <f t="shared" ca="1" si="48"/>
        <v/>
      </c>
      <c r="C488" s="9" t="str">
        <f t="shared" ca="1" si="48"/>
        <v/>
      </c>
      <c r="D488" s="9" t="str">
        <f t="shared" ca="1" si="48"/>
        <v/>
      </c>
      <c r="E488" s="9" t="str">
        <f t="shared" ca="1" si="48"/>
        <v/>
      </c>
      <c r="F488" s="9" t="str">
        <f t="shared" ca="1" si="48"/>
        <v/>
      </c>
      <c r="G488" s="9" t="str">
        <f t="shared" ca="1" si="48"/>
        <v/>
      </c>
      <c r="H488" s="10" t="str">
        <f t="shared" ca="1" si="48"/>
        <v/>
      </c>
    </row>
    <row r="489" spans="1:8" ht="15.75" thickBot="1" x14ac:dyDescent="0.3">
      <c r="A489" s="8" t="str">
        <f t="shared" ca="1" si="47"/>
        <v/>
      </c>
      <c r="B489" s="9" t="str">
        <f t="shared" ca="1" si="48"/>
        <v/>
      </c>
      <c r="C489" s="9" t="str">
        <f t="shared" ca="1" si="48"/>
        <v/>
      </c>
      <c r="D489" s="9" t="str">
        <f t="shared" ca="1" si="48"/>
        <v/>
      </c>
      <c r="E489" s="9" t="str">
        <f t="shared" ca="1" si="48"/>
        <v/>
      </c>
      <c r="F489" s="9" t="str">
        <f t="shared" ca="1" si="48"/>
        <v/>
      </c>
      <c r="G489" s="9" t="str">
        <f t="shared" ca="1" si="48"/>
        <v/>
      </c>
      <c r="H489" s="10" t="str">
        <f t="shared" ca="1" si="48"/>
        <v/>
      </c>
    </row>
    <row r="490" spans="1:8" ht="15.75" thickBot="1" x14ac:dyDescent="0.3">
      <c r="A490" s="8" t="str">
        <f t="shared" ca="1" si="47"/>
        <v/>
      </c>
      <c r="B490" s="9" t="str">
        <f t="shared" ca="1" si="48"/>
        <v/>
      </c>
      <c r="C490" s="9" t="str">
        <f t="shared" ca="1" si="48"/>
        <v/>
      </c>
      <c r="D490" s="9" t="str">
        <f t="shared" ca="1" si="48"/>
        <v/>
      </c>
      <c r="E490" s="9" t="str">
        <f t="shared" ca="1" si="48"/>
        <v/>
      </c>
      <c r="F490" s="9" t="str">
        <f t="shared" ca="1" si="48"/>
        <v/>
      </c>
      <c r="G490" s="9" t="str">
        <f t="shared" ca="1" si="48"/>
        <v/>
      </c>
      <c r="H490" s="10" t="str">
        <f t="shared" ca="1" si="48"/>
        <v/>
      </c>
    </row>
    <row r="491" spans="1:8" ht="15.75" thickBot="1" x14ac:dyDescent="0.3">
      <c r="A491" s="8" t="str">
        <f t="shared" ca="1" si="47"/>
        <v/>
      </c>
      <c r="B491" s="9" t="str">
        <f t="shared" ca="1" si="48"/>
        <v/>
      </c>
      <c r="C491" s="9" t="str">
        <f t="shared" ca="1" si="48"/>
        <v/>
      </c>
      <c r="D491" s="9" t="str">
        <f t="shared" ca="1" si="48"/>
        <v/>
      </c>
      <c r="E491" s="9" t="str">
        <f t="shared" ca="1" si="48"/>
        <v/>
      </c>
      <c r="F491" s="9" t="str">
        <f t="shared" ca="1" si="48"/>
        <v/>
      </c>
      <c r="G491" s="9" t="str">
        <f t="shared" ca="1" si="48"/>
        <v/>
      </c>
      <c r="H491" s="10" t="str">
        <f t="shared" ca="1" si="48"/>
        <v/>
      </c>
    </row>
    <row r="492" spans="1:8" ht="15.75" thickBot="1" x14ac:dyDescent="0.3">
      <c r="A492" s="8" t="str">
        <f t="shared" ca="1" si="47"/>
        <v/>
      </c>
      <c r="B492" s="9" t="str">
        <f t="shared" ca="1" si="48"/>
        <v/>
      </c>
      <c r="C492" s="9" t="str">
        <f t="shared" ca="1" si="48"/>
        <v/>
      </c>
      <c r="D492" s="9" t="str">
        <f t="shared" ca="1" si="48"/>
        <v/>
      </c>
      <c r="E492" s="9" t="str">
        <f t="shared" ca="1" si="48"/>
        <v/>
      </c>
      <c r="F492" s="9" t="str">
        <f t="shared" ca="1" si="48"/>
        <v/>
      </c>
      <c r="G492" s="9" t="str">
        <f t="shared" ca="1" si="48"/>
        <v/>
      </c>
      <c r="H492" s="10" t="str">
        <f t="shared" ca="1" si="48"/>
        <v/>
      </c>
    </row>
    <row r="493" spans="1:8" ht="15.75" thickBot="1" x14ac:dyDescent="0.3">
      <c r="A493" s="8" t="str">
        <f t="shared" ca="1" si="47"/>
        <v/>
      </c>
      <c r="B493" s="9" t="str">
        <f t="shared" ca="1" si="48"/>
        <v/>
      </c>
      <c r="C493" s="9" t="str">
        <f t="shared" ca="1" si="48"/>
        <v/>
      </c>
      <c r="D493" s="9" t="str">
        <f t="shared" ca="1" si="48"/>
        <v/>
      </c>
      <c r="E493" s="9" t="str">
        <f t="shared" ca="1" si="48"/>
        <v/>
      </c>
      <c r="F493" s="9" t="str">
        <f t="shared" ca="1" si="48"/>
        <v/>
      </c>
      <c r="G493" s="9" t="str">
        <f t="shared" ca="1" si="48"/>
        <v/>
      </c>
      <c r="H493" s="10" t="str">
        <f t="shared" ca="1" si="48"/>
        <v/>
      </c>
    </row>
    <row r="494" spans="1:8" ht="15.75" thickBot="1" x14ac:dyDescent="0.3">
      <c r="A494" s="8" t="str">
        <f t="shared" ca="1" si="47"/>
        <v/>
      </c>
      <c r="B494" s="9" t="str">
        <f t="shared" ca="1" si="48"/>
        <v/>
      </c>
      <c r="C494" s="9" t="str">
        <f t="shared" ca="1" si="48"/>
        <v/>
      </c>
      <c r="D494" s="9" t="str">
        <f t="shared" ca="1" si="48"/>
        <v/>
      </c>
      <c r="E494" s="9" t="str">
        <f t="shared" ca="1" si="48"/>
        <v/>
      </c>
      <c r="F494" s="9" t="str">
        <f t="shared" ca="1" si="48"/>
        <v/>
      </c>
      <c r="G494" s="9" t="str">
        <f t="shared" ca="1" si="48"/>
        <v/>
      </c>
      <c r="H494" s="10" t="str">
        <f t="shared" ca="1" si="48"/>
        <v/>
      </c>
    </row>
    <row r="495" spans="1:8" ht="15.75" thickBot="1" x14ac:dyDescent="0.3">
      <c r="A495" s="8" t="str">
        <f t="shared" ca="1" si="47"/>
        <v/>
      </c>
      <c r="B495" s="9" t="str">
        <f t="shared" ca="1" si="48"/>
        <v/>
      </c>
      <c r="C495" s="9" t="str">
        <f t="shared" ca="1" si="48"/>
        <v/>
      </c>
      <c r="D495" s="9" t="str">
        <f t="shared" ca="1" si="48"/>
        <v/>
      </c>
      <c r="E495" s="9" t="str">
        <f t="shared" ca="1" si="48"/>
        <v/>
      </c>
      <c r="F495" s="9" t="str">
        <f t="shared" ca="1" si="48"/>
        <v/>
      </c>
      <c r="G495" s="9" t="str">
        <f t="shared" ca="1" si="48"/>
        <v/>
      </c>
      <c r="H495" s="10" t="str">
        <f t="shared" ca="1" si="48"/>
        <v/>
      </c>
    </row>
    <row r="496" spans="1:8" ht="15.75" thickBot="1" x14ac:dyDescent="0.3">
      <c r="A496" s="8" t="str">
        <f t="shared" ca="1" si="47"/>
        <v/>
      </c>
      <c r="B496" s="9" t="str">
        <f t="shared" ca="1" si="48"/>
        <v/>
      </c>
      <c r="C496" s="9" t="str">
        <f t="shared" ca="1" si="48"/>
        <v/>
      </c>
      <c r="D496" s="9" t="str">
        <f t="shared" ca="1" si="48"/>
        <v/>
      </c>
      <c r="E496" s="9" t="str">
        <f t="shared" ca="1" si="48"/>
        <v/>
      </c>
      <c r="F496" s="9" t="str">
        <f t="shared" ca="1" si="48"/>
        <v/>
      </c>
      <c r="G496" s="9" t="str">
        <f t="shared" ca="1" si="48"/>
        <v/>
      </c>
      <c r="H496" s="10" t="str">
        <f t="shared" ca="1" si="48"/>
        <v/>
      </c>
    </row>
    <row r="497" spans="1:8" ht="15.75" thickBot="1" x14ac:dyDescent="0.3">
      <c r="A497" s="8" t="str">
        <f t="shared" ca="1" si="47"/>
        <v/>
      </c>
      <c r="B497" s="9" t="str">
        <f t="shared" ca="1" si="48"/>
        <v/>
      </c>
      <c r="C497" s="9" t="str">
        <f t="shared" ca="1" si="48"/>
        <v/>
      </c>
      <c r="D497" s="9" t="str">
        <f t="shared" ca="1" si="48"/>
        <v/>
      </c>
      <c r="E497" s="9" t="str">
        <f t="shared" ca="1" si="48"/>
        <v/>
      </c>
      <c r="F497" s="9" t="str">
        <f t="shared" ca="1" si="48"/>
        <v/>
      </c>
      <c r="G497" s="9" t="str">
        <f t="shared" ca="1" si="48"/>
        <v/>
      </c>
      <c r="H497" s="10" t="str">
        <f t="shared" ca="1" si="48"/>
        <v/>
      </c>
    </row>
    <row r="498" spans="1:8" ht="15.75" thickBot="1" x14ac:dyDescent="0.3">
      <c r="A498" s="8" t="str">
        <f t="shared" ca="1" si="47"/>
        <v/>
      </c>
      <c r="B498" s="9" t="str">
        <f t="shared" ca="1" si="48"/>
        <v/>
      </c>
      <c r="C498" s="9" t="str">
        <f t="shared" ca="1" si="48"/>
        <v/>
      </c>
      <c r="D498" s="9" t="str">
        <f t="shared" ca="1" si="48"/>
        <v/>
      </c>
      <c r="E498" s="9" t="str">
        <f t="shared" ca="1" si="48"/>
        <v/>
      </c>
      <c r="F498" s="9" t="str">
        <f t="shared" ca="1" si="48"/>
        <v/>
      </c>
      <c r="G498" s="9" t="str">
        <f t="shared" ca="1" si="48"/>
        <v/>
      </c>
      <c r="H498" s="10" t="str">
        <f t="shared" ca="1" si="48"/>
        <v/>
      </c>
    </row>
    <row r="499" spans="1:8" ht="15.75" thickBot="1" x14ac:dyDescent="0.3">
      <c r="A499" s="8" t="str">
        <f t="shared" ca="1" si="47"/>
        <v/>
      </c>
      <c r="B499" s="9" t="str">
        <f t="shared" ca="1" si="48"/>
        <v/>
      </c>
      <c r="C499" s="9" t="str">
        <f t="shared" ca="1" si="48"/>
        <v/>
      </c>
      <c r="D499" s="9" t="str">
        <f t="shared" ca="1" si="48"/>
        <v/>
      </c>
      <c r="E499" s="9" t="str">
        <f t="shared" ca="1" si="48"/>
        <v/>
      </c>
      <c r="F499" s="9" t="str">
        <f t="shared" ca="1" si="48"/>
        <v/>
      </c>
      <c r="G499" s="9" t="str">
        <f t="shared" ca="1" si="48"/>
        <v/>
      </c>
      <c r="H499" s="10" t="str">
        <f t="shared" ca="1" si="48"/>
        <v/>
      </c>
    </row>
    <row r="500" spans="1:8" ht="15.75" thickBot="1" x14ac:dyDescent="0.3">
      <c r="A500" s="8" t="str">
        <f t="shared" ca="1" si="47"/>
        <v/>
      </c>
      <c r="B500" s="9" t="str">
        <f t="shared" ref="B500:H515" ca="1" si="49">IF($A500="","",((B$671-B$421)/250)+B499)</f>
        <v/>
      </c>
      <c r="C500" s="9" t="str">
        <f t="shared" ca="1" si="49"/>
        <v/>
      </c>
      <c r="D500" s="9" t="str">
        <f t="shared" ca="1" si="49"/>
        <v/>
      </c>
      <c r="E500" s="9" t="str">
        <f t="shared" ca="1" si="49"/>
        <v/>
      </c>
      <c r="F500" s="9" t="str">
        <f t="shared" ca="1" si="49"/>
        <v/>
      </c>
      <c r="G500" s="9" t="str">
        <f t="shared" ca="1" si="49"/>
        <v/>
      </c>
      <c r="H500" s="10" t="str">
        <f t="shared" ca="1" si="49"/>
        <v/>
      </c>
    </row>
    <row r="501" spans="1:8" ht="15.75" thickBot="1" x14ac:dyDescent="0.3">
      <c r="A501" s="8" t="str">
        <f t="shared" ca="1" si="47"/>
        <v/>
      </c>
      <c r="B501" s="9" t="str">
        <f t="shared" ca="1" si="49"/>
        <v/>
      </c>
      <c r="C501" s="9" t="str">
        <f t="shared" ca="1" si="49"/>
        <v/>
      </c>
      <c r="D501" s="9" t="str">
        <f t="shared" ca="1" si="49"/>
        <v/>
      </c>
      <c r="E501" s="9" t="str">
        <f t="shared" ca="1" si="49"/>
        <v/>
      </c>
      <c r="F501" s="9" t="str">
        <f t="shared" ca="1" si="49"/>
        <v/>
      </c>
      <c r="G501" s="9" t="str">
        <f t="shared" ca="1" si="49"/>
        <v/>
      </c>
      <c r="H501" s="10" t="str">
        <f t="shared" ca="1" si="49"/>
        <v/>
      </c>
    </row>
    <row r="502" spans="1:8" ht="15.75" thickBot="1" x14ac:dyDescent="0.3">
      <c r="A502" s="8" t="str">
        <f t="shared" ca="1" si="47"/>
        <v/>
      </c>
      <c r="B502" s="9" t="str">
        <f t="shared" ca="1" si="49"/>
        <v/>
      </c>
      <c r="C502" s="9" t="str">
        <f t="shared" ca="1" si="49"/>
        <v/>
      </c>
      <c r="D502" s="9" t="str">
        <f t="shared" ca="1" si="49"/>
        <v/>
      </c>
      <c r="E502" s="9" t="str">
        <f t="shared" ca="1" si="49"/>
        <v/>
      </c>
      <c r="F502" s="9" t="str">
        <f t="shared" ca="1" si="49"/>
        <v/>
      </c>
      <c r="G502" s="9" t="str">
        <f t="shared" ca="1" si="49"/>
        <v/>
      </c>
      <c r="H502" s="10" t="str">
        <f t="shared" ca="1" si="49"/>
        <v/>
      </c>
    </row>
    <row r="503" spans="1:8" ht="15.75" thickBot="1" x14ac:dyDescent="0.3">
      <c r="A503" s="8" t="str">
        <f t="shared" ca="1" si="47"/>
        <v/>
      </c>
      <c r="B503" s="9" t="str">
        <f t="shared" ca="1" si="49"/>
        <v/>
      </c>
      <c r="C503" s="9" t="str">
        <f t="shared" ca="1" si="49"/>
        <v/>
      </c>
      <c r="D503" s="9" t="str">
        <f t="shared" ca="1" si="49"/>
        <v/>
      </c>
      <c r="E503" s="9" t="str">
        <f t="shared" ca="1" si="49"/>
        <v/>
      </c>
      <c r="F503" s="9" t="str">
        <f t="shared" ca="1" si="49"/>
        <v/>
      </c>
      <c r="G503" s="9" t="str">
        <f t="shared" ca="1" si="49"/>
        <v/>
      </c>
      <c r="H503" s="10" t="str">
        <f t="shared" ca="1" si="49"/>
        <v/>
      </c>
    </row>
    <row r="504" spans="1:8" ht="15.75" thickBot="1" x14ac:dyDescent="0.3">
      <c r="A504" s="8" t="str">
        <f t="shared" ca="1" si="47"/>
        <v/>
      </c>
      <c r="B504" s="9" t="str">
        <f t="shared" ca="1" si="49"/>
        <v/>
      </c>
      <c r="C504" s="9" t="str">
        <f t="shared" ca="1" si="49"/>
        <v/>
      </c>
      <c r="D504" s="9" t="str">
        <f t="shared" ca="1" si="49"/>
        <v/>
      </c>
      <c r="E504" s="9" t="str">
        <f t="shared" ca="1" si="49"/>
        <v/>
      </c>
      <c r="F504" s="9" t="str">
        <f t="shared" ca="1" si="49"/>
        <v/>
      </c>
      <c r="G504" s="9" t="str">
        <f t="shared" ca="1" si="49"/>
        <v/>
      </c>
      <c r="H504" s="10" t="str">
        <f t="shared" ca="1" si="49"/>
        <v/>
      </c>
    </row>
    <row r="505" spans="1:8" ht="15.75" thickBot="1" x14ac:dyDescent="0.3">
      <c r="A505" s="8" t="str">
        <f t="shared" ca="1" si="47"/>
        <v/>
      </c>
      <c r="B505" s="9" t="str">
        <f t="shared" ca="1" si="49"/>
        <v/>
      </c>
      <c r="C505" s="9" t="str">
        <f t="shared" ca="1" si="49"/>
        <v/>
      </c>
      <c r="D505" s="9" t="str">
        <f t="shared" ca="1" si="49"/>
        <v/>
      </c>
      <c r="E505" s="9" t="str">
        <f t="shared" ca="1" si="49"/>
        <v/>
      </c>
      <c r="F505" s="9" t="str">
        <f t="shared" ca="1" si="49"/>
        <v/>
      </c>
      <c r="G505" s="9" t="str">
        <f t="shared" ca="1" si="49"/>
        <v/>
      </c>
      <c r="H505" s="10" t="str">
        <f t="shared" ca="1" si="49"/>
        <v/>
      </c>
    </row>
    <row r="506" spans="1:8" ht="15.75" thickBot="1" x14ac:dyDescent="0.3">
      <c r="A506" s="8" t="str">
        <f t="shared" ca="1" si="47"/>
        <v/>
      </c>
      <c r="B506" s="9" t="str">
        <f t="shared" ca="1" si="49"/>
        <v/>
      </c>
      <c r="C506" s="9" t="str">
        <f t="shared" ca="1" si="49"/>
        <v/>
      </c>
      <c r="D506" s="9" t="str">
        <f t="shared" ca="1" si="49"/>
        <v/>
      </c>
      <c r="E506" s="9" t="str">
        <f t="shared" ca="1" si="49"/>
        <v/>
      </c>
      <c r="F506" s="9" t="str">
        <f t="shared" ca="1" si="49"/>
        <v/>
      </c>
      <c r="G506" s="9" t="str">
        <f t="shared" ca="1" si="49"/>
        <v/>
      </c>
      <c r="H506" s="10" t="str">
        <f t="shared" ca="1" si="49"/>
        <v/>
      </c>
    </row>
    <row r="507" spans="1:8" ht="15.75" thickBot="1" x14ac:dyDescent="0.3">
      <c r="A507" s="8" t="str">
        <f t="shared" ca="1" si="47"/>
        <v/>
      </c>
      <c r="B507" s="9" t="str">
        <f t="shared" ca="1" si="49"/>
        <v/>
      </c>
      <c r="C507" s="9" t="str">
        <f t="shared" ca="1" si="49"/>
        <v/>
      </c>
      <c r="D507" s="9" t="str">
        <f t="shared" ca="1" si="49"/>
        <v/>
      </c>
      <c r="E507" s="9" t="str">
        <f t="shared" ca="1" si="49"/>
        <v/>
      </c>
      <c r="F507" s="9" t="str">
        <f t="shared" ca="1" si="49"/>
        <v/>
      </c>
      <c r="G507" s="9" t="str">
        <f t="shared" ca="1" si="49"/>
        <v/>
      </c>
      <c r="H507" s="10" t="str">
        <f t="shared" ca="1" si="49"/>
        <v/>
      </c>
    </row>
    <row r="508" spans="1:8" ht="15.75" thickBot="1" x14ac:dyDescent="0.3">
      <c r="A508" s="8" t="str">
        <f t="shared" ca="1" si="47"/>
        <v/>
      </c>
      <c r="B508" s="9" t="str">
        <f t="shared" ca="1" si="49"/>
        <v/>
      </c>
      <c r="C508" s="9" t="str">
        <f t="shared" ca="1" si="49"/>
        <v/>
      </c>
      <c r="D508" s="9" t="str">
        <f t="shared" ca="1" si="49"/>
        <v/>
      </c>
      <c r="E508" s="9" t="str">
        <f t="shared" ca="1" si="49"/>
        <v/>
      </c>
      <c r="F508" s="9" t="str">
        <f t="shared" ca="1" si="49"/>
        <v/>
      </c>
      <c r="G508" s="9" t="str">
        <f t="shared" ca="1" si="49"/>
        <v/>
      </c>
      <c r="H508" s="10" t="str">
        <f t="shared" ca="1" si="49"/>
        <v/>
      </c>
    </row>
    <row r="509" spans="1:8" ht="15.75" thickBot="1" x14ac:dyDescent="0.3">
      <c r="A509" s="8" t="str">
        <f t="shared" ca="1" si="47"/>
        <v/>
      </c>
      <c r="B509" s="9" t="str">
        <f t="shared" ca="1" si="49"/>
        <v/>
      </c>
      <c r="C509" s="9" t="str">
        <f t="shared" ca="1" si="49"/>
        <v/>
      </c>
      <c r="D509" s="9" t="str">
        <f t="shared" ca="1" si="49"/>
        <v/>
      </c>
      <c r="E509" s="9" t="str">
        <f t="shared" ca="1" si="49"/>
        <v/>
      </c>
      <c r="F509" s="9" t="str">
        <f t="shared" ca="1" si="49"/>
        <v/>
      </c>
      <c r="G509" s="9" t="str">
        <f t="shared" ca="1" si="49"/>
        <v/>
      </c>
      <c r="H509" s="10" t="str">
        <f t="shared" ca="1" si="49"/>
        <v/>
      </c>
    </row>
    <row r="510" spans="1:8" ht="15.75" thickBot="1" x14ac:dyDescent="0.3">
      <c r="A510" s="8" t="str">
        <f t="shared" ca="1" si="47"/>
        <v/>
      </c>
      <c r="B510" s="9" t="str">
        <f t="shared" ca="1" si="49"/>
        <v/>
      </c>
      <c r="C510" s="9" t="str">
        <f t="shared" ca="1" si="49"/>
        <v/>
      </c>
      <c r="D510" s="9" t="str">
        <f t="shared" ca="1" si="49"/>
        <v/>
      </c>
      <c r="E510" s="9" t="str">
        <f t="shared" ca="1" si="49"/>
        <v/>
      </c>
      <c r="F510" s="9" t="str">
        <f t="shared" ca="1" si="49"/>
        <v/>
      </c>
      <c r="G510" s="9" t="str">
        <f t="shared" ca="1" si="49"/>
        <v/>
      </c>
      <c r="H510" s="10" t="str">
        <f t="shared" ca="1" si="49"/>
        <v/>
      </c>
    </row>
    <row r="511" spans="1:8" ht="15.75" thickBot="1" x14ac:dyDescent="0.3">
      <c r="A511" s="8" t="str">
        <f t="shared" ca="1" si="47"/>
        <v/>
      </c>
      <c r="B511" s="9" t="str">
        <f t="shared" ca="1" si="49"/>
        <v/>
      </c>
      <c r="C511" s="9" t="str">
        <f t="shared" ca="1" si="49"/>
        <v/>
      </c>
      <c r="D511" s="9" t="str">
        <f t="shared" ca="1" si="49"/>
        <v/>
      </c>
      <c r="E511" s="9" t="str">
        <f t="shared" ca="1" si="49"/>
        <v/>
      </c>
      <c r="F511" s="9" t="str">
        <f t="shared" ca="1" si="49"/>
        <v/>
      </c>
      <c r="G511" s="9" t="str">
        <f t="shared" ca="1" si="49"/>
        <v/>
      </c>
      <c r="H511" s="10" t="str">
        <f t="shared" ca="1" si="49"/>
        <v/>
      </c>
    </row>
    <row r="512" spans="1:8" ht="15.75" thickBot="1" x14ac:dyDescent="0.3">
      <c r="A512" s="8" t="str">
        <f t="shared" ca="1" si="47"/>
        <v/>
      </c>
      <c r="B512" s="9" t="str">
        <f t="shared" ca="1" si="49"/>
        <v/>
      </c>
      <c r="C512" s="9" t="str">
        <f t="shared" ca="1" si="49"/>
        <v/>
      </c>
      <c r="D512" s="9" t="str">
        <f t="shared" ca="1" si="49"/>
        <v/>
      </c>
      <c r="E512" s="9" t="str">
        <f t="shared" ca="1" si="49"/>
        <v/>
      </c>
      <c r="F512" s="9" t="str">
        <f t="shared" ca="1" si="49"/>
        <v/>
      </c>
      <c r="G512" s="9" t="str">
        <f t="shared" ca="1" si="49"/>
        <v/>
      </c>
      <c r="H512" s="10" t="str">
        <f t="shared" ca="1" si="49"/>
        <v/>
      </c>
    </row>
    <row r="513" spans="1:8" ht="15.75" thickBot="1" x14ac:dyDescent="0.3">
      <c r="A513" s="8" t="str">
        <f t="shared" ca="1" si="47"/>
        <v/>
      </c>
      <c r="B513" s="9" t="str">
        <f t="shared" ca="1" si="49"/>
        <v/>
      </c>
      <c r="C513" s="9" t="str">
        <f t="shared" ca="1" si="49"/>
        <v/>
      </c>
      <c r="D513" s="9" t="str">
        <f t="shared" ca="1" si="49"/>
        <v/>
      </c>
      <c r="E513" s="9" t="str">
        <f t="shared" ca="1" si="49"/>
        <v/>
      </c>
      <c r="F513" s="9" t="str">
        <f t="shared" ca="1" si="49"/>
        <v/>
      </c>
      <c r="G513" s="9" t="str">
        <f t="shared" ca="1" si="49"/>
        <v/>
      </c>
      <c r="H513" s="10" t="str">
        <f t="shared" ca="1" si="49"/>
        <v/>
      </c>
    </row>
    <row r="514" spans="1:8" ht="15.75" thickBot="1" x14ac:dyDescent="0.3">
      <c r="A514" s="8" t="str">
        <f t="shared" ca="1" si="47"/>
        <v/>
      </c>
      <c r="B514" s="9" t="str">
        <f t="shared" ca="1" si="49"/>
        <v/>
      </c>
      <c r="C514" s="9" t="str">
        <f t="shared" ca="1" si="49"/>
        <v/>
      </c>
      <c r="D514" s="9" t="str">
        <f t="shared" ca="1" si="49"/>
        <v/>
      </c>
      <c r="E514" s="9" t="str">
        <f t="shared" ca="1" si="49"/>
        <v/>
      </c>
      <c r="F514" s="9" t="str">
        <f t="shared" ca="1" si="49"/>
        <v/>
      </c>
      <c r="G514" s="9" t="str">
        <f t="shared" ca="1" si="49"/>
        <v/>
      </c>
      <c r="H514" s="10" t="str">
        <f t="shared" ca="1" si="49"/>
        <v/>
      </c>
    </row>
    <row r="515" spans="1:8" ht="15.75" thickBot="1" x14ac:dyDescent="0.3">
      <c r="A515" s="8" t="str">
        <f t="shared" ca="1" si="47"/>
        <v/>
      </c>
      <c r="B515" s="9" t="str">
        <f t="shared" ca="1" si="49"/>
        <v/>
      </c>
      <c r="C515" s="9" t="str">
        <f t="shared" ca="1" si="49"/>
        <v/>
      </c>
      <c r="D515" s="9" t="str">
        <f t="shared" ca="1" si="49"/>
        <v/>
      </c>
      <c r="E515" s="9" t="str">
        <f t="shared" ca="1" si="49"/>
        <v/>
      </c>
      <c r="F515" s="9" t="str">
        <f t="shared" ca="1" si="49"/>
        <v/>
      </c>
      <c r="G515" s="9" t="str">
        <f t="shared" ca="1" si="49"/>
        <v/>
      </c>
      <c r="H515" s="10" t="str">
        <f t="shared" ca="1" si="49"/>
        <v/>
      </c>
    </row>
    <row r="516" spans="1:8" ht="15.75" thickBot="1" x14ac:dyDescent="0.3">
      <c r="A516" s="8" t="str">
        <f t="shared" ca="1" si="47"/>
        <v/>
      </c>
      <c r="B516" s="9" t="str">
        <f t="shared" ref="B516:H531" ca="1" si="50">IF($A516="","",((B$671-B$421)/250)+B515)</f>
        <v/>
      </c>
      <c r="C516" s="9" t="str">
        <f t="shared" ca="1" si="50"/>
        <v/>
      </c>
      <c r="D516" s="9" t="str">
        <f t="shared" ca="1" si="50"/>
        <v/>
      </c>
      <c r="E516" s="9" t="str">
        <f t="shared" ca="1" si="50"/>
        <v/>
      </c>
      <c r="F516" s="9" t="str">
        <f t="shared" ca="1" si="50"/>
        <v/>
      </c>
      <c r="G516" s="9" t="str">
        <f t="shared" ca="1" si="50"/>
        <v/>
      </c>
      <c r="H516" s="10" t="str">
        <f t="shared" ca="1" si="50"/>
        <v/>
      </c>
    </row>
    <row r="517" spans="1:8" ht="15.75" thickBot="1" x14ac:dyDescent="0.3">
      <c r="A517" s="8" t="str">
        <f t="shared" ca="1" si="47"/>
        <v/>
      </c>
      <c r="B517" s="9" t="str">
        <f t="shared" ca="1" si="50"/>
        <v/>
      </c>
      <c r="C517" s="9" t="str">
        <f t="shared" ca="1" si="50"/>
        <v/>
      </c>
      <c r="D517" s="9" t="str">
        <f t="shared" ca="1" si="50"/>
        <v/>
      </c>
      <c r="E517" s="9" t="str">
        <f t="shared" ca="1" si="50"/>
        <v/>
      </c>
      <c r="F517" s="9" t="str">
        <f t="shared" ca="1" si="50"/>
        <v/>
      </c>
      <c r="G517" s="9" t="str">
        <f t="shared" ca="1" si="50"/>
        <v/>
      </c>
      <c r="H517" s="10" t="str">
        <f t="shared" ca="1" si="50"/>
        <v/>
      </c>
    </row>
    <row r="518" spans="1:8" ht="15.75" thickBot="1" x14ac:dyDescent="0.3">
      <c r="A518" s="8" t="str">
        <f t="shared" ca="1" si="47"/>
        <v/>
      </c>
      <c r="B518" s="9" t="str">
        <f t="shared" ca="1" si="50"/>
        <v/>
      </c>
      <c r="C518" s="9" t="str">
        <f t="shared" ca="1" si="50"/>
        <v/>
      </c>
      <c r="D518" s="9" t="str">
        <f t="shared" ca="1" si="50"/>
        <v/>
      </c>
      <c r="E518" s="9" t="str">
        <f t="shared" ca="1" si="50"/>
        <v/>
      </c>
      <c r="F518" s="9" t="str">
        <f t="shared" ca="1" si="50"/>
        <v/>
      </c>
      <c r="G518" s="9" t="str">
        <f t="shared" ca="1" si="50"/>
        <v/>
      </c>
      <c r="H518" s="10" t="str">
        <f t="shared" ca="1" si="50"/>
        <v/>
      </c>
    </row>
    <row r="519" spans="1:8" ht="15.75" thickBot="1" x14ac:dyDescent="0.3">
      <c r="A519" s="8" t="str">
        <f t="shared" ca="1" si="47"/>
        <v/>
      </c>
      <c r="B519" s="9" t="str">
        <f t="shared" ca="1" si="50"/>
        <v/>
      </c>
      <c r="C519" s="9" t="str">
        <f t="shared" ca="1" si="50"/>
        <v/>
      </c>
      <c r="D519" s="9" t="str">
        <f t="shared" ca="1" si="50"/>
        <v/>
      </c>
      <c r="E519" s="9" t="str">
        <f t="shared" ca="1" si="50"/>
        <v/>
      </c>
      <c r="F519" s="9" t="str">
        <f t="shared" ca="1" si="50"/>
        <v/>
      </c>
      <c r="G519" s="9" t="str">
        <f t="shared" ca="1" si="50"/>
        <v/>
      </c>
      <c r="H519" s="10" t="str">
        <f t="shared" ca="1" si="50"/>
        <v/>
      </c>
    </row>
    <row r="520" spans="1:8" ht="15.75" thickBot="1" x14ac:dyDescent="0.3">
      <c r="A520" s="8" t="str">
        <f t="shared" ca="1" si="47"/>
        <v/>
      </c>
      <c r="B520" s="9" t="str">
        <f t="shared" ca="1" si="50"/>
        <v/>
      </c>
      <c r="C520" s="9" t="str">
        <f t="shared" ca="1" si="50"/>
        <v/>
      </c>
      <c r="D520" s="9" t="str">
        <f t="shared" ca="1" si="50"/>
        <v/>
      </c>
      <c r="E520" s="9" t="str">
        <f t="shared" ca="1" si="50"/>
        <v/>
      </c>
      <c r="F520" s="9" t="str">
        <f t="shared" ca="1" si="50"/>
        <v/>
      </c>
      <c r="G520" s="9" t="str">
        <f t="shared" ca="1" si="50"/>
        <v/>
      </c>
      <c r="H520" s="10" t="str">
        <f t="shared" ca="1" si="50"/>
        <v/>
      </c>
    </row>
    <row r="521" spans="1:8" ht="15.75" thickBot="1" x14ac:dyDescent="0.3">
      <c r="A521" s="8" t="str">
        <f t="shared" ca="1" si="47"/>
        <v/>
      </c>
      <c r="B521" s="9" t="str">
        <f t="shared" ca="1" si="50"/>
        <v/>
      </c>
      <c r="C521" s="9" t="str">
        <f t="shared" ca="1" si="50"/>
        <v/>
      </c>
      <c r="D521" s="9" t="str">
        <f t="shared" ca="1" si="50"/>
        <v/>
      </c>
      <c r="E521" s="9" t="str">
        <f t="shared" ca="1" si="50"/>
        <v/>
      </c>
      <c r="F521" s="9" t="str">
        <f t="shared" ca="1" si="50"/>
        <v/>
      </c>
      <c r="G521" s="9" t="str">
        <f t="shared" ca="1" si="50"/>
        <v/>
      </c>
      <c r="H521" s="10" t="str">
        <f t="shared" ca="1" si="50"/>
        <v/>
      </c>
    </row>
    <row r="522" spans="1:8" ht="15.75" thickBot="1" x14ac:dyDescent="0.3">
      <c r="A522" s="8" t="str">
        <f t="shared" ca="1" si="47"/>
        <v/>
      </c>
      <c r="B522" s="9" t="str">
        <f t="shared" ca="1" si="50"/>
        <v/>
      </c>
      <c r="C522" s="9" t="str">
        <f t="shared" ca="1" si="50"/>
        <v/>
      </c>
      <c r="D522" s="9" t="str">
        <f t="shared" ca="1" si="50"/>
        <v/>
      </c>
      <c r="E522" s="9" t="str">
        <f t="shared" ca="1" si="50"/>
        <v/>
      </c>
      <c r="F522" s="9" t="str">
        <f t="shared" ca="1" si="50"/>
        <v/>
      </c>
      <c r="G522" s="9" t="str">
        <f t="shared" ca="1" si="50"/>
        <v/>
      </c>
      <c r="H522" s="10" t="str">
        <f t="shared" ca="1" si="50"/>
        <v/>
      </c>
    </row>
    <row r="523" spans="1:8" ht="15.75" thickBot="1" x14ac:dyDescent="0.3">
      <c r="A523" s="8" t="str">
        <f t="shared" ca="1" si="47"/>
        <v/>
      </c>
      <c r="B523" s="9" t="str">
        <f t="shared" ca="1" si="50"/>
        <v/>
      </c>
      <c r="C523" s="9" t="str">
        <f t="shared" ca="1" si="50"/>
        <v/>
      </c>
      <c r="D523" s="9" t="str">
        <f t="shared" ca="1" si="50"/>
        <v/>
      </c>
      <c r="E523" s="9" t="str">
        <f t="shared" ca="1" si="50"/>
        <v/>
      </c>
      <c r="F523" s="9" t="str">
        <f t="shared" ca="1" si="50"/>
        <v/>
      </c>
      <c r="G523" s="9" t="str">
        <f t="shared" ca="1" si="50"/>
        <v/>
      </c>
      <c r="H523" s="10" t="str">
        <f t="shared" ca="1" si="50"/>
        <v/>
      </c>
    </row>
    <row r="524" spans="1:8" ht="15.75" thickBot="1" x14ac:dyDescent="0.3">
      <c r="A524" s="8" t="str">
        <f t="shared" ca="1" si="47"/>
        <v/>
      </c>
      <c r="B524" s="9" t="str">
        <f t="shared" ca="1" si="50"/>
        <v/>
      </c>
      <c r="C524" s="9" t="str">
        <f t="shared" ca="1" si="50"/>
        <v/>
      </c>
      <c r="D524" s="9" t="str">
        <f t="shared" ca="1" si="50"/>
        <v/>
      </c>
      <c r="E524" s="9" t="str">
        <f t="shared" ca="1" si="50"/>
        <v/>
      </c>
      <c r="F524" s="9" t="str">
        <f t="shared" ca="1" si="50"/>
        <v/>
      </c>
      <c r="G524" s="9" t="str">
        <f t="shared" ca="1" si="50"/>
        <v/>
      </c>
      <c r="H524" s="10" t="str">
        <f t="shared" ca="1" si="50"/>
        <v/>
      </c>
    </row>
    <row r="525" spans="1:8" ht="15.75" thickBot="1" x14ac:dyDescent="0.3">
      <c r="A525" s="8" t="str">
        <f t="shared" ca="1" si="47"/>
        <v/>
      </c>
      <c r="B525" s="9" t="str">
        <f t="shared" ca="1" si="50"/>
        <v/>
      </c>
      <c r="C525" s="9" t="str">
        <f t="shared" ca="1" si="50"/>
        <v/>
      </c>
      <c r="D525" s="9" t="str">
        <f t="shared" ca="1" si="50"/>
        <v/>
      </c>
      <c r="E525" s="9" t="str">
        <f t="shared" ca="1" si="50"/>
        <v/>
      </c>
      <c r="F525" s="9" t="str">
        <f t="shared" ca="1" si="50"/>
        <v/>
      </c>
      <c r="G525" s="9" t="str">
        <f t="shared" ca="1" si="50"/>
        <v/>
      </c>
      <c r="H525" s="10" t="str">
        <f t="shared" ca="1" si="50"/>
        <v/>
      </c>
    </row>
    <row r="526" spans="1:8" ht="15.75" thickBot="1" x14ac:dyDescent="0.3">
      <c r="A526" s="8" t="str">
        <f t="shared" ca="1" si="47"/>
        <v/>
      </c>
      <c r="B526" s="9" t="str">
        <f t="shared" ca="1" si="50"/>
        <v/>
      </c>
      <c r="C526" s="9" t="str">
        <f t="shared" ca="1" si="50"/>
        <v/>
      </c>
      <c r="D526" s="9" t="str">
        <f t="shared" ca="1" si="50"/>
        <v/>
      </c>
      <c r="E526" s="9" t="str">
        <f t="shared" ca="1" si="50"/>
        <v/>
      </c>
      <c r="F526" s="9" t="str">
        <f t="shared" ca="1" si="50"/>
        <v/>
      </c>
      <c r="G526" s="9" t="str">
        <f t="shared" ca="1" si="50"/>
        <v/>
      </c>
      <c r="H526" s="10" t="str">
        <f t="shared" ca="1" si="50"/>
        <v/>
      </c>
    </row>
    <row r="527" spans="1:8" ht="15.75" thickBot="1" x14ac:dyDescent="0.3">
      <c r="A527" s="8" t="str">
        <f t="shared" ca="1" si="47"/>
        <v/>
      </c>
      <c r="B527" s="9" t="str">
        <f t="shared" ca="1" si="50"/>
        <v/>
      </c>
      <c r="C527" s="9" t="str">
        <f t="shared" ca="1" si="50"/>
        <v/>
      </c>
      <c r="D527" s="9" t="str">
        <f t="shared" ca="1" si="50"/>
        <v/>
      </c>
      <c r="E527" s="9" t="str">
        <f t="shared" ca="1" si="50"/>
        <v/>
      </c>
      <c r="F527" s="9" t="str">
        <f t="shared" ca="1" si="50"/>
        <v/>
      </c>
      <c r="G527" s="9" t="str">
        <f t="shared" ca="1" si="50"/>
        <v/>
      </c>
      <c r="H527" s="10" t="str">
        <f t="shared" ca="1" si="50"/>
        <v/>
      </c>
    </row>
    <row r="528" spans="1:8" ht="15.75" thickBot="1" x14ac:dyDescent="0.3">
      <c r="A528" s="8" t="str">
        <f t="shared" ca="1" si="47"/>
        <v/>
      </c>
      <c r="B528" s="9" t="str">
        <f t="shared" ca="1" si="50"/>
        <v/>
      </c>
      <c r="C528" s="9" t="str">
        <f t="shared" ca="1" si="50"/>
        <v/>
      </c>
      <c r="D528" s="9" t="str">
        <f t="shared" ca="1" si="50"/>
        <v/>
      </c>
      <c r="E528" s="9" t="str">
        <f t="shared" ca="1" si="50"/>
        <v/>
      </c>
      <c r="F528" s="9" t="str">
        <f t="shared" ca="1" si="50"/>
        <v/>
      </c>
      <c r="G528" s="9" t="str">
        <f t="shared" ca="1" si="50"/>
        <v/>
      </c>
      <c r="H528" s="10" t="str">
        <f t="shared" ca="1" si="50"/>
        <v/>
      </c>
    </row>
    <row r="529" spans="1:8" ht="15.75" thickBot="1" x14ac:dyDescent="0.3">
      <c r="A529" s="8" t="str">
        <f t="shared" ca="1" si="47"/>
        <v/>
      </c>
      <c r="B529" s="9" t="str">
        <f t="shared" ca="1" si="50"/>
        <v/>
      </c>
      <c r="C529" s="9" t="str">
        <f t="shared" ca="1" si="50"/>
        <v/>
      </c>
      <c r="D529" s="9" t="str">
        <f t="shared" ca="1" si="50"/>
        <v/>
      </c>
      <c r="E529" s="9" t="str">
        <f t="shared" ca="1" si="50"/>
        <v/>
      </c>
      <c r="F529" s="9" t="str">
        <f t="shared" ca="1" si="50"/>
        <v/>
      </c>
      <c r="G529" s="9" t="str">
        <f t="shared" ca="1" si="50"/>
        <v/>
      </c>
      <c r="H529" s="10" t="str">
        <f t="shared" ca="1" si="50"/>
        <v/>
      </c>
    </row>
    <row r="530" spans="1:8" ht="15.75" thickBot="1" x14ac:dyDescent="0.3">
      <c r="A530" s="8" t="str">
        <f t="shared" ca="1" si="47"/>
        <v/>
      </c>
      <c r="B530" s="9" t="str">
        <f t="shared" ca="1" si="50"/>
        <v/>
      </c>
      <c r="C530" s="9" t="str">
        <f t="shared" ca="1" si="50"/>
        <v/>
      </c>
      <c r="D530" s="9" t="str">
        <f t="shared" ca="1" si="50"/>
        <v/>
      </c>
      <c r="E530" s="9" t="str">
        <f t="shared" ca="1" si="50"/>
        <v/>
      </c>
      <c r="F530" s="9" t="str">
        <f t="shared" ca="1" si="50"/>
        <v/>
      </c>
      <c r="G530" s="9" t="str">
        <f t="shared" ca="1" si="50"/>
        <v/>
      </c>
      <c r="H530" s="10" t="str">
        <f t="shared" ca="1" si="50"/>
        <v/>
      </c>
    </row>
    <row r="531" spans="1:8" ht="15.75" thickBot="1" x14ac:dyDescent="0.3">
      <c r="A531" s="8" t="str">
        <f t="shared" ca="1" si="47"/>
        <v/>
      </c>
      <c r="B531" s="9" t="str">
        <f t="shared" ca="1" si="50"/>
        <v/>
      </c>
      <c r="C531" s="9" t="str">
        <f t="shared" ca="1" si="50"/>
        <v/>
      </c>
      <c r="D531" s="9" t="str">
        <f t="shared" ca="1" si="50"/>
        <v/>
      </c>
      <c r="E531" s="9" t="str">
        <f t="shared" ca="1" si="50"/>
        <v/>
      </c>
      <c r="F531" s="9" t="str">
        <f t="shared" ca="1" si="50"/>
        <v/>
      </c>
      <c r="G531" s="9" t="str">
        <f t="shared" ca="1" si="50"/>
        <v/>
      </c>
      <c r="H531" s="10" t="str">
        <f t="shared" ca="1" si="50"/>
        <v/>
      </c>
    </row>
    <row r="532" spans="1:8" ht="15.75" thickBot="1" x14ac:dyDescent="0.3">
      <c r="A532" s="8" t="str">
        <f t="shared" ca="1" si="47"/>
        <v/>
      </c>
      <c r="B532" s="9" t="str">
        <f t="shared" ref="B532:H547" ca="1" si="51">IF($A532="","",((B$671-B$421)/250)+B531)</f>
        <v/>
      </c>
      <c r="C532" s="9" t="str">
        <f t="shared" ca="1" si="51"/>
        <v/>
      </c>
      <c r="D532" s="9" t="str">
        <f t="shared" ca="1" si="51"/>
        <v/>
      </c>
      <c r="E532" s="9" t="str">
        <f t="shared" ca="1" si="51"/>
        <v/>
      </c>
      <c r="F532" s="9" t="str">
        <f t="shared" ca="1" si="51"/>
        <v/>
      </c>
      <c r="G532" s="9" t="str">
        <f t="shared" ca="1" si="51"/>
        <v/>
      </c>
      <c r="H532" s="10" t="str">
        <f t="shared" ca="1" si="51"/>
        <v/>
      </c>
    </row>
    <row r="533" spans="1:8" ht="15.75" thickBot="1" x14ac:dyDescent="0.3">
      <c r="A533" s="8" t="str">
        <f t="shared" ca="1" si="47"/>
        <v/>
      </c>
      <c r="B533" s="9" t="str">
        <f t="shared" ca="1" si="51"/>
        <v/>
      </c>
      <c r="C533" s="9" t="str">
        <f t="shared" ca="1" si="51"/>
        <v/>
      </c>
      <c r="D533" s="9" t="str">
        <f t="shared" ca="1" si="51"/>
        <v/>
      </c>
      <c r="E533" s="9" t="str">
        <f t="shared" ca="1" si="51"/>
        <v/>
      </c>
      <c r="F533" s="9" t="str">
        <f t="shared" ca="1" si="51"/>
        <v/>
      </c>
      <c r="G533" s="9" t="str">
        <f t="shared" ca="1" si="51"/>
        <v/>
      </c>
      <c r="H533" s="10" t="str">
        <f t="shared" ca="1" si="51"/>
        <v/>
      </c>
    </row>
    <row r="534" spans="1:8" ht="15.75" thickBot="1" x14ac:dyDescent="0.3">
      <c r="A534" s="8" t="str">
        <f t="shared" ca="1" si="47"/>
        <v/>
      </c>
      <c r="B534" s="9" t="str">
        <f t="shared" ca="1" si="51"/>
        <v/>
      </c>
      <c r="C534" s="9" t="str">
        <f t="shared" ca="1" si="51"/>
        <v/>
      </c>
      <c r="D534" s="9" t="str">
        <f t="shared" ca="1" si="51"/>
        <v/>
      </c>
      <c r="E534" s="9" t="str">
        <f t="shared" ca="1" si="51"/>
        <v/>
      </c>
      <c r="F534" s="9" t="str">
        <f t="shared" ca="1" si="51"/>
        <v/>
      </c>
      <c r="G534" s="9" t="str">
        <f t="shared" ca="1" si="51"/>
        <v/>
      </c>
      <c r="H534" s="10" t="str">
        <f t="shared" ca="1" si="51"/>
        <v/>
      </c>
    </row>
    <row r="535" spans="1:8" ht="15.75" thickBot="1" x14ac:dyDescent="0.3">
      <c r="A535" s="8" t="str">
        <f t="shared" ca="1" si="47"/>
        <v/>
      </c>
      <c r="B535" s="9" t="str">
        <f t="shared" ca="1" si="51"/>
        <v/>
      </c>
      <c r="C535" s="9" t="str">
        <f t="shared" ca="1" si="51"/>
        <v/>
      </c>
      <c r="D535" s="9" t="str">
        <f t="shared" ca="1" si="51"/>
        <v/>
      </c>
      <c r="E535" s="9" t="str">
        <f t="shared" ca="1" si="51"/>
        <v/>
      </c>
      <c r="F535" s="9" t="str">
        <f t="shared" ca="1" si="51"/>
        <v/>
      </c>
      <c r="G535" s="9" t="str">
        <f t="shared" ca="1" si="51"/>
        <v/>
      </c>
      <c r="H535" s="10" t="str">
        <f t="shared" ca="1" si="51"/>
        <v/>
      </c>
    </row>
    <row r="536" spans="1:8" ht="15.75" thickBot="1" x14ac:dyDescent="0.3">
      <c r="A536" s="8" t="str">
        <f t="shared" ca="1" si="47"/>
        <v/>
      </c>
      <c r="B536" s="9" t="str">
        <f t="shared" ca="1" si="51"/>
        <v/>
      </c>
      <c r="C536" s="9" t="str">
        <f t="shared" ca="1" si="51"/>
        <v/>
      </c>
      <c r="D536" s="9" t="str">
        <f t="shared" ca="1" si="51"/>
        <v/>
      </c>
      <c r="E536" s="9" t="str">
        <f t="shared" ca="1" si="51"/>
        <v/>
      </c>
      <c r="F536" s="9" t="str">
        <f t="shared" ca="1" si="51"/>
        <v/>
      </c>
      <c r="G536" s="9" t="str">
        <f t="shared" ca="1" si="51"/>
        <v/>
      </c>
      <c r="H536" s="10" t="str">
        <f t="shared" ca="1" si="51"/>
        <v/>
      </c>
    </row>
    <row r="537" spans="1:8" ht="15.75" thickBot="1" x14ac:dyDescent="0.3">
      <c r="A537" s="8" t="str">
        <f t="shared" ca="1" si="47"/>
        <v/>
      </c>
      <c r="B537" s="9" t="str">
        <f t="shared" ca="1" si="51"/>
        <v/>
      </c>
      <c r="C537" s="9" t="str">
        <f t="shared" ca="1" si="51"/>
        <v/>
      </c>
      <c r="D537" s="9" t="str">
        <f t="shared" ca="1" si="51"/>
        <v/>
      </c>
      <c r="E537" s="9" t="str">
        <f t="shared" ca="1" si="51"/>
        <v/>
      </c>
      <c r="F537" s="9" t="str">
        <f t="shared" ca="1" si="51"/>
        <v/>
      </c>
      <c r="G537" s="9" t="str">
        <f t="shared" ca="1" si="51"/>
        <v/>
      </c>
      <c r="H537" s="10" t="str">
        <f t="shared" ca="1" si="51"/>
        <v/>
      </c>
    </row>
    <row r="538" spans="1:8" ht="15.75" thickBot="1" x14ac:dyDescent="0.3">
      <c r="A538" s="8" t="str">
        <f t="shared" ca="1" si="47"/>
        <v/>
      </c>
      <c r="B538" s="9" t="str">
        <f t="shared" ca="1" si="51"/>
        <v/>
      </c>
      <c r="C538" s="9" t="str">
        <f t="shared" ca="1" si="51"/>
        <v/>
      </c>
      <c r="D538" s="9" t="str">
        <f t="shared" ca="1" si="51"/>
        <v/>
      </c>
      <c r="E538" s="9" t="str">
        <f t="shared" ca="1" si="51"/>
        <v/>
      </c>
      <c r="F538" s="9" t="str">
        <f t="shared" ca="1" si="51"/>
        <v/>
      </c>
      <c r="G538" s="9" t="str">
        <f t="shared" ca="1" si="51"/>
        <v/>
      </c>
      <c r="H538" s="10" t="str">
        <f t="shared" ca="1" si="51"/>
        <v/>
      </c>
    </row>
    <row r="539" spans="1:8" ht="15.75" thickBot="1" x14ac:dyDescent="0.3">
      <c r="A539" s="8" t="str">
        <f t="shared" ca="1" si="47"/>
        <v/>
      </c>
      <c r="B539" s="9" t="str">
        <f t="shared" ca="1" si="51"/>
        <v/>
      </c>
      <c r="C539" s="9" t="str">
        <f t="shared" ca="1" si="51"/>
        <v/>
      </c>
      <c r="D539" s="9" t="str">
        <f t="shared" ca="1" si="51"/>
        <v/>
      </c>
      <c r="E539" s="9" t="str">
        <f t="shared" ca="1" si="51"/>
        <v/>
      </c>
      <c r="F539" s="9" t="str">
        <f t="shared" ca="1" si="51"/>
        <v/>
      </c>
      <c r="G539" s="9" t="str">
        <f t="shared" ca="1" si="51"/>
        <v/>
      </c>
      <c r="H539" s="10" t="str">
        <f t="shared" ca="1" si="51"/>
        <v/>
      </c>
    </row>
    <row r="540" spans="1:8" ht="15.75" thickBot="1" x14ac:dyDescent="0.3">
      <c r="A540" s="8" t="str">
        <f t="shared" ca="1" si="47"/>
        <v/>
      </c>
      <c r="B540" s="9" t="str">
        <f t="shared" ca="1" si="51"/>
        <v/>
      </c>
      <c r="C540" s="9" t="str">
        <f t="shared" ca="1" si="51"/>
        <v/>
      </c>
      <c r="D540" s="9" t="str">
        <f t="shared" ca="1" si="51"/>
        <v/>
      </c>
      <c r="E540" s="9" t="str">
        <f t="shared" ca="1" si="51"/>
        <v/>
      </c>
      <c r="F540" s="9" t="str">
        <f t="shared" ca="1" si="51"/>
        <v/>
      </c>
      <c r="G540" s="9" t="str">
        <f t="shared" ca="1" si="51"/>
        <v/>
      </c>
      <c r="H540" s="10" t="str">
        <f t="shared" ca="1" si="51"/>
        <v/>
      </c>
    </row>
    <row r="541" spans="1:8" ht="15.75" thickBot="1" x14ac:dyDescent="0.3">
      <c r="A541" s="8" t="str">
        <f t="shared" ca="1" si="47"/>
        <v/>
      </c>
      <c r="B541" s="9" t="str">
        <f t="shared" ca="1" si="51"/>
        <v/>
      </c>
      <c r="C541" s="9" t="str">
        <f t="shared" ca="1" si="51"/>
        <v/>
      </c>
      <c r="D541" s="9" t="str">
        <f t="shared" ca="1" si="51"/>
        <v/>
      </c>
      <c r="E541" s="9" t="str">
        <f t="shared" ca="1" si="51"/>
        <v/>
      </c>
      <c r="F541" s="9" t="str">
        <f t="shared" ca="1" si="51"/>
        <v/>
      </c>
      <c r="G541" s="9" t="str">
        <f t="shared" ca="1" si="51"/>
        <v/>
      </c>
      <c r="H541" s="10" t="str">
        <f t="shared" ca="1" si="51"/>
        <v/>
      </c>
    </row>
    <row r="542" spans="1:8" ht="15.75" thickBot="1" x14ac:dyDescent="0.3">
      <c r="A542" s="8" t="str">
        <f t="shared" ca="1" si="47"/>
        <v/>
      </c>
      <c r="B542" s="9" t="str">
        <f t="shared" ca="1" si="51"/>
        <v/>
      </c>
      <c r="C542" s="9" t="str">
        <f t="shared" ca="1" si="51"/>
        <v/>
      </c>
      <c r="D542" s="9" t="str">
        <f t="shared" ca="1" si="51"/>
        <v/>
      </c>
      <c r="E542" s="9" t="str">
        <f t="shared" ca="1" si="51"/>
        <v/>
      </c>
      <c r="F542" s="9" t="str">
        <f t="shared" ca="1" si="51"/>
        <v/>
      </c>
      <c r="G542" s="9" t="str">
        <f t="shared" ca="1" si="51"/>
        <v/>
      </c>
      <c r="H542" s="10" t="str">
        <f t="shared" ca="1" si="51"/>
        <v/>
      </c>
    </row>
    <row r="543" spans="1:8" ht="15.75" thickBot="1" x14ac:dyDescent="0.3">
      <c r="A543" s="8" t="str">
        <f t="shared" ca="1" si="47"/>
        <v/>
      </c>
      <c r="B543" s="9" t="str">
        <f t="shared" ca="1" si="51"/>
        <v/>
      </c>
      <c r="C543" s="9" t="str">
        <f t="shared" ca="1" si="51"/>
        <v/>
      </c>
      <c r="D543" s="9" t="str">
        <f t="shared" ca="1" si="51"/>
        <v/>
      </c>
      <c r="E543" s="9" t="str">
        <f t="shared" ca="1" si="51"/>
        <v/>
      </c>
      <c r="F543" s="9" t="str">
        <f t="shared" ca="1" si="51"/>
        <v/>
      </c>
      <c r="G543" s="9" t="str">
        <f t="shared" ca="1" si="51"/>
        <v/>
      </c>
      <c r="H543" s="10" t="str">
        <f t="shared" ca="1" si="51"/>
        <v/>
      </c>
    </row>
    <row r="544" spans="1:8" ht="15.75" thickBot="1" x14ac:dyDescent="0.3">
      <c r="A544" s="8" t="str">
        <f t="shared" ca="1" si="47"/>
        <v/>
      </c>
      <c r="B544" s="9" t="str">
        <f t="shared" ca="1" si="51"/>
        <v/>
      </c>
      <c r="C544" s="9" t="str">
        <f t="shared" ca="1" si="51"/>
        <v/>
      </c>
      <c r="D544" s="9" t="str">
        <f t="shared" ca="1" si="51"/>
        <v/>
      </c>
      <c r="E544" s="9" t="str">
        <f t="shared" ca="1" si="51"/>
        <v/>
      </c>
      <c r="F544" s="9" t="str">
        <f t="shared" ca="1" si="51"/>
        <v/>
      </c>
      <c r="G544" s="9" t="str">
        <f t="shared" ca="1" si="51"/>
        <v/>
      </c>
      <c r="H544" s="10" t="str">
        <f t="shared" ca="1" si="51"/>
        <v/>
      </c>
    </row>
    <row r="545" spans="1:8" ht="15.75" thickBot="1" x14ac:dyDescent="0.3">
      <c r="A545" s="8" t="str">
        <f t="shared" ca="1" si="47"/>
        <v/>
      </c>
      <c r="B545" s="9" t="str">
        <f t="shared" ca="1" si="51"/>
        <v/>
      </c>
      <c r="C545" s="9" t="str">
        <f t="shared" ca="1" si="51"/>
        <v/>
      </c>
      <c r="D545" s="9" t="str">
        <f t="shared" ca="1" si="51"/>
        <v/>
      </c>
      <c r="E545" s="9" t="str">
        <f t="shared" ca="1" si="51"/>
        <v/>
      </c>
      <c r="F545" s="9" t="str">
        <f t="shared" ca="1" si="51"/>
        <v/>
      </c>
      <c r="G545" s="9" t="str">
        <f t="shared" ca="1" si="51"/>
        <v/>
      </c>
      <c r="H545" s="10" t="str">
        <f t="shared" ca="1" si="51"/>
        <v/>
      </c>
    </row>
    <row r="546" spans="1:8" ht="15.75" thickBot="1" x14ac:dyDescent="0.3">
      <c r="A546" s="8" t="str">
        <f t="shared" ca="1" si="47"/>
        <v/>
      </c>
      <c r="B546" s="9" t="str">
        <f t="shared" ca="1" si="51"/>
        <v/>
      </c>
      <c r="C546" s="9" t="str">
        <f t="shared" ca="1" si="51"/>
        <v/>
      </c>
      <c r="D546" s="9" t="str">
        <f t="shared" ca="1" si="51"/>
        <v/>
      </c>
      <c r="E546" s="9" t="str">
        <f t="shared" ca="1" si="51"/>
        <v/>
      </c>
      <c r="F546" s="9" t="str">
        <f t="shared" ca="1" si="51"/>
        <v/>
      </c>
      <c r="G546" s="9" t="str">
        <f t="shared" ca="1" si="51"/>
        <v/>
      </c>
      <c r="H546" s="10" t="str">
        <f t="shared" ca="1" si="51"/>
        <v/>
      </c>
    </row>
    <row r="547" spans="1:8" ht="15.75" thickBot="1" x14ac:dyDescent="0.3">
      <c r="A547" s="8" t="str">
        <f t="shared" ca="1" si="47"/>
        <v/>
      </c>
      <c r="B547" s="9" t="str">
        <f t="shared" ca="1" si="51"/>
        <v/>
      </c>
      <c r="C547" s="9" t="str">
        <f t="shared" ca="1" si="51"/>
        <v/>
      </c>
      <c r="D547" s="9" t="str">
        <f t="shared" ca="1" si="51"/>
        <v/>
      </c>
      <c r="E547" s="9" t="str">
        <f t="shared" ca="1" si="51"/>
        <v/>
      </c>
      <c r="F547" s="9" t="str">
        <f t="shared" ca="1" si="51"/>
        <v/>
      </c>
      <c r="G547" s="9" t="str">
        <f t="shared" ca="1" si="51"/>
        <v/>
      </c>
      <c r="H547" s="10" t="str">
        <f t="shared" ca="1" si="51"/>
        <v/>
      </c>
    </row>
    <row r="548" spans="1:8" ht="15.75" thickBot="1" x14ac:dyDescent="0.3">
      <c r="A548" s="8" t="str">
        <f t="shared" ref="A548:A611" ca="1" si="52">IF($A$421="","",ROUND(A547+0.001,3))</f>
        <v/>
      </c>
      <c r="B548" s="9" t="str">
        <f t="shared" ref="B548:H563" ca="1" si="53">IF($A548="","",((B$671-B$421)/250)+B547)</f>
        <v/>
      </c>
      <c r="C548" s="9" t="str">
        <f t="shared" ca="1" si="53"/>
        <v/>
      </c>
      <c r="D548" s="9" t="str">
        <f t="shared" ca="1" si="53"/>
        <v/>
      </c>
      <c r="E548" s="9" t="str">
        <f t="shared" ca="1" si="53"/>
        <v/>
      </c>
      <c r="F548" s="9" t="str">
        <f t="shared" ca="1" si="53"/>
        <v/>
      </c>
      <c r="G548" s="9" t="str">
        <f t="shared" ca="1" si="53"/>
        <v/>
      </c>
      <c r="H548" s="10" t="str">
        <f t="shared" ca="1" si="53"/>
        <v/>
      </c>
    </row>
    <row r="549" spans="1:8" ht="15.75" thickBot="1" x14ac:dyDescent="0.3">
      <c r="A549" s="8" t="str">
        <f t="shared" ca="1" si="52"/>
        <v/>
      </c>
      <c r="B549" s="9" t="str">
        <f t="shared" ca="1" si="53"/>
        <v/>
      </c>
      <c r="C549" s="9" t="str">
        <f t="shared" ca="1" si="53"/>
        <v/>
      </c>
      <c r="D549" s="9" t="str">
        <f t="shared" ca="1" si="53"/>
        <v/>
      </c>
      <c r="E549" s="9" t="str">
        <f t="shared" ca="1" si="53"/>
        <v/>
      </c>
      <c r="F549" s="9" t="str">
        <f t="shared" ca="1" si="53"/>
        <v/>
      </c>
      <c r="G549" s="9" t="str">
        <f t="shared" ca="1" si="53"/>
        <v/>
      </c>
      <c r="H549" s="10" t="str">
        <f t="shared" ca="1" si="53"/>
        <v/>
      </c>
    </row>
    <row r="550" spans="1:8" ht="15.75" thickBot="1" x14ac:dyDescent="0.3">
      <c r="A550" s="8" t="str">
        <f t="shared" ca="1" si="52"/>
        <v/>
      </c>
      <c r="B550" s="9" t="str">
        <f t="shared" ca="1" si="53"/>
        <v/>
      </c>
      <c r="C550" s="9" t="str">
        <f t="shared" ca="1" si="53"/>
        <v/>
      </c>
      <c r="D550" s="9" t="str">
        <f t="shared" ca="1" si="53"/>
        <v/>
      </c>
      <c r="E550" s="9" t="str">
        <f t="shared" ca="1" si="53"/>
        <v/>
      </c>
      <c r="F550" s="9" t="str">
        <f t="shared" ca="1" si="53"/>
        <v/>
      </c>
      <c r="G550" s="9" t="str">
        <f t="shared" ca="1" si="53"/>
        <v/>
      </c>
      <c r="H550" s="10" t="str">
        <f t="shared" ca="1" si="53"/>
        <v/>
      </c>
    </row>
    <row r="551" spans="1:8" ht="15.75" thickBot="1" x14ac:dyDescent="0.3">
      <c r="A551" s="8" t="str">
        <f t="shared" ca="1" si="52"/>
        <v/>
      </c>
      <c r="B551" s="9" t="str">
        <f t="shared" ca="1" si="53"/>
        <v/>
      </c>
      <c r="C551" s="9" t="str">
        <f t="shared" ca="1" si="53"/>
        <v/>
      </c>
      <c r="D551" s="9" t="str">
        <f t="shared" ca="1" si="53"/>
        <v/>
      </c>
      <c r="E551" s="9" t="str">
        <f t="shared" ca="1" si="53"/>
        <v/>
      </c>
      <c r="F551" s="9" t="str">
        <f t="shared" ca="1" si="53"/>
        <v/>
      </c>
      <c r="G551" s="9" t="str">
        <f t="shared" ca="1" si="53"/>
        <v/>
      </c>
      <c r="H551" s="10" t="str">
        <f t="shared" ca="1" si="53"/>
        <v/>
      </c>
    </row>
    <row r="552" spans="1:8" ht="15.75" thickBot="1" x14ac:dyDescent="0.3">
      <c r="A552" s="8" t="str">
        <f t="shared" ca="1" si="52"/>
        <v/>
      </c>
      <c r="B552" s="9" t="str">
        <f t="shared" ca="1" si="53"/>
        <v/>
      </c>
      <c r="C552" s="9" t="str">
        <f t="shared" ca="1" si="53"/>
        <v/>
      </c>
      <c r="D552" s="9" t="str">
        <f t="shared" ca="1" si="53"/>
        <v/>
      </c>
      <c r="E552" s="9" t="str">
        <f t="shared" ca="1" si="53"/>
        <v/>
      </c>
      <c r="F552" s="9" t="str">
        <f t="shared" ca="1" si="53"/>
        <v/>
      </c>
      <c r="G552" s="9" t="str">
        <f t="shared" ca="1" si="53"/>
        <v/>
      </c>
      <c r="H552" s="10" t="str">
        <f t="shared" ca="1" si="53"/>
        <v/>
      </c>
    </row>
    <row r="553" spans="1:8" ht="15.75" thickBot="1" x14ac:dyDescent="0.3">
      <c r="A553" s="8" t="str">
        <f t="shared" ca="1" si="52"/>
        <v/>
      </c>
      <c r="B553" s="9" t="str">
        <f t="shared" ca="1" si="53"/>
        <v/>
      </c>
      <c r="C553" s="9" t="str">
        <f t="shared" ca="1" si="53"/>
        <v/>
      </c>
      <c r="D553" s="9" t="str">
        <f t="shared" ca="1" si="53"/>
        <v/>
      </c>
      <c r="E553" s="9" t="str">
        <f t="shared" ca="1" si="53"/>
        <v/>
      </c>
      <c r="F553" s="9" t="str">
        <f t="shared" ca="1" si="53"/>
        <v/>
      </c>
      <c r="G553" s="9" t="str">
        <f t="shared" ca="1" si="53"/>
        <v/>
      </c>
      <c r="H553" s="10" t="str">
        <f t="shared" ca="1" si="53"/>
        <v/>
      </c>
    </row>
    <row r="554" spans="1:8" ht="15.75" thickBot="1" x14ac:dyDescent="0.3">
      <c r="A554" s="8" t="str">
        <f t="shared" ca="1" si="52"/>
        <v/>
      </c>
      <c r="B554" s="9" t="str">
        <f t="shared" ca="1" si="53"/>
        <v/>
      </c>
      <c r="C554" s="9" t="str">
        <f t="shared" ca="1" si="53"/>
        <v/>
      </c>
      <c r="D554" s="9" t="str">
        <f t="shared" ca="1" si="53"/>
        <v/>
      </c>
      <c r="E554" s="9" t="str">
        <f t="shared" ca="1" si="53"/>
        <v/>
      </c>
      <c r="F554" s="9" t="str">
        <f t="shared" ca="1" si="53"/>
        <v/>
      </c>
      <c r="G554" s="9" t="str">
        <f t="shared" ca="1" si="53"/>
        <v/>
      </c>
      <c r="H554" s="10" t="str">
        <f t="shared" ca="1" si="53"/>
        <v/>
      </c>
    </row>
    <row r="555" spans="1:8" ht="15.75" thickBot="1" x14ac:dyDescent="0.3">
      <c r="A555" s="8" t="str">
        <f t="shared" ca="1" si="52"/>
        <v/>
      </c>
      <c r="B555" s="9" t="str">
        <f t="shared" ca="1" si="53"/>
        <v/>
      </c>
      <c r="C555" s="9" t="str">
        <f t="shared" ca="1" si="53"/>
        <v/>
      </c>
      <c r="D555" s="9" t="str">
        <f t="shared" ca="1" si="53"/>
        <v/>
      </c>
      <c r="E555" s="9" t="str">
        <f t="shared" ca="1" si="53"/>
        <v/>
      </c>
      <c r="F555" s="9" t="str">
        <f t="shared" ca="1" si="53"/>
        <v/>
      </c>
      <c r="G555" s="9" t="str">
        <f t="shared" ca="1" si="53"/>
        <v/>
      </c>
      <c r="H555" s="10" t="str">
        <f t="shared" ca="1" si="53"/>
        <v/>
      </c>
    </row>
    <row r="556" spans="1:8" ht="15.75" thickBot="1" x14ac:dyDescent="0.3">
      <c r="A556" s="8" t="str">
        <f t="shared" ca="1" si="52"/>
        <v/>
      </c>
      <c r="B556" s="9" t="str">
        <f t="shared" ca="1" si="53"/>
        <v/>
      </c>
      <c r="C556" s="9" t="str">
        <f t="shared" ca="1" si="53"/>
        <v/>
      </c>
      <c r="D556" s="9" t="str">
        <f t="shared" ca="1" si="53"/>
        <v/>
      </c>
      <c r="E556" s="9" t="str">
        <f t="shared" ca="1" si="53"/>
        <v/>
      </c>
      <c r="F556" s="9" t="str">
        <f t="shared" ca="1" si="53"/>
        <v/>
      </c>
      <c r="G556" s="9" t="str">
        <f t="shared" ca="1" si="53"/>
        <v/>
      </c>
      <c r="H556" s="10" t="str">
        <f t="shared" ca="1" si="53"/>
        <v/>
      </c>
    </row>
    <row r="557" spans="1:8" ht="15.75" thickBot="1" x14ac:dyDescent="0.3">
      <c r="A557" s="8" t="str">
        <f t="shared" ca="1" si="52"/>
        <v/>
      </c>
      <c r="B557" s="9" t="str">
        <f t="shared" ca="1" si="53"/>
        <v/>
      </c>
      <c r="C557" s="9" t="str">
        <f t="shared" ca="1" si="53"/>
        <v/>
      </c>
      <c r="D557" s="9" t="str">
        <f t="shared" ca="1" si="53"/>
        <v/>
      </c>
      <c r="E557" s="9" t="str">
        <f t="shared" ca="1" si="53"/>
        <v/>
      </c>
      <c r="F557" s="9" t="str">
        <f t="shared" ca="1" si="53"/>
        <v/>
      </c>
      <c r="G557" s="9" t="str">
        <f t="shared" ca="1" si="53"/>
        <v/>
      </c>
      <c r="H557" s="10" t="str">
        <f t="shared" ca="1" si="53"/>
        <v/>
      </c>
    </row>
    <row r="558" spans="1:8" ht="15.75" thickBot="1" x14ac:dyDescent="0.3">
      <c r="A558" s="8" t="str">
        <f t="shared" ca="1" si="52"/>
        <v/>
      </c>
      <c r="B558" s="9" t="str">
        <f t="shared" ca="1" si="53"/>
        <v/>
      </c>
      <c r="C558" s="9" t="str">
        <f t="shared" ca="1" si="53"/>
        <v/>
      </c>
      <c r="D558" s="9" t="str">
        <f t="shared" ca="1" si="53"/>
        <v/>
      </c>
      <c r="E558" s="9" t="str">
        <f t="shared" ca="1" si="53"/>
        <v/>
      </c>
      <c r="F558" s="9" t="str">
        <f t="shared" ca="1" si="53"/>
        <v/>
      </c>
      <c r="G558" s="9" t="str">
        <f t="shared" ca="1" si="53"/>
        <v/>
      </c>
      <c r="H558" s="10" t="str">
        <f t="shared" ca="1" si="53"/>
        <v/>
      </c>
    </row>
    <row r="559" spans="1:8" ht="15.75" thickBot="1" x14ac:dyDescent="0.3">
      <c r="A559" s="8" t="str">
        <f t="shared" ca="1" si="52"/>
        <v/>
      </c>
      <c r="B559" s="9" t="str">
        <f t="shared" ca="1" si="53"/>
        <v/>
      </c>
      <c r="C559" s="9" t="str">
        <f t="shared" ca="1" si="53"/>
        <v/>
      </c>
      <c r="D559" s="9" t="str">
        <f t="shared" ca="1" si="53"/>
        <v/>
      </c>
      <c r="E559" s="9" t="str">
        <f t="shared" ca="1" si="53"/>
        <v/>
      </c>
      <c r="F559" s="9" t="str">
        <f t="shared" ca="1" si="53"/>
        <v/>
      </c>
      <c r="G559" s="9" t="str">
        <f t="shared" ca="1" si="53"/>
        <v/>
      </c>
      <c r="H559" s="10" t="str">
        <f t="shared" ca="1" si="53"/>
        <v/>
      </c>
    </row>
    <row r="560" spans="1:8" ht="15.75" thickBot="1" x14ac:dyDescent="0.3">
      <c r="A560" s="8" t="str">
        <f t="shared" ca="1" si="52"/>
        <v/>
      </c>
      <c r="B560" s="9" t="str">
        <f t="shared" ca="1" si="53"/>
        <v/>
      </c>
      <c r="C560" s="9" t="str">
        <f t="shared" ca="1" si="53"/>
        <v/>
      </c>
      <c r="D560" s="9" t="str">
        <f t="shared" ca="1" si="53"/>
        <v/>
      </c>
      <c r="E560" s="9" t="str">
        <f t="shared" ca="1" si="53"/>
        <v/>
      </c>
      <c r="F560" s="9" t="str">
        <f t="shared" ca="1" si="53"/>
        <v/>
      </c>
      <c r="G560" s="9" t="str">
        <f t="shared" ca="1" si="53"/>
        <v/>
      </c>
      <c r="H560" s="10" t="str">
        <f t="shared" ca="1" si="53"/>
        <v/>
      </c>
    </row>
    <row r="561" spans="1:8" ht="15.75" thickBot="1" x14ac:dyDescent="0.3">
      <c r="A561" s="8" t="str">
        <f t="shared" ca="1" si="52"/>
        <v/>
      </c>
      <c r="B561" s="9" t="str">
        <f t="shared" ca="1" si="53"/>
        <v/>
      </c>
      <c r="C561" s="9" t="str">
        <f t="shared" ca="1" si="53"/>
        <v/>
      </c>
      <c r="D561" s="9" t="str">
        <f t="shared" ca="1" si="53"/>
        <v/>
      </c>
      <c r="E561" s="9" t="str">
        <f t="shared" ca="1" si="53"/>
        <v/>
      </c>
      <c r="F561" s="9" t="str">
        <f t="shared" ca="1" si="53"/>
        <v/>
      </c>
      <c r="G561" s="9" t="str">
        <f t="shared" ca="1" si="53"/>
        <v/>
      </c>
      <c r="H561" s="10" t="str">
        <f t="shared" ca="1" si="53"/>
        <v/>
      </c>
    </row>
    <row r="562" spans="1:8" ht="15.75" thickBot="1" x14ac:dyDescent="0.3">
      <c r="A562" s="8" t="str">
        <f t="shared" ca="1" si="52"/>
        <v/>
      </c>
      <c r="B562" s="9" t="str">
        <f t="shared" ca="1" si="53"/>
        <v/>
      </c>
      <c r="C562" s="9" t="str">
        <f t="shared" ca="1" si="53"/>
        <v/>
      </c>
      <c r="D562" s="9" t="str">
        <f t="shared" ca="1" si="53"/>
        <v/>
      </c>
      <c r="E562" s="9" t="str">
        <f t="shared" ca="1" si="53"/>
        <v/>
      </c>
      <c r="F562" s="9" t="str">
        <f t="shared" ca="1" si="53"/>
        <v/>
      </c>
      <c r="G562" s="9" t="str">
        <f t="shared" ca="1" si="53"/>
        <v/>
      </c>
      <c r="H562" s="10" t="str">
        <f t="shared" ca="1" si="53"/>
        <v/>
      </c>
    </row>
    <row r="563" spans="1:8" ht="15.75" thickBot="1" x14ac:dyDescent="0.3">
      <c r="A563" s="8" t="str">
        <f t="shared" ca="1" si="52"/>
        <v/>
      </c>
      <c r="B563" s="9" t="str">
        <f t="shared" ca="1" si="53"/>
        <v/>
      </c>
      <c r="C563" s="9" t="str">
        <f t="shared" ca="1" si="53"/>
        <v/>
      </c>
      <c r="D563" s="9" t="str">
        <f t="shared" ca="1" si="53"/>
        <v/>
      </c>
      <c r="E563" s="9" t="str">
        <f t="shared" ca="1" si="53"/>
        <v/>
      </c>
      <c r="F563" s="9" t="str">
        <f t="shared" ca="1" si="53"/>
        <v/>
      </c>
      <c r="G563" s="9" t="str">
        <f t="shared" ca="1" si="53"/>
        <v/>
      </c>
      <c r="H563" s="10" t="str">
        <f t="shared" ca="1" si="53"/>
        <v/>
      </c>
    </row>
    <row r="564" spans="1:8" ht="15.75" thickBot="1" x14ac:dyDescent="0.3">
      <c r="A564" s="8" t="str">
        <f t="shared" ca="1" si="52"/>
        <v/>
      </c>
      <c r="B564" s="9" t="str">
        <f t="shared" ref="B564:H579" ca="1" si="54">IF($A564="","",((B$671-B$421)/250)+B563)</f>
        <v/>
      </c>
      <c r="C564" s="9" t="str">
        <f t="shared" ca="1" si="54"/>
        <v/>
      </c>
      <c r="D564" s="9" t="str">
        <f t="shared" ca="1" si="54"/>
        <v/>
      </c>
      <c r="E564" s="9" t="str">
        <f t="shared" ca="1" si="54"/>
        <v/>
      </c>
      <c r="F564" s="9" t="str">
        <f t="shared" ca="1" si="54"/>
        <v/>
      </c>
      <c r="G564" s="9" t="str">
        <f t="shared" ca="1" si="54"/>
        <v/>
      </c>
      <c r="H564" s="10" t="str">
        <f t="shared" ca="1" si="54"/>
        <v/>
      </c>
    </row>
    <row r="565" spans="1:8" ht="15.75" thickBot="1" x14ac:dyDescent="0.3">
      <c r="A565" s="8" t="str">
        <f t="shared" ca="1" si="52"/>
        <v/>
      </c>
      <c r="B565" s="9" t="str">
        <f t="shared" ca="1" si="54"/>
        <v/>
      </c>
      <c r="C565" s="9" t="str">
        <f t="shared" ca="1" si="54"/>
        <v/>
      </c>
      <c r="D565" s="9" t="str">
        <f t="shared" ca="1" si="54"/>
        <v/>
      </c>
      <c r="E565" s="9" t="str">
        <f t="shared" ca="1" si="54"/>
        <v/>
      </c>
      <c r="F565" s="9" t="str">
        <f t="shared" ca="1" si="54"/>
        <v/>
      </c>
      <c r="G565" s="9" t="str">
        <f t="shared" ca="1" si="54"/>
        <v/>
      </c>
      <c r="H565" s="10" t="str">
        <f t="shared" ca="1" si="54"/>
        <v/>
      </c>
    </row>
    <row r="566" spans="1:8" ht="15.75" thickBot="1" x14ac:dyDescent="0.3">
      <c r="A566" s="8" t="str">
        <f t="shared" ca="1" si="52"/>
        <v/>
      </c>
      <c r="B566" s="9" t="str">
        <f t="shared" ca="1" si="54"/>
        <v/>
      </c>
      <c r="C566" s="9" t="str">
        <f t="shared" ca="1" si="54"/>
        <v/>
      </c>
      <c r="D566" s="9" t="str">
        <f t="shared" ca="1" si="54"/>
        <v/>
      </c>
      <c r="E566" s="9" t="str">
        <f t="shared" ca="1" si="54"/>
        <v/>
      </c>
      <c r="F566" s="9" t="str">
        <f t="shared" ca="1" si="54"/>
        <v/>
      </c>
      <c r="G566" s="9" t="str">
        <f t="shared" ca="1" si="54"/>
        <v/>
      </c>
      <c r="H566" s="10" t="str">
        <f t="shared" ca="1" si="54"/>
        <v/>
      </c>
    </row>
    <row r="567" spans="1:8" ht="15.75" thickBot="1" x14ac:dyDescent="0.3">
      <c r="A567" s="8" t="str">
        <f t="shared" ca="1" si="52"/>
        <v/>
      </c>
      <c r="B567" s="9" t="str">
        <f t="shared" ca="1" si="54"/>
        <v/>
      </c>
      <c r="C567" s="9" t="str">
        <f t="shared" ca="1" si="54"/>
        <v/>
      </c>
      <c r="D567" s="9" t="str">
        <f t="shared" ca="1" si="54"/>
        <v/>
      </c>
      <c r="E567" s="9" t="str">
        <f t="shared" ca="1" si="54"/>
        <v/>
      </c>
      <c r="F567" s="9" t="str">
        <f t="shared" ca="1" si="54"/>
        <v/>
      </c>
      <c r="G567" s="9" t="str">
        <f t="shared" ca="1" si="54"/>
        <v/>
      </c>
      <c r="H567" s="10" t="str">
        <f t="shared" ca="1" si="54"/>
        <v/>
      </c>
    </row>
    <row r="568" spans="1:8" ht="15.75" thickBot="1" x14ac:dyDescent="0.3">
      <c r="A568" s="8" t="str">
        <f t="shared" ca="1" si="52"/>
        <v/>
      </c>
      <c r="B568" s="9" t="str">
        <f t="shared" ca="1" si="54"/>
        <v/>
      </c>
      <c r="C568" s="9" t="str">
        <f t="shared" ca="1" si="54"/>
        <v/>
      </c>
      <c r="D568" s="9" t="str">
        <f t="shared" ca="1" si="54"/>
        <v/>
      </c>
      <c r="E568" s="9" t="str">
        <f t="shared" ca="1" si="54"/>
        <v/>
      </c>
      <c r="F568" s="9" t="str">
        <f t="shared" ca="1" si="54"/>
        <v/>
      </c>
      <c r="G568" s="9" t="str">
        <f t="shared" ca="1" si="54"/>
        <v/>
      </c>
      <c r="H568" s="10" t="str">
        <f t="shared" ca="1" si="54"/>
        <v/>
      </c>
    </row>
    <row r="569" spans="1:8" ht="15.75" thickBot="1" x14ac:dyDescent="0.3">
      <c r="A569" s="8" t="str">
        <f t="shared" ca="1" si="52"/>
        <v/>
      </c>
      <c r="B569" s="9" t="str">
        <f t="shared" ca="1" si="54"/>
        <v/>
      </c>
      <c r="C569" s="9" t="str">
        <f t="shared" ca="1" si="54"/>
        <v/>
      </c>
      <c r="D569" s="9" t="str">
        <f t="shared" ca="1" si="54"/>
        <v/>
      </c>
      <c r="E569" s="9" t="str">
        <f t="shared" ca="1" si="54"/>
        <v/>
      </c>
      <c r="F569" s="9" t="str">
        <f t="shared" ca="1" si="54"/>
        <v/>
      </c>
      <c r="G569" s="9" t="str">
        <f t="shared" ca="1" si="54"/>
        <v/>
      </c>
      <c r="H569" s="10" t="str">
        <f t="shared" ca="1" si="54"/>
        <v/>
      </c>
    </row>
    <row r="570" spans="1:8" ht="15.75" thickBot="1" x14ac:dyDescent="0.3">
      <c r="A570" s="8" t="str">
        <f t="shared" ca="1" si="52"/>
        <v/>
      </c>
      <c r="B570" s="9" t="str">
        <f t="shared" ca="1" si="54"/>
        <v/>
      </c>
      <c r="C570" s="9" t="str">
        <f t="shared" ca="1" si="54"/>
        <v/>
      </c>
      <c r="D570" s="9" t="str">
        <f t="shared" ca="1" si="54"/>
        <v/>
      </c>
      <c r="E570" s="9" t="str">
        <f t="shared" ca="1" si="54"/>
        <v/>
      </c>
      <c r="F570" s="9" t="str">
        <f t="shared" ca="1" si="54"/>
        <v/>
      </c>
      <c r="G570" s="9" t="str">
        <f t="shared" ca="1" si="54"/>
        <v/>
      </c>
      <c r="H570" s="10" t="str">
        <f t="shared" ca="1" si="54"/>
        <v/>
      </c>
    </row>
    <row r="571" spans="1:8" ht="15.75" thickBot="1" x14ac:dyDescent="0.3">
      <c r="A571" s="8" t="str">
        <f t="shared" ca="1" si="52"/>
        <v/>
      </c>
      <c r="B571" s="9" t="str">
        <f t="shared" ca="1" si="54"/>
        <v/>
      </c>
      <c r="C571" s="9" t="str">
        <f t="shared" ca="1" si="54"/>
        <v/>
      </c>
      <c r="D571" s="9" t="str">
        <f t="shared" ca="1" si="54"/>
        <v/>
      </c>
      <c r="E571" s="9" t="str">
        <f t="shared" ca="1" si="54"/>
        <v/>
      </c>
      <c r="F571" s="9" t="str">
        <f t="shared" ca="1" si="54"/>
        <v/>
      </c>
      <c r="G571" s="9" t="str">
        <f t="shared" ca="1" si="54"/>
        <v/>
      </c>
      <c r="H571" s="10" t="str">
        <f t="shared" ca="1" si="54"/>
        <v/>
      </c>
    </row>
    <row r="572" spans="1:8" ht="15.75" thickBot="1" x14ac:dyDescent="0.3">
      <c r="A572" s="8" t="str">
        <f t="shared" ca="1" si="52"/>
        <v/>
      </c>
      <c r="B572" s="9" t="str">
        <f t="shared" ca="1" si="54"/>
        <v/>
      </c>
      <c r="C572" s="9" t="str">
        <f t="shared" ca="1" si="54"/>
        <v/>
      </c>
      <c r="D572" s="9" t="str">
        <f t="shared" ca="1" si="54"/>
        <v/>
      </c>
      <c r="E572" s="9" t="str">
        <f t="shared" ca="1" si="54"/>
        <v/>
      </c>
      <c r="F572" s="9" t="str">
        <f t="shared" ca="1" si="54"/>
        <v/>
      </c>
      <c r="G572" s="9" t="str">
        <f t="shared" ca="1" si="54"/>
        <v/>
      </c>
      <c r="H572" s="10" t="str">
        <f t="shared" ca="1" si="54"/>
        <v/>
      </c>
    </row>
    <row r="573" spans="1:8" ht="15.75" thickBot="1" x14ac:dyDescent="0.3">
      <c r="A573" s="8" t="str">
        <f t="shared" ca="1" si="52"/>
        <v/>
      </c>
      <c r="B573" s="9" t="str">
        <f t="shared" ca="1" si="54"/>
        <v/>
      </c>
      <c r="C573" s="9" t="str">
        <f t="shared" ca="1" si="54"/>
        <v/>
      </c>
      <c r="D573" s="9" t="str">
        <f t="shared" ca="1" si="54"/>
        <v/>
      </c>
      <c r="E573" s="9" t="str">
        <f t="shared" ca="1" si="54"/>
        <v/>
      </c>
      <c r="F573" s="9" t="str">
        <f t="shared" ca="1" si="54"/>
        <v/>
      </c>
      <c r="G573" s="9" t="str">
        <f t="shared" ca="1" si="54"/>
        <v/>
      </c>
      <c r="H573" s="10" t="str">
        <f t="shared" ca="1" si="54"/>
        <v/>
      </c>
    </row>
    <row r="574" spans="1:8" ht="15.75" thickBot="1" x14ac:dyDescent="0.3">
      <c r="A574" s="8" t="str">
        <f t="shared" ca="1" si="52"/>
        <v/>
      </c>
      <c r="B574" s="9" t="str">
        <f t="shared" ca="1" si="54"/>
        <v/>
      </c>
      <c r="C574" s="9" t="str">
        <f t="shared" ca="1" si="54"/>
        <v/>
      </c>
      <c r="D574" s="9" t="str">
        <f t="shared" ca="1" si="54"/>
        <v/>
      </c>
      <c r="E574" s="9" t="str">
        <f t="shared" ca="1" si="54"/>
        <v/>
      </c>
      <c r="F574" s="9" t="str">
        <f t="shared" ca="1" si="54"/>
        <v/>
      </c>
      <c r="G574" s="9" t="str">
        <f t="shared" ca="1" si="54"/>
        <v/>
      </c>
      <c r="H574" s="10" t="str">
        <f t="shared" ca="1" si="54"/>
        <v/>
      </c>
    </row>
    <row r="575" spans="1:8" ht="15.75" thickBot="1" x14ac:dyDescent="0.3">
      <c r="A575" s="8" t="str">
        <f t="shared" ca="1" si="52"/>
        <v/>
      </c>
      <c r="B575" s="9" t="str">
        <f t="shared" ca="1" si="54"/>
        <v/>
      </c>
      <c r="C575" s="9" t="str">
        <f t="shared" ca="1" si="54"/>
        <v/>
      </c>
      <c r="D575" s="9" t="str">
        <f t="shared" ca="1" si="54"/>
        <v/>
      </c>
      <c r="E575" s="9" t="str">
        <f t="shared" ca="1" si="54"/>
        <v/>
      </c>
      <c r="F575" s="9" t="str">
        <f t="shared" ca="1" si="54"/>
        <v/>
      </c>
      <c r="G575" s="9" t="str">
        <f t="shared" ca="1" si="54"/>
        <v/>
      </c>
      <c r="H575" s="10" t="str">
        <f t="shared" ca="1" si="54"/>
        <v/>
      </c>
    </row>
    <row r="576" spans="1:8" ht="15.75" thickBot="1" x14ac:dyDescent="0.3">
      <c r="A576" s="8" t="str">
        <f t="shared" ca="1" si="52"/>
        <v/>
      </c>
      <c r="B576" s="9" t="str">
        <f t="shared" ca="1" si="54"/>
        <v/>
      </c>
      <c r="C576" s="9" t="str">
        <f t="shared" ca="1" si="54"/>
        <v/>
      </c>
      <c r="D576" s="9" t="str">
        <f t="shared" ca="1" si="54"/>
        <v/>
      </c>
      <c r="E576" s="9" t="str">
        <f t="shared" ca="1" si="54"/>
        <v/>
      </c>
      <c r="F576" s="9" t="str">
        <f t="shared" ca="1" si="54"/>
        <v/>
      </c>
      <c r="G576" s="9" t="str">
        <f t="shared" ca="1" si="54"/>
        <v/>
      </c>
      <c r="H576" s="10" t="str">
        <f t="shared" ca="1" si="54"/>
        <v/>
      </c>
    </row>
    <row r="577" spans="1:8" ht="15.75" thickBot="1" x14ac:dyDescent="0.3">
      <c r="A577" s="8" t="str">
        <f t="shared" ca="1" si="52"/>
        <v/>
      </c>
      <c r="B577" s="9" t="str">
        <f t="shared" ca="1" si="54"/>
        <v/>
      </c>
      <c r="C577" s="9" t="str">
        <f t="shared" ca="1" si="54"/>
        <v/>
      </c>
      <c r="D577" s="9" t="str">
        <f t="shared" ca="1" si="54"/>
        <v/>
      </c>
      <c r="E577" s="9" t="str">
        <f t="shared" ca="1" si="54"/>
        <v/>
      </c>
      <c r="F577" s="9" t="str">
        <f t="shared" ca="1" si="54"/>
        <v/>
      </c>
      <c r="G577" s="9" t="str">
        <f t="shared" ca="1" si="54"/>
        <v/>
      </c>
      <c r="H577" s="10" t="str">
        <f t="shared" ca="1" si="54"/>
        <v/>
      </c>
    </row>
    <row r="578" spans="1:8" ht="15.75" thickBot="1" x14ac:dyDescent="0.3">
      <c r="A578" s="8" t="str">
        <f t="shared" ca="1" si="52"/>
        <v/>
      </c>
      <c r="B578" s="9" t="str">
        <f t="shared" ca="1" si="54"/>
        <v/>
      </c>
      <c r="C578" s="9" t="str">
        <f t="shared" ca="1" si="54"/>
        <v/>
      </c>
      <c r="D578" s="9" t="str">
        <f t="shared" ca="1" si="54"/>
        <v/>
      </c>
      <c r="E578" s="9" t="str">
        <f t="shared" ca="1" si="54"/>
        <v/>
      </c>
      <c r="F578" s="9" t="str">
        <f t="shared" ca="1" si="54"/>
        <v/>
      </c>
      <c r="G578" s="9" t="str">
        <f t="shared" ca="1" si="54"/>
        <v/>
      </c>
      <c r="H578" s="10" t="str">
        <f t="shared" ca="1" si="54"/>
        <v/>
      </c>
    </row>
    <row r="579" spans="1:8" ht="15.75" thickBot="1" x14ac:dyDescent="0.3">
      <c r="A579" s="8" t="str">
        <f t="shared" ca="1" si="52"/>
        <v/>
      </c>
      <c r="B579" s="9" t="str">
        <f t="shared" ca="1" si="54"/>
        <v/>
      </c>
      <c r="C579" s="9" t="str">
        <f t="shared" ca="1" si="54"/>
        <v/>
      </c>
      <c r="D579" s="9" t="str">
        <f t="shared" ca="1" si="54"/>
        <v/>
      </c>
      <c r="E579" s="9" t="str">
        <f t="shared" ca="1" si="54"/>
        <v/>
      </c>
      <c r="F579" s="9" t="str">
        <f t="shared" ca="1" si="54"/>
        <v/>
      </c>
      <c r="G579" s="9" t="str">
        <f t="shared" ca="1" si="54"/>
        <v/>
      </c>
      <c r="H579" s="10" t="str">
        <f t="shared" ca="1" si="54"/>
        <v/>
      </c>
    </row>
    <row r="580" spans="1:8" ht="15.75" thickBot="1" x14ac:dyDescent="0.3">
      <c r="A580" s="8" t="str">
        <f t="shared" ca="1" si="52"/>
        <v/>
      </c>
      <c r="B580" s="9" t="str">
        <f t="shared" ref="B580:H595" ca="1" si="55">IF($A580="","",((B$671-B$421)/250)+B579)</f>
        <v/>
      </c>
      <c r="C580" s="9" t="str">
        <f t="shared" ca="1" si="55"/>
        <v/>
      </c>
      <c r="D580" s="9" t="str">
        <f t="shared" ca="1" si="55"/>
        <v/>
      </c>
      <c r="E580" s="9" t="str">
        <f t="shared" ca="1" si="55"/>
        <v/>
      </c>
      <c r="F580" s="9" t="str">
        <f t="shared" ca="1" si="55"/>
        <v/>
      </c>
      <c r="G580" s="9" t="str">
        <f t="shared" ca="1" si="55"/>
        <v/>
      </c>
      <c r="H580" s="10" t="str">
        <f t="shared" ca="1" si="55"/>
        <v/>
      </c>
    </row>
    <row r="581" spans="1:8" ht="15.75" thickBot="1" x14ac:dyDescent="0.3">
      <c r="A581" s="8" t="str">
        <f t="shared" ca="1" si="52"/>
        <v/>
      </c>
      <c r="B581" s="9" t="str">
        <f t="shared" ca="1" si="55"/>
        <v/>
      </c>
      <c r="C581" s="9" t="str">
        <f t="shared" ca="1" si="55"/>
        <v/>
      </c>
      <c r="D581" s="9" t="str">
        <f t="shared" ca="1" si="55"/>
        <v/>
      </c>
      <c r="E581" s="9" t="str">
        <f t="shared" ca="1" si="55"/>
        <v/>
      </c>
      <c r="F581" s="9" t="str">
        <f t="shared" ca="1" si="55"/>
        <v/>
      </c>
      <c r="G581" s="9" t="str">
        <f t="shared" ca="1" si="55"/>
        <v/>
      </c>
      <c r="H581" s="10" t="str">
        <f t="shared" ca="1" si="55"/>
        <v/>
      </c>
    </row>
    <row r="582" spans="1:8" ht="15.75" thickBot="1" x14ac:dyDescent="0.3">
      <c r="A582" s="8" t="str">
        <f t="shared" ca="1" si="52"/>
        <v/>
      </c>
      <c r="B582" s="9" t="str">
        <f t="shared" ca="1" si="55"/>
        <v/>
      </c>
      <c r="C582" s="9" t="str">
        <f t="shared" ca="1" si="55"/>
        <v/>
      </c>
      <c r="D582" s="9" t="str">
        <f t="shared" ca="1" si="55"/>
        <v/>
      </c>
      <c r="E582" s="9" t="str">
        <f t="shared" ca="1" si="55"/>
        <v/>
      </c>
      <c r="F582" s="9" t="str">
        <f t="shared" ca="1" si="55"/>
        <v/>
      </c>
      <c r="G582" s="9" t="str">
        <f t="shared" ca="1" si="55"/>
        <v/>
      </c>
      <c r="H582" s="10" t="str">
        <f t="shared" ca="1" si="55"/>
        <v/>
      </c>
    </row>
    <row r="583" spans="1:8" ht="15.75" thickBot="1" x14ac:dyDescent="0.3">
      <c r="A583" s="8" t="str">
        <f t="shared" ca="1" si="52"/>
        <v/>
      </c>
      <c r="B583" s="9" t="str">
        <f t="shared" ca="1" si="55"/>
        <v/>
      </c>
      <c r="C583" s="9" t="str">
        <f t="shared" ca="1" si="55"/>
        <v/>
      </c>
      <c r="D583" s="9" t="str">
        <f t="shared" ca="1" si="55"/>
        <v/>
      </c>
      <c r="E583" s="9" t="str">
        <f t="shared" ca="1" si="55"/>
        <v/>
      </c>
      <c r="F583" s="9" t="str">
        <f t="shared" ca="1" si="55"/>
        <v/>
      </c>
      <c r="G583" s="9" t="str">
        <f t="shared" ca="1" si="55"/>
        <v/>
      </c>
      <c r="H583" s="10" t="str">
        <f t="shared" ca="1" si="55"/>
        <v/>
      </c>
    </row>
    <row r="584" spans="1:8" ht="15.75" thickBot="1" x14ac:dyDescent="0.3">
      <c r="A584" s="8" t="str">
        <f t="shared" ca="1" si="52"/>
        <v/>
      </c>
      <c r="B584" s="9" t="str">
        <f t="shared" ca="1" si="55"/>
        <v/>
      </c>
      <c r="C584" s="9" t="str">
        <f t="shared" ca="1" si="55"/>
        <v/>
      </c>
      <c r="D584" s="9" t="str">
        <f t="shared" ca="1" si="55"/>
        <v/>
      </c>
      <c r="E584" s="9" t="str">
        <f t="shared" ca="1" si="55"/>
        <v/>
      </c>
      <c r="F584" s="9" t="str">
        <f t="shared" ca="1" si="55"/>
        <v/>
      </c>
      <c r="G584" s="9" t="str">
        <f t="shared" ca="1" si="55"/>
        <v/>
      </c>
      <c r="H584" s="10" t="str">
        <f t="shared" ca="1" si="55"/>
        <v/>
      </c>
    </row>
    <row r="585" spans="1:8" ht="15.75" thickBot="1" x14ac:dyDescent="0.3">
      <c r="A585" s="8" t="str">
        <f t="shared" ca="1" si="52"/>
        <v/>
      </c>
      <c r="B585" s="9" t="str">
        <f t="shared" ca="1" si="55"/>
        <v/>
      </c>
      <c r="C585" s="9" t="str">
        <f t="shared" ca="1" si="55"/>
        <v/>
      </c>
      <c r="D585" s="9" t="str">
        <f t="shared" ca="1" si="55"/>
        <v/>
      </c>
      <c r="E585" s="9" t="str">
        <f t="shared" ca="1" si="55"/>
        <v/>
      </c>
      <c r="F585" s="9" t="str">
        <f t="shared" ca="1" si="55"/>
        <v/>
      </c>
      <c r="G585" s="9" t="str">
        <f t="shared" ca="1" si="55"/>
        <v/>
      </c>
      <c r="H585" s="10" t="str">
        <f t="shared" ca="1" si="55"/>
        <v/>
      </c>
    </row>
    <row r="586" spans="1:8" ht="15.75" thickBot="1" x14ac:dyDescent="0.3">
      <c r="A586" s="8" t="str">
        <f t="shared" ca="1" si="52"/>
        <v/>
      </c>
      <c r="B586" s="9" t="str">
        <f t="shared" ca="1" si="55"/>
        <v/>
      </c>
      <c r="C586" s="9" t="str">
        <f t="shared" ca="1" si="55"/>
        <v/>
      </c>
      <c r="D586" s="9" t="str">
        <f t="shared" ca="1" si="55"/>
        <v/>
      </c>
      <c r="E586" s="9" t="str">
        <f t="shared" ca="1" si="55"/>
        <v/>
      </c>
      <c r="F586" s="9" t="str">
        <f t="shared" ca="1" si="55"/>
        <v/>
      </c>
      <c r="G586" s="9" t="str">
        <f t="shared" ca="1" si="55"/>
        <v/>
      </c>
      <c r="H586" s="10" t="str">
        <f t="shared" ca="1" si="55"/>
        <v/>
      </c>
    </row>
    <row r="587" spans="1:8" ht="15.75" thickBot="1" x14ac:dyDescent="0.3">
      <c r="A587" s="8" t="str">
        <f t="shared" ca="1" si="52"/>
        <v/>
      </c>
      <c r="B587" s="9" t="str">
        <f t="shared" ca="1" si="55"/>
        <v/>
      </c>
      <c r="C587" s="9" t="str">
        <f t="shared" ca="1" si="55"/>
        <v/>
      </c>
      <c r="D587" s="9" t="str">
        <f t="shared" ca="1" si="55"/>
        <v/>
      </c>
      <c r="E587" s="9" t="str">
        <f t="shared" ca="1" si="55"/>
        <v/>
      </c>
      <c r="F587" s="9" t="str">
        <f t="shared" ca="1" si="55"/>
        <v/>
      </c>
      <c r="G587" s="9" t="str">
        <f t="shared" ca="1" si="55"/>
        <v/>
      </c>
      <c r="H587" s="10" t="str">
        <f t="shared" ca="1" si="55"/>
        <v/>
      </c>
    </row>
    <row r="588" spans="1:8" ht="15.75" thickBot="1" x14ac:dyDescent="0.3">
      <c r="A588" s="8" t="str">
        <f t="shared" ca="1" si="52"/>
        <v/>
      </c>
      <c r="B588" s="9" t="str">
        <f t="shared" ca="1" si="55"/>
        <v/>
      </c>
      <c r="C588" s="9" t="str">
        <f t="shared" ca="1" si="55"/>
        <v/>
      </c>
      <c r="D588" s="9" t="str">
        <f t="shared" ca="1" si="55"/>
        <v/>
      </c>
      <c r="E588" s="9" t="str">
        <f t="shared" ca="1" si="55"/>
        <v/>
      </c>
      <c r="F588" s="9" t="str">
        <f t="shared" ca="1" si="55"/>
        <v/>
      </c>
      <c r="G588" s="9" t="str">
        <f t="shared" ca="1" si="55"/>
        <v/>
      </c>
      <c r="H588" s="10" t="str">
        <f t="shared" ca="1" si="55"/>
        <v/>
      </c>
    </row>
    <row r="589" spans="1:8" ht="15.75" thickBot="1" x14ac:dyDescent="0.3">
      <c r="A589" s="8" t="str">
        <f t="shared" ca="1" si="52"/>
        <v/>
      </c>
      <c r="B589" s="9" t="str">
        <f t="shared" ca="1" si="55"/>
        <v/>
      </c>
      <c r="C589" s="9" t="str">
        <f t="shared" ca="1" si="55"/>
        <v/>
      </c>
      <c r="D589" s="9" t="str">
        <f t="shared" ca="1" si="55"/>
        <v/>
      </c>
      <c r="E589" s="9" t="str">
        <f t="shared" ca="1" si="55"/>
        <v/>
      </c>
      <c r="F589" s="9" t="str">
        <f t="shared" ca="1" si="55"/>
        <v/>
      </c>
      <c r="G589" s="9" t="str">
        <f t="shared" ca="1" si="55"/>
        <v/>
      </c>
      <c r="H589" s="10" t="str">
        <f t="shared" ca="1" si="55"/>
        <v/>
      </c>
    </row>
    <row r="590" spans="1:8" ht="15.75" thickBot="1" x14ac:dyDescent="0.3">
      <c r="A590" s="8" t="str">
        <f t="shared" ca="1" si="52"/>
        <v/>
      </c>
      <c r="B590" s="9" t="str">
        <f t="shared" ca="1" si="55"/>
        <v/>
      </c>
      <c r="C590" s="9" t="str">
        <f t="shared" ca="1" si="55"/>
        <v/>
      </c>
      <c r="D590" s="9" t="str">
        <f t="shared" ca="1" si="55"/>
        <v/>
      </c>
      <c r="E590" s="9" t="str">
        <f t="shared" ca="1" si="55"/>
        <v/>
      </c>
      <c r="F590" s="9" t="str">
        <f t="shared" ca="1" si="55"/>
        <v/>
      </c>
      <c r="G590" s="9" t="str">
        <f t="shared" ca="1" si="55"/>
        <v/>
      </c>
      <c r="H590" s="10" t="str">
        <f t="shared" ca="1" si="55"/>
        <v/>
      </c>
    </row>
    <row r="591" spans="1:8" ht="15.75" thickBot="1" x14ac:dyDescent="0.3">
      <c r="A591" s="8" t="str">
        <f t="shared" ca="1" si="52"/>
        <v/>
      </c>
      <c r="B591" s="9" t="str">
        <f t="shared" ca="1" si="55"/>
        <v/>
      </c>
      <c r="C591" s="9" t="str">
        <f t="shared" ca="1" si="55"/>
        <v/>
      </c>
      <c r="D591" s="9" t="str">
        <f t="shared" ca="1" si="55"/>
        <v/>
      </c>
      <c r="E591" s="9" t="str">
        <f t="shared" ca="1" si="55"/>
        <v/>
      </c>
      <c r="F591" s="9" t="str">
        <f t="shared" ca="1" si="55"/>
        <v/>
      </c>
      <c r="G591" s="9" t="str">
        <f t="shared" ca="1" si="55"/>
        <v/>
      </c>
      <c r="H591" s="10" t="str">
        <f t="shared" ca="1" si="55"/>
        <v/>
      </c>
    </row>
    <row r="592" spans="1:8" ht="15.75" thickBot="1" x14ac:dyDescent="0.3">
      <c r="A592" s="8" t="str">
        <f t="shared" ca="1" si="52"/>
        <v/>
      </c>
      <c r="B592" s="9" t="str">
        <f t="shared" ca="1" si="55"/>
        <v/>
      </c>
      <c r="C592" s="9" t="str">
        <f t="shared" ca="1" si="55"/>
        <v/>
      </c>
      <c r="D592" s="9" t="str">
        <f t="shared" ca="1" si="55"/>
        <v/>
      </c>
      <c r="E592" s="9" t="str">
        <f t="shared" ca="1" si="55"/>
        <v/>
      </c>
      <c r="F592" s="9" t="str">
        <f t="shared" ca="1" si="55"/>
        <v/>
      </c>
      <c r="G592" s="9" t="str">
        <f t="shared" ca="1" si="55"/>
        <v/>
      </c>
      <c r="H592" s="10" t="str">
        <f t="shared" ca="1" si="55"/>
        <v/>
      </c>
    </row>
    <row r="593" spans="1:8" ht="15.75" thickBot="1" x14ac:dyDescent="0.3">
      <c r="A593" s="8" t="str">
        <f t="shared" ca="1" si="52"/>
        <v/>
      </c>
      <c r="B593" s="9" t="str">
        <f t="shared" ca="1" si="55"/>
        <v/>
      </c>
      <c r="C593" s="9" t="str">
        <f t="shared" ca="1" si="55"/>
        <v/>
      </c>
      <c r="D593" s="9" t="str">
        <f t="shared" ca="1" si="55"/>
        <v/>
      </c>
      <c r="E593" s="9" t="str">
        <f t="shared" ca="1" si="55"/>
        <v/>
      </c>
      <c r="F593" s="9" t="str">
        <f t="shared" ca="1" si="55"/>
        <v/>
      </c>
      <c r="G593" s="9" t="str">
        <f t="shared" ca="1" si="55"/>
        <v/>
      </c>
      <c r="H593" s="10" t="str">
        <f t="shared" ca="1" si="55"/>
        <v/>
      </c>
    </row>
    <row r="594" spans="1:8" ht="15.75" thickBot="1" x14ac:dyDescent="0.3">
      <c r="A594" s="8" t="str">
        <f t="shared" ca="1" si="52"/>
        <v/>
      </c>
      <c r="B594" s="9" t="str">
        <f t="shared" ca="1" si="55"/>
        <v/>
      </c>
      <c r="C594" s="9" t="str">
        <f t="shared" ca="1" si="55"/>
        <v/>
      </c>
      <c r="D594" s="9" t="str">
        <f t="shared" ca="1" si="55"/>
        <v/>
      </c>
      <c r="E594" s="9" t="str">
        <f t="shared" ca="1" si="55"/>
        <v/>
      </c>
      <c r="F594" s="9" t="str">
        <f t="shared" ca="1" si="55"/>
        <v/>
      </c>
      <c r="G594" s="9" t="str">
        <f t="shared" ca="1" si="55"/>
        <v/>
      </c>
      <c r="H594" s="10" t="str">
        <f t="shared" ca="1" si="55"/>
        <v/>
      </c>
    </row>
    <row r="595" spans="1:8" ht="15.75" thickBot="1" x14ac:dyDescent="0.3">
      <c r="A595" s="8" t="str">
        <f t="shared" ca="1" si="52"/>
        <v/>
      </c>
      <c r="B595" s="9" t="str">
        <f t="shared" ca="1" si="55"/>
        <v/>
      </c>
      <c r="C595" s="9" t="str">
        <f t="shared" ca="1" si="55"/>
        <v/>
      </c>
      <c r="D595" s="9" t="str">
        <f t="shared" ca="1" si="55"/>
        <v/>
      </c>
      <c r="E595" s="9" t="str">
        <f t="shared" ca="1" si="55"/>
        <v/>
      </c>
      <c r="F595" s="9" t="str">
        <f t="shared" ca="1" si="55"/>
        <v/>
      </c>
      <c r="G595" s="9" t="str">
        <f t="shared" ca="1" si="55"/>
        <v/>
      </c>
      <c r="H595" s="10" t="str">
        <f t="shared" ca="1" si="55"/>
        <v/>
      </c>
    </row>
    <row r="596" spans="1:8" ht="15.75" thickBot="1" x14ac:dyDescent="0.3">
      <c r="A596" s="8" t="str">
        <f t="shared" ca="1" si="52"/>
        <v/>
      </c>
      <c r="B596" s="9" t="str">
        <f t="shared" ref="B596:H611" ca="1" si="56">IF($A596="","",((B$671-B$421)/250)+B595)</f>
        <v/>
      </c>
      <c r="C596" s="9" t="str">
        <f t="shared" ca="1" si="56"/>
        <v/>
      </c>
      <c r="D596" s="9" t="str">
        <f t="shared" ca="1" si="56"/>
        <v/>
      </c>
      <c r="E596" s="9" t="str">
        <f t="shared" ca="1" si="56"/>
        <v/>
      </c>
      <c r="F596" s="9" t="str">
        <f t="shared" ca="1" si="56"/>
        <v/>
      </c>
      <c r="G596" s="9" t="str">
        <f t="shared" ca="1" si="56"/>
        <v/>
      </c>
      <c r="H596" s="10" t="str">
        <f t="shared" ca="1" si="56"/>
        <v/>
      </c>
    </row>
    <row r="597" spans="1:8" ht="15.75" thickBot="1" x14ac:dyDescent="0.3">
      <c r="A597" s="8" t="str">
        <f t="shared" ca="1" si="52"/>
        <v/>
      </c>
      <c r="B597" s="9" t="str">
        <f t="shared" ca="1" si="56"/>
        <v/>
      </c>
      <c r="C597" s="9" t="str">
        <f t="shared" ca="1" si="56"/>
        <v/>
      </c>
      <c r="D597" s="9" t="str">
        <f t="shared" ca="1" si="56"/>
        <v/>
      </c>
      <c r="E597" s="9" t="str">
        <f t="shared" ca="1" si="56"/>
        <v/>
      </c>
      <c r="F597" s="9" t="str">
        <f t="shared" ca="1" si="56"/>
        <v/>
      </c>
      <c r="G597" s="9" t="str">
        <f t="shared" ca="1" si="56"/>
        <v/>
      </c>
      <c r="H597" s="10" t="str">
        <f t="shared" ca="1" si="56"/>
        <v/>
      </c>
    </row>
    <row r="598" spans="1:8" ht="15.75" thickBot="1" x14ac:dyDescent="0.3">
      <c r="A598" s="8" t="str">
        <f t="shared" ca="1" si="52"/>
        <v/>
      </c>
      <c r="B598" s="9" t="str">
        <f t="shared" ca="1" si="56"/>
        <v/>
      </c>
      <c r="C598" s="9" t="str">
        <f t="shared" ca="1" si="56"/>
        <v/>
      </c>
      <c r="D598" s="9" t="str">
        <f t="shared" ca="1" si="56"/>
        <v/>
      </c>
      <c r="E598" s="9" t="str">
        <f t="shared" ca="1" si="56"/>
        <v/>
      </c>
      <c r="F598" s="9" t="str">
        <f t="shared" ca="1" si="56"/>
        <v/>
      </c>
      <c r="G598" s="9" t="str">
        <f t="shared" ca="1" si="56"/>
        <v/>
      </c>
      <c r="H598" s="10" t="str">
        <f t="shared" ca="1" si="56"/>
        <v/>
      </c>
    </row>
    <row r="599" spans="1:8" ht="15.75" thickBot="1" x14ac:dyDescent="0.3">
      <c r="A599" s="8" t="str">
        <f t="shared" ca="1" si="52"/>
        <v/>
      </c>
      <c r="B599" s="9" t="str">
        <f t="shared" ca="1" si="56"/>
        <v/>
      </c>
      <c r="C599" s="9" t="str">
        <f t="shared" ca="1" si="56"/>
        <v/>
      </c>
      <c r="D599" s="9" t="str">
        <f t="shared" ca="1" si="56"/>
        <v/>
      </c>
      <c r="E599" s="9" t="str">
        <f t="shared" ca="1" si="56"/>
        <v/>
      </c>
      <c r="F599" s="9" t="str">
        <f t="shared" ca="1" si="56"/>
        <v/>
      </c>
      <c r="G599" s="9" t="str">
        <f t="shared" ca="1" si="56"/>
        <v/>
      </c>
      <c r="H599" s="10" t="str">
        <f t="shared" ca="1" si="56"/>
        <v/>
      </c>
    </row>
    <row r="600" spans="1:8" ht="15.75" thickBot="1" x14ac:dyDescent="0.3">
      <c r="A600" s="8" t="str">
        <f t="shared" ca="1" si="52"/>
        <v/>
      </c>
      <c r="B600" s="9" t="str">
        <f t="shared" ca="1" si="56"/>
        <v/>
      </c>
      <c r="C600" s="9" t="str">
        <f t="shared" ca="1" si="56"/>
        <v/>
      </c>
      <c r="D600" s="9" t="str">
        <f t="shared" ca="1" si="56"/>
        <v/>
      </c>
      <c r="E600" s="9" t="str">
        <f t="shared" ca="1" si="56"/>
        <v/>
      </c>
      <c r="F600" s="9" t="str">
        <f t="shared" ca="1" si="56"/>
        <v/>
      </c>
      <c r="G600" s="9" t="str">
        <f t="shared" ca="1" si="56"/>
        <v/>
      </c>
      <c r="H600" s="10" t="str">
        <f t="shared" ca="1" si="56"/>
        <v/>
      </c>
    </row>
    <row r="601" spans="1:8" ht="15.75" thickBot="1" x14ac:dyDescent="0.3">
      <c r="A601" s="8" t="str">
        <f t="shared" ca="1" si="52"/>
        <v/>
      </c>
      <c r="B601" s="9" t="str">
        <f t="shared" ca="1" si="56"/>
        <v/>
      </c>
      <c r="C601" s="9" t="str">
        <f t="shared" ca="1" si="56"/>
        <v/>
      </c>
      <c r="D601" s="9" t="str">
        <f t="shared" ca="1" si="56"/>
        <v/>
      </c>
      <c r="E601" s="9" t="str">
        <f t="shared" ca="1" si="56"/>
        <v/>
      </c>
      <c r="F601" s="9" t="str">
        <f t="shared" ca="1" si="56"/>
        <v/>
      </c>
      <c r="G601" s="9" t="str">
        <f t="shared" ca="1" si="56"/>
        <v/>
      </c>
      <c r="H601" s="10" t="str">
        <f t="shared" ca="1" si="56"/>
        <v/>
      </c>
    </row>
    <row r="602" spans="1:8" ht="15.75" thickBot="1" x14ac:dyDescent="0.3">
      <c r="A602" s="8" t="str">
        <f t="shared" ca="1" si="52"/>
        <v/>
      </c>
      <c r="B602" s="9" t="str">
        <f t="shared" ca="1" si="56"/>
        <v/>
      </c>
      <c r="C602" s="9" t="str">
        <f t="shared" ca="1" si="56"/>
        <v/>
      </c>
      <c r="D602" s="9" t="str">
        <f t="shared" ca="1" si="56"/>
        <v/>
      </c>
      <c r="E602" s="9" t="str">
        <f t="shared" ca="1" si="56"/>
        <v/>
      </c>
      <c r="F602" s="9" t="str">
        <f t="shared" ca="1" si="56"/>
        <v/>
      </c>
      <c r="G602" s="9" t="str">
        <f t="shared" ca="1" si="56"/>
        <v/>
      </c>
      <c r="H602" s="10" t="str">
        <f t="shared" ca="1" si="56"/>
        <v/>
      </c>
    </row>
    <row r="603" spans="1:8" ht="15.75" thickBot="1" x14ac:dyDescent="0.3">
      <c r="A603" s="8" t="str">
        <f t="shared" ca="1" si="52"/>
        <v/>
      </c>
      <c r="B603" s="9" t="str">
        <f t="shared" ca="1" si="56"/>
        <v/>
      </c>
      <c r="C603" s="9" t="str">
        <f t="shared" ca="1" si="56"/>
        <v/>
      </c>
      <c r="D603" s="9" t="str">
        <f t="shared" ca="1" si="56"/>
        <v/>
      </c>
      <c r="E603" s="9" t="str">
        <f t="shared" ca="1" si="56"/>
        <v/>
      </c>
      <c r="F603" s="9" t="str">
        <f t="shared" ca="1" si="56"/>
        <v/>
      </c>
      <c r="G603" s="9" t="str">
        <f t="shared" ca="1" si="56"/>
        <v/>
      </c>
      <c r="H603" s="10" t="str">
        <f t="shared" ca="1" si="56"/>
        <v/>
      </c>
    </row>
    <row r="604" spans="1:8" ht="15.75" thickBot="1" x14ac:dyDescent="0.3">
      <c r="A604" s="8" t="str">
        <f t="shared" ca="1" si="52"/>
        <v/>
      </c>
      <c r="B604" s="9" t="str">
        <f t="shared" ca="1" si="56"/>
        <v/>
      </c>
      <c r="C604" s="9" t="str">
        <f t="shared" ca="1" si="56"/>
        <v/>
      </c>
      <c r="D604" s="9" t="str">
        <f t="shared" ca="1" si="56"/>
        <v/>
      </c>
      <c r="E604" s="9" t="str">
        <f t="shared" ca="1" si="56"/>
        <v/>
      </c>
      <c r="F604" s="9" t="str">
        <f t="shared" ca="1" si="56"/>
        <v/>
      </c>
      <c r="G604" s="9" t="str">
        <f t="shared" ca="1" si="56"/>
        <v/>
      </c>
      <c r="H604" s="10" t="str">
        <f t="shared" ca="1" si="56"/>
        <v/>
      </c>
    </row>
    <row r="605" spans="1:8" ht="15.75" thickBot="1" x14ac:dyDescent="0.3">
      <c r="A605" s="8" t="str">
        <f t="shared" ca="1" si="52"/>
        <v/>
      </c>
      <c r="B605" s="9" t="str">
        <f t="shared" ca="1" si="56"/>
        <v/>
      </c>
      <c r="C605" s="9" t="str">
        <f t="shared" ca="1" si="56"/>
        <v/>
      </c>
      <c r="D605" s="9" t="str">
        <f t="shared" ca="1" si="56"/>
        <v/>
      </c>
      <c r="E605" s="9" t="str">
        <f t="shared" ca="1" si="56"/>
        <v/>
      </c>
      <c r="F605" s="9" t="str">
        <f t="shared" ca="1" si="56"/>
        <v/>
      </c>
      <c r="G605" s="9" t="str">
        <f t="shared" ca="1" si="56"/>
        <v/>
      </c>
      <c r="H605" s="10" t="str">
        <f t="shared" ca="1" si="56"/>
        <v/>
      </c>
    </row>
    <row r="606" spans="1:8" ht="15.75" thickBot="1" x14ac:dyDescent="0.3">
      <c r="A606" s="8" t="str">
        <f t="shared" ca="1" si="52"/>
        <v/>
      </c>
      <c r="B606" s="9" t="str">
        <f t="shared" ca="1" si="56"/>
        <v/>
      </c>
      <c r="C606" s="9" t="str">
        <f t="shared" ca="1" si="56"/>
        <v/>
      </c>
      <c r="D606" s="9" t="str">
        <f t="shared" ca="1" si="56"/>
        <v/>
      </c>
      <c r="E606" s="9" t="str">
        <f t="shared" ca="1" si="56"/>
        <v/>
      </c>
      <c r="F606" s="9" t="str">
        <f t="shared" ca="1" si="56"/>
        <v/>
      </c>
      <c r="G606" s="9" t="str">
        <f t="shared" ca="1" si="56"/>
        <v/>
      </c>
      <c r="H606" s="10" t="str">
        <f t="shared" ca="1" si="56"/>
        <v/>
      </c>
    </row>
    <row r="607" spans="1:8" ht="15.75" thickBot="1" x14ac:dyDescent="0.3">
      <c r="A607" s="8" t="str">
        <f t="shared" ca="1" si="52"/>
        <v/>
      </c>
      <c r="B607" s="9" t="str">
        <f t="shared" ca="1" si="56"/>
        <v/>
      </c>
      <c r="C607" s="9" t="str">
        <f t="shared" ca="1" si="56"/>
        <v/>
      </c>
      <c r="D607" s="9" t="str">
        <f t="shared" ca="1" si="56"/>
        <v/>
      </c>
      <c r="E607" s="9" t="str">
        <f t="shared" ca="1" si="56"/>
        <v/>
      </c>
      <c r="F607" s="9" t="str">
        <f t="shared" ca="1" si="56"/>
        <v/>
      </c>
      <c r="G607" s="9" t="str">
        <f t="shared" ca="1" si="56"/>
        <v/>
      </c>
      <c r="H607" s="10" t="str">
        <f t="shared" ca="1" si="56"/>
        <v/>
      </c>
    </row>
    <row r="608" spans="1:8" ht="15.75" thickBot="1" x14ac:dyDescent="0.3">
      <c r="A608" s="8" t="str">
        <f t="shared" ca="1" si="52"/>
        <v/>
      </c>
      <c r="B608" s="9" t="str">
        <f t="shared" ca="1" si="56"/>
        <v/>
      </c>
      <c r="C608" s="9" t="str">
        <f t="shared" ca="1" si="56"/>
        <v/>
      </c>
      <c r="D608" s="9" t="str">
        <f t="shared" ca="1" si="56"/>
        <v/>
      </c>
      <c r="E608" s="9" t="str">
        <f t="shared" ca="1" si="56"/>
        <v/>
      </c>
      <c r="F608" s="9" t="str">
        <f t="shared" ca="1" si="56"/>
        <v/>
      </c>
      <c r="G608" s="9" t="str">
        <f t="shared" ca="1" si="56"/>
        <v/>
      </c>
      <c r="H608" s="10" t="str">
        <f t="shared" ca="1" si="56"/>
        <v/>
      </c>
    </row>
    <row r="609" spans="1:8" ht="15.75" thickBot="1" x14ac:dyDescent="0.3">
      <c r="A609" s="8" t="str">
        <f t="shared" ca="1" si="52"/>
        <v/>
      </c>
      <c r="B609" s="9" t="str">
        <f t="shared" ca="1" si="56"/>
        <v/>
      </c>
      <c r="C609" s="9" t="str">
        <f t="shared" ca="1" si="56"/>
        <v/>
      </c>
      <c r="D609" s="9" t="str">
        <f t="shared" ca="1" si="56"/>
        <v/>
      </c>
      <c r="E609" s="9" t="str">
        <f t="shared" ca="1" si="56"/>
        <v/>
      </c>
      <c r="F609" s="9" t="str">
        <f t="shared" ca="1" si="56"/>
        <v/>
      </c>
      <c r="G609" s="9" t="str">
        <f t="shared" ca="1" si="56"/>
        <v/>
      </c>
      <c r="H609" s="10" t="str">
        <f t="shared" ca="1" si="56"/>
        <v/>
      </c>
    </row>
    <row r="610" spans="1:8" ht="15.75" thickBot="1" x14ac:dyDescent="0.3">
      <c r="A610" s="8" t="str">
        <f t="shared" ca="1" si="52"/>
        <v/>
      </c>
      <c r="B610" s="9" t="str">
        <f t="shared" ca="1" si="56"/>
        <v/>
      </c>
      <c r="C610" s="9" t="str">
        <f t="shared" ca="1" si="56"/>
        <v/>
      </c>
      <c r="D610" s="9" t="str">
        <f t="shared" ca="1" si="56"/>
        <v/>
      </c>
      <c r="E610" s="9" t="str">
        <f t="shared" ca="1" si="56"/>
        <v/>
      </c>
      <c r="F610" s="9" t="str">
        <f t="shared" ca="1" si="56"/>
        <v/>
      </c>
      <c r="G610" s="9" t="str">
        <f t="shared" ca="1" si="56"/>
        <v/>
      </c>
      <c r="H610" s="10" t="str">
        <f t="shared" ca="1" si="56"/>
        <v/>
      </c>
    </row>
    <row r="611" spans="1:8" ht="15.75" thickBot="1" x14ac:dyDescent="0.3">
      <c r="A611" s="8" t="str">
        <f t="shared" ca="1" si="52"/>
        <v/>
      </c>
      <c r="B611" s="9" t="str">
        <f t="shared" ca="1" si="56"/>
        <v/>
      </c>
      <c r="C611" s="9" t="str">
        <f t="shared" ca="1" si="56"/>
        <v/>
      </c>
      <c r="D611" s="9" t="str">
        <f t="shared" ca="1" si="56"/>
        <v/>
      </c>
      <c r="E611" s="9" t="str">
        <f t="shared" ca="1" si="56"/>
        <v/>
      </c>
      <c r="F611" s="9" t="str">
        <f t="shared" ca="1" si="56"/>
        <v/>
      </c>
      <c r="G611" s="9" t="str">
        <f t="shared" ca="1" si="56"/>
        <v/>
      </c>
      <c r="H611" s="10" t="str">
        <f t="shared" ca="1" si="56"/>
        <v/>
      </c>
    </row>
    <row r="612" spans="1:8" ht="15.75" thickBot="1" x14ac:dyDescent="0.3">
      <c r="A612" s="8" t="str">
        <f t="shared" ref="A612:A667" ca="1" si="57">IF($A$421="","",ROUND(A611+0.001,3))</f>
        <v/>
      </c>
      <c r="B612" s="9" t="str">
        <f t="shared" ref="B612:H627" ca="1" si="58">IF($A612="","",((B$671-B$421)/250)+B611)</f>
        <v/>
      </c>
      <c r="C612" s="9" t="str">
        <f t="shared" ca="1" si="58"/>
        <v/>
      </c>
      <c r="D612" s="9" t="str">
        <f t="shared" ca="1" si="58"/>
        <v/>
      </c>
      <c r="E612" s="9" t="str">
        <f t="shared" ca="1" si="58"/>
        <v/>
      </c>
      <c r="F612" s="9" t="str">
        <f t="shared" ca="1" si="58"/>
        <v/>
      </c>
      <c r="G612" s="9" t="str">
        <f t="shared" ca="1" si="58"/>
        <v/>
      </c>
      <c r="H612" s="10" t="str">
        <f t="shared" ca="1" si="58"/>
        <v/>
      </c>
    </row>
    <row r="613" spans="1:8" ht="15.75" thickBot="1" x14ac:dyDescent="0.3">
      <c r="A613" s="8" t="str">
        <f t="shared" ca="1" si="57"/>
        <v/>
      </c>
      <c r="B613" s="9" t="str">
        <f t="shared" ca="1" si="58"/>
        <v/>
      </c>
      <c r="C613" s="9" t="str">
        <f t="shared" ca="1" si="58"/>
        <v/>
      </c>
      <c r="D613" s="9" t="str">
        <f t="shared" ca="1" si="58"/>
        <v/>
      </c>
      <c r="E613" s="9" t="str">
        <f t="shared" ca="1" si="58"/>
        <v/>
      </c>
      <c r="F613" s="9" t="str">
        <f t="shared" ca="1" si="58"/>
        <v/>
      </c>
      <c r="G613" s="9" t="str">
        <f t="shared" ca="1" si="58"/>
        <v/>
      </c>
      <c r="H613" s="10" t="str">
        <f t="shared" ca="1" si="58"/>
        <v/>
      </c>
    </row>
    <row r="614" spans="1:8" ht="15.75" thickBot="1" x14ac:dyDescent="0.3">
      <c r="A614" s="8" t="str">
        <f t="shared" ca="1" si="57"/>
        <v/>
      </c>
      <c r="B614" s="9" t="str">
        <f t="shared" ca="1" si="58"/>
        <v/>
      </c>
      <c r="C614" s="9" t="str">
        <f t="shared" ca="1" si="58"/>
        <v/>
      </c>
      <c r="D614" s="9" t="str">
        <f t="shared" ca="1" si="58"/>
        <v/>
      </c>
      <c r="E614" s="9" t="str">
        <f t="shared" ca="1" si="58"/>
        <v/>
      </c>
      <c r="F614" s="9" t="str">
        <f t="shared" ca="1" si="58"/>
        <v/>
      </c>
      <c r="G614" s="9" t="str">
        <f t="shared" ca="1" si="58"/>
        <v/>
      </c>
      <c r="H614" s="10" t="str">
        <f t="shared" ca="1" si="58"/>
        <v/>
      </c>
    </row>
    <row r="615" spans="1:8" ht="15.75" thickBot="1" x14ac:dyDescent="0.3">
      <c r="A615" s="8" t="str">
        <f t="shared" ca="1" si="57"/>
        <v/>
      </c>
      <c r="B615" s="9" t="str">
        <f t="shared" ca="1" si="58"/>
        <v/>
      </c>
      <c r="C615" s="9" t="str">
        <f t="shared" ca="1" si="58"/>
        <v/>
      </c>
      <c r="D615" s="9" t="str">
        <f t="shared" ca="1" si="58"/>
        <v/>
      </c>
      <c r="E615" s="9" t="str">
        <f t="shared" ca="1" si="58"/>
        <v/>
      </c>
      <c r="F615" s="9" t="str">
        <f t="shared" ca="1" si="58"/>
        <v/>
      </c>
      <c r="G615" s="9" t="str">
        <f t="shared" ca="1" si="58"/>
        <v/>
      </c>
      <c r="H615" s="10" t="str">
        <f t="shared" ca="1" si="58"/>
        <v/>
      </c>
    </row>
    <row r="616" spans="1:8" ht="15.75" thickBot="1" x14ac:dyDescent="0.3">
      <c r="A616" s="8" t="str">
        <f t="shared" ca="1" si="57"/>
        <v/>
      </c>
      <c r="B616" s="9" t="str">
        <f t="shared" ca="1" si="58"/>
        <v/>
      </c>
      <c r="C616" s="9" t="str">
        <f t="shared" ca="1" si="58"/>
        <v/>
      </c>
      <c r="D616" s="9" t="str">
        <f t="shared" ca="1" si="58"/>
        <v/>
      </c>
      <c r="E616" s="9" t="str">
        <f t="shared" ca="1" si="58"/>
        <v/>
      </c>
      <c r="F616" s="9" t="str">
        <f t="shared" ca="1" si="58"/>
        <v/>
      </c>
      <c r="G616" s="9" t="str">
        <f t="shared" ca="1" si="58"/>
        <v/>
      </c>
      <c r="H616" s="10" t="str">
        <f t="shared" ca="1" si="58"/>
        <v/>
      </c>
    </row>
    <row r="617" spans="1:8" ht="15.75" thickBot="1" x14ac:dyDescent="0.3">
      <c r="A617" s="8" t="str">
        <f t="shared" ca="1" si="57"/>
        <v/>
      </c>
      <c r="B617" s="9" t="str">
        <f t="shared" ca="1" si="58"/>
        <v/>
      </c>
      <c r="C617" s="9" t="str">
        <f t="shared" ca="1" si="58"/>
        <v/>
      </c>
      <c r="D617" s="9" t="str">
        <f t="shared" ca="1" si="58"/>
        <v/>
      </c>
      <c r="E617" s="9" t="str">
        <f t="shared" ca="1" si="58"/>
        <v/>
      </c>
      <c r="F617" s="9" t="str">
        <f t="shared" ca="1" si="58"/>
        <v/>
      </c>
      <c r="G617" s="9" t="str">
        <f t="shared" ca="1" si="58"/>
        <v/>
      </c>
      <c r="H617" s="10" t="str">
        <f t="shared" ca="1" si="58"/>
        <v/>
      </c>
    </row>
    <row r="618" spans="1:8" ht="15.75" thickBot="1" x14ac:dyDescent="0.3">
      <c r="A618" s="8" t="str">
        <f t="shared" ca="1" si="57"/>
        <v/>
      </c>
      <c r="B618" s="9" t="str">
        <f t="shared" ca="1" si="58"/>
        <v/>
      </c>
      <c r="C618" s="9" t="str">
        <f t="shared" ca="1" si="58"/>
        <v/>
      </c>
      <c r="D618" s="9" t="str">
        <f t="shared" ca="1" si="58"/>
        <v/>
      </c>
      <c r="E618" s="9" t="str">
        <f t="shared" ca="1" si="58"/>
        <v/>
      </c>
      <c r="F618" s="9" t="str">
        <f t="shared" ca="1" si="58"/>
        <v/>
      </c>
      <c r="G618" s="9" t="str">
        <f t="shared" ca="1" si="58"/>
        <v/>
      </c>
      <c r="H618" s="10" t="str">
        <f t="shared" ca="1" si="58"/>
        <v/>
      </c>
    </row>
    <row r="619" spans="1:8" ht="15.75" thickBot="1" x14ac:dyDescent="0.3">
      <c r="A619" s="8" t="str">
        <f t="shared" ca="1" si="57"/>
        <v/>
      </c>
      <c r="B619" s="9" t="str">
        <f t="shared" ca="1" si="58"/>
        <v/>
      </c>
      <c r="C619" s="9" t="str">
        <f t="shared" ca="1" si="58"/>
        <v/>
      </c>
      <c r="D619" s="9" t="str">
        <f t="shared" ca="1" si="58"/>
        <v/>
      </c>
      <c r="E619" s="9" t="str">
        <f t="shared" ca="1" si="58"/>
        <v/>
      </c>
      <c r="F619" s="9" t="str">
        <f t="shared" ca="1" si="58"/>
        <v/>
      </c>
      <c r="G619" s="9" t="str">
        <f t="shared" ca="1" si="58"/>
        <v/>
      </c>
      <c r="H619" s="10" t="str">
        <f t="shared" ca="1" si="58"/>
        <v/>
      </c>
    </row>
    <row r="620" spans="1:8" ht="15.75" thickBot="1" x14ac:dyDescent="0.3">
      <c r="A620" s="8" t="str">
        <f t="shared" ca="1" si="57"/>
        <v/>
      </c>
      <c r="B620" s="9" t="str">
        <f t="shared" ca="1" si="58"/>
        <v/>
      </c>
      <c r="C620" s="9" t="str">
        <f t="shared" ca="1" si="58"/>
        <v/>
      </c>
      <c r="D620" s="9" t="str">
        <f t="shared" ca="1" si="58"/>
        <v/>
      </c>
      <c r="E620" s="9" t="str">
        <f t="shared" ca="1" si="58"/>
        <v/>
      </c>
      <c r="F620" s="9" t="str">
        <f t="shared" ca="1" si="58"/>
        <v/>
      </c>
      <c r="G620" s="9" t="str">
        <f t="shared" ca="1" si="58"/>
        <v/>
      </c>
      <c r="H620" s="10" t="str">
        <f t="shared" ca="1" si="58"/>
        <v/>
      </c>
    </row>
    <row r="621" spans="1:8" ht="15.75" thickBot="1" x14ac:dyDescent="0.3">
      <c r="A621" s="8" t="str">
        <f t="shared" ca="1" si="57"/>
        <v/>
      </c>
      <c r="B621" s="9" t="str">
        <f t="shared" ca="1" si="58"/>
        <v/>
      </c>
      <c r="C621" s="9" t="str">
        <f t="shared" ca="1" si="58"/>
        <v/>
      </c>
      <c r="D621" s="9" t="str">
        <f t="shared" ca="1" si="58"/>
        <v/>
      </c>
      <c r="E621" s="9" t="str">
        <f t="shared" ca="1" si="58"/>
        <v/>
      </c>
      <c r="F621" s="9" t="str">
        <f t="shared" ca="1" si="58"/>
        <v/>
      </c>
      <c r="G621" s="9" t="str">
        <f t="shared" ca="1" si="58"/>
        <v/>
      </c>
      <c r="H621" s="10" t="str">
        <f t="shared" ca="1" si="58"/>
        <v/>
      </c>
    </row>
    <row r="622" spans="1:8" ht="15.75" thickBot="1" x14ac:dyDescent="0.3">
      <c r="A622" s="8" t="str">
        <f t="shared" ca="1" si="57"/>
        <v/>
      </c>
      <c r="B622" s="9" t="str">
        <f t="shared" ca="1" si="58"/>
        <v/>
      </c>
      <c r="C622" s="9" t="str">
        <f t="shared" ca="1" si="58"/>
        <v/>
      </c>
      <c r="D622" s="9" t="str">
        <f t="shared" ca="1" si="58"/>
        <v/>
      </c>
      <c r="E622" s="9" t="str">
        <f t="shared" ca="1" si="58"/>
        <v/>
      </c>
      <c r="F622" s="9" t="str">
        <f t="shared" ca="1" si="58"/>
        <v/>
      </c>
      <c r="G622" s="9" t="str">
        <f t="shared" ca="1" si="58"/>
        <v/>
      </c>
      <c r="H622" s="10" t="str">
        <f t="shared" ca="1" si="58"/>
        <v/>
      </c>
    </row>
    <row r="623" spans="1:8" ht="15.75" thickBot="1" x14ac:dyDescent="0.3">
      <c r="A623" s="8" t="str">
        <f t="shared" ca="1" si="57"/>
        <v/>
      </c>
      <c r="B623" s="9" t="str">
        <f t="shared" ca="1" si="58"/>
        <v/>
      </c>
      <c r="C623" s="9" t="str">
        <f t="shared" ca="1" si="58"/>
        <v/>
      </c>
      <c r="D623" s="9" t="str">
        <f t="shared" ca="1" si="58"/>
        <v/>
      </c>
      <c r="E623" s="9" t="str">
        <f t="shared" ca="1" si="58"/>
        <v/>
      </c>
      <c r="F623" s="9" t="str">
        <f t="shared" ca="1" si="58"/>
        <v/>
      </c>
      <c r="G623" s="9" t="str">
        <f t="shared" ca="1" si="58"/>
        <v/>
      </c>
      <c r="H623" s="10" t="str">
        <f t="shared" ca="1" si="58"/>
        <v/>
      </c>
    </row>
    <row r="624" spans="1:8" ht="15.75" thickBot="1" x14ac:dyDescent="0.3">
      <c r="A624" s="8" t="str">
        <f t="shared" ca="1" si="57"/>
        <v/>
      </c>
      <c r="B624" s="9" t="str">
        <f t="shared" ca="1" si="58"/>
        <v/>
      </c>
      <c r="C624" s="9" t="str">
        <f t="shared" ca="1" si="58"/>
        <v/>
      </c>
      <c r="D624" s="9" t="str">
        <f t="shared" ca="1" si="58"/>
        <v/>
      </c>
      <c r="E624" s="9" t="str">
        <f t="shared" ca="1" si="58"/>
        <v/>
      </c>
      <c r="F624" s="9" t="str">
        <f t="shared" ca="1" si="58"/>
        <v/>
      </c>
      <c r="G624" s="9" t="str">
        <f t="shared" ca="1" si="58"/>
        <v/>
      </c>
      <c r="H624" s="10" t="str">
        <f t="shared" ca="1" si="58"/>
        <v/>
      </c>
    </row>
    <row r="625" spans="1:8" ht="15.75" thickBot="1" x14ac:dyDescent="0.3">
      <c r="A625" s="8" t="str">
        <f t="shared" ca="1" si="57"/>
        <v/>
      </c>
      <c r="B625" s="9" t="str">
        <f t="shared" ca="1" si="58"/>
        <v/>
      </c>
      <c r="C625" s="9" t="str">
        <f t="shared" ca="1" si="58"/>
        <v/>
      </c>
      <c r="D625" s="9" t="str">
        <f t="shared" ca="1" si="58"/>
        <v/>
      </c>
      <c r="E625" s="9" t="str">
        <f t="shared" ca="1" si="58"/>
        <v/>
      </c>
      <c r="F625" s="9" t="str">
        <f t="shared" ca="1" si="58"/>
        <v/>
      </c>
      <c r="G625" s="9" t="str">
        <f t="shared" ca="1" si="58"/>
        <v/>
      </c>
      <c r="H625" s="10" t="str">
        <f t="shared" ca="1" si="58"/>
        <v/>
      </c>
    </row>
    <row r="626" spans="1:8" ht="15.75" thickBot="1" x14ac:dyDescent="0.3">
      <c r="A626" s="8" t="str">
        <f t="shared" ca="1" si="57"/>
        <v/>
      </c>
      <c r="B626" s="9" t="str">
        <f t="shared" ca="1" si="58"/>
        <v/>
      </c>
      <c r="C626" s="9" t="str">
        <f t="shared" ca="1" si="58"/>
        <v/>
      </c>
      <c r="D626" s="9" t="str">
        <f t="shared" ca="1" si="58"/>
        <v/>
      </c>
      <c r="E626" s="9" t="str">
        <f t="shared" ca="1" si="58"/>
        <v/>
      </c>
      <c r="F626" s="9" t="str">
        <f t="shared" ca="1" si="58"/>
        <v/>
      </c>
      <c r="G626" s="9" t="str">
        <f t="shared" ca="1" si="58"/>
        <v/>
      </c>
      <c r="H626" s="10" t="str">
        <f t="shared" ca="1" si="58"/>
        <v/>
      </c>
    </row>
    <row r="627" spans="1:8" ht="15.75" thickBot="1" x14ac:dyDescent="0.3">
      <c r="A627" s="8" t="str">
        <f t="shared" ca="1" si="57"/>
        <v/>
      </c>
      <c r="B627" s="9" t="str">
        <f t="shared" ca="1" si="58"/>
        <v/>
      </c>
      <c r="C627" s="9" t="str">
        <f t="shared" ca="1" si="58"/>
        <v/>
      </c>
      <c r="D627" s="9" t="str">
        <f t="shared" ca="1" si="58"/>
        <v/>
      </c>
      <c r="E627" s="9" t="str">
        <f t="shared" ca="1" si="58"/>
        <v/>
      </c>
      <c r="F627" s="9" t="str">
        <f t="shared" ca="1" si="58"/>
        <v/>
      </c>
      <c r="G627" s="9" t="str">
        <f t="shared" ca="1" si="58"/>
        <v/>
      </c>
      <c r="H627" s="10" t="str">
        <f t="shared" ca="1" si="58"/>
        <v/>
      </c>
    </row>
    <row r="628" spans="1:8" ht="15.75" thickBot="1" x14ac:dyDescent="0.3">
      <c r="A628" s="8" t="str">
        <f t="shared" ca="1" si="57"/>
        <v/>
      </c>
      <c r="B628" s="9" t="str">
        <f t="shared" ref="B628:H643" ca="1" si="59">IF($A628="","",((B$671-B$421)/250)+B627)</f>
        <v/>
      </c>
      <c r="C628" s="9" t="str">
        <f t="shared" ca="1" si="59"/>
        <v/>
      </c>
      <c r="D628" s="9" t="str">
        <f t="shared" ca="1" si="59"/>
        <v/>
      </c>
      <c r="E628" s="9" t="str">
        <f t="shared" ca="1" si="59"/>
        <v/>
      </c>
      <c r="F628" s="9" t="str">
        <f t="shared" ca="1" si="59"/>
        <v/>
      </c>
      <c r="G628" s="9" t="str">
        <f t="shared" ca="1" si="59"/>
        <v/>
      </c>
      <c r="H628" s="10" t="str">
        <f t="shared" ca="1" si="59"/>
        <v/>
      </c>
    </row>
    <row r="629" spans="1:8" ht="15.75" thickBot="1" x14ac:dyDescent="0.3">
      <c r="A629" s="8" t="str">
        <f t="shared" ca="1" si="57"/>
        <v/>
      </c>
      <c r="B629" s="9" t="str">
        <f t="shared" ca="1" si="59"/>
        <v/>
      </c>
      <c r="C629" s="9" t="str">
        <f t="shared" ca="1" si="59"/>
        <v/>
      </c>
      <c r="D629" s="9" t="str">
        <f t="shared" ca="1" si="59"/>
        <v/>
      </c>
      <c r="E629" s="9" t="str">
        <f t="shared" ca="1" si="59"/>
        <v/>
      </c>
      <c r="F629" s="9" t="str">
        <f t="shared" ca="1" si="59"/>
        <v/>
      </c>
      <c r="G629" s="9" t="str">
        <f t="shared" ca="1" si="59"/>
        <v/>
      </c>
      <c r="H629" s="10" t="str">
        <f t="shared" ca="1" si="59"/>
        <v/>
      </c>
    </row>
    <row r="630" spans="1:8" ht="15.75" thickBot="1" x14ac:dyDescent="0.3">
      <c r="A630" s="8" t="str">
        <f t="shared" ca="1" si="57"/>
        <v/>
      </c>
      <c r="B630" s="9" t="str">
        <f t="shared" ca="1" si="59"/>
        <v/>
      </c>
      <c r="C630" s="9" t="str">
        <f t="shared" ca="1" si="59"/>
        <v/>
      </c>
      <c r="D630" s="9" t="str">
        <f t="shared" ca="1" si="59"/>
        <v/>
      </c>
      <c r="E630" s="9" t="str">
        <f t="shared" ca="1" si="59"/>
        <v/>
      </c>
      <c r="F630" s="9" t="str">
        <f t="shared" ca="1" si="59"/>
        <v/>
      </c>
      <c r="G630" s="9" t="str">
        <f t="shared" ca="1" si="59"/>
        <v/>
      </c>
      <c r="H630" s="10" t="str">
        <f t="shared" ca="1" si="59"/>
        <v/>
      </c>
    </row>
    <row r="631" spans="1:8" ht="15.75" thickBot="1" x14ac:dyDescent="0.3">
      <c r="A631" s="8" t="str">
        <f t="shared" ca="1" si="57"/>
        <v/>
      </c>
      <c r="B631" s="9" t="str">
        <f t="shared" ca="1" si="59"/>
        <v/>
      </c>
      <c r="C631" s="9" t="str">
        <f t="shared" ca="1" si="59"/>
        <v/>
      </c>
      <c r="D631" s="9" t="str">
        <f t="shared" ca="1" si="59"/>
        <v/>
      </c>
      <c r="E631" s="9" t="str">
        <f t="shared" ca="1" si="59"/>
        <v/>
      </c>
      <c r="F631" s="9" t="str">
        <f t="shared" ca="1" si="59"/>
        <v/>
      </c>
      <c r="G631" s="9" t="str">
        <f t="shared" ca="1" si="59"/>
        <v/>
      </c>
      <c r="H631" s="10" t="str">
        <f t="shared" ca="1" si="59"/>
        <v/>
      </c>
    </row>
    <row r="632" spans="1:8" ht="15.75" thickBot="1" x14ac:dyDescent="0.3">
      <c r="A632" s="8" t="str">
        <f t="shared" ca="1" si="57"/>
        <v/>
      </c>
      <c r="B632" s="9" t="str">
        <f t="shared" ca="1" si="59"/>
        <v/>
      </c>
      <c r="C632" s="9" t="str">
        <f t="shared" ca="1" si="59"/>
        <v/>
      </c>
      <c r="D632" s="9" t="str">
        <f t="shared" ca="1" si="59"/>
        <v/>
      </c>
      <c r="E632" s="9" t="str">
        <f t="shared" ca="1" si="59"/>
        <v/>
      </c>
      <c r="F632" s="9" t="str">
        <f t="shared" ca="1" si="59"/>
        <v/>
      </c>
      <c r="G632" s="9" t="str">
        <f t="shared" ca="1" si="59"/>
        <v/>
      </c>
      <c r="H632" s="10" t="str">
        <f t="shared" ca="1" si="59"/>
        <v/>
      </c>
    </row>
    <row r="633" spans="1:8" ht="15.75" thickBot="1" x14ac:dyDescent="0.3">
      <c r="A633" s="8" t="str">
        <f t="shared" ca="1" si="57"/>
        <v/>
      </c>
      <c r="B633" s="9" t="str">
        <f t="shared" ca="1" si="59"/>
        <v/>
      </c>
      <c r="C633" s="9" t="str">
        <f t="shared" ca="1" si="59"/>
        <v/>
      </c>
      <c r="D633" s="9" t="str">
        <f t="shared" ca="1" si="59"/>
        <v/>
      </c>
      <c r="E633" s="9" t="str">
        <f t="shared" ca="1" si="59"/>
        <v/>
      </c>
      <c r="F633" s="9" t="str">
        <f t="shared" ca="1" si="59"/>
        <v/>
      </c>
      <c r="G633" s="9" t="str">
        <f t="shared" ca="1" si="59"/>
        <v/>
      </c>
      <c r="H633" s="10" t="str">
        <f t="shared" ca="1" si="59"/>
        <v/>
      </c>
    </row>
    <row r="634" spans="1:8" ht="15.75" thickBot="1" x14ac:dyDescent="0.3">
      <c r="A634" s="8" t="str">
        <f t="shared" ca="1" si="57"/>
        <v/>
      </c>
      <c r="B634" s="9" t="str">
        <f t="shared" ca="1" si="59"/>
        <v/>
      </c>
      <c r="C634" s="9" t="str">
        <f t="shared" ca="1" si="59"/>
        <v/>
      </c>
      <c r="D634" s="9" t="str">
        <f t="shared" ca="1" si="59"/>
        <v/>
      </c>
      <c r="E634" s="9" t="str">
        <f t="shared" ca="1" si="59"/>
        <v/>
      </c>
      <c r="F634" s="9" t="str">
        <f t="shared" ca="1" si="59"/>
        <v/>
      </c>
      <c r="G634" s="9" t="str">
        <f t="shared" ca="1" si="59"/>
        <v/>
      </c>
      <c r="H634" s="10" t="str">
        <f t="shared" ca="1" si="59"/>
        <v/>
      </c>
    </row>
    <row r="635" spans="1:8" ht="15.75" thickBot="1" x14ac:dyDescent="0.3">
      <c r="A635" s="8" t="str">
        <f t="shared" ca="1" si="57"/>
        <v/>
      </c>
      <c r="B635" s="9" t="str">
        <f t="shared" ca="1" si="59"/>
        <v/>
      </c>
      <c r="C635" s="9" t="str">
        <f t="shared" ca="1" si="59"/>
        <v/>
      </c>
      <c r="D635" s="9" t="str">
        <f t="shared" ca="1" si="59"/>
        <v/>
      </c>
      <c r="E635" s="9" t="str">
        <f t="shared" ca="1" si="59"/>
        <v/>
      </c>
      <c r="F635" s="9" t="str">
        <f t="shared" ca="1" si="59"/>
        <v/>
      </c>
      <c r="G635" s="9" t="str">
        <f t="shared" ca="1" si="59"/>
        <v/>
      </c>
      <c r="H635" s="10" t="str">
        <f t="shared" ca="1" si="59"/>
        <v/>
      </c>
    </row>
    <row r="636" spans="1:8" ht="15.75" thickBot="1" x14ac:dyDescent="0.3">
      <c r="A636" s="8" t="str">
        <f t="shared" ca="1" si="57"/>
        <v/>
      </c>
      <c r="B636" s="9" t="str">
        <f t="shared" ca="1" si="59"/>
        <v/>
      </c>
      <c r="C636" s="9" t="str">
        <f t="shared" ca="1" si="59"/>
        <v/>
      </c>
      <c r="D636" s="9" t="str">
        <f t="shared" ca="1" si="59"/>
        <v/>
      </c>
      <c r="E636" s="9" t="str">
        <f t="shared" ca="1" si="59"/>
        <v/>
      </c>
      <c r="F636" s="9" t="str">
        <f t="shared" ca="1" si="59"/>
        <v/>
      </c>
      <c r="G636" s="9" t="str">
        <f t="shared" ca="1" si="59"/>
        <v/>
      </c>
      <c r="H636" s="10" t="str">
        <f t="shared" ca="1" si="59"/>
        <v/>
      </c>
    </row>
    <row r="637" spans="1:8" ht="15.75" thickBot="1" x14ac:dyDescent="0.3">
      <c r="A637" s="8" t="str">
        <f t="shared" ca="1" si="57"/>
        <v/>
      </c>
      <c r="B637" s="9" t="str">
        <f t="shared" ca="1" si="59"/>
        <v/>
      </c>
      <c r="C637" s="9" t="str">
        <f t="shared" ca="1" si="59"/>
        <v/>
      </c>
      <c r="D637" s="9" t="str">
        <f t="shared" ca="1" si="59"/>
        <v/>
      </c>
      <c r="E637" s="9" t="str">
        <f t="shared" ca="1" si="59"/>
        <v/>
      </c>
      <c r="F637" s="9" t="str">
        <f t="shared" ca="1" si="59"/>
        <v/>
      </c>
      <c r="G637" s="9" t="str">
        <f t="shared" ca="1" si="59"/>
        <v/>
      </c>
      <c r="H637" s="10" t="str">
        <f t="shared" ca="1" si="59"/>
        <v/>
      </c>
    </row>
    <row r="638" spans="1:8" ht="15.75" thickBot="1" x14ac:dyDescent="0.3">
      <c r="A638" s="8" t="str">
        <f t="shared" ca="1" si="57"/>
        <v/>
      </c>
      <c r="B638" s="9" t="str">
        <f t="shared" ca="1" si="59"/>
        <v/>
      </c>
      <c r="C638" s="9" t="str">
        <f t="shared" ca="1" si="59"/>
        <v/>
      </c>
      <c r="D638" s="9" t="str">
        <f t="shared" ca="1" si="59"/>
        <v/>
      </c>
      <c r="E638" s="9" t="str">
        <f t="shared" ca="1" si="59"/>
        <v/>
      </c>
      <c r="F638" s="9" t="str">
        <f t="shared" ca="1" si="59"/>
        <v/>
      </c>
      <c r="G638" s="9" t="str">
        <f t="shared" ca="1" si="59"/>
        <v/>
      </c>
      <c r="H638" s="10" t="str">
        <f t="shared" ca="1" si="59"/>
        <v/>
      </c>
    </row>
    <row r="639" spans="1:8" ht="15.75" thickBot="1" x14ac:dyDescent="0.3">
      <c r="A639" s="8" t="str">
        <f t="shared" ca="1" si="57"/>
        <v/>
      </c>
      <c r="B639" s="9" t="str">
        <f t="shared" ca="1" si="59"/>
        <v/>
      </c>
      <c r="C639" s="9" t="str">
        <f t="shared" ca="1" si="59"/>
        <v/>
      </c>
      <c r="D639" s="9" t="str">
        <f t="shared" ca="1" si="59"/>
        <v/>
      </c>
      <c r="E639" s="9" t="str">
        <f t="shared" ca="1" si="59"/>
        <v/>
      </c>
      <c r="F639" s="9" t="str">
        <f t="shared" ca="1" si="59"/>
        <v/>
      </c>
      <c r="G639" s="9" t="str">
        <f t="shared" ca="1" si="59"/>
        <v/>
      </c>
      <c r="H639" s="10" t="str">
        <f t="shared" ca="1" si="59"/>
        <v/>
      </c>
    </row>
    <row r="640" spans="1:8" ht="15.75" thickBot="1" x14ac:dyDescent="0.3">
      <c r="A640" s="8" t="str">
        <f t="shared" ca="1" si="57"/>
        <v/>
      </c>
      <c r="B640" s="9" t="str">
        <f t="shared" ca="1" si="59"/>
        <v/>
      </c>
      <c r="C640" s="9" t="str">
        <f t="shared" ca="1" si="59"/>
        <v/>
      </c>
      <c r="D640" s="9" t="str">
        <f t="shared" ca="1" si="59"/>
        <v/>
      </c>
      <c r="E640" s="9" t="str">
        <f t="shared" ca="1" si="59"/>
        <v/>
      </c>
      <c r="F640" s="9" t="str">
        <f t="shared" ca="1" si="59"/>
        <v/>
      </c>
      <c r="G640" s="9" t="str">
        <f t="shared" ca="1" si="59"/>
        <v/>
      </c>
      <c r="H640" s="10" t="str">
        <f t="shared" ca="1" si="59"/>
        <v/>
      </c>
    </row>
    <row r="641" spans="1:8" ht="15.75" thickBot="1" x14ac:dyDescent="0.3">
      <c r="A641" s="8" t="str">
        <f t="shared" ca="1" si="57"/>
        <v/>
      </c>
      <c r="B641" s="9" t="str">
        <f t="shared" ca="1" si="59"/>
        <v/>
      </c>
      <c r="C641" s="9" t="str">
        <f t="shared" ca="1" si="59"/>
        <v/>
      </c>
      <c r="D641" s="9" t="str">
        <f t="shared" ca="1" si="59"/>
        <v/>
      </c>
      <c r="E641" s="9" t="str">
        <f t="shared" ca="1" si="59"/>
        <v/>
      </c>
      <c r="F641" s="9" t="str">
        <f t="shared" ca="1" si="59"/>
        <v/>
      </c>
      <c r="G641" s="9" t="str">
        <f t="shared" ca="1" si="59"/>
        <v/>
      </c>
      <c r="H641" s="10" t="str">
        <f t="shared" ca="1" si="59"/>
        <v/>
      </c>
    </row>
    <row r="642" spans="1:8" ht="15.75" thickBot="1" x14ac:dyDescent="0.3">
      <c r="A642" s="8" t="str">
        <f t="shared" ca="1" si="57"/>
        <v/>
      </c>
      <c r="B642" s="9" t="str">
        <f t="shared" ca="1" si="59"/>
        <v/>
      </c>
      <c r="C642" s="9" t="str">
        <f t="shared" ca="1" si="59"/>
        <v/>
      </c>
      <c r="D642" s="9" t="str">
        <f t="shared" ca="1" si="59"/>
        <v/>
      </c>
      <c r="E642" s="9" t="str">
        <f t="shared" ca="1" si="59"/>
        <v/>
      </c>
      <c r="F642" s="9" t="str">
        <f t="shared" ca="1" si="59"/>
        <v/>
      </c>
      <c r="G642" s="9" t="str">
        <f t="shared" ca="1" si="59"/>
        <v/>
      </c>
      <c r="H642" s="10" t="str">
        <f t="shared" ca="1" si="59"/>
        <v/>
      </c>
    </row>
    <row r="643" spans="1:8" ht="15.75" thickBot="1" x14ac:dyDescent="0.3">
      <c r="A643" s="8" t="str">
        <f t="shared" ca="1" si="57"/>
        <v/>
      </c>
      <c r="B643" s="9" t="str">
        <f t="shared" ca="1" si="59"/>
        <v/>
      </c>
      <c r="C643" s="9" t="str">
        <f t="shared" ca="1" si="59"/>
        <v/>
      </c>
      <c r="D643" s="9" t="str">
        <f t="shared" ca="1" si="59"/>
        <v/>
      </c>
      <c r="E643" s="9" t="str">
        <f t="shared" ca="1" si="59"/>
        <v/>
      </c>
      <c r="F643" s="9" t="str">
        <f t="shared" ca="1" si="59"/>
        <v/>
      </c>
      <c r="G643" s="9" t="str">
        <f t="shared" ca="1" si="59"/>
        <v/>
      </c>
      <c r="H643" s="10" t="str">
        <f t="shared" ca="1" si="59"/>
        <v/>
      </c>
    </row>
    <row r="644" spans="1:8" ht="15.75" thickBot="1" x14ac:dyDescent="0.3">
      <c r="A644" s="8" t="str">
        <f t="shared" ca="1" si="57"/>
        <v/>
      </c>
      <c r="B644" s="9" t="str">
        <f t="shared" ref="B644:H659" ca="1" si="60">IF($A644="","",((B$671-B$421)/250)+B643)</f>
        <v/>
      </c>
      <c r="C644" s="9" t="str">
        <f t="shared" ca="1" si="60"/>
        <v/>
      </c>
      <c r="D644" s="9" t="str">
        <f t="shared" ca="1" si="60"/>
        <v/>
      </c>
      <c r="E644" s="9" t="str">
        <f t="shared" ca="1" si="60"/>
        <v/>
      </c>
      <c r="F644" s="9" t="str">
        <f t="shared" ca="1" si="60"/>
        <v/>
      </c>
      <c r="G644" s="9" t="str">
        <f t="shared" ca="1" si="60"/>
        <v/>
      </c>
      <c r="H644" s="10" t="str">
        <f t="shared" ca="1" si="60"/>
        <v/>
      </c>
    </row>
    <row r="645" spans="1:8" ht="15.75" thickBot="1" x14ac:dyDescent="0.3">
      <c r="A645" s="8" t="str">
        <f t="shared" ca="1" si="57"/>
        <v/>
      </c>
      <c r="B645" s="9" t="str">
        <f t="shared" ca="1" si="60"/>
        <v/>
      </c>
      <c r="C645" s="9" t="str">
        <f t="shared" ca="1" si="60"/>
        <v/>
      </c>
      <c r="D645" s="9" t="str">
        <f t="shared" ca="1" si="60"/>
        <v/>
      </c>
      <c r="E645" s="9" t="str">
        <f t="shared" ca="1" si="60"/>
        <v/>
      </c>
      <c r="F645" s="9" t="str">
        <f t="shared" ca="1" si="60"/>
        <v/>
      </c>
      <c r="G645" s="9" t="str">
        <f t="shared" ca="1" si="60"/>
        <v/>
      </c>
      <c r="H645" s="10" t="str">
        <f t="shared" ca="1" si="60"/>
        <v/>
      </c>
    </row>
    <row r="646" spans="1:8" ht="15.75" thickBot="1" x14ac:dyDescent="0.3">
      <c r="A646" s="8" t="str">
        <f t="shared" ca="1" si="57"/>
        <v/>
      </c>
      <c r="B646" s="9" t="str">
        <f t="shared" ca="1" si="60"/>
        <v/>
      </c>
      <c r="C646" s="9" t="str">
        <f t="shared" ca="1" si="60"/>
        <v/>
      </c>
      <c r="D646" s="9" t="str">
        <f t="shared" ca="1" si="60"/>
        <v/>
      </c>
      <c r="E646" s="9" t="str">
        <f t="shared" ca="1" si="60"/>
        <v/>
      </c>
      <c r="F646" s="9" t="str">
        <f t="shared" ca="1" si="60"/>
        <v/>
      </c>
      <c r="G646" s="9" t="str">
        <f t="shared" ca="1" si="60"/>
        <v/>
      </c>
      <c r="H646" s="10" t="str">
        <f t="shared" ca="1" si="60"/>
        <v/>
      </c>
    </row>
    <row r="647" spans="1:8" ht="15.75" thickBot="1" x14ac:dyDescent="0.3">
      <c r="A647" s="8" t="str">
        <f t="shared" ca="1" si="57"/>
        <v/>
      </c>
      <c r="B647" s="9" t="str">
        <f t="shared" ca="1" si="60"/>
        <v/>
      </c>
      <c r="C647" s="9" t="str">
        <f t="shared" ca="1" si="60"/>
        <v/>
      </c>
      <c r="D647" s="9" t="str">
        <f t="shared" ca="1" si="60"/>
        <v/>
      </c>
      <c r="E647" s="9" t="str">
        <f t="shared" ca="1" si="60"/>
        <v/>
      </c>
      <c r="F647" s="9" t="str">
        <f t="shared" ca="1" si="60"/>
        <v/>
      </c>
      <c r="G647" s="9" t="str">
        <f t="shared" ca="1" si="60"/>
        <v/>
      </c>
      <c r="H647" s="10" t="str">
        <f t="shared" ca="1" si="60"/>
        <v/>
      </c>
    </row>
    <row r="648" spans="1:8" ht="15.75" thickBot="1" x14ac:dyDescent="0.3">
      <c r="A648" s="8" t="str">
        <f t="shared" ca="1" si="57"/>
        <v/>
      </c>
      <c r="B648" s="9" t="str">
        <f t="shared" ca="1" si="60"/>
        <v/>
      </c>
      <c r="C648" s="9" t="str">
        <f t="shared" ca="1" si="60"/>
        <v/>
      </c>
      <c r="D648" s="9" t="str">
        <f t="shared" ca="1" si="60"/>
        <v/>
      </c>
      <c r="E648" s="9" t="str">
        <f t="shared" ca="1" si="60"/>
        <v/>
      </c>
      <c r="F648" s="9" t="str">
        <f t="shared" ca="1" si="60"/>
        <v/>
      </c>
      <c r="G648" s="9" t="str">
        <f t="shared" ca="1" si="60"/>
        <v/>
      </c>
      <c r="H648" s="10" t="str">
        <f t="shared" ca="1" si="60"/>
        <v/>
      </c>
    </row>
    <row r="649" spans="1:8" ht="15.75" thickBot="1" x14ac:dyDescent="0.3">
      <c r="A649" s="8" t="str">
        <f t="shared" ca="1" si="57"/>
        <v/>
      </c>
      <c r="B649" s="9" t="str">
        <f t="shared" ca="1" si="60"/>
        <v/>
      </c>
      <c r="C649" s="9" t="str">
        <f t="shared" ca="1" si="60"/>
        <v/>
      </c>
      <c r="D649" s="9" t="str">
        <f t="shared" ca="1" si="60"/>
        <v/>
      </c>
      <c r="E649" s="9" t="str">
        <f t="shared" ca="1" si="60"/>
        <v/>
      </c>
      <c r="F649" s="9" t="str">
        <f t="shared" ca="1" si="60"/>
        <v/>
      </c>
      <c r="G649" s="9" t="str">
        <f t="shared" ca="1" si="60"/>
        <v/>
      </c>
      <c r="H649" s="10" t="str">
        <f t="shared" ca="1" si="60"/>
        <v/>
      </c>
    </row>
    <row r="650" spans="1:8" ht="15.75" thickBot="1" x14ac:dyDescent="0.3">
      <c r="A650" s="8" t="str">
        <f t="shared" ca="1" si="57"/>
        <v/>
      </c>
      <c r="B650" s="9" t="str">
        <f t="shared" ca="1" si="60"/>
        <v/>
      </c>
      <c r="C650" s="9" t="str">
        <f t="shared" ca="1" si="60"/>
        <v/>
      </c>
      <c r="D650" s="9" t="str">
        <f t="shared" ca="1" si="60"/>
        <v/>
      </c>
      <c r="E650" s="9" t="str">
        <f t="shared" ca="1" si="60"/>
        <v/>
      </c>
      <c r="F650" s="9" t="str">
        <f t="shared" ca="1" si="60"/>
        <v/>
      </c>
      <c r="G650" s="9" t="str">
        <f t="shared" ca="1" si="60"/>
        <v/>
      </c>
      <c r="H650" s="10" t="str">
        <f t="shared" ca="1" si="60"/>
        <v/>
      </c>
    </row>
    <row r="651" spans="1:8" ht="15.75" thickBot="1" x14ac:dyDescent="0.3">
      <c r="A651" s="8" t="str">
        <f t="shared" ca="1" si="57"/>
        <v/>
      </c>
      <c r="B651" s="9" t="str">
        <f t="shared" ca="1" si="60"/>
        <v/>
      </c>
      <c r="C651" s="9" t="str">
        <f t="shared" ca="1" si="60"/>
        <v/>
      </c>
      <c r="D651" s="9" t="str">
        <f t="shared" ca="1" si="60"/>
        <v/>
      </c>
      <c r="E651" s="9" t="str">
        <f t="shared" ca="1" si="60"/>
        <v/>
      </c>
      <c r="F651" s="9" t="str">
        <f t="shared" ca="1" si="60"/>
        <v/>
      </c>
      <c r="G651" s="9" t="str">
        <f t="shared" ca="1" si="60"/>
        <v/>
      </c>
      <c r="H651" s="10" t="str">
        <f t="shared" ca="1" si="60"/>
        <v/>
      </c>
    </row>
    <row r="652" spans="1:8" ht="15.75" thickBot="1" x14ac:dyDescent="0.3">
      <c r="A652" s="8" t="str">
        <f t="shared" ca="1" si="57"/>
        <v/>
      </c>
      <c r="B652" s="9" t="str">
        <f t="shared" ca="1" si="60"/>
        <v/>
      </c>
      <c r="C652" s="9" t="str">
        <f t="shared" ca="1" si="60"/>
        <v/>
      </c>
      <c r="D652" s="9" t="str">
        <f t="shared" ca="1" si="60"/>
        <v/>
      </c>
      <c r="E652" s="9" t="str">
        <f t="shared" ca="1" si="60"/>
        <v/>
      </c>
      <c r="F652" s="9" t="str">
        <f t="shared" ca="1" si="60"/>
        <v/>
      </c>
      <c r="G652" s="9" t="str">
        <f t="shared" ca="1" si="60"/>
        <v/>
      </c>
      <c r="H652" s="10" t="str">
        <f t="shared" ca="1" si="60"/>
        <v/>
      </c>
    </row>
    <row r="653" spans="1:8" ht="15.75" thickBot="1" x14ac:dyDescent="0.3">
      <c r="A653" s="8" t="str">
        <f t="shared" ca="1" si="57"/>
        <v/>
      </c>
      <c r="B653" s="9" t="str">
        <f t="shared" ca="1" si="60"/>
        <v/>
      </c>
      <c r="C653" s="9" t="str">
        <f t="shared" ca="1" si="60"/>
        <v/>
      </c>
      <c r="D653" s="9" t="str">
        <f t="shared" ca="1" si="60"/>
        <v/>
      </c>
      <c r="E653" s="9" t="str">
        <f t="shared" ca="1" si="60"/>
        <v/>
      </c>
      <c r="F653" s="9" t="str">
        <f t="shared" ca="1" si="60"/>
        <v/>
      </c>
      <c r="G653" s="9" t="str">
        <f t="shared" ca="1" si="60"/>
        <v/>
      </c>
      <c r="H653" s="10" t="str">
        <f t="shared" ca="1" si="60"/>
        <v/>
      </c>
    </row>
    <row r="654" spans="1:8" ht="15.75" thickBot="1" x14ac:dyDescent="0.3">
      <c r="A654" s="8" t="str">
        <f t="shared" ca="1" si="57"/>
        <v/>
      </c>
      <c r="B654" s="9" t="str">
        <f t="shared" ca="1" si="60"/>
        <v/>
      </c>
      <c r="C654" s="9" t="str">
        <f t="shared" ca="1" si="60"/>
        <v/>
      </c>
      <c r="D654" s="9" t="str">
        <f t="shared" ca="1" si="60"/>
        <v/>
      </c>
      <c r="E654" s="9" t="str">
        <f t="shared" ca="1" si="60"/>
        <v/>
      </c>
      <c r="F654" s="9" t="str">
        <f t="shared" ca="1" si="60"/>
        <v/>
      </c>
      <c r="G654" s="9" t="str">
        <f t="shared" ca="1" si="60"/>
        <v/>
      </c>
      <c r="H654" s="10" t="str">
        <f t="shared" ca="1" si="60"/>
        <v/>
      </c>
    </row>
    <row r="655" spans="1:8" ht="15.75" thickBot="1" x14ac:dyDescent="0.3">
      <c r="A655" s="8" t="str">
        <f t="shared" ca="1" si="57"/>
        <v/>
      </c>
      <c r="B655" s="9" t="str">
        <f t="shared" ca="1" si="60"/>
        <v/>
      </c>
      <c r="C655" s="9" t="str">
        <f t="shared" ca="1" si="60"/>
        <v/>
      </c>
      <c r="D655" s="9" t="str">
        <f t="shared" ca="1" si="60"/>
        <v/>
      </c>
      <c r="E655" s="9" t="str">
        <f t="shared" ca="1" si="60"/>
        <v/>
      </c>
      <c r="F655" s="9" t="str">
        <f t="shared" ca="1" si="60"/>
        <v/>
      </c>
      <c r="G655" s="9" t="str">
        <f t="shared" ca="1" si="60"/>
        <v/>
      </c>
      <c r="H655" s="10" t="str">
        <f t="shared" ca="1" si="60"/>
        <v/>
      </c>
    </row>
    <row r="656" spans="1:8" ht="15.75" thickBot="1" x14ac:dyDescent="0.3">
      <c r="A656" s="8" t="str">
        <f t="shared" ca="1" si="57"/>
        <v/>
      </c>
      <c r="B656" s="9" t="str">
        <f t="shared" ca="1" si="60"/>
        <v/>
      </c>
      <c r="C656" s="9" t="str">
        <f t="shared" ca="1" si="60"/>
        <v/>
      </c>
      <c r="D656" s="9" t="str">
        <f t="shared" ca="1" si="60"/>
        <v/>
      </c>
      <c r="E656" s="9" t="str">
        <f t="shared" ca="1" si="60"/>
        <v/>
      </c>
      <c r="F656" s="9" t="str">
        <f t="shared" ca="1" si="60"/>
        <v/>
      </c>
      <c r="G656" s="9" t="str">
        <f t="shared" ca="1" si="60"/>
        <v/>
      </c>
      <c r="H656" s="10" t="str">
        <f t="shared" ca="1" si="60"/>
        <v/>
      </c>
    </row>
    <row r="657" spans="1:8" ht="15.75" thickBot="1" x14ac:dyDescent="0.3">
      <c r="A657" s="8" t="str">
        <f t="shared" ca="1" si="57"/>
        <v/>
      </c>
      <c r="B657" s="9" t="str">
        <f t="shared" ca="1" si="60"/>
        <v/>
      </c>
      <c r="C657" s="9" t="str">
        <f t="shared" ca="1" si="60"/>
        <v/>
      </c>
      <c r="D657" s="9" t="str">
        <f t="shared" ca="1" si="60"/>
        <v/>
      </c>
      <c r="E657" s="9" t="str">
        <f t="shared" ca="1" si="60"/>
        <v/>
      </c>
      <c r="F657" s="9" t="str">
        <f t="shared" ca="1" si="60"/>
        <v/>
      </c>
      <c r="G657" s="9" t="str">
        <f t="shared" ca="1" si="60"/>
        <v/>
      </c>
      <c r="H657" s="10" t="str">
        <f t="shared" ca="1" si="60"/>
        <v/>
      </c>
    </row>
    <row r="658" spans="1:8" ht="15.75" thickBot="1" x14ac:dyDescent="0.3">
      <c r="A658" s="8" t="str">
        <f t="shared" ca="1" si="57"/>
        <v/>
      </c>
      <c r="B658" s="9" t="str">
        <f t="shared" ca="1" si="60"/>
        <v/>
      </c>
      <c r="C658" s="9" t="str">
        <f t="shared" ca="1" si="60"/>
        <v/>
      </c>
      <c r="D658" s="9" t="str">
        <f t="shared" ca="1" si="60"/>
        <v/>
      </c>
      <c r="E658" s="9" t="str">
        <f t="shared" ca="1" si="60"/>
        <v/>
      </c>
      <c r="F658" s="9" t="str">
        <f t="shared" ca="1" si="60"/>
        <v/>
      </c>
      <c r="G658" s="9" t="str">
        <f t="shared" ca="1" si="60"/>
        <v/>
      </c>
      <c r="H658" s="10" t="str">
        <f t="shared" ca="1" si="60"/>
        <v/>
      </c>
    </row>
    <row r="659" spans="1:8" ht="15.75" thickBot="1" x14ac:dyDescent="0.3">
      <c r="A659" s="8" t="str">
        <f t="shared" ca="1" si="57"/>
        <v/>
      </c>
      <c r="B659" s="9" t="str">
        <f t="shared" ca="1" si="60"/>
        <v/>
      </c>
      <c r="C659" s="9" t="str">
        <f t="shared" ca="1" si="60"/>
        <v/>
      </c>
      <c r="D659" s="9" t="str">
        <f t="shared" ca="1" si="60"/>
        <v/>
      </c>
      <c r="E659" s="9" t="str">
        <f t="shared" ca="1" si="60"/>
        <v/>
      </c>
      <c r="F659" s="9" t="str">
        <f t="shared" ca="1" si="60"/>
        <v/>
      </c>
      <c r="G659" s="9" t="str">
        <f t="shared" ca="1" si="60"/>
        <v/>
      </c>
      <c r="H659" s="10" t="str">
        <f t="shared" ca="1" si="60"/>
        <v/>
      </c>
    </row>
    <row r="660" spans="1:8" ht="15.75" thickBot="1" x14ac:dyDescent="0.3">
      <c r="A660" s="8" t="str">
        <f t="shared" ca="1" si="57"/>
        <v/>
      </c>
      <c r="B660" s="9" t="str">
        <f t="shared" ref="B660:H667" ca="1" si="61">IF($A660="","",((B$671-B$421)/250)+B659)</f>
        <v/>
      </c>
      <c r="C660" s="9" t="str">
        <f t="shared" ca="1" si="61"/>
        <v/>
      </c>
      <c r="D660" s="9" t="str">
        <f t="shared" ca="1" si="61"/>
        <v/>
      </c>
      <c r="E660" s="9" t="str">
        <f t="shared" ca="1" si="61"/>
        <v/>
      </c>
      <c r="F660" s="9" t="str">
        <f t="shared" ca="1" si="61"/>
        <v/>
      </c>
      <c r="G660" s="9" t="str">
        <f t="shared" ca="1" si="61"/>
        <v/>
      </c>
      <c r="H660" s="10" t="str">
        <f t="shared" ca="1" si="61"/>
        <v/>
      </c>
    </row>
    <row r="661" spans="1:8" ht="15.75" thickBot="1" x14ac:dyDescent="0.3">
      <c r="A661" s="8" t="str">
        <f t="shared" ca="1" si="57"/>
        <v/>
      </c>
      <c r="B661" s="9" t="str">
        <f t="shared" ca="1" si="61"/>
        <v/>
      </c>
      <c r="C661" s="9" t="str">
        <f t="shared" ca="1" si="61"/>
        <v/>
      </c>
      <c r="D661" s="9" t="str">
        <f t="shared" ca="1" si="61"/>
        <v/>
      </c>
      <c r="E661" s="9" t="str">
        <f t="shared" ca="1" si="61"/>
        <v/>
      </c>
      <c r="F661" s="9" t="str">
        <f t="shared" ca="1" si="61"/>
        <v/>
      </c>
      <c r="G661" s="9" t="str">
        <f t="shared" ca="1" si="61"/>
        <v/>
      </c>
      <c r="H661" s="10" t="str">
        <f t="shared" ca="1" si="61"/>
        <v/>
      </c>
    </row>
    <row r="662" spans="1:8" ht="15.75" thickBot="1" x14ac:dyDescent="0.3">
      <c r="A662" s="8" t="str">
        <f t="shared" ca="1" si="57"/>
        <v/>
      </c>
      <c r="B662" s="9" t="str">
        <f t="shared" ca="1" si="61"/>
        <v/>
      </c>
      <c r="C662" s="9" t="str">
        <f t="shared" ca="1" si="61"/>
        <v/>
      </c>
      <c r="D662" s="9" t="str">
        <f t="shared" ca="1" si="61"/>
        <v/>
      </c>
      <c r="E662" s="9" t="str">
        <f t="shared" ca="1" si="61"/>
        <v/>
      </c>
      <c r="F662" s="9" t="str">
        <f t="shared" ca="1" si="61"/>
        <v/>
      </c>
      <c r="G662" s="9" t="str">
        <f t="shared" ca="1" si="61"/>
        <v/>
      </c>
      <c r="H662" s="10" t="str">
        <f t="shared" ca="1" si="61"/>
        <v/>
      </c>
    </row>
    <row r="663" spans="1:8" ht="15.75" thickBot="1" x14ac:dyDescent="0.3">
      <c r="A663" s="8" t="str">
        <f t="shared" ca="1" si="57"/>
        <v/>
      </c>
      <c r="B663" s="9" t="str">
        <f t="shared" ca="1" si="61"/>
        <v/>
      </c>
      <c r="C663" s="9" t="str">
        <f t="shared" ca="1" si="61"/>
        <v/>
      </c>
      <c r="D663" s="9" t="str">
        <f t="shared" ca="1" si="61"/>
        <v/>
      </c>
      <c r="E663" s="9" t="str">
        <f t="shared" ca="1" si="61"/>
        <v/>
      </c>
      <c r="F663" s="9" t="str">
        <f t="shared" ca="1" si="61"/>
        <v/>
      </c>
      <c r="G663" s="9" t="str">
        <f t="shared" ca="1" si="61"/>
        <v/>
      </c>
      <c r="H663" s="10" t="str">
        <f t="shared" ca="1" si="61"/>
        <v/>
      </c>
    </row>
    <row r="664" spans="1:8" ht="15.75" thickBot="1" x14ac:dyDescent="0.3">
      <c r="A664" s="8" t="str">
        <f t="shared" ca="1" si="57"/>
        <v/>
      </c>
      <c r="B664" s="9" t="str">
        <f t="shared" ca="1" si="61"/>
        <v/>
      </c>
      <c r="C664" s="9" t="str">
        <f t="shared" ca="1" si="61"/>
        <v/>
      </c>
      <c r="D664" s="9" t="str">
        <f t="shared" ca="1" si="61"/>
        <v/>
      </c>
      <c r="E664" s="9" t="str">
        <f t="shared" ca="1" si="61"/>
        <v/>
      </c>
      <c r="F664" s="9" t="str">
        <f t="shared" ca="1" si="61"/>
        <v/>
      </c>
      <c r="G664" s="9" t="str">
        <f t="shared" ca="1" si="61"/>
        <v/>
      </c>
      <c r="H664" s="10" t="str">
        <f t="shared" ca="1" si="61"/>
        <v/>
      </c>
    </row>
    <row r="665" spans="1:8" ht="15.75" thickBot="1" x14ac:dyDescent="0.3">
      <c r="A665" s="8" t="str">
        <f t="shared" ca="1" si="57"/>
        <v/>
      </c>
      <c r="B665" s="9" t="str">
        <f t="shared" ca="1" si="61"/>
        <v/>
      </c>
      <c r="C665" s="9" t="str">
        <f t="shared" ca="1" si="61"/>
        <v/>
      </c>
      <c r="D665" s="9" t="str">
        <f t="shared" ca="1" si="61"/>
        <v/>
      </c>
      <c r="E665" s="9" t="str">
        <f t="shared" ca="1" si="61"/>
        <v/>
      </c>
      <c r="F665" s="9" t="str">
        <f t="shared" ca="1" si="61"/>
        <v/>
      </c>
      <c r="G665" s="9" t="str">
        <f t="shared" ca="1" si="61"/>
        <v/>
      </c>
      <c r="H665" s="10" t="str">
        <f t="shared" ca="1" si="61"/>
        <v/>
      </c>
    </row>
    <row r="666" spans="1:8" ht="15.75" thickBot="1" x14ac:dyDescent="0.3">
      <c r="A666" s="8" t="str">
        <f t="shared" ca="1" si="57"/>
        <v/>
      </c>
      <c r="B666" s="9" t="str">
        <f t="shared" ca="1" si="61"/>
        <v/>
      </c>
      <c r="C666" s="9" t="str">
        <f t="shared" ca="1" si="61"/>
        <v/>
      </c>
      <c r="D666" s="9" t="str">
        <f t="shared" ca="1" si="61"/>
        <v/>
      </c>
      <c r="E666" s="9" t="str">
        <f t="shared" ca="1" si="61"/>
        <v/>
      </c>
      <c r="F666" s="9" t="str">
        <f t="shared" ca="1" si="61"/>
        <v/>
      </c>
      <c r="G666" s="9" t="str">
        <f t="shared" ca="1" si="61"/>
        <v/>
      </c>
      <c r="H666" s="10" t="str">
        <f t="shared" ca="1" si="61"/>
        <v/>
      </c>
    </row>
    <row r="667" spans="1:8" ht="15.75" thickBot="1" x14ac:dyDescent="0.3">
      <c r="A667" s="8" t="str">
        <f t="shared" ca="1" si="57"/>
        <v/>
      </c>
      <c r="B667" s="9" t="str">
        <f t="shared" ca="1" si="61"/>
        <v/>
      </c>
      <c r="C667" s="9" t="str">
        <f t="shared" ca="1" si="61"/>
        <v/>
      </c>
      <c r="D667" s="9" t="str">
        <f t="shared" ca="1" si="61"/>
        <v/>
      </c>
      <c r="E667" s="9" t="str">
        <f t="shared" ca="1" si="61"/>
        <v/>
      </c>
      <c r="F667" s="9" t="str">
        <f t="shared" ca="1" si="61"/>
        <v/>
      </c>
      <c r="G667" s="9" t="str">
        <f t="shared" ca="1" si="61"/>
        <v/>
      </c>
      <c r="H667" s="10" t="str">
        <f t="shared" ca="1" si="61"/>
        <v/>
      </c>
    </row>
    <row r="668" spans="1:8" ht="15.75" thickBot="1" x14ac:dyDescent="0.3">
      <c r="A668" s="11" t="s">
        <v>5074</v>
      </c>
      <c r="B668" s="12" t="s">
        <v>5074</v>
      </c>
      <c r="C668" s="12" t="s">
        <v>5074</v>
      </c>
      <c r="D668" s="12" t="s">
        <v>5074</v>
      </c>
      <c r="E668" s="12" t="s">
        <v>5074</v>
      </c>
      <c r="F668" s="12" t="s">
        <v>5074</v>
      </c>
      <c r="G668" s="12" t="s">
        <v>5074</v>
      </c>
      <c r="H668" s="13" t="s">
        <v>5074</v>
      </c>
    </row>
    <row r="669" spans="1:8" ht="15.75" thickBot="1" x14ac:dyDescent="0.3">
      <c r="A669" s="8" t="str">
        <f ca="1">IF($A$671="","",ROUND(A668+0.001,3))</f>
        <v/>
      </c>
      <c r="B669" s="9" t="str">
        <f ca="1">IF($A669="","",((B$921-B$671)/250)+B668)</f>
        <v/>
      </c>
      <c r="C669" s="9" t="str">
        <f t="shared" ref="C669:H684" ca="1" si="62">IF($A669="","",((C$921-C$671)/250)+C668)</f>
        <v/>
      </c>
      <c r="D669" s="9" t="str">
        <f t="shared" ca="1" si="62"/>
        <v/>
      </c>
      <c r="E669" s="9" t="str">
        <f t="shared" ca="1" si="62"/>
        <v/>
      </c>
      <c r="F669" s="9" t="str">
        <f t="shared" ca="1" si="62"/>
        <v/>
      </c>
      <c r="G669" s="9" t="str">
        <f t="shared" ca="1" si="62"/>
        <v/>
      </c>
      <c r="H669" s="10" t="str">
        <f t="shared" ca="1" si="62"/>
        <v/>
      </c>
    </row>
    <row r="670" spans="1:8" ht="15.75" thickBot="1" x14ac:dyDescent="0.3">
      <c r="A670" s="8" t="str">
        <f t="shared" ref="A670:A733" ca="1" si="63">IF($A$671="","",ROUND(A669+0.001,3))</f>
        <v/>
      </c>
      <c r="B670" s="9" t="str">
        <f t="shared" ref="B670:H685" ca="1" si="64">IF($A670="","",((B$921-B$671)/250)+B669)</f>
        <v/>
      </c>
      <c r="C670" s="9" t="str">
        <f t="shared" ca="1" si="62"/>
        <v/>
      </c>
      <c r="D670" s="9" t="str">
        <f t="shared" ca="1" si="62"/>
        <v/>
      </c>
      <c r="E670" s="9" t="str">
        <f t="shared" ca="1" si="62"/>
        <v/>
      </c>
      <c r="F670" s="9" t="str">
        <f t="shared" ca="1" si="62"/>
        <v/>
      </c>
      <c r="G670" s="9" t="str">
        <f t="shared" ca="1" si="62"/>
        <v/>
      </c>
      <c r="H670" s="10" t="str">
        <f t="shared" ca="1" si="62"/>
        <v/>
      </c>
    </row>
    <row r="671" spans="1:8" ht="15.75" thickBot="1" x14ac:dyDescent="0.3">
      <c r="A671" s="8" t="str">
        <f t="shared" ca="1" si="63"/>
        <v/>
      </c>
      <c r="B671" s="9" t="str">
        <f t="shared" ca="1" si="64"/>
        <v/>
      </c>
      <c r="C671" s="9" t="str">
        <f t="shared" ca="1" si="62"/>
        <v/>
      </c>
      <c r="D671" s="9" t="str">
        <f t="shared" ca="1" si="62"/>
        <v/>
      </c>
      <c r="E671" s="9" t="str">
        <f t="shared" ca="1" si="62"/>
        <v/>
      </c>
      <c r="F671" s="9" t="str">
        <f t="shared" ca="1" si="62"/>
        <v/>
      </c>
      <c r="G671" s="9" t="str">
        <f t="shared" ca="1" si="62"/>
        <v/>
      </c>
      <c r="H671" s="10" t="str">
        <f t="shared" ca="1" si="62"/>
        <v/>
      </c>
    </row>
    <row r="672" spans="1:8" ht="15.75" thickBot="1" x14ac:dyDescent="0.3">
      <c r="A672" s="8" t="str">
        <f t="shared" ca="1" si="63"/>
        <v/>
      </c>
      <c r="B672" s="9" t="str">
        <f t="shared" ca="1" si="64"/>
        <v/>
      </c>
      <c r="C672" s="9" t="str">
        <f t="shared" ca="1" si="62"/>
        <v/>
      </c>
      <c r="D672" s="9" t="str">
        <f t="shared" ca="1" si="62"/>
        <v/>
      </c>
      <c r="E672" s="9" t="str">
        <f t="shared" ca="1" si="62"/>
        <v/>
      </c>
      <c r="F672" s="9" t="str">
        <f t="shared" ca="1" si="62"/>
        <v/>
      </c>
      <c r="G672" s="9" t="str">
        <f t="shared" ca="1" si="62"/>
        <v/>
      </c>
      <c r="H672" s="10" t="str">
        <f t="shared" ca="1" si="62"/>
        <v/>
      </c>
    </row>
    <row r="673" spans="1:8" ht="15.75" thickBot="1" x14ac:dyDescent="0.3">
      <c r="A673" s="8" t="str">
        <f t="shared" ca="1" si="63"/>
        <v/>
      </c>
      <c r="B673" s="9" t="str">
        <f t="shared" ca="1" si="64"/>
        <v/>
      </c>
      <c r="C673" s="9" t="str">
        <f t="shared" ca="1" si="62"/>
        <v/>
      </c>
      <c r="D673" s="9" t="str">
        <f t="shared" ca="1" si="62"/>
        <v/>
      </c>
      <c r="E673" s="9" t="str">
        <f t="shared" ca="1" si="62"/>
        <v/>
      </c>
      <c r="F673" s="9" t="str">
        <f t="shared" ca="1" si="62"/>
        <v/>
      </c>
      <c r="G673" s="9" t="str">
        <f t="shared" ca="1" si="62"/>
        <v/>
      </c>
      <c r="H673" s="10" t="str">
        <f t="shared" ca="1" si="62"/>
        <v/>
      </c>
    </row>
    <row r="674" spans="1:8" ht="15.75" thickBot="1" x14ac:dyDescent="0.3">
      <c r="A674" s="8" t="str">
        <f t="shared" ca="1" si="63"/>
        <v/>
      </c>
      <c r="B674" s="9" t="str">
        <f t="shared" ca="1" si="64"/>
        <v/>
      </c>
      <c r="C674" s="9" t="str">
        <f t="shared" ca="1" si="62"/>
        <v/>
      </c>
      <c r="D674" s="9" t="str">
        <f t="shared" ca="1" si="62"/>
        <v/>
      </c>
      <c r="E674" s="9" t="str">
        <f t="shared" ca="1" si="62"/>
        <v/>
      </c>
      <c r="F674" s="9" t="str">
        <f t="shared" ca="1" si="62"/>
        <v/>
      </c>
      <c r="G674" s="9" t="str">
        <f t="shared" ca="1" si="62"/>
        <v/>
      </c>
      <c r="H674" s="10" t="str">
        <f t="shared" ca="1" si="62"/>
        <v/>
      </c>
    </row>
    <row r="675" spans="1:8" ht="15.75" thickBot="1" x14ac:dyDescent="0.3">
      <c r="A675" s="8" t="str">
        <f t="shared" ca="1" si="63"/>
        <v/>
      </c>
      <c r="B675" s="9" t="str">
        <f t="shared" ca="1" si="64"/>
        <v/>
      </c>
      <c r="C675" s="9" t="str">
        <f t="shared" ca="1" si="62"/>
        <v/>
      </c>
      <c r="D675" s="9" t="str">
        <f t="shared" ca="1" si="62"/>
        <v/>
      </c>
      <c r="E675" s="9" t="str">
        <f t="shared" ca="1" si="62"/>
        <v/>
      </c>
      <c r="F675" s="9" t="str">
        <f t="shared" ca="1" si="62"/>
        <v/>
      </c>
      <c r="G675" s="9" t="str">
        <f t="shared" ca="1" si="62"/>
        <v/>
      </c>
      <c r="H675" s="10" t="str">
        <f t="shared" ca="1" si="62"/>
        <v/>
      </c>
    </row>
    <row r="676" spans="1:8" ht="15.75" thickBot="1" x14ac:dyDescent="0.3">
      <c r="A676" s="8" t="str">
        <f t="shared" ca="1" si="63"/>
        <v/>
      </c>
      <c r="B676" s="9" t="str">
        <f t="shared" ca="1" si="64"/>
        <v/>
      </c>
      <c r="C676" s="9" t="str">
        <f t="shared" ca="1" si="62"/>
        <v/>
      </c>
      <c r="D676" s="9" t="str">
        <f t="shared" ca="1" si="62"/>
        <v/>
      </c>
      <c r="E676" s="9" t="str">
        <f t="shared" ca="1" si="62"/>
        <v/>
      </c>
      <c r="F676" s="9" t="str">
        <f t="shared" ca="1" si="62"/>
        <v/>
      </c>
      <c r="G676" s="9" t="str">
        <f t="shared" ca="1" si="62"/>
        <v/>
      </c>
      <c r="H676" s="10" t="str">
        <f t="shared" ca="1" si="62"/>
        <v/>
      </c>
    </row>
    <row r="677" spans="1:8" ht="15.75" thickBot="1" x14ac:dyDescent="0.3">
      <c r="A677" s="8" t="str">
        <f t="shared" ca="1" si="63"/>
        <v/>
      </c>
      <c r="B677" s="9" t="str">
        <f t="shared" ca="1" si="64"/>
        <v/>
      </c>
      <c r="C677" s="9" t="str">
        <f t="shared" ca="1" si="62"/>
        <v/>
      </c>
      <c r="D677" s="9" t="str">
        <f t="shared" ca="1" si="62"/>
        <v/>
      </c>
      <c r="E677" s="9" t="str">
        <f t="shared" ca="1" si="62"/>
        <v/>
      </c>
      <c r="F677" s="9" t="str">
        <f t="shared" ca="1" si="62"/>
        <v/>
      </c>
      <c r="G677" s="9" t="str">
        <f t="shared" ca="1" si="62"/>
        <v/>
      </c>
      <c r="H677" s="10" t="str">
        <f t="shared" ca="1" si="62"/>
        <v/>
      </c>
    </row>
    <row r="678" spans="1:8" ht="15.75" thickBot="1" x14ac:dyDescent="0.3">
      <c r="A678" s="8" t="str">
        <f t="shared" ca="1" si="63"/>
        <v/>
      </c>
      <c r="B678" s="9" t="str">
        <f t="shared" ca="1" si="64"/>
        <v/>
      </c>
      <c r="C678" s="9" t="str">
        <f t="shared" ca="1" si="62"/>
        <v/>
      </c>
      <c r="D678" s="9" t="str">
        <f t="shared" ca="1" si="62"/>
        <v/>
      </c>
      <c r="E678" s="9" t="str">
        <f t="shared" ca="1" si="62"/>
        <v/>
      </c>
      <c r="F678" s="9" t="str">
        <f t="shared" ca="1" si="62"/>
        <v/>
      </c>
      <c r="G678" s="9" t="str">
        <f t="shared" ca="1" si="62"/>
        <v/>
      </c>
      <c r="H678" s="10" t="str">
        <f t="shared" ca="1" si="62"/>
        <v/>
      </c>
    </row>
    <row r="679" spans="1:8" ht="15.75" thickBot="1" x14ac:dyDescent="0.3">
      <c r="A679" s="8" t="str">
        <f t="shared" ca="1" si="63"/>
        <v/>
      </c>
      <c r="B679" s="9" t="str">
        <f t="shared" ca="1" si="64"/>
        <v/>
      </c>
      <c r="C679" s="9" t="str">
        <f t="shared" ca="1" si="62"/>
        <v/>
      </c>
      <c r="D679" s="9" t="str">
        <f t="shared" ca="1" si="62"/>
        <v/>
      </c>
      <c r="E679" s="9" t="str">
        <f t="shared" ca="1" si="62"/>
        <v/>
      </c>
      <c r="F679" s="9" t="str">
        <f t="shared" ca="1" si="62"/>
        <v/>
      </c>
      <c r="G679" s="9" t="str">
        <f t="shared" ca="1" si="62"/>
        <v/>
      </c>
      <c r="H679" s="10" t="str">
        <f t="shared" ca="1" si="62"/>
        <v/>
      </c>
    </row>
    <row r="680" spans="1:8" ht="15.75" thickBot="1" x14ac:dyDescent="0.3">
      <c r="A680" s="8" t="str">
        <f t="shared" ca="1" si="63"/>
        <v/>
      </c>
      <c r="B680" s="9" t="str">
        <f t="shared" ca="1" si="64"/>
        <v/>
      </c>
      <c r="C680" s="9" t="str">
        <f t="shared" ca="1" si="62"/>
        <v/>
      </c>
      <c r="D680" s="9" t="str">
        <f t="shared" ca="1" si="62"/>
        <v/>
      </c>
      <c r="E680" s="9" t="str">
        <f t="shared" ca="1" si="62"/>
        <v/>
      </c>
      <c r="F680" s="9" t="str">
        <f t="shared" ca="1" si="62"/>
        <v/>
      </c>
      <c r="G680" s="9" t="str">
        <f t="shared" ca="1" si="62"/>
        <v/>
      </c>
      <c r="H680" s="10" t="str">
        <f t="shared" ca="1" si="62"/>
        <v/>
      </c>
    </row>
    <row r="681" spans="1:8" ht="15.75" thickBot="1" x14ac:dyDescent="0.3">
      <c r="A681" s="8" t="str">
        <f t="shared" ca="1" si="63"/>
        <v/>
      </c>
      <c r="B681" s="9" t="str">
        <f t="shared" ca="1" si="64"/>
        <v/>
      </c>
      <c r="C681" s="9" t="str">
        <f t="shared" ca="1" si="62"/>
        <v/>
      </c>
      <c r="D681" s="9" t="str">
        <f t="shared" ca="1" si="62"/>
        <v/>
      </c>
      <c r="E681" s="9" t="str">
        <f t="shared" ca="1" si="62"/>
        <v/>
      </c>
      <c r="F681" s="9" t="str">
        <f t="shared" ca="1" si="62"/>
        <v/>
      </c>
      <c r="G681" s="9" t="str">
        <f t="shared" ca="1" si="62"/>
        <v/>
      </c>
      <c r="H681" s="10" t="str">
        <f t="shared" ca="1" si="62"/>
        <v/>
      </c>
    </row>
    <row r="682" spans="1:8" ht="15.75" thickBot="1" x14ac:dyDescent="0.3">
      <c r="A682" s="8" t="str">
        <f t="shared" ca="1" si="63"/>
        <v/>
      </c>
      <c r="B682" s="9" t="str">
        <f t="shared" ca="1" si="64"/>
        <v/>
      </c>
      <c r="C682" s="9" t="str">
        <f t="shared" ca="1" si="62"/>
        <v/>
      </c>
      <c r="D682" s="9" t="str">
        <f t="shared" ca="1" si="62"/>
        <v/>
      </c>
      <c r="E682" s="9" t="str">
        <f t="shared" ca="1" si="62"/>
        <v/>
      </c>
      <c r="F682" s="9" t="str">
        <f t="shared" ca="1" si="62"/>
        <v/>
      </c>
      <c r="G682" s="9" t="str">
        <f t="shared" ca="1" si="62"/>
        <v/>
      </c>
      <c r="H682" s="10" t="str">
        <f t="shared" ca="1" si="62"/>
        <v/>
      </c>
    </row>
    <row r="683" spans="1:8" ht="15.75" thickBot="1" x14ac:dyDescent="0.3">
      <c r="A683" s="8" t="str">
        <f t="shared" ca="1" si="63"/>
        <v/>
      </c>
      <c r="B683" s="9" t="str">
        <f t="shared" ca="1" si="64"/>
        <v/>
      </c>
      <c r="C683" s="9" t="str">
        <f t="shared" ca="1" si="62"/>
        <v/>
      </c>
      <c r="D683" s="9" t="str">
        <f t="shared" ca="1" si="62"/>
        <v/>
      </c>
      <c r="E683" s="9" t="str">
        <f t="shared" ca="1" si="62"/>
        <v/>
      </c>
      <c r="F683" s="9" t="str">
        <f t="shared" ca="1" si="62"/>
        <v/>
      </c>
      <c r="G683" s="9" t="str">
        <f t="shared" ca="1" si="62"/>
        <v/>
      </c>
      <c r="H683" s="10" t="str">
        <f t="shared" ca="1" si="62"/>
        <v/>
      </c>
    </row>
    <row r="684" spans="1:8" ht="15.75" thickBot="1" x14ac:dyDescent="0.3">
      <c r="A684" s="8" t="str">
        <f t="shared" ca="1" si="63"/>
        <v/>
      </c>
      <c r="B684" s="9" t="str">
        <f t="shared" ca="1" si="64"/>
        <v/>
      </c>
      <c r="C684" s="9" t="str">
        <f t="shared" ca="1" si="62"/>
        <v/>
      </c>
      <c r="D684" s="9" t="str">
        <f t="shared" ca="1" si="62"/>
        <v/>
      </c>
      <c r="E684" s="9" t="str">
        <f t="shared" ca="1" si="62"/>
        <v/>
      </c>
      <c r="F684" s="9" t="str">
        <f t="shared" ca="1" si="62"/>
        <v/>
      </c>
      <c r="G684" s="9" t="str">
        <f t="shared" ca="1" si="62"/>
        <v/>
      </c>
      <c r="H684" s="10" t="str">
        <f t="shared" ca="1" si="62"/>
        <v/>
      </c>
    </row>
    <row r="685" spans="1:8" ht="15.75" thickBot="1" x14ac:dyDescent="0.3">
      <c r="A685" s="8" t="str">
        <f t="shared" ca="1" si="63"/>
        <v/>
      </c>
      <c r="B685" s="9" t="str">
        <f t="shared" ca="1" si="64"/>
        <v/>
      </c>
      <c r="C685" s="9" t="str">
        <f t="shared" ca="1" si="64"/>
        <v/>
      </c>
      <c r="D685" s="9" t="str">
        <f t="shared" ca="1" si="64"/>
        <v/>
      </c>
      <c r="E685" s="9" t="str">
        <f t="shared" ca="1" si="64"/>
        <v/>
      </c>
      <c r="F685" s="9" t="str">
        <f t="shared" ca="1" si="64"/>
        <v/>
      </c>
      <c r="G685" s="9" t="str">
        <f t="shared" ca="1" si="64"/>
        <v/>
      </c>
      <c r="H685" s="10" t="str">
        <f t="shared" ca="1" si="64"/>
        <v/>
      </c>
    </row>
    <row r="686" spans="1:8" ht="15.75" thickBot="1" x14ac:dyDescent="0.3">
      <c r="A686" s="8" t="str">
        <f t="shared" ca="1" si="63"/>
        <v/>
      </c>
      <c r="B686" s="9" t="str">
        <f t="shared" ref="B686:H701" ca="1" si="65">IF($A686="","",((B$921-B$671)/250)+B685)</f>
        <v/>
      </c>
      <c r="C686" s="9" t="str">
        <f t="shared" ca="1" si="65"/>
        <v/>
      </c>
      <c r="D686" s="9" t="str">
        <f t="shared" ca="1" si="65"/>
        <v/>
      </c>
      <c r="E686" s="9" t="str">
        <f t="shared" ca="1" si="65"/>
        <v/>
      </c>
      <c r="F686" s="9" t="str">
        <f t="shared" ca="1" si="65"/>
        <v/>
      </c>
      <c r="G686" s="9" t="str">
        <f t="shared" ca="1" si="65"/>
        <v/>
      </c>
      <c r="H686" s="10" t="str">
        <f t="shared" ca="1" si="65"/>
        <v/>
      </c>
    </row>
    <row r="687" spans="1:8" ht="15.75" thickBot="1" x14ac:dyDescent="0.3">
      <c r="A687" s="8" t="str">
        <f t="shared" ca="1" si="63"/>
        <v/>
      </c>
      <c r="B687" s="9" t="str">
        <f t="shared" ca="1" si="65"/>
        <v/>
      </c>
      <c r="C687" s="9" t="str">
        <f t="shared" ca="1" si="65"/>
        <v/>
      </c>
      <c r="D687" s="9" t="str">
        <f t="shared" ca="1" si="65"/>
        <v/>
      </c>
      <c r="E687" s="9" t="str">
        <f t="shared" ca="1" si="65"/>
        <v/>
      </c>
      <c r="F687" s="9" t="str">
        <f t="shared" ca="1" si="65"/>
        <v/>
      </c>
      <c r="G687" s="9" t="str">
        <f t="shared" ca="1" si="65"/>
        <v/>
      </c>
      <c r="H687" s="10" t="str">
        <f t="shared" ca="1" si="65"/>
        <v/>
      </c>
    </row>
    <row r="688" spans="1:8" ht="15.75" thickBot="1" x14ac:dyDescent="0.3">
      <c r="A688" s="8" t="str">
        <f t="shared" ca="1" si="63"/>
        <v/>
      </c>
      <c r="B688" s="9" t="str">
        <f t="shared" ca="1" si="65"/>
        <v/>
      </c>
      <c r="C688" s="9" t="str">
        <f t="shared" ca="1" si="65"/>
        <v/>
      </c>
      <c r="D688" s="9" t="str">
        <f t="shared" ca="1" si="65"/>
        <v/>
      </c>
      <c r="E688" s="9" t="str">
        <f t="shared" ca="1" si="65"/>
        <v/>
      </c>
      <c r="F688" s="9" t="str">
        <f t="shared" ca="1" si="65"/>
        <v/>
      </c>
      <c r="G688" s="9" t="str">
        <f t="shared" ca="1" si="65"/>
        <v/>
      </c>
      <c r="H688" s="10" t="str">
        <f t="shared" ca="1" si="65"/>
        <v/>
      </c>
    </row>
    <row r="689" spans="1:8" ht="15.75" thickBot="1" x14ac:dyDescent="0.3">
      <c r="A689" s="8" t="str">
        <f t="shared" ca="1" si="63"/>
        <v/>
      </c>
      <c r="B689" s="9" t="str">
        <f t="shared" ca="1" si="65"/>
        <v/>
      </c>
      <c r="C689" s="9" t="str">
        <f t="shared" ca="1" si="65"/>
        <v/>
      </c>
      <c r="D689" s="9" t="str">
        <f t="shared" ca="1" si="65"/>
        <v/>
      </c>
      <c r="E689" s="9" t="str">
        <f t="shared" ca="1" si="65"/>
        <v/>
      </c>
      <c r="F689" s="9" t="str">
        <f t="shared" ca="1" si="65"/>
        <v/>
      </c>
      <c r="G689" s="9" t="str">
        <f t="shared" ca="1" si="65"/>
        <v/>
      </c>
      <c r="H689" s="10" t="str">
        <f t="shared" ca="1" si="65"/>
        <v/>
      </c>
    </row>
    <row r="690" spans="1:8" ht="15.75" thickBot="1" x14ac:dyDescent="0.3">
      <c r="A690" s="8" t="str">
        <f t="shared" ca="1" si="63"/>
        <v/>
      </c>
      <c r="B690" s="9" t="str">
        <f t="shared" ca="1" si="65"/>
        <v/>
      </c>
      <c r="C690" s="9" t="str">
        <f t="shared" ca="1" si="65"/>
        <v/>
      </c>
      <c r="D690" s="9" t="str">
        <f t="shared" ca="1" si="65"/>
        <v/>
      </c>
      <c r="E690" s="9" t="str">
        <f t="shared" ca="1" si="65"/>
        <v/>
      </c>
      <c r="F690" s="9" t="str">
        <f t="shared" ca="1" si="65"/>
        <v/>
      </c>
      <c r="G690" s="9" t="str">
        <f t="shared" ca="1" si="65"/>
        <v/>
      </c>
      <c r="H690" s="10" t="str">
        <f t="shared" ca="1" si="65"/>
        <v/>
      </c>
    </row>
    <row r="691" spans="1:8" ht="15.75" thickBot="1" x14ac:dyDescent="0.3">
      <c r="A691" s="8" t="str">
        <f t="shared" ca="1" si="63"/>
        <v/>
      </c>
      <c r="B691" s="9" t="str">
        <f t="shared" ca="1" si="65"/>
        <v/>
      </c>
      <c r="C691" s="9" t="str">
        <f t="shared" ca="1" si="65"/>
        <v/>
      </c>
      <c r="D691" s="9" t="str">
        <f t="shared" ca="1" si="65"/>
        <v/>
      </c>
      <c r="E691" s="9" t="str">
        <f t="shared" ca="1" si="65"/>
        <v/>
      </c>
      <c r="F691" s="9" t="str">
        <f t="shared" ca="1" si="65"/>
        <v/>
      </c>
      <c r="G691" s="9" t="str">
        <f t="shared" ca="1" si="65"/>
        <v/>
      </c>
      <c r="H691" s="10" t="str">
        <f t="shared" ca="1" si="65"/>
        <v/>
      </c>
    </row>
    <row r="692" spans="1:8" ht="15.75" thickBot="1" x14ac:dyDescent="0.3">
      <c r="A692" s="8" t="str">
        <f t="shared" ca="1" si="63"/>
        <v/>
      </c>
      <c r="B692" s="9" t="str">
        <f t="shared" ca="1" si="65"/>
        <v/>
      </c>
      <c r="C692" s="9" t="str">
        <f t="shared" ca="1" si="65"/>
        <v/>
      </c>
      <c r="D692" s="9" t="str">
        <f t="shared" ca="1" si="65"/>
        <v/>
      </c>
      <c r="E692" s="9" t="str">
        <f t="shared" ca="1" si="65"/>
        <v/>
      </c>
      <c r="F692" s="9" t="str">
        <f t="shared" ca="1" si="65"/>
        <v/>
      </c>
      <c r="G692" s="9" t="str">
        <f t="shared" ca="1" si="65"/>
        <v/>
      </c>
      <c r="H692" s="10" t="str">
        <f t="shared" ca="1" si="65"/>
        <v/>
      </c>
    </row>
    <row r="693" spans="1:8" ht="15.75" thickBot="1" x14ac:dyDescent="0.3">
      <c r="A693" s="8" t="str">
        <f t="shared" ca="1" si="63"/>
        <v/>
      </c>
      <c r="B693" s="9" t="str">
        <f t="shared" ca="1" si="65"/>
        <v/>
      </c>
      <c r="C693" s="9" t="str">
        <f t="shared" ca="1" si="65"/>
        <v/>
      </c>
      <c r="D693" s="9" t="str">
        <f t="shared" ca="1" si="65"/>
        <v/>
      </c>
      <c r="E693" s="9" t="str">
        <f t="shared" ca="1" si="65"/>
        <v/>
      </c>
      <c r="F693" s="9" t="str">
        <f t="shared" ca="1" si="65"/>
        <v/>
      </c>
      <c r="G693" s="9" t="str">
        <f t="shared" ca="1" si="65"/>
        <v/>
      </c>
      <c r="H693" s="10" t="str">
        <f t="shared" ca="1" si="65"/>
        <v/>
      </c>
    </row>
    <row r="694" spans="1:8" ht="15.75" thickBot="1" x14ac:dyDescent="0.3">
      <c r="A694" s="8" t="str">
        <f t="shared" ca="1" si="63"/>
        <v/>
      </c>
      <c r="B694" s="9" t="str">
        <f t="shared" ca="1" si="65"/>
        <v/>
      </c>
      <c r="C694" s="9" t="str">
        <f t="shared" ca="1" si="65"/>
        <v/>
      </c>
      <c r="D694" s="9" t="str">
        <f t="shared" ca="1" si="65"/>
        <v/>
      </c>
      <c r="E694" s="9" t="str">
        <f t="shared" ca="1" si="65"/>
        <v/>
      </c>
      <c r="F694" s="9" t="str">
        <f t="shared" ca="1" si="65"/>
        <v/>
      </c>
      <c r="G694" s="9" t="str">
        <f t="shared" ca="1" si="65"/>
        <v/>
      </c>
      <c r="H694" s="10" t="str">
        <f t="shared" ca="1" si="65"/>
        <v/>
      </c>
    </row>
    <row r="695" spans="1:8" ht="15.75" thickBot="1" x14ac:dyDescent="0.3">
      <c r="A695" s="8" t="str">
        <f t="shared" ca="1" si="63"/>
        <v/>
      </c>
      <c r="B695" s="9" t="str">
        <f t="shared" ca="1" si="65"/>
        <v/>
      </c>
      <c r="C695" s="9" t="str">
        <f t="shared" ca="1" si="65"/>
        <v/>
      </c>
      <c r="D695" s="9" t="str">
        <f t="shared" ca="1" si="65"/>
        <v/>
      </c>
      <c r="E695" s="9" t="str">
        <f t="shared" ca="1" si="65"/>
        <v/>
      </c>
      <c r="F695" s="9" t="str">
        <f t="shared" ca="1" si="65"/>
        <v/>
      </c>
      <c r="G695" s="9" t="str">
        <f t="shared" ca="1" si="65"/>
        <v/>
      </c>
      <c r="H695" s="10" t="str">
        <f t="shared" ca="1" si="65"/>
        <v/>
      </c>
    </row>
    <row r="696" spans="1:8" ht="15.75" thickBot="1" x14ac:dyDescent="0.3">
      <c r="A696" s="8" t="str">
        <f t="shared" ca="1" si="63"/>
        <v/>
      </c>
      <c r="B696" s="9" t="str">
        <f t="shared" ca="1" si="65"/>
        <v/>
      </c>
      <c r="C696" s="9" t="str">
        <f t="shared" ca="1" si="65"/>
        <v/>
      </c>
      <c r="D696" s="9" t="str">
        <f t="shared" ca="1" si="65"/>
        <v/>
      </c>
      <c r="E696" s="9" t="str">
        <f t="shared" ca="1" si="65"/>
        <v/>
      </c>
      <c r="F696" s="9" t="str">
        <f t="shared" ca="1" si="65"/>
        <v/>
      </c>
      <c r="G696" s="9" t="str">
        <f t="shared" ca="1" si="65"/>
        <v/>
      </c>
      <c r="H696" s="10" t="str">
        <f t="shared" ca="1" si="65"/>
        <v/>
      </c>
    </row>
    <row r="697" spans="1:8" ht="15.75" thickBot="1" x14ac:dyDescent="0.3">
      <c r="A697" s="8" t="str">
        <f t="shared" ca="1" si="63"/>
        <v/>
      </c>
      <c r="B697" s="9" t="str">
        <f t="shared" ca="1" si="65"/>
        <v/>
      </c>
      <c r="C697" s="9" t="str">
        <f t="shared" ca="1" si="65"/>
        <v/>
      </c>
      <c r="D697" s="9" t="str">
        <f t="shared" ca="1" si="65"/>
        <v/>
      </c>
      <c r="E697" s="9" t="str">
        <f t="shared" ca="1" si="65"/>
        <v/>
      </c>
      <c r="F697" s="9" t="str">
        <f t="shared" ca="1" si="65"/>
        <v/>
      </c>
      <c r="G697" s="9" t="str">
        <f t="shared" ca="1" si="65"/>
        <v/>
      </c>
      <c r="H697" s="10" t="str">
        <f t="shared" ca="1" si="65"/>
        <v/>
      </c>
    </row>
    <row r="698" spans="1:8" ht="15.75" thickBot="1" x14ac:dyDescent="0.3">
      <c r="A698" s="8" t="str">
        <f t="shared" ca="1" si="63"/>
        <v/>
      </c>
      <c r="B698" s="9" t="str">
        <f t="shared" ca="1" si="65"/>
        <v/>
      </c>
      <c r="C698" s="9" t="str">
        <f t="shared" ca="1" si="65"/>
        <v/>
      </c>
      <c r="D698" s="9" t="str">
        <f t="shared" ca="1" si="65"/>
        <v/>
      </c>
      <c r="E698" s="9" t="str">
        <f t="shared" ca="1" si="65"/>
        <v/>
      </c>
      <c r="F698" s="9" t="str">
        <f t="shared" ca="1" si="65"/>
        <v/>
      </c>
      <c r="G698" s="9" t="str">
        <f t="shared" ca="1" si="65"/>
        <v/>
      </c>
      <c r="H698" s="10" t="str">
        <f t="shared" ca="1" si="65"/>
        <v/>
      </c>
    </row>
    <row r="699" spans="1:8" ht="15.75" thickBot="1" x14ac:dyDescent="0.3">
      <c r="A699" s="8" t="str">
        <f t="shared" ca="1" si="63"/>
        <v/>
      </c>
      <c r="B699" s="9" t="str">
        <f t="shared" ca="1" si="65"/>
        <v/>
      </c>
      <c r="C699" s="9" t="str">
        <f t="shared" ca="1" si="65"/>
        <v/>
      </c>
      <c r="D699" s="9" t="str">
        <f t="shared" ca="1" si="65"/>
        <v/>
      </c>
      <c r="E699" s="9" t="str">
        <f t="shared" ca="1" si="65"/>
        <v/>
      </c>
      <c r="F699" s="9" t="str">
        <f t="shared" ca="1" si="65"/>
        <v/>
      </c>
      <c r="G699" s="9" t="str">
        <f t="shared" ca="1" si="65"/>
        <v/>
      </c>
      <c r="H699" s="10" t="str">
        <f t="shared" ca="1" si="65"/>
        <v/>
      </c>
    </row>
    <row r="700" spans="1:8" ht="15.75" thickBot="1" x14ac:dyDescent="0.3">
      <c r="A700" s="8" t="str">
        <f t="shared" ca="1" si="63"/>
        <v/>
      </c>
      <c r="B700" s="9" t="str">
        <f t="shared" ca="1" si="65"/>
        <v/>
      </c>
      <c r="C700" s="9" t="str">
        <f t="shared" ca="1" si="65"/>
        <v/>
      </c>
      <c r="D700" s="9" t="str">
        <f t="shared" ca="1" si="65"/>
        <v/>
      </c>
      <c r="E700" s="9" t="str">
        <f t="shared" ca="1" si="65"/>
        <v/>
      </c>
      <c r="F700" s="9" t="str">
        <f t="shared" ca="1" si="65"/>
        <v/>
      </c>
      <c r="G700" s="9" t="str">
        <f t="shared" ca="1" si="65"/>
        <v/>
      </c>
      <c r="H700" s="10" t="str">
        <f t="shared" ca="1" si="65"/>
        <v/>
      </c>
    </row>
    <row r="701" spans="1:8" ht="15.75" thickBot="1" x14ac:dyDescent="0.3">
      <c r="A701" s="8" t="str">
        <f t="shared" ca="1" si="63"/>
        <v/>
      </c>
      <c r="B701" s="9" t="str">
        <f t="shared" ca="1" si="65"/>
        <v/>
      </c>
      <c r="C701" s="9" t="str">
        <f t="shared" ca="1" si="65"/>
        <v/>
      </c>
      <c r="D701" s="9" t="str">
        <f t="shared" ca="1" si="65"/>
        <v/>
      </c>
      <c r="E701" s="9" t="str">
        <f t="shared" ca="1" si="65"/>
        <v/>
      </c>
      <c r="F701" s="9" t="str">
        <f t="shared" ca="1" si="65"/>
        <v/>
      </c>
      <c r="G701" s="9" t="str">
        <f t="shared" ca="1" si="65"/>
        <v/>
      </c>
      <c r="H701" s="10" t="str">
        <f t="shared" ca="1" si="65"/>
        <v/>
      </c>
    </row>
    <row r="702" spans="1:8" ht="15.75" thickBot="1" x14ac:dyDescent="0.3">
      <c r="A702" s="8" t="str">
        <f t="shared" ca="1" si="63"/>
        <v/>
      </c>
      <c r="B702" s="9" t="str">
        <f t="shared" ref="B702:H717" ca="1" si="66">IF($A702="","",((B$921-B$671)/250)+B701)</f>
        <v/>
      </c>
      <c r="C702" s="9" t="str">
        <f t="shared" ca="1" si="66"/>
        <v/>
      </c>
      <c r="D702" s="9" t="str">
        <f t="shared" ca="1" si="66"/>
        <v/>
      </c>
      <c r="E702" s="9" t="str">
        <f t="shared" ca="1" si="66"/>
        <v/>
      </c>
      <c r="F702" s="9" t="str">
        <f t="shared" ca="1" si="66"/>
        <v/>
      </c>
      <c r="G702" s="9" t="str">
        <f t="shared" ca="1" si="66"/>
        <v/>
      </c>
      <c r="H702" s="10" t="str">
        <f t="shared" ca="1" si="66"/>
        <v/>
      </c>
    </row>
    <row r="703" spans="1:8" ht="15.75" thickBot="1" x14ac:dyDescent="0.3">
      <c r="A703" s="8" t="str">
        <f t="shared" ca="1" si="63"/>
        <v/>
      </c>
      <c r="B703" s="9" t="str">
        <f t="shared" ca="1" si="66"/>
        <v/>
      </c>
      <c r="C703" s="9" t="str">
        <f t="shared" ca="1" si="66"/>
        <v/>
      </c>
      <c r="D703" s="9" t="str">
        <f t="shared" ca="1" si="66"/>
        <v/>
      </c>
      <c r="E703" s="9" t="str">
        <f t="shared" ca="1" si="66"/>
        <v/>
      </c>
      <c r="F703" s="9" t="str">
        <f t="shared" ca="1" si="66"/>
        <v/>
      </c>
      <c r="G703" s="9" t="str">
        <f t="shared" ca="1" si="66"/>
        <v/>
      </c>
      <c r="H703" s="10" t="str">
        <f t="shared" ca="1" si="66"/>
        <v/>
      </c>
    </row>
    <row r="704" spans="1:8" ht="15.75" thickBot="1" x14ac:dyDescent="0.3">
      <c r="A704" s="8" t="str">
        <f t="shared" ca="1" si="63"/>
        <v/>
      </c>
      <c r="B704" s="9" t="str">
        <f t="shared" ca="1" si="66"/>
        <v/>
      </c>
      <c r="C704" s="9" t="str">
        <f t="shared" ca="1" si="66"/>
        <v/>
      </c>
      <c r="D704" s="9" t="str">
        <f t="shared" ca="1" si="66"/>
        <v/>
      </c>
      <c r="E704" s="9" t="str">
        <f t="shared" ca="1" si="66"/>
        <v/>
      </c>
      <c r="F704" s="9" t="str">
        <f t="shared" ca="1" si="66"/>
        <v/>
      </c>
      <c r="G704" s="9" t="str">
        <f t="shared" ca="1" si="66"/>
        <v/>
      </c>
      <c r="H704" s="10" t="str">
        <f t="shared" ca="1" si="66"/>
        <v/>
      </c>
    </row>
    <row r="705" spans="1:8" ht="15.75" thickBot="1" x14ac:dyDescent="0.3">
      <c r="A705" s="8" t="str">
        <f t="shared" ca="1" si="63"/>
        <v/>
      </c>
      <c r="B705" s="9" t="str">
        <f t="shared" ca="1" si="66"/>
        <v/>
      </c>
      <c r="C705" s="9" t="str">
        <f t="shared" ca="1" si="66"/>
        <v/>
      </c>
      <c r="D705" s="9" t="str">
        <f t="shared" ca="1" si="66"/>
        <v/>
      </c>
      <c r="E705" s="9" t="str">
        <f t="shared" ca="1" si="66"/>
        <v/>
      </c>
      <c r="F705" s="9" t="str">
        <f t="shared" ca="1" si="66"/>
        <v/>
      </c>
      <c r="G705" s="9" t="str">
        <f t="shared" ca="1" si="66"/>
        <v/>
      </c>
      <c r="H705" s="10" t="str">
        <f t="shared" ca="1" si="66"/>
        <v/>
      </c>
    </row>
    <row r="706" spans="1:8" ht="15.75" thickBot="1" x14ac:dyDescent="0.3">
      <c r="A706" s="8" t="str">
        <f t="shared" ca="1" si="63"/>
        <v/>
      </c>
      <c r="B706" s="9" t="str">
        <f t="shared" ca="1" si="66"/>
        <v/>
      </c>
      <c r="C706" s="9" t="str">
        <f t="shared" ca="1" si="66"/>
        <v/>
      </c>
      <c r="D706" s="9" t="str">
        <f t="shared" ca="1" si="66"/>
        <v/>
      </c>
      <c r="E706" s="9" t="str">
        <f t="shared" ca="1" si="66"/>
        <v/>
      </c>
      <c r="F706" s="9" t="str">
        <f t="shared" ca="1" si="66"/>
        <v/>
      </c>
      <c r="G706" s="9" t="str">
        <f t="shared" ca="1" si="66"/>
        <v/>
      </c>
      <c r="H706" s="10" t="str">
        <f t="shared" ca="1" si="66"/>
        <v/>
      </c>
    </row>
    <row r="707" spans="1:8" ht="15.75" thickBot="1" x14ac:dyDescent="0.3">
      <c r="A707" s="8" t="str">
        <f t="shared" ca="1" si="63"/>
        <v/>
      </c>
      <c r="B707" s="9" t="str">
        <f t="shared" ca="1" si="66"/>
        <v/>
      </c>
      <c r="C707" s="9" t="str">
        <f t="shared" ca="1" si="66"/>
        <v/>
      </c>
      <c r="D707" s="9" t="str">
        <f t="shared" ca="1" si="66"/>
        <v/>
      </c>
      <c r="E707" s="9" t="str">
        <f t="shared" ca="1" si="66"/>
        <v/>
      </c>
      <c r="F707" s="9" t="str">
        <f t="shared" ca="1" si="66"/>
        <v/>
      </c>
      <c r="G707" s="9" t="str">
        <f t="shared" ca="1" si="66"/>
        <v/>
      </c>
      <c r="H707" s="10" t="str">
        <f t="shared" ca="1" si="66"/>
        <v/>
      </c>
    </row>
    <row r="708" spans="1:8" ht="15.75" thickBot="1" x14ac:dyDescent="0.3">
      <c r="A708" s="8" t="str">
        <f t="shared" ca="1" si="63"/>
        <v/>
      </c>
      <c r="B708" s="9" t="str">
        <f t="shared" ca="1" si="66"/>
        <v/>
      </c>
      <c r="C708" s="9" t="str">
        <f t="shared" ca="1" si="66"/>
        <v/>
      </c>
      <c r="D708" s="9" t="str">
        <f t="shared" ca="1" si="66"/>
        <v/>
      </c>
      <c r="E708" s="9" t="str">
        <f t="shared" ca="1" si="66"/>
        <v/>
      </c>
      <c r="F708" s="9" t="str">
        <f t="shared" ca="1" si="66"/>
        <v/>
      </c>
      <c r="G708" s="9" t="str">
        <f t="shared" ca="1" si="66"/>
        <v/>
      </c>
      <c r="H708" s="10" t="str">
        <f t="shared" ca="1" si="66"/>
        <v/>
      </c>
    </row>
    <row r="709" spans="1:8" ht="15.75" thickBot="1" x14ac:dyDescent="0.3">
      <c r="A709" s="8" t="str">
        <f t="shared" ca="1" si="63"/>
        <v/>
      </c>
      <c r="B709" s="9" t="str">
        <f t="shared" ca="1" si="66"/>
        <v/>
      </c>
      <c r="C709" s="9" t="str">
        <f t="shared" ca="1" si="66"/>
        <v/>
      </c>
      <c r="D709" s="9" t="str">
        <f t="shared" ca="1" si="66"/>
        <v/>
      </c>
      <c r="E709" s="9" t="str">
        <f t="shared" ca="1" si="66"/>
        <v/>
      </c>
      <c r="F709" s="9" t="str">
        <f t="shared" ca="1" si="66"/>
        <v/>
      </c>
      <c r="G709" s="9" t="str">
        <f t="shared" ca="1" si="66"/>
        <v/>
      </c>
      <c r="H709" s="10" t="str">
        <f t="shared" ca="1" si="66"/>
        <v/>
      </c>
    </row>
    <row r="710" spans="1:8" ht="15.75" thickBot="1" x14ac:dyDescent="0.3">
      <c r="A710" s="8" t="str">
        <f t="shared" ca="1" si="63"/>
        <v/>
      </c>
      <c r="B710" s="9" t="str">
        <f t="shared" ca="1" si="66"/>
        <v/>
      </c>
      <c r="C710" s="9" t="str">
        <f t="shared" ca="1" si="66"/>
        <v/>
      </c>
      <c r="D710" s="9" t="str">
        <f t="shared" ca="1" si="66"/>
        <v/>
      </c>
      <c r="E710" s="9" t="str">
        <f t="shared" ca="1" si="66"/>
        <v/>
      </c>
      <c r="F710" s="9" t="str">
        <f t="shared" ca="1" si="66"/>
        <v/>
      </c>
      <c r="G710" s="9" t="str">
        <f t="shared" ca="1" si="66"/>
        <v/>
      </c>
      <c r="H710" s="10" t="str">
        <f t="shared" ca="1" si="66"/>
        <v/>
      </c>
    </row>
    <row r="711" spans="1:8" ht="15.75" thickBot="1" x14ac:dyDescent="0.3">
      <c r="A711" s="8" t="str">
        <f t="shared" ca="1" si="63"/>
        <v/>
      </c>
      <c r="B711" s="9" t="str">
        <f t="shared" ca="1" si="66"/>
        <v/>
      </c>
      <c r="C711" s="9" t="str">
        <f t="shared" ca="1" si="66"/>
        <v/>
      </c>
      <c r="D711" s="9" t="str">
        <f t="shared" ca="1" si="66"/>
        <v/>
      </c>
      <c r="E711" s="9" t="str">
        <f t="shared" ca="1" si="66"/>
        <v/>
      </c>
      <c r="F711" s="9" t="str">
        <f t="shared" ca="1" si="66"/>
        <v/>
      </c>
      <c r="G711" s="9" t="str">
        <f t="shared" ca="1" si="66"/>
        <v/>
      </c>
      <c r="H711" s="10" t="str">
        <f t="shared" ca="1" si="66"/>
        <v/>
      </c>
    </row>
    <row r="712" spans="1:8" ht="15.75" thickBot="1" x14ac:dyDescent="0.3">
      <c r="A712" s="8" t="str">
        <f t="shared" ca="1" si="63"/>
        <v/>
      </c>
      <c r="B712" s="9" t="str">
        <f t="shared" ca="1" si="66"/>
        <v/>
      </c>
      <c r="C712" s="9" t="str">
        <f t="shared" ca="1" si="66"/>
        <v/>
      </c>
      <c r="D712" s="9" t="str">
        <f t="shared" ca="1" si="66"/>
        <v/>
      </c>
      <c r="E712" s="9" t="str">
        <f t="shared" ca="1" si="66"/>
        <v/>
      </c>
      <c r="F712" s="9" t="str">
        <f t="shared" ca="1" si="66"/>
        <v/>
      </c>
      <c r="G712" s="9" t="str">
        <f t="shared" ca="1" si="66"/>
        <v/>
      </c>
      <c r="H712" s="10" t="str">
        <f t="shared" ca="1" si="66"/>
        <v/>
      </c>
    </row>
    <row r="713" spans="1:8" ht="15.75" thickBot="1" x14ac:dyDescent="0.3">
      <c r="A713" s="8" t="str">
        <f t="shared" ca="1" si="63"/>
        <v/>
      </c>
      <c r="B713" s="9" t="str">
        <f t="shared" ca="1" si="66"/>
        <v/>
      </c>
      <c r="C713" s="9" t="str">
        <f t="shared" ca="1" si="66"/>
        <v/>
      </c>
      <c r="D713" s="9" t="str">
        <f t="shared" ca="1" si="66"/>
        <v/>
      </c>
      <c r="E713" s="9" t="str">
        <f t="shared" ca="1" si="66"/>
        <v/>
      </c>
      <c r="F713" s="9" t="str">
        <f t="shared" ca="1" si="66"/>
        <v/>
      </c>
      <c r="G713" s="9" t="str">
        <f t="shared" ca="1" si="66"/>
        <v/>
      </c>
      <c r="H713" s="10" t="str">
        <f t="shared" ca="1" si="66"/>
        <v/>
      </c>
    </row>
    <row r="714" spans="1:8" ht="15.75" thickBot="1" x14ac:dyDescent="0.3">
      <c r="A714" s="8" t="str">
        <f t="shared" ca="1" si="63"/>
        <v/>
      </c>
      <c r="B714" s="9" t="str">
        <f t="shared" ca="1" si="66"/>
        <v/>
      </c>
      <c r="C714" s="9" t="str">
        <f t="shared" ca="1" si="66"/>
        <v/>
      </c>
      <c r="D714" s="9" t="str">
        <f t="shared" ca="1" si="66"/>
        <v/>
      </c>
      <c r="E714" s="9" t="str">
        <f t="shared" ca="1" si="66"/>
        <v/>
      </c>
      <c r="F714" s="9" t="str">
        <f t="shared" ca="1" si="66"/>
        <v/>
      </c>
      <c r="G714" s="9" t="str">
        <f t="shared" ca="1" si="66"/>
        <v/>
      </c>
      <c r="H714" s="10" t="str">
        <f t="shared" ca="1" si="66"/>
        <v/>
      </c>
    </row>
    <row r="715" spans="1:8" ht="15.75" thickBot="1" x14ac:dyDescent="0.3">
      <c r="A715" s="8" t="str">
        <f t="shared" ca="1" si="63"/>
        <v/>
      </c>
      <c r="B715" s="9" t="str">
        <f t="shared" ca="1" si="66"/>
        <v/>
      </c>
      <c r="C715" s="9" t="str">
        <f t="shared" ca="1" si="66"/>
        <v/>
      </c>
      <c r="D715" s="9" t="str">
        <f t="shared" ca="1" si="66"/>
        <v/>
      </c>
      <c r="E715" s="9" t="str">
        <f t="shared" ca="1" si="66"/>
        <v/>
      </c>
      <c r="F715" s="9" t="str">
        <f t="shared" ca="1" si="66"/>
        <v/>
      </c>
      <c r="G715" s="9" t="str">
        <f t="shared" ca="1" si="66"/>
        <v/>
      </c>
      <c r="H715" s="10" t="str">
        <f t="shared" ca="1" si="66"/>
        <v/>
      </c>
    </row>
    <row r="716" spans="1:8" ht="15.75" thickBot="1" x14ac:dyDescent="0.3">
      <c r="A716" s="8" t="str">
        <f t="shared" ca="1" si="63"/>
        <v/>
      </c>
      <c r="B716" s="9" t="str">
        <f t="shared" ca="1" si="66"/>
        <v/>
      </c>
      <c r="C716" s="9" t="str">
        <f t="shared" ca="1" si="66"/>
        <v/>
      </c>
      <c r="D716" s="9" t="str">
        <f t="shared" ca="1" si="66"/>
        <v/>
      </c>
      <c r="E716" s="9" t="str">
        <f t="shared" ca="1" si="66"/>
        <v/>
      </c>
      <c r="F716" s="9" t="str">
        <f t="shared" ca="1" si="66"/>
        <v/>
      </c>
      <c r="G716" s="9" t="str">
        <f t="shared" ca="1" si="66"/>
        <v/>
      </c>
      <c r="H716" s="10" t="str">
        <f t="shared" ca="1" si="66"/>
        <v/>
      </c>
    </row>
    <row r="717" spans="1:8" ht="15.75" thickBot="1" x14ac:dyDescent="0.3">
      <c r="A717" s="8" t="str">
        <f t="shared" ca="1" si="63"/>
        <v/>
      </c>
      <c r="B717" s="9" t="str">
        <f t="shared" ca="1" si="66"/>
        <v/>
      </c>
      <c r="C717" s="9" t="str">
        <f t="shared" ca="1" si="66"/>
        <v/>
      </c>
      <c r="D717" s="9" t="str">
        <f t="shared" ca="1" si="66"/>
        <v/>
      </c>
      <c r="E717" s="9" t="str">
        <f t="shared" ca="1" si="66"/>
        <v/>
      </c>
      <c r="F717" s="9" t="str">
        <f t="shared" ca="1" si="66"/>
        <v/>
      </c>
      <c r="G717" s="9" t="str">
        <f t="shared" ca="1" si="66"/>
        <v/>
      </c>
      <c r="H717" s="10" t="str">
        <f t="shared" ca="1" si="66"/>
        <v/>
      </c>
    </row>
    <row r="718" spans="1:8" ht="15.75" thickBot="1" x14ac:dyDescent="0.3">
      <c r="A718" s="8" t="str">
        <f t="shared" ca="1" si="63"/>
        <v/>
      </c>
      <c r="B718" s="9" t="str">
        <f t="shared" ref="B718:H733" ca="1" si="67">IF($A718="","",((B$921-B$671)/250)+B717)</f>
        <v/>
      </c>
      <c r="C718" s="9" t="str">
        <f t="shared" ca="1" si="67"/>
        <v/>
      </c>
      <c r="D718" s="9" t="str">
        <f t="shared" ca="1" si="67"/>
        <v/>
      </c>
      <c r="E718" s="9" t="str">
        <f t="shared" ca="1" si="67"/>
        <v/>
      </c>
      <c r="F718" s="9" t="str">
        <f t="shared" ca="1" si="67"/>
        <v/>
      </c>
      <c r="G718" s="9" t="str">
        <f t="shared" ca="1" si="67"/>
        <v/>
      </c>
      <c r="H718" s="10" t="str">
        <f t="shared" ca="1" si="67"/>
        <v/>
      </c>
    </row>
    <row r="719" spans="1:8" ht="15.75" thickBot="1" x14ac:dyDescent="0.3">
      <c r="A719" s="8" t="str">
        <f t="shared" ca="1" si="63"/>
        <v/>
      </c>
      <c r="B719" s="9" t="str">
        <f t="shared" ca="1" si="67"/>
        <v/>
      </c>
      <c r="C719" s="9" t="str">
        <f t="shared" ca="1" si="67"/>
        <v/>
      </c>
      <c r="D719" s="9" t="str">
        <f t="shared" ca="1" si="67"/>
        <v/>
      </c>
      <c r="E719" s="9" t="str">
        <f t="shared" ca="1" si="67"/>
        <v/>
      </c>
      <c r="F719" s="9" t="str">
        <f t="shared" ca="1" si="67"/>
        <v/>
      </c>
      <c r="G719" s="9" t="str">
        <f t="shared" ca="1" si="67"/>
        <v/>
      </c>
      <c r="H719" s="10" t="str">
        <f t="shared" ca="1" si="67"/>
        <v/>
      </c>
    </row>
    <row r="720" spans="1:8" ht="15.75" thickBot="1" x14ac:dyDescent="0.3">
      <c r="A720" s="8" t="str">
        <f t="shared" ca="1" si="63"/>
        <v/>
      </c>
      <c r="B720" s="9" t="str">
        <f t="shared" ca="1" si="67"/>
        <v/>
      </c>
      <c r="C720" s="9" t="str">
        <f t="shared" ca="1" si="67"/>
        <v/>
      </c>
      <c r="D720" s="9" t="str">
        <f t="shared" ca="1" si="67"/>
        <v/>
      </c>
      <c r="E720" s="9" t="str">
        <f t="shared" ca="1" si="67"/>
        <v/>
      </c>
      <c r="F720" s="9" t="str">
        <f t="shared" ca="1" si="67"/>
        <v/>
      </c>
      <c r="G720" s="9" t="str">
        <f t="shared" ca="1" si="67"/>
        <v/>
      </c>
      <c r="H720" s="10" t="str">
        <f t="shared" ca="1" si="67"/>
        <v/>
      </c>
    </row>
    <row r="721" spans="1:8" ht="15.75" thickBot="1" x14ac:dyDescent="0.3">
      <c r="A721" s="8" t="str">
        <f t="shared" ca="1" si="63"/>
        <v/>
      </c>
      <c r="B721" s="9" t="str">
        <f t="shared" ca="1" si="67"/>
        <v/>
      </c>
      <c r="C721" s="9" t="str">
        <f t="shared" ca="1" si="67"/>
        <v/>
      </c>
      <c r="D721" s="9" t="str">
        <f t="shared" ca="1" si="67"/>
        <v/>
      </c>
      <c r="E721" s="9" t="str">
        <f t="shared" ca="1" si="67"/>
        <v/>
      </c>
      <c r="F721" s="9" t="str">
        <f t="shared" ca="1" si="67"/>
        <v/>
      </c>
      <c r="G721" s="9" t="str">
        <f t="shared" ca="1" si="67"/>
        <v/>
      </c>
      <c r="H721" s="10" t="str">
        <f t="shared" ca="1" si="67"/>
        <v/>
      </c>
    </row>
    <row r="722" spans="1:8" ht="15.75" thickBot="1" x14ac:dyDescent="0.3">
      <c r="A722" s="8" t="str">
        <f t="shared" ca="1" si="63"/>
        <v/>
      </c>
      <c r="B722" s="9" t="str">
        <f t="shared" ca="1" si="67"/>
        <v/>
      </c>
      <c r="C722" s="9" t="str">
        <f t="shared" ca="1" si="67"/>
        <v/>
      </c>
      <c r="D722" s="9" t="str">
        <f t="shared" ca="1" si="67"/>
        <v/>
      </c>
      <c r="E722" s="9" t="str">
        <f t="shared" ca="1" si="67"/>
        <v/>
      </c>
      <c r="F722" s="9" t="str">
        <f t="shared" ca="1" si="67"/>
        <v/>
      </c>
      <c r="G722" s="9" t="str">
        <f t="shared" ca="1" si="67"/>
        <v/>
      </c>
      <c r="H722" s="10" t="str">
        <f t="shared" ca="1" si="67"/>
        <v/>
      </c>
    </row>
    <row r="723" spans="1:8" ht="15.75" thickBot="1" x14ac:dyDescent="0.3">
      <c r="A723" s="8" t="str">
        <f t="shared" ca="1" si="63"/>
        <v/>
      </c>
      <c r="B723" s="9" t="str">
        <f t="shared" ca="1" si="67"/>
        <v/>
      </c>
      <c r="C723" s="9" t="str">
        <f t="shared" ca="1" si="67"/>
        <v/>
      </c>
      <c r="D723" s="9" t="str">
        <f t="shared" ca="1" si="67"/>
        <v/>
      </c>
      <c r="E723" s="9" t="str">
        <f t="shared" ca="1" si="67"/>
        <v/>
      </c>
      <c r="F723" s="9" t="str">
        <f t="shared" ca="1" si="67"/>
        <v/>
      </c>
      <c r="G723" s="9" t="str">
        <f t="shared" ca="1" si="67"/>
        <v/>
      </c>
      <c r="H723" s="10" t="str">
        <f t="shared" ca="1" si="67"/>
        <v/>
      </c>
    </row>
    <row r="724" spans="1:8" ht="15.75" thickBot="1" x14ac:dyDescent="0.3">
      <c r="A724" s="8" t="str">
        <f t="shared" ca="1" si="63"/>
        <v/>
      </c>
      <c r="B724" s="9" t="str">
        <f t="shared" ca="1" si="67"/>
        <v/>
      </c>
      <c r="C724" s="9" t="str">
        <f t="shared" ca="1" si="67"/>
        <v/>
      </c>
      <c r="D724" s="9" t="str">
        <f t="shared" ca="1" si="67"/>
        <v/>
      </c>
      <c r="E724" s="9" t="str">
        <f t="shared" ca="1" si="67"/>
        <v/>
      </c>
      <c r="F724" s="9" t="str">
        <f t="shared" ca="1" si="67"/>
        <v/>
      </c>
      <c r="G724" s="9" t="str">
        <f t="shared" ca="1" si="67"/>
        <v/>
      </c>
      <c r="H724" s="10" t="str">
        <f t="shared" ca="1" si="67"/>
        <v/>
      </c>
    </row>
    <row r="725" spans="1:8" ht="15.75" thickBot="1" x14ac:dyDescent="0.3">
      <c r="A725" s="8" t="str">
        <f t="shared" ca="1" si="63"/>
        <v/>
      </c>
      <c r="B725" s="9" t="str">
        <f t="shared" ca="1" si="67"/>
        <v/>
      </c>
      <c r="C725" s="9" t="str">
        <f t="shared" ca="1" si="67"/>
        <v/>
      </c>
      <c r="D725" s="9" t="str">
        <f t="shared" ca="1" si="67"/>
        <v/>
      </c>
      <c r="E725" s="9" t="str">
        <f t="shared" ca="1" si="67"/>
        <v/>
      </c>
      <c r="F725" s="9" t="str">
        <f t="shared" ca="1" si="67"/>
        <v/>
      </c>
      <c r="G725" s="9" t="str">
        <f t="shared" ca="1" si="67"/>
        <v/>
      </c>
      <c r="H725" s="10" t="str">
        <f t="shared" ca="1" si="67"/>
        <v/>
      </c>
    </row>
    <row r="726" spans="1:8" ht="15.75" thickBot="1" x14ac:dyDescent="0.3">
      <c r="A726" s="8" t="str">
        <f t="shared" ca="1" si="63"/>
        <v/>
      </c>
      <c r="B726" s="9" t="str">
        <f t="shared" ca="1" si="67"/>
        <v/>
      </c>
      <c r="C726" s="9" t="str">
        <f t="shared" ca="1" si="67"/>
        <v/>
      </c>
      <c r="D726" s="9" t="str">
        <f t="shared" ca="1" si="67"/>
        <v/>
      </c>
      <c r="E726" s="9" t="str">
        <f t="shared" ca="1" si="67"/>
        <v/>
      </c>
      <c r="F726" s="9" t="str">
        <f t="shared" ca="1" si="67"/>
        <v/>
      </c>
      <c r="G726" s="9" t="str">
        <f t="shared" ca="1" si="67"/>
        <v/>
      </c>
      <c r="H726" s="10" t="str">
        <f t="shared" ca="1" si="67"/>
        <v/>
      </c>
    </row>
    <row r="727" spans="1:8" ht="15.75" thickBot="1" x14ac:dyDescent="0.3">
      <c r="A727" s="8" t="str">
        <f t="shared" ca="1" si="63"/>
        <v/>
      </c>
      <c r="B727" s="9" t="str">
        <f t="shared" ca="1" si="67"/>
        <v/>
      </c>
      <c r="C727" s="9" t="str">
        <f t="shared" ca="1" si="67"/>
        <v/>
      </c>
      <c r="D727" s="9" t="str">
        <f t="shared" ca="1" si="67"/>
        <v/>
      </c>
      <c r="E727" s="9" t="str">
        <f t="shared" ca="1" si="67"/>
        <v/>
      </c>
      <c r="F727" s="9" t="str">
        <f t="shared" ca="1" si="67"/>
        <v/>
      </c>
      <c r="G727" s="9" t="str">
        <f t="shared" ca="1" si="67"/>
        <v/>
      </c>
      <c r="H727" s="10" t="str">
        <f t="shared" ca="1" si="67"/>
        <v/>
      </c>
    </row>
    <row r="728" spans="1:8" ht="15.75" thickBot="1" x14ac:dyDescent="0.3">
      <c r="A728" s="8" t="str">
        <f t="shared" ca="1" si="63"/>
        <v/>
      </c>
      <c r="B728" s="9" t="str">
        <f t="shared" ca="1" si="67"/>
        <v/>
      </c>
      <c r="C728" s="9" t="str">
        <f t="shared" ca="1" si="67"/>
        <v/>
      </c>
      <c r="D728" s="9" t="str">
        <f t="shared" ca="1" si="67"/>
        <v/>
      </c>
      <c r="E728" s="9" t="str">
        <f t="shared" ca="1" si="67"/>
        <v/>
      </c>
      <c r="F728" s="9" t="str">
        <f t="shared" ca="1" si="67"/>
        <v/>
      </c>
      <c r="G728" s="9" t="str">
        <f t="shared" ca="1" si="67"/>
        <v/>
      </c>
      <c r="H728" s="10" t="str">
        <f t="shared" ca="1" si="67"/>
        <v/>
      </c>
    </row>
    <row r="729" spans="1:8" ht="15.75" thickBot="1" x14ac:dyDescent="0.3">
      <c r="A729" s="8" t="str">
        <f t="shared" ca="1" si="63"/>
        <v/>
      </c>
      <c r="B729" s="9" t="str">
        <f t="shared" ca="1" si="67"/>
        <v/>
      </c>
      <c r="C729" s="9" t="str">
        <f t="shared" ca="1" si="67"/>
        <v/>
      </c>
      <c r="D729" s="9" t="str">
        <f t="shared" ca="1" si="67"/>
        <v/>
      </c>
      <c r="E729" s="9" t="str">
        <f t="shared" ca="1" si="67"/>
        <v/>
      </c>
      <c r="F729" s="9" t="str">
        <f t="shared" ca="1" si="67"/>
        <v/>
      </c>
      <c r="G729" s="9" t="str">
        <f t="shared" ca="1" si="67"/>
        <v/>
      </c>
      <c r="H729" s="10" t="str">
        <f t="shared" ca="1" si="67"/>
        <v/>
      </c>
    </row>
    <row r="730" spans="1:8" ht="15.75" thickBot="1" x14ac:dyDescent="0.3">
      <c r="A730" s="8" t="str">
        <f t="shared" ca="1" si="63"/>
        <v/>
      </c>
      <c r="B730" s="9" t="str">
        <f t="shared" ca="1" si="67"/>
        <v/>
      </c>
      <c r="C730" s="9" t="str">
        <f t="shared" ca="1" si="67"/>
        <v/>
      </c>
      <c r="D730" s="9" t="str">
        <f t="shared" ca="1" si="67"/>
        <v/>
      </c>
      <c r="E730" s="9" t="str">
        <f t="shared" ca="1" si="67"/>
        <v/>
      </c>
      <c r="F730" s="9" t="str">
        <f t="shared" ca="1" si="67"/>
        <v/>
      </c>
      <c r="G730" s="9" t="str">
        <f t="shared" ca="1" si="67"/>
        <v/>
      </c>
      <c r="H730" s="10" t="str">
        <f t="shared" ca="1" si="67"/>
        <v/>
      </c>
    </row>
    <row r="731" spans="1:8" ht="15.75" thickBot="1" x14ac:dyDescent="0.3">
      <c r="A731" s="8" t="str">
        <f t="shared" ca="1" si="63"/>
        <v/>
      </c>
      <c r="B731" s="9" t="str">
        <f t="shared" ca="1" si="67"/>
        <v/>
      </c>
      <c r="C731" s="9" t="str">
        <f t="shared" ca="1" si="67"/>
        <v/>
      </c>
      <c r="D731" s="9" t="str">
        <f t="shared" ca="1" si="67"/>
        <v/>
      </c>
      <c r="E731" s="9" t="str">
        <f t="shared" ca="1" si="67"/>
        <v/>
      </c>
      <c r="F731" s="9" t="str">
        <f t="shared" ca="1" si="67"/>
        <v/>
      </c>
      <c r="G731" s="9" t="str">
        <f t="shared" ca="1" si="67"/>
        <v/>
      </c>
      <c r="H731" s="10" t="str">
        <f t="shared" ca="1" si="67"/>
        <v/>
      </c>
    </row>
    <row r="732" spans="1:8" ht="15.75" thickBot="1" x14ac:dyDescent="0.3">
      <c r="A732" s="8" t="str">
        <f t="shared" ca="1" si="63"/>
        <v/>
      </c>
      <c r="B732" s="9" t="str">
        <f t="shared" ca="1" si="67"/>
        <v/>
      </c>
      <c r="C732" s="9" t="str">
        <f t="shared" ca="1" si="67"/>
        <v/>
      </c>
      <c r="D732" s="9" t="str">
        <f t="shared" ca="1" si="67"/>
        <v/>
      </c>
      <c r="E732" s="9" t="str">
        <f t="shared" ca="1" si="67"/>
        <v/>
      </c>
      <c r="F732" s="9" t="str">
        <f t="shared" ca="1" si="67"/>
        <v/>
      </c>
      <c r="G732" s="9" t="str">
        <f t="shared" ca="1" si="67"/>
        <v/>
      </c>
      <c r="H732" s="10" t="str">
        <f t="shared" ca="1" si="67"/>
        <v/>
      </c>
    </row>
    <row r="733" spans="1:8" ht="15.75" thickBot="1" x14ac:dyDescent="0.3">
      <c r="A733" s="8" t="str">
        <f t="shared" ca="1" si="63"/>
        <v/>
      </c>
      <c r="B733" s="9" t="str">
        <f t="shared" ca="1" si="67"/>
        <v/>
      </c>
      <c r="C733" s="9" t="str">
        <f t="shared" ca="1" si="67"/>
        <v/>
      </c>
      <c r="D733" s="9" t="str">
        <f t="shared" ca="1" si="67"/>
        <v/>
      </c>
      <c r="E733" s="9" t="str">
        <f t="shared" ca="1" si="67"/>
        <v/>
      </c>
      <c r="F733" s="9" t="str">
        <f t="shared" ca="1" si="67"/>
        <v/>
      </c>
      <c r="G733" s="9" t="str">
        <f t="shared" ca="1" si="67"/>
        <v/>
      </c>
      <c r="H733" s="10" t="str">
        <f t="shared" ca="1" si="67"/>
        <v/>
      </c>
    </row>
    <row r="734" spans="1:8" ht="15.75" thickBot="1" x14ac:dyDescent="0.3">
      <c r="A734" s="8" t="str">
        <f t="shared" ref="A734:A797" ca="1" si="68">IF($A$671="","",ROUND(A733+0.001,3))</f>
        <v/>
      </c>
      <c r="B734" s="9" t="str">
        <f t="shared" ref="B734:H749" ca="1" si="69">IF($A734="","",((B$921-B$671)/250)+B733)</f>
        <v/>
      </c>
      <c r="C734" s="9" t="str">
        <f t="shared" ca="1" si="69"/>
        <v/>
      </c>
      <c r="D734" s="9" t="str">
        <f t="shared" ca="1" si="69"/>
        <v/>
      </c>
      <c r="E734" s="9" t="str">
        <f t="shared" ca="1" si="69"/>
        <v/>
      </c>
      <c r="F734" s="9" t="str">
        <f t="shared" ca="1" si="69"/>
        <v/>
      </c>
      <c r="G734" s="9" t="str">
        <f t="shared" ca="1" si="69"/>
        <v/>
      </c>
      <c r="H734" s="10" t="str">
        <f t="shared" ca="1" si="69"/>
        <v/>
      </c>
    </row>
    <row r="735" spans="1:8" ht="15.75" thickBot="1" x14ac:dyDescent="0.3">
      <c r="A735" s="8" t="str">
        <f t="shared" ca="1" si="68"/>
        <v/>
      </c>
      <c r="B735" s="9" t="str">
        <f t="shared" ca="1" si="69"/>
        <v/>
      </c>
      <c r="C735" s="9" t="str">
        <f t="shared" ca="1" si="69"/>
        <v/>
      </c>
      <c r="D735" s="9" t="str">
        <f t="shared" ca="1" si="69"/>
        <v/>
      </c>
      <c r="E735" s="9" t="str">
        <f t="shared" ca="1" si="69"/>
        <v/>
      </c>
      <c r="F735" s="9" t="str">
        <f t="shared" ca="1" si="69"/>
        <v/>
      </c>
      <c r="G735" s="9" t="str">
        <f t="shared" ca="1" si="69"/>
        <v/>
      </c>
      <c r="H735" s="10" t="str">
        <f t="shared" ca="1" si="69"/>
        <v/>
      </c>
    </row>
    <row r="736" spans="1:8" ht="15.75" thickBot="1" x14ac:dyDescent="0.3">
      <c r="A736" s="8" t="str">
        <f t="shared" ca="1" si="68"/>
        <v/>
      </c>
      <c r="B736" s="9" t="str">
        <f t="shared" ca="1" si="69"/>
        <v/>
      </c>
      <c r="C736" s="9" t="str">
        <f t="shared" ca="1" si="69"/>
        <v/>
      </c>
      <c r="D736" s="9" t="str">
        <f t="shared" ca="1" si="69"/>
        <v/>
      </c>
      <c r="E736" s="9" t="str">
        <f t="shared" ca="1" si="69"/>
        <v/>
      </c>
      <c r="F736" s="9" t="str">
        <f t="shared" ca="1" si="69"/>
        <v/>
      </c>
      <c r="G736" s="9" t="str">
        <f t="shared" ca="1" si="69"/>
        <v/>
      </c>
      <c r="H736" s="10" t="str">
        <f t="shared" ca="1" si="69"/>
        <v/>
      </c>
    </row>
    <row r="737" spans="1:8" ht="15.75" thickBot="1" x14ac:dyDescent="0.3">
      <c r="A737" s="8" t="str">
        <f t="shared" ca="1" si="68"/>
        <v/>
      </c>
      <c r="B737" s="9" t="str">
        <f t="shared" ca="1" si="69"/>
        <v/>
      </c>
      <c r="C737" s="9" t="str">
        <f t="shared" ca="1" si="69"/>
        <v/>
      </c>
      <c r="D737" s="9" t="str">
        <f t="shared" ca="1" si="69"/>
        <v/>
      </c>
      <c r="E737" s="9" t="str">
        <f t="shared" ca="1" si="69"/>
        <v/>
      </c>
      <c r="F737" s="9" t="str">
        <f t="shared" ca="1" si="69"/>
        <v/>
      </c>
      <c r="G737" s="9" t="str">
        <f t="shared" ca="1" si="69"/>
        <v/>
      </c>
      <c r="H737" s="10" t="str">
        <f t="shared" ca="1" si="69"/>
        <v/>
      </c>
    </row>
    <row r="738" spans="1:8" ht="15.75" thickBot="1" x14ac:dyDescent="0.3">
      <c r="A738" s="8" t="str">
        <f t="shared" ca="1" si="68"/>
        <v/>
      </c>
      <c r="B738" s="9" t="str">
        <f t="shared" ca="1" si="69"/>
        <v/>
      </c>
      <c r="C738" s="9" t="str">
        <f t="shared" ca="1" si="69"/>
        <v/>
      </c>
      <c r="D738" s="9" t="str">
        <f t="shared" ca="1" si="69"/>
        <v/>
      </c>
      <c r="E738" s="9" t="str">
        <f t="shared" ca="1" si="69"/>
        <v/>
      </c>
      <c r="F738" s="9" t="str">
        <f t="shared" ca="1" si="69"/>
        <v/>
      </c>
      <c r="G738" s="9" t="str">
        <f t="shared" ca="1" si="69"/>
        <v/>
      </c>
      <c r="H738" s="10" t="str">
        <f t="shared" ca="1" si="69"/>
        <v/>
      </c>
    </row>
    <row r="739" spans="1:8" ht="15.75" thickBot="1" x14ac:dyDescent="0.3">
      <c r="A739" s="8" t="str">
        <f t="shared" ca="1" si="68"/>
        <v/>
      </c>
      <c r="B739" s="9" t="str">
        <f t="shared" ca="1" si="69"/>
        <v/>
      </c>
      <c r="C739" s="9" t="str">
        <f t="shared" ca="1" si="69"/>
        <v/>
      </c>
      <c r="D739" s="9" t="str">
        <f t="shared" ca="1" si="69"/>
        <v/>
      </c>
      <c r="E739" s="9" t="str">
        <f t="shared" ca="1" si="69"/>
        <v/>
      </c>
      <c r="F739" s="9" t="str">
        <f t="shared" ca="1" si="69"/>
        <v/>
      </c>
      <c r="G739" s="9" t="str">
        <f t="shared" ca="1" si="69"/>
        <v/>
      </c>
      <c r="H739" s="10" t="str">
        <f t="shared" ca="1" si="69"/>
        <v/>
      </c>
    </row>
    <row r="740" spans="1:8" ht="15.75" thickBot="1" x14ac:dyDescent="0.3">
      <c r="A740" s="8" t="str">
        <f t="shared" ca="1" si="68"/>
        <v/>
      </c>
      <c r="B740" s="9" t="str">
        <f t="shared" ca="1" si="69"/>
        <v/>
      </c>
      <c r="C740" s="9" t="str">
        <f t="shared" ca="1" si="69"/>
        <v/>
      </c>
      <c r="D740" s="9" t="str">
        <f t="shared" ca="1" si="69"/>
        <v/>
      </c>
      <c r="E740" s="9" t="str">
        <f t="shared" ca="1" si="69"/>
        <v/>
      </c>
      <c r="F740" s="9" t="str">
        <f t="shared" ca="1" si="69"/>
        <v/>
      </c>
      <c r="G740" s="9" t="str">
        <f t="shared" ca="1" si="69"/>
        <v/>
      </c>
      <c r="H740" s="10" t="str">
        <f t="shared" ca="1" si="69"/>
        <v/>
      </c>
    </row>
    <row r="741" spans="1:8" ht="15.75" thickBot="1" x14ac:dyDescent="0.3">
      <c r="A741" s="8" t="str">
        <f t="shared" ca="1" si="68"/>
        <v/>
      </c>
      <c r="B741" s="9" t="str">
        <f t="shared" ca="1" si="69"/>
        <v/>
      </c>
      <c r="C741" s="9" t="str">
        <f t="shared" ca="1" si="69"/>
        <v/>
      </c>
      <c r="D741" s="9" t="str">
        <f t="shared" ca="1" si="69"/>
        <v/>
      </c>
      <c r="E741" s="9" t="str">
        <f t="shared" ca="1" si="69"/>
        <v/>
      </c>
      <c r="F741" s="9" t="str">
        <f t="shared" ca="1" si="69"/>
        <v/>
      </c>
      <c r="G741" s="9" t="str">
        <f t="shared" ca="1" si="69"/>
        <v/>
      </c>
      <c r="H741" s="10" t="str">
        <f t="shared" ca="1" si="69"/>
        <v/>
      </c>
    </row>
    <row r="742" spans="1:8" ht="15.75" thickBot="1" x14ac:dyDescent="0.3">
      <c r="A742" s="8" t="str">
        <f t="shared" ca="1" si="68"/>
        <v/>
      </c>
      <c r="B742" s="9" t="str">
        <f t="shared" ca="1" si="69"/>
        <v/>
      </c>
      <c r="C742" s="9" t="str">
        <f t="shared" ca="1" si="69"/>
        <v/>
      </c>
      <c r="D742" s="9" t="str">
        <f t="shared" ca="1" si="69"/>
        <v/>
      </c>
      <c r="E742" s="9" t="str">
        <f t="shared" ca="1" si="69"/>
        <v/>
      </c>
      <c r="F742" s="9" t="str">
        <f t="shared" ca="1" si="69"/>
        <v/>
      </c>
      <c r="G742" s="9" t="str">
        <f t="shared" ca="1" si="69"/>
        <v/>
      </c>
      <c r="H742" s="10" t="str">
        <f t="shared" ca="1" si="69"/>
        <v/>
      </c>
    </row>
    <row r="743" spans="1:8" ht="15.75" thickBot="1" x14ac:dyDescent="0.3">
      <c r="A743" s="8" t="str">
        <f t="shared" ca="1" si="68"/>
        <v/>
      </c>
      <c r="B743" s="9" t="str">
        <f t="shared" ca="1" si="69"/>
        <v/>
      </c>
      <c r="C743" s="9" t="str">
        <f t="shared" ca="1" si="69"/>
        <v/>
      </c>
      <c r="D743" s="9" t="str">
        <f t="shared" ca="1" si="69"/>
        <v/>
      </c>
      <c r="E743" s="9" t="str">
        <f t="shared" ca="1" si="69"/>
        <v/>
      </c>
      <c r="F743" s="9" t="str">
        <f t="shared" ca="1" si="69"/>
        <v/>
      </c>
      <c r="G743" s="9" t="str">
        <f t="shared" ca="1" si="69"/>
        <v/>
      </c>
      <c r="H743" s="10" t="str">
        <f t="shared" ca="1" si="69"/>
        <v/>
      </c>
    </row>
    <row r="744" spans="1:8" ht="15.75" thickBot="1" x14ac:dyDescent="0.3">
      <c r="A744" s="8" t="str">
        <f t="shared" ca="1" si="68"/>
        <v/>
      </c>
      <c r="B744" s="9" t="str">
        <f t="shared" ca="1" si="69"/>
        <v/>
      </c>
      <c r="C744" s="9" t="str">
        <f t="shared" ca="1" si="69"/>
        <v/>
      </c>
      <c r="D744" s="9" t="str">
        <f t="shared" ca="1" si="69"/>
        <v/>
      </c>
      <c r="E744" s="9" t="str">
        <f t="shared" ca="1" si="69"/>
        <v/>
      </c>
      <c r="F744" s="9" t="str">
        <f t="shared" ca="1" si="69"/>
        <v/>
      </c>
      <c r="G744" s="9" t="str">
        <f t="shared" ca="1" si="69"/>
        <v/>
      </c>
      <c r="H744" s="10" t="str">
        <f t="shared" ca="1" si="69"/>
        <v/>
      </c>
    </row>
    <row r="745" spans="1:8" ht="15.75" thickBot="1" x14ac:dyDescent="0.3">
      <c r="A745" s="8" t="str">
        <f t="shared" ca="1" si="68"/>
        <v/>
      </c>
      <c r="B745" s="9" t="str">
        <f t="shared" ca="1" si="69"/>
        <v/>
      </c>
      <c r="C745" s="9" t="str">
        <f t="shared" ca="1" si="69"/>
        <v/>
      </c>
      <c r="D745" s="9" t="str">
        <f t="shared" ca="1" si="69"/>
        <v/>
      </c>
      <c r="E745" s="9" t="str">
        <f t="shared" ca="1" si="69"/>
        <v/>
      </c>
      <c r="F745" s="9" t="str">
        <f t="shared" ca="1" si="69"/>
        <v/>
      </c>
      <c r="G745" s="9" t="str">
        <f t="shared" ca="1" si="69"/>
        <v/>
      </c>
      <c r="H745" s="10" t="str">
        <f t="shared" ca="1" si="69"/>
        <v/>
      </c>
    </row>
    <row r="746" spans="1:8" ht="15.75" thickBot="1" x14ac:dyDescent="0.3">
      <c r="A746" s="8" t="str">
        <f t="shared" ca="1" si="68"/>
        <v/>
      </c>
      <c r="B746" s="9" t="str">
        <f t="shared" ca="1" si="69"/>
        <v/>
      </c>
      <c r="C746" s="9" t="str">
        <f t="shared" ca="1" si="69"/>
        <v/>
      </c>
      <c r="D746" s="9" t="str">
        <f t="shared" ca="1" si="69"/>
        <v/>
      </c>
      <c r="E746" s="9" t="str">
        <f t="shared" ca="1" si="69"/>
        <v/>
      </c>
      <c r="F746" s="9" t="str">
        <f t="shared" ca="1" si="69"/>
        <v/>
      </c>
      <c r="G746" s="9" t="str">
        <f t="shared" ca="1" si="69"/>
        <v/>
      </c>
      <c r="H746" s="10" t="str">
        <f t="shared" ca="1" si="69"/>
        <v/>
      </c>
    </row>
    <row r="747" spans="1:8" ht="15.75" thickBot="1" x14ac:dyDescent="0.3">
      <c r="A747" s="8" t="str">
        <f t="shared" ca="1" si="68"/>
        <v/>
      </c>
      <c r="B747" s="9" t="str">
        <f t="shared" ca="1" si="69"/>
        <v/>
      </c>
      <c r="C747" s="9" t="str">
        <f t="shared" ca="1" si="69"/>
        <v/>
      </c>
      <c r="D747" s="9" t="str">
        <f t="shared" ca="1" si="69"/>
        <v/>
      </c>
      <c r="E747" s="9" t="str">
        <f t="shared" ca="1" si="69"/>
        <v/>
      </c>
      <c r="F747" s="9" t="str">
        <f t="shared" ca="1" si="69"/>
        <v/>
      </c>
      <c r="G747" s="9" t="str">
        <f t="shared" ca="1" si="69"/>
        <v/>
      </c>
      <c r="H747" s="10" t="str">
        <f t="shared" ca="1" si="69"/>
        <v/>
      </c>
    </row>
    <row r="748" spans="1:8" ht="15.75" thickBot="1" x14ac:dyDescent="0.3">
      <c r="A748" s="8" t="str">
        <f t="shared" ca="1" si="68"/>
        <v/>
      </c>
      <c r="B748" s="9" t="str">
        <f t="shared" ca="1" si="69"/>
        <v/>
      </c>
      <c r="C748" s="9" t="str">
        <f t="shared" ca="1" si="69"/>
        <v/>
      </c>
      <c r="D748" s="9" t="str">
        <f t="shared" ca="1" si="69"/>
        <v/>
      </c>
      <c r="E748" s="9" t="str">
        <f t="shared" ca="1" si="69"/>
        <v/>
      </c>
      <c r="F748" s="9" t="str">
        <f t="shared" ca="1" si="69"/>
        <v/>
      </c>
      <c r="G748" s="9" t="str">
        <f t="shared" ca="1" si="69"/>
        <v/>
      </c>
      <c r="H748" s="10" t="str">
        <f t="shared" ca="1" si="69"/>
        <v/>
      </c>
    </row>
    <row r="749" spans="1:8" ht="15.75" thickBot="1" x14ac:dyDescent="0.3">
      <c r="A749" s="8" t="str">
        <f t="shared" ca="1" si="68"/>
        <v/>
      </c>
      <c r="B749" s="9" t="str">
        <f t="shared" ca="1" si="69"/>
        <v/>
      </c>
      <c r="C749" s="9" t="str">
        <f t="shared" ca="1" si="69"/>
        <v/>
      </c>
      <c r="D749" s="9" t="str">
        <f t="shared" ca="1" si="69"/>
        <v/>
      </c>
      <c r="E749" s="9" t="str">
        <f t="shared" ca="1" si="69"/>
        <v/>
      </c>
      <c r="F749" s="9" t="str">
        <f t="shared" ca="1" si="69"/>
        <v/>
      </c>
      <c r="G749" s="9" t="str">
        <f t="shared" ca="1" si="69"/>
        <v/>
      </c>
      <c r="H749" s="10" t="str">
        <f t="shared" ca="1" si="69"/>
        <v/>
      </c>
    </row>
    <row r="750" spans="1:8" ht="15.75" thickBot="1" x14ac:dyDescent="0.3">
      <c r="A750" s="8" t="str">
        <f t="shared" ca="1" si="68"/>
        <v/>
      </c>
      <c r="B750" s="9" t="str">
        <f t="shared" ref="B750:H765" ca="1" si="70">IF($A750="","",((B$921-B$671)/250)+B749)</f>
        <v/>
      </c>
      <c r="C750" s="9" t="str">
        <f t="shared" ca="1" si="70"/>
        <v/>
      </c>
      <c r="D750" s="9" t="str">
        <f t="shared" ca="1" si="70"/>
        <v/>
      </c>
      <c r="E750" s="9" t="str">
        <f t="shared" ca="1" si="70"/>
        <v/>
      </c>
      <c r="F750" s="9" t="str">
        <f t="shared" ca="1" si="70"/>
        <v/>
      </c>
      <c r="G750" s="9" t="str">
        <f t="shared" ca="1" si="70"/>
        <v/>
      </c>
      <c r="H750" s="10" t="str">
        <f t="shared" ca="1" si="70"/>
        <v/>
      </c>
    </row>
    <row r="751" spans="1:8" ht="15.75" thickBot="1" x14ac:dyDescent="0.3">
      <c r="A751" s="8" t="str">
        <f t="shared" ca="1" si="68"/>
        <v/>
      </c>
      <c r="B751" s="9" t="str">
        <f t="shared" ca="1" si="70"/>
        <v/>
      </c>
      <c r="C751" s="9" t="str">
        <f t="shared" ca="1" si="70"/>
        <v/>
      </c>
      <c r="D751" s="9" t="str">
        <f t="shared" ca="1" si="70"/>
        <v/>
      </c>
      <c r="E751" s="9" t="str">
        <f t="shared" ca="1" si="70"/>
        <v/>
      </c>
      <c r="F751" s="9" t="str">
        <f t="shared" ca="1" si="70"/>
        <v/>
      </c>
      <c r="G751" s="9" t="str">
        <f t="shared" ca="1" si="70"/>
        <v/>
      </c>
      <c r="H751" s="10" t="str">
        <f t="shared" ca="1" si="70"/>
        <v/>
      </c>
    </row>
    <row r="752" spans="1:8" ht="15.75" thickBot="1" x14ac:dyDescent="0.3">
      <c r="A752" s="8" t="str">
        <f t="shared" ca="1" si="68"/>
        <v/>
      </c>
      <c r="B752" s="9" t="str">
        <f t="shared" ca="1" si="70"/>
        <v/>
      </c>
      <c r="C752" s="9" t="str">
        <f t="shared" ca="1" si="70"/>
        <v/>
      </c>
      <c r="D752" s="9" t="str">
        <f t="shared" ca="1" si="70"/>
        <v/>
      </c>
      <c r="E752" s="9" t="str">
        <f t="shared" ca="1" si="70"/>
        <v/>
      </c>
      <c r="F752" s="9" t="str">
        <f t="shared" ca="1" si="70"/>
        <v/>
      </c>
      <c r="G752" s="9" t="str">
        <f t="shared" ca="1" si="70"/>
        <v/>
      </c>
      <c r="H752" s="10" t="str">
        <f t="shared" ca="1" si="70"/>
        <v/>
      </c>
    </row>
    <row r="753" spans="1:8" ht="15.75" thickBot="1" x14ac:dyDescent="0.3">
      <c r="A753" s="8" t="str">
        <f t="shared" ca="1" si="68"/>
        <v/>
      </c>
      <c r="B753" s="9" t="str">
        <f t="shared" ca="1" si="70"/>
        <v/>
      </c>
      <c r="C753" s="9" t="str">
        <f t="shared" ca="1" si="70"/>
        <v/>
      </c>
      <c r="D753" s="9" t="str">
        <f t="shared" ca="1" si="70"/>
        <v/>
      </c>
      <c r="E753" s="9" t="str">
        <f t="shared" ca="1" si="70"/>
        <v/>
      </c>
      <c r="F753" s="9" t="str">
        <f t="shared" ca="1" si="70"/>
        <v/>
      </c>
      <c r="G753" s="9" t="str">
        <f t="shared" ca="1" si="70"/>
        <v/>
      </c>
      <c r="H753" s="10" t="str">
        <f t="shared" ca="1" si="70"/>
        <v/>
      </c>
    </row>
    <row r="754" spans="1:8" ht="15.75" thickBot="1" x14ac:dyDescent="0.3">
      <c r="A754" s="8" t="str">
        <f t="shared" ca="1" si="68"/>
        <v/>
      </c>
      <c r="B754" s="9" t="str">
        <f t="shared" ca="1" si="70"/>
        <v/>
      </c>
      <c r="C754" s="9" t="str">
        <f t="shared" ca="1" si="70"/>
        <v/>
      </c>
      <c r="D754" s="9" t="str">
        <f t="shared" ca="1" si="70"/>
        <v/>
      </c>
      <c r="E754" s="9" t="str">
        <f t="shared" ca="1" si="70"/>
        <v/>
      </c>
      <c r="F754" s="9" t="str">
        <f t="shared" ca="1" si="70"/>
        <v/>
      </c>
      <c r="G754" s="9" t="str">
        <f t="shared" ca="1" si="70"/>
        <v/>
      </c>
      <c r="H754" s="10" t="str">
        <f t="shared" ca="1" si="70"/>
        <v/>
      </c>
    </row>
    <row r="755" spans="1:8" ht="15.75" thickBot="1" x14ac:dyDescent="0.3">
      <c r="A755" s="8" t="str">
        <f t="shared" ca="1" si="68"/>
        <v/>
      </c>
      <c r="B755" s="9" t="str">
        <f t="shared" ca="1" si="70"/>
        <v/>
      </c>
      <c r="C755" s="9" t="str">
        <f t="shared" ca="1" si="70"/>
        <v/>
      </c>
      <c r="D755" s="9" t="str">
        <f t="shared" ca="1" si="70"/>
        <v/>
      </c>
      <c r="E755" s="9" t="str">
        <f t="shared" ca="1" si="70"/>
        <v/>
      </c>
      <c r="F755" s="9" t="str">
        <f t="shared" ca="1" si="70"/>
        <v/>
      </c>
      <c r="G755" s="9" t="str">
        <f t="shared" ca="1" si="70"/>
        <v/>
      </c>
      <c r="H755" s="10" t="str">
        <f t="shared" ca="1" si="70"/>
        <v/>
      </c>
    </row>
    <row r="756" spans="1:8" ht="15.75" thickBot="1" x14ac:dyDescent="0.3">
      <c r="A756" s="8" t="str">
        <f t="shared" ca="1" si="68"/>
        <v/>
      </c>
      <c r="B756" s="9" t="str">
        <f t="shared" ca="1" si="70"/>
        <v/>
      </c>
      <c r="C756" s="9" t="str">
        <f t="shared" ca="1" si="70"/>
        <v/>
      </c>
      <c r="D756" s="9" t="str">
        <f t="shared" ca="1" si="70"/>
        <v/>
      </c>
      <c r="E756" s="9" t="str">
        <f t="shared" ca="1" si="70"/>
        <v/>
      </c>
      <c r="F756" s="9" t="str">
        <f t="shared" ca="1" si="70"/>
        <v/>
      </c>
      <c r="G756" s="9" t="str">
        <f t="shared" ca="1" si="70"/>
        <v/>
      </c>
      <c r="H756" s="10" t="str">
        <f t="shared" ca="1" si="70"/>
        <v/>
      </c>
    </row>
    <row r="757" spans="1:8" ht="15.75" thickBot="1" x14ac:dyDescent="0.3">
      <c r="A757" s="8" t="str">
        <f t="shared" ca="1" si="68"/>
        <v/>
      </c>
      <c r="B757" s="9" t="str">
        <f t="shared" ca="1" si="70"/>
        <v/>
      </c>
      <c r="C757" s="9" t="str">
        <f t="shared" ca="1" si="70"/>
        <v/>
      </c>
      <c r="D757" s="9" t="str">
        <f t="shared" ca="1" si="70"/>
        <v/>
      </c>
      <c r="E757" s="9" t="str">
        <f t="shared" ca="1" si="70"/>
        <v/>
      </c>
      <c r="F757" s="9" t="str">
        <f t="shared" ca="1" si="70"/>
        <v/>
      </c>
      <c r="G757" s="9" t="str">
        <f t="shared" ca="1" si="70"/>
        <v/>
      </c>
      <c r="H757" s="10" t="str">
        <f t="shared" ca="1" si="70"/>
        <v/>
      </c>
    </row>
    <row r="758" spans="1:8" ht="15.75" thickBot="1" x14ac:dyDescent="0.3">
      <c r="A758" s="8" t="str">
        <f t="shared" ca="1" si="68"/>
        <v/>
      </c>
      <c r="B758" s="9" t="str">
        <f t="shared" ca="1" si="70"/>
        <v/>
      </c>
      <c r="C758" s="9" t="str">
        <f t="shared" ca="1" si="70"/>
        <v/>
      </c>
      <c r="D758" s="9" t="str">
        <f t="shared" ca="1" si="70"/>
        <v/>
      </c>
      <c r="E758" s="9" t="str">
        <f t="shared" ca="1" si="70"/>
        <v/>
      </c>
      <c r="F758" s="9" t="str">
        <f t="shared" ca="1" si="70"/>
        <v/>
      </c>
      <c r="G758" s="9" t="str">
        <f t="shared" ca="1" si="70"/>
        <v/>
      </c>
      <c r="H758" s="10" t="str">
        <f t="shared" ca="1" si="70"/>
        <v/>
      </c>
    </row>
    <row r="759" spans="1:8" ht="15.75" thickBot="1" x14ac:dyDescent="0.3">
      <c r="A759" s="8" t="str">
        <f t="shared" ca="1" si="68"/>
        <v/>
      </c>
      <c r="B759" s="9" t="str">
        <f t="shared" ca="1" si="70"/>
        <v/>
      </c>
      <c r="C759" s="9" t="str">
        <f t="shared" ca="1" si="70"/>
        <v/>
      </c>
      <c r="D759" s="9" t="str">
        <f t="shared" ca="1" si="70"/>
        <v/>
      </c>
      <c r="E759" s="9" t="str">
        <f t="shared" ca="1" si="70"/>
        <v/>
      </c>
      <c r="F759" s="9" t="str">
        <f t="shared" ca="1" si="70"/>
        <v/>
      </c>
      <c r="G759" s="9" t="str">
        <f t="shared" ca="1" si="70"/>
        <v/>
      </c>
      <c r="H759" s="10" t="str">
        <f t="shared" ca="1" si="70"/>
        <v/>
      </c>
    </row>
    <row r="760" spans="1:8" ht="15.75" thickBot="1" x14ac:dyDescent="0.3">
      <c r="A760" s="8" t="str">
        <f t="shared" ca="1" si="68"/>
        <v/>
      </c>
      <c r="B760" s="9" t="str">
        <f t="shared" ca="1" si="70"/>
        <v/>
      </c>
      <c r="C760" s="9" t="str">
        <f t="shared" ca="1" si="70"/>
        <v/>
      </c>
      <c r="D760" s="9" t="str">
        <f t="shared" ca="1" si="70"/>
        <v/>
      </c>
      <c r="E760" s="9" t="str">
        <f t="shared" ca="1" si="70"/>
        <v/>
      </c>
      <c r="F760" s="9" t="str">
        <f t="shared" ca="1" si="70"/>
        <v/>
      </c>
      <c r="G760" s="9" t="str">
        <f t="shared" ca="1" si="70"/>
        <v/>
      </c>
      <c r="H760" s="10" t="str">
        <f t="shared" ca="1" si="70"/>
        <v/>
      </c>
    </row>
    <row r="761" spans="1:8" ht="15.75" thickBot="1" x14ac:dyDescent="0.3">
      <c r="A761" s="8" t="str">
        <f t="shared" ca="1" si="68"/>
        <v/>
      </c>
      <c r="B761" s="9" t="str">
        <f t="shared" ca="1" si="70"/>
        <v/>
      </c>
      <c r="C761" s="9" t="str">
        <f t="shared" ca="1" si="70"/>
        <v/>
      </c>
      <c r="D761" s="9" t="str">
        <f t="shared" ca="1" si="70"/>
        <v/>
      </c>
      <c r="E761" s="9" t="str">
        <f t="shared" ca="1" si="70"/>
        <v/>
      </c>
      <c r="F761" s="9" t="str">
        <f t="shared" ca="1" si="70"/>
        <v/>
      </c>
      <c r="G761" s="9" t="str">
        <f t="shared" ca="1" si="70"/>
        <v/>
      </c>
      <c r="H761" s="10" t="str">
        <f t="shared" ca="1" si="70"/>
        <v/>
      </c>
    </row>
    <row r="762" spans="1:8" ht="15.75" thickBot="1" x14ac:dyDescent="0.3">
      <c r="A762" s="8" t="str">
        <f t="shared" ca="1" si="68"/>
        <v/>
      </c>
      <c r="B762" s="9" t="str">
        <f t="shared" ca="1" si="70"/>
        <v/>
      </c>
      <c r="C762" s="9" t="str">
        <f t="shared" ca="1" si="70"/>
        <v/>
      </c>
      <c r="D762" s="9" t="str">
        <f t="shared" ca="1" si="70"/>
        <v/>
      </c>
      <c r="E762" s="9" t="str">
        <f t="shared" ca="1" si="70"/>
        <v/>
      </c>
      <c r="F762" s="9" t="str">
        <f t="shared" ca="1" si="70"/>
        <v/>
      </c>
      <c r="G762" s="9" t="str">
        <f t="shared" ca="1" si="70"/>
        <v/>
      </c>
      <c r="H762" s="10" t="str">
        <f t="shared" ca="1" si="70"/>
        <v/>
      </c>
    </row>
    <row r="763" spans="1:8" ht="15.75" thickBot="1" x14ac:dyDescent="0.3">
      <c r="A763" s="8" t="str">
        <f t="shared" ca="1" si="68"/>
        <v/>
      </c>
      <c r="B763" s="9" t="str">
        <f t="shared" ca="1" si="70"/>
        <v/>
      </c>
      <c r="C763" s="9" t="str">
        <f t="shared" ca="1" si="70"/>
        <v/>
      </c>
      <c r="D763" s="9" t="str">
        <f t="shared" ca="1" si="70"/>
        <v/>
      </c>
      <c r="E763" s="9" t="str">
        <f t="shared" ca="1" si="70"/>
        <v/>
      </c>
      <c r="F763" s="9" t="str">
        <f t="shared" ca="1" si="70"/>
        <v/>
      </c>
      <c r="G763" s="9" t="str">
        <f t="shared" ca="1" si="70"/>
        <v/>
      </c>
      <c r="H763" s="10" t="str">
        <f t="shared" ca="1" si="70"/>
        <v/>
      </c>
    </row>
    <row r="764" spans="1:8" ht="15.75" thickBot="1" x14ac:dyDescent="0.3">
      <c r="A764" s="8" t="str">
        <f t="shared" ca="1" si="68"/>
        <v/>
      </c>
      <c r="B764" s="9" t="str">
        <f t="shared" ca="1" si="70"/>
        <v/>
      </c>
      <c r="C764" s="9" t="str">
        <f t="shared" ca="1" si="70"/>
        <v/>
      </c>
      <c r="D764" s="9" t="str">
        <f t="shared" ca="1" si="70"/>
        <v/>
      </c>
      <c r="E764" s="9" t="str">
        <f t="shared" ca="1" si="70"/>
        <v/>
      </c>
      <c r="F764" s="9" t="str">
        <f t="shared" ca="1" si="70"/>
        <v/>
      </c>
      <c r="G764" s="9" t="str">
        <f t="shared" ca="1" si="70"/>
        <v/>
      </c>
      <c r="H764" s="10" t="str">
        <f t="shared" ca="1" si="70"/>
        <v/>
      </c>
    </row>
    <row r="765" spans="1:8" ht="15.75" thickBot="1" x14ac:dyDescent="0.3">
      <c r="A765" s="8" t="str">
        <f t="shared" ca="1" si="68"/>
        <v/>
      </c>
      <c r="B765" s="9" t="str">
        <f t="shared" ca="1" si="70"/>
        <v/>
      </c>
      <c r="C765" s="9" t="str">
        <f t="shared" ca="1" si="70"/>
        <v/>
      </c>
      <c r="D765" s="9" t="str">
        <f t="shared" ca="1" si="70"/>
        <v/>
      </c>
      <c r="E765" s="9" t="str">
        <f t="shared" ca="1" si="70"/>
        <v/>
      </c>
      <c r="F765" s="9" t="str">
        <f t="shared" ca="1" si="70"/>
        <v/>
      </c>
      <c r="G765" s="9" t="str">
        <f t="shared" ca="1" si="70"/>
        <v/>
      </c>
      <c r="H765" s="10" t="str">
        <f t="shared" ca="1" si="70"/>
        <v/>
      </c>
    </row>
    <row r="766" spans="1:8" ht="15.75" thickBot="1" x14ac:dyDescent="0.3">
      <c r="A766" s="8" t="str">
        <f t="shared" ca="1" si="68"/>
        <v/>
      </c>
      <c r="B766" s="9" t="str">
        <f t="shared" ref="B766:H781" ca="1" si="71">IF($A766="","",((B$921-B$671)/250)+B765)</f>
        <v/>
      </c>
      <c r="C766" s="9" t="str">
        <f t="shared" ca="1" si="71"/>
        <v/>
      </c>
      <c r="D766" s="9" t="str">
        <f t="shared" ca="1" si="71"/>
        <v/>
      </c>
      <c r="E766" s="9" t="str">
        <f t="shared" ca="1" si="71"/>
        <v/>
      </c>
      <c r="F766" s="9" t="str">
        <f t="shared" ca="1" si="71"/>
        <v/>
      </c>
      <c r="G766" s="9" t="str">
        <f t="shared" ca="1" si="71"/>
        <v/>
      </c>
      <c r="H766" s="10" t="str">
        <f t="shared" ca="1" si="71"/>
        <v/>
      </c>
    </row>
    <row r="767" spans="1:8" ht="15.75" thickBot="1" x14ac:dyDescent="0.3">
      <c r="A767" s="8" t="str">
        <f t="shared" ca="1" si="68"/>
        <v/>
      </c>
      <c r="B767" s="9" t="str">
        <f t="shared" ca="1" si="71"/>
        <v/>
      </c>
      <c r="C767" s="9" t="str">
        <f t="shared" ca="1" si="71"/>
        <v/>
      </c>
      <c r="D767" s="9" t="str">
        <f t="shared" ca="1" si="71"/>
        <v/>
      </c>
      <c r="E767" s="9" t="str">
        <f t="shared" ca="1" si="71"/>
        <v/>
      </c>
      <c r="F767" s="9" t="str">
        <f t="shared" ca="1" si="71"/>
        <v/>
      </c>
      <c r="G767" s="9" t="str">
        <f t="shared" ca="1" si="71"/>
        <v/>
      </c>
      <c r="H767" s="10" t="str">
        <f t="shared" ca="1" si="71"/>
        <v/>
      </c>
    </row>
    <row r="768" spans="1:8" ht="15.75" thickBot="1" x14ac:dyDescent="0.3">
      <c r="A768" s="8" t="str">
        <f t="shared" ca="1" si="68"/>
        <v/>
      </c>
      <c r="B768" s="9" t="str">
        <f t="shared" ca="1" si="71"/>
        <v/>
      </c>
      <c r="C768" s="9" t="str">
        <f t="shared" ca="1" si="71"/>
        <v/>
      </c>
      <c r="D768" s="9" t="str">
        <f t="shared" ca="1" si="71"/>
        <v/>
      </c>
      <c r="E768" s="9" t="str">
        <f t="shared" ca="1" si="71"/>
        <v/>
      </c>
      <c r="F768" s="9" t="str">
        <f t="shared" ca="1" si="71"/>
        <v/>
      </c>
      <c r="G768" s="9" t="str">
        <f t="shared" ca="1" si="71"/>
        <v/>
      </c>
      <c r="H768" s="10" t="str">
        <f t="shared" ca="1" si="71"/>
        <v/>
      </c>
    </row>
    <row r="769" spans="1:8" ht="15.75" thickBot="1" x14ac:dyDescent="0.3">
      <c r="A769" s="8" t="str">
        <f t="shared" ca="1" si="68"/>
        <v/>
      </c>
      <c r="B769" s="9" t="str">
        <f t="shared" ca="1" si="71"/>
        <v/>
      </c>
      <c r="C769" s="9" t="str">
        <f t="shared" ca="1" si="71"/>
        <v/>
      </c>
      <c r="D769" s="9" t="str">
        <f t="shared" ca="1" si="71"/>
        <v/>
      </c>
      <c r="E769" s="9" t="str">
        <f t="shared" ca="1" si="71"/>
        <v/>
      </c>
      <c r="F769" s="9" t="str">
        <f t="shared" ca="1" si="71"/>
        <v/>
      </c>
      <c r="G769" s="9" t="str">
        <f t="shared" ca="1" si="71"/>
        <v/>
      </c>
      <c r="H769" s="10" t="str">
        <f t="shared" ca="1" si="71"/>
        <v/>
      </c>
    </row>
    <row r="770" spans="1:8" ht="15.75" thickBot="1" x14ac:dyDescent="0.3">
      <c r="A770" s="8" t="str">
        <f t="shared" ca="1" si="68"/>
        <v/>
      </c>
      <c r="B770" s="9" t="str">
        <f t="shared" ca="1" si="71"/>
        <v/>
      </c>
      <c r="C770" s="9" t="str">
        <f t="shared" ca="1" si="71"/>
        <v/>
      </c>
      <c r="D770" s="9" t="str">
        <f t="shared" ca="1" si="71"/>
        <v/>
      </c>
      <c r="E770" s="9" t="str">
        <f t="shared" ca="1" si="71"/>
        <v/>
      </c>
      <c r="F770" s="9" t="str">
        <f t="shared" ca="1" si="71"/>
        <v/>
      </c>
      <c r="G770" s="9" t="str">
        <f t="shared" ca="1" si="71"/>
        <v/>
      </c>
      <c r="H770" s="10" t="str">
        <f t="shared" ca="1" si="71"/>
        <v/>
      </c>
    </row>
    <row r="771" spans="1:8" ht="15.75" thickBot="1" x14ac:dyDescent="0.3">
      <c r="A771" s="8" t="str">
        <f t="shared" ca="1" si="68"/>
        <v/>
      </c>
      <c r="B771" s="9" t="str">
        <f t="shared" ca="1" si="71"/>
        <v/>
      </c>
      <c r="C771" s="9" t="str">
        <f t="shared" ca="1" si="71"/>
        <v/>
      </c>
      <c r="D771" s="9" t="str">
        <f t="shared" ca="1" si="71"/>
        <v/>
      </c>
      <c r="E771" s="9" t="str">
        <f t="shared" ca="1" si="71"/>
        <v/>
      </c>
      <c r="F771" s="9" t="str">
        <f t="shared" ca="1" si="71"/>
        <v/>
      </c>
      <c r="G771" s="9" t="str">
        <f t="shared" ca="1" si="71"/>
        <v/>
      </c>
      <c r="H771" s="10" t="str">
        <f t="shared" ca="1" si="71"/>
        <v/>
      </c>
    </row>
    <row r="772" spans="1:8" ht="15.75" thickBot="1" x14ac:dyDescent="0.3">
      <c r="A772" s="8" t="str">
        <f t="shared" ca="1" si="68"/>
        <v/>
      </c>
      <c r="B772" s="9" t="str">
        <f t="shared" ca="1" si="71"/>
        <v/>
      </c>
      <c r="C772" s="9" t="str">
        <f t="shared" ca="1" si="71"/>
        <v/>
      </c>
      <c r="D772" s="9" t="str">
        <f t="shared" ca="1" si="71"/>
        <v/>
      </c>
      <c r="E772" s="9" t="str">
        <f t="shared" ca="1" si="71"/>
        <v/>
      </c>
      <c r="F772" s="9" t="str">
        <f t="shared" ca="1" si="71"/>
        <v/>
      </c>
      <c r="G772" s="9" t="str">
        <f t="shared" ca="1" si="71"/>
        <v/>
      </c>
      <c r="H772" s="10" t="str">
        <f t="shared" ca="1" si="71"/>
        <v/>
      </c>
    </row>
    <row r="773" spans="1:8" ht="15.75" thickBot="1" x14ac:dyDescent="0.3">
      <c r="A773" s="8" t="str">
        <f t="shared" ca="1" si="68"/>
        <v/>
      </c>
      <c r="B773" s="9" t="str">
        <f t="shared" ca="1" si="71"/>
        <v/>
      </c>
      <c r="C773" s="9" t="str">
        <f t="shared" ca="1" si="71"/>
        <v/>
      </c>
      <c r="D773" s="9" t="str">
        <f t="shared" ca="1" si="71"/>
        <v/>
      </c>
      <c r="E773" s="9" t="str">
        <f t="shared" ca="1" si="71"/>
        <v/>
      </c>
      <c r="F773" s="9" t="str">
        <f t="shared" ca="1" si="71"/>
        <v/>
      </c>
      <c r="G773" s="9" t="str">
        <f t="shared" ca="1" si="71"/>
        <v/>
      </c>
      <c r="H773" s="10" t="str">
        <f t="shared" ca="1" si="71"/>
        <v/>
      </c>
    </row>
    <row r="774" spans="1:8" ht="15.75" thickBot="1" x14ac:dyDescent="0.3">
      <c r="A774" s="8" t="str">
        <f t="shared" ca="1" si="68"/>
        <v/>
      </c>
      <c r="B774" s="9" t="str">
        <f t="shared" ca="1" si="71"/>
        <v/>
      </c>
      <c r="C774" s="9" t="str">
        <f t="shared" ca="1" si="71"/>
        <v/>
      </c>
      <c r="D774" s="9" t="str">
        <f t="shared" ca="1" si="71"/>
        <v/>
      </c>
      <c r="E774" s="9" t="str">
        <f t="shared" ca="1" si="71"/>
        <v/>
      </c>
      <c r="F774" s="9" t="str">
        <f t="shared" ca="1" si="71"/>
        <v/>
      </c>
      <c r="G774" s="9" t="str">
        <f t="shared" ca="1" si="71"/>
        <v/>
      </c>
      <c r="H774" s="10" t="str">
        <f t="shared" ca="1" si="71"/>
        <v/>
      </c>
    </row>
    <row r="775" spans="1:8" ht="15.75" thickBot="1" x14ac:dyDescent="0.3">
      <c r="A775" s="8" t="str">
        <f t="shared" ca="1" si="68"/>
        <v/>
      </c>
      <c r="B775" s="9" t="str">
        <f t="shared" ca="1" si="71"/>
        <v/>
      </c>
      <c r="C775" s="9" t="str">
        <f t="shared" ca="1" si="71"/>
        <v/>
      </c>
      <c r="D775" s="9" t="str">
        <f t="shared" ca="1" si="71"/>
        <v/>
      </c>
      <c r="E775" s="9" t="str">
        <f t="shared" ca="1" si="71"/>
        <v/>
      </c>
      <c r="F775" s="9" t="str">
        <f t="shared" ca="1" si="71"/>
        <v/>
      </c>
      <c r="G775" s="9" t="str">
        <f t="shared" ca="1" si="71"/>
        <v/>
      </c>
      <c r="H775" s="10" t="str">
        <f t="shared" ca="1" si="71"/>
        <v/>
      </c>
    </row>
    <row r="776" spans="1:8" ht="15.75" thickBot="1" x14ac:dyDescent="0.3">
      <c r="A776" s="8" t="str">
        <f t="shared" ca="1" si="68"/>
        <v/>
      </c>
      <c r="B776" s="9" t="str">
        <f t="shared" ca="1" si="71"/>
        <v/>
      </c>
      <c r="C776" s="9" t="str">
        <f t="shared" ca="1" si="71"/>
        <v/>
      </c>
      <c r="D776" s="9" t="str">
        <f t="shared" ca="1" si="71"/>
        <v/>
      </c>
      <c r="E776" s="9" t="str">
        <f t="shared" ca="1" si="71"/>
        <v/>
      </c>
      <c r="F776" s="9" t="str">
        <f t="shared" ca="1" si="71"/>
        <v/>
      </c>
      <c r="G776" s="9" t="str">
        <f t="shared" ca="1" si="71"/>
        <v/>
      </c>
      <c r="H776" s="10" t="str">
        <f t="shared" ca="1" si="71"/>
        <v/>
      </c>
    </row>
    <row r="777" spans="1:8" ht="15.75" thickBot="1" x14ac:dyDescent="0.3">
      <c r="A777" s="8" t="str">
        <f t="shared" ca="1" si="68"/>
        <v/>
      </c>
      <c r="B777" s="9" t="str">
        <f t="shared" ca="1" si="71"/>
        <v/>
      </c>
      <c r="C777" s="9" t="str">
        <f t="shared" ca="1" si="71"/>
        <v/>
      </c>
      <c r="D777" s="9" t="str">
        <f t="shared" ca="1" si="71"/>
        <v/>
      </c>
      <c r="E777" s="9" t="str">
        <f t="shared" ca="1" si="71"/>
        <v/>
      </c>
      <c r="F777" s="9" t="str">
        <f t="shared" ca="1" si="71"/>
        <v/>
      </c>
      <c r="G777" s="9" t="str">
        <f t="shared" ca="1" si="71"/>
        <v/>
      </c>
      <c r="H777" s="10" t="str">
        <f t="shared" ca="1" si="71"/>
        <v/>
      </c>
    </row>
    <row r="778" spans="1:8" ht="15.75" thickBot="1" x14ac:dyDescent="0.3">
      <c r="A778" s="8" t="str">
        <f t="shared" ca="1" si="68"/>
        <v/>
      </c>
      <c r="B778" s="9" t="str">
        <f t="shared" ca="1" si="71"/>
        <v/>
      </c>
      <c r="C778" s="9" t="str">
        <f t="shared" ca="1" si="71"/>
        <v/>
      </c>
      <c r="D778" s="9" t="str">
        <f t="shared" ca="1" si="71"/>
        <v/>
      </c>
      <c r="E778" s="9" t="str">
        <f t="shared" ca="1" si="71"/>
        <v/>
      </c>
      <c r="F778" s="9" t="str">
        <f t="shared" ca="1" si="71"/>
        <v/>
      </c>
      <c r="G778" s="9" t="str">
        <f t="shared" ca="1" si="71"/>
        <v/>
      </c>
      <c r="H778" s="10" t="str">
        <f t="shared" ca="1" si="71"/>
        <v/>
      </c>
    </row>
    <row r="779" spans="1:8" ht="15.75" thickBot="1" x14ac:dyDescent="0.3">
      <c r="A779" s="8" t="str">
        <f t="shared" ca="1" si="68"/>
        <v/>
      </c>
      <c r="B779" s="9" t="str">
        <f t="shared" ca="1" si="71"/>
        <v/>
      </c>
      <c r="C779" s="9" t="str">
        <f t="shared" ca="1" si="71"/>
        <v/>
      </c>
      <c r="D779" s="9" t="str">
        <f t="shared" ca="1" si="71"/>
        <v/>
      </c>
      <c r="E779" s="9" t="str">
        <f t="shared" ca="1" si="71"/>
        <v/>
      </c>
      <c r="F779" s="9" t="str">
        <f t="shared" ca="1" si="71"/>
        <v/>
      </c>
      <c r="G779" s="9" t="str">
        <f t="shared" ca="1" si="71"/>
        <v/>
      </c>
      <c r="H779" s="10" t="str">
        <f t="shared" ca="1" si="71"/>
        <v/>
      </c>
    </row>
    <row r="780" spans="1:8" ht="15.75" thickBot="1" x14ac:dyDescent="0.3">
      <c r="A780" s="8" t="str">
        <f t="shared" ca="1" si="68"/>
        <v/>
      </c>
      <c r="B780" s="9" t="str">
        <f t="shared" ca="1" si="71"/>
        <v/>
      </c>
      <c r="C780" s="9" t="str">
        <f t="shared" ca="1" si="71"/>
        <v/>
      </c>
      <c r="D780" s="9" t="str">
        <f t="shared" ca="1" si="71"/>
        <v/>
      </c>
      <c r="E780" s="9" t="str">
        <f t="shared" ca="1" si="71"/>
        <v/>
      </c>
      <c r="F780" s="9" t="str">
        <f t="shared" ca="1" si="71"/>
        <v/>
      </c>
      <c r="G780" s="9" t="str">
        <f t="shared" ca="1" si="71"/>
        <v/>
      </c>
      <c r="H780" s="10" t="str">
        <f t="shared" ca="1" si="71"/>
        <v/>
      </c>
    </row>
    <row r="781" spans="1:8" ht="15.75" thickBot="1" x14ac:dyDescent="0.3">
      <c r="A781" s="8" t="str">
        <f t="shared" ca="1" si="68"/>
        <v/>
      </c>
      <c r="B781" s="9" t="str">
        <f t="shared" ca="1" si="71"/>
        <v/>
      </c>
      <c r="C781" s="9" t="str">
        <f t="shared" ca="1" si="71"/>
        <v/>
      </c>
      <c r="D781" s="9" t="str">
        <f t="shared" ca="1" si="71"/>
        <v/>
      </c>
      <c r="E781" s="9" t="str">
        <f t="shared" ca="1" si="71"/>
        <v/>
      </c>
      <c r="F781" s="9" t="str">
        <f t="shared" ca="1" si="71"/>
        <v/>
      </c>
      <c r="G781" s="9" t="str">
        <f t="shared" ca="1" si="71"/>
        <v/>
      </c>
      <c r="H781" s="10" t="str">
        <f t="shared" ca="1" si="71"/>
        <v/>
      </c>
    </row>
    <row r="782" spans="1:8" ht="15.75" thickBot="1" x14ac:dyDescent="0.3">
      <c r="A782" s="8" t="str">
        <f t="shared" ca="1" si="68"/>
        <v/>
      </c>
      <c r="B782" s="9" t="str">
        <f t="shared" ref="B782:H797" ca="1" si="72">IF($A782="","",((B$921-B$671)/250)+B781)</f>
        <v/>
      </c>
      <c r="C782" s="9" t="str">
        <f t="shared" ca="1" si="72"/>
        <v/>
      </c>
      <c r="D782" s="9" t="str">
        <f t="shared" ca="1" si="72"/>
        <v/>
      </c>
      <c r="E782" s="9" t="str">
        <f t="shared" ca="1" si="72"/>
        <v/>
      </c>
      <c r="F782" s="9" t="str">
        <f t="shared" ca="1" si="72"/>
        <v/>
      </c>
      <c r="G782" s="9" t="str">
        <f t="shared" ca="1" si="72"/>
        <v/>
      </c>
      <c r="H782" s="10" t="str">
        <f t="shared" ca="1" si="72"/>
        <v/>
      </c>
    </row>
    <row r="783" spans="1:8" ht="15.75" thickBot="1" x14ac:dyDescent="0.3">
      <c r="A783" s="8" t="str">
        <f t="shared" ca="1" si="68"/>
        <v/>
      </c>
      <c r="B783" s="9" t="str">
        <f t="shared" ca="1" si="72"/>
        <v/>
      </c>
      <c r="C783" s="9" t="str">
        <f t="shared" ca="1" si="72"/>
        <v/>
      </c>
      <c r="D783" s="9" t="str">
        <f t="shared" ca="1" si="72"/>
        <v/>
      </c>
      <c r="E783" s="9" t="str">
        <f t="shared" ca="1" si="72"/>
        <v/>
      </c>
      <c r="F783" s="9" t="str">
        <f t="shared" ca="1" si="72"/>
        <v/>
      </c>
      <c r="G783" s="9" t="str">
        <f t="shared" ca="1" si="72"/>
        <v/>
      </c>
      <c r="H783" s="10" t="str">
        <f t="shared" ca="1" si="72"/>
        <v/>
      </c>
    </row>
    <row r="784" spans="1:8" ht="15.75" thickBot="1" x14ac:dyDescent="0.3">
      <c r="A784" s="8" t="str">
        <f t="shared" ca="1" si="68"/>
        <v/>
      </c>
      <c r="B784" s="9" t="str">
        <f t="shared" ca="1" si="72"/>
        <v/>
      </c>
      <c r="C784" s="9" t="str">
        <f t="shared" ca="1" si="72"/>
        <v/>
      </c>
      <c r="D784" s="9" t="str">
        <f t="shared" ca="1" si="72"/>
        <v/>
      </c>
      <c r="E784" s="9" t="str">
        <f t="shared" ca="1" si="72"/>
        <v/>
      </c>
      <c r="F784" s="9" t="str">
        <f t="shared" ca="1" si="72"/>
        <v/>
      </c>
      <c r="G784" s="9" t="str">
        <f t="shared" ca="1" si="72"/>
        <v/>
      </c>
      <c r="H784" s="10" t="str">
        <f t="shared" ca="1" si="72"/>
        <v/>
      </c>
    </row>
    <row r="785" spans="1:8" ht="15.75" thickBot="1" x14ac:dyDescent="0.3">
      <c r="A785" s="8" t="str">
        <f t="shared" ca="1" si="68"/>
        <v/>
      </c>
      <c r="B785" s="9" t="str">
        <f t="shared" ca="1" si="72"/>
        <v/>
      </c>
      <c r="C785" s="9" t="str">
        <f t="shared" ca="1" si="72"/>
        <v/>
      </c>
      <c r="D785" s="9" t="str">
        <f t="shared" ca="1" si="72"/>
        <v/>
      </c>
      <c r="E785" s="9" t="str">
        <f t="shared" ca="1" si="72"/>
        <v/>
      </c>
      <c r="F785" s="9" t="str">
        <f t="shared" ca="1" si="72"/>
        <v/>
      </c>
      <c r="G785" s="9" t="str">
        <f t="shared" ca="1" si="72"/>
        <v/>
      </c>
      <c r="H785" s="10" t="str">
        <f t="shared" ca="1" si="72"/>
        <v/>
      </c>
    </row>
    <row r="786" spans="1:8" ht="15.75" thickBot="1" x14ac:dyDescent="0.3">
      <c r="A786" s="8" t="str">
        <f t="shared" ca="1" si="68"/>
        <v/>
      </c>
      <c r="B786" s="9" t="str">
        <f t="shared" ca="1" si="72"/>
        <v/>
      </c>
      <c r="C786" s="9" t="str">
        <f t="shared" ca="1" si="72"/>
        <v/>
      </c>
      <c r="D786" s="9" t="str">
        <f t="shared" ca="1" si="72"/>
        <v/>
      </c>
      <c r="E786" s="9" t="str">
        <f t="shared" ca="1" si="72"/>
        <v/>
      </c>
      <c r="F786" s="9" t="str">
        <f t="shared" ca="1" si="72"/>
        <v/>
      </c>
      <c r="G786" s="9" t="str">
        <f t="shared" ca="1" si="72"/>
        <v/>
      </c>
      <c r="H786" s="10" t="str">
        <f t="shared" ca="1" si="72"/>
        <v/>
      </c>
    </row>
    <row r="787" spans="1:8" ht="15.75" thickBot="1" x14ac:dyDescent="0.3">
      <c r="A787" s="8" t="str">
        <f t="shared" ca="1" si="68"/>
        <v/>
      </c>
      <c r="B787" s="9" t="str">
        <f t="shared" ca="1" si="72"/>
        <v/>
      </c>
      <c r="C787" s="9" t="str">
        <f t="shared" ca="1" si="72"/>
        <v/>
      </c>
      <c r="D787" s="9" t="str">
        <f t="shared" ca="1" si="72"/>
        <v/>
      </c>
      <c r="E787" s="9" t="str">
        <f t="shared" ca="1" si="72"/>
        <v/>
      </c>
      <c r="F787" s="9" t="str">
        <f t="shared" ca="1" si="72"/>
        <v/>
      </c>
      <c r="G787" s="9" t="str">
        <f t="shared" ca="1" si="72"/>
        <v/>
      </c>
      <c r="H787" s="10" t="str">
        <f t="shared" ca="1" si="72"/>
        <v/>
      </c>
    </row>
    <row r="788" spans="1:8" ht="15.75" thickBot="1" x14ac:dyDescent="0.3">
      <c r="A788" s="8" t="str">
        <f t="shared" ca="1" si="68"/>
        <v/>
      </c>
      <c r="B788" s="9" t="str">
        <f t="shared" ca="1" si="72"/>
        <v/>
      </c>
      <c r="C788" s="9" t="str">
        <f t="shared" ca="1" si="72"/>
        <v/>
      </c>
      <c r="D788" s="9" t="str">
        <f t="shared" ca="1" si="72"/>
        <v/>
      </c>
      <c r="E788" s="9" t="str">
        <f t="shared" ca="1" si="72"/>
        <v/>
      </c>
      <c r="F788" s="9" t="str">
        <f t="shared" ca="1" si="72"/>
        <v/>
      </c>
      <c r="G788" s="9" t="str">
        <f t="shared" ca="1" si="72"/>
        <v/>
      </c>
      <c r="H788" s="10" t="str">
        <f t="shared" ca="1" si="72"/>
        <v/>
      </c>
    </row>
    <row r="789" spans="1:8" ht="15.75" thickBot="1" x14ac:dyDescent="0.3">
      <c r="A789" s="8" t="str">
        <f t="shared" ca="1" si="68"/>
        <v/>
      </c>
      <c r="B789" s="9" t="str">
        <f t="shared" ca="1" si="72"/>
        <v/>
      </c>
      <c r="C789" s="9" t="str">
        <f t="shared" ca="1" si="72"/>
        <v/>
      </c>
      <c r="D789" s="9" t="str">
        <f t="shared" ca="1" si="72"/>
        <v/>
      </c>
      <c r="E789" s="9" t="str">
        <f t="shared" ca="1" si="72"/>
        <v/>
      </c>
      <c r="F789" s="9" t="str">
        <f t="shared" ca="1" si="72"/>
        <v/>
      </c>
      <c r="G789" s="9" t="str">
        <f t="shared" ca="1" si="72"/>
        <v/>
      </c>
      <c r="H789" s="10" t="str">
        <f t="shared" ca="1" si="72"/>
        <v/>
      </c>
    </row>
    <row r="790" spans="1:8" ht="15.75" thickBot="1" x14ac:dyDescent="0.3">
      <c r="A790" s="8" t="str">
        <f t="shared" ca="1" si="68"/>
        <v/>
      </c>
      <c r="B790" s="9" t="str">
        <f t="shared" ca="1" si="72"/>
        <v/>
      </c>
      <c r="C790" s="9" t="str">
        <f t="shared" ca="1" si="72"/>
        <v/>
      </c>
      <c r="D790" s="9" t="str">
        <f t="shared" ca="1" si="72"/>
        <v/>
      </c>
      <c r="E790" s="9" t="str">
        <f t="shared" ca="1" si="72"/>
        <v/>
      </c>
      <c r="F790" s="9" t="str">
        <f t="shared" ca="1" si="72"/>
        <v/>
      </c>
      <c r="G790" s="9" t="str">
        <f t="shared" ca="1" si="72"/>
        <v/>
      </c>
      <c r="H790" s="10" t="str">
        <f t="shared" ca="1" si="72"/>
        <v/>
      </c>
    </row>
    <row r="791" spans="1:8" ht="15.75" thickBot="1" x14ac:dyDescent="0.3">
      <c r="A791" s="8" t="str">
        <f t="shared" ca="1" si="68"/>
        <v/>
      </c>
      <c r="B791" s="9" t="str">
        <f t="shared" ca="1" si="72"/>
        <v/>
      </c>
      <c r="C791" s="9" t="str">
        <f t="shared" ca="1" si="72"/>
        <v/>
      </c>
      <c r="D791" s="9" t="str">
        <f t="shared" ca="1" si="72"/>
        <v/>
      </c>
      <c r="E791" s="9" t="str">
        <f t="shared" ca="1" si="72"/>
        <v/>
      </c>
      <c r="F791" s="9" t="str">
        <f t="shared" ca="1" si="72"/>
        <v/>
      </c>
      <c r="G791" s="9" t="str">
        <f t="shared" ca="1" si="72"/>
        <v/>
      </c>
      <c r="H791" s="10" t="str">
        <f t="shared" ca="1" si="72"/>
        <v/>
      </c>
    </row>
    <row r="792" spans="1:8" ht="15.75" thickBot="1" x14ac:dyDescent="0.3">
      <c r="A792" s="8" t="str">
        <f t="shared" ca="1" si="68"/>
        <v/>
      </c>
      <c r="B792" s="9" t="str">
        <f t="shared" ca="1" si="72"/>
        <v/>
      </c>
      <c r="C792" s="9" t="str">
        <f t="shared" ca="1" si="72"/>
        <v/>
      </c>
      <c r="D792" s="9" t="str">
        <f t="shared" ca="1" si="72"/>
        <v/>
      </c>
      <c r="E792" s="9" t="str">
        <f t="shared" ca="1" si="72"/>
        <v/>
      </c>
      <c r="F792" s="9" t="str">
        <f t="shared" ca="1" si="72"/>
        <v/>
      </c>
      <c r="G792" s="9" t="str">
        <f t="shared" ca="1" si="72"/>
        <v/>
      </c>
      <c r="H792" s="10" t="str">
        <f t="shared" ca="1" si="72"/>
        <v/>
      </c>
    </row>
    <row r="793" spans="1:8" ht="15.75" thickBot="1" x14ac:dyDescent="0.3">
      <c r="A793" s="8" t="str">
        <f t="shared" ca="1" si="68"/>
        <v/>
      </c>
      <c r="B793" s="9" t="str">
        <f t="shared" ca="1" si="72"/>
        <v/>
      </c>
      <c r="C793" s="9" t="str">
        <f t="shared" ca="1" si="72"/>
        <v/>
      </c>
      <c r="D793" s="9" t="str">
        <f t="shared" ca="1" si="72"/>
        <v/>
      </c>
      <c r="E793" s="9" t="str">
        <f t="shared" ca="1" si="72"/>
        <v/>
      </c>
      <c r="F793" s="9" t="str">
        <f t="shared" ca="1" si="72"/>
        <v/>
      </c>
      <c r="G793" s="9" t="str">
        <f t="shared" ca="1" si="72"/>
        <v/>
      </c>
      <c r="H793" s="10" t="str">
        <f t="shared" ca="1" si="72"/>
        <v/>
      </c>
    </row>
    <row r="794" spans="1:8" ht="15.75" thickBot="1" x14ac:dyDescent="0.3">
      <c r="A794" s="8" t="str">
        <f t="shared" ca="1" si="68"/>
        <v/>
      </c>
      <c r="B794" s="9" t="str">
        <f t="shared" ca="1" si="72"/>
        <v/>
      </c>
      <c r="C794" s="9" t="str">
        <f t="shared" ca="1" si="72"/>
        <v/>
      </c>
      <c r="D794" s="9" t="str">
        <f t="shared" ca="1" si="72"/>
        <v/>
      </c>
      <c r="E794" s="9" t="str">
        <f t="shared" ca="1" si="72"/>
        <v/>
      </c>
      <c r="F794" s="9" t="str">
        <f t="shared" ca="1" si="72"/>
        <v/>
      </c>
      <c r="G794" s="9" t="str">
        <f t="shared" ca="1" si="72"/>
        <v/>
      </c>
      <c r="H794" s="10" t="str">
        <f t="shared" ca="1" si="72"/>
        <v/>
      </c>
    </row>
    <row r="795" spans="1:8" ht="15.75" thickBot="1" x14ac:dyDescent="0.3">
      <c r="A795" s="8" t="str">
        <f t="shared" ca="1" si="68"/>
        <v/>
      </c>
      <c r="B795" s="9" t="str">
        <f t="shared" ca="1" si="72"/>
        <v/>
      </c>
      <c r="C795" s="9" t="str">
        <f t="shared" ca="1" si="72"/>
        <v/>
      </c>
      <c r="D795" s="9" t="str">
        <f t="shared" ca="1" si="72"/>
        <v/>
      </c>
      <c r="E795" s="9" t="str">
        <f t="shared" ca="1" si="72"/>
        <v/>
      </c>
      <c r="F795" s="9" t="str">
        <f t="shared" ca="1" si="72"/>
        <v/>
      </c>
      <c r="G795" s="9" t="str">
        <f t="shared" ca="1" si="72"/>
        <v/>
      </c>
      <c r="H795" s="10" t="str">
        <f t="shared" ca="1" si="72"/>
        <v/>
      </c>
    </row>
    <row r="796" spans="1:8" ht="15.75" thickBot="1" x14ac:dyDescent="0.3">
      <c r="A796" s="8" t="str">
        <f t="shared" ca="1" si="68"/>
        <v/>
      </c>
      <c r="B796" s="9" t="str">
        <f t="shared" ca="1" si="72"/>
        <v/>
      </c>
      <c r="C796" s="9" t="str">
        <f t="shared" ca="1" si="72"/>
        <v/>
      </c>
      <c r="D796" s="9" t="str">
        <f t="shared" ca="1" si="72"/>
        <v/>
      </c>
      <c r="E796" s="9" t="str">
        <f t="shared" ca="1" si="72"/>
        <v/>
      </c>
      <c r="F796" s="9" t="str">
        <f t="shared" ca="1" si="72"/>
        <v/>
      </c>
      <c r="G796" s="9" t="str">
        <f t="shared" ca="1" si="72"/>
        <v/>
      </c>
      <c r="H796" s="10" t="str">
        <f t="shared" ca="1" si="72"/>
        <v/>
      </c>
    </row>
    <row r="797" spans="1:8" ht="15.75" thickBot="1" x14ac:dyDescent="0.3">
      <c r="A797" s="8" t="str">
        <f t="shared" ca="1" si="68"/>
        <v/>
      </c>
      <c r="B797" s="9" t="str">
        <f t="shared" ca="1" si="72"/>
        <v/>
      </c>
      <c r="C797" s="9" t="str">
        <f t="shared" ca="1" si="72"/>
        <v/>
      </c>
      <c r="D797" s="9" t="str">
        <f t="shared" ca="1" si="72"/>
        <v/>
      </c>
      <c r="E797" s="9" t="str">
        <f t="shared" ca="1" si="72"/>
        <v/>
      </c>
      <c r="F797" s="9" t="str">
        <f t="shared" ca="1" si="72"/>
        <v/>
      </c>
      <c r="G797" s="9" t="str">
        <f t="shared" ca="1" si="72"/>
        <v/>
      </c>
      <c r="H797" s="10" t="str">
        <f t="shared" ca="1" si="72"/>
        <v/>
      </c>
    </row>
    <row r="798" spans="1:8" ht="15.75" thickBot="1" x14ac:dyDescent="0.3">
      <c r="A798" s="8" t="str">
        <f t="shared" ref="A798:A861" ca="1" si="73">IF($A$671="","",ROUND(A797+0.001,3))</f>
        <v/>
      </c>
      <c r="B798" s="9" t="str">
        <f t="shared" ref="B798:H813" ca="1" si="74">IF($A798="","",((B$921-B$671)/250)+B797)</f>
        <v/>
      </c>
      <c r="C798" s="9" t="str">
        <f t="shared" ca="1" si="74"/>
        <v/>
      </c>
      <c r="D798" s="9" t="str">
        <f t="shared" ca="1" si="74"/>
        <v/>
      </c>
      <c r="E798" s="9" t="str">
        <f t="shared" ca="1" si="74"/>
        <v/>
      </c>
      <c r="F798" s="9" t="str">
        <f t="shared" ca="1" si="74"/>
        <v/>
      </c>
      <c r="G798" s="9" t="str">
        <f t="shared" ca="1" si="74"/>
        <v/>
      </c>
      <c r="H798" s="10" t="str">
        <f t="shared" ca="1" si="74"/>
        <v/>
      </c>
    </row>
    <row r="799" spans="1:8" ht="15.75" thickBot="1" x14ac:dyDescent="0.3">
      <c r="A799" s="8" t="str">
        <f t="shared" ca="1" si="73"/>
        <v/>
      </c>
      <c r="B799" s="9" t="str">
        <f t="shared" ca="1" si="74"/>
        <v/>
      </c>
      <c r="C799" s="9" t="str">
        <f t="shared" ca="1" si="74"/>
        <v/>
      </c>
      <c r="D799" s="9" t="str">
        <f t="shared" ca="1" si="74"/>
        <v/>
      </c>
      <c r="E799" s="9" t="str">
        <f t="shared" ca="1" si="74"/>
        <v/>
      </c>
      <c r="F799" s="9" t="str">
        <f t="shared" ca="1" si="74"/>
        <v/>
      </c>
      <c r="G799" s="9" t="str">
        <f t="shared" ca="1" si="74"/>
        <v/>
      </c>
      <c r="H799" s="10" t="str">
        <f t="shared" ca="1" si="74"/>
        <v/>
      </c>
    </row>
    <row r="800" spans="1:8" ht="15.75" thickBot="1" x14ac:dyDescent="0.3">
      <c r="A800" s="8" t="str">
        <f t="shared" ca="1" si="73"/>
        <v/>
      </c>
      <c r="B800" s="9" t="str">
        <f t="shared" ca="1" si="74"/>
        <v/>
      </c>
      <c r="C800" s="9" t="str">
        <f t="shared" ca="1" si="74"/>
        <v/>
      </c>
      <c r="D800" s="9" t="str">
        <f t="shared" ca="1" si="74"/>
        <v/>
      </c>
      <c r="E800" s="9" t="str">
        <f t="shared" ca="1" si="74"/>
        <v/>
      </c>
      <c r="F800" s="9" t="str">
        <f t="shared" ca="1" si="74"/>
        <v/>
      </c>
      <c r="G800" s="9" t="str">
        <f t="shared" ca="1" si="74"/>
        <v/>
      </c>
      <c r="H800" s="10" t="str">
        <f t="shared" ca="1" si="74"/>
        <v/>
      </c>
    </row>
    <row r="801" spans="1:8" ht="15.75" thickBot="1" x14ac:dyDescent="0.3">
      <c r="A801" s="8" t="str">
        <f t="shared" ca="1" si="73"/>
        <v/>
      </c>
      <c r="B801" s="9" t="str">
        <f t="shared" ca="1" si="74"/>
        <v/>
      </c>
      <c r="C801" s="9" t="str">
        <f t="shared" ca="1" si="74"/>
        <v/>
      </c>
      <c r="D801" s="9" t="str">
        <f t="shared" ca="1" si="74"/>
        <v/>
      </c>
      <c r="E801" s="9" t="str">
        <f t="shared" ca="1" si="74"/>
        <v/>
      </c>
      <c r="F801" s="9" t="str">
        <f t="shared" ca="1" si="74"/>
        <v/>
      </c>
      <c r="G801" s="9" t="str">
        <f t="shared" ca="1" si="74"/>
        <v/>
      </c>
      <c r="H801" s="10" t="str">
        <f t="shared" ca="1" si="74"/>
        <v/>
      </c>
    </row>
    <row r="802" spans="1:8" ht="15.75" thickBot="1" x14ac:dyDescent="0.3">
      <c r="A802" s="8" t="str">
        <f t="shared" ca="1" si="73"/>
        <v/>
      </c>
      <c r="B802" s="9" t="str">
        <f t="shared" ca="1" si="74"/>
        <v/>
      </c>
      <c r="C802" s="9" t="str">
        <f t="shared" ca="1" si="74"/>
        <v/>
      </c>
      <c r="D802" s="9" t="str">
        <f t="shared" ca="1" si="74"/>
        <v/>
      </c>
      <c r="E802" s="9" t="str">
        <f t="shared" ca="1" si="74"/>
        <v/>
      </c>
      <c r="F802" s="9" t="str">
        <f t="shared" ca="1" si="74"/>
        <v/>
      </c>
      <c r="G802" s="9" t="str">
        <f t="shared" ca="1" si="74"/>
        <v/>
      </c>
      <c r="H802" s="10" t="str">
        <f t="shared" ca="1" si="74"/>
        <v/>
      </c>
    </row>
    <row r="803" spans="1:8" ht="15.75" thickBot="1" x14ac:dyDescent="0.3">
      <c r="A803" s="8" t="str">
        <f t="shared" ca="1" si="73"/>
        <v/>
      </c>
      <c r="B803" s="9" t="str">
        <f t="shared" ca="1" si="74"/>
        <v/>
      </c>
      <c r="C803" s="9" t="str">
        <f t="shared" ca="1" si="74"/>
        <v/>
      </c>
      <c r="D803" s="9" t="str">
        <f t="shared" ca="1" si="74"/>
        <v/>
      </c>
      <c r="E803" s="9" t="str">
        <f t="shared" ca="1" si="74"/>
        <v/>
      </c>
      <c r="F803" s="9" t="str">
        <f t="shared" ca="1" si="74"/>
        <v/>
      </c>
      <c r="G803" s="9" t="str">
        <f t="shared" ca="1" si="74"/>
        <v/>
      </c>
      <c r="H803" s="10" t="str">
        <f t="shared" ca="1" si="74"/>
        <v/>
      </c>
    </row>
    <row r="804" spans="1:8" ht="15.75" thickBot="1" x14ac:dyDescent="0.3">
      <c r="A804" s="8" t="str">
        <f t="shared" ca="1" si="73"/>
        <v/>
      </c>
      <c r="B804" s="9" t="str">
        <f t="shared" ca="1" si="74"/>
        <v/>
      </c>
      <c r="C804" s="9" t="str">
        <f t="shared" ca="1" si="74"/>
        <v/>
      </c>
      <c r="D804" s="9" t="str">
        <f t="shared" ca="1" si="74"/>
        <v/>
      </c>
      <c r="E804" s="9" t="str">
        <f t="shared" ca="1" si="74"/>
        <v/>
      </c>
      <c r="F804" s="9" t="str">
        <f t="shared" ca="1" si="74"/>
        <v/>
      </c>
      <c r="G804" s="9" t="str">
        <f t="shared" ca="1" si="74"/>
        <v/>
      </c>
      <c r="H804" s="10" t="str">
        <f t="shared" ca="1" si="74"/>
        <v/>
      </c>
    </row>
    <row r="805" spans="1:8" ht="15.75" thickBot="1" x14ac:dyDescent="0.3">
      <c r="A805" s="8" t="str">
        <f t="shared" ca="1" si="73"/>
        <v/>
      </c>
      <c r="B805" s="9" t="str">
        <f t="shared" ca="1" si="74"/>
        <v/>
      </c>
      <c r="C805" s="9" t="str">
        <f t="shared" ca="1" si="74"/>
        <v/>
      </c>
      <c r="D805" s="9" t="str">
        <f t="shared" ca="1" si="74"/>
        <v/>
      </c>
      <c r="E805" s="9" t="str">
        <f t="shared" ca="1" si="74"/>
        <v/>
      </c>
      <c r="F805" s="9" t="str">
        <f t="shared" ca="1" si="74"/>
        <v/>
      </c>
      <c r="G805" s="9" t="str">
        <f t="shared" ca="1" si="74"/>
        <v/>
      </c>
      <c r="H805" s="10" t="str">
        <f t="shared" ca="1" si="74"/>
        <v/>
      </c>
    </row>
    <row r="806" spans="1:8" ht="15.75" thickBot="1" x14ac:dyDescent="0.3">
      <c r="A806" s="8" t="str">
        <f t="shared" ca="1" si="73"/>
        <v/>
      </c>
      <c r="B806" s="9" t="str">
        <f t="shared" ca="1" si="74"/>
        <v/>
      </c>
      <c r="C806" s="9" t="str">
        <f t="shared" ca="1" si="74"/>
        <v/>
      </c>
      <c r="D806" s="9" t="str">
        <f t="shared" ca="1" si="74"/>
        <v/>
      </c>
      <c r="E806" s="9" t="str">
        <f t="shared" ca="1" si="74"/>
        <v/>
      </c>
      <c r="F806" s="9" t="str">
        <f t="shared" ca="1" si="74"/>
        <v/>
      </c>
      <c r="G806" s="9" t="str">
        <f t="shared" ca="1" si="74"/>
        <v/>
      </c>
      <c r="H806" s="10" t="str">
        <f t="shared" ca="1" si="74"/>
        <v/>
      </c>
    </row>
    <row r="807" spans="1:8" ht="15.75" thickBot="1" x14ac:dyDescent="0.3">
      <c r="A807" s="8" t="str">
        <f t="shared" ca="1" si="73"/>
        <v/>
      </c>
      <c r="B807" s="9" t="str">
        <f t="shared" ca="1" si="74"/>
        <v/>
      </c>
      <c r="C807" s="9" t="str">
        <f t="shared" ca="1" si="74"/>
        <v/>
      </c>
      <c r="D807" s="9" t="str">
        <f t="shared" ca="1" si="74"/>
        <v/>
      </c>
      <c r="E807" s="9" t="str">
        <f t="shared" ca="1" si="74"/>
        <v/>
      </c>
      <c r="F807" s="9" t="str">
        <f t="shared" ca="1" si="74"/>
        <v/>
      </c>
      <c r="G807" s="9" t="str">
        <f t="shared" ca="1" si="74"/>
        <v/>
      </c>
      <c r="H807" s="10" t="str">
        <f t="shared" ca="1" si="74"/>
        <v/>
      </c>
    </row>
    <row r="808" spans="1:8" ht="15.75" thickBot="1" x14ac:dyDescent="0.3">
      <c r="A808" s="8" t="str">
        <f t="shared" ca="1" si="73"/>
        <v/>
      </c>
      <c r="B808" s="9" t="str">
        <f t="shared" ca="1" si="74"/>
        <v/>
      </c>
      <c r="C808" s="9" t="str">
        <f t="shared" ca="1" si="74"/>
        <v/>
      </c>
      <c r="D808" s="9" t="str">
        <f t="shared" ca="1" si="74"/>
        <v/>
      </c>
      <c r="E808" s="9" t="str">
        <f t="shared" ca="1" si="74"/>
        <v/>
      </c>
      <c r="F808" s="9" t="str">
        <f t="shared" ca="1" si="74"/>
        <v/>
      </c>
      <c r="G808" s="9" t="str">
        <f t="shared" ca="1" si="74"/>
        <v/>
      </c>
      <c r="H808" s="10" t="str">
        <f t="shared" ca="1" si="74"/>
        <v/>
      </c>
    </row>
    <row r="809" spans="1:8" ht="15.75" thickBot="1" x14ac:dyDescent="0.3">
      <c r="A809" s="8" t="str">
        <f t="shared" ca="1" si="73"/>
        <v/>
      </c>
      <c r="B809" s="9" t="str">
        <f t="shared" ca="1" si="74"/>
        <v/>
      </c>
      <c r="C809" s="9" t="str">
        <f t="shared" ca="1" si="74"/>
        <v/>
      </c>
      <c r="D809" s="9" t="str">
        <f t="shared" ca="1" si="74"/>
        <v/>
      </c>
      <c r="E809" s="9" t="str">
        <f t="shared" ca="1" si="74"/>
        <v/>
      </c>
      <c r="F809" s="9" t="str">
        <f t="shared" ca="1" si="74"/>
        <v/>
      </c>
      <c r="G809" s="9" t="str">
        <f t="shared" ca="1" si="74"/>
        <v/>
      </c>
      <c r="H809" s="10" t="str">
        <f t="shared" ca="1" si="74"/>
        <v/>
      </c>
    </row>
    <row r="810" spans="1:8" ht="15.75" thickBot="1" x14ac:dyDescent="0.3">
      <c r="A810" s="8" t="str">
        <f t="shared" ca="1" si="73"/>
        <v/>
      </c>
      <c r="B810" s="9" t="str">
        <f t="shared" ca="1" si="74"/>
        <v/>
      </c>
      <c r="C810" s="9" t="str">
        <f t="shared" ca="1" si="74"/>
        <v/>
      </c>
      <c r="D810" s="9" t="str">
        <f t="shared" ca="1" si="74"/>
        <v/>
      </c>
      <c r="E810" s="9" t="str">
        <f t="shared" ca="1" si="74"/>
        <v/>
      </c>
      <c r="F810" s="9" t="str">
        <f t="shared" ca="1" si="74"/>
        <v/>
      </c>
      <c r="G810" s="9" t="str">
        <f t="shared" ca="1" si="74"/>
        <v/>
      </c>
      <c r="H810" s="10" t="str">
        <f t="shared" ca="1" si="74"/>
        <v/>
      </c>
    </row>
    <row r="811" spans="1:8" ht="15.75" thickBot="1" x14ac:dyDescent="0.3">
      <c r="A811" s="8" t="str">
        <f t="shared" ca="1" si="73"/>
        <v/>
      </c>
      <c r="B811" s="9" t="str">
        <f t="shared" ca="1" si="74"/>
        <v/>
      </c>
      <c r="C811" s="9" t="str">
        <f t="shared" ca="1" si="74"/>
        <v/>
      </c>
      <c r="D811" s="9" t="str">
        <f t="shared" ca="1" si="74"/>
        <v/>
      </c>
      <c r="E811" s="9" t="str">
        <f t="shared" ca="1" si="74"/>
        <v/>
      </c>
      <c r="F811" s="9" t="str">
        <f t="shared" ca="1" si="74"/>
        <v/>
      </c>
      <c r="G811" s="9" t="str">
        <f t="shared" ca="1" si="74"/>
        <v/>
      </c>
      <c r="H811" s="10" t="str">
        <f t="shared" ca="1" si="74"/>
        <v/>
      </c>
    </row>
    <row r="812" spans="1:8" ht="15.75" thickBot="1" x14ac:dyDescent="0.3">
      <c r="A812" s="8" t="str">
        <f t="shared" ca="1" si="73"/>
        <v/>
      </c>
      <c r="B812" s="9" t="str">
        <f t="shared" ca="1" si="74"/>
        <v/>
      </c>
      <c r="C812" s="9" t="str">
        <f t="shared" ca="1" si="74"/>
        <v/>
      </c>
      <c r="D812" s="9" t="str">
        <f t="shared" ca="1" si="74"/>
        <v/>
      </c>
      <c r="E812" s="9" t="str">
        <f t="shared" ca="1" si="74"/>
        <v/>
      </c>
      <c r="F812" s="9" t="str">
        <f t="shared" ca="1" si="74"/>
        <v/>
      </c>
      <c r="G812" s="9" t="str">
        <f t="shared" ca="1" si="74"/>
        <v/>
      </c>
      <c r="H812" s="10" t="str">
        <f t="shared" ca="1" si="74"/>
        <v/>
      </c>
    </row>
    <row r="813" spans="1:8" ht="15.75" thickBot="1" x14ac:dyDescent="0.3">
      <c r="A813" s="8" t="str">
        <f t="shared" ca="1" si="73"/>
        <v/>
      </c>
      <c r="B813" s="9" t="str">
        <f t="shared" ca="1" si="74"/>
        <v/>
      </c>
      <c r="C813" s="9" t="str">
        <f t="shared" ca="1" si="74"/>
        <v/>
      </c>
      <c r="D813" s="9" t="str">
        <f t="shared" ca="1" si="74"/>
        <v/>
      </c>
      <c r="E813" s="9" t="str">
        <f t="shared" ca="1" si="74"/>
        <v/>
      </c>
      <c r="F813" s="9" t="str">
        <f t="shared" ca="1" si="74"/>
        <v/>
      </c>
      <c r="G813" s="9" t="str">
        <f t="shared" ca="1" si="74"/>
        <v/>
      </c>
      <c r="H813" s="10" t="str">
        <f t="shared" ca="1" si="74"/>
        <v/>
      </c>
    </row>
    <row r="814" spans="1:8" ht="15.75" thickBot="1" x14ac:dyDescent="0.3">
      <c r="A814" s="8" t="str">
        <f t="shared" ca="1" si="73"/>
        <v/>
      </c>
      <c r="B814" s="9" t="str">
        <f t="shared" ref="B814:H829" ca="1" si="75">IF($A814="","",((B$921-B$671)/250)+B813)</f>
        <v/>
      </c>
      <c r="C814" s="9" t="str">
        <f t="shared" ca="1" si="75"/>
        <v/>
      </c>
      <c r="D814" s="9" t="str">
        <f t="shared" ca="1" si="75"/>
        <v/>
      </c>
      <c r="E814" s="9" t="str">
        <f t="shared" ca="1" si="75"/>
        <v/>
      </c>
      <c r="F814" s="9" t="str">
        <f t="shared" ca="1" si="75"/>
        <v/>
      </c>
      <c r="G814" s="9" t="str">
        <f t="shared" ca="1" si="75"/>
        <v/>
      </c>
      <c r="H814" s="10" t="str">
        <f t="shared" ca="1" si="75"/>
        <v/>
      </c>
    </row>
    <row r="815" spans="1:8" ht="15.75" thickBot="1" x14ac:dyDescent="0.3">
      <c r="A815" s="8" t="str">
        <f t="shared" ca="1" si="73"/>
        <v/>
      </c>
      <c r="B815" s="9" t="str">
        <f t="shared" ca="1" si="75"/>
        <v/>
      </c>
      <c r="C815" s="9" t="str">
        <f t="shared" ca="1" si="75"/>
        <v/>
      </c>
      <c r="D815" s="9" t="str">
        <f t="shared" ca="1" si="75"/>
        <v/>
      </c>
      <c r="E815" s="9" t="str">
        <f t="shared" ca="1" si="75"/>
        <v/>
      </c>
      <c r="F815" s="9" t="str">
        <f t="shared" ca="1" si="75"/>
        <v/>
      </c>
      <c r="G815" s="9" t="str">
        <f t="shared" ca="1" si="75"/>
        <v/>
      </c>
      <c r="H815" s="10" t="str">
        <f t="shared" ca="1" si="75"/>
        <v/>
      </c>
    </row>
    <row r="816" spans="1:8" ht="15.75" thickBot="1" x14ac:dyDescent="0.3">
      <c r="A816" s="8" t="str">
        <f t="shared" ca="1" si="73"/>
        <v/>
      </c>
      <c r="B816" s="9" t="str">
        <f t="shared" ca="1" si="75"/>
        <v/>
      </c>
      <c r="C816" s="9" t="str">
        <f t="shared" ca="1" si="75"/>
        <v/>
      </c>
      <c r="D816" s="9" t="str">
        <f t="shared" ca="1" si="75"/>
        <v/>
      </c>
      <c r="E816" s="9" t="str">
        <f t="shared" ca="1" si="75"/>
        <v/>
      </c>
      <c r="F816" s="9" t="str">
        <f t="shared" ca="1" si="75"/>
        <v/>
      </c>
      <c r="G816" s="9" t="str">
        <f t="shared" ca="1" si="75"/>
        <v/>
      </c>
      <c r="H816" s="10" t="str">
        <f t="shared" ca="1" si="75"/>
        <v/>
      </c>
    </row>
    <row r="817" spans="1:8" ht="15.75" thickBot="1" x14ac:dyDescent="0.3">
      <c r="A817" s="8" t="str">
        <f t="shared" ca="1" si="73"/>
        <v/>
      </c>
      <c r="B817" s="9" t="str">
        <f t="shared" ca="1" si="75"/>
        <v/>
      </c>
      <c r="C817" s="9" t="str">
        <f t="shared" ca="1" si="75"/>
        <v/>
      </c>
      <c r="D817" s="9" t="str">
        <f t="shared" ca="1" si="75"/>
        <v/>
      </c>
      <c r="E817" s="9" t="str">
        <f t="shared" ca="1" si="75"/>
        <v/>
      </c>
      <c r="F817" s="9" t="str">
        <f t="shared" ca="1" si="75"/>
        <v/>
      </c>
      <c r="G817" s="9" t="str">
        <f t="shared" ca="1" si="75"/>
        <v/>
      </c>
      <c r="H817" s="10" t="str">
        <f t="shared" ca="1" si="75"/>
        <v/>
      </c>
    </row>
    <row r="818" spans="1:8" ht="15.75" thickBot="1" x14ac:dyDescent="0.3">
      <c r="A818" s="8" t="str">
        <f t="shared" ca="1" si="73"/>
        <v/>
      </c>
      <c r="B818" s="9" t="str">
        <f t="shared" ca="1" si="75"/>
        <v/>
      </c>
      <c r="C818" s="9" t="str">
        <f t="shared" ca="1" si="75"/>
        <v/>
      </c>
      <c r="D818" s="9" t="str">
        <f t="shared" ca="1" si="75"/>
        <v/>
      </c>
      <c r="E818" s="9" t="str">
        <f t="shared" ca="1" si="75"/>
        <v/>
      </c>
      <c r="F818" s="9" t="str">
        <f t="shared" ca="1" si="75"/>
        <v/>
      </c>
      <c r="G818" s="9" t="str">
        <f t="shared" ca="1" si="75"/>
        <v/>
      </c>
      <c r="H818" s="10" t="str">
        <f t="shared" ca="1" si="75"/>
        <v/>
      </c>
    </row>
    <row r="819" spans="1:8" ht="15.75" thickBot="1" x14ac:dyDescent="0.3">
      <c r="A819" s="8" t="str">
        <f t="shared" ca="1" si="73"/>
        <v/>
      </c>
      <c r="B819" s="9" t="str">
        <f t="shared" ca="1" si="75"/>
        <v/>
      </c>
      <c r="C819" s="9" t="str">
        <f t="shared" ca="1" si="75"/>
        <v/>
      </c>
      <c r="D819" s="9" t="str">
        <f t="shared" ca="1" si="75"/>
        <v/>
      </c>
      <c r="E819" s="9" t="str">
        <f t="shared" ca="1" si="75"/>
        <v/>
      </c>
      <c r="F819" s="9" t="str">
        <f t="shared" ca="1" si="75"/>
        <v/>
      </c>
      <c r="G819" s="9" t="str">
        <f t="shared" ca="1" si="75"/>
        <v/>
      </c>
      <c r="H819" s="10" t="str">
        <f t="shared" ca="1" si="75"/>
        <v/>
      </c>
    </row>
    <row r="820" spans="1:8" ht="15.75" thickBot="1" x14ac:dyDescent="0.3">
      <c r="A820" s="8" t="str">
        <f t="shared" ca="1" si="73"/>
        <v/>
      </c>
      <c r="B820" s="9" t="str">
        <f t="shared" ca="1" si="75"/>
        <v/>
      </c>
      <c r="C820" s="9" t="str">
        <f t="shared" ca="1" si="75"/>
        <v/>
      </c>
      <c r="D820" s="9" t="str">
        <f t="shared" ca="1" si="75"/>
        <v/>
      </c>
      <c r="E820" s="9" t="str">
        <f t="shared" ca="1" si="75"/>
        <v/>
      </c>
      <c r="F820" s="9" t="str">
        <f t="shared" ca="1" si="75"/>
        <v/>
      </c>
      <c r="G820" s="9" t="str">
        <f t="shared" ca="1" si="75"/>
        <v/>
      </c>
      <c r="H820" s="10" t="str">
        <f t="shared" ca="1" si="75"/>
        <v/>
      </c>
    </row>
    <row r="821" spans="1:8" ht="15.75" thickBot="1" x14ac:dyDescent="0.3">
      <c r="A821" s="8" t="str">
        <f t="shared" ca="1" si="73"/>
        <v/>
      </c>
      <c r="B821" s="9" t="str">
        <f t="shared" ca="1" si="75"/>
        <v/>
      </c>
      <c r="C821" s="9" t="str">
        <f t="shared" ca="1" si="75"/>
        <v/>
      </c>
      <c r="D821" s="9" t="str">
        <f t="shared" ca="1" si="75"/>
        <v/>
      </c>
      <c r="E821" s="9" t="str">
        <f t="shared" ca="1" si="75"/>
        <v/>
      </c>
      <c r="F821" s="9" t="str">
        <f t="shared" ca="1" si="75"/>
        <v/>
      </c>
      <c r="G821" s="9" t="str">
        <f t="shared" ca="1" si="75"/>
        <v/>
      </c>
      <c r="H821" s="10" t="str">
        <f t="shared" ca="1" si="75"/>
        <v/>
      </c>
    </row>
    <row r="822" spans="1:8" ht="15.75" thickBot="1" x14ac:dyDescent="0.3">
      <c r="A822" s="8" t="str">
        <f t="shared" ca="1" si="73"/>
        <v/>
      </c>
      <c r="B822" s="9" t="str">
        <f t="shared" ca="1" si="75"/>
        <v/>
      </c>
      <c r="C822" s="9" t="str">
        <f t="shared" ca="1" si="75"/>
        <v/>
      </c>
      <c r="D822" s="9" t="str">
        <f t="shared" ca="1" si="75"/>
        <v/>
      </c>
      <c r="E822" s="9" t="str">
        <f t="shared" ca="1" si="75"/>
        <v/>
      </c>
      <c r="F822" s="9" t="str">
        <f t="shared" ca="1" si="75"/>
        <v/>
      </c>
      <c r="G822" s="9" t="str">
        <f t="shared" ca="1" si="75"/>
        <v/>
      </c>
      <c r="H822" s="10" t="str">
        <f t="shared" ca="1" si="75"/>
        <v/>
      </c>
    </row>
    <row r="823" spans="1:8" ht="15.75" thickBot="1" x14ac:dyDescent="0.3">
      <c r="A823" s="8" t="str">
        <f t="shared" ca="1" si="73"/>
        <v/>
      </c>
      <c r="B823" s="9" t="str">
        <f t="shared" ca="1" si="75"/>
        <v/>
      </c>
      <c r="C823" s="9" t="str">
        <f t="shared" ca="1" si="75"/>
        <v/>
      </c>
      <c r="D823" s="9" t="str">
        <f t="shared" ca="1" si="75"/>
        <v/>
      </c>
      <c r="E823" s="9" t="str">
        <f t="shared" ca="1" si="75"/>
        <v/>
      </c>
      <c r="F823" s="9" t="str">
        <f t="shared" ca="1" si="75"/>
        <v/>
      </c>
      <c r="G823" s="9" t="str">
        <f t="shared" ca="1" si="75"/>
        <v/>
      </c>
      <c r="H823" s="10" t="str">
        <f t="shared" ca="1" si="75"/>
        <v/>
      </c>
    </row>
    <row r="824" spans="1:8" ht="15.75" thickBot="1" x14ac:dyDescent="0.3">
      <c r="A824" s="8" t="str">
        <f t="shared" ca="1" si="73"/>
        <v/>
      </c>
      <c r="B824" s="9" t="str">
        <f t="shared" ca="1" si="75"/>
        <v/>
      </c>
      <c r="C824" s="9" t="str">
        <f t="shared" ca="1" si="75"/>
        <v/>
      </c>
      <c r="D824" s="9" t="str">
        <f t="shared" ca="1" si="75"/>
        <v/>
      </c>
      <c r="E824" s="9" t="str">
        <f t="shared" ca="1" si="75"/>
        <v/>
      </c>
      <c r="F824" s="9" t="str">
        <f t="shared" ca="1" si="75"/>
        <v/>
      </c>
      <c r="G824" s="9" t="str">
        <f t="shared" ca="1" si="75"/>
        <v/>
      </c>
      <c r="H824" s="10" t="str">
        <f t="shared" ca="1" si="75"/>
        <v/>
      </c>
    </row>
    <row r="825" spans="1:8" ht="15.75" thickBot="1" x14ac:dyDescent="0.3">
      <c r="A825" s="8" t="str">
        <f t="shared" ca="1" si="73"/>
        <v/>
      </c>
      <c r="B825" s="9" t="str">
        <f t="shared" ca="1" si="75"/>
        <v/>
      </c>
      <c r="C825" s="9" t="str">
        <f t="shared" ca="1" si="75"/>
        <v/>
      </c>
      <c r="D825" s="9" t="str">
        <f t="shared" ca="1" si="75"/>
        <v/>
      </c>
      <c r="E825" s="9" t="str">
        <f t="shared" ca="1" si="75"/>
        <v/>
      </c>
      <c r="F825" s="9" t="str">
        <f t="shared" ca="1" si="75"/>
        <v/>
      </c>
      <c r="G825" s="9" t="str">
        <f t="shared" ca="1" si="75"/>
        <v/>
      </c>
      <c r="H825" s="10" t="str">
        <f t="shared" ca="1" si="75"/>
        <v/>
      </c>
    </row>
    <row r="826" spans="1:8" ht="15.75" thickBot="1" x14ac:dyDescent="0.3">
      <c r="A826" s="8" t="str">
        <f t="shared" ca="1" si="73"/>
        <v/>
      </c>
      <c r="B826" s="9" t="str">
        <f t="shared" ca="1" si="75"/>
        <v/>
      </c>
      <c r="C826" s="9" t="str">
        <f t="shared" ca="1" si="75"/>
        <v/>
      </c>
      <c r="D826" s="9" t="str">
        <f t="shared" ca="1" si="75"/>
        <v/>
      </c>
      <c r="E826" s="9" t="str">
        <f t="shared" ca="1" si="75"/>
        <v/>
      </c>
      <c r="F826" s="9" t="str">
        <f t="shared" ca="1" si="75"/>
        <v/>
      </c>
      <c r="G826" s="9" t="str">
        <f t="shared" ca="1" si="75"/>
        <v/>
      </c>
      <c r="H826" s="10" t="str">
        <f t="shared" ca="1" si="75"/>
        <v/>
      </c>
    </row>
    <row r="827" spans="1:8" ht="15.75" thickBot="1" x14ac:dyDescent="0.3">
      <c r="A827" s="8" t="str">
        <f t="shared" ca="1" si="73"/>
        <v/>
      </c>
      <c r="B827" s="9" t="str">
        <f t="shared" ca="1" si="75"/>
        <v/>
      </c>
      <c r="C827" s="9" t="str">
        <f t="shared" ca="1" si="75"/>
        <v/>
      </c>
      <c r="D827" s="9" t="str">
        <f t="shared" ca="1" si="75"/>
        <v/>
      </c>
      <c r="E827" s="9" t="str">
        <f t="shared" ca="1" si="75"/>
        <v/>
      </c>
      <c r="F827" s="9" t="str">
        <f t="shared" ca="1" si="75"/>
        <v/>
      </c>
      <c r="G827" s="9" t="str">
        <f t="shared" ca="1" si="75"/>
        <v/>
      </c>
      <c r="H827" s="10" t="str">
        <f t="shared" ca="1" si="75"/>
        <v/>
      </c>
    </row>
    <row r="828" spans="1:8" ht="15.75" thickBot="1" x14ac:dyDescent="0.3">
      <c r="A828" s="8" t="str">
        <f t="shared" ca="1" si="73"/>
        <v/>
      </c>
      <c r="B828" s="9" t="str">
        <f t="shared" ca="1" si="75"/>
        <v/>
      </c>
      <c r="C828" s="9" t="str">
        <f t="shared" ca="1" si="75"/>
        <v/>
      </c>
      <c r="D828" s="9" t="str">
        <f t="shared" ca="1" si="75"/>
        <v/>
      </c>
      <c r="E828" s="9" t="str">
        <f t="shared" ca="1" si="75"/>
        <v/>
      </c>
      <c r="F828" s="9" t="str">
        <f t="shared" ca="1" si="75"/>
        <v/>
      </c>
      <c r="G828" s="9" t="str">
        <f t="shared" ca="1" si="75"/>
        <v/>
      </c>
      <c r="H828" s="10" t="str">
        <f t="shared" ca="1" si="75"/>
        <v/>
      </c>
    </row>
    <row r="829" spans="1:8" ht="15.75" thickBot="1" x14ac:dyDescent="0.3">
      <c r="A829" s="8" t="str">
        <f t="shared" ca="1" si="73"/>
        <v/>
      </c>
      <c r="B829" s="9" t="str">
        <f t="shared" ca="1" si="75"/>
        <v/>
      </c>
      <c r="C829" s="9" t="str">
        <f t="shared" ca="1" si="75"/>
        <v/>
      </c>
      <c r="D829" s="9" t="str">
        <f t="shared" ca="1" si="75"/>
        <v/>
      </c>
      <c r="E829" s="9" t="str">
        <f t="shared" ca="1" si="75"/>
        <v/>
      </c>
      <c r="F829" s="9" t="str">
        <f t="shared" ca="1" si="75"/>
        <v/>
      </c>
      <c r="G829" s="9" t="str">
        <f t="shared" ca="1" si="75"/>
        <v/>
      </c>
      <c r="H829" s="10" t="str">
        <f t="shared" ca="1" si="75"/>
        <v/>
      </c>
    </row>
    <row r="830" spans="1:8" ht="15.75" thickBot="1" x14ac:dyDescent="0.3">
      <c r="A830" s="8" t="str">
        <f t="shared" ca="1" si="73"/>
        <v/>
      </c>
      <c r="B830" s="9" t="str">
        <f t="shared" ref="B830:H845" ca="1" si="76">IF($A830="","",((B$921-B$671)/250)+B829)</f>
        <v/>
      </c>
      <c r="C830" s="9" t="str">
        <f t="shared" ca="1" si="76"/>
        <v/>
      </c>
      <c r="D830" s="9" t="str">
        <f t="shared" ca="1" si="76"/>
        <v/>
      </c>
      <c r="E830" s="9" t="str">
        <f t="shared" ca="1" si="76"/>
        <v/>
      </c>
      <c r="F830" s="9" t="str">
        <f t="shared" ca="1" si="76"/>
        <v/>
      </c>
      <c r="G830" s="9" t="str">
        <f t="shared" ca="1" si="76"/>
        <v/>
      </c>
      <c r="H830" s="10" t="str">
        <f t="shared" ca="1" si="76"/>
        <v/>
      </c>
    </row>
    <row r="831" spans="1:8" ht="15.75" thickBot="1" x14ac:dyDescent="0.3">
      <c r="A831" s="8" t="str">
        <f t="shared" ca="1" si="73"/>
        <v/>
      </c>
      <c r="B831" s="9" t="str">
        <f t="shared" ca="1" si="76"/>
        <v/>
      </c>
      <c r="C831" s="9" t="str">
        <f t="shared" ca="1" si="76"/>
        <v/>
      </c>
      <c r="D831" s="9" t="str">
        <f t="shared" ca="1" si="76"/>
        <v/>
      </c>
      <c r="E831" s="9" t="str">
        <f t="shared" ca="1" si="76"/>
        <v/>
      </c>
      <c r="F831" s="9" t="str">
        <f t="shared" ca="1" si="76"/>
        <v/>
      </c>
      <c r="G831" s="9" t="str">
        <f t="shared" ca="1" si="76"/>
        <v/>
      </c>
      <c r="H831" s="10" t="str">
        <f t="shared" ca="1" si="76"/>
        <v/>
      </c>
    </row>
    <row r="832" spans="1:8" ht="15.75" thickBot="1" x14ac:dyDescent="0.3">
      <c r="A832" s="8" t="str">
        <f t="shared" ca="1" si="73"/>
        <v/>
      </c>
      <c r="B832" s="9" t="str">
        <f t="shared" ca="1" si="76"/>
        <v/>
      </c>
      <c r="C832" s="9" t="str">
        <f t="shared" ca="1" si="76"/>
        <v/>
      </c>
      <c r="D832" s="9" t="str">
        <f t="shared" ca="1" si="76"/>
        <v/>
      </c>
      <c r="E832" s="9" t="str">
        <f t="shared" ca="1" si="76"/>
        <v/>
      </c>
      <c r="F832" s="9" t="str">
        <f t="shared" ca="1" si="76"/>
        <v/>
      </c>
      <c r="G832" s="9" t="str">
        <f t="shared" ca="1" si="76"/>
        <v/>
      </c>
      <c r="H832" s="10" t="str">
        <f t="shared" ca="1" si="76"/>
        <v/>
      </c>
    </row>
    <row r="833" spans="1:8" ht="15.75" thickBot="1" x14ac:dyDescent="0.3">
      <c r="A833" s="8" t="str">
        <f t="shared" ca="1" si="73"/>
        <v/>
      </c>
      <c r="B833" s="9" t="str">
        <f t="shared" ca="1" si="76"/>
        <v/>
      </c>
      <c r="C833" s="9" t="str">
        <f t="shared" ca="1" si="76"/>
        <v/>
      </c>
      <c r="D833" s="9" t="str">
        <f t="shared" ca="1" si="76"/>
        <v/>
      </c>
      <c r="E833" s="9" t="str">
        <f t="shared" ca="1" si="76"/>
        <v/>
      </c>
      <c r="F833" s="9" t="str">
        <f t="shared" ca="1" si="76"/>
        <v/>
      </c>
      <c r="G833" s="9" t="str">
        <f t="shared" ca="1" si="76"/>
        <v/>
      </c>
      <c r="H833" s="10" t="str">
        <f t="shared" ca="1" si="76"/>
        <v/>
      </c>
    </row>
    <row r="834" spans="1:8" ht="15.75" thickBot="1" x14ac:dyDescent="0.3">
      <c r="A834" s="8" t="str">
        <f t="shared" ca="1" si="73"/>
        <v/>
      </c>
      <c r="B834" s="9" t="str">
        <f t="shared" ca="1" si="76"/>
        <v/>
      </c>
      <c r="C834" s="9" t="str">
        <f t="shared" ca="1" si="76"/>
        <v/>
      </c>
      <c r="D834" s="9" t="str">
        <f t="shared" ca="1" si="76"/>
        <v/>
      </c>
      <c r="E834" s="9" t="str">
        <f t="shared" ca="1" si="76"/>
        <v/>
      </c>
      <c r="F834" s="9" t="str">
        <f t="shared" ca="1" si="76"/>
        <v/>
      </c>
      <c r="G834" s="9" t="str">
        <f t="shared" ca="1" si="76"/>
        <v/>
      </c>
      <c r="H834" s="10" t="str">
        <f t="shared" ca="1" si="76"/>
        <v/>
      </c>
    </row>
    <row r="835" spans="1:8" ht="15.75" thickBot="1" x14ac:dyDescent="0.3">
      <c r="A835" s="8" t="str">
        <f t="shared" ca="1" si="73"/>
        <v/>
      </c>
      <c r="B835" s="9" t="str">
        <f t="shared" ca="1" si="76"/>
        <v/>
      </c>
      <c r="C835" s="9" t="str">
        <f t="shared" ca="1" si="76"/>
        <v/>
      </c>
      <c r="D835" s="9" t="str">
        <f t="shared" ca="1" si="76"/>
        <v/>
      </c>
      <c r="E835" s="9" t="str">
        <f t="shared" ca="1" si="76"/>
        <v/>
      </c>
      <c r="F835" s="9" t="str">
        <f t="shared" ca="1" si="76"/>
        <v/>
      </c>
      <c r="G835" s="9" t="str">
        <f t="shared" ca="1" si="76"/>
        <v/>
      </c>
      <c r="H835" s="10" t="str">
        <f t="shared" ca="1" si="76"/>
        <v/>
      </c>
    </row>
    <row r="836" spans="1:8" ht="15.75" thickBot="1" x14ac:dyDescent="0.3">
      <c r="A836" s="8" t="str">
        <f t="shared" ca="1" si="73"/>
        <v/>
      </c>
      <c r="B836" s="9" t="str">
        <f t="shared" ca="1" si="76"/>
        <v/>
      </c>
      <c r="C836" s="9" t="str">
        <f t="shared" ca="1" si="76"/>
        <v/>
      </c>
      <c r="D836" s="9" t="str">
        <f t="shared" ca="1" si="76"/>
        <v/>
      </c>
      <c r="E836" s="9" t="str">
        <f t="shared" ca="1" si="76"/>
        <v/>
      </c>
      <c r="F836" s="9" t="str">
        <f t="shared" ca="1" si="76"/>
        <v/>
      </c>
      <c r="G836" s="9" t="str">
        <f t="shared" ca="1" si="76"/>
        <v/>
      </c>
      <c r="H836" s="10" t="str">
        <f t="shared" ca="1" si="76"/>
        <v/>
      </c>
    </row>
    <row r="837" spans="1:8" ht="15.75" thickBot="1" x14ac:dyDescent="0.3">
      <c r="A837" s="8" t="str">
        <f t="shared" ca="1" si="73"/>
        <v/>
      </c>
      <c r="B837" s="9" t="str">
        <f t="shared" ca="1" si="76"/>
        <v/>
      </c>
      <c r="C837" s="9" t="str">
        <f t="shared" ca="1" si="76"/>
        <v/>
      </c>
      <c r="D837" s="9" t="str">
        <f t="shared" ca="1" si="76"/>
        <v/>
      </c>
      <c r="E837" s="9" t="str">
        <f t="shared" ca="1" si="76"/>
        <v/>
      </c>
      <c r="F837" s="9" t="str">
        <f t="shared" ca="1" si="76"/>
        <v/>
      </c>
      <c r="G837" s="9" t="str">
        <f t="shared" ca="1" si="76"/>
        <v/>
      </c>
      <c r="H837" s="10" t="str">
        <f t="shared" ca="1" si="76"/>
        <v/>
      </c>
    </row>
    <row r="838" spans="1:8" ht="15.75" thickBot="1" x14ac:dyDescent="0.3">
      <c r="A838" s="8" t="str">
        <f t="shared" ca="1" si="73"/>
        <v/>
      </c>
      <c r="B838" s="9" t="str">
        <f t="shared" ca="1" si="76"/>
        <v/>
      </c>
      <c r="C838" s="9" t="str">
        <f t="shared" ca="1" si="76"/>
        <v/>
      </c>
      <c r="D838" s="9" t="str">
        <f t="shared" ca="1" si="76"/>
        <v/>
      </c>
      <c r="E838" s="9" t="str">
        <f t="shared" ca="1" si="76"/>
        <v/>
      </c>
      <c r="F838" s="9" t="str">
        <f t="shared" ca="1" si="76"/>
        <v/>
      </c>
      <c r="G838" s="9" t="str">
        <f t="shared" ca="1" si="76"/>
        <v/>
      </c>
      <c r="H838" s="10" t="str">
        <f t="shared" ca="1" si="76"/>
        <v/>
      </c>
    </row>
    <row r="839" spans="1:8" ht="15.75" thickBot="1" x14ac:dyDescent="0.3">
      <c r="A839" s="8" t="str">
        <f t="shared" ca="1" si="73"/>
        <v/>
      </c>
      <c r="B839" s="9" t="str">
        <f t="shared" ca="1" si="76"/>
        <v/>
      </c>
      <c r="C839" s="9" t="str">
        <f t="shared" ca="1" si="76"/>
        <v/>
      </c>
      <c r="D839" s="9" t="str">
        <f t="shared" ca="1" si="76"/>
        <v/>
      </c>
      <c r="E839" s="9" t="str">
        <f t="shared" ca="1" si="76"/>
        <v/>
      </c>
      <c r="F839" s="9" t="str">
        <f t="shared" ca="1" si="76"/>
        <v/>
      </c>
      <c r="G839" s="9" t="str">
        <f t="shared" ca="1" si="76"/>
        <v/>
      </c>
      <c r="H839" s="10" t="str">
        <f t="shared" ca="1" si="76"/>
        <v/>
      </c>
    </row>
    <row r="840" spans="1:8" ht="15.75" thickBot="1" x14ac:dyDescent="0.3">
      <c r="A840" s="8" t="str">
        <f t="shared" ca="1" si="73"/>
        <v/>
      </c>
      <c r="B840" s="9" t="str">
        <f t="shared" ca="1" si="76"/>
        <v/>
      </c>
      <c r="C840" s="9" t="str">
        <f t="shared" ca="1" si="76"/>
        <v/>
      </c>
      <c r="D840" s="9" t="str">
        <f t="shared" ca="1" si="76"/>
        <v/>
      </c>
      <c r="E840" s="9" t="str">
        <f t="shared" ca="1" si="76"/>
        <v/>
      </c>
      <c r="F840" s="9" t="str">
        <f t="shared" ca="1" si="76"/>
        <v/>
      </c>
      <c r="G840" s="9" t="str">
        <f t="shared" ca="1" si="76"/>
        <v/>
      </c>
      <c r="H840" s="10" t="str">
        <f t="shared" ca="1" si="76"/>
        <v/>
      </c>
    </row>
    <row r="841" spans="1:8" ht="15.75" thickBot="1" x14ac:dyDescent="0.3">
      <c r="A841" s="8" t="str">
        <f t="shared" ca="1" si="73"/>
        <v/>
      </c>
      <c r="B841" s="9" t="str">
        <f t="shared" ca="1" si="76"/>
        <v/>
      </c>
      <c r="C841" s="9" t="str">
        <f t="shared" ca="1" si="76"/>
        <v/>
      </c>
      <c r="D841" s="9" t="str">
        <f t="shared" ca="1" si="76"/>
        <v/>
      </c>
      <c r="E841" s="9" t="str">
        <f t="shared" ca="1" si="76"/>
        <v/>
      </c>
      <c r="F841" s="9" t="str">
        <f t="shared" ca="1" si="76"/>
        <v/>
      </c>
      <c r="G841" s="9" t="str">
        <f t="shared" ca="1" si="76"/>
        <v/>
      </c>
      <c r="H841" s="10" t="str">
        <f t="shared" ca="1" si="76"/>
        <v/>
      </c>
    </row>
    <row r="842" spans="1:8" ht="15.75" thickBot="1" x14ac:dyDescent="0.3">
      <c r="A842" s="8" t="str">
        <f t="shared" ca="1" si="73"/>
        <v/>
      </c>
      <c r="B842" s="9" t="str">
        <f t="shared" ca="1" si="76"/>
        <v/>
      </c>
      <c r="C842" s="9" t="str">
        <f t="shared" ca="1" si="76"/>
        <v/>
      </c>
      <c r="D842" s="9" t="str">
        <f t="shared" ca="1" si="76"/>
        <v/>
      </c>
      <c r="E842" s="9" t="str">
        <f t="shared" ca="1" si="76"/>
        <v/>
      </c>
      <c r="F842" s="9" t="str">
        <f t="shared" ca="1" si="76"/>
        <v/>
      </c>
      <c r="G842" s="9" t="str">
        <f t="shared" ca="1" si="76"/>
        <v/>
      </c>
      <c r="H842" s="10" t="str">
        <f t="shared" ca="1" si="76"/>
        <v/>
      </c>
    </row>
    <row r="843" spans="1:8" ht="15.75" thickBot="1" x14ac:dyDescent="0.3">
      <c r="A843" s="8" t="str">
        <f t="shared" ca="1" si="73"/>
        <v/>
      </c>
      <c r="B843" s="9" t="str">
        <f t="shared" ca="1" si="76"/>
        <v/>
      </c>
      <c r="C843" s="9" t="str">
        <f t="shared" ca="1" si="76"/>
        <v/>
      </c>
      <c r="D843" s="9" t="str">
        <f t="shared" ca="1" si="76"/>
        <v/>
      </c>
      <c r="E843" s="9" t="str">
        <f t="shared" ca="1" si="76"/>
        <v/>
      </c>
      <c r="F843" s="9" t="str">
        <f t="shared" ca="1" si="76"/>
        <v/>
      </c>
      <c r="G843" s="9" t="str">
        <f t="shared" ca="1" si="76"/>
        <v/>
      </c>
      <c r="H843" s="10" t="str">
        <f t="shared" ca="1" si="76"/>
        <v/>
      </c>
    </row>
    <row r="844" spans="1:8" ht="15.75" thickBot="1" x14ac:dyDescent="0.3">
      <c r="A844" s="8" t="str">
        <f t="shared" ca="1" si="73"/>
        <v/>
      </c>
      <c r="B844" s="9" t="str">
        <f t="shared" ca="1" si="76"/>
        <v/>
      </c>
      <c r="C844" s="9" t="str">
        <f t="shared" ca="1" si="76"/>
        <v/>
      </c>
      <c r="D844" s="9" t="str">
        <f t="shared" ca="1" si="76"/>
        <v/>
      </c>
      <c r="E844" s="9" t="str">
        <f t="shared" ca="1" si="76"/>
        <v/>
      </c>
      <c r="F844" s="9" t="str">
        <f t="shared" ca="1" si="76"/>
        <v/>
      </c>
      <c r="G844" s="9" t="str">
        <f t="shared" ca="1" si="76"/>
        <v/>
      </c>
      <c r="H844" s="10" t="str">
        <f t="shared" ca="1" si="76"/>
        <v/>
      </c>
    </row>
    <row r="845" spans="1:8" ht="15.75" thickBot="1" x14ac:dyDescent="0.3">
      <c r="A845" s="8" t="str">
        <f t="shared" ca="1" si="73"/>
        <v/>
      </c>
      <c r="B845" s="9" t="str">
        <f t="shared" ca="1" si="76"/>
        <v/>
      </c>
      <c r="C845" s="9" t="str">
        <f t="shared" ca="1" si="76"/>
        <v/>
      </c>
      <c r="D845" s="9" t="str">
        <f t="shared" ca="1" si="76"/>
        <v/>
      </c>
      <c r="E845" s="9" t="str">
        <f t="shared" ca="1" si="76"/>
        <v/>
      </c>
      <c r="F845" s="9" t="str">
        <f t="shared" ca="1" si="76"/>
        <v/>
      </c>
      <c r="G845" s="9" t="str">
        <f t="shared" ca="1" si="76"/>
        <v/>
      </c>
      <c r="H845" s="10" t="str">
        <f t="shared" ca="1" si="76"/>
        <v/>
      </c>
    </row>
    <row r="846" spans="1:8" ht="15.75" thickBot="1" x14ac:dyDescent="0.3">
      <c r="A846" s="8" t="str">
        <f t="shared" ca="1" si="73"/>
        <v/>
      </c>
      <c r="B846" s="9" t="str">
        <f t="shared" ref="B846:H861" ca="1" si="77">IF($A846="","",((B$921-B$671)/250)+B845)</f>
        <v/>
      </c>
      <c r="C846" s="9" t="str">
        <f t="shared" ca="1" si="77"/>
        <v/>
      </c>
      <c r="D846" s="9" t="str">
        <f t="shared" ca="1" si="77"/>
        <v/>
      </c>
      <c r="E846" s="9" t="str">
        <f t="shared" ca="1" si="77"/>
        <v/>
      </c>
      <c r="F846" s="9" t="str">
        <f t="shared" ca="1" si="77"/>
        <v/>
      </c>
      <c r="G846" s="9" t="str">
        <f t="shared" ca="1" si="77"/>
        <v/>
      </c>
      <c r="H846" s="10" t="str">
        <f t="shared" ca="1" si="77"/>
        <v/>
      </c>
    </row>
    <row r="847" spans="1:8" ht="15.75" thickBot="1" x14ac:dyDescent="0.3">
      <c r="A847" s="8" t="str">
        <f t="shared" ca="1" si="73"/>
        <v/>
      </c>
      <c r="B847" s="9" t="str">
        <f t="shared" ca="1" si="77"/>
        <v/>
      </c>
      <c r="C847" s="9" t="str">
        <f t="shared" ca="1" si="77"/>
        <v/>
      </c>
      <c r="D847" s="9" t="str">
        <f t="shared" ca="1" si="77"/>
        <v/>
      </c>
      <c r="E847" s="9" t="str">
        <f t="shared" ca="1" si="77"/>
        <v/>
      </c>
      <c r="F847" s="9" t="str">
        <f t="shared" ca="1" si="77"/>
        <v/>
      </c>
      <c r="G847" s="9" t="str">
        <f t="shared" ca="1" si="77"/>
        <v/>
      </c>
      <c r="H847" s="10" t="str">
        <f t="shared" ca="1" si="77"/>
        <v/>
      </c>
    </row>
    <row r="848" spans="1:8" ht="15.75" thickBot="1" x14ac:dyDescent="0.3">
      <c r="A848" s="8" t="str">
        <f t="shared" ca="1" si="73"/>
        <v/>
      </c>
      <c r="B848" s="9" t="str">
        <f t="shared" ca="1" si="77"/>
        <v/>
      </c>
      <c r="C848" s="9" t="str">
        <f t="shared" ca="1" si="77"/>
        <v/>
      </c>
      <c r="D848" s="9" t="str">
        <f t="shared" ca="1" si="77"/>
        <v/>
      </c>
      <c r="E848" s="9" t="str">
        <f t="shared" ca="1" si="77"/>
        <v/>
      </c>
      <c r="F848" s="9" t="str">
        <f t="shared" ca="1" si="77"/>
        <v/>
      </c>
      <c r="G848" s="9" t="str">
        <f t="shared" ca="1" si="77"/>
        <v/>
      </c>
      <c r="H848" s="10" t="str">
        <f t="shared" ca="1" si="77"/>
        <v/>
      </c>
    </row>
    <row r="849" spans="1:8" ht="15.75" thickBot="1" x14ac:dyDescent="0.3">
      <c r="A849" s="8" t="str">
        <f t="shared" ca="1" si="73"/>
        <v/>
      </c>
      <c r="B849" s="9" t="str">
        <f t="shared" ca="1" si="77"/>
        <v/>
      </c>
      <c r="C849" s="9" t="str">
        <f t="shared" ca="1" si="77"/>
        <v/>
      </c>
      <c r="D849" s="9" t="str">
        <f t="shared" ca="1" si="77"/>
        <v/>
      </c>
      <c r="E849" s="9" t="str">
        <f t="shared" ca="1" si="77"/>
        <v/>
      </c>
      <c r="F849" s="9" t="str">
        <f t="shared" ca="1" si="77"/>
        <v/>
      </c>
      <c r="G849" s="9" t="str">
        <f t="shared" ca="1" si="77"/>
        <v/>
      </c>
      <c r="H849" s="10" t="str">
        <f t="shared" ca="1" si="77"/>
        <v/>
      </c>
    </row>
    <row r="850" spans="1:8" ht="15.75" thickBot="1" x14ac:dyDescent="0.3">
      <c r="A850" s="8" t="str">
        <f t="shared" ca="1" si="73"/>
        <v/>
      </c>
      <c r="B850" s="9" t="str">
        <f t="shared" ca="1" si="77"/>
        <v/>
      </c>
      <c r="C850" s="9" t="str">
        <f t="shared" ca="1" si="77"/>
        <v/>
      </c>
      <c r="D850" s="9" t="str">
        <f t="shared" ca="1" si="77"/>
        <v/>
      </c>
      <c r="E850" s="9" t="str">
        <f t="shared" ca="1" si="77"/>
        <v/>
      </c>
      <c r="F850" s="9" t="str">
        <f t="shared" ca="1" si="77"/>
        <v/>
      </c>
      <c r="G850" s="9" t="str">
        <f t="shared" ca="1" si="77"/>
        <v/>
      </c>
      <c r="H850" s="10" t="str">
        <f t="shared" ca="1" si="77"/>
        <v/>
      </c>
    </row>
    <row r="851" spans="1:8" ht="15.75" thickBot="1" x14ac:dyDescent="0.3">
      <c r="A851" s="8" t="str">
        <f t="shared" ca="1" si="73"/>
        <v/>
      </c>
      <c r="B851" s="9" t="str">
        <f t="shared" ca="1" si="77"/>
        <v/>
      </c>
      <c r="C851" s="9" t="str">
        <f t="shared" ca="1" si="77"/>
        <v/>
      </c>
      <c r="D851" s="9" t="str">
        <f t="shared" ca="1" si="77"/>
        <v/>
      </c>
      <c r="E851" s="9" t="str">
        <f t="shared" ca="1" si="77"/>
        <v/>
      </c>
      <c r="F851" s="9" t="str">
        <f t="shared" ca="1" si="77"/>
        <v/>
      </c>
      <c r="G851" s="9" t="str">
        <f t="shared" ca="1" si="77"/>
        <v/>
      </c>
      <c r="H851" s="10" t="str">
        <f t="shared" ca="1" si="77"/>
        <v/>
      </c>
    </row>
    <row r="852" spans="1:8" ht="15.75" thickBot="1" x14ac:dyDescent="0.3">
      <c r="A852" s="8" t="str">
        <f t="shared" ca="1" si="73"/>
        <v/>
      </c>
      <c r="B852" s="9" t="str">
        <f t="shared" ca="1" si="77"/>
        <v/>
      </c>
      <c r="C852" s="9" t="str">
        <f t="shared" ca="1" si="77"/>
        <v/>
      </c>
      <c r="D852" s="9" t="str">
        <f t="shared" ca="1" si="77"/>
        <v/>
      </c>
      <c r="E852" s="9" t="str">
        <f t="shared" ca="1" si="77"/>
        <v/>
      </c>
      <c r="F852" s="9" t="str">
        <f t="shared" ca="1" si="77"/>
        <v/>
      </c>
      <c r="G852" s="9" t="str">
        <f t="shared" ca="1" si="77"/>
        <v/>
      </c>
      <c r="H852" s="10" t="str">
        <f t="shared" ca="1" si="77"/>
        <v/>
      </c>
    </row>
    <row r="853" spans="1:8" ht="15.75" thickBot="1" x14ac:dyDescent="0.3">
      <c r="A853" s="8" t="str">
        <f t="shared" ca="1" si="73"/>
        <v/>
      </c>
      <c r="B853" s="9" t="str">
        <f t="shared" ca="1" si="77"/>
        <v/>
      </c>
      <c r="C853" s="9" t="str">
        <f t="shared" ca="1" si="77"/>
        <v/>
      </c>
      <c r="D853" s="9" t="str">
        <f t="shared" ca="1" si="77"/>
        <v/>
      </c>
      <c r="E853" s="9" t="str">
        <f t="shared" ca="1" si="77"/>
        <v/>
      </c>
      <c r="F853" s="9" t="str">
        <f t="shared" ca="1" si="77"/>
        <v/>
      </c>
      <c r="G853" s="9" t="str">
        <f t="shared" ca="1" si="77"/>
        <v/>
      </c>
      <c r="H853" s="10" t="str">
        <f t="shared" ca="1" si="77"/>
        <v/>
      </c>
    </row>
    <row r="854" spans="1:8" ht="15.75" thickBot="1" x14ac:dyDescent="0.3">
      <c r="A854" s="8" t="str">
        <f t="shared" ca="1" si="73"/>
        <v/>
      </c>
      <c r="B854" s="9" t="str">
        <f t="shared" ca="1" si="77"/>
        <v/>
      </c>
      <c r="C854" s="9" t="str">
        <f t="shared" ca="1" si="77"/>
        <v/>
      </c>
      <c r="D854" s="9" t="str">
        <f t="shared" ca="1" si="77"/>
        <v/>
      </c>
      <c r="E854" s="9" t="str">
        <f t="shared" ca="1" si="77"/>
        <v/>
      </c>
      <c r="F854" s="9" t="str">
        <f t="shared" ca="1" si="77"/>
        <v/>
      </c>
      <c r="G854" s="9" t="str">
        <f t="shared" ca="1" si="77"/>
        <v/>
      </c>
      <c r="H854" s="10" t="str">
        <f t="shared" ca="1" si="77"/>
        <v/>
      </c>
    </row>
    <row r="855" spans="1:8" ht="15.75" thickBot="1" x14ac:dyDescent="0.3">
      <c r="A855" s="8" t="str">
        <f t="shared" ca="1" si="73"/>
        <v/>
      </c>
      <c r="B855" s="9" t="str">
        <f t="shared" ca="1" si="77"/>
        <v/>
      </c>
      <c r="C855" s="9" t="str">
        <f t="shared" ca="1" si="77"/>
        <v/>
      </c>
      <c r="D855" s="9" t="str">
        <f t="shared" ca="1" si="77"/>
        <v/>
      </c>
      <c r="E855" s="9" t="str">
        <f t="shared" ca="1" si="77"/>
        <v/>
      </c>
      <c r="F855" s="9" t="str">
        <f t="shared" ca="1" si="77"/>
        <v/>
      </c>
      <c r="G855" s="9" t="str">
        <f t="shared" ca="1" si="77"/>
        <v/>
      </c>
      <c r="H855" s="10" t="str">
        <f t="shared" ca="1" si="77"/>
        <v/>
      </c>
    </row>
    <row r="856" spans="1:8" ht="15.75" thickBot="1" x14ac:dyDescent="0.3">
      <c r="A856" s="8" t="str">
        <f t="shared" ca="1" si="73"/>
        <v/>
      </c>
      <c r="B856" s="9" t="str">
        <f t="shared" ca="1" si="77"/>
        <v/>
      </c>
      <c r="C856" s="9" t="str">
        <f t="shared" ca="1" si="77"/>
        <v/>
      </c>
      <c r="D856" s="9" t="str">
        <f t="shared" ca="1" si="77"/>
        <v/>
      </c>
      <c r="E856" s="9" t="str">
        <f t="shared" ca="1" si="77"/>
        <v/>
      </c>
      <c r="F856" s="9" t="str">
        <f t="shared" ca="1" si="77"/>
        <v/>
      </c>
      <c r="G856" s="9" t="str">
        <f t="shared" ca="1" si="77"/>
        <v/>
      </c>
      <c r="H856" s="10" t="str">
        <f t="shared" ca="1" si="77"/>
        <v/>
      </c>
    </row>
    <row r="857" spans="1:8" ht="15.75" thickBot="1" x14ac:dyDescent="0.3">
      <c r="A857" s="8" t="str">
        <f t="shared" ca="1" si="73"/>
        <v/>
      </c>
      <c r="B857" s="9" t="str">
        <f t="shared" ca="1" si="77"/>
        <v/>
      </c>
      <c r="C857" s="9" t="str">
        <f t="shared" ca="1" si="77"/>
        <v/>
      </c>
      <c r="D857" s="9" t="str">
        <f t="shared" ca="1" si="77"/>
        <v/>
      </c>
      <c r="E857" s="9" t="str">
        <f t="shared" ca="1" si="77"/>
        <v/>
      </c>
      <c r="F857" s="9" t="str">
        <f t="shared" ca="1" si="77"/>
        <v/>
      </c>
      <c r="G857" s="9" t="str">
        <f t="shared" ca="1" si="77"/>
        <v/>
      </c>
      <c r="H857" s="10" t="str">
        <f t="shared" ca="1" si="77"/>
        <v/>
      </c>
    </row>
    <row r="858" spans="1:8" ht="15.75" thickBot="1" x14ac:dyDescent="0.3">
      <c r="A858" s="8" t="str">
        <f t="shared" ca="1" si="73"/>
        <v/>
      </c>
      <c r="B858" s="9" t="str">
        <f t="shared" ca="1" si="77"/>
        <v/>
      </c>
      <c r="C858" s="9" t="str">
        <f t="shared" ca="1" si="77"/>
        <v/>
      </c>
      <c r="D858" s="9" t="str">
        <f t="shared" ca="1" si="77"/>
        <v/>
      </c>
      <c r="E858" s="9" t="str">
        <f t="shared" ca="1" si="77"/>
        <v/>
      </c>
      <c r="F858" s="9" t="str">
        <f t="shared" ca="1" si="77"/>
        <v/>
      </c>
      <c r="G858" s="9" t="str">
        <f t="shared" ca="1" si="77"/>
        <v/>
      </c>
      <c r="H858" s="10" t="str">
        <f t="shared" ca="1" si="77"/>
        <v/>
      </c>
    </row>
    <row r="859" spans="1:8" ht="15.75" thickBot="1" x14ac:dyDescent="0.3">
      <c r="A859" s="8" t="str">
        <f t="shared" ca="1" si="73"/>
        <v/>
      </c>
      <c r="B859" s="9" t="str">
        <f t="shared" ca="1" si="77"/>
        <v/>
      </c>
      <c r="C859" s="9" t="str">
        <f t="shared" ca="1" si="77"/>
        <v/>
      </c>
      <c r="D859" s="9" t="str">
        <f t="shared" ca="1" si="77"/>
        <v/>
      </c>
      <c r="E859" s="9" t="str">
        <f t="shared" ca="1" si="77"/>
        <v/>
      </c>
      <c r="F859" s="9" t="str">
        <f t="shared" ca="1" si="77"/>
        <v/>
      </c>
      <c r="G859" s="9" t="str">
        <f t="shared" ca="1" si="77"/>
        <v/>
      </c>
      <c r="H859" s="10" t="str">
        <f t="shared" ca="1" si="77"/>
        <v/>
      </c>
    </row>
    <row r="860" spans="1:8" ht="15.75" thickBot="1" x14ac:dyDescent="0.3">
      <c r="A860" s="8" t="str">
        <f t="shared" ca="1" si="73"/>
        <v/>
      </c>
      <c r="B860" s="9" t="str">
        <f t="shared" ca="1" si="77"/>
        <v/>
      </c>
      <c r="C860" s="9" t="str">
        <f t="shared" ca="1" si="77"/>
        <v/>
      </c>
      <c r="D860" s="9" t="str">
        <f t="shared" ca="1" si="77"/>
        <v/>
      </c>
      <c r="E860" s="9" t="str">
        <f t="shared" ca="1" si="77"/>
        <v/>
      </c>
      <c r="F860" s="9" t="str">
        <f t="shared" ca="1" si="77"/>
        <v/>
      </c>
      <c r="G860" s="9" t="str">
        <f t="shared" ca="1" si="77"/>
        <v/>
      </c>
      <c r="H860" s="10" t="str">
        <f t="shared" ca="1" si="77"/>
        <v/>
      </c>
    </row>
    <row r="861" spans="1:8" ht="15.75" thickBot="1" x14ac:dyDescent="0.3">
      <c r="A861" s="8" t="str">
        <f t="shared" ca="1" si="73"/>
        <v/>
      </c>
      <c r="B861" s="9" t="str">
        <f t="shared" ca="1" si="77"/>
        <v/>
      </c>
      <c r="C861" s="9" t="str">
        <f t="shared" ca="1" si="77"/>
        <v/>
      </c>
      <c r="D861" s="9" t="str">
        <f t="shared" ca="1" si="77"/>
        <v/>
      </c>
      <c r="E861" s="9" t="str">
        <f t="shared" ca="1" si="77"/>
        <v/>
      </c>
      <c r="F861" s="9" t="str">
        <f t="shared" ca="1" si="77"/>
        <v/>
      </c>
      <c r="G861" s="9" t="str">
        <f t="shared" ca="1" si="77"/>
        <v/>
      </c>
      <c r="H861" s="10" t="str">
        <f t="shared" ca="1" si="77"/>
        <v/>
      </c>
    </row>
    <row r="862" spans="1:8" ht="15.75" thickBot="1" x14ac:dyDescent="0.3">
      <c r="A862" s="8" t="str">
        <f t="shared" ref="A862:A917" ca="1" si="78">IF($A$671="","",ROUND(A861+0.001,3))</f>
        <v/>
      </c>
      <c r="B862" s="9" t="str">
        <f t="shared" ref="B862:H877" ca="1" si="79">IF($A862="","",((B$921-B$671)/250)+B861)</f>
        <v/>
      </c>
      <c r="C862" s="9" t="str">
        <f t="shared" ca="1" si="79"/>
        <v/>
      </c>
      <c r="D862" s="9" t="str">
        <f t="shared" ca="1" si="79"/>
        <v/>
      </c>
      <c r="E862" s="9" t="str">
        <f t="shared" ca="1" si="79"/>
        <v/>
      </c>
      <c r="F862" s="9" t="str">
        <f t="shared" ca="1" si="79"/>
        <v/>
      </c>
      <c r="G862" s="9" t="str">
        <f t="shared" ca="1" si="79"/>
        <v/>
      </c>
      <c r="H862" s="10" t="str">
        <f t="shared" ca="1" si="79"/>
        <v/>
      </c>
    </row>
    <row r="863" spans="1:8" ht="15.75" thickBot="1" x14ac:dyDescent="0.3">
      <c r="A863" s="8" t="str">
        <f t="shared" ca="1" si="78"/>
        <v/>
      </c>
      <c r="B863" s="9" t="str">
        <f t="shared" ca="1" si="79"/>
        <v/>
      </c>
      <c r="C863" s="9" t="str">
        <f t="shared" ca="1" si="79"/>
        <v/>
      </c>
      <c r="D863" s="9" t="str">
        <f t="shared" ca="1" si="79"/>
        <v/>
      </c>
      <c r="E863" s="9" t="str">
        <f t="shared" ca="1" si="79"/>
        <v/>
      </c>
      <c r="F863" s="9" t="str">
        <f t="shared" ca="1" si="79"/>
        <v/>
      </c>
      <c r="G863" s="9" t="str">
        <f t="shared" ca="1" si="79"/>
        <v/>
      </c>
      <c r="H863" s="10" t="str">
        <f t="shared" ca="1" si="79"/>
        <v/>
      </c>
    </row>
    <row r="864" spans="1:8" ht="15.75" thickBot="1" x14ac:dyDescent="0.3">
      <c r="A864" s="8" t="str">
        <f t="shared" ca="1" si="78"/>
        <v/>
      </c>
      <c r="B864" s="9" t="str">
        <f t="shared" ca="1" si="79"/>
        <v/>
      </c>
      <c r="C864" s="9" t="str">
        <f t="shared" ca="1" si="79"/>
        <v/>
      </c>
      <c r="D864" s="9" t="str">
        <f t="shared" ca="1" si="79"/>
        <v/>
      </c>
      <c r="E864" s="9" t="str">
        <f t="shared" ca="1" si="79"/>
        <v/>
      </c>
      <c r="F864" s="9" t="str">
        <f t="shared" ca="1" si="79"/>
        <v/>
      </c>
      <c r="G864" s="9" t="str">
        <f t="shared" ca="1" si="79"/>
        <v/>
      </c>
      <c r="H864" s="10" t="str">
        <f t="shared" ca="1" si="79"/>
        <v/>
      </c>
    </row>
    <row r="865" spans="1:8" ht="15.75" thickBot="1" x14ac:dyDescent="0.3">
      <c r="A865" s="8" t="str">
        <f t="shared" ca="1" si="78"/>
        <v/>
      </c>
      <c r="B865" s="9" t="str">
        <f t="shared" ca="1" si="79"/>
        <v/>
      </c>
      <c r="C865" s="9" t="str">
        <f t="shared" ca="1" si="79"/>
        <v/>
      </c>
      <c r="D865" s="9" t="str">
        <f t="shared" ca="1" si="79"/>
        <v/>
      </c>
      <c r="E865" s="9" t="str">
        <f t="shared" ca="1" si="79"/>
        <v/>
      </c>
      <c r="F865" s="9" t="str">
        <f t="shared" ca="1" si="79"/>
        <v/>
      </c>
      <c r="G865" s="9" t="str">
        <f t="shared" ca="1" si="79"/>
        <v/>
      </c>
      <c r="H865" s="10" t="str">
        <f t="shared" ca="1" si="79"/>
        <v/>
      </c>
    </row>
    <row r="866" spans="1:8" ht="15.75" thickBot="1" x14ac:dyDescent="0.3">
      <c r="A866" s="8" t="str">
        <f t="shared" ca="1" si="78"/>
        <v/>
      </c>
      <c r="B866" s="9" t="str">
        <f t="shared" ca="1" si="79"/>
        <v/>
      </c>
      <c r="C866" s="9" t="str">
        <f t="shared" ca="1" si="79"/>
        <v/>
      </c>
      <c r="D866" s="9" t="str">
        <f t="shared" ca="1" si="79"/>
        <v/>
      </c>
      <c r="E866" s="9" t="str">
        <f t="shared" ca="1" si="79"/>
        <v/>
      </c>
      <c r="F866" s="9" t="str">
        <f t="shared" ca="1" si="79"/>
        <v/>
      </c>
      <c r="G866" s="9" t="str">
        <f t="shared" ca="1" si="79"/>
        <v/>
      </c>
      <c r="H866" s="10" t="str">
        <f t="shared" ca="1" si="79"/>
        <v/>
      </c>
    </row>
    <row r="867" spans="1:8" ht="15.75" thickBot="1" x14ac:dyDescent="0.3">
      <c r="A867" s="8" t="str">
        <f t="shared" ca="1" si="78"/>
        <v/>
      </c>
      <c r="B867" s="9" t="str">
        <f t="shared" ca="1" si="79"/>
        <v/>
      </c>
      <c r="C867" s="9" t="str">
        <f t="shared" ca="1" si="79"/>
        <v/>
      </c>
      <c r="D867" s="9" t="str">
        <f t="shared" ca="1" si="79"/>
        <v/>
      </c>
      <c r="E867" s="9" t="str">
        <f t="shared" ca="1" si="79"/>
        <v/>
      </c>
      <c r="F867" s="9" t="str">
        <f t="shared" ca="1" si="79"/>
        <v/>
      </c>
      <c r="G867" s="9" t="str">
        <f t="shared" ca="1" si="79"/>
        <v/>
      </c>
      <c r="H867" s="10" t="str">
        <f t="shared" ca="1" si="79"/>
        <v/>
      </c>
    </row>
    <row r="868" spans="1:8" ht="15.75" thickBot="1" x14ac:dyDescent="0.3">
      <c r="A868" s="8" t="str">
        <f t="shared" ca="1" si="78"/>
        <v/>
      </c>
      <c r="B868" s="9" t="str">
        <f t="shared" ca="1" si="79"/>
        <v/>
      </c>
      <c r="C868" s="9" t="str">
        <f t="shared" ca="1" si="79"/>
        <v/>
      </c>
      <c r="D868" s="9" t="str">
        <f t="shared" ca="1" si="79"/>
        <v/>
      </c>
      <c r="E868" s="9" t="str">
        <f t="shared" ca="1" si="79"/>
        <v/>
      </c>
      <c r="F868" s="9" t="str">
        <f t="shared" ca="1" si="79"/>
        <v/>
      </c>
      <c r="G868" s="9" t="str">
        <f t="shared" ca="1" si="79"/>
        <v/>
      </c>
      <c r="H868" s="10" t="str">
        <f t="shared" ca="1" si="79"/>
        <v/>
      </c>
    </row>
    <row r="869" spans="1:8" ht="15.75" thickBot="1" x14ac:dyDescent="0.3">
      <c r="A869" s="8" t="str">
        <f t="shared" ca="1" si="78"/>
        <v/>
      </c>
      <c r="B869" s="9" t="str">
        <f t="shared" ca="1" si="79"/>
        <v/>
      </c>
      <c r="C869" s="9" t="str">
        <f t="shared" ca="1" si="79"/>
        <v/>
      </c>
      <c r="D869" s="9" t="str">
        <f t="shared" ca="1" si="79"/>
        <v/>
      </c>
      <c r="E869" s="9" t="str">
        <f t="shared" ca="1" si="79"/>
        <v/>
      </c>
      <c r="F869" s="9" t="str">
        <f t="shared" ca="1" si="79"/>
        <v/>
      </c>
      <c r="G869" s="9" t="str">
        <f t="shared" ca="1" si="79"/>
        <v/>
      </c>
      <c r="H869" s="10" t="str">
        <f t="shared" ca="1" si="79"/>
        <v/>
      </c>
    </row>
    <row r="870" spans="1:8" ht="15.75" thickBot="1" x14ac:dyDescent="0.3">
      <c r="A870" s="8" t="str">
        <f t="shared" ca="1" si="78"/>
        <v/>
      </c>
      <c r="B870" s="9" t="str">
        <f t="shared" ca="1" si="79"/>
        <v/>
      </c>
      <c r="C870" s="9" t="str">
        <f t="shared" ca="1" si="79"/>
        <v/>
      </c>
      <c r="D870" s="9" t="str">
        <f t="shared" ca="1" si="79"/>
        <v/>
      </c>
      <c r="E870" s="9" t="str">
        <f t="shared" ca="1" si="79"/>
        <v/>
      </c>
      <c r="F870" s="9" t="str">
        <f t="shared" ca="1" si="79"/>
        <v/>
      </c>
      <c r="G870" s="9" t="str">
        <f t="shared" ca="1" si="79"/>
        <v/>
      </c>
      <c r="H870" s="10" t="str">
        <f t="shared" ca="1" si="79"/>
        <v/>
      </c>
    </row>
    <row r="871" spans="1:8" ht="15.75" thickBot="1" x14ac:dyDescent="0.3">
      <c r="A871" s="8" t="str">
        <f t="shared" ca="1" si="78"/>
        <v/>
      </c>
      <c r="B871" s="9" t="str">
        <f t="shared" ca="1" si="79"/>
        <v/>
      </c>
      <c r="C871" s="9" t="str">
        <f t="shared" ca="1" si="79"/>
        <v/>
      </c>
      <c r="D871" s="9" t="str">
        <f t="shared" ca="1" si="79"/>
        <v/>
      </c>
      <c r="E871" s="9" t="str">
        <f t="shared" ca="1" si="79"/>
        <v/>
      </c>
      <c r="F871" s="9" t="str">
        <f t="shared" ca="1" si="79"/>
        <v/>
      </c>
      <c r="G871" s="9" t="str">
        <f t="shared" ca="1" si="79"/>
        <v/>
      </c>
      <c r="H871" s="10" t="str">
        <f t="shared" ca="1" si="79"/>
        <v/>
      </c>
    </row>
    <row r="872" spans="1:8" ht="15.75" thickBot="1" x14ac:dyDescent="0.3">
      <c r="A872" s="8" t="str">
        <f t="shared" ca="1" si="78"/>
        <v/>
      </c>
      <c r="B872" s="9" t="str">
        <f t="shared" ca="1" si="79"/>
        <v/>
      </c>
      <c r="C872" s="9" t="str">
        <f t="shared" ca="1" si="79"/>
        <v/>
      </c>
      <c r="D872" s="9" t="str">
        <f t="shared" ca="1" si="79"/>
        <v/>
      </c>
      <c r="E872" s="9" t="str">
        <f t="shared" ca="1" si="79"/>
        <v/>
      </c>
      <c r="F872" s="9" t="str">
        <f t="shared" ca="1" si="79"/>
        <v/>
      </c>
      <c r="G872" s="9" t="str">
        <f t="shared" ca="1" si="79"/>
        <v/>
      </c>
      <c r="H872" s="10" t="str">
        <f t="shared" ca="1" si="79"/>
        <v/>
      </c>
    </row>
    <row r="873" spans="1:8" ht="15.75" thickBot="1" x14ac:dyDescent="0.3">
      <c r="A873" s="8" t="str">
        <f t="shared" ca="1" si="78"/>
        <v/>
      </c>
      <c r="B873" s="9" t="str">
        <f t="shared" ca="1" si="79"/>
        <v/>
      </c>
      <c r="C873" s="9" t="str">
        <f t="shared" ca="1" si="79"/>
        <v/>
      </c>
      <c r="D873" s="9" t="str">
        <f t="shared" ca="1" si="79"/>
        <v/>
      </c>
      <c r="E873" s="9" t="str">
        <f t="shared" ca="1" si="79"/>
        <v/>
      </c>
      <c r="F873" s="9" t="str">
        <f t="shared" ca="1" si="79"/>
        <v/>
      </c>
      <c r="G873" s="9" t="str">
        <f t="shared" ca="1" si="79"/>
        <v/>
      </c>
      <c r="H873" s="10" t="str">
        <f t="shared" ca="1" si="79"/>
        <v/>
      </c>
    </row>
    <row r="874" spans="1:8" ht="15.75" thickBot="1" x14ac:dyDescent="0.3">
      <c r="A874" s="8" t="str">
        <f t="shared" ca="1" si="78"/>
        <v/>
      </c>
      <c r="B874" s="9" t="str">
        <f t="shared" ca="1" si="79"/>
        <v/>
      </c>
      <c r="C874" s="9" t="str">
        <f t="shared" ca="1" si="79"/>
        <v/>
      </c>
      <c r="D874" s="9" t="str">
        <f t="shared" ca="1" si="79"/>
        <v/>
      </c>
      <c r="E874" s="9" t="str">
        <f t="shared" ca="1" si="79"/>
        <v/>
      </c>
      <c r="F874" s="9" t="str">
        <f t="shared" ca="1" si="79"/>
        <v/>
      </c>
      <c r="G874" s="9" t="str">
        <f t="shared" ca="1" si="79"/>
        <v/>
      </c>
      <c r="H874" s="10" t="str">
        <f t="shared" ca="1" si="79"/>
        <v/>
      </c>
    </row>
    <row r="875" spans="1:8" ht="15.75" thickBot="1" x14ac:dyDescent="0.3">
      <c r="A875" s="8" t="str">
        <f t="shared" ca="1" si="78"/>
        <v/>
      </c>
      <c r="B875" s="9" t="str">
        <f t="shared" ca="1" si="79"/>
        <v/>
      </c>
      <c r="C875" s="9" t="str">
        <f t="shared" ca="1" si="79"/>
        <v/>
      </c>
      <c r="D875" s="9" t="str">
        <f t="shared" ca="1" si="79"/>
        <v/>
      </c>
      <c r="E875" s="9" t="str">
        <f t="shared" ca="1" si="79"/>
        <v/>
      </c>
      <c r="F875" s="9" t="str">
        <f t="shared" ca="1" si="79"/>
        <v/>
      </c>
      <c r="G875" s="9" t="str">
        <f t="shared" ca="1" si="79"/>
        <v/>
      </c>
      <c r="H875" s="10" t="str">
        <f t="shared" ca="1" si="79"/>
        <v/>
      </c>
    </row>
    <row r="876" spans="1:8" ht="15.75" thickBot="1" x14ac:dyDescent="0.3">
      <c r="A876" s="8" t="str">
        <f t="shared" ca="1" si="78"/>
        <v/>
      </c>
      <c r="B876" s="9" t="str">
        <f t="shared" ca="1" si="79"/>
        <v/>
      </c>
      <c r="C876" s="9" t="str">
        <f t="shared" ca="1" si="79"/>
        <v/>
      </c>
      <c r="D876" s="9" t="str">
        <f t="shared" ca="1" si="79"/>
        <v/>
      </c>
      <c r="E876" s="9" t="str">
        <f t="shared" ca="1" si="79"/>
        <v/>
      </c>
      <c r="F876" s="9" t="str">
        <f t="shared" ca="1" si="79"/>
        <v/>
      </c>
      <c r="G876" s="9" t="str">
        <f t="shared" ca="1" si="79"/>
        <v/>
      </c>
      <c r="H876" s="10" t="str">
        <f t="shared" ca="1" si="79"/>
        <v/>
      </c>
    </row>
    <row r="877" spans="1:8" ht="15.75" thickBot="1" x14ac:dyDescent="0.3">
      <c r="A877" s="8" t="str">
        <f t="shared" ca="1" si="78"/>
        <v/>
      </c>
      <c r="B877" s="9" t="str">
        <f t="shared" ca="1" si="79"/>
        <v/>
      </c>
      <c r="C877" s="9" t="str">
        <f t="shared" ca="1" si="79"/>
        <v/>
      </c>
      <c r="D877" s="9" t="str">
        <f t="shared" ca="1" si="79"/>
        <v/>
      </c>
      <c r="E877" s="9" t="str">
        <f t="shared" ca="1" si="79"/>
        <v/>
      </c>
      <c r="F877" s="9" t="str">
        <f t="shared" ca="1" si="79"/>
        <v/>
      </c>
      <c r="G877" s="9" t="str">
        <f t="shared" ca="1" si="79"/>
        <v/>
      </c>
      <c r="H877" s="10" t="str">
        <f t="shared" ca="1" si="79"/>
        <v/>
      </c>
    </row>
    <row r="878" spans="1:8" ht="15.75" thickBot="1" x14ac:dyDescent="0.3">
      <c r="A878" s="8" t="str">
        <f t="shared" ca="1" si="78"/>
        <v/>
      </c>
      <c r="B878" s="9" t="str">
        <f t="shared" ref="B878:H893" ca="1" si="80">IF($A878="","",((B$921-B$671)/250)+B877)</f>
        <v/>
      </c>
      <c r="C878" s="9" t="str">
        <f t="shared" ca="1" si="80"/>
        <v/>
      </c>
      <c r="D878" s="9" t="str">
        <f t="shared" ca="1" si="80"/>
        <v/>
      </c>
      <c r="E878" s="9" t="str">
        <f t="shared" ca="1" si="80"/>
        <v/>
      </c>
      <c r="F878" s="9" t="str">
        <f t="shared" ca="1" si="80"/>
        <v/>
      </c>
      <c r="G878" s="9" t="str">
        <f t="shared" ca="1" si="80"/>
        <v/>
      </c>
      <c r="H878" s="10" t="str">
        <f t="shared" ca="1" si="80"/>
        <v/>
      </c>
    </row>
    <row r="879" spans="1:8" ht="15.75" thickBot="1" x14ac:dyDescent="0.3">
      <c r="A879" s="8" t="str">
        <f t="shared" ca="1" si="78"/>
        <v/>
      </c>
      <c r="B879" s="9" t="str">
        <f t="shared" ca="1" si="80"/>
        <v/>
      </c>
      <c r="C879" s="9" t="str">
        <f t="shared" ca="1" si="80"/>
        <v/>
      </c>
      <c r="D879" s="9" t="str">
        <f t="shared" ca="1" si="80"/>
        <v/>
      </c>
      <c r="E879" s="9" t="str">
        <f t="shared" ca="1" si="80"/>
        <v/>
      </c>
      <c r="F879" s="9" t="str">
        <f t="shared" ca="1" si="80"/>
        <v/>
      </c>
      <c r="G879" s="9" t="str">
        <f t="shared" ca="1" si="80"/>
        <v/>
      </c>
      <c r="H879" s="10" t="str">
        <f t="shared" ca="1" si="80"/>
        <v/>
      </c>
    </row>
    <row r="880" spans="1:8" ht="15.75" thickBot="1" x14ac:dyDescent="0.3">
      <c r="A880" s="8" t="str">
        <f t="shared" ca="1" si="78"/>
        <v/>
      </c>
      <c r="B880" s="9" t="str">
        <f t="shared" ca="1" si="80"/>
        <v/>
      </c>
      <c r="C880" s="9" t="str">
        <f t="shared" ca="1" si="80"/>
        <v/>
      </c>
      <c r="D880" s="9" t="str">
        <f t="shared" ca="1" si="80"/>
        <v/>
      </c>
      <c r="E880" s="9" t="str">
        <f t="shared" ca="1" si="80"/>
        <v/>
      </c>
      <c r="F880" s="9" t="str">
        <f t="shared" ca="1" si="80"/>
        <v/>
      </c>
      <c r="G880" s="9" t="str">
        <f t="shared" ca="1" si="80"/>
        <v/>
      </c>
      <c r="H880" s="10" t="str">
        <f t="shared" ca="1" si="80"/>
        <v/>
      </c>
    </row>
    <row r="881" spans="1:8" ht="15.75" thickBot="1" x14ac:dyDescent="0.3">
      <c r="A881" s="8" t="str">
        <f t="shared" ca="1" si="78"/>
        <v/>
      </c>
      <c r="B881" s="9" t="str">
        <f t="shared" ca="1" si="80"/>
        <v/>
      </c>
      <c r="C881" s="9" t="str">
        <f t="shared" ca="1" si="80"/>
        <v/>
      </c>
      <c r="D881" s="9" t="str">
        <f t="shared" ca="1" si="80"/>
        <v/>
      </c>
      <c r="E881" s="9" t="str">
        <f t="shared" ca="1" si="80"/>
        <v/>
      </c>
      <c r="F881" s="9" t="str">
        <f t="shared" ca="1" si="80"/>
        <v/>
      </c>
      <c r="G881" s="9" t="str">
        <f t="shared" ca="1" si="80"/>
        <v/>
      </c>
      <c r="H881" s="10" t="str">
        <f t="shared" ca="1" si="80"/>
        <v/>
      </c>
    </row>
    <row r="882" spans="1:8" ht="15.75" thickBot="1" x14ac:dyDescent="0.3">
      <c r="A882" s="8" t="str">
        <f t="shared" ca="1" si="78"/>
        <v/>
      </c>
      <c r="B882" s="9" t="str">
        <f t="shared" ca="1" si="80"/>
        <v/>
      </c>
      <c r="C882" s="9" t="str">
        <f t="shared" ca="1" si="80"/>
        <v/>
      </c>
      <c r="D882" s="9" t="str">
        <f t="shared" ca="1" si="80"/>
        <v/>
      </c>
      <c r="E882" s="9" t="str">
        <f t="shared" ca="1" si="80"/>
        <v/>
      </c>
      <c r="F882" s="9" t="str">
        <f t="shared" ca="1" si="80"/>
        <v/>
      </c>
      <c r="G882" s="9" t="str">
        <f t="shared" ca="1" si="80"/>
        <v/>
      </c>
      <c r="H882" s="10" t="str">
        <f t="shared" ca="1" si="80"/>
        <v/>
      </c>
    </row>
    <row r="883" spans="1:8" ht="15.75" thickBot="1" x14ac:dyDescent="0.3">
      <c r="A883" s="8" t="str">
        <f t="shared" ca="1" si="78"/>
        <v/>
      </c>
      <c r="B883" s="9" t="str">
        <f t="shared" ca="1" si="80"/>
        <v/>
      </c>
      <c r="C883" s="9" t="str">
        <f t="shared" ca="1" si="80"/>
        <v/>
      </c>
      <c r="D883" s="9" t="str">
        <f t="shared" ca="1" si="80"/>
        <v/>
      </c>
      <c r="E883" s="9" t="str">
        <f t="shared" ca="1" si="80"/>
        <v/>
      </c>
      <c r="F883" s="9" t="str">
        <f t="shared" ca="1" si="80"/>
        <v/>
      </c>
      <c r="G883" s="9" t="str">
        <f t="shared" ca="1" si="80"/>
        <v/>
      </c>
      <c r="H883" s="10" t="str">
        <f t="shared" ca="1" si="80"/>
        <v/>
      </c>
    </row>
    <row r="884" spans="1:8" ht="15.75" thickBot="1" x14ac:dyDescent="0.3">
      <c r="A884" s="8" t="str">
        <f t="shared" ca="1" si="78"/>
        <v/>
      </c>
      <c r="B884" s="9" t="str">
        <f t="shared" ca="1" si="80"/>
        <v/>
      </c>
      <c r="C884" s="9" t="str">
        <f t="shared" ca="1" si="80"/>
        <v/>
      </c>
      <c r="D884" s="9" t="str">
        <f t="shared" ca="1" si="80"/>
        <v/>
      </c>
      <c r="E884" s="9" t="str">
        <f t="shared" ca="1" si="80"/>
        <v/>
      </c>
      <c r="F884" s="9" t="str">
        <f t="shared" ca="1" si="80"/>
        <v/>
      </c>
      <c r="G884" s="9" t="str">
        <f t="shared" ca="1" si="80"/>
        <v/>
      </c>
      <c r="H884" s="10" t="str">
        <f t="shared" ca="1" si="80"/>
        <v/>
      </c>
    </row>
    <row r="885" spans="1:8" ht="15.75" thickBot="1" x14ac:dyDescent="0.3">
      <c r="A885" s="8" t="str">
        <f t="shared" ca="1" si="78"/>
        <v/>
      </c>
      <c r="B885" s="9" t="str">
        <f t="shared" ca="1" si="80"/>
        <v/>
      </c>
      <c r="C885" s="9" t="str">
        <f t="shared" ca="1" si="80"/>
        <v/>
      </c>
      <c r="D885" s="9" t="str">
        <f t="shared" ca="1" si="80"/>
        <v/>
      </c>
      <c r="E885" s="9" t="str">
        <f t="shared" ca="1" si="80"/>
        <v/>
      </c>
      <c r="F885" s="9" t="str">
        <f t="shared" ca="1" si="80"/>
        <v/>
      </c>
      <c r="G885" s="9" t="str">
        <f t="shared" ca="1" si="80"/>
        <v/>
      </c>
      <c r="H885" s="10" t="str">
        <f t="shared" ca="1" si="80"/>
        <v/>
      </c>
    </row>
    <row r="886" spans="1:8" ht="15.75" thickBot="1" x14ac:dyDescent="0.3">
      <c r="A886" s="8" t="str">
        <f t="shared" ca="1" si="78"/>
        <v/>
      </c>
      <c r="B886" s="9" t="str">
        <f t="shared" ca="1" si="80"/>
        <v/>
      </c>
      <c r="C886" s="9" t="str">
        <f t="shared" ca="1" si="80"/>
        <v/>
      </c>
      <c r="D886" s="9" t="str">
        <f t="shared" ca="1" si="80"/>
        <v/>
      </c>
      <c r="E886" s="9" t="str">
        <f t="shared" ca="1" si="80"/>
        <v/>
      </c>
      <c r="F886" s="9" t="str">
        <f t="shared" ca="1" si="80"/>
        <v/>
      </c>
      <c r="G886" s="9" t="str">
        <f t="shared" ca="1" si="80"/>
        <v/>
      </c>
      <c r="H886" s="10" t="str">
        <f t="shared" ca="1" si="80"/>
        <v/>
      </c>
    </row>
    <row r="887" spans="1:8" ht="15.75" thickBot="1" x14ac:dyDescent="0.3">
      <c r="A887" s="8" t="str">
        <f t="shared" ca="1" si="78"/>
        <v/>
      </c>
      <c r="B887" s="9" t="str">
        <f t="shared" ca="1" si="80"/>
        <v/>
      </c>
      <c r="C887" s="9" t="str">
        <f t="shared" ca="1" si="80"/>
        <v/>
      </c>
      <c r="D887" s="9" t="str">
        <f t="shared" ca="1" si="80"/>
        <v/>
      </c>
      <c r="E887" s="9" t="str">
        <f t="shared" ca="1" si="80"/>
        <v/>
      </c>
      <c r="F887" s="9" t="str">
        <f t="shared" ca="1" si="80"/>
        <v/>
      </c>
      <c r="G887" s="9" t="str">
        <f t="shared" ca="1" si="80"/>
        <v/>
      </c>
      <c r="H887" s="10" t="str">
        <f t="shared" ca="1" si="80"/>
        <v/>
      </c>
    </row>
    <row r="888" spans="1:8" ht="15.75" thickBot="1" x14ac:dyDescent="0.3">
      <c r="A888" s="8" t="str">
        <f t="shared" ca="1" si="78"/>
        <v/>
      </c>
      <c r="B888" s="9" t="str">
        <f t="shared" ca="1" si="80"/>
        <v/>
      </c>
      <c r="C888" s="9" t="str">
        <f t="shared" ca="1" si="80"/>
        <v/>
      </c>
      <c r="D888" s="9" t="str">
        <f t="shared" ca="1" si="80"/>
        <v/>
      </c>
      <c r="E888" s="9" t="str">
        <f t="shared" ca="1" si="80"/>
        <v/>
      </c>
      <c r="F888" s="9" t="str">
        <f t="shared" ca="1" si="80"/>
        <v/>
      </c>
      <c r="G888" s="9" t="str">
        <f t="shared" ca="1" si="80"/>
        <v/>
      </c>
      <c r="H888" s="10" t="str">
        <f t="shared" ca="1" si="80"/>
        <v/>
      </c>
    </row>
    <row r="889" spans="1:8" ht="15.75" thickBot="1" x14ac:dyDescent="0.3">
      <c r="A889" s="8" t="str">
        <f t="shared" ca="1" si="78"/>
        <v/>
      </c>
      <c r="B889" s="9" t="str">
        <f t="shared" ca="1" si="80"/>
        <v/>
      </c>
      <c r="C889" s="9" t="str">
        <f t="shared" ca="1" si="80"/>
        <v/>
      </c>
      <c r="D889" s="9" t="str">
        <f t="shared" ca="1" si="80"/>
        <v/>
      </c>
      <c r="E889" s="9" t="str">
        <f t="shared" ca="1" si="80"/>
        <v/>
      </c>
      <c r="F889" s="9" t="str">
        <f t="shared" ca="1" si="80"/>
        <v/>
      </c>
      <c r="G889" s="9" t="str">
        <f t="shared" ca="1" si="80"/>
        <v/>
      </c>
      <c r="H889" s="10" t="str">
        <f t="shared" ca="1" si="80"/>
        <v/>
      </c>
    </row>
    <row r="890" spans="1:8" ht="15.75" thickBot="1" x14ac:dyDescent="0.3">
      <c r="A890" s="8" t="str">
        <f t="shared" ca="1" si="78"/>
        <v/>
      </c>
      <c r="B890" s="9" t="str">
        <f t="shared" ca="1" si="80"/>
        <v/>
      </c>
      <c r="C890" s="9" t="str">
        <f t="shared" ca="1" si="80"/>
        <v/>
      </c>
      <c r="D890" s="9" t="str">
        <f t="shared" ca="1" si="80"/>
        <v/>
      </c>
      <c r="E890" s="9" t="str">
        <f t="shared" ca="1" si="80"/>
        <v/>
      </c>
      <c r="F890" s="9" t="str">
        <f t="shared" ca="1" si="80"/>
        <v/>
      </c>
      <c r="G890" s="9" t="str">
        <f t="shared" ca="1" si="80"/>
        <v/>
      </c>
      <c r="H890" s="10" t="str">
        <f t="shared" ca="1" si="80"/>
        <v/>
      </c>
    </row>
    <row r="891" spans="1:8" ht="15.75" thickBot="1" x14ac:dyDescent="0.3">
      <c r="A891" s="8" t="str">
        <f t="shared" ca="1" si="78"/>
        <v/>
      </c>
      <c r="B891" s="9" t="str">
        <f t="shared" ca="1" si="80"/>
        <v/>
      </c>
      <c r="C891" s="9" t="str">
        <f t="shared" ca="1" si="80"/>
        <v/>
      </c>
      <c r="D891" s="9" t="str">
        <f t="shared" ca="1" si="80"/>
        <v/>
      </c>
      <c r="E891" s="9" t="str">
        <f t="shared" ca="1" si="80"/>
        <v/>
      </c>
      <c r="F891" s="9" t="str">
        <f t="shared" ca="1" si="80"/>
        <v/>
      </c>
      <c r="G891" s="9" t="str">
        <f t="shared" ca="1" si="80"/>
        <v/>
      </c>
      <c r="H891" s="10" t="str">
        <f t="shared" ca="1" si="80"/>
        <v/>
      </c>
    </row>
    <row r="892" spans="1:8" ht="15.75" thickBot="1" x14ac:dyDescent="0.3">
      <c r="A892" s="8" t="str">
        <f t="shared" ca="1" si="78"/>
        <v/>
      </c>
      <c r="B892" s="9" t="str">
        <f t="shared" ca="1" si="80"/>
        <v/>
      </c>
      <c r="C892" s="9" t="str">
        <f t="shared" ca="1" si="80"/>
        <v/>
      </c>
      <c r="D892" s="9" t="str">
        <f t="shared" ca="1" si="80"/>
        <v/>
      </c>
      <c r="E892" s="9" t="str">
        <f t="shared" ca="1" si="80"/>
        <v/>
      </c>
      <c r="F892" s="9" t="str">
        <f t="shared" ca="1" si="80"/>
        <v/>
      </c>
      <c r="G892" s="9" t="str">
        <f t="shared" ca="1" si="80"/>
        <v/>
      </c>
      <c r="H892" s="10" t="str">
        <f t="shared" ca="1" si="80"/>
        <v/>
      </c>
    </row>
    <row r="893" spans="1:8" ht="15.75" thickBot="1" x14ac:dyDescent="0.3">
      <c r="A893" s="8" t="str">
        <f t="shared" ca="1" si="78"/>
        <v/>
      </c>
      <c r="B893" s="9" t="str">
        <f t="shared" ca="1" si="80"/>
        <v/>
      </c>
      <c r="C893" s="9" t="str">
        <f t="shared" ca="1" si="80"/>
        <v/>
      </c>
      <c r="D893" s="9" t="str">
        <f t="shared" ca="1" si="80"/>
        <v/>
      </c>
      <c r="E893" s="9" t="str">
        <f t="shared" ca="1" si="80"/>
        <v/>
      </c>
      <c r="F893" s="9" t="str">
        <f t="shared" ca="1" si="80"/>
        <v/>
      </c>
      <c r="G893" s="9" t="str">
        <f t="shared" ca="1" si="80"/>
        <v/>
      </c>
      <c r="H893" s="10" t="str">
        <f t="shared" ca="1" si="80"/>
        <v/>
      </c>
    </row>
    <row r="894" spans="1:8" ht="15.75" thickBot="1" x14ac:dyDescent="0.3">
      <c r="A894" s="8" t="str">
        <f t="shared" ca="1" si="78"/>
        <v/>
      </c>
      <c r="B894" s="9" t="str">
        <f t="shared" ref="B894:H909" ca="1" si="81">IF($A894="","",((B$921-B$671)/250)+B893)</f>
        <v/>
      </c>
      <c r="C894" s="9" t="str">
        <f t="shared" ca="1" si="81"/>
        <v/>
      </c>
      <c r="D894" s="9" t="str">
        <f t="shared" ca="1" si="81"/>
        <v/>
      </c>
      <c r="E894" s="9" t="str">
        <f t="shared" ca="1" si="81"/>
        <v/>
      </c>
      <c r="F894" s="9" t="str">
        <f t="shared" ca="1" si="81"/>
        <v/>
      </c>
      <c r="G894" s="9" t="str">
        <f t="shared" ca="1" si="81"/>
        <v/>
      </c>
      <c r="H894" s="10" t="str">
        <f t="shared" ca="1" si="81"/>
        <v/>
      </c>
    </row>
    <row r="895" spans="1:8" ht="15.75" thickBot="1" x14ac:dyDescent="0.3">
      <c r="A895" s="8" t="str">
        <f t="shared" ca="1" si="78"/>
        <v/>
      </c>
      <c r="B895" s="9" t="str">
        <f t="shared" ca="1" si="81"/>
        <v/>
      </c>
      <c r="C895" s="9" t="str">
        <f t="shared" ca="1" si="81"/>
        <v/>
      </c>
      <c r="D895" s="9" t="str">
        <f t="shared" ca="1" si="81"/>
        <v/>
      </c>
      <c r="E895" s="9" t="str">
        <f t="shared" ca="1" si="81"/>
        <v/>
      </c>
      <c r="F895" s="9" t="str">
        <f t="shared" ca="1" si="81"/>
        <v/>
      </c>
      <c r="G895" s="9" t="str">
        <f t="shared" ca="1" si="81"/>
        <v/>
      </c>
      <c r="H895" s="10" t="str">
        <f t="shared" ca="1" si="81"/>
        <v/>
      </c>
    </row>
    <row r="896" spans="1:8" ht="15.75" thickBot="1" x14ac:dyDescent="0.3">
      <c r="A896" s="8" t="str">
        <f t="shared" ca="1" si="78"/>
        <v/>
      </c>
      <c r="B896" s="9" t="str">
        <f t="shared" ca="1" si="81"/>
        <v/>
      </c>
      <c r="C896" s="9" t="str">
        <f t="shared" ca="1" si="81"/>
        <v/>
      </c>
      <c r="D896" s="9" t="str">
        <f t="shared" ca="1" si="81"/>
        <v/>
      </c>
      <c r="E896" s="9" t="str">
        <f t="shared" ca="1" si="81"/>
        <v/>
      </c>
      <c r="F896" s="9" t="str">
        <f t="shared" ca="1" si="81"/>
        <v/>
      </c>
      <c r="G896" s="9" t="str">
        <f t="shared" ca="1" si="81"/>
        <v/>
      </c>
      <c r="H896" s="10" t="str">
        <f t="shared" ca="1" si="81"/>
        <v/>
      </c>
    </row>
    <row r="897" spans="1:8" ht="15.75" thickBot="1" x14ac:dyDescent="0.3">
      <c r="A897" s="8" t="str">
        <f t="shared" ca="1" si="78"/>
        <v/>
      </c>
      <c r="B897" s="9" t="str">
        <f t="shared" ca="1" si="81"/>
        <v/>
      </c>
      <c r="C897" s="9" t="str">
        <f t="shared" ca="1" si="81"/>
        <v/>
      </c>
      <c r="D897" s="9" t="str">
        <f t="shared" ca="1" si="81"/>
        <v/>
      </c>
      <c r="E897" s="9" t="str">
        <f t="shared" ca="1" si="81"/>
        <v/>
      </c>
      <c r="F897" s="9" t="str">
        <f t="shared" ca="1" si="81"/>
        <v/>
      </c>
      <c r="G897" s="9" t="str">
        <f t="shared" ca="1" si="81"/>
        <v/>
      </c>
      <c r="H897" s="10" t="str">
        <f t="shared" ca="1" si="81"/>
        <v/>
      </c>
    </row>
    <row r="898" spans="1:8" ht="15.75" thickBot="1" x14ac:dyDescent="0.3">
      <c r="A898" s="8" t="str">
        <f t="shared" ca="1" si="78"/>
        <v/>
      </c>
      <c r="B898" s="9" t="str">
        <f t="shared" ca="1" si="81"/>
        <v/>
      </c>
      <c r="C898" s="9" t="str">
        <f t="shared" ca="1" si="81"/>
        <v/>
      </c>
      <c r="D898" s="9" t="str">
        <f t="shared" ca="1" si="81"/>
        <v/>
      </c>
      <c r="E898" s="9" t="str">
        <f t="shared" ca="1" si="81"/>
        <v/>
      </c>
      <c r="F898" s="9" t="str">
        <f t="shared" ca="1" si="81"/>
        <v/>
      </c>
      <c r="G898" s="9" t="str">
        <f t="shared" ca="1" si="81"/>
        <v/>
      </c>
      <c r="H898" s="10" t="str">
        <f t="shared" ca="1" si="81"/>
        <v/>
      </c>
    </row>
    <row r="899" spans="1:8" ht="15.75" thickBot="1" x14ac:dyDescent="0.3">
      <c r="A899" s="8" t="str">
        <f t="shared" ca="1" si="78"/>
        <v/>
      </c>
      <c r="B899" s="9" t="str">
        <f t="shared" ca="1" si="81"/>
        <v/>
      </c>
      <c r="C899" s="9" t="str">
        <f t="shared" ca="1" si="81"/>
        <v/>
      </c>
      <c r="D899" s="9" t="str">
        <f t="shared" ca="1" si="81"/>
        <v/>
      </c>
      <c r="E899" s="9" t="str">
        <f t="shared" ca="1" si="81"/>
        <v/>
      </c>
      <c r="F899" s="9" t="str">
        <f t="shared" ca="1" si="81"/>
        <v/>
      </c>
      <c r="G899" s="9" t="str">
        <f t="shared" ca="1" si="81"/>
        <v/>
      </c>
      <c r="H899" s="10" t="str">
        <f t="shared" ca="1" si="81"/>
        <v/>
      </c>
    </row>
    <row r="900" spans="1:8" ht="15.75" thickBot="1" x14ac:dyDescent="0.3">
      <c r="A900" s="8" t="str">
        <f t="shared" ca="1" si="78"/>
        <v/>
      </c>
      <c r="B900" s="9" t="str">
        <f t="shared" ca="1" si="81"/>
        <v/>
      </c>
      <c r="C900" s="9" t="str">
        <f t="shared" ca="1" si="81"/>
        <v/>
      </c>
      <c r="D900" s="9" t="str">
        <f t="shared" ca="1" si="81"/>
        <v/>
      </c>
      <c r="E900" s="9" t="str">
        <f t="shared" ca="1" si="81"/>
        <v/>
      </c>
      <c r="F900" s="9" t="str">
        <f t="shared" ca="1" si="81"/>
        <v/>
      </c>
      <c r="G900" s="9" t="str">
        <f t="shared" ca="1" si="81"/>
        <v/>
      </c>
      <c r="H900" s="10" t="str">
        <f t="shared" ca="1" si="81"/>
        <v/>
      </c>
    </row>
    <row r="901" spans="1:8" ht="15.75" thickBot="1" x14ac:dyDescent="0.3">
      <c r="A901" s="8" t="str">
        <f t="shared" ca="1" si="78"/>
        <v/>
      </c>
      <c r="B901" s="9" t="str">
        <f t="shared" ca="1" si="81"/>
        <v/>
      </c>
      <c r="C901" s="9" t="str">
        <f t="shared" ca="1" si="81"/>
        <v/>
      </c>
      <c r="D901" s="9" t="str">
        <f t="shared" ca="1" si="81"/>
        <v/>
      </c>
      <c r="E901" s="9" t="str">
        <f t="shared" ca="1" si="81"/>
        <v/>
      </c>
      <c r="F901" s="9" t="str">
        <f t="shared" ca="1" si="81"/>
        <v/>
      </c>
      <c r="G901" s="9" t="str">
        <f t="shared" ca="1" si="81"/>
        <v/>
      </c>
      <c r="H901" s="10" t="str">
        <f t="shared" ca="1" si="81"/>
        <v/>
      </c>
    </row>
    <row r="902" spans="1:8" ht="15.75" thickBot="1" x14ac:dyDescent="0.3">
      <c r="A902" s="8" t="str">
        <f t="shared" ca="1" si="78"/>
        <v/>
      </c>
      <c r="B902" s="9" t="str">
        <f t="shared" ca="1" si="81"/>
        <v/>
      </c>
      <c r="C902" s="9" t="str">
        <f t="shared" ca="1" si="81"/>
        <v/>
      </c>
      <c r="D902" s="9" t="str">
        <f t="shared" ca="1" si="81"/>
        <v/>
      </c>
      <c r="E902" s="9" t="str">
        <f t="shared" ca="1" si="81"/>
        <v/>
      </c>
      <c r="F902" s="9" t="str">
        <f t="shared" ca="1" si="81"/>
        <v/>
      </c>
      <c r="G902" s="9" t="str">
        <f t="shared" ca="1" si="81"/>
        <v/>
      </c>
      <c r="H902" s="10" t="str">
        <f t="shared" ca="1" si="81"/>
        <v/>
      </c>
    </row>
    <row r="903" spans="1:8" ht="15.75" thickBot="1" x14ac:dyDescent="0.3">
      <c r="A903" s="8" t="str">
        <f t="shared" ca="1" si="78"/>
        <v/>
      </c>
      <c r="B903" s="9" t="str">
        <f t="shared" ca="1" si="81"/>
        <v/>
      </c>
      <c r="C903" s="9" t="str">
        <f t="shared" ca="1" si="81"/>
        <v/>
      </c>
      <c r="D903" s="9" t="str">
        <f t="shared" ca="1" si="81"/>
        <v/>
      </c>
      <c r="E903" s="9" t="str">
        <f t="shared" ca="1" si="81"/>
        <v/>
      </c>
      <c r="F903" s="9" t="str">
        <f t="shared" ca="1" si="81"/>
        <v/>
      </c>
      <c r="G903" s="9" t="str">
        <f t="shared" ca="1" si="81"/>
        <v/>
      </c>
      <c r="H903" s="10" t="str">
        <f t="shared" ca="1" si="81"/>
        <v/>
      </c>
    </row>
    <row r="904" spans="1:8" ht="15.75" thickBot="1" x14ac:dyDescent="0.3">
      <c r="A904" s="8" t="str">
        <f t="shared" ca="1" si="78"/>
        <v/>
      </c>
      <c r="B904" s="9" t="str">
        <f t="shared" ca="1" si="81"/>
        <v/>
      </c>
      <c r="C904" s="9" t="str">
        <f t="shared" ca="1" si="81"/>
        <v/>
      </c>
      <c r="D904" s="9" t="str">
        <f t="shared" ca="1" si="81"/>
        <v/>
      </c>
      <c r="E904" s="9" t="str">
        <f t="shared" ca="1" si="81"/>
        <v/>
      </c>
      <c r="F904" s="9" t="str">
        <f t="shared" ca="1" si="81"/>
        <v/>
      </c>
      <c r="G904" s="9" t="str">
        <f t="shared" ca="1" si="81"/>
        <v/>
      </c>
      <c r="H904" s="10" t="str">
        <f t="shared" ca="1" si="81"/>
        <v/>
      </c>
    </row>
    <row r="905" spans="1:8" ht="15.75" thickBot="1" x14ac:dyDescent="0.3">
      <c r="A905" s="8" t="str">
        <f t="shared" ca="1" si="78"/>
        <v/>
      </c>
      <c r="B905" s="9" t="str">
        <f t="shared" ca="1" si="81"/>
        <v/>
      </c>
      <c r="C905" s="9" t="str">
        <f t="shared" ca="1" si="81"/>
        <v/>
      </c>
      <c r="D905" s="9" t="str">
        <f t="shared" ca="1" si="81"/>
        <v/>
      </c>
      <c r="E905" s="9" t="str">
        <f t="shared" ca="1" si="81"/>
        <v/>
      </c>
      <c r="F905" s="9" t="str">
        <f t="shared" ca="1" si="81"/>
        <v/>
      </c>
      <c r="G905" s="9" t="str">
        <f t="shared" ca="1" si="81"/>
        <v/>
      </c>
      <c r="H905" s="10" t="str">
        <f t="shared" ca="1" si="81"/>
        <v/>
      </c>
    </row>
    <row r="906" spans="1:8" ht="15.75" thickBot="1" x14ac:dyDescent="0.3">
      <c r="A906" s="8" t="str">
        <f t="shared" ca="1" si="78"/>
        <v/>
      </c>
      <c r="B906" s="9" t="str">
        <f t="shared" ca="1" si="81"/>
        <v/>
      </c>
      <c r="C906" s="9" t="str">
        <f t="shared" ca="1" si="81"/>
        <v/>
      </c>
      <c r="D906" s="9" t="str">
        <f t="shared" ca="1" si="81"/>
        <v/>
      </c>
      <c r="E906" s="9" t="str">
        <f t="shared" ca="1" si="81"/>
        <v/>
      </c>
      <c r="F906" s="9" t="str">
        <f t="shared" ca="1" si="81"/>
        <v/>
      </c>
      <c r="G906" s="9" t="str">
        <f t="shared" ca="1" si="81"/>
        <v/>
      </c>
      <c r="H906" s="10" t="str">
        <f t="shared" ca="1" si="81"/>
        <v/>
      </c>
    </row>
    <row r="907" spans="1:8" ht="15.75" thickBot="1" x14ac:dyDescent="0.3">
      <c r="A907" s="8" t="str">
        <f t="shared" ca="1" si="78"/>
        <v/>
      </c>
      <c r="B907" s="9" t="str">
        <f t="shared" ca="1" si="81"/>
        <v/>
      </c>
      <c r="C907" s="9" t="str">
        <f t="shared" ca="1" si="81"/>
        <v/>
      </c>
      <c r="D907" s="9" t="str">
        <f t="shared" ca="1" si="81"/>
        <v/>
      </c>
      <c r="E907" s="9" t="str">
        <f t="shared" ca="1" si="81"/>
        <v/>
      </c>
      <c r="F907" s="9" t="str">
        <f t="shared" ca="1" si="81"/>
        <v/>
      </c>
      <c r="G907" s="9" t="str">
        <f t="shared" ca="1" si="81"/>
        <v/>
      </c>
      <c r="H907" s="10" t="str">
        <f t="shared" ca="1" si="81"/>
        <v/>
      </c>
    </row>
    <row r="908" spans="1:8" ht="15.75" thickBot="1" x14ac:dyDescent="0.3">
      <c r="A908" s="8" t="str">
        <f t="shared" ca="1" si="78"/>
        <v/>
      </c>
      <c r="B908" s="9" t="str">
        <f t="shared" ca="1" si="81"/>
        <v/>
      </c>
      <c r="C908" s="9" t="str">
        <f t="shared" ca="1" si="81"/>
        <v/>
      </c>
      <c r="D908" s="9" t="str">
        <f t="shared" ca="1" si="81"/>
        <v/>
      </c>
      <c r="E908" s="9" t="str">
        <f t="shared" ca="1" si="81"/>
        <v/>
      </c>
      <c r="F908" s="9" t="str">
        <f t="shared" ca="1" si="81"/>
        <v/>
      </c>
      <c r="G908" s="9" t="str">
        <f t="shared" ca="1" si="81"/>
        <v/>
      </c>
      <c r="H908" s="10" t="str">
        <f t="shared" ca="1" si="81"/>
        <v/>
      </c>
    </row>
    <row r="909" spans="1:8" ht="15.75" thickBot="1" x14ac:dyDescent="0.3">
      <c r="A909" s="8" t="str">
        <f t="shared" ca="1" si="78"/>
        <v/>
      </c>
      <c r="B909" s="9" t="str">
        <f t="shared" ca="1" si="81"/>
        <v/>
      </c>
      <c r="C909" s="9" t="str">
        <f t="shared" ca="1" si="81"/>
        <v/>
      </c>
      <c r="D909" s="9" t="str">
        <f t="shared" ca="1" si="81"/>
        <v/>
      </c>
      <c r="E909" s="9" t="str">
        <f t="shared" ca="1" si="81"/>
        <v/>
      </c>
      <c r="F909" s="9" t="str">
        <f t="shared" ca="1" si="81"/>
        <v/>
      </c>
      <c r="G909" s="9" t="str">
        <f t="shared" ca="1" si="81"/>
        <v/>
      </c>
      <c r="H909" s="10" t="str">
        <f t="shared" ca="1" si="81"/>
        <v/>
      </c>
    </row>
    <row r="910" spans="1:8" ht="15.75" thickBot="1" x14ac:dyDescent="0.3">
      <c r="A910" s="8" t="str">
        <f t="shared" ca="1" si="78"/>
        <v/>
      </c>
      <c r="B910" s="9" t="str">
        <f t="shared" ref="B910:H917" ca="1" si="82">IF($A910="","",((B$921-B$671)/250)+B909)</f>
        <v/>
      </c>
      <c r="C910" s="9" t="str">
        <f t="shared" ca="1" si="82"/>
        <v/>
      </c>
      <c r="D910" s="9" t="str">
        <f t="shared" ca="1" si="82"/>
        <v/>
      </c>
      <c r="E910" s="9" t="str">
        <f t="shared" ca="1" si="82"/>
        <v/>
      </c>
      <c r="F910" s="9" t="str">
        <f t="shared" ca="1" si="82"/>
        <v/>
      </c>
      <c r="G910" s="9" t="str">
        <f t="shared" ca="1" si="82"/>
        <v/>
      </c>
      <c r="H910" s="10" t="str">
        <f t="shared" ca="1" si="82"/>
        <v/>
      </c>
    </row>
    <row r="911" spans="1:8" ht="15.75" thickBot="1" x14ac:dyDescent="0.3">
      <c r="A911" s="8" t="str">
        <f t="shared" ca="1" si="78"/>
        <v/>
      </c>
      <c r="B911" s="9" t="str">
        <f t="shared" ca="1" si="82"/>
        <v/>
      </c>
      <c r="C911" s="9" t="str">
        <f t="shared" ca="1" si="82"/>
        <v/>
      </c>
      <c r="D911" s="9" t="str">
        <f t="shared" ca="1" si="82"/>
        <v/>
      </c>
      <c r="E911" s="9" t="str">
        <f t="shared" ca="1" si="82"/>
        <v/>
      </c>
      <c r="F911" s="9" t="str">
        <f t="shared" ca="1" si="82"/>
        <v/>
      </c>
      <c r="G911" s="9" t="str">
        <f t="shared" ca="1" si="82"/>
        <v/>
      </c>
      <c r="H911" s="10" t="str">
        <f t="shared" ca="1" si="82"/>
        <v/>
      </c>
    </row>
    <row r="912" spans="1:8" ht="15.75" thickBot="1" x14ac:dyDescent="0.3">
      <c r="A912" s="8" t="str">
        <f t="shared" ca="1" si="78"/>
        <v/>
      </c>
      <c r="B912" s="9" t="str">
        <f t="shared" ca="1" si="82"/>
        <v/>
      </c>
      <c r="C912" s="9" t="str">
        <f t="shared" ca="1" si="82"/>
        <v/>
      </c>
      <c r="D912" s="9" t="str">
        <f t="shared" ca="1" si="82"/>
        <v/>
      </c>
      <c r="E912" s="9" t="str">
        <f t="shared" ca="1" si="82"/>
        <v/>
      </c>
      <c r="F912" s="9" t="str">
        <f t="shared" ca="1" si="82"/>
        <v/>
      </c>
      <c r="G912" s="9" t="str">
        <f t="shared" ca="1" si="82"/>
        <v/>
      </c>
      <c r="H912" s="10" t="str">
        <f t="shared" ca="1" si="82"/>
        <v/>
      </c>
    </row>
    <row r="913" spans="1:8" ht="15.75" thickBot="1" x14ac:dyDescent="0.3">
      <c r="A913" s="8" t="str">
        <f t="shared" ca="1" si="78"/>
        <v/>
      </c>
      <c r="B913" s="9" t="str">
        <f t="shared" ca="1" si="82"/>
        <v/>
      </c>
      <c r="C913" s="9" t="str">
        <f t="shared" ca="1" si="82"/>
        <v/>
      </c>
      <c r="D913" s="9" t="str">
        <f t="shared" ca="1" si="82"/>
        <v/>
      </c>
      <c r="E913" s="9" t="str">
        <f t="shared" ca="1" si="82"/>
        <v/>
      </c>
      <c r="F913" s="9" t="str">
        <f t="shared" ca="1" si="82"/>
        <v/>
      </c>
      <c r="G913" s="9" t="str">
        <f t="shared" ca="1" si="82"/>
        <v/>
      </c>
      <c r="H913" s="10" t="str">
        <f t="shared" ca="1" si="82"/>
        <v/>
      </c>
    </row>
    <row r="914" spans="1:8" ht="15.75" thickBot="1" x14ac:dyDescent="0.3">
      <c r="A914" s="8" t="str">
        <f t="shared" ca="1" si="78"/>
        <v/>
      </c>
      <c r="B914" s="9" t="str">
        <f t="shared" ca="1" si="82"/>
        <v/>
      </c>
      <c r="C914" s="9" t="str">
        <f t="shared" ca="1" si="82"/>
        <v/>
      </c>
      <c r="D914" s="9" t="str">
        <f t="shared" ca="1" si="82"/>
        <v/>
      </c>
      <c r="E914" s="9" t="str">
        <f t="shared" ca="1" si="82"/>
        <v/>
      </c>
      <c r="F914" s="9" t="str">
        <f t="shared" ca="1" si="82"/>
        <v/>
      </c>
      <c r="G914" s="9" t="str">
        <f t="shared" ca="1" si="82"/>
        <v/>
      </c>
      <c r="H914" s="10" t="str">
        <f t="shared" ca="1" si="82"/>
        <v/>
      </c>
    </row>
    <row r="915" spans="1:8" ht="15.75" thickBot="1" x14ac:dyDescent="0.3">
      <c r="A915" s="8" t="str">
        <f t="shared" ca="1" si="78"/>
        <v/>
      </c>
      <c r="B915" s="9" t="str">
        <f t="shared" ca="1" si="82"/>
        <v/>
      </c>
      <c r="C915" s="9" t="str">
        <f t="shared" ca="1" si="82"/>
        <v/>
      </c>
      <c r="D915" s="9" t="str">
        <f t="shared" ca="1" si="82"/>
        <v/>
      </c>
      <c r="E915" s="9" t="str">
        <f t="shared" ca="1" si="82"/>
        <v/>
      </c>
      <c r="F915" s="9" t="str">
        <f t="shared" ca="1" si="82"/>
        <v/>
      </c>
      <c r="G915" s="9" t="str">
        <f t="shared" ca="1" si="82"/>
        <v/>
      </c>
      <c r="H915" s="10" t="str">
        <f t="shared" ca="1" si="82"/>
        <v/>
      </c>
    </row>
    <row r="916" spans="1:8" ht="15.75" thickBot="1" x14ac:dyDescent="0.3">
      <c r="A916" s="8" t="str">
        <f t="shared" ca="1" si="78"/>
        <v/>
      </c>
      <c r="B916" s="9" t="str">
        <f t="shared" ca="1" si="82"/>
        <v/>
      </c>
      <c r="C916" s="9" t="str">
        <f t="shared" ca="1" si="82"/>
        <v/>
      </c>
      <c r="D916" s="9" t="str">
        <f t="shared" ca="1" si="82"/>
        <v/>
      </c>
      <c r="E916" s="9" t="str">
        <f t="shared" ca="1" si="82"/>
        <v/>
      </c>
      <c r="F916" s="9" t="str">
        <f t="shared" ca="1" si="82"/>
        <v/>
      </c>
      <c r="G916" s="9" t="str">
        <f t="shared" ca="1" si="82"/>
        <v/>
      </c>
      <c r="H916" s="10" t="str">
        <f t="shared" ca="1" si="82"/>
        <v/>
      </c>
    </row>
    <row r="917" spans="1:8" ht="15.75" thickBot="1" x14ac:dyDescent="0.3">
      <c r="A917" s="8" t="str">
        <f t="shared" ca="1" si="78"/>
        <v/>
      </c>
      <c r="B917" s="9" t="str">
        <f t="shared" ca="1" si="82"/>
        <v/>
      </c>
      <c r="C917" s="9" t="str">
        <f t="shared" ca="1" si="82"/>
        <v/>
      </c>
      <c r="D917" s="9" t="str">
        <f t="shared" ca="1" si="82"/>
        <v/>
      </c>
      <c r="E917" s="9" t="str">
        <f t="shared" ca="1" si="82"/>
        <v/>
      </c>
      <c r="F917" s="9" t="str">
        <f t="shared" ca="1" si="82"/>
        <v/>
      </c>
      <c r="G917" s="9" t="str">
        <f t="shared" ca="1" si="82"/>
        <v/>
      </c>
      <c r="H917" s="10" t="str">
        <f t="shared" ca="1" si="82"/>
        <v/>
      </c>
    </row>
    <row r="918" spans="1:8" ht="15.75" thickBot="1" x14ac:dyDescent="0.3">
      <c r="A918" s="11" t="s">
        <v>5074</v>
      </c>
      <c r="B918" s="12" t="s">
        <v>5074</v>
      </c>
      <c r="C918" s="12" t="s">
        <v>5074</v>
      </c>
      <c r="D918" s="12" t="s">
        <v>5074</v>
      </c>
      <c r="E918" s="12" t="s">
        <v>5074</v>
      </c>
      <c r="F918" s="12" t="s">
        <v>5074</v>
      </c>
      <c r="G918" s="12" t="s">
        <v>5074</v>
      </c>
      <c r="H918" s="13" t="s">
        <v>5074</v>
      </c>
    </row>
    <row r="919" spans="1:8" ht="15.75" thickBot="1" x14ac:dyDescent="0.3">
      <c r="A919" s="8" t="str">
        <f ca="1">IF($A$921="","",ROUND(A918+0.125,3))</f>
        <v/>
      </c>
      <c r="B919" s="9" t="str">
        <f ca="1">IF($A919="","",((B$925-B$921)/4)+B918)</f>
        <v/>
      </c>
      <c r="C919" s="9" t="str">
        <f t="shared" ref="C919:H921" ca="1" si="83">IF($A919="","",((C$925-C$921)/4)+C918)</f>
        <v/>
      </c>
      <c r="D919" s="9" t="str">
        <f t="shared" ca="1" si="83"/>
        <v/>
      </c>
      <c r="E919" s="9" t="str">
        <f t="shared" ca="1" si="83"/>
        <v/>
      </c>
      <c r="F919" s="9" t="str">
        <f t="shared" ca="1" si="83"/>
        <v/>
      </c>
      <c r="G919" s="9" t="str">
        <f t="shared" ca="1" si="83"/>
        <v/>
      </c>
      <c r="H919" s="10" t="str">
        <f t="shared" ca="1" si="83"/>
        <v/>
      </c>
    </row>
    <row r="920" spans="1:8" ht="15.75" thickBot="1" x14ac:dyDescent="0.3">
      <c r="A920" s="8" t="str">
        <f t="shared" ref="A920:A921" ca="1" si="84">IF($A$921="","",ROUND(A919+0.125,3))</f>
        <v/>
      </c>
      <c r="B920" s="9" t="str">
        <f t="shared" ref="B920:B921" ca="1" si="85">IF($A920="","",((B$925-B$921)/4)+B919)</f>
        <v/>
      </c>
      <c r="C920" s="9" t="str">
        <f t="shared" ca="1" si="83"/>
        <v/>
      </c>
      <c r="D920" s="9" t="str">
        <f t="shared" ca="1" si="83"/>
        <v/>
      </c>
      <c r="E920" s="9" t="str">
        <f t="shared" ca="1" si="83"/>
        <v/>
      </c>
      <c r="F920" s="9" t="str">
        <f t="shared" ca="1" si="83"/>
        <v/>
      </c>
      <c r="G920" s="9" t="str">
        <f t="shared" ca="1" si="83"/>
        <v/>
      </c>
      <c r="H920" s="10" t="str">
        <f t="shared" ca="1" si="83"/>
        <v/>
      </c>
    </row>
    <row r="921" spans="1:8" ht="15.75" thickBot="1" x14ac:dyDescent="0.3">
      <c r="A921" s="8" t="str">
        <f t="shared" ca="1" si="84"/>
        <v/>
      </c>
      <c r="B921" s="9" t="str">
        <f t="shared" ca="1" si="85"/>
        <v/>
      </c>
      <c r="C921" s="9" t="str">
        <f t="shared" ca="1" si="83"/>
        <v/>
      </c>
      <c r="D921" s="9" t="str">
        <f t="shared" ca="1" si="83"/>
        <v/>
      </c>
      <c r="E921" s="9" t="str">
        <f t="shared" ca="1" si="83"/>
        <v/>
      </c>
      <c r="F921" s="9" t="str">
        <f t="shared" ca="1" si="83"/>
        <v/>
      </c>
      <c r="G921" s="9" t="str">
        <f t="shared" ca="1" si="83"/>
        <v/>
      </c>
      <c r="H921" s="10" t="str">
        <f t="shared" ca="1" si="83"/>
        <v/>
      </c>
    </row>
    <row r="922" spans="1:8" ht="15.75" thickBot="1" x14ac:dyDescent="0.3">
      <c r="A922" s="11" t="s">
        <v>5074</v>
      </c>
      <c r="B922" s="12" t="s">
        <v>5074</v>
      </c>
      <c r="C922" s="12" t="s">
        <v>5074</v>
      </c>
      <c r="D922" s="12" t="s">
        <v>5074</v>
      </c>
      <c r="E922" s="12" t="s">
        <v>5074</v>
      </c>
      <c r="F922" s="12" t="s">
        <v>5074</v>
      </c>
      <c r="G922" s="12" t="s">
        <v>5074</v>
      </c>
      <c r="H922" s="13" t="s">
        <v>5074</v>
      </c>
    </row>
    <row r="923" spans="1:8" ht="15.75" thickBot="1" x14ac:dyDescent="0.3">
      <c r="A923" s="8" t="str">
        <f ca="1">IF($A$925="","",ROUND(A922+0.125,3))</f>
        <v/>
      </c>
      <c r="B923" s="9" t="str">
        <f ca="1">IF($A923="","",((B$929-B$925)/4)+B922)</f>
        <v/>
      </c>
      <c r="C923" s="9" t="str">
        <f t="shared" ref="C923:H925" ca="1" si="86">IF($A923="","",((C$929-C$925)/4)+C922)</f>
        <v/>
      </c>
      <c r="D923" s="9" t="str">
        <f t="shared" ca="1" si="86"/>
        <v/>
      </c>
      <c r="E923" s="9" t="str">
        <f t="shared" ca="1" si="86"/>
        <v/>
      </c>
      <c r="F923" s="9" t="str">
        <f t="shared" ca="1" si="86"/>
        <v/>
      </c>
      <c r="G923" s="9" t="str">
        <f t="shared" ca="1" si="86"/>
        <v/>
      </c>
      <c r="H923" s="10" t="str">
        <f t="shared" ca="1" si="86"/>
        <v/>
      </c>
    </row>
    <row r="924" spans="1:8" ht="15.75" thickBot="1" x14ac:dyDescent="0.3">
      <c r="A924" s="8" t="str">
        <f t="shared" ref="A924:A925" ca="1" si="87">IF($A$925="","",ROUND(A923+0.125,3))</f>
        <v/>
      </c>
      <c r="B924" s="9" t="str">
        <f t="shared" ref="B924:B925" ca="1" si="88">IF($A924="","",((B$929-B$925)/4)+B923)</f>
        <v/>
      </c>
      <c r="C924" s="9" t="str">
        <f t="shared" ca="1" si="86"/>
        <v/>
      </c>
      <c r="D924" s="9" t="str">
        <f t="shared" ca="1" si="86"/>
        <v/>
      </c>
      <c r="E924" s="9" t="str">
        <f t="shared" ca="1" si="86"/>
        <v/>
      </c>
      <c r="F924" s="9" t="str">
        <f t="shared" ca="1" si="86"/>
        <v/>
      </c>
      <c r="G924" s="9" t="str">
        <f t="shared" ca="1" si="86"/>
        <v/>
      </c>
      <c r="H924" s="10" t="str">
        <f t="shared" ca="1" si="86"/>
        <v/>
      </c>
    </row>
    <row r="925" spans="1:8" ht="15.75" thickBot="1" x14ac:dyDescent="0.3">
      <c r="A925" s="8" t="str">
        <f t="shared" ca="1" si="87"/>
        <v/>
      </c>
      <c r="B925" s="9" t="str">
        <f t="shared" ca="1" si="88"/>
        <v/>
      </c>
      <c r="C925" s="9" t="str">
        <f t="shared" ca="1" si="86"/>
        <v/>
      </c>
      <c r="D925" s="9" t="str">
        <f t="shared" ca="1" si="86"/>
        <v/>
      </c>
      <c r="E925" s="9" t="str">
        <f t="shared" ca="1" si="86"/>
        <v/>
      </c>
      <c r="F925" s="9" t="str">
        <f t="shared" ca="1" si="86"/>
        <v/>
      </c>
      <c r="G925" s="9" t="str">
        <f t="shared" ca="1" si="86"/>
        <v/>
      </c>
      <c r="H925" s="10" t="str">
        <f t="shared" ca="1" si="86"/>
        <v/>
      </c>
    </row>
    <row r="926" spans="1:8" ht="15.75" thickBot="1" x14ac:dyDescent="0.3">
      <c r="A926" s="14" t="s">
        <v>5074</v>
      </c>
      <c r="B926" s="15" t="s">
        <v>5074</v>
      </c>
      <c r="C926" s="15" t="s">
        <v>5074</v>
      </c>
      <c r="D926" s="15" t="s">
        <v>5074</v>
      </c>
      <c r="E926" s="15" t="s">
        <v>5074</v>
      </c>
      <c r="F926" s="15" t="s">
        <v>5074</v>
      </c>
      <c r="G926" s="15" t="s">
        <v>5074</v>
      </c>
      <c r="H926" s="16" t="s">
        <v>5074</v>
      </c>
    </row>
    <row r="927" spans="1:8" ht="15.75" thickBot="1" x14ac:dyDescent="0.3">
      <c r="A927" s="8" t="str">
        <f ca="1">IF($A$925="","",ROUND(A926+0.125,3))</f>
        <v/>
      </c>
      <c r="B927" s="9" t="str">
        <f ca="1">IF($A927="","",((B$945-B$929)/16)+B926)</f>
        <v/>
      </c>
      <c r="C927" s="9" t="str">
        <f t="shared" ref="C927:H941" ca="1" si="89">IF($A927="","",((C$945-C$929)/16)+C926)</f>
        <v/>
      </c>
      <c r="D927" s="9" t="str">
        <f t="shared" ca="1" si="89"/>
        <v/>
      </c>
      <c r="E927" s="9" t="str">
        <f t="shared" ca="1" si="89"/>
        <v/>
      </c>
      <c r="F927" s="9" t="str">
        <f t="shared" ca="1" si="89"/>
        <v/>
      </c>
      <c r="G927" s="9" t="str">
        <f t="shared" ca="1" si="89"/>
        <v/>
      </c>
      <c r="H927" s="10" t="str">
        <f t="shared" ca="1" si="89"/>
        <v/>
      </c>
    </row>
    <row r="928" spans="1:8" ht="15.75" thickBot="1" x14ac:dyDescent="0.3">
      <c r="A928" s="8" t="str">
        <f t="shared" ref="A928:A941" ca="1" si="90">IF($A$925="","",ROUND(A927+0.125,3))</f>
        <v/>
      </c>
      <c r="B928" s="9" t="str">
        <f t="shared" ref="B928:B941" ca="1" si="91">IF($A928="","",((B$945-B$929)/16)+B927)</f>
        <v/>
      </c>
      <c r="C928" s="9" t="str">
        <f t="shared" ca="1" si="89"/>
        <v/>
      </c>
      <c r="D928" s="9" t="str">
        <f t="shared" ca="1" si="89"/>
        <v/>
      </c>
      <c r="E928" s="9" t="str">
        <f t="shared" ca="1" si="89"/>
        <v/>
      </c>
      <c r="F928" s="9" t="str">
        <f t="shared" ca="1" si="89"/>
        <v/>
      </c>
      <c r="G928" s="9" t="str">
        <f t="shared" ca="1" si="89"/>
        <v/>
      </c>
      <c r="H928" s="10" t="str">
        <f t="shared" ca="1" si="89"/>
        <v/>
      </c>
    </row>
    <row r="929" spans="1:8" ht="15.75" thickBot="1" x14ac:dyDescent="0.3">
      <c r="A929" s="8" t="str">
        <f t="shared" ca="1" si="90"/>
        <v/>
      </c>
      <c r="B929" s="9" t="str">
        <f t="shared" ca="1" si="91"/>
        <v/>
      </c>
      <c r="C929" s="9" t="str">
        <f t="shared" ca="1" si="89"/>
        <v/>
      </c>
      <c r="D929" s="9" t="str">
        <f t="shared" ca="1" si="89"/>
        <v/>
      </c>
      <c r="E929" s="9" t="str">
        <f t="shared" ca="1" si="89"/>
        <v/>
      </c>
      <c r="F929" s="9" t="str">
        <f t="shared" ca="1" si="89"/>
        <v/>
      </c>
      <c r="G929" s="9" t="str">
        <f t="shared" ca="1" si="89"/>
        <v/>
      </c>
      <c r="H929" s="10" t="str">
        <f t="shared" ca="1" si="89"/>
        <v/>
      </c>
    </row>
    <row r="930" spans="1:8" ht="15.75" thickBot="1" x14ac:dyDescent="0.3">
      <c r="A930" s="8" t="str">
        <f t="shared" ca="1" si="90"/>
        <v/>
      </c>
      <c r="B930" s="9" t="str">
        <f t="shared" ca="1" si="91"/>
        <v/>
      </c>
      <c r="C930" s="9" t="str">
        <f t="shared" ca="1" si="89"/>
        <v/>
      </c>
      <c r="D930" s="9" t="str">
        <f t="shared" ca="1" si="89"/>
        <v/>
      </c>
      <c r="E930" s="9" t="str">
        <f t="shared" ca="1" si="89"/>
        <v/>
      </c>
      <c r="F930" s="9" t="str">
        <f t="shared" ca="1" si="89"/>
        <v/>
      </c>
      <c r="G930" s="9" t="str">
        <f t="shared" ca="1" si="89"/>
        <v/>
      </c>
      <c r="H930" s="10" t="str">
        <f t="shared" ca="1" si="89"/>
        <v/>
      </c>
    </row>
    <row r="931" spans="1:8" ht="15.75" thickBot="1" x14ac:dyDescent="0.3">
      <c r="A931" s="8" t="str">
        <f t="shared" ca="1" si="90"/>
        <v/>
      </c>
      <c r="B931" s="9" t="str">
        <f t="shared" ca="1" si="91"/>
        <v/>
      </c>
      <c r="C931" s="9" t="str">
        <f t="shared" ca="1" si="89"/>
        <v/>
      </c>
      <c r="D931" s="9" t="str">
        <f t="shared" ca="1" si="89"/>
        <v/>
      </c>
      <c r="E931" s="9" t="str">
        <f t="shared" ca="1" si="89"/>
        <v/>
      </c>
      <c r="F931" s="9" t="str">
        <f t="shared" ca="1" si="89"/>
        <v/>
      </c>
      <c r="G931" s="9" t="str">
        <f t="shared" ca="1" si="89"/>
        <v/>
      </c>
      <c r="H931" s="10" t="str">
        <f t="shared" ca="1" si="89"/>
        <v/>
      </c>
    </row>
    <row r="932" spans="1:8" ht="15.75" thickBot="1" x14ac:dyDescent="0.3">
      <c r="A932" s="8" t="str">
        <f t="shared" ca="1" si="90"/>
        <v/>
      </c>
      <c r="B932" s="9" t="str">
        <f t="shared" ca="1" si="91"/>
        <v/>
      </c>
      <c r="C932" s="9" t="str">
        <f t="shared" ca="1" si="89"/>
        <v/>
      </c>
      <c r="D932" s="9" t="str">
        <f t="shared" ca="1" si="89"/>
        <v/>
      </c>
      <c r="E932" s="9" t="str">
        <f t="shared" ca="1" si="89"/>
        <v/>
      </c>
      <c r="F932" s="9" t="str">
        <f t="shared" ca="1" si="89"/>
        <v/>
      </c>
      <c r="G932" s="9" t="str">
        <f t="shared" ca="1" si="89"/>
        <v/>
      </c>
      <c r="H932" s="10" t="str">
        <f t="shared" ca="1" si="89"/>
        <v/>
      </c>
    </row>
    <row r="933" spans="1:8" ht="15.75" thickBot="1" x14ac:dyDescent="0.3">
      <c r="A933" s="8" t="str">
        <f t="shared" ca="1" si="90"/>
        <v/>
      </c>
      <c r="B933" s="9" t="str">
        <f t="shared" ca="1" si="91"/>
        <v/>
      </c>
      <c r="C933" s="9" t="str">
        <f t="shared" ca="1" si="89"/>
        <v/>
      </c>
      <c r="D933" s="9" t="str">
        <f t="shared" ca="1" si="89"/>
        <v/>
      </c>
      <c r="E933" s="9" t="str">
        <f t="shared" ca="1" si="89"/>
        <v/>
      </c>
      <c r="F933" s="9" t="str">
        <f t="shared" ca="1" si="89"/>
        <v/>
      </c>
      <c r="G933" s="9" t="str">
        <f t="shared" ca="1" si="89"/>
        <v/>
      </c>
      <c r="H933" s="10" t="str">
        <f t="shared" ca="1" si="89"/>
        <v/>
      </c>
    </row>
    <row r="934" spans="1:8" ht="15.75" thickBot="1" x14ac:dyDescent="0.3">
      <c r="A934" s="8" t="str">
        <f t="shared" ca="1" si="90"/>
        <v/>
      </c>
      <c r="B934" s="9" t="str">
        <f t="shared" ca="1" si="91"/>
        <v/>
      </c>
      <c r="C934" s="9" t="str">
        <f t="shared" ca="1" si="89"/>
        <v/>
      </c>
      <c r="D934" s="9" t="str">
        <f t="shared" ca="1" si="89"/>
        <v/>
      </c>
      <c r="E934" s="9" t="str">
        <f t="shared" ca="1" si="89"/>
        <v/>
      </c>
      <c r="F934" s="9" t="str">
        <f t="shared" ca="1" si="89"/>
        <v/>
      </c>
      <c r="G934" s="9" t="str">
        <f t="shared" ca="1" si="89"/>
        <v/>
      </c>
      <c r="H934" s="10" t="str">
        <f t="shared" ca="1" si="89"/>
        <v/>
      </c>
    </row>
    <row r="935" spans="1:8" ht="15.75" thickBot="1" x14ac:dyDescent="0.3">
      <c r="A935" s="8" t="str">
        <f t="shared" ca="1" si="90"/>
        <v/>
      </c>
      <c r="B935" s="9" t="str">
        <f t="shared" ca="1" si="91"/>
        <v/>
      </c>
      <c r="C935" s="9" t="str">
        <f t="shared" ca="1" si="89"/>
        <v/>
      </c>
      <c r="D935" s="9" t="str">
        <f t="shared" ca="1" si="89"/>
        <v/>
      </c>
      <c r="E935" s="9" t="str">
        <f t="shared" ca="1" si="89"/>
        <v/>
      </c>
      <c r="F935" s="9" t="str">
        <f t="shared" ca="1" si="89"/>
        <v/>
      </c>
      <c r="G935" s="9" t="str">
        <f t="shared" ca="1" si="89"/>
        <v/>
      </c>
      <c r="H935" s="10" t="str">
        <f t="shared" ca="1" si="89"/>
        <v/>
      </c>
    </row>
    <row r="936" spans="1:8" ht="15.75" thickBot="1" x14ac:dyDescent="0.3">
      <c r="A936" s="8" t="str">
        <f t="shared" ca="1" si="90"/>
        <v/>
      </c>
      <c r="B936" s="9" t="str">
        <f t="shared" ca="1" si="91"/>
        <v/>
      </c>
      <c r="C936" s="9" t="str">
        <f t="shared" ca="1" si="89"/>
        <v/>
      </c>
      <c r="D936" s="9" t="str">
        <f t="shared" ca="1" si="89"/>
        <v/>
      </c>
      <c r="E936" s="9" t="str">
        <f t="shared" ca="1" si="89"/>
        <v/>
      </c>
      <c r="F936" s="9" t="str">
        <f t="shared" ca="1" si="89"/>
        <v/>
      </c>
      <c r="G936" s="9" t="str">
        <f t="shared" ca="1" si="89"/>
        <v/>
      </c>
      <c r="H936" s="10" t="str">
        <f t="shared" ca="1" si="89"/>
        <v/>
      </c>
    </row>
    <row r="937" spans="1:8" ht="15.75" thickBot="1" x14ac:dyDescent="0.3">
      <c r="A937" s="8" t="str">
        <f t="shared" ca="1" si="90"/>
        <v/>
      </c>
      <c r="B937" s="9" t="str">
        <f t="shared" ca="1" si="91"/>
        <v/>
      </c>
      <c r="C937" s="9" t="str">
        <f t="shared" ca="1" si="89"/>
        <v/>
      </c>
      <c r="D937" s="9" t="str">
        <f t="shared" ca="1" si="89"/>
        <v/>
      </c>
      <c r="E937" s="9" t="str">
        <f t="shared" ca="1" si="89"/>
        <v/>
      </c>
      <c r="F937" s="9" t="str">
        <f t="shared" ca="1" si="89"/>
        <v/>
      </c>
      <c r="G937" s="9" t="str">
        <f t="shared" ca="1" si="89"/>
        <v/>
      </c>
      <c r="H937" s="10" t="str">
        <f t="shared" ca="1" si="89"/>
        <v/>
      </c>
    </row>
    <row r="938" spans="1:8" ht="15.75" thickBot="1" x14ac:dyDescent="0.3">
      <c r="A938" s="8" t="str">
        <f t="shared" ca="1" si="90"/>
        <v/>
      </c>
      <c r="B938" s="9" t="str">
        <f t="shared" ca="1" si="91"/>
        <v/>
      </c>
      <c r="C938" s="9" t="str">
        <f t="shared" ca="1" si="89"/>
        <v/>
      </c>
      <c r="D938" s="9" t="str">
        <f t="shared" ca="1" si="89"/>
        <v/>
      </c>
      <c r="E938" s="9" t="str">
        <f t="shared" ca="1" si="89"/>
        <v/>
      </c>
      <c r="F938" s="9" t="str">
        <f t="shared" ca="1" si="89"/>
        <v/>
      </c>
      <c r="G938" s="9" t="str">
        <f t="shared" ca="1" si="89"/>
        <v/>
      </c>
      <c r="H938" s="10" t="str">
        <f t="shared" ca="1" si="89"/>
        <v/>
      </c>
    </row>
    <row r="939" spans="1:8" ht="15.75" thickBot="1" x14ac:dyDescent="0.3">
      <c r="A939" s="8" t="str">
        <f t="shared" ca="1" si="90"/>
        <v/>
      </c>
      <c r="B939" s="9" t="str">
        <f t="shared" ca="1" si="91"/>
        <v/>
      </c>
      <c r="C939" s="9" t="str">
        <f t="shared" ca="1" si="89"/>
        <v/>
      </c>
      <c r="D939" s="9" t="str">
        <f t="shared" ca="1" si="89"/>
        <v/>
      </c>
      <c r="E939" s="9" t="str">
        <f t="shared" ca="1" si="89"/>
        <v/>
      </c>
      <c r="F939" s="9" t="str">
        <f t="shared" ca="1" si="89"/>
        <v/>
      </c>
      <c r="G939" s="9" t="str">
        <f t="shared" ca="1" si="89"/>
        <v/>
      </c>
      <c r="H939" s="10" t="str">
        <f t="shared" ca="1" si="89"/>
        <v/>
      </c>
    </row>
    <row r="940" spans="1:8" ht="15.75" thickBot="1" x14ac:dyDescent="0.3">
      <c r="A940" s="8" t="str">
        <f t="shared" ca="1" si="90"/>
        <v/>
      </c>
      <c r="B940" s="9" t="str">
        <f t="shared" ca="1" si="91"/>
        <v/>
      </c>
      <c r="C940" s="9" t="str">
        <f t="shared" ca="1" si="89"/>
        <v/>
      </c>
      <c r="D940" s="9" t="str">
        <f t="shared" ca="1" si="89"/>
        <v/>
      </c>
      <c r="E940" s="9" t="str">
        <f t="shared" ca="1" si="89"/>
        <v/>
      </c>
      <c r="F940" s="9" t="str">
        <f t="shared" ca="1" si="89"/>
        <v/>
      </c>
      <c r="G940" s="9" t="str">
        <f t="shared" ca="1" si="89"/>
        <v/>
      </c>
      <c r="H940" s="10" t="str">
        <f t="shared" ca="1" si="89"/>
        <v/>
      </c>
    </row>
    <row r="941" spans="1:8" ht="15.75" thickBot="1" x14ac:dyDescent="0.3">
      <c r="A941" s="8" t="str">
        <f t="shared" ca="1" si="90"/>
        <v/>
      </c>
      <c r="B941" s="9" t="str">
        <f t="shared" ca="1" si="91"/>
        <v/>
      </c>
      <c r="C941" s="9" t="str">
        <f t="shared" ca="1" si="89"/>
        <v/>
      </c>
      <c r="D941" s="9" t="str">
        <f t="shared" ca="1" si="89"/>
        <v/>
      </c>
      <c r="E941" s="9" t="str">
        <f t="shared" ca="1" si="89"/>
        <v/>
      </c>
      <c r="F941" s="9" t="str">
        <f t="shared" ca="1" si="89"/>
        <v/>
      </c>
      <c r="G941" s="9" t="str">
        <f t="shared" ca="1" si="89"/>
        <v/>
      </c>
      <c r="H941" s="10" t="str">
        <f t="shared" ca="1" si="89"/>
        <v/>
      </c>
    </row>
    <row r="942" spans="1:8" ht="15.75" thickBot="1" x14ac:dyDescent="0.3">
      <c r="A942" s="11" t="s">
        <v>5074</v>
      </c>
      <c r="B942" s="12" t="s">
        <v>5074</v>
      </c>
      <c r="C942" s="12" t="s">
        <v>5074</v>
      </c>
      <c r="D942" s="12" t="s">
        <v>5074</v>
      </c>
      <c r="E942" s="12" t="s">
        <v>5074</v>
      </c>
      <c r="F942" s="12" t="s">
        <v>5074</v>
      </c>
      <c r="G942" s="12" t="s">
        <v>5074</v>
      </c>
      <c r="H942" s="13" t="s">
        <v>5074</v>
      </c>
    </row>
    <row r="943" spans="1:8" ht="15.75" thickBot="1" x14ac:dyDescent="0.3">
      <c r="A943" s="8" t="str">
        <f ca="1">IF($A$945="","",ROUND(A942+0.125,3))</f>
        <v/>
      </c>
      <c r="B943" s="9" t="str">
        <f ca="1">IF($A943="","",((B$961-B$945)/16)+B942)</f>
        <v/>
      </c>
      <c r="C943" s="9" t="str">
        <f t="shared" ref="C943:H957" ca="1" si="92">IF($A943="","",((C$961-C$945)/16)+C942)</f>
        <v/>
      </c>
      <c r="D943" s="9" t="str">
        <f t="shared" ca="1" si="92"/>
        <v/>
      </c>
      <c r="E943" s="9" t="str">
        <f t="shared" ca="1" si="92"/>
        <v/>
      </c>
      <c r="F943" s="9" t="str">
        <f t="shared" ca="1" si="92"/>
        <v/>
      </c>
      <c r="G943" s="9" t="str">
        <f t="shared" ca="1" si="92"/>
        <v/>
      </c>
      <c r="H943" s="10" t="str">
        <f t="shared" ca="1" si="92"/>
        <v/>
      </c>
    </row>
    <row r="944" spans="1:8" ht="15.75" thickBot="1" x14ac:dyDescent="0.3">
      <c r="A944" s="8" t="str">
        <f t="shared" ref="A944:A957" ca="1" si="93">IF($A$945="","",ROUND(A943+0.125,3))</f>
        <v/>
      </c>
      <c r="B944" s="9" t="str">
        <f t="shared" ref="B944:B957" ca="1" si="94">IF($A944="","",((B$961-B$945)/16)+B943)</f>
        <v/>
      </c>
      <c r="C944" s="9" t="str">
        <f t="shared" ca="1" si="92"/>
        <v/>
      </c>
      <c r="D944" s="9" t="str">
        <f t="shared" ca="1" si="92"/>
        <v/>
      </c>
      <c r="E944" s="9" t="str">
        <f t="shared" ca="1" si="92"/>
        <v/>
      </c>
      <c r="F944" s="9" t="str">
        <f t="shared" ca="1" si="92"/>
        <v/>
      </c>
      <c r="G944" s="9" t="str">
        <f t="shared" ca="1" si="92"/>
        <v/>
      </c>
      <c r="H944" s="10" t="str">
        <f t="shared" ca="1" si="92"/>
        <v/>
      </c>
    </row>
    <row r="945" spans="1:8" ht="15.75" thickBot="1" x14ac:dyDescent="0.3">
      <c r="A945" s="8" t="str">
        <f t="shared" ca="1" si="93"/>
        <v/>
      </c>
      <c r="B945" s="9" t="str">
        <f t="shared" ca="1" si="94"/>
        <v/>
      </c>
      <c r="C945" s="9" t="str">
        <f t="shared" ca="1" si="92"/>
        <v/>
      </c>
      <c r="D945" s="9" t="str">
        <f t="shared" ca="1" si="92"/>
        <v/>
      </c>
      <c r="E945" s="9" t="str">
        <f t="shared" ca="1" si="92"/>
        <v/>
      </c>
      <c r="F945" s="9" t="str">
        <f t="shared" ca="1" si="92"/>
        <v/>
      </c>
      <c r="G945" s="9" t="str">
        <f t="shared" ca="1" si="92"/>
        <v/>
      </c>
      <c r="H945" s="10" t="str">
        <f t="shared" ca="1" si="92"/>
        <v/>
      </c>
    </row>
    <row r="946" spans="1:8" ht="15.75" thickBot="1" x14ac:dyDescent="0.3">
      <c r="A946" s="8" t="str">
        <f t="shared" ca="1" si="93"/>
        <v/>
      </c>
      <c r="B946" s="9" t="str">
        <f t="shared" ca="1" si="94"/>
        <v/>
      </c>
      <c r="C946" s="9" t="str">
        <f t="shared" ca="1" si="92"/>
        <v/>
      </c>
      <c r="D946" s="9" t="str">
        <f t="shared" ca="1" si="92"/>
        <v/>
      </c>
      <c r="E946" s="9" t="str">
        <f t="shared" ca="1" si="92"/>
        <v/>
      </c>
      <c r="F946" s="9" t="str">
        <f t="shared" ca="1" si="92"/>
        <v/>
      </c>
      <c r="G946" s="9" t="str">
        <f t="shared" ca="1" si="92"/>
        <v/>
      </c>
      <c r="H946" s="10" t="str">
        <f t="shared" ca="1" si="92"/>
        <v/>
      </c>
    </row>
    <row r="947" spans="1:8" ht="15.75" thickBot="1" x14ac:dyDescent="0.3">
      <c r="A947" s="8" t="str">
        <f t="shared" ca="1" si="93"/>
        <v/>
      </c>
      <c r="B947" s="9" t="str">
        <f t="shared" ca="1" si="94"/>
        <v/>
      </c>
      <c r="C947" s="9" t="str">
        <f t="shared" ca="1" si="92"/>
        <v/>
      </c>
      <c r="D947" s="9" t="str">
        <f t="shared" ca="1" si="92"/>
        <v/>
      </c>
      <c r="E947" s="9" t="str">
        <f t="shared" ca="1" si="92"/>
        <v/>
      </c>
      <c r="F947" s="9" t="str">
        <f t="shared" ca="1" si="92"/>
        <v/>
      </c>
      <c r="G947" s="9" t="str">
        <f t="shared" ca="1" si="92"/>
        <v/>
      </c>
      <c r="H947" s="10" t="str">
        <f t="shared" ca="1" si="92"/>
        <v/>
      </c>
    </row>
    <row r="948" spans="1:8" ht="15.75" thickBot="1" x14ac:dyDescent="0.3">
      <c r="A948" s="8" t="str">
        <f t="shared" ca="1" si="93"/>
        <v/>
      </c>
      <c r="B948" s="9" t="str">
        <f t="shared" ca="1" si="94"/>
        <v/>
      </c>
      <c r="C948" s="9" t="str">
        <f t="shared" ca="1" si="92"/>
        <v/>
      </c>
      <c r="D948" s="9" t="str">
        <f t="shared" ca="1" si="92"/>
        <v/>
      </c>
      <c r="E948" s="9" t="str">
        <f t="shared" ca="1" si="92"/>
        <v/>
      </c>
      <c r="F948" s="9" t="str">
        <f t="shared" ca="1" si="92"/>
        <v/>
      </c>
      <c r="G948" s="9" t="str">
        <f t="shared" ca="1" si="92"/>
        <v/>
      </c>
      <c r="H948" s="10" t="str">
        <f t="shared" ca="1" si="92"/>
        <v/>
      </c>
    </row>
    <row r="949" spans="1:8" ht="15.75" thickBot="1" x14ac:dyDescent="0.3">
      <c r="A949" s="8" t="str">
        <f t="shared" ca="1" si="93"/>
        <v/>
      </c>
      <c r="B949" s="9" t="str">
        <f t="shared" ca="1" si="94"/>
        <v/>
      </c>
      <c r="C949" s="9" t="str">
        <f t="shared" ca="1" si="92"/>
        <v/>
      </c>
      <c r="D949" s="9" t="str">
        <f t="shared" ca="1" si="92"/>
        <v/>
      </c>
      <c r="E949" s="9" t="str">
        <f t="shared" ca="1" si="92"/>
        <v/>
      </c>
      <c r="F949" s="9" t="str">
        <f t="shared" ca="1" si="92"/>
        <v/>
      </c>
      <c r="G949" s="9" t="str">
        <f t="shared" ca="1" si="92"/>
        <v/>
      </c>
      <c r="H949" s="10" t="str">
        <f t="shared" ca="1" si="92"/>
        <v/>
      </c>
    </row>
    <row r="950" spans="1:8" ht="15.75" thickBot="1" x14ac:dyDescent="0.3">
      <c r="A950" s="8" t="str">
        <f t="shared" ca="1" si="93"/>
        <v/>
      </c>
      <c r="B950" s="9" t="str">
        <f t="shared" ca="1" si="94"/>
        <v/>
      </c>
      <c r="C950" s="9" t="str">
        <f t="shared" ca="1" si="92"/>
        <v/>
      </c>
      <c r="D950" s="9" t="str">
        <f t="shared" ca="1" si="92"/>
        <v/>
      </c>
      <c r="E950" s="9" t="str">
        <f t="shared" ca="1" si="92"/>
        <v/>
      </c>
      <c r="F950" s="9" t="str">
        <f t="shared" ca="1" si="92"/>
        <v/>
      </c>
      <c r="G950" s="9" t="str">
        <f t="shared" ca="1" si="92"/>
        <v/>
      </c>
      <c r="H950" s="10" t="str">
        <f t="shared" ca="1" si="92"/>
        <v/>
      </c>
    </row>
    <row r="951" spans="1:8" ht="15.75" thickBot="1" x14ac:dyDescent="0.3">
      <c r="A951" s="8" t="str">
        <f t="shared" ca="1" si="93"/>
        <v/>
      </c>
      <c r="B951" s="9" t="str">
        <f t="shared" ca="1" si="94"/>
        <v/>
      </c>
      <c r="C951" s="9" t="str">
        <f t="shared" ca="1" si="92"/>
        <v/>
      </c>
      <c r="D951" s="9" t="str">
        <f t="shared" ca="1" si="92"/>
        <v/>
      </c>
      <c r="E951" s="9" t="str">
        <f t="shared" ca="1" si="92"/>
        <v/>
      </c>
      <c r="F951" s="9" t="str">
        <f t="shared" ca="1" si="92"/>
        <v/>
      </c>
      <c r="G951" s="9" t="str">
        <f t="shared" ca="1" si="92"/>
        <v/>
      </c>
      <c r="H951" s="10" t="str">
        <f t="shared" ca="1" si="92"/>
        <v/>
      </c>
    </row>
    <row r="952" spans="1:8" ht="15.75" thickBot="1" x14ac:dyDescent="0.3">
      <c r="A952" s="8" t="str">
        <f t="shared" ca="1" si="93"/>
        <v/>
      </c>
      <c r="B952" s="9" t="str">
        <f t="shared" ca="1" si="94"/>
        <v/>
      </c>
      <c r="C952" s="9" t="str">
        <f t="shared" ca="1" si="92"/>
        <v/>
      </c>
      <c r="D952" s="9" t="str">
        <f t="shared" ca="1" si="92"/>
        <v/>
      </c>
      <c r="E952" s="9" t="str">
        <f t="shared" ca="1" si="92"/>
        <v/>
      </c>
      <c r="F952" s="9" t="str">
        <f t="shared" ca="1" si="92"/>
        <v/>
      </c>
      <c r="G952" s="9" t="str">
        <f t="shared" ca="1" si="92"/>
        <v/>
      </c>
      <c r="H952" s="10" t="str">
        <f t="shared" ca="1" si="92"/>
        <v/>
      </c>
    </row>
    <row r="953" spans="1:8" ht="15.75" thickBot="1" x14ac:dyDescent="0.3">
      <c r="A953" s="8" t="str">
        <f t="shared" ca="1" si="93"/>
        <v/>
      </c>
      <c r="B953" s="9" t="str">
        <f t="shared" ca="1" si="94"/>
        <v/>
      </c>
      <c r="C953" s="9" t="str">
        <f t="shared" ca="1" si="92"/>
        <v/>
      </c>
      <c r="D953" s="9" t="str">
        <f t="shared" ca="1" si="92"/>
        <v/>
      </c>
      <c r="E953" s="9" t="str">
        <f t="shared" ca="1" si="92"/>
        <v/>
      </c>
      <c r="F953" s="9" t="str">
        <f t="shared" ca="1" si="92"/>
        <v/>
      </c>
      <c r="G953" s="9" t="str">
        <f t="shared" ca="1" si="92"/>
        <v/>
      </c>
      <c r="H953" s="10" t="str">
        <f t="shared" ca="1" si="92"/>
        <v/>
      </c>
    </row>
    <row r="954" spans="1:8" ht="15.75" thickBot="1" x14ac:dyDescent="0.3">
      <c r="A954" s="8" t="str">
        <f t="shared" ca="1" si="93"/>
        <v/>
      </c>
      <c r="B954" s="9" t="str">
        <f t="shared" ca="1" si="94"/>
        <v/>
      </c>
      <c r="C954" s="9" t="str">
        <f t="shared" ca="1" si="92"/>
        <v/>
      </c>
      <c r="D954" s="9" t="str">
        <f t="shared" ca="1" si="92"/>
        <v/>
      </c>
      <c r="E954" s="9" t="str">
        <f t="shared" ca="1" si="92"/>
        <v/>
      </c>
      <c r="F954" s="9" t="str">
        <f t="shared" ca="1" si="92"/>
        <v/>
      </c>
      <c r="G954" s="9" t="str">
        <f t="shared" ca="1" si="92"/>
        <v/>
      </c>
      <c r="H954" s="10" t="str">
        <f t="shared" ca="1" si="92"/>
        <v/>
      </c>
    </row>
    <row r="955" spans="1:8" ht="15.75" thickBot="1" x14ac:dyDescent="0.3">
      <c r="A955" s="8" t="str">
        <f t="shared" ca="1" si="93"/>
        <v/>
      </c>
      <c r="B955" s="9" t="str">
        <f t="shared" ca="1" si="94"/>
        <v/>
      </c>
      <c r="C955" s="9" t="str">
        <f t="shared" ca="1" si="92"/>
        <v/>
      </c>
      <c r="D955" s="9" t="str">
        <f t="shared" ca="1" si="92"/>
        <v/>
      </c>
      <c r="E955" s="9" t="str">
        <f t="shared" ca="1" si="92"/>
        <v/>
      </c>
      <c r="F955" s="9" t="str">
        <f t="shared" ca="1" si="92"/>
        <v/>
      </c>
      <c r="G955" s="9" t="str">
        <f t="shared" ca="1" si="92"/>
        <v/>
      </c>
      <c r="H955" s="10" t="str">
        <f t="shared" ca="1" si="92"/>
        <v/>
      </c>
    </row>
    <row r="956" spans="1:8" ht="15.75" thickBot="1" x14ac:dyDescent="0.3">
      <c r="A956" s="8" t="str">
        <f t="shared" ca="1" si="93"/>
        <v/>
      </c>
      <c r="B956" s="9" t="str">
        <f t="shared" ca="1" si="94"/>
        <v/>
      </c>
      <c r="C956" s="9" t="str">
        <f t="shared" ca="1" si="92"/>
        <v/>
      </c>
      <c r="D956" s="9" t="str">
        <f t="shared" ca="1" si="92"/>
        <v/>
      </c>
      <c r="E956" s="9" t="str">
        <f t="shared" ca="1" si="92"/>
        <v/>
      </c>
      <c r="F956" s="9" t="str">
        <f t="shared" ca="1" si="92"/>
        <v/>
      </c>
      <c r="G956" s="9" t="str">
        <f t="shared" ca="1" si="92"/>
        <v/>
      </c>
      <c r="H956" s="10" t="str">
        <f t="shared" ca="1" si="92"/>
        <v/>
      </c>
    </row>
    <row r="957" spans="1:8" ht="15.75" thickBot="1" x14ac:dyDescent="0.3">
      <c r="A957" s="8" t="str">
        <f t="shared" ca="1" si="93"/>
        <v/>
      </c>
      <c r="B957" s="9" t="str">
        <f t="shared" ca="1" si="94"/>
        <v/>
      </c>
      <c r="C957" s="9" t="str">
        <f t="shared" ca="1" si="92"/>
        <v/>
      </c>
      <c r="D957" s="9" t="str">
        <f t="shared" ca="1" si="92"/>
        <v/>
      </c>
      <c r="E957" s="9" t="str">
        <f t="shared" ca="1" si="92"/>
        <v/>
      </c>
      <c r="F957" s="9" t="str">
        <f t="shared" ca="1" si="92"/>
        <v/>
      </c>
      <c r="G957" s="9" t="str">
        <f t="shared" ca="1" si="92"/>
        <v/>
      </c>
      <c r="H957" s="10" t="str">
        <f t="shared" ca="1" si="92"/>
        <v/>
      </c>
    </row>
    <row r="958" spans="1:8" ht="15.75" thickBot="1" x14ac:dyDescent="0.3">
      <c r="A958" s="11" t="s">
        <v>5074</v>
      </c>
      <c r="B958" s="12" t="s">
        <v>5074</v>
      </c>
      <c r="C958" s="12" t="s">
        <v>5074</v>
      </c>
      <c r="D958" s="12" t="s">
        <v>5074</v>
      </c>
      <c r="E958" s="12" t="s">
        <v>5074</v>
      </c>
      <c r="F958" s="12" t="s">
        <v>5074</v>
      </c>
      <c r="G958" s="12" t="s">
        <v>5074</v>
      </c>
      <c r="H958" s="13" t="s">
        <v>5074</v>
      </c>
    </row>
    <row r="959" spans="1:8" ht="15.75" thickBot="1" x14ac:dyDescent="0.3">
      <c r="A959" s="8" t="str">
        <f ca="1">IF($A$961="","",ROUND(A958+0.125,3))</f>
        <v/>
      </c>
      <c r="B959" s="9" t="str">
        <f ca="1">IF($A959="","",((B$977-B$961)/16)+B958)</f>
        <v/>
      </c>
      <c r="C959" s="9" t="str">
        <f t="shared" ref="C959:H973" ca="1" si="95">IF($A959="","",((C$977-C$961)/16)+C958)</f>
        <v/>
      </c>
      <c r="D959" s="9" t="str">
        <f t="shared" ca="1" si="95"/>
        <v/>
      </c>
      <c r="E959" s="9" t="str">
        <f t="shared" ca="1" si="95"/>
        <v/>
      </c>
      <c r="F959" s="9" t="str">
        <f t="shared" ca="1" si="95"/>
        <v/>
      </c>
      <c r="G959" s="9" t="str">
        <f t="shared" ca="1" si="95"/>
        <v/>
      </c>
      <c r="H959" s="10" t="str">
        <f t="shared" ca="1" si="95"/>
        <v/>
      </c>
    </row>
    <row r="960" spans="1:8" ht="15.75" thickBot="1" x14ac:dyDescent="0.3">
      <c r="A960" s="8" t="str">
        <f t="shared" ref="A960:A973" ca="1" si="96">IF($A$961="","",ROUND(A959+0.125,3))</f>
        <v/>
      </c>
      <c r="B960" s="9" t="str">
        <f t="shared" ref="B960:B973" ca="1" si="97">IF($A960="","",((B$977-B$961)/16)+B959)</f>
        <v/>
      </c>
      <c r="C960" s="9" t="str">
        <f t="shared" ca="1" si="95"/>
        <v/>
      </c>
      <c r="D960" s="9" t="str">
        <f t="shared" ca="1" si="95"/>
        <v/>
      </c>
      <c r="E960" s="9" t="str">
        <f t="shared" ca="1" si="95"/>
        <v/>
      </c>
      <c r="F960" s="9" t="str">
        <f t="shared" ca="1" si="95"/>
        <v/>
      </c>
      <c r="G960" s="9" t="str">
        <f t="shared" ca="1" si="95"/>
        <v/>
      </c>
      <c r="H960" s="10" t="str">
        <f t="shared" ca="1" si="95"/>
        <v/>
      </c>
    </row>
    <row r="961" spans="1:8" ht="15.75" thickBot="1" x14ac:dyDescent="0.3">
      <c r="A961" s="8" t="str">
        <f t="shared" ca="1" si="96"/>
        <v/>
      </c>
      <c r="B961" s="9" t="str">
        <f t="shared" ca="1" si="97"/>
        <v/>
      </c>
      <c r="C961" s="9" t="str">
        <f t="shared" ca="1" si="95"/>
        <v/>
      </c>
      <c r="D961" s="9" t="str">
        <f t="shared" ca="1" si="95"/>
        <v/>
      </c>
      <c r="E961" s="9" t="str">
        <f t="shared" ca="1" si="95"/>
        <v/>
      </c>
      <c r="F961" s="9" t="str">
        <f t="shared" ca="1" si="95"/>
        <v/>
      </c>
      <c r="G961" s="9" t="str">
        <f t="shared" ca="1" si="95"/>
        <v/>
      </c>
      <c r="H961" s="10" t="str">
        <f t="shared" ca="1" si="95"/>
        <v/>
      </c>
    </row>
    <row r="962" spans="1:8" ht="15.75" thickBot="1" x14ac:dyDescent="0.3">
      <c r="A962" s="8" t="str">
        <f t="shared" ca="1" si="96"/>
        <v/>
      </c>
      <c r="B962" s="9" t="str">
        <f t="shared" ca="1" si="97"/>
        <v/>
      </c>
      <c r="C962" s="9" t="str">
        <f t="shared" ca="1" si="95"/>
        <v/>
      </c>
      <c r="D962" s="9" t="str">
        <f t="shared" ca="1" si="95"/>
        <v/>
      </c>
      <c r="E962" s="9" t="str">
        <f t="shared" ca="1" si="95"/>
        <v/>
      </c>
      <c r="F962" s="9" t="str">
        <f t="shared" ca="1" si="95"/>
        <v/>
      </c>
      <c r="G962" s="9" t="str">
        <f t="shared" ca="1" si="95"/>
        <v/>
      </c>
      <c r="H962" s="10" t="str">
        <f t="shared" ca="1" si="95"/>
        <v/>
      </c>
    </row>
    <row r="963" spans="1:8" ht="15.75" thickBot="1" x14ac:dyDescent="0.3">
      <c r="A963" s="8" t="str">
        <f t="shared" ca="1" si="96"/>
        <v/>
      </c>
      <c r="B963" s="9" t="str">
        <f t="shared" ca="1" si="97"/>
        <v/>
      </c>
      <c r="C963" s="9" t="str">
        <f t="shared" ca="1" si="95"/>
        <v/>
      </c>
      <c r="D963" s="9" t="str">
        <f t="shared" ca="1" si="95"/>
        <v/>
      </c>
      <c r="E963" s="9" t="str">
        <f t="shared" ca="1" si="95"/>
        <v/>
      </c>
      <c r="F963" s="9" t="str">
        <f t="shared" ca="1" si="95"/>
        <v/>
      </c>
      <c r="G963" s="9" t="str">
        <f t="shared" ca="1" si="95"/>
        <v/>
      </c>
      <c r="H963" s="10" t="str">
        <f t="shared" ca="1" si="95"/>
        <v/>
      </c>
    </row>
    <row r="964" spans="1:8" ht="15.75" thickBot="1" x14ac:dyDescent="0.3">
      <c r="A964" s="8" t="str">
        <f t="shared" ca="1" si="96"/>
        <v/>
      </c>
      <c r="B964" s="9" t="str">
        <f t="shared" ca="1" si="97"/>
        <v/>
      </c>
      <c r="C964" s="9" t="str">
        <f t="shared" ca="1" si="95"/>
        <v/>
      </c>
      <c r="D964" s="9" t="str">
        <f t="shared" ca="1" si="95"/>
        <v/>
      </c>
      <c r="E964" s="9" t="str">
        <f t="shared" ca="1" si="95"/>
        <v/>
      </c>
      <c r="F964" s="9" t="str">
        <f t="shared" ca="1" si="95"/>
        <v/>
      </c>
      <c r="G964" s="9" t="str">
        <f t="shared" ca="1" si="95"/>
        <v/>
      </c>
      <c r="H964" s="10" t="str">
        <f t="shared" ca="1" si="95"/>
        <v/>
      </c>
    </row>
    <row r="965" spans="1:8" ht="15.75" thickBot="1" x14ac:dyDescent="0.3">
      <c r="A965" s="8" t="str">
        <f t="shared" ca="1" si="96"/>
        <v/>
      </c>
      <c r="B965" s="9" t="str">
        <f t="shared" ca="1" si="97"/>
        <v/>
      </c>
      <c r="C965" s="9" t="str">
        <f t="shared" ca="1" si="95"/>
        <v/>
      </c>
      <c r="D965" s="9" t="str">
        <f t="shared" ca="1" si="95"/>
        <v/>
      </c>
      <c r="E965" s="9" t="str">
        <f t="shared" ca="1" si="95"/>
        <v/>
      </c>
      <c r="F965" s="9" t="str">
        <f t="shared" ca="1" si="95"/>
        <v/>
      </c>
      <c r="G965" s="9" t="str">
        <f t="shared" ca="1" si="95"/>
        <v/>
      </c>
      <c r="H965" s="10" t="str">
        <f t="shared" ca="1" si="95"/>
        <v/>
      </c>
    </row>
    <row r="966" spans="1:8" ht="15.75" thickBot="1" x14ac:dyDescent="0.3">
      <c r="A966" s="8" t="str">
        <f t="shared" ca="1" si="96"/>
        <v/>
      </c>
      <c r="B966" s="9" t="str">
        <f t="shared" ca="1" si="97"/>
        <v/>
      </c>
      <c r="C966" s="9" t="str">
        <f t="shared" ca="1" si="95"/>
        <v/>
      </c>
      <c r="D966" s="9" t="str">
        <f t="shared" ca="1" si="95"/>
        <v/>
      </c>
      <c r="E966" s="9" t="str">
        <f t="shared" ca="1" si="95"/>
        <v/>
      </c>
      <c r="F966" s="9" t="str">
        <f t="shared" ca="1" si="95"/>
        <v/>
      </c>
      <c r="G966" s="9" t="str">
        <f t="shared" ca="1" si="95"/>
        <v/>
      </c>
      <c r="H966" s="10" t="str">
        <f t="shared" ca="1" si="95"/>
        <v/>
      </c>
    </row>
    <row r="967" spans="1:8" ht="15.75" thickBot="1" x14ac:dyDescent="0.3">
      <c r="A967" s="8" t="str">
        <f t="shared" ca="1" si="96"/>
        <v/>
      </c>
      <c r="B967" s="9" t="str">
        <f t="shared" ca="1" si="97"/>
        <v/>
      </c>
      <c r="C967" s="9" t="str">
        <f t="shared" ca="1" si="95"/>
        <v/>
      </c>
      <c r="D967" s="9" t="str">
        <f t="shared" ca="1" si="95"/>
        <v/>
      </c>
      <c r="E967" s="9" t="str">
        <f t="shared" ca="1" si="95"/>
        <v/>
      </c>
      <c r="F967" s="9" t="str">
        <f t="shared" ca="1" si="95"/>
        <v/>
      </c>
      <c r="G967" s="9" t="str">
        <f t="shared" ca="1" si="95"/>
        <v/>
      </c>
      <c r="H967" s="10" t="str">
        <f t="shared" ca="1" si="95"/>
        <v/>
      </c>
    </row>
    <row r="968" spans="1:8" ht="15.75" thickBot="1" x14ac:dyDescent="0.3">
      <c r="A968" s="8" t="str">
        <f t="shared" ca="1" si="96"/>
        <v/>
      </c>
      <c r="B968" s="9" t="str">
        <f t="shared" ca="1" si="97"/>
        <v/>
      </c>
      <c r="C968" s="9" t="str">
        <f t="shared" ca="1" si="95"/>
        <v/>
      </c>
      <c r="D968" s="9" t="str">
        <f t="shared" ca="1" si="95"/>
        <v/>
      </c>
      <c r="E968" s="9" t="str">
        <f t="shared" ca="1" si="95"/>
        <v/>
      </c>
      <c r="F968" s="9" t="str">
        <f t="shared" ca="1" si="95"/>
        <v/>
      </c>
      <c r="G968" s="9" t="str">
        <f t="shared" ca="1" si="95"/>
        <v/>
      </c>
      <c r="H968" s="10" t="str">
        <f t="shared" ca="1" si="95"/>
        <v/>
      </c>
    </row>
    <row r="969" spans="1:8" ht="15.75" thickBot="1" x14ac:dyDescent="0.3">
      <c r="A969" s="8" t="str">
        <f t="shared" ca="1" si="96"/>
        <v/>
      </c>
      <c r="B969" s="9" t="str">
        <f t="shared" ca="1" si="97"/>
        <v/>
      </c>
      <c r="C969" s="9" t="str">
        <f t="shared" ca="1" si="95"/>
        <v/>
      </c>
      <c r="D969" s="9" t="str">
        <f t="shared" ca="1" si="95"/>
        <v/>
      </c>
      <c r="E969" s="9" t="str">
        <f t="shared" ca="1" si="95"/>
        <v/>
      </c>
      <c r="F969" s="9" t="str">
        <f t="shared" ca="1" si="95"/>
        <v/>
      </c>
      <c r="G969" s="9" t="str">
        <f t="shared" ca="1" si="95"/>
        <v/>
      </c>
      <c r="H969" s="10" t="str">
        <f t="shared" ca="1" si="95"/>
        <v/>
      </c>
    </row>
    <row r="970" spans="1:8" ht="15.75" thickBot="1" x14ac:dyDescent="0.3">
      <c r="A970" s="8" t="str">
        <f t="shared" ca="1" si="96"/>
        <v/>
      </c>
      <c r="B970" s="9" t="str">
        <f t="shared" ca="1" si="97"/>
        <v/>
      </c>
      <c r="C970" s="9" t="str">
        <f t="shared" ca="1" si="95"/>
        <v/>
      </c>
      <c r="D970" s="9" t="str">
        <f t="shared" ca="1" si="95"/>
        <v/>
      </c>
      <c r="E970" s="9" t="str">
        <f t="shared" ca="1" si="95"/>
        <v/>
      </c>
      <c r="F970" s="9" t="str">
        <f t="shared" ca="1" si="95"/>
        <v/>
      </c>
      <c r="G970" s="9" t="str">
        <f t="shared" ca="1" si="95"/>
        <v/>
      </c>
      <c r="H970" s="10" t="str">
        <f t="shared" ca="1" si="95"/>
        <v/>
      </c>
    </row>
    <row r="971" spans="1:8" ht="15.75" thickBot="1" x14ac:dyDescent="0.3">
      <c r="A971" s="8" t="str">
        <f t="shared" ca="1" si="96"/>
        <v/>
      </c>
      <c r="B971" s="9" t="str">
        <f t="shared" ca="1" si="97"/>
        <v/>
      </c>
      <c r="C971" s="9" t="str">
        <f t="shared" ca="1" si="95"/>
        <v/>
      </c>
      <c r="D971" s="9" t="str">
        <f t="shared" ca="1" si="95"/>
        <v/>
      </c>
      <c r="E971" s="9" t="str">
        <f t="shared" ca="1" si="95"/>
        <v/>
      </c>
      <c r="F971" s="9" t="str">
        <f t="shared" ca="1" si="95"/>
        <v/>
      </c>
      <c r="G971" s="9" t="str">
        <f t="shared" ca="1" si="95"/>
        <v/>
      </c>
      <c r="H971" s="10" t="str">
        <f t="shared" ca="1" si="95"/>
        <v/>
      </c>
    </row>
    <row r="972" spans="1:8" ht="15.75" thickBot="1" x14ac:dyDescent="0.3">
      <c r="A972" s="8" t="str">
        <f t="shared" ca="1" si="96"/>
        <v/>
      </c>
      <c r="B972" s="9" t="str">
        <f t="shared" ca="1" si="97"/>
        <v/>
      </c>
      <c r="C972" s="9" t="str">
        <f t="shared" ca="1" si="95"/>
        <v/>
      </c>
      <c r="D972" s="9" t="str">
        <f t="shared" ca="1" si="95"/>
        <v/>
      </c>
      <c r="E972" s="9" t="str">
        <f t="shared" ca="1" si="95"/>
        <v/>
      </c>
      <c r="F972" s="9" t="str">
        <f t="shared" ca="1" si="95"/>
        <v/>
      </c>
      <c r="G972" s="9" t="str">
        <f t="shared" ca="1" si="95"/>
        <v/>
      </c>
      <c r="H972" s="10" t="str">
        <f t="shared" ca="1" si="95"/>
        <v/>
      </c>
    </row>
    <row r="973" spans="1:8" ht="15.75" thickBot="1" x14ac:dyDescent="0.3">
      <c r="A973" s="8" t="str">
        <f t="shared" ca="1" si="96"/>
        <v/>
      </c>
      <c r="B973" s="9" t="str">
        <f t="shared" ca="1" si="97"/>
        <v/>
      </c>
      <c r="C973" s="9" t="str">
        <f t="shared" ca="1" si="95"/>
        <v/>
      </c>
      <c r="D973" s="9" t="str">
        <f t="shared" ca="1" si="95"/>
        <v/>
      </c>
      <c r="E973" s="9" t="str">
        <f t="shared" ca="1" si="95"/>
        <v/>
      </c>
      <c r="F973" s="9" t="str">
        <f t="shared" ca="1" si="95"/>
        <v/>
      </c>
      <c r="G973" s="9" t="str">
        <f t="shared" ca="1" si="95"/>
        <v/>
      </c>
      <c r="H973" s="10" t="str">
        <f t="shared" ca="1" si="95"/>
        <v/>
      </c>
    </row>
    <row r="974" spans="1:8" ht="15.75" thickBot="1" x14ac:dyDescent="0.3">
      <c r="A974" s="11" t="e">
        <v>#VALUE!</v>
      </c>
      <c r="B974" s="12" t="s">
        <v>5075</v>
      </c>
      <c r="C974" s="12" t="s">
        <v>5076</v>
      </c>
      <c r="D974" s="12" t="s">
        <v>5077</v>
      </c>
      <c r="E974" s="12" t="s">
        <v>5078</v>
      </c>
      <c r="F974" s="12" t="s">
        <v>5079</v>
      </c>
      <c r="G974" s="12" t="s">
        <v>5080</v>
      </c>
      <c r="H974" s="13" t="s">
        <v>5081</v>
      </c>
    </row>
    <row r="975" spans="1:8" ht="15.75" thickBot="1" x14ac:dyDescent="0.3">
      <c r="A975" s="8" t="str">
        <f ca="1">IF($A$977="","",ROUND(A974+0.125,3))</f>
        <v/>
      </c>
      <c r="B975" s="9" t="str">
        <f ca="1">IF($A975="","",((B$993-B$977)/16)+B974)</f>
        <v/>
      </c>
      <c r="C975" s="9" t="str">
        <f t="shared" ref="C975:H989" ca="1" si="98">IF($A975="","",((C$993-C$977)/16)+C974)</f>
        <v/>
      </c>
      <c r="D975" s="9" t="str">
        <f t="shared" ca="1" si="98"/>
        <v/>
      </c>
      <c r="E975" s="9" t="str">
        <f t="shared" ca="1" si="98"/>
        <v/>
      </c>
      <c r="F975" s="9" t="str">
        <f t="shared" ca="1" si="98"/>
        <v/>
      </c>
      <c r="G975" s="9" t="str">
        <f t="shared" ca="1" si="98"/>
        <v/>
      </c>
      <c r="H975" s="10" t="str">
        <f t="shared" ca="1" si="98"/>
        <v/>
      </c>
    </row>
    <row r="976" spans="1:8" ht="15.75" thickBot="1" x14ac:dyDescent="0.3">
      <c r="A976" s="8" t="str">
        <f t="shared" ref="A976:A989" ca="1" si="99">IF($A$977="","",ROUND(A975+0.125,3))</f>
        <v/>
      </c>
      <c r="B976" s="9" t="str">
        <f t="shared" ref="B976:B989" ca="1" si="100">IF($A976="","",((B$993-B$977)/16)+B975)</f>
        <v/>
      </c>
      <c r="C976" s="9" t="str">
        <f t="shared" ca="1" si="98"/>
        <v/>
      </c>
      <c r="D976" s="9" t="str">
        <f t="shared" ca="1" si="98"/>
        <v/>
      </c>
      <c r="E976" s="9" t="str">
        <f t="shared" ca="1" si="98"/>
        <v/>
      </c>
      <c r="F976" s="9" t="str">
        <f t="shared" ca="1" si="98"/>
        <v/>
      </c>
      <c r="G976" s="9" t="str">
        <f t="shared" ca="1" si="98"/>
        <v/>
      </c>
      <c r="H976" s="10" t="str">
        <f t="shared" ca="1" si="98"/>
        <v/>
      </c>
    </row>
    <row r="977" spans="1:8" ht="15.75" thickBot="1" x14ac:dyDescent="0.3">
      <c r="A977" s="8" t="str">
        <f t="shared" ca="1" si="99"/>
        <v/>
      </c>
      <c r="B977" s="9" t="str">
        <f t="shared" ca="1" si="100"/>
        <v/>
      </c>
      <c r="C977" s="9" t="str">
        <f t="shared" ca="1" si="98"/>
        <v/>
      </c>
      <c r="D977" s="9" t="str">
        <f t="shared" ca="1" si="98"/>
        <v/>
      </c>
      <c r="E977" s="9" t="str">
        <f t="shared" ca="1" si="98"/>
        <v/>
      </c>
      <c r="F977" s="9" t="str">
        <f t="shared" ca="1" si="98"/>
        <v/>
      </c>
      <c r="G977" s="9" t="str">
        <f t="shared" ca="1" si="98"/>
        <v/>
      </c>
      <c r="H977" s="10" t="str">
        <f t="shared" ca="1" si="98"/>
        <v/>
      </c>
    </row>
    <row r="978" spans="1:8" ht="15.75" thickBot="1" x14ac:dyDescent="0.3">
      <c r="A978" s="8" t="str">
        <f t="shared" ca="1" si="99"/>
        <v/>
      </c>
      <c r="B978" s="9" t="str">
        <f t="shared" ca="1" si="100"/>
        <v/>
      </c>
      <c r="C978" s="9" t="str">
        <f t="shared" ca="1" si="98"/>
        <v/>
      </c>
      <c r="D978" s="9" t="str">
        <f t="shared" ca="1" si="98"/>
        <v/>
      </c>
      <c r="E978" s="9" t="str">
        <f t="shared" ca="1" si="98"/>
        <v/>
      </c>
      <c r="F978" s="9" t="str">
        <f t="shared" ca="1" si="98"/>
        <v/>
      </c>
      <c r="G978" s="9" t="str">
        <f t="shared" ca="1" si="98"/>
        <v/>
      </c>
      <c r="H978" s="10" t="str">
        <f t="shared" ca="1" si="98"/>
        <v/>
      </c>
    </row>
    <row r="979" spans="1:8" ht="15.75" thickBot="1" x14ac:dyDescent="0.3">
      <c r="A979" s="8" t="str">
        <f t="shared" ca="1" si="99"/>
        <v/>
      </c>
      <c r="B979" s="9" t="str">
        <f t="shared" ca="1" si="100"/>
        <v/>
      </c>
      <c r="C979" s="9" t="str">
        <f t="shared" ca="1" si="98"/>
        <v/>
      </c>
      <c r="D979" s="9" t="str">
        <f t="shared" ca="1" si="98"/>
        <v/>
      </c>
      <c r="E979" s="9" t="str">
        <f t="shared" ca="1" si="98"/>
        <v/>
      </c>
      <c r="F979" s="9" t="str">
        <f t="shared" ca="1" si="98"/>
        <v/>
      </c>
      <c r="G979" s="9" t="str">
        <f t="shared" ca="1" si="98"/>
        <v/>
      </c>
      <c r="H979" s="10" t="str">
        <f t="shared" ca="1" si="98"/>
        <v/>
      </c>
    </row>
    <row r="980" spans="1:8" ht="15.75" thickBot="1" x14ac:dyDescent="0.3">
      <c r="A980" s="8" t="str">
        <f t="shared" ca="1" si="99"/>
        <v/>
      </c>
      <c r="B980" s="9" t="str">
        <f t="shared" ca="1" si="100"/>
        <v/>
      </c>
      <c r="C980" s="9" t="str">
        <f t="shared" ca="1" si="98"/>
        <v/>
      </c>
      <c r="D980" s="9" t="str">
        <f t="shared" ca="1" si="98"/>
        <v/>
      </c>
      <c r="E980" s="9" t="str">
        <f t="shared" ca="1" si="98"/>
        <v/>
      </c>
      <c r="F980" s="9" t="str">
        <f t="shared" ca="1" si="98"/>
        <v/>
      </c>
      <c r="G980" s="9" t="str">
        <f t="shared" ca="1" si="98"/>
        <v/>
      </c>
      <c r="H980" s="10" t="str">
        <f t="shared" ca="1" si="98"/>
        <v/>
      </c>
    </row>
    <row r="981" spans="1:8" ht="15.75" thickBot="1" x14ac:dyDescent="0.3">
      <c r="A981" s="8" t="str">
        <f t="shared" ca="1" si="99"/>
        <v/>
      </c>
      <c r="B981" s="9" t="str">
        <f t="shared" ca="1" si="100"/>
        <v/>
      </c>
      <c r="C981" s="9" t="str">
        <f t="shared" ca="1" si="98"/>
        <v/>
      </c>
      <c r="D981" s="9" t="str">
        <f t="shared" ca="1" si="98"/>
        <v/>
      </c>
      <c r="E981" s="9" t="str">
        <f t="shared" ca="1" si="98"/>
        <v/>
      </c>
      <c r="F981" s="9" t="str">
        <f t="shared" ca="1" si="98"/>
        <v/>
      </c>
      <c r="G981" s="9" t="str">
        <f t="shared" ca="1" si="98"/>
        <v/>
      </c>
      <c r="H981" s="10" t="str">
        <f t="shared" ca="1" si="98"/>
        <v/>
      </c>
    </row>
    <row r="982" spans="1:8" ht="15.75" thickBot="1" x14ac:dyDescent="0.3">
      <c r="A982" s="8" t="str">
        <f t="shared" ca="1" si="99"/>
        <v/>
      </c>
      <c r="B982" s="9" t="str">
        <f t="shared" ca="1" si="100"/>
        <v/>
      </c>
      <c r="C982" s="9" t="str">
        <f t="shared" ca="1" si="98"/>
        <v/>
      </c>
      <c r="D982" s="9" t="str">
        <f t="shared" ca="1" si="98"/>
        <v/>
      </c>
      <c r="E982" s="9" t="str">
        <f t="shared" ca="1" si="98"/>
        <v/>
      </c>
      <c r="F982" s="9" t="str">
        <f t="shared" ca="1" si="98"/>
        <v/>
      </c>
      <c r="G982" s="9" t="str">
        <f t="shared" ca="1" si="98"/>
        <v/>
      </c>
      <c r="H982" s="10" t="str">
        <f t="shared" ca="1" si="98"/>
        <v/>
      </c>
    </row>
    <row r="983" spans="1:8" ht="15.75" thickBot="1" x14ac:dyDescent="0.3">
      <c r="A983" s="8" t="str">
        <f t="shared" ca="1" si="99"/>
        <v/>
      </c>
      <c r="B983" s="9" t="str">
        <f t="shared" ca="1" si="100"/>
        <v/>
      </c>
      <c r="C983" s="9" t="str">
        <f t="shared" ca="1" si="98"/>
        <v/>
      </c>
      <c r="D983" s="9" t="str">
        <f t="shared" ca="1" si="98"/>
        <v/>
      </c>
      <c r="E983" s="9" t="str">
        <f t="shared" ca="1" si="98"/>
        <v/>
      </c>
      <c r="F983" s="9" t="str">
        <f t="shared" ca="1" si="98"/>
        <v/>
      </c>
      <c r="G983" s="9" t="str">
        <f t="shared" ca="1" si="98"/>
        <v/>
      </c>
      <c r="H983" s="10" t="str">
        <f t="shared" ca="1" si="98"/>
        <v/>
      </c>
    </row>
    <row r="984" spans="1:8" ht="15.75" thickBot="1" x14ac:dyDescent="0.3">
      <c r="A984" s="8" t="str">
        <f t="shared" ca="1" si="99"/>
        <v/>
      </c>
      <c r="B984" s="9" t="str">
        <f t="shared" ca="1" si="100"/>
        <v/>
      </c>
      <c r="C984" s="9" t="str">
        <f t="shared" ca="1" si="98"/>
        <v/>
      </c>
      <c r="D984" s="9" t="str">
        <f t="shared" ca="1" si="98"/>
        <v/>
      </c>
      <c r="E984" s="9" t="str">
        <f t="shared" ca="1" si="98"/>
        <v/>
      </c>
      <c r="F984" s="9" t="str">
        <f t="shared" ca="1" si="98"/>
        <v/>
      </c>
      <c r="G984" s="9" t="str">
        <f t="shared" ca="1" si="98"/>
        <v/>
      </c>
      <c r="H984" s="10" t="str">
        <f t="shared" ca="1" si="98"/>
        <v/>
      </c>
    </row>
    <row r="985" spans="1:8" ht="15.75" thickBot="1" x14ac:dyDescent="0.3">
      <c r="A985" s="8" t="str">
        <f t="shared" ca="1" si="99"/>
        <v/>
      </c>
      <c r="B985" s="9" t="str">
        <f t="shared" ca="1" si="100"/>
        <v/>
      </c>
      <c r="C985" s="9" t="str">
        <f t="shared" ca="1" si="98"/>
        <v/>
      </c>
      <c r="D985" s="9" t="str">
        <f t="shared" ca="1" si="98"/>
        <v/>
      </c>
      <c r="E985" s="9" t="str">
        <f t="shared" ca="1" si="98"/>
        <v/>
      </c>
      <c r="F985" s="9" t="str">
        <f t="shared" ca="1" si="98"/>
        <v/>
      </c>
      <c r="G985" s="9" t="str">
        <f t="shared" ca="1" si="98"/>
        <v/>
      </c>
      <c r="H985" s="10" t="str">
        <f t="shared" ca="1" si="98"/>
        <v/>
      </c>
    </row>
    <row r="986" spans="1:8" ht="15.75" thickBot="1" x14ac:dyDescent="0.3">
      <c r="A986" s="8" t="str">
        <f t="shared" ca="1" si="99"/>
        <v/>
      </c>
      <c r="B986" s="9" t="str">
        <f t="shared" ca="1" si="100"/>
        <v/>
      </c>
      <c r="C986" s="9" t="str">
        <f t="shared" ca="1" si="98"/>
        <v/>
      </c>
      <c r="D986" s="9" t="str">
        <f t="shared" ca="1" si="98"/>
        <v/>
      </c>
      <c r="E986" s="9" t="str">
        <f t="shared" ca="1" si="98"/>
        <v/>
      </c>
      <c r="F986" s="9" t="str">
        <f t="shared" ca="1" si="98"/>
        <v/>
      </c>
      <c r="G986" s="9" t="str">
        <f t="shared" ca="1" si="98"/>
        <v/>
      </c>
      <c r="H986" s="10" t="str">
        <f t="shared" ca="1" si="98"/>
        <v/>
      </c>
    </row>
    <row r="987" spans="1:8" ht="15.75" thickBot="1" x14ac:dyDescent="0.3">
      <c r="A987" s="8" t="str">
        <f t="shared" ca="1" si="99"/>
        <v/>
      </c>
      <c r="B987" s="9" t="str">
        <f t="shared" ca="1" si="100"/>
        <v/>
      </c>
      <c r="C987" s="9" t="str">
        <f t="shared" ca="1" si="98"/>
        <v/>
      </c>
      <c r="D987" s="9" t="str">
        <f t="shared" ca="1" si="98"/>
        <v/>
      </c>
      <c r="E987" s="9" t="str">
        <f t="shared" ca="1" si="98"/>
        <v/>
      </c>
      <c r="F987" s="9" t="str">
        <f t="shared" ca="1" si="98"/>
        <v/>
      </c>
      <c r="G987" s="9" t="str">
        <f t="shared" ca="1" si="98"/>
        <v/>
      </c>
      <c r="H987" s="10" t="str">
        <f t="shared" ca="1" si="98"/>
        <v/>
      </c>
    </row>
    <row r="988" spans="1:8" ht="15.75" thickBot="1" x14ac:dyDescent="0.3">
      <c r="A988" s="8" t="str">
        <f t="shared" ca="1" si="99"/>
        <v/>
      </c>
      <c r="B988" s="9" t="str">
        <f t="shared" ca="1" si="100"/>
        <v/>
      </c>
      <c r="C988" s="9" t="str">
        <f t="shared" ca="1" si="98"/>
        <v/>
      </c>
      <c r="D988" s="9" t="str">
        <f t="shared" ca="1" si="98"/>
        <v/>
      </c>
      <c r="E988" s="9" t="str">
        <f t="shared" ca="1" si="98"/>
        <v/>
      </c>
      <c r="F988" s="9" t="str">
        <f t="shared" ca="1" si="98"/>
        <v/>
      </c>
      <c r="G988" s="9" t="str">
        <f t="shared" ca="1" si="98"/>
        <v/>
      </c>
      <c r="H988" s="10" t="str">
        <f t="shared" ca="1" si="98"/>
        <v/>
      </c>
    </row>
    <row r="989" spans="1:8" ht="15.75" thickBot="1" x14ac:dyDescent="0.3">
      <c r="A989" s="8" t="str">
        <f t="shared" ca="1" si="99"/>
        <v/>
      </c>
      <c r="B989" s="9" t="str">
        <f t="shared" ca="1" si="100"/>
        <v/>
      </c>
      <c r="C989" s="9" t="str">
        <f t="shared" ca="1" si="98"/>
        <v/>
      </c>
      <c r="D989" s="9" t="str">
        <f t="shared" ca="1" si="98"/>
        <v/>
      </c>
      <c r="E989" s="9" t="str">
        <f t="shared" ca="1" si="98"/>
        <v/>
      </c>
      <c r="F989" s="9" t="str">
        <f t="shared" ca="1" si="98"/>
        <v/>
      </c>
      <c r="G989" s="9" t="str">
        <f t="shared" ca="1" si="98"/>
        <v/>
      </c>
      <c r="H989" s="10" t="str">
        <f t="shared" ca="1" si="98"/>
        <v/>
      </c>
    </row>
    <row r="990" spans="1:8" ht="15.75" thickBot="1" x14ac:dyDescent="0.3">
      <c r="A990" s="11" t="s">
        <v>5074</v>
      </c>
      <c r="B990" s="12" t="s">
        <v>5074</v>
      </c>
      <c r="C990" s="12" t="s">
        <v>5074</v>
      </c>
      <c r="D990" s="12" t="s">
        <v>5074</v>
      </c>
      <c r="E990" s="12" t="s">
        <v>5074</v>
      </c>
      <c r="F990" s="12" t="s">
        <v>5074</v>
      </c>
      <c r="G990" s="12" t="s">
        <v>5074</v>
      </c>
      <c r="H990" s="13" t="s">
        <v>5074</v>
      </c>
    </row>
    <row r="991" spans="1:8" ht="15.75" thickBot="1" x14ac:dyDescent="0.3">
      <c r="A991" s="8" t="str">
        <f ca="1">IF($A$993="","",ROUND(A990+0.125,3))</f>
        <v/>
      </c>
      <c r="B991" s="9" t="str">
        <f ca="1">IF($A991="","",((B$1009-B$993)/16)+B990)</f>
        <v/>
      </c>
      <c r="C991" s="9" t="str">
        <f t="shared" ref="C991:H1005" ca="1" si="101">IF($A991="","",((C$1009-C$993)/16)+C990)</f>
        <v/>
      </c>
      <c r="D991" s="9" t="str">
        <f t="shared" ca="1" si="101"/>
        <v/>
      </c>
      <c r="E991" s="9" t="str">
        <f t="shared" ca="1" si="101"/>
        <v/>
      </c>
      <c r="F991" s="9" t="str">
        <f t="shared" ca="1" si="101"/>
        <v/>
      </c>
      <c r="G991" s="9" t="str">
        <f t="shared" ca="1" si="101"/>
        <v/>
      </c>
      <c r="H991" s="10" t="str">
        <f t="shared" ca="1" si="101"/>
        <v/>
      </c>
    </row>
    <row r="992" spans="1:8" ht="15.75" thickBot="1" x14ac:dyDescent="0.3">
      <c r="A992" s="8" t="str">
        <f t="shared" ref="A992:A1005" ca="1" si="102">IF($A$993="","",ROUND(A991+0.125,3))</f>
        <v/>
      </c>
      <c r="B992" s="9" t="str">
        <f t="shared" ref="B992:B1005" ca="1" si="103">IF($A992="","",((B$1009-B$993)/16)+B991)</f>
        <v/>
      </c>
      <c r="C992" s="9" t="str">
        <f t="shared" ca="1" si="101"/>
        <v/>
      </c>
      <c r="D992" s="9" t="str">
        <f t="shared" ca="1" si="101"/>
        <v/>
      </c>
      <c r="E992" s="9" t="str">
        <f t="shared" ca="1" si="101"/>
        <v/>
      </c>
      <c r="F992" s="9" t="str">
        <f t="shared" ca="1" si="101"/>
        <v/>
      </c>
      <c r="G992" s="9" t="str">
        <f t="shared" ca="1" si="101"/>
        <v/>
      </c>
      <c r="H992" s="10" t="str">
        <f t="shared" ca="1" si="101"/>
        <v/>
      </c>
    </row>
    <row r="993" spans="1:8" ht="15.75" thickBot="1" x14ac:dyDescent="0.3">
      <c r="A993" s="8" t="str">
        <f t="shared" ca="1" si="102"/>
        <v/>
      </c>
      <c r="B993" s="9" t="str">
        <f t="shared" ca="1" si="103"/>
        <v/>
      </c>
      <c r="C993" s="9" t="str">
        <f t="shared" ca="1" si="101"/>
        <v/>
      </c>
      <c r="D993" s="9" t="str">
        <f t="shared" ca="1" si="101"/>
        <v/>
      </c>
      <c r="E993" s="9" t="str">
        <f t="shared" ca="1" si="101"/>
        <v/>
      </c>
      <c r="F993" s="9" t="str">
        <f t="shared" ca="1" si="101"/>
        <v/>
      </c>
      <c r="G993" s="9" t="str">
        <f t="shared" ca="1" si="101"/>
        <v/>
      </c>
      <c r="H993" s="10" t="str">
        <f t="shared" ca="1" si="101"/>
        <v/>
      </c>
    </row>
    <row r="994" spans="1:8" ht="15.75" thickBot="1" x14ac:dyDescent="0.3">
      <c r="A994" s="8" t="str">
        <f t="shared" ca="1" si="102"/>
        <v/>
      </c>
      <c r="B994" s="9" t="str">
        <f t="shared" ca="1" si="103"/>
        <v/>
      </c>
      <c r="C994" s="9" t="str">
        <f t="shared" ca="1" si="101"/>
        <v/>
      </c>
      <c r="D994" s="9" t="str">
        <f t="shared" ca="1" si="101"/>
        <v/>
      </c>
      <c r="E994" s="9" t="str">
        <f t="shared" ca="1" si="101"/>
        <v/>
      </c>
      <c r="F994" s="9" t="str">
        <f t="shared" ca="1" si="101"/>
        <v/>
      </c>
      <c r="G994" s="9" t="str">
        <f t="shared" ca="1" si="101"/>
        <v/>
      </c>
      <c r="H994" s="10" t="str">
        <f t="shared" ca="1" si="101"/>
        <v/>
      </c>
    </row>
    <row r="995" spans="1:8" ht="15.75" thickBot="1" x14ac:dyDescent="0.3">
      <c r="A995" s="8" t="str">
        <f t="shared" ca="1" si="102"/>
        <v/>
      </c>
      <c r="B995" s="9" t="str">
        <f t="shared" ca="1" si="103"/>
        <v/>
      </c>
      <c r="C995" s="9" t="str">
        <f t="shared" ca="1" si="101"/>
        <v/>
      </c>
      <c r="D995" s="9" t="str">
        <f t="shared" ca="1" si="101"/>
        <v/>
      </c>
      <c r="E995" s="9" t="str">
        <f t="shared" ca="1" si="101"/>
        <v/>
      </c>
      <c r="F995" s="9" t="str">
        <f t="shared" ca="1" si="101"/>
        <v/>
      </c>
      <c r="G995" s="9" t="str">
        <f t="shared" ca="1" si="101"/>
        <v/>
      </c>
      <c r="H995" s="10" t="str">
        <f t="shared" ca="1" si="101"/>
        <v/>
      </c>
    </row>
    <row r="996" spans="1:8" ht="15.75" thickBot="1" x14ac:dyDescent="0.3">
      <c r="A996" s="8" t="str">
        <f t="shared" ca="1" si="102"/>
        <v/>
      </c>
      <c r="B996" s="9" t="str">
        <f t="shared" ca="1" si="103"/>
        <v/>
      </c>
      <c r="C996" s="9" t="str">
        <f t="shared" ca="1" si="101"/>
        <v/>
      </c>
      <c r="D996" s="9" t="str">
        <f t="shared" ca="1" si="101"/>
        <v/>
      </c>
      <c r="E996" s="9" t="str">
        <f t="shared" ca="1" si="101"/>
        <v/>
      </c>
      <c r="F996" s="9" t="str">
        <f t="shared" ca="1" si="101"/>
        <v/>
      </c>
      <c r="G996" s="9" t="str">
        <f t="shared" ca="1" si="101"/>
        <v/>
      </c>
      <c r="H996" s="10" t="str">
        <f t="shared" ca="1" si="101"/>
        <v/>
      </c>
    </row>
    <row r="997" spans="1:8" ht="15.75" thickBot="1" x14ac:dyDescent="0.3">
      <c r="A997" s="8" t="str">
        <f t="shared" ca="1" si="102"/>
        <v/>
      </c>
      <c r="B997" s="9" t="str">
        <f t="shared" ca="1" si="103"/>
        <v/>
      </c>
      <c r="C997" s="9" t="str">
        <f t="shared" ca="1" si="101"/>
        <v/>
      </c>
      <c r="D997" s="9" t="str">
        <f t="shared" ca="1" si="101"/>
        <v/>
      </c>
      <c r="E997" s="9" t="str">
        <f t="shared" ca="1" si="101"/>
        <v/>
      </c>
      <c r="F997" s="9" t="str">
        <f t="shared" ca="1" si="101"/>
        <v/>
      </c>
      <c r="G997" s="9" t="str">
        <f t="shared" ca="1" si="101"/>
        <v/>
      </c>
      <c r="H997" s="10" t="str">
        <f t="shared" ca="1" si="101"/>
        <v/>
      </c>
    </row>
    <row r="998" spans="1:8" ht="15.75" thickBot="1" x14ac:dyDescent="0.3">
      <c r="A998" s="8" t="str">
        <f t="shared" ca="1" si="102"/>
        <v/>
      </c>
      <c r="B998" s="9" t="str">
        <f t="shared" ca="1" si="103"/>
        <v/>
      </c>
      <c r="C998" s="9" t="str">
        <f t="shared" ca="1" si="101"/>
        <v/>
      </c>
      <c r="D998" s="9" t="str">
        <f t="shared" ca="1" si="101"/>
        <v/>
      </c>
      <c r="E998" s="9" t="str">
        <f t="shared" ca="1" si="101"/>
        <v/>
      </c>
      <c r="F998" s="9" t="str">
        <f t="shared" ca="1" si="101"/>
        <v/>
      </c>
      <c r="G998" s="9" t="str">
        <f t="shared" ca="1" si="101"/>
        <v/>
      </c>
      <c r="H998" s="10" t="str">
        <f t="shared" ca="1" si="101"/>
        <v/>
      </c>
    </row>
    <row r="999" spans="1:8" ht="15.75" thickBot="1" x14ac:dyDescent="0.3">
      <c r="A999" s="8" t="str">
        <f t="shared" ca="1" si="102"/>
        <v/>
      </c>
      <c r="B999" s="9" t="str">
        <f t="shared" ca="1" si="103"/>
        <v/>
      </c>
      <c r="C999" s="9" t="str">
        <f t="shared" ca="1" si="101"/>
        <v/>
      </c>
      <c r="D999" s="9" t="str">
        <f t="shared" ca="1" si="101"/>
        <v/>
      </c>
      <c r="E999" s="9" t="str">
        <f t="shared" ca="1" si="101"/>
        <v/>
      </c>
      <c r="F999" s="9" t="str">
        <f t="shared" ca="1" si="101"/>
        <v/>
      </c>
      <c r="G999" s="9" t="str">
        <f t="shared" ca="1" si="101"/>
        <v/>
      </c>
      <c r="H999" s="10" t="str">
        <f t="shared" ca="1" si="101"/>
        <v/>
      </c>
    </row>
    <row r="1000" spans="1:8" ht="15.75" thickBot="1" x14ac:dyDescent="0.3">
      <c r="A1000" s="8" t="str">
        <f t="shared" ca="1" si="102"/>
        <v/>
      </c>
      <c r="B1000" s="9" t="str">
        <f t="shared" ca="1" si="103"/>
        <v/>
      </c>
      <c r="C1000" s="9" t="str">
        <f t="shared" ca="1" si="101"/>
        <v/>
      </c>
      <c r="D1000" s="9" t="str">
        <f t="shared" ca="1" si="101"/>
        <v/>
      </c>
      <c r="E1000" s="9" t="str">
        <f t="shared" ca="1" si="101"/>
        <v/>
      </c>
      <c r="F1000" s="9" t="str">
        <f t="shared" ca="1" si="101"/>
        <v/>
      </c>
      <c r="G1000" s="9" t="str">
        <f t="shared" ca="1" si="101"/>
        <v/>
      </c>
      <c r="H1000" s="10" t="str">
        <f t="shared" ca="1" si="101"/>
        <v/>
      </c>
    </row>
    <row r="1001" spans="1:8" ht="15.75" thickBot="1" x14ac:dyDescent="0.3">
      <c r="A1001" s="8" t="str">
        <f t="shared" ca="1" si="102"/>
        <v/>
      </c>
      <c r="B1001" s="9" t="str">
        <f t="shared" ca="1" si="103"/>
        <v/>
      </c>
      <c r="C1001" s="9" t="str">
        <f t="shared" ca="1" si="101"/>
        <v/>
      </c>
      <c r="D1001" s="9" t="str">
        <f t="shared" ca="1" si="101"/>
        <v/>
      </c>
      <c r="E1001" s="9" t="str">
        <f t="shared" ca="1" si="101"/>
        <v/>
      </c>
      <c r="F1001" s="9" t="str">
        <f t="shared" ca="1" si="101"/>
        <v/>
      </c>
      <c r="G1001" s="9" t="str">
        <f t="shared" ca="1" si="101"/>
        <v/>
      </c>
      <c r="H1001" s="10" t="str">
        <f t="shared" ca="1" si="101"/>
        <v/>
      </c>
    </row>
    <row r="1002" spans="1:8" ht="15.75" thickBot="1" x14ac:dyDescent="0.3">
      <c r="A1002" s="8" t="str">
        <f t="shared" ca="1" si="102"/>
        <v/>
      </c>
      <c r="B1002" s="9" t="str">
        <f t="shared" ca="1" si="103"/>
        <v/>
      </c>
      <c r="C1002" s="9" t="str">
        <f t="shared" ca="1" si="101"/>
        <v/>
      </c>
      <c r="D1002" s="9" t="str">
        <f t="shared" ca="1" si="101"/>
        <v/>
      </c>
      <c r="E1002" s="9" t="str">
        <f t="shared" ca="1" si="101"/>
        <v/>
      </c>
      <c r="F1002" s="9" t="str">
        <f t="shared" ca="1" si="101"/>
        <v/>
      </c>
      <c r="G1002" s="9" t="str">
        <f t="shared" ca="1" si="101"/>
        <v/>
      </c>
      <c r="H1002" s="10" t="str">
        <f t="shared" ca="1" si="101"/>
        <v/>
      </c>
    </row>
    <row r="1003" spans="1:8" ht="15.75" thickBot="1" x14ac:dyDescent="0.3">
      <c r="A1003" s="8" t="str">
        <f t="shared" ca="1" si="102"/>
        <v/>
      </c>
      <c r="B1003" s="9" t="str">
        <f t="shared" ca="1" si="103"/>
        <v/>
      </c>
      <c r="C1003" s="9" t="str">
        <f t="shared" ca="1" si="101"/>
        <v/>
      </c>
      <c r="D1003" s="9" t="str">
        <f t="shared" ca="1" si="101"/>
        <v/>
      </c>
      <c r="E1003" s="9" t="str">
        <f t="shared" ca="1" si="101"/>
        <v/>
      </c>
      <c r="F1003" s="9" t="str">
        <f t="shared" ca="1" si="101"/>
        <v/>
      </c>
      <c r="G1003" s="9" t="str">
        <f t="shared" ca="1" si="101"/>
        <v/>
      </c>
      <c r="H1003" s="10" t="str">
        <f t="shared" ca="1" si="101"/>
        <v/>
      </c>
    </row>
    <row r="1004" spans="1:8" ht="15.75" thickBot="1" x14ac:dyDescent="0.3">
      <c r="A1004" s="8" t="str">
        <f t="shared" ca="1" si="102"/>
        <v/>
      </c>
      <c r="B1004" s="9" t="str">
        <f t="shared" ca="1" si="103"/>
        <v/>
      </c>
      <c r="C1004" s="9" t="str">
        <f t="shared" ca="1" si="101"/>
        <v/>
      </c>
      <c r="D1004" s="9" t="str">
        <f t="shared" ca="1" si="101"/>
        <v/>
      </c>
      <c r="E1004" s="9" t="str">
        <f t="shared" ca="1" si="101"/>
        <v/>
      </c>
      <c r="F1004" s="9" t="str">
        <f t="shared" ca="1" si="101"/>
        <v/>
      </c>
      <c r="G1004" s="9" t="str">
        <f t="shared" ca="1" si="101"/>
        <v/>
      </c>
      <c r="H1004" s="10" t="str">
        <f t="shared" ca="1" si="101"/>
        <v/>
      </c>
    </row>
    <row r="1005" spans="1:8" ht="15.75" thickBot="1" x14ac:dyDescent="0.3">
      <c r="A1005" s="8" t="str">
        <f t="shared" ca="1" si="102"/>
        <v/>
      </c>
      <c r="B1005" s="9" t="str">
        <f t="shared" ca="1" si="103"/>
        <v/>
      </c>
      <c r="C1005" s="9" t="str">
        <f t="shared" ca="1" si="101"/>
        <v/>
      </c>
      <c r="D1005" s="9" t="str">
        <f t="shared" ca="1" si="101"/>
        <v/>
      </c>
      <c r="E1005" s="9" t="str">
        <f t="shared" ca="1" si="101"/>
        <v/>
      </c>
      <c r="F1005" s="9" t="str">
        <f t="shared" ca="1" si="101"/>
        <v/>
      </c>
      <c r="G1005" s="9" t="str">
        <f t="shared" ca="1" si="101"/>
        <v/>
      </c>
      <c r="H1005" s="10" t="str">
        <f t="shared" ca="1" si="101"/>
        <v/>
      </c>
    </row>
    <row r="1006" spans="1:8" ht="15.75" thickBot="1" x14ac:dyDescent="0.3">
      <c r="A1006" s="11" t="s">
        <v>5074</v>
      </c>
      <c r="B1006" s="12" t="s">
        <v>5074</v>
      </c>
      <c r="C1006" s="12" t="s">
        <v>5074</v>
      </c>
      <c r="D1006" s="12" t="s">
        <v>5074</v>
      </c>
      <c r="E1006" s="12" t="s">
        <v>5074</v>
      </c>
      <c r="F1006" s="12" t="s">
        <v>5074</v>
      </c>
      <c r="G1006" s="12" t="s">
        <v>5074</v>
      </c>
      <c r="H1006" s="13" t="s">
        <v>5074</v>
      </c>
    </row>
    <row r="1007" spans="1:8" ht="15.75" thickBot="1" x14ac:dyDescent="0.3">
      <c r="A1007" s="8">
        <f ca="1">IF($A$1009="","",ROUND(A1006+0.125,3))</f>
        <v>12.125</v>
      </c>
      <c r="B1007" s="9">
        <f ca="1">IF($A1007="","",((B$1041-B$1009)/32)+B1006)</f>
        <v>36.0625</v>
      </c>
      <c r="C1007" s="9">
        <f t="shared" ref="C1007:H1022" ca="1" si="104">IF($A1007="","",((C$1041-C$1009)/32)+C1006)</f>
        <v>45.3125</v>
      </c>
      <c r="D1007" s="9">
        <f t="shared" ca="1" si="104"/>
        <v>62.1875</v>
      </c>
      <c r="E1007" s="9">
        <f t="shared" ca="1" si="104"/>
        <v>74.0625</v>
      </c>
      <c r="F1007" s="9">
        <f t="shared" ca="1" si="104"/>
        <v>82.21875</v>
      </c>
      <c r="G1007" s="9">
        <f t="shared" ca="1" si="104"/>
        <v>90.25</v>
      </c>
      <c r="H1007" s="10">
        <f t="shared" ca="1" si="104"/>
        <v>104.25</v>
      </c>
    </row>
    <row r="1008" spans="1:8" ht="15.75" thickBot="1" x14ac:dyDescent="0.3">
      <c r="A1008" s="8">
        <f t="shared" ref="A1008:A1037" ca="1" si="105">IF($A$1009="","",ROUND(A1007+0.125,3))</f>
        <v>12.25</v>
      </c>
      <c r="B1008" s="9">
        <f t="shared" ref="B1008:H1023" ca="1" si="106">IF($A1008="","",((B$1041-B$1009)/32)+B1007)</f>
        <v>36.125</v>
      </c>
      <c r="C1008" s="9">
        <f t="shared" ca="1" si="104"/>
        <v>45.625</v>
      </c>
      <c r="D1008" s="9">
        <f t="shared" ca="1" si="104"/>
        <v>62.375</v>
      </c>
      <c r="E1008" s="9">
        <f t="shared" ca="1" si="104"/>
        <v>74.125</v>
      </c>
      <c r="F1008" s="9">
        <f t="shared" ca="1" si="104"/>
        <v>82.4375</v>
      </c>
      <c r="G1008" s="9">
        <f t="shared" ca="1" si="104"/>
        <v>90.5</v>
      </c>
      <c r="H1008" s="10">
        <f t="shared" ca="1" si="104"/>
        <v>104.5</v>
      </c>
    </row>
    <row r="1009" spans="1:8" ht="15.75" thickBot="1" x14ac:dyDescent="0.3">
      <c r="A1009" s="8">
        <f t="shared" ca="1" si="105"/>
        <v>12.375</v>
      </c>
      <c r="B1009" s="9">
        <f t="shared" ca="1" si="106"/>
        <v>36.1875</v>
      </c>
      <c r="C1009" s="9">
        <f t="shared" ca="1" si="104"/>
        <v>45.9375</v>
      </c>
      <c r="D1009" s="9">
        <f t="shared" ca="1" si="104"/>
        <v>62.5625</v>
      </c>
      <c r="E1009" s="9">
        <f t="shared" ca="1" si="104"/>
        <v>74.1875</v>
      </c>
      <c r="F1009" s="9">
        <f t="shared" ca="1" si="104"/>
        <v>82.65625</v>
      </c>
      <c r="G1009" s="9">
        <f t="shared" ca="1" si="104"/>
        <v>90.75</v>
      </c>
      <c r="H1009" s="10">
        <f t="shared" ca="1" si="104"/>
        <v>104.75</v>
      </c>
    </row>
    <row r="1010" spans="1:8" ht="15.75" thickBot="1" x14ac:dyDescent="0.3">
      <c r="A1010" s="8">
        <f t="shared" ca="1" si="105"/>
        <v>12.5</v>
      </c>
      <c r="B1010" s="9">
        <f t="shared" ca="1" si="106"/>
        <v>36.25</v>
      </c>
      <c r="C1010" s="9">
        <f t="shared" ca="1" si="104"/>
        <v>46.25</v>
      </c>
      <c r="D1010" s="9">
        <f t="shared" ca="1" si="104"/>
        <v>62.75</v>
      </c>
      <c r="E1010" s="9">
        <f t="shared" ca="1" si="104"/>
        <v>74.25</v>
      </c>
      <c r="F1010" s="9">
        <f t="shared" ca="1" si="104"/>
        <v>82.875</v>
      </c>
      <c r="G1010" s="9">
        <f t="shared" ca="1" si="104"/>
        <v>91</v>
      </c>
      <c r="H1010" s="10">
        <f t="shared" ca="1" si="104"/>
        <v>105</v>
      </c>
    </row>
    <row r="1011" spans="1:8" ht="15.75" thickBot="1" x14ac:dyDescent="0.3">
      <c r="A1011" s="8">
        <f t="shared" ca="1" si="105"/>
        <v>12.625</v>
      </c>
      <c r="B1011" s="9">
        <f t="shared" ca="1" si="106"/>
        <v>36.3125</v>
      </c>
      <c r="C1011" s="9">
        <f t="shared" ca="1" si="104"/>
        <v>46.5625</v>
      </c>
      <c r="D1011" s="9">
        <f t="shared" ca="1" si="104"/>
        <v>62.9375</v>
      </c>
      <c r="E1011" s="9">
        <f t="shared" ca="1" si="104"/>
        <v>74.3125</v>
      </c>
      <c r="F1011" s="9">
        <f t="shared" ca="1" si="104"/>
        <v>83.09375</v>
      </c>
      <c r="G1011" s="9">
        <f t="shared" ca="1" si="104"/>
        <v>91.25</v>
      </c>
      <c r="H1011" s="10">
        <f t="shared" ca="1" si="104"/>
        <v>105.25</v>
      </c>
    </row>
    <row r="1012" spans="1:8" ht="15.75" thickBot="1" x14ac:dyDescent="0.3">
      <c r="A1012" s="8">
        <f t="shared" ca="1" si="105"/>
        <v>12.75</v>
      </c>
      <c r="B1012" s="9">
        <f t="shared" ca="1" si="106"/>
        <v>36.375</v>
      </c>
      <c r="C1012" s="9">
        <f t="shared" ca="1" si="104"/>
        <v>46.875</v>
      </c>
      <c r="D1012" s="9">
        <f t="shared" ca="1" si="104"/>
        <v>63.125</v>
      </c>
      <c r="E1012" s="9">
        <f t="shared" ca="1" si="104"/>
        <v>74.375</v>
      </c>
      <c r="F1012" s="9">
        <f t="shared" ca="1" si="104"/>
        <v>83.3125</v>
      </c>
      <c r="G1012" s="9">
        <f t="shared" ca="1" si="104"/>
        <v>91.5</v>
      </c>
      <c r="H1012" s="10">
        <f t="shared" ca="1" si="104"/>
        <v>105.5</v>
      </c>
    </row>
    <row r="1013" spans="1:8" ht="15.75" thickBot="1" x14ac:dyDescent="0.3">
      <c r="A1013" s="8">
        <f t="shared" ca="1" si="105"/>
        <v>12.875</v>
      </c>
      <c r="B1013" s="9">
        <f t="shared" ca="1" si="106"/>
        <v>36.4375</v>
      </c>
      <c r="C1013" s="9">
        <f t="shared" ca="1" si="104"/>
        <v>47.1875</v>
      </c>
      <c r="D1013" s="9">
        <f t="shared" ca="1" si="104"/>
        <v>63.3125</v>
      </c>
      <c r="E1013" s="9">
        <f t="shared" ca="1" si="104"/>
        <v>74.4375</v>
      </c>
      <c r="F1013" s="9">
        <f t="shared" ca="1" si="104"/>
        <v>83.53125</v>
      </c>
      <c r="G1013" s="9">
        <f t="shared" ca="1" si="104"/>
        <v>91.75</v>
      </c>
      <c r="H1013" s="10">
        <f t="shared" ca="1" si="104"/>
        <v>105.75</v>
      </c>
    </row>
    <row r="1014" spans="1:8" ht="15.75" thickBot="1" x14ac:dyDescent="0.3">
      <c r="A1014" s="8">
        <f t="shared" ca="1" si="105"/>
        <v>13</v>
      </c>
      <c r="B1014" s="9">
        <f t="shared" ca="1" si="106"/>
        <v>36.5</v>
      </c>
      <c r="C1014" s="9">
        <f t="shared" ca="1" si="104"/>
        <v>47.5</v>
      </c>
      <c r="D1014" s="9">
        <f t="shared" ca="1" si="104"/>
        <v>63.5</v>
      </c>
      <c r="E1014" s="9">
        <f t="shared" ca="1" si="104"/>
        <v>74.5</v>
      </c>
      <c r="F1014" s="9">
        <f t="shared" ca="1" si="104"/>
        <v>83.75</v>
      </c>
      <c r="G1014" s="9">
        <f t="shared" ca="1" si="104"/>
        <v>92</v>
      </c>
      <c r="H1014" s="10">
        <f t="shared" ca="1" si="104"/>
        <v>106</v>
      </c>
    </row>
    <row r="1015" spans="1:8" ht="15.75" thickBot="1" x14ac:dyDescent="0.3">
      <c r="A1015" s="8">
        <f t="shared" ca="1" si="105"/>
        <v>13.125</v>
      </c>
      <c r="B1015" s="9">
        <f t="shared" ca="1" si="106"/>
        <v>36.5625</v>
      </c>
      <c r="C1015" s="9">
        <f t="shared" ca="1" si="104"/>
        <v>47.8125</v>
      </c>
      <c r="D1015" s="9">
        <f t="shared" ca="1" si="104"/>
        <v>63.6875</v>
      </c>
      <c r="E1015" s="9">
        <f t="shared" ca="1" si="104"/>
        <v>74.5625</v>
      </c>
      <c r="F1015" s="9">
        <f t="shared" ca="1" si="104"/>
        <v>83.96875</v>
      </c>
      <c r="G1015" s="9">
        <f t="shared" ca="1" si="104"/>
        <v>92.25</v>
      </c>
      <c r="H1015" s="10">
        <f t="shared" ca="1" si="104"/>
        <v>106.25</v>
      </c>
    </row>
    <row r="1016" spans="1:8" ht="15.75" thickBot="1" x14ac:dyDescent="0.3">
      <c r="A1016" s="8">
        <f t="shared" ca="1" si="105"/>
        <v>13.25</v>
      </c>
      <c r="B1016" s="9">
        <f t="shared" ca="1" si="106"/>
        <v>36.625</v>
      </c>
      <c r="C1016" s="9">
        <f t="shared" ca="1" si="104"/>
        <v>48.125</v>
      </c>
      <c r="D1016" s="9">
        <f t="shared" ca="1" si="104"/>
        <v>63.875</v>
      </c>
      <c r="E1016" s="9">
        <f t="shared" ca="1" si="104"/>
        <v>74.625</v>
      </c>
      <c r="F1016" s="9">
        <f t="shared" ca="1" si="104"/>
        <v>84.1875</v>
      </c>
      <c r="G1016" s="9">
        <f t="shared" ca="1" si="104"/>
        <v>92.5</v>
      </c>
      <c r="H1016" s="10">
        <f t="shared" ca="1" si="104"/>
        <v>106.5</v>
      </c>
    </row>
    <row r="1017" spans="1:8" ht="15.75" thickBot="1" x14ac:dyDescent="0.3">
      <c r="A1017" s="8">
        <f t="shared" ca="1" si="105"/>
        <v>13.375</v>
      </c>
      <c r="B1017" s="9">
        <f t="shared" ca="1" si="106"/>
        <v>36.6875</v>
      </c>
      <c r="C1017" s="9">
        <f t="shared" ca="1" si="104"/>
        <v>48.4375</v>
      </c>
      <c r="D1017" s="9">
        <f t="shared" ca="1" si="104"/>
        <v>64.0625</v>
      </c>
      <c r="E1017" s="9">
        <f t="shared" ca="1" si="104"/>
        <v>74.6875</v>
      </c>
      <c r="F1017" s="9">
        <f t="shared" ca="1" si="104"/>
        <v>84.40625</v>
      </c>
      <c r="G1017" s="9">
        <f t="shared" ca="1" si="104"/>
        <v>92.75</v>
      </c>
      <c r="H1017" s="10">
        <f t="shared" ca="1" si="104"/>
        <v>106.75</v>
      </c>
    </row>
    <row r="1018" spans="1:8" ht="15.75" thickBot="1" x14ac:dyDescent="0.3">
      <c r="A1018" s="8">
        <f t="shared" ca="1" si="105"/>
        <v>13.5</v>
      </c>
      <c r="B1018" s="9">
        <f t="shared" ca="1" si="106"/>
        <v>36.75</v>
      </c>
      <c r="C1018" s="9">
        <f t="shared" ca="1" si="104"/>
        <v>48.75</v>
      </c>
      <c r="D1018" s="9">
        <f t="shared" ca="1" si="104"/>
        <v>64.25</v>
      </c>
      <c r="E1018" s="9">
        <f t="shared" ca="1" si="104"/>
        <v>74.75</v>
      </c>
      <c r="F1018" s="9">
        <f t="shared" ca="1" si="104"/>
        <v>84.625</v>
      </c>
      <c r="G1018" s="9">
        <f t="shared" ca="1" si="104"/>
        <v>93</v>
      </c>
      <c r="H1018" s="10">
        <f t="shared" ca="1" si="104"/>
        <v>107</v>
      </c>
    </row>
    <row r="1019" spans="1:8" ht="15.75" thickBot="1" x14ac:dyDescent="0.3">
      <c r="A1019" s="8">
        <f t="shared" ca="1" si="105"/>
        <v>13.625</v>
      </c>
      <c r="B1019" s="9">
        <f t="shared" ca="1" si="106"/>
        <v>36.8125</v>
      </c>
      <c r="C1019" s="9">
        <f t="shared" ca="1" si="104"/>
        <v>49.0625</v>
      </c>
      <c r="D1019" s="9">
        <f t="shared" ca="1" si="104"/>
        <v>64.4375</v>
      </c>
      <c r="E1019" s="9">
        <f t="shared" ca="1" si="104"/>
        <v>74.8125</v>
      </c>
      <c r="F1019" s="9">
        <f t="shared" ca="1" si="104"/>
        <v>84.84375</v>
      </c>
      <c r="G1019" s="9">
        <f t="shared" ca="1" si="104"/>
        <v>93.25</v>
      </c>
      <c r="H1019" s="10">
        <f t="shared" ca="1" si="104"/>
        <v>107.25</v>
      </c>
    </row>
    <row r="1020" spans="1:8" ht="15.75" thickBot="1" x14ac:dyDescent="0.3">
      <c r="A1020" s="8">
        <f t="shared" ca="1" si="105"/>
        <v>13.75</v>
      </c>
      <c r="B1020" s="9">
        <f t="shared" ca="1" si="106"/>
        <v>36.875</v>
      </c>
      <c r="C1020" s="9">
        <f t="shared" ca="1" si="104"/>
        <v>49.375</v>
      </c>
      <c r="D1020" s="9">
        <f t="shared" ca="1" si="104"/>
        <v>64.625</v>
      </c>
      <c r="E1020" s="9">
        <f t="shared" ca="1" si="104"/>
        <v>74.875</v>
      </c>
      <c r="F1020" s="9">
        <f t="shared" ca="1" si="104"/>
        <v>85.0625</v>
      </c>
      <c r="G1020" s="9">
        <f t="shared" ca="1" si="104"/>
        <v>93.5</v>
      </c>
      <c r="H1020" s="10">
        <f t="shared" ca="1" si="104"/>
        <v>107.5</v>
      </c>
    </row>
    <row r="1021" spans="1:8" ht="15.75" thickBot="1" x14ac:dyDescent="0.3">
      <c r="A1021" s="8">
        <f t="shared" ca="1" si="105"/>
        <v>13.875</v>
      </c>
      <c r="B1021" s="9">
        <f t="shared" ca="1" si="106"/>
        <v>36.9375</v>
      </c>
      <c r="C1021" s="9">
        <f t="shared" ca="1" si="104"/>
        <v>49.6875</v>
      </c>
      <c r="D1021" s="9">
        <f t="shared" ca="1" si="104"/>
        <v>64.8125</v>
      </c>
      <c r="E1021" s="9">
        <f t="shared" ca="1" si="104"/>
        <v>74.9375</v>
      </c>
      <c r="F1021" s="9">
        <f t="shared" ca="1" si="104"/>
        <v>85.28125</v>
      </c>
      <c r="G1021" s="9">
        <f t="shared" ca="1" si="104"/>
        <v>93.75</v>
      </c>
      <c r="H1021" s="10">
        <f t="shared" ca="1" si="104"/>
        <v>107.75</v>
      </c>
    </row>
    <row r="1022" spans="1:8" ht="15.75" thickBot="1" x14ac:dyDescent="0.3">
      <c r="A1022" s="8">
        <f t="shared" ca="1" si="105"/>
        <v>14</v>
      </c>
      <c r="B1022" s="9">
        <f t="shared" ca="1" si="106"/>
        <v>37</v>
      </c>
      <c r="C1022" s="9">
        <f t="shared" ca="1" si="104"/>
        <v>50</v>
      </c>
      <c r="D1022" s="9">
        <f t="shared" ca="1" si="104"/>
        <v>65</v>
      </c>
      <c r="E1022" s="9">
        <f t="shared" ca="1" si="104"/>
        <v>75</v>
      </c>
      <c r="F1022" s="9">
        <f t="shared" ca="1" si="104"/>
        <v>85.5</v>
      </c>
      <c r="G1022" s="9">
        <f t="shared" ca="1" si="104"/>
        <v>94</v>
      </c>
      <c r="H1022" s="10">
        <f t="shared" ca="1" si="104"/>
        <v>108</v>
      </c>
    </row>
    <row r="1023" spans="1:8" ht="15.75" thickBot="1" x14ac:dyDescent="0.3">
      <c r="A1023" s="8">
        <f t="shared" ca="1" si="105"/>
        <v>14.125</v>
      </c>
      <c r="B1023" s="9">
        <f t="shared" ca="1" si="106"/>
        <v>37.0625</v>
      </c>
      <c r="C1023" s="9">
        <f t="shared" ca="1" si="106"/>
        <v>50.3125</v>
      </c>
      <c r="D1023" s="9">
        <f t="shared" ca="1" si="106"/>
        <v>65.1875</v>
      </c>
      <c r="E1023" s="9">
        <f t="shared" ca="1" si="106"/>
        <v>75.0625</v>
      </c>
      <c r="F1023" s="9">
        <f t="shared" ca="1" si="106"/>
        <v>85.71875</v>
      </c>
      <c r="G1023" s="9">
        <f t="shared" ca="1" si="106"/>
        <v>94.25</v>
      </c>
      <c r="H1023" s="10">
        <f t="shared" ca="1" si="106"/>
        <v>108.25</v>
      </c>
    </row>
    <row r="1024" spans="1:8" ht="15.75" thickBot="1" x14ac:dyDescent="0.3">
      <c r="A1024" s="8">
        <f t="shared" ca="1" si="105"/>
        <v>14.25</v>
      </c>
      <c r="B1024" s="9">
        <f t="shared" ref="B1024:H1037" ca="1" si="107">IF($A1024="","",((B$1041-B$1009)/32)+B1023)</f>
        <v>37.125</v>
      </c>
      <c r="C1024" s="9">
        <f t="shared" ca="1" si="107"/>
        <v>50.625</v>
      </c>
      <c r="D1024" s="9">
        <f t="shared" ca="1" si="107"/>
        <v>65.375</v>
      </c>
      <c r="E1024" s="9">
        <f t="shared" ca="1" si="107"/>
        <v>75.125</v>
      </c>
      <c r="F1024" s="9">
        <f t="shared" ca="1" si="107"/>
        <v>85.9375</v>
      </c>
      <c r="G1024" s="9">
        <f t="shared" ca="1" si="107"/>
        <v>94.5</v>
      </c>
      <c r="H1024" s="10">
        <f t="shared" ca="1" si="107"/>
        <v>108.5</v>
      </c>
    </row>
    <row r="1025" spans="1:8" ht="15.75" thickBot="1" x14ac:dyDescent="0.3">
      <c r="A1025" s="8">
        <f t="shared" ca="1" si="105"/>
        <v>14.375</v>
      </c>
      <c r="B1025" s="9">
        <f t="shared" ca="1" si="107"/>
        <v>37.1875</v>
      </c>
      <c r="C1025" s="9">
        <f t="shared" ca="1" si="107"/>
        <v>50.9375</v>
      </c>
      <c r="D1025" s="9">
        <f t="shared" ca="1" si="107"/>
        <v>65.5625</v>
      </c>
      <c r="E1025" s="9">
        <f t="shared" ca="1" si="107"/>
        <v>75.1875</v>
      </c>
      <c r="F1025" s="9">
        <f t="shared" ca="1" si="107"/>
        <v>86.15625</v>
      </c>
      <c r="G1025" s="9">
        <f t="shared" ca="1" si="107"/>
        <v>94.75</v>
      </c>
      <c r="H1025" s="10">
        <f t="shared" ca="1" si="107"/>
        <v>108.75</v>
      </c>
    </row>
    <row r="1026" spans="1:8" ht="15.75" thickBot="1" x14ac:dyDescent="0.3">
      <c r="A1026" s="8">
        <f t="shared" ca="1" si="105"/>
        <v>14.5</v>
      </c>
      <c r="B1026" s="9">
        <f t="shared" ca="1" si="107"/>
        <v>37.25</v>
      </c>
      <c r="C1026" s="9">
        <f t="shared" ca="1" si="107"/>
        <v>51.25</v>
      </c>
      <c r="D1026" s="9">
        <f t="shared" ca="1" si="107"/>
        <v>65.75</v>
      </c>
      <c r="E1026" s="9">
        <f t="shared" ca="1" si="107"/>
        <v>75.25</v>
      </c>
      <c r="F1026" s="9">
        <f t="shared" ca="1" si="107"/>
        <v>86.375</v>
      </c>
      <c r="G1026" s="9">
        <f t="shared" ca="1" si="107"/>
        <v>95</v>
      </c>
      <c r="H1026" s="10">
        <f t="shared" ca="1" si="107"/>
        <v>109</v>
      </c>
    </row>
    <row r="1027" spans="1:8" ht="15.75" thickBot="1" x14ac:dyDescent="0.3">
      <c r="A1027" s="8">
        <f t="shared" ca="1" si="105"/>
        <v>14.625</v>
      </c>
      <c r="B1027" s="9">
        <f t="shared" ca="1" si="107"/>
        <v>37.3125</v>
      </c>
      <c r="C1027" s="9">
        <f t="shared" ca="1" si="107"/>
        <v>51.5625</v>
      </c>
      <c r="D1027" s="9">
        <f t="shared" ca="1" si="107"/>
        <v>65.9375</v>
      </c>
      <c r="E1027" s="9">
        <f t="shared" ca="1" si="107"/>
        <v>75.3125</v>
      </c>
      <c r="F1027" s="9">
        <f t="shared" ca="1" si="107"/>
        <v>86.59375</v>
      </c>
      <c r="G1027" s="9">
        <f t="shared" ca="1" si="107"/>
        <v>95.25</v>
      </c>
      <c r="H1027" s="10">
        <f t="shared" ca="1" si="107"/>
        <v>109.25</v>
      </c>
    </row>
    <row r="1028" spans="1:8" ht="15.75" thickBot="1" x14ac:dyDescent="0.3">
      <c r="A1028" s="8">
        <f t="shared" ca="1" si="105"/>
        <v>14.75</v>
      </c>
      <c r="B1028" s="9">
        <f t="shared" ca="1" si="107"/>
        <v>37.375</v>
      </c>
      <c r="C1028" s="9">
        <f t="shared" ca="1" si="107"/>
        <v>51.875</v>
      </c>
      <c r="D1028" s="9">
        <f t="shared" ca="1" si="107"/>
        <v>66.125</v>
      </c>
      <c r="E1028" s="9">
        <f t="shared" ca="1" si="107"/>
        <v>75.375</v>
      </c>
      <c r="F1028" s="9">
        <f t="shared" ca="1" si="107"/>
        <v>86.8125</v>
      </c>
      <c r="G1028" s="9">
        <f t="shared" ca="1" si="107"/>
        <v>95.5</v>
      </c>
      <c r="H1028" s="10">
        <f t="shared" ca="1" si="107"/>
        <v>109.5</v>
      </c>
    </row>
    <row r="1029" spans="1:8" ht="15.75" thickBot="1" x14ac:dyDescent="0.3">
      <c r="A1029" s="8">
        <f t="shared" ca="1" si="105"/>
        <v>14.875</v>
      </c>
      <c r="B1029" s="9">
        <f t="shared" ca="1" si="107"/>
        <v>37.4375</v>
      </c>
      <c r="C1029" s="9">
        <f t="shared" ca="1" si="107"/>
        <v>52.1875</v>
      </c>
      <c r="D1029" s="9">
        <f t="shared" ca="1" si="107"/>
        <v>66.3125</v>
      </c>
      <c r="E1029" s="9">
        <f t="shared" ca="1" si="107"/>
        <v>75.4375</v>
      </c>
      <c r="F1029" s="9">
        <f t="shared" ca="1" si="107"/>
        <v>87.03125</v>
      </c>
      <c r="G1029" s="9">
        <f t="shared" ca="1" si="107"/>
        <v>95.75</v>
      </c>
      <c r="H1029" s="10">
        <f t="shared" ca="1" si="107"/>
        <v>109.75</v>
      </c>
    </row>
    <row r="1030" spans="1:8" ht="15.75" thickBot="1" x14ac:dyDescent="0.3">
      <c r="A1030" s="8">
        <f t="shared" ca="1" si="105"/>
        <v>15</v>
      </c>
      <c r="B1030" s="9">
        <f t="shared" ca="1" si="107"/>
        <v>37.5</v>
      </c>
      <c r="C1030" s="9">
        <f t="shared" ca="1" si="107"/>
        <v>52.5</v>
      </c>
      <c r="D1030" s="9">
        <f t="shared" ca="1" si="107"/>
        <v>66.5</v>
      </c>
      <c r="E1030" s="9">
        <f t="shared" ca="1" si="107"/>
        <v>75.5</v>
      </c>
      <c r="F1030" s="9">
        <f t="shared" ca="1" si="107"/>
        <v>87.25</v>
      </c>
      <c r="G1030" s="9">
        <f t="shared" ca="1" si="107"/>
        <v>96</v>
      </c>
      <c r="H1030" s="10">
        <f t="shared" ca="1" si="107"/>
        <v>110</v>
      </c>
    </row>
    <row r="1031" spans="1:8" ht="15.75" thickBot="1" x14ac:dyDescent="0.3">
      <c r="A1031" s="8">
        <f t="shared" ca="1" si="105"/>
        <v>15.125</v>
      </c>
      <c r="B1031" s="9">
        <f t="shared" ca="1" si="107"/>
        <v>37.5625</v>
      </c>
      <c r="C1031" s="9">
        <f t="shared" ca="1" si="107"/>
        <v>52.8125</v>
      </c>
      <c r="D1031" s="9">
        <f t="shared" ca="1" si="107"/>
        <v>66.6875</v>
      </c>
      <c r="E1031" s="9">
        <f t="shared" ca="1" si="107"/>
        <v>75.5625</v>
      </c>
      <c r="F1031" s="9">
        <f t="shared" ca="1" si="107"/>
        <v>87.46875</v>
      </c>
      <c r="G1031" s="9">
        <f t="shared" ca="1" si="107"/>
        <v>96.25</v>
      </c>
      <c r="H1031" s="10">
        <f t="shared" ca="1" si="107"/>
        <v>110.25</v>
      </c>
    </row>
    <row r="1032" spans="1:8" ht="15.75" thickBot="1" x14ac:dyDescent="0.3">
      <c r="A1032" s="8">
        <f t="shared" ca="1" si="105"/>
        <v>15.25</v>
      </c>
      <c r="B1032" s="9">
        <f t="shared" ca="1" si="107"/>
        <v>37.625</v>
      </c>
      <c r="C1032" s="9">
        <f t="shared" ca="1" si="107"/>
        <v>53.125</v>
      </c>
      <c r="D1032" s="9">
        <f t="shared" ca="1" si="107"/>
        <v>66.875</v>
      </c>
      <c r="E1032" s="9">
        <f t="shared" ca="1" si="107"/>
        <v>75.625</v>
      </c>
      <c r="F1032" s="9">
        <f t="shared" ca="1" si="107"/>
        <v>87.6875</v>
      </c>
      <c r="G1032" s="9">
        <f t="shared" ca="1" si="107"/>
        <v>96.5</v>
      </c>
      <c r="H1032" s="10">
        <f t="shared" ca="1" si="107"/>
        <v>110.5</v>
      </c>
    </row>
    <row r="1033" spans="1:8" ht="15.75" thickBot="1" x14ac:dyDescent="0.3">
      <c r="A1033" s="8">
        <f t="shared" ca="1" si="105"/>
        <v>15.375</v>
      </c>
      <c r="B1033" s="9">
        <f t="shared" ca="1" si="107"/>
        <v>37.6875</v>
      </c>
      <c r="C1033" s="9">
        <f t="shared" ca="1" si="107"/>
        <v>53.4375</v>
      </c>
      <c r="D1033" s="9">
        <f t="shared" ca="1" si="107"/>
        <v>67.0625</v>
      </c>
      <c r="E1033" s="9">
        <f t="shared" ca="1" si="107"/>
        <v>75.6875</v>
      </c>
      <c r="F1033" s="9">
        <f t="shared" ca="1" si="107"/>
        <v>87.90625</v>
      </c>
      <c r="G1033" s="9">
        <f t="shared" ca="1" si="107"/>
        <v>96.75</v>
      </c>
      <c r="H1033" s="10">
        <f t="shared" ca="1" si="107"/>
        <v>110.75</v>
      </c>
    </row>
    <row r="1034" spans="1:8" ht="15.75" thickBot="1" x14ac:dyDescent="0.3">
      <c r="A1034" s="8">
        <f t="shared" ca="1" si="105"/>
        <v>15.5</v>
      </c>
      <c r="B1034" s="9">
        <f t="shared" ca="1" si="107"/>
        <v>37.75</v>
      </c>
      <c r="C1034" s="9">
        <f t="shared" ca="1" si="107"/>
        <v>53.75</v>
      </c>
      <c r="D1034" s="9">
        <f t="shared" ca="1" si="107"/>
        <v>67.25</v>
      </c>
      <c r="E1034" s="9">
        <f t="shared" ca="1" si="107"/>
        <v>75.75</v>
      </c>
      <c r="F1034" s="9">
        <f t="shared" ca="1" si="107"/>
        <v>88.125</v>
      </c>
      <c r="G1034" s="9">
        <f t="shared" ca="1" si="107"/>
        <v>97</v>
      </c>
      <c r="H1034" s="10">
        <f t="shared" ca="1" si="107"/>
        <v>111</v>
      </c>
    </row>
    <row r="1035" spans="1:8" ht="15.75" thickBot="1" x14ac:dyDescent="0.3">
      <c r="A1035" s="8">
        <f t="shared" ca="1" si="105"/>
        <v>15.625</v>
      </c>
      <c r="B1035" s="9">
        <f t="shared" ca="1" si="107"/>
        <v>37.8125</v>
      </c>
      <c r="C1035" s="9">
        <f t="shared" ca="1" si="107"/>
        <v>54.0625</v>
      </c>
      <c r="D1035" s="9">
        <f t="shared" ca="1" si="107"/>
        <v>67.4375</v>
      </c>
      <c r="E1035" s="9">
        <f t="shared" ca="1" si="107"/>
        <v>75.8125</v>
      </c>
      <c r="F1035" s="9">
        <f t="shared" ca="1" si="107"/>
        <v>88.34375</v>
      </c>
      <c r="G1035" s="9">
        <f t="shared" ca="1" si="107"/>
        <v>97.25</v>
      </c>
      <c r="H1035" s="10">
        <f t="shared" ca="1" si="107"/>
        <v>111.25</v>
      </c>
    </row>
    <row r="1036" spans="1:8" ht="15.75" thickBot="1" x14ac:dyDescent="0.3">
      <c r="A1036" s="8">
        <f t="shared" ca="1" si="105"/>
        <v>15.75</v>
      </c>
      <c r="B1036" s="9">
        <f t="shared" ca="1" si="107"/>
        <v>37.875</v>
      </c>
      <c r="C1036" s="9">
        <f t="shared" ca="1" si="107"/>
        <v>54.375</v>
      </c>
      <c r="D1036" s="9">
        <f t="shared" ca="1" si="107"/>
        <v>67.625</v>
      </c>
      <c r="E1036" s="9">
        <f t="shared" ca="1" si="107"/>
        <v>75.875</v>
      </c>
      <c r="F1036" s="9">
        <f t="shared" ca="1" si="107"/>
        <v>88.5625</v>
      </c>
      <c r="G1036" s="9">
        <f t="shared" ca="1" si="107"/>
        <v>97.5</v>
      </c>
      <c r="H1036" s="10">
        <f t="shared" ca="1" si="107"/>
        <v>111.5</v>
      </c>
    </row>
    <row r="1037" spans="1:8" ht="15.75" thickBot="1" x14ac:dyDescent="0.3">
      <c r="A1037" s="8">
        <f t="shared" ca="1" si="105"/>
        <v>15.875</v>
      </c>
      <c r="B1037" s="9">
        <f t="shared" ca="1" si="107"/>
        <v>37.9375</v>
      </c>
      <c r="C1037" s="9">
        <f t="shared" ca="1" si="107"/>
        <v>54.6875</v>
      </c>
      <c r="D1037" s="9">
        <f t="shared" ca="1" si="107"/>
        <v>67.8125</v>
      </c>
      <c r="E1037" s="9">
        <f t="shared" ca="1" si="107"/>
        <v>75.9375</v>
      </c>
      <c r="F1037" s="9">
        <f t="shared" ca="1" si="107"/>
        <v>88.78125</v>
      </c>
      <c r="G1037" s="9">
        <f t="shared" ca="1" si="107"/>
        <v>97.75</v>
      </c>
      <c r="H1037" s="10">
        <f t="shared" ca="1" si="107"/>
        <v>111.75</v>
      </c>
    </row>
    <row r="1038" spans="1:8" ht="15.75" thickBot="1" x14ac:dyDescent="0.3">
      <c r="A1038" s="11" t="s">
        <v>5074</v>
      </c>
      <c r="B1038" s="12" t="s">
        <v>5074</v>
      </c>
      <c r="C1038" s="12" t="s">
        <v>5074</v>
      </c>
      <c r="D1038" s="12" t="s">
        <v>5074</v>
      </c>
      <c r="E1038" s="12" t="s">
        <v>5074</v>
      </c>
      <c r="F1038" s="12" t="s">
        <v>5074</v>
      </c>
      <c r="G1038" s="12" t="s">
        <v>5074</v>
      </c>
      <c r="H1038" s="13" t="s">
        <v>5074</v>
      </c>
    </row>
    <row r="1039" spans="1:8" ht="15.75" thickBot="1" x14ac:dyDescent="0.3">
      <c r="A1039" s="8">
        <f ca="1">IF($A$1041="","",ROUND(A1038+0.125,3))</f>
        <v>16.125</v>
      </c>
      <c r="B1039" s="9">
        <f ca="1">IF($A1039="","",((B$1073-B$1041)/32)+B1038)</f>
        <v>38.0625</v>
      </c>
      <c r="C1039" s="9">
        <f t="shared" ref="C1039:H1054" ca="1" si="108">IF($A1039="","",((C$1073-C$1041)/32)+C1038)</f>
        <v>55.21875</v>
      </c>
      <c r="D1039" s="9">
        <f t="shared" ca="1" si="108"/>
        <v>68.1875</v>
      </c>
      <c r="E1039" s="9">
        <f t="shared" ca="1" si="108"/>
        <v>76.0625</v>
      </c>
      <c r="F1039" s="9">
        <f t="shared" ca="1" si="108"/>
        <v>89.1875</v>
      </c>
      <c r="G1039" s="9">
        <f t="shared" ca="1" si="108"/>
        <v>98.25</v>
      </c>
      <c r="H1039" s="10">
        <f t="shared" ca="1" si="108"/>
        <v>112.3125</v>
      </c>
    </row>
    <row r="1040" spans="1:8" ht="15.75" thickBot="1" x14ac:dyDescent="0.3">
      <c r="A1040" s="8">
        <f t="shared" ref="A1040:A1069" ca="1" si="109">IF($A$1041="","",ROUND(A1039+0.125,3))</f>
        <v>16.25</v>
      </c>
      <c r="B1040" s="9">
        <f t="shared" ref="B1040:H1055" ca="1" si="110">IF($A1040="","",((B$1073-B$1041)/32)+B1039)</f>
        <v>38.125</v>
      </c>
      <c r="C1040" s="9">
        <f t="shared" ca="1" si="108"/>
        <v>55.4375</v>
      </c>
      <c r="D1040" s="9">
        <f t="shared" ca="1" si="108"/>
        <v>68.375</v>
      </c>
      <c r="E1040" s="9">
        <f t="shared" ca="1" si="108"/>
        <v>76.125</v>
      </c>
      <c r="F1040" s="9">
        <f t="shared" ca="1" si="108"/>
        <v>89.375</v>
      </c>
      <c r="G1040" s="9">
        <f t="shared" ca="1" si="108"/>
        <v>98.5</v>
      </c>
      <c r="H1040" s="10">
        <f t="shared" ca="1" si="108"/>
        <v>112.625</v>
      </c>
    </row>
    <row r="1041" spans="1:8" ht="15.75" thickBot="1" x14ac:dyDescent="0.3">
      <c r="A1041" s="8">
        <f t="shared" ca="1" si="109"/>
        <v>16.375</v>
      </c>
      <c r="B1041" s="9">
        <f t="shared" ca="1" si="110"/>
        <v>38.1875</v>
      </c>
      <c r="C1041" s="9">
        <f t="shared" ca="1" si="108"/>
        <v>55.65625</v>
      </c>
      <c r="D1041" s="9">
        <f t="shared" ca="1" si="108"/>
        <v>68.5625</v>
      </c>
      <c r="E1041" s="9">
        <f t="shared" ca="1" si="108"/>
        <v>76.1875</v>
      </c>
      <c r="F1041" s="9">
        <f t="shared" ca="1" si="108"/>
        <v>89.5625</v>
      </c>
      <c r="G1041" s="9">
        <f t="shared" ca="1" si="108"/>
        <v>98.75</v>
      </c>
      <c r="H1041" s="10">
        <f t="shared" ca="1" si="108"/>
        <v>112.9375</v>
      </c>
    </row>
    <row r="1042" spans="1:8" ht="15.75" thickBot="1" x14ac:dyDescent="0.3">
      <c r="A1042" s="8">
        <f t="shared" ca="1" si="109"/>
        <v>16.5</v>
      </c>
      <c r="B1042" s="9">
        <f t="shared" ca="1" si="110"/>
        <v>38.25</v>
      </c>
      <c r="C1042" s="9">
        <f t="shared" ca="1" si="108"/>
        <v>55.875</v>
      </c>
      <c r="D1042" s="9">
        <f t="shared" ca="1" si="108"/>
        <v>68.75</v>
      </c>
      <c r="E1042" s="9">
        <f t="shared" ca="1" si="108"/>
        <v>76.25</v>
      </c>
      <c r="F1042" s="9">
        <f t="shared" ca="1" si="108"/>
        <v>89.75</v>
      </c>
      <c r="G1042" s="9">
        <f t="shared" ca="1" si="108"/>
        <v>99</v>
      </c>
      <c r="H1042" s="10">
        <f t="shared" ca="1" si="108"/>
        <v>113.25</v>
      </c>
    </row>
    <row r="1043" spans="1:8" ht="15.75" thickBot="1" x14ac:dyDescent="0.3">
      <c r="A1043" s="8">
        <f t="shared" ca="1" si="109"/>
        <v>16.625</v>
      </c>
      <c r="B1043" s="9">
        <f t="shared" ca="1" si="110"/>
        <v>38.3125</v>
      </c>
      <c r="C1043" s="9">
        <f t="shared" ca="1" si="108"/>
        <v>56.09375</v>
      </c>
      <c r="D1043" s="9">
        <f t="shared" ca="1" si="108"/>
        <v>68.9375</v>
      </c>
      <c r="E1043" s="9">
        <f t="shared" ca="1" si="108"/>
        <v>76.3125</v>
      </c>
      <c r="F1043" s="9">
        <f t="shared" ca="1" si="108"/>
        <v>89.9375</v>
      </c>
      <c r="G1043" s="9">
        <f t="shared" ca="1" si="108"/>
        <v>99.25</v>
      </c>
      <c r="H1043" s="10">
        <f t="shared" ca="1" si="108"/>
        <v>113.5625</v>
      </c>
    </row>
    <row r="1044" spans="1:8" ht="15.75" thickBot="1" x14ac:dyDescent="0.3">
      <c r="A1044" s="8">
        <f t="shared" ca="1" si="109"/>
        <v>16.75</v>
      </c>
      <c r="B1044" s="9">
        <f t="shared" ca="1" si="110"/>
        <v>38.375</v>
      </c>
      <c r="C1044" s="9">
        <f t="shared" ca="1" si="108"/>
        <v>56.3125</v>
      </c>
      <c r="D1044" s="9">
        <f t="shared" ca="1" si="108"/>
        <v>69.125</v>
      </c>
      <c r="E1044" s="9">
        <f t="shared" ca="1" si="108"/>
        <v>76.375</v>
      </c>
      <c r="F1044" s="9">
        <f t="shared" ca="1" si="108"/>
        <v>90.125</v>
      </c>
      <c r="G1044" s="9">
        <f t="shared" ca="1" si="108"/>
        <v>99.5</v>
      </c>
      <c r="H1044" s="10">
        <f t="shared" ca="1" si="108"/>
        <v>113.875</v>
      </c>
    </row>
    <row r="1045" spans="1:8" ht="15.75" thickBot="1" x14ac:dyDescent="0.3">
      <c r="A1045" s="8">
        <f t="shared" ca="1" si="109"/>
        <v>16.875</v>
      </c>
      <c r="B1045" s="9">
        <f t="shared" ca="1" si="110"/>
        <v>38.4375</v>
      </c>
      <c r="C1045" s="9">
        <f t="shared" ca="1" si="108"/>
        <v>56.53125</v>
      </c>
      <c r="D1045" s="9">
        <f t="shared" ca="1" si="108"/>
        <v>69.3125</v>
      </c>
      <c r="E1045" s="9">
        <f t="shared" ca="1" si="108"/>
        <v>76.4375</v>
      </c>
      <c r="F1045" s="9">
        <f t="shared" ca="1" si="108"/>
        <v>90.3125</v>
      </c>
      <c r="G1045" s="9">
        <f t="shared" ca="1" si="108"/>
        <v>99.75</v>
      </c>
      <c r="H1045" s="10">
        <f t="shared" ca="1" si="108"/>
        <v>114.1875</v>
      </c>
    </row>
    <row r="1046" spans="1:8" ht="15.75" thickBot="1" x14ac:dyDescent="0.3">
      <c r="A1046" s="8">
        <f t="shared" ca="1" si="109"/>
        <v>17</v>
      </c>
      <c r="B1046" s="9">
        <f t="shared" ca="1" si="110"/>
        <v>38.5</v>
      </c>
      <c r="C1046" s="9">
        <f t="shared" ca="1" si="108"/>
        <v>56.75</v>
      </c>
      <c r="D1046" s="9">
        <f t="shared" ca="1" si="108"/>
        <v>69.5</v>
      </c>
      <c r="E1046" s="9">
        <f t="shared" ca="1" si="108"/>
        <v>76.5</v>
      </c>
      <c r="F1046" s="9">
        <f t="shared" ca="1" si="108"/>
        <v>90.5</v>
      </c>
      <c r="G1046" s="9">
        <f t="shared" ca="1" si="108"/>
        <v>100</v>
      </c>
      <c r="H1046" s="10">
        <f t="shared" ca="1" si="108"/>
        <v>114.5</v>
      </c>
    </row>
    <row r="1047" spans="1:8" ht="15.75" thickBot="1" x14ac:dyDescent="0.3">
      <c r="A1047" s="8">
        <f t="shared" ca="1" si="109"/>
        <v>17.125</v>
      </c>
      <c r="B1047" s="9">
        <f t="shared" ca="1" si="110"/>
        <v>38.5625</v>
      </c>
      <c r="C1047" s="9">
        <f t="shared" ca="1" si="108"/>
        <v>56.96875</v>
      </c>
      <c r="D1047" s="9">
        <f t="shared" ca="1" si="108"/>
        <v>69.6875</v>
      </c>
      <c r="E1047" s="9">
        <f t="shared" ca="1" si="108"/>
        <v>76.5625</v>
      </c>
      <c r="F1047" s="9">
        <f t="shared" ca="1" si="108"/>
        <v>90.6875</v>
      </c>
      <c r="G1047" s="9">
        <f t="shared" ca="1" si="108"/>
        <v>100.25</v>
      </c>
      <c r="H1047" s="10">
        <f t="shared" ca="1" si="108"/>
        <v>114.8125</v>
      </c>
    </row>
    <row r="1048" spans="1:8" ht="15.75" thickBot="1" x14ac:dyDescent="0.3">
      <c r="A1048" s="8">
        <f t="shared" ca="1" si="109"/>
        <v>17.25</v>
      </c>
      <c r="B1048" s="9">
        <f t="shared" ca="1" si="110"/>
        <v>38.625</v>
      </c>
      <c r="C1048" s="9">
        <f t="shared" ca="1" si="108"/>
        <v>57.1875</v>
      </c>
      <c r="D1048" s="9">
        <f t="shared" ca="1" si="108"/>
        <v>69.875</v>
      </c>
      <c r="E1048" s="9">
        <f t="shared" ca="1" si="108"/>
        <v>76.625</v>
      </c>
      <c r="F1048" s="9">
        <f t="shared" ca="1" si="108"/>
        <v>90.875</v>
      </c>
      <c r="G1048" s="9">
        <f t="shared" ca="1" si="108"/>
        <v>100.5</v>
      </c>
      <c r="H1048" s="10">
        <f t="shared" ca="1" si="108"/>
        <v>115.125</v>
      </c>
    </row>
    <row r="1049" spans="1:8" ht="15.75" thickBot="1" x14ac:dyDescent="0.3">
      <c r="A1049" s="8">
        <f t="shared" ca="1" si="109"/>
        <v>17.375</v>
      </c>
      <c r="B1049" s="9">
        <f t="shared" ca="1" si="110"/>
        <v>38.6875</v>
      </c>
      <c r="C1049" s="9">
        <f t="shared" ca="1" si="108"/>
        <v>57.40625</v>
      </c>
      <c r="D1049" s="9">
        <f t="shared" ca="1" si="108"/>
        <v>70.0625</v>
      </c>
      <c r="E1049" s="9">
        <f t="shared" ca="1" si="108"/>
        <v>76.6875</v>
      </c>
      <c r="F1049" s="9">
        <f t="shared" ca="1" si="108"/>
        <v>91.0625</v>
      </c>
      <c r="G1049" s="9">
        <f t="shared" ca="1" si="108"/>
        <v>100.75</v>
      </c>
      <c r="H1049" s="10">
        <f t="shared" ca="1" si="108"/>
        <v>115.4375</v>
      </c>
    </row>
    <row r="1050" spans="1:8" ht="15.75" thickBot="1" x14ac:dyDescent="0.3">
      <c r="A1050" s="8">
        <f t="shared" ca="1" si="109"/>
        <v>17.5</v>
      </c>
      <c r="B1050" s="9">
        <f t="shared" ca="1" si="110"/>
        <v>38.75</v>
      </c>
      <c r="C1050" s="9">
        <f t="shared" ca="1" si="108"/>
        <v>57.625</v>
      </c>
      <c r="D1050" s="9">
        <f t="shared" ca="1" si="108"/>
        <v>70.25</v>
      </c>
      <c r="E1050" s="9">
        <f t="shared" ca="1" si="108"/>
        <v>76.75</v>
      </c>
      <c r="F1050" s="9">
        <f t="shared" ca="1" si="108"/>
        <v>91.25</v>
      </c>
      <c r="G1050" s="9">
        <f t="shared" ca="1" si="108"/>
        <v>101</v>
      </c>
      <c r="H1050" s="10">
        <f t="shared" ca="1" si="108"/>
        <v>115.75</v>
      </c>
    </row>
    <row r="1051" spans="1:8" ht="15.75" thickBot="1" x14ac:dyDescent="0.3">
      <c r="A1051" s="8">
        <f t="shared" ca="1" si="109"/>
        <v>17.625</v>
      </c>
      <c r="B1051" s="9">
        <f t="shared" ca="1" si="110"/>
        <v>38.8125</v>
      </c>
      <c r="C1051" s="9">
        <f t="shared" ca="1" si="108"/>
        <v>57.84375</v>
      </c>
      <c r="D1051" s="9">
        <f t="shared" ca="1" si="108"/>
        <v>70.4375</v>
      </c>
      <c r="E1051" s="9">
        <f t="shared" ca="1" si="108"/>
        <v>76.8125</v>
      </c>
      <c r="F1051" s="9">
        <f t="shared" ca="1" si="108"/>
        <v>91.4375</v>
      </c>
      <c r="G1051" s="9">
        <f t="shared" ca="1" si="108"/>
        <v>101.25</v>
      </c>
      <c r="H1051" s="10">
        <f t="shared" ca="1" si="108"/>
        <v>116.0625</v>
      </c>
    </row>
    <row r="1052" spans="1:8" ht="15.75" thickBot="1" x14ac:dyDescent="0.3">
      <c r="A1052" s="8">
        <f t="shared" ca="1" si="109"/>
        <v>17.75</v>
      </c>
      <c r="B1052" s="9">
        <f t="shared" ca="1" si="110"/>
        <v>38.875</v>
      </c>
      <c r="C1052" s="9">
        <f t="shared" ca="1" si="108"/>
        <v>58.0625</v>
      </c>
      <c r="D1052" s="9">
        <f t="shared" ca="1" si="108"/>
        <v>70.625</v>
      </c>
      <c r="E1052" s="9">
        <f t="shared" ca="1" si="108"/>
        <v>76.875</v>
      </c>
      <c r="F1052" s="9">
        <f t="shared" ca="1" si="108"/>
        <v>91.625</v>
      </c>
      <c r="G1052" s="9">
        <f t="shared" ca="1" si="108"/>
        <v>101.5</v>
      </c>
      <c r="H1052" s="10">
        <f t="shared" ca="1" si="108"/>
        <v>116.375</v>
      </c>
    </row>
    <row r="1053" spans="1:8" ht="15.75" thickBot="1" x14ac:dyDescent="0.3">
      <c r="A1053" s="8">
        <f t="shared" ca="1" si="109"/>
        <v>17.875</v>
      </c>
      <c r="B1053" s="9">
        <f t="shared" ca="1" si="110"/>
        <v>38.9375</v>
      </c>
      <c r="C1053" s="9">
        <f t="shared" ca="1" si="108"/>
        <v>58.28125</v>
      </c>
      <c r="D1053" s="9">
        <f t="shared" ca="1" si="108"/>
        <v>70.8125</v>
      </c>
      <c r="E1053" s="9">
        <f t="shared" ca="1" si="108"/>
        <v>76.9375</v>
      </c>
      <c r="F1053" s="9">
        <f t="shared" ca="1" si="108"/>
        <v>91.8125</v>
      </c>
      <c r="G1053" s="9">
        <f t="shared" ca="1" si="108"/>
        <v>101.75</v>
      </c>
      <c r="H1053" s="10">
        <f t="shared" ca="1" si="108"/>
        <v>116.6875</v>
      </c>
    </row>
    <row r="1054" spans="1:8" ht="15.75" thickBot="1" x14ac:dyDescent="0.3">
      <c r="A1054" s="8">
        <f t="shared" ca="1" si="109"/>
        <v>18</v>
      </c>
      <c r="B1054" s="9">
        <f t="shared" ca="1" si="110"/>
        <v>39</v>
      </c>
      <c r="C1054" s="9">
        <f t="shared" ca="1" si="108"/>
        <v>58.5</v>
      </c>
      <c r="D1054" s="9">
        <f t="shared" ca="1" si="108"/>
        <v>71</v>
      </c>
      <c r="E1054" s="9">
        <f t="shared" ca="1" si="108"/>
        <v>77</v>
      </c>
      <c r="F1054" s="9">
        <f t="shared" ca="1" si="108"/>
        <v>92</v>
      </c>
      <c r="G1054" s="9">
        <f t="shared" ca="1" si="108"/>
        <v>102</v>
      </c>
      <c r="H1054" s="10">
        <f t="shared" ca="1" si="108"/>
        <v>117</v>
      </c>
    </row>
    <row r="1055" spans="1:8" ht="15.75" thickBot="1" x14ac:dyDescent="0.3">
      <c r="A1055" s="8">
        <f t="shared" ca="1" si="109"/>
        <v>18.125</v>
      </c>
      <c r="B1055" s="9">
        <f t="shared" ca="1" si="110"/>
        <v>39.0625</v>
      </c>
      <c r="C1055" s="9">
        <f t="shared" ca="1" si="110"/>
        <v>58.71875</v>
      </c>
      <c r="D1055" s="9">
        <f t="shared" ca="1" si="110"/>
        <v>71.1875</v>
      </c>
      <c r="E1055" s="9">
        <f t="shared" ca="1" si="110"/>
        <v>77.0625</v>
      </c>
      <c r="F1055" s="9">
        <f t="shared" ca="1" si="110"/>
        <v>92.1875</v>
      </c>
      <c r="G1055" s="9">
        <f t="shared" ca="1" si="110"/>
        <v>102.25</v>
      </c>
      <c r="H1055" s="10">
        <f t="shared" ca="1" si="110"/>
        <v>117.3125</v>
      </c>
    </row>
    <row r="1056" spans="1:8" ht="15.75" thickBot="1" x14ac:dyDescent="0.3">
      <c r="A1056" s="8">
        <f t="shared" ca="1" si="109"/>
        <v>18.25</v>
      </c>
      <c r="B1056" s="9">
        <f t="shared" ref="B1056:H1069" ca="1" si="111">IF($A1056="","",((B$1073-B$1041)/32)+B1055)</f>
        <v>39.125</v>
      </c>
      <c r="C1056" s="9">
        <f t="shared" ca="1" si="111"/>
        <v>58.9375</v>
      </c>
      <c r="D1056" s="9">
        <f t="shared" ca="1" si="111"/>
        <v>71.375</v>
      </c>
      <c r="E1056" s="9">
        <f t="shared" ca="1" si="111"/>
        <v>77.125</v>
      </c>
      <c r="F1056" s="9">
        <f t="shared" ca="1" si="111"/>
        <v>92.375</v>
      </c>
      <c r="G1056" s="9">
        <f t="shared" ca="1" si="111"/>
        <v>102.5</v>
      </c>
      <c r="H1056" s="10">
        <f t="shared" ca="1" si="111"/>
        <v>117.625</v>
      </c>
    </row>
    <row r="1057" spans="1:8" ht="15.75" thickBot="1" x14ac:dyDescent="0.3">
      <c r="A1057" s="8">
        <f t="shared" ca="1" si="109"/>
        <v>18.375</v>
      </c>
      <c r="B1057" s="9">
        <f t="shared" ca="1" si="111"/>
        <v>39.1875</v>
      </c>
      <c r="C1057" s="9">
        <f t="shared" ca="1" si="111"/>
        <v>59.15625</v>
      </c>
      <c r="D1057" s="9">
        <f t="shared" ca="1" si="111"/>
        <v>71.5625</v>
      </c>
      <c r="E1057" s="9">
        <f t="shared" ca="1" si="111"/>
        <v>77.1875</v>
      </c>
      <c r="F1057" s="9">
        <f t="shared" ca="1" si="111"/>
        <v>92.5625</v>
      </c>
      <c r="G1057" s="9">
        <f t="shared" ca="1" si="111"/>
        <v>102.75</v>
      </c>
      <c r="H1057" s="10">
        <f t="shared" ca="1" si="111"/>
        <v>117.9375</v>
      </c>
    </row>
    <row r="1058" spans="1:8" ht="15.75" thickBot="1" x14ac:dyDescent="0.3">
      <c r="A1058" s="8">
        <f t="shared" ca="1" si="109"/>
        <v>18.5</v>
      </c>
      <c r="B1058" s="9">
        <f t="shared" ca="1" si="111"/>
        <v>39.25</v>
      </c>
      <c r="C1058" s="9">
        <f t="shared" ca="1" si="111"/>
        <v>59.375</v>
      </c>
      <c r="D1058" s="9">
        <f t="shared" ca="1" si="111"/>
        <v>71.75</v>
      </c>
      <c r="E1058" s="9">
        <f t="shared" ca="1" si="111"/>
        <v>77.25</v>
      </c>
      <c r="F1058" s="9">
        <f t="shared" ca="1" si="111"/>
        <v>92.75</v>
      </c>
      <c r="G1058" s="9">
        <f t="shared" ca="1" si="111"/>
        <v>103</v>
      </c>
      <c r="H1058" s="10">
        <f t="shared" ca="1" si="111"/>
        <v>118.25</v>
      </c>
    </row>
    <row r="1059" spans="1:8" ht="15.75" thickBot="1" x14ac:dyDescent="0.3">
      <c r="A1059" s="8">
        <f t="shared" ca="1" si="109"/>
        <v>18.625</v>
      </c>
      <c r="B1059" s="9">
        <f t="shared" ca="1" si="111"/>
        <v>39.3125</v>
      </c>
      <c r="C1059" s="9">
        <f t="shared" ca="1" si="111"/>
        <v>59.59375</v>
      </c>
      <c r="D1059" s="9">
        <f t="shared" ca="1" si="111"/>
        <v>71.9375</v>
      </c>
      <c r="E1059" s="9">
        <f t="shared" ca="1" si="111"/>
        <v>77.3125</v>
      </c>
      <c r="F1059" s="9">
        <f t="shared" ca="1" si="111"/>
        <v>92.9375</v>
      </c>
      <c r="G1059" s="9">
        <f t="shared" ca="1" si="111"/>
        <v>103.25</v>
      </c>
      <c r="H1059" s="10">
        <f t="shared" ca="1" si="111"/>
        <v>118.5625</v>
      </c>
    </row>
    <row r="1060" spans="1:8" ht="15.75" thickBot="1" x14ac:dyDescent="0.3">
      <c r="A1060" s="8">
        <f t="shared" ca="1" si="109"/>
        <v>18.75</v>
      </c>
      <c r="B1060" s="9">
        <f t="shared" ca="1" si="111"/>
        <v>39.375</v>
      </c>
      <c r="C1060" s="9">
        <f t="shared" ca="1" si="111"/>
        <v>59.8125</v>
      </c>
      <c r="D1060" s="9">
        <f t="shared" ca="1" si="111"/>
        <v>72.125</v>
      </c>
      <c r="E1060" s="9">
        <f t="shared" ca="1" si="111"/>
        <v>77.375</v>
      </c>
      <c r="F1060" s="9">
        <f t="shared" ca="1" si="111"/>
        <v>93.125</v>
      </c>
      <c r="G1060" s="9">
        <f t="shared" ca="1" si="111"/>
        <v>103.5</v>
      </c>
      <c r="H1060" s="10">
        <f t="shared" ca="1" si="111"/>
        <v>118.875</v>
      </c>
    </row>
    <row r="1061" spans="1:8" ht="15.75" thickBot="1" x14ac:dyDescent="0.3">
      <c r="A1061" s="8">
        <f t="shared" ca="1" si="109"/>
        <v>18.875</v>
      </c>
      <c r="B1061" s="9">
        <f t="shared" ca="1" si="111"/>
        <v>39.4375</v>
      </c>
      <c r="C1061" s="9">
        <f t="shared" ca="1" si="111"/>
        <v>60.03125</v>
      </c>
      <c r="D1061" s="9">
        <f t="shared" ca="1" si="111"/>
        <v>72.3125</v>
      </c>
      <c r="E1061" s="9">
        <f t="shared" ca="1" si="111"/>
        <v>77.4375</v>
      </c>
      <c r="F1061" s="9">
        <f t="shared" ca="1" si="111"/>
        <v>93.3125</v>
      </c>
      <c r="G1061" s="9">
        <f t="shared" ca="1" si="111"/>
        <v>103.75</v>
      </c>
      <c r="H1061" s="10">
        <f t="shared" ca="1" si="111"/>
        <v>119.1875</v>
      </c>
    </row>
    <row r="1062" spans="1:8" ht="15.75" thickBot="1" x14ac:dyDescent="0.3">
      <c r="A1062" s="8">
        <f t="shared" ca="1" si="109"/>
        <v>19</v>
      </c>
      <c r="B1062" s="9">
        <f t="shared" ca="1" si="111"/>
        <v>39.5</v>
      </c>
      <c r="C1062" s="9">
        <f t="shared" ca="1" si="111"/>
        <v>60.25</v>
      </c>
      <c r="D1062" s="9">
        <f t="shared" ca="1" si="111"/>
        <v>72.5</v>
      </c>
      <c r="E1062" s="9">
        <f t="shared" ca="1" si="111"/>
        <v>77.5</v>
      </c>
      <c r="F1062" s="9">
        <f t="shared" ca="1" si="111"/>
        <v>93.5</v>
      </c>
      <c r="G1062" s="9">
        <f t="shared" ca="1" si="111"/>
        <v>104</v>
      </c>
      <c r="H1062" s="10">
        <f t="shared" ca="1" si="111"/>
        <v>119.5</v>
      </c>
    </row>
    <row r="1063" spans="1:8" ht="15.75" thickBot="1" x14ac:dyDescent="0.3">
      <c r="A1063" s="8">
        <f t="shared" ca="1" si="109"/>
        <v>19.125</v>
      </c>
      <c r="B1063" s="9">
        <f t="shared" ca="1" si="111"/>
        <v>39.5625</v>
      </c>
      <c r="C1063" s="9">
        <f t="shared" ca="1" si="111"/>
        <v>60.46875</v>
      </c>
      <c r="D1063" s="9">
        <f t="shared" ca="1" si="111"/>
        <v>72.6875</v>
      </c>
      <c r="E1063" s="9">
        <f t="shared" ca="1" si="111"/>
        <v>77.5625</v>
      </c>
      <c r="F1063" s="9">
        <f t="shared" ca="1" si="111"/>
        <v>93.6875</v>
      </c>
      <c r="G1063" s="9">
        <f t="shared" ca="1" si="111"/>
        <v>104.25</v>
      </c>
      <c r="H1063" s="10">
        <f t="shared" ca="1" si="111"/>
        <v>119.8125</v>
      </c>
    </row>
    <row r="1064" spans="1:8" ht="15.75" thickBot="1" x14ac:dyDescent="0.3">
      <c r="A1064" s="8">
        <f t="shared" ca="1" si="109"/>
        <v>19.25</v>
      </c>
      <c r="B1064" s="9">
        <f t="shared" ca="1" si="111"/>
        <v>39.625</v>
      </c>
      <c r="C1064" s="9">
        <f t="shared" ca="1" si="111"/>
        <v>60.6875</v>
      </c>
      <c r="D1064" s="9">
        <f t="shared" ca="1" si="111"/>
        <v>72.875</v>
      </c>
      <c r="E1064" s="9">
        <f t="shared" ca="1" si="111"/>
        <v>77.625</v>
      </c>
      <c r="F1064" s="9">
        <f t="shared" ca="1" si="111"/>
        <v>93.875</v>
      </c>
      <c r="G1064" s="9">
        <f t="shared" ca="1" si="111"/>
        <v>104.5</v>
      </c>
      <c r="H1064" s="10">
        <f t="shared" ca="1" si="111"/>
        <v>120.125</v>
      </c>
    </row>
    <row r="1065" spans="1:8" ht="15.75" thickBot="1" x14ac:dyDescent="0.3">
      <c r="A1065" s="8">
        <f t="shared" ca="1" si="109"/>
        <v>19.375</v>
      </c>
      <c r="B1065" s="9">
        <f t="shared" ca="1" si="111"/>
        <v>39.6875</v>
      </c>
      <c r="C1065" s="9">
        <f t="shared" ca="1" si="111"/>
        <v>60.90625</v>
      </c>
      <c r="D1065" s="9">
        <f t="shared" ca="1" si="111"/>
        <v>73.0625</v>
      </c>
      <c r="E1065" s="9">
        <f t="shared" ca="1" si="111"/>
        <v>77.6875</v>
      </c>
      <c r="F1065" s="9">
        <f t="shared" ca="1" si="111"/>
        <v>94.0625</v>
      </c>
      <c r="G1065" s="9">
        <f t="shared" ca="1" si="111"/>
        <v>104.75</v>
      </c>
      <c r="H1065" s="10">
        <f t="shared" ca="1" si="111"/>
        <v>120.4375</v>
      </c>
    </row>
    <row r="1066" spans="1:8" ht="15.75" thickBot="1" x14ac:dyDescent="0.3">
      <c r="A1066" s="8">
        <f t="shared" ca="1" si="109"/>
        <v>19.5</v>
      </c>
      <c r="B1066" s="9">
        <f t="shared" ca="1" si="111"/>
        <v>39.75</v>
      </c>
      <c r="C1066" s="9">
        <f t="shared" ca="1" si="111"/>
        <v>61.125</v>
      </c>
      <c r="D1066" s="9">
        <f t="shared" ca="1" si="111"/>
        <v>73.25</v>
      </c>
      <c r="E1066" s="9">
        <f t="shared" ca="1" si="111"/>
        <v>77.75</v>
      </c>
      <c r="F1066" s="9">
        <f t="shared" ca="1" si="111"/>
        <v>94.25</v>
      </c>
      <c r="G1066" s="9">
        <f t="shared" ca="1" si="111"/>
        <v>105</v>
      </c>
      <c r="H1066" s="10">
        <f t="shared" ca="1" si="111"/>
        <v>120.75</v>
      </c>
    </row>
    <row r="1067" spans="1:8" ht="15.75" thickBot="1" x14ac:dyDescent="0.3">
      <c r="A1067" s="8">
        <f t="shared" ca="1" si="109"/>
        <v>19.625</v>
      </c>
      <c r="B1067" s="9">
        <f t="shared" ca="1" si="111"/>
        <v>39.8125</v>
      </c>
      <c r="C1067" s="9">
        <f t="shared" ca="1" si="111"/>
        <v>61.34375</v>
      </c>
      <c r="D1067" s="9">
        <f t="shared" ca="1" si="111"/>
        <v>73.4375</v>
      </c>
      <c r="E1067" s="9">
        <f t="shared" ca="1" si="111"/>
        <v>77.8125</v>
      </c>
      <c r="F1067" s="9">
        <f t="shared" ca="1" si="111"/>
        <v>94.4375</v>
      </c>
      <c r="G1067" s="9">
        <f t="shared" ca="1" si="111"/>
        <v>105.25</v>
      </c>
      <c r="H1067" s="10">
        <f t="shared" ca="1" si="111"/>
        <v>121.0625</v>
      </c>
    </row>
    <row r="1068" spans="1:8" ht="15.75" thickBot="1" x14ac:dyDescent="0.3">
      <c r="A1068" s="8">
        <f t="shared" ca="1" si="109"/>
        <v>19.75</v>
      </c>
      <c r="B1068" s="9">
        <f t="shared" ca="1" si="111"/>
        <v>39.875</v>
      </c>
      <c r="C1068" s="9">
        <f t="shared" ca="1" si="111"/>
        <v>61.5625</v>
      </c>
      <c r="D1068" s="9">
        <f t="shared" ca="1" si="111"/>
        <v>73.625</v>
      </c>
      <c r="E1068" s="9">
        <f t="shared" ca="1" si="111"/>
        <v>77.875</v>
      </c>
      <c r="F1068" s="9">
        <f t="shared" ca="1" si="111"/>
        <v>94.625</v>
      </c>
      <c r="G1068" s="9">
        <f t="shared" ca="1" si="111"/>
        <v>105.5</v>
      </c>
      <c r="H1068" s="10">
        <f t="shared" ca="1" si="111"/>
        <v>121.375</v>
      </c>
    </row>
    <row r="1069" spans="1:8" ht="15.75" thickBot="1" x14ac:dyDescent="0.3">
      <c r="A1069" s="8">
        <f t="shared" ca="1" si="109"/>
        <v>19.875</v>
      </c>
      <c r="B1069" s="9">
        <f t="shared" ca="1" si="111"/>
        <v>39.9375</v>
      </c>
      <c r="C1069" s="9">
        <f t="shared" ca="1" si="111"/>
        <v>61.78125</v>
      </c>
      <c r="D1069" s="9">
        <f t="shared" ca="1" si="111"/>
        <v>73.8125</v>
      </c>
      <c r="E1069" s="9">
        <f t="shared" ca="1" si="111"/>
        <v>77.9375</v>
      </c>
      <c r="F1069" s="9">
        <f t="shared" ca="1" si="111"/>
        <v>94.8125</v>
      </c>
      <c r="G1069" s="9">
        <f t="shared" ca="1" si="111"/>
        <v>105.75</v>
      </c>
      <c r="H1069" s="10">
        <f t="shared" ca="1" si="111"/>
        <v>121.6875</v>
      </c>
    </row>
    <row r="1070" spans="1:8" ht="15.75" thickBot="1" x14ac:dyDescent="0.3">
      <c r="A1070" s="11" t="s">
        <v>5074</v>
      </c>
      <c r="B1070" s="12" t="s">
        <v>5074</v>
      </c>
      <c r="C1070" s="12" t="s">
        <v>5074</v>
      </c>
      <c r="D1070" s="12" t="s">
        <v>5074</v>
      </c>
      <c r="E1070" s="12" t="s">
        <v>5074</v>
      </c>
      <c r="F1070" s="12" t="s">
        <v>5074</v>
      </c>
      <c r="G1070" s="12" t="s">
        <v>5074</v>
      </c>
      <c r="H1070" s="13" t="s">
        <v>5074</v>
      </c>
    </row>
    <row r="1071" spans="1:8" ht="15.75" thickBot="1" x14ac:dyDescent="0.3">
      <c r="A1071" s="8">
        <f ca="1">IF($A$1073="","",ROUND(A1070+0.125,3))</f>
        <v>20.125</v>
      </c>
      <c r="B1071" s="9">
        <f ca="1">IF($A1071="","",((B$1105-B$1073)/32)+B1070)</f>
        <v>40.1875</v>
      </c>
      <c r="C1071" s="9">
        <f t="shared" ref="C1071:H1086" ca="1" si="112">IF($A1071="","",((C$1105-C$1073)/32)+C1070)</f>
        <v>62.1875</v>
      </c>
      <c r="D1071" s="9">
        <f t="shared" ca="1" si="112"/>
        <v>74.125</v>
      </c>
      <c r="E1071" s="9">
        <f t="shared" ca="1" si="112"/>
        <v>78.21875</v>
      </c>
      <c r="F1071" s="9">
        <f t="shared" ca="1" si="112"/>
        <v>95.40625</v>
      </c>
      <c r="G1071" s="9">
        <f t="shared" ca="1" si="112"/>
        <v>106.4375</v>
      </c>
      <c r="H1071" s="10">
        <f t="shared" ca="1" si="112"/>
        <v>122.25</v>
      </c>
    </row>
    <row r="1072" spans="1:8" ht="15.75" thickBot="1" x14ac:dyDescent="0.3">
      <c r="A1072" s="8">
        <f t="shared" ref="A1072:A1101" ca="1" si="113">IF($A$1073="","",ROUND(A1071+0.125,3))</f>
        <v>20.25</v>
      </c>
      <c r="B1072" s="9">
        <f t="shared" ref="B1072:H1087" ca="1" si="114">IF($A1072="","",((B$1105-B$1073)/32)+B1071)</f>
        <v>40.375</v>
      </c>
      <c r="C1072" s="9">
        <f t="shared" ca="1" si="112"/>
        <v>62.375</v>
      </c>
      <c r="D1072" s="9">
        <f t="shared" ca="1" si="112"/>
        <v>74.25</v>
      </c>
      <c r="E1072" s="9">
        <f t="shared" ca="1" si="112"/>
        <v>78.4375</v>
      </c>
      <c r="F1072" s="9">
        <f t="shared" ca="1" si="112"/>
        <v>95.8125</v>
      </c>
      <c r="G1072" s="9">
        <f t="shared" ca="1" si="112"/>
        <v>106.875</v>
      </c>
      <c r="H1072" s="10">
        <f t="shared" ca="1" si="112"/>
        <v>122.5</v>
      </c>
    </row>
    <row r="1073" spans="1:8" ht="15.75" thickBot="1" x14ac:dyDescent="0.3">
      <c r="A1073" s="8">
        <f t="shared" ca="1" si="113"/>
        <v>20.375</v>
      </c>
      <c r="B1073" s="9">
        <f t="shared" ca="1" si="114"/>
        <v>40.5625</v>
      </c>
      <c r="C1073" s="9">
        <f t="shared" ca="1" si="112"/>
        <v>62.5625</v>
      </c>
      <c r="D1073" s="9">
        <f t="shared" ca="1" si="112"/>
        <v>74.375</v>
      </c>
      <c r="E1073" s="9">
        <f t="shared" ca="1" si="112"/>
        <v>78.65625</v>
      </c>
      <c r="F1073" s="9">
        <f t="shared" ca="1" si="112"/>
        <v>96.21875</v>
      </c>
      <c r="G1073" s="9">
        <f t="shared" ca="1" si="112"/>
        <v>107.3125</v>
      </c>
      <c r="H1073" s="10">
        <f t="shared" ca="1" si="112"/>
        <v>122.75</v>
      </c>
    </row>
    <row r="1074" spans="1:8" ht="15.75" thickBot="1" x14ac:dyDescent="0.3">
      <c r="A1074" s="8">
        <f t="shared" ca="1" si="113"/>
        <v>20.5</v>
      </c>
      <c r="B1074" s="9">
        <f t="shared" ca="1" si="114"/>
        <v>40.75</v>
      </c>
      <c r="C1074" s="9">
        <f t="shared" ca="1" si="112"/>
        <v>62.75</v>
      </c>
      <c r="D1074" s="9">
        <f t="shared" ca="1" si="112"/>
        <v>74.5</v>
      </c>
      <c r="E1074" s="9">
        <f t="shared" ca="1" si="112"/>
        <v>78.875</v>
      </c>
      <c r="F1074" s="9">
        <f t="shared" ca="1" si="112"/>
        <v>96.625</v>
      </c>
      <c r="G1074" s="9">
        <f t="shared" ca="1" si="112"/>
        <v>107.75</v>
      </c>
      <c r="H1074" s="10">
        <f t="shared" ca="1" si="112"/>
        <v>123</v>
      </c>
    </row>
    <row r="1075" spans="1:8" ht="15.75" thickBot="1" x14ac:dyDescent="0.3">
      <c r="A1075" s="8">
        <f t="shared" ca="1" si="113"/>
        <v>20.625</v>
      </c>
      <c r="B1075" s="9">
        <f t="shared" ca="1" si="114"/>
        <v>40.9375</v>
      </c>
      <c r="C1075" s="9">
        <f t="shared" ca="1" si="112"/>
        <v>62.9375</v>
      </c>
      <c r="D1075" s="9">
        <f t="shared" ca="1" si="112"/>
        <v>74.625</v>
      </c>
      <c r="E1075" s="9">
        <f t="shared" ca="1" si="112"/>
        <v>79.09375</v>
      </c>
      <c r="F1075" s="9">
        <f t="shared" ca="1" si="112"/>
        <v>97.03125</v>
      </c>
      <c r="G1075" s="9">
        <f t="shared" ca="1" si="112"/>
        <v>108.1875</v>
      </c>
      <c r="H1075" s="10">
        <f t="shared" ca="1" si="112"/>
        <v>123.25</v>
      </c>
    </row>
    <row r="1076" spans="1:8" ht="15.75" thickBot="1" x14ac:dyDescent="0.3">
      <c r="A1076" s="8">
        <f t="shared" ca="1" si="113"/>
        <v>20.75</v>
      </c>
      <c r="B1076" s="9">
        <f t="shared" ca="1" si="114"/>
        <v>41.125</v>
      </c>
      <c r="C1076" s="9">
        <f t="shared" ca="1" si="112"/>
        <v>63.125</v>
      </c>
      <c r="D1076" s="9">
        <f t="shared" ca="1" si="112"/>
        <v>74.75</v>
      </c>
      <c r="E1076" s="9">
        <f t="shared" ca="1" si="112"/>
        <v>79.3125</v>
      </c>
      <c r="F1076" s="9">
        <f t="shared" ca="1" si="112"/>
        <v>97.4375</v>
      </c>
      <c r="G1076" s="9">
        <f t="shared" ca="1" si="112"/>
        <v>108.625</v>
      </c>
      <c r="H1076" s="10">
        <f t="shared" ca="1" si="112"/>
        <v>123.5</v>
      </c>
    </row>
    <row r="1077" spans="1:8" ht="15.75" thickBot="1" x14ac:dyDescent="0.3">
      <c r="A1077" s="8">
        <f t="shared" ca="1" si="113"/>
        <v>20.875</v>
      </c>
      <c r="B1077" s="9">
        <f t="shared" ca="1" si="114"/>
        <v>41.3125</v>
      </c>
      <c r="C1077" s="9">
        <f t="shared" ca="1" si="112"/>
        <v>63.3125</v>
      </c>
      <c r="D1077" s="9">
        <f t="shared" ca="1" si="112"/>
        <v>74.875</v>
      </c>
      <c r="E1077" s="9">
        <f t="shared" ca="1" si="112"/>
        <v>79.53125</v>
      </c>
      <c r="F1077" s="9">
        <f t="shared" ca="1" si="112"/>
        <v>97.84375</v>
      </c>
      <c r="G1077" s="9">
        <f t="shared" ca="1" si="112"/>
        <v>109.0625</v>
      </c>
      <c r="H1077" s="10">
        <f t="shared" ca="1" si="112"/>
        <v>123.75</v>
      </c>
    </row>
    <row r="1078" spans="1:8" ht="15.75" thickBot="1" x14ac:dyDescent="0.3">
      <c r="A1078" s="8">
        <f t="shared" ca="1" si="113"/>
        <v>21</v>
      </c>
      <c r="B1078" s="9">
        <f t="shared" ca="1" si="114"/>
        <v>41.5</v>
      </c>
      <c r="C1078" s="9">
        <f t="shared" ca="1" si="112"/>
        <v>63.5</v>
      </c>
      <c r="D1078" s="9">
        <f t="shared" ca="1" si="112"/>
        <v>75</v>
      </c>
      <c r="E1078" s="9">
        <f t="shared" ca="1" si="112"/>
        <v>79.75</v>
      </c>
      <c r="F1078" s="9">
        <f t="shared" ca="1" si="112"/>
        <v>98.25</v>
      </c>
      <c r="G1078" s="9">
        <f t="shared" ca="1" si="112"/>
        <v>109.5</v>
      </c>
      <c r="H1078" s="10">
        <f t="shared" ca="1" si="112"/>
        <v>124</v>
      </c>
    </row>
    <row r="1079" spans="1:8" ht="15.75" thickBot="1" x14ac:dyDescent="0.3">
      <c r="A1079" s="8">
        <f t="shared" ca="1" si="113"/>
        <v>21.125</v>
      </c>
      <c r="B1079" s="9">
        <f t="shared" ca="1" si="114"/>
        <v>41.6875</v>
      </c>
      <c r="C1079" s="9">
        <f t="shared" ca="1" si="112"/>
        <v>63.6875</v>
      </c>
      <c r="D1079" s="9">
        <f t="shared" ca="1" si="112"/>
        <v>75.125</v>
      </c>
      <c r="E1079" s="9">
        <f t="shared" ca="1" si="112"/>
        <v>79.96875</v>
      </c>
      <c r="F1079" s="9">
        <f t="shared" ca="1" si="112"/>
        <v>98.65625</v>
      </c>
      <c r="G1079" s="9">
        <f t="shared" ca="1" si="112"/>
        <v>109.9375</v>
      </c>
      <c r="H1079" s="10">
        <f t="shared" ca="1" si="112"/>
        <v>124.25</v>
      </c>
    </row>
    <row r="1080" spans="1:8" ht="15.75" thickBot="1" x14ac:dyDescent="0.3">
      <c r="A1080" s="8">
        <f t="shared" ca="1" si="113"/>
        <v>21.25</v>
      </c>
      <c r="B1080" s="9">
        <f t="shared" ca="1" si="114"/>
        <v>41.875</v>
      </c>
      <c r="C1080" s="9">
        <f t="shared" ca="1" si="112"/>
        <v>63.875</v>
      </c>
      <c r="D1080" s="9">
        <f t="shared" ca="1" si="112"/>
        <v>75.25</v>
      </c>
      <c r="E1080" s="9">
        <f t="shared" ca="1" si="112"/>
        <v>80.1875</v>
      </c>
      <c r="F1080" s="9">
        <f t="shared" ca="1" si="112"/>
        <v>99.0625</v>
      </c>
      <c r="G1080" s="9">
        <f t="shared" ca="1" si="112"/>
        <v>110.375</v>
      </c>
      <c r="H1080" s="10">
        <f t="shared" ca="1" si="112"/>
        <v>124.5</v>
      </c>
    </row>
    <row r="1081" spans="1:8" ht="15.75" thickBot="1" x14ac:dyDescent="0.3">
      <c r="A1081" s="8">
        <f t="shared" ca="1" si="113"/>
        <v>21.375</v>
      </c>
      <c r="B1081" s="9">
        <f t="shared" ca="1" si="114"/>
        <v>42.0625</v>
      </c>
      <c r="C1081" s="9">
        <f t="shared" ca="1" si="112"/>
        <v>64.0625</v>
      </c>
      <c r="D1081" s="9">
        <f t="shared" ca="1" si="112"/>
        <v>75.375</v>
      </c>
      <c r="E1081" s="9">
        <f t="shared" ca="1" si="112"/>
        <v>80.40625</v>
      </c>
      <c r="F1081" s="9">
        <f t="shared" ca="1" si="112"/>
        <v>99.46875</v>
      </c>
      <c r="G1081" s="9">
        <f t="shared" ca="1" si="112"/>
        <v>110.8125</v>
      </c>
      <c r="H1081" s="10">
        <f t="shared" ca="1" si="112"/>
        <v>124.75</v>
      </c>
    </row>
    <row r="1082" spans="1:8" ht="15.75" thickBot="1" x14ac:dyDescent="0.3">
      <c r="A1082" s="8">
        <f t="shared" ca="1" si="113"/>
        <v>21.5</v>
      </c>
      <c r="B1082" s="9">
        <f t="shared" ca="1" si="114"/>
        <v>42.25</v>
      </c>
      <c r="C1082" s="9">
        <f t="shared" ca="1" si="112"/>
        <v>64.25</v>
      </c>
      <c r="D1082" s="9">
        <f t="shared" ca="1" si="112"/>
        <v>75.5</v>
      </c>
      <c r="E1082" s="9">
        <f t="shared" ca="1" si="112"/>
        <v>80.625</v>
      </c>
      <c r="F1082" s="9">
        <f t="shared" ca="1" si="112"/>
        <v>99.875</v>
      </c>
      <c r="G1082" s="9">
        <f t="shared" ca="1" si="112"/>
        <v>111.25</v>
      </c>
      <c r="H1082" s="10">
        <f t="shared" ca="1" si="112"/>
        <v>125</v>
      </c>
    </row>
    <row r="1083" spans="1:8" ht="15.75" thickBot="1" x14ac:dyDescent="0.3">
      <c r="A1083" s="8">
        <f t="shared" ca="1" si="113"/>
        <v>21.625</v>
      </c>
      <c r="B1083" s="9">
        <f t="shared" ca="1" si="114"/>
        <v>42.4375</v>
      </c>
      <c r="C1083" s="9">
        <f t="shared" ca="1" si="112"/>
        <v>64.4375</v>
      </c>
      <c r="D1083" s="9">
        <f t="shared" ca="1" si="112"/>
        <v>75.625</v>
      </c>
      <c r="E1083" s="9">
        <f t="shared" ca="1" si="112"/>
        <v>80.84375</v>
      </c>
      <c r="F1083" s="9">
        <f t="shared" ca="1" si="112"/>
        <v>100.28125</v>
      </c>
      <c r="G1083" s="9">
        <f t="shared" ca="1" si="112"/>
        <v>111.6875</v>
      </c>
      <c r="H1083" s="10">
        <f t="shared" ca="1" si="112"/>
        <v>125.25</v>
      </c>
    </row>
    <row r="1084" spans="1:8" ht="15.75" thickBot="1" x14ac:dyDescent="0.3">
      <c r="A1084" s="8">
        <f t="shared" ca="1" si="113"/>
        <v>21.75</v>
      </c>
      <c r="B1084" s="9">
        <f t="shared" ca="1" si="114"/>
        <v>42.625</v>
      </c>
      <c r="C1084" s="9">
        <f t="shared" ca="1" si="112"/>
        <v>64.625</v>
      </c>
      <c r="D1084" s="9">
        <f t="shared" ca="1" si="112"/>
        <v>75.75</v>
      </c>
      <c r="E1084" s="9">
        <f t="shared" ca="1" si="112"/>
        <v>81.0625</v>
      </c>
      <c r="F1084" s="9">
        <f t="shared" ca="1" si="112"/>
        <v>100.6875</v>
      </c>
      <c r="G1084" s="9">
        <f t="shared" ca="1" si="112"/>
        <v>112.125</v>
      </c>
      <c r="H1084" s="10">
        <f t="shared" ca="1" si="112"/>
        <v>125.5</v>
      </c>
    </row>
    <row r="1085" spans="1:8" ht="15.75" thickBot="1" x14ac:dyDescent="0.3">
      <c r="A1085" s="8">
        <f t="shared" ca="1" si="113"/>
        <v>21.875</v>
      </c>
      <c r="B1085" s="9">
        <f t="shared" ca="1" si="114"/>
        <v>42.8125</v>
      </c>
      <c r="C1085" s="9">
        <f t="shared" ca="1" si="112"/>
        <v>64.8125</v>
      </c>
      <c r="D1085" s="9">
        <f t="shared" ca="1" si="112"/>
        <v>75.875</v>
      </c>
      <c r="E1085" s="9">
        <f t="shared" ca="1" si="112"/>
        <v>81.28125</v>
      </c>
      <c r="F1085" s="9">
        <f t="shared" ca="1" si="112"/>
        <v>101.09375</v>
      </c>
      <c r="G1085" s="9">
        <f t="shared" ca="1" si="112"/>
        <v>112.5625</v>
      </c>
      <c r="H1085" s="10">
        <f t="shared" ca="1" si="112"/>
        <v>125.75</v>
      </c>
    </row>
    <row r="1086" spans="1:8" ht="15.75" thickBot="1" x14ac:dyDescent="0.3">
      <c r="A1086" s="8">
        <f t="shared" ca="1" si="113"/>
        <v>22</v>
      </c>
      <c r="B1086" s="9">
        <f t="shared" ca="1" si="114"/>
        <v>43</v>
      </c>
      <c r="C1086" s="9">
        <f t="shared" ca="1" si="112"/>
        <v>65</v>
      </c>
      <c r="D1086" s="9">
        <f t="shared" ca="1" si="112"/>
        <v>76</v>
      </c>
      <c r="E1086" s="9">
        <f t="shared" ca="1" si="112"/>
        <v>81.5</v>
      </c>
      <c r="F1086" s="9">
        <f t="shared" ca="1" si="112"/>
        <v>101.5</v>
      </c>
      <c r="G1086" s="9">
        <f t="shared" ca="1" si="112"/>
        <v>113</v>
      </c>
      <c r="H1086" s="10">
        <f t="shared" ca="1" si="112"/>
        <v>126</v>
      </c>
    </row>
    <row r="1087" spans="1:8" ht="15.75" thickBot="1" x14ac:dyDescent="0.3">
      <c r="A1087" s="8">
        <f t="shared" ca="1" si="113"/>
        <v>22.125</v>
      </c>
      <c r="B1087" s="9">
        <f t="shared" ca="1" si="114"/>
        <v>43.1875</v>
      </c>
      <c r="C1087" s="9">
        <f t="shared" ca="1" si="114"/>
        <v>65.1875</v>
      </c>
      <c r="D1087" s="9">
        <f t="shared" ca="1" si="114"/>
        <v>76.125</v>
      </c>
      <c r="E1087" s="9">
        <f t="shared" ca="1" si="114"/>
        <v>81.71875</v>
      </c>
      <c r="F1087" s="9">
        <f t="shared" ca="1" si="114"/>
        <v>101.90625</v>
      </c>
      <c r="G1087" s="9">
        <f t="shared" ca="1" si="114"/>
        <v>113.4375</v>
      </c>
      <c r="H1087" s="10">
        <f t="shared" ca="1" si="114"/>
        <v>126.25</v>
      </c>
    </row>
    <row r="1088" spans="1:8" ht="15.75" thickBot="1" x14ac:dyDescent="0.3">
      <c r="A1088" s="8">
        <f t="shared" ca="1" si="113"/>
        <v>22.25</v>
      </c>
      <c r="B1088" s="9">
        <f t="shared" ref="B1088:H1101" ca="1" si="115">IF($A1088="","",((B$1105-B$1073)/32)+B1087)</f>
        <v>43.375</v>
      </c>
      <c r="C1088" s="9">
        <f t="shared" ca="1" si="115"/>
        <v>65.375</v>
      </c>
      <c r="D1088" s="9">
        <f t="shared" ca="1" si="115"/>
        <v>76.25</v>
      </c>
      <c r="E1088" s="9">
        <f t="shared" ca="1" si="115"/>
        <v>81.9375</v>
      </c>
      <c r="F1088" s="9">
        <f t="shared" ca="1" si="115"/>
        <v>102.3125</v>
      </c>
      <c r="G1088" s="9">
        <f t="shared" ca="1" si="115"/>
        <v>113.875</v>
      </c>
      <c r="H1088" s="10">
        <f t="shared" ca="1" si="115"/>
        <v>126.5</v>
      </c>
    </row>
    <row r="1089" spans="1:8" ht="15.75" thickBot="1" x14ac:dyDescent="0.3">
      <c r="A1089" s="8">
        <f t="shared" ca="1" si="113"/>
        <v>22.375</v>
      </c>
      <c r="B1089" s="9">
        <f t="shared" ca="1" si="115"/>
        <v>43.5625</v>
      </c>
      <c r="C1089" s="9">
        <f t="shared" ca="1" si="115"/>
        <v>65.5625</v>
      </c>
      <c r="D1089" s="9">
        <f t="shared" ca="1" si="115"/>
        <v>76.375</v>
      </c>
      <c r="E1089" s="9">
        <f t="shared" ca="1" si="115"/>
        <v>82.15625</v>
      </c>
      <c r="F1089" s="9">
        <f t="shared" ca="1" si="115"/>
        <v>102.71875</v>
      </c>
      <c r="G1089" s="9">
        <f t="shared" ca="1" si="115"/>
        <v>114.3125</v>
      </c>
      <c r="H1089" s="10">
        <f t="shared" ca="1" si="115"/>
        <v>126.75</v>
      </c>
    </row>
    <row r="1090" spans="1:8" ht="15.75" thickBot="1" x14ac:dyDescent="0.3">
      <c r="A1090" s="8">
        <f t="shared" ca="1" si="113"/>
        <v>22.5</v>
      </c>
      <c r="B1090" s="9">
        <f t="shared" ca="1" si="115"/>
        <v>43.75</v>
      </c>
      <c r="C1090" s="9">
        <f t="shared" ca="1" si="115"/>
        <v>65.75</v>
      </c>
      <c r="D1090" s="9">
        <f t="shared" ca="1" si="115"/>
        <v>76.5</v>
      </c>
      <c r="E1090" s="9">
        <f t="shared" ca="1" si="115"/>
        <v>82.375</v>
      </c>
      <c r="F1090" s="9">
        <f t="shared" ca="1" si="115"/>
        <v>103.125</v>
      </c>
      <c r="G1090" s="9">
        <f t="shared" ca="1" si="115"/>
        <v>114.75</v>
      </c>
      <c r="H1090" s="10">
        <f t="shared" ca="1" si="115"/>
        <v>127</v>
      </c>
    </row>
    <row r="1091" spans="1:8" ht="15.75" thickBot="1" x14ac:dyDescent="0.3">
      <c r="A1091" s="8">
        <f t="shared" ca="1" si="113"/>
        <v>22.625</v>
      </c>
      <c r="B1091" s="9">
        <f t="shared" ca="1" si="115"/>
        <v>43.9375</v>
      </c>
      <c r="C1091" s="9">
        <f t="shared" ca="1" si="115"/>
        <v>65.9375</v>
      </c>
      <c r="D1091" s="9">
        <f t="shared" ca="1" si="115"/>
        <v>76.625</v>
      </c>
      <c r="E1091" s="9">
        <f t="shared" ca="1" si="115"/>
        <v>82.59375</v>
      </c>
      <c r="F1091" s="9">
        <f t="shared" ca="1" si="115"/>
        <v>103.53125</v>
      </c>
      <c r="G1091" s="9">
        <f t="shared" ca="1" si="115"/>
        <v>115.1875</v>
      </c>
      <c r="H1091" s="10">
        <f t="shared" ca="1" si="115"/>
        <v>127.25</v>
      </c>
    </row>
    <row r="1092" spans="1:8" ht="15.75" thickBot="1" x14ac:dyDescent="0.3">
      <c r="A1092" s="8">
        <f t="shared" ca="1" si="113"/>
        <v>22.75</v>
      </c>
      <c r="B1092" s="9">
        <f t="shared" ca="1" si="115"/>
        <v>44.125</v>
      </c>
      <c r="C1092" s="9">
        <f t="shared" ca="1" si="115"/>
        <v>66.125</v>
      </c>
      <c r="D1092" s="9">
        <f t="shared" ca="1" si="115"/>
        <v>76.75</v>
      </c>
      <c r="E1092" s="9">
        <f t="shared" ca="1" si="115"/>
        <v>82.8125</v>
      </c>
      <c r="F1092" s="9">
        <f t="shared" ca="1" si="115"/>
        <v>103.9375</v>
      </c>
      <c r="G1092" s="9">
        <f t="shared" ca="1" si="115"/>
        <v>115.625</v>
      </c>
      <c r="H1092" s="10">
        <f t="shared" ca="1" si="115"/>
        <v>127.5</v>
      </c>
    </row>
    <row r="1093" spans="1:8" ht="15.75" thickBot="1" x14ac:dyDescent="0.3">
      <c r="A1093" s="8">
        <f t="shared" ca="1" si="113"/>
        <v>22.875</v>
      </c>
      <c r="B1093" s="9">
        <f t="shared" ca="1" si="115"/>
        <v>44.3125</v>
      </c>
      <c r="C1093" s="9">
        <f t="shared" ca="1" si="115"/>
        <v>66.3125</v>
      </c>
      <c r="D1093" s="9">
        <f t="shared" ca="1" si="115"/>
        <v>76.875</v>
      </c>
      <c r="E1093" s="9">
        <f t="shared" ca="1" si="115"/>
        <v>83.03125</v>
      </c>
      <c r="F1093" s="9">
        <f t="shared" ca="1" si="115"/>
        <v>104.34375</v>
      </c>
      <c r="G1093" s="9">
        <f t="shared" ca="1" si="115"/>
        <v>116.0625</v>
      </c>
      <c r="H1093" s="10">
        <f t="shared" ca="1" si="115"/>
        <v>127.75</v>
      </c>
    </row>
    <row r="1094" spans="1:8" ht="15.75" thickBot="1" x14ac:dyDescent="0.3">
      <c r="A1094" s="8">
        <f t="shared" ca="1" si="113"/>
        <v>23</v>
      </c>
      <c r="B1094" s="9">
        <f t="shared" ca="1" si="115"/>
        <v>44.5</v>
      </c>
      <c r="C1094" s="9">
        <f t="shared" ca="1" si="115"/>
        <v>66.5</v>
      </c>
      <c r="D1094" s="9">
        <f t="shared" ca="1" si="115"/>
        <v>77</v>
      </c>
      <c r="E1094" s="9">
        <f t="shared" ca="1" si="115"/>
        <v>83.25</v>
      </c>
      <c r="F1094" s="9">
        <f t="shared" ca="1" si="115"/>
        <v>104.75</v>
      </c>
      <c r="G1094" s="9">
        <f t="shared" ca="1" si="115"/>
        <v>116.5</v>
      </c>
      <c r="H1094" s="10">
        <f t="shared" ca="1" si="115"/>
        <v>128</v>
      </c>
    </row>
    <row r="1095" spans="1:8" ht="15.75" thickBot="1" x14ac:dyDescent="0.3">
      <c r="A1095" s="8">
        <f t="shared" ca="1" si="113"/>
        <v>23.125</v>
      </c>
      <c r="B1095" s="9">
        <f t="shared" ca="1" si="115"/>
        <v>44.6875</v>
      </c>
      <c r="C1095" s="9">
        <f t="shared" ca="1" si="115"/>
        <v>66.6875</v>
      </c>
      <c r="D1095" s="9">
        <f t="shared" ca="1" si="115"/>
        <v>77.125</v>
      </c>
      <c r="E1095" s="9">
        <f t="shared" ca="1" si="115"/>
        <v>83.46875</v>
      </c>
      <c r="F1095" s="9">
        <f t="shared" ca="1" si="115"/>
        <v>105.15625</v>
      </c>
      <c r="G1095" s="9">
        <f t="shared" ca="1" si="115"/>
        <v>116.9375</v>
      </c>
      <c r="H1095" s="10">
        <f t="shared" ca="1" si="115"/>
        <v>128.25</v>
      </c>
    </row>
    <row r="1096" spans="1:8" ht="15.75" thickBot="1" x14ac:dyDescent="0.3">
      <c r="A1096" s="8">
        <f t="shared" ca="1" si="113"/>
        <v>23.25</v>
      </c>
      <c r="B1096" s="9">
        <f t="shared" ca="1" si="115"/>
        <v>44.875</v>
      </c>
      <c r="C1096" s="9">
        <f t="shared" ca="1" si="115"/>
        <v>66.875</v>
      </c>
      <c r="D1096" s="9">
        <f t="shared" ca="1" si="115"/>
        <v>77.25</v>
      </c>
      <c r="E1096" s="9">
        <f t="shared" ca="1" si="115"/>
        <v>83.6875</v>
      </c>
      <c r="F1096" s="9">
        <f t="shared" ca="1" si="115"/>
        <v>105.5625</v>
      </c>
      <c r="G1096" s="9">
        <f t="shared" ca="1" si="115"/>
        <v>117.375</v>
      </c>
      <c r="H1096" s="10">
        <f t="shared" ca="1" si="115"/>
        <v>128.5</v>
      </c>
    </row>
    <row r="1097" spans="1:8" ht="15.75" thickBot="1" x14ac:dyDescent="0.3">
      <c r="A1097" s="8">
        <f t="shared" ca="1" si="113"/>
        <v>23.375</v>
      </c>
      <c r="B1097" s="9">
        <f t="shared" ca="1" si="115"/>
        <v>45.0625</v>
      </c>
      <c r="C1097" s="9">
        <f t="shared" ca="1" si="115"/>
        <v>67.0625</v>
      </c>
      <c r="D1097" s="9">
        <f t="shared" ca="1" si="115"/>
        <v>77.375</v>
      </c>
      <c r="E1097" s="9">
        <f t="shared" ca="1" si="115"/>
        <v>83.90625</v>
      </c>
      <c r="F1097" s="9">
        <f t="shared" ca="1" si="115"/>
        <v>105.96875</v>
      </c>
      <c r="G1097" s="9">
        <f t="shared" ca="1" si="115"/>
        <v>117.8125</v>
      </c>
      <c r="H1097" s="10">
        <f t="shared" ca="1" si="115"/>
        <v>128.75</v>
      </c>
    </row>
    <row r="1098" spans="1:8" ht="15.75" thickBot="1" x14ac:dyDescent="0.3">
      <c r="A1098" s="8">
        <f t="shared" ca="1" si="113"/>
        <v>23.5</v>
      </c>
      <c r="B1098" s="9">
        <f t="shared" ca="1" si="115"/>
        <v>45.25</v>
      </c>
      <c r="C1098" s="9">
        <f t="shared" ca="1" si="115"/>
        <v>67.25</v>
      </c>
      <c r="D1098" s="9">
        <f t="shared" ca="1" si="115"/>
        <v>77.5</v>
      </c>
      <c r="E1098" s="9">
        <f t="shared" ca="1" si="115"/>
        <v>84.125</v>
      </c>
      <c r="F1098" s="9">
        <f t="shared" ca="1" si="115"/>
        <v>106.375</v>
      </c>
      <c r="G1098" s="9">
        <f t="shared" ca="1" si="115"/>
        <v>118.25</v>
      </c>
      <c r="H1098" s="10">
        <f t="shared" ca="1" si="115"/>
        <v>129</v>
      </c>
    </row>
    <row r="1099" spans="1:8" ht="15.75" thickBot="1" x14ac:dyDescent="0.3">
      <c r="A1099" s="8">
        <f t="shared" ca="1" si="113"/>
        <v>23.625</v>
      </c>
      <c r="B1099" s="9">
        <f t="shared" ca="1" si="115"/>
        <v>45.4375</v>
      </c>
      <c r="C1099" s="9">
        <f t="shared" ca="1" si="115"/>
        <v>67.4375</v>
      </c>
      <c r="D1099" s="9">
        <f t="shared" ca="1" si="115"/>
        <v>77.625</v>
      </c>
      <c r="E1099" s="9">
        <f t="shared" ca="1" si="115"/>
        <v>84.34375</v>
      </c>
      <c r="F1099" s="9">
        <f t="shared" ca="1" si="115"/>
        <v>106.78125</v>
      </c>
      <c r="G1099" s="9">
        <f t="shared" ca="1" si="115"/>
        <v>118.6875</v>
      </c>
      <c r="H1099" s="10">
        <f t="shared" ca="1" si="115"/>
        <v>129.25</v>
      </c>
    </row>
    <row r="1100" spans="1:8" ht="15.75" thickBot="1" x14ac:dyDescent="0.3">
      <c r="A1100" s="8">
        <f t="shared" ca="1" si="113"/>
        <v>23.75</v>
      </c>
      <c r="B1100" s="9">
        <f t="shared" ca="1" si="115"/>
        <v>45.625</v>
      </c>
      <c r="C1100" s="9">
        <f t="shared" ca="1" si="115"/>
        <v>67.625</v>
      </c>
      <c r="D1100" s="9">
        <f t="shared" ca="1" si="115"/>
        <v>77.75</v>
      </c>
      <c r="E1100" s="9">
        <f t="shared" ca="1" si="115"/>
        <v>84.5625</v>
      </c>
      <c r="F1100" s="9">
        <f t="shared" ca="1" si="115"/>
        <v>107.1875</v>
      </c>
      <c r="G1100" s="9">
        <f t="shared" ca="1" si="115"/>
        <v>119.125</v>
      </c>
      <c r="H1100" s="10">
        <f t="shared" ca="1" si="115"/>
        <v>129.5</v>
      </c>
    </row>
    <row r="1101" spans="1:8" ht="15.75" thickBot="1" x14ac:dyDescent="0.3">
      <c r="A1101" s="8">
        <f t="shared" ca="1" si="113"/>
        <v>23.875</v>
      </c>
      <c r="B1101" s="9">
        <f t="shared" ca="1" si="115"/>
        <v>45.8125</v>
      </c>
      <c r="C1101" s="9">
        <f t="shared" ca="1" si="115"/>
        <v>67.8125</v>
      </c>
      <c r="D1101" s="9">
        <f t="shared" ca="1" si="115"/>
        <v>77.875</v>
      </c>
      <c r="E1101" s="9">
        <f t="shared" ca="1" si="115"/>
        <v>84.78125</v>
      </c>
      <c r="F1101" s="9">
        <f t="shared" ca="1" si="115"/>
        <v>107.59375</v>
      </c>
      <c r="G1101" s="9">
        <f t="shared" ca="1" si="115"/>
        <v>119.5625</v>
      </c>
      <c r="H1101" s="10">
        <f t="shared" ca="1" si="115"/>
        <v>129.75</v>
      </c>
    </row>
    <row r="1102" spans="1:8" ht="15.75" thickBot="1" x14ac:dyDescent="0.3">
      <c r="A1102" s="17" t="s">
        <v>5074</v>
      </c>
      <c r="B1102" s="18" t="s">
        <v>5074</v>
      </c>
      <c r="C1102" s="18" t="s">
        <v>5074</v>
      </c>
      <c r="D1102" s="18" t="s">
        <v>5074</v>
      </c>
      <c r="E1102" s="18" t="s">
        <v>5074</v>
      </c>
      <c r="F1102" s="18" t="s">
        <v>5074</v>
      </c>
      <c r="G1102" s="18" t="s">
        <v>5074</v>
      </c>
      <c r="H1102" s="19" t="s">
        <v>5074</v>
      </c>
    </row>
    <row r="1103" spans="1:8" ht="15.75" thickBot="1" x14ac:dyDescent="0.3">
      <c r="A1103" s="8">
        <f ca="1">IF($A$1105="","",ROUND(A1102+0.125,3))</f>
        <v>24.125</v>
      </c>
      <c r="B1103" s="9">
        <f ca="1">IF($A1103="","",((B$1297-B$1105)/192)+B1102)</f>
        <v>46.041666666666664</v>
      </c>
      <c r="C1103" s="9">
        <f t="shared" ref="C1103:H1118" ca="1" si="116">IF($A1103="","",((C$1297-C$1105)/192)+C1102)</f>
        <v>68.041666666666671</v>
      </c>
      <c r="D1103" s="9">
        <f t="shared" ca="1" si="116"/>
        <v>78.067708333333329</v>
      </c>
      <c r="E1103" s="9">
        <f t="shared" ca="1" si="116"/>
        <v>85.104166666666671</v>
      </c>
      <c r="F1103" s="9">
        <f t="shared" ca="1" si="116"/>
        <v>108.078125</v>
      </c>
      <c r="G1103" s="9">
        <f t="shared" ca="1" si="116"/>
        <v>120.08854166666667</v>
      </c>
      <c r="H1103" s="10">
        <f t="shared" ca="1" si="116"/>
        <v>130.11458333333334</v>
      </c>
    </row>
    <row r="1104" spans="1:8" ht="15.75" thickBot="1" x14ac:dyDescent="0.3">
      <c r="A1104" s="8">
        <f t="shared" ref="A1104:A1167" ca="1" si="117">IF($A$1105="","",ROUND(A1103+0.125,3))</f>
        <v>24.25</v>
      </c>
      <c r="B1104" s="9">
        <f t="shared" ref="B1104:H1119" ca="1" si="118">IF($A1104="","",((B$1297-B$1105)/192)+B1103)</f>
        <v>46.083333333333329</v>
      </c>
      <c r="C1104" s="9">
        <f t="shared" ca="1" si="116"/>
        <v>68.083333333333343</v>
      </c>
      <c r="D1104" s="9">
        <f t="shared" ca="1" si="116"/>
        <v>78.135416666666657</v>
      </c>
      <c r="E1104" s="9">
        <f t="shared" ca="1" si="116"/>
        <v>85.208333333333343</v>
      </c>
      <c r="F1104" s="9">
        <f t="shared" ca="1" si="116"/>
        <v>108.15625</v>
      </c>
      <c r="G1104" s="9">
        <f t="shared" ca="1" si="116"/>
        <v>120.17708333333334</v>
      </c>
      <c r="H1104" s="10">
        <f t="shared" ca="1" si="116"/>
        <v>130.22916666666669</v>
      </c>
    </row>
    <row r="1105" spans="1:8" ht="15.75" thickBot="1" x14ac:dyDescent="0.3">
      <c r="A1105" s="8">
        <f t="shared" ca="1" si="117"/>
        <v>24.375</v>
      </c>
      <c r="B1105" s="9">
        <f t="shared" ca="1" si="118"/>
        <v>46.124999999999993</v>
      </c>
      <c r="C1105" s="9">
        <f t="shared" ca="1" si="116"/>
        <v>68.125000000000014</v>
      </c>
      <c r="D1105" s="9">
        <f t="shared" ca="1" si="116"/>
        <v>78.203124999999986</v>
      </c>
      <c r="E1105" s="9">
        <f t="shared" ca="1" si="116"/>
        <v>85.312500000000014</v>
      </c>
      <c r="F1105" s="9">
        <f t="shared" ca="1" si="116"/>
        <v>108.234375</v>
      </c>
      <c r="G1105" s="9">
        <f t="shared" ca="1" si="116"/>
        <v>120.26562500000001</v>
      </c>
      <c r="H1105" s="10">
        <f t="shared" ca="1" si="116"/>
        <v>130.34375000000003</v>
      </c>
    </row>
    <row r="1106" spans="1:8" ht="15.75" thickBot="1" x14ac:dyDescent="0.3">
      <c r="A1106" s="8">
        <f t="shared" ca="1" si="117"/>
        <v>24.5</v>
      </c>
      <c r="B1106" s="9">
        <f t="shared" ca="1" si="118"/>
        <v>46.166666666666657</v>
      </c>
      <c r="C1106" s="9">
        <f t="shared" ca="1" si="116"/>
        <v>68.166666666666686</v>
      </c>
      <c r="D1106" s="9">
        <f t="shared" ca="1" si="116"/>
        <v>78.270833333333314</v>
      </c>
      <c r="E1106" s="9">
        <f t="shared" ca="1" si="116"/>
        <v>85.416666666666686</v>
      </c>
      <c r="F1106" s="9">
        <f t="shared" ca="1" si="116"/>
        <v>108.3125</v>
      </c>
      <c r="G1106" s="9">
        <f t="shared" ca="1" si="116"/>
        <v>120.35416666666669</v>
      </c>
      <c r="H1106" s="10">
        <f t="shared" ca="1" si="116"/>
        <v>130.45833333333337</v>
      </c>
    </row>
    <row r="1107" spans="1:8" ht="15.75" thickBot="1" x14ac:dyDescent="0.3">
      <c r="A1107" s="8">
        <f t="shared" ca="1" si="117"/>
        <v>24.625</v>
      </c>
      <c r="B1107" s="9">
        <f t="shared" ca="1" si="118"/>
        <v>46.208333333333321</v>
      </c>
      <c r="C1107" s="9">
        <f t="shared" ca="1" si="116"/>
        <v>68.208333333333357</v>
      </c>
      <c r="D1107" s="9">
        <f t="shared" ca="1" si="116"/>
        <v>78.338541666666643</v>
      </c>
      <c r="E1107" s="9">
        <f t="shared" ca="1" si="116"/>
        <v>85.520833333333357</v>
      </c>
      <c r="F1107" s="9">
        <f t="shared" ca="1" si="116"/>
        <v>108.390625</v>
      </c>
      <c r="G1107" s="9">
        <f t="shared" ca="1" si="116"/>
        <v>120.44270833333336</v>
      </c>
      <c r="H1107" s="10">
        <f t="shared" ca="1" si="116"/>
        <v>130.57291666666671</v>
      </c>
    </row>
    <row r="1108" spans="1:8" ht="15.75" thickBot="1" x14ac:dyDescent="0.3">
      <c r="A1108" s="8">
        <f t="shared" ca="1" si="117"/>
        <v>24.75</v>
      </c>
      <c r="B1108" s="9">
        <f t="shared" ca="1" si="118"/>
        <v>46.249999999999986</v>
      </c>
      <c r="C1108" s="9">
        <f t="shared" ca="1" si="116"/>
        <v>68.250000000000028</v>
      </c>
      <c r="D1108" s="9">
        <f t="shared" ca="1" si="116"/>
        <v>78.406249999999972</v>
      </c>
      <c r="E1108" s="9">
        <f t="shared" ca="1" si="116"/>
        <v>85.625000000000028</v>
      </c>
      <c r="F1108" s="9">
        <f t="shared" ca="1" si="116"/>
        <v>108.46875</v>
      </c>
      <c r="G1108" s="9">
        <f t="shared" ca="1" si="116"/>
        <v>120.53125000000003</v>
      </c>
      <c r="H1108" s="10">
        <f t="shared" ca="1" si="116"/>
        <v>130.68750000000006</v>
      </c>
    </row>
    <row r="1109" spans="1:8" ht="15.75" thickBot="1" x14ac:dyDescent="0.3">
      <c r="A1109" s="8">
        <f t="shared" ca="1" si="117"/>
        <v>24.875</v>
      </c>
      <c r="B1109" s="9">
        <f t="shared" ca="1" si="118"/>
        <v>46.29166666666665</v>
      </c>
      <c r="C1109" s="9">
        <f t="shared" ca="1" si="116"/>
        <v>68.2916666666667</v>
      </c>
      <c r="D1109" s="9">
        <f t="shared" ca="1" si="116"/>
        <v>78.4739583333333</v>
      </c>
      <c r="E1109" s="9">
        <f t="shared" ca="1" si="116"/>
        <v>85.7291666666667</v>
      </c>
      <c r="F1109" s="9">
        <f t="shared" ca="1" si="116"/>
        <v>108.546875</v>
      </c>
      <c r="G1109" s="9">
        <f t="shared" ca="1" si="116"/>
        <v>120.6197916666667</v>
      </c>
      <c r="H1109" s="10">
        <f t="shared" ca="1" si="116"/>
        <v>130.8020833333334</v>
      </c>
    </row>
    <row r="1110" spans="1:8" ht="15.75" thickBot="1" x14ac:dyDescent="0.3">
      <c r="A1110" s="8">
        <f t="shared" ca="1" si="117"/>
        <v>25</v>
      </c>
      <c r="B1110" s="9">
        <f t="shared" ca="1" si="118"/>
        <v>46.333333333333314</v>
      </c>
      <c r="C1110" s="9">
        <f t="shared" ca="1" si="116"/>
        <v>68.333333333333371</v>
      </c>
      <c r="D1110" s="9">
        <f t="shared" ca="1" si="116"/>
        <v>78.541666666666629</v>
      </c>
      <c r="E1110" s="9">
        <f t="shared" ca="1" si="116"/>
        <v>85.833333333333371</v>
      </c>
      <c r="F1110" s="9">
        <f t="shared" ca="1" si="116"/>
        <v>108.625</v>
      </c>
      <c r="G1110" s="9">
        <f t="shared" ca="1" si="116"/>
        <v>120.70833333333337</v>
      </c>
      <c r="H1110" s="10">
        <f t="shared" ca="1" si="116"/>
        <v>130.91666666666674</v>
      </c>
    </row>
    <row r="1111" spans="1:8" ht="15.75" thickBot="1" x14ac:dyDescent="0.3">
      <c r="A1111" s="8">
        <f t="shared" ca="1" si="117"/>
        <v>25.125</v>
      </c>
      <c r="B1111" s="9">
        <f t="shared" ca="1" si="118"/>
        <v>46.374999999999979</v>
      </c>
      <c r="C1111" s="9">
        <f t="shared" ca="1" si="116"/>
        <v>68.375000000000043</v>
      </c>
      <c r="D1111" s="9">
        <f t="shared" ca="1" si="116"/>
        <v>78.609374999999957</v>
      </c>
      <c r="E1111" s="9">
        <f t="shared" ca="1" si="116"/>
        <v>85.937500000000043</v>
      </c>
      <c r="F1111" s="9">
        <f t="shared" ca="1" si="116"/>
        <v>108.703125</v>
      </c>
      <c r="G1111" s="9">
        <f t="shared" ca="1" si="116"/>
        <v>120.79687500000004</v>
      </c>
      <c r="H1111" s="10">
        <f t="shared" ca="1" si="116"/>
        <v>131.03125000000009</v>
      </c>
    </row>
    <row r="1112" spans="1:8" ht="15.75" thickBot="1" x14ac:dyDescent="0.3">
      <c r="A1112" s="8">
        <f t="shared" ca="1" si="117"/>
        <v>25.25</v>
      </c>
      <c r="B1112" s="9">
        <f t="shared" ca="1" si="118"/>
        <v>46.416666666666643</v>
      </c>
      <c r="C1112" s="9">
        <f t="shared" ca="1" si="116"/>
        <v>68.416666666666714</v>
      </c>
      <c r="D1112" s="9">
        <f t="shared" ca="1" si="116"/>
        <v>78.677083333333286</v>
      </c>
      <c r="E1112" s="9">
        <f t="shared" ca="1" si="116"/>
        <v>86.041666666666714</v>
      </c>
      <c r="F1112" s="9">
        <f t="shared" ca="1" si="116"/>
        <v>108.78125</v>
      </c>
      <c r="G1112" s="9">
        <f t="shared" ca="1" si="116"/>
        <v>120.88541666666671</v>
      </c>
      <c r="H1112" s="10">
        <f t="shared" ca="1" si="116"/>
        <v>131.14583333333343</v>
      </c>
    </row>
    <row r="1113" spans="1:8" ht="15.75" thickBot="1" x14ac:dyDescent="0.3">
      <c r="A1113" s="8">
        <f t="shared" ca="1" si="117"/>
        <v>25.375</v>
      </c>
      <c r="B1113" s="9">
        <f t="shared" ca="1" si="118"/>
        <v>46.458333333333307</v>
      </c>
      <c r="C1113" s="9">
        <f t="shared" ca="1" si="116"/>
        <v>68.458333333333385</v>
      </c>
      <c r="D1113" s="9">
        <f t="shared" ca="1" si="116"/>
        <v>78.744791666666615</v>
      </c>
      <c r="E1113" s="9">
        <f t="shared" ca="1" si="116"/>
        <v>86.145833333333385</v>
      </c>
      <c r="F1113" s="9">
        <f t="shared" ca="1" si="116"/>
        <v>108.859375</v>
      </c>
      <c r="G1113" s="9">
        <f t="shared" ca="1" si="116"/>
        <v>120.97395833333339</v>
      </c>
      <c r="H1113" s="10">
        <f t="shared" ca="1" si="116"/>
        <v>131.26041666666677</v>
      </c>
    </row>
    <row r="1114" spans="1:8" ht="15.75" thickBot="1" x14ac:dyDescent="0.3">
      <c r="A1114" s="8">
        <f t="shared" ca="1" si="117"/>
        <v>25.5</v>
      </c>
      <c r="B1114" s="9">
        <f t="shared" ca="1" si="118"/>
        <v>46.499999999999972</v>
      </c>
      <c r="C1114" s="9">
        <f t="shared" ca="1" si="116"/>
        <v>68.500000000000057</v>
      </c>
      <c r="D1114" s="9">
        <f t="shared" ca="1" si="116"/>
        <v>78.812499999999943</v>
      </c>
      <c r="E1114" s="9">
        <f t="shared" ca="1" si="116"/>
        <v>86.250000000000057</v>
      </c>
      <c r="F1114" s="9">
        <f t="shared" ca="1" si="116"/>
        <v>108.9375</v>
      </c>
      <c r="G1114" s="9">
        <f t="shared" ca="1" si="116"/>
        <v>121.06250000000006</v>
      </c>
      <c r="H1114" s="10">
        <f t="shared" ca="1" si="116"/>
        <v>131.37500000000011</v>
      </c>
    </row>
    <row r="1115" spans="1:8" ht="15.75" thickBot="1" x14ac:dyDescent="0.3">
      <c r="A1115" s="8">
        <f t="shared" ca="1" si="117"/>
        <v>25.625</v>
      </c>
      <c r="B1115" s="9">
        <f t="shared" ca="1" si="118"/>
        <v>46.541666666666636</v>
      </c>
      <c r="C1115" s="9">
        <f t="shared" ca="1" si="116"/>
        <v>68.541666666666728</v>
      </c>
      <c r="D1115" s="9">
        <f t="shared" ca="1" si="116"/>
        <v>78.880208333333272</v>
      </c>
      <c r="E1115" s="9">
        <f t="shared" ca="1" si="116"/>
        <v>86.354166666666728</v>
      </c>
      <c r="F1115" s="9">
        <f t="shared" ca="1" si="116"/>
        <v>109.015625</v>
      </c>
      <c r="G1115" s="9">
        <f t="shared" ca="1" si="116"/>
        <v>121.15104166666673</v>
      </c>
      <c r="H1115" s="10">
        <f t="shared" ca="1" si="116"/>
        <v>131.48958333333346</v>
      </c>
    </row>
    <row r="1116" spans="1:8" ht="15.75" thickBot="1" x14ac:dyDescent="0.3">
      <c r="A1116" s="8">
        <f t="shared" ca="1" si="117"/>
        <v>25.75</v>
      </c>
      <c r="B1116" s="9">
        <f t="shared" ca="1" si="118"/>
        <v>46.5833333333333</v>
      </c>
      <c r="C1116" s="9">
        <f t="shared" ca="1" si="116"/>
        <v>68.5833333333334</v>
      </c>
      <c r="D1116" s="9">
        <f t="shared" ca="1" si="116"/>
        <v>78.9479166666666</v>
      </c>
      <c r="E1116" s="9">
        <f t="shared" ca="1" si="116"/>
        <v>86.4583333333334</v>
      </c>
      <c r="F1116" s="9">
        <f t="shared" ca="1" si="116"/>
        <v>109.09375</v>
      </c>
      <c r="G1116" s="9">
        <f t="shared" ca="1" si="116"/>
        <v>121.2395833333334</v>
      </c>
      <c r="H1116" s="10">
        <f t="shared" ca="1" si="116"/>
        <v>131.6041666666668</v>
      </c>
    </row>
    <row r="1117" spans="1:8" ht="15.75" thickBot="1" x14ac:dyDescent="0.3">
      <c r="A1117" s="8">
        <f t="shared" ca="1" si="117"/>
        <v>25.875</v>
      </c>
      <c r="B1117" s="9">
        <f t="shared" ca="1" si="118"/>
        <v>46.624999999999964</v>
      </c>
      <c r="C1117" s="9">
        <f t="shared" ca="1" si="116"/>
        <v>68.625000000000071</v>
      </c>
      <c r="D1117" s="9">
        <f t="shared" ca="1" si="116"/>
        <v>79.015624999999929</v>
      </c>
      <c r="E1117" s="9">
        <f t="shared" ca="1" si="116"/>
        <v>86.562500000000071</v>
      </c>
      <c r="F1117" s="9">
        <f t="shared" ca="1" si="116"/>
        <v>109.171875</v>
      </c>
      <c r="G1117" s="9">
        <f t="shared" ca="1" si="116"/>
        <v>121.32812500000007</v>
      </c>
      <c r="H1117" s="10">
        <f t="shared" ca="1" si="116"/>
        <v>131.71875000000014</v>
      </c>
    </row>
    <row r="1118" spans="1:8" ht="15.75" thickBot="1" x14ac:dyDescent="0.3">
      <c r="A1118" s="8">
        <f t="shared" ca="1" si="117"/>
        <v>26</v>
      </c>
      <c r="B1118" s="9">
        <f t="shared" ca="1" si="118"/>
        <v>46.666666666666629</v>
      </c>
      <c r="C1118" s="9">
        <f t="shared" ca="1" si="116"/>
        <v>68.666666666666742</v>
      </c>
      <c r="D1118" s="9">
        <f t="shared" ca="1" si="116"/>
        <v>79.083333333333258</v>
      </c>
      <c r="E1118" s="9">
        <f t="shared" ca="1" si="116"/>
        <v>86.666666666666742</v>
      </c>
      <c r="F1118" s="9">
        <f t="shared" ca="1" si="116"/>
        <v>109.25</v>
      </c>
      <c r="G1118" s="9">
        <f t="shared" ca="1" si="116"/>
        <v>121.41666666666674</v>
      </c>
      <c r="H1118" s="10">
        <f t="shared" ca="1" si="116"/>
        <v>131.83333333333348</v>
      </c>
    </row>
    <row r="1119" spans="1:8" ht="15.75" thickBot="1" x14ac:dyDescent="0.3">
      <c r="A1119" s="8">
        <f t="shared" ca="1" si="117"/>
        <v>26.125</v>
      </c>
      <c r="B1119" s="9">
        <f t="shared" ca="1" si="118"/>
        <v>46.708333333333293</v>
      </c>
      <c r="C1119" s="9">
        <f t="shared" ca="1" si="118"/>
        <v>68.708333333333414</v>
      </c>
      <c r="D1119" s="9">
        <f t="shared" ca="1" si="118"/>
        <v>79.151041666666586</v>
      </c>
      <c r="E1119" s="9">
        <f t="shared" ca="1" si="118"/>
        <v>86.770833333333414</v>
      </c>
      <c r="F1119" s="9">
        <f t="shared" ca="1" si="118"/>
        <v>109.328125</v>
      </c>
      <c r="G1119" s="9">
        <f t="shared" ca="1" si="118"/>
        <v>121.50520833333341</v>
      </c>
      <c r="H1119" s="10">
        <f t="shared" ca="1" si="118"/>
        <v>131.94791666666683</v>
      </c>
    </row>
    <row r="1120" spans="1:8" ht="15.75" thickBot="1" x14ac:dyDescent="0.3">
      <c r="A1120" s="8">
        <f t="shared" ca="1" si="117"/>
        <v>26.25</v>
      </c>
      <c r="B1120" s="9">
        <f t="shared" ref="B1120:H1135" ca="1" si="119">IF($A1120="","",((B$1297-B$1105)/192)+B1119)</f>
        <v>46.749999999999957</v>
      </c>
      <c r="C1120" s="9">
        <f t="shared" ca="1" si="119"/>
        <v>68.750000000000085</v>
      </c>
      <c r="D1120" s="9">
        <f t="shared" ca="1" si="119"/>
        <v>79.218749999999915</v>
      </c>
      <c r="E1120" s="9">
        <f t="shared" ca="1" si="119"/>
        <v>86.875000000000085</v>
      </c>
      <c r="F1120" s="9">
        <f t="shared" ca="1" si="119"/>
        <v>109.40625</v>
      </c>
      <c r="G1120" s="9">
        <f t="shared" ca="1" si="119"/>
        <v>121.59375000000009</v>
      </c>
      <c r="H1120" s="10">
        <f t="shared" ca="1" si="119"/>
        <v>132.06250000000017</v>
      </c>
    </row>
    <row r="1121" spans="1:8" ht="15.75" thickBot="1" x14ac:dyDescent="0.3">
      <c r="A1121" s="8">
        <f t="shared" ca="1" si="117"/>
        <v>26.375</v>
      </c>
      <c r="B1121" s="9">
        <f t="shared" ca="1" si="119"/>
        <v>46.791666666666622</v>
      </c>
      <c r="C1121" s="9">
        <f t="shared" ca="1" si="119"/>
        <v>68.791666666666757</v>
      </c>
      <c r="D1121" s="9">
        <f t="shared" ca="1" si="119"/>
        <v>79.286458333333243</v>
      </c>
      <c r="E1121" s="9">
        <f t="shared" ca="1" si="119"/>
        <v>86.979166666666757</v>
      </c>
      <c r="F1121" s="9">
        <f t="shared" ca="1" si="119"/>
        <v>109.484375</v>
      </c>
      <c r="G1121" s="9">
        <f t="shared" ca="1" si="119"/>
        <v>121.68229166666676</v>
      </c>
      <c r="H1121" s="10">
        <f t="shared" ca="1" si="119"/>
        <v>132.17708333333351</v>
      </c>
    </row>
    <row r="1122" spans="1:8" ht="15.75" thickBot="1" x14ac:dyDescent="0.3">
      <c r="A1122" s="8">
        <f t="shared" ca="1" si="117"/>
        <v>26.5</v>
      </c>
      <c r="B1122" s="9">
        <f t="shared" ca="1" si="119"/>
        <v>46.833333333333286</v>
      </c>
      <c r="C1122" s="9">
        <f t="shared" ca="1" si="119"/>
        <v>68.833333333333428</v>
      </c>
      <c r="D1122" s="9">
        <f t="shared" ca="1" si="119"/>
        <v>79.354166666666572</v>
      </c>
      <c r="E1122" s="9">
        <f t="shared" ca="1" si="119"/>
        <v>87.083333333333428</v>
      </c>
      <c r="F1122" s="9">
        <f t="shared" ca="1" si="119"/>
        <v>109.5625</v>
      </c>
      <c r="G1122" s="9">
        <f t="shared" ca="1" si="119"/>
        <v>121.77083333333343</v>
      </c>
      <c r="H1122" s="10">
        <f t="shared" ca="1" si="119"/>
        <v>132.29166666666686</v>
      </c>
    </row>
    <row r="1123" spans="1:8" ht="15.75" thickBot="1" x14ac:dyDescent="0.3">
      <c r="A1123" s="8">
        <f t="shared" ca="1" si="117"/>
        <v>26.625</v>
      </c>
      <c r="B1123" s="9">
        <f t="shared" ca="1" si="119"/>
        <v>46.87499999999995</v>
      </c>
      <c r="C1123" s="9">
        <f t="shared" ca="1" si="119"/>
        <v>68.875000000000099</v>
      </c>
      <c r="D1123" s="9">
        <f t="shared" ca="1" si="119"/>
        <v>79.421874999999901</v>
      </c>
      <c r="E1123" s="9">
        <f t="shared" ca="1" si="119"/>
        <v>87.187500000000099</v>
      </c>
      <c r="F1123" s="9">
        <f t="shared" ca="1" si="119"/>
        <v>109.640625</v>
      </c>
      <c r="G1123" s="9">
        <f t="shared" ca="1" si="119"/>
        <v>121.8593750000001</v>
      </c>
      <c r="H1123" s="10">
        <f t="shared" ca="1" si="119"/>
        <v>132.4062500000002</v>
      </c>
    </row>
    <row r="1124" spans="1:8" ht="15.75" thickBot="1" x14ac:dyDescent="0.3">
      <c r="A1124" s="8">
        <f t="shared" ca="1" si="117"/>
        <v>26.75</v>
      </c>
      <c r="B1124" s="9">
        <f t="shared" ca="1" si="119"/>
        <v>46.916666666666615</v>
      </c>
      <c r="C1124" s="9">
        <f t="shared" ca="1" si="119"/>
        <v>68.916666666666771</v>
      </c>
      <c r="D1124" s="9">
        <f t="shared" ca="1" si="119"/>
        <v>79.489583333333229</v>
      </c>
      <c r="E1124" s="9">
        <f t="shared" ca="1" si="119"/>
        <v>87.291666666666771</v>
      </c>
      <c r="F1124" s="9">
        <f t="shared" ca="1" si="119"/>
        <v>109.71875</v>
      </c>
      <c r="G1124" s="9">
        <f t="shared" ca="1" si="119"/>
        <v>121.94791666666677</v>
      </c>
      <c r="H1124" s="10">
        <f t="shared" ca="1" si="119"/>
        <v>132.52083333333354</v>
      </c>
    </row>
    <row r="1125" spans="1:8" ht="15.75" thickBot="1" x14ac:dyDescent="0.3">
      <c r="A1125" s="8">
        <f t="shared" ca="1" si="117"/>
        <v>26.875</v>
      </c>
      <c r="B1125" s="9">
        <f t="shared" ca="1" si="119"/>
        <v>46.958333333333279</v>
      </c>
      <c r="C1125" s="9">
        <f t="shared" ca="1" si="119"/>
        <v>68.958333333333442</v>
      </c>
      <c r="D1125" s="9">
        <f t="shared" ca="1" si="119"/>
        <v>79.557291666666558</v>
      </c>
      <c r="E1125" s="9">
        <f t="shared" ca="1" si="119"/>
        <v>87.395833333333442</v>
      </c>
      <c r="F1125" s="9">
        <f t="shared" ca="1" si="119"/>
        <v>109.796875</v>
      </c>
      <c r="G1125" s="9">
        <f t="shared" ca="1" si="119"/>
        <v>122.03645833333344</v>
      </c>
      <c r="H1125" s="10">
        <f t="shared" ca="1" si="119"/>
        <v>132.63541666666688</v>
      </c>
    </row>
    <row r="1126" spans="1:8" ht="15.75" thickBot="1" x14ac:dyDescent="0.3">
      <c r="A1126" s="8">
        <f t="shared" ca="1" si="117"/>
        <v>27</v>
      </c>
      <c r="B1126" s="9">
        <f t="shared" ca="1" si="119"/>
        <v>46.999999999999943</v>
      </c>
      <c r="C1126" s="9">
        <f t="shared" ca="1" si="119"/>
        <v>69.000000000000114</v>
      </c>
      <c r="D1126" s="9">
        <f t="shared" ca="1" si="119"/>
        <v>79.624999999999886</v>
      </c>
      <c r="E1126" s="9">
        <f t="shared" ca="1" si="119"/>
        <v>87.500000000000114</v>
      </c>
      <c r="F1126" s="9">
        <f t="shared" ca="1" si="119"/>
        <v>109.875</v>
      </c>
      <c r="G1126" s="9">
        <f t="shared" ca="1" si="119"/>
        <v>122.12500000000011</v>
      </c>
      <c r="H1126" s="10">
        <f t="shared" ca="1" si="119"/>
        <v>132.75000000000023</v>
      </c>
    </row>
    <row r="1127" spans="1:8" ht="15.75" thickBot="1" x14ac:dyDescent="0.3">
      <c r="A1127" s="8">
        <f t="shared" ca="1" si="117"/>
        <v>27.125</v>
      </c>
      <c r="B1127" s="9">
        <f t="shared" ca="1" si="119"/>
        <v>47.041666666666607</v>
      </c>
      <c r="C1127" s="9">
        <f t="shared" ca="1" si="119"/>
        <v>69.041666666666785</v>
      </c>
      <c r="D1127" s="9">
        <f t="shared" ca="1" si="119"/>
        <v>79.692708333333215</v>
      </c>
      <c r="E1127" s="9">
        <f t="shared" ca="1" si="119"/>
        <v>87.604166666666785</v>
      </c>
      <c r="F1127" s="9">
        <f t="shared" ca="1" si="119"/>
        <v>109.953125</v>
      </c>
      <c r="G1127" s="9">
        <f t="shared" ca="1" si="119"/>
        <v>122.21354166666679</v>
      </c>
      <c r="H1127" s="10">
        <f t="shared" ca="1" si="119"/>
        <v>132.86458333333357</v>
      </c>
    </row>
    <row r="1128" spans="1:8" ht="15.75" thickBot="1" x14ac:dyDescent="0.3">
      <c r="A1128" s="8">
        <f t="shared" ca="1" si="117"/>
        <v>27.25</v>
      </c>
      <c r="B1128" s="9">
        <f t="shared" ca="1" si="119"/>
        <v>47.083333333333272</v>
      </c>
      <c r="C1128" s="9">
        <f t="shared" ca="1" si="119"/>
        <v>69.083333333333456</v>
      </c>
      <c r="D1128" s="9">
        <f t="shared" ca="1" si="119"/>
        <v>79.760416666666544</v>
      </c>
      <c r="E1128" s="9">
        <f t="shared" ca="1" si="119"/>
        <v>87.708333333333456</v>
      </c>
      <c r="F1128" s="9">
        <f t="shared" ca="1" si="119"/>
        <v>110.03125</v>
      </c>
      <c r="G1128" s="9">
        <f t="shared" ca="1" si="119"/>
        <v>122.30208333333346</v>
      </c>
      <c r="H1128" s="10">
        <f t="shared" ca="1" si="119"/>
        <v>132.97916666666691</v>
      </c>
    </row>
    <row r="1129" spans="1:8" ht="15.75" thickBot="1" x14ac:dyDescent="0.3">
      <c r="A1129" s="8">
        <f t="shared" ca="1" si="117"/>
        <v>27.375</v>
      </c>
      <c r="B1129" s="9">
        <f t="shared" ca="1" si="119"/>
        <v>47.124999999999936</v>
      </c>
      <c r="C1129" s="9">
        <f t="shared" ca="1" si="119"/>
        <v>69.125000000000128</v>
      </c>
      <c r="D1129" s="9">
        <f t="shared" ca="1" si="119"/>
        <v>79.828124999999872</v>
      </c>
      <c r="E1129" s="9">
        <f t="shared" ca="1" si="119"/>
        <v>87.812500000000128</v>
      </c>
      <c r="F1129" s="9">
        <f t="shared" ca="1" si="119"/>
        <v>110.109375</v>
      </c>
      <c r="G1129" s="9">
        <f t="shared" ca="1" si="119"/>
        <v>122.39062500000013</v>
      </c>
      <c r="H1129" s="10">
        <f t="shared" ca="1" si="119"/>
        <v>133.09375000000026</v>
      </c>
    </row>
    <row r="1130" spans="1:8" ht="15.75" thickBot="1" x14ac:dyDescent="0.3">
      <c r="A1130" s="8">
        <f t="shared" ca="1" si="117"/>
        <v>27.5</v>
      </c>
      <c r="B1130" s="9">
        <f t="shared" ca="1" si="119"/>
        <v>47.1666666666666</v>
      </c>
      <c r="C1130" s="9">
        <f t="shared" ca="1" si="119"/>
        <v>69.166666666666799</v>
      </c>
      <c r="D1130" s="9">
        <f t="shared" ca="1" si="119"/>
        <v>79.895833333333201</v>
      </c>
      <c r="E1130" s="9">
        <f t="shared" ca="1" si="119"/>
        <v>87.916666666666799</v>
      </c>
      <c r="F1130" s="9">
        <f t="shared" ca="1" si="119"/>
        <v>110.1875</v>
      </c>
      <c r="G1130" s="9">
        <f t="shared" ca="1" si="119"/>
        <v>122.4791666666668</v>
      </c>
      <c r="H1130" s="10">
        <f t="shared" ca="1" si="119"/>
        <v>133.2083333333336</v>
      </c>
    </row>
    <row r="1131" spans="1:8" ht="15.75" thickBot="1" x14ac:dyDescent="0.3">
      <c r="A1131" s="8">
        <f t="shared" ca="1" si="117"/>
        <v>27.625</v>
      </c>
      <c r="B1131" s="9">
        <f t="shared" ca="1" si="119"/>
        <v>47.208333333333265</v>
      </c>
      <c r="C1131" s="9">
        <f t="shared" ca="1" si="119"/>
        <v>69.208333333333471</v>
      </c>
      <c r="D1131" s="9">
        <f t="shared" ca="1" si="119"/>
        <v>79.963541666666529</v>
      </c>
      <c r="E1131" s="9">
        <f t="shared" ca="1" si="119"/>
        <v>88.020833333333471</v>
      </c>
      <c r="F1131" s="9">
        <f t="shared" ca="1" si="119"/>
        <v>110.265625</v>
      </c>
      <c r="G1131" s="9">
        <f t="shared" ca="1" si="119"/>
        <v>122.56770833333347</v>
      </c>
      <c r="H1131" s="10">
        <f t="shared" ca="1" si="119"/>
        <v>133.32291666666694</v>
      </c>
    </row>
    <row r="1132" spans="1:8" ht="15.75" thickBot="1" x14ac:dyDescent="0.3">
      <c r="A1132" s="8">
        <f t="shared" ca="1" si="117"/>
        <v>27.75</v>
      </c>
      <c r="B1132" s="9">
        <f t="shared" ca="1" si="119"/>
        <v>47.249999999999929</v>
      </c>
      <c r="C1132" s="9">
        <f t="shared" ca="1" si="119"/>
        <v>69.250000000000142</v>
      </c>
      <c r="D1132" s="9">
        <f t="shared" ca="1" si="119"/>
        <v>80.031249999999858</v>
      </c>
      <c r="E1132" s="9">
        <f t="shared" ca="1" si="119"/>
        <v>88.125000000000142</v>
      </c>
      <c r="F1132" s="9">
        <f t="shared" ca="1" si="119"/>
        <v>110.34375</v>
      </c>
      <c r="G1132" s="9">
        <f t="shared" ca="1" si="119"/>
        <v>122.65625000000014</v>
      </c>
      <c r="H1132" s="10">
        <f t="shared" ca="1" si="119"/>
        <v>133.43750000000028</v>
      </c>
    </row>
    <row r="1133" spans="1:8" ht="15.75" thickBot="1" x14ac:dyDescent="0.3">
      <c r="A1133" s="8">
        <f t="shared" ca="1" si="117"/>
        <v>27.875</v>
      </c>
      <c r="B1133" s="9">
        <f t="shared" ca="1" si="119"/>
        <v>47.291666666666593</v>
      </c>
      <c r="C1133" s="9">
        <f t="shared" ca="1" si="119"/>
        <v>69.291666666666814</v>
      </c>
      <c r="D1133" s="9">
        <f t="shared" ca="1" si="119"/>
        <v>80.098958333333186</v>
      </c>
      <c r="E1133" s="9">
        <f t="shared" ca="1" si="119"/>
        <v>88.229166666666814</v>
      </c>
      <c r="F1133" s="9">
        <f t="shared" ca="1" si="119"/>
        <v>110.421875</v>
      </c>
      <c r="G1133" s="9">
        <f t="shared" ca="1" si="119"/>
        <v>122.74479166666681</v>
      </c>
      <c r="H1133" s="10">
        <f t="shared" ca="1" si="119"/>
        <v>133.55208333333363</v>
      </c>
    </row>
    <row r="1134" spans="1:8" ht="15.75" thickBot="1" x14ac:dyDescent="0.3">
      <c r="A1134" s="8">
        <f t="shared" ca="1" si="117"/>
        <v>28</v>
      </c>
      <c r="B1134" s="9">
        <f t="shared" ca="1" si="119"/>
        <v>47.333333333333258</v>
      </c>
      <c r="C1134" s="9">
        <f t="shared" ca="1" si="119"/>
        <v>69.333333333333485</v>
      </c>
      <c r="D1134" s="9">
        <f t="shared" ca="1" si="119"/>
        <v>80.166666666666515</v>
      </c>
      <c r="E1134" s="9">
        <f t="shared" ca="1" si="119"/>
        <v>88.333333333333485</v>
      </c>
      <c r="F1134" s="9">
        <f t="shared" ca="1" si="119"/>
        <v>110.5</v>
      </c>
      <c r="G1134" s="9">
        <f t="shared" ca="1" si="119"/>
        <v>122.83333333333348</v>
      </c>
      <c r="H1134" s="10">
        <f t="shared" ca="1" si="119"/>
        <v>133.66666666666697</v>
      </c>
    </row>
    <row r="1135" spans="1:8" ht="15.75" thickBot="1" x14ac:dyDescent="0.3">
      <c r="A1135" s="8">
        <f t="shared" ca="1" si="117"/>
        <v>28.125</v>
      </c>
      <c r="B1135" s="9">
        <f t="shared" ca="1" si="119"/>
        <v>47.374999999999922</v>
      </c>
      <c r="C1135" s="9">
        <f t="shared" ca="1" si="119"/>
        <v>69.375000000000156</v>
      </c>
      <c r="D1135" s="9">
        <f t="shared" ca="1" si="119"/>
        <v>80.234374999999844</v>
      </c>
      <c r="E1135" s="9">
        <f t="shared" ca="1" si="119"/>
        <v>88.437500000000156</v>
      </c>
      <c r="F1135" s="9">
        <f t="shared" ca="1" si="119"/>
        <v>110.578125</v>
      </c>
      <c r="G1135" s="9">
        <f t="shared" ca="1" si="119"/>
        <v>122.92187500000016</v>
      </c>
      <c r="H1135" s="10">
        <f t="shared" ca="1" si="119"/>
        <v>133.78125000000031</v>
      </c>
    </row>
    <row r="1136" spans="1:8" ht="15.75" thickBot="1" x14ac:dyDescent="0.3">
      <c r="A1136" s="8">
        <f t="shared" ca="1" si="117"/>
        <v>28.25</v>
      </c>
      <c r="B1136" s="9">
        <f t="shared" ref="B1136:H1151" ca="1" si="120">IF($A1136="","",((B$1297-B$1105)/192)+B1135)</f>
        <v>47.416666666666586</v>
      </c>
      <c r="C1136" s="9">
        <f t="shared" ca="1" si="120"/>
        <v>69.416666666666828</v>
      </c>
      <c r="D1136" s="9">
        <f t="shared" ca="1" si="120"/>
        <v>80.302083333333172</v>
      </c>
      <c r="E1136" s="9">
        <f t="shared" ca="1" si="120"/>
        <v>88.541666666666828</v>
      </c>
      <c r="F1136" s="9">
        <f t="shared" ca="1" si="120"/>
        <v>110.65625</v>
      </c>
      <c r="G1136" s="9">
        <f t="shared" ca="1" si="120"/>
        <v>123.01041666666683</v>
      </c>
      <c r="H1136" s="10">
        <f t="shared" ca="1" si="120"/>
        <v>133.89583333333366</v>
      </c>
    </row>
    <row r="1137" spans="1:8" ht="15.75" thickBot="1" x14ac:dyDescent="0.3">
      <c r="A1137" s="8">
        <f t="shared" ca="1" si="117"/>
        <v>28.375</v>
      </c>
      <c r="B1137" s="9">
        <f t="shared" ca="1" si="120"/>
        <v>47.45833333333325</v>
      </c>
      <c r="C1137" s="9">
        <f t="shared" ca="1" si="120"/>
        <v>69.458333333333499</v>
      </c>
      <c r="D1137" s="9">
        <f t="shared" ca="1" si="120"/>
        <v>80.369791666666501</v>
      </c>
      <c r="E1137" s="9">
        <f t="shared" ca="1" si="120"/>
        <v>88.645833333333499</v>
      </c>
      <c r="F1137" s="9">
        <f t="shared" ca="1" si="120"/>
        <v>110.734375</v>
      </c>
      <c r="G1137" s="9">
        <f t="shared" ca="1" si="120"/>
        <v>123.0989583333335</v>
      </c>
      <c r="H1137" s="10">
        <f t="shared" ca="1" si="120"/>
        <v>134.010416666667</v>
      </c>
    </row>
    <row r="1138" spans="1:8" ht="15.75" thickBot="1" x14ac:dyDescent="0.3">
      <c r="A1138" s="8">
        <f t="shared" ca="1" si="117"/>
        <v>28.5</v>
      </c>
      <c r="B1138" s="9">
        <f t="shared" ca="1" si="120"/>
        <v>47.499999999999915</v>
      </c>
      <c r="C1138" s="9">
        <f t="shared" ca="1" si="120"/>
        <v>69.500000000000171</v>
      </c>
      <c r="D1138" s="9">
        <f t="shared" ca="1" si="120"/>
        <v>80.437499999999829</v>
      </c>
      <c r="E1138" s="9">
        <f t="shared" ca="1" si="120"/>
        <v>88.750000000000171</v>
      </c>
      <c r="F1138" s="9">
        <f t="shared" ca="1" si="120"/>
        <v>110.8125</v>
      </c>
      <c r="G1138" s="9">
        <f t="shared" ca="1" si="120"/>
        <v>123.18750000000017</v>
      </c>
      <c r="H1138" s="10">
        <f t="shared" ca="1" si="120"/>
        <v>134.12500000000034</v>
      </c>
    </row>
    <row r="1139" spans="1:8" ht="15.75" thickBot="1" x14ac:dyDescent="0.3">
      <c r="A1139" s="8">
        <f t="shared" ca="1" si="117"/>
        <v>28.625</v>
      </c>
      <c r="B1139" s="9">
        <f t="shared" ca="1" si="120"/>
        <v>47.541666666666579</v>
      </c>
      <c r="C1139" s="9">
        <f t="shared" ca="1" si="120"/>
        <v>69.541666666666842</v>
      </c>
      <c r="D1139" s="9">
        <f t="shared" ca="1" si="120"/>
        <v>80.505208333333158</v>
      </c>
      <c r="E1139" s="9">
        <f t="shared" ca="1" si="120"/>
        <v>88.854166666666842</v>
      </c>
      <c r="F1139" s="9">
        <f t="shared" ca="1" si="120"/>
        <v>110.890625</v>
      </c>
      <c r="G1139" s="9">
        <f t="shared" ca="1" si="120"/>
        <v>123.27604166666684</v>
      </c>
      <c r="H1139" s="10">
        <f t="shared" ca="1" si="120"/>
        <v>134.23958333333368</v>
      </c>
    </row>
    <row r="1140" spans="1:8" ht="15.75" thickBot="1" x14ac:dyDescent="0.3">
      <c r="A1140" s="8">
        <f t="shared" ca="1" si="117"/>
        <v>28.75</v>
      </c>
      <c r="B1140" s="9">
        <f t="shared" ca="1" si="120"/>
        <v>47.583333333333243</v>
      </c>
      <c r="C1140" s="9">
        <f t="shared" ca="1" si="120"/>
        <v>69.583333333333513</v>
      </c>
      <c r="D1140" s="9">
        <f t="shared" ca="1" si="120"/>
        <v>80.572916666666487</v>
      </c>
      <c r="E1140" s="9">
        <f t="shared" ca="1" si="120"/>
        <v>88.958333333333513</v>
      </c>
      <c r="F1140" s="9">
        <f t="shared" ca="1" si="120"/>
        <v>110.96875</v>
      </c>
      <c r="G1140" s="9">
        <f t="shared" ca="1" si="120"/>
        <v>123.36458333333351</v>
      </c>
      <c r="H1140" s="10">
        <f t="shared" ca="1" si="120"/>
        <v>134.35416666666703</v>
      </c>
    </row>
    <row r="1141" spans="1:8" ht="15.75" thickBot="1" x14ac:dyDescent="0.3">
      <c r="A1141" s="8">
        <f t="shared" ca="1" si="117"/>
        <v>28.875</v>
      </c>
      <c r="B1141" s="9">
        <f t="shared" ca="1" si="120"/>
        <v>47.624999999999908</v>
      </c>
      <c r="C1141" s="9">
        <f t="shared" ca="1" si="120"/>
        <v>69.625000000000185</v>
      </c>
      <c r="D1141" s="9">
        <f t="shared" ca="1" si="120"/>
        <v>80.640624999999815</v>
      </c>
      <c r="E1141" s="9">
        <f t="shared" ca="1" si="120"/>
        <v>89.062500000000185</v>
      </c>
      <c r="F1141" s="9">
        <f t="shared" ca="1" si="120"/>
        <v>111.046875</v>
      </c>
      <c r="G1141" s="9">
        <f t="shared" ca="1" si="120"/>
        <v>123.45312500000018</v>
      </c>
      <c r="H1141" s="10">
        <f t="shared" ca="1" si="120"/>
        <v>134.46875000000037</v>
      </c>
    </row>
    <row r="1142" spans="1:8" ht="15.75" thickBot="1" x14ac:dyDescent="0.3">
      <c r="A1142" s="8">
        <f t="shared" ca="1" si="117"/>
        <v>29</v>
      </c>
      <c r="B1142" s="9">
        <f t="shared" ca="1" si="120"/>
        <v>47.666666666666572</v>
      </c>
      <c r="C1142" s="9">
        <f t="shared" ca="1" si="120"/>
        <v>69.666666666666856</v>
      </c>
      <c r="D1142" s="9">
        <f t="shared" ca="1" si="120"/>
        <v>80.708333333333144</v>
      </c>
      <c r="E1142" s="9">
        <f t="shared" ca="1" si="120"/>
        <v>89.166666666666856</v>
      </c>
      <c r="F1142" s="9">
        <f t="shared" ca="1" si="120"/>
        <v>111.125</v>
      </c>
      <c r="G1142" s="9">
        <f t="shared" ca="1" si="120"/>
        <v>123.54166666666686</v>
      </c>
      <c r="H1142" s="10">
        <f t="shared" ca="1" si="120"/>
        <v>134.58333333333371</v>
      </c>
    </row>
    <row r="1143" spans="1:8" ht="15.75" thickBot="1" x14ac:dyDescent="0.3">
      <c r="A1143" s="8">
        <f t="shared" ca="1" si="117"/>
        <v>29.125</v>
      </c>
      <c r="B1143" s="9">
        <f t="shared" ca="1" si="120"/>
        <v>47.708333333333236</v>
      </c>
      <c r="C1143" s="9">
        <f t="shared" ca="1" si="120"/>
        <v>69.708333333333528</v>
      </c>
      <c r="D1143" s="9">
        <f t="shared" ca="1" si="120"/>
        <v>80.776041666666472</v>
      </c>
      <c r="E1143" s="9">
        <f t="shared" ca="1" si="120"/>
        <v>89.270833333333528</v>
      </c>
      <c r="F1143" s="9">
        <f t="shared" ca="1" si="120"/>
        <v>111.203125</v>
      </c>
      <c r="G1143" s="9">
        <f t="shared" ca="1" si="120"/>
        <v>123.63020833333353</v>
      </c>
      <c r="H1143" s="10">
        <f t="shared" ca="1" si="120"/>
        <v>134.69791666666706</v>
      </c>
    </row>
    <row r="1144" spans="1:8" ht="15.75" thickBot="1" x14ac:dyDescent="0.3">
      <c r="A1144" s="8">
        <f t="shared" ca="1" si="117"/>
        <v>29.25</v>
      </c>
      <c r="B1144" s="9">
        <f t="shared" ca="1" si="120"/>
        <v>47.749999999999901</v>
      </c>
      <c r="C1144" s="9">
        <f t="shared" ca="1" si="120"/>
        <v>69.750000000000199</v>
      </c>
      <c r="D1144" s="9">
        <f t="shared" ca="1" si="120"/>
        <v>80.843749999999801</v>
      </c>
      <c r="E1144" s="9">
        <f t="shared" ca="1" si="120"/>
        <v>89.375000000000199</v>
      </c>
      <c r="F1144" s="9">
        <f t="shared" ca="1" si="120"/>
        <v>111.28125</v>
      </c>
      <c r="G1144" s="9">
        <f t="shared" ca="1" si="120"/>
        <v>123.7187500000002</v>
      </c>
      <c r="H1144" s="10">
        <f t="shared" ca="1" si="120"/>
        <v>134.8125000000004</v>
      </c>
    </row>
    <row r="1145" spans="1:8" ht="15.75" thickBot="1" x14ac:dyDescent="0.3">
      <c r="A1145" s="8">
        <f t="shared" ca="1" si="117"/>
        <v>29.375</v>
      </c>
      <c r="B1145" s="9">
        <f t="shared" ca="1" si="120"/>
        <v>47.791666666666565</v>
      </c>
      <c r="C1145" s="9">
        <f t="shared" ca="1" si="120"/>
        <v>69.79166666666687</v>
      </c>
      <c r="D1145" s="9">
        <f t="shared" ca="1" si="120"/>
        <v>80.91145833333313</v>
      </c>
      <c r="E1145" s="9">
        <f t="shared" ca="1" si="120"/>
        <v>89.47916666666687</v>
      </c>
      <c r="F1145" s="9">
        <f t="shared" ca="1" si="120"/>
        <v>111.359375</v>
      </c>
      <c r="G1145" s="9">
        <f t="shared" ca="1" si="120"/>
        <v>123.80729166666687</v>
      </c>
      <c r="H1145" s="10">
        <f t="shared" ca="1" si="120"/>
        <v>134.92708333333374</v>
      </c>
    </row>
    <row r="1146" spans="1:8" ht="15.75" thickBot="1" x14ac:dyDescent="0.3">
      <c r="A1146" s="8">
        <f t="shared" ca="1" si="117"/>
        <v>29.5</v>
      </c>
      <c r="B1146" s="9">
        <f t="shared" ca="1" si="120"/>
        <v>47.833333333333229</v>
      </c>
      <c r="C1146" s="9">
        <f t="shared" ca="1" si="120"/>
        <v>69.833333333333542</v>
      </c>
      <c r="D1146" s="9">
        <f t="shared" ca="1" si="120"/>
        <v>80.979166666666458</v>
      </c>
      <c r="E1146" s="9">
        <f t="shared" ca="1" si="120"/>
        <v>89.583333333333542</v>
      </c>
      <c r="F1146" s="9">
        <f t="shared" ca="1" si="120"/>
        <v>111.4375</v>
      </c>
      <c r="G1146" s="9">
        <f t="shared" ca="1" si="120"/>
        <v>123.89583333333354</v>
      </c>
      <c r="H1146" s="10">
        <f t="shared" ca="1" si="120"/>
        <v>135.04166666666708</v>
      </c>
    </row>
    <row r="1147" spans="1:8" ht="15.75" thickBot="1" x14ac:dyDescent="0.3">
      <c r="A1147" s="8">
        <f t="shared" ca="1" si="117"/>
        <v>29.625</v>
      </c>
      <c r="B1147" s="9">
        <f t="shared" ca="1" si="120"/>
        <v>47.874999999999893</v>
      </c>
      <c r="C1147" s="9">
        <f t="shared" ca="1" si="120"/>
        <v>69.875000000000213</v>
      </c>
      <c r="D1147" s="9">
        <f t="shared" ca="1" si="120"/>
        <v>81.046874999999787</v>
      </c>
      <c r="E1147" s="9">
        <f t="shared" ca="1" si="120"/>
        <v>89.687500000000213</v>
      </c>
      <c r="F1147" s="9">
        <f t="shared" ca="1" si="120"/>
        <v>111.515625</v>
      </c>
      <c r="G1147" s="9">
        <f t="shared" ca="1" si="120"/>
        <v>123.98437500000021</v>
      </c>
      <c r="H1147" s="10">
        <f t="shared" ca="1" si="120"/>
        <v>135.15625000000043</v>
      </c>
    </row>
    <row r="1148" spans="1:8" ht="15.75" thickBot="1" x14ac:dyDescent="0.3">
      <c r="A1148" s="8">
        <f t="shared" ca="1" si="117"/>
        <v>29.75</v>
      </c>
      <c r="B1148" s="9">
        <f t="shared" ca="1" si="120"/>
        <v>47.916666666666558</v>
      </c>
      <c r="C1148" s="9">
        <f t="shared" ca="1" si="120"/>
        <v>69.916666666666885</v>
      </c>
      <c r="D1148" s="9">
        <f t="shared" ca="1" si="120"/>
        <v>81.114583333333115</v>
      </c>
      <c r="E1148" s="9">
        <f t="shared" ca="1" si="120"/>
        <v>89.791666666666885</v>
      </c>
      <c r="F1148" s="9">
        <f t="shared" ca="1" si="120"/>
        <v>111.59375</v>
      </c>
      <c r="G1148" s="9">
        <f t="shared" ca="1" si="120"/>
        <v>124.07291666666688</v>
      </c>
      <c r="H1148" s="10">
        <f t="shared" ca="1" si="120"/>
        <v>135.27083333333377</v>
      </c>
    </row>
    <row r="1149" spans="1:8" ht="15.75" thickBot="1" x14ac:dyDescent="0.3">
      <c r="A1149" s="8">
        <f t="shared" ca="1" si="117"/>
        <v>29.875</v>
      </c>
      <c r="B1149" s="9">
        <f t="shared" ca="1" si="120"/>
        <v>47.958333333333222</v>
      </c>
      <c r="C1149" s="9">
        <f t="shared" ca="1" si="120"/>
        <v>69.958333333333556</v>
      </c>
      <c r="D1149" s="9">
        <f t="shared" ca="1" si="120"/>
        <v>81.182291666666444</v>
      </c>
      <c r="E1149" s="9">
        <f t="shared" ca="1" si="120"/>
        <v>89.895833333333556</v>
      </c>
      <c r="F1149" s="9">
        <f t="shared" ca="1" si="120"/>
        <v>111.671875</v>
      </c>
      <c r="G1149" s="9">
        <f t="shared" ca="1" si="120"/>
        <v>124.16145833333356</v>
      </c>
      <c r="H1149" s="10">
        <f t="shared" ca="1" si="120"/>
        <v>135.38541666666711</v>
      </c>
    </row>
    <row r="1150" spans="1:8" ht="15.75" thickBot="1" x14ac:dyDescent="0.3">
      <c r="A1150" s="8">
        <f t="shared" ca="1" si="117"/>
        <v>30</v>
      </c>
      <c r="B1150" s="9">
        <f t="shared" ca="1" si="120"/>
        <v>47.999999999999886</v>
      </c>
      <c r="C1150" s="9">
        <f t="shared" ca="1" si="120"/>
        <v>70.000000000000227</v>
      </c>
      <c r="D1150" s="9">
        <f t="shared" ca="1" si="120"/>
        <v>81.249999999999773</v>
      </c>
      <c r="E1150" s="9">
        <f t="shared" ca="1" si="120"/>
        <v>90.000000000000227</v>
      </c>
      <c r="F1150" s="9">
        <f t="shared" ca="1" si="120"/>
        <v>111.75</v>
      </c>
      <c r="G1150" s="9">
        <f t="shared" ca="1" si="120"/>
        <v>124.25000000000023</v>
      </c>
      <c r="H1150" s="10">
        <f t="shared" ca="1" si="120"/>
        <v>135.50000000000045</v>
      </c>
    </row>
    <row r="1151" spans="1:8" ht="15.75" thickBot="1" x14ac:dyDescent="0.3">
      <c r="A1151" s="8">
        <f t="shared" ca="1" si="117"/>
        <v>30.125</v>
      </c>
      <c r="B1151" s="9">
        <f t="shared" ca="1" si="120"/>
        <v>48.041666666666551</v>
      </c>
      <c r="C1151" s="9">
        <f t="shared" ca="1" si="120"/>
        <v>70.041666666666899</v>
      </c>
      <c r="D1151" s="9">
        <f t="shared" ca="1" si="120"/>
        <v>81.317708333333101</v>
      </c>
      <c r="E1151" s="9">
        <f t="shared" ca="1" si="120"/>
        <v>90.104166666666899</v>
      </c>
      <c r="F1151" s="9">
        <f t="shared" ca="1" si="120"/>
        <v>111.828125</v>
      </c>
      <c r="G1151" s="9">
        <f t="shared" ca="1" si="120"/>
        <v>124.3385416666669</v>
      </c>
      <c r="H1151" s="10">
        <f t="shared" ca="1" si="120"/>
        <v>135.6145833333338</v>
      </c>
    </row>
    <row r="1152" spans="1:8" ht="15.75" thickBot="1" x14ac:dyDescent="0.3">
      <c r="A1152" s="8">
        <f t="shared" ca="1" si="117"/>
        <v>30.25</v>
      </c>
      <c r="B1152" s="9">
        <f t="shared" ref="B1152:H1167" ca="1" si="121">IF($A1152="","",((B$1297-B$1105)/192)+B1151)</f>
        <v>48.083333333333215</v>
      </c>
      <c r="C1152" s="9">
        <f t="shared" ca="1" si="121"/>
        <v>70.08333333333357</v>
      </c>
      <c r="D1152" s="9">
        <f t="shared" ca="1" si="121"/>
        <v>81.38541666666643</v>
      </c>
      <c r="E1152" s="9">
        <f t="shared" ca="1" si="121"/>
        <v>90.20833333333357</v>
      </c>
      <c r="F1152" s="9">
        <f t="shared" ca="1" si="121"/>
        <v>111.90625</v>
      </c>
      <c r="G1152" s="9">
        <f t="shared" ca="1" si="121"/>
        <v>124.42708333333357</v>
      </c>
      <c r="H1152" s="10">
        <f t="shared" ca="1" si="121"/>
        <v>135.72916666666714</v>
      </c>
    </row>
    <row r="1153" spans="1:8" ht="15.75" thickBot="1" x14ac:dyDescent="0.3">
      <c r="A1153" s="8">
        <f t="shared" ca="1" si="117"/>
        <v>30.375</v>
      </c>
      <c r="B1153" s="9">
        <f t="shared" ca="1" si="121"/>
        <v>48.124999999999879</v>
      </c>
      <c r="C1153" s="9">
        <f t="shared" ca="1" si="121"/>
        <v>70.125000000000242</v>
      </c>
      <c r="D1153" s="9">
        <f t="shared" ca="1" si="121"/>
        <v>81.453124999999758</v>
      </c>
      <c r="E1153" s="9">
        <f t="shared" ca="1" si="121"/>
        <v>90.312500000000242</v>
      </c>
      <c r="F1153" s="9">
        <f t="shared" ca="1" si="121"/>
        <v>111.984375</v>
      </c>
      <c r="G1153" s="9">
        <f t="shared" ca="1" si="121"/>
        <v>124.51562500000024</v>
      </c>
      <c r="H1153" s="10">
        <f t="shared" ca="1" si="121"/>
        <v>135.84375000000048</v>
      </c>
    </row>
    <row r="1154" spans="1:8" ht="15.75" thickBot="1" x14ac:dyDescent="0.3">
      <c r="A1154" s="8">
        <f t="shared" ca="1" si="117"/>
        <v>30.5</v>
      </c>
      <c r="B1154" s="9">
        <f t="shared" ca="1" si="121"/>
        <v>48.166666666666544</v>
      </c>
      <c r="C1154" s="9">
        <f t="shared" ca="1" si="121"/>
        <v>70.166666666666913</v>
      </c>
      <c r="D1154" s="9">
        <f t="shared" ca="1" si="121"/>
        <v>81.520833333333087</v>
      </c>
      <c r="E1154" s="9">
        <f t="shared" ca="1" si="121"/>
        <v>90.416666666666913</v>
      </c>
      <c r="F1154" s="9">
        <f t="shared" ca="1" si="121"/>
        <v>112.0625</v>
      </c>
      <c r="G1154" s="9">
        <f t="shared" ca="1" si="121"/>
        <v>124.60416666666691</v>
      </c>
      <c r="H1154" s="10">
        <f t="shared" ca="1" si="121"/>
        <v>135.95833333333383</v>
      </c>
    </row>
    <row r="1155" spans="1:8" ht="15.75" thickBot="1" x14ac:dyDescent="0.3">
      <c r="A1155" s="8">
        <f t="shared" ca="1" si="117"/>
        <v>30.625</v>
      </c>
      <c r="B1155" s="9">
        <f t="shared" ca="1" si="121"/>
        <v>48.208333333333208</v>
      </c>
      <c r="C1155" s="9">
        <f t="shared" ca="1" si="121"/>
        <v>70.208333333333584</v>
      </c>
      <c r="D1155" s="9">
        <f t="shared" ca="1" si="121"/>
        <v>81.588541666666416</v>
      </c>
      <c r="E1155" s="9">
        <f t="shared" ca="1" si="121"/>
        <v>90.520833333333584</v>
      </c>
      <c r="F1155" s="9">
        <f t="shared" ca="1" si="121"/>
        <v>112.140625</v>
      </c>
      <c r="G1155" s="9">
        <f t="shared" ca="1" si="121"/>
        <v>124.69270833333358</v>
      </c>
      <c r="H1155" s="10">
        <f t="shared" ca="1" si="121"/>
        <v>136.07291666666717</v>
      </c>
    </row>
    <row r="1156" spans="1:8" ht="15.75" thickBot="1" x14ac:dyDescent="0.3">
      <c r="A1156" s="8">
        <f t="shared" ca="1" si="117"/>
        <v>30.75</v>
      </c>
      <c r="B1156" s="9">
        <f t="shared" ca="1" si="121"/>
        <v>48.249999999999872</v>
      </c>
      <c r="C1156" s="9">
        <f t="shared" ca="1" si="121"/>
        <v>70.250000000000256</v>
      </c>
      <c r="D1156" s="9">
        <f t="shared" ca="1" si="121"/>
        <v>81.656249999999744</v>
      </c>
      <c r="E1156" s="9">
        <f t="shared" ca="1" si="121"/>
        <v>90.625000000000256</v>
      </c>
      <c r="F1156" s="9">
        <f t="shared" ca="1" si="121"/>
        <v>112.21875</v>
      </c>
      <c r="G1156" s="9">
        <f t="shared" ca="1" si="121"/>
        <v>124.78125000000026</v>
      </c>
      <c r="H1156" s="10">
        <f t="shared" ca="1" si="121"/>
        <v>136.18750000000051</v>
      </c>
    </row>
    <row r="1157" spans="1:8" ht="15.75" thickBot="1" x14ac:dyDescent="0.3">
      <c r="A1157" s="8">
        <f t="shared" ca="1" si="117"/>
        <v>30.875</v>
      </c>
      <c r="B1157" s="9">
        <f t="shared" ca="1" si="121"/>
        <v>48.291666666666536</v>
      </c>
      <c r="C1157" s="9">
        <f t="shared" ca="1" si="121"/>
        <v>70.291666666666927</v>
      </c>
      <c r="D1157" s="9">
        <f t="shared" ca="1" si="121"/>
        <v>81.723958333333073</v>
      </c>
      <c r="E1157" s="9">
        <f t="shared" ca="1" si="121"/>
        <v>90.729166666666927</v>
      </c>
      <c r="F1157" s="9">
        <f t="shared" ca="1" si="121"/>
        <v>112.296875</v>
      </c>
      <c r="G1157" s="9">
        <f t="shared" ca="1" si="121"/>
        <v>124.86979166666693</v>
      </c>
      <c r="H1157" s="10">
        <f t="shared" ca="1" si="121"/>
        <v>136.30208333333385</v>
      </c>
    </row>
    <row r="1158" spans="1:8" ht="15.75" thickBot="1" x14ac:dyDescent="0.3">
      <c r="A1158" s="8">
        <f t="shared" ca="1" si="117"/>
        <v>31</v>
      </c>
      <c r="B1158" s="9">
        <f t="shared" ca="1" si="121"/>
        <v>48.333333333333201</v>
      </c>
      <c r="C1158" s="9">
        <f t="shared" ca="1" si="121"/>
        <v>70.333333333333599</v>
      </c>
      <c r="D1158" s="9">
        <f t="shared" ca="1" si="121"/>
        <v>81.791666666666401</v>
      </c>
      <c r="E1158" s="9">
        <f t="shared" ca="1" si="121"/>
        <v>90.833333333333599</v>
      </c>
      <c r="F1158" s="9">
        <f t="shared" ca="1" si="121"/>
        <v>112.375</v>
      </c>
      <c r="G1158" s="9">
        <f t="shared" ca="1" si="121"/>
        <v>124.9583333333336</v>
      </c>
      <c r="H1158" s="10">
        <f t="shared" ca="1" si="121"/>
        <v>136.4166666666672</v>
      </c>
    </row>
    <row r="1159" spans="1:8" ht="15.75" thickBot="1" x14ac:dyDescent="0.3">
      <c r="A1159" s="8">
        <f t="shared" ca="1" si="117"/>
        <v>31.125</v>
      </c>
      <c r="B1159" s="9">
        <f t="shared" ca="1" si="121"/>
        <v>48.374999999999865</v>
      </c>
      <c r="C1159" s="9">
        <f t="shared" ca="1" si="121"/>
        <v>70.37500000000027</v>
      </c>
      <c r="D1159" s="9">
        <f t="shared" ca="1" si="121"/>
        <v>81.85937499999973</v>
      </c>
      <c r="E1159" s="9">
        <f t="shared" ca="1" si="121"/>
        <v>90.93750000000027</v>
      </c>
      <c r="F1159" s="9">
        <f t="shared" ca="1" si="121"/>
        <v>112.453125</v>
      </c>
      <c r="G1159" s="9">
        <f t="shared" ca="1" si="121"/>
        <v>125.04687500000027</v>
      </c>
      <c r="H1159" s="10">
        <f t="shared" ca="1" si="121"/>
        <v>136.53125000000054</v>
      </c>
    </row>
    <row r="1160" spans="1:8" ht="15.75" thickBot="1" x14ac:dyDescent="0.3">
      <c r="A1160" s="8">
        <f t="shared" ca="1" si="117"/>
        <v>31.25</v>
      </c>
      <c r="B1160" s="9">
        <f t="shared" ca="1" si="121"/>
        <v>48.416666666666529</v>
      </c>
      <c r="C1160" s="9">
        <f t="shared" ca="1" si="121"/>
        <v>70.416666666666941</v>
      </c>
      <c r="D1160" s="9">
        <f t="shared" ca="1" si="121"/>
        <v>81.927083333333059</v>
      </c>
      <c r="E1160" s="9">
        <f t="shared" ca="1" si="121"/>
        <v>91.041666666666941</v>
      </c>
      <c r="F1160" s="9">
        <f t="shared" ca="1" si="121"/>
        <v>112.53125</v>
      </c>
      <c r="G1160" s="9">
        <f t="shared" ca="1" si="121"/>
        <v>125.13541666666694</v>
      </c>
      <c r="H1160" s="10">
        <f t="shared" ca="1" si="121"/>
        <v>136.64583333333388</v>
      </c>
    </row>
    <row r="1161" spans="1:8" ht="15.75" thickBot="1" x14ac:dyDescent="0.3">
      <c r="A1161" s="8">
        <f t="shared" ca="1" si="117"/>
        <v>31.375</v>
      </c>
      <c r="B1161" s="9">
        <f t="shared" ca="1" si="121"/>
        <v>48.458333333333194</v>
      </c>
      <c r="C1161" s="9">
        <f t="shared" ca="1" si="121"/>
        <v>70.458333333333613</v>
      </c>
      <c r="D1161" s="9">
        <f t="shared" ca="1" si="121"/>
        <v>81.994791666666387</v>
      </c>
      <c r="E1161" s="9">
        <f t="shared" ca="1" si="121"/>
        <v>91.145833333333613</v>
      </c>
      <c r="F1161" s="9">
        <f t="shared" ca="1" si="121"/>
        <v>112.609375</v>
      </c>
      <c r="G1161" s="9">
        <f t="shared" ca="1" si="121"/>
        <v>125.22395833333361</v>
      </c>
      <c r="H1161" s="10">
        <f t="shared" ca="1" si="121"/>
        <v>136.76041666666723</v>
      </c>
    </row>
    <row r="1162" spans="1:8" ht="15.75" thickBot="1" x14ac:dyDescent="0.3">
      <c r="A1162" s="8">
        <f t="shared" ca="1" si="117"/>
        <v>31.5</v>
      </c>
      <c r="B1162" s="9">
        <f t="shared" ca="1" si="121"/>
        <v>48.499999999999858</v>
      </c>
      <c r="C1162" s="9">
        <f t="shared" ca="1" si="121"/>
        <v>70.500000000000284</v>
      </c>
      <c r="D1162" s="9">
        <f t="shared" ca="1" si="121"/>
        <v>82.062499999999716</v>
      </c>
      <c r="E1162" s="9">
        <f t="shared" ca="1" si="121"/>
        <v>91.250000000000284</v>
      </c>
      <c r="F1162" s="9">
        <f t="shared" ca="1" si="121"/>
        <v>112.6875</v>
      </c>
      <c r="G1162" s="9">
        <f t="shared" ca="1" si="121"/>
        <v>125.31250000000028</v>
      </c>
      <c r="H1162" s="10">
        <f t="shared" ca="1" si="121"/>
        <v>136.87500000000057</v>
      </c>
    </row>
    <row r="1163" spans="1:8" ht="15.75" thickBot="1" x14ac:dyDescent="0.3">
      <c r="A1163" s="8">
        <f t="shared" ca="1" si="117"/>
        <v>31.625</v>
      </c>
      <c r="B1163" s="9">
        <f t="shared" ca="1" si="121"/>
        <v>48.541666666666522</v>
      </c>
      <c r="C1163" s="9">
        <f t="shared" ca="1" si="121"/>
        <v>70.541666666666956</v>
      </c>
      <c r="D1163" s="9">
        <f t="shared" ca="1" si="121"/>
        <v>82.130208333333044</v>
      </c>
      <c r="E1163" s="9">
        <f t="shared" ca="1" si="121"/>
        <v>91.354166666666956</v>
      </c>
      <c r="F1163" s="9">
        <f t="shared" ca="1" si="121"/>
        <v>112.765625</v>
      </c>
      <c r="G1163" s="9">
        <f t="shared" ca="1" si="121"/>
        <v>125.40104166666696</v>
      </c>
      <c r="H1163" s="10">
        <f t="shared" ca="1" si="121"/>
        <v>136.98958333333391</v>
      </c>
    </row>
    <row r="1164" spans="1:8" ht="15.75" thickBot="1" x14ac:dyDescent="0.3">
      <c r="A1164" s="8">
        <f t="shared" ca="1" si="117"/>
        <v>31.75</v>
      </c>
      <c r="B1164" s="9">
        <f t="shared" ca="1" si="121"/>
        <v>48.583333333333186</v>
      </c>
      <c r="C1164" s="9">
        <f t="shared" ca="1" si="121"/>
        <v>70.583333333333627</v>
      </c>
      <c r="D1164" s="9">
        <f t="shared" ca="1" si="121"/>
        <v>82.197916666666373</v>
      </c>
      <c r="E1164" s="9">
        <f t="shared" ca="1" si="121"/>
        <v>91.458333333333627</v>
      </c>
      <c r="F1164" s="9">
        <f t="shared" ca="1" si="121"/>
        <v>112.84375</v>
      </c>
      <c r="G1164" s="9">
        <f t="shared" ca="1" si="121"/>
        <v>125.48958333333363</v>
      </c>
      <c r="H1164" s="10">
        <f t="shared" ca="1" si="121"/>
        <v>137.10416666666725</v>
      </c>
    </row>
    <row r="1165" spans="1:8" ht="15.75" thickBot="1" x14ac:dyDescent="0.3">
      <c r="A1165" s="8">
        <f t="shared" ca="1" si="117"/>
        <v>31.875</v>
      </c>
      <c r="B1165" s="9">
        <f t="shared" ca="1" si="121"/>
        <v>48.624999999999851</v>
      </c>
      <c r="C1165" s="9">
        <f t="shared" ca="1" si="121"/>
        <v>70.625000000000298</v>
      </c>
      <c r="D1165" s="9">
        <f t="shared" ca="1" si="121"/>
        <v>82.265624999999702</v>
      </c>
      <c r="E1165" s="9">
        <f t="shared" ca="1" si="121"/>
        <v>91.562500000000298</v>
      </c>
      <c r="F1165" s="9">
        <f t="shared" ca="1" si="121"/>
        <v>112.921875</v>
      </c>
      <c r="G1165" s="9">
        <f t="shared" ca="1" si="121"/>
        <v>125.5781250000003</v>
      </c>
      <c r="H1165" s="10">
        <f t="shared" ca="1" si="121"/>
        <v>137.2187500000006</v>
      </c>
    </row>
    <row r="1166" spans="1:8" ht="15.75" thickBot="1" x14ac:dyDescent="0.3">
      <c r="A1166" s="8">
        <f t="shared" ca="1" si="117"/>
        <v>32</v>
      </c>
      <c r="B1166" s="9">
        <f t="shared" ca="1" si="121"/>
        <v>48.666666666666515</v>
      </c>
      <c r="C1166" s="9">
        <f t="shared" ca="1" si="121"/>
        <v>70.66666666666697</v>
      </c>
      <c r="D1166" s="9">
        <f t="shared" ca="1" si="121"/>
        <v>82.33333333333303</v>
      </c>
      <c r="E1166" s="9">
        <f t="shared" ca="1" si="121"/>
        <v>91.66666666666697</v>
      </c>
      <c r="F1166" s="9">
        <f t="shared" ca="1" si="121"/>
        <v>113</v>
      </c>
      <c r="G1166" s="9">
        <f t="shared" ca="1" si="121"/>
        <v>125.66666666666697</v>
      </c>
      <c r="H1166" s="10">
        <f t="shared" ca="1" si="121"/>
        <v>137.33333333333394</v>
      </c>
    </row>
    <row r="1167" spans="1:8" ht="15.75" thickBot="1" x14ac:dyDescent="0.3">
      <c r="A1167" s="8">
        <f t="shared" ca="1" si="117"/>
        <v>32.125</v>
      </c>
      <c r="B1167" s="9">
        <f t="shared" ca="1" si="121"/>
        <v>48.708333333333179</v>
      </c>
      <c r="C1167" s="9">
        <f t="shared" ca="1" si="121"/>
        <v>70.708333333333641</v>
      </c>
      <c r="D1167" s="9">
        <f t="shared" ca="1" si="121"/>
        <v>82.401041666666359</v>
      </c>
      <c r="E1167" s="9">
        <f t="shared" ca="1" si="121"/>
        <v>91.770833333333641</v>
      </c>
      <c r="F1167" s="9">
        <f t="shared" ca="1" si="121"/>
        <v>113.078125</v>
      </c>
      <c r="G1167" s="9">
        <f t="shared" ca="1" si="121"/>
        <v>125.75520833333364</v>
      </c>
      <c r="H1167" s="10">
        <f t="shared" ca="1" si="121"/>
        <v>137.44791666666728</v>
      </c>
    </row>
    <row r="1168" spans="1:8" ht="15.75" thickBot="1" x14ac:dyDescent="0.3">
      <c r="A1168" s="8">
        <f t="shared" ref="A1168:A1231" ca="1" si="122">IF($A$1105="","",ROUND(A1167+0.125,3))</f>
        <v>32.25</v>
      </c>
      <c r="B1168" s="9">
        <f t="shared" ref="B1168:H1183" ca="1" si="123">IF($A1168="","",((B$1297-B$1105)/192)+B1167)</f>
        <v>48.749999999999844</v>
      </c>
      <c r="C1168" s="9">
        <f t="shared" ca="1" si="123"/>
        <v>70.750000000000313</v>
      </c>
      <c r="D1168" s="9">
        <f t="shared" ca="1" si="123"/>
        <v>82.468749999999687</v>
      </c>
      <c r="E1168" s="9">
        <f t="shared" ca="1" si="123"/>
        <v>91.875000000000313</v>
      </c>
      <c r="F1168" s="9">
        <f t="shared" ca="1" si="123"/>
        <v>113.15625</v>
      </c>
      <c r="G1168" s="9">
        <f t="shared" ca="1" si="123"/>
        <v>125.84375000000031</v>
      </c>
      <c r="H1168" s="10">
        <f t="shared" ca="1" si="123"/>
        <v>137.56250000000063</v>
      </c>
    </row>
    <row r="1169" spans="1:8" ht="15.75" thickBot="1" x14ac:dyDescent="0.3">
      <c r="A1169" s="8">
        <f t="shared" ca="1" si="122"/>
        <v>32.375</v>
      </c>
      <c r="B1169" s="9">
        <f t="shared" ca="1" si="123"/>
        <v>48.791666666666508</v>
      </c>
      <c r="C1169" s="9">
        <f t="shared" ca="1" si="123"/>
        <v>70.791666666666984</v>
      </c>
      <c r="D1169" s="9">
        <f t="shared" ca="1" si="123"/>
        <v>82.536458333333016</v>
      </c>
      <c r="E1169" s="9">
        <f t="shared" ca="1" si="123"/>
        <v>91.979166666666984</v>
      </c>
      <c r="F1169" s="9">
        <f t="shared" ca="1" si="123"/>
        <v>113.234375</v>
      </c>
      <c r="G1169" s="9">
        <f t="shared" ca="1" si="123"/>
        <v>125.93229166666698</v>
      </c>
      <c r="H1169" s="10">
        <f t="shared" ca="1" si="123"/>
        <v>137.67708333333397</v>
      </c>
    </row>
    <row r="1170" spans="1:8" ht="15.75" thickBot="1" x14ac:dyDescent="0.3">
      <c r="A1170" s="8">
        <f t="shared" ca="1" si="122"/>
        <v>32.5</v>
      </c>
      <c r="B1170" s="9">
        <f t="shared" ca="1" si="123"/>
        <v>48.833333333333172</v>
      </c>
      <c r="C1170" s="9">
        <f t="shared" ca="1" si="123"/>
        <v>70.833333333333655</v>
      </c>
      <c r="D1170" s="9">
        <f t="shared" ca="1" si="123"/>
        <v>82.604166666666345</v>
      </c>
      <c r="E1170" s="9">
        <f t="shared" ca="1" si="123"/>
        <v>92.083333333333655</v>
      </c>
      <c r="F1170" s="9">
        <f t="shared" ca="1" si="123"/>
        <v>113.3125</v>
      </c>
      <c r="G1170" s="9">
        <f t="shared" ca="1" si="123"/>
        <v>126.02083333333366</v>
      </c>
      <c r="H1170" s="10">
        <f t="shared" ca="1" si="123"/>
        <v>137.79166666666731</v>
      </c>
    </row>
    <row r="1171" spans="1:8" ht="15.75" thickBot="1" x14ac:dyDescent="0.3">
      <c r="A1171" s="8">
        <f t="shared" ca="1" si="122"/>
        <v>32.625</v>
      </c>
      <c r="B1171" s="9">
        <f t="shared" ca="1" si="123"/>
        <v>48.874999999999837</v>
      </c>
      <c r="C1171" s="9">
        <f t="shared" ca="1" si="123"/>
        <v>70.875000000000327</v>
      </c>
      <c r="D1171" s="9">
        <f t="shared" ca="1" si="123"/>
        <v>82.671874999999673</v>
      </c>
      <c r="E1171" s="9">
        <f t="shared" ca="1" si="123"/>
        <v>92.187500000000327</v>
      </c>
      <c r="F1171" s="9">
        <f t="shared" ca="1" si="123"/>
        <v>113.390625</v>
      </c>
      <c r="G1171" s="9">
        <f t="shared" ca="1" si="123"/>
        <v>126.10937500000033</v>
      </c>
      <c r="H1171" s="10">
        <f t="shared" ca="1" si="123"/>
        <v>137.90625000000065</v>
      </c>
    </row>
    <row r="1172" spans="1:8" ht="15.75" thickBot="1" x14ac:dyDescent="0.3">
      <c r="A1172" s="8">
        <f t="shared" ca="1" si="122"/>
        <v>32.75</v>
      </c>
      <c r="B1172" s="9">
        <f t="shared" ca="1" si="123"/>
        <v>48.916666666666501</v>
      </c>
      <c r="C1172" s="9">
        <f t="shared" ca="1" si="123"/>
        <v>70.916666666666998</v>
      </c>
      <c r="D1172" s="9">
        <f t="shared" ca="1" si="123"/>
        <v>82.739583333333002</v>
      </c>
      <c r="E1172" s="9">
        <f t="shared" ca="1" si="123"/>
        <v>92.291666666666998</v>
      </c>
      <c r="F1172" s="9">
        <f t="shared" ca="1" si="123"/>
        <v>113.46875</v>
      </c>
      <c r="G1172" s="9">
        <f t="shared" ca="1" si="123"/>
        <v>126.197916666667</v>
      </c>
      <c r="H1172" s="10">
        <f t="shared" ca="1" si="123"/>
        <v>138.020833333334</v>
      </c>
    </row>
    <row r="1173" spans="1:8" ht="15.75" thickBot="1" x14ac:dyDescent="0.3">
      <c r="A1173" s="8">
        <f t="shared" ca="1" si="122"/>
        <v>32.875</v>
      </c>
      <c r="B1173" s="9">
        <f t="shared" ca="1" si="123"/>
        <v>48.958333333333165</v>
      </c>
      <c r="C1173" s="9">
        <f t="shared" ca="1" si="123"/>
        <v>70.95833333333367</v>
      </c>
      <c r="D1173" s="9">
        <f t="shared" ca="1" si="123"/>
        <v>82.80729166666633</v>
      </c>
      <c r="E1173" s="9">
        <f t="shared" ca="1" si="123"/>
        <v>92.39583333333367</v>
      </c>
      <c r="F1173" s="9">
        <f t="shared" ca="1" si="123"/>
        <v>113.546875</v>
      </c>
      <c r="G1173" s="9">
        <f t="shared" ca="1" si="123"/>
        <v>126.28645833333367</v>
      </c>
      <c r="H1173" s="10">
        <f t="shared" ca="1" si="123"/>
        <v>138.13541666666734</v>
      </c>
    </row>
    <row r="1174" spans="1:8" ht="15.75" thickBot="1" x14ac:dyDescent="0.3">
      <c r="A1174" s="8">
        <f t="shared" ca="1" si="122"/>
        <v>33</v>
      </c>
      <c r="B1174" s="9">
        <f t="shared" ca="1" si="123"/>
        <v>48.999999999999829</v>
      </c>
      <c r="C1174" s="9">
        <f t="shared" ca="1" si="123"/>
        <v>71.000000000000341</v>
      </c>
      <c r="D1174" s="9">
        <f t="shared" ca="1" si="123"/>
        <v>82.874999999999659</v>
      </c>
      <c r="E1174" s="9">
        <f t="shared" ca="1" si="123"/>
        <v>92.500000000000341</v>
      </c>
      <c r="F1174" s="9">
        <f t="shared" ca="1" si="123"/>
        <v>113.625</v>
      </c>
      <c r="G1174" s="9">
        <f t="shared" ca="1" si="123"/>
        <v>126.37500000000034</v>
      </c>
      <c r="H1174" s="10">
        <f t="shared" ca="1" si="123"/>
        <v>138.25000000000068</v>
      </c>
    </row>
    <row r="1175" spans="1:8" ht="15.75" thickBot="1" x14ac:dyDescent="0.3">
      <c r="A1175" s="8">
        <f t="shared" ca="1" si="122"/>
        <v>33.125</v>
      </c>
      <c r="B1175" s="9">
        <f t="shared" ca="1" si="123"/>
        <v>49.041666666666494</v>
      </c>
      <c r="C1175" s="9">
        <f t="shared" ca="1" si="123"/>
        <v>71.041666666667012</v>
      </c>
      <c r="D1175" s="9">
        <f t="shared" ca="1" si="123"/>
        <v>82.942708333332988</v>
      </c>
      <c r="E1175" s="9">
        <f t="shared" ca="1" si="123"/>
        <v>92.604166666667012</v>
      </c>
      <c r="F1175" s="9">
        <f t="shared" ca="1" si="123"/>
        <v>113.703125</v>
      </c>
      <c r="G1175" s="9">
        <f t="shared" ca="1" si="123"/>
        <v>126.46354166666701</v>
      </c>
      <c r="H1175" s="10">
        <f t="shared" ca="1" si="123"/>
        <v>138.36458333333402</v>
      </c>
    </row>
    <row r="1176" spans="1:8" ht="15.75" thickBot="1" x14ac:dyDescent="0.3">
      <c r="A1176" s="8">
        <f t="shared" ca="1" si="122"/>
        <v>33.25</v>
      </c>
      <c r="B1176" s="9">
        <f t="shared" ca="1" si="123"/>
        <v>49.083333333333158</v>
      </c>
      <c r="C1176" s="9">
        <f t="shared" ca="1" si="123"/>
        <v>71.083333333333684</v>
      </c>
      <c r="D1176" s="9">
        <f t="shared" ca="1" si="123"/>
        <v>83.010416666666316</v>
      </c>
      <c r="E1176" s="9">
        <f t="shared" ca="1" si="123"/>
        <v>92.708333333333684</v>
      </c>
      <c r="F1176" s="9">
        <f t="shared" ca="1" si="123"/>
        <v>113.78125</v>
      </c>
      <c r="G1176" s="9">
        <f t="shared" ca="1" si="123"/>
        <v>126.55208333333368</v>
      </c>
      <c r="H1176" s="10">
        <f t="shared" ca="1" si="123"/>
        <v>138.47916666666737</v>
      </c>
    </row>
    <row r="1177" spans="1:8" ht="15.75" thickBot="1" x14ac:dyDescent="0.3">
      <c r="A1177" s="8">
        <f t="shared" ca="1" si="122"/>
        <v>33.375</v>
      </c>
      <c r="B1177" s="9">
        <f t="shared" ca="1" si="123"/>
        <v>49.124999999999822</v>
      </c>
      <c r="C1177" s="9">
        <f t="shared" ca="1" si="123"/>
        <v>71.125000000000355</v>
      </c>
      <c r="D1177" s="9">
        <f t="shared" ca="1" si="123"/>
        <v>83.078124999999645</v>
      </c>
      <c r="E1177" s="9">
        <f t="shared" ca="1" si="123"/>
        <v>92.812500000000355</v>
      </c>
      <c r="F1177" s="9">
        <f t="shared" ca="1" si="123"/>
        <v>113.859375</v>
      </c>
      <c r="G1177" s="9">
        <f t="shared" ca="1" si="123"/>
        <v>126.64062500000036</v>
      </c>
      <c r="H1177" s="10">
        <f t="shared" ca="1" si="123"/>
        <v>138.59375000000071</v>
      </c>
    </row>
    <row r="1178" spans="1:8" ht="15.75" thickBot="1" x14ac:dyDescent="0.3">
      <c r="A1178" s="8">
        <f t="shared" ca="1" si="122"/>
        <v>33.5</v>
      </c>
      <c r="B1178" s="9">
        <f t="shared" ca="1" si="123"/>
        <v>49.166666666666487</v>
      </c>
      <c r="C1178" s="9">
        <f t="shared" ca="1" si="123"/>
        <v>71.166666666667027</v>
      </c>
      <c r="D1178" s="9">
        <f t="shared" ca="1" si="123"/>
        <v>83.145833333332973</v>
      </c>
      <c r="E1178" s="9">
        <f t="shared" ca="1" si="123"/>
        <v>92.916666666667027</v>
      </c>
      <c r="F1178" s="9">
        <f t="shared" ca="1" si="123"/>
        <v>113.9375</v>
      </c>
      <c r="G1178" s="9">
        <f t="shared" ca="1" si="123"/>
        <v>126.72916666666703</v>
      </c>
      <c r="H1178" s="10">
        <f t="shared" ca="1" si="123"/>
        <v>138.70833333333405</v>
      </c>
    </row>
    <row r="1179" spans="1:8" ht="15.75" thickBot="1" x14ac:dyDescent="0.3">
      <c r="A1179" s="8">
        <f t="shared" ca="1" si="122"/>
        <v>33.625</v>
      </c>
      <c r="B1179" s="9">
        <f t="shared" ca="1" si="123"/>
        <v>49.208333333333151</v>
      </c>
      <c r="C1179" s="9">
        <f t="shared" ca="1" si="123"/>
        <v>71.208333333333698</v>
      </c>
      <c r="D1179" s="9">
        <f t="shared" ca="1" si="123"/>
        <v>83.213541666666302</v>
      </c>
      <c r="E1179" s="9">
        <f t="shared" ca="1" si="123"/>
        <v>93.020833333333698</v>
      </c>
      <c r="F1179" s="9">
        <f t="shared" ca="1" si="123"/>
        <v>114.015625</v>
      </c>
      <c r="G1179" s="9">
        <f t="shared" ca="1" si="123"/>
        <v>126.8177083333337</v>
      </c>
      <c r="H1179" s="10">
        <f t="shared" ca="1" si="123"/>
        <v>138.8229166666674</v>
      </c>
    </row>
    <row r="1180" spans="1:8" ht="15.75" thickBot="1" x14ac:dyDescent="0.3">
      <c r="A1180" s="8">
        <f t="shared" ca="1" si="122"/>
        <v>33.75</v>
      </c>
      <c r="B1180" s="9">
        <f t="shared" ca="1" si="123"/>
        <v>49.249999999999815</v>
      </c>
      <c r="C1180" s="9">
        <f t="shared" ca="1" si="123"/>
        <v>71.250000000000369</v>
      </c>
      <c r="D1180" s="9">
        <f t="shared" ca="1" si="123"/>
        <v>83.281249999999631</v>
      </c>
      <c r="E1180" s="9">
        <f t="shared" ca="1" si="123"/>
        <v>93.125000000000369</v>
      </c>
      <c r="F1180" s="9">
        <f t="shared" ca="1" si="123"/>
        <v>114.09375</v>
      </c>
      <c r="G1180" s="9">
        <f t="shared" ca="1" si="123"/>
        <v>126.90625000000037</v>
      </c>
      <c r="H1180" s="10">
        <f t="shared" ca="1" si="123"/>
        <v>138.93750000000074</v>
      </c>
    </row>
    <row r="1181" spans="1:8" ht="15.75" thickBot="1" x14ac:dyDescent="0.3">
      <c r="A1181" s="8">
        <f t="shared" ca="1" si="122"/>
        <v>33.875</v>
      </c>
      <c r="B1181" s="9">
        <f t="shared" ca="1" si="123"/>
        <v>49.29166666666648</v>
      </c>
      <c r="C1181" s="9">
        <f t="shared" ca="1" si="123"/>
        <v>71.291666666667041</v>
      </c>
      <c r="D1181" s="9">
        <f t="shared" ca="1" si="123"/>
        <v>83.348958333332959</v>
      </c>
      <c r="E1181" s="9">
        <f t="shared" ca="1" si="123"/>
        <v>93.229166666667041</v>
      </c>
      <c r="F1181" s="9">
        <f t="shared" ca="1" si="123"/>
        <v>114.171875</v>
      </c>
      <c r="G1181" s="9">
        <f t="shared" ca="1" si="123"/>
        <v>126.99479166666704</v>
      </c>
      <c r="H1181" s="10">
        <f t="shared" ca="1" si="123"/>
        <v>139.05208333333408</v>
      </c>
    </row>
    <row r="1182" spans="1:8" ht="15.75" thickBot="1" x14ac:dyDescent="0.3">
      <c r="A1182" s="8">
        <f t="shared" ca="1" si="122"/>
        <v>34</v>
      </c>
      <c r="B1182" s="9">
        <f t="shared" ca="1" si="123"/>
        <v>49.333333333333144</v>
      </c>
      <c r="C1182" s="9">
        <f t="shared" ca="1" si="123"/>
        <v>71.333333333333712</v>
      </c>
      <c r="D1182" s="9">
        <f t="shared" ca="1" si="123"/>
        <v>83.416666666666288</v>
      </c>
      <c r="E1182" s="9">
        <f t="shared" ca="1" si="123"/>
        <v>93.333333333333712</v>
      </c>
      <c r="F1182" s="9">
        <f t="shared" ca="1" si="123"/>
        <v>114.25</v>
      </c>
      <c r="G1182" s="9">
        <f t="shared" ca="1" si="123"/>
        <v>127.08333333333371</v>
      </c>
      <c r="H1182" s="10">
        <f t="shared" ca="1" si="123"/>
        <v>139.16666666666742</v>
      </c>
    </row>
    <row r="1183" spans="1:8" ht="15.75" thickBot="1" x14ac:dyDescent="0.3">
      <c r="A1183" s="8">
        <f t="shared" ca="1" si="122"/>
        <v>34.125</v>
      </c>
      <c r="B1183" s="9">
        <f t="shared" ca="1" si="123"/>
        <v>49.374999999999808</v>
      </c>
      <c r="C1183" s="9">
        <f t="shared" ca="1" si="123"/>
        <v>71.375000000000384</v>
      </c>
      <c r="D1183" s="9">
        <f t="shared" ca="1" si="123"/>
        <v>83.484374999999616</v>
      </c>
      <c r="E1183" s="9">
        <f t="shared" ca="1" si="123"/>
        <v>93.437500000000384</v>
      </c>
      <c r="F1183" s="9">
        <f t="shared" ca="1" si="123"/>
        <v>114.328125</v>
      </c>
      <c r="G1183" s="9">
        <f t="shared" ca="1" si="123"/>
        <v>127.17187500000038</v>
      </c>
      <c r="H1183" s="10">
        <f t="shared" ca="1" si="123"/>
        <v>139.28125000000077</v>
      </c>
    </row>
    <row r="1184" spans="1:8" ht="15.75" thickBot="1" x14ac:dyDescent="0.3">
      <c r="A1184" s="8">
        <f t="shared" ca="1" si="122"/>
        <v>34.25</v>
      </c>
      <c r="B1184" s="9">
        <f t="shared" ref="B1184:H1199" ca="1" si="124">IF($A1184="","",((B$1297-B$1105)/192)+B1183)</f>
        <v>49.416666666666472</v>
      </c>
      <c r="C1184" s="9">
        <f t="shared" ca="1" si="124"/>
        <v>71.416666666667055</v>
      </c>
      <c r="D1184" s="9">
        <f t="shared" ca="1" si="124"/>
        <v>83.552083333332945</v>
      </c>
      <c r="E1184" s="9">
        <f t="shared" ca="1" si="124"/>
        <v>93.541666666667055</v>
      </c>
      <c r="F1184" s="9">
        <f t="shared" ca="1" si="124"/>
        <v>114.40625</v>
      </c>
      <c r="G1184" s="9">
        <f t="shared" ca="1" si="124"/>
        <v>127.26041666666706</v>
      </c>
      <c r="H1184" s="10">
        <f t="shared" ca="1" si="124"/>
        <v>139.39583333333411</v>
      </c>
    </row>
    <row r="1185" spans="1:8" ht="15.75" thickBot="1" x14ac:dyDescent="0.3">
      <c r="A1185" s="8">
        <f t="shared" ca="1" si="122"/>
        <v>34.375</v>
      </c>
      <c r="B1185" s="9">
        <f t="shared" ca="1" si="124"/>
        <v>49.458333333333137</v>
      </c>
      <c r="C1185" s="9">
        <f t="shared" ca="1" si="124"/>
        <v>71.458333333333727</v>
      </c>
      <c r="D1185" s="9">
        <f t="shared" ca="1" si="124"/>
        <v>83.619791666666273</v>
      </c>
      <c r="E1185" s="9">
        <f t="shared" ca="1" si="124"/>
        <v>93.645833333333727</v>
      </c>
      <c r="F1185" s="9">
        <f t="shared" ca="1" si="124"/>
        <v>114.484375</v>
      </c>
      <c r="G1185" s="9">
        <f t="shared" ca="1" si="124"/>
        <v>127.34895833333373</v>
      </c>
      <c r="H1185" s="10">
        <f t="shared" ca="1" si="124"/>
        <v>139.51041666666745</v>
      </c>
    </row>
    <row r="1186" spans="1:8" ht="15.75" thickBot="1" x14ac:dyDescent="0.3">
      <c r="A1186" s="8">
        <f t="shared" ca="1" si="122"/>
        <v>34.5</v>
      </c>
      <c r="B1186" s="9">
        <f t="shared" ca="1" si="124"/>
        <v>49.499999999999801</v>
      </c>
      <c r="C1186" s="9">
        <f t="shared" ca="1" si="124"/>
        <v>71.500000000000398</v>
      </c>
      <c r="D1186" s="9">
        <f t="shared" ca="1" si="124"/>
        <v>83.687499999999602</v>
      </c>
      <c r="E1186" s="9">
        <f t="shared" ca="1" si="124"/>
        <v>93.750000000000398</v>
      </c>
      <c r="F1186" s="9">
        <f t="shared" ca="1" si="124"/>
        <v>114.5625</v>
      </c>
      <c r="G1186" s="9">
        <f t="shared" ca="1" si="124"/>
        <v>127.4375000000004</v>
      </c>
      <c r="H1186" s="10">
        <f t="shared" ca="1" si="124"/>
        <v>139.6250000000008</v>
      </c>
    </row>
    <row r="1187" spans="1:8" ht="15.75" thickBot="1" x14ac:dyDescent="0.3">
      <c r="A1187" s="8">
        <f t="shared" ca="1" si="122"/>
        <v>34.625</v>
      </c>
      <c r="B1187" s="9">
        <f t="shared" ca="1" si="124"/>
        <v>49.541666666666465</v>
      </c>
      <c r="C1187" s="9">
        <f t="shared" ca="1" si="124"/>
        <v>71.541666666667069</v>
      </c>
      <c r="D1187" s="9">
        <f t="shared" ca="1" si="124"/>
        <v>83.755208333332931</v>
      </c>
      <c r="E1187" s="9">
        <f t="shared" ca="1" si="124"/>
        <v>93.854166666667069</v>
      </c>
      <c r="F1187" s="9">
        <f t="shared" ca="1" si="124"/>
        <v>114.640625</v>
      </c>
      <c r="G1187" s="9">
        <f t="shared" ca="1" si="124"/>
        <v>127.52604166666707</v>
      </c>
      <c r="H1187" s="10">
        <f t="shared" ca="1" si="124"/>
        <v>139.73958333333414</v>
      </c>
    </row>
    <row r="1188" spans="1:8" ht="15.75" thickBot="1" x14ac:dyDescent="0.3">
      <c r="A1188" s="8">
        <f t="shared" ca="1" si="122"/>
        <v>34.75</v>
      </c>
      <c r="B1188" s="9">
        <f t="shared" ca="1" si="124"/>
        <v>49.58333333333313</v>
      </c>
      <c r="C1188" s="9">
        <f t="shared" ca="1" si="124"/>
        <v>71.583333333333741</v>
      </c>
      <c r="D1188" s="9">
        <f t="shared" ca="1" si="124"/>
        <v>83.822916666666259</v>
      </c>
      <c r="E1188" s="9">
        <f t="shared" ca="1" si="124"/>
        <v>93.958333333333741</v>
      </c>
      <c r="F1188" s="9">
        <f t="shared" ca="1" si="124"/>
        <v>114.71875</v>
      </c>
      <c r="G1188" s="9">
        <f t="shared" ca="1" si="124"/>
        <v>127.61458333333374</v>
      </c>
      <c r="H1188" s="10">
        <f t="shared" ca="1" si="124"/>
        <v>139.85416666666748</v>
      </c>
    </row>
    <row r="1189" spans="1:8" ht="15.75" thickBot="1" x14ac:dyDescent="0.3">
      <c r="A1189" s="8">
        <f t="shared" ca="1" si="122"/>
        <v>34.875</v>
      </c>
      <c r="B1189" s="9">
        <f t="shared" ca="1" si="124"/>
        <v>49.624999999999794</v>
      </c>
      <c r="C1189" s="9">
        <f t="shared" ca="1" si="124"/>
        <v>71.625000000000412</v>
      </c>
      <c r="D1189" s="9">
        <f t="shared" ca="1" si="124"/>
        <v>83.890624999999588</v>
      </c>
      <c r="E1189" s="9">
        <f t="shared" ca="1" si="124"/>
        <v>94.062500000000412</v>
      </c>
      <c r="F1189" s="9">
        <f t="shared" ca="1" si="124"/>
        <v>114.796875</v>
      </c>
      <c r="G1189" s="9">
        <f t="shared" ca="1" si="124"/>
        <v>127.70312500000041</v>
      </c>
      <c r="H1189" s="10">
        <f t="shared" ca="1" si="124"/>
        <v>139.96875000000082</v>
      </c>
    </row>
    <row r="1190" spans="1:8" ht="15.75" thickBot="1" x14ac:dyDescent="0.3">
      <c r="A1190" s="8">
        <f t="shared" ca="1" si="122"/>
        <v>35</v>
      </c>
      <c r="B1190" s="9">
        <f t="shared" ca="1" si="124"/>
        <v>49.666666666666458</v>
      </c>
      <c r="C1190" s="9">
        <f t="shared" ca="1" si="124"/>
        <v>71.666666666667084</v>
      </c>
      <c r="D1190" s="9">
        <f t="shared" ca="1" si="124"/>
        <v>83.958333333332916</v>
      </c>
      <c r="E1190" s="9">
        <f t="shared" ca="1" si="124"/>
        <v>94.166666666667084</v>
      </c>
      <c r="F1190" s="9">
        <f t="shared" ca="1" si="124"/>
        <v>114.875</v>
      </c>
      <c r="G1190" s="9">
        <f t="shared" ca="1" si="124"/>
        <v>127.79166666666708</v>
      </c>
      <c r="H1190" s="10">
        <f t="shared" ca="1" si="124"/>
        <v>140.08333333333417</v>
      </c>
    </row>
    <row r="1191" spans="1:8" ht="15.75" thickBot="1" x14ac:dyDescent="0.3">
      <c r="A1191" s="8">
        <f t="shared" ca="1" si="122"/>
        <v>35.125</v>
      </c>
      <c r="B1191" s="9">
        <f t="shared" ca="1" si="124"/>
        <v>49.708333333333123</v>
      </c>
      <c r="C1191" s="9">
        <f t="shared" ca="1" si="124"/>
        <v>71.708333333333755</v>
      </c>
      <c r="D1191" s="9">
        <f t="shared" ca="1" si="124"/>
        <v>84.026041666666245</v>
      </c>
      <c r="E1191" s="9">
        <f t="shared" ca="1" si="124"/>
        <v>94.270833333333755</v>
      </c>
      <c r="F1191" s="9">
        <f t="shared" ca="1" si="124"/>
        <v>114.953125</v>
      </c>
      <c r="G1191" s="9">
        <f t="shared" ca="1" si="124"/>
        <v>127.88020833333375</v>
      </c>
      <c r="H1191" s="10">
        <f t="shared" ca="1" si="124"/>
        <v>140.19791666666751</v>
      </c>
    </row>
    <row r="1192" spans="1:8" ht="15.75" thickBot="1" x14ac:dyDescent="0.3">
      <c r="A1192" s="8">
        <f t="shared" ca="1" si="122"/>
        <v>35.25</v>
      </c>
      <c r="B1192" s="9">
        <f t="shared" ca="1" si="124"/>
        <v>49.749999999999787</v>
      </c>
      <c r="C1192" s="9">
        <f t="shared" ca="1" si="124"/>
        <v>71.750000000000426</v>
      </c>
      <c r="D1192" s="9">
        <f t="shared" ca="1" si="124"/>
        <v>84.093749999999574</v>
      </c>
      <c r="E1192" s="9">
        <f t="shared" ca="1" si="124"/>
        <v>94.375000000000426</v>
      </c>
      <c r="F1192" s="9">
        <f t="shared" ca="1" si="124"/>
        <v>115.03125</v>
      </c>
      <c r="G1192" s="9">
        <f t="shared" ca="1" si="124"/>
        <v>127.96875000000043</v>
      </c>
      <c r="H1192" s="10">
        <f t="shared" ca="1" si="124"/>
        <v>140.31250000000085</v>
      </c>
    </row>
    <row r="1193" spans="1:8" ht="15.75" thickBot="1" x14ac:dyDescent="0.3">
      <c r="A1193" s="8">
        <f t="shared" ca="1" si="122"/>
        <v>35.375</v>
      </c>
      <c r="B1193" s="9">
        <f t="shared" ca="1" si="124"/>
        <v>49.791666666666451</v>
      </c>
      <c r="C1193" s="9">
        <f t="shared" ca="1" si="124"/>
        <v>71.791666666667098</v>
      </c>
      <c r="D1193" s="9">
        <f t="shared" ca="1" si="124"/>
        <v>84.161458333332902</v>
      </c>
      <c r="E1193" s="9">
        <f t="shared" ca="1" si="124"/>
        <v>94.479166666667098</v>
      </c>
      <c r="F1193" s="9">
        <f t="shared" ca="1" si="124"/>
        <v>115.109375</v>
      </c>
      <c r="G1193" s="9">
        <f t="shared" ca="1" si="124"/>
        <v>128.05729166666708</v>
      </c>
      <c r="H1193" s="10">
        <f t="shared" ca="1" si="124"/>
        <v>140.4270833333342</v>
      </c>
    </row>
    <row r="1194" spans="1:8" ht="15.75" thickBot="1" x14ac:dyDescent="0.3">
      <c r="A1194" s="8">
        <f t="shared" ca="1" si="122"/>
        <v>35.5</v>
      </c>
      <c r="B1194" s="9">
        <f t="shared" ca="1" si="124"/>
        <v>49.833333333333115</v>
      </c>
      <c r="C1194" s="9">
        <f t="shared" ca="1" si="124"/>
        <v>71.833333333333769</v>
      </c>
      <c r="D1194" s="9">
        <f t="shared" ca="1" si="124"/>
        <v>84.229166666666231</v>
      </c>
      <c r="E1194" s="9">
        <f t="shared" ca="1" si="124"/>
        <v>94.583333333333769</v>
      </c>
      <c r="F1194" s="9">
        <f t="shared" ca="1" si="124"/>
        <v>115.1875</v>
      </c>
      <c r="G1194" s="9">
        <f t="shared" ca="1" si="124"/>
        <v>128.14583333333374</v>
      </c>
      <c r="H1194" s="10">
        <f t="shared" ca="1" si="124"/>
        <v>140.54166666666754</v>
      </c>
    </row>
    <row r="1195" spans="1:8" ht="15.75" thickBot="1" x14ac:dyDescent="0.3">
      <c r="A1195" s="8">
        <f t="shared" ca="1" si="122"/>
        <v>35.625</v>
      </c>
      <c r="B1195" s="9">
        <f t="shared" ca="1" si="124"/>
        <v>49.87499999999978</v>
      </c>
      <c r="C1195" s="9">
        <f t="shared" ca="1" si="124"/>
        <v>71.875000000000441</v>
      </c>
      <c r="D1195" s="9">
        <f t="shared" ca="1" si="124"/>
        <v>84.296874999999559</v>
      </c>
      <c r="E1195" s="9">
        <f t="shared" ca="1" si="124"/>
        <v>94.687500000000441</v>
      </c>
      <c r="F1195" s="9">
        <f t="shared" ca="1" si="124"/>
        <v>115.265625</v>
      </c>
      <c r="G1195" s="9">
        <f t="shared" ca="1" si="124"/>
        <v>128.2343750000004</v>
      </c>
      <c r="H1195" s="10">
        <f t="shared" ca="1" si="124"/>
        <v>140.65625000000088</v>
      </c>
    </row>
    <row r="1196" spans="1:8" ht="15.75" thickBot="1" x14ac:dyDescent="0.3">
      <c r="A1196" s="8">
        <f t="shared" ca="1" si="122"/>
        <v>35.75</v>
      </c>
      <c r="B1196" s="9">
        <f t="shared" ca="1" si="124"/>
        <v>49.916666666666444</v>
      </c>
      <c r="C1196" s="9">
        <f t="shared" ca="1" si="124"/>
        <v>71.916666666667112</v>
      </c>
      <c r="D1196" s="9">
        <f t="shared" ca="1" si="124"/>
        <v>84.364583333332888</v>
      </c>
      <c r="E1196" s="9">
        <f t="shared" ca="1" si="124"/>
        <v>94.791666666667112</v>
      </c>
      <c r="F1196" s="9">
        <f t="shared" ca="1" si="124"/>
        <v>115.34375</v>
      </c>
      <c r="G1196" s="9">
        <f t="shared" ca="1" si="124"/>
        <v>128.32291666666706</v>
      </c>
      <c r="H1196" s="10">
        <f t="shared" ca="1" si="124"/>
        <v>140.77083333333422</v>
      </c>
    </row>
    <row r="1197" spans="1:8" ht="15.75" thickBot="1" x14ac:dyDescent="0.3">
      <c r="A1197" s="8">
        <f t="shared" ca="1" si="122"/>
        <v>35.875</v>
      </c>
      <c r="B1197" s="9">
        <f t="shared" ca="1" si="124"/>
        <v>49.958333333333108</v>
      </c>
      <c r="C1197" s="9">
        <f t="shared" ca="1" si="124"/>
        <v>71.958333333333783</v>
      </c>
      <c r="D1197" s="9">
        <f t="shared" ca="1" si="124"/>
        <v>84.432291666666217</v>
      </c>
      <c r="E1197" s="9">
        <f t="shared" ca="1" si="124"/>
        <v>94.895833333333783</v>
      </c>
      <c r="F1197" s="9">
        <f t="shared" ca="1" si="124"/>
        <v>115.421875</v>
      </c>
      <c r="G1197" s="9">
        <f t="shared" ca="1" si="124"/>
        <v>128.41145833333371</v>
      </c>
      <c r="H1197" s="10">
        <f t="shared" ca="1" si="124"/>
        <v>140.88541666666757</v>
      </c>
    </row>
    <row r="1198" spans="1:8" ht="15.75" thickBot="1" x14ac:dyDescent="0.3">
      <c r="A1198" s="8">
        <f t="shared" ca="1" si="122"/>
        <v>36</v>
      </c>
      <c r="B1198" s="9">
        <f t="shared" ca="1" si="124"/>
        <v>49.999999999999773</v>
      </c>
      <c r="C1198" s="9">
        <f t="shared" ca="1" si="124"/>
        <v>72.000000000000455</v>
      </c>
      <c r="D1198" s="9">
        <f t="shared" ca="1" si="124"/>
        <v>84.499999999999545</v>
      </c>
      <c r="E1198" s="9">
        <f t="shared" ca="1" si="124"/>
        <v>95.000000000000455</v>
      </c>
      <c r="F1198" s="9">
        <f t="shared" ca="1" si="124"/>
        <v>115.5</v>
      </c>
      <c r="G1198" s="9">
        <f t="shared" ca="1" si="124"/>
        <v>128.50000000000037</v>
      </c>
      <c r="H1198" s="10">
        <f t="shared" ca="1" si="124"/>
        <v>141.00000000000091</v>
      </c>
    </row>
    <row r="1199" spans="1:8" ht="15.75" thickBot="1" x14ac:dyDescent="0.3">
      <c r="A1199" s="8">
        <f t="shared" ca="1" si="122"/>
        <v>36.125</v>
      </c>
      <c r="B1199" s="9">
        <f t="shared" ca="1" si="124"/>
        <v>50.041666666666437</v>
      </c>
      <c r="C1199" s="9">
        <f t="shared" ca="1" si="124"/>
        <v>72.041666666667126</v>
      </c>
      <c r="D1199" s="9">
        <f t="shared" ca="1" si="124"/>
        <v>84.567708333332874</v>
      </c>
      <c r="E1199" s="9">
        <f t="shared" ca="1" si="124"/>
        <v>95.104166666667126</v>
      </c>
      <c r="F1199" s="9">
        <f t="shared" ca="1" si="124"/>
        <v>115.578125</v>
      </c>
      <c r="G1199" s="9">
        <f t="shared" ca="1" si="124"/>
        <v>128.58854166666703</v>
      </c>
      <c r="H1199" s="10">
        <f t="shared" ca="1" si="124"/>
        <v>141.11458333333425</v>
      </c>
    </row>
    <row r="1200" spans="1:8" ht="15.75" thickBot="1" x14ac:dyDescent="0.3">
      <c r="A1200" s="8">
        <f t="shared" ca="1" si="122"/>
        <v>36.25</v>
      </c>
      <c r="B1200" s="9">
        <f t="shared" ref="B1200:H1215" ca="1" si="125">IF($A1200="","",((B$1297-B$1105)/192)+B1199)</f>
        <v>50.083333333333101</v>
      </c>
      <c r="C1200" s="9">
        <f t="shared" ca="1" si="125"/>
        <v>72.083333333333798</v>
      </c>
      <c r="D1200" s="9">
        <f t="shared" ca="1" si="125"/>
        <v>84.635416666666202</v>
      </c>
      <c r="E1200" s="9">
        <f t="shared" ca="1" si="125"/>
        <v>95.208333333333798</v>
      </c>
      <c r="F1200" s="9">
        <f t="shared" ca="1" si="125"/>
        <v>115.65625</v>
      </c>
      <c r="G1200" s="9">
        <f t="shared" ca="1" si="125"/>
        <v>128.67708333333368</v>
      </c>
      <c r="H1200" s="10">
        <f t="shared" ca="1" si="125"/>
        <v>141.2291666666676</v>
      </c>
    </row>
    <row r="1201" spans="1:8" ht="15.75" thickBot="1" x14ac:dyDescent="0.3">
      <c r="A1201" s="8">
        <f t="shared" ca="1" si="122"/>
        <v>36.375</v>
      </c>
      <c r="B1201" s="9">
        <f t="shared" ca="1" si="125"/>
        <v>50.124999999999766</v>
      </c>
      <c r="C1201" s="9">
        <f t="shared" ca="1" si="125"/>
        <v>72.125000000000469</v>
      </c>
      <c r="D1201" s="9">
        <f t="shared" ca="1" si="125"/>
        <v>84.703124999999531</v>
      </c>
      <c r="E1201" s="9">
        <f t="shared" ca="1" si="125"/>
        <v>95.312500000000469</v>
      </c>
      <c r="F1201" s="9">
        <f t="shared" ca="1" si="125"/>
        <v>115.734375</v>
      </c>
      <c r="G1201" s="9">
        <f t="shared" ca="1" si="125"/>
        <v>128.76562500000034</v>
      </c>
      <c r="H1201" s="10">
        <f t="shared" ca="1" si="125"/>
        <v>141.34375000000094</v>
      </c>
    </row>
    <row r="1202" spans="1:8" ht="15.75" thickBot="1" x14ac:dyDescent="0.3">
      <c r="A1202" s="8">
        <f t="shared" ca="1" si="122"/>
        <v>36.5</v>
      </c>
      <c r="B1202" s="9">
        <f t="shared" ca="1" si="125"/>
        <v>50.16666666666643</v>
      </c>
      <c r="C1202" s="9">
        <f t="shared" ca="1" si="125"/>
        <v>72.16666666666714</v>
      </c>
      <c r="D1202" s="9">
        <f t="shared" ca="1" si="125"/>
        <v>84.77083333333286</v>
      </c>
      <c r="E1202" s="9">
        <f t="shared" ca="1" si="125"/>
        <v>95.41666666666714</v>
      </c>
      <c r="F1202" s="9">
        <f t="shared" ca="1" si="125"/>
        <v>115.8125</v>
      </c>
      <c r="G1202" s="9">
        <f t="shared" ca="1" si="125"/>
        <v>128.854166666667</v>
      </c>
      <c r="H1202" s="10">
        <f t="shared" ca="1" si="125"/>
        <v>141.45833333333428</v>
      </c>
    </row>
    <row r="1203" spans="1:8" ht="15.75" thickBot="1" x14ac:dyDescent="0.3">
      <c r="A1203" s="8">
        <f t="shared" ca="1" si="122"/>
        <v>36.625</v>
      </c>
      <c r="B1203" s="9">
        <f t="shared" ca="1" si="125"/>
        <v>50.208333333333094</v>
      </c>
      <c r="C1203" s="9">
        <f t="shared" ca="1" si="125"/>
        <v>72.208333333333812</v>
      </c>
      <c r="D1203" s="9">
        <f t="shared" ca="1" si="125"/>
        <v>84.838541666666188</v>
      </c>
      <c r="E1203" s="9">
        <f t="shared" ca="1" si="125"/>
        <v>95.520833333333812</v>
      </c>
      <c r="F1203" s="9">
        <f t="shared" ca="1" si="125"/>
        <v>115.890625</v>
      </c>
      <c r="G1203" s="9">
        <f t="shared" ca="1" si="125"/>
        <v>128.94270833333366</v>
      </c>
      <c r="H1203" s="10">
        <f t="shared" ca="1" si="125"/>
        <v>141.57291666666762</v>
      </c>
    </row>
    <row r="1204" spans="1:8" ht="15.75" thickBot="1" x14ac:dyDescent="0.3">
      <c r="A1204" s="8">
        <f t="shared" ca="1" si="122"/>
        <v>36.75</v>
      </c>
      <c r="B1204" s="9">
        <f t="shared" ca="1" si="125"/>
        <v>50.249999999999758</v>
      </c>
      <c r="C1204" s="9">
        <f t="shared" ca="1" si="125"/>
        <v>72.250000000000483</v>
      </c>
      <c r="D1204" s="9">
        <f t="shared" ca="1" si="125"/>
        <v>84.906249999999517</v>
      </c>
      <c r="E1204" s="9">
        <f t="shared" ca="1" si="125"/>
        <v>95.625000000000483</v>
      </c>
      <c r="F1204" s="9">
        <f t="shared" ca="1" si="125"/>
        <v>115.96875</v>
      </c>
      <c r="G1204" s="9">
        <f t="shared" ca="1" si="125"/>
        <v>129.03125000000031</v>
      </c>
      <c r="H1204" s="10">
        <f t="shared" ca="1" si="125"/>
        <v>141.68750000000097</v>
      </c>
    </row>
    <row r="1205" spans="1:8" ht="15.75" thickBot="1" x14ac:dyDescent="0.3">
      <c r="A1205" s="8">
        <f t="shared" ca="1" si="122"/>
        <v>36.875</v>
      </c>
      <c r="B1205" s="9">
        <f t="shared" ca="1" si="125"/>
        <v>50.291666666666423</v>
      </c>
      <c r="C1205" s="9">
        <f t="shared" ca="1" si="125"/>
        <v>72.291666666667155</v>
      </c>
      <c r="D1205" s="9">
        <f t="shared" ca="1" si="125"/>
        <v>84.973958333332845</v>
      </c>
      <c r="E1205" s="9">
        <f t="shared" ca="1" si="125"/>
        <v>95.729166666667155</v>
      </c>
      <c r="F1205" s="9">
        <f t="shared" ca="1" si="125"/>
        <v>116.046875</v>
      </c>
      <c r="G1205" s="9">
        <f t="shared" ca="1" si="125"/>
        <v>129.11979166666697</v>
      </c>
      <c r="H1205" s="10">
        <f t="shared" ca="1" si="125"/>
        <v>141.80208333333431</v>
      </c>
    </row>
    <row r="1206" spans="1:8" ht="15.75" thickBot="1" x14ac:dyDescent="0.3">
      <c r="A1206" s="8">
        <f t="shared" ca="1" si="122"/>
        <v>37</v>
      </c>
      <c r="B1206" s="9">
        <f t="shared" ca="1" si="125"/>
        <v>50.333333333333087</v>
      </c>
      <c r="C1206" s="9">
        <f t="shared" ca="1" si="125"/>
        <v>72.333333333333826</v>
      </c>
      <c r="D1206" s="9">
        <f t="shared" ca="1" si="125"/>
        <v>85.041666666666174</v>
      </c>
      <c r="E1206" s="9">
        <f t="shared" ca="1" si="125"/>
        <v>95.833333333333826</v>
      </c>
      <c r="F1206" s="9">
        <f t="shared" ca="1" si="125"/>
        <v>116.125</v>
      </c>
      <c r="G1206" s="9">
        <f t="shared" ca="1" si="125"/>
        <v>129.20833333333363</v>
      </c>
      <c r="H1206" s="10">
        <f t="shared" ca="1" si="125"/>
        <v>141.91666666666765</v>
      </c>
    </row>
    <row r="1207" spans="1:8" ht="15.75" thickBot="1" x14ac:dyDescent="0.3">
      <c r="A1207" s="8">
        <f t="shared" ca="1" si="122"/>
        <v>37.125</v>
      </c>
      <c r="B1207" s="9">
        <f t="shared" ca="1" si="125"/>
        <v>50.374999999999751</v>
      </c>
      <c r="C1207" s="9">
        <f t="shared" ca="1" si="125"/>
        <v>72.375000000000497</v>
      </c>
      <c r="D1207" s="9">
        <f t="shared" ca="1" si="125"/>
        <v>85.109374999999503</v>
      </c>
      <c r="E1207" s="9">
        <f t="shared" ca="1" si="125"/>
        <v>95.937500000000497</v>
      </c>
      <c r="F1207" s="9">
        <f t="shared" ca="1" si="125"/>
        <v>116.203125</v>
      </c>
      <c r="G1207" s="9">
        <f t="shared" ca="1" si="125"/>
        <v>129.29687500000028</v>
      </c>
      <c r="H1207" s="10">
        <f t="shared" ca="1" si="125"/>
        <v>142.03125000000099</v>
      </c>
    </row>
    <row r="1208" spans="1:8" ht="15.75" thickBot="1" x14ac:dyDescent="0.3">
      <c r="A1208" s="8">
        <f t="shared" ca="1" si="122"/>
        <v>37.25</v>
      </c>
      <c r="B1208" s="9">
        <f t="shared" ca="1" si="125"/>
        <v>50.416666666666416</v>
      </c>
      <c r="C1208" s="9">
        <f t="shared" ca="1" si="125"/>
        <v>72.416666666667169</v>
      </c>
      <c r="D1208" s="9">
        <f t="shared" ca="1" si="125"/>
        <v>85.177083333332831</v>
      </c>
      <c r="E1208" s="9">
        <f t="shared" ca="1" si="125"/>
        <v>96.041666666667169</v>
      </c>
      <c r="F1208" s="9">
        <f t="shared" ca="1" si="125"/>
        <v>116.28125</v>
      </c>
      <c r="G1208" s="9">
        <f t="shared" ca="1" si="125"/>
        <v>129.38541666666694</v>
      </c>
      <c r="H1208" s="10">
        <f t="shared" ca="1" si="125"/>
        <v>142.14583333333434</v>
      </c>
    </row>
    <row r="1209" spans="1:8" ht="15.75" thickBot="1" x14ac:dyDescent="0.3">
      <c r="A1209" s="8">
        <f t="shared" ca="1" si="122"/>
        <v>37.375</v>
      </c>
      <c r="B1209" s="9">
        <f t="shared" ca="1" si="125"/>
        <v>50.45833333333308</v>
      </c>
      <c r="C1209" s="9">
        <f t="shared" ca="1" si="125"/>
        <v>72.45833333333384</v>
      </c>
      <c r="D1209" s="9">
        <f t="shared" ca="1" si="125"/>
        <v>85.24479166666616</v>
      </c>
      <c r="E1209" s="9">
        <f t="shared" ca="1" si="125"/>
        <v>96.14583333333384</v>
      </c>
      <c r="F1209" s="9">
        <f t="shared" ca="1" si="125"/>
        <v>116.359375</v>
      </c>
      <c r="G1209" s="9">
        <f t="shared" ca="1" si="125"/>
        <v>129.4739583333336</v>
      </c>
      <c r="H1209" s="10">
        <f t="shared" ca="1" si="125"/>
        <v>142.26041666666768</v>
      </c>
    </row>
    <row r="1210" spans="1:8" ht="15.75" thickBot="1" x14ac:dyDescent="0.3">
      <c r="A1210" s="8">
        <f t="shared" ca="1" si="122"/>
        <v>37.5</v>
      </c>
      <c r="B1210" s="9">
        <f t="shared" ca="1" si="125"/>
        <v>50.499999999999744</v>
      </c>
      <c r="C1210" s="9">
        <f t="shared" ca="1" si="125"/>
        <v>72.500000000000512</v>
      </c>
      <c r="D1210" s="9">
        <f t="shared" ca="1" si="125"/>
        <v>85.312499999999488</v>
      </c>
      <c r="E1210" s="9">
        <f t="shared" ca="1" si="125"/>
        <v>96.250000000000512</v>
      </c>
      <c r="F1210" s="9">
        <f t="shared" ca="1" si="125"/>
        <v>116.4375</v>
      </c>
      <c r="G1210" s="9">
        <f t="shared" ca="1" si="125"/>
        <v>129.56250000000026</v>
      </c>
      <c r="H1210" s="10">
        <f t="shared" ca="1" si="125"/>
        <v>142.37500000000102</v>
      </c>
    </row>
    <row r="1211" spans="1:8" ht="15.75" thickBot="1" x14ac:dyDescent="0.3">
      <c r="A1211" s="8">
        <f t="shared" ca="1" si="122"/>
        <v>37.625</v>
      </c>
      <c r="B1211" s="9">
        <f t="shared" ca="1" si="125"/>
        <v>50.541666666666409</v>
      </c>
      <c r="C1211" s="9">
        <f t="shared" ca="1" si="125"/>
        <v>72.541666666667183</v>
      </c>
      <c r="D1211" s="9">
        <f t="shared" ca="1" si="125"/>
        <v>85.380208333332817</v>
      </c>
      <c r="E1211" s="9">
        <f t="shared" ca="1" si="125"/>
        <v>96.354166666667183</v>
      </c>
      <c r="F1211" s="9">
        <f t="shared" ca="1" si="125"/>
        <v>116.515625</v>
      </c>
      <c r="G1211" s="9">
        <f t="shared" ca="1" si="125"/>
        <v>129.65104166666691</v>
      </c>
      <c r="H1211" s="10">
        <f t="shared" ca="1" si="125"/>
        <v>142.48958333333437</v>
      </c>
    </row>
    <row r="1212" spans="1:8" ht="15.75" thickBot="1" x14ac:dyDescent="0.3">
      <c r="A1212" s="8">
        <f t="shared" ca="1" si="122"/>
        <v>37.75</v>
      </c>
      <c r="B1212" s="9">
        <f t="shared" ca="1" si="125"/>
        <v>50.583333333333073</v>
      </c>
      <c r="C1212" s="9">
        <f ca="1">IF($A1212="","",((C$1297-C$1105)/192)+C1211)</f>
        <v>0</v>
      </c>
      <c r="D1212" s="9">
        <f t="shared" ca="1" si="125"/>
        <v>85.447916666666146</v>
      </c>
      <c r="E1212" s="9">
        <f t="shared" ca="1" si="125"/>
        <v>96.458333333333854</v>
      </c>
      <c r="F1212" s="9">
        <f t="shared" ca="1" si="125"/>
        <v>116.59375</v>
      </c>
      <c r="G1212" s="9">
        <f t="shared" ca="1" si="125"/>
        <v>129.73958333333357</v>
      </c>
      <c r="H1212" s="10">
        <f t="shared" ca="1" si="125"/>
        <v>142.60416666666771</v>
      </c>
    </row>
    <row r="1213" spans="1:8" ht="15.75" thickBot="1" x14ac:dyDescent="0.3">
      <c r="A1213" s="8">
        <f t="shared" ca="1" si="122"/>
        <v>37.875</v>
      </c>
      <c r="B1213" s="9">
        <f t="shared" ca="1" si="125"/>
        <v>50.624999999999737</v>
      </c>
      <c r="C1213" s="9">
        <f t="shared" ca="1" si="125"/>
        <v>72.625000000000526</v>
      </c>
      <c r="D1213" s="9">
        <f t="shared" ca="1" si="125"/>
        <v>85.515624999999474</v>
      </c>
      <c r="E1213" s="9">
        <f t="shared" ca="1" si="125"/>
        <v>96.562500000000526</v>
      </c>
      <c r="F1213" s="9">
        <f t="shared" ca="1" si="125"/>
        <v>116.671875</v>
      </c>
      <c r="G1213" s="9">
        <f t="shared" ca="1" si="125"/>
        <v>129.82812500000023</v>
      </c>
      <c r="H1213" s="10">
        <f t="shared" ca="1" si="125"/>
        <v>142.71875000000105</v>
      </c>
    </row>
    <row r="1214" spans="1:8" ht="15.75" thickBot="1" x14ac:dyDescent="0.3">
      <c r="A1214" s="8">
        <f t="shared" ca="1" si="122"/>
        <v>38</v>
      </c>
      <c r="B1214" s="9">
        <f t="shared" ca="1" si="125"/>
        <v>50.666666666666401</v>
      </c>
      <c r="C1214" s="9">
        <f t="shared" ca="1" si="125"/>
        <v>72.666666666667197</v>
      </c>
      <c r="D1214" s="9">
        <f t="shared" ca="1" si="125"/>
        <v>85.583333333332803</v>
      </c>
      <c r="E1214" s="9">
        <f t="shared" ca="1" si="125"/>
        <v>96.666666666667197</v>
      </c>
      <c r="F1214" s="9">
        <f t="shared" ca="1" si="125"/>
        <v>116.75</v>
      </c>
      <c r="G1214" s="9">
        <f t="shared" ca="1" si="125"/>
        <v>129.91666666666688</v>
      </c>
      <c r="H1214" s="10">
        <f t="shared" ca="1" si="125"/>
        <v>142.83333333333439</v>
      </c>
    </row>
    <row r="1215" spans="1:8" ht="15.75" thickBot="1" x14ac:dyDescent="0.3">
      <c r="A1215" s="8">
        <f t="shared" ca="1" si="122"/>
        <v>38.125</v>
      </c>
      <c r="B1215" s="9">
        <f t="shared" ca="1" si="125"/>
        <v>50.708333333333066</v>
      </c>
      <c r="C1215" s="9">
        <f t="shared" ca="1" si="125"/>
        <v>72.708333333333869</v>
      </c>
      <c r="D1215" s="9">
        <f t="shared" ca="1" si="125"/>
        <v>85.651041666666131</v>
      </c>
      <c r="E1215" s="9">
        <f t="shared" ca="1" si="125"/>
        <v>96.770833333333869</v>
      </c>
      <c r="F1215" s="9">
        <f t="shared" ca="1" si="125"/>
        <v>116.828125</v>
      </c>
      <c r="G1215" s="9">
        <f t="shared" ca="1" si="125"/>
        <v>130.00520833333354</v>
      </c>
      <c r="H1215" s="10">
        <f t="shared" ca="1" si="125"/>
        <v>142.94791666666774</v>
      </c>
    </row>
    <row r="1216" spans="1:8" ht="15.75" thickBot="1" x14ac:dyDescent="0.3">
      <c r="A1216" s="8">
        <f t="shared" ca="1" si="122"/>
        <v>38.25</v>
      </c>
      <c r="B1216" s="9">
        <f t="shared" ref="B1216:H1231" ca="1" si="126">IF($A1216="","",((B$1297-B$1105)/192)+B1215)</f>
        <v>50.74999999999973</v>
      </c>
      <c r="C1216" s="9">
        <f t="shared" ca="1" si="126"/>
        <v>72.75000000000054</v>
      </c>
      <c r="D1216" s="9">
        <f t="shared" ca="1" si="126"/>
        <v>85.71874999999946</v>
      </c>
      <c r="E1216" s="9">
        <f t="shared" ca="1" si="126"/>
        <v>96.87500000000054</v>
      </c>
      <c r="F1216" s="9">
        <f t="shared" ca="1" si="126"/>
        <v>116.90625</v>
      </c>
      <c r="G1216" s="9">
        <f t="shared" ca="1" si="126"/>
        <v>130.0937500000002</v>
      </c>
      <c r="H1216" s="10">
        <f t="shared" ca="1" si="126"/>
        <v>143.06250000000108</v>
      </c>
    </row>
    <row r="1217" spans="1:8" ht="15.75" thickBot="1" x14ac:dyDescent="0.3">
      <c r="A1217" s="8">
        <f t="shared" ca="1" si="122"/>
        <v>38.375</v>
      </c>
      <c r="B1217" s="9">
        <f t="shared" ca="1" si="126"/>
        <v>50.791666666666394</v>
      </c>
      <c r="C1217" s="9">
        <f t="shared" ca="1" si="126"/>
        <v>72.791666666667211</v>
      </c>
      <c r="D1217" s="9">
        <f t="shared" ca="1" si="126"/>
        <v>85.786458333332789</v>
      </c>
      <c r="E1217" s="9">
        <f t="shared" ca="1" si="126"/>
        <v>96.979166666667211</v>
      </c>
      <c r="F1217" s="9">
        <f t="shared" ca="1" si="126"/>
        <v>116.984375</v>
      </c>
      <c r="G1217" s="9">
        <f t="shared" ca="1" si="126"/>
        <v>130.18229166666686</v>
      </c>
      <c r="H1217" s="10">
        <f t="shared" ca="1" si="126"/>
        <v>143.17708333333442</v>
      </c>
    </row>
    <row r="1218" spans="1:8" ht="15.75" thickBot="1" x14ac:dyDescent="0.3">
      <c r="A1218" s="8">
        <f t="shared" ca="1" si="122"/>
        <v>38.5</v>
      </c>
      <c r="B1218" s="9">
        <f t="shared" ca="1" si="126"/>
        <v>50.833333333333059</v>
      </c>
      <c r="C1218" s="9">
        <f t="shared" ca="1" si="126"/>
        <v>72.833333333333883</v>
      </c>
      <c r="D1218" s="9">
        <f t="shared" ca="1" si="126"/>
        <v>85.854166666666117</v>
      </c>
      <c r="E1218" s="9">
        <f t="shared" ca="1" si="126"/>
        <v>97.083333333333883</v>
      </c>
      <c r="F1218" s="9">
        <f t="shared" ca="1" si="126"/>
        <v>117.0625</v>
      </c>
      <c r="G1218" s="9">
        <f t="shared" ca="1" si="126"/>
        <v>130.27083333333351</v>
      </c>
      <c r="H1218" s="10">
        <f t="shared" ca="1" si="126"/>
        <v>143.29166666666777</v>
      </c>
    </row>
    <row r="1219" spans="1:8" ht="15.75" thickBot="1" x14ac:dyDescent="0.3">
      <c r="A1219" s="8">
        <f t="shared" ca="1" si="122"/>
        <v>38.625</v>
      </c>
      <c r="B1219" s="9">
        <f t="shared" ca="1" si="126"/>
        <v>50.874999999999723</v>
      </c>
      <c r="C1219" s="9">
        <f t="shared" ca="1" si="126"/>
        <v>72.875000000000554</v>
      </c>
      <c r="D1219" s="9">
        <f t="shared" ca="1" si="126"/>
        <v>85.921874999999446</v>
      </c>
      <c r="E1219" s="9">
        <f t="shared" ca="1" si="126"/>
        <v>97.187500000000554</v>
      </c>
      <c r="F1219" s="9">
        <f t="shared" ca="1" si="126"/>
        <v>117.140625</v>
      </c>
      <c r="G1219" s="9">
        <f t="shared" ca="1" si="126"/>
        <v>130.35937500000017</v>
      </c>
      <c r="H1219" s="10">
        <f t="shared" ca="1" si="126"/>
        <v>143.40625000000111</v>
      </c>
    </row>
    <row r="1220" spans="1:8" ht="15.75" thickBot="1" x14ac:dyDescent="0.3">
      <c r="A1220" s="8">
        <f t="shared" ca="1" si="122"/>
        <v>38.75</v>
      </c>
      <c r="B1220" s="9">
        <f t="shared" ca="1" si="126"/>
        <v>50.916666666666387</v>
      </c>
      <c r="C1220" s="9">
        <f t="shared" ca="1" si="126"/>
        <v>72.916666666667226</v>
      </c>
      <c r="D1220" s="9">
        <f t="shared" ca="1" si="126"/>
        <v>85.989583333332774</v>
      </c>
      <c r="E1220" s="9">
        <f t="shared" ca="1" si="126"/>
        <v>97.291666666667226</v>
      </c>
      <c r="F1220" s="9">
        <f t="shared" ca="1" si="126"/>
        <v>117.21875</v>
      </c>
      <c r="G1220" s="9">
        <f t="shared" ca="1" si="126"/>
        <v>130.44791666666683</v>
      </c>
      <c r="H1220" s="10">
        <f t="shared" ca="1" si="126"/>
        <v>143.52083333333445</v>
      </c>
    </row>
    <row r="1221" spans="1:8" ht="15.75" thickBot="1" x14ac:dyDescent="0.3">
      <c r="A1221" s="8">
        <f t="shared" ca="1" si="122"/>
        <v>38.875</v>
      </c>
      <c r="B1221" s="9">
        <f t="shared" ca="1" si="126"/>
        <v>50.958333333333051</v>
      </c>
      <c r="C1221" s="9">
        <f t="shared" ca="1" si="126"/>
        <v>72.958333333333897</v>
      </c>
      <c r="D1221" s="9">
        <f t="shared" ca="1" si="126"/>
        <v>86.057291666666103</v>
      </c>
      <c r="E1221" s="9">
        <f t="shared" ca="1" si="126"/>
        <v>97.395833333333897</v>
      </c>
      <c r="F1221" s="9">
        <f t="shared" ca="1" si="126"/>
        <v>117.296875</v>
      </c>
      <c r="G1221" s="9">
        <f t="shared" ca="1" si="126"/>
        <v>130.53645833333348</v>
      </c>
      <c r="H1221" s="10">
        <f t="shared" ca="1" si="126"/>
        <v>143.63541666666779</v>
      </c>
    </row>
    <row r="1222" spans="1:8" ht="15.75" thickBot="1" x14ac:dyDescent="0.3">
      <c r="A1222" s="8">
        <f t="shared" ca="1" si="122"/>
        <v>39</v>
      </c>
      <c r="B1222" s="9">
        <f t="shared" ca="1" si="126"/>
        <v>50.999999999999716</v>
      </c>
      <c r="C1222" s="9">
        <f t="shared" ca="1" si="126"/>
        <v>73.000000000000568</v>
      </c>
      <c r="D1222" s="9">
        <f t="shared" ca="1" si="126"/>
        <v>86.124999999999432</v>
      </c>
      <c r="E1222" s="9">
        <f t="shared" ca="1" si="126"/>
        <v>97.500000000000568</v>
      </c>
      <c r="F1222" s="9">
        <f t="shared" ca="1" si="126"/>
        <v>117.375</v>
      </c>
      <c r="G1222" s="9">
        <f t="shared" ca="1" si="126"/>
        <v>130.62500000000014</v>
      </c>
      <c r="H1222" s="10">
        <f t="shared" ca="1" si="126"/>
        <v>143.75000000000114</v>
      </c>
    </row>
    <row r="1223" spans="1:8" ht="15.75" thickBot="1" x14ac:dyDescent="0.3">
      <c r="A1223" s="8">
        <f t="shared" ca="1" si="122"/>
        <v>39.125</v>
      </c>
      <c r="B1223" s="9">
        <f t="shared" ca="1" si="126"/>
        <v>51.04166666666638</v>
      </c>
      <c r="C1223" s="9">
        <f t="shared" ca="1" si="126"/>
        <v>73.04166666666724</v>
      </c>
      <c r="D1223" s="9">
        <f t="shared" ca="1" si="126"/>
        <v>86.19270833333276</v>
      </c>
      <c r="E1223" s="9">
        <f t="shared" ca="1" si="126"/>
        <v>97.60416666666724</v>
      </c>
      <c r="F1223" s="9">
        <f t="shared" ca="1" si="126"/>
        <v>117.453125</v>
      </c>
      <c r="G1223" s="9">
        <f t="shared" ca="1" si="126"/>
        <v>130.7135416666668</v>
      </c>
      <c r="H1223" s="10">
        <f t="shared" ca="1" si="126"/>
        <v>143.86458333333448</v>
      </c>
    </row>
    <row r="1224" spans="1:8" ht="15.75" thickBot="1" x14ac:dyDescent="0.3">
      <c r="A1224" s="8">
        <f t="shared" ca="1" si="122"/>
        <v>39.25</v>
      </c>
      <c r="B1224" s="9">
        <f t="shared" ca="1" si="126"/>
        <v>51.083333333333044</v>
      </c>
      <c r="C1224" s="9">
        <f t="shared" ca="1" si="126"/>
        <v>73.083333333333911</v>
      </c>
      <c r="D1224" s="9">
        <f t="shared" ca="1" si="126"/>
        <v>86.260416666666089</v>
      </c>
      <c r="E1224" s="9">
        <f t="shared" ca="1" si="126"/>
        <v>97.708333333333911</v>
      </c>
      <c r="F1224" s="9">
        <f t="shared" ca="1" si="126"/>
        <v>117.53125</v>
      </c>
      <c r="G1224" s="9">
        <f t="shared" ca="1" si="126"/>
        <v>130.80208333333346</v>
      </c>
      <c r="H1224" s="10">
        <f t="shared" ca="1" si="126"/>
        <v>143.97916666666782</v>
      </c>
    </row>
    <row r="1225" spans="1:8" ht="15.75" thickBot="1" x14ac:dyDescent="0.3">
      <c r="A1225" s="8">
        <f t="shared" ca="1" si="122"/>
        <v>39.375</v>
      </c>
      <c r="B1225" s="9">
        <f t="shared" ca="1" si="126"/>
        <v>51.124999999999709</v>
      </c>
      <c r="C1225" s="9">
        <f t="shared" ca="1" si="126"/>
        <v>73.125000000000583</v>
      </c>
      <c r="D1225" s="9">
        <f t="shared" ca="1" si="126"/>
        <v>86.328124999999417</v>
      </c>
      <c r="E1225" s="9">
        <f t="shared" ca="1" si="126"/>
        <v>97.812500000000583</v>
      </c>
      <c r="F1225" s="9">
        <f t="shared" ca="1" si="126"/>
        <v>117.609375</v>
      </c>
      <c r="G1225" s="9">
        <f t="shared" ca="1" si="126"/>
        <v>130.89062500000011</v>
      </c>
      <c r="H1225" s="10">
        <f t="shared" ca="1" si="126"/>
        <v>144.09375000000117</v>
      </c>
    </row>
    <row r="1226" spans="1:8" ht="15.75" thickBot="1" x14ac:dyDescent="0.3">
      <c r="A1226" s="8">
        <f t="shared" ca="1" si="122"/>
        <v>39.5</v>
      </c>
      <c r="B1226" s="9">
        <f t="shared" ca="1" si="126"/>
        <v>51.166666666666373</v>
      </c>
      <c r="C1226" s="9">
        <f t="shared" ca="1" si="126"/>
        <v>73.166666666667254</v>
      </c>
      <c r="D1226" s="9">
        <f t="shared" ca="1" si="126"/>
        <v>86.395833333332746</v>
      </c>
      <c r="E1226" s="9">
        <f t="shared" ca="1" si="126"/>
        <v>97.916666666667254</v>
      </c>
      <c r="F1226" s="9">
        <f t="shared" ca="1" si="126"/>
        <v>117.6875</v>
      </c>
      <c r="G1226" s="9">
        <f t="shared" ca="1" si="126"/>
        <v>130.97916666666677</v>
      </c>
      <c r="H1226" s="10">
        <f t="shared" ca="1" si="126"/>
        <v>144.20833333333451</v>
      </c>
    </row>
    <row r="1227" spans="1:8" ht="15.75" thickBot="1" x14ac:dyDescent="0.3">
      <c r="A1227" s="8">
        <f t="shared" ca="1" si="122"/>
        <v>39.625</v>
      </c>
      <c r="B1227" s="9">
        <f t="shared" ca="1" si="126"/>
        <v>51.208333333333037</v>
      </c>
      <c r="C1227" s="9">
        <f t="shared" ca="1" si="126"/>
        <v>73.208333333333925</v>
      </c>
      <c r="D1227" s="9">
        <f t="shared" ca="1" si="126"/>
        <v>86.463541666666075</v>
      </c>
      <c r="E1227" s="9">
        <f t="shared" ca="1" si="126"/>
        <v>98.020833333333925</v>
      </c>
      <c r="F1227" s="9">
        <f t="shared" ca="1" si="126"/>
        <v>117.765625</v>
      </c>
      <c r="G1227" s="9">
        <f t="shared" ca="1" si="126"/>
        <v>131.06770833333343</v>
      </c>
      <c r="H1227" s="10">
        <f t="shared" ca="1" si="126"/>
        <v>144.32291666666785</v>
      </c>
    </row>
    <row r="1228" spans="1:8" ht="15.75" thickBot="1" x14ac:dyDescent="0.3">
      <c r="A1228" s="8">
        <f t="shared" ca="1" si="122"/>
        <v>39.75</v>
      </c>
      <c r="B1228" s="9">
        <f t="shared" ca="1" si="126"/>
        <v>51.249999999999702</v>
      </c>
      <c r="C1228" s="9">
        <f t="shared" ca="1" si="126"/>
        <v>73.250000000000597</v>
      </c>
      <c r="D1228" s="9">
        <f t="shared" ca="1" si="126"/>
        <v>86.531249999999403</v>
      </c>
      <c r="E1228" s="9">
        <f t="shared" ca="1" si="126"/>
        <v>98.125000000000597</v>
      </c>
      <c r="F1228" s="9">
        <f t="shared" ca="1" si="126"/>
        <v>117.84375</v>
      </c>
      <c r="G1228" s="9">
        <f t="shared" ca="1" si="126"/>
        <v>131.15625000000009</v>
      </c>
      <c r="H1228" s="10">
        <f t="shared" ca="1" si="126"/>
        <v>144.43750000000119</v>
      </c>
    </row>
    <row r="1229" spans="1:8" ht="15.75" thickBot="1" x14ac:dyDescent="0.3">
      <c r="A1229" s="8">
        <f t="shared" ca="1" si="122"/>
        <v>39.875</v>
      </c>
      <c r="B1229" s="9">
        <f t="shared" ca="1" si="126"/>
        <v>51.291666666666366</v>
      </c>
      <c r="C1229" s="9">
        <f t="shared" ca="1" si="126"/>
        <v>73.291666666667268</v>
      </c>
      <c r="D1229" s="9">
        <f t="shared" ca="1" si="126"/>
        <v>86.598958333332732</v>
      </c>
      <c r="E1229" s="9">
        <f t="shared" ca="1" si="126"/>
        <v>98.229166666667268</v>
      </c>
      <c r="F1229" s="9">
        <f t="shared" ca="1" si="126"/>
        <v>117.921875</v>
      </c>
      <c r="G1229" s="9">
        <f t="shared" ca="1" si="126"/>
        <v>131.24479166666674</v>
      </c>
      <c r="H1229" s="10">
        <f t="shared" ca="1" si="126"/>
        <v>144.55208333333454</v>
      </c>
    </row>
    <row r="1230" spans="1:8" ht="15.75" thickBot="1" x14ac:dyDescent="0.3">
      <c r="A1230" s="8">
        <f t="shared" ca="1" si="122"/>
        <v>40</v>
      </c>
      <c r="B1230" s="9">
        <f t="shared" ca="1" si="126"/>
        <v>51.33333333333303</v>
      </c>
      <c r="C1230" s="9">
        <f t="shared" ca="1" si="126"/>
        <v>73.33333333333394</v>
      </c>
      <c r="D1230" s="9">
        <f t="shared" ca="1" si="126"/>
        <v>86.66666666666606</v>
      </c>
      <c r="E1230" s="9">
        <f t="shared" ca="1" si="126"/>
        <v>98.33333333333394</v>
      </c>
      <c r="F1230" s="9">
        <f t="shared" ca="1" si="126"/>
        <v>118</v>
      </c>
      <c r="G1230" s="9">
        <f t="shared" ca="1" si="126"/>
        <v>131.3333333333334</v>
      </c>
      <c r="H1230" s="10">
        <f t="shared" ca="1" si="126"/>
        <v>144.66666666666788</v>
      </c>
    </row>
    <row r="1231" spans="1:8" ht="15.75" thickBot="1" x14ac:dyDescent="0.3">
      <c r="A1231" s="8">
        <f t="shared" ca="1" si="122"/>
        <v>40.125</v>
      </c>
      <c r="B1231" s="9">
        <f t="shared" ca="1" si="126"/>
        <v>51.374999999999694</v>
      </c>
      <c r="C1231" s="9">
        <f t="shared" ca="1" si="126"/>
        <v>73.375000000000611</v>
      </c>
      <c r="D1231" s="9">
        <f t="shared" ca="1" si="126"/>
        <v>86.734374999999389</v>
      </c>
      <c r="E1231" s="9">
        <f t="shared" ca="1" si="126"/>
        <v>98.437500000000611</v>
      </c>
      <c r="F1231" s="9">
        <f t="shared" ca="1" si="126"/>
        <v>118.078125</v>
      </c>
      <c r="G1231" s="9">
        <f t="shared" ca="1" si="126"/>
        <v>131.42187500000006</v>
      </c>
      <c r="H1231" s="10">
        <f t="shared" ca="1" si="126"/>
        <v>144.78125000000122</v>
      </c>
    </row>
    <row r="1232" spans="1:8" ht="15.75" thickBot="1" x14ac:dyDescent="0.3">
      <c r="A1232" s="8">
        <f t="shared" ref="A1232:A1293" ca="1" si="127">IF($A$1105="","",ROUND(A1231+0.125,3))</f>
        <v>40.25</v>
      </c>
      <c r="B1232" s="9">
        <f t="shared" ref="B1232:H1247" ca="1" si="128">IF($A1232="","",((B$1297-B$1105)/192)+B1231)</f>
        <v>51.416666666666359</v>
      </c>
      <c r="C1232" s="9">
        <f t="shared" ca="1" si="128"/>
        <v>73.416666666667282</v>
      </c>
      <c r="D1232" s="9">
        <f t="shared" ca="1" si="128"/>
        <v>86.802083333332718</v>
      </c>
      <c r="E1232" s="9">
        <f t="shared" ca="1" si="128"/>
        <v>98.541666666667282</v>
      </c>
      <c r="F1232" s="9">
        <f t="shared" ca="1" si="128"/>
        <v>118.15625</v>
      </c>
      <c r="G1232" s="9">
        <f t="shared" ca="1" si="128"/>
        <v>131.51041666666671</v>
      </c>
      <c r="H1232" s="10">
        <f t="shared" ca="1" si="128"/>
        <v>144.89583333333456</v>
      </c>
    </row>
    <row r="1233" spans="1:8" ht="15.75" thickBot="1" x14ac:dyDescent="0.3">
      <c r="A1233" s="8">
        <f t="shared" ca="1" si="127"/>
        <v>40.375</v>
      </c>
      <c r="B1233" s="9">
        <f t="shared" ca="1" si="128"/>
        <v>51.458333333333023</v>
      </c>
      <c r="C1233" s="9">
        <f t="shared" ca="1" si="128"/>
        <v>73.458333333333954</v>
      </c>
      <c r="D1233" s="9">
        <f t="shared" ca="1" si="128"/>
        <v>86.869791666666046</v>
      </c>
      <c r="E1233" s="9">
        <f t="shared" ca="1" si="128"/>
        <v>98.645833333333954</v>
      </c>
      <c r="F1233" s="9">
        <f t="shared" ca="1" si="128"/>
        <v>118.234375</v>
      </c>
      <c r="G1233" s="9">
        <f t="shared" ca="1" si="128"/>
        <v>131.59895833333337</v>
      </c>
      <c r="H1233" s="10">
        <f t="shared" ca="1" si="128"/>
        <v>145.01041666666791</v>
      </c>
    </row>
    <row r="1234" spans="1:8" ht="15.75" thickBot="1" x14ac:dyDescent="0.3">
      <c r="A1234" s="8">
        <f t="shared" ca="1" si="127"/>
        <v>40.5</v>
      </c>
      <c r="B1234" s="9">
        <f t="shared" ca="1" si="128"/>
        <v>51.499999999999687</v>
      </c>
      <c r="C1234" s="9">
        <f t="shared" ca="1" si="128"/>
        <v>73.500000000000625</v>
      </c>
      <c r="D1234" s="9">
        <f t="shared" ca="1" si="128"/>
        <v>86.937499999999375</v>
      </c>
      <c r="E1234" s="9">
        <f t="shared" ca="1" si="128"/>
        <v>98.750000000000625</v>
      </c>
      <c r="F1234" s="9">
        <f t="shared" ca="1" si="128"/>
        <v>118.3125</v>
      </c>
      <c r="G1234" s="9">
        <f t="shared" ca="1" si="128"/>
        <v>131.68750000000003</v>
      </c>
      <c r="H1234" s="10">
        <f t="shared" ca="1" si="128"/>
        <v>145.12500000000125</v>
      </c>
    </row>
    <row r="1235" spans="1:8" ht="15.75" thickBot="1" x14ac:dyDescent="0.3">
      <c r="A1235" s="8">
        <f t="shared" ca="1" si="127"/>
        <v>40.625</v>
      </c>
      <c r="B1235" s="9">
        <f t="shared" ca="1" si="128"/>
        <v>51.541666666666352</v>
      </c>
      <c r="C1235" s="9">
        <f t="shared" ca="1" si="128"/>
        <v>73.541666666667297</v>
      </c>
      <c r="D1235" s="9">
        <f t="shared" ca="1" si="128"/>
        <v>87.005208333332703</v>
      </c>
      <c r="E1235" s="9">
        <f t="shared" ca="1" si="128"/>
        <v>98.854166666667297</v>
      </c>
      <c r="F1235" s="9">
        <f t="shared" ca="1" si="128"/>
        <v>118.390625</v>
      </c>
      <c r="G1235" s="9">
        <f t="shared" ca="1" si="128"/>
        <v>131.77604166666669</v>
      </c>
      <c r="H1235" s="10">
        <f t="shared" ca="1" si="128"/>
        <v>145.23958333333459</v>
      </c>
    </row>
    <row r="1236" spans="1:8" ht="15.75" thickBot="1" x14ac:dyDescent="0.3">
      <c r="A1236" s="8">
        <f t="shared" ca="1" si="127"/>
        <v>40.75</v>
      </c>
      <c r="B1236" s="9">
        <f t="shared" ca="1" si="128"/>
        <v>51.583333333333016</v>
      </c>
      <c r="C1236" s="9">
        <f t="shared" ca="1" si="128"/>
        <v>73.583333333333968</v>
      </c>
      <c r="D1236" s="9">
        <f t="shared" ca="1" si="128"/>
        <v>87.072916666666032</v>
      </c>
      <c r="E1236" s="9">
        <f t="shared" ca="1" si="128"/>
        <v>98.958333333333968</v>
      </c>
      <c r="F1236" s="9">
        <f t="shared" ca="1" si="128"/>
        <v>118.46875</v>
      </c>
      <c r="G1236" s="9">
        <f t="shared" ca="1" si="128"/>
        <v>131.86458333333334</v>
      </c>
      <c r="H1236" s="10">
        <f t="shared" ca="1" si="128"/>
        <v>145.35416666666794</v>
      </c>
    </row>
    <row r="1237" spans="1:8" ht="15.75" thickBot="1" x14ac:dyDescent="0.3">
      <c r="A1237" s="8">
        <f t="shared" ca="1" si="127"/>
        <v>40.875</v>
      </c>
      <c r="B1237" s="9">
        <f t="shared" ca="1" si="128"/>
        <v>51.62499999999968</v>
      </c>
      <c r="C1237" s="9">
        <f t="shared" ca="1" si="128"/>
        <v>73.625000000000639</v>
      </c>
      <c r="D1237" s="9">
        <f t="shared" ca="1" si="128"/>
        <v>87.140624999999361</v>
      </c>
      <c r="E1237" s="9">
        <f t="shared" ca="1" si="128"/>
        <v>99.062500000000639</v>
      </c>
      <c r="F1237" s="9">
        <f t="shared" ca="1" si="128"/>
        <v>118.546875</v>
      </c>
      <c r="G1237" s="9">
        <f t="shared" ca="1" si="128"/>
        <v>131.953125</v>
      </c>
      <c r="H1237" s="10">
        <f t="shared" ca="1" si="128"/>
        <v>145.46875000000128</v>
      </c>
    </row>
    <row r="1238" spans="1:8" ht="15.75" thickBot="1" x14ac:dyDescent="0.3">
      <c r="A1238" s="8">
        <f t="shared" ca="1" si="127"/>
        <v>41</v>
      </c>
      <c r="B1238" s="9">
        <f t="shared" ca="1" si="128"/>
        <v>51.666666666666345</v>
      </c>
      <c r="C1238" s="9">
        <f t="shared" ca="1" si="128"/>
        <v>73.666666666667311</v>
      </c>
      <c r="D1238" s="9">
        <f t="shared" ca="1" si="128"/>
        <v>87.208333333332689</v>
      </c>
      <c r="E1238" s="9">
        <f t="shared" ca="1" si="128"/>
        <v>99.166666666667311</v>
      </c>
      <c r="F1238" s="9">
        <f t="shared" ca="1" si="128"/>
        <v>118.625</v>
      </c>
      <c r="G1238" s="9">
        <f t="shared" ca="1" si="128"/>
        <v>132.04166666666666</v>
      </c>
      <c r="H1238" s="10">
        <f t="shared" ca="1" si="128"/>
        <v>145.58333333333462</v>
      </c>
    </row>
    <row r="1239" spans="1:8" ht="15.75" thickBot="1" x14ac:dyDescent="0.3">
      <c r="A1239" s="8">
        <f t="shared" ca="1" si="127"/>
        <v>41.125</v>
      </c>
      <c r="B1239" s="9">
        <f t="shared" ca="1" si="128"/>
        <v>51.708333333333009</v>
      </c>
      <c r="C1239" s="9">
        <f t="shared" ca="1" si="128"/>
        <v>73.708333333333982</v>
      </c>
      <c r="D1239" s="9">
        <f t="shared" ca="1" si="128"/>
        <v>87.276041666666018</v>
      </c>
      <c r="E1239" s="9">
        <f t="shared" ca="1" si="128"/>
        <v>99.270833333333982</v>
      </c>
      <c r="F1239" s="9">
        <f t="shared" ca="1" si="128"/>
        <v>118.703125</v>
      </c>
      <c r="G1239" s="9">
        <f t="shared" ca="1" si="128"/>
        <v>132.13020833333331</v>
      </c>
      <c r="H1239" s="10">
        <f t="shared" ca="1" si="128"/>
        <v>145.69791666666796</v>
      </c>
    </row>
    <row r="1240" spans="1:8" ht="15.75" thickBot="1" x14ac:dyDescent="0.3">
      <c r="A1240" s="8">
        <f t="shared" ca="1" si="127"/>
        <v>41.25</v>
      </c>
      <c r="B1240" s="9">
        <f t="shared" ca="1" si="128"/>
        <v>51.749999999999673</v>
      </c>
      <c r="C1240" s="9">
        <f t="shared" ca="1" si="128"/>
        <v>73.750000000000654</v>
      </c>
      <c r="D1240" s="9">
        <f t="shared" ca="1" si="128"/>
        <v>87.343749999999346</v>
      </c>
      <c r="E1240" s="9">
        <f t="shared" ca="1" si="128"/>
        <v>99.375000000000654</v>
      </c>
      <c r="F1240" s="9">
        <f t="shared" ca="1" si="128"/>
        <v>118.78125</v>
      </c>
      <c r="G1240" s="9">
        <f t="shared" ca="1" si="128"/>
        <v>132.21874999999997</v>
      </c>
      <c r="H1240" s="10">
        <f t="shared" ca="1" si="128"/>
        <v>145.81250000000131</v>
      </c>
    </row>
    <row r="1241" spans="1:8" ht="15.75" thickBot="1" x14ac:dyDescent="0.3">
      <c r="A1241" s="8">
        <f t="shared" ca="1" si="127"/>
        <v>41.375</v>
      </c>
      <c r="B1241" s="9">
        <f t="shared" ca="1" si="128"/>
        <v>51.791666666666337</v>
      </c>
      <c r="C1241" s="9">
        <f t="shared" ca="1" si="128"/>
        <v>73.791666666667325</v>
      </c>
      <c r="D1241" s="9">
        <f t="shared" ca="1" si="128"/>
        <v>87.411458333332675</v>
      </c>
      <c r="E1241" s="9">
        <f t="shared" ca="1" si="128"/>
        <v>99.479166666667325</v>
      </c>
      <c r="F1241" s="9">
        <f t="shared" ca="1" si="128"/>
        <v>118.859375</v>
      </c>
      <c r="G1241" s="9">
        <f t="shared" ca="1" si="128"/>
        <v>132.30729166666663</v>
      </c>
      <c r="H1241" s="10">
        <f t="shared" ca="1" si="128"/>
        <v>145.92708333333465</v>
      </c>
    </row>
    <row r="1242" spans="1:8" ht="15.75" thickBot="1" x14ac:dyDescent="0.3">
      <c r="A1242" s="8">
        <f t="shared" ca="1" si="127"/>
        <v>41.5</v>
      </c>
      <c r="B1242" s="9">
        <f t="shared" ca="1" si="128"/>
        <v>51.833333333333002</v>
      </c>
      <c r="C1242" s="9">
        <f t="shared" ca="1" si="128"/>
        <v>73.833333333333997</v>
      </c>
      <c r="D1242" s="9">
        <f t="shared" ca="1" si="128"/>
        <v>87.479166666666003</v>
      </c>
      <c r="E1242" s="9">
        <f t="shared" ca="1" si="128"/>
        <v>99.583333333333997</v>
      </c>
      <c r="F1242" s="9">
        <f t="shared" ca="1" si="128"/>
        <v>118.9375</v>
      </c>
      <c r="G1242" s="9">
        <f t="shared" ca="1" si="128"/>
        <v>132.39583333333329</v>
      </c>
      <c r="H1242" s="10">
        <f t="shared" ca="1" si="128"/>
        <v>146.04166666666799</v>
      </c>
    </row>
    <row r="1243" spans="1:8" ht="15.75" thickBot="1" x14ac:dyDescent="0.3">
      <c r="A1243" s="8">
        <f t="shared" ca="1" si="127"/>
        <v>41.625</v>
      </c>
      <c r="B1243" s="9">
        <f t="shared" ca="1" si="128"/>
        <v>51.874999999999666</v>
      </c>
      <c r="C1243" s="9">
        <f t="shared" ca="1" si="128"/>
        <v>73.875000000000668</v>
      </c>
      <c r="D1243" s="9">
        <f t="shared" ca="1" si="128"/>
        <v>87.546874999999332</v>
      </c>
      <c r="E1243" s="9">
        <f t="shared" ca="1" si="128"/>
        <v>99.687500000000668</v>
      </c>
      <c r="F1243" s="9">
        <f t="shared" ca="1" si="128"/>
        <v>119.015625</v>
      </c>
      <c r="G1243" s="9">
        <f t="shared" ca="1" si="128"/>
        <v>132.48437499999994</v>
      </c>
      <c r="H1243" s="10">
        <f t="shared" ca="1" si="128"/>
        <v>146.15625000000134</v>
      </c>
    </row>
    <row r="1244" spans="1:8" ht="15.75" thickBot="1" x14ac:dyDescent="0.3">
      <c r="A1244" s="8">
        <f t="shared" ca="1" si="127"/>
        <v>41.75</v>
      </c>
      <c r="B1244" s="9">
        <f t="shared" ca="1" si="128"/>
        <v>51.91666666666633</v>
      </c>
      <c r="C1244" s="9">
        <f t="shared" ca="1" si="128"/>
        <v>73.916666666667339</v>
      </c>
      <c r="D1244" s="9">
        <f t="shared" ca="1" si="128"/>
        <v>87.614583333332661</v>
      </c>
      <c r="E1244" s="9">
        <f t="shared" ca="1" si="128"/>
        <v>99.791666666667339</v>
      </c>
      <c r="F1244" s="9">
        <f t="shared" ca="1" si="128"/>
        <v>119.09375</v>
      </c>
      <c r="G1244" s="9">
        <f t="shared" ca="1" si="128"/>
        <v>132.5729166666666</v>
      </c>
      <c r="H1244" s="10">
        <f t="shared" ca="1" si="128"/>
        <v>146.27083333333468</v>
      </c>
    </row>
    <row r="1245" spans="1:8" ht="15.75" thickBot="1" x14ac:dyDescent="0.3">
      <c r="A1245" s="8">
        <f t="shared" ca="1" si="127"/>
        <v>41.875</v>
      </c>
      <c r="B1245" s="9">
        <f t="shared" ca="1" si="128"/>
        <v>51.958333333332995</v>
      </c>
      <c r="C1245" s="9">
        <f t="shared" ca="1" si="128"/>
        <v>73.958333333334011</v>
      </c>
      <c r="D1245" s="9">
        <f t="shared" ca="1" si="128"/>
        <v>87.682291666665989</v>
      </c>
      <c r="E1245" s="9">
        <f t="shared" ca="1" si="128"/>
        <v>99.895833333334011</v>
      </c>
      <c r="F1245" s="9">
        <f t="shared" ca="1" si="128"/>
        <v>119.171875</v>
      </c>
      <c r="G1245" s="9">
        <f t="shared" ca="1" si="128"/>
        <v>132.66145833333326</v>
      </c>
      <c r="H1245" s="10">
        <f t="shared" ca="1" si="128"/>
        <v>146.38541666666802</v>
      </c>
    </row>
    <row r="1246" spans="1:8" ht="15.75" thickBot="1" x14ac:dyDescent="0.3">
      <c r="A1246" s="8">
        <f t="shared" ca="1" si="127"/>
        <v>42</v>
      </c>
      <c r="B1246" s="9">
        <f t="shared" ca="1" si="128"/>
        <v>51.999999999999659</v>
      </c>
      <c r="C1246" s="9">
        <f t="shared" ca="1" si="128"/>
        <v>74.000000000000682</v>
      </c>
      <c r="D1246" s="9">
        <f t="shared" ca="1" si="128"/>
        <v>87.749999999999318</v>
      </c>
      <c r="E1246" s="9">
        <f t="shared" ca="1" si="128"/>
        <v>100.00000000000068</v>
      </c>
      <c r="F1246" s="9">
        <f t="shared" ca="1" si="128"/>
        <v>119.25</v>
      </c>
      <c r="G1246" s="9">
        <f t="shared" ca="1" si="128"/>
        <v>132.74999999999991</v>
      </c>
      <c r="H1246" s="10">
        <f t="shared" ca="1" si="128"/>
        <v>146.50000000000136</v>
      </c>
    </row>
    <row r="1247" spans="1:8" ht="15.75" thickBot="1" x14ac:dyDescent="0.3">
      <c r="A1247" s="8">
        <f t="shared" ca="1" si="127"/>
        <v>42.125</v>
      </c>
      <c r="B1247" s="9">
        <f t="shared" ca="1" si="128"/>
        <v>52.041666666666323</v>
      </c>
      <c r="C1247" s="9">
        <f t="shared" ca="1" si="128"/>
        <v>74.041666666667354</v>
      </c>
      <c r="D1247" s="9">
        <f t="shared" ca="1" si="128"/>
        <v>87.817708333332646</v>
      </c>
      <c r="E1247" s="9">
        <f t="shared" ca="1" si="128"/>
        <v>100.10416666666735</v>
      </c>
      <c r="F1247" s="9">
        <f t="shared" ca="1" si="128"/>
        <v>119.328125</v>
      </c>
      <c r="G1247" s="9">
        <f t="shared" ca="1" si="128"/>
        <v>132.83854166666657</v>
      </c>
      <c r="H1247" s="10">
        <f t="shared" ca="1" si="128"/>
        <v>146.61458333333471</v>
      </c>
    </row>
    <row r="1248" spans="1:8" ht="15.75" thickBot="1" x14ac:dyDescent="0.3">
      <c r="A1248" s="8">
        <f t="shared" ca="1" si="127"/>
        <v>42.25</v>
      </c>
      <c r="B1248" s="9">
        <f t="shared" ref="B1248:H1263" ca="1" si="129">IF($A1248="","",((B$1297-B$1105)/192)+B1247)</f>
        <v>52.083333333332988</v>
      </c>
      <c r="C1248" s="9">
        <f t="shared" ca="1" si="129"/>
        <v>74.083333333334025</v>
      </c>
      <c r="D1248" s="9">
        <f t="shared" ca="1" si="129"/>
        <v>87.885416666665975</v>
      </c>
      <c r="E1248" s="9">
        <f t="shared" ca="1" si="129"/>
        <v>100.20833333333402</v>
      </c>
      <c r="F1248" s="9">
        <f t="shared" ca="1" si="129"/>
        <v>119.40625</v>
      </c>
      <c r="G1248" s="9">
        <f t="shared" ca="1" si="129"/>
        <v>132.92708333333323</v>
      </c>
      <c r="H1248" s="10">
        <f t="shared" ca="1" si="129"/>
        <v>146.72916666666805</v>
      </c>
    </row>
    <row r="1249" spans="1:8" ht="15.75" thickBot="1" x14ac:dyDescent="0.3">
      <c r="A1249" s="8">
        <f t="shared" ca="1" si="127"/>
        <v>42.375</v>
      </c>
      <c r="B1249" s="9">
        <f t="shared" ca="1" si="129"/>
        <v>52.124999999999652</v>
      </c>
      <c r="C1249" s="9">
        <f t="shared" ca="1" si="129"/>
        <v>74.125000000000696</v>
      </c>
      <c r="D1249" s="9">
        <f t="shared" ca="1" si="129"/>
        <v>87.953124999999304</v>
      </c>
      <c r="E1249" s="9">
        <f t="shared" ca="1" si="129"/>
        <v>100.3125000000007</v>
      </c>
      <c r="F1249" s="9">
        <f t="shared" ca="1" si="129"/>
        <v>119.484375</v>
      </c>
      <c r="G1249" s="9">
        <f t="shared" ca="1" si="129"/>
        <v>133.01562499999989</v>
      </c>
      <c r="H1249" s="10">
        <f t="shared" ca="1" si="129"/>
        <v>146.84375000000139</v>
      </c>
    </row>
    <row r="1250" spans="1:8" ht="15.75" thickBot="1" x14ac:dyDescent="0.3">
      <c r="A1250" s="8">
        <f t="shared" ca="1" si="127"/>
        <v>42.5</v>
      </c>
      <c r="B1250" s="9">
        <f t="shared" ca="1" si="129"/>
        <v>52.166666666666316</v>
      </c>
      <c r="C1250" s="9">
        <f t="shared" ca="1" si="129"/>
        <v>74.166666666667368</v>
      </c>
      <c r="D1250" s="9">
        <f t="shared" ca="1" si="129"/>
        <v>88.020833333332632</v>
      </c>
      <c r="E1250" s="9">
        <f t="shared" ca="1" si="129"/>
        <v>100.41666666666737</v>
      </c>
      <c r="F1250" s="9">
        <f t="shared" ca="1" si="129"/>
        <v>119.5625</v>
      </c>
      <c r="G1250" s="9">
        <f t="shared" ca="1" si="129"/>
        <v>133.10416666666654</v>
      </c>
      <c r="H1250" s="10">
        <f t="shared" ca="1" si="129"/>
        <v>146.95833333333474</v>
      </c>
    </row>
    <row r="1251" spans="1:8" ht="15.75" thickBot="1" x14ac:dyDescent="0.3">
      <c r="A1251" s="8">
        <f t="shared" ca="1" si="127"/>
        <v>42.625</v>
      </c>
      <c r="B1251" s="9">
        <f t="shared" ca="1" si="129"/>
        <v>52.20833333333298</v>
      </c>
      <c r="C1251" s="9">
        <f t="shared" ca="1" si="129"/>
        <v>74.208333333334039</v>
      </c>
      <c r="D1251" s="9">
        <f t="shared" ca="1" si="129"/>
        <v>88.088541666665961</v>
      </c>
      <c r="E1251" s="9">
        <f t="shared" ca="1" si="129"/>
        <v>100.52083333333404</v>
      </c>
      <c r="F1251" s="9">
        <f t="shared" ca="1" si="129"/>
        <v>119.640625</v>
      </c>
      <c r="G1251" s="9">
        <f t="shared" ca="1" si="129"/>
        <v>133.1927083333332</v>
      </c>
      <c r="H1251" s="10">
        <f t="shared" ca="1" si="129"/>
        <v>147.07291666666808</v>
      </c>
    </row>
    <row r="1252" spans="1:8" ht="15.75" thickBot="1" x14ac:dyDescent="0.3">
      <c r="A1252" s="8">
        <f t="shared" ca="1" si="127"/>
        <v>42.75</v>
      </c>
      <c r="B1252" s="9">
        <f t="shared" ca="1" si="129"/>
        <v>52.249999999999645</v>
      </c>
      <c r="C1252" s="9">
        <f t="shared" ca="1" si="129"/>
        <v>74.250000000000711</v>
      </c>
      <c r="D1252" s="9">
        <f t="shared" ca="1" si="129"/>
        <v>88.156249999999289</v>
      </c>
      <c r="E1252" s="9">
        <f t="shared" ca="1" si="129"/>
        <v>100.62500000000071</v>
      </c>
      <c r="F1252" s="9">
        <f t="shared" ca="1" si="129"/>
        <v>119.71875</v>
      </c>
      <c r="G1252" s="9">
        <f t="shared" ca="1" si="129"/>
        <v>133.28124999999986</v>
      </c>
      <c r="H1252" s="10">
        <f t="shared" ca="1" si="129"/>
        <v>147.18750000000142</v>
      </c>
    </row>
    <row r="1253" spans="1:8" ht="15.75" thickBot="1" x14ac:dyDescent="0.3">
      <c r="A1253" s="8">
        <f t="shared" ca="1" si="127"/>
        <v>42.875</v>
      </c>
      <c r="B1253" s="9">
        <f t="shared" ca="1" si="129"/>
        <v>52.291666666666309</v>
      </c>
      <c r="C1253" s="9">
        <f t="shared" ca="1" si="129"/>
        <v>74.291666666667382</v>
      </c>
      <c r="D1253" s="9">
        <f t="shared" ca="1" si="129"/>
        <v>88.223958333332618</v>
      </c>
      <c r="E1253" s="9">
        <f t="shared" ca="1" si="129"/>
        <v>100.72916666666738</v>
      </c>
      <c r="F1253" s="9">
        <f t="shared" ca="1" si="129"/>
        <v>119.796875</v>
      </c>
      <c r="G1253" s="9">
        <f t="shared" ca="1" si="129"/>
        <v>133.36979166666652</v>
      </c>
      <c r="H1253" s="10">
        <f t="shared" ca="1" si="129"/>
        <v>147.30208333333476</v>
      </c>
    </row>
    <row r="1254" spans="1:8" ht="15.75" thickBot="1" x14ac:dyDescent="0.3">
      <c r="A1254" s="8">
        <f t="shared" ca="1" si="127"/>
        <v>43</v>
      </c>
      <c r="B1254" s="9">
        <f t="shared" ca="1" si="129"/>
        <v>52.333333333332973</v>
      </c>
      <c r="C1254" s="9">
        <f t="shared" ca="1" si="129"/>
        <v>74.333333333334053</v>
      </c>
      <c r="D1254" s="9">
        <f t="shared" ca="1" si="129"/>
        <v>88.291666666665947</v>
      </c>
      <c r="E1254" s="9">
        <f t="shared" ca="1" si="129"/>
        <v>100.83333333333405</v>
      </c>
      <c r="F1254" s="9">
        <f t="shared" ca="1" si="129"/>
        <v>119.875</v>
      </c>
      <c r="G1254" s="9">
        <f t="shared" ca="1" si="129"/>
        <v>133.45833333333317</v>
      </c>
      <c r="H1254" s="10">
        <f t="shared" ca="1" si="129"/>
        <v>147.41666666666811</v>
      </c>
    </row>
    <row r="1255" spans="1:8" ht="15.75" thickBot="1" x14ac:dyDescent="0.3">
      <c r="A1255" s="8">
        <f t="shared" ca="1" si="127"/>
        <v>43.125</v>
      </c>
      <c r="B1255" s="9">
        <f t="shared" ca="1" si="129"/>
        <v>52.374999999999638</v>
      </c>
      <c r="C1255" s="9">
        <f t="shared" ca="1" si="129"/>
        <v>74.375000000000725</v>
      </c>
      <c r="D1255" s="9">
        <f t="shared" ca="1" si="129"/>
        <v>88.359374999999275</v>
      </c>
      <c r="E1255" s="9">
        <f t="shared" ca="1" si="129"/>
        <v>100.93750000000072</v>
      </c>
      <c r="F1255" s="9">
        <f t="shared" ca="1" si="129"/>
        <v>119.953125</v>
      </c>
      <c r="G1255" s="9">
        <f t="shared" ca="1" si="129"/>
        <v>133.54687499999983</v>
      </c>
      <c r="H1255" s="10">
        <f t="shared" ca="1" si="129"/>
        <v>147.53125000000145</v>
      </c>
    </row>
    <row r="1256" spans="1:8" ht="15.75" thickBot="1" x14ac:dyDescent="0.3">
      <c r="A1256" s="8">
        <f t="shared" ca="1" si="127"/>
        <v>43.25</v>
      </c>
      <c r="B1256" s="9">
        <f t="shared" ca="1" si="129"/>
        <v>52.416666666666302</v>
      </c>
      <c r="C1256" s="9">
        <f t="shared" ca="1" si="129"/>
        <v>74.416666666667396</v>
      </c>
      <c r="D1256" s="9">
        <f t="shared" ca="1" si="129"/>
        <v>88.427083333332604</v>
      </c>
      <c r="E1256" s="9">
        <f t="shared" ca="1" si="129"/>
        <v>101.0416666666674</v>
      </c>
      <c r="F1256" s="9">
        <f t="shared" ca="1" si="129"/>
        <v>120.03125</v>
      </c>
      <c r="G1256" s="9">
        <f t="shared" ca="1" si="129"/>
        <v>133.63541666666649</v>
      </c>
      <c r="H1256" s="10">
        <f t="shared" ca="1" si="129"/>
        <v>147.64583333333479</v>
      </c>
    </row>
    <row r="1257" spans="1:8" ht="15.75" thickBot="1" x14ac:dyDescent="0.3">
      <c r="A1257" s="8">
        <f t="shared" ca="1" si="127"/>
        <v>43.375</v>
      </c>
      <c r="B1257" s="9">
        <f t="shared" ca="1" si="129"/>
        <v>52.458333333332966</v>
      </c>
      <c r="C1257" s="9">
        <f t="shared" ca="1" si="129"/>
        <v>74.458333333334068</v>
      </c>
      <c r="D1257" s="9">
        <f t="shared" ca="1" si="129"/>
        <v>88.494791666665932</v>
      </c>
      <c r="E1257" s="9">
        <f t="shared" ca="1" si="129"/>
        <v>101.14583333333407</v>
      </c>
      <c r="F1257" s="9">
        <f t="shared" ca="1" si="129"/>
        <v>120.109375</v>
      </c>
      <c r="G1257" s="9">
        <f t="shared" ca="1" si="129"/>
        <v>133.72395833333314</v>
      </c>
      <c r="H1257" s="10">
        <f t="shared" ca="1" si="129"/>
        <v>147.76041666666814</v>
      </c>
    </row>
    <row r="1258" spans="1:8" ht="15.75" thickBot="1" x14ac:dyDescent="0.3">
      <c r="A1258" s="8">
        <f t="shared" ca="1" si="127"/>
        <v>43.5</v>
      </c>
      <c r="B1258" s="9">
        <f t="shared" ca="1" si="129"/>
        <v>52.499999999999631</v>
      </c>
      <c r="C1258" s="9">
        <f t="shared" ca="1" si="129"/>
        <v>74.500000000000739</v>
      </c>
      <c r="D1258" s="9">
        <f t="shared" ca="1" si="129"/>
        <v>88.562499999999261</v>
      </c>
      <c r="E1258" s="9">
        <f t="shared" ca="1" si="129"/>
        <v>101.25000000000074</v>
      </c>
      <c r="F1258" s="9">
        <f t="shared" ca="1" si="129"/>
        <v>120.1875</v>
      </c>
      <c r="G1258" s="9">
        <f t="shared" ca="1" si="129"/>
        <v>133.8124999999998</v>
      </c>
      <c r="H1258" s="10">
        <f t="shared" ca="1" si="129"/>
        <v>147.87500000000148</v>
      </c>
    </row>
    <row r="1259" spans="1:8" ht="15.75" thickBot="1" x14ac:dyDescent="0.3">
      <c r="A1259" s="8">
        <f t="shared" ca="1" si="127"/>
        <v>43.625</v>
      </c>
      <c r="B1259" s="9">
        <f t="shared" ca="1" si="129"/>
        <v>52.541666666666295</v>
      </c>
      <c r="C1259" s="9">
        <f t="shared" ca="1" si="129"/>
        <v>74.54166666666741</v>
      </c>
      <c r="D1259" s="9">
        <f t="shared" ca="1" si="129"/>
        <v>88.63020833333259</v>
      </c>
      <c r="E1259" s="9">
        <f t="shared" ca="1" si="129"/>
        <v>101.35416666666741</v>
      </c>
      <c r="F1259" s="9">
        <f t="shared" ca="1" si="129"/>
        <v>120.265625</v>
      </c>
      <c r="G1259" s="9">
        <f t="shared" ca="1" si="129"/>
        <v>133.90104166666646</v>
      </c>
      <c r="H1259" s="10">
        <f t="shared" ca="1" si="129"/>
        <v>147.98958333333482</v>
      </c>
    </row>
    <row r="1260" spans="1:8" ht="15.75" thickBot="1" x14ac:dyDescent="0.3">
      <c r="A1260" s="8">
        <f t="shared" ca="1" si="127"/>
        <v>43.75</v>
      </c>
      <c r="B1260" s="9">
        <f t="shared" ca="1" si="129"/>
        <v>52.583333333332959</v>
      </c>
      <c r="C1260" s="9">
        <f t="shared" ca="1" si="129"/>
        <v>74.583333333334082</v>
      </c>
      <c r="D1260" s="9">
        <f t="shared" ca="1" si="129"/>
        <v>88.697916666665918</v>
      </c>
      <c r="E1260" s="9">
        <f t="shared" ca="1" si="129"/>
        <v>101.45833333333408</v>
      </c>
      <c r="F1260" s="9">
        <f t="shared" ca="1" si="129"/>
        <v>120.34375</v>
      </c>
      <c r="G1260" s="9">
        <f t="shared" ca="1" si="129"/>
        <v>133.98958333333312</v>
      </c>
      <c r="H1260" s="10">
        <f t="shared" ca="1" si="129"/>
        <v>148.10416666666816</v>
      </c>
    </row>
    <row r="1261" spans="1:8" ht="15.75" thickBot="1" x14ac:dyDescent="0.3">
      <c r="A1261" s="8">
        <f t="shared" ca="1" si="127"/>
        <v>43.875</v>
      </c>
      <c r="B1261" s="9">
        <f t="shared" ca="1" si="129"/>
        <v>52.624999999999623</v>
      </c>
      <c r="C1261" s="9">
        <f t="shared" ca="1" si="129"/>
        <v>74.625000000000753</v>
      </c>
      <c r="D1261" s="9">
        <f t="shared" ca="1" si="129"/>
        <v>88.765624999999247</v>
      </c>
      <c r="E1261" s="9">
        <f t="shared" ca="1" si="129"/>
        <v>101.56250000000075</v>
      </c>
      <c r="F1261" s="9">
        <f t="shared" ca="1" si="129"/>
        <v>120.421875</v>
      </c>
      <c r="G1261" s="9">
        <f t="shared" ca="1" si="129"/>
        <v>134.07812499999977</v>
      </c>
      <c r="H1261" s="10">
        <f t="shared" ca="1" si="129"/>
        <v>148.21875000000151</v>
      </c>
    </row>
    <row r="1262" spans="1:8" ht="15.75" thickBot="1" x14ac:dyDescent="0.3">
      <c r="A1262" s="8">
        <f t="shared" ca="1" si="127"/>
        <v>44</v>
      </c>
      <c r="B1262" s="9">
        <f t="shared" ca="1" si="129"/>
        <v>52.666666666666288</v>
      </c>
      <c r="C1262" s="9">
        <f t="shared" ca="1" si="129"/>
        <v>74.666666666667425</v>
      </c>
      <c r="D1262" s="9">
        <f t="shared" ca="1" si="129"/>
        <v>88.833333333332575</v>
      </c>
      <c r="E1262" s="9">
        <f t="shared" ca="1" si="129"/>
        <v>101.66666666666742</v>
      </c>
      <c r="F1262" s="9">
        <f t="shared" ca="1" si="129"/>
        <v>120.5</v>
      </c>
      <c r="G1262" s="9">
        <f t="shared" ca="1" si="129"/>
        <v>134.16666666666643</v>
      </c>
      <c r="H1262" s="10">
        <f t="shared" ca="1" si="129"/>
        <v>148.33333333333485</v>
      </c>
    </row>
    <row r="1263" spans="1:8" ht="15.75" thickBot="1" x14ac:dyDescent="0.3">
      <c r="A1263" s="8">
        <f t="shared" ca="1" si="127"/>
        <v>44.125</v>
      </c>
      <c r="B1263" s="9">
        <f t="shared" ca="1" si="129"/>
        <v>52.708333333332952</v>
      </c>
      <c r="C1263" s="9">
        <f t="shared" ca="1" si="129"/>
        <v>74.708333333334096</v>
      </c>
      <c r="D1263" s="9">
        <f t="shared" ca="1" si="129"/>
        <v>88.901041666665904</v>
      </c>
      <c r="E1263" s="9">
        <f t="shared" ca="1" si="129"/>
        <v>101.7708333333341</v>
      </c>
      <c r="F1263" s="9">
        <f t="shared" ca="1" si="129"/>
        <v>120.578125</v>
      </c>
      <c r="G1263" s="9">
        <f t="shared" ca="1" si="129"/>
        <v>134.25520833333309</v>
      </c>
      <c r="H1263" s="10">
        <f t="shared" ca="1" si="129"/>
        <v>148.44791666666819</v>
      </c>
    </row>
    <row r="1264" spans="1:8" ht="15.75" thickBot="1" x14ac:dyDescent="0.3">
      <c r="A1264" s="8">
        <f t="shared" ca="1" si="127"/>
        <v>44.25</v>
      </c>
      <c r="B1264" s="9">
        <f t="shared" ref="B1264:H1279" ca="1" si="130">IF($A1264="","",((B$1297-B$1105)/192)+B1263)</f>
        <v>52.749999999999616</v>
      </c>
      <c r="C1264" s="9">
        <f t="shared" ca="1" si="130"/>
        <v>74.750000000000767</v>
      </c>
      <c r="D1264" s="9">
        <f t="shared" ca="1" si="130"/>
        <v>88.968749999999233</v>
      </c>
      <c r="E1264" s="9">
        <f t="shared" ca="1" si="130"/>
        <v>101.87500000000077</v>
      </c>
      <c r="F1264" s="9">
        <f t="shared" ca="1" si="130"/>
        <v>120.65625</v>
      </c>
      <c r="G1264" s="9">
        <f t="shared" ca="1" si="130"/>
        <v>134.34374999999974</v>
      </c>
      <c r="H1264" s="10">
        <f t="shared" ca="1" si="130"/>
        <v>148.56250000000153</v>
      </c>
    </row>
    <row r="1265" spans="1:8" ht="15.75" thickBot="1" x14ac:dyDescent="0.3">
      <c r="A1265" s="8">
        <f t="shared" ca="1" si="127"/>
        <v>44.375</v>
      </c>
      <c r="B1265" s="9">
        <f t="shared" ca="1" si="130"/>
        <v>52.791666666666281</v>
      </c>
      <c r="C1265" s="9">
        <f t="shared" ca="1" si="130"/>
        <v>74.791666666667439</v>
      </c>
      <c r="D1265" s="9">
        <f t="shared" ca="1" si="130"/>
        <v>89.036458333332561</v>
      </c>
      <c r="E1265" s="9">
        <f t="shared" ca="1" si="130"/>
        <v>101.97916666666744</v>
      </c>
      <c r="F1265" s="9">
        <f t="shared" ca="1" si="130"/>
        <v>120.734375</v>
      </c>
      <c r="G1265" s="9">
        <f t="shared" ca="1" si="130"/>
        <v>134.4322916666664</v>
      </c>
      <c r="H1265" s="10">
        <f t="shared" ca="1" si="130"/>
        <v>148.67708333333488</v>
      </c>
    </row>
    <row r="1266" spans="1:8" ht="15.75" thickBot="1" x14ac:dyDescent="0.3">
      <c r="A1266" s="8">
        <f t="shared" ca="1" si="127"/>
        <v>44.5</v>
      </c>
      <c r="B1266" s="9">
        <f t="shared" ca="1" si="130"/>
        <v>52.833333333332945</v>
      </c>
      <c r="C1266" s="9">
        <f t="shared" ca="1" si="130"/>
        <v>74.83333333333411</v>
      </c>
      <c r="D1266" s="9">
        <f t="shared" ca="1" si="130"/>
        <v>89.10416666666589</v>
      </c>
      <c r="E1266" s="9">
        <f t="shared" ca="1" si="130"/>
        <v>102.08333333333411</v>
      </c>
      <c r="F1266" s="9">
        <f t="shared" ca="1" si="130"/>
        <v>120.8125</v>
      </c>
      <c r="G1266" s="9">
        <f t="shared" ca="1" si="130"/>
        <v>134.52083333333306</v>
      </c>
      <c r="H1266" s="10">
        <f t="shared" ca="1" si="130"/>
        <v>148.79166666666822</v>
      </c>
    </row>
    <row r="1267" spans="1:8" ht="15.75" thickBot="1" x14ac:dyDescent="0.3">
      <c r="A1267" s="8">
        <f t="shared" ca="1" si="127"/>
        <v>44.625</v>
      </c>
      <c r="B1267" s="9">
        <f t="shared" ca="1" si="130"/>
        <v>52.874999999999609</v>
      </c>
      <c r="C1267" s="9">
        <f t="shared" ca="1" si="130"/>
        <v>74.875000000000782</v>
      </c>
      <c r="D1267" s="9">
        <f t="shared" ca="1" si="130"/>
        <v>89.171874999999218</v>
      </c>
      <c r="E1267" s="9">
        <f t="shared" ca="1" si="130"/>
        <v>102.18750000000078</v>
      </c>
      <c r="F1267" s="9">
        <f t="shared" ca="1" si="130"/>
        <v>120.890625</v>
      </c>
      <c r="G1267" s="9">
        <f t="shared" ca="1" si="130"/>
        <v>134.60937499999972</v>
      </c>
      <c r="H1267" s="10">
        <f t="shared" ca="1" si="130"/>
        <v>148.90625000000156</v>
      </c>
    </row>
    <row r="1268" spans="1:8" ht="15.75" thickBot="1" x14ac:dyDescent="0.3">
      <c r="A1268" s="8">
        <f t="shared" ca="1" si="127"/>
        <v>44.75</v>
      </c>
      <c r="B1268" s="9">
        <f t="shared" ca="1" si="130"/>
        <v>52.916666666666273</v>
      </c>
      <c r="C1268" s="9">
        <f t="shared" ca="1" si="130"/>
        <v>74.916666666667453</v>
      </c>
      <c r="D1268" s="9">
        <f t="shared" ca="1" si="130"/>
        <v>89.239583333332547</v>
      </c>
      <c r="E1268" s="9">
        <f t="shared" ca="1" si="130"/>
        <v>102.29166666666745</v>
      </c>
      <c r="F1268" s="9">
        <f t="shared" ca="1" si="130"/>
        <v>120.96875</v>
      </c>
      <c r="G1268" s="9">
        <f t="shared" ca="1" si="130"/>
        <v>134.69791666666637</v>
      </c>
      <c r="H1268" s="10">
        <f t="shared" ca="1" si="130"/>
        <v>149.02083333333491</v>
      </c>
    </row>
    <row r="1269" spans="1:8" ht="15.75" thickBot="1" x14ac:dyDescent="0.3">
      <c r="A1269" s="8">
        <f t="shared" ca="1" si="127"/>
        <v>44.875</v>
      </c>
      <c r="B1269" s="9">
        <f t="shared" ca="1" si="130"/>
        <v>52.958333333332938</v>
      </c>
      <c r="C1269" s="9">
        <f t="shared" ca="1" si="130"/>
        <v>74.958333333334124</v>
      </c>
      <c r="D1269" s="9">
        <f t="shared" ca="1" si="130"/>
        <v>89.307291666665876</v>
      </c>
      <c r="E1269" s="9">
        <f t="shared" ca="1" si="130"/>
        <v>102.39583333333412</v>
      </c>
      <c r="F1269" s="9">
        <f t="shared" ca="1" si="130"/>
        <v>121.046875</v>
      </c>
      <c r="G1269" s="9">
        <f t="shared" ca="1" si="130"/>
        <v>134.78645833333303</v>
      </c>
      <c r="H1269" s="10">
        <f t="shared" ca="1" si="130"/>
        <v>149.13541666666825</v>
      </c>
    </row>
    <row r="1270" spans="1:8" ht="15.75" thickBot="1" x14ac:dyDescent="0.3">
      <c r="A1270" s="8">
        <f t="shared" ca="1" si="127"/>
        <v>45</v>
      </c>
      <c r="B1270" s="9">
        <f t="shared" ca="1" si="130"/>
        <v>52.999999999999602</v>
      </c>
      <c r="C1270" s="9">
        <f t="shared" ca="1" si="130"/>
        <v>75.000000000000796</v>
      </c>
      <c r="D1270" s="9">
        <f t="shared" ca="1" si="130"/>
        <v>89.374999999999204</v>
      </c>
      <c r="E1270" s="9">
        <f t="shared" ca="1" si="130"/>
        <v>102.5000000000008</v>
      </c>
      <c r="F1270" s="9">
        <f t="shared" ca="1" si="130"/>
        <v>121.125</v>
      </c>
      <c r="G1270" s="9">
        <f t="shared" ca="1" si="130"/>
        <v>134.87499999999969</v>
      </c>
      <c r="H1270" s="10">
        <f t="shared" ca="1" si="130"/>
        <v>149.25000000000159</v>
      </c>
    </row>
    <row r="1271" spans="1:8" ht="15.75" thickBot="1" x14ac:dyDescent="0.3">
      <c r="A1271" s="8">
        <f t="shared" ca="1" si="127"/>
        <v>45.125</v>
      </c>
      <c r="B1271" s="9">
        <f t="shared" ca="1" si="130"/>
        <v>53.041666666666266</v>
      </c>
      <c r="C1271" s="9">
        <f t="shared" ca="1" si="130"/>
        <v>75.041666666667467</v>
      </c>
      <c r="D1271" s="9">
        <f t="shared" ca="1" si="130"/>
        <v>89.442708333332533</v>
      </c>
      <c r="E1271" s="9">
        <f t="shared" ca="1" si="130"/>
        <v>102.60416666666747</v>
      </c>
      <c r="F1271" s="9">
        <f t="shared" ca="1" si="130"/>
        <v>121.203125</v>
      </c>
      <c r="G1271" s="9">
        <f t="shared" ca="1" si="130"/>
        <v>134.96354166666634</v>
      </c>
      <c r="H1271" s="10">
        <f t="shared" ca="1" si="130"/>
        <v>149.36458333333493</v>
      </c>
    </row>
    <row r="1272" spans="1:8" ht="15.75" thickBot="1" x14ac:dyDescent="0.3">
      <c r="A1272" s="8">
        <f t="shared" ca="1" si="127"/>
        <v>45.25</v>
      </c>
      <c r="B1272" s="9">
        <f t="shared" ca="1" si="130"/>
        <v>53.083333333332931</v>
      </c>
      <c r="C1272" s="9">
        <f t="shared" ca="1" si="130"/>
        <v>75.083333333334139</v>
      </c>
      <c r="D1272" s="9">
        <f t="shared" ca="1" si="130"/>
        <v>89.510416666665861</v>
      </c>
      <c r="E1272" s="9">
        <f t="shared" ca="1" si="130"/>
        <v>102.70833333333414</v>
      </c>
      <c r="F1272" s="9">
        <f t="shared" ca="1" si="130"/>
        <v>121.28125</v>
      </c>
      <c r="G1272" s="9">
        <f t="shared" ca="1" si="130"/>
        <v>135.052083333333</v>
      </c>
      <c r="H1272" s="10">
        <f t="shared" ca="1" si="130"/>
        <v>149.47916666666828</v>
      </c>
    </row>
    <row r="1273" spans="1:8" ht="15.75" thickBot="1" x14ac:dyDescent="0.3">
      <c r="A1273" s="8">
        <f t="shared" ca="1" si="127"/>
        <v>45.375</v>
      </c>
      <c r="B1273" s="9">
        <f t="shared" ca="1" si="130"/>
        <v>53.124999999999595</v>
      </c>
      <c r="C1273" s="9">
        <f t="shared" ca="1" si="130"/>
        <v>75.12500000000081</v>
      </c>
      <c r="D1273" s="9">
        <f t="shared" ca="1" si="130"/>
        <v>89.57812499999919</v>
      </c>
      <c r="E1273" s="9">
        <f t="shared" ca="1" si="130"/>
        <v>102.81250000000081</v>
      </c>
      <c r="F1273" s="9">
        <f t="shared" ca="1" si="130"/>
        <v>121.359375</v>
      </c>
      <c r="G1273" s="9">
        <f t="shared" ca="1" si="130"/>
        <v>135.14062499999966</v>
      </c>
      <c r="H1273" s="10">
        <f t="shared" ca="1" si="130"/>
        <v>149.59375000000162</v>
      </c>
    </row>
    <row r="1274" spans="1:8" ht="15.75" thickBot="1" x14ac:dyDescent="0.3">
      <c r="A1274" s="8">
        <f t="shared" ca="1" si="127"/>
        <v>45.5</v>
      </c>
      <c r="B1274" s="9">
        <f t="shared" ca="1" si="130"/>
        <v>53.166666666666259</v>
      </c>
      <c r="C1274" s="9">
        <f t="shared" ca="1" si="130"/>
        <v>75.166666666667481</v>
      </c>
      <c r="D1274" s="9">
        <f t="shared" ca="1" si="130"/>
        <v>89.645833333332519</v>
      </c>
      <c r="E1274" s="9">
        <f t="shared" ca="1" si="130"/>
        <v>102.91666666666748</v>
      </c>
      <c r="F1274" s="9">
        <f t="shared" ca="1" si="130"/>
        <v>121.4375</v>
      </c>
      <c r="G1274" s="9">
        <f t="shared" ca="1" si="130"/>
        <v>135.22916666666632</v>
      </c>
      <c r="H1274" s="10">
        <f t="shared" ca="1" si="130"/>
        <v>149.70833333333496</v>
      </c>
    </row>
    <row r="1275" spans="1:8" ht="15.75" thickBot="1" x14ac:dyDescent="0.3">
      <c r="A1275" s="8">
        <f t="shared" ca="1" si="127"/>
        <v>45.625</v>
      </c>
      <c r="B1275" s="9">
        <f t="shared" ca="1" si="130"/>
        <v>53.208333333332924</v>
      </c>
      <c r="C1275" s="9">
        <f t="shared" ca="1" si="130"/>
        <v>75.208333333334153</v>
      </c>
      <c r="D1275" s="9">
        <f t="shared" ca="1" si="130"/>
        <v>89.713541666665847</v>
      </c>
      <c r="E1275" s="9">
        <f t="shared" ca="1" si="130"/>
        <v>103.02083333333415</v>
      </c>
      <c r="F1275" s="9">
        <f t="shared" ca="1" si="130"/>
        <v>121.515625</v>
      </c>
      <c r="G1275" s="9">
        <f t="shared" ca="1" si="130"/>
        <v>135.31770833333297</v>
      </c>
      <c r="H1275" s="10">
        <f t="shared" ca="1" si="130"/>
        <v>149.82291666666831</v>
      </c>
    </row>
    <row r="1276" spans="1:8" ht="15.75" thickBot="1" x14ac:dyDescent="0.3">
      <c r="A1276" s="8">
        <f t="shared" ca="1" si="127"/>
        <v>45.75</v>
      </c>
      <c r="B1276" s="9">
        <f t="shared" ca="1" si="130"/>
        <v>53.249999999999588</v>
      </c>
      <c r="C1276" s="9">
        <f t="shared" ca="1" si="130"/>
        <v>75.250000000000824</v>
      </c>
      <c r="D1276" s="9">
        <f t="shared" ca="1" si="130"/>
        <v>89.781249999999176</v>
      </c>
      <c r="E1276" s="9">
        <f t="shared" ca="1" si="130"/>
        <v>103.12500000000082</v>
      </c>
      <c r="F1276" s="9">
        <f t="shared" ca="1" si="130"/>
        <v>121.59375</v>
      </c>
      <c r="G1276" s="9">
        <f t="shared" ca="1" si="130"/>
        <v>135.40624999999963</v>
      </c>
      <c r="H1276" s="10">
        <f t="shared" ca="1" si="130"/>
        <v>149.93750000000165</v>
      </c>
    </row>
    <row r="1277" spans="1:8" ht="15.75" thickBot="1" x14ac:dyDescent="0.3">
      <c r="A1277" s="8">
        <f t="shared" ca="1" si="127"/>
        <v>45.875</v>
      </c>
      <c r="B1277" s="9">
        <f t="shared" ca="1" si="130"/>
        <v>53.291666666666252</v>
      </c>
      <c r="C1277" s="9">
        <f t="shared" ca="1" si="130"/>
        <v>75.291666666667496</v>
      </c>
      <c r="D1277" s="9">
        <f t="shared" ca="1" si="130"/>
        <v>89.848958333332504</v>
      </c>
      <c r="E1277" s="9">
        <f t="shared" ca="1" si="130"/>
        <v>103.2291666666675</v>
      </c>
      <c r="F1277" s="9">
        <f t="shared" ca="1" si="130"/>
        <v>121.671875</v>
      </c>
      <c r="G1277" s="9">
        <f t="shared" ca="1" si="130"/>
        <v>135.49479166666629</v>
      </c>
      <c r="H1277" s="10">
        <f t="shared" ca="1" si="130"/>
        <v>150.05208333333499</v>
      </c>
    </row>
    <row r="1278" spans="1:8" ht="15.75" thickBot="1" x14ac:dyDescent="0.3">
      <c r="A1278" s="8">
        <f t="shared" ca="1" si="127"/>
        <v>46</v>
      </c>
      <c r="B1278" s="9">
        <f t="shared" ca="1" si="130"/>
        <v>53.333333333332916</v>
      </c>
      <c r="C1278" s="9">
        <f t="shared" ca="1" si="130"/>
        <v>75.333333333334167</v>
      </c>
      <c r="D1278" s="9">
        <f t="shared" ca="1" si="130"/>
        <v>89.916666666665833</v>
      </c>
      <c r="E1278" s="9">
        <f t="shared" ca="1" si="130"/>
        <v>103.33333333333417</v>
      </c>
      <c r="F1278" s="9">
        <f t="shared" ca="1" si="130"/>
        <v>121.75</v>
      </c>
      <c r="G1278" s="9">
        <f t="shared" ca="1" si="130"/>
        <v>135.58333333333294</v>
      </c>
      <c r="H1278" s="10">
        <f t="shared" ca="1" si="130"/>
        <v>150.16666666666833</v>
      </c>
    </row>
    <row r="1279" spans="1:8" ht="15.75" thickBot="1" x14ac:dyDescent="0.3">
      <c r="A1279" s="8">
        <f t="shared" ca="1" si="127"/>
        <v>46.125</v>
      </c>
      <c r="B1279" s="9">
        <f t="shared" ca="1" si="130"/>
        <v>53.374999999999581</v>
      </c>
      <c r="C1279" s="9">
        <f t="shared" ca="1" si="130"/>
        <v>75.375000000000838</v>
      </c>
      <c r="D1279" s="9">
        <f t="shared" ca="1" si="130"/>
        <v>89.984374999999162</v>
      </c>
      <c r="E1279" s="9">
        <f t="shared" ca="1" si="130"/>
        <v>103.43750000000084</v>
      </c>
      <c r="F1279" s="9">
        <f t="shared" ca="1" si="130"/>
        <v>121.828125</v>
      </c>
      <c r="G1279" s="9">
        <f t="shared" ca="1" si="130"/>
        <v>135.6718749999996</v>
      </c>
      <c r="H1279" s="10">
        <f t="shared" ca="1" si="130"/>
        <v>150.28125000000168</v>
      </c>
    </row>
    <row r="1280" spans="1:8" ht="15.75" thickBot="1" x14ac:dyDescent="0.3">
      <c r="A1280" s="8">
        <f t="shared" ca="1" si="127"/>
        <v>46.25</v>
      </c>
      <c r="B1280" s="9">
        <f t="shared" ref="B1280:H1293" ca="1" si="131">IF($A1280="","",((B$1297-B$1105)/192)+B1279)</f>
        <v>53.416666666666245</v>
      </c>
      <c r="C1280" s="9">
        <f t="shared" ca="1" si="131"/>
        <v>75.41666666666751</v>
      </c>
      <c r="D1280" s="9">
        <f t="shared" ca="1" si="131"/>
        <v>90.05208333333249</v>
      </c>
      <c r="E1280" s="9">
        <f t="shared" ca="1" si="131"/>
        <v>103.54166666666751</v>
      </c>
      <c r="F1280" s="9">
        <f t="shared" ca="1" si="131"/>
        <v>121.90625</v>
      </c>
      <c r="G1280" s="9">
        <f t="shared" ca="1" si="131"/>
        <v>135.76041666666626</v>
      </c>
      <c r="H1280" s="10">
        <f t="shared" ca="1" si="131"/>
        <v>150.39583333333502</v>
      </c>
    </row>
    <row r="1281" spans="1:8" ht="15.75" thickBot="1" x14ac:dyDescent="0.3">
      <c r="A1281" s="8">
        <f t="shared" ca="1" si="127"/>
        <v>46.375</v>
      </c>
      <c r="B1281" s="9">
        <f t="shared" ca="1" si="131"/>
        <v>53.458333333332909</v>
      </c>
      <c r="C1281" s="9">
        <f t="shared" ca="1" si="131"/>
        <v>75.458333333334181</v>
      </c>
      <c r="D1281" s="9">
        <f t="shared" ca="1" si="131"/>
        <v>90.119791666665819</v>
      </c>
      <c r="E1281" s="9">
        <f t="shared" ca="1" si="131"/>
        <v>103.64583333333418</v>
      </c>
      <c r="F1281" s="9">
        <f t="shared" ca="1" si="131"/>
        <v>121.984375</v>
      </c>
      <c r="G1281" s="9">
        <f t="shared" ca="1" si="131"/>
        <v>135.84895833333292</v>
      </c>
      <c r="H1281" s="10">
        <f t="shared" ca="1" si="131"/>
        <v>150.51041666666836</v>
      </c>
    </row>
    <row r="1282" spans="1:8" ht="15.75" thickBot="1" x14ac:dyDescent="0.3">
      <c r="A1282" s="8">
        <f t="shared" ca="1" si="127"/>
        <v>46.5</v>
      </c>
      <c r="B1282" s="9">
        <f t="shared" ca="1" si="131"/>
        <v>53.499999999999574</v>
      </c>
      <c r="C1282" s="9">
        <f t="shared" ca="1" si="131"/>
        <v>75.500000000000853</v>
      </c>
      <c r="D1282" s="9">
        <f t="shared" ca="1" si="131"/>
        <v>90.187499999999147</v>
      </c>
      <c r="E1282" s="9">
        <f t="shared" ca="1" si="131"/>
        <v>103.75000000000085</v>
      </c>
      <c r="F1282" s="9">
        <f t="shared" ca="1" si="131"/>
        <v>122.0625</v>
      </c>
      <c r="G1282" s="9">
        <f t="shared" ca="1" si="131"/>
        <v>135.93749999999957</v>
      </c>
      <c r="H1282" s="10">
        <f t="shared" ca="1" si="131"/>
        <v>150.62500000000171</v>
      </c>
    </row>
    <row r="1283" spans="1:8" ht="15.75" thickBot="1" x14ac:dyDescent="0.3">
      <c r="A1283" s="8">
        <f t="shared" ca="1" si="127"/>
        <v>46.625</v>
      </c>
      <c r="B1283" s="9">
        <f t="shared" ca="1" si="131"/>
        <v>53.541666666666238</v>
      </c>
      <c r="C1283" s="9">
        <f t="shared" ca="1" si="131"/>
        <v>75.541666666667524</v>
      </c>
      <c r="D1283" s="9">
        <f t="shared" ca="1" si="131"/>
        <v>90.255208333332476</v>
      </c>
      <c r="E1283" s="9">
        <f t="shared" ca="1" si="131"/>
        <v>103.85416666666752</v>
      </c>
      <c r="F1283" s="9">
        <f t="shared" ca="1" si="131"/>
        <v>122.140625</v>
      </c>
      <c r="G1283" s="9">
        <f t="shared" ca="1" si="131"/>
        <v>136.02604166666623</v>
      </c>
      <c r="H1283" s="10">
        <f t="shared" ca="1" si="131"/>
        <v>150.73958333333505</v>
      </c>
    </row>
    <row r="1284" spans="1:8" ht="15.75" thickBot="1" x14ac:dyDescent="0.3">
      <c r="A1284" s="8">
        <f t="shared" ca="1" si="127"/>
        <v>46.75</v>
      </c>
      <c r="B1284" s="9">
        <f t="shared" ca="1" si="131"/>
        <v>53.583333333332902</v>
      </c>
      <c r="C1284" s="9">
        <f t="shared" ca="1" si="131"/>
        <v>75.583333333334195</v>
      </c>
      <c r="D1284" s="9">
        <f t="shared" ca="1" si="131"/>
        <v>90.322916666665805</v>
      </c>
      <c r="E1284" s="9">
        <f t="shared" ca="1" si="131"/>
        <v>103.9583333333342</v>
      </c>
      <c r="F1284" s="9">
        <f t="shared" ca="1" si="131"/>
        <v>122.21875</v>
      </c>
      <c r="G1284" s="9">
        <f t="shared" ca="1" si="131"/>
        <v>136.11458333333289</v>
      </c>
      <c r="H1284" s="10">
        <f t="shared" ca="1" si="131"/>
        <v>150.85416666666839</v>
      </c>
    </row>
    <row r="1285" spans="1:8" ht="15.75" thickBot="1" x14ac:dyDescent="0.3">
      <c r="A1285" s="8">
        <f t="shared" ca="1" si="127"/>
        <v>46.875</v>
      </c>
      <c r="B1285" s="9">
        <f t="shared" ca="1" si="131"/>
        <v>53.624999999999567</v>
      </c>
      <c r="C1285" s="9">
        <f t="shared" ca="1" si="131"/>
        <v>75.625000000000867</v>
      </c>
      <c r="D1285" s="9">
        <f t="shared" ca="1" si="131"/>
        <v>90.390624999999133</v>
      </c>
      <c r="E1285" s="9">
        <f t="shared" ca="1" si="131"/>
        <v>104.06250000000087</v>
      </c>
      <c r="F1285" s="9">
        <f t="shared" ca="1" si="131"/>
        <v>122.296875</v>
      </c>
      <c r="G1285" s="9">
        <f t="shared" ca="1" si="131"/>
        <v>136.20312499999955</v>
      </c>
      <c r="H1285" s="10">
        <f t="shared" ca="1" si="131"/>
        <v>150.96875000000173</v>
      </c>
    </row>
    <row r="1286" spans="1:8" ht="15.75" thickBot="1" x14ac:dyDescent="0.3">
      <c r="A1286" s="8">
        <f t="shared" ca="1" si="127"/>
        <v>47</v>
      </c>
      <c r="B1286" s="9">
        <f t="shared" ca="1" si="131"/>
        <v>53.666666666666231</v>
      </c>
      <c r="C1286" s="9">
        <f t="shared" ca="1" si="131"/>
        <v>75.666666666667538</v>
      </c>
      <c r="D1286" s="9">
        <f t="shared" ca="1" si="131"/>
        <v>90.458333333332462</v>
      </c>
      <c r="E1286" s="9">
        <f t="shared" ca="1" si="131"/>
        <v>104.16666666666754</v>
      </c>
      <c r="F1286" s="9">
        <f t="shared" ca="1" si="131"/>
        <v>122.375</v>
      </c>
      <c r="G1286" s="9">
        <f t="shared" ca="1" si="131"/>
        <v>136.2916666666662</v>
      </c>
      <c r="H1286" s="10">
        <f t="shared" ca="1" si="131"/>
        <v>151.08333333333508</v>
      </c>
    </row>
    <row r="1287" spans="1:8" ht="15.75" thickBot="1" x14ac:dyDescent="0.3">
      <c r="A1287" s="8">
        <f t="shared" ca="1" si="127"/>
        <v>47.125</v>
      </c>
      <c r="B1287" s="9">
        <f t="shared" ca="1" si="131"/>
        <v>53.708333333332895</v>
      </c>
      <c r="C1287" s="9">
        <f t="shared" ca="1" si="131"/>
        <v>75.70833333333421</v>
      </c>
      <c r="D1287" s="9">
        <f t="shared" ca="1" si="131"/>
        <v>90.52604166666579</v>
      </c>
      <c r="E1287" s="9">
        <f t="shared" ca="1" si="131"/>
        <v>104.27083333333421</v>
      </c>
      <c r="F1287" s="9">
        <f t="shared" ca="1" si="131"/>
        <v>122.453125</v>
      </c>
      <c r="G1287" s="9">
        <f t="shared" ca="1" si="131"/>
        <v>136.38020833333286</v>
      </c>
      <c r="H1287" s="10">
        <f t="shared" ca="1" si="131"/>
        <v>151.19791666666842</v>
      </c>
    </row>
    <row r="1288" spans="1:8" ht="15.75" thickBot="1" x14ac:dyDescent="0.3">
      <c r="A1288" s="8">
        <f t="shared" ca="1" si="127"/>
        <v>47.25</v>
      </c>
      <c r="B1288" s="9">
        <f t="shared" ca="1" si="131"/>
        <v>53.749999999999559</v>
      </c>
      <c r="C1288" s="9">
        <f t="shared" ca="1" si="131"/>
        <v>75.750000000000881</v>
      </c>
      <c r="D1288" s="9">
        <f t="shared" ca="1" si="131"/>
        <v>90.593749999999119</v>
      </c>
      <c r="E1288" s="9">
        <f t="shared" ca="1" si="131"/>
        <v>104.37500000000088</v>
      </c>
      <c r="F1288" s="9">
        <f t="shared" ca="1" si="131"/>
        <v>122.53125</v>
      </c>
      <c r="G1288" s="9">
        <f t="shared" ca="1" si="131"/>
        <v>136.46874999999952</v>
      </c>
      <c r="H1288" s="10">
        <f t="shared" ca="1" si="131"/>
        <v>151.31250000000176</v>
      </c>
    </row>
    <row r="1289" spans="1:8" ht="15.75" thickBot="1" x14ac:dyDescent="0.3">
      <c r="A1289" s="8">
        <f t="shared" ca="1" si="127"/>
        <v>47.375</v>
      </c>
      <c r="B1289" s="9">
        <f t="shared" ca="1" si="131"/>
        <v>53.791666666666224</v>
      </c>
      <c r="C1289" s="9">
        <f t="shared" ca="1" si="131"/>
        <v>75.791666666667552</v>
      </c>
      <c r="D1289" s="9">
        <f t="shared" ca="1" si="131"/>
        <v>90.661458333332448</v>
      </c>
      <c r="E1289" s="9">
        <f t="shared" ca="1" si="131"/>
        <v>104.47916666666755</v>
      </c>
      <c r="F1289" s="9">
        <f t="shared" ca="1" si="131"/>
        <v>122.609375</v>
      </c>
      <c r="G1289" s="9">
        <f t="shared" ca="1" si="131"/>
        <v>136.55729166666617</v>
      </c>
      <c r="H1289" s="10">
        <f t="shared" ca="1" si="131"/>
        <v>151.4270833333351</v>
      </c>
    </row>
    <row r="1290" spans="1:8" ht="15.75" thickBot="1" x14ac:dyDescent="0.3">
      <c r="A1290" s="8">
        <f t="shared" ca="1" si="127"/>
        <v>47.5</v>
      </c>
      <c r="B1290" s="9">
        <f t="shared" ca="1" si="131"/>
        <v>53.833333333332888</v>
      </c>
      <c r="C1290" s="9">
        <f t="shared" ca="1" si="131"/>
        <v>75.833333333334224</v>
      </c>
      <c r="D1290" s="9">
        <f t="shared" ca="1" si="131"/>
        <v>90.729166666665776</v>
      </c>
      <c r="E1290" s="9">
        <f t="shared" ca="1" si="131"/>
        <v>104.58333333333422</v>
      </c>
      <c r="F1290" s="9">
        <f t="shared" ca="1" si="131"/>
        <v>122.6875</v>
      </c>
      <c r="G1290" s="9">
        <f t="shared" ca="1" si="131"/>
        <v>136.64583333333283</v>
      </c>
      <c r="H1290" s="10">
        <f t="shared" ca="1" si="131"/>
        <v>151.54166666666845</v>
      </c>
    </row>
    <row r="1291" spans="1:8" ht="15.75" thickBot="1" x14ac:dyDescent="0.3">
      <c r="A1291" s="8">
        <f t="shared" ca="1" si="127"/>
        <v>47.625</v>
      </c>
      <c r="B1291" s="9">
        <f t="shared" ca="1" si="131"/>
        <v>53.874999999999552</v>
      </c>
      <c r="C1291" s="9">
        <f t="shared" ca="1" si="131"/>
        <v>75.875000000000895</v>
      </c>
      <c r="D1291" s="9">
        <f t="shared" ca="1" si="131"/>
        <v>90.796874999999105</v>
      </c>
      <c r="E1291" s="9">
        <f t="shared" ca="1" si="131"/>
        <v>104.6875000000009</v>
      </c>
      <c r="F1291" s="9">
        <f t="shared" ca="1" si="131"/>
        <v>122.765625</v>
      </c>
      <c r="G1291" s="9">
        <f t="shared" ca="1" si="131"/>
        <v>136.73437499999949</v>
      </c>
      <c r="H1291" s="10">
        <f t="shared" ca="1" si="131"/>
        <v>151.65625000000179</v>
      </c>
    </row>
    <row r="1292" spans="1:8" ht="15.75" thickBot="1" x14ac:dyDescent="0.3">
      <c r="A1292" s="8">
        <f t="shared" ca="1" si="127"/>
        <v>47.75</v>
      </c>
      <c r="B1292" s="9">
        <f t="shared" ca="1" si="131"/>
        <v>53.916666666666217</v>
      </c>
      <c r="C1292" s="9">
        <f t="shared" ca="1" si="131"/>
        <v>75.916666666667567</v>
      </c>
      <c r="D1292" s="9">
        <f t="shared" ca="1" si="131"/>
        <v>90.864583333332433</v>
      </c>
      <c r="E1292" s="9">
        <f t="shared" ca="1" si="131"/>
        <v>104.79166666666757</v>
      </c>
      <c r="F1292" s="9">
        <f t="shared" ca="1" si="131"/>
        <v>122.84375</v>
      </c>
      <c r="G1292" s="9">
        <f t="shared" ca="1" si="131"/>
        <v>136.82291666666615</v>
      </c>
      <c r="H1292" s="10">
        <f t="shared" ca="1" si="131"/>
        <v>151.77083333333513</v>
      </c>
    </row>
    <row r="1293" spans="1:8" ht="15.75" thickBot="1" x14ac:dyDescent="0.3">
      <c r="A1293" s="8">
        <f t="shared" ca="1" si="127"/>
        <v>47.875</v>
      </c>
      <c r="B1293" s="9">
        <f t="shared" ca="1" si="131"/>
        <v>53.958333333332881</v>
      </c>
      <c r="C1293" s="9">
        <f t="shared" ca="1" si="131"/>
        <v>75.958333333334238</v>
      </c>
      <c r="D1293" s="9">
        <f t="shared" ca="1" si="131"/>
        <v>90.932291666665762</v>
      </c>
      <c r="E1293" s="9">
        <f t="shared" ca="1" si="131"/>
        <v>104.89583333333424</v>
      </c>
      <c r="F1293" s="9">
        <f t="shared" ca="1" si="131"/>
        <v>122.921875</v>
      </c>
      <c r="G1293" s="9">
        <f t="shared" ca="1" si="131"/>
        <v>136.9114583333328</v>
      </c>
      <c r="H1293" s="10">
        <f t="shared" ca="1" si="131"/>
        <v>151.88541666666848</v>
      </c>
    </row>
    <row r="1294" spans="1:8" ht="15.75" thickBot="1" x14ac:dyDescent="0.3">
      <c r="A1294" s="11" t="s">
        <v>5074</v>
      </c>
      <c r="B1294" s="12" t="s">
        <v>5074</v>
      </c>
      <c r="C1294" s="12" t="s">
        <v>5074</v>
      </c>
      <c r="D1294" s="12" t="s">
        <v>5074</v>
      </c>
      <c r="E1294" s="12" t="s">
        <v>5074</v>
      </c>
      <c r="F1294" s="12" t="s">
        <v>5074</v>
      </c>
      <c r="G1294" s="12" t="s">
        <v>5074</v>
      </c>
      <c r="H1294" s="13" t="s">
        <v>5074</v>
      </c>
    </row>
    <row r="1295" spans="1:8" ht="15.75" thickBot="1" x14ac:dyDescent="0.3">
      <c r="A1295" s="8">
        <f ca="1">IF($A$1297="","",ROUND(A1294+0.125,3))</f>
        <v>48.125</v>
      </c>
      <c r="B1295" s="9">
        <f ca="1">IF($A1295="","",((B$1489-B$1297)/192)+B1294)</f>
        <v>54.057291666666664</v>
      </c>
      <c r="C1295" s="9">
        <f t="shared" ref="C1295:H1310" ca="1" si="132">IF($A1295="","",((C$1489-C$1297)/192)+C1294)</f>
        <v>76.0625</v>
      </c>
      <c r="D1295" s="9">
        <f t="shared" ca="1" si="132"/>
        <v>91.0625</v>
      </c>
      <c r="E1295" s="9">
        <f t="shared" ca="1" si="132"/>
        <v>105.06770833333333</v>
      </c>
      <c r="F1295" s="9">
        <f t="shared" ca="1" si="132"/>
        <v>123.08854166666667</v>
      </c>
      <c r="G1295" s="9">
        <f t="shared" ca="1" si="132"/>
        <v>137.09375</v>
      </c>
      <c r="H1295" s="10">
        <f t="shared" ca="1" si="132"/>
        <v>152.10416666666666</v>
      </c>
    </row>
    <row r="1296" spans="1:8" ht="15.75" thickBot="1" x14ac:dyDescent="0.3">
      <c r="A1296" s="8">
        <f t="shared" ref="A1296:A1359" ca="1" si="133">IF($A$1297="","",ROUND(A1295+0.125,3))</f>
        <v>48.25</v>
      </c>
      <c r="B1296" s="9">
        <f t="shared" ref="B1296:H1311" ca="1" si="134">IF($A1296="","",((B$1489-B$1297)/192)+B1295)</f>
        <v>54.114583333333329</v>
      </c>
      <c r="C1296" s="9">
        <f t="shared" ca="1" si="132"/>
        <v>76.125</v>
      </c>
      <c r="D1296" s="9">
        <f t="shared" ca="1" si="132"/>
        <v>91.125</v>
      </c>
      <c r="E1296" s="9">
        <f t="shared" ca="1" si="132"/>
        <v>105.13541666666666</v>
      </c>
      <c r="F1296" s="9">
        <f t="shared" ca="1" si="132"/>
        <v>123.17708333333334</v>
      </c>
      <c r="G1296" s="9">
        <f t="shared" ca="1" si="132"/>
        <v>137.1875</v>
      </c>
      <c r="H1296" s="10">
        <f t="shared" ca="1" si="132"/>
        <v>152.20833333333331</v>
      </c>
    </row>
    <row r="1297" spans="1:8" ht="15.75" thickBot="1" x14ac:dyDescent="0.3">
      <c r="A1297" s="8">
        <f t="shared" ca="1" si="133"/>
        <v>48.375</v>
      </c>
      <c r="B1297" s="9">
        <f t="shared" ca="1" si="134"/>
        <v>54.171874999999993</v>
      </c>
      <c r="C1297" s="9">
        <f t="shared" ca="1" si="132"/>
        <v>76.1875</v>
      </c>
      <c r="D1297" s="9">
        <f t="shared" ca="1" si="132"/>
        <v>91.1875</v>
      </c>
      <c r="E1297" s="9">
        <f t="shared" ca="1" si="132"/>
        <v>105.20312499999999</v>
      </c>
      <c r="F1297" s="9">
        <f t="shared" ca="1" si="132"/>
        <v>123.26562500000001</v>
      </c>
      <c r="G1297" s="9">
        <f t="shared" ca="1" si="132"/>
        <v>137.28125</v>
      </c>
      <c r="H1297" s="10">
        <f t="shared" ca="1" si="132"/>
        <v>152.31249999999997</v>
      </c>
    </row>
    <row r="1298" spans="1:8" ht="15.75" thickBot="1" x14ac:dyDescent="0.3">
      <c r="A1298" s="8">
        <f t="shared" ca="1" si="133"/>
        <v>48.5</v>
      </c>
      <c r="B1298" s="9">
        <f t="shared" ca="1" si="134"/>
        <v>54.229166666666657</v>
      </c>
      <c r="C1298" s="9">
        <f t="shared" ca="1" si="132"/>
        <v>76.25</v>
      </c>
      <c r="D1298" s="9">
        <f t="shared" ca="1" si="132"/>
        <v>91.25</v>
      </c>
      <c r="E1298" s="9">
        <f t="shared" ca="1" si="132"/>
        <v>105.27083333333331</v>
      </c>
      <c r="F1298" s="9">
        <f t="shared" ca="1" si="132"/>
        <v>123.35416666666669</v>
      </c>
      <c r="G1298" s="9">
        <f t="shared" ca="1" si="132"/>
        <v>137.375</v>
      </c>
      <c r="H1298" s="10">
        <f t="shared" ca="1" si="132"/>
        <v>152.41666666666663</v>
      </c>
    </row>
    <row r="1299" spans="1:8" ht="15.75" thickBot="1" x14ac:dyDescent="0.3">
      <c r="A1299" s="8">
        <f t="shared" ca="1" si="133"/>
        <v>48.625</v>
      </c>
      <c r="B1299" s="9">
        <f t="shared" ca="1" si="134"/>
        <v>54.286458333333321</v>
      </c>
      <c r="C1299" s="9">
        <f t="shared" ca="1" si="132"/>
        <v>76.3125</v>
      </c>
      <c r="D1299" s="9">
        <f t="shared" ca="1" si="132"/>
        <v>91.3125</v>
      </c>
      <c r="E1299" s="9">
        <f t="shared" ca="1" si="132"/>
        <v>105.33854166666664</v>
      </c>
      <c r="F1299" s="9">
        <f t="shared" ca="1" si="132"/>
        <v>123.44270833333336</v>
      </c>
      <c r="G1299" s="9">
        <f t="shared" ca="1" si="132"/>
        <v>137.46875</v>
      </c>
      <c r="H1299" s="10">
        <f t="shared" ca="1" si="132"/>
        <v>152.52083333333329</v>
      </c>
    </row>
    <row r="1300" spans="1:8" ht="15.75" thickBot="1" x14ac:dyDescent="0.3">
      <c r="A1300" s="8">
        <f t="shared" ca="1" si="133"/>
        <v>48.75</v>
      </c>
      <c r="B1300" s="9">
        <f t="shared" ca="1" si="134"/>
        <v>54.343749999999986</v>
      </c>
      <c r="C1300" s="9">
        <f t="shared" ca="1" si="132"/>
        <v>76.375</v>
      </c>
      <c r="D1300" s="9">
        <f t="shared" ca="1" si="132"/>
        <v>91.375</v>
      </c>
      <c r="E1300" s="9">
        <f t="shared" ca="1" si="132"/>
        <v>105.40624999999997</v>
      </c>
      <c r="F1300" s="9">
        <f t="shared" ca="1" si="132"/>
        <v>123.53125000000003</v>
      </c>
      <c r="G1300" s="9">
        <f t="shared" ca="1" si="132"/>
        <v>137.5625</v>
      </c>
      <c r="H1300" s="10">
        <f t="shared" ca="1" si="132"/>
        <v>152.62499999999994</v>
      </c>
    </row>
    <row r="1301" spans="1:8" ht="15.75" thickBot="1" x14ac:dyDescent="0.3">
      <c r="A1301" s="8">
        <f t="shared" ca="1" si="133"/>
        <v>48.875</v>
      </c>
      <c r="B1301" s="9">
        <f t="shared" ca="1" si="134"/>
        <v>54.40104166666665</v>
      </c>
      <c r="C1301" s="9">
        <f t="shared" ca="1" si="132"/>
        <v>76.4375</v>
      </c>
      <c r="D1301" s="9">
        <f t="shared" ca="1" si="132"/>
        <v>91.4375</v>
      </c>
      <c r="E1301" s="9">
        <f t="shared" ca="1" si="132"/>
        <v>105.4739583333333</v>
      </c>
      <c r="F1301" s="9">
        <f t="shared" ca="1" si="132"/>
        <v>123.6197916666667</v>
      </c>
      <c r="G1301" s="9">
        <f t="shared" ca="1" si="132"/>
        <v>137.65625</v>
      </c>
      <c r="H1301" s="10">
        <f t="shared" ca="1" si="132"/>
        <v>152.7291666666666</v>
      </c>
    </row>
    <row r="1302" spans="1:8" ht="15.75" thickBot="1" x14ac:dyDescent="0.3">
      <c r="A1302" s="8">
        <f t="shared" ca="1" si="133"/>
        <v>49</v>
      </c>
      <c r="B1302" s="9">
        <f t="shared" ca="1" si="134"/>
        <v>54.458333333333314</v>
      </c>
      <c r="C1302" s="9">
        <f t="shared" ca="1" si="132"/>
        <v>76.5</v>
      </c>
      <c r="D1302" s="9">
        <f t="shared" ca="1" si="132"/>
        <v>91.5</v>
      </c>
      <c r="E1302" s="9">
        <f t="shared" ca="1" si="132"/>
        <v>105.54166666666663</v>
      </c>
      <c r="F1302" s="9">
        <f t="shared" ca="1" si="132"/>
        <v>123.70833333333337</v>
      </c>
      <c r="G1302" s="9">
        <f t="shared" ca="1" si="132"/>
        <v>137.75</v>
      </c>
      <c r="H1302" s="10">
        <f t="shared" ca="1" si="132"/>
        <v>152.83333333333326</v>
      </c>
    </row>
    <row r="1303" spans="1:8" ht="15.75" thickBot="1" x14ac:dyDescent="0.3">
      <c r="A1303" s="8">
        <f t="shared" ca="1" si="133"/>
        <v>49.125</v>
      </c>
      <c r="B1303" s="9">
        <f t="shared" ca="1" si="134"/>
        <v>54.515624999999979</v>
      </c>
      <c r="C1303" s="9">
        <f t="shared" ca="1" si="132"/>
        <v>76.5625</v>
      </c>
      <c r="D1303" s="9">
        <f t="shared" ca="1" si="132"/>
        <v>91.5625</v>
      </c>
      <c r="E1303" s="9">
        <f t="shared" ca="1" si="132"/>
        <v>105.60937499999996</v>
      </c>
      <c r="F1303" s="9">
        <f t="shared" ca="1" si="132"/>
        <v>123.79687500000004</v>
      </c>
      <c r="G1303" s="9">
        <f t="shared" ca="1" si="132"/>
        <v>137.84375</v>
      </c>
      <c r="H1303" s="10">
        <f t="shared" ca="1" si="132"/>
        <v>152.93749999999991</v>
      </c>
    </row>
    <row r="1304" spans="1:8" ht="15.75" thickBot="1" x14ac:dyDescent="0.3">
      <c r="A1304" s="8">
        <f t="shared" ca="1" si="133"/>
        <v>49.25</v>
      </c>
      <c r="B1304" s="9">
        <f t="shared" ca="1" si="134"/>
        <v>54.572916666666643</v>
      </c>
      <c r="C1304" s="9">
        <f t="shared" ca="1" si="132"/>
        <v>76.625</v>
      </c>
      <c r="D1304" s="9">
        <f t="shared" ca="1" si="132"/>
        <v>91.625</v>
      </c>
      <c r="E1304" s="9">
        <f t="shared" ca="1" si="132"/>
        <v>105.67708333333329</v>
      </c>
      <c r="F1304" s="9">
        <f t="shared" ca="1" si="132"/>
        <v>123.88541666666671</v>
      </c>
      <c r="G1304" s="9">
        <f t="shared" ca="1" si="132"/>
        <v>137.9375</v>
      </c>
      <c r="H1304" s="10">
        <f t="shared" ca="1" si="132"/>
        <v>153.04166666666657</v>
      </c>
    </row>
    <row r="1305" spans="1:8" ht="15.75" thickBot="1" x14ac:dyDescent="0.3">
      <c r="A1305" s="8">
        <f t="shared" ca="1" si="133"/>
        <v>49.375</v>
      </c>
      <c r="B1305" s="9">
        <f t="shared" ca="1" si="134"/>
        <v>54.630208333333307</v>
      </c>
      <c r="C1305" s="9">
        <f t="shared" ca="1" si="132"/>
        <v>76.6875</v>
      </c>
      <c r="D1305" s="9">
        <f t="shared" ca="1" si="132"/>
        <v>91.6875</v>
      </c>
      <c r="E1305" s="9">
        <f t="shared" ca="1" si="132"/>
        <v>105.74479166666661</v>
      </c>
      <c r="F1305" s="9">
        <f t="shared" ca="1" si="132"/>
        <v>123.97395833333339</v>
      </c>
      <c r="G1305" s="9">
        <f t="shared" ca="1" si="132"/>
        <v>138.03125</v>
      </c>
      <c r="H1305" s="10">
        <f t="shared" ca="1" si="132"/>
        <v>153.14583333333323</v>
      </c>
    </row>
    <row r="1306" spans="1:8" ht="15.75" thickBot="1" x14ac:dyDescent="0.3">
      <c r="A1306" s="8">
        <f t="shared" ca="1" si="133"/>
        <v>49.5</v>
      </c>
      <c r="B1306" s="9">
        <f t="shared" ca="1" si="134"/>
        <v>54.687499999999972</v>
      </c>
      <c r="C1306" s="9">
        <f t="shared" ca="1" si="132"/>
        <v>76.75</v>
      </c>
      <c r="D1306" s="9">
        <f t="shared" ca="1" si="132"/>
        <v>91.75</v>
      </c>
      <c r="E1306" s="9">
        <f t="shared" ca="1" si="132"/>
        <v>105.81249999999994</v>
      </c>
      <c r="F1306" s="9">
        <f t="shared" ca="1" si="132"/>
        <v>124.06250000000006</v>
      </c>
      <c r="G1306" s="9">
        <f t="shared" ca="1" si="132"/>
        <v>138.125</v>
      </c>
      <c r="H1306" s="10">
        <f t="shared" ca="1" si="132"/>
        <v>153.24999999999989</v>
      </c>
    </row>
    <row r="1307" spans="1:8" ht="15.75" thickBot="1" x14ac:dyDescent="0.3">
      <c r="A1307" s="8">
        <f t="shared" ca="1" si="133"/>
        <v>49.625</v>
      </c>
      <c r="B1307" s="9">
        <f t="shared" ca="1" si="134"/>
        <v>54.744791666666636</v>
      </c>
      <c r="C1307" s="9">
        <f t="shared" ca="1" si="132"/>
        <v>76.8125</v>
      </c>
      <c r="D1307" s="9">
        <f t="shared" ca="1" si="132"/>
        <v>91.8125</v>
      </c>
      <c r="E1307" s="9">
        <f t="shared" ca="1" si="132"/>
        <v>105.88020833333327</v>
      </c>
      <c r="F1307" s="9">
        <f t="shared" ca="1" si="132"/>
        <v>124.15104166666673</v>
      </c>
      <c r="G1307" s="9">
        <f t="shared" ca="1" si="132"/>
        <v>138.21875</v>
      </c>
      <c r="H1307" s="10">
        <f t="shared" ca="1" si="132"/>
        <v>153.35416666666654</v>
      </c>
    </row>
    <row r="1308" spans="1:8" ht="15.75" thickBot="1" x14ac:dyDescent="0.3">
      <c r="A1308" s="8">
        <f t="shared" ca="1" si="133"/>
        <v>49.75</v>
      </c>
      <c r="B1308" s="9">
        <f t="shared" ca="1" si="134"/>
        <v>54.8020833333333</v>
      </c>
      <c r="C1308" s="9">
        <f t="shared" ca="1" si="132"/>
        <v>76.875</v>
      </c>
      <c r="D1308" s="9">
        <f t="shared" ca="1" si="132"/>
        <v>91.875</v>
      </c>
      <c r="E1308" s="9">
        <f t="shared" ca="1" si="132"/>
        <v>105.9479166666666</v>
      </c>
      <c r="F1308" s="9">
        <f t="shared" ca="1" si="132"/>
        <v>124.2395833333334</v>
      </c>
      <c r="G1308" s="9">
        <f t="shared" ca="1" si="132"/>
        <v>138.3125</v>
      </c>
      <c r="H1308" s="10">
        <f t="shared" ca="1" si="132"/>
        <v>153.4583333333332</v>
      </c>
    </row>
    <row r="1309" spans="1:8" ht="15.75" thickBot="1" x14ac:dyDescent="0.3">
      <c r="A1309" s="8">
        <f t="shared" ca="1" si="133"/>
        <v>49.875</v>
      </c>
      <c r="B1309" s="9">
        <f t="shared" ca="1" si="134"/>
        <v>54.859374999999964</v>
      </c>
      <c r="C1309" s="9">
        <f t="shared" ca="1" si="132"/>
        <v>76.9375</v>
      </c>
      <c r="D1309" s="9">
        <f t="shared" ca="1" si="132"/>
        <v>91.9375</v>
      </c>
      <c r="E1309" s="9">
        <f t="shared" ca="1" si="132"/>
        <v>106.01562499999993</v>
      </c>
      <c r="F1309" s="9">
        <f t="shared" ca="1" si="132"/>
        <v>124.32812500000007</v>
      </c>
      <c r="G1309" s="9">
        <f t="shared" ca="1" si="132"/>
        <v>138.40625</v>
      </c>
      <c r="H1309" s="10">
        <f t="shared" ca="1" si="132"/>
        <v>153.56249999999986</v>
      </c>
    </row>
    <row r="1310" spans="1:8" ht="15.75" thickBot="1" x14ac:dyDescent="0.3">
      <c r="A1310" s="8">
        <f t="shared" ca="1" si="133"/>
        <v>50</v>
      </c>
      <c r="B1310" s="9">
        <f t="shared" ca="1" si="134"/>
        <v>54.916666666666629</v>
      </c>
      <c r="C1310" s="9">
        <f t="shared" ca="1" si="132"/>
        <v>77</v>
      </c>
      <c r="D1310" s="9">
        <f t="shared" ca="1" si="132"/>
        <v>92</v>
      </c>
      <c r="E1310" s="9">
        <f t="shared" ca="1" si="132"/>
        <v>106.08333333333326</v>
      </c>
      <c r="F1310" s="9">
        <f t="shared" ca="1" si="132"/>
        <v>124.41666666666674</v>
      </c>
      <c r="G1310" s="9">
        <f t="shared" ca="1" si="132"/>
        <v>138.5</v>
      </c>
      <c r="H1310" s="10">
        <f t="shared" ca="1" si="132"/>
        <v>153.66666666666652</v>
      </c>
    </row>
    <row r="1311" spans="1:8" ht="15.75" thickBot="1" x14ac:dyDescent="0.3">
      <c r="A1311" s="8">
        <f t="shared" ca="1" si="133"/>
        <v>50.125</v>
      </c>
      <c r="B1311" s="9">
        <f t="shared" ca="1" si="134"/>
        <v>54.973958333333293</v>
      </c>
      <c r="C1311" s="9">
        <f t="shared" ca="1" si="134"/>
        <v>77.0625</v>
      </c>
      <c r="D1311" s="9">
        <f t="shared" ca="1" si="134"/>
        <v>92.0625</v>
      </c>
      <c r="E1311" s="9">
        <f t="shared" ca="1" si="134"/>
        <v>106.15104166666659</v>
      </c>
      <c r="F1311" s="9">
        <f t="shared" ca="1" si="134"/>
        <v>124.50520833333341</v>
      </c>
      <c r="G1311" s="9">
        <f t="shared" ca="1" si="134"/>
        <v>138.59375</v>
      </c>
      <c r="H1311" s="10">
        <f t="shared" ca="1" si="134"/>
        <v>153.77083333333317</v>
      </c>
    </row>
    <row r="1312" spans="1:8" ht="15.75" thickBot="1" x14ac:dyDescent="0.3">
      <c r="A1312" s="8">
        <f t="shared" ca="1" si="133"/>
        <v>50.25</v>
      </c>
      <c r="B1312" s="9">
        <f t="shared" ref="B1312:H1327" ca="1" si="135">IF($A1312="","",((B$1489-B$1297)/192)+B1311)</f>
        <v>55.031249999999957</v>
      </c>
      <c r="C1312" s="9">
        <f t="shared" ca="1" si="135"/>
        <v>77.125</v>
      </c>
      <c r="D1312" s="9">
        <f t="shared" ca="1" si="135"/>
        <v>92.125</v>
      </c>
      <c r="E1312" s="9">
        <f t="shared" ca="1" si="135"/>
        <v>106.21874999999991</v>
      </c>
      <c r="F1312" s="9">
        <f t="shared" ca="1" si="135"/>
        <v>124.59375000000009</v>
      </c>
      <c r="G1312" s="9">
        <f t="shared" ca="1" si="135"/>
        <v>138.6875</v>
      </c>
      <c r="H1312" s="10">
        <f t="shared" ca="1" si="135"/>
        <v>153.87499999999983</v>
      </c>
    </row>
    <row r="1313" spans="1:8" ht="15.75" thickBot="1" x14ac:dyDescent="0.3">
      <c r="A1313" s="8">
        <f t="shared" ca="1" si="133"/>
        <v>50.375</v>
      </c>
      <c r="B1313" s="9">
        <f t="shared" ca="1" si="135"/>
        <v>55.088541666666622</v>
      </c>
      <c r="C1313" s="9">
        <f t="shared" ca="1" si="135"/>
        <v>77.1875</v>
      </c>
      <c r="D1313" s="9">
        <f t="shared" ca="1" si="135"/>
        <v>92.1875</v>
      </c>
      <c r="E1313" s="9">
        <f t="shared" ca="1" si="135"/>
        <v>106.28645833333324</v>
      </c>
      <c r="F1313" s="9">
        <f t="shared" ca="1" si="135"/>
        <v>124.68229166666676</v>
      </c>
      <c r="G1313" s="9">
        <f t="shared" ca="1" si="135"/>
        <v>138.78125</v>
      </c>
      <c r="H1313" s="10">
        <f t="shared" ca="1" si="135"/>
        <v>153.97916666666649</v>
      </c>
    </row>
    <row r="1314" spans="1:8" ht="15.75" thickBot="1" x14ac:dyDescent="0.3">
      <c r="A1314" s="8">
        <f t="shared" ca="1" si="133"/>
        <v>50.5</v>
      </c>
      <c r="B1314" s="9">
        <f t="shared" ca="1" si="135"/>
        <v>55.145833333333286</v>
      </c>
      <c r="C1314" s="9">
        <f t="shared" ca="1" si="135"/>
        <v>77.25</v>
      </c>
      <c r="D1314" s="9">
        <f t="shared" ca="1" si="135"/>
        <v>92.25</v>
      </c>
      <c r="E1314" s="9">
        <f t="shared" ca="1" si="135"/>
        <v>106.35416666666657</v>
      </c>
      <c r="F1314" s="9">
        <f t="shared" ca="1" si="135"/>
        <v>124.77083333333343</v>
      </c>
      <c r="G1314" s="9">
        <f t="shared" ca="1" si="135"/>
        <v>138.875</v>
      </c>
      <c r="H1314" s="10">
        <f t="shared" ca="1" si="135"/>
        <v>154.08333333333314</v>
      </c>
    </row>
    <row r="1315" spans="1:8" ht="15.75" thickBot="1" x14ac:dyDescent="0.3">
      <c r="A1315" s="8">
        <f t="shared" ca="1" si="133"/>
        <v>50.625</v>
      </c>
      <c r="B1315" s="9">
        <f t="shared" ca="1" si="135"/>
        <v>55.20312499999995</v>
      </c>
      <c r="C1315" s="9">
        <f t="shared" ca="1" si="135"/>
        <v>77.3125</v>
      </c>
      <c r="D1315" s="9">
        <f t="shared" ca="1" si="135"/>
        <v>92.3125</v>
      </c>
      <c r="E1315" s="9">
        <f t="shared" ca="1" si="135"/>
        <v>106.4218749999999</v>
      </c>
      <c r="F1315" s="9">
        <f t="shared" ca="1" si="135"/>
        <v>124.8593750000001</v>
      </c>
      <c r="G1315" s="9">
        <f t="shared" ca="1" si="135"/>
        <v>138.96875</v>
      </c>
      <c r="H1315" s="10">
        <f t="shared" ca="1" si="135"/>
        <v>154.1874999999998</v>
      </c>
    </row>
    <row r="1316" spans="1:8" ht="15.75" thickBot="1" x14ac:dyDescent="0.3">
      <c r="A1316" s="8">
        <f t="shared" ca="1" si="133"/>
        <v>50.75</v>
      </c>
      <c r="B1316" s="9">
        <f t="shared" ca="1" si="135"/>
        <v>55.260416666666615</v>
      </c>
      <c r="C1316" s="9">
        <f t="shared" ca="1" si="135"/>
        <v>77.375</v>
      </c>
      <c r="D1316" s="9">
        <f t="shared" ca="1" si="135"/>
        <v>92.375</v>
      </c>
      <c r="E1316" s="9">
        <f t="shared" ca="1" si="135"/>
        <v>106.48958333333323</v>
      </c>
      <c r="F1316" s="9">
        <f t="shared" ca="1" si="135"/>
        <v>124.94791666666677</v>
      </c>
      <c r="G1316" s="9">
        <f t="shared" ca="1" si="135"/>
        <v>139.0625</v>
      </c>
      <c r="H1316" s="10">
        <f t="shared" ca="1" si="135"/>
        <v>154.29166666666646</v>
      </c>
    </row>
    <row r="1317" spans="1:8" ht="15.75" thickBot="1" x14ac:dyDescent="0.3">
      <c r="A1317" s="8">
        <f t="shared" ca="1" si="133"/>
        <v>50.875</v>
      </c>
      <c r="B1317" s="9">
        <f t="shared" ca="1" si="135"/>
        <v>55.317708333333279</v>
      </c>
      <c r="C1317" s="9">
        <f t="shared" ca="1" si="135"/>
        <v>77.4375</v>
      </c>
      <c r="D1317" s="9">
        <f t="shared" ca="1" si="135"/>
        <v>92.4375</v>
      </c>
      <c r="E1317" s="9">
        <f t="shared" ca="1" si="135"/>
        <v>106.55729166666656</v>
      </c>
      <c r="F1317" s="9">
        <f t="shared" ca="1" si="135"/>
        <v>125.03645833333344</v>
      </c>
      <c r="G1317" s="9">
        <f t="shared" ca="1" si="135"/>
        <v>139.15625</v>
      </c>
      <c r="H1317" s="10">
        <f t="shared" ca="1" si="135"/>
        <v>154.39583333333312</v>
      </c>
    </row>
    <row r="1318" spans="1:8" ht="15.75" thickBot="1" x14ac:dyDescent="0.3">
      <c r="A1318" s="8">
        <f t="shared" ca="1" si="133"/>
        <v>51</v>
      </c>
      <c r="B1318" s="9">
        <f t="shared" ca="1" si="135"/>
        <v>55.374999999999943</v>
      </c>
      <c r="C1318" s="9">
        <f t="shared" ca="1" si="135"/>
        <v>77.5</v>
      </c>
      <c r="D1318" s="9">
        <f t="shared" ca="1" si="135"/>
        <v>92.5</v>
      </c>
      <c r="E1318" s="9">
        <f t="shared" ca="1" si="135"/>
        <v>106.62499999999989</v>
      </c>
      <c r="F1318" s="9">
        <f t="shared" ca="1" si="135"/>
        <v>125.12500000000011</v>
      </c>
      <c r="G1318" s="9">
        <f t="shared" ca="1" si="135"/>
        <v>139.25</v>
      </c>
      <c r="H1318" s="10">
        <f t="shared" ca="1" si="135"/>
        <v>154.49999999999977</v>
      </c>
    </row>
    <row r="1319" spans="1:8" ht="15.75" thickBot="1" x14ac:dyDescent="0.3">
      <c r="A1319" s="8">
        <f t="shared" ca="1" si="133"/>
        <v>51.125</v>
      </c>
      <c r="B1319" s="9">
        <f t="shared" ca="1" si="135"/>
        <v>55.432291666666607</v>
      </c>
      <c r="C1319" s="9">
        <f t="shared" ca="1" si="135"/>
        <v>77.5625</v>
      </c>
      <c r="D1319" s="9">
        <f t="shared" ca="1" si="135"/>
        <v>92.5625</v>
      </c>
      <c r="E1319" s="9">
        <f t="shared" ca="1" si="135"/>
        <v>106.69270833333321</v>
      </c>
      <c r="F1319" s="9">
        <f t="shared" ca="1" si="135"/>
        <v>125.21354166666679</v>
      </c>
      <c r="G1319" s="9">
        <f t="shared" ca="1" si="135"/>
        <v>139.34375</v>
      </c>
      <c r="H1319" s="10">
        <f t="shared" ca="1" si="135"/>
        <v>154.60416666666643</v>
      </c>
    </row>
    <row r="1320" spans="1:8" ht="15.75" thickBot="1" x14ac:dyDescent="0.3">
      <c r="A1320" s="8">
        <f t="shared" ca="1" si="133"/>
        <v>51.25</v>
      </c>
      <c r="B1320" s="9">
        <f t="shared" ca="1" si="135"/>
        <v>55.489583333333272</v>
      </c>
      <c r="C1320" s="9">
        <f t="shared" ca="1" si="135"/>
        <v>77.625</v>
      </c>
      <c r="D1320" s="9">
        <f t="shared" ca="1" si="135"/>
        <v>92.625</v>
      </c>
      <c r="E1320" s="9">
        <f t="shared" ca="1" si="135"/>
        <v>106.76041666666654</v>
      </c>
      <c r="F1320" s="9">
        <f t="shared" ca="1" si="135"/>
        <v>125.30208333333346</v>
      </c>
      <c r="G1320" s="9">
        <f t="shared" ca="1" si="135"/>
        <v>139.4375</v>
      </c>
      <c r="H1320" s="10">
        <f t="shared" ca="1" si="135"/>
        <v>154.70833333333309</v>
      </c>
    </row>
    <row r="1321" spans="1:8" ht="15.75" thickBot="1" x14ac:dyDescent="0.3">
      <c r="A1321" s="8">
        <f t="shared" ca="1" si="133"/>
        <v>51.375</v>
      </c>
      <c r="B1321" s="9">
        <f t="shared" ca="1" si="135"/>
        <v>55.546874999999936</v>
      </c>
      <c r="C1321" s="9">
        <f t="shared" ca="1" si="135"/>
        <v>77.6875</v>
      </c>
      <c r="D1321" s="9">
        <f t="shared" ca="1" si="135"/>
        <v>92.6875</v>
      </c>
      <c r="E1321" s="9">
        <f t="shared" ca="1" si="135"/>
        <v>106.82812499999987</v>
      </c>
      <c r="F1321" s="9">
        <f t="shared" ca="1" si="135"/>
        <v>125.39062500000013</v>
      </c>
      <c r="G1321" s="9">
        <f t="shared" ca="1" si="135"/>
        <v>139.53125</v>
      </c>
      <c r="H1321" s="10">
        <f t="shared" ca="1" si="135"/>
        <v>154.81249999999974</v>
      </c>
    </row>
    <row r="1322" spans="1:8" ht="15.75" thickBot="1" x14ac:dyDescent="0.3">
      <c r="A1322" s="8">
        <f t="shared" ca="1" si="133"/>
        <v>51.5</v>
      </c>
      <c r="B1322" s="9">
        <f t="shared" ca="1" si="135"/>
        <v>55.6041666666666</v>
      </c>
      <c r="C1322" s="9">
        <f t="shared" ca="1" si="135"/>
        <v>77.75</v>
      </c>
      <c r="D1322" s="9">
        <f t="shared" ca="1" si="135"/>
        <v>92.75</v>
      </c>
      <c r="E1322" s="9">
        <f t="shared" ca="1" si="135"/>
        <v>106.8958333333332</v>
      </c>
      <c r="F1322" s="9">
        <f t="shared" ca="1" si="135"/>
        <v>125.4791666666668</v>
      </c>
      <c r="G1322" s="9">
        <f t="shared" ca="1" si="135"/>
        <v>139.625</v>
      </c>
      <c r="H1322" s="10">
        <f t="shared" ca="1" si="135"/>
        <v>154.9166666666664</v>
      </c>
    </row>
    <row r="1323" spans="1:8" ht="15.75" thickBot="1" x14ac:dyDescent="0.3">
      <c r="A1323" s="8">
        <f t="shared" ca="1" si="133"/>
        <v>51.625</v>
      </c>
      <c r="B1323" s="9">
        <f t="shared" ca="1" si="135"/>
        <v>55.661458333333265</v>
      </c>
      <c r="C1323" s="9">
        <f t="shared" ca="1" si="135"/>
        <v>77.8125</v>
      </c>
      <c r="D1323" s="9">
        <f t="shared" ca="1" si="135"/>
        <v>92.8125</v>
      </c>
      <c r="E1323" s="9">
        <f t="shared" ca="1" si="135"/>
        <v>106.96354166666653</v>
      </c>
      <c r="F1323" s="9">
        <f t="shared" ca="1" si="135"/>
        <v>125.56770833333347</v>
      </c>
      <c r="G1323" s="9">
        <f t="shared" ca="1" si="135"/>
        <v>139.71875</v>
      </c>
      <c r="H1323" s="10">
        <f t="shared" ca="1" si="135"/>
        <v>155.02083333333306</v>
      </c>
    </row>
    <row r="1324" spans="1:8" ht="15.75" thickBot="1" x14ac:dyDescent="0.3">
      <c r="A1324" s="8">
        <f t="shared" ca="1" si="133"/>
        <v>51.75</v>
      </c>
      <c r="B1324" s="9">
        <f t="shared" ca="1" si="135"/>
        <v>55.718749999999929</v>
      </c>
      <c r="C1324" s="9">
        <f t="shared" ca="1" si="135"/>
        <v>77.875</v>
      </c>
      <c r="D1324" s="9">
        <f t="shared" ca="1" si="135"/>
        <v>92.875</v>
      </c>
      <c r="E1324" s="9">
        <f t="shared" ca="1" si="135"/>
        <v>107.03124999999986</v>
      </c>
      <c r="F1324" s="9">
        <f t="shared" ca="1" si="135"/>
        <v>125.65625000000014</v>
      </c>
      <c r="G1324" s="9">
        <f t="shared" ca="1" si="135"/>
        <v>139.8125</v>
      </c>
      <c r="H1324" s="10">
        <f t="shared" ca="1" si="135"/>
        <v>155.12499999999972</v>
      </c>
    </row>
    <row r="1325" spans="1:8" ht="15.75" thickBot="1" x14ac:dyDescent="0.3">
      <c r="A1325" s="8">
        <f t="shared" ca="1" si="133"/>
        <v>51.875</v>
      </c>
      <c r="B1325" s="9">
        <f t="shared" ca="1" si="135"/>
        <v>55.776041666666593</v>
      </c>
      <c r="C1325" s="9">
        <f t="shared" ca="1" si="135"/>
        <v>77.9375</v>
      </c>
      <c r="D1325" s="9">
        <f t="shared" ca="1" si="135"/>
        <v>92.9375</v>
      </c>
      <c r="E1325" s="9">
        <f t="shared" ca="1" si="135"/>
        <v>107.09895833333319</v>
      </c>
      <c r="F1325" s="9">
        <f t="shared" ca="1" si="135"/>
        <v>125.74479166666681</v>
      </c>
      <c r="G1325" s="9">
        <f t="shared" ca="1" si="135"/>
        <v>139.90625</v>
      </c>
      <c r="H1325" s="10">
        <f t="shared" ca="1" si="135"/>
        <v>155.22916666666637</v>
      </c>
    </row>
    <row r="1326" spans="1:8" ht="15.75" thickBot="1" x14ac:dyDescent="0.3">
      <c r="A1326" s="8">
        <f t="shared" ca="1" si="133"/>
        <v>52</v>
      </c>
      <c r="B1326" s="9">
        <f t="shared" ca="1" si="135"/>
        <v>55.833333333333258</v>
      </c>
      <c r="C1326" s="9">
        <f t="shared" ca="1" si="135"/>
        <v>78</v>
      </c>
      <c r="D1326" s="9">
        <f t="shared" ca="1" si="135"/>
        <v>93</v>
      </c>
      <c r="E1326" s="9">
        <f t="shared" ca="1" si="135"/>
        <v>107.16666666666652</v>
      </c>
      <c r="F1326" s="9">
        <f t="shared" ca="1" si="135"/>
        <v>125.83333333333348</v>
      </c>
      <c r="G1326" s="9">
        <f t="shared" ca="1" si="135"/>
        <v>140</v>
      </c>
      <c r="H1326" s="10">
        <f t="shared" ca="1" si="135"/>
        <v>155.33333333333303</v>
      </c>
    </row>
    <row r="1327" spans="1:8" ht="15.75" thickBot="1" x14ac:dyDescent="0.3">
      <c r="A1327" s="8">
        <f t="shared" ca="1" si="133"/>
        <v>52.125</v>
      </c>
      <c r="B1327" s="9">
        <f t="shared" ca="1" si="135"/>
        <v>55.890624999999922</v>
      </c>
      <c r="C1327" s="9">
        <f t="shared" ca="1" si="135"/>
        <v>78.0625</v>
      </c>
      <c r="D1327" s="9">
        <f t="shared" ca="1" si="135"/>
        <v>93.0625</v>
      </c>
      <c r="E1327" s="9">
        <f t="shared" ca="1" si="135"/>
        <v>107.23437499999984</v>
      </c>
      <c r="F1327" s="9">
        <f t="shared" ca="1" si="135"/>
        <v>125.92187500000016</v>
      </c>
      <c r="G1327" s="9">
        <f t="shared" ca="1" si="135"/>
        <v>140.09375</v>
      </c>
      <c r="H1327" s="10">
        <f t="shared" ca="1" si="135"/>
        <v>155.43749999999969</v>
      </c>
    </row>
    <row r="1328" spans="1:8" ht="15.75" thickBot="1" x14ac:dyDescent="0.3">
      <c r="A1328" s="8">
        <f t="shared" ca="1" si="133"/>
        <v>52.25</v>
      </c>
      <c r="B1328" s="9">
        <f t="shared" ref="B1328:H1343" ca="1" si="136">IF($A1328="","",((B$1489-B$1297)/192)+B1327)</f>
        <v>55.947916666666586</v>
      </c>
      <c r="C1328" s="9">
        <f t="shared" ca="1" si="136"/>
        <v>78.125</v>
      </c>
      <c r="D1328" s="9">
        <f t="shared" ca="1" si="136"/>
        <v>93.125</v>
      </c>
      <c r="E1328" s="9">
        <f t="shared" ca="1" si="136"/>
        <v>107.30208333333317</v>
      </c>
      <c r="F1328" s="9">
        <f t="shared" ca="1" si="136"/>
        <v>126.01041666666683</v>
      </c>
      <c r="G1328" s="9">
        <f t="shared" ca="1" si="136"/>
        <v>140.1875</v>
      </c>
      <c r="H1328" s="10">
        <f t="shared" ca="1" si="136"/>
        <v>155.54166666666634</v>
      </c>
    </row>
    <row r="1329" spans="1:8" ht="15.75" thickBot="1" x14ac:dyDescent="0.3">
      <c r="A1329" s="8">
        <f t="shared" ca="1" si="133"/>
        <v>52.375</v>
      </c>
      <c r="B1329" s="9">
        <f t="shared" ca="1" si="136"/>
        <v>56.00520833333325</v>
      </c>
      <c r="C1329" s="9">
        <f t="shared" ca="1" si="136"/>
        <v>78.1875</v>
      </c>
      <c r="D1329" s="9">
        <f t="shared" ca="1" si="136"/>
        <v>93.1875</v>
      </c>
      <c r="E1329" s="9">
        <f t="shared" ca="1" si="136"/>
        <v>107.3697916666665</v>
      </c>
      <c r="F1329" s="9">
        <f t="shared" ca="1" si="136"/>
        <v>126.0989583333335</v>
      </c>
      <c r="G1329" s="9">
        <f t="shared" ca="1" si="136"/>
        <v>140.28125</v>
      </c>
      <c r="H1329" s="10">
        <f t="shared" ca="1" si="136"/>
        <v>155.645833333333</v>
      </c>
    </row>
    <row r="1330" spans="1:8" ht="15.75" thickBot="1" x14ac:dyDescent="0.3">
      <c r="A1330" s="8">
        <f t="shared" ca="1" si="133"/>
        <v>52.5</v>
      </c>
      <c r="B1330" s="9">
        <f t="shared" ca="1" si="136"/>
        <v>56.062499999999915</v>
      </c>
      <c r="C1330" s="9">
        <f t="shared" ca="1" si="136"/>
        <v>78.25</v>
      </c>
      <c r="D1330" s="9">
        <f t="shared" ca="1" si="136"/>
        <v>93.25</v>
      </c>
      <c r="E1330" s="9">
        <f t="shared" ca="1" si="136"/>
        <v>107.43749999999983</v>
      </c>
      <c r="F1330" s="9">
        <f t="shared" ca="1" si="136"/>
        <v>126.18750000000017</v>
      </c>
      <c r="G1330" s="9">
        <f t="shared" ca="1" si="136"/>
        <v>140.375</v>
      </c>
      <c r="H1330" s="10">
        <f t="shared" ca="1" si="136"/>
        <v>155.74999999999966</v>
      </c>
    </row>
    <row r="1331" spans="1:8" ht="15.75" thickBot="1" x14ac:dyDescent="0.3">
      <c r="A1331" s="8">
        <f t="shared" ca="1" si="133"/>
        <v>52.625</v>
      </c>
      <c r="B1331" s="9">
        <f t="shared" ca="1" si="136"/>
        <v>56.119791666666579</v>
      </c>
      <c r="C1331" s="9">
        <f t="shared" ca="1" si="136"/>
        <v>78.3125</v>
      </c>
      <c r="D1331" s="9">
        <f t="shared" ca="1" si="136"/>
        <v>93.3125</v>
      </c>
      <c r="E1331" s="9">
        <f t="shared" ca="1" si="136"/>
        <v>107.50520833333316</v>
      </c>
      <c r="F1331" s="9">
        <f t="shared" ca="1" si="136"/>
        <v>126.27604166666684</v>
      </c>
      <c r="G1331" s="9">
        <f t="shared" ca="1" si="136"/>
        <v>140.46875</v>
      </c>
      <c r="H1331" s="10">
        <f t="shared" ca="1" si="136"/>
        <v>155.85416666666632</v>
      </c>
    </row>
    <row r="1332" spans="1:8" ht="15.75" thickBot="1" x14ac:dyDescent="0.3">
      <c r="A1332" s="8">
        <f t="shared" ca="1" si="133"/>
        <v>52.75</v>
      </c>
      <c r="B1332" s="9">
        <f t="shared" ca="1" si="136"/>
        <v>56.177083333333243</v>
      </c>
      <c r="C1332" s="9">
        <f t="shared" ca="1" si="136"/>
        <v>78.375</v>
      </c>
      <c r="D1332" s="9">
        <f t="shared" ca="1" si="136"/>
        <v>93.375</v>
      </c>
      <c r="E1332" s="9">
        <f t="shared" ca="1" si="136"/>
        <v>107.57291666666649</v>
      </c>
      <c r="F1332" s="9">
        <f t="shared" ca="1" si="136"/>
        <v>126.36458333333351</v>
      </c>
      <c r="G1332" s="9">
        <f t="shared" ca="1" si="136"/>
        <v>140.5625</v>
      </c>
      <c r="H1332" s="10">
        <f t="shared" ca="1" si="136"/>
        <v>155.95833333333297</v>
      </c>
    </row>
    <row r="1333" spans="1:8" ht="15.75" thickBot="1" x14ac:dyDescent="0.3">
      <c r="A1333" s="8">
        <f t="shared" ca="1" si="133"/>
        <v>52.875</v>
      </c>
      <c r="B1333" s="9">
        <f t="shared" ca="1" si="136"/>
        <v>56.234374999999908</v>
      </c>
      <c r="C1333" s="9">
        <f t="shared" ca="1" si="136"/>
        <v>78.4375</v>
      </c>
      <c r="D1333" s="9">
        <f t="shared" ca="1" si="136"/>
        <v>93.4375</v>
      </c>
      <c r="E1333" s="9">
        <f t="shared" ca="1" si="136"/>
        <v>107.64062499999982</v>
      </c>
      <c r="F1333" s="9">
        <f t="shared" ca="1" si="136"/>
        <v>126.45312500000018</v>
      </c>
      <c r="G1333" s="9">
        <f t="shared" ca="1" si="136"/>
        <v>140.65625</v>
      </c>
      <c r="H1333" s="10">
        <f t="shared" ca="1" si="136"/>
        <v>156.06249999999963</v>
      </c>
    </row>
    <row r="1334" spans="1:8" ht="15.75" thickBot="1" x14ac:dyDescent="0.3">
      <c r="A1334" s="8">
        <f t="shared" ca="1" si="133"/>
        <v>53</v>
      </c>
      <c r="B1334" s="9">
        <f t="shared" ca="1" si="136"/>
        <v>56.291666666666572</v>
      </c>
      <c r="C1334" s="9">
        <f t="shared" ca="1" si="136"/>
        <v>78.5</v>
      </c>
      <c r="D1334" s="9">
        <f t="shared" ca="1" si="136"/>
        <v>93.5</v>
      </c>
      <c r="E1334" s="9">
        <f t="shared" ca="1" si="136"/>
        <v>107.70833333333314</v>
      </c>
      <c r="F1334" s="9">
        <f t="shared" ca="1" si="136"/>
        <v>126.54166666666686</v>
      </c>
      <c r="G1334" s="9">
        <f t="shared" ca="1" si="136"/>
        <v>140.75</v>
      </c>
      <c r="H1334" s="10">
        <f t="shared" ca="1" si="136"/>
        <v>156.16666666666629</v>
      </c>
    </row>
    <row r="1335" spans="1:8" ht="15.75" thickBot="1" x14ac:dyDescent="0.3">
      <c r="A1335" s="8">
        <f t="shared" ca="1" si="133"/>
        <v>53.125</v>
      </c>
      <c r="B1335" s="9">
        <f t="shared" ca="1" si="136"/>
        <v>56.348958333333236</v>
      </c>
      <c r="C1335" s="9">
        <f t="shared" ca="1" si="136"/>
        <v>78.5625</v>
      </c>
      <c r="D1335" s="9">
        <f t="shared" ca="1" si="136"/>
        <v>93.5625</v>
      </c>
      <c r="E1335" s="9">
        <f t="shared" ca="1" si="136"/>
        <v>107.77604166666647</v>
      </c>
      <c r="F1335" s="9">
        <f t="shared" ca="1" si="136"/>
        <v>126.63020833333353</v>
      </c>
      <c r="G1335" s="9">
        <f t="shared" ca="1" si="136"/>
        <v>140.84375</v>
      </c>
      <c r="H1335" s="10">
        <f t="shared" ca="1" si="136"/>
        <v>156.27083333333294</v>
      </c>
    </row>
    <row r="1336" spans="1:8" ht="15.75" thickBot="1" x14ac:dyDescent="0.3">
      <c r="A1336" s="8">
        <f t="shared" ca="1" si="133"/>
        <v>53.25</v>
      </c>
      <c r="B1336" s="9">
        <f t="shared" ca="1" si="136"/>
        <v>56.406249999999901</v>
      </c>
      <c r="C1336" s="9">
        <f t="shared" ca="1" si="136"/>
        <v>78.625</v>
      </c>
      <c r="D1336" s="9">
        <f t="shared" ca="1" si="136"/>
        <v>93.625</v>
      </c>
      <c r="E1336" s="9">
        <f t="shared" ca="1" si="136"/>
        <v>107.8437499999998</v>
      </c>
      <c r="F1336" s="9">
        <f t="shared" ca="1" si="136"/>
        <v>126.7187500000002</v>
      </c>
      <c r="G1336" s="9">
        <f t="shared" ca="1" si="136"/>
        <v>140.9375</v>
      </c>
      <c r="H1336" s="10">
        <f t="shared" ca="1" si="136"/>
        <v>156.3749999999996</v>
      </c>
    </row>
    <row r="1337" spans="1:8" ht="15.75" thickBot="1" x14ac:dyDescent="0.3">
      <c r="A1337" s="8">
        <f t="shared" ca="1" si="133"/>
        <v>53.375</v>
      </c>
      <c r="B1337" s="9">
        <f t="shared" ca="1" si="136"/>
        <v>56.463541666666565</v>
      </c>
      <c r="C1337" s="9">
        <f t="shared" ca="1" si="136"/>
        <v>78.6875</v>
      </c>
      <c r="D1337" s="9">
        <f t="shared" ca="1" si="136"/>
        <v>93.6875</v>
      </c>
      <c r="E1337" s="9">
        <f t="shared" ca="1" si="136"/>
        <v>107.91145833333313</v>
      </c>
      <c r="F1337" s="9">
        <f t="shared" ca="1" si="136"/>
        <v>126.80729166666687</v>
      </c>
      <c r="G1337" s="9">
        <f t="shared" ca="1" si="136"/>
        <v>141.03125</v>
      </c>
      <c r="H1337" s="10">
        <f t="shared" ca="1" si="136"/>
        <v>156.47916666666626</v>
      </c>
    </row>
    <row r="1338" spans="1:8" ht="15.75" thickBot="1" x14ac:dyDescent="0.3">
      <c r="A1338" s="8">
        <f t="shared" ca="1" si="133"/>
        <v>53.5</v>
      </c>
      <c r="B1338" s="9">
        <f t="shared" ca="1" si="136"/>
        <v>56.520833333333229</v>
      </c>
      <c r="C1338" s="9">
        <f t="shared" ca="1" si="136"/>
        <v>78.75</v>
      </c>
      <c r="D1338" s="9">
        <f t="shared" ca="1" si="136"/>
        <v>93.75</v>
      </c>
      <c r="E1338" s="9">
        <f t="shared" ca="1" si="136"/>
        <v>107.97916666666646</v>
      </c>
      <c r="F1338" s="9">
        <f t="shared" ca="1" si="136"/>
        <v>126.89583333333354</v>
      </c>
      <c r="G1338" s="9">
        <f t="shared" ca="1" si="136"/>
        <v>141.125</v>
      </c>
      <c r="H1338" s="10">
        <f t="shared" ca="1" si="136"/>
        <v>156.58333333333292</v>
      </c>
    </row>
    <row r="1339" spans="1:8" ht="15.75" thickBot="1" x14ac:dyDescent="0.3">
      <c r="A1339" s="8">
        <f t="shared" ca="1" si="133"/>
        <v>53.625</v>
      </c>
      <c r="B1339" s="9">
        <f t="shared" ca="1" si="136"/>
        <v>56.578124999999893</v>
      </c>
      <c r="C1339" s="9">
        <f t="shared" ca="1" si="136"/>
        <v>78.8125</v>
      </c>
      <c r="D1339" s="9">
        <f t="shared" ca="1" si="136"/>
        <v>93.8125</v>
      </c>
      <c r="E1339" s="9">
        <f t="shared" ca="1" si="136"/>
        <v>108.04687499999979</v>
      </c>
      <c r="F1339" s="9">
        <f t="shared" ca="1" si="136"/>
        <v>126.98437500000021</v>
      </c>
      <c r="G1339" s="9">
        <f t="shared" ca="1" si="136"/>
        <v>141.21875</v>
      </c>
      <c r="H1339" s="10">
        <f t="shared" ca="1" si="136"/>
        <v>156.68749999999957</v>
      </c>
    </row>
    <row r="1340" spans="1:8" ht="15.75" thickBot="1" x14ac:dyDescent="0.3">
      <c r="A1340" s="8">
        <f t="shared" ca="1" si="133"/>
        <v>53.75</v>
      </c>
      <c r="B1340" s="9">
        <f t="shared" ca="1" si="136"/>
        <v>56.635416666666558</v>
      </c>
      <c r="C1340" s="9">
        <f t="shared" ca="1" si="136"/>
        <v>78.875</v>
      </c>
      <c r="D1340" s="9">
        <f t="shared" ca="1" si="136"/>
        <v>93.875</v>
      </c>
      <c r="E1340" s="9">
        <f t="shared" ca="1" si="136"/>
        <v>108.11458333333312</v>
      </c>
      <c r="F1340" s="9">
        <f t="shared" ca="1" si="136"/>
        <v>127.07291666666688</v>
      </c>
      <c r="G1340" s="9">
        <f t="shared" ca="1" si="136"/>
        <v>141.3125</v>
      </c>
      <c r="H1340" s="10">
        <f t="shared" ca="1" si="136"/>
        <v>156.79166666666623</v>
      </c>
    </row>
    <row r="1341" spans="1:8" ht="15.75" thickBot="1" x14ac:dyDescent="0.3">
      <c r="A1341" s="8">
        <f t="shared" ca="1" si="133"/>
        <v>53.875</v>
      </c>
      <c r="B1341" s="9">
        <f t="shared" ca="1" si="136"/>
        <v>56.692708333333222</v>
      </c>
      <c r="C1341" s="9">
        <f t="shared" ca="1" si="136"/>
        <v>78.9375</v>
      </c>
      <c r="D1341" s="9">
        <f t="shared" ca="1" si="136"/>
        <v>93.9375</v>
      </c>
      <c r="E1341" s="9">
        <f t="shared" ca="1" si="136"/>
        <v>108.18229166666644</v>
      </c>
      <c r="F1341" s="9">
        <f t="shared" ca="1" si="136"/>
        <v>127.16145833333356</v>
      </c>
      <c r="G1341" s="9">
        <f t="shared" ca="1" si="136"/>
        <v>141.40625</v>
      </c>
      <c r="H1341" s="10">
        <f t="shared" ca="1" si="136"/>
        <v>156.89583333333289</v>
      </c>
    </row>
    <row r="1342" spans="1:8" ht="15.75" thickBot="1" x14ac:dyDescent="0.3">
      <c r="A1342" s="8">
        <f t="shared" ca="1" si="133"/>
        <v>54</v>
      </c>
      <c r="B1342" s="9">
        <f t="shared" ca="1" si="136"/>
        <v>56.749999999999886</v>
      </c>
      <c r="C1342" s="9">
        <f t="shared" ca="1" si="136"/>
        <v>79</v>
      </c>
      <c r="D1342" s="9">
        <f t="shared" ca="1" si="136"/>
        <v>94</v>
      </c>
      <c r="E1342" s="9">
        <f t="shared" ca="1" si="136"/>
        <v>108.24999999999977</v>
      </c>
      <c r="F1342" s="9">
        <f t="shared" ca="1" si="136"/>
        <v>127.25000000000023</v>
      </c>
      <c r="G1342" s="9">
        <f t="shared" ca="1" si="136"/>
        <v>141.5</v>
      </c>
      <c r="H1342" s="10">
        <f t="shared" ca="1" si="136"/>
        <v>156.99999999999955</v>
      </c>
    </row>
    <row r="1343" spans="1:8" ht="15.75" thickBot="1" x14ac:dyDescent="0.3">
      <c r="A1343" s="8">
        <f t="shared" ca="1" si="133"/>
        <v>54.125</v>
      </c>
      <c r="B1343" s="9">
        <f t="shared" ca="1" si="136"/>
        <v>56.807291666666551</v>
      </c>
      <c r="C1343" s="9">
        <f t="shared" ca="1" si="136"/>
        <v>79.0625</v>
      </c>
      <c r="D1343" s="9">
        <f t="shared" ca="1" si="136"/>
        <v>94.0625</v>
      </c>
      <c r="E1343" s="9">
        <f t="shared" ca="1" si="136"/>
        <v>108.3177083333331</v>
      </c>
      <c r="F1343" s="9">
        <f t="shared" ca="1" si="136"/>
        <v>127.3385416666669</v>
      </c>
      <c r="G1343" s="9">
        <f t="shared" ca="1" si="136"/>
        <v>141.59375</v>
      </c>
      <c r="H1343" s="10">
        <f t="shared" ca="1" si="136"/>
        <v>157.1041666666662</v>
      </c>
    </row>
    <row r="1344" spans="1:8" ht="15.75" thickBot="1" x14ac:dyDescent="0.3">
      <c r="A1344" s="8">
        <f t="shared" ca="1" si="133"/>
        <v>54.25</v>
      </c>
      <c r="B1344" s="9">
        <f t="shared" ref="B1344:H1359" ca="1" si="137">IF($A1344="","",((B$1489-B$1297)/192)+B1343)</f>
        <v>56.864583333333215</v>
      </c>
      <c r="C1344" s="9">
        <f t="shared" ca="1" si="137"/>
        <v>79.125</v>
      </c>
      <c r="D1344" s="9">
        <f t="shared" ca="1" si="137"/>
        <v>94.125</v>
      </c>
      <c r="E1344" s="9">
        <f t="shared" ca="1" si="137"/>
        <v>108.38541666666643</v>
      </c>
      <c r="F1344" s="9">
        <f t="shared" ca="1" si="137"/>
        <v>127.42708333333357</v>
      </c>
      <c r="G1344" s="9">
        <f t="shared" ca="1" si="137"/>
        <v>141.6875</v>
      </c>
      <c r="H1344" s="10">
        <f t="shared" ca="1" si="137"/>
        <v>157.20833333333286</v>
      </c>
    </row>
    <row r="1345" spans="1:8" ht="15.75" thickBot="1" x14ac:dyDescent="0.3">
      <c r="A1345" s="8">
        <f t="shared" ca="1" si="133"/>
        <v>54.375</v>
      </c>
      <c r="B1345" s="9">
        <f t="shared" ca="1" si="137"/>
        <v>56.921874999999879</v>
      </c>
      <c r="C1345" s="9">
        <f t="shared" ca="1" si="137"/>
        <v>79.1875</v>
      </c>
      <c r="D1345" s="9">
        <f t="shared" ca="1" si="137"/>
        <v>94.1875</v>
      </c>
      <c r="E1345" s="9">
        <f t="shared" ca="1" si="137"/>
        <v>108.45312499999976</v>
      </c>
      <c r="F1345" s="9">
        <f t="shared" ca="1" si="137"/>
        <v>127.51562500000024</v>
      </c>
      <c r="G1345" s="9">
        <f t="shared" ca="1" si="137"/>
        <v>141.78125</v>
      </c>
      <c r="H1345" s="10">
        <f t="shared" ca="1" si="137"/>
        <v>157.31249999999952</v>
      </c>
    </row>
    <row r="1346" spans="1:8" ht="15.75" thickBot="1" x14ac:dyDescent="0.3">
      <c r="A1346" s="8">
        <f t="shared" ca="1" si="133"/>
        <v>54.5</v>
      </c>
      <c r="B1346" s="9">
        <f t="shared" ca="1" si="137"/>
        <v>56.979166666666544</v>
      </c>
      <c r="C1346" s="9">
        <f t="shared" ca="1" si="137"/>
        <v>79.25</v>
      </c>
      <c r="D1346" s="9">
        <f t="shared" ca="1" si="137"/>
        <v>94.25</v>
      </c>
      <c r="E1346" s="9">
        <f t="shared" ca="1" si="137"/>
        <v>108.52083333333309</v>
      </c>
      <c r="F1346" s="9">
        <f t="shared" ca="1" si="137"/>
        <v>127.60416666666691</v>
      </c>
      <c r="G1346" s="9">
        <f t="shared" ca="1" si="137"/>
        <v>141.875</v>
      </c>
      <c r="H1346" s="10">
        <f t="shared" ca="1" si="137"/>
        <v>157.41666666666617</v>
      </c>
    </row>
    <row r="1347" spans="1:8" ht="15.75" thickBot="1" x14ac:dyDescent="0.3">
      <c r="A1347" s="8">
        <f t="shared" ca="1" si="133"/>
        <v>54.625</v>
      </c>
      <c r="B1347" s="9">
        <f t="shared" ca="1" si="137"/>
        <v>57.036458333333208</v>
      </c>
      <c r="C1347" s="9">
        <f t="shared" ca="1" si="137"/>
        <v>79.3125</v>
      </c>
      <c r="D1347" s="9">
        <f t="shared" ca="1" si="137"/>
        <v>94.3125</v>
      </c>
      <c r="E1347" s="9">
        <f t="shared" ca="1" si="137"/>
        <v>108.58854166666642</v>
      </c>
      <c r="F1347" s="9">
        <f t="shared" ca="1" si="137"/>
        <v>127.69270833333358</v>
      </c>
      <c r="G1347" s="9">
        <f t="shared" ca="1" si="137"/>
        <v>141.96875</v>
      </c>
      <c r="H1347" s="10">
        <f t="shared" ca="1" si="137"/>
        <v>157.52083333333283</v>
      </c>
    </row>
    <row r="1348" spans="1:8" ht="15.75" thickBot="1" x14ac:dyDescent="0.3">
      <c r="A1348" s="8">
        <f t="shared" ca="1" si="133"/>
        <v>54.75</v>
      </c>
      <c r="B1348" s="9">
        <f t="shared" ca="1" si="137"/>
        <v>57.093749999999872</v>
      </c>
      <c r="C1348" s="9">
        <f t="shared" ca="1" si="137"/>
        <v>79.375</v>
      </c>
      <c r="D1348" s="9">
        <f t="shared" ca="1" si="137"/>
        <v>94.375</v>
      </c>
      <c r="E1348" s="9">
        <f t="shared" ca="1" si="137"/>
        <v>108.65624999999974</v>
      </c>
      <c r="F1348" s="9">
        <f t="shared" ca="1" si="137"/>
        <v>127.78125000000026</v>
      </c>
      <c r="G1348" s="9">
        <f t="shared" ca="1" si="137"/>
        <v>142.0625</v>
      </c>
      <c r="H1348" s="10">
        <f t="shared" ca="1" si="137"/>
        <v>157.62499999999949</v>
      </c>
    </row>
    <row r="1349" spans="1:8" ht="15.75" thickBot="1" x14ac:dyDescent="0.3">
      <c r="A1349" s="8">
        <f t="shared" ca="1" si="133"/>
        <v>54.875</v>
      </c>
      <c r="B1349" s="9">
        <f t="shared" ca="1" si="137"/>
        <v>57.151041666666536</v>
      </c>
      <c r="C1349" s="9">
        <f t="shared" ca="1" si="137"/>
        <v>79.4375</v>
      </c>
      <c r="D1349" s="9">
        <f t="shared" ca="1" si="137"/>
        <v>94.4375</v>
      </c>
      <c r="E1349" s="9">
        <f t="shared" ca="1" si="137"/>
        <v>108.72395833333307</v>
      </c>
      <c r="F1349" s="9">
        <f t="shared" ca="1" si="137"/>
        <v>127.86979166666693</v>
      </c>
      <c r="G1349" s="9">
        <f t="shared" ca="1" si="137"/>
        <v>142.15625</v>
      </c>
      <c r="H1349" s="10">
        <f t="shared" ca="1" si="137"/>
        <v>157.72916666666615</v>
      </c>
    </row>
    <row r="1350" spans="1:8" ht="15.75" thickBot="1" x14ac:dyDescent="0.3">
      <c r="A1350" s="8">
        <f t="shared" ca="1" si="133"/>
        <v>55</v>
      </c>
      <c r="B1350" s="9">
        <f t="shared" ca="1" si="137"/>
        <v>57.208333333333201</v>
      </c>
      <c r="C1350" s="9">
        <f t="shared" ca="1" si="137"/>
        <v>79.5</v>
      </c>
      <c r="D1350" s="9">
        <f t="shared" ca="1" si="137"/>
        <v>94.5</v>
      </c>
      <c r="E1350" s="9">
        <f t="shared" ca="1" si="137"/>
        <v>108.7916666666664</v>
      </c>
      <c r="F1350" s="9">
        <f t="shared" ca="1" si="137"/>
        <v>127.9583333333336</v>
      </c>
      <c r="G1350" s="9">
        <f t="shared" ca="1" si="137"/>
        <v>142.25</v>
      </c>
      <c r="H1350" s="10">
        <f t="shared" ca="1" si="137"/>
        <v>157.8333333333328</v>
      </c>
    </row>
    <row r="1351" spans="1:8" ht="15.75" thickBot="1" x14ac:dyDescent="0.3">
      <c r="A1351" s="8">
        <f t="shared" ca="1" si="133"/>
        <v>55.125</v>
      </c>
      <c r="B1351" s="9">
        <f t="shared" ca="1" si="137"/>
        <v>57.265624999999865</v>
      </c>
      <c r="C1351" s="9">
        <f t="shared" ca="1" si="137"/>
        <v>79.5625</v>
      </c>
      <c r="D1351" s="9">
        <f t="shared" ca="1" si="137"/>
        <v>94.5625</v>
      </c>
      <c r="E1351" s="9">
        <f t="shared" ca="1" si="137"/>
        <v>108.85937499999973</v>
      </c>
      <c r="F1351" s="9">
        <f t="shared" ca="1" si="137"/>
        <v>128.04687500000026</v>
      </c>
      <c r="G1351" s="9">
        <f t="shared" ca="1" si="137"/>
        <v>142.34375</v>
      </c>
      <c r="H1351" s="10">
        <f t="shared" ca="1" si="137"/>
        <v>157.93749999999946</v>
      </c>
    </row>
    <row r="1352" spans="1:8" ht="15.75" thickBot="1" x14ac:dyDescent="0.3">
      <c r="A1352" s="8">
        <f t="shared" ca="1" si="133"/>
        <v>55.25</v>
      </c>
      <c r="B1352" s="9">
        <f t="shared" ca="1" si="137"/>
        <v>57.322916666666529</v>
      </c>
      <c r="C1352" s="9">
        <f t="shared" ca="1" si="137"/>
        <v>79.625</v>
      </c>
      <c r="D1352" s="9">
        <f t="shared" ca="1" si="137"/>
        <v>94.625</v>
      </c>
      <c r="E1352" s="9">
        <f t="shared" ca="1" si="137"/>
        <v>108.92708333333306</v>
      </c>
      <c r="F1352" s="9">
        <f t="shared" ca="1" si="137"/>
        <v>128.13541666666691</v>
      </c>
      <c r="G1352" s="9">
        <f t="shared" ca="1" si="137"/>
        <v>142.4375</v>
      </c>
      <c r="H1352" s="10">
        <f t="shared" ca="1" si="137"/>
        <v>158.04166666666612</v>
      </c>
    </row>
    <row r="1353" spans="1:8" ht="15.75" thickBot="1" x14ac:dyDescent="0.3">
      <c r="A1353" s="8">
        <f t="shared" ca="1" si="133"/>
        <v>55.375</v>
      </c>
      <c r="B1353" s="9">
        <f t="shared" ca="1" si="137"/>
        <v>57.380208333333194</v>
      </c>
      <c r="C1353" s="9">
        <f t="shared" ca="1" si="137"/>
        <v>79.6875</v>
      </c>
      <c r="D1353" s="9">
        <f t="shared" ca="1" si="137"/>
        <v>94.6875</v>
      </c>
      <c r="E1353" s="9">
        <f t="shared" ca="1" si="137"/>
        <v>108.99479166666639</v>
      </c>
      <c r="F1353" s="9">
        <f t="shared" ca="1" si="137"/>
        <v>128.22395833333357</v>
      </c>
      <c r="G1353" s="9">
        <f t="shared" ca="1" si="137"/>
        <v>142.53125</v>
      </c>
      <c r="H1353" s="10">
        <f t="shared" ca="1" si="137"/>
        <v>158.14583333333277</v>
      </c>
    </row>
    <row r="1354" spans="1:8" ht="15.75" thickBot="1" x14ac:dyDescent="0.3">
      <c r="A1354" s="8">
        <f t="shared" ca="1" si="133"/>
        <v>55.5</v>
      </c>
      <c r="B1354" s="9">
        <f t="shared" ca="1" si="137"/>
        <v>57.437499999999858</v>
      </c>
      <c r="C1354" s="9">
        <f t="shared" ca="1" si="137"/>
        <v>79.75</v>
      </c>
      <c r="D1354" s="9">
        <f t="shared" ca="1" si="137"/>
        <v>94.75</v>
      </c>
      <c r="E1354" s="9">
        <f t="shared" ca="1" si="137"/>
        <v>109.06249999999972</v>
      </c>
      <c r="F1354" s="9">
        <f t="shared" ca="1" si="137"/>
        <v>128.31250000000023</v>
      </c>
      <c r="G1354" s="9">
        <f t="shared" ca="1" si="137"/>
        <v>142.625</v>
      </c>
      <c r="H1354" s="10">
        <f t="shared" ca="1" si="137"/>
        <v>158.24999999999943</v>
      </c>
    </row>
    <row r="1355" spans="1:8" ht="15.75" thickBot="1" x14ac:dyDescent="0.3">
      <c r="A1355" s="8">
        <f t="shared" ca="1" si="133"/>
        <v>55.625</v>
      </c>
      <c r="B1355" s="9">
        <f t="shared" ca="1" si="137"/>
        <v>57.494791666666522</v>
      </c>
      <c r="C1355" s="9">
        <f t="shared" ca="1" si="137"/>
        <v>79.8125</v>
      </c>
      <c r="D1355" s="9">
        <f t="shared" ca="1" si="137"/>
        <v>94.8125</v>
      </c>
      <c r="E1355" s="9">
        <f t="shared" ca="1" si="137"/>
        <v>109.13020833333304</v>
      </c>
      <c r="F1355" s="9">
        <f t="shared" ca="1" si="137"/>
        <v>128.40104166666688</v>
      </c>
      <c r="G1355" s="9">
        <f t="shared" ca="1" si="137"/>
        <v>142.71875</v>
      </c>
      <c r="H1355" s="10">
        <f t="shared" ca="1" si="137"/>
        <v>158.35416666666609</v>
      </c>
    </row>
    <row r="1356" spans="1:8" ht="15.75" thickBot="1" x14ac:dyDescent="0.3">
      <c r="A1356" s="8">
        <f t="shared" ca="1" si="133"/>
        <v>55.75</v>
      </c>
      <c r="B1356" s="9">
        <f t="shared" ca="1" si="137"/>
        <v>57.552083333333186</v>
      </c>
      <c r="C1356" s="9">
        <f t="shared" ca="1" si="137"/>
        <v>79.875</v>
      </c>
      <c r="D1356" s="9">
        <f t="shared" ca="1" si="137"/>
        <v>94.875</v>
      </c>
      <c r="E1356" s="9">
        <f t="shared" ca="1" si="137"/>
        <v>109.19791666666637</v>
      </c>
      <c r="F1356" s="9">
        <f t="shared" ca="1" si="137"/>
        <v>128.48958333333354</v>
      </c>
      <c r="G1356" s="9">
        <f t="shared" ca="1" si="137"/>
        <v>142.8125</v>
      </c>
      <c r="H1356" s="10">
        <f t="shared" ca="1" si="137"/>
        <v>158.45833333333275</v>
      </c>
    </row>
    <row r="1357" spans="1:8" ht="15.75" thickBot="1" x14ac:dyDescent="0.3">
      <c r="A1357" s="8">
        <f t="shared" ca="1" si="133"/>
        <v>55.875</v>
      </c>
      <c r="B1357" s="9">
        <f t="shared" ca="1" si="137"/>
        <v>57.609374999999851</v>
      </c>
      <c r="C1357" s="9">
        <f t="shared" ca="1" si="137"/>
        <v>79.9375</v>
      </c>
      <c r="D1357" s="9">
        <f t="shared" ca="1" si="137"/>
        <v>94.9375</v>
      </c>
      <c r="E1357" s="9">
        <f t="shared" ca="1" si="137"/>
        <v>109.2656249999997</v>
      </c>
      <c r="F1357" s="9">
        <f t="shared" ca="1" si="137"/>
        <v>128.5781250000002</v>
      </c>
      <c r="G1357" s="9">
        <f t="shared" ca="1" si="137"/>
        <v>142.90625</v>
      </c>
      <c r="H1357" s="10">
        <f t="shared" ca="1" si="137"/>
        <v>158.5624999999994</v>
      </c>
    </row>
    <row r="1358" spans="1:8" ht="15.75" thickBot="1" x14ac:dyDescent="0.3">
      <c r="A1358" s="8">
        <f t="shared" ca="1" si="133"/>
        <v>56</v>
      </c>
      <c r="B1358" s="9">
        <f t="shared" ca="1" si="137"/>
        <v>57.666666666666515</v>
      </c>
      <c r="C1358" s="9">
        <f t="shared" ca="1" si="137"/>
        <v>80</v>
      </c>
      <c r="D1358" s="9">
        <f t="shared" ca="1" si="137"/>
        <v>95</v>
      </c>
      <c r="E1358" s="9">
        <f t="shared" ca="1" si="137"/>
        <v>109.33333333333303</v>
      </c>
      <c r="F1358" s="9">
        <f t="shared" ca="1" si="137"/>
        <v>128.66666666666686</v>
      </c>
      <c r="G1358" s="9">
        <f t="shared" ca="1" si="137"/>
        <v>143</v>
      </c>
      <c r="H1358" s="10">
        <f t="shared" ca="1" si="137"/>
        <v>158.66666666666606</v>
      </c>
    </row>
    <row r="1359" spans="1:8" ht="15.75" thickBot="1" x14ac:dyDescent="0.3">
      <c r="A1359" s="8">
        <f t="shared" ca="1" si="133"/>
        <v>56.125</v>
      </c>
      <c r="B1359" s="9">
        <f t="shared" ca="1" si="137"/>
        <v>57.723958333333179</v>
      </c>
      <c r="C1359" s="9">
        <f t="shared" ca="1" si="137"/>
        <v>80.0625</v>
      </c>
      <c r="D1359" s="9">
        <f t="shared" ca="1" si="137"/>
        <v>95.0625</v>
      </c>
      <c r="E1359" s="9">
        <f t="shared" ca="1" si="137"/>
        <v>109.40104166666636</v>
      </c>
      <c r="F1359" s="9">
        <f t="shared" ca="1" si="137"/>
        <v>128.75520833333351</v>
      </c>
      <c r="G1359" s="9">
        <f t="shared" ca="1" si="137"/>
        <v>143.09375</v>
      </c>
      <c r="H1359" s="10">
        <f t="shared" ca="1" si="137"/>
        <v>158.77083333333272</v>
      </c>
    </row>
    <row r="1360" spans="1:8" ht="15.75" thickBot="1" x14ac:dyDescent="0.3">
      <c r="A1360" s="8">
        <f t="shared" ref="A1360:A1423" ca="1" si="138">IF($A$1297="","",ROUND(A1359+0.125,3))</f>
        <v>56.25</v>
      </c>
      <c r="B1360" s="9">
        <f t="shared" ref="B1360:H1375" ca="1" si="139">IF($A1360="","",((B$1489-B$1297)/192)+B1359)</f>
        <v>57.781249999999844</v>
      </c>
      <c r="C1360" s="9">
        <f t="shared" ca="1" si="139"/>
        <v>80.125</v>
      </c>
      <c r="D1360" s="9">
        <f t="shared" ca="1" si="139"/>
        <v>95.125</v>
      </c>
      <c r="E1360" s="9">
        <f t="shared" ca="1" si="139"/>
        <v>109.46874999999969</v>
      </c>
      <c r="F1360" s="9">
        <f t="shared" ca="1" si="139"/>
        <v>128.84375000000017</v>
      </c>
      <c r="G1360" s="9">
        <f t="shared" ca="1" si="139"/>
        <v>143.1875</v>
      </c>
      <c r="H1360" s="10">
        <f t="shared" ca="1" si="139"/>
        <v>158.87499999999937</v>
      </c>
    </row>
    <row r="1361" spans="1:8" ht="15.75" thickBot="1" x14ac:dyDescent="0.3">
      <c r="A1361" s="8">
        <f t="shared" ca="1" si="138"/>
        <v>56.375</v>
      </c>
      <c r="B1361" s="9">
        <f t="shared" ca="1" si="139"/>
        <v>57.838541666666508</v>
      </c>
      <c r="C1361" s="9">
        <f t="shared" ca="1" si="139"/>
        <v>80.1875</v>
      </c>
      <c r="D1361" s="9">
        <f t="shared" ca="1" si="139"/>
        <v>95.1875</v>
      </c>
      <c r="E1361" s="9">
        <f t="shared" ca="1" si="139"/>
        <v>109.53645833333302</v>
      </c>
      <c r="F1361" s="9">
        <f t="shared" ca="1" si="139"/>
        <v>128.93229166666683</v>
      </c>
      <c r="G1361" s="9">
        <f t="shared" ca="1" si="139"/>
        <v>143.28125</v>
      </c>
      <c r="H1361" s="10">
        <f t="shared" ca="1" si="139"/>
        <v>158.97916666666603</v>
      </c>
    </row>
    <row r="1362" spans="1:8" ht="15.75" thickBot="1" x14ac:dyDescent="0.3">
      <c r="A1362" s="8">
        <f t="shared" ca="1" si="138"/>
        <v>56.5</v>
      </c>
      <c r="B1362" s="9">
        <f t="shared" ca="1" si="139"/>
        <v>57.895833333333172</v>
      </c>
      <c r="C1362" s="9">
        <f t="shared" ca="1" si="139"/>
        <v>80.25</v>
      </c>
      <c r="D1362" s="9">
        <f t="shared" ca="1" si="139"/>
        <v>95.25</v>
      </c>
      <c r="E1362" s="9">
        <f t="shared" ca="1" si="139"/>
        <v>109.60416666666634</v>
      </c>
      <c r="F1362" s="9">
        <f t="shared" ca="1" si="139"/>
        <v>129.02083333333348</v>
      </c>
      <c r="G1362" s="9">
        <f t="shared" ca="1" si="139"/>
        <v>143.375</v>
      </c>
      <c r="H1362" s="10">
        <f t="shared" ca="1" si="139"/>
        <v>159.08333333333269</v>
      </c>
    </row>
    <row r="1363" spans="1:8" ht="15.75" thickBot="1" x14ac:dyDescent="0.3">
      <c r="A1363" s="8">
        <f t="shared" ca="1" si="138"/>
        <v>56.625</v>
      </c>
      <c r="B1363" s="9">
        <f t="shared" ca="1" si="139"/>
        <v>57.953124999999837</v>
      </c>
      <c r="C1363" s="9">
        <f t="shared" ca="1" si="139"/>
        <v>80.3125</v>
      </c>
      <c r="D1363" s="9">
        <f t="shared" ca="1" si="139"/>
        <v>95.3125</v>
      </c>
      <c r="E1363" s="9">
        <f t="shared" ca="1" si="139"/>
        <v>109.67187499999967</v>
      </c>
      <c r="F1363" s="9">
        <f t="shared" ca="1" si="139"/>
        <v>129.10937500000014</v>
      </c>
      <c r="G1363" s="9">
        <f t="shared" ca="1" si="139"/>
        <v>143.46875</v>
      </c>
      <c r="H1363" s="10">
        <f t="shared" ca="1" si="139"/>
        <v>159.18749999999935</v>
      </c>
    </row>
    <row r="1364" spans="1:8" ht="15.75" thickBot="1" x14ac:dyDescent="0.3">
      <c r="A1364" s="8">
        <f t="shared" ca="1" si="138"/>
        <v>56.75</v>
      </c>
      <c r="B1364" s="9">
        <f t="shared" ca="1" si="139"/>
        <v>58.010416666666501</v>
      </c>
      <c r="C1364" s="9">
        <f t="shared" ca="1" si="139"/>
        <v>80.375</v>
      </c>
      <c r="D1364" s="9">
        <f t="shared" ca="1" si="139"/>
        <v>95.375</v>
      </c>
      <c r="E1364" s="9">
        <f t="shared" ca="1" si="139"/>
        <v>109.739583333333</v>
      </c>
      <c r="F1364" s="9">
        <f t="shared" ca="1" si="139"/>
        <v>129.1979166666668</v>
      </c>
      <c r="G1364" s="9">
        <f t="shared" ca="1" si="139"/>
        <v>143.5625</v>
      </c>
      <c r="H1364" s="10">
        <f t="shared" ca="1" si="139"/>
        <v>159.291666666666</v>
      </c>
    </row>
    <row r="1365" spans="1:8" ht="15.75" thickBot="1" x14ac:dyDescent="0.3">
      <c r="A1365" s="8">
        <f t="shared" ca="1" si="138"/>
        <v>56.875</v>
      </c>
      <c r="B1365" s="9">
        <f t="shared" ca="1" si="139"/>
        <v>58.067708333333165</v>
      </c>
      <c r="C1365" s="9">
        <f t="shared" ca="1" si="139"/>
        <v>80.4375</v>
      </c>
      <c r="D1365" s="9">
        <f t="shared" ca="1" si="139"/>
        <v>95.4375</v>
      </c>
      <c r="E1365" s="9">
        <f t="shared" ca="1" si="139"/>
        <v>109.80729166666633</v>
      </c>
      <c r="F1365" s="9">
        <f t="shared" ca="1" si="139"/>
        <v>129.28645833333346</v>
      </c>
      <c r="G1365" s="9">
        <f t="shared" ca="1" si="139"/>
        <v>143.65625</v>
      </c>
      <c r="H1365" s="10">
        <f t="shared" ca="1" si="139"/>
        <v>159.39583333333266</v>
      </c>
    </row>
    <row r="1366" spans="1:8" ht="15.75" thickBot="1" x14ac:dyDescent="0.3">
      <c r="A1366" s="8">
        <f t="shared" ca="1" si="138"/>
        <v>57</v>
      </c>
      <c r="B1366" s="9">
        <f t="shared" ca="1" si="139"/>
        <v>58.124999999999829</v>
      </c>
      <c r="C1366" s="9">
        <f t="shared" ca="1" si="139"/>
        <v>80.5</v>
      </c>
      <c r="D1366" s="9">
        <f t="shared" ca="1" si="139"/>
        <v>95.5</v>
      </c>
      <c r="E1366" s="9">
        <f t="shared" ca="1" si="139"/>
        <v>109.87499999999966</v>
      </c>
      <c r="F1366" s="9">
        <f t="shared" ca="1" si="139"/>
        <v>129.37500000000011</v>
      </c>
      <c r="G1366" s="9">
        <f t="shared" ca="1" si="139"/>
        <v>143.75</v>
      </c>
      <c r="H1366" s="10">
        <f t="shared" ca="1" si="139"/>
        <v>159.49999999999932</v>
      </c>
    </row>
    <row r="1367" spans="1:8" ht="15.75" thickBot="1" x14ac:dyDescent="0.3">
      <c r="A1367" s="8">
        <f t="shared" ca="1" si="138"/>
        <v>57.125</v>
      </c>
      <c r="B1367" s="9">
        <f t="shared" ca="1" si="139"/>
        <v>58.182291666666494</v>
      </c>
      <c r="C1367" s="9">
        <f t="shared" ca="1" si="139"/>
        <v>80.5625</v>
      </c>
      <c r="D1367" s="9">
        <f t="shared" ca="1" si="139"/>
        <v>95.5625</v>
      </c>
      <c r="E1367" s="9">
        <f t="shared" ca="1" si="139"/>
        <v>109.94270833333299</v>
      </c>
      <c r="F1367" s="9">
        <f t="shared" ca="1" si="139"/>
        <v>129.46354166666677</v>
      </c>
      <c r="G1367" s="9">
        <f t="shared" ca="1" si="139"/>
        <v>143.84375</v>
      </c>
      <c r="H1367" s="10">
        <f t="shared" ca="1" si="139"/>
        <v>159.60416666666598</v>
      </c>
    </row>
    <row r="1368" spans="1:8" ht="15.75" thickBot="1" x14ac:dyDescent="0.3">
      <c r="A1368" s="8">
        <f t="shared" ca="1" si="138"/>
        <v>57.25</v>
      </c>
      <c r="B1368" s="9">
        <f t="shared" ca="1" si="139"/>
        <v>58.239583333333158</v>
      </c>
      <c r="C1368" s="9">
        <f t="shared" ca="1" si="139"/>
        <v>80.625</v>
      </c>
      <c r="D1368" s="9">
        <f t="shared" ca="1" si="139"/>
        <v>95.625</v>
      </c>
      <c r="E1368" s="9">
        <f t="shared" ca="1" si="139"/>
        <v>110.01041666666632</v>
      </c>
      <c r="F1368" s="9">
        <f t="shared" ca="1" si="139"/>
        <v>129.55208333333343</v>
      </c>
      <c r="G1368" s="9">
        <f t="shared" ca="1" si="139"/>
        <v>143.9375</v>
      </c>
      <c r="H1368" s="10">
        <f t="shared" ca="1" si="139"/>
        <v>159.70833333333263</v>
      </c>
    </row>
    <row r="1369" spans="1:8" ht="15.75" thickBot="1" x14ac:dyDescent="0.3">
      <c r="A1369" s="8">
        <f t="shared" ca="1" si="138"/>
        <v>57.375</v>
      </c>
      <c r="B1369" s="9">
        <f t="shared" ca="1" si="139"/>
        <v>58.296874999999822</v>
      </c>
      <c r="C1369" s="9">
        <f t="shared" ca="1" si="139"/>
        <v>80.6875</v>
      </c>
      <c r="D1369" s="9">
        <f t="shared" ca="1" si="139"/>
        <v>95.6875</v>
      </c>
      <c r="E1369" s="9">
        <f t="shared" ca="1" si="139"/>
        <v>110.07812499999964</v>
      </c>
      <c r="F1369" s="9">
        <f t="shared" ca="1" si="139"/>
        <v>129.64062500000009</v>
      </c>
      <c r="G1369" s="9">
        <f t="shared" ca="1" si="139"/>
        <v>144.03125</v>
      </c>
      <c r="H1369" s="10">
        <f t="shared" ca="1" si="139"/>
        <v>159.81249999999929</v>
      </c>
    </row>
    <row r="1370" spans="1:8" ht="15.75" thickBot="1" x14ac:dyDescent="0.3">
      <c r="A1370" s="8">
        <f t="shared" ca="1" si="138"/>
        <v>57.5</v>
      </c>
      <c r="B1370" s="9">
        <f t="shared" ca="1" si="139"/>
        <v>58.354166666666487</v>
      </c>
      <c r="C1370" s="9">
        <f t="shared" ca="1" si="139"/>
        <v>80.75</v>
      </c>
      <c r="D1370" s="9">
        <f t="shared" ca="1" si="139"/>
        <v>95.75</v>
      </c>
      <c r="E1370" s="9">
        <f t="shared" ca="1" si="139"/>
        <v>110.14583333333297</v>
      </c>
      <c r="F1370" s="9">
        <f t="shared" ca="1" si="139"/>
        <v>129.72916666666674</v>
      </c>
      <c r="G1370" s="9">
        <f t="shared" ca="1" si="139"/>
        <v>144.125</v>
      </c>
      <c r="H1370" s="10">
        <f t="shared" ca="1" si="139"/>
        <v>159.91666666666595</v>
      </c>
    </row>
    <row r="1371" spans="1:8" ht="15.75" thickBot="1" x14ac:dyDescent="0.3">
      <c r="A1371" s="8">
        <f t="shared" ca="1" si="138"/>
        <v>57.625</v>
      </c>
      <c r="B1371" s="9">
        <f t="shared" ca="1" si="139"/>
        <v>58.411458333333151</v>
      </c>
      <c r="C1371" s="9">
        <f t="shared" ca="1" si="139"/>
        <v>80.8125</v>
      </c>
      <c r="D1371" s="9">
        <f t="shared" ca="1" si="139"/>
        <v>95.8125</v>
      </c>
      <c r="E1371" s="9">
        <f t="shared" ca="1" si="139"/>
        <v>110.2135416666663</v>
      </c>
      <c r="F1371" s="9">
        <f t="shared" ca="1" si="139"/>
        <v>129.8177083333334</v>
      </c>
      <c r="G1371" s="9">
        <f t="shared" ca="1" si="139"/>
        <v>144.21875</v>
      </c>
      <c r="H1371" s="10">
        <f t="shared" ca="1" si="139"/>
        <v>160.0208333333326</v>
      </c>
    </row>
    <row r="1372" spans="1:8" ht="15.75" thickBot="1" x14ac:dyDescent="0.3">
      <c r="A1372" s="8">
        <f t="shared" ca="1" si="138"/>
        <v>57.75</v>
      </c>
      <c r="B1372" s="9">
        <f t="shared" ca="1" si="139"/>
        <v>58.468749999999815</v>
      </c>
      <c r="C1372" s="9">
        <f t="shared" ca="1" si="139"/>
        <v>80.875</v>
      </c>
      <c r="D1372" s="9">
        <f t="shared" ca="1" si="139"/>
        <v>95.875</v>
      </c>
      <c r="E1372" s="9">
        <f t="shared" ca="1" si="139"/>
        <v>110.28124999999963</v>
      </c>
      <c r="F1372" s="9">
        <f t="shared" ca="1" si="139"/>
        <v>129.90625000000006</v>
      </c>
      <c r="G1372" s="9">
        <f t="shared" ca="1" si="139"/>
        <v>144.3125</v>
      </c>
      <c r="H1372" s="10">
        <f t="shared" ca="1" si="139"/>
        <v>160.12499999999926</v>
      </c>
    </row>
    <row r="1373" spans="1:8" ht="15.75" thickBot="1" x14ac:dyDescent="0.3">
      <c r="A1373" s="8">
        <f t="shared" ca="1" si="138"/>
        <v>57.875</v>
      </c>
      <c r="B1373" s="9">
        <f t="shared" ca="1" si="139"/>
        <v>58.52604166666648</v>
      </c>
      <c r="C1373" s="9">
        <f t="shared" ca="1" si="139"/>
        <v>80.9375</v>
      </c>
      <c r="D1373" s="9">
        <f t="shared" ca="1" si="139"/>
        <v>95.9375</v>
      </c>
      <c r="E1373" s="9">
        <f t="shared" ca="1" si="139"/>
        <v>110.34895833333296</v>
      </c>
      <c r="F1373" s="9">
        <f t="shared" ca="1" si="139"/>
        <v>129.99479166666671</v>
      </c>
      <c r="G1373" s="9">
        <f t="shared" ca="1" si="139"/>
        <v>144.40625</v>
      </c>
      <c r="H1373" s="10">
        <f t="shared" ca="1" si="139"/>
        <v>160.22916666666592</v>
      </c>
    </row>
    <row r="1374" spans="1:8" ht="15.75" thickBot="1" x14ac:dyDescent="0.3">
      <c r="A1374" s="8">
        <f t="shared" ca="1" si="138"/>
        <v>58</v>
      </c>
      <c r="B1374" s="9">
        <f t="shared" ca="1" si="139"/>
        <v>58.583333333333144</v>
      </c>
      <c r="C1374" s="9">
        <f t="shared" ca="1" si="139"/>
        <v>81</v>
      </c>
      <c r="D1374" s="9">
        <f t="shared" ca="1" si="139"/>
        <v>96</v>
      </c>
      <c r="E1374" s="9">
        <f t="shared" ca="1" si="139"/>
        <v>110.41666666666629</v>
      </c>
      <c r="F1374" s="9">
        <f t="shared" ca="1" si="139"/>
        <v>130.08333333333337</v>
      </c>
      <c r="G1374" s="9">
        <f t="shared" ca="1" si="139"/>
        <v>144.5</v>
      </c>
      <c r="H1374" s="10">
        <f t="shared" ca="1" si="139"/>
        <v>160.33333333333258</v>
      </c>
    </row>
    <row r="1375" spans="1:8" ht="15.75" thickBot="1" x14ac:dyDescent="0.3">
      <c r="A1375" s="8">
        <f t="shared" ca="1" si="138"/>
        <v>58.125</v>
      </c>
      <c r="B1375" s="9">
        <f t="shared" ca="1" si="139"/>
        <v>58.640624999999808</v>
      </c>
      <c r="C1375" s="9">
        <f t="shared" ca="1" si="139"/>
        <v>81.0625</v>
      </c>
      <c r="D1375" s="9">
        <f t="shared" ca="1" si="139"/>
        <v>96.0625</v>
      </c>
      <c r="E1375" s="9">
        <f t="shared" ca="1" si="139"/>
        <v>110.48437499999962</v>
      </c>
      <c r="F1375" s="9">
        <f t="shared" ca="1" si="139"/>
        <v>130.17187500000003</v>
      </c>
      <c r="G1375" s="9">
        <f t="shared" ca="1" si="139"/>
        <v>144.59375</v>
      </c>
      <c r="H1375" s="10">
        <f t="shared" ca="1" si="139"/>
        <v>160.43749999999923</v>
      </c>
    </row>
    <row r="1376" spans="1:8" ht="15.75" thickBot="1" x14ac:dyDescent="0.3">
      <c r="A1376" s="8">
        <f t="shared" ca="1" si="138"/>
        <v>58.25</v>
      </c>
      <c r="B1376" s="9">
        <f t="shared" ref="B1376:H1391" ca="1" si="140">IF($A1376="","",((B$1489-B$1297)/192)+B1375)</f>
        <v>58.697916666666472</v>
      </c>
      <c r="C1376" s="9">
        <f t="shared" ca="1" si="140"/>
        <v>81.125</v>
      </c>
      <c r="D1376" s="9">
        <f t="shared" ca="1" si="140"/>
        <v>96.125</v>
      </c>
      <c r="E1376" s="9">
        <f t="shared" ca="1" si="140"/>
        <v>110.55208333333294</v>
      </c>
      <c r="F1376" s="9">
        <f t="shared" ca="1" si="140"/>
        <v>130.26041666666669</v>
      </c>
      <c r="G1376" s="9">
        <f t="shared" ca="1" si="140"/>
        <v>144.6875</v>
      </c>
      <c r="H1376" s="10">
        <f t="shared" ca="1" si="140"/>
        <v>160.54166666666589</v>
      </c>
    </row>
    <row r="1377" spans="1:8" ht="15.75" thickBot="1" x14ac:dyDescent="0.3">
      <c r="A1377" s="8">
        <f t="shared" ca="1" si="138"/>
        <v>58.375</v>
      </c>
      <c r="B1377" s="9">
        <f t="shared" ca="1" si="140"/>
        <v>58.755208333333137</v>
      </c>
      <c r="C1377" s="9">
        <f t="shared" ca="1" si="140"/>
        <v>81.1875</v>
      </c>
      <c r="D1377" s="9">
        <f t="shared" ca="1" si="140"/>
        <v>96.1875</v>
      </c>
      <c r="E1377" s="9">
        <f t="shared" ca="1" si="140"/>
        <v>110.61979166666627</v>
      </c>
      <c r="F1377" s="9">
        <f t="shared" ca="1" si="140"/>
        <v>130.34895833333334</v>
      </c>
      <c r="G1377" s="9">
        <f t="shared" ca="1" si="140"/>
        <v>144.78125</v>
      </c>
      <c r="H1377" s="10">
        <f t="shared" ca="1" si="140"/>
        <v>160.64583333333255</v>
      </c>
    </row>
    <row r="1378" spans="1:8" ht="15.75" thickBot="1" x14ac:dyDescent="0.3">
      <c r="A1378" s="8">
        <f t="shared" ca="1" si="138"/>
        <v>58.5</v>
      </c>
      <c r="B1378" s="9">
        <f t="shared" ca="1" si="140"/>
        <v>58.812499999999801</v>
      </c>
      <c r="C1378" s="9">
        <f t="shared" ca="1" si="140"/>
        <v>81.25</v>
      </c>
      <c r="D1378" s="9">
        <f t="shared" ca="1" si="140"/>
        <v>96.25</v>
      </c>
      <c r="E1378" s="9">
        <f t="shared" ca="1" si="140"/>
        <v>110.6874999999996</v>
      </c>
      <c r="F1378" s="9">
        <f t="shared" ca="1" si="140"/>
        <v>130.4375</v>
      </c>
      <c r="G1378" s="9">
        <f t="shared" ca="1" si="140"/>
        <v>144.875</v>
      </c>
      <c r="H1378" s="10">
        <f t="shared" ca="1" si="140"/>
        <v>160.7499999999992</v>
      </c>
    </row>
    <row r="1379" spans="1:8" ht="15.75" thickBot="1" x14ac:dyDescent="0.3">
      <c r="A1379" s="8">
        <f t="shared" ca="1" si="138"/>
        <v>58.625</v>
      </c>
      <c r="B1379" s="9">
        <f t="shared" ca="1" si="140"/>
        <v>58.869791666666465</v>
      </c>
      <c r="C1379" s="9">
        <f t="shared" ca="1" si="140"/>
        <v>81.3125</v>
      </c>
      <c r="D1379" s="9">
        <f t="shared" ca="1" si="140"/>
        <v>96.3125</v>
      </c>
      <c r="E1379" s="9">
        <f t="shared" ca="1" si="140"/>
        <v>110.75520833333293</v>
      </c>
      <c r="F1379" s="9">
        <f t="shared" ca="1" si="140"/>
        <v>130.52604166666666</v>
      </c>
      <c r="G1379" s="9">
        <f t="shared" ca="1" si="140"/>
        <v>144.96875</v>
      </c>
      <c r="H1379" s="10">
        <f t="shared" ca="1" si="140"/>
        <v>160.85416666666586</v>
      </c>
    </row>
    <row r="1380" spans="1:8" ht="15.75" thickBot="1" x14ac:dyDescent="0.3">
      <c r="A1380" s="8">
        <f t="shared" ca="1" si="138"/>
        <v>58.75</v>
      </c>
      <c r="B1380" s="9">
        <f t="shared" ca="1" si="140"/>
        <v>58.92708333333313</v>
      </c>
      <c r="C1380" s="9">
        <f t="shared" ca="1" si="140"/>
        <v>81.375</v>
      </c>
      <c r="D1380" s="9">
        <f t="shared" ca="1" si="140"/>
        <v>96.375</v>
      </c>
      <c r="E1380" s="9">
        <f t="shared" ca="1" si="140"/>
        <v>110.82291666666626</v>
      </c>
      <c r="F1380" s="9">
        <f t="shared" ca="1" si="140"/>
        <v>130.61458333333331</v>
      </c>
      <c r="G1380" s="9">
        <f t="shared" ca="1" si="140"/>
        <v>145.0625</v>
      </c>
      <c r="H1380" s="10">
        <f t="shared" ca="1" si="140"/>
        <v>160.95833333333252</v>
      </c>
    </row>
    <row r="1381" spans="1:8" ht="15.75" thickBot="1" x14ac:dyDescent="0.3">
      <c r="A1381" s="8">
        <f t="shared" ca="1" si="138"/>
        <v>58.875</v>
      </c>
      <c r="B1381" s="9">
        <f t="shared" ca="1" si="140"/>
        <v>58.984374999999794</v>
      </c>
      <c r="C1381" s="9">
        <f t="shared" ca="1" si="140"/>
        <v>81.4375</v>
      </c>
      <c r="D1381" s="9">
        <f t="shared" ca="1" si="140"/>
        <v>96.4375</v>
      </c>
      <c r="E1381" s="9">
        <f t="shared" ca="1" si="140"/>
        <v>110.89062499999959</v>
      </c>
      <c r="F1381" s="9">
        <f t="shared" ca="1" si="140"/>
        <v>130.70312499999997</v>
      </c>
      <c r="G1381" s="9">
        <f t="shared" ca="1" si="140"/>
        <v>145.15625</v>
      </c>
      <c r="H1381" s="10">
        <f t="shared" ca="1" si="140"/>
        <v>161.06249999999918</v>
      </c>
    </row>
    <row r="1382" spans="1:8" ht="15.75" thickBot="1" x14ac:dyDescent="0.3">
      <c r="A1382" s="8">
        <f t="shared" ca="1" si="138"/>
        <v>59</v>
      </c>
      <c r="B1382" s="9">
        <f t="shared" ca="1" si="140"/>
        <v>59.041666666666458</v>
      </c>
      <c r="C1382" s="9">
        <f t="shared" ca="1" si="140"/>
        <v>81.5</v>
      </c>
      <c r="D1382" s="9">
        <f t="shared" ca="1" si="140"/>
        <v>96.5</v>
      </c>
      <c r="E1382" s="9">
        <f t="shared" ca="1" si="140"/>
        <v>110.95833333333292</v>
      </c>
      <c r="F1382" s="9">
        <f t="shared" ca="1" si="140"/>
        <v>130.79166666666663</v>
      </c>
      <c r="G1382" s="9">
        <f t="shared" ca="1" si="140"/>
        <v>145.25</v>
      </c>
      <c r="H1382" s="10">
        <f t="shared" ca="1" si="140"/>
        <v>161.16666666666583</v>
      </c>
    </row>
    <row r="1383" spans="1:8" ht="15.75" thickBot="1" x14ac:dyDescent="0.3">
      <c r="A1383" s="8">
        <f t="shared" ca="1" si="138"/>
        <v>59.125</v>
      </c>
      <c r="B1383" s="9">
        <f t="shared" ca="1" si="140"/>
        <v>59.098958333333123</v>
      </c>
      <c r="C1383" s="9">
        <f t="shared" ca="1" si="140"/>
        <v>81.5625</v>
      </c>
      <c r="D1383" s="9">
        <f t="shared" ca="1" si="140"/>
        <v>96.5625</v>
      </c>
      <c r="E1383" s="9">
        <f t="shared" ca="1" si="140"/>
        <v>111.02604166666625</v>
      </c>
      <c r="F1383" s="9">
        <f t="shared" ca="1" si="140"/>
        <v>130.88020833333329</v>
      </c>
      <c r="G1383" s="9">
        <f t="shared" ca="1" si="140"/>
        <v>145.34375</v>
      </c>
      <c r="H1383" s="10">
        <f t="shared" ca="1" si="140"/>
        <v>161.27083333333249</v>
      </c>
    </row>
    <row r="1384" spans="1:8" ht="15.75" thickBot="1" x14ac:dyDescent="0.3">
      <c r="A1384" s="8">
        <f t="shared" ca="1" si="138"/>
        <v>59.25</v>
      </c>
      <c r="B1384" s="9">
        <f t="shared" ca="1" si="140"/>
        <v>59.156249999999787</v>
      </c>
      <c r="C1384" s="9">
        <f t="shared" ca="1" si="140"/>
        <v>81.625</v>
      </c>
      <c r="D1384" s="9">
        <f t="shared" ca="1" si="140"/>
        <v>96.625</v>
      </c>
      <c r="E1384" s="9">
        <f t="shared" ca="1" si="140"/>
        <v>111.09374999999957</v>
      </c>
      <c r="F1384" s="9">
        <f t="shared" ca="1" si="140"/>
        <v>130.96874999999994</v>
      </c>
      <c r="G1384" s="9">
        <f t="shared" ca="1" si="140"/>
        <v>145.4375</v>
      </c>
      <c r="H1384" s="10">
        <f t="shared" ca="1" si="140"/>
        <v>161.37499999999915</v>
      </c>
    </row>
    <row r="1385" spans="1:8" ht="15.75" thickBot="1" x14ac:dyDescent="0.3">
      <c r="A1385" s="8">
        <f t="shared" ca="1" si="138"/>
        <v>59.375</v>
      </c>
      <c r="B1385" s="9">
        <f t="shared" ca="1" si="140"/>
        <v>59.213541666666451</v>
      </c>
      <c r="C1385" s="9">
        <f t="shared" ca="1" si="140"/>
        <v>81.6875</v>
      </c>
      <c r="D1385" s="9">
        <f t="shared" ca="1" si="140"/>
        <v>96.6875</v>
      </c>
      <c r="E1385" s="9">
        <f t="shared" ca="1" si="140"/>
        <v>111.1614583333329</v>
      </c>
      <c r="F1385" s="9">
        <f t="shared" ca="1" si="140"/>
        <v>131.0572916666666</v>
      </c>
      <c r="G1385" s="9">
        <f t="shared" ca="1" si="140"/>
        <v>145.53125</v>
      </c>
      <c r="H1385" s="10">
        <f t="shared" ca="1" si="140"/>
        <v>161.4791666666658</v>
      </c>
    </row>
    <row r="1386" spans="1:8" ht="15.75" thickBot="1" x14ac:dyDescent="0.3">
      <c r="A1386" s="8">
        <f t="shared" ca="1" si="138"/>
        <v>59.5</v>
      </c>
      <c r="B1386" s="9">
        <f t="shared" ca="1" si="140"/>
        <v>59.270833333333115</v>
      </c>
      <c r="C1386" s="9">
        <f t="shared" ca="1" si="140"/>
        <v>81.75</v>
      </c>
      <c r="D1386" s="9">
        <f t="shared" ca="1" si="140"/>
        <v>96.75</v>
      </c>
      <c r="E1386" s="9">
        <f t="shared" ca="1" si="140"/>
        <v>111.22916666666623</v>
      </c>
      <c r="F1386" s="9">
        <f t="shared" ca="1" si="140"/>
        <v>131.14583333333326</v>
      </c>
      <c r="G1386" s="9">
        <f t="shared" ca="1" si="140"/>
        <v>145.625</v>
      </c>
      <c r="H1386" s="10">
        <f t="shared" ca="1" si="140"/>
        <v>161.58333333333246</v>
      </c>
    </row>
    <row r="1387" spans="1:8" ht="15.75" thickBot="1" x14ac:dyDescent="0.3">
      <c r="A1387" s="8">
        <f t="shared" ca="1" si="138"/>
        <v>59.625</v>
      </c>
      <c r="B1387" s="9">
        <f t="shared" ca="1" si="140"/>
        <v>59.32812499999978</v>
      </c>
      <c r="C1387" s="9">
        <f t="shared" ca="1" si="140"/>
        <v>81.8125</v>
      </c>
      <c r="D1387" s="9">
        <f t="shared" ca="1" si="140"/>
        <v>96.8125</v>
      </c>
      <c r="E1387" s="9">
        <f t="shared" ca="1" si="140"/>
        <v>111.29687499999956</v>
      </c>
      <c r="F1387" s="9">
        <f t="shared" ca="1" si="140"/>
        <v>131.23437499999991</v>
      </c>
      <c r="G1387" s="9">
        <f t="shared" ca="1" si="140"/>
        <v>145.71875</v>
      </c>
      <c r="H1387" s="10">
        <f t="shared" ca="1" si="140"/>
        <v>161.68749999999912</v>
      </c>
    </row>
    <row r="1388" spans="1:8" ht="15.75" thickBot="1" x14ac:dyDescent="0.3">
      <c r="A1388" s="8">
        <f t="shared" ca="1" si="138"/>
        <v>59.75</v>
      </c>
      <c r="B1388" s="9">
        <f t="shared" ca="1" si="140"/>
        <v>59.385416666666444</v>
      </c>
      <c r="C1388" s="9">
        <f t="shared" ca="1" si="140"/>
        <v>81.875</v>
      </c>
      <c r="D1388" s="9">
        <f t="shared" ca="1" si="140"/>
        <v>96.875</v>
      </c>
      <c r="E1388" s="9">
        <f t="shared" ca="1" si="140"/>
        <v>111.36458333333289</v>
      </c>
      <c r="F1388" s="9">
        <f t="shared" ca="1" si="140"/>
        <v>131.32291666666657</v>
      </c>
      <c r="G1388" s="9">
        <f t="shared" ca="1" si="140"/>
        <v>145.8125</v>
      </c>
      <c r="H1388" s="10">
        <f t="shared" ca="1" si="140"/>
        <v>161.79166666666578</v>
      </c>
    </row>
    <row r="1389" spans="1:8" ht="15.75" thickBot="1" x14ac:dyDescent="0.3">
      <c r="A1389" s="8">
        <f t="shared" ca="1" si="138"/>
        <v>59.875</v>
      </c>
      <c r="B1389" s="9">
        <f t="shared" ca="1" si="140"/>
        <v>59.442708333333108</v>
      </c>
      <c r="C1389" s="9">
        <f t="shared" ca="1" si="140"/>
        <v>81.9375</v>
      </c>
      <c r="D1389" s="9">
        <f t="shared" ca="1" si="140"/>
        <v>96.9375</v>
      </c>
      <c r="E1389" s="9">
        <f t="shared" ca="1" si="140"/>
        <v>111.43229166666622</v>
      </c>
      <c r="F1389" s="9">
        <f t="shared" ca="1" si="140"/>
        <v>131.41145833333323</v>
      </c>
      <c r="G1389" s="9">
        <f t="shared" ca="1" si="140"/>
        <v>145.90625</v>
      </c>
      <c r="H1389" s="10">
        <f t="shared" ca="1" si="140"/>
        <v>161.89583333333243</v>
      </c>
    </row>
    <row r="1390" spans="1:8" ht="15.75" thickBot="1" x14ac:dyDescent="0.3">
      <c r="A1390" s="8">
        <f t="shared" ca="1" si="138"/>
        <v>60</v>
      </c>
      <c r="B1390" s="9">
        <f t="shared" ca="1" si="140"/>
        <v>59.499999999999773</v>
      </c>
      <c r="C1390" s="9">
        <f t="shared" ca="1" si="140"/>
        <v>82</v>
      </c>
      <c r="D1390" s="9">
        <f t="shared" ca="1" si="140"/>
        <v>97</v>
      </c>
      <c r="E1390" s="9">
        <f t="shared" ca="1" si="140"/>
        <v>111.49999999999955</v>
      </c>
      <c r="F1390" s="9">
        <f t="shared" ca="1" si="140"/>
        <v>131.49999999999989</v>
      </c>
      <c r="G1390" s="9">
        <f t="shared" ca="1" si="140"/>
        <v>146</v>
      </c>
      <c r="H1390" s="10">
        <f t="shared" ca="1" si="140"/>
        <v>161.99999999999909</v>
      </c>
    </row>
    <row r="1391" spans="1:8" ht="15.75" thickBot="1" x14ac:dyDescent="0.3">
      <c r="A1391" s="8">
        <f t="shared" ca="1" si="138"/>
        <v>60.125</v>
      </c>
      <c r="B1391" s="9">
        <f t="shared" ca="1" si="140"/>
        <v>59.557291666666437</v>
      </c>
      <c r="C1391" s="9">
        <f t="shared" ca="1" si="140"/>
        <v>82.0625</v>
      </c>
      <c r="D1391" s="9">
        <f t="shared" ca="1" si="140"/>
        <v>97.0625</v>
      </c>
      <c r="E1391" s="9">
        <f t="shared" ca="1" si="140"/>
        <v>111.56770833333287</v>
      </c>
      <c r="F1391" s="9">
        <f t="shared" ca="1" si="140"/>
        <v>131.58854166666654</v>
      </c>
      <c r="G1391" s="9">
        <f t="shared" ca="1" si="140"/>
        <v>146.09375</v>
      </c>
      <c r="H1391" s="10">
        <f t="shared" ca="1" si="140"/>
        <v>162.10416666666575</v>
      </c>
    </row>
    <row r="1392" spans="1:8" ht="15.75" thickBot="1" x14ac:dyDescent="0.3">
      <c r="A1392" s="8">
        <f t="shared" ca="1" si="138"/>
        <v>60.25</v>
      </c>
      <c r="B1392" s="9">
        <f t="shared" ref="B1392:H1407" ca="1" si="141">IF($A1392="","",((B$1489-B$1297)/192)+B1391)</f>
        <v>59.614583333333101</v>
      </c>
      <c r="C1392" s="9">
        <f t="shared" ca="1" si="141"/>
        <v>82.125</v>
      </c>
      <c r="D1392" s="9">
        <f t="shared" ca="1" si="141"/>
        <v>97.125</v>
      </c>
      <c r="E1392" s="9">
        <f t="shared" ca="1" si="141"/>
        <v>111.6354166666662</v>
      </c>
      <c r="F1392" s="9">
        <f t="shared" ca="1" si="141"/>
        <v>131.6770833333332</v>
      </c>
      <c r="G1392" s="9">
        <f t="shared" ca="1" si="141"/>
        <v>146.1875</v>
      </c>
      <c r="H1392" s="10">
        <f t="shared" ca="1" si="141"/>
        <v>162.2083333333324</v>
      </c>
    </row>
    <row r="1393" spans="1:8" ht="15.75" thickBot="1" x14ac:dyDescent="0.3">
      <c r="A1393" s="8">
        <f t="shared" ca="1" si="138"/>
        <v>60.375</v>
      </c>
      <c r="B1393" s="9">
        <f t="shared" ca="1" si="141"/>
        <v>59.671874999999766</v>
      </c>
      <c r="C1393" s="9">
        <f t="shared" ca="1" si="141"/>
        <v>82.1875</v>
      </c>
      <c r="D1393" s="9">
        <f t="shared" ca="1" si="141"/>
        <v>97.1875</v>
      </c>
      <c r="E1393" s="9">
        <f t="shared" ca="1" si="141"/>
        <v>111.70312499999953</v>
      </c>
      <c r="F1393" s="9">
        <f t="shared" ca="1" si="141"/>
        <v>131.76562499999986</v>
      </c>
      <c r="G1393" s="9">
        <f t="shared" ca="1" si="141"/>
        <v>146.28125</v>
      </c>
      <c r="H1393" s="10">
        <f t="shared" ca="1" si="141"/>
        <v>162.31249999999906</v>
      </c>
    </row>
    <row r="1394" spans="1:8" ht="15.75" thickBot="1" x14ac:dyDescent="0.3">
      <c r="A1394" s="8">
        <f t="shared" ca="1" si="138"/>
        <v>60.5</v>
      </c>
      <c r="B1394" s="9">
        <f t="shared" ca="1" si="141"/>
        <v>59.72916666666643</v>
      </c>
      <c r="C1394" s="9">
        <f t="shared" ca="1" si="141"/>
        <v>82.25</v>
      </c>
      <c r="D1394" s="9">
        <f t="shared" ca="1" si="141"/>
        <v>97.25</v>
      </c>
      <c r="E1394" s="9">
        <f t="shared" ca="1" si="141"/>
        <v>111.77083333333286</v>
      </c>
      <c r="F1394" s="9">
        <f t="shared" ca="1" si="141"/>
        <v>131.85416666666652</v>
      </c>
      <c r="G1394" s="9">
        <f t="shared" ca="1" si="141"/>
        <v>146.375</v>
      </c>
      <c r="H1394" s="10">
        <f t="shared" ca="1" si="141"/>
        <v>162.41666666666572</v>
      </c>
    </row>
    <row r="1395" spans="1:8" ht="15.75" thickBot="1" x14ac:dyDescent="0.3">
      <c r="A1395" s="8">
        <f t="shared" ca="1" si="138"/>
        <v>60.625</v>
      </c>
      <c r="B1395" s="9">
        <f t="shared" ca="1" si="141"/>
        <v>59.786458333333094</v>
      </c>
      <c r="C1395" s="9">
        <f t="shared" ca="1" si="141"/>
        <v>82.3125</v>
      </c>
      <c r="D1395" s="9">
        <f t="shared" ca="1" si="141"/>
        <v>97.3125</v>
      </c>
      <c r="E1395" s="9">
        <f t="shared" ca="1" si="141"/>
        <v>111.83854166666619</v>
      </c>
      <c r="F1395" s="9">
        <f t="shared" ca="1" si="141"/>
        <v>131.94270833333317</v>
      </c>
      <c r="G1395" s="9">
        <f t="shared" ca="1" si="141"/>
        <v>146.46875</v>
      </c>
      <c r="H1395" s="10">
        <f t="shared" ca="1" si="141"/>
        <v>162.52083333333238</v>
      </c>
    </row>
    <row r="1396" spans="1:8" ht="15.75" thickBot="1" x14ac:dyDescent="0.3">
      <c r="A1396" s="8">
        <f t="shared" ca="1" si="138"/>
        <v>60.75</v>
      </c>
      <c r="B1396" s="9">
        <f t="shared" ca="1" si="141"/>
        <v>59.843749999999758</v>
      </c>
      <c r="C1396" s="9">
        <f t="shared" ca="1" si="141"/>
        <v>82.375</v>
      </c>
      <c r="D1396" s="9">
        <f t="shared" ca="1" si="141"/>
        <v>97.375</v>
      </c>
      <c r="E1396" s="9">
        <f t="shared" ca="1" si="141"/>
        <v>111.90624999999952</v>
      </c>
      <c r="F1396" s="9">
        <f t="shared" ca="1" si="141"/>
        <v>132.03124999999983</v>
      </c>
      <c r="G1396" s="9">
        <f t="shared" ca="1" si="141"/>
        <v>146.5625</v>
      </c>
      <c r="H1396" s="10">
        <f t="shared" ca="1" si="141"/>
        <v>162.62499999999903</v>
      </c>
    </row>
    <row r="1397" spans="1:8" ht="15.75" thickBot="1" x14ac:dyDescent="0.3">
      <c r="A1397" s="8">
        <f t="shared" ca="1" si="138"/>
        <v>60.875</v>
      </c>
      <c r="B1397" s="9">
        <f t="shared" ca="1" si="141"/>
        <v>59.901041666666423</v>
      </c>
      <c r="C1397" s="9">
        <f t="shared" ca="1" si="141"/>
        <v>82.4375</v>
      </c>
      <c r="D1397" s="9">
        <f t="shared" ca="1" si="141"/>
        <v>97.4375</v>
      </c>
      <c r="E1397" s="9">
        <f t="shared" ca="1" si="141"/>
        <v>111.97395833333285</v>
      </c>
      <c r="F1397" s="9">
        <f t="shared" ca="1" si="141"/>
        <v>132.11979166666649</v>
      </c>
      <c r="G1397" s="9">
        <f t="shared" ca="1" si="141"/>
        <v>146.65625</v>
      </c>
      <c r="H1397" s="10">
        <f t="shared" ca="1" si="141"/>
        <v>162.72916666666569</v>
      </c>
    </row>
    <row r="1398" spans="1:8" ht="15.75" thickBot="1" x14ac:dyDescent="0.3">
      <c r="A1398" s="8">
        <f t="shared" ca="1" si="138"/>
        <v>61</v>
      </c>
      <c r="B1398" s="9">
        <f t="shared" ca="1" si="141"/>
        <v>59.958333333333087</v>
      </c>
      <c r="C1398" s="9">
        <f t="shared" ca="1" si="141"/>
        <v>82.5</v>
      </c>
      <c r="D1398" s="9">
        <f t="shared" ca="1" si="141"/>
        <v>97.5</v>
      </c>
      <c r="E1398" s="9">
        <f t="shared" ca="1" si="141"/>
        <v>112.04166666666617</v>
      </c>
      <c r="F1398" s="9">
        <f t="shared" ca="1" si="141"/>
        <v>132.20833333333314</v>
      </c>
      <c r="G1398" s="9">
        <f t="shared" ca="1" si="141"/>
        <v>146.75</v>
      </c>
      <c r="H1398" s="10">
        <f t="shared" ca="1" si="141"/>
        <v>162.83333333333235</v>
      </c>
    </row>
    <row r="1399" spans="1:8" ht="15.75" thickBot="1" x14ac:dyDescent="0.3">
      <c r="A1399" s="8">
        <f t="shared" ca="1" si="138"/>
        <v>61.125</v>
      </c>
      <c r="B1399" s="9">
        <f t="shared" ca="1" si="141"/>
        <v>60.015624999999751</v>
      </c>
      <c r="C1399" s="9">
        <f t="shared" ca="1" si="141"/>
        <v>82.5625</v>
      </c>
      <c r="D1399" s="9">
        <f t="shared" ca="1" si="141"/>
        <v>97.5625</v>
      </c>
      <c r="E1399" s="9">
        <f t="shared" ca="1" si="141"/>
        <v>112.1093749999995</v>
      </c>
      <c r="F1399" s="9">
        <f t="shared" ca="1" si="141"/>
        <v>132.2968749999998</v>
      </c>
      <c r="G1399" s="9">
        <f t="shared" ca="1" si="141"/>
        <v>146.84375</v>
      </c>
      <c r="H1399" s="10">
        <f t="shared" ca="1" si="141"/>
        <v>162.93749999999901</v>
      </c>
    </row>
    <row r="1400" spans="1:8" ht="15.75" thickBot="1" x14ac:dyDescent="0.3">
      <c r="A1400" s="8">
        <f t="shared" ca="1" si="138"/>
        <v>61.25</v>
      </c>
      <c r="B1400" s="9">
        <f t="shared" ca="1" si="141"/>
        <v>60.072916666666416</v>
      </c>
      <c r="C1400" s="9">
        <f t="shared" ca="1" si="141"/>
        <v>82.625</v>
      </c>
      <c r="D1400" s="9">
        <f t="shared" ca="1" si="141"/>
        <v>97.625</v>
      </c>
      <c r="E1400" s="9">
        <f t="shared" ca="1" si="141"/>
        <v>112.17708333333283</v>
      </c>
      <c r="F1400" s="9">
        <f t="shared" ca="1" si="141"/>
        <v>132.38541666666646</v>
      </c>
      <c r="G1400" s="9">
        <f t="shared" ca="1" si="141"/>
        <v>146.9375</v>
      </c>
      <c r="H1400" s="10">
        <f t="shared" ca="1" si="141"/>
        <v>163.04166666666566</v>
      </c>
    </row>
    <row r="1401" spans="1:8" ht="15.75" thickBot="1" x14ac:dyDescent="0.3">
      <c r="A1401" s="8">
        <f t="shared" ca="1" si="138"/>
        <v>61.375</v>
      </c>
      <c r="B1401" s="9">
        <f t="shared" ca="1" si="141"/>
        <v>60.13020833333308</v>
      </c>
      <c r="C1401" s="9">
        <f t="shared" ca="1" si="141"/>
        <v>82.6875</v>
      </c>
      <c r="D1401" s="9">
        <f t="shared" ca="1" si="141"/>
        <v>97.6875</v>
      </c>
      <c r="E1401" s="9">
        <f t="shared" ca="1" si="141"/>
        <v>112.24479166666616</v>
      </c>
      <c r="F1401" s="9">
        <f t="shared" ca="1" si="141"/>
        <v>132.47395833333312</v>
      </c>
      <c r="G1401" s="9">
        <f t="shared" ca="1" si="141"/>
        <v>147.03125</v>
      </c>
      <c r="H1401" s="10">
        <f t="shared" ca="1" si="141"/>
        <v>163.14583333333232</v>
      </c>
    </row>
    <row r="1402" spans="1:8" ht="15.75" thickBot="1" x14ac:dyDescent="0.3">
      <c r="A1402" s="8">
        <f t="shared" ca="1" si="138"/>
        <v>61.5</v>
      </c>
      <c r="B1402" s="9">
        <f t="shared" ca="1" si="141"/>
        <v>60.187499999999744</v>
      </c>
      <c r="C1402" s="9">
        <f t="shared" ca="1" si="141"/>
        <v>82.75</v>
      </c>
      <c r="D1402" s="9">
        <f t="shared" ca="1" si="141"/>
        <v>97.75</v>
      </c>
      <c r="E1402" s="9">
        <f t="shared" ca="1" si="141"/>
        <v>112.31249999999949</v>
      </c>
      <c r="F1402" s="9">
        <f t="shared" ca="1" si="141"/>
        <v>132.56249999999977</v>
      </c>
      <c r="G1402" s="9">
        <f t="shared" ca="1" si="141"/>
        <v>147.125</v>
      </c>
      <c r="H1402" s="10">
        <f t="shared" ca="1" si="141"/>
        <v>163.24999999999898</v>
      </c>
    </row>
    <row r="1403" spans="1:8" ht="15.75" thickBot="1" x14ac:dyDescent="0.3">
      <c r="A1403" s="8">
        <f t="shared" ca="1" si="138"/>
        <v>61.625</v>
      </c>
      <c r="B1403" s="9">
        <f t="shared" ca="1" si="141"/>
        <v>60.244791666666409</v>
      </c>
      <c r="C1403" s="9">
        <f t="shared" ca="1" si="141"/>
        <v>82.8125</v>
      </c>
      <c r="D1403" s="9">
        <f t="shared" ca="1" si="141"/>
        <v>97.8125</v>
      </c>
      <c r="E1403" s="9">
        <f t="shared" ca="1" si="141"/>
        <v>112.38020833333282</v>
      </c>
      <c r="F1403" s="9">
        <f t="shared" ca="1" si="141"/>
        <v>132.65104166666643</v>
      </c>
      <c r="G1403" s="9">
        <f t="shared" ca="1" si="141"/>
        <v>147.21875</v>
      </c>
      <c r="H1403" s="10">
        <f t="shared" ca="1" si="141"/>
        <v>163.35416666666563</v>
      </c>
    </row>
    <row r="1404" spans="1:8" ht="15.75" thickBot="1" x14ac:dyDescent="0.3">
      <c r="A1404" s="8">
        <f t="shared" ca="1" si="138"/>
        <v>61.75</v>
      </c>
      <c r="B1404" s="9">
        <f t="shared" ca="1" si="141"/>
        <v>60.302083333333073</v>
      </c>
      <c r="C1404" s="9">
        <f t="shared" ca="1" si="141"/>
        <v>82.875</v>
      </c>
      <c r="D1404" s="9">
        <f t="shared" ca="1" si="141"/>
        <v>97.875</v>
      </c>
      <c r="E1404" s="9">
        <f t="shared" ca="1" si="141"/>
        <v>112.44791666666615</v>
      </c>
      <c r="F1404" s="9">
        <f t="shared" ca="1" si="141"/>
        <v>132.73958333333309</v>
      </c>
      <c r="G1404" s="9">
        <f t="shared" ca="1" si="141"/>
        <v>147.3125</v>
      </c>
      <c r="H1404" s="10">
        <f t="shared" ca="1" si="141"/>
        <v>163.45833333333229</v>
      </c>
    </row>
    <row r="1405" spans="1:8" ht="15.75" thickBot="1" x14ac:dyDescent="0.3">
      <c r="A1405" s="8">
        <f t="shared" ca="1" si="138"/>
        <v>61.875</v>
      </c>
      <c r="B1405" s="9">
        <f t="shared" ca="1" si="141"/>
        <v>60.359374999999737</v>
      </c>
      <c r="C1405" s="9">
        <f t="shared" ca="1" si="141"/>
        <v>82.9375</v>
      </c>
      <c r="D1405" s="9">
        <f t="shared" ca="1" si="141"/>
        <v>97.9375</v>
      </c>
      <c r="E1405" s="9">
        <f t="shared" ca="1" si="141"/>
        <v>112.51562499999947</v>
      </c>
      <c r="F1405" s="9">
        <f t="shared" ca="1" si="141"/>
        <v>132.82812499999974</v>
      </c>
      <c r="G1405" s="9">
        <f t="shared" ca="1" si="141"/>
        <v>147.40625</v>
      </c>
      <c r="H1405" s="10">
        <f t="shared" ca="1" si="141"/>
        <v>163.56249999999895</v>
      </c>
    </row>
    <row r="1406" spans="1:8" ht="15.75" thickBot="1" x14ac:dyDescent="0.3">
      <c r="A1406" s="8">
        <f t="shared" ca="1" si="138"/>
        <v>62</v>
      </c>
      <c r="B1406" s="9">
        <f t="shared" ca="1" si="141"/>
        <v>60.416666666666401</v>
      </c>
      <c r="C1406" s="9">
        <f t="shared" ca="1" si="141"/>
        <v>83</v>
      </c>
      <c r="D1406" s="9">
        <f t="shared" ca="1" si="141"/>
        <v>98</v>
      </c>
      <c r="E1406" s="9">
        <f t="shared" ca="1" si="141"/>
        <v>112.5833333333328</v>
      </c>
      <c r="F1406" s="9">
        <f t="shared" ca="1" si="141"/>
        <v>132.9166666666664</v>
      </c>
      <c r="G1406" s="9">
        <f t="shared" ca="1" si="141"/>
        <v>147.5</v>
      </c>
      <c r="H1406" s="10">
        <f t="shared" ca="1" si="141"/>
        <v>163.66666666666561</v>
      </c>
    </row>
    <row r="1407" spans="1:8" ht="15.75" thickBot="1" x14ac:dyDescent="0.3">
      <c r="A1407" s="8">
        <f t="shared" ca="1" si="138"/>
        <v>62.125</v>
      </c>
      <c r="B1407" s="9">
        <f t="shared" ca="1" si="141"/>
        <v>60.473958333333066</v>
      </c>
      <c r="C1407" s="9">
        <f t="shared" ca="1" si="141"/>
        <v>83.0625</v>
      </c>
      <c r="D1407" s="9">
        <f t="shared" ca="1" si="141"/>
        <v>98.0625</v>
      </c>
      <c r="E1407" s="9">
        <f t="shared" ca="1" si="141"/>
        <v>112.65104166666613</v>
      </c>
      <c r="F1407" s="9">
        <f t="shared" ca="1" si="141"/>
        <v>133.00520833333306</v>
      </c>
      <c r="G1407" s="9">
        <f t="shared" ca="1" si="141"/>
        <v>147.59375</v>
      </c>
      <c r="H1407" s="10">
        <f t="shared" ca="1" si="141"/>
        <v>163.77083333333226</v>
      </c>
    </row>
    <row r="1408" spans="1:8" ht="15.75" thickBot="1" x14ac:dyDescent="0.3">
      <c r="A1408" s="8">
        <f t="shared" ca="1" si="138"/>
        <v>62.25</v>
      </c>
      <c r="B1408" s="9">
        <f t="shared" ref="B1408:H1423" ca="1" si="142">IF($A1408="","",((B$1489-B$1297)/192)+B1407)</f>
        <v>60.53124999999973</v>
      </c>
      <c r="C1408" s="9">
        <f t="shared" ca="1" si="142"/>
        <v>83.125</v>
      </c>
      <c r="D1408" s="9">
        <f t="shared" ca="1" si="142"/>
        <v>98.125</v>
      </c>
      <c r="E1408" s="9">
        <f t="shared" ca="1" si="142"/>
        <v>112.71874999999946</v>
      </c>
      <c r="F1408" s="9">
        <f t="shared" ca="1" si="142"/>
        <v>133.09374999999972</v>
      </c>
      <c r="G1408" s="9">
        <f t="shared" ca="1" si="142"/>
        <v>147.6875</v>
      </c>
      <c r="H1408" s="10">
        <f t="shared" ca="1" si="142"/>
        <v>163.87499999999892</v>
      </c>
    </row>
    <row r="1409" spans="1:8" ht="15.75" thickBot="1" x14ac:dyDescent="0.3">
      <c r="A1409" s="8">
        <f t="shared" ca="1" si="138"/>
        <v>62.375</v>
      </c>
      <c r="B1409" s="9">
        <f t="shared" ca="1" si="142"/>
        <v>60.588541666666394</v>
      </c>
      <c r="C1409" s="9">
        <f t="shared" ca="1" si="142"/>
        <v>83.1875</v>
      </c>
      <c r="D1409" s="9">
        <f t="shared" ca="1" si="142"/>
        <v>98.1875</v>
      </c>
      <c r="E1409" s="9">
        <f t="shared" ca="1" si="142"/>
        <v>112.78645833333279</v>
      </c>
      <c r="F1409" s="9">
        <f t="shared" ca="1" si="142"/>
        <v>133.18229166666637</v>
      </c>
      <c r="G1409" s="9">
        <f t="shared" ca="1" si="142"/>
        <v>147.78125</v>
      </c>
      <c r="H1409" s="10">
        <f t="shared" ca="1" si="142"/>
        <v>163.97916666666558</v>
      </c>
    </row>
    <row r="1410" spans="1:8" ht="15.75" thickBot="1" x14ac:dyDescent="0.3">
      <c r="A1410" s="8">
        <f t="shared" ca="1" si="138"/>
        <v>62.5</v>
      </c>
      <c r="B1410" s="9">
        <f t="shared" ca="1" si="142"/>
        <v>60.645833333333059</v>
      </c>
      <c r="C1410" s="9">
        <f t="shared" ca="1" si="142"/>
        <v>83.25</v>
      </c>
      <c r="D1410" s="9">
        <f t="shared" ca="1" si="142"/>
        <v>98.25</v>
      </c>
      <c r="E1410" s="9">
        <f t="shared" ca="1" si="142"/>
        <v>112.85416666666612</v>
      </c>
      <c r="F1410" s="9">
        <f t="shared" ca="1" si="142"/>
        <v>133.27083333333303</v>
      </c>
      <c r="G1410" s="9">
        <f t="shared" ca="1" si="142"/>
        <v>147.875</v>
      </c>
      <c r="H1410" s="10">
        <f t="shared" ca="1" si="142"/>
        <v>164.08333333333223</v>
      </c>
    </row>
    <row r="1411" spans="1:8" ht="15.75" thickBot="1" x14ac:dyDescent="0.3">
      <c r="A1411" s="8">
        <f t="shared" ca="1" si="138"/>
        <v>62.625</v>
      </c>
      <c r="B1411" s="9">
        <f t="shared" ca="1" si="142"/>
        <v>60.703124999999723</v>
      </c>
      <c r="C1411" s="9">
        <f t="shared" ca="1" si="142"/>
        <v>83.3125</v>
      </c>
      <c r="D1411" s="9">
        <f t="shared" ca="1" si="142"/>
        <v>98.3125</v>
      </c>
      <c r="E1411" s="9">
        <f t="shared" ca="1" si="142"/>
        <v>112.92187499999945</v>
      </c>
      <c r="F1411" s="9">
        <f t="shared" ca="1" si="142"/>
        <v>133.35937499999969</v>
      </c>
      <c r="G1411" s="9">
        <f t="shared" ca="1" si="142"/>
        <v>147.96875</v>
      </c>
      <c r="H1411" s="10">
        <f t="shared" ca="1" si="142"/>
        <v>164.18749999999889</v>
      </c>
    </row>
    <row r="1412" spans="1:8" ht="15.75" thickBot="1" x14ac:dyDescent="0.3">
      <c r="A1412" s="8">
        <f t="shared" ca="1" si="138"/>
        <v>62.75</v>
      </c>
      <c r="B1412" s="9">
        <f t="shared" ca="1" si="142"/>
        <v>60.760416666666387</v>
      </c>
      <c r="C1412" s="9">
        <f t="shared" ca="1" si="142"/>
        <v>83.375</v>
      </c>
      <c r="D1412" s="9">
        <f t="shared" ca="1" si="142"/>
        <v>98.375</v>
      </c>
      <c r="E1412" s="9">
        <f t="shared" ca="1" si="142"/>
        <v>112.98958333333277</v>
      </c>
      <c r="F1412" s="9">
        <f t="shared" ca="1" si="142"/>
        <v>133.44791666666634</v>
      </c>
      <c r="G1412" s="9">
        <f t="shared" ca="1" si="142"/>
        <v>148.0625</v>
      </c>
      <c r="H1412" s="10">
        <f t="shared" ca="1" si="142"/>
        <v>164.29166666666555</v>
      </c>
    </row>
    <row r="1413" spans="1:8" ht="15.75" thickBot="1" x14ac:dyDescent="0.3">
      <c r="A1413" s="8">
        <f t="shared" ca="1" si="138"/>
        <v>62.875</v>
      </c>
      <c r="B1413" s="9">
        <f t="shared" ca="1" si="142"/>
        <v>60.817708333333051</v>
      </c>
      <c r="C1413" s="9">
        <f t="shared" ca="1" si="142"/>
        <v>83.4375</v>
      </c>
      <c r="D1413" s="9">
        <f t="shared" ca="1" si="142"/>
        <v>98.4375</v>
      </c>
      <c r="E1413" s="9">
        <f t="shared" ca="1" si="142"/>
        <v>113.0572916666661</v>
      </c>
      <c r="F1413" s="9">
        <f t="shared" ca="1" si="142"/>
        <v>133.536458333333</v>
      </c>
      <c r="G1413" s="9">
        <f t="shared" ca="1" si="142"/>
        <v>148.15625</v>
      </c>
      <c r="H1413" s="10">
        <f t="shared" ca="1" si="142"/>
        <v>164.39583333333221</v>
      </c>
    </row>
    <row r="1414" spans="1:8" ht="15.75" thickBot="1" x14ac:dyDescent="0.3">
      <c r="A1414" s="8">
        <f t="shared" ca="1" si="138"/>
        <v>63</v>
      </c>
      <c r="B1414" s="9">
        <f t="shared" ca="1" si="142"/>
        <v>60.874999999999716</v>
      </c>
      <c r="C1414" s="9">
        <f t="shared" ca="1" si="142"/>
        <v>83.5</v>
      </c>
      <c r="D1414" s="9">
        <f t="shared" ca="1" si="142"/>
        <v>98.5</v>
      </c>
      <c r="E1414" s="9">
        <f t="shared" ca="1" si="142"/>
        <v>113.12499999999943</v>
      </c>
      <c r="F1414" s="9">
        <f t="shared" ca="1" si="142"/>
        <v>133.62499999999966</v>
      </c>
      <c r="G1414" s="9">
        <f t="shared" ca="1" si="142"/>
        <v>148.25</v>
      </c>
      <c r="H1414" s="10">
        <f t="shared" ca="1" si="142"/>
        <v>164.49999999999886</v>
      </c>
    </row>
    <row r="1415" spans="1:8" ht="15.75" thickBot="1" x14ac:dyDescent="0.3">
      <c r="A1415" s="8">
        <f t="shared" ca="1" si="138"/>
        <v>63.125</v>
      </c>
      <c r="B1415" s="9">
        <f t="shared" ca="1" si="142"/>
        <v>60.93229166666638</v>
      </c>
      <c r="C1415" s="9">
        <f t="shared" ca="1" si="142"/>
        <v>83.5625</v>
      </c>
      <c r="D1415" s="9">
        <f t="shared" ca="1" si="142"/>
        <v>98.5625</v>
      </c>
      <c r="E1415" s="9">
        <f t="shared" ca="1" si="142"/>
        <v>113.19270833333276</v>
      </c>
      <c r="F1415" s="9">
        <f t="shared" ca="1" si="142"/>
        <v>133.71354166666632</v>
      </c>
      <c r="G1415" s="9">
        <f t="shared" ca="1" si="142"/>
        <v>148.34375</v>
      </c>
      <c r="H1415" s="10">
        <f t="shared" ca="1" si="142"/>
        <v>164.60416666666552</v>
      </c>
    </row>
    <row r="1416" spans="1:8" ht="15.75" thickBot="1" x14ac:dyDescent="0.3">
      <c r="A1416" s="8">
        <f t="shared" ca="1" si="138"/>
        <v>63.25</v>
      </c>
      <c r="B1416" s="9">
        <f t="shared" ca="1" si="142"/>
        <v>60.989583333333044</v>
      </c>
      <c r="C1416" s="9">
        <f t="shared" ca="1" si="142"/>
        <v>83.625</v>
      </c>
      <c r="D1416" s="9">
        <f t="shared" ca="1" si="142"/>
        <v>98.625</v>
      </c>
      <c r="E1416" s="9">
        <f t="shared" ca="1" si="142"/>
        <v>113.26041666666609</v>
      </c>
      <c r="F1416" s="9">
        <f t="shared" ca="1" si="142"/>
        <v>133.80208333333297</v>
      </c>
      <c r="G1416" s="9">
        <f t="shared" ca="1" si="142"/>
        <v>148.4375</v>
      </c>
      <c r="H1416" s="10">
        <f t="shared" ca="1" si="142"/>
        <v>164.70833333333218</v>
      </c>
    </row>
    <row r="1417" spans="1:8" ht="15.75" thickBot="1" x14ac:dyDescent="0.3">
      <c r="A1417" s="8">
        <f t="shared" ca="1" si="138"/>
        <v>63.375</v>
      </c>
      <c r="B1417" s="9">
        <f t="shared" ca="1" si="142"/>
        <v>61.046874999999709</v>
      </c>
      <c r="C1417" s="9">
        <f t="shared" ca="1" si="142"/>
        <v>83.6875</v>
      </c>
      <c r="D1417" s="9">
        <f t="shared" ca="1" si="142"/>
        <v>98.6875</v>
      </c>
      <c r="E1417" s="9">
        <f t="shared" ca="1" si="142"/>
        <v>113.32812499999942</v>
      </c>
      <c r="F1417" s="9">
        <f t="shared" ca="1" si="142"/>
        <v>133.89062499999963</v>
      </c>
      <c r="G1417" s="9">
        <f t="shared" ca="1" si="142"/>
        <v>148.53125</v>
      </c>
      <c r="H1417" s="10">
        <f t="shared" ca="1" si="142"/>
        <v>164.81249999999883</v>
      </c>
    </row>
    <row r="1418" spans="1:8" ht="15.75" thickBot="1" x14ac:dyDescent="0.3">
      <c r="A1418" s="8">
        <f t="shared" ca="1" si="138"/>
        <v>63.5</v>
      </c>
      <c r="B1418" s="9">
        <f t="shared" ca="1" si="142"/>
        <v>61.104166666666373</v>
      </c>
      <c r="C1418" s="9">
        <f t="shared" ca="1" si="142"/>
        <v>83.75</v>
      </c>
      <c r="D1418" s="9">
        <f t="shared" ca="1" si="142"/>
        <v>98.75</v>
      </c>
      <c r="E1418" s="9">
        <f t="shared" ca="1" si="142"/>
        <v>113.39583333333275</v>
      </c>
      <c r="F1418" s="9">
        <f t="shared" ca="1" si="142"/>
        <v>133.97916666666629</v>
      </c>
      <c r="G1418" s="9">
        <f t="shared" ca="1" si="142"/>
        <v>148.625</v>
      </c>
      <c r="H1418" s="10">
        <f t="shared" ca="1" si="142"/>
        <v>164.91666666666549</v>
      </c>
    </row>
    <row r="1419" spans="1:8" ht="15.75" thickBot="1" x14ac:dyDescent="0.3">
      <c r="A1419" s="8">
        <f t="shared" ca="1" si="138"/>
        <v>63.625</v>
      </c>
      <c r="B1419" s="9">
        <f t="shared" ca="1" si="142"/>
        <v>61.161458333333037</v>
      </c>
      <c r="C1419" s="9">
        <f t="shared" ca="1" si="142"/>
        <v>83.8125</v>
      </c>
      <c r="D1419" s="9">
        <f t="shared" ca="1" si="142"/>
        <v>98.8125</v>
      </c>
      <c r="E1419" s="9">
        <f t="shared" ca="1" si="142"/>
        <v>113.46354166666607</v>
      </c>
      <c r="F1419" s="9">
        <f t="shared" ca="1" si="142"/>
        <v>134.06770833333294</v>
      </c>
      <c r="G1419" s="9">
        <f t="shared" ca="1" si="142"/>
        <v>148.71875</v>
      </c>
      <c r="H1419" s="10">
        <f t="shared" ca="1" si="142"/>
        <v>165.02083333333215</v>
      </c>
    </row>
    <row r="1420" spans="1:8" ht="15.75" thickBot="1" x14ac:dyDescent="0.3">
      <c r="A1420" s="8">
        <f t="shared" ca="1" si="138"/>
        <v>63.75</v>
      </c>
      <c r="B1420" s="9">
        <f t="shared" ca="1" si="142"/>
        <v>61.218749999999702</v>
      </c>
      <c r="C1420" s="9">
        <f t="shared" ca="1" si="142"/>
        <v>83.875</v>
      </c>
      <c r="D1420" s="9">
        <f t="shared" ca="1" si="142"/>
        <v>98.875</v>
      </c>
      <c r="E1420" s="9">
        <f t="shared" ca="1" si="142"/>
        <v>113.5312499999994</v>
      </c>
      <c r="F1420" s="9">
        <f t="shared" ca="1" si="142"/>
        <v>134.1562499999996</v>
      </c>
      <c r="G1420" s="9">
        <f t="shared" ca="1" si="142"/>
        <v>148.8125</v>
      </c>
      <c r="H1420" s="10">
        <f t="shared" ca="1" si="142"/>
        <v>165.12499999999881</v>
      </c>
    </row>
    <row r="1421" spans="1:8" ht="15.75" thickBot="1" x14ac:dyDescent="0.3">
      <c r="A1421" s="8">
        <f t="shared" ca="1" si="138"/>
        <v>63.875</v>
      </c>
      <c r="B1421" s="9">
        <f t="shared" ca="1" si="142"/>
        <v>61.276041666666366</v>
      </c>
      <c r="C1421" s="9">
        <f t="shared" ca="1" si="142"/>
        <v>83.9375</v>
      </c>
      <c r="D1421" s="9">
        <f t="shared" ca="1" si="142"/>
        <v>98.9375</v>
      </c>
      <c r="E1421" s="9">
        <f t="shared" ca="1" si="142"/>
        <v>113.59895833333273</v>
      </c>
      <c r="F1421" s="9">
        <f t="shared" ca="1" si="142"/>
        <v>134.24479166666626</v>
      </c>
      <c r="G1421" s="9">
        <f t="shared" ca="1" si="142"/>
        <v>148.90625</v>
      </c>
      <c r="H1421" s="10">
        <f t="shared" ca="1" si="142"/>
        <v>165.22916666666546</v>
      </c>
    </row>
    <row r="1422" spans="1:8" ht="15.75" thickBot="1" x14ac:dyDescent="0.3">
      <c r="A1422" s="8">
        <f t="shared" ca="1" si="138"/>
        <v>64</v>
      </c>
      <c r="B1422" s="9">
        <f t="shared" ca="1" si="142"/>
        <v>61.33333333333303</v>
      </c>
      <c r="C1422" s="9">
        <f t="shared" ca="1" si="142"/>
        <v>84</v>
      </c>
      <c r="D1422" s="9">
        <f t="shared" ca="1" si="142"/>
        <v>99</v>
      </c>
      <c r="E1422" s="9">
        <f t="shared" ca="1" si="142"/>
        <v>113.66666666666606</v>
      </c>
      <c r="F1422" s="9">
        <f t="shared" ca="1" si="142"/>
        <v>134.33333333333292</v>
      </c>
      <c r="G1422" s="9">
        <f t="shared" ca="1" si="142"/>
        <v>149</v>
      </c>
      <c r="H1422" s="10">
        <f t="shared" ca="1" si="142"/>
        <v>165.33333333333212</v>
      </c>
    </row>
    <row r="1423" spans="1:8" ht="15.75" thickBot="1" x14ac:dyDescent="0.3">
      <c r="A1423" s="8">
        <f t="shared" ca="1" si="138"/>
        <v>64.125</v>
      </c>
      <c r="B1423" s="9">
        <f t="shared" ca="1" si="142"/>
        <v>61.390624999999694</v>
      </c>
      <c r="C1423" s="9">
        <f t="shared" ca="1" si="142"/>
        <v>84.0625</v>
      </c>
      <c r="D1423" s="9">
        <f t="shared" ca="1" si="142"/>
        <v>99.0625</v>
      </c>
      <c r="E1423" s="9">
        <f t="shared" ca="1" si="142"/>
        <v>113.73437499999939</v>
      </c>
      <c r="F1423" s="9">
        <f t="shared" ca="1" si="142"/>
        <v>134.42187499999957</v>
      </c>
      <c r="G1423" s="9">
        <f t="shared" ca="1" si="142"/>
        <v>149.09375</v>
      </c>
      <c r="H1423" s="10">
        <f t="shared" ca="1" si="142"/>
        <v>165.43749999999878</v>
      </c>
    </row>
    <row r="1424" spans="1:8" ht="15.75" thickBot="1" x14ac:dyDescent="0.3">
      <c r="A1424" s="8">
        <f t="shared" ref="A1424:A1485" ca="1" si="143">IF($A$1297="","",ROUND(A1423+0.125,3))</f>
        <v>64.25</v>
      </c>
      <c r="B1424" s="9">
        <f t="shared" ref="B1424:H1439" ca="1" si="144">IF($A1424="","",((B$1489-B$1297)/192)+B1423)</f>
        <v>61.447916666666359</v>
      </c>
      <c r="C1424" s="9">
        <f t="shared" ca="1" si="144"/>
        <v>84.125</v>
      </c>
      <c r="D1424" s="9">
        <f t="shared" ca="1" si="144"/>
        <v>99.125</v>
      </c>
      <c r="E1424" s="9">
        <f t="shared" ca="1" si="144"/>
        <v>113.80208333333272</v>
      </c>
      <c r="F1424" s="9">
        <f t="shared" ca="1" si="144"/>
        <v>134.51041666666623</v>
      </c>
      <c r="G1424" s="9">
        <f t="shared" ca="1" si="144"/>
        <v>149.1875</v>
      </c>
      <c r="H1424" s="10">
        <f t="shared" ca="1" si="144"/>
        <v>165.54166666666544</v>
      </c>
    </row>
    <row r="1425" spans="1:8" ht="15.75" thickBot="1" x14ac:dyDescent="0.3">
      <c r="A1425" s="8">
        <f t="shared" ca="1" si="143"/>
        <v>64.375</v>
      </c>
      <c r="B1425" s="9">
        <f t="shared" ca="1" si="144"/>
        <v>61.505208333333023</v>
      </c>
      <c r="C1425" s="9">
        <f t="shared" ca="1" si="144"/>
        <v>84.1875</v>
      </c>
      <c r="D1425" s="9">
        <f t="shared" ca="1" si="144"/>
        <v>99.1875</v>
      </c>
      <c r="E1425" s="9">
        <f t="shared" ca="1" si="144"/>
        <v>113.86979166666605</v>
      </c>
      <c r="F1425" s="9">
        <f t="shared" ca="1" si="144"/>
        <v>134.59895833333289</v>
      </c>
      <c r="G1425" s="9">
        <f t="shared" ca="1" si="144"/>
        <v>149.28125</v>
      </c>
      <c r="H1425" s="10">
        <f t="shared" ca="1" si="144"/>
        <v>165.64583333333209</v>
      </c>
    </row>
    <row r="1426" spans="1:8" ht="15.75" thickBot="1" x14ac:dyDescent="0.3">
      <c r="A1426" s="8">
        <f t="shared" ca="1" si="143"/>
        <v>64.5</v>
      </c>
      <c r="B1426" s="9">
        <f t="shared" ca="1" si="144"/>
        <v>61.562499999999687</v>
      </c>
      <c r="C1426" s="9">
        <f t="shared" ca="1" si="144"/>
        <v>84.25</v>
      </c>
      <c r="D1426" s="9">
        <f t="shared" ca="1" si="144"/>
        <v>99.25</v>
      </c>
      <c r="E1426" s="9">
        <f t="shared" ca="1" si="144"/>
        <v>113.93749999999937</v>
      </c>
      <c r="F1426" s="9">
        <f t="shared" ca="1" si="144"/>
        <v>134.68749999999955</v>
      </c>
      <c r="G1426" s="9">
        <f t="shared" ca="1" si="144"/>
        <v>149.375</v>
      </c>
      <c r="H1426" s="10">
        <f t="shared" ca="1" si="144"/>
        <v>165.74999999999875</v>
      </c>
    </row>
    <row r="1427" spans="1:8" ht="15.75" thickBot="1" x14ac:dyDescent="0.3">
      <c r="A1427" s="8">
        <f t="shared" ca="1" si="143"/>
        <v>64.625</v>
      </c>
      <c r="B1427" s="9">
        <f t="shared" ca="1" si="144"/>
        <v>61.619791666666352</v>
      </c>
      <c r="C1427" s="9">
        <f t="shared" ca="1" si="144"/>
        <v>84.3125</v>
      </c>
      <c r="D1427" s="9">
        <f t="shared" ca="1" si="144"/>
        <v>99.3125</v>
      </c>
      <c r="E1427" s="9">
        <f t="shared" ca="1" si="144"/>
        <v>114.0052083333327</v>
      </c>
      <c r="F1427" s="9">
        <f t="shared" ca="1" si="144"/>
        <v>134.7760416666662</v>
      </c>
      <c r="G1427" s="9">
        <f t="shared" ca="1" si="144"/>
        <v>149.46875</v>
      </c>
      <c r="H1427" s="10">
        <f t="shared" ca="1" si="144"/>
        <v>165.85416666666541</v>
      </c>
    </row>
    <row r="1428" spans="1:8" ht="15.75" thickBot="1" x14ac:dyDescent="0.3">
      <c r="A1428" s="8">
        <f t="shared" ca="1" si="143"/>
        <v>64.75</v>
      </c>
      <c r="B1428" s="9">
        <f t="shared" ca="1" si="144"/>
        <v>61.677083333333016</v>
      </c>
      <c r="C1428" s="9">
        <f t="shared" ca="1" si="144"/>
        <v>84.375</v>
      </c>
      <c r="D1428" s="9">
        <f t="shared" ca="1" si="144"/>
        <v>99.375</v>
      </c>
      <c r="E1428" s="9">
        <f t="shared" ca="1" si="144"/>
        <v>114.07291666666603</v>
      </c>
      <c r="F1428" s="9">
        <f t="shared" ca="1" si="144"/>
        <v>134.86458333333286</v>
      </c>
      <c r="G1428" s="9">
        <f t="shared" ca="1" si="144"/>
        <v>149.5625</v>
      </c>
      <c r="H1428" s="10">
        <f t="shared" ca="1" si="144"/>
        <v>165.95833333333206</v>
      </c>
    </row>
    <row r="1429" spans="1:8" ht="15.75" thickBot="1" x14ac:dyDescent="0.3">
      <c r="A1429" s="8">
        <f t="shared" ca="1" si="143"/>
        <v>64.875</v>
      </c>
      <c r="B1429" s="9">
        <f t="shared" ca="1" si="144"/>
        <v>61.73437499999968</v>
      </c>
      <c r="C1429" s="9">
        <f t="shared" ca="1" si="144"/>
        <v>84.4375</v>
      </c>
      <c r="D1429" s="9">
        <f t="shared" ca="1" si="144"/>
        <v>99.4375</v>
      </c>
      <c r="E1429" s="9">
        <f t="shared" ca="1" si="144"/>
        <v>114.14062499999936</v>
      </c>
      <c r="F1429" s="9">
        <f t="shared" ca="1" si="144"/>
        <v>134.95312499999952</v>
      </c>
      <c r="G1429" s="9">
        <f t="shared" ca="1" si="144"/>
        <v>149.65625</v>
      </c>
      <c r="H1429" s="10">
        <f t="shared" ca="1" si="144"/>
        <v>166.06249999999872</v>
      </c>
    </row>
    <row r="1430" spans="1:8" ht="15.75" thickBot="1" x14ac:dyDescent="0.3">
      <c r="A1430" s="8">
        <f t="shared" ca="1" si="143"/>
        <v>65</v>
      </c>
      <c r="B1430" s="9">
        <f t="shared" ca="1" si="144"/>
        <v>61.791666666666345</v>
      </c>
      <c r="C1430" s="9">
        <f t="shared" ca="1" si="144"/>
        <v>84.5</v>
      </c>
      <c r="D1430" s="9">
        <f t="shared" ca="1" si="144"/>
        <v>99.5</v>
      </c>
      <c r="E1430" s="9">
        <f t="shared" ca="1" si="144"/>
        <v>114.20833333333269</v>
      </c>
      <c r="F1430" s="9">
        <f t="shared" ca="1" si="144"/>
        <v>135.04166666666617</v>
      </c>
      <c r="G1430" s="9">
        <f t="shared" ca="1" si="144"/>
        <v>149.75</v>
      </c>
      <c r="H1430" s="10">
        <f t="shared" ca="1" si="144"/>
        <v>166.16666666666538</v>
      </c>
    </row>
    <row r="1431" spans="1:8" ht="15.75" thickBot="1" x14ac:dyDescent="0.3">
      <c r="A1431" s="8">
        <f t="shared" ca="1" si="143"/>
        <v>65.125</v>
      </c>
      <c r="B1431" s="9">
        <f t="shared" ca="1" si="144"/>
        <v>61.848958333333009</v>
      </c>
      <c r="C1431" s="9">
        <f t="shared" ca="1" si="144"/>
        <v>84.5625</v>
      </c>
      <c r="D1431" s="9">
        <f t="shared" ca="1" si="144"/>
        <v>99.5625</v>
      </c>
      <c r="E1431" s="9">
        <f t="shared" ca="1" si="144"/>
        <v>114.27604166666602</v>
      </c>
      <c r="F1431" s="9">
        <f t="shared" ca="1" si="144"/>
        <v>135.13020833333283</v>
      </c>
      <c r="G1431" s="9">
        <f t="shared" ca="1" si="144"/>
        <v>149.84375</v>
      </c>
      <c r="H1431" s="10">
        <f t="shared" ca="1" si="144"/>
        <v>166.27083333333204</v>
      </c>
    </row>
    <row r="1432" spans="1:8" ht="15.75" thickBot="1" x14ac:dyDescent="0.3">
      <c r="A1432" s="8">
        <f t="shared" ca="1" si="143"/>
        <v>65.25</v>
      </c>
      <c r="B1432" s="9">
        <f t="shared" ca="1" si="144"/>
        <v>61.906249999999673</v>
      </c>
      <c r="C1432" s="9">
        <f t="shared" ca="1" si="144"/>
        <v>84.625</v>
      </c>
      <c r="D1432" s="9">
        <f t="shared" ca="1" si="144"/>
        <v>99.625</v>
      </c>
      <c r="E1432" s="9">
        <f t="shared" ca="1" si="144"/>
        <v>114.34374999999935</v>
      </c>
      <c r="F1432" s="9">
        <f t="shared" ca="1" si="144"/>
        <v>135.21874999999949</v>
      </c>
      <c r="G1432" s="9">
        <f t="shared" ca="1" si="144"/>
        <v>149.9375</v>
      </c>
      <c r="H1432" s="10">
        <f t="shared" ca="1" si="144"/>
        <v>166.37499999999869</v>
      </c>
    </row>
    <row r="1433" spans="1:8" ht="15.75" thickBot="1" x14ac:dyDescent="0.3">
      <c r="A1433" s="8">
        <f t="shared" ca="1" si="143"/>
        <v>65.375</v>
      </c>
      <c r="B1433" s="9">
        <f t="shared" ca="1" si="144"/>
        <v>61.963541666666337</v>
      </c>
      <c r="C1433" s="9">
        <f t="shared" ca="1" si="144"/>
        <v>84.6875</v>
      </c>
      <c r="D1433" s="9">
        <f t="shared" ca="1" si="144"/>
        <v>99.6875</v>
      </c>
      <c r="E1433" s="9">
        <f t="shared" ca="1" si="144"/>
        <v>114.41145833333267</v>
      </c>
      <c r="F1433" s="9">
        <f t="shared" ca="1" si="144"/>
        <v>135.30729166666615</v>
      </c>
      <c r="G1433" s="9">
        <f t="shared" ca="1" si="144"/>
        <v>150.03125</v>
      </c>
      <c r="H1433" s="10">
        <f t="shared" ca="1" si="144"/>
        <v>166.47916666666535</v>
      </c>
    </row>
    <row r="1434" spans="1:8" ht="15.75" thickBot="1" x14ac:dyDescent="0.3">
      <c r="A1434" s="8">
        <f t="shared" ca="1" si="143"/>
        <v>65.5</v>
      </c>
      <c r="B1434" s="9">
        <f t="shared" ca="1" si="144"/>
        <v>62.020833333333002</v>
      </c>
      <c r="C1434" s="9">
        <f t="shared" ca="1" si="144"/>
        <v>84.75</v>
      </c>
      <c r="D1434" s="9">
        <f t="shared" ca="1" si="144"/>
        <v>99.75</v>
      </c>
      <c r="E1434" s="9">
        <f t="shared" ca="1" si="144"/>
        <v>114.479166666666</v>
      </c>
      <c r="F1434" s="9">
        <f t="shared" ca="1" si="144"/>
        <v>135.3958333333328</v>
      </c>
      <c r="G1434" s="9">
        <f t="shared" ca="1" si="144"/>
        <v>150.125</v>
      </c>
      <c r="H1434" s="10">
        <f t="shared" ca="1" si="144"/>
        <v>166.58333333333201</v>
      </c>
    </row>
    <row r="1435" spans="1:8" ht="15.75" thickBot="1" x14ac:dyDescent="0.3">
      <c r="A1435" s="8">
        <f t="shared" ca="1" si="143"/>
        <v>65.625</v>
      </c>
      <c r="B1435" s="9">
        <f t="shared" ca="1" si="144"/>
        <v>62.078124999999666</v>
      </c>
      <c r="C1435" s="9">
        <f t="shared" ca="1" si="144"/>
        <v>84.8125</v>
      </c>
      <c r="D1435" s="9">
        <f t="shared" ca="1" si="144"/>
        <v>99.8125</v>
      </c>
      <c r="E1435" s="9">
        <f t="shared" ca="1" si="144"/>
        <v>114.54687499999933</v>
      </c>
      <c r="F1435" s="9">
        <f t="shared" ca="1" si="144"/>
        <v>135.48437499999946</v>
      </c>
      <c r="G1435" s="9">
        <f t="shared" ca="1" si="144"/>
        <v>150.21875</v>
      </c>
      <c r="H1435" s="10">
        <f t="shared" ca="1" si="144"/>
        <v>166.68749999999866</v>
      </c>
    </row>
    <row r="1436" spans="1:8" ht="15.75" thickBot="1" x14ac:dyDescent="0.3">
      <c r="A1436" s="8">
        <f t="shared" ca="1" si="143"/>
        <v>65.75</v>
      </c>
      <c r="B1436" s="9">
        <f t="shared" ca="1" si="144"/>
        <v>62.13541666666633</v>
      </c>
      <c r="C1436" s="9">
        <f t="shared" ca="1" si="144"/>
        <v>84.875</v>
      </c>
      <c r="D1436" s="9">
        <f t="shared" ca="1" si="144"/>
        <v>99.875</v>
      </c>
      <c r="E1436" s="9">
        <f t="shared" ca="1" si="144"/>
        <v>114.61458333333266</v>
      </c>
      <c r="F1436" s="9">
        <f t="shared" ca="1" si="144"/>
        <v>135.57291666666612</v>
      </c>
      <c r="G1436" s="9">
        <f t="shared" ca="1" si="144"/>
        <v>150.3125</v>
      </c>
      <c r="H1436" s="10">
        <f t="shared" ca="1" si="144"/>
        <v>166.79166666666532</v>
      </c>
    </row>
    <row r="1437" spans="1:8" ht="15.75" thickBot="1" x14ac:dyDescent="0.3">
      <c r="A1437" s="8">
        <f t="shared" ca="1" si="143"/>
        <v>65.875</v>
      </c>
      <c r="B1437" s="9">
        <f t="shared" ca="1" si="144"/>
        <v>62.192708333332995</v>
      </c>
      <c r="C1437" s="9">
        <f t="shared" ca="1" si="144"/>
        <v>84.9375</v>
      </c>
      <c r="D1437" s="9">
        <f t="shared" ca="1" si="144"/>
        <v>99.9375</v>
      </c>
      <c r="E1437" s="9">
        <f t="shared" ca="1" si="144"/>
        <v>114.68229166666599</v>
      </c>
      <c r="F1437" s="9">
        <f t="shared" ca="1" si="144"/>
        <v>135.66145833333277</v>
      </c>
      <c r="G1437" s="9">
        <f t="shared" ca="1" si="144"/>
        <v>150.40625</v>
      </c>
      <c r="H1437" s="10">
        <f t="shared" ca="1" si="144"/>
        <v>166.89583333333198</v>
      </c>
    </row>
    <row r="1438" spans="1:8" ht="15.75" thickBot="1" x14ac:dyDescent="0.3">
      <c r="A1438" s="8">
        <f t="shared" ca="1" si="143"/>
        <v>66</v>
      </c>
      <c r="B1438" s="9">
        <f t="shared" ca="1" si="144"/>
        <v>62.249999999999659</v>
      </c>
      <c r="C1438" s="9">
        <f t="shared" ca="1" si="144"/>
        <v>85</v>
      </c>
      <c r="D1438" s="9">
        <f t="shared" ca="1" si="144"/>
        <v>100</v>
      </c>
      <c r="E1438" s="9">
        <f t="shared" ca="1" si="144"/>
        <v>114.74999999999932</v>
      </c>
      <c r="F1438" s="9">
        <f t="shared" ca="1" si="144"/>
        <v>135.74999999999943</v>
      </c>
      <c r="G1438" s="9">
        <f t="shared" ca="1" si="144"/>
        <v>150.5</v>
      </c>
      <c r="H1438" s="10">
        <f t="shared" ca="1" si="144"/>
        <v>166.99999999999864</v>
      </c>
    </row>
    <row r="1439" spans="1:8" ht="15.75" thickBot="1" x14ac:dyDescent="0.3">
      <c r="A1439" s="8">
        <f t="shared" ca="1" si="143"/>
        <v>66.125</v>
      </c>
      <c r="B1439" s="9">
        <f t="shared" ca="1" si="144"/>
        <v>62.307291666666323</v>
      </c>
      <c r="C1439" s="9">
        <f t="shared" ca="1" si="144"/>
        <v>85.0625</v>
      </c>
      <c r="D1439" s="9">
        <f t="shared" ca="1" si="144"/>
        <v>100.0625</v>
      </c>
      <c r="E1439" s="9">
        <f t="shared" ca="1" si="144"/>
        <v>114.81770833333265</v>
      </c>
      <c r="F1439" s="9">
        <f t="shared" ca="1" si="144"/>
        <v>135.83854166666609</v>
      </c>
      <c r="G1439" s="9">
        <f t="shared" ca="1" si="144"/>
        <v>150.59375</v>
      </c>
      <c r="H1439" s="10">
        <f t="shared" ca="1" si="144"/>
        <v>167.10416666666529</v>
      </c>
    </row>
    <row r="1440" spans="1:8" ht="15.75" thickBot="1" x14ac:dyDescent="0.3">
      <c r="A1440" s="8">
        <f t="shared" ca="1" si="143"/>
        <v>66.25</v>
      </c>
      <c r="B1440" s="9">
        <f t="shared" ref="B1440:H1455" ca="1" si="145">IF($A1440="","",((B$1489-B$1297)/192)+B1439)</f>
        <v>62.364583333332988</v>
      </c>
      <c r="C1440" s="9">
        <f t="shared" ca="1" si="145"/>
        <v>85.125</v>
      </c>
      <c r="D1440" s="9">
        <f t="shared" ca="1" si="145"/>
        <v>100.125</v>
      </c>
      <c r="E1440" s="9">
        <f t="shared" ca="1" si="145"/>
        <v>114.88541666666598</v>
      </c>
      <c r="F1440" s="9">
        <f t="shared" ca="1" si="145"/>
        <v>135.92708333333275</v>
      </c>
      <c r="G1440" s="9">
        <f t="shared" ca="1" si="145"/>
        <v>150.6875</v>
      </c>
      <c r="H1440" s="10">
        <f t="shared" ca="1" si="145"/>
        <v>167.20833333333195</v>
      </c>
    </row>
    <row r="1441" spans="1:8" ht="15.75" thickBot="1" x14ac:dyDescent="0.3">
      <c r="A1441" s="8">
        <f t="shared" ca="1" si="143"/>
        <v>66.375</v>
      </c>
      <c r="B1441" s="9">
        <f t="shared" ca="1" si="145"/>
        <v>62.421874999999652</v>
      </c>
      <c r="C1441" s="9">
        <f t="shared" ca="1" si="145"/>
        <v>85.1875</v>
      </c>
      <c r="D1441" s="9">
        <f t="shared" ca="1" si="145"/>
        <v>100.1875</v>
      </c>
      <c r="E1441" s="9">
        <f t="shared" ca="1" si="145"/>
        <v>114.9531249999993</v>
      </c>
      <c r="F1441" s="9">
        <f t="shared" ca="1" si="145"/>
        <v>136.0156249999994</v>
      </c>
      <c r="G1441" s="9">
        <f t="shared" ca="1" si="145"/>
        <v>150.78125</v>
      </c>
      <c r="H1441" s="10">
        <f t="shared" ca="1" si="145"/>
        <v>167.31249999999861</v>
      </c>
    </row>
    <row r="1442" spans="1:8" ht="15.75" thickBot="1" x14ac:dyDescent="0.3">
      <c r="A1442" s="8">
        <f t="shared" ca="1" si="143"/>
        <v>66.5</v>
      </c>
      <c r="B1442" s="9">
        <f t="shared" ca="1" si="145"/>
        <v>62.479166666666316</v>
      </c>
      <c r="C1442" s="9">
        <f t="shared" ca="1" si="145"/>
        <v>85.25</v>
      </c>
      <c r="D1442" s="9">
        <f t="shared" ca="1" si="145"/>
        <v>100.25</v>
      </c>
      <c r="E1442" s="9">
        <f t="shared" ca="1" si="145"/>
        <v>115.02083333333263</v>
      </c>
      <c r="F1442" s="9">
        <f t="shared" ca="1" si="145"/>
        <v>136.10416666666606</v>
      </c>
      <c r="G1442" s="9">
        <f t="shared" ca="1" si="145"/>
        <v>150.875</v>
      </c>
      <c r="H1442" s="10">
        <f t="shared" ca="1" si="145"/>
        <v>167.41666666666526</v>
      </c>
    </row>
    <row r="1443" spans="1:8" ht="15.75" thickBot="1" x14ac:dyDescent="0.3">
      <c r="A1443" s="8">
        <f t="shared" ca="1" si="143"/>
        <v>66.625</v>
      </c>
      <c r="B1443" s="9">
        <f t="shared" ca="1" si="145"/>
        <v>62.53645833333298</v>
      </c>
      <c r="C1443" s="9">
        <f t="shared" ca="1" si="145"/>
        <v>85.3125</v>
      </c>
      <c r="D1443" s="9">
        <f t="shared" ca="1" si="145"/>
        <v>100.3125</v>
      </c>
      <c r="E1443" s="9">
        <f t="shared" ca="1" si="145"/>
        <v>115.08854166666596</v>
      </c>
      <c r="F1443" s="9">
        <f t="shared" ca="1" si="145"/>
        <v>136.19270833333272</v>
      </c>
      <c r="G1443" s="9">
        <f t="shared" ca="1" si="145"/>
        <v>150.96875</v>
      </c>
      <c r="H1443" s="10">
        <f t="shared" ca="1" si="145"/>
        <v>167.52083333333192</v>
      </c>
    </row>
    <row r="1444" spans="1:8" ht="15.75" thickBot="1" x14ac:dyDescent="0.3">
      <c r="A1444" s="8">
        <f t="shared" ca="1" si="143"/>
        <v>66.75</v>
      </c>
      <c r="B1444" s="9">
        <f t="shared" ca="1" si="145"/>
        <v>62.593749999999645</v>
      </c>
      <c r="C1444" s="9">
        <f t="shared" ca="1" si="145"/>
        <v>85.375</v>
      </c>
      <c r="D1444" s="9">
        <f t="shared" ca="1" si="145"/>
        <v>100.375</v>
      </c>
      <c r="E1444" s="9">
        <f t="shared" ca="1" si="145"/>
        <v>115.15624999999929</v>
      </c>
      <c r="F1444" s="9">
        <f t="shared" ca="1" si="145"/>
        <v>136.28124999999937</v>
      </c>
      <c r="G1444" s="9">
        <f t="shared" ca="1" si="145"/>
        <v>151.0625</v>
      </c>
      <c r="H1444" s="10">
        <f t="shared" ca="1" si="145"/>
        <v>167.62499999999858</v>
      </c>
    </row>
    <row r="1445" spans="1:8" ht="15.75" thickBot="1" x14ac:dyDescent="0.3">
      <c r="A1445" s="8">
        <f t="shared" ca="1" si="143"/>
        <v>66.875</v>
      </c>
      <c r="B1445" s="9">
        <f t="shared" ca="1" si="145"/>
        <v>62.651041666666309</v>
      </c>
      <c r="C1445" s="9">
        <f t="shared" ca="1" si="145"/>
        <v>85.4375</v>
      </c>
      <c r="D1445" s="9">
        <f t="shared" ca="1" si="145"/>
        <v>100.4375</v>
      </c>
      <c r="E1445" s="9">
        <f t="shared" ca="1" si="145"/>
        <v>115.22395833333262</v>
      </c>
      <c r="F1445" s="9">
        <f t="shared" ca="1" si="145"/>
        <v>136.36979166666603</v>
      </c>
      <c r="G1445" s="9">
        <f t="shared" ca="1" si="145"/>
        <v>151.15625</v>
      </c>
      <c r="H1445" s="10">
        <f t="shared" ca="1" si="145"/>
        <v>167.72916666666524</v>
      </c>
    </row>
    <row r="1446" spans="1:8" ht="15.75" thickBot="1" x14ac:dyDescent="0.3">
      <c r="A1446" s="8">
        <f t="shared" ca="1" si="143"/>
        <v>67</v>
      </c>
      <c r="B1446" s="9">
        <f t="shared" ca="1" si="145"/>
        <v>62.708333333332973</v>
      </c>
      <c r="C1446" s="9">
        <f t="shared" ca="1" si="145"/>
        <v>85.5</v>
      </c>
      <c r="D1446" s="9">
        <f t="shared" ca="1" si="145"/>
        <v>100.5</v>
      </c>
      <c r="E1446" s="9">
        <f t="shared" ca="1" si="145"/>
        <v>115.29166666666595</v>
      </c>
      <c r="F1446" s="9">
        <f t="shared" ca="1" si="145"/>
        <v>136.45833333333269</v>
      </c>
      <c r="G1446" s="9">
        <f t="shared" ca="1" si="145"/>
        <v>151.25</v>
      </c>
      <c r="H1446" s="10">
        <f t="shared" ca="1" si="145"/>
        <v>167.83333333333189</v>
      </c>
    </row>
    <row r="1447" spans="1:8" ht="15.75" thickBot="1" x14ac:dyDescent="0.3">
      <c r="A1447" s="8">
        <f t="shared" ca="1" si="143"/>
        <v>67.125</v>
      </c>
      <c r="B1447" s="9">
        <f t="shared" ca="1" si="145"/>
        <v>62.765624999999638</v>
      </c>
      <c r="C1447" s="9">
        <f t="shared" ca="1" si="145"/>
        <v>85.5625</v>
      </c>
      <c r="D1447" s="9">
        <f t="shared" ca="1" si="145"/>
        <v>100.5625</v>
      </c>
      <c r="E1447" s="9">
        <f t="shared" ca="1" si="145"/>
        <v>115.35937499999928</v>
      </c>
      <c r="F1447" s="9">
        <f t="shared" ca="1" si="145"/>
        <v>136.54687499999935</v>
      </c>
      <c r="G1447" s="9">
        <f t="shared" ca="1" si="145"/>
        <v>151.34375</v>
      </c>
      <c r="H1447" s="10">
        <f t="shared" ca="1" si="145"/>
        <v>167.93749999999855</v>
      </c>
    </row>
    <row r="1448" spans="1:8" ht="15.75" thickBot="1" x14ac:dyDescent="0.3">
      <c r="A1448" s="8">
        <f t="shared" ca="1" si="143"/>
        <v>67.25</v>
      </c>
      <c r="B1448" s="9">
        <f t="shared" ca="1" si="145"/>
        <v>62.822916666666302</v>
      </c>
      <c r="C1448" s="9">
        <f t="shared" ca="1" si="145"/>
        <v>85.625</v>
      </c>
      <c r="D1448" s="9">
        <f t="shared" ca="1" si="145"/>
        <v>100.625</v>
      </c>
      <c r="E1448" s="9">
        <f t="shared" ca="1" si="145"/>
        <v>115.4270833333326</v>
      </c>
      <c r="F1448" s="9">
        <f t="shared" ca="1" si="145"/>
        <v>136.635416666666</v>
      </c>
      <c r="G1448" s="9">
        <f t="shared" ca="1" si="145"/>
        <v>151.4375</v>
      </c>
      <c r="H1448" s="10">
        <f t="shared" ca="1" si="145"/>
        <v>168.04166666666521</v>
      </c>
    </row>
    <row r="1449" spans="1:8" ht="15.75" thickBot="1" x14ac:dyDescent="0.3">
      <c r="A1449" s="8">
        <f t="shared" ca="1" si="143"/>
        <v>67.375</v>
      </c>
      <c r="B1449" s="9">
        <f t="shared" ca="1" si="145"/>
        <v>62.880208333332966</v>
      </c>
      <c r="C1449" s="9">
        <f t="shared" ca="1" si="145"/>
        <v>85.6875</v>
      </c>
      <c r="D1449" s="9">
        <f t="shared" ca="1" si="145"/>
        <v>100.6875</v>
      </c>
      <c r="E1449" s="9">
        <f t="shared" ca="1" si="145"/>
        <v>115.49479166666593</v>
      </c>
      <c r="F1449" s="9">
        <f t="shared" ca="1" si="145"/>
        <v>136.72395833333266</v>
      </c>
      <c r="G1449" s="9">
        <f t="shared" ca="1" si="145"/>
        <v>151.53125</v>
      </c>
      <c r="H1449" s="10">
        <f t="shared" ca="1" si="145"/>
        <v>168.14583333333186</v>
      </c>
    </row>
    <row r="1450" spans="1:8" ht="15.75" thickBot="1" x14ac:dyDescent="0.3">
      <c r="A1450" s="8">
        <f t="shared" ca="1" si="143"/>
        <v>67.5</v>
      </c>
      <c r="B1450" s="9">
        <f t="shared" ca="1" si="145"/>
        <v>62.937499999999631</v>
      </c>
      <c r="C1450" s="9">
        <f t="shared" ca="1" si="145"/>
        <v>85.75</v>
      </c>
      <c r="D1450" s="9">
        <f t="shared" ca="1" si="145"/>
        <v>100.75</v>
      </c>
      <c r="E1450" s="9">
        <f t="shared" ca="1" si="145"/>
        <v>115.56249999999926</v>
      </c>
      <c r="F1450" s="9">
        <f t="shared" ca="1" si="145"/>
        <v>136.81249999999932</v>
      </c>
      <c r="G1450" s="9">
        <f t="shared" ca="1" si="145"/>
        <v>151.625</v>
      </c>
      <c r="H1450" s="10">
        <f t="shared" ca="1" si="145"/>
        <v>168.24999999999852</v>
      </c>
    </row>
    <row r="1451" spans="1:8" ht="15.75" thickBot="1" x14ac:dyDescent="0.3">
      <c r="A1451" s="8">
        <f t="shared" ca="1" si="143"/>
        <v>67.625</v>
      </c>
      <c r="B1451" s="9">
        <f t="shared" ca="1" si="145"/>
        <v>62.994791666666295</v>
      </c>
      <c r="C1451" s="9">
        <f t="shared" ca="1" si="145"/>
        <v>85.8125</v>
      </c>
      <c r="D1451" s="9">
        <f t="shared" ca="1" si="145"/>
        <v>100.8125</v>
      </c>
      <c r="E1451" s="9">
        <f t="shared" ca="1" si="145"/>
        <v>115.63020833333259</v>
      </c>
      <c r="F1451" s="9">
        <f t="shared" ca="1" si="145"/>
        <v>136.90104166666598</v>
      </c>
      <c r="G1451" s="9">
        <f t="shared" ca="1" si="145"/>
        <v>151.71875</v>
      </c>
      <c r="H1451" s="10">
        <f t="shared" ca="1" si="145"/>
        <v>168.35416666666518</v>
      </c>
    </row>
    <row r="1452" spans="1:8" ht="15.75" thickBot="1" x14ac:dyDescent="0.3">
      <c r="A1452" s="8">
        <f t="shared" ca="1" si="143"/>
        <v>67.75</v>
      </c>
      <c r="B1452" s="9">
        <f t="shared" ca="1" si="145"/>
        <v>63.052083333332959</v>
      </c>
      <c r="C1452" s="9">
        <f t="shared" ca="1" si="145"/>
        <v>85.875</v>
      </c>
      <c r="D1452" s="9">
        <f t="shared" ca="1" si="145"/>
        <v>100.875</v>
      </c>
      <c r="E1452" s="9">
        <f t="shared" ca="1" si="145"/>
        <v>115.69791666666592</v>
      </c>
      <c r="F1452" s="9">
        <f t="shared" ca="1" si="145"/>
        <v>136.98958333333263</v>
      </c>
      <c r="G1452" s="9">
        <f t="shared" ca="1" si="145"/>
        <v>151.8125</v>
      </c>
      <c r="H1452" s="10">
        <f t="shared" ca="1" si="145"/>
        <v>168.45833333333184</v>
      </c>
    </row>
    <row r="1453" spans="1:8" ht="15.75" thickBot="1" x14ac:dyDescent="0.3">
      <c r="A1453" s="8">
        <f t="shared" ca="1" si="143"/>
        <v>67.875</v>
      </c>
      <c r="B1453" s="9">
        <f t="shared" ca="1" si="145"/>
        <v>63.109374999999623</v>
      </c>
      <c r="C1453" s="9">
        <f t="shared" ca="1" si="145"/>
        <v>85.9375</v>
      </c>
      <c r="D1453" s="9">
        <f t="shared" ca="1" si="145"/>
        <v>100.9375</v>
      </c>
      <c r="E1453" s="9">
        <f t="shared" ca="1" si="145"/>
        <v>115.76562499999925</v>
      </c>
      <c r="F1453" s="9">
        <f t="shared" ca="1" si="145"/>
        <v>137.07812499999929</v>
      </c>
      <c r="G1453" s="9">
        <f t="shared" ca="1" si="145"/>
        <v>151.90625</v>
      </c>
      <c r="H1453" s="10">
        <f t="shared" ca="1" si="145"/>
        <v>168.56249999999849</v>
      </c>
    </row>
    <row r="1454" spans="1:8" ht="15.75" thickBot="1" x14ac:dyDescent="0.3">
      <c r="A1454" s="8">
        <f t="shared" ca="1" si="143"/>
        <v>68</v>
      </c>
      <c r="B1454" s="9">
        <f t="shared" ca="1" si="145"/>
        <v>63.166666666666288</v>
      </c>
      <c r="C1454" s="9">
        <f t="shared" ca="1" si="145"/>
        <v>86</v>
      </c>
      <c r="D1454" s="9">
        <f t="shared" ca="1" si="145"/>
        <v>101</v>
      </c>
      <c r="E1454" s="9">
        <f t="shared" ca="1" si="145"/>
        <v>115.83333333333258</v>
      </c>
      <c r="F1454" s="9">
        <f t="shared" ca="1" si="145"/>
        <v>137.16666666666595</v>
      </c>
      <c r="G1454" s="9">
        <f t="shared" ca="1" si="145"/>
        <v>152</v>
      </c>
      <c r="H1454" s="10">
        <f t="shared" ca="1" si="145"/>
        <v>168.66666666666515</v>
      </c>
    </row>
    <row r="1455" spans="1:8" ht="15.75" thickBot="1" x14ac:dyDescent="0.3">
      <c r="A1455" s="8">
        <f t="shared" ca="1" si="143"/>
        <v>68.125</v>
      </c>
      <c r="B1455" s="9">
        <f t="shared" ca="1" si="145"/>
        <v>63.223958333332952</v>
      </c>
      <c r="C1455" s="9">
        <f t="shared" ca="1" si="145"/>
        <v>86.0625</v>
      </c>
      <c r="D1455" s="9">
        <f t="shared" ca="1" si="145"/>
        <v>101.0625</v>
      </c>
      <c r="E1455" s="9">
        <f t="shared" ca="1" si="145"/>
        <v>115.9010416666659</v>
      </c>
      <c r="F1455" s="9">
        <f t="shared" ca="1" si="145"/>
        <v>137.2552083333326</v>
      </c>
      <c r="G1455" s="9">
        <f t="shared" ca="1" si="145"/>
        <v>152.09375</v>
      </c>
      <c r="H1455" s="10">
        <f t="shared" ca="1" si="145"/>
        <v>168.77083333333181</v>
      </c>
    </row>
    <row r="1456" spans="1:8" ht="15.75" thickBot="1" x14ac:dyDescent="0.3">
      <c r="A1456" s="8">
        <f t="shared" ca="1" si="143"/>
        <v>68.25</v>
      </c>
      <c r="B1456" s="9">
        <f t="shared" ref="B1456:H1471" ca="1" si="146">IF($A1456="","",((B$1489-B$1297)/192)+B1455)</f>
        <v>63.281249999999616</v>
      </c>
      <c r="C1456" s="9">
        <f t="shared" ca="1" si="146"/>
        <v>86.125</v>
      </c>
      <c r="D1456" s="9">
        <f t="shared" ca="1" si="146"/>
        <v>101.125</v>
      </c>
      <c r="E1456" s="9">
        <f t="shared" ca="1" si="146"/>
        <v>115.96874999999923</v>
      </c>
      <c r="F1456" s="9">
        <f t="shared" ca="1" si="146"/>
        <v>137.34374999999926</v>
      </c>
      <c r="G1456" s="9">
        <f t="shared" ca="1" si="146"/>
        <v>152.1875</v>
      </c>
      <c r="H1456" s="10">
        <f t="shared" ca="1" si="146"/>
        <v>168.87499999999847</v>
      </c>
    </row>
    <row r="1457" spans="1:8" ht="15.75" thickBot="1" x14ac:dyDescent="0.3">
      <c r="A1457" s="8">
        <f t="shared" ca="1" si="143"/>
        <v>68.375</v>
      </c>
      <c r="B1457" s="9">
        <f t="shared" ca="1" si="146"/>
        <v>63.338541666666281</v>
      </c>
      <c r="C1457" s="9">
        <f t="shared" ca="1" si="146"/>
        <v>86.1875</v>
      </c>
      <c r="D1457" s="9">
        <f t="shared" ca="1" si="146"/>
        <v>101.1875</v>
      </c>
      <c r="E1457" s="9">
        <f t="shared" ca="1" si="146"/>
        <v>116.03645833333256</v>
      </c>
      <c r="F1457" s="9">
        <f t="shared" ca="1" si="146"/>
        <v>137.43229166666592</v>
      </c>
      <c r="G1457" s="9">
        <f t="shared" ca="1" si="146"/>
        <v>152.28125</v>
      </c>
      <c r="H1457" s="10">
        <f t="shared" ca="1" si="146"/>
        <v>168.97916666666512</v>
      </c>
    </row>
    <row r="1458" spans="1:8" ht="15.75" thickBot="1" x14ac:dyDescent="0.3">
      <c r="A1458" s="8">
        <f t="shared" ca="1" si="143"/>
        <v>68.5</v>
      </c>
      <c r="B1458" s="9">
        <f t="shared" ca="1" si="146"/>
        <v>63.395833333332945</v>
      </c>
      <c r="C1458" s="9">
        <f t="shared" ca="1" si="146"/>
        <v>86.25</v>
      </c>
      <c r="D1458" s="9">
        <f t="shared" ca="1" si="146"/>
        <v>101.25</v>
      </c>
      <c r="E1458" s="9">
        <f t="shared" ca="1" si="146"/>
        <v>116.10416666666589</v>
      </c>
      <c r="F1458" s="9">
        <f t="shared" ca="1" si="146"/>
        <v>137.52083333333258</v>
      </c>
      <c r="G1458" s="9">
        <f t="shared" ca="1" si="146"/>
        <v>152.375</v>
      </c>
      <c r="H1458" s="10">
        <f t="shared" ca="1" si="146"/>
        <v>169.08333333333178</v>
      </c>
    </row>
    <row r="1459" spans="1:8" ht="15.75" thickBot="1" x14ac:dyDescent="0.3">
      <c r="A1459" s="8">
        <f t="shared" ca="1" si="143"/>
        <v>68.625</v>
      </c>
      <c r="B1459" s="9">
        <f t="shared" ca="1" si="146"/>
        <v>63.453124999999609</v>
      </c>
      <c r="C1459" s="9">
        <f t="shared" ca="1" si="146"/>
        <v>86.3125</v>
      </c>
      <c r="D1459" s="9">
        <f t="shared" ca="1" si="146"/>
        <v>101.3125</v>
      </c>
      <c r="E1459" s="9">
        <f t="shared" ca="1" si="146"/>
        <v>116.17187499999922</v>
      </c>
      <c r="F1459" s="9">
        <f t="shared" ca="1" si="146"/>
        <v>137.60937499999923</v>
      </c>
      <c r="G1459" s="9">
        <f t="shared" ca="1" si="146"/>
        <v>152.46875</v>
      </c>
      <c r="H1459" s="10">
        <f t="shared" ca="1" si="146"/>
        <v>169.18749999999844</v>
      </c>
    </row>
    <row r="1460" spans="1:8" ht="15.75" thickBot="1" x14ac:dyDescent="0.3">
      <c r="A1460" s="8">
        <f t="shared" ca="1" si="143"/>
        <v>68.75</v>
      </c>
      <c r="B1460" s="9">
        <f t="shared" ca="1" si="146"/>
        <v>63.510416666666273</v>
      </c>
      <c r="C1460" s="9">
        <f t="shared" ca="1" si="146"/>
        <v>86.375</v>
      </c>
      <c r="D1460" s="9">
        <f t="shared" ca="1" si="146"/>
        <v>101.375</v>
      </c>
      <c r="E1460" s="9">
        <f t="shared" ca="1" si="146"/>
        <v>116.23958333333255</v>
      </c>
      <c r="F1460" s="9">
        <f t="shared" ca="1" si="146"/>
        <v>137.69791666666589</v>
      </c>
      <c r="G1460" s="9">
        <f t="shared" ca="1" si="146"/>
        <v>152.5625</v>
      </c>
      <c r="H1460" s="10">
        <f t="shared" ca="1" si="146"/>
        <v>169.29166666666509</v>
      </c>
    </row>
    <row r="1461" spans="1:8" ht="15.75" thickBot="1" x14ac:dyDescent="0.3">
      <c r="A1461" s="8">
        <f t="shared" ca="1" si="143"/>
        <v>68.875</v>
      </c>
      <c r="B1461" s="9">
        <f t="shared" ca="1" si="146"/>
        <v>63.567708333332938</v>
      </c>
      <c r="C1461" s="9">
        <f t="shared" ca="1" si="146"/>
        <v>86.4375</v>
      </c>
      <c r="D1461" s="9">
        <f t="shared" ca="1" si="146"/>
        <v>101.4375</v>
      </c>
      <c r="E1461" s="9">
        <f t="shared" ca="1" si="146"/>
        <v>116.30729166666588</v>
      </c>
      <c r="F1461" s="9">
        <f t="shared" ca="1" si="146"/>
        <v>137.78645833333255</v>
      </c>
      <c r="G1461" s="9">
        <f t="shared" ca="1" si="146"/>
        <v>152.65625</v>
      </c>
      <c r="H1461" s="10">
        <f t="shared" ca="1" si="146"/>
        <v>169.39583333333175</v>
      </c>
    </row>
    <row r="1462" spans="1:8" ht="15.75" thickBot="1" x14ac:dyDescent="0.3">
      <c r="A1462" s="8">
        <f t="shared" ca="1" si="143"/>
        <v>69</v>
      </c>
      <c r="B1462" s="9">
        <f t="shared" ca="1" si="146"/>
        <v>63.624999999999602</v>
      </c>
      <c r="C1462" s="9">
        <f t="shared" ca="1" si="146"/>
        <v>86.5</v>
      </c>
      <c r="D1462" s="9">
        <f t="shared" ca="1" si="146"/>
        <v>101.5</v>
      </c>
      <c r="E1462" s="9">
        <f t="shared" ca="1" si="146"/>
        <v>116.3749999999992</v>
      </c>
      <c r="F1462" s="9">
        <f t="shared" ca="1" si="146"/>
        <v>137.8749999999992</v>
      </c>
      <c r="G1462" s="9">
        <f t="shared" ca="1" si="146"/>
        <v>152.75</v>
      </c>
      <c r="H1462" s="10">
        <f t="shared" ca="1" si="146"/>
        <v>169.49999999999841</v>
      </c>
    </row>
    <row r="1463" spans="1:8" ht="15.75" thickBot="1" x14ac:dyDescent="0.3">
      <c r="A1463" s="8">
        <f t="shared" ca="1" si="143"/>
        <v>69.125</v>
      </c>
      <c r="B1463" s="9">
        <f t="shared" ca="1" si="146"/>
        <v>63.682291666666266</v>
      </c>
      <c r="C1463" s="9">
        <f t="shared" ca="1" si="146"/>
        <v>86.5625</v>
      </c>
      <c r="D1463" s="9">
        <f t="shared" ca="1" si="146"/>
        <v>101.5625</v>
      </c>
      <c r="E1463" s="9">
        <f t="shared" ca="1" si="146"/>
        <v>116.44270833333253</v>
      </c>
      <c r="F1463" s="9">
        <f t="shared" ca="1" si="146"/>
        <v>137.96354166666586</v>
      </c>
      <c r="G1463" s="9">
        <f t="shared" ca="1" si="146"/>
        <v>152.84375</v>
      </c>
      <c r="H1463" s="10">
        <f t="shared" ca="1" si="146"/>
        <v>169.60416666666507</v>
      </c>
    </row>
    <row r="1464" spans="1:8" ht="15.75" thickBot="1" x14ac:dyDescent="0.3">
      <c r="A1464" s="8">
        <f t="shared" ca="1" si="143"/>
        <v>69.25</v>
      </c>
      <c r="B1464" s="9">
        <f t="shared" ca="1" si="146"/>
        <v>63.739583333332931</v>
      </c>
      <c r="C1464" s="9">
        <f t="shared" ca="1" si="146"/>
        <v>86.625</v>
      </c>
      <c r="D1464" s="9">
        <f t="shared" ca="1" si="146"/>
        <v>101.625</v>
      </c>
      <c r="E1464" s="9">
        <f t="shared" ca="1" si="146"/>
        <v>116.51041666666586</v>
      </c>
      <c r="F1464" s="9">
        <f t="shared" ca="1" si="146"/>
        <v>138.05208333333252</v>
      </c>
      <c r="G1464" s="9">
        <f t="shared" ca="1" si="146"/>
        <v>152.9375</v>
      </c>
      <c r="H1464" s="10">
        <f t="shared" ca="1" si="146"/>
        <v>169.70833333333172</v>
      </c>
    </row>
    <row r="1465" spans="1:8" ht="15.75" thickBot="1" x14ac:dyDescent="0.3">
      <c r="A1465" s="8">
        <f t="shared" ca="1" si="143"/>
        <v>69.375</v>
      </c>
      <c r="B1465" s="9">
        <f t="shared" ca="1" si="146"/>
        <v>63.796874999999595</v>
      </c>
      <c r="C1465" s="9">
        <f t="shared" ca="1" si="146"/>
        <v>86.6875</v>
      </c>
      <c r="D1465" s="9">
        <f t="shared" ca="1" si="146"/>
        <v>101.6875</v>
      </c>
      <c r="E1465" s="9">
        <f t="shared" ca="1" si="146"/>
        <v>116.57812499999919</v>
      </c>
      <c r="F1465" s="9">
        <f t="shared" ca="1" si="146"/>
        <v>138.14062499999918</v>
      </c>
      <c r="G1465" s="9">
        <f t="shared" ca="1" si="146"/>
        <v>153.03125</v>
      </c>
      <c r="H1465" s="10">
        <f t="shared" ca="1" si="146"/>
        <v>169.81249999999838</v>
      </c>
    </row>
    <row r="1466" spans="1:8" ht="15.75" thickBot="1" x14ac:dyDescent="0.3">
      <c r="A1466" s="8">
        <f t="shared" ca="1" si="143"/>
        <v>69.5</v>
      </c>
      <c r="B1466" s="9">
        <f t="shared" ca="1" si="146"/>
        <v>63.854166666666259</v>
      </c>
      <c r="C1466" s="9">
        <f t="shared" ca="1" si="146"/>
        <v>86.75</v>
      </c>
      <c r="D1466" s="9">
        <f t="shared" ca="1" si="146"/>
        <v>101.75</v>
      </c>
      <c r="E1466" s="9">
        <f t="shared" ca="1" si="146"/>
        <v>116.64583333333252</v>
      </c>
      <c r="F1466" s="9">
        <f t="shared" ca="1" si="146"/>
        <v>138.22916666666583</v>
      </c>
      <c r="G1466" s="9">
        <f t="shared" ca="1" si="146"/>
        <v>153.125</v>
      </c>
      <c r="H1466" s="10">
        <f t="shared" ca="1" si="146"/>
        <v>169.91666666666504</v>
      </c>
    </row>
    <row r="1467" spans="1:8" ht="15.75" thickBot="1" x14ac:dyDescent="0.3">
      <c r="A1467" s="8">
        <f t="shared" ca="1" si="143"/>
        <v>69.625</v>
      </c>
      <c r="B1467" s="9">
        <f t="shared" ca="1" si="146"/>
        <v>63.911458333332924</v>
      </c>
      <c r="C1467" s="9">
        <f t="shared" ca="1" si="146"/>
        <v>86.8125</v>
      </c>
      <c r="D1467" s="9">
        <f t="shared" ca="1" si="146"/>
        <v>101.8125</v>
      </c>
      <c r="E1467" s="9">
        <f t="shared" ca="1" si="146"/>
        <v>116.71354166666585</v>
      </c>
      <c r="F1467" s="9">
        <f t="shared" ca="1" si="146"/>
        <v>138.31770833333249</v>
      </c>
      <c r="G1467" s="9">
        <f t="shared" ca="1" si="146"/>
        <v>153.21875</v>
      </c>
      <c r="H1467" s="10">
        <f t="shared" ca="1" si="146"/>
        <v>170.02083333333169</v>
      </c>
    </row>
    <row r="1468" spans="1:8" ht="15.75" thickBot="1" x14ac:dyDescent="0.3">
      <c r="A1468" s="8">
        <f t="shared" ca="1" si="143"/>
        <v>69.75</v>
      </c>
      <c r="B1468" s="9">
        <f t="shared" ca="1" si="146"/>
        <v>63.968749999999588</v>
      </c>
      <c r="C1468" s="9">
        <f t="shared" ca="1" si="146"/>
        <v>86.875</v>
      </c>
      <c r="D1468" s="9">
        <f t="shared" ca="1" si="146"/>
        <v>101.875</v>
      </c>
      <c r="E1468" s="9">
        <f t="shared" ca="1" si="146"/>
        <v>116.78124999999918</v>
      </c>
      <c r="F1468" s="9">
        <f t="shared" ca="1" si="146"/>
        <v>138.40624999999915</v>
      </c>
      <c r="G1468" s="9">
        <f t="shared" ca="1" si="146"/>
        <v>153.3125</v>
      </c>
      <c r="H1468" s="10">
        <f t="shared" ca="1" si="146"/>
        <v>170.12499999999835</v>
      </c>
    </row>
    <row r="1469" spans="1:8" ht="15.75" thickBot="1" x14ac:dyDescent="0.3">
      <c r="A1469" s="8">
        <f t="shared" ca="1" si="143"/>
        <v>69.875</v>
      </c>
      <c r="B1469" s="9">
        <f t="shared" ca="1" si="146"/>
        <v>64.026041666666259</v>
      </c>
      <c r="C1469" s="9">
        <f t="shared" ca="1" si="146"/>
        <v>86.9375</v>
      </c>
      <c r="D1469" s="9">
        <f t="shared" ca="1" si="146"/>
        <v>101.9375</v>
      </c>
      <c r="E1469" s="9">
        <f t="shared" ca="1" si="146"/>
        <v>116.8489583333325</v>
      </c>
      <c r="F1469" s="9">
        <f t="shared" ca="1" si="146"/>
        <v>138.4947916666658</v>
      </c>
      <c r="G1469" s="9">
        <f t="shared" ca="1" si="146"/>
        <v>153.40625</v>
      </c>
      <c r="H1469" s="10">
        <f t="shared" ca="1" si="146"/>
        <v>170.22916666666501</v>
      </c>
    </row>
    <row r="1470" spans="1:8" ht="15.75" thickBot="1" x14ac:dyDescent="0.3">
      <c r="A1470" s="8">
        <f t="shared" ca="1" si="143"/>
        <v>70</v>
      </c>
      <c r="B1470" s="9">
        <f t="shared" ca="1" si="146"/>
        <v>64.083333333332931</v>
      </c>
      <c r="C1470" s="9">
        <f t="shared" ca="1" si="146"/>
        <v>87</v>
      </c>
      <c r="D1470" s="9">
        <f t="shared" ca="1" si="146"/>
        <v>102</v>
      </c>
      <c r="E1470" s="9">
        <f t="shared" ca="1" si="146"/>
        <v>116.91666666666583</v>
      </c>
      <c r="F1470" s="9">
        <f t="shared" ca="1" si="146"/>
        <v>138.58333333333246</v>
      </c>
      <c r="G1470" s="9">
        <f t="shared" ca="1" si="146"/>
        <v>153.5</v>
      </c>
      <c r="H1470" s="10">
        <f t="shared" ca="1" si="146"/>
        <v>170.33333333333167</v>
      </c>
    </row>
    <row r="1471" spans="1:8" ht="15.75" thickBot="1" x14ac:dyDescent="0.3">
      <c r="A1471" s="8">
        <f t="shared" ca="1" si="143"/>
        <v>70.125</v>
      </c>
      <c r="B1471" s="9">
        <f t="shared" ca="1" si="146"/>
        <v>64.140624999999602</v>
      </c>
      <c r="C1471" s="9">
        <f t="shared" ca="1" si="146"/>
        <v>87.0625</v>
      </c>
      <c r="D1471" s="9">
        <f t="shared" ca="1" si="146"/>
        <v>102.0625</v>
      </c>
      <c r="E1471" s="9">
        <f t="shared" ca="1" si="146"/>
        <v>116.98437499999916</v>
      </c>
      <c r="F1471" s="9">
        <f t="shared" ca="1" si="146"/>
        <v>138.67187499999912</v>
      </c>
      <c r="G1471" s="9">
        <f t="shared" ca="1" si="146"/>
        <v>153.59375</v>
      </c>
      <c r="H1471" s="10">
        <f t="shared" ca="1" si="146"/>
        <v>170.43749999999832</v>
      </c>
    </row>
    <row r="1472" spans="1:8" ht="15.75" thickBot="1" x14ac:dyDescent="0.3">
      <c r="A1472" s="8">
        <f t="shared" ca="1" si="143"/>
        <v>70.25</v>
      </c>
      <c r="B1472" s="9">
        <f t="shared" ref="B1472:H1485" ca="1" si="147">IF($A1472="","",((B$1489-B$1297)/192)+B1471)</f>
        <v>64.197916666666273</v>
      </c>
      <c r="C1472" s="9">
        <f t="shared" ca="1" si="147"/>
        <v>87.125</v>
      </c>
      <c r="D1472" s="9">
        <f t="shared" ca="1" si="147"/>
        <v>102.125</v>
      </c>
      <c r="E1472" s="9">
        <f t="shared" ca="1" si="147"/>
        <v>117.05208333333249</v>
      </c>
      <c r="F1472" s="9">
        <f t="shared" ca="1" si="147"/>
        <v>138.76041666666578</v>
      </c>
      <c r="G1472" s="9">
        <f t="shared" ca="1" si="147"/>
        <v>153.6875</v>
      </c>
      <c r="H1472" s="10">
        <f t="shared" ca="1" si="147"/>
        <v>170.54166666666498</v>
      </c>
    </row>
    <row r="1473" spans="1:8" ht="15.75" thickBot="1" x14ac:dyDescent="0.3">
      <c r="A1473" s="8">
        <f t="shared" ca="1" si="143"/>
        <v>70.375</v>
      </c>
      <c r="B1473" s="9">
        <f t="shared" ca="1" si="147"/>
        <v>64.255208333332945</v>
      </c>
      <c r="C1473" s="9">
        <f t="shared" ca="1" si="147"/>
        <v>87.1875</v>
      </c>
      <c r="D1473" s="9">
        <f t="shared" ca="1" si="147"/>
        <v>102.1875</v>
      </c>
      <c r="E1473" s="9">
        <f t="shared" ca="1" si="147"/>
        <v>117.11979166666582</v>
      </c>
      <c r="F1473" s="9">
        <f t="shared" ca="1" si="147"/>
        <v>138.84895833333243</v>
      </c>
      <c r="G1473" s="9">
        <f t="shared" ca="1" si="147"/>
        <v>153.78125</v>
      </c>
      <c r="H1473" s="10">
        <f t="shared" ca="1" si="147"/>
        <v>170.64583333333164</v>
      </c>
    </row>
    <row r="1474" spans="1:8" ht="15.75" thickBot="1" x14ac:dyDescent="0.3">
      <c r="A1474" s="8">
        <f t="shared" ca="1" si="143"/>
        <v>70.5</v>
      </c>
      <c r="B1474" s="9">
        <f t="shared" ca="1" si="147"/>
        <v>64.312499999999616</v>
      </c>
      <c r="C1474" s="9">
        <f t="shared" ca="1" si="147"/>
        <v>87.25</v>
      </c>
      <c r="D1474" s="9">
        <f t="shared" ca="1" si="147"/>
        <v>102.25</v>
      </c>
      <c r="E1474" s="9">
        <f t="shared" ca="1" si="147"/>
        <v>117.18749999999915</v>
      </c>
      <c r="F1474" s="9">
        <f t="shared" ca="1" si="147"/>
        <v>138.93749999999909</v>
      </c>
      <c r="G1474" s="9">
        <f t="shared" ca="1" si="147"/>
        <v>153.875</v>
      </c>
      <c r="H1474" s="10">
        <f t="shared" ca="1" si="147"/>
        <v>170.74999999999829</v>
      </c>
    </row>
    <row r="1475" spans="1:8" ht="15.75" thickBot="1" x14ac:dyDescent="0.3">
      <c r="A1475" s="8">
        <f t="shared" ca="1" si="143"/>
        <v>70.625</v>
      </c>
      <c r="B1475" s="9">
        <f t="shared" ca="1" si="147"/>
        <v>64.369791666666288</v>
      </c>
      <c r="C1475" s="9">
        <f t="shared" ca="1" si="147"/>
        <v>87.3125</v>
      </c>
      <c r="D1475" s="9">
        <f t="shared" ca="1" si="147"/>
        <v>102.3125</v>
      </c>
      <c r="E1475" s="9">
        <f t="shared" ca="1" si="147"/>
        <v>117.25520833333248</v>
      </c>
      <c r="F1475" s="9">
        <f t="shared" ca="1" si="147"/>
        <v>139.02604166666575</v>
      </c>
      <c r="G1475" s="9">
        <f t="shared" ca="1" si="147"/>
        <v>153.96875</v>
      </c>
      <c r="H1475" s="10">
        <f t="shared" ca="1" si="147"/>
        <v>170.85416666666495</v>
      </c>
    </row>
    <row r="1476" spans="1:8" ht="15.75" thickBot="1" x14ac:dyDescent="0.3">
      <c r="A1476" s="8">
        <f t="shared" ca="1" si="143"/>
        <v>70.75</v>
      </c>
      <c r="B1476" s="9">
        <f t="shared" ca="1" si="147"/>
        <v>64.427083333332959</v>
      </c>
      <c r="C1476" s="9">
        <f t="shared" ca="1" si="147"/>
        <v>87.375</v>
      </c>
      <c r="D1476" s="9">
        <f t="shared" ca="1" si="147"/>
        <v>102.375</v>
      </c>
      <c r="E1476" s="9">
        <f t="shared" ca="1" si="147"/>
        <v>117.3229166666658</v>
      </c>
      <c r="F1476" s="9">
        <f t="shared" ca="1" si="147"/>
        <v>139.1145833333324</v>
      </c>
      <c r="G1476" s="9">
        <f t="shared" ca="1" si="147"/>
        <v>154.0625</v>
      </c>
      <c r="H1476" s="10">
        <f t="shared" ca="1" si="147"/>
        <v>170.95833333333161</v>
      </c>
    </row>
    <row r="1477" spans="1:8" ht="15.75" thickBot="1" x14ac:dyDescent="0.3">
      <c r="A1477" s="8">
        <f t="shared" ca="1" si="143"/>
        <v>70.875</v>
      </c>
      <c r="B1477" s="9">
        <f t="shared" ca="1" si="147"/>
        <v>64.484374999999631</v>
      </c>
      <c r="C1477" s="9">
        <f t="shared" ca="1" si="147"/>
        <v>87.4375</v>
      </c>
      <c r="D1477" s="9">
        <f t="shared" ca="1" si="147"/>
        <v>102.4375</v>
      </c>
      <c r="E1477" s="9">
        <f t="shared" ca="1" si="147"/>
        <v>117.39062499999913</v>
      </c>
      <c r="F1477" s="9">
        <f t="shared" ca="1" si="147"/>
        <v>139.20312499999906</v>
      </c>
      <c r="G1477" s="9">
        <f t="shared" ca="1" si="147"/>
        <v>154.15625</v>
      </c>
      <c r="H1477" s="10">
        <f t="shared" ca="1" si="147"/>
        <v>171.06249999999827</v>
      </c>
    </row>
    <row r="1478" spans="1:8" ht="15.75" thickBot="1" x14ac:dyDescent="0.3">
      <c r="A1478" s="8">
        <f t="shared" ca="1" si="143"/>
        <v>71</v>
      </c>
      <c r="B1478" s="9">
        <f t="shared" ca="1" si="147"/>
        <v>64.541666666666302</v>
      </c>
      <c r="C1478" s="9">
        <f t="shared" ca="1" si="147"/>
        <v>87.5</v>
      </c>
      <c r="D1478" s="9">
        <f t="shared" ca="1" si="147"/>
        <v>102.5</v>
      </c>
      <c r="E1478" s="9">
        <f t="shared" ca="1" si="147"/>
        <v>117.45833333333246</v>
      </c>
      <c r="F1478" s="9">
        <f t="shared" ca="1" si="147"/>
        <v>139.29166666666572</v>
      </c>
      <c r="G1478" s="9">
        <f t="shared" ca="1" si="147"/>
        <v>154.25</v>
      </c>
      <c r="H1478" s="10">
        <f t="shared" ca="1" si="147"/>
        <v>171.16666666666492</v>
      </c>
    </row>
    <row r="1479" spans="1:8" ht="15.75" thickBot="1" x14ac:dyDescent="0.3">
      <c r="A1479" s="8">
        <f t="shared" ca="1" si="143"/>
        <v>71.125</v>
      </c>
      <c r="B1479" s="9">
        <f t="shared" ca="1" si="147"/>
        <v>64.598958333332973</v>
      </c>
      <c r="C1479" s="9">
        <f t="shared" ca="1" si="147"/>
        <v>87.5625</v>
      </c>
      <c r="D1479" s="9">
        <f t="shared" ca="1" si="147"/>
        <v>102.5625</v>
      </c>
      <c r="E1479" s="9">
        <f t="shared" ca="1" si="147"/>
        <v>117.52604166666579</v>
      </c>
      <c r="F1479" s="9">
        <f t="shared" ca="1" si="147"/>
        <v>139.38020833333238</v>
      </c>
      <c r="G1479" s="9">
        <f t="shared" ca="1" si="147"/>
        <v>154.34375</v>
      </c>
      <c r="H1479" s="10">
        <f t="shared" ca="1" si="147"/>
        <v>171.27083333333158</v>
      </c>
    </row>
    <row r="1480" spans="1:8" ht="15.75" thickBot="1" x14ac:dyDescent="0.3">
      <c r="A1480" s="8">
        <f t="shared" ca="1" si="143"/>
        <v>71.25</v>
      </c>
      <c r="B1480" s="9">
        <f t="shared" ca="1" si="147"/>
        <v>64.656249999999645</v>
      </c>
      <c r="C1480" s="9">
        <f t="shared" ca="1" si="147"/>
        <v>87.625</v>
      </c>
      <c r="D1480" s="9">
        <f t="shared" ca="1" si="147"/>
        <v>102.625</v>
      </c>
      <c r="E1480" s="9">
        <f t="shared" ca="1" si="147"/>
        <v>117.59374999999912</v>
      </c>
      <c r="F1480" s="9">
        <f t="shared" ca="1" si="147"/>
        <v>139.46874999999903</v>
      </c>
      <c r="G1480" s="9">
        <f t="shared" ca="1" si="147"/>
        <v>154.4375</v>
      </c>
      <c r="H1480" s="10">
        <f t="shared" ca="1" si="147"/>
        <v>171.37499999999824</v>
      </c>
    </row>
    <row r="1481" spans="1:8" ht="15.75" thickBot="1" x14ac:dyDescent="0.3">
      <c r="A1481" s="8">
        <f t="shared" ca="1" si="143"/>
        <v>71.375</v>
      </c>
      <c r="B1481" s="9">
        <f t="shared" ca="1" si="147"/>
        <v>64.713541666666316</v>
      </c>
      <c r="C1481" s="9">
        <f t="shared" ca="1" si="147"/>
        <v>87.6875</v>
      </c>
      <c r="D1481" s="9">
        <f t="shared" ca="1" si="147"/>
        <v>102.6875</v>
      </c>
      <c r="E1481" s="9">
        <f t="shared" ca="1" si="147"/>
        <v>117.66145833333245</v>
      </c>
      <c r="F1481" s="9">
        <f t="shared" ca="1" si="147"/>
        <v>139.55729166666569</v>
      </c>
      <c r="G1481" s="9">
        <f t="shared" ca="1" si="147"/>
        <v>154.53125</v>
      </c>
      <c r="H1481" s="10">
        <f t="shared" ca="1" si="147"/>
        <v>171.4791666666649</v>
      </c>
    </row>
    <row r="1482" spans="1:8" ht="15.75" thickBot="1" x14ac:dyDescent="0.3">
      <c r="A1482" s="8">
        <f t="shared" ca="1" si="143"/>
        <v>71.5</v>
      </c>
      <c r="B1482" s="9">
        <f t="shared" ca="1" si="147"/>
        <v>64.770833333332988</v>
      </c>
      <c r="C1482" s="9">
        <f t="shared" ca="1" si="147"/>
        <v>87.75</v>
      </c>
      <c r="D1482" s="9">
        <f t="shared" ca="1" si="147"/>
        <v>102.75</v>
      </c>
      <c r="E1482" s="9">
        <f t="shared" ca="1" si="147"/>
        <v>117.72916666666578</v>
      </c>
      <c r="F1482" s="9">
        <f t="shared" ca="1" si="147"/>
        <v>139.64583333333235</v>
      </c>
      <c r="G1482" s="9">
        <f t="shared" ca="1" si="147"/>
        <v>154.625</v>
      </c>
      <c r="H1482" s="10">
        <f t="shared" ca="1" si="147"/>
        <v>171.58333333333155</v>
      </c>
    </row>
    <row r="1483" spans="1:8" ht="15.75" thickBot="1" x14ac:dyDescent="0.3">
      <c r="A1483" s="8">
        <f t="shared" ca="1" si="143"/>
        <v>71.625</v>
      </c>
      <c r="B1483" s="9">
        <f t="shared" ca="1" si="147"/>
        <v>64.828124999999659</v>
      </c>
      <c r="C1483" s="9">
        <f t="shared" ca="1" si="147"/>
        <v>87.8125</v>
      </c>
      <c r="D1483" s="9">
        <f t="shared" ca="1" si="147"/>
        <v>102.8125</v>
      </c>
      <c r="E1483" s="9">
        <f t="shared" ca="1" si="147"/>
        <v>117.7968749999991</v>
      </c>
      <c r="F1483" s="9">
        <f t="shared" ca="1" si="147"/>
        <v>139.73437499999901</v>
      </c>
      <c r="G1483" s="9">
        <f t="shared" ca="1" si="147"/>
        <v>154.71875</v>
      </c>
      <c r="H1483" s="10">
        <f t="shared" ca="1" si="147"/>
        <v>171.68749999999821</v>
      </c>
    </row>
    <row r="1484" spans="1:8" ht="15.75" thickBot="1" x14ac:dyDescent="0.3">
      <c r="A1484" s="8">
        <f t="shared" ca="1" si="143"/>
        <v>71.75</v>
      </c>
      <c r="B1484" s="9">
        <f t="shared" ca="1" si="147"/>
        <v>64.88541666666633</v>
      </c>
      <c r="C1484" s="9">
        <f t="shared" ca="1" si="147"/>
        <v>87.875</v>
      </c>
      <c r="D1484" s="9">
        <f t="shared" ca="1" si="147"/>
        <v>102.875</v>
      </c>
      <c r="E1484" s="9">
        <f t="shared" ca="1" si="147"/>
        <v>117.86458333333243</v>
      </c>
      <c r="F1484" s="9">
        <f t="shared" ca="1" si="147"/>
        <v>139.82291666666566</v>
      </c>
      <c r="G1484" s="9">
        <f t="shared" ca="1" si="147"/>
        <v>154.8125</v>
      </c>
      <c r="H1484" s="10">
        <f t="shared" ca="1" si="147"/>
        <v>171.79166666666487</v>
      </c>
    </row>
    <row r="1485" spans="1:8" ht="15.75" thickBot="1" x14ac:dyDescent="0.3">
      <c r="A1485" s="8">
        <f t="shared" ca="1" si="143"/>
        <v>71.875</v>
      </c>
      <c r="B1485" s="9">
        <f t="shared" ca="1" si="147"/>
        <v>64.942708333333002</v>
      </c>
      <c r="C1485" s="9">
        <f t="shared" ca="1" si="147"/>
        <v>87.9375</v>
      </c>
      <c r="D1485" s="9">
        <f t="shared" ca="1" si="147"/>
        <v>102.9375</v>
      </c>
      <c r="E1485" s="9">
        <f t="shared" ca="1" si="147"/>
        <v>117.93229166666576</v>
      </c>
      <c r="F1485" s="9">
        <f t="shared" ca="1" si="147"/>
        <v>139.91145833333232</v>
      </c>
      <c r="G1485" s="9">
        <f t="shared" ca="1" si="147"/>
        <v>154.90625</v>
      </c>
      <c r="H1485" s="10">
        <f t="shared" ca="1" si="147"/>
        <v>171.89583333333152</v>
      </c>
    </row>
    <row r="1486" spans="1:8" ht="15.75" thickBot="1" x14ac:dyDescent="0.3">
      <c r="A1486" s="11" t="s">
        <v>5082</v>
      </c>
      <c r="B1486" s="12" t="s">
        <v>5075</v>
      </c>
      <c r="C1486" s="12" t="s">
        <v>5076</v>
      </c>
      <c r="D1486" s="12" t="s">
        <v>5077</v>
      </c>
      <c r="E1486" s="12" t="s">
        <v>5078</v>
      </c>
      <c r="F1486" s="12" t="s">
        <v>5079</v>
      </c>
      <c r="G1486" s="12" t="s">
        <v>5080</v>
      </c>
      <c r="H1486" s="13" t="s">
        <v>5081</v>
      </c>
    </row>
    <row r="1487" spans="1:8" ht="15.75" thickBot="1" x14ac:dyDescent="0.3">
      <c r="A1487" s="8">
        <f ca="1">IF($A$1489="","",ROUND(A1486+0.125,3))</f>
        <v>72.125</v>
      </c>
      <c r="B1487" s="9">
        <f ca="1">IF($A1487="","",((B$1681-B$1489)/192)+B1486)</f>
        <v>65.015625</v>
      </c>
      <c r="C1487" s="9">
        <f t="shared" ref="C1487:H1502" ca="1" si="148">IF($A1487="","",((C$1681-C$1489)/192)+C1486)</f>
        <v>88.020833333333329</v>
      </c>
      <c r="D1487" s="9">
        <f t="shared" ca="1" si="148"/>
        <v>103.03125</v>
      </c>
      <c r="E1487" s="9">
        <f t="shared" ca="1" si="148"/>
        <v>118.046875</v>
      </c>
      <c r="F1487" s="9">
        <f t="shared" ca="1" si="148"/>
        <v>140.04166666666666</v>
      </c>
      <c r="G1487" s="9">
        <f t="shared" ca="1" si="148"/>
        <v>155.05729166666666</v>
      </c>
      <c r="H1487" s="10">
        <f t="shared" ca="1" si="148"/>
        <v>172.0625</v>
      </c>
    </row>
    <row r="1488" spans="1:8" ht="15.75" thickBot="1" x14ac:dyDescent="0.3">
      <c r="A1488" s="8">
        <f t="shared" ref="A1488:A1551" ca="1" si="149">IF($A$1489="","",ROUND(A1487+0.125,3))</f>
        <v>72.25</v>
      </c>
      <c r="B1488" s="9">
        <f t="shared" ref="B1488:H1503" ca="1" si="150">IF($A1488="","",((B$1681-B$1489)/192)+B1487)</f>
        <v>65.03125</v>
      </c>
      <c r="C1488" s="9">
        <f t="shared" ca="1" si="148"/>
        <v>88.041666666666657</v>
      </c>
      <c r="D1488" s="9">
        <f t="shared" ca="1" si="148"/>
        <v>103.0625</v>
      </c>
      <c r="E1488" s="9">
        <f t="shared" ca="1" si="148"/>
        <v>118.09375</v>
      </c>
      <c r="F1488" s="9">
        <f t="shared" ca="1" si="148"/>
        <v>140.08333333333331</v>
      </c>
      <c r="G1488" s="9">
        <f t="shared" ca="1" si="148"/>
        <v>155.11458333333331</v>
      </c>
      <c r="H1488" s="10">
        <f t="shared" ca="1" si="148"/>
        <v>172.125</v>
      </c>
    </row>
    <row r="1489" spans="1:8" ht="15.75" thickBot="1" x14ac:dyDescent="0.3">
      <c r="A1489" s="8">
        <f t="shared" ca="1" si="149"/>
        <v>72.375</v>
      </c>
      <c r="B1489" s="9">
        <f t="shared" ca="1" si="150"/>
        <v>65.046875</v>
      </c>
      <c r="C1489" s="9">
        <f t="shared" ca="1" si="148"/>
        <v>88.062499999999986</v>
      </c>
      <c r="D1489" s="9">
        <f t="shared" ca="1" si="148"/>
        <v>103.09375</v>
      </c>
      <c r="E1489" s="9">
        <f t="shared" ca="1" si="148"/>
        <v>118.140625</v>
      </c>
      <c r="F1489" s="9">
        <f t="shared" ca="1" si="148"/>
        <v>140.12499999999997</v>
      </c>
      <c r="G1489" s="9">
        <f t="shared" ca="1" si="148"/>
        <v>155.17187499999997</v>
      </c>
      <c r="H1489" s="10">
        <f t="shared" ca="1" si="148"/>
        <v>172.1875</v>
      </c>
    </row>
    <row r="1490" spans="1:8" ht="15.75" thickBot="1" x14ac:dyDescent="0.3">
      <c r="A1490" s="8">
        <f t="shared" ca="1" si="149"/>
        <v>72.5</v>
      </c>
      <c r="B1490" s="9">
        <f t="shared" ca="1" si="150"/>
        <v>65.0625</v>
      </c>
      <c r="C1490" s="9">
        <f t="shared" ca="1" si="148"/>
        <v>88.083333333333314</v>
      </c>
      <c r="D1490" s="9">
        <f t="shared" ca="1" si="148"/>
        <v>103.125</v>
      </c>
      <c r="E1490" s="9">
        <f t="shared" ca="1" si="148"/>
        <v>118.1875</v>
      </c>
      <c r="F1490" s="9">
        <f t="shared" ca="1" si="148"/>
        <v>140.16666666666663</v>
      </c>
      <c r="G1490" s="9">
        <f t="shared" ca="1" si="148"/>
        <v>155.22916666666663</v>
      </c>
      <c r="H1490" s="10">
        <f t="shared" ca="1" si="148"/>
        <v>172.25</v>
      </c>
    </row>
    <row r="1491" spans="1:8" ht="15.75" thickBot="1" x14ac:dyDescent="0.3">
      <c r="A1491" s="8">
        <f t="shared" ca="1" si="149"/>
        <v>72.625</v>
      </c>
      <c r="B1491" s="9">
        <f t="shared" ca="1" si="150"/>
        <v>65.078125</v>
      </c>
      <c r="C1491" s="9">
        <f t="shared" ca="1" si="148"/>
        <v>88.104166666666643</v>
      </c>
      <c r="D1491" s="9">
        <f t="shared" ca="1" si="148"/>
        <v>103.15625</v>
      </c>
      <c r="E1491" s="9">
        <f t="shared" ca="1" si="148"/>
        <v>118.234375</v>
      </c>
      <c r="F1491" s="9">
        <f t="shared" ca="1" si="148"/>
        <v>140.20833333333329</v>
      </c>
      <c r="G1491" s="9">
        <f t="shared" ca="1" si="148"/>
        <v>155.28645833333329</v>
      </c>
      <c r="H1491" s="10">
        <f t="shared" ca="1" si="148"/>
        <v>172.3125</v>
      </c>
    </row>
    <row r="1492" spans="1:8" ht="15.75" thickBot="1" x14ac:dyDescent="0.3">
      <c r="A1492" s="8">
        <f t="shared" ca="1" si="149"/>
        <v>72.75</v>
      </c>
      <c r="B1492" s="9">
        <f t="shared" ca="1" si="150"/>
        <v>65.09375</v>
      </c>
      <c r="C1492" s="9">
        <f t="shared" ca="1" si="148"/>
        <v>88.124999999999972</v>
      </c>
      <c r="D1492" s="9">
        <f t="shared" ca="1" si="148"/>
        <v>103.1875</v>
      </c>
      <c r="E1492" s="9">
        <f t="shared" ca="1" si="148"/>
        <v>118.28125</v>
      </c>
      <c r="F1492" s="9">
        <f t="shared" ca="1" si="148"/>
        <v>140.24999999999994</v>
      </c>
      <c r="G1492" s="9">
        <f t="shared" ca="1" si="148"/>
        <v>155.34374999999994</v>
      </c>
      <c r="H1492" s="10">
        <f t="shared" ca="1" si="148"/>
        <v>172.375</v>
      </c>
    </row>
    <row r="1493" spans="1:8" ht="15.75" thickBot="1" x14ac:dyDescent="0.3">
      <c r="A1493" s="8">
        <f t="shared" ca="1" si="149"/>
        <v>72.875</v>
      </c>
      <c r="B1493" s="9">
        <f t="shared" ca="1" si="150"/>
        <v>65.109375</v>
      </c>
      <c r="C1493" s="9">
        <f t="shared" ca="1" si="148"/>
        <v>88.1458333333333</v>
      </c>
      <c r="D1493" s="9">
        <f t="shared" ca="1" si="148"/>
        <v>103.21875</v>
      </c>
      <c r="E1493" s="9">
        <f t="shared" ca="1" si="148"/>
        <v>118.328125</v>
      </c>
      <c r="F1493" s="9">
        <f t="shared" ca="1" si="148"/>
        <v>140.2916666666666</v>
      </c>
      <c r="G1493" s="9">
        <f t="shared" ca="1" si="148"/>
        <v>155.4010416666666</v>
      </c>
      <c r="H1493" s="10">
        <f t="shared" ca="1" si="148"/>
        <v>172.4375</v>
      </c>
    </row>
    <row r="1494" spans="1:8" ht="15.75" thickBot="1" x14ac:dyDescent="0.3">
      <c r="A1494" s="8">
        <f t="shared" ca="1" si="149"/>
        <v>73</v>
      </c>
      <c r="B1494" s="9">
        <f t="shared" ca="1" si="150"/>
        <v>65.125</v>
      </c>
      <c r="C1494" s="9">
        <f t="shared" ca="1" si="148"/>
        <v>88.166666666666629</v>
      </c>
      <c r="D1494" s="9">
        <f t="shared" ca="1" si="148"/>
        <v>103.25</v>
      </c>
      <c r="E1494" s="9">
        <f t="shared" ca="1" si="148"/>
        <v>118.375</v>
      </c>
      <c r="F1494" s="9">
        <f t="shared" ca="1" si="148"/>
        <v>140.33333333333326</v>
      </c>
      <c r="G1494" s="9">
        <f t="shared" ca="1" si="148"/>
        <v>155.45833333333326</v>
      </c>
      <c r="H1494" s="10">
        <f t="shared" ca="1" si="148"/>
        <v>172.5</v>
      </c>
    </row>
    <row r="1495" spans="1:8" ht="15.75" thickBot="1" x14ac:dyDescent="0.3">
      <c r="A1495" s="8">
        <f t="shared" ca="1" si="149"/>
        <v>73.125</v>
      </c>
      <c r="B1495" s="9">
        <f t="shared" ca="1" si="150"/>
        <v>65.140625</v>
      </c>
      <c r="C1495" s="9">
        <f t="shared" ca="1" si="148"/>
        <v>88.187499999999957</v>
      </c>
      <c r="D1495" s="9">
        <f t="shared" ca="1" si="148"/>
        <v>103.28125</v>
      </c>
      <c r="E1495" s="9">
        <f t="shared" ca="1" si="148"/>
        <v>118.421875</v>
      </c>
      <c r="F1495" s="9">
        <f t="shared" ca="1" si="148"/>
        <v>140.37499999999991</v>
      </c>
      <c r="G1495" s="9">
        <f t="shared" ca="1" si="148"/>
        <v>155.51562499999991</v>
      </c>
      <c r="H1495" s="10">
        <f t="shared" ca="1" si="148"/>
        <v>172.5625</v>
      </c>
    </row>
    <row r="1496" spans="1:8" ht="15.75" thickBot="1" x14ac:dyDescent="0.3">
      <c r="A1496" s="8">
        <f t="shared" ca="1" si="149"/>
        <v>73.25</v>
      </c>
      <c r="B1496" s="9">
        <f t="shared" ca="1" si="150"/>
        <v>65.15625</v>
      </c>
      <c r="C1496" s="9">
        <f t="shared" ca="1" si="148"/>
        <v>88.208333333333286</v>
      </c>
      <c r="D1496" s="9">
        <f t="shared" ca="1" si="148"/>
        <v>103.3125</v>
      </c>
      <c r="E1496" s="9">
        <f t="shared" ca="1" si="148"/>
        <v>118.46875</v>
      </c>
      <c r="F1496" s="9">
        <f t="shared" ca="1" si="148"/>
        <v>140.41666666666657</v>
      </c>
      <c r="G1496" s="9">
        <f t="shared" ca="1" si="148"/>
        <v>155.57291666666657</v>
      </c>
      <c r="H1496" s="10">
        <f t="shared" ca="1" si="148"/>
        <v>172.625</v>
      </c>
    </row>
    <row r="1497" spans="1:8" ht="15.75" thickBot="1" x14ac:dyDescent="0.3">
      <c r="A1497" s="8">
        <f t="shared" ca="1" si="149"/>
        <v>73.375</v>
      </c>
      <c r="B1497" s="9">
        <f t="shared" ca="1" si="150"/>
        <v>65.171875</v>
      </c>
      <c r="C1497" s="9">
        <f t="shared" ca="1" si="148"/>
        <v>88.229166666666615</v>
      </c>
      <c r="D1497" s="9">
        <f t="shared" ca="1" si="148"/>
        <v>103.34375</v>
      </c>
      <c r="E1497" s="9">
        <f t="shared" ca="1" si="148"/>
        <v>118.515625</v>
      </c>
      <c r="F1497" s="9">
        <f t="shared" ca="1" si="148"/>
        <v>140.45833333333323</v>
      </c>
      <c r="G1497" s="9">
        <f t="shared" ca="1" si="148"/>
        <v>155.63020833333323</v>
      </c>
      <c r="H1497" s="10">
        <f t="shared" ca="1" si="148"/>
        <v>172.6875</v>
      </c>
    </row>
    <row r="1498" spans="1:8" ht="15.75" thickBot="1" x14ac:dyDescent="0.3">
      <c r="A1498" s="8">
        <f t="shared" ca="1" si="149"/>
        <v>73.5</v>
      </c>
      <c r="B1498" s="9">
        <f t="shared" ca="1" si="150"/>
        <v>65.1875</v>
      </c>
      <c r="C1498" s="9">
        <f t="shared" ca="1" si="148"/>
        <v>88.249999999999943</v>
      </c>
      <c r="D1498" s="9">
        <f t="shared" ca="1" si="148"/>
        <v>103.375</v>
      </c>
      <c r="E1498" s="9">
        <f t="shared" ca="1" si="148"/>
        <v>118.5625</v>
      </c>
      <c r="F1498" s="9">
        <f t="shared" ca="1" si="148"/>
        <v>140.49999999999989</v>
      </c>
      <c r="G1498" s="9">
        <f t="shared" ca="1" si="148"/>
        <v>155.68749999999989</v>
      </c>
      <c r="H1498" s="10">
        <f t="shared" ca="1" si="148"/>
        <v>172.75</v>
      </c>
    </row>
    <row r="1499" spans="1:8" ht="15.75" thickBot="1" x14ac:dyDescent="0.3">
      <c r="A1499" s="8">
        <f t="shared" ca="1" si="149"/>
        <v>73.625</v>
      </c>
      <c r="B1499" s="9">
        <f t="shared" ca="1" si="150"/>
        <v>65.203125</v>
      </c>
      <c r="C1499" s="9">
        <f t="shared" ca="1" si="148"/>
        <v>88.270833333333272</v>
      </c>
      <c r="D1499" s="9">
        <f t="shared" ca="1" si="148"/>
        <v>103.40625</v>
      </c>
      <c r="E1499" s="9">
        <f t="shared" ca="1" si="148"/>
        <v>118.609375</v>
      </c>
      <c r="F1499" s="9">
        <f t="shared" ca="1" si="148"/>
        <v>140.54166666666654</v>
      </c>
      <c r="G1499" s="9">
        <f t="shared" ca="1" si="148"/>
        <v>155.74479166666654</v>
      </c>
      <c r="H1499" s="10">
        <f t="shared" ca="1" si="148"/>
        <v>172.8125</v>
      </c>
    </row>
    <row r="1500" spans="1:8" ht="15.75" thickBot="1" x14ac:dyDescent="0.3">
      <c r="A1500" s="8">
        <f t="shared" ca="1" si="149"/>
        <v>73.75</v>
      </c>
      <c r="B1500" s="9">
        <f t="shared" ca="1" si="150"/>
        <v>65.21875</v>
      </c>
      <c r="C1500" s="9">
        <f t="shared" ca="1" si="148"/>
        <v>88.2916666666666</v>
      </c>
      <c r="D1500" s="9">
        <f t="shared" ca="1" si="148"/>
        <v>103.4375</v>
      </c>
      <c r="E1500" s="9">
        <f t="shared" ca="1" si="148"/>
        <v>118.65625</v>
      </c>
      <c r="F1500" s="9">
        <f t="shared" ca="1" si="148"/>
        <v>140.5833333333332</v>
      </c>
      <c r="G1500" s="9">
        <f t="shared" ca="1" si="148"/>
        <v>155.8020833333332</v>
      </c>
      <c r="H1500" s="10">
        <f t="shared" ca="1" si="148"/>
        <v>172.875</v>
      </c>
    </row>
    <row r="1501" spans="1:8" ht="15.75" thickBot="1" x14ac:dyDescent="0.3">
      <c r="A1501" s="8">
        <f t="shared" ca="1" si="149"/>
        <v>73.875</v>
      </c>
      <c r="B1501" s="9">
        <f t="shared" ca="1" si="150"/>
        <v>65.234375</v>
      </c>
      <c r="C1501" s="9">
        <f t="shared" ca="1" si="148"/>
        <v>88.312499999999929</v>
      </c>
      <c r="D1501" s="9">
        <f t="shared" ca="1" si="148"/>
        <v>103.46875</v>
      </c>
      <c r="E1501" s="9">
        <f t="shared" ca="1" si="148"/>
        <v>118.703125</v>
      </c>
      <c r="F1501" s="9">
        <f t="shared" ca="1" si="148"/>
        <v>140.62499999999986</v>
      </c>
      <c r="G1501" s="9">
        <f t="shared" ca="1" si="148"/>
        <v>155.85937499999986</v>
      </c>
      <c r="H1501" s="10">
        <f t="shared" ca="1" si="148"/>
        <v>172.9375</v>
      </c>
    </row>
    <row r="1502" spans="1:8" ht="15.75" thickBot="1" x14ac:dyDescent="0.3">
      <c r="A1502" s="8">
        <f t="shared" ca="1" si="149"/>
        <v>74</v>
      </c>
      <c r="B1502" s="9">
        <f t="shared" ca="1" si="150"/>
        <v>65.25</v>
      </c>
      <c r="C1502" s="9">
        <f t="shared" ca="1" si="148"/>
        <v>88.333333333333258</v>
      </c>
      <c r="D1502" s="9">
        <f t="shared" ca="1" si="148"/>
        <v>103.5</v>
      </c>
      <c r="E1502" s="9">
        <f t="shared" ca="1" si="148"/>
        <v>118.75</v>
      </c>
      <c r="F1502" s="9">
        <f t="shared" ca="1" si="148"/>
        <v>140.66666666666652</v>
      </c>
      <c r="G1502" s="9">
        <f t="shared" ca="1" si="148"/>
        <v>155.91666666666652</v>
      </c>
      <c r="H1502" s="10">
        <f t="shared" ca="1" si="148"/>
        <v>173</v>
      </c>
    </row>
    <row r="1503" spans="1:8" ht="15.75" thickBot="1" x14ac:dyDescent="0.3">
      <c r="A1503" s="8">
        <f t="shared" ca="1" si="149"/>
        <v>74.125</v>
      </c>
      <c r="B1503" s="9">
        <f t="shared" ca="1" si="150"/>
        <v>65.265625</v>
      </c>
      <c r="C1503" s="9">
        <f t="shared" ca="1" si="150"/>
        <v>88.354166666666586</v>
      </c>
      <c r="D1503" s="9">
        <f t="shared" ca="1" si="150"/>
        <v>103.53125</v>
      </c>
      <c r="E1503" s="9">
        <f t="shared" ca="1" si="150"/>
        <v>118.796875</v>
      </c>
      <c r="F1503" s="9">
        <f t="shared" ca="1" si="150"/>
        <v>140.70833333333317</v>
      </c>
      <c r="G1503" s="9">
        <f t="shared" ca="1" si="150"/>
        <v>155.97395833333317</v>
      </c>
      <c r="H1503" s="10">
        <f t="shared" ca="1" si="150"/>
        <v>173.0625</v>
      </c>
    </row>
    <row r="1504" spans="1:8" ht="15.75" thickBot="1" x14ac:dyDescent="0.3">
      <c r="A1504" s="8">
        <f t="shared" ca="1" si="149"/>
        <v>74.25</v>
      </c>
      <c r="B1504" s="9">
        <f t="shared" ref="B1504:H1519" ca="1" si="151">IF($A1504="","",((B$1681-B$1489)/192)+B1503)</f>
        <v>65.28125</v>
      </c>
      <c r="C1504" s="9">
        <f t="shared" ca="1" si="151"/>
        <v>88.374999999999915</v>
      </c>
      <c r="D1504" s="9">
        <f t="shared" ca="1" si="151"/>
        <v>103.5625</v>
      </c>
      <c r="E1504" s="9">
        <f t="shared" ca="1" si="151"/>
        <v>118.84375</v>
      </c>
      <c r="F1504" s="9">
        <f t="shared" ca="1" si="151"/>
        <v>140.74999999999983</v>
      </c>
      <c r="G1504" s="9">
        <f t="shared" ca="1" si="151"/>
        <v>156.03124999999983</v>
      </c>
      <c r="H1504" s="10">
        <f t="shared" ca="1" si="151"/>
        <v>173.125</v>
      </c>
    </row>
    <row r="1505" spans="1:8" ht="15.75" thickBot="1" x14ac:dyDescent="0.3">
      <c r="A1505" s="8">
        <f t="shared" ca="1" si="149"/>
        <v>74.375</v>
      </c>
      <c r="B1505" s="9">
        <f t="shared" ca="1" si="151"/>
        <v>65.296875</v>
      </c>
      <c r="C1505" s="9">
        <f t="shared" ca="1" si="151"/>
        <v>88.395833333333243</v>
      </c>
      <c r="D1505" s="9">
        <f t="shared" ca="1" si="151"/>
        <v>103.59375</v>
      </c>
      <c r="E1505" s="9">
        <f t="shared" ca="1" si="151"/>
        <v>118.890625</v>
      </c>
      <c r="F1505" s="9">
        <f t="shared" ca="1" si="151"/>
        <v>140.79166666666649</v>
      </c>
      <c r="G1505" s="9">
        <f t="shared" ca="1" si="151"/>
        <v>156.08854166666649</v>
      </c>
      <c r="H1505" s="10">
        <f t="shared" ca="1" si="151"/>
        <v>173.1875</v>
      </c>
    </row>
    <row r="1506" spans="1:8" ht="15.75" thickBot="1" x14ac:dyDescent="0.3">
      <c r="A1506" s="8">
        <f t="shared" ca="1" si="149"/>
        <v>74.5</v>
      </c>
      <c r="B1506" s="9">
        <f t="shared" ca="1" si="151"/>
        <v>65.3125</v>
      </c>
      <c r="C1506" s="9">
        <f t="shared" ca="1" si="151"/>
        <v>88.416666666666572</v>
      </c>
      <c r="D1506" s="9">
        <f t="shared" ca="1" si="151"/>
        <v>103.625</v>
      </c>
      <c r="E1506" s="9">
        <f t="shared" ca="1" si="151"/>
        <v>118.9375</v>
      </c>
      <c r="F1506" s="9">
        <f t="shared" ca="1" si="151"/>
        <v>140.83333333333314</v>
      </c>
      <c r="G1506" s="9">
        <f t="shared" ca="1" si="151"/>
        <v>156.14583333333314</v>
      </c>
      <c r="H1506" s="10">
        <f t="shared" ca="1" si="151"/>
        <v>173.25</v>
      </c>
    </row>
    <row r="1507" spans="1:8" ht="15.75" thickBot="1" x14ac:dyDescent="0.3">
      <c r="A1507" s="8">
        <f t="shared" ca="1" si="149"/>
        <v>74.625</v>
      </c>
      <c r="B1507" s="9">
        <f t="shared" ca="1" si="151"/>
        <v>65.328125</v>
      </c>
      <c r="C1507" s="9">
        <f t="shared" ca="1" si="151"/>
        <v>88.437499999999901</v>
      </c>
      <c r="D1507" s="9">
        <f t="shared" ca="1" si="151"/>
        <v>103.65625</v>
      </c>
      <c r="E1507" s="9">
        <f t="shared" ca="1" si="151"/>
        <v>118.984375</v>
      </c>
      <c r="F1507" s="9">
        <f t="shared" ca="1" si="151"/>
        <v>140.8749999999998</v>
      </c>
      <c r="G1507" s="9">
        <f t="shared" ca="1" si="151"/>
        <v>156.2031249999998</v>
      </c>
      <c r="H1507" s="10">
        <f t="shared" ca="1" si="151"/>
        <v>173.3125</v>
      </c>
    </row>
    <row r="1508" spans="1:8" ht="15.75" thickBot="1" x14ac:dyDescent="0.3">
      <c r="A1508" s="8">
        <f t="shared" ca="1" si="149"/>
        <v>74.75</v>
      </c>
      <c r="B1508" s="9">
        <f t="shared" ca="1" si="151"/>
        <v>65.34375</v>
      </c>
      <c r="C1508" s="9">
        <f t="shared" ca="1" si="151"/>
        <v>88.458333333333229</v>
      </c>
      <c r="D1508" s="9">
        <f t="shared" ca="1" si="151"/>
        <v>103.6875</v>
      </c>
      <c r="E1508" s="9">
        <f t="shared" ca="1" si="151"/>
        <v>119.03125</v>
      </c>
      <c r="F1508" s="9">
        <f t="shared" ca="1" si="151"/>
        <v>140.91666666666646</v>
      </c>
      <c r="G1508" s="9">
        <f t="shared" ca="1" si="151"/>
        <v>156.26041666666646</v>
      </c>
      <c r="H1508" s="10">
        <f t="shared" ca="1" si="151"/>
        <v>173.375</v>
      </c>
    </row>
    <row r="1509" spans="1:8" ht="15.75" thickBot="1" x14ac:dyDescent="0.3">
      <c r="A1509" s="8">
        <f t="shared" ca="1" si="149"/>
        <v>74.875</v>
      </c>
      <c r="B1509" s="9">
        <f t="shared" ca="1" si="151"/>
        <v>65.359375</v>
      </c>
      <c r="C1509" s="9">
        <f t="shared" ca="1" si="151"/>
        <v>88.479166666666558</v>
      </c>
      <c r="D1509" s="9">
        <f t="shared" ca="1" si="151"/>
        <v>103.71875</v>
      </c>
      <c r="E1509" s="9">
        <f t="shared" ca="1" si="151"/>
        <v>119.078125</v>
      </c>
      <c r="F1509" s="9">
        <f t="shared" ca="1" si="151"/>
        <v>140.95833333333312</v>
      </c>
      <c r="G1509" s="9">
        <f t="shared" ca="1" si="151"/>
        <v>156.31770833333312</v>
      </c>
      <c r="H1509" s="10">
        <f t="shared" ca="1" si="151"/>
        <v>173.4375</v>
      </c>
    </row>
    <row r="1510" spans="1:8" ht="15.75" thickBot="1" x14ac:dyDescent="0.3">
      <c r="A1510" s="8">
        <f t="shared" ca="1" si="149"/>
        <v>75</v>
      </c>
      <c r="B1510" s="9">
        <f t="shared" ca="1" si="151"/>
        <v>65.375</v>
      </c>
      <c r="C1510" s="9">
        <f t="shared" ca="1" si="151"/>
        <v>88.499999999999886</v>
      </c>
      <c r="D1510" s="9">
        <f t="shared" ca="1" si="151"/>
        <v>103.75</v>
      </c>
      <c r="E1510" s="9">
        <f t="shared" ca="1" si="151"/>
        <v>119.125</v>
      </c>
      <c r="F1510" s="9">
        <f t="shared" ca="1" si="151"/>
        <v>140.99999999999977</v>
      </c>
      <c r="G1510" s="9">
        <f t="shared" ca="1" si="151"/>
        <v>156.37499999999977</v>
      </c>
      <c r="H1510" s="10">
        <f t="shared" ca="1" si="151"/>
        <v>173.5</v>
      </c>
    </row>
    <row r="1511" spans="1:8" ht="15.75" thickBot="1" x14ac:dyDescent="0.3">
      <c r="A1511" s="8">
        <f t="shared" ca="1" si="149"/>
        <v>75.125</v>
      </c>
      <c r="B1511" s="9">
        <f t="shared" ca="1" si="151"/>
        <v>65.390625</v>
      </c>
      <c r="C1511" s="9">
        <f t="shared" ca="1" si="151"/>
        <v>88.520833333333215</v>
      </c>
      <c r="D1511" s="9">
        <f t="shared" ca="1" si="151"/>
        <v>103.78125</v>
      </c>
      <c r="E1511" s="9">
        <f t="shared" ca="1" si="151"/>
        <v>119.171875</v>
      </c>
      <c r="F1511" s="9">
        <f t="shared" ca="1" si="151"/>
        <v>141.04166666666643</v>
      </c>
      <c r="G1511" s="9">
        <f t="shared" ca="1" si="151"/>
        <v>156.43229166666643</v>
      </c>
      <c r="H1511" s="10">
        <f t="shared" ca="1" si="151"/>
        <v>173.5625</v>
      </c>
    </row>
    <row r="1512" spans="1:8" ht="15.75" thickBot="1" x14ac:dyDescent="0.3">
      <c r="A1512" s="8">
        <f t="shared" ca="1" si="149"/>
        <v>75.25</v>
      </c>
      <c r="B1512" s="9">
        <f t="shared" ca="1" si="151"/>
        <v>65.40625</v>
      </c>
      <c r="C1512" s="9">
        <f t="shared" ca="1" si="151"/>
        <v>88.541666666666544</v>
      </c>
      <c r="D1512" s="9">
        <f t="shared" ca="1" si="151"/>
        <v>103.8125</v>
      </c>
      <c r="E1512" s="9">
        <f t="shared" ca="1" si="151"/>
        <v>119.21875</v>
      </c>
      <c r="F1512" s="9">
        <f t="shared" ca="1" si="151"/>
        <v>141.08333333333309</v>
      </c>
      <c r="G1512" s="9">
        <f t="shared" ca="1" si="151"/>
        <v>156.48958333333309</v>
      </c>
      <c r="H1512" s="10">
        <f t="shared" ca="1" si="151"/>
        <v>173.625</v>
      </c>
    </row>
    <row r="1513" spans="1:8" ht="15.75" thickBot="1" x14ac:dyDescent="0.3">
      <c r="A1513" s="8">
        <f t="shared" ca="1" si="149"/>
        <v>75.375</v>
      </c>
      <c r="B1513" s="9">
        <f t="shared" ca="1" si="151"/>
        <v>65.421875</v>
      </c>
      <c r="C1513" s="9">
        <f t="shared" ca="1" si="151"/>
        <v>88.562499999999872</v>
      </c>
      <c r="D1513" s="9">
        <f t="shared" ca="1" si="151"/>
        <v>103.84375</v>
      </c>
      <c r="E1513" s="9">
        <f t="shared" ca="1" si="151"/>
        <v>119.265625</v>
      </c>
      <c r="F1513" s="9">
        <f t="shared" ca="1" si="151"/>
        <v>141.12499999999974</v>
      </c>
      <c r="G1513" s="9">
        <f t="shared" ca="1" si="151"/>
        <v>156.54687499999974</v>
      </c>
      <c r="H1513" s="10">
        <f t="shared" ca="1" si="151"/>
        <v>173.6875</v>
      </c>
    </row>
    <row r="1514" spans="1:8" ht="15.75" thickBot="1" x14ac:dyDescent="0.3">
      <c r="A1514" s="8">
        <f t="shared" ca="1" si="149"/>
        <v>75.5</v>
      </c>
      <c r="B1514" s="9">
        <f t="shared" ca="1" si="151"/>
        <v>65.4375</v>
      </c>
      <c r="C1514" s="9">
        <f t="shared" ca="1" si="151"/>
        <v>88.583333333333201</v>
      </c>
      <c r="D1514" s="9">
        <f t="shared" ca="1" si="151"/>
        <v>103.875</v>
      </c>
      <c r="E1514" s="9">
        <f t="shared" ca="1" si="151"/>
        <v>119.3125</v>
      </c>
      <c r="F1514" s="9">
        <f t="shared" ca="1" si="151"/>
        <v>141.1666666666664</v>
      </c>
      <c r="G1514" s="9">
        <f t="shared" ca="1" si="151"/>
        <v>156.6041666666664</v>
      </c>
      <c r="H1514" s="10">
        <f t="shared" ca="1" si="151"/>
        <v>173.75</v>
      </c>
    </row>
    <row r="1515" spans="1:8" ht="15.75" thickBot="1" x14ac:dyDescent="0.3">
      <c r="A1515" s="8">
        <f t="shared" ca="1" si="149"/>
        <v>75.625</v>
      </c>
      <c r="B1515" s="9">
        <f t="shared" ca="1" si="151"/>
        <v>65.453125</v>
      </c>
      <c r="C1515" s="9">
        <f t="shared" ca="1" si="151"/>
        <v>88.604166666666529</v>
      </c>
      <c r="D1515" s="9">
        <f t="shared" ca="1" si="151"/>
        <v>103.90625</v>
      </c>
      <c r="E1515" s="9">
        <f t="shared" ca="1" si="151"/>
        <v>119.359375</v>
      </c>
      <c r="F1515" s="9">
        <f t="shared" ca="1" si="151"/>
        <v>141.20833333333306</v>
      </c>
      <c r="G1515" s="9">
        <f t="shared" ca="1" si="151"/>
        <v>156.66145833333306</v>
      </c>
      <c r="H1515" s="10">
        <f t="shared" ca="1" si="151"/>
        <v>173.8125</v>
      </c>
    </row>
    <row r="1516" spans="1:8" ht="15.75" thickBot="1" x14ac:dyDescent="0.3">
      <c r="A1516" s="8">
        <f t="shared" ca="1" si="149"/>
        <v>75.75</v>
      </c>
      <c r="B1516" s="9">
        <f t="shared" ca="1" si="151"/>
        <v>65.46875</v>
      </c>
      <c r="C1516" s="9">
        <f t="shared" ca="1" si="151"/>
        <v>88.624999999999858</v>
      </c>
      <c r="D1516" s="9">
        <f t="shared" ca="1" si="151"/>
        <v>103.9375</v>
      </c>
      <c r="E1516" s="9">
        <f t="shared" ca="1" si="151"/>
        <v>119.40625</v>
      </c>
      <c r="F1516" s="9">
        <f t="shared" ca="1" si="151"/>
        <v>141.24999999999972</v>
      </c>
      <c r="G1516" s="9">
        <f t="shared" ca="1" si="151"/>
        <v>156.71874999999972</v>
      </c>
      <c r="H1516" s="10">
        <f t="shared" ca="1" si="151"/>
        <v>173.875</v>
      </c>
    </row>
    <row r="1517" spans="1:8" ht="15.75" thickBot="1" x14ac:dyDescent="0.3">
      <c r="A1517" s="8">
        <f t="shared" ca="1" si="149"/>
        <v>75.875</v>
      </c>
      <c r="B1517" s="9">
        <f t="shared" ca="1" si="151"/>
        <v>65.484375</v>
      </c>
      <c r="C1517" s="9">
        <f t="shared" ca="1" si="151"/>
        <v>88.645833333333186</v>
      </c>
      <c r="D1517" s="9">
        <f t="shared" ca="1" si="151"/>
        <v>103.96875</v>
      </c>
      <c r="E1517" s="9">
        <f t="shared" ca="1" si="151"/>
        <v>119.453125</v>
      </c>
      <c r="F1517" s="9">
        <f t="shared" ca="1" si="151"/>
        <v>141.29166666666637</v>
      </c>
      <c r="G1517" s="9">
        <f t="shared" ca="1" si="151"/>
        <v>156.77604166666637</v>
      </c>
      <c r="H1517" s="10">
        <f t="shared" ca="1" si="151"/>
        <v>173.9375</v>
      </c>
    </row>
    <row r="1518" spans="1:8" ht="15.75" thickBot="1" x14ac:dyDescent="0.3">
      <c r="A1518" s="8">
        <f t="shared" ca="1" si="149"/>
        <v>76</v>
      </c>
      <c r="B1518" s="9">
        <f t="shared" ca="1" si="151"/>
        <v>65.5</v>
      </c>
      <c r="C1518" s="9">
        <f t="shared" ca="1" si="151"/>
        <v>88.666666666666515</v>
      </c>
      <c r="D1518" s="9">
        <f t="shared" ca="1" si="151"/>
        <v>104</v>
      </c>
      <c r="E1518" s="9">
        <f t="shared" ca="1" si="151"/>
        <v>119.5</v>
      </c>
      <c r="F1518" s="9">
        <f t="shared" ca="1" si="151"/>
        <v>141.33333333333303</v>
      </c>
      <c r="G1518" s="9">
        <f t="shared" ca="1" si="151"/>
        <v>156.83333333333303</v>
      </c>
      <c r="H1518" s="10">
        <f t="shared" ca="1" si="151"/>
        <v>174</v>
      </c>
    </row>
    <row r="1519" spans="1:8" ht="15.75" thickBot="1" x14ac:dyDescent="0.3">
      <c r="A1519" s="8">
        <f t="shared" ca="1" si="149"/>
        <v>76.125</v>
      </c>
      <c r="B1519" s="9">
        <f t="shared" ca="1" si="151"/>
        <v>65.515625</v>
      </c>
      <c r="C1519" s="9">
        <f t="shared" ca="1" si="151"/>
        <v>88.687499999999844</v>
      </c>
      <c r="D1519" s="9">
        <f t="shared" ca="1" si="151"/>
        <v>104.03125</v>
      </c>
      <c r="E1519" s="9">
        <f t="shared" ca="1" si="151"/>
        <v>119.546875</v>
      </c>
      <c r="F1519" s="9">
        <f t="shared" ca="1" si="151"/>
        <v>141.37499999999969</v>
      </c>
      <c r="G1519" s="9">
        <f t="shared" ca="1" si="151"/>
        <v>156.89062499999969</v>
      </c>
      <c r="H1519" s="10">
        <f t="shared" ca="1" si="151"/>
        <v>174.0625</v>
      </c>
    </row>
    <row r="1520" spans="1:8" ht="15.75" thickBot="1" x14ac:dyDescent="0.3">
      <c r="A1520" s="8">
        <f t="shared" ca="1" si="149"/>
        <v>76.25</v>
      </c>
      <c r="B1520" s="9">
        <f t="shared" ref="B1520:H1535" ca="1" si="152">IF($A1520="","",((B$1681-B$1489)/192)+B1519)</f>
        <v>65.53125</v>
      </c>
      <c r="C1520" s="9">
        <f t="shared" ca="1" si="152"/>
        <v>88.708333333333172</v>
      </c>
      <c r="D1520" s="9">
        <f t="shared" ca="1" si="152"/>
        <v>104.0625</v>
      </c>
      <c r="E1520" s="9">
        <f t="shared" ca="1" si="152"/>
        <v>119.59375</v>
      </c>
      <c r="F1520" s="9">
        <f t="shared" ca="1" si="152"/>
        <v>141.41666666666634</v>
      </c>
      <c r="G1520" s="9">
        <f t="shared" ca="1" si="152"/>
        <v>156.94791666666634</v>
      </c>
      <c r="H1520" s="10">
        <f t="shared" ca="1" si="152"/>
        <v>174.125</v>
      </c>
    </row>
    <row r="1521" spans="1:8" ht="15.75" thickBot="1" x14ac:dyDescent="0.3">
      <c r="A1521" s="8">
        <f t="shared" ca="1" si="149"/>
        <v>76.375</v>
      </c>
      <c r="B1521" s="9">
        <f t="shared" ca="1" si="152"/>
        <v>65.546875</v>
      </c>
      <c r="C1521" s="9">
        <f t="shared" ca="1" si="152"/>
        <v>88.729166666666501</v>
      </c>
      <c r="D1521" s="9">
        <f t="shared" ca="1" si="152"/>
        <v>104.09375</v>
      </c>
      <c r="E1521" s="9">
        <f t="shared" ca="1" si="152"/>
        <v>119.640625</v>
      </c>
      <c r="F1521" s="9">
        <f t="shared" ca="1" si="152"/>
        <v>141.458333333333</v>
      </c>
      <c r="G1521" s="9">
        <f t="shared" ca="1" si="152"/>
        <v>157.005208333333</v>
      </c>
      <c r="H1521" s="10">
        <f t="shared" ca="1" si="152"/>
        <v>174.1875</v>
      </c>
    </row>
    <row r="1522" spans="1:8" ht="15.75" thickBot="1" x14ac:dyDescent="0.3">
      <c r="A1522" s="8">
        <f t="shared" ca="1" si="149"/>
        <v>76.5</v>
      </c>
      <c r="B1522" s="9">
        <f t="shared" ca="1" si="152"/>
        <v>65.5625</v>
      </c>
      <c r="C1522" s="9">
        <f t="shared" ca="1" si="152"/>
        <v>88.749999999999829</v>
      </c>
      <c r="D1522" s="9">
        <f t="shared" ca="1" si="152"/>
        <v>104.125</v>
      </c>
      <c r="E1522" s="9">
        <f t="shared" ca="1" si="152"/>
        <v>119.6875</v>
      </c>
      <c r="F1522" s="9">
        <f t="shared" ca="1" si="152"/>
        <v>141.49999999999966</v>
      </c>
      <c r="G1522" s="9">
        <f t="shared" ca="1" si="152"/>
        <v>157.06249999999966</v>
      </c>
      <c r="H1522" s="10">
        <f t="shared" ca="1" si="152"/>
        <v>174.25</v>
      </c>
    </row>
    <row r="1523" spans="1:8" ht="15.75" thickBot="1" x14ac:dyDescent="0.3">
      <c r="A1523" s="8">
        <f t="shared" ca="1" si="149"/>
        <v>76.625</v>
      </c>
      <c r="B1523" s="9">
        <f t="shared" ca="1" si="152"/>
        <v>65.578125</v>
      </c>
      <c r="C1523" s="9">
        <f t="shared" ca="1" si="152"/>
        <v>88.770833333333158</v>
      </c>
      <c r="D1523" s="9">
        <f t="shared" ca="1" si="152"/>
        <v>104.15625</v>
      </c>
      <c r="E1523" s="9">
        <f t="shared" ca="1" si="152"/>
        <v>119.734375</v>
      </c>
      <c r="F1523" s="9">
        <f t="shared" ca="1" si="152"/>
        <v>141.54166666666632</v>
      </c>
      <c r="G1523" s="9">
        <f t="shared" ca="1" si="152"/>
        <v>157.11979166666632</v>
      </c>
      <c r="H1523" s="10">
        <f t="shared" ca="1" si="152"/>
        <v>174.3125</v>
      </c>
    </row>
    <row r="1524" spans="1:8" ht="15.75" thickBot="1" x14ac:dyDescent="0.3">
      <c r="A1524" s="8">
        <f t="shared" ca="1" si="149"/>
        <v>76.75</v>
      </c>
      <c r="B1524" s="9">
        <f t="shared" ca="1" si="152"/>
        <v>65.59375</v>
      </c>
      <c r="C1524" s="9">
        <f t="shared" ca="1" si="152"/>
        <v>88.791666666666487</v>
      </c>
      <c r="D1524" s="9">
        <f t="shared" ca="1" si="152"/>
        <v>104.1875</v>
      </c>
      <c r="E1524" s="9">
        <f t="shared" ca="1" si="152"/>
        <v>119.78125</v>
      </c>
      <c r="F1524" s="9">
        <f t="shared" ca="1" si="152"/>
        <v>141.58333333333297</v>
      </c>
      <c r="G1524" s="9">
        <f t="shared" ca="1" si="152"/>
        <v>157.17708333333297</v>
      </c>
      <c r="H1524" s="10">
        <f t="shared" ca="1" si="152"/>
        <v>174.375</v>
      </c>
    </row>
    <row r="1525" spans="1:8" ht="15.75" thickBot="1" x14ac:dyDescent="0.3">
      <c r="A1525" s="8">
        <f t="shared" ca="1" si="149"/>
        <v>76.875</v>
      </c>
      <c r="B1525" s="9">
        <f t="shared" ca="1" si="152"/>
        <v>65.609375</v>
      </c>
      <c r="C1525" s="9">
        <f t="shared" ca="1" si="152"/>
        <v>88.812499999999815</v>
      </c>
      <c r="D1525" s="9">
        <f t="shared" ca="1" si="152"/>
        <v>104.21875</v>
      </c>
      <c r="E1525" s="9">
        <f t="shared" ca="1" si="152"/>
        <v>119.828125</v>
      </c>
      <c r="F1525" s="9">
        <f t="shared" ca="1" si="152"/>
        <v>141.62499999999963</v>
      </c>
      <c r="G1525" s="9">
        <f t="shared" ca="1" si="152"/>
        <v>157.23437499999963</v>
      </c>
      <c r="H1525" s="10">
        <f t="shared" ca="1" si="152"/>
        <v>174.4375</v>
      </c>
    </row>
    <row r="1526" spans="1:8" ht="15.75" thickBot="1" x14ac:dyDescent="0.3">
      <c r="A1526" s="8">
        <f t="shared" ca="1" si="149"/>
        <v>77</v>
      </c>
      <c r="B1526" s="9">
        <f t="shared" ca="1" si="152"/>
        <v>65.625</v>
      </c>
      <c r="C1526" s="9">
        <f t="shared" ca="1" si="152"/>
        <v>88.833333333333144</v>
      </c>
      <c r="D1526" s="9">
        <f t="shared" ca="1" si="152"/>
        <v>104.25</v>
      </c>
      <c r="E1526" s="9">
        <f t="shared" ca="1" si="152"/>
        <v>119.875</v>
      </c>
      <c r="F1526" s="9">
        <f t="shared" ca="1" si="152"/>
        <v>141.66666666666629</v>
      </c>
      <c r="G1526" s="9">
        <f t="shared" ca="1" si="152"/>
        <v>157.29166666666629</v>
      </c>
      <c r="H1526" s="10">
        <f t="shared" ca="1" si="152"/>
        <v>174.5</v>
      </c>
    </row>
    <row r="1527" spans="1:8" ht="15.75" thickBot="1" x14ac:dyDescent="0.3">
      <c r="A1527" s="8">
        <f t="shared" ca="1" si="149"/>
        <v>77.125</v>
      </c>
      <c r="B1527" s="9">
        <f t="shared" ca="1" si="152"/>
        <v>65.640625</v>
      </c>
      <c r="C1527" s="9">
        <f t="shared" ca="1" si="152"/>
        <v>88.854166666666472</v>
      </c>
      <c r="D1527" s="9">
        <f t="shared" ca="1" si="152"/>
        <v>104.28125</v>
      </c>
      <c r="E1527" s="9">
        <f t="shared" ca="1" si="152"/>
        <v>119.921875</v>
      </c>
      <c r="F1527" s="9">
        <f t="shared" ca="1" si="152"/>
        <v>141.70833333333294</v>
      </c>
      <c r="G1527" s="9">
        <f t="shared" ca="1" si="152"/>
        <v>157.34895833333294</v>
      </c>
      <c r="H1527" s="10">
        <f t="shared" ca="1" si="152"/>
        <v>174.5625</v>
      </c>
    </row>
    <row r="1528" spans="1:8" ht="15.75" thickBot="1" x14ac:dyDescent="0.3">
      <c r="A1528" s="8">
        <f t="shared" ca="1" si="149"/>
        <v>77.25</v>
      </c>
      <c r="B1528" s="9">
        <f t="shared" ca="1" si="152"/>
        <v>65.65625</v>
      </c>
      <c r="C1528" s="9">
        <f t="shared" ca="1" si="152"/>
        <v>88.874999999999801</v>
      </c>
      <c r="D1528" s="9">
        <f t="shared" ca="1" si="152"/>
        <v>104.3125</v>
      </c>
      <c r="E1528" s="9">
        <f t="shared" ca="1" si="152"/>
        <v>119.96875</v>
      </c>
      <c r="F1528" s="9">
        <f t="shared" ca="1" si="152"/>
        <v>141.7499999999996</v>
      </c>
      <c r="G1528" s="9">
        <f t="shared" ca="1" si="152"/>
        <v>157.4062499999996</v>
      </c>
      <c r="H1528" s="10">
        <f t="shared" ca="1" si="152"/>
        <v>174.625</v>
      </c>
    </row>
    <row r="1529" spans="1:8" ht="15.75" thickBot="1" x14ac:dyDescent="0.3">
      <c r="A1529" s="8">
        <f t="shared" ca="1" si="149"/>
        <v>77.375</v>
      </c>
      <c r="B1529" s="9">
        <f t="shared" ca="1" si="152"/>
        <v>65.671875</v>
      </c>
      <c r="C1529" s="9">
        <f t="shared" ca="1" si="152"/>
        <v>88.89583333333313</v>
      </c>
      <c r="D1529" s="9">
        <f t="shared" ca="1" si="152"/>
        <v>104.34375</v>
      </c>
      <c r="E1529" s="9">
        <f t="shared" ca="1" si="152"/>
        <v>120.015625</v>
      </c>
      <c r="F1529" s="9">
        <f t="shared" ca="1" si="152"/>
        <v>141.79166666666626</v>
      </c>
      <c r="G1529" s="9">
        <f t="shared" ca="1" si="152"/>
        <v>157.46354166666626</v>
      </c>
      <c r="H1529" s="10">
        <f t="shared" ca="1" si="152"/>
        <v>174.6875</v>
      </c>
    </row>
    <row r="1530" spans="1:8" ht="15.75" thickBot="1" x14ac:dyDescent="0.3">
      <c r="A1530" s="8">
        <f t="shared" ca="1" si="149"/>
        <v>77.5</v>
      </c>
      <c r="B1530" s="9">
        <f t="shared" ca="1" si="152"/>
        <v>65.6875</v>
      </c>
      <c r="C1530" s="9">
        <f t="shared" ca="1" si="152"/>
        <v>88.916666666666458</v>
      </c>
      <c r="D1530" s="9">
        <f t="shared" ca="1" si="152"/>
        <v>104.375</v>
      </c>
      <c r="E1530" s="9">
        <f t="shared" ca="1" si="152"/>
        <v>120.0625</v>
      </c>
      <c r="F1530" s="9">
        <f t="shared" ca="1" si="152"/>
        <v>141.83333333333292</v>
      </c>
      <c r="G1530" s="9">
        <f t="shared" ca="1" si="152"/>
        <v>157.52083333333292</v>
      </c>
      <c r="H1530" s="10">
        <f t="shared" ca="1" si="152"/>
        <v>174.75</v>
      </c>
    </row>
    <row r="1531" spans="1:8" ht="15.75" thickBot="1" x14ac:dyDescent="0.3">
      <c r="A1531" s="8">
        <f t="shared" ca="1" si="149"/>
        <v>77.625</v>
      </c>
      <c r="B1531" s="9">
        <f t="shared" ca="1" si="152"/>
        <v>65.703125</v>
      </c>
      <c r="C1531" s="9">
        <f t="shared" ca="1" si="152"/>
        <v>88.937499999999787</v>
      </c>
      <c r="D1531" s="9">
        <f t="shared" ca="1" si="152"/>
        <v>104.40625</v>
      </c>
      <c r="E1531" s="9">
        <f t="shared" ca="1" si="152"/>
        <v>120.109375</v>
      </c>
      <c r="F1531" s="9">
        <f t="shared" ca="1" si="152"/>
        <v>141.87499999999957</v>
      </c>
      <c r="G1531" s="9">
        <f t="shared" ca="1" si="152"/>
        <v>157.57812499999957</v>
      </c>
      <c r="H1531" s="10">
        <f t="shared" ca="1" si="152"/>
        <v>174.8125</v>
      </c>
    </row>
    <row r="1532" spans="1:8" ht="15.75" thickBot="1" x14ac:dyDescent="0.3">
      <c r="A1532" s="8">
        <f t="shared" ca="1" si="149"/>
        <v>77.75</v>
      </c>
      <c r="B1532" s="9">
        <f t="shared" ca="1" si="152"/>
        <v>65.71875</v>
      </c>
      <c r="C1532" s="9">
        <f t="shared" ca="1" si="152"/>
        <v>88.958333333333115</v>
      </c>
      <c r="D1532" s="9">
        <f t="shared" ca="1" si="152"/>
        <v>104.4375</v>
      </c>
      <c r="E1532" s="9">
        <f t="shared" ca="1" si="152"/>
        <v>120.15625</v>
      </c>
      <c r="F1532" s="9">
        <f t="shared" ca="1" si="152"/>
        <v>141.91666666666623</v>
      </c>
      <c r="G1532" s="9">
        <f t="shared" ca="1" si="152"/>
        <v>157.63541666666623</v>
      </c>
      <c r="H1532" s="10">
        <f t="shared" ca="1" si="152"/>
        <v>174.875</v>
      </c>
    </row>
    <row r="1533" spans="1:8" ht="15.75" thickBot="1" x14ac:dyDescent="0.3">
      <c r="A1533" s="8">
        <f t="shared" ca="1" si="149"/>
        <v>77.875</v>
      </c>
      <c r="B1533" s="9">
        <f t="shared" ca="1" si="152"/>
        <v>65.734375</v>
      </c>
      <c r="C1533" s="9">
        <f t="shared" ca="1" si="152"/>
        <v>88.979166666666444</v>
      </c>
      <c r="D1533" s="9">
        <f t="shared" ca="1" si="152"/>
        <v>104.46875</v>
      </c>
      <c r="E1533" s="9">
        <f t="shared" ca="1" si="152"/>
        <v>120.203125</v>
      </c>
      <c r="F1533" s="9">
        <f t="shared" ca="1" si="152"/>
        <v>141.95833333333289</v>
      </c>
      <c r="G1533" s="9">
        <f t="shared" ca="1" si="152"/>
        <v>157.69270833333289</v>
      </c>
      <c r="H1533" s="10">
        <f t="shared" ca="1" si="152"/>
        <v>174.9375</v>
      </c>
    </row>
    <row r="1534" spans="1:8" ht="15.75" thickBot="1" x14ac:dyDescent="0.3">
      <c r="A1534" s="8">
        <f t="shared" ca="1" si="149"/>
        <v>78</v>
      </c>
      <c r="B1534" s="9">
        <f t="shared" ca="1" si="152"/>
        <v>65.75</v>
      </c>
      <c r="C1534" s="9">
        <f t="shared" ca="1" si="152"/>
        <v>88.999999999999773</v>
      </c>
      <c r="D1534" s="9">
        <f t="shared" ca="1" si="152"/>
        <v>104.5</v>
      </c>
      <c r="E1534" s="9">
        <f t="shared" ca="1" si="152"/>
        <v>120.25</v>
      </c>
      <c r="F1534" s="9">
        <f t="shared" ca="1" si="152"/>
        <v>141.99999999999955</v>
      </c>
      <c r="G1534" s="9">
        <f t="shared" ca="1" si="152"/>
        <v>157.74999999999955</v>
      </c>
      <c r="H1534" s="10">
        <f t="shared" ca="1" si="152"/>
        <v>175</v>
      </c>
    </row>
    <row r="1535" spans="1:8" ht="15.75" thickBot="1" x14ac:dyDescent="0.3">
      <c r="A1535" s="8">
        <f t="shared" ca="1" si="149"/>
        <v>78.125</v>
      </c>
      <c r="B1535" s="9">
        <f t="shared" ca="1" si="152"/>
        <v>65.765625</v>
      </c>
      <c r="C1535" s="9">
        <f t="shared" ca="1" si="152"/>
        <v>89.020833333333101</v>
      </c>
      <c r="D1535" s="9">
        <f t="shared" ca="1" si="152"/>
        <v>104.53125</v>
      </c>
      <c r="E1535" s="9">
        <f t="shared" ca="1" si="152"/>
        <v>120.296875</v>
      </c>
      <c r="F1535" s="9">
        <f t="shared" ca="1" si="152"/>
        <v>142.0416666666662</v>
      </c>
      <c r="G1535" s="9">
        <f t="shared" ca="1" si="152"/>
        <v>157.8072916666662</v>
      </c>
      <c r="H1535" s="10">
        <f t="shared" ca="1" si="152"/>
        <v>175.0625</v>
      </c>
    </row>
    <row r="1536" spans="1:8" ht="15.75" thickBot="1" x14ac:dyDescent="0.3">
      <c r="A1536" s="8">
        <f t="shared" ca="1" si="149"/>
        <v>78.25</v>
      </c>
      <c r="B1536" s="9">
        <f t="shared" ref="B1536:H1551" ca="1" si="153">IF($A1536="","",((B$1681-B$1489)/192)+B1535)</f>
        <v>65.78125</v>
      </c>
      <c r="C1536" s="9">
        <f t="shared" ca="1" si="153"/>
        <v>89.04166666666643</v>
      </c>
      <c r="D1536" s="9">
        <f t="shared" ca="1" si="153"/>
        <v>104.5625</v>
      </c>
      <c r="E1536" s="9">
        <f t="shared" ca="1" si="153"/>
        <v>120.34375</v>
      </c>
      <c r="F1536" s="9">
        <f t="shared" ca="1" si="153"/>
        <v>142.08333333333286</v>
      </c>
      <c r="G1536" s="9">
        <f t="shared" ca="1" si="153"/>
        <v>157.86458333333286</v>
      </c>
      <c r="H1536" s="10">
        <f t="shared" ca="1" si="153"/>
        <v>175.125</v>
      </c>
    </row>
    <row r="1537" spans="1:8" ht="15.75" thickBot="1" x14ac:dyDescent="0.3">
      <c r="A1537" s="8">
        <f t="shared" ca="1" si="149"/>
        <v>78.375</v>
      </c>
      <c r="B1537" s="9">
        <f t="shared" ca="1" si="153"/>
        <v>65.796875</v>
      </c>
      <c r="C1537" s="9">
        <f t="shared" ca="1" si="153"/>
        <v>89.062499999999758</v>
      </c>
      <c r="D1537" s="9">
        <f t="shared" ca="1" si="153"/>
        <v>104.59375</v>
      </c>
      <c r="E1537" s="9">
        <f t="shared" ca="1" si="153"/>
        <v>120.390625</v>
      </c>
      <c r="F1537" s="9">
        <f t="shared" ca="1" si="153"/>
        <v>142.12499999999952</v>
      </c>
      <c r="G1537" s="9">
        <f t="shared" ca="1" si="153"/>
        <v>157.92187499999952</v>
      </c>
      <c r="H1537" s="10">
        <f t="shared" ca="1" si="153"/>
        <v>175.1875</v>
      </c>
    </row>
    <row r="1538" spans="1:8" ht="15.75" thickBot="1" x14ac:dyDescent="0.3">
      <c r="A1538" s="8">
        <f t="shared" ca="1" si="149"/>
        <v>78.5</v>
      </c>
      <c r="B1538" s="9">
        <f t="shared" ca="1" si="153"/>
        <v>65.8125</v>
      </c>
      <c r="C1538" s="9">
        <f t="shared" ca="1" si="153"/>
        <v>89.083333333333087</v>
      </c>
      <c r="D1538" s="9">
        <f t="shared" ca="1" si="153"/>
        <v>104.625</v>
      </c>
      <c r="E1538" s="9">
        <f t="shared" ca="1" si="153"/>
        <v>120.4375</v>
      </c>
      <c r="F1538" s="9">
        <f t="shared" ca="1" si="153"/>
        <v>142.16666666666617</v>
      </c>
      <c r="G1538" s="9">
        <f t="shared" ca="1" si="153"/>
        <v>157.97916666666617</v>
      </c>
      <c r="H1538" s="10">
        <f t="shared" ca="1" si="153"/>
        <v>175.25</v>
      </c>
    </row>
    <row r="1539" spans="1:8" ht="15.75" thickBot="1" x14ac:dyDescent="0.3">
      <c r="A1539" s="8">
        <f t="shared" ca="1" si="149"/>
        <v>78.625</v>
      </c>
      <c r="B1539" s="9">
        <f t="shared" ca="1" si="153"/>
        <v>65.828125</v>
      </c>
      <c r="C1539" s="9">
        <f t="shared" ca="1" si="153"/>
        <v>89.104166666666416</v>
      </c>
      <c r="D1539" s="9">
        <f t="shared" ca="1" si="153"/>
        <v>104.65625</v>
      </c>
      <c r="E1539" s="9">
        <f t="shared" ca="1" si="153"/>
        <v>120.484375</v>
      </c>
      <c r="F1539" s="9">
        <f t="shared" ca="1" si="153"/>
        <v>142.20833333333283</v>
      </c>
      <c r="G1539" s="9">
        <f t="shared" ca="1" si="153"/>
        <v>158.03645833333283</v>
      </c>
      <c r="H1539" s="10">
        <f t="shared" ca="1" si="153"/>
        <v>175.3125</v>
      </c>
    </row>
    <row r="1540" spans="1:8" ht="15.75" thickBot="1" x14ac:dyDescent="0.3">
      <c r="A1540" s="8">
        <f t="shared" ca="1" si="149"/>
        <v>78.75</v>
      </c>
      <c r="B1540" s="9">
        <f t="shared" ca="1" si="153"/>
        <v>65.84375</v>
      </c>
      <c r="C1540" s="9">
        <f t="shared" ca="1" si="153"/>
        <v>89.124999999999744</v>
      </c>
      <c r="D1540" s="9">
        <f t="shared" ca="1" si="153"/>
        <v>104.6875</v>
      </c>
      <c r="E1540" s="9">
        <f t="shared" ca="1" si="153"/>
        <v>120.53125</v>
      </c>
      <c r="F1540" s="9">
        <f t="shared" ca="1" si="153"/>
        <v>142.24999999999949</v>
      </c>
      <c r="G1540" s="9">
        <f t="shared" ca="1" si="153"/>
        <v>158.09374999999949</v>
      </c>
      <c r="H1540" s="10">
        <f t="shared" ca="1" si="153"/>
        <v>175.375</v>
      </c>
    </row>
    <row r="1541" spans="1:8" ht="15.75" thickBot="1" x14ac:dyDescent="0.3">
      <c r="A1541" s="8">
        <f t="shared" ca="1" si="149"/>
        <v>78.875</v>
      </c>
      <c r="B1541" s="9">
        <f t="shared" ca="1" si="153"/>
        <v>65.859375</v>
      </c>
      <c r="C1541" s="9">
        <f t="shared" ca="1" si="153"/>
        <v>89.145833333333073</v>
      </c>
      <c r="D1541" s="9">
        <f t="shared" ca="1" si="153"/>
        <v>104.71875</v>
      </c>
      <c r="E1541" s="9">
        <f t="shared" ca="1" si="153"/>
        <v>120.578125</v>
      </c>
      <c r="F1541" s="9">
        <f t="shared" ca="1" si="153"/>
        <v>142.29166666666615</v>
      </c>
      <c r="G1541" s="9">
        <f t="shared" ca="1" si="153"/>
        <v>158.15104166666615</v>
      </c>
      <c r="H1541" s="10">
        <f t="shared" ca="1" si="153"/>
        <v>175.4375</v>
      </c>
    </row>
    <row r="1542" spans="1:8" ht="15.75" thickBot="1" x14ac:dyDescent="0.3">
      <c r="A1542" s="8">
        <f t="shared" ca="1" si="149"/>
        <v>79</v>
      </c>
      <c r="B1542" s="9">
        <f t="shared" ca="1" si="153"/>
        <v>65.875</v>
      </c>
      <c r="C1542" s="9">
        <f t="shared" ca="1" si="153"/>
        <v>89.166666666666401</v>
      </c>
      <c r="D1542" s="9">
        <f t="shared" ca="1" si="153"/>
        <v>104.75</v>
      </c>
      <c r="E1542" s="9">
        <f t="shared" ca="1" si="153"/>
        <v>120.625</v>
      </c>
      <c r="F1542" s="9">
        <f t="shared" ca="1" si="153"/>
        <v>142.3333333333328</v>
      </c>
      <c r="G1542" s="9">
        <f t="shared" ca="1" si="153"/>
        <v>158.2083333333328</v>
      </c>
      <c r="H1542" s="10">
        <f t="shared" ca="1" si="153"/>
        <v>175.5</v>
      </c>
    </row>
    <row r="1543" spans="1:8" ht="15.75" thickBot="1" x14ac:dyDescent="0.3">
      <c r="A1543" s="8">
        <f t="shared" ca="1" si="149"/>
        <v>79.125</v>
      </c>
      <c r="B1543" s="9">
        <f t="shared" ca="1" si="153"/>
        <v>65.890625</v>
      </c>
      <c r="C1543" s="9">
        <f t="shared" ca="1" si="153"/>
        <v>89.18749999999973</v>
      </c>
      <c r="D1543" s="9">
        <f t="shared" ca="1" si="153"/>
        <v>104.78125</v>
      </c>
      <c r="E1543" s="9">
        <f t="shared" ca="1" si="153"/>
        <v>120.671875</v>
      </c>
      <c r="F1543" s="9">
        <f t="shared" ca="1" si="153"/>
        <v>142.37499999999946</v>
      </c>
      <c r="G1543" s="9">
        <f t="shared" ca="1" si="153"/>
        <v>158.26562499999946</v>
      </c>
      <c r="H1543" s="10">
        <f t="shared" ca="1" si="153"/>
        <v>175.5625</v>
      </c>
    </row>
    <row r="1544" spans="1:8" ht="15.75" thickBot="1" x14ac:dyDescent="0.3">
      <c r="A1544" s="8">
        <f t="shared" ca="1" si="149"/>
        <v>79.25</v>
      </c>
      <c r="B1544" s="9">
        <f t="shared" ca="1" si="153"/>
        <v>65.90625</v>
      </c>
      <c r="C1544" s="9">
        <f t="shared" ca="1" si="153"/>
        <v>89.208333333333059</v>
      </c>
      <c r="D1544" s="9">
        <f t="shared" ca="1" si="153"/>
        <v>104.8125</v>
      </c>
      <c r="E1544" s="9">
        <f t="shared" ca="1" si="153"/>
        <v>120.71875</v>
      </c>
      <c r="F1544" s="9">
        <f t="shared" ca="1" si="153"/>
        <v>142.41666666666612</v>
      </c>
      <c r="G1544" s="9">
        <f t="shared" ca="1" si="153"/>
        <v>158.32291666666612</v>
      </c>
      <c r="H1544" s="10">
        <f t="shared" ca="1" si="153"/>
        <v>175.625</v>
      </c>
    </row>
    <row r="1545" spans="1:8" ht="15.75" thickBot="1" x14ac:dyDescent="0.3">
      <c r="A1545" s="8">
        <f t="shared" ca="1" si="149"/>
        <v>79.375</v>
      </c>
      <c r="B1545" s="9">
        <f t="shared" ca="1" si="153"/>
        <v>65.921875</v>
      </c>
      <c r="C1545" s="9">
        <f t="shared" ca="1" si="153"/>
        <v>89.229166666666387</v>
      </c>
      <c r="D1545" s="9">
        <f t="shared" ca="1" si="153"/>
        <v>104.84375</v>
      </c>
      <c r="E1545" s="9">
        <f t="shared" ca="1" si="153"/>
        <v>120.765625</v>
      </c>
      <c r="F1545" s="9">
        <f t="shared" ca="1" si="153"/>
        <v>142.45833333333277</v>
      </c>
      <c r="G1545" s="9">
        <f t="shared" ca="1" si="153"/>
        <v>158.38020833333277</v>
      </c>
      <c r="H1545" s="10">
        <f t="shared" ca="1" si="153"/>
        <v>175.6875</v>
      </c>
    </row>
    <row r="1546" spans="1:8" ht="15.75" thickBot="1" x14ac:dyDescent="0.3">
      <c r="A1546" s="8">
        <f t="shared" ca="1" si="149"/>
        <v>79.5</v>
      </c>
      <c r="B1546" s="9">
        <f t="shared" ca="1" si="153"/>
        <v>65.9375</v>
      </c>
      <c r="C1546" s="9">
        <f t="shared" ca="1" si="153"/>
        <v>89.249999999999716</v>
      </c>
      <c r="D1546" s="9">
        <f t="shared" ca="1" si="153"/>
        <v>104.875</v>
      </c>
      <c r="E1546" s="9">
        <f t="shared" ca="1" si="153"/>
        <v>120.8125</v>
      </c>
      <c r="F1546" s="9">
        <f t="shared" ca="1" si="153"/>
        <v>142.49999999999943</v>
      </c>
      <c r="G1546" s="9">
        <f t="shared" ca="1" si="153"/>
        <v>158.43749999999943</v>
      </c>
      <c r="H1546" s="10">
        <f t="shared" ca="1" si="153"/>
        <v>175.75</v>
      </c>
    </row>
    <row r="1547" spans="1:8" ht="15.75" thickBot="1" x14ac:dyDescent="0.3">
      <c r="A1547" s="8">
        <f t="shared" ca="1" si="149"/>
        <v>79.625</v>
      </c>
      <c r="B1547" s="9">
        <f t="shared" ca="1" si="153"/>
        <v>65.953125</v>
      </c>
      <c r="C1547" s="9">
        <f t="shared" ca="1" si="153"/>
        <v>89.270833333333044</v>
      </c>
      <c r="D1547" s="9">
        <f t="shared" ca="1" si="153"/>
        <v>104.90625</v>
      </c>
      <c r="E1547" s="9">
        <f t="shared" ca="1" si="153"/>
        <v>120.859375</v>
      </c>
      <c r="F1547" s="9">
        <f t="shared" ca="1" si="153"/>
        <v>142.54166666666609</v>
      </c>
      <c r="G1547" s="9">
        <f t="shared" ca="1" si="153"/>
        <v>158.49479166666609</v>
      </c>
      <c r="H1547" s="10">
        <f t="shared" ca="1" si="153"/>
        <v>175.8125</v>
      </c>
    </row>
    <row r="1548" spans="1:8" ht="15.75" thickBot="1" x14ac:dyDescent="0.3">
      <c r="A1548" s="8">
        <f t="shared" ca="1" si="149"/>
        <v>79.75</v>
      </c>
      <c r="B1548" s="9">
        <f t="shared" ca="1" si="153"/>
        <v>65.96875</v>
      </c>
      <c r="C1548" s="9">
        <f t="shared" ca="1" si="153"/>
        <v>89.291666666666373</v>
      </c>
      <c r="D1548" s="9">
        <f t="shared" ca="1" si="153"/>
        <v>104.9375</v>
      </c>
      <c r="E1548" s="9">
        <f t="shared" ca="1" si="153"/>
        <v>120.90625</v>
      </c>
      <c r="F1548" s="9">
        <f t="shared" ca="1" si="153"/>
        <v>142.58333333333275</v>
      </c>
      <c r="G1548" s="9">
        <f t="shared" ca="1" si="153"/>
        <v>158.55208333333275</v>
      </c>
      <c r="H1548" s="10">
        <f t="shared" ca="1" si="153"/>
        <v>175.875</v>
      </c>
    </row>
    <row r="1549" spans="1:8" ht="15.75" thickBot="1" x14ac:dyDescent="0.3">
      <c r="A1549" s="8">
        <f t="shared" ca="1" si="149"/>
        <v>79.875</v>
      </c>
      <c r="B1549" s="9">
        <f t="shared" ca="1" si="153"/>
        <v>65.984375</v>
      </c>
      <c r="C1549" s="9">
        <f t="shared" ca="1" si="153"/>
        <v>89.312499999999702</v>
      </c>
      <c r="D1549" s="9">
        <f t="shared" ca="1" si="153"/>
        <v>104.96875</v>
      </c>
      <c r="E1549" s="9">
        <f t="shared" ca="1" si="153"/>
        <v>120.953125</v>
      </c>
      <c r="F1549" s="9">
        <f t="shared" ca="1" si="153"/>
        <v>142.6249999999994</v>
      </c>
      <c r="G1549" s="9">
        <f t="shared" ca="1" si="153"/>
        <v>158.6093749999994</v>
      </c>
      <c r="H1549" s="10">
        <f t="shared" ca="1" si="153"/>
        <v>175.9375</v>
      </c>
    </row>
    <row r="1550" spans="1:8" ht="15.75" thickBot="1" x14ac:dyDescent="0.3">
      <c r="A1550" s="8">
        <f t="shared" ca="1" si="149"/>
        <v>80</v>
      </c>
      <c r="B1550" s="9">
        <f t="shared" ca="1" si="153"/>
        <v>66</v>
      </c>
      <c r="C1550" s="9">
        <f t="shared" ca="1" si="153"/>
        <v>89.33333333333303</v>
      </c>
      <c r="D1550" s="9">
        <f t="shared" ca="1" si="153"/>
        <v>105</v>
      </c>
      <c r="E1550" s="9">
        <f t="shared" ca="1" si="153"/>
        <v>121</v>
      </c>
      <c r="F1550" s="9">
        <f t="shared" ca="1" si="153"/>
        <v>142.66666666666606</v>
      </c>
      <c r="G1550" s="9">
        <f t="shared" ca="1" si="153"/>
        <v>158.66666666666606</v>
      </c>
      <c r="H1550" s="10">
        <f t="shared" ca="1" si="153"/>
        <v>176</v>
      </c>
    </row>
    <row r="1551" spans="1:8" ht="15.75" thickBot="1" x14ac:dyDescent="0.3">
      <c r="A1551" s="8">
        <f t="shared" ca="1" si="149"/>
        <v>80.125</v>
      </c>
      <c r="B1551" s="9">
        <f t="shared" ca="1" si="153"/>
        <v>66.015625</v>
      </c>
      <c r="C1551" s="9">
        <f t="shared" ca="1" si="153"/>
        <v>89.354166666666359</v>
      </c>
      <c r="D1551" s="9">
        <f t="shared" ca="1" si="153"/>
        <v>105.03125</v>
      </c>
      <c r="E1551" s="9">
        <f t="shared" ca="1" si="153"/>
        <v>121.046875</v>
      </c>
      <c r="F1551" s="9">
        <f t="shared" ca="1" si="153"/>
        <v>142.70833333333272</v>
      </c>
      <c r="G1551" s="9">
        <f t="shared" ca="1" si="153"/>
        <v>158.72395833333272</v>
      </c>
      <c r="H1551" s="10">
        <f t="shared" ca="1" si="153"/>
        <v>176.0625</v>
      </c>
    </row>
    <row r="1552" spans="1:8" ht="15.75" thickBot="1" x14ac:dyDescent="0.3">
      <c r="A1552" s="8">
        <f t="shared" ref="A1552:A1615" ca="1" si="154">IF($A$1489="","",ROUND(A1551+0.125,3))</f>
        <v>80.25</v>
      </c>
      <c r="B1552" s="9">
        <f t="shared" ref="B1552:H1567" ca="1" si="155">IF($A1552="","",((B$1681-B$1489)/192)+B1551)</f>
        <v>66.03125</v>
      </c>
      <c r="C1552" s="9">
        <f t="shared" ca="1" si="155"/>
        <v>89.374999999999687</v>
      </c>
      <c r="D1552" s="9">
        <f t="shared" ca="1" si="155"/>
        <v>105.0625</v>
      </c>
      <c r="E1552" s="9">
        <f t="shared" ca="1" si="155"/>
        <v>121.09375</v>
      </c>
      <c r="F1552" s="9">
        <f t="shared" ca="1" si="155"/>
        <v>142.74999999999937</v>
      </c>
      <c r="G1552" s="9">
        <f t="shared" ca="1" si="155"/>
        <v>158.78124999999937</v>
      </c>
      <c r="H1552" s="10">
        <f t="shared" ca="1" si="155"/>
        <v>176.125</v>
      </c>
    </row>
    <row r="1553" spans="1:8" ht="15.75" thickBot="1" x14ac:dyDescent="0.3">
      <c r="A1553" s="8">
        <f t="shared" ca="1" si="154"/>
        <v>80.375</v>
      </c>
      <c r="B1553" s="9">
        <f t="shared" ca="1" si="155"/>
        <v>66.046875</v>
      </c>
      <c r="C1553" s="9">
        <f t="shared" ca="1" si="155"/>
        <v>89.395833333333016</v>
      </c>
      <c r="D1553" s="9">
        <f t="shared" ca="1" si="155"/>
        <v>105.09375</v>
      </c>
      <c r="E1553" s="9">
        <f t="shared" ca="1" si="155"/>
        <v>121.140625</v>
      </c>
      <c r="F1553" s="9">
        <f t="shared" ca="1" si="155"/>
        <v>142.79166666666603</v>
      </c>
      <c r="G1553" s="9">
        <f t="shared" ca="1" si="155"/>
        <v>158.83854166666603</v>
      </c>
      <c r="H1553" s="10">
        <f t="shared" ca="1" si="155"/>
        <v>176.1875</v>
      </c>
    </row>
    <row r="1554" spans="1:8" ht="15.75" thickBot="1" x14ac:dyDescent="0.3">
      <c r="A1554" s="8">
        <f t="shared" ca="1" si="154"/>
        <v>80.5</v>
      </c>
      <c r="B1554" s="9">
        <f t="shared" ca="1" si="155"/>
        <v>66.0625</v>
      </c>
      <c r="C1554" s="9">
        <f t="shared" ca="1" si="155"/>
        <v>89.416666666666345</v>
      </c>
      <c r="D1554" s="9">
        <f t="shared" ca="1" si="155"/>
        <v>105.125</v>
      </c>
      <c r="E1554" s="9">
        <f t="shared" ca="1" si="155"/>
        <v>121.1875</v>
      </c>
      <c r="F1554" s="9">
        <f t="shared" ca="1" si="155"/>
        <v>142.83333333333269</v>
      </c>
      <c r="G1554" s="9">
        <f t="shared" ca="1" si="155"/>
        <v>158.89583333333269</v>
      </c>
      <c r="H1554" s="10">
        <f t="shared" ca="1" si="155"/>
        <v>176.25</v>
      </c>
    </row>
    <row r="1555" spans="1:8" ht="15.75" thickBot="1" x14ac:dyDescent="0.3">
      <c r="A1555" s="8">
        <f t="shared" ca="1" si="154"/>
        <v>80.625</v>
      </c>
      <c r="B1555" s="9">
        <f t="shared" ca="1" si="155"/>
        <v>66.078125</v>
      </c>
      <c r="C1555" s="9">
        <f t="shared" ca="1" si="155"/>
        <v>89.437499999999673</v>
      </c>
      <c r="D1555" s="9">
        <f t="shared" ca="1" si="155"/>
        <v>105.15625</v>
      </c>
      <c r="E1555" s="9">
        <f t="shared" ca="1" si="155"/>
        <v>121.234375</v>
      </c>
      <c r="F1555" s="9">
        <f t="shared" ca="1" si="155"/>
        <v>142.87499999999935</v>
      </c>
      <c r="G1555" s="9">
        <f t="shared" ca="1" si="155"/>
        <v>158.95312499999935</v>
      </c>
      <c r="H1555" s="10">
        <f t="shared" ca="1" si="155"/>
        <v>176.3125</v>
      </c>
    </row>
    <row r="1556" spans="1:8" ht="15.75" thickBot="1" x14ac:dyDescent="0.3">
      <c r="A1556" s="8">
        <f t="shared" ca="1" si="154"/>
        <v>80.75</v>
      </c>
      <c r="B1556" s="9">
        <f t="shared" ca="1" si="155"/>
        <v>66.09375</v>
      </c>
      <c r="C1556" s="9">
        <f t="shared" ca="1" si="155"/>
        <v>89.458333333333002</v>
      </c>
      <c r="D1556" s="9">
        <f t="shared" ca="1" si="155"/>
        <v>105.1875</v>
      </c>
      <c r="E1556" s="9">
        <f t="shared" ca="1" si="155"/>
        <v>121.28125</v>
      </c>
      <c r="F1556" s="9">
        <f t="shared" ca="1" si="155"/>
        <v>142.916666666666</v>
      </c>
      <c r="G1556" s="9">
        <f t="shared" ca="1" si="155"/>
        <v>159.010416666666</v>
      </c>
      <c r="H1556" s="10">
        <f t="shared" ca="1" si="155"/>
        <v>176.375</v>
      </c>
    </row>
    <row r="1557" spans="1:8" ht="15.75" thickBot="1" x14ac:dyDescent="0.3">
      <c r="A1557" s="8">
        <f t="shared" ca="1" si="154"/>
        <v>80.875</v>
      </c>
      <c r="B1557" s="9">
        <f t="shared" ca="1" si="155"/>
        <v>66.109375</v>
      </c>
      <c r="C1557" s="9">
        <f t="shared" ca="1" si="155"/>
        <v>89.47916666666633</v>
      </c>
      <c r="D1557" s="9">
        <f t="shared" ca="1" si="155"/>
        <v>105.21875</v>
      </c>
      <c r="E1557" s="9">
        <f t="shared" ca="1" si="155"/>
        <v>121.328125</v>
      </c>
      <c r="F1557" s="9">
        <f t="shared" ca="1" si="155"/>
        <v>142.95833333333266</v>
      </c>
      <c r="G1557" s="9">
        <f t="shared" ca="1" si="155"/>
        <v>159.06770833333266</v>
      </c>
      <c r="H1557" s="10">
        <f t="shared" ca="1" si="155"/>
        <v>176.4375</v>
      </c>
    </row>
    <row r="1558" spans="1:8" ht="15.75" thickBot="1" x14ac:dyDescent="0.3">
      <c r="A1558" s="8">
        <f t="shared" ca="1" si="154"/>
        <v>81</v>
      </c>
      <c r="B1558" s="9">
        <f t="shared" ca="1" si="155"/>
        <v>66.125</v>
      </c>
      <c r="C1558" s="9">
        <f t="shared" ca="1" si="155"/>
        <v>89.499999999999659</v>
      </c>
      <c r="D1558" s="9">
        <f t="shared" ca="1" si="155"/>
        <v>105.25</v>
      </c>
      <c r="E1558" s="9">
        <f t="shared" ca="1" si="155"/>
        <v>121.375</v>
      </c>
      <c r="F1558" s="9">
        <f t="shared" ca="1" si="155"/>
        <v>142.99999999999932</v>
      </c>
      <c r="G1558" s="9">
        <f t="shared" ca="1" si="155"/>
        <v>159.12499999999932</v>
      </c>
      <c r="H1558" s="10">
        <f t="shared" ca="1" si="155"/>
        <v>176.5</v>
      </c>
    </row>
    <row r="1559" spans="1:8" ht="15.75" thickBot="1" x14ac:dyDescent="0.3">
      <c r="A1559" s="8">
        <f t="shared" ca="1" si="154"/>
        <v>81.125</v>
      </c>
      <c r="B1559" s="9">
        <f t="shared" ca="1" si="155"/>
        <v>66.140625</v>
      </c>
      <c r="C1559" s="9">
        <f t="shared" ca="1" si="155"/>
        <v>89.520833333332988</v>
      </c>
      <c r="D1559" s="9">
        <f t="shared" ca="1" si="155"/>
        <v>105.28125</v>
      </c>
      <c r="E1559" s="9">
        <f t="shared" ca="1" si="155"/>
        <v>121.421875</v>
      </c>
      <c r="F1559" s="9">
        <f t="shared" ca="1" si="155"/>
        <v>143.04166666666598</v>
      </c>
      <c r="G1559" s="9">
        <f t="shared" ca="1" si="155"/>
        <v>159.18229166666598</v>
      </c>
      <c r="H1559" s="10">
        <f t="shared" ca="1" si="155"/>
        <v>176.5625</v>
      </c>
    </row>
    <row r="1560" spans="1:8" ht="15.75" thickBot="1" x14ac:dyDescent="0.3">
      <c r="A1560" s="8">
        <f t="shared" ca="1" si="154"/>
        <v>81.25</v>
      </c>
      <c r="B1560" s="9">
        <f t="shared" ca="1" si="155"/>
        <v>66.15625</v>
      </c>
      <c r="C1560" s="9">
        <f t="shared" ca="1" si="155"/>
        <v>89.541666666666316</v>
      </c>
      <c r="D1560" s="9">
        <f t="shared" ca="1" si="155"/>
        <v>105.3125</v>
      </c>
      <c r="E1560" s="9">
        <f t="shared" ca="1" si="155"/>
        <v>121.46875</v>
      </c>
      <c r="F1560" s="9">
        <f t="shared" ca="1" si="155"/>
        <v>143.08333333333263</v>
      </c>
      <c r="G1560" s="9">
        <f t="shared" ca="1" si="155"/>
        <v>159.23958333333263</v>
      </c>
      <c r="H1560" s="10">
        <f t="shared" ca="1" si="155"/>
        <v>176.625</v>
      </c>
    </row>
    <row r="1561" spans="1:8" ht="15.75" thickBot="1" x14ac:dyDescent="0.3">
      <c r="A1561" s="8">
        <f t="shared" ca="1" si="154"/>
        <v>81.375</v>
      </c>
      <c r="B1561" s="9">
        <f t="shared" ca="1" si="155"/>
        <v>66.171875</v>
      </c>
      <c r="C1561" s="9">
        <f t="shared" ca="1" si="155"/>
        <v>89.562499999999645</v>
      </c>
      <c r="D1561" s="9">
        <f t="shared" ca="1" si="155"/>
        <v>105.34375</v>
      </c>
      <c r="E1561" s="9">
        <f t="shared" ca="1" si="155"/>
        <v>121.515625</v>
      </c>
      <c r="F1561" s="9">
        <f t="shared" ca="1" si="155"/>
        <v>143.12499999999929</v>
      </c>
      <c r="G1561" s="9">
        <f t="shared" ca="1" si="155"/>
        <v>159.29687499999929</v>
      </c>
      <c r="H1561" s="10">
        <f t="shared" ca="1" si="155"/>
        <v>176.6875</v>
      </c>
    </row>
    <row r="1562" spans="1:8" ht="15.75" thickBot="1" x14ac:dyDescent="0.3">
      <c r="A1562" s="8">
        <f t="shared" ca="1" si="154"/>
        <v>81.5</v>
      </c>
      <c r="B1562" s="9">
        <f t="shared" ca="1" si="155"/>
        <v>66.1875</v>
      </c>
      <c r="C1562" s="9">
        <f t="shared" ca="1" si="155"/>
        <v>89.583333333332973</v>
      </c>
      <c r="D1562" s="9">
        <f t="shared" ca="1" si="155"/>
        <v>105.375</v>
      </c>
      <c r="E1562" s="9">
        <f t="shared" ca="1" si="155"/>
        <v>121.5625</v>
      </c>
      <c r="F1562" s="9">
        <f t="shared" ca="1" si="155"/>
        <v>143.16666666666595</v>
      </c>
      <c r="G1562" s="9">
        <f t="shared" ca="1" si="155"/>
        <v>159.35416666666595</v>
      </c>
      <c r="H1562" s="10">
        <f t="shared" ca="1" si="155"/>
        <v>176.75</v>
      </c>
    </row>
    <row r="1563" spans="1:8" ht="15.75" thickBot="1" x14ac:dyDescent="0.3">
      <c r="A1563" s="8">
        <f t="shared" ca="1" si="154"/>
        <v>81.625</v>
      </c>
      <c r="B1563" s="9">
        <f t="shared" ca="1" si="155"/>
        <v>66.203125</v>
      </c>
      <c r="C1563" s="9">
        <f t="shared" ca="1" si="155"/>
        <v>89.604166666666302</v>
      </c>
      <c r="D1563" s="9">
        <f t="shared" ca="1" si="155"/>
        <v>105.40625</v>
      </c>
      <c r="E1563" s="9">
        <f t="shared" ca="1" si="155"/>
        <v>121.609375</v>
      </c>
      <c r="F1563" s="9">
        <f t="shared" ca="1" si="155"/>
        <v>143.2083333333326</v>
      </c>
      <c r="G1563" s="9">
        <f t="shared" ca="1" si="155"/>
        <v>159.4114583333326</v>
      </c>
      <c r="H1563" s="10">
        <f t="shared" ca="1" si="155"/>
        <v>176.8125</v>
      </c>
    </row>
    <row r="1564" spans="1:8" ht="15.75" thickBot="1" x14ac:dyDescent="0.3">
      <c r="A1564" s="8">
        <f t="shared" ca="1" si="154"/>
        <v>81.75</v>
      </c>
      <c r="B1564" s="9">
        <f t="shared" ca="1" si="155"/>
        <v>66.21875</v>
      </c>
      <c r="C1564" s="9">
        <f t="shared" ca="1" si="155"/>
        <v>89.624999999999631</v>
      </c>
      <c r="D1564" s="9">
        <f t="shared" ca="1" si="155"/>
        <v>105.4375</v>
      </c>
      <c r="E1564" s="9">
        <f t="shared" ca="1" si="155"/>
        <v>121.65625</v>
      </c>
      <c r="F1564" s="9">
        <f t="shared" ca="1" si="155"/>
        <v>143.24999999999926</v>
      </c>
      <c r="G1564" s="9">
        <f t="shared" ca="1" si="155"/>
        <v>159.46874999999926</v>
      </c>
      <c r="H1564" s="10">
        <f t="shared" ca="1" si="155"/>
        <v>176.875</v>
      </c>
    </row>
    <row r="1565" spans="1:8" ht="15.75" thickBot="1" x14ac:dyDescent="0.3">
      <c r="A1565" s="8">
        <f t="shared" ca="1" si="154"/>
        <v>81.875</v>
      </c>
      <c r="B1565" s="9">
        <f t="shared" ca="1" si="155"/>
        <v>66.234375</v>
      </c>
      <c r="C1565" s="9">
        <f t="shared" ca="1" si="155"/>
        <v>89.645833333332959</v>
      </c>
      <c r="D1565" s="9">
        <f t="shared" ca="1" si="155"/>
        <v>105.46875</v>
      </c>
      <c r="E1565" s="9">
        <f t="shared" ca="1" si="155"/>
        <v>121.703125</v>
      </c>
      <c r="F1565" s="9">
        <f t="shared" ca="1" si="155"/>
        <v>143.29166666666592</v>
      </c>
      <c r="G1565" s="9">
        <f t="shared" ca="1" si="155"/>
        <v>159.52604166666592</v>
      </c>
      <c r="H1565" s="10">
        <f t="shared" ca="1" si="155"/>
        <v>176.9375</v>
      </c>
    </row>
    <row r="1566" spans="1:8" ht="15.75" thickBot="1" x14ac:dyDescent="0.3">
      <c r="A1566" s="8">
        <f t="shared" ca="1" si="154"/>
        <v>82</v>
      </c>
      <c r="B1566" s="9">
        <f t="shared" ca="1" si="155"/>
        <v>66.25</v>
      </c>
      <c r="C1566" s="9">
        <f t="shared" ca="1" si="155"/>
        <v>89.666666666666288</v>
      </c>
      <c r="D1566" s="9">
        <f t="shared" ca="1" si="155"/>
        <v>105.5</v>
      </c>
      <c r="E1566" s="9">
        <f t="shared" ca="1" si="155"/>
        <v>121.75</v>
      </c>
      <c r="F1566" s="9">
        <f t="shared" ca="1" si="155"/>
        <v>143.33333333333258</v>
      </c>
      <c r="G1566" s="9">
        <f t="shared" ca="1" si="155"/>
        <v>159.58333333333258</v>
      </c>
      <c r="H1566" s="10">
        <f t="shared" ca="1" si="155"/>
        <v>177</v>
      </c>
    </row>
    <row r="1567" spans="1:8" ht="15.75" thickBot="1" x14ac:dyDescent="0.3">
      <c r="A1567" s="8">
        <f t="shared" ca="1" si="154"/>
        <v>82.125</v>
      </c>
      <c r="B1567" s="9">
        <f t="shared" ca="1" si="155"/>
        <v>66.265625</v>
      </c>
      <c r="C1567" s="9">
        <f t="shared" ca="1" si="155"/>
        <v>89.687499999999616</v>
      </c>
      <c r="D1567" s="9">
        <f t="shared" ca="1" si="155"/>
        <v>105.53125</v>
      </c>
      <c r="E1567" s="9">
        <f t="shared" ca="1" si="155"/>
        <v>121.796875</v>
      </c>
      <c r="F1567" s="9">
        <f t="shared" ca="1" si="155"/>
        <v>143.37499999999923</v>
      </c>
      <c r="G1567" s="9">
        <f t="shared" ca="1" si="155"/>
        <v>159.64062499999923</v>
      </c>
      <c r="H1567" s="10">
        <f t="shared" ca="1" si="155"/>
        <v>177.0625</v>
      </c>
    </row>
    <row r="1568" spans="1:8" ht="15.75" thickBot="1" x14ac:dyDescent="0.3">
      <c r="A1568" s="8">
        <f t="shared" ca="1" si="154"/>
        <v>82.25</v>
      </c>
      <c r="B1568" s="9">
        <f t="shared" ref="B1568:H1583" ca="1" si="156">IF($A1568="","",((B$1681-B$1489)/192)+B1567)</f>
        <v>66.28125</v>
      </c>
      <c r="C1568" s="9">
        <f t="shared" ca="1" si="156"/>
        <v>89.708333333332945</v>
      </c>
      <c r="D1568" s="9">
        <f t="shared" ca="1" si="156"/>
        <v>105.5625</v>
      </c>
      <c r="E1568" s="9">
        <f t="shared" ca="1" si="156"/>
        <v>121.84375</v>
      </c>
      <c r="F1568" s="9">
        <f t="shared" ca="1" si="156"/>
        <v>143.41666666666589</v>
      </c>
      <c r="G1568" s="9">
        <f t="shared" ca="1" si="156"/>
        <v>159.69791666666589</v>
      </c>
      <c r="H1568" s="10">
        <f t="shared" ca="1" si="156"/>
        <v>177.125</v>
      </c>
    </row>
    <row r="1569" spans="1:8" ht="15.75" thickBot="1" x14ac:dyDescent="0.3">
      <c r="A1569" s="8">
        <f t="shared" ca="1" si="154"/>
        <v>82.375</v>
      </c>
      <c r="B1569" s="9">
        <f t="shared" ca="1" si="156"/>
        <v>66.296875</v>
      </c>
      <c r="C1569" s="9">
        <f t="shared" ca="1" si="156"/>
        <v>89.729166666666273</v>
      </c>
      <c r="D1569" s="9">
        <f t="shared" ca="1" si="156"/>
        <v>105.59375</v>
      </c>
      <c r="E1569" s="9">
        <f t="shared" ca="1" si="156"/>
        <v>121.890625</v>
      </c>
      <c r="F1569" s="9">
        <f t="shared" ca="1" si="156"/>
        <v>143.45833333333255</v>
      </c>
      <c r="G1569" s="9">
        <f t="shared" ca="1" si="156"/>
        <v>159.75520833333255</v>
      </c>
      <c r="H1569" s="10">
        <f t="shared" ca="1" si="156"/>
        <v>177.1875</v>
      </c>
    </row>
    <row r="1570" spans="1:8" ht="15.75" thickBot="1" x14ac:dyDescent="0.3">
      <c r="A1570" s="8">
        <f t="shared" ca="1" si="154"/>
        <v>82.5</v>
      </c>
      <c r="B1570" s="9">
        <f t="shared" ca="1" si="156"/>
        <v>66.3125</v>
      </c>
      <c r="C1570" s="9">
        <f t="shared" ca="1" si="156"/>
        <v>89.749999999999602</v>
      </c>
      <c r="D1570" s="9">
        <f t="shared" ca="1" si="156"/>
        <v>105.625</v>
      </c>
      <c r="E1570" s="9">
        <f t="shared" ca="1" si="156"/>
        <v>121.9375</v>
      </c>
      <c r="F1570" s="9">
        <f t="shared" ca="1" si="156"/>
        <v>143.4999999999992</v>
      </c>
      <c r="G1570" s="9">
        <f t="shared" ca="1" si="156"/>
        <v>159.8124999999992</v>
      </c>
      <c r="H1570" s="10">
        <f t="shared" ca="1" si="156"/>
        <v>177.25</v>
      </c>
    </row>
    <row r="1571" spans="1:8" ht="15.75" thickBot="1" x14ac:dyDescent="0.3">
      <c r="A1571" s="8">
        <f t="shared" ca="1" si="154"/>
        <v>82.625</v>
      </c>
      <c r="B1571" s="9">
        <f t="shared" ca="1" si="156"/>
        <v>66.328125</v>
      </c>
      <c r="C1571" s="9">
        <f t="shared" ca="1" si="156"/>
        <v>89.770833333332931</v>
      </c>
      <c r="D1571" s="9">
        <f t="shared" ca="1" si="156"/>
        <v>105.65625</v>
      </c>
      <c r="E1571" s="9">
        <f t="shared" ca="1" si="156"/>
        <v>121.984375</v>
      </c>
      <c r="F1571" s="9">
        <f t="shared" ca="1" si="156"/>
        <v>143.54166666666586</v>
      </c>
      <c r="G1571" s="9">
        <f t="shared" ca="1" si="156"/>
        <v>159.86979166666586</v>
      </c>
      <c r="H1571" s="10">
        <f t="shared" ca="1" si="156"/>
        <v>177.3125</v>
      </c>
    </row>
    <row r="1572" spans="1:8" ht="15.75" thickBot="1" x14ac:dyDescent="0.3">
      <c r="A1572" s="8">
        <f t="shared" ca="1" si="154"/>
        <v>82.75</v>
      </c>
      <c r="B1572" s="9">
        <f t="shared" ca="1" si="156"/>
        <v>66.34375</v>
      </c>
      <c r="C1572" s="9">
        <f t="shared" ca="1" si="156"/>
        <v>89.791666666666259</v>
      </c>
      <c r="D1572" s="9">
        <f t="shared" ca="1" si="156"/>
        <v>105.6875</v>
      </c>
      <c r="E1572" s="9">
        <f t="shared" ca="1" si="156"/>
        <v>122.03125</v>
      </c>
      <c r="F1572" s="9">
        <f t="shared" ca="1" si="156"/>
        <v>143.58333333333252</v>
      </c>
      <c r="G1572" s="9">
        <f t="shared" ca="1" si="156"/>
        <v>159.92708333333252</v>
      </c>
      <c r="H1572" s="10">
        <f t="shared" ca="1" si="156"/>
        <v>177.375</v>
      </c>
    </row>
    <row r="1573" spans="1:8" ht="15.75" thickBot="1" x14ac:dyDescent="0.3">
      <c r="A1573" s="8">
        <f t="shared" ca="1" si="154"/>
        <v>82.875</v>
      </c>
      <c r="B1573" s="9">
        <f t="shared" ca="1" si="156"/>
        <v>66.359375</v>
      </c>
      <c r="C1573" s="9">
        <f t="shared" ca="1" si="156"/>
        <v>89.812499999999588</v>
      </c>
      <c r="D1573" s="9">
        <f t="shared" ca="1" si="156"/>
        <v>105.71875</v>
      </c>
      <c r="E1573" s="9">
        <f t="shared" ca="1" si="156"/>
        <v>122.078125</v>
      </c>
      <c r="F1573" s="9">
        <f t="shared" ca="1" si="156"/>
        <v>143.62499999999918</v>
      </c>
      <c r="G1573" s="9">
        <f t="shared" ca="1" si="156"/>
        <v>159.98437499999918</v>
      </c>
      <c r="H1573" s="10">
        <f t="shared" ca="1" si="156"/>
        <v>177.4375</v>
      </c>
    </row>
    <row r="1574" spans="1:8" ht="15.75" thickBot="1" x14ac:dyDescent="0.3">
      <c r="A1574" s="8">
        <f t="shared" ca="1" si="154"/>
        <v>83</v>
      </c>
      <c r="B1574" s="9">
        <f t="shared" ca="1" si="156"/>
        <v>66.375</v>
      </c>
      <c r="C1574" s="9">
        <f t="shared" ca="1" si="156"/>
        <v>89.833333333332916</v>
      </c>
      <c r="D1574" s="9">
        <f t="shared" ca="1" si="156"/>
        <v>105.75</v>
      </c>
      <c r="E1574" s="9">
        <f t="shared" ca="1" si="156"/>
        <v>122.125</v>
      </c>
      <c r="F1574" s="9">
        <f t="shared" ca="1" si="156"/>
        <v>143.66666666666583</v>
      </c>
      <c r="G1574" s="9">
        <f t="shared" ca="1" si="156"/>
        <v>160.04166666666583</v>
      </c>
      <c r="H1574" s="10">
        <f t="shared" ca="1" si="156"/>
        <v>177.5</v>
      </c>
    </row>
    <row r="1575" spans="1:8" ht="15.75" thickBot="1" x14ac:dyDescent="0.3">
      <c r="A1575" s="8">
        <f t="shared" ca="1" si="154"/>
        <v>83.125</v>
      </c>
      <c r="B1575" s="9">
        <f t="shared" ca="1" si="156"/>
        <v>66.390625</v>
      </c>
      <c r="C1575" s="9">
        <f t="shared" ca="1" si="156"/>
        <v>89.854166666666245</v>
      </c>
      <c r="D1575" s="9">
        <f t="shared" ca="1" si="156"/>
        <v>105.78125</v>
      </c>
      <c r="E1575" s="9">
        <f t="shared" ca="1" si="156"/>
        <v>122.171875</v>
      </c>
      <c r="F1575" s="9">
        <f t="shared" ca="1" si="156"/>
        <v>143.70833333333249</v>
      </c>
      <c r="G1575" s="9">
        <f t="shared" ca="1" si="156"/>
        <v>160.09895833333249</v>
      </c>
      <c r="H1575" s="10">
        <f t="shared" ca="1" si="156"/>
        <v>177.5625</v>
      </c>
    </row>
    <row r="1576" spans="1:8" ht="15.75" thickBot="1" x14ac:dyDescent="0.3">
      <c r="A1576" s="8">
        <f t="shared" ca="1" si="154"/>
        <v>83.25</v>
      </c>
      <c r="B1576" s="9">
        <f t="shared" ca="1" si="156"/>
        <v>66.40625</v>
      </c>
      <c r="C1576" s="9">
        <f t="shared" ca="1" si="156"/>
        <v>89.874999999999574</v>
      </c>
      <c r="D1576" s="9">
        <f t="shared" ca="1" si="156"/>
        <v>105.8125</v>
      </c>
      <c r="E1576" s="9">
        <f t="shared" ca="1" si="156"/>
        <v>122.21875</v>
      </c>
      <c r="F1576" s="9">
        <f t="shared" ca="1" si="156"/>
        <v>143.74999999999915</v>
      </c>
      <c r="G1576" s="9">
        <f t="shared" ca="1" si="156"/>
        <v>160.15624999999915</v>
      </c>
      <c r="H1576" s="10">
        <f t="shared" ca="1" si="156"/>
        <v>177.625</v>
      </c>
    </row>
    <row r="1577" spans="1:8" ht="15.75" thickBot="1" x14ac:dyDescent="0.3">
      <c r="A1577" s="8">
        <f t="shared" ca="1" si="154"/>
        <v>83.375</v>
      </c>
      <c r="B1577" s="9">
        <f t="shared" ca="1" si="156"/>
        <v>66.421875</v>
      </c>
      <c r="C1577" s="9">
        <f t="shared" ca="1" si="156"/>
        <v>89.895833333332902</v>
      </c>
      <c r="D1577" s="9">
        <f t="shared" ca="1" si="156"/>
        <v>105.84375</v>
      </c>
      <c r="E1577" s="9">
        <f t="shared" ca="1" si="156"/>
        <v>122.265625</v>
      </c>
      <c r="F1577" s="9">
        <f t="shared" ca="1" si="156"/>
        <v>143.7916666666658</v>
      </c>
      <c r="G1577" s="9">
        <f t="shared" ca="1" si="156"/>
        <v>160.2135416666658</v>
      </c>
      <c r="H1577" s="10">
        <f t="shared" ca="1" si="156"/>
        <v>177.6875</v>
      </c>
    </row>
    <row r="1578" spans="1:8" ht="15.75" thickBot="1" x14ac:dyDescent="0.3">
      <c r="A1578" s="8">
        <f t="shared" ca="1" si="154"/>
        <v>83.5</v>
      </c>
      <c r="B1578" s="9">
        <f t="shared" ca="1" si="156"/>
        <v>66.4375</v>
      </c>
      <c r="C1578" s="9">
        <f t="shared" ca="1" si="156"/>
        <v>89.916666666666231</v>
      </c>
      <c r="D1578" s="9">
        <f t="shared" ca="1" si="156"/>
        <v>105.875</v>
      </c>
      <c r="E1578" s="9">
        <f t="shared" ca="1" si="156"/>
        <v>122.3125</v>
      </c>
      <c r="F1578" s="9">
        <f t="shared" ca="1" si="156"/>
        <v>143.83333333333246</v>
      </c>
      <c r="G1578" s="9">
        <f t="shared" ca="1" si="156"/>
        <v>160.27083333333246</v>
      </c>
      <c r="H1578" s="10">
        <f t="shared" ca="1" si="156"/>
        <v>177.75</v>
      </c>
    </row>
    <row r="1579" spans="1:8" ht="15.75" thickBot="1" x14ac:dyDescent="0.3">
      <c r="A1579" s="8">
        <f t="shared" ca="1" si="154"/>
        <v>83.625</v>
      </c>
      <c r="B1579" s="9">
        <f t="shared" ca="1" si="156"/>
        <v>66.453125</v>
      </c>
      <c r="C1579" s="9">
        <f t="shared" ca="1" si="156"/>
        <v>89.937499999999559</v>
      </c>
      <c r="D1579" s="9">
        <f t="shared" ca="1" si="156"/>
        <v>105.90625</v>
      </c>
      <c r="E1579" s="9">
        <f t="shared" ca="1" si="156"/>
        <v>122.359375</v>
      </c>
      <c r="F1579" s="9">
        <f t="shared" ca="1" si="156"/>
        <v>143.87499999999912</v>
      </c>
      <c r="G1579" s="9">
        <f t="shared" ca="1" si="156"/>
        <v>160.32812499999912</v>
      </c>
      <c r="H1579" s="10">
        <f t="shared" ca="1" si="156"/>
        <v>177.8125</v>
      </c>
    </row>
    <row r="1580" spans="1:8" ht="15.75" thickBot="1" x14ac:dyDescent="0.3">
      <c r="A1580" s="8">
        <f t="shared" ca="1" si="154"/>
        <v>83.75</v>
      </c>
      <c r="B1580" s="9">
        <f t="shared" ca="1" si="156"/>
        <v>66.46875</v>
      </c>
      <c r="C1580" s="9">
        <f t="shared" ca="1" si="156"/>
        <v>89.958333333332888</v>
      </c>
      <c r="D1580" s="9">
        <f t="shared" ca="1" si="156"/>
        <v>105.9375</v>
      </c>
      <c r="E1580" s="9">
        <f t="shared" ca="1" si="156"/>
        <v>122.40625</v>
      </c>
      <c r="F1580" s="9">
        <f t="shared" ca="1" si="156"/>
        <v>143.91666666666578</v>
      </c>
      <c r="G1580" s="9">
        <f t="shared" ca="1" si="156"/>
        <v>160.38541666666578</v>
      </c>
      <c r="H1580" s="10">
        <f t="shared" ca="1" si="156"/>
        <v>177.875</v>
      </c>
    </row>
    <row r="1581" spans="1:8" ht="15.75" thickBot="1" x14ac:dyDescent="0.3">
      <c r="A1581" s="8">
        <f t="shared" ca="1" si="154"/>
        <v>83.875</v>
      </c>
      <c r="B1581" s="9">
        <f t="shared" ca="1" si="156"/>
        <v>66.484375</v>
      </c>
      <c r="C1581" s="9">
        <f t="shared" ca="1" si="156"/>
        <v>89.979166666666217</v>
      </c>
      <c r="D1581" s="9">
        <f t="shared" ca="1" si="156"/>
        <v>105.96875</v>
      </c>
      <c r="E1581" s="9">
        <f t="shared" ca="1" si="156"/>
        <v>122.453125</v>
      </c>
      <c r="F1581" s="9">
        <f t="shared" ca="1" si="156"/>
        <v>143.95833333333243</v>
      </c>
      <c r="G1581" s="9">
        <f t="shared" ca="1" si="156"/>
        <v>160.44270833333243</v>
      </c>
      <c r="H1581" s="10">
        <f t="shared" ca="1" si="156"/>
        <v>177.9375</v>
      </c>
    </row>
    <row r="1582" spans="1:8" ht="15.75" thickBot="1" x14ac:dyDescent="0.3">
      <c r="A1582" s="8">
        <f t="shared" ca="1" si="154"/>
        <v>84</v>
      </c>
      <c r="B1582" s="9">
        <f t="shared" ca="1" si="156"/>
        <v>66.5</v>
      </c>
      <c r="C1582" s="9">
        <f t="shared" ca="1" si="156"/>
        <v>89.999999999999545</v>
      </c>
      <c r="D1582" s="9">
        <f t="shared" ca="1" si="156"/>
        <v>106</v>
      </c>
      <c r="E1582" s="9">
        <f t="shared" ca="1" si="156"/>
        <v>122.5</v>
      </c>
      <c r="F1582" s="9">
        <f t="shared" ca="1" si="156"/>
        <v>143.99999999999909</v>
      </c>
      <c r="G1582" s="9">
        <f t="shared" ca="1" si="156"/>
        <v>160.49999999999909</v>
      </c>
      <c r="H1582" s="10">
        <f t="shared" ca="1" si="156"/>
        <v>178</v>
      </c>
    </row>
    <row r="1583" spans="1:8" ht="15.75" thickBot="1" x14ac:dyDescent="0.3">
      <c r="A1583" s="8">
        <f t="shared" ca="1" si="154"/>
        <v>84.125</v>
      </c>
      <c r="B1583" s="9">
        <f t="shared" ca="1" si="156"/>
        <v>66.515625</v>
      </c>
      <c r="C1583" s="9">
        <f t="shared" ca="1" si="156"/>
        <v>90.020833333332874</v>
      </c>
      <c r="D1583" s="9">
        <f t="shared" ca="1" si="156"/>
        <v>106.03125</v>
      </c>
      <c r="E1583" s="9">
        <f t="shared" ca="1" si="156"/>
        <v>122.546875</v>
      </c>
      <c r="F1583" s="9">
        <f t="shared" ca="1" si="156"/>
        <v>144.04166666666575</v>
      </c>
      <c r="G1583" s="9">
        <f t="shared" ca="1" si="156"/>
        <v>160.55729166666575</v>
      </c>
      <c r="H1583" s="10">
        <f t="shared" ca="1" si="156"/>
        <v>178.0625</v>
      </c>
    </row>
    <row r="1584" spans="1:8" ht="15.75" thickBot="1" x14ac:dyDescent="0.3">
      <c r="A1584" s="8">
        <f t="shared" ca="1" si="154"/>
        <v>84.25</v>
      </c>
      <c r="B1584" s="9">
        <f t="shared" ref="B1584:H1599" ca="1" si="157">IF($A1584="","",((B$1681-B$1489)/192)+B1583)</f>
        <v>66.53125</v>
      </c>
      <c r="C1584" s="9">
        <f t="shared" ca="1" si="157"/>
        <v>90.041666666666202</v>
      </c>
      <c r="D1584" s="9">
        <f t="shared" ca="1" si="157"/>
        <v>106.0625</v>
      </c>
      <c r="E1584" s="9">
        <f t="shared" ca="1" si="157"/>
        <v>122.59375</v>
      </c>
      <c r="F1584" s="9">
        <f t="shared" ca="1" si="157"/>
        <v>144.0833333333324</v>
      </c>
      <c r="G1584" s="9">
        <f t="shared" ca="1" si="157"/>
        <v>160.6145833333324</v>
      </c>
      <c r="H1584" s="10">
        <f t="shared" ca="1" si="157"/>
        <v>178.125</v>
      </c>
    </row>
    <row r="1585" spans="1:8" ht="15.75" thickBot="1" x14ac:dyDescent="0.3">
      <c r="A1585" s="8">
        <f t="shared" ca="1" si="154"/>
        <v>84.375</v>
      </c>
      <c r="B1585" s="9">
        <f t="shared" ca="1" si="157"/>
        <v>66.546875</v>
      </c>
      <c r="C1585" s="9">
        <f t="shared" ca="1" si="157"/>
        <v>90.062499999999531</v>
      </c>
      <c r="D1585" s="9">
        <f t="shared" ca="1" si="157"/>
        <v>106.09375</v>
      </c>
      <c r="E1585" s="9">
        <f t="shared" ca="1" si="157"/>
        <v>122.640625</v>
      </c>
      <c r="F1585" s="9">
        <f t="shared" ca="1" si="157"/>
        <v>144.12499999999906</v>
      </c>
      <c r="G1585" s="9">
        <f t="shared" ca="1" si="157"/>
        <v>160.67187499999906</v>
      </c>
      <c r="H1585" s="10">
        <f t="shared" ca="1" si="157"/>
        <v>178.1875</v>
      </c>
    </row>
    <row r="1586" spans="1:8" ht="15.75" thickBot="1" x14ac:dyDescent="0.3">
      <c r="A1586" s="8">
        <f t="shared" ca="1" si="154"/>
        <v>84.5</v>
      </c>
      <c r="B1586" s="9">
        <f t="shared" ca="1" si="157"/>
        <v>66.5625</v>
      </c>
      <c r="C1586" s="9">
        <f t="shared" ca="1" si="157"/>
        <v>90.08333333333286</v>
      </c>
      <c r="D1586" s="9">
        <f t="shared" ca="1" si="157"/>
        <v>106.125</v>
      </c>
      <c r="E1586" s="9">
        <f t="shared" ca="1" si="157"/>
        <v>122.6875</v>
      </c>
      <c r="F1586" s="9">
        <f t="shared" ca="1" si="157"/>
        <v>144.16666666666572</v>
      </c>
      <c r="G1586" s="9">
        <f t="shared" ca="1" si="157"/>
        <v>160.72916666666572</v>
      </c>
      <c r="H1586" s="10">
        <f t="shared" ca="1" si="157"/>
        <v>178.25</v>
      </c>
    </row>
    <row r="1587" spans="1:8" ht="15.75" thickBot="1" x14ac:dyDescent="0.3">
      <c r="A1587" s="8">
        <f t="shared" ca="1" si="154"/>
        <v>84.625</v>
      </c>
      <c r="B1587" s="9">
        <f t="shared" ca="1" si="157"/>
        <v>66.578125</v>
      </c>
      <c r="C1587" s="9">
        <f t="shared" ca="1" si="157"/>
        <v>90.104166666666188</v>
      </c>
      <c r="D1587" s="9">
        <f t="shared" ca="1" si="157"/>
        <v>106.15625</v>
      </c>
      <c r="E1587" s="9">
        <f t="shared" ca="1" si="157"/>
        <v>122.734375</v>
      </c>
      <c r="F1587" s="9">
        <f t="shared" ca="1" si="157"/>
        <v>144.20833333333238</v>
      </c>
      <c r="G1587" s="9">
        <f t="shared" ca="1" si="157"/>
        <v>160.78645833333238</v>
      </c>
      <c r="H1587" s="10">
        <f t="shared" ca="1" si="157"/>
        <v>178.3125</v>
      </c>
    </row>
    <row r="1588" spans="1:8" ht="15.75" thickBot="1" x14ac:dyDescent="0.3">
      <c r="A1588" s="8">
        <f t="shared" ca="1" si="154"/>
        <v>84.75</v>
      </c>
      <c r="B1588" s="9">
        <f t="shared" ca="1" si="157"/>
        <v>66.59375</v>
      </c>
      <c r="C1588" s="9">
        <f t="shared" ca="1" si="157"/>
        <v>90.124999999999517</v>
      </c>
      <c r="D1588" s="9">
        <f t="shared" ca="1" si="157"/>
        <v>106.1875</v>
      </c>
      <c r="E1588" s="9">
        <f t="shared" ca="1" si="157"/>
        <v>122.78125</v>
      </c>
      <c r="F1588" s="9">
        <f t="shared" ca="1" si="157"/>
        <v>144.24999999999903</v>
      </c>
      <c r="G1588" s="9">
        <f t="shared" ca="1" si="157"/>
        <v>160.84374999999903</v>
      </c>
      <c r="H1588" s="10">
        <f t="shared" ca="1" si="157"/>
        <v>178.375</v>
      </c>
    </row>
    <row r="1589" spans="1:8" ht="15.75" thickBot="1" x14ac:dyDescent="0.3">
      <c r="A1589" s="8">
        <f t="shared" ca="1" si="154"/>
        <v>84.875</v>
      </c>
      <c r="B1589" s="9">
        <f t="shared" ca="1" si="157"/>
        <v>66.609375</v>
      </c>
      <c r="C1589" s="9">
        <f t="shared" ca="1" si="157"/>
        <v>90.145833333332845</v>
      </c>
      <c r="D1589" s="9">
        <f t="shared" ca="1" si="157"/>
        <v>106.21875</v>
      </c>
      <c r="E1589" s="9">
        <f t="shared" ca="1" si="157"/>
        <v>122.828125</v>
      </c>
      <c r="F1589" s="9">
        <f t="shared" ca="1" si="157"/>
        <v>144.29166666666569</v>
      </c>
      <c r="G1589" s="9">
        <f t="shared" ca="1" si="157"/>
        <v>160.90104166666569</v>
      </c>
      <c r="H1589" s="10">
        <f t="shared" ca="1" si="157"/>
        <v>178.4375</v>
      </c>
    </row>
    <row r="1590" spans="1:8" ht="15.75" thickBot="1" x14ac:dyDescent="0.3">
      <c r="A1590" s="8">
        <f t="shared" ca="1" si="154"/>
        <v>85</v>
      </c>
      <c r="B1590" s="9">
        <f t="shared" ca="1" si="157"/>
        <v>66.625</v>
      </c>
      <c r="C1590" s="9">
        <f t="shared" ca="1" si="157"/>
        <v>90.166666666666174</v>
      </c>
      <c r="D1590" s="9">
        <f t="shared" ca="1" si="157"/>
        <v>106.25</v>
      </c>
      <c r="E1590" s="9">
        <f t="shared" ca="1" si="157"/>
        <v>122.875</v>
      </c>
      <c r="F1590" s="9">
        <f t="shared" ca="1" si="157"/>
        <v>144.33333333333235</v>
      </c>
      <c r="G1590" s="9">
        <f t="shared" ca="1" si="157"/>
        <v>160.95833333333235</v>
      </c>
      <c r="H1590" s="10">
        <f t="shared" ca="1" si="157"/>
        <v>178.5</v>
      </c>
    </row>
    <row r="1591" spans="1:8" ht="15.75" thickBot="1" x14ac:dyDescent="0.3">
      <c r="A1591" s="8">
        <f t="shared" ca="1" si="154"/>
        <v>85.125</v>
      </c>
      <c r="B1591" s="9">
        <f t="shared" ca="1" si="157"/>
        <v>66.640625</v>
      </c>
      <c r="C1591" s="9">
        <f t="shared" ca="1" si="157"/>
        <v>90.187499999999503</v>
      </c>
      <c r="D1591" s="9">
        <f t="shared" ca="1" si="157"/>
        <v>106.28125</v>
      </c>
      <c r="E1591" s="9">
        <f t="shared" ca="1" si="157"/>
        <v>122.921875</v>
      </c>
      <c r="F1591" s="9">
        <f t="shared" ca="1" si="157"/>
        <v>144.37499999999901</v>
      </c>
      <c r="G1591" s="9">
        <f t="shared" ca="1" si="157"/>
        <v>161.01562499999901</v>
      </c>
      <c r="H1591" s="10">
        <f t="shared" ca="1" si="157"/>
        <v>178.5625</v>
      </c>
    </row>
    <row r="1592" spans="1:8" ht="15.75" thickBot="1" x14ac:dyDescent="0.3">
      <c r="A1592" s="8">
        <f t="shared" ca="1" si="154"/>
        <v>85.25</v>
      </c>
      <c r="B1592" s="9">
        <f t="shared" ca="1" si="157"/>
        <v>66.65625</v>
      </c>
      <c r="C1592" s="9">
        <f t="shared" ca="1" si="157"/>
        <v>90.208333333332831</v>
      </c>
      <c r="D1592" s="9">
        <f t="shared" ca="1" si="157"/>
        <v>106.3125</v>
      </c>
      <c r="E1592" s="9">
        <f t="shared" ca="1" si="157"/>
        <v>122.96875</v>
      </c>
      <c r="F1592" s="9">
        <f t="shared" ca="1" si="157"/>
        <v>144.41666666666566</v>
      </c>
      <c r="G1592" s="9">
        <f t="shared" ca="1" si="157"/>
        <v>161.07291666666566</v>
      </c>
      <c r="H1592" s="10">
        <f t="shared" ca="1" si="157"/>
        <v>178.625</v>
      </c>
    </row>
    <row r="1593" spans="1:8" ht="15.75" thickBot="1" x14ac:dyDescent="0.3">
      <c r="A1593" s="8">
        <f t="shared" ca="1" si="154"/>
        <v>85.375</v>
      </c>
      <c r="B1593" s="9">
        <f t="shared" ca="1" si="157"/>
        <v>66.671875</v>
      </c>
      <c r="C1593" s="9">
        <f t="shared" ca="1" si="157"/>
        <v>90.22916666666616</v>
      </c>
      <c r="D1593" s="9">
        <f t="shared" ca="1" si="157"/>
        <v>106.34375</v>
      </c>
      <c r="E1593" s="9">
        <f t="shared" ca="1" si="157"/>
        <v>123.015625</v>
      </c>
      <c r="F1593" s="9">
        <f t="shared" ca="1" si="157"/>
        <v>144.45833333333232</v>
      </c>
      <c r="G1593" s="9">
        <f t="shared" ca="1" si="157"/>
        <v>161.13020833333232</v>
      </c>
      <c r="H1593" s="10">
        <f t="shared" ca="1" si="157"/>
        <v>178.6875</v>
      </c>
    </row>
    <row r="1594" spans="1:8" ht="15.75" thickBot="1" x14ac:dyDescent="0.3">
      <c r="A1594" s="8">
        <f t="shared" ca="1" si="154"/>
        <v>85.5</v>
      </c>
      <c r="B1594" s="9">
        <f t="shared" ca="1" si="157"/>
        <v>66.6875</v>
      </c>
      <c r="C1594" s="9">
        <f t="shared" ca="1" si="157"/>
        <v>90.249999999999488</v>
      </c>
      <c r="D1594" s="9">
        <f t="shared" ca="1" si="157"/>
        <v>106.375</v>
      </c>
      <c r="E1594" s="9">
        <f t="shared" ca="1" si="157"/>
        <v>123.0625</v>
      </c>
      <c r="F1594" s="9">
        <f t="shared" ca="1" si="157"/>
        <v>144.49999999999898</v>
      </c>
      <c r="G1594" s="9">
        <f t="shared" ca="1" si="157"/>
        <v>161.18749999999898</v>
      </c>
      <c r="H1594" s="10">
        <f t="shared" ca="1" si="157"/>
        <v>178.75</v>
      </c>
    </row>
    <row r="1595" spans="1:8" ht="15.75" thickBot="1" x14ac:dyDescent="0.3">
      <c r="A1595" s="8">
        <f t="shared" ca="1" si="154"/>
        <v>85.625</v>
      </c>
      <c r="B1595" s="9">
        <f t="shared" ca="1" si="157"/>
        <v>66.703125</v>
      </c>
      <c r="C1595" s="9">
        <f t="shared" ca="1" si="157"/>
        <v>90.270833333332817</v>
      </c>
      <c r="D1595" s="9">
        <f t="shared" ca="1" si="157"/>
        <v>106.40625</v>
      </c>
      <c r="E1595" s="9">
        <f t="shared" ca="1" si="157"/>
        <v>123.109375</v>
      </c>
      <c r="F1595" s="9">
        <f t="shared" ca="1" si="157"/>
        <v>144.54166666666563</v>
      </c>
      <c r="G1595" s="9">
        <f t="shared" ca="1" si="157"/>
        <v>161.24479166666563</v>
      </c>
      <c r="H1595" s="10">
        <f t="shared" ca="1" si="157"/>
        <v>178.8125</v>
      </c>
    </row>
    <row r="1596" spans="1:8" ht="15.75" thickBot="1" x14ac:dyDescent="0.3">
      <c r="A1596" s="8">
        <f t="shared" ca="1" si="154"/>
        <v>85.75</v>
      </c>
      <c r="B1596" s="9">
        <f t="shared" ca="1" si="157"/>
        <v>66.71875</v>
      </c>
      <c r="C1596" s="9">
        <f t="shared" ca="1" si="157"/>
        <v>90.291666666666146</v>
      </c>
      <c r="D1596" s="9">
        <f t="shared" ca="1" si="157"/>
        <v>106.4375</v>
      </c>
      <c r="E1596" s="9">
        <f t="shared" ca="1" si="157"/>
        <v>123.15625</v>
      </c>
      <c r="F1596" s="9">
        <f t="shared" ca="1" si="157"/>
        <v>144.58333333333229</v>
      </c>
      <c r="G1596" s="9">
        <f t="shared" ca="1" si="157"/>
        <v>161.30208333333229</v>
      </c>
      <c r="H1596" s="10">
        <f t="shared" ca="1" si="157"/>
        <v>178.875</v>
      </c>
    </row>
    <row r="1597" spans="1:8" ht="15.75" thickBot="1" x14ac:dyDescent="0.3">
      <c r="A1597" s="8">
        <f t="shared" ca="1" si="154"/>
        <v>85.875</v>
      </c>
      <c r="B1597" s="9">
        <f t="shared" ca="1" si="157"/>
        <v>66.734375</v>
      </c>
      <c r="C1597" s="9">
        <f t="shared" ca="1" si="157"/>
        <v>90.312499999999474</v>
      </c>
      <c r="D1597" s="9">
        <f t="shared" ca="1" si="157"/>
        <v>106.46875</v>
      </c>
      <c r="E1597" s="9">
        <f t="shared" ca="1" si="157"/>
        <v>123.203125</v>
      </c>
      <c r="F1597" s="9">
        <f t="shared" ca="1" si="157"/>
        <v>144.62499999999895</v>
      </c>
      <c r="G1597" s="9">
        <f t="shared" ca="1" si="157"/>
        <v>161.35937499999895</v>
      </c>
      <c r="H1597" s="10">
        <f t="shared" ca="1" si="157"/>
        <v>178.9375</v>
      </c>
    </row>
    <row r="1598" spans="1:8" ht="15.75" thickBot="1" x14ac:dyDescent="0.3">
      <c r="A1598" s="8">
        <f t="shared" ca="1" si="154"/>
        <v>86</v>
      </c>
      <c r="B1598" s="9">
        <f t="shared" ca="1" si="157"/>
        <v>66.75</v>
      </c>
      <c r="C1598" s="9">
        <f t="shared" ca="1" si="157"/>
        <v>90.333333333332803</v>
      </c>
      <c r="D1598" s="9">
        <f t="shared" ca="1" si="157"/>
        <v>106.5</v>
      </c>
      <c r="E1598" s="9">
        <f t="shared" ca="1" si="157"/>
        <v>123.25</v>
      </c>
      <c r="F1598" s="9">
        <f t="shared" ca="1" si="157"/>
        <v>144.66666666666561</v>
      </c>
      <c r="G1598" s="9">
        <f t="shared" ca="1" si="157"/>
        <v>161.41666666666561</v>
      </c>
      <c r="H1598" s="10">
        <f t="shared" ca="1" si="157"/>
        <v>179</v>
      </c>
    </row>
    <row r="1599" spans="1:8" ht="15.75" thickBot="1" x14ac:dyDescent="0.3">
      <c r="A1599" s="8">
        <f t="shared" ca="1" si="154"/>
        <v>86.125</v>
      </c>
      <c r="B1599" s="9">
        <f t="shared" ca="1" si="157"/>
        <v>66.765625</v>
      </c>
      <c r="C1599" s="9">
        <f t="shared" ca="1" si="157"/>
        <v>90.354166666666131</v>
      </c>
      <c r="D1599" s="9">
        <f t="shared" ca="1" si="157"/>
        <v>106.53125</v>
      </c>
      <c r="E1599" s="9">
        <f t="shared" ca="1" si="157"/>
        <v>123.296875</v>
      </c>
      <c r="F1599" s="9">
        <f t="shared" ca="1" si="157"/>
        <v>144.70833333333226</v>
      </c>
      <c r="G1599" s="9">
        <f t="shared" ca="1" si="157"/>
        <v>161.47395833333226</v>
      </c>
      <c r="H1599" s="10">
        <f t="shared" ca="1" si="157"/>
        <v>179.0625</v>
      </c>
    </row>
    <row r="1600" spans="1:8" ht="15.75" thickBot="1" x14ac:dyDescent="0.3">
      <c r="A1600" s="8">
        <f t="shared" ca="1" si="154"/>
        <v>86.25</v>
      </c>
      <c r="B1600" s="9">
        <f t="shared" ref="B1600:H1615" ca="1" si="158">IF($A1600="","",((B$1681-B$1489)/192)+B1599)</f>
        <v>66.78125</v>
      </c>
      <c r="C1600" s="9">
        <f t="shared" ca="1" si="158"/>
        <v>90.37499999999946</v>
      </c>
      <c r="D1600" s="9">
        <f t="shared" ca="1" si="158"/>
        <v>106.5625</v>
      </c>
      <c r="E1600" s="9">
        <f t="shared" ca="1" si="158"/>
        <v>123.34375</v>
      </c>
      <c r="F1600" s="9">
        <f t="shared" ca="1" si="158"/>
        <v>144.74999999999892</v>
      </c>
      <c r="G1600" s="9">
        <f t="shared" ca="1" si="158"/>
        <v>161.53124999999892</v>
      </c>
      <c r="H1600" s="10">
        <f t="shared" ca="1" si="158"/>
        <v>179.125</v>
      </c>
    </row>
    <row r="1601" spans="1:8" ht="15.75" thickBot="1" x14ac:dyDescent="0.3">
      <c r="A1601" s="8">
        <f t="shared" ca="1" si="154"/>
        <v>86.375</v>
      </c>
      <c r="B1601" s="9">
        <f t="shared" ca="1" si="158"/>
        <v>66.796875</v>
      </c>
      <c r="C1601" s="9">
        <f t="shared" ca="1" si="158"/>
        <v>90.395833333332789</v>
      </c>
      <c r="D1601" s="9">
        <f t="shared" ca="1" si="158"/>
        <v>106.59375</v>
      </c>
      <c r="E1601" s="9">
        <f t="shared" ca="1" si="158"/>
        <v>123.390625</v>
      </c>
      <c r="F1601" s="9">
        <f t="shared" ca="1" si="158"/>
        <v>144.79166666666558</v>
      </c>
      <c r="G1601" s="9">
        <f t="shared" ca="1" si="158"/>
        <v>161.58854166666558</v>
      </c>
      <c r="H1601" s="10">
        <f t="shared" ca="1" si="158"/>
        <v>179.1875</v>
      </c>
    </row>
    <row r="1602" spans="1:8" ht="15.75" thickBot="1" x14ac:dyDescent="0.3">
      <c r="A1602" s="8">
        <f t="shared" ca="1" si="154"/>
        <v>86.5</v>
      </c>
      <c r="B1602" s="9">
        <f t="shared" ca="1" si="158"/>
        <v>66.8125</v>
      </c>
      <c r="C1602" s="9">
        <f t="shared" ca="1" si="158"/>
        <v>90.416666666666117</v>
      </c>
      <c r="D1602" s="9">
        <f t="shared" ca="1" si="158"/>
        <v>106.625</v>
      </c>
      <c r="E1602" s="9">
        <f t="shared" ca="1" si="158"/>
        <v>123.4375</v>
      </c>
      <c r="F1602" s="9">
        <f t="shared" ca="1" si="158"/>
        <v>144.83333333333223</v>
      </c>
      <c r="G1602" s="9">
        <f t="shared" ca="1" si="158"/>
        <v>161.64583333333223</v>
      </c>
      <c r="H1602" s="10">
        <f t="shared" ca="1" si="158"/>
        <v>179.25</v>
      </c>
    </row>
    <row r="1603" spans="1:8" ht="15.75" thickBot="1" x14ac:dyDescent="0.3">
      <c r="A1603" s="8">
        <f t="shared" ca="1" si="154"/>
        <v>86.625</v>
      </c>
      <c r="B1603" s="9">
        <f t="shared" ca="1" si="158"/>
        <v>66.828125</v>
      </c>
      <c r="C1603" s="9">
        <f t="shared" ca="1" si="158"/>
        <v>90.437499999999446</v>
      </c>
      <c r="D1603" s="9">
        <f t="shared" ca="1" si="158"/>
        <v>106.65625</v>
      </c>
      <c r="E1603" s="9">
        <f t="shared" ca="1" si="158"/>
        <v>123.484375</v>
      </c>
      <c r="F1603" s="9">
        <f t="shared" ca="1" si="158"/>
        <v>144.87499999999889</v>
      </c>
      <c r="G1603" s="9">
        <f t="shared" ca="1" si="158"/>
        <v>161.70312499999889</v>
      </c>
      <c r="H1603" s="10">
        <f t="shared" ca="1" si="158"/>
        <v>179.3125</v>
      </c>
    </row>
    <row r="1604" spans="1:8" ht="15.75" thickBot="1" x14ac:dyDescent="0.3">
      <c r="A1604" s="8">
        <f t="shared" ca="1" si="154"/>
        <v>86.75</v>
      </c>
      <c r="B1604" s="9">
        <f t="shared" ca="1" si="158"/>
        <v>66.84375</v>
      </c>
      <c r="C1604" s="9">
        <f t="shared" ca="1" si="158"/>
        <v>90.458333333332774</v>
      </c>
      <c r="D1604" s="9">
        <f t="shared" ca="1" si="158"/>
        <v>106.6875</v>
      </c>
      <c r="E1604" s="9">
        <f t="shared" ca="1" si="158"/>
        <v>123.53125</v>
      </c>
      <c r="F1604" s="9">
        <f t="shared" ca="1" si="158"/>
        <v>144.91666666666555</v>
      </c>
      <c r="G1604" s="9">
        <f t="shared" ca="1" si="158"/>
        <v>161.76041666666555</v>
      </c>
      <c r="H1604" s="10">
        <f t="shared" ca="1" si="158"/>
        <v>179.375</v>
      </c>
    </row>
    <row r="1605" spans="1:8" ht="15.75" thickBot="1" x14ac:dyDescent="0.3">
      <c r="A1605" s="8">
        <f t="shared" ca="1" si="154"/>
        <v>86.875</v>
      </c>
      <c r="B1605" s="9">
        <f t="shared" ca="1" si="158"/>
        <v>66.859375</v>
      </c>
      <c r="C1605" s="9">
        <f t="shared" ca="1" si="158"/>
        <v>90.479166666666103</v>
      </c>
      <c r="D1605" s="9">
        <f t="shared" ca="1" si="158"/>
        <v>106.71875</v>
      </c>
      <c r="E1605" s="9">
        <f t="shared" ca="1" si="158"/>
        <v>123.578125</v>
      </c>
      <c r="F1605" s="9">
        <f t="shared" ca="1" si="158"/>
        <v>144.95833333333221</v>
      </c>
      <c r="G1605" s="9">
        <f t="shared" ca="1" si="158"/>
        <v>161.81770833333221</v>
      </c>
      <c r="H1605" s="10">
        <f t="shared" ca="1" si="158"/>
        <v>179.4375</v>
      </c>
    </row>
    <row r="1606" spans="1:8" ht="15.75" thickBot="1" x14ac:dyDescent="0.3">
      <c r="A1606" s="8">
        <f t="shared" ca="1" si="154"/>
        <v>87</v>
      </c>
      <c r="B1606" s="9">
        <f t="shared" ca="1" si="158"/>
        <v>66.875</v>
      </c>
      <c r="C1606" s="9">
        <f t="shared" ca="1" si="158"/>
        <v>90.499999999999432</v>
      </c>
      <c r="D1606" s="9">
        <f t="shared" ca="1" si="158"/>
        <v>106.75</v>
      </c>
      <c r="E1606" s="9">
        <f t="shared" ca="1" si="158"/>
        <v>123.625</v>
      </c>
      <c r="F1606" s="9">
        <f t="shared" ca="1" si="158"/>
        <v>144.99999999999886</v>
      </c>
      <c r="G1606" s="9">
        <f t="shared" ca="1" si="158"/>
        <v>161.87499999999886</v>
      </c>
      <c r="H1606" s="10">
        <f t="shared" ca="1" si="158"/>
        <v>179.5</v>
      </c>
    </row>
    <row r="1607" spans="1:8" ht="15.75" thickBot="1" x14ac:dyDescent="0.3">
      <c r="A1607" s="8">
        <f t="shared" ca="1" si="154"/>
        <v>87.125</v>
      </c>
      <c r="B1607" s="9">
        <f t="shared" ca="1" si="158"/>
        <v>66.890625</v>
      </c>
      <c r="C1607" s="9">
        <f t="shared" ca="1" si="158"/>
        <v>90.52083333333276</v>
      </c>
      <c r="D1607" s="9">
        <f t="shared" ca="1" si="158"/>
        <v>106.78125</v>
      </c>
      <c r="E1607" s="9">
        <f t="shared" ca="1" si="158"/>
        <v>123.671875</v>
      </c>
      <c r="F1607" s="9">
        <f t="shared" ca="1" si="158"/>
        <v>145.04166666666552</v>
      </c>
      <c r="G1607" s="9">
        <f t="shared" ca="1" si="158"/>
        <v>161.93229166666552</v>
      </c>
      <c r="H1607" s="10">
        <f t="shared" ca="1" si="158"/>
        <v>179.5625</v>
      </c>
    </row>
    <row r="1608" spans="1:8" ht="15.75" thickBot="1" x14ac:dyDescent="0.3">
      <c r="A1608" s="8">
        <f t="shared" ca="1" si="154"/>
        <v>87.25</v>
      </c>
      <c r="B1608" s="9">
        <f t="shared" ca="1" si="158"/>
        <v>66.90625</v>
      </c>
      <c r="C1608" s="9">
        <f t="shared" ca="1" si="158"/>
        <v>90.541666666666089</v>
      </c>
      <c r="D1608" s="9">
        <f t="shared" ca="1" si="158"/>
        <v>106.8125</v>
      </c>
      <c r="E1608" s="9">
        <f t="shared" ca="1" si="158"/>
        <v>123.71875</v>
      </c>
      <c r="F1608" s="9">
        <f t="shared" ca="1" si="158"/>
        <v>145.08333333333218</v>
      </c>
      <c r="G1608" s="9">
        <f t="shared" ca="1" si="158"/>
        <v>161.98958333333218</v>
      </c>
      <c r="H1608" s="10">
        <f t="shared" ca="1" si="158"/>
        <v>179.625</v>
      </c>
    </row>
    <row r="1609" spans="1:8" ht="15.75" thickBot="1" x14ac:dyDescent="0.3">
      <c r="A1609" s="8">
        <f t="shared" ca="1" si="154"/>
        <v>87.375</v>
      </c>
      <c r="B1609" s="9">
        <f t="shared" ca="1" si="158"/>
        <v>66.921875</v>
      </c>
      <c r="C1609" s="9">
        <f t="shared" ca="1" si="158"/>
        <v>90.562499999999417</v>
      </c>
      <c r="D1609" s="9">
        <f t="shared" ca="1" si="158"/>
        <v>106.84375</v>
      </c>
      <c r="E1609" s="9">
        <f t="shared" ca="1" si="158"/>
        <v>123.765625</v>
      </c>
      <c r="F1609" s="9">
        <f t="shared" ca="1" si="158"/>
        <v>145.12499999999883</v>
      </c>
      <c r="G1609" s="9">
        <f t="shared" ca="1" si="158"/>
        <v>162.04687499999883</v>
      </c>
      <c r="H1609" s="10">
        <f t="shared" ca="1" si="158"/>
        <v>179.6875</v>
      </c>
    </row>
    <row r="1610" spans="1:8" ht="15.75" thickBot="1" x14ac:dyDescent="0.3">
      <c r="A1610" s="8">
        <f t="shared" ca="1" si="154"/>
        <v>87.5</v>
      </c>
      <c r="B1610" s="9">
        <f t="shared" ca="1" si="158"/>
        <v>66.9375</v>
      </c>
      <c r="C1610" s="9">
        <f t="shared" ca="1" si="158"/>
        <v>90.583333333332746</v>
      </c>
      <c r="D1610" s="9">
        <f t="shared" ca="1" si="158"/>
        <v>106.875</v>
      </c>
      <c r="E1610" s="9">
        <f t="shared" ca="1" si="158"/>
        <v>123.8125</v>
      </c>
      <c r="F1610" s="9">
        <f t="shared" ca="1" si="158"/>
        <v>145.16666666666549</v>
      </c>
      <c r="G1610" s="9">
        <f t="shared" ca="1" si="158"/>
        <v>162.10416666666549</v>
      </c>
      <c r="H1610" s="10">
        <f t="shared" ca="1" si="158"/>
        <v>179.75</v>
      </c>
    </row>
    <row r="1611" spans="1:8" ht="15.75" thickBot="1" x14ac:dyDescent="0.3">
      <c r="A1611" s="8">
        <f t="shared" ca="1" si="154"/>
        <v>87.625</v>
      </c>
      <c r="B1611" s="9">
        <f t="shared" ca="1" si="158"/>
        <v>66.953125</v>
      </c>
      <c r="C1611" s="9">
        <f t="shared" ca="1" si="158"/>
        <v>90.604166666666075</v>
      </c>
      <c r="D1611" s="9">
        <f t="shared" ca="1" si="158"/>
        <v>106.90625</v>
      </c>
      <c r="E1611" s="9">
        <f t="shared" ca="1" si="158"/>
        <v>123.859375</v>
      </c>
      <c r="F1611" s="9">
        <f t="shared" ca="1" si="158"/>
        <v>145.20833333333215</v>
      </c>
      <c r="G1611" s="9">
        <f t="shared" ca="1" si="158"/>
        <v>162.16145833333215</v>
      </c>
      <c r="H1611" s="10">
        <f t="shared" ca="1" si="158"/>
        <v>179.8125</v>
      </c>
    </row>
    <row r="1612" spans="1:8" ht="15.75" thickBot="1" x14ac:dyDescent="0.3">
      <c r="A1612" s="8">
        <f t="shared" ca="1" si="154"/>
        <v>87.75</v>
      </c>
      <c r="B1612" s="9">
        <f t="shared" ca="1" si="158"/>
        <v>66.96875</v>
      </c>
      <c r="C1612" s="9">
        <f t="shared" ca="1" si="158"/>
        <v>90.624999999999403</v>
      </c>
      <c r="D1612" s="9">
        <f t="shared" ca="1" si="158"/>
        <v>106.9375</v>
      </c>
      <c r="E1612" s="9">
        <f t="shared" ca="1" si="158"/>
        <v>123.90625</v>
      </c>
      <c r="F1612" s="9">
        <f t="shared" ca="1" si="158"/>
        <v>145.24999999999881</v>
      </c>
      <c r="G1612" s="9">
        <f t="shared" ca="1" si="158"/>
        <v>162.21874999999881</v>
      </c>
      <c r="H1612" s="10">
        <f t="shared" ca="1" si="158"/>
        <v>179.875</v>
      </c>
    </row>
    <row r="1613" spans="1:8" ht="15.75" thickBot="1" x14ac:dyDescent="0.3">
      <c r="A1613" s="8">
        <f t="shared" ca="1" si="154"/>
        <v>87.875</v>
      </c>
      <c r="B1613" s="9">
        <f t="shared" ca="1" si="158"/>
        <v>66.984375</v>
      </c>
      <c r="C1613" s="9">
        <f t="shared" ca="1" si="158"/>
        <v>90.645833333332732</v>
      </c>
      <c r="D1613" s="9">
        <f t="shared" ca="1" si="158"/>
        <v>106.96875</v>
      </c>
      <c r="E1613" s="9">
        <f t="shared" ca="1" si="158"/>
        <v>123.953125</v>
      </c>
      <c r="F1613" s="9">
        <f t="shared" ca="1" si="158"/>
        <v>145.29166666666546</v>
      </c>
      <c r="G1613" s="9">
        <f t="shared" ca="1" si="158"/>
        <v>162.27604166666546</v>
      </c>
      <c r="H1613" s="10">
        <f t="shared" ca="1" si="158"/>
        <v>179.9375</v>
      </c>
    </row>
    <row r="1614" spans="1:8" ht="15.75" thickBot="1" x14ac:dyDescent="0.3">
      <c r="A1614" s="8">
        <f t="shared" ca="1" si="154"/>
        <v>88</v>
      </c>
      <c r="B1614" s="9">
        <f t="shared" ca="1" si="158"/>
        <v>67</v>
      </c>
      <c r="C1614" s="9">
        <f t="shared" ca="1" si="158"/>
        <v>90.66666666666606</v>
      </c>
      <c r="D1614" s="9">
        <f t="shared" ca="1" si="158"/>
        <v>107</v>
      </c>
      <c r="E1614" s="9">
        <f t="shared" ca="1" si="158"/>
        <v>124</v>
      </c>
      <c r="F1614" s="9">
        <f t="shared" ca="1" si="158"/>
        <v>145.33333333333212</v>
      </c>
      <c r="G1614" s="9">
        <f t="shared" ca="1" si="158"/>
        <v>162.33333333333212</v>
      </c>
      <c r="H1614" s="10">
        <f t="shared" ca="1" si="158"/>
        <v>180</v>
      </c>
    </row>
    <row r="1615" spans="1:8" ht="15.75" thickBot="1" x14ac:dyDescent="0.3">
      <c r="A1615" s="8">
        <f t="shared" ca="1" si="154"/>
        <v>88.125</v>
      </c>
      <c r="B1615" s="9">
        <f t="shared" ca="1" si="158"/>
        <v>67.015625</v>
      </c>
      <c r="C1615" s="9">
        <f t="shared" ca="1" si="158"/>
        <v>90.687499999999389</v>
      </c>
      <c r="D1615" s="9">
        <f t="shared" ca="1" si="158"/>
        <v>107.03125</v>
      </c>
      <c r="E1615" s="9">
        <f t="shared" ca="1" si="158"/>
        <v>124.046875</v>
      </c>
      <c r="F1615" s="9">
        <f t="shared" ca="1" si="158"/>
        <v>145.37499999999878</v>
      </c>
      <c r="G1615" s="9">
        <f t="shared" ca="1" si="158"/>
        <v>162.39062499999878</v>
      </c>
      <c r="H1615" s="10">
        <f t="shared" ca="1" si="158"/>
        <v>180.0625</v>
      </c>
    </row>
    <row r="1616" spans="1:8" ht="15.75" thickBot="1" x14ac:dyDescent="0.3">
      <c r="A1616" s="8">
        <f t="shared" ref="A1616:A1677" ca="1" si="159">IF($A$1489="","",ROUND(A1615+0.125,3))</f>
        <v>88.25</v>
      </c>
      <c r="B1616" s="9">
        <f t="shared" ref="B1616:H1631" ca="1" si="160">IF($A1616="","",((B$1681-B$1489)/192)+B1615)</f>
        <v>67.03125</v>
      </c>
      <c r="C1616" s="9">
        <f t="shared" ca="1" si="160"/>
        <v>90.708333333332718</v>
      </c>
      <c r="D1616" s="9">
        <f t="shared" ca="1" si="160"/>
        <v>107.0625</v>
      </c>
      <c r="E1616" s="9">
        <f t="shared" ca="1" si="160"/>
        <v>124.09375</v>
      </c>
      <c r="F1616" s="9">
        <f t="shared" ca="1" si="160"/>
        <v>145.41666666666544</v>
      </c>
      <c r="G1616" s="9">
        <f t="shared" ca="1" si="160"/>
        <v>162.44791666666544</v>
      </c>
      <c r="H1616" s="10">
        <f t="shared" ca="1" si="160"/>
        <v>180.125</v>
      </c>
    </row>
    <row r="1617" spans="1:8" ht="15.75" thickBot="1" x14ac:dyDescent="0.3">
      <c r="A1617" s="8">
        <f t="shared" ca="1" si="159"/>
        <v>88.375</v>
      </c>
      <c r="B1617" s="9">
        <f t="shared" ca="1" si="160"/>
        <v>67.046875</v>
      </c>
      <c r="C1617" s="9">
        <f t="shared" ca="1" si="160"/>
        <v>90.729166666666046</v>
      </c>
      <c r="D1617" s="9">
        <f t="shared" ca="1" si="160"/>
        <v>107.09375</v>
      </c>
      <c r="E1617" s="9">
        <f t="shared" ca="1" si="160"/>
        <v>124.140625</v>
      </c>
      <c r="F1617" s="9">
        <f t="shared" ca="1" si="160"/>
        <v>145.45833333333209</v>
      </c>
      <c r="G1617" s="9">
        <f t="shared" ca="1" si="160"/>
        <v>162.50520833333209</v>
      </c>
      <c r="H1617" s="10">
        <f t="shared" ca="1" si="160"/>
        <v>180.1875</v>
      </c>
    </row>
    <row r="1618" spans="1:8" ht="15.75" thickBot="1" x14ac:dyDescent="0.3">
      <c r="A1618" s="8">
        <f t="shared" ca="1" si="159"/>
        <v>88.5</v>
      </c>
      <c r="B1618" s="9">
        <f t="shared" ca="1" si="160"/>
        <v>67.0625</v>
      </c>
      <c r="C1618" s="9">
        <f t="shared" ca="1" si="160"/>
        <v>90.749999999999375</v>
      </c>
      <c r="D1618" s="9">
        <f t="shared" ca="1" si="160"/>
        <v>107.125</v>
      </c>
      <c r="E1618" s="9">
        <f t="shared" ca="1" si="160"/>
        <v>124.1875</v>
      </c>
      <c r="F1618" s="9">
        <f t="shared" ca="1" si="160"/>
        <v>145.49999999999875</v>
      </c>
      <c r="G1618" s="9">
        <f t="shared" ca="1" si="160"/>
        <v>162.56249999999875</v>
      </c>
      <c r="H1618" s="10">
        <f t="shared" ca="1" si="160"/>
        <v>180.25</v>
      </c>
    </row>
    <row r="1619" spans="1:8" ht="15.75" thickBot="1" x14ac:dyDescent="0.3">
      <c r="A1619" s="8">
        <f t="shared" ca="1" si="159"/>
        <v>88.625</v>
      </c>
      <c r="B1619" s="9">
        <f t="shared" ca="1" si="160"/>
        <v>67.078125</v>
      </c>
      <c r="C1619" s="9">
        <f t="shared" ca="1" si="160"/>
        <v>90.770833333332703</v>
      </c>
      <c r="D1619" s="9">
        <f t="shared" ca="1" si="160"/>
        <v>107.15625</v>
      </c>
      <c r="E1619" s="9">
        <f t="shared" ca="1" si="160"/>
        <v>124.234375</v>
      </c>
      <c r="F1619" s="9">
        <f t="shared" ca="1" si="160"/>
        <v>145.54166666666541</v>
      </c>
      <c r="G1619" s="9">
        <f t="shared" ca="1" si="160"/>
        <v>162.61979166666541</v>
      </c>
      <c r="H1619" s="10">
        <f t="shared" ca="1" si="160"/>
        <v>180.3125</v>
      </c>
    </row>
    <row r="1620" spans="1:8" ht="15.75" thickBot="1" x14ac:dyDescent="0.3">
      <c r="A1620" s="8">
        <f t="shared" ca="1" si="159"/>
        <v>88.75</v>
      </c>
      <c r="B1620" s="9">
        <f t="shared" ca="1" si="160"/>
        <v>67.09375</v>
      </c>
      <c r="C1620" s="9">
        <f t="shared" ca="1" si="160"/>
        <v>90.791666666666032</v>
      </c>
      <c r="D1620" s="9">
        <f t="shared" ca="1" si="160"/>
        <v>107.1875</v>
      </c>
      <c r="E1620" s="9">
        <f t="shared" ca="1" si="160"/>
        <v>124.28125</v>
      </c>
      <c r="F1620" s="9">
        <f t="shared" ca="1" si="160"/>
        <v>145.58333333333206</v>
      </c>
      <c r="G1620" s="9">
        <f t="shared" ca="1" si="160"/>
        <v>162.67708333333206</v>
      </c>
      <c r="H1620" s="10">
        <f t="shared" ca="1" si="160"/>
        <v>180.375</v>
      </c>
    </row>
    <row r="1621" spans="1:8" ht="15.75" thickBot="1" x14ac:dyDescent="0.3">
      <c r="A1621" s="8">
        <f t="shared" ca="1" si="159"/>
        <v>88.875</v>
      </c>
      <c r="B1621" s="9">
        <f t="shared" ca="1" si="160"/>
        <v>67.109375</v>
      </c>
      <c r="C1621" s="9">
        <f t="shared" ca="1" si="160"/>
        <v>90.812499999999361</v>
      </c>
      <c r="D1621" s="9">
        <f t="shared" ca="1" si="160"/>
        <v>107.21875</v>
      </c>
      <c r="E1621" s="9">
        <f t="shared" ca="1" si="160"/>
        <v>124.328125</v>
      </c>
      <c r="F1621" s="9">
        <f t="shared" ca="1" si="160"/>
        <v>145.62499999999872</v>
      </c>
      <c r="G1621" s="9">
        <f t="shared" ca="1" si="160"/>
        <v>162.73437499999872</v>
      </c>
      <c r="H1621" s="10">
        <f t="shared" ca="1" si="160"/>
        <v>180.4375</v>
      </c>
    </row>
    <row r="1622" spans="1:8" ht="15.75" thickBot="1" x14ac:dyDescent="0.3">
      <c r="A1622" s="8">
        <f t="shared" ca="1" si="159"/>
        <v>89</v>
      </c>
      <c r="B1622" s="9">
        <f t="shared" ca="1" si="160"/>
        <v>67.125</v>
      </c>
      <c r="C1622" s="9">
        <f t="shared" ca="1" si="160"/>
        <v>90.833333333332689</v>
      </c>
      <c r="D1622" s="9">
        <f t="shared" ca="1" si="160"/>
        <v>107.25</v>
      </c>
      <c r="E1622" s="9">
        <f t="shared" ca="1" si="160"/>
        <v>124.375</v>
      </c>
      <c r="F1622" s="9">
        <f t="shared" ca="1" si="160"/>
        <v>145.66666666666538</v>
      </c>
      <c r="G1622" s="9">
        <f t="shared" ca="1" si="160"/>
        <v>162.79166666666538</v>
      </c>
      <c r="H1622" s="10">
        <f t="shared" ca="1" si="160"/>
        <v>180.5</v>
      </c>
    </row>
    <row r="1623" spans="1:8" ht="15.75" thickBot="1" x14ac:dyDescent="0.3">
      <c r="A1623" s="8">
        <f t="shared" ca="1" si="159"/>
        <v>89.125</v>
      </c>
      <c r="B1623" s="9">
        <f t="shared" ca="1" si="160"/>
        <v>67.140625</v>
      </c>
      <c r="C1623" s="9">
        <f t="shared" ca="1" si="160"/>
        <v>90.854166666666018</v>
      </c>
      <c r="D1623" s="9">
        <f t="shared" ca="1" si="160"/>
        <v>107.28125</v>
      </c>
      <c r="E1623" s="9">
        <f t="shared" ca="1" si="160"/>
        <v>124.421875</v>
      </c>
      <c r="F1623" s="9">
        <f t="shared" ca="1" si="160"/>
        <v>145.70833333333204</v>
      </c>
      <c r="G1623" s="9">
        <f t="shared" ca="1" si="160"/>
        <v>162.84895833333204</v>
      </c>
      <c r="H1623" s="10">
        <f t="shared" ca="1" si="160"/>
        <v>180.5625</v>
      </c>
    </row>
    <row r="1624" spans="1:8" ht="15.75" thickBot="1" x14ac:dyDescent="0.3">
      <c r="A1624" s="8">
        <f t="shared" ca="1" si="159"/>
        <v>89.25</v>
      </c>
      <c r="B1624" s="9">
        <f t="shared" ca="1" si="160"/>
        <v>67.15625</v>
      </c>
      <c r="C1624" s="9">
        <f t="shared" ca="1" si="160"/>
        <v>90.874999999999346</v>
      </c>
      <c r="D1624" s="9">
        <f t="shared" ca="1" si="160"/>
        <v>107.3125</v>
      </c>
      <c r="E1624" s="9">
        <f t="shared" ca="1" si="160"/>
        <v>124.46875</v>
      </c>
      <c r="F1624" s="9">
        <f t="shared" ca="1" si="160"/>
        <v>145.74999999999869</v>
      </c>
      <c r="G1624" s="9">
        <f t="shared" ca="1" si="160"/>
        <v>162.90624999999869</v>
      </c>
      <c r="H1624" s="10">
        <f t="shared" ca="1" si="160"/>
        <v>180.625</v>
      </c>
    </row>
    <row r="1625" spans="1:8" ht="15.75" thickBot="1" x14ac:dyDescent="0.3">
      <c r="A1625" s="8">
        <f t="shared" ca="1" si="159"/>
        <v>89.375</v>
      </c>
      <c r="B1625" s="9">
        <f t="shared" ca="1" si="160"/>
        <v>67.171875</v>
      </c>
      <c r="C1625" s="9">
        <f t="shared" ca="1" si="160"/>
        <v>90.895833333332675</v>
      </c>
      <c r="D1625" s="9">
        <f t="shared" ca="1" si="160"/>
        <v>107.34375</v>
      </c>
      <c r="E1625" s="9">
        <f t="shared" ca="1" si="160"/>
        <v>124.515625</v>
      </c>
      <c r="F1625" s="9">
        <f t="shared" ca="1" si="160"/>
        <v>145.79166666666535</v>
      </c>
      <c r="G1625" s="9">
        <f t="shared" ca="1" si="160"/>
        <v>162.96354166666535</v>
      </c>
      <c r="H1625" s="10">
        <f t="shared" ca="1" si="160"/>
        <v>180.6875</v>
      </c>
    </row>
    <row r="1626" spans="1:8" ht="15.75" thickBot="1" x14ac:dyDescent="0.3">
      <c r="A1626" s="8">
        <f t="shared" ca="1" si="159"/>
        <v>89.5</v>
      </c>
      <c r="B1626" s="9">
        <f t="shared" ca="1" si="160"/>
        <v>67.1875</v>
      </c>
      <c r="C1626" s="9">
        <f t="shared" ca="1" si="160"/>
        <v>90.916666666666003</v>
      </c>
      <c r="D1626" s="9">
        <f t="shared" ca="1" si="160"/>
        <v>107.375</v>
      </c>
      <c r="E1626" s="9">
        <f t="shared" ca="1" si="160"/>
        <v>124.5625</v>
      </c>
      <c r="F1626" s="9">
        <f t="shared" ca="1" si="160"/>
        <v>145.83333333333201</v>
      </c>
      <c r="G1626" s="9">
        <f t="shared" ca="1" si="160"/>
        <v>163.02083333333201</v>
      </c>
      <c r="H1626" s="10">
        <f t="shared" ca="1" si="160"/>
        <v>180.75</v>
      </c>
    </row>
    <row r="1627" spans="1:8" ht="15.75" thickBot="1" x14ac:dyDescent="0.3">
      <c r="A1627" s="8">
        <f t="shared" ca="1" si="159"/>
        <v>89.625</v>
      </c>
      <c r="B1627" s="9">
        <f t="shared" ca="1" si="160"/>
        <v>67.203125</v>
      </c>
      <c r="C1627" s="9">
        <f t="shared" ca="1" si="160"/>
        <v>90.937499999999332</v>
      </c>
      <c r="D1627" s="9">
        <f t="shared" ca="1" si="160"/>
        <v>107.40625</v>
      </c>
      <c r="E1627" s="9">
        <f t="shared" ca="1" si="160"/>
        <v>124.609375</v>
      </c>
      <c r="F1627" s="9">
        <f t="shared" ca="1" si="160"/>
        <v>145.87499999999866</v>
      </c>
      <c r="G1627" s="9">
        <f t="shared" ca="1" si="160"/>
        <v>163.07812499999866</v>
      </c>
      <c r="H1627" s="10">
        <f t="shared" ca="1" si="160"/>
        <v>180.8125</v>
      </c>
    </row>
    <row r="1628" spans="1:8" ht="15.75" thickBot="1" x14ac:dyDescent="0.3">
      <c r="A1628" s="8">
        <f t="shared" ca="1" si="159"/>
        <v>89.75</v>
      </c>
      <c r="B1628" s="9">
        <f t="shared" ca="1" si="160"/>
        <v>67.21875</v>
      </c>
      <c r="C1628" s="9">
        <f t="shared" ca="1" si="160"/>
        <v>90.958333333332661</v>
      </c>
      <c r="D1628" s="9">
        <f t="shared" ca="1" si="160"/>
        <v>107.4375</v>
      </c>
      <c r="E1628" s="9">
        <f t="shared" ca="1" si="160"/>
        <v>124.65625</v>
      </c>
      <c r="F1628" s="9">
        <f t="shared" ca="1" si="160"/>
        <v>145.91666666666532</v>
      </c>
      <c r="G1628" s="9">
        <f t="shared" ca="1" si="160"/>
        <v>163.13541666666532</v>
      </c>
      <c r="H1628" s="10">
        <f t="shared" ca="1" si="160"/>
        <v>180.875</v>
      </c>
    </row>
    <row r="1629" spans="1:8" ht="15.75" thickBot="1" x14ac:dyDescent="0.3">
      <c r="A1629" s="8">
        <f t="shared" ca="1" si="159"/>
        <v>89.875</v>
      </c>
      <c r="B1629" s="9">
        <f t="shared" ca="1" si="160"/>
        <v>67.234375</v>
      </c>
      <c r="C1629" s="9">
        <f t="shared" ca="1" si="160"/>
        <v>90.979166666665989</v>
      </c>
      <c r="D1629" s="9">
        <f t="shared" ca="1" si="160"/>
        <v>107.46875</v>
      </c>
      <c r="E1629" s="9">
        <f t="shared" ca="1" si="160"/>
        <v>124.703125</v>
      </c>
      <c r="F1629" s="9">
        <f t="shared" ca="1" si="160"/>
        <v>145.95833333333198</v>
      </c>
      <c r="G1629" s="9">
        <f t="shared" ca="1" si="160"/>
        <v>163.19270833333198</v>
      </c>
      <c r="H1629" s="10">
        <f t="shared" ca="1" si="160"/>
        <v>180.9375</v>
      </c>
    </row>
    <row r="1630" spans="1:8" ht="15.75" thickBot="1" x14ac:dyDescent="0.3">
      <c r="A1630" s="8">
        <f t="shared" ca="1" si="159"/>
        <v>90</v>
      </c>
      <c r="B1630" s="9">
        <f t="shared" ca="1" si="160"/>
        <v>67.25</v>
      </c>
      <c r="C1630" s="9">
        <f t="shared" ca="1" si="160"/>
        <v>90.999999999999318</v>
      </c>
      <c r="D1630" s="9">
        <f t="shared" ca="1" si="160"/>
        <v>107.5</v>
      </c>
      <c r="E1630" s="9">
        <f t="shared" ca="1" si="160"/>
        <v>124.75</v>
      </c>
      <c r="F1630" s="9">
        <f t="shared" ca="1" si="160"/>
        <v>145.99999999999864</v>
      </c>
      <c r="G1630" s="9">
        <f t="shared" ca="1" si="160"/>
        <v>163.24999999999864</v>
      </c>
      <c r="H1630" s="10">
        <f t="shared" ca="1" si="160"/>
        <v>181</v>
      </c>
    </row>
    <row r="1631" spans="1:8" ht="15.75" thickBot="1" x14ac:dyDescent="0.3">
      <c r="A1631" s="8">
        <f t="shared" ca="1" si="159"/>
        <v>90.125</v>
      </c>
      <c r="B1631" s="9">
        <f t="shared" ca="1" si="160"/>
        <v>67.265625</v>
      </c>
      <c r="C1631" s="9">
        <f t="shared" ca="1" si="160"/>
        <v>91.020833333332646</v>
      </c>
      <c r="D1631" s="9">
        <f t="shared" ca="1" si="160"/>
        <v>107.53125</v>
      </c>
      <c r="E1631" s="9">
        <f t="shared" ca="1" si="160"/>
        <v>124.796875</v>
      </c>
      <c r="F1631" s="9">
        <f t="shared" ca="1" si="160"/>
        <v>146.04166666666529</v>
      </c>
      <c r="G1631" s="9">
        <f t="shared" ca="1" si="160"/>
        <v>163.30729166666529</v>
      </c>
      <c r="H1631" s="10">
        <f t="shared" ca="1" si="160"/>
        <v>181.0625</v>
      </c>
    </row>
    <row r="1632" spans="1:8" ht="15.75" thickBot="1" x14ac:dyDescent="0.3">
      <c r="A1632" s="8">
        <f t="shared" ca="1" si="159"/>
        <v>90.25</v>
      </c>
      <c r="B1632" s="9">
        <f t="shared" ref="B1632:H1647" ca="1" si="161">IF($A1632="","",((B$1681-B$1489)/192)+B1631)</f>
        <v>67.28125</v>
      </c>
      <c r="C1632" s="9">
        <f t="shared" ca="1" si="161"/>
        <v>91.041666666665975</v>
      </c>
      <c r="D1632" s="9">
        <f t="shared" ca="1" si="161"/>
        <v>107.5625</v>
      </c>
      <c r="E1632" s="9">
        <f t="shared" ca="1" si="161"/>
        <v>124.84375</v>
      </c>
      <c r="F1632" s="9">
        <f t="shared" ca="1" si="161"/>
        <v>146.08333333333195</v>
      </c>
      <c r="G1632" s="9">
        <f t="shared" ca="1" si="161"/>
        <v>163.36458333333195</v>
      </c>
      <c r="H1632" s="10">
        <f t="shared" ca="1" si="161"/>
        <v>181.125</v>
      </c>
    </row>
    <row r="1633" spans="1:8" ht="15.75" thickBot="1" x14ac:dyDescent="0.3">
      <c r="A1633" s="8">
        <f t="shared" ca="1" si="159"/>
        <v>90.375</v>
      </c>
      <c r="B1633" s="9">
        <f t="shared" ca="1" si="161"/>
        <v>67.296875</v>
      </c>
      <c r="C1633" s="9">
        <f t="shared" ca="1" si="161"/>
        <v>91.062499999999304</v>
      </c>
      <c r="D1633" s="9">
        <f t="shared" ca="1" si="161"/>
        <v>107.59375</v>
      </c>
      <c r="E1633" s="9">
        <f t="shared" ca="1" si="161"/>
        <v>124.890625</v>
      </c>
      <c r="F1633" s="9">
        <f t="shared" ca="1" si="161"/>
        <v>146.12499999999861</v>
      </c>
      <c r="G1633" s="9">
        <f t="shared" ca="1" si="161"/>
        <v>163.42187499999861</v>
      </c>
      <c r="H1633" s="10">
        <f t="shared" ca="1" si="161"/>
        <v>181.1875</v>
      </c>
    </row>
    <row r="1634" spans="1:8" ht="15.75" thickBot="1" x14ac:dyDescent="0.3">
      <c r="A1634" s="8">
        <f t="shared" ca="1" si="159"/>
        <v>90.5</v>
      </c>
      <c r="B1634" s="9">
        <f t="shared" ca="1" si="161"/>
        <v>67.3125</v>
      </c>
      <c r="C1634" s="9">
        <f t="shared" ca="1" si="161"/>
        <v>91.083333333332632</v>
      </c>
      <c r="D1634" s="9">
        <f t="shared" ca="1" si="161"/>
        <v>107.625</v>
      </c>
      <c r="E1634" s="9">
        <f t="shared" ca="1" si="161"/>
        <v>124.9375</v>
      </c>
      <c r="F1634" s="9">
        <f t="shared" ca="1" si="161"/>
        <v>146.16666666666526</v>
      </c>
      <c r="G1634" s="9">
        <f t="shared" ca="1" si="161"/>
        <v>163.47916666666526</v>
      </c>
      <c r="H1634" s="10">
        <f t="shared" ca="1" si="161"/>
        <v>181.25</v>
      </c>
    </row>
    <row r="1635" spans="1:8" ht="15.75" thickBot="1" x14ac:dyDescent="0.3">
      <c r="A1635" s="8">
        <f t="shared" ca="1" si="159"/>
        <v>90.625</v>
      </c>
      <c r="B1635" s="9">
        <f t="shared" ca="1" si="161"/>
        <v>67.328125</v>
      </c>
      <c r="C1635" s="9">
        <f t="shared" ca="1" si="161"/>
        <v>91.104166666665961</v>
      </c>
      <c r="D1635" s="9">
        <f t="shared" ca="1" si="161"/>
        <v>107.65625</v>
      </c>
      <c r="E1635" s="9">
        <f t="shared" ca="1" si="161"/>
        <v>124.984375</v>
      </c>
      <c r="F1635" s="9">
        <f t="shared" ca="1" si="161"/>
        <v>146.20833333333192</v>
      </c>
      <c r="G1635" s="9">
        <f t="shared" ca="1" si="161"/>
        <v>163.53645833333192</v>
      </c>
      <c r="H1635" s="10">
        <f t="shared" ca="1" si="161"/>
        <v>181.3125</v>
      </c>
    </row>
    <row r="1636" spans="1:8" ht="15.75" thickBot="1" x14ac:dyDescent="0.3">
      <c r="A1636" s="8">
        <f t="shared" ca="1" si="159"/>
        <v>90.75</v>
      </c>
      <c r="B1636" s="9">
        <f t="shared" ca="1" si="161"/>
        <v>67.34375</v>
      </c>
      <c r="C1636" s="9">
        <f t="shared" ca="1" si="161"/>
        <v>91.124999999999289</v>
      </c>
      <c r="D1636" s="9">
        <f t="shared" ca="1" si="161"/>
        <v>107.6875</v>
      </c>
      <c r="E1636" s="9">
        <f t="shared" ca="1" si="161"/>
        <v>125.03125</v>
      </c>
      <c r="F1636" s="9">
        <f t="shared" ca="1" si="161"/>
        <v>146.24999999999858</v>
      </c>
      <c r="G1636" s="9">
        <f t="shared" ca="1" si="161"/>
        <v>163.59374999999858</v>
      </c>
      <c r="H1636" s="10">
        <f t="shared" ca="1" si="161"/>
        <v>181.375</v>
      </c>
    </row>
    <row r="1637" spans="1:8" ht="15.75" thickBot="1" x14ac:dyDescent="0.3">
      <c r="A1637" s="8">
        <f t="shared" ca="1" si="159"/>
        <v>90.875</v>
      </c>
      <c r="B1637" s="9">
        <f t="shared" ca="1" si="161"/>
        <v>67.359375</v>
      </c>
      <c r="C1637" s="9">
        <f t="shared" ca="1" si="161"/>
        <v>91.145833333332618</v>
      </c>
      <c r="D1637" s="9">
        <f t="shared" ca="1" si="161"/>
        <v>107.71875</v>
      </c>
      <c r="E1637" s="9">
        <f t="shared" ca="1" si="161"/>
        <v>125.078125</v>
      </c>
      <c r="F1637" s="9">
        <f t="shared" ca="1" si="161"/>
        <v>146.29166666666524</v>
      </c>
      <c r="G1637" s="9">
        <f t="shared" ca="1" si="161"/>
        <v>163.65104166666524</v>
      </c>
      <c r="H1637" s="10">
        <f t="shared" ca="1" si="161"/>
        <v>181.4375</v>
      </c>
    </row>
    <row r="1638" spans="1:8" ht="15.75" thickBot="1" x14ac:dyDescent="0.3">
      <c r="A1638" s="8">
        <f t="shared" ca="1" si="159"/>
        <v>91</v>
      </c>
      <c r="B1638" s="9">
        <f t="shared" ca="1" si="161"/>
        <v>67.375</v>
      </c>
      <c r="C1638" s="9">
        <f t="shared" ca="1" si="161"/>
        <v>91.166666666665947</v>
      </c>
      <c r="D1638" s="9">
        <f t="shared" ca="1" si="161"/>
        <v>107.75</v>
      </c>
      <c r="E1638" s="9">
        <f t="shared" ca="1" si="161"/>
        <v>125.125</v>
      </c>
      <c r="F1638" s="9">
        <f t="shared" ca="1" si="161"/>
        <v>146.33333333333189</v>
      </c>
      <c r="G1638" s="9">
        <f t="shared" ca="1" si="161"/>
        <v>163.70833333333189</v>
      </c>
      <c r="H1638" s="10">
        <f t="shared" ca="1" si="161"/>
        <v>181.5</v>
      </c>
    </row>
    <row r="1639" spans="1:8" ht="15.75" thickBot="1" x14ac:dyDescent="0.3">
      <c r="A1639" s="8">
        <f t="shared" ca="1" si="159"/>
        <v>91.125</v>
      </c>
      <c r="B1639" s="9">
        <f t="shared" ca="1" si="161"/>
        <v>67.390625</v>
      </c>
      <c r="C1639" s="9">
        <f t="shared" ca="1" si="161"/>
        <v>91.187499999999275</v>
      </c>
      <c r="D1639" s="9">
        <f t="shared" ca="1" si="161"/>
        <v>107.78125</v>
      </c>
      <c r="E1639" s="9">
        <f t="shared" ca="1" si="161"/>
        <v>125.171875</v>
      </c>
      <c r="F1639" s="9">
        <f t="shared" ca="1" si="161"/>
        <v>146.37499999999855</v>
      </c>
      <c r="G1639" s="9">
        <f t="shared" ca="1" si="161"/>
        <v>163.76562499999855</v>
      </c>
      <c r="H1639" s="10">
        <f t="shared" ca="1" si="161"/>
        <v>181.5625</v>
      </c>
    </row>
    <row r="1640" spans="1:8" ht="15.75" thickBot="1" x14ac:dyDescent="0.3">
      <c r="A1640" s="8">
        <f t="shared" ca="1" si="159"/>
        <v>91.25</v>
      </c>
      <c r="B1640" s="9">
        <f t="shared" ca="1" si="161"/>
        <v>67.40625</v>
      </c>
      <c r="C1640" s="9">
        <f t="shared" ca="1" si="161"/>
        <v>91.208333333332604</v>
      </c>
      <c r="D1640" s="9">
        <f t="shared" ca="1" si="161"/>
        <v>107.8125</v>
      </c>
      <c r="E1640" s="9">
        <f t="shared" ca="1" si="161"/>
        <v>125.21875</v>
      </c>
      <c r="F1640" s="9">
        <f t="shared" ca="1" si="161"/>
        <v>146.41666666666521</v>
      </c>
      <c r="G1640" s="9">
        <f t="shared" ca="1" si="161"/>
        <v>163.82291666666521</v>
      </c>
      <c r="H1640" s="10">
        <f t="shared" ca="1" si="161"/>
        <v>181.625</v>
      </c>
    </row>
    <row r="1641" spans="1:8" ht="15.75" thickBot="1" x14ac:dyDescent="0.3">
      <c r="A1641" s="8">
        <f t="shared" ca="1" si="159"/>
        <v>91.375</v>
      </c>
      <c r="B1641" s="9">
        <f t="shared" ca="1" si="161"/>
        <v>67.421875</v>
      </c>
      <c r="C1641" s="9">
        <f t="shared" ca="1" si="161"/>
        <v>91.229166666665932</v>
      </c>
      <c r="D1641" s="9">
        <f t="shared" ca="1" si="161"/>
        <v>107.84375</v>
      </c>
      <c r="E1641" s="9">
        <f t="shared" ca="1" si="161"/>
        <v>125.265625</v>
      </c>
      <c r="F1641" s="9">
        <f t="shared" ca="1" si="161"/>
        <v>146.45833333333186</v>
      </c>
      <c r="G1641" s="9">
        <f t="shared" ca="1" si="161"/>
        <v>163.88020833333186</v>
      </c>
      <c r="H1641" s="10">
        <f t="shared" ca="1" si="161"/>
        <v>181.6875</v>
      </c>
    </row>
    <row r="1642" spans="1:8" ht="15.75" thickBot="1" x14ac:dyDescent="0.3">
      <c r="A1642" s="8">
        <f t="shared" ca="1" si="159"/>
        <v>91.5</v>
      </c>
      <c r="B1642" s="9">
        <f t="shared" ca="1" si="161"/>
        <v>67.4375</v>
      </c>
      <c r="C1642" s="9">
        <f t="shared" ca="1" si="161"/>
        <v>91.249999999999261</v>
      </c>
      <c r="D1642" s="9">
        <f t="shared" ca="1" si="161"/>
        <v>107.875</v>
      </c>
      <c r="E1642" s="9">
        <f t="shared" ca="1" si="161"/>
        <v>125.3125</v>
      </c>
      <c r="F1642" s="9">
        <f t="shared" ca="1" si="161"/>
        <v>146.49999999999852</v>
      </c>
      <c r="G1642" s="9">
        <f t="shared" ca="1" si="161"/>
        <v>163.93749999999852</v>
      </c>
      <c r="H1642" s="10">
        <f t="shared" ca="1" si="161"/>
        <v>181.75</v>
      </c>
    </row>
    <row r="1643" spans="1:8" ht="15.75" thickBot="1" x14ac:dyDescent="0.3">
      <c r="A1643" s="8">
        <f t="shared" ca="1" si="159"/>
        <v>91.625</v>
      </c>
      <c r="B1643" s="9">
        <f t="shared" ca="1" si="161"/>
        <v>67.453125</v>
      </c>
      <c r="C1643" s="9">
        <f t="shared" ca="1" si="161"/>
        <v>91.27083333333259</v>
      </c>
      <c r="D1643" s="9">
        <f t="shared" ca="1" si="161"/>
        <v>107.90625</v>
      </c>
      <c r="E1643" s="9">
        <f t="shared" ca="1" si="161"/>
        <v>125.359375</v>
      </c>
      <c r="F1643" s="9">
        <f t="shared" ca="1" si="161"/>
        <v>146.54166666666518</v>
      </c>
      <c r="G1643" s="9">
        <f t="shared" ca="1" si="161"/>
        <v>163.99479166666518</v>
      </c>
      <c r="H1643" s="10">
        <f t="shared" ca="1" si="161"/>
        <v>181.8125</v>
      </c>
    </row>
    <row r="1644" spans="1:8" ht="15.75" thickBot="1" x14ac:dyDescent="0.3">
      <c r="A1644" s="8">
        <f t="shared" ca="1" si="159"/>
        <v>91.75</v>
      </c>
      <c r="B1644" s="9">
        <f t="shared" ca="1" si="161"/>
        <v>67.46875</v>
      </c>
      <c r="C1644" s="9">
        <f t="shared" ca="1" si="161"/>
        <v>91.291666666665918</v>
      </c>
      <c r="D1644" s="9">
        <f t="shared" ca="1" si="161"/>
        <v>107.9375</v>
      </c>
      <c r="E1644" s="9">
        <f t="shared" ca="1" si="161"/>
        <v>125.40625</v>
      </c>
      <c r="F1644" s="9">
        <f t="shared" ca="1" si="161"/>
        <v>146.58333333333184</v>
      </c>
      <c r="G1644" s="9">
        <f t="shared" ca="1" si="161"/>
        <v>164.05208333333184</v>
      </c>
      <c r="H1644" s="10">
        <f t="shared" ca="1" si="161"/>
        <v>181.875</v>
      </c>
    </row>
    <row r="1645" spans="1:8" ht="15.75" thickBot="1" x14ac:dyDescent="0.3">
      <c r="A1645" s="8">
        <f t="shared" ca="1" si="159"/>
        <v>91.875</v>
      </c>
      <c r="B1645" s="9">
        <f t="shared" ca="1" si="161"/>
        <v>67.484375</v>
      </c>
      <c r="C1645" s="9">
        <f t="shared" ca="1" si="161"/>
        <v>91.312499999999247</v>
      </c>
      <c r="D1645" s="9">
        <f t="shared" ca="1" si="161"/>
        <v>107.96875</v>
      </c>
      <c r="E1645" s="9">
        <f t="shared" ca="1" si="161"/>
        <v>125.453125</v>
      </c>
      <c r="F1645" s="9">
        <f t="shared" ca="1" si="161"/>
        <v>146.62499999999849</v>
      </c>
      <c r="G1645" s="9">
        <f t="shared" ca="1" si="161"/>
        <v>164.10937499999849</v>
      </c>
      <c r="H1645" s="10">
        <f t="shared" ca="1" si="161"/>
        <v>181.9375</v>
      </c>
    </row>
    <row r="1646" spans="1:8" ht="15.75" thickBot="1" x14ac:dyDescent="0.3">
      <c r="A1646" s="8">
        <f t="shared" ca="1" si="159"/>
        <v>92</v>
      </c>
      <c r="B1646" s="9">
        <f t="shared" ca="1" si="161"/>
        <v>67.5</v>
      </c>
      <c r="C1646" s="9">
        <f t="shared" ca="1" si="161"/>
        <v>91.333333333332575</v>
      </c>
      <c r="D1646" s="9">
        <f t="shared" ca="1" si="161"/>
        <v>108</v>
      </c>
      <c r="E1646" s="9">
        <f t="shared" ca="1" si="161"/>
        <v>125.5</v>
      </c>
      <c r="F1646" s="9">
        <f t="shared" ca="1" si="161"/>
        <v>146.66666666666515</v>
      </c>
      <c r="G1646" s="9">
        <f t="shared" ca="1" si="161"/>
        <v>164.16666666666515</v>
      </c>
      <c r="H1646" s="10">
        <f t="shared" ca="1" si="161"/>
        <v>182</v>
      </c>
    </row>
    <row r="1647" spans="1:8" ht="15.75" thickBot="1" x14ac:dyDescent="0.3">
      <c r="A1647" s="8">
        <f t="shared" ca="1" si="159"/>
        <v>92.125</v>
      </c>
      <c r="B1647" s="9">
        <f t="shared" ca="1" si="161"/>
        <v>67.515625</v>
      </c>
      <c r="C1647" s="9">
        <f t="shared" ca="1" si="161"/>
        <v>91.354166666665904</v>
      </c>
      <c r="D1647" s="9">
        <f t="shared" ca="1" si="161"/>
        <v>108.03125</v>
      </c>
      <c r="E1647" s="9">
        <f t="shared" ca="1" si="161"/>
        <v>125.546875</v>
      </c>
      <c r="F1647" s="9">
        <f t="shared" ca="1" si="161"/>
        <v>146.70833333333181</v>
      </c>
      <c r="G1647" s="9">
        <f t="shared" ca="1" si="161"/>
        <v>164.22395833333181</v>
      </c>
      <c r="H1647" s="10">
        <f t="shared" ca="1" si="161"/>
        <v>182.0625</v>
      </c>
    </row>
    <row r="1648" spans="1:8" ht="15.75" thickBot="1" x14ac:dyDescent="0.3">
      <c r="A1648" s="8">
        <f t="shared" ca="1" si="159"/>
        <v>92.25</v>
      </c>
      <c r="B1648" s="9">
        <f t="shared" ref="B1648:H1663" ca="1" si="162">IF($A1648="","",((B$1681-B$1489)/192)+B1647)</f>
        <v>67.53125</v>
      </c>
      <c r="C1648" s="9">
        <f t="shared" ca="1" si="162"/>
        <v>91.374999999999233</v>
      </c>
      <c r="D1648" s="9">
        <f t="shared" ca="1" si="162"/>
        <v>108.0625</v>
      </c>
      <c r="E1648" s="9">
        <f t="shared" ca="1" si="162"/>
        <v>125.59375</v>
      </c>
      <c r="F1648" s="9">
        <f t="shared" ca="1" si="162"/>
        <v>146.74999999999847</v>
      </c>
      <c r="G1648" s="9">
        <f t="shared" ca="1" si="162"/>
        <v>164.28124999999847</v>
      </c>
      <c r="H1648" s="10">
        <f t="shared" ca="1" si="162"/>
        <v>182.125</v>
      </c>
    </row>
    <row r="1649" spans="1:8" ht="15.75" thickBot="1" x14ac:dyDescent="0.3">
      <c r="A1649" s="8">
        <f t="shared" ca="1" si="159"/>
        <v>92.375</v>
      </c>
      <c r="B1649" s="9">
        <f t="shared" ca="1" si="162"/>
        <v>67.546875</v>
      </c>
      <c r="C1649" s="9">
        <f t="shared" ca="1" si="162"/>
        <v>91.395833333332561</v>
      </c>
      <c r="D1649" s="9">
        <f t="shared" ca="1" si="162"/>
        <v>108.09375</v>
      </c>
      <c r="E1649" s="9">
        <f t="shared" ca="1" si="162"/>
        <v>125.640625</v>
      </c>
      <c r="F1649" s="9">
        <f t="shared" ca="1" si="162"/>
        <v>146.79166666666512</v>
      </c>
      <c r="G1649" s="9">
        <f t="shared" ca="1" si="162"/>
        <v>164.33854166666512</v>
      </c>
      <c r="H1649" s="10">
        <f t="shared" ca="1" si="162"/>
        <v>182.1875</v>
      </c>
    </row>
    <row r="1650" spans="1:8" ht="15.75" thickBot="1" x14ac:dyDescent="0.3">
      <c r="A1650" s="8">
        <f t="shared" ca="1" si="159"/>
        <v>92.5</v>
      </c>
      <c r="B1650" s="9">
        <f t="shared" ca="1" si="162"/>
        <v>67.5625</v>
      </c>
      <c r="C1650" s="9">
        <f t="shared" ca="1" si="162"/>
        <v>91.41666666666589</v>
      </c>
      <c r="D1650" s="9">
        <f t="shared" ca="1" si="162"/>
        <v>108.125</v>
      </c>
      <c r="E1650" s="9">
        <f t="shared" ca="1" si="162"/>
        <v>125.6875</v>
      </c>
      <c r="F1650" s="9">
        <f t="shared" ca="1" si="162"/>
        <v>146.83333333333178</v>
      </c>
      <c r="G1650" s="9">
        <f t="shared" ca="1" si="162"/>
        <v>164.39583333333178</v>
      </c>
      <c r="H1650" s="10">
        <f t="shared" ca="1" si="162"/>
        <v>182.25</v>
      </c>
    </row>
    <row r="1651" spans="1:8" ht="15.75" thickBot="1" x14ac:dyDescent="0.3">
      <c r="A1651" s="8">
        <f t="shared" ca="1" si="159"/>
        <v>92.625</v>
      </c>
      <c r="B1651" s="9">
        <f t="shared" ca="1" si="162"/>
        <v>67.578125</v>
      </c>
      <c r="C1651" s="9">
        <f t="shared" ca="1" si="162"/>
        <v>91.437499999999218</v>
      </c>
      <c r="D1651" s="9">
        <f t="shared" ca="1" si="162"/>
        <v>108.15625</v>
      </c>
      <c r="E1651" s="9">
        <f t="shared" ca="1" si="162"/>
        <v>125.734375</v>
      </c>
      <c r="F1651" s="9">
        <f t="shared" ca="1" si="162"/>
        <v>146.87499999999844</v>
      </c>
      <c r="G1651" s="9">
        <f t="shared" ca="1" si="162"/>
        <v>164.45312499999844</v>
      </c>
      <c r="H1651" s="10">
        <f t="shared" ca="1" si="162"/>
        <v>182.3125</v>
      </c>
    </row>
    <row r="1652" spans="1:8" ht="15.75" thickBot="1" x14ac:dyDescent="0.3">
      <c r="A1652" s="8">
        <f t="shared" ca="1" si="159"/>
        <v>92.75</v>
      </c>
      <c r="B1652" s="9">
        <f t="shared" ca="1" si="162"/>
        <v>67.59375</v>
      </c>
      <c r="C1652" s="9">
        <f t="shared" ca="1" si="162"/>
        <v>91.458333333332547</v>
      </c>
      <c r="D1652" s="9">
        <f t="shared" ca="1" si="162"/>
        <v>108.1875</v>
      </c>
      <c r="E1652" s="9">
        <f t="shared" ca="1" si="162"/>
        <v>125.78125</v>
      </c>
      <c r="F1652" s="9">
        <f t="shared" ca="1" si="162"/>
        <v>146.91666666666509</v>
      </c>
      <c r="G1652" s="9">
        <f t="shared" ca="1" si="162"/>
        <v>164.51041666666509</v>
      </c>
      <c r="H1652" s="10">
        <f t="shared" ca="1" si="162"/>
        <v>182.375</v>
      </c>
    </row>
    <row r="1653" spans="1:8" ht="15.75" thickBot="1" x14ac:dyDescent="0.3">
      <c r="A1653" s="8">
        <f t="shared" ca="1" si="159"/>
        <v>92.875</v>
      </c>
      <c r="B1653" s="9">
        <f t="shared" ca="1" si="162"/>
        <v>67.609375</v>
      </c>
      <c r="C1653" s="9">
        <f t="shared" ca="1" si="162"/>
        <v>91.479166666665876</v>
      </c>
      <c r="D1653" s="9">
        <f t="shared" ca="1" si="162"/>
        <v>108.21875</v>
      </c>
      <c r="E1653" s="9">
        <f t="shared" ca="1" si="162"/>
        <v>125.828125</v>
      </c>
      <c r="F1653" s="9">
        <f t="shared" ca="1" si="162"/>
        <v>146.95833333333175</v>
      </c>
      <c r="G1653" s="9">
        <f t="shared" ca="1" si="162"/>
        <v>164.56770833333175</v>
      </c>
      <c r="H1653" s="10">
        <f t="shared" ca="1" si="162"/>
        <v>182.4375</v>
      </c>
    </row>
    <row r="1654" spans="1:8" ht="15.75" thickBot="1" x14ac:dyDescent="0.3">
      <c r="A1654" s="8">
        <f t="shared" ca="1" si="159"/>
        <v>93</v>
      </c>
      <c r="B1654" s="9">
        <f t="shared" ca="1" si="162"/>
        <v>67.625</v>
      </c>
      <c r="C1654" s="9">
        <f t="shared" ca="1" si="162"/>
        <v>91.499999999999204</v>
      </c>
      <c r="D1654" s="9">
        <f t="shared" ca="1" si="162"/>
        <v>108.25</v>
      </c>
      <c r="E1654" s="9">
        <f t="shared" ca="1" si="162"/>
        <v>125.875</v>
      </c>
      <c r="F1654" s="9">
        <f t="shared" ca="1" si="162"/>
        <v>146.99999999999841</v>
      </c>
      <c r="G1654" s="9">
        <f t="shared" ca="1" si="162"/>
        <v>164.62499999999841</v>
      </c>
      <c r="H1654" s="10">
        <f t="shared" ca="1" si="162"/>
        <v>182.5</v>
      </c>
    </row>
    <row r="1655" spans="1:8" ht="15.75" thickBot="1" x14ac:dyDescent="0.3">
      <c r="A1655" s="8">
        <f t="shared" ca="1" si="159"/>
        <v>93.125</v>
      </c>
      <c r="B1655" s="9">
        <f t="shared" ca="1" si="162"/>
        <v>67.640625</v>
      </c>
      <c r="C1655" s="9">
        <f t="shared" ca="1" si="162"/>
        <v>91.520833333332533</v>
      </c>
      <c r="D1655" s="9">
        <f t="shared" ca="1" si="162"/>
        <v>108.28125</v>
      </c>
      <c r="E1655" s="9">
        <f t="shared" ca="1" si="162"/>
        <v>125.921875</v>
      </c>
      <c r="F1655" s="9">
        <f t="shared" ca="1" si="162"/>
        <v>147.04166666666507</v>
      </c>
      <c r="G1655" s="9">
        <f t="shared" ca="1" si="162"/>
        <v>164.68229166666507</v>
      </c>
      <c r="H1655" s="10">
        <f t="shared" ca="1" si="162"/>
        <v>182.5625</v>
      </c>
    </row>
    <row r="1656" spans="1:8" ht="15.75" thickBot="1" x14ac:dyDescent="0.3">
      <c r="A1656" s="8">
        <f t="shared" ca="1" si="159"/>
        <v>93.25</v>
      </c>
      <c r="B1656" s="9">
        <f t="shared" ca="1" si="162"/>
        <v>67.65625</v>
      </c>
      <c r="C1656" s="9">
        <f t="shared" ca="1" si="162"/>
        <v>91.541666666665861</v>
      </c>
      <c r="D1656" s="9">
        <f t="shared" ca="1" si="162"/>
        <v>108.3125</v>
      </c>
      <c r="E1656" s="9">
        <f t="shared" ca="1" si="162"/>
        <v>125.96875</v>
      </c>
      <c r="F1656" s="9">
        <f t="shared" ca="1" si="162"/>
        <v>147.08333333333172</v>
      </c>
      <c r="G1656" s="9">
        <f t="shared" ca="1" si="162"/>
        <v>164.73958333333172</v>
      </c>
      <c r="H1656" s="10">
        <f t="shared" ca="1" si="162"/>
        <v>182.625</v>
      </c>
    </row>
    <row r="1657" spans="1:8" ht="15.75" thickBot="1" x14ac:dyDescent="0.3">
      <c r="A1657" s="8">
        <f t="shared" ca="1" si="159"/>
        <v>93.375</v>
      </c>
      <c r="B1657" s="9">
        <f t="shared" ca="1" si="162"/>
        <v>67.671875</v>
      </c>
      <c r="C1657" s="9">
        <f t="shared" ca="1" si="162"/>
        <v>91.56249999999919</v>
      </c>
      <c r="D1657" s="9">
        <f t="shared" ca="1" si="162"/>
        <v>108.34375</v>
      </c>
      <c r="E1657" s="9">
        <f t="shared" ca="1" si="162"/>
        <v>126.015625</v>
      </c>
      <c r="F1657" s="9">
        <f t="shared" ca="1" si="162"/>
        <v>147.12499999999838</v>
      </c>
      <c r="G1657" s="9">
        <f t="shared" ca="1" si="162"/>
        <v>164.79687499999838</v>
      </c>
      <c r="H1657" s="10">
        <f t="shared" ca="1" si="162"/>
        <v>182.6875</v>
      </c>
    </row>
    <row r="1658" spans="1:8" ht="15.75" thickBot="1" x14ac:dyDescent="0.3">
      <c r="A1658" s="8">
        <f t="shared" ca="1" si="159"/>
        <v>93.5</v>
      </c>
      <c r="B1658" s="9">
        <f t="shared" ca="1" si="162"/>
        <v>67.6875</v>
      </c>
      <c r="C1658" s="9">
        <f t="shared" ca="1" si="162"/>
        <v>91.583333333332519</v>
      </c>
      <c r="D1658" s="9">
        <f t="shared" ca="1" si="162"/>
        <v>108.375</v>
      </c>
      <c r="E1658" s="9">
        <f t="shared" ca="1" si="162"/>
        <v>126.0625</v>
      </c>
      <c r="F1658" s="9">
        <f t="shared" ca="1" si="162"/>
        <v>147.16666666666504</v>
      </c>
      <c r="G1658" s="9">
        <f t="shared" ca="1" si="162"/>
        <v>164.85416666666504</v>
      </c>
      <c r="H1658" s="10">
        <f t="shared" ca="1" si="162"/>
        <v>182.75</v>
      </c>
    </row>
    <row r="1659" spans="1:8" ht="15.75" thickBot="1" x14ac:dyDescent="0.3">
      <c r="A1659" s="8">
        <f t="shared" ca="1" si="159"/>
        <v>93.625</v>
      </c>
      <c r="B1659" s="9">
        <f t="shared" ca="1" si="162"/>
        <v>67.703125</v>
      </c>
      <c r="C1659" s="9">
        <f t="shared" ca="1" si="162"/>
        <v>91.604166666665847</v>
      </c>
      <c r="D1659" s="9">
        <f t="shared" ca="1" si="162"/>
        <v>108.40625</v>
      </c>
      <c r="E1659" s="9">
        <f t="shared" ca="1" si="162"/>
        <v>126.109375</v>
      </c>
      <c r="F1659" s="9">
        <f t="shared" ca="1" si="162"/>
        <v>147.20833333333169</v>
      </c>
      <c r="G1659" s="9">
        <f t="shared" ca="1" si="162"/>
        <v>164.91145833333169</v>
      </c>
      <c r="H1659" s="10">
        <f t="shared" ca="1" si="162"/>
        <v>182.8125</v>
      </c>
    </row>
    <row r="1660" spans="1:8" ht="15.75" thickBot="1" x14ac:dyDescent="0.3">
      <c r="A1660" s="8">
        <f t="shared" ca="1" si="159"/>
        <v>93.75</v>
      </c>
      <c r="B1660" s="9">
        <f t="shared" ca="1" si="162"/>
        <v>67.71875</v>
      </c>
      <c r="C1660" s="9">
        <f t="shared" ca="1" si="162"/>
        <v>91.624999999999176</v>
      </c>
      <c r="D1660" s="9">
        <f t="shared" ca="1" si="162"/>
        <v>108.4375</v>
      </c>
      <c r="E1660" s="9">
        <f t="shared" ca="1" si="162"/>
        <v>126.15625</v>
      </c>
      <c r="F1660" s="9">
        <f t="shared" ca="1" si="162"/>
        <v>147.24999999999835</v>
      </c>
      <c r="G1660" s="9">
        <f t="shared" ca="1" si="162"/>
        <v>164.96874999999835</v>
      </c>
      <c r="H1660" s="10">
        <f t="shared" ca="1" si="162"/>
        <v>182.875</v>
      </c>
    </row>
    <row r="1661" spans="1:8" ht="15.75" thickBot="1" x14ac:dyDescent="0.3">
      <c r="A1661" s="8">
        <f t="shared" ca="1" si="159"/>
        <v>93.875</v>
      </c>
      <c r="B1661" s="9">
        <f t="shared" ca="1" si="162"/>
        <v>67.734375</v>
      </c>
      <c r="C1661" s="9">
        <f t="shared" ca="1" si="162"/>
        <v>91.645833333332504</v>
      </c>
      <c r="D1661" s="9">
        <f t="shared" ca="1" si="162"/>
        <v>108.46875</v>
      </c>
      <c r="E1661" s="9">
        <f t="shared" ca="1" si="162"/>
        <v>126.203125</v>
      </c>
      <c r="F1661" s="9">
        <f t="shared" ca="1" si="162"/>
        <v>147.29166666666501</v>
      </c>
      <c r="G1661" s="9">
        <f t="shared" ca="1" si="162"/>
        <v>165.02604166666501</v>
      </c>
      <c r="H1661" s="10">
        <f t="shared" ca="1" si="162"/>
        <v>182.9375</v>
      </c>
    </row>
    <row r="1662" spans="1:8" ht="15.75" thickBot="1" x14ac:dyDescent="0.3">
      <c r="A1662" s="8">
        <f t="shared" ca="1" si="159"/>
        <v>94</v>
      </c>
      <c r="B1662" s="9">
        <f t="shared" ca="1" si="162"/>
        <v>67.75</v>
      </c>
      <c r="C1662" s="9">
        <f t="shared" ca="1" si="162"/>
        <v>91.666666666665833</v>
      </c>
      <c r="D1662" s="9">
        <f t="shared" ca="1" si="162"/>
        <v>108.5</v>
      </c>
      <c r="E1662" s="9">
        <f t="shared" ca="1" si="162"/>
        <v>126.25</v>
      </c>
      <c r="F1662" s="9">
        <f t="shared" ca="1" si="162"/>
        <v>147.33333333333167</v>
      </c>
      <c r="G1662" s="9">
        <f t="shared" ca="1" si="162"/>
        <v>165.08333333333167</v>
      </c>
      <c r="H1662" s="10">
        <f t="shared" ca="1" si="162"/>
        <v>183</v>
      </c>
    </row>
    <row r="1663" spans="1:8" ht="15.75" thickBot="1" x14ac:dyDescent="0.3">
      <c r="A1663" s="8">
        <f t="shared" ca="1" si="159"/>
        <v>94.125</v>
      </c>
      <c r="B1663" s="9">
        <f t="shared" ca="1" si="162"/>
        <v>67.765625</v>
      </c>
      <c r="C1663" s="9">
        <f t="shared" ca="1" si="162"/>
        <v>91.687499999999162</v>
      </c>
      <c r="D1663" s="9">
        <f t="shared" ca="1" si="162"/>
        <v>108.53125</v>
      </c>
      <c r="E1663" s="9">
        <f t="shared" ca="1" si="162"/>
        <v>126.296875</v>
      </c>
      <c r="F1663" s="9">
        <f t="shared" ca="1" si="162"/>
        <v>147.37499999999832</v>
      </c>
      <c r="G1663" s="9">
        <f t="shared" ca="1" si="162"/>
        <v>165.14062499999832</v>
      </c>
      <c r="H1663" s="10">
        <f t="shared" ca="1" si="162"/>
        <v>183.0625</v>
      </c>
    </row>
    <row r="1664" spans="1:8" ht="15.75" thickBot="1" x14ac:dyDescent="0.3">
      <c r="A1664" s="8">
        <f t="shared" ca="1" si="159"/>
        <v>94.25</v>
      </c>
      <c r="B1664" s="9">
        <f t="shared" ref="B1664:H1677" ca="1" si="163">IF($A1664="","",((B$1681-B$1489)/192)+B1663)</f>
        <v>67.78125</v>
      </c>
      <c r="C1664" s="9">
        <f t="shared" ca="1" si="163"/>
        <v>91.70833333333249</v>
      </c>
      <c r="D1664" s="9">
        <f t="shared" ca="1" si="163"/>
        <v>108.5625</v>
      </c>
      <c r="E1664" s="9">
        <f t="shared" ca="1" si="163"/>
        <v>126.34375</v>
      </c>
      <c r="F1664" s="9">
        <f t="shared" ca="1" si="163"/>
        <v>147.41666666666498</v>
      </c>
      <c r="G1664" s="9">
        <f t="shared" ca="1" si="163"/>
        <v>165.19791666666498</v>
      </c>
      <c r="H1664" s="10">
        <f t="shared" ca="1" si="163"/>
        <v>183.125</v>
      </c>
    </row>
    <row r="1665" spans="1:8" ht="15.75" thickBot="1" x14ac:dyDescent="0.3">
      <c r="A1665" s="8">
        <f t="shared" ca="1" si="159"/>
        <v>94.375</v>
      </c>
      <c r="B1665" s="9">
        <f t="shared" ca="1" si="163"/>
        <v>67.796875</v>
      </c>
      <c r="C1665" s="9">
        <f t="shared" ca="1" si="163"/>
        <v>91.729166666665819</v>
      </c>
      <c r="D1665" s="9">
        <f t="shared" ca="1" si="163"/>
        <v>108.59375</v>
      </c>
      <c r="E1665" s="9">
        <f t="shared" ca="1" si="163"/>
        <v>126.390625</v>
      </c>
      <c r="F1665" s="9">
        <f t="shared" ca="1" si="163"/>
        <v>147.45833333333164</v>
      </c>
      <c r="G1665" s="9">
        <f t="shared" ca="1" si="163"/>
        <v>165.25520833333164</v>
      </c>
      <c r="H1665" s="10">
        <f t="shared" ca="1" si="163"/>
        <v>183.1875</v>
      </c>
    </row>
    <row r="1666" spans="1:8" ht="15.75" thickBot="1" x14ac:dyDescent="0.3">
      <c r="A1666" s="8">
        <f t="shared" ca="1" si="159"/>
        <v>94.5</v>
      </c>
      <c r="B1666" s="9">
        <f t="shared" ca="1" si="163"/>
        <v>67.8125</v>
      </c>
      <c r="C1666" s="9">
        <f t="shared" ca="1" si="163"/>
        <v>91.749999999999147</v>
      </c>
      <c r="D1666" s="9">
        <f t="shared" ca="1" si="163"/>
        <v>108.625</v>
      </c>
      <c r="E1666" s="9">
        <f t="shared" ca="1" si="163"/>
        <v>126.4375</v>
      </c>
      <c r="F1666" s="9">
        <f t="shared" ca="1" si="163"/>
        <v>147.49999999999829</v>
      </c>
      <c r="G1666" s="9">
        <f t="shared" ca="1" si="163"/>
        <v>165.31249999999829</v>
      </c>
      <c r="H1666" s="10">
        <f t="shared" ca="1" si="163"/>
        <v>183.25</v>
      </c>
    </row>
    <row r="1667" spans="1:8" ht="15.75" thickBot="1" x14ac:dyDescent="0.3">
      <c r="A1667" s="8">
        <f t="shared" ca="1" si="159"/>
        <v>94.625</v>
      </c>
      <c r="B1667" s="9">
        <f t="shared" ca="1" si="163"/>
        <v>67.828125</v>
      </c>
      <c r="C1667" s="9">
        <f t="shared" ca="1" si="163"/>
        <v>91.770833333332476</v>
      </c>
      <c r="D1667" s="9">
        <f t="shared" ca="1" si="163"/>
        <v>108.65625</v>
      </c>
      <c r="E1667" s="9">
        <f t="shared" ca="1" si="163"/>
        <v>126.484375</v>
      </c>
      <c r="F1667" s="9">
        <f t="shared" ca="1" si="163"/>
        <v>147.54166666666495</v>
      </c>
      <c r="G1667" s="9">
        <f t="shared" ca="1" si="163"/>
        <v>165.36979166666495</v>
      </c>
      <c r="H1667" s="10">
        <f t="shared" ca="1" si="163"/>
        <v>183.3125</v>
      </c>
    </row>
    <row r="1668" spans="1:8" ht="15.75" thickBot="1" x14ac:dyDescent="0.3">
      <c r="A1668" s="8">
        <f t="shared" ca="1" si="159"/>
        <v>94.75</v>
      </c>
      <c r="B1668" s="9">
        <f t="shared" ca="1" si="163"/>
        <v>67.84375</v>
      </c>
      <c r="C1668" s="9">
        <f t="shared" ca="1" si="163"/>
        <v>91.791666666665805</v>
      </c>
      <c r="D1668" s="9">
        <f t="shared" ca="1" si="163"/>
        <v>108.6875</v>
      </c>
      <c r="E1668" s="9">
        <f t="shared" ca="1" si="163"/>
        <v>126.53125</v>
      </c>
      <c r="F1668" s="9">
        <f t="shared" ca="1" si="163"/>
        <v>147.58333333333161</v>
      </c>
      <c r="G1668" s="9">
        <f t="shared" ca="1" si="163"/>
        <v>165.42708333333161</v>
      </c>
      <c r="H1668" s="10">
        <f t="shared" ca="1" si="163"/>
        <v>183.375</v>
      </c>
    </row>
    <row r="1669" spans="1:8" ht="15.75" thickBot="1" x14ac:dyDescent="0.3">
      <c r="A1669" s="8">
        <f t="shared" ca="1" si="159"/>
        <v>94.875</v>
      </c>
      <c r="B1669" s="9">
        <f t="shared" ca="1" si="163"/>
        <v>67.859375</v>
      </c>
      <c r="C1669" s="9">
        <f t="shared" ca="1" si="163"/>
        <v>91.812499999999133</v>
      </c>
      <c r="D1669" s="9">
        <f t="shared" ca="1" si="163"/>
        <v>108.71875</v>
      </c>
      <c r="E1669" s="9">
        <f t="shared" ca="1" si="163"/>
        <v>126.578125</v>
      </c>
      <c r="F1669" s="9">
        <f t="shared" ca="1" si="163"/>
        <v>147.62499999999827</v>
      </c>
      <c r="G1669" s="9">
        <f t="shared" ca="1" si="163"/>
        <v>165.48437499999827</v>
      </c>
      <c r="H1669" s="10">
        <f t="shared" ca="1" si="163"/>
        <v>183.4375</v>
      </c>
    </row>
    <row r="1670" spans="1:8" ht="15.75" thickBot="1" x14ac:dyDescent="0.3">
      <c r="A1670" s="8">
        <f t="shared" ca="1" si="159"/>
        <v>95</v>
      </c>
      <c r="B1670" s="9">
        <f t="shared" ca="1" si="163"/>
        <v>67.875</v>
      </c>
      <c r="C1670" s="9">
        <f t="shared" ca="1" si="163"/>
        <v>91.833333333332462</v>
      </c>
      <c r="D1670" s="9">
        <f t="shared" ca="1" si="163"/>
        <v>108.75</v>
      </c>
      <c r="E1670" s="9">
        <f t="shared" ca="1" si="163"/>
        <v>126.625</v>
      </c>
      <c r="F1670" s="9">
        <f t="shared" ca="1" si="163"/>
        <v>147.66666666666492</v>
      </c>
      <c r="G1670" s="9">
        <f t="shared" ca="1" si="163"/>
        <v>165.54166666666492</v>
      </c>
      <c r="H1670" s="10">
        <f t="shared" ca="1" si="163"/>
        <v>183.5</v>
      </c>
    </row>
    <row r="1671" spans="1:8" ht="15.75" thickBot="1" x14ac:dyDescent="0.3">
      <c r="A1671" s="8">
        <f t="shared" ca="1" si="159"/>
        <v>95.125</v>
      </c>
      <c r="B1671" s="9">
        <f t="shared" ca="1" si="163"/>
        <v>67.890625</v>
      </c>
      <c r="C1671" s="9">
        <f t="shared" ca="1" si="163"/>
        <v>91.85416666666579</v>
      </c>
      <c r="D1671" s="9">
        <f t="shared" ca="1" si="163"/>
        <v>108.78125</v>
      </c>
      <c r="E1671" s="9">
        <f t="shared" ca="1" si="163"/>
        <v>126.671875</v>
      </c>
      <c r="F1671" s="9">
        <f t="shared" ca="1" si="163"/>
        <v>147.70833333333158</v>
      </c>
      <c r="G1671" s="9">
        <f t="shared" ca="1" si="163"/>
        <v>165.59895833333158</v>
      </c>
      <c r="H1671" s="10">
        <f t="shared" ca="1" si="163"/>
        <v>183.5625</v>
      </c>
    </row>
    <row r="1672" spans="1:8" ht="15.75" thickBot="1" x14ac:dyDescent="0.3">
      <c r="A1672" s="8">
        <f t="shared" ca="1" si="159"/>
        <v>95.25</v>
      </c>
      <c r="B1672" s="9">
        <f t="shared" ca="1" si="163"/>
        <v>67.90625</v>
      </c>
      <c r="C1672" s="9">
        <f t="shared" ca="1" si="163"/>
        <v>91.874999999999119</v>
      </c>
      <c r="D1672" s="9">
        <f t="shared" ca="1" si="163"/>
        <v>108.8125</v>
      </c>
      <c r="E1672" s="9">
        <f t="shared" ca="1" si="163"/>
        <v>126.71875</v>
      </c>
      <c r="F1672" s="9">
        <f t="shared" ca="1" si="163"/>
        <v>147.74999999999824</v>
      </c>
      <c r="G1672" s="9">
        <f t="shared" ca="1" si="163"/>
        <v>165.65624999999824</v>
      </c>
      <c r="H1672" s="10">
        <f t="shared" ca="1" si="163"/>
        <v>183.625</v>
      </c>
    </row>
    <row r="1673" spans="1:8" ht="15.75" thickBot="1" x14ac:dyDescent="0.3">
      <c r="A1673" s="8">
        <f t="shared" ca="1" si="159"/>
        <v>95.375</v>
      </c>
      <c r="B1673" s="9">
        <f t="shared" ca="1" si="163"/>
        <v>67.921875</v>
      </c>
      <c r="C1673" s="9">
        <f t="shared" ca="1" si="163"/>
        <v>91.895833333332448</v>
      </c>
      <c r="D1673" s="9">
        <f t="shared" ca="1" si="163"/>
        <v>108.84375</v>
      </c>
      <c r="E1673" s="9">
        <f t="shared" ca="1" si="163"/>
        <v>126.765625</v>
      </c>
      <c r="F1673" s="9">
        <f t="shared" ca="1" si="163"/>
        <v>147.7916666666649</v>
      </c>
      <c r="G1673" s="9">
        <f t="shared" ca="1" si="163"/>
        <v>165.7135416666649</v>
      </c>
      <c r="H1673" s="10">
        <f t="shared" ca="1" si="163"/>
        <v>183.6875</v>
      </c>
    </row>
    <row r="1674" spans="1:8" ht="15.75" thickBot="1" x14ac:dyDescent="0.3">
      <c r="A1674" s="8">
        <f t="shared" ca="1" si="159"/>
        <v>95.5</v>
      </c>
      <c r="B1674" s="9">
        <f t="shared" ca="1" si="163"/>
        <v>67.9375</v>
      </c>
      <c r="C1674" s="9">
        <f t="shared" ca="1" si="163"/>
        <v>91.916666666665776</v>
      </c>
      <c r="D1674" s="9">
        <f t="shared" ca="1" si="163"/>
        <v>108.875</v>
      </c>
      <c r="E1674" s="9">
        <f t="shared" ca="1" si="163"/>
        <v>126.8125</v>
      </c>
      <c r="F1674" s="9">
        <f t="shared" ca="1" si="163"/>
        <v>147.83333333333155</v>
      </c>
      <c r="G1674" s="9">
        <f t="shared" ca="1" si="163"/>
        <v>165.77083333333155</v>
      </c>
      <c r="H1674" s="10">
        <f t="shared" ca="1" si="163"/>
        <v>183.75</v>
      </c>
    </row>
    <row r="1675" spans="1:8" ht="15.75" thickBot="1" x14ac:dyDescent="0.3">
      <c r="A1675" s="8">
        <f t="shared" ca="1" si="159"/>
        <v>95.625</v>
      </c>
      <c r="B1675" s="9">
        <f t="shared" ca="1" si="163"/>
        <v>67.953125</v>
      </c>
      <c r="C1675" s="9">
        <f t="shared" ca="1" si="163"/>
        <v>91.937499999999105</v>
      </c>
      <c r="D1675" s="9">
        <f t="shared" ca="1" si="163"/>
        <v>108.90625</v>
      </c>
      <c r="E1675" s="9">
        <f t="shared" ca="1" si="163"/>
        <v>126.859375</v>
      </c>
      <c r="F1675" s="9">
        <f t="shared" ca="1" si="163"/>
        <v>147.87499999999821</v>
      </c>
      <c r="G1675" s="9">
        <f t="shared" ca="1" si="163"/>
        <v>165.82812499999821</v>
      </c>
      <c r="H1675" s="10">
        <f t="shared" ca="1" si="163"/>
        <v>183.8125</v>
      </c>
    </row>
    <row r="1676" spans="1:8" ht="15.75" thickBot="1" x14ac:dyDescent="0.3">
      <c r="A1676" s="8">
        <f t="shared" ca="1" si="159"/>
        <v>95.75</v>
      </c>
      <c r="B1676" s="9">
        <f t="shared" ca="1" si="163"/>
        <v>67.96875</v>
      </c>
      <c r="C1676" s="9">
        <f t="shared" ca="1" si="163"/>
        <v>91.958333333332433</v>
      </c>
      <c r="D1676" s="9">
        <f t="shared" ca="1" si="163"/>
        <v>108.9375</v>
      </c>
      <c r="E1676" s="9">
        <f t="shared" ca="1" si="163"/>
        <v>126.90625</v>
      </c>
      <c r="F1676" s="9">
        <f t="shared" ca="1" si="163"/>
        <v>147.91666666666487</v>
      </c>
      <c r="G1676" s="9">
        <f t="shared" ca="1" si="163"/>
        <v>165.88541666666487</v>
      </c>
      <c r="H1676" s="10">
        <f t="shared" ca="1" si="163"/>
        <v>183.875</v>
      </c>
    </row>
    <row r="1677" spans="1:8" ht="15.75" thickBot="1" x14ac:dyDescent="0.3">
      <c r="A1677" s="8">
        <f t="shared" ca="1" si="159"/>
        <v>95.875</v>
      </c>
      <c r="B1677" s="9">
        <f t="shared" ca="1" si="163"/>
        <v>67.984375</v>
      </c>
      <c r="C1677" s="9">
        <f t="shared" ca="1" si="163"/>
        <v>91.979166666665762</v>
      </c>
      <c r="D1677" s="9">
        <f t="shared" ca="1" si="163"/>
        <v>108.96875</v>
      </c>
      <c r="E1677" s="9">
        <f t="shared" ca="1" si="163"/>
        <v>126.953125</v>
      </c>
      <c r="F1677" s="9">
        <f t="shared" ca="1" si="163"/>
        <v>147.95833333333152</v>
      </c>
      <c r="G1677" s="9">
        <f t="shared" ca="1" si="163"/>
        <v>165.94270833333152</v>
      </c>
      <c r="H1677" s="10">
        <f t="shared" ca="1" si="163"/>
        <v>183.9375</v>
      </c>
    </row>
    <row r="1678" spans="1:8" ht="15.75" thickBot="1" x14ac:dyDescent="0.3">
      <c r="A1678" s="11">
        <v>24</v>
      </c>
      <c r="B1678" s="12">
        <v>46</v>
      </c>
      <c r="C1678" s="12">
        <v>68</v>
      </c>
      <c r="D1678" s="12">
        <v>78</v>
      </c>
      <c r="E1678" s="12">
        <v>85</v>
      </c>
      <c r="F1678" s="12">
        <v>108</v>
      </c>
      <c r="G1678" s="12">
        <v>120</v>
      </c>
      <c r="H1678" s="13">
        <v>130</v>
      </c>
    </row>
    <row r="1679" spans="1:8" ht="15.75" thickBot="1" x14ac:dyDescent="0.3">
      <c r="A1679" s="8">
        <f ca="1">IF($A$1681="","",ROUND(A1678+0.125,3))</f>
        <v>96.125</v>
      </c>
      <c r="B1679" s="9">
        <f ca="1">IF($A1679="","",((B$1873-B$1681)/192)+B1678)</f>
        <v>68.010416666666671</v>
      </c>
      <c r="C1679" s="9">
        <f t="shared" ref="C1679:H1694" ca="1" si="164">IF($A1679="","",((C$1873-C$1681)/192)+C1678)</f>
        <v>92.03125</v>
      </c>
      <c r="D1679" s="9">
        <f t="shared" ca="1" si="164"/>
        <v>109.046875</v>
      </c>
      <c r="E1679" s="9">
        <f t="shared" ca="1" si="164"/>
        <v>127.05729166666667</v>
      </c>
      <c r="F1679" s="9">
        <f t="shared" ca="1" si="164"/>
        <v>148.04166666666666</v>
      </c>
      <c r="G1679" s="9">
        <f t="shared" ca="1" si="164"/>
        <v>166.0625</v>
      </c>
      <c r="H1679" s="10">
        <f t="shared" ca="1" si="164"/>
        <v>184.04166666666666</v>
      </c>
    </row>
    <row r="1680" spans="1:8" ht="15.75" thickBot="1" x14ac:dyDescent="0.3">
      <c r="A1680" s="8">
        <f t="shared" ref="A1680:A1743" ca="1" si="165">IF($A$1681="","",ROUND(A1679+0.125,3))</f>
        <v>96.25</v>
      </c>
      <c r="B1680" s="9">
        <f t="shared" ref="B1680:H1695" ca="1" si="166">IF($A1680="","",((B$1873-B$1681)/192)+B1679)</f>
        <v>68.020833333333343</v>
      </c>
      <c r="C1680" s="9">
        <f t="shared" ca="1" si="164"/>
        <v>92.0625</v>
      </c>
      <c r="D1680" s="9">
        <f t="shared" ca="1" si="164"/>
        <v>109.09375</v>
      </c>
      <c r="E1680" s="9">
        <f t="shared" ca="1" si="164"/>
        <v>127.11458333333334</v>
      </c>
      <c r="F1680" s="9">
        <f t="shared" ca="1" si="164"/>
        <v>148.08333333333331</v>
      </c>
      <c r="G1680" s="9">
        <f t="shared" ca="1" si="164"/>
        <v>166.125</v>
      </c>
      <c r="H1680" s="10">
        <f t="shared" ca="1" si="164"/>
        <v>184.08333333333331</v>
      </c>
    </row>
    <row r="1681" spans="1:8" ht="15.75" thickBot="1" x14ac:dyDescent="0.3">
      <c r="A1681" s="8">
        <f t="shared" ca="1" si="165"/>
        <v>96.375</v>
      </c>
      <c r="B1681" s="9">
        <f t="shared" ca="1" si="166"/>
        <v>68.031250000000014</v>
      </c>
      <c r="C1681" s="9">
        <f t="shared" ca="1" si="164"/>
        <v>92.09375</v>
      </c>
      <c r="D1681" s="9">
        <f t="shared" ca="1" si="164"/>
        <v>109.140625</v>
      </c>
      <c r="E1681" s="9">
        <f t="shared" ca="1" si="164"/>
        <v>127.17187500000001</v>
      </c>
      <c r="F1681" s="9">
        <f t="shared" ca="1" si="164"/>
        <v>148.12499999999997</v>
      </c>
      <c r="G1681" s="9">
        <f t="shared" ca="1" si="164"/>
        <v>166.1875</v>
      </c>
      <c r="H1681" s="10">
        <f t="shared" ca="1" si="164"/>
        <v>184.12499999999997</v>
      </c>
    </row>
    <row r="1682" spans="1:8" ht="15.75" thickBot="1" x14ac:dyDescent="0.3">
      <c r="A1682" s="8">
        <f t="shared" ca="1" si="165"/>
        <v>96.5</v>
      </c>
      <c r="B1682" s="9">
        <f t="shared" ca="1" si="166"/>
        <v>68.041666666666686</v>
      </c>
      <c r="C1682" s="9">
        <f t="shared" ca="1" si="164"/>
        <v>92.125</v>
      </c>
      <c r="D1682" s="9">
        <f t="shared" ca="1" si="164"/>
        <v>109.1875</v>
      </c>
      <c r="E1682" s="9">
        <f t="shared" ca="1" si="164"/>
        <v>127.22916666666669</v>
      </c>
      <c r="F1682" s="9">
        <f t="shared" ca="1" si="164"/>
        <v>148.16666666666663</v>
      </c>
      <c r="G1682" s="9">
        <f t="shared" ca="1" si="164"/>
        <v>166.25</v>
      </c>
      <c r="H1682" s="10">
        <f t="shared" ca="1" si="164"/>
        <v>184.16666666666663</v>
      </c>
    </row>
    <row r="1683" spans="1:8" ht="15.75" thickBot="1" x14ac:dyDescent="0.3">
      <c r="A1683" s="8">
        <f t="shared" ca="1" si="165"/>
        <v>96.625</v>
      </c>
      <c r="B1683" s="9">
        <f t="shared" ca="1" si="166"/>
        <v>68.052083333333357</v>
      </c>
      <c r="C1683" s="9">
        <f t="shared" ca="1" si="164"/>
        <v>92.15625</v>
      </c>
      <c r="D1683" s="9">
        <f t="shared" ca="1" si="164"/>
        <v>109.234375</v>
      </c>
      <c r="E1683" s="9">
        <f t="shared" ca="1" si="164"/>
        <v>127.28645833333336</v>
      </c>
      <c r="F1683" s="9">
        <f t="shared" ca="1" si="164"/>
        <v>148.20833333333329</v>
      </c>
      <c r="G1683" s="9">
        <f t="shared" ca="1" si="164"/>
        <v>166.3125</v>
      </c>
      <c r="H1683" s="10">
        <f t="shared" ca="1" si="164"/>
        <v>184.20833333333329</v>
      </c>
    </row>
    <row r="1684" spans="1:8" ht="15.75" thickBot="1" x14ac:dyDescent="0.3">
      <c r="A1684" s="8">
        <f t="shared" ca="1" si="165"/>
        <v>96.75</v>
      </c>
      <c r="B1684" s="9">
        <f t="shared" ca="1" si="166"/>
        <v>68.062500000000028</v>
      </c>
      <c r="C1684" s="9">
        <f t="shared" ca="1" si="164"/>
        <v>92.1875</v>
      </c>
      <c r="D1684" s="9">
        <f t="shared" ca="1" si="164"/>
        <v>109.28125</v>
      </c>
      <c r="E1684" s="9">
        <f t="shared" ca="1" si="164"/>
        <v>127.34375000000003</v>
      </c>
      <c r="F1684" s="9">
        <f t="shared" ca="1" si="164"/>
        <v>148.24999999999994</v>
      </c>
      <c r="G1684" s="9">
        <f t="shared" ca="1" si="164"/>
        <v>166.375</v>
      </c>
      <c r="H1684" s="10">
        <f t="shared" ca="1" si="164"/>
        <v>184.24999999999994</v>
      </c>
    </row>
    <row r="1685" spans="1:8" ht="15.75" thickBot="1" x14ac:dyDescent="0.3">
      <c r="A1685" s="8">
        <f t="shared" ca="1" si="165"/>
        <v>96.875</v>
      </c>
      <c r="B1685" s="9">
        <f t="shared" ca="1" si="166"/>
        <v>68.0729166666667</v>
      </c>
      <c r="C1685" s="9">
        <f t="shared" ca="1" si="164"/>
        <v>92.21875</v>
      </c>
      <c r="D1685" s="9">
        <f t="shared" ca="1" si="164"/>
        <v>109.328125</v>
      </c>
      <c r="E1685" s="9">
        <f t="shared" ca="1" si="164"/>
        <v>127.4010416666667</v>
      </c>
      <c r="F1685" s="9">
        <f t="shared" ca="1" si="164"/>
        <v>148.2916666666666</v>
      </c>
      <c r="G1685" s="9">
        <f t="shared" ca="1" si="164"/>
        <v>166.4375</v>
      </c>
      <c r="H1685" s="10">
        <f t="shared" ca="1" si="164"/>
        <v>184.2916666666666</v>
      </c>
    </row>
    <row r="1686" spans="1:8" ht="15.75" thickBot="1" x14ac:dyDescent="0.3">
      <c r="A1686" s="8">
        <f t="shared" ca="1" si="165"/>
        <v>97</v>
      </c>
      <c r="B1686" s="9">
        <f t="shared" ca="1" si="166"/>
        <v>68.083333333333371</v>
      </c>
      <c r="C1686" s="9">
        <f t="shared" ca="1" si="164"/>
        <v>92.25</v>
      </c>
      <c r="D1686" s="9">
        <f t="shared" ca="1" si="164"/>
        <v>109.375</v>
      </c>
      <c r="E1686" s="9">
        <f t="shared" ca="1" si="164"/>
        <v>127.45833333333337</v>
      </c>
      <c r="F1686" s="9">
        <f t="shared" ca="1" si="164"/>
        <v>148.33333333333326</v>
      </c>
      <c r="G1686" s="9">
        <f t="shared" ca="1" si="164"/>
        <v>166.5</v>
      </c>
      <c r="H1686" s="10">
        <f t="shared" ca="1" si="164"/>
        <v>184.33333333333326</v>
      </c>
    </row>
    <row r="1687" spans="1:8" ht="15.75" thickBot="1" x14ac:dyDescent="0.3">
      <c r="A1687" s="8">
        <f t="shared" ca="1" si="165"/>
        <v>97.125</v>
      </c>
      <c r="B1687" s="9">
        <f t="shared" ca="1" si="166"/>
        <v>68.093750000000043</v>
      </c>
      <c r="C1687" s="9">
        <f t="shared" ca="1" si="164"/>
        <v>92.28125</v>
      </c>
      <c r="D1687" s="9">
        <f t="shared" ca="1" si="164"/>
        <v>109.421875</v>
      </c>
      <c r="E1687" s="9">
        <f t="shared" ca="1" si="164"/>
        <v>127.51562500000004</v>
      </c>
      <c r="F1687" s="9">
        <f t="shared" ca="1" si="164"/>
        <v>148.37499999999991</v>
      </c>
      <c r="G1687" s="9">
        <f t="shared" ca="1" si="164"/>
        <v>166.5625</v>
      </c>
      <c r="H1687" s="10">
        <f t="shared" ca="1" si="164"/>
        <v>184.37499999999991</v>
      </c>
    </row>
    <row r="1688" spans="1:8" ht="15.75" thickBot="1" x14ac:dyDescent="0.3">
      <c r="A1688" s="8">
        <f t="shared" ca="1" si="165"/>
        <v>97.25</v>
      </c>
      <c r="B1688" s="9">
        <f t="shared" ca="1" si="166"/>
        <v>68.104166666666714</v>
      </c>
      <c r="C1688" s="9">
        <f t="shared" ca="1" si="164"/>
        <v>92.3125</v>
      </c>
      <c r="D1688" s="9">
        <f t="shared" ca="1" si="164"/>
        <v>109.46875</v>
      </c>
      <c r="E1688" s="9">
        <f t="shared" ca="1" si="164"/>
        <v>127.57291666666671</v>
      </c>
      <c r="F1688" s="9">
        <f t="shared" ca="1" si="164"/>
        <v>148.41666666666657</v>
      </c>
      <c r="G1688" s="9">
        <f t="shared" ca="1" si="164"/>
        <v>166.625</v>
      </c>
      <c r="H1688" s="10">
        <f t="shared" ca="1" si="164"/>
        <v>184.41666666666657</v>
      </c>
    </row>
    <row r="1689" spans="1:8" ht="15.75" thickBot="1" x14ac:dyDescent="0.3">
      <c r="A1689" s="8">
        <f t="shared" ca="1" si="165"/>
        <v>97.375</v>
      </c>
      <c r="B1689" s="9">
        <f t="shared" ca="1" si="166"/>
        <v>68.114583333333385</v>
      </c>
      <c r="C1689" s="9">
        <f t="shared" ca="1" si="164"/>
        <v>92.34375</v>
      </c>
      <c r="D1689" s="9">
        <f t="shared" ca="1" si="164"/>
        <v>109.515625</v>
      </c>
      <c r="E1689" s="9">
        <f t="shared" ca="1" si="164"/>
        <v>127.63020833333339</v>
      </c>
      <c r="F1689" s="9">
        <f t="shared" ca="1" si="164"/>
        <v>148.45833333333323</v>
      </c>
      <c r="G1689" s="9">
        <f t="shared" ca="1" si="164"/>
        <v>166.6875</v>
      </c>
      <c r="H1689" s="10">
        <f t="shared" ca="1" si="164"/>
        <v>184.45833333333323</v>
      </c>
    </row>
    <row r="1690" spans="1:8" ht="15.75" thickBot="1" x14ac:dyDescent="0.3">
      <c r="A1690" s="8">
        <f t="shared" ca="1" si="165"/>
        <v>97.5</v>
      </c>
      <c r="B1690" s="9">
        <f t="shared" ca="1" si="166"/>
        <v>68.125000000000057</v>
      </c>
      <c r="C1690" s="9">
        <f t="shared" ca="1" si="164"/>
        <v>92.375</v>
      </c>
      <c r="D1690" s="9">
        <f t="shared" ca="1" si="164"/>
        <v>109.5625</v>
      </c>
      <c r="E1690" s="9">
        <f t="shared" ca="1" si="164"/>
        <v>127.68750000000006</v>
      </c>
      <c r="F1690" s="9">
        <f t="shared" ca="1" si="164"/>
        <v>148.49999999999989</v>
      </c>
      <c r="G1690" s="9">
        <f t="shared" ca="1" si="164"/>
        <v>166.75</v>
      </c>
      <c r="H1690" s="10">
        <f t="shared" ca="1" si="164"/>
        <v>184.49999999999989</v>
      </c>
    </row>
    <row r="1691" spans="1:8" ht="15.75" thickBot="1" x14ac:dyDescent="0.3">
      <c r="A1691" s="8">
        <f t="shared" ca="1" si="165"/>
        <v>97.625</v>
      </c>
      <c r="B1691" s="9">
        <f t="shared" ca="1" si="166"/>
        <v>68.135416666666728</v>
      </c>
      <c r="C1691" s="9">
        <f t="shared" ca="1" si="164"/>
        <v>92.40625</v>
      </c>
      <c r="D1691" s="9">
        <f t="shared" ca="1" si="164"/>
        <v>109.609375</v>
      </c>
      <c r="E1691" s="9">
        <f t="shared" ca="1" si="164"/>
        <v>127.74479166666673</v>
      </c>
      <c r="F1691" s="9">
        <f t="shared" ca="1" si="164"/>
        <v>148.54166666666654</v>
      </c>
      <c r="G1691" s="9">
        <f t="shared" ca="1" si="164"/>
        <v>166.8125</v>
      </c>
      <c r="H1691" s="10">
        <f t="shared" ca="1" si="164"/>
        <v>184.54166666666654</v>
      </c>
    </row>
    <row r="1692" spans="1:8" ht="15.75" thickBot="1" x14ac:dyDescent="0.3">
      <c r="A1692" s="8">
        <f t="shared" ca="1" si="165"/>
        <v>97.75</v>
      </c>
      <c r="B1692" s="9">
        <f t="shared" ca="1" si="166"/>
        <v>68.1458333333334</v>
      </c>
      <c r="C1692" s="9">
        <f t="shared" ca="1" si="164"/>
        <v>92.4375</v>
      </c>
      <c r="D1692" s="9">
        <f t="shared" ca="1" si="164"/>
        <v>109.65625</v>
      </c>
      <c r="E1692" s="9">
        <f t="shared" ca="1" si="164"/>
        <v>127.8020833333334</v>
      </c>
      <c r="F1692" s="9">
        <f t="shared" ca="1" si="164"/>
        <v>148.5833333333332</v>
      </c>
      <c r="G1692" s="9">
        <f t="shared" ca="1" si="164"/>
        <v>166.875</v>
      </c>
      <c r="H1692" s="10">
        <f t="shared" ca="1" si="164"/>
        <v>184.5833333333332</v>
      </c>
    </row>
    <row r="1693" spans="1:8" ht="15.75" thickBot="1" x14ac:dyDescent="0.3">
      <c r="A1693" s="8">
        <f t="shared" ca="1" si="165"/>
        <v>97.875</v>
      </c>
      <c r="B1693" s="9">
        <f t="shared" ca="1" si="166"/>
        <v>68.156250000000071</v>
      </c>
      <c r="C1693" s="9">
        <f t="shared" ca="1" si="164"/>
        <v>92.46875</v>
      </c>
      <c r="D1693" s="9">
        <f t="shared" ca="1" si="164"/>
        <v>109.703125</v>
      </c>
      <c r="E1693" s="9">
        <f t="shared" ca="1" si="164"/>
        <v>127.85937500000007</v>
      </c>
      <c r="F1693" s="9">
        <f t="shared" ca="1" si="164"/>
        <v>148.62499999999986</v>
      </c>
      <c r="G1693" s="9">
        <f t="shared" ca="1" si="164"/>
        <v>166.9375</v>
      </c>
      <c r="H1693" s="10">
        <f t="shared" ca="1" si="164"/>
        <v>184.62499999999986</v>
      </c>
    </row>
    <row r="1694" spans="1:8" ht="15.75" thickBot="1" x14ac:dyDescent="0.3">
      <c r="A1694" s="8">
        <f t="shared" ca="1" si="165"/>
        <v>98</v>
      </c>
      <c r="B1694" s="9">
        <f t="shared" ca="1" si="166"/>
        <v>68.166666666666742</v>
      </c>
      <c r="C1694" s="9">
        <f t="shared" ca="1" si="164"/>
        <v>92.5</v>
      </c>
      <c r="D1694" s="9">
        <f t="shared" ca="1" si="164"/>
        <v>109.75</v>
      </c>
      <c r="E1694" s="9">
        <f t="shared" ca="1" si="164"/>
        <v>127.91666666666674</v>
      </c>
      <c r="F1694" s="9">
        <f t="shared" ca="1" si="164"/>
        <v>148.66666666666652</v>
      </c>
      <c r="G1694" s="9">
        <f t="shared" ca="1" si="164"/>
        <v>167</v>
      </c>
      <c r="H1694" s="10">
        <f t="shared" ca="1" si="164"/>
        <v>184.66666666666652</v>
      </c>
    </row>
    <row r="1695" spans="1:8" ht="15.75" thickBot="1" x14ac:dyDescent="0.3">
      <c r="A1695" s="8">
        <f t="shared" ca="1" si="165"/>
        <v>98.125</v>
      </c>
      <c r="B1695" s="9">
        <f t="shared" ca="1" si="166"/>
        <v>68.177083333333414</v>
      </c>
      <c r="C1695" s="9">
        <f t="shared" ca="1" si="166"/>
        <v>92.53125</v>
      </c>
      <c r="D1695" s="9">
        <f t="shared" ca="1" si="166"/>
        <v>109.796875</v>
      </c>
      <c r="E1695" s="9">
        <f t="shared" ca="1" si="166"/>
        <v>127.97395833333341</v>
      </c>
      <c r="F1695" s="9">
        <f t="shared" ca="1" si="166"/>
        <v>148.70833333333317</v>
      </c>
      <c r="G1695" s="9">
        <f t="shared" ca="1" si="166"/>
        <v>167.0625</v>
      </c>
      <c r="H1695" s="10">
        <f t="shared" ca="1" si="166"/>
        <v>184.70833333333317</v>
      </c>
    </row>
    <row r="1696" spans="1:8" ht="15.75" thickBot="1" x14ac:dyDescent="0.3">
      <c r="A1696" s="8">
        <f t="shared" ca="1" si="165"/>
        <v>98.25</v>
      </c>
      <c r="B1696" s="9">
        <f t="shared" ref="B1696:H1711" ca="1" si="167">IF($A1696="","",((B$1873-B$1681)/192)+B1695)</f>
        <v>68.187500000000085</v>
      </c>
      <c r="C1696" s="9">
        <f t="shared" ca="1" si="167"/>
        <v>92.5625</v>
      </c>
      <c r="D1696" s="9">
        <f t="shared" ca="1" si="167"/>
        <v>109.84375</v>
      </c>
      <c r="E1696" s="9">
        <f t="shared" ca="1" si="167"/>
        <v>128.03125000000009</v>
      </c>
      <c r="F1696" s="9">
        <f t="shared" ca="1" si="167"/>
        <v>148.74999999999983</v>
      </c>
      <c r="G1696" s="9">
        <f t="shared" ca="1" si="167"/>
        <v>167.125</v>
      </c>
      <c r="H1696" s="10">
        <f t="shared" ca="1" si="167"/>
        <v>184.74999999999983</v>
      </c>
    </row>
    <row r="1697" spans="1:8" ht="15.75" thickBot="1" x14ac:dyDescent="0.3">
      <c r="A1697" s="8">
        <f t="shared" ca="1" si="165"/>
        <v>98.375</v>
      </c>
      <c r="B1697" s="9">
        <f t="shared" ca="1" si="167"/>
        <v>68.197916666666757</v>
      </c>
      <c r="C1697" s="9">
        <f t="shared" ca="1" si="167"/>
        <v>92.59375</v>
      </c>
      <c r="D1697" s="9">
        <f t="shared" ca="1" si="167"/>
        <v>109.890625</v>
      </c>
      <c r="E1697" s="9">
        <f t="shared" ca="1" si="167"/>
        <v>128.08854166666674</v>
      </c>
      <c r="F1697" s="9">
        <f t="shared" ca="1" si="167"/>
        <v>148.79166666666649</v>
      </c>
      <c r="G1697" s="9">
        <f t="shared" ca="1" si="167"/>
        <v>167.1875</v>
      </c>
      <c r="H1697" s="10">
        <f t="shared" ca="1" si="167"/>
        <v>184.79166666666649</v>
      </c>
    </row>
    <row r="1698" spans="1:8" ht="15.75" thickBot="1" x14ac:dyDescent="0.3">
      <c r="A1698" s="8">
        <f t="shared" ca="1" si="165"/>
        <v>98.5</v>
      </c>
      <c r="B1698" s="9">
        <f t="shared" ca="1" si="167"/>
        <v>68.208333333333428</v>
      </c>
      <c r="C1698" s="9">
        <f t="shared" ca="1" si="167"/>
        <v>92.625</v>
      </c>
      <c r="D1698" s="9">
        <f t="shared" ca="1" si="167"/>
        <v>109.9375</v>
      </c>
      <c r="E1698" s="9">
        <f t="shared" ca="1" si="167"/>
        <v>128.1458333333334</v>
      </c>
      <c r="F1698" s="9">
        <f t="shared" ca="1" si="167"/>
        <v>148.83333333333314</v>
      </c>
      <c r="G1698" s="9">
        <f t="shared" ca="1" si="167"/>
        <v>167.25</v>
      </c>
      <c r="H1698" s="10">
        <f t="shared" ca="1" si="167"/>
        <v>184.83333333333314</v>
      </c>
    </row>
    <row r="1699" spans="1:8" ht="15.75" thickBot="1" x14ac:dyDescent="0.3">
      <c r="A1699" s="8">
        <f t="shared" ca="1" si="165"/>
        <v>98.625</v>
      </c>
      <c r="B1699" s="9">
        <f t="shared" ca="1" si="167"/>
        <v>68.218750000000099</v>
      </c>
      <c r="C1699" s="9">
        <f t="shared" ca="1" si="167"/>
        <v>92.65625</v>
      </c>
      <c r="D1699" s="9">
        <f t="shared" ca="1" si="167"/>
        <v>109.984375</v>
      </c>
      <c r="E1699" s="9">
        <f t="shared" ca="1" si="167"/>
        <v>128.20312500000006</v>
      </c>
      <c r="F1699" s="9">
        <f t="shared" ca="1" si="167"/>
        <v>148.8749999999998</v>
      </c>
      <c r="G1699" s="9">
        <f t="shared" ca="1" si="167"/>
        <v>167.3125</v>
      </c>
      <c r="H1699" s="10">
        <f t="shared" ca="1" si="167"/>
        <v>184.8749999999998</v>
      </c>
    </row>
    <row r="1700" spans="1:8" ht="15.75" thickBot="1" x14ac:dyDescent="0.3">
      <c r="A1700" s="8">
        <f t="shared" ca="1" si="165"/>
        <v>98.75</v>
      </c>
      <c r="B1700" s="9">
        <f t="shared" ca="1" si="167"/>
        <v>68.229166666666771</v>
      </c>
      <c r="C1700" s="9">
        <f t="shared" ca="1" si="167"/>
        <v>92.6875</v>
      </c>
      <c r="D1700" s="9">
        <f t="shared" ca="1" si="167"/>
        <v>110.03125</v>
      </c>
      <c r="E1700" s="9">
        <f t="shared" ca="1" si="167"/>
        <v>128.26041666666671</v>
      </c>
      <c r="F1700" s="9">
        <f t="shared" ca="1" si="167"/>
        <v>148.91666666666646</v>
      </c>
      <c r="G1700" s="9">
        <f t="shared" ca="1" si="167"/>
        <v>167.375</v>
      </c>
      <c r="H1700" s="10">
        <f t="shared" ca="1" si="167"/>
        <v>184.91666666666646</v>
      </c>
    </row>
    <row r="1701" spans="1:8" ht="15.75" thickBot="1" x14ac:dyDescent="0.3">
      <c r="A1701" s="8">
        <f t="shared" ca="1" si="165"/>
        <v>98.875</v>
      </c>
      <c r="B1701" s="9">
        <f t="shared" ca="1" si="167"/>
        <v>68.239583333333442</v>
      </c>
      <c r="C1701" s="9">
        <f t="shared" ca="1" si="167"/>
        <v>92.71875</v>
      </c>
      <c r="D1701" s="9">
        <f t="shared" ca="1" si="167"/>
        <v>110.078125</v>
      </c>
      <c r="E1701" s="9">
        <f t="shared" ca="1" si="167"/>
        <v>128.31770833333337</v>
      </c>
      <c r="F1701" s="9">
        <f t="shared" ca="1" si="167"/>
        <v>148.95833333333312</v>
      </c>
      <c r="G1701" s="9">
        <f t="shared" ca="1" si="167"/>
        <v>167.4375</v>
      </c>
      <c r="H1701" s="10">
        <f t="shared" ca="1" si="167"/>
        <v>184.95833333333312</v>
      </c>
    </row>
    <row r="1702" spans="1:8" ht="15.75" thickBot="1" x14ac:dyDescent="0.3">
      <c r="A1702" s="8">
        <f t="shared" ca="1" si="165"/>
        <v>99</v>
      </c>
      <c r="B1702" s="9">
        <f t="shared" ca="1" si="167"/>
        <v>68.250000000000114</v>
      </c>
      <c r="C1702" s="9">
        <f t="shared" ca="1" si="167"/>
        <v>92.75</v>
      </c>
      <c r="D1702" s="9">
        <f t="shared" ca="1" si="167"/>
        <v>110.125</v>
      </c>
      <c r="E1702" s="9">
        <f t="shared" ca="1" si="167"/>
        <v>128.37500000000003</v>
      </c>
      <c r="F1702" s="9">
        <f t="shared" ca="1" si="167"/>
        <v>148.99999999999977</v>
      </c>
      <c r="G1702" s="9">
        <f t="shared" ca="1" si="167"/>
        <v>167.5</v>
      </c>
      <c r="H1702" s="10">
        <f t="shared" ca="1" si="167"/>
        <v>184.99999999999977</v>
      </c>
    </row>
    <row r="1703" spans="1:8" ht="15.75" thickBot="1" x14ac:dyDescent="0.3">
      <c r="A1703" s="8">
        <f t="shared" ca="1" si="165"/>
        <v>99.125</v>
      </c>
      <c r="B1703" s="9">
        <f t="shared" ca="1" si="167"/>
        <v>68.260416666666785</v>
      </c>
      <c r="C1703" s="9">
        <f t="shared" ca="1" si="167"/>
        <v>92.78125</v>
      </c>
      <c r="D1703" s="9">
        <f t="shared" ca="1" si="167"/>
        <v>110.171875</v>
      </c>
      <c r="E1703" s="9">
        <f t="shared" ca="1" si="167"/>
        <v>128.43229166666669</v>
      </c>
      <c r="F1703" s="9">
        <f t="shared" ca="1" si="167"/>
        <v>149.04166666666643</v>
      </c>
      <c r="G1703" s="9">
        <f t="shared" ca="1" si="167"/>
        <v>167.5625</v>
      </c>
      <c r="H1703" s="10">
        <f t="shared" ca="1" si="167"/>
        <v>185.04166666666643</v>
      </c>
    </row>
    <row r="1704" spans="1:8" ht="15.75" thickBot="1" x14ac:dyDescent="0.3">
      <c r="A1704" s="8">
        <f t="shared" ca="1" si="165"/>
        <v>99.25</v>
      </c>
      <c r="B1704" s="9">
        <f t="shared" ca="1" si="167"/>
        <v>68.270833333333456</v>
      </c>
      <c r="C1704" s="9">
        <f t="shared" ca="1" si="167"/>
        <v>92.8125</v>
      </c>
      <c r="D1704" s="9">
        <f t="shared" ca="1" si="167"/>
        <v>110.21875</v>
      </c>
      <c r="E1704" s="9">
        <f t="shared" ca="1" si="167"/>
        <v>128.48958333333334</v>
      </c>
      <c r="F1704" s="9">
        <f t="shared" ca="1" si="167"/>
        <v>149.08333333333309</v>
      </c>
      <c r="G1704" s="9">
        <f t="shared" ca="1" si="167"/>
        <v>167.625</v>
      </c>
      <c r="H1704" s="10">
        <f t="shared" ca="1" si="167"/>
        <v>185.08333333333309</v>
      </c>
    </row>
    <row r="1705" spans="1:8" ht="15.75" thickBot="1" x14ac:dyDescent="0.3">
      <c r="A1705" s="8">
        <f t="shared" ca="1" si="165"/>
        <v>99.375</v>
      </c>
      <c r="B1705" s="9">
        <f t="shared" ca="1" si="167"/>
        <v>68.281250000000128</v>
      </c>
      <c r="C1705" s="9">
        <f t="shared" ca="1" si="167"/>
        <v>92.84375</v>
      </c>
      <c r="D1705" s="9">
        <f t="shared" ca="1" si="167"/>
        <v>110.265625</v>
      </c>
      <c r="E1705" s="9">
        <f t="shared" ca="1" si="167"/>
        <v>128.546875</v>
      </c>
      <c r="F1705" s="9">
        <f t="shared" ca="1" si="167"/>
        <v>149.12499999999974</v>
      </c>
      <c r="G1705" s="9">
        <f t="shared" ca="1" si="167"/>
        <v>167.6875</v>
      </c>
      <c r="H1705" s="10">
        <f t="shared" ca="1" si="167"/>
        <v>185.12499999999974</v>
      </c>
    </row>
    <row r="1706" spans="1:8" ht="15.75" thickBot="1" x14ac:dyDescent="0.3">
      <c r="A1706" s="8">
        <f t="shared" ca="1" si="165"/>
        <v>99.5</v>
      </c>
      <c r="B1706" s="9">
        <f t="shared" ca="1" si="167"/>
        <v>68.291666666666799</v>
      </c>
      <c r="C1706" s="9">
        <f t="shared" ca="1" si="167"/>
        <v>92.875</v>
      </c>
      <c r="D1706" s="9">
        <f t="shared" ca="1" si="167"/>
        <v>110.3125</v>
      </c>
      <c r="E1706" s="9">
        <f t="shared" ca="1" si="167"/>
        <v>128.60416666666666</v>
      </c>
      <c r="F1706" s="9">
        <f t="shared" ca="1" si="167"/>
        <v>149.1666666666664</v>
      </c>
      <c r="G1706" s="9">
        <f t="shared" ca="1" si="167"/>
        <v>167.75</v>
      </c>
      <c r="H1706" s="10">
        <f t="shared" ca="1" si="167"/>
        <v>185.1666666666664</v>
      </c>
    </row>
    <row r="1707" spans="1:8" ht="15.75" thickBot="1" x14ac:dyDescent="0.3">
      <c r="A1707" s="8">
        <f t="shared" ca="1" si="165"/>
        <v>99.625</v>
      </c>
      <c r="B1707" s="9">
        <f t="shared" ca="1" si="167"/>
        <v>68.302083333333471</v>
      </c>
      <c r="C1707" s="9">
        <f t="shared" ca="1" si="167"/>
        <v>92.90625</v>
      </c>
      <c r="D1707" s="9">
        <f t="shared" ca="1" si="167"/>
        <v>110.359375</v>
      </c>
      <c r="E1707" s="9">
        <f t="shared" ca="1" si="167"/>
        <v>128.66145833333331</v>
      </c>
      <c r="F1707" s="9">
        <f t="shared" ca="1" si="167"/>
        <v>149.20833333333306</v>
      </c>
      <c r="G1707" s="9">
        <f t="shared" ca="1" si="167"/>
        <v>167.8125</v>
      </c>
      <c r="H1707" s="10">
        <f t="shared" ca="1" si="167"/>
        <v>185.20833333333306</v>
      </c>
    </row>
    <row r="1708" spans="1:8" ht="15.75" thickBot="1" x14ac:dyDescent="0.3">
      <c r="A1708" s="8">
        <f t="shared" ca="1" si="165"/>
        <v>99.75</v>
      </c>
      <c r="B1708" s="9">
        <f t="shared" ca="1" si="167"/>
        <v>68.312500000000142</v>
      </c>
      <c r="C1708" s="9">
        <f t="shared" ca="1" si="167"/>
        <v>92.9375</v>
      </c>
      <c r="D1708" s="9">
        <f t="shared" ca="1" si="167"/>
        <v>110.40625</v>
      </c>
      <c r="E1708" s="9">
        <f t="shared" ca="1" si="167"/>
        <v>128.71874999999997</v>
      </c>
      <c r="F1708" s="9">
        <f t="shared" ca="1" si="167"/>
        <v>149.24999999999972</v>
      </c>
      <c r="G1708" s="9">
        <f t="shared" ca="1" si="167"/>
        <v>167.875</v>
      </c>
      <c r="H1708" s="10">
        <f t="shared" ca="1" si="167"/>
        <v>185.24999999999972</v>
      </c>
    </row>
    <row r="1709" spans="1:8" ht="15.75" thickBot="1" x14ac:dyDescent="0.3">
      <c r="A1709" s="8">
        <f t="shared" ca="1" si="165"/>
        <v>99.875</v>
      </c>
      <c r="B1709" s="9">
        <f t="shared" ca="1" si="167"/>
        <v>68.322916666666814</v>
      </c>
      <c r="C1709" s="9">
        <f t="shared" ca="1" si="167"/>
        <v>92.96875</v>
      </c>
      <c r="D1709" s="9">
        <f t="shared" ca="1" si="167"/>
        <v>110.453125</v>
      </c>
      <c r="E1709" s="9">
        <f t="shared" ca="1" si="167"/>
        <v>128.77604166666663</v>
      </c>
      <c r="F1709" s="9">
        <f t="shared" ca="1" si="167"/>
        <v>149.29166666666637</v>
      </c>
      <c r="G1709" s="9">
        <f t="shared" ca="1" si="167"/>
        <v>167.9375</v>
      </c>
      <c r="H1709" s="10">
        <f t="shared" ca="1" si="167"/>
        <v>185.29166666666637</v>
      </c>
    </row>
    <row r="1710" spans="1:8" ht="15.75" thickBot="1" x14ac:dyDescent="0.3">
      <c r="A1710" s="8">
        <f t="shared" ca="1" si="165"/>
        <v>100</v>
      </c>
      <c r="B1710" s="9">
        <f t="shared" ca="1" si="167"/>
        <v>68.333333333333485</v>
      </c>
      <c r="C1710" s="9">
        <f t="shared" ca="1" si="167"/>
        <v>93</v>
      </c>
      <c r="D1710" s="9">
        <f t="shared" ca="1" si="167"/>
        <v>110.5</v>
      </c>
      <c r="E1710" s="9">
        <f t="shared" ca="1" si="167"/>
        <v>128.83333333333329</v>
      </c>
      <c r="F1710" s="9">
        <f t="shared" ca="1" si="167"/>
        <v>149.33333333333303</v>
      </c>
      <c r="G1710" s="9">
        <f t="shared" ca="1" si="167"/>
        <v>168</v>
      </c>
      <c r="H1710" s="10">
        <f t="shared" ca="1" si="167"/>
        <v>185.33333333333303</v>
      </c>
    </row>
    <row r="1711" spans="1:8" ht="15.75" thickBot="1" x14ac:dyDescent="0.3">
      <c r="A1711" s="8">
        <f t="shared" ca="1" si="165"/>
        <v>100.125</v>
      </c>
      <c r="B1711" s="9">
        <f t="shared" ca="1" si="167"/>
        <v>68.343750000000156</v>
      </c>
      <c r="C1711" s="9">
        <f t="shared" ca="1" si="167"/>
        <v>93.03125</v>
      </c>
      <c r="D1711" s="9">
        <f t="shared" ca="1" si="167"/>
        <v>110.546875</v>
      </c>
      <c r="E1711" s="9">
        <f t="shared" ca="1" si="167"/>
        <v>128.89062499999994</v>
      </c>
      <c r="F1711" s="9">
        <f t="shared" ca="1" si="167"/>
        <v>149.37499999999969</v>
      </c>
      <c r="G1711" s="9">
        <f t="shared" ca="1" si="167"/>
        <v>168.0625</v>
      </c>
      <c r="H1711" s="10">
        <f t="shared" ca="1" si="167"/>
        <v>185.37499999999969</v>
      </c>
    </row>
    <row r="1712" spans="1:8" ht="15.75" thickBot="1" x14ac:dyDescent="0.3">
      <c r="A1712" s="8">
        <f t="shared" ca="1" si="165"/>
        <v>100.25</v>
      </c>
      <c r="B1712" s="9">
        <f t="shared" ref="B1712:H1727" ca="1" si="168">IF($A1712="","",((B$1873-B$1681)/192)+B1711)</f>
        <v>68.354166666666828</v>
      </c>
      <c r="C1712" s="9">
        <f t="shared" ca="1" si="168"/>
        <v>93.0625</v>
      </c>
      <c r="D1712" s="9">
        <f t="shared" ca="1" si="168"/>
        <v>110.59375</v>
      </c>
      <c r="E1712" s="9">
        <f t="shared" ca="1" si="168"/>
        <v>128.9479166666666</v>
      </c>
      <c r="F1712" s="9">
        <f t="shared" ca="1" si="168"/>
        <v>149.41666666666634</v>
      </c>
      <c r="G1712" s="9">
        <f t="shared" ca="1" si="168"/>
        <v>168.125</v>
      </c>
      <c r="H1712" s="10">
        <f t="shared" ca="1" si="168"/>
        <v>185.41666666666634</v>
      </c>
    </row>
    <row r="1713" spans="1:8" ht="15.75" thickBot="1" x14ac:dyDescent="0.3">
      <c r="A1713" s="8">
        <f t="shared" ca="1" si="165"/>
        <v>100.375</v>
      </c>
      <c r="B1713" s="9">
        <f t="shared" ca="1" si="168"/>
        <v>68.364583333333499</v>
      </c>
      <c r="C1713" s="9">
        <f t="shared" ca="1" si="168"/>
        <v>93.09375</v>
      </c>
      <c r="D1713" s="9">
        <f t="shared" ca="1" si="168"/>
        <v>110.640625</v>
      </c>
      <c r="E1713" s="9">
        <f t="shared" ca="1" si="168"/>
        <v>129.00520833333326</v>
      </c>
      <c r="F1713" s="9">
        <f t="shared" ca="1" si="168"/>
        <v>149.458333333333</v>
      </c>
      <c r="G1713" s="9">
        <f t="shared" ca="1" si="168"/>
        <v>168.1875</v>
      </c>
      <c r="H1713" s="10">
        <f t="shared" ca="1" si="168"/>
        <v>185.458333333333</v>
      </c>
    </row>
    <row r="1714" spans="1:8" ht="15.75" thickBot="1" x14ac:dyDescent="0.3">
      <c r="A1714" s="8">
        <f t="shared" ca="1" si="165"/>
        <v>100.5</v>
      </c>
      <c r="B1714" s="9">
        <f t="shared" ca="1" si="168"/>
        <v>68.375000000000171</v>
      </c>
      <c r="C1714" s="9">
        <f t="shared" ca="1" si="168"/>
        <v>93.125</v>
      </c>
      <c r="D1714" s="9">
        <f t="shared" ca="1" si="168"/>
        <v>110.6875</v>
      </c>
      <c r="E1714" s="9">
        <f t="shared" ca="1" si="168"/>
        <v>129.06249999999991</v>
      </c>
      <c r="F1714" s="9">
        <f t="shared" ca="1" si="168"/>
        <v>149.49999999999966</v>
      </c>
      <c r="G1714" s="9">
        <f t="shared" ca="1" si="168"/>
        <v>168.25</v>
      </c>
      <c r="H1714" s="10">
        <f t="shared" ca="1" si="168"/>
        <v>185.49999999999966</v>
      </c>
    </row>
    <row r="1715" spans="1:8" ht="15.75" thickBot="1" x14ac:dyDescent="0.3">
      <c r="A1715" s="8">
        <f t="shared" ca="1" si="165"/>
        <v>100.625</v>
      </c>
      <c r="B1715" s="9">
        <f t="shared" ca="1" si="168"/>
        <v>68.385416666666842</v>
      </c>
      <c r="C1715" s="9">
        <f t="shared" ca="1" si="168"/>
        <v>93.15625</v>
      </c>
      <c r="D1715" s="9">
        <f t="shared" ca="1" si="168"/>
        <v>110.734375</v>
      </c>
      <c r="E1715" s="9">
        <f t="shared" ca="1" si="168"/>
        <v>129.11979166666657</v>
      </c>
      <c r="F1715" s="9">
        <f t="shared" ca="1" si="168"/>
        <v>149.54166666666632</v>
      </c>
      <c r="G1715" s="9">
        <f t="shared" ca="1" si="168"/>
        <v>168.3125</v>
      </c>
      <c r="H1715" s="10">
        <f t="shared" ca="1" si="168"/>
        <v>185.54166666666632</v>
      </c>
    </row>
    <row r="1716" spans="1:8" ht="15.75" thickBot="1" x14ac:dyDescent="0.3">
      <c r="A1716" s="8">
        <f t="shared" ca="1" si="165"/>
        <v>100.75</v>
      </c>
      <c r="B1716" s="9">
        <f t="shared" ca="1" si="168"/>
        <v>68.395833333333513</v>
      </c>
      <c r="C1716" s="9">
        <f t="shared" ca="1" si="168"/>
        <v>93.1875</v>
      </c>
      <c r="D1716" s="9">
        <f t="shared" ca="1" si="168"/>
        <v>110.78125</v>
      </c>
      <c r="E1716" s="9">
        <f t="shared" ca="1" si="168"/>
        <v>129.17708333333323</v>
      </c>
      <c r="F1716" s="9">
        <f t="shared" ca="1" si="168"/>
        <v>149.58333333333297</v>
      </c>
      <c r="G1716" s="9">
        <f t="shared" ca="1" si="168"/>
        <v>168.375</v>
      </c>
      <c r="H1716" s="10">
        <f t="shared" ca="1" si="168"/>
        <v>185.58333333333297</v>
      </c>
    </row>
    <row r="1717" spans="1:8" ht="15.75" thickBot="1" x14ac:dyDescent="0.3">
      <c r="A1717" s="8">
        <f t="shared" ca="1" si="165"/>
        <v>100.875</v>
      </c>
      <c r="B1717" s="9">
        <f t="shared" ca="1" si="168"/>
        <v>68.406250000000185</v>
      </c>
      <c r="C1717" s="9">
        <f t="shared" ca="1" si="168"/>
        <v>93.21875</v>
      </c>
      <c r="D1717" s="9">
        <f t="shared" ca="1" si="168"/>
        <v>110.828125</v>
      </c>
      <c r="E1717" s="9">
        <f t="shared" ca="1" si="168"/>
        <v>129.23437499999989</v>
      </c>
      <c r="F1717" s="9">
        <f t="shared" ca="1" si="168"/>
        <v>149.62499999999963</v>
      </c>
      <c r="G1717" s="9">
        <f t="shared" ca="1" si="168"/>
        <v>168.4375</v>
      </c>
      <c r="H1717" s="10">
        <f t="shared" ca="1" si="168"/>
        <v>185.62499999999963</v>
      </c>
    </row>
    <row r="1718" spans="1:8" ht="15.75" thickBot="1" x14ac:dyDescent="0.3">
      <c r="A1718" s="8">
        <f t="shared" ca="1" si="165"/>
        <v>101</v>
      </c>
      <c r="B1718" s="9">
        <f t="shared" ca="1" si="168"/>
        <v>68.416666666666856</v>
      </c>
      <c r="C1718" s="9">
        <f t="shared" ca="1" si="168"/>
        <v>93.25</v>
      </c>
      <c r="D1718" s="9">
        <f t="shared" ca="1" si="168"/>
        <v>110.875</v>
      </c>
      <c r="E1718" s="9">
        <f t="shared" ca="1" si="168"/>
        <v>129.29166666666654</v>
      </c>
      <c r="F1718" s="9">
        <f t="shared" ca="1" si="168"/>
        <v>149.66666666666629</v>
      </c>
      <c r="G1718" s="9">
        <f t="shared" ca="1" si="168"/>
        <v>168.5</v>
      </c>
      <c r="H1718" s="10">
        <f t="shared" ca="1" si="168"/>
        <v>185.66666666666629</v>
      </c>
    </row>
    <row r="1719" spans="1:8" ht="15.75" thickBot="1" x14ac:dyDescent="0.3">
      <c r="A1719" s="8">
        <f t="shared" ca="1" si="165"/>
        <v>101.125</v>
      </c>
      <c r="B1719" s="9">
        <f t="shared" ca="1" si="168"/>
        <v>68.427083333333528</v>
      </c>
      <c r="C1719" s="9">
        <f t="shared" ca="1" si="168"/>
        <v>93.28125</v>
      </c>
      <c r="D1719" s="9">
        <f t="shared" ca="1" si="168"/>
        <v>110.921875</v>
      </c>
      <c r="E1719" s="9">
        <f t="shared" ca="1" si="168"/>
        <v>129.3489583333332</v>
      </c>
      <c r="F1719" s="9">
        <f t="shared" ca="1" si="168"/>
        <v>149.70833333333294</v>
      </c>
      <c r="G1719" s="9">
        <f t="shared" ca="1" si="168"/>
        <v>168.5625</v>
      </c>
      <c r="H1719" s="10">
        <f t="shared" ca="1" si="168"/>
        <v>185.70833333333294</v>
      </c>
    </row>
    <row r="1720" spans="1:8" ht="15.75" thickBot="1" x14ac:dyDescent="0.3">
      <c r="A1720" s="8">
        <f t="shared" ca="1" si="165"/>
        <v>101.25</v>
      </c>
      <c r="B1720" s="9">
        <f t="shared" ca="1" si="168"/>
        <v>68.437500000000199</v>
      </c>
      <c r="C1720" s="9">
        <f t="shared" ca="1" si="168"/>
        <v>93.3125</v>
      </c>
      <c r="D1720" s="9">
        <f t="shared" ca="1" si="168"/>
        <v>110.96875</v>
      </c>
      <c r="E1720" s="9">
        <f t="shared" ca="1" si="168"/>
        <v>129.40624999999986</v>
      </c>
      <c r="F1720" s="9">
        <f t="shared" ca="1" si="168"/>
        <v>149.7499999999996</v>
      </c>
      <c r="G1720" s="9">
        <f t="shared" ca="1" si="168"/>
        <v>168.625</v>
      </c>
      <c r="H1720" s="10">
        <f t="shared" ca="1" si="168"/>
        <v>185.7499999999996</v>
      </c>
    </row>
    <row r="1721" spans="1:8" ht="15.75" thickBot="1" x14ac:dyDescent="0.3">
      <c r="A1721" s="8">
        <f t="shared" ca="1" si="165"/>
        <v>101.375</v>
      </c>
      <c r="B1721" s="9">
        <f t="shared" ca="1" si="168"/>
        <v>68.44791666666687</v>
      </c>
      <c r="C1721" s="9">
        <f t="shared" ca="1" si="168"/>
        <v>93.34375</v>
      </c>
      <c r="D1721" s="9">
        <f t="shared" ca="1" si="168"/>
        <v>111.015625</v>
      </c>
      <c r="E1721" s="9">
        <f t="shared" ca="1" si="168"/>
        <v>129.46354166666652</v>
      </c>
      <c r="F1721" s="9">
        <f t="shared" ca="1" si="168"/>
        <v>149.79166666666626</v>
      </c>
      <c r="G1721" s="9">
        <f t="shared" ca="1" si="168"/>
        <v>168.6875</v>
      </c>
      <c r="H1721" s="10">
        <f t="shared" ca="1" si="168"/>
        <v>185.79166666666626</v>
      </c>
    </row>
    <row r="1722" spans="1:8" ht="15.75" thickBot="1" x14ac:dyDescent="0.3">
      <c r="A1722" s="8">
        <f t="shared" ca="1" si="165"/>
        <v>101.5</v>
      </c>
      <c r="B1722" s="9">
        <f t="shared" ca="1" si="168"/>
        <v>68.458333333333542</v>
      </c>
      <c r="C1722" s="9">
        <f t="shared" ca="1" si="168"/>
        <v>93.375</v>
      </c>
      <c r="D1722" s="9">
        <f t="shared" ca="1" si="168"/>
        <v>111.0625</v>
      </c>
      <c r="E1722" s="9">
        <f t="shared" ca="1" si="168"/>
        <v>129.52083333333317</v>
      </c>
      <c r="F1722" s="9">
        <f t="shared" ca="1" si="168"/>
        <v>149.83333333333292</v>
      </c>
      <c r="G1722" s="9">
        <f t="shared" ca="1" si="168"/>
        <v>168.75</v>
      </c>
      <c r="H1722" s="10">
        <f t="shared" ca="1" si="168"/>
        <v>185.83333333333292</v>
      </c>
    </row>
    <row r="1723" spans="1:8" ht="15.75" thickBot="1" x14ac:dyDescent="0.3">
      <c r="A1723" s="8">
        <f t="shared" ca="1" si="165"/>
        <v>101.625</v>
      </c>
      <c r="B1723" s="9">
        <f t="shared" ca="1" si="168"/>
        <v>68.468750000000213</v>
      </c>
      <c r="C1723" s="9">
        <f t="shared" ca="1" si="168"/>
        <v>93.40625</v>
      </c>
      <c r="D1723" s="9">
        <f t="shared" ca="1" si="168"/>
        <v>111.109375</v>
      </c>
      <c r="E1723" s="9">
        <f t="shared" ca="1" si="168"/>
        <v>129.57812499999983</v>
      </c>
      <c r="F1723" s="9">
        <f t="shared" ca="1" si="168"/>
        <v>149.87499999999957</v>
      </c>
      <c r="G1723" s="9">
        <f t="shared" ca="1" si="168"/>
        <v>168.8125</v>
      </c>
      <c r="H1723" s="10">
        <f t="shared" ca="1" si="168"/>
        <v>185.87499999999957</v>
      </c>
    </row>
    <row r="1724" spans="1:8" ht="15.75" thickBot="1" x14ac:dyDescent="0.3">
      <c r="A1724" s="8">
        <f t="shared" ca="1" si="165"/>
        <v>101.75</v>
      </c>
      <c r="B1724" s="9">
        <f t="shared" ca="1" si="168"/>
        <v>68.479166666666885</v>
      </c>
      <c r="C1724" s="9">
        <f t="shared" ca="1" si="168"/>
        <v>93.4375</v>
      </c>
      <c r="D1724" s="9">
        <f t="shared" ca="1" si="168"/>
        <v>111.15625</v>
      </c>
      <c r="E1724" s="9">
        <f t="shared" ca="1" si="168"/>
        <v>129.63541666666649</v>
      </c>
      <c r="F1724" s="9">
        <f t="shared" ca="1" si="168"/>
        <v>149.91666666666623</v>
      </c>
      <c r="G1724" s="9">
        <f t="shared" ca="1" si="168"/>
        <v>168.875</v>
      </c>
      <c r="H1724" s="10">
        <f t="shared" ca="1" si="168"/>
        <v>185.91666666666623</v>
      </c>
    </row>
    <row r="1725" spans="1:8" ht="15.75" thickBot="1" x14ac:dyDescent="0.3">
      <c r="A1725" s="8">
        <f t="shared" ca="1" si="165"/>
        <v>101.875</v>
      </c>
      <c r="B1725" s="9">
        <f t="shared" ca="1" si="168"/>
        <v>68.489583333333556</v>
      </c>
      <c r="C1725" s="9">
        <f t="shared" ca="1" si="168"/>
        <v>93.46875</v>
      </c>
      <c r="D1725" s="9">
        <f t="shared" ca="1" si="168"/>
        <v>111.203125</v>
      </c>
      <c r="E1725" s="9">
        <f t="shared" ca="1" si="168"/>
        <v>129.69270833333314</v>
      </c>
      <c r="F1725" s="9">
        <f t="shared" ca="1" si="168"/>
        <v>149.95833333333289</v>
      </c>
      <c r="G1725" s="9">
        <f t="shared" ca="1" si="168"/>
        <v>168.9375</v>
      </c>
      <c r="H1725" s="10">
        <f t="shared" ca="1" si="168"/>
        <v>185.95833333333289</v>
      </c>
    </row>
    <row r="1726" spans="1:8" ht="15.75" thickBot="1" x14ac:dyDescent="0.3">
      <c r="A1726" s="8">
        <f t="shared" ca="1" si="165"/>
        <v>102</v>
      </c>
      <c r="B1726" s="9">
        <f t="shared" ca="1" si="168"/>
        <v>68.500000000000227</v>
      </c>
      <c r="C1726" s="9">
        <f t="shared" ca="1" si="168"/>
        <v>93.5</v>
      </c>
      <c r="D1726" s="9">
        <f t="shared" ca="1" si="168"/>
        <v>111.25</v>
      </c>
      <c r="E1726" s="9">
        <f t="shared" ca="1" si="168"/>
        <v>129.7499999999998</v>
      </c>
      <c r="F1726" s="9">
        <f t="shared" ca="1" si="168"/>
        <v>149.99999999999955</v>
      </c>
      <c r="G1726" s="9">
        <f t="shared" ca="1" si="168"/>
        <v>169</v>
      </c>
      <c r="H1726" s="10">
        <f t="shared" ca="1" si="168"/>
        <v>185.99999999999955</v>
      </c>
    </row>
    <row r="1727" spans="1:8" ht="15.75" thickBot="1" x14ac:dyDescent="0.3">
      <c r="A1727" s="8">
        <f t="shared" ca="1" si="165"/>
        <v>102.125</v>
      </c>
      <c r="B1727" s="9">
        <f t="shared" ca="1" si="168"/>
        <v>68.510416666666899</v>
      </c>
      <c r="C1727" s="9">
        <f t="shared" ca="1" si="168"/>
        <v>93.53125</v>
      </c>
      <c r="D1727" s="9">
        <f t="shared" ca="1" si="168"/>
        <v>111.296875</v>
      </c>
      <c r="E1727" s="9">
        <f t="shared" ca="1" si="168"/>
        <v>129.80729166666646</v>
      </c>
      <c r="F1727" s="9">
        <f t="shared" ca="1" si="168"/>
        <v>150.0416666666662</v>
      </c>
      <c r="G1727" s="9">
        <f t="shared" ca="1" si="168"/>
        <v>169.0625</v>
      </c>
      <c r="H1727" s="10">
        <f t="shared" ca="1" si="168"/>
        <v>186.0416666666662</v>
      </c>
    </row>
    <row r="1728" spans="1:8" ht="15.75" thickBot="1" x14ac:dyDescent="0.3">
      <c r="A1728" s="8">
        <f t="shared" ca="1" si="165"/>
        <v>102.25</v>
      </c>
      <c r="B1728" s="9">
        <f t="shared" ref="B1728:H1743" ca="1" si="169">IF($A1728="","",((B$1873-B$1681)/192)+B1727)</f>
        <v>68.52083333333357</v>
      </c>
      <c r="C1728" s="9">
        <f t="shared" ca="1" si="169"/>
        <v>93.5625</v>
      </c>
      <c r="D1728" s="9">
        <f t="shared" ca="1" si="169"/>
        <v>111.34375</v>
      </c>
      <c r="E1728" s="9">
        <f t="shared" ca="1" si="169"/>
        <v>129.86458333333312</v>
      </c>
      <c r="F1728" s="9">
        <f t="shared" ca="1" si="169"/>
        <v>150.08333333333286</v>
      </c>
      <c r="G1728" s="9">
        <f t="shared" ca="1" si="169"/>
        <v>169.125</v>
      </c>
      <c r="H1728" s="10">
        <f t="shared" ca="1" si="169"/>
        <v>186.08333333333286</v>
      </c>
    </row>
    <row r="1729" spans="1:8" ht="15.75" thickBot="1" x14ac:dyDescent="0.3">
      <c r="A1729" s="8">
        <f t="shared" ca="1" si="165"/>
        <v>102.375</v>
      </c>
      <c r="B1729" s="9">
        <f t="shared" ca="1" si="169"/>
        <v>68.531250000000242</v>
      </c>
      <c r="C1729" s="9">
        <f t="shared" ca="1" si="169"/>
        <v>93.59375</v>
      </c>
      <c r="D1729" s="9">
        <f t="shared" ca="1" si="169"/>
        <v>111.390625</v>
      </c>
      <c r="E1729" s="9">
        <f t="shared" ca="1" si="169"/>
        <v>129.92187499999977</v>
      </c>
      <c r="F1729" s="9">
        <f t="shared" ca="1" si="169"/>
        <v>150.12499999999952</v>
      </c>
      <c r="G1729" s="9">
        <f t="shared" ca="1" si="169"/>
        <v>169.1875</v>
      </c>
      <c r="H1729" s="10">
        <f t="shared" ca="1" si="169"/>
        <v>186.12499999999952</v>
      </c>
    </row>
    <row r="1730" spans="1:8" ht="15.75" thickBot="1" x14ac:dyDescent="0.3">
      <c r="A1730" s="8">
        <f t="shared" ca="1" si="165"/>
        <v>102.5</v>
      </c>
      <c r="B1730" s="9">
        <f t="shared" ca="1" si="169"/>
        <v>68.541666666666913</v>
      </c>
      <c r="C1730" s="9">
        <f t="shared" ca="1" si="169"/>
        <v>93.625</v>
      </c>
      <c r="D1730" s="9">
        <f t="shared" ca="1" si="169"/>
        <v>111.4375</v>
      </c>
      <c r="E1730" s="9">
        <f t="shared" ca="1" si="169"/>
        <v>129.97916666666643</v>
      </c>
      <c r="F1730" s="9">
        <f t="shared" ca="1" si="169"/>
        <v>150.16666666666617</v>
      </c>
      <c r="G1730" s="9">
        <f t="shared" ca="1" si="169"/>
        <v>169.25</v>
      </c>
      <c r="H1730" s="10">
        <f t="shared" ca="1" si="169"/>
        <v>186.16666666666617</v>
      </c>
    </row>
    <row r="1731" spans="1:8" ht="15.75" thickBot="1" x14ac:dyDescent="0.3">
      <c r="A1731" s="8">
        <f t="shared" ca="1" si="165"/>
        <v>102.625</v>
      </c>
      <c r="B1731" s="9">
        <f t="shared" ca="1" si="169"/>
        <v>68.552083333333584</v>
      </c>
      <c r="C1731" s="9">
        <f t="shared" ca="1" si="169"/>
        <v>93.65625</v>
      </c>
      <c r="D1731" s="9">
        <f t="shared" ca="1" si="169"/>
        <v>111.484375</v>
      </c>
      <c r="E1731" s="9">
        <f t="shared" ca="1" si="169"/>
        <v>130.03645833333309</v>
      </c>
      <c r="F1731" s="9">
        <f t="shared" ca="1" si="169"/>
        <v>150.20833333333283</v>
      </c>
      <c r="G1731" s="9">
        <f t="shared" ca="1" si="169"/>
        <v>169.3125</v>
      </c>
      <c r="H1731" s="10">
        <f t="shared" ca="1" si="169"/>
        <v>186.20833333333283</v>
      </c>
    </row>
    <row r="1732" spans="1:8" ht="15.75" thickBot="1" x14ac:dyDescent="0.3">
      <c r="A1732" s="8">
        <f t="shared" ca="1" si="165"/>
        <v>102.75</v>
      </c>
      <c r="B1732" s="9">
        <f t="shared" ca="1" si="169"/>
        <v>68.562500000000256</v>
      </c>
      <c r="C1732" s="9">
        <f t="shared" ca="1" si="169"/>
        <v>93.6875</v>
      </c>
      <c r="D1732" s="9">
        <f t="shared" ca="1" si="169"/>
        <v>111.53125</v>
      </c>
      <c r="E1732" s="9">
        <f t="shared" ca="1" si="169"/>
        <v>130.09374999999974</v>
      </c>
      <c r="F1732" s="9">
        <f t="shared" ca="1" si="169"/>
        <v>150.24999999999949</v>
      </c>
      <c r="G1732" s="9">
        <f t="shared" ca="1" si="169"/>
        <v>169.375</v>
      </c>
      <c r="H1732" s="10">
        <f t="shared" ca="1" si="169"/>
        <v>186.24999999999949</v>
      </c>
    </row>
    <row r="1733" spans="1:8" ht="15.75" thickBot="1" x14ac:dyDescent="0.3">
      <c r="A1733" s="8">
        <f t="shared" ca="1" si="165"/>
        <v>102.875</v>
      </c>
      <c r="B1733" s="9">
        <f t="shared" ca="1" si="169"/>
        <v>68.572916666666927</v>
      </c>
      <c r="C1733" s="9">
        <f t="shared" ca="1" si="169"/>
        <v>93.71875</v>
      </c>
      <c r="D1733" s="9">
        <f t="shared" ca="1" si="169"/>
        <v>111.578125</v>
      </c>
      <c r="E1733" s="9">
        <f t="shared" ca="1" si="169"/>
        <v>130.1510416666664</v>
      </c>
      <c r="F1733" s="9">
        <f t="shared" ca="1" si="169"/>
        <v>150.29166666666615</v>
      </c>
      <c r="G1733" s="9">
        <f t="shared" ca="1" si="169"/>
        <v>169.4375</v>
      </c>
      <c r="H1733" s="10">
        <f t="shared" ca="1" si="169"/>
        <v>186.29166666666615</v>
      </c>
    </row>
    <row r="1734" spans="1:8" ht="15.75" thickBot="1" x14ac:dyDescent="0.3">
      <c r="A1734" s="8">
        <f t="shared" ca="1" si="165"/>
        <v>103</v>
      </c>
      <c r="B1734" s="9">
        <f t="shared" ca="1" si="169"/>
        <v>68.583333333333599</v>
      </c>
      <c r="C1734" s="9">
        <f t="shared" ca="1" si="169"/>
        <v>93.75</v>
      </c>
      <c r="D1734" s="9">
        <f t="shared" ca="1" si="169"/>
        <v>111.625</v>
      </c>
      <c r="E1734" s="9">
        <f t="shared" ca="1" si="169"/>
        <v>130.20833333333306</v>
      </c>
      <c r="F1734" s="9">
        <f t="shared" ca="1" si="169"/>
        <v>150.3333333333328</v>
      </c>
      <c r="G1734" s="9">
        <f t="shared" ca="1" si="169"/>
        <v>169.5</v>
      </c>
      <c r="H1734" s="10">
        <f t="shared" ca="1" si="169"/>
        <v>186.3333333333328</v>
      </c>
    </row>
    <row r="1735" spans="1:8" ht="15.75" thickBot="1" x14ac:dyDescent="0.3">
      <c r="A1735" s="8">
        <f t="shared" ca="1" si="165"/>
        <v>103.125</v>
      </c>
      <c r="B1735" s="9">
        <f t="shared" ca="1" si="169"/>
        <v>68.59375000000027</v>
      </c>
      <c r="C1735" s="9">
        <f t="shared" ca="1" si="169"/>
        <v>93.78125</v>
      </c>
      <c r="D1735" s="9">
        <f t="shared" ca="1" si="169"/>
        <v>111.671875</v>
      </c>
      <c r="E1735" s="9">
        <f t="shared" ca="1" si="169"/>
        <v>130.26562499999972</v>
      </c>
      <c r="F1735" s="9">
        <f t="shared" ca="1" si="169"/>
        <v>150.37499999999946</v>
      </c>
      <c r="G1735" s="9">
        <f t="shared" ca="1" si="169"/>
        <v>169.5625</v>
      </c>
      <c r="H1735" s="10">
        <f t="shared" ca="1" si="169"/>
        <v>186.37499999999946</v>
      </c>
    </row>
    <row r="1736" spans="1:8" ht="15.75" thickBot="1" x14ac:dyDescent="0.3">
      <c r="A1736" s="8">
        <f t="shared" ca="1" si="165"/>
        <v>103.25</v>
      </c>
      <c r="B1736" s="9">
        <f t="shared" ca="1" si="169"/>
        <v>68.604166666666941</v>
      </c>
      <c r="C1736" s="9">
        <f t="shared" ca="1" si="169"/>
        <v>93.8125</v>
      </c>
      <c r="D1736" s="9">
        <f t="shared" ca="1" si="169"/>
        <v>111.71875</v>
      </c>
      <c r="E1736" s="9">
        <f t="shared" ca="1" si="169"/>
        <v>130.32291666666637</v>
      </c>
      <c r="F1736" s="9">
        <f t="shared" ca="1" si="169"/>
        <v>150.41666666666612</v>
      </c>
      <c r="G1736" s="9">
        <f t="shared" ca="1" si="169"/>
        <v>169.625</v>
      </c>
      <c r="H1736" s="10">
        <f t="shared" ca="1" si="169"/>
        <v>186.41666666666612</v>
      </c>
    </row>
    <row r="1737" spans="1:8" ht="15.75" thickBot="1" x14ac:dyDescent="0.3">
      <c r="A1737" s="8">
        <f t="shared" ca="1" si="165"/>
        <v>103.375</v>
      </c>
      <c r="B1737" s="9">
        <f t="shared" ca="1" si="169"/>
        <v>68.614583333333613</v>
      </c>
      <c r="C1737" s="9">
        <f t="shared" ca="1" si="169"/>
        <v>93.84375</v>
      </c>
      <c r="D1737" s="9">
        <f t="shared" ca="1" si="169"/>
        <v>111.765625</v>
      </c>
      <c r="E1737" s="9">
        <f t="shared" ca="1" si="169"/>
        <v>130.38020833333303</v>
      </c>
      <c r="F1737" s="9">
        <f t="shared" ca="1" si="169"/>
        <v>150.45833333333277</v>
      </c>
      <c r="G1737" s="9">
        <f t="shared" ca="1" si="169"/>
        <v>169.6875</v>
      </c>
      <c r="H1737" s="10">
        <f t="shared" ca="1" si="169"/>
        <v>186.45833333333277</v>
      </c>
    </row>
    <row r="1738" spans="1:8" ht="15.75" thickBot="1" x14ac:dyDescent="0.3">
      <c r="A1738" s="8">
        <f t="shared" ca="1" si="165"/>
        <v>103.5</v>
      </c>
      <c r="B1738" s="9">
        <f t="shared" ca="1" si="169"/>
        <v>68.625000000000284</v>
      </c>
      <c r="C1738" s="9">
        <f t="shared" ca="1" si="169"/>
        <v>93.875</v>
      </c>
      <c r="D1738" s="9">
        <f t="shared" ca="1" si="169"/>
        <v>111.8125</v>
      </c>
      <c r="E1738" s="9">
        <f t="shared" ca="1" si="169"/>
        <v>130.43749999999969</v>
      </c>
      <c r="F1738" s="9">
        <f t="shared" ca="1" si="169"/>
        <v>150.49999999999943</v>
      </c>
      <c r="G1738" s="9">
        <f t="shared" ca="1" si="169"/>
        <v>169.75</v>
      </c>
      <c r="H1738" s="10">
        <f t="shared" ca="1" si="169"/>
        <v>186.49999999999943</v>
      </c>
    </row>
    <row r="1739" spans="1:8" ht="15.75" thickBot="1" x14ac:dyDescent="0.3">
      <c r="A1739" s="8">
        <f t="shared" ca="1" si="165"/>
        <v>103.625</v>
      </c>
      <c r="B1739" s="9">
        <f t="shared" ca="1" si="169"/>
        <v>68.635416666666956</v>
      </c>
      <c r="C1739" s="9">
        <f t="shared" ca="1" si="169"/>
        <v>93.90625</v>
      </c>
      <c r="D1739" s="9">
        <f t="shared" ca="1" si="169"/>
        <v>111.859375</v>
      </c>
      <c r="E1739" s="9">
        <f t="shared" ca="1" si="169"/>
        <v>130.49479166666634</v>
      </c>
      <c r="F1739" s="9">
        <f t="shared" ca="1" si="169"/>
        <v>150.54166666666609</v>
      </c>
      <c r="G1739" s="9">
        <f t="shared" ca="1" si="169"/>
        <v>169.8125</v>
      </c>
      <c r="H1739" s="10">
        <f t="shared" ca="1" si="169"/>
        <v>186.54166666666609</v>
      </c>
    </row>
    <row r="1740" spans="1:8" ht="15.75" thickBot="1" x14ac:dyDescent="0.3">
      <c r="A1740" s="8">
        <f t="shared" ca="1" si="165"/>
        <v>103.75</v>
      </c>
      <c r="B1740" s="9">
        <f t="shared" ca="1" si="169"/>
        <v>68.645833333333627</v>
      </c>
      <c r="C1740" s="9">
        <f t="shared" ca="1" si="169"/>
        <v>93.9375</v>
      </c>
      <c r="D1740" s="9">
        <f t="shared" ca="1" si="169"/>
        <v>111.90625</v>
      </c>
      <c r="E1740" s="9">
        <f t="shared" ca="1" si="169"/>
        <v>130.552083333333</v>
      </c>
      <c r="F1740" s="9">
        <f t="shared" ca="1" si="169"/>
        <v>150.58333333333275</v>
      </c>
      <c r="G1740" s="9">
        <f t="shared" ca="1" si="169"/>
        <v>169.875</v>
      </c>
      <c r="H1740" s="10">
        <f t="shared" ca="1" si="169"/>
        <v>186.58333333333275</v>
      </c>
    </row>
    <row r="1741" spans="1:8" ht="15.75" thickBot="1" x14ac:dyDescent="0.3">
      <c r="A1741" s="8">
        <f t="shared" ca="1" si="165"/>
        <v>103.875</v>
      </c>
      <c r="B1741" s="9">
        <f t="shared" ca="1" si="169"/>
        <v>68.656250000000298</v>
      </c>
      <c r="C1741" s="9">
        <f t="shared" ca="1" si="169"/>
        <v>93.96875</v>
      </c>
      <c r="D1741" s="9">
        <f t="shared" ca="1" si="169"/>
        <v>111.953125</v>
      </c>
      <c r="E1741" s="9">
        <f t="shared" ca="1" si="169"/>
        <v>130.60937499999966</v>
      </c>
      <c r="F1741" s="9">
        <f t="shared" ca="1" si="169"/>
        <v>150.6249999999994</v>
      </c>
      <c r="G1741" s="9">
        <f t="shared" ca="1" si="169"/>
        <v>169.9375</v>
      </c>
      <c r="H1741" s="10">
        <f t="shared" ca="1" si="169"/>
        <v>186.6249999999994</v>
      </c>
    </row>
    <row r="1742" spans="1:8" ht="15.75" thickBot="1" x14ac:dyDescent="0.3">
      <c r="A1742" s="8">
        <f t="shared" ca="1" si="165"/>
        <v>104</v>
      </c>
      <c r="B1742" s="9">
        <f t="shared" ca="1" si="169"/>
        <v>68.66666666666697</v>
      </c>
      <c r="C1742" s="9">
        <f t="shared" ca="1" si="169"/>
        <v>94</v>
      </c>
      <c r="D1742" s="9">
        <f t="shared" ca="1" si="169"/>
        <v>112</v>
      </c>
      <c r="E1742" s="9">
        <f t="shared" ca="1" si="169"/>
        <v>130.66666666666632</v>
      </c>
      <c r="F1742" s="9">
        <f t="shared" ca="1" si="169"/>
        <v>150.66666666666606</v>
      </c>
      <c r="G1742" s="9">
        <f t="shared" ca="1" si="169"/>
        <v>170</v>
      </c>
      <c r="H1742" s="10">
        <f t="shared" ca="1" si="169"/>
        <v>186.66666666666606</v>
      </c>
    </row>
    <row r="1743" spans="1:8" ht="15.75" thickBot="1" x14ac:dyDescent="0.3">
      <c r="A1743" s="8">
        <f t="shared" ca="1" si="165"/>
        <v>104.125</v>
      </c>
      <c r="B1743" s="9">
        <f t="shared" ca="1" si="169"/>
        <v>68.677083333333641</v>
      </c>
      <c r="C1743" s="9">
        <f t="shared" ca="1" si="169"/>
        <v>94.03125</v>
      </c>
      <c r="D1743" s="9">
        <f t="shared" ca="1" si="169"/>
        <v>112.046875</v>
      </c>
      <c r="E1743" s="9">
        <f t="shared" ca="1" si="169"/>
        <v>130.72395833333297</v>
      </c>
      <c r="F1743" s="9">
        <f t="shared" ca="1" si="169"/>
        <v>150.70833333333272</v>
      </c>
      <c r="G1743" s="9">
        <f t="shared" ca="1" si="169"/>
        <v>170.0625</v>
      </c>
      <c r="H1743" s="10">
        <f t="shared" ca="1" si="169"/>
        <v>186.70833333333272</v>
      </c>
    </row>
    <row r="1744" spans="1:8" ht="15.75" thickBot="1" x14ac:dyDescent="0.3">
      <c r="A1744" s="8">
        <f t="shared" ref="A1744:A1807" ca="1" si="170">IF($A$1681="","",ROUND(A1743+0.125,3))</f>
        <v>104.25</v>
      </c>
      <c r="B1744" s="9">
        <f t="shared" ref="B1744:H1759" ca="1" si="171">IF($A1744="","",((B$1873-B$1681)/192)+B1743)</f>
        <v>68.687500000000313</v>
      </c>
      <c r="C1744" s="9">
        <f t="shared" ca="1" si="171"/>
        <v>94.0625</v>
      </c>
      <c r="D1744" s="9">
        <f t="shared" ca="1" si="171"/>
        <v>112.09375</v>
      </c>
      <c r="E1744" s="9">
        <f t="shared" ca="1" si="171"/>
        <v>130.78124999999963</v>
      </c>
      <c r="F1744" s="9">
        <f t="shared" ca="1" si="171"/>
        <v>150.74999999999937</v>
      </c>
      <c r="G1744" s="9">
        <f t="shared" ca="1" si="171"/>
        <v>170.125</v>
      </c>
      <c r="H1744" s="10">
        <f t="shared" ca="1" si="171"/>
        <v>186.74999999999937</v>
      </c>
    </row>
    <row r="1745" spans="1:8" ht="15.75" thickBot="1" x14ac:dyDescent="0.3">
      <c r="A1745" s="8">
        <f t="shared" ca="1" si="170"/>
        <v>104.375</v>
      </c>
      <c r="B1745" s="9">
        <f t="shared" ca="1" si="171"/>
        <v>68.697916666666984</v>
      </c>
      <c r="C1745" s="9">
        <f t="shared" ca="1" si="171"/>
        <v>94.09375</v>
      </c>
      <c r="D1745" s="9">
        <f t="shared" ca="1" si="171"/>
        <v>112.140625</v>
      </c>
      <c r="E1745" s="9">
        <f t="shared" ca="1" si="171"/>
        <v>130.83854166666629</v>
      </c>
      <c r="F1745" s="9">
        <f t="shared" ca="1" si="171"/>
        <v>150.79166666666603</v>
      </c>
      <c r="G1745" s="9">
        <f t="shared" ca="1" si="171"/>
        <v>170.1875</v>
      </c>
      <c r="H1745" s="10">
        <f t="shared" ca="1" si="171"/>
        <v>186.79166666666603</v>
      </c>
    </row>
    <row r="1746" spans="1:8" ht="15.75" thickBot="1" x14ac:dyDescent="0.3">
      <c r="A1746" s="8">
        <f t="shared" ca="1" si="170"/>
        <v>104.5</v>
      </c>
      <c r="B1746" s="9">
        <f t="shared" ca="1" si="171"/>
        <v>68.708333333333655</v>
      </c>
      <c r="C1746" s="9">
        <f t="shared" ca="1" si="171"/>
        <v>94.125</v>
      </c>
      <c r="D1746" s="9">
        <f t="shared" ca="1" si="171"/>
        <v>112.1875</v>
      </c>
      <c r="E1746" s="9">
        <f t="shared" ca="1" si="171"/>
        <v>130.89583333333294</v>
      </c>
      <c r="F1746" s="9">
        <f t="shared" ca="1" si="171"/>
        <v>150.83333333333269</v>
      </c>
      <c r="G1746" s="9">
        <f t="shared" ca="1" si="171"/>
        <v>170.25</v>
      </c>
      <c r="H1746" s="10">
        <f t="shared" ca="1" si="171"/>
        <v>186.83333333333269</v>
      </c>
    </row>
    <row r="1747" spans="1:8" ht="15.75" thickBot="1" x14ac:dyDescent="0.3">
      <c r="A1747" s="8">
        <f t="shared" ca="1" si="170"/>
        <v>104.625</v>
      </c>
      <c r="B1747" s="9">
        <f t="shared" ca="1" si="171"/>
        <v>68.718750000000327</v>
      </c>
      <c r="C1747" s="9">
        <f t="shared" ca="1" si="171"/>
        <v>94.15625</v>
      </c>
      <c r="D1747" s="9">
        <f t="shared" ca="1" si="171"/>
        <v>112.234375</v>
      </c>
      <c r="E1747" s="9">
        <f t="shared" ca="1" si="171"/>
        <v>130.9531249999996</v>
      </c>
      <c r="F1747" s="9">
        <f t="shared" ca="1" si="171"/>
        <v>150.87499999999935</v>
      </c>
      <c r="G1747" s="9">
        <f t="shared" ca="1" si="171"/>
        <v>170.3125</v>
      </c>
      <c r="H1747" s="10">
        <f t="shared" ca="1" si="171"/>
        <v>186.87499999999935</v>
      </c>
    </row>
    <row r="1748" spans="1:8" ht="15.75" thickBot="1" x14ac:dyDescent="0.3">
      <c r="A1748" s="8">
        <f t="shared" ca="1" si="170"/>
        <v>104.75</v>
      </c>
      <c r="B1748" s="9">
        <f t="shared" ca="1" si="171"/>
        <v>68.729166666666998</v>
      </c>
      <c r="C1748" s="9">
        <f t="shared" ca="1" si="171"/>
        <v>94.1875</v>
      </c>
      <c r="D1748" s="9">
        <f t="shared" ca="1" si="171"/>
        <v>112.28125</v>
      </c>
      <c r="E1748" s="9">
        <f t="shared" ca="1" si="171"/>
        <v>131.01041666666626</v>
      </c>
      <c r="F1748" s="9">
        <f t="shared" ca="1" si="171"/>
        <v>150.916666666666</v>
      </c>
      <c r="G1748" s="9">
        <f t="shared" ca="1" si="171"/>
        <v>170.375</v>
      </c>
      <c r="H1748" s="10">
        <f t="shared" ca="1" si="171"/>
        <v>186.916666666666</v>
      </c>
    </row>
    <row r="1749" spans="1:8" ht="15.75" thickBot="1" x14ac:dyDescent="0.3">
      <c r="A1749" s="8">
        <f t="shared" ca="1" si="170"/>
        <v>104.875</v>
      </c>
      <c r="B1749" s="9">
        <f t="shared" ca="1" si="171"/>
        <v>68.73958333333367</v>
      </c>
      <c r="C1749" s="9">
        <f t="shared" ca="1" si="171"/>
        <v>94.21875</v>
      </c>
      <c r="D1749" s="9">
        <f t="shared" ca="1" si="171"/>
        <v>112.328125</v>
      </c>
      <c r="E1749" s="9">
        <f t="shared" ca="1" si="171"/>
        <v>131.06770833333292</v>
      </c>
      <c r="F1749" s="9">
        <f t="shared" ca="1" si="171"/>
        <v>150.95833333333266</v>
      </c>
      <c r="G1749" s="9">
        <f t="shared" ca="1" si="171"/>
        <v>170.4375</v>
      </c>
      <c r="H1749" s="10">
        <f t="shared" ca="1" si="171"/>
        <v>186.95833333333266</v>
      </c>
    </row>
    <row r="1750" spans="1:8" ht="15.75" thickBot="1" x14ac:dyDescent="0.3">
      <c r="A1750" s="8">
        <f t="shared" ca="1" si="170"/>
        <v>105</v>
      </c>
      <c r="B1750" s="9">
        <f t="shared" ca="1" si="171"/>
        <v>68.750000000000341</v>
      </c>
      <c r="C1750" s="9">
        <f t="shared" ca="1" si="171"/>
        <v>94.25</v>
      </c>
      <c r="D1750" s="9">
        <f t="shared" ca="1" si="171"/>
        <v>112.375</v>
      </c>
      <c r="E1750" s="9">
        <f t="shared" ca="1" si="171"/>
        <v>131.12499999999957</v>
      </c>
      <c r="F1750" s="9">
        <f t="shared" ca="1" si="171"/>
        <v>150.99999999999932</v>
      </c>
      <c r="G1750" s="9">
        <f t="shared" ca="1" si="171"/>
        <v>170.5</v>
      </c>
      <c r="H1750" s="10">
        <f t="shared" ca="1" si="171"/>
        <v>186.99999999999932</v>
      </c>
    </row>
    <row r="1751" spans="1:8" ht="15.75" thickBot="1" x14ac:dyDescent="0.3">
      <c r="A1751" s="8">
        <f t="shared" ca="1" si="170"/>
        <v>105.125</v>
      </c>
      <c r="B1751" s="9">
        <f t="shared" ca="1" si="171"/>
        <v>68.760416666667012</v>
      </c>
      <c r="C1751" s="9">
        <f t="shared" ca="1" si="171"/>
        <v>94.28125</v>
      </c>
      <c r="D1751" s="9">
        <f t="shared" ca="1" si="171"/>
        <v>112.421875</v>
      </c>
      <c r="E1751" s="9">
        <f t="shared" ca="1" si="171"/>
        <v>131.18229166666623</v>
      </c>
      <c r="F1751" s="9">
        <f t="shared" ca="1" si="171"/>
        <v>151.04166666666598</v>
      </c>
      <c r="G1751" s="9">
        <f t="shared" ca="1" si="171"/>
        <v>170.5625</v>
      </c>
      <c r="H1751" s="10">
        <f t="shared" ca="1" si="171"/>
        <v>187.04166666666598</v>
      </c>
    </row>
    <row r="1752" spans="1:8" ht="15.75" thickBot="1" x14ac:dyDescent="0.3">
      <c r="A1752" s="8">
        <f t="shared" ca="1" si="170"/>
        <v>105.25</v>
      </c>
      <c r="B1752" s="9">
        <f t="shared" ca="1" si="171"/>
        <v>68.770833333333684</v>
      </c>
      <c r="C1752" s="9">
        <f t="shared" ca="1" si="171"/>
        <v>94.3125</v>
      </c>
      <c r="D1752" s="9">
        <f t="shared" ca="1" si="171"/>
        <v>112.46875</v>
      </c>
      <c r="E1752" s="9">
        <f t="shared" ca="1" si="171"/>
        <v>131.23958333333289</v>
      </c>
      <c r="F1752" s="9">
        <f t="shared" ca="1" si="171"/>
        <v>151.08333333333263</v>
      </c>
      <c r="G1752" s="9">
        <f t="shared" ca="1" si="171"/>
        <v>170.625</v>
      </c>
      <c r="H1752" s="10">
        <f t="shared" ca="1" si="171"/>
        <v>187.08333333333263</v>
      </c>
    </row>
    <row r="1753" spans="1:8" ht="15.75" thickBot="1" x14ac:dyDescent="0.3">
      <c r="A1753" s="8">
        <f t="shared" ca="1" si="170"/>
        <v>105.375</v>
      </c>
      <c r="B1753" s="9">
        <f t="shared" ca="1" si="171"/>
        <v>68.781250000000355</v>
      </c>
      <c r="C1753" s="9">
        <f t="shared" ca="1" si="171"/>
        <v>94.34375</v>
      </c>
      <c r="D1753" s="9">
        <f t="shared" ca="1" si="171"/>
        <v>112.515625</v>
      </c>
      <c r="E1753" s="9">
        <f t="shared" ca="1" si="171"/>
        <v>131.29687499999955</v>
      </c>
      <c r="F1753" s="9">
        <f t="shared" ca="1" si="171"/>
        <v>151.12499999999929</v>
      </c>
      <c r="G1753" s="9">
        <f t="shared" ca="1" si="171"/>
        <v>170.6875</v>
      </c>
      <c r="H1753" s="10">
        <f t="shared" ca="1" si="171"/>
        <v>187.12499999999929</v>
      </c>
    </row>
    <row r="1754" spans="1:8" ht="15.75" thickBot="1" x14ac:dyDescent="0.3">
      <c r="A1754" s="8">
        <f t="shared" ca="1" si="170"/>
        <v>105.5</v>
      </c>
      <c r="B1754" s="9">
        <f t="shared" ca="1" si="171"/>
        <v>68.791666666667027</v>
      </c>
      <c r="C1754" s="9">
        <f t="shared" ca="1" si="171"/>
        <v>94.375</v>
      </c>
      <c r="D1754" s="9">
        <f t="shared" ca="1" si="171"/>
        <v>112.5625</v>
      </c>
      <c r="E1754" s="9">
        <f t="shared" ca="1" si="171"/>
        <v>131.3541666666662</v>
      </c>
      <c r="F1754" s="9">
        <f t="shared" ca="1" si="171"/>
        <v>151.16666666666595</v>
      </c>
      <c r="G1754" s="9">
        <f t="shared" ca="1" si="171"/>
        <v>170.75</v>
      </c>
      <c r="H1754" s="10">
        <f t="shared" ca="1" si="171"/>
        <v>187.16666666666595</v>
      </c>
    </row>
    <row r="1755" spans="1:8" ht="15.75" thickBot="1" x14ac:dyDescent="0.3">
      <c r="A1755" s="8">
        <f t="shared" ca="1" si="170"/>
        <v>105.625</v>
      </c>
      <c r="B1755" s="9">
        <f t="shared" ca="1" si="171"/>
        <v>68.802083333333698</v>
      </c>
      <c r="C1755" s="9">
        <f t="shared" ca="1" si="171"/>
        <v>94.40625</v>
      </c>
      <c r="D1755" s="9">
        <f t="shared" ca="1" si="171"/>
        <v>112.609375</v>
      </c>
      <c r="E1755" s="9">
        <f t="shared" ca="1" si="171"/>
        <v>131.41145833333286</v>
      </c>
      <c r="F1755" s="9">
        <f t="shared" ca="1" si="171"/>
        <v>151.2083333333326</v>
      </c>
      <c r="G1755" s="9">
        <f t="shared" ca="1" si="171"/>
        <v>170.8125</v>
      </c>
      <c r="H1755" s="10">
        <f t="shared" ca="1" si="171"/>
        <v>187.2083333333326</v>
      </c>
    </row>
    <row r="1756" spans="1:8" ht="15.75" thickBot="1" x14ac:dyDescent="0.3">
      <c r="A1756" s="8">
        <f t="shared" ca="1" si="170"/>
        <v>105.75</v>
      </c>
      <c r="B1756" s="9">
        <f t="shared" ca="1" si="171"/>
        <v>68.812500000000369</v>
      </c>
      <c r="C1756" s="9">
        <f t="shared" ca="1" si="171"/>
        <v>94.4375</v>
      </c>
      <c r="D1756" s="9">
        <f t="shared" ca="1" si="171"/>
        <v>112.65625</v>
      </c>
      <c r="E1756" s="9">
        <f t="shared" ca="1" si="171"/>
        <v>131.46874999999952</v>
      </c>
      <c r="F1756" s="9">
        <f t="shared" ca="1" si="171"/>
        <v>151.24999999999926</v>
      </c>
      <c r="G1756" s="9">
        <f t="shared" ca="1" si="171"/>
        <v>170.875</v>
      </c>
      <c r="H1756" s="10">
        <f t="shared" ca="1" si="171"/>
        <v>187.24999999999926</v>
      </c>
    </row>
    <row r="1757" spans="1:8" ht="15.75" thickBot="1" x14ac:dyDescent="0.3">
      <c r="A1757" s="8">
        <f t="shared" ca="1" si="170"/>
        <v>105.875</v>
      </c>
      <c r="B1757" s="9">
        <f t="shared" ca="1" si="171"/>
        <v>68.822916666667041</v>
      </c>
      <c r="C1757" s="9">
        <f t="shared" ca="1" si="171"/>
        <v>94.46875</v>
      </c>
      <c r="D1757" s="9">
        <f t="shared" ca="1" si="171"/>
        <v>112.703125</v>
      </c>
      <c r="E1757" s="9">
        <f t="shared" ca="1" si="171"/>
        <v>131.52604166666617</v>
      </c>
      <c r="F1757" s="9">
        <f t="shared" ca="1" si="171"/>
        <v>151.29166666666592</v>
      </c>
      <c r="G1757" s="9">
        <f t="shared" ca="1" si="171"/>
        <v>170.9375</v>
      </c>
      <c r="H1757" s="10">
        <f t="shared" ca="1" si="171"/>
        <v>187.29166666666592</v>
      </c>
    </row>
    <row r="1758" spans="1:8" ht="15.75" thickBot="1" x14ac:dyDescent="0.3">
      <c r="A1758" s="8">
        <f t="shared" ca="1" si="170"/>
        <v>106</v>
      </c>
      <c r="B1758" s="9">
        <f t="shared" ca="1" si="171"/>
        <v>68.833333333333712</v>
      </c>
      <c r="C1758" s="9">
        <f t="shared" ca="1" si="171"/>
        <v>94.5</v>
      </c>
      <c r="D1758" s="9">
        <f t="shared" ca="1" si="171"/>
        <v>112.75</v>
      </c>
      <c r="E1758" s="9">
        <f t="shared" ca="1" si="171"/>
        <v>131.58333333333283</v>
      </c>
      <c r="F1758" s="9">
        <f t="shared" ca="1" si="171"/>
        <v>151.33333333333258</v>
      </c>
      <c r="G1758" s="9">
        <f t="shared" ca="1" si="171"/>
        <v>171</v>
      </c>
      <c r="H1758" s="10">
        <f t="shared" ca="1" si="171"/>
        <v>187.33333333333258</v>
      </c>
    </row>
    <row r="1759" spans="1:8" ht="15.75" thickBot="1" x14ac:dyDescent="0.3">
      <c r="A1759" s="8">
        <f t="shared" ca="1" si="170"/>
        <v>106.125</v>
      </c>
      <c r="B1759" s="9">
        <f t="shared" ca="1" si="171"/>
        <v>68.843750000000384</v>
      </c>
      <c r="C1759" s="9">
        <f t="shared" ca="1" si="171"/>
        <v>94.53125</v>
      </c>
      <c r="D1759" s="9">
        <f t="shared" ca="1" si="171"/>
        <v>112.796875</v>
      </c>
      <c r="E1759" s="9">
        <f t="shared" ca="1" si="171"/>
        <v>131.64062499999949</v>
      </c>
      <c r="F1759" s="9">
        <f t="shared" ca="1" si="171"/>
        <v>151.37499999999923</v>
      </c>
      <c r="G1759" s="9">
        <f t="shared" ca="1" si="171"/>
        <v>171.0625</v>
      </c>
      <c r="H1759" s="10">
        <f t="shared" ca="1" si="171"/>
        <v>187.37499999999923</v>
      </c>
    </row>
    <row r="1760" spans="1:8" ht="15.75" thickBot="1" x14ac:dyDescent="0.3">
      <c r="A1760" s="8">
        <f t="shared" ca="1" si="170"/>
        <v>106.25</v>
      </c>
      <c r="B1760" s="9">
        <f t="shared" ref="B1760:H1775" ca="1" si="172">IF($A1760="","",((B$1873-B$1681)/192)+B1759)</f>
        <v>68.854166666667055</v>
      </c>
      <c r="C1760" s="9">
        <f t="shared" ca="1" si="172"/>
        <v>94.5625</v>
      </c>
      <c r="D1760" s="9">
        <f t="shared" ca="1" si="172"/>
        <v>112.84375</v>
      </c>
      <c r="E1760" s="9">
        <f t="shared" ca="1" si="172"/>
        <v>131.69791666666615</v>
      </c>
      <c r="F1760" s="9">
        <f t="shared" ca="1" si="172"/>
        <v>151.41666666666589</v>
      </c>
      <c r="G1760" s="9">
        <f t="shared" ca="1" si="172"/>
        <v>171.125</v>
      </c>
      <c r="H1760" s="10">
        <f t="shared" ca="1" si="172"/>
        <v>187.41666666666589</v>
      </c>
    </row>
    <row r="1761" spans="1:8" ht="15.75" thickBot="1" x14ac:dyDescent="0.3">
      <c r="A1761" s="8">
        <f t="shared" ca="1" si="170"/>
        <v>106.375</v>
      </c>
      <c r="B1761" s="9">
        <f t="shared" ca="1" si="172"/>
        <v>68.864583333333727</v>
      </c>
      <c r="C1761" s="9">
        <f t="shared" ca="1" si="172"/>
        <v>94.59375</v>
      </c>
      <c r="D1761" s="9">
        <f t="shared" ca="1" si="172"/>
        <v>112.890625</v>
      </c>
      <c r="E1761" s="9">
        <f t="shared" ca="1" si="172"/>
        <v>131.7552083333328</v>
      </c>
      <c r="F1761" s="9">
        <f t="shared" ca="1" si="172"/>
        <v>151.45833333333255</v>
      </c>
      <c r="G1761" s="9">
        <f t="shared" ca="1" si="172"/>
        <v>171.1875</v>
      </c>
      <c r="H1761" s="10">
        <f t="shared" ca="1" si="172"/>
        <v>187.45833333333255</v>
      </c>
    </row>
    <row r="1762" spans="1:8" ht="15.75" thickBot="1" x14ac:dyDescent="0.3">
      <c r="A1762" s="8">
        <f t="shared" ca="1" si="170"/>
        <v>106.5</v>
      </c>
      <c r="B1762" s="9">
        <f t="shared" ca="1" si="172"/>
        <v>68.875000000000398</v>
      </c>
      <c r="C1762" s="9">
        <f t="shared" ca="1" si="172"/>
        <v>94.625</v>
      </c>
      <c r="D1762" s="9">
        <f t="shared" ca="1" si="172"/>
        <v>112.9375</v>
      </c>
      <c r="E1762" s="9">
        <f t="shared" ca="1" si="172"/>
        <v>131.81249999999946</v>
      </c>
      <c r="F1762" s="9">
        <f t="shared" ca="1" si="172"/>
        <v>151.4999999999992</v>
      </c>
      <c r="G1762" s="9">
        <f t="shared" ca="1" si="172"/>
        <v>171.25</v>
      </c>
      <c r="H1762" s="10">
        <f t="shared" ca="1" si="172"/>
        <v>187.4999999999992</v>
      </c>
    </row>
    <row r="1763" spans="1:8" ht="15.75" thickBot="1" x14ac:dyDescent="0.3">
      <c r="A1763" s="8">
        <f t="shared" ca="1" si="170"/>
        <v>106.625</v>
      </c>
      <c r="B1763" s="9">
        <f t="shared" ca="1" si="172"/>
        <v>68.885416666667069</v>
      </c>
      <c r="C1763" s="9">
        <f t="shared" ca="1" si="172"/>
        <v>94.65625</v>
      </c>
      <c r="D1763" s="9">
        <f t="shared" ca="1" si="172"/>
        <v>112.984375</v>
      </c>
      <c r="E1763" s="9">
        <f t="shared" ca="1" si="172"/>
        <v>131.86979166666612</v>
      </c>
      <c r="F1763" s="9">
        <f t="shared" ca="1" si="172"/>
        <v>151.54166666666586</v>
      </c>
      <c r="G1763" s="9">
        <f t="shared" ca="1" si="172"/>
        <v>171.3125</v>
      </c>
      <c r="H1763" s="10">
        <f t="shared" ca="1" si="172"/>
        <v>187.54166666666586</v>
      </c>
    </row>
    <row r="1764" spans="1:8" ht="15.75" thickBot="1" x14ac:dyDescent="0.3">
      <c r="A1764" s="8">
        <f t="shared" ca="1" si="170"/>
        <v>106.75</v>
      </c>
      <c r="B1764" s="9">
        <f t="shared" ca="1" si="172"/>
        <v>68.895833333333741</v>
      </c>
      <c r="C1764" s="9">
        <f t="shared" ca="1" si="172"/>
        <v>94.6875</v>
      </c>
      <c r="D1764" s="9">
        <f t="shared" ca="1" si="172"/>
        <v>113.03125</v>
      </c>
      <c r="E1764" s="9">
        <f t="shared" ca="1" si="172"/>
        <v>131.92708333333277</v>
      </c>
      <c r="F1764" s="9">
        <f t="shared" ca="1" si="172"/>
        <v>151.58333333333252</v>
      </c>
      <c r="G1764" s="9">
        <f t="shared" ca="1" si="172"/>
        <v>171.375</v>
      </c>
      <c r="H1764" s="10">
        <f t="shared" ca="1" si="172"/>
        <v>187.58333333333252</v>
      </c>
    </row>
    <row r="1765" spans="1:8" ht="15.75" thickBot="1" x14ac:dyDescent="0.3">
      <c r="A1765" s="8">
        <f t="shared" ca="1" si="170"/>
        <v>106.875</v>
      </c>
      <c r="B1765" s="9">
        <f t="shared" ca="1" si="172"/>
        <v>68.906250000000412</v>
      </c>
      <c r="C1765" s="9">
        <f t="shared" ca="1" si="172"/>
        <v>94.71875</v>
      </c>
      <c r="D1765" s="9">
        <f t="shared" ca="1" si="172"/>
        <v>113.078125</v>
      </c>
      <c r="E1765" s="9">
        <f t="shared" ca="1" si="172"/>
        <v>131.98437499999943</v>
      </c>
      <c r="F1765" s="9">
        <f t="shared" ca="1" si="172"/>
        <v>151.62499999999918</v>
      </c>
      <c r="G1765" s="9">
        <f t="shared" ca="1" si="172"/>
        <v>171.4375</v>
      </c>
      <c r="H1765" s="10">
        <f t="shared" ca="1" si="172"/>
        <v>187.62499999999918</v>
      </c>
    </row>
    <row r="1766" spans="1:8" ht="15.75" thickBot="1" x14ac:dyDescent="0.3">
      <c r="A1766" s="8">
        <f t="shared" ca="1" si="170"/>
        <v>107</v>
      </c>
      <c r="B1766" s="9">
        <f t="shared" ca="1" si="172"/>
        <v>68.916666666667084</v>
      </c>
      <c r="C1766" s="9">
        <f t="shared" ca="1" si="172"/>
        <v>94.75</v>
      </c>
      <c r="D1766" s="9">
        <f t="shared" ca="1" si="172"/>
        <v>113.125</v>
      </c>
      <c r="E1766" s="9">
        <f t="shared" ca="1" si="172"/>
        <v>132.04166666666609</v>
      </c>
      <c r="F1766" s="9">
        <f t="shared" ca="1" si="172"/>
        <v>151.66666666666583</v>
      </c>
      <c r="G1766" s="9">
        <f t="shared" ca="1" si="172"/>
        <v>171.5</v>
      </c>
      <c r="H1766" s="10">
        <f t="shared" ca="1" si="172"/>
        <v>187.66666666666583</v>
      </c>
    </row>
    <row r="1767" spans="1:8" ht="15.75" thickBot="1" x14ac:dyDescent="0.3">
      <c r="A1767" s="8">
        <f t="shared" ca="1" si="170"/>
        <v>107.125</v>
      </c>
      <c r="B1767" s="9">
        <f t="shared" ca="1" si="172"/>
        <v>68.927083333333755</v>
      </c>
      <c r="C1767" s="9">
        <f t="shared" ca="1" si="172"/>
        <v>94.78125</v>
      </c>
      <c r="D1767" s="9">
        <f t="shared" ca="1" si="172"/>
        <v>113.171875</v>
      </c>
      <c r="E1767" s="9">
        <f t="shared" ca="1" si="172"/>
        <v>132.09895833333275</v>
      </c>
      <c r="F1767" s="9">
        <f t="shared" ca="1" si="172"/>
        <v>151.70833333333249</v>
      </c>
      <c r="G1767" s="9">
        <f t="shared" ca="1" si="172"/>
        <v>171.5625</v>
      </c>
      <c r="H1767" s="10">
        <f t="shared" ca="1" si="172"/>
        <v>187.70833333333249</v>
      </c>
    </row>
    <row r="1768" spans="1:8" ht="15.75" thickBot="1" x14ac:dyDescent="0.3">
      <c r="A1768" s="8">
        <f t="shared" ca="1" si="170"/>
        <v>107.25</v>
      </c>
      <c r="B1768" s="9">
        <f t="shared" ca="1" si="172"/>
        <v>68.937500000000426</v>
      </c>
      <c r="C1768" s="9">
        <f t="shared" ca="1" si="172"/>
        <v>94.8125</v>
      </c>
      <c r="D1768" s="9">
        <f t="shared" ca="1" si="172"/>
        <v>113.21875</v>
      </c>
      <c r="E1768" s="9">
        <f t="shared" ca="1" si="172"/>
        <v>132.1562499999994</v>
      </c>
      <c r="F1768" s="9">
        <f t="shared" ca="1" si="172"/>
        <v>151.74999999999915</v>
      </c>
      <c r="G1768" s="9">
        <f t="shared" ca="1" si="172"/>
        <v>171.625</v>
      </c>
      <c r="H1768" s="10">
        <f t="shared" ca="1" si="172"/>
        <v>187.74999999999915</v>
      </c>
    </row>
    <row r="1769" spans="1:8" ht="15.75" thickBot="1" x14ac:dyDescent="0.3">
      <c r="A1769" s="8">
        <f t="shared" ca="1" si="170"/>
        <v>107.375</v>
      </c>
      <c r="B1769" s="9">
        <f t="shared" ca="1" si="172"/>
        <v>68.947916666667098</v>
      </c>
      <c r="C1769" s="9">
        <f t="shared" ca="1" si="172"/>
        <v>94.84375</v>
      </c>
      <c r="D1769" s="9">
        <f t="shared" ca="1" si="172"/>
        <v>113.265625</v>
      </c>
      <c r="E1769" s="9">
        <f t="shared" ca="1" si="172"/>
        <v>132.21354166666606</v>
      </c>
      <c r="F1769" s="9">
        <f t="shared" ca="1" si="172"/>
        <v>151.7916666666658</v>
      </c>
      <c r="G1769" s="9">
        <f t="shared" ca="1" si="172"/>
        <v>171.6875</v>
      </c>
      <c r="H1769" s="10">
        <f t="shared" ca="1" si="172"/>
        <v>187.7916666666658</v>
      </c>
    </row>
    <row r="1770" spans="1:8" ht="15.75" thickBot="1" x14ac:dyDescent="0.3">
      <c r="A1770" s="8">
        <f t="shared" ca="1" si="170"/>
        <v>107.5</v>
      </c>
      <c r="B1770" s="9">
        <f t="shared" ca="1" si="172"/>
        <v>68.958333333333769</v>
      </c>
      <c r="C1770" s="9">
        <f t="shared" ca="1" si="172"/>
        <v>94.875</v>
      </c>
      <c r="D1770" s="9">
        <f t="shared" ca="1" si="172"/>
        <v>113.3125</v>
      </c>
      <c r="E1770" s="9">
        <f t="shared" ca="1" si="172"/>
        <v>132.27083333333272</v>
      </c>
      <c r="F1770" s="9">
        <f t="shared" ca="1" si="172"/>
        <v>151.83333333333246</v>
      </c>
      <c r="G1770" s="9">
        <f t="shared" ca="1" si="172"/>
        <v>171.75</v>
      </c>
      <c r="H1770" s="10">
        <f t="shared" ca="1" si="172"/>
        <v>187.83333333333246</v>
      </c>
    </row>
    <row r="1771" spans="1:8" ht="15.75" thickBot="1" x14ac:dyDescent="0.3">
      <c r="A1771" s="8">
        <f t="shared" ca="1" si="170"/>
        <v>107.625</v>
      </c>
      <c r="B1771" s="9">
        <f t="shared" ca="1" si="172"/>
        <v>68.968750000000441</v>
      </c>
      <c r="C1771" s="9">
        <f t="shared" ca="1" si="172"/>
        <v>94.90625</v>
      </c>
      <c r="D1771" s="9">
        <f t="shared" ca="1" si="172"/>
        <v>113.359375</v>
      </c>
      <c r="E1771" s="9">
        <f t="shared" ca="1" si="172"/>
        <v>132.32812499999937</v>
      </c>
      <c r="F1771" s="9">
        <f t="shared" ca="1" si="172"/>
        <v>151.87499999999912</v>
      </c>
      <c r="G1771" s="9">
        <f t="shared" ca="1" si="172"/>
        <v>171.8125</v>
      </c>
      <c r="H1771" s="10">
        <f t="shared" ca="1" si="172"/>
        <v>187.87499999999912</v>
      </c>
    </row>
    <row r="1772" spans="1:8" ht="15.75" thickBot="1" x14ac:dyDescent="0.3">
      <c r="A1772" s="8">
        <f t="shared" ca="1" si="170"/>
        <v>107.75</v>
      </c>
      <c r="B1772" s="9">
        <f t="shared" ca="1" si="172"/>
        <v>68.979166666667112</v>
      </c>
      <c r="C1772" s="9">
        <f t="shared" ca="1" si="172"/>
        <v>94.9375</v>
      </c>
      <c r="D1772" s="9">
        <f t="shared" ca="1" si="172"/>
        <v>113.40625</v>
      </c>
      <c r="E1772" s="9">
        <f t="shared" ca="1" si="172"/>
        <v>132.38541666666603</v>
      </c>
      <c r="F1772" s="9">
        <f t="shared" ca="1" si="172"/>
        <v>151.91666666666578</v>
      </c>
      <c r="G1772" s="9">
        <f t="shared" ca="1" si="172"/>
        <v>171.875</v>
      </c>
      <c r="H1772" s="10">
        <f t="shared" ca="1" si="172"/>
        <v>187.91666666666578</v>
      </c>
    </row>
    <row r="1773" spans="1:8" ht="15.75" thickBot="1" x14ac:dyDescent="0.3">
      <c r="A1773" s="8">
        <f t="shared" ca="1" si="170"/>
        <v>107.875</v>
      </c>
      <c r="B1773" s="9">
        <f t="shared" ca="1" si="172"/>
        <v>68.989583333333783</v>
      </c>
      <c r="C1773" s="9">
        <f t="shared" ca="1" si="172"/>
        <v>94.96875</v>
      </c>
      <c r="D1773" s="9">
        <f t="shared" ca="1" si="172"/>
        <v>113.453125</v>
      </c>
      <c r="E1773" s="9">
        <f t="shared" ca="1" si="172"/>
        <v>132.44270833333269</v>
      </c>
      <c r="F1773" s="9">
        <f t="shared" ca="1" si="172"/>
        <v>151.95833333333243</v>
      </c>
      <c r="G1773" s="9">
        <f t="shared" ca="1" si="172"/>
        <v>171.9375</v>
      </c>
      <c r="H1773" s="10">
        <f t="shared" ca="1" si="172"/>
        <v>187.95833333333243</v>
      </c>
    </row>
    <row r="1774" spans="1:8" ht="15.75" thickBot="1" x14ac:dyDescent="0.3">
      <c r="A1774" s="8">
        <f t="shared" ca="1" si="170"/>
        <v>108</v>
      </c>
      <c r="B1774" s="9">
        <f t="shared" ca="1" si="172"/>
        <v>69.000000000000455</v>
      </c>
      <c r="C1774" s="9">
        <f t="shared" ca="1" si="172"/>
        <v>95</v>
      </c>
      <c r="D1774" s="9">
        <f t="shared" ca="1" si="172"/>
        <v>113.5</v>
      </c>
      <c r="E1774" s="9">
        <f t="shared" ca="1" si="172"/>
        <v>132.49999999999935</v>
      </c>
      <c r="F1774" s="9">
        <f t="shared" ca="1" si="172"/>
        <v>151.99999999999909</v>
      </c>
      <c r="G1774" s="9">
        <f t="shared" ca="1" si="172"/>
        <v>172</v>
      </c>
      <c r="H1774" s="10">
        <f t="shared" ca="1" si="172"/>
        <v>187.99999999999909</v>
      </c>
    </row>
    <row r="1775" spans="1:8" ht="15.75" thickBot="1" x14ac:dyDescent="0.3">
      <c r="A1775" s="8">
        <f t="shared" ca="1" si="170"/>
        <v>108.125</v>
      </c>
      <c r="B1775" s="9">
        <f t="shared" ca="1" si="172"/>
        <v>69.010416666667126</v>
      </c>
      <c r="C1775" s="9">
        <f t="shared" ca="1" si="172"/>
        <v>95.03125</v>
      </c>
      <c r="D1775" s="9">
        <f t="shared" ca="1" si="172"/>
        <v>113.546875</v>
      </c>
      <c r="E1775" s="9">
        <f t="shared" ca="1" si="172"/>
        <v>132.557291666666</v>
      </c>
      <c r="F1775" s="9">
        <f t="shared" ca="1" si="172"/>
        <v>152.04166666666575</v>
      </c>
      <c r="G1775" s="9">
        <f t="shared" ca="1" si="172"/>
        <v>172.0625</v>
      </c>
      <c r="H1775" s="10">
        <f t="shared" ca="1" si="172"/>
        <v>188.04166666666575</v>
      </c>
    </row>
    <row r="1776" spans="1:8" ht="15.75" thickBot="1" x14ac:dyDescent="0.3">
      <c r="A1776" s="8">
        <f t="shared" ca="1" si="170"/>
        <v>108.25</v>
      </c>
      <c r="B1776" s="9">
        <f t="shared" ref="B1776:H1791" ca="1" si="173">IF($A1776="","",((B$1873-B$1681)/192)+B1775)</f>
        <v>69.020833333333798</v>
      </c>
      <c r="C1776" s="9">
        <f t="shared" ca="1" si="173"/>
        <v>95.0625</v>
      </c>
      <c r="D1776" s="9">
        <f t="shared" ca="1" si="173"/>
        <v>113.59375</v>
      </c>
      <c r="E1776" s="9">
        <f t="shared" ca="1" si="173"/>
        <v>132.61458333333266</v>
      </c>
      <c r="F1776" s="9">
        <f t="shared" ca="1" si="173"/>
        <v>152.0833333333324</v>
      </c>
      <c r="G1776" s="9">
        <f t="shared" ca="1" si="173"/>
        <v>172.125</v>
      </c>
      <c r="H1776" s="10">
        <f t="shared" ca="1" si="173"/>
        <v>188.0833333333324</v>
      </c>
    </row>
    <row r="1777" spans="1:8" ht="15.75" thickBot="1" x14ac:dyDescent="0.3">
      <c r="A1777" s="8">
        <f t="shared" ca="1" si="170"/>
        <v>108.375</v>
      </c>
      <c r="B1777" s="9">
        <f t="shared" ca="1" si="173"/>
        <v>69.031250000000469</v>
      </c>
      <c r="C1777" s="9">
        <f t="shared" ca="1" si="173"/>
        <v>95.09375</v>
      </c>
      <c r="D1777" s="9">
        <f t="shared" ca="1" si="173"/>
        <v>113.640625</v>
      </c>
      <c r="E1777" s="9">
        <f t="shared" ca="1" si="173"/>
        <v>132.67187499999932</v>
      </c>
      <c r="F1777" s="9">
        <f t="shared" ca="1" si="173"/>
        <v>152.12499999999906</v>
      </c>
      <c r="G1777" s="9">
        <f t="shared" ca="1" si="173"/>
        <v>172.1875</v>
      </c>
      <c r="H1777" s="10">
        <f t="shared" ca="1" si="173"/>
        <v>188.12499999999906</v>
      </c>
    </row>
    <row r="1778" spans="1:8" ht="15.75" thickBot="1" x14ac:dyDescent="0.3">
      <c r="A1778" s="8">
        <f t="shared" ca="1" si="170"/>
        <v>108.5</v>
      </c>
      <c r="B1778" s="9">
        <f t="shared" ca="1" si="173"/>
        <v>69.04166666666714</v>
      </c>
      <c r="C1778" s="9">
        <f t="shared" ca="1" si="173"/>
        <v>95.125</v>
      </c>
      <c r="D1778" s="9">
        <f t="shared" ca="1" si="173"/>
        <v>113.6875</v>
      </c>
      <c r="E1778" s="9">
        <f t="shared" ca="1" si="173"/>
        <v>132.72916666666598</v>
      </c>
      <c r="F1778" s="9">
        <f t="shared" ca="1" si="173"/>
        <v>152.16666666666572</v>
      </c>
      <c r="G1778" s="9">
        <f t="shared" ca="1" si="173"/>
        <v>172.25</v>
      </c>
      <c r="H1778" s="10">
        <f t="shared" ca="1" si="173"/>
        <v>188.16666666666572</v>
      </c>
    </row>
    <row r="1779" spans="1:8" ht="15.75" thickBot="1" x14ac:dyDescent="0.3">
      <c r="A1779" s="8">
        <f t="shared" ca="1" si="170"/>
        <v>108.625</v>
      </c>
      <c r="B1779" s="9">
        <f t="shared" ca="1" si="173"/>
        <v>69.052083333333812</v>
      </c>
      <c r="C1779" s="9">
        <f t="shared" ca="1" si="173"/>
        <v>95.15625</v>
      </c>
      <c r="D1779" s="9">
        <f t="shared" ca="1" si="173"/>
        <v>113.734375</v>
      </c>
      <c r="E1779" s="9">
        <f t="shared" ca="1" si="173"/>
        <v>132.78645833333263</v>
      </c>
      <c r="F1779" s="9">
        <f t="shared" ca="1" si="173"/>
        <v>152.20833333333238</v>
      </c>
      <c r="G1779" s="9">
        <f t="shared" ca="1" si="173"/>
        <v>172.3125</v>
      </c>
      <c r="H1779" s="10">
        <f t="shared" ca="1" si="173"/>
        <v>188.20833333333238</v>
      </c>
    </row>
    <row r="1780" spans="1:8" ht="15.75" thickBot="1" x14ac:dyDescent="0.3">
      <c r="A1780" s="8">
        <f t="shared" ca="1" si="170"/>
        <v>108.75</v>
      </c>
      <c r="B1780" s="9">
        <f t="shared" ca="1" si="173"/>
        <v>69.062500000000483</v>
      </c>
      <c r="C1780" s="9">
        <f t="shared" ca="1" si="173"/>
        <v>95.1875</v>
      </c>
      <c r="D1780" s="9">
        <f t="shared" ca="1" si="173"/>
        <v>113.78125</v>
      </c>
      <c r="E1780" s="9">
        <f t="shared" ca="1" si="173"/>
        <v>132.84374999999929</v>
      </c>
      <c r="F1780" s="9">
        <f t="shared" ca="1" si="173"/>
        <v>152.24999999999903</v>
      </c>
      <c r="G1780" s="9">
        <f t="shared" ca="1" si="173"/>
        <v>172.375</v>
      </c>
      <c r="H1780" s="10">
        <f t="shared" ca="1" si="173"/>
        <v>188.24999999999903</v>
      </c>
    </row>
    <row r="1781" spans="1:8" ht="15.75" thickBot="1" x14ac:dyDescent="0.3">
      <c r="A1781" s="8">
        <f t="shared" ca="1" si="170"/>
        <v>108.875</v>
      </c>
      <c r="B1781" s="9">
        <f t="shared" ca="1" si="173"/>
        <v>69.072916666667155</v>
      </c>
      <c r="C1781" s="9">
        <f t="shared" ca="1" si="173"/>
        <v>95.21875</v>
      </c>
      <c r="D1781" s="9">
        <f t="shared" ca="1" si="173"/>
        <v>113.828125</v>
      </c>
      <c r="E1781" s="9">
        <f t="shared" ca="1" si="173"/>
        <v>132.90104166666595</v>
      </c>
      <c r="F1781" s="9">
        <f t="shared" ca="1" si="173"/>
        <v>152.29166666666569</v>
      </c>
      <c r="G1781" s="9">
        <f t="shared" ca="1" si="173"/>
        <v>172.4375</v>
      </c>
      <c r="H1781" s="10">
        <f t="shared" ca="1" si="173"/>
        <v>188.29166666666569</v>
      </c>
    </row>
    <row r="1782" spans="1:8" ht="15.75" thickBot="1" x14ac:dyDescent="0.3">
      <c r="A1782" s="8">
        <f t="shared" ca="1" si="170"/>
        <v>109</v>
      </c>
      <c r="B1782" s="9">
        <f t="shared" ca="1" si="173"/>
        <v>69.083333333333826</v>
      </c>
      <c r="C1782" s="9">
        <f t="shared" ca="1" si="173"/>
        <v>95.25</v>
      </c>
      <c r="D1782" s="9">
        <f t="shared" ca="1" si="173"/>
        <v>113.875</v>
      </c>
      <c r="E1782" s="9">
        <f t="shared" ca="1" si="173"/>
        <v>132.9583333333326</v>
      </c>
      <c r="F1782" s="9">
        <f t="shared" ca="1" si="173"/>
        <v>152.33333333333235</v>
      </c>
      <c r="G1782" s="9">
        <f t="shared" ca="1" si="173"/>
        <v>172.5</v>
      </c>
      <c r="H1782" s="10">
        <f t="shared" ca="1" si="173"/>
        <v>188.33333333333235</v>
      </c>
    </row>
    <row r="1783" spans="1:8" ht="15.75" thickBot="1" x14ac:dyDescent="0.3">
      <c r="A1783" s="8">
        <f t="shared" ca="1" si="170"/>
        <v>109.125</v>
      </c>
      <c r="B1783" s="9">
        <f t="shared" ca="1" si="173"/>
        <v>69.093750000000497</v>
      </c>
      <c r="C1783" s="9">
        <f t="shared" ca="1" si="173"/>
        <v>95.28125</v>
      </c>
      <c r="D1783" s="9">
        <f t="shared" ca="1" si="173"/>
        <v>113.921875</v>
      </c>
      <c r="E1783" s="9">
        <f t="shared" ca="1" si="173"/>
        <v>133.01562499999926</v>
      </c>
      <c r="F1783" s="9">
        <f t="shared" ca="1" si="173"/>
        <v>152.37499999999901</v>
      </c>
      <c r="G1783" s="9">
        <f t="shared" ca="1" si="173"/>
        <v>172.5625</v>
      </c>
      <c r="H1783" s="10">
        <f t="shared" ca="1" si="173"/>
        <v>188.37499999999901</v>
      </c>
    </row>
    <row r="1784" spans="1:8" ht="15.75" thickBot="1" x14ac:dyDescent="0.3">
      <c r="A1784" s="8">
        <f t="shared" ca="1" si="170"/>
        <v>109.25</v>
      </c>
      <c r="B1784" s="9">
        <f t="shared" ca="1" si="173"/>
        <v>69.104166666667169</v>
      </c>
      <c r="C1784" s="9">
        <f t="shared" ca="1" si="173"/>
        <v>95.3125</v>
      </c>
      <c r="D1784" s="9">
        <f t="shared" ca="1" si="173"/>
        <v>113.96875</v>
      </c>
      <c r="E1784" s="9">
        <f t="shared" ca="1" si="173"/>
        <v>133.07291666666592</v>
      </c>
      <c r="F1784" s="9">
        <f t="shared" ca="1" si="173"/>
        <v>152.41666666666566</v>
      </c>
      <c r="G1784" s="9">
        <f t="shared" ca="1" si="173"/>
        <v>172.625</v>
      </c>
      <c r="H1784" s="10">
        <f t="shared" ca="1" si="173"/>
        <v>188.41666666666566</v>
      </c>
    </row>
    <row r="1785" spans="1:8" ht="15.75" thickBot="1" x14ac:dyDescent="0.3">
      <c r="A1785" s="8">
        <f t="shared" ca="1" si="170"/>
        <v>109.375</v>
      </c>
      <c r="B1785" s="9">
        <f t="shared" ca="1" si="173"/>
        <v>69.11458333333384</v>
      </c>
      <c r="C1785" s="9">
        <f t="shared" ca="1" si="173"/>
        <v>95.34375</v>
      </c>
      <c r="D1785" s="9">
        <f t="shared" ca="1" si="173"/>
        <v>114.015625</v>
      </c>
      <c r="E1785" s="9">
        <f t="shared" ca="1" si="173"/>
        <v>133.13020833333258</v>
      </c>
      <c r="F1785" s="9">
        <f t="shared" ca="1" si="173"/>
        <v>152.45833333333232</v>
      </c>
      <c r="G1785" s="9">
        <f t="shared" ca="1" si="173"/>
        <v>172.6875</v>
      </c>
      <c r="H1785" s="10">
        <f t="shared" ca="1" si="173"/>
        <v>188.45833333333232</v>
      </c>
    </row>
    <row r="1786" spans="1:8" ht="15.75" thickBot="1" x14ac:dyDescent="0.3">
      <c r="A1786" s="8">
        <f t="shared" ca="1" si="170"/>
        <v>109.5</v>
      </c>
      <c r="B1786" s="9">
        <f t="shared" ca="1" si="173"/>
        <v>69.125000000000512</v>
      </c>
      <c r="C1786" s="9">
        <f t="shared" ca="1" si="173"/>
        <v>95.375</v>
      </c>
      <c r="D1786" s="9">
        <f t="shared" ca="1" si="173"/>
        <v>114.0625</v>
      </c>
      <c r="E1786" s="9">
        <f t="shared" ca="1" si="173"/>
        <v>133.18749999999923</v>
      </c>
      <c r="F1786" s="9">
        <f t="shared" ca="1" si="173"/>
        <v>152.49999999999898</v>
      </c>
      <c r="G1786" s="9">
        <f t="shared" ca="1" si="173"/>
        <v>172.75</v>
      </c>
      <c r="H1786" s="10">
        <f t="shared" ca="1" si="173"/>
        <v>188.49999999999898</v>
      </c>
    </row>
    <row r="1787" spans="1:8" ht="15.75" thickBot="1" x14ac:dyDescent="0.3">
      <c r="A1787" s="8">
        <f t="shared" ca="1" si="170"/>
        <v>109.625</v>
      </c>
      <c r="B1787" s="9">
        <f t="shared" ca="1" si="173"/>
        <v>69.135416666667183</v>
      </c>
      <c r="C1787" s="9">
        <f t="shared" ca="1" si="173"/>
        <v>95.40625</v>
      </c>
      <c r="D1787" s="9">
        <f t="shared" ca="1" si="173"/>
        <v>114.109375</v>
      </c>
      <c r="E1787" s="9">
        <f t="shared" ca="1" si="173"/>
        <v>133.24479166666589</v>
      </c>
      <c r="F1787" s="9">
        <f t="shared" ca="1" si="173"/>
        <v>152.54166666666563</v>
      </c>
      <c r="G1787" s="9">
        <f t="shared" ca="1" si="173"/>
        <v>172.8125</v>
      </c>
      <c r="H1787" s="10">
        <f t="shared" ca="1" si="173"/>
        <v>188.54166666666563</v>
      </c>
    </row>
    <row r="1788" spans="1:8" ht="15.75" thickBot="1" x14ac:dyDescent="0.3">
      <c r="A1788" s="8">
        <f t="shared" ca="1" si="170"/>
        <v>109.75</v>
      </c>
      <c r="B1788" s="9">
        <f t="shared" ca="1" si="173"/>
        <v>69.145833333333854</v>
      </c>
      <c r="C1788" s="9">
        <f t="shared" ca="1" si="173"/>
        <v>95.4375</v>
      </c>
      <c r="D1788" s="9">
        <f t="shared" ca="1" si="173"/>
        <v>114.15625</v>
      </c>
      <c r="E1788" s="9">
        <f t="shared" ca="1" si="173"/>
        <v>133.30208333333255</v>
      </c>
      <c r="F1788" s="9">
        <f t="shared" ca="1" si="173"/>
        <v>152.58333333333229</v>
      </c>
      <c r="G1788" s="9">
        <f t="shared" ca="1" si="173"/>
        <v>172.875</v>
      </c>
      <c r="H1788" s="10">
        <f t="shared" ca="1" si="173"/>
        <v>188.58333333333229</v>
      </c>
    </row>
    <row r="1789" spans="1:8" ht="15.75" thickBot="1" x14ac:dyDescent="0.3">
      <c r="A1789" s="8">
        <f t="shared" ca="1" si="170"/>
        <v>109.875</v>
      </c>
      <c r="B1789" s="9">
        <f t="shared" ca="1" si="173"/>
        <v>69.156250000000526</v>
      </c>
      <c r="C1789" s="9">
        <f t="shared" ca="1" si="173"/>
        <v>95.46875</v>
      </c>
      <c r="D1789" s="9">
        <f t="shared" ca="1" si="173"/>
        <v>114.203125</v>
      </c>
      <c r="E1789" s="9">
        <f t="shared" ca="1" si="173"/>
        <v>133.3593749999992</v>
      </c>
      <c r="F1789" s="9">
        <f t="shared" ca="1" si="173"/>
        <v>152.62499999999895</v>
      </c>
      <c r="G1789" s="9">
        <f t="shared" ca="1" si="173"/>
        <v>172.9375</v>
      </c>
      <c r="H1789" s="10">
        <f t="shared" ca="1" si="173"/>
        <v>188.62499999999895</v>
      </c>
    </row>
    <row r="1790" spans="1:8" ht="15.75" thickBot="1" x14ac:dyDescent="0.3">
      <c r="A1790" s="8">
        <f t="shared" ca="1" si="170"/>
        <v>110</v>
      </c>
      <c r="B1790" s="9">
        <f t="shared" ca="1" si="173"/>
        <v>69.166666666667197</v>
      </c>
      <c r="C1790" s="9">
        <f t="shared" ca="1" si="173"/>
        <v>95.5</v>
      </c>
      <c r="D1790" s="9">
        <f t="shared" ca="1" si="173"/>
        <v>114.25</v>
      </c>
      <c r="E1790" s="9">
        <f t="shared" ca="1" si="173"/>
        <v>133.41666666666586</v>
      </c>
      <c r="F1790" s="9">
        <f t="shared" ca="1" si="173"/>
        <v>152.66666666666561</v>
      </c>
      <c r="G1790" s="9">
        <f t="shared" ca="1" si="173"/>
        <v>173</v>
      </c>
      <c r="H1790" s="10">
        <f t="shared" ca="1" si="173"/>
        <v>188.66666666666561</v>
      </c>
    </row>
    <row r="1791" spans="1:8" ht="15.75" thickBot="1" x14ac:dyDescent="0.3">
      <c r="A1791" s="8">
        <f t="shared" ca="1" si="170"/>
        <v>110.125</v>
      </c>
      <c r="B1791" s="9">
        <f t="shared" ca="1" si="173"/>
        <v>69.177083333333869</v>
      </c>
      <c r="C1791" s="9">
        <f t="shared" ca="1" si="173"/>
        <v>95.53125</v>
      </c>
      <c r="D1791" s="9">
        <f t="shared" ca="1" si="173"/>
        <v>114.296875</v>
      </c>
      <c r="E1791" s="9">
        <f t="shared" ca="1" si="173"/>
        <v>133.47395833333252</v>
      </c>
      <c r="F1791" s="9">
        <f t="shared" ca="1" si="173"/>
        <v>152.70833333333226</v>
      </c>
      <c r="G1791" s="9">
        <f t="shared" ca="1" si="173"/>
        <v>173.0625</v>
      </c>
      <c r="H1791" s="10">
        <f t="shared" ca="1" si="173"/>
        <v>188.70833333333226</v>
      </c>
    </row>
    <row r="1792" spans="1:8" ht="15.75" thickBot="1" x14ac:dyDescent="0.3">
      <c r="A1792" s="8">
        <f t="shared" ca="1" si="170"/>
        <v>110.25</v>
      </c>
      <c r="B1792" s="9">
        <f t="shared" ref="B1792:H1807" ca="1" si="174">IF($A1792="","",((B$1873-B$1681)/192)+B1791)</f>
        <v>69.18750000000054</v>
      </c>
      <c r="C1792" s="9">
        <f t="shared" ca="1" si="174"/>
        <v>95.5625</v>
      </c>
      <c r="D1792" s="9">
        <f t="shared" ca="1" si="174"/>
        <v>114.34375</v>
      </c>
      <c r="E1792" s="9">
        <f t="shared" ca="1" si="174"/>
        <v>133.53124999999918</v>
      </c>
      <c r="F1792" s="9">
        <f t="shared" ca="1" si="174"/>
        <v>152.74999999999892</v>
      </c>
      <c r="G1792" s="9">
        <f t="shared" ca="1" si="174"/>
        <v>173.125</v>
      </c>
      <c r="H1792" s="10">
        <f t="shared" ca="1" si="174"/>
        <v>188.74999999999892</v>
      </c>
    </row>
    <row r="1793" spans="1:8" ht="15.75" thickBot="1" x14ac:dyDescent="0.3">
      <c r="A1793" s="8">
        <f t="shared" ca="1" si="170"/>
        <v>110.375</v>
      </c>
      <c r="B1793" s="9">
        <f t="shared" ca="1" si="174"/>
        <v>69.197916666667211</v>
      </c>
      <c r="C1793" s="9">
        <f t="shared" ca="1" si="174"/>
        <v>95.59375</v>
      </c>
      <c r="D1793" s="9">
        <f t="shared" ca="1" si="174"/>
        <v>114.390625</v>
      </c>
      <c r="E1793" s="9">
        <f t="shared" ca="1" si="174"/>
        <v>133.58854166666583</v>
      </c>
      <c r="F1793" s="9">
        <f t="shared" ca="1" si="174"/>
        <v>152.79166666666558</v>
      </c>
      <c r="G1793" s="9">
        <f t="shared" ca="1" si="174"/>
        <v>173.1875</v>
      </c>
      <c r="H1793" s="10">
        <f t="shared" ca="1" si="174"/>
        <v>188.79166666666558</v>
      </c>
    </row>
    <row r="1794" spans="1:8" ht="15.75" thickBot="1" x14ac:dyDescent="0.3">
      <c r="A1794" s="8">
        <f t="shared" ca="1" si="170"/>
        <v>110.5</v>
      </c>
      <c r="B1794" s="9">
        <f t="shared" ca="1" si="174"/>
        <v>69.208333333333883</v>
      </c>
      <c r="C1794" s="9">
        <f t="shared" ca="1" si="174"/>
        <v>95.625</v>
      </c>
      <c r="D1794" s="9">
        <f t="shared" ca="1" si="174"/>
        <v>114.4375</v>
      </c>
      <c r="E1794" s="9">
        <f t="shared" ca="1" si="174"/>
        <v>133.64583333333249</v>
      </c>
      <c r="F1794" s="9">
        <f t="shared" ca="1" si="174"/>
        <v>152.83333333333223</v>
      </c>
      <c r="G1794" s="9">
        <f t="shared" ca="1" si="174"/>
        <v>173.25</v>
      </c>
      <c r="H1794" s="10">
        <f t="shared" ca="1" si="174"/>
        <v>188.83333333333223</v>
      </c>
    </row>
    <row r="1795" spans="1:8" ht="15.75" thickBot="1" x14ac:dyDescent="0.3">
      <c r="A1795" s="8">
        <f t="shared" ca="1" si="170"/>
        <v>110.625</v>
      </c>
      <c r="B1795" s="9">
        <f t="shared" ca="1" si="174"/>
        <v>69.218750000000554</v>
      </c>
      <c r="C1795" s="9">
        <f t="shared" ca="1" si="174"/>
        <v>95.65625</v>
      </c>
      <c r="D1795" s="9">
        <f t="shared" ca="1" si="174"/>
        <v>114.484375</v>
      </c>
      <c r="E1795" s="9">
        <f t="shared" ca="1" si="174"/>
        <v>133.70312499999915</v>
      </c>
      <c r="F1795" s="9">
        <f t="shared" ca="1" si="174"/>
        <v>152.87499999999889</v>
      </c>
      <c r="G1795" s="9">
        <f t="shared" ca="1" si="174"/>
        <v>173.3125</v>
      </c>
      <c r="H1795" s="10">
        <f t="shared" ca="1" si="174"/>
        <v>188.87499999999889</v>
      </c>
    </row>
    <row r="1796" spans="1:8" ht="15.75" thickBot="1" x14ac:dyDescent="0.3">
      <c r="A1796" s="8">
        <f t="shared" ca="1" si="170"/>
        <v>110.75</v>
      </c>
      <c r="B1796" s="9">
        <f t="shared" ca="1" si="174"/>
        <v>69.229166666667226</v>
      </c>
      <c r="C1796" s="9">
        <f t="shared" ca="1" si="174"/>
        <v>95.6875</v>
      </c>
      <c r="D1796" s="9">
        <f t="shared" ca="1" si="174"/>
        <v>114.53125</v>
      </c>
      <c r="E1796" s="9">
        <f t="shared" ca="1" si="174"/>
        <v>133.7604166666658</v>
      </c>
      <c r="F1796" s="9">
        <f t="shared" ca="1" si="174"/>
        <v>152.91666666666555</v>
      </c>
      <c r="G1796" s="9">
        <f t="shared" ca="1" si="174"/>
        <v>173.375</v>
      </c>
      <c r="H1796" s="10">
        <f t="shared" ca="1" si="174"/>
        <v>188.91666666666555</v>
      </c>
    </row>
    <row r="1797" spans="1:8" ht="15.75" thickBot="1" x14ac:dyDescent="0.3">
      <c r="A1797" s="8">
        <f t="shared" ca="1" si="170"/>
        <v>110.875</v>
      </c>
      <c r="B1797" s="9">
        <f t="shared" ca="1" si="174"/>
        <v>69.239583333333897</v>
      </c>
      <c r="C1797" s="9">
        <f t="shared" ca="1" si="174"/>
        <v>95.71875</v>
      </c>
      <c r="D1797" s="9">
        <f t="shared" ca="1" si="174"/>
        <v>114.578125</v>
      </c>
      <c r="E1797" s="9">
        <f t="shared" ca="1" si="174"/>
        <v>133.81770833333246</v>
      </c>
      <c r="F1797" s="9">
        <f t="shared" ca="1" si="174"/>
        <v>152.95833333333221</v>
      </c>
      <c r="G1797" s="9">
        <f t="shared" ca="1" si="174"/>
        <v>173.4375</v>
      </c>
      <c r="H1797" s="10">
        <f t="shared" ca="1" si="174"/>
        <v>188.95833333333221</v>
      </c>
    </row>
    <row r="1798" spans="1:8" ht="15.75" thickBot="1" x14ac:dyDescent="0.3">
      <c r="A1798" s="8">
        <f t="shared" ca="1" si="170"/>
        <v>111</v>
      </c>
      <c r="B1798" s="9">
        <f t="shared" ca="1" si="174"/>
        <v>69.250000000000568</v>
      </c>
      <c r="C1798" s="9">
        <f t="shared" ca="1" si="174"/>
        <v>95.75</v>
      </c>
      <c r="D1798" s="9">
        <f t="shared" ca="1" si="174"/>
        <v>114.625</v>
      </c>
      <c r="E1798" s="9">
        <f t="shared" ca="1" si="174"/>
        <v>133.87499999999912</v>
      </c>
      <c r="F1798" s="9">
        <f t="shared" ca="1" si="174"/>
        <v>152.99999999999886</v>
      </c>
      <c r="G1798" s="9">
        <f t="shared" ca="1" si="174"/>
        <v>173.5</v>
      </c>
      <c r="H1798" s="10">
        <f t="shared" ca="1" si="174"/>
        <v>188.99999999999886</v>
      </c>
    </row>
    <row r="1799" spans="1:8" ht="15.75" thickBot="1" x14ac:dyDescent="0.3">
      <c r="A1799" s="8">
        <f t="shared" ca="1" si="170"/>
        <v>111.125</v>
      </c>
      <c r="B1799" s="9">
        <f t="shared" ca="1" si="174"/>
        <v>69.26041666666724</v>
      </c>
      <c r="C1799" s="9">
        <f t="shared" ca="1" si="174"/>
        <v>95.78125</v>
      </c>
      <c r="D1799" s="9">
        <f t="shared" ca="1" si="174"/>
        <v>114.671875</v>
      </c>
      <c r="E1799" s="9">
        <f t="shared" ca="1" si="174"/>
        <v>133.93229166666578</v>
      </c>
      <c r="F1799" s="9">
        <f t="shared" ca="1" si="174"/>
        <v>153.04166666666552</v>
      </c>
      <c r="G1799" s="9">
        <f t="shared" ca="1" si="174"/>
        <v>173.5625</v>
      </c>
      <c r="H1799" s="10">
        <f t="shared" ca="1" si="174"/>
        <v>189.04166666666552</v>
      </c>
    </row>
    <row r="1800" spans="1:8" ht="15.75" thickBot="1" x14ac:dyDescent="0.3">
      <c r="A1800" s="8">
        <f t="shared" ca="1" si="170"/>
        <v>111.25</v>
      </c>
      <c r="B1800" s="9">
        <f t="shared" ca="1" si="174"/>
        <v>69.270833333333911</v>
      </c>
      <c r="C1800" s="9">
        <f t="shared" ca="1" si="174"/>
        <v>95.8125</v>
      </c>
      <c r="D1800" s="9">
        <f t="shared" ca="1" si="174"/>
        <v>114.71875</v>
      </c>
      <c r="E1800" s="9">
        <f t="shared" ca="1" si="174"/>
        <v>133.98958333333243</v>
      </c>
      <c r="F1800" s="9">
        <f t="shared" ca="1" si="174"/>
        <v>153.08333333333218</v>
      </c>
      <c r="G1800" s="9">
        <f t="shared" ca="1" si="174"/>
        <v>173.625</v>
      </c>
      <c r="H1800" s="10">
        <f t="shared" ca="1" si="174"/>
        <v>189.08333333333218</v>
      </c>
    </row>
    <row r="1801" spans="1:8" ht="15.75" thickBot="1" x14ac:dyDescent="0.3">
      <c r="A1801" s="8">
        <f t="shared" ca="1" si="170"/>
        <v>111.375</v>
      </c>
      <c r="B1801" s="9">
        <f t="shared" ca="1" si="174"/>
        <v>69.281250000000583</v>
      </c>
      <c r="C1801" s="9">
        <f t="shared" ca="1" si="174"/>
        <v>95.84375</v>
      </c>
      <c r="D1801" s="9">
        <f t="shared" ca="1" si="174"/>
        <v>114.765625</v>
      </c>
      <c r="E1801" s="9">
        <f t="shared" ca="1" si="174"/>
        <v>134.04687499999909</v>
      </c>
      <c r="F1801" s="9">
        <f t="shared" ca="1" si="174"/>
        <v>153.12499999999883</v>
      </c>
      <c r="G1801" s="9">
        <f t="shared" ca="1" si="174"/>
        <v>173.6875</v>
      </c>
      <c r="H1801" s="10">
        <f t="shared" ca="1" si="174"/>
        <v>189.12499999999883</v>
      </c>
    </row>
    <row r="1802" spans="1:8" ht="15.75" thickBot="1" x14ac:dyDescent="0.3">
      <c r="A1802" s="8">
        <f t="shared" ca="1" si="170"/>
        <v>111.5</v>
      </c>
      <c r="B1802" s="9">
        <f t="shared" ca="1" si="174"/>
        <v>69.291666666667254</v>
      </c>
      <c r="C1802" s="9">
        <f t="shared" ca="1" si="174"/>
        <v>95.875</v>
      </c>
      <c r="D1802" s="9">
        <f t="shared" ca="1" si="174"/>
        <v>114.8125</v>
      </c>
      <c r="E1802" s="9">
        <f t="shared" ca="1" si="174"/>
        <v>134.10416666666575</v>
      </c>
      <c r="F1802" s="9">
        <f t="shared" ca="1" si="174"/>
        <v>153.16666666666549</v>
      </c>
      <c r="G1802" s="9">
        <f t="shared" ca="1" si="174"/>
        <v>173.75</v>
      </c>
      <c r="H1802" s="10">
        <f t="shared" ca="1" si="174"/>
        <v>189.16666666666549</v>
      </c>
    </row>
    <row r="1803" spans="1:8" ht="15.75" thickBot="1" x14ac:dyDescent="0.3">
      <c r="A1803" s="8">
        <f t="shared" ca="1" si="170"/>
        <v>111.625</v>
      </c>
      <c r="B1803" s="9">
        <f t="shared" ca="1" si="174"/>
        <v>69.302083333333925</v>
      </c>
      <c r="C1803" s="9">
        <f t="shared" ca="1" si="174"/>
        <v>95.90625</v>
      </c>
      <c r="D1803" s="9">
        <f t="shared" ca="1" si="174"/>
        <v>114.859375</v>
      </c>
      <c r="E1803" s="9">
        <f t="shared" ca="1" si="174"/>
        <v>134.1614583333324</v>
      </c>
      <c r="F1803" s="9">
        <f t="shared" ca="1" si="174"/>
        <v>153.20833333333215</v>
      </c>
      <c r="G1803" s="9">
        <f t="shared" ca="1" si="174"/>
        <v>173.8125</v>
      </c>
      <c r="H1803" s="10">
        <f t="shared" ca="1" si="174"/>
        <v>189.20833333333215</v>
      </c>
    </row>
    <row r="1804" spans="1:8" ht="15.75" thickBot="1" x14ac:dyDescent="0.3">
      <c r="A1804" s="8">
        <f t="shared" ca="1" si="170"/>
        <v>111.75</v>
      </c>
      <c r="B1804" s="9">
        <f t="shared" ca="1" si="174"/>
        <v>69.312500000000597</v>
      </c>
      <c r="C1804" s="9">
        <f t="shared" ca="1" si="174"/>
        <v>95.9375</v>
      </c>
      <c r="D1804" s="9">
        <f t="shared" ca="1" si="174"/>
        <v>114.90625</v>
      </c>
      <c r="E1804" s="9">
        <f t="shared" ca="1" si="174"/>
        <v>134.21874999999906</v>
      </c>
      <c r="F1804" s="9">
        <f t="shared" ca="1" si="174"/>
        <v>153.24999999999881</v>
      </c>
      <c r="G1804" s="9">
        <f t="shared" ca="1" si="174"/>
        <v>173.875</v>
      </c>
      <c r="H1804" s="10">
        <f t="shared" ca="1" si="174"/>
        <v>189.24999999999881</v>
      </c>
    </row>
    <row r="1805" spans="1:8" ht="15.75" thickBot="1" x14ac:dyDescent="0.3">
      <c r="A1805" s="8">
        <f t="shared" ca="1" si="170"/>
        <v>111.875</v>
      </c>
      <c r="B1805" s="9">
        <f t="shared" ca="1" si="174"/>
        <v>69.322916666667268</v>
      </c>
      <c r="C1805" s="9">
        <f t="shared" ca="1" si="174"/>
        <v>95.96875</v>
      </c>
      <c r="D1805" s="9">
        <f t="shared" ca="1" si="174"/>
        <v>114.953125</v>
      </c>
      <c r="E1805" s="9">
        <f t="shared" ca="1" si="174"/>
        <v>134.27604166666572</v>
      </c>
      <c r="F1805" s="9">
        <f t="shared" ca="1" si="174"/>
        <v>153.29166666666546</v>
      </c>
      <c r="G1805" s="9">
        <f t="shared" ca="1" si="174"/>
        <v>173.9375</v>
      </c>
      <c r="H1805" s="10">
        <f t="shared" ca="1" si="174"/>
        <v>189.29166666666546</v>
      </c>
    </row>
    <row r="1806" spans="1:8" ht="15.75" thickBot="1" x14ac:dyDescent="0.3">
      <c r="A1806" s="8">
        <f t="shared" ca="1" si="170"/>
        <v>112</v>
      </c>
      <c r="B1806" s="9">
        <f t="shared" ca="1" si="174"/>
        <v>69.33333333333394</v>
      </c>
      <c r="C1806" s="9">
        <f t="shared" ca="1" si="174"/>
        <v>96</v>
      </c>
      <c r="D1806" s="9">
        <f t="shared" ca="1" si="174"/>
        <v>115</v>
      </c>
      <c r="E1806" s="9">
        <f t="shared" ca="1" si="174"/>
        <v>134.33333333333238</v>
      </c>
      <c r="F1806" s="9">
        <f t="shared" ca="1" si="174"/>
        <v>153.33333333333212</v>
      </c>
      <c r="G1806" s="9">
        <f t="shared" ca="1" si="174"/>
        <v>174</v>
      </c>
      <c r="H1806" s="10">
        <f t="shared" ca="1" si="174"/>
        <v>189.33333333333212</v>
      </c>
    </row>
    <row r="1807" spans="1:8" ht="15.75" thickBot="1" x14ac:dyDescent="0.3">
      <c r="A1807" s="8">
        <f t="shared" ca="1" si="170"/>
        <v>112.125</v>
      </c>
      <c r="B1807" s="9">
        <f t="shared" ca="1" si="174"/>
        <v>69.343750000000611</v>
      </c>
      <c r="C1807" s="9">
        <f t="shared" ca="1" si="174"/>
        <v>96.03125</v>
      </c>
      <c r="D1807" s="9">
        <f t="shared" ca="1" si="174"/>
        <v>115.046875</v>
      </c>
      <c r="E1807" s="9">
        <f t="shared" ca="1" si="174"/>
        <v>134.39062499999903</v>
      </c>
      <c r="F1807" s="9">
        <f t="shared" ca="1" si="174"/>
        <v>153.37499999999878</v>
      </c>
      <c r="G1807" s="9">
        <f t="shared" ca="1" si="174"/>
        <v>174.0625</v>
      </c>
      <c r="H1807" s="10">
        <f t="shared" ca="1" si="174"/>
        <v>189.37499999999878</v>
      </c>
    </row>
    <row r="1808" spans="1:8" ht="15.75" thickBot="1" x14ac:dyDescent="0.3">
      <c r="A1808" s="8">
        <f t="shared" ref="A1808:A1869" ca="1" si="175">IF($A$1681="","",ROUND(A1807+0.125,3))</f>
        <v>112.25</v>
      </c>
      <c r="B1808" s="9">
        <f t="shared" ref="B1808:H1823" ca="1" si="176">IF($A1808="","",((B$1873-B$1681)/192)+B1807)</f>
        <v>69.354166666667282</v>
      </c>
      <c r="C1808" s="9">
        <f t="shared" ca="1" si="176"/>
        <v>96.0625</v>
      </c>
      <c r="D1808" s="9">
        <f t="shared" ca="1" si="176"/>
        <v>115.09375</v>
      </c>
      <c r="E1808" s="9">
        <f t="shared" ca="1" si="176"/>
        <v>134.44791666666569</v>
      </c>
      <c r="F1808" s="9">
        <f t="shared" ca="1" si="176"/>
        <v>153.41666666666544</v>
      </c>
      <c r="G1808" s="9">
        <f t="shared" ca="1" si="176"/>
        <v>174.125</v>
      </c>
      <c r="H1808" s="10">
        <f t="shared" ca="1" si="176"/>
        <v>189.41666666666544</v>
      </c>
    </row>
    <row r="1809" spans="1:8" ht="15.75" thickBot="1" x14ac:dyDescent="0.3">
      <c r="A1809" s="8">
        <f t="shared" ca="1" si="175"/>
        <v>112.375</v>
      </c>
      <c r="B1809" s="9">
        <f t="shared" ca="1" si="176"/>
        <v>69.364583333333954</v>
      </c>
      <c r="C1809" s="9">
        <f t="shared" ca="1" si="176"/>
        <v>96.09375</v>
      </c>
      <c r="D1809" s="9">
        <f t="shared" ca="1" si="176"/>
        <v>115.140625</v>
      </c>
      <c r="E1809" s="9">
        <f t="shared" ca="1" si="176"/>
        <v>134.50520833333235</v>
      </c>
      <c r="F1809" s="9">
        <f t="shared" ca="1" si="176"/>
        <v>153.45833333333209</v>
      </c>
      <c r="G1809" s="9">
        <f t="shared" ca="1" si="176"/>
        <v>174.1875</v>
      </c>
      <c r="H1809" s="10">
        <f t="shared" ca="1" si="176"/>
        <v>189.45833333333209</v>
      </c>
    </row>
    <row r="1810" spans="1:8" ht="15.75" thickBot="1" x14ac:dyDescent="0.3">
      <c r="A1810" s="8">
        <f t="shared" ca="1" si="175"/>
        <v>112.5</v>
      </c>
      <c r="B1810" s="9">
        <f t="shared" ca="1" si="176"/>
        <v>69.375000000000625</v>
      </c>
      <c r="C1810" s="9">
        <f t="shared" ca="1" si="176"/>
        <v>96.125</v>
      </c>
      <c r="D1810" s="9">
        <f t="shared" ca="1" si="176"/>
        <v>115.1875</v>
      </c>
      <c r="E1810" s="9">
        <f t="shared" ca="1" si="176"/>
        <v>134.56249999999901</v>
      </c>
      <c r="F1810" s="9">
        <f t="shared" ca="1" si="176"/>
        <v>153.49999999999875</v>
      </c>
      <c r="G1810" s="9">
        <f t="shared" ca="1" si="176"/>
        <v>174.25</v>
      </c>
      <c r="H1810" s="10">
        <f t="shared" ca="1" si="176"/>
        <v>189.49999999999875</v>
      </c>
    </row>
    <row r="1811" spans="1:8" ht="15.75" thickBot="1" x14ac:dyDescent="0.3">
      <c r="A1811" s="8">
        <f t="shared" ca="1" si="175"/>
        <v>112.625</v>
      </c>
      <c r="B1811" s="9">
        <f t="shared" ca="1" si="176"/>
        <v>69.385416666667297</v>
      </c>
      <c r="C1811" s="9">
        <f t="shared" ca="1" si="176"/>
        <v>96.15625</v>
      </c>
      <c r="D1811" s="9">
        <f t="shared" ca="1" si="176"/>
        <v>115.234375</v>
      </c>
      <c r="E1811" s="9">
        <f t="shared" ca="1" si="176"/>
        <v>134.61979166666566</v>
      </c>
      <c r="F1811" s="9">
        <f t="shared" ca="1" si="176"/>
        <v>153.54166666666541</v>
      </c>
      <c r="G1811" s="9">
        <f t="shared" ca="1" si="176"/>
        <v>174.3125</v>
      </c>
      <c r="H1811" s="10">
        <f t="shared" ca="1" si="176"/>
        <v>189.54166666666541</v>
      </c>
    </row>
    <row r="1812" spans="1:8" ht="15.75" thickBot="1" x14ac:dyDescent="0.3">
      <c r="A1812" s="8">
        <f t="shared" ca="1" si="175"/>
        <v>112.75</v>
      </c>
      <c r="B1812" s="9">
        <f t="shared" ca="1" si="176"/>
        <v>69.395833333333968</v>
      </c>
      <c r="C1812" s="9">
        <f t="shared" ca="1" si="176"/>
        <v>96.1875</v>
      </c>
      <c r="D1812" s="9">
        <f t="shared" ca="1" si="176"/>
        <v>115.28125</v>
      </c>
      <c r="E1812" s="9">
        <f t="shared" ca="1" si="176"/>
        <v>134.67708333333232</v>
      </c>
      <c r="F1812" s="9">
        <f t="shared" ca="1" si="176"/>
        <v>153.58333333333206</v>
      </c>
      <c r="G1812" s="9">
        <f t="shared" ca="1" si="176"/>
        <v>174.375</v>
      </c>
      <c r="H1812" s="10">
        <f t="shared" ca="1" si="176"/>
        <v>189.58333333333206</v>
      </c>
    </row>
    <row r="1813" spans="1:8" ht="15.75" thickBot="1" x14ac:dyDescent="0.3">
      <c r="A1813" s="8">
        <f t="shared" ca="1" si="175"/>
        <v>112.875</v>
      </c>
      <c r="B1813" s="9">
        <f t="shared" ca="1" si="176"/>
        <v>69.406250000000639</v>
      </c>
      <c r="C1813" s="9">
        <f t="shared" ca="1" si="176"/>
        <v>96.21875</v>
      </c>
      <c r="D1813" s="9">
        <f t="shared" ca="1" si="176"/>
        <v>115.328125</v>
      </c>
      <c r="E1813" s="9">
        <f t="shared" ca="1" si="176"/>
        <v>134.73437499999898</v>
      </c>
      <c r="F1813" s="9">
        <f t="shared" ca="1" si="176"/>
        <v>153.62499999999872</v>
      </c>
      <c r="G1813" s="9">
        <f t="shared" ca="1" si="176"/>
        <v>174.4375</v>
      </c>
      <c r="H1813" s="10">
        <f t="shared" ca="1" si="176"/>
        <v>189.62499999999872</v>
      </c>
    </row>
    <row r="1814" spans="1:8" ht="15.75" thickBot="1" x14ac:dyDescent="0.3">
      <c r="A1814" s="8">
        <f t="shared" ca="1" si="175"/>
        <v>113</v>
      </c>
      <c r="B1814" s="9">
        <f t="shared" ca="1" si="176"/>
        <v>69.416666666667311</v>
      </c>
      <c r="C1814" s="9">
        <f t="shared" ca="1" si="176"/>
        <v>96.25</v>
      </c>
      <c r="D1814" s="9">
        <f t="shared" ca="1" si="176"/>
        <v>115.375</v>
      </c>
      <c r="E1814" s="9">
        <f t="shared" ca="1" si="176"/>
        <v>134.79166666666563</v>
      </c>
      <c r="F1814" s="9">
        <f t="shared" ca="1" si="176"/>
        <v>153.66666666666538</v>
      </c>
      <c r="G1814" s="9">
        <f t="shared" ca="1" si="176"/>
        <v>174.5</v>
      </c>
      <c r="H1814" s="10">
        <f t="shared" ca="1" si="176"/>
        <v>189.66666666666538</v>
      </c>
    </row>
    <row r="1815" spans="1:8" ht="15.75" thickBot="1" x14ac:dyDescent="0.3">
      <c r="A1815" s="8">
        <f t="shared" ca="1" si="175"/>
        <v>113.125</v>
      </c>
      <c r="B1815" s="9">
        <f t="shared" ca="1" si="176"/>
        <v>69.427083333333982</v>
      </c>
      <c r="C1815" s="9">
        <f t="shared" ca="1" si="176"/>
        <v>96.28125</v>
      </c>
      <c r="D1815" s="9">
        <f t="shared" ca="1" si="176"/>
        <v>115.421875</v>
      </c>
      <c r="E1815" s="9">
        <f t="shared" ca="1" si="176"/>
        <v>134.84895833333229</v>
      </c>
      <c r="F1815" s="9">
        <f t="shared" ca="1" si="176"/>
        <v>153.70833333333204</v>
      </c>
      <c r="G1815" s="9">
        <f t="shared" ca="1" si="176"/>
        <v>174.5625</v>
      </c>
      <c r="H1815" s="10">
        <f t="shared" ca="1" si="176"/>
        <v>189.70833333333204</v>
      </c>
    </row>
    <row r="1816" spans="1:8" ht="15.75" thickBot="1" x14ac:dyDescent="0.3">
      <c r="A1816" s="8">
        <f t="shared" ca="1" si="175"/>
        <v>113.25</v>
      </c>
      <c r="B1816" s="9">
        <f t="shared" ca="1" si="176"/>
        <v>69.437500000000654</v>
      </c>
      <c r="C1816" s="9">
        <f t="shared" ca="1" si="176"/>
        <v>96.3125</v>
      </c>
      <c r="D1816" s="9">
        <f t="shared" ca="1" si="176"/>
        <v>115.46875</v>
      </c>
      <c r="E1816" s="9">
        <f t="shared" ca="1" si="176"/>
        <v>134.90624999999895</v>
      </c>
      <c r="F1816" s="9">
        <f t="shared" ca="1" si="176"/>
        <v>153.74999999999869</v>
      </c>
      <c r="G1816" s="9">
        <f t="shared" ca="1" si="176"/>
        <v>174.625</v>
      </c>
      <c r="H1816" s="10">
        <f t="shared" ca="1" si="176"/>
        <v>189.74999999999869</v>
      </c>
    </row>
    <row r="1817" spans="1:8" ht="15.75" thickBot="1" x14ac:dyDescent="0.3">
      <c r="A1817" s="8">
        <f t="shared" ca="1" si="175"/>
        <v>113.375</v>
      </c>
      <c r="B1817" s="9">
        <f t="shared" ca="1" si="176"/>
        <v>69.447916666667325</v>
      </c>
      <c r="C1817" s="9">
        <f t="shared" ca="1" si="176"/>
        <v>96.34375</v>
      </c>
      <c r="D1817" s="9">
        <f t="shared" ca="1" si="176"/>
        <v>115.515625</v>
      </c>
      <c r="E1817" s="9">
        <f t="shared" ca="1" si="176"/>
        <v>134.96354166666561</v>
      </c>
      <c r="F1817" s="9">
        <f t="shared" ca="1" si="176"/>
        <v>153.79166666666535</v>
      </c>
      <c r="G1817" s="9">
        <f t="shared" ca="1" si="176"/>
        <v>174.6875</v>
      </c>
      <c r="H1817" s="10">
        <f t="shared" ca="1" si="176"/>
        <v>189.79166666666535</v>
      </c>
    </row>
    <row r="1818" spans="1:8" ht="15.75" thickBot="1" x14ac:dyDescent="0.3">
      <c r="A1818" s="8">
        <f t="shared" ca="1" si="175"/>
        <v>113.5</v>
      </c>
      <c r="B1818" s="9">
        <f t="shared" ca="1" si="176"/>
        <v>69.458333333333997</v>
      </c>
      <c r="C1818" s="9">
        <f t="shared" ca="1" si="176"/>
        <v>96.375</v>
      </c>
      <c r="D1818" s="9">
        <f t="shared" ca="1" si="176"/>
        <v>115.5625</v>
      </c>
      <c r="E1818" s="9">
        <f t="shared" ca="1" si="176"/>
        <v>135.02083333333226</v>
      </c>
      <c r="F1818" s="9">
        <f t="shared" ca="1" si="176"/>
        <v>153.83333333333201</v>
      </c>
      <c r="G1818" s="9">
        <f t="shared" ca="1" si="176"/>
        <v>174.75</v>
      </c>
      <c r="H1818" s="10">
        <f t="shared" ca="1" si="176"/>
        <v>189.83333333333201</v>
      </c>
    </row>
    <row r="1819" spans="1:8" ht="15.75" thickBot="1" x14ac:dyDescent="0.3">
      <c r="A1819" s="8">
        <f t="shared" ca="1" si="175"/>
        <v>113.625</v>
      </c>
      <c r="B1819" s="9">
        <f t="shared" ca="1" si="176"/>
        <v>69.468750000000668</v>
      </c>
      <c r="C1819" s="9">
        <f t="shared" ca="1" si="176"/>
        <v>96.40625</v>
      </c>
      <c r="D1819" s="9">
        <f t="shared" ca="1" si="176"/>
        <v>115.609375</v>
      </c>
      <c r="E1819" s="9">
        <f t="shared" ca="1" si="176"/>
        <v>135.07812499999892</v>
      </c>
      <c r="F1819" s="9">
        <f t="shared" ca="1" si="176"/>
        <v>153.87499999999866</v>
      </c>
      <c r="G1819" s="9">
        <f t="shared" ca="1" si="176"/>
        <v>174.8125</v>
      </c>
      <c r="H1819" s="10">
        <f t="shared" ca="1" si="176"/>
        <v>189.87499999999866</v>
      </c>
    </row>
    <row r="1820" spans="1:8" ht="15.75" thickBot="1" x14ac:dyDescent="0.3">
      <c r="A1820" s="8">
        <f t="shared" ca="1" si="175"/>
        <v>113.75</v>
      </c>
      <c r="B1820" s="9">
        <f t="shared" ca="1" si="176"/>
        <v>69.479166666667339</v>
      </c>
      <c r="C1820" s="9">
        <f t="shared" ca="1" si="176"/>
        <v>96.4375</v>
      </c>
      <c r="D1820" s="9">
        <f t="shared" ca="1" si="176"/>
        <v>115.65625</v>
      </c>
      <c r="E1820" s="9">
        <f t="shared" ca="1" si="176"/>
        <v>135.13541666666558</v>
      </c>
      <c r="F1820" s="9">
        <f t="shared" ca="1" si="176"/>
        <v>153.91666666666532</v>
      </c>
      <c r="G1820" s="9">
        <f t="shared" ca="1" si="176"/>
        <v>174.875</v>
      </c>
      <c r="H1820" s="10">
        <f t="shared" ca="1" si="176"/>
        <v>189.91666666666532</v>
      </c>
    </row>
    <row r="1821" spans="1:8" ht="15.75" thickBot="1" x14ac:dyDescent="0.3">
      <c r="A1821" s="8">
        <f t="shared" ca="1" si="175"/>
        <v>113.875</v>
      </c>
      <c r="B1821" s="9">
        <f t="shared" ca="1" si="176"/>
        <v>69.489583333334011</v>
      </c>
      <c r="C1821" s="9">
        <f t="shared" ca="1" si="176"/>
        <v>96.46875</v>
      </c>
      <c r="D1821" s="9">
        <f t="shared" ca="1" si="176"/>
        <v>115.703125</v>
      </c>
      <c r="E1821" s="9">
        <f t="shared" ca="1" si="176"/>
        <v>135.19270833333223</v>
      </c>
      <c r="F1821" s="9">
        <f t="shared" ca="1" si="176"/>
        <v>153.95833333333198</v>
      </c>
      <c r="G1821" s="9">
        <f t="shared" ca="1" si="176"/>
        <v>174.9375</v>
      </c>
      <c r="H1821" s="10">
        <f t="shared" ca="1" si="176"/>
        <v>189.95833333333198</v>
      </c>
    </row>
    <row r="1822" spans="1:8" ht="15.75" thickBot="1" x14ac:dyDescent="0.3">
      <c r="A1822" s="8">
        <f t="shared" ca="1" si="175"/>
        <v>114</v>
      </c>
      <c r="B1822" s="9">
        <f t="shared" ca="1" si="176"/>
        <v>69.500000000000682</v>
      </c>
      <c r="C1822" s="9">
        <f t="shared" ca="1" si="176"/>
        <v>96.5</v>
      </c>
      <c r="D1822" s="9">
        <f t="shared" ca="1" si="176"/>
        <v>115.75</v>
      </c>
      <c r="E1822" s="9">
        <f t="shared" ca="1" si="176"/>
        <v>135.24999999999889</v>
      </c>
      <c r="F1822" s="9">
        <f t="shared" ca="1" si="176"/>
        <v>153.99999999999864</v>
      </c>
      <c r="G1822" s="9">
        <f t="shared" ca="1" si="176"/>
        <v>175</v>
      </c>
      <c r="H1822" s="10">
        <f t="shared" ca="1" si="176"/>
        <v>189.99999999999864</v>
      </c>
    </row>
    <row r="1823" spans="1:8" ht="15.75" thickBot="1" x14ac:dyDescent="0.3">
      <c r="A1823" s="8">
        <f t="shared" ca="1" si="175"/>
        <v>114.125</v>
      </c>
      <c r="B1823" s="9">
        <f t="shared" ca="1" si="176"/>
        <v>69.510416666667354</v>
      </c>
      <c r="C1823" s="9">
        <f t="shared" ca="1" si="176"/>
        <v>96.53125</v>
      </c>
      <c r="D1823" s="9">
        <f t="shared" ca="1" si="176"/>
        <v>115.796875</v>
      </c>
      <c r="E1823" s="9">
        <f t="shared" ca="1" si="176"/>
        <v>135.30729166666555</v>
      </c>
      <c r="F1823" s="9">
        <f t="shared" ca="1" si="176"/>
        <v>154.04166666666529</v>
      </c>
      <c r="G1823" s="9">
        <f t="shared" ca="1" si="176"/>
        <v>175.0625</v>
      </c>
      <c r="H1823" s="10">
        <f t="shared" ca="1" si="176"/>
        <v>190.04166666666529</v>
      </c>
    </row>
    <row r="1824" spans="1:8" ht="15.75" thickBot="1" x14ac:dyDescent="0.3">
      <c r="A1824" s="8">
        <f t="shared" ca="1" si="175"/>
        <v>114.25</v>
      </c>
      <c r="B1824" s="9">
        <f t="shared" ref="B1824:H1839" ca="1" si="177">IF($A1824="","",((B$1873-B$1681)/192)+B1823)</f>
        <v>69.520833333334025</v>
      </c>
      <c r="C1824" s="9">
        <f t="shared" ca="1" si="177"/>
        <v>96.5625</v>
      </c>
      <c r="D1824" s="9">
        <f t="shared" ca="1" si="177"/>
        <v>115.84375</v>
      </c>
      <c r="E1824" s="9">
        <f t="shared" ca="1" si="177"/>
        <v>135.36458333333221</v>
      </c>
      <c r="F1824" s="9">
        <f t="shared" ca="1" si="177"/>
        <v>154.08333333333195</v>
      </c>
      <c r="G1824" s="9">
        <f t="shared" ca="1" si="177"/>
        <v>175.125</v>
      </c>
      <c r="H1824" s="10">
        <f t="shared" ca="1" si="177"/>
        <v>190.08333333333195</v>
      </c>
    </row>
    <row r="1825" spans="1:8" ht="15.75" thickBot="1" x14ac:dyDescent="0.3">
      <c r="A1825" s="8">
        <f t="shared" ca="1" si="175"/>
        <v>114.375</v>
      </c>
      <c r="B1825" s="9">
        <f t="shared" ca="1" si="177"/>
        <v>69.531250000000696</v>
      </c>
      <c r="C1825" s="9">
        <f t="shared" ca="1" si="177"/>
        <v>96.59375</v>
      </c>
      <c r="D1825" s="9">
        <f t="shared" ca="1" si="177"/>
        <v>115.890625</v>
      </c>
      <c r="E1825" s="9">
        <f t="shared" ca="1" si="177"/>
        <v>135.42187499999886</v>
      </c>
      <c r="F1825" s="9">
        <f t="shared" ca="1" si="177"/>
        <v>154.12499999999861</v>
      </c>
      <c r="G1825" s="9">
        <f t="shared" ca="1" si="177"/>
        <v>175.1875</v>
      </c>
      <c r="H1825" s="10">
        <f t="shared" ca="1" si="177"/>
        <v>190.12499999999861</v>
      </c>
    </row>
    <row r="1826" spans="1:8" ht="15.75" thickBot="1" x14ac:dyDescent="0.3">
      <c r="A1826" s="8">
        <f t="shared" ca="1" si="175"/>
        <v>114.5</v>
      </c>
      <c r="B1826" s="9">
        <f t="shared" ca="1" si="177"/>
        <v>69.541666666667368</v>
      </c>
      <c r="C1826" s="9">
        <f t="shared" ca="1" si="177"/>
        <v>96.625</v>
      </c>
      <c r="D1826" s="9">
        <f t="shared" ca="1" si="177"/>
        <v>115.9375</v>
      </c>
      <c r="E1826" s="9">
        <f t="shared" ca="1" si="177"/>
        <v>135.47916666666552</v>
      </c>
      <c r="F1826" s="9">
        <f t="shared" ca="1" si="177"/>
        <v>154.16666666666526</v>
      </c>
      <c r="G1826" s="9">
        <f t="shared" ca="1" si="177"/>
        <v>175.25</v>
      </c>
      <c r="H1826" s="10">
        <f t="shared" ca="1" si="177"/>
        <v>190.16666666666526</v>
      </c>
    </row>
    <row r="1827" spans="1:8" ht="15.75" thickBot="1" x14ac:dyDescent="0.3">
      <c r="A1827" s="8">
        <f t="shared" ca="1" si="175"/>
        <v>114.625</v>
      </c>
      <c r="B1827" s="9">
        <f t="shared" ca="1" si="177"/>
        <v>69.552083333334039</v>
      </c>
      <c r="C1827" s="9">
        <f t="shared" ca="1" si="177"/>
        <v>96.65625</v>
      </c>
      <c r="D1827" s="9">
        <f t="shared" ca="1" si="177"/>
        <v>115.984375</v>
      </c>
      <c r="E1827" s="9">
        <f t="shared" ca="1" si="177"/>
        <v>135.53645833333218</v>
      </c>
      <c r="F1827" s="9">
        <f t="shared" ca="1" si="177"/>
        <v>154.20833333333192</v>
      </c>
      <c r="G1827" s="9">
        <f t="shared" ca="1" si="177"/>
        <v>175.3125</v>
      </c>
      <c r="H1827" s="10">
        <f t="shared" ca="1" si="177"/>
        <v>190.20833333333192</v>
      </c>
    </row>
    <row r="1828" spans="1:8" ht="15.75" thickBot="1" x14ac:dyDescent="0.3">
      <c r="A1828" s="8">
        <f t="shared" ca="1" si="175"/>
        <v>114.75</v>
      </c>
      <c r="B1828" s="9">
        <f t="shared" ca="1" si="177"/>
        <v>69.562500000000711</v>
      </c>
      <c r="C1828" s="9">
        <f t="shared" ca="1" si="177"/>
        <v>96.6875</v>
      </c>
      <c r="D1828" s="9">
        <f t="shared" ca="1" si="177"/>
        <v>116.03125</v>
      </c>
      <c r="E1828" s="9">
        <f t="shared" ca="1" si="177"/>
        <v>135.59374999999883</v>
      </c>
      <c r="F1828" s="9">
        <f t="shared" ca="1" si="177"/>
        <v>154.24999999999858</v>
      </c>
      <c r="G1828" s="9">
        <f t="shared" ca="1" si="177"/>
        <v>175.375</v>
      </c>
      <c r="H1828" s="10">
        <f t="shared" ca="1" si="177"/>
        <v>190.24999999999858</v>
      </c>
    </row>
    <row r="1829" spans="1:8" ht="15.75" thickBot="1" x14ac:dyDescent="0.3">
      <c r="A1829" s="8">
        <f t="shared" ca="1" si="175"/>
        <v>114.875</v>
      </c>
      <c r="B1829" s="9">
        <f t="shared" ca="1" si="177"/>
        <v>69.572916666667382</v>
      </c>
      <c r="C1829" s="9">
        <f t="shared" ca="1" si="177"/>
        <v>96.71875</v>
      </c>
      <c r="D1829" s="9">
        <f t="shared" ca="1" si="177"/>
        <v>116.078125</v>
      </c>
      <c r="E1829" s="9">
        <f t="shared" ca="1" si="177"/>
        <v>135.65104166666549</v>
      </c>
      <c r="F1829" s="9">
        <f t="shared" ca="1" si="177"/>
        <v>154.29166666666524</v>
      </c>
      <c r="G1829" s="9">
        <f t="shared" ca="1" si="177"/>
        <v>175.4375</v>
      </c>
      <c r="H1829" s="10">
        <f t="shared" ca="1" si="177"/>
        <v>190.29166666666524</v>
      </c>
    </row>
    <row r="1830" spans="1:8" ht="15.75" thickBot="1" x14ac:dyDescent="0.3">
      <c r="A1830" s="8">
        <f t="shared" ca="1" si="175"/>
        <v>115</v>
      </c>
      <c r="B1830" s="9">
        <f t="shared" ca="1" si="177"/>
        <v>69.583333333334053</v>
      </c>
      <c r="C1830" s="9">
        <f t="shared" ca="1" si="177"/>
        <v>96.75</v>
      </c>
      <c r="D1830" s="9">
        <f t="shared" ca="1" si="177"/>
        <v>116.125</v>
      </c>
      <c r="E1830" s="9">
        <f t="shared" ca="1" si="177"/>
        <v>135.70833333333215</v>
      </c>
      <c r="F1830" s="9">
        <f t="shared" ca="1" si="177"/>
        <v>154.33333333333189</v>
      </c>
      <c r="G1830" s="9">
        <f t="shared" ca="1" si="177"/>
        <v>175.5</v>
      </c>
      <c r="H1830" s="10">
        <f t="shared" ca="1" si="177"/>
        <v>190.33333333333189</v>
      </c>
    </row>
    <row r="1831" spans="1:8" ht="15.75" thickBot="1" x14ac:dyDescent="0.3">
      <c r="A1831" s="8">
        <f t="shared" ca="1" si="175"/>
        <v>115.125</v>
      </c>
      <c r="B1831" s="9">
        <f t="shared" ca="1" si="177"/>
        <v>69.593750000000725</v>
      </c>
      <c r="C1831" s="9">
        <f t="shared" ca="1" si="177"/>
        <v>96.78125</v>
      </c>
      <c r="D1831" s="9">
        <f t="shared" ca="1" si="177"/>
        <v>116.171875</v>
      </c>
      <c r="E1831" s="9">
        <f t="shared" ca="1" si="177"/>
        <v>135.76562499999881</v>
      </c>
      <c r="F1831" s="9">
        <f t="shared" ca="1" si="177"/>
        <v>154.37499999999855</v>
      </c>
      <c r="G1831" s="9">
        <f t="shared" ca="1" si="177"/>
        <v>175.5625</v>
      </c>
      <c r="H1831" s="10">
        <f t="shared" ca="1" si="177"/>
        <v>190.37499999999855</v>
      </c>
    </row>
    <row r="1832" spans="1:8" ht="15.75" thickBot="1" x14ac:dyDescent="0.3">
      <c r="A1832" s="8">
        <f t="shared" ca="1" si="175"/>
        <v>115.25</v>
      </c>
      <c r="B1832" s="9">
        <f t="shared" ca="1" si="177"/>
        <v>69.604166666667396</v>
      </c>
      <c r="C1832" s="9">
        <f t="shared" ca="1" si="177"/>
        <v>96.8125</v>
      </c>
      <c r="D1832" s="9">
        <f t="shared" ca="1" si="177"/>
        <v>116.21875</v>
      </c>
      <c r="E1832" s="9">
        <f t="shared" ca="1" si="177"/>
        <v>135.82291666666546</v>
      </c>
      <c r="F1832" s="9">
        <f t="shared" ca="1" si="177"/>
        <v>154.41666666666521</v>
      </c>
      <c r="G1832" s="9">
        <f t="shared" ca="1" si="177"/>
        <v>175.625</v>
      </c>
      <c r="H1832" s="10">
        <f t="shared" ca="1" si="177"/>
        <v>190.41666666666521</v>
      </c>
    </row>
    <row r="1833" spans="1:8" ht="15.75" thickBot="1" x14ac:dyDescent="0.3">
      <c r="A1833" s="8">
        <f t="shared" ca="1" si="175"/>
        <v>115.375</v>
      </c>
      <c r="B1833" s="9">
        <f t="shared" ca="1" si="177"/>
        <v>69.614583333334068</v>
      </c>
      <c r="C1833" s="9">
        <f t="shared" ca="1" si="177"/>
        <v>96.84375</v>
      </c>
      <c r="D1833" s="9">
        <f t="shared" ca="1" si="177"/>
        <v>116.265625</v>
      </c>
      <c r="E1833" s="9">
        <f t="shared" ca="1" si="177"/>
        <v>135.88020833333212</v>
      </c>
      <c r="F1833" s="9">
        <f t="shared" ca="1" si="177"/>
        <v>154.45833333333186</v>
      </c>
      <c r="G1833" s="9">
        <f t="shared" ca="1" si="177"/>
        <v>175.6875</v>
      </c>
      <c r="H1833" s="10">
        <f t="shared" ca="1" si="177"/>
        <v>190.45833333333186</v>
      </c>
    </row>
    <row r="1834" spans="1:8" ht="15.75" thickBot="1" x14ac:dyDescent="0.3">
      <c r="A1834" s="8">
        <f t="shared" ca="1" si="175"/>
        <v>115.5</v>
      </c>
      <c r="B1834" s="9">
        <f t="shared" ca="1" si="177"/>
        <v>69.625000000000739</v>
      </c>
      <c r="C1834" s="9">
        <f t="shared" ca="1" si="177"/>
        <v>96.875</v>
      </c>
      <c r="D1834" s="9">
        <f t="shared" ca="1" si="177"/>
        <v>116.3125</v>
      </c>
      <c r="E1834" s="9">
        <f t="shared" ca="1" si="177"/>
        <v>135.93749999999878</v>
      </c>
      <c r="F1834" s="9">
        <f t="shared" ca="1" si="177"/>
        <v>154.49999999999852</v>
      </c>
      <c r="G1834" s="9">
        <f t="shared" ca="1" si="177"/>
        <v>175.75</v>
      </c>
      <c r="H1834" s="10">
        <f t="shared" ca="1" si="177"/>
        <v>190.49999999999852</v>
      </c>
    </row>
    <row r="1835" spans="1:8" ht="15.75" thickBot="1" x14ac:dyDescent="0.3">
      <c r="A1835" s="8">
        <f t="shared" ca="1" si="175"/>
        <v>115.625</v>
      </c>
      <c r="B1835" s="9">
        <f t="shared" ca="1" si="177"/>
        <v>69.63541666666741</v>
      </c>
      <c r="C1835" s="9">
        <f t="shared" ca="1" si="177"/>
        <v>96.90625</v>
      </c>
      <c r="D1835" s="9">
        <f t="shared" ca="1" si="177"/>
        <v>116.359375</v>
      </c>
      <c r="E1835" s="9">
        <f t="shared" ca="1" si="177"/>
        <v>135.99479166666544</v>
      </c>
      <c r="F1835" s="9">
        <f t="shared" ca="1" si="177"/>
        <v>154.54166666666518</v>
      </c>
      <c r="G1835" s="9">
        <f t="shared" ca="1" si="177"/>
        <v>175.8125</v>
      </c>
      <c r="H1835" s="10">
        <f t="shared" ca="1" si="177"/>
        <v>190.54166666666518</v>
      </c>
    </row>
    <row r="1836" spans="1:8" ht="15.75" thickBot="1" x14ac:dyDescent="0.3">
      <c r="A1836" s="8">
        <f t="shared" ca="1" si="175"/>
        <v>115.75</v>
      </c>
      <c r="B1836" s="9">
        <f t="shared" ca="1" si="177"/>
        <v>69.645833333334082</v>
      </c>
      <c r="C1836" s="9">
        <f t="shared" ca="1" si="177"/>
        <v>96.9375</v>
      </c>
      <c r="D1836" s="9">
        <f t="shared" ca="1" si="177"/>
        <v>116.40625</v>
      </c>
      <c r="E1836" s="9">
        <f t="shared" ca="1" si="177"/>
        <v>136.05208333333209</v>
      </c>
      <c r="F1836" s="9">
        <f t="shared" ca="1" si="177"/>
        <v>154.58333333333184</v>
      </c>
      <c r="G1836" s="9">
        <f t="shared" ca="1" si="177"/>
        <v>175.875</v>
      </c>
      <c r="H1836" s="10">
        <f t="shared" ca="1" si="177"/>
        <v>190.58333333333184</v>
      </c>
    </row>
    <row r="1837" spans="1:8" ht="15.75" thickBot="1" x14ac:dyDescent="0.3">
      <c r="A1837" s="8">
        <f t="shared" ca="1" si="175"/>
        <v>115.875</v>
      </c>
      <c r="B1837" s="9">
        <f t="shared" ca="1" si="177"/>
        <v>69.656250000000753</v>
      </c>
      <c r="C1837" s="9">
        <f t="shared" ca="1" si="177"/>
        <v>96.96875</v>
      </c>
      <c r="D1837" s="9">
        <f t="shared" ca="1" si="177"/>
        <v>116.453125</v>
      </c>
      <c r="E1837" s="9">
        <f t="shared" ca="1" si="177"/>
        <v>136.10937499999875</v>
      </c>
      <c r="F1837" s="9">
        <f t="shared" ca="1" si="177"/>
        <v>154.62499999999849</v>
      </c>
      <c r="G1837" s="9">
        <f t="shared" ca="1" si="177"/>
        <v>175.9375</v>
      </c>
      <c r="H1837" s="10">
        <f t="shared" ca="1" si="177"/>
        <v>190.62499999999849</v>
      </c>
    </row>
    <row r="1838" spans="1:8" ht="15.75" thickBot="1" x14ac:dyDescent="0.3">
      <c r="A1838" s="8">
        <f t="shared" ca="1" si="175"/>
        <v>116</v>
      </c>
      <c r="B1838" s="9">
        <f t="shared" ca="1" si="177"/>
        <v>69.666666666667425</v>
      </c>
      <c r="C1838" s="9">
        <f t="shared" ca="1" si="177"/>
        <v>97</v>
      </c>
      <c r="D1838" s="9">
        <f t="shared" ca="1" si="177"/>
        <v>116.5</v>
      </c>
      <c r="E1838" s="9">
        <f t="shared" ca="1" si="177"/>
        <v>136.16666666666541</v>
      </c>
      <c r="F1838" s="9">
        <f t="shared" ca="1" si="177"/>
        <v>154.66666666666515</v>
      </c>
      <c r="G1838" s="9">
        <f t="shared" ca="1" si="177"/>
        <v>176</v>
      </c>
      <c r="H1838" s="10">
        <f t="shared" ca="1" si="177"/>
        <v>190.66666666666515</v>
      </c>
    </row>
    <row r="1839" spans="1:8" ht="15.75" thickBot="1" x14ac:dyDescent="0.3">
      <c r="A1839" s="8">
        <f t="shared" ca="1" si="175"/>
        <v>116.125</v>
      </c>
      <c r="B1839" s="9">
        <f t="shared" ca="1" si="177"/>
        <v>69.677083333334096</v>
      </c>
      <c r="C1839" s="9">
        <f t="shared" ca="1" si="177"/>
        <v>97.03125</v>
      </c>
      <c r="D1839" s="9">
        <f t="shared" ca="1" si="177"/>
        <v>116.546875</v>
      </c>
      <c r="E1839" s="9">
        <f t="shared" ca="1" si="177"/>
        <v>136.22395833333206</v>
      </c>
      <c r="F1839" s="9">
        <f t="shared" ca="1" si="177"/>
        <v>154.70833333333181</v>
      </c>
      <c r="G1839" s="9">
        <f t="shared" ca="1" si="177"/>
        <v>176.0625</v>
      </c>
      <c r="H1839" s="10">
        <f t="shared" ca="1" si="177"/>
        <v>190.70833333333181</v>
      </c>
    </row>
    <row r="1840" spans="1:8" ht="15.75" thickBot="1" x14ac:dyDescent="0.3">
      <c r="A1840" s="8">
        <f t="shared" ca="1" si="175"/>
        <v>116.25</v>
      </c>
      <c r="B1840" s="9">
        <f t="shared" ref="B1840:H1855" ca="1" si="178">IF($A1840="","",((B$1873-B$1681)/192)+B1839)</f>
        <v>69.687500000000767</v>
      </c>
      <c r="C1840" s="9">
        <f t="shared" ca="1" si="178"/>
        <v>97.0625</v>
      </c>
      <c r="D1840" s="9">
        <f t="shared" ca="1" si="178"/>
        <v>116.59375</v>
      </c>
      <c r="E1840" s="9">
        <f t="shared" ca="1" si="178"/>
        <v>136.28124999999872</v>
      </c>
      <c r="F1840" s="9">
        <f t="shared" ca="1" si="178"/>
        <v>154.74999999999847</v>
      </c>
      <c r="G1840" s="9">
        <f t="shared" ca="1" si="178"/>
        <v>176.125</v>
      </c>
      <c r="H1840" s="10">
        <f t="shared" ca="1" si="178"/>
        <v>190.74999999999847</v>
      </c>
    </row>
    <row r="1841" spans="1:8" ht="15.75" thickBot="1" x14ac:dyDescent="0.3">
      <c r="A1841" s="8">
        <f t="shared" ca="1" si="175"/>
        <v>116.375</v>
      </c>
      <c r="B1841" s="9">
        <f t="shared" ca="1" si="178"/>
        <v>69.697916666667439</v>
      </c>
      <c r="C1841" s="9">
        <f t="shared" ca="1" si="178"/>
        <v>97.09375</v>
      </c>
      <c r="D1841" s="9">
        <f t="shared" ca="1" si="178"/>
        <v>116.640625</v>
      </c>
      <c r="E1841" s="9">
        <f t="shared" ca="1" si="178"/>
        <v>136.33854166666538</v>
      </c>
      <c r="F1841" s="9">
        <f t="shared" ca="1" si="178"/>
        <v>154.79166666666512</v>
      </c>
      <c r="G1841" s="9">
        <f t="shared" ca="1" si="178"/>
        <v>176.1875</v>
      </c>
      <c r="H1841" s="10">
        <f t="shared" ca="1" si="178"/>
        <v>190.79166666666512</v>
      </c>
    </row>
    <row r="1842" spans="1:8" ht="15.75" thickBot="1" x14ac:dyDescent="0.3">
      <c r="A1842" s="8">
        <f t="shared" ca="1" si="175"/>
        <v>116.5</v>
      </c>
      <c r="B1842" s="9">
        <f t="shared" ca="1" si="178"/>
        <v>69.70833333333411</v>
      </c>
      <c r="C1842" s="9">
        <f t="shared" ca="1" si="178"/>
        <v>97.125</v>
      </c>
      <c r="D1842" s="9">
        <f t="shared" ca="1" si="178"/>
        <v>116.6875</v>
      </c>
      <c r="E1842" s="9">
        <f t="shared" ca="1" si="178"/>
        <v>136.39583333333204</v>
      </c>
      <c r="F1842" s="9">
        <f t="shared" ca="1" si="178"/>
        <v>154.83333333333178</v>
      </c>
      <c r="G1842" s="9">
        <f t="shared" ca="1" si="178"/>
        <v>176.25</v>
      </c>
      <c r="H1842" s="10">
        <f t="shared" ca="1" si="178"/>
        <v>190.83333333333178</v>
      </c>
    </row>
    <row r="1843" spans="1:8" ht="15.75" thickBot="1" x14ac:dyDescent="0.3">
      <c r="A1843" s="8">
        <f t="shared" ca="1" si="175"/>
        <v>116.625</v>
      </c>
      <c r="B1843" s="9">
        <f t="shared" ca="1" si="178"/>
        <v>69.718750000000782</v>
      </c>
      <c r="C1843" s="9">
        <f t="shared" ca="1" si="178"/>
        <v>97.15625</v>
      </c>
      <c r="D1843" s="9">
        <f t="shared" ca="1" si="178"/>
        <v>116.734375</v>
      </c>
      <c r="E1843" s="9">
        <f t="shared" ca="1" si="178"/>
        <v>136.45312499999869</v>
      </c>
      <c r="F1843" s="9">
        <f t="shared" ca="1" si="178"/>
        <v>154.87499999999844</v>
      </c>
      <c r="G1843" s="9">
        <f t="shared" ca="1" si="178"/>
        <v>176.3125</v>
      </c>
      <c r="H1843" s="10">
        <f t="shared" ca="1" si="178"/>
        <v>190.87499999999844</v>
      </c>
    </row>
    <row r="1844" spans="1:8" ht="15.75" thickBot="1" x14ac:dyDescent="0.3">
      <c r="A1844" s="8">
        <f t="shared" ca="1" si="175"/>
        <v>116.75</v>
      </c>
      <c r="B1844" s="9">
        <f t="shared" ca="1" si="178"/>
        <v>69.729166666667453</v>
      </c>
      <c r="C1844" s="9">
        <f t="shared" ca="1" si="178"/>
        <v>97.1875</v>
      </c>
      <c r="D1844" s="9">
        <f t="shared" ca="1" si="178"/>
        <v>116.78125</v>
      </c>
      <c r="E1844" s="9">
        <f t="shared" ca="1" si="178"/>
        <v>136.51041666666535</v>
      </c>
      <c r="F1844" s="9">
        <f t="shared" ca="1" si="178"/>
        <v>154.91666666666509</v>
      </c>
      <c r="G1844" s="9">
        <f t="shared" ca="1" si="178"/>
        <v>176.375</v>
      </c>
      <c r="H1844" s="10">
        <f t="shared" ca="1" si="178"/>
        <v>190.91666666666509</v>
      </c>
    </row>
    <row r="1845" spans="1:8" ht="15.75" thickBot="1" x14ac:dyDescent="0.3">
      <c r="A1845" s="8">
        <f t="shared" ca="1" si="175"/>
        <v>116.875</v>
      </c>
      <c r="B1845" s="9">
        <f t="shared" ca="1" si="178"/>
        <v>69.739583333334124</v>
      </c>
      <c r="C1845" s="9">
        <f t="shared" ca="1" si="178"/>
        <v>97.21875</v>
      </c>
      <c r="D1845" s="9">
        <f t="shared" ca="1" si="178"/>
        <v>116.828125</v>
      </c>
      <c r="E1845" s="9">
        <f t="shared" ca="1" si="178"/>
        <v>136.56770833333201</v>
      </c>
      <c r="F1845" s="9">
        <f t="shared" ca="1" si="178"/>
        <v>154.95833333333175</v>
      </c>
      <c r="G1845" s="9">
        <f t="shared" ca="1" si="178"/>
        <v>176.4375</v>
      </c>
      <c r="H1845" s="10">
        <f t="shared" ca="1" si="178"/>
        <v>190.95833333333175</v>
      </c>
    </row>
    <row r="1846" spans="1:8" ht="15.75" thickBot="1" x14ac:dyDescent="0.3">
      <c r="A1846" s="8">
        <f t="shared" ca="1" si="175"/>
        <v>117</v>
      </c>
      <c r="B1846" s="9">
        <f t="shared" ca="1" si="178"/>
        <v>69.750000000000796</v>
      </c>
      <c r="C1846" s="9">
        <f t="shared" ca="1" si="178"/>
        <v>97.25</v>
      </c>
      <c r="D1846" s="9">
        <f t="shared" ca="1" si="178"/>
        <v>116.875</v>
      </c>
      <c r="E1846" s="9">
        <f t="shared" ca="1" si="178"/>
        <v>136.62499999999866</v>
      </c>
      <c r="F1846" s="9">
        <f t="shared" ca="1" si="178"/>
        <v>154.99999999999841</v>
      </c>
      <c r="G1846" s="9">
        <f t="shared" ca="1" si="178"/>
        <v>176.5</v>
      </c>
      <c r="H1846" s="10">
        <f t="shared" ca="1" si="178"/>
        <v>190.99999999999841</v>
      </c>
    </row>
    <row r="1847" spans="1:8" ht="15.75" thickBot="1" x14ac:dyDescent="0.3">
      <c r="A1847" s="8">
        <f t="shared" ca="1" si="175"/>
        <v>117.125</v>
      </c>
      <c r="B1847" s="9">
        <f t="shared" ca="1" si="178"/>
        <v>69.760416666667467</v>
      </c>
      <c r="C1847" s="9">
        <f t="shared" ca="1" si="178"/>
        <v>97.28125</v>
      </c>
      <c r="D1847" s="9">
        <f t="shared" ca="1" si="178"/>
        <v>116.921875</v>
      </c>
      <c r="E1847" s="9">
        <f t="shared" ca="1" si="178"/>
        <v>136.68229166666532</v>
      </c>
      <c r="F1847" s="9">
        <f t="shared" ca="1" si="178"/>
        <v>155.04166666666507</v>
      </c>
      <c r="G1847" s="9">
        <f t="shared" ca="1" si="178"/>
        <v>176.5625</v>
      </c>
      <c r="H1847" s="10">
        <f t="shared" ca="1" si="178"/>
        <v>191.04166666666507</v>
      </c>
    </row>
    <row r="1848" spans="1:8" ht="15.75" thickBot="1" x14ac:dyDescent="0.3">
      <c r="A1848" s="8">
        <f t="shared" ca="1" si="175"/>
        <v>117.25</v>
      </c>
      <c r="B1848" s="9">
        <f t="shared" ca="1" si="178"/>
        <v>69.770833333334139</v>
      </c>
      <c r="C1848" s="9">
        <f t="shared" ca="1" si="178"/>
        <v>97.3125</v>
      </c>
      <c r="D1848" s="9">
        <f t="shared" ca="1" si="178"/>
        <v>116.96875</v>
      </c>
      <c r="E1848" s="9">
        <f t="shared" ca="1" si="178"/>
        <v>136.73958333333198</v>
      </c>
      <c r="F1848" s="9">
        <f t="shared" ca="1" si="178"/>
        <v>155.08333333333172</v>
      </c>
      <c r="G1848" s="9">
        <f t="shared" ca="1" si="178"/>
        <v>176.625</v>
      </c>
      <c r="H1848" s="10">
        <f t="shared" ca="1" si="178"/>
        <v>191.08333333333172</v>
      </c>
    </row>
    <row r="1849" spans="1:8" ht="15.75" thickBot="1" x14ac:dyDescent="0.3">
      <c r="A1849" s="8">
        <f t="shared" ca="1" si="175"/>
        <v>117.375</v>
      </c>
      <c r="B1849" s="9">
        <f t="shared" ca="1" si="178"/>
        <v>69.78125000000081</v>
      </c>
      <c r="C1849" s="9">
        <f t="shared" ca="1" si="178"/>
        <v>97.34375</v>
      </c>
      <c r="D1849" s="9">
        <f t="shared" ca="1" si="178"/>
        <v>117.015625</v>
      </c>
      <c r="E1849" s="9">
        <f t="shared" ca="1" si="178"/>
        <v>136.79687499999864</v>
      </c>
      <c r="F1849" s="9">
        <f t="shared" ca="1" si="178"/>
        <v>155.12499999999838</v>
      </c>
      <c r="G1849" s="9">
        <f t="shared" ca="1" si="178"/>
        <v>176.6875</v>
      </c>
      <c r="H1849" s="10">
        <f t="shared" ca="1" si="178"/>
        <v>191.12499999999838</v>
      </c>
    </row>
    <row r="1850" spans="1:8" ht="15.75" thickBot="1" x14ac:dyDescent="0.3">
      <c r="A1850" s="8">
        <f t="shared" ca="1" si="175"/>
        <v>117.5</v>
      </c>
      <c r="B1850" s="9">
        <f t="shared" ca="1" si="178"/>
        <v>69.791666666667481</v>
      </c>
      <c r="C1850" s="9">
        <f t="shared" ca="1" si="178"/>
        <v>97.375</v>
      </c>
      <c r="D1850" s="9">
        <f t="shared" ca="1" si="178"/>
        <v>117.0625</v>
      </c>
      <c r="E1850" s="9">
        <f t="shared" ca="1" si="178"/>
        <v>136.85416666666529</v>
      </c>
      <c r="F1850" s="9">
        <f t="shared" ca="1" si="178"/>
        <v>155.16666666666504</v>
      </c>
      <c r="G1850" s="9">
        <f t="shared" ca="1" si="178"/>
        <v>176.75</v>
      </c>
      <c r="H1850" s="10">
        <f t="shared" ca="1" si="178"/>
        <v>191.16666666666504</v>
      </c>
    </row>
    <row r="1851" spans="1:8" ht="15.75" thickBot="1" x14ac:dyDescent="0.3">
      <c r="A1851" s="8">
        <f t="shared" ca="1" si="175"/>
        <v>117.625</v>
      </c>
      <c r="B1851" s="9">
        <f t="shared" ca="1" si="178"/>
        <v>69.802083333334153</v>
      </c>
      <c r="C1851" s="9">
        <f t="shared" ca="1" si="178"/>
        <v>97.40625</v>
      </c>
      <c r="D1851" s="9">
        <f t="shared" ca="1" si="178"/>
        <v>117.109375</v>
      </c>
      <c r="E1851" s="9">
        <f t="shared" ca="1" si="178"/>
        <v>136.91145833333195</v>
      </c>
      <c r="F1851" s="9">
        <f t="shared" ca="1" si="178"/>
        <v>155.20833333333169</v>
      </c>
      <c r="G1851" s="9">
        <f t="shared" ca="1" si="178"/>
        <v>176.8125</v>
      </c>
      <c r="H1851" s="10">
        <f t="shared" ca="1" si="178"/>
        <v>191.20833333333169</v>
      </c>
    </row>
    <row r="1852" spans="1:8" ht="15.75" thickBot="1" x14ac:dyDescent="0.3">
      <c r="A1852" s="8">
        <f t="shared" ca="1" si="175"/>
        <v>117.75</v>
      </c>
      <c r="B1852" s="9">
        <f t="shared" ca="1" si="178"/>
        <v>69.812500000000824</v>
      </c>
      <c r="C1852" s="9">
        <f t="shared" ca="1" si="178"/>
        <v>97.4375</v>
      </c>
      <c r="D1852" s="9">
        <f t="shared" ca="1" si="178"/>
        <v>117.15625</v>
      </c>
      <c r="E1852" s="9">
        <f t="shared" ca="1" si="178"/>
        <v>136.96874999999861</v>
      </c>
      <c r="F1852" s="9">
        <f t="shared" ca="1" si="178"/>
        <v>155.24999999999835</v>
      </c>
      <c r="G1852" s="9">
        <f t="shared" ca="1" si="178"/>
        <v>176.875</v>
      </c>
      <c r="H1852" s="10">
        <f t="shared" ca="1" si="178"/>
        <v>191.24999999999835</v>
      </c>
    </row>
    <row r="1853" spans="1:8" ht="15.75" thickBot="1" x14ac:dyDescent="0.3">
      <c r="A1853" s="8">
        <f t="shared" ca="1" si="175"/>
        <v>117.875</v>
      </c>
      <c r="B1853" s="9">
        <f t="shared" ca="1" si="178"/>
        <v>69.822916666667496</v>
      </c>
      <c r="C1853" s="9">
        <f t="shared" ca="1" si="178"/>
        <v>97.46875</v>
      </c>
      <c r="D1853" s="9">
        <f t="shared" ca="1" si="178"/>
        <v>117.203125</v>
      </c>
      <c r="E1853" s="9">
        <f t="shared" ca="1" si="178"/>
        <v>137.02604166666526</v>
      </c>
      <c r="F1853" s="9">
        <f t="shared" ca="1" si="178"/>
        <v>155.29166666666501</v>
      </c>
      <c r="G1853" s="9">
        <f t="shared" ca="1" si="178"/>
        <v>176.9375</v>
      </c>
      <c r="H1853" s="10">
        <f t="shared" ca="1" si="178"/>
        <v>191.29166666666501</v>
      </c>
    </row>
    <row r="1854" spans="1:8" ht="15.75" thickBot="1" x14ac:dyDescent="0.3">
      <c r="A1854" s="8">
        <f t="shared" ca="1" si="175"/>
        <v>118</v>
      </c>
      <c r="B1854" s="9">
        <f t="shared" ca="1" si="178"/>
        <v>69.833333333334167</v>
      </c>
      <c r="C1854" s="9">
        <f t="shared" ca="1" si="178"/>
        <v>97.5</v>
      </c>
      <c r="D1854" s="9">
        <f t="shared" ca="1" si="178"/>
        <v>117.25</v>
      </c>
      <c r="E1854" s="9">
        <f t="shared" ca="1" si="178"/>
        <v>137.08333333333192</v>
      </c>
      <c r="F1854" s="9">
        <f t="shared" ca="1" si="178"/>
        <v>155.33333333333167</v>
      </c>
      <c r="G1854" s="9">
        <f t="shared" ca="1" si="178"/>
        <v>177</v>
      </c>
      <c r="H1854" s="10">
        <f t="shared" ca="1" si="178"/>
        <v>191.33333333333167</v>
      </c>
    </row>
    <row r="1855" spans="1:8" ht="15.75" thickBot="1" x14ac:dyDescent="0.3">
      <c r="A1855" s="8">
        <f t="shared" ca="1" si="175"/>
        <v>118.125</v>
      </c>
      <c r="B1855" s="9">
        <f t="shared" ca="1" si="178"/>
        <v>69.843750000000838</v>
      </c>
      <c r="C1855" s="9">
        <f t="shared" ca="1" si="178"/>
        <v>97.53125</v>
      </c>
      <c r="D1855" s="9">
        <f t="shared" ca="1" si="178"/>
        <v>117.296875</v>
      </c>
      <c r="E1855" s="9">
        <f t="shared" ca="1" si="178"/>
        <v>137.14062499999858</v>
      </c>
      <c r="F1855" s="9">
        <f t="shared" ca="1" si="178"/>
        <v>155.37499999999832</v>
      </c>
      <c r="G1855" s="9">
        <f t="shared" ca="1" si="178"/>
        <v>177.0625</v>
      </c>
      <c r="H1855" s="10">
        <f t="shared" ca="1" si="178"/>
        <v>191.37499999999832</v>
      </c>
    </row>
    <row r="1856" spans="1:8" ht="15.75" thickBot="1" x14ac:dyDescent="0.3">
      <c r="A1856" s="8">
        <f t="shared" ca="1" si="175"/>
        <v>118.25</v>
      </c>
      <c r="B1856" s="9">
        <f t="shared" ref="B1856:H1869" ca="1" si="179">IF($A1856="","",((B$1873-B$1681)/192)+B1855)</f>
        <v>69.85416666666751</v>
      </c>
      <c r="C1856" s="9">
        <f t="shared" ca="1" si="179"/>
        <v>97.5625</v>
      </c>
      <c r="D1856" s="9">
        <f t="shared" ca="1" si="179"/>
        <v>117.34375</v>
      </c>
      <c r="E1856" s="9">
        <f t="shared" ca="1" si="179"/>
        <v>137.19791666666524</v>
      </c>
      <c r="F1856" s="9">
        <f t="shared" ca="1" si="179"/>
        <v>155.41666666666498</v>
      </c>
      <c r="G1856" s="9">
        <f t="shared" ca="1" si="179"/>
        <v>177.125</v>
      </c>
      <c r="H1856" s="10">
        <f t="shared" ca="1" si="179"/>
        <v>191.41666666666498</v>
      </c>
    </row>
    <row r="1857" spans="1:8" ht="15.75" thickBot="1" x14ac:dyDescent="0.3">
      <c r="A1857" s="8">
        <f t="shared" ca="1" si="175"/>
        <v>118.375</v>
      </c>
      <c r="B1857" s="9">
        <f t="shared" ca="1" si="179"/>
        <v>69.864583333334181</v>
      </c>
      <c r="C1857" s="9">
        <f t="shared" ca="1" si="179"/>
        <v>97.59375</v>
      </c>
      <c r="D1857" s="9">
        <f t="shared" ca="1" si="179"/>
        <v>117.390625</v>
      </c>
      <c r="E1857" s="9">
        <f t="shared" ca="1" si="179"/>
        <v>137.25520833333189</v>
      </c>
      <c r="F1857" s="9">
        <f t="shared" ca="1" si="179"/>
        <v>155.45833333333164</v>
      </c>
      <c r="G1857" s="9">
        <f t="shared" ca="1" si="179"/>
        <v>177.1875</v>
      </c>
      <c r="H1857" s="10">
        <f t="shared" ca="1" si="179"/>
        <v>191.45833333333164</v>
      </c>
    </row>
    <row r="1858" spans="1:8" ht="15.75" thickBot="1" x14ac:dyDescent="0.3">
      <c r="A1858" s="8">
        <f t="shared" ca="1" si="175"/>
        <v>118.5</v>
      </c>
      <c r="B1858" s="9">
        <f t="shared" ca="1" si="179"/>
        <v>69.875000000000853</v>
      </c>
      <c r="C1858" s="9">
        <f t="shared" ca="1" si="179"/>
        <v>97.625</v>
      </c>
      <c r="D1858" s="9">
        <f t="shared" ca="1" si="179"/>
        <v>117.4375</v>
      </c>
      <c r="E1858" s="9">
        <f t="shared" ca="1" si="179"/>
        <v>137.31249999999855</v>
      </c>
      <c r="F1858" s="9">
        <f t="shared" ca="1" si="179"/>
        <v>155.49999999999829</v>
      </c>
      <c r="G1858" s="9">
        <f t="shared" ca="1" si="179"/>
        <v>177.25</v>
      </c>
      <c r="H1858" s="10">
        <f t="shared" ca="1" si="179"/>
        <v>191.49999999999829</v>
      </c>
    </row>
    <row r="1859" spans="1:8" ht="15.75" thickBot="1" x14ac:dyDescent="0.3">
      <c r="A1859" s="8">
        <f t="shared" ca="1" si="175"/>
        <v>118.625</v>
      </c>
      <c r="B1859" s="9">
        <f t="shared" ca="1" si="179"/>
        <v>69.885416666667524</v>
      </c>
      <c r="C1859" s="9">
        <f t="shared" ca="1" si="179"/>
        <v>97.65625</v>
      </c>
      <c r="D1859" s="9">
        <f t="shared" ca="1" si="179"/>
        <v>117.484375</v>
      </c>
      <c r="E1859" s="9">
        <f t="shared" ca="1" si="179"/>
        <v>137.36979166666521</v>
      </c>
      <c r="F1859" s="9">
        <f t="shared" ca="1" si="179"/>
        <v>155.54166666666495</v>
      </c>
      <c r="G1859" s="9">
        <f t="shared" ca="1" si="179"/>
        <v>177.3125</v>
      </c>
      <c r="H1859" s="10">
        <f t="shared" ca="1" si="179"/>
        <v>191.54166666666495</v>
      </c>
    </row>
    <row r="1860" spans="1:8" ht="15.75" thickBot="1" x14ac:dyDescent="0.3">
      <c r="A1860" s="8">
        <f t="shared" ca="1" si="175"/>
        <v>118.75</v>
      </c>
      <c r="B1860" s="9">
        <f t="shared" ca="1" si="179"/>
        <v>69.895833333334195</v>
      </c>
      <c r="C1860" s="9">
        <f t="shared" ca="1" si="179"/>
        <v>97.6875</v>
      </c>
      <c r="D1860" s="9">
        <f t="shared" ca="1" si="179"/>
        <v>117.53125</v>
      </c>
      <c r="E1860" s="9">
        <f t="shared" ca="1" si="179"/>
        <v>137.42708333333186</v>
      </c>
      <c r="F1860" s="9">
        <f t="shared" ca="1" si="179"/>
        <v>155.58333333333161</v>
      </c>
      <c r="G1860" s="9">
        <f t="shared" ca="1" si="179"/>
        <v>177.375</v>
      </c>
      <c r="H1860" s="10">
        <f t="shared" ca="1" si="179"/>
        <v>191.58333333333161</v>
      </c>
    </row>
    <row r="1861" spans="1:8" ht="15.75" thickBot="1" x14ac:dyDescent="0.3">
      <c r="A1861" s="8">
        <f t="shared" ca="1" si="175"/>
        <v>118.875</v>
      </c>
      <c r="B1861" s="9">
        <f t="shared" ca="1" si="179"/>
        <v>69.906250000000867</v>
      </c>
      <c r="C1861" s="9">
        <f t="shared" ca="1" si="179"/>
        <v>97.71875</v>
      </c>
      <c r="D1861" s="9">
        <f t="shared" ca="1" si="179"/>
        <v>117.578125</v>
      </c>
      <c r="E1861" s="9">
        <f t="shared" ca="1" si="179"/>
        <v>137.48437499999852</v>
      </c>
      <c r="F1861" s="9">
        <f t="shared" ca="1" si="179"/>
        <v>155.62499999999827</v>
      </c>
      <c r="G1861" s="9">
        <f t="shared" ca="1" si="179"/>
        <v>177.4375</v>
      </c>
      <c r="H1861" s="10">
        <f t="shared" ca="1" si="179"/>
        <v>191.62499999999827</v>
      </c>
    </row>
    <row r="1862" spans="1:8" ht="15.75" thickBot="1" x14ac:dyDescent="0.3">
      <c r="A1862" s="8">
        <f t="shared" ca="1" si="175"/>
        <v>119</v>
      </c>
      <c r="B1862" s="9">
        <f t="shared" ca="1" si="179"/>
        <v>69.916666666667538</v>
      </c>
      <c r="C1862" s="9">
        <f t="shared" ca="1" si="179"/>
        <v>97.75</v>
      </c>
      <c r="D1862" s="9">
        <f t="shared" ca="1" si="179"/>
        <v>117.625</v>
      </c>
      <c r="E1862" s="9">
        <f t="shared" ca="1" si="179"/>
        <v>137.54166666666518</v>
      </c>
      <c r="F1862" s="9">
        <f t="shared" ca="1" si="179"/>
        <v>155.66666666666492</v>
      </c>
      <c r="G1862" s="9">
        <f t="shared" ca="1" si="179"/>
        <v>177.5</v>
      </c>
      <c r="H1862" s="10">
        <f t="shared" ca="1" si="179"/>
        <v>191.66666666666492</v>
      </c>
    </row>
    <row r="1863" spans="1:8" ht="15.75" thickBot="1" x14ac:dyDescent="0.3">
      <c r="A1863" s="8">
        <f t="shared" ca="1" si="175"/>
        <v>119.125</v>
      </c>
      <c r="B1863" s="9">
        <f t="shared" ca="1" si="179"/>
        <v>69.92708333333421</v>
      </c>
      <c r="C1863" s="9">
        <f t="shared" ca="1" si="179"/>
        <v>97.78125</v>
      </c>
      <c r="D1863" s="9">
        <f t="shared" ca="1" si="179"/>
        <v>117.671875</v>
      </c>
      <c r="E1863" s="9">
        <f t="shared" ca="1" si="179"/>
        <v>137.59895833333184</v>
      </c>
      <c r="F1863" s="9">
        <f t="shared" ca="1" si="179"/>
        <v>155.70833333333158</v>
      </c>
      <c r="G1863" s="9">
        <f t="shared" ca="1" si="179"/>
        <v>177.5625</v>
      </c>
      <c r="H1863" s="10">
        <f t="shared" ca="1" si="179"/>
        <v>191.70833333333158</v>
      </c>
    </row>
    <row r="1864" spans="1:8" ht="15.75" thickBot="1" x14ac:dyDescent="0.3">
      <c r="A1864" s="8">
        <f t="shared" ca="1" si="175"/>
        <v>119.25</v>
      </c>
      <c r="B1864" s="9">
        <f t="shared" ca="1" si="179"/>
        <v>69.937500000000881</v>
      </c>
      <c r="C1864" s="9">
        <f t="shared" ca="1" si="179"/>
        <v>97.8125</v>
      </c>
      <c r="D1864" s="9">
        <f t="shared" ca="1" si="179"/>
        <v>117.71875</v>
      </c>
      <c r="E1864" s="9">
        <f t="shared" ca="1" si="179"/>
        <v>137.65624999999849</v>
      </c>
      <c r="F1864" s="9">
        <f t="shared" ca="1" si="179"/>
        <v>155.74999999999824</v>
      </c>
      <c r="G1864" s="9">
        <f t="shared" ca="1" si="179"/>
        <v>177.625</v>
      </c>
      <c r="H1864" s="10">
        <f t="shared" ca="1" si="179"/>
        <v>191.74999999999824</v>
      </c>
    </row>
    <row r="1865" spans="1:8" ht="15.75" thickBot="1" x14ac:dyDescent="0.3">
      <c r="A1865" s="8">
        <f t="shared" ca="1" si="175"/>
        <v>119.375</v>
      </c>
      <c r="B1865" s="9">
        <f t="shared" ca="1" si="179"/>
        <v>69.947916666667552</v>
      </c>
      <c r="C1865" s="9">
        <f t="shared" ca="1" si="179"/>
        <v>97.84375</v>
      </c>
      <c r="D1865" s="9">
        <f t="shared" ca="1" si="179"/>
        <v>117.765625</v>
      </c>
      <c r="E1865" s="9">
        <f t="shared" ca="1" si="179"/>
        <v>137.71354166666515</v>
      </c>
      <c r="F1865" s="9">
        <f t="shared" ca="1" si="179"/>
        <v>155.7916666666649</v>
      </c>
      <c r="G1865" s="9">
        <f t="shared" ca="1" si="179"/>
        <v>177.6875</v>
      </c>
      <c r="H1865" s="10">
        <f t="shared" ca="1" si="179"/>
        <v>191.7916666666649</v>
      </c>
    </row>
    <row r="1866" spans="1:8" ht="15.75" thickBot="1" x14ac:dyDescent="0.3">
      <c r="A1866" s="8">
        <f t="shared" ca="1" si="175"/>
        <v>119.5</v>
      </c>
      <c r="B1866" s="9">
        <f t="shared" ca="1" si="179"/>
        <v>69.958333333334224</v>
      </c>
      <c r="C1866" s="9">
        <f t="shared" ca="1" si="179"/>
        <v>97.875</v>
      </c>
      <c r="D1866" s="9">
        <f t="shared" ca="1" si="179"/>
        <v>117.8125</v>
      </c>
      <c r="E1866" s="9">
        <f t="shared" ca="1" si="179"/>
        <v>137.77083333333181</v>
      </c>
      <c r="F1866" s="9">
        <f t="shared" ca="1" si="179"/>
        <v>155.83333333333155</v>
      </c>
      <c r="G1866" s="9">
        <f t="shared" ca="1" si="179"/>
        <v>177.75</v>
      </c>
      <c r="H1866" s="10">
        <f t="shared" ca="1" si="179"/>
        <v>191.83333333333155</v>
      </c>
    </row>
    <row r="1867" spans="1:8" ht="15.75" thickBot="1" x14ac:dyDescent="0.3">
      <c r="A1867" s="8">
        <f t="shared" ca="1" si="175"/>
        <v>119.625</v>
      </c>
      <c r="B1867" s="9">
        <f t="shared" ca="1" si="179"/>
        <v>69.968750000000895</v>
      </c>
      <c r="C1867" s="9">
        <f t="shared" ca="1" si="179"/>
        <v>97.90625</v>
      </c>
      <c r="D1867" s="9">
        <f t="shared" ca="1" si="179"/>
        <v>117.859375</v>
      </c>
      <c r="E1867" s="9">
        <f t="shared" ca="1" si="179"/>
        <v>137.82812499999847</v>
      </c>
      <c r="F1867" s="9">
        <f t="shared" ca="1" si="179"/>
        <v>155.87499999999821</v>
      </c>
      <c r="G1867" s="9">
        <f t="shared" ca="1" si="179"/>
        <v>177.8125</v>
      </c>
      <c r="H1867" s="10">
        <f t="shared" ca="1" si="179"/>
        <v>191.87499999999821</v>
      </c>
    </row>
    <row r="1868" spans="1:8" ht="15.75" thickBot="1" x14ac:dyDescent="0.3">
      <c r="A1868" s="8">
        <f t="shared" ca="1" si="175"/>
        <v>119.75</v>
      </c>
      <c r="B1868" s="9">
        <f t="shared" ca="1" si="179"/>
        <v>69.979166666667567</v>
      </c>
      <c r="C1868" s="9">
        <f t="shared" ca="1" si="179"/>
        <v>97.9375</v>
      </c>
      <c r="D1868" s="9">
        <f t="shared" ca="1" si="179"/>
        <v>117.90625</v>
      </c>
      <c r="E1868" s="9">
        <f t="shared" ca="1" si="179"/>
        <v>137.88541666666512</v>
      </c>
      <c r="F1868" s="9">
        <f t="shared" ca="1" si="179"/>
        <v>155.91666666666487</v>
      </c>
      <c r="G1868" s="9">
        <f t="shared" ca="1" si="179"/>
        <v>177.875</v>
      </c>
      <c r="H1868" s="10">
        <f t="shared" ca="1" si="179"/>
        <v>191.91666666666487</v>
      </c>
    </row>
    <row r="1869" spans="1:8" ht="15.75" thickBot="1" x14ac:dyDescent="0.3">
      <c r="A1869" s="8">
        <f t="shared" ca="1" si="175"/>
        <v>119.875</v>
      </c>
      <c r="B1869" s="9">
        <f t="shared" ca="1" si="179"/>
        <v>69.989583333334238</v>
      </c>
      <c r="C1869" s="9">
        <f t="shared" ca="1" si="179"/>
        <v>97.96875</v>
      </c>
      <c r="D1869" s="9">
        <f t="shared" ca="1" si="179"/>
        <v>117.953125</v>
      </c>
      <c r="E1869" s="9">
        <f t="shared" ca="1" si="179"/>
        <v>137.94270833333178</v>
      </c>
      <c r="F1869" s="9">
        <f t="shared" ca="1" si="179"/>
        <v>155.95833333333152</v>
      </c>
      <c r="G1869" s="9">
        <f t="shared" ca="1" si="179"/>
        <v>177.9375</v>
      </c>
      <c r="H1869" s="10">
        <f t="shared" ca="1" si="179"/>
        <v>191.95833333333152</v>
      </c>
    </row>
    <row r="1870" spans="1:8" ht="15.75" thickBot="1" x14ac:dyDescent="0.3">
      <c r="A1870" s="11">
        <v>48</v>
      </c>
      <c r="B1870" s="12">
        <v>54</v>
      </c>
      <c r="C1870" s="12">
        <v>76</v>
      </c>
      <c r="D1870" s="12">
        <v>91</v>
      </c>
      <c r="E1870" s="12">
        <v>105</v>
      </c>
      <c r="F1870" s="12">
        <v>123</v>
      </c>
      <c r="G1870" s="12">
        <v>137</v>
      </c>
      <c r="H1870" s="13">
        <v>152</v>
      </c>
    </row>
    <row r="1871" spans="1:8" ht="15.75" thickBot="1" x14ac:dyDescent="0.3">
      <c r="A1871" s="8">
        <f ca="1">IF($A$1873="","",ROUND(A1870+0.125,3))</f>
        <v>120.125</v>
      </c>
      <c r="B1871" s="9">
        <f ca="1">IF($A1871="","",((B$2065-B$1873)/192)+B1870)</f>
        <v>70.026041666666671</v>
      </c>
      <c r="C1871" s="9">
        <f t="shared" ref="C1871:H1886" ca="1" si="180">IF($A1871="","",((C$2065-C$1873)/192)+C1870)</f>
        <v>98.036458333333329</v>
      </c>
      <c r="D1871" s="9">
        <f t="shared" ca="1" si="180"/>
        <v>118.03125</v>
      </c>
      <c r="E1871" s="9">
        <f t="shared" ca="1" si="180"/>
        <v>138.03645833333334</v>
      </c>
      <c r="F1871" s="9">
        <f t="shared" ca="1" si="180"/>
        <v>156.046875</v>
      </c>
      <c r="G1871" s="9">
        <f t="shared" ca="1" si="180"/>
        <v>178.0625</v>
      </c>
      <c r="H1871" s="10">
        <f t="shared" ca="1" si="180"/>
        <v>192.06770833333334</v>
      </c>
    </row>
    <row r="1872" spans="1:8" ht="15.75" thickBot="1" x14ac:dyDescent="0.3">
      <c r="A1872" s="8">
        <f t="shared" ref="A1872:A1935" ca="1" si="181">IF($A$1873="","",ROUND(A1871+0.125,3))</f>
        <v>120.25</v>
      </c>
      <c r="B1872" s="9">
        <f t="shared" ref="B1872:H1887" ca="1" si="182">IF($A1872="","",((B$2065-B$1873)/192)+B1871)</f>
        <v>70.052083333333343</v>
      </c>
      <c r="C1872" s="9">
        <f t="shared" ca="1" si="180"/>
        <v>98.072916666666657</v>
      </c>
      <c r="D1872" s="9">
        <f t="shared" ca="1" si="180"/>
        <v>118.0625</v>
      </c>
      <c r="E1872" s="9">
        <f t="shared" ca="1" si="180"/>
        <v>138.07291666666669</v>
      </c>
      <c r="F1872" s="9">
        <f t="shared" ca="1" si="180"/>
        <v>156.09375</v>
      </c>
      <c r="G1872" s="9">
        <f t="shared" ca="1" si="180"/>
        <v>178.125</v>
      </c>
      <c r="H1872" s="10">
        <f t="shared" ca="1" si="180"/>
        <v>192.13541666666669</v>
      </c>
    </row>
    <row r="1873" spans="1:8" ht="15.75" thickBot="1" x14ac:dyDescent="0.3">
      <c r="A1873" s="8">
        <f t="shared" ca="1" si="181"/>
        <v>120.375</v>
      </c>
      <c r="B1873" s="9">
        <f t="shared" ca="1" si="182"/>
        <v>70.078125000000014</v>
      </c>
      <c r="C1873" s="9">
        <f t="shared" ca="1" si="180"/>
        <v>98.109374999999986</v>
      </c>
      <c r="D1873" s="9">
        <f t="shared" ca="1" si="180"/>
        <v>118.09375</v>
      </c>
      <c r="E1873" s="9">
        <f t="shared" ca="1" si="180"/>
        <v>138.10937500000003</v>
      </c>
      <c r="F1873" s="9">
        <f t="shared" ca="1" si="180"/>
        <v>156.140625</v>
      </c>
      <c r="G1873" s="9">
        <f t="shared" ca="1" si="180"/>
        <v>178.1875</v>
      </c>
      <c r="H1873" s="10">
        <f t="shared" ca="1" si="180"/>
        <v>192.20312500000003</v>
      </c>
    </row>
    <row r="1874" spans="1:8" ht="15.75" thickBot="1" x14ac:dyDescent="0.3">
      <c r="A1874" s="8">
        <f t="shared" ca="1" si="181"/>
        <v>120.5</v>
      </c>
      <c r="B1874" s="9">
        <f t="shared" ca="1" si="182"/>
        <v>70.104166666666686</v>
      </c>
      <c r="C1874" s="9">
        <f t="shared" ca="1" si="180"/>
        <v>98.145833333333314</v>
      </c>
      <c r="D1874" s="9">
        <f t="shared" ca="1" si="180"/>
        <v>118.125</v>
      </c>
      <c r="E1874" s="9">
        <f t="shared" ca="1" si="180"/>
        <v>138.14583333333337</v>
      </c>
      <c r="F1874" s="9">
        <f t="shared" ca="1" si="180"/>
        <v>156.1875</v>
      </c>
      <c r="G1874" s="9">
        <f t="shared" ca="1" si="180"/>
        <v>178.25</v>
      </c>
      <c r="H1874" s="10">
        <f t="shared" ca="1" si="180"/>
        <v>192.27083333333337</v>
      </c>
    </row>
    <row r="1875" spans="1:8" ht="15.75" thickBot="1" x14ac:dyDescent="0.3">
      <c r="A1875" s="8">
        <f t="shared" ca="1" si="181"/>
        <v>120.625</v>
      </c>
      <c r="B1875" s="9">
        <f t="shared" ca="1" si="182"/>
        <v>70.130208333333357</v>
      </c>
      <c r="C1875" s="9">
        <f t="shared" ca="1" si="180"/>
        <v>98.182291666666643</v>
      </c>
      <c r="D1875" s="9">
        <f t="shared" ca="1" si="180"/>
        <v>118.15625</v>
      </c>
      <c r="E1875" s="9">
        <f t="shared" ca="1" si="180"/>
        <v>138.18229166666671</v>
      </c>
      <c r="F1875" s="9">
        <f t="shared" ca="1" si="180"/>
        <v>156.234375</v>
      </c>
      <c r="G1875" s="9">
        <f t="shared" ca="1" si="180"/>
        <v>178.3125</v>
      </c>
      <c r="H1875" s="10">
        <f t="shared" ca="1" si="180"/>
        <v>192.33854166666671</v>
      </c>
    </row>
    <row r="1876" spans="1:8" ht="15.75" thickBot="1" x14ac:dyDescent="0.3">
      <c r="A1876" s="8">
        <f t="shared" ca="1" si="181"/>
        <v>120.75</v>
      </c>
      <c r="B1876" s="9">
        <f t="shared" ca="1" si="182"/>
        <v>70.156250000000028</v>
      </c>
      <c r="C1876" s="9">
        <f t="shared" ca="1" si="180"/>
        <v>98.218749999999972</v>
      </c>
      <c r="D1876" s="9">
        <f t="shared" ca="1" si="180"/>
        <v>118.1875</v>
      </c>
      <c r="E1876" s="9">
        <f t="shared" ca="1" si="180"/>
        <v>138.21875000000006</v>
      </c>
      <c r="F1876" s="9">
        <f t="shared" ca="1" si="180"/>
        <v>156.28125</v>
      </c>
      <c r="G1876" s="9">
        <f t="shared" ca="1" si="180"/>
        <v>178.375</v>
      </c>
      <c r="H1876" s="10">
        <f t="shared" ca="1" si="180"/>
        <v>192.40625000000006</v>
      </c>
    </row>
    <row r="1877" spans="1:8" ht="15.75" thickBot="1" x14ac:dyDescent="0.3">
      <c r="A1877" s="8">
        <f t="shared" ca="1" si="181"/>
        <v>120.875</v>
      </c>
      <c r="B1877" s="9">
        <f t="shared" ca="1" si="182"/>
        <v>70.1822916666667</v>
      </c>
      <c r="C1877" s="9">
        <f t="shared" ca="1" si="180"/>
        <v>98.2552083333333</v>
      </c>
      <c r="D1877" s="9">
        <f t="shared" ca="1" si="180"/>
        <v>118.21875</v>
      </c>
      <c r="E1877" s="9">
        <f t="shared" ca="1" si="180"/>
        <v>138.2552083333334</v>
      </c>
      <c r="F1877" s="9">
        <f t="shared" ca="1" si="180"/>
        <v>156.328125</v>
      </c>
      <c r="G1877" s="9">
        <f t="shared" ca="1" si="180"/>
        <v>178.4375</v>
      </c>
      <c r="H1877" s="10">
        <f t="shared" ca="1" si="180"/>
        <v>192.4739583333334</v>
      </c>
    </row>
    <row r="1878" spans="1:8" ht="15.75" thickBot="1" x14ac:dyDescent="0.3">
      <c r="A1878" s="8">
        <f t="shared" ca="1" si="181"/>
        <v>121</v>
      </c>
      <c r="B1878" s="9">
        <f t="shared" ca="1" si="182"/>
        <v>70.208333333333371</v>
      </c>
      <c r="C1878" s="9">
        <f t="shared" ca="1" si="180"/>
        <v>98.291666666666629</v>
      </c>
      <c r="D1878" s="9">
        <f t="shared" ca="1" si="180"/>
        <v>118.25</v>
      </c>
      <c r="E1878" s="9">
        <f t="shared" ca="1" si="180"/>
        <v>138.29166666666674</v>
      </c>
      <c r="F1878" s="9">
        <f t="shared" ca="1" si="180"/>
        <v>156.375</v>
      </c>
      <c r="G1878" s="9">
        <f t="shared" ca="1" si="180"/>
        <v>178.5</v>
      </c>
      <c r="H1878" s="10">
        <f t="shared" ca="1" si="180"/>
        <v>192.54166666666674</v>
      </c>
    </row>
    <row r="1879" spans="1:8" ht="15.75" thickBot="1" x14ac:dyDescent="0.3">
      <c r="A1879" s="8">
        <f t="shared" ca="1" si="181"/>
        <v>121.125</v>
      </c>
      <c r="B1879" s="9">
        <f t="shared" ca="1" si="182"/>
        <v>70.234375000000043</v>
      </c>
      <c r="C1879" s="9">
        <f t="shared" ca="1" si="180"/>
        <v>98.328124999999957</v>
      </c>
      <c r="D1879" s="9">
        <f t="shared" ca="1" si="180"/>
        <v>118.28125</v>
      </c>
      <c r="E1879" s="9">
        <f t="shared" ca="1" si="180"/>
        <v>138.32812500000009</v>
      </c>
      <c r="F1879" s="9">
        <f t="shared" ca="1" si="180"/>
        <v>156.421875</v>
      </c>
      <c r="G1879" s="9">
        <f t="shared" ca="1" si="180"/>
        <v>178.5625</v>
      </c>
      <c r="H1879" s="10">
        <f t="shared" ca="1" si="180"/>
        <v>192.60937500000009</v>
      </c>
    </row>
    <row r="1880" spans="1:8" ht="15.75" thickBot="1" x14ac:dyDescent="0.3">
      <c r="A1880" s="8">
        <f t="shared" ca="1" si="181"/>
        <v>121.25</v>
      </c>
      <c r="B1880" s="9">
        <f t="shared" ca="1" si="182"/>
        <v>70.260416666666714</v>
      </c>
      <c r="C1880" s="9">
        <f t="shared" ca="1" si="180"/>
        <v>98.364583333333286</v>
      </c>
      <c r="D1880" s="9">
        <f t="shared" ca="1" si="180"/>
        <v>118.3125</v>
      </c>
      <c r="E1880" s="9">
        <f t="shared" ca="1" si="180"/>
        <v>138.36458333333343</v>
      </c>
      <c r="F1880" s="9">
        <f t="shared" ca="1" si="180"/>
        <v>156.46875</v>
      </c>
      <c r="G1880" s="9">
        <f t="shared" ca="1" si="180"/>
        <v>178.625</v>
      </c>
      <c r="H1880" s="10">
        <f t="shared" ca="1" si="180"/>
        <v>192.67708333333343</v>
      </c>
    </row>
    <row r="1881" spans="1:8" ht="15.75" thickBot="1" x14ac:dyDescent="0.3">
      <c r="A1881" s="8">
        <f t="shared" ca="1" si="181"/>
        <v>121.375</v>
      </c>
      <c r="B1881" s="9">
        <f t="shared" ca="1" si="182"/>
        <v>70.286458333333385</v>
      </c>
      <c r="C1881" s="9">
        <f t="shared" ca="1" si="180"/>
        <v>98.401041666666615</v>
      </c>
      <c r="D1881" s="9">
        <f t="shared" ca="1" si="180"/>
        <v>118.34375</v>
      </c>
      <c r="E1881" s="9">
        <f t="shared" ca="1" si="180"/>
        <v>138.40104166666677</v>
      </c>
      <c r="F1881" s="9">
        <f t="shared" ca="1" si="180"/>
        <v>156.515625</v>
      </c>
      <c r="G1881" s="9">
        <f t="shared" ca="1" si="180"/>
        <v>178.6875</v>
      </c>
      <c r="H1881" s="10">
        <f t="shared" ca="1" si="180"/>
        <v>192.74479166666677</v>
      </c>
    </row>
    <row r="1882" spans="1:8" ht="15.75" thickBot="1" x14ac:dyDescent="0.3">
      <c r="A1882" s="8">
        <f t="shared" ca="1" si="181"/>
        <v>121.5</v>
      </c>
      <c r="B1882" s="9">
        <f t="shared" ca="1" si="182"/>
        <v>70.312500000000057</v>
      </c>
      <c r="C1882" s="9">
        <f t="shared" ca="1" si="180"/>
        <v>98.437499999999943</v>
      </c>
      <c r="D1882" s="9">
        <f t="shared" ca="1" si="180"/>
        <v>118.375</v>
      </c>
      <c r="E1882" s="9">
        <f t="shared" ca="1" si="180"/>
        <v>138.43750000000011</v>
      </c>
      <c r="F1882" s="9">
        <f t="shared" ca="1" si="180"/>
        <v>156.5625</v>
      </c>
      <c r="G1882" s="9">
        <f t="shared" ca="1" si="180"/>
        <v>178.75</v>
      </c>
      <c r="H1882" s="10">
        <f t="shared" ca="1" si="180"/>
        <v>192.81250000000011</v>
      </c>
    </row>
    <row r="1883" spans="1:8" ht="15.75" thickBot="1" x14ac:dyDescent="0.3">
      <c r="A1883" s="8">
        <f t="shared" ca="1" si="181"/>
        <v>121.625</v>
      </c>
      <c r="B1883" s="9">
        <f t="shared" ca="1" si="182"/>
        <v>70.338541666666728</v>
      </c>
      <c r="C1883" s="9">
        <f t="shared" ca="1" si="180"/>
        <v>98.473958333333272</v>
      </c>
      <c r="D1883" s="9">
        <f t="shared" ca="1" si="180"/>
        <v>118.40625</v>
      </c>
      <c r="E1883" s="9">
        <f t="shared" ca="1" si="180"/>
        <v>138.47395833333346</v>
      </c>
      <c r="F1883" s="9">
        <f t="shared" ca="1" si="180"/>
        <v>156.609375</v>
      </c>
      <c r="G1883" s="9">
        <f t="shared" ca="1" si="180"/>
        <v>178.8125</v>
      </c>
      <c r="H1883" s="10">
        <f t="shared" ca="1" si="180"/>
        <v>192.88020833333346</v>
      </c>
    </row>
    <row r="1884" spans="1:8" ht="15.75" thickBot="1" x14ac:dyDescent="0.3">
      <c r="A1884" s="8">
        <f t="shared" ca="1" si="181"/>
        <v>121.75</v>
      </c>
      <c r="B1884" s="9">
        <f t="shared" ca="1" si="182"/>
        <v>70.3645833333334</v>
      </c>
      <c r="C1884" s="9">
        <f t="shared" ca="1" si="180"/>
        <v>98.5104166666666</v>
      </c>
      <c r="D1884" s="9">
        <f t="shared" ca="1" si="180"/>
        <v>118.4375</v>
      </c>
      <c r="E1884" s="9">
        <f t="shared" ca="1" si="180"/>
        <v>138.5104166666668</v>
      </c>
      <c r="F1884" s="9">
        <f t="shared" ca="1" si="180"/>
        <v>156.65625</v>
      </c>
      <c r="G1884" s="9">
        <f t="shared" ca="1" si="180"/>
        <v>178.875</v>
      </c>
      <c r="H1884" s="10">
        <f t="shared" ca="1" si="180"/>
        <v>192.9479166666668</v>
      </c>
    </row>
    <row r="1885" spans="1:8" ht="15.75" thickBot="1" x14ac:dyDescent="0.3">
      <c r="A1885" s="8">
        <f t="shared" ca="1" si="181"/>
        <v>121.875</v>
      </c>
      <c r="B1885" s="9">
        <f t="shared" ca="1" si="182"/>
        <v>70.390625000000071</v>
      </c>
      <c r="C1885" s="9">
        <f t="shared" ca="1" si="180"/>
        <v>98.546874999999929</v>
      </c>
      <c r="D1885" s="9">
        <f t="shared" ca="1" si="180"/>
        <v>118.46875</v>
      </c>
      <c r="E1885" s="9">
        <f t="shared" ca="1" si="180"/>
        <v>138.54687500000014</v>
      </c>
      <c r="F1885" s="9">
        <f t="shared" ca="1" si="180"/>
        <v>156.703125</v>
      </c>
      <c r="G1885" s="9">
        <f t="shared" ca="1" si="180"/>
        <v>178.9375</v>
      </c>
      <c r="H1885" s="10">
        <f t="shared" ca="1" si="180"/>
        <v>193.01562500000014</v>
      </c>
    </row>
    <row r="1886" spans="1:8" ht="15.75" thickBot="1" x14ac:dyDescent="0.3">
      <c r="A1886" s="8">
        <f t="shared" ca="1" si="181"/>
        <v>122</v>
      </c>
      <c r="B1886" s="9">
        <f t="shared" ca="1" si="182"/>
        <v>70.416666666666742</v>
      </c>
      <c r="C1886" s="9">
        <f t="shared" ca="1" si="180"/>
        <v>98.583333333333258</v>
      </c>
      <c r="D1886" s="9">
        <f t="shared" ca="1" si="180"/>
        <v>118.5</v>
      </c>
      <c r="E1886" s="9">
        <f t="shared" ca="1" si="180"/>
        <v>138.58333333333348</v>
      </c>
      <c r="F1886" s="9">
        <f t="shared" ca="1" si="180"/>
        <v>156.75</v>
      </c>
      <c r="G1886" s="9">
        <f t="shared" ca="1" si="180"/>
        <v>179</v>
      </c>
      <c r="H1886" s="10">
        <f t="shared" ca="1" si="180"/>
        <v>193.08333333333348</v>
      </c>
    </row>
    <row r="1887" spans="1:8" ht="15.75" thickBot="1" x14ac:dyDescent="0.3">
      <c r="A1887" s="8">
        <f t="shared" ca="1" si="181"/>
        <v>122.125</v>
      </c>
      <c r="B1887" s="9">
        <f t="shared" ca="1" si="182"/>
        <v>70.442708333333414</v>
      </c>
      <c r="C1887" s="9">
        <f t="shared" ca="1" si="182"/>
        <v>98.619791666666586</v>
      </c>
      <c r="D1887" s="9">
        <f t="shared" ca="1" si="182"/>
        <v>118.53125</v>
      </c>
      <c r="E1887" s="9">
        <f t="shared" ca="1" si="182"/>
        <v>138.61979166666683</v>
      </c>
      <c r="F1887" s="9">
        <f t="shared" ca="1" si="182"/>
        <v>156.796875</v>
      </c>
      <c r="G1887" s="9">
        <f t="shared" ca="1" si="182"/>
        <v>179.0625</v>
      </c>
      <c r="H1887" s="10">
        <f t="shared" ca="1" si="182"/>
        <v>193.15104166666683</v>
      </c>
    </row>
    <row r="1888" spans="1:8" ht="15.75" thickBot="1" x14ac:dyDescent="0.3">
      <c r="A1888" s="8">
        <f t="shared" ca="1" si="181"/>
        <v>122.25</v>
      </c>
      <c r="B1888" s="9">
        <f t="shared" ref="B1888:H1903" ca="1" si="183">IF($A1888="","",((B$2065-B$1873)/192)+B1887)</f>
        <v>70.468750000000085</v>
      </c>
      <c r="C1888" s="9">
        <f t="shared" ca="1" si="183"/>
        <v>98.656249999999915</v>
      </c>
      <c r="D1888" s="9">
        <f t="shared" ca="1" si="183"/>
        <v>118.5625</v>
      </c>
      <c r="E1888" s="9">
        <f t="shared" ca="1" si="183"/>
        <v>138.65625000000017</v>
      </c>
      <c r="F1888" s="9">
        <f t="shared" ca="1" si="183"/>
        <v>156.84375</v>
      </c>
      <c r="G1888" s="9">
        <f t="shared" ca="1" si="183"/>
        <v>179.125</v>
      </c>
      <c r="H1888" s="10">
        <f t="shared" ca="1" si="183"/>
        <v>193.21875000000017</v>
      </c>
    </row>
    <row r="1889" spans="1:8" ht="15.75" thickBot="1" x14ac:dyDescent="0.3">
      <c r="A1889" s="8">
        <f t="shared" ca="1" si="181"/>
        <v>122.375</v>
      </c>
      <c r="B1889" s="9">
        <f t="shared" ca="1" si="183"/>
        <v>70.494791666666757</v>
      </c>
      <c r="C1889" s="9">
        <f t="shared" ca="1" si="183"/>
        <v>98.692708333333243</v>
      </c>
      <c r="D1889" s="9">
        <f t="shared" ca="1" si="183"/>
        <v>118.59375</v>
      </c>
      <c r="E1889" s="9">
        <f t="shared" ca="1" si="183"/>
        <v>138.69270833333351</v>
      </c>
      <c r="F1889" s="9">
        <f t="shared" ca="1" si="183"/>
        <v>156.890625</v>
      </c>
      <c r="G1889" s="9">
        <f t="shared" ca="1" si="183"/>
        <v>179.1875</v>
      </c>
      <c r="H1889" s="10">
        <f t="shared" ca="1" si="183"/>
        <v>193.28645833333351</v>
      </c>
    </row>
    <row r="1890" spans="1:8" ht="15.75" thickBot="1" x14ac:dyDescent="0.3">
      <c r="A1890" s="8">
        <f t="shared" ca="1" si="181"/>
        <v>122.5</v>
      </c>
      <c r="B1890" s="9">
        <f t="shared" ca="1" si="183"/>
        <v>70.520833333333428</v>
      </c>
      <c r="C1890" s="9">
        <f t="shared" ca="1" si="183"/>
        <v>98.729166666666572</v>
      </c>
      <c r="D1890" s="9">
        <f t="shared" ca="1" si="183"/>
        <v>118.625</v>
      </c>
      <c r="E1890" s="9">
        <f t="shared" ca="1" si="183"/>
        <v>138.72916666666686</v>
      </c>
      <c r="F1890" s="9">
        <f t="shared" ca="1" si="183"/>
        <v>156.9375</v>
      </c>
      <c r="G1890" s="9">
        <f t="shared" ca="1" si="183"/>
        <v>179.25</v>
      </c>
      <c r="H1890" s="10">
        <f t="shared" ca="1" si="183"/>
        <v>193.35416666666686</v>
      </c>
    </row>
    <row r="1891" spans="1:8" ht="15.75" thickBot="1" x14ac:dyDescent="0.3">
      <c r="A1891" s="8">
        <f t="shared" ca="1" si="181"/>
        <v>122.625</v>
      </c>
      <c r="B1891" s="9">
        <f t="shared" ca="1" si="183"/>
        <v>70.546875000000099</v>
      </c>
      <c r="C1891" s="9">
        <f t="shared" ca="1" si="183"/>
        <v>98.765624999999901</v>
      </c>
      <c r="D1891" s="9">
        <f t="shared" ca="1" si="183"/>
        <v>118.65625</v>
      </c>
      <c r="E1891" s="9">
        <f t="shared" ca="1" si="183"/>
        <v>138.7656250000002</v>
      </c>
      <c r="F1891" s="9">
        <f t="shared" ca="1" si="183"/>
        <v>156.984375</v>
      </c>
      <c r="G1891" s="9">
        <f t="shared" ca="1" si="183"/>
        <v>179.3125</v>
      </c>
      <c r="H1891" s="10">
        <f t="shared" ca="1" si="183"/>
        <v>193.4218750000002</v>
      </c>
    </row>
    <row r="1892" spans="1:8" ht="15.75" thickBot="1" x14ac:dyDescent="0.3">
      <c r="A1892" s="8">
        <f t="shared" ca="1" si="181"/>
        <v>122.75</v>
      </c>
      <c r="B1892" s="9">
        <f t="shared" ca="1" si="183"/>
        <v>70.572916666666771</v>
      </c>
      <c r="C1892" s="9">
        <f t="shared" ca="1" si="183"/>
        <v>98.802083333333229</v>
      </c>
      <c r="D1892" s="9">
        <f t="shared" ca="1" si="183"/>
        <v>118.6875</v>
      </c>
      <c r="E1892" s="9">
        <f t="shared" ca="1" si="183"/>
        <v>138.80208333333354</v>
      </c>
      <c r="F1892" s="9">
        <f t="shared" ca="1" si="183"/>
        <v>157.03125</v>
      </c>
      <c r="G1892" s="9">
        <f t="shared" ca="1" si="183"/>
        <v>179.375</v>
      </c>
      <c r="H1892" s="10">
        <f t="shared" ca="1" si="183"/>
        <v>193.48958333333354</v>
      </c>
    </row>
    <row r="1893" spans="1:8" ht="15.75" thickBot="1" x14ac:dyDescent="0.3">
      <c r="A1893" s="8">
        <f t="shared" ca="1" si="181"/>
        <v>122.875</v>
      </c>
      <c r="B1893" s="9">
        <f t="shared" ca="1" si="183"/>
        <v>70.598958333333442</v>
      </c>
      <c r="C1893" s="9">
        <f t="shared" ca="1" si="183"/>
        <v>98.838541666666558</v>
      </c>
      <c r="D1893" s="9">
        <f t="shared" ca="1" si="183"/>
        <v>118.71875</v>
      </c>
      <c r="E1893" s="9">
        <f t="shared" ca="1" si="183"/>
        <v>138.83854166666688</v>
      </c>
      <c r="F1893" s="9">
        <f t="shared" ca="1" si="183"/>
        <v>157.078125</v>
      </c>
      <c r="G1893" s="9">
        <f t="shared" ca="1" si="183"/>
        <v>179.4375</v>
      </c>
      <c r="H1893" s="10">
        <f t="shared" ca="1" si="183"/>
        <v>193.55729166666688</v>
      </c>
    </row>
    <row r="1894" spans="1:8" ht="15.75" thickBot="1" x14ac:dyDescent="0.3">
      <c r="A1894" s="8">
        <f t="shared" ca="1" si="181"/>
        <v>123</v>
      </c>
      <c r="B1894" s="9">
        <f t="shared" ca="1" si="183"/>
        <v>70.625000000000114</v>
      </c>
      <c r="C1894" s="9">
        <f t="shared" ca="1" si="183"/>
        <v>98.874999999999886</v>
      </c>
      <c r="D1894" s="9">
        <f t="shared" ca="1" si="183"/>
        <v>118.75</v>
      </c>
      <c r="E1894" s="9">
        <f t="shared" ca="1" si="183"/>
        <v>138.87500000000023</v>
      </c>
      <c r="F1894" s="9">
        <f t="shared" ca="1" si="183"/>
        <v>157.125</v>
      </c>
      <c r="G1894" s="9">
        <f t="shared" ca="1" si="183"/>
        <v>179.5</v>
      </c>
      <c r="H1894" s="10">
        <f t="shared" ca="1" si="183"/>
        <v>193.62500000000023</v>
      </c>
    </row>
    <row r="1895" spans="1:8" ht="15.75" thickBot="1" x14ac:dyDescent="0.3">
      <c r="A1895" s="8">
        <f t="shared" ca="1" si="181"/>
        <v>123.125</v>
      </c>
      <c r="B1895" s="9">
        <f t="shared" ca="1" si="183"/>
        <v>70.651041666666785</v>
      </c>
      <c r="C1895" s="9">
        <f t="shared" ca="1" si="183"/>
        <v>98.911458333333215</v>
      </c>
      <c r="D1895" s="9">
        <f t="shared" ca="1" si="183"/>
        <v>118.78125</v>
      </c>
      <c r="E1895" s="9">
        <f t="shared" ca="1" si="183"/>
        <v>138.91145833333357</v>
      </c>
      <c r="F1895" s="9">
        <f t="shared" ca="1" si="183"/>
        <v>157.171875</v>
      </c>
      <c r="G1895" s="9">
        <f t="shared" ca="1" si="183"/>
        <v>179.5625</v>
      </c>
      <c r="H1895" s="10">
        <f t="shared" ca="1" si="183"/>
        <v>193.69270833333357</v>
      </c>
    </row>
    <row r="1896" spans="1:8" ht="15.75" thickBot="1" x14ac:dyDescent="0.3">
      <c r="A1896" s="8">
        <f t="shared" ca="1" si="181"/>
        <v>123.25</v>
      </c>
      <c r="B1896" s="9">
        <f t="shared" ca="1" si="183"/>
        <v>70.677083333333456</v>
      </c>
      <c r="C1896" s="9">
        <f t="shared" ca="1" si="183"/>
        <v>98.947916666666544</v>
      </c>
      <c r="D1896" s="9">
        <f t="shared" ca="1" si="183"/>
        <v>118.8125</v>
      </c>
      <c r="E1896" s="9">
        <f t="shared" ca="1" si="183"/>
        <v>138.94791666666691</v>
      </c>
      <c r="F1896" s="9">
        <f t="shared" ca="1" si="183"/>
        <v>157.21875</v>
      </c>
      <c r="G1896" s="9">
        <f t="shared" ca="1" si="183"/>
        <v>179.625</v>
      </c>
      <c r="H1896" s="10">
        <f t="shared" ca="1" si="183"/>
        <v>193.76041666666691</v>
      </c>
    </row>
    <row r="1897" spans="1:8" ht="15.75" thickBot="1" x14ac:dyDescent="0.3">
      <c r="A1897" s="8">
        <f t="shared" ca="1" si="181"/>
        <v>123.375</v>
      </c>
      <c r="B1897" s="9">
        <f t="shared" ca="1" si="183"/>
        <v>70.703125000000128</v>
      </c>
      <c r="C1897" s="9">
        <f t="shared" ca="1" si="183"/>
        <v>98.984374999999872</v>
      </c>
      <c r="D1897" s="9">
        <f t="shared" ca="1" si="183"/>
        <v>118.84375</v>
      </c>
      <c r="E1897" s="9">
        <f t="shared" ca="1" si="183"/>
        <v>138.98437500000026</v>
      </c>
      <c r="F1897" s="9">
        <f t="shared" ca="1" si="183"/>
        <v>157.265625</v>
      </c>
      <c r="G1897" s="9">
        <f t="shared" ca="1" si="183"/>
        <v>179.6875</v>
      </c>
      <c r="H1897" s="10">
        <f t="shared" ca="1" si="183"/>
        <v>193.82812500000026</v>
      </c>
    </row>
    <row r="1898" spans="1:8" ht="15.75" thickBot="1" x14ac:dyDescent="0.3">
      <c r="A1898" s="8">
        <f t="shared" ca="1" si="181"/>
        <v>123.5</v>
      </c>
      <c r="B1898" s="9">
        <f t="shared" ca="1" si="183"/>
        <v>70.729166666666799</v>
      </c>
      <c r="C1898" s="9">
        <f t="shared" ca="1" si="183"/>
        <v>99.020833333333201</v>
      </c>
      <c r="D1898" s="9">
        <f t="shared" ca="1" si="183"/>
        <v>118.875</v>
      </c>
      <c r="E1898" s="9">
        <f t="shared" ca="1" si="183"/>
        <v>139.0208333333336</v>
      </c>
      <c r="F1898" s="9">
        <f t="shared" ca="1" si="183"/>
        <v>157.3125</v>
      </c>
      <c r="G1898" s="9">
        <f t="shared" ca="1" si="183"/>
        <v>179.75</v>
      </c>
      <c r="H1898" s="10">
        <f t="shared" ca="1" si="183"/>
        <v>193.8958333333336</v>
      </c>
    </row>
    <row r="1899" spans="1:8" ht="15.75" thickBot="1" x14ac:dyDescent="0.3">
      <c r="A1899" s="8">
        <f t="shared" ca="1" si="181"/>
        <v>123.625</v>
      </c>
      <c r="B1899" s="9">
        <f t="shared" ca="1" si="183"/>
        <v>70.755208333333471</v>
      </c>
      <c r="C1899" s="9">
        <f t="shared" ca="1" si="183"/>
        <v>99.057291666666529</v>
      </c>
      <c r="D1899" s="9">
        <f t="shared" ca="1" si="183"/>
        <v>118.90625</v>
      </c>
      <c r="E1899" s="9">
        <f t="shared" ca="1" si="183"/>
        <v>139.05729166666694</v>
      </c>
      <c r="F1899" s="9">
        <f t="shared" ca="1" si="183"/>
        <v>157.359375</v>
      </c>
      <c r="G1899" s="9">
        <f t="shared" ca="1" si="183"/>
        <v>179.8125</v>
      </c>
      <c r="H1899" s="10">
        <f t="shared" ca="1" si="183"/>
        <v>193.96354166666694</v>
      </c>
    </row>
    <row r="1900" spans="1:8" ht="15.75" thickBot="1" x14ac:dyDescent="0.3">
      <c r="A1900" s="8">
        <f t="shared" ca="1" si="181"/>
        <v>123.75</v>
      </c>
      <c r="B1900" s="9">
        <f t="shared" ca="1" si="183"/>
        <v>70.781250000000142</v>
      </c>
      <c r="C1900" s="9">
        <f t="shared" ca="1" si="183"/>
        <v>99.093749999999858</v>
      </c>
      <c r="D1900" s="9">
        <f t="shared" ca="1" si="183"/>
        <v>118.9375</v>
      </c>
      <c r="E1900" s="9">
        <f t="shared" ca="1" si="183"/>
        <v>139.09375000000028</v>
      </c>
      <c r="F1900" s="9">
        <f t="shared" ca="1" si="183"/>
        <v>157.40625</v>
      </c>
      <c r="G1900" s="9">
        <f t="shared" ca="1" si="183"/>
        <v>179.875</v>
      </c>
      <c r="H1900" s="10">
        <f t="shared" ca="1" si="183"/>
        <v>194.03125000000028</v>
      </c>
    </row>
    <row r="1901" spans="1:8" ht="15.75" thickBot="1" x14ac:dyDescent="0.3">
      <c r="A1901" s="8">
        <f t="shared" ca="1" si="181"/>
        <v>123.875</v>
      </c>
      <c r="B1901" s="9">
        <f t="shared" ca="1" si="183"/>
        <v>70.807291666666814</v>
      </c>
      <c r="C1901" s="9">
        <f t="shared" ca="1" si="183"/>
        <v>99.130208333333186</v>
      </c>
      <c r="D1901" s="9">
        <f t="shared" ca="1" si="183"/>
        <v>118.96875</v>
      </c>
      <c r="E1901" s="9">
        <f t="shared" ca="1" si="183"/>
        <v>139.13020833333363</v>
      </c>
      <c r="F1901" s="9">
        <f t="shared" ca="1" si="183"/>
        <v>157.453125</v>
      </c>
      <c r="G1901" s="9">
        <f t="shared" ca="1" si="183"/>
        <v>179.9375</v>
      </c>
      <c r="H1901" s="10">
        <f t="shared" ca="1" si="183"/>
        <v>194.09895833333363</v>
      </c>
    </row>
    <row r="1902" spans="1:8" ht="15.75" thickBot="1" x14ac:dyDescent="0.3">
      <c r="A1902" s="8">
        <f t="shared" ca="1" si="181"/>
        <v>124</v>
      </c>
      <c r="B1902" s="9">
        <f t="shared" ca="1" si="183"/>
        <v>70.833333333333485</v>
      </c>
      <c r="C1902" s="9">
        <f t="shared" ca="1" si="183"/>
        <v>99.166666666666515</v>
      </c>
      <c r="D1902" s="9">
        <f t="shared" ca="1" si="183"/>
        <v>119</v>
      </c>
      <c r="E1902" s="9">
        <f t="shared" ca="1" si="183"/>
        <v>139.16666666666697</v>
      </c>
      <c r="F1902" s="9">
        <f t="shared" ca="1" si="183"/>
        <v>157.5</v>
      </c>
      <c r="G1902" s="9">
        <f t="shared" ca="1" si="183"/>
        <v>180</v>
      </c>
      <c r="H1902" s="10">
        <f t="shared" ca="1" si="183"/>
        <v>194.16666666666697</v>
      </c>
    </row>
    <row r="1903" spans="1:8" ht="15.75" thickBot="1" x14ac:dyDescent="0.3">
      <c r="A1903" s="8">
        <f t="shared" ca="1" si="181"/>
        <v>124.125</v>
      </c>
      <c r="B1903" s="9">
        <f t="shared" ca="1" si="183"/>
        <v>70.859375000000156</v>
      </c>
      <c r="C1903" s="9">
        <f t="shared" ca="1" si="183"/>
        <v>99.203124999999844</v>
      </c>
      <c r="D1903" s="9">
        <f t="shared" ca="1" si="183"/>
        <v>119.03125</v>
      </c>
      <c r="E1903" s="9">
        <f t="shared" ca="1" si="183"/>
        <v>139.20312500000031</v>
      </c>
      <c r="F1903" s="9">
        <f t="shared" ca="1" si="183"/>
        <v>157.546875</v>
      </c>
      <c r="G1903" s="9">
        <f t="shared" ca="1" si="183"/>
        <v>180.0625</v>
      </c>
      <c r="H1903" s="10">
        <f t="shared" ca="1" si="183"/>
        <v>194.23437500000031</v>
      </c>
    </row>
    <row r="1904" spans="1:8" ht="15.75" thickBot="1" x14ac:dyDescent="0.3">
      <c r="A1904" s="8">
        <f t="shared" ca="1" si="181"/>
        <v>124.25</v>
      </c>
      <c r="B1904" s="9">
        <f t="shared" ref="B1904:H1919" ca="1" si="184">IF($A1904="","",((B$2065-B$1873)/192)+B1903)</f>
        <v>70.885416666666828</v>
      </c>
      <c r="C1904" s="9">
        <f t="shared" ca="1" si="184"/>
        <v>99.239583333333172</v>
      </c>
      <c r="D1904" s="9">
        <f t="shared" ca="1" si="184"/>
        <v>119.0625</v>
      </c>
      <c r="E1904" s="9">
        <f t="shared" ca="1" si="184"/>
        <v>139.23958333333366</v>
      </c>
      <c r="F1904" s="9">
        <f t="shared" ca="1" si="184"/>
        <v>157.59375</v>
      </c>
      <c r="G1904" s="9">
        <f t="shared" ca="1" si="184"/>
        <v>180.125</v>
      </c>
      <c r="H1904" s="10">
        <f t="shared" ca="1" si="184"/>
        <v>194.30208333333366</v>
      </c>
    </row>
    <row r="1905" spans="1:8" ht="15.75" thickBot="1" x14ac:dyDescent="0.3">
      <c r="A1905" s="8">
        <f t="shared" ca="1" si="181"/>
        <v>124.375</v>
      </c>
      <c r="B1905" s="9">
        <f t="shared" ca="1" si="184"/>
        <v>70.911458333333499</v>
      </c>
      <c r="C1905" s="9">
        <f t="shared" ca="1" si="184"/>
        <v>99.276041666666501</v>
      </c>
      <c r="D1905" s="9">
        <f t="shared" ca="1" si="184"/>
        <v>119.09375</v>
      </c>
      <c r="E1905" s="9">
        <f t="shared" ca="1" si="184"/>
        <v>139.276041666667</v>
      </c>
      <c r="F1905" s="9">
        <f t="shared" ca="1" si="184"/>
        <v>157.640625</v>
      </c>
      <c r="G1905" s="9">
        <f t="shared" ca="1" si="184"/>
        <v>180.1875</v>
      </c>
      <c r="H1905" s="10">
        <f t="shared" ca="1" si="184"/>
        <v>194.369791666667</v>
      </c>
    </row>
    <row r="1906" spans="1:8" ht="15.75" thickBot="1" x14ac:dyDescent="0.3">
      <c r="A1906" s="8">
        <f t="shared" ca="1" si="181"/>
        <v>124.5</v>
      </c>
      <c r="B1906" s="9">
        <f t="shared" ca="1" si="184"/>
        <v>70.937500000000171</v>
      </c>
      <c r="C1906" s="9">
        <f t="shared" ca="1" si="184"/>
        <v>99.312499999999829</v>
      </c>
      <c r="D1906" s="9">
        <f t="shared" ca="1" si="184"/>
        <v>119.125</v>
      </c>
      <c r="E1906" s="9">
        <f t="shared" ca="1" si="184"/>
        <v>139.31250000000034</v>
      </c>
      <c r="F1906" s="9">
        <f t="shared" ca="1" si="184"/>
        <v>157.6875</v>
      </c>
      <c r="G1906" s="9">
        <f t="shared" ca="1" si="184"/>
        <v>180.25</v>
      </c>
      <c r="H1906" s="10">
        <f t="shared" ca="1" si="184"/>
        <v>194.43750000000034</v>
      </c>
    </row>
    <row r="1907" spans="1:8" ht="15.75" thickBot="1" x14ac:dyDescent="0.3">
      <c r="A1907" s="8">
        <f t="shared" ca="1" si="181"/>
        <v>124.625</v>
      </c>
      <c r="B1907" s="9">
        <f t="shared" ca="1" si="184"/>
        <v>70.963541666666842</v>
      </c>
      <c r="C1907" s="9">
        <f t="shared" ca="1" si="184"/>
        <v>99.348958333333158</v>
      </c>
      <c r="D1907" s="9">
        <f t="shared" ca="1" si="184"/>
        <v>119.15625</v>
      </c>
      <c r="E1907" s="9">
        <f t="shared" ca="1" si="184"/>
        <v>139.34895833333368</v>
      </c>
      <c r="F1907" s="9">
        <f t="shared" ca="1" si="184"/>
        <v>157.734375</v>
      </c>
      <c r="G1907" s="9">
        <f t="shared" ca="1" si="184"/>
        <v>180.3125</v>
      </c>
      <c r="H1907" s="10">
        <f t="shared" ca="1" si="184"/>
        <v>194.50520833333368</v>
      </c>
    </row>
    <row r="1908" spans="1:8" ht="15.75" thickBot="1" x14ac:dyDescent="0.3">
      <c r="A1908" s="8">
        <f t="shared" ca="1" si="181"/>
        <v>124.75</v>
      </c>
      <c r="B1908" s="9">
        <f t="shared" ca="1" si="184"/>
        <v>70.989583333333513</v>
      </c>
      <c r="C1908" s="9">
        <f t="shared" ca="1" si="184"/>
        <v>99.385416666666487</v>
      </c>
      <c r="D1908" s="9">
        <f t="shared" ca="1" si="184"/>
        <v>119.1875</v>
      </c>
      <c r="E1908" s="9">
        <f t="shared" ca="1" si="184"/>
        <v>139.38541666666703</v>
      </c>
      <c r="F1908" s="9">
        <f t="shared" ca="1" si="184"/>
        <v>157.78125</v>
      </c>
      <c r="G1908" s="9">
        <f t="shared" ca="1" si="184"/>
        <v>180.375</v>
      </c>
      <c r="H1908" s="10">
        <f t="shared" ca="1" si="184"/>
        <v>194.57291666666703</v>
      </c>
    </row>
    <row r="1909" spans="1:8" ht="15.75" thickBot="1" x14ac:dyDescent="0.3">
      <c r="A1909" s="8">
        <f t="shared" ca="1" si="181"/>
        <v>124.875</v>
      </c>
      <c r="B1909" s="9">
        <f t="shared" ca="1" si="184"/>
        <v>71.015625000000185</v>
      </c>
      <c r="C1909" s="9">
        <f t="shared" ca="1" si="184"/>
        <v>99.421874999999815</v>
      </c>
      <c r="D1909" s="9">
        <f t="shared" ca="1" si="184"/>
        <v>119.21875</v>
      </c>
      <c r="E1909" s="9">
        <f t="shared" ca="1" si="184"/>
        <v>139.42187500000037</v>
      </c>
      <c r="F1909" s="9">
        <f t="shared" ca="1" si="184"/>
        <v>157.828125</v>
      </c>
      <c r="G1909" s="9">
        <f t="shared" ca="1" si="184"/>
        <v>180.4375</v>
      </c>
      <c r="H1909" s="10">
        <f t="shared" ca="1" si="184"/>
        <v>194.64062500000037</v>
      </c>
    </row>
    <row r="1910" spans="1:8" ht="15.75" thickBot="1" x14ac:dyDescent="0.3">
      <c r="A1910" s="8">
        <f t="shared" ca="1" si="181"/>
        <v>125</v>
      </c>
      <c r="B1910" s="9">
        <f t="shared" ca="1" si="184"/>
        <v>71.041666666666856</v>
      </c>
      <c r="C1910" s="9">
        <f t="shared" ca="1" si="184"/>
        <v>99.458333333333144</v>
      </c>
      <c r="D1910" s="9">
        <f t="shared" ca="1" si="184"/>
        <v>119.25</v>
      </c>
      <c r="E1910" s="9">
        <f t="shared" ca="1" si="184"/>
        <v>139.45833333333371</v>
      </c>
      <c r="F1910" s="9">
        <f t="shared" ca="1" si="184"/>
        <v>157.875</v>
      </c>
      <c r="G1910" s="9">
        <f t="shared" ca="1" si="184"/>
        <v>180.5</v>
      </c>
      <c r="H1910" s="10">
        <f t="shared" ca="1" si="184"/>
        <v>194.70833333333371</v>
      </c>
    </row>
    <row r="1911" spans="1:8" ht="15.75" thickBot="1" x14ac:dyDescent="0.3">
      <c r="A1911" s="8">
        <f t="shared" ca="1" si="181"/>
        <v>125.125</v>
      </c>
      <c r="B1911" s="9">
        <f t="shared" ca="1" si="184"/>
        <v>71.067708333333528</v>
      </c>
      <c r="C1911" s="9">
        <f t="shared" ca="1" si="184"/>
        <v>99.494791666666472</v>
      </c>
      <c r="D1911" s="9">
        <f t="shared" ca="1" si="184"/>
        <v>119.28125</v>
      </c>
      <c r="E1911" s="9">
        <f t="shared" ca="1" si="184"/>
        <v>139.49479166666706</v>
      </c>
      <c r="F1911" s="9">
        <f t="shared" ca="1" si="184"/>
        <v>157.921875</v>
      </c>
      <c r="G1911" s="9">
        <f t="shared" ca="1" si="184"/>
        <v>180.5625</v>
      </c>
      <c r="H1911" s="10">
        <f t="shared" ca="1" si="184"/>
        <v>194.77604166666706</v>
      </c>
    </row>
    <row r="1912" spans="1:8" ht="15.75" thickBot="1" x14ac:dyDescent="0.3">
      <c r="A1912" s="8">
        <f t="shared" ca="1" si="181"/>
        <v>125.25</v>
      </c>
      <c r="B1912" s="9">
        <f t="shared" ca="1" si="184"/>
        <v>71.093750000000199</v>
      </c>
      <c r="C1912" s="9">
        <f t="shared" ca="1" si="184"/>
        <v>99.531249999999801</v>
      </c>
      <c r="D1912" s="9">
        <f t="shared" ca="1" si="184"/>
        <v>119.3125</v>
      </c>
      <c r="E1912" s="9">
        <f t="shared" ca="1" si="184"/>
        <v>139.5312500000004</v>
      </c>
      <c r="F1912" s="9">
        <f t="shared" ca="1" si="184"/>
        <v>157.96875</v>
      </c>
      <c r="G1912" s="9">
        <f t="shared" ca="1" si="184"/>
        <v>180.625</v>
      </c>
      <c r="H1912" s="10">
        <f t="shared" ca="1" si="184"/>
        <v>194.8437500000004</v>
      </c>
    </row>
    <row r="1913" spans="1:8" ht="15.75" thickBot="1" x14ac:dyDescent="0.3">
      <c r="A1913" s="8">
        <f t="shared" ca="1" si="181"/>
        <v>125.375</v>
      </c>
      <c r="B1913" s="9">
        <f t="shared" ca="1" si="184"/>
        <v>71.11979166666687</v>
      </c>
      <c r="C1913" s="9">
        <f t="shared" ca="1" si="184"/>
        <v>99.56770833333313</v>
      </c>
      <c r="D1913" s="9">
        <f t="shared" ca="1" si="184"/>
        <v>119.34375</v>
      </c>
      <c r="E1913" s="9">
        <f t="shared" ca="1" si="184"/>
        <v>139.56770833333374</v>
      </c>
      <c r="F1913" s="9">
        <f t="shared" ca="1" si="184"/>
        <v>158.015625</v>
      </c>
      <c r="G1913" s="9">
        <f t="shared" ca="1" si="184"/>
        <v>180.6875</v>
      </c>
      <c r="H1913" s="10">
        <f t="shared" ca="1" si="184"/>
        <v>194.91145833333374</v>
      </c>
    </row>
    <row r="1914" spans="1:8" ht="15.75" thickBot="1" x14ac:dyDescent="0.3">
      <c r="A1914" s="8">
        <f t="shared" ca="1" si="181"/>
        <v>125.5</v>
      </c>
      <c r="B1914" s="9">
        <f t="shared" ca="1" si="184"/>
        <v>71.145833333333542</v>
      </c>
      <c r="C1914" s="9">
        <f t="shared" ca="1" si="184"/>
        <v>99.604166666666458</v>
      </c>
      <c r="D1914" s="9">
        <f t="shared" ca="1" si="184"/>
        <v>119.375</v>
      </c>
      <c r="E1914" s="9">
        <f t="shared" ca="1" si="184"/>
        <v>139.60416666666708</v>
      </c>
      <c r="F1914" s="9">
        <f t="shared" ca="1" si="184"/>
        <v>158.0625</v>
      </c>
      <c r="G1914" s="9">
        <f t="shared" ca="1" si="184"/>
        <v>180.75</v>
      </c>
      <c r="H1914" s="10">
        <f t="shared" ca="1" si="184"/>
        <v>194.97916666666708</v>
      </c>
    </row>
    <row r="1915" spans="1:8" ht="15.75" thickBot="1" x14ac:dyDescent="0.3">
      <c r="A1915" s="8">
        <f t="shared" ca="1" si="181"/>
        <v>125.625</v>
      </c>
      <c r="B1915" s="9">
        <f t="shared" ca="1" si="184"/>
        <v>71.171875000000213</v>
      </c>
      <c r="C1915" s="9">
        <f t="shared" ca="1" si="184"/>
        <v>99.640624999999787</v>
      </c>
      <c r="D1915" s="9">
        <f t="shared" ca="1" si="184"/>
        <v>119.40625</v>
      </c>
      <c r="E1915" s="9">
        <f t="shared" ca="1" si="184"/>
        <v>139.64062500000043</v>
      </c>
      <c r="F1915" s="9">
        <f t="shared" ca="1" si="184"/>
        <v>158.109375</v>
      </c>
      <c r="G1915" s="9">
        <f t="shared" ca="1" si="184"/>
        <v>180.8125</v>
      </c>
      <c r="H1915" s="10">
        <f t="shared" ca="1" si="184"/>
        <v>195.04687500000043</v>
      </c>
    </row>
    <row r="1916" spans="1:8" ht="15.75" thickBot="1" x14ac:dyDescent="0.3">
      <c r="A1916" s="8">
        <f t="shared" ca="1" si="181"/>
        <v>125.75</v>
      </c>
      <c r="B1916" s="9">
        <f t="shared" ca="1" si="184"/>
        <v>71.197916666666885</v>
      </c>
      <c r="C1916" s="9">
        <f t="shared" ca="1" si="184"/>
        <v>99.677083333333115</v>
      </c>
      <c r="D1916" s="9">
        <f t="shared" ca="1" si="184"/>
        <v>119.4375</v>
      </c>
      <c r="E1916" s="9">
        <f t="shared" ca="1" si="184"/>
        <v>139.67708333333377</v>
      </c>
      <c r="F1916" s="9">
        <f t="shared" ca="1" si="184"/>
        <v>158.15625</v>
      </c>
      <c r="G1916" s="9">
        <f t="shared" ca="1" si="184"/>
        <v>180.875</v>
      </c>
      <c r="H1916" s="10">
        <f t="shared" ca="1" si="184"/>
        <v>195.11458333333377</v>
      </c>
    </row>
    <row r="1917" spans="1:8" ht="15.75" thickBot="1" x14ac:dyDescent="0.3">
      <c r="A1917" s="8">
        <f t="shared" ca="1" si="181"/>
        <v>125.875</v>
      </c>
      <c r="B1917" s="9">
        <f t="shared" ca="1" si="184"/>
        <v>71.223958333333556</v>
      </c>
      <c r="C1917" s="9">
        <f t="shared" ca="1" si="184"/>
        <v>99.713541666666444</v>
      </c>
      <c r="D1917" s="9">
        <f t="shared" ca="1" si="184"/>
        <v>119.46875</v>
      </c>
      <c r="E1917" s="9">
        <f t="shared" ca="1" si="184"/>
        <v>139.71354166666711</v>
      </c>
      <c r="F1917" s="9">
        <f t="shared" ca="1" si="184"/>
        <v>158.203125</v>
      </c>
      <c r="G1917" s="9">
        <f t="shared" ca="1" si="184"/>
        <v>180.9375</v>
      </c>
      <c r="H1917" s="10">
        <f t="shared" ca="1" si="184"/>
        <v>195.18229166666711</v>
      </c>
    </row>
    <row r="1918" spans="1:8" ht="15.75" thickBot="1" x14ac:dyDescent="0.3">
      <c r="A1918" s="8">
        <f t="shared" ca="1" si="181"/>
        <v>126</v>
      </c>
      <c r="B1918" s="9">
        <f t="shared" ca="1" si="184"/>
        <v>71.250000000000227</v>
      </c>
      <c r="C1918" s="9">
        <f t="shared" ca="1" si="184"/>
        <v>99.749999999999773</v>
      </c>
      <c r="D1918" s="9">
        <f t="shared" ca="1" si="184"/>
        <v>119.5</v>
      </c>
      <c r="E1918" s="9">
        <f t="shared" ca="1" si="184"/>
        <v>139.75000000000045</v>
      </c>
      <c r="F1918" s="9">
        <f t="shared" ca="1" si="184"/>
        <v>158.25</v>
      </c>
      <c r="G1918" s="9">
        <f t="shared" ca="1" si="184"/>
        <v>181</v>
      </c>
      <c r="H1918" s="10">
        <f t="shared" ca="1" si="184"/>
        <v>195.25000000000045</v>
      </c>
    </row>
    <row r="1919" spans="1:8" ht="15.75" thickBot="1" x14ac:dyDescent="0.3">
      <c r="A1919" s="8">
        <f t="shared" ca="1" si="181"/>
        <v>126.125</v>
      </c>
      <c r="B1919" s="9">
        <f t="shared" ca="1" si="184"/>
        <v>71.276041666666899</v>
      </c>
      <c r="C1919" s="9">
        <f t="shared" ca="1" si="184"/>
        <v>99.786458333333101</v>
      </c>
      <c r="D1919" s="9">
        <f t="shared" ca="1" si="184"/>
        <v>119.53125</v>
      </c>
      <c r="E1919" s="9">
        <f t="shared" ca="1" si="184"/>
        <v>139.7864583333338</v>
      </c>
      <c r="F1919" s="9">
        <f t="shared" ca="1" si="184"/>
        <v>158.296875</v>
      </c>
      <c r="G1919" s="9">
        <f t="shared" ca="1" si="184"/>
        <v>181.0625</v>
      </c>
      <c r="H1919" s="10">
        <f t="shared" ca="1" si="184"/>
        <v>195.3177083333338</v>
      </c>
    </row>
    <row r="1920" spans="1:8" ht="15.75" thickBot="1" x14ac:dyDescent="0.3">
      <c r="A1920" s="8">
        <f t="shared" ca="1" si="181"/>
        <v>126.25</v>
      </c>
      <c r="B1920" s="9">
        <f t="shared" ref="B1920:H1935" ca="1" si="185">IF($A1920="","",((B$2065-B$1873)/192)+B1919)</f>
        <v>71.30208333333357</v>
      </c>
      <c r="C1920" s="9">
        <f t="shared" ca="1" si="185"/>
        <v>99.82291666666643</v>
      </c>
      <c r="D1920" s="9">
        <f t="shared" ca="1" si="185"/>
        <v>119.5625</v>
      </c>
      <c r="E1920" s="9">
        <f t="shared" ca="1" si="185"/>
        <v>139.82291666666714</v>
      </c>
      <c r="F1920" s="9">
        <f t="shared" ca="1" si="185"/>
        <v>158.34375</v>
      </c>
      <c r="G1920" s="9">
        <f t="shared" ca="1" si="185"/>
        <v>181.125</v>
      </c>
      <c r="H1920" s="10">
        <f t="shared" ca="1" si="185"/>
        <v>195.38541666666714</v>
      </c>
    </row>
    <row r="1921" spans="1:8" ht="15.75" thickBot="1" x14ac:dyDescent="0.3">
      <c r="A1921" s="8">
        <f t="shared" ca="1" si="181"/>
        <v>126.375</v>
      </c>
      <c r="B1921" s="9">
        <f t="shared" ca="1" si="185"/>
        <v>71.328125000000242</v>
      </c>
      <c r="C1921" s="9">
        <f t="shared" ca="1" si="185"/>
        <v>99.859374999999758</v>
      </c>
      <c r="D1921" s="9">
        <f t="shared" ca="1" si="185"/>
        <v>119.59375</v>
      </c>
      <c r="E1921" s="9">
        <f t="shared" ca="1" si="185"/>
        <v>139.85937500000048</v>
      </c>
      <c r="F1921" s="9">
        <f t="shared" ca="1" si="185"/>
        <v>158.390625</v>
      </c>
      <c r="G1921" s="9">
        <f t="shared" ca="1" si="185"/>
        <v>181.1875</v>
      </c>
      <c r="H1921" s="10">
        <f t="shared" ca="1" si="185"/>
        <v>195.45312500000048</v>
      </c>
    </row>
    <row r="1922" spans="1:8" ht="15.75" thickBot="1" x14ac:dyDescent="0.3">
      <c r="A1922" s="8">
        <f t="shared" ca="1" si="181"/>
        <v>126.5</v>
      </c>
      <c r="B1922" s="9">
        <f t="shared" ca="1" si="185"/>
        <v>71.354166666666913</v>
      </c>
      <c r="C1922" s="9">
        <f t="shared" ca="1" si="185"/>
        <v>99.895833333333087</v>
      </c>
      <c r="D1922" s="9">
        <f t="shared" ca="1" si="185"/>
        <v>119.625</v>
      </c>
      <c r="E1922" s="9">
        <f t="shared" ca="1" si="185"/>
        <v>139.89583333333383</v>
      </c>
      <c r="F1922" s="9">
        <f t="shared" ca="1" si="185"/>
        <v>158.4375</v>
      </c>
      <c r="G1922" s="9">
        <f t="shared" ca="1" si="185"/>
        <v>181.25</v>
      </c>
      <c r="H1922" s="10">
        <f t="shared" ca="1" si="185"/>
        <v>195.52083333333383</v>
      </c>
    </row>
    <row r="1923" spans="1:8" ht="15.75" thickBot="1" x14ac:dyDescent="0.3">
      <c r="A1923" s="8">
        <f t="shared" ca="1" si="181"/>
        <v>126.625</v>
      </c>
      <c r="B1923" s="9">
        <f t="shared" ca="1" si="185"/>
        <v>71.380208333333584</v>
      </c>
      <c r="C1923" s="9">
        <f t="shared" ca="1" si="185"/>
        <v>99.932291666666416</v>
      </c>
      <c r="D1923" s="9">
        <f t="shared" ca="1" si="185"/>
        <v>119.65625</v>
      </c>
      <c r="E1923" s="9">
        <f t="shared" ca="1" si="185"/>
        <v>139.93229166666717</v>
      </c>
      <c r="F1923" s="9">
        <f t="shared" ca="1" si="185"/>
        <v>158.484375</v>
      </c>
      <c r="G1923" s="9">
        <f t="shared" ca="1" si="185"/>
        <v>181.3125</v>
      </c>
      <c r="H1923" s="10">
        <f t="shared" ca="1" si="185"/>
        <v>195.58854166666717</v>
      </c>
    </row>
    <row r="1924" spans="1:8" ht="15.75" thickBot="1" x14ac:dyDescent="0.3">
      <c r="A1924" s="8">
        <f t="shared" ca="1" si="181"/>
        <v>126.75</v>
      </c>
      <c r="B1924" s="9">
        <f t="shared" ca="1" si="185"/>
        <v>71.406250000000256</v>
      </c>
      <c r="C1924" s="9">
        <f t="shared" ca="1" si="185"/>
        <v>99.968749999999744</v>
      </c>
      <c r="D1924" s="9">
        <f t="shared" ca="1" si="185"/>
        <v>119.6875</v>
      </c>
      <c r="E1924" s="9">
        <f t="shared" ca="1" si="185"/>
        <v>139.96875000000051</v>
      </c>
      <c r="F1924" s="9">
        <f t="shared" ca="1" si="185"/>
        <v>158.53125</v>
      </c>
      <c r="G1924" s="9">
        <f t="shared" ca="1" si="185"/>
        <v>181.375</v>
      </c>
      <c r="H1924" s="10">
        <f t="shared" ca="1" si="185"/>
        <v>195.65625000000051</v>
      </c>
    </row>
    <row r="1925" spans="1:8" ht="15.75" thickBot="1" x14ac:dyDescent="0.3">
      <c r="A1925" s="8">
        <f t="shared" ca="1" si="181"/>
        <v>126.875</v>
      </c>
      <c r="B1925" s="9">
        <f t="shared" ca="1" si="185"/>
        <v>71.432291666666927</v>
      </c>
      <c r="C1925" s="9">
        <f t="shared" ca="1" si="185"/>
        <v>100.00520833333307</v>
      </c>
      <c r="D1925" s="9">
        <f t="shared" ca="1" si="185"/>
        <v>119.71875</v>
      </c>
      <c r="E1925" s="9">
        <f t="shared" ca="1" si="185"/>
        <v>140.00520833333385</v>
      </c>
      <c r="F1925" s="9">
        <f t="shared" ca="1" si="185"/>
        <v>158.578125</v>
      </c>
      <c r="G1925" s="9">
        <f t="shared" ca="1" si="185"/>
        <v>181.4375</v>
      </c>
      <c r="H1925" s="10">
        <f t="shared" ca="1" si="185"/>
        <v>195.72395833333385</v>
      </c>
    </row>
    <row r="1926" spans="1:8" ht="15.75" thickBot="1" x14ac:dyDescent="0.3">
      <c r="A1926" s="8">
        <f t="shared" ca="1" si="181"/>
        <v>127</v>
      </c>
      <c r="B1926" s="9">
        <f t="shared" ca="1" si="185"/>
        <v>71.458333333333599</v>
      </c>
      <c r="C1926" s="9">
        <f t="shared" ca="1" si="185"/>
        <v>100.0416666666664</v>
      </c>
      <c r="D1926" s="9">
        <f t="shared" ca="1" si="185"/>
        <v>119.75</v>
      </c>
      <c r="E1926" s="9">
        <f t="shared" ca="1" si="185"/>
        <v>140.0416666666672</v>
      </c>
      <c r="F1926" s="9">
        <f t="shared" ca="1" si="185"/>
        <v>158.625</v>
      </c>
      <c r="G1926" s="9">
        <f t="shared" ca="1" si="185"/>
        <v>181.5</v>
      </c>
      <c r="H1926" s="10">
        <f t="shared" ca="1" si="185"/>
        <v>195.7916666666672</v>
      </c>
    </row>
    <row r="1927" spans="1:8" ht="15.75" thickBot="1" x14ac:dyDescent="0.3">
      <c r="A1927" s="8">
        <f t="shared" ca="1" si="181"/>
        <v>127.125</v>
      </c>
      <c r="B1927" s="9">
        <f t="shared" ca="1" si="185"/>
        <v>71.48437500000027</v>
      </c>
      <c r="C1927" s="9">
        <f t="shared" ca="1" si="185"/>
        <v>100.07812499999973</v>
      </c>
      <c r="D1927" s="9">
        <f t="shared" ca="1" si="185"/>
        <v>119.78125</v>
      </c>
      <c r="E1927" s="9">
        <f t="shared" ca="1" si="185"/>
        <v>140.07812500000054</v>
      </c>
      <c r="F1927" s="9">
        <f t="shared" ca="1" si="185"/>
        <v>158.671875</v>
      </c>
      <c r="G1927" s="9">
        <f t="shared" ca="1" si="185"/>
        <v>181.5625</v>
      </c>
      <c r="H1927" s="10">
        <f t="shared" ca="1" si="185"/>
        <v>195.85937500000054</v>
      </c>
    </row>
    <row r="1928" spans="1:8" ht="15.75" thickBot="1" x14ac:dyDescent="0.3">
      <c r="A1928" s="8">
        <f t="shared" ca="1" si="181"/>
        <v>127.25</v>
      </c>
      <c r="B1928" s="9">
        <f t="shared" ca="1" si="185"/>
        <v>71.510416666666941</v>
      </c>
      <c r="C1928" s="9">
        <f t="shared" ca="1" si="185"/>
        <v>100.11458333333306</v>
      </c>
      <c r="D1928" s="9">
        <f t="shared" ca="1" si="185"/>
        <v>119.8125</v>
      </c>
      <c r="E1928" s="9">
        <f t="shared" ca="1" si="185"/>
        <v>140.11458333333388</v>
      </c>
      <c r="F1928" s="9">
        <f t="shared" ca="1" si="185"/>
        <v>158.71875</v>
      </c>
      <c r="G1928" s="9">
        <f t="shared" ca="1" si="185"/>
        <v>181.625</v>
      </c>
      <c r="H1928" s="10">
        <f t="shared" ca="1" si="185"/>
        <v>195.92708333333388</v>
      </c>
    </row>
    <row r="1929" spans="1:8" ht="15.75" thickBot="1" x14ac:dyDescent="0.3">
      <c r="A1929" s="8">
        <f t="shared" ca="1" si="181"/>
        <v>127.375</v>
      </c>
      <c r="B1929" s="9">
        <f t="shared" ca="1" si="185"/>
        <v>71.536458333333613</v>
      </c>
      <c r="C1929" s="9">
        <f t="shared" ca="1" si="185"/>
        <v>100.15104166666639</v>
      </c>
      <c r="D1929" s="9">
        <f t="shared" ca="1" si="185"/>
        <v>119.84375</v>
      </c>
      <c r="E1929" s="9">
        <f t="shared" ca="1" si="185"/>
        <v>140.15104166666723</v>
      </c>
      <c r="F1929" s="9">
        <f t="shared" ca="1" si="185"/>
        <v>158.765625</v>
      </c>
      <c r="G1929" s="9">
        <f t="shared" ca="1" si="185"/>
        <v>181.6875</v>
      </c>
      <c r="H1929" s="10">
        <f t="shared" ca="1" si="185"/>
        <v>195.99479166666723</v>
      </c>
    </row>
    <row r="1930" spans="1:8" ht="15.75" thickBot="1" x14ac:dyDescent="0.3">
      <c r="A1930" s="8">
        <f t="shared" ca="1" si="181"/>
        <v>127.5</v>
      </c>
      <c r="B1930" s="9">
        <f t="shared" ca="1" si="185"/>
        <v>71.562500000000284</v>
      </c>
      <c r="C1930" s="9">
        <f t="shared" ca="1" si="185"/>
        <v>100.18749999999972</v>
      </c>
      <c r="D1930" s="9">
        <f t="shared" ca="1" si="185"/>
        <v>119.875</v>
      </c>
      <c r="E1930" s="9">
        <f t="shared" ca="1" si="185"/>
        <v>140.18750000000057</v>
      </c>
      <c r="F1930" s="9">
        <f t="shared" ca="1" si="185"/>
        <v>158.8125</v>
      </c>
      <c r="G1930" s="9">
        <f t="shared" ca="1" si="185"/>
        <v>181.75</v>
      </c>
      <c r="H1930" s="10">
        <f t="shared" ca="1" si="185"/>
        <v>196.06250000000057</v>
      </c>
    </row>
    <row r="1931" spans="1:8" ht="15.75" thickBot="1" x14ac:dyDescent="0.3">
      <c r="A1931" s="8">
        <f t="shared" ca="1" si="181"/>
        <v>127.625</v>
      </c>
      <c r="B1931" s="9">
        <f t="shared" ca="1" si="185"/>
        <v>71.588541666666956</v>
      </c>
      <c r="C1931" s="9">
        <f t="shared" ca="1" si="185"/>
        <v>100.22395833333304</v>
      </c>
      <c r="D1931" s="9">
        <f t="shared" ca="1" si="185"/>
        <v>119.90625</v>
      </c>
      <c r="E1931" s="9">
        <f t="shared" ca="1" si="185"/>
        <v>140.22395833333391</v>
      </c>
      <c r="F1931" s="9">
        <f t="shared" ca="1" si="185"/>
        <v>158.859375</v>
      </c>
      <c r="G1931" s="9">
        <f t="shared" ca="1" si="185"/>
        <v>181.8125</v>
      </c>
      <c r="H1931" s="10">
        <f t="shared" ca="1" si="185"/>
        <v>196.13020833333391</v>
      </c>
    </row>
    <row r="1932" spans="1:8" ht="15.75" thickBot="1" x14ac:dyDescent="0.3">
      <c r="A1932" s="8">
        <f t="shared" ca="1" si="181"/>
        <v>127.75</v>
      </c>
      <c r="B1932" s="9">
        <f t="shared" ca="1" si="185"/>
        <v>71.614583333333627</v>
      </c>
      <c r="C1932" s="9">
        <f t="shared" ca="1" si="185"/>
        <v>100.26041666666637</v>
      </c>
      <c r="D1932" s="9">
        <f t="shared" ca="1" si="185"/>
        <v>119.9375</v>
      </c>
      <c r="E1932" s="9">
        <f t="shared" ca="1" si="185"/>
        <v>140.26041666666725</v>
      </c>
      <c r="F1932" s="9">
        <f t="shared" ca="1" si="185"/>
        <v>158.90625</v>
      </c>
      <c r="G1932" s="9">
        <f t="shared" ca="1" si="185"/>
        <v>181.875</v>
      </c>
      <c r="H1932" s="10">
        <f t="shared" ca="1" si="185"/>
        <v>196.19791666666725</v>
      </c>
    </row>
    <row r="1933" spans="1:8" ht="15.75" thickBot="1" x14ac:dyDescent="0.3">
      <c r="A1933" s="8">
        <f t="shared" ca="1" si="181"/>
        <v>127.875</v>
      </c>
      <c r="B1933" s="9">
        <f t="shared" ca="1" si="185"/>
        <v>71.640625000000298</v>
      </c>
      <c r="C1933" s="9">
        <f t="shared" ca="1" si="185"/>
        <v>100.2968749999997</v>
      </c>
      <c r="D1933" s="9">
        <f t="shared" ca="1" si="185"/>
        <v>119.96875</v>
      </c>
      <c r="E1933" s="9">
        <f t="shared" ca="1" si="185"/>
        <v>140.2968750000006</v>
      </c>
      <c r="F1933" s="9">
        <f t="shared" ca="1" si="185"/>
        <v>158.953125</v>
      </c>
      <c r="G1933" s="9">
        <f t="shared" ca="1" si="185"/>
        <v>181.9375</v>
      </c>
      <c r="H1933" s="10">
        <f t="shared" ca="1" si="185"/>
        <v>196.2656250000006</v>
      </c>
    </row>
    <row r="1934" spans="1:8" ht="15.75" thickBot="1" x14ac:dyDescent="0.3">
      <c r="A1934" s="8">
        <f t="shared" ca="1" si="181"/>
        <v>128</v>
      </c>
      <c r="B1934" s="9">
        <f t="shared" ca="1" si="185"/>
        <v>71.66666666666697</v>
      </c>
      <c r="C1934" s="9">
        <f t="shared" ca="1" si="185"/>
        <v>100.33333333333303</v>
      </c>
      <c r="D1934" s="9">
        <f t="shared" ca="1" si="185"/>
        <v>120</v>
      </c>
      <c r="E1934" s="9">
        <f t="shared" ca="1" si="185"/>
        <v>140.33333333333394</v>
      </c>
      <c r="F1934" s="9">
        <f t="shared" ca="1" si="185"/>
        <v>159</v>
      </c>
      <c r="G1934" s="9">
        <f t="shared" ca="1" si="185"/>
        <v>182</v>
      </c>
      <c r="H1934" s="10">
        <f t="shared" ca="1" si="185"/>
        <v>196.33333333333394</v>
      </c>
    </row>
    <row r="1935" spans="1:8" ht="15.75" thickBot="1" x14ac:dyDescent="0.3">
      <c r="A1935" s="8">
        <f t="shared" ca="1" si="181"/>
        <v>128.125</v>
      </c>
      <c r="B1935" s="9">
        <f t="shared" ca="1" si="185"/>
        <v>71.692708333333641</v>
      </c>
      <c r="C1935" s="9">
        <f t="shared" ca="1" si="185"/>
        <v>100.36979166666636</v>
      </c>
      <c r="D1935" s="9">
        <f t="shared" ca="1" si="185"/>
        <v>120.03125</v>
      </c>
      <c r="E1935" s="9">
        <f t="shared" ca="1" si="185"/>
        <v>140.36979166666728</v>
      </c>
      <c r="F1935" s="9">
        <f t="shared" ca="1" si="185"/>
        <v>159.046875</v>
      </c>
      <c r="G1935" s="9">
        <f t="shared" ca="1" si="185"/>
        <v>182.0625</v>
      </c>
      <c r="H1935" s="10">
        <f t="shared" ca="1" si="185"/>
        <v>196.40104166666728</v>
      </c>
    </row>
    <row r="1936" spans="1:8" ht="15.75" thickBot="1" x14ac:dyDescent="0.3">
      <c r="A1936" s="8">
        <f t="shared" ref="A1936:A1999" ca="1" si="186">IF($A$1873="","",ROUND(A1935+0.125,3))</f>
        <v>128.25</v>
      </c>
      <c r="B1936" s="9">
        <f t="shared" ref="B1936:H1951" ca="1" si="187">IF($A1936="","",((B$2065-B$1873)/192)+B1935)</f>
        <v>71.718750000000313</v>
      </c>
      <c r="C1936" s="9">
        <f t="shared" ca="1" si="187"/>
        <v>100.40624999999969</v>
      </c>
      <c r="D1936" s="9">
        <f t="shared" ca="1" si="187"/>
        <v>120.0625</v>
      </c>
      <c r="E1936" s="9">
        <f t="shared" ca="1" si="187"/>
        <v>140.40625000000063</v>
      </c>
      <c r="F1936" s="9">
        <f t="shared" ca="1" si="187"/>
        <v>159.09375</v>
      </c>
      <c r="G1936" s="9">
        <f t="shared" ca="1" si="187"/>
        <v>182.125</v>
      </c>
      <c r="H1936" s="10">
        <f t="shared" ca="1" si="187"/>
        <v>196.46875000000063</v>
      </c>
    </row>
    <row r="1937" spans="1:8" ht="15.75" thickBot="1" x14ac:dyDescent="0.3">
      <c r="A1937" s="8">
        <f t="shared" ca="1" si="186"/>
        <v>128.375</v>
      </c>
      <c r="B1937" s="9">
        <f t="shared" ca="1" si="187"/>
        <v>71.744791666666984</v>
      </c>
      <c r="C1937" s="9">
        <f t="shared" ca="1" si="187"/>
        <v>100.44270833333302</v>
      </c>
      <c r="D1937" s="9">
        <f t="shared" ca="1" si="187"/>
        <v>120.09375</v>
      </c>
      <c r="E1937" s="9">
        <f t="shared" ca="1" si="187"/>
        <v>140.44270833333397</v>
      </c>
      <c r="F1937" s="9">
        <f t="shared" ca="1" si="187"/>
        <v>159.140625</v>
      </c>
      <c r="G1937" s="9">
        <f t="shared" ca="1" si="187"/>
        <v>182.1875</v>
      </c>
      <c r="H1937" s="10">
        <f t="shared" ca="1" si="187"/>
        <v>196.53645833333397</v>
      </c>
    </row>
    <row r="1938" spans="1:8" ht="15.75" thickBot="1" x14ac:dyDescent="0.3">
      <c r="A1938" s="8">
        <f t="shared" ca="1" si="186"/>
        <v>128.5</v>
      </c>
      <c r="B1938" s="9">
        <f t="shared" ca="1" si="187"/>
        <v>71.770833333333655</v>
      </c>
      <c r="C1938" s="9">
        <f t="shared" ca="1" si="187"/>
        <v>100.47916666666634</v>
      </c>
      <c r="D1938" s="9">
        <f t="shared" ca="1" si="187"/>
        <v>120.125</v>
      </c>
      <c r="E1938" s="9">
        <f t="shared" ca="1" si="187"/>
        <v>140.47916666666731</v>
      </c>
      <c r="F1938" s="9">
        <f t="shared" ca="1" si="187"/>
        <v>159.1875</v>
      </c>
      <c r="G1938" s="9">
        <f t="shared" ca="1" si="187"/>
        <v>182.25</v>
      </c>
      <c r="H1938" s="10">
        <f t="shared" ca="1" si="187"/>
        <v>196.60416666666731</v>
      </c>
    </row>
    <row r="1939" spans="1:8" ht="15.75" thickBot="1" x14ac:dyDescent="0.3">
      <c r="A1939" s="8">
        <f t="shared" ca="1" si="186"/>
        <v>128.625</v>
      </c>
      <c r="B1939" s="9">
        <f t="shared" ca="1" si="187"/>
        <v>71.796875000000327</v>
      </c>
      <c r="C1939" s="9">
        <f t="shared" ca="1" si="187"/>
        <v>100.51562499999967</v>
      </c>
      <c r="D1939" s="9">
        <f t="shared" ca="1" si="187"/>
        <v>120.15625</v>
      </c>
      <c r="E1939" s="9">
        <f t="shared" ca="1" si="187"/>
        <v>140.51562500000065</v>
      </c>
      <c r="F1939" s="9">
        <f t="shared" ca="1" si="187"/>
        <v>159.234375</v>
      </c>
      <c r="G1939" s="9">
        <f t="shared" ca="1" si="187"/>
        <v>182.3125</v>
      </c>
      <c r="H1939" s="10">
        <f t="shared" ca="1" si="187"/>
        <v>196.67187500000065</v>
      </c>
    </row>
    <row r="1940" spans="1:8" ht="15.75" thickBot="1" x14ac:dyDescent="0.3">
      <c r="A1940" s="8">
        <f t="shared" ca="1" si="186"/>
        <v>128.75</v>
      </c>
      <c r="B1940" s="9">
        <f t="shared" ca="1" si="187"/>
        <v>71.822916666666998</v>
      </c>
      <c r="C1940" s="9">
        <f t="shared" ca="1" si="187"/>
        <v>100.552083333333</v>
      </c>
      <c r="D1940" s="9">
        <f t="shared" ca="1" si="187"/>
        <v>120.1875</v>
      </c>
      <c r="E1940" s="9">
        <f t="shared" ca="1" si="187"/>
        <v>140.552083333334</v>
      </c>
      <c r="F1940" s="9">
        <f t="shared" ca="1" si="187"/>
        <v>159.28125</v>
      </c>
      <c r="G1940" s="9">
        <f t="shared" ca="1" si="187"/>
        <v>182.375</v>
      </c>
      <c r="H1940" s="10">
        <f t="shared" ca="1" si="187"/>
        <v>196.739583333334</v>
      </c>
    </row>
    <row r="1941" spans="1:8" ht="15.75" thickBot="1" x14ac:dyDescent="0.3">
      <c r="A1941" s="8">
        <f t="shared" ca="1" si="186"/>
        <v>128.875</v>
      </c>
      <c r="B1941" s="9">
        <f t="shared" ca="1" si="187"/>
        <v>71.84895833333367</v>
      </c>
      <c r="C1941" s="9">
        <f t="shared" ca="1" si="187"/>
        <v>100.58854166666633</v>
      </c>
      <c r="D1941" s="9">
        <f t="shared" ca="1" si="187"/>
        <v>120.21875</v>
      </c>
      <c r="E1941" s="9">
        <f t="shared" ca="1" si="187"/>
        <v>140.58854166666734</v>
      </c>
      <c r="F1941" s="9">
        <f t="shared" ca="1" si="187"/>
        <v>159.328125</v>
      </c>
      <c r="G1941" s="9">
        <f t="shared" ca="1" si="187"/>
        <v>182.4375</v>
      </c>
      <c r="H1941" s="10">
        <f t="shared" ca="1" si="187"/>
        <v>196.80729166666734</v>
      </c>
    </row>
    <row r="1942" spans="1:8" ht="15.75" thickBot="1" x14ac:dyDescent="0.3">
      <c r="A1942" s="8">
        <f t="shared" ca="1" si="186"/>
        <v>129</v>
      </c>
      <c r="B1942" s="9">
        <f t="shared" ca="1" si="187"/>
        <v>71.875000000000341</v>
      </c>
      <c r="C1942" s="9">
        <f t="shared" ca="1" si="187"/>
        <v>100.62499999999966</v>
      </c>
      <c r="D1942" s="9">
        <f t="shared" ca="1" si="187"/>
        <v>120.25</v>
      </c>
      <c r="E1942" s="9">
        <f t="shared" ca="1" si="187"/>
        <v>140.62500000000068</v>
      </c>
      <c r="F1942" s="9">
        <f t="shared" ca="1" si="187"/>
        <v>159.375</v>
      </c>
      <c r="G1942" s="9">
        <f t="shared" ca="1" si="187"/>
        <v>182.5</v>
      </c>
      <c r="H1942" s="10">
        <f t="shared" ca="1" si="187"/>
        <v>196.87500000000068</v>
      </c>
    </row>
    <row r="1943" spans="1:8" ht="15.75" thickBot="1" x14ac:dyDescent="0.3">
      <c r="A1943" s="8">
        <f t="shared" ca="1" si="186"/>
        <v>129.125</v>
      </c>
      <c r="B1943" s="9">
        <f t="shared" ca="1" si="187"/>
        <v>71.901041666667012</v>
      </c>
      <c r="C1943" s="9">
        <f t="shared" ca="1" si="187"/>
        <v>100.66145833333299</v>
      </c>
      <c r="D1943" s="9">
        <f t="shared" ca="1" si="187"/>
        <v>120.28125</v>
      </c>
      <c r="E1943" s="9">
        <f t="shared" ca="1" si="187"/>
        <v>140.66145833333402</v>
      </c>
      <c r="F1943" s="9">
        <f t="shared" ca="1" si="187"/>
        <v>159.421875</v>
      </c>
      <c r="G1943" s="9">
        <f t="shared" ca="1" si="187"/>
        <v>182.5625</v>
      </c>
      <c r="H1943" s="10">
        <f t="shared" ca="1" si="187"/>
        <v>196.94270833333402</v>
      </c>
    </row>
    <row r="1944" spans="1:8" ht="15.75" thickBot="1" x14ac:dyDescent="0.3">
      <c r="A1944" s="8">
        <f t="shared" ca="1" si="186"/>
        <v>129.25</v>
      </c>
      <c r="B1944" s="9">
        <f t="shared" ca="1" si="187"/>
        <v>71.927083333333684</v>
      </c>
      <c r="C1944" s="9">
        <f t="shared" ca="1" si="187"/>
        <v>100.69791666666632</v>
      </c>
      <c r="D1944" s="9">
        <f t="shared" ca="1" si="187"/>
        <v>120.3125</v>
      </c>
      <c r="E1944" s="9">
        <f t="shared" ca="1" si="187"/>
        <v>140.69791666666737</v>
      </c>
      <c r="F1944" s="9">
        <f t="shared" ca="1" si="187"/>
        <v>159.46875</v>
      </c>
      <c r="G1944" s="9">
        <f t="shared" ca="1" si="187"/>
        <v>182.625</v>
      </c>
      <c r="H1944" s="10">
        <f t="shared" ca="1" si="187"/>
        <v>197.01041666666737</v>
      </c>
    </row>
    <row r="1945" spans="1:8" ht="15.75" thickBot="1" x14ac:dyDescent="0.3">
      <c r="A1945" s="8">
        <f t="shared" ca="1" si="186"/>
        <v>129.375</v>
      </c>
      <c r="B1945" s="9">
        <f t="shared" ca="1" si="187"/>
        <v>71.953125000000355</v>
      </c>
      <c r="C1945" s="9">
        <f t="shared" ca="1" si="187"/>
        <v>100.73437499999964</v>
      </c>
      <c r="D1945" s="9">
        <f t="shared" ca="1" si="187"/>
        <v>120.34375</v>
      </c>
      <c r="E1945" s="9">
        <f t="shared" ca="1" si="187"/>
        <v>140.73437500000071</v>
      </c>
      <c r="F1945" s="9">
        <f t="shared" ca="1" si="187"/>
        <v>159.515625</v>
      </c>
      <c r="G1945" s="9">
        <f t="shared" ca="1" si="187"/>
        <v>182.6875</v>
      </c>
      <c r="H1945" s="10">
        <f t="shared" ca="1" si="187"/>
        <v>197.07812500000071</v>
      </c>
    </row>
    <row r="1946" spans="1:8" ht="15.75" thickBot="1" x14ac:dyDescent="0.3">
      <c r="A1946" s="8">
        <f t="shared" ca="1" si="186"/>
        <v>129.5</v>
      </c>
      <c r="B1946" s="9">
        <f t="shared" ca="1" si="187"/>
        <v>71.979166666667027</v>
      </c>
      <c r="C1946" s="9">
        <f t="shared" ca="1" si="187"/>
        <v>100.77083333333297</v>
      </c>
      <c r="D1946" s="9">
        <f t="shared" ca="1" si="187"/>
        <v>120.375</v>
      </c>
      <c r="E1946" s="9">
        <f t="shared" ca="1" si="187"/>
        <v>140.77083333333405</v>
      </c>
      <c r="F1946" s="9">
        <f t="shared" ca="1" si="187"/>
        <v>159.5625</v>
      </c>
      <c r="G1946" s="9">
        <f t="shared" ca="1" si="187"/>
        <v>182.75</v>
      </c>
      <c r="H1946" s="10">
        <f t="shared" ca="1" si="187"/>
        <v>197.14583333333405</v>
      </c>
    </row>
    <row r="1947" spans="1:8" ht="15.75" thickBot="1" x14ac:dyDescent="0.3">
      <c r="A1947" s="8">
        <f t="shared" ca="1" si="186"/>
        <v>129.625</v>
      </c>
      <c r="B1947" s="9">
        <f t="shared" ca="1" si="187"/>
        <v>72.005208333333698</v>
      </c>
      <c r="C1947" s="9">
        <f t="shared" ca="1" si="187"/>
        <v>100.8072916666663</v>
      </c>
      <c r="D1947" s="9">
        <f t="shared" ca="1" si="187"/>
        <v>120.40625</v>
      </c>
      <c r="E1947" s="9">
        <f t="shared" ca="1" si="187"/>
        <v>140.8072916666674</v>
      </c>
      <c r="F1947" s="9">
        <f t="shared" ca="1" si="187"/>
        <v>159.609375</v>
      </c>
      <c r="G1947" s="9">
        <f t="shared" ca="1" si="187"/>
        <v>182.8125</v>
      </c>
      <c r="H1947" s="10">
        <f t="shared" ca="1" si="187"/>
        <v>197.2135416666674</v>
      </c>
    </row>
    <row r="1948" spans="1:8" ht="15.75" thickBot="1" x14ac:dyDescent="0.3">
      <c r="A1948" s="8">
        <f t="shared" ca="1" si="186"/>
        <v>129.75</v>
      </c>
      <c r="B1948" s="9">
        <f t="shared" ca="1" si="187"/>
        <v>72.031250000000369</v>
      </c>
      <c r="C1948" s="9">
        <f t="shared" ca="1" si="187"/>
        <v>100.84374999999963</v>
      </c>
      <c r="D1948" s="9">
        <f t="shared" ca="1" si="187"/>
        <v>120.4375</v>
      </c>
      <c r="E1948" s="9">
        <f t="shared" ca="1" si="187"/>
        <v>140.84375000000074</v>
      </c>
      <c r="F1948" s="9">
        <f t="shared" ca="1" si="187"/>
        <v>159.65625</v>
      </c>
      <c r="G1948" s="9">
        <f t="shared" ca="1" si="187"/>
        <v>182.875</v>
      </c>
      <c r="H1948" s="10">
        <f t="shared" ca="1" si="187"/>
        <v>197.28125000000074</v>
      </c>
    </row>
    <row r="1949" spans="1:8" ht="15.75" thickBot="1" x14ac:dyDescent="0.3">
      <c r="A1949" s="8">
        <f t="shared" ca="1" si="186"/>
        <v>129.875</v>
      </c>
      <c r="B1949" s="9">
        <f t="shared" ca="1" si="187"/>
        <v>72.057291666667041</v>
      </c>
      <c r="C1949" s="9">
        <f t="shared" ca="1" si="187"/>
        <v>100.88020833333296</v>
      </c>
      <c r="D1949" s="9">
        <f t="shared" ca="1" si="187"/>
        <v>120.46875</v>
      </c>
      <c r="E1949" s="9">
        <f t="shared" ca="1" si="187"/>
        <v>140.88020833333408</v>
      </c>
      <c r="F1949" s="9">
        <f t="shared" ca="1" si="187"/>
        <v>159.703125</v>
      </c>
      <c r="G1949" s="9">
        <f t="shared" ca="1" si="187"/>
        <v>182.9375</v>
      </c>
      <c r="H1949" s="10">
        <f t="shared" ca="1" si="187"/>
        <v>197.34895833333408</v>
      </c>
    </row>
    <row r="1950" spans="1:8" ht="15.75" thickBot="1" x14ac:dyDescent="0.3">
      <c r="A1950" s="8">
        <f t="shared" ca="1" si="186"/>
        <v>130</v>
      </c>
      <c r="B1950" s="9">
        <f t="shared" ca="1" si="187"/>
        <v>72.083333333333712</v>
      </c>
      <c r="C1950" s="9">
        <f t="shared" ca="1" si="187"/>
        <v>100.91666666666629</v>
      </c>
      <c r="D1950" s="9">
        <f t="shared" ca="1" si="187"/>
        <v>120.5</v>
      </c>
      <c r="E1950" s="9">
        <f t="shared" ca="1" si="187"/>
        <v>140.91666666666742</v>
      </c>
      <c r="F1950" s="9">
        <f t="shared" ca="1" si="187"/>
        <v>159.75</v>
      </c>
      <c r="G1950" s="9">
        <f t="shared" ca="1" si="187"/>
        <v>183</v>
      </c>
      <c r="H1950" s="10">
        <f t="shared" ca="1" si="187"/>
        <v>197.41666666666742</v>
      </c>
    </row>
    <row r="1951" spans="1:8" ht="15.75" thickBot="1" x14ac:dyDescent="0.3">
      <c r="A1951" s="8">
        <f t="shared" ca="1" si="186"/>
        <v>130.125</v>
      </c>
      <c r="B1951" s="9">
        <f t="shared" ca="1" si="187"/>
        <v>72.109375000000384</v>
      </c>
      <c r="C1951" s="9">
        <f t="shared" ca="1" si="187"/>
        <v>100.95312499999962</v>
      </c>
      <c r="D1951" s="9">
        <f t="shared" ca="1" si="187"/>
        <v>120.53125</v>
      </c>
      <c r="E1951" s="9">
        <f t="shared" ca="1" si="187"/>
        <v>140.95312500000077</v>
      </c>
      <c r="F1951" s="9">
        <f t="shared" ca="1" si="187"/>
        <v>159.796875</v>
      </c>
      <c r="G1951" s="9">
        <f t="shared" ca="1" si="187"/>
        <v>183.0625</v>
      </c>
      <c r="H1951" s="10">
        <f t="shared" ca="1" si="187"/>
        <v>197.48437500000077</v>
      </c>
    </row>
    <row r="1952" spans="1:8" ht="15.75" thickBot="1" x14ac:dyDescent="0.3">
      <c r="A1952" s="8">
        <f t="shared" ca="1" si="186"/>
        <v>130.25</v>
      </c>
      <c r="B1952" s="9">
        <f t="shared" ref="B1952:H1967" ca="1" si="188">IF($A1952="","",((B$2065-B$1873)/192)+B1951)</f>
        <v>72.135416666667055</v>
      </c>
      <c r="C1952" s="9">
        <f t="shared" ca="1" si="188"/>
        <v>100.98958333333294</v>
      </c>
      <c r="D1952" s="9">
        <f t="shared" ca="1" si="188"/>
        <v>120.5625</v>
      </c>
      <c r="E1952" s="9">
        <f t="shared" ca="1" si="188"/>
        <v>140.98958333333411</v>
      </c>
      <c r="F1952" s="9">
        <f t="shared" ca="1" si="188"/>
        <v>159.84375</v>
      </c>
      <c r="G1952" s="9">
        <f t="shared" ca="1" si="188"/>
        <v>183.125</v>
      </c>
      <c r="H1952" s="10">
        <f t="shared" ca="1" si="188"/>
        <v>197.55208333333411</v>
      </c>
    </row>
    <row r="1953" spans="1:8" ht="15.75" thickBot="1" x14ac:dyDescent="0.3">
      <c r="A1953" s="8">
        <f t="shared" ca="1" si="186"/>
        <v>130.375</v>
      </c>
      <c r="B1953" s="9">
        <f t="shared" ca="1" si="188"/>
        <v>72.161458333333727</v>
      </c>
      <c r="C1953" s="9">
        <f t="shared" ca="1" si="188"/>
        <v>101.02604166666627</v>
      </c>
      <c r="D1953" s="9">
        <f t="shared" ca="1" si="188"/>
        <v>120.59375</v>
      </c>
      <c r="E1953" s="9">
        <f t="shared" ca="1" si="188"/>
        <v>141.02604166666745</v>
      </c>
      <c r="F1953" s="9">
        <f t="shared" ca="1" si="188"/>
        <v>159.890625</v>
      </c>
      <c r="G1953" s="9">
        <f t="shared" ca="1" si="188"/>
        <v>183.1875</v>
      </c>
      <c r="H1953" s="10">
        <f t="shared" ca="1" si="188"/>
        <v>197.61979166666745</v>
      </c>
    </row>
    <row r="1954" spans="1:8" ht="15.75" thickBot="1" x14ac:dyDescent="0.3">
      <c r="A1954" s="8">
        <f t="shared" ca="1" si="186"/>
        <v>130.5</v>
      </c>
      <c r="B1954" s="9">
        <f t="shared" ca="1" si="188"/>
        <v>72.187500000000398</v>
      </c>
      <c r="C1954" s="9">
        <f t="shared" ca="1" si="188"/>
        <v>101.0624999999996</v>
      </c>
      <c r="D1954" s="9">
        <f t="shared" ca="1" si="188"/>
        <v>120.625</v>
      </c>
      <c r="E1954" s="9">
        <f t="shared" ca="1" si="188"/>
        <v>141.0625000000008</v>
      </c>
      <c r="F1954" s="9">
        <f t="shared" ca="1" si="188"/>
        <v>159.9375</v>
      </c>
      <c r="G1954" s="9">
        <f t="shared" ca="1" si="188"/>
        <v>183.25</v>
      </c>
      <c r="H1954" s="10">
        <f t="shared" ca="1" si="188"/>
        <v>197.6875000000008</v>
      </c>
    </row>
    <row r="1955" spans="1:8" ht="15.75" thickBot="1" x14ac:dyDescent="0.3">
      <c r="A1955" s="8">
        <f t="shared" ca="1" si="186"/>
        <v>130.625</v>
      </c>
      <c r="B1955" s="9">
        <f t="shared" ca="1" si="188"/>
        <v>72.213541666667069</v>
      </c>
      <c r="C1955" s="9">
        <f t="shared" ca="1" si="188"/>
        <v>101.09895833333293</v>
      </c>
      <c r="D1955" s="9">
        <f t="shared" ca="1" si="188"/>
        <v>120.65625</v>
      </c>
      <c r="E1955" s="9">
        <f t="shared" ca="1" si="188"/>
        <v>141.09895833333414</v>
      </c>
      <c r="F1955" s="9">
        <f t="shared" ca="1" si="188"/>
        <v>159.984375</v>
      </c>
      <c r="G1955" s="9">
        <f t="shared" ca="1" si="188"/>
        <v>183.3125</v>
      </c>
      <c r="H1955" s="10">
        <f t="shared" ca="1" si="188"/>
        <v>197.75520833333414</v>
      </c>
    </row>
    <row r="1956" spans="1:8" ht="15.75" thickBot="1" x14ac:dyDescent="0.3">
      <c r="A1956" s="8">
        <f t="shared" ca="1" si="186"/>
        <v>130.75</v>
      </c>
      <c r="B1956" s="9">
        <f t="shared" ca="1" si="188"/>
        <v>72.239583333333741</v>
      </c>
      <c r="C1956" s="9">
        <f t="shared" ca="1" si="188"/>
        <v>101.13541666666626</v>
      </c>
      <c r="D1956" s="9">
        <f t="shared" ca="1" si="188"/>
        <v>120.6875</v>
      </c>
      <c r="E1956" s="9">
        <f t="shared" ca="1" si="188"/>
        <v>141.13541666666748</v>
      </c>
      <c r="F1956" s="9">
        <f t="shared" ca="1" si="188"/>
        <v>160.03125</v>
      </c>
      <c r="G1956" s="9">
        <f t="shared" ca="1" si="188"/>
        <v>183.375</v>
      </c>
      <c r="H1956" s="10">
        <f t="shared" ca="1" si="188"/>
        <v>197.82291666666748</v>
      </c>
    </row>
    <row r="1957" spans="1:8" ht="15.75" thickBot="1" x14ac:dyDescent="0.3">
      <c r="A1957" s="8">
        <f t="shared" ca="1" si="186"/>
        <v>130.875</v>
      </c>
      <c r="B1957" s="9">
        <f t="shared" ca="1" si="188"/>
        <v>72.265625000000412</v>
      </c>
      <c r="C1957" s="9">
        <f t="shared" ca="1" si="188"/>
        <v>101.17187499999959</v>
      </c>
      <c r="D1957" s="9">
        <f t="shared" ca="1" si="188"/>
        <v>120.71875</v>
      </c>
      <c r="E1957" s="9">
        <f t="shared" ca="1" si="188"/>
        <v>141.17187500000082</v>
      </c>
      <c r="F1957" s="9">
        <f t="shared" ca="1" si="188"/>
        <v>160.078125</v>
      </c>
      <c r="G1957" s="9">
        <f t="shared" ca="1" si="188"/>
        <v>183.4375</v>
      </c>
      <c r="H1957" s="10">
        <f t="shared" ca="1" si="188"/>
        <v>197.89062500000082</v>
      </c>
    </row>
    <row r="1958" spans="1:8" ht="15.75" thickBot="1" x14ac:dyDescent="0.3">
      <c r="A1958" s="8">
        <f t="shared" ca="1" si="186"/>
        <v>131</v>
      </c>
      <c r="B1958" s="9">
        <f t="shared" ca="1" si="188"/>
        <v>72.291666666667084</v>
      </c>
      <c r="C1958" s="9">
        <f t="shared" ca="1" si="188"/>
        <v>101.20833333333292</v>
      </c>
      <c r="D1958" s="9">
        <f t="shared" ca="1" si="188"/>
        <v>120.75</v>
      </c>
      <c r="E1958" s="9">
        <f t="shared" ca="1" si="188"/>
        <v>141.20833333333417</v>
      </c>
      <c r="F1958" s="9">
        <f t="shared" ca="1" si="188"/>
        <v>160.125</v>
      </c>
      <c r="G1958" s="9">
        <f t="shared" ca="1" si="188"/>
        <v>183.5</v>
      </c>
      <c r="H1958" s="10">
        <f t="shared" ca="1" si="188"/>
        <v>197.95833333333417</v>
      </c>
    </row>
    <row r="1959" spans="1:8" ht="15.75" thickBot="1" x14ac:dyDescent="0.3">
      <c r="A1959" s="8">
        <f t="shared" ca="1" si="186"/>
        <v>131.125</v>
      </c>
      <c r="B1959" s="9">
        <f t="shared" ca="1" si="188"/>
        <v>72.317708333333755</v>
      </c>
      <c r="C1959" s="9">
        <f t="shared" ca="1" si="188"/>
        <v>101.24479166666625</v>
      </c>
      <c r="D1959" s="9">
        <f t="shared" ca="1" si="188"/>
        <v>120.78125</v>
      </c>
      <c r="E1959" s="9">
        <f t="shared" ca="1" si="188"/>
        <v>141.24479166666751</v>
      </c>
      <c r="F1959" s="9">
        <f t="shared" ca="1" si="188"/>
        <v>160.171875</v>
      </c>
      <c r="G1959" s="9">
        <f t="shared" ca="1" si="188"/>
        <v>183.5625</v>
      </c>
      <c r="H1959" s="10">
        <f t="shared" ca="1" si="188"/>
        <v>198.02604166666751</v>
      </c>
    </row>
    <row r="1960" spans="1:8" ht="15.75" thickBot="1" x14ac:dyDescent="0.3">
      <c r="A1960" s="8">
        <f t="shared" ca="1" si="186"/>
        <v>131.25</v>
      </c>
      <c r="B1960" s="9">
        <f t="shared" ca="1" si="188"/>
        <v>72.343750000000426</v>
      </c>
      <c r="C1960" s="9">
        <f t="shared" ca="1" si="188"/>
        <v>101.28124999999957</v>
      </c>
      <c r="D1960" s="9">
        <f t="shared" ca="1" si="188"/>
        <v>120.8125</v>
      </c>
      <c r="E1960" s="9">
        <f t="shared" ca="1" si="188"/>
        <v>141.28125000000085</v>
      </c>
      <c r="F1960" s="9">
        <f t="shared" ca="1" si="188"/>
        <v>160.21875</v>
      </c>
      <c r="G1960" s="9">
        <f t="shared" ca="1" si="188"/>
        <v>183.625</v>
      </c>
      <c r="H1960" s="10">
        <f t="shared" ca="1" si="188"/>
        <v>198.09375000000085</v>
      </c>
    </row>
    <row r="1961" spans="1:8" ht="15.75" thickBot="1" x14ac:dyDescent="0.3">
      <c r="A1961" s="8">
        <f t="shared" ca="1" si="186"/>
        <v>131.375</v>
      </c>
      <c r="B1961" s="9">
        <f t="shared" ca="1" si="188"/>
        <v>72.369791666667098</v>
      </c>
      <c r="C1961" s="9">
        <f t="shared" ca="1" si="188"/>
        <v>101.3177083333329</v>
      </c>
      <c r="D1961" s="9">
        <f t="shared" ca="1" si="188"/>
        <v>120.84375</v>
      </c>
      <c r="E1961" s="9">
        <f t="shared" ca="1" si="188"/>
        <v>141.3177083333342</v>
      </c>
      <c r="F1961" s="9">
        <f t="shared" ca="1" si="188"/>
        <v>160.265625</v>
      </c>
      <c r="G1961" s="9">
        <f t="shared" ca="1" si="188"/>
        <v>183.6875</v>
      </c>
      <c r="H1961" s="10">
        <f t="shared" ca="1" si="188"/>
        <v>198.1614583333342</v>
      </c>
    </row>
    <row r="1962" spans="1:8" ht="15.75" thickBot="1" x14ac:dyDescent="0.3">
      <c r="A1962" s="8">
        <f t="shared" ca="1" si="186"/>
        <v>131.5</v>
      </c>
      <c r="B1962" s="9">
        <f t="shared" ca="1" si="188"/>
        <v>72.395833333333769</v>
      </c>
      <c r="C1962" s="9">
        <f t="shared" ca="1" si="188"/>
        <v>101.35416666666623</v>
      </c>
      <c r="D1962" s="9">
        <f t="shared" ca="1" si="188"/>
        <v>120.875</v>
      </c>
      <c r="E1962" s="9">
        <f t="shared" ca="1" si="188"/>
        <v>141.35416666666754</v>
      </c>
      <c r="F1962" s="9">
        <f t="shared" ca="1" si="188"/>
        <v>160.3125</v>
      </c>
      <c r="G1962" s="9">
        <f t="shared" ca="1" si="188"/>
        <v>183.75</v>
      </c>
      <c r="H1962" s="10">
        <f t="shared" ca="1" si="188"/>
        <v>198.22916666666754</v>
      </c>
    </row>
    <row r="1963" spans="1:8" ht="15.75" thickBot="1" x14ac:dyDescent="0.3">
      <c r="A1963" s="8">
        <f t="shared" ca="1" si="186"/>
        <v>131.625</v>
      </c>
      <c r="B1963" s="9">
        <f t="shared" ca="1" si="188"/>
        <v>72.421875000000441</v>
      </c>
      <c r="C1963" s="9">
        <f t="shared" ca="1" si="188"/>
        <v>101.39062499999956</v>
      </c>
      <c r="D1963" s="9">
        <f t="shared" ca="1" si="188"/>
        <v>120.90625</v>
      </c>
      <c r="E1963" s="9">
        <f t="shared" ca="1" si="188"/>
        <v>141.39062500000088</v>
      </c>
      <c r="F1963" s="9">
        <f t="shared" ca="1" si="188"/>
        <v>160.359375</v>
      </c>
      <c r="G1963" s="9">
        <f t="shared" ca="1" si="188"/>
        <v>183.8125</v>
      </c>
      <c r="H1963" s="10">
        <f t="shared" ca="1" si="188"/>
        <v>198.29687500000088</v>
      </c>
    </row>
    <row r="1964" spans="1:8" ht="15.75" thickBot="1" x14ac:dyDescent="0.3">
      <c r="A1964" s="8">
        <f t="shared" ca="1" si="186"/>
        <v>131.75</v>
      </c>
      <c r="B1964" s="9">
        <f t="shared" ca="1" si="188"/>
        <v>72.447916666667112</v>
      </c>
      <c r="C1964" s="9">
        <f t="shared" ca="1" si="188"/>
        <v>101.42708333333289</v>
      </c>
      <c r="D1964" s="9">
        <f t="shared" ca="1" si="188"/>
        <v>120.9375</v>
      </c>
      <c r="E1964" s="9">
        <f t="shared" ca="1" si="188"/>
        <v>141.42708333333422</v>
      </c>
      <c r="F1964" s="9">
        <f t="shared" ca="1" si="188"/>
        <v>160.40625</v>
      </c>
      <c r="G1964" s="9">
        <f t="shared" ca="1" si="188"/>
        <v>183.875</v>
      </c>
      <c r="H1964" s="10">
        <f t="shared" ca="1" si="188"/>
        <v>198.36458333333422</v>
      </c>
    </row>
    <row r="1965" spans="1:8" ht="15.75" thickBot="1" x14ac:dyDescent="0.3">
      <c r="A1965" s="8">
        <f t="shared" ca="1" si="186"/>
        <v>131.875</v>
      </c>
      <c r="B1965" s="9">
        <f t="shared" ca="1" si="188"/>
        <v>72.473958333333783</v>
      </c>
      <c r="C1965" s="9">
        <f t="shared" ca="1" si="188"/>
        <v>101.46354166666622</v>
      </c>
      <c r="D1965" s="9">
        <f t="shared" ca="1" si="188"/>
        <v>120.96875</v>
      </c>
      <c r="E1965" s="9">
        <f t="shared" ca="1" si="188"/>
        <v>141.46354166666757</v>
      </c>
      <c r="F1965" s="9">
        <f t="shared" ca="1" si="188"/>
        <v>160.453125</v>
      </c>
      <c r="G1965" s="9">
        <f t="shared" ca="1" si="188"/>
        <v>183.9375</v>
      </c>
      <c r="H1965" s="10">
        <f t="shared" ca="1" si="188"/>
        <v>198.43229166666757</v>
      </c>
    </row>
    <row r="1966" spans="1:8" ht="15.75" thickBot="1" x14ac:dyDescent="0.3">
      <c r="A1966" s="8">
        <f t="shared" ca="1" si="186"/>
        <v>132</v>
      </c>
      <c r="B1966" s="9">
        <f t="shared" ca="1" si="188"/>
        <v>72.500000000000455</v>
      </c>
      <c r="C1966" s="9">
        <f t="shared" ca="1" si="188"/>
        <v>101.49999999999955</v>
      </c>
      <c r="D1966" s="9">
        <f t="shared" ca="1" si="188"/>
        <v>121</v>
      </c>
      <c r="E1966" s="9">
        <f t="shared" ca="1" si="188"/>
        <v>141.50000000000091</v>
      </c>
      <c r="F1966" s="9">
        <f t="shared" ca="1" si="188"/>
        <v>160.5</v>
      </c>
      <c r="G1966" s="9">
        <f t="shared" ca="1" si="188"/>
        <v>184</v>
      </c>
      <c r="H1966" s="10">
        <f t="shared" ca="1" si="188"/>
        <v>198.50000000000091</v>
      </c>
    </row>
    <row r="1967" spans="1:8" ht="15.75" thickBot="1" x14ac:dyDescent="0.3">
      <c r="A1967" s="8">
        <f t="shared" ca="1" si="186"/>
        <v>132.125</v>
      </c>
      <c r="B1967" s="9">
        <f t="shared" ca="1" si="188"/>
        <v>72.526041666667126</v>
      </c>
      <c r="C1967" s="9">
        <f t="shared" ca="1" si="188"/>
        <v>101.53645833333287</v>
      </c>
      <c r="D1967" s="9">
        <f t="shared" ca="1" si="188"/>
        <v>121.03125</v>
      </c>
      <c r="E1967" s="9">
        <f t="shared" ca="1" si="188"/>
        <v>141.53645833333425</v>
      </c>
      <c r="F1967" s="9">
        <f t="shared" ca="1" si="188"/>
        <v>160.546875</v>
      </c>
      <c r="G1967" s="9">
        <f t="shared" ca="1" si="188"/>
        <v>184.0625</v>
      </c>
      <c r="H1967" s="10">
        <f t="shared" ca="1" si="188"/>
        <v>198.56770833333425</v>
      </c>
    </row>
    <row r="1968" spans="1:8" ht="15.75" thickBot="1" x14ac:dyDescent="0.3">
      <c r="A1968" s="8">
        <f t="shared" ca="1" si="186"/>
        <v>132.25</v>
      </c>
      <c r="B1968" s="9">
        <f t="shared" ref="B1968:H1983" ca="1" si="189">IF($A1968="","",((B$2065-B$1873)/192)+B1967)</f>
        <v>72.552083333333798</v>
      </c>
      <c r="C1968" s="9">
        <f t="shared" ca="1" si="189"/>
        <v>101.5729166666662</v>
      </c>
      <c r="D1968" s="9">
        <f t="shared" ca="1" si="189"/>
        <v>121.0625</v>
      </c>
      <c r="E1968" s="9">
        <f t="shared" ca="1" si="189"/>
        <v>141.5729166666676</v>
      </c>
      <c r="F1968" s="9">
        <f t="shared" ca="1" si="189"/>
        <v>160.59375</v>
      </c>
      <c r="G1968" s="9">
        <f t="shared" ca="1" si="189"/>
        <v>184.125</v>
      </c>
      <c r="H1968" s="10">
        <f t="shared" ca="1" si="189"/>
        <v>198.6354166666676</v>
      </c>
    </row>
    <row r="1969" spans="1:8" ht="15.75" thickBot="1" x14ac:dyDescent="0.3">
      <c r="A1969" s="8">
        <f t="shared" ca="1" si="186"/>
        <v>132.375</v>
      </c>
      <c r="B1969" s="9">
        <f t="shared" ca="1" si="189"/>
        <v>72.578125000000469</v>
      </c>
      <c r="C1969" s="9">
        <f t="shared" ca="1" si="189"/>
        <v>101.60937499999953</v>
      </c>
      <c r="D1969" s="9">
        <f t="shared" ca="1" si="189"/>
        <v>121.09375</v>
      </c>
      <c r="E1969" s="9">
        <f t="shared" ca="1" si="189"/>
        <v>141.60937500000094</v>
      </c>
      <c r="F1969" s="9">
        <f t="shared" ca="1" si="189"/>
        <v>160.640625</v>
      </c>
      <c r="G1969" s="9">
        <f t="shared" ca="1" si="189"/>
        <v>184.1875</v>
      </c>
      <c r="H1969" s="10">
        <f t="shared" ca="1" si="189"/>
        <v>198.70312500000094</v>
      </c>
    </row>
    <row r="1970" spans="1:8" ht="15.75" thickBot="1" x14ac:dyDescent="0.3">
      <c r="A1970" s="8">
        <f t="shared" ca="1" si="186"/>
        <v>132.5</v>
      </c>
      <c r="B1970" s="9">
        <f t="shared" ca="1" si="189"/>
        <v>72.60416666666714</v>
      </c>
      <c r="C1970" s="9">
        <f t="shared" ca="1" si="189"/>
        <v>101.64583333333286</v>
      </c>
      <c r="D1970" s="9">
        <f t="shared" ca="1" si="189"/>
        <v>121.125</v>
      </c>
      <c r="E1970" s="9">
        <f t="shared" ca="1" si="189"/>
        <v>141.64583333333428</v>
      </c>
      <c r="F1970" s="9">
        <f t="shared" ca="1" si="189"/>
        <v>160.6875</v>
      </c>
      <c r="G1970" s="9">
        <f t="shared" ca="1" si="189"/>
        <v>184.25</v>
      </c>
      <c r="H1970" s="10">
        <f t="shared" ca="1" si="189"/>
        <v>198.77083333333428</v>
      </c>
    </row>
    <row r="1971" spans="1:8" ht="15.75" thickBot="1" x14ac:dyDescent="0.3">
      <c r="A1971" s="8">
        <f t="shared" ca="1" si="186"/>
        <v>132.625</v>
      </c>
      <c r="B1971" s="9">
        <f t="shared" ca="1" si="189"/>
        <v>72.630208333333812</v>
      </c>
      <c r="C1971" s="9">
        <f t="shared" ca="1" si="189"/>
        <v>101.68229166666619</v>
      </c>
      <c r="D1971" s="9">
        <f t="shared" ca="1" si="189"/>
        <v>121.15625</v>
      </c>
      <c r="E1971" s="9">
        <f t="shared" ca="1" si="189"/>
        <v>141.68229166666762</v>
      </c>
      <c r="F1971" s="9">
        <f t="shared" ca="1" si="189"/>
        <v>160.734375</v>
      </c>
      <c r="G1971" s="9">
        <f t="shared" ca="1" si="189"/>
        <v>184.3125</v>
      </c>
      <c r="H1971" s="10">
        <f t="shared" ca="1" si="189"/>
        <v>198.83854166666762</v>
      </c>
    </row>
    <row r="1972" spans="1:8" ht="15.75" thickBot="1" x14ac:dyDescent="0.3">
      <c r="A1972" s="8">
        <f t="shared" ca="1" si="186"/>
        <v>132.75</v>
      </c>
      <c r="B1972" s="9">
        <f t="shared" ca="1" si="189"/>
        <v>72.656250000000483</v>
      </c>
      <c r="C1972" s="9">
        <f t="shared" ca="1" si="189"/>
        <v>101.71874999999952</v>
      </c>
      <c r="D1972" s="9">
        <f t="shared" ca="1" si="189"/>
        <v>121.1875</v>
      </c>
      <c r="E1972" s="9">
        <f t="shared" ca="1" si="189"/>
        <v>141.71875000000097</v>
      </c>
      <c r="F1972" s="9">
        <f t="shared" ca="1" si="189"/>
        <v>160.78125</v>
      </c>
      <c r="G1972" s="9">
        <f t="shared" ca="1" si="189"/>
        <v>184.375</v>
      </c>
      <c r="H1972" s="10">
        <f t="shared" ca="1" si="189"/>
        <v>198.90625000000097</v>
      </c>
    </row>
    <row r="1973" spans="1:8" ht="15.75" thickBot="1" x14ac:dyDescent="0.3">
      <c r="A1973" s="8">
        <f t="shared" ca="1" si="186"/>
        <v>132.875</v>
      </c>
      <c r="B1973" s="9">
        <f t="shared" ca="1" si="189"/>
        <v>72.682291666667155</v>
      </c>
      <c r="C1973" s="9">
        <f t="shared" ca="1" si="189"/>
        <v>101.75520833333285</v>
      </c>
      <c r="D1973" s="9">
        <f t="shared" ca="1" si="189"/>
        <v>121.21875</v>
      </c>
      <c r="E1973" s="9">
        <f t="shared" ca="1" si="189"/>
        <v>141.75520833333431</v>
      </c>
      <c r="F1973" s="9">
        <f t="shared" ca="1" si="189"/>
        <v>160.828125</v>
      </c>
      <c r="G1973" s="9">
        <f t="shared" ca="1" si="189"/>
        <v>184.4375</v>
      </c>
      <c r="H1973" s="10">
        <f t="shared" ca="1" si="189"/>
        <v>198.97395833333431</v>
      </c>
    </row>
    <row r="1974" spans="1:8" ht="15.75" thickBot="1" x14ac:dyDescent="0.3">
      <c r="A1974" s="8">
        <f t="shared" ca="1" si="186"/>
        <v>133</v>
      </c>
      <c r="B1974" s="9">
        <f t="shared" ca="1" si="189"/>
        <v>72.708333333333826</v>
      </c>
      <c r="C1974" s="9">
        <f t="shared" ca="1" si="189"/>
        <v>101.79166666666617</v>
      </c>
      <c r="D1974" s="9">
        <f t="shared" ca="1" si="189"/>
        <v>121.25</v>
      </c>
      <c r="E1974" s="9">
        <f t="shared" ca="1" si="189"/>
        <v>141.79166666666765</v>
      </c>
      <c r="F1974" s="9">
        <f t="shared" ca="1" si="189"/>
        <v>160.875</v>
      </c>
      <c r="G1974" s="9">
        <f t="shared" ca="1" si="189"/>
        <v>184.5</v>
      </c>
      <c r="H1974" s="10">
        <f t="shared" ca="1" si="189"/>
        <v>199.04166666666765</v>
      </c>
    </row>
    <row r="1975" spans="1:8" ht="15.75" thickBot="1" x14ac:dyDescent="0.3">
      <c r="A1975" s="8">
        <f t="shared" ca="1" si="186"/>
        <v>133.125</v>
      </c>
      <c r="B1975" s="9">
        <f t="shared" ca="1" si="189"/>
        <v>72.734375000000497</v>
      </c>
      <c r="C1975" s="9">
        <f t="shared" ca="1" si="189"/>
        <v>101.8281249999995</v>
      </c>
      <c r="D1975" s="9">
        <f t="shared" ca="1" si="189"/>
        <v>121.28125</v>
      </c>
      <c r="E1975" s="9">
        <f t="shared" ca="1" si="189"/>
        <v>141.82812500000099</v>
      </c>
      <c r="F1975" s="9">
        <f t="shared" ca="1" si="189"/>
        <v>160.921875</v>
      </c>
      <c r="G1975" s="9">
        <f t="shared" ca="1" si="189"/>
        <v>184.5625</v>
      </c>
      <c r="H1975" s="10">
        <f t="shared" ca="1" si="189"/>
        <v>199.10937500000099</v>
      </c>
    </row>
    <row r="1976" spans="1:8" ht="15.75" thickBot="1" x14ac:dyDescent="0.3">
      <c r="A1976" s="8">
        <f t="shared" ca="1" si="186"/>
        <v>133.25</v>
      </c>
      <c r="B1976" s="9">
        <f t="shared" ca="1" si="189"/>
        <v>72.760416666667169</v>
      </c>
      <c r="C1976" s="9">
        <f t="shared" ca="1" si="189"/>
        <v>101.86458333333283</v>
      </c>
      <c r="D1976" s="9">
        <f t="shared" ca="1" si="189"/>
        <v>121.3125</v>
      </c>
      <c r="E1976" s="9">
        <f t="shared" ca="1" si="189"/>
        <v>141.86458333333434</v>
      </c>
      <c r="F1976" s="9">
        <f t="shared" ca="1" si="189"/>
        <v>160.96875</v>
      </c>
      <c r="G1976" s="9">
        <f t="shared" ca="1" si="189"/>
        <v>184.625</v>
      </c>
      <c r="H1976" s="10">
        <f t="shared" ca="1" si="189"/>
        <v>199.17708333333434</v>
      </c>
    </row>
    <row r="1977" spans="1:8" ht="15.75" thickBot="1" x14ac:dyDescent="0.3">
      <c r="A1977" s="8">
        <f t="shared" ca="1" si="186"/>
        <v>133.375</v>
      </c>
      <c r="B1977" s="9">
        <f t="shared" ca="1" si="189"/>
        <v>72.78645833333384</v>
      </c>
      <c r="C1977" s="9">
        <f t="shared" ca="1" si="189"/>
        <v>101.90104166666616</v>
      </c>
      <c r="D1977" s="9">
        <f t="shared" ca="1" si="189"/>
        <v>121.34375</v>
      </c>
      <c r="E1977" s="9">
        <f t="shared" ca="1" si="189"/>
        <v>141.90104166666768</v>
      </c>
      <c r="F1977" s="9">
        <f t="shared" ca="1" si="189"/>
        <v>161.015625</v>
      </c>
      <c r="G1977" s="9">
        <f t="shared" ca="1" si="189"/>
        <v>184.6875</v>
      </c>
      <c r="H1977" s="10">
        <f t="shared" ca="1" si="189"/>
        <v>199.24479166666768</v>
      </c>
    </row>
    <row r="1978" spans="1:8" ht="15.75" thickBot="1" x14ac:dyDescent="0.3">
      <c r="A1978" s="8">
        <f t="shared" ca="1" si="186"/>
        <v>133.5</v>
      </c>
      <c r="B1978" s="9">
        <f t="shared" ca="1" si="189"/>
        <v>72.812500000000512</v>
      </c>
      <c r="C1978" s="9">
        <f t="shared" ca="1" si="189"/>
        <v>101.93749999999949</v>
      </c>
      <c r="D1978" s="9">
        <f t="shared" ca="1" si="189"/>
        <v>121.375</v>
      </c>
      <c r="E1978" s="9">
        <f t="shared" ca="1" si="189"/>
        <v>141.93750000000102</v>
      </c>
      <c r="F1978" s="9">
        <f t="shared" ca="1" si="189"/>
        <v>161.0625</v>
      </c>
      <c r="G1978" s="9">
        <f t="shared" ca="1" si="189"/>
        <v>184.75</v>
      </c>
      <c r="H1978" s="10">
        <f t="shared" ca="1" si="189"/>
        <v>199.31250000000102</v>
      </c>
    </row>
    <row r="1979" spans="1:8" ht="15.75" thickBot="1" x14ac:dyDescent="0.3">
      <c r="A1979" s="8">
        <f t="shared" ca="1" si="186"/>
        <v>133.625</v>
      </c>
      <c r="B1979" s="9">
        <f t="shared" ca="1" si="189"/>
        <v>72.838541666667183</v>
      </c>
      <c r="C1979" s="9">
        <f t="shared" ca="1" si="189"/>
        <v>101.97395833333282</v>
      </c>
      <c r="D1979" s="9">
        <f t="shared" ca="1" si="189"/>
        <v>121.40625</v>
      </c>
      <c r="E1979" s="9">
        <f t="shared" ca="1" si="189"/>
        <v>141.97395833333437</v>
      </c>
      <c r="F1979" s="9">
        <f t="shared" ca="1" si="189"/>
        <v>161.109375</v>
      </c>
      <c r="G1979" s="9">
        <f t="shared" ca="1" si="189"/>
        <v>184.8125</v>
      </c>
      <c r="H1979" s="10">
        <f t="shared" ca="1" si="189"/>
        <v>199.38020833333437</v>
      </c>
    </row>
    <row r="1980" spans="1:8" ht="15.75" thickBot="1" x14ac:dyDescent="0.3">
      <c r="A1980" s="8">
        <f t="shared" ca="1" si="186"/>
        <v>133.75</v>
      </c>
      <c r="B1980" s="9">
        <f t="shared" ca="1" si="189"/>
        <v>72.864583333333854</v>
      </c>
      <c r="C1980" s="9">
        <f t="shared" ca="1" si="189"/>
        <v>102.01041666666615</v>
      </c>
      <c r="D1980" s="9">
        <f t="shared" ca="1" si="189"/>
        <v>121.4375</v>
      </c>
      <c r="E1980" s="9">
        <f t="shared" ca="1" si="189"/>
        <v>142.01041666666771</v>
      </c>
      <c r="F1980" s="9">
        <f t="shared" ca="1" si="189"/>
        <v>161.15625</v>
      </c>
      <c r="G1980" s="9">
        <f t="shared" ca="1" si="189"/>
        <v>184.875</v>
      </c>
      <c r="H1980" s="10">
        <f t="shared" ca="1" si="189"/>
        <v>199.44791666666771</v>
      </c>
    </row>
    <row r="1981" spans="1:8" ht="15.75" thickBot="1" x14ac:dyDescent="0.3">
      <c r="A1981" s="8">
        <f t="shared" ca="1" si="186"/>
        <v>133.875</v>
      </c>
      <c r="B1981" s="9">
        <f t="shared" ca="1" si="189"/>
        <v>72.890625000000526</v>
      </c>
      <c r="C1981" s="9">
        <f t="shared" ca="1" si="189"/>
        <v>102.04687499999947</v>
      </c>
      <c r="D1981" s="9">
        <f t="shared" ca="1" si="189"/>
        <v>121.46875</v>
      </c>
      <c r="E1981" s="9">
        <f t="shared" ca="1" si="189"/>
        <v>142.04687500000105</v>
      </c>
      <c r="F1981" s="9">
        <f t="shared" ca="1" si="189"/>
        <v>161.203125</v>
      </c>
      <c r="G1981" s="9">
        <f t="shared" ca="1" si="189"/>
        <v>184.9375</v>
      </c>
      <c r="H1981" s="10">
        <f t="shared" ca="1" si="189"/>
        <v>199.51562500000105</v>
      </c>
    </row>
    <row r="1982" spans="1:8" ht="15.75" thickBot="1" x14ac:dyDescent="0.3">
      <c r="A1982" s="8">
        <f t="shared" ca="1" si="186"/>
        <v>134</v>
      </c>
      <c r="B1982" s="9">
        <f t="shared" ca="1" si="189"/>
        <v>72.916666666667197</v>
      </c>
      <c r="C1982" s="9">
        <f t="shared" ca="1" si="189"/>
        <v>102.0833333333328</v>
      </c>
      <c r="D1982" s="9">
        <f t="shared" ca="1" si="189"/>
        <v>121.5</v>
      </c>
      <c r="E1982" s="9">
        <f t="shared" ca="1" si="189"/>
        <v>142.08333333333439</v>
      </c>
      <c r="F1982" s="9">
        <f t="shared" ca="1" si="189"/>
        <v>161.25</v>
      </c>
      <c r="G1982" s="9">
        <f t="shared" ca="1" si="189"/>
        <v>185</v>
      </c>
      <c r="H1982" s="10">
        <f t="shared" ca="1" si="189"/>
        <v>199.58333333333439</v>
      </c>
    </row>
    <row r="1983" spans="1:8" ht="15.75" thickBot="1" x14ac:dyDescent="0.3">
      <c r="A1983" s="8">
        <f t="shared" ca="1" si="186"/>
        <v>134.125</v>
      </c>
      <c r="B1983" s="9">
        <f t="shared" ca="1" si="189"/>
        <v>72.942708333333869</v>
      </c>
      <c r="C1983" s="9">
        <f t="shared" ca="1" si="189"/>
        <v>102.11979166666613</v>
      </c>
      <c r="D1983" s="9">
        <f t="shared" ca="1" si="189"/>
        <v>121.53125</v>
      </c>
      <c r="E1983" s="9">
        <f t="shared" ca="1" si="189"/>
        <v>142.11979166666774</v>
      </c>
      <c r="F1983" s="9">
        <f t="shared" ca="1" si="189"/>
        <v>161.296875</v>
      </c>
      <c r="G1983" s="9">
        <f t="shared" ca="1" si="189"/>
        <v>185.0625</v>
      </c>
      <c r="H1983" s="10">
        <f t="shared" ca="1" si="189"/>
        <v>199.65104166666774</v>
      </c>
    </row>
    <row r="1984" spans="1:8" ht="15.75" thickBot="1" x14ac:dyDescent="0.3">
      <c r="A1984" s="8">
        <f t="shared" ca="1" si="186"/>
        <v>134.25</v>
      </c>
      <c r="B1984" s="9">
        <f t="shared" ref="B1984:H1999" ca="1" si="190">IF($A1984="","",((B$2065-B$1873)/192)+B1983)</f>
        <v>72.96875000000054</v>
      </c>
      <c r="C1984" s="9">
        <f t="shared" ca="1" si="190"/>
        <v>102.15624999999946</v>
      </c>
      <c r="D1984" s="9">
        <f t="shared" ca="1" si="190"/>
        <v>121.5625</v>
      </c>
      <c r="E1984" s="9">
        <f t="shared" ca="1" si="190"/>
        <v>142.15625000000108</v>
      </c>
      <c r="F1984" s="9">
        <f t="shared" ca="1" si="190"/>
        <v>161.34375</v>
      </c>
      <c r="G1984" s="9">
        <f t="shared" ca="1" si="190"/>
        <v>185.125</v>
      </c>
      <c r="H1984" s="10">
        <f t="shared" ca="1" si="190"/>
        <v>199.71875000000108</v>
      </c>
    </row>
    <row r="1985" spans="1:8" ht="15.75" thickBot="1" x14ac:dyDescent="0.3">
      <c r="A1985" s="8">
        <f t="shared" ca="1" si="186"/>
        <v>134.375</v>
      </c>
      <c r="B1985" s="9">
        <f t="shared" ca="1" si="190"/>
        <v>72.994791666667211</v>
      </c>
      <c r="C1985" s="9">
        <f t="shared" ca="1" si="190"/>
        <v>102.19270833333279</v>
      </c>
      <c r="D1985" s="9">
        <f t="shared" ca="1" si="190"/>
        <v>121.59375</v>
      </c>
      <c r="E1985" s="9">
        <f t="shared" ca="1" si="190"/>
        <v>142.19270833333442</v>
      </c>
      <c r="F1985" s="9">
        <f t="shared" ca="1" si="190"/>
        <v>161.390625</v>
      </c>
      <c r="G1985" s="9">
        <f t="shared" ca="1" si="190"/>
        <v>185.1875</v>
      </c>
      <c r="H1985" s="10">
        <f t="shared" ca="1" si="190"/>
        <v>199.78645833333442</v>
      </c>
    </row>
    <row r="1986" spans="1:8" ht="15.75" thickBot="1" x14ac:dyDescent="0.3">
      <c r="A1986" s="8">
        <f t="shared" ca="1" si="186"/>
        <v>134.5</v>
      </c>
      <c r="B1986" s="9">
        <f t="shared" ca="1" si="190"/>
        <v>73.020833333333883</v>
      </c>
      <c r="C1986" s="9">
        <f t="shared" ca="1" si="190"/>
        <v>102.22916666666612</v>
      </c>
      <c r="D1986" s="9">
        <f t="shared" ca="1" si="190"/>
        <v>121.625</v>
      </c>
      <c r="E1986" s="9">
        <f t="shared" ca="1" si="190"/>
        <v>142.22916666666777</v>
      </c>
      <c r="F1986" s="9">
        <f t="shared" ca="1" si="190"/>
        <v>161.4375</v>
      </c>
      <c r="G1986" s="9">
        <f t="shared" ca="1" si="190"/>
        <v>185.25</v>
      </c>
      <c r="H1986" s="10">
        <f t="shared" ca="1" si="190"/>
        <v>199.85416666666777</v>
      </c>
    </row>
    <row r="1987" spans="1:8" ht="15.75" thickBot="1" x14ac:dyDescent="0.3">
      <c r="A1987" s="8">
        <f t="shared" ca="1" si="186"/>
        <v>134.625</v>
      </c>
      <c r="B1987" s="9">
        <f t="shared" ca="1" si="190"/>
        <v>73.046875000000554</v>
      </c>
      <c r="C1987" s="9">
        <f t="shared" ca="1" si="190"/>
        <v>102.26562499999945</v>
      </c>
      <c r="D1987" s="9">
        <f t="shared" ca="1" si="190"/>
        <v>121.65625</v>
      </c>
      <c r="E1987" s="9">
        <f t="shared" ca="1" si="190"/>
        <v>142.26562500000111</v>
      </c>
      <c r="F1987" s="9">
        <f t="shared" ca="1" si="190"/>
        <v>161.484375</v>
      </c>
      <c r="G1987" s="9">
        <f t="shared" ca="1" si="190"/>
        <v>185.3125</v>
      </c>
      <c r="H1987" s="10">
        <f t="shared" ca="1" si="190"/>
        <v>199.92187500000111</v>
      </c>
    </row>
    <row r="1988" spans="1:8" ht="15.75" thickBot="1" x14ac:dyDescent="0.3">
      <c r="A1988" s="8">
        <f t="shared" ca="1" si="186"/>
        <v>134.75</v>
      </c>
      <c r="B1988" s="9">
        <f t="shared" ca="1" si="190"/>
        <v>73.072916666667226</v>
      </c>
      <c r="C1988" s="9">
        <f t="shared" ca="1" si="190"/>
        <v>102.30208333333277</v>
      </c>
      <c r="D1988" s="9">
        <f t="shared" ca="1" si="190"/>
        <v>121.6875</v>
      </c>
      <c r="E1988" s="9">
        <f t="shared" ca="1" si="190"/>
        <v>142.30208333333445</v>
      </c>
      <c r="F1988" s="9">
        <f t="shared" ca="1" si="190"/>
        <v>161.53125</v>
      </c>
      <c r="G1988" s="9">
        <f t="shared" ca="1" si="190"/>
        <v>185.375</v>
      </c>
      <c r="H1988" s="10">
        <f t="shared" ca="1" si="190"/>
        <v>199.98958333333445</v>
      </c>
    </row>
    <row r="1989" spans="1:8" ht="15.75" thickBot="1" x14ac:dyDescent="0.3">
      <c r="A1989" s="8">
        <f t="shared" ca="1" si="186"/>
        <v>134.875</v>
      </c>
      <c r="B1989" s="9">
        <f t="shared" ca="1" si="190"/>
        <v>73.098958333333897</v>
      </c>
      <c r="C1989" s="9">
        <f t="shared" ca="1" si="190"/>
        <v>102.3385416666661</v>
      </c>
      <c r="D1989" s="9">
        <f t="shared" ca="1" si="190"/>
        <v>121.71875</v>
      </c>
      <c r="E1989" s="9">
        <f t="shared" ca="1" si="190"/>
        <v>142.33854166666779</v>
      </c>
      <c r="F1989" s="9">
        <f t="shared" ca="1" si="190"/>
        <v>161.578125</v>
      </c>
      <c r="G1989" s="9">
        <f t="shared" ca="1" si="190"/>
        <v>185.4375</v>
      </c>
      <c r="H1989" s="10">
        <f t="shared" ca="1" si="190"/>
        <v>200.05729166666779</v>
      </c>
    </row>
    <row r="1990" spans="1:8" ht="15.75" thickBot="1" x14ac:dyDescent="0.3">
      <c r="A1990" s="8">
        <f t="shared" ca="1" si="186"/>
        <v>135</v>
      </c>
      <c r="B1990" s="9">
        <f t="shared" ca="1" si="190"/>
        <v>73.125000000000568</v>
      </c>
      <c r="C1990" s="9">
        <f t="shared" ca="1" si="190"/>
        <v>102.37499999999943</v>
      </c>
      <c r="D1990" s="9">
        <f t="shared" ca="1" si="190"/>
        <v>121.75</v>
      </c>
      <c r="E1990" s="9">
        <f t="shared" ca="1" si="190"/>
        <v>142.37500000000114</v>
      </c>
      <c r="F1990" s="9">
        <f t="shared" ca="1" si="190"/>
        <v>161.625</v>
      </c>
      <c r="G1990" s="9">
        <f t="shared" ca="1" si="190"/>
        <v>185.5</v>
      </c>
      <c r="H1990" s="10">
        <f t="shared" ca="1" si="190"/>
        <v>200.12500000000114</v>
      </c>
    </row>
    <row r="1991" spans="1:8" ht="15.75" thickBot="1" x14ac:dyDescent="0.3">
      <c r="A1991" s="8">
        <f t="shared" ca="1" si="186"/>
        <v>135.125</v>
      </c>
      <c r="B1991" s="9">
        <f t="shared" ca="1" si="190"/>
        <v>73.15104166666724</v>
      </c>
      <c r="C1991" s="9">
        <f t="shared" ca="1" si="190"/>
        <v>102.41145833333276</v>
      </c>
      <c r="D1991" s="9">
        <f t="shared" ca="1" si="190"/>
        <v>121.78125</v>
      </c>
      <c r="E1991" s="9">
        <f t="shared" ca="1" si="190"/>
        <v>142.41145833333448</v>
      </c>
      <c r="F1991" s="9">
        <f t="shared" ca="1" si="190"/>
        <v>161.671875</v>
      </c>
      <c r="G1991" s="9">
        <f t="shared" ca="1" si="190"/>
        <v>185.5625</v>
      </c>
      <c r="H1991" s="10">
        <f t="shared" ca="1" si="190"/>
        <v>200.19270833333448</v>
      </c>
    </row>
    <row r="1992" spans="1:8" ht="15.75" thickBot="1" x14ac:dyDescent="0.3">
      <c r="A1992" s="8">
        <f t="shared" ca="1" si="186"/>
        <v>135.25</v>
      </c>
      <c r="B1992" s="9">
        <f t="shared" ca="1" si="190"/>
        <v>73.177083333333911</v>
      </c>
      <c r="C1992" s="9">
        <f t="shared" ca="1" si="190"/>
        <v>102.44791666666609</v>
      </c>
      <c r="D1992" s="9">
        <f t="shared" ca="1" si="190"/>
        <v>121.8125</v>
      </c>
      <c r="E1992" s="9">
        <f t="shared" ca="1" si="190"/>
        <v>142.44791666666782</v>
      </c>
      <c r="F1992" s="9">
        <f t="shared" ca="1" si="190"/>
        <v>161.71875</v>
      </c>
      <c r="G1992" s="9">
        <f t="shared" ca="1" si="190"/>
        <v>185.625</v>
      </c>
      <c r="H1992" s="10">
        <f t="shared" ca="1" si="190"/>
        <v>200.26041666666782</v>
      </c>
    </row>
    <row r="1993" spans="1:8" ht="15.75" thickBot="1" x14ac:dyDescent="0.3">
      <c r="A1993" s="8">
        <f t="shared" ca="1" si="186"/>
        <v>135.375</v>
      </c>
      <c r="B1993" s="9">
        <f t="shared" ca="1" si="190"/>
        <v>73.203125000000583</v>
      </c>
      <c r="C1993" s="9">
        <f t="shared" ca="1" si="190"/>
        <v>102.48437499999942</v>
      </c>
      <c r="D1993" s="9">
        <f t="shared" ca="1" si="190"/>
        <v>121.84375</v>
      </c>
      <c r="E1993" s="9">
        <f t="shared" ca="1" si="190"/>
        <v>142.48437500000117</v>
      </c>
      <c r="F1993" s="9">
        <f t="shared" ca="1" si="190"/>
        <v>161.765625</v>
      </c>
      <c r="G1993" s="9">
        <f t="shared" ca="1" si="190"/>
        <v>185.6875</v>
      </c>
      <c r="H1993" s="10">
        <f t="shared" ca="1" si="190"/>
        <v>200.32812500000117</v>
      </c>
    </row>
    <row r="1994" spans="1:8" ht="15.75" thickBot="1" x14ac:dyDescent="0.3">
      <c r="A1994" s="8">
        <f t="shared" ca="1" si="186"/>
        <v>135.5</v>
      </c>
      <c r="B1994" s="9">
        <f t="shared" ca="1" si="190"/>
        <v>73.229166666667254</v>
      </c>
      <c r="C1994" s="9">
        <f t="shared" ca="1" si="190"/>
        <v>102.52083333333275</v>
      </c>
      <c r="D1994" s="9">
        <f t="shared" ca="1" si="190"/>
        <v>121.875</v>
      </c>
      <c r="E1994" s="9">
        <f t="shared" ca="1" si="190"/>
        <v>142.52083333333451</v>
      </c>
      <c r="F1994" s="9">
        <f t="shared" ca="1" si="190"/>
        <v>161.8125</v>
      </c>
      <c r="G1994" s="9">
        <f t="shared" ca="1" si="190"/>
        <v>185.75</v>
      </c>
      <c r="H1994" s="10">
        <f t="shared" ca="1" si="190"/>
        <v>200.39583333333451</v>
      </c>
    </row>
    <row r="1995" spans="1:8" ht="15.75" thickBot="1" x14ac:dyDescent="0.3">
      <c r="A1995" s="8">
        <f t="shared" ca="1" si="186"/>
        <v>135.625</v>
      </c>
      <c r="B1995" s="9">
        <f t="shared" ca="1" si="190"/>
        <v>73.255208333333925</v>
      </c>
      <c r="C1995" s="9">
        <f t="shared" ca="1" si="190"/>
        <v>102.55729166666607</v>
      </c>
      <c r="D1995" s="9">
        <f t="shared" ca="1" si="190"/>
        <v>121.90625</v>
      </c>
      <c r="E1995" s="9">
        <f t="shared" ca="1" si="190"/>
        <v>142.55729166666785</v>
      </c>
      <c r="F1995" s="9">
        <f t="shared" ca="1" si="190"/>
        <v>161.859375</v>
      </c>
      <c r="G1995" s="9">
        <f t="shared" ca="1" si="190"/>
        <v>185.8125</v>
      </c>
      <c r="H1995" s="10">
        <f t="shared" ca="1" si="190"/>
        <v>200.46354166666785</v>
      </c>
    </row>
    <row r="1996" spans="1:8" ht="15.75" thickBot="1" x14ac:dyDescent="0.3">
      <c r="A1996" s="8">
        <f t="shared" ca="1" si="186"/>
        <v>135.75</v>
      </c>
      <c r="B1996" s="9">
        <f t="shared" ca="1" si="190"/>
        <v>73.281250000000597</v>
      </c>
      <c r="C1996" s="9">
        <f t="shared" ca="1" si="190"/>
        <v>102.5937499999994</v>
      </c>
      <c r="D1996" s="9">
        <f t="shared" ca="1" si="190"/>
        <v>121.9375</v>
      </c>
      <c r="E1996" s="9">
        <f t="shared" ca="1" si="190"/>
        <v>142.59375000000119</v>
      </c>
      <c r="F1996" s="9">
        <f t="shared" ca="1" si="190"/>
        <v>161.90625</v>
      </c>
      <c r="G1996" s="9">
        <f t="shared" ca="1" si="190"/>
        <v>185.875</v>
      </c>
      <c r="H1996" s="10">
        <f t="shared" ca="1" si="190"/>
        <v>200.53125000000119</v>
      </c>
    </row>
    <row r="1997" spans="1:8" ht="15.75" thickBot="1" x14ac:dyDescent="0.3">
      <c r="A1997" s="8">
        <f t="shared" ca="1" si="186"/>
        <v>135.875</v>
      </c>
      <c r="B1997" s="9">
        <f t="shared" ca="1" si="190"/>
        <v>73.307291666667268</v>
      </c>
      <c r="C1997" s="9">
        <f t="shared" ca="1" si="190"/>
        <v>102.63020833333273</v>
      </c>
      <c r="D1997" s="9">
        <f t="shared" ca="1" si="190"/>
        <v>121.96875</v>
      </c>
      <c r="E1997" s="9">
        <f t="shared" ca="1" si="190"/>
        <v>142.63020833333454</v>
      </c>
      <c r="F1997" s="9">
        <f t="shared" ca="1" si="190"/>
        <v>161.953125</v>
      </c>
      <c r="G1997" s="9">
        <f t="shared" ca="1" si="190"/>
        <v>185.9375</v>
      </c>
      <c r="H1997" s="10">
        <f t="shared" ca="1" si="190"/>
        <v>200.59895833333454</v>
      </c>
    </row>
    <row r="1998" spans="1:8" ht="15.75" thickBot="1" x14ac:dyDescent="0.3">
      <c r="A1998" s="8">
        <f t="shared" ca="1" si="186"/>
        <v>136</v>
      </c>
      <c r="B1998" s="9">
        <f t="shared" ca="1" si="190"/>
        <v>73.33333333333394</v>
      </c>
      <c r="C1998" s="9">
        <f t="shared" ca="1" si="190"/>
        <v>102.66666666666606</v>
      </c>
      <c r="D1998" s="9">
        <f t="shared" ca="1" si="190"/>
        <v>122</v>
      </c>
      <c r="E1998" s="9">
        <f t="shared" ca="1" si="190"/>
        <v>142.66666666666788</v>
      </c>
      <c r="F1998" s="9">
        <f t="shared" ca="1" si="190"/>
        <v>162</v>
      </c>
      <c r="G1998" s="9">
        <f t="shared" ca="1" si="190"/>
        <v>186</v>
      </c>
      <c r="H1998" s="10">
        <f t="shared" ca="1" si="190"/>
        <v>200.66666666666788</v>
      </c>
    </row>
    <row r="1999" spans="1:8" ht="15.75" thickBot="1" x14ac:dyDescent="0.3">
      <c r="A1999" s="8">
        <f t="shared" ca="1" si="186"/>
        <v>136.125</v>
      </c>
      <c r="B1999" s="9">
        <f t="shared" ca="1" si="190"/>
        <v>73.359375000000611</v>
      </c>
      <c r="C1999" s="9">
        <f t="shared" ca="1" si="190"/>
        <v>102.70312499999939</v>
      </c>
      <c r="D1999" s="9">
        <f t="shared" ca="1" si="190"/>
        <v>122.03125</v>
      </c>
      <c r="E1999" s="9">
        <f t="shared" ca="1" si="190"/>
        <v>142.70312500000122</v>
      </c>
      <c r="F1999" s="9">
        <f t="shared" ca="1" si="190"/>
        <v>162.046875</v>
      </c>
      <c r="G1999" s="9">
        <f t="shared" ca="1" si="190"/>
        <v>186.0625</v>
      </c>
      <c r="H1999" s="10">
        <f t="shared" ca="1" si="190"/>
        <v>200.73437500000122</v>
      </c>
    </row>
    <row r="2000" spans="1:8" ht="15.75" thickBot="1" x14ac:dyDescent="0.3">
      <c r="A2000" s="8">
        <f t="shared" ref="A2000:A2061" ca="1" si="191">IF($A$1873="","",ROUND(A1999+0.125,3))</f>
        <v>136.25</v>
      </c>
      <c r="B2000" s="9">
        <f t="shared" ref="B2000:H2015" ca="1" si="192">IF($A2000="","",((B$2065-B$1873)/192)+B1999)</f>
        <v>73.385416666667282</v>
      </c>
      <c r="C2000" s="9">
        <f t="shared" ca="1" si="192"/>
        <v>102.73958333333272</v>
      </c>
      <c r="D2000" s="9">
        <f t="shared" ca="1" si="192"/>
        <v>122.0625</v>
      </c>
      <c r="E2000" s="9">
        <f t="shared" ca="1" si="192"/>
        <v>142.73958333333456</v>
      </c>
      <c r="F2000" s="9">
        <f t="shared" ca="1" si="192"/>
        <v>162.09375</v>
      </c>
      <c r="G2000" s="9">
        <f t="shared" ca="1" si="192"/>
        <v>186.125</v>
      </c>
      <c r="H2000" s="10">
        <f t="shared" ca="1" si="192"/>
        <v>200.80208333333456</v>
      </c>
    </row>
    <row r="2001" spans="1:8" ht="15.75" thickBot="1" x14ac:dyDescent="0.3">
      <c r="A2001" s="8">
        <f t="shared" ca="1" si="191"/>
        <v>136.375</v>
      </c>
      <c r="B2001" s="9">
        <f t="shared" ca="1" si="192"/>
        <v>73.411458333333954</v>
      </c>
      <c r="C2001" s="9">
        <f t="shared" ca="1" si="192"/>
        <v>102.77604166666605</v>
      </c>
      <c r="D2001" s="9">
        <f t="shared" ca="1" si="192"/>
        <v>122.09375</v>
      </c>
      <c r="E2001" s="9">
        <f t="shared" ca="1" si="192"/>
        <v>142.77604166666791</v>
      </c>
      <c r="F2001" s="9">
        <f t="shared" ca="1" si="192"/>
        <v>162.140625</v>
      </c>
      <c r="G2001" s="9">
        <f t="shared" ca="1" si="192"/>
        <v>186.1875</v>
      </c>
      <c r="H2001" s="10">
        <f t="shared" ca="1" si="192"/>
        <v>200.86979166666791</v>
      </c>
    </row>
    <row r="2002" spans="1:8" ht="15.75" thickBot="1" x14ac:dyDescent="0.3">
      <c r="A2002" s="8">
        <f t="shared" ca="1" si="191"/>
        <v>136.5</v>
      </c>
      <c r="B2002" s="9">
        <f t="shared" ca="1" si="192"/>
        <v>73.437500000000625</v>
      </c>
      <c r="C2002" s="9">
        <f t="shared" ca="1" si="192"/>
        <v>102.81249999999937</v>
      </c>
      <c r="D2002" s="9">
        <f t="shared" ca="1" si="192"/>
        <v>122.125</v>
      </c>
      <c r="E2002" s="9">
        <f t="shared" ca="1" si="192"/>
        <v>142.81250000000125</v>
      </c>
      <c r="F2002" s="9">
        <f t="shared" ca="1" si="192"/>
        <v>162.1875</v>
      </c>
      <c r="G2002" s="9">
        <f t="shared" ca="1" si="192"/>
        <v>186.25</v>
      </c>
      <c r="H2002" s="10">
        <f t="shared" ca="1" si="192"/>
        <v>200.93750000000125</v>
      </c>
    </row>
    <row r="2003" spans="1:8" ht="15.75" thickBot="1" x14ac:dyDescent="0.3">
      <c r="A2003" s="8">
        <f t="shared" ca="1" si="191"/>
        <v>136.625</v>
      </c>
      <c r="B2003" s="9">
        <f t="shared" ca="1" si="192"/>
        <v>73.463541666667297</v>
      </c>
      <c r="C2003" s="9">
        <f t="shared" ca="1" si="192"/>
        <v>102.8489583333327</v>
      </c>
      <c r="D2003" s="9">
        <f t="shared" ca="1" si="192"/>
        <v>122.15625</v>
      </c>
      <c r="E2003" s="9">
        <f t="shared" ca="1" si="192"/>
        <v>142.84895833333459</v>
      </c>
      <c r="F2003" s="9">
        <f t="shared" ca="1" si="192"/>
        <v>162.234375</v>
      </c>
      <c r="G2003" s="9">
        <f t="shared" ca="1" si="192"/>
        <v>186.3125</v>
      </c>
      <c r="H2003" s="10">
        <f t="shared" ca="1" si="192"/>
        <v>201.00520833333459</v>
      </c>
    </row>
    <row r="2004" spans="1:8" ht="15.75" thickBot="1" x14ac:dyDescent="0.3">
      <c r="A2004" s="8">
        <f t="shared" ca="1" si="191"/>
        <v>136.75</v>
      </c>
      <c r="B2004" s="9">
        <f t="shared" ca="1" si="192"/>
        <v>73.489583333333968</v>
      </c>
      <c r="C2004" s="9">
        <f t="shared" ca="1" si="192"/>
        <v>102.88541666666603</v>
      </c>
      <c r="D2004" s="9">
        <f t="shared" ca="1" si="192"/>
        <v>122.1875</v>
      </c>
      <c r="E2004" s="9">
        <f t="shared" ca="1" si="192"/>
        <v>142.88541666666794</v>
      </c>
      <c r="F2004" s="9">
        <f t="shared" ca="1" si="192"/>
        <v>162.28125</v>
      </c>
      <c r="G2004" s="9">
        <f t="shared" ca="1" si="192"/>
        <v>186.375</v>
      </c>
      <c r="H2004" s="10">
        <f t="shared" ca="1" si="192"/>
        <v>201.07291666666794</v>
      </c>
    </row>
    <row r="2005" spans="1:8" ht="15.75" thickBot="1" x14ac:dyDescent="0.3">
      <c r="A2005" s="8">
        <f t="shared" ca="1" si="191"/>
        <v>136.875</v>
      </c>
      <c r="B2005" s="9">
        <f t="shared" ca="1" si="192"/>
        <v>73.515625000000639</v>
      </c>
      <c r="C2005" s="9">
        <f t="shared" ca="1" si="192"/>
        <v>102.92187499999936</v>
      </c>
      <c r="D2005" s="9">
        <f t="shared" ca="1" si="192"/>
        <v>122.21875</v>
      </c>
      <c r="E2005" s="9">
        <f t="shared" ca="1" si="192"/>
        <v>142.92187500000128</v>
      </c>
      <c r="F2005" s="9">
        <f t="shared" ca="1" si="192"/>
        <v>162.328125</v>
      </c>
      <c r="G2005" s="9">
        <f t="shared" ca="1" si="192"/>
        <v>186.4375</v>
      </c>
      <c r="H2005" s="10">
        <f t="shared" ca="1" si="192"/>
        <v>201.14062500000128</v>
      </c>
    </row>
    <row r="2006" spans="1:8" ht="15.75" thickBot="1" x14ac:dyDescent="0.3">
      <c r="A2006" s="8">
        <f t="shared" ca="1" si="191"/>
        <v>137</v>
      </c>
      <c r="B2006" s="9">
        <f t="shared" ca="1" si="192"/>
        <v>73.541666666667311</v>
      </c>
      <c r="C2006" s="9">
        <f t="shared" ca="1" si="192"/>
        <v>102.95833333333269</v>
      </c>
      <c r="D2006" s="9">
        <f t="shared" ca="1" si="192"/>
        <v>122.25</v>
      </c>
      <c r="E2006" s="9">
        <f t="shared" ca="1" si="192"/>
        <v>142.95833333333462</v>
      </c>
      <c r="F2006" s="9">
        <f t="shared" ca="1" si="192"/>
        <v>162.375</v>
      </c>
      <c r="G2006" s="9">
        <f t="shared" ca="1" si="192"/>
        <v>186.5</v>
      </c>
      <c r="H2006" s="10">
        <f t="shared" ca="1" si="192"/>
        <v>201.20833333333462</v>
      </c>
    </row>
    <row r="2007" spans="1:8" ht="15.75" thickBot="1" x14ac:dyDescent="0.3">
      <c r="A2007" s="8">
        <f t="shared" ca="1" si="191"/>
        <v>137.125</v>
      </c>
      <c r="B2007" s="9">
        <f t="shared" ca="1" si="192"/>
        <v>73.567708333333982</v>
      </c>
      <c r="C2007" s="9">
        <f t="shared" ca="1" si="192"/>
        <v>102.99479166666602</v>
      </c>
      <c r="D2007" s="9">
        <f t="shared" ca="1" si="192"/>
        <v>122.28125</v>
      </c>
      <c r="E2007" s="9">
        <f t="shared" ca="1" si="192"/>
        <v>142.99479166666796</v>
      </c>
      <c r="F2007" s="9">
        <f t="shared" ca="1" si="192"/>
        <v>162.421875</v>
      </c>
      <c r="G2007" s="9">
        <f t="shared" ca="1" si="192"/>
        <v>186.5625</v>
      </c>
      <c r="H2007" s="10">
        <f t="shared" ca="1" si="192"/>
        <v>201.27604166666796</v>
      </c>
    </row>
    <row r="2008" spans="1:8" ht="15.75" thickBot="1" x14ac:dyDescent="0.3">
      <c r="A2008" s="8">
        <f t="shared" ca="1" si="191"/>
        <v>137.25</v>
      </c>
      <c r="B2008" s="9">
        <f t="shared" ca="1" si="192"/>
        <v>73.593750000000654</v>
      </c>
      <c r="C2008" s="9">
        <f t="shared" ca="1" si="192"/>
        <v>103.03124999999935</v>
      </c>
      <c r="D2008" s="9">
        <f t="shared" ca="1" si="192"/>
        <v>122.3125</v>
      </c>
      <c r="E2008" s="9">
        <f t="shared" ca="1" si="192"/>
        <v>143.03125000000131</v>
      </c>
      <c r="F2008" s="9">
        <f t="shared" ca="1" si="192"/>
        <v>162.46875</v>
      </c>
      <c r="G2008" s="9">
        <f t="shared" ca="1" si="192"/>
        <v>186.625</v>
      </c>
      <c r="H2008" s="10">
        <f t="shared" ca="1" si="192"/>
        <v>201.34375000000131</v>
      </c>
    </row>
    <row r="2009" spans="1:8" ht="15.75" thickBot="1" x14ac:dyDescent="0.3">
      <c r="A2009" s="8">
        <f t="shared" ca="1" si="191"/>
        <v>137.375</v>
      </c>
      <c r="B2009" s="9">
        <f t="shared" ca="1" si="192"/>
        <v>73.619791666667325</v>
      </c>
      <c r="C2009" s="9">
        <f t="shared" ca="1" si="192"/>
        <v>103.06770833333267</v>
      </c>
      <c r="D2009" s="9">
        <f t="shared" ca="1" si="192"/>
        <v>122.34375</v>
      </c>
      <c r="E2009" s="9">
        <f t="shared" ca="1" si="192"/>
        <v>143.06770833333465</v>
      </c>
      <c r="F2009" s="9">
        <f t="shared" ca="1" si="192"/>
        <v>162.515625</v>
      </c>
      <c r="G2009" s="9">
        <f t="shared" ca="1" si="192"/>
        <v>186.6875</v>
      </c>
      <c r="H2009" s="10">
        <f t="shared" ca="1" si="192"/>
        <v>201.41145833333465</v>
      </c>
    </row>
    <row r="2010" spans="1:8" ht="15.75" thickBot="1" x14ac:dyDescent="0.3">
      <c r="A2010" s="8">
        <f t="shared" ca="1" si="191"/>
        <v>137.5</v>
      </c>
      <c r="B2010" s="9">
        <f t="shared" ca="1" si="192"/>
        <v>73.645833333333997</v>
      </c>
      <c r="C2010" s="9">
        <f t="shared" ca="1" si="192"/>
        <v>103.104166666666</v>
      </c>
      <c r="D2010" s="9">
        <f t="shared" ca="1" si="192"/>
        <v>122.375</v>
      </c>
      <c r="E2010" s="9">
        <f t="shared" ca="1" si="192"/>
        <v>143.10416666666799</v>
      </c>
      <c r="F2010" s="9">
        <f t="shared" ca="1" si="192"/>
        <v>162.5625</v>
      </c>
      <c r="G2010" s="9">
        <f t="shared" ca="1" si="192"/>
        <v>186.75</v>
      </c>
      <c r="H2010" s="10">
        <f t="shared" ca="1" si="192"/>
        <v>201.47916666666799</v>
      </c>
    </row>
    <row r="2011" spans="1:8" ht="15.75" thickBot="1" x14ac:dyDescent="0.3">
      <c r="A2011" s="8">
        <f t="shared" ca="1" si="191"/>
        <v>137.625</v>
      </c>
      <c r="B2011" s="9">
        <f t="shared" ca="1" si="192"/>
        <v>73.671875000000668</v>
      </c>
      <c r="C2011" s="9">
        <f t="shared" ca="1" si="192"/>
        <v>103.14062499999933</v>
      </c>
      <c r="D2011" s="9">
        <f t="shared" ca="1" si="192"/>
        <v>122.40625</v>
      </c>
      <c r="E2011" s="9">
        <f t="shared" ca="1" si="192"/>
        <v>143.14062500000134</v>
      </c>
      <c r="F2011" s="9">
        <f t="shared" ca="1" si="192"/>
        <v>162.609375</v>
      </c>
      <c r="G2011" s="9">
        <f t="shared" ca="1" si="192"/>
        <v>186.8125</v>
      </c>
      <c r="H2011" s="10">
        <f t="shared" ca="1" si="192"/>
        <v>201.54687500000134</v>
      </c>
    </row>
    <row r="2012" spans="1:8" ht="15.75" thickBot="1" x14ac:dyDescent="0.3">
      <c r="A2012" s="8">
        <f t="shared" ca="1" si="191"/>
        <v>137.75</v>
      </c>
      <c r="B2012" s="9">
        <f t="shared" ca="1" si="192"/>
        <v>73.697916666667339</v>
      </c>
      <c r="C2012" s="9">
        <f t="shared" ca="1" si="192"/>
        <v>103.17708333333266</v>
      </c>
      <c r="D2012" s="9">
        <f t="shared" ca="1" si="192"/>
        <v>122.4375</v>
      </c>
      <c r="E2012" s="9">
        <f t="shared" ca="1" si="192"/>
        <v>143.17708333333468</v>
      </c>
      <c r="F2012" s="9">
        <f t="shared" ca="1" si="192"/>
        <v>162.65625</v>
      </c>
      <c r="G2012" s="9">
        <f t="shared" ca="1" si="192"/>
        <v>186.875</v>
      </c>
      <c r="H2012" s="10">
        <f t="shared" ca="1" si="192"/>
        <v>201.61458333333468</v>
      </c>
    </row>
    <row r="2013" spans="1:8" ht="15.75" thickBot="1" x14ac:dyDescent="0.3">
      <c r="A2013" s="8">
        <f t="shared" ca="1" si="191"/>
        <v>137.875</v>
      </c>
      <c r="B2013" s="9">
        <f t="shared" ca="1" si="192"/>
        <v>73.723958333334011</v>
      </c>
      <c r="C2013" s="9">
        <f t="shared" ca="1" si="192"/>
        <v>103.21354166666599</v>
      </c>
      <c r="D2013" s="9">
        <f t="shared" ca="1" si="192"/>
        <v>122.46875</v>
      </c>
      <c r="E2013" s="9">
        <f t="shared" ca="1" si="192"/>
        <v>143.21354166666802</v>
      </c>
      <c r="F2013" s="9">
        <f t="shared" ca="1" si="192"/>
        <v>162.703125</v>
      </c>
      <c r="G2013" s="9">
        <f t="shared" ca="1" si="192"/>
        <v>186.9375</v>
      </c>
      <c r="H2013" s="10">
        <f t="shared" ca="1" si="192"/>
        <v>201.68229166666802</v>
      </c>
    </row>
    <row r="2014" spans="1:8" ht="15.75" thickBot="1" x14ac:dyDescent="0.3">
      <c r="A2014" s="8">
        <f t="shared" ca="1" si="191"/>
        <v>138</v>
      </c>
      <c r="B2014" s="9">
        <f t="shared" ca="1" si="192"/>
        <v>73.750000000000682</v>
      </c>
      <c r="C2014" s="9">
        <f t="shared" ca="1" si="192"/>
        <v>103.24999999999932</v>
      </c>
      <c r="D2014" s="9">
        <f t="shared" ca="1" si="192"/>
        <v>122.5</v>
      </c>
      <c r="E2014" s="9">
        <f t="shared" ca="1" si="192"/>
        <v>143.25000000000136</v>
      </c>
      <c r="F2014" s="9">
        <f t="shared" ca="1" si="192"/>
        <v>162.75</v>
      </c>
      <c r="G2014" s="9">
        <f t="shared" ca="1" si="192"/>
        <v>187</v>
      </c>
      <c r="H2014" s="10">
        <f t="shared" ca="1" si="192"/>
        <v>201.75000000000136</v>
      </c>
    </row>
    <row r="2015" spans="1:8" ht="15.75" thickBot="1" x14ac:dyDescent="0.3">
      <c r="A2015" s="8">
        <f t="shared" ca="1" si="191"/>
        <v>138.125</v>
      </c>
      <c r="B2015" s="9">
        <f t="shared" ca="1" si="192"/>
        <v>73.776041666667354</v>
      </c>
      <c r="C2015" s="9">
        <f t="shared" ca="1" si="192"/>
        <v>103.28645833333265</v>
      </c>
      <c r="D2015" s="9">
        <f t="shared" ca="1" si="192"/>
        <v>122.53125</v>
      </c>
      <c r="E2015" s="9">
        <f t="shared" ca="1" si="192"/>
        <v>143.28645833333471</v>
      </c>
      <c r="F2015" s="9">
        <f t="shared" ca="1" si="192"/>
        <v>162.796875</v>
      </c>
      <c r="G2015" s="9">
        <f t="shared" ca="1" si="192"/>
        <v>187.0625</v>
      </c>
      <c r="H2015" s="10">
        <f t="shared" ca="1" si="192"/>
        <v>201.81770833333471</v>
      </c>
    </row>
    <row r="2016" spans="1:8" ht="15.75" thickBot="1" x14ac:dyDescent="0.3">
      <c r="A2016" s="8">
        <f t="shared" ca="1" si="191"/>
        <v>138.25</v>
      </c>
      <c r="B2016" s="9">
        <f t="shared" ref="B2016:H2031" ca="1" si="193">IF($A2016="","",((B$2065-B$1873)/192)+B2015)</f>
        <v>73.802083333334025</v>
      </c>
      <c r="C2016" s="9">
        <f t="shared" ca="1" si="193"/>
        <v>103.32291666666598</v>
      </c>
      <c r="D2016" s="9">
        <f t="shared" ca="1" si="193"/>
        <v>122.5625</v>
      </c>
      <c r="E2016" s="9">
        <f t="shared" ca="1" si="193"/>
        <v>143.32291666666805</v>
      </c>
      <c r="F2016" s="9">
        <f t="shared" ca="1" si="193"/>
        <v>162.84375</v>
      </c>
      <c r="G2016" s="9">
        <f t="shared" ca="1" si="193"/>
        <v>187.125</v>
      </c>
      <c r="H2016" s="10">
        <f t="shared" ca="1" si="193"/>
        <v>201.88541666666805</v>
      </c>
    </row>
    <row r="2017" spans="1:8" ht="15.75" thickBot="1" x14ac:dyDescent="0.3">
      <c r="A2017" s="8">
        <f t="shared" ca="1" si="191"/>
        <v>138.375</v>
      </c>
      <c r="B2017" s="9">
        <f t="shared" ca="1" si="193"/>
        <v>73.828125000000696</v>
      </c>
      <c r="C2017" s="9">
        <f t="shared" ca="1" si="193"/>
        <v>103.3593749999993</v>
      </c>
      <c r="D2017" s="9">
        <f t="shared" ca="1" si="193"/>
        <v>122.59375</v>
      </c>
      <c r="E2017" s="9">
        <f t="shared" ca="1" si="193"/>
        <v>143.35937500000139</v>
      </c>
      <c r="F2017" s="9">
        <f t="shared" ca="1" si="193"/>
        <v>162.890625</v>
      </c>
      <c r="G2017" s="9">
        <f t="shared" ca="1" si="193"/>
        <v>187.1875</v>
      </c>
      <c r="H2017" s="10">
        <f t="shared" ca="1" si="193"/>
        <v>201.95312500000139</v>
      </c>
    </row>
    <row r="2018" spans="1:8" ht="15.75" thickBot="1" x14ac:dyDescent="0.3">
      <c r="A2018" s="8">
        <f t="shared" ca="1" si="191"/>
        <v>138.5</v>
      </c>
      <c r="B2018" s="9">
        <f t="shared" ca="1" si="193"/>
        <v>73.854166666667368</v>
      </c>
      <c r="C2018" s="9">
        <f t="shared" ca="1" si="193"/>
        <v>103.39583333333263</v>
      </c>
      <c r="D2018" s="9">
        <f t="shared" ca="1" si="193"/>
        <v>122.625</v>
      </c>
      <c r="E2018" s="9">
        <f t="shared" ca="1" si="193"/>
        <v>143.39583333333474</v>
      </c>
      <c r="F2018" s="9">
        <f t="shared" ca="1" si="193"/>
        <v>162.9375</v>
      </c>
      <c r="G2018" s="9">
        <f t="shared" ca="1" si="193"/>
        <v>187.25</v>
      </c>
      <c r="H2018" s="10">
        <f t="shared" ca="1" si="193"/>
        <v>202.02083333333474</v>
      </c>
    </row>
    <row r="2019" spans="1:8" ht="15.75" thickBot="1" x14ac:dyDescent="0.3">
      <c r="A2019" s="8">
        <f t="shared" ca="1" si="191"/>
        <v>138.625</v>
      </c>
      <c r="B2019" s="9">
        <f t="shared" ca="1" si="193"/>
        <v>73.880208333334039</v>
      </c>
      <c r="C2019" s="9">
        <f t="shared" ca="1" si="193"/>
        <v>103.43229166666596</v>
      </c>
      <c r="D2019" s="9">
        <f t="shared" ca="1" si="193"/>
        <v>122.65625</v>
      </c>
      <c r="E2019" s="9">
        <f t="shared" ca="1" si="193"/>
        <v>143.43229166666808</v>
      </c>
      <c r="F2019" s="9">
        <f t="shared" ca="1" si="193"/>
        <v>162.984375</v>
      </c>
      <c r="G2019" s="9">
        <f t="shared" ca="1" si="193"/>
        <v>187.3125</v>
      </c>
      <c r="H2019" s="10">
        <f t="shared" ca="1" si="193"/>
        <v>202.08854166666808</v>
      </c>
    </row>
    <row r="2020" spans="1:8" ht="15.75" thickBot="1" x14ac:dyDescent="0.3">
      <c r="A2020" s="8">
        <f t="shared" ca="1" si="191"/>
        <v>138.75</v>
      </c>
      <c r="B2020" s="9">
        <f t="shared" ca="1" si="193"/>
        <v>73.906250000000711</v>
      </c>
      <c r="C2020" s="9">
        <f t="shared" ca="1" si="193"/>
        <v>103.46874999999929</v>
      </c>
      <c r="D2020" s="9">
        <f t="shared" ca="1" si="193"/>
        <v>122.6875</v>
      </c>
      <c r="E2020" s="9">
        <f t="shared" ca="1" si="193"/>
        <v>143.46875000000142</v>
      </c>
      <c r="F2020" s="9">
        <f t="shared" ca="1" si="193"/>
        <v>163.03125</v>
      </c>
      <c r="G2020" s="9">
        <f t="shared" ca="1" si="193"/>
        <v>187.375</v>
      </c>
      <c r="H2020" s="10">
        <f t="shared" ca="1" si="193"/>
        <v>202.15625000000142</v>
      </c>
    </row>
    <row r="2021" spans="1:8" ht="15.75" thickBot="1" x14ac:dyDescent="0.3">
      <c r="A2021" s="8">
        <f t="shared" ca="1" si="191"/>
        <v>138.875</v>
      </c>
      <c r="B2021" s="9">
        <f t="shared" ca="1" si="193"/>
        <v>73.932291666667382</v>
      </c>
      <c r="C2021" s="9">
        <f t="shared" ca="1" si="193"/>
        <v>103.50520833333262</v>
      </c>
      <c r="D2021" s="9">
        <f t="shared" ca="1" si="193"/>
        <v>122.71875</v>
      </c>
      <c r="E2021" s="9">
        <f t="shared" ca="1" si="193"/>
        <v>143.50520833333476</v>
      </c>
      <c r="F2021" s="9">
        <f t="shared" ca="1" si="193"/>
        <v>163.078125</v>
      </c>
      <c r="G2021" s="9">
        <f t="shared" ca="1" si="193"/>
        <v>187.4375</v>
      </c>
      <c r="H2021" s="10">
        <f t="shared" ca="1" si="193"/>
        <v>202.22395833333476</v>
      </c>
    </row>
    <row r="2022" spans="1:8" ht="15.75" thickBot="1" x14ac:dyDescent="0.3">
      <c r="A2022" s="8">
        <f t="shared" ca="1" si="191"/>
        <v>139</v>
      </c>
      <c r="B2022" s="9">
        <f t="shared" ca="1" si="193"/>
        <v>73.958333333334053</v>
      </c>
      <c r="C2022" s="9">
        <f t="shared" ca="1" si="193"/>
        <v>103.54166666666595</v>
      </c>
      <c r="D2022" s="9">
        <f t="shared" ca="1" si="193"/>
        <v>122.75</v>
      </c>
      <c r="E2022" s="9">
        <f t="shared" ca="1" si="193"/>
        <v>143.54166666666811</v>
      </c>
      <c r="F2022" s="9">
        <f t="shared" ca="1" si="193"/>
        <v>163.125</v>
      </c>
      <c r="G2022" s="9">
        <f t="shared" ca="1" si="193"/>
        <v>187.5</v>
      </c>
      <c r="H2022" s="10">
        <f t="shared" ca="1" si="193"/>
        <v>202.29166666666811</v>
      </c>
    </row>
    <row r="2023" spans="1:8" ht="15.75" thickBot="1" x14ac:dyDescent="0.3">
      <c r="A2023" s="8">
        <f t="shared" ca="1" si="191"/>
        <v>139.125</v>
      </c>
      <c r="B2023" s="9">
        <f t="shared" ca="1" si="193"/>
        <v>73.984375000000725</v>
      </c>
      <c r="C2023" s="9">
        <f t="shared" ca="1" si="193"/>
        <v>103.57812499999928</v>
      </c>
      <c r="D2023" s="9">
        <f t="shared" ca="1" si="193"/>
        <v>122.78125</v>
      </c>
      <c r="E2023" s="9">
        <f t="shared" ca="1" si="193"/>
        <v>143.57812500000145</v>
      </c>
      <c r="F2023" s="9">
        <f t="shared" ca="1" si="193"/>
        <v>163.171875</v>
      </c>
      <c r="G2023" s="9">
        <f t="shared" ca="1" si="193"/>
        <v>187.5625</v>
      </c>
      <c r="H2023" s="10">
        <f t="shared" ca="1" si="193"/>
        <v>202.35937500000145</v>
      </c>
    </row>
    <row r="2024" spans="1:8" ht="15.75" thickBot="1" x14ac:dyDescent="0.3">
      <c r="A2024" s="8">
        <f t="shared" ca="1" si="191"/>
        <v>139.25</v>
      </c>
      <c r="B2024" s="9">
        <f t="shared" ca="1" si="193"/>
        <v>74.010416666667396</v>
      </c>
      <c r="C2024" s="9">
        <f t="shared" ca="1" si="193"/>
        <v>103.6145833333326</v>
      </c>
      <c r="D2024" s="9">
        <f t="shared" ca="1" si="193"/>
        <v>122.8125</v>
      </c>
      <c r="E2024" s="9">
        <f t="shared" ca="1" si="193"/>
        <v>143.61458333333479</v>
      </c>
      <c r="F2024" s="9">
        <f t="shared" ca="1" si="193"/>
        <v>163.21875</v>
      </c>
      <c r="G2024" s="9">
        <f t="shared" ca="1" si="193"/>
        <v>187.625</v>
      </c>
      <c r="H2024" s="10">
        <f t="shared" ca="1" si="193"/>
        <v>202.42708333333479</v>
      </c>
    </row>
    <row r="2025" spans="1:8" ht="15.75" thickBot="1" x14ac:dyDescent="0.3">
      <c r="A2025" s="8">
        <f t="shared" ca="1" si="191"/>
        <v>139.375</v>
      </c>
      <c r="B2025" s="9">
        <f t="shared" ca="1" si="193"/>
        <v>74.036458333334068</v>
      </c>
      <c r="C2025" s="9">
        <f t="shared" ca="1" si="193"/>
        <v>103.65104166666593</v>
      </c>
      <c r="D2025" s="9">
        <f t="shared" ca="1" si="193"/>
        <v>122.84375</v>
      </c>
      <c r="E2025" s="9">
        <f t="shared" ca="1" si="193"/>
        <v>143.65104166666814</v>
      </c>
      <c r="F2025" s="9">
        <f t="shared" ca="1" si="193"/>
        <v>163.265625</v>
      </c>
      <c r="G2025" s="9">
        <f t="shared" ca="1" si="193"/>
        <v>187.6875</v>
      </c>
      <c r="H2025" s="10">
        <f t="shared" ca="1" si="193"/>
        <v>202.49479166666814</v>
      </c>
    </row>
    <row r="2026" spans="1:8" ht="15.75" thickBot="1" x14ac:dyDescent="0.3">
      <c r="A2026" s="8">
        <f t="shared" ca="1" si="191"/>
        <v>139.5</v>
      </c>
      <c r="B2026" s="9">
        <f t="shared" ca="1" si="193"/>
        <v>74.062500000000739</v>
      </c>
      <c r="C2026" s="9">
        <f t="shared" ca="1" si="193"/>
        <v>103.68749999999926</v>
      </c>
      <c r="D2026" s="9">
        <f t="shared" ca="1" si="193"/>
        <v>122.875</v>
      </c>
      <c r="E2026" s="9">
        <f t="shared" ca="1" si="193"/>
        <v>143.68750000000148</v>
      </c>
      <c r="F2026" s="9">
        <f t="shared" ca="1" si="193"/>
        <v>163.3125</v>
      </c>
      <c r="G2026" s="9">
        <f t="shared" ca="1" si="193"/>
        <v>187.75</v>
      </c>
      <c r="H2026" s="10">
        <f t="shared" ca="1" si="193"/>
        <v>202.56250000000148</v>
      </c>
    </row>
    <row r="2027" spans="1:8" ht="15.75" thickBot="1" x14ac:dyDescent="0.3">
      <c r="A2027" s="8">
        <f t="shared" ca="1" si="191"/>
        <v>139.625</v>
      </c>
      <c r="B2027" s="9">
        <f t="shared" ca="1" si="193"/>
        <v>74.08854166666741</v>
      </c>
      <c r="C2027" s="9">
        <f t="shared" ca="1" si="193"/>
        <v>103.72395833333259</v>
      </c>
      <c r="D2027" s="9">
        <f t="shared" ca="1" si="193"/>
        <v>122.90625</v>
      </c>
      <c r="E2027" s="9">
        <f t="shared" ca="1" si="193"/>
        <v>143.72395833333482</v>
      </c>
      <c r="F2027" s="9">
        <f t="shared" ca="1" si="193"/>
        <v>163.359375</v>
      </c>
      <c r="G2027" s="9">
        <f t="shared" ca="1" si="193"/>
        <v>187.8125</v>
      </c>
      <c r="H2027" s="10">
        <f t="shared" ca="1" si="193"/>
        <v>202.63020833333482</v>
      </c>
    </row>
    <row r="2028" spans="1:8" ht="15.75" thickBot="1" x14ac:dyDescent="0.3">
      <c r="A2028" s="8">
        <f t="shared" ca="1" si="191"/>
        <v>139.75</v>
      </c>
      <c r="B2028" s="9">
        <f t="shared" ca="1" si="193"/>
        <v>74.114583333334082</v>
      </c>
      <c r="C2028" s="9">
        <f t="shared" ca="1" si="193"/>
        <v>103.76041666666592</v>
      </c>
      <c r="D2028" s="9">
        <f t="shared" ca="1" si="193"/>
        <v>122.9375</v>
      </c>
      <c r="E2028" s="9">
        <f t="shared" ca="1" si="193"/>
        <v>143.76041666666816</v>
      </c>
      <c r="F2028" s="9">
        <f t="shared" ca="1" si="193"/>
        <v>163.40625</v>
      </c>
      <c r="G2028" s="9">
        <f t="shared" ca="1" si="193"/>
        <v>187.875</v>
      </c>
      <c r="H2028" s="10">
        <f t="shared" ca="1" si="193"/>
        <v>202.69791666666816</v>
      </c>
    </row>
    <row r="2029" spans="1:8" ht="15.75" thickBot="1" x14ac:dyDescent="0.3">
      <c r="A2029" s="8">
        <f t="shared" ca="1" si="191"/>
        <v>139.875</v>
      </c>
      <c r="B2029" s="9">
        <f t="shared" ca="1" si="193"/>
        <v>74.140625000000753</v>
      </c>
      <c r="C2029" s="9">
        <f t="shared" ca="1" si="193"/>
        <v>103.79687499999925</v>
      </c>
      <c r="D2029" s="9">
        <f t="shared" ca="1" si="193"/>
        <v>122.96875</v>
      </c>
      <c r="E2029" s="9">
        <f t="shared" ca="1" si="193"/>
        <v>143.79687500000151</v>
      </c>
      <c r="F2029" s="9">
        <f t="shared" ca="1" si="193"/>
        <v>163.453125</v>
      </c>
      <c r="G2029" s="9">
        <f t="shared" ca="1" si="193"/>
        <v>187.9375</v>
      </c>
      <c r="H2029" s="10">
        <f t="shared" ca="1" si="193"/>
        <v>202.76562500000151</v>
      </c>
    </row>
    <row r="2030" spans="1:8" ht="15.75" thickBot="1" x14ac:dyDescent="0.3">
      <c r="A2030" s="8">
        <f t="shared" ca="1" si="191"/>
        <v>140</v>
      </c>
      <c r="B2030" s="9">
        <f t="shared" ca="1" si="193"/>
        <v>74.166666666667425</v>
      </c>
      <c r="C2030" s="9">
        <f t="shared" ca="1" si="193"/>
        <v>103.83333333333258</v>
      </c>
      <c r="D2030" s="9">
        <f t="shared" ca="1" si="193"/>
        <v>123</v>
      </c>
      <c r="E2030" s="9">
        <f t="shared" ca="1" si="193"/>
        <v>143.83333333333485</v>
      </c>
      <c r="F2030" s="9">
        <f t="shared" ca="1" si="193"/>
        <v>163.5</v>
      </c>
      <c r="G2030" s="9">
        <f t="shared" ca="1" si="193"/>
        <v>188</v>
      </c>
      <c r="H2030" s="10">
        <f t="shared" ca="1" si="193"/>
        <v>202.83333333333485</v>
      </c>
    </row>
    <row r="2031" spans="1:8" ht="15.75" thickBot="1" x14ac:dyDescent="0.3">
      <c r="A2031" s="8">
        <f t="shared" ca="1" si="191"/>
        <v>140.125</v>
      </c>
      <c r="B2031" s="9">
        <f t="shared" ca="1" si="193"/>
        <v>74.192708333334096</v>
      </c>
      <c r="C2031" s="9">
        <f t="shared" ca="1" si="193"/>
        <v>103.8697916666659</v>
      </c>
      <c r="D2031" s="9">
        <f t="shared" ca="1" si="193"/>
        <v>123.03125</v>
      </c>
      <c r="E2031" s="9">
        <f t="shared" ca="1" si="193"/>
        <v>143.86979166666819</v>
      </c>
      <c r="F2031" s="9">
        <f t="shared" ca="1" si="193"/>
        <v>163.546875</v>
      </c>
      <c r="G2031" s="9">
        <f t="shared" ca="1" si="193"/>
        <v>188.0625</v>
      </c>
      <c r="H2031" s="10">
        <f t="shared" ca="1" si="193"/>
        <v>202.90104166666819</v>
      </c>
    </row>
    <row r="2032" spans="1:8" ht="15.75" thickBot="1" x14ac:dyDescent="0.3">
      <c r="A2032" s="8">
        <f t="shared" ca="1" si="191"/>
        <v>140.25</v>
      </c>
      <c r="B2032" s="9">
        <f t="shared" ref="B2032:H2047" ca="1" si="194">IF($A2032="","",((B$2065-B$1873)/192)+B2031)</f>
        <v>74.218750000000767</v>
      </c>
      <c r="C2032" s="9">
        <f t="shared" ca="1" si="194"/>
        <v>103.90624999999923</v>
      </c>
      <c r="D2032" s="9">
        <f t="shared" ca="1" si="194"/>
        <v>123.0625</v>
      </c>
      <c r="E2032" s="9">
        <f t="shared" ca="1" si="194"/>
        <v>143.90625000000153</v>
      </c>
      <c r="F2032" s="9">
        <f t="shared" ca="1" si="194"/>
        <v>163.59375</v>
      </c>
      <c r="G2032" s="9">
        <f t="shared" ca="1" si="194"/>
        <v>188.125</v>
      </c>
      <c r="H2032" s="10">
        <f t="shared" ca="1" si="194"/>
        <v>202.96875000000153</v>
      </c>
    </row>
    <row r="2033" spans="1:8" ht="15.75" thickBot="1" x14ac:dyDescent="0.3">
      <c r="A2033" s="8">
        <f t="shared" ca="1" si="191"/>
        <v>140.375</v>
      </c>
      <c r="B2033" s="9">
        <f t="shared" ca="1" si="194"/>
        <v>74.244791666667439</v>
      </c>
      <c r="C2033" s="9">
        <f t="shared" ca="1" si="194"/>
        <v>103.94270833333256</v>
      </c>
      <c r="D2033" s="9">
        <f t="shared" ca="1" si="194"/>
        <v>123.09375</v>
      </c>
      <c r="E2033" s="9">
        <f t="shared" ca="1" si="194"/>
        <v>143.94270833333488</v>
      </c>
      <c r="F2033" s="9">
        <f t="shared" ca="1" si="194"/>
        <v>163.640625</v>
      </c>
      <c r="G2033" s="9">
        <f t="shared" ca="1" si="194"/>
        <v>188.1875</v>
      </c>
      <c r="H2033" s="10">
        <f t="shared" ca="1" si="194"/>
        <v>203.03645833333488</v>
      </c>
    </row>
    <row r="2034" spans="1:8" ht="15.75" thickBot="1" x14ac:dyDescent="0.3">
      <c r="A2034" s="8">
        <f t="shared" ca="1" si="191"/>
        <v>140.5</v>
      </c>
      <c r="B2034" s="9">
        <f t="shared" ca="1" si="194"/>
        <v>74.27083333333411</v>
      </c>
      <c r="C2034" s="9">
        <f t="shared" ca="1" si="194"/>
        <v>103.97916666666589</v>
      </c>
      <c r="D2034" s="9">
        <f t="shared" ca="1" si="194"/>
        <v>123.125</v>
      </c>
      <c r="E2034" s="9">
        <f t="shared" ca="1" si="194"/>
        <v>143.97916666666822</v>
      </c>
      <c r="F2034" s="9">
        <f t="shared" ca="1" si="194"/>
        <v>163.6875</v>
      </c>
      <c r="G2034" s="9">
        <f t="shared" ca="1" si="194"/>
        <v>188.25</v>
      </c>
      <c r="H2034" s="10">
        <f t="shared" ca="1" si="194"/>
        <v>203.10416666666822</v>
      </c>
    </row>
    <row r="2035" spans="1:8" ht="15.75" thickBot="1" x14ac:dyDescent="0.3">
      <c r="A2035" s="8">
        <f t="shared" ca="1" si="191"/>
        <v>140.625</v>
      </c>
      <c r="B2035" s="9">
        <f t="shared" ca="1" si="194"/>
        <v>74.296875000000782</v>
      </c>
      <c r="C2035" s="9">
        <f t="shared" ca="1" si="194"/>
        <v>104.01562499999922</v>
      </c>
      <c r="D2035" s="9">
        <f t="shared" ca="1" si="194"/>
        <v>123.15625</v>
      </c>
      <c r="E2035" s="9">
        <f t="shared" ca="1" si="194"/>
        <v>144.01562500000156</v>
      </c>
      <c r="F2035" s="9">
        <f t="shared" ca="1" si="194"/>
        <v>163.734375</v>
      </c>
      <c r="G2035" s="9">
        <f t="shared" ca="1" si="194"/>
        <v>188.3125</v>
      </c>
      <c r="H2035" s="10">
        <f t="shared" ca="1" si="194"/>
        <v>203.17187500000156</v>
      </c>
    </row>
    <row r="2036" spans="1:8" ht="15.75" thickBot="1" x14ac:dyDescent="0.3">
      <c r="A2036" s="8">
        <f t="shared" ca="1" si="191"/>
        <v>140.75</v>
      </c>
      <c r="B2036" s="9">
        <f t="shared" ca="1" si="194"/>
        <v>74.322916666667453</v>
      </c>
      <c r="C2036" s="9">
        <f t="shared" ca="1" si="194"/>
        <v>104.05208333333255</v>
      </c>
      <c r="D2036" s="9">
        <f t="shared" ca="1" si="194"/>
        <v>123.1875</v>
      </c>
      <c r="E2036" s="9">
        <f t="shared" ca="1" si="194"/>
        <v>144.05208333333491</v>
      </c>
      <c r="F2036" s="9">
        <f t="shared" ca="1" si="194"/>
        <v>163.78125</v>
      </c>
      <c r="G2036" s="9">
        <f t="shared" ca="1" si="194"/>
        <v>188.375</v>
      </c>
      <c r="H2036" s="10">
        <f t="shared" ca="1" si="194"/>
        <v>203.23958333333491</v>
      </c>
    </row>
    <row r="2037" spans="1:8" ht="15.75" thickBot="1" x14ac:dyDescent="0.3">
      <c r="A2037" s="8">
        <f t="shared" ca="1" si="191"/>
        <v>140.875</v>
      </c>
      <c r="B2037" s="9">
        <f t="shared" ca="1" si="194"/>
        <v>74.348958333334124</v>
      </c>
      <c r="C2037" s="9">
        <f t="shared" ca="1" si="194"/>
        <v>104.08854166666588</v>
      </c>
      <c r="D2037" s="9">
        <f t="shared" ca="1" si="194"/>
        <v>123.21875</v>
      </c>
      <c r="E2037" s="9">
        <f t="shared" ca="1" si="194"/>
        <v>144.08854166666825</v>
      </c>
      <c r="F2037" s="9">
        <f t="shared" ca="1" si="194"/>
        <v>163.828125</v>
      </c>
      <c r="G2037" s="9">
        <f t="shared" ca="1" si="194"/>
        <v>188.4375</v>
      </c>
      <c r="H2037" s="10">
        <f t="shared" ca="1" si="194"/>
        <v>203.30729166666825</v>
      </c>
    </row>
    <row r="2038" spans="1:8" ht="15.75" thickBot="1" x14ac:dyDescent="0.3">
      <c r="A2038" s="8">
        <f t="shared" ca="1" si="191"/>
        <v>141</v>
      </c>
      <c r="B2038" s="9">
        <f t="shared" ca="1" si="194"/>
        <v>74.375000000000796</v>
      </c>
      <c r="C2038" s="9">
        <f t="shared" ca="1" si="194"/>
        <v>104.1249999999992</v>
      </c>
      <c r="D2038" s="9">
        <f t="shared" ca="1" si="194"/>
        <v>123.25</v>
      </c>
      <c r="E2038" s="9">
        <f t="shared" ca="1" si="194"/>
        <v>144.12500000000159</v>
      </c>
      <c r="F2038" s="9">
        <f t="shared" ca="1" si="194"/>
        <v>163.875</v>
      </c>
      <c r="G2038" s="9">
        <f t="shared" ca="1" si="194"/>
        <v>188.5</v>
      </c>
      <c r="H2038" s="10">
        <f t="shared" ca="1" si="194"/>
        <v>203.37500000000159</v>
      </c>
    </row>
    <row r="2039" spans="1:8" ht="15.75" thickBot="1" x14ac:dyDescent="0.3">
      <c r="A2039" s="8">
        <f t="shared" ca="1" si="191"/>
        <v>141.125</v>
      </c>
      <c r="B2039" s="9">
        <f t="shared" ca="1" si="194"/>
        <v>74.401041666667467</v>
      </c>
      <c r="C2039" s="9">
        <f t="shared" ca="1" si="194"/>
        <v>104.16145833333253</v>
      </c>
      <c r="D2039" s="9">
        <f t="shared" ca="1" si="194"/>
        <v>123.28125</v>
      </c>
      <c r="E2039" s="9">
        <f t="shared" ca="1" si="194"/>
        <v>144.16145833333493</v>
      </c>
      <c r="F2039" s="9">
        <f t="shared" ca="1" si="194"/>
        <v>163.921875</v>
      </c>
      <c r="G2039" s="9">
        <f t="shared" ca="1" si="194"/>
        <v>188.5625</v>
      </c>
      <c r="H2039" s="10">
        <f t="shared" ca="1" si="194"/>
        <v>203.44270833333493</v>
      </c>
    </row>
    <row r="2040" spans="1:8" ht="15.75" thickBot="1" x14ac:dyDescent="0.3">
      <c r="A2040" s="8">
        <f t="shared" ca="1" si="191"/>
        <v>141.25</v>
      </c>
      <c r="B2040" s="9">
        <f t="shared" ca="1" si="194"/>
        <v>74.427083333334139</v>
      </c>
      <c r="C2040" s="9">
        <f t="shared" ca="1" si="194"/>
        <v>104.19791666666586</v>
      </c>
      <c r="D2040" s="9">
        <f t="shared" ca="1" si="194"/>
        <v>123.3125</v>
      </c>
      <c r="E2040" s="9">
        <f t="shared" ca="1" si="194"/>
        <v>144.19791666666828</v>
      </c>
      <c r="F2040" s="9">
        <f t="shared" ca="1" si="194"/>
        <v>163.96875</v>
      </c>
      <c r="G2040" s="9">
        <f t="shared" ca="1" si="194"/>
        <v>188.625</v>
      </c>
      <c r="H2040" s="10">
        <f t="shared" ca="1" si="194"/>
        <v>203.51041666666828</v>
      </c>
    </row>
    <row r="2041" spans="1:8" ht="15.75" thickBot="1" x14ac:dyDescent="0.3">
      <c r="A2041" s="8">
        <f t="shared" ca="1" si="191"/>
        <v>141.375</v>
      </c>
      <c r="B2041" s="9">
        <f t="shared" ca="1" si="194"/>
        <v>74.45312500000081</v>
      </c>
      <c r="C2041" s="9">
        <f t="shared" ca="1" si="194"/>
        <v>104.23437499999919</v>
      </c>
      <c r="D2041" s="9">
        <f t="shared" ca="1" si="194"/>
        <v>123.34375</v>
      </c>
      <c r="E2041" s="9">
        <f t="shared" ca="1" si="194"/>
        <v>144.23437500000162</v>
      </c>
      <c r="F2041" s="9">
        <f t="shared" ca="1" si="194"/>
        <v>164.015625</v>
      </c>
      <c r="G2041" s="9">
        <f t="shared" ca="1" si="194"/>
        <v>188.6875</v>
      </c>
      <c r="H2041" s="10">
        <f t="shared" ca="1" si="194"/>
        <v>203.57812500000162</v>
      </c>
    </row>
    <row r="2042" spans="1:8" ht="15.75" thickBot="1" x14ac:dyDescent="0.3">
      <c r="A2042" s="8">
        <f t="shared" ca="1" si="191"/>
        <v>141.5</v>
      </c>
      <c r="B2042" s="9">
        <f t="shared" ca="1" si="194"/>
        <v>74.479166666667481</v>
      </c>
      <c r="C2042" s="9">
        <f t="shared" ca="1" si="194"/>
        <v>104.27083333333252</v>
      </c>
      <c r="D2042" s="9">
        <f t="shared" ca="1" si="194"/>
        <v>123.375</v>
      </c>
      <c r="E2042" s="9">
        <f t="shared" ca="1" si="194"/>
        <v>144.27083333333496</v>
      </c>
      <c r="F2042" s="9">
        <f t="shared" ca="1" si="194"/>
        <v>164.0625</v>
      </c>
      <c r="G2042" s="9">
        <f t="shared" ca="1" si="194"/>
        <v>188.75</v>
      </c>
      <c r="H2042" s="10">
        <f t="shared" ca="1" si="194"/>
        <v>203.64583333333496</v>
      </c>
    </row>
    <row r="2043" spans="1:8" ht="15.75" thickBot="1" x14ac:dyDescent="0.3">
      <c r="A2043" s="8">
        <f t="shared" ca="1" si="191"/>
        <v>141.625</v>
      </c>
      <c r="B2043" s="9">
        <f t="shared" ca="1" si="194"/>
        <v>74.505208333334153</v>
      </c>
      <c r="C2043" s="9">
        <f t="shared" ca="1" si="194"/>
        <v>104.30729166666585</v>
      </c>
      <c r="D2043" s="9">
        <f t="shared" ca="1" si="194"/>
        <v>123.40625</v>
      </c>
      <c r="E2043" s="9">
        <f t="shared" ca="1" si="194"/>
        <v>144.30729166666831</v>
      </c>
      <c r="F2043" s="9">
        <f t="shared" ca="1" si="194"/>
        <v>164.109375</v>
      </c>
      <c r="G2043" s="9">
        <f t="shared" ca="1" si="194"/>
        <v>188.8125</v>
      </c>
      <c r="H2043" s="10">
        <f t="shared" ca="1" si="194"/>
        <v>203.71354166666831</v>
      </c>
    </row>
    <row r="2044" spans="1:8" ht="15.75" thickBot="1" x14ac:dyDescent="0.3">
      <c r="A2044" s="8">
        <f t="shared" ca="1" si="191"/>
        <v>141.75</v>
      </c>
      <c r="B2044" s="9">
        <f t="shared" ca="1" si="194"/>
        <v>74.531250000000824</v>
      </c>
      <c r="C2044" s="9">
        <f t="shared" ca="1" si="194"/>
        <v>104.34374999999918</v>
      </c>
      <c r="D2044" s="9">
        <f t="shared" ca="1" si="194"/>
        <v>123.4375</v>
      </c>
      <c r="E2044" s="9">
        <f t="shared" ca="1" si="194"/>
        <v>144.34375000000165</v>
      </c>
      <c r="F2044" s="9">
        <f t="shared" ca="1" si="194"/>
        <v>164.15625</v>
      </c>
      <c r="G2044" s="9">
        <f t="shared" ca="1" si="194"/>
        <v>188.875</v>
      </c>
      <c r="H2044" s="10">
        <f t="shared" ca="1" si="194"/>
        <v>203.78125000000165</v>
      </c>
    </row>
    <row r="2045" spans="1:8" ht="15.75" thickBot="1" x14ac:dyDescent="0.3">
      <c r="A2045" s="8">
        <f t="shared" ca="1" si="191"/>
        <v>141.875</v>
      </c>
      <c r="B2045" s="9">
        <f t="shared" ca="1" si="194"/>
        <v>74.557291666667496</v>
      </c>
      <c r="C2045" s="9">
        <f t="shared" ca="1" si="194"/>
        <v>104.3802083333325</v>
      </c>
      <c r="D2045" s="9">
        <f t="shared" ca="1" si="194"/>
        <v>123.46875</v>
      </c>
      <c r="E2045" s="9">
        <f t="shared" ca="1" si="194"/>
        <v>144.38020833333499</v>
      </c>
      <c r="F2045" s="9">
        <f t="shared" ca="1" si="194"/>
        <v>164.203125</v>
      </c>
      <c r="G2045" s="9">
        <f t="shared" ca="1" si="194"/>
        <v>188.9375</v>
      </c>
      <c r="H2045" s="10">
        <f t="shared" ca="1" si="194"/>
        <v>203.84895833333499</v>
      </c>
    </row>
    <row r="2046" spans="1:8" ht="15.75" thickBot="1" x14ac:dyDescent="0.3">
      <c r="A2046" s="8">
        <f t="shared" ca="1" si="191"/>
        <v>142</v>
      </c>
      <c r="B2046" s="9">
        <f t="shared" ca="1" si="194"/>
        <v>74.583333333334167</v>
      </c>
      <c r="C2046" s="9">
        <f t="shared" ca="1" si="194"/>
        <v>104.41666666666583</v>
      </c>
      <c r="D2046" s="9">
        <f t="shared" ca="1" si="194"/>
        <v>123.5</v>
      </c>
      <c r="E2046" s="9">
        <f t="shared" ca="1" si="194"/>
        <v>144.41666666666833</v>
      </c>
      <c r="F2046" s="9">
        <f t="shared" ca="1" si="194"/>
        <v>164.25</v>
      </c>
      <c r="G2046" s="9">
        <f t="shared" ca="1" si="194"/>
        <v>189</v>
      </c>
      <c r="H2046" s="10">
        <f t="shared" ca="1" si="194"/>
        <v>203.91666666666833</v>
      </c>
    </row>
    <row r="2047" spans="1:8" ht="15.75" thickBot="1" x14ac:dyDescent="0.3">
      <c r="A2047" s="8">
        <f t="shared" ca="1" si="191"/>
        <v>142.125</v>
      </c>
      <c r="B2047" s="9">
        <f t="shared" ca="1" si="194"/>
        <v>74.609375000000838</v>
      </c>
      <c r="C2047" s="9">
        <f t="shared" ca="1" si="194"/>
        <v>104.45312499999916</v>
      </c>
      <c r="D2047" s="9">
        <f t="shared" ca="1" si="194"/>
        <v>123.53125</v>
      </c>
      <c r="E2047" s="9">
        <f t="shared" ca="1" si="194"/>
        <v>144.45312500000168</v>
      </c>
      <c r="F2047" s="9">
        <f t="shared" ca="1" si="194"/>
        <v>164.296875</v>
      </c>
      <c r="G2047" s="9">
        <f t="shared" ca="1" si="194"/>
        <v>189.0625</v>
      </c>
      <c r="H2047" s="10">
        <f t="shared" ca="1" si="194"/>
        <v>203.98437500000168</v>
      </c>
    </row>
    <row r="2048" spans="1:8" ht="15.75" thickBot="1" x14ac:dyDescent="0.3">
      <c r="A2048" s="8">
        <f t="shared" ca="1" si="191"/>
        <v>142.25</v>
      </c>
      <c r="B2048" s="9">
        <f t="shared" ref="B2048:H2061" ca="1" si="195">IF($A2048="","",((B$2065-B$1873)/192)+B2047)</f>
        <v>74.63541666666751</v>
      </c>
      <c r="C2048" s="9">
        <f t="shared" ca="1" si="195"/>
        <v>104.48958333333249</v>
      </c>
      <c r="D2048" s="9">
        <f t="shared" ca="1" si="195"/>
        <v>123.5625</v>
      </c>
      <c r="E2048" s="9">
        <f t="shared" ca="1" si="195"/>
        <v>144.48958333333502</v>
      </c>
      <c r="F2048" s="9">
        <f t="shared" ca="1" si="195"/>
        <v>164.34375</v>
      </c>
      <c r="G2048" s="9">
        <f t="shared" ca="1" si="195"/>
        <v>189.125</v>
      </c>
      <c r="H2048" s="10">
        <f t="shared" ca="1" si="195"/>
        <v>204.05208333333502</v>
      </c>
    </row>
    <row r="2049" spans="1:8" ht="15.75" thickBot="1" x14ac:dyDescent="0.3">
      <c r="A2049" s="8">
        <f t="shared" ca="1" si="191"/>
        <v>142.375</v>
      </c>
      <c r="B2049" s="9">
        <f t="shared" ca="1" si="195"/>
        <v>74.661458333334181</v>
      </c>
      <c r="C2049" s="9">
        <f t="shared" ca="1" si="195"/>
        <v>104.52604166666582</v>
      </c>
      <c r="D2049" s="9">
        <f t="shared" ca="1" si="195"/>
        <v>123.59375</v>
      </c>
      <c r="E2049" s="9">
        <f t="shared" ca="1" si="195"/>
        <v>144.52604166666836</v>
      </c>
      <c r="F2049" s="9">
        <f t="shared" ca="1" si="195"/>
        <v>164.390625</v>
      </c>
      <c r="G2049" s="9">
        <f t="shared" ca="1" si="195"/>
        <v>189.1875</v>
      </c>
      <c r="H2049" s="10">
        <f t="shared" ca="1" si="195"/>
        <v>204.11979166666836</v>
      </c>
    </row>
    <row r="2050" spans="1:8" ht="15.75" thickBot="1" x14ac:dyDescent="0.3">
      <c r="A2050" s="8">
        <f t="shared" ca="1" si="191"/>
        <v>142.5</v>
      </c>
      <c r="B2050" s="9">
        <f t="shared" ca="1" si="195"/>
        <v>74.687500000000853</v>
      </c>
      <c r="C2050" s="9">
        <f t="shared" ca="1" si="195"/>
        <v>104.56249999999915</v>
      </c>
      <c r="D2050" s="9">
        <f t="shared" ca="1" si="195"/>
        <v>123.625</v>
      </c>
      <c r="E2050" s="9">
        <f t="shared" ca="1" si="195"/>
        <v>144.56250000000171</v>
      </c>
      <c r="F2050" s="9">
        <f t="shared" ca="1" si="195"/>
        <v>164.4375</v>
      </c>
      <c r="G2050" s="9">
        <f t="shared" ca="1" si="195"/>
        <v>189.25</v>
      </c>
      <c r="H2050" s="10">
        <f t="shared" ca="1" si="195"/>
        <v>204.18750000000171</v>
      </c>
    </row>
    <row r="2051" spans="1:8" ht="15.75" thickBot="1" x14ac:dyDescent="0.3">
      <c r="A2051" s="8">
        <f t="shared" ca="1" si="191"/>
        <v>142.625</v>
      </c>
      <c r="B2051" s="9">
        <f t="shared" ca="1" si="195"/>
        <v>74.713541666667524</v>
      </c>
      <c r="C2051" s="9">
        <f t="shared" ca="1" si="195"/>
        <v>104.59895833333248</v>
      </c>
      <c r="D2051" s="9">
        <f t="shared" ca="1" si="195"/>
        <v>123.65625</v>
      </c>
      <c r="E2051" s="9">
        <f t="shared" ca="1" si="195"/>
        <v>144.59895833333505</v>
      </c>
      <c r="F2051" s="9">
        <f t="shared" ca="1" si="195"/>
        <v>164.484375</v>
      </c>
      <c r="G2051" s="9">
        <f t="shared" ca="1" si="195"/>
        <v>189.3125</v>
      </c>
      <c r="H2051" s="10">
        <f t="shared" ca="1" si="195"/>
        <v>204.25520833333505</v>
      </c>
    </row>
    <row r="2052" spans="1:8" ht="15.75" thickBot="1" x14ac:dyDescent="0.3">
      <c r="A2052" s="8">
        <f t="shared" ca="1" si="191"/>
        <v>142.75</v>
      </c>
      <c r="B2052" s="9">
        <f t="shared" ca="1" si="195"/>
        <v>74.739583333334195</v>
      </c>
      <c r="C2052" s="9">
        <f t="shared" ca="1" si="195"/>
        <v>104.6354166666658</v>
      </c>
      <c r="D2052" s="9">
        <f t="shared" ca="1" si="195"/>
        <v>123.6875</v>
      </c>
      <c r="E2052" s="9">
        <f t="shared" ca="1" si="195"/>
        <v>144.63541666666839</v>
      </c>
      <c r="F2052" s="9">
        <f t="shared" ca="1" si="195"/>
        <v>164.53125</v>
      </c>
      <c r="G2052" s="9">
        <f t="shared" ca="1" si="195"/>
        <v>189.375</v>
      </c>
      <c r="H2052" s="10">
        <f t="shared" ca="1" si="195"/>
        <v>204.32291666666839</v>
      </c>
    </row>
    <row r="2053" spans="1:8" ht="15.75" thickBot="1" x14ac:dyDescent="0.3">
      <c r="A2053" s="8">
        <f t="shared" ca="1" si="191"/>
        <v>142.875</v>
      </c>
      <c r="B2053" s="9">
        <f t="shared" ca="1" si="195"/>
        <v>74.765625000000867</v>
      </c>
      <c r="C2053" s="9">
        <f t="shared" ca="1" si="195"/>
        <v>104.67187499999913</v>
      </c>
      <c r="D2053" s="9">
        <f t="shared" ca="1" si="195"/>
        <v>123.71875</v>
      </c>
      <c r="E2053" s="9">
        <f t="shared" ca="1" si="195"/>
        <v>144.67187500000173</v>
      </c>
      <c r="F2053" s="9">
        <f t="shared" ca="1" si="195"/>
        <v>164.578125</v>
      </c>
      <c r="G2053" s="9">
        <f t="shared" ca="1" si="195"/>
        <v>189.4375</v>
      </c>
      <c r="H2053" s="10">
        <f t="shared" ca="1" si="195"/>
        <v>204.39062500000173</v>
      </c>
    </row>
    <row r="2054" spans="1:8" ht="15.75" thickBot="1" x14ac:dyDescent="0.3">
      <c r="A2054" s="8">
        <f t="shared" ca="1" si="191"/>
        <v>143</v>
      </c>
      <c r="B2054" s="9">
        <f t="shared" ca="1" si="195"/>
        <v>74.791666666667538</v>
      </c>
      <c r="C2054" s="9">
        <f t="shared" ca="1" si="195"/>
        <v>104.70833333333246</v>
      </c>
      <c r="D2054" s="9">
        <f t="shared" ca="1" si="195"/>
        <v>123.75</v>
      </c>
      <c r="E2054" s="9">
        <f t="shared" ca="1" si="195"/>
        <v>144.70833333333508</v>
      </c>
      <c r="F2054" s="9">
        <f t="shared" ca="1" si="195"/>
        <v>164.625</v>
      </c>
      <c r="G2054" s="9">
        <f t="shared" ca="1" si="195"/>
        <v>189.5</v>
      </c>
      <c r="H2054" s="10">
        <f t="shared" ca="1" si="195"/>
        <v>204.45833333333508</v>
      </c>
    </row>
    <row r="2055" spans="1:8" ht="15.75" thickBot="1" x14ac:dyDescent="0.3">
      <c r="A2055" s="8">
        <f t="shared" ca="1" si="191"/>
        <v>143.125</v>
      </c>
      <c r="B2055" s="9">
        <f t="shared" ca="1" si="195"/>
        <v>74.81770833333421</v>
      </c>
      <c r="C2055" s="9">
        <f t="shared" ca="1" si="195"/>
        <v>104.74479166666579</v>
      </c>
      <c r="D2055" s="9">
        <f t="shared" ca="1" si="195"/>
        <v>123.78125</v>
      </c>
      <c r="E2055" s="9">
        <f t="shared" ca="1" si="195"/>
        <v>144.74479166666842</v>
      </c>
      <c r="F2055" s="9">
        <f t="shared" ca="1" si="195"/>
        <v>164.671875</v>
      </c>
      <c r="G2055" s="9">
        <f t="shared" ca="1" si="195"/>
        <v>189.5625</v>
      </c>
      <c r="H2055" s="10">
        <f t="shared" ca="1" si="195"/>
        <v>204.52604166666842</v>
      </c>
    </row>
    <row r="2056" spans="1:8" ht="15.75" thickBot="1" x14ac:dyDescent="0.3">
      <c r="A2056" s="8">
        <f t="shared" ca="1" si="191"/>
        <v>143.25</v>
      </c>
      <c r="B2056" s="9">
        <f t="shared" ca="1" si="195"/>
        <v>74.843750000000881</v>
      </c>
      <c r="C2056" s="9">
        <f t="shared" ca="1" si="195"/>
        <v>104.78124999999912</v>
      </c>
      <c r="D2056" s="9">
        <f t="shared" ca="1" si="195"/>
        <v>123.8125</v>
      </c>
      <c r="E2056" s="9">
        <f t="shared" ca="1" si="195"/>
        <v>144.78125000000176</v>
      </c>
      <c r="F2056" s="9">
        <f t="shared" ca="1" si="195"/>
        <v>164.71875</v>
      </c>
      <c r="G2056" s="9">
        <f t="shared" ca="1" si="195"/>
        <v>189.625</v>
      </c>
      <c r="H2056" s="10">
        <f t="shared" ca="1" si="195"/>
        <v>204.59375000000176</v>
      </c>
    </row>
    <row r="2057" spans="1:8" ht="15.75" thickBot="1" x14ac:dyDescent="0.3">
      <c r="A2057" s="8">
        <f t="shared" ca="1" si="191"/>
        <v>143.375</v>
      </c>
      <c r="B2057" s="9">
        <f t="shared" ca="1" si="195"/>
        <v>74.869791666667552</v>
      </c>
      <c r="C2057" s="9">
        <f t="shared" ca="1" si="195"/>
        <v>104.81770833333245</v>
      </c>
      <c r="D2057" s="9">
        <f t="shared" ca="1" si="195"/>
        <v>123.84375</v>
      </c>
      <c r="E2057" s="9">
        <f t="shared" ca="1" si="195"/>
        <v>144.8177083333351</v>
      </c>
      <c r="F2057" s="9">
        <f t="shared" ca="1" si="195"/>
        <v>164.765625</v>
      </c>
      <c r="G2057" s="9">
        <f t="shared" ca="1" si="195"/>
        <v>189.6875</v>
      </c>
      <c r="H2057" s="10">
        <f t="shared" ca="1" si="195"/>
        <v>204.6614583333351</v>
      </c>
    </row>
    <row r="2058" spans="1:8" ht="15.75" thickBot="1" x14ac:dyDescent="0.3">
      <c r="A2058" s="8">
        <f t="shared" ca="1" si="191"/>
        <v>143.5</v>
      </c>
      <c r="B2058" s="9">
        <f t="shared" ca="1" si="195"/>
        <v>74.895833333334224</v>
      </c>
      <c r="C2058" s="9">
        <f t="shared" ca="1" si="195"/>
        <v>104.85416666666578</v>
      </c>
      <c r="D2058" s="9">
        <f t="shared" ca="1" si="195"/>
        <v>123.875</v>
      </c>
      <c r="E2058" s="9">
        <f t="shared" ca="1" si="195"/>
        <v>144.85416666666845</v>
      </c>
      <c r="F2058" s="9">
        <f t="shared" ca="1" si="195"/>
        <v>164.8125</v>
      </c>
      <c r="G2058" s="9">
        <f t="shared" ca="1" si="195"/>
        <v>189.75</v>
      </c>
      <c r="H2058" s="10">
        <f t="shared" ca="1" si="195"/>
        <v>204.72916666666845</v>
      </c>
    </row>
    <row r="2059" spans="1:8" ht="15.75" thickBot="1" x14ac:dyDescent="0.3">
      <c r="A2059" s="8">
        <f t="shared" ca="1" si="191"/>
        <v>143.625</v>
      </c>
      <c r="B2059" s="9">
        <f t="shared" ca="1" si="195"/>
        <v>74.921875000000895</v>
      </c>
      <c r="C2059" s="9">
        <f t="shared" ca="1" si="195"/>
        <v>104.8906249999991</v>
      </c>
      <c r="D2059" s="9">
        <f t="shared" ca="1" si="195"/>
        <v>123.90625</v>
      </c>
      <c r="E2059" s="9">
        <f t="shared" ca="1" si="195"/>
        <v>144.89062500000179</v>
      </c>
      <c r="F2059" s="9">
        <f t="shared" ca="1" si="195"/>
        <v>164.859375</v>
      </c>
      <c r="G2059" s="9">
        <f t="shared" ca="1" si="195"/>
        <v>189.8125</v>
      </c>
      <c r="H2059" s="10">
        <f t="shared" ca="1" si="195"/>
        <v>204.79687500000179</v>
      </c>
    </row>
    <row r="2060" spans="1:8" ht="15.75" thickBot="1" x14ac:dyDescent="0.3">
      <c r="A2060" s="8">
        <f t="shared" ca="1" si="191"/>
        <v>143.75</v>
      </c>
      <c r="B2060" s="9">
        <f t="shared" ca="1" si="195"/>
        <v>74.947916666667567</v>
      </c>
      <c r="C2060" s="9">
        <f t="shared" ca="1" si="195"/>
        <v>104.92708333333243</v>
      </c>
      <c r="D2060" s="9">
        <f t="shared" ca="1" si="195"/>
        <v>123.9375</v>
      </c>
      <c r="E2060" s="9">
        <f t="shared" ca="1" si="195"/>
        <v>144.92708333333513</v>
      </c>
      <c r="F2060" s="9">
        <f t="shared" ca="1" si="195"/>
        <v>164.90625</v>
      </c>
      <c r="G2060" s="9">
        <f t="shared" ca="1" si="195"/>
        <v>189.875</v>
      </c>
      <c r="H2060" s="10">
        <f t="shared" ca="1" si="195"/>
        <v>204.86458333333513</v>
      </c>
    </row>
    <row r="2061" spans="1:8" ht="15.75" thickBot="1" x14ac:dyDescent="0.3">
      <c r="A2061" s="8">
        <f t="shared" ca="1" si="191"/>
        <v>143.875</v>
      </c>
      <c r="B2061" s="9">
        <f t="shared" ca="1" si="195"/>
        <v>74.973958333334238</v>
      </c>
      <c r="C2061" s="9">
        <f t="shared" ca="1" si="195"/>
        <v>104.96354166666576</v>
      </c>
      <c r="D2061" s="9">
        <f t="shared" ca="1" si="195"/>
        <v>123.96875</v>
      </c>
      <c r="E2061" s="9">
        <f t="shared" ca="1" si="195"/>
        <v>144.96354166666848</v>
      </c>
      <c r="F2061" s="9">
        <f t="shared" ca="1" si="195"/>
        <v>164.953125</v>
      </c>
      <c r="G2061" s="9">
        <f t="shared" ca="1" si="195"/>
        <v>189.9375</v>
      </c>
      <c r="H2061" s="10">
        <f t="shared" ca="1" si="195"/>
        <v>204.93229166666848</v>
      </c>
    </row>
    <row r="2062" spans="1:8" ht="15.75" thickBot="1" x14ac:dyDescent="0.3">
      <c r="A2062" s="11">
        <v>72</v>
      </c>
      <c r="B2062" s="12">
        <v>65</v>
      </c>
      <c r="C2062" s="12">
        <v>88</v>
      </c>
      <c r="D2062" s="12">
        <v>103</v>
      </c>
      <c r="E2062" s="12">
        <v>118</v>
      </c>
      <c r="F2062" s="12">
        <v>140</v>
      </c>
      <c r="G2062" s="12">
        <v>155</v>
      </c>
      <c r="H2062" s="13">
        <v>172</v>
      </c>
    </row>
    <row r="2063" spans="1:8" ht="15.75" thickBot="1" x14ac:dyDescent="0.3">
      <c r="A2063" s="8">
        <f ca="1">IF($A$2065="","",ROUND(A2062+0.125,3))</f>
        <v>144.125</v>
      </c>
      <c r="B2063" s="9">
        <f ca="1">IF($A2063="","",((B$2257-B$2065)/192)+B2062)</f>
        <v>75.036458333333329</v>
      </c>
      <c r="C2063" s="9">
        <f t="shared" ref="C2063:H2078" ca="1" si="196">IF($A2063="","",((C$2257-C$2065)/192)+C2062)</f>
        <v>105.02604166666667</v>
      </c>
      <c r="D2063" s="9">
        <f t="shared" ca="1" si="196"/>
        <v>124.03125</v>
      </c>
      <c r="E2063" s="9">
        <f t="shared" ca="1" si="196"/>
        <v>145.02604166666666</v>
      </c>
      <c r="F2063" s="9">
        <f t="shared" ca="1" si="196"/>
        <v>165.06770833333334</v>
      </c>
      <c r="G2063" s="9">
        <f t="shared" ca="1" si="196"/>
        <v>190.04166666666666</v>
      </c>
      <c r="H2063" s="10">
        <f t="shared" ca="1" si="196"/>
        <v>205.06770833333334</v>
      </c>
    </row>
    <row r="2064" spans="1:8" ht="15.75" thickBot="1" x14ac:dyDescent="0.3">
      <c r="A2064" s="8">
        <f t="shared" ref="A2064:A2127" ca="1" si="197">IF($A$2065="","",ROUND(A2063+0.125,3))</f>
        <v>144.25</v>
      </c>
      <c r="B2064" s="9">
        <f t="shared" ref="B2064:H2079" ca="1" si="198">IF($A2064="","",((B$2257-B$2065)/192)+B2063)</f>
        <v>75.072916666666657</v>
      </c>
      <c r="C2064" s="9">
        <f t="shared" ca="1" si="196"/>
        <v>105.05208333333334</v>
      </c>
      <c r="D2064" s="9">
        <f t="shared" ca="1" si="196"/>
        <v>124.0625</v>
      </c>
      <c r="E2064" s="9">
        <f t="shared" ca="1" si="196"/>
        <v>145.05208333333331</v>
      </c>
      <c r="F2064" s="9">
        <f t="shared" ca="1" si="196"/>
        <v>165.13541666666669</v>
      </c>
      <c r="G2064" s="9">
        <f t="shared" ca="1" si="196"/>
        <v>190.08333333333331</v>
      </c>
      <c r="H2064" s="10">
        <f t="shared" ca="1" si="196"/>
        <v>205.13541666666669</v>
      </c>
    </row>
    <row r="2065" spans="1:8" ht="15.75" thickBot="1" x14ac:dyDescent="0.3">
      <c r="A2065" s="8">
        <f t="shared" ca="1" si="197"/>
        <v>144.375</v>
      </c>
      <c r="B2065" s="9">
        <f t="shared" ca="1" si="198"/>
        <v>75.109374999999986</v>
      </c>
      <c r="C2065" s="9">
        <f t="shared" ca="1" si="196"/>
        <v>105.07812500000001</v>
      </c>
      <c r="D2065" s="9">
        <f t="shared" ca="1" si="196"/>
        <v>124.09375</v>
      </c>
      <c r="E2065" s="9">
        <f t="shared" ca="1" si="196"/>
        <v>145.07812499999997</v>
      </c>
      <c r="F2065" s="9">
        <f t="shared" ca="1" si="196"/>
        <v>165.20312500000003</v>
      </c>
      <c r="G2065" s="9">
        <f t="shared" ca="1" si="196"/>
        <v>190.12499999999997</v>
      </c>
      <c r="H2065" s="10">
        <f t="shared" ca="1" si="196"/>
        <v>205.20312500000003</v>
      </c>
    </row>
    <row r="2066" spans="1:8" ht="15.75" thickBot="1" x14ac:dyDescent="0.3">
      <c r="A2066" s="8">
        <f t="shared" ca="1" si="197"/>
        <v>144.5</v>
      </c>
      <c r="B2066" s="9">
        <f t="shared" ca="1" si="198"/>
        <v>75.145833333333314</v>
      </c>
      <c r="C2066" s="9">
        <f t="shared" ca="1" si="196"/>
        <v>105.10416666666669</v>
      </c>
      <c r="D2066" s="9">
        <f t="shared" ca="1" si="196"/>
        <v>124.125</v>
      </c>
      <c r="E2066" s="9">
        <f t="shared" ca="1" si="196"/>
        <v>145.10416666666663</v>
      </c>
      <c r="F2066" s="9">
        <f t="shared" ca="1" si="196"/>
        <v>165.27083333333337</v>
      </c>
      <c r="G2066" s="9">
        <f t="shared" ca="1" si="196"/>
        <v>190.16666666666663</v>
      </c>
      <c r="H2066" s="10">
        <f t="shared" ca="1" si="196"/>
        <v>205.27083333333337</v>
      </c>
    </row>
    <row r="2067" spans="1:8" ht="15.75" thickBot="1" x14ac:dyDescent="0.3">
      <c r="A2067" s="8">
        <f t="shared" ca="1" si="197"/>
        <v>144.625</v>
      </c>
      <c r="B2067" s="9">
        <f t="shared" ca="1" si="198"/>
        <v>75.182291666666643</v>
      </c>
      <c r="C2067" s="9">
        <f t="shared" ca="1" si="196"/>
        <v>105.13020833333336</v>
      </c>
      <c r="D2067" s="9">
        <f t="shared" ca="1" si="196"/>
        <v>124.15625</v>
      </c>
      <c r="E2067" s="9">
        <f t="shared" ca="1" si="196"/>
        <v>145.13020833333329</v>
      </c>
      <c r="F2067" s="9">
        <f t="shared" ca="1" si="196"/>
        <v>165.33854166666671</v>
      </c>
      <c r="G2067" s="9">
        <f t="shared" ca="1" si="196"/>
        <v>190.20833333333329</v>
      </c>
      <c r="H2067" s="10">
        <f t="shared" ca="1" si="196"/>
        <v>205.33854166666671</v>
      </c>
    </row>
    <row r="2068" spans="1:8" ht="15.75" thickBot="1" x14ac:dyDescent="0.3">
      <c r="A2068" s="8">
        <f t="shared" ca="1" si="197"/>
        <v>144.75</v>
      </c>
      <c r="B2068" s="9">
        <f t="shared" ca="1" si="198"/>
        <v>75.218749999999972</v>
      </c>
      <c r="C2068" s="9">
        <f t="shared" ca="1" si="196"/>
        <v>105.15625000000003</v>
      </c>
      <c r="D2068" s="9">
        <f t="shared" ca="1" si="196"/>
        <v>124.1875</v>
      </c>
      <c r="E2068" s="9">
        <f t="shared" ca="1" si="196"/>
        <v>145.15624999999994</v>
      </c>
      <c r="F2068" s="9">
        <f t="shared" ca="1" si="196"/>
        <v>165.40625000000006</v>
      </c>
      <c r="G2068" s="9">
        <f t="shared" ca="1" si="196"/>
        <v>190.24999999999994</v>
      </c>
      <c r="H2068" s="10">
        <f t="shared" ca="1" si="196"/>
        <v>205.40625000000006</v>
      </c>
    </row>
    <row r="2069" spans="1:8" ht="15.75" thickBot="1" x14ac:dyDescent="0.3">
      <c r="A2069" s="8">
        <f t="shared" ca="1" si="197"/>
        <v>144.875</v>
      </c>
      <c r="B2069" s="9">
        <f t="shared" ca="1" si="198"/>
        <v>75.2552083333333</v>
      </c>
      <c r="C2069" s="9">
        <f t="shared" ca="1" si="196"/>
        <v>105.1822916666667</v>
      </c>
      <c r="D2069" s="9">
        <f t="shared" ca="1" si="196"/>
        <v>124.21875</v>
      </c>
      <c r="E2069" s="9">
        <f t="shared" ca="1" si="196"/>
        <v>145.1822916666666</v>
      </c>
      <c r="F2069" s="9">
        <f t="shared" ca="1" si="196"/>
        <v>165.4739583333334</v>
      </c>
      <c r="G2069" s="9">
        <f t="shared" ca="1" si="196"/>
        <v>190.2916666666666</v>
      </c>
      <c r="H2069" s="10">
        <f t="shared" ca="1" si="196"/>
        <v>205.4739583333334</v>
      </c>
    </row>
    <row r="2070" spans="1:8" ht="15.75" thickBot="1" x14ac:dyDescent="0.3">
      <c r="A2070" s="8">
        <f t="shared" ca="1" si="197"/>
        <v>145</v>
      </c>
      <c r="B2070" s="9">
        <f t="shared" ca="1" si="198"/>
        <v>75.291666666666629</v>
      </c>
      <c r="C2070" s="9">
        <f t="shared" ca="1" si="196"/>
        <v>105.20833333333337</v>
      </c>
      <c r="D2070" s="9">
        <f t="shared" ca="1" si="196"/>
        <v>124.25</v>
      </c>
      <c r="E2070" s="9">
        <f t="shared" ca="1" si="196"/>
        <v>145.20833333333326</v>
      </c>
      <c r="F2070" s="9">
        <f t="shared" ca="1" si="196"/>
        <v>165.54166666666674</v>
      </c>
      <c r="G2070" s="9">
        <f t="shared" ca="1" si="196"/>
        <v>190.33333333333326</v>
      </c>
      <c r="H2070" s="10">
        <f t="shared" ca="1" si="196"/>
        <v>205.54166666666674</v>
      </c>
    </row>
    <row r="2071" spans="1:8" ht="15.75" thickBot="1" x14ac:dyDescent="0.3">
      <c r="A2071" s="8">
        <f t="shared" ca="1" si="197"/>
        <v>145.125</v>
      </c>
      <c r="B2071" s="9">
        <f t="shared" ca="1" si="198"/>
        <v>75.328124999999957</v>
      </c>
      <c r="C2071" s="9">
        <f t="shared" ca="1" si="196"/>
        <v>105.23437500000004</v>
      </c>
      <c r="D2071" s="9">
        <f t="shared" ca="1" si="196"/>
        <v>124.28125</v>
      </c>
      <c r="E2071" s="9">
        <f t="shared" ca="1" si="196"/>
        <v>145.23437499999991</v>
      </c>
      <c r="F2071" s="9">
        <f t="shared" ca="1" si="196"/>
        <v>165.60937500000009</v>
      </c>
      <c r="G2071" s="9">
        <f t="shared" ca="1" si="196"/>
        <v>190.37499999999991</v>
      </c>
      <c r="H2071" s="10">
        <f t="shared" ca="1" si="196"/>
        <v>205.60937500000009</v>
      </c>
    </row>
    <row r="2072" spans="1:8" ht="15.75" thickBot="1" x14ac:dyDescent="0.3">
      <c r="A2072" s="8">
        <f t="shared" ca="1" si="197"/>
        <v>145.25</v>
      </c>
      <c r="B2072" s="9">
        <f t="shared" ca="1" si="198"/>
        <v>75.364583333333286</v>
      </c>
      <c r="C2072" s="9">
        <f t="shared" ca="1" si="196"/>
        <v>105.26041666666671</v>
      </c>
      <c r="D2072" s="9">
        <f t="shared" ca="1" si="196"/>
        <v>124.3125</v>
      </c>
      <c r="E2072" s="9">
        <f t="shared" ca="1" si="196"/>
        <v>145.26041666666657</v>
      </c>
      <c r="F2072" s="9">
        <f t="shared" ca="1" si="196"/>
        <v>165.67708333333343</v>
      </c>
      <c r="G2072" s="9">
        <f t="shared" ca="1" si="196"/>
        <v>190.41666666666657</v>
      </c>
      <c r="H2072" s="10">
        <f t="shared" ca="1" si="196"/>
        <v>205.67708333333343</v>
      </c>
    </row>
    <row r="2073" spans="1:8" ht="15.75" thickBot="1" x14ac:dyDescent="0.3">
      <c r="A2073" s="8">
        <f t="shared" ca="1" si="197"/>
        <v>145.375</v>
      </c>
      <c r="B2073" s="9">
        <f t="shared" ca="1" si="198"/>
        <v>75.401041666666615</v>
      </c>
      <c r="C2073" s="9">
        <f t="shared" ca="1" si="196"/>
        <v>105.28645833333339</v>
      </c>
      <c r="D2073" s="9">
        <f t="shared" ca="1" si="196"/>
        <v>124.34375</v>
      </c>
      <c r="E2073" s="9">
        <f t="shared" ca="1" si="196"/>
        <v>145.28645833333323</v>
      </c>
      <c r="F2073" s="9">
        <f t="shared" ca="1" si="196"/>
        <v>165.74479166666677</v>
      </c>
      <c r="G2073" s="9">
        <f t="shared" ca="1" si="196"/>
        <v>190.45833333333323</v>
      </c>
      <c r="H2073" s="10">
        <f t="shared" ca="1" si="196"/>
        <v>205.74479166666677</v>
      </c>
    </row>
    <row r="2074" spans="1:8" ht="15.75" thickBot="1" x14ac:dyDescent="0.3">
      <c r="A2074" s="8">
        <f t="shared" ca="1" si="197"/>
        <v>145.5</v>
      </c>
      <c r="B2074" s="9">
        <f t="shared" ca="1" si="198"/>
        <v>75.437499999999943</v>
      </c>
      <c r="C2074" s="9">
        <f t="shared" ca="1" si="196"/>
        <v>105.31250000000006</v>
      </c>
      <c r="D2074" s="9">
        <f t="shared" ca="1" si="196"/>
        <v>124.375</v>
      </c>
      <c r="E2074" s="9">
        <f t="shared" ca="1" si="196"/>
        <v>145.31249999999989</v>
      </c>
      <c r="F2074" s="9">
        <f t="shared" ca="1" si="196"/>
        <v>165.81250000000011</v>
      </c>
      <c r="G2074" s="9">
        <f t="shared" ca="1" si="196"/>
        <v>190.49999999999989</v>
      </c>
      <c r="H2074" s="10">
        <f t="shared" ca="1" si="196"/>
        <v>205.81250000000011</v>
      </c>
    </row>
    <row r="2075" spans="1:8" ht="15.75" thickBot="1" x14ac:dyDescent="0.3">
      <c r="A2075" s="8">
        <f t="shared" ca="1" si="197"/>
        <v>145.625</v>
      </c>
      <c r="B2075" s="9">
        <f t="shared" ca="1" si="198"/>
        <v>75.473958333333272</v>
      </c>
      <c r="C2075" s="9">
        <f t="shared" ca="1" si="196"/>
        <v>105.33854166666673</v>
      </c>
      <c r="D2075" s="9">
        <f t="shared" ca="1" si="196"/>
        <v>124.40625</v>
      </c>
      <c r="E2075" s="9">
        <f t="shared" ca="1" si="196"/>
        <v>145.33854166666654</v>
      </c>
      <c r="F2075" s="9">
        <f t="shared" ca="1" si="196"/>
        <v>165.88020833333346</v>
      </c>
      <c r="G2075" s="9">
        <f t="shared" ca="1" si="196"/>
        <v>190.54166666666654</v>
      </c>
      <c r="H2075" s="10">
        <f t="shared" ca="1" si="196"/>
        <v>205.88020833333346</v>
      </c>
    </row>
    <row r="2076" spans="1:8" ht="15.75" thickBot="1" x14ac:dyDescent="0.3">
      <c r="A2076" s="8">
        <f t="shared" ca="1" si="197"/>
        <v>145.75</v>
      </c>
      <c r="B2076" s="9">
        <f t="shared" ca="1" si="198"/>
        <v>75.5104166666666</v>
      </c>
      <c r="C2076" s="9">
        <f t="shared" ca="1" si="196"/>
        <v>105.3645833333334</v>
      </c>
      <c r="D2076" s="9">
        <f t="shared" ca="1" si="196"/>
        <v>124.4375</v>
      </c>
      <c r="E2076" s="9">
        <f t="shared" ca="1" si="196"/>
        <v>145.3645833333332</v>
      </c>
      <c r="F2076" s="9">
        <f t="shared" ca="1" si="196"/>
        <v>165.9479166666668</v>
      </c>
      <c r="G2076" s="9">
        <f t="shared" ca="1" si="196"/>
        <v>190.5833333333332</v>
      </c>
      <c r="H2076" s="10">
        <f t="shared" ca="1" si="196"/>
        <v>205.9479166666668</v>
      </c>
    </row>
    <row r="2077" spans="1:8" ht="15.75" thickBot="1" x14ac:dyDescent="0.3">
      <c r="A2077" s="8">
        <f t="shared" ca="1" si="197"/>
        <v>145.875</v>
      </c>
      <c r="B2077" s="9">
        <f t="shared" ca="1" si="198"/>
        <v>75.546874999999929</v>
      </c>
      <c r="C2077" s="9">
        <f t="shared" ca="1" si="196"/>
        <v>105.39062500000007</v>
      </c>
      <c r="D2077" s="9">
        <f t="shared" ca="1" si="196"/>
        <v>124.46875</v>
      </c>
      <c r="E2077" s="9">
        <f t="shared" ca="1" si="196"/>
        <v>145.39062499999986</v>
      </c>
      <c r="F2077" s="9">
        <f t="shared" ca="1" si="196"/>
        <v>166.01562500000014</v>
      </c>
      <c r="G2077" s="9">
        <f t="shared" ca="1" si="196"/>
        <v>190.62499999999986</v>
      </c>
      <c r="H2077" s="10">
        <f t="shared" ca="1" si="196"/>
        <v>206.01562500000014</v>
      </c>
    </row>
    <row r="2078" spans="1:8" ht="15.75" thickBot="1" x14ac:dyDescent="0.3">
      <c r="A2078" s="8">
        <f t="shared" ca="1" si="197"/>
        <v>146</v>
      </c>
      <c r="B2078" s="9">
        <f t="shared" ca="1" si="198"/>
        <v>75.583333333333258</v>
      </c>
      <c r="C2078" s="9">
        <f t="shared" ca="1" si="196"/>
        <v>105.41666666666674</v>
      </c>
      <c r="D2078" s="9">
        <f t="shared" ca="1" si="196"/>
        <v>124.5</v>
      </c>
      <c r="E2078" s="9">
        <f t="shared" ca="1" si="196"/>
        <v>145.41666666666652</v>
      </c>
      <c r="F2078" s="9">
        <f t="shared" ca="1" si="196"/>
        <v>166.08333333333348</v>
      </c>
      <c r="G2078" s="9">
        <f t="shared" ca="1" si="196"/>
        <v>190.66666666666652</v>
      </c>
      <c r="H2078" s="10">
        <f t="shared" ca="1" si="196"/>
        <v>206.08333333333348</v>
      </c>
    </row>
    <row r="2079" spans="1:8" ht="15.75" thickBot="1" x14ac:dyDescent="0.3">
      <c r="A2079" s="8">
        <f t="shared" ca="1" si="197"/>
        <v>146.125</v>
      </c>
      <c r="B2079" s="9">
        <f t="shared" ca="1" si="198"/>
        <v>75.619791666666586</v>
      </c>
      <c r="C2079" s="9">
        <f t="shared" ca="1" si="198"/>
        <v>105.44270833333341</v>
      </c>
      <c r="D2079" s="9">
        <f t="shared" ca="1" si="198"/>
        <v>124.53125</v>
      </c>
      <c r="E2079" s="9">
        <f t="shared" ca="1" si="198"/>
        <v>145.44270833333317</v>
      </c>
      <c r="F2079" s="9">
        <f t="shared" ca="1" si="198"/>
        <v>166.15104166666683</v>
      </c>
      <c r="G2079" s="9">
        <f t="shared" ca="1" si="198"/>
        <v>190.70833333333317</v>
      </c>
      <c r="H2079" s="10">
        <f t="shared" ca="1" si="198"/>
        <v>206.15104166666683</v>
      </c>
    </row>
    <row r="2080" spans="1:8" ht="15.75" thickBot="1" x14ac:dyDescent="0.3">
      <c r="A2080" s="8">
        <f t="shared" ca="1" si="197"/>
        <v>146.25</v>
      </c>
      <c r="B2080" s="9">
        <f t="shared" ref="B2080:H2095" ca="1" si="199">IF($A2080="","",((B$2257-B$2065)/192)+B2079)</f>
        <v>75.656249999999915</v>
      </c>
      <c r="C2080" s="9">
        <f t="shared" ca="1" si="199"/>
        <v>105.46875000000009</v>
      </c>
      <c r="D2080" s="9">
        <f t="shared" ca="1" si="199"/>
        <v>124.5625</v>
      </c>
      <c r="E2080" s="9">
        <f t="shared" ca="1" si="199"/>
        <v>145.46874999999983</v>
      </c>
      <c r="F2080" s="9">
        <f t="shared" ca="1" si="199"/>
        <v>166.21875000000017</v>
      </c>
      <c r="G2080" s="9">
        <f t="shared" ca="1" si="199"/>
        <v>190.74999999999983</v>
      </c>
      <c r="H2080" s="10">
        <f t="shared" ca="1" si="199"/>
        <v>206.21875000000017</v>
      </c>
    </row>
    <row r="2081" spans="1:8" ht="15.75" thickBot="1" x14ac:dyDescent="0.3">
      <c r="A2081" s="8">
        <f t="shared" ca="1" si="197"/>
        <v>146.375</v>
      </c>
      <c r="B2081" s="9">
        <f t="shared" ca="1" si="199"/>
        <v>75.692708333333243</v>
      </c>
      <c r="C2081" s="9">
        <f t="shared" ca="1" si="199"/>
        <v>105.49479166666676</v>
      </c>
      <c r="D2081" s="9">
        <f t="shared" ca="1" si="199"/>
        <v>124.59375</v>
      </c>
      <c r="E2081" s="9">
        <f t="shared" ca="1" si="199"/>
        <v>145.49479166666649</v>
      </c>
      <c r="F2081" s="9">
        <f t="shared" ca="1" si="199"/>
        <v>166.28645833333351</v>
      </c>
      <c r="G2081" s="9">
        <f t="shared" ca="1" si="199"/>
        <v>190.79166666666649</v>
      </c>
      <c r="H2081" s="10">
        <f t="shared" ca="1" si="199"/>
        <v>206.28645833333351</v>
      </c>
    </row>
    <row r="2082" spans="1:8" ht="15.75" thickBot="1" x14ac:dyDescent="0.3">
      <c r="A2082" s="8">
        <f t="shared" ca="1" si="197"/>
        <v>146.5</v>
      </c>
      <c r="B2082" s="9">
        <f t="shared" ca="1" si="199"/>
        <v>75.729166666666572</v>
      </c>
      <c r="C2082" s="9">
        <f t="shared" ca="1" si="199"/>
        <v>105.52083333333343</v>
      </c>
      <c r="D2082" s="9">
        <f t="shared" ca="1" si="199"/>
        <v>124.625</v>
      </c>
      <c r="E2082" s="9">
        <f t="shared" ca="1" si="199"/>
        <v>145.52083333333314</v>
      </c>
      <c r="F2082" s="9">
        <f t="shared" ca="1" si="199"/>
        <v>166.35416666666686</v>
      </c>
      <c r="G2082" s="9">
        <f t="shared" ca="1" si="199"/>
        <v>190.83333333333314</v>
      </c>
      <c r="H2082" s="10">
        <f t="shared" ca="1" si="199"/>
        <v>206.35416666666686</v>
      </c>
    </row>
    <row r="2083" spans="1:8" ht="15.75" thickBot="1" x14ac:dyDescent="0.3">
      <c r="A2083" s="8">
        <f t="shared" ca="1" si="197"/>
        <v>146.625</v>
      </c>
      <c r="B2083" s="9">
        <f t="shared" ca="1" si="199"/>
        <v>75.765624999999901</v>
      </c>
      <c r="C2083" s="9">
        <f t="shared" ca="1" si="199"/>
        <v>105.5468750000001</v>
      </c>
      <c r="D2083" s="9">
        <f t="shared" ca="1" si="199"/>
        <v>124.65625</v>
      </c>
      <c r="E2083" s="9">
        <f t="shared" ca="1" si="199"/>
        <v>145.5468749999998</v>
      </c>
      <c r="F2083" s="9">
        <f t="shared" ca="1" si="199"/>
        <v>166.4218750000002</v>
      </c>
      <c r="G2083" s="9">
        <f t="shared" ca="1" si="199"/>
        <v>190.8749999999998</v>
      </c>
      <c r="H2083" s="10">
        <f t="shared" ca="1" si="199"/>
        <v>206.4218750000002</v>
      </c>
    </row>
    <row r="2084" spans="1:8" ht="15.75" thickBot="1" x14ac:dyDescent="0.3">
      <c r="A2084" s="8">
        <f t="shared" ca="1" si="197"/>
        <v>146.75</v>
      </c>
      <c r="B2084" s="9">
        <f t="shared" ca="1" si="199"/>
        <v>75.802083333333229</v>
      </c>
      <c r="C2084" s="9">
        <f t="shared" ca="1" si="199"/>
        <v>105.57291666666677</v>
      </c>
      <c r="D2084" s="9">
        <f t="shared" ca="1" si="199"/>
        <v>124.6875</v>
      </c>
      <c r="E2084" s="9">
        <f t="shared" ca="1" si="199"/>
        <v>145.57291666666646</v>
      </c>
      <c r="F2084" s="9">
        <f t="shared" ca="1" si="199"/>
        <v>166.48958333333354</v>
      </c>
      <c r="G2084" s="9">
        <f t="shared" ca="1" si="199"/>
        <v>190.91666666666646</v>
      </c>
      <c r="H2084" s="10">
        <f t="shared" ca="1" si="199"/>
        <v>206.48958333333354</v>
      </c>
    </row>
    <row r="2085" spans="1:8" ht="15.75" thickBot="1" x14ac:dyDescent="0.3">
      <c r="A2085" s="8">
        <f t="shared" ca="1" si="197"/>
        <v>146.875</v>
      </c>
      <c r="B2085" s="9">
        <f t="shared" ca="1" si="199"/>
        <v>75.838541666666558</v>
      </c>
      <c r="C2085" s="9">
        <f t="shared" ca="1" si="199"/>
        <v>105.59895833333344</v>
      </c>
      <c r="D2085" s="9">
        <f t="shared" ca="1" si="199"/>
        <v>124.71875</v>
      </c>
      <c r="E2085" s="9">
        <f t="shared" ca="1" si="199"/>
        <v>145.59895833333312</v>
      </c>
      <c r="F2085" s="9">
        <f t="shared" ca="1" si="199"/>
        <v>166.55729166666688</v>
      </c>
      <c r="G2085" s="9">
        <f t="shared" ca="1" si="199"/>
        <v>190.95833333333312</v>
      </c>
      <c r="H2085" s="10">
        <f t="shared" ca="1" si="199"/>
        <v>206.55729166666688</v>
      </c>
    </row>
    <row r="2086" spans="1:8" ht="15.75" thickBot="1" x14ac:dyDescent="0.3">
      <c r="A2086" s="8">
        <f t="shared" ca="1" si="197"/>
        <v>147</v>
      </c>
      <c r="B2086" s="9">
        <f t="shared" ca="1" si="199"/>
        <v>75.874999999999886</v>
      </c>
      <c r="C2086" s="9">
        <f t="shared" ca="1" si="199"/>
        <v>105.62500000000011</v>
      </c>
      <c r="D2086" s="9">
        <f t="shared" ca="1" si="199"/>
        <v>124.75</v>
      </c>
      <c r="E2086" s="9">
        <f t="shared" ca="1" si="199"/>
        <v>145.62499999999977</v>
      </c>
      <c r="F2086" s="9">
        <f t="shared" ca="1" si="199"/>
        <v>166.62500000000023</v>
      </c>
      <c r="G2086" s="9">
        <f t="shared" ca="1" si="199"/>
        <v>190.99999999999977</v>
      </c>
      <c r="H2086" s="10">
        <f t="shared" ca="1" si="199"/>
        <v>206.62500000000023</v>
      </c>
    </row>
    <row r="2087" spans="1:8" ht="15.75" thickBot="1" x14ac:dyDescent="0.3">
      <c r="A2087" s="8">
        <f t="shared" ca="1" si="197"/>
        <v>147.125</v>
      </c>
      <c r="B2087" s="9">
        <f t="shared" ca="1" si="199"/>
        <v>75.911458333333215</v>
      </c>
      <c r="C2087" s="9">
        <f t="shared" ca="1" si="199"/>
        <v>105.65104166666679</v>
      </c>
      <c r="D2087" s="9">
        <f t="shared" ca="1" si="199"/>
        <v>124.78125</v>
      </c>
      <c r="E2087" s="9">
        <f t="shared" ca="1" si="199"/>
        <v>145.65104166666643</v>
      </c>
      <c r="F2087" s="9">
        <f t="shared" ca="1" si="199"/>
        <v>166.69270833333357</v>
      </c>
      <c r="G2087" s="9">
        <f t="shared" ca="1" si="199"/>
        <v>191.04166666666643</v>
      </c>
      <c r="H2087" s="10">
        <f t="shared" ca="1" si="199"/>
        <v>206.69270833333357</v>
      </c>
    </row>
    <row r="2088" spans="1:8" ht="15.75" thickBot="1" x14ac:dyDescent="0.3">
      <c r="A2088" s="8">
        <f t="shared" ca="1" si="197"/>
        <v>147.25</v>
      </c>
      <c r="B2088" s="9">
        <f t="shared" ca="1" si="199"/>
        <v>75.947916666666544</v>
      </c>
      <c r="C2088" s="9">
        <f t="shared" ca="1" si="199"/>
        <v>105.67708333333346</v>
      </c>
      <c r="D2088" s="9">
        <f t="shared" ca="1" si="199"/>
        <v>124.8125</v>
      </c>
      <c r="E2088" s="9">
        <f t="shared" ca="1" si="199"/>
        <v>145.67708333333309</v>
      </c>
      <c r="F2088" s="9">
        <f t="shared" ca="1" si="199"/>
        <v>166.76041666666691</v>
      </c>
      <c r="G2088" s="9">
        <f t="shared" ca="1" si="199"/>
        <v>191.08333333333309</v>
      </c>
      <c r="H2088" s="10">
        <f t="shared" ca="1" si="199"/>
        <v>206.76041666666691</v>
      </c>
    </row>
    <row r="2089" spans="1:8" ht="15.75" thickBot="1" x14ac:dyDescent="0.3">
      <c r="A2089" s="8">
        <f t="shared" ca="1" si="197"/>
        <v>147.375</v>
      </c>
      <c r="B2089" s="9">
        <f t="shared" ca="1" si="199"/>
        <v>75.984374999999872</v>
      </c>
      <c r="C2089" s="9">
        <f t="shared" ca="1" si="199"/>
        <v>105.70312500000013</v>
      </c>
      <c r="D2089" s="9">
        <f t="shared" ca="1" si="199"/>
        <v>124.84375</v>
      </c>
      <c r="E2089" s="9">
        <f t="shared" ca="1" si="199"/>
        <v>145.70312499999974</v>
      </c>
      <c r="F2089" s="9">
        <f t="shared" ca="1" si="199"/>
        <v>166.82812500000026</v>
      </c>
      <c r="G2089" s="9">
        <f t="shared" ca="1" si="199"/>
        <v>191.12499999999974</v>
      </c>
      <c r="H2089" s="10">
        <f t="shared" ca="1" si="199"/>
        <v>206.82812500000026</v>
      </c>
    </row>
    <row r="2090" spans="1:8" ht="15.75" thickBot="1" x14ac:dyDescent="0.3">
      <c r="A2090" s="8">
        <f t="shared" ca="1" si="197"/>
        <v>147.5</v>
      </c>
      <c r="B2090" s="9">
        <f t="shared" ca="1" si="199"/>
        <v>76.020833333333201</v>
      </c>
      <c r="C2090" s="9">
        <f t="shared" ca="1" si="199"/>
        <v>105.7291666666668</v>
      </c>
      <c r="D2090" s="9">
        <f t="shared" ca="1" si="199"/>
        <v>124.875</v>
      </c>
      <c r="E2090" s="9">
        <f t="shared" ca="1" si="199"/>
        <v>145.7291666666664</v>
      </c>
      <c r="F2090" s="9">
        <f t="shared" ca="1" si="199"/>
        <v>166.8958333333336</v>
      </c>
      <c r="G2090" s="9">
        <f t="shared" ca="1" si="199"/>
        <v>191.1666666666664</v>
      </c>
      <c r="H2090" s="10">
        <f t="shared" ca="1" si="199"/>
        <v>206.8958333333336</v>
      </c>
    </row>
    <row r="2091" spans="1:8" ht="15.75" thickBot="1" x14ac:dyDescent="0.3">
      <c r="A2091" s="8">
        <f t="shared" ca="1" si="197"/>
        <v>147.625</v>
      </c>
      <c r="B2091" s="9">
        <f t="shared" ca="1" si="199"/>
        <v>76.057291666666529</v>
      </c>
      <c r="C2091" s="9">
        <f t="shared" ca="1" si="199"/>
        <v>105.75520833333347</v>
      </c>
      <c r="D2091" s="9">
        <f t="shared" ca="1" si="199"/>
        <v>124.90625</v>
      </c>
      <c r="E2091" s="9">
        <f t="shared" ca="1" si="199"/>
        <v>145.75520833333306</v>
      </c>
      <c r="F2091" s="9">
        <f t="shared" ca="1" si="199"/>
        <v>166.96354166666694</v>
      </c>
      <c r="G2091" s="9">
        <f t="shared" ca="1" si="199"/>
        <v>191.20833333333306</v>
      </c>
      <c r="H2091" s="10">
        <f t="shared" ca="1" si="199"/>
        <v>206.96354166666694</v>
      </c>
    </row>
    <row r="2092" spans="1:8" ht="15.75" thickBot="1" x14ac:dyDescent="0.3">
      <c r="A2092" s="8">
        <f t="shared" ca="1" si="197"/>
        <v>147.75</v>
      </c>
      <c r="B2092" s="9">
        <f t="shared" ca="1" si="199"/>
        <v>76.093749999999858</v>
      </c>
      <c r="C2092" s="9">
        <f t="shared" ca="1" si="199"/>
        <v>105.78125000000014</v>
      </c>
      <c r="D2092" s="9">
        <f t="shared" ca="1" si="199"/>
        <v>124.9375</v>
      </c>
      <c r="E2092" s="9">
        <f t="shared" ca="1" si="199"/>
        <v>145.78124999999972</v>
      </c>
      <c r="F2092" s="9">
        <f t="shared" ca="1" si="199"/>
        <v>167.03125000000028</v>
      </c>
      <c r="G2092" s="9">
        <f t="shared" ca="1" si="199"/>
        <v>191.24999999999972</v>
      </c>
      <c r="H2092" s="10">
        <f t="shared" ca="1" si="199"/>
        <v>207.03125000000028</v>
      </c>
    </row>
    <row r="2093" spans="1:8" ht="15.75" thickBot="1" x14ac:dyDescent="0.3">
      <c r="A2093" s="8">
        <f t="shared" ca="1" si="197"/>
        <v>147.875</v>
      </c>
      <c r="B2093" s="9">
        <f t="shared" ca="1" si="199"/>
        <v>76.130208333333186</v>
      </c>
      <c r="C2093" s="9">
        <f t="shared" ca="1" si="199"/>
        <v>105.80729166666681</v>
      </c>
      <c r="D2093" s="9">
        <f t="shared" ca="1" si="199"/>
        <v>124.96875</v>
      </c>
      <c r="E2093" s="9">
        <f t="shared" ca="1" si="199"/>
        <v>145.80729166666637</v>
      </c>
      <c r="F2093" s="9">
        <f t="shared" ca="1" si="199"/>
        <v>167.09895833333363</v>
      </c>
      <c r="G2093" s="9">
        <f t="shared" ca="1" si="199"/>
        <v>191.29166666666637</v>
      </c>
      <c r="H2093" s="10">
        <f t="shared" ca="1" si="199"/>
        <v>207.09895833333363</v>
      </c>
    </row>
    <row r="2094" spans="1:8" ht="15.75" thickBot="1" x14ac:dyDescent="0.3">
      <c r="A2094" s="8">
        <f t="shared" ca="1" si="197"/>
        <v>148</v>
      </c>
      <c r="B2094" s="9">
        <f t="shared" ca="1" si="199"/>
        <v>76.166666666666515</v>
      </c>
      <c r="C2094" s="9">
        <f t="shared" ca="1" si="199"/>
        <v>105.83333333333348</v>
      </c>
      <c r="D2094" s="9">
        <f t="shared" ca="1" si="199"/>
        <v>125</v>
      </c>
      <c r="E2094" s="9">
        <f t="shared" ca="1" si="199"/>
        <v>145.83333333333303</v>
      </c>
      <c r="F2094" s="9">
        <f t="shared" ca="1" si="199"/>
        <v>167.16666666666697</v>
      </c>
      <c r="G2094" s="9">
        <f t="shared" ca="1" si="199"/>
        <v>191.33333333333303</v>
      </c>
      <c r="H2094" s="10">
        <f t="shared" ca="1" si="199"/>
        <v>207.16666666666697</v>
      </c>
    </row>
    <row r="2095" spans="1:8" ht="15.75" thickBot="1" x14ac:dyDescent="0.3">
      <c r="A2095" s="8">
        <f t="shared" ca="1" si="197"/>
        <v>148.125</v>
      </c>
      <c r="B2095" s="9">
        <f t="shared" ca="1" si="199"/>
        <v>76.203124999999844</v>
      </c>
      <c r="C2095" s="9">
        <f t="shared" ca="1" si="199"/>
        <v>105.85937500000016</v>
      </c>
      <c r="D2095" s="9">
        <f t="shared" ca="1" si="199"/>
        <v>125.03125</v>
      </c>
      <c r="E2095" s="9">
        <f t="shared" ca="1" si="199"/>
        <v>145.85937499999969</v>
      </c>
      <c r="F2095" s="9">
        <f t="shared" ca="1" si="199"/>
        <v>167.23437500000031</v>
      </c>
      <c r="G2095" s="9">
        <f t="shared" ca="1" si="199"/>
        <v>191.37499999999969</v>
      </c>
      <c r="H2095" s="10">
        <f t="shared" ca="1" si="199"/>
        <v>207.23437500000031</v>
      </c>
    </row>
    <row r="2096" spans="1:8" ht="15.75" thickBot="1" x14ac:dyDescent="0.3">
      <c r="A2096" s="8">
        <f t="shared" ca="1" si="197"/>
        <v>148.25</v>
      </c>
      <c r="B2096" s="9">
        <f t="shared" ref="B2096:H2111" ca="1" si="200">IF($A2096="","",((B$2257-B$2065)/192)+B2095)</f>
        <v>76.239583333333172</v>
      </c>
      <c r="C2096" s="9">
        <f t="shared" ca="1" si="200"/>
        <v>105.88541666666683</v>
      </c>
      <c r="D2096" s="9">
        <f t="shared" ca="1" si="200"/>
        <v>125.0625</v>
      </c>
      <c r="E2096" s="9">
        <f t="shared" ca="1" si="200"/>
        <v>145.88541666666634</v>
      </c>
      <c r="F2096" s="9">
        <f t="shared" ca="1" si="200"/>
        <v>167.30208333333366</v>
      </c>
      <c r="G2096" s="9">
        <f t="shared" ca="1" si="200"/>
        <v>191.41666666666634</v>
      </c>
      <c r="H2096" s="10">
        <f t="shared" ca="1" si="200"/>
        <v>207.30208333333366</v>
      </c>
    </row>
    <row r="2097" spans="1:8" ht="15.75" thickBot="1" x14ac:dyDescent="0.3">
      <c r="A2097" s="8">
        <f t="shared" ca="1" si="197"/>
        <v>148.375</v>
      </c>
      <c r="B2097" s="9">
        <f t="shared" ca="1" si="200"/>
        <v>76.276041666666501</v>
      </c>
      <c r="C2097" s="9">
        <f t="shared" ca="1" si="200"/>
        <v>105.9114583333335</v>
      </c>
      <c r="D2097" s="9">
        <f t="shared" ca="1" si="200"/>
        <v>125.09375</v>
      </c>
      <c r="E2097" s="9">
        <f t="shared" ca="1" si="200"/>
        <v>145.911458333333</v>
      </c>
      <c r="F2097" s="9">
        <f t="shared" ca="1" si="200"/>
        <v>167.369791666667</v>
      </c>
      <c r="G2097" s="9">
        <f t="shared" ca="1" si="200"/>
        <v>191.458333333333</v>
      </c>
      <c r="H2097" s="10">
        <f t="shared" ca="1" si="200"/>
        <v>207.369791666667</v>
      </c>
    </row>
    <row r="2098" spans="1:8" ht="15.75" thickBot="1" x14ac:dyDescent="0.3">
      <c r="A2098" s="8">
        <f t="shared" ca="1" si="197"/>
        <v>148.5</v>
      </c>
      <c r="B2098" s="9">
        <f t="shared" ca="1" si="200"/>
        <v>76.312499999999829</v>
      </c>
      <c r="C2098" s="9">
        <f t="shared" ca="1" si="200"/>
        <v>105.93750000000017</v>
      </c>
      <c r="D2098" s="9">
        <f t="shared" ca="1" si="200"/>
        <v>125.125</v>
      </c>
      <c r="E2098" s="9">
        <f t="shared" ca="1" si="200"/>
        <v>145.93749999999966</v>
      </c>
      <c r="F2098" s="9">
        <f t="shared" ca="1" si="200"/>
        <v>167.43750000000034</v>
      </c>
      <c r="G2098" s="9">
        <f t="shared" ca="1" si="200"/>
        <v>191.49999999999966</v>
      </c>
      <c r="H2098" s="10">
        <f t="shared" ca="1" si="200"/>
        <v>207.43750000000034</v>
      </c>
    </row>
    <row r="2099" spans="1:8" ht="15.75" thickBot="1" x14ac:dyDescent="0.3">
      <c r="A2099" s="8">
        <f t="shared" ca="1" si="197"/>
        <v>148.625</v>
      </c>
      <c r="B2099" s="9">
        <f t="shared" ca="1" si="200"/>
        <v>76.348958333333158</v>
      </c>
      <c r="C2099" s="9">
        <f t="shared" ca="1" si="200"/>
        <v>105.96354166666684</v>
      </c>
      <c r="D2099" s="9">
        <f t="shared" ca="1" si="200"/>
        <v>125.15625</v>
      </c>
      <c r="E2099" s="9">
        <f t="shared" ca="1" si="200"/>
        <v>145.96354166666632</v>
      </c>
      <c r="F2099" s="9">
        <f t="shared" ca="1" si="200"/>
        <v>167.50520833333368</v>
      </c>
      <c r="G2099" s="9">
        <f t="shared" ca="1" si="200"/>
        <v>191.54166666666632</v>
      </c>
      <c r="H2099" s="10">
        <f t="shared" ca="1" si="200"/>
        <v>207.50520833333368</v>
      </c>
    </row>
    <row r="2100" spans="1:8" ht="15.75" thickBot="1" x14ac:dyDescent="0.3">
      <c r="A2100" s="8">
        <f t="shared" ca="1" si="197"/>
        <v>148.75</v>
      </c>
      <c r="B2100" s="9">
        <f t="shared" ca="1" si="200"/>
        <v>76.385416666666487</v>
      </c>
      <c r="C2100" s="9">
        <f t="shared" ca="1" si="200"/>
        <v>105.98958333333351</v>
      </c>
      <c r="D2100" s="9">
        <f t="shared" ca="1" si="200"/>
        <v>125.1875</v>
      </c>
      <c r="E2100" s="9">
        <f t="shared" ca="1" si="200"/>
        <v>145.98958333333297</v>
      </c>
      <c r="F2100" s="9">
        <f t="shared" ca="1" si="200"/>
        <v>167.57291666666703</v>
      </c>
      <c r="G2100" s="9">
        <f t="shared" ca="1" si="200"/>
        <v>191.58333333333297</v>
      </c>
      <c r="H2100" s="10">
        <f t="shared" ca="1" si="200"/>
        <v>207.57291666666703</v>
      </c>
    </row>
    <row r="2101" spans="1:8" ht="15.75" thickBot="1" x14ac:dyDescent="0.3">
      <c r="A2101" s="8">
        <f t="shared" ca="1" si="197"/>
        <v>148.875</v>
      </c>
      <c r="B2101" s="9">
        <f t="shared" ca="1" si="200"/>
        <v>76.421874999999815</v>
      </c>
      <c r="C2101" s="9">
        <f t="shared" ca="1" si="200"/>
        <v>106.01562500000018</v>
      </c>
      <c r="D2101" s="9">
        <f t="shared" ca="1" si="200"/>
        <v>125.21875</v>
      </c>
      <c r="E2101" s="9">
        <f t="shared" ca="1" si="200"/>
        <v>146.01562499999963</v>
      </c>
      <c r="F2101" s="9">
        <f t="shared" ca="1" si="200"/>
        <v>167.64062500000037</v>
      </c>
      <c r="G2101" s="9">
        <f t="shared" ca="1" si="200"/>
        <v>191.62499999999963</v>
      </c>
      <c r="H2101" s="10">
        <f t="shared" ca="1" si="200"/>
        <v>207.64062500000037</v>
      </c>
    </row>
    <row r="2102" spans="1:8" ht="15.75" thickBot="1" x14ac:dyDescent="0.3">
      <c r="A2102" s="8">
        <f t="shared" ca="1" si="197"/>
        <v>149</v>
      </c>
      <c r="B2102" s="9">
        <f t="shared" ca="1" si="200"/>
        <v>76.458333333333144</v>
      </c>
      <c r="C2102" s="9">
        <f t="shared" ca="1" si="200"/>
        <v>106.04166666666686</v>
      </c>
      <c r="D2102" s="9">
        <f t="shared" ca="1" si="200"/>
        <v>125.25</v>
      </c>
      <c r="E2102" s="9">
        <f t="shared" ca="1" si="200"/>
        <v>146.04166666666629</v>
      </c>
      <c r="F2102" s="9">
        <f t="shared" ca="1" si="200"/>
        <v>167.70833333333371</v>
      </c>
      <c r="G2102" s="9">
        <f t="shared" ca="1" si="200"/>
        <v>191.66666666666629</v>
      </c>
      <c r="H2102" s="10">
        <f t="shared" ca="1" si="200"/>
        <v>207.70833333333371</v>
      </c>
    </row>
    <row r="2103" spans="1:8" ht="15.75" thickBot="1" x14ac:dyDescent="0.3">
      <c r="A2103" s="8">
        <f t="shared" ca="1" si="197"/>
        <v>149.125</v>
      </c>
      <c r="B2103" s="9">
        <f t="shared" ca="1" si="200"/>
        <v>76.494791666666472</v>
      </c>
      <c r="C2103" s="9">
        <f t="shared" ca="1" si="200"/>
        <v>106.06770833333353</v>
      </c>
      <c r="D2103" s="9">
        <f t="shared" ca="1" si="200"/>
        <v>125.28125</v>
      </c>
      <c r="E2103" s="9">
        <f t="shared" ca="1" si="200"/>
        <v>146.06770833333294</v>
      </c>
      <c r="F2103" s="9">
        <f t="shared" ca="1" si="200"/>
        <v>167.77604166666706</v>
      </c>
      <c r="G2103" s="9">
        <f t="shared" ca="1" si="200"/>
        <v>191.70833333333294</v>
      </c>
      <c r="H2103" s="10">
        <f t="shared" ca="1" si="200"/>
        <v>207.77604166666706</v>
      </c>
    </row>
    <row r="2104" spans="1:8" ht="15.75" thickBot="1" x14ac:dyDescent="0.3">
      <c r="A2104" s="8">
        <f t="shared" ca="1" si="197"/>
        <v>149.25</v>
      </c>
      <c r="B2104" s="9">
        <f t="shared" ca="1" si="200"/>
        <v>76.531249999999801</v>
      </c>
      <c r="C2104" s="9">
        <f t="shared" ca="1" si="200"/>
        <v>106.0937500000002</v>
      </c>
      <c r="D2104" s="9">
        <f t="shared" ca="1" si="200"/>
        <v>125.3125</v>
      </c>
      <c r="E2104" s="9">
        <f t="shared" ca="1" si="200"/>
        <v>146.0937499999996</v>
      </c>
      <c r="F2104" s="9">
        <f t="shared" ca="1" si="200"/>
        <v>167.8437500000004</v>
      </c>
      <c r="G2104" s="9">
        <f t="shared" ca="1" si="200"/>
        <v>191.7499999999996</v>
      </c>
      <c r="H2104" s="10">
        <f t="shared" ca="1" si="200"/>
        <v>207.8437500000004</v>
      </c>
    </row>
    <row r="2105" spans="1:8" ht="15.75" thickBot="1" x14ac:dyDescent="0.3">
      <c r="A2105" s="8">
        <f t="shared" ca="1" si="197"/>
        <v>149.375</v>
      </c>
      <c r="B2105" s="9">
        <f t="shared" ca="1" si="200"/>
        <v>76.56770833333313</v>
      </c>
      <c r="C2105" s="9">
        <f t="shared" ca="1" si="200"/>
        <v>106.11979166666687</v>
      </c>
      <c r="D2105" s="9">
        <f t="shared" ca="1" si="200"/>
        <v>125.34375</v>
      </c>
      <c r="E2105" s="9">
        <f t="shared" ca="1" si="200"/>
        <v>146.11979166666626</v>
      </c>
      <c r="F2105" s="9">
        <f t="shared" ca="1" si="200"/>
        <v>167.91145833333374</v>
      </c>
      <c r="G2105" s="9">
        <f t="shared" ca="1" si="200"/>
        <v>191.79166666666626</v>
      </c>
      <c r="H2105" s="10">
        <f t="shared" ca="1" si="200"/>
        <v>207.91145833333374</v>
      </c>
    </row>
    <row r="2106" spans="1:8" ht="15.75" thickBot="1" x14ac:dyDescent="0.3">
      <c r="A2106" s="8">
        <f t="shared" ca="1" si="197"/>
        <v>149.5</v>
      </c>
      <c r="B2106" s="9">
        <f t="shared" ca="1" si="200"/>
        <v>76.604166666666458</v>
      </c>
      <c r="C2106" s="9">
        <f t="shared" ca="1" si="200"/>
        <v>106.14583333333354</v>
      </c>
      <c r="D2106" s="9">
        <f t="shared" ca="1" si="200"/>
        <v>125.375</v>
      </c>
      <c r="E2106" s="9">
        <f t="shared" ca="1" si="200"/>
        <v>146.14583333333292</v>
      </c>
      <c r="F2106" s="9">
        <f t="shared" ca="1" si="200"/>
        <v>167.97916666666708</v>
      </c>
      <c r="G2106" s="9">
        <f t="shared" ca="1" si="200"/>
        <v>191.83333333333292</v>
      </c>
      <c r="H2106" s="10">
        <f t="shared" ca="1" si="200"/>
        <v>207.97916666666708</v>
      </c>
    </row>
    <row r="2107" spans="1:8" ht="15.75" thickBot="1" x14ac:dyDescent="0.3">
      <c r="A2107" s="8">
        <f t="shared" ca="1" si="197"/>
        <v>149.625</v>
      </c>
      <c r="B2107" s="9">
        <f t="shared" ca="1" si="200"/>
        <v>76.640624999999787</v>
      </c>
      <c r="C2107" s="9">
        <f t="shared" ca="1" si="200"/>
        <v>106.17187500000021</v>
      </c>
      <c r="D2107" s="9">
        <f t="shared" ca="1" si="200"/>
        <v>125.40625</v>
      </c>
      <c r="E2107" s="9">
        <f t="shared" ca="1" si="200"/>
        <v>146.17187499999957</v>
      </c>
      <c r="F2107" s="9">
        <f t="shared" ca="1" si="200"/>
        <v>168.04687500000043</v>
      </c>
      <c r="G2107" s="9">
        <f t="shared" ca="1" si="200"/>
        <v>191.87499999999957</v>
      </c>
      <c r="H2107" s="10">
        <f t="shared" ca="1" si="200"/>
        <v>208.04687500000043</v>
      </c>
    </row>
    <row r="2108" spans="1:8" ht="15.75" thickBot="1" x14ac:dyDescent="0.3">
      <c r="A2108" s="8">
        <f t="shared" ca="1" si="197"/>
        <v>149.75</v>
      </c>
      <c r="B2108" s="9">
        <f t="shared" ca="1" si="200"/>
        <v>76.677083333333115</v>
      </c>
      <c r="C2108" s="9">
        <f t="shared" ca="1" si="200"/>
        <v>106.19791666666688</v>
      </c>
      <c r="D2108" s="9">
        <f t="shared" ca="1" si="200"/>
        <v>125.4375</v>
      </c>
      <c r="E2108" s="9">
        <f t="shared" ca="1" si="200"/>
        <v>146.19791666666623</v>
      </c>
      <c r="F2108" s="9">
        <f t="shared" ca="1" si="200"/>
        <v>168.11458333333377</v>
      </c>
      <c r="G2108" s="9">
        <f t="shared" ca="1" si="200"/>
        <v>191.91666666666623</v>
      </c>
      <c r="H2108" s="10">
        <f t="shared" ca="1" si="200"/>
        <v>208.11458333333377</v>
      </c>
    </row>
    <row r="2109" spans="1:8" ht="15.75" thickBot="1" x14ac:dyDescent="0.3">
      <c r="A2109" s="8">
        <f t="shared" ca="1" si="197"/>
        <v>149.875</v>
      </c>
      <c r="B2109" s="9">
        <f t="shared" ca="1" si="200"/>
        <v>76.713541666666444</v>
      </c>
      <c r="C2109" s="9">
        <f t="shared" ca="1" si="200"/>
        <v>106.22395833333356</v>
      </c>
      <c r="D2109" s="9">
        <f t="shared" ca="1" si="200"/>
        <v>125.46875</v>
      </c>
      <c r="E2109" s="9">
        <f t="shared" ca="1" si="200"/>
        <v>146.22395833333289</v>
      </c>
      <c r="F2109" s="9">
        <f t="shared" ca="1" si="200"/>
        <v>168.18229166666711</v>
      </c>
      <c r="G2109" s="9">
        <f t="shared" ca="1" si="200"/>
        <v>191.95833333333289</v>
      </c>
      <c r="H2109" s="10">
        <f t="shared" ca="1" si="200"/>
        <v>208.18229166666711</v>
      </c>
    </row>
    <row r="2110" spans="1:8" ht="15.75" thickBot="1" x14ac:dyDescent="0.3">
      <c r="A2110" s="8">
        <f t="shared" ca="1" si="197"/>
        <v>150</v>
      </c>
      <c r="B2110" s="9">
        <f t="shared" ca="1" si="200"/>
        <v>76.749999999999773</v>
      </c>
      <c r="C2110" s="9">
        <f t="shared" ca="1" si="200"/>
        <v>106.25000000000023</v>
      </c>
      <c r="D2110" s="9">
        <f t="shared" ca="1" si="200"/>
        <v>125.5</v>
      </c>
      <c r="E2110" s="9">
        <f t="shared" ca="1" si="200"/>
        <v>146.24999999999955</v>
      </c>
      <c r="F2110" s="9">
        <f t="shared" ca="1" si="200"/>
        <v>168.25000000000045</v>
      </c>
      <c r="G2110" s="9">
        <f t="shared" ca="1" si="200"/>
        <v>191.99999999999955</v>
      </c>
      <c r="H2110" s="10">
        <f t="shared" ca="1" si="200"/>
        <v>208.25000000000045</v>
      </c>
    </row>
    <row r="2111" spans="1:8" ht="15.75" thickBot="1" x14ac:dyDescent="0.3">
      <c r="A2111" s="8">
        <f t="shared" ca="1" si="197"/>
        <v>150.125</v>
      </c>
      <c r="B2111" s="9">
        <f t="shared" ca="1" si="200"/>
        <v>76.786458333333101</v>
      </c>
      <c r="C2111" s="9">
        <f t="shared" ca="1" si="200"/>
        <v>106.2760416666669</v>
      </c>
      <c r="D2111" s="9">
        <f t="shared" ca="1" si="200"/>
        <v>125.53125</v>
      </c>
      <c r="E2111" s="9">
        <f t="shared" ca="1" si="200"/>
        <v>146.2760416666662</v>
      </c>
      <c r="F2111" s="9">
        <f t="shared" ca="1" si="200"/>
        <v>168.3177083333338</v>
      </c>
      <c r="G2111" s="9">
        <f t="shared" ca="1" si="200"/>
        <v>192.0416666666662</v>
      </c>
      <c r="H2111" s="10">
        <f t="shared" ca="1" si="200"/>
        <v>208.3177083333338</v>
      </c>
    </row>
    <row r="2112" spans="1:8" ht="15.75" thickBot="1" x14ac:dyDescent="0.3">
      <c r="A2112" s="8">
        <f t="shared" ca="1" si="197"/>
        <v>150.25</v>
      </c>
      <c r="B2112" s="9">
        <f t="shared" ref="B2112:H2127" ca="1" si="201">IF($A2112="","",((B$2257-B$2065)/192)+B2111)</f>
        <v>76.82291666666643</v>
      </c>
      <c r="C2112" s="9">
        <f t="shared" ca="1" si="201"/>
        <v>106.30208333333357</v>
      </c>
      <c r="D2112" s="9">
        <f t="shared" ca="1" si="201"/>
        <v>125.5625</v>
      </c>
      <c r="E2112" s="9">
        <f t="shared" ca="1" si="201"/>
        <v>146.30208333333286</v>
      </c>
      <c r="F2112" s="9">
        <f t="shared" ca="1" si="201"/>
        <v>168.38541666666714</v>
      </c>
      <c r="G2112" s="9">
        <f t="shared" ca="1" si="201"/>
        <v>192.08333333333286</v>
      </c>
      <c r="H2112" s="10">
        <f t="shared" ca="1" si="201"/>
        <v>208.38541666666714</v>
      </c>
    </row>
    <row r="2113" spans="1:8" ht="15.75" thickBot="1" x14ac:dyDescent="0.3">
      <c r="A2113" s="8">
        <f t="shared" ca="1" si="197"/>
        <v>150.375</v>
      </c>
      <c r="B2113" s="9">
        <f t="shared" ca="1" si="201"/>
        <v>76.859374999999758</v>
      </c>
      <c r="C2113" s="9">
        <f t="shared" ca="1" si="201"/>
        <v>106.32812500000024</v>
      </c>
      <c r="D2113" s="9">
        <f t="shared" ca="1" si="201"/>
        <v>125.59375</v>
      </c>
      <c r="E2113" s="9">
        <f t="shared" ca="1" si="201"/>
        <v>146.32812499999952</v>
      </c>
      <c r="F2113" s="9">
        <f t="shared" ca="1" si="201"/>
        <v>168.45312500000048</v>
      </c>
      <c r="G2113" s="9">
        <f t="shared" ca="1" si="201"/>
        <v>192.12499999999952</v>
      </c>
      <c r="H2113" s="10">
        <f t="shared" ca="1" si="201"/>
        <v>208.45312500000048</v>
      </c>
    </row>
    <row r="2114" spans="1:8" ht="15.75" thickBot="1" x14ac:dyDescent="0.3">
      <c r="A2114" s="8">
        <f t="shared" ca="1" si="197"/>
        <v>150.5</v>
      </c>
      <c r="B2114" s="9">
        <f t="shared" ca="1" si="201"/>
        <v>76.895833333333087</v>
      </c>
      <c r="C2114" s="9">
        <f t="shared" ca="1" si="201"/>
        <v>106.35416666666691</v>
      </c>
      <c r="D2114" s="9">
        <f t="shared" ca="1" si="201"/>
        <v>125.625</v>
      </c>
      <c r="E2114" s="9">
        <f t="shared" ca="1" si="201"/>
        <v>146.35416666666617</v>
      </c>
      <c r="F2114" s="9">
        <f t="shared" ca="1" si="201"/>
        <v>168.52083333333383</v>
      </c>
      <c r="G2114" s="9">
        <f t="shared" ca="1" si="201"/>
        <v>192.16666666666617</v>
      </c>
      <c r="H2114" s="10">
        <f t="shared" ca="1" si="201"/>
        <v>208.52083333333383</v>
      </c>
    </row>
    <row r="2115" spans="1:8" ht="15.75" thickBot="1" x14ac:dyDescent="0.3">
      <c r="A2115" s="8">
        <f t="shared" ca="1" si="197"/>
        <v>150.625</v>
      </c>
      <c r="B2115" s="9">
        <f t="shared" ca="1" si="201"/>
        <v>76.932291666666416</v>
      </c>
      <c r="C2115" s="9">
        <f t="shared" ca="1" si="201"/>
        <v>106.38020833333358</v>
      </c>
      <c r="D2115" s="9">
        <f t="shared" ca="1" si="201"/>
        <v>125.65625</v>
      </c>
      <c r="E2115" s="9">
        <f t="shared" ca="1" si="201"/>
        <v>146.38020833333283</v>
      </c>
      <c r="F2115" s="9">
        <f t="shared" ca="1" si="201"/>
        <v>168.58854166666717</v>
      </c>
      <c r="G2115" s="9">
        <f t="shared" ca="1" si="201"/>
        <v>192.20833333333283</v>
      </c>
      <c r="H2115" s="10">
        <f t="shared" ca="1" si="201"/>
        <v>208.58854166666717</v>
      </c>
    </row>
    <row r="2116" spans="1:8" ht="15.75" thickBot="1" x14ac:dyDescent="0.3">
      <c r="A2116" s="8">
        <f t="shared" ca="1" si="197"/>
        <v>150.75</v>
      </c>
      <c r="B2116" s="9">
        <f t="shared" ca="1" si="201"/>
        <v>76.968749999999744</v>
      </c>
      <c r="C2116" s="9">
        <f t="shared" ca="1" si="201"/>
        <v>106.40625000000026</v>
      </c>
      <c r="D2116" s="9">
        <f t="shared" ca="1" si="201"/>
        <v>125.6875</v>
      </c>
      <c r="E2116" s="9">
        <f t="shared" ca="1" si="201"/>
        <v>146.40624999999949</v>
      </c>
      <c r="F2116" s="9">
        <f t="shared" ca="1" si="201"/>
        <v>168.65625000000051</v>
      </c>
      <c r="G2116" s="9">
        <f t="shared" ca="1" si="201"/>
        <v>192.24999999999949</v>
      </c>
      <c r="H2116" s="10">
        <f t="shared" ca="1" si="201"/>
        <v>208.65625000000051</v>
      </c>
    </row>
    <row r="2117" spans="1:8" ht="15.75" thickBot="1" x14ac:dyDescent="0.3">
      <c r="A2117" s="8">
        <f t="shared" ca="1" si="197"/>
        <v>150.875</v>
      </c>
      <c r="B2117" s="9">
        <f t="shared" ca="1" si="201"/>
        <v>77.005208333333073</v>
      </c>
      <c r="C2117" s="9">
        <f t="shared" ca="1" si="201"/>
        <v>106.43229166666693</v>
      </c>
      <c r="D2117" s="9">
        <f t="shared" ca="1" si="201"/>
        <v>125.71875</v>
      </c>
      <c r="E2117" s="9">
        <f t="shared" ca="1" si="201"/>
        <v>146.43229166666615</v>
      </c>
      <c r="F2117" s="9">
        <f t="shared" ca="1" si="201"/>
        <v>168.72395833333385</v>
      </c>
      <c r="G2117" s="9">
        <f t="shared" ca="1" si="201"/>
        <v>192.29166666666615</v>
      </c>
      <c r="H2117" s="10">
        <f t="shared" ca="1" si="201"/>
        <v>208.72395833333385</v>
      </c>
    </row>
    <row r="2118" spans="1:8" ht="15.75" thickBot="1" x14ac:dyDescent="0.3">
      <c r="A2118" s="8">
        <f t="shared" ca="1" si="197"/>
        <v>151</v>
      </c>
      <c r="B2118" s="9">
        <f t="shared" ca="1" si="201"/>
        <v>77.041666666666401</v>
      </c>
      <c r="C2118" s="9">
        <f t="shared" ca="1" si="201"/>
        <v>106.4583333333336</v>
      </c>
      <c r="D2118" s="9">
        <f t="shared" ca="1" si="201"/>
        <v>125.75</v>
      </c>
      <c r="E2118" s="9">
        <f t="shared" ca="1" si="201"/>
        <v>146.4583333333328</v>
      </c>
      <c r="F2118" s="9">
        <f t="shared" ca="1" si="201"/>
        <v>168.7916666666672</v>
      </c>
      <c r="G2118" s="9">
        <f t="shared" ca="1" si="201"/>
        <v>192.3333333333328</v>
      </c>
      <c r="H2118" s="10">
        <f t="shared" ca="1" si="201"/>
        <v>208.7916666666672</v>
      </c>
    </row>
    <row r="2119" spans="1:8" ht="15.75" thickBot="1" x14ac:dyDescent="0.3">
      <c r="A2119" s="8">
        <f t="shared" ca="1" si="197"/>
        <v>151.125</v>
      </c>
      <c r="B2119" s="9">
        <f t="shared" ca="1" si="201"/>
        <v>77.07812499999973</v>
      </c>
      <c r="C2119" s="9">
        <f t="shared" ca="1" si="201"/>
        <v>106.48437500000027</v>
      </c>
      <c r="D2119" s="9">
        <f t="shared" ca="1" si="201"/>
        <v>125.78125</v>
      </c>
      <c r="E2119" s="9">
        <f t="shared" ca="1" si="201"/>
        <v>146.48437499999946</v>
      </c>
      <c r="F2119" s="9">
        <f t="shared" ca="1" si="201"/>
        <v>168.85937500000054</v>
      </c>
      <c r="G2119" s="9">
        <f t="shared" ca="1" si="201"/>
        <v>192.37499999999946</v>
      </c>
      <c r="H2119" s="10">
        <f t="shared" ca="1" si="201"/>
        <v>208.85937500000054</v>
      </c>
    </row>
    <row r="2120" spans="1:8" ht="15.75" thickBot="1" x14ac:dyDescent="0.3">
      <c r="A2120" s="8">
        <f t="shared" ca="1" si="197"/>
        <v>151.25</v>
      </c>
      <c r="B2120" s="9">
        <f t="shared" ca="1" si="201"/>
        <v>77.114583333333059</v>
      </c>
      <c r="C2120" s="9">
        <f t="shared" ca="1" si="201"/>
        <v>106.51041666666694</v>
      </c>
      <c r="D2120" s="9">
        <f t="shared" ca="1" si="201"/>
        <v>125.8125</v>
      </c>
      <c r="E2120" s="9">
        <f t="shared" ca="1" si="201"/>
        <v>146.51041666666612</v>
      </c>
      <c r="F2120" s="9">
        <f t="shared" ca="1" si="201"/>
        <v>168.92708333333388</v>
      </c>
      <c r="G2120" s="9">
        <f t="shared" ca="1" si="201"/>
        <v>192.41666666666612</v>
      </c>
      <c r="H2120" s="10">
        <f t="shared" ca="1" si="201"/>
        <v>208.92708333333388</v>
      </c>
    </row>
    <row r="2121" spans="1:8" ht="15.75" thickBot="1" x14ac:dyDescent="0.3">
      <c r="A2121" s="8">
        <f t="shared" ca="1" si="197"/>
        <v>151.375</v>
      </c>
      <c r="B2121" s="9">
        <f t="shared" ca="1" si="201"/>
        <v>77.151041666666387</v>
      </c>
      <c r="C2121" s="9">
        <f t="shared" ca="1" si="201"/>
        <v>106.53645833333361</v>
      </c>
      <c r="D2121" s="9">
        <f t="shared" ca="1" si="201"/>
        <v>125.84375</v>
      </c>
      <c r="E2121" s="9">
        <f t="shared" ca="1" si="201"/>
        <v>146.53645833333277</v>
      </c>
      <c r="F2121" s="9">
        <f t="shared" ca="1" si="201"/>
        <v>168.99479166666723</v>
      </c>
      <c r="G2121" s="9">
        <f t="shared" ca="1" si="201"/>
        <v>192.45833333333277</v>
      </c>
      <c r="H2121" s="10">
        <f t="shared" ca="1" si="201"/>
        <v>208.99479166666723</v>
      </c>
    </row>
    <row r="2122" spans="1:8" ht="15.75" thickBot="1" x14ac:dyDescent="0.3">
      <c r="A2122" s="8">
        <f t="shared" ca="1" si="197"/>
        <v>151.5</v>
      </c>
      <c r="B2122" s="9">
        <f t="shared" ca="1" si="201"/>
        <v>77.187499999999716</v>
      </c>
      <c r="C2122" s="9">
        <f t="shared" ca="1" si="201"/>
        <v>106.56250000000028</v>
      </c>
      <c r="D2122" s="9">
        <f t="shared" ca="1" si="201"/>
        <v>125.875</v>
      </c>
      <c r="E2122" s="9">
        <f t="shared" ca="1" si="201"/>
        <v>146.56249999999943</v>
      </c>
      <c r="F2122" s="9">
        <f t="shared" ca="1" si="201"/>
        <v>169.06250000000057</v>
      </c>
      <c r="G2122" s="9">
        <f t="shared" ca="1" si="201"/>
        <v>192.49999999999943</v>
      </c>
      <c r="H2122" s="10">
        <f t="shared" ca="1" si="201"/>
        <v>209.06250000000057</v>
      </c>
    </row>
    <row r="2123" spans="1:8" ht="15.75" thickBot="1" x14ac:dyDescent="0.3">
      <c r="A2123" s="8">
        <f t="shared" ca="1" si="197"/>
        <v>151.625</v>
      </c>
      <c r="B2123" s="9">
        <f t="shared" ca="1" si="201"/>
        <v>77.223958333333044</v>
      </c>
      <c r="C2123" s="9">
        <f t="shared" ca="1" si="201"/>
        <v>106.58854166666696</v>
      </c>
      <c r="D2123" s="9">
        <f t="shared" ca="1" si="201"/>
        <v>125.90625</v>
      </c>
      <c r="E2123" s="9">
        <f t="shared" ca="1" si="201"/>
        <v>146.58854166666609</v>
      </c>
      <c r="F2123" s="9">
        <f t="shared" ca="1" si="201"/>
        <v>169.13020833333391</v>
      </c>
      <c r="G2123" s="9">
        <f t="shared" ca="1" si="201"/>
        <v>192.54166666666609</v>
      </c>
      <c r="H2123" s="10">
        <f t="shared" ca="1" si="201"/>
        <v>209.13020833333391</v>
      </c>
    </row>
    <row r="2124" spans="1:8" ht="15.75" thickBot="1" x14ac:dyDescent="0.3">
      <c r="A2124" s="8">
        <f t="shared" ca="1" si="197"/>
        <v>151.75</v>
      </c>
      <c r="B2124" s="9">
        <f t="shared" ca="1" si="201"/>
        <v>77.260416666666373</v>
      </c>
      <c r="C2124" s="9">
        <f t="shared" ca="1" si="201"/>
        <v>106.61458333333363</v>
      </c>
      <c r="D2124" s="9">
        <f t="shared" ca="1" si="201"/>
        <v>125.9375</v>
      </c>
      <c r="E2124" s="9">
        <f t="shared" ca="1" si="201"/>
        <v>146.61458333333275</v>
      </c>
      <c r="F2124" s="9">
        <f t="shared" ca="1" si="201"/>
        <v>169.19791666666725</v>
      </c>
      <c r="G2124" s="9">
        <f t="shared" ca="1" si="201"/>
        <v>192.58333333333275</v>
      </c>
      <c r="H2124" s="10">
        <f t="shared" ca="1" si="201"/>
        <v>209.19791666666725</v>
      </c>
    </row>
    <row r="2125" spans="1:8" ht="15.75" thickBot="1" x14ac:dyDescent="0.3">
      <c r="A2125" s="8">
        <f t="shared" ca="1" si="197"/>
        <v>151.875</v>
      </c>
      <c r="B2125" s="9">
        <f t="shared" ca="1" si="201"/>
        <v>77.296874999999702</v>
      </c>
      <c r="C2125" s="9">
        <f t="shared" ca="1" si="201"/>
        <v>106.6406250000003</v>
      </c>
      <c r="D2125" s="9">
        <f t="shared" ca="1" si="201"/>
        <v>125.96875</v>
      </c>
      <c r="E2125" s="9">
        <f t="shared" ca="1" si="201"/>
        <v>146.6406249999994</v>
      </c>
      <c r="F2125" s="9">
        <f t="shared" ca="1" si="201"/>
        <v>169.2656250000006</v>
      </c>
      <c r="G2125" s="9">
        <f t="shared" ca="1" si="201"/>
        <v>192.6249999999994</v>
      </c>
      <c r="H2125" s="10">
        <f t="shared" ca="1" si="201"/>
        <v>209.2656250000006</v>
      </c>
    </row>
    <row r="2126" spans="1:8" ht="15.75" thickBot="1" x14ac:dyDescent="0.3">
      <c r="A2126" s="8">
        <f t="shared" ca="1" si="197"/>
        <v>152</v>
      </c>
      <c r="B2126" s="9">
        <f t="shared" ca="1" si="201"/>
        <v>77.33333333333303</v>
      </c>
      <c r="C2126" s="9">
        <f t="shared" ca="1" si="201"/>
        <v>106.66666666666697</v>
      </c>
      <c r="D2126" s="9">
        <f t="shared" ca="1" si="201"/>
        <v>126</v>
      </c>
      <c r="E2126" s="9">
        <f t="shared" ca="1" si="201"/>
        <v>146.66666666666606</v>
      </c>
      <c r="F2126" s="9">
        <f t="shared" ca="1" si="201"/>
        <v>169.33333333333394</v>
      </c>
      <c r="G2126" s="9">
        <f t="shared" ca="1" si="201"/>
        <v>192.66666666666606</v>
      </c>
      <c r="H2126" s="10">
        <f t="shared" ca="1" si="201"/>
        <v>209.33333333333394</v>
      </c>
    </row>
    <row r="2127" spans="1:8" ht="15.75" thickBot="1" x14ac:dyDescent="0.3">
      <c r="A2127" s="8">
        <f t="shared" ca="1" si="197"/>
        <v>152.125</v>
      </c>
      <c r="B2127" s="9">
        <f t="shared" ca="1" si="201"/>
        <v>77.369791666666359</v>
      </c>
      <c r="C2127" s="9">
        <f t="shared" ca="1" si="201"/>
        <v>106.69270833333364</v>
      </c>
      <c r="D2127" s="9">
        <f t="shared" ca="1" si="201"/>
        <v>126.03125</v>
      </c>
      <c r="E2127" s="9">
        <f t="shared" ca="1" si="201"/>
        <v>146.69270833333272</v>
      </c>
      <c r="F2127" s="9">
        <f t="shared" ca="1" si="201"/>
        <v>169.40104166666728</v>
      </c>
      <c r="G2127" s="9">
        <f t="shared" ca="1" si="201"/>
        <v>192.70833333333272</v>
      </c>
      <c r="H2127" s="10">
        <f t="shared" ca="1" si="201"/>
        <v>209.40104166666728</v>
      </c>
    </row>
    <row r="2128" spans="1:8" ht="15.75" thickBot="1" x14ac:dyDescent="0.3">
      <c r="A2128" s="8">
        <f t="shared" ref="A2128:A2191" ca="1" si="202">IF($A$2065="","",ROUND(A2127+0.125,3))</f>
        <v>152.25</v>
      </c>
      <c r="B2128" s="9">
        <f t="shared" ref="B2128:H2143" ca="1" si="203">IF($A2128="","",((B$2257-B$2065)/192)+B2127)</f>
        <v>77.406249999999687</v>
      </c>
      <c r="C2128" s="9">
        <f t="shared" ca="1" si="203"/>
        <v>106.71875000000031</v>
      </c>
      <c r="D2128" s="9">
        <f t="shared" ca="1" si="203"/>
        <v>126.0625</v>
      </c>
      <c r="E2128" s="9">
        <f t="shared" ca="1" si="203"/>
        <v>146.71874999999937</v>
      </c>
      <c r="F2128" s="9">
        <f t="shared" ca="1" si="203"/>
        <v>169.46875000000063</v>
      </c>
      <c r="G2128" s="9">
        <f t="shared" ca="1" si="203"/>
        <v>192.74999999999937</v>
      </c>
      <c r="H2128" s="10">
        <f t="shared" ca="1" si="203"/>
        <v>209.46875000000063</v>
      </c>
    </row>
    <row r="2129" spans="1:8" ht="15.75" thickBot="1" x14ac:dyDescent="0.3">
      <c r="A2129" s="8">
        <f t="shared" ca="1" si="202"/>
        <v>152.375</v>
      </c>
      <c r="B2129" s="9">
        <f t="shared" ca="1" si="203"/>
        <v>77.442708333333016</v>
      </c>
      <c r="C2129" s="9">
        <f t="shared" ca="1" si="203"/>
        <v>106.74479166666698</v>
      </c>
      <c r="D2129" s="9">
        <f t="shared" ca="1" si="203"/>
        <v>126.09375</v>
      </c>
      <c r="E2129" s="9">
        <f t="shared" ca="1" si="203"/>
        <v>146.74479166666603</v>
      </c>
      <c r="F2129" s="9">
        <f t="shared" ca="1" si="203"/>
        <v>169.53645833333397</v>
      </c>
      <c r="G2129" s="9">
        <f t="shared" ca="1" si="203"/>
        <v>192.79166666666603</v>
      </c>
      <c r="H2129" s="10">
        <f t="shared" ca="1" si="203"/>
        <v>209.53645833333397</v>
      </c>
    </row>
    <row r="2130" spans="1:8" ht="15.75" thickBot="1" x14ac:dyDescent="0.3">
      <c r="A2130" s="8">
        <f t="shared" ca="1" si="202"/>
        <v>152.5</v>
      </c>
      <c r="B2130" s="9">
        <f t="shared" ca="1" si="203"/>
        <v>77.479166666666345</v>
      </c>
      <c r="C2130" s="9">
        <f t="shared" ca="1" si="203"/>
        <v>106.77083333333366</v>
      </c>
      <c r="D2130" s="9">
        <f t="shared" ca="1" si="203"/>
        <v>126.125</v>
      </c>
      <c r="E2130" s="9">
        <f t="shared" ca="1" si="203"/>
        <v>146.77083333333269</v>
      </c>
      <c r="F2130" s="9">
        <f t="shared" ca="1" si="203"/>
        <v>169.60416666666731</v>
      </c>
      <c r="G2130" s="9">
        <f t="shared" ca="1" si="203"/>
        <v>192.83333333333269</v>
      </c>
      <c r="H2130" s="10">
        <f t="shared" ca="1" si="203"/>
        <v>209.60416666666731</v>
      </c>
    </row>
    <row r="2131" spans="1:8" ht="15.75" thickBot="1" x14ac:dyDescent="0.3">
      <c r="A2131" s="8">
        <f t="shared" ca="1" si="202"/>
        <v>152.625</v>
      </c>
      <c r="B2131" s="9">
        <f t="shared" ca="1" si="203"/>
        <v>77.515624999999673</v>
      </c>
      <c r="C2131" s="9">
        <f t="shared" ca="1" si="203"/>
        <v>106.79687500000033</v>
      </c>
      <c r="D2131" s="9">
        <f t="shared" ca="1" si="203"/>
        <v>126.15625</v>
      </c>
      <c r="E2131" s="9">
        <f t="shared" ca="1" si="203"/>
        <v>146.79687499999935</v>
      </c>
      <c r="F2131" s="9">
        <f t="shared" ca="1" si="203"/>
        <v>169.67187500000065</v>
      </c>
      <c r="G2131" s="9">
        <f t="shared" ca="1" si="203"/>
        <v>192.87499999999935</v>
      </c>
      <c r="H2131" s="10">
        <f t="shared" ca="1" si="203"/>
        <v>209.67187500000065</v>
      </c>
    </row>
    <row r="2132" spans="1:8" ht="15.75" thickBot="1" x14ac:dyDescent="0.3">
      <c r="A2132" s="8">
        <f t="shared" ca="1" si="202"/>
        <v>152.75</v>
      </c>
      <c r="B2132" s="9">
        <f t="shared" ca="1" si="203"/>
        <v>77.552083333333002</v>
      </c>
      <c r="C2132" s="9">
        <f t="shared" ca="1" si="203"/>
        <v>106.822916666667</v>
      </c>
      <c r="D2132" s="9">
        <f t="shared" ca="1" si="203"/>
        <v>126.1875</v>
      </c>
      <c r="E2132" s="9">
        <f t="shared" ca="1" si="203"/>
        <v>146.822916666666</v>
      </c>
      <c r="F2132" s="9">
        <f t="shared" ca="1" si="203"/>
        <v>169.739583333334</v>
      </c>
      <c r="G2132" s="9">
        <f t="shared" ca="1" si="203"/>
        <v>192.916666666666</v>
      </c>
      <c r="H2132" s="10">
        <f t="shared" ca="1" si="203"/>
        <v>209.739583333334</v>
      </c>
    </row>
    <row r="2133" spans="1:8" ht="15.75" thickBot="1" x14ac:dyDescent="0.3">
      <c r="A2133" s="8">
        <f t="shared" ca="1" si="202"/>
        <v>152.875</v>
      </c>
      <c r="B2133" s="9">
        <f t="shared" ca="1" si="203"/>
        <v>77.58854166666633</v>
      </c>
      <c r="C2133" s="9">
        <f t="shared" ca="1" si="203"/>
        <v>106.84895833333367</v>
      </c>
      <c r="D2133" s="9">
        <f t="shared" ca="1" si="203"/>
        <v>126.21875</v>
      </c>
      <c r="E2133" s="9">
        <f t="shared" ca="1" si="203"/>
        <v>146.84895833333266</v>
      </c>
      <c r="F2133" s="9">
        <f t="shared" ca="1" si="203"/>
        <v>169.80729166666734</v>
      </c>
      <c r="G2133" s="9">
        <f t="shared" ca="1" si="203"/>
        <v>192.95833333333266</v>
      </c>
      <c r="H2133" s="10">
        <f t="shared" ca="1" si="203"/>
        <v>209.80729166666734</v>
      </c>
    </row>
    <row r="2134" spans="1:8" ht="15.75" thickBot="1" x14ac:dyDescent="0.3">
      <c r="A2134" s="8">
        <f t="shared" ca="1" si="202"/>
        <v>153</v>
      </c>
      <c r="B2134" s="9">
        <f t="shared" ca="1" si="203"/>
        <v>77.624999999999659</v>
      </c>
      <c r="C2134" s="9">
        <f t="shared" ca="1" si="203"/>
        <v>106.87500000000034</v>
      </c>
      <c r="D2134" s="9">
        <f t="shared" ca="1" si="203"/>
        <v>126.25</v>
      </c>
      <c r="E2134" s="9">
        <f t="shared" ca="1" si="203"/>
        <v>146.87499999999932</v>
      </c>
      <c r="F2134" s="9">
        <f t="shared" ca="1" si="203"/>
        <v>169.87500000000068</v>
      </c>
      <c r="G2134" s="9">
        <f t="shared" ca="1" si="203"/>
        <v>192.99999999999932</v>
      </c>
      <c r="H2134" s="10">
        <f t="shared" ca="1" si="203"/>
        <v>209.87500000000068</v>
      </c>
    </row>
    <row r="2135" spans="1:8" ht="15.75" thickBot="1" x14ac:dyDescent="0.3">
      <c r="A2135" s="8">
        <f t="shared" ca="1" si="202"/>
        <v>153.125</v>
      </c>
      <c r="B2135" s="9">
        <f t="shared" ca="1" si="203"/>
        <v>77.661458333332988</v>
      </c>
      <c r="C2135" s="9">
        <f t="shared" ca="1" si="203"/>
        <v>106.90104166666701</v>
      </c>
      <c r="D2135" s="9">
        <f t="shared" ca="1" si="203"/>
        <v>126.28125</v>
      </c>
      <c r="E2135" s="9">
        <f t="shared" ca="1" si="203"/>
        <v>146.90104166666598</v>
      </c>
      <c r="F2135" s="9">
        <f t="shared" ca="1" si="203"/>
        <v>169.94270833333402</v>
      </c>
      <c r="G2135" s="9">
        <f t="shared" ca="1" si="203"/>
        <v>193.04166666666598</v>
      </c>
      <c r="H2135" s="10">
        <f t="shared" ca="1" si="203"/>
        <v>209.94270833333402</v>
      </c>
    </row>
    <row r="2136" spans="1:8" ht="15.75" thickBot="1" x14ac:dyDescent="0.3">
      <c r="A2136" s="8">
        <f t="shared" ca="1" si="202"/>
        <v>153.25</v>
      </c>
      <c r="B2136" s="9">
        <f t="shared" ca="1" si="203"/>
        <v>77.697916666666316</v>
      </c>
      <c r="C2136" s="9">
        <f t="shared" ca="1" si="203"/>
        <v>106.92708333333368</v>
      </c>
      <c r="D2136" s="9">
        <f t="shared" ca="1" si="203"/>
        <v>126.3125</v>
      </c>
      <c r="E2136" s="9">
        <f t="shared" ca="1" si="203"/>
        <v>146.92708333333263</v>
      </c>
      <c r="F2136" s="9">
        <f t="shared" ca="1" si="203"/>
        <v>170.01041666666737</v>
      </c>
      <c r="G2136" s="9">
        <f t="shared" ca="1" si="203"/>
        <v>193.08333333333263</v>
      </c>
      <c r="H2136" s="10">
        <f t="shared" ca="1" si="203"/>
        <v>210.01041666666737</v>
      </c>
    </row>
    <row r="2137" spans="1:8" ht="15.75" thickBot="1" x14ac:dyDescent="0.3">
      <c r="A2137" s="8">
        <f t="shared" ca="1" si="202"/>
        <v>153.375</v>
      </c>
      <c r="B2137" s="9">
        <f t="shared" ca="1" si="203"/>
        <v>77.734374999999645</v>
      </c>
      <c r="C2137" s="9">
        <f t="shared" ca="1" si="203"/>
        <v>106.95312500000036</v>
      </c>
      <c r="D2137" s="9">
        <f t="shared" ca="1" si="203"/>
        <v>126.34375</v>
      </c>
      <c r="E2137" s="9">
        <f t="shared" ca="1" si="203"/>
        <v>146.95312499999929</v>
      </c>
      <c r="F2137" s="9">
        <f t="shared" ca="1" si="203"/>
        <v>170.07812500000071</v>
      </c>
      <c r="G2137" s="9">
        <f t="shared" ca="1" si="203"/>
        <v>193.12499999999929</v>
      </c>
      <c r="H2137" s="10">
        <f t="shared" ca="1" si="203"/>
        <v>210.07812500000071</v>
      </c>
    </row>
    <row r="2138" spans="1:8" ht="15.75" thickBot="1" x14ac:dyDescent="0.3">
      <c r="A2138" s="8">
        <f t="shared" ca="1" si="202"/>
        <v>153.5</v>
      </c>
      <c r="B2138" s="9">
        <f t="shared" ca="1" si="203"/>
        <v>77.770833333332973</v>
      </c>
      <c r="C2138" s="9">
        <f t="shared" ca="1" si="203"/>
        <v>106.97916666666703</v>
      </c>
      <c r="D2138" s="9">
        <f t="shared" ca="1" si="203"/>
        <v>126.375</v>
      </c>
      <c r="E2138" s="9">
        <f t="shared" ca="1" si="203"/>
        <v>146.97916666666595</v>
      </c>
      <c r="F2138" s="9">
        <f t="shared" ca="1" si="203"/>
        <v>170.14583333333405</v>
      </c>
      <c r="G2138" s="9">
        <f t="shared" ca="1" si="203"/>
        <v>193.16666666666595</v>
      </c>
      <c r="H2138" s="10">
        <f t="shared" ca="1" si="203"/>
        <v>210.14583333333405</v>
      </c>
    </row>
    <row r="2139" spans="1:8" ht="15.75" thickBot="1" x14ac:dyDescent="0.3">
      <c r="A2139" s="8">
        <f t="shared" ca="1" si="202"/>
        <v>153.625</v>
      </c>
      <c r="B2139" s="9">
        <f t="shared" ca="1" si="203"/>
        <v>77.807291666666302</v>
      </c>
      <c r="C2139" s="9">
        <f t="shared" ca="1" si="203"/>
        <v>107.0052083333337</v>
      </c>
      <c r="D2139" s="9">
        <f t="shared" ca="1" si="203"/>
        <v>126.40625</v>
      </c>
      <c r="E2139" s="9">
        <f t="shared" ca="1" si="203"/>
        <v>147.0052083333326</v>
      </c>
      <c r="F2139" s="9">
        <f t="shared" ca="1" si="203"/>
        <v>170.2135416666674</v>
      </c>
      <c r="G2139" s="9">
        <f t="shared" ca="1" si="203"/>
        <v>193.2083333333326</v>
      </c>
      <c r="H2139" s="10">
        <f t="shared" ca="1" si="203"/>
        <v>210.2135416666674</v>
      </c>
    </row>
    <row r="2140" spans="1:8" ht="15.75" thickBot="1" x14ac:dyDescent="0.3">
      <c r="A2140" s="8">
        <f t="shared" ca="1" si="202"/>
        <v>153.75</v>
      </c>
      <c r="B2140" s="9">
        <f t="shared" ca="1" si="203"/>
        <v>77.843749999999631</v>
      </c>
      <c r="C2140" s="9">
        <f t="shared" ca="1" si="203"/>
        <v>107.03125000000037</v>
      </c>
      <c r="D2140" s="9">
        <f t="shared" ca="1" si="203"/>
        <v>126.4375</v>
      </c>
      <c r="E2140" s="9">
        <f t="shared" ca="1" si="203"/>
        <v>147.03124999999926</v>
      </c>
      <c r="F2140" s="9">
        <f t="shared" ca="1" si="203"/>
        <v>170.28125000000074</v>
      </c>
      <c r="G2140" s="9">
        <f t="shared" ca="1" si="203"/>
        <v>193.24999999999926</v>
      </c>
      <c r="H2140" s="10">
        <f t="shared" ca="1" si="203"/>
        <v>210.28125000000074</v>
      </c>
    </row>
    <row r="2141" spans="1:8" ht="15.75" thickBot="1" x14ac:dyDescent="0.3">
      <c r="A2141" s="8">
        <f t="shared" ca="1" si="202"/>
        <v>153.875</v>
      </c>
      <c r="B2141" s="9">
        <f t="shared" ca="1" si="203"/>
        <v>77.880208333332959</v>
      </c>
      <c r="C2141" s="9">
        <f t="shared" ca="1" si="203"/>
        <v>107.05729166666704</v>
      </c>
      <c r="D2141" s="9">
        <f t="shared" ca="1" si="203"/>
        <v>126.46875</v>
      </c>
      <c r="E2141" s="9">
        <f t="shared" ca="1" si="203"/>
        <v>147.05729166666592</v>
      </c>
      <c r="F2141" s="9">
        <f t="shared" ca="1" si="203"/>
        <v>170.34895833333408</v>
      </c>
      <c r="G2141" s="9">
        <f t="shared" ca="1" si="203"/>
        <v>193.29166666666592</v>
      </c>
      <c r="H2141" s="10">
        <f t="shared" ca="1" si="203"/>
        <v>210.34895833333408</v>
      </c>
    </row>
    <row r="2142" spans="1:8" ht="15.75" thickBot="1" x14ac:dyDescent="0.3">
      <c r="A2142" s="8">
        <f t="shared" ca="1" si="202"/>
        <v>154</v>
      </c>
      <c r="B2142" s="9">
        <f t="shared" ca="1" si="203"/>
        <v>77.916666666666288</v>
      </c>
      <c r="C2142" s="9">
        <f t="shared" ca="1" si="203"/>
        <v>107.08333333333371</v>
      </c>
      <c r="D2142" s="9">
        <f t="shared" ca="1" si="203"/>
        <v>126.5</v>
      </c>
      <c r="E2142" s="9">
        <f t="shared" ca="1" si="203"/>
        <v>147.08333333333258</v>
      </c>
      <c r="F2142" s="9">
        <f t="shared" ca="1" si="203"/>
        <v>170.41666666666742</v>
      </c>
      <c r="G2142" s="9">
        <f t="shared" ca="1" si="203"/>
        <v>193.33333333333258</v>
      </c>
      <c r="H2142" s="10">
        <f t="shared" ca="1" si="203"/>
        <v>210.41666666666742</v>
      </c>
    </row>
    <row r="2143" spans="1:8" ht="15.75" thickBot="1" x14ac:dyDescent="0.3">
      <c r="A2143" s="8">
        <f t="shared" ca="1" si="202"/>
        <v>154.125</v>
      </c>
      <c r="B2143" s="9">
        <f t="shared" ca="1" si="203"/>
        <v>77.953124999999616</v>
      </c>
      <c r="C2143" s="9">
        <f t="shared" ca="1" si="203"/>
        <v>107.10937500000038</v>
      </c>
      <c r="D2143" s="9">
        <f t="shared" ca="1" si="203"/>
        <v>126.53125</v>
      </c>
      <c r="E2143" s="9">
        <f t="shared" ca="1" si="203"/>
        <v>147.10937499999923</v>
      </c>
      <c r="F2143" s="9">
        <f t="shared" ca="1" si="203"/>
        <v>170.48437500000077</v>
      </c>
      <c r="G2143" s="9">
        <f t="shared" ca="1" si="203"/>
        <v>193.37499999999923</v>
      </c>
      <c r="H2143" s="10">
        <f t="shared" ca="1" si="203"/>
        <v>210.48437500000077</v>
      </c>
    </row>
    <row r="2144" spans="1:8" ht="15.75" thickBot="1" x14ac:dyDescent="0.3">
      <c r="A2144" s="8">
        <f t="shared" ca="1" si="202"/>
        <v>154.25</v>
      </c>
      <c r="B2144" s="9">
        <f t="shared" ref="B2144:H2159" ca="1" si="204">IF($A2144="","",((B$2257-B$2065)/192)+B2143)</f>
        <v>77.989583333332945</v>
      </c>
      <c r="C2144" s="9">
        <f t="shared" ca="1" si="204"/>
        <v>107.13541666666706</v>
      </c>
      <c r="D2144" s="9">
        <f t="shared" ca="1" si="204"/>
        <v>126.5625</v>
      </c>
      <c r="E2144" s="9">
        <f t="shared" ca="1" si="204"/>
        <v>147.13541666666589</v>
      </c>
      <c r="F2144" s="9">
        <f t="shared" ca="1" si="204"/>
        <v>170.55208333333411</v>
      </c>
      <c r="G2144" s="9">
        <f t="shared" ca="1" si="204"/>
        <v>193.41666666666589</v>
      </c>
      <c r="H2144" s="10">
        <f t="shared" ca="1" si="204"/>
        <v>210.55208333333411</v>
      </c>
    </row>
    <row r="2145" spans="1:8" ht="15.75" thickBot="1" x14ac:dyDescent="0.3">
      <c r="A2145" s="8">
        <f t="shared" ca="1" si="202"/>
        <v>154.375</v>
      </c>
      <c r="B2145" s="9">
        <f t="shared" ca="1" si="204"/>
        <v>78.026041666666273</v>
      </c>
      <c r="C2145" s="9">
        <f t="shared" ca="1" si="204"/>
        <v>107.16145833333373</v>
      </c>
      <c r="D2145" s="9">
        <f t="shared" ca="1" si="204"/>
        <v>126.59375</v>
      </c>
      <c r="E2145" s="9">
        <f t="shared" ca="1" si="204"/>
        <v>147.16145833333255</v>
      </c>
      <c r="F2145" s="9">
        <f t="shared" ca="1" si="204"/>
        <v>170.61979166666745</v>
      </c>
      <c r="G2145" s="9">
        <f t="shared" ca="1" si="204"/>
        <v>193.45833333333255</v>
      </c>
      <c r="H2145" s="10">
        <f t="shared" ca="1" si="204"/>
        <v>210.61979166666745</v>
      </c>
    </row>
    <row r="2146" spans="1:8" ht="15.75" thickBot="1" x14ac:dyDescent="0.3">
      <c r="A2146" s="8">
        <f t="shared" ca="1" si="202"/>
        <v>154.5</v>
      </c>
      <c r="B2146" s="9">
        <f t="shared" ca="1" si="204"/>
        <v>78.062499999999602</v>
      </c>
      <c r="C2146" s="9">
        <f t="shared" ca="1" si="204"/>
        <v>107.1875000000004</v>
      </c>
      <c r="D2146" s="9">
        <f t="shared" ca="1" si="204"/>
        <v>126.625</v>
      </c>
      <c r="E2146" s="9">
        <f t="shared" ca="1" si="204"/>
        <v>147.1874999999992</v>
      </c>
      <c r="F2146" s="9">
        <f t="shared" ca="1" si="204"/>
        <v>170.6875000000008</v>
      </c>
      <c r="G2146" s="9">
        <f t="shared" ca="1" si="204"/>
        <v>193.4999999999992</v>
      </c>
      <c r="H2146" s="10">
        <f t="shared" ca="1" si="204"/>
        <v>210.6875000000008</v>
      </c>
    </row>
    <row r="2147" spans="1:8" ht="15.75" thickBot="1" x14ac:dyDescent="0.3">
      <c r="A2147" s="8">
        <f t="shared" ca="1" si="202"/>
        <v>154.625</v>
      </c>
      <c r="B2147" s="9">
        <f t="shared" ca="1" si="204"/>
        <v>78.098958333332931</v>
      </c>
      <c r="C2147" s="9">
        <f t="shared" ca="1" si="204"/>
        <v>107.21354166666707</v>
      </c>
      <c r="D2147" s="9">
        <f t="shared" ca="1" si="204"/>
        <v>126.65625</v>
      </c>
      <c r="E2147" s="9">
        <f t="shared" ca="1" si="204"/>
        <v>147.21354166666586</v>
      </c>
      <c r="F2147" s="9">
        <f t="shared" ca="1" si="204"/>
        <v>170.75520833333414</v>
      </c>
      <c r="G2147" s="9">
        <f t="shared" ca="1" si="204"/>
        <v>193.54166666666586</v>
      </c>
      <c r="H2147" s="10">
        <f t="shared" ca="1" si="204"/>
        <v>210.75520833333414</v>
      </c>
    </row>
    <row r="2148" spans="1:8" ht="15.75" thickBot="1" x14ac:dyDescent="0.3">
      <c r="A2148" s="8">
        <f t="shared" ca="1" si="202"/>
        <v>154.75</v>
      </c>
      <c r="B2148" s="9">
        <f t="shared" ca="1" si="204"/>
        <v>78.135416666666259</v>
      </c>
      <c r="C2148" s="9">
        <f t="shared" ca="1" si="204"/>
        <v>107.23958333333374</v>
      </c>
      <c r="D2148" s="9">
        <f t="shared" ca="1" si="204"/>
        <v>126.6875</v>
      </c>
      <c r="E2148" s="9">
        <f t="shared" ca="1" si="204"/>
        <v>147.23958333333252</v>
      </c>
      <c r="F2148" s="9">
        <f t="shared" ca="1" si="204"/>
        <v>170.82291666666748</v>
      </c>
      <c r="G2148" s="9">
        <f t="shared" ca="1" si="204"/>
        <v>193.58333333333252</v>
      </c>
      <c r="H2148" s="10">
        <f t="shared" ca="1" si="204"/>
        <v>210.82291666666748</v>
      </c>
    </row>
    <row r="2149" spans="1:8" ht="15.75" thickBot="1" x14ac:dyDescent="0.3">
      <c r="A2149" s="8">
        <f t="shared" ca="1" si="202"/>
        <v>154.875</v>
      </c>
      <c r="B2149" s="9">
        <f t="shared" ca="1" si="204"/>
        <v>78.171874999999588</v>
      </c>
      <c r="C2149" s="9">
        <f t="shared" ca="1" si="204"/>
        <v>107.26562500000041</v>
      </c>
      <c r="D2149" s="9">
        <f t="shared" ca="1" si="204"/>
        <v>126.71875</v>
      </c>
      <c r="E2149" s="9">
        <f t="shared" ca="1" si="204"/>
        <v>147.26562499999918</v>
      </c>
      <c r="F2149" s="9">
        <f t="shared" ca="1" si="204"/>
        <v>170.89062500000082</v>
      </c>
      <c r="G2149" s="9">
        <f t="shared" ca="1" si="204"/>
        <v>193.62499999999918</v>
      </c>
      <c r="H2149" s="10">
        <f t="shared" ca="1" si="204"/>
        <v>210.89062500000082</v>
      </c>
    </row>
    <row r="2150" spans="1:8" ht="15.75" thickBot="1" x14ac:dyDescent="0.3">
      <c r="A2150" s="8">
        <f t="shared" ca="1" si="202"/>
        <v>155</v>
      </c>
      <c r="B2150" s="9">
        <f t="shared" ca="1" si="204"/>
        <v>78.208333333332916</v>
      </c>
      <c r="C2150" s="9">
        <f t="shared" ca="1" si="204"/>
        <v>107.29166666666708</v>
      </c>
      <c r="D2150" s="9">
        <f t="shared" ca="1" si="204"/>
        <v>126.75</v>
      </c>
      <c r="E2150" s="9">
        <f t="shared" ca="1" si="204"/>
        <v>147.29166666666583</v>
      </c>
      <c r="F2150" s="9">
        <f t="shared" ca="1" si="204"/>
        <v>170.95833333333417</v>
      </c>
      <c r="G2150" s="9">
        <f t="shared" ca="1" si="204"/>
        <v>193.66666666666583</v>
      </c>
      <c r="H2150" s="10">
        <f t="shared" ca="1" si="204"/>
        <v>210.95833333333417</v>
      </c>
    </row>
    <row r="2151" spans="1:8" ht="15.75" thickBot="1" x14ac:dyDescent="0.3">
      <c r="A2151" s="8">
        <f t="shared" ca="1" si="202"/>
        <v>155.125</v>
      </c>
      <c r="B2151" s="9">
        <f t="shared" ca="1" si="204"/>
        <v>78.244791666666245</v>
      </c>
      <c r="C2151" s="9">
        <f t="shared" ca="1" si="204"/>
        <v>107.31770833333375</v>
      </c>
      <c r="D2151" s="9">
        <f t="shared" ca="1" si="204"/>
        <v>126.78125</v>
      </c>
      <c r="E2151" s="9">
        <f t="shared" ca="1" si="204"/>
        <v>147.31770833333249</v>
      </c>
      <c r="F2151" s="9">
        <f t="shared" ca="1" si="204"/>
        <v>171.02604166666751</v>
      </c>
      <c r="G2151" s="9">
        <f t="shared" ca="1" si="204"/>
        <v>193.70833333333249</v>
      </c>
      <c r="H2151" s="10">
        <f t="shared" ca="1" si="204"/>
        <v>211.02604166666751</v>
      </c>
    </row>
    <row r="2152" spans="1:8" ht="15.75" thickBot="1" x14ac:dyDescent="0.3">
      <c r="A2152" s="8">
        <f t="shared" ca="1" si="202"/>
        <v>155.25</v>
      </c>
      <c r="B2152" s="9">
        <f t="shared" ca="1" si="204"/>
        <v>78.281249999999574</v>
      </c>
      <c r="C2152" s="9">
        <f t="shared" ca="1" si="204"/>
        <v>107.34375000000043</v>
      </c>
      <c r="D2152" s="9">
        <f t="shared" ca="1" si="204"/>
        <v>126.8125</v>
      </c>
      <c r="E2152" s="9">
        <f t="shared" ca="1" si="204"/>
        <v>147.34374999999915</v>
      </c>
      <c r="F2152" s="9">
        <f t="shared" ca="1" si="204"/>
        <v>171.09375000000085</v>
      </c>
      <c r="G2152" s="9">
        <f t="shared" ca="1" si="204"/>
        <v>193.74999999999915</v>
      </c>
      <c r="H2152" s="10">
        <f t="shared" ca="1" si="204"/>
        <v>211.09375000000085</v>
      </c>
    </row>
    <row r="2153" spans="1:8" ht="15.75" thickBot="1" x14ac:dyDescent="0.3">
      <c r="A2153" s="8">
        <f t="shared" ca="1" si="202"/>
        <v>155.375</v>
      </c>
      <c r="B2153" s="9">
        <f t="shared" ca="1" si="204"/>
        <v>78.317708333332902</v>
      </c>
      <c r="C2153" s="9">
        <f t="shared" ca="1" si="204"/>
        <v>107.3697916666671</v>
      </c>
      <c r="D2153" s="9">
        <f t="shared" ca="1" si="204"/>
        <v>126.84375</v>
      </c>
      <c r="E2153" s="9">
        <f t="shared" ca="1" si="204"/>
        <v>147.3697916666658</v>
      </c>
      <c r="F2153" s="9">
        <f t="shared" ca="1" si="204"/>
        <v>171.1614583333342</v>
      </c>
      <c r="G2153" s="9">
        <f t="shared" ca="1" si="204"/>
        <v>193.7916666666658</v>
      </c>
      <c r="H2153" s="10">
        <f t="shared" ca="1" si="204"/>
        <v>211.1614583333342</v>
      </c>
    </row>
    <row r="2154" spans="1:8" ht="15.75" thickBot="1" x14ac:dyDescent="0.3">
      <c r="A2154" s="8">
        <f t="shared" ca="1" si="202"/>
        <v>155.5</v>
      </c>
      <c r="B2154" s="9">
        <f t="shared" ca="1" si="204"/>
        <v>78.354166666666231</v>
      </c>
      <c r="C2154" s="9">
        <f t="shared" ca="1" si="204"/>
        <v>107.39583333333377</v>
      </c>
      <c r="D2154" s="9">
        <f t="shared" ca="1" si="204"/>
        <v>126.875</v>
      </c>
      <c r="E2154" s="9">
        <f t="shared" ca="1" si="204"/>
        <v>147.39583333333246</v>
      </c>
      <c r="F2154" s="9">
        <f t="shared" ca="1" si="204"/>
        <v>171.22916666666754</v>
      </c>
      <c r="G2154" s="9">
        <f t="shared" ca="1" si="204"/>
        <v>193.83333333333246</v>
      </c>
      <c r="H2154" s="10">
        <f t="shared" ca="1" si="204"/>
        <v>211.22916666666754</v>
      </c>
    </row>
    <row r="2155" spans="1:8" ht="15.75" thickBot="1" x14ac:dyDescent="0.3">
      <c r="A2155" s="8">
        <f t="shared" ca="1" si="202"/>
        <v>155.625</v>
      </c>
      <c r="B2155" s="9">
        <f t="shared" ca="1" si="204"/>
        <v>78.390624999999559</v>
      </c>
      <c r="C2155" s="9">
        <f t="shared" ca="1" si="204"/>
        <v>107.42187500000044</v>
      </c>
      <c r="D2155" s="9">
        <f t="shared" ca="1" si="204"/>
        <v>126.90625</v>
      </c>
      <c r="E2155" s="9">
        <f t="shared" ca="1" si="204"/>
        <v>147.42187499999912</v>
      </c>
      <c r="F2155" s="9">
        <f t="shared" ca="1" si="204"/>
        <v>171.29687500000088</v>
      </c>
      <c r="G2155" s="9">
        <f t="shared" ca="1" si="204"/>
        <v>193.87499999999912</v>
      </c>
      <c r="H2155" s="10">
        <f t="shared" ca="1" si="204"/>
        <v>211.29687500000088</v>
      </c>
    </row>
    <row r="2156" spans="1:8" ht="15.75" thickBot="1" x14ac:dyDescent="0.3">
      <c r="A2156" s="8">
        <f t="shared" ca="1" si="202"/>
        <v>155.75</v>
      </c>
      <c r="B2156" s="9">
        <f t="shared" ca="1" si="204"/>
        <v>78.427083333332888</v>
      </c>
      <c r="C2156" s="9">
        <f t="shared" ca="1" si="204"/>
        <v>107.44791666666711</v>
      </c>
      <c r="D2156" s="9">
        <f t="shared" ca="1" si="204"/>
        <v>126.9375</v>
      </c>
      <c r="E2156" s="9">
        <f t="shared" ca="1" si="204"/>
        <v>147.44791666666578</v>
      </c>
      <c r="F2156" s="9">
        <f t="shared" ca="1" si="204"/>
        <v>171.36458333333422</v>
      </c>
      <c r="G2156" s="9">
        <f t="shared" ca="1" si="204"/>
        <v>193.91666666666578</v>
      </c>
      <c r="H2156" s="10">
        <f t="shared" ca="1" si="204"/>
        <v>211.36458333333422</v>
      </c>
    </row>
    <row r="2157" spans="1:8" ht="15.75" thickBot="1" x14ac:dyDescent="0.3">
      <c r="A2157" s="8">
        <f t="shared" ca="1" si="202"/>
        <v>155.875</v>
      </c>
      <c r="B2157" s="9">
        <f t="shared" ca="1" si="204"/>
        <v>78.463541666666217</v>
      </c>
      <c r="C2157" s="9">
        <f t="shared" ca="1" si="204"/>
        <v>107.47395833333378</v>
      </c>
      <c r="D2157" s="9">
        <f t="shared" ca="1" si="204"/>
        <v>126.96875</v>
      </c>
      <c r="E2157" s="9">
        <f t="shared" ca="1" si="204"/>
        <v>147.47395833333243</v>
      </c>
      <c r="F2157" s="9">
        <f t="shared" ca="1" si="204"/>
        <v>171.43229166666757</v>
      </c>
      <c r="G2157" s="9">
        <f t="shared" ca="1" si="204"/>
        <v>193.95833333333243</v>
      </c>
      <c r="H2157" s="10">
        <f t="shared" ca="1" si="204"/>
        <v>211.43229166666757</v>
      </c>
    </row>
    <row r="2158" spans="1:8" ht="15.75" thickBot="1" x14ac:dyDescent="0.3">
      <c r="A2158" s="8">
        <f t="shared" ca="1" si="202"/>
        <v>156</v>
      </c>
      <c r="B2158" s="9">
        <f t="shared" ca="1" si="204"/>
        <v>78.499999999999545</v>
      </c>
      <c r="C2158" s="9">
        <f t="shared" ca="1" si="204"/>
        <v>107.50000000000045</v>
      </c>
      <c r="D2158" s="9">
        <f t="shared" ca="1" si="204"/>
        <v>127</v>
      </c>
      <c r="E2158" s="9">
        <f t="shared" ca="1" si="204"/>
        <v>147.49999999999909</v>
      </c>
      <c r="F2158" s="9">
        <f t="shared" ca="1" si="204"/>
        <v>171.50000000000091</v>
      </c>
      <c r="G2158" s="9">
        <f t="shared" ca="1" si="204"/>
        <v>193.99999999999909</v>
      </c>
      <c r="H2158" s="10">
        <f t="shared" ca="1" si="204"/>
        <v>211.50000000000091</v>
      </c>
    </row>
    <row r="2159" spans="1:8" ht="15.75" thickBot="1" x14ac:dyDescent="0.3">
      <c r="A2159" s="8">
        <f t="shared" ca="1" si="202"/>
        <v>156.125</v>
      </c>
      <c r="B2159" s="9">
        <f t="shared" ca="1" si="204"/>
        <v>78.536458333332874</v>
      </c>
      <c r="C2159" s="9">
        <f t="shared" ca="1" si="204"/>
        <v>107.52604166666713</v>
      </c>
      <c r="D2159" s="9">
        <f t="shared" ca="1" si="204"/>
        <v>127.03125</v>
      </c>
      <c r="E2159" s="9">
        <f t="shared" ca="1" si="204"/>
        <v>147.52604166666575</v>
      </c>
      <c r="F2159" s="9">
        <f t="shared" ca="1" si="204"/>
        <v>171.56770833333425</v>
      </c>
      <c r="G2159" s="9">
        <f t="shared" ca="1" si="204"/>
        <v>194.04166666666575</v>
      </c>
      <c r="H2159" s="10">
        <f t="shared" ca="1" si="204"/>
        <v>211.56770833333425</v>
      </c>
    </row>
    <row r="2160" spans="1:8" ht="15.75" thickBot="1" x14ac:dyDescent="0.3">
      <c r="A2160" s="8">
        <f t="shared" ca="1" si="202"/>
        <v>156.25</v>
      </c>
      <c r="B2160" s="9">
        <f t="shared" ref="B2160:H2175" ca="1" si="205">IF($A2160="","",((B$2257-B$2065)/192)+B2159)</f>
        <v>78.572916666666202</v>
      </c>
      <c r="C2160" s="9">
        <f t="shared" ca="1" si="205"/>
        <v>107.5520833333338</v>
      </c>
      <c r="D2160" s="9">
        <f t="shared" ca="1" si="205"/>
        <v>127.0625</v>
      </c>
      <c r="E2160" s="9">
        <f t="shared" ca="1" si="205"/>
        <v>147.5520833333324</v>
      </c>
      <c r="F2160" s="9">
        <f t="shared" ca="1" si="205"/>
        <v>171.6354166666676</v>
      </c>
      <c r="G2160" s="9">
        <f t="shared" ca="1" si="205"/>
        <v>194.0833333333324</v>
      </c>
      <c r="H2160" s="10">
        <f t="shared" ca="1" si="205"/>
        <v>211.6354166666676</v>
      </c>
    </row>
    <row r="2161" spans="1:8" ht="15.75" thickBot="1" x14ac:dyDescent="0.3">
      <c r="A2161" s="8">
        <f t="shared" ca="1" si="202"/>
        <v>156.375</v>
      </c>
      <c r="B2161" s="9">
        <f t="shared" ca="1" si="205"/>
        <v>78.609374999999531</v>
      </c>
      <c r="C2161" s="9">
        <f t="shared" ca="1" si="205"/>
        <v>107.57812500000047</v>
      </c>
      <c r="D2161" s="9">
        <f t="shared" ca="1" si="205"/>
        <v>127.09375</v>
      </c>
      <c r="E2161" s="9">
        <f t="shared" ca="1" si="205"/>
        <v>147.57812499999906</v>
      </c>
      <c r="F2161" s="9">
        <f t="shared" ca="1" si="205"/>
        <v>171.70312500000094</v>
      </c>
      <c r="G2161" s="9">
        <f t="shared" ca="1" si="205"/>
        <v>194.12499999999906</v>
      </c>
      <c r="H2161" s="10">
        <f t="shared" ca="1" si="205"/>
        <v>211.70312500000094</v>
      </c>
    </row>
    <row r="2162" spans="1:8" ht="15.75" thickBot="1" x14ac:dyDescent="0.3">
      <c r="A2162" s="8">
        <f t="shared" ca="1" si="202"/>
        <v>156.5</v>
      </c>
      <c r="B2162" s="9">
        <f t="shared" ca="1" si="205"/>
        <v>78.64583333333286</v>
      </c>
      <c r="C2162" s="9">
        <f t="shared" ca="1" si="205"/>
        <v>107.60416666666714</v>
      </c>
      <c r="D2162" s="9">
        <f t="shared" ca="1" si="205"/>
        <v>127.125</v>
      </c>
      <c r="E2162" s="9">
        <f t="shared" ca="1" si="205"/>
        <v>147.60416666666572</v>
      </c>
      <c r="F2162" s="9">
        <f t="shared" ca="1" si="205"/>
        <v>171.77083333333428</v>
      </c>
      <c r="G2162" s="9">
        <f t="shared" ca="1" si="205"/>
        <v>194.16666666666572</v>
      </c>
      <c r="H2162" s="10">
        <f t="shared" ca="1" si="205"/>
        <v>211.77083333333428</v>
      </c>
    </row>
    <row r="2163" spans="1:8" ht="15.75" thickBot="1" x14ac:dyDescent="0.3">
      <c r="A2163" s="8">
        <f t="shared" ca="1" si="202"/>
        <v>156.625</v>
      </c>
      <c r="B2163" s="9">
        <f t="shared" ca="1" si="205"/>
        <v>78.682291666666188</v>
      </c>
      <c r="C2163" s="9">
        <f t="shared" ca="1" si="205"/>
        <v>107.63020833333381</v>
      </c>
      <c r="D2163" s="9">
        <f t="shared" ca="1" si="205"/>
        <v>127.15625</v>
      </c>
      <c r="E2163" s="9">
        <f t="shared" ca="1" si="205"/>
        <v>147.63020833333238</v>
      </c>
      <c r="F2163" s="9">
        <f t="shared" ca="1" si="205"/>
        <v>171.83854166666762</v>
      </c>
      <c r="G2163" s="9">
        <f t="shared" ca="1" si="205"/>
        <v>194.20833333333238</v>
      </c>
      <c r="H2163" s="10">
        <f t="shared" ca="1" si="205"/>
        <v>211.83854166666762</v>
      </c>
    </row>
    <row r="2164" spans="1:8" ht="15.75" thickBot="1" x14ac:dyDescent="0.3">
      <c r="A2164" s="8">
        <f t="shared" ca="1" si="202"/>
        <v>156.75</v>
      </c>
      <c r="B2164" s="9">
        <f t="shared" ca="1" si="205"/>
        <v>78.718749999999517</v>
      </c>
      <c r="C2164" s="9">
        <f t="shared" ca="1" si="205"/>
        <v>107.65625000000048</v>
      </c>
      <c r="D2164" s="9">
        <f t="shared" ca="1" si="205"/>
        <v>127.1875</v>
      </c>
      <c r="E2164" s="9">
        <f t="shared" ca="1" si="205"/>
        <v>147.65624999999903</v>
      </c>
      <c r="F2164" s="9">
        <f t="shared" ca="1" si="205"/>
        <v>171.90625000000097</v>
      </c>
      <c r="G2164" s="9">
        <f t="shared" ca="1" si="205"/>
        <v>194.24999999999903</v>
      </c>
      <c r="H2164" s="10">
        <f t="shared" ca="1" si="205"/>
        <v>211.90625000000097</v>
      </c>
    </row>
    <row r="2165" spans="1:8" ht="15.75" thickBot="1" x14ac:dyDescent="0.3">
      <c r="A2165" s="8">
        <f t="shared" ca="1" si="202"/>
        <v>156.875</v>
      </c>
      <c r="B2165" s="9">
        <f t="shared" ca="1" si="205"/>
        <v>78.755208333332845</v>
      </c>
      <c r="C2165" s="9">
        <f t="shared" ca="1" si="205"/>
        <v>107.68229166666715</v>
      </c>
      <c r="D2165" s="9">
        <f t="shared" ca="1" si="205"/>
        <v>127.21875</v>
      </c>
      <c r="E2165" s="9">
        <f t="shared" ca="1" si="205"/>
        <v>147.68229166666569</v>
      </c>
      <c r="F2165" s="9">
        <f t="shared" ca="1" si="205"/>
        <v>171.97395833333431</v>
      </c>
      <c r="G2165" s="9">
        <f t="shared" ca="1" si="205"/>
        <v>194.29166666666569</v>
      </c>
      <c r="H2165" s="10">
        <f t="shared" ca="1" si="205"/>
        <v>211.97395833333431</v>
      </c>
    </row>
    <row r="2166" spans="1:8" ht="15.75" thickBot="1" x14ac:dyDescent="0.3">
      <c r="A2166" s="8">
        <f t="shared" ca="1" si="202"/>
        <v>157</v>
      </c>
      <c r="B2166" s="9">
        <f t="shared" ca="1" si="205"/>
        <v>78.791666666666174</v>
      </c>
      <c r="C2166" s="9">
        <f t="shared" ca="1" si="205"/>
        <v>107.70833333333383</v>
      </c>
      <c r="D2166" s="9">
        <f t="shared" ca="1" si="205"/>
        <v>127.25</v>
      </c>
      <c r="E2166" s="9">
        <f t="shared" ca="1" si="205"/>
        <v>147.70833333333235</v>
      </c>
      <c r="F2166" s="9">
        <f t="shared" ca="1" si="205"/>
        <v>172.04166666666765</v>
      </c>
      <c r="G2166" s="9">
        <f t="shared" ca="1" si="205"/>
        <v>194.33333333333235</v>
      </c>
      <c r="H2166" s="10">
        <f t="shared" ca="1" si="205"/>
        <v>212.04166666666765</v>
      </c>
    </row>
    <row r="2167" spans="1:8" ht="15.75" thickBot="1" x14ac:dyDescent="0.3">
      <c r="A2167" s="8">
        <f t="shared" ca="1" si="202"/>
        <v>157.125</v>
      </c>
      <c r="B2167" s="9">
        <f t="shared" ca="1" si="205"/>
        <v>78.828124999999503</v>
      </c>
      <c r="C2167" s="9">
        <f t="shared" ca="1" si="205"/>
        <v>107.7343750000005</v>
      </c>
      <c r="D2167" s="9">
        <f t="shared" ca="1" si="205"/>
        <v>127.28125</v>
      </c>
      <c r="E2167" s="9">
        <f t="shared" ca="1" si="205"/>
        <v>147.73437499999901</v>
      </c>
      <c r="F2167" s="9">
        <f t="shared" ca="1" si="205"/>
        <v>172.10937500000099</v>
      </c>
      <c r="G2167" s="9">
        <f t="shared" ca="1" si="205"/>
        <v>194.37499999999901</v>
      </c>
      <c r="H2167" s="10">
        <f t="shared" ca="1" si="205"/>
        <v>212.10937500000099</v>
      </c>
    </row>
    <row r="2168" spans="1:8" ht="15.75" thickBot="1" x14ac:dyDescent="0.3">
      <c r="A2168" s="8">
        <f t="shared" ca="1" si="202"/>
        <v>157.25</v>
      </c>
      <c r="B2168" s="9">
        <f t="shared" ca="1" si="205"/>
        <v>78.864583333332831</v>
      </c>
      <c r="C2168" s="9">
        <f t="shared" ca="1" si="205"/>
        <v>107.76041666666717</v>
      </c>
      <c r="D2168" s="9">
        <f t="shared" ca="1" si="205"/>
        <v>127.3125</v>
      </c>
      <c r="E2168" s="9">
        <f t="shared" ca="1" si="205"/>
        <v>147.76041666666566</v>
      </c>
      <c r="F2168" s="9">
        <f t="shared" ca="1" si="205"/>
        <v>172.17708333333434</v>
      </c>
      <c r="G2168" s="9">
        <f t="shared" ca="1" si="205"/>
        <v>194.41666666666566</v>
      </c>
      <c r="H2168" s="10">
        <f t="shared" ca="1" si="205"/>
        <v>212.17708333333434</v>
      </c>
    </row>
    <row r="2169" spans="1:8" ht="15.75" thickBot="1" x14ac:dyDescent="0.3">
      <c r="A2169" s="8">
        <f t="shared" ca="1" si="202"/>
        <v>157.375</v>
      </c>
      <c r="B2169" s="9">
        <f t="shared" ca="1" si="205"/>
        <v>78.90104166666616</v>
      </c>
      <c r="C2169" s="9">
        <f t="shared" ca="1" si="205"/>
        <v>107.78645833333384</v>
      </c>
      <c r="D2169" s="9">
        <f t="shared" ca="1" si="205"/>
        <v>127.34375</v>
      </c>
      <c r="E2169" s="9">
        <f t="shared" ca="1" si="205"/>
        <v>147.78645833333232</v>
      </c>
      <c r="F2169" s="9">
        <f t="shared" ca="1" si="205"/>
        <v>172.24479166666768</v>
      </c>
      <c r="G2169" s="9">
        <f t="shared" ca="1" si="205"/>
        <v>194.45833333333232</v>
      </c>
      <c r="H2169" s="10">
        <f t="shared" ca="1" si="205"/>
        <v>212.24479166666768</v>
      </c>
    </row>
    <row r="2170" spans="1:8" ht="15.75" thickBot="1" x14ac:dyDescent="0.3">
      <c r="A2170" s="8">
        <f t="shared" ca="1" si="202"/>
        <v>157.5</v>
      </c>
      <c r="B2170" s="9">
        <f t="shared" ca="1" si="205"/>
        <v>78.937499999999488</v>
      </c>
      <c r="C2170" s="9">
        <f t="shared" ca="1" si="205"/>
        <v>107.81250000000051</v>
      </c>
      <c r="D2170" s="9">
        <f t="shared" ca="1" si="205"/>
        <v>127.375</v>
      </c>
      <c r="E2170" s="9">
        <f t="shared" ca="1" si="205"/>
        <v>147.81249999999898</v>
      </c>
      <c r="F2170" s="9">
        <f t="shared" ca="1" si="205"/>
        <v>172.31250000000102</v>
      </c>
      <c r="G2170" s="9">
        <f t="shared" ca="1" si="205"/>
        <v>194.49999999999898</v>
      </c>
      <c r="H2170" s="10">
        <f t="shared" ca="1" si="205"/>
        <v>212.31250000000102</v>
      </c>
    </row>
    <row r="2171" spans="1:8" ht="15.75" thickBot="1" x14ac:dyDescent="0.3">
      <c r="A2171" s="8">
        <f t="shared" ca="1" si="202"/>
        <v>157.625</v>
      </c>
      <c r="B2171" s="9">
        <f t="shared" ca="1" si="205"/>
        <v>78.973958333332817</v>
      </c>
      <c r="C2171" s="9">
        <f t="shared" ca="1" si="205"/>
        <v>107.83854166666718</v>
      </c>
      <c r="D2171" s="9">
        <f t="shared" ca="1" si="205"/>
        <v>127.40625</v>
      </c>
      <c r="E2171" s="9">
        <f t="shared" ca="1" si="205"/>
        <v>147.83854166666563</v>
      </c>
      <c r="F2171" s="9">
        <f t="shared" ca="1" si="205"/>
        <v>172.38020833333437</v>
      </c>
      <c r="G2171" s="9">
        <f t="shared" ca="1" si="205"/>
        <v>194.54166666666563</v>
      </c>
      <c r="H2171" s="10">
        <f t="shared" ca="1" si="205"/>
        <v>212.38020833333437</v>
      </c>
    </row>
    <row r="2172" spans="1:8" ht="15.75" thickBot="1" x14ac:dyDescent="0.3">
      <c r="A2172" s="8">
        <f t="shared" ca="1" si="202"/>
        <v>157.75</v>
      </c>
      <c r="B2172" s="9">
        <f t="shared" ca="1" si="205"/>
        <v>79.010416666666146</v>
      </c>
      <c r="C2172" s="9">
        <f t="shared" ca="1" si="205"/>
        <v>107.86458333333385</v>
      </c>
      <c r="D2172" s="9">
        <f t="shared" ca="1" si="205"/>
        <v>127.4375</v>
      </c>
      <c r="E2172" s="9">
        <f t="shared" ca="1" si="205"/>
        <v>147.86458333333229</v>
      </c>
      <c r="F2172" s="9">
        <f t="shared" ca="1" si="205"/>
        <v>172.44791666666771</v>
      </c>
      <c r="G2172" s="9">
        <f t="shared" ca="1" si="205"/>
        <v>194.58333333333229</v>
      </c>
      <c r="H2172" s="10">
        <f t="shared" ca="1" si="205"/>
        <v>212.44791666666771</v>
      </c>
    </row>
    <row r="2173" spans="1:8" ht="15.75" thickBot="1" x14ac:dyDescent="0.3">
      <c r="A2173" s="8">
        <f t="shared" ca="1" si="202"/>
        <v>157.875</v>
      </c>
      <c r="B2173" s="9">
        <f t="shared" ca="1" si="205"/>
        <v>79.046874999999474</v>
      </c>
      <c r="C2173" s="9">
        <f t="shared" ca="1" si="205"/>
        <v>107.89062500000053</v>
      </c>
      <c r="D2173" s="9">
        <f t="shared" ca="1" si="205"/>
        <v>127.46875</v>
      </c>
      <c r="E2173" s="9">
        <f t="shared" ca="1" si="205"/>
        <v>147.89062499999895</v>
      </c>
      <c r="F2173" s="9">
        <f t="shared" ca="1" si="205"/>
        <v>172.51562500000105</v>
      </c>
      <c r="G2173" s="9">
        <f t="shared" ca="1" si="205"/>
        <v>194.62499999999895</v>
      </c>
      <c r="H2173" s="10">
        <f t="shared" ca="1" si="205"/>
        <v>212.51562500000105</v>
      </c>
    </row>
    <row r="2174" spans="1:8" ht="15.75" thickBot="1" x14ac:dyDescent="0.3">
      <c r="A2174" s="8">
        <f t="shared" ca="1" si="202"/>
        <v>158</v>
      </c>
      <c r="B2174" s="9">
        <f t="shared" ca="1" si="205"/>
        <v>79.083333333332803</v>
      </c>
      <c r="C2174" s="9">
        <f t="shared" ca="1" si="205"/>
        <v>107.9166666666672</v>
      </c>
      <c r="D2174" s="9">
        <f t="shared" ca="1" si="205"/>
        <v>127.5</v>
      </c>
      <c r="E2174" s="9">
        <f t="shared" ca="1" si="205"/>
        <v>147.91666666666561</v>
      </c>
      <c r="F2174" s="9">
        <f t="shared" ca="1" si="205"/>
        <v>172.58333333333439</v>
      </c>
      <c r="G2174" s="9">
        <f t="shared" ca="1" si="205"/>
        <v>194.66666666666561</v>
      </c>
      <c r="H2174" s="10">
        <f t="shared" ca="1" si="205"/>
        <v>212.58333333333439</v>
      </c>
    </row>
    <row r="2175" spans="1:8" ht="15.75" thickBot="1" x14ac:dyDescent="0.3">
      <c r="A2175" s="8">
        <f t="shared" ca="1" si="202"/>
        <v>158.125</v>
      </c>
      <c r="B2175" s="9">
        <f t="shared" ca="1" si="205"/>
        <v>79.119791666666131</v>
      </c>
      <c r="C2175" s="9">
        <f t="shared" ca="1" si="205"/>
        <v>107.94270833333387</v>
      </c>
      <c r="D2175" s="9">
        <f t="shared" ca="1" si="205"/>
        <v>127.53125</v>
      </c>
      <c r="E2175" s="9">
        <f t="shared" ca="1" si="205"/>
        <v>147.94270833333226</v>
      </c>
      <c r="F2175" s="9">
        <f t="shared" ca="1" si="205"/>
        <v>172.65104166666774</v>
      </c>
      <c r="G2175" s="9">
        <f t="shared" ca="1" si="205"/>
        <v>194.70833333333226</v>
      </c>
      <c r="H2175" s="10">
        <f t="shared" ca="1" si="205"/>
        <v>212.65104166666774</v>
      </c>
    </row>
    <row r="2176" spans="1:8" ht="15.75" thickBot="1" x14ac:dyDescent="0.3">
      <c r="A2176" s="8">
        <f t="shared" ca="1" si="202"/>
        <v>158.25</v>
      </c>
      <c r="B2176" s="9">
        <f t="shared" ref="B2176:H2191" ca="1" si="206">IF($A2176="","",((B$2257-B$2065)/192)+B2175)</f>
        <v>79.15624999999946</v>
      </c>
      <c r="C2176" s="9">
        <f t="shared" ca="1" si="206"/>
        <v>107.96875000000054</v>
      </c>
      <c r="D2176" s="9">
        <f t="shared" ca="1" si="206"/>
        <v>127.5625</v>
      </c>
      <c r="E2176" s="9">
        <f t="shared" ca="1" si="206"/>
        <v>147.96874999999892</v>
      </c>
      <c r="F2176" s="9">
        <f t="shared" ca="1" si="206"/>
        <v>172.71875000000108</v>
      </c>
      <c r="G2176" s="9">
        <f t="shared" ca="1" si="206"/>
        <v>194.74999999999892</v>
      </c>
      <c r="H2176" s="10">
        <f t="shared" ca="1" si="206"/>
        <v>212.71875000000108</v>
      </c>
    </row>
    <row r="2177" spans="1:8" ht="15.75" thickBot="1" x14ac:dyDescent="0.3">
      <c r="A2177" s="8">
        <f t="shared" ca="1" si="202"/>
        <v>158.375</v>
      </c>
      <c r="B2177" s="9">
        <f t="shared" ca="1" si="206"/>
        <v>79.192708333332789</v>
      </c>
      <c r="C2177" s="9">
        <f t="shared" ca="1" si="206"/>
        <v>107.99479166666721</v>
      </c>
      <c r="D2177" s="9">
        <f t="shared" ca="1" si="206"/>
        <v>127.59375</v>
      </c>
      <c r="E2177" s="9">
        <f t="shared" ca="1" si="206"/>
        <v>147.99479166666558</v>
      </c>
      <c r="F2177" s="9">
        <f t="shared" ca="1" si="206"/>
        <v>172.78645833333442</v>
      </c>
      <c r="G2177" s="9">
        <f t="shared" ca="1" si="206"/>
        <v>194.79166666666558</v>
      </c>
      <c r="H2177" s="10">
        <f t="shared" ca="1" si="206"/>
        <v>212.78645833333442</v>
      </c>
    </row>
    <row r="2178" spans="1:8" ht="15.75" thickBot="1" x14ac:dyDescent="0.3">
      <c r="A2178" s="8">
        <f t="shared" ca="1" si="202"/>
        <v>158.5</v>
      </c>
      <c r="B2178" s="9">
        <f t="shared" ca="1" si="206"/>
        <v>79.229166666666117</v>
      </c>
      <c r="C2178" s="9">
        <f t="shared" ca="1" si="206"/>
        <v>108.02083333333388</v>
      </c>
      <c r="D2178" s="9">
        <f t="shared" ca="1" si="206"/>
        <v>127.625</v>
      </c>
      <c r="E2178" s="9">
        <f t="shared" ca="1" si="206"/>
        <v>148.02083333333223</v>
      </c>
      <c r="F2178" s="9">
        <f t="shared" ca="1" si="206"/>
        <v>172.85416666666777</v>
      </c>
      <c r="G2178" s="9">
        <f t="shared" ca="1" si="206"/>
        <v>194.83333333333223</v>
      </c>
      <c r="H2178" s="10">
        <f t="shared" ca="1" si="206"/>
        <v>212.85416666666777</v>
      </c>
    </row>
    <row r="2179" spans="1:8" ht="15.75" thickBot="1" x14ac:dyDescent="0.3">
      <c r="A2179" s="8">
        <f t="shared" ca="1" si="202"/>
        <v>158.625</v>
      </c>
      <c r="B2179" s="9">
        <f t="shared" ca="1" si="206"/>
        <v>79.265624999999446</v>
      </c>
      <c r="C2179" s="9">
        <f t="shared" ca="1" si="206"/>
        <v>108.04687500000055</v>
      </c>
      <c r="D2179" s="9">
        <f t="shared" ca="1" si="206"/>
        <v>127.65625</v>
      </c>
      <c r="E2179" s="9">
        <f t="shared" ca="1" si="206"/>
        <v>148.04687499999889</v>
      </c>
      <c r="F2179" s="9">
        <f t="shared" ca="1" si="206"/>
        <v>172.92187500000111</v>
      </c>
      <c r="G2179" s="9">
        <f t="shared" ca="1" si="206"/>
        <v>194.87499999999889</v>
      </c>
      <c r="H2179" s="10">
        <f t="shared" ca="1" si="206"/>
        <v>212.92187500000111</v>
      </c>
    </row>
    <row r="2180" spans="1:8" ht="15.75" thickBot="1" x14ac:dyDescent="0.3">
      <c r="A2180" s="8">
        <f t="shared" ca="1" si="202"/>
        <v>158.75</v>
      </c>
      <c r="B2180" s="9">
        <f t="shared" ca="1" si="206"/>
        <v>79.302083333332774</v>
      </c>
      <c r="C2180" s="9">
        <f t="shared" ca="1" si="206"/>
        <v>108.07291666666723</v>
      </c>
      <c r="D2180" s="9">
        <f t="shared" ca="1" si="206"/>
        <v>127.6875</v>
      </c>
      <c r="E2180" s="9">
        <f t="shared" ca="1" si="206"/>
        <v>148.07291666666555</v>
      </c>
      <c r="F2180" s="9">
        <f t="shared" ca="1" si="206"/>
        <v>172.98958333333445</v>
      </c>
      <c r="G2180" s="9">
        <f t="shared" ca="1" si="206"/>
        <v>194.91666666666555</v>
      </c>
      <c r="H2180" s="10">
        <f t="shared" ca="1" si="206"/>
        <v>212.98958333333445</v>
      </c>
    </row>
    <row r="2181" spans="1:8" ht="15.75" thickBot="1" x14ac:dyDescent="0.3">
      <c r="A2181" s="8">
        <f t="shared" ca="1" si="202"/>
        <v>158.875</v>
      </c>
      <c r="B2181" s="9">
        <f t="shared" ca="1" si="206"/>
        <v>79.338541666666103</v>
      </c>
      <c r="C2181" s="9">
        <f t="shared" ca="1" si="206"/>
        <v>108.0989583333339</v>
      </c>
      <c r="D2181" s="9">
        <f t="shared" ca="1" si="206"/>
        <v>127.71875</v>
      </c>
      <c r="E2181" s="9">
        <f t="shared" ca="1" si="206"/>
        <v>148.09895833333221</v>
      </c>
      <c r="F2181" s="9">
        <f t="shared" ca="1" si="206"/>
        <v>173.05729166666779</v>
      </c>
      <c r="G2181" s="9">
        <f t="shared" ca="1" si="206"/>
        <v>194.95833333333221</v>
      </c>
      <c r="H2181" s="10">
        <f t="shared" ca="1" si="206"/>
        <v>213.05729166666779</v>
      </c>
    </row>
    <row r="2182" spans="1:8" ht="15.75" thickBot="1" x14ac:dyDescent="0.3">
      <c r="A2182" s="8">
        <f t="shared" ca="1" si="202"/>
        <v>159</v>
      </c>
      <c r="B2182" s="9">
        <f t="shared" ca="1" si="206"/>
        <v>79.374999999999432</v>
      </c>
      <c r="C2182" s="9">
        <f t="shared" ca="1" si="206"/>
        <v>108.12500000000057</v>
      </c>
      <c r="D2182" s="9">
        <f t="shared" ca="1" si="206"/>
        <v>127.75</v>
      </c>
      <c r="E2182" s="9">
        <f t="shared" ca="1" si="206"/>
        <v>148.12499999999886</v>
      </c>
      <c r="F2182" s="9">
        <f t="shared" ca="1" si="206"/>
        <v>173.12500000000114</v>
      </c>
      <c r="G2182" s="9">
        <f t="shared" ca="1" si="206"/>
        <v>194.99999999999886</v>
      </c>
      <c r="H2182" s="10">
        <f t="shared" ca="1" si="206"/>
        <v>213.12500000000114</v>
      </c>
    </row>
    <row r="2183" spans="1:8" ht="15.75" thickBot="1" x14ac:dyDescent="0.3">
      <c r="A2183" s="8">
        <f t="shared" ca="1" si="202"/>
        <v>159.125</v>
      </c>
      <c r="B2183" s="9">
        <f t="shared" ca="1" si="206"/>
        <v>79.41145833333276</v>
      </c>
      <c r="C2183" s="9">
        <f t="shared" ca="1" si="206"/>
        <v>108.15104166666724</v>
      </c>
      <c r="D2183" s="9">
        <f t="shared" ca="1" si="206"/>
        <v>127.78125</v>
      </c>
      <c r="E2183" s="9">
        <f t="shared" ca="1" si="206"/>
        <v>148.15104166666552</v>
      </c>
      <c r="F2183" s="9">
        <f t="shared" ca="1" si="206"/>
        <v>173.19270833333448</v>
      </c>
      <c r="G2183" s="9">
        <f t="shared" ca="1" si="206"/>
        <v>195.04166666666552</v>
      </c>
      <c r="H2183" s="10">
        <f t="shared" ca="1" si="206"/>
        <v>213.19270833333448</v>
      </c>
    </row>
    <row r="2184" spans="1:8" ht="15.75" thickBot="1" x14ac:dyDescent="0.3">
      <c r="A2184" s="8">
        <f t="shared" ca="1" si="202"/>
        <v>159.25</v>
      </c>
      <c r="B2184" s="9">
        <f t="shared" ca="1" si="206"/>
        <v>79.447916666666089</v>
      </c>
      <c r="C2184" s="9">
        <f t="shared" ca="1" si="206"/>
        <v>108.17708333333391</v>
      </c>
      <c r="D2184" s="9">
        <f t="shared" ca="1" si="206"/>
        <v>127.8125</v>
      </c>
      <c r="E2184" s="9">
        <f t="shared" ca="1" si="206"/>
        <v>148.17708333333218</v>
      </c>
      <c r="F2184" s="9">
        <f t="shared" ca="1" si="206"/>
        <v>173.26041666666782</v>
      </c>
      <c r="G2184" s="9">
        <f t="shared" ca="1" si="206"/>
        <v>195.08333333333218</v>
      </c>
      <c r="H2184" s="10">
        <f t="shared" ca="1" si="206"/>
        <v>213.26041666666782</v>
      </c>
    </row>
    <row r="2185" spans="1:8" ht="15.75" thickBot="1" x14ac:dyDescent="0.3">
      <c r="A2185" s="8">
        <f t="shared" ca="1" si="202"/>
        <v>159.375</v>
      </c>
      <c r="B2185" s="9">
        <f t="shared" ca="1" si="206"/>
        <v>79.484374999999417</v>
      </c>
      <c r="C2185" s="9">
        <f t="shared" ca="1" si="206"/>
        <v>108.20312500000058</v>
      </c>
      <c r="D2185" s="9">
        <f t="shared" ca="1" si="206"/>
        <v>127.84375</v>
      </c>
      <c r="E2185" s="9">
        <f t="shared" ca="1" si="206"/>
        <v>148.20312499999883</v>
      </c>
      <c r="F2185" s="9">
        <f t="shared" ca="1" si="206"/>
        <v>173.32812500000117</v>
      </c>
      <c r="G2185" s="9">
        <f t="shared" ca="1" si="206"/>
        <v>195.12499999999883</v>
      </c>
      <c r="H2185" s="10">
        <f t="shared" ca="1" si="206"/>
        <v>213.32812500000117</v>
      </c>
    </row>
    <row r="2186" spans="1:8" ht="15.75" thickBot="1" x14ac:dyDescent="0.3">
      <c r="A2186" s="8">
        <f t="shared" ca="1" si="202"/>
        <v>159.5</v>
      </c>
      <c r="B2186" s="9">
        <f t="shared" ca="1" si="206"/>
        <v>79.520833333332746</v>
      </c>
      <c r="C2186" s="9">
        <f t="shared" ca="1" si="206"/>
        <v>108.22916666666725</v>
      </c>
      <c r="D2186" s="9">
        <f t="shared" ca="1" si="206"/>
        <v>127.875</v>
      </c>
      <c r="E2186" s="9">
        <f t="shared" ca="1" si="206"/>
        <v>148.22916666666549</v>
      </c>
      <c r="F2186" s="9">
        <f t="shared" ca="1" si="206"/>
        <v>173.39583333333451</v>
      </c>
      <c r="G2186" s="9">
        <f t="shared" ca="1" si="206"/>
        <v>195.16666666666549</v>
      </c>
      <c r="H2186" s="10">
        <f t="shared" ca="1" si="206"/>
        <v>213.39583333333451</v>
      </c>
    </row>
    <row r="2187" spans="1:8" ht="15.75" thickBot="1" x14ac:dyDescent="0.3">
      <c r="A2187" s="8">
        <f t="shared" ca="1" si="202"/>
        <v>159.625</v>
      </c>
      <c r="B2187" s="9">
        <f t="shared" ca="1" si="206"/>
        <v>79.557291666666075</v>
      </c>
      <c r="C2187" s="9">
        <f t="shared" ca="1" si="206"/>
        <v>108.25520833333393</v>
      </c>
      <c r="D2187" s="9">
        <f t="shared" ca="1" si="206"/>
        <v>127.90625</v>
      </c>
      <c r="E2187" s="9">
        <f t="shared" ca="1" si="206"/>
        <v>148.25520833333215</v>
      </c>
      <c r="F2187" s="9">
        <f t="shared" ca="1" si="206"/>
        <v>173.46354166666785</v>
      </c>
      <c r="G2187" s="9">
        <f t="shared" ca="1" si="206"/>
        <v>195.20833333333215</v>
      </c>
      <c r="H2187" s="10">
        <f t="shared" ca="1" si="206"/>
        <v>213.46354166666785</v>
      </c>
    </row>
    <row r="2188" spans="1:8" ht="15.75" thickBot="1" x14ac:dyDescent="0.3">
      <c r="A2188" s="8">
        <f t="shared" ca="1" si="202"/>
        <v>159.75</v>
      </c>
      <c r="B2188" s="9">
        <f t="shared" ca="1" si="206"/>
        <v>79.593749999999403</v>
      </c>
      <c r="C2188" s="9">
        <f t="shared" ca="1" si="206"/>
        <v>108.2812500000006</v>
      </c>
      <c r="D2188" s="9">
        <f t="shared" ca="1" si="206"/>
        <v>127.9375</v>
      </c>
      <c r="E2188" s="9">
        <f t="shared" ca="1" si="206"/>
        <v>148.28124999999881</v>
      </c>
      <c r="F2188" s="9">
        <f t="shared" ca="1" si="206"/>
        <v>173.53125000000119</v>
      </c>
      <c r="G2188" s="9">
        <f t="shared" ca="1" si="206"/>
        <v>195.24999999999881</v>
      </c>
      <c r="H2188" s="10">
        <f t="shared" ca="1" si="206"/>
        <v>213.53125000000119</v>
      </c>
    </row>
    <row r="2189" spans="1:8" ht="15.75" thickBot="1" x14ac:dyDescent="0.3">
      <c r="A2189" s="8">
        <f t="shared" ca="1" si="202"/>
        <v>159.875</v>
      </c>
      <c r="B2189" s="9">
        <f t="shared" ca="1" si="206"/>
        <v>79.630208333332732</v>
      </c>
      <c r="C2189" s="9">
        <f t="shared" ca="1" si="206"/>
        <v>108.30729166666727</v>
      </c>
      <c r="D2189" s="9">
        <f t="shared" ca="1" si="206"/>
        <v>127.96875</v>
      </c>
      <c r="E2189" s="9">
        <f t="shared" ca="1" si="206"/>
        <v>148.30729166666546</v>
      </c>
      <c r="F2189" s="9">
        <f t="shared" ca="1" si="206"/>
        <v>173.59895833333454</v>
      </c>
      <c r="G2189" s="9">
        <f t="shared" ca="1" si="206"/>
        <v>195.29166666666546</v>
      </c>
      <c r="H2189" s="10">
        <f t="shared" ca="1" si="206"/>
        <v>213.59895833333454</v>
      </c>
    </row>
    <row r="2190" spans="1:8" ht="15.75" thickBot="1" x14ac:dyDescent="0.3">
      <c r="A2190" s="8">
        <f t="shared" ca="1" si="202"/>
        <v>160</v>
      </c>
      <c r="B2190" s="9">
        <f t="shared" ca="1" si="206"/>
        <v>79.66666666666606</v>
      </c>
      <c r="C2190" s="9">
        <f t="shared" ca="1" si="206"/>
        <v>108.33333333333394</v>
      </c>
      <c r="D2190" s="9">
        <f t="shared" ca="1" si="206"/>
        <v>128</v>
      </c>
      <c r="E2190" s="9">
        <f t="shared" ca="1" si="206"/>
        <v>148.33333333333212</v>
      </c>
      <c r="F2190" s="9">
        <f t="shared" ca="1" si="206"/>
        <v>173.66666666666788</v>
      </c>
      <c r="G2190" s="9">
        <f t="shared" ca="1" si="206"/>
        <v>195.33333333333212</v>
      </c>
      <c r="H2190" s="10">
        <f t="shared" ca="1" si="206"/>
        <v>213.66666666666788</v>
      </c>
    </row>
    <row r="2191" spans="1:8" ht="15.75" thickBot="1" x14ac:dyDescent="0.3">
      <c r="A2191" s="8">
        <f t="shared" ca="1" si="202"/>
        <v>160.125</v>
      </c>
      <c r="B2191" s="9">
        <f t="shared" ca="1" si="206"/>
        <v>79.703124999999389</v>
      </c>
      <c r="C2191" s="9">
        <f t="shared" ca="1" si="206"/>
        <v>108.35937500000061</v>
      </c>
      <c r="D2191" s="9">
        <f t="shared" ca="1" si="206"/>
        <v>128.03125</v>
      </c>
      <c r="E2191" s="9">
        <f t="shared" ca="1" si="206"/>
        <v>148.35937499999878</v>
      </c>
      <c r="F2191" s="9">
        <f t="shared" ca="1" si="206"/>
        <v>173.73437500000122</v>
      </c>
      <c r="G2191" s="9">
        <f t="shared" ca="1" si="206"/>
        <v>195.37499999999878</v>
      </c>
      <c r="H2191" s="10">
        <f t="shared" ca="1" si="206"/>
        <v>213.73437500000122</v>
      </c>
    </row>
    <row r="2192" spans="1:8" ht="15.75" thickBot="1" x14ac:dyDescent="0.3">
      <c r="A2192" s="8">
        <f t="shared" ref="A2192:A2253" ca="1" si="207">IF($A$2065="","",ROUND(A2191+0.125,3))</f>
        <v>160.25</v>
      </c>
      <c r="B2192" s="9">
        <f t="shared" ref="B2192:H2207" ca="1" si="208">IF($A2192="","",((B$2257-B$2065)/192)+B2191)</f>
        <v>79.739583333332718</v>
      </c>
      <c r="C2192" s="9">
        <f t="shared" ca="1" si="208"/>
        <v>108.38541666666728</v>
      </c>
      <c r="D2192" s="9">
        <f t="shared" ca="1" si="208"/>
        <v>128.0625</v>
      </c>
      <c r="E2192" s="9">
        <f t="shared" ca="1" si="208"/>
        <v>148.38541666666544</v>
      </c>
      <c r="F2192" s="9">
        <f t="shared" ca="1" si="208"/>
        <v>173.80208333333456</v>
      </c>
      <c r="G2192" s="9">
        <f t="shared" ca="1" si="208"/>
        <v>195.41666666666544</v>
      </c>
      <c r="H2192" s="10">
        <f t="shared" ca="1" si="208"/>
        <v>213.80208333333456</v>
      </c>
    </row>
    <row r="2193" spans="1:8" ht="15.75" thickBot="1" x14ac:dyDescent="0.3">
      <c r="A2193" s="8">
        <f t="shared" ca="1" si="207"/>
        <v>160.375</v>
      </c>
      <c r="B2193" s="9">
        <f t="shared" ca="1" si="208"/>
        <v>79.776041666666046</v>
      </c>
      <c r="C2193" s="9">
        <f t="shared" ca="1" si="208"/>
        <v>108.41145833333395</v>
      </c>
      <c r="D2193" s="9">
        <f t="shared" ca="1" si="208"/>
        <v>128.09375</v>
      </c>
      <c r="E2193" s="9">
        <f t="shared" ca="1" si="208"/>
        <v>148.41145833333209</v>
      </c>
      <c r="F2193" s="9">
        <f t="shared" ca="1" si="208"/>
        <v>173.86979166666791</v>
      </c>
      <c r="G2193" s="9">
        <f t="shared" ca="1" si="208"/>
        <v>195.45833333333209</v>
      </c>
      <c r="H2193" s="10">
        <f t="shared" ca="1" si="208"/>
        <v>213.86979166666791</v>
      </c>
    </row>
    <row r="2194" spans="1:8" ht="15.75" thickBot="1" x14ac:dyDescent="0.3">
      <c r="A2194" s="8">
        <f t="shared" ca="1" si="207"/>
        <v>160.5</v>
      </c>
      <c r="B2194" s="9">
        <f t="shared" ca="1" si="208"/>
        <v>79.812499999999375</v>
      </c>
      <c r="C2194" s="9">
        <f t="shared" ca="1" si="208"/>
        <v>108.43750000000063</v>
      </c>
      <c r="D2194" s="9">
        <f t="shared" ca="1" si="208"/>
        <v>128.125</v>
      </c>
      <c r="E2194" s="9">
        <f t="shared" ca="1" si="208"/>
        <v>148.43749999999875</v>
      </c>
      <c r="F2194" s="9">
        <f t="shared" ca="1" si="208"/>
        <v>173.93750000000125</v>
      </c>
      <c r="G2194" s="9">
        <f t="shared" ca="1" si="208"/>
        <v>195.49999999999875</v>
      </c>
      <c r="H2194" s="10">
        <f t="shared" ca="1" si="208"/>
        <v>213.93750000000125</v>
      </c>
    </row>
    <row r="2195" spans="1:8" ht="15.75" thickBot="1" x14ac:dyDescent="0.3">
      <c r="A2195" s="8">
        <f t="shared" ca="1" si="207"/>
        <v>160.625</v>
      </c>
      <c r="B2195" s="9">
        <f t="shared" ca="1" si="208"/>
        <v>79.848958333332703</v>
      </c>
      <c r="C2195" s="9">
        <f t="shared" ca="1" si="208"/>
        <v>108.4635416666673</v>
      </c>
      <c r="D2195" s="9">
        <f t="shared" ca="1" si="208"/>
        <v>128.15625</v>
      </c>
      <c r="E2195" s="9">
        <f t="shared" ca="1" si="208"/>
        <v>148.46354166666541</v>
      </c>
      <c r="F2195" s="9">
        <f t="shared" ca="1" si="208"/>
        <v>174.00520833333459</v>
      </c>
      <c r="G2195" s="9">
        <f t="shared" ca="1" si="208"/>
        <v>195.54166666666541</v>
      </c>
      <c r="H2195" s="10">
        <f t="shared" ca="1" si="208"/>
        <v>214.00520833333459</v>
      </c>
    </row>
    <row r="2196" spans="1:8" ht="15.75" thickBot="1" x14ac:dyDescent="0.3">
      <c r="A2196" s="8">
        <f t="shared" ca="1" si="207"/>
        <v>160.75</v>
      </c>
      <c r="B2196" s="9">
        <f t="shared" ca="1" si="208"/>
        <v>79.885416666666032</v>
      </c>
      <c r="C2196" s="9">
        <f t="shared" ca="1" si="208"/>
        <v>108.48958333333397</v>
      </c>
      <c r="D2196" s="9">
        <f t="shared" ca="1" si="208"/>
        <v>128.1875</v>
      </c>
      <c r="E2196" s="9">
        <f t="shared" ca="1" si="208"/>
        <v>148.48958333333206</v>
      </c>
      <c r="F2196" s="9">
        <f t="shared" ca="1" si="208"/>
        <v>174.07291666666794</v>
      </c>
      <c r="G2196" s="9">
        <f t="shared" ca="1" si="208"/>
        <v>195.58333333333206</v>
      </c>
      <c r="H2196" s="10">
        <f t="shared" ca="1" si="208"/>
        <v>214.07291666666794</v>
      </c>
    </row>
    <row r="2197" spans="1:8" ht="15.75" thickBot="1" x14ac:dyDescent="0.3">
      <c r="A2197" s="8">
        <f t="shared" ca="1" si="207"/>
        <v>160.875</v>
      </c>
      <c r="B2197" s="9">
        <f t="shared" ca="1" si="208"/>
        <v>79.921874999999361</v>
      </c>
      <c r="C2197" s="9">
        <f t="shared" ca="1" si="208"/>
        <v>108.51562500000064</v>
      </c>
      <c r="D2197" s="9">
        <f t="shared" ca="1" si="208"/>
        <v>128.21875</v>
      </c>
      <c r="E2197" s="9">
        <f t="shared" ca="1" si="208"/>
        <v>148.51562499999872</v>
      </c>
      <c r="F2197" s="9">
        <f t="shared" ca="1" si="208"/>
        <v>174.14062500000128</v>
      </c>
      <c r="G2197" s="9">
        <f t="shared" ca="1" si="208"/>
        <v>195.62499999999872</v>
      </c>
      <c r="H2197" s="10">
        <f t="shared" ca="1" si="208"/>
        <v>214.14062500000128</v>
      </c>
    </row>
    <row r="2198" spans="1:8" ht="15.75" thickBot="1" x14ac:dyDescent="0.3">
      <c r="A2198" s="8">
        <f t="shared" ca="1" si="207"/>
        <v>161</v>
      </c>
      <c r="B2198" s="9">
        <f t="shared" ca="1" si="208"/>
        <v>79.958333333332689</v>
      </c>
      <c r="C2198" s="9">
        <f t="shared" ca="1" si="208"/>
        <v>108.54166666666731</v>
      </c>
      <c r="D2198" s="9">
        <f t="shared" ca="1" si="208"/>
        <v>128.25</v>
      </c>
      <c r="E2198" s="9">
        <f t="shared" ca="1" si="208"/>
        <v>148.54166666666538</v>
      </c>
      <c r="F2198" s="9">
        <f t="shared" ca="1" si="208"/>
        <v>174.20833333333462</v>
      </c>
      <c r="G2198" s="9">
        <f t="shared" ca="1" si="208"/>
        <v>195.66666666666538</v>
      </c>
      <c r="H2198" s="10">
        <f t="shared" ca="1" si="208"/>
        <v>214.20833333333462</v>
      </c>
    </row>
    <row r="2199" spans="1:8" ht="15.75" thickBot="1" x14ac:dyDescent="0.3">
      <c r="A2199" s="8">
        <f t="shared" ca="1" si="207"/>
        <v>161.125</v>
      </c>
      <c r="B2199" s="9">
        <f t="shared" ca="1" si="208"/>
        <v>79.994791666666018</v>
      </c>
      <c r="C2199" s="9">
        <f t="shared" ca="1" si="208"/>
        <v>108.56770833333398</v>
      </c>
      <c r="D2199" s="9">
        <f t="shared" ca="1" si="208"/>
        <v>128.28125</v>
      </c>
      <c r="E2199" s="9">
        <f t="shared" ca="1" si="208"/>
        <v>148.56770833333204</v>
      </c>
      <c r="F2199" s="9">
        <f t="shared" ca="1" si="208"/>
        <v>174.27604166666796</v>
      </c>
      <c r="G2199" s="9">
        <f t="shared" ca="1" si="208"/>
        <v>195.70833333333204</v>
      </c>
      <c r="H2199" s="10">
        <f t="shared" ca="1" si="208"/>
        <v>214.27604166666796</v>
      </c>
    </row>
    <row r="2200" spans="1:8" ht="15.75" thickBot="1" x14ac:dyDescent="0.3">
      <c r="A2200" s="8">
        <f t="shared" ca="1" si="207"/>
        <v>161.25</v>
      </c>
      <c r="B2200" s="9">
        <f t="shared" ca="1" si="208"/>
        <v>80.031249999999346</v>
      </c>
      <c r="C2200" s="9">
        <f t="shared" ca="1" si="208"/>
        <v>108.59375000000065</v>
      </c>
      <c r="D2200" s="9">
        <f t="shared" ca="1" si="208"/>
        <v>128.3125</v>
      </c>
      <c r="E2200" s="9">
        <f t="shared" ca="1" si="208"/>
        <v>148.59374999999869</v>
      </c>
      <c r="F2200" s="9">
        <f t="shared" ca="1" si="208"/>
        <v>174.34375000000131</v>
      </c>
      <c r="G2200" s="9">
        <f t="shared" ca="1" si="208"/>
        <v>195.74999999999869</v>
      </c>
      <c r="H2200" s="10">
        <f t="shared" ca="1" si="208"/>
        <v>214.34375000000131</v>
      </c>
    </row>
    <row r="2201" spans="1:8" ht="15.75" thickBot="1" x14ac:dyDescent="0.3">
      <c r="A2201" s="8">
        <f t="shared" ca="1" si="207"/>
        <v>161.375</v>
      </c>
      <c r="B2201" s="9">
        <f t="shared" ca="1" si="208"/>
        <v>80.067708333332675</v>
      </c>
      <c r="C2201" s="9">
        <f t="shared" ca="1" si="208"/>
        <v>108.61979166666733</v>
      </c>
      <c r="D2201" s="9">
        <f t="shared" ca="1" si="208"/>
        <v>128.34375</v>
      </c>
      <c r="E2201" s="9">
        <f t="shared" ca="1" si="208"/>
        <v>148.61979166666535</v>
      </c>
      <c r="F2201" s="9">
        <f t="shared" ca="1" si="208"/>
        <v>174.41145833333465</v>
      </c>
      <c r="G2201" s="9">
        <f t="shared" ca="1" si="208"/>
        <v>195.79166666666535</v>
      </c>
      <c r="H2201" s="10">
        <f t="shared" ca="1" si="208"/>
        <v>214.41145833333465</v>
      </c>
    </row>
    <row r="2202" spans="1:8" ht="15.75" thickBot="1" x14ac:dyDescent="0.3">
      <c r="A2202" s="8">
        <f t="shared" ca="1" si="207"/>
        <v>161.5</v>
      </c>
      <c r="B2202" s="9">
        <f t="shared" ca="1" si="208"/>
        <v>80.104166666666003</v>
      </c>
      <c r="C2202" s="9">
        <f t="shared" ca="1" si="208"/>
        <v>108.645833333334</v>
      </c>
      <c r="D2202" s="9">
        <f t="shared" ca="1" si="208"/>
        <v>128.375</v>
      </c>
      <c r="E2202" s="9">
        <f t="shared" ca="1" si="208"/>
        <v>148.64583333333201</v>
      </c>
      <c r="F2202" s="9">
        <f t="shared" ca="1" si="208"/>
        <v>174.47916666666799</v>
      </c>
      <c r="G2202" s="9">
        <f t="shared" ca="1" si="208"/>
        <v>195.83333333333201</v>
      </c>
      <c r="H2202" s="10">
        <f t="shared" ca="1" si="208"/>
        <v>214.47916666666799</v>
      </c>
    </row>
    <row r="2203" spans="1:8" ht="15.75" thickBot="1" x14ac:dyDescent="0.3">
      <c r="A2203" s="8">
        <f t="shared" ca="1" si="207"/>
        <v>161.625</v>
      </c>
      <c r="B2203" s="9">
        <f t="shared" ca="1" si="208"/>
        <v>80.140624999999332</v>
      </c>
      <c r="C2203" s="9">
        <f t="shared" ca="1" si="208"/>
        <v>108.67187500000067</v>
      </c>
      <c r="D2203" s="9">
        <f t="shared" ca="1" si="208"/>
        <v>128.40625</v>
      </c>
      <c r="E2203" s="9">
        <f t="shared" ca="1" si="208"/>
        <v>148.67187499999866</v>
      </c>
      <c r="F2203" s="9">
        <f t="shared" ca="1" si="208"/>
        <v>174.54687500000134</v>
      </c>
      <c r="G2203" s="9">
        <f t="shared" ca="1" si="208"/>
        <v>195.87499999999866</v>
      </c>
      <c r="H2203" s="10">
        <f t="shared" ca="1" si="208"/>
        <v>214.54687500000134</v>
      </c>
    </row>
    <row r="2204" spans="1:8" ht="15.75" thickBot="1" x14ac:dyDescent="0.3">
      <c r="A2204" s="8">
        <f t="shared" ca="1" si="207"/>
        <v>161.75</v>
      </c>
      <c r="B2204" s="9">
        <f t="shared" ca="1" si="208"/>
        <v>80.177083333332661</v>
      </c>
      <c r="C2204" s="9">
        <f t="shared" ca="1" si="208"/>
        <v>108.69791666666734</v>
      </c>
      <c r="D2204" s="9">
        <f t="shared" ca="1" si="208"/>
        <v>128.4375</v>
      </c>
      <c r="E2204" s="9">
        <f t="shared" ca="1" si="208"/>
        <v>148.69791666666532</v>
      </c>
      <c r="F2204" s="9">
        <f t="shared" ca="1" si="208"/>
        <v>174.61458333333468</v>
      </c>
      <c r="G2204" s="9">
        <f t="shared" ca="1" si="208"/>
        <v>195.91666666666532</v>
      </c>
      <c r="H2204" s="10">
        <f t="shared" ca="1" si="208"/>
        <v>214.61458333333468</v>
      </c>
    </row>
    <row r="2205" spans="1:8" ht="15.75" thickBot="1" x14ac:dyDescent="0.3">
      <c r="A2205" s="8">
        <f t="shared" ca="1" si="207"/>
        <v>161.875</v>
      </c>
      <c r="B2205" s="9">
        <f t="shared" ca="1" si="208"/>
        <v>80.213541666665989</v>
      </c>
      <c r="C2205" s="9">
        <f t="shared" ca="1" si="208"/>
        <v>108.72395833333401</v>
      </c>
      <c r="D2205" s="9">
        <f t="shared" ca="1" si="208"/>
        <v>128.46875</v>
      </c>
      <c r="E2205" s="9">
        <f t="shared" ca="1" si="208"/>
        <v>148.72395833333198</v>
      </c>
      <c r="F2205" s="9">
        <f t="shared" ca="1" si="208"/>
        <v>174.68229166666802</v>
      </c>
      <c r="G2205" s="9">
        <f t="shared" ca="1" si="208"/>
        <v>195.95833333333198</v>
      </c>
      <c r="H2205" s="10">
        <f t="shared" ca="1" si="208"/>
        <v>214.68229166666802</v>
      </c>
    </row>
    <row r="2206" spans="1:8" ht="15.75" thickBot="1" x14ac:dyDescent="0.3">
      <c r="A2206" s="8">
        <f t="shared" ca="1" si="207"/>
        <v>162</v>
      </c>
      <c r="B2206" s="9">
        <f t="shared" ca="1" si="208"/>
        <v>80.249999999999318</v>
      </c>
      <c r="C2206" s="9">
        <f t="shared" ca="1" si="208"/>
        <v>108.75000000000068</v>
      </c>
      <c r="D2206" s="9">
        <f t="shared" ca="1" si="208"/>
        <v>128.5</v>
      </c>
      <c r="E2206" s="9">
        <f t="shared" ca="1" si="208"/>
        <v>148.74999999999864</v>
      </c>
      <c r="F2206" s="9">
        <f t="shared" ca="1" si="208"/>
        <v>174.75000000000136</v>
      </c>
      <c r="G2206" s="9">
        <f t="shared" ca="1" si="208"/>
        <v>195.99999999999864</v>
      </c>
      <c r="H2206" s="10">
        <f t="shared" ca="1" si="208"/>
        <v>214.75000000000136</v>
      </c>
    </row>
    <row r="2207" spans="1:8" ht="15.75" thickBot="1" x14ac:dyDescent="0.3">
      <c r="A2207" s="8">
        <f t="shared" ca="1" si="207"/>
        <v>162.125</v>
      </c>
      <c r="B2207" s="9">
        <f t="shared" ca="1" si="208"/>
        <v>80.286458333332646</v>
      </c>
      <c r="C2207" s="9">
        <f t="shared" ca="1" si="208"/>
        <v>108.77604166666735</v>
      </c>
      <c r="D2207" s="9">
        <f t="shared" ca="1" si="208"/>
        <v>128.53125</v>
      </c>
      <c r="E2207" s="9">
        <f t="shared" ca="1" si="208"/>
        <v>148.77604166666529</v>
      </c>
      <c r="F2207" s="9">
        <f t="shared" ca="1" si="208"/>
        <v>174.81770833333471</v>
      </c>
      <c r="G2207" s="9">
        <f t="shared" ca="1" si="208"/>
        <v>196.04166666666529</v>
      </c>
      <c r="H2207" s="10">
        <f t="shared" ca="1" si="208"/>
        <v>214.81770833333471</v>
      </c>
    </row>
    <row r="2208" spans="1:8" ht="15.75" thickBot="1" x14ac:dyDescent="0.3">
      <c r="A2208" s="8">
        <f t="shared" ca="1" si="207"/>
        <v>162.25</v>
      </c>
      <c r="B2208" s="9">
        <f t="shared" ref="B2208:H2223" ca="1" si="209">IF($A2208="","",((B$2257-B$2065)/192)+B2207)</f>
        <v>80.322916666665975</v>
      </c>
      <c r="C2208" s="9">
        <f t="shared" ca="1" si="209"/>
        <v>108.80208333333402</v>
      </c>
      <c r="D2208" s="9">
        <f t="shared" ca="1" si="209"/>
        <v>128.5625</v>
      </c>
      <c r="E2208" s="9">
        <f t="shared" ca="1" si="209"/>
        <v>148.80208333333195</v>
      </c>
      <c r="F2208" s="9">
        <f t="shared" ca="1" si="209"/>
        <v>174.88541666666805</v>
      </c>
      <c r="G2208" s="9">
        <f t="shared" ca="1" si="209"/>
        <v>196.08333333333195</v>
      </c>
      <c r="H2208" s="10">
        <f t="shared" ca="1" si="209"/>
        <v>214.88541666666805</v>
      </c>
    </row>
    <row r="2209" spans="1:8" ht="15.75" thickBot="1" x14ac:dyDescent="0.3">
      <c r="A2209" s="8">
        <f t="shared" ca="1" si="207"/>
        <v>162.375</v>
      </c>
      <c r="B2209" s="9">
        <f t="shared" ca="1" si="209"/>
        <v>80.359374999999304</v>
      </c>
      <c r="C2209" s="9">
        <f t="shared" ca="1" si="209"/>
        <v>108.8281250000007</v>
      </c>
      <c r="D2209" s="9">
        <f t="shared" ca="1" si="209"/>
        <v>128.59375</v>
      </c>
      <c r="E2209" s="9">
        <f t="shared" ca="1" si="209"/>
        <v>148.82812499999861</v>
      </c>
      <c r="F2209" s="9">
        <f t="shared" ca="1" si="209"/>
        <v>174.95312500000139</v>
      </c>
      <c r="G2209" s="9">
        <f t="shared" ca="1" si="209"/>
        <v>196.12499999999861</v>
      </c>
      <c r="H2209" s="10">
        <f t="shared" ca="1" si="209"/>
        <v>214.95312500000139</v>
      </c>
    </row>
    <row r="2210" spans="1:8" ht="15.75" thickBot="1" x14ac:dyDescent="0.3">
      <c r="A2210" s="8">
        <f t="shared" ca="1" si="207"/>
        <v>162.5</v>
      </c>
      <c r="B2210" s="9">
        <f t="shared" ca="1" si="209"/>
        <v>80.395833333332632</v>
      </c>
      <c r="C2210" s="9">
        <f t="shared" ca="1" si="209"/>
        <v>108.85416666666737</v>
      </c>
      <c r="D2210" s="9">
        <f t="shared" ca="1" si="209"/>
        <v>128.625</v>
      </c>
      <c r="E2210" s="9">
        <f t="shared" ca="1" si="209"/>
        <v>148.85416666666526</v>
      </c>
      <c r="F2210" s="9">
        <f t="shared" ca="1" si="209"/>
        <v>175.02083333333474</v>
      </c>
      <c r="G2210" s="9">
        <f t="shared" ca="1" si="209"/>
        <v>196.16666666666526</v>
      </c>
      <c r="H2210" s="10">
        <f t="shared" ca="1" si="209"/>
        <v>215.02083333333474</v>
      </c>
    </row>
    <row r="2211" spans="1:8" ht="15.75" thickBot="1" x14ac:dyDescent="0.3">
      <c r="A2211" s="8">
        <f t="shared" ca="1" si="207"/>
        <v>162.625</v>
      </c>
      <c r="B2211" s="9">
        <f t="shared" ca="1" si="209"/>
        <v>80.432291666665961</v>
      </c>
      <c r="C2211" s="9">
        <f t="shared" ca="1" si="209"/>
        <v>108.88020833333404</v>
      </c>
      <c r="D2211" s="9">
        <f t="shared" ca="1" si="209"/>
        <v>128.65625</v>
      </c>
      <c r="E2211" s="9">
        <f t="shared" ca="1" si="209"/>
        <v>148.88020833333192</v>
      </c>
      <c r="F2211" s="9">
        <f t="shared" ca="1" si="209"/>
        <v>175.08854166666808</v>
      </c>
      <c r="G2211" s="9">
        <f t="shared" ca="1" si="209"/>
        <v>196.20833333333192</v>
      </c>
      <c r="H2211" s="10">
        <f t="shared" ca="1" si="209"/>
        <v>215.08854166666808</v>
      </c>
    </row>
    <row r="2212" spans="1:8" ht="15.75" thickBot="1" x14ac:dyDescent="0.3">
      <c r="A2212" s="8">
        <f t="shared" ca="1" si="207"/>
        <v>162.75</v>
      </c>
      <c r="B2212" s="9">
        <f t="shared" ca="1" si="209"/>
        <v>80.468749999999289</v>
      </c>
      <c r="C2212" s="9">
        <f t="shared" ca="1" si="209"/>
        <v>108.90625000000071</v>
      </c>
      <c r="D2212" s="9">
        <f t="shared" ca="1" si="209"/>
        <v>128.6875</v>
      </c>
      <c r="E2212" s="9">
        <f t="shared" ca="1" si="209"/>
        <v>148.90624999999858</v>
      </c>
      <c r="F2212" s="9">
        <f t="shared" ca="1" si="209"/>
        <v>175.15625000000142</v>
      </c>
      <c r="G2212" s="9">
        <f t="shared" ca="1" si="209"/>
        <v>196.24999999999858</v>
      </c>
      <c r="H2212" s="10">
        <f t="shared" ca="1" si="209"/>
        <v>215.15625000000142</v>
      </c>
    </row>
    <row r="2213" spans="1:8" ht="15.75" thickBot="1" x14ac:dyDescent="0.3">
      <c r="A2213" s="8">
        <f t="shared" ca="1" si="207"/>
        <v>162.875</v>
      </c>
      <c r="B2213" s="9">
        <f t="shared" ca="1" si="209"/>
        <v>80.505208333332618</v>
      </c>
      <c r="C2213" s="9">
        <f t="shared" ca="1" si="209"/>
        <v>108.93229166666738</v>
      </c>
      <c r="D2213" s="9">
        <f t="shared" ca="1" si="209"/>
        <v>128.71875</v>
      </c>
      <c r="E2213" s="9">
        <f t="shared" ca="1" si="209"/>
        <v>148.93229166666524</v>
      </c>
      <c r="F2213" s="9">
        <f t="shared" ca="1" si="209"/>
        <v>175.22395833333476</v>
      </c>
      <c r="G2213" s="9">
        <f t="shared" ca="1" si="209"/>
        <v>196.29166666666524</v>
      </c>
      <c r="H2213" s="10">
        <f t="shared" ca="1" si="209"/>
        <v>215.22395833333476</v>
      </c>
    </row>
    <row r="2214" spans="1:8" ht="15.75" thickBot="1" x14ac:dyDescent="0.3">
      <c r="A2214" s="8">
        <f t="shared" ca="1" si="207"/>
        <v>163</v>
      </c>
      <c r="B2214" s="9">
        <f t="shared" ca="1" si="209"/>
        <v>80.541666666665947</v>
      </c>
      <c r="C2214" s="9">
        <f t="shared" ca="1" si="209"/>
        <v>108.95833333333405</v>
      </c>
      <c r="D2214" s="9">
        <f t="shared" ca="1" si="209"/>
        <v>128.75</v>
      </c>
      <c r="E2214" s="9">
        <f t="shared" ca="1" si="209"/>
        <v>148.95833333333189</v>
      </c>
      <c r="F2214" s="9">
        <f t="shared" ca="1" si="209"/>
        <v>175.29166666666811</v>
      </c>
      <c r="G2214" s="9">
        <f t="shared" ca="1" si="209"/>
        <v>196.33333333333189</v>
      </c>
      <c r="H2214" s="10">
        <f t="shared" ca="1" si="209"/>
        <v>215.29166666666811</v>
      </c>
    </row>
    <row r="2215" spans="1:8" ht="15.75" thickBot="1" x14ac:dyDescent="0.3">
      <c r="A2215" s="8">
        <f t="shared" ca="1" si="207"/>
        <v>163.125</v>
      </c>
      <c r="B2215" s="9">
        <f t="shared" ca="1" si="209"/>
        <v>80.578124999999275</v>
      </c>
      <c r="C2215" s="9">
        <f t="shared" ca="1" si="209"/>
        <v>108.98437500000072</v>
      </c>
      <c r="D2215" s="9">
        <f t="shared" ca="1" si="209"/>
        <v>128.78125</v>
      </c>
      <c r="E2215" s="9">
        <f t="shared" ca="1" si="209"/>
        <v>148.98437499999855</v>
      </c>
      <c r="F2215" s="9">
        <f t="shared" ca="1" si="209"/>
        <v>175.35937500000145</v>
      </c>
      <c r="G2215" s="9">
        <f t="shared" ca="1" si="209"/>
        <v>196.37499999999855</v>
      </c>
      <c r="H2215" s="10">
        <f t="shared" ca="1" si="209"/>
        <v>215.35937500000145</v>
      </c>
    </row>
    <row r="2216" spans="1:8" ht="15.75" thickBot="1" x14ac:dyDescent="0.3">
      <c r="A2216" s="8">
        <f t="shared" ca="1" si="207"/>
        <v>163.25</v>
      </c>
      <c r="B2216" s="9">
        <f t="shared" ca="1" si="209"/>
        <v>80.614583333332604</v>
      </c>
      <c r="C2216" s="9">
        <f t="shared" ca="1" si="209"/>
        <v>109.0104166666674</v>
      </c>
      <c r="D2216" s="9">
        <f t="shared" ca="1" si="209"/>
        <v>128.8125</v>
      </c>
      <c r="E2216" s="9">
        <f t="shared" ca="1" si="209"/>
        <v>149.01041666666521</v>
      </c>
      <c r="F2216" s="9">
        <f t="shared" ca="1" si="209"/>
        <v>175.42708333333479</v>
      </c>
      <c r="G2216" s="9">
        <f t="shared" ca="1" si="209"/>
        <v>196.41666666666521</v>
      </c>
      <c r="H2216" s="10">
        <f t="shared" ca="1" si="209"/>
        <v>215.42708333333479</v>
      </c>
    </row>
    <row r="2217" spans="1:8" ht="15.75" thickBot="1" x14ac:dyDescent="0.3">
      <c r="A2217" s="8">
        <f t="shared" ca="1" si="207"/>
        <v>163.375</v>
      </c>
      <c r="B2217" s="9">
        <f t="shared" ca="1" si="209"/>
        <v>80.651041666665932</v>
      </c>
      <c r="C2217" s="9">
        <f t="shared" ca="1" si="209"/>
        <v>109.03645833333407</v>
      </c>
      <c r="D2217" s="9">
        <f t="shared" ca="1" si="209"/>
        <v>128.84375</v>
      </c>
      <c r="E2217" s="9">
        <f t="shared" ca="1" si="209"/>
        <v>149.03645833333186</v>
      </c>
      <c r="F2217" s="9">
        <f t="shared" ca="1" si="209"/>
        <v>175.49479166666814</v>
      </c>
      <c r="G2217" s="9">
        <f t="shared" ca="1" si="209"/>
        <v>196.45833333333186</v>
      </c>
      <c r="H2217" s="10">
        <f t="shared" ca="1" si="209"/>
        <v>215.49479166666814</v>
      </c>
    </row>
    <row r="2218" spans="1:8" ht="15.75" thickBot="1" x14ac:dyDescent="0.3">
      <c r="A2218" s="8">
        <f t="shared" ca="1" si="207"/>
        <v>163.5</v>
      </c>
      <c r="B2218" s="9">
        <f t="shared" ca="1" si="209"/>
        <v>80.687499999999261</v>
      </c>
      <c r="C2218" s="9">
        <f t="shared" ca="1" si="209"/>
        <v>109.06250000000074</v>
      </c>
      <c r="D2218" s="9">
        <f t="shared" ca="1" si="209"/>
        <v>128.875</v>
      </c>
      <c r="E2218" s="9">
        <f t="shared" ca="1" si="209"/>
        <v>149.06249999999852</v>
      </c>
      <c r="F2218" s="9">
        <f t="shared" ca="1" si="209"/>
        <v>175.56250000000148</v>
      </c>
      <c r="G2218" s="9">
        <f t="shared" ca="1" si="209"/>
        <v>196.49999999999852</v>
      </c>
      <c r="H2218" s="10">
        <f t="shared" ca="1" si="209"/>
        <v>215.56250000000148</v>
      </c>
    </row>
    <row r="2219" spans="1:8" ht="15.75" thickBot="1" x14ac:dyDescent="0.3">
      <c r="A2219" s="8">
        <f t="shared" ca="1" si="207"/>
        <v>163.625</v>
      </c>
      <c r="B2219" s="9">
        <f t="shared" ca="1" si="209"/>
        <v>80.72395833333259</v>
      </c>
      <c r="C2219" s="9">
        <f t="shared" ca="1" si="209"/>
        <v>109.08854166666741</v>
      </c>
      <c r="D2219" s="9">
        <f t="shared" ca="1" si="209"/>
        <v>128.90625</v>
      </c>
      <c r="E2219" s="9">
        <f t="shared" ca="1" si="209"/>
        <v>149.08854166666518</v>
      </c>
      <c r="F2219" s="9">
        <f t="shared" ca="1" si="209"/>
        <v>175.63020833333482</v>
      </c>
      <c r="G2219" s="9">
        <f t="shared" ca="1" si="209"/>
        <v>196.54166666666518</v>
      </c>
      <c r="H2219" s="10">
        <f t="shared" ca="1" si="209"/>
        <v>215.63020833333482</v>
      </c>
    </row>
    <row r="2220" spans="1:8" ht="15.75" thickBot="1" x14ac:dyDescent="0.3">
      <c r="A2220" s="8">
        <f t="shared" ca="1" si="207"/>
        <v>163.75</v>
      </c>
      <c r="B2220" s="9">
        <f t="shared" ca="1" si="209"/>
        <v>80.760416666665918</v>
      </c>
      <c r="C2220" s="9">
        <f t="shared" ca="1" si="209"/>
        <v>109.11458333333408</v>
      </c>
      <c r="D2220" s="9">
        <f t="shared" ca="1" si="209"/>
        <v>128.9375</v>
      </c>
      <c r="E2220" s="9">
        <f t="shared" ca="1" si="209"/>
        <v>149.11458333333184</v>
      </c>
      <c r="F2220" s="9">
        <f t="shared" ca="1" si="209"/>
        <v>175.69791666666816</v>
      </c>
      <c r="G2220" s="9">
        <f t="shared" ca="1" si="209"/>
        <v>196.58333333333184</v>
      </c>
      <c r="H2220" s="10">
        <f t="shared" ca="1" si="209"/>
        <v>215.69791666666816</v>
      </c>
    </row>
    <row r="2221" spans="1:8" ht="15.75" thickBot="1" x14ac:dyDescent="0.3">
      <c r="A2221" s="8">
        <f t="shared" ca="1" si="207"/>
        <v>163.875</v>
      </c>
      <c r="B2221" s="9">
        <f t="shared" ca="1" si="209"/>
        <v>80.796874999999247</v>
      </c>
      <c r="C2221" s="9">
        <f t="shared" ca="1" si="209"/>
        <v>109.14062500000075</v>
      </c>
      <c r="D2221" s="9">
        <f t="shared" ca="1" si="209"/>
        <v>128.96875</v>
      </c>
      <c r="E2221" s="9">
        <f t="shared" ca="1" si="209"/>
        <v>149.14062499999849</v>
      </c>
      <c r="F2221" s="9">
        <f t="shared" ca="1" si="209"/>
        <v>175.76562500000151</v>
      </c>
      <c r="G2221" s="9">
        <f t="shared" ca="1" si="209"/>
        <v>196.62499999999849</v>
      </c>
      <c r="H2221" s="10">
        <f t="shared" ca="1" si="209"/>
        <v>215.76562500000151</v>
      </c>
    </row>
    <row r="2222" spans="1:8" ht="15.75" thickBot="1" x14ac:dyDescent="0.3">
      <c r="A2222" s="8">
        <f t="shared" ca="1" si="207"/>
        <v>164</v>
      </c>
      <c r="B2222" s="9">
        <f t="shared" ca="1" si="209"/>
        <v>80.833333333332575</v>
      </c>
      <c r="C2222" s="9">
        <f t="shared" ca="1" si="209"/>
        <v>109.16666666666742</v>
      </c>
      <c r="D2222" s="9">
        <f t="shared" ca="1" si="209"/>
        <v>129</v>
      </c>
      <c r="E2222" s="9">
        <f t="shared" ca="1" si="209"/>
        <v>149.16666666666515</v>
      </c>
      <c r="F2222" s="9">
        <f t="shared" ca="1" si="209"/>
        <v>175.83333333333485</v>
      </c>
      <c r="G2222" s="9">
        <f t="shared" ca="1" si="209"/>
        <v>196.66666666666515</v>
      </c>
      <c r="H2222" s="10">
        <f t="shared" ca="1" si="209"/>
        <v>215.83333333333485</v>
      </c>
    </row>
    <row r="2223" spans="1:8" ht="15.75" thickBot="1" x14ac:dyDescent="0.3">
      <c r="A2223" s="8">
        <f t="shared" ca="1" si="207"/>
        <v>164.125</v>
      </c>
      <c r="B2223" s="9">
        <f t="shared" ca="1" si="209"/>
        <v>80.869791666665904</v>
      </c>
      <c r="C2223" s="9">
        <f t="shared" ca="1" si="209"/>
        <v>109.1927083333341</v>
      </c>
      <c r="D2223" s="9">
        <f t="shared" ca="1" si="209"/>
        <v>129.03125</v>
      </c>
      <c r="E2223" s="9">
        <f t="shared" ca="1" si="209"/>
        <v>149.19270833333181</v>
      </c>
      <c r="F2223" s="9">
        <f t="shared" ca="1" si="209"/>
        <v>175.90104166666819</v>
      </c>
      <c r="G2223" s="9">
        <f t="shared" ca="1" si="209"/>
        <v>196.70833333333181</v>
      </c>
      <c r="H2223" s="10">
        <f t="shared" ca="1" si="209"/>
        <v>215.90104166666819</v>
      </c>
    </row>
    <row r="2224" spans="1:8" ht="15.75" thickBot="1" x14ac:dyDescent="0.3">
      <c r="A2224" s="8">
        <f t="shared" ca="1" si="207"/>
        <v>164.25</v>
      </c>
      <c r="B2224" s="9">
        <f t="shared" ref="B2224:H2239" ca="1" si="210">IF($A2224="","",((B$2257-B$2065)/192)+B2223)</f>
        <v>80.906249999999233</v>
      </c>
      <c r="C2224" s="9">
        <f t="shared" ca="1" si="210"/>
        <v>109.21875000000077</v>
      </c>
      <c r="D2224" s="9">
        <f t="shared" ca="1" si="210"/>
        <v>129.0625</v>
      </c>
      <c r="E2224" s="9">
        <f t="shared" ca="1" si="210"/>
        <v>149.21874999999847</v>
      </c>
      <c r="F2224" s="9">
        <f t="shared" ca="1" si="210"/>
        <v>175.96875000000153</v>
      </c>
      <c r="G2224" s="9">
        <f t="shared" ca="1" si="210"/>
        <v>196.74999999999847</v>
      </c>
      <c r="H2224" s="10">
        <f t="shared" ca="1" si="210"/>
        <v>215.96875000000153</v>
      </c>
    </row>
    <row r="2225" spans="1:8" ht="15.75" thickBot="1" x14ac:dyDescent="0.3">
      <c r="A2225" s="8">
        <f t="shared" ca="1" si="207"/>
        <v>164.375</v>
      </c>
      <c r="B2225" s="9">
        <f t="shared" ca="1" si="210"/>
        <v>80.942708333332561</v>
      </c>
      <c r="C2225" s="9">
        <f t="shared" ca="1" si="210"/>
        <v>109.24479166666744</v>
      </c>
      <c r="D2225" s="9">
        <f t="shared" ca="1" si="210"/>
        <v>129.09375</v>
      </c>
      <c r="E2225" s="9">
        <f t="shared" ca="1" si="210"/>
        <v>149.24479166666512</v>
      </c>
      <c r="F2225" s="9">
        <f t="shared" ca="1" si="210"/>
        <v>176.03645833333488</v>
      </c>
      <c r="G2225" s="9">
        <f t="shared" ca="1" si="210"/>
        <v>196.79166666666512</v>
      </c>
      <c r="H2225" s="10">
        <f t="shared" ca="1" si="210"/>
        <v>216.03645833333488</v>
      </c>
    </row>
    <row r="2226" spans="1:8" ht="15.75" thickBot="1" x14ac:dyDescent="0.3">
      <c r="A2226" s="8">
        <f t="shared" ca="1" si="207"/>
        <v>164.5</v>
      </c>
      <c r="B2226" s="9">
        <f t="shared" ca="1" si="210"/>
        <v>80.97916666666589</v>
      </c>
      <c r="C2226" s="9">
        <f t="shared" ca="1" si="210"/>
        <v>109.27083333333411</v>
      </c>
      <c r="D2226" s="9">
        <f t="shared" ca="1" si="210"/>
        <v>129.125</v>
      </c>
      <c r="E2226" s="9">
        <f t="shared" ca="1" si="210"/>
        <v>149.27083333333178</v>
      </c>
      <c r="F2226" s="9">
        <f t="shared" ca="1" si="210"/>
        <v>176.10416666666822</v>
      </c>
      <c r="G2226" s="9">
        <f t="shared" ca="1" si="210"/>
        <v>196.83333333333178</v>
      </c>
      <c r="H2226" s="10">
        <f t="shared" ca="1" si="210"/>
        <v>216.10416666666822</v>
      </c>
    </row>
    <row r="2227" spans="1:8" ht="15.75" thickBot="1" x14ac:dyDescent="0.3">
      <c r="A2227" s="8">
        <f t="shared" ca="1" si="207"/>
        <v>164.625</v>
      </c>
      <c r="B2227" s="9">
        <f t="shared" ca="1" si="210"/>
        <v>81.015624999999218</v>
      </c>
      <c r="C2227" s="9">
        <f t="shared" ca="1" si="210"/>
        <v>109.29687500000078</v>
      </c>
      <c r="D2227" s="9">
        <f t="shared" ca="1" si="210"/>
        <v>129.15625</v>
      </c>
      <c r="E2227" s="9">
        <f t="shared" ca="1" si="210"/>
        <v>149.29687499999844</v>
      </c>
      <c r="F2227" s="9">
        <f t="shared" ca="1" si="210"/>
        <v>176.17187500000156</v>
      </c>
      <c r="G2227" s="9">
        <f t="shared" ca="1" si="210"/>
        <v>196.87499999999844</v>
      </c>
      <c r="H2227" s="10">
        <f t="shared" ca="1" si="210"/>
        <v>216.17187500000156</v>
      </c>
    </row>
    <row r="2228" spans="1:8" ht="15.75" thickBot="1" x14ac:dyDescent="0.3">
      <c r="A2228" s="8">
        <f t="shared" ca="1" si="207"/>
        <v>164.75</v>
      </c>
      <c r="B2228" s="9">
        <f t="shared" ca="1" si="210"/>
        <v>81.052083333332547</v>
      </c>
      <c r="C2228" s="9">
        <f t="shared" ca="1" si="210"/>
        <v>109.32291666666745</v>
      </c>
      <c r="D2228" s="9">
        <f t="shared" ca="1" si="210"/>
        <v>129.1875</v>
      </c>
      <c r="E2228" s="9">
        <f t="shared" ca="1" si="210"/>
        <v>149.32291666666509</v>
      </c>
      <c r="F2228" s="9">
        <f t="shared" ca="1" si="210"/>
        <v>176.23958333333491</v>
      </c>
      <c r="G2228" s="9">
        <f t="shared" ca="1" si="210"/>
        <v>196.91666666666509</v>
      </c>
      <c r="H2228" s="10">
        <f t="shared" ca="1" si="210"/>
        <v>216.23958333333491</v>
      </c>
    </row>
    <row r="2229" spans="1:8" ht="15.75" thickBot="1" x14ac:dyDescent="0.3">
      <c r="A2229" s="8">
        <f t="shared" ca="1" si="207"/>
        <v>164.875</v>
      </c>
      <c r="B2229" s="9">
        <f t="shared" ca="1" si="210"/>
        <v>81.088541666665876</v>
      </c>
      <c r="C2229" s="9">
        <f t="shared" ca="1" si="210"/>
        <v>109.34895833333412</v>
      </c>
      <c r="D2229" s="9">
        <f t="shared" ca="1" si="210"/>
        <v>129.21875</v>
      </c>
      <c r="E2229" s="9">
        <f t="shared" ca="1" si="210"/>
        <v>149.34895833333175</v>
      </c>
      <c r="F2229" s="9">
        <f t="shared" ca="1" si="210"/>
        <v>176.30729166666825</v>
      </c>
      <c r="G2229" s="9">
        <f t="shared" ca="1" si="210"/>
        <v>196.95833333333175</v>
      </c>
      <c r="H2229" s="10">
        <f t="shared" ca="1" si="210"/>
        <v>216.30729166666825</v>
      </c>
    </row>
    <row r="2230" spans="1:8" ht="15.75" thickBot="1" x14ac:dyDescent="0.3">
      <c r="A2230" s="8">
        <f t="shared" ca="1" si="207"/>
        <v>165</v>
      </c>
      <c r="B2230" s="9">
        <f t="shared" ca="1" si="210"/>
        <v>81.124999999999204</v>
      </c>
      <c r="C2230" s="9">
        <f t="shared" ca="1" si="210"/>
        <v>109.3750000000008</v>
      </c>
      <c r="D2230" s="9">
        <f t="shared" ca="1" si="210"/>
        <v>129.25</v>
      </c>
      <c r="E2230" s="9">
        <f t="shared" ca="1" si="210"/>
        <v>149.37499999999841</v>
      </c>
      <c r="F2230" s="9">
        <f t="shared" ca="1" si="210"/>
        <v>176.37500000000159</v>
      </c>
      <c r="G2230" s="9">
        <f t="shared" ca="1" si="210"/>
        <v>196.99999999999841</v>
      </c>
      <c r="H2230" s="10">
        <f t="shared" ca="1" si="210"/>
        <v>216.37500000000159</v>
      </c>
    </row>
    <row r="2231" spans="1:8" ht="15.75" thickBot="1" x14ac:dyDescent="0.3">
      <c r="A2231" s="8">
        <f t="shared" ca="1" si="207"/>
        <v>165.125</v>
      </c>
      <c r="B2231" s="9">
        <f t="shared" ca="1" si="210"/>
        <v>81.161458333332533</v>
      </c>
      <c r="C2231" s="9">
        <f t="shared" ca="1" si="210"/>
        <v>109.40104166666747</v>
      </c>
      <c r="D2231" s="9">
        <f t="shared" ca="1" si="210"/>
        <v>129.28125</v>
      </c>
      <c r="E2231" s="9">
        <f t="shared" ca="1" si="210"/>
        <v>149.40104166666507</v>
      </c>
      <c r="F2231" s="9">
        <f t="shared" ca="1" si="210"/>
        <v>176.44270833333493</v>
      </c>
      <c r="G2231" s="9">
        <f t="shared" ca="1" si="210"/>
        <v>197.04166666666507</v>
      </c>
      <c r="H2231" s="10">
        <f t="shared" ca="1" si="210"/>
        <v>216.44270833333493</v>
      </c>
    </row>
    <row r="2232" spans="1:8" ht="15.75" thickBot="1" x14ac:dyDescent="0.3">
      <c r="A2232" s="8">
        <f t="shared" ca="1" si="207"/>
        <v>165.25</v>
      </c>
      <c r="B2232" s="9">
        <f t="shared" ca="1" si="210"/>
        <v>81.197916666665861</v>
      </c>
      <c r="C2232" s="9">
        <f t="shared" ca="1" si="210"/>
        <v>109.42708333333414</v>
      </c>
      <c r="D2232" s="9">
        <f t="shared" ca="1" si="210"/>
        <v>129.3125</v>
      </c>
      <c r="E2232" s="9">
        <f t="shared" ca="1" si="210"/>
        <v>149.42708333333172</v>
      </c>
      <c r="F2232" s="9">
        <f t="shared" ca="1" si="210"/>
        <v>176.51041666666828</v>
      </c>
      <c r="G2232" s="9">
        <f t="shared" ca="1" si="210"/>
        <v>197.08333333333172</v>
      </c>
      <c r="H2232" s="10">
        <f t="shared" ca="1" si="210"/>
        <v>216.51041666666828</v>
      </c>
    </row>
    <row r="2233" spans="1:8" ht="15.75" thickBot="1" x14ac:dyDescent="0.3">
      <c r="A2233" s="8">
        <f t="shared" ca="1" si="207"/>
        <v>165.375</v>
      </c>
      <c r="B2233" s="9">
        <f t="shared" ca="1" si="210"/>
        <v>81.23437499999919</v>
      </c>
      <c r="C2233" s="9">
        <f t="shared" ca="1" si="210"/>
        <v>109.45312500000081</v>
      </c>
      <c r="D2233" s="9">
        <f t="shared" ca="1" si="210"/>
        <v>129.34375</v>
      </c>
      <c r="E2233" s="9">
        <f t="shared" ca="1" si="210"/>
        <v>149.45312499999838</v>
      </c>
      <c r="F2233" s="9">
        <f t="shared" ca="1" si="210"/>
        <v>176.57812500000162</v>
      </c>
      <c r="G2233" s="9">
        <f t="shared" ca="1" si="210"/>
        <v>197.12499999999838</v>
      </c>
      <c r="H2233" s="10">
        <f t="shared" ca="1" si="210"/>
        <v>216.57812500000162</v>
      </c>
    </row>
    <row r="2234" spans="1:8" ht="15.75" thickBot="1" x14ac:dyDescent="0.3">
      <c r="A2234" s="8">
        <f t="shared" ca="1" si="207"/>
        <v>165.5</v>
      </c>
      <c r="B2234" s="9">
        <f t="shared" ca="1" si="210"/>
        <v>81.270833333332519</v>
      </c>
      <c r="C2234" s="9">
        <f t="shared" ca="1" si="210"/>
        <v>109.47916666666748</v>
      </c>
      <c r="D2234" s="9">
        <f t="shared" ca="1" si="210"/>
        <v>129.375</v>
      </c>
      <c r="E2234" s="9">
        <f t="shared" ca="1" si="210"/>
        <v>149.47916666666504</v>
      </c>
      <c r="F2234" s="9">
        <f t="shared" ca="1" si="210"/>
        <v>176.64583333333496</v>
      </c>
      <c r="G2234" s="9">
        <f t="shared" ca="1" si="210"/>
        <v>197.16666666666504</v>
      </c>
      <c r="H2234" s="10">
        <f t="shared" ca="1" si="210"/>
        <v>216.64583333333496</v>
      </c>
    </row>
    <row r="2235" spans="1:8" ht="15.75" thickBot="1" x14ac:dyDescent="0.3">
      <c r="A2235" s="8">
        <f t="shared" ca="1" si="207"/>
        <v>165.625</v>
      </c>
      <c r="B2235" s="9">
        <f t="shared" ca="1" si="210"/>
        <v>81.307291666665847</v>
      </c>
      <c r="C2235" s="9">
        <f t="shared" ca="1" si="210"/>
        <v>109.50520833333415</v>
      </c>
      <c r="D2235" s="9">
        <f t="shared" ca="1" si="210"/>
        <v>129.40625</v>
      </c>
      <c r="E2235" s="9">
        <f t="shared" ca="1" si="210"/>
        <v>149.50520833333169</v>
      </c>
      <c r="F2235" s="9">
        <f t="shared" ca="1" si="210"/>
        <v>176.71354166666831</v>
      </c>
      <c r="G2235" s="9">
        <f t="shared" ca="1" si="210"/>
        <v>197.20833333333169</v>
      </c>
      <c r="H2235" s="10">
        <f t="shared" ca="1" si="210"/>
        <v>216.71354166666831</v>
      </c>
    </row>
    <row r="2236" spans="1:8" ht="15.75" thickBot="1" x14ac:dyDescent="0.3">
      <c r="A2236" s="8">
        <f t="shared" ca="1" si="207"/>
        <v>165.75</v>
      </c>
      <c r="B2236" s="9">
        <f t="shared" ca="1" si="210"/>
        <v>81.343749999999176</v>
      </c>
      <c r="C2236" s="9">
        <f t="shared" ca="1" si="210"/>
        <v>109.53125000000082</v>
      </c>
      <c r="D2236" s="9">
        <f t="shared" ca="1" si="210"/>
        <v>129.4375</v>
      </c>
      <c r="E2236" s="9">
        <f t="shared" ca="1" si="210"/>
        <v>149.53124999999835</v>
      </c>
      <c r="F2236" s="9">
        <f t="shared" ca="1" si="210"/>
        <v>176.78125000000165</v>
      </c>
      <c r="G2236" s="9">
        <f t="shared" ca="1" si="210"/>
        <v>197.24999999999835</v>
      </c>
      <c r="H2236" s="10">
        <f t="shared" ca="1" si="210"/>
        <v>216.78125000000165</v>
      </c>
    </row>
    <row r="2237" spans="1:8" ht="15.75" thickBot="1" x14ac:dyDescent="0.3">
      <c r="A2237" s="8">
        <f t="shared" ca="1" si="207"/>
        <v>165.875</v>
      </c>
      <c r="B2237" s="9">
        <f t="shared" ca="1" si="210"/>
        <v>81.380208333332504</v>
      </c>
      <c r="C2237" s="9">
        <f t="shared" ca="1" si="210"/>
        <v>109.5572916666675</v>
      </c>
      <c r="D2237" s="9">
        <f t="shared" ca="1" si="210"/>
        <v>129.46875</v>
      </c>
      <c r="E2237" s="9">
        <f t="shared" ca="1" si="210"/>
        <v>149.55729166666501</v>
      </c>
      <c r="F2237" s="9">
        <f t="shared" ca="1" si="210"/>
        <v>176.84895833333499</v>
      </c>
      <c r="G2237" s="9">
        <f t="shared" ca="1" si="210"/>
        <v>197.29166666666501</v>
      </c>
      <c r="H2237" s="10">
        <f t="shared" ca="1" si="210"/>
        <v>216.84895833333499</v>
      </c>
    </row>
    <row r="2238" spans="1:8" ht="15.75" thickBot="1" x14ac:dyDescent="0.3">
      <c r="A2238" s="8">
        <f t="shared" ca="1" si="207"/>
        <v>166</v>
      </c>
      <c r="B2238" s="9">
        <f t="shared" ca="1" si="210"/>
        <v>81.416666666665833</v>
      </c>
      <c r="C2238" s="9">
        <f t="shared" ca="1" si="210"/>
        <v>109.58333333333417</v>
      </c>
      <c r="D2238" s="9">
        <f t="shared" ca="1" si="210"/>
        <v>129.5</v>
      </c>
      <c r="E2238" s="9">
        <f t="shared" ca="1" si="210"/>
        <v>149.58333333333167</v>
      </c>
      <c r="F2238" s="9">
        <f t="shared" ca="1" si="210"/>
        <v>176.91666666666833</v>
      </c>
      <c r="G2238" s="9">
        <f t="shared" ca="1" si="210"/>
        <v>197.33333333333167</v>
      </c>
      <c r="H2238" s="10">
        <f t="shared" ca="1" si="210"/>
        <v>216.91666666666833</v>
      </c>
    </row>
    <row r="2239" spans="1:8" ht="15.75" thickBot="1" x14ac:dyDescent="0.3">
      <c r="A2239" s="8">
        <f t="shared" ca="1" si="207"/>
        <v>166.125</v>
      </c>
      <c r="B2239" s="9">
        <f t="shared" ca="1" si="210"/>
        <v>81.453124999999162</v>
      </c>
      <c r="C2239" s="9">
        <f t="shared" ca="1" si="210"/>
        <v>109.60937500000084</v>
      </c>
      <c r="D2239" s="9">
        <f t="shared" ca="1" si="210"/>
        <v>129.53125</v>
      </c>
      <c r="E2239" s="9">
        <f t="shared" ca="1" si="210"/>
        <v>149.60937499999832</v>
      </c>
      <c r="F2239" s="9">
        <f t="shared" ca="1" si="210"/>
        <v>176.98437500000168</v>
      </c>
      <c r="G2239" s="9">
        <f t="shared" ca="1" si="210"/>
        <v>197.37499999999832</v>
      </c>
      <c r="H2239" s="10">
        <f t="shared" ca="1" si="210"/>
        <v>216.98437500000168</v>
      </c>
    </row>
    <row r="2240" spans="1:8" ht="15.75" thickBot="1" x14ac:dyDescent="0.3">
      <c r="A2240" s="8">
        <f t="shared" ca="1" si="207"/>
        <v>166.25</v>
      </c>
      <c r="B2240" s="9">
        <f t="shared" ref="B2240:H2253" ca="1" si="211">IF($A2240="","",((B$2257-B$2065)/192)+B2239)</f>
        <v>81.48958333333249</v>
      </c>
      <c r="C2240" s="9">
        <f t="shared" ca="1" si="211"/>
        <v>109.63541666666751</v>
      </c>
      <c r="D2240" s="9">
        <f t="shared" ca="1" si="211"/>
        <v>129.5625</v>
      </c>
      <c r="E2240" s="9">
        <f t="shared" ca="1" si="211"/>
        <v>149.63541666666498</v>
      </c>
      <c r="F2240" s="9">
        <f t="shared" ca="1" si="211"/>
        <v>177.05208333333502</v>
      </c>
      <c r="G2240" s="9">
        <f t="shared" ca="1" si="211"/>
        <v>197.41666666666498</v>
      </c>
      <c r="H2240" s="10">
        <f t="shared" ca="1" si="211"/>
        <v>217.05208333333502</v>
      </c>
    </row>
    <row r="2241" spans="1:8" ht="15.75" thickBot="1" x14ac:dyDescent="0.3">
      <c r="A2241" s="8">
        <f t="shared" ca="1" si="207"/>
        <v>166.375</v>
      </c>
      <c r="B2241" s="9">
        <f t="shared" ca="1" si="211"/>
        <v>81.526041666665819</v>
      </c>
      <c r="C2241" s="9">
        <f t="shared" ca="1" si="211"/>
        <v>109.66145833333418</v>
      </c>
      <c r="D2241" s="9">
        <f t="shared" ca="1" si="211"/>
        <v>129.59375</v>
      </c>
      <c r="E2241" s="9">
        <f t="shared" ca="1" si="211"/>
        <v>149.66145833333164</v>
      </c>
      <c r="F2241" s="9">
        <f t="shared" ca="1" si="211"/>
        <v>177.11979166666836</v>
      </c>
      <c r="G2241" s="9">
        <f t="shared" ca="1" si="211"/>
        <v>197.45833333333164</v>
      </c>
      <c r="H2241" s="10">
        <f t="shared" ca="1" si="211"/>
        <v>217.11979166666836</v>
      </c>
    </row>
    <row r="2242" spans="1:8" ht="15.75" thickBot="1" x14ac:dyDescent="0.3">
      <c r="A2242" s="8">
        <f t="shared" ca="1" si="207"/>
        <v>166.5</v>
      </c>
      <c r="B2242" s="9">
        <f t="shared" ca="1" si="211"/>
        <v>81.562499999999147</v>
      </c>
      <c r="C2242" s="9">
        <f t="shared" ca="1" si="211"/>
        <v>109.68750000000085</v>
      </c>
      <c r="D2242" s="9">
        <f t="shared" ca="1" si="211"/>
        <v>129.625</v>
      </c>
      <c r="E2242" s="9">
        <f t="shared" ca="1" si="211"/>
        <v>149.68749999999829</v>
      </c>
      <c r="F2242" s="9">
        <f t="shared" ca="1" si="211"/>
        <v>177.18750000000171</v>
      </c>
      <c r="G2242" s="9">
        <f t="shared" ca="1" si="211"/>
        <v>197.49999999999829</v>
      </c>
      <c r="H2242" s="10">
        <f t="shared" ca="1" si="211"/>
        <v>217.18750000000171</v>
      </c>
    </row>
    <row r="2243" spans="1:8" ht="15.75" thickBot="1" x14ac:dyDescent="0.3">
      <c r="A2243" s="8">
        <f t="shared" ca="1" si="207"/>
        <v>166.625</v>
      </c>
      <c r="B2243" s="9">
        <f t="shared" ca="1" si="211"/>
        <v>81.598958333332476</v>
      </c>
      <c r="C2243" s="9">
        <f t="shared" ca="1" si="211"/>
        <v>109.71354166666752</v>
      </c>
      <c r="D2243" s="9">
        <f t="shared" ca="1" si="211"/>
        <v>129.65625</v>
      </c>
      <c r="E2243" s="9">
        <f t="shared" ca="1" si="211"/>
        <v>149.71354166666495</v>
      </c>
      <c r="F2243" s="9">
        <f t="shared" ca="1" si="211"/>
        <v>177.25520833333505</v>
      </c>
      <c r="G2243" s="9">
        <f t="shared" ca="1" si="211"/>
        <v>197.54166666666495</v>
      </c>
      <c r="H2243" s="10">
        <f t="shared" ca="1" si="211"/>
        <v>217.25520833333505</v>
      </c>
    </row>
    <row r="2244" spans="1:8" ht="15.75" thickBot="1" x14ac:dyDescent="0.3">
      <c r="A2244" s="8">
        <f t="shared" ca="1" si="207"/>
        <v>166.75</v>
      </c>
      <c r="B2244" s="9">
        <f t="shared" ca="1" si="211"/>
        <v>81.635416666665805</v>
      </c>
      <c r="C2244" s="9">
        <f t="shared" ca="1" si="211"/>
        <v>109.7395833333342</v>
      </c>
      <c r="D2244" s="9">
        <f t="shared" ca="1" si="211"/>
        <v>129.6875</v>
      </c>
      <c r="E2244" s="9">
        <f t="shared" ca="1" si="211"/>
        <v>149.73958333333161</v>
      </c>
      <c r="F2244" s="9">
        <f t="shared" ca="1" si="211"/>
        <v>177.32291666666839</v>
      </c>
      <c r="G2244" s="9">
        <f t="shared" ca="1" si="211"/>
        <v>197.58333333333161</v>
      </c>
      <c r="H2244" s="10">
        <f t="shared" ca="1" si="211"/>
        <v>217.32291666666839</v>
      </c>
    </row>
    <row r="2245" spans="1:8" ht="15.75" thickBot="1" x14ac:dyDescent="0.3">
      <c r="A2245" s="8">
        <f t="shared" ca="1" si="207"/>
        <v>166.875</v>
      </c>
      <c r="B2245" s="9">
        <f t="shared" ca="1" si="211"/>
        <v>81.671874999999133</v>
      </c>
      <c r="C2245" s="9">
        <f t="shared" ca="1" si="211"/>
        <v>109.76562500000087</v>
      </c>
      <c r="D2245" s="9">
        <f t="shared" ca="1" si="211"/>
        <v>129.71875</v>
      </c>
      <c r="E2245" s="9">
        <f t="shared" ca="1" si="211"/>
        <v>149.76562499999827</v>
      </c>
      <c r="F2245" s="9">
        <f t="shared" ca="1" si="211"/>
        <v>177.39062500000173</v>
      </c>
      <c r="G2245" s="9">
        <f t="shared" ca="1" si="211"/>
        <v>197.62499999999827</v>
      </c>
      <c r="H2245" s="10">
        <f t="shared" ca="1" si="211"/>
        <v>217.39062500000173</v>
      </c>
    </row>
    <row r="2246" spans="1:8" ht="15.75" thickBot="1" x14ac:dyDescent="0.3">
      <c r="A2246" s="8">
        <f t="shared" ca="1" si="207"/>
        <v>167</v>
      </c>
      <c r="B2246" s="9">
        <f t="shared" ca="1" si="211"/>
        <v>81.708333333332462</v>
      </c>
      <c r="C2246" s="9">
        <f t="shared" ca="1" si="211"/>
        <v>109.79166666666754</v>
      </c>
      <c r="D2246" s="9">
        <f t="shared" ca="1" si="211"/>
        <v>129.75</v>
      </c>
      <c r="E2246" s="9">
        <f t="shared" ca="1" si="211"/>
        <v>149.79166666666492</v>
      </c>
      <c r="F2246" s="9">
        <f t="shared" ca="1" si="211"/>
        <v>177.45833333333508</v>
      </c>
      <c r="G2246" s="9">
        <f t="shared" ca="1" si="211"/>
        <v>197.66666666666492</v>
      </c>
      <c r="H2246" s="10">
        <f t="shared" ca="1" si="211"/>
        <v>217.45833333333508</v>
      </c>
    </row>
    <row r="2247" spans="1:8" ht="15.75" thickBot="1" x14ac:dyDescent="0.3">
      <c r="A2247" s="8">
        <f t="shared" ca="1" si="207"/>
        <v>167.125</v>
      </c>
      <c r="B2247" s="9">
        <f t="shared" ca="1" si="211"/>
        <v>81.74479166666579</v>
      </c>
      <c r="C2247" s="9">
        <f t="shared" ca="1" si="211"/>
        <v>109.81770833333421</v>
      </c>
      <c r="D2247" s="9">
        <f t="shared" ca="1" si="211"/>
        <v>129.78125</v>
      </c>
      <c r="E2247" s="9">
        <f t="shared" ca="1" si="211"/>
        <v>149.81770833333158</v>
      </c>
      <c r="F2247" s="9">
        <f t="shared" ca="1" si="211"/>
        <v>177.52604166666842</v>
      </c>
      <c r="G2247" s="9">
        <f t="shared" ca="1" si="211"/>
        <v>197.70833333333158</v>
      </c>
      <c r="H2247" s="10">
        <f t="shared" ca="1" si="211"/>
        <v>217.52604166666842</v>
      </c>
    </row>
    <row r="2248" spans="1:8" ht="15.75" thickBot="1" x14ac:dyDescent="0.3">
      <c r="A2248" s="8">
        <f t="shared" ca="1" si="207"/>
        <v>167.25</v>
      </c>
      <c r="B2248" s="9">
        <f t="shared" ca="1" si="211"/>
        <v>81.781249999999119</v>
      </c>
      <c r="C2248" s="9">
        <f t="shared" ca="1" si="211"/>
        <v>109.84375000000088</v>
      </c>
      <c r="D2248" s="9">
        <f t="shared" ca="1" si="211"/>
        <v>129.8125</v>
      </c>
      <c r="E2248" s="9">
        <f t="shared" ca="1" si="211"/>
        <v>149.84374999999824</v>
      </c>
      <c r="F2248" s="9">
        <f t="shared" ca="1" si="211"/>
        <v>177.59375000000176</v>
      </c>
      <c r="G2248" s="9">
        <f t="shared" ca="1" si="211"/>
        <v>197.74999999999824</v>
      </c>
      <c r="H2248" s="10">
        <f t="shared" ca="1" si="211"/>
        <v>217.59375000000176</v>
      </c>
    </row>
    <row r="2249" spans="1:8" ht="15.75" thickBot="1" x14ac:dyDescent="0.3">
      <c r="A2249" s="8">
        <f t="shared" ca="1" si="207"/>
        <v>167.375</v>
      </c>
      <c r="B2249" s="9">
        <f t="shared" ca="1" si="211"/>
        <v>81.817708333332448</v>
      </c>
      <c r="C2249" s="9">
        <f t="shared" ca="1" si="211"/>
        <v>109.86979166666755</v>
      </c>
      <c r="D2249" s="9">
        <f t="shared" ca="1" si="211"/>
        <v>129.84375</v>
      </c>
      <c r="E2249" s="9">
        <f t="shared" ca="1" si="211"/>
        <v>149.8697916666649</v>
      </c>
      <c r="F2249" s="9">
        <f t="shared" ca="1" si="211"/>
        <v>177.6614583333351</v>
      </c>
      <c r="G2249" s="9">
        <f t="shared" ca="1" si="211"/>
        <v>197.7916666666649</v>
      </c>
      <c r="H2249" s="10">
        <f t="shared" ca="1" si="211"/>
        <v>217.6614583333351</v>
      </c>
    </row>
    <row r="2250" spans="1:8" ht="15.75" thickBot="1" x14ac:dyDescent="0.3">
      <c r="A2250" s="8">
        <f t="shared" ca="1" si="207"/>
        <v>167.5</v>
      </c>
      <c r="B2250" s="9">
        <f t="shared" ca="1" si="211"/>
        <v>81.854166666665776</v>
      </c>
      <c r="C2250" s="9">
        <f t="shared" ca="1" si="211"/>
        <v>109.89583333333422</v>
      </c>
      <c r="D2250" s="9">
        <f t="shared" ca="1" si="211"/>
        <v>129.875</v>
      </c>
      <c r="E2250" s="9">
        <f t="shared" ca="1" si="211"/>
        <v>149.89583333333155</v>
      </c>
      <c r="F2250" s="9">
        <f t="shared" ca="1" si="211"/>
        <v>177.72916666666845</v>
      </c>
      <c r="G2250" s="9">
        <f t="shared" ca="1" si="211"/>
        <v>197.83333333333155</v>
      </c>
      <c r="H2250" s="10">
        <f t="shared" ca="1" si="211"/>
        <v>217.72916666666845</v>
      </c>
    </row>
    <row r="2251" spans="1:8" ht="15.75" thickBot="1" x14ac:dyDescent="0.3">
      <c r="A2251" s="8">
        <f t="shared" ca="1" si="207"/>
        <v>167.625</v>
      </c>
      <c r="B2251" s="9">
        <f t="shared" ca="1" si="211"/>
        <v>81.890624999999105</v>
      </c>
      <c r="C2251" s="9">
        <f t="shared" ca="1" si="211"/>
        <v>109.9218750000009</v>
      </c>
      <c r="D2251" s="9">
        <f t="shared" ca="1" si="211"/>
        <v>129.90625</v>
      </c>
      <c r="E2251" s="9">
        <f t="shared" ca="1" si="211"/>
        <v>149.92187499999821</v>
      </c>
      <c r="F2251" s="9">
        <f t="shared" ca="1" si="211"/>
        <v>177.79687500000179</v>
      </c>
      <c r="G2251" s="9">
        <f t="shared" ca="1" si="211"/>
        <v>197.87499999999821</v>
      </c>
      <c r="H2251" s="10">
        <f t="shared" ca="1" si="211"/>
        <v>217.79687500000179</v>
      </c>
    </row>
    <row r="2252" spans="1:8" ht="15.75" thickBot="1" x14ac:dyDescent="0.3">
      <c r="A2252" s="8">
        <f t="shared" ca="1" si="207"/>
        <v>167.75</v>
      </c>
      <c r="B2252" s="9">
        <f t="shared" ca="1" si="211"/>
        <v>81.927083333332433</v>
      </c>
      <c r="C2252" s="9">
        <f t="shared" ca="1" si="211"/>
        <v>109.94791666666757</v>
      </c>
      <c r="D2252" s="9">
        <f t="shared" ca="1" si="211"/>
        <v>129.9375</v>
      </c>
      <c r="E2252" s="9">
        <f t="shared" ca="1" si="211"/>
        <v>149.94791666666487</v>
      </c>
      <c r="F2252" s="9">
        <f t="shared" ca="1" si="211"/>
        <v>177.86458333333513</v>
      </c>
      <c r="G2252" s="9">
        <f t="shared" ca="1" si="211"/>
        <v>197.91666666666487</v>
      </c>
      <c r="H2252" s="10">
        <f t="shared" ca="1" si="211"/>
        <v>217.86458333333513</v>
      </c>
    </row>
    <row r="2253" spans="1:8" ht="15.75" thickBot="1" x14ac:dyDescent="0.3">
      <c r="A2253" s="8">
        <f t="shared" ca="1" si="207"/>
        <v>167.875</v>
      </c>
      <c r="B2253" s="9">
        <f t="shared" ca="1" si="211"/>
        <v>81.963541666665762</v>
      </c>
      <c r="C2253" s="9">
        <f t="shared" ca="1" si="211"/>
        <v>109.97395833333424</v>
      </c>
      <c r="D2253" s="9">
        <f t="shared" ca="1" si="211"/>
        <v>129.96875</v>
      </c>
      <c r="E2253" s="9">
        <f t="shared" ca="1" si="211"/>
        <v>149.97395833333152</v>
      </c>
      <c r="F2253" s="9">
        <f t="shared" ca="1" si="211"/>
        <v>177.93229166666848</v>
      </c>
      <c r="G2253" s="9">
        <f t="shared" ca="1" si="211"/>
        <v>197.95833333333152</v>
      </c>
      <c r="H2253" s="10">
        <f t="shared" ca="1" si="211"/>
        <v>217.93229166666848</v>
      </c>
    </row>
    <row r="2254" spans="1:8" ht="15.75" thickBot="1" x14ac:dyDescent="0.3">
      <c r="A2254" s="20">
        <v>96</v>
      </c>
      <c r="B2254" s="21">
        <v>68</v>
      </c>
      <c r="C2254" s="21">
        <v>92</v>
      </c>
      <c r="D2254" s="21">
        <v>109</v>
      </c>
      <c r="E2254" s="21">
        <v>127</v>
      </c>
      <c r="F2254" s="21">
        <v>148</v>
      </c>
      <c r="G2254" s="21">
        <v>166</v>
      </c>
      <c r="H2254" s="22">
        <v>184</v>
      </c>
    </row>
    <row r="2255" spans="1:8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768A4-B7BD-4D7F-84E7-FFD4B8E7DF71}">
  <dimension ref="A1:BF3946"/>
  <sheetViews>
    <sheetView workbookViewId="0">
      <selection sqref="A1:BF3946"/>
    </sheetView>
  </sheetViews>
  <sheetFormatPr defaultRowHeight="15" x14ac:dyDescent="0.25"/>
  <sheetData>
    <row r="1" spans="1:58" x14ac:dyDescent="0.25">
      <c r="A1" t="s">
        <v>5083</v>
      </c>
      <c r="B1" t="s">
        <v>3405</v>
      </c>
      <c r="C1">
        <v>34</v>
      </c>
      <c r="D1">
        <v>37</v>
      </c>
      <c r="E1">
        <v>19</v>
      </c>
      <c r="F1">
        <v>18</v>
      </c>
      <c r="G1">
        <v>463</v>
      </c>
      <c r="H1">
        <v>73</v>
      </c>
      <c r="I1">
        <v>38.4</v>
      </c>
      <c r="J1">
        <v>54</v>
      </c>
      <c r="K1">
        <v>66.099999999999994</v>
      </c>
      <c r="L1">
        <v>79.099999999999994</v>
      </c>
      <c r="M1">
        <v>98.4</v>
      </c>
      <c r="N1">
        <v>114.9</v>
      </c>
      <c r="O1">
        <v>133.30000000000001</v>
      </c>
      <c r="P1">
        <v>51.2</v>
      </c>
      <c r="Q1">
        <v>71.400000000000006</v>
      </c>
      <c r="R1">
        <v>85.9</v>
      </c>
      <c r="S1">
        <v>100.9</v>
      </c>
      <c r="T1">
        <v>121.8</v>
      </c>
      <c r="U1">
        <v>138.6</v>
      </c>
      <c r="V1">
        <v>156.4</v>
      </c>
      <c r="W1">
        <v>58.3</v>
      </c>
      <c r="X1">
        <v>81.3</v>
      </c>
      <c r="Y1">
        <v>97.6</v>
      </c>
      <c r="Z1">
        <v>114.2</v>
      </c>
      <c r="AA1">
        <v>137</v>
      </c>
      <c r="AB1">
        <v>155.30000000000001</v>
      </c>
      <c r="AC1">
        <v>174.4</v>
      </c>
      <c r="AD1">
        <v>63.5</v>
      </c>
      <c r="AE1">
        <v>87.8</v>
      </c>
      <c r="AF1">
        <v>104.7</v>
      </c>
      <c r="AG1">
        <v>121.4</v>
      </c>
      <c r="AH1">
        <v>143.9</v>
      </c>
      <c r="AI1">
        <v>161.6</v>
      </c>
      <c r="AJ1">
        <v>179.7</v>
      </c>
      <c r="AK1">
        <v>66.400000000000006</v>
      </c>
      <c r="AL1">
        <v>91.2</v>
      </c>
      <c r="AM1">
        <v>108.3</v>
      </c>
      <c r="AN1">
        <v>125.4</v>
      </c>
      <c r="AO1">
        <v>148.4</v>
      </c>
      <c r="AP1">
        <v>166.4</v>
      </c>
      <c r="AQ1">
        <v>184.9</v>
      </c>
      <c r="AR1">
        <v>68.8</v>
      </c>
      <c r="AS1">
        <v>94.4</v>
      </c>
      <c r="AT1">
        <v>111.9</v>
      </c>
      <c r="AU1">
        <v>129.19999999999999</v>
      </c>
      <c r="AV1">
        <v>152.19999999999999</v>
      </c>
      <c r="AW1">
        <v>170</v>
      </c>
      <c r="AX1">
        <v>188.2</v>
      </c>
      <c r="AY1">
        <v>71.7</v>
      </c>
      <c r="AZ1">
        <v>97.7</v>
      </c>
      <c r="BA1">
        <v>115.3</v>
      </c>
      <c r="BB1">
        <v>132.4</v>
      </c>
      <c r="BC1">
        <v>155.1</v>
      </c>
      <c r="BD1">
        <v>172.5</v>
      </c>
      <c r="BE1">
        <v>190.1</v>
      </c>
      <c r="BF1">
        <v>5</v>
      </c>
    </row>
    <row r="2" spans="1:58" x14ac:dyDescent="0.25">
      <c r="A2" t="s">
        <v>5084</v>
      </c>
      <c r="B2" t="s">
        <v>3405</v>
      </c>
      <c r="C2">
        <v>34</v>
      </c>
      <c r="D2">
        <v>37</v>
      </c>
      <c r="E2">
        <v>19</v>
      </c>
      <c r="F2">
        <v>18</v>
      </c>
      <c r="G2">
        <v>463</v>
      </c>
      <c r="H2">
        <v>93</v>
      </c>
      <c r="I2">
        <v>37.799999999999997</v>
      </c>
      <c r="J2">
        <v>53.2</v>
      </c>
      <c r="K2">
        <v>65.099999999999994</v>
      </c>
      <c r="L2">
        <v>77.900000000000006</v>
      </c>
      <c r="M2">
        <v>97</v>
      </c>
      <c r="N2">
        <v>113.2</v>
      </c>
      <c r="O2">
        <v>131.30000000000001</v>
      </c>
      <c r="P2">
        <v>49</v>
      </c>
      <c r="Q2">
        <v>68.400000000000006</v>
      </c>
      <c r="R2">
        <v>82.4</v>
      </c>
      <c r="S2">
        <v>96.7</v>
      </c>
      <c r="T2">
        <v>116.7</v>
      </c>
      <c r="U2">
        <v>132.80000000000001</v>
      </c>
      <c r="V2">
        <v>149.9</v>
      </c>
      <c r="W2">
        <v>55.6</v>
      </c>
      <c r="X2">
        <v>77.400000000000006</v>
      </c>
      <c r="Y2">
        <v>93</v>
      </c>
      <c r="Z2">
        <v>108.8</v>
      </c>
      <c r="AA2">
        <v>130.5</v>
      </c>
      <c r="AB2">
        <v>147.9</v>
      </c>
      <c r="AC2">
        <v>166.1</v>
      </c>
      <c r="AD2">
        <v>59.6</v>
      </c>
      <c r="AE2">
        <v>82.4</v>
      </c>
      <c r="AF2">
        <v>98.3</v>
      </c>
      <c r="AG2">
        <v>114</v>
      </c>
      <c r="AH2">
        <v>135.19999999999999</v>
      </c>
      <c r="AI2">
        <v>151.69999999999999</v>
      </c>
      <c r="AJ2">
        <v>168.7</v>
      </c>
      <c r="AK2">
        <v>62.3</v>
      </c>
      <c r="AL2">
        <v>85.5</v>
      </c>
      <c r="AM2">
        <v>101.6</v>
      </c>
      <c r="AN2">
        <v>117.6</v>
      </c>
      <c r="AO2">
        <v>139.19999999999999</v>
      </c>
      <c r="AP2">
        <v>156.1</v>
      </c>
      <c r="AQ2">
        <v>173.4</v>
      </c>
      <c r="AR2">
        <v>64.7</v>
      </c>
      <c r="AS2">
        <v>88.7</v>
      </c>
      <c r="AT2">
        <v>105.2</v>
      </c>
      <c r="AU2">
        <v>121.5</v>
      </c>
      <c r="AV2">
        <v>143.1</v>
      </c>
      <c r="AW2">
        <v>159.9</v>
      </c>
      <c r="AX2">
        <v>177</v>
      </c>
      <c r="AY2">
        <v>67.5</v>
      </c>
      <c r="AZ2">
        <v>91.9</v>
      </c>
      <c r="BA2">
        <v>108.4</v>
      </c>
      <c r="BB2">
        <v>124.6</v>
      </c>
      <c r="BC2">
        <v>145.9</v>
      </c>
      <c r="BD2">
        <v>162.19999999999999</v>
      </c>
      <c r="BE2">
        <v>178.8</v>
      </c>
      <c r="BF2">
        <v>5</v>
      </c>
    </row>
    <row r="3" spans="1:58" x14ac:dyDescent="0.25">
      <c r="A3" t="s">
        <v>5085</v>
      </c>
      <c r="B3" t="s">
        <v>5086</v>
      </c>
      <c r="C3">
        <v>34</v>
      </c>
      <c r="D3">
        <v>35</v>
      </c>
      <c r="E3">
        <v>19</v>
      </c>
      <c r="F3">
        <v>21</v>
      </c>
      <c r="G3">
        <v>543</v>
      </c>
      <c r="H3">
        <v>72</v>
      </c>
      <c r="I3">
        <v>38.299999999999997</v>
      </c>
      <c r="J3">
        <v>53.9</v>
      </c>
      <c r="K3">
        <v>65.900000000000006</v>
      </c>
      <c r="L3">
        <v>78.900000000000006</v>
      </c>
      <c r="M3">
        <v>98.1</v>
      </c>
      <c r="N3">
        <v>114.6</v>
      </c>
      <c r="O3">
        <v>132.9</v>
      </c>
      <c r="P3">
        <v>49.6</v>
      </c>
      <c r="Q3">
        <v>69.2</v>
      </c>
      <c r="R3">
        <v>83.3</v>
      </c>
      <c r="S3">
        <v>97.8</v>
      </c>
      <c r="T3">
        <v>118.1</v>
      </c>
      <c r="U3">
        <v>134.30000000000001</v>
      </c>
      <c r="V3">
        <v>151.6</v>
      </c>
      <c r="W3">
        <v>56.2</v>
      </c>
      <c r="X3">
        <v>78.3</v>
      </c>
      <c r="Y3">
        <v>94</v>
      </c>
      <c r="Z3">
        <v>110</v>
      </c>
      <c r="AA3">
        <v>132</v>
      </c>
      <c r="AB3">
        <v>149.5</v>
      </c>
      <c r="AC3">
        <v>168</v>
      </c>
      <c r="AD3">
        <v>60.4</v>
      </c>
      <c r="AE3">
        <v>83.5</v>
      </c>
      <c r="AF3">
        <v>99.5</v>
      </c>
      <c r="AG3">
        <v>115.4</v>
      </c>
      <c r="AH3">
        <v>136.9</v>
      </c>
      <c r="AI3">
        <v>153.6</v>
      </c>
      <c r="AJ3">
        <v>170.9</v>
      </c>
      <c r="AK3">
        <v>62.9</v>
      </c>
      <c r="AL3">
        <v>86.5</v>
      </c>
      <c r="AM3">
        <v>102.8</v>
      </c>
      <c r="AN3">
        <v>118.9</v>
      </c>
      <c r="AO3">
        <v>140.80000000000001</v>
      </c>
      <c r="AP3">
        <v>157.80000000000001</v>
      </c>
      <c r="AQ3">
        <v>175.4</v>
      </c>
      <c r="AR3">
        <v>65.599999999999994</v>
      </c>
      <c r="AS3">
        <v>89.9</v>
      </c>
      <c r="AT3">
        <v>106.6</v>
      </c>
      <c r="AU3">
        <v>123.2</v>
      </c>
      <c r="AV3">
        <v>145.1</v>
      </c>
      <c r="AW3">
        <v>162.1</v>
      </c>
      <c r="AX3">
        <v>179.4</v>
      </c>
      <c r="AY3">
        <v>67.599999999999994</v>
      </c>
      <c r="AZ3">
        <v>92</v>
      </c>
      <c r="BA3">
        <v>108.6</v>
      </c>
      <c r="BB3">
        <v>124.8</v>
      </c>
      <c r="BC3">
        <v>146.19999999999999</v>
      </c>
      <c r="BD3">
        <v>162.5</v>
      </c>
      <c r="BE3">
        <v>179.1</v>
      </c>
      <c r="BF3">
        <v>5</v>
      </c>
    </row>
    <row r="4" spans="1:58" x14ac:dyDescent="0.25">
      <c r="A4" t="s">
        <v>5087</v>
      </c>
      <c r="B4" t="s">
        <v>5088</v>
      </c>
      <c r="C4">
        <v>34</v>
      </c>
      <c r="D4">
        <v>36</v>
      </c>
      <c r="E4">
        <v>19</v>
      </c>
      <c r="F4">
        <v>25</v>
      </c>
      <c r="G4">
        <v>530</v>
      </c>
      <c r="H4">
        <v>32</v>
      </c>
      <c r="I4">
        <v>37.700000000000003</v>
      </c>
      <c r="J4">
        <v>53.1</v>
      </c>
      <c r="K4">
        <v>65</v>
      </c>
      <c r="L4">
        <v>77.8</v>
      </c>
      <c r="M4">
        <v>96.7</v>
      </c>
      <c r="N4">
        <v>112.9</v>
      </c>
      <c r="O4">
        <v>131</v>
      </c>
      <c r="P4">
        <v>47.3</v>
      </c>
      <c r="Q4">
        <v>66</v>
      </c>
      <c r="R4">
        <v>79.5</v>
      </c>
      <c r="S4">
        <v>93.3</v>
      </c>
      <c r="T4">
        <v>112.6</v>
      </c>
      <c r="U4">
        <v>128.1</v>
      </c>
      <c r="V4">
        <v>144.6</v>
      </c>
      <c r="W4">
        <v>54.2</v>
      </c>
      <c r="X4">
        <v>75.5</v>
      </c>
      <c r="Y4">
        <v>90.7</v>
      </c>
      <c r="Z4">
        <v>106.1</v>
      </c>
      <c r="AA4">
        <v>127.3</v>
      </c>
      <c r="AB4">
        <v>144.19999999999999</v>
      </c>
      <c r="AC4">
        <v>162.1</v>
      </c>
      <c r="AD4">
        <v>59.9</v>
      </c>
      <c r="AE4">
        <v>82.8</v>
      </c>
      <c r="AF4">
        <v>98.6</v>
      </c>
      <c r="AG4">
        <v>114.4</v>
      </c>
      <c r="AH4">
        <v>135.69999999999999</v>
      </c>
      <c r="AI4">
        <v>152.30000000000001</v>
      </c>
      <c r="AJ4">
        <v>169.3</v>
      </c>
      <c r="AK4">
        <v>62.8</v>
      </c>
      <c r="AL4">
        <v>86.3</v>
      </c>
      <c r="AM4">
        <v>102.6</v>
      </c>
      <c r="AN4">
        <v>118.8</v>
      </c>
      <c r="AO4">
        <v>140.6</v>
      </c>
      <c r="AP4">
        <v>157.5</v>
      </c>
      <c r="AQ4">
        <v>175.1</v>
      </c>
      <c r="AR4">
        <v>65.599999999999994</v>
      </c>
      <c r="AS4">
        <v>90</v>
      </c>
      <c r="AT4">
        <v>106.6</v>
      </c>
      <c r="AU4">
        <v>123.2</v>
      </c>
      <c r="AV4">
        <v>145.1</v>
      </c>
      <c r="AW4">
        <v>162.1</v>
      </c>
      <c r="AX4">
        <v>179.4</v>
      </c>
      <c r="AY4">
        <v>68.400000000000006</v>
      </c>
      <c r="AZ4">
        <v>93.1</v>
      </c>
      <c r="BA4">
        <v>109.9</v>
      </c>
      <c r="BB4">
        <v>126.2</v>
      </c>
      <c r="BC4">
        <v>147.80000000000001</v>
      </c>
      <c r="BD4">
        <v>164.3</v>
      </c>
      <c r="BE4">
        <v>181.1</v>
      </c>
      <c r="BF4">
        <v>5</v>
      </c>
    </row>
    <row r="5" spans="1:58" x14ac:dyDescent="0.25">
      <c r="A5" t="s">
        <v>5089</v>
      </c>
      <c r="B5" t="s">
        <v>5090</v>
      </c>
      <c r="C5">
        <v>34</v>
      </c>
      <c r="D5">
        <v>39</v>
      </c>
      <c r="E5">
        <v>19</v>
      </c>
      <c r="F5">
        <v>32</v>
      </c>
      <c r="G5">
        <v>588</v>
      </c>
      <c r="H5">
        <v>35</v>
      </c>
      <c r="I5">
        <v>39.200000000000003</v>
      </c>
      <c r="J5">
        <v>57.6</v>
      </c>
      <c r="K5">
        <v>71.900000000000006</v>
      </c>
      <c r="L5">
        <v>87.5</v>
      </c>
      <c r="M5">
        <v>110.8</v>
      </c>
      <c r="N5">
        <v>131</v>
      </c>
      <c r="O5">
        <v>153.6</v>
      </c>
      <c r="P5">
        <v>54.5</v>
      </c>
      <c r="Q5">
        <v>79.900000000000006</v>
      </c>
      <c r="R5">
        <v>99.1</v>
      </c>
      <c r="S5">
        <v>119.5</v>
      </c>
      <c r="T5">
        <v>149.1</v>
      </c>
      <c r="U5">
        <v>174</v>
      </c>
      <c r="V5">
        <v>201.4</v>
      </c>
      <c r="W5">
        <v>60.8</v>
      </c>
      <c r="X5">
        <v>88.6</v>
      </c>
      <c r="Y5">
        <v>109.4</v>
      </c>
      <c r="Z5">
        <v>131.4</v>
      </c>
      <c r="AA5">
        <v>163.19999999999999</v>
      </c>
      <c r="AB5">
        <v>189.7</v>
      </c>
      <c r="AC5">
        <v>218.7</v>
      </c>
      <c r="AD5">
        <v>64.5</v>
      </c>
      <c r="AE5">
        <v>93.8</v>
      </c>
      <c r="AF5">
        <v>115.6</v>
      </c>
      <c r="AG5">
        <v>138.5</v>
      </c>
      <c r="AH5">
        <v>171.4</v>
      </c>
      <c r="AI5">
        <v>198.7</v>
      </c>
      <c r="AJ5">
        <v>228.3</v>
      </c>
      <c r="AK5">
        <v>68.099999999999994</v>
      </c>
      <c r="AL5">
        <v>98.1</v>
      </c>
      <c r="AM5">
        <v>120.5</v>
      </c>
      <c r="AN5">
        <v>144.1</v>
      </c>
      <c r="AO5">
        <v>178</v>
      </c>
      <c r="AP5">
        <v>206.2</v>
      </c>
      <c r="AQ5">
        <v>236.8</v>
      </c>
      <c r="AR5">
        <v>70.3</v>
      </c>
      <c r="AS5">
        <v>100.3</v>
      </c>
      <c r="AT5">
        <v>122.6</v>
      </c>
      <c r="AU5">
        <v>146</v>
      </c>
      <c r="AV5">
        <v>179.6</v>
      </c>
      <c r="AW5">
        <v>207.4</v>
      </c>
      <c r="AX5">
        <v>237.6</v>
      </c>
      <c r="AY5">
        <v>74.3</v>
      </c>
      <c r="AZ5">
        <v>105.4</v>
      </c>
      <c r="BA5">
        <v>128.30000000000001</v>
      </c>
      <c r="BB5">
        <v>152.30000000000001</v>
      </c>
      <c r="BC5">
        <v>186.4</v>
      </c>
      <c r="BD5">
        <v>214.4</v>
      </c>
      <c r="BE5">
        <v>244.7</v>
      </c>
      <c r="BF5">
        <v>5</v>
      </c>
    </row>
    <row r="6" spans="1:58" x14ac:dyDescent="0.25">
      <c r="A6" t="s">
        <v>5091</v>
      </c>
      <c r="B6" t="s">
        <v>5092</v>
      </c>
      <c r="C6">
        <v>34</v>
      </c>
      <c r="D6">
        <v>46</v>
      </c>
      <c r="E6">
        <v>19</v>
      </c>
      <c r="F6">
        <v>39</v>
      </c>
      <c r="G6">
        <v>571</v>
      </c>
      <c r="H6">
        <v>25</v>
      </c>
      <c r="I6">
        <v>45.2</v>
      </c>
      <c r="J6">
        <v>66.400000000000006</v>
      </c>
      <c r="K6">
        <v>82.9</v>
      </c>
      <c r="L6">
        <v>100.9</v>
      </c>
      <c r="M6">
        <v>127.7</v>
      </c>
      <c r="N6">
        <v>151</v>
      </c>
      <c r="O6">
        <v>177</v>
      </c>
      <c r="P6">
        <v>57.6</v>
      </c>
      <c r="Q6">
        <v>84.4</v>
      </c>
      <c r="R6">
        <v>104.6</v>
      </c>
      <c r="S6">
        <v>126.2</v>
      </c>
      <c r="T6">
        <v>157.5</v>
      </c>
      <c r="U6">
        <v>183.9</v>
      </c>
      <c r="V6">
        <v>212.7</v>
      </c>
      <c r="W6">
        <v>63.1</v>
      </c>
      <c r="X6">
        <v>92</v>
      </c>
      <c r="Y6">
        <v>113.6</v>
      </c>
      <c r="Z6">
        <v>136.5</v>
      </c>
      <c r="AA6">
        <v>169.5</v>
      </c>
      <c r="AB6">
        <v>197</v>
      </c>
      <c r="AC6">
        <v>227</v>
      </c>
      <c r="AD6">
        <v>67.5</v>
      </c>
      <c r="AE6">
        <v>98.2</v>
      </c>
      <c r="AF6">
        <v>121</v>
      </c>
      <c r="AG6">
        <v>145</v>
      </c>
      <c r="AH6">
        <v>179.4</v>
      </c>
      <c r="AI6">
        <v>208</v>
      </c>
      <c r="AJ6">
        <v>238.9</v>
      </c>
      <c r="AK6">
        <v>70.3</v>
      </c>
      <c r="AL6">
        <v>101.2</v>
      </c>
      <c r="AM6">
        <v>124.3</v>
      </c>
      <c r="AN6">
        <v>148.69999999999999</v>
      </c>
      <c r="AO6">
        <v>183.7</v>
      </c>
      <c r="AP6">
        <v>212.7</v>
      </c>
      <c r="AQ6">
        <v>244.3</v>
      </c>
      <c r="AR6">
        <v>74.099999999999994</v>
      </c>
      <c r="AS6">
        <v>105.7</v>
      </c>
      <c r="AT6">
        <v>129.19999999999999</v>
      </c>
      <c r="AU6">
        <v>153.9</v>
      </c>
      <c r="AV6">
        <v>189.3</v>
      </c>
      <c r="AW6">
        <v>218.6</v>
      </c>
      <c r="AX6">
        <v>250.4</v>
      </c>
      <c r="AY6">
        <v>76.3</v>
      </c>
      <c r="AZ6">
        <v>108.3</v>
      </c>
      <c r="BA6">
        <v>131.9</v>
      </c>
      <c r="BB6">
        <v>156.5</v>
      </c>
      <c r="BC6">
        <v>191.6</v>
      </c>
      <c r="BD6">
        <v>220.4</v>
      </c>
      <c r="BE6">
        <v>251.5</v>
      </c>
      <c r="BF6">
        <v>5</v>
      </c>
    </row>
    <row r="7" spans="1:58" x14ac:dyDescent="0.25">
      <c r="A7" t="s">
        <v>5093</v>
      </c>
      <c r="B7" t="s">
        <v>5094</v>
      </c>
      <c r="C7">
        <v>34</v>
      </c>
      <c r="D7">
        <v>35</v>
      </c>
      <c r="E7">
        <v>19</v>
      </c>
      <c r="F7">
        <v>45</v>
      </c>
      <c r="G7">
        <v>532</v>
      </c>
      <c r="H7">
        <v>61</v>
      </c>
      <c r="I7">
        <v>39.299999999999997</v>
      </c>
      <c r="J7">
        <v>57.8</v>
      </c>
      <c r="K7">
        <v>72.099999999999994</v>
      </c>
      <c r="L7">
        <v>87.8</v>
      </c>
      <c r="M7">
        <v>111.2</v>
      </c>
      <c r="N7">
        <v>131.4</v>
      </c>
      <c r="O7">
        <v>154.1</v>
      </c>
      <c r="P7">
        <v>51.3</v>
      </c>
      <c r="Q7">
        <v>75.2</v>
      </c>
      <c r="R7">
        <v>93.2</v>
      </c>
      <c r="S7">
        <v>112.4</v>
      </c>
      <c r="T7">
        <v>140.30000000000001</v>
      </c>
      <c r="U7">
        <v>163.80000000000001</v>
      </c>
      <c r="V7">
        <v>189.5</v>
      </c>
      <c r="W7">
        <v>57.7</v>
      </c>
      <c r="X7">
        <v>84.2</v>
      </c>
      <c r="Y7">
        <v>104</v>
      </c>
      <c r="Z7">
        <v>124.9</v>
      </c>
      <c r="AA7">
        <v>155.1</v>
      </c>
      <c r="AB7">
        <v>180.3</v>
      </c>
      <c r="AC7">
        <v>207.8</v>
      </c>
      <c r="AD7">
        <v>61.9</v>
      </c>
      <c r="AE7">
        <v>90</v>
      </c>
      <c r="AF7">
        <v>110.8</v>
      </c>
      <c r="AG7">
        <v>132.80000000000001</v>
      </c>
      <c r="AH7">
        <v>164.3</v>
      </c>
      <c r="AI7">
        <v>190.5</v>
      </c>
      <c r="AJ7">
        <v>218.9</v>
      </c>
      <c r="AK7">
        <v>65.2</v>
      </c>
      <c r="AL7">
        <v>93.9</v>
      </c>
      <c r="AM7">
        <v>115.3</v>
      </c>
      <c r="AN7">
        <v>137.9</v>
      </c>
      <c r="AO7">
        <v>170.3</v>
      </c>
      <c r="AP7">
        <v>197.3</v>
      </c>
      <c r="AQ7">
        <v>226.6</v>
      </c>
      <c r="AR7">
        <v>68.2</v>
      </c>
      <c r="AS7">
        <v>97.4</v>
      </c>
      <c r="AT7">
        <v>119</v>
      </c>
      <c r="AU7">
        <v>141.69999999999999</v>
      </c>
      <c r="AV7">
        <v>174.3</v>
      </c>
      <c r="AW7">
        <v>201.3</v>
      </c>
      <c r="AX7">
        <v>230.5</v>
      </c>
      <c r="AY7">
        <v>70.400000000000006</v>
      </c>
      <c r="AZ7">
        <v>100</v>
      </c>
      <c r="BA7">
        <v>121.7</v>
      </c>
      <c r="BB7">
        <v>144.4</v>
      </c>
      <c r="BC7">
        <v>176.8</v>
      </c>
      <c r="BD7">
        <v>203.3</v>
      </c>
      <c r="BE7">
        <v>232</v>
      </c>
      <c r="BF7">
        <v>5</v>
      </c>
    </row>
    <row r="8" spans="1:58" x14ac:dyDescent="0.25">
      <c r="A8" t="s">
        <v>5095</v>
      </c>
      <c r="B8" t="s">
        <v>5096</v>
      </c>
      <c r="C8">
        <v>34</v>
      </c>
      <c r="D8">
        <v>38</v>
      </c>
      <c r="E8">
        <v>19</v>
      </c>
      <c r="F8">
        <v>52</v>
      </c>
      <c r="G8">
        <v>446</v>
      </c>
      <c r="H8">
        <v>37</v>
      </c>
      <c r="I8">
        <v>45.5</v>
      </c>
      <c r="J8">
        <v>66.8</v>
      </c>
      <c r="K8">
        <v>83.5</v>
      </c>
      <c r="L8">
        <v>101.6</v>
      </c>
      <c r="M8">
        <v>128.6</v>
      </c>
      <c r="N8">
        <v>152</v>
      </c>
      <c r="O8">
        <v>178.2</v>
      </c>
      <c r="P8">
        <v>60.7</v>
      </c>
      <c r="Q8">
        <v>88.9</v>
      </c>
      <c r="R8">
        <v>110.3</v>
      </c>
      <c r="S8">
        <v>133</v>
      </c>
      <c r="T8">
        <v>166</v>
      </c>
      <c r="U8">
        <v>193.7</v>
      </c>
      <c r="V8">
        <v>224.2</v>
      </c>
      <c r="W8">
        <v>66.400000000000006</v>
      </c>
      <c r="X8">
        <v>96.8</v>
      </c>
      <c r="Y8">
        <v>119.6</v>
      </c>
      <c r="Z8">
        <v>143.6</v>
      </c>
      <c r="AA8">
        <v>178.3</v>
      </c>
      <c r="AB8">
        <v>207.3</v>
      </c>
      <c r="AC8">
        <v>238.9</v>
      </c>
      <c r="AD8">
        <v>70.7</v>
      </c>
      <c r="AE8">
        <v>102.8</v>
      </c>
      <c r="AF8">
        <v>126.6</v>
      </c>
      <c r="AG8">
        <v>151.69999999999999</v>
      </c>
      <c r="AH8">
        <v>187.7</v>
      </c>
      <c r="AI8">
        <v>217.6</v>
      </c>
      <c r="AJ8">
        <v>250</v>
      </c>
      <c r="AK8">
        <v>74.400000000000006</v>
      </c>
      <c r="AL8">
        <v>107.2</v>
      </c>
      <c r="AM8">
        <v>131.6</v>
      </c>
      <c r="AN8">
        <v>157.4</v>
      </c>
      <c r="AO8">
        <v>194.5</v>
      </c>
      <c r="AP8">
        <v>225.3</v>
      </c>
      <c r="AQ8">
        <v>258.7</v>
      </c>
      <c r="AR8">
        <v>76.900000000000006</v>
      </c>
      <c r="AS8">
        <v>109.8</v>
      </c>
      <c r="AT8">
        <v>134.30000000000001</v>
      </c>
      <c r="AU8">
        <v>159.9</v>
      </c>
      <c r="AV8">
        <v>196.6</v>
      </c>
      <c r="AW8">
        <v>227.1</v>
      </c>
      <c r="AX8">
        <v>260.10000000000002</v>
      </c>
      <c r="AY8">
        <v>78.7</v>
      </c>
      <c r="AZ8">
        <v>111.7</v>
      </c>
      <c r="BA8">
        <v>136</v>
      </c>
      <c r="BB8">
        <v>161.4</v>
      </c>
      <c r="BC8">
        <v>197.6</v>
      </c>
      <c r="BD8">
        <v>227.3</v>
      </c>
      <c r="BE8">
        <v>259.3</v>
      </c>
      <c r="BF8">
        <v>5</v>
      </c>
    </row>
    <row r="9" spans="1:58" x14ac:dyDescent="0.25">
      <c r="A9" t="s">
        <v>5097</v>
      </c>
      <c r="B9" t="s">
        <v>5096</v>
      </c>
      <c r="C9">
        <v>34</v>
      </c>
      <c r="D9">
        <v>39</v>
      </c>
      <c r="E9">
        <v>19</v>
      </c>
      <c r="F9">
        <v>52</v>
      </c>
      <c r="G9">
        <v>502</v>
      </c>
      <c r="H9">
        <v>36</v>
      </c>
      <c r="I9">
        <v>45.7</v>
      </c>
      <c r="J9">
        <v>67.099999999999994</v>
      </c>
      <c r="K9">
        <v>83.8</v>
      </c>
      <c r="L9">
        <v>102</v>
      </c>
      <c r="M9">
        <v>129.1</v>
      </c>
      <c r="N9">
        <v>152.6</v>
      </c>
      <c r="O9">
        <v>178.9</v>
      </c>
      <c r="P9">
        <v>60.2</v>
      </c>
      <c r="Q9">
        <v>88.2</v>
      </c>
      <c r="R9">
        <v>109.3</v>
      </c>
      <c r="S9">
        <v>131.80000000000001</v>
      </c>
      <c r="T9">
        <v>164.5</v>
      </c>
      <c r="U9">
        <v>192</v>
      </c>
      <c r="V9">
        <v>222.2</v>
      </c>
      <c r="W9">
        <v>65.900000000000006</v>
      </c>
      <c r="X9">
        <v>96.1</v>
      </c>
      <c r="Y9">
        <v>118.7</v>
      </c>
      <c r="Z9">
        <v>142.6</v>
      </c>
      <c r="AA9">
        <v>177.1</v>
      </c>
      <c r="AB9">
        <v>205.8</v>
      </c>
      <c r="AC9">
        <v>237.2</v>
      </c>
      <c r="AD9">
        <v>70.2</v>
      </c>
      <c r="AE9">
        <v>102.1</v>
      </c>
      <c r="AF9">
        <v>125.7</v>
      </c>
      <c r="AG9">
        <v>150.69999999999999</v>
      </c>
      <c r="AH9">
        <v>186.5</v>
      </c>
      <c r="AI9">
        <v>216.2</v>
      </c>
      <c r="AJ9">
        <v>248.4</v>
      </c>
      <c r="AK9">
        <v>73.8</v>
      </c>
      <c r="AL9">
        <v>106.4</v>
      </c>
      <c r="AM9">
        <v>130.6</v>
      </c>
      <c r="AN9">
        <v>156.19999999999999</v>
      </c>
      <c r="AO9">
        <v>193</v>
      </c>
      <c r="AP9">
        <v>223.5</v>
      </c>
      <c r="AQ9">
        <v>256.7</v>
      </c>
      <c r="AR9">
        <v>76.400000000000006</v>
      </c>
      <c r="AS9">
        <v>109</v>
      </c>
      <c r="AT9">
        <v>133.30000000000001</v>
      </c>
      <c r="AU9">
        <v>158.69999999999999</v>
      </c>
      <c r="AV9">
        <v>195.2</v>
      </c>
      <c r="AW9">
        <v>225.5</v>
      </c>
      <c r="AX9">
        <v>258.2</v>
      </c>
      <c r="AY9">
        <v>78.099999999999994</v>
      </c>
      <c r="AZ9">
        <v>110.8</v>
      </c>
      <c r="BA9">
        <v>134.9</v>
      </c>
      <c r="BB9">
        <v>160.1</v>
      </c>
      <c r="BC9">
        <v>196</v>
      </c>
      <c r="BD9">
        <v>225.5</v>
      </c>
      <c r="BE9">
        <v>257.3</v>
      </c>
      <c r="BF9">
        <v>5</v>
      </c>
    </row>
    <row r="10" spans="1:58" x14ac:dyDescent="0.25">
      <c r="A10" t="s">
        <v>1365</v>
      </c>
      <c r="B10" t="s">
        <v>1366</v>
      </c>
      <c r="C10">
        <v>34</v>
      </c>
      <c r="D10">
        <v>45</v>
      </c>
      <c r="E10">
        <v>20</v>
      </c>
      <c r="F10">
        <v>0</v>
      </c>
      <c r="G10">
        <v>483</v>
      </c>
      <c r="H10">
        <v>87</v>
      </c>
      <c r="I10">
        <v>46.5</v>
      </c>
      <c r="J10">
        <v>68.3</v>
      </c>
      <c r="K10">
        <v>85.3</v>
      </c>
      <c r="L10">
        <v>103.8</v>
      </c>
      <c r="M10">
        <v>131.4</v>
      </c>
      <c r="N10">
        <v>155.30000000000001</v>
      </c>
      <c r="O10">
        <v>182.1</v>
      </c>
      <c r="P10">
        <v>58.2</v>
      </c>
      <c r="Q10">
        <v>85.3</v>
      </c>
      <c r="R10">
        <v>105.8</v>
      </c>
      <c r="S10">
        <v>127.6</v>
      </c>
      <c r="T10">
        <v>159.19999999999999</v>
      </c>
      <c r="U10">
        <v>185.8</v>
      </c>
      <c r="V10">
        <v>215</v>
      </c>
      <c r="W10">
        <v>63.9</v>
      </c>
      <c r="X10">
        <v>93.1</v>
      </c>
      <c r="Y10">
        <v>115.1</v>
      </c>
      <c r="Z10">
        <v>138.19999999999999</v>
      </c>
      <c r="AA10">
        <v>171.6</v>
      </c>
      <c r="AB10">
        <v>199.5</v>
      </c>
      <c r="AC10">
        <v>229.9</v>
      </c>
      <c r="AD10">
        <v>67.7</v>
      </c>
      <c r="AE10">
        <v>98.5</v>
      </c>
      <c r="AF10">
        <v>121.3</v>
      </c>
      <c r="AG10">
        <v>145.4</v>
      </c>
      <c r="AH10">
        <v>179.9</v>
      </c>
      <c r="AI10">
        <v>208.5</v>
      </c>
      <c r="AJ10">
        <v>239.6</v>
      </c>
      <c r="AK10">
        <v>70.400000000000006</v>
      </c>
      <c r="AL10">
        <v>101.4</v>
      </c>
      <c r="AM10">
        <v>124.5</v>
      </c>
      <c r="AN10">
        <v>148.9</v>
      </c>
      <c r="AO10">
        <v>183.9</v>
      </c>
      <c r="AP10">
        <v>213.1</v>
      </c>
      <c r="AQ10">
        <v>244.7</v>
      </c>
      <c r="AR10">
        <v>73</v>
      </c>
      <c r="AS10">
        <v>104.2</v>
      </c>
      <c r="AT10">
        <v>127.4</v>
      </c>
      <c r="AU10">
        <v>151.69999999999999</v>
      </c>
      <c r="AV10">
        <v>186.6</v>
      </c>
      <c r="AW10">
        <v>215.5</v>
      </c>
      <c r="AX10">
        <v>246.8</v>
      </c>
      <c r="AY10">
        <v>75.099999999999994</v>
      </c>
      <c r="AZ10">
        <v>106.7</v>
      </c>
      <c r="BA10">
        <v>129.80000000000001</v>
      </c>
      <c r="BB10">
        <v>154.1</v>
      </c>
      <c r="BC10">
        <v>188.6</v>
      </c>
      <c r="BD10">
        <v>217</v>
      </c>
      <c r="BE10">
        <v>247.6</v>
      </c>
      <c r="BF10">
        <v>5</v>
      </c>
    </row>
    <row r="11" spans="1:58" x14ac:dyDescent="0.25">
      <c r="A11" t="s">
        <v>5098</v>
      </c>
      <c r="B11" t="s">
        <v>5099</v>
      </c>
      <c r="C11">
        <v>34</v>
      </c>
      <c r="D11">
        <v>45</v>
      </c>
      <c r="E11">
        <v>20</v>
      </c>
      <c r="F11">
        <v>0</v>
      </c>
      <c r="G11">
        <v>483</v>
      </c>
      <c r="H11">
        <v>75</v>
      </c>
      <c r="I11">
        <v>44.5</v>
      </c>
      <c r="J11">
        <v>65.3</v>
      </c>
      <c r="K11">
        <v>81.599999999999994</v>
      </c>
      <c r="L11">
        <v>99.3</v>
      </c>
      <c r="M11">
        <v>125.7</v>
      </c>
      <c r="N11">
        <v>148.6</v>
      </c>
      <c r="O11">
        <v>174.2</v>
      </c>
      <c r="P11">
        <v>56.2</v>
      </c>
      <c r="Q11">
        <v>82.4</v>
      </c>
      <c r="R11">
        <v>102.1</v>
      </c>
      <c r="S11">
        <v>123.2</v>
      </c>
      <c r="T11">
        <v>153.69999999999999</v>
      </c>
      <c r="U11">
        <v>179.5</v>
      </c>
      <c r="V11">
        <v>207.7</v>
      </c>
      <c r="W11">
        <v>61.4</v>
      </c>
      <c r="X11">
        <v>89.5</v>
      </c>
      <c r="Y11">
        <v>110.5</v>
      </c>
      <c r="Z11">
        <v>132.69999999999999</v>
      </c>
      <c r="AA11">
        <v>164.8</v>
      </c>
      <c r="AB11">
        <v>191.6</v>
      </c>
      <c r="AC11">
        <v>220.8</v>
      </c>
      <c r="AD11">
        <v>65.2</v>
      </c>
      <c r="AE11">
        <v>94.8</v>
      </c>
      <c r="AF11">
        <v>116.7</v>
      </c>
      <c r="AG11">
        <v>139.9</v>
      </c>
      <c r="AH11">
        <v>173.1</v>
      </c>
      <c r="AI11">
        <v>200.7</v>
      </c>
      <c r="AJ11">
        <v>230.6</v>
      </c>
      <c r="AK11">
        <v>67.7</v>
      </c>
      <c r="AL11">
        <v>97.5</v>
      </c>
      <c r="AM11">
        <v>119.8</v>
      </c>
      <c r="AN11">
        <v>143.30000000000001</v>
      </c>
      <c r="AO11">
        <v>177</v>
      </c>
      <c r="AP11">
        <v>205</v>
      </c>
      <c r="AQ11">
        <v>235.5</v>
      </c>
      <c r="AR11">
        <v>70.3</v>
      </c>
      <c r="AS11">
        <v>100.3</v>
      </c>
      <c r="AT11">
        <v>122.6</v>
      </c>
      <c r="AU11">
        <v>146</v>
      </c>
      <c r="AV11">
        <v>179.6</v>
      </c>
      <c r="AW11">
        <v>207.4</v>
      </c>
      <c r="AX11">
        <v>237.5</v>
      </c>
      <c r="AY11">
        <v>72.3</v>
      </c>
      <c r="AZ11">
        <v>102.6</v>
      </c>
      <c r="BA11">
        <v>124.9</v>
      </c>
      <c r="BB11">
        <v>148.19999999999999</v>
      </c>
      <c r="BC11">
        <v>181.4</v>
      </c>
      <c r="BD11">
        <v>208.7</v>
      </c>
      <c r="BE11">
        <v>238.1</v>
      </c>
      <c r="BF11">
        <v>5</v>
      </c>
    </row>
    <row r="12" spans="1:58" x14ac:dyDescent="0.25">
      <c r="A12" t="s">
        <v>5100</v>
      </c>
      <c r="B12" t="s">
        <v>5101</v>
      </c>
      <c r="C12">
        <v>34</v>
      </c>
      <c r="D12">
        <v>49</v>
      </c>
      <c r="E12">
        <v>20</v>
      </c>
      <c r="F12">
        <v>0</v>
      </c>
      <c r="G12">
        <v>457</v>
      </c>
      <c r="H12">
        <v>99</v>
      </c>
      <c r="I12">
        <v>29.1</v>
      </c>
      <c r="J12">
        <v>42.7</v>
      </c>
      <c r="K12">
        <v>53.3</v>
      </c>
      <c r="L12">
        <v>64.900000000000006</v>
      </c>
      <c r="M12">
        <v>82.2</v>
      </c>
      <c r="N12">
        <v>97.1</v>
      </c>
      <c r="O12">
        <v>113.8</v>
      </c>
      <c r="P12">
        <v>39.1</v>
      </c>
      <c r="Q12">
        <v>57.3</v>
      </c>
      <c r="R12">
        <v>71</v>
      </c>
      <c r="S12">
        <v>85.6</v>
      </c>
      <c r="T12">
        <v>106.9</v>
      </c>
      <c r="U12">
        <v>124.8</v>
      </c>
      <c r="V12">
        <v>144.4</v>
      </c>
      <c r="W12">
        <v>43.8</v>
      </c>
      <c r="X12">
        <v>63.9</v>
      </c>
      <c r="Y12">
        <v>78.900000000000006</v>
      </c>
      <c r="Z12">
        <v>94.8</v>
      </c>
      <c r="AA12">
        <v>117.7</v>
      </c>
      <c r="AB12">
        <v>136.80000000000001</v>
      </c>
      <c r="AC12">
        <v>157.6</v>
      </c>
      <c r="AD12">
        <v>47</v>
      </c>
      <c r="AE12">
        <v>68.3</v>
      </c>
      <c r="AF12">
        <v>84.2</v>
      </c>
      <c r="AG12">
        <v>100.9</v>
      </c>
      <c r="AH12">
        <v>124.8</v>
      </c>
      <c r="AI12">
        <v>144.69999999999999</v>
      </c>
      <c r="AJ12">
        <v>166.2</v>
      </c>
      <c r="AK12">
        <v>49.6</v>
      </c>
      <c r="AL12">
        <v>71.5</v>
      </c>
      <c r="AM12">
        <v>87.8</v>
      </c>
      <c r="AN12">
        <v>105</v>
      </c>
      <c r="AO12">
        <v>129.69999999999999</v>
      </c>
      <c r="AP12">
        <v>150.30000000000001</v>
      </c>
      <c r="AQ12">
        <v>172.6</v>
      </c>
      <c r="AR12">
        <v>51.9</v>
      </c>
      <c r="AS12">
        <v>74.099999999999994</v>
      </c>
      <c r="AT12">
        <v>90.6</v>
      </c>
      <c r="AU12">
        <v>107.9</v>
      </c>
      <c r="AV12">
        <v>132.69999999999999</v>
      </c>
      <c r="AW12">
        <v>153.19999999999999</v>
      </c>
      <c r="AX12">
        <v>175.5</v>
      </c>
      <c r="AY12">
        <v>54.1</v>
      </c>
      <c r="AZ12">
        <v>76.8</v>
      </c>
      <c r="BA12">
        <v>93.5</v>
      </c>
      <c r="BB12">
        <v>110.9</v>
      </c>
      <c r="BC12">
        <v>135.80000000000001</v>
      </c>
      <c r="BD12">
        <v>156.19999999999999</v>
      </c>
      <c r="BE12">
        <v>178.2</v>
      </c>
      <c r="BF12">
        <v>5</v>
      </c>
    </row>
    <row r="13" spans="1:58" x14ac:dyDescent="0.25">
      <c r="A13" t="s">
        <v>1367</v>
      </c>
      <c r="B13" t="s">
        <v>1368</v>
      </c>
      <c r="C13">
        <v>34</v>
      </c>
      <c r="D13">
        <v>32</v>
      </c>
      <c r="E13">
        <v>20</v>
      </c>
      <c r="F13">
        <v>2</v>
      </c>
      <c r="G13">
        <v>466</v>
      </c>
      <c r="H13">
        <v>86</v>
      </c>
      <c r="I13">
        <v>42.4</v>
      </c>
      <c r="J13">
        <v>62.3</v>
      </c>
      <c r="K13">
        <v>77.7</v>
      </c>
      <c r="L13">
        <v>94.6</v>
      </c>
      <c r="M13">
        <v>119.8</v>
      </c>
      <c r="N13">
        <v>141.6</v>
      </c>
      <c r="O13" t="s">
        <v>5102</v>
      </c>
      <c r="P13">
        <v>54.9</v>
      </c>
      <c r="Q13">
        <v>80.5</v>
      </c>
      <c r="R13">
        <v>99.8</v>
      </c>
      <c r="S13">
        <v>120.4</v>
      </c>
      <c r="T13">
        <v>150.19999999999999</v>
      </c>
      <c r="U13">
        <v>175.4</v>
      </c>
      <c r="V13">
        <v>202.9</v>
      </c>
      <c r="W13">
        <v>59.8</v>
      </c>
      <c r="X13">
        <v>87.2</v>
      </c>
      <c r="Y13">
        <v>107.7</v>
      </c>
      <c r="Z13">
        <v>129.4</v>
      </c>
      <c r="AA13">
        <v>160.69999999999999</v>
      </c>
      <c r="AB13">
        <v>186.8</v>
      </c>
      <c r="AC13">
        <v>215.2</v>
      </c>
      <c r="AD13">
        <v>63.3</v>
      </c>
      <c r="AE13">
        <v>92.1</v>
      </c>
      <c r="AF13">
        <v>113.4</v>
      </c>
      <c r="AG13">
        <v>136</v>
      </c>
      <c r="AH13">
        <v>168.2</v>
      </c>
      <c r="AI13">
        <v>195</v>
      </c>
      <c r="AJ13">
        <v>224.1</v>
      </c>
      <c r="AK13">
        <v>65.8</v>
      </c>
      <c r="AL13">
        <v>94.8</v>
      </c>
      <c r="AM13">
        <v>116.5</v>
      </c>
      <c r="AN13">
        <v>139.30000000000001</v>
      </c>
      <c r="AO13">
        <v>172.1</v>
      </c>
      <c r="AP13">
        <v>199.3</v>
      </c>
      <c r="AQ13">
        <v>228.9</v>
      </c>
      <c r="AR13">
        <v>67.8</v>
      </c>
      <c r="AS13">
        <v>96.9</v>
      </c>
      <c r="AT13">
        <v>118.4</v>
      </c>
      <c r="AU13">
        <v>141</v>
      </c>
      <c r="AV13">
        <v>173.4</v>
      </c>
      <c r="AW13">
        <v>200.3</v>
      </c>
      <c r="AX13">
        <v>229.4</v>
      </c>
      <c r="AY13">
        <v>69.900000000000006</v>
      </c>
      <c r="AZ13">
        <v>99.3</v>
      </c>
      <c r="BA13">
        <v>120.8</v>
      </c>
      <c r="BB13">
        <v>143.4</v>
      </c>
      <c r="BC13">
        <v>175.5</v>
      </c>
      <c r="BD13">
        <v>201.9</v>
      </c>
      <c r="BE13">
        <v>230.4</v>
      </c>
      <c r="BF13">
        <v>5</v>
      </c>
    </row>
    <row r="14" spans="1:58" x14ac:dyDescent="0.25">
      <c r="A14" t="s">
        <v>5103</v>
      </c>
      <c r="B14" t="s">
        <v>1368</v>
      </c>
      <c r="C14">
        <v>34</v>
      </c>
      <c r="D14">
        <v>32</v>
      </c>
      <c r="E14">
        <v>20</v>
      </c>
      <c r="F14">
        <v>2</v>
      </c>
      <c r="G14">
        <v>466</v>
      </c>
      <c r="H14">
        <v>92</v>
      </c>
      <c r="I14">
        <v>42.2</v>
      </c>
      <c r="J14">
        <v>62</v>
      </c>
      <c r="K14">
        <v>77.400000000000006</v>
      </c>
      <c r="L14">
        <v>94.3</v>
      </c>
      <c r="M14">
        <v>119.4</v>
      </c>
      <c r="N14">
        <v>141</v>
      </c>
      <c r="O14">
        <v>165.4</v>
      </c>
      <c r="P14">
        <v>54.5</v>
      </c>
      <c r="Q14">
        <v>79.8</v>
      </c>
      <c r="R14">
        <v>98.9</v>
      </c>
      <c r="S14">
        <v>119.3</v>
      </c>
      <c r="T14">
        <v>148.9</v>
      </c>
      <c r="U14">
        <v>173.8</v>
      </c>
      <c r="V14">
        <v>201.1</v>
      </c>
      <c r="W14">
        <v>59.7</v>
      </c>
      <c r="X14">
        <v>87</v>
      </c>
      <c r="Y14">
        <v>107.4</v>
      </c>
      <c r="Z14">
        <v>129</v>
      </c>
      <c r="AA14">
        <v>160.19999999999999</v>
      </c>
      <c r="AB14">
        <v>186.3</v>
      </c>
      <c r="AC14">
        <v>214.7</v>
      </c>
      <c r="AD14">
        <v>63.1</v>
      </c>
      <c r="AE14">
        <v>91.7</v>
      </c>
      <c r="AF14">
        <v>113</v>
      </c>
      <c r="AG14">
        <v>135.4</v>
      </c>
      <c r="AH14">
        <v>167.5</v>
      </c>
      <c r="AI14">
        <v>194.2</v>
      </c>
      <c r="AJ14">
        <v>223.2</v>
      </c>
      <c r="AK14">
        <v>65.599999999999994</v>
      </c>
      <c r="AL14">
        <v>94.5</v>
      </c>
      <c r="AM14">
        <v>116.1</v>
      </c>
      <c r="AN14">
        <v>138.80000000000001</v>
      </c>
      <c r="AO14">
        <v>171.4</v>
      </c>
      <c r="AP14">
        <v>198.6</v>
      </c>
      <c r="AQ14">
        <v>228.1</v>
      </c>
      <c r="AR14">
        <v>67.8</v>
      </c>
      <c r="AS14">
        <v>96.8</v>
      </c>
      <c r="AT14">
        <v>118.3</v>
      </c>
      <c r="AU14">
        <v>140.9</v>
      </c>
      <c r="AV14">
        <v>173.3</v>
      </c>
      <c r="AW14">
        <v>200.2</v>
      </c>
      <c r="AX14">
        <v>229.2</v>
      </c>
      <c r="AY14">
        <v>69.900000000000006</v>
      </c>
      <c r="AZ14">
        <v>99.2</v>
      </c>
      <c r="BA14">
        <v>120.8</v>
      </c>
      <c r="BB14">
        <v>143.4</v>
      </c>
      <c r="BC14">
        <v>175.5</v>
      </c>
      <c r="BD14">
        <v>201.9</v>
      </c>
      <c r="BE14">
        <v>230.3</v>
      </c>
      <c r="BF14">
        <v>5</v>
      </c>
    </row>
    <row r="15" spans="1:58" x14ac:dyDescent="0.25">
      <c r="A15" t="s">
        <v>5104</v>
      </c>
      <c r="B15" t="s">
        <v>5105</v>
      </c>
      <c r="C15">
        <v>34</v>
      </c>
      <c r="D15">
        <v>42</v>
      </c>
      <c r="E15">
        <v>20</v>
      </c>
      <c r="F15">
        <v>7</v>
      </c>
      <c r="G15">
        <v>410</v>
      </c>
      <c r="H15">
        <v>35</v>
      </c>
      <c r="I15">
        <v>34.700000000000003</v>
      </c>
      <c r="J15">
        <v>51</v>
      </c>
      <c r="K15">
        <v>63.6</v>
      </c>
      <c r="L15">
        <v>77.5</v>
      </c>
      <c r="M15">
        <v>98.1</v>
      </c>
      <c r="N15">
        <v>115.9</v>
      </c>
      <c r="O15">
        <v>135.9</v>
      </c>
      <c r="P15">
        <v>47.5</v>
      </c>
      <c r="Q15">
        <v>69.599999999999994</v>
      </c>
      <c r="R15">
        <v>86.3</v>
      </c>
      <c r="S15">
        <v>104</v>
      </c>
      <c r="T15">
        <v>129.80000000000001</v>
      </c>
      <c r="U15">
        <v>151.6</v>
      </c>
      <c r="V15">
        <v>175.4</v>
      </c>
      <c r="W15">
        <v>52.8</v>
      </c>
      <c r="X15">
        <v>76.900000000000006</v>
      </c>
      <c r="Y15">
        <v>95</v>
      </c>
      <c r="Z15">
        <v>114.1</v>
      </c>
      <c r="AA15">
        <v>141.69999999999999</v>
      </c>
      <c r="AB15">
        <v>164.7</v>
      </c>
      <c r="AC15">
        <v>189.8</v>
      </c>
      <c r="AD15">
        <v>56.1</v>
      </c>
      <c r="AE15">
        <v>81.5</v>
      </c>
      <c r="AF15">
        <v>100.4</v>
      </c>
      <c r="AG15">
        <v>120.4</v>
      </c>
      <c r="AH15">
        <v>148.9</v>
      </c>
      <c r="AI15">
        <v>172.6</v>
      </c>
      <c r="AJ15">
        <v>198.4</v>
      </c>
      <c r="AK15">
        <v>58.4</v>
      </c>
      <c r="AL15">
        <v>84.1</v>
      </c>
      <c r="AM15">
        <v>103.3</v>
      </c>
      <c r="AN15">
        <v>123.6</v>
      </c>
      <c r="AO15">
        <v>152.6</v>
      </c>
      <c r="AP15">
        <v>176.8</v>
      </c>
      <c r="AQ15">
        <v>203</v>
      </c>
      <c r="AR15">
        <v>60.9</v>
      </c>
      <c r="AS15">
        <v>87</v>
      </c>
      <c r="AT15">
        <v>106.3</v>
      </c>
      <c r="AU15">
        <v>126.6</v>
      </c>
      <c r="AV15">
        <v>155.69999999999999</v>
      </c>
      <c r="AW15">
        <v>179.8</v>
      </c>
      <c r="AX15">
        <v>205.9</v>
      </c>
      <c r="AY15">
        <v>62.8</v>
      </c>
      <c r="AZ15">
        <v>89.1</v>
      </c>
      <c r="BA15">
        <v>108.5</v>
      </c>
      <c r="BB15">
        <v>128.80000000000001</v>
      </c>
      <c r="BC15">
        <v>157.6</v>
      </c>
      <c r="BD15">
        <v>181.3</v>
      </c>
      <c r="BE15">
        <v>206.9</v>
      </c>
      <c r="BF15">
        <v>5</v>
      </c>
    </row>
    <row r="16" spans="1:58" x14ac:dyDescent="0.25">
      <c r="A16" t="s">
        <v>5106</v>
      </c>
      <c r="B16" t="s">
        <v>5105</v>
      </c>
      <c r="C16">
        <v>34</v>
      </c>
      <c r="D16">
        <v>42</v>
      </c>
      <c r="E16">
        <v>20</v>
      </c>
      <c r="F16">
        <v>6</v>
      </c>
      <c r="G16">
        <v>462</v>
      </c>
      <c r="H16">
        <v>48</v>
      </c>
      <c r="I16">
        <v>37.5</v>
      </c>
      <c r="J16">
        <v>55.1</v>
      </c>
      <c r="K16">
        <v>68.8</v>
      </c>
      <c r="L16">
        <v>83.8</v>
      </c>
      <c r="M16">
        <v>106.1</v>
      </c>
      <c r="N16">
        <v>125.3</v>
      </c>
      <c r="O16">
        <v>147</v>
      </c>
      <c r="P16">
        <v>50</v>
      </c>
      <c r="Q16">
        <v>73.3</v>
      </c>
      <c r="R16">
        <v>90.9</v>
      </c>
      <c r="S16">
        <v>109.6</v>
      </c>
      <c r="T16">
        <v>136.80000000000001</v>
      </c>
      <c r="U16">
        <v>159.69999999999999</v>
      </c>
      <c r="V16">
        <v>184.8</v>
      </c>
      <c r="W16">
        <v>55.6</v>
      </c>
      <c r="X16">
        <v>81.099999999999994</v>
      </c>
      <c r="Y16">
        <v>100.2</v>
      </c>
      <c r="Z16">
        <v>120.3</v>
      </c>
      <c r="AA16">
        <v>149.4</v>
      </c>
      <c r="AB16">
        <v>173.7</v>
      </c>
      <c r="AC16">
        <v>200.2</v>
      </c>
      <c r="AD16">
        <v>58.7</v>
      </c>
      <c r="AE16">
        <v>85.4</v>
      </c>
      <c r="AF16">
        <v>105.1</v>
      </c>
      <c r="AG16">
        <v>126</v>
      </c>
      <c r="AH16">
        <v>155.9</v>
      </c>
      <c r="AI16">
        <v>180.7</v>
      </c>
      <c r="AJ16">
        <v>207.7</v>
      </c>
      <c r="AK16">
        <v>61.2</v>
      </c>
      <c r="AL16">
        <v>88.1</v>
      </c>
      <c r="AM16">
        <v>108.2</v>
      </c>
      <c r="AN16">
        <v>129.4</v>
      </c>
      <c r="AO16">
        <v>159.9</v>
      </c>
      <c r="AP16">
        <v>185.2</v>
      </c>
      <c r="AQ16">
        <v>212.7</v>
      </c>
      <c r="AR16">
        <v>63.9</v>
      </c>
      <c r="AS16">
        <v>91.2</v>
      </c>
      <c r="AT16">
        <v>111.5</v>
      </c>
      <c r="AU16">
        <v>132.69999999999999</v>
      </c>
      <c r="AV16">
        <v>163.30000000000001</v>
      </c>
      <c r="AW16">
        <v>188.6</v>
      </c>
      <c r="AX16">
        <v>216</v>
      </c>
      <c r="AY16">
        <v>65.7</v>
      </c>
      <c r="AZ16">
        <v>93.2</v>
      </c>
      <c r="BA16">
        <v>113.5</v>
      </c>
      <c r="BB16">
        <v>134.69999999999999</v>
      </c>
      <c r="BC16">
        <v>164.9</v>
      </c>
      <c r="BD16">
        <v>189.7</v>
      </c>
      <c r="BE16">
        <v>216.5</v>
      </c>
      <c r="BF16">
        <v>5</v>
      </c>
    </row>
    <row r="17" spans="1:58" x14ac:dyDescent="0.25">
      <c r="A17" t="s">
        <v>5107</v>
      </c>
      <c r="B17" t="s">
        <v>5108</v>
      </c>
      <c r="C17">
        <v>34</v>
      </c>
      <c r="D17">
        <v>4</v>
      </c>
      <c r="E17">
        <v>18</v>
      </c>
      <c r="F17">
        <v>24</v>
      </c>
      <c r="G17">
        <v>1269</v>
      </c>
      <c r="H17">
        <v>26</v>
      </c>
      <c r="I17">
        <v>67.400000000000006</v>
      </c>
      <c r="J17">
        <v>88.7</v>
      </c>
      <c r="K17">
        <v>102.7</v>
      </c>
      <c r="L17">
        <v>116</v>
      </c>
      <c r="M17">
        <v>133.19999999999999</v>
      </c>
      <c r="N17">
        <v>146</v>
      </c>
      <c r="O17">
        <v>158.80000000000001</v>
      </c>
      <c r="P17">
        <v>95.2</v>
      </c>
      <c r="Q17">
        <v>124.7</v>
      </c>
      <c r="R17">
        <v>143.69999999999999</v>
      </c>
      <c r="S17">
        <v>161.4</v>
      </c>
      <c r="T17">
        <v>183.8</v>
      </c>
      <c r="U17">
        <v>200.2</v>
      </c>
      <c r="V17">
        <v>216.2</v>
      </c>
      <c r="W17">
        <v>111.4</v>
      </c>
      <c r="X17">
        <v>146.5</v>
      </c>
      <c r="Y17">
        <v>168.8</v>
      </c>
      <c r="Z17">
        <v>189.7</v>
      </c>
      <c r="AA17">
        <v>215.5</v>
      </c>
      <c r="AB17">
        <v>234.2</v>
      </c>
      <c r="AC17">
        <v>252.3</v>
      </c>
      <c r="AD17">
        <v>121.8</v>
      </c>
      <c r="AE17">
        <v>160.4</v>
      </c>
      <c r="AF17">
        <v>184.6</v>
      </c>
      <c r="AG17">
        <v>206.9</v>
      </c>
      <c r="AH17">
        <v>234.5</v>
      </c>
      <c r="AI17">
        <v>254.3</v>
      </c>
      <c r="AJ17">
        <v>273.2</v>
      </c>
      <c r="AK17">
        <v>129</v>
      </c>
      <c r="AL17">
        <v>171.4</v>
      </c>
      <c r="AM17">
        <v>198.5</v>
      </c>
      <c r="AN17">
        <v>223.8</v>
      </c>
      <c r="AO17">
        <v>255.4</v>
      </c>
      <c r="AP17">
        <v>278.5</v>
      </c>
      <c r="AQ17">
        <v>300.8</v>
      </c>
      <c r="AR17">
        <v>137.30000000000001</v>
      </c>
      <c r="AS17">
        <v>184.6</v>
      </c>
      <c r="AT17">
        <v>215.5</v>
      </c>
      <c r="AU17">
        <v>245.1</v>
      </c>
      <c r="AV17">
        <v>283.2</v>
      </c>
      <c r="AW17">
        <v>311.60000000000002</v>
      </c>
      <c r="AX17">
        <v>339.8</v>
      </c>
      <c r="AY17">
        <v>146.19999999999999</v>
      </c>
      <c r="AZ17">
        <v>196</v>
      </c>
      <c r="BA17">
        <v>228.5</v>
      </c>
      <c r="BB17">
        <v>259.39999999999998</v>
      </c>
      <c r="BC17">
        <v>299.10000000000002</v>
      </c>
      <c r="BD17">
        <v>328.5</v>
      </c>
      <c r="BE17">
        <v>357.7</v>
      </c>
      <c r="BF17">
        <v>3</v>
      </c>
    </row>
    <row r="18" spans="1:58" x14ac:dyDescent="0.25">
      <c r="A18" t="s">
        <v>5109</v>
      </c>
      <c r="B18" t="s">
        <v>5108</v>
      </c>
      <c r="C18">
        <v>34</v>
      </c>
      <c r="D18">
        <v>4</v>
      </c>
      <c r="E18">
        <v>18</v>
      </c>
      <c r="F18">
        <v>24</v>
      </c>
      <c r="G18">
        <v>1269</v>
      </c>
      <c r="H18">
        <v>26</v>
      </c>
      <c r="I18">
        <v>68.099999999999994</v>
      </c>
      <c r="J18">
        <v>89.5</v>
      </c>
      <c r="K18">
        <v>103.6</v>
      </c>
      <c r="L18">
        <v>117.1</v>
      </c>
      <c r="M18">
        <v>134.5</v>
      </c>
      <c r="N18">
        <v>147.4</v>
      </c>
      <c r="O18">
        <v>160.30000000000001</v>
      </c>
      <c r="P18">
        <v>93.9</v>
      </c>
      <c r="Q18">
        <v>122.9</v>
      </c>
      <c r="R18">
        <v>141.6</v>
      </c>
      <c r="S18">
        <v>159.1</v>
      </c>
      <c r="T18">
        <v>181.2</v>
      </c>
      <c r="U18">
        <v>197.4</v>
      </c>
      <c r="V18">
        <v>213.1</v>
      </c>
      <c r="W18">
        <v>109.5</v>
      </c>
      <c r="X18">
        <v>143.9</v>
      </c>
      <c r="Y18">
        <v>165.9</v>
      </c>
      <c r="Z18">
        <v>186.3</v>
      </c>
      <c r="AA18">
        <v>211.7</v>
      </c>
      <c r="AB18">
        <v>230.1</v>
      </c>
      <c r="AC18">
        <v>247.9</v>
      </c>
      <c r="AD18">
        <v>119.9</v>
      </c>
      <c r="AE18">
        <v>157.80000000000001</v>
      </c>
      <c r="AF18">
        <v>181.6</v>
      </c>
      <c r="AG18">
        <v>203.6</v>
      </c>
      <c r="AH18">
        <v>230.7</v>
      </c>
      <c r="AI18">
        <v>250.2</v>
      </c>
      <c r="AJ18">
        <v>268.8</v>
      </c>
      <c r="AK18">
        <v>127.6</v>
      </c>
      <c r="AL18">
        <v>169.5</v>
      </c>
      <c r="AM18">
        <v>196.4</v>
      </c>
      <c r="AN18">
        <v>221.4</v>
      </c>
      <c r="AO18">
        <v>252.7</v>
      </c>
      <c r="AP18">
        <v>275.5</v>
      </c>
      <c r="AQ18">
        <v>297.5</v>
      </c>
      <c r="AR18">
        <v>136.6</v>
      </c>
      <c r="AS18">
        <v>183.6</v>
      </c>
      <c r="AT18">
        <v>214.4</v>
      </c>
      <c r="AU18">
        <v>243.9</v>
      </c>
      <c r="AV18">
        <v>281.8</v>
      </c>
      <c r="AW18">
        <v>310.10000000000002</v>
      </c>
      <c r="AX18">
        <v>338.1</v>
      </c>
      <c r="AY18">
        <v>145.6</v>
      </c>
      <c r="AZ18">
        <v>195.2</v>
      </c>
      <c r="BA18">
        <v>227.6</v>
      </c>
      <c r="BB18">
        <v>258.39999999999998</v>
      </c>
      <c r="BC18">
        <v>297.89999999999998</v>
      </c>
      <c r="BD18">
        <v>327.2</v>
      </c>
      <c r="BE18">
        <v>356.3</v>
      </c>
      <c r="BF18">
        <v>3</v>
      </c>
    </row>
    <row r="19" spans="1:58" x14ac:dyDescent="0.25">
      <c r="A19" t="s">
        <v>5110</v>
      </c>
      <c r="B19" t="s">
        <v>5111</v>
      </c>
      <c r="C19">
        <v>34</v>
      </c>
      <c r="D19">
        <v>12</v>
      </c>
      <c r="E19">
        <v>18</v>
      </c>
      <c r="F19">
        <v>24</v>
      </c>
      <c r="G19">
        <v>533</v>
      </c>
      <c r="H19">
        <v>47</v>
      </c>
      <c r="I19">
        <v>38.1</v>
      </c>
      <c r="J19">
        <v>51.1</v>
      </c>
      <c r="K19">
        <v>60.5</v>
      </c>
      <c r="L19">
        <v>70.400000000000006</v>
      </c>
      <c r="M19">
        <v>84.3</v>
      </c>
      <c r="N19">
        <v>95.5</v>
      </c>
      <c r="O19">
        <v>107.7</v>
      </c>
      <c r="P19">
        <v>49.7</v>
      </c>
      <c r="Q19">
        <v>65.8</v>
      </c>
      <c r="R19">
        <v>76.900000000000006</v>
      </c>
      <c r="S19">
        <v>88</v>
      </c>
      <c r="T19">
        <v>102.8</v>
      </c>
      <c r="U19">
        <v>114.3</v>
      </c>
      <c r="V19">
        <v>126</v>
      </c>
      <c r="W19">
        <v>59.5</v>
      </c>
      <c r="X19">
        <v>79.099999999999994</v>
      </c>
      <c r="Y19">
        <v>92.4</v>
      </c>
      <c r="Z19">
        <v>105.5</v>
      </c>
      <c r="AA19">
        <v>122.8</v>
      </c>
      <c r="AB19">
        <v>136.1</v>
      </c>
      <c r="AC19">
        <v>149.5</v>
      </c>
      <c r="AD19">
        <v>66</v>
      </c>
      <c r="AE19">
        <v>87.8</v>
      </c>
      <c r="AF19">
        <v>102.4</v>
      </c>
      <c r="AG19">
        <v>116.5</v>
      </c>
      <c r="AH19">
        <v>134.9</v>
      </c>
      <c r="AI19">
        <v>148.69999999999999</v>
      </c>
      <c r="AJ19">
        <v>162.6</v>
      </c>
      <c r="AK19">
        <v>69.599999999999994</v>
      </c>
      <c r="AL19">
        <v>93.1</v>
      </c>
      <c r="AM19">
        <v>108.7</v>
      </c>
      <c r="AN19">
        <v>123.6</v>
      </c>
      <c r="AO19">
        <v>143</v>
      </c>
      <c r="AP19">
        <v>157.6</v>
      </c>
      <c r="AQ19">
        <v>172.2</v>
      </c>
      <c r="AR19">
        <v>73.400000000000006</v>
      </c>
      <c r="AS19">
        <v>98.1</v>
      </c>
      <c r="AT19">
        <v>114.6</v>
      </c>
      <c r="AU19">
        <v>130.4</v>
      </c>
      <c r="AV19">
        <v>150.80000000000001</v>
      </c>
      <c r="AW19">
        <v>166.1</v>
      </c>
      <c r="AX19">
        <v>181.3</v>
      </c>
      <c r="AY19">
        <v>77.5</v>
      </c>
      <c r="AZ19">
        <v>103.5</v>
      </c>
      <c r="BA19">
        <v>120.4</v>
      </c>
      <c r="BB19">
        <v>136.4</v>
      </c>
      <c r="BC19">
        <v>156.80000000000001</v>
      </c>
      <c r="BD19">
        <v>171.9</v>
      </c>
      <c r="BE19">
        <v>186.8</v>
      </c>
      <c r="BF19">
        <v>3</v>
      </c>
    </row>
    <row r="20" spans="1:58" x14ac:dyDescent="0.25">
      <c r="A20" t="s">
        <v>5112</v>
      </c>
      <c r="B20" t="s">
        <v>5111</v>
      </c>
      <c r="C20">
        <v>34</v>
      </c>
      <c r="D20">
        <v>12</v>
      </c>
      <c r="E20">
        <v>18</v>
      </c>
      <c r="F20">
        <v>24</v>
      </c>
      <c r="G20">
        <v>533</v>
      </c>
      <c r="H20">
        <v>35</v>
      </c>
      <c r="I20">
        <v>38.9</v>
      </c>
      <c r="J20">
        <v>52.2</v>
      </c>
      <c r="K20">
        <v>61.9</v>
      </c>
      <c r="L20">
        <v>72</v>
      </c>
      <c r="M20">
        <v>86.2</v>
      </c>
      <c r="N20">
        <v>97.7</v>
      </c>
      <c r="O20">
        <v>110.2</v>
      </c>
      <c r="P20">
        <v>50.6</v>
      </c>
      <c r="Q20">
        <v>67.099999999999994</v>
      </c>
      <c r="R20">
        <v>78.400000000000006</v>
      </c>
      <c r="S20">
        <v>89.6</v>
      </c>
      <c r="T20">
        <v>104.7</v>
      </c>
      <c r="U20">
        <v>116.4</v>
      </c>
      <c r="V20">
        <v>128.30000000000001</v>
      </c>
      <c r="W20">
        <v>61.4</v>
      </c>
      <c r="X20">
        <v>81.7</v>
      </c>
      <c r="Y20">
        <v>95.4</v>
      </c>
      <c r="Z20">
        <v>108.9</v>
      </c>
      <c r="AA20">
        <v>126.8</v>
      </c>
      <c r="AB20">
        <v>140.5</v>
      </c>
      <c r="AC20">
        <v>154.4</v>
      </c>
      <c r="AD20">
        <v>68.400000000000006</v>
      </c>
      <c r="AE20">
        <v>91.1</v>
      </c>
      <c r="AF20">
        <v>106.1</v>
      </c>
      <c r="AG20">
        <v>120.8</v>
      </c>
      <c r="AH20">
        <v>139.80000000000001</v>
      </c>
      <c r="AI20">
        <v>154.19999999999999</v>
      </c>
      <c r="AJ20">
        <v>168.6</v>
      </c>
      <c r="AK20">
        <v>72</v>
      </c>
      <c r="AL20">
        <v>96.3</v>
      </c>
      <c r="AM20">
        <v>112.4</v>
      </c>
      <c r="AN20">
        <v>127.9</v>
      </c>
      <c r="AO20">
        <v>147.9</v>
      </c>
      <c r="AP20">
        <v>163</v>
      </c>
      <c r="AQ20">
        <v>178.1</v>
      </c>
      <c r="AR20">
        <v>75.599999999999994</v>
      </c>
      <c r="AS20">
        <v>101</v>
      </c>
      <c r="AT20">
        <v>118</v>
      </c>
      <c r="AU20">
        <v>134.19999999999999</v>
      </c>
      <c r="AV20">
        <v>155.19999999999999</v>
      </c>
      <c r="AW20">
        <v>171</v>
      </c>
      <c r="AX20">
        <v>186.6</v>
      </c>
      <c r="AY20">
        <v>79.599999999999994</v>
      </c>
      <c r="AZ20">
        <v>106.3</v>
      </c>
      <c r="BA20">
        <v>123.6</v>
      </c>
      <c r="BB20">
        <v>140.1</v>
      </c>
      <c r="BC20">
        <v>161.1</v>
      </c>
      <c r="BD20">
        <v>176.6</v>
      </c>
      <c r="BE20">
        <v>191.8</v>
      </c>
      <c r="BF20">
        <v>3</v>
      </c>
    </row>
    <row r="21" spans="1:58" x14ac:dyDescent="0.25">
      <c r="A21" t="s">
        <v>5113</v>
      </c>
      <c r="B21" t="s">
        <v>5114</v>
      </c>
      <c r="C21">
        <v>34</v>
      </c>
      <c r="D21">
        <v>1</v>
      </c>
      <c r="E21">
        <v>18</v>
      </c>
      <c r="F21">
        <v>25</v>
      </c>
      <c r="G21">
        <v>1130</v>
      </c>
      <c r="H21">
        <v>41</v>
      </c>
      <c r="I21">
        <v>62.8</v>
      </c>
      <c r="J21">
        <v>82.6</v>
      </c>
      <c r="K21">
        <v>95.6</v>
      </c>
      <c r="L21">
        <v>108</v>
      </c>
      <c r="M21">
        <v>124.1</v>
      </c>
      <c r="N21">
        <v>135.9</v>
      </c>
      <c r="O21">
        <v>147.80000000000001</v>
      </c>
      <c r="P21">
        <v>86.5</v>
      </c>
      <c r="Q21">
        <v>113.2</v>
      </c>
      <c r="R21">
        <v>130.5</v>
      </c>
      <c r="S21">
        <v>146.5</v>
      </c>
      <c r="T21">
        <v>166.9</v>
      </c>
      <c r="U21">
        <v>181.8</v>
      </c>
      <c r="V21">
        <v>196.3</v>
      </c>
      <c r="W21">
        <v>102.9</v>
      </c>
      <c r="X21">
        <v>135.30000000000001</v>
      </c>
      <c r="Y21">
        <v>155.9</v>
      </c>
      <c r="Z21">
        <v>175.1</v>
      </c>
      <c r="AA21">
        <v>198.9</v>
      </c>
      <c r="AB21">
        <v>216.2</v>
      </c>
      <c r="AC21">
        <v>232.9</v>
      </c>
      <c r="AD21">
        <v>116.3</v>
      </c>
      <c r="AE21">
        <v>153</v>
      </c>
      <c r="AF21">
        <v>176.2</v>
      </c>
      <c r="AG21">
        <v>197.5</v>
      </c>
      <c r="AH21">
        <v>223.8</v>
      </c>
      <c r="AI21">
        <v>242.6</v>
      </c>
      <c r="AJ21">
        <v>260.60000000000002</v>
      </c>
      <c r="AK21">
        <v>122.7</v>
      </c>
      <c r="AL21">
        <v>163</v>
      </c>
      <c r="AM21">
        <v>188.9</v>
      </c>
      <c r="AN21">
        <v>212.9</v>
      </c>
      <c r="AO21">
        <v>243</v>
      </c>
      <c r="AP21">
        <v>265</v>
      </c>
      <c r="AQ21">
        <v>286.2</v>
      </c>
      <c r="AR21">
        <v>131</v>
      </c>
      <c r="AS21">
        <v>176.1</v>
      </c>
      <c r="AT21">
        <v>205.6</v>
      </c>
      <c r="AU21">
        <v>233.8</v>
      </c>
      <c r="AV21">
        <v>270.2</v>
      </c>
      <c r="AW21">
        <v>297.3</v>
      </c>
      <c r="AX21">
        <v>324.2</v>
      </c>
      <c r="AY21">
        <v>138.69999999999999</v>
      </c>
      <c r="AZ21">
        <v>185.9</v>
      </c>
      <c r="BA21">
        <v>216.8</v>
      </c>
      <c r="BB21">
        <v>246.1</v>
      </c>
      <c r="BC21">
        <v>283.7</v>
      </c>
      <c r="BD21">
        <v>311.7</v>
      </c>
      <c r="BE21">
        <v>339.3</v>
      </c>
      <c r="BF21">
        <v>3</v>
      </c>
    </row>
    <row r="22" spans="1:58" x14ac:dyDescent="0.25">
      <c r="A22" t="s">
        <v>5115</v>
      </c>
      <c r="B22" t="s">
        <v>5114</v>
      </c>
      <c r="C22">
        <v>34</v>
      </c>
      <c r="D22">
        <v>1</v>
      </c>
      <c r="E22">
        <v>18</v>
      </c>
      <c r="F22">
        <v>24</v>
      </c>
      <c r="G22">
        <v>1086</v>
      </c>
      <c r="H22">
        <v>41</v>
      </c>
      <c r="I22">
        <v>62.8</v>
      </c>
      <c r="J22">
        <v>82.6</v>
      </c>
      <c r="K22">
        <v>95.6</v>
      </c>
      <c r="L22">
        <v>108</v>
      </c>
      <c r="M22">
        <v>124.1</v>
      </c>
      <c r="N22">
        <v>136</v>
      </c>
      <c r="O22">
        <v>147.9</v>
      </c>
      <c r="P22">
        <v>86.5</v>
      </c>
      <c r="Q22">
        <v>113.2</v>
      </c>
      <c r="R22">
        <v>130.5</v>
      </c>
      <c r="S22">
        <v>146.6</v>
      </c>
      <c r="T22">
        <v>167</v>
      </c>
      <c r="U22">
        <v>181.9</v>
      </c>
      <c r="V22">
        <v>196.4</v>
      </c>
      <c r="W22">
        <v>102.9</v>
      </c>
      <c r="X22">
        <v>135.30000000000001</v>
      </c>
      <c r="Y22">
        <v>155.9</v>
      </c>
      <c r="Z22">
        <v>175.2</v>
      </c>
      <c r="AA22">
        <v>199</v>
      </c>
      <c r="AB22">
        <v>216.3</v>
      </c>
      <c r="AC22">
        <v>233</v>
      </c>
      <c r="AD22">
        <v>116.3</v>
      </c>
      <c r="AE22">
        <v>153.1</v>
      </c>
      <c r="AF22">
        <v>176.2</v>
      </c>
      <c r="AG22">
        <v>197.6</v>
      </c>
      <c r="AH22">
        <v>223.9</v>
      </c>
      <c r="AI22">
        <v>242.8</v>
      </c>
      <c r="AJ22">
        <v>260.8</v>
      </c>
      <c r="AK22">
        <v>122.8</v>
      </c>
      <c r="AL22">
        <v>163.1</v>
      </c>
      <c r="AM22">
        <v>189</v>
      </c>
      <c r="AN22">
        <v>213</v>
      </c>
      <c r="AO22">
        <v>243.2</v>
      </c>
      <c r="AP22">
        <v>265.10000000000002</v>
      </c>
      <c r="AQ22">
        <v>286.3</v>
      </c>
      <c r="AR22">
        <v>131.1</v>
      </c>
      <c r="AS22">
        <v>176.2</v>
      </c>
      <c r="AT22">
        <v>205.7</v>
      </c>
      <c r="AU22">
        <v>234</v>
      </c>
      <c r="AV22">
        <v>270.39999999999998</v>
      </c>
      <c r="AW22">
        <v>297.5</v>
      </c>
      <c r="AX22">
        <v>324.39999999999998</v>
      </c>
      <c r="AY22">
        <v>138.80000000000001</v>
      </c>
      <c r="AZ22">
        <v>186.1</v>
      </c>
      <c r="BA22">
        <v>217</v>
      </c>
      <c r="BB22">
        <v>246.3</v>
      </c>
      <c r="BC22">
        <v>283.89999999999998</v>
      </c>
      <c r="BD22">
        <v>311.89999999999998</v>
      </c>
      <c r="BE22">
        <v>339.6</v>
      </c>
      <c r="BF22">
        <v>3</v>
      </c>
    </row>
    <row r="23" spans="1:58" x14ac:dyDescent="0.25">
      <c r="A23" t="s">
        <v>5116</v>
      </c>
      <c r="B23" t="s">
        <v>5117</v>
      </c>
      <c r="C23">
        <v>34</v>
      </c>
      <c r="D23">
        <v>2</v>
      </c>
      <c r="E23">
        <v>18</v>
      </c>
      <c r="F23">
        <v>25</v>
      </c>
      <c r="G23">
        <v>975</v>
      </c>
      <c r="H23">
        <v>90</v>
      </c>
      <c r="I23">
        <v>61.4</v>
      </c>
      <c r="J23">
        <v>80.8</v>
      </c>
      <c r="K23">
        <v>93.5</v>
      </c>
      <c r="L23">
        <v>105.6</v>
      </c>
      <c r="M23">
        <v>121.3</v>
      </c>
      <c r="N23">
        <v>132.9</v>
      </c>
      <c r="O23">
        <v>144.6</v>
      </c>
      <c r="P23">
        <v>84.6</v>
      </c>
      <c r="Q23">
        <v>110.8</v>
      </c>
      <c r="R23">
        <v>127.7</v>
      </c>
      <c r="S23">
        <v>143.5</v>
      </c>
      <c r="T23">
        <v>163.4</v>
      </c>
      <c r="U23">
        <v>178</v>
      </c>
      <c r="V23">
        <v>192.2</v>
      </c>
      <c r="W23">
        <v>99.6</v>
      </c>
      <c r="X23">
        <v>130.9</v>
      </c>
      <c r="Y23">
        <v>150.9</v>
      </c>
      <c r="Z23">
        <v>169.5</v>
      </c>
      <c r="AA23">
        <v>192.6</v>
      </c>
      <c r="AB23">
        <v>209.3</v>
      </c>
      <c r="AC23">
        <v>225.5</v>
      </c>
      <c r="AD23">
        <v>110.4</v>
      </c>
      <c r="AE23">
        <v>145.30000000000001</v>
      </c>
      <c r="AF23">
        <v>167.2</v>
      </c>
      <c r="AG23">
        <v>187.5</v>
      </c>
      <c r="AH23">
        <v>212.4</v>
      </c>
      <c r="AI23">
        <v>230.3</v>
      </c>
      <c r="AJ23">
        <v>247.4</v>
      </c>
      <c r="AK23">
        <v>118.3</v>
      </c>
      <c r="AL23">
        <v>157.19999999999999</v>
      </c>
      <c r="AM23">
        <v>182.1</v>
      </c>
      <c r="AN23">
        <v>205.3</v>
      </c>
      <c r="AO23">
        <v>234.3</v>
      </c>
      <c r="AP23">
        <v>255.5</v>
      </c>
      <c r="AQ23">
        <v>275.89999999999998</v>
      </c>
      <c r="AR23">
        <v>125.7</v>
      </c>
      <c r="AS23">
        <v>169</v>
      </c>
      <c r="AT23">
        <v>197.3</v>
      </c>
      <c r="AU23">
        <v>224.4</v>
      </c>
      <c r="AV23">
        <v>259.3</v>
      </c>
      <c r="AW23">
        <v>285.3</v>
      </c>
      <c r="AX23">
        <v>311.10000000000002</v>
      </c>
      <c r="AY23">
        <v>133.19999999999999</v>
      </c>
      <c r="AZ23">
        <v>178.6</v>
      </c>
      <c r="BA23">
        <v>208.2</v>
      </c>
      <c r="BB23">
        <v>236.3</v>
      </c>
      <c r="BC23">
        <v>272.5</v>
      </c>
      <c r="BD23">
        <v>299.3</v>
      </c>
      <c r="BE23">
        <v>325.89999999999998</v>
      </c>
      <c r="BF23">
        <v>3</v>
      </c>
    </row>
    <row r="24" spans="1:58" x14ac:dyDescent="0.25">
      <c r="A24" t="s">
        <v>1369</v>
      </c>
      <c r="B24" t="s">
        <v>1370</v>
      </c>
      <c r="C24">
        <v>34</v>
      </c>
      <c r="D24">
        <v>3</v>
      </c>
      <c r="E24">
        <v>18</v>
      </c>
      <c r="F24">
        <v>25</v>
      </c>
      <c r="G24">
        <v>966</v>
      </c>
      <c r="H24">
        <v>86</v>
      </c>
      <c r="I24">
        <v>58.5</v>
      </c>
      <c r="J24">
        <v>76.900000000000006</v>
      </c>
      <c r="K24">
        <v>89</v>
      </c>
      <c r="L24">
        <v>100.6</v>
      </c>
      <c r="M24">
        <v>115.6</v>
      </c>
      <c r="N24">
        <v>126.6</v>
      </c>
      <c r="O24">
        <v>137.69999999999999</v>
      </c>
      <c r="P24">
        <v>79.400000000000006</v>
      </c>
      <c r="Q24">
        <v>104</v>
      </c>
      <c r="R24">
        <v>119.8</v>
      </c>
      <c r="S24">
        <v>134.6</v>
      </c>
      <c r="T24">
        <v>153.30000000000001</v>
      </c>
      <c r="U24">
        <v>167</v>
      </c>
      <c r="V24">
        <v>180.3</v>
      </c>
      <c r="W24">
        <v>94.5</v>
      </c>
      <c r="X24">
        <v>124.2</v>
      </c>
      <c r="Y24">
        <v>143.1</v>
      </c>
      <c r="Z24">
        <v>160.80000000000001</v>
      </c>
      <c r="AA24">
        <v>182.7</v>
      </c>
      <c r="AB24">
        <v>198.5</v>
      </c>
      <c r="AC24">
        <v>213.9</v>
      </c>
      <c r="AD24">
        <v>106</v>
      </c>
      <c r="AE24">
        <v>139.5</v>
      </c>
      <c r="AF24">
        <v>160.6</v>
      </c>
      <c r="AG24">
        <v>180</v>
      </c>
      <c r="AH24">
        <v>204</v>
      </c>
      <c r="AI24">
        <v>221.2</v>
      </c>
      <c r="AJ24">
        <v>237.6</v>
      </c>
      <c r="AK24">
        <v>113.7</v>
      </c>
      <c r="AL24">
        <v>151.1</v>
      </c>
      <c r="AM24">
        <v>175.1</v>
      </c>
      <c r="AN24">
        <v>197.3</v>
      </c>
      <c r="AO24">
        <v>225.2</v>
      </c>
      <c r="AP24">
        <v>245.6</v>
      </c>
      <c r="AQ24">
        <v>265.2</v>
      </c>
      <c r="AR24">
        <v>121.7</v>
      </c>
      <c r="AS24">
        <v>163.6</v>
      </c>
      <c r="AT24">
        <v>191</v>
      </c>
      <c r="AU24">
        <v>217.3</v>
      </c>
      <c r="AV24">
        <v>251</v>
      </c>
      <c r="AW24">
        <v>276.2</v>
      </c>
      <c r="AX24">
        <v>301.2</v>
      </c>
      <c r="AY24">
        <v>130.30000000000001</v>
      </c>
      <c r="AZ24">
        <v>174.6</v>
      </c>
      <c r="BA24">
        <v>203.6</v>
      </c>
      <c r="BB24">
        <v>231.1</v>
      </c>
      <c r="BC24">
        <v>266.5</v>
      </c>
      <c r="BD24">
        <v>292.7</v>
      </c>
      <c r="BE24">
        <v>318.7</v>
      </c>
      <c r="BF24">
        <v>3</v>
      </c>
    </row>
    <row r="25" spans="1:58" x14ac:dyDescent="0.25">
      <c r="A25" t="s">
        <v>5118</v>
      </c>
      <c r="B25" t="s">
        <v>1370</v>
      </c>
      <c r="C25">
        <v>34</v>
      </c>
      <c r="D25">
        <v>3</v>
      </c>
      <c r="E25">
        <v>18</v>
      </c>
      <c r="F25">
        <v>25</v>
      </c>
      <c r="G25">
        <v>966</v>
      </c>
      <c r="H25">
        <v>95</v>
      </c>
      <c r="I25">
        <v>59.4</v>
      </c>
      <c r="J25">
        <v>78.099999999999994</v>
      </c>
      <c r="K25">
        <v>90.4</v>
      </c>
      <c r="L25">
        <v>102.2</v>
      </c>
      <c r="M25">
        <v>117.4</v>
      </c>
      <c r="N25">
        <v>128.6</v>
      </c>
      <c r="O25">
        <v>139.9</v>
      </c>
      <c r="P25">
        <v>80.5</v>
      </c>
      <c r="Q25">
        <v>105.4</v>
      </c>
      <c r="R25">
        <v>121.4</v>
      </c>
      <c r="S25">
        <v>136.4</v>
      </c>
      <c r="T25">
        <v>155.4</v>
      </c>
      <c r="U25">
        <v>169.3</v>
      </c>
      <c r="V25">
        <v>182.7</v>
      </c>
      <c r="W25">
        <v>95.7</v>
      </c>
      <c r="X25">
        <v>125.8</v>
      </c>
      <c r="Y25">
        <v>145</v>
      </c>
      <c r="Z25">
        <v>162.9</v>
      </c>
      <c r="AA25">
        <v>185.1</v>
      </c>
      <c r="AB25">
        <v>201.1</v>
      </c>
      <c r="AC25">
        <v>216.7</v>
      </c>
      <c r="AD25">
        <v>107</v>
      </c>
      <c r="AE25">
        <v>140.9</v>
      </c>
      <c r="AF25">
        <v>162.19999999999999</v>
      </c>
      <c r="AG25">
        <v>181.8</v>
      </c>
      <c r="AH25">
        <v>206</v>
      </c>
      <c r="AI25">
        <v>223.4</v>
      </c>
      <c r="AJ25">
        <v>239.9</v>
      </c>
      <c r="AK25">
        <v>114.4</v>
      </c>
      <c r="AL25">
        <v>152</v>
      </c>
      <c r="AM25">
        <v>176.1</v>
      </c>
      <c r="AN25">
        <v>198.5</v>
      </c>
      <c r="AO25">
        <v>226.5</v>
      </c>
      <c r="AP25">
        <v>247</v>
      </c>
      <c r="AQ25">
        <v>266.8</v>
      </c>
      <c r="AR25">
        <v>122.1</v>
      </c>
      <c r="AS25">
        <v>164.2</v>
      </c>
      <c r="AT25">
        <v>191.7</v>
      </c>
      <c r="AU25">
        <v>218</v>
      </c>
      <c r="AV25">
        <v>251.9</v>
      </c>
      <c r="AW25">
        <v>277.2</v>
      </c>
      <c r="AX25">
        <v>302.3</v>
      </c>
      <c r="AY25">
        <v>130.6</v>
      </c>
      <c r="AZ25">
        <v>175.1</v>
      </c>
      <c r="BA25">
        <v>204.1</v>
      </c>
      <c r="BB25">
        <v>231.7</v>
      </c>
      <c r="BC25">
        <v>267.10000000000002</v>
      </c>
      <c r="BD25">
        <v>293.5</v>
      </c>
      <c r="BE25">
        <v>319.5</v>
      </c>
      <c r="BF25">
        <v>3</v>
      </c>
    </row>
    <row r="26" spans="1:58" x14ac:dyDescent="0.25">
      <c r="A26" t="s">
        <v>5119</v>
      </c>
      <c r="B26" t="s">
        <v>5120</v>
      </c>
      <c r="C26">
        <v>34</v>
      </c>
      <c r="D26">
        <v>12</v>
      </c>
      <c r="E26">
        <v>18</v>
      </c>
      <c r="F26">
        <v>27</v>
      </c>
      <c r="G26">
        <v>593</v>
      </c>
      <c r="H26">
        <v>99</v>
      </c>
      <c r="I26">
        <v>38.700000000000003</v>
      </c>
      <c r="J26">
        <v>51.8</v>
      </c>
      <c r="K26">
        <v>61.5</v>
      </c>
      <c r="L26">
        <v>71.5</v>
      </c>
      <c r="M26">
        <v>85.5</v>
      </c>
      <c r="N26">
        <v>97</v>
      </c>
      <c r="O26">
        <v>109.3</v>
      </c>
      <c r="P26">
        <v>52.9</v>
      </c>
      <c r="Q26">
        <v>70.099999999999994</v>
      </c>
      <c r="R26">
        <v>81.900000000000006</v>
      </c>
      <c r="S26">
        <v>93.7</v>
      </c>
      <c r="T26">
        <v>109.4</v>
      </c>
      <c r="U26">
        <v>121.6</v>
      </c>
      <c r="V26">
        <v>134.1</v>
      </c>
      <c r="W26">
        <v>62.7</v>
      </c>
      <c r="X26">
        <v>83.4</v>
      </c>
      <c r="Y26">
        <v>97.5</v>
      </c>
      <c r="Z26">
        <v>111.3</v>
      </c>
      <c r="AA26">
        <v>129.6</v>
      </c>
      <c r="AB26">
        <v>143.5</v>
      </c>
      <c r="AC26">
        <v>157.69999999999999</v>
      </c>
      <c r="AD26">
        <v>69.5</v>
      </c>
      <c r="AE26">
        <v>92.5</v>
      </c>
      <c r="AF26">
        <v>107.8</v>
      </c>
      <c r="AG26">
        <v>122.7</v>
      </c>
      <c r="AH26">
        <v>142</v>
      </c>
      <c r="AI26">
        <v>156.69999999999999</v>
      </c>
      <c r="AJ26">
        <v>171.3</v>
      </c>
      <c r="AK26">
        <v>74.8</v>
      </c>
      <c r="AL26">
        <v>100</v>
      </c>
      <c r="AM26">
        <v>116.8</v>
      </c>
      <c r="AN26">
        <v>132.9</v>
      </c>
      <c r="AO26">
        <v>153.69999999999999</v>
      </c>
      <c r="AP26">
        <v>169.4</v>
      </c>
      <c r="AQ26">
        <v>185.1</v>
      </c>
      <c r="AR26">
        <v>79.900000000000006</v>
      </c>
      <c r="AS26">
        <v>106.8</v>
      </c>
      <c r="AT26">
        <v>124.7</v>
      </c>
      <c r="AU26">
        <v>141.9</v>
      </c>
      <c r="AV26">
        <v>164.2</v>
      </c>
      <c r="AW26">
        <v>180.8</v>
      </c>
      <c r="AX26">
        <v>197.4</v>
      </c>
      <c r="AY26">
        <v>85.6</v>
      </c>
      <c r="AZ26">
        <v>114.4</v>
      </c>
      <c r="BA26">
        <v>133</v>
      </c>
      <c r="BB26">
        <v>150.80000000000001</v>
      </c>
      <c r="BC26">
        <v>173.3</v>
      </c>
      <c r="BD26">
        <v>190</v>
      </c>
      <c r="BE26">
        <v>206.4</v>
      </c>
      <c r="BF26">
        <v>3</v>
      </c>
    </row>
    <row r="27" spans="1:58" x14ac:dyDescent="0.25">
      <c r="A27" t="s">
        <v>5121</v>
      </c>
      <c r="B27" t="s">
        <v>5122</v>
      </c>
      <c r="C27">
        <v>34</v>
      </c>
      <c r="D27">
        <v>1</v>
      </c>
      <c r="E27">
        <v>18</v>
      </c>
      <c r="F27">
        <v>28</v>
      </c>
      <c r="G27">
        <v>879</v>
      </c>
      <c r="H27">
        <v>44</v>
      </c>
      <c r="I27">
        <v>66.400000000000006</v>
      </c>
      <c r="J27">
        <v>89</v>
      </c>
      <c r="K27">
        <v>105.6</v>
      </c>
      <c r="L27">
        <v>122.7</v>
      </c>
      <c r="M27">
        <v>146.9</v>
      </c>
      <c r="N27">
        <v>166.6</v>
      </c>
      <c r="O27">
        <v>187.7</v>
      </c>
      <c r="P27">
        <v>89.6</v>
      </c>
      <c r="Q27">
        <v>118.8</v>
      </c>
      <c r="R27">
        <v>138.80000000000001</v>
      </c>
      <c r="S27">
        <v>158.80000000000001</v>
      </c>
      <c r="T27">
        <v>185.4</v>
      </c>
      <c r="U27">
        <v>206.1</v>
      </c>
      <c r="V27">
        <v>227.3</v>
      </c>
      <c r="W27">
        <v>106.8</v>
      </c>
      <c r="X27">
        <v>142.1</v>
      </c>
      <c r="Y27">
        <v>166</v>
      </c>
      <c r="Z27">
        <v>189.5</v>
      </c>
      <c r="AA27">
        <v>220.6</v>
      </c>
      <c r="AB27">
        <v>244.4</v>
      </c>
      <c r="AC27">
        <v>268.60000000000002</v>
      </c>
      <c r="AD27">
        <v>120.9</v>
      </c>
      <c r="AE27">
        <v>161</v>
      </c>
      <c r="AF27">
        <v>187.7</v>
      </c>
      <c r="AG27">
        <v>213.5</v>
      </c>
      <c r="AH27">
        <v>247.2</v>
      </c>
      <c r="AI27">
        <v>272.7</v>
      </c>
      <c r="AJ27">
        <v>298.10000000000002</v>
      </c>
      <c r="AK27">
        <v>130</v>
      </c>
      <c r="AL27">
        <v>173.8</v>
      </c>
      <c r="AM27">
        <v>203</v>
      </c>
      <c r="AN27">
        <v>230.9</v>
      </c>
      <c r="AO27">
        <v>267.2</v>
      </c>
      <c r="AP27">
        <v>294.39999999999998</v>
      </c>
      <c r="AQ27">
        <v>321.7</v>
      </c>
      <c r="AR27">
        <v>140.4</v>
      </c>
      <c r="AS27">
        <v>187.7</v>
      </c>
      <c r="AT27">
        <v>219.2</v>
      </c>
      <c r="AU27">
        <v>249.3</v>
      </c>
      <c r="AV27">
        <v>288.39999999999998</v>
      </c>
      <c r="AW27">
        <v>317.7</v>
      </c>
      <c r="AX27">
        <v>346.8</v>
      </c>
      <c r="AY27">
        <v>149</v>
      </c>
      <c r="AZ27">
        <v>199</v>
      </c>
      <c r="BA27">
        <v>231.5</v>
      </c>
      <c r="BB27">
        <v>262.39999999999998</v>
      </c>
      <c r="BC27">
        <v>301.7</v>
      </c>
      <c r="BD27">
        <v>330.7</v>
      </c>
      <c r="BE27">
        <v>359.3</v>
      </c>
      <c r="BF27">
        <v>3</v>
      </c>
    </row>
    <row r="28" spans="1:58" x14ac:dyDescent="0.25">
      <c r="A28" t="s">
        <v>5123</v>
      </c>
      <c r="B28" t="s">
        <v>5124</v>
      </c>
      <c r="C28">
        <v>34</v>
      </c>
      <c r="D28">
        <v>15</v>
      </c>
      <c r="E28">
        <v>18</v>
      </c>
      <c r="F28">
        <v>28</v>
      </c>
      <c r="G28">
        <v>826</v>
      </c>
      <c r="H28">
        <v>40</v>
      </c>
      <c r="I28">
        <v>41.9</v>
      </c>
      <c r="J28">
        <v>56.2</v>
      </c>
      <c r="K28">
        <v>66.599999999999994</v>
      </c>
      <c r="L28">
        <v>77.400000000000006</v>
      </c>
      <c r="M28">
        <v>92.7</v>
      </c>
      <c r="N28">
        <v>105.1</v>
      </c>
      <c r="O28">
        <v>118.4</v>
      </c>
      <c r="P28">
        <v>55.5</v>
      </c>
      <c r="Q28">
        <v>73.599999999999994</v>
      </c>
      <c r="R28">
        <v>86</v>
      </c>
      <c r="S28">
        <v>98.4</v>
      </c>
      <c r="T28">
        <v>114.9</v>
      </c>
      <c r="U28">
        <v>127.7</v>
      </c>
      <c r="V28">
        <v>140.80000000000001</v>
      </c>
      <c r="W28">
        <v>65.7</v>
      </c>
      <c r="X28">
        <v>87.3</v>
      </c>
      <c r="Y28">
        <v>102</v>
      </c>
      <c r="Z28">
        <v>116.5</v>
      </c>
      <c r="AA28">
        <v>135.6</v>
      </c>
      <c r="AB28">
        <v>150.19999999999999</v>
      </c>
      <c r="AC28">
        <v>165.1</v>
      </c>
      <c r="AD28">
        <v>74.099999999999994</v>
      </c>
      <c r="AE28">
        <v>98.7</v>
      </c>
      <c r="AF28">
        <v>115</v>
      </c>
      <c r="AG28">
        <v>130.80000000000001</v>
      </c>
      <c r="AH28">
        <v>151.5</v>
      </c>
      <c r="AI28">
        <v>167.1</v>
      </c>
      <c r="AJ28">
        <v>182.7</v>
      </c>
      <c r="AK28">
        <v>81</v>
      </c>
      <c r="AL28">
        <v>108.3</v>
      </c>
      <c r="AM28">
        <v>126.4</v>
      </c>
      <c r="AN28">
        <v>143.80000000000001</v>
      </c>
      <c r="AO28">
        <v>166.4</v>
      </c>
      <c r="AP28">
        <v>183.3</v>
      </c>
      <c r="AQ28">
        <v>200.3</v>
      </c>
      <c r="AR28">
        <v>85</v>
      </c>
      <c r="AS28">
        <v>113.7</v>
      </c>
      <c r="AT28">
        <v>132.80000000000001</v>
      </c>
      <c r="AU28">
        <v>151</v>
      </c>
      <c r="AV28">
        <v>174.7</v>
      </c>
      <c r="AW28">
        <v>192.4</v>
      </c>
      <c r="AX28">
        <v>210</v>
      </c>
      <c r="AY28">
        <v>90.9</v>
      </c>
      <c r="AZ28">
        <v>121.4</v>
      </c>
      <c r="BA28">
        <v>141.30000000000001</v>
      </c>
      <c r="BB28">
        <v>160.1</v>
      </c>
      <c r="BC28">
        <v>184.1</v>
      </c>
      <c r="BD28">
        <v>201.8</v>
      </c>
      <c r="BE28">
        <v>219.2</v>
      </c>
      <c r="BF28">
        <v>3</v>
      </c>
    </row>
    <row r="29" spans="1:58" x14ac:dyDescent="0.25">
      <c r="A29" t="s">
        <v>5125</v>
      </c>
      <c r="B29" t="s">
        <v>5126</v>
      </c>
      <c r="C29">
        <v>34</v>
      </c>
      <c r="D29">
        <v>3</v>
      </c>
      <c r="E29">
        <v>18</v>
      </c>
      <c r="F29">
        <v>30</v>
      </c>
      <c r="G29">
        <v>724</v>
      </c>
      <c r="H29">
        <v>47</v>
      </c>
      <c r="I29">
        <v>46.4</v>
      </c>
      <c r="J29">
        <v>62.3</v>
      </c>
      <c r="K29">
        <v>73.900000000000006</v>
      </c>
      <c r="L29">
        <v>85.9</v>
      </c>
      <c r="M29">
        <v>102.8</v>
      </c>
      <c r="N29">
        <v>116.6</v>
      </c>
      <c r="O29">
        <v>131.4</v>
      </c>
      <c r="P29">
        <v>65</v>
      </c>
      <c r="Q29">
        <v>86.1</v>
      </c>
      <c r="R29">
        <v>100.6</v>
      </c>
      <c r="S29">
        <v>115</v>
      </c>
      <c r="T29">
        <v>134.4</v>
      </c>
      <c r="U29">
        <v>149.4</v>
      </c>
      <c r="V29">
        <v>164.7</v>
      </c>
      <c r="W29">
        <v>76.400000000000006</v>
      </c>
      <c r="X29">
        <v>101.6</v>
      </c>
      <c r="Y29">
        <v>118.8</v>
      </c>
      <c r="Z29">
        <v>135.6</v>
      </c>
      <c r="AA29">
        <v>157.80000000000001</v>
      </c>
      <c r="AB29">
        <v>174.9</v>
      </c>
      <c r="AC29">
        <v>192.2</v>
      </c>
      <c r="AD29">
        <v>84.3</v>
      </c>
      <c r="AE29">
        <v>112.2</v>
      </c>
      <c r="AF29">
        <v>130.80000000000001</v>
      </c>
      <c r="AG29">
        <v>148.80000000000001</v>
      </c>
      <c r="AH29">
        <v>172.3</v>
      </c>
      <c r="AI29">
        <v>190</v>
      </c>
      <c r="AJ29">
        <v>207.8</v>
      </c>
      <c r="AK29">
        <v>91.9</v>
      </c>
      <c r="AL29">
        <v>122.9</v>
      </c>
      <c r="AM29">
        <v>143.6</v>
      </c>
      <c r="AN29">
        <v>163.30000000000001</v>
      </c>
      <c r="AO29">
        <v>189</v>
      </c>
      <c r="AP29">
        <v>208.2</v>
      </c>
      <c r="AQ29">
        <v>227.5</v>
      </c>
      <c r="AR29">
        <v>97.6</v>
      </c>
      <c r="AS29">
        <v>130.5</v>
      </c>
      <c r="AT29">
        <v>152.4</v>
      </c>
      <c r="AU29">
        <v>173.3</v>
      </c>
      <c r="AV29">
        <v>200.5</v>
      </c>
      <c r="AW29">
        <v>220.8</v>
      </c>
      <c r="AX29">
        <v>241</v>
      </c>
      <c r="AY29">
        <v>104.2</v>
      </c>
      <c r="AZ29">
        <v>139.19999999999999</v>
      </c>
      <c r="BA29">
        <v>161.9</v>
      </c>
      <c r="BB29">
        <v>183.5</v>
      </c>
      <c r="BC29">
        <v>210.9</v>
      </c>
      <c r="BD29">
        <v>231.2</v>
      </c>
      <c r="BE29">
        <v>251.2</v>
      </c>
      <c r="BF29">
        <v>3</v>
      </c>
    </row>
    <row r="30" spans="1:58" x14ac:dyDescent="0.25">
      <c r="A30" t="s">
        <v>5127</v>
      </c>
      <c r="B30" t="s">
        <v>5128</v>
      </c>
      <c r="C30">
        <v>34</v>
      </c>
      <c r="D30">
        <v>21</v>
      </c>
      <c r="E30">
        <v>18</v>
      </c>
      <c r="F30">
        <v>30</v>
      </c>
      <c r="G30">
        <v>474</v>
      </c>
      <c r="H30">
        <v>39</v>
      </c>
      <c r="I30">
        <v>26.2</v>
      </c>
      <c r="J30">
        <v>35.1</v>
      </c>
      <c r="K30">
        <v>41.7</v>
      </c>
      <c r="L30">
        <v>48.5</v>
      </c>
      <c r="M30">
        <v>58</v>
      </c>
      <c r="N30">
        <v>65.8</v>
      </c>
      <c r="O30">
        <v>74.099999999999994</v>
      </c>
      <c r="P30">
        <v>32.700000000000003</v>
      </c>
      <c r="Q30">
        <v>43.3</v>
      </c>
      <c r="R30">
        <v>50.6</v>
      </c>
      <c r="S30">
        <v>57.8</v>
      </c>
      <c r="T30">
        <v>67.5</v>
      </c>
      <c r="U30">
        <v>75.099999999999994</v>
      </c>
      <c r="V30">
        <v>82.8</v>
      </c>
      <c r="W30">
        <v>37.9</v>
      </c>
      <c r="X30">
        <v>50.4</v>
      </c>
      <c r="Y30">
        <v>58.9</v>
      </c>
      <c r="Z30">
        <v>67.2</v>
      </c>
      <c r="AA30">
        <v>78.3</v>
      </c>
      <c r="AB30">
        <v>86.7</v>
      </c>
      <c r="AC30">
        <v>95.3</v>
      </c>
      <c r="AD30">
        <v>41.7</v>
      </c>
      <c r="AE30">
        <v>55.5</v>
      </c>
      <c r="AF30">
        <v>64.7</v>
      </c>
      <c r="AG30">
        <v>73.599999999999994</v>
      </c>
      <c r="AH30">
        <v>85.2</v>
      </c>
      <c r="AI30">
        <v>94</v>
      </c>
      <c r="AJ30">
        <v>102.8</v>
      </c>
      <c r="AK30">
        <v>44.3</v>
      </c>
      <c r="AL30">
        <v>59.3</v>
      </c>
      <c r="AM30">
        <v>69.2</v>
      </c>
      <c r="AN30">
        <v>78.8</v>
      </c>
      <c r="AO30">
        <v>91.1</v>
      </c>
      <c r="AP30">
        <v>100.4</v>
      </c>
      <c r="AQ30">
        <v>109.7</v>
      </c>
      <c r="AR30">
        <v>46.7</v>
      </c>
      <c r="AS30">
        <v>62.4</v>
      </c>
      <c r="AT30">
        <v>72.900000000000006</v>
      </c>
      <c r="AU30">
        <v>82.9</v>
      </c>
      <c r="AV30">
        <v>95.9</v>
      </c>
      <c r="AW30">
        <v>105.7</v>
      </c>
      <c r="AX30">
        <v>115.3</v>
      </c>
      <c r="AY30">
        <v>50.1</v>
      </c>
      <c r="AZ30">
        <v>66.900000000000006</v>
      </c>
      <c r="BA30">
        <v>77.8</v>
      </c>
      <c r="BB30">
        <v>88.2</v>
      </c>
      <c r="BC30">
        <v>101.3</v>
      </c>
      <c r="BD30">
        <v>111.1</v>
      </c>
      <c r="BE30">
        <v>120.7</v>
      </c>
      <c r="BF30">
        <v>3</v>
      </c>
    </row>
    <row r="31" spans="1:58" x14ac:dyDescent="0.25">
      <c r="A31" t="s">
        <v>5129</v>
      </c>
      <c r="B31" t="s">
        <v>5130</v>
      </c>
      <c r="C31">
        <v>34</v>
      </c>
      <c r="D31">
        <v>4</v>
      </c>
      <c r="E31">
        <v>18</v>
      </c>
      <c r="F31">
        <v>32</v>
      </c>
      <c r="G31">
        <v>607</v>
      </c>
      <c r="H31">
        <v>39</v>
      </c>
      <c r="I31">
        <v>49.5</v>
      </c>
      <c r="J31">
        <v>66.400000000000006</v>
      </c>
      <c r="K31">
        <v>78.7</v>
      </c>
      <c r="L31">
        <v>91.5</v>
      </c>
      <c r="M31">
        <v>109.5</v>
      </c>
      <c r="N31">
        <v>124.2</v>
      </c>
      <c r="O31">
        <v>139.9</v>
      </c>
      <c r="P31">
        <v>68.3</v>
      </c>
      <c r="Q31">
        <v>90.5</v>
      </c>
      <c r="R31">
        <v>105.8</v>
      </c>
      <c r="S31">
        <v>121</v>
      </c>
      <c r="T31">
        <v>141.30000000000001</v>
      </c>
      <c r="U31">
        <v>157.1</v>
      </c>
      <c r="V31">
        <v>173.3</v>
      </c>
      <c r="W31">
        <v>79.099999999999994</v>
      </c>
      <c r="X31">
        <v>105.2</v>
      </c>
      <c r="Y31">
        <v>123</v>
      </c>
      <c r="Z31">
        <v>140.4</v>
      </c>
      <c r="AA31">
        <v>163.4</v>
      </c>
      <c r="AB31">
        <v>181.1</v>
      </c>
      <c r="AC31">
        <v>199</v>
      </c>
      <c r="AD31">
        <v>87.1</v>
      </c>
      <c r="AE31">
        <v>116</v>
      </c>
      <c r="AF31">
        <v>135.1</v>
      </c>
      <c r="AG31">
        <v>153.80000000000001</v>
      </c>
      <c r="AH31">
        <v>178</v>
      </c>
      <c r="AI31">
        <v>196.4</v>
      </c>
      <c r="AJ31">
        <v>214.7</v>
      </c>
      <c r="AK31">
        <v>94.1</v>
      </c>
      <c r="AL31">
        <v>125.8</v>
      </c>
      <c r="AM31">
        <v>146.9</v>
      </c>
      <c r="AN31">
        <v>167.1</v>
      </c>
      <c r="AO31">
        <v>193.3</v>
      </c>
      <c r="AP31">
        <v>213.1</v>
      </c>
      <c r="AQ31">
        <v>232.8</v>
      </c>
      <c r="AR31">
        <v>99.8</v>
      </c>
      <c r="AS31">
        <v>133.4</v>
      </c>
      <c r="AT31">
        <v>155.69999999999999</v>
      </c>
      <c r="AU31">
        <v>177.1</v>
      </c>
      <c r="AV31">
        <v>204.9</v>
      </c>
      <c r="AW31">
        <v>225.7</v>
      </c>
      <c r="AX31">
        <v>246.4</v>
      </c>
      <c r="AY31">
        <v>106.7</v>
      </c>
      <c r="AZ31">
        <v>142.5</v>
      </c>
      <c r="BA31">
        <v>165.8</v>
      </c>
      <c r="BB31">
        <v>187.9</v>
      </c>
      <c r="BC31">
        <v>216</v>
      </c>
      <c r="BD31">
        <v>236.8</v>
      </c>
      <c r="BE31">
        <v>257.3</v>
      </c>
      <c r="BF31">
        <v>3</v>
      </c>
    </row>
    <row r="32" spans="1:58" x14ac:dyDescent="0.25">
      <c r="A32" t="s">
        <v>1371</v>
      </c>
      <c r="B32" t="s">
        <v>5131</v>
      </c>
      <c r="C32">
        <v>34</v>
      </c>
      <c r="D32">
        <v>5</v>
      </c>
      <c r="E32">
        <v>18</v>
      </c>
      <c r="F32">
        <v>51</v>
      </c>
      <c r="G32">
        <v>642</v>
      </c>
      <c r="H32">
        <v>37</v>
      </c>
      <c r="I32">
        <v>46.5</v>
      </c>
      <c r="J32">
        <v>62.4</v>
      </c>
      <c r="K32">
        <v>74</v>
      </c>
      <c r="L32">
        <v>86.1</v>
      </c>
      <c r="M32">
        <v>103</v>
      </c>
      <c r="N32">
        <v>116.8</v>
      </c>
      <c r="O32">
        <v>131.6</v>
      </c>
      <c r="P32">
        <v>60.6</v>
      </c>
      <c r="Q32">
        <v>80.3</v>
      </c>
      <c r="R32">
        <v>93.8</v>
      </c>
      <c r="S32">
        <v>107.3</v>
      </c>
      <c r="T32">
        <v>125.3</v>
      </c>
      <c r="U32">
        <v>139.30000000000001</v>
      </c>
      <c r="V32">
        <v>153.69999999999999</v>
      </c>
      <c r="W32">
        <v>67.3</v>
      </c>
      <c r="X32">
        <v>89.6</v>
      </c>
      <c r="Y32">
        <v>104.6</v>
      </c>
      <c r="Z32">
        <v>119.5</v>
      </c>
      <c r="AA32">
        <v>139.1</v>
      </c>
      <c r="AB32">
        <v>154.1</v>
      </c>
      <c r="AC32">
        <v>169.3</v>
      </c>
      <c r="AD32">
        <v>75.3</v>
      </c>
      <c r="AE32">
        <v>100.3</v>
      </c>
      <c r="AF32">
        <v>116.9</v>
      </c>
      <c r="AG32">
        <v>133</v>
      </c>
      <c r="AH32">
        <v>153.9</v>
      </c>
      <c r="AI32">
        <v>169.8</v>
      </c>
      <c r="AJ32">
        <v>185.7</v>
      </c>
      <c r="AK32">
        <v>79.7</v>
      </c>
      <c r="AL32">
        <v>106.6</v>
      </c>
      <c r="AM32">
        <v>124.5</v>
      </c>
      <c r="AN32">
        <v>141.6</v>
      </c>
      <c r="AO32">
        <v>163.80000000000001</v>
      </c>
      <c r="AP32">
        <v>180.5</v>
      </c>
      <c r="AQ32">
        <v>197.2</v>
      </c>
      <c r="AR32">
        <v>84.2</v>
      </c>
      <c r="AS32">
        <v>112.6</v>
      </c>
      <c r="AT32">
        <v>131.5</v>
      </c>
      <c r="AU32">
        <v>149.6</v>
      </c>
      <c r="AV32">
        <v>173</v>
      </c>
      <c r="AW32">
        <v>190.6</v>
      </c>
      <c r="AX32">
        <v>208</v>
      </c>
      <c r="AY32">
        <v>89.8</v>
      </c>
      <c r="AZ32">
        <v>120</v>
      </c>
      <c r="BA32">
        <v>139.6</v>
      </c>
      <c r="BB32">
        <v>158.19999999999999</v>
      </c>
      <c r="BC32">
        <v>181.9</v>
      </c>
      <c r="BD32">
        <v>199.4</v>
      </c>
      <c r="BE32">
        <v>216.6</v>
      </c>
      <c r="BF32">
        <v>3</v>
      </c>
    </row>
    <row r="33" spans="1:58" x14ac:dyDescent="0.25">
      <c r="A33" t="s">
        <v>5132</v>
      </c>
      <c r="B33" t="s">
        <v>5133</v>
      </c>
      <c r="C33">
        <v>34</v>
      </c>
      <c r="D33">
        <v>5</v>
      </c>
      <c r="E33">
        <v>18</v>
      </c>
      <c r="F33">
        <v>51</v>
      </c>
      <c r="G33">
        <v>642</v>
      </c>
      <c r="H33">
        <v>78</v>
      </c>
      <c r="I33">
        <v>43</v>
      </c>
      <c r="J33">
        <v>57.7</v>
      </c>
      <c r="K33">
        <v>68.400000000000006</v>
      </c>
      <c r="L33">
        <v>79.599999999999994</v>
      </c>
      <c r="M33">
        <v>95.2</v>
      </c>
      <c r="N33">
        <v>108</v>
      </c>
      <c r="O33">
        <v>121.7</v>
      </c>
      <c r="P33">
        <v>58.5</v>
      </c>
      <c r="Q33">
        <v>77.599999999999994</v>
      </c>
      <c r="R33">
        <v>90.6</v>
      </c>
      <c r="S33">
        <v>103.7</v>
      </c>
      <c r="T33">
        <v>121.1</v>
      </c>
      <c r="U33">
        <v>134.6</v>
      </c>
      <c r="V33">
        <v>148.4</v>
      </c>
      <c r="W33">
        <v>67</v>
      </c>
      <c r="X33">
        <v>89.1</v>
      </c>
      <c r="Y33">
        <v>104.1</v>
      </c>
      <c r="Z33">
        <v>118.9</v>
      </c>
      <c r="AA33">
        <v>138.4</v>
      </c>
      <c r="AB33">
        <v>153.4</v>
      </c>
      <c r="AC33">
        <v>168.5</v>
      </c>
      <c r="AD33">
        <v>73.5</v>
      </c>
      <c r="AE33">
        <v>97.9</v>
      </c>
      <c r="AF33">
        <v>114.1</v>
      </c>
      <c r="AG33">
        <v>129.80000000000001</v>
      </c>
      <c r="AH33">
        <v>150.30000000000001</v>
      </c>
      <c r="AI33">
        <v>165.8</v>
      </c>
      <c r="AJ33">
        <v>181.3</v>
      </c>
      <c r="AK33">
        <v>78</v>
      </c>
      <c r="AL33">
        <v>104.3</v>
      </c>
      <c r="AM33">
        <v>121.9</v>
      </c>
      <c r="AN33">
        <v>138.6</v>
      </c>
      <c r="AO33">
        <v>160.4</v>
      </c>
      <c r="AP33">
        <v>176.7</v>
      </c>
      <c r="AQ33">
        <v>193.1</v>
      </c>
      <c r="AR33">
        <v>83.2</v>
      </c>
      <c r="AS33">
        <v>111.3</v>
      </c>
      <c r="AT33">
        <v>129.9</v>
      </c>
      <c r="AU33">
        <v>147.80000000000001</v>
      </c>
      <c r="AV33">
        <v>171</v>
      </c>
      <c r="AW33">
        <v>188.3</v>
      </c>
      <c r="AX33">
        <v>205.6</v>
      </c>
      <c r="AY33">
        <v>89.3</v>
      </c>
      <c r="AZ33">
        <v>119.2</v>
      </c>
      <c r="BA33">
        <v>138.69999999999999</v>
      </c>
      <c r="BB33">
        <v>157.19999999999999</v>
      </c>
      <c r="BC33">
        <v>180.8</v>
      </c>
      <c r="BD33">
        <v>198.1</v>
      </c>
      <c r="BE33">
        <v>215.2</v>
      </c>
      <c r="BF33">
        <v>3</v>
      </c>
    </row>
    <row r="34" spans="1:58" x14ac:dyDescent="0.25">
      <c r="A34" t="s">
        <v>5134</v>
      </c>
      <c r="B34" t="s">
        <v>5135</v>
      </c>
      <c r="C34">
        <v>34</v>
      </c>
      <c r="D34">
        <v>11</v>
      </c>
      <c r="E34">
        <v>18</v>
      </c>
      <c r="F34">
        <v>51</v>
      </c>
      <c r="G34">
        <v>907</v>
      </c>
      <c r="H34">
        <v>43</v>
      </c>
      <c r="I34">
        <v>51.6</v>
      </c>
      <c r="J34">
        <v>70.8</v>
      </c>
      <c r="K34">
        <v>85</v>
      </c>
      <c r="L34">
        <v>99.9</v>
      </c>
      <c r="M34">
        <v>121.1</v>
      </c>
      <c r="N34">
        <v>138.6</v>
      </c>
      <c r="O34">
        <v>157.6</v>
      </c>
      <c r="P34">
        <v>68.900000000000006</v>
      </c>
      <c r="Q34">
        <v>91.4</v>
      </c>
      <c r="R34">
        <v>107.5</v>
      </c>
      <c r="S34">
        <v>123.9</v>
      </c>
      <c r="T34">
        <v>146.69999999999999</v>
      </c>
      <c r="U34">
        <v>164.9</v>
      </c>
      <c r="V34">
        <v>184.2</v>
      </c>
      <c r="W34">
        <v>79.400000000000006</v>
      </c>
      <c r="X34">
        <v>104.5</v>
      </c>
      <c r="Y34">
        <v>122.6</v>
      </c>
      <c r="Z34">
        <v>141</v>
      </c>
      <c r="AA34">
        <v>166.6</v>
      </c>
      <c r="AB34">
        <v>187.2</v>
      </c>
      <c r="AC34">
        <v>209</v>
      </c>
      <c r="AD34">
        <v>90.4</v>
      </c>
      <c r="AE34">
        <v>118.5</v>
      </c>
      <c r="AF34">
        <v>137.69999999999999</v>
      </c>
      <c r="AG34">
        <v>156.69999999999999</v>
      </c>
      <c r="AH34">
        <v>181.9</v>
      </c>
      <c r="AI34">
        <v>201.3</v>
      </c>
      <c r="AJ34">
        <v>221.2</v>
      </c>
      <c r="AK34">
        <v>96.5</v>
      </c>
      <c r="AL34">
        <v>126.3</v>
      </c>
      <c r="AM34">
        <v>146</v>
      </c>
      <c r="AN34">
        <v>164.8</v>
      </c>
      <c r="AO34">
        <v>189.1</v>
      </c>
      <c r="AP34">
        <v>207.1</v>
      </c>
      <c r="AQ34">
        <v>225</v>
      </c>
      <c r="AR34">
        <v>104.9</v>
      </c>
      <c r="AS34">
        <v>137.1</v>
      </c>
      <c r="AT34">
        <v>157.6</v>
      </c>
      <c r="AU34">
        <v>176.7</v>
      </c>
      <c r="AV34">
        <v>200.8</v>
      </c>
      <c r="AW34">
        <v>218.2</v>
      </c>
      <c r="AX34">
        <v>235.2</v>
      </c>
      <c r="AY34">
        <v>112</v>
      </c>
      <c r="AZ34">
        <v>145.1</v>
      </c>
      <c r="BA34">
        <v>165.8</v>
      </c>
      <c r="BB34">
        <v>184.7</v>
      </c>
      <c r="BC34">
        <v>208</v>
      </c>
      <c r="BD34">
        <v>224.5</v>
      </c>
      <c r="BE34">
        <v>240.3</v>
      </c>
      <c r="BF34">
        <v>4</v>
      </c>
    </row>
    <row r="35" spans="1:58" x14ac:dyDescent="0.25">
      <c r="A35" t="s">
        <v>5136</v>
      </c>
      <c r="B35" t="s">
        <v>5137</v>
      </c>
      <c r="C35">
        <v>34</v>
      </c>
      <c r="D35">
        <v>11</v>
      </c>
      <c r="E35">
        <v>18</v>
      </c>
      <c r="F35">
        <v>51</v>
      </c>
      <c r="G35">
        <v>907</v>
      </c>
      <c r="H35">
        <v>44</v>
      </c>
      <c r="I35">
        <v>56</v>
      </c>
      <c r="J35">
        <v>76.8</v>
      </c>
      <c r="K35">
        <v>92.3</v>
      </c>
      <c r="L35">
        <v>108.4</v>
      </c>
      <c r="M35">
        <v>131.4</v>
      </c>
      <c r="N35">
        <v>150.4</v>
      </c>
      <c r="O35">
        <v>171</v>
      </c>
      <c r="P35">
        <v>75.599999999999994</v>
      </c>
      <c r="Q35">
        <v>100.3</v>
      </c>
      <c r="R35">
        <v>118</v>
      </c>
      <c r="S35">
        <v>136</v>
      </c>
      <c r="T35">
        <v>160.9</v>
      </c>
      <c r="U35">
        <v>181</v>
      </c>
      <c r="V35">
        <v>202.1</v>
      </c>
      <c r="W35">
        <v>85.4</v>
      </c>
      <c r="X35">
        <v>112.4</v>
      </c>
      <c r="Y35">
        <v>131.80000000000001</v>
      </c>
      <c r="Z35">
        <v>151.69999999999999</v>
      </c>
      <c r="AA35">
        <v>179.1</v>
      </c>
      <c r="AB35">
        <v>201.3</v>
      </c>
      <c r="AC35">
        <v>224.7</v>
      </c>
      <c r="AD35">
        <v>96.2</v>
      </c>
      <c r="AE35">
        <v>126.1</v>
      </c>
      <c r="AF35">
        <v>146.6</v>
      </c>
      <c r="AG35">
        <v>166.7</v>
      </c>
      <c r="AH35">
        <v>193.6</v>
      </c>
      <c r="AI35">
        <v>214.2</v>
      </c>
      <c r="AJ35">
        <v>235.4</v>
      </c>
      <c r="AK35">
        <v>104</v>
      </c>
      <c r="AL35">
        <v>136.19999999999999</v>
      </c>
      <c r="AM35">
        <v>157.4</v>
      </c>
      <c r="AN35">
        <v>177.7</v>
      </c>
      <c r="AO35">
        <v>203.8</v>
      </c>
      <c r="AP35">
        <v>223.3</v>
      </c>
      <c r="AQ35">
        <v>242.6</v>
      </c>
      <c r="AR35">
        <v>111</v>
      </c>
      <c r="AS35">
        <v>145</v>
      </c>
      <c r="AT35">
        <v>166.7</v>
      </c>
      <c r="AU35">
        <v>186.9</v>
      </c>
      <c r="AV35">
        <v>212.4</v>
      </c>
      <c r="AW35">
        <v>230.8</v>
      </c>
      <c r="AX35">
        <v>248.8</v>
      </c>
      <c r="AY35">
        <v>117.9</v>
      </c>
      <c r="AZ35">
        <v>152.80000000000001</v>
      </c>
      <c r="BA35">
        <v>174.5</v>
      </c>
      <c r="BB35">
        <v>194.4</v>
      </c>
      <c r="BC35">
        <v>218.9</v>
      </c>
      <c r="BD35">
        <v>236.3</v>
      </c>
      <c r="BE35">
        <v>252.9</v>
      </c>
      <c r="BF35">
        <v>4</v>
      </c>
    </row>
    <row r="36" spans="1:58" x14ac:dyDescent="0.25">
      <c r="A36" t="s">
        <v>5138</v>
      </c>
      <c r="B36" t="s">
        <v>5139</v>
      </c>
      <c r="C36">
        <v>34</v>
      </c>
      <c r="D36">
        <v>12</v>
      </c>
      <c r="E36">
        <v>18</v>
      </c>
      <c r="F36">
        <v>51</v>
      </c>
      <c r="G36">
        <v>1067</v>
      </c>
      <c r="H36">
        <v>44</v>
      </c>
      <c r="I36">
        <v>73</v>
      </c>
      <c r="J36">
        <v>100</v>
      </c>
      <c r="K36">
        <v>120.1</v>
      </c>
      <c r="L36">
        <v>141.1</v>
      </c>
      <c r="M36">
        <v>171.2</v>
      </c>
      <c r="N36">
        <v>195.8</v>
      </c>
      <c r="O36">
        <v>222.7</v>
      </c>
      <c r="P36">
        <v>94</v>
      </c>
      <c r="Q36">
        <v>124.7</v>
      </c>
      <c r="R36">
        <v>146.69999999999999</v>
      </c>
      <c r="S36">
        <v>169.2</v>
      </c>
      <c r="T36">
        <v>200.2</v>
      </c>
      <c r="U36">
        <v>225.1</v>
      </c>
      <c r="V36">
        <v>251.4</v>
      </c>
      <c r="W36">
        <v>108.5</v>
      </c>
      <c r="X36">
        <v>142.80000000000001</v>
      </c>
      <c r="Y36">
        <v>167.4</v>
      </c>
      <c r="Z36">
        <v>192.6</v>
      </c>
      <c r="AA36">
        <v>227.5</v>
      </c>
      <c r="AB36">
        <v>255.7</v>
      </c>
      <c r="AC36">
        <v>285.39999999999998</v>
      </c>
      <c r="AD36">
        <v>122.9</v>
      </c>
      <c r="AE36">
        <v>161.1</v>
      </c>
      <c r="AF36">
        <v>187.2</v>
      </c>
      <c r="AG36">
        <v>213</v>
      </c>
      <c r="AH36">
        <v>247.3</v>
      </c>
      <c r="AI36">
        <v>273.7</v>
      </c>
      <c r="AJ36">
        <v>300.8</v>
      </c>
      <c r="AK36">
        <v>133.9</v>
      </c>
      <c r="AL36">
        <v>175.4</v>
      </c>
      <c r="AM36">
        <v>202.7</v>
      </c>
      <c r="AN36">
        <v>228.8</v>
      </c>
      <c r="AO36">
        <v>262.5</v>
      </c>
      <c r="AP36">
        <v>287.5</v>
      </c>
      <c r="AQ36">
        <v>312.39999999999998</v>
      </c>
      <c r="AR36">
        <v>142</v>
      </c>
      <c r="AS36">
        <v>185.5</v>
      </c>
      <c r="AT36">
        <v>213.3</v>
      </c>
      <c r="AU36">
        <v>239.2</v>
      </c>
      <c r="AV36">
        <v>271.8</v>
      </c>
      <c r="AW36">
        <v>295.39999999999998</v>
      </c>
      <c r="AX36">
        <v>318.3</v>
      </c>
      <c r="AY36">
        <v>151.80000000000001</v>
      </c>
      <c r="AZ36">
        <v>196.7</v>
      </c>
      <c r="BA36">
        <v>224.7</v>
      </c>
      <c r="BB36">
        <v>250.4</v>
      </c>
      <c r="BC36">
        <v>281.89999999999998</v>
      </c>
      <c r="BD36">
        <v>304.3</v>
      </c>
      <c r="BE36">
        <v>325.7</v>
      </c>
      <c r="BF36">
        <v>4</v>
      </c>
    </row>
    <row r="37" spans="1:58" x14ac:dyDescent="0.25">
      <c r="A37" t="s">
        <v>5140</v>
      </c>
      <c r="B37" t="s">
        <v>5141</v>
      </c>
      <c r="C37">
        <v>34</v>
      </c>
      <c r="D37">
        <v>10</v>
      </c>
      <c r="E37">
        <v>18</v>
      </c>
      <c r="F37">
        <v>52</v>
      </c>
      <c r="G37">
        <v>733</v>
      </c>
      <c r="H37">
        <v>39</v>
      </c>
      <c r="I37">
        <v>57.8</v>
      </c>
      <c r="J37">
        <v>79.3</v>
      </c>
      <c r="K37">
        <v>95.2</v>
      </c>
      <c r="L37">
        <v>111.8</v>
      </c>
      <c r="M37">
        <v>135.6</v>
      </c>
      <c r="N37">
        <v>155.19999999999999</v>
      </c>
      <c r="O37">
        <v>176.5</v>
      </c>
      <c r="P37">
        <v>78.099999999999994</v>
      </c>
      <c r="Q37">
        <v>103.6</v>
      </c>
      <c r="R37">
        <v>121.9</v>
      </c>
      <c r="S37">
        <v>140.5</v>
      </c>
      <c r="T37">
        <v>166.3</v>
      </c>
      <c r="U37">
        <v>187</v>
      </c>
      <c r="V37">
        <v>208.8</v>
      </c>
      <c r="W37">
        <v>88.9</v>
      </c>
      <c r="X37">
        <v>117</v>
      </c>
      <c r="Y37">
        <v>137.1</v>
      </c>
      <c r="Z37">
        <v>157.80000000000001</v>
      </c>
      <c r="AA37">
        <v>186.4</v>
      </c>
      <c r="AB37">
        <v>209.5</v>
      </c>
      <c r="AC37">
        <v>233.8</v>
      </c>
      <c r="AD37">
        <v>100.2</v>
      </c>
      <c r="AE37">
        <v>131.30000000000001</v>
      </c>
      <c r="AF37">
        <v>152.69999999999999</v>
      </c>
      <c r="AG37">
        <v>173.7</v>
      </c>
      <c r="AH37">
        <v>201.7</v>
      </c>
      <c r="AI37">
        <v>223.2</v>
      </c>
      <c r="AJ37">
        <v>245.3</v>
      </c>
      <c r="AK37">
        <v>108</v>
      </c>
      <c r="AL37">
        <v>141.4</v>
      </c>
      <c r="AM37">
        <v>163.5</v>
      </c>
      <c r="AN37">
        <v>184.6</v>
      </c>
      <c r="AO37">
        <v>211.7</v>
      </c>
      <c r="AP37">
        <v>231.9</v>
      </c>
      <c r="AQ37">
        <v>252</v>
      </c>
      <c r="AR37">
        <v>115.3</v>
      </c>
      <c r="AS37">
        <v>150.6</v>
      </c>
      <c r="AT37">
        <v>173.1</v>
      </c>
      <c r="AU37">
        <v>194.1</v>
      </c>
      <c r="AV37">
        <v>220.6</v>
      </c>
      <c r="AW37">
        <v>239.7</v>
      </c>
      <c r="AX37">
        <v>258.3</v>
      </c>
      <c r="AY37">
        <v>121.9</v>
      </c>
      <c r="AZ37">
        <v>158</v>
      </c>
      <c r="BA37">
        <v>180.5</v>
      </c>
      <c r="BB37">
        <v>201.1</v>
      </c>
      <c r="BC37">
        <v>226.4</v>
      </c>
      <c r="BD37">
        <v>244.4</v>
      </c>
      <c r="BE37">
        <v>261.60000000000002</v>
      </c>
      <c r="BF37">
        <v>4</v>
      </c>
    </row>
    <row r="38" spans="1:58" x14ac:dyDescent="0.25">
      <c r="A38" t="s">
        <v>5142</v>
      </c>
      <c r="B38" t="s">
        <v>5143</v>
      </c>
      <c r="C38">
        <v>34</v>
      </c>
      <c r="D38">
        <v>4</v>
      </c>
      <c r="E38">
        <v>18</v>
      </c>
      <c r="F38">
        <v>53</v>
      </c>
      <c r="G38">
        <v>501</v>
      </c>
      <c r="H38">
        <v>27</v>
      </c>
      <c r="I38">
        <v>28.9</v>
      </c>
      <c r="J38">
        <v>38.700000000000003</v>
      </c>
      <c r="K38">
        <v>45.9</v>
      </c>
      <c r="L38">
        <v>53.4</v>
      </c>
      <c r="M38">
        <v>63.9</v>
      </c>
      <c r="N38">
        <v>72.400000000000006</v>
      </c>
      <c r="O38">
        <v>81.599999999999994</v>
      </c>
      <c r="P38">
        <v>40.1</v>
      </c>
      <c r="Q38">
        <v>53.2</v>
      </c>
      <c r="R38">
        <v>62.2</v>
      </c>
      <c r="S38">
        <v>71.099999999999994</v>
      </c>
      <c r="T38">
        <v>83</v>
      </c>
      <c r="U38">
        <v>92.3</v>
      </c>
      <c r="V38">
        <v>101.8</v>
      </c>
      <c r="W38">
        <v>48.2</v>
      </c>
      <c r="X38">
        <v>64.099999999999994</v>
      </c>
      <c r="Y38">
        <v>74.900000000000006</v>
      </c>
      <c r="Z38">
        <v>85.5</v>
      </c>
      <c r="AA38">
        <v>99.5</v>
      </c>
      <c r="AB38">
        <v>110.3</v>
      </c>
      <c r="AC38">
        <v>121.2</v>
      </c>
      <c r="AD38">
        <v>52.2</v>
      </c>
      <c r="AE38">
        <v>69.5</v>
      </c>
      <c r="AF38">
        <v>81</v>
      </c>
      <c r="AG38">
        <v>92.2</v>
      </c>
      <c r="AH38">
        <v>106.7</v>
      </c>
      <c r="AI38">
        <v>117.7</v>
      </c>
      <c r="AJ38">
        <v>128.69999999999999</v>
      </c>
      <c r="AK38">
        <v>55.4</v>
      </c>
      <c r="AL38">
        <v>74.099999999999994</v>
      </c>
      <c r="AM38">
        <v>86.6</v>
      </c>
      <c r="AN38">
        <v>98.5</v>
      </c>
      <c r="AO38">
        <v>113.9</v>
      </c>
      <c r="AP38">
        <v>125.5</v>
      </c>
      <c r="AQ38">
        <v>137.1</v>
      </c>
      <c r="AR38">
        <v>59.8</v>
      </c>
      <c r="AS38">
        <v>80</v>
      </c>
      <c r="AT38">
        <v>93.4</v>
      </c>
      <c r="AU38">
        <v>106.2</v>
      </c>
      <c r="AV38">
        <v>122.9</v>
      </c>
      <c r="AW38">
        <v>135.30000000000001</v>
      </c>
      <c r="AX38">
        <v>147.69999999999999</v>
      </c>
      <c r="AY38">
        <v>63.4</v>
      </c>
      <c r="AZ38">
        <v>84.7</v>
      </c>
      <c r="BA38">
        <v>98.5</v>
      </c>
      <c r="BB38">
        <v>111.7</v>
      </c>
      <c r="BC38">
        <v>128.4</v>
      </c>
      <c r="BD38">
        <v>140.69999999999999</v>
      </c>
      <c r="BE38">
        <v>152.9</v>
      </c>
      <c r="BF38">
        <v>4</v>
      </c>
    </row>
    <row r="39" spans="1:58" x14ac:dyDescent="0.25">
      <c r="A39" t="s">
        <v>5144</v>
      </c>
      <c r="B39" t="s">
        <v>5145</v>
      </c>
      <c r="C39">
        <v>34</v>
      </c>
      <c r="D39">
        <v>3</v>
      </c>
      <c r="E39">
        <v>18</v>
      </c>
      <c r="F39">
        <v>53</v>
      </c>
      <c r="G39">
        <v>668</v>
      </c>
      <c r="H39">
        <v>38</v>
      </c>
      <c r="I39">
        <v>55.6</v>
      </c>
      <c r="J39">
        <v>76.3</v>
      </c>
      <c r="K39">
        <v>91.6</v>
      </c>
      <c r="L39">
        <v>107.6</v>
      </c>
      <c r="M39">
        <v>130.5</v>
      </c>
      <c r="N39">
        <v>149.30000000000001</v>
      </c>
      <c r="O39">
        <v>169.7</v>
      </c>
      <c r="P39">
        <v>79.5</v>
      </c>
      <c r="Q39">
        <v>105.5</v>
      </c>
      <c r="R39">
        <v>124.1</v>
      </c>
      <c r="S39">
        <v>143.1</v>
      </c>
      <c r="T39">
        <v>169.4</v>
      </c>
      <c r="U39">
        <v>190.5</v>
      </c>
      <c r="V39">
        <v>212.7</v>
      </c>
      <c r="W39">
        <v>94</v>
      </c>
      <c r="X39">
        <v>123.8</v>
      </c>
      <c r="Y39">
        <v>145.19999999999999</v>
      </c>
      <c r="Z39">
        <v>167</v>
      </c>
      <c r="AA39">
        <v>197.3</v>
      </c>
      <c r="AB39">
        <v>221.7</v>
      </c>
      <c r="AC39">
        <v>247.5</v>
      </c>
      <c r="AD39">
        <v>105.3</v>
      </c>
      <c r="AE39">
        <v>138</v>
      </c>
      <c r="AF39">
        <v>160.5</v>
      </c>
      <c r="AG39">
        <v>182.6</v>
      </c>
      <c r="AH39">
        <v>211.9</v>
      </c>
      <c r="AI39">
        <v>234.6</v>
      </c>
      <c r="AJ39">
        <v>257.8</v>
      </c>
      <c r="AK39">
        <v>114.3</v>
      </c>
      <c r="AL39">
        <v>149.69999999999999</v>
      </c>
      <c r="AM39">
        <v>173</v>
      </c>
      <c r="AN39">
        <v>195.4</v>
      </c>
      <c r="AO39">
        <v>224.1</v>
      </c>
      <c r="AP39">
        <v>245.5</v>
      </c>
      <c r="AQ39">
        <v>266.7</v>
      </c>
      <c r="AR39">
        <v>123.6</v>
      </c>
      <c r="AS39">
        <v>161.4</v>
      </c>
      <c r="AT39">
        <v>185.6</v>
      </c>
      <c r="AU39">
        <v>208.1</v>
      </c>
      <c r="AV39">
        <v>236.5</v>
      </c>
      <c r="AW39">
        <v>257</v>
      </c>
      <c r="AX39">
        <v>277</v>
      </c>
      <c r="AY39">
        <v>131.69999999999999</v>
      </c>
      <c r="AZ39">
        <v>170.8</v>
      </c>
      <c r="BA39">
        <v>195.1</v>
      </c>
      <c r="BB39">
        <v>217.3</v>
      </c>
      <c r="BC39">
        <v>244.7</v>
      </c>
      <c r="BD39">
        <v>264.2</v>
      </c>
      <c r="BE39">
        <v>282.7</v>
      </c>
      <c r="BF39">
        <v>4</v>
      </c>
    </row>
    <row r="40" spans="1:58" x14ac:dyDescent="0.25">
      <c r="A40" t="s">
        <v>5146</v>
      </c>
      <c r="B40" t="s">
        <v>5147</v>
      </c>
      <c r="C40">
        <v>34</v>
      </c>
      <c r="D40">
        <v>21</v>
      </c>
      <c r="E40">
        <v>18</v>
      </c>
      <c r="F40">
        <v>56</v>
      </c>
      <c r="G40">
        <v>1090</v>
      </c>
      <c r="H40">
        <v>46</v>
      </c>
      <c r="I40">
        <v>65</v>
      </c>
      <c r="J40">
        <v>89.1</v>
      </c>
      <c r="K40">
        <v>107</v>
      </c>
      <c r="L40">
        <v>125.6</v>
      </c>
      <c r="M40">
        <v>152.4</v>
      </c>
      <c r="N40">
        <v>174.3</v>
      </c>
      <c r="O40">
        <v>198.2</v>
      </c>
      <c r="P40">
        <v>87.6</v>
      </c>
      <c r="Q40">
        <v>116.2</v>
      </c>
      <c r="R40">
        <v>136.69999999999999</v>
      </c>
      <c r="S40">
        <v>157.5</v>
      </c>
      <c r="T40">
        <v>186.4</v>
      </c>
      <c r="U40">
        <v>209.7</v>
      </c>
      <c r="V40">
        <v>234.1</v>
      </c>
      <c r="W40">
        <v>100</v>
      </c>
      <c r="X40">
        <v>131.6</v>
      </c>
      <c r="Y40">
        <v>154.30000000000001</v>
      </c>
      <c r="Z40">
        <v>177.6</v>
      </c>
      <c r="AA40">
        <v>209.8</v>
      </c>
      <c r="AB40">
        <v>235.7</v>
      </c>
      <c r="AC40">
        <v>263.2</v>
      </c>
      <c r="AD40">
        <v>107.6</v>
      </c>
      <c r="AE40">
        <v>141.1</v>
      </c>
      <c r="AF40">
        <v>164</v>
      </c>
      <c r="AG40">
        <v>186.6</v>
      </c>
      <c r="AH40">
        <v>216.6</v>
      </c>
      <c r="AI40">
        <v>239.8</v>
      </c>
      <c r="AJ40">
        <v>263.5</v>
      </c>
      <c r="AK40">
        <v>116.4</v>
      </c>
      <c r="AL40">
        <v>152.4</v>
      </c>
      <c r="AM40">
        <v>176.1</v>
      </c>
      <c r="AN40">
        <v>198.8</v>
      </c>
      <c r="AO40">
        <v>228</v>
      </c>
      <c r="AP40">
        <v>249.8</v>
      </c>
      <c r="AQ40">
        <v>271.39999999999998</v>
      </c>
      <c r="AR40">
        <v>122.2</v>
      </c>
      <c r="AS40">
        <v>159.6</v>
      </c>
      <c r="AT40">
        <v>183.4</v>
      </c>
      <c r="AU40">
        <v>205.7</v>
      </c>
      <c r="AV40">
        <v>233.8</v>
      </c>
      <c r="AW40">
        <v>254.1</v>
      </c>
      <c r="AX40">
        <v>273.8</v>
      </c>
      <c r="AY40">
        <v>128.1</v>
      </c>
      <c r="AZ40">
        <v>166</v>
      </c>
      <c r="BA40">
        <v>189.6</v>
      </c>
      <c r="BB40">
        <v>211.3</v>
      </c>
      <c r="BC40">
        <v>237.9</v>
      </c>
      <c r="BD40">
        <v>256.8</v>
      </c>
      <c r="BE40">
        <v>274.89999999999998</v>
      </c>
      <c r="BF40">
        <v>4</v>
      </c>
    </row>
    <row r="41" spans="1:58" x14ac:dyDescent="0.25">
      <c r="A41" t="s">
        <v>1373</v>
      </c>
      <c r="B41" t="s">
        <v>1374</v>
      </c>
      <c r="C41">
        <v>34</v>
      </c>
      <c r="D41">
        <v>10</v>
      </c>
      <c r="E41">
        <v>19</v>
      </c>
      <c r="F41">
        <v>0</v>
      </c>
      <c r="G41">
        <v>920</v>
      </c>
      <c r="H41">
        <v>48</v>
      </c>
      <c r="I41">
        <v>62.1</v>
      </c>
      <c r="J41">
        <v>85.1</v>
      </c>
      <c r="K41">
        <v>102.2</v>
      </c>
      <c r="L41">
        <v>120.1</v>
      </c>
      <c r="M41">
        <v>145.6</v>
      </c>
      <c r="N41">
        <v>166.6</v>
      </c>
      <c r="O41">
        <v>189.5</v>
      </c>
      <c r="P41">
        <v>88.3</v>
      </c>
      <c r="Q41">
        <v>117.2</v>
      </c>
      <c r="R41">
        <v>137.80000000000001</v>
      </c>
      <c r="S41">
        <v>158.9</v>
      </c>
      <c r="T41">
        <v>188</v>
      </c>
      <c r="U41">
        <v>211.5</v>
      </c>
      <c r="V41">
        <v>236.1</v>
      </c>
      <c r="W41">
        <v>103.2</v>
      </c>
      <c r="X41">
        <v>135.9</v>
      </c>
      <c r="Y41">
        <v>159.30000000000001</v>
      </c>
      <c r="Z41">
        <v>183.3</v>
      </c>
      <c r="AA41">
        <v>216.6</v>
      </c>
      <c r="AB41">
        <v>243.3</v>
      </c>
      <c r="AC41">
        <v>271.7</v>
      </c>
      <c r="AD41">
        <v>114.4</v>
      </c>
      <c r="AE41">
        <v>150</v>
      </c>
      <c r="AF41">
        <v>174.4</v>
      </c>
      <c r="AG41">
        <v>198.4</v>
      </c>
      <c r="AH41">
        <v>230.3</v>
      </c>
      <c r="AI41">
        <v>255</v>
      </c>
      <c r="AJ41">
        <v>280.2</v>
      </c>
      <c r="AK41">
        <v>123.5</v>
      </c>
      <c r="AL41">
        <v>161.69999999999999</v>
      </c>
      <c r="AM41">
        <v>186.9</v>
      </c>
      <c r="AN41">
        <v>211</v>
      </c>
      <c r="AO41">
        <v>242</v>
      </c>
      <c r="AP41">
        <v>265.10000000000002</v>
      </c>
      <c r="AQ41">
        <v>288.10000000000002</v>
      </c>
      <c r="AR41">
        <v>133.4</v>
      </c>
      <c r="AS41">
        <v>174.2</v>
      </c>
      <c r="AT41">
        <v>200.3</v>
      </c>
      <c r="AU41">
        <v>224.6</v>
      </c>
      <c r="AV41">
        <v>255.3</v>
      </c>
      <c r="AW41">
        <v>277.39999999999998</v>
      </c>
      <c r="AX41">
        <v>298.89999999999998</v>
      </c>
      <c r="AY41">
        <v>142.80000000000001</v>
      </c>
      <c r="AZ41">
        <v>185</v>
      </c>
      <c r="BA41">
        <v>211.4</v>
      </c>
      <c r="BB41">
        <v>235.5</v>
      </c>
      <c r="BC41">
        <v>265.10000000000002</v>
      </c>
      <c r="BD41">
        <v>286.3</v>
      </c>
      <c r="BE41">
        <v>306.3</v>
      </c>
      <c r="BF41">
        <v>5</v>
      </c>
    </row>
    <row r="42" spans="1:58" x14ac:dyDescent="0.25">
      <c r="A42" t="s">
        <v>5148</v>
      </c>
      <c r="B42" t="s">
        <v>5149</v>
      </c>
      <c r="C42">
        <v>34</v>
      </c>
      <c r="D42">
        <v>9</v>
      </c>
      <c r="E42">
        <v>19</v>
      </c>
      <c r="F42">
        <v>1</v>
      </c>
      <c r="G42">
        <v>1098</v>
      </c>
      <c r="H42">
        <v>23</v>
      </c>
      <c r="I42">
        <v>60.6</v>
      </c>
      <c r="J42">
        <v>83.2</v>
      </c>
      <c r="K42">
        <v>99.9</v>
      </c>
      <c r="L42">
        <v>117.3</v>
      </c>
      <c r="M42">
        <v>142.30000000000001</v>
      </c>
      <c r="N42">
        <v>162.80000000000001</v>
      </c>
      <c r="O42">
        <v>185.1</v>
      </c>
      <c r="P42">
        <v>88.9</v>
      </c>
      <c r="Q42">
        <v>118</v>
      </c>
      <c r="R42">
        <v>138.80000000000001</v>
      </c>
      <c r="S42">
        <v>160</v>
      </c>
      <c r="T42">
        <v>189.4</v>
      </c>
      <c r="U42">
        <v>213</v>
      </c>
      <c r="V42">
        <v>237.8</v>
      </c>
      <c r="W42">
        <v>109</v>
      </c>
      <c r="X42">
        <v>143.5</v>
      </c>
      <c r="Y42">
        <v>168.3</v>
      </c>
      <c r="Z42">
        <v>193.6</v>
      </c>
      <c r="AA42">
        <v>228.7</v>
      </c>
      <c r="AB42">
        <v>257</v>
      </c>
      <c r="AC42">
        <v>286.89999999999998</v>
      </c>
      <c r="AD42">
        <v>122.5</v>
      </c>
      <c r="AE42">
        <v>160.69999999999999</v>
      </c>
      <c r="AF42">
        <v>186.8</v>
      </c>
      <c r="AG42">
        <v>212.5</v>
      </c>
      <c r="AH42">
        <v>246.7</v>
      </c>
      <c r="AI42">
        <v>273</v>
      </c>
      <c r="AJ42">
        <v>300</v>
      </c>
      <c r="AK42">
        <v>132.30000000000001</v>
      </c>
      <c r="AL42">
        <v>173.3</v>
      </c>
      <c r="AM42">
        <v>200.3</v>
      </c>
      <c r="AN42">
        <v>226.1</v>
      </c>
      <c r="AO42">
        <v>259.39999999999998</v>
      </c>
      <c r="AP42">
        <v>284.10000000000002</v>
      </c>
      <c r="AQ42">
        <v>308.7</v>
      </c>
      <c r="AR42">
        <v>142.69999999999999</v>
      </c>
      <c r="AS42">
        <v>186.4</v>
      </c>
      <c r="AT42">
        <v>214.3</v>
      </c>
      <c r="AU42">
        <v>240.3</v>
      </c>
      <c r="AV42">
        <v>273.10000000000002</v>
      </c>
      <c r="AW42">
        <v>296.8</v>
      </c>
      <c r="AX42">
        <v>319.8</v>
      </c>
      <c r="AY42">
        <v>152.19999999999999</v>
      </c>
      <c r="AZ42">
        <v>197.3</v>
      </c>
      <c r="BA42">
        <v>225.4</v>
      </c>
      <c r="BB42">
        <v>251.1</v>
      </c>
      <c r="BC42">
        <v>282.7</v>
      </c>
      <c r="BD42">
        <v>305.2</v>
      </c>
      <c r="BE42">
        <v>326.7</v>
      </c>
      <c r="BF42">
        <v>5</v>
      </c>
    </row>
    <row r="43" spans="1:58" x14ac:dyDescent="0.25">
      <c r="A43" t="s">
        <v>5150</v>
      </c>
      <c r="B43" t="s">
        <v>5151</v>
      </c>
      <c r="C43">
        <v>34</v>
      </c>
      <c r="D43">
        <v>8</v>
      </c>
      <c r="E43">
        <v>19</v>
      </c>
      <c r="F43">
        <v>2</v>
      </c>
      <c r="G43">
        <v>977</v>
      </c>
      <c r="H43">
        <v>27</v>
      </c>
      <c r="I43">
        <v>58.6</v>
      </c>
      <c r="J43">
        <v>80.3</v>
      </c>
      <c r="K43">
        <v>96.4</v>
      </c>
      <c r="L43">
        <v>113.2</v>
      </c>
      <c r="M43">
        <v>137.30000000000001</v>
      </c>
      <c r="N43">
        <v>157.1</v>
      </c>
      <c r="O43">
        <v>178.7</v>
      </c>
      <c r="P43">
        <v>82</v>
      </c>
      <c r="Q43">
        <v>108.8</v>
      </c>
      <c r="R43">
        <v>127.9</v>
      </c>
      <c r="S43">
        <v>147.5</v>
      </c>
      <c r="T43">
        <v>174.5</v>
      </c>
      <c r="U43">
        <v>196.3</v>
      </c>
      <c r="V43">
        <v>219.2</v>
      </c>
      <c r="W43">
        <v>94.2</v>
      </c>
      <c r="X43">
        <v>124</v>
      </c>
      <c r="Y43">
        <v>145.4</v>
      </c>
      <c r="Z43">
        <v>167.3</v>
      </c>
      <c r="AA43">
        <v>197.6</v>
      </c>
      <c r="AB43">
        <v>222</v>
      </c>
      <c r="AC43">
        <v>247.9</v>
      </c>
      <c r="AD43">
        <v>104.5</v>
      </c>
      <c r="AE43">
        <v>137</v>
      </c>
      <c r="AF43">
        <v>159.30000000000001</v>
      </c>
      <c r="AG43">
        <v>181.2</v>
      </c>
      <c r="AH43">
        <v>210.4</v>
      </c>
      <c r="AI43">
        <v>232.9</v>
      </c>
      <c r="AJ43">
        <v>255.9</v>
      </c>
      <c r="AK43">
        <v>112.5</v>
      </c>
      <c r="AL43">
        <v>147.30000000000001</v>
      </c>
      <c r="AM43">
        <v>170.3</v>
      </c>
      <c r="AN43">
        <v>192.3</v>
      </c>
      <c r="AO43">
        <v>220.5</v>
      </c>
      <c r="AP43">
        <v>241.6</v>
      </c>
      <c r="AQ43">
        <v>262.5</v>
      </c>
      <c r="AR43">
        <v>119.7</v>
      </c>
      <c r="AS43">
        <v>156.4</v>
      </c>
      <c r="AT43">
        <v>179.7</v>
      </c>
      <c r="AU43">
        <v>201.6</v>
      </c>
      <c r="AV43">
        <v>229.1</v>
      </c>
      <c r="AW43">
        <v>248.9</v>
      </c>
      <c r="AX43">
        <v>268.3</v>
      </c>
      <c r="AY43">
        <v>127.1</v>
      </c>
      <c r="AZ43">
        <v>164.7</v>
      </c>
      <c r="BA43">
        <v>188.1</v>
      </c>
      <c r="BB43">
        <v>209.6</v>
      </c>
      <c r="BC43">
        <v>236</v>
      </c>
      <c r="BD43">
        <v>254.8</v>
      </c>
      <c r="BE43">
        <v>272.7</v>
      </c>
      <c r="BF43">
        <v>5</v>
      </c>
    </row>
    <row r="44" spans="1:58" x14ac:dyDescent="0.25">
      <c r="A44" t="s">
        <v>5152</v>
      </c>
      <c r="B44" t="s">
        <v>5153</v>
      </c>
      <c r="C44">
        <v>34</v>
      </c>
      <c r="D44">
        <v>9</v>
      </c>
      <c r="E44">
        <v>19</v>
      </c>
      <c r="F44">
        <v>2</v>
      </c>
      <c r="G44">
        <v>1003</v>
      </c>
      <c r="H44">
        <v>84</v>
      </c>
      <c r="I44">
        <v>60.5</v>
      </c>
      <c r="J44">
        <v>83</v>
      </c>
      <c r="K44">
        <v>99.6</v>
      </c>
      <c r="L44">
        <v>117.1</v>
      </c>
      <c r="M44">
        <v>142</v>
      </c>
      <c r="N44">
        <v>162.4</v>
      </c>
      <c r="O44">
        <v>184.7</v>
      </c>
      <c r="P44">
        <v>84.1</v>
      </c>
      <c r="Q44">
        <v>111.6</v>
      </c>
      <c r="R44">
        <v>131.30000000000001</v>
      </c>
      <c r="S44">
        <v>151.4</v>
      </c>
      <c r="T44">
        <v>179.2</v>
      </c>
      <c r="U44">
        <v>201.5</v>
      </c>
      <c r="V44">
        <v>225</v>
      </c>
      <c r="W44">
        <v>100.4</v>
      </c>
      <c r="X44">
        <v>132.19999999999999</v>
      </c>
      <c r="Y44">
        <v>155</v>
      </c>
      <c r="Z44">
        <v>178.3</v>
      </c>
      <c r="AA44">
        <v>210.7</v>
      </c>
      <c r="AB44">
        <v>236.7</v>
      </c>
      <c r="AC44">
        <v>264.3</v>
      </c>
      <c r="AD44">
        <v>112.3</v>
      </c>
      <c r="AE44">
        <v>147.30000000000001</v>
      </c>
      <c r="AF44">
        <v>171.2</v>
      </c>
      <c r="AG44">
        <v>194.7</v>
      </c>
      <c r="AH44">
        <v>226.1</v>
      </c>
      <c r="AI44">
        <v>250.3</v>
      </c>
      <c r="AJ44">
        <v>275</v>
      </c>
      <c r="AK44">
        <v>122</v>
      </c>
      <c r="AL44">
        <v>159.80000000000001</v>
      </c>
      <c r="AM44">
        <v>184.7</v>
      </c>
      <c r="AN44">
        <v>208.5</v>
      </c>
      <c r="AO44">
        <v>239.2</v>
      </c>
      <c r="AP44">
        <v>262</v>
      </c>
      <c r="AQ44">
        <v>284.7</v>
      </c>
      <c r="AR44">
        <v>131.6</v>
      </c>
      <c r="AS44">
        <v>171.9</v>
      </c>
      <c r="AT44">
        <v>197.6</v>
      </c>
      <c r="AU44">
        <v>221.6</v>
      </c>
      <c r="AV44">
        <v>251.9</v>
      </c>
      <c r="AW44">
        <v>273.7</v>
      </c>
      <c r="AX44">
        <v>295</v>
      </c>
      <c r="AY44">
        <v>140.80000000000001</v>
      </c>
      <c r="AZ44">
        <v>182.5</v>
      </c>
      <c r="BA44">
        <v>208.5</v>
      </c>
      <c r="BB44">
        <v>232.3</v>
      </c>
      <c r="BC44">
        <v>261.5</v>
      </c>
      <c r="BD44">
        <v>282.39999999999998</v>
      </c>
      <c r="BE44">
        <v>302.2</v>
      </c>
      <c r="BF44">
        <v>5</v>
      </c>
    </row>
    <row r="45" spans="1:58" x14ac:dyDescent="0.25">
      <c r="A45" t="s">
        <v>5154</v>
      </c>
      <c r="B45" t="s">
        <v>5153</v>
      </c>
      <c r="C45">
        <v>34</v>
      </c>
      <c r="D45">
        <v>9</v>
      </c>
      <c r="E45">
        <v>19</v>
      </c>
      <c r="F45">
        <v>2</v>
      </c>
      <c r="G45">
        <v>1003</v>
      </c>
      <c r="H45">
        <v>97</v>
      </c>
      <c r="I45">
        <v>59.5</v>
      </c>
      <c r="J45">
        <v>81.5</v>
      </c>
      <c r="K45">
        <v>97.9</v>
      </c>
      <c r="L45">
        <v>115</v>
      </c>
      <c r="M45">
        <v>139.5</v>
      </c>
      <c r="N45">
        <v>159.6</v>
      </c>
      <c r="O45">
        <v>181.5</v>
      </c>
      <c r="P45">
        <v>82.5</v>
      </c>
      <c r="Q45">
        <v>109.5</v>
      </c>
      <c r="R45">
        <v>128.80000000000001</v>
      </c>
      <c r="S45">
        <v>148.5</v>
      </c>
      <c r="T45">
        <v>175.7</v>
      </c>
      <c r="U45">
        <v>197.6</v>
      </c>
      <c r="V45">
        <v>220.6</v>
      </c>
      <c r="W45">
        <v>99.1</v>
      </c>
      <c r="X45">
        <v>130.4</v>
      </c>
      <c r="Y45">
        <v>152.9</v>
      </c>
      <c r="Z45">
        <v>176</v>
      </c>
      <c r="AA45">
        <v>207.8</v>
      </c>
      <c r="AB45">
        <v>233.5</v>
      </c>
      <c r="AC45">
        <v>260.7</v>
      </c>
      <c r="AD45">
        <v>109.9</v>
      </c>
      <c r="AE45">
        <v>144.1</v>
      </c>
      <c r="AF45">
        <v>167.5</v>
      </c>
      <c r="AG45">
        <v>190.6</v>
      </c>
      <c r="AH45">
        <v>221.3</v>
      </c>
      <c r="AI45">
        <v>244.9</v>
      </c>
      <c r="AJ45">
        <v>269.2</v>
      </c>
      <c r="AK45">
        <v>119.8</v>
      </c>
      <c r="AL45">
        <v>156.80000000000001</v>
      </c>
      <c r="AM45">
        <v>181.2</v>
      </c>
      <c r="AN45">
        <v>204.6</v>
      </c>
      <c r="AO45">
        <v>234.7</v>
      </c>
      <c r="AP45">
        <v>257.10000000000002</v>
      </c>
      <c r="AQ45">
        <v>279.3</v>
      </c>
      <c r="AR45">
        <v>128.4</v>
      </c>
      <c r="AS45">
        <v>167.7</v>
      </c>
      <c r="AT45">
        <v>192.8</v>
      </c>
      <c r="AU45">
        <v>216.2</v>
      </c>
      <c r="AV45">
        <v>245.8</v>
      </c>
      <c r="AW45">
        <v>267</v>
      </c>
      <c r="AX45">
        <v>287.8</v>
      </c>
      <c r="AY45">
        <v>137.30000000000001</v>
      </c>
      <c r="AZ45">
        <v>178</v>
      </c>
      <c r="BA45">
        <v>203.3</v>
      </c>
      <c r="BB45">
        <v>226.5</v>
      </c>
      <c r="BC45">
        <v>255</v>
      </c>
      <c r="BD45">
        <v>275.3</v>
      </c>
      <c r="BE45">
        <v>294.60000000000002</v>
      </c>
      <c r="BF45">
        <v>5</v>
      </c>
    </row>
    <row r="46" spans="1:58" x14ac:dyDescent="0.25">
      <c r="A46" t="s">
        <v>5155</v>
      </c>
      <c r="B46" t="s">
        <v>5156</v>
      </c>
      <c r="C46">
        <v>34</v>
      </c>
      <c r="D46">
        <v>20</v>
      </c>
      <c r="E46">
        <v>19</v>
      </c>
      <c r="F46">
        <v>2</v>
      </c>
      <c r="G46">
        <v>909</v>
      </c>
      <c r="H46">
        <v>46</v>
      </c>
      <c r="I46">
        <v>44.9</v>
      </c>
      <c r="J46">
        <v>61.5</v>
      </c>
      <c r="K46">
        <v>73.900000000000006</v>
      </c>
      <c r="L46">
        <v>86.8</v>
      </c>
      <c r="M46">
        <v>105.2</v>
      </c>
      <c r="N46">
        <v>120.4</v>
      </c>
      <c r="O46">
        <v>136.9</v>
      </c>
      <c r="P46">
        <v>63.4</v>
      </c>
      <c r="Q46">
        <v>84.1</v>
      </c>
      <c r="R46">
        <v>99</v>
      </c>
      <c r="S46">
        <v>114.1</v>
      </c>
      <c r="T46">
        <v>135</v>
      </c>
      <c r="U46">
        <v>151.9</v>
      </c>
      <c r="V46">
        <v>169.6</v>
      </c>
      <c r="W46">
        <v>73.2</v>
      </c>
      <c r="X46">
        <v>96.4</v>
      </c>
      <c r="Y46">
        <v>113</v>
      </c>
      <c r="Z46">
        <v>130</v>
      </c>
      <c r="AA46">
        <v>153.6</v>
      </c>
      <c r="AB46">
        <v>172.6</v>
      </c>
      <c r="AC46">
        <v>192.7</v>
      </c>
      <c r="AD46">
        <v>78.3</v>
      </c>
      <c r="AE46">
        <v>102.7</v>
      </c>
      <c r="AF46">
        <v>119.4</v>
      </c>
      <c r="AG46">
        <v>135.80000000000001</v>
      </c>
      <c r="AH46">
        <v>157.69999999999999</v>
      </c>
      <c r="AI46">
        <v>174.5</v>
      </c>
      <c r="AJ46">
        <v>191.8</v>
      </c>
      <c r="AK46">
        <v>83.2</v>
      </c>
      <c r="AL46">
        <v>108.9</v>
      </c>
      <c r="AM46">
        <v>125.8</v>
      </c>
      <c r="AN46">
        <v>142.1</v>
      </c>
      <c r="AO46">
        <v>163</v>
      </c>
      <c r="AP46">
        <v>178.5</v>
      </c>
      <c r="AQ46">
        <v>194</v>
      </c>
      <c r="AR46">
        <v>87.1</v>
      </c>
      <c r="AS46">
        <v>113.8</v>
      </c>
      <c r="AT46">
        <v>130.80000000000001</v>
      </c>
      <c r="AU46">
        <v>146.69999999999999</v>
      </c>
      <c r="AV46">
        <v>166.7</v>
      </c>
      <c r="AW46">
        <v>181.1</v>
      </c>
      <c r="AX46">
        <v>195.2</v>
      </c>
      <c r="AY46">
        <v>90.7</v>
      </c>
      <c r="AZ46">
        <v>117.5</v>
      </c>
      <c r="BA46">
        <v>134.19999999999999</v>
      </c>
      <c r="BB46">
        <v>149.6</v>
      </c>
      <c r="BC46">
        <v>168.4</v>
      </c>
      <c r="BD46">
        <v>181.8</v>
      </c>
      <c r="BE46">
        <v>194.6</v>
      </c>
      <c r="BF46">
        <v>5</v>
      </c>
    </row>
    <row r="47" spans="1:58" x14ac:dyDescent="0.25">
      <c r="A47" t="s">
        <v>1375</v>
      </c>
      <c r="B47" t="s">
        <v>5157</v>
      </c>
      <c r="C47">
        <v>34</v>
      </c>
      <c r="D47">
        <v>4</v>
      </c>
      <c r="E47">
        <v>19</v>
      </c>
      <c r="F47">
        <v>3</v>
      </c>
      <c r="G47">
        <v>1604</v>
      </c>
      <c r="H47">
        <v>72</v>
      </c>
      <c r="I47">
        <v>105.3</v>
      </c>
      <c r="J47">
        <v>144.4</v>
      </c>
      <c r="K47">
        <v>173.5</v>
      </c>
      <c r="L47">
        <v>203.8</v>
      </c>
      <c r="M47">
        <v>247.1</v>
      </c>
      <c r="N47">
        <v>282.7</v>
      </c>
      <c r="O47">
        <v>321.5</v>
      </c>
      <c r="P47">
        <v>151.69999999999999</v>
      </c>
      <c r="Q47">
        <v>201.3</v>
      </c>
      <c r="R47">
        <v>236.8</v>
      </c>
      <c r="S47">
        <v>272.89999999999998</v>
      </c>
      <c r="T47">
        <v>323</v>
      </c>
      <c r="U47">
        <v>363.3</v>
      </c>
      <c r="V47">
        <v>405.7</v>
      </c>
      <c r="W47">
        <v>178.4</v>
      </c>
      <c r="X47">
        <v>234.9</v>
      </c>
      <c r="Y47">
        <v>275.39999999999998</v>
      </c>
      <c r="Z47">
        <v>316.89999999999998</v>
      </c>
      <c r="AA47">
        <v>374.3</v>
      </c>
      <c r="AB47">
        <v>420.6</v>
      </c>
      <c r="AC47">
        <v>469.6</v>
      </c>
      <c r="AD47">
        <v>200.1</v>
      </c>
      <c r="AE47">
        <v>262.3</v>
      </c>
      <c r="AF47">
        <v>304.89999999999998</v>
      </c>
      <c r="AG47">
        <v>346.9</v>
      </c>
      <c r="AH47">
        <v>402.8</v>
      </c>
      <c r="AI47">
        <v>445.8</v>
      </c>
      <c r="AJ47">
        <v>489.9</v>
      </c>
      <c r="AK47">
        <v>217.9</v>
      </c>
      <c r="AL47">
        <v>285.39999999999998</v>
      </c>
      <c r="AM47">
        <v>329.8</v>
      </c>
      <c r="AN47">
        <v>372.4</v>
      </c>
      <c r="AO47">
        <v>427.1</v>
      </c>
      <c r="AP47">
        <v>467.9</v>
      </c>
      <c r="AQ47">
        <v>508.4</v>
      </c>
      <c r="AR47">
        <v>230.2</v>
      </c>
      <c r="AS47">
        <v>300.7</v>
      </c>
      <c r="AT47">
        <v>345.6</v>
      </c>
      <c r="AU47">
        <v>387.6</v>
      </c>
      <c r="AV47">
        <v>440.5</v>
      </c>
      <c r="AW47">
        <v>478.7</v>
      </c>
      <c r="AX47">
        <v>515.9</v>
      </c>
      <c r="AY47">
        <v>241.6</v>
      </c>
      <c r="AZ47">
        <v>313.10000000000002</v>
      </c>
      <c r="BA47">
        <v>357.7</v>
      </c>
      <c r="BB47">
        <v>398.5</v>
      </c>
      <c r="BC47">
        <v>448.6</v>
      </c>
      <c r="BD47">
        <v>484.4</v>
      </c>
      <c r="BE47">
        <v>518.4</v>
      </c>
      <c r="BF47">
        <v>5</v>
      </c>
    </row>
    <row r="48" spans="1:58" x14ac:dyDescent="0.25">
      <c r="A48" t="s">
        <v>5158</v>
      </c>
      <c r="B48" t="s">
        <v>5159</v>
      </c>
      <c r="C48">
        <v>34</v>
      </c>
      <c r="D48">
        <v>17</v>
      </c>
      <c r="E48">
        <v>19</v>
      </c>
      <c r="F48">
        <v>5</v>
      </c>
      <c r="G48">
        <v>821</v>
      </c>
      <c r="H48">
        <v>55</v>
      </c>
      <c r="I48">
        <v>58.7</v>
      </c>
      <c r="J48">
        <v>80.5</v>
      </c>
      <c r="K48">
        <v>96.7</v>
      </c>
      <c r="L48">
        <v>113.6</v>
      </c>
      <c r="M48">
        <v>137.69999999999999</v>
      </c>
      <c r="N48">
        <v>157.6</v>
      </c>
      <c r="O48">
        <v>179.2</v>
      </c>
      <c r="P48">
        <v>81.7</v>
      </c>
      <c r="Q48">
        <v>108.4</v>
      </c>
      <c r="R48">
        <v>127.5</v>
      </c>
      <c r="S48">
        <v>147</v>
      </c>
      <c r="T48">
        <v>174</v>
      </c>
      <c r="U48">
        <v>195.7</v>
      </c>
      <c r="V48">
        <v>218.5</v>
      </c>
      <c r="W48">
        <v>92</v>
      </c>
      <c r="X48">
        <v>121.1</v>
      </c>
      <c r="Y48">
        <v>142</v>
      </c>
      <c r="Z48">
        <v>163.4</v>
      </c>
      <c r="AA48">
        <v>193</v>
      </c>
      <c r="AB48">
        <v>216.8</v>
      </c>
      <c r="AC48">
        <v>242.1</v>
      </c>
      <c r="AD48">
        <v>100.5</v>
      </c>
      <c r="AE48">
        <v>131.69999999999999</v>
      </c>
      <c r="AF48">
        <v>153.19999999999999</v>
      </c>
      <c r="AG48">
        <v>174.2</v>
      </c>
      <c r="AH48">
        <v>202.3</v>
      </c>
      <c r="AI48">
        <v>223.9</v>
      </c>
      <c r="AJ48">
        <v>246.1</v>
      </c>
      <c r="AK48">
        <v>107.6</v>
      </c>
      <c r="AL48">
        <v>140.9</v>
      </c>
      <c r="AM48">
        <v>162.9</v>
      </c>
      <c r="AN48">
        <v>183.9</v>
      </c>
      <c r="AO48">
        <v>211</v>
      </c>
      <c r="AP48">
        <v>231.1</v>
      </c>
      <c r="AQ48">
        <v>251.1</v>
      </c>
      <c r="AR48">
        <v>112.5</v>
      </c>
      <c r="AS48">
        <v>147</v>
      </c>
      <c r="AT48">
        <v>169</v>
      </c>
      <c r="AU48">
        <v>189.5</v>
      </c>
      <c r="AV48">
        <v>215.4</v>
      </c>
      <c r="AW48">
        <v>234</v>
      </c>
      <c r="AX48">
        <v>252.2</v>
      </c>
      <c r="AY48">
        <v>118.3</v>
      </c>
      <c r="AZ48">
        <v>153.4</v>
      </c>
      <c r="BA48">
        <v>175.2</v>
      </c>
      <c r="BB48">
        <v>195.2</v>
      </c>
      <c r="BC48">
        <v>219.7</v>
      </c>
      <c r="BD48">
        <v>237.2</v>
      </c>
      <c r="BE48">
        <v>253.9</v>
      </c>
      <c r="BF48">
        <v>5</v>
      </c>
    </row>
    <row r="49" spans="1:58" x14ac:dyDescent="0.25">
      <c r="A49" t="s">
        <v>1377</v>
      </c>
      <c r="B49" t="s">
        <v>1378</v>
      </c>
      <c r="C49">
        <v>34</v>
      </c>
      <c r="D49">
        <v>11</v>
      </c>
      <c r="E49">
        <v>19</v>
      </c>
      <c r="F49">
        <v>5</v>
      </c>
      <c r="G49">
        <v>703</v>
      </c>
      <c r="H49">
        <v>68</v>
      </c>
      <c r="I49">
        <v>44.8</v>
      </c>
      <c r="J49">
        <v>63.1</v>
      </c>
      <c r="K49">
        <v>77.2</v>
      </c>
      <c r="L49">
        <v>92.4</v>
      </c>
      <c r="M49">
        <v>115</v>
      </c>
      <c r="N49">
        <v>134.30000000000001</v>
      </c>
      <c r="O49">
        <v>155.80000000000001</v>
      </c>
      <c r="P49">
        <v>63.3</v>
      </c>
      <c r="Q49">
        <v>88.2</v>
      </c>
      <c r="R49">
        <v>106.3</v>
      </c>
      <c r="S49">
        <v>124.8</v>
      </c>
      <c r="T49">
        <v>150.6</v>
      </c>
      <c r="U49">
        <v>171.3</v>
      </c>
      <c r="V49">
        <v>193.4</v>
      </c>
      <c r="W49">
        <v>73.900000000000006</v>
      </c>
      <c r="X49">
        <v>102.9</v>
      </c>
      <c r="Y49">
        <v>123.6</v>
      </c>
      <c r="Z49">
        <v>144.6</v>
      </c>
      <c r="AA49">
        <v>173.5</v>
      </c>
      <c r="AB49">
        <v>196.6</v>
      </c>
      <c r="AC49">
        <v>220.9</v>
      </c>
      <c r="AD49">
        <v>80.099999999999994</v>
      </c>
      <c r="AE49">
        <v>110.7</v>
      </c>
      <c r="AF49">
        <v>132</v>
      </c>
      <c r="AG49">
        <v>153</v>
      </c>
      <c r="AH49">
        <v>181.5</v>
      </c>
      <c r="AI49">
        <v>203.7</v>
      </c>
      <c r="AJ49">
        <v>226.5</v>
      </c>
      <c r="AK49">
        <v>85.2</v>
      </c>
      <c r="AL49">
        <v>117.1</v>
      </c>
      <c r="AM49">
        <v>139.1</v>
      </c>
      <c r="AN49">
        <v>161</v>
      </c>
      <c r="AO49">
        <v>190.6</v>
      </c>
      <c r="AP49">
        <v>213.6</v>
      </c>
      <c r="AQ49">
        <v>237.4</v>
      </c>
      <c r="AR49">
        <v>90.6</v>
      </c>
      <c r="AS49">
        <v>124.3</v>
      </c>
      <c r="AT49">
        <v>147.30000000000001</v>
      </c>
      <c r="AU49">
        <v>170.2</v>
      </c>
      <c r="AV49">
        <v>200.4</v>
      </c>
      <c r="AW49">
        <v>224</v>
      </c>
      <c r="AX49">
        <v>247.9</v>
      </c>
      <c r="AY49">
        <v>94.6</v>
      </c>
      <c r="AZ49">
        <v>128.80000000000001</v>
      </c>
      <c r="BA49">
        <v>152.1</v>
      </c>
      <c r="BB49">
        <v>174.7</v>
      </c>
      <c r="BC49">
        <v>204.7</v>
      </c>
      <c r="BD49">
        <v>227.5</v>
      </c>
      <c r="BE49">
        <v>250.7</v>
      </c>
      <c r="BF49">
        <v>5</v>
      </c>
    </row>
    <row r="50" spans="1:58" x14ac:dyDescent="0.25">
      <c r="A50" t="s">
        <v>1379</v>
      </c>
      <c r="B50" t="s">
        <v>1380</v>
      </c>
      <c r="C50">
        <v>34</v>
      </c>
      <c r="D50">
        <v>4</v>
      </c>
      <c r="E50">
        <v>19</v>
      </c>
      <c r="F50">
        <v>7</v>
      </c>
      <c r="G50">
        <v>777</v>
      </c>
      <c r="H50">
        <v>64</v>
      </c>
      <c r="I50">
        <v>72</v>
      </c>
      <c r="J50">
        <v>99.6</v>
      </c>
      <c r="K50">
        <v>120.4</v>
      </c>
      <c r="L50">
        <v>142.19999999999999</v>
      </c>
      <c r="M50">
        <v>173.6</v>
      </c>
      <c r="N50">
        <v>199.7</v>
      </c>
      <c r="O50">
        <v>228.1</v>
      </c>
      <c r="P50">
        <v>96.5</v>
      </c>
      <c r="Q50">
        <v>130.9</v>
      </c>
      <c r="R50">
        <v>156.1</v>
      </c>
      <c r="S50">
        <v>182.1</v>
      </c>
      <c r="T50">
        <v>218.7</v>
      </c>
      <c r="U50">
        <v>248.6</v>
      </c>
      <c r="V50">
        <v>280.5</v>
      </c>
      <c r="W50">
        <v>110.9</v>
      </c>
      <c r="X50">
        <v>152.30000000000001</v>
      </c>
      <c r="Y50">
        <v>180.5</v>
      </c>
      <c r="Z50">
        <v>208.2</v>
      </c>
      <c r="AA50">
        <v>245.3</v>
      </c>
      <c r="AB50">
        <v>273.8</v>
      </c>
      <c r="AC50">
        <v>303</v>
      </c>
      <c r="AD50">
        <v>119.2</v>
      </c>
      <c r="AE50">
        <v>164.8</v>
      </c>
      <c r="AF50">
        <v>195.6</v>
      </c>
      <c r="AG50">
        <v>225.6</v>
      </c>
      <c r="AH50">
        <v>265.2</v>
      </c>
      <c r="AI50">
        <v>295.5</v>
      </c>
      <c r="AJ50">
        <v>326.10000000000002</v>
      </c>
      <c r="AK50">
        <v>125.9</v>
      </c>
      <c r="AL50">
        <v>175.8</v>
      </c>
      <c r="AM50">
        <v>209.8</v>
      </c>
      <c r="AN50">
        <v>243</v>
      </c>
      <c r="AO50">
        <v>287.2</v>
      </c>
      <c r="AP50">
        <v>321.10000000000002</v>
      </c>
      <c r="AQ50">
        <v>355.5</v>
      </c>
      <c r="AR50">
        <v>131.80000000000001</v>
      </c>
      <c r="AS50">
        <v>183.9</v>
      </c>
      <c r="AT50">
        <v>219.1</v>
      </c>
      <c r="AU50">
        <v>253.4</v>
      </c>
      <c r="AV50">
        <v>298.60000000000002</v>
      </c>
      <c r="AW50">
        <v>333.1</v>
      </c>
      <c r="AX50">
        <v>368.1</v>
      </c>
      <c r="AY50">
        <v>137.4</v>
      </c>
      <c r="AZ50">
        <v>190.2</v>
      </c>
      <c r="BA50">
        <v>225.2</v>
      </c>
      <c r="BB50">
        <v>258.8</v>
      </c>
      <c r="BC50">
        <v>302.5</v>
      </c>
      <c r="BD50">
        <v>335.4</v>
      </c>
      <c r="BE50">
        <v>368.2</v>
      </c>
      <c r="BF50">
        <v>5</v>
      </c>
    </row>
    <row r="51" spans="1:58" x14ac:dyDescent="0.25">
      <c r="A51" t="s">
        <v>5160</v>
      </c>
      <c r="B51" t="s">
        <v>5161</v>
      </c>
      <c r="C51">
        <v>34</v>
      </c>
      <c r="D51">
        <v>22</v>
      </c>
      <c r="E51">
        <v>19</v>
      </c>
      <c r="F51">
        <v>8</v>
      </c>
      <c r="G51">
        <v>556</v>
      </c>
      <c r="H51">
        <v>27</v>
      </c>
      <c r="I51">
        <v>50.1</v>
      </c>
      <c r="J51">
        <v>70.599999999999994</v>
      </c>
      <c r="K51">
        <v>86.4</v>
      </c>
      <c r="L51">
        <v>103.4</v>
      </c>
      <c r="M51">
        <v>128.6</v>
      </c>
      <c r="N51">
        <v>150.1</v>
      </c>
      <c r="O51">
        <v>174.2</v>
      </c>
      <c r="P51">
        <v>69.400000000000006</v>
      </c>
      <c r="Q51">
        <v>96.7</v>
      </c>
      <c r="R51">
        <v>116.5</v>
      </c>
      <c r="S51">
        <v>136.80000000000001</v>
      </c>
      <c r="T51">
        <v>165.1</v>
      </c>
      <c r="U51">
        <v>187.9</v>
      </c>
      <c r="V51">
        <v>212</v>
      </c>
      <c r="W51">
        <v>77</v>
      </c>
      <c r="X51">
        <v>107.3</v>
      </c>
      <c r="Y51">
        <v>128.80000000000001</v>
      </c>
      <c r="Z51">
        <v>150.69999999999999</v>
      </c>
      <c r="AA51">
        <v>180.8</v>
      </c>
      <c r="AB51">
        <v>204.9</v>
      </c>
      <c r="AC51">
        <v>230.2</v>
      </c>
      <c r="AD51">
        <v>82.3</v>
      </c>
      <c r="AE51">
        <v>113.7</v>
      </c>
      <c r="AF51">
        <v>135.6</v>
      </c>
      <c r="AG51">
        <v>157.19999999999999</v>
      </c>
      <c r="AH51">
        <v>186.5</v>
      </c>
      <c r="AI51">
        <v>209.3</v>
      </c>
      <c r="AJ51">
        <v>232.7</v>
      </c>
      <c r="AK51">
        <v>84.5</v>
      </c>
      <c r="AL51">
        <v>116.1</v>
      </c>
      <c r="AM51">
        <v>138</v>
      </c>
      <c r="AN51">
        <v>159.69999999999999</v>
      </c>
      <c r="AO51">
        <v>189</v>
      </c>
      <c r="AP51">
        <v>211.9</v>
      </c>
      <c r="AQ51">
        <v>235.4</v>
      </c>
      <c r="AR51">
        <v>86.6</v>
      </c>
      <c r="AS51">
        <v>118.8</v>
      </c>
      <c r="AT51">
        <v>140.9</v>
      </c>
      <c r="AU51">
        <v>162.69999999999999</v>
      </c>
      <c r="AV51">
        <v>191.7</v>
      </c>
      <c r="AW51">
        <v>214.1</v>
      </c>
      <c r="AX51">
        <v>237</v>
      </c>
      <c r="AY51">
        <v>88.1</v>
      </c>
      <c r="AZ51">
        <v>119.9</v>
      </c>
      <c r="BA51">
        <v>141.6</v>
      </c>
      <c r="BB51">
        <v>162.69999999999999</v>
      </c>
      <c r="BC51">
        <v>190.5</v>
      </c>
      <c r="BD51">
        <v>211.8</v>
      </c>
      <c r="BE51">
        <v>233.5</v>
      </c>
      <c r="BF51">
        <v>5</v>
      </c>
    </row>
    <row r="52" spans="1:58" x14ac:dyDescent="0.25">
      <c r="A52" t="s">
        <v>1381</v>
      </c>
      <c r="B52" t="s">
        <v>1382</v>
      </c>
      <c r="C52">
        <v>34</v>
      </c>
      <c r="D52">
        <v>1</v>
      </c>
      <c r="E52">
        <v>19</v>
      </c>
      <c r="F52">
        <v>11</v>
      </c>
      <c r="G52">
        <v>727</v>
      </c>
      <c r="H52">
        <v>67</v>
      </c>
      <c r="I52">
        <v>71.2</v>
      </c>
      <c r="J52">
        <v>98.6</v>
      </c>
      <c r="K52">
        <v>119.1</v>
      </c>
      <c r="L52">
        <v>140.69999999999999</v>
      </c>
      <c r="M52">
        <v>171.8</v>
      </c>
      <c r="N52">
        <v>197.6</v>
      </c>
      <c r="O52">
        <v>225.7</v>
      </c>
      <c r="P52">
        <v>96.5</v>
      </c>
      <c r="Q52">
        <v>130.9</v>
      </c>
      <c r="R52">
        <v>156</v>
      </c>
      <c r="S52">
        <v>182</v>
      </c>
      <c r="T52">
        <v>218.6</v>
      </c>
      <c r="U52">
        <v>248.5</v>
      </c>
      <c r="V52">
        <v>280.39999999999998</v>
      </c>
      <c r="W52">
        <v>109.3</v>
      </c>
      <c r="X52">
        <v>150</v>
      </c>
      <c r="Y52">
        <v>177.8</v>
      </c>
      <c r="Z52">
        <v>205.1</v>
      </c>
      <c r="AA52">
        <v>241.6</v>
      </c>
      <c r="AB52">
        <v>269.8</v>
      </c>
      <c r="AC52">
        <v>298.5</v>
      </c>
      <c r="AD52">
        <v>120</v>
      </c>
      <c r="AE52">
        <v>165.9</v>
      </c>
      <c r="AF52">
        <v>196.9</v>
      </c>
      <c r="AG52">
        <v>227.1</v>
      </c>
      <c r="AH52">
        <v>267</v>
      </c>
      <c r="AI52">
        <v>297.5</v>
      </c>
      <c r="AJ52">
        <v>328.2</v>
      </c>
      <c r="AK52">
        <v>129</v>
      </c>
      <c r="AL52">
        <v>180.1</v>
      </c>
      <c r="AM52">
        <v>214.9</v>
      </c>
      <c r="AN52">
        <v>249</v>
      </c>
      <c r="AO52">
        <v>294.10000000000002</v>
      </c>
      <c r="AP52">
        <v>328.9</v>
      </c>
      <c r="AQ52">
        <v>364.2</v>
      </c>
      <c r="AR52">
        <v>135</v>
      </c>
      <c r="AS52">
        <v>188.3</v>
      </c>
      <c r="AT52">
        <v>224.5</v>
      </c>
      <c r="AU52">
        <v>259.60000000000002</v>
      </c>
      <c r="AV52">
        <v>305.89999999999998</v>
      </c>
      <c r="AW52">
        <v>341.3</v>
      </c>
      <c r="AX52">
        <v>377.1</v>
      </c>
      <c r="AY52">
        <v>141.69999999999999</v>
      </c>
      <c r="AZ52">
        <v>196.1</v>
      </c>
      <c r="BA52">
        <v>232.3</v>
      </c>
      <c r="BB52">
        <v>266.89999999999998</v>
      </c>
      <c r="BC52">
        <v>312</v>
      </c>
      <c r="BD52">
        <v>345.9</v>
      </c>
      <c r="BE52">
        <v>379.8</v>
      </c>
      <c r="BF52">
        <v>5</v>
      </c>
    </row>
    <row r="53" spans="1:58" x14ac:dyDescent="0.25">
      <c r="A53" t="s">
        <v>1383</v>
      </c>
      <c r="B53" t="s">
        <v>1384</v>
      </c>
      <c r="C53">
        <v>34</v>
      </c>
      <c r="D53">
        <v>25</v>
      </c>
      <c r="E53">
        <v>19</v>
      </c>
      <c r="F53">
        <v>14</v>
      </c>
      <c r="G53">
        <v>626</v>
      </c>
      <c r="H53">
        <v>64</v>
      </c>
      <c r="I53">
        <v>48.2</v>
      </c>
      <c r="J53">
        <v>67.8</v>
      </c>
      <c r="K53">
        <v>83</v>
      </c>
      <c r="L53">
        <v>99.3</v>
      </c>
      <c r="M53">
        <v>123.6</v>
      </c>
      <c r="N53">
        <v>144.30000000000001</v>
      </c>
      <c r="O53">
        <v>167.4</v>
      </c>
      <c r="P53">
        <v>62.2</v>
      </c>
      <c r="Q53">
        <v>86.7</v>
      </c>
      <c r="R53">
        <v>104.5</v>
      </c>
      <c r="S53">
        <v>122.7</v>
      </c>
      <c r="T53">
        <v>148</v>
      </c>
      <c r="U53">
        <v>168.4</v>
      </c>
      <c r="V53">
        <v>190.1</v>
      </c>
      <c r="W53">
        <v>69.7</v>
      </c>
      <c r="X53">
        <v>97.1</v>
      </c>
      <c r="Y53">
        <v>116.6</v>
      </c>
      <c r="Z53">
        <v>136.4</v>
      </c>
      <c r="AA53">
        <v>163.69999999999999</v>
      </c>
      <c r="AB53">
        <v>185.5</v>
      </c>
      <c r="AC53">
        <v>208.4</v>
      </c>
      <c r="AD53">
        <v>75.8</v>
      </c>
      <c r="AE53">
        <v>104.8</v>
      </c>
      <c r="AF53">
        <v>124.9</v>
      </c>
      <c r="AG53">
        <v>144.80000000000001</v>
      </c>
      <c r="AH53">
        <v>171.8</v>
      </c>
      <c r="AI53">
        <v>192.8</v>
      </c>
      <c r="AJ53">
        <v>214.4</v>
      </c>
      <c r="AK53">
        <v>78.3</v>
      </c>
      <c r="AL53">
        <v>107.6</v>
      </c>
      <c r="AM53">
        <v>127.8</v>
      </c>
      <c r="AN53">
        <v>147.9</v>
      </c>
      <c r="AO53">
        <v>175.1</v>
      </c>
      <c r="AP53">
        <v>196.3</v>
      </c>
      <c r="AQ53">
        <v>218.1</v>
      </c>
      <c r="AR53">
        <v>81.2</v>
      </c>
      <c r="AS53">
        <v>111.3</v>
      </c>
      <c r="AT53">
        <v>132</v>
      </c>
      <c r="AU53">
        <v>152.5</v>
      </c>
      <c r="AV53">
        <v>179.6</v>
      </c>
      <c r="AW53">
        <v>200.7</v>
      </c>
      <c r="AX53">
        <v>222.1</v>
      </c>
      <c r="AY53">
        <v>83.6</v>
      </c>
      <c r="AZ53">
        <v>113.8</v>
      </c>
      <c r="BA53">
        <v>134.30000000000001</v>
      </c>
      <c r="BB53">
        <v>154.30000000000001</v>
      </c>
      <c r="BC53">
        <v>180.8</v>
      </c>
      <c r="BD53">
        <v>201</v>
      </c>
      <c r="BE53">
        <v>221.5</v>
      </c>
      <c r="BF53">
        <v>5</v>
      </c>
    </row>
    <row r="54" spans="1:58" x14ac:dyDescent="0.25">
      <c r="A54" t="s">
        <v>5162</v>
      </c>
      <c r="B54" t="s">
        <v>5163</v>
      </c>
      <c r="C54">
        <v>34</v>
      </c>
      <c r="D54">
        <v>8</v>
      </c>
      <c r="E54">
        <v>19</v>
      </c>
      <c r="F54">
        <v>15</v>
      </c>
      <c r="G54">
        <v>521</v>
      </c>
      <c r="H54">
        <v>39</v>
      </c>
      <c r="I54">
        <v>38</v>
      </c>
      <c r="J54">
        <v>53.4</v>
      </c>
      <c r="K54">
        <v>65.400000000000006</v>
      </c>
      <c r="L54">
        <v>78.3</v>
      </c>
      <c r="M54">
        <v>97.4</v>
      </c>
      <c r="N54">
        <v>113.7</v>
      </c>
      <c r="O54">
        <v>131.9</v>
      </c>
      <c r="P54">
        <v>55.7</v>
      </c>
      <c r="Q54">
        <v>77.7</v>
      </c>
      <c r="R54">
        <v>93.6</v>
      </c>
      <c r="S54">
        <v>110</v>
      </c>
      <c r="T54">
        <v>132.69999999999999</v>
      </c>
      <c r="U54">
        <v>151</v>
      </c>
      <c r="V54">
        <v>170.4</v>
      </c>
      <c r="W54">
        <v>62.8</v>
      </c>
      <c r="X54">
        <v>87.5</v>
      </c>
      <c r="Y54">
        <v>105.1</v>
      </c>
      <c r="Z54">
        <v>122.9</v>
      </c>
      <c r="AA54">
        <v>147.5</v>
      </c>
      <c r="AB54">
        <v>167.1</v>
      </c>
      <c r="AC54">
        <v>187.8</v>
      </c>
      <c r="AD54">
        <v>67.400000000000006</v>
      </c>
      <c r="AE54">
        <v>93.2</v>
      </c>
      <c r="AF54">
        <v>111.1</v>
      </c>
      <c r="AG54">
        <v>128.80000000000001</v>
      </c>
      <c r="AH54">
        <v>152.80000000000001</v>
      </c>
      <c r="AI54">
        <v>171.5</v>
      </c>
      <c r="AJ54">
        <v>190.7</v>
      </c>
      <c r="AK54">
        <v>70.900000000000006</v>
      </c>
      <c r="AL54">
        <v>97.4</v>
      </c>
      <c r="AM54">
        <v>115.7</v>
      </c>
      <c r="AN54">
        <v>133.9</v>
      </c>
      <c r="AO54">
        <v>158.5</v>
      </c>
      <c r="AP54">
        <v>177.6</v>
      </c>
      <c r="AQ54">
        <v>197.4</v>
      </c>
      <c r="AR54">
        <v>73.2</v>
      </c>
      <c r="AS54">
        <v>100.3</v>
      </c>
      <c r="AT54">
        <v>119</v>
      </c>
      <c r="AU54">
        <v>137.4</v>
      </c>
      <c r="AV54">
        <v>161.80000000000001</v>
      </c>
      <c r="AW54">
        <v>180.8</v>
      </c>
      <c r="AX54">
        <v>200.1</v>
      </c>
      <c r="AY54">
        <v>77</v>
      </c>
      <c r="AZ54">
        <v>104.8</v>
      </c>
      <c r="BA54">
        <v>123.7</v>
      </c>
      <c r="BB54">
        <v>142.1</v>
      </c>
      <c r="BC54">
        <v>166.5</v>
      </c>
      <c r="BD54">
        <v>185</v>
      </c>
      <c r="BE54">
        <v>203.9</v>
      </c>
      <c r="BF54">
        <v>5</v>
      </c>
    </row>
    <row r="55" spans="1:58" x14ac:dyDescent="0.25">
      <c r="A55" t="s">
        <v>1385</v>
      </c>
      <c r="B55" t="s">
        <v>1386</v>
      </c>
      <c r="C55">
        <v>34</v>
      </c>
      <c r="D55">
        <v>17</v>
      </c>
      <c r="E55">
        <v>19</v>
      </c>
      <c r="F55">
        <v>18</v>
      </c>
      <c r="G55">
        <v>519</v>
      </c>
      <c r="H55">
        <v>81</v>
      </c>
      <c r="I55">
        <v>45.5</v>
      </c>
      <c r="J55">
        <v>64.099999999999994</v>
      </c>
      <c r="K55">
        <v>78.400000000000006</v>
      </c>
      <c r="L55">
        <v>93.8</v>
      </c>
      <c r="M55">
        <v>116.7</v>
      </c>
      <c r="N55">
        <v>136.30000000000001</v>
      </c>
      <c r="O55">
        <v>158.1</v>
      </c>
      <c r="P55">
        <v>59.3</v>
      </c>
      <c r="Q55">
        <v>82.6</v>
      </c>
      <c r="R55">
        <v>99.5</v>
      </c>
      <c r="S55">
        <v>116.9</v>
      </c>
      <c r="T55">
        <v>141</v>
      </c>
      <c r="U55">
        <v>160.5</v>
      </c>
      <c r="V55">
        <v>181.1</v>
      </c>
      <c r="W55">
        <v>65.400000000000006</v>
      </c>
      <c r="X55">
        <v>91.2</v>
      </c>
      <c r="Y55">
        <v>109.5</v>
      </c>
      <c r="Z55">
        <v>128.1</v>
      </c>
      <c r="AA55">
        <v>153.69999999999999</v>
      </c>
      <c r="AB55">
        <v>174.1</v>
      </c>
      <c r="AC55">
        <v>195.6</v>
      </c>
      <c r="AD55">
        <v>70.2</v>
      </c>
      <c r="AE55">
        <v>97</v>
      </c>
      <c r="AF55">
        <v>115.7</v>
      </c>
      <c r="AG55">
        <v>134.19999999999999</v>
      </c>
      <c r="AH55">
        <v>159.1</v>
      </c>
      <c r="AI55">
        <v>178.6</v>
      </c>
      <c r="AJ55">
        <v>198.6</v>
      </c>
      <c r="AK55">
        <v>73</v>
      </c>
      <c r="AL55">
        <v>100.3</v>
      </c>
      <c r="AM55">
        <v>119.1</v>
      </c>
      <c r="AN55">
        <v>137.9</v>
      </c>
      <c r="AO55">
        <v>163.19999999999999</v>
      </c>
      <c r="AP55">
        <v>182.9</v>
      </c>
      <c r="AQ55">
        <v>203.3</v>
      </c>
      <c r="AR55">
        <v>76.2</v>
      </c>
      <c r="AS55">
        <v>104.5</v>
      </c>
      <c r="AT55">
        <v>123.9</v>
      </c>
      <c r="AU55">
        <v>143.1</v>
      </c>
      <c r="AV55">
        <v>168.5</v>
      </c>
      <c r="AW55">
        <v>188.3</v>
      </c>
      <c r="AX55">
        <v>208.4</v>
      </c>
      <c r="AY55">
        <v>78.7</v>
      </c>
      <c r="AZ55">
        <v>107.2</v>
      </c>
      <c r="BA55">
        <v>126.5</v>
      </c>
      <c r="BB55">
        <v>145.4</v>
      </c>
      <c r="BC55">
        <v>170.3</v>
      </c>
      <c r="BD55">
        <v>189.3</v>
      </c>
      <c r="BE55">
        <v>208.6</v>
      </c>
      <c r="BF55">
        <v>5</v>
      </c>
    </row>
    <row r="56" spans="1:58" x14ac:dyDescent="0.25">
      <c r="A56" t="s">
        <v>5164</v>
      </c>
      <c r="B56" t="s">
        <v>5165</v>
      </c>
      <c r="C56">
        <v>34</v>
      </c>
      <c r="D56">
        <v>24</v>
      </c>
      <c r="E56">
        <v>19</v>
      </c>
      <c r="F56">
        <v>18</v>
      </c>
      <c r="G56">
        <v>662</v>
      </c>
      <c r="H56">
        <v>48</v>
      </c>
      <c r="I56">
        <v>42.6</v>
      </c>
      <c r="J56">
        <v>62.5</v>
      </c>
      <c r="K56">
        <v>78.099999999999994</v>
      </c>
      <c r="L56">
        <v>95</v>
      </c>
      <c r="M56">
        <v>120.4</v>
      </c>
      <c r="N56">
        <v>142.19999999999999</v>
      </c>
      <c r="O56">
        <v>166.8</v>
      </c>
      <c r="P56">
        <v>58</v>
      </c>
      <c r="Q56">
        <v>85</v>
      </c>
      <c r="R56">
        <v>105.3</v>
      </c>
      <c r="S56">
        <v>127</v>
      </c>
      <c r="T56">
        <v>158.5</v>
      </c>
      <c r="U56">
        <v>185.1</v>
      </c>
      <c r="V56">
        <v>214.2</v>
      </c>
      <c r="W56">
        <v>66</v>
      </c>
      <c r="X56">
        <v>96.3</v>
      </c>
      <c r="Y56">
        <v>118.9</v>
      </c>
      <c r="Z56">
        <v>142.80000000000001</v>
      </c>
      <c r="AA56">
        <v>177.4</v>
      </c>
      <c r="AB56">
        <v>206.2</v>
      </c>
      <c r="AC56">
        <v>237.6</v>
      </c>
      <c r="AD56">
        <v>70.5</v>
      </c>
      <c r="AE56">
        <v>102.6</v>
      </c>
      <c r="AF56">
        <v>126.3</v>
      </c>
      <c r="AG56">
        <v>151.4</v>
      </c>
      <c r="AH56">
        <v>187.4</v>
      </c>
      <c r="AI56">
        <v>217.2</v>
      </c>
      <c r="AJ56">
        <v>249.6</v>
      </c>
      <c r="AK56">
        <v>73.599999999999994</v>
      </c>
      <c r="AL56">
        <v>106.1</v>
      </c>
      <c r="AM56">
        <v>130.30000000000001</v>
      </c>
      <c r="AN56">
        <v>155.80000000000001</v>
      </c>
      <c r="AO56">
        <v>192.5</v>
      </c>
      <c r="AP56">
        <v>223</v>
      </c>
      <c r="AQ56">
        <v>256.10000000000002</v>
      </c>
      <c r="AR56">
        <v>76.8</v>
      </c>
      <c r="AS56">
        <v>109.7</v>
      </c>
      <c r="AT56">
        <v>134.1</v>
      </c>
      <c r="AU56">
        <v>159.69999999999999</v>
      </c>
      <c r="AV56">
        <v>196.4</v>
      </c>
      <c r="AW56">
        <v>226.8</v>
      </c>
      <c r="AX56">
        <v>259.8</v>
      </c>
      <c r="AY56">
        <v>79.599999999999994</v>
      </c>
      <c r="AZ56">
        <v>113.1</v>
      </c>
      <c r="BA56">
        <v>137.6</v>
      </c>
      <c r="BB56">
        <v>163.4</v>
      </c>
      <c r="BC56">
        <v>200</v>
      </c>
      <c r="BD56">
        <v>230</v>
      </c>
      <c r="BE56">
        <v>262.5</v>
      </c>
      <c r="BF56">
        <v>5</v>
      </c>
    </row>
    <row r="57" spans="1:58" x14ac:dyDescent="0.25">
      <c r="A57" t="s">
        <v>1387</v>
      </c>
      <c r="B57" t="s">
        <v>1388</v>
      </c>
      <c r="C57">
        <v>34</v>
      </c>
      <c r="D57">
        <v>12</v>
      </c>
      <c r="E57">
        <v>19</v>
      </c>
      <c r="F57">
        <v>20</v>
      </c>
      <c r="G57">
        <v>428</v>
      </c>
      <c r="H57">
        <v>79</v>
      </c>
      <c r="I57">
        <v>33.700000000000003</v>
      </c>
      <c r="J57">
        <v>47.4</v>
      </c>
      <c r="K57">
        <v>58</v>
      </c>
      <c r="L57">
        <v>69.5</v>
      </c>
      <c r="M57">
        <v>86.4</v>
      </c>
      <c r="N57">
        <v>100.9</v>
      </c>
      <c r="O57">
        <v>117.1</v>
      </c>
      <c r="P57">
        <v>46</v>
      </c>
      <c r="Q57">
        <v>64.2</v>
      </c>
      <c r="R57">
        <v>77.3</v>
      </c>
      <c r="S57">
        <v>90.8</v>
      </c>
      <c r="T57">
        <v>109.5</v>
      </c>
      <c r="U57">
        <v>124.6</v>
      </c>
      <c r="V57">
        <v>140.69999999999999</v>
      </c>
      <c r="W57">
        <v>51</v>
      </c>
      <c r="X57">
        <v>71</v>
      </c>
      <c r="Y57">
        <v>85.3</v>
      </c>
      <c r="Z57">
        <v>99.8</v>
      </c>
      <c r="AA57">
        <v>119.7</v>
      </c>
      <c r="AB57">
        <v>135.6</v>
      </c>
      <c r="AC57">
        <v>152.4</v>
      </c>
      <c r="AD57">
        <v>55.4</v>
      </c>
      <c r="AE57">
        <v>76.599999999999994</v>
      </c>
      <c r="AF57">
        <v>91.3</v>
      </c>
      <c r="AG57">
        <v>105.9</v>
      </c>
      <c r="AH57">
        <v>125.6</v>
      </c>
      <c r="AI57">
        <v>141</v>
      </c>
      <c r="AJ57">
        <v>156.80000000000001</v>
      </c>
      <c r="AK57">
        <v>57.8</v>
      </c>
      <c r="AL57">
        <v>79.5</v>
      </c>
      <c r="AM57">
        <v>94.4</v>
      </c>
      <c r="AN57">
        <v>109.3</v>
      </c>
      <c r="AO57">
        <v>129.4</v>
      </c>
      <c r="AP57">
        <v>145</v>
      </c>
      <c r="AQ57">
        <v>161.1</v>
      </c>
      <c r="AR57">
        <v>59.7</v>
      </c>
      <c r="AS57">
        <v>81.8</v>
      </c>
      <c r="AT57">
        <v>97</v>
      </c>
      <c r="AU57">
        <v>112</v>
      </c>
      <c r="AV57">
        <v>132</v>
      </c>
      <c r="AW57">
        <v>147.5</v>
      </c>
      <c r="AX57">
        <v>163.19999999999999</v>
      </c>
      <c r="AY57">
        <v>61.8</v>
      </c>
      <c r="AZ57">
        <v>84.2</v>
      </c>
      <c r="BA57">
        <v>99.4</v>
      </c>
      <c r="BB57">
        <v>114.2</v>
      </c>
      <c r="BC57">
        <v>133.69999999999999</v>
      </c>
      <c r="BD57">
        <v>148.69999999999999</v>
      </c>
      <c r="BE57">
        <v>163.9</v>
      </c>
      <c r="BF57">
        <v>5</v>
      </c>
    </row>
    <row r="58" spans="1:58" x14ac:dyDescent="0.25">
      <c r="A58" t="s">
        <v>5166</v>
      </c>
      <c r="B58" t="s">
        <v>1388</v>
      </c>
      <c r="C58">
        <v>34</v>
      </c>
      <c r="D58">
        <v>12</v>
      </c>
      <c r="E58">
        <v>19</v>
      </c>
      <c r="F58">
        <v>21</v>
      </c>
      <c r="G58">
        <v>384</v>
      </c>
      <c r="H58">
        <v>70</v>
      </c>
      <c r="I58">
        <v>34</v>
      </c>
      <c r="J58">
        <v>47.9</v>
      </c>
      <c r="K58">
        <v>58.6</v>
      </c>
      <c r="L58">
        <v>70.099999999999994</v>
      </c>
      <c r="M58">
        <v>87.2</v>
      </c>
      <c r="N58">
        <v>101.9</v>
      </c>
      <c r="O58">
        <v>118.2</v>
      </c>
      <c r="P58">
        <v>46.5</v>
      </c>
      <c r="Q58">
        <v>64.900000000000006</v>
      </c>
      <c r="R58">
        <v>78.099999999999994</v>
      </c>
      <c r="S58">
        <v>91.8</v>
      </c>
      <c r="T58">
        <v>110.7</v>
      </c>
      <c r="U58">
        <v>126</v>
      </c>
      <c r="V58">
        <v>142.19999999999999</v>
      </c>
      <c r="W58">
        <v>51.3</v>
      </c>
      <c r="X58">
        <v>71.5</v>
      </c>
      <c r="Y58">
        <v>85.8</v>
      </c>
      <c r="Z58">
        <v>100.4</v>
      </c>
      <c r="AA58">
        <v>120.5</v>
      </c>
      <c r="AB58">
        <v>136.5</v>
      </c>
      <c r="AC58">
        <v>153.4</v>
      </c>
      <c r="AD58">
        <v>55.4</v>
      </c>
      <c r="AE58">
        <v>76.599999999999994</v>
      </c>
      <c r="AF58">
        <v>91.3</v>
      </c>
      <c r="AG58">
        <v>105.9</v>
      </c>
      <c r="AH58">
        <v>125.6</v>
      </c>
      <c r="AI58">
        <v>141</v>
      </c>
      <c r="AJ58">
        <v>156.69999999999999</v>
      </c>
      <c r="AK58">
        <v>57.6</v>
      </c>
      <c r="AL58">
        <v>79.2</v>
      </c>
      <c r="AM58">
        <v>94.1</v>
      </c>
      <c r="AN58">
        <v>108.9</v>
      </c>
      <c r="AO58">
        <v>128.9</v>
      </c>
      <c r="AP58">
        <v>144.5</v>
      </c>
      <c r="AQ58">
        <v>160.6</v>
      </c>
      <c r="AR58">
        <v>59.6</v>
      </c>
      <c r="AS58">
        <v>81.7</v>
      </c>
      <c r="AT58">
        <v>96.9</v>
      </c>
      <c r="AU58">
        <v>111.9</v>
      </c>
      <c r="AV58">
        <v>131.80000000000001</v>
      </c>
      <c r="AW58">
        <v>147.30000000000001</v>
      </c>
      <c r="AX58">
        <v>163</v>
      </c>
      <c r="AY58">
        <v>61.8</v>
      </c>
      <c r="AZ58">
        <v>84.2</v>
      </c>
      <c r="BA58">
        <v>99.4</v>
      </c>
      <c r="BB58">
        <v>114.2</v>
      </c>
      <c r="BC58">
        <v>133.80000000000001</v>
      </c>
      <c r="BD58">
        <v>148.69999999999999</v>
      </c>
      <c r="BE58">
        <v>163.9</v>
      </c>
      <c r="BF58">
        <v>5</v>
      </c>
    </row>
    <row r="59" spans="1:58" x14ac:dyDescent="0.25">
      <c r="A59" t="s">
        <v>1389</v>
      </c>
      <c r="B59" t="s">
        <v>1390</v>
      </c>
      <c r="C59">
        <v>34</v>
      </c>
      <c r="D59">
        <v>13</v>
      </c>
      <c r="E59">
        <v>19</v>
      </c>
      <c r="F59">
        <v>25</v>
      </c>
      <c r="G59">
        <v>473</v>
      </c>
      <c r="H59">
        <v>93</v>
      </c>
      <c r="I59">
        <v>41.7</v>
      </c>
      <c r="J59">
        <v>58.7</v>
      </c>
      <c r="K59">
        <v>71.8</v>
      </c>
      <c r="L59">
        <v>86</v>
      </c>
      <c r="M59">
        <v>107</v>
      </c>
      <c r="N59">
        <v>124.9</v>
      </c>
      <c r="O59">
        <v>144.9</v>
      </c>
      <c r="P59">
        <v>56.5</v>
      </c>
      <c r="Q59">
        <v>78.7</v>
      </c>
      <c r="R59">
        <v>94.8</v>
      </c>
      <c r="S59">
        <v>111.4</v>
      </c>
      <c r="T59">
        <v>134.4</v>
      </c>
      <c r="U59">
        <v>152.9</v>
      </c>
      <c r="V59">
        <v>172.6</v>
      </c>
      <c r="W59">
        <v>63</v>
      </c>
      <c r="X59">
        <v>87.9</v>
      </c>
      <c r="Y59">
        <v>105.5</v>
      </c>
      <c r="Z59">
        <v>123.4</v>
      </c>
      <c r="AA59">
        <v>148.1</v>
      </c>
      <c r="AB59">
        <v>167.8</v>
      </c>
      <c r="AC59">
        <v>188.5</v>
      </c>
      <c r="AD59">
        <v>67</v>
      </c>
      <c r="AE59">
        <v>92.7</v>
      </c>
      <c r="AF59">
        <v>110.5</v>
      </c>
      <c r="AG59">
        <v>128.1</v>
      </c>
      <c r="AH59">
        <v>151.9</v>
      </c>
      <c r="AI59">
        <v>170.5</v>
      </c>
      <c r="AJ59">
        <v>189.6</v>
      </c>
      <c r="AK59">
        <v>70.7</v>
      </c>
      <c r="AL59">
        <v>97.1</v>
      </c>
      <c r="AM59">
        <v>115.4</v>
      </c>
      <c r="AN59">
        <v>133.6</v>
      </c>
      <c r="AO59">
        <v>158.1</v>
      </c>
      <c r="AP59">
        <v>177.2</v>
      </c>
      <c r="AQ59">
        <v>196.9</v>
      </c>
      <c r="AR59">
        <v>73.8</v>
      </c>
      <c r="AS59">
        <v>101.2</v>
      </c>
      <c r="AT59">
        <v>119.9</v>
      </c>
      <c r="AU59">
        <v>138.5</v>
      </c>
      <c r="AV59">
        <v>163.19999999999999</v>
      </c>
      <c r="AW59">
        <v>182.3</v>
      </c>
      <c r="AX59">
        <v>201.8</v>
      </c>
      <c r="AY59">
        <v>76.400000000000006</v>
      </c>
      <c r="AZ59">
        <v>104.1</v>
      </c>
      <c r="BA59">
        <v>122.9</v>
      </c>
      <c r="BB59">
        <v>141.19999999999999</v>
      </c>
      <c r="BC59">
        <v>165.4</v>
      </c>
      <c r="BD59">
        <v>183.8</v>
      </c>
      <c r="BE59">
        <v>202.6</v>
      </c>
      <c r="BF59">
        <v>5</v>
      </c>
    </row>
    <row r="60" spans="1:58" x14ac:dyDescent="0.25">
      <c r="A60" t="s">
        <v>1391</v>
      </c>
      <c r="B60" t="s">
        <v>1392</v>
      </c>
      <c r="C60">
        <v>34</v>
      </c>
      <c r="D60">
        <v>26</v>
      </c>
      <c r="E60">
        <v>19</v>
      </c>
      <c r="F60">
        <v>27</v>
      </c>
      <c r="G60">
        <v>558</v>
      </c>
      <c r="H60">
        <v>71</v>
      </c>
      <c r="I60">
        <v>38.4</v>
      </c>
      <c r="J60">
        <v>54.1</v>
      </c>
      <c r="K60">
        <v>66.2</v>
      </c>
      <c r="L60">
        <v>79.2</v>
      </c>
      <c r="M60">
        <v>98.6</v>
      </c>
      <c r="N60">
        <v>115.1</v>
      </c>
      <c r="O60">
        <v>133.5</v>
      </c>
      <c r="P60">
        <v>51.3</v>
      </c>
      <c r="Q60">
        <v>71.5</v>
      </c>
      <c r="R60">
        <v>86.2</v>
      </c>
      <c r="S60">
        <v>101.2</v>
      </c>
      <c r="T60">
        <v>122.1</v>
      </c>
      <c r="U60">
        <v>138.9</v>
      </c>
      <c r="V60">
        <v>156.80000000000001</v>
      </c>
      <c r="W60">
        <v>56.7</v>
      </c>
      <c r="X60">
        <v>79.099999999999994</v>
      </c>
      <c r="Y60">
        <v>94.9</v>
      </c>
      <c r="Z60">
        <v>111.1</v>
      </c>
      <c r="AA60">
        <v>133.30000000000001</v>
      </c>
      <c r="AB60">
        <v>151</v>
      </c>
      <c r="AC60">
        <v>169.7</v>
      </c>
      <c r="AD60">
        <v>61.2</v>
      </c>
      <c r="AE60">
        <v>84.6</v>
      </c>
      <c r="AF60">
        <v>100.8</v>
      </c>
      <c r="AG60">
        <v>116.9</v>
      </c>
      <c r="AH60">
        <v>138.6</v>
      </c>
      <c r="AI60">
        <v>155.6</v>
      </c>
      <c r="AJ60">
        <v>173</v>
      </c>
      <c r="AK60">
        <v>63.8</v>
      </c>
      <c r="AL60">
        <v>87.7</v>
      </c>
      <c r="AM60">
        <v>104.2</v>
      </c>
      <c r="AN60">
        <v>120.6</v>
      </c>
      <c r="AO60">
        <v>142.69999999999999</v>
      </c>
      <c r="AP60">
        <v>160</v>
      </c>
      <c r="AQ60">
        <v>177.8</v>
      </c>
      <c r="AR60">
        <v>66.7</v>
      </c>
      <c r="AS60">
        <v>91.5</v>
      </c>
      <c r="AT60">
        <v>108.5</v>
      </c>
      <c r="AU60">
        <v>125.3</v>
      </c>
      <c r="AV60">
        <v>147.6</v>
      </c>
      <c r="AW60">
        <v>164.9</v>
      </c>
      <c r="AX60">
        <v>182.5</v>
      </c>
      <c r="AY60">
        <v>69.5</v>
      </c>
      <c r="AZ60">
        <v>94.6</v>
      </c>
      <c r="BA60">
        <v>111.7</v>
      </c>
      <c r="BB60">
        <v>128.30000000000001</v>
      </c>
      <c r="BC60">
        <v>150.30000000000001</v>
      </c>
      <c r="BD60">
        <v>167.1</v>
      </c>
      <c r="BE60">
        <v>184.2</v>
      </c>
      <c r="BF60">
        <v>5</v>
      </c>
    </row>
    <row r="61" spans="1:58" x14ac:dyDescent="0.25">
      <c r="A61" t="s">
        <v>5167</v>
      </c>
      <c r="B61" t="s">
        <v>1619</v>
      </c>
      <c r="C61">
        <v>34</v>
      </c>
      <c r="D61">
        <v>16</v>
      </c>
      <c r="E61">
        <v>19</v>
      </c>
      <c r="F61">
        <v>28</v>
      </c>
      <c r="G61">
        <v>429</v>
      </c>
      <c r="H61">
        <v>39</v>
      </c>
      <c r="I61">
        <v>38.9</v>
      </c>
      <c r="J61">
        <v>54.7</v>
      </c>
      <c r="K61">
        <v>67</v>
      </c>
      <c r="L61">
        <v>80.2</v>
      </c>
      <c r="M61">
        <v>99.7</v>
      </c>
      <c r="N61">
        <v>116.4</v>
      </c>
      <c r="O61">
        <v>135.1</v>
      </c>
      <c r="P61">
        <v>52.8</v>
      </c>
      <c r="Q61">
        <v>73.7</v>
      </c>
      <c r="R61">
        <v>88.7</v>
      </c>
      <c r="S61">
        <v>104.2</v>
      </c>
      <c r="T61">
        <v>125.7</v>
      </c>
      <c r="U61">
        <v>143</v>
      </c>
      <c r="V61">
        <v>161.4</v>
      </c>
      <c r="W61">
        <v>59.1</v>
      </c>
      <c r="X61">
        <v>82.4</v>
      </c>
      <c r="Y61">
        <v>98.9</v>
      </c>
      <c r="Z61">
        <v>115.7</v>
      </c>
      <c r="AA61">
        <v>138.80000000000001</v>
      </c>
      <c r="AB61">
        <v>157.30000000000001</v>
      </c>
      <c r="AC61">
        <v>176.7</v>
      </c>
      <c r="AD61">
        <v>62.4</v>
      </c>
      <c r="AE61">
        <v>86.2</v>
      </c>
      <c r="AF61">
        <v>102.8</v>
      </c>
      <c r="AG61">
        <v>119.2</v>
      </c>
      <c r="AH61">
        <v>141.4</v>
      </c>
      <c r="AI61">
        <v>158.69999999999999</v>
      </c>
      <c r="AJ61">
        <v>176.5</v>
      </c>
      <c r="AK61">
        <v>65.2</v>
      </c>
      <c r="AL61">
        <v>89.6</v>
      </c>
      <c r="AM61">
        <v>106.5</v>
      </c>
      <c r="AN61">
        <v>123.2</v>
      </c>
      <c r="AO61">
        <v>145.9</v>
      </c>
      <c r="AP61">
        <v>163.5</v>
      </c>
      <c r="AQ61">
        <v>181.7</v>
      </c>
      <c r="AR61">
        <v>68.3</v>
      </c>
      <c r="AS61">
        <v>93.7</v>
      </c>
      <c r="AT61">
        <v>111.1</v>
      </c>
      <c r="AU61">
        <v>128.30000000000001</v>
      </c>
      <c r="AV61">
        <v>151.19999999999999</v>
      </c>
      <c r="AW61">
        <v>168.9</v>
      </c>
      <c r="AX61">
        <v>186.9</v>
      </c>
      <c r="AY61">
        <v>71.7</v>
      </c>
      <c r="AZ61">
        <v>97.6</v>
      </c>
      <c r="BA61">
        <v>115.2</v>
      </c>
      <c r="BB61">
        <v>132.30000000000001</v>
      </c>
      <c r="BC61">
        <v>155</v>
      </c>
      <c r="BD61">
        <v>172.3</v>
      </c>
      <c r="BE61">
        <v>189.9</v>
      </c>
      <c r="BF61">
        <v>5</v>
      </c>
    </row>
    <row r="62" spans="1:58" x14ac:dyDescent="0.25">
      <c r="A62" t="s">
        <v>1393</v>
      </c>
      <c r="B62" t="s">
        <v>5168</v>
      </c>
      <c r="C62">
        <v>34</v>
      </c>
      <c r="D62">
        <v>20</v>
      </c>
      <c r="E62">
        <v>19</v>
      </c>
      <c r="F62">
        <v>31</v>
      </c>
      <c r="G62">
        <v>445</v>
      </c>
      <c r="H62">
        <v>60</v>
      </c>
      <c r="I62">
        <v>36</v>
      </c>
      <c r="J62">
        <v>50.7</v>
      </c>
      <c r="K62">
        <v>62</v>
      </c>
      <c r="L62">
        <v>74.2</v>
      </c>
      <c r="M62">
        <v>92.3</v>
      </c>
      <c r="N62">
        <v>107.8</v>
      </c>
      <c r="O62">
        <v>125</v>
      </c>
      <c r="P62">
        <v>47.2</v>
      </c>
      <c r="Q62">
        <v>65.900000000000006</v>
      </c>
      <c r="R62">
        <v>79.3</v>
      </c>
      <c r="S62">
        <v>93.1</v>
      </c>
      <c r="T62">
        <v>112.4</v>
      </c>
      <c r="U62">
        <v>127.9</v>
      </c>
      <c r="V62">
        <v>144.30000000000001</v>
      </c>
      <c r="W62">
        <v>53.4</v>
      </c>
      <c r="X62">
        <v>74.400000000000006</v>
      </c>
      <c r="Y62">
        <v>89.4</v>
      </c>
      <c r="Z62">
        <v>104.5</v>
      </c>
      <c r="AA62">
        <v>125.4</v>
      </c>
      <c r="AB62">
        <v>142.1</v>
      </c>
      <c r="AC62">
        <v>159.69999999999999</v>
      </c>
      <c r="AD62">
        <v>57.1</v>
      </c>
      <c r="AE62">
        <v>78.900000000000006</v>
      </c>
      <c r="AF62">
        <v>94.1</v>
      </c>
      <c r="AG62">
        <v>109.1</v>
      </c>
      <c r="AH62">
        <v>129.4</v>
      </c>
      <c r="AI62">
        <v>145.19999999999999</v>
      </c>
      <c r="AJ62">
        <v>161.5</v>
      </c>
      <c r="AK62">
        <v>60</v>
      </c>
      <c r="AL62">
        <v>82.5</v>
      </c>
      <c r="AM62">
        <v>98</v>
      </c>
      <c r="AN62">
        <v>113.5</v>
      </c>
      <c r="AO62">
        <v>134.30000000000001</v>
      </c>
      <c r="AP62">
        <v>150.5</v>
      </c>
      <c r="AQ62">
        <v>167.3</v>
      </c>
      <c r="AR62">
        <v>62.2</v>
      </c>
      <c r="AS62">
        <v>85.3</v>
      </c>
      <c r="AT62">
        <v>101.1</v>
      </c>
      <c r="AU62">
        <v>116.8</v>
      </c>
      <c r="AV62">
        <v>137.6</v>
      </c>
      <c r="AW62">
        <v>153.80000000000001</v>
      </c>
      <c r="AX62">
        <v>170.2</v>
      </c>
      <c r="AY62">
        <v>65.099999999999994</v>
      </c>
      <c r="AZ62">
        <v>88.6</v>
      </c>
      <c r="BA62">
        <v>104.6</v>
      </c>
      <c r="BB62">
        <v>120.2</v>
      </c>
      <c r="BC62">
        <v>140.80000000000001</v>
      </c>
      <c r="BD62">
        <v>156.5</v>
      </c>
      <c r="BE62">
        <v>172.5</v>
      </c>
      <c r="BF62">
        <v>5</v>
      </c>
    </row>
    <row r="63" spans="1:58" x14ac:dyDescent="0.25">
      <c r="A63" t="s">
        <v>1395</v>
      </c>
      <c r="B63" t="s">
        <v>1396</v>
      </c>
      <c r="C63">
        <v>34</v>
      </c>
      <c r="D63">
        <v>2</v>
      </c>
      <c r="E63">
        <v>19</v>
      </c>
      <c r="F63">
        <v>33</v>
      </c>
      <c r="G63">
        <v>623</v>
      </c>
      <c r="H63">
        <v>64</v>
      </c>
      <c r="I63">
        <v>43.5</v>
      </c>
      <c r="J63">
        <v>63.9</v>
      </c>
      <c r="K63">
        <v>79.8</v>
      </c>
      <c r="L63">
        <v>97.1</v>
      </c>
      <c r="M63">
        <v>122.9</v>
      </c>
      <c r="N63">
        <v>145.30000000000001</v>
      </c>
      <c r="O63">
        <v>170.3</v>
      </c>
      <c r="P63">
        <v>56</v>
      </c>
      <c r="Q63">
        <v>82.1</v>
      </c>
      <c r="R63">
        <v>101.8</v>
      </c>
      <c r="S63">
        <v>122.7</v>
      </c>
      <c r="T63">
        <v>153.19999999999999</v>
      </c>
      <c r="U63">
        <v>178.8</v>
      </c>
      <c r="V63">
        <v>206.9</v>
      </c>
      <c r="W63">
        <v>63.3</v>
      </c>
      <c r="X63">
        <v>92.2</v>
      </c>
      <c r="Y63">
        <v>114</v>
      </c>
      <c r="Z63">
        <v>136.9</v>
      </c>
      <c r="AA63">
        <v>170</v>
      </c>
      <c r="AB63">
        <v>197.6</v>
      </c>
      <c r="AC63">
        <v>227.7</v>
      </c>
      <c r="AD63">
        <v>67.8</v>
      </c>
      <c r="AE63">
        <v>98.5</v>
      </c>
      <c r="AF63">
        <v>121.4</v>
      </c>
      <c r="AG63">
        <v>145.5</v>
      </c>
      <c r="AH63">
        <v>180</v>
      </c>
      <c r="AI63">
        <v>208.7</v>
      </c>
      <c r="AJ63">
        <v>239.8</v>
      </c>
      <c r="AK63">
        <v>70.3</v>
      </c>
      <c r="AL63">
        <v>101.3</v>
      </c>
      <c r="AM63">
        <v>124.4</v>
      </c>
      <c r="AN63">
        <v>148.80000000000001</v>
      </c>
      <c r="AO63">
        <v>183.8</v>
      </c>
      <c r="AP63">
        <v>212.9</v>
      </c>
      <c r="AQ63">
        <v>244.5</v>
      </c>
      <c r="AR63">
        <v>73.3</v>
      </c>
      <c r="AS63">
        <v>104.6</v>
      </c>
      <c r="AT63">
        <v>127.9</v>
      </c>
      <c r="AU63">
        <v>152.30000000000001</v>
      </c>
      <c r="AV63">
        <v>187.3</v>
      </c>
      <c r="AW63">
        <v>216.4</v>
      </c>
      <c r="AX63">
        <v>247.8</v>
      </c>
      <c r="AY63">
        <v>76.099999999999994</v>
      </c>
      <c r="AZ63">
        <v>108.1</v>
      </c>
      <c r="BA63">
        <v>131.5</v>
      </c>
      <c r="BB63">
        <v>156.1</v>
      </c>
      <c r="BC63">
        <v>191.1</v>
      </c>
      <c r="BD63">
        <v>219.8</v>
      </c>
      <c r="BE63">
        <v>250.8</v>
      </c>
      <c r="BF63">
        <v>5</v>
      </c>
    </row>
    <row r="64" spans="1:58" x14ac:dyDescent="0.25">
      <c r="A64" t="s">
        <v>1397</v>
      </c>
      <c r="B64" t="s">
        <v>5169</v>
      </c>
      <c r="C64">
        <v>34</v>
      </c>
      <c r="D64">
        <v>15</v>
      </c>
      <c r="E64">
        <v>19</v>
      </c>
      <c r="F64">
        <v>33</v>
      </c>
      <c r="G64">
        <v>460</v>
      </c>
      <c r="H64">
        <v>62</v>
      </c>
      <c r="I64">
        <v>39.1</v>
      </c>
      <c r="J64">
        <v>55.1</v>
      </c>
      <c r="K64">
        <v>67.400000000000006</v>
      </c>
      <c r="L64">
        <v>80.599999999999994</v>
      </c>
      <c r="M64">
        <v>100.3</v>
      </c>
      <c r="N64">
        <v>117.1</v>
      </c>
      <c r="O64">
        <v>135.9</v>
      </c>
      <c r="P64">
        <v>51.8</v>
      </c>
      <c r="Q64">
        <v>72.3</v>
      </c>
      <c r="R64">
        <v>87.1</v>
      </c>
      <c r="S64">
        <v>102.3</v>
      </c>
      <c r="T64">
        <v>123.4</v>
      </c>
      <c r="U64">
        <v>140.4</v>
      </c>
      <c r="V64">
        <v>158.5</v>
      </c>
      <c r="W64">
        <v>57.4</v>
      </c>
      <c r="X64">
        <v>80</v>
      </c>
      <c r="Y64">
        <v>96.1</v>
      </c>
      <c r="Z64">
        <v>112.4</v>
      </c>
      <c r="AA64">
        <v>134.9</v>
      </c>
      <c r="AB64">
        <v>152.80000000000001</v>
      </c>
      <c r="AC64">
        <v>171.7</v>
      </c>
      <c r="AD64">
        <v>60.5</v>
      </c>
      <c r="AE64">
        <v>83.7</v>
      </c>
      <c r="AF64">
        <v>99.7</v>
      </c>
      <c r="AG64">
        <v>115.7</v>
      </c>
      <c r="AH64">
        <v>137.19999999999999</v>
      </c>
      <c r="AI64">
        <v>153.9</v>
      </c>
      <c r="AJ64">
        <v>171.2</v>
      </c>
      <c r="AK64">
        <v>63.3</v>
      </c>
      <c r="AL64">
        <v>87</v>
      </c>
      <c r="AM64">
        <v>103.3</v>
      </c>
      <c r="AN64">
        <v>119.6</v>
      </c>
      <c r="AO64">
        <v>141.6</v>
      </c>
      <c r="AP64">
        <v>158.69999999999999</v>
      </c>
      <c r="AQ64">
        <v>176.4</v>
      </c>
      <c r="AR64">
        <v>66.3</v>
      </c>
      <c r="AS64">
        <v>90.9</v>
      </c>
      <c r="AT64">
        <v>107.7</v>
      </c>
      <c r="AU64">
        <v>124.4</v>
      </c>
      <c r="AV64">
        <v>146.6</v>
      </c>
      <c r="AW64">
        <v>163.80000000000001</v>
      </c>
      <c r="AX64">
        <v>181.3</v>
      </c>
      <c r="AY64">
        <v>69</v>
      </c>
      <c r="AZ64">
        <v>94</v>
      </c>
      <c r="BA64">
        <v>111</v>
      </c>
      <c r="BB64">
        <v>127.5</v>
      </c>
      <c r="BC64">
        <v>149.30000000000001</v>
      </c>
      <c r="BD64">
        <v>166</v>
      </c>
      <c r="BE64">
        <v>183</v>
      </c>
      <c r="BF64">
        <v>5</v>
      </c>
    </row>
    <row r="65" spans="1:58" x14ac:dyDescent="0.25">
      <c r="A65" t="s">
        <v>5170</v>
      </c>
      <c r="B65" t="s">
        <v>5171</v>
      </c>
      <c r="C65">
        <v>34</v>
      </c>
      <c r="D65">
        <v>3</v>
      </c>
      <c r="E65">
        <v>19</v>
      </c>
      <c r="F65">
        <v>36</v>
      </c>
      <c r="G65">
        <v>593</v>
      </c>
      <c r="H65">
        <v>31</v>
      </c>
      <c r="I65">
        <v>43.4</v>
      </c>
      <c r="J65">
        <v>63.7</v>
      </c>
      <c r="K65">
        <v>79.5</v>
      </c>
      <c r="L65">
        <v>96.8</v>
      </c>
      <c r="M65">
        <v>122.6</v>
      </c>
      <c r="N65">
        <v>144.9</v>
      </c>
      <c r="O65">
        <v>169.9</v>
      </c>
      <c r="P65">
        <v>55.4</v>
      </c>
      <c r="Q65">
        <v>81.2</v>
      </c>
      <c r="R65">
        <v>100.7</v>
      </c>
      <c r="S65">
        <v>121.4</v>
      </c>
      <c r="T65">
        <v>151.5</v>
      </c>
      <c r="U65">
        <v>176.9</v>
      </c>
      <c r="V65">
        <v>204.7</v>
      </c>
      <c r="W65">
        <v>61.4</v>
      </c>
      <c r="X65">
        <v>89.5</v>
      </c>
      <c r="Y65">
        <v>110.6</v>
      </c>
      <c r="Z65">
        <v>132.9</v>
      </c>
      <c r="AA65">
        <v>165</v>
      </c>
      <c r="AB65">
        <v>191.8</v>
      </c>
      <c r="AC65">
        <v>221</v>
      </c>
      <c r="AD65">
        <v>64.5</v>
      </c>
      <c r="AE65">
        <v>93.8</v>
      </c>
      <c r="AF65">
        <v>115.5</v>
      </c>
      <c r="AG65">
        <v>138.5</v>
      </c>
      <c r="AH65">
        <v>171.3</v>
      </c>
      <c r="AI65">
        <v>198.6</v>
      </c>
      <c r="AJ65">
        <v>228.2</v>
      </c>
      <c r="AK65">
        <v>67.099999999999994</v>
      </c>
      <c r="AL65">
        <v>96.7</v>
      </c>
      <c r="AM65">
        <v>118.8</v>
      </c>
      <c r="AN65">
        <v>142</v>
      </c>
      <c r="AO65">
        <v>175.4</v>
      </c>
      <c r="AP65">
        <v>203.2</v>
      </c>
      <c r="AQ65">
        <v>233.4</v>
      </c>
      <c r="AR65">
        <v>69.7</v>
      </c>
      <c r="AS65">
        <v>99.6</v>
      </c>
      <c r="AT65">
        <v>121.7</v>
      </c>
      <c r="AU65">
        <v>144.9</v>
      </c>
      <c r="AV65">
        <v>178.2</v>
      </c>
      <c r="AW65">
        <v>205.9</v>
      </c>
      <c r="AX65">
        <v>235.8</v>
      </c>
      <c r="AY65">
        <v>72.8</v>
      </c>
      <c r="AZ65">
        <v>103.3</v>
      </c>
      <c r="BA65">
        <v>125.8</v>
      </c>
      <c r="BB65">
        <v>149.30000000000001</v>
      </c>
      <c r="BC65">
        <v>182.7</v>
      </c>
      <c r="BD65">
        <v>210.1</v>
      </c>
      <c r="BE65">
        <v>239.8</v>
      </c>
      <c r="BF65">
        <v>5</v>
      </c>
    </row>
    <row r="66" spans="1:58" x14ac:dyDescent="0.25">
      <c r="A66" t="s">
        <v>1399</v>
      </c>
      <c r="B66" t="s">
        <v>1400</v>
      </c>
      <c r="C66">
        <v>34</v>
      </c>
      <c r="D66">
        <v>23</v>
      </c>
      <c r="E66">
        <v>19</v>
      </c>
      <c r="F66">
        <v>39</v>
      </c>
      <c r="G66">
        <v>453</v>
      </c>
      <c r="H66">
        <v>65</v>
      </c>
      <c r="I66">
        <v>37.700000000000003</v>
      </c>
      <c r="J66">
        <v>53</v>
      </c>
      <c r="K66">
        <v>64.900000000000006</v>
      </c>
      <c r="L66">
        <v>77.7</v>
      </c>
      <c r="M66">
        <v>96.6</v>
      </c>
      <c r="N66">
        <v>112.8</v>
      </c>
      <c r="O66">
        <v>130.80000000000001</v>
      </c>
      <c r="P66">
        <v>50.9</v>
      </c>
      <c r="Q66">
        <v>71</v>
      </c>
      <c r="R66">
        <v>85.5</v>
      </c>
      <c r="S66">
        <v>100.4</v>
      </c>
      <c r="T66">
        <v>121.2</v>
      </c>
      <c r="U66">
        <v>137.9</v>
      </c>
      <c r="V66">
        <v>155.69999999999999</v>
      </c>
      <c r="W66">
        <v>57.4</v>
      </c>
      <c r="X66">
        <v>80</v>
      </c>
      <c r="Y66">
        <v>96.1</v>
      </c>
      <c r="Z66">
        <v>112.4</v>
      </c>
      <c r="AA66">
        <v>134.80000000000001</v>
      </c>
      <c r="AB66">
        <v>152.80000000000001</v>
      </c>
      <c r="AC66">
        <v>171.6</v>
      </c>
      <c r="AD66">
        <v>61.2</v>
      </c>
      <c r="AE66">
        <v>84.6</v>
      </c>
      <c r="AF66">
        <v>100.9</v>
      </c>
      <c r="AG66">
        <v>117</v>
      </c>
      <c r="AH66">
        <v>138.80000000000001</v>
      </c>
      <c r="AI66">
        <v>155.69999999999999</v>
      </c>
      <c r="AJ66">
        <v>173.2</v>
      </c>
      <c r="AK66">
        <v>64.099999999999994</v>
      </c>
      <c r="AL66">
        <v>88.1</v>
      </c>
      <c r="AM66">
        <v>104.7</v>
      </c>
      <c r="AN66">
        <v>121.2</v>
      </c>
      <c r="AO66">
        <v>143.4</v>
      </c>
      <c r="AP66">
        <v>160.80000000000001</v>
      </c>
      <c r="AQ66">
        <v>178.7</v>
      </c>
      <c r="AR66">
        <v>66.2</v>
      </c>
      <c r="AS66">
        <v>90.8</v>
      </c>
      <c r="AT66">
        <v>107.6</v>
      </c>
      <c r="AU66">
        <v>124.3</v>
      </c>
      <c r="AV66">
        <v>146.4</v>
      </c>
      <c r="AW66">
        <v>163.6</v>
      </c>
      <c r="AX66">
        <v>181.1</v>
      </c>
      <c r="AY66">
        <v>68.7</v>
      </c>
      <c r="AZ66">
        <v>93.5</v>
      </c>
      <c r="BA66">
        <v>110.4</v>
      </c>
      <c r="BB66">
        <v>126.8</v>
      </c>
      <c r="BC66">
        <v>148.6</v>
      </c>
      <c r="BD66">
        <v>165.2</v>
      </c>
      <c r="BE66">
        <v>182</v>
      </c>
      <c r="BF66">
        <v>6</v>
      </c>
    </row>
    <row r="67" spans="1:58" x14ac:dyDescent="0.25">
      <c r="A67" t="s">
        <v>1401</v>
      </c>
      <c r="B67" t="s">
        <v>1402</v>
      </c>
      <c r="C67">
        <v>34</v>
      </c>
      <c r="D67">
        <v>12</v>
      </c>
      <c r="E67">
        <v>19</v>
      </c>
      <c r="F67">
        <v>41</v>
      </c>
      <c r="G67">
        <v>364</v>
      </c>
      <c r="H67">
        <v>44</v>
      </c>
      <c r="I67">
        <v>31.9</v>
      </c>
      <c r="J67">
        <v>46.8</v>
      </c>
      <c r="K67">
        <v>58.4</v>
      </c>
      <c r="L67">
        <v>71.099999999999994</v>
      </c>
      <c r="M67">
        <v>90.1</v>
      </c>
      <c r="N67">
        <v>106.5</v>
      </c>
      <c r="O67">
        <v>124.8</v>
      </c>
      <c r="P67">
        <v>43.6</v>
      </c>
      <c r="Q67">
        <v>63.9</v>
      </c>
      <c r="R67">
        <v>79.2</v>
      </c>
      <c r="S67">
        <v>95.5</v>
      </c>
      <c r="T67">
        <v>119.2</v>
      </c>
      <c r="U67">
        <v>139.19999999999999</v>
      </c>
      <c r="V67">
        <v>161</v>
      </c>
      <c r="W67">
        <v>47.2</v>
      </c>
      <c r="X67">
        <v>68.900000000000006</v>
      </c>
      <c r="Y67">
        <v>85.1</v>
      </c>
      <c r="Z67">
        <v>102.2</v>
      </c>
      <c r="AA67">
        <v>126.9</v>
      </c>
      <c r="AB67">
        <v>147.5</v>
      </c>
      <c r="AC67">
        <v>170</v>
      </c>
      <c r="AD67">
        <v>50.5</v>
      </c>
      <c r="AE67">
        <v>73.5</v>
      </c>
      <c r="AF67">
        <v>90.5</v>
      </c>
      <c r="AG67">
        <v>108.5</v>
      </c>
      <c r="AH67">
        <v>134.19999999999999</v>
      </c>
      <c r="AI67">
        <v>155.6</v>
      </c>
      <c r="AJ67">
        <v>178.8</v>
      </c>
      <c r="AK67">
        <v>52.2</v>
      </c>
      <c r="AL67">
        <v>75.2</v>
      </c>
      <c r="AM67">
        <v>92.3</v>
      </c>
      <c r="AN67">
        <v>110.4</v>
      </c>
      <c r="AO67">
        <v>136.4</v>
      </c>
      <c r="AP67">
        <v>157.9</v>
      </c>
      <c r="AQ67">
        <v>181.4</v>
      </c>
      <c r="AR67">
        <v>53.3</v>
      </c>
      <c r="AS67">
        <v>76.099999999999994</v>
      </c>
      <c r="AT67">
        <v>93</v>
      </c>
      <c r="AU67">
        <v>110.8</v>
      </c>
      <c r="AV67">
        <v>136.19999999999999</v>
      </c>
      <c r="AW67">
        <v>157.30000000000001</v>
      </c>
      <c r="AX67">
        <v>180.2</v>
      </c>
      <c r="AY67">
        <v>54.7</v>
      </c>
      <c r="AZ67">
        <v>77.599999999999994</v>
      </c>
      <c r="BA67">
        <v>94.5</v>
      </c>
      <c r="BB67">
        <v>112.1</v>
      </c>
      <c r="BC67">
        <v>137.19999999999999</v>
      </c>
      <c r="BD67">
        <v>157.80000000000001</v>
      </c>
      <c r="BE67">
        <v>180.1</v>
      </c>
      <c r="BF67">
        <v>6</v>
      </c>
    </row>
    <row r="68" spans="1:58" x14ac:dyDescent="0.25">
      <c r="A68" t="s">
        <v>1403</v>
      </c>
      <c r="B68" t="s">
        <v>1404</v>
      </c>
      <c r="C68">
        <v>34</v>
      </c>
      <c r="D68">
        <v>26</v>
      </c>
      <c r="E68">
        <v>19</v>
      </c>
      <c r="F68">
        <v>51</v>
      </c>
      <c r="G68">
        <v>347</v>
      </c>
      <c r="H68">
        <v>48</v>
      </c>
      <c r="I68">
        <v>34.1</v>
      </c>
      <c r="J68">
        <v>50.1</v>
      </c>
      <c r="K68">
        <v>62.5</v>
      </c>
      <c r="L68">
        <v>76.099999999999994</v>
      </c>
      <c r="M68">
        <v>96.4</v>
      </c>
      <c r="N68">
        <v>113.9</v>
      </c>
      <c r="O68">
        <v>133.5</v>
      </c>
      <c r="P68">
        <v>45.3</v>
      </c>
      <c r="Q68">
        <v>66.400000000000006</v>
      </c>
      <c r="R68">
        <v>82.3</v>
      </c>
      <c r="S68">
        <v>99.2</v>
      </c>
      <c r="T68">
        <v>123.8</v>
      </c>
      <c r="U68">
        <v>144.5</v>
      </c>
      <c r="V68">
        <v>167.2</v>
      </c>
      <c r="W68">
        <v>48.6</v>
      </c>
      <c r="X68">
        <v>70.8</v>
      </c>
      <c r="Y68">
        <v>87.5</v>
      </c>
      <c r="Z68">
        <v>105.1</v>
      </c>
      <c r="AA68">
        <v>130.5</v>
      </c>
      <c r="AB68">
        <v>151.69999999999999</v>
      </c>
      <c r="AC68">
        <v>174.8</v>
      </c>
      <c r="AD68">
        <v>50.3</v>
      </c>
      <c r="AE68">
        <v>73.099999999999994</v>
      </c>
      <c r="AF68">
        <v>90</v>
      </c>
      <c r="AG68">
        <v>107.9</v>
      </c>
      <c r="AH68">
        <v>133.5</v>
      </c>
      <c r="AI68">
        <v>154.80000000000001</v>
      </c>
      <c r="AJ68">
        <v>177.8</v>
      </c>
      <c r="AK68">
        <v>51.8</v>
      </c>
      <c r="AL68">
        <v>74.599999999999994</v>
      </c>
      <c r="AM68">
        <v>91.7</v>
      </c>
      <c r="AN68">
        <v>109.6</v>
      </c>
      <c r="AO68">
        <v>135.4</v>
      </c>
      <c r="AP68">
        <v>156.9</v>
      </c>
      <c r="AQ68">
        <v>180.2</v>
      </c>
      <c r="AR68">
        <v>53.9</v>
      </c>
      <c r="AS68">
        <v>77</v>
      </c>
      <c r="AT68">
        <v>94.1</v>
      </c>
      <c r="AU68">
        <v>112.1</v>
      </c>
      <c r="AV68">
        <v>137.9</v>
      </c>
      <c r="AW68">
        <v>159.19999999999999</v>
      </c>
      <c r="AX68">
        <v>182.4</v>
      </c>
      <c r="AY68">
        <v>56.3</v>
      </c>
      <c r="AZ68">
        <v>79.900000000000006</v>
      </c>
      <c r="BA68">
        <v>97.3</v>
      </c>
      <c r="BB68">
        <v>115.5</v>
      </c>
      <c r="BC68">
        <v>141.30000000000001</v>
      </c>
      <c r="BD68">
        <v>162.6</v>
      </c>
      <c r="BE68">
        <v>185.5</v>
      </c>
      <c r="BF68">
        <v>6</v>
      </c>
    </row>
    <row r="69" spans="1:58" x14ac:dyDescent="0.25">
      <c r="A69" t="s">
        <v>5172</v>
      </c>
      <c r="B69" t="s">
        <v>5173</v>
      </c>
      <c r="C69">
        <v>34</v>
      </c>
      <c r="D69">
        <v>8</v>
      </c>
      <c r="E69">
        <v>19</v>
      </c>
      <c r="F69">
        <v>54</v>
      </c>
      <c r="G69">
        <v>430</v>
      </c>
      <c r="H69">
        <v>58</v>
      </c>
      <c r="I69">
        <v>34.200000000000003</v>
      </c>
      <c r="J69">
        <v>50.3</v>
      </c>
      <c r="K69">
        <v>62.8</v>
      </c>
      <c r="L69">
        <v>76.400000000000006</v>
      </c>
      <c r="M69">
        <v>96.8</v>
      </c>
      <c r="N69">
        <v>114.4</v>
      </c>
      <c r="O69">
        <v>134.1</v>
      </c>
      <c r="P69">
        <v>46.9</v>
      </c>
      <c r="Q69">
        <v>68.8</v>
      </c>
      <c r="R69">
        <v>85.2</v>
      </c>
      <c r="S69">
        <v>102.8</v>
      </c>
      <c r="T69">
        <v>128.30000000000001</v>
      </c>
      <c r="U69">
        <v>149.80000000000001</v>
      </c>
      <c r="V69">
        <v>173.3</v>
      </c>
      <c r="W69">
        <v>51.8</v>
      </c>
      <c r="X69">
        <v>75.400000000000006</v>
      </c>
      <c r="Y69">
        <v>93.2</v>
      </c>
      <c r="Z69">
        <v>111.9</v>
      </c>
      <c r="AA69">
        <v>139</v>
      </c>
      <c r="AB69">
        <v>161.6</v>
      </c>
      <c r="AC69">
        <v>186.2</v>
      </c>
      <c r="AD69">
        <v>56.1</v>
      </c>
      <c r="AE69">
        <v>81.599999999999994</v>
      </c>
      <c r="AF69">
        <v>100.5</v>
      </c>
      <c r="AG69">
        <v>120.5</v>
      </c>
      <c r="AH69">
        <v>149.1</v>
      </c>
      <c r="AI69">
        <v>172.8</v>
      </c>
      <c r="AJ69">
        <v>198.6</v>
      </c>
      <c r="AK69">
        <v>59</v>
      </c>
      <c r="AL69">
        <v>85</v>
      </c>
      <c r="AM69">
        <v>104.4</v>
      </c>
      <c r="AN69">
        <v>124.9</v>
      </c>
      <c r="AO69">
        <v>154.30000000000001</v>
      </c>
      <c r="AP69">
        <v>178.7</v>
      </c>
      <c r="AQ69">
        <v>205.3</v>
      </c>
      <c r="AR69">
        <v>60.9</v>
      </c>
      <c r="AS69">
        <v>86.9</v>
      </c>
      <c r="AT69">
        <v>106.2</v>
      </c>
      <c r="AU69">
        <v>126.5</v>
      </c>
      <c r="AV69">
        <v>155.5</v>
      </c>
      <c r="AW69">
        <v>179.7</v>
      </c>
      <c r="AX69">
        <v>205.8</v>
      </c>
      <c r="AY69">
        <v>63</v>
      </c>
      <c r="AZ69">
        <v>89.4</v>
      </c>
      <c r="BA69">
        <v>108.8</v>
      </c>
      <c r="BB69">
        <v>129.19999999999999</v>
      </c>
      <c r="BC69">
        <v>158.1</v>
      </c>
      <c r="BD69">
        <v>181.9</v>
      </c>
      <c r="BE69">
        <v>207.5</v>
      </c>
      <c r="BF69">
        <v>6</v>
      </c>
    </row>
    <row r="70" spans="1:58" x14ac:dyDescent="0.25">
      <c r="A70" t="s">
        <v>5174</v>
      </c>
      <c r="B70" t="s">
        <v>5175</v>
      </c>
      <c r="C70">
        <v>34</v>
      </c>
      <c r="D70">
        <v>9</v>
      </c>
      <c r="E70">
        <v>19</v>
      </c>
      <c r="F70">
        <v>54</v>
      </c>
      <c r="G70">
        <v>415</v>
      </c>
      <c r="H70">
        <v>51</v>
      </c>
      <c r="I70">
        <v>34.200000000000003</v>
      </c>
      <c r="J70">
        <v>50.2</v>
      </c>
      <c r="K70">
        <v>62.7</v>
      </c>
      <c r="L70">
        <v>76.400000000000006</v>
      </c>
      <c r="M70">
        <v>96.7</v>
      </c>
      <c r="N70">
        <v>114.3</v>
      </c>
      <c r="O70">
        <v>134</v>
      </c>
      <c r="P70">
        <v>47.3</v>
      </c>
      <c r="Q70">
        <v>69.3</v>
      </c>
      <c r="R70">
        <v>85.9</v>
      </c>
      <c r="S70">
        <v>103.6</v>
      </c>
      <c r="T70">
        <v>129.30000000000001</v>
      </c>
      <c r="U70">
        <v>151</v>
      </c>
      <c r="V70">
        <v>174.7</v>
      </c>
      <c r="W70">
        <v>52.3</v>
      </c>
      <c r="X70">
        <v>76.2</v>
      </c>
      <c r="Y70">
        <v>94.1</v>
      </c>
      <c r="Z70">
        <v>113.1</v>
      </c>
      <c r="AA70">
        <v>140.4</v>
      </c>
      <c r="AB70">
        <v>163.19999999999999</v>
      </c>
      <c r="AC70">
        <v>188.1</v>
      </c>
      <c r="AD70">
        <v>56.7</v>
      </c>
      <c r="AE70">
        <v>82.4</v>
      </c>
      <c r="AF70">
        <v>101.5</v>
      </c>
      <c r="AG70">
        <v>121.6</v>
      </c>
      <c r="AH70">
        <v>150.5</v>
      </c>
      <c r="AI70">
        <v>174.5</v>
      </c>
      <c r="AJ70">
        <v>200.5</v>
      </c>
      <c r="AK70">
        <v>59.4</v>
      </c>
      <c r="AL70">
        <v>85.6</v>
      </c>
      <c r="AM70">
        <v>105.2</v>
      </c>
      <c r="AN70">
        <v>125.8</v>
      </c>
      <c r="AO70">
        <v>155.4</v>
      </c>
      <c r="AP70">
        <v>180</v>
      </c>
      <c r="AQ70">
        <v>206.7</v>
      </c>
      <c r="AR70">
        <v>60.8</v>
      </c>
      <c r="AS70">
        <v>86.8</v>
      </c>
      <c r="AT70">
        <v>106</v>
      </c>
      <c r="AU70">
        <v>126.3</v>
      </c>
      <c r="AV70">
        <v>155.30000000000001</v>
      </c>
      <c r="AW70">
        <v>179.4</v>
      </c>
      <c r="AX70">
        <v>205.4</v>
      </c>
      <c r="AY70">
        <v>62.2</v>
      </c>
      <c r="AZ70">
        <v>88.3</v>
      </c>
      <c r="BA70">
        <v>107.5</v>
      </c>
      <c r="BB70">
        <v>127.6</v>
      </c>
      <c r="BC70">
        <v>156.19999999999999</v>
      </c>
      <c r="BD70">
        <v>179.7</v>
      </c>
      <c r="BE70">
        <v>205</v>
      </c>
      <c r="BF70">
        <v>6</v>
      </c>
    </row>
    <row r="71" spans="1:58" x14ac:dyDescent="0.25">
      <c r="A71" t="s">
        <v>1405</v>
      </c>
      <c r="B71" t="s">
        <v>5176</v>
      </c>
      <c r="C71">
        <v>34</v>
      </c>
      <c r="D71">
        <v>9</v>
      </c>
      <c r="E71">
        <v>19</v>
      </c>
      <c r="F71">
        <v>54</v>
      </c>
      <c r="G71">
        <v>415</v>
      </c>
      <c r="H71">
        <v>22</v>
      </c>
      <c r="I71">
        <v>34.9</v>
      </c>
      <c r="J71">
        <v>51.3</v>
      </c>
      <c r="K71">
        <v>64.099999999999994</v>
      </c>
      <c r="L71">
        <v>78</v>
      </c>
      <c r="M71">
        <v>98.8</v>
      </c>
      <c r="N71">
        <v>116.8</v>
      </c>
      <c r="O71">
        <v>136.9</v>
      </c>
      <c r="P71">
        <v>50.8</v>
      </c>
      <c r="Q71">
        <v>74.400000000000006</v>
      </c>
      <c r="R71">
        <v>92.3</v>
      </c>
      <c r="S71">
        <v>111.3</v>
      </c>
      <c r="T71">
        <v>138.9</v>
      </c>
      <c r="U71">
        <v>162.1</v>
      </c>
      <c r="V71">
        <v>187.6</v>
      </c>
      <c r="W71">
        <v>56.1</v>
      </c>
      <c r="X71">
        <v>81.8</v>
      </c>
      <c r="Y71">
        <v>101</v>
      </c>
      <c r="Z71">
        <v>121.3</v>
      </c>
      <c r="AA71">
        <v>150.69999999999999</v>
      </c>
      <c r="AB71">
        <v>175.2</v>
      </c>
      <c r="AC71">
        <v>201.9</v>
      </c>
      <c r="AD71">
        <v>62.3</v>
      </c>
      <c r="AE71">
        <v>90.6</v>
      </c>
      <c r="AF71">
        <v>111.6</v>
      </c>
      <c r="AG71">
        <v>133.80000000000001</v>
      </c>
      <c r="AH71">
        <v>165.5</v>
      </c>
      <c r="AI71">
        <v>191.9</v>
      </c>
      <c r="AJ71">
        <v>220.5</v>
      </c>
      <c r="AK71">
        <v>64.8</v>
      </c>
      <c r="AL71">
        <v>93.3</v>
      </c>
      <c r="AM71">
        <v>114.6</v>
      </c>
      <c r="AN71">
        <v>137.1</v>
      </c>
      <c r="AO71">
        <v>169.3</v>
      </c>
      <c r="AP71">
        <v>196.1</v>
      </c>
      <c r="AQ71">
        <v>225.2</v>
      </c>
      <c r="AR71">
        <v>66.900000000000006</v>
      </c>
      <c r="AS71">
        <v>95.5</v>
      </c>
      <c r="AT71">
        <v>116.7</v>
      </c>
      <c r="AU71">
        <v>138.9</v>
      </c>
      <c r="AV71">
        <v>170.9</v>
      </c>
      <c r="AW71">
        <v>197.4</v>
      </c>
      <c r="AX71">
        <v>226</v>
      </c>
      <c r="AY71">
        <v>70.3</v>
      </c>
      <c r="AZ71">
        <v>99.8</v>
      </c>
      <c r="BA71">
        <v>121.5</v>
      </c>
      <c r="BB71">
        <v>144.19999999999999</v>
      </c>
      <c r="BC71">
        <v>176.5</v>
      </c>
      <c r="BD71">
        <v>203</v>
      </c>
      <c r="BE71">
        <v>231.6</v>
      </c>
      <c r="BF71">
        <v>6</v>
      </c>
    </row>
    <row r="72" spans="1:58" x14ac:dyDescent="0.25">
      <c r="A72" t="s">
        <v>1405</v>
      </c>
      <c r="B72" t="s">
        <v>1406</v>
      </c>
      <c r="C72">
        <v>34</v>
      </c>
      <c r="D72">
        <v>9</v>
      </c>
      <c r="E72">
        <v>19</v>
      </c>
      <c r="F72">
        <v>53</v>
      </c>
      <c r="G72">
        <v>410</v>
      </c>
      <c r="H72">
        <v>55</v>
      </c>
      <c r="I72">
        <v>33.5</v>
      </c>
      <c r="J72">
        <v>49.2</v>
      </c>
      <c r="K72">
        <v>61.4</v>
      </c>
      <c r="L72">
        <v>74.8</v>
      </c>
      <c r="M72">
        <v>94.7</v>
      </c>
      <c r="N72">
        <v>111.9</v>
      </c>
      <c r="O72">
        <v>131.19999999999999</v>
      </c>
      <c r="P72">
        <v>46.9</v>
      </c>
      <c r="Q72">
        <v>68.7</v>
      </c>
      <c r="R72">
        <v>85.2</v>
      </c>
      <c r="S72">
        <v>102.7</v>
      </c>
      <c r="T72">
        <v>128.19999999999999</v>
      </c>
      <c r="U72">
        <v>149.69999999999999</v>
      </c>
      <c r="V72">
        <v>173.2</v>
      </c>
      <c r="W72">
        <v>51.8</v>
      </c>
      <c r="X72">
        <v>75.5</v>
      </c>
      <c r="Y72">
        <v>93.3</v>
      </c>
      <c r="Z72">
        <v>112.1</v>
      </c>
      <c r="AA72">
        <v>139.1</v>
      </c>
      <c r="AB72">
        <v>161.80000000000001</v>
      </c>
      <c r="AC72">
        <v>186.4</v>
      </c>
      <c r="AD72">
        <v>56.3</v>
      </c>
      <c r="AE72">
        <v>81.900000000000006</v>
      </c>
      <c r="AF72">
        <v>100.8</v>
      </c>
      <c r="AG72">
        <v>120.9</v>
      </c>
      <c r="AH72">
        <v>149.5</v>
      </c>
      <c r="AI72">
        <v>173.4</v>
      </c>
      <c r="AJ72">
        <v>199.2</v>
      </c>
      <c r="AK72">
        <v>58.9</v>
      </c>
      <c r="AL72">
        <v>84.9</v>
      </c>
      <c r="AM72">
        <v>104.3</v>
      </c>
      <c r="AN72">
        <v>124.7</v>
      </c>
      <c r="AO72">
        <v>154</v>
      </c>
      <c r="AP72">
        <v>178.4</v>
      </c>
      <c r="AQ72">
        <v>204.9</v>
      </c>
      <c r="AR72">
        <v>60.4</v>
      </c>
      <c r="AS72">
        <v>86.2</v>
      </c>
      <c r="AT72">
        <v>105.3</v>
      </c>
      <c r="AU72">
        <v>125.4</v>
      </c>
      <c r="AV72">
        <v>154.19999999999999</v>
      </c>
      <c r="AW72">
        <v>178.2</v>
      </c>
      <c r="AX72">
        <v>204</v>
      </c>
      <c r="AY72">
        <v>62.6</v>
      </c>
      <c r="AZ72">
        <v>88.8</v>
      </c>
      <c r="BA72">
        <v>108.2</v>
      </c>
      <c r="BB72">
        <v>128.4</v>
      </c>
      <c r="BC72">
        <v>157.1</v>
      </c>
      <c r="BD72">
        <v>180.7</v>
      </c>
      <c r="BE72">
        <v>206.2</v>
      </c>
      <c r="BF72">
        <v>6</v>
      </c>
    </row>
    <row r="73" spans="1:58" x14ac:dyDescent="0.25">
      <c r="A73" t="s">
        <v>1407</v>
      </c>
      <c r="B73" t="s">
        <v>1408</v>
      </c>
      <c r="C73">
        <v>34</v>
      </c>
      <c r="D73">
        <v>18</v>
      </c>
      <c r="E73">
        <v>19</v>
      </c>
      <c r="F73">
        <v>58</v>
      </c>
      <c r="G73">
        <v>342</v>
      </c>
      <c r="H73">
        <v>67</v>
      </c>
      <c r="I73">
        <v>34.799999999999997</v>
      </c>
      <c r="J73">
        <v>51.1</v>
      </c>
      <c r="K73">
        <v>63.8</v>
      </c>
      <c r="L73">
        <v>77.599999999999994</v>
      </c>
      <c r="M73">
        <v>98.3</v>
      </c>
      <c r="N73">
        <v>116.1</v>
      </c>
      <c r="O73">
        <v>136.19999999999999</v>
      </c>
      <c r="P73">
        <v>46.5</v>
      </c>
      <c r="Q73">
        <v>68.099999999999994</v>
      </c>
      <c r="R73">
        <v>84.5</v>
      </c>
      <c r="S73">
        <v>101.8</v>
      </c>
      <c r="T73">
        <v>127.1</v>
      </c>
      <c r="U73">
        <v>148.4</v>
      </c>
      <c r="V73">
        <v>171.7</v>
      </c>
      <c r="W73">
        <v>50.5</v>
      </c>
      <c r="X73">
        <v>73.599999999999994</v>
      </c>
      <c r="Y73">
        <v>90.9</v>
      </c>
      <c r="Z73">
        <v>109.1</v>
      </c>
      <c r="AA73">
        <v>135.5</v>
      </c>
      <c r="AB73">
        <v>157.6</v>
      </c>
      <c r="AC73">
        <v>181.6</v>
      </c>
      <c r="AD73">
        <v>53.2</v>
      </c>
      <c r="AE73">
        <v>77.3</v>
      </c>
      <c r="AF73">
        <v>95.2</v>
      </c>
      <c r="AG73">
        <v>114.2</v>
      </c>
      <c r="AH73">
        <v>141.19999999999999</v>
      </c>
      <c r="AI73">
        <v>163.69999999999999</v>
      </c>
      <c r="AJ73">
        <v>188.1</v>
      </c>
      <c r="AK73">
        <v>55.3</v>
      </c>
      <c r="AL73">
        <v>79.599999999999994</v>
      </c>
      <c r="AM73">
        <v>97.8</v>
      </c>
      <c r="AN73">
        <v>117</v>
      </c>
      <c r="AO73">
        <v>144.5</v>
      </c>
      <c r="AP73">
        <v>167.3</v>
      </c>
      <c r="AQ73">
        <v>192.2</v>
      </c>
      <c r="AR73">
        <v>56.7</v>
      </c>
      <c r="AS73">
        <v>81</v>
      </c>
      <c r="AT73">
        <v>99</v>
      </c>
      <c r="AU73">
        <v>117.8</v>
      </c>
      <c r="AV73">
        <v>144.9</v>
      </c>
      <c r="AW73">
        <v>167.4</v>
      </c>
      <c r="AX73">
        <v>191.7</v>
      </c>
      <c r="AY73">
        <v>58.7</v>
      </c>
      <c r="AZ73">
        <v>83.3</v>
      </c>
      <c r="BA73">
        <v>101.4</v>
      </c>
      <c r="BB73">
        <v>120.4</v>
      </c>
      <c r="BC73">
        <v>147.30000000000001</v>
      </c>
      <c r="BD73">
        <v>169.5</v>
      </c>
      <c r="BE73">
        <v>193.4</v>
      </c>
      <c r="BF73">
        <v>6</v>
      </c>
    </row>
    <row r="74" spans="1:58" x14ac:dyDescent="0.25">
      <c r="A74" t="s">
        <v>5177</v>
      </c>
      <c r="B74" t="s">
        <v>5178</v>
      </c>
      <c r="C74">
        <v>34</v>
      </c>
      <c r="D74">
        <v>16</v>
      </c>
      <c r="E74">
        <v>20</v>
      </c>
      <c r="F74">
        <v>5</v>
      </c>
      <c r="G74">
        <v>393</v>
      </c>
      <c r="H74">
        <v>52</v>
      </c>
      <c r="I74">
        <v>36.200000000000003</v>
      </c>
      <c r="J74">
        <v>53.2</v>
      </c>
      <c r="K74">
        <v>66.400000000000006</v>
      </c>
      <c r="L74">
        <v>80.8</v>
      </c>
      <c r="M74">
        <v>102.3</v>
      </c>
      <c r="N74">
        <v>120.9</v>
      </c>
      <c r="O74">
        <v>141.80000000000001</v>
      </c>
      <c r="P74">
        <v>46.3</v>
      </c>
      <c r="Q74">
        <v>67.8</v>
      </c>
      <c r="R74">
        <v>84.1</v>
      </c>
      <c r="S74">
        <v>101.4</v>
      </c>
      <c r="T74">
        <v>126.5</v>
      </c>
      <c r="U74">
        <v>147.69999999999999</v>
      </c>
      <c r="V74">
        <v>170.9</v>
      </c>
      <c r="W74">
        <v>50.2</v>
      </c>
      <c r="X74">
        <v>73.2</v>
      </c>
      <c r="Y74">
        <v>90.4</v>
      </c>
      <c r="Z74">
        <v>108.6</v>
      </c>
      <c r="AA74">
        <v>134.9</v>
      </c>
      <c r="AB74">
        <v>156.80000000000001</v>
      </c>
      <c r="AC74">
        <v>180.7</v>
      </c>
      <c r="AD74">
        <v>54.2</v>
      </c>
      <c r="AE74">
        <v>78.8</v>
      </c>
      <c r="AF74">
        <v>97.1</v>
      </c>
      <c r="AG74">
        <v>116.3</v>
      </c>
      <c r="AH74">
        <v>144</v>
      </c>
      <c r="AI74">
        <v>166.9</v>
      </c>
      <c r="AJ74">
        <v>191.8</v>
      </c>
      <c r="AK74">
        <v>55.9</v>
      </c>
      <c r="AL74">
        <v>80.5</v>
      </c>
      <c r="AM74">
        <v>98.9</v>
      </c>
      <c r="AN74">
        <v>118.3</v>
      </c>
      <c r="AO74">
        <v>146.1</v>
      </c>
      <c r="AP74">
        <v>169.2</v>
      </c>
      <c r="AQ74">
        <v>194.4</v>
      </c>
      <c r="AR74">
        <v>58.3</v>
      </c>
      <c r="AS74">
        <v>83.2</v>
      </c>
      <c r="AT74">
        <v>101.7</v>
      </c>
      <c r="AU74">
        <v>121.2</v>
      </c>
      <c r="AV74">
        <v>149</v>
      </c>
      <c r="AW74">
        <v>172.1</v>
      </c>
      <c r="AX74">
        <v>197.1</v>
      </c>
      <c r="AY74">
        <v>59.9</v>
      </c>
      <c r="AZ74">
        <v>85</v>
      </c>
      <c r="BA74">
        <v>103.5</v>
      </c>
      <c r="BB74">
        <v>122.9</v>
      </c>
      <c r="BC74">
        <v>150.4</v>
      </c>
      <c r="BD74">
        <v>173</v>
      </c>
      <c r="BE74">
        <v>197.4</v>
      </c>
      <c r="BF74">
        <v>6</v>
      </c>
    </row>
    <row r="75" spans="1:58" x14ac:dyDescent="0.25">
      <c r="A75" t="s">
        <v>1409</v>
      </c>
      <c r="B75" t="s">
        <v>1410</v>
      </c>
      <c r="C75">
        <v>34</v>
      </c>
      <c r="D75">
        <v>16</v>
      </c>
      <c r="E75">
        <v>20</v>
      </c>
      <c r="F75">
        <v>5</v>
      </c>
      <c r="G75">
        <v>393</v>
      </c>
      <c r="H75">
        <v>66</v>
      </c>
      <c r="I75">
        <v>34.799999999999997</v>
      </c>
      <c r="J75">
        <v>51.1</v>
      </c>
      <c r="K75">
        <v>63.8</v>
      </c>
      <c r="L75">
        <v>77.7</v>
      </c>
      <c r="M75">
        <v>98.3</v>
      </c>
      <c r="N75">
        <v>116.2</v>
      </c>
      <c r="O75">
        <v>136.19999999999999</v>
      </c>
      <c r="P75">
        <v>45.5</v>
      </c>
      <c r="Q75">
        <v>66.7</v>
      </c>
      <c r="R75">
        <v>82.7</v>
      </c>
      <c r="S75">
        <v>99.7</v>
      </c>
      <c r="T75">
        <v>124.4</v>
      </c>
      <c r="U75">
        <v>145.30000000000001</v>
      </c>
      <c r="V75">
        <v>168.1</v>
      </c>
      <c r="W75">
        <v>50.2</v>
      </c>
      <c r="X75">
        <v>73.2</v>
      </c>
      <c r="Y75">
        <v>90.4</v>
      </c>
      <c r="Z75">
        <v>108.6</v>
      </c>
      <c r="AA75">
        <v>134.9</v>
      </c>
      <c r="AB75">
        <v>156.80000000000001</v>
      </c>
      <c r="AC75">
        <v>180.7</v>
      </c>
      <c r="AD75">
        <v>55</v>
      </c>
      <c r="AE75">
        <v>80.099999999999994</v>
      </c>
      <c r="AF75">
        <v>98.6</v>
      </c>
      <c r="AG75">
        <v>118.2</v>
      </c>
      <c r="AH75">
        <v>146.19999999999999</v>
      </c>
      <c r="AI75">
        <v>169.5</v>
      </c>
      <c r="AJ75">
        <v>194.8</v>
      </c>
      <c r="AK75">
        <v>57</v>
      </c>
      <c r="AL75">
        <v>82.1</v>
      </c>
      <c r="AM75">
        <v>100.8</v>
      </c>
      <c r="AN75">
        <v>120.5</v>
      </c>
      <c r="AO75">
        <v>148.9</v>
      </c>
      <c r="AP75">
        <v>172.5</v>
      </c>
      <c r="AQ75">
        <v>198.1</v>
      </c>
      <c r="AR75">
        <v>59.7</v>
      </c>
      <c r="AS75">
        <v>85.3</v>
      </c>
      <c r="AT75">
        <v>104.2</v>
      </c>
      <c r="AU75">
        <v>124.1</v>
      </c>
      <c r="AV75">
        <v>152.6</v>
      </c>
      <c r="AW75">
        <v>176.3</v>
      </c>
      <c r="AX75">
        <v>201.9</v>
      </c>
      <c r="AY75">
        <v>61.2</v>
      </c>
      <c r="AZ75">
        <v>86.8</v>
      </c>
      <c r="BA75">
        <v>105.7</v>
      </c>
      <c r="BB75">
        <v>125.4</v>
      </c>
      <c r="BC75">
        <v>153.5</v>
      </c>
      <c r="BD75">
        <v>176.6</v>
      </c>
      <c r="BE75">
        <v>201.5</v>
      </c>
      <c r="BF75">
        <v>6</v>
      </c>
    </row>
    <row r="76" spans="1:58" x14ac:dyDescent="0.25">
      <c r="A76" t="s">
        <v>1411</v>
      </c>
      <c r="B76" t="s">
        <v>1412</v>
      </c>
      <c r="C76">
        <v>34</v>
      </c>
      <c r="D76">
        <v>7</v>
      </c>
      <c r="E76">
        <v>20</v>
      </c>
      <c r="F76">
        <v>14</v>
      </c>
      <c r="G76">
        <v>325</v>
      </c>
      <c r="H76">
        <v>67</v>
      </c>
      <c r="I76">
        <v>35.4</v>
      </c>
      <c r="J76">
        <v>52.1</v>
      </c>
      <c r="K76">
        <v>65</v>
      </c>
      <c r="L76">
        <v>79.099999999999994</v>
      </c>
      <c r="M76">
        <v>100.2</v>
      </c>
      <c r="N76">
        <v>118.4</v>
      </c>
      <c r="O76">
        <v>138.9</v>
      </c>
      <c r="P76">
        <v>45.7</v>
      </c>
      <c r="Q76">
        <v>67</v>
      </c>
      <c r="R76">
        <v>83</v>
      </c>
      <c r="S76">
        <v>100.1</v>
      </c>
      <c r="T76">
        <v>125</v>
      </c>
      <c r="U76">
        <v>145.9</v>
      </c>
      <c r="V76">
        <v>168.8</v>
      </c>
      <c r="W76">
        <v>49.6</v>
      </c>
      <c r="X76">
        <v>72.400000000000006</v>
      </c>
      <c r="Y76">
        <v>89.4</v>
      </c>
      <c r="Z76">
        <v>107.4</v>
      </c>
      <c r="AA76">
        <v>133.30000000000001</v>
      </c>
      <c r="AB76">
        <v>155</v>
      </c>
      <c r="AC76">
        <v>178.6</v>
      </c>
      <c r="AD76">
        <v>52.3</v>
      </c>
      <c r="AE76">
        <v>76</v>
      </c>
      <c r="AF76">
        <v>93.6</v>
      </c>
      <c r="AG76">
        <v>112.2</v>
      </c>
      <c r="AH76">
        <v>138.9</v>
      </c>
      <c r="AI76">
        <v>161</v>
      </c>
      <c r="AJ76">
        <v>185</v>
      </c>
      <c r="AK76">
        <v>54.4</v>
      </c>
      <c r="AL76">
        <v>78.3</v>
      </c>
      <c r="AM76">
        <v>96.2</v>
      </c>
      <c r="AN76">
        <v>115.1</v>
      </c>
      <c r="AO76">
        <v>142.1</v>
      </c>
      <c r="AP76">
        <v>164.6</v>
      </c>
      <c r="AQ76">
        <v>189.1</v>
      </c>
      <c r="AR76">
        <v>55.8</v>
      </c>
      <c r="AS76">
        <v>79.7</v>
      </c>
      <c r="AT76">
        <v>97.4</v>
      </c>
      <c r="AU76">
        <v>116</v>
      </c>
      <c r="AV76">
        <v>142.69999999999999</v>
      </c>
      <c r="AW76">
        <v>164.8</v>
      </c>
      <c r="AX76">
        <v>188.7</v>
      </c>
      <c r="AY76">
        <v>57.6</v>
      </c>
      <c r="AZ76">
        <v>81.8</v>
      </c>
      <c r="BA76">
        <v>99.6</v>
      </c>
      <c r="BB76">
        <v>118.2</v>
      </c>
      <c r="BC76">
        <v>144.6</v>
      </c>
      <c r="BD76">
        <v>166.4</v>
      </c>
      <c r="BE76">
        <v>189.8</v>
      </c>
      <c r="BF76">
        <v>6</v>
      </c>
    </row>
    <row r="77" spans="1:58" x14ac:dyDescent="0.25">
      <c r="A77" t="s">
        <v>1413</v>
      </c>
      <c r="B77" t="s">
        <v>1414</v>
      </c>
      <c r="C77">
        <v>34</v>
      </c>
      <c r="D77">
        <v>18</v>
      </c>
      <c r="E77">
        <v>20</v>
      </c>
      <c r="F77">
        <v>18</v>
      </c>
      <c r="G77">
        <v>374</v>
      </c>
      <c r="H77">
        <v>66</v>
      </c>
      <c r="I77">
        <v>38.5</v>
      </c>
      <c r="J77">
        <v>56.5</v>
      </c>
      <c r="K77">
        <v>70.599999999999994</v>
      </c>
      <c r="L77">
        <v>85.9</v>
      </c>
      <c r="M77">
        <v>108.8</v>
      </c>
      <c r="N77">
        <v>128.6</v>
      </c>
      <c r="O77">
        <v>150.69999999999999</v>
      </c>
      <c r="P77">
        <v>46.9</v>
      </c>
      <c r="Q77">
        <v>68.7</v>
      </c>
      <c r="R77">
        <v>85.2</v>
      </c>
      <c r="S77">
        <v>102.7</v>
      </c>
      <c r="T77">
        <v>128.19999999999999</v>
      </c>
      <c r="U77">
        <v>149.6</v>
      </c>
      <c r="V77">
        <v>173.2</v>
      </c>
      <c r="W77">
        <v>51.9</v>
      </c>
      <c r="X77">
        <v>75.599999999999994</v>
      </c>
      <c r="Y77">
        <v>93.4</v>
      </c>
      <c r="Z77">
        <v>112.2</v>
      </c>
      <c r="AA77">
        <v>139.30000000000001</v>
      </c>
      <c r="AB77">
        <v>162</v>
      </c>
      <c r="AC77">
        <v>186.7</v>
      </c>
      <c r="AD77">
        <v>55.5</v>
      </c>
      <c r="AE77">
        <v>80.7</v>
      </c>
      <c r="AF77">
        <v>99.4</v>
      </c>
      <c r="AG77">
        <v>119.1</v>
      </c>
      <c r="AH77">
        <v>147.30000000000001</v>
      </c>
      <c r="AI77">
        <v>170.8</v>
      </c>
      <c r="AJ77">
        <v>196.3</v>
      </c>
      <c r="AK77">
        <v>58</v>
      </c>
      <c r="AL77">
        <v>83.6</v>
      </c>
      <c r="AM77">
        <v>102.7</v>
      </c>
      <c r="AN77">
        <v>122.8</v>
      </c>
      <c r="AO77">
        <v>151.6</v>
      </c>
      <c r="AP77">
        <v>175.7</v>
      </c>
      <c r="AQ77">
        <v>201.7</v>
      </c>
      <c r="AR77">
        <v>60.1</v>
      </c>
      <c r="AS77">
        <v>85.8</v>
      </c>
      <c r="AT77">
        <v>104.9</v>
      </c>
      <c r="AU77">
        <v>124.9</v>
      </c>
      <c r="AV77">
        <v>153.6</v>
      </c>
      <c r="AW77">
        <v>177.4</v>
      </c>
      <c r="AX77">
        <v>203.2</v>
      </c>
      <c r="AY77">
        <v>61.6</v>
      </c>
      <c r="AZ77">
        <v>87.5</v>
      </c>
      <c r="BA77">
        <v>106.5</v>
      </c>
      <c r="BB77">
        <v>126.4</v>
      </c>
      <c r="BC77">
        <v>154.69999999999999</v>
      </c>
      <c r="BD77">
        <v>178</v>
      </c>
      <c r="BE77">
        <v>203.1</v>
      </c>
      <c r="BF77">
        <v>6</v>
      </c>
    </row>
    <row r="78" spans="1:58" x14ac:dyDescent="0.25">
      <c r="A78" t="s">
        <v>1415</v>
      </c>
      <c r="B78" t="s">
        <v>1416</v>
      </c>
      <c r="C78">
        <v>34</v>
      </c>
      <c r="D78">
        <v>0</v>
      </c>
      <c r="E78">
        <v>20</v>
      </c>
      <c r="F78">
        <v>26</v>
      </c>
      <c r="G78">
        <v>870</v>
      </c>
      <c r="H78">
        <v>69</v>
      </c>
      <c r="I78">
        <v>62.2</v>
      </c>
      <c r="J78">
        <v>91.4</v>
      </c>
      <c r="K78">
        <v>114.1</v>
      </c>
      <c r="L78">
        <v>138.9</v>
      </c>
      <c r="M78">
        <v>175.9</v>
      </c>
      <c r="N78">
        <v>207.8</v>
      </c>
      <c r="O78">
        <v>243.7</v>
      </c>
      <c r="P78">
        <v>86.1</v>
      </c>
      <c r="Q78">
        <v>126.2</v>
      </c>
      <c r="R78">
        <v>156.4</v>
      </c>
      <c r="S78">
        <v>188.6</v>
      </c>
      <c r="T78">
        <v>235.4</v>
      </c>
      <c r="U78">
        <v>274.8</v>
      </c>
      <c r="V78">
        <v>318</v>
      </c>
      <c r="W78">
        <v>96.5</v>
      </c>
      <c r="X78">
        <v>140.6</v>
      </c>
      <c r="Y78">
        <v>173.7</v>
      </c>
      <c r="Z78">
        <v>208.6</v>
      </c>
      <c r="AA78">
        <v>259.10000000000002</v>
      </c>
      <c r="AB78">
        <v>301.2</v>
      </c>
      <c r="AC78">
        <v>347.1</v>
      </c>
      <c r="AD78">
        <v>104.3</v>
      </c>
      <c r="AE78">
        <v>151.69999999999999</v>
      </c>
      <c r="AF78">
        <v>186.8</v>
      </c>
      <c r="AG78">
        <v>224</v>
      </c>
      <c r="AH78">
        <v>277.10000000000002</v>
      </c>
      <c r="AI78">
        <v>321.2</v>
      </c>
      <c r="AJ78">
        <v>369.1</v>
      </c>
      <c r="AK78">
        <v>108.3</v>
      </c>
      <c r="AL78">
        <v>156.1</v>
      </c>
      <c r="AM78">
        <v>191.7</v>
      </c>
      <c r="AN78">
        <v>229.2</v>
      </c>
      <c r="AO78">
        <v>283.2</v>
      </c>
      <c r="AP78">
        <v>328</v>
      </c>
      <c r="AQ78">
        <v>376.7</v>
      </c>
      <c r="AR78">
        <v>113.5</v>
      </c>
      <c r="AS78">
        <v>162</v>
      </c>
      <c r="AT78">
        <v>198.1</v>
      </c>
      <c r="AU78">
        <v>235.9</v>
      </c>
      <c r="AV78">
        <v>290.10000000000002</v>
      </c>
      <c r="AW78">
        <v>335.1</v>
      </c>
      <c r="AX78">
        <v>383.7</v>
      </c>
      <c r="AY78">
        <v>117.8</v>
      </c>
      <c r="AZ78">
        <v>167.2</v>
      </c>
      <c r="BA78">
        <v>203.5</v>
      </c>
      <c r="BB78">
        <v>241.6</v>
      </c>
      <c r="BC78">
        <v>295.7</v>
      </c>
      <c r="BD78">
        <v>340.1</v>
      </c>
      <c r="BE78">
        <v>388.1</v>
      </c>
      <c r="BF78">
        <v>5</v>
      </c>
    </row>
    <row r="79" spans="1:58" x14ac:dyDescent="0.25">
      <c r="A79" t="s">
        <v>1417</v>
      </c>
      <c r="B79" t="s">
        <v>1418</v>
      </c>
      <c r="C79">
        <v>34</v>
      </c>
      <c r="D79">
        <v>2</v>
      </c>
      <c r="E79">
        <v>20</v>
      </c>
      <c r="F79">
        <v>27</v>
      </c>
      <c r="G79">
        <v>730</v>
      </c>
      <c r="H79">
        <v>99</v>
      </c>
      <c r="I79">
        <v>58.1</v>
      </c>
      <c r="J79">
        <v>85.4</v>
      </c>
      <c r="K79">
        <v>106.6</v>
      </c>
      <c r="L79">
        <v>129.80000000000001</v>
      </c>
      <c r="M79">
        <v>164.4</v>
      </c>
      <c r="N79">
        <v>194.2</v>
      </c>
      <c r="O79">
        <v>227.7</v>
      </c>
      <c r="P79">
        <v>76.900000000000006</v>
      </c>
      <c r="Q79">
        <v>112.7</v>
      </c>
      <c r="R79">
        <v>139.69999999999999</v>
      </c>
      <c r="S79">
        <v>168.4</v>
      </c>
      <c r="T79">
        <v>210.2</v>
      </c>
      <c r="U79">
        <v>245.4</v>
      </c>
      <c r="V79">
        <v>284</v>
      </c>
      <c r="W79">
        <v>84.8</v>
      </c>
      <c r="X79">
        <v>123.6</v>
      </c>
      <c r="Y79">
        <v>152.6</v>
      </c>
      <c r="Z79">
        <v>183.4</v>
      </c>
      <c r="AA79">
        <v>227.7</v>
      </c>
      <c r="AB79">
        <v>264.7</v>
      </c>
      <c r="AC79">
        <v>305</v>
      </c>
      <c r="AD79">
        <v>91.2</v>
      </c>
      <c r="AE79">
        <v>132.6</v>
      </c>
      <c r="AF79">
        <v>163.30000000000001</v>
      </c>
      <c r="AG79">
        <v>195.8</v>
      </c>
      <c r="AH79">
        <v>242.2</v>
      </c>
      <c r="AI79">
        <v>280.8</v>
      </c>
      <c r="AJ79">
        <v>322.7</v>
      </c>
      <c r="AK79">
        <v>94.7</v>
      </c>
      <c r="AL79">
        <v>136.4</v>
      </c>
      <c r="AM79">
        <v>167.6</v>
      </c>
      <c r="AN79">
        <v>200.4</v>
      </c>
      <c r="AO79">
        <v>247.6</v>
      </c>
      <c r="AP79">
        <v>286.8</v>
      </c>
      <c r="AQ79">
        <v>329.3</v>
      </c>
      <c r="AR79">
        <v>97.2</v>
      </c>
      <c r="AS79">
        <v>138.80000000000001</v>
      </c>
      <c r="AT79">
        <v>169.7</v>
      </c>
      <c r="AU79">
        <v>202.1</v>
      </c>
      <c r="AV79">
        <v>248.5</v>
      </c>
      <c r="AW79">
        <v>287.10000000000002</v>
      </c>
      <c r="AX79">
        <v>328.8</v>
      </c>
      <c r="AY79">
        <v>100.6</v>
      </c>
      <c r="AZ79">
        <v>142.80000000000001</v>
      </c>
      <c r="BA79">
        <v>173.8</v>
      </c>
      <c r="BB79">
        <v>206.3</v>
      </c>
      <c r="BC79">
        <v>252.5</v>
      </c>
      <c r="BD79">
        <v>290.5</v>
      </c>
      <c r="BE79">
        <v>331.5</v>
      </c>
      <c r="BF79">
        <v>5</v>
      </c>
    </row>
    <row r="80" spans="1:58" x14ac:dyDescent="0.25">
      <c r="A80" t="s">
        <v>5179</v>
      </c>
      <c r="B80" t="s">
        <v>5180</v>
      </c>
      <c r="C80">
        <v>34</v>
      </c>
      <c r="D80">
        <v>3</v>
      </c>
      <c r="E80">
        <v>20</v>
      </c>
      <c r="F80">
        <v>27</v>
      </c>
      <c r="G80">
        <v>492</v>
      </c>
      <c r="H80">
        <v>38</v>
      </c>
      <c r="I80">
        <v>46.8</v>
      </c>
      <c r="J80">
        <v>68.7</v>
      </c>
      <c r="K80">
        <v>85.8</v>
      </c>
      <c r="L80">
        <v>104.5</v>
      </c>
      <c r="M80">
        <v>132.30000000000001</v>
      </c>
      <c r="N80">
        <v>156.30000000000001</v>
      </c>
      <c r="O80">
        <v>183.3</v>
      </c>
      <c r="P80">
        <v>57.7</v>
      </c>
      <c r="Q80">
        <v>84.6</v>
      </c>
      <c r="R80">
        <v>104.9</v>
      </c>
      <c r="S80">
        <v>126.4</v>
      </c>
      <c r="T80">
        <v>157.80000000000001</v>
      </c>
      <c r="U80">
        <v>184.2</v>
      </c>
      <c r="V80">
        <v>213.2</v>
      </c>
      <c r="W80">
        <v>62.7</v>
      </c>
      <c r="X80">
        <v>91.4</v>
      </c>
      <c r="Y80">
        <v>112.9</v>
      </c>
      <c r="Z80">
        <v>135.6</v>
      </c>
      <c r="AA80">
        <v>168.4</v>
      </c>
      <c r="AB80">
        <v>195.7</v>
      </c>
      <c r="AC80">
        <v>225.5</v>
      </c>
      <c r="AD80">
        <v>67.5</v>
      </c>
      <c r="AE80">
        <v>98.2</v>
      </c>
      <c r="AF80">
        <v>121</v>
      </c>
      <c r="AG80">
        <v>145</v>
      </c>
      <c r="AH80">
        <v>179.4</v>
      </c>
      <c r="AI80">
        <v>208</v>
      </c>
      <c r="AJ80">
        <v>238.9</v>
      </c>
      <c r="AK80">
        <v>69.7</v>
      </c>
      <c r="AL80">
        <v>100.4</v>
      </c>
      <c r="AM80">
        <v>123.3</v>
      </c>
      <c r="AN80">
        <v>147.4</v>
      </c>
      <c r="AO80">
        <v>182.1</v>
      </c>
      <c r="AP80">
        <v>210.9</v>
      </c>
      <c r="AQ80">
        <v>242.2</v>
      </c>
      <c r="AR80">
        <v>71.2</v>
      </c>
      <c r="AS80">
        <v>101.6</v>
      </c>
      <c r="AT80">
        <v>124.2</v>
      </c>
      <c r="AU80">
        <v>147.9</v>
      </c>
      <c r="AV80">
        <v>182</v>
      </c>
      <c r="AW80">
        <v>210.2</v>
      </c>
      <c r="AX80">
        <v>240.7</v>
      </c>
      <c r="AY80">
        <v>73.5</v>
      </c>
      <c r="AZ80">
        <v>104.3</v>
      </c>
      <c r="BA80">
        <v>126.9</v>
      </c>
      <c r="BB80">
        <v>150.69999999999999</v>
      </c>
      <c r="BC80">
        <v>184.4</v>
      </c>
      <c r="BD80">
        <v>212.1</v>
      </c>
      <c r="BE80">
        <v>242.1</v>
      </c>
      <c r="BF80">
        <v>5</v>
      </c>
    </row>
    <row r="81" spans="1:58" x14ac:dyDescent="0.25">
      <c r="A81" t="s">
        <v>5181</v>
      </c>
      <c r="B81" t="s">
        <v>5182</v>
      </c>
      <c r="C81">
        <v>34</v>
      </c>
      <c r="D81">
        <v>5</v>
      </c>
      <c r="E81">
        <v>20</v>
      </c>
      <c r="F81">
        <v>30</v>
      </c>
      <c r="G81">
        <v>364</v>
      </c>
      <c r="H81">
        <v>39</v>
      </c>
      <c r="I81">
        <v>42.8</v>
      </c>
      <c r="J81">
        <v>62.9</v>
      </c>
      <c r="K81">
        <v>78.599999999999994</v>
      </c>
      <c r="L81">
        <v>95.6</v>
      </c>
      <c r="M81">
        <v>121.1</v>
      </c>
      <c r="N81">
        <v>143.1</v>
      </c>
      <c r="O81">
        <v>167.8</v>
      </c>
      <c r="P81">
        <v>51.2</v>
      </c>
      <c r="Q81">
        <v>75</v>
      </c>
      <c r="R81">
        <v>93</v>
      </c>
      <c r="S81">
        <v>112.1</v>
      </c>
      <c r="T81">
        <v>139.9</v>
      </c>
      <c r="U81">
        <v>163.30000000000001</v>
      </c>
      <c r="V81">
        <v>189</v>
      </c>
      <c r="W81">
        <v>53.9</v>
      </c>
      <c r="X81">
        <v>78.599999999999994</v>
      </c>
      <c r="Y81">
        <v>97.1</v>
      </c>
      <c r="Z81">
        <v>116.6</v>
      </c>
      <c r="AA81">
        <v>144.80000000000001</v>
      </c>
      <c r="AB81">
        <v>168.3</v>
      </c>
      <c r="AC81">
        <v>194</v>
      </c>
      <c r="AD81">
        <v>56.4</v>
      </c>
      <c r="AE81">
        <v>82.1</v>
      </c>
      <c r="AF81">
        <v>101.1</v>
      </c>
      <c r="AG81">
        <v>121.2</v>
      </c>
      <c r="AH81">
        <v>149.9</v>
      </c>
      <c r="AI81">
        <v>173.8</v>
      </c>
      <c r="AJ81">
        <v>199.7</v>
      </c>
      <c r="AK81">
        <v>58.1</v>
      </c>
      <c r="AL81">
        <v>83.7</v>
      </c>
      <c r="AM81">
        <v>102.8</v>
      </c>
      <c r="AN81">
        <v>123</v>
      </c>
      <c r="AO81">
        <v>151.9</v>
      </c>
      <c r="AP81">
        <v>175.9</v>
      </c>
      <c r="AQ81">
        <v>202</v>
      </c>
      <c r="AR81">
        <v>60.4</v>
      </c>
      <c r="AS81">
        <v>86.3</v>
      </c>
      <c r="AT81">
        <v>105.5</v>
      </c>
      <c r="AU81">
        <v>125.6</v>
      </c>
      <c r="AV81">
        <v>154.4</v>
      </c>
      <c r="AW81">
        <v>178.4</v>
      </c>
      <c r="AX81">
        <v>204.3</v>
      </c>
      <c r="AY81">
        <v>61.7</v>
      </c>
      <c r="AZ81">
        <v>87.5</v>
      </c>
      <c r="BA81">
        <v>106.6</v>
      </c>
      <c r="BB81">
        <v>126.5</v>
      </c>
      <c r="BC81">
        <v>154.80000000000001</v>
      </c>
      <c r="BD81">
        <v>178.1</v>
      </c>
      <c r="BE81">
        <v>203.2</v>
      </c>
      <c r="BF81">
        <v>5</v>
      </c>
    </row>
    <row r="82" spans="1:58" x14ac:dyDescent="0.25">
      <c r="A82" t="s">
        <v>5183</v>
      </c>
      <c r="B82" t="s">
        <v>5184</v>
      </c>
      <c r="C82">
        <v>34</v>
      </c>
      <c r="D82">
        <v>2</v>
      </c>
      <c r="E82">
        <v>20</v>
      </c>
      <c r="F82">
        <v>32</v>
      </c>
      <c r="G82">
        <v>477</v>
      </c>
      <c r="H82">
        <v>23</v>
      </c>
      <c r="I82">
        <v>51.8</v>
      </c>
      <c r="J82">
        <v>76.2</v>
      </c>
      <c r="K82">
        <v>95.1</v>
      </c>
      <c r="L82">
        <v>115.7</v>
      </c>
      <c r="M82">
        <v>146.6</v>
      </c>
      <c r="N82">
        <v>173.2</v>
      </c>
      <c r="O82">
        <v>203.1</v>
      </c>
      <c r="P82">
        <v>62.5</v>
      </c>
      <c r="Q82">
        <v>91.6</v>
      </c>
      <c r="R82">
        <v>113.6</v>
      </c>
      <c r="S82">
        <v>136.9</v>
      </c>
      <c r="T82">
        <v>170.9</v>
      </c>
      <c r="U82">
        <v>199.5</v>
      </c>
      <c r="V82">
        <v>230.9</v>
      </c>
      <c r="W82">
        <v>67.599999999999994</v>
      </c>
      <c r="X82">
        <v>98.6</v>
      </c>
      <c r="Y82">
        <v>121.8</v>
      </c>
      <c r="Z82">
        <v>146.19999999999999</v>
      </c>
      <c r="AA82">
        <v>181.6</v>
      </c>
      <c r="AB82">
        <v>211.1</v>
      </c>
      <c r="AC82">
        <v>243.3</v>
      </c>
      <c r="AD82">
        <v>72</v>
      </c>
      <c r="AE82">
        <v>104.7</v>
      </c>
      <c r="AF82">
        <v>128.9</v>
      </c>
      <c r="AG82">
        <v>154.5</v>
      </c>
      <c r="AH82">
        <v>191.2</v>
      </c>
      <c r="AI82">
        <v>221.7</v>
      </c>
      <c r="AJ82">
        <v>254.7</v>
      </c>
      <c r="AK82">
        <v>74.599999999999994</v>
      </c>
      <c r="AL82">
        <v>107.5</v>
      </c>
      <c r="AM82">
        <v>132.1</v>
      </c>
      <c r="AN82">
        <v>158</v>
      </c>
      <c r="AO82">
        <v>195.1</v>
      </c>
      <c r="AP82">
        <v>226</v>
      </c>
      <c r="AQ82">
        <v>259.60000000000002</v>
      </c>
      <c r="AR82">
        <v>76.2</v>
      </c>
      <c r="AS82">
        <v>108.9</v>
      </c>
      <c r="AT82">
        <v>133.1</v>
      </c>
      <c r="AU82">
        <v>158.4</v>
      </c>
      <c r="AV82">
        <v>194.9</v>
      </c>
      <c r="AW82">
        <v>225.1</v>
      </c>
      <c r="AX82">
        <v>257.8</v>
      </c>
      <c r="AY82">
        <v>78.099999999999994</v>
      </c>
      <c r="AZ82">
        <v>110.9</v>
      </c>
      <c r="BA82">
        <v>135</v>
      </c>
      <c r="BB82">
        <v>160.19999999999999</v>
      </c>
      <c r="BC82">
        <v>196.1</v>
      </c>
      <c r="BD82">
        <v>225.6</v>
      </c>
      <c r="BE82">
        <v>257.39999999999998</v>
      </c>
      <c r="BF82">
        <v>5</v>
      </c>
    </row>
    <row r="83" spans="1:58" x14ac:dyDescent="0.25">
      <c r="A83" t="s">
        <v>5185</v>
      </c>
      <c r="B83" t="s">
        <v>5186</v>
      </c>
      <c r="C83">
        <v>34</v>
      </c>
      <c r="D83">
        <v>5</v>
      </c>
      <c r="E83">
        <v>20</v>
      </c>
      <c r="F83">
        <v>43</v>
      </c>
      <c r="G83">
        <v>460</v>
      </c>
      <c r="H83">
        <v>55</v>
      </c>
      <c r="I83">
        <v>46.5</v>
      </c>
      <c r="J83">
        <v>68.3</v>
      </c>
      <c r="K83">
        <v>84.9</v>
      </c>
      <c r="L83">
        <v>102.7</v>
      </c>
      <c r="M83">
        <v>128.69999999999999</v>
      </c>
      <c r="N83">
        <v>150.69999999999999</v>
      </c>
      <c r="O83">
        <v>175.1</v>
      </c>
      <c r="P83">
        <v>58.5</v>
      </c>
      <c r="Q83">
        <v>85.3</v>
      </c>
      <c r="R83">
        <v>105.1</v>
      </c>
      <c r="S83">
        <v>125.7</v>
      </c>
      <c r="T83">
        <v>154.80000000000001</v>
      </c>
      <c r="U83">
        <v>178.9</v>
      </c>
      <c r="V83">
        <v>204.6</v>
      </c>
      <c r="W83">
        <v>63.9</v>
      </c>
      <c r="X83">
        <v>93.5</v>
      </c>
      <c r="Y83">
        <v>115.1</v>
      </c>
      <c r="Z83">
        <v>137.6</v>
      </c>
      <c r="AA83">
        <v>169.6</v>
      </c>
      <c r="AB83">
        <v>195.7</v>
      </c>
      <c r="AC83">
        <v>223.8</v>
      </c>
      <c r="AD83">
        <v>68.8</v>
      </c>
      <c r="AE83">
        <v>100.3</v>
      </c>
      <c r="AF83">
        <v>123.1</v>
      </c>
      <c r="AG83">
        <v>146.5</v>
      </c>
      <c r="AH83">
        <v>179.4</v>
      </c>
      <c r="AI83">
        <v>206.1</v>
      </c>
      <c r="AJ83">
        <v>234.5</v>
      </c>
      <c r="AK83">
        <v>71.3</v>
      </c>
      <c r="AL83">
        <v>103.5</v>
      </c>
      <c r="AM83">
        <v>126.8</v>
      </c>
      <c r="AN83">
        <v>150.69999999999999</v>
      </c>
      <c r="AO83">
        <v>184.1</v>
      </c>
      <c r="AP83">
        <v>211.1</v>
      </c>
      <c r="AQ83">
        <v>239.7</v>
      </c>
      <c r="AR83">
        <v>73.5</v>
      </c>
      <c r="AS83">
        <v>106.4</v>
      </c>
      <c r="AT83">
        <v>129.80000000000001</v>
      </c>
      <c r="AU83">
        <v>153.6</v>
      </c>
      <c r="AV83">
        <v>186.4</v>
      </c>
      <c r="AW83">
        <v>212.7</v>
      </c>
      <c r="AX83">
        <v>240.3</v>
      </c>
      <c r="AY83">
        <v>75.5</v>
      </c>
      <c r="AZ83">
        <v>108.8</v>
      </c>
      <c r="BA83">
        <v>132.4</v>
      </c>
      <c r="BB83">
        <v>156.19999999999999</v>
      </c>
      <c r="BC83">
        <v>188.9</v>
      </c>
      <c r="BD83">
        <v>214.9</v>
      </c>
      <c r="BE83">
        <v>242.2</v>
      </c>
      <c r="BF83">
        <v>4</v>
      </c>
    </row>
    <row r="84" spans="1:58" x14ac:dyDescent="0.25">
      <c r="A84" t="s">
        <v>1419</v>
      </c>
      <c r="B84" t="s">
        <v>1420</v>
      </c>
      <c r="C84">
        <v>34</v>
      </c>
      <c r="D84">
        <v>12</v>
      </c>
      <c r="E84">
        <v>20</v>
      </c>
      <c r="F84">
        <v>44</v>
      </c>
      <c r="G84">
        <v>436</v>
      </c>
      <c r="H84">
        <v>53</v>
      </c>
      <c r="I84">
        <v>40.799999999999997</v>
      </c>
      <c r="J84">
        <v>60</v>
      </c>
      <c r="K84">
        <v>74.599999999999994</v>
      </c>
      <c r="L84">
        <v>90.2</v>
      </c>
      <c r="M84">
        <v>113.1</v>
      </c>
      <c r="N84">
        <v>132.5</v>
      </c>
      <c r="O84">
        <v>153.9</v>
      </c>
      <c r="P84">
        <v>52.1</v>
      </c>
      <c r="Q84">
        <v>76</v>
      </c>
      <c r="R84">
        <v>93.6</v>
      </c>
      <c r="S84">
        <v>111.9</v>
      </c>
      <c r="T84">
        <v>137.9</v>
      </c>
      <c r="U84">
        <v>159.30000000000001</v>
      </c>
      <c r="V84">
        <v>182.3</v>
      </c>
      <c r="W84">
        <v>56.8</v>
      </c>
      <c r="X84">
        <v>83</v>
      </c>
      <c r="Y84">
        <v>102.3</v>
      </c>
      <c r="Z84">
        <v>122.3</v>
      </c>
      <c r="AA84">
        <v>150.69999999999999</v>
      </c>
      <c r="AB84">
        <v>173.8</v>
      </c>
      <c r="AC84">
        <v>198.8</v>
      </c>
      <c r="AD84">
        <v>61.6</v>
      </c>
      <c r="AE84">
        <v>89.7</v>
      </c>
      <c r="AF84">
        <v>110.1</v>
      </c>
      <c r="AG84">
        <v>131.1</v>
      </c>
      <c r="AH84">
        <v>160.5</v>
      </c>
      <c r="AI84">
        <v>184.4</v>
      </c>
      <c r="AJ84">
        <v>209.7</v>
      </c>
      <c r="AK84">
        <v>63.6</v>
      </c>
      <c r="AL84">
        <v>92.3</v>
      </c>
      <c r="AM84">
        <v>113.2</v>
      </c>
      <c r="AN84">
        <v>134.5</v>
      </c>
      <c r="AO84">
        <v>164.3</v>
      </c>
      <c r="AP84">
        <v>188.3</v>
      </c>
      <c r="AQ84">
        <v>213.9</v>
      </c>
      <c r="AR84">
        <v>65.2</v>
      </c>
      <c r="AS84">
        <v>94.3</v>
      </c>
      <c r="AT84">
        <v>115.1</v>
      </c>
      <c r="AU84">
        <v>136.19999999999999</v>
      </c>
      <c r="AV84">
        <v>165.3</v>
      </c>
      <c r="AW84">
        <v>188.6</v>
      </c>
      <c r="AX84">
        <v>213.1</v>
      </c>
      <c r="AY84">
        <v>66.8</v>
      </c>
      <c r="AZ84">
        <v>96.1</v>
      </c>
      <c r="BA84">
        <v>117</v>
      </c>
      <c r="BB84">
        <v>138</v>
      </c>
      <c r="BC84">
        <v>166.9</v>
      </c>
      <c r="BD84">
        <v>189.9</v>
      </c>
      <c r="BE84">
        <v>214</v>
      </c>
      <c r="BF84">
        <v>4</v>
      </c>
    </row>
    <row r="85" spans="1:58" x14ac:dyDescent="0.25">
      <c r="A85" t="s">
        <v>1421</v>
      </c>
      <c r="B85" t="s">
        <v>1422</v>
      </c>
      <c r="C85">
        <v>34</v>
      </c>
      <c r="D85">
        <v>4</v>
      </c>
      <c r="E85">
        <v>20</v>
      </c>
      <c r="F85">
        <v>57</v>
      </c>
      <c r="G85">
        <v>520</v>
      </c>
      <c r="H85">
        <v>79</v>
      </c>
      <c r="I85">
        <v>44.8</v>
      </c>
      <c r="J85">
        <v>65.8</v>
      </c>
      <c r="K85">
        <v>81.8</v>
      </c>
      <c r="L85">
        <v>98.9</v>
      </c>
      <c r="M85">
        <v>124</v>
      </c>
      <c r="N85">
        <v>145.19999999999999</v>
      </c>
      <c r="O85">
        <v>168.7</v>
      </c>
      <c r="P85">
        <v>55.9</v>
      </c>
      <c r="Q85">
        <v>81.5</v>
      </c>
      <c r="R85">
        <v>100.4</v>
      </c>
      <c r="S85">
        <v>120</v>
      </c>
      <c r="T85">
        <v>147.9</v>
      </c>
      <c r="U85">
        <v>170.8</v>
      </c>
      <c r="V85">
        <v>195.5</v>
      </c>
      <c r="W85">
        <v>59.4</v>
      </c>
      <c r="X85">
        <v>86.8</v>
      </c>
      <c r="Y85">
        <v>106.9</v>
      </c>
      <c r="Z85">
        <v>127.9</v>
      </c>
      <c r="AA85">
        <v>157.6</v>
      </c>
      <c r="AB85">
        <v>181.8</v>
      </c>
      <c r="AC85">
        <v>207.9</v>
      </c>
      <c r="AD85">
        <v>62.7</v>
      </c>
      <c r="AE85">
        <v>91.4</v>
      </c>
      <c r="AF85">
        <v>112.1</v>
      </c>
      <c r="AG85">
        <v>133.5</v>
      </c>
      <c r="AH85">
        <v>163.4</v>
      </c>
      <c r="AI85">
        <v>187.7</v>
      </c>
      <c r="AJ85">
        <v>213.6</v>
      </c>
      <c r="AK85">
        <v>65.2</v>
      </c>
      <c r="AL85">
        <v>94.7</v>
      </c>
      <c r="AM85">
        <v>116.1</v>
      </c>
      <c r="AN85">
        <v>137.9</v>
      </c>
      <c r="AO85">
        <v>168.4</v>
      </c>
      <c r="AP85">
        <v>193.1</v>
      </c>
      <c r="AQ85">
        <v>219.4</v>
      </c>
      <c r="AR85">
        <v>67.599999999999994</v>
      </c>
      <c r="AS85">
        <v>97.8</v>
      </c>
      <c r="AT85">
        <v>119.4</v>
      </c>
      <c r="AU85">
        <v>141.30000000000001</v>
      </c>
      <c r="AV85">
        <v>171.5</v>
      </c>
      <c r="AW85">
        <v>195.7</v>
      </c>
      <c r="AX85">
        <v>221.1</v>
      </c>
      <c r="AY85">
        <v>69.599999999999994</v>
      </c>
      <c r="AZ85">
        <v>100.2</v>
      </c>
      <c r="BA85">
        <v>121.9</v>
      </c>
      <c r="BB85">
        <v>143.80000000000001</v>
      </c>
      <c r="BC85">
        <v>174</v>
      </c>
      <c r="BD85">
        <v>197.9</v>
      </c>
      <c r="BE85">
        <v>223.1</v>
      </c>
      <c r="BF85">
        <v>4</v>
      </c>
    </row>
    <row r="86" spans="1:58" x14ac:dyDescent="0.25">
      <c r="A86" t="s">
        <v>1423</v>
      </c>
      <c r="B86" t="s">
        <v>1424</v>
      </c>
      <c r="C86">
        <v>34</v>
      </c>
      <c r="D86">
        <v>5</v>
      </c>
      <c r="E86">
        <v>20</v>
      </c>
      <c r="F86">
        <v>57</v>
      </c>
      <c r="G86">
        <v>405</v>
      </c>
      <c r="H86">
        <v>99</v>
      </c>
      <c r="I86">
        <v>40.299999999999997</v>
      </c>
      <c r="J86">
        <v>59.3</v>
      </c>
      <c r="K86">
        <v>73.7</v>
      </c>
      <c r="L86">
        <v>89.1</v>
      </c>
      <c r="M86">
        <v>111.7</v>
      </c>
      <c r="N86">
        <v>130.80000000000001</v>
      </c>
      <c r="O86">
        <v>152</v>
      </c>
      <c r="P86">
        <v>51.8</v>
      </c>
      <c r="Q86">
        <v>75.599999999999994</v>
      </c>
      <c r="R86">
        <v>93.1</v>
      </c>
      <c r="S86">
        <v>111.2</v>
      </c>
      <c r="T86">
        <v>137.1</v>
      </c>
      <c r="U86">
        <v>158.4</v>
      </c>
      <c r="V86">
        <v>181.2</v>
      </c>
      <c r="W86">
        <v>55.7</v>
      </c>
      <c r="X86">
        <v>81.400000000000006</v>
      </c>
      <c r="Y86">
        <v>100.3</v>
      </c>
      <c r="Z86">
        <v>119.9</v>
      </c>
      <c r="AA86">
        <v>147.69999999999999</v>
      </c>
      <c r="AB86">
        <v>170.4</v>
      </c>
      <c r="AC86">
        <v>194.9</v>
      </c>
      <c r="AD86">
        <v>58.3</v>
      </c>
      <c r="AE86">
        <v>85</v>
      </c>
      <c r="AF86">
        <v>104.3</v>
      </c>
      <c r="AG86">
        <v>124.1</v>
      </c>
      <c r="AH86">
        <v>152</v>
      </c>
      <c r="AI86">
        <v>174.6</v>
      </c>
      <c r="AJ86">
        <v>198.6</v>
      </c>
      <c r="AK86">
        <v>60.5</v>
      </c>
      <c r="AL86">
        <v>87.8</v>
      </c>
      <c r="AM86">
        <v>107.7</v>
      </c>
      <c r="AN86">
        <v>128</v>
      </c>
      <c r="AO86">
        <v>156.30000000000001</v>
      </c>
      <c r="AP86">
        <v>179.2</v>
      </c>
      <c r="AQ86">
        <v>203.5</v>
      </c>
      <c r="AR86">
        <v>62.7</v>
      </c>
      <c r="AS86">
        <v>90.7</v>
      </c>
      <c r="AT86">
        <v>110.7</v>
      </c>
      <c r="AU86">
        <v>131</v>
      </c>
      <c r="AV86">
        <v>159.1</v>
      </c>
      <c r="AW86">
        <v>181.5</v>
      </c>
      <c r="AX86">
        <v>205.1</v>
      </c>
      <c r="AY86">
        <v>64.2</v>
      </c>
      <c r="AZ86">
        <v>92.4</v>
      </c>
      <c r="BA86">
        <v>112.4</v>
      </c>
      <c r="BB86">
        <v>132.6</v>
      </c>
      <c r="BC86">
        <v>160.4</v>
      </c>
      <c r="BD86">
        <v>182.5</v>
      </c>
      <c r="BE86">
        <v>205.7</v>
      </c>
      <c r="BF86">
        <v>3</v>
      </c>
    </row>
    <row r="87" spans="1:58" x14ac:dyDescent="0.25">
      <c r="A87" t="s">
        <v>5187</v>
      </c>
      <c r="B87" t="s">
        <v>5188</v>
      </c>
      <c r="C87">
        <v>34</v>
      </c>
      <c r="D87">
        <v>5</v>
      </c>
      <c r="E87">
        <v>21</v>
      </c>
      <c r="F87">
        <v>1</v>
      </c>
      <c r="G87">
        <v>468</v>
      </c>
      <c r="H87">
        <v>32</v>
      </c>
      <c r="I87">
        <v>41</v>
      </c>
      <c r="J87">
        <v>60.2</v>
      </c>
      <c r="K87">
        <v>74.900000000000006</v>
      </c>
      <c r="L87">
        <v>90.5</v>
      </c>
      <c r="M87">
        <v>113.5</v>
      </c>
      <c r="N87">
        <v>132.9</v>
      </c>
      <c r="O87">
        <v>154.30000000000001</v>
      </c>
      <c r="P87">
        <v>51.2</v>
      </c>
      <c r="Q87">
        <v>74.7</v>
      </c>
      <c r="R87">
        <v>92</v>
      </c>
      <c r="S87">
        <v>110</v>
      </c>
      <c r="T87">
        <v>135.5</v>
      </c>
      <c r="U87">
        <v>156.6</v>
      </c>
      <c r="V87">
        <v>179.1</v>
      </c>
      <c r="W87">
        <v>56</v>
      </c>
      <c r="X87">
        <v>81.900000000000006</v>
      </c>
      <c r="Y87">
        <v>100.9</v>
      </c>
      <c r="Z87">
        <v>120.6</v>
      </c>
      <c r="AA87">
        <v>148.6</v>
      </c>
      <c r="AB87">
        <v>171.5</v>
      </c>
      <c r="AC87">
        <v>196.1</v>
      </c>
      <c r="AD87">
        <v>58.8</v>
      </c>
      <c r="AE87">
        <v>85.6</v>
      </c>
      <c r="AF87">
        <v>105.1</v>
      </c>
      <c r="AG87">
        <v>125.1</v>
      </c>
      <c r="AH87">
        <v>153.19999999999999</v>
      </c>
      <c r="AI87">
        <v>175.9</v>
      </c>
      <c r="AJ87">
        <v>200.2</v>
      </c>
      <c r="AK87">
        <v>60.6</v>
      </c>
      <c r="AL87">
        <v>88</v>
      </c>
      <c r="AM87">
        <v>107.9</v>
      </c>
      <c r="AN87">
        <v>128.30000000000001</v>
      </c>
      <c r="AO87">
        <v>156.6</v>
      </c>
      <c r="AP87">
        <v>179.6</v>
      </c>
      <c r="AQ87">
        <v>204</v>
      </c>
      <c r="AR87">
        <v>63.5</v>
      </c>
      <c r="AS87">
        <v>91.8</v>
      </c>
      <c r="AT87">
        <v>112</v>
      </c>
      <c r="AU87">
        <v>132.6</v>
      </c>
      <c r="AV87">
        <v>161</v>
      </c>
      <c r="AW87">
        <v>183.6</v>
      </c>
      <c r="AX87">
        <v>207.5</v>
      </c>
      <c r="AY87">
        <v>65.7</v>
      </c>
      <c r="AZ87">
        <v>94.5</v>
      </c>
      <c r="BA87">
        <v>115</v>
      </c>
      <c r="BB87">
        <v>135.69999999999999</v>
      </c>
      <c r="BC87">
        <v>164.2</v>
      </c>
      <c r="BD87">
        <v>186.8</v>
      </c>
      <c r="BE87">
        <v>210.5</v>
      </c>
      <c r="BF87">
        <v>3</v>
      </c>
    </row>
    <row r="88" spans="1:58" x14ac:dyDescent="0.25">
      <c r="A88" t="s">
        <v>1425</v>
      </c>
      <c r="B88" t="s">
        <v>1426</v>
      </c>
      <c r="C88">
        <v>34</v>
      </c>
      <c r="D88">
        <v>5</v>
      </c>
      <c r="E88">
        <v>21</v>
      </c>
      <c r="F88">
        <v>15</v>
      </c>
      <c r="G88">
        <v>377</v>
      </c>
      <c r="H88">
        <v>82</v>
      </c>
      <c r="I88">
        <v>41.1</v>
      </c>
      <c r="J88">
        <v>60.3</v>
      </c>
      <c r="K88">
        <v>75</v>
      </c>
      <c r="L88">
        <v>90.7</v>
      </c>
      <c r="M88">
        <v>113.7</v>
      </c>
      <c r="N88">
        <v>133.19999999999999</v>
      </c>
      <c r="O88">
        <v>154.69999999999999</v>
      </c>
      <c r="P88">
        <v>53</v>
      </c>
      <c r="Q88">
        <v>77.3</v>
      </c>
      <c r="R88">
        <v>95.2</v>
      </c>
      <c r="S88">
        <v>113.8</v>
      </c>
      <c r="T88">
        <v>140.19999999999999</v>
      </c>
      <c r="U88">
        <v>161.9</v>
      </c>
      <c r="V88">
        <v>185.3</v>
      </c>
      <c r="W88">
        <v>57.8</v>
      </c>
      <c r="X88">
        <v>84.5</v>
      </c>
      <c r="Y88">
        <v>104.1</v>
      </c>
      <c r="Z88">
        <v>124.5</v>
      </c>
      <c r="AA88">
        <v>153.4</v>
      </c>
      <c r="AB88">
        <v>177</v>
      </c>
      <c r="AC88">
        <v>202.4</v>
      </c>
      <c r="AD88">
        <v>61.3</v>
      </c>
      <c r="AE88">
        <v>89.4</v>
      </c>
      <c r="AF88">
        <v>109.6</v>
      </c>
      <c r="AG88">
        <v>130.5</v>
      </c>
      <c r="AH88">
        <v>159.80000000000001</v>
      </c>
      <c r="AI88">
        <v>183.6</v>
      </c>
      <c r="AJ88">
        <v>208.8</v>
      </c>
      <c r="AK88">
        <v>63.3</v>
      </c>
      <c r="AL88">
        <v>91.9</v>
      </c>
      <c r="AM88">
        <v>112.6</v>
      </c>
      <c r="AN88">
        <v>133.80000000000001</v>
      </c>
      <c r="AO88">
        <v>163.4</v>
      </c>
      <c r="AP88">
        <v>187.4</v>
      </c>
      <c r="AQ88">
        <v>212.8</v>
      </c>
      <c r="AR88">
        <v>64.900000000000006</v>
      </c>
      <c r="AS88">
        <v>93.9</v>
      </c>
      <c r="AT88">
        <v>114.6</v>
      </c>
      <c r="AU88">
        <v>135.6</v>
      </c>
      <c r="AV88">
        <v>164.7</v>
      </c>
      <c r="AW88">
        <v>187.8</v>
      </c>
      <c r="AX88">
        <v>212.3</v>
      </c>
      <c r="AY88">
        <v>66.3</v>
      </c>
      <c r="AZ88">
        <v>95.4</v>
      </c>
      <c r="BA88">
        <v>116.1</v>
      </c>
      <c r="BB88">
        <v>137</v>
      </c>
      <c r="BC88">
        <v>165.7</v>
      </c>
      <c r="BD88">
        <v>188.5</v>
      </c>
      <c r="BE88">
        <v>212.5</v>
      </c>
      <c r="BF88">
        <v>3</v>
      </c>
    </row>
    <row r="89" spans="1:58" x14ac:dyDescent="0.25">
      <c r="A89" t="s">
        <v>5189</v>
      </c>
      <c r="B89" t="s">
        <v>5190</v>
      </c>
      <c r="C89">
        <v>34</v>
      </c>
      <c r="D89">
        <v>2</v>
      </c>
      <c r="E89">
        <v>21</v>
      </c>
      <c r="F89">
        <v>24</v>
      </c>
      <c r="G89">
        <v>446</v>
      </c>
      <c r="H89">
        <v>37</v>
      </c>
      <c r="I89">
        <v>38.9</v>
      </c>
      <c r="J89">
        <v>57.2</v>
      </c>
      <c r="K89">
        <v>71.099999999999994</v>
      </c>
      <c r="L89">
        <v>86</v>
      </c>
      <c r="M89">
        <v>107.7</v>
      </c>
      <c r="N89">
        <v>126.2</v>
      </c>
      <c r="O89">
        <v>146.6</v>
      </c>
      <c r="P89">
        <v>50.4</v>
      </c>
      <c r="Q89">
        <v>73.5</v>
      </c>
      <c r="R89">
        <v>90.5</v>
      </c>
      <c r="S89">
        <v>108.3</v>
      </c>
      <c r="T89">
        <v>133.4</v>
      </c>
      <c r="U89">
        <v>154.1</v>
      </c>
      <c r="V89">
        <v>176.3</v>
      </c>
      <c r="W89">
        <v>53.5</v>
      </c>
      <c r="X89">
        <v>78.3</v>
      </c>
      <c r="Y89">
        <v>96.4</v>
      </c>
      <c r="Z89">
        <v>115.3</v>
      </c>
      <c r="AA89">
        <v>142</v>
      </c>
      <c r="AB89">
        <v>163.9</v>
      </c>
      <c r="AC89">
        <v>187.4</v>
      </c>
      <c r="AD89">
        <v>57.2</v>
      </c>
      <c r="AE89">
        <v>83.5</v>
      </c>
      <c r="AF89">
        <v>102.4</v>
      </c>
      <c r="AG89">
        <v>121.9</v>
      </c>
      <c r="AH89">
        <v>149.19999999999999</v>
      </c>
      <c r="AI89">
        <v>171.4</v>
      </c>
      <c r="AJ89">
        <v>195</v>
      </c>
      <c r="AK89">
        <v>59.5</v>
      </c>
      <c r="AL89">
        <v>86.4</v>
      </c>
      <c r="AM89">
        <v>105.9</v>
      </c>
      <c r="AN89">
        <v>125.8</v>
      </c>
      <c r="AO89">
        <v>153.6</v>
      </c>
      <c r="AP89">
        <v>176.2</v>
      </c>
      <c r="AQ89">
        <v>200.1</v>
      </c>
      <c r="AR89">
        <v>61.4</v>
      </c>
      <c r="AS89">
        <v>88.9</v>
      </c>
      <c r="AT89">
        <v>108.4</v>
      </c>
      <c r="AU89">
        <v>128.30000000000001</v>
      </c>
      <c r="AV89">
        <v>155.80000000000001</v>
      </c>
      <c r="AW89">
        <v>177.7</v>
      </c>
      <c r="AX89">
        <v>200.8</v>
      </c>
      <c r="AY89">
        <v>63.6</v>
      </c>
      <c r="AZ89">
        <v>91.6</v>
      </c>
      <c r="BA89">
        <v>111.4</v>
      </c>
      <c r="BB89">
        <v>131.5</v>
      </c>
      <c r="BC89">
        <v>159</v>
      </c>
      <c r="BD89">
        <v>180.9</v>
      </c>
      <c r="BE89">
        <v>203.9</v>
      </c>
      <c r="BF89">
        <v>3</v>
      </c>
    </row>
    <row r="90" spans="1:58" x14ac:dyDescent="0.25">
      <c r="A90" t="s">
        <v>1427</v>
      </c>
      <c r="B90" t="s">
        <v>1428</v>
      </c>
      <c r="C90">
        <v>34</v>
      </c>
      <c r="D90">
        <v>22</v>
      </c>
      <c r="E90">
        <v>21</v>
      </c>
      <c r="F90">
        <v>25</v>
      </c>
      <c r="G90">
        <v>425</v>
      </c>
      <c r="H90">
        <v>75</v>
      </c>
      <c r="I90">
        <v>38.9</v>
      </c>
      <c r="J90">
        <v>57.2</v>
      </c>
      <c r="K90">
        <v>71.099999999999994</v>
      </c>
      <c r="L90">
        <v>86</v>
      </c>
      <c r="M90">
        <v>107.8</v>
      </c>
      <c r="N90">
        <v>126.3</v>
      </c>
      <c r="O90">
        <v>146.6</v>
      </c>
      <c r="P90">
        <v>51.8</v>
      </c>
      <c r="Q90">
        <v>75.5</v>
      </c>
      <c r="R90">
        <v>93</v>
      </c>
      <c r="S90">
        <v>111.2</v>
      </c>
      <c r="T90">
        <v>137</v>
      </c>
      <c r="U90">
        <v>158.30000000000001</v>
      </c>
      <c r="V90">
        <v>181.1</v>
      </c>
      <c r="W90">
        <v>56.7</v>
      </c>
      <c r="X90">
        <v>82.9</v>
      </c>
      <c r="Y90">
        <v>102.1</v>
      </c>
      <c r="Z90">
        <v>122</v>
      </c>
      <c r="AA90">
        <v>150.4</v>
      </c>
      <c r="AB90">
        <v>173.5</v>
      </c>
      <c r="AC90">
        <v>198.4</v>
      </c>
      <c r="AD90">
        <v>59.9</v>
      </c>
      <c r="AE90">
        <v>87.3</v>
      </c>
      <c r="AF90">
        <v>107.1</v>
      </c>
      <c r="AG90">
        <v>127.5</v>
      </c>
      <c r="AH90">
        <v>156.1</v>
      </c>
      <c r="AI90">
        <v>179.4</v>
      </c>
      <c r="AJ90">
        <v>204</v>
      </c>
      <c r="AK90">
        <v>62</v>
      </c>
      <c r="AL90">
        <v>90</v>
      </c>
      <c r="AM90">
        <v>110.3</v>
      </c>
      <c r="AN90">
        <v>131.1</v>
      </c>
      <c r="AO90">
        <v>160.1</v>
      </c>
      <c r="AP90">
        <v>183.6</v>
      </c>
      <c r="AQ90">
        <v>208.6</v>
      </c>
      <c r="AR90">
        <v>64.5</v>
      </c>
      <c r="AS90">
        <v>93.3</v>
      </c>
      <c r="AT90">
        <v>113.8</v>
      </c>
      <c r="AU90">
        <v>134.69999999999999</v>
      </c>
      <c r="AV90">
        <v>163.5</v>
      </c>
      <c r="AW90">
        <v>186.5</v>
      </c>
      <c r="AX90">
        <v>210.8</v>
      </c>
      <c r="AY90">
        <v>66.8</v>
      </c>
      <c r="AZ90">
        <v>96.2</v>
      </c>
      <c r="BA90">
        <v>117.1</v>
      </c>
      <c r="BB90">
        <v>138.1</v>
      </c>
      <c r="BC90">
        <v>167.1</v>
      </c>
      <c r="BD90">
        <v>190.1</v>
      </c>
      <c r="BE90">
        <v>214.2</v>
      </c>
      <c r="BF90">
        <v>3</v>
      </c>
    </row>
    <row r="91" spans="1:58" x14ac:dyDescent="0.25">
      <c r="A91" t="s">
        <v>5191</v>
      </c>
      <c r="B91" t="s">
        <v>5192</v>
      </c>
      <c r="C91">
        <v>34</v>
      </c>
      <c r="D91">
        <v>4</v>
      </c>
      <c r="E91">
        <v>21</v>
      </c>
      <c r="F91">
        <v>33</v>
      </c>
      <c r="G91">
        <v>457</v>
      </c>
      <c r="H91">
        <v>50</v>
      </c>
      <c r="I91">
        <v>46</v>
      </c>
      <c r="J91">
        <v>67.599999999999994</v>
      </c>
      <c r="K91">
        <v>84</v>
      </c>
      <c r="L91">
        <v>101.6</v>
      </c>
      <c r="M91">
        <v>127.3</v>
      </c>
      <c r="N91">
        <v>149.1</v>
      </c>
      <c r="O91">
        <v>173.2</v>
      </c>
      <c r="P91">
        <v>56.4</v>
      </c>
      <c r="Q91">
        <v>82.2</v>
      </c>
      <c r="R91">
        <v>101.2</v>
      </c>
      <c r="S91">
        <v>121</v>
      </c>
      <c r="T91">
        <v>149.1</v>
      </c>
      <c r="U91">
        <v>172.3</v>
      </c>
      <c r="V91">
        <v>197.1</v>
      </c>
      <c r="W91">
        <v>61</v>
      </c>
      <c r="X91">
        <v>89.1</v>
      </c>
      <c r="Y91">
        <v>109.8</v>
      </c>
      <c r="Z91">
        <v>131.30000000000001</v>
      </c>
      <c r="AA91">
        <v>161.80000000000001</v>
      </c>
      <c r="AB91">
        <v>186.6</v>
      </c>
      <c r="AC91">
        <v>213.4</v>
      </c>
      <c r="AD91">
        <v>63.8</v>
      </c>
      <c r="AE91">
        <v>93</v>
      </c>
      <c r="AF91">
        <v>114.1</v>
      </c>
      <c r="AG91">
        <v>135.9</v>
      </c>
      <c r="AH91">
        <v>166.3</v>
      </c>
      <c r="AI91">
        <v>191.1</v>
      </c>
      <c r="AJ91">
        <v>217.4</v>
      </c>
      <c r="AK91">
        <v>66.099999999999994</v>
      </c>
      <c r="AL91">
        <v>96</v>
      </c>
      <c r="AM91">
        <v>117.6</v>
      </c>
      <c r="AN91">
        <v>139.80000000000001</v>
      </c>
      <c r="AO91">
        <v>170.7</v>
      </c>
      <c r="AP91">
        <v>195.7</v>
      </c>
      <c r="AQ91">
        <v>222.3</v>
      </c>
      <c r="AR91">
        <v>68.400000000000006</v>
      </c>
      <c r="AS91">
        <v>98.9</v>
      </c>
      <c r="AT91">
        <v>120.7</v>
      </c>
      <c r="AU91">
        <v>142.9</v>
      </c>
      <c r="AV91">
        <v>173.4</v>
      </c>
      <c r="AW91">
        <v>197.8</v>
      </c>
      <c r="AX91">
        <v>223.5</v>
      </c>
      <c r="AY91">
        <v>70.099999999999994</v>
      </c>
      <c r="AZ91">
        <v>100.9</v>
      </c>
      <c r="BA91">
        <v>122.8</v>
      </c>
      <c r="BB91">
        <v>144.9</v>
      </c>
      <c r="BC91">
        <v>175.3</v>
      </c>
      <c r="BD91">
        <v>199.4</v>
      </c>
      <c r="BE91">
        <v>224.8</v>
      </c>
      <c r="BF91">
        <v>4</v>
      </c>
    </row>
    <row r="92" spans="1:58" x14ac:dyDescent="0.25">
      <c r="A92" t="s">
        <v>1429</v>
      </c>
      <c r="B92" t="s">
        <v>1430</v>
      </c>
      <c r="C92">
        <v>34</v>
      </c>
      <c r="D92">
        <v>12</v>
      </c>
      <c r="E92">
        <v>21</v>
      </c>
      <c r="F92">
        <v>35</v>
      </c>
      <c r="G92">
        <v>402</v>
      </c>
      <c r="H92">
        <v>75</v>
      </c>
      <c r="I92">
        <v>46.8</v>
      </c>
      <c r="J92">
        <v>68.7</v>
      </c>
      <c r="K92">
        <v>85.5</v>
      </c>
      <c r="L92">
        <v>103.3</v>
      </c>
      <c r="M92">
        <v>129.5</v>
      </c>
      <c r="N92">
        <v>151.69999999999999</v>
      </c>
      <c r="O92">
        <v>176.1</v>
      </c>
      <c r="P92">
        <v>58.3</v>
      </c>
      <c r="Q92">
        <v>85.1</v>
      </c>
      <c r="R92">
        <v>104.8</v>
      </c>
      <c r="S92">
        <v>125.3</v>
      </c>
      <c r="T92">
        <v>154.4</v>
      </c>
      <c r="U92">
        <v>178.4</v>
      </c>
      <c r="V92">
        <v>204.1</v>
      </c>
      <c r="W92">
        <v>63.3</v>
      </c>
      <c r="X92">
        <v>92.5</v>
      </c>
      <c r="Y92">
        <v>114</v>
      </c>
      <c r="Z92">
        <v>136.30000000000001</v>
      </c>
      <c r="AA92">
        <v>167.9</v>
      </c>
      <c r="AB92">
        <v>193.7</v>
      </c>
      <c r="AC92">
        <v>221.6</v>
      </c>
      <c r="AD92">
        <v>67.400000000000006</v>
      </c>
      <c r="AE92">
        <v>98.2</v>
      </c>
      <c r="AF92">
        <v>120.5</v>
      </c>
      <c r="AG92">
        <v>143.5</v>
      </c>
      <c r="AH92">
        <v>175.7</v>
      </c>
      <c r="AI92">
        <v>201.8</v>
      </c>
      <c r="AJ92">
        <v>229.6</v>
      </c>
      <c r="AK92">
        <v>69.599999999999994</v>
      </c>
      <c r="AL92">
        <v>101.1</v>
      </c>
      <c r="AM92">
        <v>123.9</v>
      </c>
      <c r="AN92">
        <v>147.30000000000001</v>
      </c>
      <c r="AO92">
        <v>179.8</v>
      </c>
      <c r="AP92">
        <v>206.2</v>
      </c>
      <c r="AQ92">
        <v>234.2</v>
      </c>
      <c r="AR92">
        <v>72.099999999999994</v>
      </c>
      <c r="AS92">
        <v>104.3</v>
      </c>
      <c r="AT92">
        <v>127.2</v>
      </c>
      <c r="AU92">
        <v>150.6</v>
      </c>
      <c r="AV92">
        <v>182.8</v>
      </c>
      <c r="AW92">
        <v>208.6</v>
      </c>
      <c r="AX92">
        <v>235.7</v>
      </c>
      <c r="AY92">
        <v>74.900000000000006</v>
      </c>
      <c r="AZ92">
        <v>107.8</v>
      </c>
      <c r="BA92">
        <v>131.19999999999999</v>
      </c>
      <c r="BB92">
        <v>154.80000000000001</v>
      </c>
      <c r="BC92">
        <v>187.2</v>
      </c>
      <c r="BD92">
        <v>213</v>
      </c>
      <c r="BE92">
        <v>240.1</v>
      </c>
      <c r="BF92">
        <v>4</v>
      </c>
    </row>
    <row r="93" spans="1:58" x14ac:dyDescent="0.25">
      <c r="A93" t="s">
        <v>5193</v>
      </c>
      <c r="B93" t="s">
        <v>5194</v>
      </c>
      <c r="C93">
        <v>34</v>
      </c>
      <c r="D93">
        <v>1</v>
      </c>
      <c r="E93">
        <v>21</v>
      </c>
      <c r="F93">
        <v>46</v>
      </c>
      <c r="G93">
        <v>438</v>
      </c>
      <c r="H93">
        <v>99</v>
      </c>
      <c r="I93">
        <v>41.3</v>
      </c>
      <c r="J93">
        <v>60.7</v>
      </c>
      <c r="K93">
        <v>75.599999999999994</v>
      </c>
      <c r="L93">
        <v>91.3</v>
      </c>
      <c r="M93">
        <v>114.5</v>
      </c>
      <c r="N93">
        <v>134.1</v>
      </c>
      <c r="O93">
        <v>155.69999999999999</v>
      </c>
      <c r="P93">
        <v>53.1</v>
      </c>
      <c r="Q93">
        <v>77.5</v>
      </c>
      <c r="R93">
        <v>95.4</v>
      </c>
      <c r="S93">
        <v>114.1</v>
      </c>
      <c r="T93">
        <v>140.6</v>
      </c>
      <c r="U93">
        <v>162.4</v>
      </c>
      <c r="V93">
        <v>185.8</v>
      </c>
      <c r="W93">
        <v>58.4</v>
      </c>
      <c r="X93">
        <v>85.4</v>
      </c>
      <c r="Y93">
        <v>105.2</v>
      </c>
      <c r="Z93">
        <v>125.8</v>
      </c>
      <c r="AA93">
        <v>155</v>
      </c>
      <c r="AB93">
        <v>178.9</v>
      </c>
      <c r="AC93">
        <v>204.6</v>
      </c>
      <c r="AD93">
        <v>61.5</v>
      </c>
      <c r="AE93">
        <v>89.6</v>
      </c>
      <c r="AF93">
        <v>109.9</v>
      </c>
      <c r="AG93">
        <v>130.9</v>
      </c>
      <c r="AH93">
        <v>160.19999999999999</v>
      </c>
      <c r="AI93">
        <v>184.1</v>
      </c>
      <c r="AJ93">
        <v>209.4</v>
      </c>
      <c r="AK93">
        <v>63.5</v>
      </c>
      <c r="AL93">
        <v>92.3</v>
      </c>
      <c r="AM93">
        <v>113.1</v>
      </c>
      <c r="AN93">
        <v>134.4</v>
      </c>
      <c r="AO93">
        <v>164.2</v>
      </c>
      <c r="AP93">
        <v>188.2</v>
      </c>
      <c r="AQ93">
        <v>213.8</v>
      </c>
      <c r="AR93">
        <v>65</v>
      </c>
      <c r="AS93">
        <v>94</v>
      </c>
      <c r="AT93">
        <v>114.7</v>
      </c>
      <c r="AU93">
        <v>135.80000000000001</v>
      </c>
      <c r="AV93">
        <v>164.8</v>
      </c>
      <c r="AW93">
        <v>188</v>
      </c>
      <c r="AX93">
        <v>212.5</v>
      </c>
      <c r="AY93">
        <v>66.7</v>
      </c>
      <c r="AZ93">
        <v>96.1</v>
      </c>
      <c r="BA93">
        <v>116.9</v>
      </c>
      <c r="BB93">
        <v>137.9</v>
      </c>
      <c r="BC93">
        <v>166.8</v>
      </c>
      <c r="BD93">
        <v>189.8</v>
      </c>
      <c r="BE93">
        <v>213.9</v>
      </c>
      <c r="BF93">
        <v>5</v>
      </c>
    </row>
    <row r="94" spans="1:58" x14ac:dyDescent="0.25">
      <c r="A94" t="s">
        <v>5195</v>
      </c>
      <c r="B94" t="s">
        <v>5196</v>
      </c>
      <c r="C94">
        <v>34</v>
      </c>
      <c r="D94">
        <v>13</v>
      </c>
      <c r="E94">
        <v>21</v>
      </c>
      <c r="F94">
        <v>49</v>
      </c>
      <c r="G94">
        <v>506</v>
      </c>
      <c r="H94">
        <v>40</v>
      </c>
      <c r="I94">
        <v>52.9</v>
      </c>
      <c r="J94">
        <v>77.8</v>
      </c>
      <c r="K94">
        <v>96.8</v>
      </c>
      <c r="L94">
        <v>117</v>
      </c>
      <c r="M94">
        <v>146.6</v>
      </c>
      <c r="N94">
        <v>171.7</v>
      </c>
      <c r="O94">
        <v>199.5</v>
      </c>
      <c r="P94">
        <v>67</v>
      </c>
      <c r="Q94">
        <v>97.8</v>
      </c>
      <c r="R94">
        <v>120.4</v>
      </c>
      <c r="S94">
        <v>144</v>
      </c>
      <c r="T94">
        <v>177.4</v>
      </c>
      <c r="U94">
        <v>204.9</v>
      </c>
      <c r="V94">
        <v>234.5</v>
      </c>
      <c r="W94">
        <v>75</v>
      </c>
      <c r="X94">
        <v>109.6</v>
      </c>
      <c r="Y94">
        <v>135</v>
      </c>
      <c r="Z94">
        <v>161.4</v>
      </c>
      <c r="AA94">
        <v>198.9</v>
      </c>
      <c r="AB94">
        <v>229.5</v>
      </c>
      <c r="AC94">
        <v>262.5</v>
      </c>
      <c r="AD94">
        <v>77.400000000000006</v>
      </c>
      <c r="AE94">
        <v>112.9</v>
      </c>
      <c r="AF94">
        <v>138.5</v>
      </c>
      <c r="AG94">
        <v>164.9</v>
      </c>
      <c r="AH94">
        <v>201.9</v>
      </c>
      <c r="AI94">
        <v>231.9</v>
      </c>
      <c r="AJ94">
        <v>263.8</v>
      </c>
      <c r="AK94">
        <v>78.3</v>
      </c>
      <c r="AL94">
        <v>113.7</v>
      </c>
      <c r="AM94">
        <v>139.30000000000001</v>
      </c>
      <c r="AN94">
        <v>165.6</v>
      </c>
      <c r="AO94">
        <v>202.2</v>
      </c>
      <c r="AP94">
        <v>231.9</v>
      </c>
      <c r="AQ94">
        <v>263.3</v>
      </c>
      <c r="AR94">
        <v>80.400000000000006</v>
      </c>
      <c r="AS94">
        <v>116.3</v>
      </c>
      <c r="AT94">
        <v>141.9</v>
      </c>
      <c r="AU94">
        <v>168</v>
      </c>
      <c r="AV94">
        <v>203.9</v>
      </c>
      <c r="AW94">
        <v>232.6</v>
      </c>
      <c r="AX94">
        <v>262.89999999999998</v>
      </c>
      <c r="AY94">
        <v>81.8</v>
      </c>
      <c r="AZ94">
        <v>117.7</v>
      </c>
      <c r="BA94">
        <v>143.19999999999999</v>
      </c>
      <c r="BB94">
        <v>169</v>
      </c>
      <c r="BC94">
        <v>204.4</v>
      </c>
      <c r="BD94">
        <v>232.6</v>
      </c>
      <c r="BE94">
        <v>262.10000000000002</v>
      </c>
      <c r="BF94">
        <v>5</v>
      </c>
    </row>
    <row r="95" spans="1:58" x14ac:dyDescent="0.25">
      <c r="A95" t="s">
        <v>1431</v>
      </c>
      <c r="B95" t="s">
        <v>1432</v>
      </c>
      <c r="C95">
        <v>34</v>
      </c>
      <c r="D95">
        <v>17</v>
      </c>
      <c r="E95">
        <v>21</v>
      </c>
      <c r="F95">
        <v>50</v>
      </c>
      <c r="G95">
        <v>358</v>
      </c>
      <c r="H95">
        <v>61</v>
      </c>
      <c r="I95">
        <v>44.5</v>
      </c>
      <c r="J95">
        <v>65.3</v>
      </c>
      <c r="K95">
        <v>81.3</v>
      </c>
      <c r="L95">
        <v>98.2</v>
      </c>
      <c r="M95">
        <v>123.1</v>
      </c>
      <c r="N95">
        <v>144.19999999999999</v>
      </c>
      <c r="O95">
        <v>167.5</v>
      </c>
      <c r="P95">
        <v>56.1</v>
      </c>
      <c r="Q95">
        <v>81.900000000000006</v>
      </c>
      <c r="R95">
        <v>100.8</v>
      </c>
      <c r="S95">
        <v>120.6</v>
      </c>
      <c r="T95">
        <v>148.6</v>
      </c>
      <c r="U95">
        <v>171.6</v>
      </c>
      <c r="V95">
        <v>196.3</v>
      </c>
      <c r="W95">
        <v>59</v>
      </c>
      <c r="X95">
        <v>86.2</v>
      </c>
      <c r="Y95">
        <v>106.2</v>
      </c>
      <c r="Z95">
        <v>127</v>
      </c>
      <c r="AA95">
        <v>156.5</v>
      </c>
      <c r="AB95">
        <v>180.6</v>
      </c>
      <c r="AC95">
        <v>206.5</v>
      </c>
      <c r="AD95">
        <v>61.5</v>
      </c>
      <c r="AE95">
        <v>89.6</v>
      </c>
      <c r="AF95">
        <v>110</v>
      </c>
      <c r="AG95">
        <v>130.9</v>
      </c>
      <c r="AH95">
        <v>160.30000000000001</v>
      </c>
      <c r="AI95">
        <v>184.1</v>
      </c>
      <c r="AJ95">
        <v>209.5</v>
      </c>
      <c r="AK95">
        <v>63.8</v>
      </c>
      <c r="AL95">
        <v>92.6</v>
      </c>
      <c r="AM95">
        <v>113.5</v>
      </c>
      <c r="AN95">
        <v>134.9</v>
      </c>
      <c r="AO95">
        <v>164.7</v>
      </c>
      <c r="AP95">
        <v>188.9</v>
      </c>
      <c r="AQ95">
        <v>214.6</v>
      </c>
      <c r="AR95">
        <v>65.400000000000006</v>
      </c>
      <c r="AS95">
        <v>94.6</v>
      </c>
      <c r="AT95">
        <v>115.4</v>
      </c>
      <c r="AU95">
        <v>136.6</v>
      </c>
      <c r="AV95">
        <v>165.8</v>
      </c>
      <c r="AW95">
        <v>189.2</v>
      </c>
      <c r="AX95">
        <v>213.8</v>
      </c>
      <c r="AY95">
        <v>67</v>
      </c>
      <c r="AZ95">
        <v>96.5</v>
      </c>
      <c r="BA95">
        <v>117.4</v>
      </c>
      <c r="BB95">
        <v>138.5</v>
      </c>
      <c r="BC95">
        <v>167.5</v>
      </c>
      <c r="BD95">
        <v>190.5</v>
      </c>
      <c r="BE95">
        <v>214.8</v>
      </c>
      <c r="BF95">
        <v>6</v>
      </c>
    </row>
    <row r="96" spans="1:58" x14ac:dyDescent="0.25">
      <c r="A96" t="s">
        <v>5197</v>
      </c>
      <c r="B96" t="s">
        <v>5198</v>
      </c>
      <c r="C96">
        <v>34</v>
      </c>
      <c r="D96">
        <v>10</v>
      </c>
      <c r="E96">
        <v>22</v>
      </c>
      <c r="F96">
        <v>8</v>
      </c>
      <c r="G96">
        <v>437</v>
      </c>
      <c r="H96">
        <v>39</v>
      </c>
      <c r="I96">
        <v>51.8</v>
      </c>
      <c r="J96">
        <v>76.099999999999994</v>
      </c>
      <c r="K96">
        <v>94.6</v>
      </c>
      <c r="L96">
        <v>114.4</v>
      </c>
      <c r="M96">
        <v>143.4</v>
      </c>
      <c r="N96">
        <v>167.9</v>
      </c>
      <c r="O96">
        <v>195</v>
      </c>
      <c r="P96">
        <v>59</v>
      </c>
      <c r="Q96">
        <v>86.1</v>
      </c>
      <c r="R96">
        <v>106</v>
      </c>
      <c r="S96">
        <v>126.7</v>
      </c>
      <c r="T96">
        <v>156.19999999999999</v>
      </c>
      <c r="U96">
        <v>180.4</v>
      </c>
      <c r="V96">
        <v>206.4</v>
      </c>
      <c r="W96">
        <v>62.1</v>
      </c>
      <c r="X96">
        <v>90.8</v>
      </c>
      <c r="Y96">
        <v>111.9</v>
      </c>
      <c r="Z96">
        <v>133.80000000000001</v>
      </c>
      <c r="AA96">
        <v>164.8</v>
      </c>
      <c r="AB96">
        <v>190.2</v>
      </c>
      <c r="AC96">
        <v>217.5</v>
      </c>
      <c r="AD96">
        <v>66.2</v>
      </c>
      <c r="AE96">
        <v>96.5</v>
      </c>
      <c r="AF96">
        <v>118.4</v>
      </c>
      <c r="AG96">
        <v>140.9</v>
      </c>
      <c r="AH96">
        <v>172.5</v>
      </c>
      <c r="AI96">
        <v>198.2</v>
      </c>
      <c r="AJ96">
        <v>225.5</v>
      </c>
      <c r="AK96">
        <v>68</v>
      </c>
      <c r="AL96">
        <v>98.8</v>
      </c>
      <c r="AM96">
        <v>121</v>
      </c>
      <c r="AN96">
        <v>143.9</v>
      </c>
      <c r="AO96">
        <v>175.7</v>
      </c>
      <c r="AP96">
        <v>201.4</v>
      </c>
      <c r="AQ96">
        <v>228.8</v>
      </c>
      <c r="AR96">
        <v>68.7</v>
      </c>
      <c r="AS96">
        <v>99.5</v>
      </c>
      <c r="AT96">
        <v>121.3</v>
      </c>
      <c r="AU96">
        <v>143.6</v>
      </c>
      <c r="AV96">
        <v>174.3</v>
      </c>
      <c r="AW96">
        <v>198.9</v>
      </c>
      <c r="AX96">
        <v>224.8</v>
      </c>
      <c r="AY96">
        <v>71.400000000000006</v>
      </c>
      <c r="AZ96">
        <v>102.8</v>
      </c>
      <c r="BA96">
        <v>125.1</v>
      </c>
      <c r="BB96">
        <v>147.69999999999999</v>
      </c>
      <c r="BC96">
        <v>178.6</v>
      </c>
      <c r="BD96">
        <v>203.2</v>
      </c>
      <c r="BE96">
        <v>229</v>
      </c>
      <c r="BF96">
        <v>6</v>
      </c>
    </row>
    <row r="97" spans="1:58" x14ac:dyDescent="0.25">
      <c r="A97" t="s">
        <v>5199</v>
      </c>
      <c r="B97" t="s">
        <v>5200</v>
      </c>
      <c r="C97">
        <v>34</v>
      </c>
      <c r="D97">
        <v>11</v>
      </c>
      <c r="E97">
        <v>22</v>
      </c>
      <c r="F97">
        <v>9</v>
      </c>
      <c r="G97">
        <v>380</v>
      </c>
      <c r="H97">
        <v>98</v>
      </c>
      <c r="I97">
        <v>32.1</v>
      </c>
      <c r="J97">
        <v>47.1</v>
      </c>
      <c r="K97">
        <v>58.6</v>
      </c>
      <c r="L97">
        <v>70.900000000000006</v>
      </c>
      <c r="M97">
        <v>88.8</v>
      </c>
      <c r="N97">
        <v>104</v>
      </c>
      <c r="O97">
        <v>120.8</v>
      </c>
      <c r="P97">
        <v>42.5</v>
      </c>
      <c r="Q97">
        <v>62</v>
      </c>
      <c r="R97">
        <v>76.3</v>
      </c>
      <c r="S97">
        <v>91.2</v>
      </c>
      <c r="T97">
        <v>112.4</v>
      </c>
      <c r="U97">
        <v>129.9</v>
      </c>
      <c r="V97">
        <v>148.6</v>
      </c>
      <c r="W97">
        <v>47.5</v>
      </c>
      <c r="X97">
        <v>69.400000000000006</v>
      </c>
      <c r="Y97">
        <v>85.5</v>
      </c>
      <c r="Z97">
        <v>102.2</v>
      </c>
      <c r="AA97">
        <v>126</v>
      </c>
      <c r="AB97">
        <v>145.30000000000001</v>
      </c>
      <c r="AC97">
        <v>166.2</v>
      </c>
      <c r="AD97">
        <v>50</v>
      </c>
      <c r="AE97">
        <v>72.900000000000006</v>
      </c>
      <c r="AF97">
        <v>89.5</v>
      </c>
      <c r="AG97">
        <v>106.5</v>
      </c>
      <c r="AH97">
        <v>130.4</v>
      </c>
      <c r="AI97">
        <v>149.80000000000001</v>
      </c>
      <c r="AJ97">
        <v>170.5</v>
      </c>
      <c r="AK97">
        <v>51.9</v>
      </c>
      <c r="AL97">
        <v>75.3</v>
      </c>
      <c r="AM97">
        <v>92.3</v>
      </c>
      <c r="AN97">
        <v>109.7</v>
      </c>
      <c r="AO97">
        <v>134</v>
      </c>
      <c r="AP97">
        <v>153.6</v>
      </c>
      <c r="AQ97">
        <v>174.5</v>
      </c>
      <c r="AR97">
        <v>53.4</v>
      </c>
      <c r="AS97">
        <v>77.3</v>
      </c>
      <c r="AT97">
        <v>94.3</v>
      </c>
      <c r="AU97">
        <v>111.7</v>
      </c>
      <c r="AV97">
        <v>135.6</v>
      </c>
      <c r="AW97">
        <v>154.6</v>
      </c>
      <c r="AX97">
        <v>174.7</v>
      </c>
      <c r="AY97">
        <v>54.5</v>
      </c>
      <c r="AZ97">
        <v>78.400000000000006</v>
      </c>
      <c r="BA97">
        <v>95.4</v>
      </c>
      <c r="BB97">
        <v>112.6</v>
      </c>
      <c r="BC97">
        <v>136.19999999999999</v>
      </c>
      <c r="BD97">
        <v>154.9</v>
      </c>
      <c r="BE97">
        <v>174.6</v>
      </c>
      <c r="BF97">
        <v>7</v>
      </c>
    </row>
    <row r="98" spans="1:58" x14ac:dyDescent="0.25">
      <c r="A98" t="s">
        <v>1433</v>
      </c>
      <c r="B98" t="s">
        <v>1434</v>
      </c>
      <c r="C98">
        <v>34</v>
      </c>
      <c r="D98">
        <v>3</v>
      </c>
      <c r="E98">
        <v>22</v>
      </c>
      <c r="F98">
        <v>11</v>
      </c>
      <c r="G98">
        <v>576</v>
      </c>
      <c r="H98">
        <v>72</v>
      </c>
      <c r="I98">
        <v>46.8</v>
      </c>
      <c r="J98">
        <v>68.7</v>
      </c>
      <c r="K98">
        <v>85.5</v>
      </c>
      <c r="L98">
        <v>103.4</v>
      </c>
      <c r="M98">
        <v>129.6</v>
      </c>
      <c r="N98">
        <v>151.69999999999999</v>
      </c>
      <c r="O98">
        <v>176.2</v>
      </c>
      <c r="P98">
        <v>61.9</v>
      </c>
      <c r="Q98">
        <v>90.2</v>
      </c>
      <c r="R98">
        <v>111.1</v>
      </c>
      <c r="S98">
        <v>132.9</v>
      </c>
      <c r="T98">
        <v>163.69999999999999</v>
      </c>
      <c r="U98">
        <v>189.1</v>
      </c>
      <c r="V98">
        <v>216.4</v>
      </c>
      <c r="W98">
        <v>67.8</v>
      </c>
      <c r="X98">
        <v>99.2</v>
      </c>
      <c r="Y98">
        <v>122.2</v>
      </c>
      <c r="Z98">
        <v>146.1</v>
      </c>
      <c r="AA98">
        <v>180</v>
      </c>
      <c r="AB98">
        <v>207.7</v>
      </c>
      <c r="AC98">
        <v>237.5</v>
      </c>
      <c r="AD98">
        <v>70.900000000000006</v>
      </c>
      <c r="AE98">
        <v>103.3</v>
      </c>
      <c r="AF98">
        <v>126.7</v>
      </c>
      <c r="AG98">
        <v>150.9</v>
      </c>
      <c r="AH98">
        <v>184.7</v>
      </c>
      <c r="AI98">
        <v>212.2</v>
      </c>
      <c r="AJ98">
        <v>241.4</v>
      </c>
      <c r="AK98">
        <v>73</v>
      </c>
      <c r="AL98">
        <v>106</v>
      </c>
      <c r="AM98">
        <v>129.9</v>
      </c>
      <c r="AN98">
        <v>154.4</v>
      </c>
      <c r="AO98">
        <v>188.6</v>
      </c>
      <c r="AP98">
        <v>216.2</v>
      </c>
      <c r="AQ98">
        <v>245.6</v>
      </c>
      <c r="AR98">
        <v>74.8</v>
      </c>
      <c r="AS98">
        <v>108.3</v>
      </c>
      <c r="AT98">
        <v>132.1</v>
      </c>
      <c r="AU98">
        <v>156.4</v>
      </c>
      <c r="AV98">
        <v>189.8</v>
      </c>
      <c r="AW98">
        <v>216.6</v>
      </c>
      <c r="AX98">
        <v>244.7</v>
      </c>
      <c r="AY98">
        <v>76.599999999999994</v>
      </c>
      <c r="AZ98">
        <v>110.3</v>
      </c>
      <c r="BA98">
        <v>134.30000000000001</v>
      </c>
      <c r="BB98">
        <v>158.4</v>
      </c>
      <c r="BC98">
        <v>191.6</v>
      </c>
      <c r="BD98">
        <v>218</v>
      </c>
      <c r="BE98">
        <v>245.7</v>
      </c>
      <c r="BF98">
        <v>7</v>
      </c>
    </row>
    <row r="99" spans="1:58" x14ac:dyDescent="0.25">
      <c r="A99" t="s">
        <v>1435</v>
      </c>
      <c r="B99" t="s">
        <v>1436</v>
      </c>
      <c r="C99">
        <v>34</v>
      </c>
      <c r="D99">
        <v>3</v>
      </c>
      <c r="E99">
        <v>22</v>
      </c>
      <c r="F99">
        <v>13</v>
      </c>
      <c r="G99">
        <v>473</v>
      </c>
      <c r="H99">
        <v>86</v>
      </c>
      <c r="I99">
        <v>51.5</v>
      </c>
      <c r="J99">
        <v>75.7</v>
      </c>
      <c r="K99">
        <v>94.1</v>
      </c>
      <c r="L99">
        <v>113.8</v>
      </c>
      <c r="M99">
        <v>142.69999999999999</v>
      </c>
      <c r="N99">
        <v>167.1</v>
      </c>
      <c r="O99">
        <v>194.1</v>
      </c>
      <c r="P99">
        <v>66.099999999999994</v>
      </c>
      <c r="Q99">
        <v>96.4</v>
      </c>
      <c r="R99">
        <v>118.7</v>
      </c>
      <c r="S99">
        <v>141.9</v>
      </c>
      <c r="T99">
        <v>174.9</v>
      </c>
      <c r="U99">
        <v>202</v>
      </c>
      <c r="V99">
        <v>231.1</v>
      </c>
      <c r="W99">
        <v>74.400000000000006</v>
      </c>
      <c r="X99">
        <v>108.8</v>
      </c>
      <c r="Y99">
        <v>134.1</v>
      </c>
      <c r="Z99">
        <v>160.30000000000001</v>
      </c>
      <c r="AA99">
        <v>197.5</v>
      </c>
      <c r="AB99">
        <v>227.9</v>
      </c>
      <c r="AC99">
        <v>260.60000000000002</v>
      </c>
      <c r="AD99">
        <v>77.599999999999994</v>
      </c>
      <c r="AE99">
        <v>113.2</v>
      </c>
      <c r="AF99">
        <v>138.80000000000001</v>
      </c>
      <c r="AG99">
        <v>165.3</v>
      </c>
      <c r="AH99">
        <v>202.4</v>
      </c>
      <c r="AI99">
        <v>232.4</v>
      </c>
      <c r="AJ99">
        <v>264.39999999999998</v>
      </c>
      <c r="AK99">
        <v>80.2</v>
      </c>
      <c r="AL99">
        <v>116.5</v>
      </c>
      <c r="AM99">
        <v>142.80000000000001</v>
      </c>
      <c r="AN99">
        <v>169.7</v>
      </c>
      <c r="AO99">
        <v>207.2</v>
      </c>
      <c r="AP99">
        <v>237.6</v>
      </c>
      <c r="AQ99">
        <v>269.89999999999998</v>
      </c>
      <c r="AR99">
        <v>82.3</v>
      </c>
      <c r="AS99">
        <v>119.1</v>
      </c>
      <c r="AT99">
        <v>145.4</v>
      </c>
      <c r="AU99">
        <v>172.1</v>
      </c>
      <c r="AV99">
        <v>208.9</v>
      </c>
      <c r="AW99">
        <v>238.3</v>
      </c>
      <c r="AX99">
        <v>269.2</v>
      </c>
      <c r="AY99">
        <v>83.9</v>
      </c>
      <c r="AZ99">
        <v>120.8</v>
      </c>
      <c r="BA99">
        <v>147</v>
      </c>
      <c r="BB99">
        <v>173.5</v>
      </c>
      <c r="BC99">
        <v>209.8</v>
      </c>
      <c r="BD99">
        <v>238.7</v>
      </c>
      <c r="BE99">
        <v>269</v>
      </c>
      <c r="BF99">
        <v>7</v>
      </c>
    </row>
    <row r="100" spans="1:58" x14ac:dyDescent="0.25">
      <c r="A100" t="s">
        <v>5201</v>
      </c>
      <c r="B100" t="s">
        <v>4838</v>
      </c>
      <c r="C100">
        <v>34</v>
      </c>
      <c r="D100">
        <v>2</v>
      </c>
      <c r="E100">
        <v>22</v>
      </c>
      <c r="F100">
        <v>59</v>
      </c>
      <c r="G100">
        <v>822</v>
      </c>
      <c r="H100">
        <v>37</v>
      </c>
      <c r="I100">
        <v>54.2</v>
      </c>
      <c r="J100">
        <v>80.099999999999994</v>
      </c>
      <c r="K100">
        <v>100.5</v>
      </c>
      <c r="L100">
        <v>123.1</v>
      </c>
      <c r="M100">
        <v>157.1</v>
      </c>
      <c r="N100">
        <v>186.9</v>
      </c>
      <c r="O100">
        <v>220.7</v>
      </c>
      <c r="P100">
        <v>71.400000000000006</v>
      </c>
      <c r="Q100">
        <v>104.9</v>
      </c>
      <c r="R100">
        <v>130.6</v>
      </c>
      <c r="S100">
        <v>158.19999999999999</v>
      </c>
      <c r="T100">
        <v>198.8</v>
      </c>
      <c r="U100">
        <v>233.1</v>
      </c>
      <c r="V100">
        <v>271.3</v>
      </c>
      <c r="W100">
        <v>77.8</v>
      </c>
      <c r="X100">
        <v>115.7</v>
      </c>
      <c r="Y100">
        <v>145.5</v>
      </c>
      <c r="Z100">
        <v>177.9</v>
      </c>
      <c r="AA100">
        <v>226.7</v>
      </c>
      <c r="AB100">
        <v>269</v>
      </c>
      <c r="AC100">
        <v>316.7</v>
      </c>
      <c r="AD100">
        <v>82.1</v>
      </c>
      <c r="AE100">
        <v>121.8</v>
      </c>
      <c r="AF100">
        <v>152.69999999999999</v>
      </c>
      <c r="AG100">
        <v>186.2</v>
      </c>
      <c r="AH100">
        <v>236.3</v>
      </c>
      <c r="AI100">
        <v>279.39999999999998</v>
      </c>
      <c r="AJ100">
        <v>327.8</v>
      </c>
      <c r="AK100">
        <v>86.5</v>
      </c>
      <c r="AL100">
        <v>126.9</v>
      </c>
      <c r="AM100">
        <v>157.9</v>
      </c>
      <c r="AN100">
        <v>191</v>
      </c>
      <c r="AO100">
        <v>239.6</v>
      </c>
      <c r="AP100">
        <v>280.8</v>
      </c>
      <c r="AQ100">
        <v>326.39999999999998</v>
      </c>
      <c r="AR100">
        <v>92.4</v>
      </c>
      <c r="AS100">
        <v>134.5</v>
      </c>
      <c r="AT100">
        <v>166.4</v>
      </c>
      <c r="AU100">
        <v>200.4</v>
      </c>
      <c r="AV100">
        <v>249.9</v>
      </c>
      <c r="AW100">
        <v>291.7</v>
      </c>
      <c r="AX100">
        <v>337.5</v>
      </c>
      <c r="AY100">
        <v>96.4</v>
      </c>
      <c r="AZ100">
        <v>139.1</v>
      </c>
      <c r="BA100">
        <v>171.4</v>
      </c>
      <c r="BB100">
        <v>205.7</v>
      </c>
      <c r="BC100">
        <v>255.5</v>
      </c>
      <c r="BD100">
        <v>297.3</v>
      </c>
      <c r="BE100">
        <v>343.2</v>
      </c>
      <c r="BF100">
        <v>7</v>
      </c>
    </row>
    <row r="101" spans="1:58" x14ac:dyDescent="0.25">
      <c r="A101" t="s">
        <v>1437</v>
      </c>
      <c r="B101" t="s">
        <v>1438</v>
      </c>
      <c r="C101">
        <v>34</v>
      </c>
      <c r="D101">
        <v>3</v>
      </c>
      <c r="E101">
        <v>23</v>
      </c>
      <c r="F101">
        <v>3</v>
      </c>
      <c r="G101">
        <v>756</v>
      </c>
      <c r="H101">
        <v>99</v>
      </c>
      <c r="I101">
        <v>56.1</v>
      </c>
      <c r="J101">
        <v>82.9</v>
      </c>
      <c r="K101">
        <v>104.1</v>
      </c>
      <c r="L101">
        <v>127.4</v>
      </c>
      <c r="M101">
        <v>162.69999999999999</v>
      </c>
      <c r="N101">
        <v>193.5</v>
      </c>
      <c r="O101">
        <v>228.5</v>
      </c>
      <c r="P101">
        <v>74.900000000000006</v>
      </c>
      <c r="Q101">
        <v>109.9</v>
      </c>
      <c r="R101">
        <v>136.9</v>
      </c>
      <c r="S101">
        <v>165.8</v>
      </c>
      <c r="T101">
        <v>208.2</v>
      </c>
      <c r="U101">
        <v>244.3</v>
      </c>
      <c r="V101">
        <v>284.3</v>
      </c>
      <c r="W101">
        <v>81.2</v>
      </c>
      <c r="X101">
        <v>120.9</v>
      </c>
      <c r="Y101">
        <v>152</v>
      </c>
      <c r="Z101">
        <v>185.9</v>
      </c>
      <c r="AA101">
        <v>236.9</v>
      </c>
      <c r="AB101">
        <v>281.10000000000002</v>
      </c>
      <c r="AC101">
        <v>330.8</v>
      </c>
      <c r="AD101">
        <v>85.5</v>
      </c>
      <c r="AE101">
        <v>126.8</v>
      </c>
      <c r="AF101">
        <v>158.9</v>
      </c>
      <c r="AG101">
        <v>193.9</v>
      </c>
      <c r="AH101">
        <v>246</v>
      </c>
      <c r="AI101">
        <v>290.89999999999998</v>
      </c>
      <c r="AJ101">
        <v>341.3</v>
      </c>
      <c r="AK101">
        <v>89.8</v>
      </c>
      <c r="AL101">
        <v>131.9</v>
      </c>
      <c r="AM101">
        <v>164.1</v>
      </c>
      <c r="AN101">
        <v>198.5</v>
      </c>
      <c r="AO101">
        <v>249</v>
      </c>
      <c r="AP101">
        <v>291.8</v>
      </c>
      <c r="AQ101">
        <v>339.2</v>
      </c>
      <c r="AR101">
        <v>92.6</v>
      </c>
      <c r="AS101">
        <v>134.80000000000001</v>
      </c>
      <c r="AT101">
        <v>166.8</v>
      </c>
      <c r="AU101">
        <v>200.9</v>
      </c>
      <c r="AV101">
        <v>250.6</v>
      </c>
      <c r="AW101">
        <v>292.39999999999998</v>
      </c>
      <c r="AX101">
        <v>338.4</v>
      </c>
      <c r="AY101">
        <v>95.8</v>
      </c>
      <c r="AZ101">
        <v>138.30000000000001</v>
      </c>
      <c r="BA101">
        <v>170.4</v>
      </c>
      <c r="BB101">
        <v>204.4</v>
      </c>
      <c r="BC101">
        <v>253.9</v>
      </c>
      <c r="BD101">
        <v>295.5</v>
      </c>
      <c r="BE101">
        <v>341.1</v>
      </c>
      <c r="BF101">
        <v>7</v>
      </c>
    </row>
    <row r="102" spans="1:58" x14ac:dyDescent="0.25">
      <c r="A102" t="s">
        <v>1439</v>
      </c>
      <c r="B102" t="s">
        <v>1440</v>
      </c>
      <c r="C102">
        <v>34</v>
      </c>
      <c r="D102">
        <v>2</v>
      </c>
      <c r="E102">
        <v>23</v>
      </c>
      <c r="F102">
        <v>13</v>
      </c>
      <c r="G102">
        <v>881</v>
      </c>
      <c r="H102">
        <v>99</v>
      </c>
      <c r="I102">
        <v>64.7</v>
      </c>
      <c r="J102">
        <v>95.7</v>
      </c>
      <c r="K102">
        <v>120.1</v>
      </c>
      <c r="L102">
        <v>147</v>
      </c>
      <c r="M102">
        <v>187.7</v>
      </c>
      <c r="N102">
        <v>223.2</v>
      </c>
      <c r="O102">
        <v>263.5</v>
      </c>
      <c r="P102">
        <v>86.1</v>
      </c>
      <c r="Q102">
        <v>126.4</v>
      </c>
      <c r="R102">
        <v>157.4</v>
      </c>
      <c r="S102">
        <v>190.6</v>
      </c>
      <c r="T102">
        <v>239.5</v>
      </c>
      <c r="U102">
        <v>280.89999999999998</v>
      </c>
      <c r="V102">
        <v>326.89999999999998</v>
      </c>
      <c r="W102">
        <v>94.4</v>
      </c>
      <c r="X102">
        <v>140.6</v>
      </c>
      <c r="Y102">
        <v>176.7</v>
      </c>
      <c r="Z102">
        <v>216.1</v>
      </c>
      <c r="AA102">
        <v>275.39999999999998</v>
      </c>
      <c r="AB102">
        <v>326.7</v>
      </c>
      <c r="AC102">
        <v>384.6</v>
      </c>
      <c r="AD102">
        <v>100</v>
      </c>
      <c r="AE102">
        <v>148.4</v>
      </c>
      <c r="AF102">
        <v>185.9</v>
      </c>
      <c r="AG102">
        <v>226.8</v>
      </c>
      <c r="AH102">
        <v>287.8</v>
      </c>
      <c r="AI102">
        <v>340.2</v>
      </c>
      <c r="AJ102">
        <v>399.2</v>
      </c>
      <c r="AK102">
        <v>105.5</v>
      </c>
      <c r="AL102">
        <v>154.9</v>
      </c>
      <c r="AM102">
        <v>192.6</v>
      </c>
      <c r="AN102">
        <v>233.1</v>
      </c>
      <c r="AO102">
        <v>292.39999999999998</v>
      </c>
      <c r="AP102">
        <v>342.6</v>
      </c>
      <c r="AQ102">
        <v>398.2</v>
      </c>
      <c r="AR102">
        <v>110.3</v>
      </c>
      <c r="AS102">
        <v>160.69999999999999</v>
      </c>
      <c r="AT102">
        <v>198.8</v>
      </c>
      <c r="AU102">
        <v>239.4</v>
      </c>
      <c r="AV102">
        <v>298.5</v>
      </c>
      <c r="AW102">
        <v>348.3</v>
      </c>
      <c r="AX102">
        <v>403.1</v>
      </c>
      <c r="AY102">
        <v>114.1</v>
      </c>
      <c r="AZ102">
        <v>164.6</v>
      </c>
      <c r="BA102">
        <v>202.8</v>
      </c>
      <c r="BB102">
        <v>243.3</v>
      </c>
      <c r="BC102">
        <v>302.2</v>
      </c>
      <c r="BD102">
        <v>351.7</v>
      </c>
      <c r="BE102">
        <v>405.9</v>
      </c>
      <c r="BF102">
        <v>7</v>
      </c>
    </row>
    <row r="103" spans="1:58" x14ac:dyDescent="0.25">
      <c r="A103" t="s">
        <v>1441</v>
      </c>
      <c r="B103" t="s">
        <v>1442</v>
      </c>
      <c r="C103">
        <v>34</v>
      </c>
      <c r="D103">
        <v>3</v>
      </c>
      <c r="E103">
        <v>23</v>
      </c>
      <c r="F103">
        <v>22</v>
      </c>
      <c r="G103">
        <v>647</v>
      </c>
      <c r="H103">
        <v>99</v>
      </c>
      <c r="I103">
        <v>56.3</v>
      </c>
      <c r="J103">
        <v>83.2</v>
      </c>
      <c r="K103">
        <v>104.4</v>
      </c>
      <c r="L103">
        <v>127.8</v>
      </c>
      <c r="M103">
        <v>163.19999999999999</v>
      </c>
      <c r="N103">
        <v>194.1</v>
      </c>
      <c r="O103">
        <v>229.1</v>
      </c>
      <c r="P103">
        <v>71.599999999999994</v>
      </c>
      <c r="Q103">
        <v>105.1</v>
      </c>
      <c r="R103">
        <v>130.9</v>
      </c>
      <c r="S103">
        <v>158.5</v>
      </c>
      <c r="T103">
        <v>199.2</v>
      </c>
      <c r="U103">
        <v>233.6</v>
      </c>
      <c r="V103">
        <v>271.89999999999998</v>
      </c>
      <c r="W103">
        <v>77.5</v>
      </c>
      <c r="X103">
        <v>115.4</v>
      </c>
      <c r="Y103">
        <v>145</v>
      </c>
      <c r="Z103">
        <v>177.3</v>
      </c>
      <c r="AA103">
        <v>226</v>
      </c>
      <c r="AB103">
        <v>268.10000000000002</v>
      </c>
      <c r="AC103">
        <v>315.60000000000002</v>
      </c>
      <c r="AD103">
        <v>81.900000000000006</v>
      </c>
      <c r="AE103">
        <v>121.5</v>
      </c>
      <c r="AF103">
        <v>152.19999999999999</v>
      </c>
      <c r="AG103">
        <v>185.7</v>
      </c>
      <c r="AH103">
        <v>235.6</v>
      </c>
      <c r="AI103">
        <v>278.60000000000002</v>
      </c>
      <c r="AJ103">
        <v>326.89999999999998</v>
      </c>
      <c r="AK103">
        <v>85</v>
      </c>
      <c r="AL103">
        <v>124.7</v>
      </c>
      <c r="AM103">
        <v>155.19999999999999</v>
      </c>
      <c r="AN103">
        <v>187.7</v>
      </c>
      <c r="AO103">
        <v>235.5</v>
      </c>
      <c r="AP103">
        <v>276</v>
      </c>
      <c r="AQ103">
        <v>320.7</v>
      </c>
      <c r="AR103">
        <v>87.5</v>
      </c>
      <c r="AS103">
        <v>127.3</v>
      </c>
      <c r="AT103">
        <v>157.6</v>
      </c>
      <c r="AU103">
        <v>189.7</v>
      </c>
      <c r="AV103">
        <v>236.6</v>
      </c>
      <c r="AW103">
        <v>276.10000000000002</v>
      </c>
      <c r="AX103">
        <v>319.60000000000002</v>
      </c>
      <c r="AY103">
        <v>89.7</v>
      </c>
      <c r="AZ103">
        <v>129.30000000000001</v>
      </c>
      <c r="BA103">
        <v>159.4</v>
      </c>
      <c r="BB103">
        <v>191.2</v>
      </c>
      <c r="BC103">
        <v>237.5</v>
      </c>
      <c r="BD103">
        <v>276.39999999999998</v>
      </c>
      <c r="BE103">
        <v>319</v>
      </c>
      <c r="BF103">
        <v>7</v>
      </c>
    </row>
    <row r="104" spans="1:58" x14ac:dyDescent="0.25">
      <c r="A104" t="s">
        <v>5202</v>
      </c>
      <c r="B104" t="s">
        <v>4023</v>
      </c>
      <c r="C104">
        <v>34</v>
      </c>
      <c r="D104">
        <v>4</v>
      </c>
      <c r="E104">
        <v>24</v>
      </c>
      <c r="F104">
        <v>17</v>
      </c>
      <c r="G104">
        <v>931</v>
      </c>
      <c r="H104">
        <v>38</v>
      </c>
      <c r="I104">
        <v>66.099999999999994</v>
      </c>
      <c r="J104">
        <v>97.8</v>
      </c>
      <c r="K104">
        <v>122.3</v>
      </c>
      <c r="L104">
        <v>148.69999999999999</v>
      </c>
      <c r="M104">
        <v>188.1</v>
      </c>
      <c r="N104">
        <v>221.7</v>
      </c>
      <c r="O104">
        <v>259.3</v>
      </c>
      <c r="P104">
        <v>89.3</v>
      </c>
      <c r="Q104">
        <v>132.9</v>
      </c>
      <c r="R104">
        <v>166.3</v>
      </c>
      <c r="S104">
        <v>202.2</v>
      </c>
      <c r="T104">
        <v>255.1</v>
      </c>
      <c r="U104">
        <v>300.2</v>
      </c>
      <c r="V104">
        <v>350.2</v>
      </c>
      <c r="W104">
        <v>96.6</v>
      </c>
      <c r="X104">
        <v>144.19999999999999</v>
      </c>
      <c r="Y104">
        <v>180.5</v>
      </c>
      <c r="Z104">
        <v>219.7</v>
      </c>
      <c r="AA104">
        <v>277.39999999999998</v>
      </c>
      <c r="AB104">
        <v>326.39999999999998</v>
      </c>
      <c r="AC104">
        <v>380.8</v>
      </c>
      <c r="AD104">
        <v>101.6</v>
      </c>
      <c r="AE104">
        <v>151.6</v>
      </c>
      <c r="AF104">
        <v>190.1</v>
      </c>
      <c r="AG104">
        <v>231.7</v>
      </c>
      <c r="AH104">
        <v>293.3</v>
      </c>
      <c r="AI104">
        <v>346.1</v>
      </c>
      <c r="AJ104">
        <v>404.9</v>
      </c>
      <c r="AK104">
        <v>108.1</v>
      </c>
      <c r="AL104">
        <v>160.6</v>
      </c>
      <c r="AM104">
        <v>201</v>
      </c>
      <c r="AN104">
        <v>244.7</v>
      </c>
      <c r="AO104">
        <v>309.39999999999998</v>
      </c>
      <c r="AP104">
        <v>364.7</v>
      </c>
      <c r="AQ104">
        <v>426.3</v>
      </c>
      <c r="AR104">
        <v>110.7</v>
      </c>
      <c r="AS104">
        <v>163.80000000000001</v>
      </c>
      <c r="AT104">
        <v>204.7</v>
      </c>
      <c r="AU104">
        <v>249.1</v>
      </c>
      <c r="AV104">
        <v>314.60000000000002</v>
      </c>
      <c r="AW104">
        <v>370.6</v>
      </c>
      <c r="AX104">
        <v>433.3</v>
      </c>
      <c r="AY104">
        <v>115.4</v>
      </c>
      <c r="AZ104">
        <v>169.9</v>
      </c>
      <c r="BA104">
        <v>211.8</v>
      </c>
      <c r="BB104">
        <v>257</v>
      </c>
      <c r="BC104">
        <v>324</v>
      </c>
      <c r="BD104">
        <v>381</v>
      </c>
      <c r="BE104">
        <v>444.8</v>
      </c>
      <c r="BF104">
        <v>8</v>
      </c>
    </row>
    <row r="105" spans="1:58" x14ac:dyDescent="0.25">
      <c r="A105" t="s">
        <v>1443</v>
      </c>
      <c r="B105" t="s">
        <v>1444</v>
      </c>
      <c r="C105">
        <v>34</v>
      </c>
      <c r="D105">
        <v>1</v>
      </c>
      <c r="E105">
        <v>24</v>
      </c>
      <c r="F105">
        <v>46</v>
      </c>
      <c r="G105">
        <v>730</v>
      </c>
      <c r="H105">
        <v>99</v>
      </c>
      <c r="I105">
        <v>60.7</v>
      </c>
      <c r="J105">
        <v>89.7</v>
      </c>
      <c r="K105">
        <v>112.2</v>
      </c>
      <c r="L105">
        <v>136.5</v>
      </c>
      <c r="M105">
        <v>172.6</v>
      </c>
      <c r="N105">
        <v>203.4</v>
      </c>
      <c r="O105">
        <v>237.9</v>
      </c>
      <c r="P105">
        <v>80.900000000000006</v>
      </c>
      <c r="Q105">
        <v>120.3</v>
      </c>
      <c r="R105">
        <v>150.6</v>
      </c>
      <c r="S105">
        <v>183.1</v>
      </c>
      <c r="T105">
        <v>231</v>
      </c>
      <c r="U105">
        <v>271.8</v>
      </c>
      <c r="V105">
        <v>317.10000000000002</v>
      </c>
      <c r="W105">
        <v>87.7</v>
      </c>
      <c r="X105">
        <v>131</v>
      </c>
      <c r="Y105">
        <v>163.9</v>
      </c>
      <c r="Z105">
        <v>199.5</v>
      </c>
      <c r="AA105">
        <v>251.9</v>
      </c>
      <c r="AB105">
        <v>296.39999999999998</v>
      </c>
      <c r="AC105">
        <v>345.8</v>
      </c>
      <c r="AD105">
        <v>92.7</v>
      </c>
      <c r="AE105">
        <v>138.30000000000001</v>
      </c>
      <c r="AF105">
        <v>173.4</v>
      </c>
      <c r="AG105">
        <v>211.3</v>
      </c>
      <c r="AH105">
        <v>267.60000000000002</v>
      </c>
      <c r="AI105">
        <v>315.8</v>
      </c>
      <c r="AJ105">
        <v>369.4</v>
      </c>
      <c r="AK105">
        <v>96.8</v>
      </c>
      <c r="AL105">
        <v>143.80000000000001</v>
      </c>
      <c r="AM105">
        <v>179.9</v>
      </c>
      <c r="AN105">
        <v>219.1</v>
      </c>
      <c r="AO105">
        <v>277.10000000000002</v>
      </c>
      <c r="AP105">
        <v>326.5</v>
      </c>
      <c r="AQ105">
        <v>381.7</v>
      </c>
      <c r="AR105">
        <v>99</v>
      </c>
      <c r="AS105">
        <v>146.5</v>
      </c>
      <c r="AT105">
        <v>183.2</v>
      </c>
      <c r="AU105">
        <v>222.8</v>
      </c>
      <c r="AV105">
        <v>281.5</v>
      </c>
      <c r="AW105">
        <v>331.6</v>
      </c>
      <c r="AX105">
        <v>387.7</v>
      </c>
      <c r="AY105">
        <v>101.6</v>
      </c>
      <c r="AZ105">
        <v>149.6</v>
      </c>
      <c r="BA105">
        <v>186.5</v>
      </c>
      <c r="BB105">
        <v>226.4</v>
      </c>
      <c r="BC105">
        <v>285.39999999999998</v>
      </c>
      <c r="BD105">
        <v>335.6</v>
      </c>
      <c r="BE105">
        <v>391.7</v>
      </c>
      <c r="BF105">
        <v>8</v>
      </c>
    </row>
    <row r="106" spans="1:58" x14ac:dyDescent="0.25">
      <c r="A106" t="s">
        <v>5203</v>
      </c>
      <c r="B106" t="s">
        <v>5204</v>
      </c>
      <c r="C106">
        <v>34</v>
      </c>
      <c r="D106">
        <v>12</v>
      </c>
      <c r="E106">
        <v>24</v>
      </c>
      <c r="F106">
        <v>50</v>
      </c>
      <c r="G106">
        <v>657</v>
      </c>
      <c r="H106">
        <v>75</v>
      </c>
      <c r="I106">
        <v>53.6</v>
      </c>
      <c r="J106">
        <v>79.2</v>
      </c>
      <c r="K106">
        <v>99</v>
      </c>
      <c r="L106">
        <v>120.4</v>
      </c>
      <c r="M106">
        <v>152.30000000000001</v>
      </c>
      <c r="N106">
        <v>179.5</v>
      </c>
      <c r="O106">
        <v>209.9</v>
      </c>
      <c r="P106">
        <v>70.599999999999994</v>
      </c>
      <c r="Q106">
        <v>105.1</v>
      </c>
      <c r="R106">
        <v>131.5</v>
      </c>
      <c r="S106">
        <v>159.9</v>
      </c>
      <c r="T106">
        <v>201.7</v>
      </c>
      <c r="U106">
        <v>237.4</v>
      </c>
      <c r="V106">
        <v>277</v>
      </c>
      <c r="W106">
        <v>77.2</v>
      </c>
      <c r="X106">
        <v>115.3</v>
      </c>
      <c r="Y106">
        <v>144.30000000000001</v>
      </c>
      <c r="Z106">
        <v>175.7</v>
      </c>
      <c r="AA106">
        <v>221.7</v>
      </c>
      <c r="AB106">
        <v>260.89999999999998</v>
      </c>
      <c r="AC106">
        <v>304.39999999999998</v>
      </c>
      <c r="AD106">
        <v>81.099999999999994</v>
      </c>
      <c r="AE106">
        <v>121</v>
      </c>
      <c r="AF106">
        <v>151.69999999999999</v>
      </c>
      <c r="AG106">
        <v>184.9</v>
      </c>
      <c r="AH106">
        <v>234.1</v>
      </c>
      <c r="AI106">
        <v>276.2</v>
      </c>
      <c r="AJ106">
        <v>323.10000000000002</v>
      </c>
      <c r="AK106">
        <v>84.5</v>
      </c>
      <c r="AL106">
        <v>125.6</v>
      </c>
      <c r="AM106">
        <v>157.19999999999999</v>
      </c>
      <c r="AN106">
        <v>191.4</v>
      </c>
      <c r="AO106">
        <v>242</v>
      </c>
      <c r="AP106">
        <v>285.2</v>
      </c>
      <c r="AQ106">
        <v>333.4</v>
      </c>
      <c r="AR106">
        <v>87.5</v>
      </c>
      <c r="AS106">
        <v>129.5</v>
      </c>
      <c r="AT106">
        <v>161.80000000000001</v>
      </c>
      <c r="AU106">
        <v>196.9</v>
      </c>
      <c r="AV106">
        <v>248.7</v>
      </c>
      <c r="AW106">
        <v>293</v>
      </c>
      <c r="AX106">
        <v>342.5</v>
      </c>
      <c r="AY106">
        <v>90.5</v>
      </c>
      <c r="AZ106">
        <v>133.30000000000001</v>
      </c>
      <c r="BA106">
        <v>166.2</v>
      </c>
      <c r="BB106">
        <v>201.7</v>
      </c>
      <c r="BC106">
        <v>254.2</v>
      </c>
      <c r="BD106">
        <v>299</v>
      </c>
      <c r="BE106">
        <v>349</v>
      </c>
      <c r="BF106">
        <v>8</v>
      </c>
    </row>
    <row r="107" spans="1:58" x14ac:dyDescent="0.25">
      <c r="A107" t="s">
        <v>5205</v>
      </c>
      <c r="B107" t="s">
        <v>5206</v>
      </c>
      <c r="C107">
        <v>34</v>
      </c>
      <c r="D107">
        <v>12</v>
      </c>
      <c r="E107">
        <v>24</v>
      </c>
      <c r="F107">
        <v>50</v>
      </c>
      <c r="G107">
        <v>819</v>
      </c>
      <c r="H107">
        <v>99</v>
      </c>
      <c r="I107">
        <v>51</v>
      </c>
      <c r="J107">
        <v>75.5</v>
      </c>
      <c r="K107">
        <v>94.4</v>
      </c>
      <c r="L107">
        <v>114.8</v>
      </c>
      <c r="M107">
        <v>145.1</v>
      </c>
      <c r="N107">
        <v>171.1</v>
      </c>
      <c r="O107">
        <v>200.1</v>
      </c>
      <c r="P107">
        <v>68.599999999999994</v>
      </c>
      <c r="Q107">
        <v>102</v>
      </c>
      <c r="R107">
        <v>127.7</v>
      </c>
      <c r="S107">
        <v>155.30000000000001</v>
      </c>
      <c r="T107">
        <v>195.9</v>
      </c>
      <c r="U107">
        <v>230.5</v>
      </c>
      <c r="V107">
        <v>268.89999999999998</v>
      </c>
      <c r="W107">
        <v>76</v>
      </c>
      <c r="X107">
        <v>113.5</v>
      </c>
      <c r="Y107">
        <v>142.1</v>
      </c>
      <c r="Z107">
        <v>172.9</v>
      </c>
      <c r="AA107">
        <v>218.3</v>
      </c>
      <c r="AB107">
        <v>256.89999999999998</v>
      </c>
      <c r="AC107">
        <v>299.7</v>
      </c>
      <c r="AD107">
        <v>79.8</v>
      </c>
      <c r="AE107">
        <v>119.2</v>
      </c>
      <c r="AF107">
        <v>149.5</v>
      </c>
      <c r="AG107">
        <v>182.1</v>
      </c>
      <c r="AH107">
        <v>230.6</v>
      </c>
      <c r="AI107">
        <v>272.10000000000002</v>
      </c>
      <c r="AJ107">
        <v>318.3</v>
      </c>
      <c r="AK107">
        <v>83.3</v>
      </c>
      <c r="AL107">
        <v>123.8</v>
      </c>
      <c r="AM107">
        <v>155</v>
      </c>
      <c r="AN107">
        <v>188.7</v>
      </c>
      <c r="AO107">
        <v>238.6</v>
      </c>
      <c r="AP107">
        <v>281.2</v>
      </c>
      <c r="AQ107">
        <v>328.7</v>
      </c>
      <c r="AR107">
        <v>86.4</v>
      </c>
      <c r="AS107">
        <v>127.8</v>
      </c>
      <c r="AT107">
        <v>159.69999999999999</v>
      </c>
      <c r="AU107">
        <v>194.3</v>
      </c>
      <c r="AV107">
        <v>245.5</v>
      </c>
      <c r="AW107">
        <v>289.2</v>
      </c>
      <c r="AX107">
        <v>338.1</v>
      </c>
      <c r="AY107">
        <v>89.1</v>
      </c>
      <c r="AZ107">
        <v>131.19999999999999</v>
      </c>
      <c r="BA107">
        <v>163.5</v>
      </c>
      <c r="BB107">
        <v>198.4</v>
      </c>
      <c r="BC107">
        <v>250.1</v>
      </c>
      <c r="BD107">
        <v>294.2</v>
      </c>
      <c r="BE107">
        <v>343.4</v>
      </c>
      <c r="BF107">
        <v>8</v>
      </c>
    </row>
    <row r="108" spans="1:58" x14ac:dyDescent="0.25">
      <c r="A108" t="s">
        <v>1445</v>
      </c>
      <c r="B108" t="s">
        <v>1446</v>
      </c>
      <c r="C108">
        <v>34</v>
      </c>
      <c r="D108">
        <v>3</v>
      </c>
      <c r="E108">
        <v>24</v>
      </c>
      <c r="F108">
        <v>55</v>
      </c>
      <c r="G108">
        <v>536</v>
      </c>
      <c r="H108">
        <v>66</v>
      </c>
      <c r="I108">
        <v>55.2</v>
      </c>
      <c r="J108">
        <v>81.599999999999994</v>
      </c>
      <c r="K108">
        <v>102</v>
      </c>
      <c r="L108">
        <v>124.1</v>
      </c>
      <c r="M108">
        <v>156.9</v>
      </c>
      <c r="N108">
        <v>184.9</v>
      </c>
      <c r="O108">
        <v>216.3</v>
      </c>
      <c r="P108">
        <v>66.3</v>
      </c>
      <c r="Q108">
        <v>98.5</v>
      </c>
      <c r="R108">
        <v>123.4</v>
      </c>
      <c r="S108">
        <v>150</v>
      </c>
      <c r="T108">
        <v>189.2</v>
      </c>
      <c r="U108">
        <v>222.7</v>
      </c>
      <c r="V108">
        <v>259.8</v>
      </c>
      <c r="W108">
        <v>71.599999999999994</v>
      </c>
      <c r="X108">
        <v>106.9</v>
      </c>
      <c r="Y108">
        <v>133.80000000000001</v>
      </c>
      <c r="Z108">
        <v>162.9</v>
      </c>
      <c r="AA108">
        <v>205.6</v>
      </c>
      <c r="AB108">
        <v>242</v>
      </c>
      <c r="AC108">
        <v>282.39999999999998</v>
      </c>
      <c r="AD108">
        <v>74.2</v>
      </c>
      <c r="AE108">
        <v>110.7</v>
      </c>
      <c r="AF108">
        <v>138.80000000000001</v>
      </c>
      <c r="AG108">
        <v>169.2</v>
      </c>
      <c r="AH108">
        <v>214.2</v>
      </c>
      <c r="AI108">
        <v>252.8</v>
      </c>
      <c r="AJ108">
        <v>295.7</v>
      </c>
      <c r="AK108">
        <v>78.2</v>
      </c>
      <c r="AL108">
        <v>116.2</v>
      </c>
      <c r="AM108">
        <v>145.4</v>
      </c>
      <c r="AN108">
        <v>177.1</v>
      </c>
      <c r="AO108">
        <v>223.9</v>
      </c>
      <c r="AP108">
        <v>263.89999999999998</v>
      </c>
      <c r="AQ108">
        <v>308.5</v>
      </c>
      <c r="AR108">
        <v>79.5</v>
      </c>
      <c r="AS108">
        <v>117.6</v>
      </c>
      <c r="AT108">
        <v>147</v>
      </c>
      <c r="AU108">
        <v>178.8</v>
      </c>
      <c r="AV108">
        <v>225.9</v>
      </c>
      <c r="AW108">
        <v>266.10000000000002</v>
      </c>
      <c r="AX108">
        <v>311.10000000000002</v>
      </c>
      <c r="AY108">
        <v>80.7</v>
      </c>
      <c r="AZ108">
        <v>118.8</v>
      </c>
      <c r="BA108">
        <v>148.1</v>
      </c>
      <c r="BB108">
        <v>179.8</v>
      </c>
      <c r="BC108">
        <v>226.6</v>
      </c>
      <c r="BD108">
        <v>266.5</v>
      </c>
      <c r="BE108">
        <v>311.10000000000002</v>
      </c>
      <c r="BF108">
        <v>8</v>
      </c>
    </row>
    <row r="109" spans="1:58" x14ac:dyDescent="0.25">
      <c r="A109" t="s">
        <v>5207</v>
      </c>
      <c r="B109" t="s">
        <v>5208</v>
      </c>
      <c r="C109">
        <v>33</v>
      </c>
      <c r="D109">
        <v>55</v>
      </c>
      <c r="E109">
        <v>18</v>
      </c>
      <c r="F109">
        <v>22</v>
      </c>
      <c r="G109">
        <v>482</v>
      </c>
      <c r="H109">
        <v>52</v>
      </c>
      <c r="I109">
        <v>35.299999999999997</v>
      </c>
      <c r="J109">
        <v>47.4</v>
      </c>
      <c r="K109">
        <v>56.2</v>
      </c>
      <c r="L109">
        <v>65.3</v>
      </c>
      <c r="M109">
        <v>78.2</v>
      </c>
      <c r="N109">
        <v>88.7</v>
      </c>
      <c r="O109">
        <v>99.9</v>
      </c>
      <c r="P109">
        <v>47.5</v>
      </c>
      <c r="Q109">
        <v>62.9</v>
      </c>
      <c r="R109">
        <v>73.5</v>
      </c>
      <c r="S109">
        <v>84.1</v>
      </c>
      <c r="T109">
        <v>98.2</v>
      </c>
      <c r="U109">
        <v>109.2</v>
      </c>
      <c r="V109">
        <v>120.4</v>
      </c>
      <c r="W109">
        <v>54.9</v>
      </c>
      <c r="X109">
        <v>73</v>
      </c>
      <c r="Y109">
        <v>85.3</v>
      </c>
      <c r="Z109">
        <v>97.4</v>
      </c>
      <c r="AA109">
        <v>113.4</v>
      </c>
      <c r="AB109">
        <v>125.7</v>
      </c>
      <c r="AC109">
        <v>138.1</v>
      </c>
      <c r="AD109">
        <v>61.8</v>
      </c>
      <c r="AE109">
        <v>82.3</v>
      </c>
      <c r="AF109">
        <v>95.9</v>
      </c>
      <c r="AG109">
        <v>109.1</v>
      </c>
      <c r="AH109">
        <v>126.3</v>
      </c>
      <c r="AI109">
        <v>139.30000000000001</v>
      </c>
      <c r="AJ109">
        <v>152.4</v>
      </c>
      <c r="AK109">
        <v>66.2</v>
      </c>
      <c r="AL109">
        <v>88.6</v>
      </c>
      <c r="AM109">
        <v>103.4</v>
      </c>
      <c r="AN109">
        <v>117.6</v>
      </c>
      <c r="AO109">
        <v>136.1</v>
      </c>
      <c r="AP109">
        <v>150</v>
      </c>
      <c r="AQ109">
        <v>163.9</v>
      </c>
      <c r="AR109">
        <v>72.7</v>
      </c>
      <c r="AS109">
        <v>97.1</v>
      </c>
      <c r="AT109">
        <v>113.4</v>
      </c>
      <c r="AU109">
        <v>129</v>
      </c>
      <c r="AV109">
        <v>149.30000000000001</v>
      </c>
      <c r="AW109">
        <v>164.4</v>
      </c>
      <c r="AX109">
        <v>179.4</v>
      </c>
      <c r="AY109">
        <v>77.400000000000006</v>
      </c>
      <c r="AZ109">
        <v>103.4</v>
      </c>
      <c r="BA109">
        <v>120.3</v>
      </c>
      <c r="BB109">
        <v>136.4</v>
      </c>
      <c r="BC109">
        <v>156.80000000000001</v>
      </c>
      <c r="BD109">
        <v>171.9</v>
      </c>
      <c r="BE109">
        <v>186.7</v>
      </c>
      <c r="BF109">
        <v>3</v>
      </c>
    </row>
    <row r="110" spans="1:58" x14ac:dyDescent="0.25">
      <c r="A110" t="s">
        <v>1449</v>
      </c>
      <c r="B110" t="s">
        <v>1450</v>
      </c>
      <c r="C110">
        <v>33</v>
      </c>
      <c r="D110">
        <v>58</v>
      </c>
      <c r="E110">
        <v>18</v>
      </c>
      <c r="F110">
        <v>23</v>
      </c>
      <c r="G110">
        <v>728</v>
      </c>
      <c r="H110">
        <v>93</v>
      </c>
      <c r="I110">
        <v>61.7</v>
      </c>
      <c r="J110">
        <v>81.099999999999994</v>
      </c>
      <c r="K110">
        <v>93.9</v>
      </c>
      <c r="L110">
        <v>106.1</v>
      </c>
      <c r="M110">
        <v>121.9</v>
      </c>
      <c r="N110">
        <v>133.5</v>
      </c>
      <c r="O110">
        <v>145.19999999999999</v>
      </c>
      <c r="P110">
        <v>83.8</v>
      </c>
      <c r="Q110">
        <v>109.6</v>
      </c>
      <c r="R110">
        <v>126.4</v>
      </c>
      <c r="S110">
        <v>142</v>
      </c>
      <c r="T110">
        <v>161.69999999999999</v>
      </c>
      <c r="U110">
        <v>176.1</v>
      </c>
      <c r="V110">
        <v>190.1</v>
      </c>
      <c r="W110">
        <v>99.7</v>
      </c>
      <c r="X110">
        <v>131</v>
      </c>
      <c r="Y110">
        <v>151</v>
      </c>
      <c r="Z110">
        <v>169.6</v>
      </c>
      <c r="AA110">
        <v>192.7</v>
      </c>
      <c r="AB110">
        <v>209.5</v>
      </c>
      <c r="AC110">
        <v>225.7</v>
      </c>
      <c r="AD110">
        <v>112.2</v>
      </c>
      <c r="AE110">
        <v>147.69999999999999</v>
      </c>
      <c r="AF110">
        <v>170</v>
      </c>
      <c r="AG110">
        <v>190.6</v>
      </c>
      <c r="AH110">
        <v>216</v>
      </c>
      <c r="AI110">
        <v>234.2</v>
      </c>
      <c r="AJ110">
        <v>251.6</v>
      </c>
      <c r="AK110">
        <v>120.9</v>
      </c>
      <c r="AL110">
        <v>160.6</v>
      </c>
      <c r="AM110">
        <v>186.1</v>
      </c>
      <c r="AN110">
        <v>209.7</v>
      </c>
      <c r="AO110">
        <v>239.4</v>
      </c>
      <c r="AP110">
        <v>261</v>
      </c>
      <c r="AQ110">
        <v>281.89999999999998</v>
      </c>
      <c r="AR110">
        <v>129.4</v>
      </c>
      <c r="AS110">
        <v>173.9</v>
      </c>
      <c r="AT110">
        <v>203.1</v>
      </c>
      <c r="AU110">
        <v>231</v>
      </c>
      <c r="AV110">
        <v>266.89999999999998</v>
      </c>
      <c r="AW110">
        <v>293.7</v>
      </c>
      <c r="AX110">
        <v>320.2</v>
      </c>
      <c r="AY110">
        <v>138</v>
      </c>
      <c r="AZ110">
        <v>184.9</v>
      </c>
      <c r="BA110">
        <v>215.7</v>
      </c>
      <c r="BB110">
        <v>244.8</v>
      </c>
      <c r="BC110">
        <v>282.2</v>
      </c>
      <c r="BD110">
        <v>310</v>
      </c>
      <c r="BE110">
        <v>337.5</v>
      </c>
      <c r="BF110">
        <v>2</v>
      </c>
    </row>
    <row r="111" spans="1:58" x14ac:dyDescent="0.25">
      <c r="A111" t="s">
        <v>1451</v>
      </c>
      <c r="B111" t="s">
        <v>1452</v>
      </c>
      <c r="C111">
        <v>33</v>
      </c>
      <c r="D111">
        <v>55</v>
      </c>
      <c r="E111">
        <v>18</v>
      </c>
      <c r="F111">
        <v>24</v>
      </c>
      <c r="G111">
        <v>482</v>
      </c>
      <c r="H111">
        <v>51</v>
      </c>
      <c r="I111">
        <v>34</v>
      </c>
      <c r="J111">
        <v>45.6</v>
      </c>
      <c r="K111">
        <v>54.1</v>
      </c>
      <c r="L111">
        <v>62.9</v>
      </c>
      <c r="M111">
        <v>75.2</v>
      </c>
      <c r="N111">
        <v>85.3</v>
      </c>
      <c r="O111">
        <v>96.1</v>
      </c>
      <c r="P111">
        <v>43.9</v>
      </c>
      <c r="Q111">
        <v>58.1</v>
      </c>
      <c r="R111">
        <v>67.900000000000006</v>
      </c>
      <c r="S111">
        <v>77.7</v>
      </c>
      <c r="T111">
        <v>90.7</v>
      </c>
      <c r="U111">
        <v>100.9</v>
      </c>
      <c r="V111">
        <v>111.2</v>
      </c>
      <c r="W111">
        <v>51.3</v>
      </c>
      <c r="X111">
        <v>68.3</v>
      </c>
      <c r="Y111">
        <v>79.8</v>
      </c>
      <c r="Z111">
        <v>91.1</v>
      </c>
      <c r="AA111">
        <v>106</v>
      </c>
      <c r="AB111">
        <v>117.5</v>
      </c>
      <c r="AC111">
        <v>129.1</v>
      </c>
      <c r="AD111">
        <v>56</v>
      </c>
      <c r="AE111">
        <v>74.599999999999994</v>
      </c>
      <c r="AF111">
        <v>86.9</v>
      </c>
      <c r="AG111">
        <v>98.8</v>
      </c>
      <c r="AH111">
        <v>114.4</v>
      </c>
      <c r="AI111">
        <v>126.2</v>
      </c>
      <c r="AJ111">
        <v>138</v>
      </c>
      <c r="AK111">
        <v>59.2</v>
      </c>
      <c r="AL111">
        <v>79.2</v>
      </c>
      <c r="AM111">
        <v>92.5</v>
      </c>
      <c r="AN111">
        <v>105.2</v>
      </c>
      <c r="AO111">
        <v>121.7</v>
      </c>
      <c r="AP111">
        <v>134.1</v>
      </c>
      <c r="AQ111">
        <v>146.5</v>
      </c>
      <c r="AR111">
        <v>63.5</v>
      </c>
      <c r="AS111">
        <v>84.9</v>
      </c>
      <c r="AT111">
        <v>99.1</v>
      </c>
      <c r="AU111">
        <v>112.8</v>
      </c>
      <c r="AV111">
        <v>130.5</v>
      </c>
      <c r="AW111">
        <v>143.69999999999999</v>
      </c>
      <c r="AX111">
        <v>156.80000000000001</v>
      </c>
      <c r="AY111">
        <v>67.5</v>
      </c>
      <c r="AZ111">
        <v>90.2</v>
      </c>
      <c r="BA111">
        <v>104.9</v>
      </c>
      <c r="BB111">
        <v>118.9</v>
      </c>
      <c r="BC111">
        <v>136.69999999999999</v>
      </c>
      <c r="BD111">
        <v>149.80000000000001</v>
      </c>
      <c r="BE111">
        <v>162.80000000000001</v>
      </c>
      <c r="BF111">
        <v>2</v>
      </c>
    </row>
    <row r="112" spans="1:58" x14ac:dyDescent="0.25">
      <c r="A112" t="s">
        <v>1453</v>
      </c>
      <c r="B112" t="s">
        <v>1454</v>
      </c>
      <c r="C112">
        <v>33</v>
      </c>
      <c r="D112">
        <v>55</v>
      </c>
      <c r="E112">
        <v>18</v>
      </c>
      <c r="F112">
        <v>24</v>
      </c>
      <c r="G112">
        <v>482</v>
      </c>
      <c r="H112">
        <v>60</v>
      </c>
      <c r="I112">
        <v>42.9</v>
      </c>
      <c r="J112">
        <v>57.6</v>
      </c>
      <c r="K112">
        <v>68.2</v>
      </c>
      <c r="L112">
        <v>79.3</v>
      </c>
      <c r="M112">
        <v>95</v>
      </c>
      <c r="N112">
        <v>107.7</v>
      </c>
      <c r="O112">
        <v>121.4</v>
      </c>
      <c r="P112">
        <v>58.2</v>
      </c>
      <c r="Q112">
        <v>77.099999999999994</v>
      </c>
      <c r="R112">
        <v>90.2</v>
      </c>
      <c r="S112">
        <v>103.1</v>
      </c>
      <c r="T112">
        <v>120.4</v>
      </c>
      <c r="U112">
        <v>133.9</v>
      </c>
      <c r="V112">
        <v>147.6</v>
      </c>
      <c r="W112">
        <v>68.5</v>
      </c>
      <c r="X112">
        <v>91.1</v>
      </c>
      <c r="Y112">
        <v>106.5</v>
      </c>
      <c r="Z112">
        <v>121.5</v>
      </c>
      <c r="AA112">
        <v>141.5</v>
      </c>
      <c r="AB112">
        <v>156.80000000000001</v>
      </c>
      <c r="AC112">
        <v>172.3</v>
      </c>
      <c r="AD112">
        <v>76.2</v>
      </c>
      <c r="AE112">
        <v>101.5</v>
      </c>
      <c r="AF112">
        <v>118.3</v>
      </c>
      <c r="AG112">
        <v>134.6</v>
      </c>
      <c r="AH112">
        <v>155.80000000000001</v>
      </c>
      <c r="AI112">
        <v>171.9</v>
      </c>
      <c r="AJ112">
        <v>187.9</v>
      </c>
      <c r="AK112">
        <v>82.9</v>
      </c>
      <c r="AL112">
        <v>110.8</v>
      </c>
      <c r="AM112">
        <v>129.4</v>
      </c>
      <c r="AN112">
        <v>147.30000000000001</v>
      </c>
      <c r="AO112">
        <v>170.4</v>
      </c>
      <c r="AP112">
        <v>187.7</v>
      </c>
      <c r="AQ112">
        <v>205.1</v>
      </c>
      <c r="AR112">
        <v>88.2</v>
      </c>
      <c r="AS112">
        <v>117.9</v>
      </c>
      <c r="AT112">
        <v>137.69999999999999</v>
      </c>
      <c r="AU112">
        <v>156.6</v>
      </c>
      <c r="AV112">
        <v>181.2</v>
      </c>
      <c r="AW112">
        <v>199.5</v>
      </c>
      <c r="AX112">
        <v>217.8</v>
      </c>
      <c r="AY112">
        <v>93.6</v>
      </c>
      <c r="AZ112">
        <v>125</v>
      </c>
      <c r="BA112">
        <v>145.4</v>
      </c>
      <c r="BB112">
        <v>164.8</v>
      </c>
      <c r="BC112">
        <v>189.4</v>
      </c>
      <c r="BD112">
        <v>207.6</v>
      </c>
      <c r="BE112">
        <v>225.6</v>
      </c>
      <c r="BF112">
        <v>2</v>
      </c>
    </row>
    <row r="113" spans="1:58" x14ac:dyDescent="0.25">
      <c r="A113" t="s">
        <v>5209</v>
      </c>
      <c r="B113" t="s">
        <v>5210</v>
      </c>
      <c r="C113">
        <v>33</v>
      </c>
      <c r="D113">
        <v>58</v>
      </c>
      <c r="E113">
        <v>18</v>
      </c>
      <c r="F113">
        <v>24</v>
      </c>
      <c r="G113">
        <v>1354</v>
      </c>
      <c r="H113">
        <v>91</v>
      </c>
      <c r="I113">
        <v>71.7</v>
      </c>
      <c r="J113">
        <v>94.3</v>
      </c>
      <c r="K113">
        <v>109.1</v>
      </c>
      <c r="L113">
        <v>123.3</v>
      </c>
      <c r="M113">
        <v>141.69999999999999</v>
      </c>
      <c r="N113">
        <v>155.19999999999999</v>
      </c>
      <c r="O113">
        <v>168.8</v>
      </c>
      <c r="P113">
        <v>97.8</v>
      </c>
      <c r="Q113">
        <v>128.1</v>
      </c>
      <c r="R113">
        <v>147.6</v>
      </c>
      <c r="S113">
        <v>165.8</v>
      </c>
      <c r="T113">
        <v>188.9</v>
      </c>
      <c r="U113">
        <v>205.7</v>
      </c>
      <c r="V113">
        <v>222.1</v>
      </c>
      <c r="W113">
        <v>115.2</v>
      </c>
      <c r="X113">
        <v>151.5</v>
      </c>
      <c r="Y113">
        <v>174.6</v>
      </c>
      <c r="Z113">
        <v>196.1</v>
      </c>
      <c r="AA113">
        <v>222.9</v>
      </c>
      <c r="AB113">
        <v>242.2</v>
      </c>
      <c r="AC113">
        <v>261</v>
      </c>
      <c r="AD113">
        <v>129.6</v>
      </c>
      <c r="AE113">
        <v>170.6</v>
      </c>
      <c r="AF113">
        <v>196.4</v>
      </c>
      <c r="AG113">
        <v>220.2</v>
      </c>
      <c r="AH113">
        <v>249.5</v>
      </c>
      <c r="AI113">
        <v>270.5</v>
      </c>
      <c r="AJ113">
        <v>290.60000000000002</v>
      </c>
      <c r="AK113">
        <v>139.30000000000001</v>
      </c>
      <c r="AL113">
        <v>185</v>
      </c>
      <c r="AM113">
        <v>214.4</v>
      </c>
      <c r="AN113">
        <v>241.6</v>
      </c>
      <c r="AO113">
        <v>275.8</v>
      </c>
      <c r="AP113">
        <v>300.7</v>
      </c>
      <c r="AQ113">
        <v>324.8</v>
      </c>
      <c r="AR113">
        <v>149</v>
      </c>
      <c r="AS113">
        <v>200.3</v>
      </c>
      <c r="AT113">
        <v>233.9</v>
      </c>
      <c r="AU113">
        <v>266.10000000000002</v>
      </c>
      <c r="AV113">
        <v>307.39999999999998</v>
      </c>
      <c r="AW113">
        <v>338.3</v>
      </c>
      <c r="AX113">
        <v>368.8</v>
      </c>
      <c r="AY113">
        <v>160.4</v>
      </c>
      <c r="AZ113">
        <v>215</v>
      </c>
      <c r="BA113">
        <v>250.7</v>
      </c>
      <c r="BB113">
        <v>284.5</v>
      </c>
      <c r="BC113">
        <v>328.1</v>
      </c>
      <c r="BD113">
        <v>360.4</v>
      </c>
      <c r="BE113">
        <v>392.3</v>
      </c>
      <c r="BF113">
        <v>2</v>
      </c>
    </row>
    <row r="114" spans="1:58" x14ac:dyDescent="0.25">
      <c r="A114" t="s">
        <v>5211</v>
      </c>
      <c r="B114" t="s">
        <v>5212</v>
      </c>
      <c r="C114">
        <v>33</v>
      </c>
      <c r="D114">
        <v>58</v>
      </c>
      <c r="E114">
        <v>18</v>
      </c>
      <c r="F114">
        <v>23</v>
      </c>
      <c r="G114">
        <v>728</v>
      </c>
      <c r="H114">
        <v>78</v>
      </c>
      <c r="I114">
        <v>89.7</v>
      </c>
      <c r="J114">
        <v>118</v>
      </c>
      <c r="K114">
        <v>136.6</v>
      </c>
      <c r="L114">
        <v>154.30000000000001</v>
      </c>
      <c r="M114">
        <v>177.3</v>
      </c>
      <c r="N114">
        <v>194.2</v>
      </c>
      <c r="O114">
        <v>211.2</v>
      </c>
      <c r="P114">
        <v>109.7</v>
      </c>
      <c r="Q114">
        <v>143.6</v>
      </c>
      <c r="R114">
        <v>165.5</v>
      </c>
      <c r="S114">
        <v>185.9</v>
      </c>
      <c r="T114">
        <v>211.7</v>
      </c>
      <c r="U114">
        <v>230.7</v>
      </c>
      <c r="V114">
        <v>249</v>
      </c>
      <c r="W114">
        <v>124.4</v>
      </c>
      <c r="X114">
        <v>163.6</v>
      </c>
      <c r="Y114">
        <v>188.5</v>
      </c>
      <c r="Z114">
        <v>211.7</v>
      </c>
      <c r="AA114">
        <v>240.6</v>
      </c>
      <c r="AB114">
        <v>261.5</v>
      </c>
      <c r="AC114">
        <v>281.7</v>
      </c>
      <c r="AD114">
        <v>136.80000000000001</v>
      </c>
      <c r="AE114">
        <v>180</v>
      </c>
      <c r="AF114">
        <v>207.2</v>
      </c>
      <c r="AG114">
        <v>232.3</v>
      </c>
      <c r="AH114">
        <v>263.2</v>
      </c>
      <c r="AI114">
        <v>285.39999999999998</v>
      </c>
      <c r="AJ114">
        <v>306.60000000000002</v>
      </c>
      <c r="AK114">
        <v>145.1</v>
      </c>
      <c r="AL114">
        <v>192.8</v>
      </c>
      <c r="AM114">
        <v>223.3</v>
      </c>
      <c r="AN114">
        <v>251.7</v>
      </c>
      <c r="AO114">
        <v>287.3</v>
      </c>
      <c r="AP114">
        <v>313.3</v>
      </c>
      <c r="AQ114">
        <v>338.3</v>
      </c>
      <c r="AR114">
        <v>155.5</v>
      </c>
      <c r="AS114">
        <v>209</v>
      </c>
      <c r="AT114">
        <v>244.1</v>
      </c>
      <c r="AU114">
        <v>277.60000000000002</v>
      </c>
      <c r="AV114">
        <v>320.7</v>
      </c>
      <c r="AW114">
        <v>353</v>
      </c>
      <c r="AX114">
        <v>384.8</v>
      </c>
      <c r="AY114">
        <v>165.7</v>
      </c>
      <c r="AZ114">
        <v>222.2</v>
      </c>
      <c r="BA114">
        <v>259.10000000000002</v>
      </c>
      <c r="BB114">
        <v>294.10000000000002</v>
      </c>
      <c r="BC114">
        <v>339.1</v>
      </c>
      <c r="BD114">
        <v>372.4</v>
      </c>
      <c r="BE114">
        <v>405.5</v>
      </c>
      <c r="BF114">
        <v>2</v>
      </c>
    </row>
    <row r="115" spans="1:58" x14ac:dyDescent="0.25">
      <c r="A115" t="s">
        <v>5213</v>
      </c>
      <c r="B115" t="s">
        <v>5214</v>
      </c>
      <c r="C115">
        <v>33</v>
      </c>
      <c r="D115">
        <v>59</v>
      </c>
      <c r="E115">
        <v>18</v>
      </c>
      <c r="F115">
        <v>24</v>
      </c>
      <c r="G115">
        <v>1497</v>
      </c>
      <c r="H115">
        <v>38</v>
      </c>
      <c r="I115">
        <v>120</v>
      </c>
      <c r="J115">
        <v>157.80000000000001</v>
      </c>
      <c r="K115">
        <v>182.7</v>
      </c>
      <c r="L115">
        <v>206.4</v>
      </c>
      <c r="M115">
        <v>237.1</v>
      </c>
      <c r="N115">
        <v>259.8</v>
      </c>
      <c r="O115">
        <v>282.5</v>
      </c>
      <c r="P115">
        <v>136.6</v>
      </c>
      <c r="Q115">
        <v>178.8</v>
      </c>
      <c r="R115">
        <v>206.1</v>
      </c>
      <c r="S115">
        <v>231.5</v>
      </c>
      <c r="T115">
        <v>263.60000000000002</v>
      </c>
      <c r="U115">
        <v>287.2</v>
      </c>
      <c r="V115">
        <v>310</v>
      </c>
      <c r="W115">
        <v>148.1</v>
      </c>
      <c r="X115">
        <v>194.7</v>
      </c>
      <c r="Y115">
        <v>224.4</v>
      </c>
      <c r="Z115">
        <v>252</v>
      </c>
      <c r="AA115">
        <v>286.39999999999998</v>
      </c>
      <c r="AB115">
        <v>311.2</v>
      </c>
      <c r="AC115">
        <v>335.3</v>
      </c>
      <c r="AD115">
        <v>160.5</v>
      </c>
      <c r="AE115">
        <v>211.2</v>
      </c>
      <c r="AF115">
        <v>243.1</v>
      </c>
      <c r="AG115">
        <v>272.5</v>
      </c>
      <c r="AH115">
        <v>308.8</v>
      </c>
      <c r="AI115">
        <v>334.9</v>
      </c>
      <c r="AJ115">
        <v>359.7</v>
      </c>
      <c r="AK115">
        <v>170.4</v>
      </c>
      <c r="AL115">
        <v>226.3</v>
      </c>
      <c r="AM115">
        <v>262.2</v>
      </c>
      <c r="AN115">
        <v>295.5</v>
      </c>
      <c r="AO115">
        <v>337.3</v>
      </c>
      <c r="AP115">
        <v>367.8</v>
      </c>
      <c r="AQ115">
        <v>397.2</v>
      </c>
      <c r="AR115">
        <v>180</v>
      </c>
      <c r="AS115">
        <v>242</v>
      </c>
      <c r="AT115">
        <v>282.5</v>
      </c>
      <c r="AU115">
        <v>321.3</v>
      </c>
      <c r="AV115">
        <v>371.3</v>
      </c>
      <c r="AW115">
        <v>408.6</v>
      </c>
      <c r="AX115">
        <v>445.5</v>
      </c>
      <c r="AY115">
        <v>192.6</v>
      </c>
      <c r="AZ115">
        <v>258.2</v>
      </c>
      <c r="BA115">
        <v>301</v>
      </c>
      <c r="BB115">
        <v>341.7</v>
      </c>
      <c r="BC115">
        <v>394</v>
      </c>
      <c r="BD115">
        <v>432.8</v>
      </c>
      <c r="BE115">
        <v>471.2</v>
      </c>
      <c r="BF115">
        <v>2</v>
      </c>
    </row>
    <row r="116" spans="1:58" x14ac:dyDescent="0.25">
      <c r="A116" t="s">
        <v>5211</v>
      </c>
      <c r="B116" t="s">
        <v>5215</v>
      </c>
      <c r="C116">
        <v>33</v>
      </c>
      <c r="D116">
        <v>58</v>
      </c>
      <c r="E116">
        <v>18</v>
      </c>
      <c r="F116">
        <v>24</v>
      </c>
      <c r="G116">
        <v>1354</v>
      </c>
      <c r="H116">
        <v>85</v>
      </c>
      <c r="I116">
        <v>71.599999999999994</v>
      </c>
      <c r="J116">
        <v>94.2</v>
      </c>
      <c r="K116">
        <v>109.1</v>
      </c>
      <c r="L116">
        <v>123.2</v>
      </c>
      <c r="M116">
        <v>141.5</v>
      </c>
      <c r="N116">
        <v>155.1</v>
      </c>
      <c r="O116">
        <v>168.6</v>
      </c>
      <c r="P116">
        <v>97.3</v>
      </c>
      <c r="Q116">
        <v>127.4</v>
      </c>
      <c r="R116">
        <v>146.80000000000001</v>
      </c>
      <c r="S116">
        <v>165</v>
      </c>
      <c r="T116">
        <v>187.9</v>
      </c>
      <c r="U116">
        <v>204.7</v>
      </c>
      <c r="V116">
        <v>220.9</v>
      </c>
      <c r="W116">
        <v>115.2</v>
      </c>
      <c r="X116">
        <v>151.4</v>
      </c>
      <c r="Y116">
        <v>174.5</v>
      </c>
      <c r="Z116">
        <v>196</v>
      </c>
      <c r="AA116">
        <v>222.8</v>
      </c>
      <c r="AB116">
        <v>242.1</v>
      </c>
      <c r="AC116">
        <v>260.8</v>
      </c>
      <c r="AD116">
        <v>128.19999999999999</v>
      </c>
      <c r="AE116">
        <v>168.7</v>
      </c>
      <c r="AF116">
        <v>194.2</v>
      </c>
      <c r="AG116">
        <v>217.7</v>
      </c>
      <c r="AH116">
        <v>246.7</v>
      </c>
      <c r="AI116">
        <v>267.5</v>
      </c>
      <c r="AJ116">
        <v>287.3</v>
      </c>
      <c r="AK116">
        <v>137.6</v>
      </c>
      <c r="AL116">
        <v>182.8</v>
      </c>
      <c r="AM116">
        <v>211.8</v>
      </c>
      <c r="AN116">
        <v>238.8</v>
      </c>
      <c r="AO116">
        <v>272.5</v>
      </c>
      <c r="AP116">
        <v>297.10000000000002</v>
      </c>
      <c r="AQ116">
        <v>320.89999999999998</v>
      </c>
      <c r="AR116">
        <v>147.6</v>
      </c>
      <c r="AS116">
        <v>198.4</v>
      </c>
      <c r="AT116">
        <v>231.6</v>
      </c>
      <c r="AU116">
        <v>263.39999999999998</v>
      </c>
      <c r="AV116">
        <v>304.39999999999998</v>
      </c>
      <c r="AW116">
        <v>334.9</v>
      </c>
      <c r="AX116">
        <v>365.2</v>
      </c>
      <c r="AY116">
        <v>158</v>
      </c>
      <c r="AZ116">
        <v>211.8</v>
      </c>
      <c r="BA116">
        <v>247</v>
      </c>
      <c r="BB116">
        <v>280.39999999999998</v>
      </c>
      <c r="BC116">
        <v>323.3</v>
      </c>
      <c r="BD116">
        <v>355.1</v>
      </c>
      <c r="BE116">
        <v>386.6</v>
      </c>
      <c r="BF116">
        <v>2</v>
      </c>
    </row>
    <row r="117" spans="1:58" x14ac:dyDescent="0.25">
      <c r="A117" t="s">
        <v>5216</v>
      </c>
      <c r="B117" t="s">
        <v>5217</v>
      </c>
      <c r="C117">
        <v>33</v>
      </c>
      <c r="D117">
        <v>56</v>
      </c>
      <c r="E117">
        <v>18</v>
      </c>
      <c r="F117">
        <v>24</v>
      </c>
      <c r="G117">
        <v>722</v>
      </c>
      <c r="H117">
        <v>92</v>
      </c>
      <c r="I117">
        <v>50.5</v>
      </c>
      <c r="J117">
        <v>67.7</v>
      </c>
      <c r="K117">
        <v>80.3</v>
      </c>
      <c r="L117">
        <v>93.3</v>
      </c>
      <c r="M117">
        <v>111.7</v>
      </c>
      <c r="N117">
        <v>126.7</v>
      </c>
      <c r="O117">
        <v>142.69999999999999</v>
      </c>
      <c r="P117">
        <v>69.599999999999994</v>
      </c>
      <c r="Q117">
        <v>92.3</v>
      </c>
      <c r="R117">
        <v>107.9</v>
      </c>
      <c r="S117">
        <v>123.4</v>
      </c>
      <c r="T117">
        <v>144.1</v>
      </c>
      <c r="U117">
        <v>160.19999999999999</v>
      </c>
      <c r="V117">
        <v>176.6</v>
      </c>
      <c r="W117">
        <v>82.1</v>
      </c>
      <c r="X117">
        <v>109.2</v>
      </c>
      <c r="Y117">
        <v>127.6</v>
      </c>
      <c r="Z117">
        <v>145.69999999999999</v>
      </c>
      <c r="AA117">
        <v>169.6</v>
      </c>
      <c r="AB117">
        <v>187.9</v>
      </c>
      <c r="AC117">
        <v>206.5</v>
      </c>
      <c r="AD117">
        <v>91.1</v>
      </c>
      <c r="AE117">
        <v>121.4</v>
      </c>
      <c r="AF117">
        <v>141.5</v>
      </c>
      <c r="AG117">
        <v>160.9</v>
      </c>
      <c r="AH117">
        <v>186.3</v>
      </c>
      <c r="AI117">
        <v>205.5</v>
      </c>
      <c r="AJ117">
        <v>224.7</v>
      </c>
      <c r="AK117">
        <v>97.9</v>
      </c>
      <c r="AL117">
        <v>130.9</v>
      </c>
      <c r="AM117">
        <v>152.80000000000001</v>
      </c>
      <c r="AN117">
        <v>173.9</v>
      </c>
      <c r="AO117">
        <v>201.1</v>
      </c>
      <c r="AP117">
        <v>221.6</v>
      </c>
      <c r="AQ117">
        <v>242.1</v>
      </c>
      <c r="AR117">
        <v>104.3</v>
      </c>
      <c r="AS117">
        <v>139.4</v>
      </c>
      <c r="AT117">
        <v>162.80000000000001</v>
      </c>
      <c r="AU117">
        <v>185.1</v>
      </c>
      <c r="AV117">
        <v>214.2</v>
      </c>
      <c r="AW117">
        <v>235.9</v>
      </c>
      <c r="AX117">
        <v>257.5</v>
      </c>
      <c r="AY117">
        <v>111.3</v>
      </c>
      <c r="AZ117">
        <v>148.6</v>
      </c>
      <c r="BA117">
        <v>172.9</v>
      </c>
      <c r="BB117">
        <v>196</v>
      </c>
      <c r="BC117">
        <v>225.3</v>
      </c>
      <c r="BD117">
        <v>247</v>
      </c>
      <c r="BE117">
        <v>268.3</v>
      </c>
      <c r="BF117">
        <v>2</v>
      </c>
    </row>
    <row r="118" spans="1:58" x14ac:dyDescent="0.25">
      <c r="A118" t="s">
        <v>1455</v>
      </c>
      <c r="B118" t="s">
        <v>5218</v>
      </c>
      <c r="C118">
        <v>33</v>
      </c>
      <c r="D118">
        <v>56</v>
      </c>
      <c r="E118">
        <v>18</v>
      </c>
      <c r="F118">
        <v>24</v>
      </c>
      <c r="G118">
        <v>722</v>
      </c>
      <c r="H118">
        <v>99</v>
      </c>
      <c r="I118">
        <v>52.2</v>
      </c>
      <c r="J118">
        <v>70</v>
      </c>
      <c r="K118">
        <v>83</v>
      </c>
      <c r="L118">
        <v>96.5</v>
      </c>
      <c r="M118">
        <v>115.6</v>
      </c>
      <c r="N118">
        <v>131.1</v>
      </c>
      <c r="O118">
        <v>147.69999999999999</v>
      </c>
      <c r="P118">
        <v>71.099999999999994</v>
      </c>
      <c r="Q118">
        <v>94.2</v>
      </c>
      <c r="R118">
        <v>110.1</v>
      </c>
      <c r="S118">
        <v>126</v>
      </c>
      <c r="T118">
        <v>147.1</v>
      </c>
      <c r="U118">
        <v>163.5</v>
      </c>
      <c r="V118">
        <v>180.3</v>
      </c>
      <c r="W118">
        <v>83.6</v>
      </c>
      <c r="X118">
        <v>111.2</v>
      </c>
      <c r="Y118">
        <v>129.9</v>
      </c>
      <c r="Z118">
        <v>148.30000000000001</v>
      </c>
      <c r="AA118">
        <v>172.7</v>
      </c>
      <c r="AB118">
        <v>191.4</v>
      </c>
      <c r="AC118">
        <v>210.3</v>
      </c>
      <c r="AD118">
        <v>92.5</v>
      </c>
      <c r="AE118">
        <v>123.2</v>
      </c>
      <c r="AF118">
        <v>143.5</v>
      </c>
      <c r="AG118">
        <v>163.30000000000001</v>
      </c>
      <c r="AH118">
        <v>189.1</v>
      </c>
      <c r="AI118">
        <v>208.6</v>
      </c>
      <c r="AJ118">
        <v>228.1</v>
      </c>
      <c r="AK118">
        <v>99.6</v>
      </c>
      <c r="AL118">
        <v>133.1</v>
      </c>
      <c r="AM118">
        <v>155.5</v>
      </c>
      <c r="AN118">
        <v>176.9</v>
      </c>
      <c r="AO118">
        <v>204.6</v>
      </c>
      <c r="AP118">
        <v>225.5</v>
      </c>
      <c r="AQ118">
        <v>246.3</v>
      </c>
      <c r="AR118">
        <v>106.1</v>
      </c>
      <c r="AS118">
        <v>141.9</v>
      </c>
      <c r="AT118">
        <v>165.7</v>
      </c>
      <c r="AU118">
        <v>188.4</v>
      </c>
      <c r="AV118">
        <v>218</v>
      </c>
      <c r="AW118">
        <v>240.1</v>
      </c>
      <c r="AX118">
        <v>262.10000000000002</v>
      </c>
      <c r="AY118">
        <v>112.9</v>
      </c>
      <c r="AZ118">
        <v>150.80000000000001</v>
      </c>
      <c r="BA118">
        <v>175.4</v>
      </c>
      <c r="BB118">
        <v>198.8</v>
      </c>
      <c r="BC118">
        <v>228.5</v>
      </c>
      <c r="BD118">
        <v>250.5</v>
      </c>
      <c r="BE118">
        <v>272.10000000000002</v>
      </c>
      <c r="BF118">
        <v>2</v>
      </c>
    </row>
    <row r="119" spans="1:58" x14ac:dyDescent="0.25">
      <c r="A119" t="s">
        <v>1457</v>
      </c>
      <c r="B119" t="s">
        <v>1458</v>
      </c>
      <c r="C119">
        <v>33</v>
      </c>
      <c r="D119">
        <v>56</v>
      </c>
      <c r="E119">
        <v>18</v>
      </c>
      <c r="F119">
        <v>25</v>
      </c>
      <c r="G119">
        <v>815</v>
      </c>
      <c r="H119">
        <v>88</v>
      </c>
      <c r="I119">
        <v>55.4</v>
      </c>
      <c r="J119">
        <v>72.8</v>
      </c>
      <c r="K119">
        <v>84.3</v>
      </c>
      <c r="L119">
        <v>95.2</v>
      </c>
      <c r="M119">
        <v>109.4</v>
      </c>
      <c r="N119">
        <v>119.9</v>
      </c>
      <c r="O119">
        <v>130.4</v>
      </c>
      <c r="P119">
        <v>76.400000000000006</v>
      </c>
      <c r="Q119">
        <v>100</v>
      </c>
      <c r="R119">
        <v>115.2</v>
      </c>
      <c r="S119">
        <v>129.4</v>
      </c>
      <c r="T119">
        <v>147.4</v>
      </c>
      <c r="U119">
        <v>160.6</v>
      </c>
      <c r="V119">
        <v>173.4</v>
      </c>
      <c r="W119">
        <v>90.3</v>
      </c>
      <c r="X119">
        <v>118.8</v>
      </c>
      <c r="Y119">
        <v>136.9</v>
      </c>
      <c r="Z119">
        <v>153.69999999999999</v>
      </c>
      <c r="AA119">
        <v>174.7</v>
      </c>
      <c r="AB119">
        <v>189.9</v>
      </c>
      <c r="AC119">
        <v>204.5</v>
      </c>
      <c r="AD119">
        <v>100.9</v>
      </c>
      <c r="AE119">
        <v>132.69999999999999</v>
      </c>
      <c r="AF119">
        <v>152.80000000000001</v>
      </c>
      <c r="AG119">
        <v>171.3</v>
      </c>
      <c r="AH119">
        <v>194.1</v>
      </c>
      <c r="AI119">
        <v>210.5</v>
      </c>
      <c r="AJ119">
        <v>226.1</v>
      </c>
      <c r="AK119">
        <v>107.8</v>
      </c>
      <c r="AL119">
        <v>143.19999999999999</v>
      </c>
      <c r="AM119">
        <v>165.9</v>
      </c>
      <c r="AN119">
        <v>187</v>
      </c>
      <c r="AO119">
        <v>213.5</v>
      </c>
      <c r="AP119">
        <v>232.8</v>
      </c>
      <c r="AQ119">
        <v>251.4</v>
      </c>
      <c r="AR119">
        <v>113.4</v>
      </c>
      <c r="AS119">
        <v>152.5</v>
      </c>
      <c r="AT119">
        <v>178.1</v>
      </c>
      <c r="AU119">
        <v>202.5</v>
      </c>
      <c r="AV119">
        <v>234</v>
      </c>
      <c r="AW119">
        <v>257.5</v>
      </c>
      <c r="AX119">
        <v>280.8</v>
      </c>
      <c r="AY119">
        <v>119.9</v>
      </c>
      <c r="AZ119">
        <v>160.69999999999999</v>
      </c>
      <c r="BA119">
        <v>187.5</v>
      </c>
      <c r="BB119">
        <v>212.8</v>
      </c>
      <c r="BC119">
        <v>245.3</v>
      </c>
      <c r="BD119">
        <v>269.5</v>
      </c>
      <c r="BE119">
        <v>293.39999999999998</v>
      </c>
      <c r="BF119">
        <v>2</v>
      </c>
    </row>
    <row r="120" spans="1:58" x14ac:dyDescent="0.25">
      <c r="A120" t="s">
        <v>1459</v>
      </c>
      <c r="B120" t="s">
        <v>1460</v>
      </c>
      <c r="C120">
        <v>33</v>
      </c>
      <c r="D120">
        <v>56</v>
      </c>
      <c r="E120">
        <v>18</v>
      </c>
      <c r="F120">
        <v>26</v>
      </c>
      <c r="G120">
        <v>595</v>
      </c>
      <c r="H120">
        <v>73</v>
      </c>
      <c r="I120">
        <v>39.6</v>
      </c>
      <c r="J120">
        <v>53.1</v>
      </c>
      <c r="K120">
        <v>63</v>
      </c>
      <c r="L120">
        <v>73.2</v>
      </c>
      <c r="M120">
        <v>87.7</v>
      </c>
      <c r="N120">
        <v>99.4</v>
      </c>
      <c r="O120">
        <v>112</v>
      </c>
      <c r="P120">
        <v>52.2</v>
      </c>
      <c r="Q120">
        <v>69.2</v>
      </c>
      <c r="R120">
        <v>80.900000000000006</v>
      </c>
      <c r="S120">
        <v>92.5</v>
      </c>
      <c r="T120">
        <v>108.1</v>
      </c>
      <c r="U120">
        <v>120.1</v>
      </c>
      <c r="V120">
        <v>132.5</v>
      </c>
      <c r="W120">
        <v>61.1</v>
      </c>
      <c r="X120">
        <v>81.3</v>
      </c>
      <c r="Y120">
        <v>95</v>
      </c>
      <c r="Z120">
        <v>108.5</v>
      </c>
      <c r="AA120">
        <v>126.3</v>
      </c>
      <c r="AB120">
        <v>139.9</v>
      </c>
      <c r="AC120">
        <v>153.69999999999999</v>
      </c>
      <c r="AD120">
        <v>67</v>
      </c>
      <c r="AE120">
        <v>89.2</v>
      </c>
      <c r="AF120">
        <v>104</v>
      </c>
      <c r="AG120">
        <v>118.3</v>
      </c>
      <c r="AH120">
        <v>136.9</v>
      </c>
      <c r="AI120">
        <v>151.1</v>
      </c>
      <c r="AJ120">
        <v>165.2</v>
      </c>
      <c r="AK120">
        <v>72</v>
      </c>
      <c r="AL120">
        <v>96.3</v>
      </c>
      <c r="AM120">
        <v>112.4</v>
      </c>
      <c r="AN120">
        <v>127.9</v>
      </c>
      <c r="AO120">
        <v>148</v>
      </c>
      <c r="AP120">
        <v>163.1</v>
      </c>
      <c r="AQ120">
        <v>178.2</v>
      </c>
      <c r="AR120">
        <v>76.900000000000006</v>
      </c>
      <c r="AS120">
        <v>102.8</v>
      </c>
      <c r="AT120">
        <v>120</v>
      </c>
      <c r="AU120">
        <v>136.5</v>
      </c>
      <c r="AV120">
        <v>158</v>
      </c>
      <c r="AW120">
        <v>174</v>
      </c>
      <c r="AX120">
        <v>189.9</v>
      </c>
      <c r="AY120">
        <v>81.3</v>
      </c>
      <c r="AZ120">
        <v>108.6</v>
      </c>
      <c r="BA120">
        <v>126.3</v>
      </c>
      <c r="BB120">
        <v>143.19999999999999</v>
      </c>
      <c r="BC120">
        <v>164.6</v>
      </c>
      <c r="BD120">
        <v>180.4</v>
      </c>
      <c r="BE120">
        <v>196</v>
      </c>
      <c r="BF120">
        <v>2</v>
      </c>
    </row>
    <row r="121" spans="1:58" x14ac:dyDescent="0.25">
      <c r="A121" t="s">
        <v>5219</v>
      </c>
      <c r="B121" t="s">
        <v>5220</v>
      </c>
      <c r="C121">
        <v>33</v>
      </c>
      <c r="D121">
        <v>59</v>
      </c>
      <c r="E121">
        <v>18</v>
      </c>
      <c r="F121">
        <v>26</v>
      </c>
      <c r="G121">
        <v>1131</v>
      </c>
      <c r="H121">
        <v>85</v>
      </c>
      <c r="I121">
        <v>77.7</v>
      </c>
      <c r="J121">
        <v>102.2</v>
      </c>
      <c r="K121">
        <v>118.3</v>
      </c>
      <c r="L121">
        <v>133.69999999999999</v>
      </c>
      <c r="M121">
        <v>153.6</v>
      </c>
      <c r="N121">
        <v>168.3</v>
      </c>
      <c r="O121">
        <v>183</v>
      </c>
      <c r="P121">
        <v>107.9</v>
      </c>
      <c r="Q121">
        <v>141.30000000000001</v>
      </c>
      <c r="R121">
        <v>162.80000000000001</v>
      </c>
      <c r="S121">
        <v>182.9</v>
      </c>
      <c r="T121">
        <v>208.3</v>
      </c>
      <c r="U121">
        <v>226.9</v>
      </c>
      <c r="V121">
        <v>245</v>
      </c>
      <c r="W121">
        <v>129.1</v>
      </c>
      <c r="X121">
        <v>169.8</v>
      </c>
      <c r="Y121">
        <v>195.7</v>
      </c>
      <c r="Z121">
        <v>219.8</v>
      </c>
      <c r="AA121">
        <v>249.7</v>
      </c>
      <c r="AB121">
        <v>271.39999999999998</v>
      </c>
      <c r="AC121">
        <v>292.39999999999998</v>
      </c>
      <c r="AD121">
        <v>145.69999999999999</v>
      </c>
      <c r="AE121">
        <v>191.7</v>
      </c>
      <c r="AF121">
        <v>220.7</v>
      </c>
      <c r="AG121">
        <v>247.4</v>
      </c>
      <c r="AH121">
        <v>280.3</v>
      </c>
      <c r="AI121">
        <v>304</v>
      </c>
      <c r="AJ121">
        <v>326.5</v>
      </c>
      <c r="AK121">
        <v>157.80000000000001</v>
      </c>
      <c r="AL121">
        <v>209.6</v>
      </c>
      <c r="AM121">
        <v>242.8</v>
      </c>
      <c r="AN121">
        <v>273.7</v>
      </c>
      <c r="AO121">
        <v>312.39999999999998</v>
      </c>
      <c r="AP121">
        <v>340.6</v>
      </c>
      <c r="AQ121">
        <v>367.8</v>
      </c>
      <c r="AR121">
        <v>170.8</v>
      </c>
      <c r="AS121">
        <v>229.7</v>
      </c>
      <c r="AT121">
        <v>268.2</v>
      </c>
      <c r="AU121">
        <v>305</v>
      </c>
      <c r="AV121">
        <v>352.4</v>
      </c>
      <c r="AW121">
        <v>387.8</v>
      </c>
      <c r="AX121">
        <v>422.8</v>
      </c>
      <c r="AY121">
        <v>182.4</v>
      </c>
      <c r="AZ121">
        <v>244.5</v>
      </c>
      <c r="BA121">
        <v>285.10000000000002</v>
      </c>
      <c r="BB121">
        <v>323.60000000000002</v>
      </c>
      <c r="BC121">
        <v>373.1</v>
      </c>
      <c r="BD121">
        <v>409.8</v>
      </c>
      <c r="BE121">
        <v>446.2</v>
      </c>
      <c r="BF121">
        <v>1</v>
      </c>
    </row>
    <row r="122" spans="1:58" x14ac:dyDescent="0.25">
      <c r="A122" t="s">
        <v>1461</v>
      </c>
      <c r="B122" t="s">
        <v>1462</v>
      </c>
      <c r="C122">
        <v>33</v>
      </c>
      <c r="D122">
        <v>59</v>
      </c>
      <c r="E122">
        <v>18</v>
      </c>
      <c r="F122">
        <v>28</v>
      </c>
      <c r="G122">
        <v>1314</v>
      </c>
      <c r="H122">
        <v>72</v>
      </c>
      <c r="I122">
        <v>83.8</v>
      </c>
      <c r="J122">
        <v>110.2</v>
      </c>
      <c r="K122">
        <v>127.6</v>
      </c>
      <c r="L122">
        <v>144.1</v>
      </c>
      <c r="M122">
        <v>165.6</v>
      </c>
      <c r="N122">
        <v>181.4</v>
      </c>
      <c r="O122">
        <v>197.3</v>
      </c>
      <c r="P122">
        <v>111.9</v>
      </c>
      <c r="Q122">
        <v>146.5</v>
      </c>
      <c r="R122">
        <v>168.9</v>
      </c>
      <c r="S122">
        <v>189.7</v>
      </c>
      <c r="T122">
        <v>216.1</v>
      </c>
      <c r="U122">
        <v>235.4</v>
      </c>
      <c r="V122">
        <v>254.1</v>
      </c>
      <c r="W122">
        <v>132.9</v>
      </c>
      <c r="X122">
        <v>174.7</v>
      </c>
      <c r="Y122">
        <v>201.4</v>
      </c>
      <c r="Z122">
        <v>226.2</v>
      </c>
      <c r="AA122">
        <v>257</v>
      </c>
      <c r="AB122">
        <v>279.3</v>
      </c>
      <c r="AC122">
        <v>300.89999999999998</v>
      </c>
      <c r="AD122">
        <v>150.1</v>
      </c>
      <c r="AE122">
        <v>197.6</v>
      </c>
      <c r="AF122">
        <v>227.5</v>
      </c>
      <c r="AG122">
        <v>255</v>
      </c>
      <c r="AH122">
        <v>289</v>
      </c>
      <c r="AI122">
        <v>313.3</v>
      </c>
      <c r="AJ122">
        <v>336.6</v>
      </c>
      <c r="AK122">
        <v>160.69999999999999</v>
      </c>
      <c r="AL122">
        <v>213.4</v>
      </c>
      <c r="AM122">
        <v>247.3</v>
      </c>
      <c r="AN122">
        <v>278.7</v>
      </c>
      <c r="AO122">
        <v>318.10000000000002</v>
      </c>
      <c r="AP122">
        <v>346.9</v>
      </c>
      <c r="AQ122">
        <v>374.6</v>
      </c>
      <c r="AR122">
        <v>173.8</v>
      </c>
      <c r="AS122">
        <v>233.6</v>
      </c>
      <c r="AT122">
        <v>272.8</v>
      </c>
      <c r="AU122">
        <v>310.3</v>
      </c>
      <c r="AV122">
        <v>358.5</v>
      </c>
      <c r="AW122">
        <v>394.5</v>
      </c>
      <c r="AX122">
        <v>430.2</v>
      </c>
      <c r="AY122">
        <v>184.8</v>
      </c>
      <c r="AZ122">
        <v>247.7</v>
      </c>
      <c r="BA122">
        <v>288.8</v>
      </c>
      <c r="BB122">
        <v>327.8</v>
      </c>
      <c r="BC122">
        <v>378</v>
      </c>
      <c r="BD122">
        <v>415.2</v>
      </c>
      <c r="BE122">
        <v>452.1</v>
      </c>
      <c r="BF122">
        <v>2</v>
      </c>
    </row>
    <row r="123" spans="1:58" x14ac:dyDescent="0.25">
      <c r="A123" t="s">
        <v>1463</v>
      </c>
      <c r="B123" t="s">
        <v>1464</v>
      </c>
      <c r="C123">
        <v>33</v>
      </c>
      <c r="D123">
        <v>56</v>
      </c>
      <c r="E123">
        <v>18</v>
      </c>
      <c r="F123">
        <v>28</v>
      </c>
      <c r="G123">
        <v>869</v>
      </c>
      <c r="H123">
        <v>99</v>
      </c>
      <c r="I123">
        <v>41.1</v>
      </c>
      <c r="J123">
        <v>55.1</v>
      </c>
      <c r="K123">
        <v>65.400000000000006</v>
      </c>
      <c r="L123">
        <v>76</v>
      </c>
      <c r="M123">
        <v>91</v>
      </c>
      <c r="N123">
        <v>103.2</v>
      </c>
      <c r="O123">
        <v>116.3</v>
      </c>
      <c r="P123">
        <v>54.8</v>
      </c>
      <c r="Q123">
        <v>72.599999999999994</v>
      </c>
      <c r="R123">
        <v>84.9</v>
      </c>
      <c r="S123">
        <v>97</v>
      </c>
      <c r="T123">
        <v>113.3</v>
      </c>
      <c r="U123">
        <v>126</v>
      </c>
      <c r="V123">
        <v>139</v>
      </c>
      <c r="W123">
        <v>63.7</v>
      </c>
      <c r="X123">
        <v>84.7</v>
      </c>
      <c r="Y123">
        <v>99</v>
      </c>
      <c r="Z123">
        <v>113</v>
      </c>
      <c r="AA123">
        <v>131.6</v>
      </c>
      <c r="AB123">
        <v>145.80000000000001</v>
      </c>
      <c r="AC123">
        <v>160.19999999999999</v>
      </c>
      <c r="AD123">
        <v>70.3</v>
      </c>
      <c r="AE123">
        <v>93.6</v>
      </c>
      <c r="AF123">
        <v>109.1</v>
      </c>
      <c r="AG123">
        <v>124.2</v>
      </c>
      <c r="AH123">
        <v>143.80000000000001</v>
      </c>
      <c r="AI123">
        <v>158.6</v>
      </c>
      <c r="AJ123">
        <v>173.4</v>
      </c>
      <c r="AK123">
        <v>75.8</v>
      </c>
      <c r="AL123">
        <v>101.4</v>
      </c>
      <c r="AM123">
        <v>118.4</v>
      </c>
      <c r="AN123">
        <v>134.69999999999999</v>
      </c>
      <c r="AO123">
        <v>155.9</v>
      </c>
      <c r="AP123">
        <v>171.8</v>
      </c>
      <c r="AQ123">
        <v>187.7</v>
      </c>
      <c r="AR123">
        <v>80.7</v>
      </c>
      <c r="AS123">
        <v>107.9</v>
      </c>
      <c r="AT123">
        <v>126</v>
      </c>
      <c r="AU123">
        <v>143.4</v>
      </c>
      <c r="AV123">
        <v>165.9</v>
      </c>
      <c r="AW123">
        <v>182.7</v>
      </c>
      <c r="AX123">
        <v>199.4</v>
      </c>
      <c r="AY123">
        <v>86</v>
      </c>
      <c r="AZ123">
        <v>114.9</v>
      </c>
      <c r="BA123">
        <v>133.6</v>
      </c>
      <c r="BB123">
        <v>151.5</v>
      </c>
      <c r="BC123">
        <v>174.2</v>
      </c>
      <c r="BD123">
        <v>190.9</v>
      </c>
      <c r="BE123">
        <v>207.4</v>
      </c>
      <c r="BF123">
        <v>2</v>
      </c>
    </row>
    <row r="124" spans="1:58" x14ac:dyDescent="0.25">
      <c r="A124" t="s">
        <v>5221</v>
      </c>
      <c r="B124" t="s">
        <v>5222</v>
      </c>
      <c r="C124">
        <v>33</v>
      </c>
      <c r="D124">
        <v>59</v>
      </c>
      <c r="E124">
        <v>18</v>
      </c>
      <c r="F124">
        <v>28</v>
      </c>
      <c r="G124">
        <v>1314</v>
      </c>
      <c r="H124">
        <v>19</v>
      </c>
      <c r="I124">
        <v>87</v>
      </c>
      <c r="J124">
        <v>114.5</v>
      </c>
      <c r="K124">
        <v>132.5</v>
      </c>
      <c r="L124">
        <v>149.69999999999999</v>
      </c>
      <c r="M124">
        <v>172</v>
      </c>
      <c r="N124">
        <v>188.4</v>
      </c>
      <c r="O124">
        <v>204.9</v>
      </c>
      <c r="P124">
        <v>112.4</v>
      </c>
      <c r="Q124">
        <v>147.19999999999999</v>
      </c>
      <c r="R124">
        <v>169.6</v>
      </c>
      <c r="S124">
        <v>190.5</v>
      </c>
      <c r="T124">
        <v>217</v>
      </c>
      <c r="U124">
        <v>236.4</v>
      </c>
      <c r="V124">
        <v>255.2</v>
      </c>
      <c r="W124">
        <v>129.69999999999999</v>
      </c>
      <c r="X124">
        <v>170.5</v>
      </c>
      <c r="Y124">
        <v>196.5</v>
      </c>
      <c r="Z124">
        <v>220.7</v>
      </c>
      <c r="AA124">
        <v>250.8</v>
      </c>
      <c r="AB124">
        <v>272.60000000000002</v>
      </c>
      <c r="AC124">
        <v>293.7</v>
      </c>
      <c r="AD124">
        <v>143.5</v>
      </c>
      <c r="AE124">
        <v>188.9</v>
      </c>
      <c r="AF124">
        <v>217.4</v>
      </c>
      <c r="AG124">
        <v>243.7</v>
      </c>
      <c r="AH124">
        <v>276.2</v>
      </c>
      <c r="AI124">
        <v>299.5</v>
      </c>
      <c r="AJ124">
        <v>321.7</v>
      </c>
      <c r="AK124">
        <v>153.5</v>
      </c>
      <c r="AL124">
        <v>203.9</v>
      </c>
      <c r="AM124">
        <v>236.2</v>
      </c>
      <c r="AN124">
        <v>266.3</v>
      </c>
      <c r="AO124">
        <v>303.89999999999998</v>
      </c>
      <c r="AP124">
        <v>331.4</v>
      </c>
      <c r="AQ124">
        <v>357.9</v>
      </c>
      <c r="AR124">
        <v>162.9</v>
      </c>
      <c r="AS124">
        <v>219</v>
      </c>
      <c r="AT124">
        <v>255.7</v>
      </c>
      <c r="AU124">
        <v>290.8</v>
      </c>
      <c r="AV124">
        <v>336</v>
      </c>
      <c r="AW124">
        <v>369.8</v>
      </c>
      <c r="AX124">
        <v>403.2</v>
      </c>
      <c r="AY124">
        <v>175.1</v>
      </c>
      <c r="AZ124">
        <v>234.6</v>
      </c>
      <c r="BA124">
        <v>273.60000000000002</v>
      </c>
      <c r="BB124">
        <v>310.60000000000002</v>
      </c>
      <c r="BC124">
        <v>358.1</v>
      </c>
      <c r="BD124">
        <v>393.4</v>
      </c>
      <c r="BE124">
        <v>428.3</v>
      </c>
      <c r="BF124">
        <v>2</v>
      </c>
    </row>
    <row r="125" spans="1:58" x14ac:dyDescent="0.25">
      <c r="A125" t="s">
        <v>1465</v>
      </c>
      <c r="B125" t="s">
        <v>1466</v>
      </c>
      <c r="C125">
        <v>33</v>
      </c>
      <c r="D125">
        <v>56</v>
      </c>
      <c r="E125">
        <v>18</v>
      </c>
      <c r="F125">
        <v>29</v>
      </c>
      <c r="G125">
        <v>624</v>
      </c>
      <c r="H125">
        <v>69</v>
      </c>
      <c r="I125">
        <v>43.1</v>
      </c>
      <c r="J125">
        <v>57.8</v>
      </c>
      <c r="K125">
        <v>68.5</v>
      </c>
      <c r="L125">
        <v>79.599999999999994</v>
      </c>
      <c r="M125">
        <v>95.3</v>
      </c>
      <c r="N125">
        <v>108.1</v>
      </c>
      <c r="O125">
        <v>121.8</v>
      </c>
      <c r="P125">
        <v>56.6</v>
      </c>
      <c r="Q125">
        <v>75</v>
      </c>
      <c r="R125">
        <v>87.7</v>
      </c>
      <c r="S125">
        <v>100.3</v>
      </c>
      <c r="T125">
        <v>117.1</v>
      </c>
      <c r="U125">
        <v>130.19999999999999</v>
      </c>
      <c r="V125">
        <v>143.6</v>
      </c>
      <c r="W125">
        <v>66.400000000000006</v>
      </c>
      <c r="X125">
        <v>88.3</v>
      </c>
      <c r="Y125">
        <v>103.2</v>
      </c>
      <c r="Z125">
        <v>117.8</v>
      </c>
      <c r="AA125">
        <v>137.1</v>
      </c>
      <c r="AB125">
        <v>151.9</v>
      </c>
      <c r="AC125">
        <v>167</v>
      </c>
      <c r="AD125">
        <v>72.5</v>
      </c>
      <c r="AE125">
        <v>96.6</v>
      </c>
      <c r="AF125">
        <v>112.5</v>
      </c>
      <c r="AG125">
        <v>128.1</v>
      </c>
      <c r="AH125">
        <v>148.30000000000001</v>
      </c>
      <c r="AI125">
        <v>163.5</v>
      </c>
      <c r="AJ125">
        <v>178.8</v>
      </c>
      <c r="AK125">
        <v>78</v>
      </c>
      <c r="AL125">
        <v>104.3</v>
      </c>
      <c r="AM125">
        <v>121.8</v>
      </c>
      <c r="AN125">
        <v>138.6</v>
      </c>
      <c r="AO125">
        <v>160.30000000000001</v>
      </c>
      <c r="AP125">
        <v>176.6</v>
      </c>
      <c r="AQ125">
        <v>193</v>
      </c>
      <c r="AR125">
        <v>82.3</v>
      </c>
      <c r="AS125">
        <v>110.1</v>
      </c>
      <c r="AT125">
        <v>128.5</v>
      </c>
      <c r="AU125">
        <v>146.19999999999999</v>
      </c>
      <c r="AV125">
        <v>169.1</v>
      </c>
      <c r="AW125">
        <v>186.3</v>
      </c>
      <c r="AX125">
        <v>203.4</v>
      </c>
      <c r="AY125">
        <v>87.4</v>
      </c>
      <c r="AZ125">
        <v>116.7</v>
      </c>
      <c r="BA125">
        <v>135.69999999999999</v>
      </c>
      <c r="BB125">
        <v>153.80000000000001</v>
      </c>
      <c r="BC125">
        <v>176.9</v>
      </c>
      <c r="BD125">
        <v>193.9</v>
      </c>
      <c r="BE125">
        <v>210.6</v>
      </c>
      <c r="BF125">
        <v>2</v>
      </c>
    </row>
    <row r="126" spans="1:58" x14ac:dyDescent="0.25">
      <c r="A126" t="s">
        <v>1467</v>
      </c>
      <c r="B126" t="s">
        <v>1468</v>
      </c>
      <c r="C126">
        <v>33</v>
      </c>
      <c r="D126">
        <v>55</v>
      </c>
      <c r="E126">
        <v>18</v>
      </c>
      <c r="F126">
        <v>32</v>
      </c>
      <c r="G126">
        <v>484</v>
      </c>
      <c r="H126">
        <v>93</v>
      </c>
      <c r="I126">
        <v>36.6</v>
      </c>
      <c r="J126">
        <v>49.1</v>
      </c>
      <c r="K126">
        <v>58.2</v>
      </c>
      <c r="L126">
        <v>67.7</v>
      </c>
      <c r="M126">
        <v>81.099999999999994</v>
      </c>
      <c r="N126">
        <v>91.9</v>
      </c>
      <c r="O126">
        <v>103.6</v>
      </c>
      <c r="P126">
        <v>49.5</v>
      </c>
      <c r="Q126">
        <v>65.599999999999994</v>
      </c>
      <c r="R126">
        <v>76.599999999999994</v>
      </c>
      <c r="S126">
        <v>87.7</v>
      </c>
      <c r="T126">
        <v>102.4</v>
      </c>
      <c r="U126">
        <v>113.8</v>
      </c>
      <c r="V126">
        <v>125.5</v>
      </c>
      <c r="W126">
        <v>56.6</v>
      </c>
      <c r="X126">
        <v>75.3</v>
      </c>
      <c r="Y126">
        <v>88</v>
      </c>
      <c r="Z126">
        <v>100.4</v>
      </c>
      <c r="AA126">
        <v>116.9</v>
      </c>
      <c r="AB126">
        <v>129.5</v>
      </c>
      <c r="AC126">
        <v>142.4</v>
      </c>
      <c r="AD126">
        <v>61.5</v>
      </c>
      <c r="AE126">
        <v>81.900000000000006</v>
      </c>
      <c r="AF126">
        <v>95.5</v>
      </c>
      <c r="AG126">
        <v>108.6</v>
      </c>
      <c r="AH126">
        <v>125.8</v>
      </c>
      <c r="AI126">
        <v>138.69999999999999</v>
      </c>
      <c r="AJ126">
        <v>151.69999999999999</v>
      </c>
      <c r="AK126">
        <v>66</v>
      </c>
      <c r="AL126">
        <v>88.2</v>
      </c>
      <c r="AM126">
        <v>103</v>
      </c>
      <c r="AN126">
        <v>117.2</v>
      </c>
      <c r="AO126">
        <v>135.6</v>
      </c>
      <c r="AP126">
        <v>149.4</v>
      </c>
      <c r="AQ126">
        <v>163.19999999999999</v>
      </c>
      <c r="AR126">
        <v>70.3</v>
      </c>
      <c r="AS126">
        <v>94</v>
      </c>
      <c r="AT126">
        <v>109.8</v>
      </c>
      <c r="AU126">
        <v>124.9</v>
      </c>
      <c r="AV126">
        <v>144.4</v>
      </c>
      <c r="AW126">
        <v>159.1</v>
      </c>
      <c r="AX126">
        <v>173.7</v>
      </c>
      <c r="AY126">
        <v>74.3</v>
      </c>
      <c r="AZ126">
        <v>99.2</v>
      </c>
      <c r="BA126">
        <v>115.4</v>
      </c>
      <c r="BB126">
        <v>130.80000000000001</v>
      </c>
      <c r="BC126">
        <v>150.4</v>
      </c>
      <c r="BD126">
        <v>164.9</v>
      </c>
      <c r="BE126">
        <v>179.1</v>
      </c>
      <c r="BF126">
        <v>2</v>
      </c>
    </row>
    <row r="127" spans="1:58" x14ac:dyDescent="0.25">
      <c r="A127" t="s">
        <v>5223</v>
      </c>
      <c r="B127" t="s">
        <v>5224</v>
      </c>
      <c r="C127">
        <v>33</v>
      </c>
      <c r="D127">
        <v>51</v>
      </c>
      <c r="E127">
        <v>18</v>
      </c>
      <c r="F127">
        <v>34</v>
      </c>
      <c r="G127">
        <v>489</v>
      </c>
      <c r="H127">
        <v>47</v>
      </c>
      <c r="I127">
        <v>32.700000000000003</v>
      </c>
      <c r="J127">
        <v>43.8</v>
      </c>
      <c r="K127">
        <v>52</v>
      </c>
      <c r="L127">
        <v>60.4</v>
      </c>
      <c r="M127">
        <v>72.3</v>
      </c>
      <c r="N127">
        <v>82</v>
      </c>
      <c r="O127">
        <v>92.4</v>
      </c>
      <c r="P127">
        <v>44.6</v>
      </c>
      <c r="Q127">
        <v>59.1</v>
      </c>
      <c r="R127">
        <v>69.099999999999994</v>
      </c>
      <c r="S127">
        <v>79</v>
      </c>
      <c r="T127">
        <v>92.3</v>
      </c>
      <c r="U127">
        <v>102.6</v>
      </c>
      <c r="V127">
        <v>113.1</v>
      </c>
      <c r="W127">
        <v>53.3</v>
      </c>
      <c r="X127">
        <v>70.900000000000006</v>
      </c>
      <c r="Y127">
        <v>82.8</v>
      </c>
      <c r="Z127">
        <v>94.6</v>
      </c>
      <c r="AA127">
        <v>110.1</v>
      </c>
      <c r="AB127">
        <v>122</v>
      </c>
      <c r="AC127">
        <v>134</v>
      </c>
      <c r="AD127">
        <v>59.6</v>
      </c>
      <c r="AE127">
        <v>79.400000000000006</v>
      </c>
      <c r="AF127">
        <v>92.6</v>
      </c>
      <c r="AG127">
        <v>105.3</v>
      </c>
      <c r="AH127">
        <v>121.9</v>
      </c>
      <c r="AI127">
        <v>134.5</v>
      </c>
      <c r="AJ127">
        <v>147.1</v>
      </c>
      <c r="AK127">
        <v>63.7</v>
      </c>
      <c r="AL127">
        <v>85.2</v>
      </c>
      <c r="AM127">
        <v>99.5</v>
      </c>
      <c r="AN127">
        <v>113.2</v>
      </c>
      <c r="AO127">
        <v>131</v>
      </c>
      <c r="AP127">
        <v>144.30000000000001</v>
      </c>
      <c r="AQ127">
        <v>157.69999999999999</v>
      </c>
      <c r="AR127">
        <v>67.8</v>
      </c>
      <c r="AS127">
        <v>90.6</v>
      </c>
      <c r="AT127">
        <v>105.8</v>
      </c>
      <c r="AU127">
        <v>120.4</v>
      </c>
      <c r="AV127">
        <v>139.30000000000001</v>
      </c>
      <c r="AW127">
        <v>153.4</v>
      </c>
      <c r="AX127">
        <v>167.4</v>
      </c>
      <c r="AY127">
        <v>72.2</v>
      </c>
      <c r="AZ127">
        <v>96.4</v>
      </c>
      <c r="BA127">
        <v>112.1</v>
      </c>
      <c r="BB127">
        <v>127.1</v>
      </c>
      <c r="BC127">
        <v>146.1</v>
      </c>
      <c r="BD127">
        <v>160.1</v>
      </c>
      <c r="BE127">
        <v>173.9</v>
      </c>
      <c r="BF127">
        <v>2</v>
      </c>
    </row>
    <row r="128" spans="1:58" x14ac:dyDescent="0.25">
      <c r="A128" t="s">
        <v>1469</v>
      </c>
      <c r="B128" t="s">
        <v>1470</v>
      </c>
      <c r="C128">
        <v>33</v>
      </c>
      <c r="D128">
        <v>40</v>
      </c>
      <c r="E128">
        <v>18</v>
      </c>
      <c r="F128">
        <v>35</v>
      </c>
      <c r="G128">
        <v>445</v>
      </c>
      <c r="H128">
        <v>50</v>
      </c>
      <c r="I128">
        <v>26</v>
      </c>
      <c r="J128">
        <v>34.799999999999997</v>
      </c>
      <c r="K128">
        <v>41.3</v>
      </c>
      <c r="L128">
        <v>48</v>
      </c>
      <c r="M128">
        <v>57.4</v>
      </c>
      <c r="N128">
        <v>65.099999999999994</v>
      </c>
      <c r="O128">
        <v>73.400000000000006</v>
      </c>
      <c r="P128">
        <v>34.1</v>
      </c>
      <c r="Q128">
        <v>45.1</v>
      </c>
      <c r="R128">
        <v>52.7</v>
      </c>
      <c r="S128">
        <v>60.3</v>
      </c>
      <c r="T128">
        <v>70.400000000000006</v>
      </c>
      <c r="U128">
        <v>78.3</v>
      </c>
      <c r="V128">
        <v>86.4</v>
      </c>
      <c r="W128">
        <v>41</v>
      </c>
      <c r="X128">
        <v>54.5</v>
      </c>
      <c r="Y128">
        <v>63.7</v>
      </c>
      <c r="Z128">
        <v>72.7</v>
      </c>
      <c r="AA128">
        <v>84.6</v>
      </c>
      <c r="AB128">
        <v>93.7</v>
      </c>
      <c r="AC128">
        <v>103</v>
      </c>
      <c r="AD128">
        <v>45.2</v>
      </c>
      <c r="AE128">
        <v>60.3</v>
      </c>
      <c r="AF128">
        <v>70.2</v>
      </c>
      <c r="AG128">
        <v>79.900000000000006</v>
      </c>
      <c r="AH128">
        <v>92.5</v>
      </c>
      <c r="AI128">
        <v>102</v>
      </c>
      <c r="AJ128">
        <v>111.6</v>
      </c>
      <c r="AK128">
        <v>47.4</v>
      </c>
      <c r="AL128">
        <v>63.4</v>
      </c>
      <c r="AM128">
        <v>74.099999999999994</v>
      </c>
      <c r="AN128">
        <v>84.3</v>
      </c>
      <c r="AO128">
        <v>97.5</v>
      </c>
      <c r="AP128">
        <v>107.4</v>
      </c>
      <c r="AQ128">
        <v>117.4</v>
      </c>
      <c r="AR128">
        <v>50.6</v>
      </c>
      <c r="AS128">
        <v>67.7</v>
      </c>
      <c r="AT128">
        <v>79</v>
      </c>
      <c r="AU128">
        <v>89.9</v>
      </c>
      <c r="AV128">
        <v>104</v>
      </c>
      <c r="AW128">
        <v>114.5</v>
      </c>
      <c r="AX128">
        <v>125</v>
      </c>
      <c r="AY128">
        <v>54.3</v>
      </c>
      <c r="AZ128">
        <v>72.5</v>
      </c>
      <c r="BA128">
        <v>84.3</v>
      </c>
      <c r="BB128">
        <v>95.5</v>
      </c>
      <c r="BC128">
        <v>109.8</v>
      </c>
      <c r="BD128">
        <v>120.4</v>
      </c>
      <c r="BE128">
        <v>130.80000000000001</v>
      </c>
      <c r="BF128">
        <v>2</v>
      </c>
    </row>
    <row r="129" spans="1:58" x14ac:dyDescent="0.25">
      <c r="A129" t="s">
        <v>5225</v>
      </c>
      <c r="B129" t="s">
        <v>5226</v>
      </c>
      <c r="C129">
        <v>33</v>
      </c>
      <c r="D129">
        <v>40</v>
      </c>
      <c r="E129">
        <v>18</v>
      </c>
      <c r="F129">
        <v>35</v>
      </c>
      <c r="G129">
        <v>445</v>
      </c>
      <c r="H129">
        <v>72</v>
      </c>
      <c r="I129">
        <v>28.6</v>
      </c>
      <c r="J129">
        <v>38.4</v>
      </c>
      <c r="K129">
        <v>45.5</v>
      </c>
      <c r="L129">
        <v>52.9</v>
      </c>
      <c r="M129">
        <v>63.3</v>
      </c>
      <c r="N129">
        <v>71.8</v>
      </c>
      <c r="O129">
        <v>80.900000000000006</v>
      </c>
      <c r="P129">
        <v>37.700000000000003</v>
      </c>
      <c r="Q129">
        <v>50</v>
      </c>
      <c r="R129">
        <v>58.4</v>
      </c>
      <c r="S129">
        <v>66.8</v>
      </c>
      <c r="T129">
        <v>78</v>
      </c>
      <c r="U129">
        <v>86.7</v>
      </c>
      <c r="V129">
        <v>95.7</v>
      </c>
      <c r="W129">
        <v>44.7</v>
      </c>
      <c r="X129">
        <v>59.4</v>
      </c>
      <c r="Y129">
        <v>69.400000000000006</v>
      </c>
      <c r="Z129">
        <v>79.2</v>
      </c>
      <c r="AA129">
        <v>92.3</v>
      </c>
      <c r="AB129">
        <v>102.2</v>
      </c>
      <c r="AC129">
        <v>112.3</v>
      </c>
      <c r="AD129">
        <v>49.4</v>
      </c>
      <c r="AE129">
        <v>65.8</v>
      </c>
      <c r="AF129">
        <v>76.599999999999994</v>
      </c>
      <c r="AG129">
        <v>87.2</v>
      </c>
      <c r="AH129">
        <v>101</v>
      </c>
      <c r="AI129">
        <v>111.4</v>
      </c>
      <c r="AJ129">
        <v>121.8</v>
      </c>
      <c r="AK129">
        <v>52.5</v>
      </c>
      <c r="AL129">
        <v>70.2</v>
      </c>
      <c r="AM129">
        <v>81.900000000000006</v>
      </c>
      <c r="AN129">
        <v>93.2</v>
      </c>
      <c r="AO129">
        <v>107.8</v>
      </c>
      <c r="AP129">
        <v>118.8</v>
      </c>
      <c r="AQ129">
        <v>129.80000000000001</v>
      </c>
      <c r="AR129">
        <v>56</v>
      </c>
      <c r="AS129">
        <v>74.8</v>
      </c>
      <c r="AT129">
        <v>87.4</v>
      </c>
      <c r="AU129">
        <v>99.4</v>
      </c>
      <c r="AV129">
        <v>115</v>
      </c>
      <c r="AW129">
        <v>126.7</v>
      </c>
      <c r="AX129">
        <v>138.30000000000001</v>
      </c>
      <c r="AY129">
        <v>59.9</v>
      </c>
      <c r="AZ129">
        <v>80</v>
      </c>
      <c r="BA129">
        <v>93</v>
      </c>
      <c r="BB129">
        <v>105.4</v>
      </c>
      <c r="BC129">
        <v>121.2</v>
      </c>
      <c r="BD129">
        <v>132.9</v>
      </c>
      <c r="BE129">
        <v>144.4</v>
      </c>
      <c r="BF129">
        <v>2</v>
      </c>
    </row>
    <row r="130" spans="1:58" x14ac:dyDescent="0.25">
      <c r="A130" t="s">
        <v>5227</v>
      </c>
      <c r="B130" t="s">
        <v>5228</v>
      </c>
      <c r="C130">
        <v>33</v>
      </c>
      <c r="D130">
        <v>54</v>
      </c>
      <c r="E130">
        <v>18</v>
      </c>
      <c r="F130">
        <v>37</v>
      </c>
      <c r="G130">
        <v>518</v>
      </c>
      <c r="H130">
        <v>45</v>
      </c>
      <c r="I130">
        <v>37.299999999999997</v>
      </c>
      <c r="J130">
        <v>50</v>
      </c>
      <c r="K130">
        <v>59.3</v>
      </c>
      <c r="L130">
        <v>69</v>
      </c>
      <c r="M130">
        <v>82.5</v>
      </c>
      <c r="N130">
        <v>93.6</v>
      </c>
      <c r="O130">
        <v>105.5</v>
      </c>
      <c r="P130">
        <v>48.7</v>
      </c>
      <c r="Q130">
        <v>64.5</v>
      </c>
      <c r="R130">
        <v>75.400000000000006</v>
      </c>
      <c r="S130">
        <v>86.2</v>
      </c>
      <c r="T130">
        <v>100.6</v>
      </c>
      <c r="U130">
        <v>111.9</v>
      </c>
      <c r="V130">
        <v>123.4</v>
      </c>
      <c r="W130">
        <v>55.4</v>
      </c>
      <c r="X130">
        <v>73.7</v>
      </c>
      <c r="Y130">
        <v>86.1</v>
      </c>
      <c r="Z130">
        <v>98.3</v>
      </c>
      <c r="AA130">
        <v>114.4</v>
      </c>
      <c r="AB130">
        <v>126.8</v>
      </c>
      <c r="AC130">
        <v>139.30000000000001</v>
      </c>
      <c r="AD130">
        <v>60.7</v>
      </c>
      <c r="AE130">
        <v>80.900000000000006</v>
      </c>
      <c r="AF130">
        <v>94.3</v>
      </c>
      <c r="AG130">
        <v>107.3</v>
      </c>
      <c r="AH130">
        <v>124.2</v>
      </c>
      <c r="AI130">
        <v>137</v>
      </c>
      <c r="AJ130">
        <v>149.80000000000001</v>
      </c>
      <c r="AK130">
        <v>65.7</v>
      </c>
      <c r="AL130">
        <v>87.9</v>
      </c>
      <c r="AM130">
        <v>102.6</v>
      </c>
      <c r="AN130">
        <v>116.7</v>
      </c>
      <c r="AO130">
        <v>135</v>
      </c>
      <c r="AP130">
        <v>148.80000000000001</v>
      </c>
      <c r="AQ130">
        <v>162.6</v>
      </c>
      <c r="AR130">
        <v>69.900000000000006</v>
      </c>
      <c r="AS130">
        <v>93.5</v>
      </c>
      <c r="AT130">
        <v>109.2</v>
      </c>
      <c r="AU130">
        <v>124.2</v>
      </c>
      <c r="AV130">
        <v>143.69999999999999</v>
      </c>
      <c r="AW130">
        <v>158.19999999999999</v>
      </c>
      <c r="AX130">
        <v>172.7</v>
      </c>
      <c r="AY130">
        <v>76.099999999999994</v>
      </c>
      <c r="AZ130">
        <v>101.7</v>
      </c>
      <c r="BA130">
        <v>118.3</v>
      </c>
      <c r="BB130">
        <v>134.1</v>
      </c>
      <c r="BC130">
        <v>154.1</v>
      </c>
      <c r="BD130">
        <v>168.9</v>
      </c>
      <c r="BE130">
        <v>183.5</v>
      </c>
      <c r="BF130">
        <v>2</v>
      </c>
    </row>
    <row r="131" spans="1:58" x14ac:dyDescent="0.25">
      <c r="A131" t="s">
        <v>1471</v>
      </c>
      <c r="B131" t="s">
        <v>1472</v>
      </c>
      <c r="C131">
        <v>33</v>
      </c>
      <c r="D131">
        <v>50</v>
      </c>
      <c r="E131">
        <v>18</v>
      </c>
      <c r="F131">
        <v>38</v>
      </c>
      <c r="G131">
        <v>581</v>
      </c>
      <c r="H131">
        <v>76</v>
      </c>
      <c r="I131">
        <v>35.9</v>
      </c>
      <c r="J131">
        <v>48.1</v>
      </c>
      <c r="K131">
        <v>57</v>
      </c>
      <c r="L131">
        <v>66.3</v>
      </c>
      <c r="M131">
        <v>79.400000000000006</v>
      </c>
      <c r="N131">
        <v>90</v>
      </c>
      <c r="O131">
        <v>101.4</v>
      </c>
      <c r="P131">
        <v>48.3</v>
      </c>
      <c r="Q131">
        <v>64</v>
      </c>
      <c r="R131">
        <v>74.8</v>
      </c>
      <c r="S131">
        <v>85.6</v>
      </c>
      <c r="T131">
        <v>100</v>
      </c>
      <c r="U131">
        <v>111.1</v>
      </c>
      <c r="V131">
        <v>122.5</v>
      </c>
      <c r="W131">
        <v>57.1</v>
      </c>
      <c r="X131">
        <v>75.900000000000006</v>
      </c>
      <c r="Y131">
        <v>88.7</v>
      </c>
      <c r="Z131">
        <v>101.3</v>
      </c>
      <c r="AA131">
        <v>117.9</v>
      </c>
      <c r="AB131">
        <v>130.69999999999999</v>
      </c>
      <c r="AC131">
        <v>143.6</v>
      </c>
      <c r="AD131">
        <v>63.7</v>
      </c>
      <c r="AE131">
        <v>84.8</v>
      </c>
      <c r="AF131">
        <v>98.8</v>
      </c>
      <c r="AG131">
        <v>112.4</v>
      </c>
      <c r="AH131">
        <v>130.19999999999999</v>
      </c>
      <c r="AI131">
        <v>143.6</v>
      </c>
      <c r="AJ131">
        <v>157</v>
      </c>
      <c r="AK131">
        <v>68.3</v>
      </c>
      <c r="AL131">
        <v>91.4</v>
      </c>
      <c r="AM131">
        <v>106.7</v>
      </c>
      <c r="AN131">
        <v>121.4</v>
      </c>
      <c r="AO131">
        <v>140.4</v>
      </c>
      <c r="AP131">
        <v>154.69999999999999</v>
      </c>
      <c r="AQ131">
        <v>169.1</v>
      </c>
      <c r="AR131">
        <v>73.099999999999994</v>
      </c>
      <c r="AS131">
        <v>97.7</v>
      </c>
      <c r="AT131">
        <v>114.1</v>
      </c>
      <c r="AU131">
        <v>129.80000000000001</v>
      </c>
      <c r="AV131">
        <v>150.19999999999999</v>
      </c>
      <c r="AW131">
        <v>165.4</v>
      </c>
      <c r="AX131">
        <v>180.6</v>
      </c>
      <c r="AY131">
        <v>78.8</v>
      </c>
      <c r="AZ131">
        <v>105.2</v>
      </c>
      <c r="BA131">
        <v>122.3</v>
      </c>
      <c r="BB131">
        <v>138.69999999999999</v>
      </c>
      <c r="BC131">
        <v>159.4</v>
      </c>
      <c r="BD131">
        <v>174.8</v>
      </c>
      <c r="BE131">
        <v>189.9</v>
      </c>
      <c r="BF131">
        <v>2</v>
      </c>
    </row>
    <row r="132" spans="1:58" x14ac:dyDescent="0.25">
      <c r="A132" t="s">
        <v>1473</v>
      </c>
      <c r="B132" t="s">
        <v>1474</v>
      </c>
      <c r="C132">
        <v>33</v>
      </c>
      <c r="D132">
        <v>55</v>
      </c>
      <c r="E132">
        <v>18</v>
      </c>
      <c r="F132">
        <v>38</v>
      </c>
      <c r="G132">
        <v>476</v>
      </c>
      <c r="H132">
        <v>51</v>
      </c>
      <c r="I132">
        <v>32.9</v>
      </c>
      <c r="J132">
        <v>44.1</v>
      </c>
      <c r="K132">
        <v>52.3</v>
      </c>
      <c r="L132">
        <v>60.8</v>
      </c>
      <c r="M132">
        <v>72.7</v>
      </c>
      <c r="N132">
        <v>82.5</v>
      </c>
      <c r="O132">
        <v>92.9</v>
      </c>
      <c r="P132">
        <v>45.6</v>
      </c>
      <c r="Q132">
        <v>60.4</v>
      </c>
      <c r="R132">
        <v>70.599999999999994</v>
      </c>
      <c r="S132">
        <v>80.7</v>
      </c>
      <c r="T132">
        <v>94.3</v>
      </c>
      <c r="U132">
        <v>104.8</v>
      </c>
      <c r="V132">
        <v>115.6</v>
      </c>
      <c r="W132">
        <v>53.3</v>
      </c>
      <c r="X132">
        <v>70.900000000000006</v>
      </c>
      <c r="Y132">
        <v>82.8</v>
      </c>
      <c r="Z132">
        <v>94.5</v>
      </c>
      <c r="AA132">
        <v>110.1</v>
      </c>
      <c r="AB132">
        <v>122</v>
      </c>
      <c r="AC132">
        <v>134</v>
      </c>
      <c r="AD132">
        <v>59.4</v>
      </c>
      <c r="AE132">
        <v>79.099999999999994</v>
      </c>
      <c r="AF132">
        <v>92.2</v>
      </c>
      <c r="AG132">
        <v>104.9</v>
      </c>
      <c r="AH132">
        <v>121.5</v>
      </c>
      <c r="AI132">
        <v>134</v>
      </c>
      <c r="AJ132">
        <v>146.5</v>
      </c>
      <c r="AK132">
        <v>63.8</v>
      </c>
      <c r="AL132">
        <v>85.4</v>
      </c>
      <c r="AM132">
        <v>99.7</v>
      </c>
      <c r="AN132">
        <v>113.4</v>
      </c>
      <c r="AO132">
        <v>131.19999999999999</v>
      </c>
      <c r="AP132">
        <v>144.6</v>
      </c>
      <c r="AQ132">
        <v>157.9</v>
      </c>
      <c r="AR132">
        <v>67.2</v>
      </c>
      <c r="AS132">
        <v>89.8</v>
      </c>
      <c r="AT132">
        <v>104.9</v>
      </c>
      <c r="AU132">
        <v>119.3</v>
      </c>
      <c r="AV132">
        <v>138</v>
      </c>
      <c r="AW132">
        <v>152</v>
      </c>
      <c r="AX132">
        <v>165.9</v>
      </c>
      <c r="AY132">
        <v>71.099999999999994</v>
      </c>
      <c r="AZ132">
        <v>95</v>
      </c>
      <c r="BA132">
        <v>110.5</v>
      </c>
      <c r="BB132">
        <v>125.2</v>
      </c>
      <c r="BC132">
        <v>144</v>
      </c>
      <c r="BD132">
        <v>157.80000000000001</v>
      </c>
      <c r="BE132">
        <v>171.4</v>
      </c>
      <c r="BF132">
        <v>2</v>
      </c>
    </row>
    <row r="133" spans="1:58" x14ac:dyDescent="0.25">
      <c r="A133" t="s">
        <v>1475</v>
      </c>
      <c r="B133" t="s">
        <v>1476</v>
      </c>
      <c r="C133">
        <v>33</v>
      </c>
      <c r="D133">
        <v>50</v>
      </c>
      <c r="E133">
        <v>18</v>
      </c>
      <c r="F133">
        <v>39</v>
      </c>
      <c r="G133">
        <v>602</v>
      </c>
      <c r="H133">
        <v>93</v>
      </c>
      <c r="I133">
        <v>39.5</v>
      </c>
      <c r="J133">
        <v>53</v>
      </c>
      <c r="K133">
        <v>62.9</v>
      </c>
      <c r="L133">
        <v>73.099999999999994</v>
      </c>
      <c r="M133">
        <v>87.5</v>
      </c>
      <c r="N133">
        <v>99.2</v>
      </c>
      <c r="O133">
        <v>111.8</v>
      </c>
      <c r="P133">
        <v>52.6</v>
      </c>
      <c r="Q133">
        <v>69.8</v>
      </c>
      <c r="R133">
        <v>81.5</v>
      </c>
      <c r="S133">
        <v>93.2</v>
      </c>
      <c r="T133">
        <v>108.9</v>
      </c>
      <c r="U133">
        <v>121</v>
      </c>
      <c r="V133">
        <v>133.5</v>
      </c>
      <c r="W133">
        <v>62.8</v>
      </c>
      <c r="X133">
        <v>83.6</v>
      </c>
      <c r="Y133">
        <v>97.6</v>
      </c>
      <c r="Z133">
        <v>111.5</v>
      </c>
      <c r="AA133">
        <v>129.80000000000001</v>
      </c>
      <c r="AB133">
        <v>143.80000000000001</v>
      </c>
      <c r="AC133">
        <v>158</v>
      </c>
      <c r="AD133">
        <v>69.8</v>
      </c>
      <c r="AE133">
        <v>93</v>
      </c>
      <c r="AF133">
        <v>108.4</v>
      </c>
      <c r="AG133">
        <v>123.3</v>
      </c>
      <c r="AH133">
        <v>142.69999999999999</v>
      </c>
      <c r="AI133">
        <v>157.4</v>
      </c>
      <c r="AJ133">
        <v>172.1</v>
      </c>
      <c r="AK133">
        <v>75.400000000000006</v>
      </c>
      <c r="AL133">
        <v>100.9</v>
      </c>
      <c r="AM133">
        <v>117.8</v>
      </c>
      <c r="AN133">
        <v>134</v>
      </c>
      <c r="AO133">
        <v>155</v>
      </c>
      <c r="AP133">
        <v>170.8</v>
      </c>
      <c r="AQ133">
        <v>186.6</v>
      </c>
      <c r="AR133">
        <v>79.900000000000006</v>
      </c>
      <c r="AS133">
        <v>106.9</v>
      </c>
      <c r="AT133">
        <v>124.8</v>
      </c>
      <c r="AU133">
        <v>142</v>
      </c>
      <c r="AV133">
        <v>164.2</v>
      </c>
      <c r="AW133">
        <v>180.9</v>
      </c>
      <c r="AX133">
        <v>197.4</v>
      </c>
      <c r="AY133">
        <v>85.5</v>
      </c>
      <c r="AZ133">
        <v>114.2</v>
      </c>
      <c r="BA133">
        <v>132.9</v>
      </c>
      <c r="BB133">
        <v>150.6</v>
      </c>
      <c r="BC133">
        <v>173.2</v>
      </c>
      <c r="BD133">
        <v>189.8</v>
      </c>
      <c r="BE133">
        <v>206.2</v>
      </c>
      <c r="BF133">
        <v>2</v>
      </c>
    </row>
    <row r="134" spans="1:58" x14ac:dyDescent="0.25">
      <c r="A134" t="s">
        <v>5229</v>
      </c>
      <c r="B134" t="s">
        <v>5230</v>
      </c>
      <c r="C134">
        <v>33</v>
      </c>
      <c r="D134">
        <v>56</v>
      </c>
      <c r="E134">
        <v>18</v>
      </c>
      <c r="F134">
        <v>41</v>
      </c>
      <c r="G134">
        <v>566</v>
      </c>
      <c r="H134">
        <v>35</v>
      </c>
      <c r="I134">
        <v>37.700000000000003</v>
      </c>
      <c r="J134">
        <v>50.6</v>
      </c>
      <c r="K134">
        <v>60</v>
      </c>
      <c r="L134">
        <v>69.8</v>
      </c>
      <c r="M134">
        <v>83.5</v>
      </c>
      <c r="N134">
        <v>94.7</v>
      </c>
      <c r="O134">
        <v>106.7</v>
      </c>
      <c r="P134">
        <v>50.2</v>
      </c>
      <c r="Q134">
        <v>66.599999999999994</v>
      </c>
      <c r="R134">
        <v>77.8</v>
      </c>
      <c r="S134">
        <v>89</v>
      </c>
      <c r="T134">
        <v>103.9</v>
      </c>
      <c r="U134">
        <v>115.5</v>
      </c>
      <c r="V134">
        <v>127.4</v>
      </c>
      <c r="W134">
        <v>58.2</v>
      </c>
      <c r="X134">
        <v>77.3</v>
      </c>
      <c r="Y134">
        <v>90.4</v>
      </c>
      <c r="Z134">
        <v>103.2</v>
      </c>
      <c r="AA134">
        <v>120.1</v>
      </c>
      <c r="AB134">
        <v>133.1</v>
      </c>
      <c r="AC134">
        <v>146.19999999999999</v>
      </c>
      <c r="AD134">
        <v>64</v>
      </c>
      <c r="AE134">
        <v>85.3</v>
      </c>
      <c r="AF134">
        <v>99.3</v>
      </c>
      <c r="AG134">
        <v>113</v>
      </c>
      <c r="AH134">
        <v>130.9</v>
      </c>
      <c r="AI134">
        <v>144.4</v>
      </c>
      <c r="AJ134">
        <v>157.80000000000001</v>
      </c>
      <c r="AK134">
        <v>69.400000000000006</v>
      </c>
      <c r="AL134">
        <v>92.9</v>
      </c>
      <c r="AM134">
        <v>108.4</v>
      </c>
      <c r="AN134">
        <v>123.4</v>
      </c>
      <c r="AO134">
        <v>142.69999999999999</v>
      </c>
      <c r="AP134">
        <v>157.30000000000001</v>
      </c>
      <c r="AQ134">
        <v>171.8</v>
      </c>
      <c r="AR134">
        <v>74.2</v>
      </c>
      <c r="AS134">
        <v>99.1</v>
      </c>
      <c r="AT134">
        <v>115.8</v>
      </c>
      <c r="AU134">
        <v>131.69999999999999</v>
      </c>
      <c r="AV134">
        <v>152.30000000000001</v>
      </c>
      <c r="AW134">
        <v>167.8</v>
      </c>
      <c r="AX134">
        <v>183.2</v>
      </c>
      <c r="AY134">
        <v>77.599999999999994</v>
      </c>
      <c r="AZ134">
        <v>103.6</v>
      </c>
      <c r="BA134">
        <v>120.5</v>
      </c>
      <c r="BB134">
        <v>136.6</v>
      </c>
      <c r="BC134">
        <v>157.1</v>
      </c>
      <c r="BD134">
        <v>172.2</v>
      </c>
      <c r="BE134">
        <v>187</v>
      </c>
      <c r="BF134">
        <v>3</v>
      </c>
    </row>
    <row r="135" spans="1:58" x14ac:dyDescent="0.25">
      <c r="A135" t="s">
        <v>1477</v>
      </c>
      <c r="B135" t="s">
        <v>1478</v>
      </c>
      <c r="C135">
        <v>34</v>
      </c>
      <c r="D135">
        <v>1</v>
      </c>
      <c r="E135">
        <v>18</v>
      </c>
      <c r="F135">
        <v>41</v>
      </c>
      <c r="G135">
        <v>522</v>
      </c>
      <c r="H135">
        <v>81</v>
      </c>
      <c r="I135">
        <v>34.4</v>
      </c>
      <c r="J135">
        <v>46.1</v>
      </c>
      <c r="K135">
        <v>54.7</v>
      </c>
      <c r="L135">
        <v>63.6</v>
      </c>
      <c r="M135">
        <v>76.099999999999994</v>
      </c>
      <c r="N135">
        <v>86.3</v>
      </c>
      <c r="O135">
        <v>97.2</v>
      </c>
      <c r="P135">
        <v>45.3</v>
      </c>
      <c r="Q135">
        <v>60.1</v>
      </c>
      <c r="R135">
        <v>70.2</v>
      </c>
      <c r="S135">
        <v>80.3</v>
      </c>
      <c r="T135">
        <v>93.8</v>
      </c>
      <c r="U135">
        <v>104.3</v>
      </c>
      <c r="V135">
        <v>115</v>
      </c>
      <c r="W135">
        <v>54.1</v>
      </c>
      <c r="X135">
        <v>72</v>
      </c>
      <c r="Y135">
        <v>84.1</v>
      </c>
      <c r="Z135">
        <v>96</v>
      </c>
      <c r="AA135">
        <v>111.8</v>
      </c>
      <c r="AB135">
        <v>123.9</v>
      </c>
      <c r="AC135">
        <v>136.19999999999999</v>
      </c>
      <c r="AD135">
        <v>60.6</v>
      </c>
      <c r="AE135">
        <v>80.8</v>
      </c>
      <c r="AF135">
        <v>94.1</v>
      </c>
      <c r="AG135">
        <v>107.1</v>
      </c>
      <c r="AH135">
        <v>124</v>
      </c>
      <c r="AI135">
        <v>136.80000000000001</v>
      </c>
      <c r="AJ135">
        <v>149.5</v>
      </c>
      <c r="AK135">
        <v>65</v>
      </c>
      <c r="AL135">
        <v>87</v>
      </c>
      <c r="AM135">
        <v>101.6</v>
      </c>
      <c r="AN135">
        <v>115.5</v>
      </c>
      <c r="AO135">
        <v>133.69999999999999</v>
      </c>
      <c r="AP135">
        <v>147.30000000000001</v>
      </c>
      <c r="AQ135">
        <v>160.9</v>
      </c>
      <c r="AR135">
        <v>68.8</v>
      </c>
      <c r="AS135">
        <v>92</v>
      </c>
      <c r="AT135">
        <v>107.4</v>
      </c>
      <c r="AU135">
        <v>122.2</v>
      </c>
      <c r="AV135">
        <v>141.4</v>
      </c>
      <c r="AW135">
        <v>155.69999999999999</v>
      </c>
      <c r="AX135">
        <v>170</v>
      </c>
      <c r="AY135">
        <v>73</v>
      </c>
      <c r="AZ135">
        <v>97.5</v>
      </c>
      <c r="BA135">
        <v>113.4</v>
      </c>
      <c r="BB135">
        <v>128.5</v>
      </c>
      <c r="BC135">
        <v>147.80000000000001</v>
      </c>
      <c r="BD135">
        <v>162</v>
      </c>
      <c r="BE135">
        <v>176</v>
      </c>
      <c r="BF135">
        <v>3</v>
      </c>
    </row>
    <row r="136" spans="1:58" x14ac:dyDescent="0.25">
      <c r="A136" t="s">
        <v>5231</v>
      </c>
      <c r="B136" t="s">
        <v>5232</v>
      </c>
      <c r="C136">
        <v>33</v>
      </c>
      <c r="D136">
        <v>56</v>
      </c>
      <c r="E136">
        <v>18</v>
      </c>
      <c r="F136">
        <v>41</v>
      </c>
      <c r="G136">
        <v>566</v>
      </c>
      <c r="H136">
        <v>22</v>
      </c>
      <c r="I136">
        <v>49.3</v>
      </c>
      <c r="J136">
        <v>66.2</v>
      </c>
      <c r="K136">
        <v>78.5</v>
      </c>
      <c r="L136">
        <v>91.2</v>
      </c>
      <c r="M136">
        <v>109.2</v>
      </c>
      <c r="N136">
        <v>123.8</v>
      </c>
      <c r="O136">
        <v>139.5</v>
      </c>
      <c r="P136">
        <v>66.599999999999994</v>
      </c>
      <c r="Q136">
        <v>88.2</v>
      </c>
      <c r="R136">
        <v>103.1</v>
      </c>
      <c r="S136">
        <v>117.9</v>
      </c>
      <c r="T136">
        <v>137.69999999999999</v>
      </c>
      <c r="U136">
        <v>153.1</v>
      </c>
      <c r="V136">
        <v>168.8</v>
      </c>
      <c r="W136">
        <v>78.2</v>
      </c>
      <c r="X136">
        <v>104</v>
      </c>
      <c r="Y136">
        <v>121.5</v>
      </c>
      <c r="Z136">
        <v>138.69999999999999</v>
      </c>
      <c r="AA136">
        <v>161.5</v>
      </c>
      <c r="AB136">
        <v>178.9</v>
      </c>
      <c r="AC136">
        <v>196.6</v>
      </c>
      <c r="AD136">
        <v>86.5</v>
      </c>
      <c r="AE136">
        <v>115.2</v>
      </c>
      <c r="AF136">
        <v>134.19999999999999</v>
      </c>
      <c r="AG136">
        <v>152.69999999999999</v>
      </c>
      <c r="AH136">
        <v>176.8</v>
      </c>
      <c r="AI136">
        <v>195</v>
      </c>
      <c r="AJ136">
        <v>213.2</v>
      </c>
      <c r="AK136">
        <v>90.1</v>
      </c>
      <c r="AL136">
        <v>120.4</v>
      </c>
      <c r="AM136">
        <v>140.69999999999999</v>
      </c>
      <c r="AN136">
        <v>160</v>
      </c>
      <c r="AO136">
        <v>185.1</v>
      </c>
      <c r="AP136">
        <v>204</v>
      </c>
      <c r="AQ136">
        <v>222.9</v>
      </c>
      <c r="AR136">
        <v>94.2</v>
      </c>
      <c r="AS136">
        <v>125.9</v>
      </c>
      <c r="AT136">
        <v>147</v>
      </c>
      <c r="AU136">
        <v>167.2</v>
      </c>
      <c r="AV136">
        <v>193.4</v>
      </c>
      <c r="AW136">
        <v>213</v>
      </c>
      <c r="AX136">
        <v>232.5</v>
      </c>
      <c r="AY136">
        <v>97.7</v>
      </c>
      <c r="AZ136">
        <v>130.5</v>
      </c>
      <c r="BA136">
        <v>151.69999999999999</v>
      </c>
      <c r="BB136">
        <v>172</v>
      </c>
      <c r="BC136">
        <v>197.7</v>
      </c>
      <c r="BD136">
        <v>216.8</v>
      </c>
      <c r="BE136">
        <v>235.5</v>
      </c>
      <c r="BF136">
        <v>3</v>
      </c>
    </row>
    <row r="137" spans="1:58" x14ac:dyDescent="0.25">
      <c r="A137" t="s">
        <v>1479</v>
      </c>
      <c r="B137" t="s">
        <v>1480</v>
      </c>
      <c r="C137">
        <v>33</v>
      </c>
      <c r="D137">
        <v>51</v>
      </c>
      <c r="E137">
        <v>18</v>
      </c>
      <c r="F137">
        <v>45</v>
      </c>
      <c r="G137">
        <v>541</v>
      </c>
      <c r="H137">
        <v>56</v>
      </c>
      <c r="I137">
        <v>34.700000000000003</v>
      </c>
      <c r="J137">
        <v>46.6</v>
      </c>
      <c r="K137">
        <v>55.2</v>
      </c>
      <c r="L137">
        <v>64.2</v>
      </c>
      <c r="M137">
        <v>76.8</v>
      </c>
      <c r="N137">
        <v>87.1</v>
      </c>
      <c r="O137">
        <v>98.2</v>
      </c>
      <c r="P137">
        <v>48</v>
      </c>
      <c r="Q137">
        <v>63.5</v>
      </c>
      <c r="R137">
        <v>74.3</v>
      </c>
      <c r="S137">
        <v>84.9</v>
      </c>
      <c r="T137">
        <v>99.2</v>
      </c>
      <c r="U137">
        <v>110.3</v>
      </c>
      <c r="V137">
        <v>121.6</v>
      </c>
      <c r="W137">
        <v>56.2</v>
      </c>
      <c r="X137">
        <v>74.8</v>
      </c>
      <c r="Y137">
        <v>87.4</v>
      </c>
      <c r="Z137">
        <v>99.7</v>
      </c>
      <c r="AA137">
        <v>116.1</v>
      </c>
      <c r="AB137">
        <v>128.69999999999999</v>
      </c>
      <c r="AC137">
        <v>141.4</v>
      </c>
      <c r="AD137">
        <v>63.1</v>
      </c>
      <c r="AE137">
        <v>84.1</v>
      </c>
      <c r="AF137">
        <v>98</v>
      </c>
      <c r="AG137">
        <v>111.5</v>
      </c>
      <c r="AH137">
        <v>129.1</v>
      </c>
      <c r="AI137">
        <v>142.4</v>
      </c>
      <c r="AJ137">
        <v>155.69999999999999</v>
      </c>
      <c r="AK137">
        <v>68.3</v>
      </c>
      <c r="AL137">
        <v>91.3</v>
      </c>
      <c r="AM137">
        <v>106.6</v>
      </c>
      <c r="AN137">
        <v>121.3</v>
      </c>
      <c r="AO137">
        <v>140.30000000000001</v>
      </c>
      <c r="AP137">
        <v>154.6</v>
      </c>
      <c r="AQ137">
        <v>168.9</v>
      </c>
      <c r="AR137">
        <v>72.3</v>
      </c>
      <c r="AS137">
        <v>96.6</v>
      </c>
      <c r="AT137">
        <v>112.8</v>
      </c>
      <c r="AU137">
        <v>128.30000000000001</v>
      </c>
      <c r="AV137">
        <v>148.4</v>
      </c>
      <c r="AW137">
        <v>163.5</v>
      </c>
      <c r="AX137">
        <v>178.4</v>
      </c>
      <c r="AY137">
        <v>76.599999999999994</v>
      </c>
      <c r="AZ137">
        <v>102.3</v>
      </c>
      <c r="BA137">
        <v>119</v>
      </c>
      <c r="BB137">
        <v>134.80000000000001</v>
      </c>
      <c r="BC137">
        <v>155</v>
      </c>
      <c r="BD137">
        <v>169.9</v>
      </c>
      <c r="BE137">
        <v>184.6</v>
      </c>
      <c r="BF137">
        <v>3</v>
      </c>
    </row>
    <row r="138" spans="1:58" x14ac:dyDescent="0.25">
      <c r="A138" t="s">
        <v>5233</v>
      </c>
      <c r="B138" t="s">
        <v>5234</v>
      </c>
      <c r="C138">
        <v>33</v>
      </c>
      <c r="D138">
        <v>51</v>
      </c>
      <c r="E138">
        <v>18</v>
      </c>
      <c r="F138">
        <v>50</v>
      </c>
      <c r="G138">
        <v>658</v>
      </c>
      <c r="H138">
        <v>87</v>
      </c>
      <c r="I138">
        <v>40</v>
      </c>
      <c r="J138">
        <v>53.6</v>
      </c>
      <c r="K138">
        <v>63.6</v>
      </c>
      <c r="L138">
        <v>73.900000000000006</v>
      </c>
      <c r="M138">
        <v>88.5</v>
      </c>
      <c r="N138">
        <v>100.4</v>
      </c>
      <c r="O138">
        <v>113.1</v>
      </c>
      <c r="P138">
        <v>54.1</v>
      </c>
      <c r="Q138">
        <v>71.599999999999994</v>
      </c>
      <c r="R138">
        <v>83.7</v>
      </c>
      <c r="S138">
        <v>95.7</v>
      </c>
      <c r="T138">
        <v>111.8</v>
      </c>
      <c r="U138">
        <v>124.3</v>
      </c>
      <c r="V138">
        <v>137.1</v>
      </c>
      <c r="W138">
        <v>63.3</v>
      </c>
      <c r="X138">
        <v>84.2</v>
      </c>
      <c r="Y138">
        <v>98.4</v>
      </c>
      <c r="Z138">
        <v>112.4</v>
      </c>
      <c r="AA138">
        <v>130.80000000000001</v>
      </c>
      <c r="AB138">
        <v>144.9</v>
      </c>
      <c r="AC138">
        <v>159.30000000000001</v>
      </c>
      <c r="AD138">
        <v>69.8</v>
      </c>
      <c r="AE138">
        <v>92.9</v>
      </c>
      <c r="AF138">
        <v>108.3</v>
      </c>
      <c r="AG138">
        <v>123.2</v>
      </c>
      <c r="AH138">
        <v>142.6</v>
      </c>
      <c r="AI138">
        <v>157.30000000000001</v>
      </c>
      <c r="AJ138">
        <v>172</v>
      </c>
      <c r="AK138">
        <v>75.8</v>
      </c>
      <c r="AL138">
        <v>101.4</v>
      </c>
      <c r="AM138">
        <v>118.4</v>
      </c>
      <c r="AN138">
        <v>134.69999999999999</v>
      </c>
      <c r="AO138">
        <v>155.80000000000001</v>
      </c>
      <c r="AP138">
        <v>171.7</v>
      </c>
      <c r="AQ138">
        <v>187.6</v>
      </c>
      <c r="AR138">
        <v>80.400000000000006</v>
      </c>
      <c r="AS138">
        <v>107.5</v>
      </c>
      <c r="AT138">
        <v>125.6</v>
      </c>
      <c r="AU138">
        <v>142.9</v>
      </c>
      <c r="AV138">
        <v>165.3</v>
      </c>
      <c r="AW138">
        <v>182</v>
      </c>
      <c r="AX138">
        <v>198.7</v>
      </c>
      <c r="AY138">
        <v>85.1</v>
      </c>
      <c r="AZ138">
        <v>113.6</v>
      </c>
      <c r="BA138">
        <v>132.19999999999999</v>
      </c>
      <c r="BB138">
        <v>149.80000000000001</v>
      </c>
      <c r="BC138">
        <v>172.3</v>
      </c>
      <c r="BD138">
        <v>188.8</v>
      </c>
      <c r="BE138">
        <v>205.1</v>
      </c>
      <c r="BF138">
        <v>3</v>
      </c>
    </row>
    <row r="139" spans="1:58" x14ac:dyDescent="0.25">
      <c r="A139" t="s">
        <v>5235</v>
      </c>
      <c r="B139" t="s">
        <v>5234</v>
      </c>
      <c r="C139">
        <v>33</v>
      </c>
      <c r="D139">
        <v>51</v>
      </c>
      <c r="E139">
        <v>18</v>
      </c>
      <c r="F139">
        <v>50</v>
      </c>
      <c r="G139">
        <v>658</v>
      </c>
      <c r="H139">
        <v>26</v>
      </c>
      <c r="I139">
        <v>37.6</v>
      </c>
      <c r="J139">
        <v>50.4</v>
      </c>
      <c r="K139">
        <v>59.8</v>
      </c>
      <c r="L139">
        <v>69.5</v>
      </c>
      <c r="M139">
        <v>83.2</v>
      </c>
      <c r="N139">
        <v>94.4</v>
      </c>
      <c r="O139">
        <v>106.4</v>
      </c>
      <c r="P139">
        <v>52.7</v>
      </c>
      <c r="Q139">
        <v>69.8</v>
      </c>
      <c r="R139">
        <v>81.599999999999994</v>
      </c>
      <c r="S139">
        <v>93.3</v>
      </c>
      <c r="T139">
        <v>108.9</v>
      </c>
      <c r="U139">
        <v>121.1</v>
      </c>
      <c r="V139">
        <v>133.6</v>
      </c>
      <c r="W139">
        <v>59.1</v>
      </c>
      <c r="X139">
        <v>78.599999999999994</v>
      </c>
      <c r="Y139">
        <v>91.9</v>
      </c>
      <c r="Z139">
        <v>104.8</v>
      </c>
      <c r="AA139">
        <v>122.1</v>
      </c>
      <c r="AB139">
        <v>135.30000000000001</v>
      </c>
      <c r="AC139">
        <v>148.6</v>
      </c>
      <c r="AD139">
        <v>65.8</v>
      </c>
      <c r="AE139">
        <v>87.7</v>
      </c>
      <c r="AF139">
        <v>102.2</v>
      </c>
      <c r="AG139">
        <v>116.2</v>
      </c>
      <c r="AH139">
        <v>134.6</v>
      </c>
      <c r="AI139">
        <v>148.5</v>
      </c>
      <c r="AJ139">
        <v>162.30000000000001</v>
      </c>
      <c r="AK139">
        <v>71.2</v>
      </c>
      <c r="AL139">
        <v>95.2</v>
      </c>
      <c r="AM139">
        <v>111.1</v>
      </c>
      <c r="AN139">
        <v>126.4</v>
      </c>
      <c r="AO139">
        <v>146.30000000000001</v>
      </c>
      <c r="AP139">
        <v>161.19999999999999</v>
      </c>
      <c r="AQ139">
        <v>176.1</v>
      </c>
      <c r="AR139">
        <v>75.2</v>
      </c>
      <c r="AS139">
        <v>100.6</v>
      </c>
      <c r="AT139">
        <v>117.4</v>
      </c>
      <c r="AU139">
        <v>133.6</v>
      </c>
      <c r="AV139">
        <v>154.5</v>
      </c>
      <c r="AW139">
        <v>170.2</v>
      </c>
      <c r="AX139">
        <v>185.8</v>
      </c>
      <c r="AY139">
        <v>81.5</v>
      </c>
      <c r="AZ139">
        <v>108.9</v>
      </c>
      <c r="BA139">
        <v>126.6</v>
      </c>
      <c r="BB139">
        <v>143.5</v>
      </c>
      <c r="BC139">
        <v>165</v>
      </c>
      <c r="BD139">
        <v>180.9</v>
      </c>
      <c r="BE139">
        <v>196.5</v>
      </c>
      <c r="BF139">
        <v>3</v>
      </c>
    </row>
    <row r="140" spans="1:58" x14ac:dyDescent="0.25">
      <c r="A140" t="s">
        <v>1481</v>
      </c>
      <c r="B140" t="s">
        <v>1482</v>
      </c>
      <c r="C140">
        <v>33</v>
      </c>
      <c r="D140">
        <v>51</v>
      </c>
      <c r="E140">
        <v>18</v>
      </c>
      <c r="F140">
        <v>51</v>
      </c>
      <c r="G140">
        <v>734</v>
      </c>
      <c r="H140">
        <v>47</v>
      </c>
      <c r="I140">
        <v>40.6</v>
      </c>
      <c r="J140">
        <v>54.4</v>
      </c>
      <c r="K140">
        <v>64.5</v>
      </c>
      <c r="L140">
        <v>75.099999999999994</v>
      </c>
      <c r="M140">
        <v>89.8</v>
      </c>
      <c r="N140">
        <v>101.9</v>
      </c>
      <c r="O140">
        <v>114.8</v>
      </c>
      <c r="P140">
        <v>54.8</v>
      </c>
      <c r="Q140">
        <v>72.599999999999994</v>
      </c>
      <c r="R140">
        <v>84.9</v>
      </c>
      <c r="S140">
        <v>97</v>
      </c>
      <c r="T140">
        <v>113.3</v>
      </c>
      <c r="U140">
        <v>126</v>
      </c>
      <c r="V140">
        <v>138.9</v>
      </c>
      <c r="W140">
        <v>65</v>
      </c>
      <c r="X140">
        <v>86.4</v>
      </c>
      <c r="Y140">
        <v>101</v>
      </c>
      <c r="Z140">
        <v>115.3</v>
      </c>
      <c r="AA140">
        <v>134.19999999999999</v>
      </c>
      <c r="AB140">
        <v>148.69999999999999</v>
      </c>
      <c r="AC140">
        <v>163.4</v>
      </c>
      <c r="AD140">
        <v>72.900000000000006</v>
      </c>
      <c r="AE140">
        <v>97</v>
      </c>
      <c r="AF140">
        <v>113.1</v>
      </c>
      <c r="AG140">
        <v>128.69999999999999</v>
      </c>
      <c r="AH140">
        <v>149</v>
      </c>
      <c r="AI140">
        <v>164.3</v>
      </c>
      <c r="AJ140">
        <v>179.7</v>
      </c>
      <c r="AK140">
        <v>79.5</v>
      </c>
      <c r="AL140">
        <v>106.3</v>
      </c>
      <c r="AM140">
        <v>124.1</v>
      </c>
      <c r="AN140">
        <v>141.19999999999999</v>
      </c>
      <c r="AO140">
        <v>163.4</v>
      </c>
      <c r="AP140">
        <v>180</v>
      </c>
      <c r="AQ140">
        <v>196.7</v>
      </c>
      <c r="AR140">
        <v>85.3</v>
      </c>
      <c r="AS140">
        <v>114.1</v>
      </c>
      <c r="AT140">
        <v>133.19999999999999</v>
      </c>
      <c r="AU140">
        <v>151.5</v>
      </c>
      <c r="AV140">
        <v>175.2</v>
      </c>
      <c r="AW140">
        <v>193</v>
      </c>
      <c r="AX140">
        <v>210.7</v>
      </c>
      <c r="AY140">
        <v>90.9</v>
      </c>
      <c r="AZ140">
        <v>121.4</v>
      </c>
      <c r="BA140">
        <v>141.19999999999999</v>
      </c>
      <c r="BB140">
        <v>160</v>
      </c>
      <c r="BC140">
        <v>184</v>
      </c>
      <c r="BD140">
        <v>201.7</v>
      </c>
      <c r="BE140">
        <v>219.1</v>
      </c>
      <c r="BF140">
        <v>3</v>
      </c>
    </row>
    <row r="141" spans="1:58" x14ac:dyDescent="0.25">
      <c r="A141" t="s">
        <v>5236</v>
      </c>
      <c r="B141" t="s">
        <v>1484</v>
      </c>
      <c r="C141">
        <v>33</v>
      </c>
      <c r="D141">
        <v>55</v>
      </c>
      <c r="E141">
        <v>18</v>
      </c>
      <c r="F141">
        <v>51</v>
      </c>
      <c r="G141">
        <v>685</v>
      </c>
      <c r="H141">
        <v>48</v>
      </c>
      <c r="I141">
        <v>47.5</v>
      </c>
      <c r="J141">
        <v>63.7</v>
      </c>
      <c r="K141">
        <v>75.599999999999994</v>
      </c>
      <c r="L141">
        <v>87.9</v>
      </c>
      <c r="M141">
        <v>105.2</v>
      </c>
      <c r="N141">
        <v>119.3</v>
      </c>
      <c r="O141">
        <v>134.4</v>
      </c>
      <c r="P141">
        <v>64.5</v>
      </c>
      <c r="Q141">
        <v>85.4</v>
      </c>
      <c r="R141">
        <v>99.9</v>
      </c>
      <c r="S141">
        <v>114.2</v>
      </c>
      <c r="T141">
        <v>133.4</v>
      </c>
      <c r="U141">
        <v>148.30000000000001</v>
      </c>
      <c r="V141">
        <v>163.5</v>
      </c>
      <c r="W141">
        <v>77.3</v>
      </c>
      <c r="X141">
        <v>102.8</v>
      </c>
      <c r="Y141">
        <v>120.2</v>
      </c>
      <c r="Z141">
        <v>137.19999999999999</v>
      </c>
      <c r="AA141">
        <v>159.69999999999999</v>
      </c>
      <c r="AB141">
        <v>177</v>
      </c>
      <c r="AC141">
        <v>194.5</v>
      </c>
      <c r="AD141">
        <v>85.6</v>
      </c>
      <c r="AE141">
        <v>114</v>
      </c>
      <c r="AF141">
        <v>132.80000000000001</v>
      </c>
      <c r="AG141">
        <v>151.1</v>
      </c>
      <c r="AH141">
        <v>175</v>
      </c>
      <c r="AI141">
        <v>193</v>
      </c>
      <c r="AJ141">
        <v>211</v>
      </c>
      <c r="AK141">
        <v>92.2</v>
      </c>
      <c r="AL141">
        <v>123.4</v>
      </c>
      <c r="AM141">
        <v>144.1</v>
      </c>
      <c r="AN141">
        <v>163.9</v>
      </c>
      <c r="AO141">
        <v>189.6</v>
      </c>
      <c r="AP141">
        <v>208.9</v>
      </c>
      <c r="AQ141">
        <v>228.3</v>
      </c>
      <c r="AR141">
        <v>99.4</v>
      </c>
      <c r="AS141">
        <v>132.9</v>
      </c>
      <c r="AT141">
        <v>155.19999999999999</v>
      </c>
      <c r="AU141">
        <v>176.5</v>
      </c>
      <c r="AV141">
        <v>204.2</v>
      </c>
      <c r="AW141">
        <v>224.9</v>
      </c>
      <c r="AX141">
        <v>245.5</v>
      </c>
      <c r="AY141">
        <v>106</v>
      </c>
      <c r="AZ141">
        <v>141.5</v>
      </c>
      <c r="BA141">
        <v>164.6</v>
      </c>
      <c r="BB141">
        <v>186.6</v>
      </c>
      <c r="BC141">
        <v>214.5</v>
      </c>
      <c r="BD141">
        <v>235.1</v>
      </c>
      <c r="BE141">
        <v>255.4</v>
      </c>
      <c r="BF141">
        <v>3</v>
      </c>
    </row>
    <row r="142" spans="1:58" x14ac:dyDescent="0.25">
      <c r="A142" t="s">
        <v>1483</v>
      </c>
      <c r="B142" t="s">
        <v>1484</v>
      </c>
      <c r="C142">
        <v>33</v>
      </c>
      <c r="D142">
        <v>55</v>
      </c>
      <c r="E142">
        <v>18</v>
      </c>
      <c r="F142">
        <v>52</v>
      </c>
      <c r="G142">
        <v>647</v>
      </c>
      <c r="H142">
        <v>86</v>
      </c>
      <c r="I142">
        <v>43.2</v>
      </c>
      <c r="J142">
        <v>57.9</v>
      </c>
      <c r="K142">
        <v>68.7</v>
      </c>
      <c r="L142">
        <v>79.8</v>
      </c>
      <c r="M142">
        <v>95.6</v>
      </c>
      <c r="N142">
        <v>108.4</v>
      </c>
      <c r="O142">
        <v>122.1</v>
      </c>
      <c r="P142">
        <v>58.4</v>
      </c>
      <c r="Q142">
        <v>77.400000000000006</v>
      </c>
      <c r="R142">
        <v>90.5</v>
      </c>
      <c r="S142">
        <v>103.5</v>
      </c>
      <c r="T142">
        <v>120.8</v>
      </c>
      <c r="U142">
        <v>134.30000000000001</v>
      </c>
      <c r="V142">
        <v>148.1</v>
      </c>
      <c r="W142">
        <v>69.3</v>
      </c>
      <c r="X142">
        <v>92.1</v>
      </c>
      <c r="Y142">
        <v>107.7</v>
      </c>
      <c r="Z142">
        <v>122.9</v>
      </c>
      <c r="AA142">
        <v>143.1</v>
      </c>
      <c r="AB142">
        <v>158.5</v>
      </c>
      <c r="AC142">
        <v>174.2</v>
      </c>
      <c r="AD142">
        <v>78.2</v>
      </c>
      <c r="AE142">
        <v>104.2</v>
      </c>
      <c r="AF142">
        <v>121.4</v>
      </c>
      <c r="AG142">
        <v>138.1</v>
      </c>
      <c r="AH142">
        <v>159.9</v>
      </c>
      <c r="AI142">
        <v>176.4</v>
      </c>
      <c r="AJ142">
        <v>192.9</v>
      </c>
      <c r="AK142">
        <v>84.1</v>
      </c>
      <c r="AL142">
        <v>112.5</v>
      </c>
      <c r="AM142">
        <v>131.30000000000001</v>
      </c>
      <c r="AN142">
        <v>149.4</v>
      </c>
      <c r="AO142">
        <v>172.8</v>
      </c>
      <c r="AP142">
        <v>190.5</v>
      </c>
      <c r="AQ142">
        <v>208.1</v>
      </c>
      <c r="AR142">
        <v>90.3</v>
      </c>
      <c r="AS142">
        <v>120.7</v>
      </c>
      <c r="AT142">
        <v>140.9</v>
      </c>
      <c r="AU142">
        <v>160.30000000000001</v>
      </c>
      <c r="AV142">
        <v>185.4</v>
      </c>
      <c r="AW142">
        <v>204.2</v>
      </c>
      <c r="AX142">
        <v>222.9</v>
      </c>
      <c r="AY142">
        <v>95.9</v>
      </c>
      <c r="AZ142">
        <v>128</v>
      </c>
      <c r="BA142">
        <v>148.9</v>
      </c>
      <c r="BB142">
        <v>168.8</v>
      </c>
      <c r="BC142">
        <v>194.1</v>
      </c>
      <c r="BD142">
        <v>212.7</v>
      </c>
      <c r="BE142">
        <v>231.1</v>
      </c>
      <c r="BF142">
        <v>3</v>
      </c>
    </row>
    <row r="143" spans="1:58" x14ac:dyDescent="0.25">
      <c r="A143" t="s">
        <v>5237</v>
      </c>
      <c r="B143" t="s">
        <v>5238</v>
      </c>
      <c r="C143">
        <v>33</v>
      </c>
      <c r="D143">
        <v>55</v>
      </c>
      <c r="E143">
        <v>18</v>
      </c>
      <c r="F143">
        <v>52</v>
      </c>
      <c r="G143">
        <v>647</v>
      </c>
      <c r="H143">
        <v>83</v>
      </c>
      <c r="I143">
        <v>42.6</v>
      </c>
      <c r="J143">
        <v>57.2</v>
      </c>
      <c r="K143">
        <v>67.8</v>
      </c>
      <c r="L143">
        <v>78.8</v>
      </c>
      <c r="M143">
        <v>94.3</v>
      </c>
      <c r="N143">
        <v>107</v>
      </c>
      <c r="O143">
        <v>120.6</v>
      </c>
      <c r="P143">
        <v>57.6</v>
      </c>
      <c r="Q143">
        <v>76.400000000000006</v>
      </c>
      <c r="R143">
        <v>89.3</v>
      </c>
      <c r="S143">
        <v>102.1</v>
      </c>
      <c r="T143">
        <v>119.2</v>
      </c>
      <c r="U143">
        <v>132.6</v>
      </c>
      <c r="V143">
        <v>146.19999999999999</v>
      </c>
      <c r="W143">
        <v>68.400000000000006</v>
      </c>
      <c r="X143">
        <v>91</v>
      </c>
      <c r="Y143">
        <v>106.3</v>
      </c>
      <c r="Z143">
        <v>121.3</v>
      </c>
      <c r="AA143">
        <v>141.30000000000001</v>
      </c>
      <c r="AB143">
        <v>156.5</v>
      </c>
      <c r="AC143">
        <v>172</v>
      </c>
      <c r="AD143">
        <v>77.2</v>
      </c>
      <c r="AE143">
        <v>102.9</v>
      </c>
      <c r="AF143">
        <v>119.9</v>
      </c>
      <c r="AG143">
        <v>136.4</v>
      </c>
      <c r="AH143">
        <v>157.9</v>
      </c>
      <c r="AI143">
        <v>174.2</v>
      </c>
      <c r="AJ143">
        <v>190.5</v>
      </c>
      <c r="AK143">
        <v>82.9</v>
      </c>
      <c r="AL143">
        <v>110.8</v>
      </c>
      <c r="AM143">
        <v>129.4</v>
      </c>
      <c r="AN143">
        <v>147.19999999999999</v>
      </c>
      <c r="AO143">
        <v>170.3</v>
      </c>
      <c r="AP143">
        <v>187.7</v>
      </c>
      <c r="AQ143">
        <v>205</v>
      </c>
      <c r="AR143">
        <v>88.8</v>
      </c>
      <c r="AS143">
        <v>118.8</v>
      </c>
      <c r="AT143">
        <v>138.69999999999999</v>
      </c>
      <c r="AU143">
        <v>157.80000000000001</v>
      </c>
      <c r="AV143">
        <v>182.5</v>
      </c>
      <c r="AW143">
        <v>201</v>
      </c>
      <c r="AX143">
        <v>219.4</v>
      </c>
      <c r="AY143">
        <v>94.1</v>
      </c>
      <c r="AZ143">
        <v>125.7</v>
      </c>
      <c r="BA143">
        <v>146.19999999999999</v>
      </c>
      <c r="BB143">
        <v>165.7</v>
      </c>
      <c r="BC143">
        <v>190.5</v>
      </c>
      <c r="BD143">
        <v>208.9</v>
      </c>
      <c r="BE143">
        <v>226.9</v>
      </c>
      <c r="BF143">
        <v>3</v>
      </c>
    </row>
    <row r="144" spans="1:58" x14ac:dyDescent="0.25">
      <c r="A144" t="s">
        <v>5239</v>
      </c>
      <c r="B144" t="s">
        <v>5240</v>
      </c>
      <c r="C144">
        <v>33</v>
      </c>
      <c r="D144">
        <v>58</v>
      </c>
      <c r="E144">
        <v>18</v>
      </c>
      <c r="F144">
        <v>56</v>
      </c>
      <c r="G144">
        <v>1095</v>
      </c>
      <c r="H144">
        <v>75</v>
      </c>
      <c r="I144">
        <v>63.3</v>
      </c>
      <c r="J144">
        <v>86.8</v>
      </c>
      <c r="K144">
        <v>104.3</v>
      </c>
      <c r="L144">
        <v>122.5</v>
      </c>
      <c r="M144">
        <v>148.6</v>
      </c>
      <c r="N144">
        <v>170</v>
      </c>
      <c r="O144">
        <v>193.3</v>
      </c>
      <c r="P144">
        <v>89.1</v>
      </c>
      <c r="Q144">
        <v>118.3</v>
      </c>
      <c r="R144">
        <v>139.19999999999999</v>
      </c>
      <c r="S144">
        <v>160.4</v>
      </c>
      <c r="T144">
        <v>189.8</v>
      </c>
      <c r="U144">
        <v>213.5</v>
      </c>
      <c r="V144">
        <v>238.4</v>
      </c>
      <c r="W144">
        <v>101.3</v>
      </c>
      <c r="X144">
        <v>133.4</v>
      </c>
      <c r="Y144">
        <v>156.4</v>
      </c>
      <c r="Z144">
        <v>180</v>
      </c>
      <c r="AA144">
        <v>212.6</v>
      </c>
      <c r="AB144">
        <v>238.9</v>
      </c>
      <c r="AC144">
        <v>266.7</v>
      </c>
      <c r="AD144">
        <v>112.8</v>
      </c>
      <c r="AE144">
        <v>147.9</v>
      </c>
      <c r="AF144">
        <v>171.9</v>
      </c>
      <c r="AG144">
        <v>195.6</v>
      </c>
      <c r="AH144">
        <v>227.1</v>
      </c>
      <c r="AI144">
        <v>251.3</v>
      </c>
      <c r="AJ144">
        <v>276.2</v>
      </c>
      <c r="AK144">
        <v>125</v>
      </c>
      <c r="AL144">
        <v>163.69999999999999</v>
      </c>
      <c r="AM144">
        <v>189.2</v>
      </c>
      <c r="AN144">
        <v>213.6</v>
      </c>
      <c r="AO144">
        <v>245.1</v>
      </c>
      <c r="AP144">
        <v>268.39999999999998</v>
      </c>
      <c r="AQ144">
        <v>291.7</v>
      </c>
      <c r="AR144">
        <v>134.6</v>
      </c>
      <c r="AS144">
        <v>175.9</v>
      </c>
      <c r="AT144">
        <v>202.1</v>
      </c>
      <c r="AU144">
        <v>226.7</v>
      </c>
      <c r="AV144">
        <v>257.7</v>
      </c>
      <c r="AW144">
        <v>280</v>
      </c>
      <c r="AX144">
        <v>301.7</v>
      </c>
      <c r="AY144">
        <v>143.9</v>
      </c>
      <c r="AZ144">
        <v>186.6</v>
      </c>
      <c r="BA144">
        <v>213.1</v>
      </c>
      <c r="BB144">
        <v>237.4</v>
      </c>
      <c r="BC144">
        <v>267.3</v>
      </c>
      <c r="BD144">
        <v>288.60000000000002</v>
      </c>
      <c r="BE144">
        <v>308.89999999999998</v>
      </c>
      <c r="BF144">
        <v>3</v>
      </c>
    </row>
    <row r="145" spans="1:58" x14ac:dyDescent="0.25">
      <c r="A145" t="s">
        <v>5241</v>
      </c>
      <c r="B145" t="s">
        <v>3610</v>
      </c>
      <c r="C145">
        <v>33</v>
      </c>
      <c r="D145">
        <v>45</v>
      </c>
      <c r="E145">
        <v>18</v>
      </c>
      <c r="F145">
        <v>57</v>
      </c>
      <c r="G145">
        <v>923</v>
      </c>
      <c r="H145">
        <v>48</v>
      </c>
      <c r="I145">
        <v>59.2</v>
      </c>
      <c r="J145">
        <v>74.8</v>
      </c>
      <c r="K145">
        <v>85.6</v>
      </c>
      <c r="L145">
        <v>96.2</v>
      </c>
      <c r="M145">
        <v>110.5</v>
      </c>
      <c r="N145">
        <v>121.6</v>
      </c>
      <c r="O145">
        <v>133</v>
      </c>
      <c r="P145">
        <v>83.9</v>
      </c>
      <c r="Q145">
        <v>104.3</v>
      </c>
      <c r="R145">
        <v>117.5</v>
      </c>
      <c r="S145">
        <v>129.69999999999999</v>
      </c>
      <c r="T145">
        <v>145.30000000000001</v>
      </c>
      <c r="U145">
        <v>156.5</v>
      </c>
      <c r="V145">
        <v>167.5</v>
      </c>
      <c r="W145">
        <v>103.1</v>
      </c>
      <c r="X145">
        <v>130.4</v>
      </c>
      <c r="Y145">
        <v>147.9</v>
      </c>
      <c r="Z145">
        <v>164.3</v>
      </c>
      <c r="AA145">
        <v>184.9</v>
      </c>
      <c r="AB145">
        <v>199.8</v>
      </c>
      <c r="AC145">
        <v>214.5</v>
      </c>
      <c r="AD145">
        <v>114.5</v>
      </c>
      <c r="AE145">
        <v>146.6</v>
      </c>
      <c r="AF145">
        <v>167</v>
      </c>
      <c r="AG145">
        <v>185.9</v>
      </c>
      <c r="AH145">
        <v>209.4</v>
      </c>
      <c r="AI145">
        <v>226.4</v>
      </c>
      <c r="AJ145">
        <v>242.8</v>
      </c>
      <c r="AK145">
        <v>125</v>
      </c>
      <c r="AL145">
        <v>161.9</v>
      </c>
      <c r="AM145">
        <v>185.6</v>
      </c>
      <c r="AN145">
        <v>207.6</v>
      </c>
      <c r="AO145">
        <v>235.5</v>
      </c>
      <c r="AP145">
        <v>255.7</v>
      </c>
      <c r="AQ145">
        <v>275.5</v>
      </c>
      <c r="AR145">
        <v>132.80000000000001</v>
      </c>
      <c r="AS145">
        <v>172.8</v>
      </c>
      <c r="AT145">
        <v>198.9</v>
      </c>
      <c r="AU145">
        <v>223.5</v>
      </c>
      <c r="AV145">
        <v>254.7</v>
      </c>
      <c r="AW145">
        <v>277.5</v>
      </c>
      <c r="AX145">
        <v>300</v>
      </c>
      <c r="AY145">
        <v>139.6</v>
      </c>
      <c r="AZ145">
        <v>183.1</v>
      </c>
      <c r="BA145">
        <v>212</v>
      </c>
      <c r="BB145">
        <v>239.8</v>
      </c>
      <c r="BC145">
        <v>276.2</v>
      </c>
      <c r="BD145">
        <v>303.39999999999998</v>
      </c>
      <c r="BE145">
        <v>330.8</v>
      </c>
      <c r="BF145">
        <v>3</v>
      </c>
    </row>
    <row r="146" spans="1:58" x14ac:dyDescent="0.25">
      <c r="A146" t="s">
        <v>5242</v>
      </c>
      <c r="B146" t="s">
        <v>5243</v>
      </c>
      <c r="C146">
        <v>33</v>
      </c>
      <c r="D146">
        <v>59</v>
      </c>
      <c r="E146">
        <v>18</v>
      </c>
      <c r="F146">
        <v>57</v>
      </c>
      <c r="G146">
        <v>1456</v>
      </c>
      <c r="H146">
        <v>63</v>
      </c>
      <c r="I146">
        <v>84.8</v>
      </c>
      <c r="J146">
        <v>116.3</v>
      </c>
      <c r="K146">
        <v>139.69999999999999</v>
      </c>
      <c r="L146">
        <v>164.1</v>
      </c>
      <c r="M146">
        <v>199</v>
      </c>
      <c r="N146">
        <v>227.7</v>
      </c>
      <c r="O146">
        <v>258.89999999999998</v>
      </c>
      <c r="P146">
        <v>118.4</v>
      </c>
      <c r="Q146">
        <v>157.1</v>
      </c>
      <c r="R146">
        <v>184.8</v>
      </c>
      <c r="S146">
        <v>213</v>
      </c>
      <c r="T146">
        <v>252.1</v>
      </c>
      <c r="U146">
        <v>283.5</v>
      </c>
      <c r="V146">
        <v>316.60000000000002</v>
      </c>
      <c r="W146">
        <v>136.5</v>
      </c>
      <c r="X146">
        <v>179.7</v>
      </c>
      <c r="Y146">
        <v>210.7</v>
      </c>
      <c r="Z146">
        <v>242.4</v>
      </c>
      <c r="AA146">
        <v>286.3</v>
      </c>
      <c r="AB146">
        <v>321.7</v>
      </c>
      <c r="AC146">
        <v>359.2</v>
      </c>
      <c r="AD146">
        <v>152.30000000000001</v>
      </c>
      <c r="AE146">
        <v>199.6</v>
      </c>
      <c r="AF146">
        <v>232.1</v>
      </c>
      <c r="AG146">
        <v>264</v>
      </c>
      <c r="AH146">
        <v>306.5</v>
      </c>
      <c r="AI146">
        <v>339.3</v>
      </c>
      <c r="AJ146">
        <v>372.9</v>
      </c>
      <c r="AK146">
        <v>168.7</v>
      </c>
      <c r="AL146">
        <v>220.9</v>
      </c>
      <c r="AM146">
        <v>255.2</v>
      </c>
      <c r="AN146">
        <v>288.2</v>
      </c>
      <c r="AO146">
        <v>330.6</v>
      </c>
      <c r="AP146">
        <v>362.1</v>
      </c>
      <c r="AQ146">
        <v>393.4</v>
      </c>
      <c r="AR146">
        <v>180</v>
      </c>
      <c r="AS146">
        <v>235.2</v>
      </c>
      <c r="AT146">
        <v>270.3</v>
      </c>
      <c r="AU146">
        <v>303.2</v>
      </c>
      <c r="AV146">
        <v>344.6</v>
      </c>
      <c r="AW146">
        <v>374.4</v>
      </c>
      <c r="AX146">
        <v>403.5</v>
      </c>
      <c r="AY146">
        <v>193.4</v>
      </c>
      <c r="AZ146">
        <v>250.7</v>
      </c>
      <c r="BA146">
        <v>286.39999999999998</v>
      </c>
      <c r="BB146">
        <v>319.10000000000002</v>
      </c>
      <c r="BC146">
        <v>359.2</v>
      </c>
      <c r="BD146">
        <v>387.9</v>
      </c>
      <c r="BE146">
        <v>415.1</v>
      </c>
      <c r="BF146">
        <v>3</v>
      </c>
    </row>
    <row r="147" spans="1:58" x14ac:dyDescent="0.25">
      <c r="A147" t="s">
        <v>1485</v>
      </c>
      <c r="B147" t="s">
        <v>1486</v>
      </c>
      <c r="C147">
        <v>33</v>
      </c>
      <c r="D147">
        <v>43</v>
      </c>
      <c r="E147">
        <v>18</v>
      </c>
      <c r="F147">
        <v>58</v>
      </c>
      <c r="G147">
        <v>860</v>
      </c>
      <c r="H147">
        <v>87</v>
      </c>
      <c r="I147">
        <v>56.9</v>
      </c>
      <c r="J147">
        <v>71.8</v>
      </c>
      <c r="K147">
        <v>82.2</v>
      </c>
      <c r="L147">
        <v>92.4</v>
      </c>
      <c r="M147">
        <v>106.1</v>
      </c>
      <c r="N147">
        <v>116.8</v>
      </c>
      <c r="O147">
        <v>127.7</v>
      </c>
      <c r="P147">
        <v>79.7</v>
      </c>
      <c r="Q147">
        <v>99.1</v>
      </c>
      <c r="R147">
        <v>111.6</v>
      </c>
      <c r="S147">
        <v>123.2</v>
      </c>
      <c r="T147">
        <v>138</v>
      </c>
      <c r="U147">
        <v>148.69999999999999</v>
      </c>
      <c r="V147">
        <v>159.19999999999999</v>
      </c>
      <c r="W147">
        <v>94.8</v>
      </c>
      <c r="X147">
        <v>119.8</v>
      </c>
      <c r="Y147">
        <v>135.9</v>
      </c>
      <c r="Z147">
        <v>150.9</v>
      </c>
      <c r="AA147">
        <v>169.8</v>
      </c>
      <c r="AB147">
        <v>183.6</v>
      </c>
      <c r="AC147">
        <v>197</v>
      </c>
      <c r="AD147">
        <v>106.5</v>
      </c>
      <c r="AE147">
        <v>136.4</v>
      </c>
      <c r="AF147">
        <v>155.4</v>
      </c>
      <c r="AG147">
        <v>173</v>
      </c>
      <c r="AH147">
        <v>194.8</v>
      </c>
      <c r="AI147">
        <v>210.6</v>
      </c>
      <c r="AJ147">
        <v>225.9</v>
      </c>
      <c r="AK147">
        <v>114.8</v>
      </c>
      <c r="AL147">
        <v>148.6</v>
      </c>
      <c r="AM147">
        <v>170.4</v>
      </c>
      <c r="AN147">
        <v>190.6</v>
      </c>
      <c r="AO147">
        <v>216.2</v>
      </c>
      <c r="AP147">
        <v>234.7</v>
      </c>
      <c r="AQ147">
        <v>252.9</v>
      </c>
      <c r="AR147">
        <v>122.9</v>
      </c>
      <c r="AS147">
        <v>159.9</v>
      </c>
      <c r="AT147">
        <v>184.1</v>
      </c>
      <c r="AU147">
        <v>206.8</v>
      </c>
      <c r="AV147">
        <v>235.6</v>
      </c>
      <c r="AW147">
        <v>256.8</v>
      </c>
      <c r="AX147">
        <v>277.60000000000002</v>
      </c>
      <c r="AY147">
        <v>128.80000000000001</v>
      </c>
      <c r="AZ147">
        <v>168.9</v>
      </c>
      <c r="BA147">
        <v>195.6</v>
      </c>
      <c r="BB147">
        <v>221.3</v>
      </c>
      <c r="BC147">
        <v>254.8</v>
      </c>
      <c r="BD147">
        <v>279.89999999999998</v>
      </c>
      <c r="BE147">
        <v>305.2</v>
      </c>
      <c r="BF147">
        <v>4</v>
      </c>
    </row>
    <row r="148" spans="1:58" x14ac:dyDescent="0.25">
      <c r="A148" t="s">
        <v>5244</v>
      </c>
      <c r="B148" t="s">
        <v>5245</v>
      </c>
      <c r="C148">
        <v>33</v>
      </c>
      <c r="D148">
        <v>45</v>
      </c>
      <c r="E148">
        <v>18</v>
      </c>
      <c r="F148">
        <v>58</v>
      </c>
      <c r="G148">
        <v>892</v>
      </c>
      <c r="H148">
        <v>39</v>
      </c>
      <c r="I148">
        <v>59.4</v>
      </c>
      <c r="J148">
        <v>75</v>
      </c>
      <c r="K148">
        <v>85.8</v>
      </c>
      <c r="L148">
        <v>96.4</v>
      </c>
      <c r="M148">
        <v>110.7</v>
      </c>
      <c r="N148">
        <v>121.9</v>
      </c>
      <c r="O148">
        <v>133.30000000000001</v>
      </c>
      <c r="P148">
        <v>83.8</v>
      </c>
      <c r="Q148">
        <v>104.2</v>
      </c>
      <c r="R148">
        <v>117.4</v>
      </c>
      <c r="S148">
        <v>129.6</v>
      </c>
      <c r="T148">
        <v>145.1</v>
      </c>
      <c r="U148">
        <v>156.4</v>
      </c>
      <c r="V148">
        <v>167.4</v>
      </c>
      <c r="W148">
        <v>101</v>
      </c>
      <c r="X148">
        <v>127.7</v>
      </c>
      <c r="Y148">
        <v>144.9</v>
      </c>
      <c r="Z148">
        <v>160.9</v>
      </c>
      <c r="AA148">
        <v>181</v>
      </c>
      <c r="AB148">
        <v>195.7</v>
      </c>
      <c r="AC148">
        <v>210</v>
      </c>
      <c r="AD148">
        <v>114.6</v>
      </c>
      <c r="AE148">
        <v>146.80000000000001</v>
      </c>
      <c r="AF148">
        <v>167.2</v>
      </c>
      <c r="AG148">
        <v>186.1</v>
      </c>
      <c r="AH148">
        <v>209.7</v>
      </c>
      <c r="AI148">
        <v>226.7</v>
      </c>
      <c r="AJ148">
        <v>243.1</v>
      </c>
      <c r="AK148">
        <v>126.5</v>
      </c>
      <c r="AL148">
        <v>163.69999999999999</v>
      </c>
      <c r="AM148">
        <v>187.7</v>
      </c>
      <c r="AN148">
        <v>210</v>
      </c>
      <c r="AO148">
        <v>238.3</v>
      </c>
      <c r="AP148">
        <v>258.7</v>
      </c>
      <c r="AQ148">
        <v>278.7</v>
      </c>
      <c r="AR148">
        <v>132.9</v>
      </c>
      <c r="AS148">
        <v>173</v>
      </c>
      <c r="AT148">
        <v>199.1</v>
      </c>
      <c r="AU148">
        <v>223.7</v>
      </c>
      <c r="AV148">
        <v>254.9</v>
      </c>
      <c r="AW148">
        <v>277.8</v>
      </c>
      <c r="AX148">
        <v>300.3</v>
      </c>
      <c r="AY148">
        <v>139.30000000000001</v>
      </c>
      <c r="AZ148">
        <v>182.6</v>
      </c>
      <c r="BA148">
        <v>211.6</v>
      </c>
      <c r="BB148">
        <v>239.3</v>
      </c>
      <c r="BC148">
        <v>275.60000000000002</v>
      </c>
      <c r="BD148">
        <v>302.7</v>
      </c>
      <c r="BE148">
        <v>330</v>
      </c>
      <c r="BF148">
        <v>4</v>
      </c>
    </row>
    <row r="149" spans="1:58" x14ac:dyDescent="0.25">
      <c r="A149" t="s">
        <v>5246</v>
      </c>
      <c r="B149" t="s">
        <v>5247</v>
      </c>
      <c r="C149">
        <v>33</v>
      </c>
      <c r="D149">
        <v>50</v>
      </c>
      <c r="E149">
        <v>18</v>
      </c>
      <c r="F149">
        <v>59</v>
      </c>
      <c r="G149">
        <v>782</v>
      </c>
      <c r="H149">
        <v>51</v>
      </c>
      <c r="I149">
        <v>51.7</v>
      </c>
      <c r="J149">
        <v>65.3</v>
      </c>
      <c r="K149">
        <v>74.7</v>
      </c>
      <c r="L149">
        <v>83.9</v>
      </c>
      <c r="M149">
        <v>96.4</v>
      </c>
      <c r="N149">
        <v>106.1</v>
      </c>
      <c r="O149">
        <v>116</v>
      </c>
      <c r="P149">
        <v>74.2</v>
      </c>
      <c r="Q149">
        <v>92.3</v>
      </c>
      <c r="R149">
        <v>104</v>
      </c>
      <c r="S149">
        <v>114.8</v>
      </c>
      <c r="T149">
        <v>128.5</v>
      </c>
      <c r="U149">
        <v>138.5</v>
      </c>
      <c r="V149">
        <v>148.19999999999999</v>
      </c>
      <c r="W149">
        <v>86.1</v>
      </c>
      <c r="X149">
        <v>108.8</v>
      </c>
      <c r="Y149">
        <v>123.4</v>
      </c>
      <c r="Z149">
        <v>137.1</v>
      </c>
      <c r="AA149">
        <v>154.19999999999999</v>
      </c>
      <c r="AB149">
        <v>166.7</v>
      </c>
      <c r="AC149">
        <v>178.9</v>
      </c>
      <c r="AD149">
        <v>96.6</v>
      </c>
      <c r="AE149">
        <v>123.7</v>
      </c>
      <c r="AF149">
        <v>140.9</v>
      </c>
      <c r="AG149">
        <v>156.9</v>
      </c>
      <c r="AH149">
        <v>176.7</v>
      </c>
      <c r="AI149">
        <v>191</v>
      </c>
      <c r="AJ149">
        <v>204.8</v>
      </c>
      <c r="AK149">
        <v>105.1</v>
      </c>
      <c r="AL149">
        <v>136</v>
      </c>
      <c r="AM149">
        <v>156</v>
      </c>
      <c r="AN149">
        <v>174.5</v>
      </c>
      <c r="AO149">
        <v>197.9</v>
      </c>
      <c r="AP149">
        <v>214.9</v>
      </c>
      <c r="AQ149">
        <v>231.5</v>
      </c>
      <c r="AR149">
        <v>111</v>
      </c>
      <c r="AS149">
        <v>144.5</v>
      </c>
      <c r="AT149">
        <v>166.3</v>
      </c>
      <c r="AU149">
        <v>186.9</v>
      </c>
      <c r="AV149">
        <v>212.9</v>
      </c>
      <c r="AW149">
        <v>232</v>
      </c>
      <c r="AX149">
        <v>250.8</v>
      </c>
      <c r="AY149">
        <v>116.7</v>
      </c>
      <c r="AZ149">
        <v>153</v>
      </c>
      <c r="BA149">
        <v>177.2</v>
      </c>
      <c r="BB149">
        <v>200.5</v>
      </c>
      <c r="BC149">
        <v>230.9</v>
      </c>
      <c r="BD149">
        <v>253.6</v>
      </c>
      <c r="BE149">
        <v>276.5</v>
      </c>
      <c r="BF149">
        <v>4</v>
      </c>
    </row>
    <row r="150" spans="1:58" x14ac:dyDescent="0.25">
      <c r="A150" t="s">
        <v>1487</v>
      </c>
      <c r="B150" t="s">
        <v>1488</v>
      </c>
      <c r="C150">
        <v>33</v>
      </c>
      <c r="D150">
        <v>38</v>
      </c>
      <c r="E150">
        <v>19</v>
      </c>
      <c r="F150">
        <v>0</v>
      </c>
      <c r="G150">
        <v>645</v>
      </c>
      <c r="H150">
        <v>30</v>
      </c>
      <c r="I150">
        <v>44.4</v>
      </c>
      <c r="J150">
        <v>56.1</v>
      </c>
      <c r="K150">
        <v>64.099999999999994</v>
      </c>
      <c r="L150">
        <v>72.099999999999994</v>
      </c>
      <c r="M150">
        <v>82.8</v>
      </c>
      <c r="N150">
        <v>91.1</v>
      </c>
      <c r="O150">
        <v>99.7</v>
      </c>
      <c r="P150">
        <v>57.9</v>
      </c>
      <c r="Q150">
        <v>72.099999999999994</v>
      </c>
      <c r="R150">
        <v>81.2</v>
      </c>
      <c r="S150">
        <v>89.6</v>
      </c>
      <c r="T150">
        <v>100.3</v>
      </c>
      <c r="U150">
        <v>108.1</v>
      </c>
      <c r="V150">
        <v>115.7</v>
      </c>
      <c r="W150">
        <v>65</v>
      </c>
      <c r="X150">
        <v>82.2</v>
      </c>
      <c r="Y150">
        <v>93.3</v>
      </c>
      <c r="Z150">
        <v>103.6</v>
      </c>
      <c r="AA150">
        <v>116.6</v>
      </c>
      <c r="AB150">
        <v>126</v>
      </c>
      <c r="AC150">
        <v>135.19999999999999</v>
      </c>
      <c r="AD150">
        <v>73.8</v>
      </c>
      <c r="AE150">
        <v>94.5</v>
      </c>
      <c r="AF150">
        <v>107.6</v>
      </c>
      <c r="AG150">
        <v>119.8</v>
      </c>
      <c r="AH150">
        <v>135</v>
      </c>
      <c r="AI150">
        <v>145.9</v>
      </c>
      <c r="AJ150">
        <v>156.5</v>
      </c>
      <c r="AK150">
        <v>78.599999999999994</v>
      </c>
      <c r="AL150">
        <v>101.7</v>
      </c>
      <c r="AM150">
        <v>116.6</v>
      </c>
      <c r="AN150">
        <v>130.4</v>
      </c>
      <c r="AO150">
        <v>148</v>
      </c>
      <c r="AP150">
        <v>160.6</v>
      </c>
      <c r="AQ150">
        <v>173.1</v>
      </c>
      <c r="AR150">
        <v>83.7</v>
      </c>
      <c r="AS150">
        <v>108.9</v>
      </c>
      <c r="AT150">
        <v>125.4</v>
      </c>
      <c r="AU150">
        <v>140.9</v>
      </c>
      <c r="AV150">
        <v>160.5</v>
      </c>
      <c r="AW150">
        <v>174.9</v>
      </c>
      <c r="AX150">
        <v>189.1</v>
      </c>
      <c r="AY150">
        <v>89.3</v>
      </c>
      <c r="AZ150">
        <v>117.1</v>
      </c>
      <c r="BA150">
        <v>135.6</v>
      </c>
      <c r="BB150">
        <v>153.4</v>
      </c>
      <c r="BC150">
        <v>176.7</v>
      </c>
      <c r="BD150">
        <v>194.1</v>
      </c>
      <c r="BE150">
        <v>211.6</v>
      </c>
      <c r="BF150">
        <v>4</v>
      </c>
    </row>
    <row r="151" spans="1:58" x14ac:dyDescent="0.25">
      <c r="A151" t="s">
        <v>1489</v>
      </c>
      <c r="B151" t="s">
        <v>1490</v>
      </c>
      <c r="C151">
        <v>33</v>
      </c>
      <c r="D151">
        <v>34</v>
      </c>
      <c r="E151">
        <v>19</v>
      </c>
      <c r="F151">
        <v>1</v>
      </c>
      <c r="G151">
        <v>606</v>
      </c>
      <c r="H151">
        <v>56</v>
      </c>
      <c r="I151">
        <v>42.7</v>
      </c>
      <c r="J151">
        <v>53.9</v>
      </c>
      <c r="K151">
        <v>61.6</v>
      </c>
      <c r="L151">
        <v>69.3</v>
      </c>
      <c r="M151">
        <v>79.599999999999994</v>
      </c>
      <c r="N151">
        <v>87.6</v>
      </c>
      <c r="O151">
        <v>95.8</v>
      </c>
      <c r="P151">
        <v>59.5</v>
      </c>
      <c r="Q151">
        <v>74</v>
      </c>
      <c r="R151">
        <v>83.3</v>
      </c>
      <c r="S151">
        <v>92</v>
      </c>
      <c r="T151">
        <v>103</v>
      </c>
      <c r="U151">
        <v>111</v>
      </c>
      <c r="V151">
        <v>118.8</v>
      </c>
      <c r="W151">
        <v>69.400000000000006</v>
      </c>
      <c r="X151">
        <v>87.7</v>
      </c>
      <c r="Y151">
        <v>99.5</v>
      </c>
      <c r="Z151">
        <v>110.5</v>
      </c>
      <c r="AA151">
        <v>124.4</v>
      </c>
      <c r="AB151">
        <v>134.4</v>
      </c>
      <c r="AC151">
        <v>144.30000000000001</v>
      </c>
      <c r="AD151">
        <v>77.599999999999994</v>
      </c>
      <c r="AE151">
        <v>99.4</v>
      </c>
      <c r="AF151">
        <v>113.3</v>
      </c>
      <c r="AG151">
        <v>126.1</v>
      </c>
      <c r="AH151">
        <v>142.1</v>
      </c>
      <c r="AI151">
        <v>153.6</v>
      </c>
      <c r="AJ151">
        <v>164.7</v>
      </c>
      <c r="AK151">
        <v>83.6</v>
      </c>
      <c r="AL151">
        <v>108.3</v>
      </c>
      <c r="AM151">
        <v>124.1</v>
      </c>
      <c r="AN151">
        <v>138.9</v>
      </c>
      <c r="AO151">
        <v>157.5</v>
      </c>
      <c r="AP151">
        <v>171</v>
      </c>
      <c r="AQ151">
        <v>184.3</v>
      </c>
      <c r="AR151">
        <v>86.9</v>
      </c>
      <c r="AS151">
        <v>113.2</v>
      </c>
      <c r="AT151">
        <v>130.30000000000001</v>
      </c>
      <c r="AU151">
        <v>146.4</v>
      </c>
      <c r="AV151">
        <v>166.7</v>
      </c>
      <c r="AW151">
        <v>181.7</v>
      </c>
      <c r="AX151">
        <v>196.4</v>
      </c>
      <c r="AY151">
        <v>91.5</v>
      </c>
      <c r="AZ151">
        <v>120</v>
      </c>
      <c r="BA151">
        <v>139</v>
      </c>
      <c r="BB151">
        <v>157.19999999999999</v>
      </c>
      <c r="BC151">
        <v>181</v>
      </c>
      <c r="BD151">
        <v>198.9</v>
      </c>
      <c r="BE151">
        <v>216.8</v>
      </c>
      <c r="BF151">
        <v>4</v>
      </c>
    </row>
    <row r="152" spans="1:58" x14ac:dyDescent="0.25">
      <c r="A152" t="s">
        <v>1491</v>
      </c>
      <c r="B152" t="s">
        <v>1492</v>
      </c>
      <c r="C152">
        <v>33</v>
      </c>
      <c r="D152">
        <v>37</v>
      </c>
      <c r="E152">
        <v>19</v>
      </c>
      <c r="F152">
        <v>2</v>
      </c>
      <c r="G152">
        <v>753</v>
      </c>
      <c r="H152">
        <v>95</v>
      </c>
      <c r="I152">
        <v>48.3</v>
      </c>
      <c r="J152">
        <v>61</v>
      </c>
      <c r="K152">
        <v>69.7</v>
      </c>
      <c r="L152">
        <v>78.400000000000006</v>
      </c>
      <c r="M152">
        <v>90</v>
      </c>
      <c r="N152">
        <v>99.1</v>
      </c>
      <c r="O152">
        <v>108.4</v>
      </c>
      <c r="P152">
        <v>66.3</v>
      </c>
      <c r="Q152">
        <v>82.4</v>
      </c>
      <c r="R152">
        <v>92.8</v>
      </c>
      <c r="S152">
        <v>102.5</v>
      </c>
      <c r="T152">
        <v>114.8</v>
      </c>
      <c r="U152">
        <v>123.7</v>
      </c>
      <c r="V152">
        <v>132.4</v>
      </c>
      <c r="W152">
        <v>78.400000000000006</v>
      </c>
      <c r="X152">
        <v>99.1</v>
      </c>
      <c r="Y152">
        <v>112.4</v>
      </c>
      <c r="Z152">
        <v>124.9</v>
      </c>
      <c r="AA152">
        <v>140.5</v>
      </c>
      <c r="AB152">
        <v>151.9</v>
      </c>
      <c r="AC152">
        <v>163</v>
      </c>
      <c r="AD152">
        <v>87</v>
      </c>
      <c r="AE152">
        <v>111.5</v>
      </c>
      <c r="AF152">
        <v>127</v>
      </c>
      <c r="AG152">
        <v>141.4</v>
      </c>
      <c r="AH152">
        <v>159.19999999999999</v>
      </c>
      <c r="AI152">
        <v>172.1</v>
      </c>
      <c r="AJ152">
        <v>184.6</v>
      </c>
      <c r="AK152">
        <v>93.8</v>
      </c>
      <c r="AL152">
        <v>121.4</v>
      </c>
      <c r="AM152">
        <v>139.19999999999999</v>
      </c>
      <c r="AN152">
        <v>155.69999999999999</v>
      </c>
      <c r="AO152">
        <v>176.7</v>
      </c>
      <c r="AP152">
        <v>191.8</v>
      </c>
      <c r="AQ152">
        <v>206.7</v>
      </c>
      <c r="AR152">
        <v>99.7</v>
      </c>
      <c r="AS152">
        <v>129.80000000000001</v>
      </c>
      <c r="AT152">
        <v>149.4</v>
      </c>
      <c r="AU152">
        <v>167.8</v>
      </c>
      <c r="AV152">
        <v>191.2</v>
      </c>
      <c r="AW152">
        <v>208.4</v>
      </c>
      <c r="AX152">
        <v>225.2</v>
      </c>
      <c r="AY152">
        <v>105.2</v>
      </c>
      <c r="AZ152">
        <v>138</v>
      </c>
      <c r="BA152">
        <v>159.80000000000001</v>
      </c>
      <c r="BB152">
        <v>180.8</v>
      </c>
      <c r="BC152">
        <v>208.2</v>
      </c>
      <c r="BD152">
        <v>228.7</v>
      </c>
      <c r="BE152">
        <v>249.3</v>
      </c>
      <c r="BF152">
        <v>4</v>
      </c>
    </row>
    <row r="153" spans="1:58" x14ac:dyDescent="0.25">
      <c r="A153" t="s">
        <v>1495</v>
      </c>
      <c r="B153" t="s">
        <v>1496</v>
      </c>
      <c r="C153">
        <v>33</v>
      </c>
      <c r="D153">
        <v>53</v>
      </c>
      <c r="E153">
        <v>19</v>
      </c>
      <c r="F153">
        <v>4</v>
      </c>
      <c r="G153">
        <v>827</v>
      </c>
      <c r="H153">
        <v>80</v>
      </c>
      <c r="I153">
        <v>56.4</v>
      </c>
      <c r="J153">
        <v>78</v>
      </c>
      <c r="K153">
        <v>94.2</v>
      </c>
      <c r="L153">
        <v>111.3</v>
      </c>
      <c r="M153">
        <v>135.9</v>
      </c>
      <c r="N153">
        <v>156.30000000000001</v>
      </c>
      <c r="O153">
        <v>178.6</v>
      </c>
      <c r="P153">
        <v>76.900000000000006</v>
      </c>
      <c r="Q153">
        <v>104.3</v>
      </c>
      <c r="R153">
        <v>124.3</v>
      </c>
      <c r="S153">
        <v>145</v>
      </c>
      <c r="T153">
        <v>174.2</v>
      </c>
      <c r="U153">
        <v>198</v>
      </c>
      <c r="V153">
        <v>223.4</v>
      </c>
      <c r="W153">
        <v>90.5</v>
      </c>
      <c r="X153">
        <v>124.3</v>
      </c>
      <c r="Y153">
        <v>147.30000000000001</v>
      </c>
      <c r="Z153">
        <v>169.9</v>
      </c>
      <c r="AA153">
        <v>200.1</v>
      </c>
      <c r="AB153">
        <v>223.4</v>
      </c>
      <c r="AC153">
        <v>247.2</v>
      </c>
      <c r="AD153">
        <v>101.7</v>
      </c>
      <c r="AE153">
        <v>140.6</v>
      </c>
      <c r="AF153">
        <v>166.9</v>
      </c>
      <c r="AG153">
        <v>192.5</v>
      </c>
      <c r="AH153">
        <v>226.4</v>
      </c>
      <c r="AI153">
        <v>252.2</v>
      </c>
      <c r="AJ153">
        <v>278.3</v>
      </c>
      <c r="AK153">
        <v>110.7</v>
      </c>
      <c r="AL153">
        <v>154.6</v>
      </c>
      <c r="AM153">
        <v>184.5</v>
      </c>
      <c r="AN153">
        <v>213.7</v>
      </c>
      <c r="AO153">
        <v>252.5</v>
      </c>
      <c r="AP153">
        <v>282.3</v>
      </c>
      <c r="AQ153">
        <v>312.60000000000002</v>
      </c>
      <c r="AR153">
        <v>117.7</v>
      </c>
      <c r="AS153">
        <v>164.2</v>
      </c>
      <c r="AT153">
        <v>195.7</v>
      </c>
      <c r="AU153">
        <v>226.3</v>
      </c>
      <c r="AV153">
        <v>266.60000000000002</v>
      </c>
      <c r="AW153">
        <v>297.5</v>
      </c>
      <c r="AX153">
        <v>328.7</v>
      </c>
      <c r="AY153">
        <v>124.5</v>
      </c>
      <c r="AZ153">
        <v>172.2</v>
      </c>
      <c r="BA153">
        <v>204</v>
      </c>
      <c r="BB153">
        <v>234.4</v>
      </c>
      <c r="BC153">
        <v>274</v>
      </c>
      <c r="BD153">
        <v>303.7</v>
      </c>
      <c r="BE153">
        <v>333.5</v>
      </c>
      <c r="BF153">
        <v>4</v>
      </c>
    </row>
    <row r="154" spans="1:58" x14ac:dyDescent="0.25">
      <c r="A154" t="s">
        <v>5248</v>
      </c>
      <c r="B154" t="s">
        <v>5249</v>
      </c>
      <c r="C154">
        <v>33</v>
      </c>
      <c r="D154">
        <v>53</v>
      </c>
      <c r="E154">
        <v>19</v>
      </c>
      <c r="F154">
        <v>4</v>
      </c>
      <c r="G154">
        <v>827</v>
      </c>
      <c r="H154">
        <v>64</v>
      </c>
      <c r="I154">
        <v>52.7</v>
      </c>
      <c r="J154">
        <v>73</v>
      </c>
      <c r="K154">
        <v>88.2</v>
      </c>
      <c r="L154">
        <v>104.1</v>
      </c>
      <c r="M154">
        <v>127.2</v>
      </c>
      <c r="N154">
        <v>146.30000000000001</v>
      </c>
      <c r="O154">
        <v>167.1</v>
      </c>
      <c r="P154">
        <v>73.3</v>
      </c>
      <c r="Q154">
        <v>99.4</v>
      </c>
      <c r="R154">
        <v>118.5</v>
      </c>
      <c r="S154">
        <v>138.19999999999999</v>
      </c>
      <c r="T154">
        <v>166</v>
      </c>
      <c r="U154">
        <v>188.7</v>
      </c>
      <c r="V154">
        <v>212.9</v>
      </c>
      <c r="W154">
        <v>87.2</v>
      </c>
      <c r="X154">
        <v>119.7</v>
      </c>
      <c r="Y154">
        <v>141.9</v>
      </c>
      <c r="Z154">
        <v>163.6</v>
      </c>
      <c r="AA154">
        <v>192.8</v>
      </c>
      <c r="AB154">
        <v>215.2</v>
      </c>
      <c r="AC154">
        <v>238.1</v>
      </c>
      <c r="AD154">
        <v>98.2</v>
      </c>
      <c r="AE154">
        <v>135.80000000000001</v>
      </c>
      <c r="AF154">
        <v>161.19999999999999</v>
      </c>
      <c r="AG154">
        <v>185.9</v>
      </c>
      <c r="AH154">
        <v>218.6</v>
      </c>
      <c r="AI154">
        <v>243.5</v>
      </c>
      <c r="AJ154">
        <v>268.7</v>
      </c>
      <c r="AK154">
        <v>106.6</v>
      </c>
      <c r="AL154">
        <v>148.80000000000001</v>
      </c>
      <c r="AM154">
        <v>177.7</v>
      </c>
      <c r="AN154">
        <v>205.8</v>
      </c>
      <c r="AO154">
        <v>243.1</v>
      </c>
      <c r="AP154">
        <v>271.8</v>
      </c>
      <c r="AQ154">
        <v>301</v>
      </c>
      <c r="AR154">
        <v>113.6</v>
      </c>
      <c r="AS154">
        <v>158.5</v>
      </c>
      <c r="AT154">
        <v>188.9</v>
      </c>
      <c r="AU154">
        <v>218.4</v>
      </c>
      <c r="AV154">
        <v>257.39999999999998</v>
      </c>
      <c r="AW154">
        <v>287.2</v>
      </c>
      <c r="AX154">
        <v>317.3</v>
      </c>
      <c r="AY154">
        <v>120.2</v>
      </c>
      <c r="AZ154">
        <v>166.3</v>
      </c>
      <c r="BA154">
        <v>197</v>
      </c>
      <c r="BB154">
        <v>226.3</v>
      </c>
      <c r="BC154">
        <v>264.60000000000002</v>
      </c>
      <c r="BD154">
        <v>293.3</v>
      </c>
      <c r="BE154">
        <v>322</v>
      </c>
      <c r="BF154">
        <v>4</v>
      </c>
    </row>
    <row r="155" spans="1:58" x14ac:dyDescent="0.25">
      <c r="A155" t="s">
        <v>1497</v>
      </c>
      <c r="B155" t="s">
        <v>1498</v>
      </c>
      <c r="C155">
        <v>33</v>
      </c>
      <c r="D155">
        <v>56</v>
      </c>
      <c r="E155">
        <v>19</v>
      </c>
      <c r="F155">
        <v>4</v>
      </c>
      <c r="G155">
        <v>1834</v>
      </c>
      <c r="H155">
        <v>42</v>
      </c>
      <c r="I155">
        <v>110.4</v>
      </c>
      <c r="J155">
        <v>142.4</v>
      </c>
      <c r="K155">
        <v>163.30000000000001</v>
      </c>
      <c r="L155">
        <v>183</v>
      </c>
      <c r="M155">
        <v>208.3</v>
      </c>
      <c r="N155">
        <v>227.2</v>
      </c>
      <c r="O155">
        <v>245.7</v>
      </c>
      <c r="P155">
        <v>157.19999999999999</v>
      </c>
      <c r="Q155">
        <v>202.6</v>
      </c>
      <c r="R155">
        <v>232.4</v>
      </c>
      <c r="S155">
        <v>260.5</v>
      </c>
      <c r="T155">
        <v>296.5</v>
      </c>
      <c r="U155">
        <v>323.10000000000002</v>
      </c>
      <c r="V155">
        <v>349.6</v>
      </c>
      <c r="W155">
        <v>189.1</v>
      </c>
      <c r="X155">
        <v>247.9</v>
      </c>
      <c r="Y155">
        <v>287.2</v>
      </c>
      <c r="Z155">
        <v>325.3</v>
      </c>
      <c r="AA155">
        <v>375.1</v>
      </c>
      <c r="AB155">
        <v>412.8</v>
      </c>
      <c r="AC155">
        <v>450.9</v>
      </c>
      <c r="AD155">
        <v>210.4</v>
      </c>
      <c r="AE155">
        <v>277.8</v>
      </c>
      <c r="AF155">
        <v>324.10000000000002</v>
      </c>
      <c r="AG155">
        <v>369.7</v>
      </c>
      <c r="AH155">
        <v>430.3</v>
      </c>
      <c r="AI155">
        <v>477</v>
      </c>
      <c r="AJ155">
        <v>524.79999999999995</v>
      </c>
      <c r="AK155">
        <v>226.6</v>
      </c>
      <c r="AL155">
        <v>300.2</v>
      </c>
      <c r="AM155">
        <v>351.1</v>
      </c>
      <c r="AN155">
        <v>401.3</v>
      </c>
      <c r="AO155">
        <v>468.9</v>
      </c>
      <c r="AP155">
        <v>521.20000000000005</v>
      </c>
      <c r="AQ155">
        <v>574.79999999999995</v>
      </c>
      <c r="AR155">
        <v>243.5</v>
      </c>
      <c r="AS155">
        <v>323.60000000000002</v>
      </c>
      <c r="AT155">
        <v>378.3</v>
      </c>
      <c r="AU155">
        <v>432.1</v>
      </c>
      <c r="AV155">
        <v>503.9</v>
      </c>
      <c r="AW155">
        <v>559.29999999999995</v>
      </c>
      <c r="AX155">
        <v>615.79999999999995</v>
      </c>
      <c r="AY155">
        <v>260.5</v>
      </c>
      <c r="AZ155">
        <v>345.2</v>
      </c>
      <c r="BA155">
        <v>402.3</v>
      </c>
      <c r="BB155">
        <v>457.5</v>
      </c>
      <c r="BC155">
        <v>529.79999999999995</v>
      </c>
      <c r="BD155">
        <v>584.4</v>
      </c>
      <c r="BE155">
        <v>639.5</v>
      </c>
      <c r="BF155">
        <v>4</v>
      </c>
    </row>
    <row r="156" spans="1:58" x14ac:dyDescent="0.25">
      <c r="A156" t="s">
        <v>5250</v>
      </c>
      <c r="B156" t="s">
        <v>5251</v>
      </c>
      <c r="C156">
        <v>33</v>
      </c>
      <c r="D156">
        <v>56</v>
      </c>
      <c r="E156">
        <v>19</v>
      </c>
      <c r="F156">
        <v>4</v>
      </c>
      <c r="G156">
        <v>1834</v>
      </c>
      <c r="H156">
        <v>38</v>
      </c>
      <c r="I156">
        <v>151</v>
      </c>
      <c r="J156">
        <v>221.9</v>
      </c>
      <c r="K156">
        <v>277</v>
      </c>
      <c r="L156">
        <v>337.2</v>
      </c>
      <c r="M156">
        <v>427</v>
      </c>
      <c r="N156">
        <v>504.6</v>
      </c>
      <c r="O156">
        <v>591.70000000000005</v>
      </c>
      <c r="P156">
        <v>204</v>
      </c>
      <c r="Q156">
        <v>299</v>
      </c>
      <c r="R156">
        <v>370.7</v>
      </c>
      <c r="S156">
        <v>447.1</v>
      </c>
      <c r="T156">
        <v>558</v>
      </c>
      <c r="U156">
        <v>651.29999999999995</v>
      </c>
      <c r="V156">
        <v>753.7</v>
      </c>
      <c r="W156">
        <v>242.6</v>
      </c>
      <c r="X156">
        <v>353.6</v>
      </c>
      <c r="Y156">
        <v>436.8</v>
      </c>
      <c r="Z156">
        <v>524.70000000000005</v>
      </c>
      <c r="AA156">
        <v>651.6</v>
      </c>
      <c r="AB156">
        <v>757.4</v>
      </c>
      <c r="AC156">
        <v>872.8</v>
      </c>
      <c r="AD156">
        <v>267.2</v>
      </c>
      <c r="AE156">
        <v>388.7</v>
      </c>
      <c r="AF156">
        <v>478.6</v>
      </c>
      <c r="AG156">
        <v>573.70000000000005</v>
      </c>
      <c r="AH156">
        <v>709.9</v>
      </c>
      <c r="AI156">
        <v>822.9</v>
      </c>
      <c r="AJ156">
        <v>945.6</v>
      </c>
      <c r="AK156">
        <v>285.5</v>
      </c>
      <c r="AL156">
        <v>411.4</v>
      </c>
      <c r="AM156">
        <v>505.3</v>
      </c>
      <c r="AN156">
        <v>604.29999999999995</v>
      </c>
      <c r="AO156">
        <v>746.4</v>
      </c>
      <c r="AP156">
        <v>864.6</v>
      </c>
      <c r="AQ156">
        <v>993</v>
      </c>
      <c r="AR156">
        <v>304</v>
      </c>
      <c r="AS156">
        <v>434.1</v>
      </c>
      <c r="AT156">
        <v>530.6</v>
      </c>
      <c r="AU156">
        <v>631.79999999999995</v>
      </c>
      <c r="AV156">
        <v>777</v>
      </c>
      <c r="AW156">
        <v>897.6</v>
      </c>
      <c r="AX156">
        <v>1028</v>
      </c>
      <c r="AY156">
        <v>323.39999999999998</v>
      </c>
      <c r="AZ156">
        <v>459.1</v>
      </c>
      <c r="BA156">
        <v>558.9</v>
      </c>
      <c r="BB156">
        <v>663.4</v>
      </c>
      <c r="BC156">
        <v>812</v>
      </c>
      <c r="BD156">
        <v>934</v>
      </c>
      <c r="BE156">
        <v>1066</v>
      </c>
      <c r="BF156">
        <v>4</v>
      </c>
    </row>
    <row r="157" spans="1:58" x14ac:dyDescent="0.25">
      <c r="A157" t="s">
        <v>5252</v>
      </c>
      <c r="B157" t="s">
        <v>5253</v>
      </c>
      <c r="C157">
        <v>33</v>
      </c>
      <c r="D157">
        <v>54</v>
      </c>
      <c r="E157">
        <v>19</v>
      </c>
      <c r="F157">
        <v>6</v>
      </c>
      <c r="G157">
        <v>847</v>
      </c>
      <c r="H157">
        <v>33</v>
      </c>
      <c r="I157">
        <v>51.1</v>
      </c>
      <c r="J157">
        <v>70.7</v>
      </c>
      <c r="K157">
        <v>85.5</v>
      </c>
      <c r="L157">
        <v>100.9</v>
      </c>
      <c r="M157">
        <v>123.3</v>
      </c>
      <c r="N157">
        <v>141.80000000000001</v>
      </c>
      <c r="O157">
        <v>162</v>
      </c>
      <c r="P157">
        <v>73.900000000000006</v>
      </c>
      <c r="Q157">
        <v>100.3</v>
      </c>
      <c r="R157">
        <v>119.6</v>
      </c>
      <c r="S157">
        <v>139.5</v>
      </c>
      <c r="T157">
        <v>167.6</v>
      </c>
      <c r="U157">
        <v>190.5</v>
      </c>
      <c r="V157">
        <v>214.9</v>
      </c>
      <c r="W157">
        <v>88.3</v>
      </c>
      <c r="X157">
        <v>121.2</v>
      </c>
      <c r="Y157">
        <v>143.69999999999999</v>
      </c>
      <c r="Z157">
        <v>165.8</v>
      </c>
      <c r="AA157">
        <v>195.3</v>
      </c>
      <c r="AB157">
        <v>218</v>
      </c>
      <c r="AC157">
        <v>241.2</v>
      </c>
      <c r="AD157">
        <v>100.8</v>
      </c>
      <c r="AE157">
        <v>139.30000000000001</v>
      </c>
      <c r="AF157">
        <v>165.3</v>
      </c>
      <c r="AG157">
        <v>190.7</v>
      </c>
      <c r="AH157">
        <v>224.3</v>
      </c>
      <c r="AI157">
        <v>249.9</v>
      </c>
      <c r="AJ157">
        <v>275.7</v>
      </c>
      <c r="AK157">
        <v>109.5</v>
      </c>
      <c r="AL157">
        <v>152.80000000000001</v>
      </c>
      <c r="AM157">
        <v>182.4</v>
      </c>
      <c r="AN157">
        <v>211.3</v>
      </c>
      <c r="AO157">
        <v>249.6</v>
      </c>
      <c r="AP157">
        <v>279.10000000000002</v>
      </c>
      <c r="AQ157">
        <v>309</v>
      </c>
      <c r="AR157">
        <v>116.6</v>
      </c>
      <c r="AS157">
        <v>162.6</v>
      </c>
      <c r="AT157">
        <v>193.8</v>
      </c>
      <c r="AU157">
        <v>224.1</v>
      </c>
      <c r="AV157">
        <v>264.10000000000002</v>
      </c>
      <c r="AW157">
        <v>294.7</v>
      </c>
      <c r="AX157">
        <v>325.60000000000002</v>
      </c>
      <c r="AY157">
        <v>122.8</v>
      </c>
      <c r="AZ157">
        <v>169.9</v>
      </c>
      <c r="BA157">
        <v>201.2</v>
      </c>
      <c r="BB157">
        <v>231.2</v>
      </c>
      <c r="BC157">
        <v>270.3</v>
      </c>
      <c r="BD157">
        <v>299.7</v>
      </c>
      <c r="BE157">
        <v>329</v>
      </c>
      <c r="BF157">
        <v>4</v>
      </c>
    </row>
    <row r="158" spans="1:58" x14ac:dyDescent="0.25">
      <c r="A158" t="s">
        <v>5254</v>
      </c>
      <c r="B158" t="s">
        <v>5255</v>
      </c>
      <c r="C158">
        <v>33</v>
      </c>
      <c r="D158">
        <v>54</v>
      </c>
      <c r="E158">
        <v>19</v>
      </c>
      <c r="F158">
        <v>7</v>
      </c>
      <c r="G158">
        <v>815</v>
      </c>
      <c r="H158">
        <v>29</v>
      </c>
      <c r="I158">
        <v>54.5</v>
      </c>
      <c r="J158">
        <v>75.5</v>
      </c>
      <c r="K158">
        <v>91.2</v>
      </c>
      <c r="L158">
        <v>107.7</v>
      </c>
      <c r="M158">
        <v>131.5</v>
      </c>
      <c r="N158">
        <v>151.30000000000001</v>
      </c>
      <c r="O158">
        <v>172.8</v>
      </c>
      <c r="P158">
        <v>76.7</v>
      </c>
      <c r="Q158">
        <v>104.1</v>
      </c>
      <c r="R158">
        <v>124.1</v>
      </c>
      <c r="S158">
        <v>144.69999999999999</v>
      </c>
      <c r="T158">
        <v>173.9</v>
      </c>
      <c r="U158">
        <v>197.6</v>
      </c>
      <c r="V158">
        <v>223</v>
      </c>
      <c r="W158">
        <v>92.1</v>
      </c>
      <c r="X158">
        <v>126.5</v>
      </c>
      <c r="Y158">
        <v>149.9</v>
      </c>
      <c r="Z158">
        <v>172.9</v>
      </c>
      <c r="AA158">
        <v>203.7</v>
      </c>
      <c r="AB158">
        <v>227.4</v>
      </c>
      <c r="AC158">
        <v>251.6</v>
      </c>
      <c r="AD158">
        <v>105.5</v>
      </c>
      <c r="AE158">
        <v>145.80000000000001</v>
      </c>
      <c r="AF158">
        <v>173.1</v>
      </c>
      <c r="AG158">
        <v>199.7</v>
      </c>
      <c r="AH158">
        <v>234.8</v>
      </c>
      <c r="AI158">
        <v>261.60000000000002</v>
      </c>
      <c r="AJ158">
        <v>288.60000000000002</v>
      </c>
      <c r="AK158">
        <v>110.5</v>
      </c>
      <c r="AL158">
        <v>154.19999999999999</v>
      </c>
      <c r="AM158">
        <v>184.1</v>
      </c>
      <c r="AN158">
        <v>213.3</v>
      </c>
      <c r="AO158">
        <v>252</v>
      </c>
      <c r="AP158">
        <v>281.7</v>
      </c>
      <c r="AQ158">
        <v>311.89999999999998</v>
      </c>
      <c r="AR158">
        <v>116.8</v>
      </c>
      <c r="AS158">
        <v>162.9</v>
      </c>
      <c r="AT158">
        <v>194.1</v>
      </c>
      <c r="AU158">
        <v>224.5</v>
      </c>
      <c r="AV158">
        <v>264.5</v>
      </c>
      <c r="AW158">
        <v>295.10000000000002</v>
      </c>
      <c r="AX158">
        <v>326.10000000000002</v>
      </c>
      <c r="AY158">
        <v>121.7</v>
      </c>
      <c r="AZ158">
        <v>168.4</v>
      </c>
      <c r="BA158">
        <v>199.4</v>
      </c>
      <c r="BB158">
        <v>229.1</v>
      </c>
      <c r="BC158">
        <v>267.89999999999998</v>
      </c>
      <c r="BD158">
        <v>297</v>
      </c>
      <c r="BE158">
        <v>326</v>
      </c>
      <c r="BF158">
        <v>4</v>
      </c>
    </row>
    <row r="159" spans="1:58" x14ac:dyDescent="0.25">
      <c r="A159" t="s">
        <v>5256</v>
      </c>
      <c r="B159" t="s">
        <v>5255</v>
      </c>
      <c r="C159">
        <v>33</v>
      </c>
      <c r="D159">
        <v>55</v>
      </c>
      <c r="E159">
        <v>19</v>
      </c>
      <c r="F159">
        <v>7</v>
      </c>
      <c r="G159">
        <v>819</v>
      </c>
      <c r="H159">
        <v>33</v>
      </c>
      <c r="I159">
        <v>51.1</v>
      </c>
      <c r="J159">
        <v>70.7</v>
      </c>
      <c r="K159">
        <v>85.5</v>
      </c>
      <c r="L159">
        <v>100.9</v>
      </c>
      <c r="M159">
        <v>123.3</v>
      </c>
      <c r="N159">
        <v>141.80000000000001</v>
      </c>
      <c r="O159">
        <v>162</v>
      </c>
      <c r="P159">
        <v>73.900000000000006</v>
      </c>
      <c r="Q159">
        <v>100.3</v>
      </c>
      <c r="R159">
        <v>119.6</v>
      </c>
      <c r="S159">
        <v>139.5</v>
      </c>
      <c r="T159">
        <v>167.6</v>
      </c>
      <c r="U159">
        <v>190.5</v>
      </c>
      <c r="V159">
        <v>214.9</v>
      </c>
      <c r="W159">
        <v>88.3</v>
      </c>
      <c r="X159">
        <v>121.2</v>
      </c>
      <c r="Y159">
        <v>143.69999999999999</v>
      </c>
      <c r="Z159">
        <v>165.8</v>
      </c>
      <c r="AA159">
        <v>195.3</v>
      </c>
      <c r="AB159">
        <v>218</v>
      </c>
      <c r="AC159">
        <v>241.2</v>
      </c>
      <c r="AD159">
        <v>100.8</v>
      </c>
      <c r="AE159">
        <v>139.30000000000001</v>
      </c>
      <c r="AF159">
        <v>165.3</v>
      </c>
      <c r="AG159">
        <v>190.7</v>
      </c>
      <c r="AH159">
        <v>224.3</v>
      </c>
      <c r="AI159">
        <v>249.9</v>
      </c>
      <c r="AJ159">
        <v>275.7</v>
      </c>
      <c r="AK159">
        <v>109.5</v>
      </c>
      <c r="AL159">
        <v>152.80000000000001</v>
      </c>
      <c r="AM159">
        <v>182.4</v>
      </c>
      <c r="AN159">
        <v>211.3</v>
      </c>
      <c r="AO159">
        <v>249.6</v>
      </c>
      <c r="AP159">
        <v>279.10000000000002</v>
      </c>
      <c r="AQ159">
        <v>309</v>
      </c>
      <c r="AR159">
        <v>116.6</v>
      </c>
      <c r="AS159">
        <v>162.6</v>
      </c>
      <c r="AT159">
        <v>193.8</v>
      </c>
      <c r="AU159">
        <v>224.1</v>
      </c>
      <c r="AV159">
        <v>264.10000000000002</v>
      </c>
      <c r="AW159">
        <v>294.7</v>
      </c>
      <c r="AX159">
        <v>325.60000000000002</v>
      </c>
      <c r="AY159">
        <v>122.8</v>
      </c>
      <c r="AZ159">
        <v>169.9</v>
      </c>
      <c r="BA159">
        <v>201.2</v>
      </c>
      <c r="BB159">
        <v>231.2</v>
      </c>
      <c r="BC159">
        <v>270.3</v>
      </c>
      <c r="BD159">
        <v>299.7</v>
      </c>
      <c r="BE159">
        <v>329</v>
      </c>
      <c r="BF159">
        <v>4</v>
      </c>
    </row>
    <row r="160" spans="1:58" x14ac:dyDescent="0.25">
      <c r="A160" t="s">
        <v>1499</v>
      </c>
      <c r="B160" t="s">
        <v>1500</v>
      </c>
      <c r="C160">
        <v>33</v>
      </c>
      <c r="D160">
        <v>37</v>
      </c>
      <c r="E160">
        <v>19</v>
      </c>
      <c r="F160">
        <v>13</v>
      </c>
      <c r="G160">
        <v>695</v>
      </c>
      <c r="H160">
        <v>46</v>
      </c>
      <c r="I160">
        <v>87.2</v>
      </c>
      <c r="J160">
        <v>112.4</v>
      </c>
      <c r="K160">
        <v>128.9</v>
      </c>
      <c r="L160">
        <v>144.5</v>
      </c>
      <c r="M160">
        <v>164.5</v>
      </c>
      <c r="N160">
        <v>179.3</v>
      </c>
      <c r="O160">
        <v>194</v>
      </c>
      <c r="P160">
        <v>119.8</v>
      </c>
      <c r="Q160">
        <v>154.4</v>
      </c>
      <c r="R160">
        <v>177.1</v>
      </c>
      <c r="S160">
        <v>198.5</v>
      </c>
      <c r="T160">
        <v>226</v>
      </c>
      <c r="U160">
        <v>246.2</v>
      </c>
      <c r="V160">
        <v>266.39999999999998</v>
      </c>
      <c r="W160">
        <v>136.80000000000001</v>
      </c>
      <c r="X160">
        <v>179.3</v>
      </c>
      <c r="Y160">
        <v>207.7</v>
      </c>
      <c r="Z160">
        <v>235.3</v>
      </c>
      <c r="AA160">
        <v>271.3</v>
      </c>
      <c r="AB160">
        <v>298.60000000000002</v>
      </c>
      <c r="AC160">
        <v>326.10000000000002</v>
      </c>
      <c r="AD160">
        <v>151.19999999999999</v>
      </c>
      <c r="AE160">
        <v>199.6</v>
      </c>
      <c r="AF160">
        <v>232.8</v>
      </c>
      <c r="AG160">
        <v>265.60000000000002</v>
      </c>
      <c r="AH160">
        <v>309.10000000000002</v>
      </c>
      <c r="AI160">
        <v>342.7</v>
      </c>
      <c r="AJ160">
        <v>377.1</v>
      </c>
      <c r="AK160">
        <v>163.5</v>
      </c>
      <c r="AL160">
        <v>216.6</v>
      </c>
      <c r="AM160">
        <v>253.3</v>
      </c>
      <c r="AN160">
        <v>289.5</v>
      </c>
      <c r="AO160">
        <v>338.3</v>
      </c>
      <c r="AP160">
        <v>376.1</v>
      </c>
      <c r="AQ160">
        <v>414.7</v>
      </c>
      <c r="AR160">
        <v>172.3</v>
      </c>
      <c r="AS160">
        <v>228.9</v>
      </c>
      <c r="AT160">
        <v>267.60000000000002</v>
      </c>
      <c r="AU160">
        <v>305.7</v>
      </c>
      <c r="AV160">
        <v>356.5</v>
      </c>
      <c r="AW160">
        <v>395.7</v>
      </c>
      <c r="AX160">
        <v>435.6</v>
      </c>
      <c r="AY160">
        <v>180.3</v>
      </c>
      <c r="AZ160">
        <v>239</v>
      </c>
      <c r="BA160">
        <v>278.5</v>
      </c>
      <c r="BB160">
        <v>316.60000000000002</v>
      </c>
      <c r="BC160">
        <v>366.7</v>
      </c>
      <c r="BD160">
        <v>404.5</v>
      </c>
      <c r="BE160">
        <v>442.7</v>
      </c>
      <c r="BF160">
        <v>4</v>
      </c>
    </row>
    <row r="161" spans="1:58" x14ac:dyDescent="0.25">
      <c r="A161" t="s">
        <v>5257</v>
      </c>
      <c r="B161" t="s">
        <v>5258</v>
      </c>
      <c r="C161">
        <v>33</v>
      </c>
      <c r="D161">
        <v>50</v>
      </c>
      <c r="E161">
        <v>19</v>
      </c>
      <c r="F161">
        <v>15</v>
      </c>
      <c r="G161">
        <v>770</v>
      </c>
      <c r="H161">
        <v>34</v>
      </c>
      <c r="I161">
        <v>73.5</v>
      </c>
      <c r="J161">
        <v>94.7</v>
      </c>
      <c r="K161">
        <v>108.6</v>
      </c>
      <c r="L161">
        <v>121.7</v>
      </c>
      <c r="M161">
        <v>138.6</v>
      </c>
      <c r="N161">
        <v>151.1</v>
      </c>
      <c r="O161">
        <v>163.4</v>
      </c>
      <c r="P161">
        <v>102.4</v>
      </c>
      <c r="Q161">
        <v>132</v>
      </c>
      <c r="R161">
        <v>151.4</v>
      </c>
      <c r="S161">
        <v>169.7</v>
      </c>
      <c r="T161">
        <v>193.2</v>
      </c>
      <c r="U161">
        <v>210.5</v>
      </c>
      <c r="V161">
        <v>227.8</v>
      </c>
      <c r="W161">
        <v>115.3</v>
      </c>
      <c r="X161">
        <v>151.1</v>
      </c>
      <c r="Y161">
        <v>175.1</v>
      </c>
      <c r="Z161">
        <v>198.3</v>
      </c>
      <c r="AA161">
        <v>228.6</v>
      </c>
      <c r="AB161">
        <v>251.6</v>
      </c>
      <c r="AC161">
        <v>274.8</v>
      </c>
      <c r="AD161">
        <v>122.8</v>
      </c>
      <c r="AE161">
        <v>162.1</v>
      </c>
      <c r="AF161">
        <v>189.1</v>
      </c>
      <c r="AG161">
        <v>215.7</v>
      </c>
      <c r="AH161">
        <v>251</v>
      </c>
      <c r="AI161">
        <v>278.3</v>
      </c>
      <c r="AJ161">
        <v>306.2</v>
      </c>
      <c r="AK161">
        <v>130.6</v>
      </c>
      <c r="AL161">
        <v>173</v>
      </c>
      <c r="AM161">
        <v>202.4</v>
      </c>
      <c r="AN161">
        <v>231.3</v>
      </c>
      <c r="AO161">
        <v>270.3</v>
      </c>
      <c r="AP161">
        <v>300.39999999999998</v>
      </c>
      <c r="AQ161">
        <v>331.3</v>
      </c>
      <c r="AR161">
        <v>137.9</v>
      </c>
      <c r="AS161">
        <v>183.3</v>
      </c>
      <c r="AT161">
        <v>214.2</v>
      </c>
      <c r="AU161">
        <v>244.7</v>
      </c>
      <c r="AV161">
        <v>285.39999999999998</v>
      </c>
      <c r="AW161">
        <v>316.8</v>
      </c>
      <c r="AX161">
        <v>348.7</v>
      </c>
      <c r="AY161">
        <v>146.30000000000001</v>
      </c>
      <c r="AZ161">
        <v>193.9</v>
      </c>
      <c r="BA161">
        <v>225.9</v>
      </c>
      <c r="BB161">
        <v>256.89999999999998</v>
      </c>
      <c r="BC161">
        <v>297.5</v>
      </c>
      <c r="BD161">
        <v>328.2</v>
      </c>
      <c r="BE161">
        <v>359.1</v>
      </c>
      <c r="BF161">
        <v>4</v>
      </c>
    </row>
    <row r="162" spans="1:58" x14ac:dyDescent="0.25">
      <c r="A162" t="s">
        <v>1501</v>
      </c>
      <c r="B162" t="s">
        <v>1502</v>
      </c>
      <c r="C162">
        <v>33</v>
      </c>
      <c r="D162">
        <v>54</v>
      </c>
      <c r="E162">
        <v>19</v>
      </c>
      <c r="F162">
        <v>17</v>
      </c>
      <c r="G162">
        <v>697</v>
      </c>
      <c r="H162">
        <v>64</v>
      </c>
      <c r="I162">
        <v>79.900000000000006</v>
      </c>
      <c r="J162">
        <v>103</v>
      </c>
      <c r="K162">
        <v>118.1</v>
      </c>
      <c r="L162">
        <v>132.30000000000001</v>
      </c>
      <c r="M162">
        <v>150.69999999999999</v>
      </c>
      <c r="N162">
        <v>164.3</v>
      </c>
      <c r="O162">
        <v>177.7</v>
      </c>
      <c r="P162">
        <v>100.2</v>
      </c>
      <c r="Q162">
        <v>129.19999999999999</v>
      </c>
      <c r="R162">
        <v>148.1</v>
      </c>
      <c r="S162">
        <v>166</v>
      </c>
      <c r="T162">
        <v>189</v>
      </c>
      <c r="U162">
        <v>206</v>
      </c>
      <c r="V162">
        <v>222.8</v>
      </c>
      <c r="W162">
        <v>109.9</v>
      </c>
      <c r="X162">
        <v>144.1</v>
      </c>
      <c r="Y162">
        <v>166.9</v>
      </c>
      <c r="Z162">
        <v>189.1</v>
      </c>
      <c r="AA162">
        <v>218</v>
      </c>
      <c r="AB162">
        <v>239.9</v>
      </c>
      <c r="AC162">
        <v>262</v>
      </c>
      <c r="AD162">
        <v>117.7</v>
      </c>
      <c r="AE162">
        <v>155.4</v>
      </c>
      <c r="AF162">
        <v>181.3</v>
      </c>
      <c r="AG162">
        <v>206.8</v>
      </c>
      <c r="AH162">
        <v>240.7</v>
      </c>
      <c r="AI162">
        <v>266.89999999999998</v>
      </c>
      <c r="AJ162">
        <v>293.60000000000002</v>
      </c>
      <c r="AK162">
        <v>122.5</v>
      </c>
      <c r="AL162">
        <v>162.4</v>
      </c>
      <c r="AM162">
        <v>189.9</v>
      </c>
      <c r="AN162">
        <v>217</v>
      </c>
      <c r="AO162">
        <v>253.6</v>
      </c>
      <c r="AP162">
        <v>281.89999999999998</v>
      </c>
      <c r="AQ162">
        <v>310.8</v>
      </c>
      <c r="AR162">
        <v>126.4</v>
      </c>
      <c r="AS162">
        <v>168</v>
      </c>
      <c r="AT162">
        <v>196.4</v>
      </c>
      <c r="AU162">
        <v>224.3</v>
      </c>
      <c r="AV162">
        <v>261.60000000000002</v>
      </c>
      <c r="AW162">
        <v>290.39999999999998</v>
      </c>
      <c r="AX162">
        <v>319.7</v>
      </c>
      <c r="AY162">
        <v>131</v>
      </c>
      <c r="AZ162">
        <v>173.7</v>
      </c>
      <c r="BA162">
        <v>202.4</v>
      </c>
      <c r="BB162">
        <v>230.2</v>
      </c>
      <c r="BC162">
        <v>266.60000000000002</v>
      </c>
      <c r="BD162">
        <v>294</v>
      </c>
      <c r="BE162">
        <v>321.8</v>
      </c>
      <c r="BF162">
        <v>4</v>
      </c>
    </row>
    <row r="163" spans="1:58" x14ac:dyDescent="0.25">
      <c r="A163" t="s">
        <v>1503</v>
      </c>
      <c r="B163" t="s">
        <v>1504</v>
      </c>
      <c r="C163">
        <v>33</v>
      </c>
      <c r="D163">
        <v>41</v>
      </c>
      <c r="E163">
        <v>19</v>
      </c>
      <c r="F163">
        <v>18</v>
      </c>
      <c r="G163">
        <v>458</v>
      </c>
      <c r="H163">
        <v>97</v>
      </c>
      <c r="I163">
        <v>59.8</v>
      </c>
      <c r="J163">
        <v>86.5</v>
      </c>
      <c r="K163">
        <v>106.9</v>
      </c>
      <c r="L163">
        <v>128.9</v>
      </c>
      <c r="M163">
        <v>161.5</v>
      </c>
      <c r="N163">
        <v>189.1</v>
      </c>
      <c r="O163">
        <v>220</v>
      </c>
      <c r="P163">
        <v>79.400000000000006</v>
      </c>
      <c r="Q163">
        <v>114.3</v>
      </c>
      <c r="R163">
        <v>140.80000000000001</v>
      </c>
      <c r="S163">
        <v>169.3</v>
      </c>
      <c r="T163">
        <v>211</v>
      </c>
      <c r="U163">
        <v>246.3</v>
      </c>
      <c r="V163">
        <v>285.5</v>
      </c>
      <c r="W163">
        <v>91.6</v>
      </c>
      <c r="X163">
        <v>132.5</v>
      </c>
      <c r="Y163">
        <v>164</v>
      </c>
      <c r="Z163">
        <v>198</v>
      </c>
      <c r="AA163">
        <v>248.1</v>
      </c>
      <c r="AB163">
        <v>291</v>
      </c>
      <c r="AC163">
        <v>338.7</v>
      </c>
      <c r="AD163">
        <v>100.6</v>
      </c>
      <c r="AE163">
        <v>146.30000000000001</v>
      </c>
      <c r="AF163">
        <v>181.8</v>
      </c>
      <c r="AG163">
        <v>220.2</v>
      </c>
      <c r="AH163">
        <v>277.2</v>
      </c>
      <c r="AI163">
        <v>326.2</v>
      </c>
      <c r="AJ163">
        <v>381</v>
      </c>
      <c r="AK163">
        <v>107.8</v>
      </c>
      <c r="AL163">
        <v>156.19999999999999</v>
      </c>
      <c r="AM163">
        <v>193.2</v>
      </c>
      <c r="AN163">
        <v>232.9</v>
      </c>
      <c r="AO163">
        <v>291.10000000000002</v>
      </c>
      <c r="AP163">
        <v>340.5</v>
      </c>
      <c r="AQ163">
        <v>395.1</v>
      </c>
      <c r="AR163">
        <v>113</v>
      </c>
      <c r="AS163">
        <v>162.69999999999999</v>
      </c>
      <c r="AT163">
        <v>200.1</v>
      </c>
      <c r="AU163">
        <v>239.6</v>
      </c>
      <c r="AV163">
        <v>297</v>
      </c>
      <c r="AW163">
        <v>344.9</v>
      </c>
      <c r="AX163">
        <v>397.5</v>
      </c>
      <c r="AY163">
        <v>117.4</v>
      </c>
      <c r="AZ163">
        <v>168.5</v>
      </c>
      <c r="BA163">
        <v>206.1</v>
      </c>
      <c r="BB163">
        <v>245.3</v>
      </c>
      <c r="BC163">
        <v>301.10000000000002</v>
      </c>
      <c r="BD163">
        <v>347.1</v>
      </c>
      <c r="BE163">
        <v>396.7</v>
      </c>
      <c r="BF163">
        <v>4</v>
      </c>
    </row>
    <row r="164" spans="1:58" x14ac:dyDescent="0.25">
      <c r="A164" t="s">
        <v>1505</v>
      </c>
      <c r="B164" t="s">
        <v>1506</v>
      </c>
      <c r="C164">
        <v>33</v>
      </c>
      <c r="D164">
        <v>59</v>
      </c>
      <c r="E164">
        <v>19</v>
      </c>
      <c r="F164">
        <v>17</v>
      </c>
      <c r="G164">
        <v>843</v>
      </c>
      <c r="H164">
        <v>75</v>
      </c>
      <c r="I164">
        <v>53.4</v>
      </c>
      <c r="J164">
        <v>74</v>
      </c>
      <c r="K164">
        <v>89.4</v>
      </c>
      <c r="L164">
        <v>105.5</v>
      </c>
      <c r="M164">
        <v>128.9</v>
      </c>
      <c r="N164">
        <v>148.30000000000001</v>
      </c>
      <c r="O164">
        <v>169.4</v>
      </c>
      <c r="P164">
        <v>71.5</v>
      </c>
      <c r="Q164">
        <v>97</v>
      </c>
      <c r="R164">
        <v>115.7</v>
      </c>
      <c r="S164">
        <v>135</v>
      </c>
      <c r="T164">
        <v>162.1</v>
      </c>
      <c r="U164">
        <v>184.3</v>
      </c>
      <c r="V164">
        <v>207.9</v>
      </c>
      <c r="W164">
        <v>82.7</v>
      </c>
      <c r="X164">
        <v>113.6</v>
      </c>
      <c r="Y164">
        <v>134.6</v>
      </c>
      <c r="Z164">
        <v>155.30000000000001</v>
      </c>
      <c r="AA164">
        <v>182.9</v>
      </c>
      <c r="AB164">
        <v>204.2</v>
      </c>
      <c r="AC164">
        <v>226</v>
      </c>
      <c r="AD164">
        <v>89.5</v>
      </c>
      <c r="AE164">
        <v>123.7</v>
      </c>
      <c r="AF164">
        <v>146.80000000000001</v>
      </c>
      <c r="AG164">
        <v>169.3</v>
      </c>
      <c r="AH164">
        <v>199.1</v>
      </c>
      <c r="AI164">
        <v>221.8</v>
      </c>
      <c r="AJ164">
        <v>244.8</v>
      </c>
      <c r="AK164">
        <v>94.6</v>
      </c>
      <c r="AL164">
        <v>132</v>
      </c>
      <c r="AM164">
        <v>157.6</v>
      </c>
      <c r="AN164">
        <v>182.5</v>
      </c>
      <c r="AO164">
        <v>215.6</v>
      </c>
      <c r="AP164">
        <v>241.1</v>
      </c>
      <c r="AQ164">
        <v>267</v>
      </c>
      <c r="AR164">
        <v>98.8</v>
      </c>
      <c r="AS164">
        <v>137.80000000000001</v>
      </c>
      <c r="AT164">
        <v>164.3</v>
      </c>
      <c r="AU164">
        <v>190</v>
      </c>
      <c r="AV164">
        <v>223.9</v>
      </c>
      <c r="AW164">
        <v>249.8</v>
      </c>
      <c r="AX164">
        <v>276</v>
      </c>
      <c r="AY164">
        <v>103.7</v>
      </c>
      <c r="AZ164">
        <v>143.5</v>
      </c>
      <c r="BA164">
        <v>170</v>
      </c>
      <c r="BB164">
        <v>195.3</v>
      </c>
      <c r="BC164">
        <v>228.3</v>
      </c>
      <c r="BD164">
        <v>253.1</v>
      </c>
      <c r="BE164">
        <v>277.89999999999998</v>
      </c>
      <c r="BF164">
        <v>4</v>
      </c>
    </row>
    <row r="165" spans="1:58" x14ac:dyDescent="0.25">
      <c r="A165" t="s">
        <v>1507</v>
      </c>
      <c r="B165" t="s">
        <v>1508</v>
      </c>
      <c r="C165">
        <v>33</v>
      </c>
      <c r="D165">
        <v>39</v>
      </c>
      <c r="E165">
        <v>19</v>
      </c>
      <c r="F165">
        <v>26</v>
      </c>
      <c r="G165">
        <v>266</v>
      </c>
      <c r="H165">
        <v>98</v>
      </c>
      <c r="I165">
        <v>32.700000000000003</v>
      </c>
      <c r="J165">
        <v>42.1</v>
      </c>
      <c r="K165">
        <v>48.3</v>
      </c>
      <c r="L165">
        <v>54.1</v>
      </c>
      <c r="M165">
        <v>61.6</v>
      </c>
      <c r="N165">
        <v>67.2</v>
      </c>
      <c r="O165">
        <v>72.7</v>
      </c>
      <c r="P165">
        <v>41.2</v>
      </c>
      <c r="Q165">
        <v>53.1</v>
      </c>
      <c r="R165">
        <v>60.9</v>
      </c>
      <c r="S165">
        <v>68.3</v>
      </c>
      <c r="T165">
        <v>77.8</v>
      </c>
      <c r="U165">
        <v>84.7</v>
      </c>
      <c r="V165">
        <v>91.7</v>
      </c>
      <c r="W165">
        <v>45</v>
      </c>
      <c r="X165">
        <v>58.9</v>
      </c>
      <c r="Y165">
        <v>68.3</v>
      </c>
      <c r="Z165">
        <v>77.400000000000006</v>
      </c>
      <c r="AA165">
        <v>89.2</v>
      </c>
      <c r="AB165">
        <v>98.2</v>
      </c>
      <c r="AC165">
        <v>107.2</v>
      </c>
      <c r="AD165">
        <v>47.2</v>
      </c>
      <c r="AE165">
        <v>62.3</v>
      </c>
      <c r="AF165">
        <v>72.7</v>
      </c>
      <c r="AG165">
        <v>83</v>
      </c>
      <c r="AH165">
        <v>96.6</v>
      </c>
      <c r="AI165">
        <v>107.1</v>
      </c>
      <c r="AJ165">
        <v>117.8</v>
      </c>
      <c r="AK165">
        <v>49.4</v>
      </c>
      <c r="AL165">
        <v>65.5</v>
      </c>
      <c r="AM165">
        <v>76.599999999999994</v>
      </c>
      <c r="AN165">
        <v>87.5</v>
      </c>
      <c r="AO165">
        <v>102.2</v>
      </c>
      <c r="AP165">
        <v>113.6</v>
      </c>
      <c r="AQ165">
        <v>125.3</v>
      </c>
      <c r="AR165">
        <v>51.2</v>
      </c>
      <c r="AS165">
        <v>68</v>
      </c>
      <c r="AT165">
        <v>79.5</v>
      </c>
      <c r="AU165">
        <v>90.8</v>
      </c>
      <c r="AV165">
        <v>105.9</v>
      </c>
      <c r="AW165">
        <v>117.6</v>
      </c>
      <c r="AX165">
        <v>129.4</v>
      </c>
      <c r="AY165">
        <v>53.1</v>
      </c>
      <c r="AZ165">
        <v>70.400000000000006</v>
      </c>
      <c r="BA165">
        <v>82</v>
      </c>
      <c r="BB165">
        <v>93.2</v>
      </c>
      <c r="BC165">
        <v>108</v>
      </c>
      <c r="BD165">
        <v>119.1</v>
      </c>
      <c r="BE165">
        <v>130.30000000000001</v>
      </c>
      <c r="BF165">
        <v>4</v>
      </c>
    </row>
    <row r="166" spans="1:58" x14ac:dyDescent="0.25">
      <c r="A166" t="s">
        <v>5259</v>
      </c>
      <c r="B166" t="s">
        <v>5260</v>
      </c>
      <c r="C166">
        <v>33</v>
      </c>
      <c r="D166">
        <v>39</v>
      </c>
      <c r="E166">
        <v>19</v>
      </c>
      <c r="F166">
        <v>27</v>
      </c>
      <c r="G166">
        <v>254</v>
      </c>
      <c r="H166">
        <v>47</v>
      </c>
      <c r="I166">
        <v>32.1</v>
      </c>
      <c r="J166">
        <v>46.3</v>
      </c>
      <c r="K166">
        <v>57.3</v>
      </c>
      <c r="L166">
        <v>69.099999999999994</v>
      </c>
      <c r="M166">
        <v>86.5</v>
      </c>
      <c r="N166">
        <v>101.3</v>
      </c>
      <c r="O166">
        <v>117.9</v>
      </c>
      <c r="P166">
        <v>39.299999999999997</v>
      </c>
      <c r="Q166">
        <v>56.6</v>
      </c>
      <c r="R166">
        <v>69.7</v>
      </c>
      <c r="S166">
        <v>83.8</v>
      </c>
      <c r="T166">
        <v>104.5</v>
      </c>
      <c r="U166">
        <v>122</v>
      </c>
      <c r="V166">
        <v>141.4</v>
      </c>
      <c r="W166">
        <v>41.7</v>
      </c>
      <c r="X166">
        <v>60.4</v>
      </c>
      <c r="Y166">
        <v>74.7</v>
      </c>
      <c r="Z166">
        <v>90.2</v>
      </c>
      <c r="AA166">
        <v>113</v>
      </c>
      <c r="AB166">
        <v>132.6</v>
      </c>
      <c r="AC166">
        <v>154.30000000000001</v>
      </c>
      <c r="AD166">
        <v>43</v>
      </c>
      <c r="AE166">
        <v>62.6</v>
      </c>
      <c r="AF166">
        <v>77.8</v>
      </c>
      <c r="AG166">
        <v>94.2</v>
      </c>
      <c r="AH166">
        <v>118.6</v>
      </c>
      <c r="AI166">
        <v>139.6</v>
      </c>
      <c r="AJ166">
        <v>163</v>
      </c>
      <c r="AK166">
        <v>44.2</v>
      </c>
      <c r="AL166">
        <v>64.099999999999994</v>
      </c>
      <c r="AM166">
        <v>79.3</v>
      </c>
      <c r="AN166">
        <v>95.6</v>
      </c>
      <c r="AO166">
        <v>119.4</v>
      </c>
      <c r="AP166">
        <v>139.69999999999999</v>
      </c>
      <c r="AQ166">
        <v>162.1</v>
      </c>
      <c r="AR166">
        <v>46.5</v>
      </c>
      <c r="AS166">
        <v>67</v>
      </c>
      <c r="AT166">
        <v>82.4</v>
      </c>
      <c r="AU166">
        <v>98.6</v>
      </c>
      <c r="AV166">
        <v>122.3</v>
      </c>
      <c r="AW166">
        <v>142</v>
      </c>
      <c r="AX166">
        <v>163.6</v>
      </c>
      <c r="AY166">
        <v>47.6</v>
      </c>
      <c r="AZ166">
        <v>68.3</v>
      </c>
      <c r="BA166">
        <v>83.6</v>
      </c>
      <c r="BB166">
        <v>99.5</v>
      </c>
      <c r="BC166">
        <v>122.1</v>
      </c>
      <c r="BD166">
        <v>140.80000000000001</v>
      </c>
      <c r="BE166">
        <v>160.80000000000001</v>
      </c>
      <c r="BF166">
        <v>4</v>
      </c>
    </row>
    <row r="167" spans="1:58" x14ac:dyDescent="0.25">
      <c r="A167" t="s">
        <v>5261</v>
      </c>
      <c r="B167" t="s">
        <v>5262</v>
      </c>
      <c r="C167">
        <v>33</v>
      </c>
      <c r="D167">
        <v>42</v>
      </c>
      <c r="E167">
        <v>19</v>
      </c>
      <c r="F167">
        <v>27</v>
      </c>
      <c r="G167">
        <v>302</v>
      </c>
      <c r="H167">
        <v>37</v>
      </c>
      <c r="I167">
        <v>28.8</v>
      </c>
      <c r="J167">
        <v>41.6</v>
      </c>
      <c r="K167">
        <v>51.4</v>
      </c>
      <c r="L167">
        <v>62</v>
      </c>
      <c r="M167">
        <v>77.599999999999994</v>
      </c>
      <c r="N167">
        <v>90.9</v>
      </c>
      <c r="O167">
        <v>105.8</v>
      </c>
      <c r="P167">
        <v>37.700000000000003</v>
      </c>
      <c r="Q167">
        <v>54.3</v>
      </c>
      <c r="R167">
        <v>66.900000000000006</v>
      </c>
      <c r="S167">
        <v>80.5</v>
      </c>
      <c r="T167">
        <v>100.3</v>
      </c>
      <c r="U167">
        <v>117.1</v>
      </c>
      <c r="V167">
        <v>135.69999999999999</v>
      </c>
      <c r="W167">
        <v>41.7</v>
      </c>
      <c r="X167">
        <v>60.4</v>
      </c>
      <c r="Y167">
        <v>74.7</v>
      </c>
      <c r="Z167">
        <v>90.2</v>
      </c>
      <c r="AA167">
        <v>113.1</v>
      </c>
      <c r="AB167">
        <v>132.6</v>
      </c>
      <c r="AC167">
        <v>154.4</v>
      </c>
      <c r="AD167">
        <v>43.9</v>
      </c>
      <c r="AE167">
        <v>63.9</v>
      </c>
      <c r="AF167">
        <v>79.400000000000006</v>
      </c>
      <c r="AG167">
        <v>96.2</v>
      </c>
      <c r="AH167">
        <v>121.1</v>
      </c>
      <c r="AI167">
        <v>142.5</v>
      </c>
      <c r="AJ167">
        <v>166.4</v>
      </c>
      <c r="AK167">
        <v>46.4</v>
      </c>
      <c r="AL167">
        <v>67.2</v>
      </c>
      <c r="AM167">
        <v>83.1</v>
      </c>
      <c r="AN167">
        <v>100.1</v>
      </c>
      <c r="AO167">
        <v>125.2</v>
      </c>
      <c r="AP167">
        <v>146.4</v>
      </c>
      <c r="AQ167">
        <v>169.9</v>
      </c>
      <c r="AR167">
        <v>49.3</v>
      </c>
      <c r="AS167">
        <v>70.900000000000006</v>
      </c>
      <c r="AT167">
        <v>87.2</v>
      </c>
      <c r="AU167">
        <v>104.4</v>
      </c>
      <c r="AV167">
        <v>129.5</v>
      </c>
      <c r="AW167">
        <v>150.30000000000001</v>
      </c>
      <c r="AX167">
        <v>173.3</v>
      </c>
      <c r="AY167">
        <v>51.5</v>
      </c>
      <c r="AZ167">
        <v>73.900000000000006</v>
      </c>
      <c r="BA167">
        <v>90.4</v>
      </c>
      <c r="BB167">
        <v>107.6</v>
      </c>
      <c r="BC167">
        <v>132.1</v>
      </c>
      <c r="BD167">
        <v>152.30000000000001</v>
      </c>
      <c r="BE167">
        <v>174</v>
      </c>
      <c r="BF167">
        <v>4</v>
      </c>
    </row>
    <row r="168" spans="1:58" x14ac:dyDescent="0.25">
      <c r="A168" t="s">
        <v>5263</v>
      </c>
      <c r="B168" t="s">
        <v>5264</v>
      </c>
      <c r="C168">
        <v>33</v>
      </c>
      <c r="D168">
        <v>39</v>
      </c>
      <c r="E168">
        <v>19</v>
      </c>
      <c r="F168">
        <v>33</v>
      </c>
      <c r="G168">
        <v>266</v>
      </c>
      <c r="H168">
        <v>31</v>
      </c>
      <c r="I168">
        <v>32.200000000000003</v>
      </c>
      <c r="J168">
        <v>41.6</v>
      </c>
      <c r="K168">
        <v>47.7</v>
      </c>
      <c r="L168">
        <v>53.4</v>
      </c>
      <c r="M168">
        <v>60.8</v>
      </c>
      <c r="N168">
        <v>66.3</v>
      </c>
      <c r="O168">
        <v>71.7</v>
      </c>
      <c r="P168">
        <v>38.299999999999997</v>
      </c>
      <c r="Q168">
        <v>49.3</v>
      </c>
      <c r="R168">
        <v>56.6</v>
      </c>
      <c r="S168">
        <v>63.4</v>
      </c>
      <c r="T168">
        <v>72.2</v>
      </c>
      <c r="U168">
        <v>78.7</v>
      </c>
      <c r="V168">
        <v>85.1</v>
      </c>
      <c r="W168">
        <v>41.7</v>
      </c>
      <c r="X168">
        <v>54.7</v>
      </c>
      <c r="Y168">
        <v>63.4</v>
      </c>
      <c r="Z168">
        <v>71.8</v>
      </c>
      <c r="AA168">
        <v>82.8</v>
      </c>
      <c r="AB168">
        <v>91.1</v>
      </c>
      <c r="AC168">
        <v>99.5</v>
      </c>
      <c r="AD168">
        <v>42.3</v>
      </c>
      <c r="AE168">
        <v>55.8</v>
      </c>
      <c r="AF168">
        <v>65.099999999999994</v>
      </c>
      <c r="AG168">
        <v>74.3</v>
      </c>
      <c r="AH168">
        <v>86.5</v>
      </c>
      <c r="AI168">
        <v>95.9</v>
      </c>
      <c r="AJ168">
        <v>105.5</v>
      </c>
      <c r="AK168">
        <v>43.8</v>
      </c>
      <c r="AL168">
        <v>58.1</v>
      </c>
      <c r="AM168">
        <v>67.900000000000006</v>
      </c>
      <c r="AN168">
        <v>77.599999999999994</v>
      </c>
      <c r="AO168">
        <v>90.7</v>
      </c>
      <c r="AP168">
        <v>100.8</v>
      </c>
      <c r="AQ168">
        <v>111.2</v>
      </c>
      <c r="AR168">
        <v>44.9</v>
      </c>
      <c r="AS168">
        <v>59.6</v>
      </c>
      <c r="AT168">
        <v>69.7</v>
      </c>
      <c r="AU168">
        <v>79.599999999999994</v>
      </c>
      <c r="AV168">
        <v>92.8</v>
      </c>
      <c r="AW168">
        <v>103</v>
      </c>
      <c r="AX168">
        <v>113.4</v>
      </c>
      <c r="AY168">
        <v>45.5</v>
      </c>
      <c r="AZ168">
        <v>60.3</v>
      </c>
      <c r="BA168">
        <v>70.2</v>
      </c>
      <c r="BB168">
        <v>79.8</v>
      </c>
      <c r="BC168">
        <v>92.5</v>
      </c>
      <c r="BD168">
        <v>102</v>
      </c>
      <c r="BE168">
        <v>111.6</v>
      </c>
      <c r="BF168">
        <v>4</v>
      </c>
    </row>
    <row r="169" spans="1:58" x14ac:dyDescent="0.25">
      <c r="A169" t="s">
        <v>5265</v>
      </c>
      <c r="B169" t="s">
        <v>5266</v>
      </c>
      <c r="C169">
        <v>33</v>
      </c>
      <c r="D169">
        <v>57</v>
      </c>
      <c r="E169">
        <v>19</v>
      </c>
      <c r="F169">
        <v>49</v>
      </c>
      <c r="G169">
        <v>245</v>
      </c>
      <c r="H169">
        <v>98</v>
      </c>
      <c r="I169">
        <v>30.8</v>
      </c>
      <c r="J169">
        <v>44.5</v>
      </c>
      <c r="K169">
        <v>55</v>
      </c>
      <c r="L169">
        <v>66.3</v>
      </c>
      <c r="M169">
        <v>83.1</v>
      </c>
      <c r="N169">
        <v>97.3</v>
      </c>
      <c r="O169">
        <v>113.2</v>
      </c>
      <c r="P169">
        <v>37.4</v>
      </c>
      <c r="Q169">
        <v>53.8</v>
      </c>
      <c r="R169">
        <v>66.3</v>
      </c>
      <c r="S169">
        <v>79.7</v>
      </c>
      <c r="T169">
        <v>99.4</v>
      </c>
      <c r="U169">
        <v>116</v>
      </c>
      <c r="V169">
        <v>134.5</v>
      </c>
      <c r="W169">
        <v>39.6</v>
      </c>
      <c r="X169">
        <v>57.3</v>
      </c>
      <c r="Y169">
        <v>70.900000000000006</v>
      </c>
      <c r="Z169">
        <v>85.6</v>
      </c>
      <c r="AA169">
        <v>107.3</v>
      </c>
      <c r="AB169">
        <v>125.9</v>
      </c>
      <c r="AC169">
        <v>146.5</v>
      </c>
      <c r="AD169">
        <v>41</v>
      </c>
      <c r="AE169">
        <v>59.6</v>
      </c>
      <c r="AF169">
        <v>74</v>
      </c>
      <c r="AG169">
        <v>89.7</v>
      </c>
      <c r="AH169">
        <v>112.9</v>
      </c>
      <c r="AI169">
        <v>132.9</v>
      </c>
      <c r="AJ169">
        <v>155.19999999999999</v>
      </c>
      <c r="AK169">
        <v>42.3</v>
      </c>
      <c r="AL169">
        <v>61.3</v>
      </c>
      <c r="AM169">
        <v>75.8</v>
      </c>
      <c r="AN169">
        <v>91.3</v>
      </c>
      <c r="AO169">
        <v>114.1</v>
      </c>
      <c r="AP169">
        <v>133.5</v>
      </c>
      <c r="AQ169">
        <v>154.9</v>
      </c>
      <c r="AR169">
        <v>43.9</v>
      </c>
      <c r="AS169">
        <v>63.2</v>
      </c>
      <c r="AT169">
        <v>77.7</v>
      </c>
      <c r="AU169">
        <v>93.1</v>
      </c>
      <c r="AV169">
        <v>115.4</v>
      </c>
      <c r="AW169">
        <v>134</v>
      </c>
      <c r="AX169">
        <v>154.4</v>
      </c>
      <c r="AY169">
        <v>45.4</v>
      </c>
      <c r="AZ169">
        <v>65.2</v>
      </c>
      <c r="BA169">
        <v>79.8</v>
      </c>
      <c r="BB169">
        <v>94.9</v>
      </c>
      <c r="BC169">
        <v>116.5</v>
      </c>
      <c r="BD169">
        <v>134.30000000000001</v>
      </c>
      <c r="BE169">
        <v>153.5</v>
      </c>
      <c r="BF169">
        <v>4</v>
      </c>
    </row>
    <row r="170" spans="1:58" x14ac:dyDescent="0.25">
      <c r="A170" t="s">
        <v>5267</v>
      </c>
      <c r="B170" t="s">
        <v>5268</v>
      </c>
      <c r="C170">
        <v>33</v>
      </c>
      <c r="D170">
        <v>31</v>
      </c>
      <c r="E170">
        <v>19</v>
      </c>
      <c r="F170">
        <v>51</v>
      </c>
      <c r="G170">
        <v>279</v>
      </c>
      <c r="H170">
        <v>56</v>
      </c>
      <c r="I170">
        <v>28.8</v>
      </c>
      <c r="J170">
        <v>42.3</v>
      </c>
      <c r="K170">
        <v>52.4</v>
      </c>
      <c r="L170">
        <v>63.2</v>
      </c>
      <c r="M170">
        <v>78.7</v>
      </c>
      <c r="N170">
        <v>91.8</v>
      </c>
      <c r="O170">
        <v>106</v>
      </c>
      <c r="P170">
        <v>37</v>
      </c>
      <c r="Q170">
        <v>53.3</v>
      </c>
      <c r="R170">
        <v>65.3</v>
      </c>
      <c r="S170">
        <v>77.8</v>
      </c>
      <c r="T170">
        <v>95.6</v>
      </c>
      <c r="U170">
        <v>110.2</v>
      </c>
      <c r="V170">
        <v>126</v>
      </c>
      <c r="W170">
        <v>39.9</v>
      </c>
      <c r="X170">
        <v>57.9</v>
      </c>
      <c r="Y170">
        <v>71.3</v>
      </c>
      <c r="Z170">
        <v>85.2</v>
      </c>
      <c r="AA170">
        <v>105.3</v>
      </c>
      <c r="AB170">
        <v>121.8</v>
      </c>
      <c r="AC170">
        <v>139.69999999999999</v>
      </c>
      <c r="AD170">
        <v>42.6</v>
      </c>
      <c r="AE170">
        <v>62</v>
      </c>
      <c r="AF170">
        <v>76.3</v>
      </c>
      <c r="AG170">
        <v>91.3</v>
      </c>
      <c r="AH170">
        <v>112.6</v>
      </c>
      <c r="AI170">
        <v>130.19999999999999</v>
      </c>
      <c r="AJ170">
        <v>149.30000000000001</v>
      </c>
      <c r="AK170">
        <v>44.2</v>
      </c>
      <c r="AL170">
        <v>64</v>
      </c>
      <c r="AM170">
        <v>78.7</v>
      </c>
      <c r="AN170">
        <v>94.1</v>
      </c>
      <c r="AO170">
        <v>116</v>
      </c>
      <c r="AP170">
        <v>134.1</v>
      </c>
      <c r="AQ170">
        <v>153.69999999999999</v>
      </c>
      <c r="AR170">
        <v>45.4</v>
      </c>
      <c r="AS170">
        <v>65.3</v>
      </c>
      <c r="AT170">
        <v>79.8</v>
      </c>
      <c r="AU170">
        <v>94.9</v>
      </c>
      <c r="AV170">
        <v>116.3</v>
      </c>
      <c r="AW170">
        <v>133.69999999999999</v>
      </c>
      <c r="AX170">
        <v>152.4</v>
      </c>
      <c r="AY170">
        <v>47.1</v>
      </c>
      <c r="AZ170">
        <v>67.400000000000006</v>
      </c>
      <c r="BA170">
        <v>82.1</v>
      </c>
      <c r="BB170">
        <v>97.2</v>
      </c>
      <c r="BC170">
        <v>118.5</v>
      </c>
      <c r="BD170">
        <v>135.6</v>
      </c>
      <c r="BE170">
        <v>153.9</v>
      </c>
      <c r="BF170">
        <v>5</v>
      </c>
    </row>
    <row r="171" spans="1:58" x14ac:dyDescent="0.25">
      <c r="A171" t="s">
        <v>5269</v>
      </c>
      <c r="B171" t="s">
        <v>1514</v>
      </c>
      <c r="C171">
        <v>33</v>
      </c>
      <c r="D171">
        <v>41</v>
      </c>
      <c r="E171">
        <v>19</v>
      </c>
      <c r="F171">
        <v>51</v>
      </c>
      <c r="G171">
        <v>481</v>
      </c>
      <c r="H171">
        <v>62</v>
      </c>
      <c r="I171">
        <v>61.3</v>
      </c>
      <c r="J171">
        <v>89.9</v>
      </c>
      <c r="K171">
        <v>111.4</v>
      </c>
      <c r="L171">
        <v>134.30000000000001</v>
      </c>
      <c r="M171">
        <v>167.4</v>
      </c>
      <c r="N171">
        <v>195.1</v>
      </c>
      <c r="O171">
        <v>225.4</v>
      </c>
      <c r="P171">
        <v>79.2</v>
      </c>
      <c r="Q171">
        <v>114</v>
      </c>
      <c r="R171">
        <v>139.69999999999999</v>
      </c>
      <c r="S171">
        <v>166.5</v>
      </c>
      <c r="T171">
        <v>204.6</v>
      </c>
      <c r="U171">
        <v>236</v>
      </c>
      <c r="V171">
        <v>269.8</v>
      </c>
      <c r="W171">
        <v>84.2</v>
      </c>
      <c r="X171">
        <v>122.3</v>
      </c>
      <c r="Y171">
        <v>150.6</v>
      </c>
      <c r="Z171">
        <v>180.2</v>
      </c>
      <c r="AA171">
        <v>222.5</v>
      </c>
      <c r="AB171">
        <v>257.39999999999998</v>
      </c>
      <c r="AC171">
        <v>295.2</v>
      </c>
      <c r="AD171">
        <v>87.3</v>
      </c>
      <c r="AE171">
        <v>126.9</v>
      </c>
      <c r="AF171">
        <v>156.19999999999999</v>
      </c>
      <c r="AG171">
        <v>186.9</v>
      </c>
      <c r="AH171">
        <v>230.6</v>
      </c>
      <c r="AI171">
        <v>266.7</v>
      </c>
      <c r="AJ171">
        <v>305.7</v>
      </c>
      <c r="AK171">
        <v>88.8</v>
      </c>
      <c r="AL171">
        <v>128.69999999999999</v>
      </c>
      <c r="AM171">
        <v>158.19999999999999</v>
      </c>
      <c r="AN171">
        <v>189.1</v>
      </c>
      <c r="AO171">
        <v>233.2</v>
      </c>
      <c r="AP171">
        <v>269.5</v>
      </c>
      <c r="AQ171">
        <v>309</v>
      </c>
      <c r="AR171">
        <v>92</v>
      </c>
      <c r="AS171">
        <v>132.4</v>
      </c>
      <c r="AT171">
        <v>161.80000000000001</v>
      </c>
      <c r="AU171">
        <v>192.4</v>
      </c>
      <c r="AV171">
        <v>235.6</v>
      </c>
      <c r="AW171">
        <v>270.89999999999998</v>
      </c>
      <c r="AX171">
        <v>308.8</v>
      </c>
      <c r="AY171">
        <v>94.2</v>
      </c>
      <c r="AZ171">
        <v>134.80000000000001</v>
      </c>
      <c r="BA171">
        <v>164.2</v>
      </c>
      <c r="BB171">
        <v>194.5</v>
      </c>
      <c r="BC171">
        <v>236.9</v>
      </c>
      <c r="BD171">
        <v>271.2</v>
      </c>
      <c r="BE171">
        <v>307.7</v>
      </c>
      <c r="BF171">
        <v>5</v>
      </c>
    </row>
    <row r="172" spans="1:58" x14ac:dyDescent="0.25">
      <c r="A172" t="s">
        <v>1513</v>
      </c>
      <c r="B172" t="s">
        <v>1514</v>
      </c>
      <c r="C172">
        <v>33</v>
      </c>
      <c r="D172">
        <v>41</v>
      </c>
      <c r="E172">
        <v>19</v>
      </c>
      <c r="F172">
        <v>51</v>
      </c>
      <c r="G172">
        <v>481</v>
      </c>
      <c r="H172">
        <v>66</v>
      </c>
      <c r="I172">
        <v>60.7</v>
      </c>
      <c r="J172">
        <v>89.1</v>
      </c>
      <c r="K172">
        <v>110.4</v>
      </c>
      <c r="L172">
        <v>133</v>
      </c>
      <c r="M172">
        <v>165.9</v>
      </c>
      <c r="N172">
        <v>193.3</v>
      </c>
      <c r="O172">
        <v>223.3</v>
      </c>
      <c r="P172">
        <v>78.3</v>
      </c>
      <c r="Q172">
        <v>112.7</v>
      </c>
      <c r="R172">
        <v>138.19999999999999</v>
      </c>
      <c r="S172">
        <v>164.7</v>
      </c>
      <c r="T172">
        <v>202.3</v>
      </c>
      <c r="U172">
        <v>233.4</v>
      </c>
      <c r="V172">
        <v>266.8</v>
      </c>
      <c r="W172">
        <v>83.4</v>
      </c>
      <c r="X172">
        <v>121.2</v>
      </c>
      <c r="Y172">
        <v>149.19999999999999</v>
      </c>
      <c r="Z172">
        <v>178.4</v>
      </c>
      <c r="AA172">
        <v>220.4</v>
      </c>
      <c r="AB172">
        <v>254.9</v>
      </c>
      <c r="AC172">
        <v>292.39999999999998</v>
      </c>
      <c r="AD172">
        <v>86.7</v>
      </c>
      <c r="AE172">
        <v>126</v>
      </c>
      <c r="AF172">
        <v>155</v>
      </c>
      <c r="AG172">
        <v>185.5</v>
      </c>
      <c r="AH172">
        <v>228.8</v>
      </c>
      <c r="AI172">
        <v>264.60000000000002</v>
      </c>
      <c r="AJ172">
        <v>303.39999999999998</v>
      </c>
      <c r="AK172">
        <v>88.2</v>
      </c>
      <c r="AL172">
        <v>127.9</v>
      </c>
      <c r="AM172">
        <v>157.19999999999999</v>
      </c>
      <c r="AN172">
        <v>187.9</v>
      </c>
      <c r="AO172">
        <v>231.7</v>
      </c>
      <c r="AP172">
        <v>267.8</v>
      </c>
      <c r="AQ172">
        <v>307</v>
      </c>
      <c r="AR172">
        <v>91.3</v>
      </c>
      <c r="AS172">
        <v>131.30000000000001</v>
      </c>
      <c r="AT172">
        <v>160.4</v>
      </c>
      <c r="AU172">
        <v>190.8</v>
      </c>
      <c r="AV172">
        <v>233.7</v>
      </c>
      <c r="AW172">
        <v>268.7</v>
      </c>
      <c r="AX172">
        <v>306.3</v>
      </c>
      <c r="AY172">
        <v>93.3</v>
      </c>
      <c r="AZ172">
        <v>133.6</v>
      </c>
      <c r="BA172">
        <v>162.69999999999999</v>
      </c>
      <c r="BB172">
        <v>192.7</v>
      </c>
      <c r="BC172">
        <v>234.7</v>
      </c>
      <c r="BD172">
        <v>268.7</v>
      </c>
      <c r="BE172">
        <v>304.89999999999998</v>
      </c>
      <c r="BF172">
        <v>5</v>
      </c>
    </row>
    <row r="173" spans="1:58" x14ac:dyDescent="0.25">
      <c r="A173" t="s">
        <v>1515</v>
      </c>
      <c r="B173" t="s">
        <v>1516</v>
      </c>
      <c r="C173">
        <v>33</v>
      </c>
      <c r="D173">
        <v>48</v>
      </c>
      <c r="E173">
        <v>19</v>
      </c>
      <c r="F173">
        <v>52</v>
      </c>
      <c r="G173">
        <v>381</v>
      </c>
      <c r="H173">
        <v>61</v>
      </c>
      <c r="I173">
        <v>31.6</v>
      </c>
      <c r="J173">
        <v>46.4</v>
      </c>
      <c r="K173">
        <v>58</v>
      </c>
      <c r="L173">
        <v>70.5</v>
      </c>
      <c r="M173">
        <v>89.3</v>
      </c>
      <c r="N173">
        <v>105.6</v>
      </c>
      <c r="O173">
        <v>123.8</v>
      </c>
      <c r="P173">
        <v>39.299999999999997</v>
      </c>
      <c r="Q173">
        <v>57.6</v>
      </c>
      <c r="R173">
        <v>71.400000000000006</v>
      </c>
      <c r="S173">
        <v>86.1</v>
      </c>
      <c r="T173">
        <v>107.4</v>
      </c>
      <c r="U173">
        <v>125.4</v>
      </c>
      <c r="V173">
        <v>145.1</v>
      </c>
      <c r="W173">
        <v>42.6</v>
      </c>
      <c r="X173">
        <v>62.1</v>
      </c>
      <c r="Y173">
        <v>76.7</v>
      </c>
      <c r="Z173">
        <v>92.1</v>
      </c>
      <c r="AA173">
        <v>114.4</v>
      </c>
      <c r="AB173">
        <v>133</v>
      </c>
      <c r="AC173">
        <v>153.30000000000001</v>
      </c>
      <c r="AD173">
        <v>44.2</v>
      </c>
      <c r="AE173">
        <v>64.2</v>
      </c>
      <c r="AF173">
        <v>79.099999999999994</v>
      </c>
      <c r="AG173">
        <v>94.8</v>
      </c>
      <c r="AH173">
        <v>117.3</v>
      </c>
      <c r="AI173">
        <v>136</v>
      </c>
      <c r="AJ173">
        <v>156.19999999999999</v>
      </c>
      <c r="AK173">
        <v>45.8</v>
      </c>
      <c r="AL173">
        <v>65.900000000000006</v>
      </c>
      <c r="AM173">
        <v>81</v>
      </c>
      <c r="AN173">
        <v>96.9</v>
      </c>
      <c r="AO173">
        <v>119.6</v>
      </c>
      <c r="AP173">
        <v>138.6</v>
      </c>
      <c r="AQ173">
        <v>159.19999999999999</v>
      </c>
      <c r="AR173">
        <v>47.2</v>
      </c>
      <c r="AS173">
        <v>67.3</v>
      </c>
      <c r="AT173">
        <v>82.3</v>
      </c>
      <c r="AU173">
        <v>98</v>
      </c>
      <c r="AV173">
        <v>120.5</v>
      </c>
      <c r="AW173">
        <v>139.19999999999999</v>
      </c>
      <c r="AX173">
        <v>159.4</v>
      </c>
      <c r="AY173">
        <v>48.8</v>
      </c>
      <c r="AZ173">
        <v>69.3</v>
      </c>
      <c r="BA173">
        <v>84.4</v>
      </c>
      <c r="BB173">
        <v>100.2</v>
      </c>
      <c r="BC173">
        <v>122.6</v>
      </c>
      <c r="BD173">
        <v>141.1</v>
      </c>
      <c r="BE173">
        <v>161</v>
      </c>
      <c r="BF173">
        <v>5</v>
      </c>
    </row>
    <row r="174" spans="1:58" x14ac:dyDescent="0.25">
      <c r="A174" t="s">
        <v>1517</v>
      </c>
      <c r="B174" t="s">
        <v>1518</v>
      </c>
      <c r="C174">
        <v>33</v>
      </c>
      <c r="D174">
        <v>59</v>
      </c>
      <c r="E174">
        <v>19</v>
      </c>
      <c r="F174">
        <v>50</v>
      </c>
      <c r="G174">
        <v>319</v>
      </c>
      <c r="H174">
        <v>69</v>
      </c>
      <c r="I174">
        <v>35.200000000000003</v>
      </c>
      <c r="J174">
        <v>50.8</v>
      </c>
      <c r="K174">
        <v>62.8</v>
      </c>
      <c r="L174">
        <v>75.8</v>
      </c>
      <c r="M174">
        <v>94.9</v>
      </c>
      <c r="N174">
        <v>111.2</v>
      </c>
      <c r="O174">
        <v>129.30000000000001</v>
      </c>
      <c r="P174">
        <v>46.2</v>
      </c>
      <c r="Q174">
        <v>66.400000000000006</v>
      </c>
      <c r="R174">
        <v>81.900000000000006</v>
      </c>
      <c r="S174">
        <v>98.4</v>
      </c>
      <c r="T174">
        <v>122.7</v>
      </c>
      <c r="U174">
        <v>143.19999999999999</v>
      </c>
      <c r="V174">
        <v>166</v>
      </c>
      <c r="W174">
        <v>48.6</v>
      </c>
      <c r="X174">
        <v>70.3</v>
      </c>
      <c r="Y174">
        <v>87</v>
      </c>
      <c r="Z174">
        <v>105</v>
      </c>
      <c r="AA174">
        <v>131.6</v>
      </c>
      <c r="AB174">
        <v>154.4</v>
      </c>
      <c r="AC174">
        <v>179.7</v>
      </c>
      <c r="AD174">
        <v>50.1</v>
      </c>
      <c r="AE174">
        <v>72.8</v>
      </c>
      <c r="AF174">
        <v>90.5</v>
      </c>
      <c r="AG174">
        <v>109.6</v>
      </c>
      <c r="AH174">
        <v>138</v>
      </c>
      <c r="AI174">
        <v>162.4</v>
      </c>
      <c r="AJ174">
        <v>189.7</v>
      </c>
      <c r="AK174">
        <v>51.7</v>
      </c>
      <c r="AL174">
        <v>75</v>
      </c>
      <c r="AM174">
        <v>92.7</v>
      </c>
      <c r="AN174">
        <v>111.8</v>
      </c>
      <c r="AO174">
        <v>139.69999999999999</v>
      </c>
      <c r="AP174">
        <v>163.4</v>
      </c>
      <c r="AQ174">
        <v>189.6</v>
      </c>
      <c r="AR174">
        <v>53.7</v>
      </c>
      <c r="AS174">
        <v>77.400000000000006</v>
      </c>
      <c r="AT174">
        <v>95.1</v>
      </c>
      <c r="AU174">
        <v>113.9</v>
      </c>
      <c r="AV174">
        <v>141.19999999999999</v>
      </c>
      <c r="AW174">
        <v>164</v>
      </c>
      <c r="AX174">
        <v>189</v>
      </c>
      <c r="AY174">
        <v>55.4</v>
      </c>
      <c r="AZ174">
        <v>79.599999999999994</v>
      </c>
      <c r="BA174">
        <v>97.4</v>
      </c>
      <c r="BB174">
        <v>115.9</v>
      </c>
      <c r="BC174">
        <v>142.19999999999999</v>
      </c>
      <c r="BD174">
        <v>164</v>
      </c>
      <c r="BE174">
        <v>187.4</v>
      </c>
      <c r="BF174">
        <v>5</v>
      </c>
    </row>
    <row r="175" spans="1:58" x14ac:dyDescent="0.25">
      <c r="A175" t="s">
        <v>1519</v>
      </c>
      <c r="B175" t="s">
        <v>5270</v>
      </c>
      <c r="C175">
        <v>33</v>
      </c>
      <c r="D175">
        <v>45</v>
      </c>
      <c r="E175">
        <v>19</v>
      </c>
      <c r="F175">
        <v>52</v>
      </c>
      <c r="G175">
        <v>192</v>
      </c>
      <c r="H175">
        <v>65</v>
      </c>
      <c r="I175">
        <v>40.9</v>
      </c>
      <c r="J175">
        <v>60</v>
      </c>
      <c r="K175">
        <v>75</v>
      </c>
      <c r="L175">
        <v>91.2</v>
      </c>
      <c r="M175">
        <v>115.5</v>
      </c>
      <c r="N175">
        <v>136.5</v>
      </c>
      <c r="O175">
        <v>160.1</v>
      </c>
      <c r="P175">
        <v>55.6</v>
      </c>
      <c r="Q175">
        <v>81.5</v>
      </c>
      <c r="R175">
        <v>101</v>
      </c>
      <c r="S175">
        <v>121.8</v>
      </c>
      <c r="T175">
        <v>152</v>
      </c>
      <c r="U175">
        <v>177.5</v>
      </c>
      <c r="V175">
        <v>205.4</v>
      </c>
      <c r="W175">
        <v>62.4</v>
      </c>
      <c r="X175">
        <v>90.9</v>
      </c>
      <c r="Y175">
        <v>112.3</v>
      </c>
      <c r="Z175">
        <v>134.9</v>
      </c>
      <c r="AA175">
        <v>167.5</v>
      </c>
      <c r="AB175">
        <v>194.7</v>
      </c>
      <c r="AC175">
        <v>224.4</v>
      </c>
      <c r="AD175">
        <v>66.8</v>
      </c>
      <c r="AE175">
        <v>97.1</v>
      </c>
      <c r="AF175">
        <v>119.6</v>
      </c>
      <c r="AG175">
        <v>143.4</v>
      </c>
      <c r="AH175">
        <v>177.4</v>
      </c>
      <c r="AI175">
        <v>205.6</v>
      </c>
      <c r="AJ175">
        <v>236.3</v>
      </c>
      <c r="AK175">
        <v>68.8</v>
      </c>
      <c r="AL175">
        <v>99.2</v>
      </c>
      <c r="AM175">
        <v>121.8</v>
      </c>
      <c r="AN175">
        <v>145.69999999999999</v>
      </c>
      <c r="AO175">
        <v>180</v>
      </c>
      <c r="AP175">
        <v>208.4</v>
      </c>
      <c r="AQ175">
        <v>239.4</v>
      </c>
      <c r="AR175">
        <v>71.2</v>
      </c>
      <c r="AS175">
        <v>101.6</v>
      </c>
      <c r="AT175">
        <v>124.2</v>
      </c>
      <c r="AU175">
        <v>148</v>
      </c>
      <c r="AV175">
        <v>182</v>
      </c>
      <c r="AW175">
        <v>210.2</v>
      </c>
      <c r="AX175">
        <v>240.7</v>
      </c>
      <c r="AY175">
        <v>73.2</v>
      </c>
      <c r="AZ175">
        <v>103.9</v>
      </c>
      <c r="BA175">
        <v>126.4</v>
      </c>
      <c r="BB175">
        <v>150.1</v>
      </c>
      <c r="BC175">
        <v>183.7</v>
      </c>
      <c r="BD175">
        <v>211.3</v>
      </c>
      <c r="BE175">
        <v>241.1</v>
      </c>
      <c r="BF175">
        <v>5</v>
      </c>
    </row>
    <row r="176" spans="1:58" x14ac:dyDescent="0.25">
      <c r="A176" t="s">
        <v>1521</v>
      </c>
      <c r="B176" t="s">
        <v>1522</v>
      </c>
      <c r="C176">
        <v>33</v>
      </c>
      <c r="D176">
        <v>48</v>
      </c>
      <c r="E176">
        <v>19</v>
      </c>
      <c r="F176">
        <v>52</v>
      </c>
      <c r="G176">
        <v>381</v>
      </c>
      <c r="H176">
        <v>87</v>
      </c>
      <c r="I176">
        <v>34.9</v>
      </c>
      <c r="J176">
        <v>51.3</v>
      </c>
      <c r="K176">
        <v>64</v>
      </c>
      <c r="L176">
        <v>77.900000000000006</v>
      </c>
      <c r="M176">
        <v>98.6</v>
      </c>
      <c r="N176">
        <v>116.6</v>
      </c>
      <c r="O176">
        <v>136.69999999999999</v>
      </c>
      <c r="P176">
        <v>43.7</v>
      </c>
      <c r="Q176">
        <v>64.099999999999994</v>
      </c>
      <c r="R176">
        <v>79.400000000000006</v>
      </c>
      <c r="S176">
        <v>95.8</v>
      </c>
      <c r="T176">
        <v>119.5</v>
      </c>
      <c r="U176">
        <v>139.5</v>
      </c>
      <c r="V176">
        <v>161.5</v>
      </c>
      <c r="W176">
        <v>47.8</v>
      </c>
      <c r="X176">
        <v>69.7</v>
      </c>
      <c r="Y176">
        <v>86.1</v>
      </c>
      <c r="Z176">
        <v>103.5</v>
      </c>
      <c r="AA176">
        <v>128.5</v>
      </c>
      <c r="AB176">
        <v>149.4</v>
      </c>
      <c r="AC176">
        <v>172.1</v>
      </c>
      <c r="AD176">
        <v>50.5</v>
      </c>
      <c r="AE176">
        <v>73.400000000000006</v>
      </c>
      <c r="AF176">
        <v>90.4</v>
      </c>
      <c r="AG176">
        <v>108.3</v>
      </c>
      <c r="AH176">
        <v>134.1</v>
      </c>
      <c r="AI176">
        <v>155.4</v>
      </c>
      <c r="AJ176">
        <v>178.6</v>
      </c>
      <c r="AK176">
        <v>52.5</v>
      </c>
      <c r="AL176">
        <v>75.599999999999994</v>
      </c>
      <c r="AM176">
        <v>92.9</v>
      </c>
      <c r="AN176">
        <v>111.1</v>
      </c>
      <c r="AO176">
        <v>137.19999999999999</v>
      </c>
      <c r="AP176">
        <v>159</v>
      </c>
      <c r="AQ176">
        <v>182.6</v>
      </c>
      <c r="AR176">
        <v>54</v>
      </c>
      <c r="AS176">
        <v>77.099999999999994</v>
      </c>
      <c r="AT176">
        <v>94.2</v>
      </c>
      <c r="AU176">
        <v>112.2</v>
      </c>
      <c r="AV176">
        <v>138</v>
      </c>
      <c r="AW176">
        <v>159.4</v>
      </c>
      <c r="AX176">
        <v>182.6</v>
      </c>
      <c r="AY176">
        <v>55.4</v>
      </c>
      <c r="AZ176">
        <v>78.599999999999994</v>
      </c>
      <c r="BA176">
        <v>95.7</v>
      </c>
      <c r="BB176">
        <v>113.6</v>
      </c>
      <c r="BC176">
        <v>139.1</v>
      </c>
      <c r="BD176">
        <v>160</v>
      </c>
      <c r="BE176">
        <v>182.5</v>
      </c>
      <c r="BF176">
        <v>5</v>
      </c>
    </row>
    <row r="177" spans="1:58" x14ac:dyDescent="0.25">
      <c r="A177" t="s">
        <v>1523</v>
      </c>
      <c r="B177" t="s">
        <v>1524</v>
      </c>
      <c r="C177">
        <v>33</v>
      </c>
      <c r="D177">
        <v>47</v>
      </c>
      <c r="E177">
        <v>19</v>
      </c>
      <c r="F177">
        <v>53</v>
      </c>
      <c r="G177">
        <v>304</v>
      </c>
      <c r="H177">
        <v>74</v>
      </c>
      <c r="I177">
        <v>32.5</v>
      </c>
      <c r="J177">
        <v>47.8</v>
      </c>
      <c r="K177">
        <v>59.6</v>
      </c>
      <c r="L177">
        <v>72.599999999999994</v>
      </c>
      <c r="M177">
        <v>91.9</v>
      </c>
      <c r="N177">
        <v>108.6</v>
      </c>
      <c r="O177">
        <v>127.4</v>
      </c>
      <c r="P177">
        <v>40.4</v>
      </c>
      <c r="Q177">
        <v>59.2</v>
      </c>
      <c r="R177">
        <v>73.400000000000006</v>
      </c>
      <c r="S177">
        <v>88.5</v>
      </c>
      <c r="T177">
        <v>110.5</v>
      </c>
      <c r="U177">
        <v>129</v>
      </c>
      <c r="V177">
        <v>149.30000000000001</v>
      </c>
      <c r="W177">
        <v>44.6</v>
      </c>
      <c r="X177">
        <v>65</v>
      </c>
      <c r="Y177">
        <v>80.3</v>
      </c>
      <c r="Z177">
        <v>96.4</v>
      </c>
      <c r="AA177">
        <v>119.7</v>
      </c>
      <c r="AB177">
        <v>139.1</v>
      </c>
      <c r="AC177">
        <v>160.4</v>
      </c>
      <c r="AD177">
        <v>47.3</v>
      </c>
      <c r="AE177">
        <v>68.8</v>
      </c>
      <c r="AF177">
        <v>84.8</v>
      </c>
      <c r="AG177">
        <v>101.6</v>
      </c>
      <c r="AH177">
        <v>125.7</v>
      </c>
      <c r="AI177">
        <v>145.69999999999999</v>
      </c>
      <c r="AJ177">
        <v>167.4</v>
      </c>
      <c r="AK177">
        <v>48.7</v>
      </c>
      <c r="AL177">
        <v>70.099999999999994</v>
      </c>
      <c r="AM177">
        <v>86.1</v>
      </c>
      <c r="AN177">
        <v>103</v>
      </c>
      <c r="AO177">
        <v>127.2</v>
      </c>
      <c r="AP177">
        <v>147.4</v>
      </c>
      <c r="AQ177">
        <v>169.3</v>
      </c>
      <c r="AR177">
        <v>50.7</v>
      </c>
      <c r="AS177">
        <v>72.3</v>
      </c>
      <c r="AT177">
        <v>88.4</v>
      </c>
      <c r="AU177">
        <v>105.3</v>
      </c>
      <c r="AV177">
        <v>129.5</v>
      </c>
      <c r="AW177">
        <v>149.6</v>
      </c>
      <c r="AX177">
        <v>171.3</v>
      </c>
      <c r="AY177">
        <v>52.1</v>
      </c>
      <c r="AZ177">
        <v>74</v>
      </c>
      <c r="BA177">
        <v>90.1</v>
      </c>
      <c r="BB177">
        <v>106.9</v>
      </c>
      <c r="BC177">
        <v>130.9</v>
      </c>
      <c r="BD177">
        <v>150.6</v>
      </c>
      <c r="BE177">
        <v>171.8</v>
      </c>
      <c r="BF177">
        <v>5</v>
      </c>
    </row>
    <row r="178" spans="1:58" x14ac:dyDescent="0.25">
      <c r="A178" t="s">
        <v>1525</v>
      </c>
      <c r="B178" t="s">
        <v>1526</v>
      </c>
      <c r="C178">
        <v>33</v>
      </c>
      <c r="D178">
        <v>46</v>
      </c>
      <c r="E178">
        <v>19</v>
      </c>
      <c r="F178">
        <v>55</v>
      </c>
      <c r="G178">
        <v>407</v>
      </c>
      <c r="H178">
        <v>48</v>
      </c>
      <c r="I178">
        <v>40.700000000000003</v>
      </c>
      <c r="J178">
        <v>59.8</v>
      </c>
      <c r="K178">
        <v>74.599999999999994</v>
      </c>
      <c r="L178">
        <v>90.8</v>
      </c>
      <c r="M178">
        <v>115</v>
      </c>
      <c r="N178">
        <v>135.9</v>
      </c>
      <c r="O178">
        <v>159.4</v>
      </c>
      <c r="P178">
        <v>57</v>
      </c>
      <c r="Q178">
        <v>83.5</v>
      </c>
      <c r="R178">
        <v>103.5</v>
      </c>
      <c r="S178">
        <v>124.8</v>
      </c>
      <c r="T178">
        <v>155.80000000000001</v>
      </c>
      <c r="U178">
        <v>181.9</v>
      </c>
      <c r="V178">
        <v>210.4</v>
      </c>
      <c r="W178">
        <v>64.400000000000006</v>
      </c>
      <c r="X178">
        <v>93.9</v>
      </c>
      <c r="Y178">
        <v>116</v>
      </c>
      <c r="Z178">
        <v>139.30000000000001</v>
      </c>
      <c r="AA178">
        <v>173</v>
      </c>
      <c r="AB178">
        <v>201.1</v>
      </c>
      <c r="AC178">
        <v>231.8</v>
      </c>
      <c r="AD178">
        <v>66.099999999999994</v>
      </c>
      <c r="AE178">
        <v>96.2</v>
      </c>
      <c r="AF178">
        <v>118.4</v>
      </c>
      <c r="AG178">
        <v>141.9</v>
      </c>
      <c r="AH178">
        <v>175.6</v>
      </c>
      <c r="AI178">
        <v>203.6</v>
      </c>
      <c r="AJ178">
        <v>233.9</v>
      </c>
      <c r="AK178">
        <v>68.8</v>
      </c>
      <c r="AL178">
        <v>99.1</v>
      </c>
      <c r="AM178">
        <v>121.7</v>
      </c>
      <c r="AN178">
        <v>145.6</v>
      </c>
      <c r="AO178">
        <v>179.8</v>
      </c>
      <c r="AP178">
        <v>208.3</v>
      </c>
      <c r="AQ178">
        <v>239.3</v>
      </c>
      <c r="AR178">
        <v>71</v>
      </c>
      <c r="AS178">
        <v>101.4</v>
      </c>
      <c r="AT178">
        <v>124</v>
      </c>
      <c r="AU178">
        <v>147.6</v>
      </c>
      <c r="AV178">
        <v>181.6</v>
      </c>
      <c r="AW178">
        <v>209.7</v>
      </c>
      <c r="AX178">
        <v>240.2</v>
      </c>
      <c r="AY178">
        <v>72.400000000000006</v>
      </c>
      <c r="AZ178">
        <v>102.7</v>
      </c>
      <c r="BA178">
        <v>125</v>
      </c>
      <c r="BB178">
        <v>148.4</v>
      </c>
      <c r="BC178">
        <v>181.6</v>
      </c>
      <c r="BD178">
        <v>209</v>
      </c>
      <c r="BE178">
        <v>238.4</v>
      </c>
      <c r="BF178">
        <v>5</v>
      </c>
    </row>
    <row r="179" spans="1:58" x14ac:dyDescent="0.25">
      <c r="A179" t="s">
        <v>5271</v>
      </c>
      <c r="B179" t="s">
        <v>1522</v>
      </c>
      <c r="C179">
        <v>33</v>
      </c>
      <c r="D179">
        <v>50</v>
      </c>
      <c r="E179">
        <v>19</v>
      </c>
      <c r="F179">
        <v>54</v>
      </c>
      <c r="G179">
        <v>272</v>
      </c>
      <c r="H179">
        <v>36</v>
      </c>
      <c r="I179">
        <v>30.8</v>
      </c>
      <c r="J179">
        <v>45.2</v>
      </c>
      <c r="K179">
        <v>56.4</v>
      </c>
      <c r="L179">
        <v>68.7</v>
      </c>
      <c r="M179">
        <v>87</v>
      </c>
      <c r="N179">
        <v>102.8</v>
      </c>
      <c r="O179">
        <v>120.5</v>
      </c>
      <c r="P179">
        <v>39.9</v>
      </c>
      <c r="Q179">
        <v>58.4</v>
      </c>
      <c r="R179">
        <v>72.400000000000006</v>
      </c>
      <c r="S179">
        <v>87.3</v>
      </c>
      <c r="T179">
        <v>109</v>
      </c>
      <c r="U179">
        <v>127.3</v>
      </c>
      <c r="V179">
        <v>147.30000000000001</v>
      </c>
      <c r="W179">
        <v>43.8</v>
      </c>
      <c r="X179">
        <v>63.9</v>
      </c>
      <c r="Y179">
        <v>78.900000000000006</v>
      </c>
      <c r="Z179">
        <v>94.8</v>
      </c>
      <c r="AA179">
        <v>117.8</v>
      </c>
      <c r="AB179">
        <v>136.9</v>
      </c>
      <c r="AC179">
        <v>157.69999999999999</v>
      </c>
      <c r="AD179">
        <v>47.2</v>
      </c>
      <c r="AE179">
        <v>68.7</v>
      </c>
      <c r="AF179">
        <v>84.6</v>
      </c>
      <c r="AG179">
        <v>101.4</v>
      </c>
      <c r="AH179">
        <v>125.4</v>
      </c>
      <c r="AI179">
        <v>145.4</v>
      </c>
      <c r="AJ179">
        <v>167.1</v>
      </c>
      <c r="AK179">
        <v>48.5</v>
      </c>
      <c r="AL179">
        <v>69.900000000000006</v>
      </c>
      <c r="AM179">
        <v>85.8</v>
      </c>
      <c r="AN179">
        <v>102.7</v>
      </c>
      <c r="AO179">
        <v>126.8</v>
      </c>
      <c r="AP179">
        <v>146.9</v>
      </c>
      <c r="AQ179">
        <v>168.7</v>
      </c>
      <c r="AR179">
        <v>50.3</v>
      </c>
      <c r="AS179">
        <v>71.8</v>
      </c>
      <c r="AT179">
        <v>87.7</v>
      </c>
      <c r="AU179">
        <v>104.5</v>
      </c>
      <c r="AV179">
        <v>128.5</v>
      </c>
      <c r="AW179">
        <v>148.4</v>
      </c>
      <c r="AX179">
        <v>170</v>
      </c>
      <c r="AY179">
        <v>51.5</v>
      </c>
      <c r="AZ179">
        <v>73</v>
      </c>
      <c r="BA179">
        <v>88.9</v>
      </c>
      <c r="BB179">
        <v>105.5</v>
      </c>
      <c r="BC179">
        <v>129.19999999999999</v>
      </c>
      <c r="BD179">
        <v>148.6</v>
      </c>
      <c r="BE179">
        <v>169.6</v>
      </c>
      <c r="BF179">
        <v>5</v>
      </c>
    </row>
    <row r="180" spans="1:58" x14ac:dyDescent="0.25">
      <c r="A180" t="s">
        <v>5272</v>
      </c>
      <c r="B180" t="s">
        <v>5273</v>
      </c>
      <c r="C180">
        <v>33</v>
      </c>
      <c r="D180">
        <v>41</v>
      </c>
      <c r="E180">
        <v>20</v>
      </c>
      <c r="F180">
        <v>3</v>
      </c>
      <c r="G180">
        <v>332</v>
      </c>
      <c r="H180">
        <v>36</v>
      </c>
      <c r="I180">
        <v>27.4</v>
      </c>
      <c r="J180">
        <v>40.299999999999997</v>
      </c>
      <c r="K180">
        <v>50.3</v>
      </c>
      <c r="L180">
        <v>61.2</v>
      </c>
      <c r="M180">
        <v>77.5</v>
      </c>
      <c r="N180">
        <v>91.6</v>
      </c>
      <c r="O180">
        <v>107.4</v>
      </c>
      <c r="P180">
        <v>33.9</v>
      </c>
      <c r="Q180">
        <v>49.7</v>
      </c>
      <c r="R180">
        <v>61.6</v>
      </c>
      <c r="S180">
        <v>74.3</v>
      </c>
      <c r="T180">
        <v>92.8</v>
      </c>
      <c r="U180">
        <v>108.3</v>
      </c>
      <c r="V180">
        <v>125.3</v>
      </c>
      <c r="W180">
        <v>35.4</v>
      </c>
      <c r="X180">
        <v>51.6</v>
      </c>
      <c r="Y180">
        <v>63.8</v>
      </c>
      <c r="Z180">
        <v>76.599999999999994</v>
      </c>
      <c r="AA180">
        <v>95.1</v>
      </c>
      <c r="AB180">
        <v>110.6</v>
      </c>
      <c r="AC180">
        <v>127.5</v>
      </c>
      <c r="AD180">
        <v>36.6</v>
      </c>
      <c r="AE180">
        <v>53.2</v>
      </c>
      <c r="AF180">
        <v>65.5</v>
      </c>
      <c r="AG180">
        <v>78.5</v>
      </c>
      <c r="AH180">
        <v>97.1</v>
      </c>
      <c r="AI180">
        <v>112.6</v>
      </c>
      <c r="AJ180">
        <v>129.4</v>
      </c>
      <c r="AK180">
        <v>37.1</v>
      </c>
      <c r="AL180">
        <v>53.4</v>
      </c>
      <c r="AM180">
        <v>65.599999999999994</v>
      </c>
      <c r="AN180">
        <v>78.5</v>
      </c>
      <c r="AO180">
        <v>97</v>
      </c>
      <c r="AP180">
        <v>112.3</v>
      </c>
      <c r="AQ180">
        <v>129</v>
      </c>
      <c r="AR180">
        <v>37.700000000000003</v>
      </c>
      <c r="AS180">
        <v>53.8</v>
      </c>
      <c r="AT180">
        <v>65.8</v>
      </c>
      <c r="AU180">
        <v>78.3</v>
      </c>
      <c r="AV180">
        <v>96.3</v>
      </c>
      <c r="AW180">
        <v>111.3</v>
      </c>
      <c r="AX180">
        <v>127.4</v>
      </c>
      <c r="AY180">
        <v>38.200000000000003</v>
      </c>
      <c r="AZ180">
        <v>54.2</v>
      </c>
      <c r="BA180">
        <v>65.900000000000006</v>
      </c>
      <c r="BB180">
        <v>78.3</v>
      </c>
      <c r="BC180">
        <v>95.8</v>
      </c>
      <c r="BD180">
        <v>110.2</v>
      </c>
      <c r="BE180">
        <v>125.7</v>
      </c>
      <c r="BF180">
        <v>6</v>
      </c>
    </row>
    <row r="181" spans="1:58" x14ac:dyDescent="0.25">
      <c r="A181" t="s">
        <v>5274</v>
      </c>
      <c r="B181" t="s">
        <v>5275</v>
      </c>
      <c r="C181">
        <v>33</v>
      </c>
      <c r="D181">
        <v>50</v>
      </c>
      <c r="E181">
        <v>20</v>
      </c>
      <c r="F181">
        <v>4</v>
      </c>
      <c r="G181">
        <v>316</v>
      </c>
      <c r="H181">
        <v>36</v>
      </c>
      <c r="I181">
        <v>33.799999999999997</v>
      </c>
      <c r="J181">
        <v>49.6</v>
      </c>
      <c r="K181">
        <v>61.9</v>
      </c>
      <c r="L181">
        <v>75.400000000000006</v>
      </c>
      <c r="M181">
        <v>95.5</v>
      </c>
      <c r="N181">
        <v>112.8</v>
      </c>
      <c r="O181">
        <v>132.30000000000001</v>
      </c>
      <c r="P181">
        <v>43.7</v>
      </c>
      <c r="Q181">
        <v>64</v>
      </c>
      <c r="R181">
        <v>79.400000000000006</v>
      </c>
      <c r="S181">
        <v>95.7</v>
      </c>
      <c r="T181">
        <v>119.4</v>
      </c>
      <c r="U181">
        <v>139.4</v>
      </c>
      <c r="V181">
        <v>161.30000000000001</v>
      </c>
      <c r="W181">
        <v>48.5</v>
      </c>
      <c r="X181">
        <v>70.599999999999994</v>
      </c>
      <c r="Y181">
        <v>87.3</v>
      </c>
      <c r="Z181">
        <v>104.8</v>
      </c>
      <c r="AA181">
        <v>130.19999999999999</v>
      </c>
      <c r="AB181">
        <v>151.30000000000001</v>
      </c>
      <c r="AC181">
        <v>174.4</v>
      </c>
      <c r="AD181">
        <v>51.8</v>
      </c>
      <c r="AE181">
        <v>75.400000000000006</v>
      </c>
      <c r="AF181">
        <v>92.9</v>
      </c>
      <c r="AG181">
        <v>111.3</v>
      </c>
      <c r="AH181">
        <v>137.69999999999999</v>
      </c>
      <c r="AI181">
        <v>159.69999999999999</v>
      </c>
      <c r="AJ181">
        <v>183.5</v>
      </c>
      <c r="AK181">
        <v>54</v>
      </c>
      <c r="AL181">
        <v>77.8</v>
      </c>
      <c r="AM181">
        <v>95.6</v>
      </c>
      <c r="AN181">
        <v>114.4</v>
      </c>
      <c r="AO181">
        <v>141.30000000000001</v>
      </c>
      <c r="AP181">
        <v>163.6</v>
      </c>
      <c r="AQ181">
        <v>187.9</v>
      </c>
      <c r="AR181">
        <v>55.7</v>
      </c>
      <c r="AS181">
        <v>79.599999999999994</v>
      </c>
      <c r="AT181">
        <v>97.3</v>
      </c>
      <c r="AU181">
        <v>115.8</v>
      </c>
      <c r="AV181">
        <v>142.5</v>
      </c>
      <c r="AW181">
        <v>164.6</v>
      </c>
      <c r="AX181">
        <v>188.5</v>
      </c>
      <c r="AY181">
        <v>58.1</v>
      </c>
      <c r="AZ181">
        <v>82.5</v>
      </c>
      <c r="BA181">
        <v>100.5</v>
      </c>
      <c r="BB181">
        <v>119.2</v>
      </c>
      <c r="BC181">
        <v>146</v>
      </c>
      <c r="BD181">
        <v>167.9</v>
      </c>
      <c r="BE181">
        <v>191.6</v>
      </c>
      <c r="BF181">
        <v>6</v>
      </c>
    </row>
    <row r="182" spans="1:58" x14ac:dyDescent="0.25">
      <c r="A182" t="s">
        <v>1527</v>
      </c>
      <c r="B182" t="s">
        <v>1528</v>
      </c>
      <c r="C182">
        <v>33</v>
      </c>
      <c r="D182">
        <v>56</v>
      </c>
      <c r="E182">
        <v>20</v>
      </c>
      <c r="F182">
        <v>6</v>
      </c>
      <c r="G182">
        <v>266</v>
      </c>
      <c r="H182">
        <v>59</v>
      </c>
      <c r="I182">
        <v>31.1</v>
      </c>
      <c r="J182">
        <v>45.7</v>
      </c>
      <c r="K182">
        <v>57.1</v>
      </c>
      <c r="L182">
        <v>69.5</v>
      </c>
      <c r="M182">
        <v>88</v>
      </c>
      <c r="N182">
        <v>103.9</v>
      </c>
      <c r="O182">
        <v>121.9</v>
      </c>
      <c r="P182">
        <v>37.299999999999997</v>
      </c>
      <c r="Q182">
        <v>54.7</v>
      </c>
      <c r="R182">
        <v>67.8</v>
      </c>
      <c r="S182">
        <v>81.8</v>
      </c>
      <c r="T182">
        <v>102</v>
      </c>
      <c r="U182">
        <v>119.1</v>
      </c>
      <c r="V182">
        <v>137.80000000000001</v>
      </c>
      <c r="W182">
        <v>40.6</v>
      </c>
      <c r="X182">
        <v>59.1</v>
      </c>
      <c r="Y182">
        <v>73</v>
      </c>
      <c r="Z182">
        <v>87.7</v>
      </c>
      <c r="AA182">
        <v>108.9</v>
      </c>
      <c r="AB182">
        <v>126.6</v>
      </c>
      <c r="AC182">
        <v>145.9</v>
      </c>
      <c r="AD182">
        <v>43.2</v>
      </c>
      <c r="AE182">
        <v>62.8</v>
      </c>
      <c r="AF182">
        <v>77.3</v>
      </c>
      <c r="AG182">
        <v>92.7</v>
      </c>
      <c r="AH182">
        <v>114.7</v>
      </c>
      <c r="AI182">
        <v>132.9</v>
      </c>
      <c r="AJ182">
        <v>152.69999999999999</v>
      </c>
      <c r="AK182">
        <v>44.9</v>
      </c>
      <c r="AL182">
        <v>64.599999999999994</v>
      </c>
      <c r="AM182">
        <v>79.400000000000006</v>
      </c>
      <c r="AN182">
        <v>95</v>
      </c>
      <c r="AO182">
        <v>117.3</v>
      </c>
      <c r="AP182">
        <v>135.9</v>
      </c>
      <c r="AQ182">
        <v>156</v>
      </c>
      <c r="AR182">
        <v>45.6</v>
      </c>
      <c r="AS182">
        <v>65.099999999999994</v>
      </c>
      <c r="AT182">
        <v>79.599999999999994</v>
      </c>
      <c r="AU182">
        <v>94.8</v>
      </c>
      <c r="AV182">
        <v>116.6</v>
      </c>
      <c r="AW182">
        <v>134.69999999999999</v>
      </c>
      <c r="AX182">
        <v>154.19999999999999</v>
      </c>
      <c r="AY182">
        <v>46.4</v>
      </c>
      <c r="AZ182">
        <v>65.900000000000006</v>
      </c>
      <c r="BA182">
        <v>80.3</v>
      </c>
      <c r="BB182">
        <v>95.3</v>
      </c>
      <c r="BC182">
        <v>116.6</v>
      </c>
      <c r="BD182">
        <v>134.1</v>
      </c>
      <c r="BE182">
        <v>153</v>
      </c>
      <c r="BF182">
        <v>6</v>
      </c>
    </row>
    <row r="183" spans="1:58" x14ac:dyDescent="0.25">
      <c r="A183" t="s">
        <v>1529</v>
      </c>
      <c r="B183" t="s">
        <v>1530</v>
      </c>
      <c r="C183">
        <v>33</v>
      </c>
      <c r="D183">
        <v>47</v>
      </c>
      <c r="E183">
        <v>20</v>
      </c>
      <c r="F183">
        <v>7</v>
      </c>
      <c r="G183">
        <v>269</v>
      </c>
      <c r="H183">
        <v>99</v>
      </c>
      <c r="I183">
        <v>37.299999999999997</v>
      </c>
      <c r="J183">
        <v>54.8</v>
      </c>
      <c r="K183">
        <v>68.400000000000006</v>
      </c>
      <c r="L183">
        <v>83.3</v>
      </c>
      <c r="M183">
        <v>105.5</v>
      </c>
      <c r="N183">
        <v>124.6</v>
      </c>
      <c r="O183">
        <v>146.1</v>
      </c>
      <c r="P183">
        <v>48.9</v>
      </c>
      <c r="Q183">
        <v>71.7</v>
      </c>
      <c r="R183">
        <v>88.9</v>
      </c>
      <c r="S183">
        <v>107.2</v>
      </c>
      <c r="T183">
        <v>133.69999999999999</v>
      </c>
      <c r="U183">
        <v>156.1</v>
      </c>
      <c r="V183">
        <v>180.7</v>
      </c>
      <c r="W183">
        <v>52.2</v>
      </c>
      <c r="X183">
        <v>76.2</v>
      </c>
      <c r="Y183">
        <v>94.1</v>
      </c>
      <c r="Z183">
        <v>113</v>
      </c>
      <c r="AA183">
        <v>140.30000000000001</v>
      </c>
      <c r="AB183">
        <v>163.1</v>
      </c>
      <c r="AC183">
        <v>188</v>
      </c>
      <c r="AD183">
        <v>54.6</v>
      </c>
      <c r="AE183">
        <v>79.5</v>
      </c>
      <c r="AF183">
        <v>97.9</v>
      </c>
      <c r="AG183">
        <v>117.3</v>
      </c>
      <c r="AH183">
        <v>145.19999999999999</v>
      </c>
      <c r="AI183">
        <v>168.3</v>
      </c>
      <c r="AJ183">
        <v>193.4</v>
      </c>
      <c r="AK183">
        <v>56.1</v>
      </c>
      <c r="AL183">
        <v>80.8</v>
      </c>
      <c r="AM183">
        <v>99.3</v>
      </c>
      <c r="AN183">
        <v>118.8</v>
      </c>
      <c r="AO183">
        <v>146.69999999999999</v>
      </c>
      <c r="AP183">
        <v>169.9</v>
      </c>
      <c r="AQ183">
        <v>195.2</v>
      </c>
      <c r="AR183">
        <v>57.7</v>
      </c>
      <c r="AS183">
        <v>82.4</v>
      </c>
      <c r="AT183">
        <v>100.7</v>
      </c>
      <c r="AU183">
        <v>119.9</v>
      </c>
      <c r="AV183">
        <v>147.5</v>
      </c>
      <c r="AW183">
        <v>170.4</v>
      </c>
      <c r="AX183">
        <v>195.1</v>
      </c>
      <c r="AY183">
        <v>59.8</v>
      </c>
      <c r="AZ183">
        <v>84.8</v>
      </c>
      <c r="BA183">
        <v>103.3</v>
      </c>
      <c r="BB183">
        <v>122.6</v>
      </c>
      <c r="BC183">
        <v>150</v>
      </c>
      <c r="BD183">
        <v>172.6</v>
      </c>
      <c r="BE183">
        <v>196.9</v>
      </c>
      <c r="BF183">
        <v>6</v>
      </c>
    </row>
    <row r="184" spans="1:58" x14ac:dyDescent="0.25">
      <c r="A184" t="s">
        <v>1531</v>
      </c>
      <c r="B184" t="s">
        <v>1532</v>
      </c>
      <c r="C184">
        <v>33</v>
      </c>
      <c r="D184">
        <v>42</v>
      </c>
      <c r="E184">
        <v>20</v>
      </c>
      <c r="F184">
        <v>35</v>
      </c>
      <c r="G184">
        <v>253</v>
      </c>
      <c r="H184">
        <v>57</v>
      </c>
      <c r="I184">
        <v>25.9</v>
      </c>
      <c r="J184">
        <v>38</v>
      </c>
      <c r="K184">
        <v>47.4</v>
      </c>
      <c r="L184">
        <v>57.7</v>
      </c>
      <c r="M184">
        <v>73.099999999999994</v>
      </c>
      <c r="N184">
        <v>86.4</v>
      </c>
      <c r="O184">
        <v>101.3</v>
      </c>
      <c r="P184">
        <v>29.9</v>
      </c>
      <c r="Q184">
        <v>43.8</v>
      </c>
      <c r="R184">
        <v>54.3</v>
      </c>
      <c r="S184">
        <v>65.5</v>
      </c>
      <c r="T184">
        <v>81.7</v>
      </c>
      <c r="U184">
        <v>95.4</v>
      </c>
      <c r="V184">
        <v>110.4</v>
      </c>
      <c r="W184">
        <v>31.5</v>
      </c>
      <c r="X184">
        <v>46</v>
      </c>
      <c r="Y184">
        <v>56.8</v>
      </c>
      <c r="Z184">
        <v>68.2</v>
      </c>
      <c r="AA184">
        <v>84.7</v>
      </c>
      <c r="AB184">
        <v>98.5</v>
      </c>
      <c r="AC184">
        <v>113.5</v>
      </c>
      <c r="AD184">
        <v>33.4</v>
      </c>
      <c r="AE184">
        <v>48.6</v>
      </c>
      <c r="AF184">
        <v>59.8</v>
      </c>
      <c r="AG184">
        <v>71.7</v>
      </c>
      <c r="AH184">
        <v>88.7</v>
      </c>
      <c r="AI184">
        <v>102.8</v>
      </c>
      <c r="AJ184">
        <v>118.2</v>
      </c>
      <c r="AK184">
        <v>34.1</v>
      </c>
      <c r="AL184">
        <v>49.2</v>
      </c>
      <c r="AM184">
        <v>60.4</v>
      </c>
      <c r="AN184">
        <v>72.3</v>
      </c>
      <c r="AO184">
        <v>89.3</v>
      </c>
      <c r="AP184">
        <v>103.4</v>
      </c>
      <c r="AQ184">
        <v>118.7</v>
      </c>
      <c r="AR184">
        <v>34.700000000000003</v>
      </c>
      <c r="AS184">
        <v>49.5</v>
      </c>
      <c r="AT184">
        <v>60.5</v>
      </c>
      <c r="AU184">
        <v>72.099999999999994</v>
      </c>
      <c r="AV184">
        <v>88.6</v>
      </c>
      <c r="AW184">
        <v>102.4</v>
      </c>
      <c r="AX184">
        <v>117.2</v>
      </c>
      <c r="AY184">
        <v>35.4</v>
      </c>
      <c r="AZ184">
        <v>50.2</v>
      </c>
      <c r="BA184">
        <v>61.1</v>
      </c>
      <c r="BB184">
        <v>72.599999999999994</v>
      </c>
      <c r="BC184">
        <v>88.8</v>
      </c>
      <c r="BD184">
        <v>102.2</v>
      </c>
      <c r="BE184">
        <v>116.6</v>
      </c>
      <c r="BF184">
        <v>7</v>
      </c>
    </row>
    <row r="185" spans="1:58" x14ac:dyDescent="0.25">
      <c r="A185" t="s">
        <v>5276</v>
      </c>
      <c r="B185" t="s">
        <v>2050</v>
      </c>
      <c r="C185">
        <v>33</v>
      </c>
      <c r="D185">
        <v>56</v>
      </c>
      <c r="E185">
        <v>20</v>
      </c>
      <c r="F185">
        <v>37</v>
      </c>
      <c r="G185">
        <v>353</v>
      </c>
      <c r="H185">
        <v>25</v>
      </c>
      <c r="I185">
        <v>46.6</v>
      </c>
      <c r="J185">
        <v>68.5</v>
      </c>
      <c r="K185">
        <v>85.2</v>
      </c>
      <c r="L185">
        <v>103</v>
      </c>
      <c r="M185">
        <v>129</v>
      </c>
      <c r="N185">
        <v>151.1</v>
      </c>
      <c r="O185">
        <v>175.5</v>
      </c>
      <c r="P185">
        <v>56.4</v>
      </c>
      <c r="Q185">
        <v>82.2</v>
      </c>
      <c r="R185">
        <v>101.3</v>
      </c>
      <c r="S185">
        <v>121.1</v>
      </c>
      <c r="T185">
        <v>149.19999999999999</v>
      </c>
      <c r="U185">
        <v>172.3</v>
      </c>
      <c r="V185">
        <v>197.2</v>
      </c>
      <c r="W185">
        <v>60.5</v>
      </c>
      <c r="X185">
        <v>88.4</v>
      </c>
      <c r="Y185">
        <v>108.9</v>
      </c>
      <c r="Z185">
        <v>130.19999999999999</v>
      </c>
      <c r="AA185">
        <v>160.5</v>
      </c>
      <c r="AB185">
        <v>185.2</v>
      </c>
      <c r="AC185">
        <v>211.8</v>
      </c>
      <c r="AD185">
        <v>63.5</v>
      </c>
      <c r="AE185">
        <v>92.5</v>
      </c>
      <c r="AF185">
        <v>113.5</v>
      </c>
      <c r="AG185">
        <v>135.1</v>
      </c>
      <c r="AH185">
        <v>165.5</v>
      </c>
      <c r="AI185">
        <v>190.1</v>
      </c>
      <c r="AJ185">
        <v>216.2</v>
      </c>
      <c r="AK185">
        <v>65</v>
      </c>
      <c r="AL185">
        <v>94.3</v>
      </c>
      <c r="AM185">
        <v>115.6</v>
      </c>
      <c r="AN185">
        <v>137.4</v>
      </c>
      <c r="AO185">
        <v>167.8</v>
      </c>
      <c r="AP185">
        <v>192.4</v>
      </c>
      <c r="AQ185">
        <v>218.6</v>
      </c>
      <c r="AR185">
        <v>67.099999999999994</v>
      </c>
      <c r="AS185">
        <v>97</v>
      </c>
      <c r="AT185">
        <v>118.4</v>
      </c>
      <c r="AU185">
        <v>140.1</v>
      </c>
      <c r="AV185">
        <v>170.1</v>
      </c>
      <c r="AW185">
        <v>194.1</v>
      </c>
      <c r="AX185">
        <v>219.3</v>
      </c>
      <c r="AY185">
        <v>68.400000000000006</v>
      </c>
      <c r="AZ185">
        <v>98.5</v>
      </c>
      <c r="BA185">
        <v>119.8</v>
      </c>
      <c r="BB185">
        <v>141.4</v>
      </c>
      <c r="BC185">
        <v>171</v>
      </c>
      <c r="BD185">
        <v>194.5</v>
      </c>
      <c r="BE185">
        <v>219.2</v>
      </c>
      <c r="BF185">
        <v>7</v>
      </c>
    </row>
    <row r="186" spans="1:58" x14ac:dyDescent="0.25">
      <c r="A186" t="s">
        <v>5277</v>
      </c>
      <c r="B186" t="s">
        <v>5278</v>
      </c>
      <c r="C186">
        <v>34</v>
      </c>
      <c r="D186">
        <v>0</v>
      </c>
      <c r="E186">
        <v>20</v>
      </c>
      <c r="F186">
        <v>39</v>
      </c>
      <c r="G186">
        <v>873</v>
      </c>
      <c r="H186">
        <v>59</v>
      </c>
      <c r="I186">
        <v>49</v>
      </c>
      <c r="J186">
        <v>72</v>
      </c>
      <c r="K186">
        <v>89.9</v>
      </c>
      <c r="L186">
        <v>109.4</v>
      </c>
      <c r="M186">
        <v>138.6</v>
      </c>
      <c r="N186">
        <v>163.80000000000001</v>
      </c>
      <c r="O186">
        <v>192</v>
      </c>
      <c r="P186">
        <v>69.400000000000006</v>
      </c>
      <c r="Q186">
        <v>101.7</v>
      </c>
      <c r="R186">
        <v>126.1</v>
      </c>
      <c r="S186">
        <v>152</v>
      </c>
      <c r="T186">
        <v>189.7</v>
      </c>
      <c r="U186">
        <v>221.5</v>
      </c>
      <c r="V186">
        <v>256.3</v>
      </c>
      <c r="W186">
        <v>77</v>
      </c>
      <c r="X186">
        <v>112.2</v>
      </c>
      <c r="Y186">
        <v>138.6</v>
      </c>
      <c r="Z186">
        <v>166.5</v>
      </c>
      <c r="AA186">
        <v>206.7</v>
      </c>
      <c r="AB186">
        <v>240.3</v>
      </c>
      <c r="AC186">
        <v>276.89999999999998</v>
      </c>
      <c r="AD186">
        <v>83.3</v>
      </c>
      <c r="AE186">
        <v>121.1</v>
      </c>
      <c r="AF186">
        <v>149.19999999999999</v>
      </c>
      <c r="AG186">
        <v>178.8</v>
      </c>
      <c r="AH186">
        <v>221.2</v>
      </c>
      <c r="AI186">
        <v>256.5</v>
      </c>
      <c r="AJ186">
        <v>294.7</v>
      </c>
      <c r="AK186">
        <v>86</v>
      </c>
      <c r="AL186">
        <v>123.9</v>
      </c>
      <c r="AM186">
        <v>152.19999999999999</v>
      </c>
      <c r="AN186">
        <v>182</v>
      </c>
      <c r="AO186">
        <v>224.8</v>
      </c>
      <c r="AP186">
        <v>260.39999999999998</v>
      </c>
      <c r="AQ186">
        <v>299.10000000000002</v>
      </c>
      <c r="AR186">
        <v>90.1</v>
      </c>
      <c r="AS186">
        <v>128.69999999999999</v>
      </c>
      <c r="AT186">
        <v>157.30000000000001</v>
      </c>
      <c r="AU186">
        <v>187.3</v>
      </c>
      <c r="AV186">
        <v>230.3</v>
      </c>
      <c r="AW186">
        <v>266</v>
      </c>
      <c r="AX186">
        <v>304.7</v>
      </c>
      <c r="AY186">
        <v>93.3</v>
      </c>
      <c r="AZ186">
        <v>132.5</v>
      </c>
      <c r="BA186">
        <v>161.19999999999999</v>
      </c>
      <c r="BB186">
        <v>191.4</v>
      </c>
      <c r="BC186">
        <v>234.3</v>
      </c>
      <c r="BD186">
        <v>269.5</v>
      </c>
      <c r="BE186">
        <v>307.5</v>
      </c>
      <c r="BF186">
        <v>7</v>
      </c>
    </row>
    <row r="187" spans="1:58" x14ac:dyDescent="0.25">
      <c r="A187" t="s">
        <v>1533</v>
      </c>
      <c r="B187" t="s">
        <v>1534</v>
      </c>
      <c r="C187">
        <v>33</v>
      </c>
      <c r="D187">
        <v>54</v>
      </c>
      <c r="E187">
        <v>20</v>
      </c>
      <c r="F187">
        <v>43</v>
      </c>
      <c r="G187">
        <v>333</v>
      </c>
      <c r="H187">
        <v>74</v>
      </c>
      <c r="I187">
        <v>43.6</v>
      </c>
      <c r="J187">
        <v>64.099999999999994</v>
      </c>
      <c r="K187">
        <v>80</v>
      </c>
      <c r="L187">
        <v>97.4</v>
      </c>
      <c r="M187">
        <v>123.3</v>
      </c>
      <c r="N187">
        <v>145.69999999999999</v>
      </c>
      <c r="O187">
        <v>170.8</v>
      </c>
      <c r="P187">
        <v>52.7</v>
      </c>
      <c r="Q187">
        <v>77.2</v>
      </c>
      <c r="R187">
        <v>95.7</v>
      </c>
      <c r="S187">
        <v>115.4</v>
      </c>
      <c r="T187">
        <v>144.1</v>
      </c>
      <c r="U187">
        <v>168.2</v>
      </c>
      <c r="V187">
        <v>194.6</v>
      </c>
      <c r="W187">
        <v>56</v>
      </c>
      <c r="X187">
        <v>81.7</v>
      </c>
      <c r="Y187">
        <v>100.9</v>
      </c>
      <c r="Z187">
        <v>121.2</v>
      </c>
      <c r="AA187">
        <v>150.6</v>
      </c>
      <c r="AB187">
        <v>175</v>
      </c>
      <c r="AC187">
        <v>201.7</v>
      </c>
      <c r="AD187">
        <v>57.8</v>
      </c>
      <c r="AE187">
        <v>84.1</v>
      </c>
      <c r="AF187">
        <v>103.6</v>
      </c>
      <c r="AG187">
        <v>124.1</v>
      </c>
      <c r="AH187">
        <v>153.6</v>
      </c>
      <c r="AI187">
        <v>178.1</v>
      </c>
      <c r="AJ187">
        <v>204.6</v>
      </c>
      <c r="AK187">
        <v>59.4</v>
      </c>
      <c r="AL187">
        <v>85.6</v>
      </c>
      <c r="AM187">
        <v>105.2</v>
      </c>
      <c r="AN187">
        <v>125.8</v>
      </c>
      <c r="AO187">
        <v>155.4</v>
      </c>
      <c r="AP187">
        <v>180</v>
      </c>
      <c r="AQ187">
        <v>206.7</v>
      </c>
      <c r="AR187">
        <v>61.4</v>
      </c>
      <c r="AS187">
        <v>87.7</v>
      </c>
      <c r="AT187">
        <v>107.2</v>
      </c>
      <c r="AU187">
        <v>127.6</v>
      </c>
      <c r="AV187">
        <v>157</v>
      </c>
      <c r="AW187">
        <v>181.3</v>
      </c>
      <c r="AX187">
        <v>207.6</v>
      </c>
      <c r="AY187">
        <v>62.9</v>
      </c>
      <c r="AZ187">
        <v>89.3</v>
      </c>
      <c r="BA187">
        <v>108.8</v>
      </c>
      <c r="BB187">
        <v>129.1</v>
      </c>
      <c r="BC187">
        <v>158</v>
      </c>
      <c r="BD187">
        <v>181.7</v>
      </c>
      <c r="BE187">
        <v>207.4</v>
      </c>
      <c r="BF187">
        <v>8</v>
      </c>
    </row>
    <row r="188" spans="1:58" x14ac:dyDescent="0.25">
      <c r="A188" t="s">
        <v>5279</v>
      </c>
      <c r="B188" t="s">
        <v>5280</v>
      </c>
      <c r="C188">
        <v>33</v>
      </c>
      <c r="D188">
        <v>30</v>
      </c>
      <c r="E188">
        <v>20</v>
      </c>
      <c r="F188">
        <v>45</v>
      </c>
      <c r="G188">
        <v>200</v>
      </c>
      <c r="H188">
        <v>29</v>
      </c>
      <c r="I188">
        <v>26.9</v>
      </c>
      <c r="J188">
        <v>39.5</v>
      </c>
      <c r="K188">
        <v>49.1</v>
      </c>
      <c r="L188">
        <v>59.3</v>
      </c>
      <c r="M188">
        <v>74.400000000000006</v>
      </c>
      <c r="N188">
        <v>87.1</v>
      </c>
      <c r="O188">
        <v>101.2</v>
      </c>
      <c r="P188">
        <v>33.1</v>
      </c>
      <c r="Q188">
        <v>48.3</v>
      </c>
      <c r="R188">
        <v>59.5</v>
      </c>
      <c r="S188">
        <v>71.099999999999994</v>
      </c>
      <c r="T188">
        <v>87.6</v>
      </c>
      <c r="U188">
        <v>101.2</v>
      </c>
      <c r="V188">
        <v>115.8</v>
      </c>
      <c r="W188">
        <v>34.5</v>
      </c>
      <c r="X188">
        <v>50.4</v>
      </c>
      <c r="Y188">
        <v>62.1</v>
      </c>
      <c r="Z188">
        <v>74.3</v>
      </c>
      <c r="AA188">
        <v>91.5</v>
      </c>
      <c r="AB188">
        <v>105.6</v>
      </c>
      <c r="AC188">
        <v>120.8</v>
      </c>
      <c r="AD188">
        <v>36.200000000000003</v>
      </c>
      <c r="AE188">
        <v>52.7</v>
      </c>
      <c r="AF188">
        <v>64.7</v>
      </c>
      <c r="AG188">
        <v>77</v>
      </c>
      <c r="AH188">
        <v>94.3</v>
      </c>
      <c r="AI188">
        <v>108.3</v>
      </c>
      <c r="AJ188">
        <v>123.2</v>
      </c>
      <c r="AK188">
        <v>37.299999999999997</v>
      </c>
      <c r="AL188">
        <v>54.1</v>
      </c>
      <c r="AM188">
        <v>66.3</v>
      </c>
      <c r="AN188">
        <v>78.8</v>
      </c>
      <c r="AO188">
        <v>96.3</v>
      </c>
      <c r="AP188">
        <v>110.4</v>
      </c>
      <c r="AQ188">
        <v>125.4</v>
      </c>
      <c r="AR188">
        <v>38.299999999999997</v>
      </c>
      <c r="AS188">
        <v>55.5</v>
      </c>
      <c r="AT188">
        <v>67.7</v>
      </c>
      <c r="AU188">
        <v>80.099999999999994</v>
      </c>
      <c r="AV188">
        <v>97.3</v>
      </c>
      <c r="AW188">
        <v>111</v>
      </c>
      <c r="AX188">
        <v>125.4</v>
      </c>
      <c r="AY188">
        <v>38.6</v>
      </c>
      <c r="AZ188">
        <v>55.5</v>
      </c>
      <c r="BA188">
        <v>67.599999999999994</v>
      </c>
      <c r="BB188">
        <v>79.7</v>
      </c>
      <c r="BC188">
        <v>96.4</v>
      </c>
      <c r="BD188">
        <v>109.7</v>
      </c>
      <c r="BE188">
        <v>123.7</v>
      </c>
      <c r="BF188">
        <v>8</v>
      </c>
    </row>
    <row r="189" spans="1:58" x14ac:dyDescent="0.25">
      <c r="A189" t="s">
        <v>5281</v>
      </c>
      <c r="B189" t="s">
        <v>5282</v>
      </c>
      <c r="C189">
        <v>33</v>
      </c>
      <c r="D189">
        <v>34</v>
      </c>
      <c r="E189">
        <v>20</v>
      </c>
      <c r="F189">
        <v>48</v>
      </c>
      <c r="G189">
        <v>112</v>
      </c>
      <c r="H189">
        <v>34</v>
      </c>
      <c r="I189">
        <v>21</v>
      </c>
      <c r="J189">
        <v>30.9</v>
      </c>
      <c r="K189">
        <v>38.5</v>
      </c>
      <c r="L189">
        <v>46.5</v>
      </c>
      <c r="M189">
        <v>58.3</v>
      </c>
      <c r="N189">
        <v>68.2</v>
      </c>
      <c r="O189">
        <v>79.3</v>
      </c>
      <c r="P189">
        <v>28.6</v>
      </c>
      <c r="Q189">
        <v>41.8</v>
      </c>
      <c r="R189">
        <v>51.4</v>
      </c>
      <c r="S189">
        <v>61.5</v>
      </c>
      <c r="T189">
        <v>75.8</v>
      </c>
      <c r="U189">
        <v>87.5</v>
      </c>
      <c r="V189">
        <v>100.1</v>
      </c>
      <c r="W189">
        <v>29.8</v>
      </c>
      <c r="X189">
        <v>43.6</v>
      </c>
      <c r="Y189">
        <v>53.7</v>
      </c>
      <c r="Z189">
        <v>64.2</v>
      </c>
      <c r="AA189">
        <v>79.099999999999994</v>
      </c>
      <c r="AB189">
        <v>91.2</v>
      </c>
      <c r="AC189">
        <v>104.3</v>
      </c>
      <c r="AD189">
        <v>30.4</v>
      </c>
      <c r="AE189">
        <v>44.4</v>
      </c>
      <c r="AF189">
        <v>54.4</v>
      </c>
      <c r="AG189">
        <v>64.8</v>
      </c>
      <c r="AH189">
        <v>79.400000000000006</v>
      </c>
      <c r="AI189">
        <v>91.1</v>
      </c>
      <c r="AJ189">
        <v>103.7</v>
      </c>
      <c r="AK189">
        <v>31</v>
      </c>
      <c r="AL189">
        <v>45.1</v>
      </c>
      <c r="AM189">
        <v>55.2</v>
      </c>
      <c r="AN189">
        <v>65.599999999999994</v>
      </c>
      <c r="AO189">
        <v>80.099999999999994</v>
      </c>
      <c r="AP189">
        <v>91.9</v>
      </c>
      <c r="AQ189">
        <v>104.4</v>
      </c>
      <c r="AR189">
        <v>31.2</v>
      </c>
      <c r="AS189">
        <v>45.1</v>
      </c>
      <c r="AT189">
        <v>55</v>
      </c>
      <c r="AU189">
        <v>65.099999999999994</v>
      </c>
      <c r="AV189">
        <v>79</v>
      </c>
      <c r="AW189">
        <v>90.2</v>
      </c>
      <c r="AX189">
        <v>101.9</v>
      </c>
      <c r="AY189">
        <v>31.3</v>
      </c>
      <c r="AZ189">
        <v>45</v>
      </c>
      <c r="BA189">
        <v>54.8</v>
      </c>
      <c r="BB189">
        <v>64.599999999999994</v>
      </c>
      <c r="BC189">
        <v>78.2</v>
      </c>
      <c r="BD189">
        <v>88.9</v>
      </c>
      <c r="BE189">
        <v>100.2</v>
      </c>
      <c r="BF189">
        <v>8</v>
      </c>
    </row>
    <row r="190" spans="1:58" x14ac:dyDescent="0.25">
      <c r="A190" t="s">
        <v>1535</v>
      </c>
      <c r="B190" t="s">
        <v>1536</v>
      </c>
      <c r="C190">
        <v>33</v>
      </c>
      <c r="D190">
        <v>59</v>
      </c>
      <c r="E190">
        <v>20</v>
      </c>
      <c r="F190">
        <v>49</v>
      </c>
      <c r="G190">
        <v>933</v>
      </c>
      <c r="H190">
        <v>99</v>
      </c>
      <c r="I190">
        <v>65.400000000000006</v>
      </c>
      <c r="J190">
        <v>96.2</v>
      </c>
      <c r="K190">
        <v>120.1</v>
      </c>
      <c r="L190">
        <v>146.1</v>
      </c>
      <c r="M190">
        <v>185.1</v>
      </c>
      <c r="N190">
        <v>218.7</v>
      </c>
      <c r="O190">
        <v>256.39999999999998</v>
      </c>
      <c r="P190">
        <v>88.1</v>
      </c>
      <c r="Q190">
        <v>129.19999999999999</v>
      </c>
      <c r="R190">
        <v>160.19999999999999</v>
      </c>
      <c r="S190">
        <v>193.1</v>
      </c>
      <c r="T190">
        <v>241</v>
      </c>
      <c r="U190">
        <v>281.39999999999998</v>
      </c>
      <c r="V190">
        <v>325.60000000000002</v>
      </c>
      <c r="W190">
        <v>97.9</v>
      </c>
      <c r="X190">
        <v>142.69999999999999</v>
      </c>
      <c r="Y190">
        <v>176.2</v>
      </c>
      <c r="Z190">
        <v>211.7</v>
      </c>
      <c r="AA190">
        <v>262.89999999999998</v>
      </c>
      <c r="AB190">
        <v>305.60000000000002</v>
      </c>
      <c r="AC190">
        <v>352.1</v>
      </c>
      <c r="AD190">
        <v>104.8</v>
      </c>
      <c r="AE190">
        <v>152.4</v>
      </c>
      <c r="AF190">
        <v>187.7</v>
      </c>
      <c r="AG190">
        <v>224.9</v>
      </c>
      <c r="AH190">
        <v>278.3</v>
      </c>
      <c r="AI190">
        <v>322.60000000000002</v>
      </c>
      <c r="AJ190">
        <v>370.7</v>
      </c>
      <c r="AK190">
        <v>109.8</v>
      </c>
      <c r="AL190">
        <v>158.19999999999999</v>
      </c>
      <c r="AM190">
        <v>194.3</v>
      </c>
      <c r="AN190">
        <v>232.4</v>
      </c>
      <c r="AO190">
        <v>287</v>
      </c>
      <c r="AP190">
        <v>332.5</v>
      </c>
      <c r="AQ190">
        <v>381.8</v>
      </c>
      <c r="AR190">
        <v>114.4</v>
      </c>
      <c r="AS190">
        <v>163.30000000000001</v>
      </c>
      <c r="AT190">
        <v>199.6</v>
      </c>
      <c r="AU190">
        <v>237.7</v>
      </c>
      <c r="AV190">
        <v>292.39999999999998</v>
      </c>
      <c r="AW190">
        <v>337.8</v>
      </c>
      <c r="AX190">
        <v>386.8</v>
      </c>
      <c r="AY190">
        <v>120.6</v>
      </c>
      <c r="AZ190">
        <v>171.2</v>
      </c>
      <c r="BA190">
        <v>208.4</v>
      </c>
      <c r="BB190">
        <v>247.3</v>
      </c>
      <c r="BC190">
        <v>302.7</v>
      </c>
      <c r="BD190">
        <v>348.2</v>
      </c>
      <c r="BE190">
        <v>397.3</v>
      </c>
      <c r="BF190">
        <v>9</v>
      </c>
    </row>
    <row r="191" spans="1:58" x14ac:dyDescent="0.25">
      <c r="A191" t="s">
        <v>1537</v>
      </c>
      <c r="B191" t="s">
        <v>1538</v>
      </c>
      <c r="C191">
        <v>33</v>
      </c>
      <c r="D191">
        <v>35</v>
      </c>
      <c r="E191">
        <v>21</v>
      </c>
      <c r="F191">
        <v>10</v>
      </c>
      <c r="G191">
        <v>175</v>
      </c>
      <c r="H191">
        <v>50</v>
      </c>
      <c r="I191">
        <v>25.2</v>
      </c>
      <c r="J191">
        <v>37.1</v>
      </c>
      <c r="K191">
        <v>46.1</v>
      </c>
      <c r="L191">
        <v>55.8</v>
      </c>
      <c r="M191">
        <v>69.900000000000006</v>
      </c>
      <c r="N191">
        <v>81.900000000000006</v>
      </c>
      <c r="O191">
        <v>95.1</v>
      </c>
      <c r="P191">
        <v>29.4</v>
      </c>
      <c r="Q191">
        <v>42.9</v>
      </c>
      <c r="R191">
        <v>52.8</v>
      </c>
      <c r="S191">
        <v>63.2</v>
      </c>
      <c r="T191">
        <v>77.8</v>
      </c>
      <c r="U191">
        <v>89.9</v>
      </c>
      <c r="V191">
        <v>102.9</v>
      </c>
      <c r="W191">
        <v>30.4</v>
      </c>
      <c r="X191">
        <v>44.5</v>
      </c>
      <c r="Y191">
        <v>54.8</v>
      </c>
      <c r="Z191">
        <v>65.5</v>
      </c>
      <c r="AA191">
        <v>80.7</v>
      </c>
      <c r="AB191">
        <v>93.1</v>
      </c>
      <c r="AC191">
        <v>106.5</v>
      </c>
      <c r="AD191">
        <v>31.5</v>
      </c>
      <c r="AE191">
        <v>46</v>
      </c>
      <c r="AF191">
        <v>56.4</v>
      </c>
      <c r="AG191">
        <v>67.2</v>
      </c>
      <c r="AH191">
        <v>82.2</v>
      </c>
      <c r="AI191">
        <v>94.5</v>
      </c>
      <c r="AJ191">
        <v>107.5</v>
      </c>
      <c r="AK191">
        <v>32.700000000000003</v>
      </c>
      <c r="AL191">
        <v>47.5</v>
      </c>
      <c r="AM191">
        <v>58.3</v>
      </c>
      <c r="AN191">
        <v>69.2</v>
      </c>
      <c r="AO191">
        <v>84.6</v>
      </c>
      <c r="AP191">
        <v>97</v>
      </c>
      <c r="AQ191">
        <v>110.1</v>
      </c>
      <c r="AR191">
        <v>33.6</v>
      </c>
      <c r="AS191">
        <v>48.6</v>
      </c>
      <c r="AT191">
        <v>59.3</v>
      </c>
      <c r="AU191">
        <v>70.2</v>
      </c>
      <c r="AV191">
        <v>85.2</v>
      </c>
      <c r="AW191">
        <v>97.2</v>
      </c>
      <c r="AX191">
        <v>109.9</v>
      </c>
      <c r="AY191">
        <v>34.299999999999997</v>
      </c>
      <c r="AZ191">
        <v>49.3</v>
      </c>
      <c r="BA191">
        <v>60</v>
      </c>
      <c r="BB191">
        <v>70.8</v>
      </c>
      <c r="BC191">
        <v>85.7</v>
      </c>
      <c r="BD191">
        <v>97.4</v>
      </c>
      <c r="BE191">
        <v>109.8</v>
      </c>
      <c r="BF191">
        <v>10</v>
      </c>
    </row>
    <row r="192" spans="1:58" x14ac:dyDescent="0.25">
      <c r="A192" t="s">
        <v>5283</v>
      </c>
      <c r="B192" t="s">
        <v>5284</v>
      </c>
      <c r="C192">
        <v>34</v>
      </c>
      <c r="D192">
        <v>0</v>
      </c>
      <c r="E192">
        <v>21</v>
      </c>
      <c r="F192">
        <v>8</v>
      </c>
      <c r="G192">
        <v>529</v>
      </c>
      <c r="H192">
        <v>36</v>
      </c>
      <c r="I192">
        <v>57.7</v>
      </c>
      <c r="J192">
        <v>84.7</v>
      </c>
      <c r="K192">
        <v>105.4</v>
      </c>
      <c r="L192">
        <v>127.4</v>
      </c>
      <c r="M192">
        <v>159.69999999999999</v>
      </c>
      <c r="N192">
        <v>187</v>
      </c>
      <c r="O192">
        <v>217.2</v>
      </c>
      <c r="P192">
        <v>78.5</v>
      </c>
      <c r="Q192">
        <v>114.5</v>
      </c>
      <c r="R192">
        <v>141</v>
      </c>
      <c r="S192">
        <v>168.5</v>
      </c>
      <c r="T192">
        <v>207.7</v>
      </c>
      <c r="U192">
        <v>239.9</v>
      </c>
      <c r="V192">
        <v>274.5</v>
      </c>
      <c r="W192">
        <v>85.9</v>
      </c>
      <c r="X192">
        <v>125.6</v>
      </c>
      <c r="Y192">
        <v>154.69999999999999</v>
      </c>
      <c r="Z192">
        <v>185</v>
      </c>
      <c r="AA192">
        <v>228</v>
      </c>
      <c r="AB192">
        <v>263.10000000000002</v>
      </c>
      <c r="AC192">
        <v>300.8</v>
      </c>
      <c r="AD192">
        <v>91.9</v>
      </c>
      <c r="AE192">
        <v>134</v>
      </c>
      <c r="AF192">
        <v>164.4</v>
      </c>
      <c r="AG192">
        <v>195.7</v>
      </c>
      <c r="AH192">
        <v>239.6</v>
      </c>
      <c r="AI192">
        <v>275.2</v>
      </c>
      <c r="AJ192">
        <v>313.10000000000002</v>
      </c>
      <c r="AK192">
        <v>95.5</v>
      </c>
      <c r="AL192">
        <v>138.6</v>
      </c>
      <c r="AM192">
        <v>169.9</v>
      </c>
      <c r="AN192">
        <v>202</v>
      </c>
      <c r="AO192">
        <v>246.6</v>
      </c>
      <c r="AP192">
        <v>282.8</v>
      </c>
      <c r="AQ192">
        <v>321.2</v>
      </c>
      <c r="AR192">
        <v>97.5</v>
      </c>
      <c r="AS192">
        <v>141.1</v>
      </c>
      <c r="AT192">
        <v>172.1</v>
      </c>
      <c r="AU192">
        <v>203.7</v>
      </c>
      <c r="AV192">
        <v>247.3</v>
      </c>
      <c r="AW192">
        <v>282.10000000000002</v>
      </c>
      <c r="AX192">
        <v>318.8</v>
      </c>
      <c r="AY192">
        <v>100.8</v>
      </c>
      <c r="AZ192">
        <v>145.1</v>
      </c>
      <c r="BA192">
        <v>176.6</v>
      </c>
      <c r="BB192">
        <v>208.4</v>
      </c>
      <c r="BC192">
        <v>252</v>
      </c>
      <c r="BD192">
        <v>286.7</v>
      </c>
      <c r="BE192">
        <v>323.2</v>
      </c>
      <c r="BF192">
        <v>11</v>
      </c>
    </row>
    <row r="193" spans="1:58" x14ac:dyDescent="0.25">
      <c r="A193" t="s">
        <v>1539</v>
      </c>
      <c r="B193" t="s">
        <v>1540</v>
      </c>
      <c r="C193">
        <v>34</v>
      </c>
      <c r="D193">
        <v>0</v>
      </c>
      <c r="E193">
        <v>21</v>
      </c>
      <c r="F193">
        <v>17</v>
      </c>
      <c r="G193">
        <v>645</v>
      </c>
      <c r="H193">
        <v>63</v>
      </c>
      <c r="I193">
        <v>49.6</v>
      </c>
      <c r="J193">
        <v>72.900000000000006</v>
      </c>
      <c r="K193">
        <v>90.7</v>
      </c>
      <c r="L193">
        <v>109.6</v>
      </c>
      <c r="M193">
        <v>137.4</v>
      </c>
      <c r="N193">
        <v>160.9</v>
      </c>
      <c r="O193">
        <v>186.9</v>
      </c>
      <c r="P193">
        <v>66.400000000000006</v>
      </c>
      <c r="Q193">
        <v>96.8</v>
      </c>
      <c r="R193">
        <v>119.3</v>
      </c>
      <c r="S193">
        <v>142.6</v>
      </c>
      <c r="T193">
        <v>175.7</v>
      </c>
      <c r="U193">
        <v>203</v>
      </c>
      <c r="V193">
        <v>232.2</v>
      </c>
      <c r="W193">
        <v>73.3</v>
      </c>
      <c r="X193">
        <v>107.2</v>
      </c>
      <c r="Y193">
        <v>132</v>
      </c>
      <c r="Z193">
        <v>157.80000000000001</v>
      </c>
      <c r="AA193">
        <v>194.5</v>
      </c>
      <c r="AB193">
        <v>224.4</v>
      </c>
      <c r="AC193">
        <v>256.60000000000002</v>
      </c>
      <c r="AD193">
        <v>77.900000000000006</v>
      </c>
      <c r="AE193">
        <v>113.5</v>
      </c>
      <c r="AF193">
        <v>139.30000000000001</v>
      </c>
      <c r="AG193">
        <v>165.8</v>
      </c>
      <c r="AH193">
        <v>203.1</v>
      </c>
      <c r="AI193">
        <v>233.2</v>
      </c>
      <c r="AJ193">
        <v>265.3</v>
      </c>
      <c r="AK193">
        <v>80.5</v>
      </c>
      <c r="AL193">
        <v>117</v>
      </c>
      <c r="AM193">
        <v>143.4</v>
      </c>
      <c r="AN193">
        <v>170.4</v>
      </c>
      <c r="AO193">
        <v>208.1</v>
      </c>
      <c r="AP193">
        <v>238.6</v>
      </c>
      <c r="AQ193">
        <v>271</v>
      </c>
      <c r="AR193">
        <v>84</v>
      </c>
      <c r="AS193">
        <v>121.5</v>
      </c>
      <c r="AT193">
        <v>148.30000000000001</v>
      </c>
      <c r="AU193">
        <v>175.5</v>
      </c>
      <c r="AV193">
        <v>213</v>
      </c>
      <c r="AW193">
        <v>243</v>
      </c>
      <c r="AX193">
        <v>274.60000000000002</v>
      </c>
      <c r="AY193">
        <v>87.7</v>
      </c>
      <c r="AZ193">
        <v>126.2</v>
      </c>
      <c r="BA193">
        <v>153.6</v>
      </c>
      <c r="BB193">
        <v>181.2</v>
      </c>
      <c r="BC193">
        <v>219.2</v>
      </c>
      <c r="BD193">
        <v>249.4</v>
      </c>
      <c r="BE193">
        <v>281.10000000000002</v>
      </c>
      <c r="BF193">
        <v>12</v>
      </c>
    </row>
    <row r="194" spans="1:58" x14ac:dyDescent="0.25">
      <c r="A194" t="s">
        <v>5285</v>
      </c>
      <c r="B194" t="s">
        <v>5286</v>
      </c>
      <c r="C194">
        <v>33</v>
      </c>
      <c r="D194">
        <v>44</v>
      </c>
      <c r="E194">
        <v>21</v>
      </c>
      <c r="F194">
        <v>27</v>
      </c>
      <c r="G194">
        <v>480</v>
      </c>
      <c r="H194">
        <v>29</v>
      </c>
      <c r="I194">
        <v>30.8</v>
      </c>
      <c r="J194">
        <v>45.2</v>
      </c>
      <c r="K194">
        <v>56.3</v>
      </c>
      <c r="L194">
        <v>68</v>
      </c>
      <c r="M194">
        <v>85.3</v>
      </c>
      <c r="N194">
        <v>99.9</v>
      </c>
      <c r="O194">
        <v>116</v>
      </c>
      <c r="P194">
        <v>37</v>
      </c>
      <c r="Q194">
        <v>54</v>
      </c>
      <c r="R194">
        <v>66.5</v>
      </c>
      <c r="S194">
        <v>79.5</v>
      </c>
      <c r="T194">
        <v>97.9</v>
      </c>
      <c r="U194">
        <v>113.1</v>
      </c>
      <c r="V194">
        <v>129.4</v>
      </c>
      <c r="W194">
        <v>39.799999999999997</v>
      </c>
      <c r="X194">
        <v>58.2</v>
      </c>
      <c r="Y194">
        <v>71.7</v>
      </c>
      <c r="Z194">
        <v>85.8</v>
      </c>
      <c r="AA194">
        <v>105.7</v>
      </c>
      <c r="AB194">
        <v>122</v>
      </c>
      <c r="AC194">
        <v>139.5</v>
      </c>
      <c r="AD194">
        <v>42.3</v>
      </c>
      <c r="AE194">
        <v>61.7</v>
      </c>
      <c r="AF194">
        <v>75.7</v>
      </c>
      <c r="AG194">
        <v>90.1</v>
      </c>
      <c r="AH194">
        <v>110.3</v>
      </c>
      <c r="AI194">
        <v>126.7</v>
      </c>
      <c r="AJ194">
        <v>144.1</v>
      </c>
      <c r="AK194">
        <v>44</v>
      </c>
      <c r="AL194">
        <v>63.8</v>
      </c>
      <c r="AM194">
        <v>78.3</v>
      </c>
      <c r="AN194">
        <v>93</v>
      </c>
      <c r="AO194">
        <v>113.6</v>
      </c>
      <c r="AP194">
        <v>130.19999999999999</v>
      </c>
      <c r="AQ194">
        <v>147.9</v>
      </c>
      <c r="AR194">
        <v>44.9</v>
      </c>
      <c r="AS194">
        <v>65</v>
      </c>
      <c r="AT194">
        <v>79.3</v>
      </c>
      <c r="AU194">
        <v>93.8</v>
      </c>
      <c r="AV194">
        <v>113.9</v>
      </c>
      <c r="AW194">
        <v>130</v>
      </c>
      <c r="AX194">
        <v>146.80000000000001</v>
      </c>
      <c r="AY194">
        <v>45.7</v>
      </c>
      <c r="AZ194">
        <v>65.8</v>
      </c>
      <c r="BA194">
        <v>80.099999999999994</v>
      </c>
      <c r="BB194">
        <v>94.5</v>
      </c>
      <c r="BC194">
        <v>114.3</v>
      </c>
      <c r="BD194">
        <v>130</v>
      </c>
      <c r="BE194">
        <v>146.5</v>
      </c>
      <c r="BF194">
        <v>13</v>
      </c>
    </row>
    <row r="195" spans="1:58" x14ac:dyDescent="0.25">
      <c r="A195" t="s">
        <v>5287</v>
      </c>
      <c r="B195" t="s">
        <v>5288</v>
      </c>
      <c r="C195">
        <v>33</v>
      </c>
      <c r="D195">
        <v>32</v>
      </c>
      <c r="E195">
        <v>21</v>
      </c>
      <c r="F195">
        <v>41</v>
      </c>
      <c r="G195">
        <v>198</v>
      </c>
      <c r="H195">
        <v>83</v>
      </c>
      <c r="I195">
        <v>28.3</v>
      </c>
      <c r="J195">
        <v>41.5</v>
      </c>
      <c r="K195">
        <v>51.7</v>
      </c>
      <c r="L195">
        <v>62.5</v>
      </c>
      <c r="M195">
        <v>78.3</v>
      </c>
      <c r="N195">
        <v>91.7</v>
      </c>
      <c r="O195">
        <v>106.5</v>
      </c>
      <c r="P195">
        <v>34.6</v>
      </c>
      <c r="Q195">
        <v>50.5</v>
      </c>
      <c r="R195">
        <v>62.2</v>
      </c>
      <c r="S195">
        <v>74.3</v>
      </c>
      <c r="T195">
        <v>91.6</v>
      </c>
      <c r="U195">
        <v>105.8</v>
      </c>
      <c r="V195">
        <v>121</v>
      </c>
      <c r="W195">
        <v>37.299999999999997</v>
      </c>
      <c r="X195">
        <v>54.6</v>
      </c>
      <c r="Y195">
        <v>67.3</v>
      </c>
      <c r="Z195">
        <v>80.400000000000006</v>
      </c>
      <c r="AA195">
        <v>99.1</v>
      </c>
      <c r="AB195">
        <v>114.3</v>
      </c>
      <c r="AC195">
        <v>130.80000000000001</v>
      </c>
      <c r="AD195">
        <v>38.6</v>
      </c>
      <c r="AE195">
        <v>56.3</v>
      </c>
      <c r="AF195">
        <v>69.099999999999994</v>
      </c>
      <c r="AG195">
        <v>82.3</v>
      </c>
      <c r="AH195">
        <v>100.7</v>
      </c>
      <c r="AI195">
        <v>115.7</v>
      </c>
      <c r="AJ195">
        <v>131.6</v>
      </c>
      <c r="AK195">
        <v>39.799999999999997</v>
      </c>
      <c r="AL195">
        <v>57.9</v>
      </c>
      <c r="AM195">
        <v>70.900000000000006</v>
      </c>
      <c r="AN195">
        <v>84.3</v>
      </c>
      <c r="AO195">
        <v>102.9</v>
      </c>
      <c r="AP195">
        <v>118</v>
      </c>
      <c r="AQ195">
        <v>134</v>
      </c>
      <c r="AR195">
        <v>40.799999999999997</v>
      </c>
      <c r="AS195">
        <v>59</v>
      </c>
      <c r="AT195">
        <v>72</v>
      </c>
      <c r="AU195">
        <v>85.3</v>
      </c>
      <c r="AV195">
        <v>103.5</v>
      </c>
      <c r="AW195">
        <v>118.1</v>
      </c>
      <c r="AX195">
        <v>133.4</v>
      </c>
      <c r="AY195">
        <v>41.4</v>
      </c>
      <c r="AZ195">
        <v>59.7</v>
      </c>
      <c r="BA195">
        <v>72.599999999999994</v>
      </c>
      <c r="BB195">
        <v>85.7</v>
      </c>
      <c r="BC195">
        <v>103.6</v>
      </c>
      <c r="BD195">
        <v>117.9</v>
      </c>
      <c r="BE195">
        <v>132.9</v>
      </c>
      <c r="BF195">
        <v>14</v>
      </c>
    </row>
    <row r="196" spans="1:58" x14ac:dyDescent="0.25">
      <c r="A196" t="s">
        <v>1541</v>
      </c>
      <c r="B196" t="s">
        <v>1542</v>
      </c>
      <c r="C196">
        <v>33</v>
      </c>
      <c r="D196">
        <v>32</v>
      </c>
      <c r="E196">
        <v>21</v>
      </c>
      <c r="F196">
        <v>41</v>
      </c>
      <c r="G196">
        <v>198</v>
      </c>
      <c r="H196">
        <v>99</v>
      </c>
      <c r="I196">
        <v>29.6</v>
      </c>
      <c r="J196">
        <v>43.4</v>
      </c>
      <c r="K196">
        <v>54</v>
      </c>
      <c r="L196">
        <v>65.3</v>
      </c>
      <c r="M196">
        <v>81.900000000000006</v>
      </c>
      <c r="N196">
        <v>95.9</v>
      </c>
      <c r="O196">
        <v>111.4</v>
      </c>
      <c r="P196">
        <v>35.700000000000003</v>
      </c>
      <c r="Q196">
        <v>52.1</v>
      </c>
      <c r="R196">
        <v>64.2</v>
      </c>
      <c r="S196">
        <v>76.7</v>
      </c>
      <c r="T196">
        <v>94.6</v>
      </c>
      <c r="U196">
        <v>109.2</v>
      </c>
      <c r="V196">
        <v>125</v>
      </c>
      <c r="W196">
        <v>38.5</v>
      </c>
      <c r="X196">
        <v>56.4</v>
      </c>
      <c r="Y196">
        <v>69.400000000000006</v>
      </c>
      <c r="Z196">
        <v>83</v>
      </c>
      <c r="AA196">
        <v>102.3</v>
      </c>
      <c r="AB196">
        <v>118</v>
      </c>
      <c r="AC196">
        <v>135</v>
      </c>
      <c r="AD196">
        <v>39.9</v>
      </c>
      <c r="AE196">
        <v>58.2</v>
      </c>
      <c r="AF196">
        <v>71.400000000000006</v>
      </c>
      <c r="AG196">
        <v>85</v>
      </c>
      <c r="AH196">
        <v>104.1</v>
      </c>
      <c r="AI196">
        <v>119.5</v>
      </c>
      <c r="AJ196">
        <v>136</v>
      </c>
      <c r="AK196">
        <v>41.1</v>
      </c>
      <c r="AL196">
        <v>59.7</v>
      </c>
      <c r="AM196">
        <v>73.2</v>
      </c>
      <c r="AN196">
        <v>87</v>
      </c>
      <c r="AO196">
        <v>106.3</v>
      </c>
      <c r="AP196">
        <v>121.9</v>
      </c>
      <c r="AQ196">
        <v>138.4</v>
      </c>
      <c r="AR196">
        <v>42.3</v>
      </c>
      <c r="AS196">
        <v>61.2</v>
      </c>
      <c r="AT196">
        <v>74.7</v>
      </c>
      <c r="AU196">
        <v>88.5</v>
      </c>
      <c r="AV196">
        <v>107.4</v>
      </c>
      <c r="AW196">
        <v>122.5</v>
      </c>
      <c r="AX196">
        <v>138.4</v>
      </c>
      <c r="AY196">
        <v>43.1</v>
      </c>
      <c r="AZ196">
        <v>62.1</v>
      </c>
      <c r="BA196">
        <v>75.5</v>
      </c>
      <c r="BB196">
        <v>89.1</v>
      </c>
      <c r="BC196">
        <v>107.8</v>
      </c>
      <c r="BD196">
        <v>122.6</v>
      </c>
      <c r="BE196">
        <v>138.19999999999999</v>
      </c>
      <c r="BF196">
        <v>16</v>
      </c>
    </row>
    <row r="197" spans="1:58" x14ac:dyDescent="0.25">
      <c r="A197" t="s">
        <v>1543</v>
      </c>
      <c r="B197" t="s">
        <v>1544</v>
      </c>
      <c r="C197">
        <v>33</v>
      </c>
      <c r="D197">
        <v>36</v>
      </c>
      <c r="E197">
        <v>21</v>
      </c>
      <c r="F197">
        <v>59</v>
      </c>
      <c r="G197">
        <v>167</v>
      </c>
      <c r="H197">
        <v>79</v>
      </c>
      <c r="I197">
        <v>27.3</v>
      </c>
      <c r="J197">
        <v>40.1</v>
      </c>
      <c r="K197">
        <v>49.8</v>
      </c>
      <c r="L197">
        <v>60.2</v>
      </c>
      <c r="M197">
        <v>75.5</v>
      </c>
      <c r="N197">
        <v>88.4</v>
      </c>
      <c r="O197">
        <v>102.7</v>
      </c>
      <c r="P197">
        <v>32.9</v>
      </c>
      <c r="Q197">
        <v>48</v>
      </c>
      <c r="R197">
        <v>59.1</v>
      </c>
      <c r="S197">
        <v>70.7</v>
      </c>
      <c r="T197">
        <v>87.1</v>
      </c>
      <c r="U197">
        <v>100.6</v>
      </c>
      <c r="V197">
        <v>115.1</v>
      </c>
      <c r="W197">
        <v>34.799999999999997</v>
      </c>
      <c r="X197">
        <v>50.8</v>
      </c>
      <c r="Y197">
        <v>62.6</v>
      </c>
      <c r="Z197">
        <v>74.900000000000006</v>
      </c>
      <c r="AA197">
        <v>92.3</v>
      </c>
      <c r="AB197">
        <v>106.5</v>
      </c>
      <c r="AC197">
        <v>121.8</v>
      </c>
      <c r="AD197">
        <v>35.700000000000003</v>
      </c>
      <c r="AE197">
        <v>52.1</v>
      </c>
      <c r="AF197">
        <v>63.9</v>
      </c>
      <c r="AG197">
        <v>76</v>
      </c>
      <c r="AH197">
        <v>93.1</v>
      </c>
      <c r="AI197">
        <v>106.9</v>
      </c>
      <c r="AJ197">
        <v>121.7</v>
      </c>
      <c r="AK197">
        <v>36.5</v>
      </c>
      <c r="AL197">
        <v>53</v>
      </c>
      <c r="AM197">
        <v>65</v>
      </c>
      <c r="AN197">
        <v>77.2</v>
      </c>
      <c r="AO197">
        <v>94.3</v>
      </c>
      <c r="AP197">
        <v>108.1</v>
      </c>
      <c r="AQ197">
        <v>122.8</v>
      </c>
      <c r="AR197">
        <v>37.299999999999997</v>
      </c>
      <c r="AS197">
        <v>54</v>
      </c>
      <c r="AT197">
        <v>65.900000000000006</v>
      </c>
      <c r="AU197">
        <v>78</v>
      </c>
      <c r="AV197">
        <v>94.6</v>
      </c>
      <c r="AW197">
        <v>108</v>
      </c>
      <c r="AX197">
        <v>122</v>
      </c>
      <c r="AY197">
        <v>37.9</v>
      </c>
      <c r="AZ197">
        <v>54.6</v>
      </c>
      <c r="BA197">
        <v>66.400000000000006</v>
      </c>
      <c r="BB197">
        <v>78.400000000000006</v>
      </c>
      <c r="BC197">
        <v>94.8</v>
      </c>
      <c r="BD197">
        <v>107.8</v>
      </c>
      <c r="BE197">
        <v>121.5</v>
      </c>
      <c r="BF197">
        <v>18</v>
      </c>
    </row>
    <row r="198" spans="1:58" x14ac:dyDescent="0.25">
      <c r="A198" t="s">
        <v>5289</v>
      </c>
      <c r="B198" t="s">
        <v>5290</v>
      </c>
      <c r="C198">
        <v>33</v>
      </c>
      <c r="D198">
        <v>53</v>
      </c>
      <c r="E198">
        <v>22</v>
      </c>
      <c r="F198">
        <v>3</v>
      </c>
      <c r="G198">
        <v>743</v>
      </c>
      <c r="H198">
        <v>59</v>
      </c>
      <c r="I198">
        <v>59</v>
      </c>
      <c r="J198">
        <v>86.7</v>
      </c>
      <c r="K198">
        <v>107.8</v>
      </c>
      <c r="L198">
        <v>130.30000000000001</v>
      </c>
      <c r="M198">
        <v>163.4</v>
      </c>
      <c r="N198">
        <v>191.3</v>
      </c>
      <c r="O198">
        <v>222.2</v>
      </c>
      <c r="P198">
        <v>76.7</v>
      </c>
      <c r="Q198">
        <v>111.8</v>
      </c>
      <c r="R198">
        <v>137.69999999999999</v>
      </c>
      <c r="S198">
        <v>164.6</v>
      </c>
      <c r="T198">
        <v>202.9</v>
      </c>
      <c r="U198">
        <v>234.4</v>
      </c>
      <c r="V198">
        <v>268.10000000000002</v>
      </c>
      <c r="W198">
        <v>84.9</v>
      </c>
      <c r="X198">
        <v>124.2</v>
      </c>
      <c r="Y198">
        <v>152.9</v>
      </c>
      <c r="Z198">
        <v>182.9</v>
      </c>
      <c r="AA198">
        <v>225.3</v>
      </c>
      <c r="AB198">
        <v>260</v>
      </c>
      <c r="AC198">
        <v>297.3</v>
      </c>
      <c r="AD198">
        <v>89</v>
      </c>
      <c r="AE198">
        <v>129.69999999999999</v>
      </c>
      <c r="AF198">
        <v>159.1</v>
      </c>
      <c r="AG198">
        <v>189.4</v>
      </c>
      <c r="AH198">
        <v>231.9</v>
      </c>
      <c r="AI198">
        <v>266.39999999999998</v>
      </c>
      <c r="AJ198">
        <v>303</v>
      </c>
      <c r="AK198">
        <v>93.2</v>
      </c>
      <c r="AL198">
        <v>135.30000000000001</v>
      </c>
      <c r="AM198">
        <v>165.8</v>
      </c>
      <c r="AN198">
        <v>197.1</v>
      </c>
      <c r="AO198">
        <v>240.7</v>
      </c>
      <c r="AP198">
        <v>276</v>
      </c>
      <c r="AQ198">
        <v>313.39999999999998</v>
      </c>
      <c r="AR198">
        <v>96.9</v>
      </c>
      <c r="AS198">
        <v>140.1</v>
      </c>
      <c r="AT198">
        <v>171</v>
      </c>
      <c r="AU198">
        <v>202.4</v>
      </c>
      <c r="AV198">
        <v>245.7</v>
      </c>
      <c r="AW198">
        <v>280.3</v>
      </c>
      <c r="AX198">
        <v>316.7</v>
      </c>
      <c r="AY198">
        <v>100</v>
      </c>
      <c r="AZ198">
        <v>143.9</v>
      </c>
      <c r="BA198">
        <v>175.1</v>
      </c>
      <c r="BB198">
        <v>206.6</v>
      </c>
      <c r="BC198">
        <v>250</v>
      </c>
      <c r="BD198">
        <v>284.3</v>
      </c>
      <c r="BE198">
        <v>320.5</v>
      </c>
      <c r="BF198">
        <v>20</v>
      </c>
    </row>
    <row r="199" spans="1:58" x14ac:dyDescent="0.25">
      <c r="A199" t="s">
        <v>1545</v>
      </c>
      <c r="B199" t="s">
        <v>1546</v>
      </c>
      <c r="C199">
        <v>33</v>
      </c>
      <c r="D199">
        <v>59</v>
      </c>
      <c r="E199">
        <v>22</v>
      </c>
      <c r="F199">
        <v>3</v>
      </c>
      <c r="G199">
        <v>440</v>
      </c>
      <c r="H199">
        <v>71</v>
      </c>
      <c r="I199">
        <v>59</v>
      </c>
      <c r="J199">
        <v>86.7</v>
      </c>
      <c r="K199">
        <v>107.8</v>
      </c>
      <c r="L199">
        <v>130.4</v>
      </c>
      <c r="M199">
        <v>163.4</v>
      </c>
      <c r="N199">
        <v>191.4</v>
      </c>
      <c r="O199">
        <v>222.3</v>
      </c>
      <c r="P199">
        <v>78.2</v>
      </c>
      <c r="Q199">
        <v>114.1</v>
      </c>
      <c r="R199">
        <v>140.5</v>
      </c>
      <c r="S199">
        <v>168</v>
      </c>
      <c r="T199">
        <v>207</v>
      </c>
      <c r="U199">
        <v>239.2</v>
      </c>
      <c r="V199">
        <v>273.60000000000002</v>
      </c>
      <c r="W199">
        <v>85.1</v>
      </c>
      <c r="X199">
        <v>124.4</v>
      </c>
      <c r="Y199">
        <v>153.19999999999999</v>
      </c>
      <c r="Z199">
        <v>183.2</v>
      </c>
      <c r="AA199">
        <v>225.7</v>
      </c>
      <c r="AB199">
        <v>260.5</v>
      </c>
      <c r="AC199">
        <v>297.89999999999998</v>
      </c>
      <c r="AD199">
        <v>88.5</v>
      </c>
      <c r="AE199">
        <v>129</v>
      </c>
      <c r="AF199">
        <v>158.30000000000001</v>
      </c>
      <c r="AG199">
        <v>188.5</v>
      </c>
      <c r="AH199">
        <v>230.8</v>
      </c>
      <c r="AI199">
        <v>265.10000000000002</v>
      </c>
      <c r="AJ199">
        <v>301.5</v>
      </c>
      <c r="AK199">
        <v>89.9</v>
      </c>
      <c r="AL199">
        <v>130.6</v>
      </c>
      <c r="AM199">
        <v>160</v>
      </c>
      <c r="AN199">
        <v>190.2</v>
      </c>
      <c r="AO199">
        <v>232.2</v>
      </c>
      <c r="AP199">
        <v>266.3</v>
      </c>
      <c r="AQ199">
        <v>302.5</v>
      </c>
      <c r="AR199">
        <v>92.7</v>
      </c>
      <c r="AS199">
        <v>134.1</v>
      </c>
      <c r="AT199">
        <v>163.69999999999999</v>
      </c>
      <c r="AU199">
        <v>193.7</v>
      </c>
      <c r="AV199">
        <v>235.1</v>
      </c>
      <c r="AW199">
        <v>268.2</v>
      </c>
      <c r="AX199">
        <v>303.10000000000002</v>
      </c>
      <c r="AY199">
        <v>95</v>
      </c>
      <c r="AZ199">
        <v>136.80000000000001</v>
      </c>
      <c r="BA199">
        <v>166.4</v>
      </c>
      <c r="BB199">
        <v>196.4</v>
      </c>
      <c r="BC199">
        <v>237.5</v>
      </c>
      <c r="BD199">
        <v>270.2</v>
      </c>
      <c r="BE199">
        <v>304.60000000000002</v>
      </c>
      <c r="BF199">
        <v>20</v>
      </c>
    </row>
    <row r="200" spans="1:58" x14ac:dyDescent="0.25">
      <c r="A200" t="s">
        <v>5291</v>
      </c>
      <c r="B200" t="s">
        <v>5292</v>
      </c>
      <c r="C200">
        <v>33</v>
      </c>
      <c r="D200">
        <v>56</v>
      </c>
      <c r="E200">
        <v>22</v>
      </c>
      <c r="F200">
        <v>6</v>
      </c>
      <c r="G200">
        <v>718</v>
      </c>
      <c r="H200">
        <v>40</v>
      </c>
      <c r="I200">
        <v>63.9</v>
      </c>
      <c r="J200">
        <v>94.4</v>
      </c>
      <c r="K200">
        <v>118.5</v>
      </c>
      <c r="L200">
        <v>145</v>
      </c>
      <c r="M200">
        <v>185.2</v>
      </c>
      <c r="N200">
        <v>220.3</v>
      </c>
      <c r="O200">
        <v>260.10000000000002</v>
      </c>
      <c r="P200">
        <v>82.9</v>
      </c>
      <c r="Q200">
        <v>121.7</v>
      </c>
      <c r="R200">
        <v>151.5</v>
      </c>
      <c r="S200">
        <v>183.5</v>
      </c>
      <c r="T200">
        <v>230.6</v>
      </c>
      <c r="U200">
        <v>270.5</v>
      </c>
      <c r="V200">
        <v>314.8</v>
      </c>
      <c r="W200">
        <v>91.1</v>
      </c>
      <c r="X200">
        <v>135.69999999999999</v>
      </c>
      <c r="Y200">
        <v>170.5</v>
      </c>
      <c r="Z200">
        <v>208.6</v>
      </c>
      <c r="AA200">
        <v>265.8</v>
      </c>
      <c r="AB200">
        <v>315.3</v>
      </c>
      <c r="AC200">
        <v>371.2</v>
      </c>
      <c r="AD200">
        <v>95.4</v>
      </c>
      <c r="AE200">
        <v>141.5</v>
      </c>
      <c r="AF200">
        <v>177.3</v>
      </c>
      <c r="AG200">
        <v>216.3</v>
      </c>
      <c r="AH200">
        <v>274.39999999999998</v>
      </c>
      <c r="AI200">
        <v>324.5</v>
      </c>
      <c r="AJ200">
        <v>380.7</v>
      </c>
      <c r="AK200">
        <v>99.4</v>
      </c>
      <c r="AL200">
        <v>145.9</v>
      </c>
      <c r="AM200">
        <v>181.5</v>
      </c>
      <c r="AN200">
        <v>219.6</v>
      </c>
      <c r="AO200">
        <v>275.5</v>
      </c>
      <c r="AP200">
        <v>322.8</v>
      </c>
      <c r="AQ200">
        <v>375.2</v>
      </c>
      <c r="AR200">
        <v>103.1</v>
      </c>
      <c r="AS200">
        <v>150.1</v>
      </c>
      <c r="AT200">
        <v>185.7</v>
      </c>
      <c r="AU200">
        <v>223.6</v>
      </c>
      <c r="AV200">
        <v>278.8</v>
      </c>
      <c r="AW200">
        <v>325.39999999999998</v>
      </c>
      <c r="AX200">
        <v>376.6</v>
      </c>
      <c r="AY200">
        <v>105.5</v>
      </c>
      <c r="AZ200">
        <v>152.19999999999999</v>
      </c>
      <c r="BA200">
        <v>187.6</v>
      </c>
      <c r="BB200">
        <v>225</v>
      </c>
      <c r="BC200">
        <v>279.60000000000002</v>
      </c>
      <c r="BD200">
        <v>325.3</v>
      </c>
      <c r="BE200">
        <v>375.5</v>
      </c>
      <c r="BF200">
        <v>20</v>
      </c>
    </row>
    <row r="201" spans="1:58" x14ac:dyDescent="0.25">
      <c r="A201" t="s">
        <v>1547</v>
      </c>
      <c r="B201" t="s">
        <v>1548</v>
      </c>
      <c r="C201">
        <v>33</v>
      </c>
      <c r="D201">
        <v>35</v>
      </c>
      <c r="E201">
        <v>22</v>
      </c>
      <c r="F201">
        <v>12</v>
      </c>
      <c r="G201">
        <v>246</v>
      </c>
      <c r="H201">
        <v>98</v>
      </c>
      <c r="I201">
        <v>29.6</v>
      </c>
      <c r="J201">
        <v>43.5</v>
      </c>
      <c r="K201">
        <v>54.1</v>
      </c>
      <c r="L201">
        <v>65.400000000000006</v>
      </c>
      <c r="M201">
        <v>82</v>
      </c>
      <c r="N201">
        <v>96</v>
      </c>
      <c r="O201">
        <v>111.5</v>
      </c>
      <c r="P201">
        <v>36.6</v>
      </c>
      <c r="Q201">
        <v>53.4</v>
      </c>
      <c r="R201">
        <v>65.8</v>
      </c>
      <c r="S201">
        <v>78.7</v>
      </c>
      <c r="T201">
        <v>96.9</v>
      </c>
      <c r="U201">
        <v>112</v>
      </c>
      <c r="V201">
        <v>128.1</v>
      </c>
      <c r="W201">
        <v>39.1</v>
      </c>
      <c r="X201">
        <v>57.2</v>
      </c>
      <c r="Y201">
        <v>70.5</v>
      </c>
      <c r="Z201">
        <v>84.3</v>
      </c>
      <c r="AA201">
        <v>103.9</v>
      </c>
      <c r="AB201">
        <v>119.8</v>
      </c>
      <c r="AC201">
        <v>137.1</v>
      </c>
      <c r="AD201">
        <v>40.700000000000003</v>
      </c>
      <c r="AE201">
        <v>59.4</v>
      </c>
      <c r="AF201">
        <v>72.900000000000006</v>
      </c>
      <c r="AG201">
        <v>86.7</v>
      </c>
      <c r="AH201">
        <v>106.2</v>
      </c>
      <c r="AI201">
        <v>122</v>
      </c>
      <c r="AJ201">
        <v>138.80000000000001</v>
      </c>
      <c r="AK201">
        <v>41.3</v>
      </c>
      <c r="AL201">
        <v>60</v>
      </c>
      <c r="AM201">
        <v>73.599999999999994</v>
      </c>
      <c r="AN201">
        <v>87.5</v>
      </c>
      <c r="AO201">
        <v>106.8</v>
      </c>
      <c r="AP201">
        <v>122.5</v>
      </c>
      <c r="AQ201">
        <v>139.1</v>
      </c>
      <c r="AR201">
        <v>42.7</v>
      </c>
      <c r="AS201">
        <v>61.8</v>
      </c>
      <c r="AT201">
        <v>75.400000000000006</v>
      </c>
      <c r="AU201">
        <v>89.3</v>
      </c>
      <c r="AV201">
        <v>108.4</v>
      </c>
      <c r="AW201">
        <v>123.6</v>
      </c>
      <c r="AX201">
        <v>139.69999999999999</v>
      </c>
      <c r="AY201">
        <v>43.6</v>
      </c>
      <c r="AZ201">
        <v>62.7</v>
      </c>
      <c r="BA201">
        <v>76.3</v>
      </c>
      <c r="BB201">
        <v>90.1</v>
      </c>
      <c r="BC201">
        <v>109</v>
      </c>
      <c r="BD201">
        <v>124</v>
      </c>
      <c r="BE201">
        <v>139.69999999999999</v>
      </c>
      <c r="BF201">
        <v>18</v>
      </c>
    </row>
    <row r="202" spans="1:58" x14ac:dyDescent="0.25">
      <c r="A202" t="s">
        <v>1549</v>
      </c>
      <c r="B202" t="s">
        <v>1550</v>
      </c>
      <c r="C202">
        <v>33</v>
      </c>
      <c r="D202">
        <v>35</v>
      </c>
      <c r="E202">
        <v>22</v>
      </c>
      <c r="F202">
        <v>12</v>
      </c>
      <c r="G202">
        <v>246</v>
      </c>
      <c r="H202">
        <v>52</v>
      </c>
      <c r="I202">
        <v>27.8</v>
      </c>
      <c r="J202">
        <v>40.799999999999997</v>
      </c>
      <c r="K202">
        <v>50.8</v>
      </c>
      <c r="L202">
        <v>61.4</v>
      </c>
      <c r="M202">
        <v>77</v>
      </c>
      <c r="N202">
        <v>90.2</v>
      </c>
      <c r="O202">
        <v>104.7</v>
      </c>
      <c r="P202">
        <v>34.5</v>
      </c>
      <c r="Q202">
        <v>50.3</v>
      </c>
      <c r="R202">
        <v>62</v>
      </c>
      <c r="S202">
        <v>74.099999999999994</v>
      </c>
      <c r="T202">
        <v>91.3</v>
      </c>
      <c r="U202">
        <v>105.5</v>
      </c>
      <c r="V202">
        <v>120.7</v>
      </c>
      <c r="W202">
        <v>37.200000000000003</v>
      </c>
      <c r="X202">
        <v>54.3</v>
      </c>
      <c r="Y202">
        <v>66.900000000000006</v>
      </c>
      <c r="Z202">
        <v>80</v>
      </c>
      <c r="AA202">
        <v>98.6</v>
      </c>
      <c r="AB202">
        <v>113.8</v>
      </c>
      <c r="AC202">
        <v>130.1</v>
      </c>
      <c r="AD202">
        <v>39.299999999999997</v>
      </c>
      <c r="AE202">
        <v>57.3</v>
      </c>
      <c r="AF202">
        <v>70.3</v>
      </c>
      <c r="AG202">
        <v>83.6</v>
      </c>
      <c r="AH202">
        <v>102.4</v>
      </c>
      <c r="AI202">
        <v>117.6</v>
      </c>
      <c r="AJ202">
        <v>133.80000000000001</v>
      </c>
      <c r="AK202">
        <v>40.700000000000003</v>
      </c>
      <c r="AL202">
        <v>59.1</v>
      </c>
      <c r="AM202">
        <v>72.5</v>
      </c>
      <c r="AN202">
        <v>86.2</v>
      </c>
      <c r="AO202">
        <v>105.2</v>
      </c>
      <c r="AP202">
        <v>120.6</v>
      </c>
      <c r="AQ202">
        <v>137</v>
      </c>
      <c r="AR202">
        <v>41.4</v>
      </c>
      <c r="AS202">
        <v>59.8</v>
      </c>
      <c r="AT202">
        <v>73</v>
      </c>
      <c r="AU202">
        <v>86.4</v>
      </c>
      <c r="AV202">
        <v>104.9</v>
      </c>
      <c r="AW202">
        <v>119.7</v>
      </c>
      <c r="AX202">
        <v>135.19999999999999</v>
      </c>
      <c r="AY202">
        <v>42.2</v>
      </c>
      <c r="AZ202">
        <v>60.7</v>
      </c>
      <c r="BA202">
        <v>73.900000000000006</v>
      </c>
      <c r="BB202">
        <v>87.2</v>
      </c>
      <c r="BC202">
        <v>105.5</v>
      </c>
      <c r="BD202">
        <v>120</v>
      </c>
      <c r="BE202">
        <v>135.19999999999999</v>
      </c>
      <c r="BF202">
        <v>18</v>
      </c>
    </row>
    <row r="203" spans="1:58" x14ac:dyDescent="0.25">
      <c r="A203" t="s">
        <v>1551</v>
      </c>
      <c r="B203" t="s">
        <v>1552</v>
      </c>
      <c r="C203">
        <v>33</v>
      </c>
      <c r="D203">
        <v>46</v>
      </c>
      <c r="E203">
        <v>22</v>
      </c>
      <c r="F203">
        <v>14</v>
      </c>
      <c r="G203">
        <v>235</v>
      </c>
      <c r="H203">
        <v>72</v>
      </c>
      <c r="I203">
        <v>36.200000000000003</v>
      </c>
      <c r="J203">
        <v>53.2</v>
      </c>
      <c r="K203">
        <v>66.2</v>
      </c>
      <c r="L203">
        <v>80</v>
      </c>
      <c r="M203">
        <v>100.3</v>
      </c>
      <c r="N203">
        <v>117.4</v>
      </c>
      <c r="O203">
        <v>136.4</v>
      </c>
      <c r="P203">
        <v>46.1</v>
      </c>
      <c r="Q203">
        <v>67.2</v>
      </c>
      <c r="R203">
        <v>82.7</v>
      </c>
      <c r="S203">
        <v>98.9</v>
      </c>
      <c r="T203">
        <v>121.9</v>
      </c>
      <c r="U203">
        <v>140.80000000000001</v>
      </c>
      <c r="V203">
        <v>161.1</v>
      </c>
      <c r="W203">
        <v>49</v>
      </c>
      <c r="X203">
        <v>71.599999999999994</v>
      </c>
      <c r="Y203">
        <v>88.2</v>
      </c>
      <c r="Z203">
        <v>105.5</v>
      </c>
      <c r="AA203">
        <v>130</v>
      </c>
      <c r="AB203">
        <v>150</v>
      </c>
      <c r="AC203">
        <v>171.6</v>
      </c>
      <c r="AD203">
        <v>50.5</v>
      </c>
      <c r="AE203">
        <v>73.599999999999994</v>
      </c>
      <c r="AF203">
        <v>90.3</v>
      </c>
      <c r="AG203">
        <v>107.5</v>
      </c>
      <c r="AH203">
        <v>131.6</v>
      </c>
      <c r="AI203">
        <v>151.19999999999999</v>
      </c>
      <c r="AJ203">
        <v>172</v>
      </c>
      <c r="AK203">
        <v>51.3</v>
      </c>
      <c r="AL203">
        <v>74.599999999999994</v>
      </c>
      <c r="AM203">
        <v>91.4</v>
      </c>
      <c r="AN203">
        <v>108.6</v>
      </c>
      <c r="AO203">
        <v>132.69999999999999</v>
      </c>
      <c r="AP203">
        <v>152.1</v>
      </c>
      <c r="AQ203">
        <v>172.8</v>
      </c>
      <c r="AR203">
        <v>52.7</v>
      </c>
      <c r="AS203">
        <v>76.2</v>
      </c>
      <c r="AT203">
        <v>93</v>
      </c>
      <c r="AU203">
        <v>110.1</v>
      </c>
      <c r="AV203">
        <v>133.6</v>
      </c>
      <c r="AW203">
        <v>152.4</v>
      </c>
      <c r="AX203">
        <v>172.2</v>
      </c>
      <c r="AY203">
        <v>53.3</v>
      </c>
      <c r="AZ203">
        <v>76.8</v>
      </c>
      <c r="BA203">
        <v>93.4</v>
      </c>
      <c r="BB203">
        <v>110.2</v>
      </c>
      <c r="BC203">
        <v>133.4</v>
      </c>
      <c r="BD203">
        <v>151.69999999999999</v>
      </c>
      <c r="BE203">
        <v>171</v>
      </c>
      <c r="BF203">
        <v>18</v>
      </c>
    </row>
    <row r="204" spans="1:58" x14ac:dyDescent="0.25">
      <c r="A204" t="s">
        <v>1553</v>
      </c>
      <c r="B204" t="s">
        <v>1554</v>
      </c>
      <c r="C204">
        <v>33</v>
      </c>
      <c r="D204">
        <v>55</v>
      </c>
      <c r="E204">
        <v>22</v>
      </c>
      <c r="F204">
        <v>14</v>
      </c>
      <c r="G204">
        <v>1003</v>
      </c>
      <c r="H204">
        <v>80</v>
      </c>
      <c r="I204">
        <v>71.900000000000006</v>
      </c>
      <c r="J204">
        <v>106.3</v>
      </c>
      <c r="K204">
        <v>133.4</v>
      </c>
      <c r="L204">
        <v>163.30000000000001</v>
      </c>
      <c r="M204">
        <v>208.5</v>
      </c>
      <c r="N204">
        <v>248</v>
      </c>
      <c r="O204">
        <v>292.8</v>
      </c>
      <c r="P204">
        <v>96.5</v>
      </c>
      <c r="Q204">
        <v>141.69999999999999</v>
      </c>
      <c r="R204">
        <v>176.4</v>
      </c>
      <c r="S204">
        <v>213.6</v>
      </c>
      <c r="T204">
        <v>268.39999999999998</v>
      </c>
      <c r="U204">
        <v>314.8</v>
      </c>
      <c r="V204">
        <v>366.4</v>
      </c>
      <c r="W204">
        <v>107</v>
      </c>
      <c r="X204">
        <v>159.30000000000001</v>
      </c>
      <c r="Y204">
        <v>200.3</v>
      </c>
      <c r="Z204">
        <v>244.9</v>
      </c>
      <c r="AA204">
        <v>312.10000000000002</v>
      </c>
      <c r="AB204">
        <v>370.2</v>
      </c>
      <c r="AC204">
        <v>435.8</v>
      </c>
      <c r="AD204">
        <v>113.7</v>
      </c>
      <c r="AE204">
        <v>168.6</v>
      </c>
      <c r="AF204">
        <v>211.3</v>
      </c>
      <c r="AG204">
        <v>257.8</v>
      </c>
      <c r="AH204">
        <v>327.10000000000002</v>
      </c>
      <c r="AI204">
        <v>386.7</v>
      </c>
      <c r="AJ204">
        <v>453.8</v>
      </c>
      <c r="AK204">
        <v>119.1</v>
      </c>
      <c r="AL204">
        <v>174.8</v>
      </c>
      <c r="AM204">
        <v>217.5</v>
      </c>
      <c r="AN204">
        <v>263.10000000000002</v>
      </c>
      <c r="AO204">
        <v>330</v>
      </c>
      <c r="AP204">
        <v>386.7</v>
      </c>
      <c r="AQ204">
        <v>449.5</v>
      </c>
      <c r="AR204">
        <v>122.7</v>
      </c>
      <c r="AS204">
        <v>178.6</v>
      </c>
      <c r="AT204">
        <v>221</v>
      </c>
      <c r="AU204">
        <v>266.10000000000002</v>
      </c>
      <c r="AV204">
        <v>331.8</v>
      </c>
      <c r="AW204">
        <v>387.2</v>
      </c>
      <c r="AX204">
        <v>448.1</v>
      </c>
      <c r="AY204">
        <v>126.9</v>
      </c>
      <c r="AZ204">
        <v>183.1</v>
      </c>
      <c r="BA204">
        <v>225.5</v>
      </c>
      <c r="BB204">
        <v>270.60000000000002</v>
      </c>
      <c r="BC204">
        <v>336.2</v>
      </c>
      <c r="BD204">
        <v>391.2</v>
      </c>
      <c r="BE204">
        <v>451.5</v>
      </c>
      <c r="BF204">
        <v>18</v>
      </c>
    </row>
    <row r="205" spans="1:58" x14ac:dyDescent="0.25">
      <c r="A205" t="s">
        <v>1555</v>
      </c>
      <c r="B205" t="s">
        <v>1412</v>
      </c>
      <c r="C205">
        <v>33</v>
      </c>
      <c r="D205">
        <v>56</v>
      </c>
      <c r="E205">
        <v>22</v>
      </c>
      <c r="F205">
        <v>17</v>
      </c>
      <c r="G205">
        <v>643</v>
      </c>
      <c r="H205">
        <v>71</v>
      </c>
      <c r="I205">
        <v>58</v>
      </c>
      <c r="J205">
        <v>85.7</v>
      </c>
      <c r="K205">
        <v>107.6</v>
      </c>
      <c r="L205">
        <v>131.69999999999999</v>
      </c>
      <c r="M205">
        <v>168.2</v>
      </c>
      <c r="N205">
        <v>200.1</v>
      </c>
      <c r="O205">
        <v>236.2</v>
      </c>
      <c r="P205">
        <v>77.400000000000006</v>
      </c>
      <c r="Q205">
        <v>113.7</v>
      </c>
      <c r="R205">
        <v>141.5</v>
      </c>
      <c r="S205">
        <v>171.4</v>
      </c>
      <c r="T205">
        <v>215.3</v>
      </c>
      <c r="U205">
        <v>252.5</v>
      </c>
      <c r="V205">
        <v>293.89999999999998</v>
      </c>
      <c r="W205">
        <v>84.8</v>
      </c>
      <c r="X205">
        <v>126.2</v>
      </c>
      <c r="Y205">
        <v>158.69999999999999</v>
      </c>
      <c r="Z205">
        <v>194.1</v>
      </c>
      <c r="AA205">
        <v>247.3</v>
      </c>
      <c r="AB205">
        <v>293.39999999999998</v>
      </c>
      <c r="AC205">
        <v>345.3</v>
      </c>
      <c r="AD205">
        <v>89.4</v>
      </c>
      <c r="AE205">
        <v>132.6</v>
      </c>
      <c r="AF205">
        <v>166.2</v>
      </c>
      <c r="AG205">
        <v>202.8</v>
      </c>
      <c r="AH205">
        <v>257.3</v>
      </c>
      <c r="AI205">
        <v>304.2</v>
      </c>
      <c r="AJ205">
        <v>357</v>
      </c>
      <c r="AK205">
        <v>92.9</v>
      </c>
      <c r="AL205">
        <v>136.4</v>
      </c>
      <c r="AM205">
        <v>169.6</v>
      </c>
      <c r="AN205">
        <v>205.2</v>
      </c>
      <c r="AO205">
        <v>257.39999999999998</v>
      </c>
      <c r="AP205">
        <v>301.7</v>
      </c>
      <c r="AQ205">
        <v>350.6</v>
      </c>
      <c r="AR205">
        <v>95.7</v>
      </c>
      <c r="AS205">
        <v>139.30000000000001</v>
      </c>
      <c r="AT205">
        <v>172.3</v>
      </c>
      <c r="AU205">
        <v>207.5</v>
      </c>
      <c r="AV205">
        <v>258.8</v>
      </c>
      <c r="AW205">
        <v>302</v>
      </c>
      <c r="AX205">
        <v>349.5</v>
      </c>
      <c r="AY205">
        <v>98.4</v>
      </c>
      <c r="AZ205">
        <v>142</v>
      </c>
      <c r="BA205">
        <v>174.9</v>
      </c>
      <c r="BB205">
        <v>209.9</v>
      </c>
      <c r="BC205">
        <v>260.7</v>
      </c>
      <c r="BD205">
        <v>303.39999999999998</v>
      </c>
      <c r="BE205">
        <v>350.2</v>
      </c>
      <c r="BF205">
        <v>16</v>
      </c>
    </row>
    <row r="206" spans="1:58" x14ac:dyDescent="0.25">
      <c r="A206" t="s">
        <v>5293</v>
      </c>
      <c r="B206" t="s">
        <v>5294</v>
      </c>
      <c r="C206">
        <v>33</v>
      </c>
      <c r="D206">
        <v>50</v>
      </c>
      <c r="E206">
        <v>22</v>
      </c>
      <c r="F206">
        <v>20</v>
      </c>
      <c r="G206">
        <v>770</v>
      </c>
      <c r="H206">
        <v>28</v>
      </c>
      <c r="I206">
        <v>84</v>
      </c>
      <c r="J206">
        <v>124.2</v>
      </c>
      <c r="K206">
        <v>155.9</v>
      </c>
      <c r="L206">
        <v>190.9</v>
      </c>
      <c r="M206">
        <v>243.7</v>
      </c>
      <c r="N206">
        <v>289.89999999999998</v>
      </c>
      <c r="O206">
        <v>342.2</v>
      </c>
      <c r="P206">
        <v>104.3</v>
      </c>
      <c r="Q206">
        <v>153.1</v>
      </c>
      <c r="R206">
        <v>190.6</v>
      </c>
      <c r="S206">
        <v>230.9</v>
      </c>
      <c r="T206">
        <v>290</v>
      </c>
      <c r="U206">
        <v>340.2</v>
      </c>
      <c r="V206">
        <v>396</v>
      </c>
      <c r="W206">
        <v>112.3</v>
      </c>
      <c r="X206">
        <v>167.1</v>
      </c>
      <c r="Y206">
        <v>210.1</v>
      </c>
      <c r="Z206">
        <v>257</v>
      </c>
      <c r="AA206">
        <v>327.39999999999998</v>
      </c>
      <c r="AB206">
        <v>388.5</v>
      </c>
      <c r="AC206">
        <v>457.3</v>
      </c>
      <c r="AD206">
        <v>116.9</v>
      </c>
      <c r="AE206">
        <v>173.4</v>
      </c>
      <c r="AF206">
        <v>217.4</v>
      </c>
      <c r="AG206">
        <v>265.2</v>
      </c>
      <c r="AH206">
        <v>336.4</v>
      </c>
      <c r="AI206">
        <v>397.8</v>
      </c>
      <c r="AJ206">
        <v>466.8</v>
      </c>
      <c r="AK206">
        <v>122.6</v>
      </c>
      <c r="AL206">
        <v>180</v>
      </c>
      <c r="AM206">
        <v>224</v>
      </c>
      <c r="AN206">
        <v>271</v>
      </c>
      <c r="AO206">
        <v>339.9</v>
      </c>
      <c r="AP206">
        <v>398.3</v>
      </c>
      <c r="AQ206">
        <v>463</v>
      </c>
      <c r="AR206">
        <v>127.4</v>
      </c>
      <c r="AS206">
        <v>185.4</v>
      </c>
      <c r="AT206">
        <v>229.4</v>
      </c>
      <c r="AU206">
        <v>276.3</v>
      </c>
      <c r="AV206">
        <v>344.6</v>
      </c>
      <c r="AW206">
        <v>402</v>
      </c>
      <c r="AX206">
        <v>465.3</v>
      </c>
      <c r="AY206">
        <v>131</v>
      </c>
      <c r="AZ206">
        <v>189</v>
      </c>
      <c r="BA206">
        <v>232.9</v>
      </c>
      <c r="BB206">
        <v>279.39999999999998</v>
      </c>
      <c r="BC206">
        <v>347.1</v>
      </c>
      <c r="BD206">
        <v>403.9</v>
      </c>
      <c r="BE206">
        <v>466.2</v>
      </c>
      <c r="BF206">
        <v>16</v>
      </c>
    </row>
    <row r="207" spans="1:58" x14ac:dyDescent="0.25">
      <c r="A207" t="s">
        <v>5295</v>
      </c>
      <c r="B207" t="s">
        <v>5296</v>
      </c>
      <c r="C207">
        <v>33</v>
      </c>
      <c r="D207">
        <v>55</v>
      </c>
      <c r="E207">
        <v>22</v>
      </c>
      <c r="F207">
        <v>22</v>
      </c>
      <c r="G207">
        <v>1129</v>
      </c>
      <c r="H207">
        <v>29</v>
      </c>
      <c r="I207">
        <v>78.3</v>
      </c>
      <c r="J207">
        <v>115.7</v>
      </c>
      <c r="K207">
        <v>145.30000000000001</v>
      </c>
      <c r="L207">
        <v>177.8</v>
      </c>
      <c r="M207">
        <v>227.1</v>
      </c>
      <c r="N207">
        <v>270.10000000000002</v>
      </c>
      <c r="O207">
        <v>318.89999999999998</v>
      </c>
      <c r="P207">
        <v>107.6</v>
      </c>
      <c r="Q207">
        <v>158.1</v>
      </c>
      <c r="R207">
        <v>196.8</v>
      </c>
      <c r="S207">
        <v>238.4</v>
      </c>
      <c r="T207">
        <v>299.39999999999998</v>
      </c>
      <c r="U207">
        <v>351.2</v>
      </c>
      <c r="V207">
        <v>408.8</v>
      </c>
      <c r="W207">
        <v>119.1</v>
      </c>
      <c r="X207">
        <v>177.3</v>
      </c>
      <c r="Y207">
        <v>222.9</v>
      </c>
      <c r="Z207">
        <v>272.60000000000002</v>
      </c>
      <c r="AA207">
        <v>347.4</v>
      </c>
      <c r="AB207">
        <v>412.2</v>
      </c>
      <c r="AC207">
        <v>485.2</v>
      </c>
      <c r="AD207">
        <v>124.8</v>
      </c>
      <c r="AE207">
        <v>185.1</v>
      </c>
      <c r="AF207">
        <v>232</v>
      </c>
      <c r="AG207">
        <v>283</v>
      </c>
      <c r="AH207">
        <v>359.1</v>
      </c>
      <c r="AI207">
        <v>424.5</v>
      </c>
      <c r="AJ207">
        <v>498.2</v>
      </c>
      <c r="AK207">
        <v>131.1</v>
      </c>
      <c r="AL207">
        <v>192.5</v>
      </c>
      <c r="AM207">
        <v>239.5</v>
      </c>
      <c r="AN207">
        <v>289.7</v>
      </c>
      <c r="AO207">
        <v>363.5</v>
      </c>
      <c r="AP207">
        <v>425.9</v>
      </c>
      <c r="AQ207">
        <v>495</v>
      </c>
      <c r="AR207">
        <v>135.80000000000001</v>
      </c>
      <c r="AS207">
        <v>197.7</v>
      </c>
      <c r="AT207">
        <v>244.6</v>
      </c>
      <c r="AU207">
        <v>294.5</v>
      </c>
      <c r="AV207">
        <v>367.3</v>
      </c>
      <c r="AW207">
        <v>428.6</v>
      </c>
      <c r="AX207">
        <v>496</v>
      </c>
      <c r="AY207">
        <v>141.5</v>
      </c>
      <c r="AZ207">
        <v>204.1</v>
      </c>
      <c r="BA207">
        <v>251.5</v>
      </c>
      <c r="BB207">
        <v>301.7</v>
      </c>
      <c r="BC207">
        <v>374.8</v>
      </c>
      <c r="BD207">
        <v>436.2</v>
      </c>
      <c r="BE207">
        <v>503.4</v>
      </c>
      <c r="BF207">
        <v>14</v>
      </c>
    </row>
    <row r="208" spans="1:58" x14ac:dyDescent="0.25">
      <c r="A208" t="s">
        <v>5297</v>
      </c>
      <c r="B208" t="s">
        <v>5298</v>
      </c>
      <c r="C208">
        <v>33</v>
      </c>
      <c r="D208">
        <v>45</v>
      </c>
      <c r="E208">
        <v>22</v>
      </c>
      <c r="F208">
        <v>24</v>
      </c>
      <c r="G208">
        <v>237</v>
      </c>
      <c r="H208">
        <v>34</v>
      </c>
      <c r="I208">
        <v>39.1</v>
      </c>
      <c r="J208">
        <v>57.4</v>
      </c>
      <c r="K208">
        <v>71.400000000000006</v>
      </c>
      <c r="L208">
        <v>86.3</v>
      </c>
      <c r="M208">
        <v>108.2</v>
      </c>
      <c r="N208">
        <v>126.7</v>
      </c>
      <c r="O208">
        <v>147.1</v>
      </c>
      <c r="P208">
        <v>45.1</v>
      </c>
      <c r="Q208">
        <v>65.8</v>
      </c>
      <c r="R208">
        <v>81</v>
      </c>
      <c r="S208">
        <v>96.9</v>
      </c>
      <c r="T208">
        <v>119.4</v>
      </c>
      <c r="U208">
        <v>137.9</v>
      </c>
      <c r="V208">
        <v>157.80000000000001</v>
      </c>
      <c r="W208">
        <v>47.8</v>
      </c>
      <c r="X208">
        <v>69.8</v>
      </c>
      <c r="Y208">
        <v>86</v>
      </c>
      <c r="Z208">
        <v>102.9</v>
      </c>
      <c r="AA208">
        <v>126.7</v>
      </c>
      <c r="AB208">
        <v>146.30000000000001</v>
      </c>
      <c r="AC208">
        <v>167.3</v>
      </c>
      <c r="AD208">
        <v>48.3</v>
      </c>
      <c r="AE208">
        <v>70.400000000000006</v>
      </c>
      <c r="AF208">
        <v>86.4</v>
      </c>
      <c r="AG208">
        <v>102.9</v>
      </c>
      <c r="AH208">
        <v>126</v>
      </c>
      <c r="AI208">
        <v>144.69999999999999</v>
      </c>
      <c r="AJ208">
        <v>164.6</v>
      </c>
      <c r="AK208">
        <v>49.1</v>
      </c>
      <c r="AL208">
        <v>71.2</v>
      </c>
      <c r="AM208">
        <v>87.3</v>
      </c>
      <c r="AN208">
        <v>103.8</v>
      </c>
      <c r="AO208">
        <v>126.7</v>
      </c>
      <c r="AP208">
        <v>145.30000000000001</v>
      </c>
      <c r="AQ208">
        <v>165</v>
      </c>
      <c r="AR208">
        <v>50.4</v>
      </c>
      <c r="AS208">
        <v>73</v>
      </c>
      <c r="AT208">
        <v>89.1</v>
      </c>
      <c r="AU208">
        <v>105.4</v>
      </c>
      <c r="AV208">
        <v>127.9</v>
      </c>
      <c r="AW208">
        <v>146</v>
      </c>
      <c r="AX208">
        <v>164.9</v>
      </c>
      <c r="AY208">
        <v>50.7</v>
      </c>
      <c r="AZ208">
        <v>73</v>
      </c>
      <c r="BA208">
        <v>88.8</v>
      </c>
      <c r="BB208">
        <v>104.7</v>
      </c>
      <c r="BC208">
        <v>126.7</v>
      </c>
      <c r="BD208">
        <v>144.1</v>
      </c>
      <c r="BE208">
        <v>162.5</v>
      </c>
      <c r="BF208">
        <v>14</v>
      </c>
    </row>
    <row r="209" spans="1:58" x14ac:dyDescent="0.25">
      <c r="A209" t="s">
        <v>1556</v>
      </c>
      <c r="B209" t="s">
        <v>1557</v>
      </c>
      <c r="C209">
        <v>33</v>
      </c>
      <c r="D209">
        <v>50</v>
      </c>
      <c r="E209">
        <v>22</v>
      </c>
      <c r="F209">
        <v>26</v>
      </c>
      <c r="G209">
        <v>522</v>
      </c>
      <c r="H209">
        <v>75</v>
      </c>
      <c r="I209">
        <v>61.8</v>
      </c>
      <c r="J209">
        <v>91.3</v>
      </c>
      <c r="K209">
        <v>114.6</v>
      </c>
      <c r="L209">
        <v>140.30000000000001</v>
      </c>
      <c r="M209">
        <v>179.1</v>
      </c>
      <c r="N209">
        <v>213.1</v>
      </c>
      <c r="O209">
        <v>251.5</v>
      </c>
      <c r="P209">
        <v>81.8</v>
      </c>
      <c r="Q209">
        <v>120.1</v>
      </c>
      <c r="R209">
        <v>149.6</v>
      </c>
      <c r="S209">
        <v>181.1</v>
      </c>
      <c r="T209">
        <v>227.5</v>
      </c>
      <c r="U209">
        <v>266.89999999999998</v>
      </c>
      <c r="V209">
        <v>310.60000000000002</v>
      </c>
      <c r="W209">
        <v>88.1</v>
      </c>
      <c r="X209">
        <v>131.1</v>
      </c>
      <c r="Y209">
        <v>164.8</v>
      </c>
      <c r="Z209">
        <v>201.6</v>
      </c>
      <c r="AA209">
        <v>256.8</v>
      </c>
      <c r="AB209">
        <v>304.7</v>
      </c>
      <c r="AC209">
        <v>358.7</v>
      </c>
      <c r="AD209">
        <v>92.2</v>
      </c>
      <c r="AE209">
        <v>136.69999999999999</v>
      </c>
      <c r="AF209">
        <v>171.3</v>
      </c>
      <c r="AG209">
        <v>209</v>
      </c>
      <c r="AH209">
        <v>265.2</v>
      </c>
      <c r="AI209">
        <v>313.5</v>
      </c>
      <c r="AJ209">
        <v>367.9</v>
      </c>
      <c r="AK209">
        <v>94.5</v>
      </c>
      <c r="AL209">
        <v>138.80000000000001</v>
      </c>
      <c r="AM209">
        <v>172.6</v>
      </c>
      <c r="AN209">
        <v>208.8</v>
      </c>
      <c r="AO209">
        <v>262</v>
      </c>
      <c r="AP209">
        <v>307</v>
      </c>
      <c r="AQ209">
        <v>356.8</v>
      </c>
      <c r="AR209">
        <v>96.6</v>
      </c>
      <c r="AS209">
        <v>140.69999999999999</v>
      </c>
      <c r="AT209">
        <v>174</v>
      </c>
      <c r="AU209">
        <v>209.6</v>
      </c>
      <c r="AV209">
        <v>261.39999999999998</v>
      </c>
      <c r="AW209">
        <v>305</v>
      </c>
      <c r="AX209">
        <v>353</v>
      </c>
      <c r="AY209">
        <v>99.2</v>
      </c>
      <c r="AZ209">
        <v>143.1</v>
      </c>
      <c r="BA209">
        <v>176.3</v>
      </c>
      <c r="BB209">
        <v>211.5</v>
      </c>
      <c r="BC209">
        <v>262.8</v>
      </c>
      <c r="BD209">
        <v>305.8</v>
      </c>
      <c r="BE209">
        <v>353</v>
      </c>
      <c r="BF209">
        <v>9</v>
      </c>
    </row>
    <row r="210" spans="1:58" x14ac:dyDescent="0.25">
      <c r="A210" t="s">
        <v>5299</v>
      </c>
      <c r="B210" t="s">
        <v>5300</v>
      </c>
      <c r="C210">
        <v>33</v>
      </c>
      <c r="D210">
        <v>55</v>
      </c>
      <c r="E210">
        <v>22</v>
      </c>
      <c r="F210">
        <v>26</v>
      </c>
      <c r="G210">
        <v>941</v>
      </c>
      <c r="H210">
        <v>45</v>
      </c>
      <c r="I210">
        <v>74.7</v>
      </c>
      <c r="J210">
        <v>110.4</v>
      </c>
      <c r="K210">
        <v>138.5</v>
      </c>
      <c r="L210">
        <v>169.6</v>
      </c>
      <c r="M210">
        <v>216.5</v>
      </c>
      <c r="N210">
        <v>257.60000000000002</v>
      </c>
      <c r="O210">
        <v>304.10000000000002</v>
      </c>
      <c r="P210">
        <v>101.2</v>
      </c>
      <c r="Q210">
        <v>148.6</v>
      </c>
      <c r="R210">
        <v>185</v>
      </c>
      <c r="S210">
        <v>224.1</v>
      </c>
      <c r="T210">
        <v>281.5</v>
      </c>
      <c r="U210">
        <v>330.2</v>
      </c>
      <c r="V210">
        <v>384.3</v>
      </c>
      <c r="W210">
        <v>112.1</v>
      </c>
      <c r="X210">
        <v>166.8</v>
      </c>
      <c r="Y210">
        <v>209.7</v>
      </c>
      <c r="Z210">
        <v>256.39999999999998</v>
      </c>
      <c r="AA210">
        <v>326.8</v>
      </c>
      <c r="AB210">
        <v>387.7</v>
      </c>
      <c r="AC210">
        <v>456.3</v>
      </c>
      <c r="AD210">
        <v>116.2</v>
      </c>
      <c r="AE210">
        <v>172.3</v>
      </c>
      <c r="AF210">
        <v>216</v>
      </c>
      <c r="AG210">
        <v>263.5</v>
      </c>
      <c r="AH210">
        <v>334.3</v>
      </c>
      <c r="AI210">
        <v>395.2</v>
      </c>
      <c r="AJ210">
        <v>463.8</v>
      </c>
      <c r="AK210">
        <v>120.4</v>
      </c>
      <c r="AL210">
        <v>176.8</v>
      </c>
      <c r="AM210">
        <v>220</v>
      </c>
      <c r="AN210">
        <v>266.10000000000002</v>
      </c>
      <c r="AO210">
        <v>333.8</v>
      </c>
      <c r="AP210">
        <v>391.2</v>
      </c>
      <c r="AQ210">
        <v>454.7</v>
      </c>
      <c r="AR210">
        <v>123.5</v>
      </c>
      <c r="AS210">
        <v>179.8</v>
      </c>
      <c r="AT210">
        <v>222.4</v>
      </c>
      <c r="AU210">
        <v>267.8</v>
      </c>
      <c r="AV210">
        <v>334</v>
      </c>
      <c r="AW210">
        <v>389.8</v>
      </c>
      <c r="AX210">
        <v>451.1</v>
      </c>
      <c r="AY210">
        <v>127.2</v>
      </c>
      <c r="AZ210">
        <v>183.5</v>
      </c>
      <c r="BA210">
        <v>226.1</v>
      </c>
      <c r="BB210">
        <v>271.2</v>
      </c>
      <c r="BC210">
        <v>337</v>
      </c>
      <c r="BD210">
        <v>392.1</v>
      </c>
      <c r="BE210">
        <v>452.6</v>
      </c>
      <c r="BF210">
        <v>9</v>
      </c>
    </row>
    <row r="211" spans="1:58" x14ac:dyDescent="0.25">
      <c r="A211" t="s">
        <v>1558</v>
      </c>
      <c r="B211" t="s">
        <v>1559</v>
      </c>
      <c r="C211">
        <v>33</v>
      </c>
      <c r="D211">
        <v>57</v>
      </c>
      <c r="E211">
        <v>22</v>
      </c>
      <c r="F211">
        <v>26</v>
      </c>
      <c r="G211">
        <v>911</v>
      </c>
      <c r="H211">
        <v>93</v>
      </c>
      <c r="I211">
        <v>68.5</v>
      </c>
      <c r="J211">
        <v>101.2</v>
      </c>
      <c r="K211">
        <v>127</v>
      </c>
      <c r="L211">
        <v>155.5</v>
      </c>
      <c r="M211">
        <v>198.5</v>
      </c>
      <c r="N211">
        <v>236.1</v>
      </c>
      <c r="O211">
        <v>278.8</v>
      </c>
      <c r="P211">
        <v>93.3</v>
      </c>
      <c r="Q211">
        <v>137.1</v>
      </c>
      <c r="R211">
        <v>170.6</v>
      </c>
      <c r="S211">
        <v>206.6</v>
      </c>
      <c r="T211">
        <v>259.60000000000002</v>
      </c>
      <c r="U211">
        <v>304.5</v>
      </c>
      <c r="V211">
        <v>354.4</v>
      </c>
      <c r="W211">
        <v>102.9</v>
      </c>
      <c r="X211">
        <v>153.19999999999999</v>
      </c>
      <c r="Y211">
        <v>192.6</v>
      </c>
      <c r="Z211">
        <v>235.5</v>
      </c>
      <c r="AA211">
        <v>300.10000000000002</v>
      </c>
      <c r="AB211">
        <v>356.1</v>
      </c>
      <c r="AC211">
        <v>419.1</v>
      </c>
      <c r="AD211">
        <v>108</v>
      </c>
      <c r="AE211">
        <v>160.19999999999999</v>
      </c>
      <c r="AF211">
        <v>200.7</v>
      </c>
      <c r="AG211">
        <v>244.9</v>
      </c>
      <c r="AH211">
        <v>310.7</v>
      </c>
      <c r="AI211">
        <v>367.3</v>
      </c>
      <c r="AJ211">
        <v>431</v>
      </c>
      <c r="AK211">
        <v>112</v>
      </c>
      <c r="AL211">
        <v>164.4</v>
      </c>
      <c r="AM211">
        <v>204.5</v>
      </c>
      <c r="AN211">
        <v>247.4</v>
      </c>
      <c r="AO211">
        <v>310.39999999999998</v>
      </c>
      <c r="AP211">
        <v>363.7</v>
      </c>
      <c r="AQ211">
        <v>422.7</v>
      </c>
      <c r="AR211">
        <v>115.3</v>
      </c>
      <c r="AS211">
        <v>167.8</v>
      </c>
      <c r="AT211">
        <v>207.6</v>
      </c>
      <c r="AU211">
        <v>250.1</v>
      </c>
      <c r="AV211">
        <v>311.8</v>
      </c>
      <c r="AW211">
        <v>363.9</v>
      </c>
      <c r="AX211">
        <v>421.1</v>
      </c>
      <c r="AY211">
        <v>118.7</v>
      </c>
      <c r="AZ211">
        <v>171.3</v>
      </c>
      <c r="BA211">
        <v>211</v>
      </c>
      <c r="BB211">
        <v>253.2</v>
      </c>
      <c r="BC211">
        <v>314.5</v>
      </c>
      <c r="BD211">
        <v>366</v>
      </c>
      <c r="BE211">
        <v>422.4</v>
      </c>
      <c r="BF211">
        <v>9</v>
      </c>
    </row>
    <row r="212" spans="1:58" x14ac:dyDescent="0.25">
      <c r="A212" t="s">
        <v>1560</v>
      </c>
      <c r="B212" t="s">
        <v>1561</v>
      </c>
      <c r="C212">
        <v>33</v>
      </c>
      <c r="D212">
        <v>31</v>
      </c>
      <c r="E212">
        <v>22</v>
      </c>
      <c r="F212">
        <v>28</v>
      </c>
      <c r="G212">
        <v>333</v>
      </c>
      <c r="H212">
        <v>81</v>
      </c>
      <c r="I212">
        <v>32.4</v>
      </c>
      <c r="J212">
        <v>47.6</v>
      </c>
      <c r="K212">
        <v>59.2</v>
      </c>
      <c r="L212">
        <v>71.599999999999994</v>
      </c>
      <c r="M212">
        <v>89.8</v>
      </c>
      <c r="N212">
        <v>105.1</v>
      </c>
      <c r="O212">
        <v>122.1</v>
      </c>
      <c r="P212">
        <v>39.200000000000003</v>
      </c>
      <c r="Q212">
        <v>57.2</v>
      </c>
      <c r="R212">
        <v>70.5</v>
      </c>
      <c r="S212">
        <v>84.2</v>
      </c>
      <c r="T212">
        <v>103.8</v>
      </c>
      <c r="U212">
        <v>119.9</v>
      </c>
      <c r="V212">
        <v>137.19999999999999</v>
      </c>
      <c r="W212">
        <v>40.799999999999997</v>
      </c>
      <c r="X212">
        <v>59.7</v>
      </c>
      <c r="Y212">
        <v>73.5</v>
      </c>
      <c r="Z212">
        <v>87.9</v>
      </c>
      <c r="AA212">
        <v>108.3</v>
      </c>
      <c r="AB212">
        <v>125</v>
      </c>
      <c r="AC212">
        <v>142.9</v>
      </c>
      <c r="AD212">
        <v>42.6</v>
      </c>
      <c r="AE212">
        <v>62.1</v>
      </c>
      <c r="AF212">
        <v>76.2</v>
      </c>
      <c r="AG212">
        <v>90.7</v>
      </c>
      <c r="AH212">
        <v>111.1</v>
      </c>
      <c r="AI212">
        <v>127.6</v>
      </c>
      <c r="AJ212">
        <v>145.1</v>
      </c>
      <c r="AK212">
        <v>43.4</v>
      </c>
      <c r="AL212">
        <v>63</v>
      </c>
      <c r="AM212">
        <v>77.2</v>
      </c>
      <c r="AN212">
        <v>91.7</v>
      </c>
      <c r="AO212">
        <v>112</v>
      </c>
      <c r="AP212">
        <v>128.4</v>
      </c>
      <c r="AQ212">
        <v>145.80000000000001</v>
      </c>
      <c r="AR212">
        <v>44.4</v>
      </c>
      <c r="AS212">
        <v>64.2</v>
      </c>
      <c r="AT212">
        <v>78.3</v>
      </c>
      <c r="AU212">
        <v>92.7</v>
      </c>
      <c r="AV212">
        <v>112.5</v>
      </c>
      <c r="AW212">
        <v>128.4</v>
      </c>
      <c r="AX212">
        <v>145.1</v>
      </c>
      <c r="AY212">
        <v>45.2</v>
      </c>
      <c r="AZ212">
        <v>65.099999999999994</v>
      </c>
      <c r="BA212">
        <v>79.2</v>
      </c>
      <c r="BB212">
        <v>93.5</v>
      </c>
      <c r="BC212">
        <v>113.1</v>
      </c>
      <c r="BD212">
        <v>128.69999999999999</v>
      </c>
      <c r="BE212">
        <v>145</v>
      </c>
      <c r="BF212">
        <v>10</v>
      </c>
    </row>
    <row r="213" spans="1:58" x14ac:dyDescent="0.25">
      <c r="A213" t="s">
        <v>5301</v>
      </c>
      <c r="B213" t="s">
        <v>5302</v>
      </c>
      <c r="C213">
        <v>33</v>
      </c>
      <c r="D213">
        <v>57</v>
      </c>
      <c r="E213">
        <v>22</v>
      </c>
      <c r="F213">
        <v>32</v>
      </c>
      <c r="G213">
        <v>849</v>
      </c>
      <c r="H213">
        <v>49</v>
      </c>
      <c r="I213">
        <v>69.400000000000006</v>
      </c>
      <c r="J213">
        <v>102.5</v>
      </c>
      <c r="K213">
        <v>128.69999999999999</v>
      </c>
      <c r="L213">
        <v>157.5</v>
      </c>
      <c r="M213">
        <v>201.2</v>
      </c>
      <c r="N213">
        <v>239.3</v>
      </c>
      <c r="O213">
        <v>282.5</v>
      </c>
      <c r="P213">
        <v>91.2</v>
      </c>
      <c r="Q213">
        <v>133.9</v>
      </c>
      <c r="R213">
        <v>166.7</v>
      </c>
      <c r="S213">
        <v>201.9</v>
      </c>
      <c r="T213">
        <v>253.7</v>
      </c>
      <c r="U213">
        <v>297.5</v>
      </c>
      <c r="V213">
        <v>346.3</v>
      </c>
      <c r="W213">
        <v>97.4</v>
      </c>
      <c r="X213">
        <v>145</v>
      </c>
      <c r="Y213">
        <v>182.2</v>
      </c>
      <c r="Z213">
        <v>222.9</v>
      </c>
      <c r="AA213">
        <v>284</v>
      </c>
      <c r="AB213">
        <v>336.9</v>
      </c>
      <c r="AC213">
        <v>396.6</v>
      </c>
      <c r="AD213">
        <v>101.4</v>
      </c>
      <c r="AE213">
        <v>150.4</v>
      </c>
      <c r="AF213">
        <v>188.5</v>
      </c>
      <c r="AG213">
        <v>230</v>
      </c>
      <c r="AH213">
        <v>291.8</v>
      </c>
      <c r="AI213">
        <v>345</v>
      </c>
      <c r="AJ213">
        <v>404.8</v>
      </c>
      <c r="AK213">
        <v>106.5</v>
      </c>
      <c r="AL213">
        <v>156.30000000000001</v>
      </c>
      <c r="AM213">
        <v>194.5</v>
      </c>
      <c r="AN213">
        <v>235.3</v>
      </c>
      <c r="AO213">
        <v>295.2</v>
      </c>
      <c r="AP213">
        <v>345.9</v>
      </c>
      <c r="AQ213">
        <v>402</v>
      </c>
      <c r="AR213">
        <v>110.2</v>
      </c>
      <c r="AS213">
        <v>160.5</v>
      </c>
      <c r="AT213">
        <v>198.5</v>
      </c>
      <c r="AU213">
        <v>239.1</v>
      </c>
      <c r="AV213">
        <v>298.10000000000002</v>
      </c>
      <c r="AW213">
        <v>347.9</v>
      </c>
      <c r="AX213">
        <v>402.6</v>
      </c>
      <c r="AY213">
        <v>113.1</v>
      </c>
      <c r="AZ213">
        <v>163.1</v>
      </c>
      <c r="BA213">
        <v>201</v>
      </c>
      <c r="BB213">
        <v>241.1</v>
      </c>
      <c r="BC213">
        <v>299.60000000000002</v>
      </c>
      <c r="BD213">
        <v>348.6</v>
      </c>
      <c r="BE213">
        <v>402.4</v>
      </c>
      <c r="BF213">
        <v>10</v>
      </c>
    </row>
    <row r="214" spans="1:58" x14ac:dyDescent="0.25">
      <c r="A214" t="s">
        <v>1562</v>
      </c>
      <c r="B214" t="s">
        <v>1563</v>
      </c>
      <c r="C214">
        <v>33</v>
      </c>
      <c r="D214">
        <v>48</v>
      </c>
      <c r="E214">
        <v>22</v>
      </c>
      <c r="F214">
        <v>36</v>
      </c>
      <c r="G214">
        <v>281</v>
      </c>
      <c r="H214">
        <v>46</v>
      </c>
      <c r="I214">
        <v>42.7</v>
      </c>
      <c r="J214">
        <v>62.8</v>
      </c>
      <c r="K214">
        <v>78.099999999999994</v>
      </c>
      <c r="L214">
        <v>94.4</v>
      </c>
      <c r="M214">
        <v>118.3</v>
      </c>
      <c r="N214">
        <v>138.5</v>
      </c>
      <c r="O214">
        <v>160.9</v>
      </c>
      <c r="P214">
        <v>56.6</v>
      </c>
      <c r="Q214">
        <v>82.6</v>
      </c>
      <c r="R214">
        <v>101.7</v>
      </c>
      <c r="S214">
        <v>121.5</v>
      </c>
      <c r="T214">
        <v>149.80000000000001</v>
      </c>
      <c r="U214">
        <v>173</v>
      </c>
      <c r="V214">
        <v>198</v>
      </c>
      <c r="W214">
        <v>61.4</v>
      </c>
      <c r="X214">
        <v>89.8</v>
      </c>
      <c r="Y214">
        <v>110.7</v>
      </c>
      <c r="Z214">
        <v>132.30000000000001</v>
      </c>
      <c r="AA214">
        <v>163</v>
      </c>
      <c r="AB214">
        <v>188.1</v>
      </c>
      <c r="AC214">
        <v>215.1</v>
      </c>
      <c r="AD214">
        <v>63.1</v>
      </c>
      <c r="AE214">
        <v>92</v>
      </c>
      <c r="AF214">
        <v>112.8</v>
      </c>
      <c r="AG214">
        <v>134.30000000000001</v>
      </c>
      <c r="AH214">
        <v>164.5</v>
      </c>
      <c r="AI214">
        <v>188.9</v>
      </c>
      <c r="AJ214">
        <v>214.9</v>
      </c>
      <c r="AK214">
        <v>64.8</v>
      </c>
      <c r="AL214">
        <v>94.1</v>
      </c>
      <c r="AM214">
        <v>115.3</v>
      </c>
      <c r="AN214">
        <v>137.1</v>
      </c>
      <c r="AO214">
        <v>167.4</v>
      </c>
      <c r="AP214">
        <v>191.9</v>
      </c>
      <c r="AQ214">
        <v>218</v>
      </c>
      <c r="AR214">
        <v>67.400000000000006</v>
      </c>
      <c r="AS214">
        <v>97.6</v>
      </c>
      <c r="AT214">
        <v>119.1</v>
      </c>
      <c r="AU214">
        <v>140.9</v>
      </c>
      <c r="AV214">
        <v>171.1</v>
      </c>
      <c r="AW214">
        <v>195.2</v>
      </c>
      <c r="AX214">
        <v>220.5</v>
      </c>
      <c r="AY214">
        <v>69.2</v>
      </c>
      <c r="AZ214">
        <v>99.6</v>
      </c>
      <c r="BA214">
        <v>121.2</v>
      </c>
      <c r="BB214">
        <v>143</v>
      </c>
      <c r="BC214">
        <v>172.9</v>
      </c>
      <c r="BD214">
        <v>196.7</v>
      </c>
      <c r="BE214">
        <v>221.8</v>
      </c>
      <c r="BF214">
        <v>10</v>
      </c>
    </row>
    <row r="215" spans="1:58" x14ac:dyDescent="0.25">
      <c r="A215" t="s">
        <v>5303</v>
      </c>
      <c r="B215" t="s">
        <v>5304</v>
      </c>
      <c r="C215">
        <v>33</v>
      </c>
      <c r="D215">
        <v>30</v>
      </c>
      <c r="E215">
        <v>22</v>
      </c>
      <c r="F215">
        <v>37</v>
      </c>
      <c r="G215">
        <v>319</v>
      </c>
      <c r="H215">
        <v>26</v>
      </c>
      <c r="I215">
        <v>30.2</v>
      </c>
      <c r="J215">
        <v>44.4</v>
      </c>
      <c r="K215">
        <v>55.2</v>
      </c>
      <c r="L215">
        <v>66.8</v>
      </c>
      <c r="M215">
        <v>83.7</v>
      </c>
      <c r="N215">
        <v>98</v>
      </c>
      <c r="O215">
        <v>113.8</v>
      </c>
      <c r="P215">
        <v>39.299999999999997</v>
      </c>
      <c r="Q215">
        <v>57.4</v>
      </c>
      <c r="R215">
        <v>70.599999999999994</v>
      </c>
      <c r="S215">
        <v>84.5</v>
      </c>
      <c r="T215">
        <v>104.1</v>
      </c>
      <c r="U215">
        <v>120.2</v>
      </c>
      <c r="V215">
        <v>137.6</v>
      </c>
      <c r="W215">
        <v>44.8</v>
      </c>
      <c r="X215">
        <v>65.5</v>
      </c>
      <c r="Y215">
        <v>80.599999999999994</v>
      </c>
      <c r="Z215">
        <v>96.4</v>
      </c>
      <c r="AA215">
        <v>118.8</v>
      </c>
      <c r="AB215">
        <v>137.1</v>
      </c>
      <c r="AC215">
        <v>156.80000000000001</v>
      </c>
      <c r="AD215">
        <v>46</v>
      </c>
      <c r="AE215">
        <v>67</v>
      </c>
      <c r="AF215">
        <v>82.2</v>
      </c>
      <c r="AG215">
        <v>97.9</v>
      </c>
      <c r="AH215">
        <v>119.9</v>
      </c>
      <c r="AI215">
        <v>137.69999999999999</v>
      </c>
      <c r="AJ215">
        <v>156.6</v>
      </c>
      <c r="AK215">
        <v>47.5</v>
      </c>
      <c r="AL215">
        <v>69</v>
      </c>
      <c r="AM215">
        <v>84.6</v>
      </c>
      <c r="AN215">
        <v>100.6</v>
      </c>
      <c r="AO215">
        <v>122.8</v>
      </c>
      <c r="AP215">
        <v>140.80000000000001</v>
      </c>
      <c r="AQ215">
        <v>159.9</v>
      </c>
      <c r="AR215">
        <v>48</v>
      </c>
      <c r="AS215">
        <v>69.400000000000006</v>
      </c>
      <c r="AT215">
        <v>84.7</v>
      </c>
      <c r="AU215">
        <v>100.3</v>
      </c>
      <c r="AV215">
        <v>121.7</v>
      </c>
      <c r="AW215">
        <v>138.9</v>
      </c>
      <c r="AX215">
        <v>157</v>
      </c>
      <c r="AY215">
        <v>50.1</v>
      </c>
      <c r="AZ215">
        <v>72.099999999999994</v>
      </c>
      <c r="BA215">
        <v>87.7</v>
      </c>
      <c r="BB215">
        <v>103.5</v>
      </c>
      <c r="BC215">
        <v>125.2</v>
      </c>
      <c r="BD215">
        <v>142.4</v>
      </c>
      <c r="BE215">
        <v>160.6</v>
      </c>
      <c r="BF215">
        <v>10</v>
      </c>
    </row>
    <row r="216" spans="1:58" x14ac:dyDescent="0.25">
      <c r="A216" t="s">
        <v>5305</v>
      </c>
      <c r="B216" t="s">
        <v>5306</v>
      </c>
      <c r="C216">
        <v>33</v>
      </c>
      <c r="D216">
        <v>48</v>
      </c>
      <c r="E216">
        <v>22</v>
      </c>
      <c r="F216">
        <v>39</v>
      </c>
      <c r="G216">
        <v>506</v>
      </c>
      <c r="H216">
        <v>31</v>
      </c>
      <c r="I216">
        <v>71.3</v>
      </c>
      <c r="J216">
        <v>104.7</v>
      </c>
      <c r="K216">
        <v>130.30000000000001</v>
      </c>
      <c r="L216">
        <v>157.5</v>
      </c>
      <c r="M216">
        <v>197.4</v>
      </c>
      <c r="N216">
        <v>231.2</v>
      </c>
      <c r="O216">
        <v>268.5</v>
      </c>
      <c r="P216">
        <v>88.5</v>
      </c>
      <c r="Q216">
        <v>129.1</v>
      </c>
      <c r="R216">
        <v>159.1</v>
      </c>
      <c r="S216">
        <v>190.2</v>
      </c>
      <c r="T216">
        <v>234.3</v>
      </c>
      <c r="U216">
        <v>270.7</v>
      </c>
      <c r="V216">
        <v>309.7</v>
      </c>
      <c r="W216">
        <v>99.2</v>
      </c>
      <c r="X216">
        <v>145</v>
      </c>
      <c r="Y216">
        <v>178.6</v>
      </c>
      <c r="Z216">
        <v>213.5</v>
      </c>
      <c r="AA216">
        <v>263.10000000000002</v>
      </c>
      <c r="AB216">
        <v>303.60000000000002</v>
      </c>
      <c r="AC216">
        <v>347.2</v>
      </c>
      <c r="AD216">
        <v>103.9</v>
      </c>
      <c r="AE216">
        <v>151.4</v>
      </c>
      <c r="AF216">
        <v>185.7</v>
      </c>
      <c r="AG216">
        <v>221.1</v>
      </c>
      <c r="AH216">
        <v>270.7</v>
      </c>
      <c r="AI216">
        <v>311</v>
      </c>
      <c r="AJ216">
        <v>353.8</v>
      </c>
      <c r="AK216">
        <v>106</v>
      </c>
      <c r="AL216">
        <v>153.9</v>
      </c>
      <c r="AM216">
        <v>188.6</v>
      </c>
      <c r="AN216">
        <v>224.2</v>
      </c>
      <c r="AO216">
        <v>273.8</v>
      </c>
      <c r="AP216">
        <v>313.89999999999998</v>
      </c>
      <c r="AQ216">
        <v>356.6</v>
      </c>
      <c r="AR216">
        <v>108.3</v>
      </c>
      <c r="AS216">
        <v>156.69999999999999</v>
      </c>
      <c r="AT216">
        <v>191.2</v>
      </c>
      <c r="AU216">
        <v>226.3</v>
      </c>
      <c r="AV216">
        <v>274.7</v>
      </c>
      <c r="AW216">
        <v>313.39999999999998</v>
      </c>
      <c r="AX216">
        <v>354.2</v>
      </c>
      <c r="AY216">
        <v>110.3</v>
      </c>
      <c r="AZ216">
        <v>158.80000000000001</v>
      </c>
      <c r="BA216">
        <v>193.2</v>
      </c>
      <c r="BB216">
        <v>227.9</v>
      </c>
      <c r="BC216">
        <v>275.7</v>
      </c>
      <c r="BD216">
        <v>313.7</v>
      </c>
      <c r="BE216">
        <v>353.5</v>
      </c>
      <c r="BF216">
        <v>10</v>
      </c>
    </row>
    <row r="217" spans="1:58" x14ac:dyDescent="0.25">
      <c r="A217" t="s">
        <v>1564</v>
      </c>
      <c r="B217" t="s">
        <v>1565</v>
      </c>
      <c r="C217">
        <v>33</v>
      </c>
      <c r="D217">
        <v>51</v>
      </c>
      <c r="E217">
        <v>22</v>
      </c>
      <c r="F217">
        <v>40</v>
      </c>
      <c r="G217">
        <v>613</v>
      </c>
      <c r="H217">
        <v>45</v>
      </c>
      <c r="I217">
        <v>57.2</v>
      </c>
      <c r="J217">
        <v>84.5</v>
      </c>
      <c r="K217">
        <v>106</v>
      </c>
      <c r="L217">
        <v>129.80000000000001</v>
      </c>
      <c r="M217">
        <v>165.8</v>
      </c>
      <c r="N217">
        <v>197.2</v>
      </c>
      <c r="O217">
        <v>232.8</v>
      </c>
      <c r="P217">
        <v>75.900000000000006</v>
      </c>
      <c r="Q217">
        <v>111.5</v>
      </c>
      <c r="R217">
        <v>138.80000000000001</v>
      </c>
      <c r="S217">
        <v>168.1</v>
      </c>
      <c r="T217">
        <v>211.2</v>
      </c>
      <c r="U217">
        <v>247.8</v>
      </c>
      <c r="V217">
        <v>288.39999999999998</v>
      </c>
      <c r="W217">
        <v>82</v>
      </c>
      <c r="X217">
        <v>122</v>
      </c>
      <c r="Y217">
        <v>153.4</v>
      </c>
      <c r="Z217">
        <v>187.6</v>
      </c>
      <c r="AA217">
        <v>239</v>
      </c>
      <c r="AB217">
        <v>283.60000000000002</v>
      </c>
      <c r="AC217">
        <v>333.8</v>
      </c>
      <c r="AD217">
        <v>86.9</v>
      </c>
      <c r="AE217">
        <v>128.80000000000001</v>
      </c>
      <c r="AF217">
        <v>161.5</v>
      </c>
      <c r="AG217">
        <v>197</v>
      </c>
      <c r="AH217">
        <v>249.9</v>
      </c>
      <c r="AI217">
        <v>295.5</v>
      </c>
      <c r="AJ217">
        <v>346.7</v>
      </c>
      <c r="AK217">
        <v>91.2</v>
      </c>
      <c r="AL217">
        <v>134</v>
      </c>
      <c r="AM217">
        <v>166.7</v>
      </c>
      <c r="AN217">
        <v>201.6</v>
      </c>
      <c r="AO217">
        <v>252.9</v>
      </c>
      <c r="AP217">
        <v>296.39999999999998</v>
      </c>
      <c r="AQ217">
        <v>344.5</v>
      </c>
      <c r="AR217">
        <v>93.4</v>
      </c>
      <c r="AS217">
        <v>136</v>
      </c>
      <c r="AT217">
        <v>168.2</v>
      </c>
      <c r="AU217">
        <v>202.6</v>
      </c>
      <c r="AV217">
        <v>252.6</v>
      </c>
      <c r="AW217">
        <v>294.8</v>
      </c>
      <c r="AX217">
        <v>341.2</v>
      </c>
      <c r="AY217">
        <v>95.7</v>
      </c>
      <c r="AZ217">
        <v>138</v>
      </c>
      <c r="BA217">
        <v>170</v>
      </c>
      <c r="BB217">
        <v>204</v>
      </c>
      <c r="BC217">
        <v>253.4</v>
      </c>
      <c r="BD217">
        <v>294.89999999999998</v>
      </c>
      <c r="BE217">
        <v>340.4</v>
      </c>
      <c r="BF217">
        <v>10</v>
      </c>
    </row>
    <row r="218" spans="1:58" x14ac:dyDescent="0.25">
      <c r="A218" t="s">
        <v>1566</v>
      </c>
      <c r="B218" t="s">
        <v>1567</v>
      </c>
      <c r="C218">
        <v>33</v>
      </c>
      <c r="D218">
        <v>53</v>
      </c>
      <c r="E218">
        <v>22</v>
      </c>
      <c r="F218">
        <v>40</v>
      </c>
      <c r="G218">
        <v>614</v>
      </c>
      <c r="H218">
        <v>75</v>
      </c>
      <c r="I218">
        <v>69.900000000000006</v>
      </c>
      <c r="J218">
        <v>103.4</v>
      </c>
      <c r="K218">
        <v>129.80000000000001</v>
      </c>
      <c r="L218">
        <v>158.9</v>
      </c>
      <c r="M218">
        <v>202.8</v>
      </c>
      <c r="N218">
        <v>241.3</v>
      </c>
      <c r="O218">
        <v>284.8</v>
      </c>
      <c r="P218">
        <v>93.5</v>
      </c>
      <c r="Q218">
        <v>137.30000000000001</v>
      </c>
      <c r="R218">
        <v>170.9</v>
      </c>
      <c r="S218">
        <v>206.9</v>
      </c>
      <c r="T218">
        <v>260</v>
      </c>
      <c r="U218">
        <v>305</v>
      </c>
      <c r="V218">
        <v>354.9</v>
      </c>
      <c r="W218">
        <v>101.1</v>
      </c>
      <c r="X218">
        <v>150.5</v>
      </c>
      <c r="Y218">
        <v>189.2</v>
      </c>
      <c r="Z218">
        <v>231.4</v>
      </c>
      <c r="AA218">
        <v>294.89999999999998</v>
      </c>
      <c r="AB218">
        <v>349.8</v>
      </c>
      <c r="AC218">
        <v>411.8</v>
      </c>
      <c r="AD218">
        <v>105.9</v>
      </c>
      <c r="AE218">
        <v>157</v>
      </c>
      <c r="AF218">
        <v>196.8</v>
      </c>
      <c r="AG218">
        <v>240.1</v>
      </c>
      <c r="AH218">
        <v>304.60000000000002</v>
      </c>
      <c r="AI218">
        <v>360.2</v>
      </c>
      <c r="AJ218">
        <v>422.6</v>
      </c>
      <c r="AK218">
        <v>111.1</v>
      </c>
      <c r="AL218">
        <v>163.19999999999999</v>
      </c>
      <c r="AM218">
        <v>203</v>
      </c>
      <c r="AN218">
        <v>245.6</v>
      </c>
      <c r="AO218">
        <v>308.10000000000002</v>
      </c>
      <c r="AP218">
        <v>361</v>
      </c>
      <c r="AQ218">
        <v>419.6</v>
      </c>
      <c r="AR218">
        <v>114.4</v>
      </c>
      <c r="AS218">
        <v>166.5</v>
      </c>
      <c r="AT218">
        <v>206</v>
      </c>
      <c r="AU218">
        <v>248.1</v>
      </c>
      <c r="AV218">
        <v>309.39999999999998</v>
      </c>
      <c r="AW218">
        <v>361</v>
      </c>
      <c r="AX218">
        <v>417.8</v>
      </c>
      <c r="AY218">
        <v>117.4</v>
      </c>
      <c r="AZ218">
        <v>169.4</v>
      </c>
      <c r="BA218">
        <v>208.7</v>
      </c>
      <c r="BB218">
        <v>250.3</v>
      </c>
      <c r="BC218">
        <v>311</v>
      </c>
      <c r="BD218">
        <v>361.9</v>
      </c>
      <c r="BE218">
        <v>417.7</v>
      </c>
      <c r="BF218">
        <v>10</v>
      </c>
    </row>
    <row r="219" spans="1:58" x14ac:dyDescent="0.25">
      <c r="A219" t="s">
        <v>1568</v>
      </c>
      <c r="B219" t="s">
        <v>1569</v>
      </c>
      <c r="C219">
        <v>33</v>
      </c>
      <c r="D219">
        <v>57</v>
      </c>
      <c r="E219">
        <v>22</v>
      </c>
      <c r="F219">
        <v>40</v>
      </c>
      <c r="G219">
        <v>809</v>
      </c>
      <c r="H219">
        <v>61</v>
      </c>
      <c r="I219">
        <v>63.1</v>
      </c>
      <c r="J219">
        <v>93.2</v>
      </c>
      <c r="K219">
        <v>117</v>
      </c>
      <c r="L219">
        <v>143.30000000000001</v>
      </c>
      <c r="M219">
        <v>182.9</v>
      </c>
      <c r="N219">
        <v>217.6</v>
      </c>
      <c r="O219">
        <v>256.89999999999998</v>
      </c>
      <c r="P219">
        <v>85.9</v>
      </c>
      <c r="Q219">
        <v>126.2</v>
      </c>
      <c r="R219">
        <v>157.1</v>
      </c>
      <c r="S219">
        <v>190.3</v>
      </c>
      <c r="T219">
        <v>239</v>
      </c>
      <c r="U219">
        <v>280.39999999999998</v>
      </c>
      <c r="V219">
        <v>326.3</v>
      </c>
      <c r="W219">
        <v>94</v>
      </c>
      <c r="X219">
        <v>139.80000000000001</v>
      </c>
      <c r="Y219">
        <v>175.8</v>
      </c>
      <c r="Z219">
        <v>215</v>
      </c>
      <c r="AA219">
        <v>274</v>
      </c>
      <c r="AB219">
        <v>325.10000000000002</v>
      </c>
      <c r="AC219">
        <v>382.6</v>
      </c>
      <c r="AD219">
        <v>98</v>
      </c>
      <c r="AE219">
        <v>145.30000000000001</v>
      </c>
      <c r="AF219">
        <v>182.2</v>
      </c>
      <c r="AG219">
        <v>222.2</v>
      </c>
      <c r="AH219">
        <v>281.89999999999998</v>
      </c>
      <c r="AI219">
        <v>333.4</v>
      </c>
      <c r="AJ219">
        <v>391.2</v>
      </c>
      <c r="AK219">
        <v>103</v>
      </c>
      <c r="AL219">
        <v>151.30000000000001</v>
      </c>
      <c r="AM219">
        <v>188.2</v>
      </c>
      <c r="AN219">
        <v>227.7</v>
      </c>
      <c r="AO219">
        <v>285.60000000000002</v>
      </c>
      <c r="AP219">
        <v>334.7</v>
      </c>
      <c r="AQ219">
        <v>389</v>
      </c>
      <c r="AR219">
        <v>105.6</v>
      </c>
      <c r="AS219">
        <v>153.69999999999999</v>
      </c>
      <c r="AT219">
        <v>190.2</v>
      </c>
      <c r="AU219">
        <v>229.1</v>
      </c>
      <c r="AV219">
        <v>285.7</v>
      </c>
      <c r="AW219">
        <v>333.3</v>
      </c>
      <c r="AX219">
        <v>385.8</v>
      </c>
      <c r="AY219">
        <v>108.3</v>
      </c>
      <c r="AZ219">
        <v>156.30000000000001</v>
      </c>
      <c r="BA219">
        <v>192.6</v>
      </c>
      <c r="BB219">
        <v>231.1</v>
      </c>
      <c r="BC219">
        <v>287</v>
      </c>
      <c r="BD219">
        <v>334</v>
      </c>
      <c r="BE219">
        <v>385.5</v>
      </c>
      <c r="BF219">
        <v>10</v>
      </c>
    </row>
    <row r="220" spans="1:58" x14ac:dyDescent="0.25">
      <c r="A220" t="s">
        <v>5307</v>
      </c>
      <c r="B220" t="s">
        <v>1500</v>
      </c>
      <c r="C220">
        <v>34</v>
      </c>
      <c r="D220">
        <v>0</v>
      </c>
      <c r="E220">
        <v>22</v>
      </c>
      <c r="F220">
        <v>44</v>
      </c>
      <c r="G220">
        <v>694</v>
      </c>
      <c r="H220">
        <v>38</v>
      </c>
      <c r="I220">
        <v>52.4</v>
      </c>
      <c r="J220">
        <v>77.5</v>
      </c>
      <c r="K220">
        <v>97.2</v>
      </c>
      <c r="L220">
        <v>119</v>
      </c>
      <c r="M220">
        <v>152</v>
      </c>
      <c r="N220">
        <v>180.8</v>
      </c>
      <c r="O220">
        <v>213.4</v>
      </c>
      <c r="P220">
        <v>72.2</v>
      </c>
      <c r="Q220">
        <v>106.1</v>
      </c>
      <c r="R220">
        <v>132.1</v>
      </c>
      <c r="S220">
        <v>160</v>
      </c>
      <c r="T220">
        <v>201</v>
      </c>
      <c r="U220">
        <v>235.8</v>
      </c>
      <c r="V220">
        <v>274.39999999999998</v>
      </c>
      <c r="W220">
        <v>78.5</v>
      </c>
      <c r="X220">
        <v>116.9</v>
      </c>
      <c r="Y220">
        <v>146.9</v>
      </c>
      <c r="Z220">
        <v>179.7</v>
      </c>
      <c r="AA220">
        <v>229</v>
      </c>
      <c r="AB220">
        <v>271.7</v>
      </c>
      <c r="AC220">
        <v>319.8</v>
      </c>
      <c r="AD220">
        <v>81.900000000000006</v>
      </c>
      <c r="AE220">
        <v>121.4</v>
      </c>
      <c r="AF220">
        <v>152.19999999999999</v>
      </c>
      <c r="AG220">
        <v>185.6</v>
      </c>
      <c r="AH220">
        <v>235.5</v>
      </c>
      <c r="AI220">
        <v>278.5</v>
      </c>
      <c r="AJ220">
        <v>326.7</v>
      </c>
      <c r="AK220">
        <v>84.8</v>
      </c>
      <c r="AL220">
        <v>124.5</v>
      </c>
      <c r="AM220">
        <v>154.80000000000001</v>
      </c>
      <c r="AN220">
        <v>187.3</v>
      </c>
      <c r="AO220">
        <v>235</v>
      </c>
      <c r="AP220">
        <v>275.3</v>
      </c>
      <c r="AQ220">
        <v>320</v>
      </c>
      <c r="AR220">
        <v>87.8</v>
      </c>
      <c r="AS220">
        <v>127.8</v>
      </c>
      <c r="AT220">
        <v>158.1</v>
      </c>
      <c r="AU220">
        <v>190.4</v>
      </c>
      <c r="AV220">
        <v>237.5</v>
      </c>
      <c r="AW220">
        <v>277.10000000000002</v>
      </c>
      <c r="AX220">
        <v>320.7</v>
      </c>
      <c r="AY220">
        <v>90.8</v>
      </c>
      <c r="AZ220">
        <v>131</v>
      </c>
      <c r="BA220">
        <v>161.4</v>
      </c>
      <c r="BB220">
        <v>193.7</v>
      </c>
      <c r="BC220">
        <v>240.6</v>
      </c>
      <c r="BD220">
        <v>280</v>
      </c>
      <c r="BE220">
        <v>323.10000000000002</v>
      </c>
      <c r="BF220">
        <v>10</v>
      </c>
    </row>
    <row r="221" spans="1:58" x14ac:dyDescent="0.25">
      <c r="A221" t="s">
        <v>1570</v>
      </c>
      <c r="B221" t="s">
        <v>1571</v>
      </c>
      <c r="C221">
        <v>33</v>
      </c>
      <c r="D221">
        <v>54</v>
      </c>
      <c r="E221">
        <v>22</v>
      </c>
      <c r="F221">
        <v>48</v>
      </c>
      <c r="G221">
        <v>838</v>
      </c>
      <c r="H221">
        <v>45</v>
      </c>
      <c r="I221">
        <v>63.6</v>
      </c>
      <c r="J221">
        <v>94.1</v>
      </c>
      <c r="K221">
        <v>118.1</v>
      </c>
      <c r="L221">
        <v>144.5</v>
      </c>
      <c r="M221">
        <v>184.5</v>
      </c>
      <c r="N221">
        <v>219.5</v>
      </c>
      <c r="O221">
        <v>259.2</v>
      </c>
      <c r="P221">
        <v>85.6</v>
      </c>
      <c r="Q221">
        <v>125.8</v>
      </c>
      <c r="R221">
        <v>156.6</v>
      </c>
      <c r="S221">
        <v>189.6</v>
      </c>
      <c r="T221">
        <v>238.2</v>
      </c>
      <c r="U221">
        <v>279.39999999999998</v>
      </c>
      <c r="V221">
        <v>325.2</v>
      </c>
      <c r="W221">
        <v>93.6</v>
      </c>
      <c r="X221">
        <v>139.30000000000001</v>
      </c>
      <c r="Y221">
        <v>175.1</v>
      </c>
      <c r="Z221">
        <v>214.2</v>
      </c>
      <c r="AA221">
        <v>272.89999999999998</v>
      </c>
      <c r="AB221">
        <v>323.8</v>
      </c>
      <c r="AC221">
        <v>381.1</v>
      </c>
      <c r="AD221">
        <v>100.1</v>
      </c>
      <c r="AE221">
        <v>148.5</v>
      </c>
      <c r="AF221">
        <v>186.1</v>
      </c>
      <c r="AG221">
        <v>227</v>
      </c>
      <c r="AH221">
        <v>288</v>
      </c>
      <c r="AI221">
        <v>340.6</v>
      </c>
      <c r="AJ221">
        <v>399.6</v>
      </c>
      <c r="AK221">
        <v>105.3</v>
      </c>
      <c r="AL221">
        <v>154.6</v>
      </c>
      <c r="AM221">
        <v>192.3</v>
      </c>
      <c r="AN221">
        <v>232.6</v>
      </c>
      <c r="AO221">
        <v>291.8</v>
      </c>
      <c r="AP221">
        <v>342</v>
      </c>
      <c r="AQ221">
        <v>397.5</v>
      </c>
      <c r="AR221">
        <v>107.9</v>
      </c>
      <c r="AS221">
        <v>157.19999999999999</v>
      </c>
      <c r="AT221">
        <v>194.4</v>
      </c>
      <c r="AU221">
        <v>234.2</v>
      </c>
      <c r="AV221">
        <v>292</v>
      </c>
      <c r="AW221">
        <v>340.8</v>
      </c>
      <c r="AX221">
        <v>394.4</v>
      </c>
      <c r="AY221">
        <v>110.7</v>
      </c>
      <c r="AZ221">
        <v>159.69999999999999</v>
      </c>
      <c r="BA221">
        <v>196.8</v>
      </c>
      <c r="BB221">
        <v>236.1</v>
      </c>
      <c r="BC221">
        <v>293.39999999999998</v>
      </c>
      <c r="BD221">
        <v>341.4</v>
      </c>
      <c r="BE221">
        <v>394</v>
      </c>
      <c r="BF221">
        <v>10</v>
      </c>
    </row>
    <row r="222" spans="1:58" x14ac:dyDescent="0.25">
      <c r="A222" t="s">
        <v>1572</v>
      </c>
      <c r="B222" t="s">
        <v>1573</v>
      </c>
      <c r="C222">
        <v>33</v>
      </c>
      <c r="D222">
        <v>32</v>
      </c>
      <c r="E222">
        <v>22</v>
      </c>
      <c r="F222">
        <v>49</v>
      </c>
      <c r="G222">
        <v>249</v>
      </c>
      <c r="H222">
        <v>83</v>
      </c>
      <c r="I222">
        <v>35.200000000000003</v>
      </c>
      <c r="J222">
        <v>51.8</v>
      </c>
      <c r="K222">
        <v>64.400000000000006</v>
      </c>
      <c r="L222">
        <v>77.8</v>
      </c>
      <c r="M222">
        <v>97.6</v>
      </c>
      <c r="N222">
        <v>114.3</v>
      </c>
      <c r="O222">
        <v>132.69999999999999</v>
      </c>
      <c r="P222">
        <v>44</v>
      </c>
      <c r="Q222">
        <v>64.099999999999994</v>
      </c>
      <c r="R222">
        <v>79</v>
      </c>
      <c r="S222">
        <v>94.4</v>
      </c>
      <c r="T222">
        <v>116.3</v>
      </c>
      <c r="U222">
        <v>134.4</v>
      </c>
      <c r="V222">
        <v>153.80000000000001</v>
      </c>
      <c r="W222">
        <v>46.8</v>
      </c>
      <c r="X222">
        <v>68.5</v>
      </c>
      <c r="Y222">
        <v>84.3</v>
      </c>
      <c r="Z222">
        <v>100.8</v>
      </c>
      <c r="AA222">
        <v>124.3</v>
      </c>
      <c r="AB222">
        <v>143.4</v>
      </c>
      <c r="AC222">
        <v>164</v>
      </c>
      <c r="AD222">
        <v>49</v>
      </c>
      <c r="AE222">
        <v>71.400000000000006</v>
      </c>
      <c r="AF222">
        <v>87.7</v>
      </c>
      <c r="AG222">
        <v>104.4</v>
      </c>
      <c r="AH222">
        <v>127.8</v>
      </c>
      <c r="AI222">
        <v>146.80000000000001</v>
      </c>
      <c r="AJ222">
        <v>167</v>
      </c>
      <c r="AK222">
        <v>50.1</v>
      </c>
      <c r="AL222">
        <v>72.8</v>
      </c>
      <c r="AM222">
        <v>89.2</v>
      </c>
      <c r="AN222">
        <v>106</v>
      </c>
      <c r="AO222">
        <v>129.5</v>
      </c>
      <c r="AP222">
        <v>148.5</v>
      </c>
      <c r="AQ222">
        <v>168.6</v>
      </c>
      <c r="AR222">
        <v>51.1</v>
      </c>
      <c r="AS222">
        <v>73.900000000000006</v>
      </c>
      <c r="AT222">
        <v>90.2</v>
      </c>
      <c r="AU222">
        <v>106.7</v>
      </c>
      <c r="AV222">
        <v>129.5</v>
      </c>
      <c r="AW222">
        <v>147.80000000000001</v>
      </c>
      <c r="AX222">
        <v>167</v>
      </c>
      <c r="AY222">
        <v>51.6</v>
      </c>
      <c r="AZ222">
        <v>74.2</v>
      </c>
      <c r="BA222">
        <v>90.3</v>
      </c>
      <c r="BB222">
        <v>106.6</v>
      </c>
      <c r="BC222">
        <v>128.9</v>
      </c>
      <c r="BD222">
        <v>146.69999999999999</v>
      </c>
      <c r="BE222">
        <v>165.3</v>
      </c>
      <c r="BF222">
        <v>10</v>
      </c>
    </row>
    <row r="223" spans="1:58" x14ac:dyDescent="0.25">
      <c r="A223" t="s">
        <v>5308</v>
      </c>
      <c r="B223" t="s">
        <v>5309</v>
      </c>
      <c r="C223">
        <v>33</v>
      </c>
      <c r="D223">
        <v>46</v>
      </c>
      <c r="E223">
        <v>22</v>
      </c>
      <c r="F223">
        <v>49</v>
      </c>
      <c r="G223">
        <v>430</v>
      </c>
      <c r="H223">
        <v>42</v>
      </c>
      <c r="I223">
        <v>69.3</v>
      </c>
      <c r="J223">
        <v>101.8</v>
      </c>
      <c r="K223">
        <v>126.6</v>
      </c>
      <c r="L223">
        <v>153.1</v>
      </c>
      <c r="M223">
        <v>191.9</v>
      </c>
      <c r="N223">
        <v>224.7</v>
      </c>
      <c r="O223">
        <v>261</v>
      </c>
      <c r="P223">
        <v>83.3</v>
      </c>
      <c r="Q223">
        <v>121.5</v>
      </c>
      <c r="R223">
        <v>149.69999999999999</v>
      </c>
      <c r="S223">
        <v>179</v>
      </c>
      <c r="T223">
        <v>220.5</v>
      </c>
      <c r="U223">
        <v>254.7</v>
      </c>
      <c r="V223">
        <v>291.5</v>
      </c>
      <c r="W223">
        <v>88.2</v>
      </c>
      <c r="X223">
        <v>129</v>
      </c>
      <c r="Y223">
        <v>158.9</v>
      </c>
      <c r="Z223">
        <v>190</v>
      </c>
      <c r="AA223">
        <v>234.1</v>
      </c>
      <c r="AB223">
        <v>270.10000000000002</v>
      </c>
      <c r="AC223">
        <v>308.89999999999998</v>
      </c>
      <c r="AD223">
        <v>90.1</v>
      </c>
      <c r="AE223">
        <v>131.30000000000001</v>
      </c>
      <c r="AF223">
        <v>161.1</v>
      </c>
      <c r="AG223">
        <v>191.8</v>
      </c>
      <c r="AH223">
        <v>234.8</v>
      </c>
      <c r="AI223">
        <v>269.7</v>
      </c>
      <c r="AJ223">
        <v>306.8</v>
      </c>
      <c r="AK223">
        <v>92.1</v>
      </c>
      <c r="AL223">
        <v>133.80000000000001</v>
      </c>
      <c r="AM223">
        <v>163.9</v>
      </c>
      <c r="AN223">
        <v>194.9</v>
      </c>
      <c r="AO223">
        <v>237.9</v>
      </c>
      <c r="AP223">
        <v>272.8</v>
      </c>
      <c r="AQ223">
        <v>309.89999999999998</v>
      </c>
      <c r="AR223">
        <v>94</v>
      </c>
      <c r="AS223">
        <v>136.1</v>
      </c>
      <c r="AT223">
        <v>166</v>
      </c>
      <c r="AU223">
        <v>196.5</v>
      </c>
      <c r="AV223">
        <v>238.5</v>
      </c>
      <c r="AW223">
        <v>272.10000000000002</v>
      </c>
      <c r="AX223">
        <v>307.5</v>
      </c>
      <c r="AY223">
        <v>95.8</v>
      </c>
      <c r="AZ223">
        <v>137.9</v>
      </c>
      <c r="BA223">
        <v>167.8</v>
      </c>
      <c r="BB223">
        <v>198</v>
      </c>
      <c r="BC223">
        <v>239.5</v>
      </c>
      <c r="BD223">
        <v>272.39999999999998</v>
      </c>
      <c r="BE223">
        <v>307</v>
      </c>
      <c r="BF223">
        <v>10</v>
      </c>
    </row>
    <row r="224" spans="1:58" x14ac:dyDescent="0.25">
      <c r="A224" t="s">
        <v>1574</v>
      </c>
      <c r="B224" t="s">
        <v>1575</v>
      </c>
      <c r="C224">
        <v>33</v>
      </c>
      <c r="D224">
        <v>54</v>
      </c>
      <c r="E224">
        <v>22</v>
      </c>
      <c r="F224">
        <v>50</v>
      </c>
      <c r="G224">
        <v>910</v>
      </c>
      <c r="H224">
        <v>71</v>
      </c>
      <c r="I224">
        <v>62.8</v>
      </c>
      <c r="J224">
        <v>92.8</v>
      </c>
      <c r="K224">
        <v>116.5</v>
      </c>
      <c r="L224">
        <v>142.6</v>
      </c>
      <c r="M224">
        <v>182</v>
      </c>
      <c r="N224">
        <v>216.5</v>
      </c>
      <c r="O224">
        <v>255.6</v>
      </c>
      <c r="P224">
        <v>79.8</v>
      </c>
      <c r="Q224">
        <v>117.2</v>
      </c>
      <c r="R224">
        <v>145.9</v>
      </c>
      <c r="S224">
        <v>176.8</v>
      </c>
      <c r="T224">
        <v>222.1</v>
      </c>
      <c r="U224">
        <v>260.5</v>
      </c>
      <c r="V224">
        <v>303.10000000000002</v>
      </c>
      <c r="W224">
        <v>88.3</v>
      </c>
      <c r="X224">
        <v>131.4</v>
      </c>
      <c r="Y224">
        <v>165.2</v>
      </c>
      <c r="Z224">
        <v>202</v>
      </c>
      <c r="AA224">
        <v>257.39999999999998</v>
      </c>
      <c r="AB224">
        <v>305.39999999999998</v>
      </c>
      <c r="AC224">
        <v>359.5</v>
      </c>
      <c r="AD224">
        <v>93.4</v>
      </c>
      <c r="AE224">
        <v>138.5</v>
      </c>
      <c r="AF224">
        <v>173.6</v>
      </c>
      <c r="AG224">
        <v>211.8</v>
      </c>
      <c r="AH224">
        <v>268.7</v>
      </c>
      <c r="AI224">
        <v>317.7</v>
      </c>
      <c r="AJ224">
        <v>372.8</v>
      </c>
      <c r="AK224">
        <v>97.6</v>
      </c>
      <c r="AL224">
        <v>143.30000000000001</v>
      </c>
      <c r="AM224">
        <v>178.2</v>
      </c>
      <c r="AN224">
        <v>215.6</v>
      </c>
      <c r="AO224">
        <v>270.5</v>
      </c>
      <c r="AP224">
        <v>316.89999999999998</v>
      </c>
      <c r="AQ224">
        <v>368.4</v>
      </c>
      <c r="AR224">
        <v>100.7</v>
      </c>
      <c r="AS224">
        <v>146.6</v>
      </c>
      <c r="AT224">
        <v>181.4</v>
      </c>
      <c r="AU224">
        <v>218.4</v>
      </c>
      <c r="AV224">
        <v>272.39999999999998</v>
      </c>
      <c r="AW224">
        <v>317.89999999999998</v>
      </c>
      <c r="AX224">
        <v>367.9</v>
      </c>
      <c r="AY224">
        <v>103.6</v>
      </c>
      <c r="AZ224">
        <v>149.5</v>
      </c>
      <c r="BA224">
        <v>184.2</v>
      </c>
      <c r="BB224">
        <v>221</v>
      </c>
      <c r="BC224">
        <v>274.60000000000002</v>
      </c>
      <c r="BD224">
        <v>319.5</v>
      </c>
      <c r="BE224">
        <v>368.8</v>
      </c>
      <c r="BF224">
        <v>10</v>
      </c>
    </row>
    <row r="225" spans="1:58" x14ac:dyDescent="0.25">
      <c r="A225" t="s">
        <v>1576</v>
      </c>
      <c r="B225" t="s">
        <v>1577</v>
      </c>
      <c r="C225">
        <v>33</v>
      </c>
      <c r="D225">
        <v>53</v>
      </c>
      <c r="E225">
        <v>22</v>
      </c>
      <c r="F225">
        <v>52</v>
      </c>
      <c r="G225">
        <v>1092</v>
      </c>
      <c r="H225">
        <v>53</v>
      </c>
      <c r="I225">
        <v>66.2</v>
      </c>
      <c r="J225">
        <v>97.9</v>
      </c>
      <c r="K225">
        <v>122.8</v>
      </c>
      <c r="L225">
        <v>150.4</v>
      </c>
      <c r="M225">
        <v>192</v>
      </c>
      <c r="N225">
        <v>228.4</v>
      </c>
      <c r="O225">
        <v>269.60000000000002</v>
      </c>
      <c r="P225">
        <v>87.1</v>
      </c>
      <c r="Q225">
        <v>127.9</v>
      </c>
      <c r="R225">
        <v>159.19999999999999</v>
      </c>
      <c r="S225">
        <v>192.8</v>
      </c>
      <c r="T225">
        <v>242.2</v>
      </c>
      <c r="U225">
        <v>284.10000000000002</v>
      </c>
      <c r="V225">
        <v>330.7</v>
      </c>
      <c r="W225">
        <v>95.6</v>
      </c>
      <c r="X225">
        <v>142.30000000000001</v>
      </c>
      <c r="Y225">
        <v>178.9</v>
      </c>
      <c r="Z225">
        <v>218.8</v>
      </c>
      <c r="AA225">
        <v>278.89999999999998</v>
      </c>
      <c r="AB225">
        <v>330.9</v>
      </c>
      <c r="AC225">
        <v>389.4</v>
      </c>
      <c r="AD225">
        <v>101.6</v>
      </c>
      <c r="AE225">
        <v>150.80000000000001</v>
      </c>
      <c r="AF225">
        <v>189</v>
      </c>
      <c r="AG225">
        <v>230.5</v>
      </c>
      <c r="AH225">
        <v>292.5</v>
      </c>
      <c r="AI225">
        <v>345.8</v>
      </c>
      <c r="AJ225">
        <v>405.8</v>
      </c>
      <c r="AK225">
        <v>106.8</v>
      </c>
      <c r="AL225">
        <v>156.80000000000001</v>
      </c>
      <c r="AM225">
        <v>195</v>
      </c>
      <c r="AN225">
        <v>235.9</v>
      </c>
      <c r="AO225">
        <v>296</v>
      </c>
      <c r="AP225">
        <v>346.8</v>
      </c>
      <c r="AQ225">
        <v>403.1</v>
      </c>
      <c r="AR225">
        <v>111</v>
      </c>
      <c r="AS225">
        <v>161.5</v>
      </c>
      <c r="AT225">
        <v>199.9</v>
      </c>
      <c r="AU225">
        <v>240.7</v>
      </c>
      <c r="AV225">
        <v>300.2</v>
      </c>
      <c r="AW225">
        <v>350.3</v>
      </c>
      <c r="AX225">
        <v>405.4</v>
      </c>
      <c r="AY225">
        <v>115.1</v>
      </c>
      <c r="AZ225">
        <v>166</v>
      </c>
      <c r="BA225">
        <v>204.5</v>
      </c>
      <c r="BB225">
        <v>245.4</v>
      </c>
      <c r="BC225">
        <v>304.89999999999998</v>
      </c>
      <c r="BD225">
        <v>354.8</v>
      </c>
      <c r="BE225">
        <v>409.5</v>
      </c>
      <c r="BF225">
        <v>10</v>
      </c>
    </row>
    <row r="226" spans="1:58" x14ac:dyDescent="0.25">
      <c r="A226" t="s">
        <v>1578</v>
      </c>
      <c r="B226" t="s">
        <v>1579</v>
      </c>
      <c r="C226">
        <v>33</v>
      </c>
      <c r="D226">
        <v>31</v>
      </c>
      <c r="E226">
        <v>22</v>
      </c>
      <c r="F226">
        <v>53</v>
      </c>
      <c r="G226">
        <v>317</v>
      </c>
      <c r="H226">
        <v>86</v>
      </c>
      <c r="I226">
        <v>31.7</v>
      </c>
      <c r="J226">
        <v>46.5</v>
      </c>
      <c r="K226">
        <v>57.9</v>
      </c>
      <c r="L226">
        <v>70</v>
      </c>
      <c r="M226">
        <v>87.7</v>
      </c>
      <c r="N226">
        <v>102.7</v>
      </c>
      <c r="O226">
        <v>119.3</v>
      </c>
      <c r="P226">
        <v>38.799999999999997</v>
      </c>
      <c r="Q226">
        <v>56.7</v>
      </c>
      <c r="R226">
        <v>69.8</v>
      </c>
      <c r="S226">
        <v>83.4</v>
      </c>
      <c r="T226">
        <v>102.8</v>
      </c>
      <c r="U226">
        <v>118.8</v>
      </c>
      <c r="V226">
        <v>135.9</v>
      </c>
      <c r="W226">
        <v>41.6</v>
      </c>
      <c r="X226">
        <v>60.8</v>
      </c>
      <c r="Y226">
        <v>74.900000000000006</v>
      </c>
      <c r="Z226">
        <v>89.5</v>
      </c>
      <c r="AA226">
        <v>110.3</v>
      </c>
      <c r="AB226">
        <v>127.3</v>
      </c>
      <c r="AC226">
        <v>145.6</v>
      </c>
      <c r="AD226">
        <v>43</v>
      </c>
      <c r="AE226">
        <v>62.7</v>
      </c>
      <c r="AF226">
        <v>76.900000000000006</v>
      </c>
      <c r="AG226">
        <v>91.6</v>
      </c>
      <c r="AH226">
        <v>112.1</v>
      </c>
      <c r="AI226">
        <v>128.80000000000001</v>
      </c>
      <c r="AJ226">
        <v>146.5</v>
      </c>
      <c r="AK226">
        <v>43.8</v>
      </c>
      <c r="AL226">
        <v>63.6</v>
      </c>
      <c r="AM226">
        <v>78</v>
      </c>
      <c r="AN226">
        <v>92.7</v>
      </c>
      <c r="AO226">
        <v>113.2</v>
      </c>
      <c r="AP226">
        <v>129.80000000000001</v>
      </c>
      <c r="AQ226">
        <v>147.4</v>
      </c>
      <c r="AR226">
        <v>44.8</v>
      </c>
      <c r="AS226">
        <v>64.8</v>
      </c>
      <c r="AT226">
        <v>79.099999999999994</v>
      </c>
      <c r="AU226">
        <v>93.6</v>
      </c>
      <c r="AV226">
        <v>113.6</v>
      </c>
      <c r="AW226">
        <v>129.69999999999999</v>
      </c>
      <c r="AX226">
        <v>146.5</v>
      </c>
      <c r="AY226">
        <v>45.6</v>
      </c>
      <c r="AZ226">
        <v>65.599999999999994</v>
      </c>
      <c r="BA226">
        <v>79.8</v>
      </c>
      <c r="BB226">
        <v>94.2</v>
      </c>
      <c r="BC226">
        <v>113.9</v>
      </c>
      <c r="BD226">
        <v>129.6</v>
      </c>
      <c r="BE226">
        <v>146.1</v>
      </c>
      <c r="BF226">
        <v>10</v>
      </c>
    </row>
    <row r="227" spans="1:58" x14ac:dyDescent="0.25">
      <c r="A227" t="s">
        <v>1580</v>
      </c>
      <c r="B227" t="s">
        <v>1581</v>
      </c>
      <c r="C227">
        <v>33</v>
      </c>
      <c r="D227">
        <v>55</v>
      </c>
      <c r="E227">
        <v>22</v>
      </c>
      <c r="F227">
        <v>57</v>
      </c>
      <c r="G227">
        <v>830</v>
      </c>
      <c r="H227">
        <v>99</v>
      </c>
      <c r="I227">
        <v>62.6</v>
      </c>
      <c r="J227">
        <v>92.5</v>
      </c>
      <c r="K227">
        <v>116.1</v>
      </c>
      <c r="L227">
        <v>142.1</v>
      </c>
      <c r="M227">
        <v>181.4</v>
      </c>
      <c r="N227">
        <v>215.8</v>
      </c>
      <c r="O227">
        <v>254.8</v>
      </c>
      <c r="P227">
        <v>82.9</v>
      </c>
      <c r="Q227">
        <v>121.7</v>
      </c>
      <c r="R227">
        <v>151.5</v>
      </c>
      <c r="S227">
        <v>183.5</v>
      </c>
      <c r="T227">
        <v>230.5</v>
      </c>
      <c r="U227">
        <v>270.39999999999998</v>
      </c>
      <c r="V227">
        <v>314.7</v>
      </c>
      <c r="W227">
        <v>89.8</v>
      </c>
      <c r="X227">
        <v>133.69999999999999</v>
      </c>
      <c r="Y227">
        <v>168</v>
      </c>
      <c r="Z227">
        <v>205.5</v>
      </c>
      <c r="AA227">
        <v>261.8</v>
      </c>
      <c r="AB227">
        <v>310.60000000000002</v>
      </c>
      <c r="AC227">
        <v>365.7</v>
      </c>
      <c r="AD227">
        <v>94.7</v>
      </c>
      <c r="AE227">
        <v>140.5</v>
      </c>
      <c r="AF227">
        <v>176.1</v>
      </c>
      <c r="AG227">
        <v>214.8</v>
      </c>
      <c r="AH227">
        <v>272.60000000000002</v>
      </c>
      <c r="AI227">
        <v>322.2</v>
      </c>
      <c r="AJ227">
        <v>378.1</v>
      </c>
      <c r="AK227">
        <v>99</v>
      </c>
      <c r="AL227">
        <v>145.4</v>
      </c>
      <c r="AM227">
        <v>180.9</v>
      </c>
      <c r="AN227">
        <v>218.8</v>
      </c>
      <c r="AO227">
        <v>274.5</v>
      </c>
      <c r="AP227">
        <v>321.7</v>
      </c>
      <c r="AQ227">
        <v>373.9</v>
      </c>
      <c r="AR227">
        <v>102.3</v>
      </c>
      <c r="AS227">
        <v>149</v>
      </c>
      <c r="AT227">
        <v>184.3</v>
      </c>
      <c r="AU227">
        <v>222</v>
      </c>
      <c r="AV227">
        <v>276.8</v>
      </c>
      <c r="AW227">
        <v>323</v>
      </c>
      <c r="AX227">
        <v>373.8</v>
      </c>
      <c r="AY227">
        <v>105.4</v>
      </c>
      <c r="AZ227">
        <v>152.1</v>
      </c>
      <c r="BA227">
        <v>187.4</v>
      </c>
      <c r="BB227">
        <v>224.8</v>
      </c>
      <c r="BC227">
        <v>279.3</v>
      </c>
      <c r="BD227">
        <v>325</v>
      </c>
      <c r="BE227">
        <v>375.1</v>
      </c>
      <c r="BF227">
        <v>10</v>
      </c>
    </row>
    <row r="228" spans="1:58" x14ac:dyDescent="0.25">
      <c r="A228" t="s">
        <v>5310</v>
      </c>
      <c r="B228" t="s">
        <v>5311</v>
      </c>
      <c r="C228">
        <v>33</v>
      </c>
      <c r="D228">
        <v>41</v>
      </c>
      <c r="E228">
        <v>22</v>
      </c>
      <c r="F228">
        <v>58</v>
      </c>
      <c r="G228">
        <v>354</v>
      </c>
      <c r="H228">
        <v>35</v>
      </c>
      <c r="I228">
        <v>43.9</v>
      </c>
      <c r="J228">
        <v>64.400000000000006</v>
      </c>
      <c r="K228">
        <v>80.099999999999994</v>
      </c>
      <c r="L228">
        <v>96.9</v>
      </c>
      <c r="M228">
        <v>121.5</v>
      </c>
      <c r="N228">
        <v>142.19999999999999</v>
      </c>
      <c r="O228">
        <v>165.2</v>
      </c>
      <c r="P228">
        <v>57.1</v>
      </c>
      <c r="Q228">
        <v>83.3</v>
      </c>
      <c r="R228">
        <v>102.6</v>
      </c>
      <c r="S228">
        <v>122.6</v>
      </c>
      <c r="T228">
        <v>151.1</v>
      </c>
      <c r="U228">
        <v>174.5</v>
      </c>
      <c r="V228">
        <v>199.7</v>
      </c>
      <c r="W228">
        <v>60.5</v>
      </c>
      <c r="X228">
        <v>88.4</v>
      </c>
      <c r="Y228">
        <v>108.9</v>
      </c>
      <c r="Z228">
        <v>130.19999999999999</v>
      </c>
      <c r="AA228">
        <v>160.5</v>
      </c>
      <c r="AB228">
        <v>185.2</v>
      </c>
      <c r="AC228">
        <v>211.8</v>
      </c>
      <c r="AD228">
        <v>63.1</v>
      </c>
      <c r="AE228">
        <v>91.9</v>
      </c>
      <c r="AF228">
        <v>112.8</v>
      </c>
      <c r="AG228">
        <v>134.30000000000001</v>
      </c>
      <c r="AH228">
        <v>164.4</v>
      </c>
      <c r="AI228">
        <v>188.8</v>
      </c>
      <c r="AJ228">
        <v>214.8</v>
      </c>
      <c r="AK228">
        <v>64.7</v>
      </c>
      <c r="AL228">
        <v>94</v>
      </c>
      <c r="AM228">
        <v>115.2</v>
      </c>
      <c r="AN228">
        <v>136.9</v>
      </c>
      <c r="AO228">
        <v>167.2</v>
      </c>
      <c r="AP228">
        <v>191.7</v>
      </c>
      <c r="AQ228">
        <v>217.8</v>
      </c>
      <c r="AR228">
        <v>67.099999999999994</v>
      </c>
      <c r="AS228">
        <v>97.1</v>
      </c>
      <c r="AT228">
        <v>118.5</v>
      </c>
      <c r="AU228">
        <v>140.19999999999999</v>
      </c>
      <c r="AV228">
        <v>170.2</v>
      </c>
      <c r="AW228">
        <v>194.2</v>
      </c>
      <c r="AX228">
        <v>219.5</v>
      </c>
      <c r="AY228">
        <v>68.3</v>
      </c>
      <c r="AZ228">
        <v>98.4</v>
      </c>
      <c r="BA228">
        <v>119.7</v>
      </c>
      <c r="BB228">
        <v>141.19999999999999</v>
      </c>
      <c r="BC228">
        <v>170.8</v>
      </c>
      <c r="BD228">
        <v>194.3</v>
      </c>
      <c r="BE228">
        <v>219</v>
      </c>
      <c r="BF228">
        <v>10</v>
      </c>
    </row>
    <row r="229" spans="1:58" x14ac:dyDescent="0.25">
      <c r="A229" t="s">
        <v>1582</v>
      </c>
      <c r="B229" t="s">
        <v>1583</v>
      </c>
      <c r="C229">
        <v>33</v>
      </c>
      <c r="D229">
        <v>53</v>
      </c>
      <c r="E229">
        <v>22</v>
      </c>
      <c r="F229">
        <v>59</v>
      </c>
      <c r="G229">
        <v>1069</v>
      </c>
      <c r="H229">
        <v>76</v>
      </c>
      <c r="I229">
        <v>71.900000000000006</v>
      </c>
      <c r="J229">
        <v>106.3</v>
      </c>
      <c r="K229">
        <v>133.4</v>
      </c>
      <c r="L229">
        <v>163.4</v>
      </c>
      <c r="M229">
        <v>208.6</v>
      </c>
      <c r="N229">
        <v>248.1</v>
      </c>
      <c r="O229">
        <v>292.89999999999998</v>
      </c>
      <c r="P229">
        <v>94.5</v>
      </c>
      <c r="Q229">
        <v>138.80000000000001</v>
      </c>
      <c r="R229">
        <v>172.8</v>
      </c>
      <c r="S229">
        <v>209.2</v>
      </c>
      <c r="T229">
        <v>262.8</v>
      </c>
      <c r="U229">
        <v>308.3</v>
      </c>
      <c r="V229">
        <v>358.8</v>
      </c>
      <c r="W229">
        <v>101.1</v>
      </c>
      <c r="X229">
        <v>150.6</v>
      </c>
      <c r="Y229">
        <v>189.3</v>
      </c>
      <c r="Z229">
        <v>231.5</v>
      </c>
      <c r="AA229">
        <v>294.89999999999998</v>
      </c>
      <c r="AB229">
        <v>349.9</v>
      </c>
      <c r="AC229">
        <v>411.9</v>
      </c>
      <c r="AD229">
        <v>106.9</v>
      </c>
      <c r="AE229">
        <v>158.6</v>
      </c>
      <c r="AF229">
        <v>198.8</v>
      </c>
      <c r="AG229">
        <v>242.5</v>
      </c>
      <c r="AH229">
        <v>307.7</v>
      </c>
      <c r="AI229">
        <v>363.8</v>
      </c>
      <c r="AJ229">
        <v>426.8</v>
      </c>
      <c r="AK229">
        <v>112.2</v>
      </c>
      <c r="AL229">
        <v>164.8</v>
      </c>
      <c r="AM229">
        <v>205</v>
      </c>
      <c r="AN229">
        <v>248</v>
      </c>
      <c r="AO229">
        <v>311.2</v>
      </c>
      <c r="AP229">
        <v>364.6</v>
      </c>
      <c r="AQ229">
        <v>423.8</v>
      </c>
      <c r="AR229">
        <v>116.8</v>
      </c>
      <c r="AS229">
        <v>170</v>
      </c>
      <c r="AT229">
        <v>210.3</v>
      </c>
      <c r="AU229">
        <v>253.3</v>
      </c>
      <c r="AV229">
        <v>315.89999999999998</v>
      </c>
      <c r="AW229">
        <v>368.6</v>
      </c>
      <c r="AX229">
        <v>426.6</v>
      </c>
      <c r="AY229">
        <v>121.3</v>
      </c>
      <c r="AZ229">
        <v>175</v>
      </c>
      <c r="BA229">
        <v>215.7</v>
      </c>
      <c r="BB229">
        <v>258.7</v>
      </c>
      <c r="BC229">
        <v>321.5</v>
      </c>
      <c r="BD229">
        <v>374.1</v>
      </c>
      <c r="BE229">
        <v>431.7</v>
      </c>
      <c r="BF229">
        <v>10</v>
      </c>
    </row>
    <row r="230" spans="1:58" x14ac:dyDescent="0.25">
      <c r="A230" t="s">
        <v>5312</v>
      </c>
      <c r="B230" t="s">
        <v>5313</v>
      </c>
      <c r="C230">
        <v>33</v>
      </c>
      <c r="D230">
        <v>44</v>
      </c>
      <c r="E230">
        <v>23</v>
      </c>
      <c r="F230">
        <v>5</v>
      </c>
      <c r="G230">
        <v>405</v>
      </c>
      <c r="H230">
        <v>35</v>
      </c>
      <c r="I230">
        <v>48.8</v>
      </c>
      <c r="J230">
        <v>71.8</v>
      </c>
      <c r="K230">
        <v>89.3</v>
      </c>
      <c r="L230">
        <v>107.9</v>
      </c>
      <c r="M230">
        <v>135.30000000000001</v>
      </c>
      <c r="N230">
        <v>158.4</v>
      </c>
      <c r="O230">
        <v>184</v>
      </c>
      <c r="P230">
        <v>64.7</v>
      </c>
      <c r="Q230">
        <v>94.4</v>
      </c>
      <c r="R230">
        <v>116.3</v>
      </c>
      <c r="S230">
        <v>139</v>
      </c>
      <c r="T230">
        <v>171.3</v>
      </c>
      <c r="U230">
        <v>197.9</v>
      </c>
      <c r="V230">
        <v>226.4</v>
      </c>
      <c r="W230">
        <v>69</v>
      </c>
      <c r="X230">
        <v>100.9</v>
      </c>
      <c r="Y230">
        <v>124.3</v>
      </c>
      <c r="Z230">
        <v>148.69999999999999</v>
      </c>
      <c r="AA230">
        <v>183.2</v>
      </c>
      <c r="AB230">
        <v>211.4</v>
      </c>
      <c r="AC230">
        <v>241.7</v>
      </c>
      <c r="AD230">
        <v>70.900000000000006</v>
      </c>
      <c r="AE230">
        <v>103.4</v>
      </c>
      <c r="AF230">
        <v>126.9</v>
      </c>
      <c r="AG230">
        <v>151.1</v>
      </c>
      <c r="AH230">
        <v>185</v>
      </c>
      <c r="AI230">
        <v>212.5</v>
      </c>
      <c r="AJ230">
        <v>241.7</v>
      </c>
      <c r="AK230">
        <v>72.2</v>
      </c>
      <c r="AL230">
        <v>104.9</v>
      </c>
      <c r="AM230">
        <v>128.6</v>
      </c>
      <c r="AN230">
        <v>152.80000000000001</v>
      </c>
      <c r="AO230">
        <v>186.6</v>
      </c>
      <c r="AP230">
        <v>214</v>
      </c>
      <c r="AQ230">
        <v>243.1</v>
      </c>
      <c r="AR230">
        <v>73.900000000000006</v>
      </c>
      <c r="AS230">
        <v>107</v>
      </c>
      <c r="AT230">
        <v>130.5</v>
      </c>
      <c r="AU230">
        <v>154.5</v>
      </c>
      <c r="AV230">
        <v>187.6</v>
      </c>
      <c r="AW230">
        <v>214</v>
      </c>
      <c r="AX230">
        <v>241.8</v>
      </c>
      <c r="AY230">
        <v>76.400000000000006</v>
      </c>
      <c r="AZ230">
        <v>110</v>
      </c>
      <c r="BA230">
        <v>133.80000000000001</v>
      </c>
      <c r="BB230">
        <v>157.9</v>
      </c>
      <c r="BC230">
        <v>191</v>
      </c>
      <c r="BD230">
        <v>217.2</v>
      </c>
      <c r="BE230">
        <v>244.8</v>
      </c>
      <c r="BF230">
        <v>10</v>
      </c>
    </row>
    <row r="231" spans="1:58" x14ac:dyDescent="0.25">
      <c r="A231" t="s">
        <v>1584</v>
      </c>
      <c r="B231" t="s">
        <v>1585</v>
      </c>
      <c r="C231">
        <v>33</v>
      </c>
      <c r="D231">
        <v>58</v>
      </c>
      <c r="E231">
        <v>23</v>
      </c>
      <c r="F231">
        <v>3</v>
      </c>
      <c r="G231">
        <v>947</v>
      </c>
      <c r="H231">
        <v>70</v>
      </c>
      <c r="I231">
        <v>63.8</v>
      </c>
      <c r="J231">
        <v>94.3</v>
      </c>
      <c r="K231">
        <v>118.3</v>
      </c>
      <c r="L231">
        <v>144.80000000000001</v>
      </c>
      <c r="M231">
        <v>184.9</v>
      </c>
      <c r="N231">
        <v>219.9</v>
      </c>
      <c r="O231">
        <v>259.7</v>
      </c>
      <c r="P231">
        <v>85.1</v>
      </c>
      <c r="Q231">
        <v>125</v>
      </c>
      <c r="R231">
        <v>155.6</v>
      </c>
      <c r="S231">
        <v>188.5</v>
      </c>
      <c r="T231">
        <v>236.8</v>
      </c>
      <c r="U231">
        <v>277.8</v>
      </c>
      <c r="V231">
        <v>323.3</v>
      </c>
      <c r="W231">
        <v>93.7</v>
      </c>
      <c r="X231">
        <v>139.4</v>
      </c>
      <c r="Y231">
        <v>175.3</v>
      </c>
      <c r="Z231">
        <v>214.3</v>
      </c>
      <c r="AA231">
        <v>273.10000000000002</v>
      </c>
      <c r="AB231">
        <v>324</v>
      </c>
      <c r="AC231">
        <v>381.4</v>
      </c>
      <c r="AD231">
        <v>100.2</v>
      </c>
      <c r="AE231">
        <v>148.6</v>
      </c>
      <c r="AF231">
        <v>186.3</v>
      </c>
      <c r="AG231">
        <v>227.3</v>
      </c>
      <c r="AH231">
        <v>288.3</v>
      </c>
      <c r="AI231">
        <v>340.9</v>
      </c>
      <c r="AJ231">
        <v>400</v>
      </c>
      <c r="AK231">
        <v>104.9</v>
      </c>
      <c r="AL231">
        <v>154.1</v>
      </c>
      <c r="AM231">
        <v>191.7</v>
      </c>
      <c r="AN231">
        <v>231.9</v>
      </c>
      <c r="AO231">
        <v>290.89999999999998</v>
      </c>
      <c r="AP231">
        <v>340.8</v>
      </c>
      <c r="AQ231">
        <v>396.2</v>
      </c>
      <c r="AR231">
        <v>109.2</v>
      </c>
      <c r="AS231">
        <v>159</v>
      </c>
      <c r="AT231">
        <v>196.7</v>
      </c>
      <c r="AU231">
        <v>236.8</v>
      </c>
      <c r="AV231">
        <v>295.39999999999998</v>
      </c>
      <c r="AW231">
        <v>344.7</v>
      </c>
      <c r="AX231">
        <v>398.9</v>
      </c>
      <c r="AY231">
        <v>112.7</v>
      </c>
      <c r="AZ231">
        <v>162.6</v>
      </c>
      <c r="BA231">
        <v>200.4</v>
      </c>
      <c r="BB231">
        <v>240.4</v>
      </c>
      <c r="BC231">
        <v>298.7</v>
      </c>
      <c r="BD231">
        <v>347.6</v>
      </c>
      <c r="BE231">
        <v>401.1</v>
      </c>
      <c r="BF231">
        <v>10</v>
      </c>
    </row>
    <row r="232" spans="1:58" x14ac:dyDescent="0.25">
      <c r="A232" t="s">
        <v>1586</v>
      </c>
      <c r="B232" t="s">
        <v>1587</v>
      </c>
      <c r="C232">
        <v>34</v>
      </c>
      <c r="D232">
        <v>1</v>
      </c>
      <c r="E232">
        <v>23</v>
      </c>
      <c r="F232">
        <v>4</v>
      </c>
      <c r="G232">
        <v>888</v>
      </c>
      <c r="H232">
        <v>99</v>
      </c>
      <c r="I232">
        <v>61.9</v>
      </c>
      <c r="J232">
        <v>91.5</v>
      </c>
      <c r="K232">
        <v>114.8</v>
      </c>
      <c r="L232">
        <v>140.6</v>
      </c>
      <c r="M232">
        <v>179.5</v>
      </c>
      <c r="N232">
        <v>213.5</v>
      </c>
      <c r="O232">
        <v>252.1</v>
      </c>
      <c r="P232">
        <v>82.2</v>
      </c>
      <c r="Q232">
        <v>120.7</v>
      </c>
      <c r="R232">
        <v>150.30000000000001</v>
      </c>
      <c r="S232">
        <v>182</v>
      </c>
      <c r="T232">
        <v>228.6</v>
      </c>
      <c r="U232">
        <v>268.2</v>
      </c>
      <c r="V232">
        <v>312.10000000000002</v>
      </c>
      <c r="W232">
        <v>89.7</v>
      </c>
      <c r="X232">
        <v>133.5</v>
      </c>
      <c r="Y232">
        <v>167.8</v>
      </c>
      <c r="Z232">
        <v>205.3</v>
      </c>
      <c r="AA232">
        <v>261.5</v>
      </c>
      <c r="AB232">
        <v>310.3</v>
      </c>
      <c r="AC232">
        <v>365.2</v>
      </c>
      <c r="AD232">
        <v>95.3</v>
      </c>
      <c r="AE232">
        <v>141.30000000000001</v>
      </c>
      <c r="AF232">
        <v>177.1</v>
      </c>
      <c r="AG232">
        <v>216.1</v>
      </c>
      <c r="AH232">
        <v>274.10000000000002</v>
      </c>
      <c r="AI232">
        <v>324.10000000000002</v>
      </c>
      <c r="AJ232">
        <v>380.3</v>
      </c>
      <c r="AK232">
        <v>100.4</v>
      </c>
      <c r="AL232">
        <v>147.4</v>
      </c>
      <c r="AM232">
        <v>183.3</v>
      </c>
      <c r="AN232">
        <v>221.8</v>
      </c>
      <c r="AO232">
        <v>278.3</v>
      </c>
      <c r="AP232">
        <v>326.10000000000002</v>
      </c>
      <c r="AQ232">
        <v>379</v>
      </c>
      <c r="AR232">
        <v>103.8</v>
      </c>
      <c r="AS232">
        <v>151.1</v>
      </c>
      <c r="AT232">
        <v>186.9</v>
      </c>
      <c r="AU232">
        <v>225.1</v>
      </c>
      <c r="AV232">
        <v>280.7</v>
      </c>
      <c r="AW232">
        <v>327.5</v>
      </c>
      <c r="AX232">
        <v>379.1</v>
      </c>
      <c r="AY232">
        <v>107.8</v>
      </c>
      <c r="AZ232">
        <v>155.5</v>
      </c>
      <c r="BA232">
        <v>191.6</v>
      </c>
      <c r="BB232">
        <v>229.9</v>
      </c>
      <c r="BC232">
        <v>285.60000000000002</v>
      </c>
      <c r="BD232">
        <v>332.3</v>
      </c>
      <c r="BE232">
        <v>383.6</v>
      </c>
      <c r="BF232">
        <v>10</v>
      </c>
    </row>
    <row r="233" spans="1:58" x14ac:dyDescent="0.25">
      <c r="A233" t="s">
        <v>5314</v>
      </c>
      <c r="B233" t="s">
        <v>5315</v>
      </c>
      <c r="C233">
        <v>33</v>
      </c>
      <c r="D233">
        <v>32</v>
      </c>
      <c r="E233">
        <v>23</v>
      </c>
      <c r="F233">
        <v>7</v>
      </c>
      <c r="G233">
        <v>316</v>
      </c>
      <c r="H233">
        <v>34</v>
      </c>
      <c r="I233">
        <v>31.3</v>
      </c>
      <c r="J233">
        <v>46</v>
      </c>
      <c r="K233">
        <v>57.3</v>
      </c>
      <c r="L233">
        <v>69.2</v>
      </c>
      <c r="M233">
        <v>86.8</v>
      </c>
      <c r="N233">
        <v>101.6</v>
      </c>
      <c r="O233">
        <v>118</v>
      </c>
      <c r="P233">
        <v>37.700000000000003</v>
      </c>
      <c r="Q233">
        <v>55</v>
      </c>
      <c r="R233">
        <v>67.8</v>
      </c>
      <c r="S233">
        <v>81</v>
      </c>
      <c r="T233">
        <v>99.8</v>
      </c>
      <c r="U233">
        <v>115.3</v>
      </c>
      <c r="V233">
        <v>131.9</v>
      </c>
      <c r="W233">
        <v>41.4</v>
      </c>
      <c r="X233">
        <v>60.6</v>
      </c>
      <c r="Y233">
        <v>74.599999999999994</v>
      </c>
      <c r="Z233">
        <v>89.2</v>
      </c>
      <c r="AA233">
        <v>109.9</v>
      </c>
      <c r="AB233">
        <v>126.9</v>
      </c>
      <c r="AC233">
        <v>145.1</v>
      </c>
      <c r="AD233">
        <v>43.8</v>
      </c>
      <c r="AE233">
        <v>63.9</v>
      </c>
      <c r="AF233">
        <v>78.400000000000006</v>
      </c>
      <c r="AG233">
        <v>93.3</v>
      </c>
      <c r="AH233">
        <v>114.3</v>
      </c>
      <c r="AI233">
        <v>131.30000000000001</v>
      </c>
      <c r="AJ233">
        <v>149.30000000000001</v>
      </c>
      <c r="AK233">
        <v>46</v>
      </c>
      <c r="AL233">
        <v>66.8</v>
      </c>
      <c r="AM233">
        <v>81.900000000000006</v>
      </c>
      <c r="AN233">
        <v>97.3</v>
      </c>
      <c r="AO233">
        <v>118.8</v>
      </c>
      <c r="AP233">
        <v>136.19999999999999</v>
      </c>
      <c r="AQ233">
        <v>154.69999999999999</v>
      </c>
      <c r="AR233">
        <v>47.2</v>
      </c>
      <c r="AS233">
        <v>68.3</v>
      </c>
      <c r="AT233">
        <v>83.3</v>
      </c>
      <c r="AU233">
        <v>98.6</v>
      </c>
      <c r="AV233">
        <v>119.7</v>
      </c>
      <c r="AW233">
        <v>136.6</v>
      </c>
      <c r="AX233">
        <v>154.30000000000001</v>
      </c>
      <c r="AY233">
        <v>48.8</v>
      </c>
      <c r="AZ233">
        <v>70.2</v>
      </c>
      <c r="BA233">
        <v>85.5</v>
      </c>
      <c r="BB233">
        <v>100.8</v>
      </c>
      <c r="BC233">
        <v>122</v>
      </c>
      <c r="BD233">
        <v>138.80000000000001</v>
      </c>
      <c r="BE233">
        <v>156.4</v>
      </c>
      <c r="BF233">
        <v>10</v>
      </c>
    </row>
    <row r="234" spans="1:58" x14ac:dyDescent="0.25">
      <c r="A234" t="s">
        <v>1588</v>
      </c>
      <c r="B234" t="s">
        <v>1589</v>
      </c>
      <c r="C234">
        <v>33</v>
      </c>
      <c r="D234">
        <v>39</v>
      </c>
      <c r="E234">
        <v>23</v>
      </c>
      <c r="F234">
        <v>7</v>
      </c>
      <c r="G234">
        <v>356</v>
      </c>
      <c r="H234">
        <v>80</v>
      </c>
      <c r="I234">
        <v>37.799999999999997</v>
      </c>
      <c r="J234">
        <v>55.5</v>
      </c>
      <c r="K234">
        <v>69.099999999999994</v>
      </c>
      <c r="L234">
        <v>83.5</v>
      </c>
      <c r="M234">
        <v>104.7</v>
      </c>
      <c r="N234">
        <v>122.6</v>
      </c>
      <c r="O234">
        <v>142.4</v>
      </c>
      <c r="P234">
        <v>47.6</v>
      </c>
      <c r="Q234">
        <v>69.400000000000006</v>
      </c>
      <c r="R234">
        <v>85.5</v>
      </c>
      <c r="S234">
        <v>102.2</v>
      </c>
      <c r="T234">
        <v>126</v>
      </c>
      <c r="U234">
        <v>145.5</v>
      </c>
      <c r="V234">
        <v>166.5</v>
      </c>
      <c r="W234">
        <v>50.8</v>
      </c>
      <c r="X234">
        <v>74.3</v>
      </c>
      <c r="Y234">
        <v>91.5</v>
      </c>
      <c r="Z234">
        <v>109.4</v>
      </c>
      <c r="AA234">
        <v>134.80000000000001</v>
      </c>
      <c r="AB234">
        <v>155.5</v>
      </c>
      <c r="AC234">
        <v>177.8</v>
      </c>
      <c r="AD234">
        <v>52.5</v>
      </c>
      <c r="AE234">
        <v>76.5</v>
      </c>
      <c r="AF234">
        <v>93.8</v>
      </c>
      <c r="AG234">
        <v>111.7</v>
      </c>
      <c r="AH234">
        <v>136.80000000000001</v>
      </c>
      <c r="AI234">
        <v>157.1</v>
      </c>
      <c r="AJ234">
        <v>178.7</v>
      </c>
      <c r="AK234">
        <v>54.5</v>
      </c>
      <c r="AL234">
        <v>79.099999999999994</v>
      </c>
      <c r="AM234">
        <v>97</v>
      </c>
      <c r="AN234">
        <v>115.3</v>
      </c>
      <c r="AO234">
        <v>140.69999999999999</v>
      </c>
      <c r="AP234">
        <v>161.4</v>
      </c>
      <c r="AQ234">
        <v>183.3</v>
      </c>
      <c r="AR234">
        <v>55.5</v>
      </c>
      <c r="AS234">
        <v>80.3</v>
      </c>
      <c r="AT234">
        <v>98</v>
      </c>
      <c r="AU234">
        <v>116</v>
      </c>
      <c r="AV234">
        <v>140.80000000000001</v>
      </c>
      <c r="AW234">
        <v>160.69999999999999</v>
      </c>
      <c r="AX234">
        <v>181.5</v>
      </c>
      <c r="AY234">
        <v>57</v>
      </c>
      <c r="AZ234">
        <v>82.1</v>
      </c>
      <c r="BA234">
        <v>99.9</v>
      </c>
      <c r="BB234">
        <v>117.9</v>
      </c>
      <c r="BC234">
        <v>142.6</v>
      </c>
      <c r="BD234">
        <v>162.19999999999999</v>
      </c>
      <c r="BE234">
        <v>182.8</v>
      </c>
      <c r="BF234">
        <v>10</v>
      </c>
    </row>
    <row r="235" spans="1:58" x14ac:dyDescent="0.25">
      <c r="A235" t="s">
        <v>1590</v>
      </c>
      <c r="B235" t="s">
        <v>1591</v>
      </c>
      <c r="C235">
        <v>33</v>
      </c>
      <c r="D235">
        <v>54</v>
      </c>
      <c r="E235">
        <v>23</v>
      </c>
      <c r="F235">
        <v>9</v>
      </c>
      <c r="G235">
        <v>879</v>
      </c>
      <c r="H235">
        <v>99</v>
      </c>
      <c r="I235">
        <v>78</v>
      </c>
      <c r="J235">
        <v>115.4</v>
      </c>
      <c r="K235">
        <v>144.80000000000001</v>
      </c>
      <c r="L235">
        <v>177.2</v>
      </c>
      <c r="M235">
        <v>226.3</v>
      </c>
      <c r="N235">
        <v>269.2</v>
      </c>
      <c r="O235">
        <v>317.8</v>
      </c>
      <c r="P235">
        <v>104.3</v>
      </c>
      <c r="Q235">
        <v>153.19999999999999</v>
      </c>
      <c r="R235">
        <v>190.7</v>
      </c>
      <c r="S235">
        <v>231</v>
      </c>
      <c r="T235">
        <v>290.10000000000002</v>
      </c>
      <c r="U235">
        <v>340.3</v>
      </c>
      <c r="V235">
        <v>396.1</v>
      </c>
      <c r="W235">
        <v>114.3</v>
      </c>
      <c r="X235">
        <v>170.2</v>
      </c>
      <c r="Y235">
        <v>213.9</v>
      </c>
      <c r="Z235">
        <v>261.60000000000002</v>
      </c>
      <c r="AA235">
        <v>333.4</v>
      </c>
      <c r="AB235">
        <v>395.5</v>
      </c>
      <c r="AC235">
        <v>465.6</v>
      </c>
      <c r="AD235">
        <v>121.9</v>
      </c>
      <c r="AE235">
        <v>180.8</v>
      </c>
      <c r="AF235">
        <v>226.6</v>
      </c>
      <c r="AG235">
        <v>276.5</v>
      </c>
      <c r="AH235">
        <v>350.7</v>
      </c>
      <c r="AI235">
        <v>414.7</v>
      </c>
      <c r="AJ235">
        <v>486.6</v>
      </c>
      <c r="AK235">
        <v>128.6</v>
      </c>
      <c r="AL235">
        <v>188.9</v>
      </c>
      <c r="AM235">
        <v>235</v>
      </c>
      <c r="AN235">
        <v>284.3</v>
      </c>
      <c r="AO235">
        <v>356.6</v>
      </c>
      <c r="AP235">
        <v>417.9</v>
      </c>
      <c r="AQ235">
        <v>485.7</v>
      </c>
      <c r="AR235">
        <v>133.19999999999999</v>
      </c>
      <c r="AS235">
        <v>193.9</v>
      </c>
      <c r="AT235">
        <v>239.9</v>
      </c>
      <c r="AU235">
        <v>288.89999999999998</v>
      </c>
      <c r="AV235">
        <v>360.3</v>
      </c>
      <c r="AW235">
        <v>420.5</v>
      </c>
      <c r="AX235">
        <v>486.6</v>
      </c>
      <c r="AY235">
        <v>137.19999999999999</v>
      </c>
      <c r="AZ235">
        <v>198</v>
      </c>
      <c r="BA235">
        <v>243.9</v>
      </c>
      <c r="BB235">
        <v>292.60000000000002</v>
      </c>
      <c r="BC235">
        <v>363.5</v>
      </c>
      <c r="BD235">
        <v>423</v>
      </c>
      <c r="BE235">
        <v>488.2</v>
      </c>
      <c r="BF235">
        <v>10</v>
      </c>
    </row>
    <row r="236" spans="1:58" x14ac:dyDescent="0.25">
      <c r="A236" t="s">
        <v>1592</v>
      </c>
      <c r="B236" t="s">
        <v>1593</v>
      </c>
      <c r="C236">
        <v>33</v>
      </c>
      <c r="D236">
        <v>43</v>
      </c>
      <c r="E236">
        <v>23</v>
      </c>
      <c r="F236">
        <v>10</v>
      </c>
      <c r="G236">
        <v>362</v>
      </c>
      <c r="H236">
        <v>64</v>
      </c>
      <c r="I236">
        <v>49.2</v>
      </c>
      <c r="J236">
        <v>72.3</v>
      </c>
      <c r="K236">
        <v>90</v>
      </c>
      <c r="L236">
        <v>108.8</v>
      </c>
      <c r="M236">
        <v>136.4</v>
      </c>
      <c r="N236">
        <v>159.69999999999999</v>
      </c>
      <c r="O236">
        <v>185.5</v>
      </c>
      <c r="P236">
        <v>62.2</v>
      </c>
      <c r="Q236">
        <v>90.7</v>
      </c>
      <c r="R236">
        <v>111.7</v>
      </c>
      <c r="S236">
        <v>133.6</v>
      </c>
      <c r="T236">
        <v>164.6</v>
      </c>
      <c r="U236">
        <v>190.1</v>
      </c>
      <c r="V236">
        <v>217.6</v>
      </c>
      <c r="W236">
        <v>66.900000000000006</v>
      </c>
      <c r="X236">
        <v>97.8</v>
      </c>
      <c r="Y236">
        <v>120.5</v>
      </c>
      <c r="Z236">
        <v>144</v>
      </c>
      <c r="AA236">
        <v>177.5</v>
      </c>
      <c r="AB236">
        <v>204.8</v>
      </c>
      <c r="AC236">
        <v>234.2</v>
      </c>
      <c r="AD236">
        <v>69.5</v>
      </c>
      <c r="AE236">
        <v>101.4</v>
      </c>
      <c r="AF236">
        <v>124.4</v>
      </c>
      <c r="AG236">
        <v>148.1</v>
      </c>
      <c r="AH236">
        <v>181.3</v>
      </c>
      <c r="AI236">
        <v>208.2</v>
      </c>
      <c r="AJ236">
        <v>236.9</v>
      </c>
      <c r="AK236">
        <v>72.5</v>
      </c>
      <c r="AL236">
        <v>105.3</v>
      </c>
      <c r="AM236">
        <v>129.1</v>
      </c>
      <c r="AN236">
        <v>153.5</v>
      </c>
      <c r="AO236">
        <v>187.4</v>
      </c>
      <c r="AP236">
        <v>214.9</v>
      </c>
      <c r="AQ236">
        <v>244.1</v>
      </c>
      <c r="AR236">
        <v>74.5</v>
      </c>
      <c r="AS236">
        <v>107.8</v>
      </c>
      <c r="AT236">
        <v>131.5</v>
      </c>
      <c r="AU236">
        <v>155.6</v>
      </c>
      <c r="AV236">
        <v>188.9</v>
      </c>
      <c r="AW236">
        <v>215.5</v>
      </c>
      <c r="AX236">
        <v>243.5</v>
      </c>
      <c r="AY236">
        <v>76.2</v>
      </c>
      <c r="AZ236">
        <v>109.8</v>
      </c>
      <c r="BA236">
        <v>133.6</v>
      </c>
      <c r="BB236">
        <v>157.6</v>
      </c>
      <c r="BC236">
        <v>190.6</v>
      </c>
      <c r="BD236">
        <v>216.9</v>
      </c>
      <c r="BE236">
        <v>244.4</v>
      </c>
      <c r="BF236">
        <v>10</v>
      </c>
    </row>
    <row r="237" spans="1:58" x14ac:dyDescent="0.25">
      <c r="A237" t="s">
        <v>5316</v>
      </c>
      <c r="B237" t="s">
        <v>5317</v>
      </c>
      <c r="C237">
        <v>33</v>
      </c>
      <c r="D237">
        <v>57</v>
      </c>
      <c r="E237">
        <v>23</v>
      </c>
      <c r="F237">
        <v>9</v>
      </c>
      <c r="G237">
        <v>1158</v>
      </c>
      <c r="H237">
        <v>78</v>
      </c>
      <c r="I237">
        <v>66.099999999999994</v>
      </c>
      <c r="J237">
        <v>97.7</v>
      </c>
      <c r="K237">
        <v>122.6</v>
      </c>
      <c r="L237">
        <v>150.1</v>
      </c>
      <c r="M237">
        <v>191.7</v>
      </c>
      <c r="N237">
        <v>228</v>
      </c>
      <c r="O237">
        <v>269.2</v>
      </c>
      <c r="P237">
        <v>90.2</v>
      </c>
      <c r="Q237">
        <v>132.5</v>
      </c>
      <c r="R237">
        <v>165</v>
      </c>
      <c r="S237">
        <v>199.8</v>
      </c>
      <c r="T237">
        <v>251</v>
      </c>
      <c r="U237">
        <v>294.39999999999998</v>
      </c>
      <c r="V237">
        <v>342.6</v>
      </c>
      <c r="W237">
        <v>100.5</v>
      </c>
      <c r="X237">
        <v>149.6</v>
      </c>
      <c r="Y237">
        <v>188.1</v>
      </c>
      <c r="Z237">
        <v>230.1</v>
      </c>
      <c r="AA237">
        <v>293.2</v>
      </c>
      <c r="AB237">
        <v>347.8</v>
      </c>
      <c r="AC237">
        <v>409.4</v>
      </c>
      <c r="AD237">
        <v>107.5</v>
      </c>
      <c r="AE237">
        <v>159.4</v>
      </c>
      <c r="AF237">
        <v>199.8</v>
      </c>
      <c r="AG237">
        <v>243.8</v>
      </c>
      <c r="AH237">
        <v>309.3</v>
      </c>
      <c r="AI237">
        <v>365.7</v>
      </c>
      <c r="AJ237">
        <v>429.1</v>
      </c>
      <c r="AK237">
        <v>114.4</v>
      </c>
      <c r="AL237">
        <v>167.9</v>
      </c>
      <c r="AM237">
        <v>208.9</v>
      </c>
      <c r="AN237">
        <v>252.7</v>
      </c>
      <c r="AO237">
        <v>317</v>
      </c>
      <c r="AP237">
        <v>371.5</v>
      </c>
      <c r="AQ237">
        <v>431.8</v>
      </c>
      <c r="AR237">
        <v>119.7</v>
      </c>
      <c r="AS237">
        <v>174.3</v>
      </c>
      <c r="AT237">
        <v>215.7</v>
      </c>
      <c r="AU237">
        <v>259.7</v>
      </c>
      <c r="AV237">
        <v>323.89999999999998</v>
      </c>
      <c r="AW237">
        <v>378</v>
      </c>
      <c r="AX237">
        <v>437.4</v>
      </c>
      <c r="AY237">
        <v>123.8</v>
      </c>
      <c r="AZ237">
        <v>178.5</v>
      </c>
      <c r="BA237">
        <v>220</v>
      </c>
      <c r="BB237">
        <v>263.89999999999998</v>
      </c>
      <c r="BC237">
        <v>327.9</v>
      </c>
      <c r="BD237">
        <v>381.6</v>
      </c>
      <c r="BE237">
        <v>440.4</v>
      </c>
      <c r="BF237">
        <v>10</v>
      </c>
    </row>
    <row r="238" spans="1:58" x14ac:dyDescent="0.25">
      <c r="A238" t="s">
        <v>1594</v>
      </c>
      <c r="B238" t="s">
        <v>1595</v>
      </c>
      <c r="C238">
        <v>33</v>
      </c>
      <c r="D238">
        <v>52</v>
      </c>
      <c r="E238">
        <v>23</v>
      </c>
      <c r="F238">
        <v>11</v>
      </c>
      <c r="G238">
        <v>711</v>
      </c>
      <c r="H238">
        <v>54</v>
      </c>
      <c r="I238">
        <v>66</v>
      </c>
      <c r="J238">
        <v>97.6</v>
      </c>
      <c r="K238">
        <v>122.5</v>
      </c>
      <c r="L238">
        <v>150</v>
      </c>
      <c r="M238">
        <v>191.5</v>
      </c>
      <c r="N238">
        <v>227.8</v>
      </c>
      <c r="O238">
        <v>268.89999999999998</v>
      </c>
      <c r="P238">
        <v>86.2</v>
      </c>
      <c r="Q238">
        <v>126.6</v>
      </c>
      <c r="R238">
        <v>157.6</v>
      </c>
      <c r="S238">
        <v>190.9</v>
      </c>
      <c r="T238">
        <v>239.8</v>
      </c>
      <c r="U238">
        <v>281.3</v>
      </c>
      <c r="V238">
        <v>327.39999999999998</v>
      </c>
      <c r="W238">
        <v>92.9</v>
      </c>
      <c r="X238">
        <v>138.30000000000001</v>
      </c>
      <c r="Y238">
        <v>173.9</v>
      </c>
      <c r="Z238">
        <v>212.6</v>
      </c>
      <c r="AA238">
        <v>270.89999999999998</v>
      </c>
      <c r="AB238">
        <v>321.5</v>
      </c>
      <c r="AC238">
        <v>378.4</v>
      </c>
      <c r="AD238">
        <v>99.5</v>
      </c>
      <c r="AE238">
        <v>147.6</v>
      </c>
      <c r="AF238">
        <v>185</v>
      </c>
      <c r="AG238">
        <v>225.7</v>
      </c>
      <c r="AH238">
        <v>286.3</v>
      </c>
      <c r="AI238">
        <v>338.5</v>
      </c>
      <c r="AJ238">
        <v>397.2</v>
      </c>
      <c r="AK238">
        <v>106.7</v>
      </c>
      <c r="AL238">
        <v>156.69999999999999</v>
      </c>
      <c r="AM238">
        <v>194.9</v>
      </c>
      <c r="AN238">
        <v>235.8</v>
      </c>
      <c r="AO238">
        <v>295.8</v>
      </c>
      <c r="AP238">
        <v>346.6</v>
      </c>
      <c r="AQ238">
        <v>402.8</v>
      </c>
      <c r="AR238">
        <v>110</v>
      </c>
      <c r="AS238">
        <v>160.19999999999999</v>
      </c>
      <c r="AT238">
        <v>198.2</v>
      </c>
      <c r="AU238">
        <v>238.6</v>
      </c>
      <c r="AV238">
        <v>297.60000000000002</v>
      </c>
      <c r="AW238">
        <v>347.3</v>
      </c>
      <c r="AX238">
        <v>401.9</v>
      </c>
      <c r="AY238">
        <v>113.5</v>
      </c>
      <c r="AZ238">
        <v>163.69999999999999</v>
      </c>
      <c r="BA238">
        <v>201.7</v>
      </c>
      <c r="BB238">
        <v>242</v>
      </c>
      <c r="BC238">
        <v>300.7</v>
      </c>
      <c r="BD238">
        <v>349.9</v>
      </c>
      <c r="BE238">
        <v>403.8</v>
      </c>
      <c r="BF238">
        <v>10</v>
      </c>
    </row>
    <row r="239" spans="1:58" x14ac:dyDescent="0.25">
      <c r="A239" t="s">
        <v>1596</v>
      </c>
      <c r="B239" t="s">
        <v>1597</v>
      </c>
      <c r="C239">
        <v>33</v>
      </c>
      <c r="D239">
        <v>59</v>
      </c>
      <c r="E239">
        <v>23</v>
      </c>
      <c r="F239">
        <v>12</v>
      </c>
      <c r="G239">
        <v>858</v>
      </c>
      <c r="H239">
        <v>49</v>
      </c>
      <c r="I239">
        <v>59.6</v>
      </c>
      <c r="J239">
        <v>88.1</v>
      </c>
      <c r="K239">
        <v>110.6</v>
      </c>
      <c r="L239">
        <v>135.4</v>
      </c>
      <c r="M239">
        <v>172.9</v>
      </c>
      <c r="N239">
        <v>205.6</v>
      </c>
      <c r="O239">
        <v>242.8</v>
      </c>
      <c r="P239">
        <v>80.900000000000006</v>
      </c>
      <c r="Q239">
        <v>118.9</v>
      </c>
      <c r="R239">
        <v>148</v>
      </c>
      <c r="S239">
        <v>179.2</v>
      </c>
      <c r="T239">
        <v>225.2</v>
      </c>
      <c r="U239">
        <v>264.10000000000002</v>
      </c>
      <c r="V239">
        <v>307.39999999999998</v>
      </c>
      <c r="W239">
        <v>87.4</v>
      </c>
      <c r="X239">
        <v>130.1</v>
      </c>
      <c r="Y239">
        <v>163.6</v>
      </c>
      <c r="Z239">
        <v>200</v>
      </c>
      <c r="AA239">
        <v>254.9</v>
      </c>
      <c r="AB239">
        <v>302.39999999999998</v>
      </c>
      <c r="AC239">
        <v>355.9</v>
      </c>
      <c r="AD239">
        <v>92.7</v>
      </c>
      <c r="AE239">
        <v>137.6</v>
      </c>
      <c r="AF239">
        <v>172.4</v>
      </c>
      <c r="AG239">
        <v>210.3</v>
      </c>
      <c r="AH239">
        <v>266.89999999999998</v>
      </c>
      <c r="AI239">
        <v>315.5</v>
      </c>
      <c r="AJ239">
        <v>370.2</v>
      </c>
      <c r="AK239">
        <v>98.1</v>
      </c>
      <c r="AL239">
        <v>144.1</v>
      </c>
      <c r="AM239">
        <v>179.2</v>
      </c>
      <c r="AN239">
        <v>216.9</v>
      </c>
      <c r="AO239">
        <v>272</v>
      </c>
      <c r="AP239">
        <v>318.8</v>
      </c>
      <c r="AQ239">
        <v>370.5</v>
      </c>
      <c r="AR239">
        <v>102.3</v>
      </c>
      <c r="AS239">
        <v>148.9</v>
      </c>
      <c r="AT239">
        <v>184.2</v>
      </c>
      <c r="AU239">
        <v>221.8</v>
      </c>
      <c r="AV239">
        <v>276.7</v>
      </c>
      <c r="AW239">
        <v>322.8</v>
      </c>
      <c r="AX239">
        <v>373.6</v>
      </c>
      <c r="AY239">
        <v>106.5</v>
      </c>
      <c r="AZ239">
        <v>153.69999999999999</v>
      </c>
      <c r="BA239">
        <v>189.3</v>
      </c>
      <c r="BB239">
        <v>227.2</v>
      </c>
      <c r="BC239">
        <v>282.2</v>
      </c>
      <c r="BD239">
        <v>328.4</v>
      </c>
      <c r="BE239">
        <v>379</v>
      </c>
      <c r="BF239">
        <v>10</v>
      </c>
    </row>
    <row r="240" spans="1:58" x14ac:dyDescent="0.25">
      <c r="A240" t="s">
        <v>1598</v>
      </c>
      <c r="B240" t="s">
        <v>1599</v>
      </c>
      <c r="C240">
        <v>33</v>
      </c>
      <c r="D240">
        <v>55</v>
      </c>
      <c r="E240">
        <v>23</v>
      </c>
      <c r="F240">
        <v>14</v>
      </c>
      <c r="G240">
        <v>921</v>
      </c>
      <c r="H240">
        <v>63</v>
      </c>
      <c r="I240">
        <v>64.099999999999994</v>
      </c>
      <c r="J240">
        <v>94.8</v>
      </c>
      <c r="K240">
        <v>118.9</v>
      </c>
      <c r="L240">
        <v>145.6</v>
      </c>
      <c r="M240">
        <v>185.9</v>
      </c>
      <c r="N240">
        <v>221.1</v>
      </c>
      <c r="O240">
        <v>261.10000000000002</v>
      </c>
      <c r="P240">
        <v>85.2</v>
      </c>
      <c r="Q240">
        <v>125.1</v>
      </c>
      <c r="R240">
        <v>155.80000000000001</v>
      </c>
      <c r="S240">
        <v>188.7</v>
      </c>
      <c r="T240">
        <v>237</v>
      </c>
      <c r="U240">
        <v>278</v>
      </c>
      <c r="V240">
        <v>323.60000000000002</v>
      </c>
      <c r="W240">
        <v>92.8</v>
      </c>
      <c r="X240">
        <v>138.1</v>
      </c>
      <c r="Y240">
        <v>173.6</v>
      </c>
      <c r="Z240">
        <v>212.3</v>
      </c>
      <c r="AA240">
        <v>270.5</v>
      </c>
      <c r="AB240">
        <v>321</v>
      </c>
      <c r="AC240">
        <v>377.8</v>
      </c>
      <c r="AD240">
        <v>97.3</v>
      </c>
      <c r="AE240">
        <v>144.4</v>
      </c>
      <c r="AF240">
        <v>181</v>
      </c>
      <c r="AG240">
        <v>220.8</v>
      </c>
      <c r="AH240">
        <v>280.10000000000002</v>
      </c>
      <c r="AI240">
        <v>331.1</v>
      </c>
      <c r="AJ240">
        <v>388.6</v>
      </c>
      <c r="AK240">
        <v>102.7</v>
      </c>
      <c r="AL240">
        <v>150.80000000000001</v>
      </c>
      <c r="AM240">
        <v>187.6</v>
      </c>
      <c r="AN240">
        <v>227</v>
      </c>
      <c r="AO240">
        <v>284.8</v>
      </c>
      <c r="AP240">
        <v>333.7</v>
      </c>
      <c r="AQ240">
        <v>387.9</v>
      </c>
      <c r="AR240">
        <v>105.7</v>
      </c>
      <c r="AS240">
        <v>153.9</v>
      </c>
      <c r="AT240">
        <v>190.4</v>
      </c>
      <c r="AU240">
        <v>229.3</v>
      </c>
      <c r="AV240">
        <v>286</v>
      </c>
      <c r="AW240">
        <v>333.7</v>
      </c>
      <c r="AX240">
        <v>386.2</v>
      </c>
      <c r="AY240">
        <v>108.6</v>
      </c>
      <c r="AZ240">
        <v>156.69999999999999</v>
      </c>
      <c r="BA240">
        <v>193</v>
      </c>
      <c r="BB240">
        <v>231.6</v>
      </c>
      <c r="BC240">
        <v>287.7</v>
      </c>
      <c r="BD240">
        <v>334.8</v>
      </c>
      <c r="BE240">
        <v>386.4</v>
      </c>
      <c r="BF240">
        <v>10</v>
      </c>
    </row>
    <row r="241" spans="1:58" x14ac:dyDescent="0.25">
      <c r="A241" t="s">
        <v>1600</v>
      </c>
      <c r="B241" t="s">
        <v>1601</v>
      </c>
      <c r="C241">
        <v>33</v>
      </c>
      <c r="D241">
        <v>41</v>
      </c>
      <c r="E241">
        <v>23</v>
      </c>
      <c r="F241">
        <v>17</v>
      </c>
      <c r="G241">
        <v>419</v>
      </c>
      <c r="H241">
        <v>63</v>
      </c>
      <c r="I241">
        <v>50</v>
      </c>
      <c r="J241">
        <v>73.400000000000006</v>
      </c>
      <c r="K241">
        <v>91.3</v>
      </c>
      <c r="L241">
        <v>110.4</v>
      </c>
      <c r="M241">
        <v>138.4</v>
      </c>
      <c r="N241">
        <v>162.1</v>
      </c>
      <c r="O241">
        <v>188.3</v>
      </c>
      <c r="P241">
        <v>65.2</v>
      </c>
      <c r="Q241">
        <v>95.1</v>
      </c>
      <c r="R241">
        <v>117.1</v>
      </c>
      <c r="S241">
        <v>140.1</v>
      </c>
      <c r="T241">
        <v>172.6</v>
      </c>
      <c r="U241">
        <v>199.4</v>
      </c>
      <c r="V241">
        <v>228.1</v>
      </c>
      <c r="W241">
        <v>69.7</v>
      </c>
      <c r="X241">
        <v>101.9</v>
      </c>
      <c r="Y241">
        <v>125.5</v>
      </c>
      <c r="Z241">
        <v>150</v>
      </c>
      <c r="AA241">
        <v>184.9</v>
      </c>
      <c r="AB241">
        <v>213.3</v>
      </c>
      <c r="AC241">
        <v>244</v>
      </c>
      <c r="AD241">
        <v>72.599999999999994</v>
      </c>
      <c r="AE241">
        <v>105.8</v>
      </c>
      <c r="AF241">
        <v>129.9</v>
      </c>
      <c r="AG241">
        <v>154.6</v>
      </c>
      <c r="AH241">
        <v>189.3</v>
      </c>
      <c r="AI241">
        <v>217.4</v>
      </c>
      <c r="AJ241">
        <v>247.4</v>
      </c>
      <c r="AK241">
        <v>74.900000000000006</v>
      </c>
      <c r="AL241">
        <v>108.7</v>
      </c>
      <c r="AM241">
        <v>133.30000000000001</v>
      </c>
      <c r="AN241">
        <v>158.4</v>
      </c>
      <c r="AO241">
        <v>193.4</v>
      </c>
      <c r="AP241">
        <v>221.8</v>
      </c>
      <c r="AQ241">
        <v>251.9</v>
      </c>
      <c r="AR241">
        <v>76.400000000000006</v>
      </c>
      <c r="AS241">
        <v>110.5</v>
      </c>
      <c r="AT241">
        <v>134.80000000000001</v>
      </c>
      <c r="AU241">
        <v>159.6</v>
      </c>
      <c r="AV241">
        <v>193.7</v>
      </c>
      <c r="AW241">
        <v>221</v>
      </c>
      <c r="AX241">
        <v>249.7</v>
      </c>
      <c r="AY241">
        <v>78.400000000000006</v>
      </c>
      <c r="AZ241">
        <v>112.8</v>
      </c>
      <c r="BA241">
        <v>137.30000000000001</v>
      </c>
      <c r="BB241">
        <v>162</v>
      </c>
      <c r="BC241">
        <v>196</v>
      </c>
      <c r="BD241">
        <v>222.9</v>
      </c>
      <c r="BE241">
        <v>251.3</v>
      </c>
      <c r="BF241">
        <v>10</v>
      </c>
    </row>
    <row r="242" spans="1:58" x14ac:dyDescent="0.25">
      <c r="A242" t="s">
        <v>5318</v>
      </c>
      <c r="B242" t="s">
        <v>5319</v>
      </c>
      <c r="C242">
        <v>33</v>
      </c>
      <c r="D242">
        <v>44</v>
      </c>
      <c r="E242">
        <v>23</v>
      </c>
      <c r="F242">
        <v>17</v>
      </c>
      <c r="G242">
        <v>464</v>
      </c>
      <c r="H242">
        <v>27</v>
      </c>
      <c r="I242">
        <v>53.3</v>
      </c>
      <c r="J242">
        <v>78.3</v>
      </c>
      <c r="K242">
        <v>97.4</v>
      </c>
      <c r="L242">
        <v>117.7</v>
      </c>
      <c r="M242">
        <v>147.6</v>
      </c>
      <c r="N242">
        <v>172.8</v>
      </c>
      <c r="O242">
        <v>200.7</v>
      </c>
      <c r="P242">
        <v>67.400000000000006</v>
      </c>
      <c r="Q242">
        <v>98.3</v>
      </c>
      <c r="R242">
        <v>121.1</v>
      </c>
      <c r="S242">
        <v>144.80000000000001</v>
      </c>
      <c r="T242">
        <v>178.4</v>
      </c>
      <c r="U242">
        <v>206.1</v>
      </c>
      <c r="V242">
        <v>235.8</v>
      </c>
      <c r="W242">
        <v>73.7</v>
      </c>
      <c r="X242">
        <v>107.7</v>
      </c>
      <c r="Y242">
        <v>132.69999999999999</v>
      </c>
      <c r="Z242">
        <v>158.69999999999999</v>
      </c>
      <c r="AA242">
        <v>195.5</v>
      </c>
      <c r="AB242">
        <v>225.6</v>
      </c>
      <c r="AC242">
        <v>258</v>
      </c>
      <c r="AD242">
        <v>78.8</v>
      </c>
      <c r="AE242">
        <v>114.9</v>
      </c>
      <c r="AF242">
        <v>140.9</v>
      </c>
      <c r="AG242">
        <v>167.8</v>
      </c>
      <c r="AH242">
        <v>205.4</v>
      </c>
      <c r="AI242">
        <v>235.9</v>
      </c>
      <c r="AJ242">
        <v>268.39999999999998</v>
      </c>
      <c r="AK242">
        <v>80.400000000000006</v>
      </c>
      <c r="AL242">
        <v>116.7</v>
      </c>
      <c r="AM242">
        <v>143.1</v>
      </c>
      <c r="AN242">
        <v>170</v>
      </c>
      <c r="AO242">
        <v>207.6</v>
      </c>
      <c r="AP242">
        <v>238.1</v>
      </c>
      <c r="AQ242">
        <v>270.39999999999998</v>
      </c>
      <c r="AR242">
        <v>82</v>
      </c>
      <c r="AS242">
        <v>118.7</v>
      </c>
      <c r="AT242">
        <v>144.80000000000001</v>
      </c>
      <c r="AU242">
        <v>171.4</v>
      </c>
      <c r="AV242">
        <v>208</v>
      </c>
      <c r="AW242">
        <v>237.3</v>
      </c>
      <c r="AX242">
        <v>268.2</v>
      </c>
      <c r="AY242">
        <v>83.9</v>
      </c>
      <c r="AZ242">
        <v>120.8</v>
      </c>
      <c r="BA242">
        <v>147</v>
      </c>
      <c r="BB242">
        <v>173.4</v>
      </c>
      <c r="BC242">
        <v>209.7</v>
      </c>
      <c r="BD242">
        <v>238.6</v>
      </c>
      <c r="BE242">
        <v>268.89999999999998</v>
      </c>
      <c r="BF242">
        <v>10</v>
      </c>
    </row>
    <row r="243" spans="1:58" x14ac:dyDescent="0.25">
      <c r="A243" t="s">
        <v>1602</v>
      </c>
      <c r="B243" t="s">
        <v>1603</v>
      </c>
      <c r="C243">
        <v>33</v>
      </c>
      <c r="D243">
        <v>44</v>
      </c>
      <c r="E243">
        <v>23</v>
      </c>
      <c r="F243">
        <v>24</v>
      </c>
      <c r="G243">
        <v>445</v>
      </c>
      <c r="H243">
        <v>46</v>
      </c>
      <c r="I243">
        <v>50.7</v>
      </c>
      <c r="J243">
        <v>74.5</v>
      </c>
      <c r="K243">
        <v>92.6</v>
      </c>
      <c r="L243">
        <v>112</v>
      </c>
      <c r="M243">
        <v>140.4</v>
      </c>
      <c r="N243">
        <v>164.4</v>
      </c>
      <c r="O243">
        <v>191</v>
      </c>
      <c r="P243">
        <v>64.5</v>
      </c>
      <c r="Q243">
        <v>94.2</v>
      </c>
      <c r="R243">
        <v>116</v>
      </c>
      <c r="S243">
        <v>138.6</v>
      </c>
      <c r="T243">
        <v>170.8</v>
      </c>
      <c r="U243">
        <v>197.3</v>
      </c>
      <c r="V243">
        <v>225.8</v>
      </c>
      <c r="W243">
        <v>70.5</v>
      </c>
      <c r="X243">
        <v>103</v>
      </c>
      <c r="Y243">
        <v>126.9</v>
      </c>
      <c r="Z243">
        <v>151.69999999999999</v>
      </c>
      <c r="AA243">
        <v>187</v>
      </c>
      <c r="AB243">
        <v>215.7</v>
      </c>
      <c r="AC243">
        <v>246.7</v>
      </c>
      <c r="AD243">
        <v>72.8</v>
      </c>
      <c r="AE243">
        <v>106.2</v>
      </c>
      <c r="AF243">
        <v>130.30000000000001</v>
      </c>
      <c r="AG243">
        <v>155.1</v>
      </c>
      <c r="AH243">
        <v>189.9</v>
      </c>
      <c r="AI243">
        <v>218.1</v>
      </c>
      <c r="AJ243">
        <v>248.1</v>
      </c>
      <c r="AK243">
        <v>75.3</v>
      </c>
      <c r="AL243">
        <v>109.4</v>
      </c>
      <c r="AM243">
        <v>134</v>
      </c>
      <c r="AN243">
        <v>159.30000000000001</v>
      </c>
      <c r="AO243">
        <v>194.5</v>
      </c>
      <c r="AP243">
        <v>223.1</v>
      </c>
      <c r="AQ243">
        <v>253.4</v>
      </c>
      <c r="AR243">
        <v>76.8</v>
      </c>
      <c r="AS243">
        <v>111.1</v>
      </c>
      <c r="AT243">
        <v>135.5</v>
      </c>
      <c r="AU243">
        <v>160.4</v>
      </c>
      <c r="AV243">
        <v>194.7</v>
      </c>
      <c r="AW243">
        <v>222.2</v>
      </c>
      <c r="AX243">
        <v>251</v>
      </c>
      <c r="AY243">
        <v>78.3</v>
      </c>
      <c r="AZ243">
        <v>112.7</v>
      </c>
      <c r="BA243">
        <v>137.19999999999999</v>
      </c>
      <c r="BB243">
        <v>161.80000000000001</v>
      </c>
      <c r="BC243">
        <v>195.8</v>
      </c>
      <c r="BD243">
        <v>222.7</v>
      </c>
      <c r="BE243">
        <v>251</v>
      </c>
      <c r="BF243">
        <v>10</v>
      </c>
    </row>
    <row r="244" spans="1:58" x14ac:dyDescent="0.25">
      <c r="A244" t="s">
        <v>1604</v>
      </c>
      <c r="B244" t="s">
        <v>1605</v>
      </c>
      <c r="C244">
        <v>33</v>
      </c>
      <c r="D244">
        <v>56</v>
      </c>
      <c r="E244">
        <v>23</v>
      </c>
      <c r="F244">
        <v>25</v>
      </c>
      <c r="G244">
        <v>830</v>
      </c>
      <c r="H244">
        <v>66</v>
      </c>
      <c r="I244">
        <v>68</v>
      </c>
      <c r="J244">
        <v>100.5</v>
      </c>
      <c r="K244">
        <v>126.1</v>
      </c>
      <c r="L244">
        <v>154.4</v>
      </c>
      <c r="M244">
        <v>197.1</v>
      </c>
      <c r="N244">
        <v>234.5</v>
      </c>
      <c r="O244">
        <v>276.8</v>
      </c>
      <c r="P244">
        <v>90.9</v>
      </c>
      <c r="Q244">
        <v>133.6</v>
      </c>
      <c r="R244">
        <v>166.3</v>
      </c>
      <c r="S244">
        <v>201.4</v>
      </c>
      <c r="T244">
        <v>253</v>
      </c>
      <c r="U244">
        <v>296.8</v>
      </c>
      <c r="V244">
        <v>345.4</v>
      </c>
      <c r="W244">
        <v>99.1</v>
      </c>
      <c r="X244">
        <v>147.5</v>
      </c>
      <c r="Y244">
        <v>185.5</v>
      </c>
      <c r="Z244">
        <v>226.8</v>
      </c>
      <c r="AA244">
        <v>289</v>
      </c>
      <c r="AB244">
        <v>342.9</v>
      </c>
      <c r="AC244">
        <v>403.6</v>
      </c>
      <c r="AD244">
        <v>104.8</v>
      </c>
      <c r="AE244">
        <v>155.5</v>
      </c>
      <c r="AF244">
        <v>194.9</v>
      </c>
      <c r="AG244">
        <v>237.8</v>
      </c>
      <c r="AH244">
        <v>301.60000000000002</v>
      </c>
      <c r="AI244">
        <v>356.6</v>
      </c>
      <c r="AJ244">
        <v>418.5</v>
      </c>
      <c r="AK244">
        <v>109.7</v>
      </c>
      <c r="AL244">
        <v>161.1</v>
      </c>
      <c r="AM244">
        <v>200.4</v>
      </c>
      <c r="AN244">
        <v>242.4</v>
      </c>
      <c r="AO244">
        <v>304.10000000000002</v>
      </c>
      <c r="AP244">
        <v>356.3</v>
      </c>
      <c r="AQ244">
        <v>414.2</v>
      </c>
      <c r="AR244">
        <v>113.2</v>
      </c>
      <c r="AS244">
        <v>164.8</v>
      </c>
      <c r="AT244">
        <v>204</v>
      </c>
      <c r="AU244">
        <v>245.6</v>
      </c>
      <c r="AV244">
        <v>306.3</v>
      </c>
      <c r="AW244">
        <v>357.4</v>
      </c>
      <c r="AX244">
        <v>413.7</v>
      </c>
      <c r="AY244">
        <v>116.3</v>
      </c>
      <c r="AZ244">
        <v>167.7</v>
      </c>
      <c r="BA244">
        <v>206.7</v>
      </c>
      <c r="BB244">
        <v>247.9</v>
      </c>
      <c r="BC244">
        <v>308</v>
      </c>
      <c r="BD244">
        <v>358.4</v>
      </c>
      <c r="BE244">
        <v>413.7</v>
      </c>
      <c r="BF244">
        <v>10</v>
      </c>
    </row>
    <row r="245" spans="1:58" x14ac:dyDescent="0.25">
      <c r="A245" t="s">
        <v>1606</v>
      </c>
      <c r="B245" t="s">
        <v>1607</v>
      </c>
      <c r="C245">
        <v>33</v>
      </c>
      <c r="D245">
        <v>47</v>
      </c>
      <c r="E245">
        <v>23</v>
      </c>
      <c r="F245">
        <v>36</v>
      </c>
      <c r="G245">
        <v>643</v>
      </c>
      <c r="H245">
        <v>47</v>
      </c>
      <c r="I245">
        <v>61.6</v>
      </c>
      <c r="J245">
        <v>90.5</v>
      </c>
      <c r="K245">
        <v>112.6</v>
      </c>
      <c r="L245">
        <v>136.1</v>
      </c>
      <c r="M245">
        <v>170.6</v>
      </c>
      <c r="N245">
        <v>199.8</v>
      </c>
      <c r="O245">
        <v>232.1</v>
      </c>
      <c r="P245">
        <v>77.5</v>
      </c>
      <c r="Q245">
        <v>113.1</v>
      </c>
      <c r="R245">
        <v>139.30000000000001</v>
      </c>
      <c r="S245">
        <v>166.5</v>
      </c>
      <c r="T245">
        <v>205.2</v>
      </c>
      <c r="U245">
        <v>237</v>
      </c>
      <c r="V245">
        <v>271.10000000000002</v>
      </c>
      <c r="W245">
        <v>84.9</v>
      </c>
      <c r="X245">
        <v>124.2</v>
      </c>
      <c r="Y245">
        <v>153</v>
      </c>
      <c r="Z245">
        <v>182.9</v>
      </c>
      <c r="AA245">
        <v>225.4</v>
      </c>
      <c r="AB245">
        <v>260.10000000000002</v>
      </c>
      <c r="AC245">
        <v>297.39999999999998</v>
      </c>
      <c r="AD245">
        <v>89.4</v>
      </c>
      <c r="AE245">
        <v>130.30000000000001</v>
      </c>
      <c r="AF245">
        <v>159.9</v>
      </c>
      <c r="AG245">
        <v>190.4</v>
      </c>
      <c r="AH245">
        <v>233.1</v>
      </c>
      <c r="AI245">
        <v>267.8</v>
      </c>
      <c r="AJ245">
        <v>304.60000000000002</v>
      </c>
      <c r="AK245">
        <v>92.7</v>
      </c>
      <c r="AL245">
        <v>134.6</v>
      </c>
      <c r="AM245">
        <v>165</v>
      </c>
      <c r="AN245">
        <v>196.1</v>
      </c>
      <c r="AO245">
        <v>239.4</v>
      </c>
      <c r="AP245">
        <v>274.60000000000002</v>
      </c>
      <c r="AQ245">
        <v>311.8</v>
      </c>
      <c r="AR245">
        <v>95.8</v>
      </c>
      <c r="AS245">
        <v>138.6</v>
      </c>
      <c r="AT245">
        <v>169.1</v>
      </c>
      <c r="AU245">
        <v>200.1</v>
      </c>
      <c r="AV245">
        <v>242.9</v>
      </c>
      <c r="AW245">
        <v>277.10000000000002</v>
      </c>
      <c r="AX245">
        <v>313.10000000000002</v>
      </c>
      <c r="AY245">
        <v>99.2</v>
      </c>
      <c r="AZ245">
        <v>142.80000000000001</v>
      </c>
      <c r="BA245">
        <v>173.8</v>
      </c>
      <c r="BB245">
        <v>205.1</v>
      </c>
      <c r="BC245">
        <v>248</v>
      </c>
      <c r="BD245">
        <v>282.2</v>
      </c>
      <c r="BE245">
        <v>318</v>
      </c>
      <c r="BF245">
        <v>11</v>
      </c>
    </row>
    <row r="246" spans="1:58" x14ac:dyDescent="0.25">
      <c r="A246" t="s">
        <v>5320</v>
      </c>
      <c r="B246" t="s">
        <v>5321</v>
      </c>
      <c r="C246">
        <v>33</v>
      </c>
      <c r="D246">
        <v>46</v>
      </c>
      <c r="E246">
        <v>23</v>
      </c>
      <c r="F246">
        <v>36</v>
      </c>
      <c r="G246">
        <v>588</v>
      </c>
      <c r="H246">
        <v>31</v>
      </c>
      <c r="I246">
        <v>54.9</v>
      </c>
      <c r="J246">
        <v>80.7</v>
      </c>
      <c r="K246">
        <v>100.3</v>
      </c>
      <c r="L246">
        <v>121.3</v>
      </c>
      <c r="M246">
        <v>152.1</v>
      </c>
      <c r="N246">
        <v>178.1</v>
      </c>
      <c r="O246">
        <v>206.8</v>
      </c>
      <c r="P246">
        <v>74.900000000000006</v>
      </c>
      <c r="Q246">
        <v>109.3</v>
      </c>
      <c r="R246">
        <v>134.6</v>
      </c>
      <c r="S246">
        <v>160.9</v>
      </c>
      <c r="T246">
        <v>198.3</v>
      </c>
      <c r="U246">
        <v>229</v>
      </c>
      <c r="V246">
        <v>262</v>
      </c>
      <c r="W246">
        <v>81.2</v>
      </c>
      <c r="X246">
        <v>118.7</v>
      </c>
      <c r="Y246">
        <v>146.19999999999999</v>
      </c>
      <c r="Z246">
        <v>174.8</v>
      </c>
      <c r="AA246">
        <v>215.4</v>
      </c>
      <c r="AB246">
        <v>248.6</v>
      </c>
      <c r="AC246">
        <v>284.3</v>
      </c>
      <c r="AD246">
        <v>86.1</v>
      </c>
      <c r="AE246">
        <v>125.6</v>
      </c>
      <c r="AF246">
        <v>154.1</v>
      </c>
      <c r="AG246">
        <v>183.4</v>
      </c>
      <c r="AH246">
        <v>224.6</v>
      </c>
      <c r="AI246">
        <v>258</v>
      </c>
      <c r="AJ246">
        <v>293.39999999999998</v>
      </c>
      <c r="AK246">
        <v>88.1</v>
      </c>
      <c r="AL246">
        <v>127.9</v>
      </c>
      <c r="AM246">
        <v>156.80000000000001</v>
      </c>
      <c r="AN246">
        <v>186.3</v>
      </c>
      <c r="AO246">
        <v>227.5</v>
      </c>
      <c r="AP246">
        <v>260.89999999999998</v>
      </c>
      <c r="AQ246">
        <v>296.3</v>
      </c>
      <c r="AR246">
        <v>90.2</v>
      </c>
      <c r="AS246">
        <v>130.5</v>
      </c>
      <c r="AT246">
        <v>159.19999999999999</v>
      </c>
      <c r="AU246">
        <v>188.5</v>
      </c>
      <c r="AV246">
        <v>228.8</v>
      </c>
      <c r="AW246">
        <v>261</v>
      </c>
      <c r="AX246">
        <v>295</v>
      </c>
      <c r="AY246">
        <v>92.2</v>
      </c>
      <c r="AZ246">
        <v>132.69999999999999</v>
      </c>
      <c r="BA246">
        <v>161.4</v>
      </c>
      <c r="BB246">
        <v>190.5</v>
      </c>
      <c r="BC246">
        <v>230.4</v>
      </c>
      <c r="BD246">
        <v>262.10000000000002</v>
      </c>
      <c r="BE246">
        <v>295.5</v>
      </c>
      <c r="BF246">
        <v>11</v>
      </c>
    </row>
    <row r="247" spans="1:58" x14ac:dyDescent="0.25">
      <c r="A247" t="s">
        <v>1608</v>
      </c>
      <c r="B247" t="s">
        <v>1609</v>
      </c>
      <c r="C247">
        <v>33</v>
      </c>
      <c r="D247">
        <v>56</v>
      </c>
      <c r="E247">
        <v>23</v>
      </c>
      <c r="F247">
        <v>37</v>
      </c>
      <c r="G247">
        <v>977</v>
      </c>
      <c r="H247">
        <v>99</v>
      </c>
      <c r="I247">
        <v>78.2</v>
      </c>
      <c r="J247">
        <v>115.6</v>
      </c>
      <c r="K247">
        <v>145.1</v>
      </c>
      <c r="L247">
        <v>177.6</v>
      </c>
      <c r="M247">
        <v>226.8</v>
      </c>
      <c r="N247">
        <v>269.8</v>
      </c>
      <c r="O247">
        <v>318.5</v>
      </c>
      <c r="P247">
        <v>102.5</v>
      </c>
      <c r="Q247">
        <v>150.5</v>
      </c>
      <c r="R247">
        <v>187.4</v>
      </c>
      <c r="S247">
        <v>227</v>
      </c>
      <c r="T247">
        <v>285.10000000000002</v>
      </c>
      <c r="U247">
        <v>334.5</v>
      </c>
      <c r="V247">
        <v>389.3</v>
      </c>
      <c r="W247">
        <v>110.4</v>
      </c>
      <c r="X247">
        <v>164.3</v>
      </c>
      <c r="Y247">
        <v>206.6</v>
      </c>
      <c r="Z247">
        <v>252.7</v>
      </c>
      <c r="AA247">
        <v>322</v>
      </c>
      <c r="AB247">
        <v>382</v>
      </c>
      <c r="AC247">
        <v>449.6</v>
      </c>
      <c r="AD247">
        <v>117.1</v>
      </c>
      <c r="AE247">
        <v>173.7</v>
      </c>
      <c r="AF247">
        <v>217.7</v>
      </c>
      <c r="AG247">
        <v>265.60000000000002</v>
      </c>
      <c r="AH247">
        <v>336.9</v>
      </c>
      <c r="AI247">
        <v>398.4</v>
      </c>
      <c r="AJ247">
        <v>467.4</v>
      </c>
      <c r="AK247">
        <v>122.5</v>
      </c>
      <c r="AL247">
        <v>179.9</v>
      </c>
      <c r="AM247">
        <v>223.7</v>
      </c>
      <c r="AN247">
        <v>270.7</v>
      </c>
      <c r="AO247">
        <v>339.6</v>
      </c>
      <c r="AP247">
        <v>397.9</v>
      </c>
      <c r="AQ247">
        <v>462.5</v>
      </c>
      <c r="AR247">
        <v>126.1</v>
      </c>
      <c r="AS247">
        <v>183.7</v>
      </c>
      <c r="AT247">
        <v>227.2</v>
      </c>
      <c r="AU247">
        <v>273.60000000000002</v>
      </c>
      <c r="AV247">
        <v>341.3</v>
      </c>
      <c r="AW247">
        <v>398.2</v>
      </c>
      <c r="AX247">
        <v>460.9</v>
      </c>
      <c r="AY247">
        <v>130.1</v>
      </c>
      <c r="AZ247">
        <v>187.8</v>
      </c>
      <c r="BA247">
        <v>231.3</v>
      </c>
      <c r="BB247">
        <v>277.5</v>
      </c>
      <c r="BC247">
        <v>344.8</v>
      </c>
      <c r="BD247">
        <v>401.3</v>
      </c>
      <c r="BE247">
        <v>463.1</v>
      </c>
      <c r="BF247">
        <v>11</v>
      </c>
    </row>
    <row r="248" spans="1:58" x14ac:dyDescent="0.25">
      <c r="A248" t="s">
        <v>5322</v>
      </c>
      <c r="B248" t="s">
        <v>5323</v>
      </c>
      <c r="C248">
        <v>33</v>
      </c>
      <c r="D248">
        <v>31</v>
      </c>
      <c r="E248">
        <v>23</v>
      </c>
      <c r="F248">
        <v>43</v>
      </c>
      <c r="G248">
        <v>247</v>
      </c>
      <c r="H248">
        <v>28</v>
      </c>
      <c r="I248">
        <v>32.4</v>
      </c>
      <c r="J248">
        <v>47.6</v>
      </c>
      <c r="K248">
        <v>59.3</v>
      </c>
      <c r="L248">
        <v>71.599999999999994</v>
      </c>
      <c r="M248">
        <v>89.8</v>
      </c>
      <c r="N248">
        <v>105.2</v>
      </c>
      <c r="O248">
        <v>122.2</v>
      </c>
      <c r="P248">
        <v>41.9</v>
      </c>
      <c r="Q248">
        <v>61.1</v>
      </c>
      <c r="R248">
        <v>75.2</v>
      </c>
      <c r="S248">
        <v>89.9</v>
      </c>
      <c r="T248">
        <v>110.8</v>
      </c>
      <c r="U248">
        <v>128</v>
      </c>
      <c r="V248">
        <v>146.4</v>
      </c>
      <c r="W248">
        <v>45.2</v>
      </c>
      <c r="X248">
        <v>66.099999999999994</v>
      </c>
      <c r="Y248">
        <v>81.400000000000006</v>
      </c>
      <c r="Z248">
        <v>97.3</v>
      </c>
      <c r="AA248">
        <v>119.9</v>
      </c>
      <c r="AB248">
        <v>138.4</v>
      </c>
      <c r="AC248">
        <v>158.19999999999999</v>
      </c>
      <c r="AD248">
        <v>46.3</v>
      </c>
      <c r="AE248">
        <v>67.400000000000006</v>
      </c>
      <c r="AF248">
        <v>82.7</v>
      </c>
      <c r="AG248">
        <v>98.5</v>
      </c>
      <c r="AH248">
        <v>120.6</v>
      </c>
      <c r="AI248">
        <v>138.5</v>
      </c>
      <c r="AJ248">
        <v>157.5</v>
      </c>
      <c r="AK248">
        <v>47.5</v>
      </c>
      <c r="AL248">
        <v>69</v>
      </c>
      <c r="AM248">
        <v>84.5</v>
      </c>
      <c r="AN248">
        <v>100.5</v>
      </c>
      <c r="AO248">
        <v>122.7</v>
      </c>
      <c r="AP248">
        <v>140.69999999999999</v>
      </c>
      <c r="AQ248">
        <v>159.80000000000001</v>
      </c>
      <c r="AR248">
        <v>49</v>
      </c>
      <c r="AS248">
        <v>70.900000000000006</v>
      </c>
      <c r="AT248">
        <v>86.5</v>
      </c>
      <c r="AU248">
        <v>102.4</v>
      </c>
      <c r="AV248">
        <v>124.3</v>
      </c>
      <c r="AW248">
        <v>141.80000000000001</v>
      </c>
      <c r="AX248">
        <v>160.19999999999999</v>
      </c>
      <c r="AY248">
        <v>49.9</v>
      </c>
      <c r="AZ248">
        <v>71.900000000000006</v>
      </c>
      <c r="BA248">
        <v>87.4</v>
      </c>
      <c r="BB248">
        <v>103.2</v>
      </c>
      <c r="BC248">
        <v>124.8</v>
      </c>
      <c r="BD248">
        <v>141.9</v>
      </c>
      <c r="BE248">
        <v>160</v>
      </c>
      <c r="BF248">
        <v>11</v>
      </c>
    </row>
    <row r="249" spans="1:58" x14ac:dyDescent="0.25">
      <c r="A249" t="s">
        <v>1610</v>
      </c>
      <c r="B249" t="s">
        <v>1611</v>
      </c>
      <c r="C249">
        <v>33</v>
      </c>
      <c r="D249">
        <v>48</v>
      </c>
      <c r="E249">
        <v>23</v>
      </c>
      <c r="F249">
        <v>45</v>
      </c>
      <c r="G249">
        <v>553</v>
      </c>
      <c r="H249">
        <v>53</v>
      </c>
      <c r="I249">
        <v>68.8</v>
      </c>
      <c r="J249">
        <v>101.1</v>
      </c>
      <c r="K249">
        <v>125.8</v>
      </c>
      <c r="L249">
        <v>152.1</v>
      </c>
      <c r="M249">
        <v>190.6</v>
      </c>
      <c r="N249">
        <v>223.2</v>
      </c>
      <c r="O249">
        <v>259.3</v>
      </c>
      <c r="P249">
        <v>89</v>
      </c>
      <c r="Q249">
        <v>129.80000000000001</v>
      </c>
      <c r="R249">
        <v>159.80000000000001</v>
      </c>
      <c r="S249">
        <v>191.1</v>
      </c>
      <c r="T249">
        <v>235.5</v>
      </c>
      <c r="U249">
        <v>272</v>
      </c>
      <c r="V249">
        <v>311.2</v>
      </c>
      <c r="W249">
        <v>97.6</v>
      </c>
      <c r="X249">
        <v>142.69999999999999</v>
      </c>
      <c r="Y249">
        <v>175.7</v>
      </c>
      <c r="Z249">
        <v>210.1</v>
      </c>
      <c r="AA249">
        <v>258.89999999999998</v>
      </c>
      <c r="AB249">
        <v>298.8</v>
      </c>
      <c r="AC249">
        <v>341.7</v>
      </c>
      <c r="AD249">
        <v>100.5</v>
      </c>
      <c r="AE249">
        <v>146.4</v>
      </c>
      <c r="AF249">
        <v>179.7</v>
      </c>
      <c r="AG249">
        <v>213.9</v>
      </c>
      <c r="AH249">
        <v>261.89999999999998</v>
      </c>
      <c r="AI249">
        <v>300.8</v>
      </c>
      <c r="AJ249">
        <v>342.2</v>
      </c>
      <c r="AK249">
        <v>103.4</v>
      </c>
      <c r="AL249">
        <v>150.1</v>
      </c>
      <c r="AM249">
        <v>184</v>
      </c>
      <c r="AN249">
        <v>218.7</v>
      </c>
      <c r="AO249">
        <v>267</v>
      </c>
      <c r="AP249">
        <v>306.2</v>
      </c>
      <c r="AQ249">
        <v>347.7</v>
      </c>
      <c r="AR249">
        <v>105</v>
      </c>
      <c r="AS249">
        <v>152</v>
      </c>
      <c r="AT249">
        <v>185.4</v>
      </c>
      <c r="AU249">
        <v>219.5</v>
      </c>
      <c r="AV249">
        <v>266.39999999999998</v>
      </c>
      <c r="AW249">
        <v>303.89999999999998</v>
      </c>
      <c r="AX249">
        <v>343.4</v>
      </c>
      <c r="AY249">
        <v>108.3</v>
      </c>
      <c r="AZ249">
        <v>156</v>
      </c>
      <c r="BA249">
        <v>189.8</v>
      </c>
      <c r="BB249">
        <v>223.9</v>
      </c>
      <c r="BC249">
        <v>270.8</v>
      </c>
      <c r="BD249">
        <v>308.10000000000002</v>
      </c>
      <c r="BE249">
        <v>347.3</v>
      </c>
      <c r="BF249">
        <v>11</v>
      </c>
    </row>
    <row r="250" spans="1:58" x14ac:dyDescent="0.25">
      <c r="A250" t="s">
        <v>1612</v>
      </c>
      <c r="B250" t="s">
        <v>1613</v>
      </c>
      <c r="C250">
        <v>33</v>
      </c>
      <c r="D250">
        <v>58</v>
      </c>
      <c r="E250">
        <v>23</v>
      </c>
      <c r="F250">
        <v>47</v>
      </c>
      <c r="G250">
        <v>1094</v>
      </c>
      <c r="H250">
        <v>99</v>
      </c>
      <c r="I250">
        <v>81.5</v>
      </c>
      <c r="J250">
        <v>120.5</v>
      </c>
      <c r="K250">
        <v>151.19999999999999</v>
      </c>
      <c r="L250">
        <v>185.1</v>
      </c>
      <c r="M250">
        <v>236.4</v>
      </c>
      <c r="N250">
        <v>281.10000000000002</v>
      </c>
      <c r="O250">
        <v>331.9</v>
      </c>
      <c r="P250">
        <v>108.1</v>
      </c>
      <c r="Q250">
        <v>158.80000000000001</v>
      </c>
      <c r="R250">
        <v>197.8</v>
      </c>
      <c r="S250">
        <v>239.5</v>
      </c>
      <c r="T250">
        <v>300.89999999999998</v>
      </c>
      <c r="U250">
        <v>352.9</v>
      </c>
      <c r="V250">
        <v>410.7</v>
      </c>
      <c r="W250">
        <v>117.7</v>
      </c>
      <c r="X250">
        <v>175.1</v>
      </c>
      <c r="Y250">
        <v>220.2</v>
      </c>
      <c r="Z250">
        <v>269.3</v>
      </c>
      <c r="AA250">
        <v>343.1</v>
      </c>
      <c r="AB250">
        <v>407.1</v>
      </c>
      <c r="AC250">
        <v>479.2</v>
      </c>
      <c r="AD250">
        <v>124.2</v>
      </c>
      <c r="AE250">
        <v>184.3</v>
      </c>
      <c r="AF250">
        <v>231</v>
      </c>
      <c r="AG250">
        <v>281.8</v>
      </c>
      <c r="AH250">
        <v>357.5</v>
      </c>
      <c r="AI250">
        <v>422.7</v>
      </c>
      <c r="AJ250">
        <v>496</v>
      </c>
      <c r="AK250">
        <v>130.19999999999999</v>
      </c>
      <c r="AL250">
        <v>191.1</v>
      </c>
      <c r="AM250">
        <v>237.7</v>
      </c>
      <c r="AN250">
        <v>287.60000000000002</v>
      </c>
      <c r="AO250">
        <v>360.8</v>
      </c>
      <c r="AP250">
        <v>422.8</v>
      </c>
      <c r="AQ250">
        <v>491.4</v>
      </c>
      <c r="AR250">
        <v>133.69999999999999</v>
      </c>
      <c r="AS250">
        <v>194.6</v>
      </c>
      <c r="AT250">
        <v>240.8</v>
      </c>
      <c r="AU250">
        <v>290</v>
      </c>
      <c r="AV250">
        <v>361.7</v>
      </c>
      <c r="AW250">
        <v>422</v>
      </c>
      <c r="AX250">
        <v>488.4</v>
      </c>
      <c r="AY250">
        <v>137.9</v>
      </c>
      <c r="AZ250">
        <v>199</v>
      </c>
      <c r="BA250">
        <v>245.2</v>
      </c>
      <c r="BB250">
        <v>294.10000000000002</v>
      </c>
      <c r="BC250">
        <v>365.4</v>
      </c>
      <c r="BD250">
        <v>425.2</v>
      </c>
      <c r="BE250">
        <v>490.8</v>
      </c>
      <c r="BF250">
        <v>11</v>
      </c>
    </row>
    <row r="251" spans="1:58" x14ac:dyDescent="0.25">
      <c r="A251" t="s">
        <v>5324</v>
      </c>
      <c r="B251" t="s">
        <v>5325</v>
      </c>
      <c r="C251">
        <v>33</v>
      </c>
      <c r="D251">
        <v>50</v>
      </c>
      <c r="E251">
        <v>23</v>
      </c>
      <c r="F251">
        <v>53</v>
      </c>
      <c r="G251">
        <v>427</v>
      </c>
      <c r="H251">
        <v>27</v>
      </c>
      <c r="I251">
        <v>58.1</v>
      </c>
      <c r="J251">
        <v>85.3</v>
      </c>
      <c r="K251">
        <v>106.2</v>
      </c>
      <c r="L251">
        <v>128.30000000000001</v>
      </c>
      <c r="M251">
        <v>160.9</v>
      </c>
      <c r="N251">
        <v>188.4</v>
      </c>
      <c r="O251">
        <v>218.8</v>
      </c>
      <c r="P251">
        <v>72.400000000000006</v>
      </c>
      <c r="Q251">
        <v>105.6</v>
      </c>
      <c r="R251">
        <v>130.1</v>
      </c>
      <c r="S251">
        <v>155.5</v>
      </c>
      <c r="T251">
        <v>191.6</v>
      </c>
      <c r="U251">
        <v>221.3</v>
      </c>
      <c r="V251">
        <v>253.3</v>
      </c>
      <c r="W251">
        <v>78.5</v>
      </c>
      <c r="X251">
        <v>114.8</v>
      </c>
      <c r="Y251">
        <v>141.4</v>
      </c>
      <c r="Z251">
        <v>169</v>
      </c>
      <c r="AA251">
        <v>208.3</v>
      </c>
      <c r="AB251">
        <v>240.3</v>
      </c>
      <c r="AC251">
        <v>274.8</v>
      </c>
      <c r="AD251">
        <v>82.9</v>
      </c>
      <c r="AE251">
        <v>120.8</v>
      </c>
      <c r="AF251">
        <v>148.19999999999999</v>
      </c>
      <c r="AG251">
        <v>176.5</v>
      </c>
      <c r="AH251">
        <v>216.1</v>
      </c>
      <c r="AI251">
        <v>248.2</v>
      </c>
      <c r="AJ251">
        <v>282.3</v>
      </c>
      <c r="AK251">
        <v>84.9</v>
      </c>
      <c r="AL251">
        <v>123.3</v>
      </c>
      <c r="AM251">
        <v>151.1</v>
      </c>
      <c r="AN251">
        <v>179.6</v>
      </c>
      <c r="AO251">
        <v>219.3</v>
      </c>
      <c r="AP251">
        <v>251.4</v>
      </c>
      <c r="AQ251">
        <v>285.60000000000002</v>
      </c>
      <c r="AR251">
        <v>86.7</v>
      </c>
      <c r="AS251">
        <v>125.5</v>
      </c>
      <c r="AT251">
        <v>153.1</v>
      </c>
      <c r="AU251">
        <v>181.2</v>
      </c>
      <c r="AV251">
        <v>220</v>
      </c>
      <c r="AW251">
        <v>251</v>
      </c>
      <c r="AX251">
        <v>283.60000000000002</v>
      </c>
      <c r="AY251">
        <v>88</v>
      </c>
      <c r="AZ251">
        <v>126.7</v>
      </c>
      <c r="BA251">
        <v>154.1</v>
      </c>
      <c r="BB251">
        <v>181.9</v>
      </c>
      <c r="BC251">
        <v>220</v>
      </c>
      <c r="BD251">
        <v>250.2</v>
      </c>
      <c r="BE251">
        <v>282.10000000000002</v>
      </c>
      <c r="BF251">
        <v>11</v>
      </c>
    </row>
    <row r="252" spans="1:58" x14ac:dyDescent="0.25">
      <c r="A252" t="s">
        <v>5326</v>
      </c>
      <c r="B252" t="s">
        <v>5327</v>
      </c>
      <c r="C252">
        <v>33</v>
      </c>
      <c r="D252">
        <v>33</v>
      </c>
      <c r="E252">
        <v>23</v>
      </c>
      <c r="F252">
        <v>58</v>
      </c>
      <c r="G252">
        <v>278</v>
      </c>
      <c r="H252">
        <v>40</v>
      </c>
      <c r="I252">
        <v>36.700000000000003</v>
      </c>
      <c r="J252">
        <v>54</v>
      </c>
      <c r="K252">
        <v>67.099999999999994</v>
      </c>
      <c r="L252">
        <v>81.2</v>
      </c>
      <c r="M252">
        <v>101.7</v>
      </c>
      <c r="N252">
        <v>119.1</v>
      </c>
      <c r="O252">
        <v>138.4</v>
      </c>
      <c r="P252">
        <v>46.2</v>
      </c>
      <c r="Q252">
        <v>67.3</v>
      </c>
      <c r="R252">
        <v>82.9</v>
      </c>
      <c r="S252">
        <v>99.1</v>
      </c>
      <c r="T252">
        <v>122.2</v>
      </c>
      <c r="U252">
        <v>141.1</v>
      </c>
      <c r="V252">
        <v>161.4</v>
      </c>
      <c r="W252">
        <v>49.6</v>
      </c>
      <c r="X252">
        <v>72.5</v>
      </c>
      <c r="Y252">
        <v>89.3</v>
      </c>
      <c r="Z252">
        <v>106.8</v>
      </c>
      <c r="AA252">
        <v>131.6</v>
      </c>
      <c r="AB252">
        <v>151.80000000000001</v>
      </c>
      <c r="AC252">
        <v>173.6</v>
      </c>
      <c r="AD252">
        <v>52.7</v>
      </c>
      <c r="AE252">
        <v>76.900000000000006</v>
      </c>
      <c r="AF252">
        <v>94.3</v>
      </c>
      <c r="AG252">
        <v>112.3</v>
      </c>
      <c r="AH252">
        <v>137.5</v>
      </c>
      <c r="AI252">
        <v>157.9</v>
      </c>
      <c r="AJ252">
        <v>179.6</v>
      </c>
      <c r="AK252">
        <v>54.5</v>
      </c>
      <c r="AL252">
        <v>79.099999999999994</v>
      </c>
      <c r="AM252">
        <v>97</v>
      </c>
      <c r="AN252">
        <v>115.2</v>
      </c>
      <c r="AO252">
        <v>140.69999999999999</v>
      </c>
      <c r="AP252">
        <v>161.4</v>
      </c>
      <c r="AQ252">
        <v>183.3</v>
      </c>
      <c r="AR252">
        <v>55.4</v>
      </c>
      <c r="AS252">
        <v>80.2</v>
      </c>
      <c r="AT252">
        <v>97.8</v>
      </c>
      <c r="AU252">
        <v>115.8</v>
      </c>
      <c r="AV252">
        <v>140.6</v>
      </c>
      <c r="AW252">
        <v>160.4</v>
      </c>
      <c r="AX252">
        <v>181.2</v>
      </c>
      <c r="AY252">
        <v>56.4</v>
      </c>
      <c r="AZ252">
        <v>81.3</v>
      </c>
      <c r="BA252">
        <v>98.9</v>
      </c>
      <c r="BB252">
        <v>116.7</v>
      </c>
      <c r="BC252">
        <v>141.1</v>
      </c>
      <c r="BD252">
        <v>160.5</v>
      </c>
      <c r="BE252">
        <v>180.9</v>
      </c>
      <c r="BF252">
        <v>11</v>
      </c>
    </row>
    <row r="253" spans="1:58" x14ac:dyDescent="0.25">
      <c r="A253" t="s">
        <v>5328</v>
      </c>
      <c r="B253" t="s">
        <v>5329</v>
      </c>
      <c r="C253">
        <v>33</v>
      </c>
      <c r="D253">
        <v>53</v>
      </c>
      <c r="E253">
        <v>24</v>
      </c>
      <c r="F253">
        <v>6</v>
      </c>
      <c r="G253">
        <v>562</v>
      </c>
      <c r="H253">
        <v>37</v>
      </c>
      <c r="I253">
        <v>64.099999999999994</v>
      </c>
      <c r="J253">
        <v>94.7</v>
      </c>
      <c r="K253">
        <v>118.8</v>
      </c>
      <c r="L253">
        <v>145.5</v>
      </c>
      <c r="M253">
        <v>185.8</v>
      </c>
      <c r="N253">
        <v>220.9</v>
      </c>
      <c r="O253">
        <v>260.89999999999998</v>
      </c>
      <c r="P253">
        <v>86.5</v>
      </c>
      <c r="Q253">
        <v>127.1</v>
      </c>
      <c r="R253">
        <v>158.30000000000001</v>
      </c>
      <c r="S253">
        <v>191.7</v>
      </c>
      <c r="T253">
        <v>240.8</v>
      </c>
      <c r="U253">
        <v>282.39999999999998</v>
      </c>
      <c r="V253">
        <v>328.7</v>
      </c>
      <c r="W253">
        <v>93.3</v>
      </c>
      <c r="X253">
        <v>138.9</v>
      </c>
      <c r="Y253">
        <v>174.6</v>
      </c>
      <c r="Z253">
        <v>213.6</v>
      </c>
      <c r="AA253">
        <v>272.10000000000002</v>
      </c>
      <c r="AB253">
        <v>322.89999999999998</v>
      </c>
      <c r="AC253">
        <v>380</v>
      </c>
      <c r="AD253">
        <v>98.3</v>
      </c>
      <c r="AE253">
        <v>145.9</v>
      </c>
      <c r="AF253">
        <v>182.8</v>
      </c>
      <c r="AG253">
        <v>223</v>
      </c>
      <c r="AH253">
        <v>283</v>
      </c>
      <c r="AI253">
        <v>334.6</v>
      </c>
      <c r="AJ253">
        <v>392.6</v>
      </c>
      <c r="AK253">
        <v>102.1</v>
      </c>
      <c r="AL253">
        <v>149.9</v>
      </c>
      <c r="AM253">
        <v>186.5</v>
      </c>
      <c r="AN253">
        <v>225.7</v>
      </c>
      <c r="AO253">
        <v>283.10000000000002</v>
      </c>
      <c r="AP253">
        <v>331.7</v>
      </c>
      <c r="AQ253">
        <v>385.6</v>
      </c>
      <c r="AR253">
        <v>104.7</v>
      </c>
      <c r="AS253">
        <v>152.4</v>
      </c>
      <c r="AT253">
        <v>188.6</v>
      </c>
      <c r="AU253">
        <v>227.1</v>
      </c>
      <c r="AV253">
        <v>283.3</v>
      </c>
      <c r="AW253">
        <v>330.5</v>
      </c>
      <c r="AX253">
        <v>382.5</v>
      </c>
      <c r="AY253">
        <v>108.4</v>
      </c>
      <c r="AZ253">
        <v>156.4</v>
      </c>
      <c r="BA253">
        <v>192.7</v>
      </c>
      <c r="BB253">
        <v>231.2</v>
      </c>
      <c r="BC253">
        <v>287.3</v>
      </c>
      <c r="BD253">
        <v>334.3</v>
      </c>
      <c r="BE253">
        <v>385.9</v>
      </c>
      <c r="BF253">
        <v>11</v>
      </c>
    </row>
    <row r="254" spans="1:58" x14ac:dyDescent="0.25">
      <c r="A254" t="s">
        <v>1614</v>
      </c>
      <c r="B254" t="s">
        <v>1615</v>
      </c>
      <c r="C254">
        <v>33</v>
      </c>
      <c r="D254">
        <v>59</v>
      </c>
      <c r="E254">
        <v>24</v>
      </c>
      <c r="F254">
        <v>7</v>
      </c>
      <c r="G254">
        <v>1144</v>
      </c>
      <c r="H254">
        <v>99</v>
      </c>
      <c r="I254">
        <v>82.2</v>
      </c>
      <c r="J254">
        <v>121.6</v>
      </c>
      <c r="K254">
        <v>152.6</v>
      </c>
      <c r="L254">
        <v>186.8</v>
      </c>
      <c r="M254">
        <v>238.5</v>
      </c>
      <c r="N254">
        <v>283.7</v>
      </c>
      <c r="O254">
        <v>334.9</v>
      </c>
      <c r="P254">
        <v>106</v>
      </c>
      <c r="Q254">
        <v>155.69999999999999</v>
      </c>
      <c r="R254">
        <v>193.9</v>
      </c>
      <c r="S254">
        <v>234.8</v>
      </c>
      <c r="T254">
        <v>294.89999999999998</v>
      </c>
      <c r="U254">
        <v>345.9</v>
      </c>
      <c r="V254">
        <v>402.6</v>
      </c>
      <c r="W254">
        <v>113.4</v>
      </c>
      <c r="X254">
        <v>168.8</v>
      </c>
      <c r="Y254">
        <v>212.2</v>
      </c>
      <c r="Z254">
        <v>259.5</v>
      </c>
      <c r="AA254">
        <v>330.6</v>
      </c>
      <c r="AB254">
        <v>392.3</v>
      </c>
      <c r="AC254">
        <v>461.7</v>
      </c>
      <c r="AD254">
        <v>119</v>
      </c>
      <c r="AE254">
        <v>176.5</v>
      </c>
      <c r="AF254">
        <v>221.2</v>
      </c>
      <c r="AG254">
        <v>269.8</v>
      </c>
      <c r="AH254">
        <v>342.3</v>
      </c>
      <c r="AI254">
        <v>404.7</v>
      </c>
      <c r="AJ254">
        <v>474.9</v>
      </c>
      <c r="AK254">
        <v>125.1</v>
      </c>
      <c r="AL254">
        <v>183.6</v>
      </c>
      <c r="AM254">
        <v>228.5</v>
      </c>
      <c r="AN254">
        <v>276.39999999999998</v>
      </c>
      <c r="AO254">
        <v>346.7</v>
      </c>
      <c r="AP254">
        <v>406.3</v>
      </c>
      <c r="AQ254">
        <v>472.2</v>
      </c>
      <c r="AR254">
        <v>129.4</v>
      </c>
      <c r="AS254">
        <v>188.4</v>
      </c>
      <c r="AT254">
        <v>233</v>
      </c>
      <c r="AU254">
        <v>280.60000000000002</v>
      </c>
      <c r="AV254">
        <v>350</v>
      </c>
      <c r="AW254">
        <v>408.4</v>
      </c>
      <c r="AX254">
        <v>472.6</v>
      </c>
      <c r="AY254">
        <v>133.80000000000001</v>
      </c>
      <c r="AZ254">
        <v>193</v>
      </c>
      <c r="BA254">
        <v>237.8</v>
      </c>
      <c r="BB254">
        <v>285.3</v>
      </c>
      <c r="BC254">
        <v>354.5</v>
      </c>
      <c r="BD254">
        <v>412.5</v>
      </c>
      <c r="BE254">
        <v>476.1</v>
      </c>
      <c r="BF254">
        <v>11</v>
      </c>
    </row>
    <row r="255" spans="1:58" x14ac:dyDescent="0.25">
      <c r="A255" t="s">
        <v>1616</v>
      </c>
      <c r="B255" t="s">
        <v>1617</v>
      </c>
      <c r="C255">
        <v>33</v>
      </c>
      <c r="D255">
        <v>35</v>
      </c>
      <c r="E255">
        <v>24</v>
      </c>
      <c r="F255">
        <v>10</v>
      </c>
      <c r="G255">
        <v>298</v>
      </c>
      <c r="H255">
        <v>63</v>
      </c>
      <c r="I255">
        <v>37.299999999999997</v>
      </c>
      <c r="J255">
        <v>53.8</v>
      </c>
      <c r="K255">
        <v>65.7</v>
      </c>
      <c r="L255">
        <v>77.900000000000006</v>
      </c>
      <c r="M255">
        <v>94.9</v>
      </c>
      <c r="N255">
        <v>108.5</v>
      </c>
      <c r="O255">
        <v>123</v>
      </c>
      <c r="P255">
        <v>48.1</v>
      </c>
      <c r="Q255">
        <v>71</v>
      </c>
      <c r="R255">
        <v>88</v>
      </c>
      <c r="S255">
        <v>105.8</v>
      </c>
      <c r="T255">
        <v>131.4</v>
      </c>
      <c r="U255">
        <v>152.6</v>
      </c>
      <c r="V255">
        <v>175.6</v>
      </c>
      <c r="W255">
        <v>52.2</v>
      </c>
      <c r="X255">
        <v>77.099999999999994</v>
      </c>
      <c r="Y255">
        <v>95.5</v>
      </c>
      <c r="Z255">
        <v>115</v>
      </c>
      <c r="AA255">
        <v>142.9</v>
      </c>
      <c r="AB255">
        <v>166</v>
      </c>
      <c r="AC255">
        <v>191.2</v>
      </c>
      <c r="AD255">
        <v>54.7</v>
      </c>
      <c r="AE255">
        <v>80.400000000000006</v>
      </c>
      <c r="AF255">
        <v>99.2</v>
      </c>
      <c r="AG255">
        <v>118.7</v>
      </c>
      <c r="AH255">
        <v>146.4</v>
      </c>
      <c r="AI255">
        <v>169.1</v>
      </c>
      <c r="AJ255">
        <v>193.5</v>
      </c>
      <c r="AK255">
        <v>56.3</v>
      </c>
      <c r="AL255">
        <v>82.7</v>
      </c>
      <c r="AM255">
        <v>101.9</v>
      </c>
      <c r="AN255">
        <v>121.8</v>
      </c>
      <c r="AO255">
        <v>149.80000000000001</v>
      </c>
      <c r="AP255">
        <v>172.7</v>
      </c>
      <c r="AQ255">
        <v>197.2</v>
      </c>
      <c r="AR255">
        <v>58.4</v>
      </c>
      <c r="AS255">
        <v>85.3</v>
      </c>
      <c r="AT255">
        <v>104.7</v>
      </c>
      <c r="AU255">
        <v>124.6</v>
      </c>
      <c r="AV255">
        <v>152.4</v>
      </c>
      <c r="AW255">
        <v>174.8</v>
      </c>
      <c r="AX255">
        <v>198.6</v>
      </c>
      <c r="AY255">
        <v>59.4</v>
      </c>
      <c r="AZ255">
        <v>86.5</v>
      </c>
      <c r="BA255">
        <v>105.9</v>
      </c>
      <c r="BB255">
        <v>125.5</v>
      </c>
      <c r="BC255">
        <v>152.6</v>
      </c>
      <c r="BD255">
        <v>174.3</v>
      </c>
      <c r="BE255">
        <v>197.2</v>
      </c>
      <c r="BF255">
        <v>11</v>
      </c>
    </row>
    <row r="256" spans="1:58" x14ac:dyDescent="0.25">
      <c r="A256" t="s">
        <v>1618</v>
      </c>
      <c r="B256" t="s">
        <v>1619</v>
      </c>
      <c r="C256">
        <v>33</v>
      </c>
      <c r="D256">
        <v>48</v>
      </c>
      <c r="E256">
        <v>24</v>
      </c>
      <c r="F256">
        <v>14</v>
      </c>
      <c r="G256">
        <v>420</v>
      </c>
      <c r="H256">
        <v>50</v>
      </c>
      <c r="I256">
        <v>48.7</v>
      </c>
      <c r="J256">
        <v>71.5</v>
      </c>
      <c r="K256">
        <v>88.9</v>
      </c>
      <c r="L256">
        <v>107.5</v>
      </c>
      <c r="M256">
        <v>134.80000000000001</v>
      </c>
      <c r="N256">
        <v>157.9</v>
      </c>
      <c r="O256">
        <v>183.3</v>
      </c>
      <c r="P256">
        <v>64.599999999999994</v>
      </c>
      <c r="Q256">
        <v>94.3</v>
      </c>
      <c r="R256">
        <v>116.1</v>
      </c>
      <c r="S256">
        <v>138.80000000000001</v>
      </c>
      <c r="T256">
        <v>171.1</v>
      </c>
      <c r="U256">
        <v>197.6</v>
      </c>
      <c r="V256">
        <v>226.1</v>
      </c>
      <c r="W256">
        <v>69.5</v>
      </c>
      <c r="X256">
        <v>101.6</v>
      </c>
      <c r="Y256">
        <v>125.2</v>
      </c>
      <c r="Z256">
        <v>149.69999999999999</v>
      </c>
      <c r="AA256">
        <v>184.5</v>
      </c>
      <c r="AB256">
        <v>212.9</v>
      </c>
      <c r="AC256">
        <v>243.4</v>
      </c>
      <c r="AD256">
        <v>72.400000000000006</v>
      </c>
      <c r="AE256">
        <v>105.6</v>
      </c>
      <c r="AF256">
        <v>129.6</v>
      </c>
      <c r="AG256">
        <v>154.19999999999999</v>
      </c>
      <c r="AH256">
        <v>188.9</v>
      </c>
      <c r="AI256">
        <v>216.9</v>
      </c>
      <c r="AJ256">
        <v>246.8</v>
      </c>
      <c r="AK256">
        <v>74.400000000000006</v>
      </c>
      <c r="AL256">
        <v>108</v>
      </c>
      <c r="AM256">
        <v>132.4</v>
      </c>
      <c r="AN256">
        <v>157.30000000000001</v>
      </c>
      <c r="AO256">
        <v>192.1</v>
      </c>
      <c r="AP256">
        <v>220.3</v>
      </c>
      <c r="AQ256">
        <v>250.2</v>
      </c>
      <c r="AR256">
        <v>76.5</v>
      </c>
      <c r="AS256">
        <v>110.6</v>
      </c>
      <c r="AT256">
        <v>135</v>
      </c>
      <c r="AU256">
        <v>159.80000000000001</v>
      </c>
      <c r="AV256">
        <v>193.9</v>
      </c>
      <c r="AW256">
        <v>221.2</v>
      </c>
      <c r="AX256">
        <v>250</v>
      </c>
      <c r="AY256">
        <v>78.3</v>
      </c>
      <c r="AZ256">
        <v>112.8</v>
      </c>
      <c r="BA256">
        <v>137.30000000000001</v>
      </c>
      <c r="BB256">
        <v>162</v>
      </c>
      <c r="BC256">
        <v>195.9</v>
      </c>
      <c r="BD256">
        <v>222.9</v>
      </c>
      <c r="BE256">
        <v>251.2</v>
      </c>
      <c r="BF256">
        <v>11</v>
      </c>
    </row>
    <row r="257" spans="1:58" x14ac:dyDescent="0.25">
      <c r="A257" t="s">
        <v>5330</v>
      </c>
      <c r="B257" t="s">
        <v>5331</v>
      </c>
      <c r="C257">
        <v>33</v>
      </c>
      <c r="D257">
        <v>31</v>
      </c>
      <c r="E257">
        <v>24</v>
      </c>
      <c r="F257">
        <v>16</v>
      </c>
      <c r="G257">
        <v>227</v>
      </c>
      <c r="H257">
        <v>37</v>
      </c>
      <c r="I257">
        <v>45.9</v>
      </c>
      <c r="J257">
        <v>67.5</v>
      </c>
      <c r="K257">
        <v>83.9</v>
      </c>
      <c r="L257">
        <v>101.4</v>
      </c>
      <c r="M257">
        <v>127.2</v>
      </c>
      <c r="N257">
        <v>148.9</v>
      </c>
      <c r="O257">
        <v>173</v>
      </c>
      <c r="P257">
        <v>49.5</v>
      </c>
      <c r="Q257">
        <v>72.2</v>
      </c>
      <c r="R257">
        <v>88.9</v>
      </c>
      <c r="S257">
        <v>106.3</v>
      </c>
      <c r="T257">
        <v>131</v>
      </c>
      <c r="U257">
        <v>151.30000000000001</v>
      </c>
      <c r="V257">
        <v>173.2</v>
      </c>
      <c r="W257">
        <v>51.9</v>
      </c>
      <c r="X257">
        <v>75.8</v>
      </c>
      <c r="Y257">
        <v>93.4</v>
      </c>
      <c r="Z257">
        <v>111.7</v>
      </c>
      <c r="AA257">
        <v>137.6</v>
      </c>
      <c r="AB257">
        <v>158.80000000000001</v>
      </c>
      <c r="AC257">
        <v>181.5</v>
      </c>
      <c r="AD257">
        <v>52.7</v>
      </c>
      <c r="AE257">
        <v>76.900000000000006</v>
      </c>
      <c r="AF257">
        <v>94.3</v>
      </c>
      <c r="AG257">
        <v>112.3</v>
      </c>
      <c r="AH257">
        <v>137.5</v>
      </c>
      <c r="AI257">
        <v>157.9</v>
      </c>
      <c r="AJ257">
        <v>179.7</v>
      </c>
      <c r="AK257">
        <v>54.4</v>
      </c>
      <c r="AL257">
        <v>79</v>
      </c>
      <c r="AM257">
        <v>96.9</v>
      </c>
      <c r="AN257">
        <v>115.1</v>
      </c>
      <c r="AO257">
        <v>140.6</v>
      </c>
      <c r="AP257">
        <v>161.19999999999999</v>
      </c>
      <c r="AQ257">
        <v>183.1</v>
      </c>
      <c r="AR257">
        <v>55.3</v>
      </c>
      <c r="AS257">
        <v>80</v>
      </c>
      <c r="AT257">
        <v>97.7</v>
      </c>
      <c r="AU257">
        <v>115.6</v>
      </c>
      <c r="AV257">
        <v>140.30000000000001</v>
      </c>
      <c r="AW257">
        <v>160.1</v>
      </c>
      <c r="AX257">
        <v>180.9</v>
      </c>
      <c r="AY257">
        <v>56.4</v>
      </c>
      <c r="AZ257">
        <v>81.2</v>
      </c>
      <c r="BA257">
        <v>98.8</v>
      </c>
      <c r="BB257">
        <v>116.6</v>
      </c>
      <c r="BC257">
        <v>141</v>
      </c>
      <c r="BD257">
        <v>160.4</v>
      </c>
      <c r="BE257">
        <v>180.8</v>
      </c>
      <c r="BF257">
        <v>11</v>
      </c>
    </row>
    <row r="258" spans="1:58" x14ac:dyDescent="0.25">
      <c r="A258" t="s">
        <v>1620</v>
      </c>
      <c r="B258" t="s">
        <v>1621</v>
      </c>
      <c r="C258">
        <v>33</v>
      </c>
      <c r="D258">
        <v>53</v>
      </c>
      <c r="E258">
        <v>24</v>
      </c>
      <c r="F258">
        <v>17</v>
      </c>
      <c r="G258">
        <v>539</v>
      </c>
      <c r="H258">
        <v>67</v>
      </c>
      <c r="I258">
        <v>58.1</v>
      </c>
      <c r="J258">
        <v>85.9</v>
      </c>
      <c r="K258">
        <v>107.8</v>
      </c>
      <c r="L258">
        <v>132</v>
      </c>
      <c r="M258">
        <v>168.6</v>
      </c>
      <c r="N258">
        <v>200.5</v>
      </c>
      <c r="O258">
        <v>236.7</v>
      </c>
      <c r="P258">
        <v>77.3</v>
      </c>
      <c r="Q258">
        <v>113.6</v>
      </c>
      <c r="R258">
        <v>141.4</v>
      </c>
      <c r="S258">
        <v>171.2</v>
      </c>
      <c r="T258">
        <v>215.1</v>
      </c>
      <c r="U258">
        <v>252.3</v>
      </c>
      <c r="V258">
        <v>293.60000000000002</v>
      </c>
      <c r="W258">
        <v>84.3</v>
      </c>
      <c r="X258">
        <v>125.5</v>
      </c>
      <c r="Y258">
        <v>157.80000000000001</v>
      </c>
      <c r="Z258">
        <v>193</v>
      </c>
      <c r="AA258">
        <v>245.9</v>
      </c>
      <c r="AB258">
        <v>291.8</v>
      </c>
      <c r="AC258">
        <v>343.4</v>
      </c>
      <c r="AD258">
        <v>88.5</v>
      </c>
      <c r="AE258">
        <v>131.30000000000001</v>
      </c>
      <c r="AF258">
        <v>164.5</v>
      </c>
      <c r="AG258">
        <v>200.7</v>
      </c>
      <c r="AH258">
        <v>254.6</v>
      </c>
      <c r="AI258">
        <v>301.10000000000002</v>
      </c>
      <c r="AJ258">
        <v>353.3</v>
      </c>
      <c r="AK258">
        <v>94</v>
      </c>
      <c r="AL258">
        <v>138.1</v>
      </c>
      <c r="AM258">
        <v>171.7</v>
      </c>
      <c r="AN258">
        <v>207.8</v>
      </c>
      <c r="AO258">
        <v>260.60000000000002</v>
      </c>
      <c r="AP258">
        <v>305.39999999999998</v>
      </c>
      <c r="AQ258">
        <v>355</v>
      </c>
      <c r="AR258">
        <v>97.6</v>
      </c>
      <c r="AS258">
        <v>142.1</v>
      </c>
      <c r="AT258">
        <v>175.7</v>
      </c>
      <c r="AU258">
        <v>211.6</v>
      </c>
      <c r="AV258">
        <v>263.89999999999998</v>
      </c>
      <c r="AW258">
        <v>308</v>
      </c>
      <c r="AX258">
        <v>356.4</v>
      </c>
      <c r="AY258">
        <v>100.2</v>
      </c>
      <c r="AZ258">
        <v>144.6</v>
      </c>
      <c r="BA258">
        <v>178.2</v>
      </c>
      <c r="BB258">
        <v>213.8</v>
      </c>
      <c r="BC258">
        <v>265.60000000000002</v>
      </c>
      <c r="BD258">
        <v>309.10000000000002</v>
      </c>
      <c r="BE258">
        <v>356.7</v>
      </c>
      <c r="BF258">
        <v>11</v>
      </c>
    </row>
    <row r="259" spans="1:58" x14ac:dyDescent="0.25">
      <c r="A259" t="s">
        <v>5332</v>
      </c>
      <c r="B259" t="s">
        <v>5333</v>
      </c>
      <c r="C259">
        <v>33</v>
      </c>
      <c r="D259">
        <v>57</v>
      </c>
      <c r="E259">
        <v>24</v>
      </c>
      <c r="F259">
        <v>17</v>
      </c>
      <c r="G259">
        <v>730</v>
      </c>
      <c r="H259">
        <v>72</v>
      </c>
      <c r="I259">
        <v>66.5</v>
      </c>
      <c r="J259">
        <v>98.4</v>
      </c>
      <c r="K259">
        <v>123.4</v>
      </c>
      <c r="L259">
        <v>151.1</v>
      </c>
      <c r="M259">
        <v>193</v>
      </c>
      <c r="N259">
        <v>229.5</v>
      </c>
      <c r="O259">
        <v>271</v>
      </c>
      <c r="P259">
        <v>90</v>
      </c>
      <c r="Q259">
        <v>132.19999999999999</v>
      </c>
      <c r="R259">
        <v>164.6</v>
      </c>
      <c r="S259">
        <v>199.3</v>
      </c>
      <c r="T259">
        <v>250.4</v>
      </c>
      <c r="U259">
        <v>293.7</v>
      </c>
      <c r="V259">
        <v>341.8</v>
      </c>
      <c r="W259">
        <v>98.2</v>
      </c>
      <c r="X259">
        <v>146.19999999999999</v>
      </c>
      <c r="Y259">
        <v>183.8</v>
      </c>
      <c r="Z259">
        <v>224.8</v>
      </c>
      <c r="AA259">
        <v>286.39999999999998</v>
      </c>
      <c r="AB259">
        <v>339.8</v>
      </c>
      <c r="AC259">
        <v>400</v>
      </c>
      <c r="AD259">
        <v>103.7</v>
      </c>
      <c r="AE259">
        <v>153.80000000000001</v>
      </c>
      <c r="AF259">
        <v>192.8</v>
      </c>
      <c r="AG259">
        <v>235.2</v>
      </c>
      <c r="AH259">
        <v>298.39999999999998</v>
      </c>
      <c r="AI259">
        <v>352.8</v>
      </c>
      <c r="AJ259">
        <v>414</v>
      </c>
      <c r="AK259">
        <v>108.8</v>
      </c>
      <c r="AL259">
        <v>159.80000000000001</v>
      </c>
      <c r="AM259">
        <v>198.8</v>
      </c>
      <c r="AN259">
        <v>240.5</v>
      </c>
      <c r="AO259">
        <v>301.7</v>
      </c>
      <c r="AP259">
        <v>353.6</v>
      </c>
      <c r="AQ259">
        <v>410.9</v>
      </c>
      <c r="AR259">
        <v>112</v>
      </c>
      <c r="AS259">
        <v>163.1</v>
      </c>
      <c r="AT259">
        <v>201.7</v>
      </c>
      <c r="AU259">
        <v>242.9</v>
      </c>
      <c r="AV259">
        <v>303</v>
      </c>
      <c r="AW259">
        <v>353.5</v>
      </c>
      <c r="AX259">
        <v>409.1</v>
      </c>
      <c r="AY259">
        <v>114.8</v>
      </c>
      <c r="AZ259">
        <v>165.6</v>
      </c>
      <c r="BA259">
        <v>204</v>
      </c>
      <c r="BB259">
        <v>244.8</v>
      </c>
      <c r="BC259">
        <v>304.10000000000002</v>
      </c>
      <c r="BD259">
        <v>353.9</v>
      </c>
      <c r="BE259">
        <v>408.4</v>
      </c>
      <c r="BF259">
        <v>11</v>
      </c>
    </row>
    <row r="260" spans="1:58" x14ac:dyDescent="0.25">
      <c r="A260" t="s">
        <v>5334</v>
      </c>
      <c r="B260" t="s">
        <v>1721</v>
      </c>
      <c r="C260">
        <v>33</v>
      </c>
      <c r="D260">
        <v>40</v>
      </c>
      <c r="E260">
        <v>24</v>
      </c>
      <c r="F260">
        <v>23</v>
      </c>
      <c r="G260">
        <v>314</v>
      </c>
      <c r="H260">
        <v>30</v>
      </c>
      <c r="I260">
        <v>67.400000000000006</v>
      </c>
      <c r="J260">
        <v>99</v>
      </c>
      <c r="K260">
        <v>123.1</v>
      </c>
      <c r="L260">
        <v>148.80000000000001</v>
      </c>
      <c r="M260">
        <v>186.6</v>
      </c>
      <c r="N260">
        <v>218.5</v>
      </c>
      <c r="O260">
        <v>253.8</v>
      </c>
      <c r="P260">
        <v>81.7</v>
      </c>
      <c r="Q260">
        <v>119.2</v>
      </c>
      <c r="R260">
        <v>146.80000000000001</v>
      </c>
      <c r="S260">
        <v>175.6</v>
      </c>
      <c r="T260">
        <v>216.3</v>
      </c>
      <c r="U260">
        <v>249.9</v>
      </c>
      <c r="V260">
        <v>285.89999999999998</v>
      </c>
      <c r="W260">
        <v>93.5</v>
      </c>
      <c r="X260">
        <v>136.69999999999999</v>
      </c>
      <c r="Y260">
        <v>168.4</v>
      </c>
      <c r="Z260">
        <v>201.3</v>
      </c>
      <c r="AA260">
        <v>248</v>
      </c>
      <c r="AB260">
        <v>286.2</v>
      </c>
      <c r="AC260">
        <v>327.3</v>
      </c>
      <c r="AD260">
        <v>96.5</v>
      </c>
      <c r="AE260">
        <v>140.6</v>
      </c>
      <c r="AF260">
        <v>172.5</v>
      </c>
      <c r="AG260">
        <v>205.4</v>
      </c>
      <c r="AH260">
        <v>251.5</v>
      </c>
      <c r="AI260">
        <v>288.89999999999998</v>
      </c>
      <c r="AJ260">
        <v>328.6</v>
      </c>
      <c r="AK260">
        <v>99.5</v>
      </c>
      <c r="AL260">
        <v>144.5</v>
      </c>
      <c r="AM260">
        <v>177.1</v>
      </c>
      <c r="AN260">
        <v>210.5</v>
      </c>
      <c r="AO260">
        <v>257</v>
      </c>
      <c r="AP260">
        <v>294.7</v>
      </c>
      <c r="AQ260">
        <v>334.7</v>
      </c>
      <c r="AR260">
        <v>101.6</v>
      </c>
      <c r="AS260">
        <v>146.9</v>
      </c>
      <c r="AT260">
        <v>179.3</v>
      </c>
      <c r="AU260">
        <v>212.2</v>
      </c>
      <c r="AV260">
        <v>257.60000000000002</v>
      </c>
      <c r="AW260">
        <v>293.89999999999998</v>
      </c>
      <c r="AX260">
        <v>332.1</v>
      </c>
      <c r="AY260">
        <v>105.3</v>
      </c>
      <c r="AZ260">
        <v>151.6</v>
      </c>
      <c r="BA260">
        <v>184.4</v>
      </c>
      <c r="BB260">
        <v>217.6</v>
      </c>
      <c r="BC260">
        <v>263.2</v>
      </c>
      <c r="BD260">
        <v>299.5</v>
      </c>
      <c r="BE260">
        <v>337.5</v>
      </c>
      <c r="BF260">
        <v>11</v>
      </c>
    </row>
    <row r="261" spans="1:58" x14ac:dyDescent="0.25">
      <c r="A261" t="s">
        <v>5335</v>
      </c>
      <c r="B261" t="s">
        <v>5336</v>
      </c>
      <c r="C261">
        <v>33</v>
      </c>
      <c r="D261">
        <v>54</v>
      </c>
      <c r="E261">
        <v>24</v>
      </c>
      <c r="F261">
        <v>28</v>
      </c>
      <c r="G261">
        <v>601</v>
      </c>
      <c r="H261">
        <v>32</v>
      </c>
      <c r="I261">
        <v>57.5</v>
      </c>
      <c r="J261">
        <v>85</v>
      </c>
      <c r="K261">
        <v>106.4</v>
      </c>
      <c r="L261">
        <v>129.30000000000001</v>
      </c>
      <c r="M261">
        <v>163.6</v>
      </c>
      <c r="N261">
        <v>192.8</v>
      </c>
      <c r="O261">
        <v>225.5</v>
      </c>
      <c r="P261">
        <v>74.5</v>
      </c>
      <c r="Q261">
        <v>110.8</v>
      </c>
      <c r="R261">
        <v>138.69999999999999</v>
      </c>
      <c r="S261">
        <v>168.6</v>
      </c>
      <c r="T261">
        <v>212.7</v>
      </c>
      <c r="U261">
        <v>250.3</v>
      </c>
      <c r="V261">
        <v>292.10000000000002</v>
      </c>
      <c r="W261">
        <v>80.099999999999994</v>
      </c>
      <c r="X261">
        <v>119.6</v>
      </c>
      <c r="Y261">
        <v>149.69999999999999</v>
      </c>
      <c r="Z261">
        <v>182.2</v>
      </c>
      <c r="AA261">
        <v>230.1</v>
      </c>
      <c r="AB261">
        <v>270.7</v>
      </c>
      <c r="AC261">
        <v>315.89999999999998</v>
      </c>
      <c r="AD261">
        <v>83.4</v>
      </c>
      <c r="AE261">
        <v>124.5</v>
      </c>
      <c r="AF261">
        <v>156.1</v>
      </c>
      <c r="AG261">
        <v>190.2</v>
      </c>
      <c r="AH261">
        <v>240.8</v>
      </c>
      <c r="AI261">
        <v>284.10000000000002</v>
      </c>
      <c r="AJ261">
        <v>332.4</v>
      </c>
      <c r="AK261">
        <v>87.3</v>
      </c>
      <c r="AL261">
        <v>129.6</v>
      </c>
      <c r="AM261">
        <v>162.30000000000001</v>
      </c>
      <c r="AN261">
        <v>197.6</v>
      </c>
      <c r="AO261">
        <v>249.8</v>
      </c>
      <c r="AP261">
        <v>294.39999999999998</v>
      </c>
      <c r="AQ261">
        <v>344.2</v>
      </c>
      <c r="AR261">
        <v>90.7</v>
      </c>
      <c r="AS261">
        <v>134.1</v>
      </c>
      <c r="AT261">
        <v>167.7</v>
      </c>
      <c r="AU261">
        <v>204</v>
      </c>
      <c r="AV261">
        <v>257.7</v>
      </c>
      <c r="AW261">
        <v>303.60000000000002</v>
      </c>
      <c r="AX261">
        <v>354.9</v>
      </c>
      <c r="AY261">
        <v>92.3</v>
      </c>
      <c r="AZ261">
        <v>135.9</v>
      </c>
      <c r="BA261">
        <v>169.4</v>
      </c>
      <c r="BB261">
        <v>205.6</v>
      </c>
      <c r="BC261">
        <v>259.2</v>
      </c>
      <c r="BD261">
        <v>304.8</v>
      </c>
      <c r="BE261">
        <v>355.8</v>
      </c>
      <c r="BF261">
        <v>11</v>
      </c>
    </row>
    <row r="262" spans="1:58" x14ac:dyDescent="0.25">
      <c r="A262" t="s">
        <v>5337</v>
      </c>
      <c r="B262" t="s">
        <v>5338</v>
      </c>
      <c r="C262">
        <v>33</v>
      </c>
      <c r="D262">
        <v>44</v>
      </c>
      <c r="E262">
        <v>24</v>
      </c>
      <c r="F262">
        <v>37</v>
      </c>
      <c r="G262">
        <v>516</v>
      </c>
      <c r="H262">
        <v>25</v>
      </c>
      <c r="I262">
        <v>37.6</v>
      </c>
      <c r="J262">
        <v>55.2</v>
      </c>
      <c r="K262">
        <v>68.7</v>
      </c>
      <c r="L262">
        <v>83.1</v>
      </c>
      <c r="M262">
        <v>104.1</v>
      </c>
      <c r="N262">
        <v>121.9</v>
      </c>
      <c r="O262">
        <v>141.6</v>
      </c>
      <c r="P262">
        <v>48.7</v>
      </c>
      <c r="Q262">
        <v>71.099999999999994</v>
      </c>
      <c r="R262">
        <v>87.5</v>
      </c>
      <c r="S262">
        <v>104.6</v>
      </c>
      <c r="T262">
        <v>128.9</v>
      </c>
      <c r="U262">
        <v>148.9</v>
      </c>
      <c r="V262">
        <v>170.4</v>
      </c>
      <c r="W262">
        <v>54.5</v>
      </c>
      <c r="X262">
        <v>79.599999999999994</v>
      </c>
      <c r="Y262">
        <v>98.1</v>
      </c>
      <c r="Z262">
        <v>117.3</v>
      </c>
      <c r="AA262">
        <v>144.5</v>
      </c>
      <c r="AB262">
        <v>166.7</v>
      </c>
      <c r="AC262">
        <v>190.7</v>
      </c>
      <c r="AD262">
        <v>58.6</v>
      </c>
      <c r="AE262">
        <v>85.4</v>
      </c>
      <c r="AF262">
        <v>104.7</v>
      </c>
      <c r="AG262">
        <v>124.7</v>
      </c>
      <c r="AH262">
        <v>152.69999999999999</v>
      </c>
      <c r="AI262">
        <v>175.3</v>
      </c>
      <c r="AJ262">
        <v>199.5</v>
      </c>
      <c r="AK262">
        <v>61</v>
      </c>
      <c r="AL262">
        <v>88.5</v>
      </c>
      <c r="AM262">
        <v>108.5</v>
      </c>
      <c r="AN262">
        <v>129</v>
      </c>
      <c r="AO262">
        <v>157.5</v>
      </c>
      <c r="AP262">
        <v>180.6</v>
      </c>
      <c r="AQ262">
        <v>205.1</v>
      </c>
      <c r="AR262">
        <v>63</v>
      </c>
      <c r="AS262">
        <v>91.2</v>
      </c>
      <c r="AT262">
        <v>111.2</v>
      </c>
      <c r="AU262">
        <v>131.6</v>
      </c>
      <c r="AV262">
        <v>159.80000000000001</v>
      </c>
      <c r="AW262">
        <v>182.3</v>
      </c>
      <c r="AX262">
        <v>206</v>
      </c>
      <c r="AY262">
        <v>64</v>
      </c>
      <c r="AZ262">
        <v>92.2</v>
      </c>
      <c r="BA262">
        <v>112.1</v>
      </c>
      <c r="BB262">
        <v>132.30000000000001</v>
      </c>
      <c r="BC262">
        <v>160</v>
      </c>
      <c r="BD262">
        <v>182.1</v>
      </c>
      <c r="BE262">
        <v>205.2</v>
      </c>
      <c r="BF262">
        <v>11</v>
      </c>
    </row>
    <row r="263" spans="1:58" x14ac:dyDescent="0.25">
      <c r="A263" t="s">
        <v>1622</v>
      </c>
      <c r="B263" t="s">
        <v>1623</v>
      </c>
      <c r="C263">
        <v>33</v>
      </c>
      <c r="D263">
        <v>44</v>
      </c>
      <c r="E263">
        <v>24</v>
      </c>
      <c r="F263">
        <v>42</v>
      </c>
      <c r="G263">
        <v>413</v>
      </c>
      <c r="H263">
        <v>50</v>
      </c>
      <c r="I263">
        <v>44.8</v>
      </c>
      <c r="J263">
        <v>66.2</v>
      </c>
      <c r="K263">
        <v>82.8</v>
      </c>
      <c r="L263">
        <v>100.7</v>
      </c>
      <c r="M263">
        <v>127.3</v>
      </c>
      <c r="N263">
        <v>150</v>
      </c>
      <c r="O263">
        <v>175.5</v>
      </c>
      <c r="P263">
        <v>55</v>
      </c>
      <c r="Q263">
        <v>81.8</v>
      </c>
      <c r="R263">
        <v>102.4</v>
      </c>
      <c r="S263">
        <v>124.5</v>
      </c>
      <c r="T263">
        <v>157.1</v>
      </c>
      <c r="U263">
        <v>184.9</v>
      </c>
      <c r="V263">
        <v>215.7</v>
      </c>
      <c r="W263">
        <v>60.2</v>
      </c>
      <c r="X263">
        <v>89.9</v>
      </c>
      <c r="Y263">
        <v>112.5</v>
      </c>
      <c r="Z263">
        <v>136.9</v>
      </c>
      <c r="AA263">
        <v>172.8</v>
      </c>
      <c r="AB263">
        <v>203.4</v>
      </c>
      <c r="AC263">
        <v>237.3</v>
      </c>
      <c r="AD263">
        <v>64.099999999999994</v>
      </c>
      <c r="AE263">
        <v>95.6</v>
      </c>
      <c r="AF263">
        <v>119.9</v>
      </c>
      <c r="AG263">
        <v>146.1</v>
      </c>
      <c r="AH263">
        <v>185</v>
      </c>
      <c r="AI263">
        <v>218.3</v>
      </c>
      <c r="AJ263">
        <v>255.3</v>
      </c>
      <c r="AK263">
        <v>66.599999999999994</v>
      </c>
      <c r="AL263">
        <v>99</v>
      </c>
      <c r="AM263">
        <v>123.9</v>
      </c>
      <c r="AN263">
        <v>150.80000000000001</v>
      </c>
      <c r="AO263">
        <v>190.7</v>
      </c>
      <c r="AP263">
        <v>224.8</v>
      </c>
      <c r="AQ263">
        <v>262.7</v>
      </c>
      <c r="AR263">
        <v>68.5</v>
      </c>
      <c r="AS263">
        <v>101.3</v>
      </c>
      <c r="AT263">
        <v>126.7</v>
      </c>
      <c r="AU263">
        <v>154.1</v>
      </c>
      <c r="AV263">
        <v>194.7</v>
      </c>
      <c r="AW263">
        <v>229.3</v>
      </c>
      <c r="AX263">
        <v>268.10000000000002</v>
      </c>
      <c r="AY263">
        <v>70.099999999999994</v>
      </c>
      <c r="AZ263">
        <v>103.3</v>
      </c>
      <c r="BA263">
        <v>128.80000000000001</v>
      </c>
      <c r="BB263">
        <v>156.30000000000001</v>
      </c>
      <c r="BC263">
        <v>197</v>
      </c>
      <c r="BD263">
        <v>231.7</v>
      </c>
      <c r="BE263">
        <v>270.39999999999998</v>
      </c>
      <c r="BF263">
        <v>11</v>
      </c>
    </row>
    <row r="264" spans="1:58" x14ac:dyDescent="0.25">
      <c r="A264" t="s">
        <v>1624</v>
      </c>
      <c r="B264" t="s">
        <v>1625</v>
      </c>
      <c r="C264">
        <v>33</v>
      </c>
      <c r="D264">
        <v>53</v>
      </c>
      <c r="E264">
        <v>24</v>
      </c>
      <c r="F264">
        <v>41</v>
      </c>
      <c r="G264">
        <v>546</v>
      </c>
      <c r="H264">
        <v>44</v>
      </c>
      <c r="I264">
        <v>52</v>
      </c>
      <c r="J264">
        <v>76.8</v>
      </c>
      <c r="K264">
        <v>96.1</v>
      </c>
      <c r="L264">
        <v>116.9</v>
      </c>
      <c r="M264">
        <v>147.80000000000001</v>
      </c>
      <c r="N264">
        <v>174.2</v>
      </c>
      <c r="O264">
        <v>203.7</v>
      </c>
      <c r="P264">
        <v>66.900000000000006</v>
      </c>
      <c r="Q264">
        <v>99.5</v>
      </c>
      <c r="R264">
        <v>124.6</v>
      </c>
      <c r="S264">
        <v>151.5</v>
      </c>
      <c r="T264">
        <v>191.1</v>
      </c>
      <c r="U264">
        <v>224.9</v>
      </c>
      <c r="V264">
        <v>262.39999999999998</v>
      </c>
      <c r="W264">
        <v>74.599999999999994</v>
      </c>
      <c r="X264">
        <v>111.3</v>
      </c>
      <c r="Y264">
        <v>139.30000000000001</v>
      </c>
      <c r="Z264">
        <v>169.6</v>
      </c>
      <c r="AA264">
        <v>214.1</v>
      </c>
      <c r="AB264">
        <v>251.9</v>
      </c>
      <c r="AC264">
        <v>293.89999999999998</v>
      </c>
      <c r="AD264">
        <v>78.099999999999994</v>
      </c>
      <c r="AE264">
        <v>116.6</v>
      </c>
      <c r="AF264">
        <v>146.19999999999999</v>
      </c>
      <c r="AG264">
        <v>178.1</v>
      </c>
      <c r="AH264">
        <v>225.5</v>
      </c>
      <c r="AI264">
        <v>266.2</v>
      </c>
      <c r="AJ264">
        <v>311.3</v>
      </c>
      <c r="AK264">
        <v>81.599999999999994</v>
      </c>
      <c r="AL264">
        <v>121.2</v>
      </c>
      <c r="AM264">
        <v>151.69999999999999</v>
      </c>
      <c r="AN264">
        <v>184.7</v>
      </c>
      <c r="AO264">
        <v>233.5</v>
      </c>
      <c r="AP264">
        <v>275.2</v>
      </c>
      <c r="AQ264">
        <v>321.7</v>
      </c>
      <c r="AR264">
        <v>83.4</v>
      </c>
      <c r="AS264">
        <v>123.4</v>
      </c>
      <c r="AT264">
        <v>154.30000000000001</v>
      </c>
      <c r="AU264">
        <v>187.7</v>
      </c>
      <c r="AV264">
        <v>237.1</v>
      </c>
      <c r="AW264">
        <v>279.3</v>
      </c>
      <c r="AX264">
        <v>326.5</v>
      </c>
      <c r="AY264">
        <v>85.3</v>
      </c>
      <c r="AZ264">
        <v>125.6</v>
      </c>
      <c r="BA264">
        <v>156.6</v>
      </c>
      <c r="BB264">
        <v>190</v>
      </c>
      <c r="BC264">
        <v>239.5</v>
      </c>
      <c r="BD264">
        <v>281.60000000000002</v>
      </c>
      <c r="BE264">
        <v>328.7</v>
      </c>
      <c r="BF264">
        <v>11</v>
      </c>
    </row>
    <row r="265" spans="1:58" x14ac:dyDescent="0.25">
      <c r="A265" t="s">
        <v>5339</v>
      </c>
      <c r="B265" t="s">
        <v>5340</v>
      </c>
      <c r="C265">
        <v>33</v>
      </c>
      <c r="D265">
        <v>45</v>
      </c>
      <c r="E265">
        <v>24</v>
      </c>
      <c r="F265">
        <v>48</v>
      </c>
      <c r="G265">
        <v>483</v>
      </c>
      <c r="H265">
        <v>45</v>
      </c>
      <c r="I265">
        <v>45.2</v>
      </c>
      <c r="J265">
        <v>66.8</v>
      </c>
      <c r="K265">
        <v>83.6</v>
      </c>
      <c r="L265">
        <v>101.6</v>
      </c>
      <c r="M265">
        <v>128.5</v>
      </c>
      <c r="N265">
        <v>151.4</v>
      </c>
      <c r="O265">
        <v>177.1</v>
      </c>
      <c r="P265">
        <v>60.5</v>
      </c>
      <c r="Q265">
        <v>89.9</v>
      </c>
      <c r="R265">
        <v>112.6</v>
      </c>
      <c r="S265">
        <v>136.80000000000001</v>
      </c>
      <c r="T265">
        <v>172.7</v>
      </c>
      <c r="U265">
        <v>203.2</v>
      </c>
      <c r="V265">
        <v>237.1</v>
      </c>
      <c r="W265">
        <v>65.400000000000006</v>
      </c>
      <c r="X265">
        <v>97.7</v>
      </c>
      <c r="Y265">
        <v>122.3</v>
      </c>
      <c r="Z265">
        <v>148.80000000000001</v>
      </c>
      <c r="AA265">
        <v>187.9</v>
      </c>
      <c r="AB265">
        <v>221.1</v>
      </c>
      <c r="AC265">
        <v>257.89999999999998</v>
      </c>
      <c r="AD265">
        <v>69.400000000000006</v>
      </c>
      <c r="AE265">
        <v>103.5</v>
      </c>
      <c r="AF265">
        <v>129.80000000000001</v>
      </c>
      <c r="AG265">
        <v>158.19999999999999</v>
      </c>
      <c r="AH265">
        <v>200.3</v>
      </c>
      <c r="AI265">
        <v>236.3</v>
      </c>
      <c r="AJ265">
        <v>276.5</v>
      </c>
      <c r="AK265">
        <v>71.5</v>
      </c>
      <c r="AL265">
        <v>106.3</v>
      </c>
      <c r="AM265">
        <v>133</v>
      </c>
      <c r="AN265">
        <v>161.9</v>
      </c>
      <c r="AO265">
        <v>204.8</v>
      </c>
      <c r="AP265">
        <v>241.3</v>
      </c>
      <c r="AQ265">
        <v>282.10000000000002</v>
      </c>
      <c r="AR265">
        <v>73.8</v>
      </c>
      <c r="AS265">
        <v>109.2</v>
      </c>
      <c r="AT265">
        <v>136.5</v>
      </c>
      <c r="AU265">
        <v>166.1</v>
      </c>
      <c r="AV265">
        <v>209.8</v>
      </c>
      <c r="AW265">
        <v>247.2</v>
      </c>
      <c r="AX265">
        <v>289</v>
      </c>
      <c r="AY265">
        <v>74.900000000000006</v>
      </c>
      <c r="AZ265">
        <v>110.3</v>
      </c>
      <c r="BA265">
        <v>137.5</v>
      </c>
      <c r="BB265">
        <v>166.8</v>
      </c>
      <c r="BC265">
        <v>210.3</v>
      </c>
      <c r="BD265">
        <v>247.3</v>
      </c>
      <c r="BE265">
        <v>288.60000000000002</v>
      </c>
      <c r="BF265">
        <v>11</v>
      </c>
    </row>
    <row r="266" spans="1:58" x14ac:dyDescent="0.25">
      <c r="A266" t="s">
        <v>5341</v>
      </c>
      <c r="B266" t="s">
        <v>5342</v>
      </c>
      <c r="C266">
        <v>33</v>
      </c>
      <c r="D266">
        <v>43</v>
      </c>
      <c r="E266">
        <v>24</v>
      </c>
      <c r="F266">
        <v>50</v>
      </c>
      <c r="G266">
        <v>528</v>
      </c>
      <c r="H266">
        <v>39</v>
      </c>
      <c r="I266">
        <v>49.1</v>
      </c>
      <c r="J266">
        <v>72.599999999999994</v>
      </c>
      <c r="K266">
        <v>90.8</v>
      </c>
      <c r="L266">
        <v>110.4</v>
      </c>
      <c r="M266">
        <v>139.6</v>
      </c>
      <c r="N266">
        <v>164.6</v>
      </c>
      <c r="O266">
        <v>192.5</v>
      </c>
      <c r="P266">
        <v>65.5</v>
      </c>
      <c r="Q266">
        <v>97.4</v>
      </c>
      <c r="R266">
        <v>121.9</v>
      </c>
      <c r="S266">
        <v>148.19999999999999</v>
      </c>
      <c r="T266">
        <v>187</v>
      </c>
      <c r="U266">
        <v>220</v>
      </c>
      <c r="V266">
        <v>256.7</v>
      </c>
      <c r="W266">
        <v>70.5</v>
      </c>
      <c r="X266">
        <v>105.2</v>
      </c>
      <c r="Y266">
        <v>131.80000000000001</v>
      </c>
      <c r="Z266">
        <v>160.4</v>
      </c>
      <c r="AA266">
        <v>202.4</v>
      </c>
      <c r="AB266">
        <v>238.2</v>
      </c>
      <c r="AC266">
        <v>277.89999999999998</v>
      </c>
      <c r="AD266">
        <v>74.5</v>
      </c>
      <c r="AE266">
        <v>111.3</v>
      </c>
      <c r="AF266">
        <v>139.5</v>
      </c>
      <c r="AG266">
        <v>170</v>
      </c>
      <c r="AH266">
        <v>215.3</v>
      </c>
      <c r="AI266">
        <v>254</v>
      </c>
      <c r="AJ266">
        <v>297.10000000000002</v>
      </c>
      <c r="AK266">
        <v>78.3</v>
      </c>
      <c r="AL266">
        <v>116.4</v>
      </c>
      <c r="AM266">
        <v>145.6</v>
      </c>
      <c r="AN266">
        <v>177.3</v>
      </c>
      <c r="AO266">
        <v>224.2</v>
      </c>
      <c r="AP266">
        <v>264.3</v>
      </c>
      <c r="AQ266">
        <v>308.89999999999998</v>
      </c>
      <c r="AR266">
        <v>80.7</v>
      </c>
      <c r="AS266">
        <v>119.3</v>
      </c>
      <c r="AT266">
        <v>149.19999999999999</v>
      </c>
      <c r="AU266">
        <v>181.5</v>
      </c>
      <c r="AV266">
        <v>229.3</v>
      </c>
      <c r="AW266">
        <v>270.10000000000002</v>
      </c>
      <c r="AX266">
        <v>315.7</v>
      </c>
      <c r="AY266">
        <v>82.6</v>
      </c>
      <c r="AZ266">
        <v>121.7</v>
      </c>
      <c r="BA266">
        <v>151.69999999999999</v>
      </c>
      <c r="BB266">
        <v>184</v>
      </c>
      <c r="BC266">
        <v>232</v>
      </c>
      <c r="BD266">
        <v>272.89999999999998</v>
      </c>
      <c r="BE266">
        <v>318.5</v>
      </c>
      <c r="BF266">
        <v>11</v>
      </c>
    </row>
    <row r="267" spans="1:58" x14ac:dyDescent="0.25">
      <c r="A267" t="s">
        <v>1626</v>
      </c>
      <c r="B267" t="s">
        <v>1627</v>
      </c>
      <c r="C267">
        <v>33</v>
      </c>
      <c r="D267">
        <v>50</v>
      </c>
      <c r="E267">
        <v>24</v>
      </c>
      <c r="F267">
        <v>53</v>
      </c>
      <c r="G267">
        <v>422</v>
      </c>
      <c r="H267">
        <v>99</v>
      </c>
      <c r="I267">
        <v>48.7</v>
      </c>
      <c r="J267">
        <v>72</v>
      </c>
      <c r="K267">
        <v>90.1</v>
      </c>
      <c r="L267">
        <v>109.6</v>
      </c>
      <c r="M267">
        <v>138.6</v>
      </c>
      <c r="N267">
        <v>163.30000000000001</v>
      </c>
      <c r="O267">
        <v>191</v>
      </c>
      <c r="P267">
        <v>64.2</v>
      </c>
      <c r="Q267">
        <v>95.6</v>
      </c>
      <c r="R267">
        <v>119.6</v>
      </c>
      <c r="S267">
        <v>145.4</v>
      </c>
      <c r="T267">
        <v>183.5</v>
      </c>
      <c r="U267">
        <v>215.9</v>
      </c>
      <c r="V267">
        <v>251.9</v>
      </c>
      <c r="W267">
        <v>70.400000000000006</v>
      </c>
      <c r="X267">
        <v>105.1</v>
      </c>
      <c r="Y267">
        <v>131.6</v>
      </c>
      <c r="Z267">
        <v>160.19999999999999</v>
      </c>
      <c r="AA267">
        <v>202.2</v>
      </c>
      <c r="AB267">
        <v>238</v>
      </c>
      <c r="AC267">
        <v>277.7</v>
      </c>
      <c r="AD267">
        <v>73.400000000000006</v>
      </c>
      <c r="AE267">
        <v>109.5</v>
      </c>
      <c r="AF267">
        <v>137.30000000000001</v>
      </c>
      <c r="AG267">
        <v>167.3</v>
      </c>
      <c r="AH267">
        <v>211.9</v>
      </c>
      <c r="AI267">
        <v>250</v>
      </c>
      <c r="AJ267">
        <v>292.5</v>
      </c>
      <c r="AK267">
        <v>76.599999999999994</v>
      </c>
      <c r="AL267">
        <v>113.8</v>
      </c>
      <c r="AM267">
        <v>142.4</v>
      </c>
      <c r="AN267">
        <v>173.4</v>
      </c>
      <c r="AO267">
        <v>219.3</v>
      </c>
      <c r="AP267">
        <v>258.39999999999998</v>
      </c>
      <c r="AQ267">
        <v>302</v>
      </c>
      <c r="AR267">
        <v>78.3</v>
      </c>
      <c r="AS267">
        <v>115.9</v>
      </c>
      <c r="AT267">
        <v>144.9</v>
      </c>
      <c r="AU267">
        <v>176.3</v>
      </c>
      <c r="AV267">
        <v>222.7</v>
      </c>
      <c r="AW267">
        <v>262.3</v>
      </c>
      <c r="AX267">
        <v>306.7</v>
      </c>
      <c r="AY267">
        <v>79.599999999999994</v>
      </c>
      <c r="AZ267">
        <v>117.2</v>
      </c>
      <c r="BA267">
        <v>146.1</v>
      </c>
      <c r="BB267">
        <v>177.3</v>
      </c>
      <c r="BC267">
        <v>223.5</v>
      </c>
      <c r="BD267">
        <v>262.8</v>
      </c>
      <c r="BE267">
        <v>306.8</v>
      </c>
      <c r="BF267">
        <v>11</v>
      </c>
    </row>
    <row r="268" spans="1:58" x14ac:dyDescent="0.25">
      <c r="A268" t="s">
        <v>1628</v>
      </c>
      <c r="B268" t="s">
        <v>1629</v>
      </c>
      <c r="C268">
        <v>33</v>
      </c>
      <c r="D268">
        <v>54</v>
      </c>
      <c r="E268">
        <v>24</v>
      </c>
      <c r="F268">
        <v>56</v>
      </c>
      <c r="G268">
        <v>425</v>
      </c>
      <c r="H268">
        <v>67</v>
      </c>
      <c r="I268">
        <v>50.9</v>
      </c>
      <c r="J268">
        <v>75.2</v>
      </c>
      <c r="K268">
        <v>94.1</v>
      </c>
      <c r="L268">
        <v>114.5</v>
      </c>
      <c r="M268">
        <v>144.69999999999999</v>
      </c>
      <c r="N268">
        <v>170.6</v>
      </c>
      <c r="O268">
        <v>199.5</v>
      </c>
      <c r="P268">
        <v>65.8</v>
      </c>
      <c r="Q268">
        <v>97.9</v>
      </c>
      <c r="R268">
        <v>122.6</v>
      </c>
      <c r="S268">
        <v>149.1</v>
      </c>
      <c r="T268">
        <v>188.1</v>
      </c>
      <c r="U268">
        <v>221.3</v>
      </c>
      <c r="V268">
        <v>258.2</v>
      </c>
      <c r="W268">
        <v>70.8</v>
      </c>
      <c r="X268">
        <v>105.7</v>
      </c>
      <c r="Y268">
        <v>132.30000000000001</v>
      </c>
      <c r="Z268">
        <v>161</v>
      </c>
      <c r="AA268">
        <v>203.3</v>
      </c>
      <c r="AB268">
        <v>239.2</v>
      </c>
      <c r="AC268">
        <v>279.10000000000002</v>
      </c>
      <c r="AD268">
        <v>74.900000000000006</v>
      </c>
      <c r="AE268">
        <v>111.7</v>
      </c>
      <c r="AF268">
        <v>140.1</v>
      </c>
      <c r="AG268">
        <v>170.7</v>
      </c>
      <c r="AH268">
        <v>216.2</v>
      </c>
      <c r="AI268">
        <v>255.1</v>
      </c>
      <c r="AJ268">
        <v>298.39999999999998</v>
      </c>
      <c r="AK268">
        <v>76.400000000000006</v>
      </c>
      <c r="AL268">
        <v>113.5</v>
      </c>
      <c r="AM268">
        <v>142</v>
      </c>
      <c r="AN268">
        <v>172.9</v>
      </c>
      <c r="AO268">
        <v>218.6</v>
      </c>
      <c r="AP268">
        <v>257.60000000000002</v>
      </c>
      <c r="AQ268">
        <v>301.2</v>
      </c>
      <c r="AR268">
        <v>78</v>
      </c>
      <c r="AS268">
        <v>115.5</v>
      </c>
      <c r="AT268">
        <v>144.30000000000001</v>
      </c>
      <c r="AU268">
        <v>175.6</v>
      </c>
      <c r="AV268">
        <v>221.8</v>
      </c>
      <c r="AW268">
        <v>261.3</v>
      </c>
      <c r="AX268">
        <v>305.5</v>
      </c>
      <c r="AY268">
        <v>79.7</v>
      </c>
      <c r="AZ268">
        <v>117.3</v>
      </c>
      <c r="BA268">
        <v>146.30000000000001</v>
      </c>
      <c r="BB268">
        <v>177.5</v>
      </c>
      <c r="BC268">
        <v>223.8</v>
      </c>
      <c r="BD268">
        <v>263.10000000000002</v>
      </c>
      <c r="BE268">
        <v>307.2</v>
      </c>
      <c r="BF268">
        <v>11</v>
      </c>
    </row>
    <row r="269" spans="1:58" x14ac:dyDescent="0.25">
      <c r="A269" t="s">
        <v>5343</v>
      </c>
      <c r="B269" t="s">
        <v>5344</v>
      </c>
      <c r="C269">
        <v>33</v>
      </c>
      <c r="D269">
        <v>31</v>
      </c>
      <c r="E269">
        <v>24</v>
      </c>
      <c r="F269">
        <v>58</v>
      </c>
      <c r="G269">
        <v>263</v>
      </c>
      <c r="H269">
        <v>34</v>
      </c>
      <c r="I269">
        <v>42.7</v>
      </c>
      <c r="J269">
        <v>61.6</v>
      </c>
      <c r="K269">
        <v>75.2</v>
      </c>
      <c r="L269">
        <v>89.1</v>
      </c>
      <c r="M269">
        <v>108.6</v>
      </c>
      <c r="N269">
        <v>124.2</v>
      </c>
      <c r="O269">
        <v>140.69999999999999</v>
      </c>
      <c r="P269">
        <v>48.9</v>
      </c>
      <c r="Q269">
        <v>72.099999999999994</v>
      </c>
      <c r="R269">
        <v>89.3</v>
      </c>
      <c r="S269">
        <v>107.4</v>
      </c>
      <c r="T269">
        <v>133.4</v>
      </c>
      <c r="U269">
        <v>155</v>
      </c>
      <c r="V269">
        <v>178.4</v>
      </c>
      <c r="W269">
        <v>51.3</v>
      </c>
      <c r="X269">
        <v>75.7</v>
      </c>
      <c r="Y269">
        <v>93.9</v>
      </c>
      <c r="Z269">
        <v>112.9</v>
      </c>
      <c r="AA269">
        <v>140.4</v>
      </c>
      <c r="AB269">
        <v>163.1</v>
      </c>
      <c r="AC269">
        <v>187.8</v>
      </c>
      <c r="AD269">
        <v>52.9</v>
      </c>
      <c r="AE269">
        <v>77.8</v>
      </c>
      <c r="AF269">
        <v>96</v>
      </c>
      <c r="AG269">
        <v>114.9</v>
      </c>
      <c r="AH269">
        <v>141.69999999999999</v>
      </c>
      <c r="AI269">
        <v>163.6</v>
      </c>
      <c r="AJ269">
        <v>187.2</v>
      </c>
      <c r="AK269">
        <v>54.3</v>
      </c>
      <c r="AL269">
        <v>79.7</v>
      </c>
      <c r="AM269">
        <v>98.3</v>
      </c>
      <c r="AN269">
        <v>117.5</v>
      </c>
      <c r="AO269">
        <v>144.5</v>
      </c>
      <c r="AP269">
        <v>166.5</v>
      </c>
      <c r="AQ269">
        <v>190.2</v>
      </c>
      <c r="AR269">
        <v>55.8</v>
      </c>
      <c r="AS269">
        <v>81.599999999999994</v>
      </c>
      <c r="AT269">
        <v>100.2</v>
      </c>
      <c r="AU269">
        <v>119.2</v>
      </c>
      <c r="AV269">
        <v>145.80000000000001</v>
      </c>
      <c r="AW269">
        <v>167.3</v>
      </c>
      <c r="AX269">
        <v>190</v>
      </c>
      <c r="AY269">
        <v>58.1</v>
      </c>
      <c r="AZ269">
        <v>84.7</v>
      </c>
      <c r="BA269">
        <v>103.6</v>
      </c>
      <c r="BB269">
        <v>122.8</v>
      </c>
      <c r="BC269">
        <v>149.4</v>
      </c>
      <c r="BD269">
        <v>170.6</v>
      </c>
      <c r="BE269">
        <v>192.9</v>
      </c>
      <c r="BF269">
        <v>11</v>
      </c>
    </row>
    <row r="270" spans="1:58" x14ac:dyDescent="0.25">
      <c r="A270" t="s">
        <v>1630</v>
      </c>
      <c r="B270" t="s">
        <v>1631</v>
      </c>
      <c r="C270">
        <v>33</v>
      </c>
      <c r="D270">
        <v>31</v>
      </c>
      <c r="E270">
        <v>25</v>
      </c>
      <c r="F270">
        <v>0</v>
      </c>
      <c r="G270">
        <v>344</v>
      </c>
      <c r="H270">
        <v>72</v>
      </c>
      <c r="I270">
        <v>60.6</v>
      </c>
      <c r="J270">
        <v>89.6</v>
      </c>
      <c r="K270">
        <v>112</v>
      </c>
      <c r="L270">
        <v>136.30000000000001</v>
      </c>
      <c r="M270">
        <v>172.3</v>
      </c>
      <c r="N270">
        <v>203.1</v>
      </c>
      <c r="O270">
        <v>237.5</v>
      </c>
      <c r="P270">
        <v>75.400000000000006</v>
      </c>
      <c r="Q270">
        <v>112.1</v>
      </c>
      <c r="R270">
        <v>140.30000000000001</v>
      </c>
      <c r="S270">
        <v>170.6</v>
      </c>
      <c r="T270">
        <v>215.3</v>
      </c>
      <c r="U270">
        <v>253.3</v>
      </c>
      <c r="V270">
        <v>295.60000000000002</v>
      </c>
      <c r="W270">
        <v>79.7</v>
      </c>
      <c r="X270">
        <v>118.9</v>
      </c>
      <c r="Y270">
        <v>148.9</v>
      </c>
      <c r="Z270">
        <v>181.2</v>
      </c>
      <c r="AA270">
        <v>228.8</v>
      </c>
      <c r="AB270">
        <v>269.2</v>
      </c>
      <c r="AC270">
        <v>314.10000000000002</v>
      </c>
      <c r="AD270">
        <v>82.2</v>
      </c>
      <c r="AE270">
        <v>122.7</v>
      </c>
      <c r="AF270">
        <v>153.9</v>
      </c>
      <c r="AG270">
        <v>187.5</v>
      </c>
      <c r="AH270">
        <v>237.4</v>
      </c>
      <c r="AI270">
        <v>280.2</v>
      </c>
      <c r="AJ270">
        <v>327.8</v>
      </c>
      <c r="AK270">
        <v>86.6</v>
      </c>
      <c r="AL270">
        <v>128.69999999999999</v>
      </c>
      <c r="AM270">
        <v>161</v>
      </c>
      <c r="AN270">
        <v>196.1</v>
      </c>
      <c r="AO270">
        <v>247.9</v>
      </c>
      <c r="AP270">
        <v>292.2</v>
      </c>
      <c r="AQ270">
        <v>341.6</v>
      </c>
      <c r="AR270">
        <v>88.6</v>
      </c>
      <c r="AS270">
        <v>131</v>
      </c>
      <c r="AT270">
        <v>163.80000000000001</v>
      </c>
      <c r="AU270">
        <v>199.3</v>
      </c>
      <c r="AV270">
        <v>251.7</v>
      </c>
      <c r="AW270">
        <v>296.5</v>
      </c>
      <c r="AX270">
        <v>346.7</v>
      </c>
      <c r="AY270">
        <v>91.2</v>
      </c>
      <c r="AZ270">
        <v>134.30000000000001</v>
      </c>
      <c r="BA270">
        <v>167.5</v>
      </c>
      <c r="BB270">
        <v>203.2</v>
      </c>
      <c r="BC270">
        <v>256.2</v>
      </c>
      <c r="BD270">
        <v>301.3</v>
      </c>
      <c r="BE270">
        <v>351.7</v>
      </c>
      <c r="BF270">
        <v>12</v>
      </c>
    </row>
    <row r="271" spans="1:58" x14ac:dyDescent="0.25">
      <c r="A271" t="s">
        <v>1632</v>
      </c>
      <c r="B271" t="s">
        <v>1633</v>
      </c>
      <c r="C271">
        <v>33</v>
      </c>
      <c r="D271">
        <v>47</v>
      </c>
      <c r="E271">
        <v>25</v>
      </c>
      <c r="F271">
        <v>1</v>
      </c>
      <c r="G271">
        <v>852</v>
      </c>
      <c r="H271">
        <v>68</v>
      </c>
      <c r="I271">
        <v>70.7</v>
      </c>
      <c r="J271">
        <v>104.4</v>
      </c>
      <c r="K271">
        <v>131.1</v>
      </c>
      <c r="L271">
        <v>160.5</v>
      </c>
      <c r="M271">
        <v>204.9</v>
      </c>
      <c r="N271">
        <v>243.7</v>
      </c>
      <c r="O271">
        <v>287.8</v>
      </c>
      <c r="P271">
        <v>99.7</v>
      </c>
      <c r="Q271">
        <v>146.4</v>
      </c>
      <c r="R271">
        <v>182.3</v>
      </c>
      <c r="S271">
        <v>220.8</v>
      </c>
      <c r="T271">
        <v>277.3</v>
      </c>
      <c r="U271">
        <v>325.3</v>
      </c>
      <c r="V271">
        <v>378.6</v>
      </c>
      <c r="W271">
        <v>109.4</v>
      </c>
      <c r="X271">
        <v>162.9</v>
      </c>
      <c r="Y271">
        <v>204.8</v>
      </c>
      <c r="Z271">
        <v>250.5</v>
      </c>
      <c r="AA271">
        <v>319.10000000000002</v>
      </c>
      <c r="AB271">
        <v>378.6</v>
      </c>
      <c r="AC271">
        <v>445.7</v>
      </c>
      <c r="AD271">
        <v>118</v>
      </c>
      <c r="AE271">
        <v>175.1</v>
      </c>
      <c r="AF271">
        <v>219.5</v>
      </c>
      <c r="AG271">
        <v>267.7</v>
      </c>
      <c r="AH271">
        <v>339.7</v>
      </c>
      <c r="AI271">
        <v>401.6</v>
      </c>
      <c r="AJ271">
        <v>471.2</v>
      </c>
      <c r="AK271">
        <v>123.5</v>
      </c>
      <c r="AL271">
        <v>181.3</v>
      </c>
      <c r="AM271">
        <v>225.5</v>
      </c>
      <c r="AN271">
        <v>272.8</v>
      </c>
      <c r="AO271">
        <v>342.2</v>
      </c>
      <c r="AP271">
        <v>401</v>
      </c>
      <c r="AQ271">
        <v>466.1</v>
      </c>
      <c r="AR271">
        <v>127.6</v>
      </c>
      <c r="AS271">
        <v>185.7</v>
      </c>
      <c r="AT271">
        <v>229.8</v>
      </c>
      <c r="AU271">
        <v>276.7</v>
      </c>
      <c r="AV271">
        <v>345.1</v>
      </c>
      <c r="AW271">
        <v>402.7</v>
      </c>
      <c r="AX271">
        <v>466</v>
      </c>
      <c r="AY271">
        <v>130.5</v>
      </c>
      <c r="AZ271">
        <v>188.3</v>
      </c>
      <c r="BA271">
        <v>232</v>
      </c>
      <c r="BB271">
        <v>278.39999999999998</v>
      </c>
      <c r="BC271">
        <v>345.8</v>
      </c>
      <c r="BD271">
        <v>402.5</v>
      </c>
      <c r="BE271">
        <v>464.5</v>
      </c>
      <c r="BF271">
        <v>12</v>
      </c>
    </row>
    <row r="272" spans="1:58" x14ac:dyDescent="0.25">
      <c r="A272" t="s">
        <v>1634</v>
      </c>
      <c r="B272" t="s">
        <v>1635</v>
      </c>
      <c r="C272">
        <v>33</v>
      </c>
      <c r="D272">
        <v>52</v>
      </c>
      <c r="E272">
        <v>25</v>
      </c>
      <c r="F272">
        <v>2</v>
      </c>
      <c r="G272">
        <v>513</v>
      </c>
      <c r="H272">
        <v>68</v>
      </c>
      <c r="I272">
        <v>63.4</v>
      </c>
      <c r="J272">
        <v>93.8</v>
      </c>
      <c r="K272">
        <v>117.3</v>
      </c>
      <c r="L272">
        <v>142.69999999999999</v>
      </c>
      <c r="M272">
        <v>180.4</v>
      </c>
      <c r="N272">
        <v>212.6</v>
      </c>
      <c r="O272">
        <v>248.7</v>
      </c>
      <c r="P272">
        <v>77.2</v>
      </c>
      <c r="Q272">
        <v>114.8</v>
      </c>
      <c r="R272">
        <v>143.69999999999999</v>
      </c>
      <c r="S272">
        <v>174.7</v>
      </c>
      <c r="T272">
        <v>220.4</v>
      </c>
      <c r="U272">
        <v>259.3</v>
      </c>
      <c r="V272">
        <v>302.60000000000002</v>
      </c>
      <c r="W272">
        <v>82.5</v>
      </c>
      <c r="X272">
        <v>123.2</v>
      </c>
      <c r="Y272">
        <v>154.19999999999999</v>
      </c>
      <c r="Z272">
        <v>187.6</v>
      </c>
      <c r="AA272">
        <v>236.9</v>
      </c>
      <c r="AB272">
        <v>278.7</v>
      </c>
      <c r="AC272">
        <v>325.2</v>
      </c>
      <c r="AD272">
        <v>87.2</v>
      </c>
      <c r="AE272">
        <v>130.1</v>
      </c>
      <c r="AF272">
        <v>163.19999999999999</v>
      </c>
      <c r="AG272">
        <v>198.8</v>
      </c>
      <c r="AH272">
        <v>251.8</v>
      </c>
      <c r="AI272">
        <v>297.10000000000002</v>
      </c>
      <c r="AJ272">
        <v>347.6</v>
      </c>
      <c r="AK272">
        <v>90.8</v>
      </c>
      <c r="AL272">
        <v>134.9</v>
      </c>
      <c r="AM272">
        <v>168.9</v>
      </c>
      <c r="AN272">
        <v>205.6</v>
      </c>
      <c r="AO272">
        <v>260</v>
      </c>
      <c r="AP272">
        <v>306.39999999999998</v>
      </c>
      <c r="AQ272">
        <v>358.2</v>
      </c>
      <c r="AR272">
        <v>93.6</v>
      </c>
      <c r="AS272">
        <v>138.5</v>
      </c>
      <c r="AT272">
        <v>173.1</v>
      </c>
      <c r="AU272">
        <v>210.6</v>
      </c>
      <c r="AV272">
        <v>266</v>
      </c>
      <c r="AW272">
        <v>313.3</v>
      </c>
      <c r="AX272">
        <v>366.3</v>
      </c>
      <c r="AY272">
        <v>95.1</v>
      </c>
      <c r="AZ272">
        <v>140.1</v>
      </c>
      <c r="BA272">
        <v>174.6</v>
      </c>
      <c r="BB272">
        <v>211.9</v>
      </c>
      <c r="BC272">
        <v>267.10000000000002</v>
      </c>
      <c r="BD272">
        <v>314.10000000000002</v>
      </c>
      <c r="BE272">
        <v>366.7</v>
      </c>
      <c r="BF272">
        <v>12</v>
      </c>
    </row>
    <row r="273" spans="1:58" x14ac:dyDescent="0.25">
      <c r="A273" t="s">
        <v>1636</v>
      </c>
      <c r="B273" t="s">
        <v>1637</v>
      </c>
      <c r="C273">
        <v>33</v>
      </c>
      <c r="D273">
        <v>31</v>
      </c>
      <c r="E273">
        <v>25</v>
      </c>
      <c r="F273">
        <v>5</v>
      </c>
      <c r="G273">
        <v>248</v>
      </c>
      <c r="H273">
        <v>73</v>
      </c>
      <c r="I273">
        <v>34.9</v>
      </c>
      <c r="J273">
        <v>51.6</v>
      </c>
      <c r="K273">
        <v>64.5</v>
      </c>
      <c r="L273">
        <v>78.400000000000006</v>
      </c>
      <c r="M273">
        <v>99.2</v>
      </c>
      <c r="N273">
        <v>116.9</v>
      </c>
      <c r="O273">
        <v>136.69999999999999</v>
      </c>
      <c r="P273">
        <v>41.4</v>
      </c>
      <c r="Q273">
        <v>61.5</v>
      </c>
      <c r="R273">
        <v>77</v>
      </c>
      <c r="S273">
        <v>93.6</v>
      </c>
      <c r="T273">
        <v>118.1</v>
      </c>
      <c r="U273">
        <v>139</v>
      </c>
      <c r="V273">
        <v>162.19999999999999</v>
      </c>
      <c r="W273">
        <v>44.9</v>
      </c>
      <c r="X273">
        <v>67.099999999999994</v>
      </c>
      <c r="Y273">
        <v>84</v>
      </c>
      <c r="Z273">
        <v>102.2</v>
      </c>
      <c r="AA273">
        <v>129</v>
      </c>
      <c r="AB273">
        <v>151.80000000000001</v>
      </c>
      <c r="AC273">
        <v>177.2</v>
      </c>
      <c r="AD273">
        <v>46.6</v>
      </c>
      <c r="AE273">
        <v>69.599999999999994</v>
      </c>
      <c r="AF273">
        <v>87.3</v>
      </c>
      <c r="AG273">
        <v>106.3</v>
      </c>
      <c r="AH273">
        <v>134.69999999999999</v>
      </c>
      <c r="AI273">
        <v>158.9</v>
      </c>
      <c r="AJ273">
        <v>185.9</v>
      </c>
      <c r="AK273">
        <v>48.5</v>
      </c>
      <c r="AL273">
        <v>72.099999999999994</v>
      </c>
      <c r="AM273">
        <v>90.2</v>
      </c>
      <c r="AN273">
        <v>109.9</v>
      </c>
      <c r="AO273">
        <v>138.9</v>
      </c>
      <c r="AP273">
        <v>163.69999999999999</v>
      </c>
      <c r="AQ273">
        <v>191.4</v>
      </c>
      <c r="AR273">
        <v>50.8</v>
      </c>
      <c r="AS273">
        <v>75.2</v>
      </c>
      <c r="AT273">
        <v>93.9</v>
      </c>
      <c r="AU273">
        <v>114.3</v>
      </c>
      <c r="AV273">
        <v>144.4</v>
      </c>
      <c r="AW273">
        <v>170.1</v>
      </c>
      <c r="AX273">
        <v>198.8</v>
      </c>
      <c r="AY273">
        <v>51.8</v>
      </c>
      <c r="AZ273">
        <v>76.2</v>
      </c>
      <c r="BA273">
        <v>95.1</v>
      </c>
      <c r="BB273">
        <v>115.3</v>
      </c>
      <c r="BC273">
        <v>145.4</v>
      </c>
      <c r="BD273">
        <v>171</v>
      </c>
      <c r="BE273">
        <v>199.6</v>
      </c>
      <c r="BF273">
        <v>12</v>
      </c>
    </row>
    <row r="274" spans="1:58" x14ac:dyDescent="0.25">
      <c r="A274" t="s">
        <v>1638</v>
      </c>
      <c r="B274" t="s">
        <v>1639</v>
      </c>
      <c r="C274">
        <v>33</v>
      </c>
      <c r="D274">
        <v>48</v>
      </c>
      <c r="E274">
        <v>25</v>
      </c>
      <c r="F274">
        <v>5</v>
      </c>
      <c r="G274">
        <v>752</v>
      </c>
      <c r="H274">
        <v>63</v>
      </c>
      <c r="I274">
        <v>64.900000000000006</v>
      </c>
      <c r="J274">
        <v>95.9</v>
      </c>
      <c r="K274">
        <v>120.3</v>
      </c>
      <c r="L274">
        <v>147.30000000000001</v>
      </c>
      <c r="M274">
        <v>188.1</v>
      </c>
      <c r="N274">
        <v>223.7</v>
      </c>
      <c r="O274">
        <v>264.10000000000002</v>
      </c>
      <c r="P274">
        <v>87.1</v>
      </c>
      <c r="Q274">
        <v>128</v>
      </c>
      <c r="R274">
        <v>159.30000000000001</v>
      </c>
      <c r="S274">
        <v>192.9</v>
      </c>
      <c r="T274">
        <v>242.4</v>
      </c>
      <c r="U274">
        <v>284.3</v>
      </c>
      <c r="V274">
        <v>330.9</v>
      </c>
      <c r="W274">
        <v>93.1</v>
      </c>
      <c r="X274">
        <v>138.5</v>
      </c>
      <c r="Y274">
        <v>174.2</v>
      </c>
      <c r="Z274">
        <v>213</v>
      </c>
      <c r="AA274">
        <v>271.39999999999998</v>
      </c>
      <c r="AB274">
        <v>322</v>
      </c>
      <c r="AC274">
        <v>379</v>
      </c>
      <c r="AD274">
        <v>97.6</v>
      </c>
      <c r="AE274">
        <v>144.80000000000001</v>
      </c>
      <c r="AF274">
        <v>181.5</v>
      </c>
      <c r="AG274">
        <v>221.4</v>
      </c>
      <c r="AH274">
        <v>280.89999999999998</v>
      </c>
      <c r="AI274">
        <v>332.1</v>
      </c>
      <c r="AJ274">
        <v>389.7</v>
      </c>
      <c r="AK274">
        <v>103.8</v>
      </c>
      <c r="AL274">
        <v>152.30000000000001</v>
      </c>
      <c r="AM274">
        <v>189.5</v>
      </c>
      <c r="AN274">
        <v>229.3</v>
      </c>
      <c r="AO274">
        <v>287.60000000000002</v>
      </c>
      <c r="AP274">
        <v>337</v>
      </c>
      <c r="AQ274">
        <v>391.7</v>
      </c>
      <c r="AR274">
        <v>107</v>
      </c>
      <c r="AS274">
        <v>155.80000000000001</v>
      </c>
      <c r="AT274">
        <v>192.8</v>
      </c>
      <c r="AU274">
        <v>232.2</v>
      </c>
      <c r="AV274">
        <v>289.5</v>
      </c>
      <c r="AW274">
        <v>337.9</v>
      </c>
      <c r="AX274">
        <v>391</v>
      </c>
      <c r="AY274">
        <v>109.7</v>
      </c>
      <c r="AZ274">
        <v>158.19999999999999</v>
      </c>
      <c r="BA274">
        <v>195</v>
      </c>
      <c r="BB274">
        <v>233.9</v>
      </c>
      <c r="BC274">
        <v>290.60000000000002</v>
      </c>
      <c r="BD274">
        <v>338.2</v>
      </c>
      <c r="BE274">
        <v>390.3</v>
      </c>
      <c r="BF274">
        <v>12</v>
      </c>
    </row>
    <row r="275" spans="1:58" x14ac:dyDescent="0.25">
      <c r="A275" t="s">
        <v>1640</v>
      </c>
      <c r="B275" t="s">
        <v>1641</v>
      </c>
      <c r="C275">
        <v>33</v>
      </c>
      <c r="D275">
        <v>51</v>
      </c>
      <c r="E275">
        <v>25</v>
      </c>
      <c r="F275">
        <v>8</v>
      </c>
      <c r="G275">
        <v>723</v>
      </c>
      <c r="H275">
        <v>70</v>
      </c>
      <c r="I275">
        <v>65.599999999999994</v>
      </c>
      <c r="J275">
        <v>97</v>
      </c>
      <c r="K275">
        <v>121.7</v>
      </c>
      <c r="L275">
        <v>149</v>
      </c>
      <c r="M275">
        <v>190.3</v>
      </c>
      <c r="N275">
        <v>226.3</v>
      </c>
      <c r="O275">
        <v>267.2</v>
      </c>
      <c r="P275">
        <v>89.6</v>
      </c>
      <c r="Q275">
        <v>131.6</v>
      </c>
      <c r="R275">
        <v>163.80000000000001</v>
      </c>
      <c r="S275">
        <v>198.4</v>
      </c>
      <c r="T275">
        <v>249.2</v>
      </c>
      <c r="U275">
        <v>292.3</v>
      </c>
      <c r="V275">
        <v>340.2</v>
      </c>
      <c r="W275">
        <v>97.6</v>
      </c>
      <c r="X275">
        <v>145.30000000000001</v>
      </c>
      <c r="Y275">
        <v>182.6</v>
      </c>
      <c r="Z275">
        <v>223.3</v>
      </c>
      <c r="AA275">
        <v>284.60000000000002</v>
      </c>
      <c r="AB275">
        <v>337.6</v>
      </c>
      <c r="AC275">
        <v>397.4</v>
      </c>
      <c r="AD275">
        <v>104.3</v>
      </c>
      <c r="AE275">
        <v>154.80000000000001</v>
      </c>
      <c r="AF275">
        <v>194</v>
      </c>
      <c r="AG275">
        <v>236.6</v>
      </c>
      <c r="AH275">
        <v>300.2</v>
      </c>
      <c r="AI275">
        <v>354.9</v>
      </c>
      <c r="AJ275">
        <v>416.5</v>
      </c>
      <c r="AK275">
        <v>109.8</v>
      </c>
      <c r="AL275">
        <v>161.19999999999999</v>
      </c>
      <c r="AM275">
        <v>200.5</v>
      </c>
      <c r="AN275">
        <v>242.6</v>
      </c>
      <c r="AO275">
        <v>304.3</v>
      </c>
      <c r="AP275">
        <v>356.6</v>
      </c>
      <c r="AQ275">
        <v>414.5</v>
      </c>
      <c r="AR275">
        <v>112.2</v>
      </c>
      <c r="AS275">
        <v>163.30000000000001</v>
      </c>
      <c r="AT275">
        <v>202.1</v>
      </c>
      <c r="AU275">
        <v>243.4</v>
      </c>
      <c r="AV275">
        <v>303.5</v>
      </c>
      <c r="AW275">
        <v>354.2</v>
      </c>
      <c r="AX275">
        <v>409.9</v>
      </c>
      <c r="AY275">
        <v>115.3</v>
      </c>
      <c r="AZ275">
        <v>166.3</v>
      </c>
      <c r="BA275">
        <v>205</v>
      </c>
      <c r="BB275">
        <v>245.9</v>
      </c>
      <c r="BC275">
        <v>305.5</v>
      </c>
      <c r="BD275">
        <v>355.5</v>
      </c>
      <c r="BE275">
        <v>410.3</v>
      </c>
      <c r="BF275">
        <v>12</v>
      </c>
    </row>
    <row r="276" spans="1:58" x14ac:dyDescent="0.25">
      <c r="A276" t="s">
        <v>1642</v>
      </c>
      <c r="B276" t="s">
        <v>1643</v>
      </c>
      <c r="C276">
        <v>33</v>
      </c>
      <c r="D276">
        <v>51</v>
      </c>
      <c r="E276">
        <v>25</v>
      </c>
      <c r="F276">
        <v>13</v>
      </c>
      <c r="G276">
        <v>828</v>
      </c>
      <c r="H276">
        <v>99</v>
      </c>
      <c r="I276">
        <v>64.7</v>
      </c>
      <c r="J276">
        <v>95.7</v>
      </c>
      <c r="K276">
        <v>120.1</v>
      </c>
      <c r="L276">
        <v>147.1</v>
      </c>
      <c r="M276">
        <v>187.8</v>
      </c>
      <c r="N276">
        <v>223.3</v>
      </c>
      <c r="O276">
        <v>263.7</v>
      </c>
      <c r="P276">
        <v>88.2</v>
      </c>
      <c r="Q276">
        <v>129.6</v>
      </c>
      <c r="R276">
        <v>161.30000000000001</v>
      </c>
      <c r="S276">
        <v>195.4</v>
      </c>
      <c r="T276">
        <v>245.5</v>
      </c>
      <c r="U276">
        <v>287.89999999999998</v>
      </c>
      <c r="V276">
        <v>335.1</v>
      </c>
      <c r="W276">
        <v>94.9</v>
      </c>
      <c r="X276">
        <v>141.30000000000001</v>
      </c>
      <c r="Y276">
        <v>177.6</v>
      </c>
      <c r="Z276">
        <v>217.2</v>
      </c>
      <c r="AA276">
        <v>276.8</v>
      </c>
      <c r="AB276">
        <v>328.4</v>
      </c>
      <c r="AC276">
        <v>386.5</v>
      </c>
      <c r="AD276">
        <v>101.7</v>
      </c>
      <c r="AE276">
        <v>150.9</v>
      </c>
      <c r="AF276">
        <v>189.2</v>
      </c>
      <c r="AG276">
        <v>230.8</v>
      </c>
      <c r="AH276">
        <v>292.8</v>
      </c>
      <c r="AI276">
        <v>346.1</v>
      </c>
      <c r="AJ276">
        <v>406.2</v>
      </c>
      <c r="AK276">
        <v>107.8</v>
      </c>
      <c r="AL276">
        <v>158.30000000000001</v>
      </c>
      <c r="AM276">
        <v>197</v>
      </c>
      <c r="AN276">
        <v>238.3</v>
      </c>
      <c r="AO276">
        <v>298.89999999999998</v>
      </c>
      <c r="AP276">
        <v>350.3</v>
      </c>
      <c r="AQ276">
        <v>407.1</v>
      </c>
      <c r="AR276">
        <v>111.4</v>
      </c>
      <c r="AS276">
        <v>162.19999999999999</v>
      </c>
      <c r="AT276">
        <v>200.7</v>
      </c>
      <c r="AU276">
        <v>241.6</v>
      </c>
      <c r="AV276">
        <v>301.39999999999998</v>
      </c>
      <c r="AW276">
        <v>351.6</v>
      </c>
      <c r="AX276">
        <v>407</v>
      </c>
      <c r="AY276">
        <v>114.7</v>
      </c>
      <c r="AZ276">
        <v>165.5</v>
      </c>
      <c r="BA276">
        <v>204</v>
      </c>
      <c r="BB276">
        <v>244.7</v>
      </c>
      <c r="BC276">
        <v>304</v>
      </c>
      <c r="BD276">
        <v>353.8</v>
      </c>
      <c r="BE276">
        <v>408.3</v>
      </c>
      <c r="BF276">
        <v>12</v>
      </c>
    </row>
    <row r="277" spans="1:58" x14ac:dyDescent="0.25">
      <c r="A277" t="s">
        <v>5345</v>
      </c>
      <c r="B277" t="s">
        <v>5346</v>
      </c>
      <c r="C277">
        <v>33</v>
      </c>
      <c r="D277">
        <v>54</v>
      </c>
      <c r="E277">
        <v>25</v>
      </c>
      <c r="F277">
        <v>15</v>
      </c>
      <c r="G277">
        <v>775</v>
      </c>
      <c r="H277">
        <v>32</v>
      </c>
      <c r="I277">
        <v>62.1</v>
      </c>
      <c r="J277">
        <v>91.8</v>
      </c>
      <c r="K277">
        <v>114.9</v>
      </c>
      <c r="L277">
        <v>139.69999999999999</v>
      </c>
      <c r="M277">
        <v>176.6</v>
      </c>
      <c r="N277">
        <v>208.2</v>
      </c>
      <c r="O277">
        <v>243.5</v>
      </c>
      <c r="P277">
        <v>84.6</v>
      </c>
      <c r="Q277">
        <v>125.9</v>
      </c>
      <c r="R277">
        <v>157.5</v>
      </c>
      <c r="S277">
        <v>191.5</v>
      </c>
      <c r="T277">
        <v>241.7</v>
      </c>
      <c r="U277">
        <v>284.39999999999998</v>
      </c>
      <c r="V277">
        <v>331.8</v>
      </c>
      <c r="W277">
        <v>94.2</v>
      </c>
      <c r="X277">
        <v>140.69999999999999</v>
      </c>
      <c r="Y277">
        <v>176.1</v>
      </c>
      <c r="Z277">
        <v>214.3</v>
      </c>
      <c r="AA277">
        <v>270.60000000000002</v>
      </c>
      <c r="AB277">
        <v>318.39999999999998</v>
      </c>
      <c r="AC277">
        <v>371.5</v>
      </c>
      <c r="AD277">
        <v>103.1</v>
      </c>
      <c r="AE277">
        <v>153.9</v>
      </c>
      <c r="AF277">
        <v>193</v>
      </c>
      <c r="AG277">
        <v>235.2</v>
      </c>
      <c r="AH277">
        <v>297.8</v>
      </c>
      <c r="AI277">
        <v>351.4</v>
      </c>
      <c r="AJ277">
        <v>411.1</v>
      </c>
      <c r="AK277">
        <v>107.9</v>
      </c>
      <c r="AL277">
        <v>160.30000000000001</v>
      </c>
      <c r="AM277">
        <v>200.6</v>
      </c>
      <c r="AN277">
        <v>244.2</v>
      </c>
      <c r="AO277">
        <v>308.8</v>
      </c>
      <c r="AP277">
        <v>363.9</v>
      </c>
      <c r="AQ277">
        <v>425.5</v>
      </c>
      <c r="AR277">
        <v>110.4</v>
      </c>
      <c r="AS277">
        <v>163.4</v>
      </c>
      <c r="AT277">
        <v>204.2</v>
      </c>
      <c r="AU277">
        <v>248.5</v>
      </c>
      <c r="AV277">
        <v>313.89999999999998</v>
      </c>
      <c r="AW277">
        <v>369.7</v>
      </c>
      <c r="AX277">
        <v>432.2</v>
      </c>
      <c r="AY277">
        <v>113.9</v>
      </c>
      <c r="AZ277">
        <v>167.7</v>
      </c>
      <c r="BA277">
        <v>209.1</v>
      </c>
      <c r="BB277">
        <v>253.7</v>
      </c>
      <c r="BC277">
        <v>319.8</v>
      </c>
      <c r="BD277">
        <v>376.1</v>
      </c>
      <c r="BE277">
        <v>439</v>
      </c>
      <c r="BF277">
        <v>12</v>
      </c>
    </row>
    <row r="278" spans="1:58" x14ac:dyDescent="0.25">
      <c r="A278" t="s">
        <v>5347</v>
      </c>
      <c r="B278" t="s">
        <v>5348</v>
      </c>
      <c r="C278">
        <v>33</v>
      </c>
      <c r="D278">
        <v>43</v>
      </c>
      <c r="E278">
        <v>25</v>
      </c>
      <c r="F278">
        <v>18</v>
      </c>
      <c r="G278">
        <v>549</v>
      </c>
      <c r="H278">
        <v>58</v>
      </c>
      <c r="I278">
        <v>62.8</v>
      </c>
      <c r="J278">
        <v>92.8</v>
      </c>
      <c r="K278">
        <v>116.1</v>
      </c>
      <c r="L278">
        <v>141.19999999999999</v>
      </c>
      <c r="M278">
        <v>178.6</v>
      </c>
      <c r="N278">
        <v>210.5</v>
      </c>
      <c r="O278">
        <v>246.2</v>
      </c>
      <c r="P278">
        <v>79.3</v>
      </c>
      <c r="Q278">
        <v>117.9</v>
      </c>
      <c r="R278">
        <v>147.6</v>
      </c>
      <c r="S278">
        <v>179.4</v>
      </c>
      <c r="T278">
        <v>226.4</v>
      </c>
      <c r="U278">
        <v>266.39999999999998</v>
      </c>
      <c r="V278">
        <v>310.8</v>
      </c>
      <c r="W278">
        <v>85.3</v>
      </c>
      <c r="X278">
        <v>127.3</v>
      </c>
      <c r="Y278">
        <v>159.4</v>
      </c>
      <c r="Z278">
        <v>194</v>
      </c>
      <c r="AA278">
        <v>244.9</v>
      </c>
      <c r="AB278">
        <v>288.2</v>
      </c>
      <c r="AC278">
        <v>336.2</v>
      </c>
      <c r="AD278">
        <v>89</v>
      </c>
      <c r="AE278">
        <v>132.80000000000001</v>
      </c>
      <c r="AF278">
        <v>166.5</v>
      </c>
      <c r="AG278">
        <v>202.9</v>
      </c>
      <c r="AH278">
        <v>256.89999999999998</v>
      </c>
      <c r="AI278">
        <v>303.2</v>
      </c>
      <c r="AJ278">
        <v>354.7</v>
      </c>
      <c r="AK278">
        <v>92.5</v>
      </c>
      <c r="AL278">
        <v>137.4</v>
      </c>
      <c r="AM278">
        <v>172</v>
      </c>
      <c r="AN278">
        <v>209.4</v>
      </c>
      <c r="AO278">
        <v>264.8</v>
      </c>
      <c r="AP278">
        <v>312.10000000000002</v>
      </c>
      <c r="AQ278">
        <v>364.8</v>
      </c>
      <c r="AR278">
        <v>94.7</v>
      </c>
      <c r="AS278">
        <v>140</v>
      </c>
      <c r="AT278">
        <v>175</v>
      </c>
      <c r="AU278">
        <v>213</v>
      </c>
      <c r="AV278">
        <v>269</v>
      </c>
      <c r="AW278">
        <v>316.89999999999998</v>
      </c>
      <c r="AX278">
        <v>370.5</v>
      </c>
      <c r="AY278">
        <v>96.3</v>
      </c>
      <c r="AZ278">
        <v>141.80000000000001</v>
      </c>
      <c r="BA278">
        <v>176.8</v>
      </c>
      <c r="BB278">
        <v>214.5</v>
      </c>
      <c r="BC278">
        <v>270.39999999999998</v>
      </c>
      <c r="BD278">
        <v>318</v>
      </c>
      <c r="BE278">
        <v>371.2</v>
      </c>
      <c r="BF278">
        <v>12</v>
      </c>
    </row>
    <row r="279" spans="1:58" x14ac:dyDescent="0.25">
      <c r="A279" t="s">
        <v>5349</v>
      </c>
      <c r="B279" t="s">
        <v>5350</v>
      </c>
      <c r="C279">
        <v>33</v>
      </c>
      <c r="D279">
        <v>59</v>
      </c>
      <c r="E279">
        <v>25</v>
      </c>
      <c r="F279">
        <v>22</v>
      </c>
      <c r="G279">
        <v>884</v>
      </c>
      <c r="H279">
        <v>32</v>
      </c>
      <c r="I279">
        <v>63.2</v>
      </c>
      <c r="J279">
        <v>93.5</v>
      </c>
      <c r="K279">
        <v>116.9</v>
      </c>
      <c r="L279">
        <v>142.19999999999999</v>
      </c>
      <c r="M279">
        <v>179.8</v>
      </c>
      <c r="N279">
        <v>211.9</v>
      </c>
      <c r="O279">
        <v>247.8</v>
      </c>
      <c r="P279">
        <v>81.599999999999994</v>
      </c>
      <c r="Q279">
        <v>121.4</v>
      </c>
      <c r="R279">
        <v>151.9</v>
      </c>
      <c r="S279">
        <v>184.7</v>
      </c>
      <c r="T279">
        <v>233</v>
      </c>
      <c r="U279">
        <v>274.2</v>
      </c>
      <c r="V279">
        <v>319.89999999999998</v>
      </c>
      <c r="W279">
        <v>89.8</v>
      </c>
      <c r="X279">
        <v>134</v>
      </c>
      <c r="Y279">
        <v>167.8</v>
      </c>
      <c r="Z279">
        <v>204.2</v>
      </c>
      <c r="AA279">
        <v>257.8</v>
      </c>
      <c r="AB279">
        <v>303.3</v>
      </c>
      <c r="AC279">
        <v>353.9</v>
      </c>
      <c r="AD279">
        <v>93.8</v>
      </c>
      <c r="AE279">
        <v>140</v>
      </c>
      <c r="AF279">
        <v>175.5</v>
      </c>
      <c r="AG279">
        <v>213.9</v>
      </c>
      <c r="AH279">
        <v>270.8</v>
      </c>
      <c r="AI279">
        <v>319.60000000000002</v>
      </c>
      <c r="AJ279">
        <v>373.8</v>
      </c>
      <c r="AK279">
        <v>98.9</v>
      </c>
      <c r="AL279">
        <v>147</v>
      </c>
      <c r="AM279">
        <v>184</v>
      </c>
      <c r="AN279">
        <v>224</v>
      </c>
      <c r="AO279">
        <v>283.2</v>
      </c>
      <c r="AP279">
        <v>333.8</v>
      </c>
      <c r="AQ279">
        <v>390.2</v>
      </c>
      <c r="AR279">
        <v>103.1</v>
      </c>
      <c r="AS279">
        <v>152.6</v>
      </c>
      <c r="AT279">
        <v>190.7</v>
      </c>
      <c r="AU279">
        <v>232</v>
      </c>
      <c r="AV279">
        <v>293.10000000000002</v>
      </c>
      <c r="AW279">
        <v>345.3</v>
      </c>
      <c r="AX279">
        <v>403.7</v>
      </c>
      <c r="AY279">
        <v>107.1</v>
      </c>
      <c r="AZ279">
        <v>157.80000000000001</v>
      </c>
      <c r="BA279">
        <v>196.7</v>
      </c>
      <c r="BB279">
        <v>238.6</v>
      </c>
      <c r="BC279">
        <v>300.89999999999998</v>
      </c>
      <c r="BD279">
        <v>353.8</v>
      </c>
      <c r="BE279">
        <v>413</v>
      </c>
      <c r="BF279">
        <v>12</v>
      </c>
    </row>
    <row r="280" spans="1:58" x14ac:dyDescent="0.25">
      <c r="A280" t="s">
        <v>5351</v>
      </c>
      <c r="B280" t="s">
        <v>5352</v>
      </c>
      <c r="C280">
        <v>33</v>
      </c>
      <c r="D280">
        <v>45</v>
      </c>
      <c r="E280">
        <v>25</v>
      </c>
      <c r="F280">
        <v>24</v>
      </c>
      <c r="G280">
        <v>481</v>
      </c>
      <c r="H280">
        <v>31</v>
      </c>
      <c r="I280">
        <v>53.2</v>
      </c>
      <c r="J280">
        <v>78.599999999999994</v>
      </c>
      <c r="K280">
        <v>98.3</v>
      </c>
      <c r="L280">
        <v>119.6</v>
      </c>
      <c r="M280">
        <v>151.19999999999999</v>
      </c>
      <c r="N280">
        <v>178.2</v>
      </c>
      <c r="O280">
        <v>208.4</v>
      </c>
      <c r="P280">
        <v>71</v>
      </c>
      <c r="Q280">
        <v>105.6</v>
      </c>
      <c r="R280">
        <v>132.1</v>
      </c>
      <c r="S280">
        <v>160.6</v>
      </c>
      <c r="T280">
        <v>202.7</v>
      </c>
      <c r="U280">
        <v>238.5</v>
      </c>
      <c r="V280">
        <v>278.3</v>
      </c>
      <c r="W280">
        <v>78.2</v>
      </c>
      <c r="X280">
        <v>116.8</v>
      </c>
      <c r="Y280">
        <v>146.19999999999999</v>
      </c>
      <c r="Z280">
        <v>177.9</v>
      </c>
      <c r="AA280">
        <v>224.6</v>
      </c>
      <c r="AB280">
        <v>264.3</v>
      </c>
      <c r="AC280">
        <v>308.3</v>
      </c>
      <c r="AD280">
        <v>83.6</v>
      </c>
      <c r="AE280">
        <v>124.7</v>
      </c>
      <c r="AF280">
        <v>156.4</v>
      </c>
      <c r="AG280">
        <v>190.6</v>
      </c>
      <c r="AH280">
        <v>241.3</v>
      </c>
      <c r="AI280">
        <v>284.8</v>
      </c>
      <c r="AJ280">
        <v>333.1</v>
      </c>
      <c r="AK280">
        <v>85.9</v>
      </c>
      <c r="AL280">
        <v>127.6</v>
      </c>
      <c r="AM280">
        <v>159.69999999999999</v>
      </c>
      <c r="AN280">
        <v>194.5</v>
      </c>
      <c r="AO280">
        <v>245.9</v>
      </c>
      <c r="AP280">
        <v>289.8</v>
      </c>
      <c r="AQ280">
        <v>338.8</v>
      </c>
      <c r="AR280">
        <v>88.7</v>
      </c>
      <c r="AS280">
        <v>131.19999999999999</v>
      </c>
      <c r="AT280">
        <v>164</v>
      </c>
      <c r="AU280">
        <v>199.5</v>
      </c>
      <c r="AV280">
        <v>252.1</v>
      </c>
      <c r="AW280">
        <v>296.89999999999998</v>
      </c>
      <c r="AX280">
        <v>347.1</v>
      </c>
      <c r="AY280">
        <v>90</v>
      </c>
      <c r="AZ280">
        <v>132.5</v>
      </c>
      <c r="BA280">
        <v>165.2</v>
      </c>
      <c r="BB280">
        <v>200.4</v>
      </c>
      <c r="BC280">
        <v>252.7</v>
      </c>
      <c r="BD280">
        <v>297.10000000000002</v>
      </c>
      <c r="BE280">
        <v>346.8</v>
      </c>
      <c r="BF280">
        <v>12</v>
      </c>
    </row>
    <row r="281" spans="1:58" x14ac:dyDescent="0.25">
      <c r="A281" t="s">
        <v>1644</v>
      </c>
      <c r="B281" t="s">
        <v>1645</v>
      </c>
      <c r="C281">
        <v>33</v>
      </c>
      <c r="D281">
        <v>46</v>
      </c>
      <c r="E281">
        <v>25</v>
      </c>
      <c r="F281">
        <v>24</v>
      </c>
      <c r="G281">
        <v>444</v>
      </c>
      <c r="H281">
        <v>37</v>
      </c>
      <c r="I281">
        <v>54.6</v>
      </c>
      <c r="J281">
        <v>80.8</v>
      </c>
      <c r="K281">
        <v>101</v>
      </c>
      <c r="L281">
        <v>122.9</v>
      </c>
      <c r="M281">
        <v>155.4</v>
      </c>
      <c r="N281">
        <v>183.1</v>
      </c>
      <c r="O281">
        <v>214.2</v>
      </c>
      <c r="P281">
        <v>70</v>
      </c>
      <c r="Q281">
        <v>104.1</v>
      </c>
      <c r="R281">
        <v>130.30000000000001</v>
      </c>
      <c r="S281">
        <v>158.4</v>
      </c>
      <c r="T281">
        <v>199.8</v>
      </c>
      <c r="U281">
        <v>235.1</v>
      </c>
      <c r="V281">
        <v>274.3</v>
      </c>
      <c r="W281">
        <v>78</v>
      </c>
      <c r="X281">
        <v>116.4</v>
      </c>
      <c r="Y281">
        <v>145.69999999999999</v>
      </c>
      <c r="Z281">
        <v>177.3</v>
      </c>
      <c r="AA281">
        <v>223.8</v>
      </c>
      <c r="AB281">
        <v>263.39999999999998</v>
      </c>
      <c r="AC281">
        <v>307.3</v>
      </c>
      <c r="AD281">
        <v>83.3</v>
      </c>
      <c r="AE281">
        <v>124.4</v>
      </c>
      <c r="AF281">
        <v>156</v>
      </c>
      <c r="AG281">
        <v>190</v>
      </c>
      <c r="AH281">
        <v>240.6</v>
      </c>
      <c r="AI281">
        <v>283.89999999999998</v>
      </c>
      <c r="AJ281">
        <v>332.1</v>
      </c>
      <c r="AK281">
        <v>86</v>
      </c>
      <c r="AL281">
        <v>127.8</v>
      </c>
      <c r="AM281">
        <v>159.9</v>
      </c>
      <c r="AN281">
        <v>194.7</v>
      </c>
      <c r="AO281">
        <v>246.2</v>
      </c>
      <c r="AP281">
        <v>290.10000000000002</v>
      </c>
      <c r="AQ281">
        <v>339.1</v>
      </c>
      <c r="AR281">
        <v>88</v>
      </c>
      <c r="AS281">
        <v>130.1</v>
      </c>
      <c r="AT281">
        <v>162.69999999999999</v>
      </c>
      <c r="AU281">
        <v>197.9</v>
      </c>
      <c r="AV281">
        <v>250</v>
      </c>
      <c r="AW281">
        <v>294.5</v>
      </c>
      <c r="AX281">
        <v>344.3</v>
      </c>
      <c r="AY281">
        <v>89.3</v>
      </c>
      <c r="AZ281">
        <v>131.5</v>
      </c>
      <c r="BA281">
        <v>163.9</v>
      </c>
      <c r="BB281">
        <v>198.9</v>
      </c>
      <c r="BC281">
        <v>250.8</v>
      </c>
      <c r="BD281">
        <v>294.89999999999998</v>
      </c>
      <c r="BE281">
        <v>344.3</v>
      </c>
      <c r="BF281">
        <v>12</v>
      </c>
    </row>
    <row r="282" spans="1:58" x14ac:dyDescent="0.25">
      <c r="A282" t="s">
        <v>1646</v>
      </c>
      <c r="B282" t="s">
        <v>1647</v>
      </c>
      <c r="C282">
        <v>33</v>
      </c>
      <c r="D282">
        <v>42</v>
      </c>
      <c r="E282">
        <v>25</v>
      </c>
      <c r="F282">
        <v>26</v>
      </c>
      <c r="G282">
        <v>490</v>
      </c>
      <c r="H282">
        <v>85</v>
      </c>
      <c r="I282">
        <v>52.3</v>
      </c>
      <c r="J282">
        <v>77.3</v>
      </c>
      <c r="K282">
        <v>96.6</v>
      </c>
      <c r="L282">
        <v>117.5</v>
      </c>
      <c r="M282">
        <v>148.6</v>
      </c>
      <c r="N282">
        <v>175.2</v>
      </c>
      <c r="O282">
        <v>204.9</v>
      </c>
      <c r="P282">
        <v>66.599999999999994</v>
      </c>
      <c r="Q282">
        <v>99</v>
      </c>
      <c r="R282">
        <v>123.9</v>
      </c>
      <c r="S282">
        <v>150.69999999999999</v>
      </c>
      <c r="T282">
        <v>190.1</v>
      </c>
      <c r="U282">
        <v>223.7</v>
      </c>
      <c r="V282">
        <v>261</v>
      </c>
      <c r="W282">
        <v>73</v>
      </c>
      <c r="X282">
        <v>108.9</v>
      </c>
      <c r="Y282">
        <v>136.4</v>
      </c>
      <c r="Z282">
        <v>166</v>
      </c>
      <c r="AA282">
        <v>209.5</v>
      </c>
      <c r="AB282">
        <v>246.5</v>
      </c>
      <c r="AC282">
        <v>287.60000000000002</v>
      </c>
      <c r="AD282">
        <v>76.3</v>
      </c>
      <c r="AE282">
        <v>113.8</v>
      </c>
      <c r="AF282">
        <v>142.80000000000001</v>
      </c>
      <c r="AG282">
        <v>174</v>
      </c>
      <c r="AH282">
        <v>220.3</v>
      </c>
      <c r="AI282">
        <v>259.89999999999998</v>
      </c>
      <c r="AJ282">
        <v>304.10000000000002</v>
      </c>
      <c r="AK282">
        <v>79.599999999999994</v>
      </c>
      <c r="AL282">
        <v>118.2</v>
      </c>
      <c r="AM282">
        <v>148</v>
      </c>
      <c r="AN282">
        <v>180.2</v>
      </c>
      <c r="AO282">
        <v>227.9</v>
      </c>
      <c r="AP282">
        <v>268.5</v>
      </c>
      <c r="AQ282">
        <v>313.89999999999998</v>
      </c>
      <c r="AR282">
        <v>81.5</v>
      </c>
      <c r="AS282">
        <v>120.6</v>
      </c>
      <c r="AT282">
        <v>150.80000000000001</v>
      </c>
      <c r="AU282">
        <v>183.4</v>
      </c>
      <c r="AV282">
        <v>231.7</v>
      </c>
      <c r="AW282">
        <v>272.89999999999998</v>
      </c>
      <c r="AX282">
        <v>319.10000000000002</v>
      </c>
      <c r="AY282">
        <v>83.3</v>
      </c>
      <c r="AZ282">
        <v>122.6</v>
      </c>
      <c r="BA282">
        <v>152.9</v>
      </c>
      <c r="BB282">
        <v>185.5</v>
      </c>
      <c r="BC282">
        <v>233.9</v>
      </c>
      <c r="BD282">
        <v>275</v>
      </c>
      <c r="BE282">
        <v>321</v>
      </c>
      <c r="BF282">
        <v>12</v>
      </c>
    </row>
    <row r="283" spans="1:58" x14ac:dyDescent="0.25">
      <c r="A283" t="s">
        <v>5353</v>
      </c>
      <c r="B283" t="s">
        <v>5354</v>
      </c>
      <c r="C283">
        <v>33</v>
      </c>
      <c r="D283">
        <v>47</v>
      </c>
      <c r="E283">
        <v>25</v>
      </c>
      <c r="F283">
        <v>26</v>
      </c>
      <c r="G283">
        <v>400</v>
      </c>
      <c r="H283">
        <v>23</v>
      </c>
      <c r="I283">
        <v>46.1</v>
      </c>
      <c r="J283">
        <v>68.2</v>
      </c>
      <c r="K283">
        <v>85.3</v>
      </c>
      <c r="L283">
        <v>103.7</v>
      </c>
      <c r="M283">
        <v>131.1</v>
      </c>
      <c r="N283">
        <v>154.6</v>
      </c>
      <c r="O283">
        <v>180.8</v>
      </c>
      <c r="P283">
        <v>59.1</v>
      </c>
      <c r="Q283">
        <v>87.9</v>
      </c>
      <c r="R283">
        <v>110</v>
      </c>
      <c r="S283">
        <v>133.80000000000001</v>
      </c>
      <c r="T283">
        <v>168.8</v>
      </c>
      <c r="U283">
        <v>198.6</v>
      </c>
      <c r="V283">
        <v>231.7</v>
      </c>
      <c r="W283">
        <v>61.7</v>
      </c>
      <c r="X283">
        <v>92.1</v>
      </c>
      <c r="Y283">
        <v>115.3</v>
      </c>
      <c r="Z283">
        <v>140.30000000000001</v>
      </c>
      <c r="AA283">
        <v>177.1</v>
      </c>
      <c r="AB283">
        <v>208.4</v>
      </c>
      <c r="AC283">
        <v>243.2</v>
      </c>
      <c r="AD283">
        <v>63.8</v>
      </c>
      <c r="AE283">
        <v>95.3</v>
      </c>
      <c r="AF283">
        <v>119.5</v>
      </c>
      <c r="AG283">
        <v>145.6</v>
      </c>
      <c r="AH283">
        <v>184.3</v>
      </c>
      <c r="AI283">
        <v>217.5</v>
      </c>
      <c r="AJ283">
        <v>254.4</v>
      </c>
      <c r="AK283">
        <v>66.7</v>
      </c>
      <c r="AL283">
        <v>99.2</v>
      </c>
      <c r="AM283">
        <v>124.1</v>
      </c>
      <c r="AN283">
        <v>151.1</v>
      </c>
      <c r="AO283">
        <v>191.1</v>
      </c>
      <c r="AP283">
        <v>225.2</v>
      </c>
      <c r="AQ283">
        <v>263.3</v>
      </c>
      <c r="AR283">
        <v>68</v>
      </c>
      <c r="AS283">
        <v>100.6</v>
      </c>
      <c r="AT283">
        <v>125.7</v>
      </c>
      <c r="AU283">
        <v>152.9</v>
      </c>
      <c r="AV283">
        <v>193.2</v>
      </c>
      <c r="AW283">
        <v>227.6</v>
      </c>
      <c r="AX283">
        <v>266.10000000000002</v>
      </c>
      <c r="AY283">
        <v>68.400000000000006</v>
      </c>
      <c r="AZ283">
        <v>100.7</v>
      </c>
      <c r="BA283">
        <v>125.5</v>
      </c>
      <c r="BB283">
        <v>152.30000000000001</v>
      </c>
      <c r="BC283">
        <v>192</v>
      </c>
      <c r="BD283">
        <v>225.8</v>
      </c>
      <c r="BE283">
        <v>263.60000000000002</v>
      </c>
      <c r="BF283">
        <v>12</v>
      </c>
    </row>
    <row r="284" spans="1:58" x14ac:dyDescent="0.25">
      <c r="A284" t="s">
        <v>5355</v>
      </c>
      <c r="B284" t="s">
        <v>2895</v>
      </c>
      <c r="C284">
        <v>33</v>
      </c>
      <c r="D284">
        <v>47</v>
      </c>
      <c r="E284">
        <v>25</v>
      </c>
      <c r="F284">
        <v>26</v>
      </c>
      <c r="G284">
        <v>400</v>
      </c>
      <c r="H284">
        <v>34</v>
      </c>
      <c r="I284">
        <v>46</v>
      </c>
      <c r="J284">
        <v>68</v>
      </c>
      <c r="K284">
        <v>85</v>
      </c>
      <c r="L284">
        <v>103.4</v>
      </c>
      <c r="M284">
        <v>130.80000000000001</v>
      </c>
      <c r="N284">
        <v>154.1</v>
      </c>
      <c r="O284">
        <v>180.3</v>
      </c>
      <c r="P284">
        <v>59.4</v>
      </c>
      <c r="Q284">
        <v>88.3</v>
      </c>
      <c r="R284">
        <v>110.5</v>
      </c>
      <c r="S284">
        <v>134.4</v>
      </c>
      <c r="T284">
        <v>169.6</v>
      </c>
      <c r="U284">
        <v>199.5</v>
      </c>
      <c r="V284">
        <v>232.8</v>
      </c>
      <c r="W284">
        <v>62.9</v>
      </c>
      <c r="X284">
        <v>93.9</v>
      </c>
      <c r="Y284">
        <v>117.5</v>
      </c>
      <c r="Z284">
        <v>143.1</v>
      </c>
      <c r="AA284">
        <v>180.6</v>
      </c>
      <c r="AB284">
        <v>212.5</v>
      </c>
      <c r="AC284">
        <v>247.9</v>
      </c>
      <c r="AD284">
        <v>65.400000000000006</v>
      </c>
      <c r="AE284">
        <v>97.6</v>
      </c>
      <c r="AF284">
        <v>122.3</v>
      </c>
      <c r="AG284">
        <v>149.1</v>
      </c>
      <c r="AH284">
        <v>188.7</v>
      </c>
      <c r="AI284">
        <v>222.7</v>
      </c>
      <c r="AJ284">
        <v>260.5</v>
      </c>
      <c r="AK284">
        <v>67.8</v>
      </c>
      <c r="AL284">
        <v>100.7</v>
      </c>
      <c r="AM284">
        <v>126</v>
      </c>
      <c r="AN284">
        <v>153.5</v>
      </c>
      <c r="AO284">
        <v>194</v>
      </c>
      <c r="AP284">
        <v>228.7</v>
      </c>
      <c r="AQ284">
        <v>267.3</v>
      </c>
      <c r="AR284">
        <v>69.3</v>
      </c>
      <c r="AS284">
        <v>102.6</v>
      </c>
      <c r="AT284">
        <v>128.19999999999999</v>
      </c>
      <c r="AU284">
        <v>156</v>
      </c>
      <c r="AV284">
        <v>197.1</v>
      </c>
      <c r="AW284">
        <v>232.1</v>
      </c>
      <c r="AX284">
        <v>271.39999999999998</v>
      </c>
      <c r="AY284">
        <v>70.900000000000006</v>
      </c>
      <c r="AZ284">
        <v>104.4</v>
      </c>
      <c r="BA284">
        <v>130.19999999999999</v>
      </c>
      <c r="BB284">
        <v>158</v>
      </c>
      <c r="BC284">
        <v>199.2</v>
      </c>
      <c r="BD284">
        <v>234.3</v>
      </c>
      <c r="BE284">
        <v>273.39999999999998</v>
      </c>
      <c r="BF284">
        <v>12</v>
      </c>
    </row>
    <row r="285" spans="1:58" x14ac:dyDescent="0.25">
      <c r="A285" t="s">
        <v>5356</v>
      </c>
      <c r="B285" t="s">
        <v>5357</v>
      </c>
      <c r="C285">
        <v>33</v>
      </c>
      <c r="D285">
        <v>56</v>
      </c>
      <c r="E285">
        <v>25</v>
      </c>
      <c r="F285">
        <v>34</v>
      </c>
      <c r="G285">
        <v>611</v>
      </c>
      <c r="H285">
        <v>26</v>
      </c>
      <c r="I285">
        <v>57.1</v>
      </c>
      <c r="J285">
        <v>84.4</v>
      </c>
      <c r="K285">
        <v>105.6</v>
      </c>
      <c r="L285">
        <v>128.4</v>
      </c>
      <c r="M285">
        <v>162.4</v>
      </c>
      <c r="N285">
        <v>191.4</v>
      </c>
      <c r="O285">
        <v>223.8</v>
      </c>
      <c r="P285">
        <v>73.900000000000006</v>
      </c>
      <c r="Q285">
        <v>109.9</v>
      </c>
      <c r="R285">
        <v>137.6</v>
      </c>
      <c r="S285">
        <v>167.3</v>
      </c>
      <c r="T285">
        <v>211.1</v>
      </c>
      <c r="U285">
        <v>248.3</v>
      </c>
      <c r="V285">
        <v>289.8</v>
      </c>
      <c r="W285">
        <v>79.5</v>
      </c>
      <c r="X285">
        <v>118.6</v>
      </c>
      <c r="Y285">
        <v>148.5</v>
      </c>
      <c r="Z285">
        <v>180.8</v>
      </c>
      <c r="AA285">
        <v>228.2</v>
      </c>
      <c r="AB285">
        <v>268.5</v>
      </c>
      <c r="AC285">
        <v>313.3</v>
      </c>
      <c r="AD285">
        <v>85</v>
      </c>
      <c r="AE285">
        <v>126.9</v>
      </c>
      <c r="AF285">
        <v>159.19999999999999</v>
      </c>
      <c r="AG285">
        <v>193.9</v>
      </c>
      <c r="AH285">
        <v>245.5</v>
      </c>
      <c r="AI285">
        <v>289.8</v>
      </c>
      <c r="AJ285">
        <v>339</v>
      </c>
      <c r="AK285">
        <v>89.5</v>
      </c>
      <c r="AL285">
        <v>133</v>
      </c>
      <c r="AM285">
        <v>166.5</v>
      </c>
      <c r="AN285">
        <v>202.7</v>
      </c>
      <c r="AO285">
        <v>256.3</v>
      </c>
      <c r="AP285">
        <v>302.10000000000002</v>
      </c>
      <c r="AQ285">
        <v>353.1</v>
      </c>
      <c r="AR285">
        <v>91.9</v>
      </c>
      <c r="AS285">
        <v>136</v>
      </c>
      <c r="AT285">
        <v>170</v>
      </c>
      <c r="AU285">
        <v>206.8</v>
      </c>
      <c r="AV285">
        <v>261.3</v>
      </c>
      <c r="AW285">
        <v>307.7</v>
      </c>
      <c r="AX285">
        <v>359.8</v>
      </c>
      <c r="AY285">
        <v>94.3</v>
      </c>
      <c r="AZ285">
        <v>138.9</v>
      </c>
      <c r="BA285">
        <v>173.2</v>
      </c>
      <c r="BB285">
        <v>210.2</v>
      </c>
      <c r="BC285">
        <v>265</v>
      </c>
      <c r="BD285">
        <v>311.60000000000002</v>
      </c>
      <c r="BE285">
        <v>363.7</v>
      </c>
      <c r="BF285">
        <v>13</v>
      </c>
    </row>
    <row r="286" spans="1:58" x14ac:dyDescent="0.25">
      <c r="A286" t="s">
        <v>1650</v>
      </c>
      <c r="B286" t="s">
        <v>1651</v>
      </c>
      <c r="C286">
        <v>33</v>
      </c>
      <c r="D286">
        <v>57</v>
      </c>
      <c r="E286">
        <v>25</v>
      </c>
      <c r="F286">
        <v>35</v>
      </c>
      <c r="G286">
        <v>631</v>
      </c>
      <c r="H286">
        <v>43</v>
      </c>
      <c r="I286">
        <v>56</v>
      </c>
      <c r="J286">
        <v>82.8</v>
      </c>
      <c r="K286">
        <v>103.6</v>
      </c>
      <c r="L286">
        <v>126</v>
      </c>
      <c r="M286">
        <v>159.30000000000001</v>
      </c>
      <c r="N286">
        <v>187.7</v>
      </c>
      <c r="O286">
        <v>219.6</v>
      </c>
      <c r="P286">
        <v>74.099999999999994</v>
      </c>
      <c r="Q286">
        <v>110.3</v>
      </c>
      <c r="R286">
        <v>138</v>
      </c>
      <c r="S286">
        <v>167.8</v>
      </c>
      <c r="T286">
        <v>211.7</v>
      </c>
      <c r="U286">
        <v>249.1</v>
      </c>
      <c r="V286">
        <v>290.7</v>
      </c>
      <c r="W286">
        <v>81.8</v>
      </c>
      <c r="X286">
        <v>122.1</v>
      </c>
      <c r="Y286">
        <v>152.9</v>
      </c>
      <c r="Z286">
        <v>186.1</v>
      </c>
      <c r="AA286">
        <v>234.9</v>
      </c>
      <c r="AB286">
        <v>276.39999999999998</v>
      </c>
      <c r="AC286">
        <v>322.5</v>
      </c>
      <c r="AD286">
        <v>87.4</v>
      </c>
      <c r="AE286">
        <v>130.5</v>
      </c>
      <c r="AF286">
        <v>163.6</v>
      </c>
      <c r="AG286">
        <v>199.3</v>
      </c>
      <c r="AH286">
        <v>252.4</v>
      </c>
      <c r="AI286">
        <v>297.89999999999998</v>
      </c>
      <c r="AJ286">
        <v>348.4</v>
      </c>
      <c r="AK286">
        <v>90.2</v>
      </c>
      <c r="AL286">
        <v>134</v>
      </c>
      <c r="AM286">
        <v>167.6</v>
      </c>
      <c r="AN286">
        <v>204.1</v>
      </c>
      <c r="AO286">
        <v>258.10000000000002</v>
      </c>
      <c r="AP286">
        <v>304.2</v>
      </c>
      <c r="AQ286">
        <v>355.6</v>
      </c>
      <c r="AR286">
        <v>92.5</v>
      </c>
      <c r="AS286">
        <v>136.80000000000001</v>
      </c>
      <c r="AT286">
        <v>171</v>
      </c>
      <c r="AU286">
        <v>208.1</v>
      </c>
      <c r="AV286">
        <v>262.89999999999998</v>
      </c>
      <c r="AW286">
        <v>309.60000000000002</v>
      </c>
      <c r="AX286">
        <v>362</v>
      </c>
      <c r="AY286">
        <v>95.4</v>
      </c>
      <c r="AZ286">
        <v>140.5</v>
      </c>
      <c r="BA286">
        <v>175.2</v>
      </c>
      <c r="BB286">
        <v>212.6</v>
      </c>
      <c r="BC286">
        <v>268</v>
      </c>
      <c r="BD286">
        <v>315.2</v>
      </c>
      <c r="BE286">
        <v>367.9</v>
      </c>
      <c r="BF286">
        <v>13</v>
      </c>
    </row>
    <row r="287" spans="1:58" x14ac:dyDescent="0.25">
      <c r="A287" t="s">
        <v>1652</v>
      </c>
      <c r="B287" t="s">
        <v>1653</v>
      </c>
      <c r="C287">
        <v>33</v>
      </c>
      <c r="D287">
        <v>58</v>
      </c>
      <c r="E287">
        <v>25</v>
      </c>
      <c r="F287">
        <v>35</v>
      </c>
      <c r="G287">
        <v>568</v>
      </c>
      <c r="H287">
        <v>48</v>
      </c>
      <c r="I287">
        <v>59.1</v>
      </c>
      <c r="J287">
        <v>87.3</v>
      </c>
      <c r="K287">
        <v>109.2</v>
      </c>
      <c r="L287">
        <v>132.80000000000001</v>
      </c>
      <c r="M287">
        <v>168</v>
      </c>
      <c r="N287">
        <v>198</v>
      </c>
      <c r="O287">
        <v>231.5</v>
      </c>
      <c r="P287">
        <v>77.5</v>
      </c>
      <c r="Q287">
        <v>115.3</v>
      </c>
      <c r="R287">
        <v>144.30000000000001</v>
      </c>
      <c r="S287">
        <v>175.4</v>
      </c>
      <c r="T287">
        <v>221.3</v>
      </c>
      <c r="U287">
        <v>260.39999999999998</v>
      </c>
      <c r="V287">
        <v>303.89999999999998</v>
      </c>
      <c r="W287">
        <v>83.6</v>
      </c>
      <c r="X287">
        <v>124.8</v>
      </c>
      <c r="Y287">
        <v>156.30000000000001</v>
      </c>
      <c r="Z287">
        <v>190.2</v>
      </c>
      <c r="AA287">
        <v>240.1</v>
      </c>
      <c r="AB287">
        <v>282.5</v>
      </c>
      <c r="AC287">
        <v>329.7</v>
      </c>
      <c r="AD287">
        <v>88.6</v>
      </c>
      <c r="AE287">
        <v>132.30000000000001</v>
      </c>
      <c r="AF287">
        <v>165.9</v>
      </c>
      <c r="AG287">
        <v>202.1</v>
      </c>
      <c r="AH287">
        <v>255.9</v>
      </c>
      <c r="AI287">
        <v>302</v>
      </c>
      <c r="AJ287">
        <v>353.3</v>
      </c>
      <c r="AK287">
        <v>91.5</v>
      </c>
      <c r="AL287">
        <v>136</v>
      </c>
      <c r="AM287">
        <v>170.2</v>
      </c>
      <c r="AN287">
        <v>207.2</v>
      </c>
      <c r="AO287">
        <v>262.10000000000002</v>
      </c>
      <c r="AP287">
        <v>308.8</v>
      </c>
      <c r="AQ287">
        <v>361</v>
      </c>
      <c r="AR287">
        <v>93.8</v>
      </c>
      <c r="AS287">
        <v>138.69999999999999</v>
      </c>
      <c r="AT287">
        <v>173.4</v>
      </c>
      <c r="AU287">
        <v>211</v>
      </c>
      <c r="AV287">
        <v>266.60000000000002</v>
      </c>
      <c r="AW287">
        <v>314</v>
      </c>
      <c r="AX287">
        <v>367.1</v>
      </c>
      <c r="AY287">
        <v>96.4</v>
      </c>
      <c r="AZ287">
        <v>141.9</v>
      </c>
      <c r="BA287">
        <v>177</v>
      </c>
      <c r="BB287">
        <v>214.7</v>
      </c>
      <c r="BC287">
        <v>270.7</v>
      </c>
      <c r="BD287">
        <v>318.39999999999998</v>
      </c>
      <c r="BE287">
        <v>371.6</v>
      </c>
      <c r="BF287">
        <v>13</v>
      </c>
    </row>
    <row r="288" spans="1:58" x14ac:dyDescent="0.25">
      <c r="A288" t="s">
        <v>5358</v>
      </c>
      <c r="B288" t="s">
        <v>5359</v>
      </c>
      <c r="C288">
        <v>33</v>
      </c>
      <c r="D288">
        <v>59</v>
      </c>
      <c r="E288">
        <v>25</v>
      </c>
      <c r="F288">
        <v>36</v>
      </c>
      <c r="G288">
        <v>611</v>
      </c>
      <c r="H288">
        <v>34</v>
      </c>
      <c r="I288">
        <v>63</v>
      </c>
      <c r="J288">
        <v>93.1</v>
      </c>
      <c r="K288">
        <v>116.4</v>
      </c>
      <c r="L288">
        <v>141.6</v>
      </c>
      <c r="M288">
        <v>179</v>
      </c>
      <c r="N288">
        <v>211</v>
      </c>
      <c r="O288">
        <v>246.8</v>
      </c>
      <c r="P288">
        <v>78.099999999999994</v>
      </c>
      <c r="Q288">
        <v>116.2</v>
      </c>
      <c r="R288">
        <v>145.4</v>
      </c>
      <c r="S288">
        <v>176.8</v>
      </c>
      <c r="T288">
        <v>223.1</v>
      </c>
      <c r="U288">
        <v>262.5</v>
      </c>
      <c r="V288">
        <v>306.3</v>
      </c>
      <c r="W288">
        <v>83.3</v>
      </c>
      <c r="X288">
        <v>124.4</v>
      </c>
      <c r="Y288">
        <v>155.69999999999999</v>
      </c>
      <c r="Z288">
        <v>189.5</v>
      </c>
      <c r="AA288">
        <v>239.2</v>
      </c>
      <c r="AB288">
        <v>281.5</v>
      </c>
      <c r="AC288">
        <v>328.4</v>
      </c>
      <c r="AD288">
        <v>85</v>
      </c>
      <c r="AE288">
        <v>126.8</v>
      </c>
      <c r="AF288">
        <v>159</v>
      </c>
      <c r="AG288">
        <v>193.8</v>
      </c>
      <c r="AH288">
        <v>245.4</v>
      </c>
      <c r="AI288">
        <v>289.60000000000002</v>
      </c>
      <c r="AJ288">
        <v>338.7</v>
      </c>
      <c r="AK288">
        <v>87.4</v>
      </c>
      <c r="AL288">
        <v>129.80000000000001</v>
      </c>
      <c r="AM288">
        <v>162.5</v>
      </c>
      <c r="AN288">
        <v>197.8</v>
      </c>
      <c r="AO288">
        <v>250.2</v>
      </c>
      <c r="AP288">
        <v>294.8</v>
      </c>
      <c r="AQ288">
        <v>344.7</v>
      </c>
      <c r="AR288">
        <v>88.5</v>
      </c>
      <c r="AS288">
        <v>130.9</v>
      </c>
      <c r="AT288">
        <v>163.69999999999999</v>
      </c>
      <c r="AU288">
        <v>199.1</v>
      </c>
      <c r="AV288">
        <v>251.5</v>
      </c>
      <c r="AW288">
        <v>296.3</v>
      </c>
      <c r="AX288">
        <v>346.4</v>
      </c>
      <c r="AY288">
        <v>90.4</v>
      </c>
      <c r="AZ288">
        <v>133.19999999999999</v>
      </c>
      <c r="BA288">
        <v>166.1</v>
      </c>
      <c r="BB288">
        <v>201.5</v>
      </c>
      <c r="BC288">
        <v>254</v>
      </c>
      <c r="BD288">
        <v>298.7</v>
      </c>
      <c r="BE288">
        <v>348.7</v>
      </c>
      <c r="BF288">
        <v>14</v>
      </c>
    </row>
    <row r="289" spans="1:58" x14ac:dyDescent="0.25">
      <c r="A289" t="s">
        <v>5360</v>
      </c>
      <c r="B289" t="s">
        <v>5361</v>
      </c>
      <c r="C289">
        <v>33</v>
      </c>
      <c r="D289">
        <v>59</v>
      </c>
      <c r="E289">
        <v>25</v>
      </c>
      <c r="F289">
        <v>36</v>
      </c>
      <c r="G289">
        <v>611</v>
      </c>
      <c r="H289">
        <v>39</v>
      </c>
      <c r="I289">
        <v>56.2</v>
      </c>
      <c r="J289">
        <v>83.1</v>
      </c>
      <c r="K289">
        <v>103.9</v>
      </c>
      <c r="L289">
        <v>126.4</v>
      </c>
      <c r="M289">
        <v>159.80000000000001</v>
      </c>
      <c r="N289">
        <v>188.4</v>
      </c>
      <c r="O289">
        <v>220.3</v>
      </c>
      <c r="P289">
        <v>70.3</v>
      </c>
      <c r="Q289">
        <v>104.6</v>
      </c>
      <c r="R289">
        <v>130.9</v>
      </c>
      <c r="S289">
        <v>159.19999999999999</v>
      </c>
      <c r="T289">
        <v>200.9</v>
      </c>
      <c r="U289">
        <v>236.4</v>
      </c>
      <c r="V289">
        <v>275.8</v>
      </c>
      <c r="W289">
        <v>74.5</v>
      </c>
      <c r="X289">
        <v>111.1</v>
      </c>
      <c r="Y289">
        <v>139.1</v>
      </c>
      <c r="Z289">
        <v>169.4</v>
      </c>
      <c r="AA289">
        <v>213.8</v>
      </c>
      <c r="AB289">
        <v>251.6</v>
      </c>
      <c r="AC289">
        <v>293.5</v>
      </c>
      <c r="AD289">
        <v>77.2</v>
      </c>
      <c r="AE289">
        <v>115.2</v>
      </c>
      <c r="AF289">
        <v>144.5</v>
      </c>
      <c r="AG289">
        <v>176.1</v>
      </c>
      <c r="AH289">
        <v>222.9</v>
      </c>
      <c r="AI289">
        <v>263.10000000000002</v>
      </c>
      <c r="AJ289">
        <v>307.7</v>
      </c>
      <c r="AK289">
        <v>79.3</v>
      </c>
      <c r="AL289">
        <v>117.8</v>
      </c>
      <c r="AM289">
        <v>147.5</v>
      </c>
      <c r="AN289">
        <v>179.6</v>
      </c>
      <c r="AO289">
        <v>227.1</v>
      </c>
      <c r="AP289">
        <v>267.60000000000002</v>
      </c>
      <c r="AQ289">
        <v>312.8</v>
      </c>
      <c r="AR289">
        <v>80.8</v>
      </c>
      <c r="AS289">
        <v>119.6</v>
      </c>
      <c r="AT289">
        <v>149.4</v>
      </c>
      <c r="AU289">
        <v>181.8</v>
      </c>
      <c r="AV289">
        <v>229.7</v>
      </c>
      <c r="AW289">
        <v>270.60000000000002</v>
      </c>
      <c r="AX289">
        <v>316.3</v>
      </c>
      <c r="AY289">
        <v>83.3</v>
      </c>
      <c r="AZ289">
        <v>122.7</v>
      </c>
      <c r="BA289">
        <v>153</v>
      </c>
      <c r="BB289">
        <v>185.7</v>
      </c>
      <c r="BC289">
        <v>234.1</v>
      </c>
      <c r="BD289">
        <v>275.3</v>
      </c>
      <c r="BE289">
        <v>321.3</v>
      </c>
      <c r="BF289">
        <v>14</v>
      </c>
    </row>
    <row r="290" spans="1:58" x14ac:dyDescent="0.25">
      <c r="A290" t="s">
        <v>1654</v>
      </c>
      <c r="B290" t="s">
        <v>1655</v>
      </c>
      <c r="C290">
        <v>33</v>
      </c>
      <c r="D290">
        <v>59</v>
      </c>
      <c r="E290">
        <v>25</v>
      </c>
      <c r="F290">
        <v>37</v>
      </c>
      <c r="G290">
        <v>643</v>
      </c>
      <c r="H290">
        <v>93</v>
      </c>
      <c r="I290">
        <v>52.4</v>
      </c>
      <c r="J290">
        <v>77.5</v>
      </c>
      <c r="K290">
        <v>97</v>
      </c>
      <c r="L290">
        <v>117.9</v>
      </c>
      <c r="M290">
        <v>149.1</v>
      </c>
      <c r="N290">
        <v>175.7</v>
      </c>
      <c r="O290">
        <v>205.5</v>
      </c>
      <c r="P290">
        <v>69.5</v>
      </c>
      <c r="Q290">
        <v>103.4</v>
      </c>
      <c r="R290">
        <v>129.5</v>
      </c>
      <c r="S290">
        <v>157.4</v>
      </c>
      <c r="T290">
        <v>198.6</v>
      </c>
      <c r="U290">
        <v>233.7</v>
      </c>
      <c r="V290">
        <v>272.7</v>
      </c>
      <c r="W290">
        <v>75.099999999999994</v>
      </c>
      <c r="X290">
        <v>112.1</v>
      </c>
      <c r="Y290">
        <v>140.30000000000001</v>
      </c>
      <c r="Z290">
        <v>170.8</v>
      </c>
      <c r="AA290">
        <v>215.6</v>
      </c>
      <c r="AB290">
        <v>253.7</v>
      </c>
      <c r="AC290">
        <v>296</v>
      </c>
      <c r="AD290">
        <v>79.3</v>
      </c>
      <c r="AE290">
        <v>118.4</v>
      </c>
      <c r="AF290">
        <v>148.4</v>
      </c>
      <c r="AG290">
        <v>180.9</v>
      </c>
      <c r="AH290">
        <v>229</v>
      </c>
      <c r="AI290">
        <v>270.3</v>
      </c>
      <c r="AJ290">
        <v>316.10000000000002</v>
      </c>
      <c r="AK290">
        <v>81.8</v>
      </c>
      <c r="AL290">
        <v>121.6</v>
      </c>
      <c r="AM290">
        <v>152.1</v>
      </c>
      <c r="AN290">
        <v>185.2</v>
      </c>
      <c r="AO290">
        <v>234.2</v>
      </c>
      <c r="AP290">
        <v>276</v>
      </c>
      <c r="AQ290">
        <v>322.7</v>
      </c>
      <c r="AR290">
        <v>83.8</v>
      </c>
      <c r="AS290">
        <v>123.9</v>
      </c>
      <c r="AT290">
        <v>154.9</v>
      </c>
      <c r="AU290">
        <v>188.5</v>
      </c>
      <c r="AV290">
        <v>238.1</v>
      </c>
      <c r="AW290">
        <v>280.39999999999998</v>
      </c>
      <c r="AX290">
        <v>327.9</v>
      </c>
      <c r="AY290">
        <v>86.1</v>
      </c>
      <c r="AZ290">
        <v>126.8</v>
      </c>
      <c r="BA290">
        <v>158.1</v>
      </c>
      <c r="BB290">
        <v>191.8</v>
      </c>
      <c r="BC290">
        <v>241.8</v>
      </c>
      <c r="BD290">
        <v>284.39999999999998</v>
      </c>
      <c r="BE290">
        <v>331.9</v>
      </c>
      <c r="BF290">
        <v>14</v>
      </c>
    </row>
    <row r="291" spans="1:58" x14ac:dyDescent="0.25">
      <c r="A291" t="s">
        <v>5362</v>
      </c>
      <c r="B291" t="s">
        <v>5363</v>
      </c>
      <c r="C291">
        <v>34</v>
      </c>
      <c r="D291">
        <v>0</v>
      </c>
      <c r="E291">
        <v>25</v>
      </c>
      <c r="F291">
        <v>40</v>
      </c>
      <c r="G291">
        <v>635</v>
      </c>
      <c r="H291">
        <v>63</v>
      </c>
      <c r="I291">
        <v>49.4</v>
      </c>
      <c r="J291">
        <v>73.099999999999994</v>
      </c>
      <c r="K291">
        <v>91.4</v>
      </c>
      <c r="L291">
        <v>111.2</v>
      </c>
      <c r="M291">
        <v>140.6</v>
      </c>
      <c r="N291">
        <v>165.7</v>
      </c>
      <c r="O291">
        <v>193.8</v>
      </c>
      <c r="P291">
        <v>66.099999999999994</v>
      </c>
      <c r="Q291">
        <v>98.3</v>
      </c>
      <c r="R291">
        <v>123.1</v>
      </c>
      <c r="S291">
        <v>149.6</v>
      </c>
      <c r="T291">
        <v>188.8</v>
      </c>
      <c r="U291">
        <v>222.1</v>
      </c>
      <c r="V291">
        <v>259.2</v>
      </c>
      <c r="W291">
        <v>70.900000000000006</v>
      </c>
      <c r="X291">
        <v>105.9</v>
      </c>
      <c r="Y291">
        <v>132.6</v>
      </c>
      <c r="Z291">
        <v>161.4</v>
      </c>
      <c r="AA291">
        <v>203.7</v>
      </c>
      <c r="AB291">
        <v>239.7</v>
      </c>
      <c r="AC291">
        <v>279.60000000000002</v>
      </c>
      <c r="AD291">
        <v>72.400000000000006</v>
      </c>
      <c r="AE291">
        <v>108.1</v>
      </c>
      <c r="AF291">
        <v>135.5</v>
      </c>
      <c r="AG291">
        <v>165.1</v>
      </c>
      <c r="AH291">
        <v>209.1</v>
      </c>
      <c r="AI291">
        <v>246.7</v>
      </c>
      <c r="AJ291">
        <v>288.60000000000002</v>
      </c>
      <c r="AK291">
        <v>75.099999999999994</v>
      </c>
      <c r="AL291">
        <v>111.6</v>
      </c>
      <c r="AM291">
        <v>139.6</v>
      </c>
      <c r="AN291">
        <v>170</v>
      </c>
      <c r="AO291">
        <v>215</v>
      </c>
      <c r="AP291">
        <v>253.3</v>
      </c>
      <c r="AQ291">
        <v>296.10000000000002</v>
      </c>
      <c r="AR291">
        <v>77</v>
      </c>
      <c r="AS291">
        <v>113.9</v>
      </c>
      <c r="AT291">
        <v>142.4</v>
      </c>
      <c r="AU291">
        <v>173.2</v>
      </c>
      <c r="AV291">
        <v>218.8</v>
      </c>
      <c r="AW291">
        <v>257.8</v>
      </c>
      <c r="AX291">
        <v>301.3</v>
      </c>
      <c r="AY291">
        <v>78.5</v>
      </c>
      <c r="AZ291">
        <v>115.5</v>
      </c>
      <c r="BA291">
        <v>144</v>
      </c>
      <c r="BB291">
        <v>174.8</v>
      </c>
      <c r="BC291">
        <v>220.4</v>
      </c>
      <c r="BD291">
        <v>259.10000000000002</v>
      </c>
      <c r="BE291">
        <v>302.5</v>
      </c>
      <c r="BF291">
        <v>15</v>
      </c>
    </row>
    <row r="292" spans="1:58" x14ac:dyDescent="0.25">
      <c r="A292" t="s">
        <v>5364</v>
      </c>
      <c r="B292" t="s">
        <v>5365</v>
      </c>
      <c r="C292">
        <v>33</v>
      </c>
      <c r="D292">
        <v>34</v>
      </c>
      <c r="E292">
        <v>25</v>
      </c>
      <c r="F292">
        <v>42</v>
      </c>
      <c r="G292">
        <v>374</v>
      </c>
      <c r="H292">
        <v>39</v>
      </c>
      <c r="I292">
        <v>45.8</v>
      </c>
      <c r="J292">
        <v>67.7</v>
      </c>
      <c r="K292">
        <v>84.7</v>
      </c>
      <c r="L292">
        <v>103</v>
      </c>
      <c r="M292">
        <v>130.19999999999999</v>
      </c>
      <c r="N292">
        <v>153.4</v>
      </c>
      <c r="O292">
        <v>179.5</v>
      </c>
      <c r="P292">
        <v>57.7</v>
      </c>
      <c r="Q292">
        <v>85.9</v>
      </c>
      <c r="R292">
        <v>107.5</v>
      </c>
      <c r="S292">
        <v>130.69999999999999</v>
      </c>
      <c r="T292">
        <v>164.9</v>
      </c>
      <c r="U292">
        <v>194</v>
      </c>
      <c r="V292">
        <v>226.3</v>
      </c>
      <c r="W292">
        <v>61.1</v>
      </c>
      <c r="X292">
        <v>91.2</v>
      </c>
      <c r="Y292">
        <v>114.2</v>
      </c>
      <c r="Z292">
        <v>139</v>
      </c>
      <c r="AA292">
        <v>175.5</v>
      </c>
      <c r="AB292">
        <v>206.5</v>
      </c>
      <c r="AC292">
        <v>240.9</v>
      </c>
      <c r="AD292">
        <v>63</v>
      </c>
      <c r="AE292">
        <v>94.1</v>
      </c>
      <c r="AF292">
        <v>118</v>
      </c>
      <c r="AG292">
        <v>143.69999999999999</v>
      </c>
      <c r="AH292">
        <v>182</v>
      </c>
      <c r="AI292">
        <v>214.8</v>
      </c>
      <c r="AJ292">
        <v>251.2</v>
      </c>
      <c r="AK292">
        <v>65.8</v>
      </c>
      <c r="AL292">
        <v>97.8</v>
      </c>
      <c r="AM292">
        <v>122.4</v>
      </c>
      <c r="AN292">
        <v>149</v>
      </c>
      <c r="AO292">
        <v>188.5</v>
      </c>
      <c r="AP292">
        <v>222.1</v>
      </c>
      <c r="AQ292">
        <v>259.60000000000002</v>
      </c>
      <c r="AR292">
        <v>67</v>
      </c>
      <c r="AS292">
        <v>99.1</v>
      </c>
      <c r="AT292">
        <v>123.9</v>
      </c>
      <c r="AU292">
        <v>150.69999999999999</v>
      </c>
      <c r="AV292">
        <v>190.4</v>
      </c>
      <c r="AW292">
        <v>224.3</v>
      </c>
      <c r="AX292">
        <v>262.2</v>
      </c>
      <c r="AY292">
        <v>68.400000000000006</v>
      </c>
      <c r="AZ292">
        <v>100.7</v>
      </c>
      <c r="BA292">
        <v>125.5</v>
      </c>
      <c r="BB292">
        <v>152.30000000000001</v>
      </c>
      <c r="BC292">
        <v>192</v>
      </c>
      <c r="BD292">
        <v>225.8</v>
      </c>
      <c r="BE292">
        <v>263.60000000000002</v>
      </c>
      <c r="BF292">
        <v>15</v>
      </c>
    </row>
    <row r="293" spans="1:58" x14ac:dyDescent="0.25">
      <c r="A293" t="s">
        <v>5366</v>
      </c>
      <c r="B293" t="s">
        <v>5367</v>
      </c>
      <c r="C293">
        <v>33</v>
      </c>
      <c r="D293">
        <v>34</v>
      </c>
      <c r="E293">
        <v>25</v>
      </c>
      <c r="F293">
        <v>42</v>
      </c>
      <c r="G293">
        <v>374</v>
      </c>
      <c r="H293">
        <v>34</v>
      </c>
      <c r="I293">
        <v>45.9</v>
      </c>
      <c r="J293">
        <v>67.900000000000006</v>
      </c>
      <c r="K293">
        <v>84.9</v>
      </c>
      <c r="L293">
        <v>103.2</v>
      </c>
      <c r="M293">
        <v>130.5</v>
      </c>
      <c r="N293">
        <v>153.9</v>
      </c>
      <c r="O293">
        <v>180</v>
      </c>
      <c r="P293">
        <v>57.3</v>
      </c>
      <c r="Q293">
        <v>85.3</v>
      </c>
      <c r="R293">
        <v>106.8</v>
      </c>
      <c r="S293">
        <v>129.80000000000001</v>
      </c>
      <c r="T293">
        <v>163.80000000000001</v>
      </c>
      <c r="U293">
        <v>192.7</v>
      </c>
      <c r="V293">
        <v>224.9</v>
      </c>
      <c r="W293">
        <v>60.7</v>
      </c>
      <c r="X293">
        <v>90.6</v>
      </c>
      <c r="Y293">
        <v>113.4</v>
      </c>
      <c r="Z293">
        <v>138</v>
      </c>
      <c r="AA293">
        <v>174.2</v>
      </c>
      <c r="AB293">
        <v>205</v>
      </c>
      <c r="AC293">
        <v>239.2</v>
      </c>
      <c r="AD293">
        <v>62.6</v>
      </c>
      <c r="AE293">
        <v>93.5</v>
      </c>
      <c r="AF293">
        <v>117.2</v>
      </c>
      <c r="AG293">
        <v>142.9</v>
      </c>
      <c r="AH293">
        <v>180.9</v>
      </c>
      <c r="AI293">
        <v>213.5</v>
      </c>
      <c r="AJ293">
        <v>249.7</v>
      </c>
      <c r="AK293">
        <v>65.400000000000006</v>
      </c>
      <c r="AL293">
        <v>97.1</v>
      </c>
      <c r="AM293">
        <v>121.5</v>
      </c>
      <c r="AN293">
        <v>148</v>
      </c>
      <c r="AO293">
        <v>187.1</v>
      </c>
      <c r="AP293">
        <v>220.5</v>
      </c>
      <c r="AQ293">
        <v>257.8</v>
      </c>
      <c r="AR293">
        <v>66.3</v>
      </c>
      <c r="AS293">
        <v>98</v>
      </c>
      <c r="AT293">
        <v>122.5</v>
      </c>
      <c r="AU293">
        <v>149.1</v>
      </c>
      <c r="AV293">
        <v>188.4</v>
      </c>
      <c r="AW293">
        <v>221.9</v>
      </c>
      <c r="AX293">
        <v>259.39999999999998</v>
      </c>
      <c r="AY293">
        <v>67.7</v>
      </c>
      <c r="AZ293">
        <v>99.7</v>
      </c>
      <c r="BA293">
        <v>124.4</v>
      </c>
      <c r="BB293">
        <v>150.9</v>
      </c>
      <c r="BC293">
        <v>190.2</v>
      </c>
      <c r="BD293">
        <v>223.7</v>
      </c>
      <c r="BE293">
        <v>261.10000000000002</v>
      </c>
      <c r="BF293">
        <v>15</v>
      </c>
    </row>
    <row r="294" spans="1:58" x14ac:dyDescent="0.25">
      <c r="A294" t="s">
        <v>1656</v>
      </c>
      <c r="B294" t="s">
        <v>1657</v>
      </c>
      <c r="C294">
        <v>33</v>
      </c>
      <c r="D294">
        <v>34</v>
      </c>
      <c r="E294">
        <v>25</v>
      </c>
      <c r="F294">
        <v>53</v>
      </c>
      <c r="G294">
        <v>494</v>
      </c>
      <c r="H294">
        <v>50</v>
      </c>
      <c r="I294">
        <v>59.9</v>
      </c>
      <c r="J294">
        <v>88.6</v>
      </c>
      <c r="K294">
        <v>110.9</v>
      </c>
      <c r="L294">
        <v>134.80000000000001</v>
      </c>
      <c r="M294">
        <v>170.5</v>
      </c>
      <c r="N294">
        <v>200.9</v>
      </c>
      <c r="O294">
        <v>235</v>
      </c>
      <c r="P294">
        <v>75.400000000000006</v>
      </c>
      <c r="Q294">
        <v>112.2</v>
      </c>
      <c r="R294">
        <v>140.4</v>
      </c>
      <c r="S294">
        <v>170.7</v>
      </c>
      <c r="T294">
        <v>215.4</v>
      </c>
      <c r="U294">
        <v>253.5</v>
      </c>
      <c r="V294">
        <v>295.8</v>
      </c>
      <c r="W294">
        <v>80.7</v>
      </c>
      <c r="X294">
        <v>120.4</v>
      </c>
      <c r="Y294">
        <v>150.69999999999999</v>
      </c>
      <c r="Z294">
        <v>183.5</v>
      </c>
      <c r="AA294">
        <v>231.6</v>
      </c>
      <c r="AB294">
        <v>272.5</v>
      </c>
      <c r="AC294">
        <v>318</v>
      </c>
      <c r="AD294">
        <v>83.3</v>
      </c>
      <c r="AE294">
        <v>124.3</v>
      </c>
      <c r="AF294">
        <v>155.9</v>
      </c>
      <c r="AG294">
        <v>190</v>
      </c>
      <c r="AH294">
        <v>240.6</v>
      </c>
      <c r="AI294">
        <v>283.89999999999998</v>
      </c>
      <c r="AJ294">
        <v>332.1</v>
      </c>
      <c r="AK294">
        <v>85.9</v>
      </c>
      <c r="AL294">
        <v>127.6</v>
      </c>
      <c r="AM294">
        <v>159.69999999999999</v>
      </c>
      <c r="AN294">
        <v>194.4</v>
      </c>
      <c r="AO294">
        <v>245.9</v>
      </c>
      <c r="AP294">
        <v>289.8</v>
      </c>
      <c r="AQ294">
        <v>338.7</v>
      </c>
      <c r="AR294">
        <v>87.9</v>
      </c>
      <c r="AS294">
        <v>130</v>
      </c>
      <c r="AT294">
        <v>162.5</v>
      </c>
      <c r="AU294">
        <v>197.7</v>
      </c>
      <c r="AV294">
        <v>249.7</v>
      </c>
      <c r="AW294">
        <v>294.2</v>
      </c>
      <c r="AX294">
        <v>343.9</v>
      </c>
      <c r="AY294">
        <v>90.2</v>
      </c>
      <c r="AZ294">
        <v>132.9</v>
      </c>
      <c r="BA294">
        <v>165.7</v>
      </c>
      <c r="BB294">
        <v>201</v>
      </c>
      <c r="BC294">
        <v>253.4</v>
      </c>
      <c r="BD294">
        <v>298</v>
      </c>
      <c r="BE294">
        <v>347.9</v>
      </c>
      <c r="BF294">
        <v>15</v>
      </c>
    </row>
    <row r="295" spans="1:58" x14ac:dyDescent="0.25">
      <c r="A295" t="s">
        <v>5368</v>
      </c>
      <c r="B295" t="s">
        <v>5369</v>
      </c>
      <c r="C295">
        <v>33</v>
      </c>
      <c r="D295">
        <v>43</v>
      </c>
      <c r="E295">
        <v>25</v>
      </c>
      <c r="F295">
        <v>51</v>
      </c>
      <c r="G295">
        <v>497</v>
      </c>
      <c r="H295">
        <v>31</v>
      </c>
      <c r="I295">
        <v>43.8</v>
      </c>
      <c r="J295">
        <v>64.7</v>
      </c>
      <c r="K295">
        <v>81</v>
      </c>
      <c r="L295">
        <v>98.5</v>
      </c>
      <c r="M295">
        <v>124.5</v>
      </c>
      <c r="N295">
        <v>146.80000000000001</v>
      </c>
      <c r="O295">
        <v>171.7</v>
      </c>
      <c r="P295">
        <v>58.7</v>
      </c>
      <c r="Q295">
        <v>87.3</v>
      </c>
      <c r="R295">
        <v>109.3</v>
      </c>
      <c r="S295">
        <v>132.9</v>
      </c>
      <c r="T295">
        <v>167.7</v>
      </c>
      <c r="U295">
        <v>197.3</v>
      </c>
      <c r="V295">
        <v>230.2</v>
      </c>
      <c r="W295">
        <v>64.2</v>
      </c>
      <c r="X295">
        <v>95.8</v>
      </c>
      <c r="Y295">
        <v>119.9</v>
      </c>
      <c r="Z295">
        <v>146</v>
      </c>
      <c r="AA295">
        <v>184.2</v>
      </c>
      <c r="AB295">
        <v>216.8</v>
      </c>
      <c r="AC295">
        <v>253</v>
      </c>
      <c r="AD295">
        <v>67.3</v>
      </c>
      <c r="AE295">
        <v>100.4</v>
      </c>
      <c r="AF295">
        <v>125.9</v>
      </c>
      <c r="AG295">
        <v>153.4</v>
      </c>
      <c r="AH295">
        <v>194.3</v>
      </c>
      <c r="AI295">
        <v>229.3</v>
      </c>
      <c r="AJ295">
        <v>268.2</v>
      </c>
      <c r="AK295">
        <v>69.3</v>
      </c>
      <c r="AL295">
        <v>102.9</v>
      </c>
      <c r="AM295">
        <v>128.80000000000001</v>
      </c>
      <c r="AN295">
        <v>156.80000000000001</v>
      </c>
      <c r="AO295">
        <v>198.3</v>
      </c>
      <c r="AP295">
        <v>233.7</v>
      </c>
      <c r="AQ295">
        <v>273.2</v>
      </c>
      <c r="AR295">
        <v>70.599999999999994</v>
      </c>
      <c r="AS295">
        <v>104.4</v>
      </c>
      <c r="AT295">
        <v>130.5</v>
      </c>
      <c r="AU295">
        <v>158.80000000000001</v>
      </c>
      <c r="AV295">
        <v>200.7</v>
      </c>
      <c r="AW295">
        <v>236.4</v>
      </c>
      <c r="AX295">
        <v>276.3</v>
      </c>
      <c r="AY295">
        <v>71</v>
      </c>
      <c r="AZ295">
        <v>104.6</v>
      </c>
      <c r="BA295">
        <v>130.4</v>
      </c>
      <c r="BB295">
        <v>158.19999999999999</v>
      </c>
      <c r="BC295">
        <v>199.5</v>
      </c>
      <c r="BD295">
        <v>234.6</v>
      </c>
      <c r="BE295">
        <v>273.8</v>
      </c>
      <c r="BF295">
        <v>15</v>
      </c>
    </row>
    <row r="296" spans="1:58" x14ac:dyDescent="0.25">
      <c r="A296" t="s">
        <v>1658</v>
      </c>
      <c r="B296" t="s">
        <v>1659</v>
      </c>
      <c r="C296">
        <v>33</v>
      </c>
      <c r="D296">
        <v>33</v>
      </c>
      <c r="E296">
        <v>26</v>
      </c>
      <c r="F296">
        <v>20</v>
      </c>
      <c r="G296">
        <v>488</v>
      </c>
      <c r="H296">
        <v>58</v>
      </c>
      <c r="I296">
        <v>62</v>
      </c>
      <c r="J296">
        <v>91.6</v>
      </c>
      <c r="K296">
        <v>114.6</v>
      </c>
      <c r="L296">
        <v>139.30000000000001</v>
      </c>
      <c r="M296">
        <v>176.2</v>
      </c>
      <c r="N296">
        <v>207.7</v>
      </c>
      <c r="O296">
        <v>242.9</v>
      </c>
      <c r="P296">
        <v>80.5</v>
      </c>
      <c r="Q296">
        <v>119.8</v>
      </c>
      <c r="R296">
        <v>149.9</v>
      </c>
      <c r="S296">
        <v>182.3</v>
      </c>
      <c r="T296">
        <v>230</v>
      </c>
      <c r="U296">
        <v>270.60000000000002</v>
      </c>
      <c r="V296">
        <v>315.7</v>
      </c>
      <c r="W296">
        <v>87.9</v>
      </c>
      <c r="X296">
        <v>131.1</v>
      </c>
      <c r="Y296">
        <v>164.2</v>
      </c>
      <c r="Z296">
        <v>199.8</v>
      </c>
      <c r="AA296">
        <v>252.2</v>
      </c>
      <c r="AB296">
        <v>296.8</v>
      </c>
      <c r="AC296">
        <v>346.3</v>
      </c>
      <c r="AD296">
        <v>91.4</v>
      </c>
      <c r="AE296">
        <v>136.4</v>
      </c>
      <c r="AF296">
        <v>171.1</v>
      </c>
      <c r="AG296">
        <v>208.4</v>
      </c>
      <c r="AH296">
        <v>263.89999999999998</v>
      </c>
      <c r="AI296">
        <v>311.39999999999998</v>
      </c>
      <c r="AJ296">
        <v>364.3</v>
      </c>
      <c r="AK296">
        <v>94.7</v>
      </c>
      <c r="AL296">
        <v>140.69999999999999</v>
      </c>
      <c r="AM296">
        <v>176.1</v>
      </c>
      <c r="AN296">
        <v>214.5</v>
      </c>
      <c r="AO296">
        <v>271.2</v>
      </c>
      <c r="AP296">
        <v>319.60000000000002</v>
      </c>
      <c r="AQ296">
        <v>373.6</v>
      </c>
      <c r="AR296">
        <v>97.6</v>
      </c>
      <c r="AS296">
        <v>144.5</v>
      </c>
      <c r="AT296">
        <v>180.6</v>
      </c>
      <c r="AU296">
        <v>219.7</v>
      </c>
      <c r="AV296">
        <v>277.60000000000002</v>
      </c>
      <c r="AW296">
        <v>326.89999999999998</v>
      </c>
      <c r="AX296">
        <v>382.2</v>
      </c>
      <c r="AY296">
        <v>101.1</v>
      </c>
      <c r="AZ296">
        <v>148.9</v>
      </c>
      <c r="BA296">
        <v>185.6</v>
      </c>
      <c r="BB296">
        <v>225.2</v>
      </c>
      <c r="BC296">
        <v>283.89999999999998</v>
      </c>
      <c r="BD296">
        <v>333.9</v>
      </c>
      <c r="BE296">
        <v>389.7</v>
      </c>
      <c r="BF296">
        <v>16</v>
      </c>
    </row>
    <row r="297" spans="1:58" x14ac:dyDescent="0.25">
      <c r="A297" t="s">
        <v>1660</v>
      </c>
      <c r="B297" t="s">
        <v>1661</v>
      </c>
      <c r="C297">
        <v>33</v>
      </c>
      <c r="D297">
        <v>42</v>
      </c>
      <c r="E297">
        <v>26</v>
      </c>
      <c r="F297">
        <v>22</v>
      </c>
      <c r="G297">
        <v>913</v>
      </c>
      <c r="H297">
        <v>80</v>
      </c>
      <c r="I297">
        <v>73.400000000000006</v>
      </c>
      <c r="J297">
        <v>108.5</v>
      </c>
      <c r="K297">
        <v>135.69999999999999</v>
      </c>
      <c r="L297">
        <v>165.1</v>
      </c>
      <c r="M297">
        <v>208.7</v>
      </c>
      <c r="N297">
        <v>246</v>
      </c>
      <c r="O297">
        <v>287.7</v>
      </c>
      <c r="P297">
        <v>94.4</v>
      </c>
      <c r="Q297">
        <v>140.5</v>
      </c>
      <c r="R297">
        <v>175.8</v>
      </c>
      <c r="S297">
        <v>213.8</v>
      </c>
      <c r="T297">
        <v>269.7</v>
      </c>
      <c r="U297">
        <v>317.39999999999998</v>
      </c>
      <c r="V297">
        <v>370.3</v>
      </c>
      <c r="W297">
        <v>103.5</v>
      </c>
      <c r="X297">
        <v>154.4</v>
      </c>
      <c r="Y297">
        <v>193.3</v>
      </c>
      <c r="Z297">
        <v>235.3</v>
      </c>
      <c r="AA297">
        <v>297</v>
      </c>
      <c r="AB297">
        <v>349.5</v>
      </c>
      <c r="AC297">
        <v>407.8</v>
      </c>
      <c r="AD297">
        <v>109.3</v>
      </c>
      <c r="AE297">
        <v>163.1</v>
      </c>
      <c r="AF297">
        <v>204.6</v>
      </c>
      <c r="AG297">
        <v>249.3</v>
      </c>
      <c r="AH297">
        <v>315.60000000000002</v>
      </c>
      <c r="AI297">
        <v>372.4</v>
      </c>
      <c r="AJ297">
        <v>435.7</v>
      </c>
      <c r="AK297">
        <v>113.8</v>
      </c>
      <c r="AL297">
        <v>169.1</v>
      </c>
      <c r="AM297">
        <v>211.7</v>
      </c>
      <c r="AN297">
        <v>257.7</v>
      </c>
      <c r="AO297">
        <v>325.89999999999998</v>
      </c>
      <c r="AP297">
        <v>384.1</v>
      </c>
      <c r="AQ297">
        <v>449</v>
      </c>
      <c r="AR297">
        <v>118.3</v>
      </c>
      <c r="AS297">
        <v>175.1</v>
      </c>
      <c r="AT297">
        <v>218.8</v>
      </c>
      <c r="AU297">
        <v>266.2</v>
      </c>
      <c r="AV297">
        <v>336.3</v>
      </c>
      <c r="AW297">
        <v>396.2</v>
      </c>
      <c r="AX297">
        <v>463.2</v>
      </c>
      <c r="AY297">
        <v>121.2</v>
      </c>
      <c r="AZ297">
        <v>178.5</v>
      </c>
      <c r="BA297">
        <v>222.5</v>
      </c>
      <c r="BB297">
        <v>270</v>
      </c>
      <c r="BC297">
        <v>340.4</v>
      </c>
      <c r="BD297">
        <v>400.3</v>
      </c>
      <c r="BE297">
        <v>467.3</v>
      </c>
      <c r="BF297">
        <v>16</v>
      </c>
    </row>
    <row r="298" spans="1:58" x14ac:dyDescent="0.25">
      <c r="A298" t="s">
        <v>5370</v>
      </c>
      <c r="B298" t="s">
        <v>5371</v>
      </c>
      <c r="C298">
        <v>33</v>
      </c>
      <c r="D298">
        <v>38</v>
      </c>
      <c r="E298">
        <v>26</v>
      </c>
      <c r="F298">
        <v>24</v>
      </c>
      <c r="G298">
        <v>654</v>
      </c>
      <c r="H298">
        <v>34</v>
      </c>
      <c r="I298">
        <v>57.2</v>
      </c>
      <c r="J298">
        <v>84.5</v>
      </c>
      <c r="K298">
        <v>105.7</v>
      </c>
      <c r="L298">
        <v>128.6</v>
      </c>
      <c r="M298">
        <v>162.6</v>
      </c>
      <c r="N298">
        <v>191.6</v>
      </c>
      <c r="O298">
        <v>224.1</v>
      </c>
      <c r="P298">
        <v>76.8</v>
      </c>
      <c r="Q298">
        <v>114.2</v>
      </c>
      <c r="R298">
        <v>142.9</v>
      </c>
      <c r="S298">
        <v>173.7</v>
      </c>
      <c r="T298">
        <v>219.2</v>
      </c>
      <c r="U298">
        <v>257.89999999999998</v>
      </c>
      <c r="V298">
        <v>301</v>
      </c>
      <c r="W298">
        <v>84.7</v>
      </c>
      <c r="X298">
        <v>126.5</v>
      </c>
      <c r="Y298">
        <v>158.30000000000001</v>
      </c>
      <c r="Z298">
        <v>192.7</v>
      </c>
      <c r="AA298">
        <v>243.3</v>
      </c>
      <c r="AB298">
        <v>286.3</v>
      </c>
      <c r="AC298">
        <v>334</v>
      </c>
      <c r="AD298">
        <v>91</v>
      </c>
      <c r="AE298">
        <v>135.80000000000001</v>
      </c>
      <c r="AF298">
        <v>170.3</v>
      </c>
      <c r="AG298">
        <v>207.5</v>
      </c>
      <c r="AH298">
        <v>262.7</v>
      </c>
      <c r="AI298">
        <v>310.10000000000002</v>
      </c>
      <c r="AJ298">
        <v>362.7</v>
      </c>
      <c r="AK298">
        <v>94.6</v>
      </c>
      <c r="AL298">
        <v>140.6</v>
      </c>
      <c r="AM298">
        <v>176</v>
      </c>
      <c r="AN298">
        <v>214.2</v>
      </c>
      <c r="AO298">
        <v>270.89999999999998</v>
      </c>
      <c r="AP298">
        <v>319.3</v>
      </c>
      <c r="AQ298">
        <v>373.2</v>
      </c>
      <c r="AR298">
        <v>97.3</v>
      </c>
      <c r="AS298">
        <v>144</v>
      </c>
      <c r="AT298">
        <v>180</v>
      </c>
      <c r="AU298">
        <v>219</v>
      </c>
      <c r="AV298">
        <v>276.7</v>
      </c>
      <c r="AW298">
        <v>325.89999999999998</v>
      </c>
      <c r="AX298">
        <v>381</v>
      </c>
      <c r="AY298">
        <v>100.5</v>
      </c>
      <c r="AZ298">
        <v>147.9</v>
      </c>
      <c r="BA298">
        <v>184.4</v>
      </c>
      <c r="BB298">
        <v>223.8</v>
      </c>
      <c r="BC298">
        <v>282.10000000000002</v>
      </c>
      <c r="BD298">
        <v>331.8</v>
      </c>
      <c r="BE298">
        <v>387.3</v>
      </c>
      <c r="BF298">
        <v>16</v>
      </c>
    </row>
    <row r="299" spans="1:58" x14ac:dyDescent="0.25">
      <c r="A299" t="s">
        <v>1662</v>
      </c>
      <c r="B299" t="s">
        <v>1663</v>
      </c>
      <c r="C299">
        <v>33</v>
      </c>
      <c r="D299">
        <v>39</v>
      </c>
      <c r="E299">
        <v>26</v>
      </c>
      <c r="F299">
        <v>25</v>
      </c>
      <c r="G299">
        <v>637</v>
      </c>
      <c r="H299">
        <v>99</v>
      </c>
      <c r="I299">
        <v>58.5</v>
      </c>
      <c r="J299">
        <v>86.5</v>
      </c>
      <c r="K299">
        <v>108.2</v>
      </c>
      <c r="L299">
        <v>131.6</v>
      </c>
      <c r="M299">
        <v>166.3</v>
      </c>
      <c r="N299">
        <v>196.1</v>
      </c>
      <c r="O299">
        <v>229.3</v>
      </c>
      <c r="P299">
        <v>75.2</v>
      </c>
      <c r="Q299">
        <v>111.8</v>
      </c>
      <c r="R299">
        <v>140</v>
      </c>
      <c r="S299">
        <v>170.2</v>
      </c>
      <c r="T299">
        <v>214.7</v>
      </c>
      <c r="U299">
        <v>252.6</v>
      </c>
      <c r="V299">
        <v>294.8</v>
      </c>
      <c r="W299">
        <v>83</v>
      </c>
      <c r="X299">
        <v>123.9</v>
      </c>
      <c r="Y299">
        <v>155.1</v>
      </c>
      <c r="Z299">
        <v>188.8</v>
      </c>
      <c r="AA299">
        <v>238.3</v>
      </c>
      <c r="AB299">
        <v>280.39999999999998</v>
      </c>
      <c r="AC299">
        <v>327.2</v>
      </c>
      <c r="AD299">
        <v>86.8</v>
      </c>
      <c r="AE299">
        <v>129.5</v>
      </c>
      <c r="AF299">
        <v>162.4</v>
      </c>
      <c r="AG299">
        <v>197.9</v>
      </c>
      <c r="AH299">
        <v>250.6</v>
      </c>
      <c r="AI299">
        <v>295.7</v>
      </c>
      <c r="AJ299">
        <v>345.9</v>
      </c>
      <c r="AK299">
        <v>89.8</v>
      </c>
      <c r="AL299">
        <v>133.5</v>
      </c>
      <c r="AM299">
        <v>167</v>
      </c>
      <c r="AN299">
        <v>203.4</v>
      </c>
      <c r="AO299">
        <v>257.2</v>
      </c>
      <c r="AP299">
        <v>303.10000000000002</v>
      </c>
      <c r="AQ299">
        <v>354.3</v>
      </c>
      <c r="AR299">
        <v>92.5</v>
      </c>
      <c r="AS299">
        <v>136.9</v>
      </c>
      <c r="AT299">
        <v>171.1</v>
      </c>
      <c r="AU299">
        <v>208.2</v>
      </c>
      <c r="AV299">
        <v>263</v>
      </c>
      <c r="AW299">
        <v>309.7</v>
      </c>
      <c r="AX299">
        <v>362.1</v>
      </c>
      <c r="AY299">
        <v>94.9</v>
      </c>
      <c r="AZ299">
        <v>139.80000000000001</v>
      </c>
      <c r="BA299">
        <v>174.3</v>
      </c>
      <c r="BB299">
        <v>211.5</v>
      </c>
      <c r="BC299">
        <v>266.60000000000002</v>
      </c>
      <c r="BD299">
        <v>313.5</v>
      </c>
      <c r="BE299">
        <v>366</v>
      </c>
      <c r="BF299">
        <v>17</v>
      </c>
    </row>
    <row r="300" spans="1:58" x14ac:dyDescent="0.25">
      <c r="A300" t="s">
        <v>5372</v>
      </c>
      <c r="B300" t="s">
        <v>5373</v>
      </c>
      <c r="C300">
        <v>33</v>
      </c>
      <c r="D300">
        <v>39</v>
      </c>
      <c r="E300">
        <v>26</v>
      </c>
      <c r="F300">
        <v>32</v>
      </c>
      <c r="G300">
        <v>577</v>
      </c>
      <c r="H300">
        <v>28</v>
      </c>
      <c r="I300">
        <v>51.6</v>
      </c>
      <c r="J300">
        <v>76.2</v>
      </c>
      <c r="K300">
        <v>95.3</v>
      </c>
      <c r="L300">
        <v>115.9</v>
      </c>
      <c r="M300">
        <v>146.6</v>
      </c>
      <c r="N300">
        <v>172.8</v>
      </c>
      <c r="O300">
        <v>202.1</v>
      </c>
      <c r="P300">
        <v>65.900000000000006</v>
      </c>
      <c r="Q300">
        <v>98</v>
      </c>
      <c r="R300">
        <v>122.7</v>
      </c>
      <c r="S300">
        <v>149.19999999999999</v>
      </c>
      <c r="T300">
        <v>188.2</v>
      </c>
      <c r="U300">
        <v>221.5</v>
      </c>
      <c r="V300">
        <v>258.39999999999998</v>
      </c>
      <c r="W300">
        <v>69.3</v>
      </c>
      <c r="X300">
        <v>103.5</v>
      </c>
      <c r="Y300">
        <v>129.5</v>
      </c>
      <c r="Z300">
        <v>157.69999999999999</v>
      </c>
      <c r="AA300">
        <v>199</v>
      </c>
      <c r="AB300">
        <v>234.2</v>
      </c>
      <c r="AC300">
        <v>273.2</v>
      </c>
      <c r="AD300">
        <v>71.900000000000006</v>
      </c>
      <c r="AE300">
        <v>107.3</v>
      </c>
      <c r="AF300">
        <v>134.5</v>
      </c>
      <c r="AG300">
        <v>163.9</v>
      </c>
      <c r="AH300">
        <v>207.6</v>
      </c>
      <c r="AI300">
        <v>244.9</v>
      </c>
      <c r="AJ300">
        <v>286.5</v>
      </c>
      <c r="AK300">
        <v>75.8</v>
      </c>
      <c r="AL300">
        <v>112.6</v>
      </c>
      <c r="AM300">
        <v>141</v>
      </c>
      <c r="AN300">
        <v>171.6</v>
      </c>
      <c r="AO300">
        <v>217</v>
      </c>
      <c r="AP300">
        <v>255.8</v>
      </c>
      <c r="AQ300">
        <v>299</v>
      </c>
      <c r="AR300">
        <v>80.7</v>
      </c>
      <c r="AS300">
        <v>119.3</v>
      </c>
      <c r="AT300">
        <v>149.19999999999999</v>
      </c>
      <c r="AU300">
        <v>181.5</v>
      </c>
      <c r="AV300">
        <v>229.3</v>
      </c>
      <c r="AW300">
        <v>270.10000000000002</v>
      </c>
      <c r="AX300">
        <v>315.7</v>
      </c>
      <c r="AY300">
        <v>86.2</v>
      </c>
      <c r="AZ300">
        <v>126.9</v>
      </c>
      <c r="BA300">
        <v>158.19999999999999</v>
      </c>
      <c r="BB300">
        <v>192</v>
      </c>
      <c r="BC300">
        <v>242</v>
      </c>
      <c r="BD300">
        <v>284.60000000000002</v>
      </c>
      <c r="BE300">
        <v>332.2</v>
      </c>
      <c r="BF300">
        <v>17</v>
      </c>
    </row>
    <row r="301" spans="1:58" x14ac:dyDescent="0.25">
      <c r="A301" t="s">
        <v>1664</v>
      </c>
      <c r="B301" t="s">
        <v>1665</v>
      </c>
      <c r="C301">
        <v>33</v>
      </c>
      <c r="D301">
        <v>42</v>
      </c>
      <c r="E301">
        <v>26</v>
      </c>
      <c r="F301">
        <v>40</v>
      </c>
      <c r="G301">
        <v>654</v>
      </c>
      <c r="H301">
        <v>68</v>
      </c>
      <c r="I301">
        <v>59.9</v>
      </c>
      <c r="J301">
        <v>88.6</v>
      </c>
      <c r="K301">
        <v>110.8</v>
      </c>
      <c r="L301">
        <v>134.69999999999999</v>
      </c>
      <c r="M301">
        <v>170.4</v>
      </c>
      <c r="N301">
        <v>200.8</v>
      </c>
      <c r="O301">
        <v>234.8</v>
      </c>
      <c r="P301">
        <v>78.5</v>
      </c>
      <c r="Q301">
        <v>116.7</v>
      </c>
      <c r="R301">
        <v>146.1</v>
      </c>
      <c r="S301">
        <v>177.6</v>
      </c>
      <c r="T301">
        <v>224.1</v>
      </c>
      <c r="U301">
        <v>263.7</v>
      </c>
      <c r="V301">
        <v>307.7</v>
      </c>
      <c r="W301">
        <v>85</v>
      </c>
      <c r="X301">
        <v>126.9</v>
      </c>
      <c r="Y301">
        <v>158.80000000000001</v>
      </c>
      <c r="Z301">
        <v>193.3</v>
      </c>
      <c r="AA301">
        <v>244</v>
      </c>
      <c r="AB301">
        <v>287.10000000000002</v>
      </c>
      <c r="AC301">
        <v>335</v>
      </c>
      <c r="AD301">
        <v>89.4</v>
      </c>
      <c r="AE301">
        <v>133.4</v>
      </c>
      <c r="AF301">
        <v>167.3</v>
      </c>
      <c r="AG301">
        <v>203.9</v>
      </c>
      <c r="AH301">
        <v>258.2</v>
      </c>
      <c r="AI301">
        <v>304.7</v>
      </c>
      <c r="AJ301">
        <v>356.4</v>
      </c>
      <c r="AK301">
        <v>93.1</v>
      </c>
      <c r="AL301">
        <v>138.30000000000001</v>
      </c>
      <c r="AM301">
        <v>173</v>
      </c>
      <c r="AN301">
        <v>210.7</v>
      </c>
      <c r="AO301">
        <v>266.39999999999998</v>
      </c>
      <c r="AP301">
        <v>314</v>
      </c>
      <c r="AQ301">
        <v>367</v>
      </c>
      <c r="AR301">
        <v>95.9</v>
      </c>
      <c r="AS301">
        <v>141.9</v>
      </c>
      <c r="AT301">
        <v>177.3</v>
      </c>
      <c r="AU301">
        <v>215.7</v>
      </c>
      <c r="AV301">
        <v>272.5</v>
      </c>
      <c r="AW301">
        <v>321</v>
      </c>
      <c r="AX301">
        <v>375.3</v>
      </c>
      <c r="AY301">
        <v>98</v>
      </c>
      <c r="AZ301">
        <v>144.30000000000001</v>
      </c>
      <c r="BA301">
        <v>179.9</v>
      </c>
      <c r="BB301">
        <v>218.2</v>
      </c>
      <c r="BC301">
        <v>275.2</v>
      </c>
      <c r="BD301">
        <v>323.60000000000002</v>
      </c>
      <c r="BE301">
        <v>377.7</v>
      </c>
      <c r="BF301">
        <v>18</v>
      </c>
    </row>
    <row r="302" spans="1:58" x14ac:dyDescent="0.25">
      <c r="A302" t="s">
        <v>5374</v>
      </c>
      <c r="B302" t="s">
        <v>5375</v>
      </c>
      <c r="C302">
        <v>33</v>
      </c>
      <c r="D302">
        <v>33</v>
      </c>
      <c r="E302">
        <v>26</v>
      </c>
      <c r="F302">
        <v>43</v>
      </c>
      <c r="G302">
        <v>670</v>
      </c>
      <c r="H302">
        <v>34</v>
      </c>
      <c r="I302">
        <v>57.8</v>
      </c>
      <c r="J302">
        <v>85.5</v>
      </c>
      <c r="K302">
        <v>107</v>
      </c>
      <c r="L302">
        <v>130.1</v>
      </c>
      <c r="M302">
        <v>164.5</v>
      </c>
      <c r="N302">
        <v>193.9</v>
      </c>
      <c r="O302">
        <v>226.7</v>
      </c>
      <c r="P302">
        <v>74.3</v>
      </c>
      <c r="Q302">
        <v>110.4</v>
      </c>
      <c r="R302">
        <v>138.19999999999999</v>
      </c>
      <c r="S302">
        <v>168.1</v>
      </c>
      <c r="T302">
        <v>212.1</v>
      </c>
      <c r="U302">
        <v>249.5</v>
      </c>
      <c r="V302">
        <v>291.2</v>
      </c>
      <c r="W302">
        <v>81.900000000000006</v>
      </c>
      <c r="X302">
        <v>122.3</v>
      </c>
      <c r="Y302">
        <v>153.1</v>
      </c>
      <c r="Z302">
        <v>186.3</v>
      </c>
      <c r="AA302">
        <v>235.2</v>
      </c>
      <c r="AB302">
        <v>276.8</v>
      </c>
      <c r="AC302">
        <v>323</v>
      </c>
      <c r="AD302">
        <v>88</v>
      </c>
      <c r="AE302">
        <v>131.4</v>
      </c>
      <c r="AF302">
        <v>164.8</v>
      </c>
      <c r="AG302">
        <v>200.8</v>
      </c>
      <c r="AH302">
        <v>254.2</v>
      </c>
      <c r="AI302">
        <v>300</v>
      </c>
      <c r="AJ302">
        <v>350.9</v>
      </c>
      <c r="AK302">
        <v>91.9</v>
      </c>
      <c r="AL302">
        <v>136.6</v>
      </c>
      <c r="AM302">
        <v>170.9</v>
      </c>
      <c r="AN302">
        <v>208.1</v>
      </c>
      <c r="AO302">
        <v>263.2</v>
      </c>
      <c r="AP302">
        <v>310.10000000000002</v>
      </c>
      <c r="AQ302">
        <v>362.5</v>
      </c>
      <c r="AR302">
        <v>95.1</v>
      </c>
      <c r="AS302">
        <v>140.6</v>
      </c>
      <c r="AT302">
        <v>175.8</v>
      </c>
      <c r="AU302">
        <v>213.9</v>
      </c>
      <c r="AV302">
        <v>270.2</v>
      </c>
      <c r="AW302">
        <v>318.2</v>
      </c>
      <c r="AX302">
        <v>372.1</v>
      </c>
      <c r="AY302">
        <v>99.3</v>
      </c>
      <c r="AZ302">
        <v>146.19999999999999</v>
      </c>
      <c r="BA302">
        <v>182.2</v>
      </c>
      <c r="BB302">
        <v>221.1</v>
      </c>
      <c r="BC302">
        <v>278.8</v>
      </c>
      <c r="BD302">
        <v>327.8</v>
      </c>
      <c r="BE302">
        <v>382.6</v>
      </c>
      <c r="BF302">
        <v>18</v>
      </c>
    </row>
    <row r="303" spans="1:58" x14ac:dyDescent="0.25">
      <c r="A303" t="s">
        <v>5376</v>
      </c>
      <c r="B303" t="s">
        <v>5377</v>
      </c>
      <c r="C303">
        <v>33</v>
      </c>
      <c r="D303">
        <v>31</v>
      </c>
      <c r="E303">
        <v>26</v>
      </c>
      <c r="F303">
        <v>49</v>
      </c>
      <c r="G303">
        <v>669</v>
      </c>
      <c r="H303">
        <v>40</v>
      </c>
      <c r="I303">
        <v>67.2</v>
      </c>
      <c r="J303">
        <v>99.4</v>
      </c>
      <c r="K303">
        <v>124.3</v>
      </c>
      <c r="L303">
        <v>151.19999999999999</v>
      </c>
      <c r="M303">
        <v>191.2</v>
      </c>
      <c r="N303">
        <v>225.3</v>
      </c>
      <c r="O303">
        <v>263.60000000000002</v>
      </c>
      <c r="P303">
        <v>90.8</v>
      </c>
      <c r="Q303">
        <v>135</v>
      </c>
      <c r="R303">
        <v>169</v>
      </c>
      <c r="S303">
        <v>205.4</v>
      </c>
      <c r="T303">
        <v>259.2</v>
      </c>
      <c r="U303">
        <v>305</v>
      </c>
      <c r="V303">
        <v>355.9</v>
      </c>
      <c r="W303">
        <v>97.3</v>
      </c>
      <c r="X303">
        <v>145.19999999999999</v>
      </c>
      <c r="Y303">
        <v>181.8</v>
      </c>
      <c r="Z303">
        <v>221.2</v>
      </c>
      <c r="AA303">
        <v>279.3</v>
      </c>
      <c r="AB303">
        <v>328.6</v>
      </c>
      <c r="AC303">
        <v>383.5</v>
      </c>
      <c r="AD303">
        <v>102.4</v>
      </c>
      <c r="AE303">
        <v>152.9</v>
      </c>
      <c r="AF303">
        <v>191.7</v>
      </c>
      <c r="AG303">
        <v>233.6</v>
      </c>
      <c r="AH303">
        <v>295.7</v>
      </c>
      <c r="AI303">
        <v>349</v>
      </c>
      <c r="AJ303">
        <v>408.2</v>
      </c>
      <c r="AK303">
        <v>106.9</v>
      </c>
      <c r="AL303">
        <v>158.9</v>
      </c>
      <c r="AM303">
        <v>198.9</v>
      </c>
      <c r="AN303">
        <v>242.1</v>
      </c>
      <c r="AO303">
        <v>306.2</v>
      </c>
      <c r="AP303">
        <v>360.8</v>
      </c>
      <c r="AQ303">
        <v>421.8</v>
      </c>
      <c r="AR303">
        <v>110.2</v>
      </c>
      <c r="AS303">
        <v>163</v>
      </c>
      <c r="AT303">
        <v>203.8</v>
      </c>
      <c r="AU303">
        <v>248</v>
      </c>
      <c r="AV303">
        <v>313.2</v>
      </c>
      <c r="AW303">
        <v>369</v>
      </c>
      <c r="AX303">
        <v>431.4</v>
      </c>
      <c r="AY303">
        <v>112.5</v>
      </c>
      <c r="AZ303">
        <v>165.7</v>
      </c>
      <c r="BA303">
        <v>206.6</v>
      </c>
      <c r="BB303">
        <v>250.7</v>
      </c>
      <c r="BC303">
        <v>316.10000000000002</v>
      </c>
      <c r="BD303">
        <v>371.7</v>
      </c>
      <c r="BE303">
        <v>433.9</v>
      </c>
      <c r="BF303">
        <v>19</v>
      </c>
    </row>
    <row r="304" spans="1:58" x14ac:dyDescent="0.25">
      <c r="A304" t="s">
        <v>5378</v>
      </c>
      <c r="B304" t="s">
        <v>5379</v>
      </c>
      <c r="C304">
        <v>33</v>
      </c>
      <c r="D304">
        <v>31</v>
      </c>
      <c r="E304">
        <v>26</v>
      </c>
      <c r="F304">
        <v>49</v>
      </c>
      <c r="G304">
        <v>669</v>
      </c>
      <c r="H304">
        <v>62</v>
      </c>
      <c r="I304">
        <v>66.099999999999994</v>
      </c>
      <c r="J304">
        <v>97.7</v>
      </c>
      <c r="K304">
        <v>122.2</v>
      </c>
      <c r="L304">
        <v>148.6</v>
      </c>
      <c r="M304">
        <v>187.9</v>
      </c>
      <c r="N304">
        <v>221.5</v>
      </c>
      <c r="O304">
        <v>259.10000000000002</v>
      </c>
      <c r="P304">
        <v>88.5</v>
      </c>
      <c r="Q304">
        <v>131.69999999999999</v>
      </c>
      <c r="R304">
        <v>164.8</v>
      </c>
      <c r="S304">
        <v>200.4</v>
      </c>
      <c r="T304">
        <v>252.8</v>
      </c>
      <c r="U304">
        <v>297.5</v>
      </c>
      <c r="V304">
        <v>347.1</v>
      </c>
      <c r="W304">
        <v>94.4</v>
      </c>
      <c r="X304">
        <v>141</v>
      </c>
      <c r="Y304">
        <v>176.5</v>
      </c>
      <c r="Z304">
        <v>214.8</v>
      </c>
      <c r="AA304">
        <v>271.10000000000002</v>
      </c>
      <c r="AB304">
        <v>319</v>
      </c>
      <c r="AC304">
        <v>372.3</v>
      </c>
      <c r="AD304">
        <v>99.3</v>
      </c>
      <c r="AE304">
        <v>148.19999999999999</v>
      </c>
      <c r="AF304">
        <v>185.8</v>
      </c>
      <c r="AG304">
        <v>226.4</v>
      </c>
      <c r="AH304">
        <v>286.7</v>
      </c>
      <c r="AI304">
        <v>338.3</v>
      </c>
      <c r="AJ304">
        <v>395.7</v>
      </c>
      <c r="AK304">
        <v>103.5</v>
      </c>
      <c r="AL304">
        <v>153.80000000000001</v>
      </c>
      <c r="AM304">
        <v>192.5</v>
      </c>
      <c r="AN304">
        <v>234.3</v>
      </c>
      <c r="AO304">
        <v>296.3</v>
      </c>
      <c r="AP304">
        <v>349.2</v>
      </c>
      <c r="AQ304">
        <v>408.2</v>
      </c>
      <c r="AR304">
        <v>106.8</v>
      </c>
      <c r="AS304">
        <v>158.1</v>
      </c>
      <c r="AT304">
        <v>197.6</v>
      </c>
      <c r="AU304">
        <v>240.4</v>
      </c>
      <c r="AV304">
        <v>303.7</v>
      </c>
      <c r="AW304">
        <v>357.7</v>
      </c>
      <c r="AX304">
        <v>418.2</v>
      </c>
      <c r="AY304">
        <v>108.9</v>
      </c>
      <c r="AZ304">
        <v>160.4</v>
      </c>
      <c r="BA304">
        <v>200</v>
      </c>
      <c r="BB304">
        <v>242.7</v>
      </c>
      <c r="BC304">
        <v>305.89999999999998</v>
      </c>
      <c r="BD304">
        <v>359.8</v>
      </c>
      <c r="BE304">
        <v>420</v>
      </c>
      <c r="BF304">
        <v>19</v>
      </c>
    </row>
    <row r="305" spans="1:58" x14ac:dyDescent="0.25">
      <c r="A305" t="s">
        <v>1666</v>
      </c>
      <c r="B305" t="s">
        <v>1667</v>
      </c>
      <c r="C305">
        <v>33</v>
      </c>
      <c r="D305">
        <v>35</v>
      </c>
      <c r="E305">
        <v>26</v>
      </c>
      <c r="F305">
        <v>54</v>
      </c>
      <c r="G305">
        <v>660</v>
      </c>
      <c r="H305">
        <v>99</v>
      </c>
      <c r="I305">
        <v>56.6</v>
      </c>
      <c r="J305">
        <v>83.7</v>
      </c>
      <c r="K305">
        <v>104.7</v>
      </c>
      <c r="L305">
        <v>127.3</v>
      </c>
      <c r="M305">
        <v>160.9</v>
      </c>
      <c r="N305">
        <v>189.7</v>
      </c>
      <c r="O305">
        <v>221.9</v>
      </c>
      <c r="P305">
        <v>76.3</v>
      </c>
      <c r="Q305">
        <v>113.6</v>
      </c>
      <c r="R305">
        <v>142.1</v>
      </c>
      <c r="S305">
        <v>172.8</v>
      </c>
      <c r="T305">
        <v>218.1</v>
      </c>
      <c r="U305">
        <v>256.60000000000002</v>
      </c>
      <c r="V305">
        <v>299.39999999999998</v>
      </c>
      <c r="W305">
        <v>84.1</v>
      </c>
      <c r="X305">
        <v>125.6</v>
      </c>
      <c r="Y305">
        <v>157.19999999999999</v>
      </c>
      <c r="Z305">
        <v>191.4</v>
      </c>
      <c r="AA305">
        <v>241.6</v>
      </c>
      <c r="AB305">
        <v>284.3</v>
      </c>
      <c r="AC305">
        <v>331.7</v>
      </c>
      <c r="AD305">
        <v>89.1</v>
      </c>
      <c r="AE305">
        <v>133</v>
      </c>
      <c r="AF305">
        <v>166.8</v>
      </c>
      <c r="AG305">
        <v>203.2</v>
      </c>
      <c r="AH305">
        <v>257.3</v>
      </c>
      <c r="AI305">
        <v>303.60000000000002</v>
      </c>
      <c r="AJ305">
        <v>355.1</v>
      </c>
      <c r="AK305">
        <v>93.4</v>
      </c>
      <c r="AL305">
        <v>138.69999999999999</v>
      </c>
      <c r="AM305">
        <v>173.6</v>
      </c>
      <c r="AN305">
        <v>211.4</v>
      </c>
      <c r="AO305">
        <v>267.3</v>
      </c>
      <c r="AP305">
        <v>315</v>
      </c>
      <c r="AQ305">
        <v>368.3</v>
      </c>
      <c r="AR305">
        <v>96.1</v>
      </c>
      <c r="AS305">
        <v>142.19999999999999</v>
      </c>
      <c r="AT305">
        <v>177.8</v>
      </c>
      <c r="AU305">
        <v>216.3</v>
      </c>
      <c r="AV305">
        <v>273.3</v>
      </c>
      <c r="AW305">
        <v>321.89999999999998</v>
      </c>
      <c r="AX305">
        <v>376.3</v>
      </c>
      <c r="AY305">
        <v>98.1</v>
      </c>
      <c r="AZ305">
        <v>144.5</v>
      </c>
      <c r="BA305">
        <v>180.1</v>
      </c>
      <c r="BB305">
        <v>218.6</v>
      </c>
      <c r="BC305">
        <v>275.60000000000002</v>
      </c>
      <c r="BD305">
        <v>324.10000000000002</v>
      </c>
      <c r="BE305">
        <v>378.3</v>
      </c>
      <c r="BF305">
        <v>19</v>
      </c>
    </row>
    <row r="306" spans="1:58" x14ac:dyDescent="0.25">
      <c r="A306" t="s">
        <v>5380</v>
      </c>
      <c r="B306" t="s">
        <v>2156</v>
      </c>
      <c r="C306">
        <v>33</v>
      </c>
      <c r="D306">
        <v>30</v>
      </c>
      <c r="E306">
        <v>26</v>
      </c>
      <c r="F306">
        <v>57</v>
      </c>
      <c r="G306">
        <v>668</v>
      </c>
      <c r="H306">
        <v>32</v>
      </c>
      <c r="I306">
        <v>74.7</v>
      </c>
      <c r="J306">
        <v>110.5</v>
      </c>
      <c r="K306">
        <v>138.19999999999999</v>
      </c>
      <c r="L306">
        <v>168</v>
      </c>
      <c r="M306">
        <v>212.5</v>
      </c>
      <c r="N306">
        <v>250.4</v>
      </c>
      <c r="O306">
        <v>292.89999999999998</v>
      </c>
      <c r="P306">
        <v>96.1</v>
      </c>
      <c r="Q306">
        <v>142.9</v>
      </c>
      <c r="R306">
        <v>178.9</v>
      </c>
      <c r="S306">
        <v>217.5</v>
      </c>
      <c r="T306">
        <v>274.39999999999998</v>
      </c>
      <c r="U306">
        <v>322.89999999999998</v>
      </c>
      <c r="V306">
        <v>376.8</v>
      </c>
      <c r="W306">
        <v>105.1</v>
      </c>
      <c r="X306">
        <v>156.9</v>
      </c>
      <c r="Y306">
        <v>196.4</v>
      </c>
      <c r="Z306">
        <v>239</v>
      </c>
      <c r="AA306">
        <v>301.7</v>
      </c>
      <c r="AB306">
        <v>355.1</v>
      </c>
      <c r="AC306">
        <v>414.3</v>
      </c>
      <c r="AD306">
        <v>110.8</v>
      </c>
      <c r="AE306">
        <v>165.3</v>
      </c>
      <c r="AF306">
        <v>207.3</v>
      </c>
      <c r="AG306">
        <v>252.6</v>
      </c>
      <c r="AH306">
        <v>319.8</v>
      </c>
      <c r="AI306">
        <v>377.4</v>
      </c>
      <c r="AJ306">
        <v>441.5</v>
      </c>
      <c r="AK306">
        <v>114.7</v>
      </c>
      <c r="AL306">
        <v>170.4</v>
      </c>
      <c r="AM306">
        <v>213.2</v>
      </c>
      <c r="AN306">
        <v>259.60000000000002</v>
      </c>
      <c r="AO306">
        <v>328.3</v>
      </c>
      <c r="AP306">
        <v>386.8</v>
      </c>
      <c r="AQ306">
        <v>452.2</v>
      </c>
      <c r="AR306">
        <v>119.5</v>
      </c>
      <c r="AS306">
        <v>176.9</v>
      </c>
      <c r="AT306">
        <v>221.1</v>
      </c>
      <c r="AU306">
        <v>269</v>
      </c>
      <c r="AV306">
        <v>339.8</v>
      </c>
      <c r="AW306">
        <v>400.2</v>
      </c>
      <c r="AX306">
        <v>467.9</v>
      </c>
      <c r="AY306">
        <v>123.3</v>
      </c>
      <c r="AZ306">
        <v>181.6</v>
      </c>
      <c r="BA306">
        <v>226.4</v>
      </c>
      <c r="BB306">
        <v>274.8</v>
      </c>
      <c r="BC306">
        <v>346.4</v>
      </c>
      <c r="BD306">
        <v>407.4</v>
      </c>
      <c r="BE306">
        <v>475.5</v>
      </c>
      <c r="BF306">
        <v>19</v>
      </c>
    </row>
    <row r="307" spans="1:58" x14ac:dyDescent="0.25">
      <c r="A307" t="s">
        <v>5381</v>
      </c>
      <c r="B307" t="s">
        <v>5382</v>
      </c>
      <c r="C307">
        <v>33</v>
      </c>
      <c r="D307">
        <v>32</v>
      </c>
      <c r="E307">
        <v>27</v>
      </c>
      <c r="F307">
        <v>6</v>
      </c>
      <c r="G307">
        <v>683</v>
      </c>
      <c r="H307">
        <v>40</v>
      </c>
      <c r="I307">
        <v>60.9</v>
      </c>
      <c r="J307">
        <v>90</v>
      </c>
      <c r="K307">
        <v>112.6</v>
      </c>
      <c r="L307">
        <v>137</v>
      </c>
      <c r="M307">
        <v>173.2</v>
      </c>
      <c r="N307">
        <v>204.1</v>
      </c>
      <c r="O307">
        <v>238.8</v>
      </c>
      <c r="P307">
        <v>84.7</v>
      </c>
      <c r="Q307">
        <v>125.9</v>
      </c>
      <c r="R307">
        <v>157.6</v>
      </c>
      <c r="S307">
        <v>191.6</v>
      </c>
      <c r="T307">
        <v>241.8</v>
      </c>
      <c r="U307">
        <v>284.5</v>
      </c>
      <c r="V307">
        <v>332</v>
      </c>
      <c r="W307">
        <v>92.3</v>
      </c>
      <c r="X307">
        <v>137.80000000000001</v>
      </c>
      <c r="Y307">
        <v>172.5</v>
      </c>
      <c r="Z307">
        <v>209.9</v>
      </c>
      <c r="AA307">
        <v>265</v>
      </c>
      <c r="AB307">
        <v>311.8</v>
      </c>
      <c r="AC307">
        <v>363.8</v>
      </c>
      <c r="AD307">
        <v>97.8</v>
      </c>
      <c r="AE307">
        <v>146</v>
      </c>
      <c r="AF307">
        <v>183.1</v>
      </c>
      <c r="AG307">
        <v>223.1</v>
      </c>
      <c r="AH307">
        <v>282.5</v>
      </c>
      <c r="AI307">
        <v>333.3</v>
      </c>
      <c r="AJ307">
        <v>389.9</v>
      </c>
      <c r="AK307">
        <v>103.4</v>
      </c>
      <c r="AL307">
        <v>153.69999999999999</v>
      </c>
      <c r="AM307">
        <v>192.4</v>
      </c>
      <c r="AN307">
        <v>234.2</v>
      </c>
      <c r="AO307">
        <v>296.2</v>
      </c>
      <c r="AP307">
        <v>349</v>
      </c>
      <c r="AQ307">
        <v>408</v>
      </c>
      <c r="AR307">
        <v>106.7</v>
      </c>
      <c r="AS307">
        <v>157.9</v>
      </c>
      <c r="AT307">
        <v>197.3</v>
      </c>
      <c r="AU307">
        <v>240.1</v>
      </c>
      <c r="AV307">
        <v>303.3</v>
      </c>
      <c r="AW307">
        <v>357.3</v>
      </c>
      <c r="AX307">
        <v>417.7</v>
      </c>
      <c r="AY307">
        <v>109</v>
      </c>
      <c r="AZ307">
        <v>160.6</v>
      </c>
      <c r="BA307">
        <v>200.2</v>
      </c>
      <c r="BB307">
        <v>242.9</v>
      </c>
      <c r="BC307">
        <v>306.2</v>
      </c>
      <c r="BD307">
        <v>360.1</v>
      </c>
      <c r="BE307">
        <v>420.3</v>
      </c>
      <c r="BF307">
        <v>6</v>
      </c>
    </row>
    <row r="308" spans="1:58" x14ac:dyDescent="0.25">
      <c r="A308" t="s">
        <v>5383</v>
      </c>
      <c r="B308" t="s">
        <v>5382</v>
      </c>
      <c r="C308">
        <v>33</v>
      </c>
      <c r="D308">
        <v>32</v>
      </c>
      <c r="E308">
        <v>27</v>
      </c>
      <c r="F308">
        <v>6</v>
      </c>
      <c r="G308">
        <v>683</v>
      </c>
      <c r="H308">
        <v>58</v>
      </c>
      <c r="I308">
        <v>64.5</v>
      </c>
      <c r="J308">
        <v>95.3</v>
      </c>
      <c r="K308">
        <v>119.2</v>
      </c>
      <c r="L308">
        <v>144.9</v>
      </c>
      <c r="M308">
        <v>183.3</v>
      </c>
      <c r="N308">
        <v>216</v>
      </c>
      <c r="O308">
        <v>252.7</v>
      </c>
      <c r="P308">
        <v>85.3</v>
      </c>
      <c r="Q308">
        <v>126.9</v>
      </c>
      <c r="R308">
        <v>158.80000000000001</v>
      </c>
      <c r="S308">
        <v>193.1</v>
      </c>
      <c r="T308">
        <v>243.6</v>
      </c>
      <c r="U308">
        <v>286.60000000000002</v>
      </c>
      <c r="V308">
        <v>334.4</v>
      </c>
      <c r="W308">
        <v>93.1</v>
      </c>
      <c r="X308">
        <v>139</v>
      </c>
      <c r="Y308">
        <v>174</v>
      </c>
      <c r="Z308">
        <v>211.8</v>
      </c>
      <c r="AA308">
        <v>267.39999999999998</v>
      </c>
      <c r="AB308">
        <v>314.60000000000002</v>
      </c>
      <c r="AC308">
        <v>367.1</v>
      </c>
      <c r="AD308">
        <v>98.6</v>
      </c>
      <c r="AE308">
        <v>147.1</v>
      </c>
      <c r="AF308">
        <v>184.5</v>
      </c>
      <c r="AG308">
        <v>224.8</v>
      </c>
      <c r="AH308">
        <v>284.7</v>
      </c>
      <c r="AI308">
        <v>335.9</v>
      </c>
      <c r="AJ308">
        <v>392.9</v>
      </c>
      <c r="AK308">
        <v>103</v>
      </c>
      <c r="AL308">
        <v>153</v>
      </c>
      <c r="AM308">
        <v>191.5</v>
      </c>
      <c r="AN308">
        <v>233.2</v>
      </c>
      <c r="AO308">
        <v>294.89999999999998</v>
      </c>
      <c r="AP308">
        <v>347.5</v>
      </c>
      <c r="AQ308">
        <v>406.2</v>
      </c>
      <c r="AR308">
        <v>106.5</v>
      </c>
      <c r="AS308">
        <v>157.6</v>
      </c>
      <c r="AT308">
        <v>197</v>
      </c>
      <c r="AU308">
        <v>239.6</v>
      </c>
      <c r="AV308">
        <v>302.7</v>
      </c>
      <c r="AW308">
        <v>356.6</v>
      </c>
      <c r="AX308">
        <v>416.9</v>
      </c>
      <c r="AY308">
        <v>108.3</v>
      </c>
      <c r="AZ308">
        <v>159.5</v>
      </c>
      <c r="BA308">
        <v>198.9</v>
      </c>
      <c r="BB308">
        <v>241.3</v>
      </c>
      <c r="BC308">
        <v>304.2</v>
      </c>
      <c r="BD308">
        <v>357.8</v>
      </c>
      <c r="BE308">
        <v>417.6</v>
      </c>
      <c r="BF308">
        <v>6</v>
      </c>
    </row>
    <row r="309" spans="1:58" x14ac:dyDescent="0.25">
      <c r="A309" t="s">
        <v>1668</v>
      </c>
      <c r="B309" t="s">
        <v>1669</v>
      </c>
      <c r="C309">
        <v>33</v>
      </c>
      <c r="D309">
        <v>5</v>
      </c>
      <c r="E309">
        <v>18</v>
      </c>
      <c r="F309">
        <v>1</v>
      </c>
      <c r="G309">
        <v>355</v>
      </c>
      <c r="H309">
        <v>87</v>
      </c>
      <c r="I309">
        <v>23.9</v>
      </c>
      <c r="J309">
        <v>32</v>
      </c>
      <c r="K309">
        <v>37.299999999999997</v>
      </c>
      <c r="L309">
        <v>42.3</v>
      </c>
      <c r="M309">
        <v>48.9</v>
      </c>
      <c r="N309">
        <v>53.7</v>
      </c>
      <c r="O309">
        <v>58.6</v>
      </c>
      <c r="P309">
        <v>30.6</v>
      </c>
      <c r="Q309">
        <v>40.299999999999997</v>
      </c>
      <c r="R309">
        <v>46.6</v>
      </c>
      <c r="S309">
        <v>52.4</v>
      </c>
      <c r="T309">
        <v>59.8</v>
      </c>
      <c r="U309">
        <v>65.099999999999994</v>
      </c>
      <c r="V309">
        <v>70.3</v>
      </c>
      <c r="W309">
        <v>33.9</v>
      </c>
      <c r="X309">
        <v>45.1</v>
      </c>
      <c r="Y309">
        <v>52.1</v>
      </c>
      <c r="Z309">
        <v>58.5</v>
      </c>
      <c r="AA309">
        <v>66.400000000000006</v>
      </c>
      <c r="AB309">
        <v>72</v>
      </c>
      <c r="AC309">
        <v>77.3</v>
      </c>
      <c r="AD309">
        <v>36.9</v>
      </c>
      <c r="AE309">
        <v>49.4</v>
      </c>
      <c r="AF309">
        <v>57.4</v>
      </c>
      <c r="AG309">
        <v>64.8</v>
      </c>
      <c r="AH309">
        <v>74.099999999999994</v>
      </c>
      <c r="AI309">
        <v>80.8</v>
      </c>
      <c r="AJ309">
        <v>87.4</v>
      </c>
      <c r="AK309">
        <v>39.299999999999997</v>
      </c>
      <c r="AL309">
        <v>52.5</v>
      </c>
      <c r="AM309">
        <v>60.8</v>
      </c>
      <c r="AN309">
        <v>68.5</v>
      </c>
      <c r="AO309">
        <v>78</v>
      </c>
      <c r="AP309">
        <v>84.9</v>
      </c>
      <c r="AQ309">
        <v>91.4</v>
      </c>
      <c r="AR309">
        <v>40.700000000000003</v>
      </c>
      <c r="AS309">
        <v>54.4</v>
      </c>
      <c r="AT309">
        <v>63</v>
      </c>
      <c r="AU309">
        <v>70.8</v>
      </c>
      <c r="AV309">
        <v>80.5</v>
      </c>
      <c r="AW309">
        <v>87.5</v>
      </c>
      <c r="AX309">
        <v>94.2</v>
      </c>
      <c r="AY309">
        <v>42.9</v>
      </c>
      <c r="AZ309">
        <v>57.3</v>
      </c>
      <c r="BA309">
        <v>66.3</v>
      </c>
      <c r="BB309">
        <v>74.7</v>
      </c>
      <c r="BC309">
        <v>85</v>
      </c>
      <c r="BD309">
        <v>92.4</v>
      </c>
      <c r="BE309">
        <v>99.5</v>
      </c>
      <c r="BF309">
        <v>3</v>
      </c>
    </row>
    <row r="310" spans="1:58" x14ac:dyDescent="0.25">
      <c r="A310" t="s">
        <v>1670</v>
      </c>
      <c r="B310" t="s">
        <v>1671</v>
      </c>
      <c r="C310">
        <v>33</v>
      </c>
      <c r="D310">
        <v>4</v>
      </c>
      <c r="E310">
        <v>18</v>
      </c>
      <c r="F310">
        <v>21</v>
      </c>
      <c r="G310">
        <v>321</v>
      </c>
      <c r="H310">
        <v>92</v>
      </c>
      <c r="I310">
        <v>28</v>
      </c>
      <c r="J310">
        <v>37.4</v>
      </c>
      <c r="K310">
        <v>43.6</v>
      </c>
      <c r="L310">
        <v>49.5</v>
      </c>
      <c r="M310">
        <v>57.1</v>
      </c>
      <c r="N310">
        <v>62.8</v>
      </c>
      <c r="O310">
        <v>68.400000000000006</v>
      </c>
      <c r="P310">
        <v>36.799999999999997</v>
      </c>
      <c r="Q310">
        <v>48.5</v>
      </c>
      <c r="R310">
        <v>56.1</v>
      </c>
      <c r="S310">
        <v>63.1</v>
      </c>
      <c r="T310">
        <v>71.900000000000006</v>
      </c>
      <c r="U310">
        <v>78.400000000000006</v>
      </c>
      <c r="V310">
        <v>84.6</v>
      </c>
      <c r="W310">
        <v>41.3</v>
      </c>
      <c r="X310">
        <v>54.9</v>
      </c>
      <c r="Y310">
        <v>63.4</v>
      </c>
      <c r="Z310">
        <v>71.2</v>
      </c>
      <c r="AA310">
        <v>80.8</v>
      </c>
      <c r="AB310">
        <v>87.6</v>
      </c>
      <c r="AC310">
        <v>94.1</v>
      </c>
      <c r="AD310">
        <v>44.7</v>
      </c>
      <c r="AE310">
        <v>59.9</v>
      </c>
      <c r="AF310">
        <v>69.599999999999994</v>
      </c>
      <c r="AG310">
        <v>78.599999999999994</v>
      </c>
      <c r="AH310">
        <v>89.9</v>
      </c>
      <c r="AI310">
        <v>98</v>
      </c>
      <c r="AJ310">
        <v>106</v>
      </c>
      <c r="AK310">
        <v>47.8</v>
      </c>
      <c r="AL310">
        <v>63.9</v>
      </c>
      <c r="AM310">
        <v>74.099999999999994</v>
      </c>
      <c r="AN310">
        <v>83.4</v>
      </c>
      <c r="AO310">
        <v>95</v>
      </c>
      <c r="AP310">
        <v>103.4</v>
      </c>
      <c r="AQ310">
        <v>111.4</v>
      </c>
      <c r="AR310">
        <v>50.7</v>
      </c>
      <c r="AS310">
        <v>67.599999999999994</v>
      </c>
      <c r="AT310">
        <v>78.3</v>
      </c>
      <c r="AU310">
        <v>88.1</v>
      </c>
      <c r="AV310">
        <v>100.1</v>
      </c>
      <c r="AW310">
        <v>108.8</v>
      </c>
      <c r="AX310">
        <v>117.1</v>
      </c>
      <c r="AY310">
        <v>54.2</v>
      </c>
      <c r="AZ310">
        <v>72.3</v>
      </c>
      <c r="BA310">
        <v>83.7</v>
      </c>
      <c r="BB310">
        <v>94.3</v>
      </c>
      <c r="BC310">
        <v>107.3</v>
      </c>
      <c r="BD310">
        <v>116.6</v>
      </c>
      <c r="BE310">
        <v>125.6</v>
      </c>
      <c r="BF310">
        <v>3</v>
      </c>
    </row>
    <row r="311" spans="1:58" x14ac:dyDescent="0.25">
      <c r="A311" t="s">
        <v>1672</v>
      </c>
      <c r="B311" t="s">
        <v>1673</v>
      </c>
      <c r="C311">
        <v>33</v>
      </c>
      <c r="D311">
        <v>24</v>
      </c>
      <c r="E311">
        <v>18</v>
      </c>
      <c r="F311">
        <v>22</v>
      </c>
      <c r="G311">
        <v>453</v>
      </c>
      <c r="H311">
        <v>99</v>
      </c>
      <c r="I311">
        <v>32.6</v>
      </c>
      <c r="J311">
        <v>43.8</v>
      </c>
      <c r="K311">
        <v>51.9</v>
      </c>
      <c r="L311">
        <v>60.4</v>
      </c>
      <c r="M311">
        <v>72.2</v>
      </c>
      <c r="N311">
        <v>81.900000000000006</v>
      </c>
      <c r="O311">
        <v>92.3</v>
      </c>
      <c r="P311">
        <v>43.9</v>
      </c>
      <c r="Q311">
        <v>58.2</v>
      </c>
      <c r="R311">
        <v>68</v>
      </c>
      <c r="S311">
        <v>77.7</v>
      </c>
      <c r="T311">
        <v>90.8</v>
      </c>
      <c r="U311">
        <v>100.9</v>
      </c>
      <c r="V311">
        <v>111.3</v>
      </c>
      <c r="W311">
        <v>50.7</v>
      </c>
      <c r="X311">
        <v>67.400000000000006</v>
      </c>
      <c r="Y311">
        <v>78.8</v>
      </c>
      <c r="Z311">
        <v>90</v>
      </c>
      <c r="AA311">
        <v>104.7</v>
      </c>
      <c r="AB311">
        <v>116</v>
      </c>
      <c r="AC311">
        <v>127.5</v>
      </c>
      <c r="AD311">
        <v>55.8</v>
      </c>
      <c r="AE311">
        <v>74.3</v>
      </c>
      <c r="AF311">
        <v>86.6</v>
      </c>
      <c r="AG311">
        <v>98.6</v>
      </c>
      <c r="AH311">
        <v>114.1</v>
      </c>
      <c r="AI311">
        <v>125.9</v>
      </c>
      <c r="AJ311">
        <v>137.6</v>
      </c>
      <c r="AK311">
        <v>60.3</v>
      </c>
      <c r="AL311">
        <v>80.599999999999994</v>
      </c>
      <c r="AM311">
        <v>94.2</v>
      </c>
      <c r="AN311">
        <v>107.1</v>
      </c>
      <c r="AO311">
        <v>123.9</v>
      </c>
      <c r="AP311">
        <v>136.5</v>
      </c>
      <c r="AQ311">
        <v>149.19999999999999</v>
      </c>
      <c r="AR311">
        <v>64.900000000000006</v>
      </c>
      <c r="AS311">
        <v>86.7</v>
      </c>
      <c r="AT311">
        <v>101.3</v>
      </c>
      <c r="AU311">
        <v>115.2</v>
      </c>
      <c r="AV311">
        <v>133.30000000000001</v>
      </c>
      <c r="AW311">
        <v>146.80000000000001</v>
      </c>
      <c r="AX311">
        <v>160.30000000000001</v>
      </c>
      <c r="AY311">
        <v>69.400000000000006</v>
      </c>
      <c r="AZ311">
        <v>92.7</v>
      </c>
      <c r="BA311">
        <v>107.8</v>
      </c>
      <c r="BB311">
        <v>122.2</v>
      </c>
      <c r="BC311">
        <v>140.5</v>
      </c>
      <c r="BD311">
        <v>154</v>
      </c>
      <c r="BE311">
        <v>167.3</v>
      </c>
      <c r="BF311">
        <v>3</v>
      </c>
    </row>
    <row r="312" spans="1:58" x14ac:dyDescent="0.25">
      <c r="A312" t="s">
        <v>5384</v>
      </c>
      <c r="B312" t="s">
        <v>5385</v>
      </c>
      <c r="C312">
        <v>33</v>
      </c>
      <c r="D312">
        <v>22</v>
      </c>
      <c r="E312">
        <v>18</v>
      </c>
      <c r="F312">
        <v>23</v>
      </c>
      <c r="G312">
        <v>424</v>
      </c>
      <c r="H312">
        <v>85</v>
      </c>
      <c r="I312">
        <v>31.7</v>
      </c>
      <c r="J312">
        <v>42.6</v>
      </c>
      <c r="K312">
        <v>50.5</v>
      </c>
      <c r="L312">
        <v>58.7</v>
      </c>
      <c r="M312">
        <v>70.2</v>
      </c>
      <c r="N312">
        <v>79.599999999999994</v>
      </c>
      <c r="O312">
        <v>89.8</v>
      </c>
      <c r="P312">
        <v>43.2</v>
      </c>
      <c r="Q312">
        <v>57.3</v>
      </c>
      <c r="R312">
        <v>66.900000000000006</v>
      </c>
      <c r="S312">
        <v>76.5</v>
      </c>
      <c r="T312">
        <v>89.4</v>
      </c>
      <c r="U312">
        <v>99.4</v>
      </c>
      <c r="V312">
        <v>109.6</v>
      </c>
      <c r="W312">
        <v>50.7</v>
      </c>
      <c r="X312">
        <v>67.5</v>
      </c>
      <c r="Y312">
        <v>78.900000000000006</v>
      </c>
      <c r="Z312">
        <v>90</v>
      </c>
      <c r="AA312">
        <v>104.8</v>
      </c>
      <c r="AB312">
        <v>116.1</v>
      </c>
      <c r="AC312">
        <v>127.6</v>
      </c>
      <c r="AD312">
        <v>56.6</v>
      </c>
      <c r="AE312">
        <v>75.400000000000006</v>
      </c>
      <c r="AF312">
        <v>87.9</v>
      </c>
      <c r="AG312">
        <v>100</v>
      </c>
      <c r="AH312">
        <v>115.8</v>
      </c>
      <c r="AI312">
        <v>127.7</v>
      </c>
      <c r="AJ312">
        <v>139.6</v>
      </c>
      <c r="AK312">
        <v>61.1</v>
      </c>
      <c r="AL312">
        <v>81.7</v>
      </c>
      <c r="AM312">
        <v>95.4</v>
      </c>
      <c r="AN312">
        <v>108.6</v>
      </c>
      <c r="AO312">
        <v>125.6</v>
      </c>
      <c r="AP312">
        <v>138.4</v>
      </c>
      <c r="AQ312">
        <v>151.19999999999999</v>
      </c>
      <c r="AR312">
        <v>65.900000000000006</v>
      </c>
      <c r="AS312">
        <v>88.1</v>
      </c>
      <c r="AT312">
        <v>102.9</v>
      </c>
      <c r="AU312">
        <v>117.1</v>
      </c>
      <c r="AV312">
        <v>135.4</v>
      </c>
      <c r="AW312">
        <v>149.19999999999999</v>
      </c>
      <c r="AX312">
        <v>162.80000000000001</v>
      </c>
      <c r="AY312">
        <v>69.5</v>
      </c>
      <c r="AZ312">
        <v>92.8</v>
      </c>
      <c r="BA312">
        <v>107.9</v>
      </c>
      <c r="BB312">
        <v>122.3</v>
      </c>
      <c r="BC312">
        <v>140.69999999999999</v>
      </c>
      <c r="BD312">
        <v>154.19999999999999</v>
      </c>
      <c r="BE312">
        <v>167.5</v>
      </c>
      <c r="BF312">
        <v>3</v>
      </c>
    </row>
    <row r="313" spans="1:58" x14ac:dyDescent="0.25">
      <c r="A313" t="s">
        <v>5386</v>
      </c>
      <c r="B313" t="s">
        <v>5387</v>
      </c>
      <c r="C313">
        <v>33</v>
      </c>
      <c r="D313">
        <v>5</v>
      </c>
      <c r="E313">
        <v>18</v>
      </c>
      <c r="F313">
        <v>30</v>
      </c>
      <c r="G313">
        <v>333</v>
      </c>
      <c r="H313">
        <v>44</v>
      </c>
      <c r="I313">
        <v>28.8</v>
      </c>
      <c r="J313">
        <v>37.1</v>
      </c>
      <c r="K313">
        <v>42.5</v>
      </c>
      <c r="L313">
        <v>47.7</v>
      </c>
      <c r="M313">
        <v>54.3</v>
      </c>
      <c r="N313">
        <v>59.2</v>
      </c>
      <c r="O313">
        <v>64</v>
      </c>
      <c r="P313">
        <v>36.200000000000003</v>
      </c>
      <c r="Q313">
        <v>46.7</v>
      </c>
      <c r="R313">
        <v>53.6</v>
      </c>
      <c r="S313">
        <v>60</v>
      </c>
      <c r="T313">
        <v>68.400000000000006</v>
      </c>
      <c r="U313">
        <v>74.5</v>
      </c>
      <c r="V313">
        <v>80.599999999999994</v>
      </c>
      <c r="W313">
        <v>39.5</v>
      </c>
      <c r="X313">
        <v>51.7</v>
      </c>
      <c r="Y313">
        <v>60</v>
      </c>
      <c r="Z313">
        <v>67.900000000000006</v>
      </c>
      <c r="AA313">
        <v>78.3</v>
      </c>
      <c r="AB313">
        <v>86.2</v>
      </c>
      <c r="AC313">
        <v>94.1</v>
      </c>
      <c r="AD313">
        <v>42.7</v>
      </c>
      <c r="AE313">
        <v>56.4</v>
      </c>
      <c r="AF313">
        <v>65.7</v>
      </c>
      <c r="AG313">
        <v>75</v>
      </c>
      <c r="AH313">
        <v>87.3</v>
      </c>
      <c r="AI313">
        <v>96.8</v>
      </c>
      <c r="AJ313">
        <v>106.5</v>
      </c>
      <c r="AK313">
        <v>44.5</v>
      </c>
      <c r="AL313">
        <v>59</v>
      </c>
      <c r="AM313">
        <v>68.900000000000006</v>
      </c>
      <c r="AN313">
        <v>78.8</v>
      </c>
      <c r="AO313">
        <v>92.1</v>
      </c>
      <c r="AP313">
        <v>102.4</v>
      </c>
      <c r="AQ313">
        <v>112.9</v>
      </c>
      <c r="AR313">
        <v>46.7</v>
      </c>
      <c r="AS313">
        <v>62</v>
      </c>
      <c r="AT313">
        <v>72.5</v>
      </c>
      <c r="AU313">
        <v>82.8</v>
      </c>
      <c r="AV313">
        <v>96.6</v>
      </c>
      <c r="AW313">
        <v>107.2</v>
      </c>
      <c r="AX313">
        <v>118</v>
      </c>
      <c r="AY313">
        <v>49.7</v>
      </c>
      <c r="AZ313">
        <v>65.900000000000006</v>
      </c>
      <c r="BA313">
        <v>76.8</v>
      </c>
      <c r="BB313">
        <v>87.4</v>
      </c>
      <c r="BC313">
        <v>101.2</v>
      </c>
      <c r="BD313">
        <v>111.6</v>
      </c>
      <c r="BE313">
        <v>122.1</v>
      </c>
      <c r="BF313">
        <v>3</v>
      </c>
    </row>
    <row r="314" spans="1:58" x14ac:dyDescent="0.25">
      <c r="A314" t="s">
        <v>1674</v>
      </c>
      <c r="B314" t="s">
        <v>1675</v>
      </c>
      <c r="C314">
        <v>33</v>
      </c>
      <c r="D314">
        <v>30</v>
      </c>
      <c r="E314">
        <v>18</v>
      </c>
      <c r="F314">
        <v>32</v>
      </c>
      <c r="G314">
        <v>561</v>
      </c>
      <c r="H314">
        <v>50</v>
      </c>
      <c r="I314">
        <v>41.7</v>
      </c>
      <c r="J314">
        <v>55.9</v>
      </c>
      <c r="K314">
        <v>66.3</v>
      </c>
      <c r="L314">
        <v>77.099999999999994</v>
      </c>
      <c r="M314">
        <v>92.3</v>
      </c>
      <c r="N314">
        <v>104.6</v>
      </c>
      <c r="O314">
        <v>117.9</v>
      </c>
      <c r="P314">
        <v>56</v>
      </c>
      <c r="Q314">
        <v>74.2</v>
      </c>
      <c r="R314">
        <v>86.8</v>
      </c>
      <c r="S314">
        <v>99.2</v>
      </c>
      <c r="T314">
        <v>115.9</v>
      </c>
      <c r="U314">
        <v>128.80000000000001</v>
      </c>
      <c r="V314">
        <v>142.1</v>
      </c>
      <c r="W314">
        <v>64.7</v>
      </c>
      <c r="X314">
        <v>86</v>
      </c>
      <c r="Y314">
        <v>100.5</v>
      </c>
      <c r="Z314">
        <v>114.7</v>
      </c>
      <c r="AA314">
        <v>133.5</v>
      </c>
      <c r="AB314">
        <v>147.9</v>
      </c>
      <c r="AC314">
        <v>162.6</v>
      </c>
      <c r="AD314">
        <v>70.400000000000006</v>
      </c>
      <c r="AE314">
        <v>93.8</v>
      </c>
      <c r="AF314">
        <v>109.3</v>
      </c>
      <c r="AG314">
        <v>124.3</v>
      </c>
      <c r="AH314">
        <v>144</v>
      </c>
      <c r="AI314">
        <v>158.80000000000001</v>
      </c>
      <c r="AJ314">
        <v>173.6</v>
      </c>
      <c r="AK314">
        <v>77</v>
      </c>
      <c r="AL314">
        <v>103</v>
      </c>
      <c r="AM314">
        <v>120.3</v>
      </c>
      <c r="AN314">
        <v>136.9</v>
      </c>
      <c r="AO314">
        <v>158.30000000000001</v>
      </c>
      <c r="AP314">
        <v>174.5</v>
      </c>
      <c r="AQ314">
        <v>190.6</v>
      </c>
      <c r="AR314">
        <v>83.3</v>
      </c>
      <c r="AS314">
        <v>111.4</v>
      </c>
      <c r="AT314">
        <v>130.1</v>
      </c>
      <c r="AU314">
        <v>148</v>
      </c>
      <c r="AV314">
        <v>171.2</v>
      </c>
      <c r="AW314">
        <v>188.6</v>
      </c>
      <c r="AX314">
        <v>205.8</v>
      </c>
      <c r="AY314">
        <v>88.4</v>
      </c>
      <c r="AZ314">
        <v>118.1</v>
      </c>
      <c r="BA314">
        <v>137.4</v>
      </c>
      <c r="BB314">
        <v>155.69999999999999</v>
      </c>
      <c r="BC314">
        <v>179</v>
      </c>
      <c r="BD314">
        <v>196.2</v>
      </c>
      <c r="BE314">
        <v>213.1</v>
      </c>
      <c r="BF314">
        <v>3</v>
      </c>
    </row>
    <row r="315" spans="1:58" x14ac:dyDescent="0.25">
      <c r="A315" t="s">
        <v>5388</v>
      </c>
      <c r="B315" t="s">
        <v>5389</v>
      </c>
      <c r="C315">
        <v>33</v>
      </c>
      <c r="D315">
        <v>9</v>
      </c>
      <c r="E315">
        <v>18</v>
      </c>
      <c r="F315">
        <v>40</v>
      </c>
      <c r="G315">
        <v>388</v>
      </c>
      <c r="H315">
        <v>35</v>
      </c>
      <c r="I315">
        <v>30.3</v>
      </c>
      <c r="J315">
        <v>39</v>
      </c>
      <c r="K315">
        <v>44.8</v>
      </c>
      <c r="L315">
        <v>50.2</v>
      </c>
      <c r="M315">
        <v>57.1</v>
      </c>
      <c r="N315">
        <v>62.3</v>
      </c>
      <c r="O315">
        <v>67.400000000000006</v>
      </c>
      <c r="P315">
        <v>39</v>
      </c>
      <c r="Q315">
        <v>50.2</v>
      </c>
      <c r="R315">
        <v>57.6</v>
      </c>
      <c r="S315">
        <v>64.599999999999994</v>
      </c>
      <c r="T315">
        <v>73.5</v>
      </c>
      <c r="U315">
        <v>80.099999999999994</v>
      </c>
      <c r="V315">
        <v>86.6</v>
      </c>
      <c r="W315">
        <v>43.2</v>
      </c>
      <c r="X315">
        <v>56.6</v>
      </c>
      <c r="Y315">
        <v>65.599999999999994</v>
      </c>
      <c r="Z315">
        <v>74.3</v>
      </c>
      <c r="AA315">
        <v>85.7</v>
      </c>
      <c r="AB315">
        <v>94.3</v>
      </c>
      <c r="AC315">
        <v>103</v>
      </c>
      <c r="AD315">
        <v>46.8</v>
      </c>
      <c r="AE315">
        <v>61.8</v>
      </c>
      <c r="AF315">
        <v>72.099999999999994</v>
      </c>
      <c r="AG315">
        <v>82.2</v>
      </c>
      <c r="AH315">
        <v>95.7</v>
      </c>
      <c r="AI315">
        <v>106.1</v>
      </c>
      <c r="AJ315">
        <v>116.7</v>
      </c>
      <c r="AK315">
        <v>50</v>
      </c>
      <c r="AL315">
        <v>66.2</v>
      </c>
      <c r="AM315">
        <v>77.400000000000006</v>
      </c>
      <c r="AN315">
        <v>88.5</v>
      </c>
      <c r="AO315">
        <v>103.4</v>
      </c>
      <c r="AP315">
        <v>114.9</v>
      </c>
      <c r="AQ315">
        <v>126.7</v>
      </c>
      <c r="AR315">
        <v>52.8</v>
      </c>
      <c r="AS315">
        <v>70.099999999999994</v>
      </c>
      <c r="AT315">
        <v>82</v>
      </c>
      <c r="AU315">
        <v>93.7</v>
      </c>
      <c r="AV315">
        <v>109.2</v>
      </c>
      <c r="AW315">
        <v>121.2</v>
      </c>
      <c r="AX315">
        <v>133.5</v>
      </c>
      <c r="AY315">
        <v>56.6</v>
      </c>
      <c r="AZ315">
        <v>75</v>
      </c>
      <c r="BA315">
        <v>87.5</v>
      </c>
      <c r="BB315">
        <v>99.4</v>
      </c>
      <c r="BC315">
        <v>115.2</v>
      </c>
      <c r="BD315">
        <v>127</v>
      </c>
      <c r="BE315">
        <v>139</v>
      </c>
      <c r="BF315">
        <v>2</v>
      </c>
    </row>
    <row r="316" spans="1:58" x14ac:dyDescent="0.25">
      <c r="A316" t="s">
        <v>5390</v>
      </c>
      <c r="B316" t="s">
        <v>5391</v>
      </c>
      <c r="C316">
        <v>33</v>
      </c>
      <c r="D316">
        <v>1</v>
      </c>
      <c r="E316">
        <v>18</v>
      </c>
      <c r="F316">
        <v>40</v>
      </c>
      <c r="G316">
        <v>373</v>
      </c>
      <c r="H316">
        <v>31</v>
      </c>
      <c r="I316">
        <v>27.3</v>
      </c>
      <c r="J316">
        <v>35.200000000000003</v>
      </c>
      <c r="K316">
        <v>40.4</v>
      </c>
      <c r="L316">
        <v>45.3</v>
      </c>
      <c r="M316">
        <v>51.5</v>
      </c>
      <c r="N316">
        <v>56.2</v>
      </c>
      <c r="O316">
        <v>60.8</v>
      </c>
      <c r="P316">
        <v>36.200000000000003</v>
      </c>
      <c r="Q316">
        <v>46.6</v>
      </c>
      <c r="R316">
        <v>53.5</v>
      </c>
      <c r="S316">
        <v>60</v>
      </c>
      <c r="T316">
        <v>68.2</v>
      </c>
      <c r="U316">
        <v>74.400000000000006</v>
      </c>
      <c r="V316">
        <v>80.5</v>
      </c>
      <c r="W316">
        <v>40.1</v>
      </c>
      <c r="X316">
        <v>52.5</v>
      </c>
      <c r="Y316">
        <v>60.8</v>
      </c>
      <c r="Z316">
        <v>68.900000000000006</v>
      </c>
      <c r="AA316">
        <v>79.400000000000006</v>
      </c>
      <c r="AB316">
        <v>87.4</v>
      </c>
      <c r="AC316">
        <v>95.5</v>
      </c>
      <c r="AD316">
        <v>42.1</v>
      </c>
      <c r="AE316">
        <v>55.6</v>
      </c>
      <c r="AF316">
        <v>64.900000000000006</v>
      </c>
      <c r="AG316">
        <v>74</v>
      </c>
      <c r="AH316">
        <v>86.1</v>
      </c>
      <c r="AI316">
        <v>95.5</v>
      </c>
      <c r="AJ316">
        <v>105.1</v>
      </c>
      <c r="AK316">
        <v>44.8</v>
      </c>
      <c r="AL316">
        <v>59.4</v>
      </c>
      <c r="AM316">
        <v>69.5</v>
      </c>
      <c r="AN316">
        <v>79.400000000000006</v>
      </c>
      <c r="AO316">
        <v>92.8</v>
      </c>
      <c r="AP316">
        <v>103.1</v>
      </c>
      <c r="AQ316">
        <v>113.7</v>
      </c>
      <c r="AR316">
        <v>47.6</v>
      </c>
      <c r="AS316">
        <v>63.3</v>
      </c>
      <c r="AT316">
        <v>74</v>
      </c>
      <c r="AU316">
        <v>84.5</v>
      </c>
      <c r="AV316">
        <v>98.6</v>
      </c>
      <c r="AW316">
        <v>109.4</v>
      </c>
      <c r="AX316">
        <v>120.5</v>
      </c>
      <c r="AY316">
        <v>51.9</v>
      </c>
      <c r="AZ316">
        <v>68.8</v>
      </c>
      <c r="BA316">
        <v>80.2</v>
      </c>
      <c r="BB316">
        <v>91.2</v>
      </c>
      <c r="BC316">
        <v>105.6</v>
      </c>
      <c r="BD316">
        <v>116.5</v>
      </c>
      <c r="BE316">
        <v>127.5</v>
      </c>
      <c r="BF316">
        <v>2</v>
      </c>
    </row>
    <row r="317" spans="1:58" x14ac:dyDescent="0.25">
      <c r="A317" t="s">
        <v>5392</v>
      </c>
      <c r="B317" t="s">
        <v>5393</v>
      </c>
      <c r="C317">
        <v>33</v>
      </c>
      <c r="D317">
        <v>17</v>
      </c>
      <c r="E317">
        <v>18</v>
      </c>
      <c r="F317">
        <v>42</v>
      </c>
      <c r="G317">
        <v>390</v>
      </c>
      <c r="H317">
        <v>59</v>
      </c>
      <c r="I317">
        <v>31.7</v>
      </c>
      <c r="J317">
        <v>40.9</v>
      </c>
      <c r="K317">
        <v>46.8</v>
      </c>
      <c r="L317">
        <v>52.5</v>
      </c>
      <c r="M317">
        <v>59.8</v>
      </c>
      <c r="N317">
        <v>65.2</v>
      </c>
      <c r="O317">
        <v>70.5</v>
      </c>
      <c r="P317">
        <v>42.5</v>
      </c>
      <c r="Q317">
        <v>54.7</v>
      </c>
      <c r="R317">
        <v>62.8</v>
      </c>
      <c r="S317">
        <v>70.400000000000006</v>
      </c>
      <c r="T317">
        <v>80.099999999999994</v>
      </c>
      <c r="U317">
        <v>87.3</v>
      </c>
      <c r="V317">
        <v>94.4</v>
      </c>
      <c r="W317">
        <v>47.7</v>
      </c>
      <c r="X317">
        <v>62.5</v>
      </c>
      <c r="Y317">
        <v>72.400000000000006</v>
      </c>
      <c r="Z317">
        <v>82</v>
      </c>
      <c r="AA317">
        <v>94.5</v>
      </c>
      <c r="AB317">
        <v>104</v>
      </c>
      <c r="AC317">
        <v>113.6</v>
      </c>
      <c r="AD317">
        <v>51.7</v>
      </c>
      <c r="AE317">
        <v>68.3</v>
      </c>
      <c r="AF317">
        <v>79.7</v>
      </c>
      <c r="AG317">
        <v>90.9</v>
      </c>
      <c r="AH317">
        <v>105.8</v>
      </c>
      <c r="AI317">
        <v>117.3</v>
      </c>
      <c r="AJ317">
        <v>129</v>
      </c>
      <c r="AK317">
        <v>55.3</v>
      </c>
      <c r="AL317">
        <v>73.3</v>
      </c>
      <c r="AM317">
        <v>85.8</v>
      </c>
      <c r="AN317">
        <v>98</v>
      </c>
      <c r="AO317">
        <v>114.5</v>
      </c>
      <c r="AP317">
        <v>127.3</v>
      </c>
      <c r="AQ317">
        <v>140.4</v>
      </c>
      <c r="AR317">
        <v>57.4</v>
      </c>
      <c r="AS317">
        <v>76.3</v>
      </c>
      <c r="AT317">
        <v>89.2</v>
      </c>
      <c r="AU317">
        <v>101.9</v>
      </c>
      <c r="AV317">
        <v>118.8</v>
      </c>
      <c r="AW317">
        <v>131.9</v>
      </c>
      <c r="AX317">
        <v>145.19999999999999</v>
      </c>
      <c r="AY317">
        <v>60.5</v>
      </c>
      <c r="AZ317">
        <v>80.2</v>
      </c>
      <c r="BA317">
        <v>93.4</v>
      </c>
      <c r="BB317">
        <v>106.2</v>
      </c>
      <c r="BC317">
        <v>123</v>
      </c>
      <c r="BD317">
        <v>135.69999999999999</v>
      </c>
      <c r="BE317">
        <v>148.5</v>
      </c>
      <c r="BF317">
        <v>1</v>
      </c>
    </row>
    <row r="318" spans="1:58" x14ac:dyDescent="0.25">
      <c r="A318" t="s">
        <v>5394</v>
      </c>
      <c r="B318" t="s">
        <v>5395</v>
      </c>
      <c r="C318">
        <v>33</v>
      </c>
      <c r="D318">
        <v>16</v>
      </c>
      <c r="E318">
        <v>18</v>
      </c>
      <c r="F318">
        <v>42</v>
      </c>
      <c r="G318">
        <v>420</v>
      </c>
      <c r="H318">
        <v>39</v>
      </c>
      <c r="I318">
        <v>29.7</v>
      </c>
      <c r="J318">
        <v>38.299999999999997</v>
      </c>
      <c r="K318">
        <v>43.9</v>
      </c>
      <c r="L318">
        <v>49.2</v>
      </c>
      <c r="M318">
        <v>56.1</v>
      </c>
      <c r="N318">
        <v>61.1</v>
      </c>
      <c r="O318">
        <v>66.099999999999994</v>
      </c>
      <c r="P318">
        <v>39.1</v>
      </c>
      <c r="Q318">
        <v>50.4</v>
      </c>
      <c r="R318">
        <v>57.9</v>
      </c>
      <c r="S318">
        <v>64.8</v>
      </c>
      <c r="T318">
        <v>73.8</v>
      </c>
      <c r="U318">
        <v>80.400000000000006</v>
      </c>
      <c r="V318">
        <v>87</v>
      </c>
      <c r="W318">
        <v>44</v>
      </c>
      <c r="X318">
        <v>57.7</v>
      </c>
      <c r="Y318">
        <v>66.900000000000006</v>
      </c>
      <c r="Z318">
        <v>75.7</v>
      </c>
      <c r="AA318">
        <v>87.3</v>
      </c>
      <c r="AB318">
        <v>96.1</v>
      </c>
      <c r="AC318">
        <v>104.9</v>
      </c>
      <c r="AD318">
        <v>48.9</v>
      </c>
      <c r="AE318">
        <v>64.5</v>
      </c>
      <c r="AF318">
        <v>75.3</v>
      </c>
      <c r="AG318">
        <v>85.9</v>
      </c>
      <c r="AH318">
        <v>99.9</v>
      </c>
      <c r="AI318">
        <v>110.8</v>
      </c>
      <c r="AJ318">
        <v>121.9</v>
      </c>
      <c r="AK318">
        <v>52.4</v>
      </c>
      <c r="AL318">
        <v>69.400000000000006</v>
      </c>
      <c r="AM318">
        <v>81.2</v>
      </c>
      <c r="AN318">
        <v>92.8</v>
      </c>
      <c r="AO318">
        <v>108.4</v>
      </c>
      <c r="AP318">
        <v>120.5</v>
      </c>
      <c r="AQ318">
        <v>132.9</v>
      </c>
      <c r="AR318">
        <v>54.8</v>
      </c>
      <c r="AS318">
        <v>72.8</v>
      </c>
      <c r="AT318">
        <v>85.1</v>
      </c>
      <c r="AU318">
        <v>97.3</v>
      </c>
      <c r="AV318">
        <v>113.4</v>
      </c>
      <c r="AW318">
        <v>125.9</v>
      </c>
      <c r="AX318">
        <v>138.6</v>
      </c>
      <c r="AY318">
        <v>58.5</v>
      </c>
      <c r="AZ318">
        <v>77.599999999999994</v>
      </c>
      <c r="BA318">
        <v>90.4</v>
      </c>
      <c r="BB318">
        <v>102.8</v>
      </c>
      <c r="BC318">
        <v>119</v>
      </c>
      <c r="BD318">
        <v>131.30000000000001</v>
      </c>
      <c r="BE318">
        <v>143.69999999999999</v>
      </c>
      <c r="BF318">
        <v>1</v>
      </c>
    </row>
    <row r="319" spans="1:58" x14ac:dyDescent="0.25">
      <c r="A319" t="s">
        <v>1676</v>
      </c>
      <c r="B319" t="s">
        <v>1677</v>
      </c>
      <c r="C319">
        <v>33</v>
      </c>
      <c r="D319">
        <v>27</v>
      </c>
      <c r="E319">
        <v>18</v>
      </c>
      <c r="F319">
        <v>43</v>
      </c>
      <c r="G319">
        <v>450</v>
      </c>
      <c r="H319">
        <v>99</v>
      </c>
      <c r="I319">
        <v>35.1</v>
      </c>
      <c r="J319">
        <v>45.2</v>
      </c>
      <c r="K319">
        <v>51.9</v>
      </c>
      <c r="L319">
        <v>58.1</v>
      </c>
      <c r="M319">
        <v>66.2</v>
      </c>
      <c r="N319">
        <v>72.099999999999994</v>
      </c>
      <c r="O319">
        <v>78</v>
      </c>
      <c r="P319">
        <v>46.9</v>
      </c>
      <c r="Q319">
        <v>60.5</v>
      </c>
      <c r="R319">
        <v>69.400000000000006</v>
      </c>
      <c r="S319">
        <v>77.8</v>
      </c>
      <c r="T319">
        <v>88.5</v>
      </c>
      <c r="U319">
        <v>96.5</v>
      </c>
      <c r="V319">
        <v>104.4</v>
      </c>
      <c r="W319">
        <v>53.3</v>
      </c>
      <c r="X319">
        <v>69.900000000000006</v>
      </c>
      <c r="Y319">
        <v>81</v>
      </c>
      <c r="Z319">
        <v>91.8</v>
      </c>
      <c r="AA319">
        <v>105.8</v>
      </c>
      <c r="AB319">
        <v>116.4</v>
      </c>
      <c r="AC319">
        <v>127.2</v>
      </c>
      <c r="AD319">
        <v>59</v>
      </c>
      <c r="AE319">
        <v>77.8</v>
      </c>
      <c r="AF319">
        <v>90.8</v>
      </c>
      <c r="AG319">
        <v>103.6</v>
      </c>
      <c r="AH319">
        <v>120.6</v>
      </c>
      <c r="AI319">
        <v>133.6</v>
      </c>
      <c r="AJ319">
        <v>147</v>
      </c>
      <c r="AK319">
        <v>63.4</v>
      </c>
      <c r="AL319">
        <v>84</v>
      </c>
      <c r="AM319">
        <v>98.3</v>
      </c>
      <c r="AN319">
        <v>112.3</v>
      </c>
      <c r="AO319">
        <v>131.19999999999999</v>
      </c>
      <c r="AP319">
        <v>145.9</v>
      </c>
      <c r="AQ319">
        <v>160.9</v>
      </c>
      <c r="AR319">
        <v>67</v>
      </c>
      <c r="AS319">
        <v>89.1</v>
      </c>
      <c r="AT319">
        <v>104.1</v>
      </c>
      <c r="AU319">
        <v>118.9</v>
      </c>
      <c r="AV319">
        <v>138.69999999999999</v>
      </c>
      <c r="AW319">
        <v>154</v>
      </c>
      <c r="AX319">
        <v>169.5</v>
      </c>
      <c r="AY319">
        <v>71.099999999999994</v>
      </c>
      <c r="AZ319">
        <v>94.2</v>
      </c>
      <c r="BA319">
        <v>109.8</v>
      </c>
      <c r="BB319">
        <v>124.9</v>
      </c>
      <c r="BC319">
        <v>144.6</v>
      </c>
      <c r="BD319">
        <v>159.5</v>
      </c>
      <c r="BE319">
        <v>174.6</v>
      </c>
      <c r="BF319">
        <v>2</v>
      </c>
    </row>
    <row r="320" spans="1:58" x14ac:dyDescent="0.25">
      <c r="A320" t="s">
        <v>5396</v>
      </c>
      <c r="B320" t="s">
        <v>1677</v>
      </c>
      <c r="C320">
        <v>33</v>
      </c>
      <c r="D320">
        <v>27</v>
      </c>
      <c r="E320">
        <v>18</v>
      </c>
      <c r="F320">
        <v>44</v>
      </c>
      <c r="G320">
        <v>452</v>
      </c>
      <c r="H320">
        <v>80</v>
      </c>
      <c r="I320">
        <v>34.9</v>
      </c>
      <c r="J320">
        <v>45</v>
      </c>
      <c r="K320">
        <v>51.6</v>
      </c>
      <c r="L320">
        <v>57.9</v>
      </c>
      <c r="M320">
        <v>65.900000000000006</v>
      </c>
      <c r="N320">
        <v>71.8</v>
      </c>
      <c r="O320">
        <v>77.7</v>
      </c>
      <c r="P320">
        <v>46.8</v>
      </c>
      <c r="Q320">
        <v>60.3</v>
      </c>
      <c r="R320">
        <v>69.2</v>
      </c>
      <c r="S320">
        <v>77.599999999999994</v>
      </c>
      <c r="T320">
        <v>88.3</v>
      </c>
      <c r="U320">
        <v>96.2</v>
      </c>
      <c r="V320">
        <v>104.1</v>
      </c>
      <c r="W320">
        <v>52.9</v>
      </c>
      <c r="X320">
        <v>69.400000000000006</v>
      </c>
      <c r="Y320">
        <v>80.400000000000006</v>
      </c>
      <c r="Z320">
        <v>91.1</v>
      </c>
      <c r="AA320">
        <v>105</v>
      </c>
      <c r="AB320">
        <v>115.5</v>
      </c>
      <c r="AC320">
        <v>126.2</v>
      </c>
      <c r="AD320">
        <v>57.9</v>
      </c>
      <c r="AE320">
        <v>76.5</v>
      </c>
      <c r="AF320">
        <v>89.2</v>
      </c>
      <c r="AG320">
        <v>101.8</v>
      </c>
      <c r="AH320">
        <v>118.5</v>
      </c>
      <c r="AI320">
        <v>131.30000000000001</v>
      </c>
      <c r="AJ320">
        <v>144.5</v>
      </c>
      <c r="AK320">
        <v>62</v>
      </c>
      <c r="AL320">
        <v>82.2</v>
      </c>
      <c r="AM320">
        <v>96.1</v>
      </c>
      <c r="AN320">
        <v>109.9</v>
      </c>
      <c r="AO320">
        <v>128.4</v>
      </c>
      <c r="AP320">
        <v>142.69999999999999</v>
      </c>
      <c r="AQ320">
        <v>157.4</v>
      </c>
      <c r="AR320">
        <v>65.7</v>
      </c>
      <c r="AS320">
        <v>87.3</v>
      </c>
      <c r="AT320">
        <v>102</v>
      </c>
      <c r="AU320">
        <v>116.6</v>
      </c>
      <c r="AV320">
        <v>135.9</v>
      </c>
      <c r="AW320">
        <v>150.9</v>
      </c>
      <c r="AX320">
        <v>166.1</v>
      </c>
      <c r="AY320">
        <v>69.8</v>
      </c>
      <c r="AZ320">
        <v>92.5</v>
      </c>
      <c r="BA320">
        <v>107.8</v>
      </c>
      <c r="BB320">
        <v>122.6</v>
      </c>
      <c r="BC320">
        <v>142</v>
      </c>
      <c r="BD320">
        <v>156.6</v>
      </c>
      <c r="BE320">
        <v>171.4</v>
      </c>
      <c r="BF320">
        <v>2</v>
      </c>
    </row>
    <row r="321" spans="1:58" x14ac:dyDescent="0.25">
      <c r="A321" t="s">
        <v>1678</v>
      </c>
      <c r="B321" t="s">
        <v>1679</v>
      </c>
      <c r="C321">
        <v>33</v>
      </c>
      <c r="D321">
        <v>23</v>
      </c>
      <c r="E321">
        <v>18</v>
      </c>
      <c r="F321">
        <v>53</v>
      </c>
      <c r="G321">
        <v>673</v>
      </c>
      <c r="H321">
        <v>47</v>
      </c>
      <c r="I321">
        <v>56.4</v>
      </c>
      <c r="J321">
        <v>72.8</v>
      </c>
      <c r="K321">
        <v>83.5</v>
      </c>
      <c r="L321">
        <v>93.5</v>
      </c>
      <c r="M321">
        <v>106.5</v>
      </c>
      <c r="N321">
        <v>116.1</v>
      </c>
      <c r="O321">
        <v>125.6</v>
      </c>
      <c r="P321">
        <v>71.7</v>
      </c>
      <c r="Q321">
        <v>92.5</v>
      </c>
      <c r="R321">
        <v>106.1</v>
      </c>
      <c r="S321">
        <v>118.9</v>
      </c>
      <c r="T321">
        <v>135.30000000000001</v>
      </c>
      <c r="U321">
        <v>147.5</v>
      </c>
      <c r="V321">
        <v>159.6</v>
      </c>
      <c r="W321">
        <v>83.7</v>
      </c>
      <c r="X321">
        <v>109.7</v>
      </c>
      <c r="Y321">
        <v>127.2</v>
      </c>
      <c r="Z321">
        <v>144</v>
      </c>
      <c r="AA321">
        <v>166</v>
      </c>
      <c r="AB321">
        <v>182.7</v>
      </c>
      <c r="AC321">
        <v>199.6</v>
      </c>
      <c r="AD321">
        <v>92.6</v>
      </c>
      <c r="AE321">
        <v>122.3</v>
      </c>
      <c r="AF321">
        <v>142.6</v>
      </c>
      <c r="AG321">
        <v>162.69999999999999</v>
      </c>
      <c r="AH321">
        <v>189.4</v>
      </c>
      <c r="AI321">
        <v>210</v>
      </c>
      <c r="AJ321">
        <v>231</v>
      </c>
      <c r="AK321">
        <v>100.1</v>
      </c>
      <c r="AL321">
        <v>132.6</v>
      </c>
      <c r="AM321">
        <v>155.1</v>
      </c>
      <c r="AN321">
        <v>177.2</v>
      </c>
      <c r="AO321">
        <v>207.1</v>
      </c>
      <c r="AP321">
        <v>230.2</v>
      </c>
      <c r="AQ321">
        <v>253.9</v>
      </c>
      <c r="AR321">
        <v>106.9</v>
      </c>
      <c r="AS321">
        <v>142.1</v>
      </c>
      <c r="AT321">
        <v>166.1</v>
      </c>
      <c r="AU321">
        <v>189.8</v>
      </c>
      <c r="AV321">
        <v>221.3</v>
      </c>
      <c r="AW321">
        <v>245.6</v>
      </c>
      <c r="AX321">
        <v>270.39999999999998</v>
      </c>
      <c r="AY321">
        <v>113.1</v>
      </c>
      <c r="AZ321">
        <v>149.9</v>
      </c>
      <c r="BA321">
        <v>174.7</v>
      </c>
      <c r="BB321">
        <v>198.7</v>
      </c>
      <c r="BC321">
        <v>230.1</v>
      </c>
      <c r="BD321">
        <v>253.8</v>
      </c>
      <c r="BE321">
        <v>277.7</v>
      </c>
      <c r="BF321">
        <v>3</v>
      </c>
    </row>
    <row r="322" spans="1:58" x14ac:dyDescent="0.25">
      <c r="A322" t="s">
        <v>1680</v>
      </c>
      <c r="B322" t="s">
        <v>1681</v>
      </c>
      <c r="C322">
        <v>33</v>
      </c>
      <c r="D322">
        <v>23</v>
      </c>
      <c r="E322">
        <v>18</v>
      </c>
      <c r="F322">
        <v>54</v>
      </c>
      <c r="G322">
        <v>648</v>
      </c>
      <c r="H322">
        <v>47</v>
      </c>
      <c r="I322">
        <v>54.5</v>
      </c>
      <c r="J322">
        <v>70.3</v>
      </c>
      <c r="K322">
        <v>80.599999999999994</v>
      </c>
      <c r="L322">
        <v>90.3</v>
      </c>
      <c r="M322">
        <v>102.8</v>
      </c>
      <c r="N322">
        <v>112.1</v>
      </c>
      <c r="O322">
        <v>121.3</v>
      </c>
      <c r="P322">
        <v>69.7</v>
      </c>
      <c r="Q322">
        <v>89.9</v>
      </c>
      <c r="R322">
        <v>103.1</v>
      </c>
      <c r="S322">
        <v>115.5</v>
      </c>
      <c r="T322">
        <v>131.5</v>
      </c>
      <c r="U322">
        <v>143.30000000000001</v>
      </c>
      <c r="V322">
        <v>155.1</v>
      </c>
      <c r="W322">
        <v>81.900000000000006</v>
      </c>
      <c r="X322">
        <v>107.3</v>
      </c>
      <c r="Y322">
        <v>124.3</v>
      </c>
      <c r="Z322">
        <v>140.80000000000001</v>
      </c>
      <c r="AA322">
        <v>162.30000000000001</v>
      </c>
      <c r="AB322">
        <v>178.7</v>
      </c>
      <c r="AC322">
        <v>195.2</v>
      </c>
      <c r="AD322">
        <v>89.3</v>
      </c>
      <c r="AE322">
        <v>117.9</v>
      </c>
      <c r="AF322">
        <v>137.6</v>
      </c>
      <c r="AG322">
        <v>156.9</v>
      </c>
      <c r="AH322">
        <v>182.7</v>
      </c>
      <c r="AI322">
        <v>202.5</v>
      </c>
      <c r="AJ322">
        <v>222.8</v>
      </c>
      <c r="AK322">
        <v>96.4</v>
      </c>
      <c r="AL322">
        <v>127.8</v>
      </c>
      <c r="AM322">
        <v>149.4</v>
      </c>
      <c r="AN322">
        <v>170.8</v>
      </c>
      <c r="AO322">
        <v>199.5</v>
      </c>
      <c r="AP322">
        <v>221.8</v>
      </c>
      <c r="AQ322">
        <v>244.6</v>
      </c>
      <c r="AR322">
        <v>100</v>
      </c>
      <c r="AS322">
        <v>132.9</v>
      </c>
      <c r="AT322">
        <v>155.30000000000001</v>
      </c>
      <c r="AU322">
        <v>177.4</v>
      </c>
      <c r="AV322">
        <v>206.9</v>
      </c>
      <c r="AW322">
        <v>229.7</v>
      </c>
      <c r="AX322">
        <v>252.8</v>
      </c>
      <c r="AY322">
        <v>107.6</v>
      </c>
      <c r="AZ322">
        <v>142.6</v>
      </c>
      <c r="BA322">
        <v>166.2</v>
      </c>
      <c r="BB322">
        <v>189</v>
      </c>
      <c r="BC322">
        <v>218.9</v>
      </c>
      <c r="BD322">
        <v>241.4</v>
      </c>
      <c r="BE322">
        <v>264.2</v>
      </c>
      <c r="BF322">
        <v>3</v>
      </c>
    </row>
    <row r="323" spans="1:58" x14ac:dyDescent="0.25">
      <c r="A323" t="s">
        <v>5397</v>
      </c>
      <c r="B323" t="s">
        <v>5398</v>
      </c>
      <c r="C323">
        <v>33</v>
      </c>
      <c r="D323">
        <v>26</v>
      </c>
      <c r="E323">
        <v>18</v>
      </c>
      <c r="F323">
        <v>57</v>
      </c>
      <c r="G323">
        <v>409</v>
      </c>
      <c r="H323">
        <v>39</v>
      </c>
      <c r="I323">
        <v>38.700000000000003</v>
      </c>
      <c r="J323">
        <v>49.8</v>
      </c>
      <c r="K323">
        <v>57.2</v>
      </c>
      <c r="L323">
        <v>64.099999999999994</v>
      </c>
      <c r="M323">
        <v>72.900000000000006</v>
      </c>
      <c r="N323">
        <v>79.5</v>
      </c>
      <c r="O323">
        <v>86</v>
      </c>
      <c r="P323">
        <v>49.7</v>
      </c>
      <c r="Q323">
        <v>64.099999999999994</v>
      </c>
      <c r="R323">
        <v>73.5</v>
      </c>
      <c r="S323">
        <v>82.4</v>
      </c>
      <c r="T323">
        <v>93.7</v>
      </c>
      <c r="U323">
        <v>102.2</v>
      </c>
      <c r="V323">
        <v>110.5</v>
      </c>
      <c r="W323">
        <v>56.9</v>
      </c>
      <c r="X323">
        <v>74.599999999999994</v>
      </c>
      <c r="Y323">
        <v>86.5</v>
      </c>
      <c r="Z323">
        <v>97.9</v>
      </c>
      <c r="AA323">
        <v>112.9</v>
      </c>
      <c r="AB323">
        <v>124.2</v>
      </c>
      <c r="AC323">
        <v>135.69999999999999</v>
      </c>
      <c r="AD323">
        <v>63.6</v>
      </c>
      <c r="AE323">
        <v>84</v>
      </c>
      <c r="AF323">
        <v>97.9</v>
      </c>
      <c r="AG323">
        <v>111.7</v>
      </c>
      <c r="AH323">
        <v>130</v>
      </c>
      <c r="AI323">
        <v>144.19999999999999</v>
      </c>
      <c r="AJ323">
        <v>158.6</v>
      </c>
      <c r="AK323">
        <v>68.7</v>
      </c>
      <c r="AL323">
        <v>91</v>
      </c>
      <c r="AM323">
        <v>106.4</v>
      </c>
      <c r="AN323">
        <v>121.7</v>
      </c>
      <c r="AO323">
        <v>142.19999999999999</v>
      </c>
      <c r="AP323">
        <v>158</v>
      </c>
      <c r="AQ323">
        <v>174.3</v>
      </c>
      <c r="AR323">
        <v>72.7</v>
      </c>
      <c r="AS323">
        <v>96.6</v>
      </c>
      <c r="AT323">
        <v>112.9</v>
      </c>
      <c r="AU323">
        <v>129</v>
      </c>
      <c r="AV323">
        <v>150.4</v>
      </c>
      <c r="AW323">
        <v>166.9</v>
      </c>
      <c r="AX323">
        <v>183.8</v>
      </c>
      <c r="AY323">
        <v>77</v>
      </c>
      <c r="AZ323">
        <v>102.1</v>
      </c>
      <c r="BA323">
        <v>119</v>
      </c>
      <c r="BB323">
        <v>135.30000000000001</v>
      </c>
      <c r="BC323">
        <v>156.69999999999999</v>
      </c>
      <c r="BD323">
        <v>172.8</v>
      </c>
      <c r="BE323">
        <v>189.1</v>
      </c>
      <c r="BF323">
        <v>4</v>
      </c>
    </row>
    <row r="324" spans="1:58" x14ac:dyDescent="0.25">
      <c r="A324" t="s">
        <v>5399</v>
      </c>
      <c r="B324" t="s">
        <v>5400</v>
      </c>
      <c r="C324">
        <v>33</v>
      </c>
      <c r="D324">
        <v>1</v>
      </c>
      <c r="E324">
        <v>19</v>
      </c>
      <c r="F324">
        <v>0</v>
      </c>
      <c r="G324">
        <v>486</v>
      </c>
      <c r="H324">
        <v>69</v>
      </c>
      <c r="I324">
        <v>32.1</v>
      </c>
      <c r="J324">
        <v>41.3</v>
      </c>
      <c r="K324">
        <v>47.4</v>
      </c>
      <c r="L324">
        <v>53.2</v>
      </c>
      <c r="M324">
        <v>60.5</v>
      </c>
      <c r="N324">
        <v>66</v>
      </c>
      <c r="O324">
        <v>71.400000000000006</v>
      </c>
      <c r="P324">
        <v>42.7</v>
      </c>
      <c r="Q324">
        <v>55</v>
      </c>
      <c r="R324">
        <v>63.1</v>
      </c>
      <c r="S324">
        <v>70.7</v>
      </c>
      <c r="T324">
        <v>80.5</v>
      </c>
      <c r="U324">
        <v>87.7</v>
      </c>
      <c r="V324">
        <v>94.9</v>
      </c>
      <c r="W324">
        <v>48.4</v>
      </c>
      <c r="X324">
        <v>63.5</v>
      </c>
      <c r="Y324">
        <v>73.599999999999994</v>
      </c>
      <c r="Z324">
        <v>83.3</v>
      </c>
      <c r="AA324">
        <v>96.1</v>
      </c>
      <c r="AB324">
        <v>105.7</v>
      </c>
      <c r="AC324">
        <v>115.5</v>
      </c>
      <c r="AD324">
        <v>52.9</v>
      </c>
      <c r="AE324">
        <v>69.900000000000006</v>
      </c>
      <c r="AF324">
        <v>81.5</v>
      </c>
      <c r="AG324">
        <v>93</v>
      </c>
      <c r="AH324">
        <v>108.2</v>
      </c>
      <c r="AI324">
        <v>120</v>
      </c>
      <c r="AJ324">
        <v>132</v>
      </c>
      <c r="AK324">
        <v>56.6</v>
      </c>
      <c r="AL324">
        <v>75</v>
      </c>
      <c r="AM324">
        <v>87.8</v>
      </c>
      <c r="AN324">
        <v>100.3</v>
      </c>
      <c r="AO324">
        <v>117.2</v>
      </c>
      <c r="AP324">
        <v>130.30000000000001</v>
      </c>
      <c r="AQ324">
        <v>143.69999999999999</v>
      </c>
      <c r="AR324">
        <v>59.9</v>
      </c>
      <c r="AS324">
        <v>79.7</v>
      </c>
      <c r="AT324">
        <v>93.1</v>
      </c>
      <c r="AU324">
        <v>106.4</v>
      </c>
      <c r="AV324">
        <v>124</v>
      </c>
      <c r="AW324">
        <v>137.69999999999999</v>
      </c>
      <c r="AX324">
        <v>151.6</v>
      </c>
      <c r="AY324">
        <v>64.099999999999994</v>
      </c>
      <c r="AZ324">
        <v>85</v>
      </c>
      <c r="BA324">
        <v>99</v>
      </c>
      <c r="BB324">
        <v>112.6</v>
      </c>
      <c r="BC324">
        <v>130.4</v>
      </c>
      <c r="BD324">
        <v>143.80000000000001</v>
      </c>
      <c r="BE324">
        <v>157.4</v>
      </c>
      <c r="BF324">
        <v>5</v>
      </c>
    </row>
    <row r="325" spans="1:58" x14ac:dyDescent="0.25">
      <c r="A325" t="s">
        <v>5401</v>
      </c>
      <c r="B325" t="s">
        <v>5402</v>
      </c>
      <c r="C325">
        <v>33</v>
      </c>
      <c r="D325">
        <v>0</v>
      </c>
      <c r="E325">
        <v>19</v>
      </c>
      <c r="F325">
        <v>0</v>
      </c>
      <c r="G325">
        <v>545</v>
      </c>
      <c r="H325">
        <v>85</v>
      </c>
      <c r="I325">
        <v>31.7</v>
      </c>
      <c r="J325">
        <v>40.9</v>
      </c>
      <c r="K325">
        <v>46.9</v>
      </c>
      <c r="L325">
        <v>52.5</v>
      </c>
      <c r="M325">
        <v>59.8</v>
      </c>
      <c r="N325">
        <v>65.2</v>
      </c>
      <c r="O325">
        <v>70.5</v>
      </c>
      <c r="P325">
        <v>43</v>
      </c>
      <c r="Q325">
        <v>55.4</v>
      </c>
      <c r="R325">
        <v>63.5</v>
      </c>
      <c r="S325">
        <v>71.2</v>
      </c>
      <c r="T325">
        <v>81.099999999999994</v>
      </c>
      <c r="U325">
        <v>88.4</v>
      </c>
      <c r="V325">
        <v>95.6</v>
      </c>
      <c r="W325">
        <v>49.2</v>
      </c>
      <c r="X325">
        <v>64.5</v>
      </c>
      <c r="Y325">
        <v>74.8</v>
      </c>
      <c r="Z325">
        <v>84.7</v>
      </c>
      <c r="AA325">
        <v>97.6</v>
      </c>
      <c r="AB325">
        <v>107.5</v>
      </c>
      <c r="AC325">
        <v>117.4</v>
      </c>
      <c r="AD325">
        <v>53.9</v>
      </c>
      <c r="AE325">
        <v>71.099999999999994</v>
      </c>
      <c r="AF325">
        <v>83</v>
      </c>
      <c r="AG325">
        <v>94.7</v>
      </c>
      <c r="AH325">
        <v>110.2</v>
      </c>
      <c r="AI325">
        <v>122.1</v>
      </c>
      <c r="AJ325">
        <v>134.4</v>
      </c>
      <c r="AK325">
        <v>58</v>
      </c>
      <c r="AL325">
        <v>76.8</v>
      </c>
      <c r="AM325">
        <v>89.8</v>
      </c>
      <c r="AN325">
        <v>102.6</v>
      </c>
      <c r="AO325">
        <v>119.9</v>
      </c>
      <c r="AP325">
        <v>133.30000000000001</v>
      </c>
      <c r="AQ325">
        <v>147</v>
      </c>
      <c r="AR325">
        <v>61.5</v>
      </c>
      <c r="AS325">
        <v>81.8</v>
      </c>
      <c r="AT325">
        <v>95.6</v>
      </c>
      <c r="AU325">
        <v>109.2</v>
      </c>
      <c r="AV325">
        <v>127.3</v>
      </c>
      <c r="AW325">
        <v>141.30000000000001</v>
      </c>
      <c r="AX325">
        <v>155.6</v>
      </c>
      <c r="AY325">
        <v>65.5</v>
      </c>
      <c r="AZ325">
        <v>86.9</v>
      </c>
      <c r="BA325">
        <v>101.2</v>
      </c>
      <c r="BB325">
        <v>115.1</v>
      </c>
      <c r="BC325">
        <v>133.30000000000001</v>
      </c>
      <c r="BD325">
        <v>147.1</v>
      </c>
      <c r="BE325">
        <v>160.9</v>
      </c>
      <c r="BF325">
        <v>5</v>
      </c>
    </row>
    <row r="326" spans="1:58" x14ac:dyDescent="0.25">
      <c r="A326" t="s">
        <v>1682</v>
      </c>
      <c r="B326" t="s">
        <v>1683</v>
      </c>
      <c r="C326">
        <v>33</v>
      </c>
      <c r="D326">
        <v>18</v>
      </c>
      <c r="E326">
        <v>19</v>
      </c>
      <c r="F326">
        <v>2</v>
      </c>
      <c r="G326">
        <v>523</v>
      </c>
      <c r="H326">
        <v>51</v>
      </c>
      <c r="I326">
        <v>43.2</v>
      </c>
      <c r="J326">
        <v>55.7</v>
      </c>
      <c r="K326">
        <v>63.9</v>
      </c>
      <c r="L326">
        <v>71.599999999999994</v>
      </c>
      <c r="M326">
        <v>81.5</v>
      </c>
      <c r="N326">
        <v>88.8</v>
      </c>
      <c r="O326">
        <v>96.1</v>
      </c>
      <c r="P326">
        <v>56.9</v>
      </c>
      <c r="Q326">
        <v>73.400000000000006</v>
      </c>
      <c r="R326">
        <v>84.2</v>
      </c>
      <c r="S326">
        <v>94.3</v>
      </c>
      <c r="T326">
        <v>107.4</v>
      </c>
      <c r="U326">
        <v>117</v>
      </c>
      <c r="V326">
        <v>126.6</v>
      </c>
      <c r="W326">
        <v>62.5</v>
      </c>
      <c r="X326">
        <v>81.900000000000006</v>
      </c>
      <c r="Y326">
        <v>94.9</v>
      </c>
      <c r="Z326">
        <v>107.5</v>
      </c>
      <c r="AA326">
        <v>123.9</v>
      </c>
      <c r="AB326">
        <v>136.4</v>
      </c>
      <c r="AC326">
        <v>149</v>
      </c>
      <c r="AD326">
        <v>69.599999999999994</v>
      </c>
      <c r="AE326">
        <v>91.8</v>
      </c>
      <c r="AF326">
        <v>107.1</v>
      </c>
      <c r="AG326">
        <v>122.2</v>
      </c>
      <c r="AH326">
        <v>142.30000000000001</v>
      </c>
      <c r="AI326">
        <v>157.69999999999999</v>
      </c>
      <c r="AJ326">
        <v>173.5</v>
      </c>
      <c r="AK326">
        <v>73.900000000000006</v>
      </c>
      <c r="AL326">
        <v>97.9</v>
      </c>
      <c r="AM326">
        <v>114.5</v>
      </c>
      <c r="AN326">
        <v>130.80000000000001</v>
      </c>
      <c r="AO326">
        <v>152.9</v>
      </c>
      <c r="AP326">
        <v>170</v>
      </c>
      <c r="AQ326">
        <v>187.4</v>
      </c>
      <c r="AR326">
        <v>79.5</v>
      </c>
      <c r="AS326">
        <v>105.7</v>
      </c>
      <c r="AT326">
        <v>123.6</v>
      </c>
      <c r="AU326">
        <v>141.19999999999999</v>
      </c>
      <c r="AV326">
        <v>164.6</v>
      </c>
      <c r="AW326">
        <v>182.7</v>
      </c>
      <c r="AX326">
        <v>201.2</v>
      </c>
      <c r="AY326">
        <v>83.5</v>
      </c>
      <c r="AZ326">
        <v>110.7</v>
      </c>
      <c r="BA326">
        <v>129</v>
      </c>
      <c r="BB326">
        <v>146.6</v>
      </c>
      <c r="BC326">
        <v>169.8</v>
      </c>
      <c r="BD326">
        <v>187.3</v>
      </c>
      <c r="BE326">
        <v>205</v>
      </c>
      <c r="BF326">
        <v>6</v>
      </c>
    </row>
    <row r="327" spans="1:58" x14ac:dyDescent="0.25">
      <c r="A327" t="s">
        <v>1684</v>
      </c>
      <c r="B327" t="s">
        <v>1685</v>
      </c>
      <c r="C327">
        <v>33</v>
      </c>
      <c r="D327">
        <v>17</v>
      </c>
      <c r="E327">
        <v>19</v>
      </c>
      <c r="F327">
        <v>8</v>
      </c>
      <c r="G327">
        <v>415</v>
      </c>
      <c r="H327">
        <v>98</v>
      </c>
      <c r="I327">
        <v>43.3</v>
      </c>
      <c r="J327">
        <v>55.8</v>
      </c>
      <c r="K327">
        <v>64</v>
      </c>
      <c r="L327">
        <v>71.7</v>
      </c>
      <c r="M327">
        <v>81.7</v>
      </c>
      <c r="N327">
        <v>89</v>
      </c>
      <c r="O327">
        <v>96.3</v>
      </c>
      <c r="P327">
        <v>57.8</v>
      </c>
      <c r="Q327">
        <v>74.599999999999994</v>
      </c>
      <c r="R327">
        <v>85.5</v>
      </c>
      <c r="S327">
        <v>95.9</v>
      </c>
      <c r="T327">
        <v>109.1</v>
      </c>
      <c r="U327">
        <v>118.9</v>
      </c>
      <c r="V327">
        <v>128.6</v>
      </c>
      <c r="W327">
        <v>64.400000000000006</v>
      </c>
      <c r="X327">
        <v>84.4</v>
      </c>
      <c r="Y327">
        <v>97.8</v>
      </c>
      <c r="Z327">
        <v>110.8</v>
      </c>
      <c r="AA327">
        <v>127.7</v>
      </c>
      <c r="AB327">
        <v>140.6</v>
      </c>
      <c r="AC327">
        <v>153.6</v>
      </c>
      <c r="AD327">
        <v>67.8</v>
      </c>
      <c r="AE327">
        <v>89.6</v>
      </c>
      <c r="AF327">
        <v>104.5</v>
      </c>
      <c r="AG327">
        <v>119.2</v>
      </c>
      <c r="AH327">
        <v>138.69999999999999</v>
      </c>
      <c r="AI327">
        <v>153.80000000000001</v>
      </c>
      <c r="AJ327">
        <v>169.2</v>
      </c>
      <c r="AK327">
        <v>71.599999999999994</v>
      </c>
      <c r="AL327">
        <v>94.9</v>
      </c>
      <c r="AM327">
        <v>111</v>
      </c>
      <c r="AN327">
        <v>126.9</v>
      </c>
      <c r="AO327">
        <v>148.30000000000001</v>
      </c>
      <c r="AP327">
        <v>164.8</v>
      </c>
      <c r="AQ327">
        <v>181.7</v>
      </c>
      <c r="AR327">
        <v>74.400000000000006</v>
      </c>
      <c r="AS327">
        <v>98.9</v>
      </c>
      <c r="AT327">
        <v>115.6</v>
      </c>
      <c r="AU327">
        <v>132</v>
      </c>
      <c r="AV327">
        <v>154</v>
      </c>
      <c r="AW327">
        <v>170.9</v>
      </c>
      <c r="AX327">
        <v>188.1</v>
      </c>
      <c r="AY327">
        <v>78.099999999999994</v>
      </c>
      <c r="AZ327">
        <v>103.5</v>
      </c>
      <c r="BA327">
        <v>120.6</v>
      </c>
      <c r="BB327">
        <v>137.19999999999999</v>
      </c>
      <c r="BC327">
        <v>158.80000000000001</v>
      </c>
      <c r="BD327">
        <v>175.2</v>
      </c>
      <c r="BE327">
        <v>191.7</v>
      </c>
      <c r="BF327">
        <v>6</v>
      </c>
    </row>
    <row r="328" spans="1:58" x14ac:dyDescent="0.25">
      <c r="A328" t="s">
        <v>5403</v>
      </c>
      <c r="B328" t="s">
        <v>5404</v>
      </c>
      <c r="C328">
        <v>33</v>
      </c>
      <c r="D328">
        <v>9</v>
      </c>
      <c r="E328">
        <v>19</v>
      </c>
      <c r="F328">
        <v>10</v>
      </c>
      <c r="G328">
        <v>1009</v>
      </c>
      <c r="H328">
        <v>34</v>
      </c>
      <c r="I328">
        <v>86.6</v>
      </c>
      <c r="J328">
        <v>111.7</v>
      </c>
      <c r="K328">
        <v>128</v>
      </c>
      <c r="L328">
        <v>143.5</v>
      </c>
      <c r="M328">
        <v>163.4</v>
      </c>
      <c r="N328">
        <v>178.1</v>
      </c>
      <c r="O328">
        <v>192.7</v>
      </c>
      <c r="P328">
        <v>116.6</v>
      </c>
      <c r="Q328">
        <v>150.4</v>
      </c>
      <c r="R328">
        <v>172.4</v>
      </c>
      <c r="S328">
        <v>193.3</v>
      </c>
      <c r="T328">
        <v>220</v>
      </c>
      <c r="U328">
        <v>239.8</v>
      </c>
      <c r="V328">
        <v>259.39999999999998</v>
      </c>
      <c r="W328">
        <v>132.80000000000001</v>
      </c>
      <c r="X328">
        <v>174.1</v>
      </c>
      <c r="Y328">
        <v>201.7</v>
      </c>
      <c r="Z328">
        <v>228.4</v>
      </c>
      <c r="AA328">
        <v>263.39999999999998</v>
      </c>
      <c r="AB328">
        <v>289.8</v>
      </c>
      <c r="AC328">
        <v>316.60000000000002</v>
      </c>
      <c r="AD328">
        <v>143.4</v>
      </c>
      <c r="AE328">
        <v>189.3</v>
      </c>
      <c r="AF328">
        <v>220.8</v>
      </c>
      <c r="AG328">
        <v>251.9</v>
      </c>
      <c r="AH328">
        <v>293.2</v>
      </c>
      <c r="AI328">
        <v>325</v>
      </c>
      <c r="AJ328">
        <v>357.6</v>
      </c>
      <c r="AK328">
        <v>148.9</v>
      </c>
      <c r="AL328">
        <v>197.3</v>
      </c>
      <c r="AM328">
        <v>230.7</v>
      </c>
      <c r="AN328">
        <v>263.60000000000002</v>
      </c>
      <c r="AO328">
        <v>308.10000000000002</v>
      </c>
      <c r="AP328">
        <v>342.4</v>
      </c>
      <c r="AQ328">
        <v>377.6</v>
      </c>
      <c r="AR328">
        <v>154</v>
      </c>
      <c r="AS328">
        <v>204.7</v>
      </c>
      <c r="AT328">
        <v>239.2</v>
      </c>
      <c r="AU328">
        <v>273.3</v>
      </c>
      <c r="AV328">
        <v>318.7</v>
      </c>
      <c r="AW328">
        <v>353.8</v>
      </c>
      <c r="AX328">
        <v>389.5</v>
      </c>
      <c r="AY328">
        <v>161.5</v>
      </c>
      <c r="AZ328">
        <v>214.1</v>
      </c>
      <c r="BA328">
        <v>249.5</v>
      </c>
      <c r="BB328">
        <v>283.7</v>
      </c>
      <c r="BC328">
        <v>328.6</v>
      </c>
      <c r="BD328">
        <v>362.5</v>
      </c>
      <c r="BE328">
        <v>396.7</v>
      </c>
      <c r="BF328">
        <v>6</v>
      </c>
    </row>
    <row r="329" spans="1:58" x14ac:dyDescent="0.25">
      <c r="A329" t="s">
        <v>1686</v>
      </c>
      <c r="B329" t="s">
        <v>1687</v>
      </c>
      <c r="C329">
        <v>33</v>
      </c>
      <c r="D329">
        <v>25</v>
      </c>
      <c r="E329">
        <v>19</v>
      </c>
      <c r="F329">
        <v>10</v>
      </c>
      <c r="G329">
        <v>500</v>
      </c>
      <c r="H329">
        <v>87</v>
      </c>
      <c r="I329">
        <v>54</v>
      </c>
      <c r="J329">
        <v>69.599999999999994</v>
      </c>
      <c r="K329">
        <v>79.8</v>
      </c>
      <c r="L329">
        <v>89.4</v>
      </c>
      <c r="M329">
        <v>101.8</v>
      </c>
      <c r="N329">
        <v>111</v>
      </c>
      <c r="O329">
        <v>120.1</v>
      </c>
      <c r="P329">
        <v>74.5</v>
      </c>
      <c r="Q329">
        <v>96</v>
      </c>
      <c r="R329">
        <v>110.1</v>
      </c>
      <c r="S329">
        <v>123.4</v>
      </c>
      <c r="T329">
        <v>140.5</v>
      </c>
      <c r="U329">
        <v>153.1</v>
      </c>
      <c r="V329">
        <v>165.7</v>
      </c>
      <c r="W329">
        <v>85.1</v>
      </c>
      <c r="X329">
        <v>111.6</v>
      </c>
      <c r="Y329">
        <v>129.19999999999999</v>
      </c>
      <c r="Z329">
        <v>146.4</v>
      </c>
      <c r="AA329">
        <v>168.8</v>
      </c>
      <c r="AB329">
        <v>185.7</v>
      </c>
      <c r="AC329">
        <v>202.9</v>
      </c>
      <c r="AD329">
        <v>94</v>
      </c>
      <c r="AE329">
        <v>124.1</v>
      </c>
      <c r="AF329">
        <v>144.69999999999999</v>
      </c>
      <c r="AG329">
        <v>165.1</v>
      </c>
      <c r="AH329">
        <v>192.2</v>
      </c>
      <c r="AI329">
        <v>213.1</v>
      </c>
      <c r="AJ329">
        <v>234.4</v>
      </c>
      <c r="AK329">
        <v>100.3</v>
      </c>
      <c r="AL329">
        <v>132.9</v>
      </c>
      <c r="AM329">
        <v>155.4</v>
      </c>
      <c r="AN329">
        <v>177.6</v>
      </c>
      <c r="AO329">
        <v>207.5</v>
      </c>
      <c r="AP329">
        <v>230.7</v>
      </c>
      <c r="AQ329">
        <v>254.4</v>
      </c>
      <c r="AR329">
        <v>105.6</v>
      </c>
      <c r="AS329">
        <v>140.4</v>
      </c>
      <c r="AT329">
        <v>164.1</v>
      </c>
      <c r="AU329">
        <v>187.4</v>
      </c>
      <c r="AV329">
        <v>218.6</v>
      </c>
      <c r="AW329">
        <v>242.6</v>
      </c>
      <c r="AX329">
        <v>267.10000000000002</v>
      </c>
      <c r="AY329">
        <v>111.5</v>
      </c>
      <c r="AZ329">
        <v>147.9</v>
      </c>
      <c r="BA329">
        <v>172.3</v>
      </c>
      <c r="BB329">
        <v>195.9</v>
      </c>
      <c r="BC329">
        <v>226.9</v>
      </c>
      <c r="BD329">
        <v>250.3</v>
      </c>
      <c r="BE329">
        <v>273.89999999999998</v>
      </c>
      <c r="BF329">
        <v>6</v>
      </c>
    </row>
    <row r="330" spans="1:58" x14ac:dyDescent="0.25">
      <c r="A330" t="s">
        <v>5405</v>
      </c>
      <c r="B330" t="s">
        <v>5406</v>
      </c>
      <c r="C330">
        <v>33</v>
      </c>
      <c r="D330">
        <v>24</v>
      </c>
      <c r="E330">
        <v>19</v>
      </c>
      <c r="F330">
        <v>12</v>
      </c>
      <c r="G330">
        <v>523</v>
      </c>
      <c r="H330">
        <v>98</v>
      </c>
      <c r="I330">
        <v>47.4</v>
      </c>
      <c r="J330">
        <v>61.1</v>
      </c>
      <c r="K330">
        <v>70.099999999999994</v>
      </c>
      <c r="L330">
        <v>78.599999999999994</v>
      </c>
      <c r="M330">
        <v>89.4</v>
      </c>
      <c r="N330">
        <v>97.5</v>
      </c>
      <c r="O330">
        <v>105.5</v>
      </c>
      <c r="P330">
        <v>63.5</v>
      </c>
      <c r="Q330">
        <v>81.900000000000006</v>
      </c>
      <c r="R330">
        <v>93.9</v>
      </c>
      <c r="S330">
        <v>105.3</v>
      </c>
      <c r="T330">
        <v>119.8</v>
      </c>
      <c r="U330">
        <v>130.6</v>
      </c>
      <c r="V330">
        <v>141.30000000000001</v>
      </c>
      <c r="W330">
        <v>71.599999999999994</v>
      </c>
      <c r="X330">
        <v>93.8</v>
      </c>
      <c r="Y330">
        <v>108.7</v>
      </c>
      <c r="Z330">
        <v>123.1</v>
      </c>
      <c r="AA330">
        <v>141.9</v>
      </c>
      <c r="AB330">
        <v>156.19999999999999</v>
      </c>
      <c r="AC330">
        <v>170.6</v>
      </c>
      <c r="AD330">
        <v>78.2</v>
      </c>
      <c r="AE330">
        <v>103.2</v>
      </c>
      <c r="AF330">
        <v>120.4</v>
      </c>
      <c r="AG330">
        <v>137.30000000000001</v>
      </c>
      <c r="AH330">
        <v>159.9</v>
      </c>
      <c r="AI330">
        <v>177.2</v>
      </c>
      <c r="AJ330">
        <v>195</v>
      </c>
      <c r="AK330">
        <v>84.5</v>
      </c>
      <c r="AL330">
        <v>111.9</v>
      </c>
      <c r="AM330">
        <v>130.9</v>
      </c>
      <c r="AN330">
        <v>149.6</v>
      </c>
      <c r="AO330">
        <v>174.8</v>
      </c>
      <c r="AP330">
        <v>194.3</v>
      </c>
      <c r="AQ330">
        <v>214.3</v>
      </c>
      <c r="AR330">
        <v>89</v>
      </c>
      <c r="AS330">
        <v>118.2</v>
      </c>
      <c r="AT330">
        <v>138.19999999999999</v>
      </c>
      <c r="AU330">
        <v>157.9</v>
      </c>
      <c r="AV330">
        <v>184.1</v>
      </c>
      <c r="AW330">
        <v>204.4</v>
      </c>
      <c r="AX330">
        <v>225</v>
      </c>
      <c r="AY330">
        <v>94</v>
      </c>
      <c r="AZ330">
        <v>124.6</v>
      </c>
      <c r="BA330">
        <v>145.19999999999999</v>
      </c>
      <c r="BB330">
        <v>165</v>
      </c>
      <c r="BC330">
        <v>191.1</v>
      </c>
      <c r="BD330">
        <v>210.8</v>
      </c>
      <c r="BE330">
        <v>230.7</v>
      </c>
      <c r="BF330">
        <v>6</v>
      </c>
    </row>
    <row r="331" spans="1:58" x14ac:dyDescent="0.25">
      <c r="A331" t="s">
        <v>5407</v>
      </c>
      <c r="B331" t="s">
        <v>5408</v>
      </c>
      <c r="C331">
        <v>33</v>
      </c>
      <c r="D331">
        <v>27</v>
      </c>
      <c r="E331">
        <v>19</v>
      </c>
      <c r="F331">
        <v>12</v>
      </c>
      <c r="G331">
        <v>561</v>
      </c>
      <c r="H331">
        <v>65</v>
      </c>
      <c r="I331">
        <v>48.2</v>
      </c>
      <c r="J331">
        <v>62.1</v>
      </c>
      <c r="K331">
        <v>71.3</v>
      </c>
      <c r="L331">
        <v>79.900000000000006</v>
      </c>
      <c r="M331">
        <v>90.9</v>
      </c>
      <c r="N331">
        <v>99.1</v>
      </c>
      <c r="O331">
        <v>107.3</v>
      </c>
      <c r="P331">
        <v>65.2</v>
      </c>
      <c r="Q331">
        <v>84</v>
      </c>
      <c r="R331">
        <v>96.3</v>
      </c>
      <c r="S331">
        <v>108</v>
      </c>
      <c r="T331">
        <v>122.9</v>
      </c>
      <c r="U331">
        <v>134</v>
      </c>
      <c r="V331">
        <v>144.9</v>
      </c>
      <c r="W331">
        <v>73.900000000000006</v>
      </c>
      <c r="X331">
        <v>96.9</v>
      </c>
      <c r="Y331">
        <v>112.2</v>
      </c>
      <c r="Z331">
        <v>127.1</v>
      </c>
      <c r="AA331">
        <v>146.6</v>
      </c>
      <c r="AB331">
        <v>161.30000000000001</v>
      </c>
      <c r="AC331">
        <v>176.2</v>
      </c>
      <c r="AD331">
        <v>81</v>
      </c>
      <c r="AE331">
        <v>106.9</v>
      </c>
      <c r="AF331">
        <v>124.7</v>
      </c>
      <c r="AG331">
        <v>142.30000000000001</v>
      </c>
      <c r="AH331">
        <v>165.6</v>
      </c>
      <c r="AI331">
        <v>183.6</v>
      </c>
      <c r="AJ331">
        <v>202</v>
      </c>
      <c r="AK331">
        <v>88.6</v>
      </c>
      <c r="AL331">
        <v>117.4</v>
      </c>
      <c r="AM331">
        <v>137.19999999999999</v>
      </c>
      <c r="AN331">
        <v>156.80000000000001</v>
      </c>
      <c r="AO331">
        <v>183.3</v>
      </c>
      <c r="AP331">
        <v>203.7</v>
      </c>
      <c r="AQ331">
        <v>224.7</v>
      </c>
      <c r="AR331">
        <v>92.8</v>
      </c>
      <c r="AS331">
        <v>123.4</v>
      </c>
      <c r="AT331">
        <v>144.19999999999999</v>
      </c>
      <c r="AU331">
        <v>164.7</v>
      </c>
      <c r="AV331">
        <v>192.1</v>
      </c>
      <c r="AW331">
        <v>213.2</v>
      </c>
      <c r="AX331">
        <v>234.7</v>
      </c>
      <c r="AY331">
        <v>97.6</v>
      </c>
      <c r="AZ331">
        <v>129.30000000000001</v>
      </c>
      <c r="BA331">
        <v>150.69999999999999</v>
      </c>
      <c r="BB331">
        <v>171.4</v>
      </c>
      <c r="BC331">
        <v>198.5</v>
      </c>
      <c r="BD331">
        <v>218.9</v>
      </c>
      <c r="BE331">
        <v>239.6</v>
      </c>
      <c r="BF331">
        <v>6</v>
      </c>
    </row>
    <row r="332" spans="1:58" x14ac:dyDescent="0.25">
      <c r="A332" t="s">
        <v>5409</v>
      </c>
      <c r="B332" t="s">
        <v>5408</v>
      </c>
      <c r="C332">
        <v>33</v>
      </c>
      <c r="D332">
        <v>26</v>
      </c>
      <c r="E332">
        <v>19</v>
      </c>
      <c r="F332">
        <v>12</v>
      </c>
      <c r="G332">
        <v>448</v>
      </c>
      <c r="H332">
        <v>29</v>
      </c>
      <c r="I332">
        <v>40.9</v>
      </c>
      <c r="J332">
        <v>52.8</v>
      </c>
      <c r="K332">
        <v>60.5</v>
      </c>
      <c r="L332">
        <v>67.8</v>
      </c>
      <c r="M332">
        <v>77.2</v>
      </c>
      <c r="N332">
        <v>84.2</v>
      </c>
      <c r="O332">
        <v>91.1</v>
      </c>
      <c r="P332">
        <v>57.6</v>
      </c>
      <c r="Q332">
        <v>74.2</v>
      </c>
      <c r="R332">
        <v>85.1</v>
      </c>
      <c r="S332">
        <v>95.4</v>
      </c>
      <c r="T332">
        <v>108.6</v>
      </c>
      <c r="U332">
        <v>118.3</v>
      </c>
      <c r="V332">
        <v>128</v>
      </c>
      <c r="W332">
        <v>65.3</v>
      </c>
      <c r="X332">
        <v>85.5</v>
      </c>
      <c r="Y332">
        <v>99.1</v>
      </c>
      <c r="Z332">
        <v>112.2</v>
      </c>
      <c r="AA332">
        <v>129.4</v>
      </c>
      <c r="AB332">
        <v>142.4</v>
      </c>
      <c r="AC332">
        <v>155.6</v>
      </c>
      <c r="AD332">
        <v>72.099999999999994</v>
      </c>
      <c r="AE332">
        <v>95.2</v>
      </c>
      <c r="AF332">
        <v>111.1</v>
      </c>
      <c r="AG332">
        <v>126.7</v>
      </c>
      <c r="AH332">
        <v>147.5</v>
      </c>
      <c r="AI332">
        <v>163.5</v>
      </c>
      <c r="AJ332">
        <v>179.9</v>
      </c>
      <c r="AK332">
        <v>79.7</v>
      </c>
      <c r="AL332">
        <v>105.6</v>
      </c>
      <c r="AM332">
        <v>123.5</v>
      </c>
      <c r="AN332">
        <v>141.1</v>
      </c>
      <c r="AO332">
        <v>164.9</v>
      </c>
      <c r="AP332">
        <v>183.3</v>
      </c>
      <c r="AQ332">
        <v>202.2</v>
      </c>
      <c r="AR332">
        <v>85</v>
      </c>
      <c r="AS332">
        <v>113</v>
      </c>
      <c r="AT332">
        <v>132</v>
      </c>
      <c r="AU332">
        <v>150.80000000000001</v>
      </c>
      <c r="AV332">
        <v>175.9</v>
      </c>
      <c r="AW332">
        <v>195.2</v>
      </c>
      <c r="AX332">
        <v>214.9</v>
      </c>
      <c r="AY332">
        <v>89.2</v>
      </c>
      <c r="AZ332">
        <v>118.2</v>
      </c>
      <c r="BA332">
        <v>137.69999999999999</v>
      </c>
      <c r="BB332">
        <v>156.6</v>
      </c>
      <c r="BC332">
        <v>181.4</v>
      </c>
      <c r="BD332">
        <v>200.1</v>
      </c>
      <c r="BE332">
        <v>218.9</v>
      </c>
      <c r="BF332">
        <v>6</v>
      </c>
    </row>
    <row r="333" spans="1:58" x14ac:dyDescent="0.25">
      <c r="A333" t="s">
        <v>1688</v>
      </c>
      <c r="B333" t="s">
        <v>1689</v>
      </c>
      <c r="C333">
        <v>33</v>
      </c>
      <c r="D333">
        <v>25</v>
      </c>
      <c r="E333">
        <v>19</v>
      </c>
      <c r="F333">
        <v>14</v>
      </c>
      <c r="G333">
        <v>613</v>
      </c>
      <c r="H333">
        <v>51</v>
      </c>
      <c r="I333">
        <v>49.2</v>
      </c>
      <c r="J333">
        <v>63.4</v>
      </c>
      <c r="K333">
        <v>72.8</v>
      </c>
      <c r="L333">
        <v>81.599999999999994</v>
      </c>
      <c r="M333">
        <v>92.8</v>
      </c>
      <c r="N333">
        <v>101.2</v>
      </c>
      <c r="O333">
        <v>109.5</v>
      </c>
      <c r="P333">
        <v>68.2</v>
      </c>
      <c r="Q333">
        <v>87.9</v>
      </c>
      <c r="R333">
        <v>100.8</v>
      </c>
      <c r="S333">
        <v>112.9</v>
      </c>
      <c r="T333">
        <v>128.6</v>
      </c>
      <c r="U333">
        <v>140.1</v>
      </c>
      <c r="V333">
        <v>151.6</v>
      </c>
      <c r="W333">
        <v>78.599999999999994</v>
      </c>
      <c r="X333">
        <v>103</v>
      </c>
      <c r="Y333">
        <v>119.3</v>
      </c>
      <c r="Z333">
        <v>135.1</v>
      </c>
      <c r="AA333">
        <v>155.80000000000001</v>
      </c>
      <c r="AB333">
        <v>171.4</v>
      </c>
      <c r="AC333">
        <v>187.3</v>
      </c>
      <c r="AD333">
        <v>86</v>
      </c>
      <c r="AE333">
        <v>113.5</v>
      </c>
      <c r="AF333">
        <v>132.4</v>
      </c>
      <c r="AG333">
        <v>151</v>
      </c>
      <c r="AH333">
        <v>175.8</v>
      </c>
      <c r="AI333">
        <v>194.9</v>
      </c>
      <c r="AJ333">
        <v>214.5</v>
      </c>
      <c r="AK333">
        <v>91.1</v>
      </c>
      <c r="AL333">
        <v>120.7</v>
      </c>
      <c r="AM333">
        <v>141.19999999999999</v>
      </c>
      <c r="AN333">
        <v>161.30000000000001</v>
      </c>
      <c r="AO333">
        <v>188.5</v>
      </c>
      <c r="AP333">
        <v>209.5</v>
      </c>
      <c r="AQ333">
        <v>231.1</v>
      </c>
      <c r="AR333">
        <v>96.8</v>
      </c>
      <c r="AS333">
        <v>128.6</v>
      </c>
      <c r="AT333">
        <v>150.4</v>
      </c>
      <c r="AU333">
        <v>171.8</v>
      </c>
      <c r="AV333">
        <v>200.3</v>
      </c>
      <c r="AW333">
        <v>222.3</v>
      </c>
      <c r="AX333">
        <v>244.8</v>
      </c>
      <c r="AY333">
        <v>102.7</v>
      </c>
      <c r="AZ333">
        <v>136.19999999999999</v>
      </c>
      <c r="BA333">
        <v>158.69999999999999</v>
      </c>
      <c r="BB333">
        <v>180.5</v>
      </c>
      <c r="BC333">
        <v>209</v>
      </c>
      <c r="BD333">
        <v>230.5</v>
      </c>
      <c r="BE333">
        <v>252.3</v>
      </c>
      <c r="BF333">
        <v>6</v>
      </c>
    </row>
    <row r="334" spans="1:58" x14ac:dyDescent="0.25">
      <c r="A334" t="s">
        <v>5410</v>
      </c>
      <c r="B334" t="s">
        <v>5096</v>
      </c>
      <c r="C334">
        <v>33</v>
      </c>
      <c r="D334">
        <v>17</v>
      </c>
      <c r="E334">
        <v>19</v>
      </c>
      <c r="F334">
        <v>18</v>
      </c>
      <c r="G334">
        <v>724</v>
      </c>
      <c r="H334">
        <v>30</v>
      </c>
      <c r="I334">
        <v>63.8</v>
      </c>
      <c r="J334">
        <v>82.2</v>
      </c>
      <c r="K334">
        <v>94.3</v>
      </c>
      <c r="L334">
        <v>105.7</v>
      </c>
      <c r="M334">
        <v>120.3</v>
      </c>
      <c r="N334">
        <v>131.19999999999999</v>
      </c>
      <c r="O334">
        <v>141.9</v>
      </c>
      <c r="P334">
        <v>93.1</v>
      </c>
      <c r="Q334">
        <v>120</v>
      </c>
      <c r="R334">
        <v>137.6</v>
      </c>
      <c r="S334">
        <v>154.19999999999999</v>
      </c>
      <c r="T334">
        <v>175.6</v>
      </c>
      <c r="U334">
        <v>191.3</v>
      </c>
      <c r="V334">
        <v>207</v>
      </c>
      <c r="W334">
        <v>105.2</v>
      </c>
      <c r="X334">
        <v>137.80000000000001</v>
      </c>
      <c r="Y334">
        <v>159.69999999999999</v>
      </c>
      <c r="Z334">
        <v>180.9</v>
      </c>
      <c r="AA334">
        <v>208.5</v>
      </c>
      <c r="AB334">
        <v>229.5</v>
      </c>
      <c r="AC334">
        <v>250.7</v>
      </c>
      <c r="AD334">
        <v>114.7</v>
      </c>
      <c r="AE334">
        <v>151.4</v>
      </c>
      <c r="AF334">
        <v>176.6</v>
      </c>
      <c r="AG334">
        <v>201.4</v>
      </c>
      <c r="AH334">
        <v>234.4</v>
      </c>
      <c r="AI334">
        <v>259.89999999999998</v>
      </c>
      <c r="AJ334">
        <v>286</v>
      </c>
      <c r="AK334">
        <v>121.1</v>
      </c>
      <c r="AL334">
        <v>160.5</v>
      </c>
      <c r="AM334">
        <v>187.7</v>
      </c>
      <c r="AN334">
        <v>214.5</v>
      </c>
      <c r="AO334">
        <v>250.6</v>
      </c>
      <c r="AP334">
        <v>278.60000000000002</v>
      </c>
      <c r="AQ334">
        <v>307.2</v>
      </c>
      <c r="AR334">
        <v>127.9</v>
      </c>
      <c r="AS334">
        <v>170</v>
      </c>
      <c r="AT334">
        <v>198.7</v>
      </c>
      <c r="AU334">
        <v>227</v>
      </c>
      <c r="AV334">
        <v>264.7</v>
      </c>
      <c r="AW334">
        <v>293.8</v>
      </c>
      <c r="AX334">
        <v>323.39999999999998</v>
      </c>
      <c r="AY334">
        <v>133.6</v>
      </c>
      <c r="AZ334">
        <v>177.1</v>
      </c>
      <c r="BA334">
        <v>206.3</v>
      </c>
      <c r="BB334">
        <v>234.6</v>
      </c>
      <c r="BC334">
        <v>271.7</v>
      </c>
      <c r="BD334">
        <v>299.7</v>
      </c>
      <c r="BE334">
        <v>328</v>
      </c>
      <c r="BF334">
        <v>6</v>
      </c>
    </row>
    <row r="335" spans="1:58" x14ac:dyDescent="0.25">
      <c r="A335" t="s">
        <v>5411</v>
      </c>
      <c r="B335" t="s">
        <v>4741</v>
      </c>
      <c r="C335">
        <v>33</v>
      </c>
      <c r="D335">
        <v>21</v>
      </c>
      <c r="E335">
        <v>19</v>
      </c>
      <c r="F335">
        <v>18</v>
      </c>
      <c r="G335">
        <v>525</v>
      </c>
      <c r="H335">
        <v>36</v>
      </c>
      <c r="I335">
        <v>87.3</v>
      </c>
      <c r="J335">
        <v>112.6</v>
      </c>
      <c r="K335">
        <v>129.1</v>
      </c>
      <c r="L335">
        <v>144.69999999999999</v>
      </c>
      <c r="M335">
        <v>164.7</v>
      </c>
      <c r="N335">
        <v>179.6</v>
      </c>
      <c r="O335">
        <v>194.3</v>
      </c>
      <c r="P335">
        <v>119.6</v>
      </c>
      <c r="Q335">
        <v>154.19999999999999</v>
      </c>
      <c r="R335">
        <v>176.8</v>
      </c>
      <c r="S335">
        <v>198.2</v>
      </c>
      <c r="T335">
        <v>225.6</v>
      </c>
      <c r="U335">
        <v>245.9</v>
      </c>
      <c r="V335">
        <v>266</v>
      </c>
      <c r="W335">
        <v>140.80000000000001</v>
      </c>
      <c r="X335">
        <v>184.5</v>
      </c>
      <c r="Y335">
        <v>213.7</v>
      </c>
      <c r="Z335">
        <v>242.1</v>
      </c>
      <c r="AA335">
        <v>279.10000000000002</v>
      </c>
      <c r="AB335">
        <v>307.2</v>
      </c>
      <c r="AC335">
        <v>335.5</v>
      </c>
      <c r="AD335">
        <v>156.9</v>
      </c>
      <c r="AE335">
        <v>207.1</v>
      </c>
      <c r="AF335">
        <v>241.6</v>
      </c>
      <c r="AG335">
        <v>275.60000000000002</v>
      </c>
      <c r="AH335">
        <v>320.8</v>
      </c>
      <c r="AI335">
        <v>355.6</v>
      </c>
      <c r="AJ335">
        <v>391.3</v>
      </c>
      <c r="AK335">
        <v>170</v>
      </c>
      <c r="AL335">
        <v>225.2</v>
      </c>
      <c r="AM335">
        <v>263.39999999999998</v>
      </c>
      <c r="AN335">
        <v>301</v>
      </c>
      <c r="AO335">
        <v>351.8</v>
      </c>
      <c r="AP335">
        <v>391</v>
      </c>
      <c r="AQ335">
        <v>431.2</v>
      </c>
      <c r="AR335">
        <v>181.7</v>
      </c>
      <c r="AS335">
        <v>241.5</v>
      </c>
      <c r="AT335">
        <v>282.3</v>
      </c>
      <c r="AU335">
        <v>322.39999999999998</v>
      </c>
      <c r="AV335">
        <v>376</v>
      </c>
      <c r="AW335">
        <v>417.4</v>
      </c>
      <c r="AX335">
        <v>459.5</v>
      </c>
      <c r="AY335">
        <v>189.5</v>
      </c>
      <c r="AZ335">
        <v>251.2</v>
      </c>
      <c r="BA335">
        <v>292.7</v>
      </c>
      <c r="BB335">
        <v>332.8</v>
      </c>
      <c r="BC335">
        <v>385.4</v>
      </c>
      <c r="BD335">
        <v>425.1</v>
      </c>
      <c r="BE335">
        <v>465.3</v>
      </c>
      <c r="BF335">
        <v>6</v>
      </c>
    </row>
    <row r="336" spans="1:58" x14ac:dyDescent="0.25">
      <c r="A336" t="s">
        <v>5412</v>
      </c>
      <c r="B336" t="s">
        <v>5413</v>
      </c>
      <c r="C336">
        <v>33</v>
      </c>
      <c r="D336">
        <v>22</v>
      </c>
      <c r="E336">
        <v>19</v>
      </c>
      <c r="F336">
        <v>18</v>
      </c>
      <c r="G336">
        <v>528</v>
      </c>
      <c r="H336">
        <v>93</v>
      </c>
      <c r="I336">
        <v>73.599999999999994</v>
      </c>
      <c r="J336">
        <v>94.9</v>
      </c>
      <c r="K336">
        <v>108.8</v>
      </c>
      <c r="L336">
        <v>122</v>
      </c>
      <c r="M336">
        <v>138.80000000000001</v>
      </c>
      <c r="N336">
        <v>151.4</v>
      </c>
      <c r="O336">
        <v>163.80000000000001</v>
      </c>
      <c r="P336">
        <v>102</v>
      </c>
      <c r="Q336">
        <v>131.5</v>
      </c>
      <c r="R336">
        <v>150.80000000000001</v>
      </c>
      <c r="S336">
        <v>169</v>
      </c>
      <c r="T336">
        <v>192.4</v>
      </c>
      <c r="U336">
        <v>209.6</v>
      </c>
      <c r="V336">
        <v>226.8</v>
      </c>
      <c r="W336">
        <v>118.2</v>
      </c>
      <c r="X336">
        <v>154.9</v>
      </c>
      <c r="Y336">
        <v>179.5</v>
      </c>
      <c r="Z336">
        <v>203.3</v>
      </c>
      <c r="AA336">
        <v>234.4</v>
      </c>
      <c r="AB336">
        <v>258</v>
      </c>
      <c r="AC336">
        <v>281.8</v>
      </c>
      <c r="AD336">
        <v>131.4</v>
      </c>
      <c r="AE336">
        <v>173.5</v>
      </c>
      <c r="AF336">
        <v>202.4</v>
      </c>
      <c r="AG336">
        <v>230.9</v>
      </c>
      <c r="AH336">
        <v>268.7</v>
      </c>
      <c r="AI336">
        <v>297.89999999999998</v>
      </c>
      <c r="AJ336">
        <v>327.8</v>
      </c>
      <c r="AK336">
        <v>140.6</v>
      </c>
      <c r="AL336">
        <v>186.4</v>
      </c>
      <c r="AM336">
        <v>218</v>
      </c>
      <c r="AN336">
        <v>249.1</v>
      </c>
      <c r="AO336">
        <v>291.10000000000002</v>
      </c>
      <c r="AP336">
        <v>323.60000000000002</v>
      </c>
      <c r="AQ336">
        <v>356.8</v>
      </c>
      <c r="AR336">
        <v>148.1</v>
      </c>
      <c r="AS336">
        <v>196.9</v>
      </c>
      <c r="AT336">
        <v>230.1</v>
      </c>
      <c r="AU336">
        <v>262.89999999999998</v>
      </c>
      <c r="AV336">
        <v>306.60000000000002</v>
      </c>
      <c r="AW336">
        <v>340.3</v>
      </c>
      <c r="AX336">
        <v>374.6</v>
      </c>
      <c r="AY336">
        <v>156.4</v>
      </c>
      <c r="AZ336">
        <v>207.3</v>
      </c>
      <c r="BA336">
        <v>241.6</v>
      </c>
      <c r="BB336">
        <v>274.7</v>
      </c>
      <c r="BC336">
        <v>318.10000000000002</v>
      </c>
      <c r="BD336">
        <v>350.9</v>
      </c>
      <c r="BE336">
        <v>384</v>
      </c>
      <c r="BF336">
        <v>6</v>
      </c>
    </row>
    <row r="337" spans="1:58" x14ac:dyDescent="0.25">
      <c r="A337" t="s">
        <v>5414</v>
      </c>
      <c r="B337" t="s">
        <v>5415</v>
      </c>
      <c r="C337">
        <v>33</v>
      </c>
      <c r="D337">
        <v>22</v>
      </c>
      <c r="E337">
        <v>19</v>
      </c>
      <c r="F337">
        <v>18</v>
      </c>
      <c r="G337">
        <v>528</v>
      </c>
      <c r="H337">
        <v>89</v>
      </c>
      <c r="I337">
        <v>79.7</v>
      </c>
      <c r="J337">
        <v>102.8</v>
      </c>
      <c r="K337">
        <v>117.8</v>
      </c>
      <c r="L337">
        <v>132.1</v>
      </c>
      <c r="M337">
        <v>150.4</v>
      </c>
      <c r="N337">
        <v>163.9</v>
      </c>
      <c r="O337">
        <v>177.4</v>
      </c>
      <c r="P337">
        <v>110.4</v>
      </c>
      <c r="Q337">
        <v>142.4</v>
      </c>
      <c r="R337">
        <v>163.30000000000001</v>
      </c>
      <c r="S337">
        <v>183</v>
      </c>
      <c r="T337">
        <v>208.3</v>
      </c>
      <c r="U337">
        <v>227</v>
      </c>
      <c r="V337">
        <v>245.6</v>
      </c>
      <c r="W337">
        <v>127</v>
      </c>
      <c r="X337">
        <v>166.4</v>
      </c>
      <c r="Y337">
        <v>192.8</v>
      </c>
      <c r="Z337">
        <v>218.4</v>
      </c>
      <c r="AA337">
        <v>251.8</v>
      </c>
      <c r="AB337">
        <v>277.10000000000002</v>
      </c>
      <c r="AC337">
        <v>302.7</v>
      </c>
      <c r="AD337">
        <v>141.4</v>
      </c>
      <c r="AE337">
        <v>186.7</v>
      </c>
      <c r="AF337">
        <v>217.8</v>
      </c>
      <c r="AG337">
        <v>248.5</v>
      </c>
      <c r="AH337">
        <v>289.2</v>
      </c>
      <c r="AI337">
        <v>320.60000000000002</v>
      </c>
      <c r="AJ337">
        <v>352.8</v>
      </c>
      <c r="AK337">
        <v>152.6</v>
      </c>
      <c r="AL337">
        <v>202.2</v>
      </c>
      <c r="AM337">
        <v>236.5</v>
      </c>
      <c r="AN337">
        <v>270.3</v>
      </c>
      <c r="AO337">
        <v>315.8</v>
      </c>
      <c r="AP337">
        <v>351.1</v>
      </c>
      <c r="AQ337">
        <v>387.2</v>
      </c>
      <c r="AR337">
        <v>160.5</v>
      </c>
      <c r="AS337">
        <v>213.3</v>
      </c>
      <c r="AT337">
        <v>249.3</v>
      </c>
      <c r="AU337">
        <v>284.7</v>
      </c>
      <c r="AV337">
        <v>332.1</v>
      </c>
      <c r="AW337">
        <v>368.6</v>
      </c>
      <c r="AX337">
        <v>405.8</v>
      </c>
      <c r="AY337">
        <v>168.6</v>
      </c>
      <c r="AZ337">
        <v>223.5</v>
      </c>
      <c r="BA337">
        <v>260.39999999999998</v>
      </c>
      <c r="BB337">
        <v>296.10000000000002</v>
      </c>
      <c r="BC337">
        <v>342.9</v>
      </c>
      <c r="BD337">
        <v>378.2</v>
      </c>
      <c r="BE337">
        <v>413.9</v>
      </c>
      <c r="BF337">
        <v>6</v>
      </c>
    </row>
    <row r="338" spans="1:58" x14ac:dyDescent="0.25">
      <c r="A338" t="s">
        <v>1690</v>
      </c>
      <c r="B338" t="s">
        <v>1691</v>
      </c>
      <c r="C338">
        <v>33</v>
      </c>
      <c r="D338">
        <v>11</v>
      </c>
      <c r="E338">
        <v>19</v>
      </c>
      <c r="F338">
        <v>20</v>
      </c>
      <c r="G338">
        <v>662</v>
      </c>
      <c r="H338">
        <v>54</v>
      </c>
      <c r="I338">
        <v>71.900000000000006</v>
      </c>
      <c r="J338">
        <v>93.1</v>
      </c>
      <c r="K338">
        <v>107</v>
      </c>
      <c r="L338">
        <v>120.2</v>
      </c>
      <c r="M338">
        <v>137.1</v>
      </c>
      <c r="N338">
        <v>149.69999999999999</v>
      </c>
      <c r="O338">
        <v>162.19999999999999</v>
      </c>
      <c r="P338">
        <v>96.9</v>
      </c>
      <c r="Q338">
        <v>126.8</v>
      </c>
      <c r="R338">
        <v>145.80000000000001</v>
      </c>
      <c r="S338">
        <v>163.19999999999999</v>
      </c>
      <c r="T338">
        <v>184.9</v>
      </c>
      <c r="U338">
        <v>200.5</v>
      </c>
      <c r="V338">
        <v>215.4</v>
      </c>
      <c r="W338">
        <v>108.8</v>
      </c>
      <c r="X338">
        <v>142.80000000000001</v>
      </c>
      <c r="Y338">
        <v>164.1</v>
      </c>
      <c r="Z338">
        <v>183.7</v>
      </c>
      <c r="AA338">
        <v>207.9</v>
      </c>
      <c r="AB338">
        <v>225.1</v>
      </c>
      <c r="AC338">
        <v>241.6</v>
      </c>
      <c r="AD338">
        <v>115.3</v>
      </c>
      <c r="AE338">
        <v>150.80000000000001</v>
      </c>
      <c r="AF338">
        <v>172.7</v>
      </c>
      <c r="AG338">
        <v>192.5</v>
      </c>
      <c r="AH338">
        <v>216.5</v>
      </c>
      <c r="AI338">
        <v>233.4</v>
      </c>
      <c r="AJ338">
        <v>249.4</v>
      </c>
      <c r="AK338">
        <v>124.1</v>
      </c>
      <c r="AL338">
        <v>161.80000000000001</v>
      </c>
      <c r="AM338">
        <v>184.5</v>
      </c>
      <c r="AN338">
        <v>204.9</v>
      </c>
      <c r="AO338">
        <v>229.1</v>
      </c>
      <c r="AP338">
        <v>245.8</v>
      </c>
      <c r="AQ338">
        <v>261.2</v>
      </c>
      <c r="AR338">
        <v>129.1</v>
      </c>
      <c r="AS338">
        <v>167.9</v>
      </c>
      <c r="AT338">
        <v>191.1</v>
      </c>
      <c r="AU338">
        <v>211.8</v>
      </c>
      <c r="AV338">
        <v>236.3</v>
      </c>
      <c r="AW338">
        <v>253.2</v>
      </c>
      <c r="AX338">
        <v>268.8</v>
      </c>
      <c r="AY338">
        <v>133.30000000000001</v>
      </c>
      <c r="AZ338">
        <v>173.5</v>
      </c>
      <c r="BA338">
        <v>197.5</v>
      </c>
      <c r="BB338">
        <v>218.6</v>
      </c>
      <c r="BC338">
        <v>243.7</v>
      </c>
      <c r="BD338">
        <v>260.8</v>
      </c>
      <c r="BE338">
        <v>276.7</v>
      </c>
      <c r="BF338">
        <v>7</v>
      </c>
    </row>
    <row r="339" spans="1:58" x14ac:dyDescent="0.25">
      <c r="A339" t="s">
        <v>5416</v>
      </c>
      <c r="B339" t="s">
        <v>5417</v>
      </c>
      <c r="C339">
        <v>33</v>
      </c>
      <c r="D339">
        <v>9</v>
      </c>
      <c r="E339">
        <v>19</v>
      </c>
      <c r="F339">
        <v>23</v>
      </c>
      <c r="G339">
        <v>356</v>
      </c>
      <c r="H339">
        <v>55</v>
      </c>
      <c r="I339">
        <v>46.9</v>
      </c>
      <c r="J339">
        <v>60.8</v>
      </c>
      <c r="K339">
        <v>69.900000000000006</v>
      </c>
      <c r="L339">
        <v>78.5</v>
      </c>
      <c r="M339">
        <v>89.5</v>
      </c>
      <c r="N339">
        <v>97.7</v>
      </c>
      <c r="O339">
        <v>105.9</v>
      </c>
      <c r="P339">
        <v>62.4</v>
      </c>
      <c r="Q339">
        <v>81.7</v>
      </c>
      <c r="R339">
        <v>93.9</v>
      </c>
      <c r="S339">
        <v>105.2</v>
      </c>
      <c r="T339">
        <v>119.1</v>
      </c>
      <c r="U339">
        <v>129.19999999999999</v>
      </c>
      <c r="V339">
        <v>138.80000000000001</v>
      </c>
      <c r="W339">
        <v>68.5</v>
      </c>
      <c r="X339">
        <v>89.9</v>
      </c>
      <c r="Y339">
        <v>103.3</v>
      </c>
      <c r="Z339">
        <v>115.6</v>
      </c>
      <c r="AA339">
        <v>130.80000000000001</v>
      </c>
      <c r="AB339">
        <v>141.6</v>
      </c>
      <c r="AC339">
        <v>152</v>
      </c>
      <c r="AD339">
        <v>73.400000000000006</v>
      </c>
      <c r="AE339">
        <v>96</v>
      </c>
      <c r="AF339">
        <v>109.9</v>
      </c>
      <c r="AG339">
        <v>122.5</v>
      </c>
      <c r="AH339">
        <v>137.80000000000001</v>
      </c>
      <c r="AI339">
        <v>148.6</v>
      </c>
      <c r="AJ339">
        <v>158.69999999999999</v>
      </c>
      <c r="AK339">
        <v>77</v>
      </c>
      <c r="AL339">
        <v>100.4</v>
      </c>
      <c r="AM339">
        <v>114.6</v>
      </c>
      <c r="AN339">
        <v>127.2</v>
      </c>
      <c r="AO339">
        <v>142.19999999999999</v>
      </c>
      <c r="AP339">
        <v>152.6</v>
      </c>
      <c r="AQ339">
        <v>162.19999999999999</v>
      </c>
      <c r="AR339">
        <v>79.599999999999994</v>
      </c>
      <c r="AS339">
        <v>103.5</v>
      </c>
      <c r="AT339">
        <v>117.8</v>
      </c>
      <c r="AU339">
        <v>130.5</v>
      </c>
      <c r="AV339">
        <v>145.6</v>
      </c>
      <c r="AW339">
        <v>156</v>
      </c>
      <c r="AX339">
        <v>165.7</v>
      </c>
      <c r="AY339">
        <v>82.8</v>
      </c>
      <c r="AZ339">
        <v>107.7</v>
      </c>
      <c r="BA339">
        <v>122.6</v>
      </c>
      <c r="BB339">
        <v>135.69999999999999</v>
      </c>
      <c r="BC339">
        <v>151.30000000000001</v>
      </c>
      <c r="BD339">
        <v>161.9</v>
      </c>
      <c r="BE339">
        <v>171.8</v>
      </c>
      <c r="BF339">
        <v>7</v>
      </c>
    </row>
    <row r="340" spans="1:58" x14ac:dyDescent="0.25">
      <c r="A340" t="s">
        <v>1692</v>
      </c>
      <c r="B340" t="s">
        <v>1693</v>
      </c>
      <c r="C340">
        <v>33</v>
      </c>
      <c r="D340">
        <v>21</v>
      </c>
      <c r="E340">
        <v>19</v>
      </c>
      <c r="F340">
        <v>24</v>
      </c>
      <c r="G340">
        <v>341</v>
      </c>
      <c r="H340">
        <v>54</v>
      </c>
      <c r="I340">
        <v>35</v>
      </c>
      <c r="J340">
        <v>45.3</v>
      </c>
      <c r="K340">
        <v>52.1</v>
      </c>
      <c r="L340">
        <v>58.5</v>
      </c>
      <c r="M340">
        <v>66.8</v>
      </c>
      <c r="N340">
        <v>72.900000000000006</v>
      </c>
      <c r="O340">
        <v>78.900000000000006</v>
      </c>
      <c r="P340">
        <v>48.4</v>
      </c>
      <c r="Q340">
        <v>63.3</v>
      </c>
      <c r="R340">
        <v>72.8</v>
      </c>
      <c r="S340">
        <v>81.5</v>
      </c>
      <c r="T340">
        <v>92.3</v>
      </c>
      <c r="U340">
        <v>100.1</v>
      </c>
      <c r="V340">
        <v>107.6</v>
      </c>
      <c r="W340">
        <v>55.4</v>
      </c>
      <c r="X340">
        <v>72.8</v>
      </c>
      <c r="Y340">
        <v>83.6</v>
      </c>
      <c r="Z340">
        <v>93.6</v>
      </c>
      <c r="AA340">
        <v>106</v>
      </c>
      <c r="AB340">
        <v>114.7</v>
      </c>
      <c r="AC340">
        <v>123.1</v>
      </c>
      <c r="AD340">
        <v>60</v>
      </c>
      <c r="AE340">
        <v>78.5</v>
      </c>
      <c r="AF340">
        <v>89.9</v>
      </c>
      <c r="AG340">
        <v>100.2</v>
      </c>
      <c r="AH340">
        <v>112.7</v>
      </c>
      <c r="AI340">
        <v>121.5</v>
      </c>
      <c r="AJ340">
        <v>129.80000000000001</v>
      </c>
      <c r="AK340">
        <v>63.1</v>
      </c>
      <c r="AL340">
        <v>82.3</v>
      </c>
      <c r="AM340">
        <v>93.9</v>
      </c>
      <c r="AN340">
        <v>104.3</v>
      </c>
      <c r="AO340">
        <v>116.6</v>
      </c>
      <c r="AP340">
        <v>125.1</v>
      </c>
      <c r="AQ340">
        <v>132.9</v>
      </c>
      <c r="AR340">
        <v>66</v>
      </c>
      <c r="AS340">
        <v>85.9</v>
      </c>
      <c r="AT340">
        <v>97.7</v>
      </c>
      <c r="AU340">
        <v>108.3</v>
      </c>
      <c r="AV340">
        <v>120.8</v>
      </c>
      <c r="AW340">
        <v>129.4</v>
      </c>
      <c r="AX340">
        <v>137.4</v>
      </c>
      <c r="AY340">
        <v>68.8</v>
      </c>
      <c r="AZ340">
        <v>89.5</v>
      </c>
      <c r="BA340">
        <v>101.9</v>
      </c>
      <c r="BB340">
        <v>112.8</v>
      </c>
      <c r="BC340">
        <v>125.7</v>
      </c>
      <c r="BD340">
        <v>134.6</v>
      </c>
      <c r="BE340">
        <v>142.69999999999999</v>
      </c>
      <c r="BF340">
        <v>7</v>
      </c>
    </row>
    <row r="341" spans="1:58" x14ac:dyDescent="0.25">
      <c r="A341" t="s">
        <v>1694</v>
      </c>
      <c r="B341" t="s">
        <v>1695</v>
      </c>
      <c r="C341">
        <v>33</v>
      </c>
      <c r="D341">
        <v>29</v>
      </c>
      <c r="E341">
        <v>19</v>
      </c>
      <c r="F341">
        <v>37</v>
      </c>
      <c r="G341">
        <v>230</v>
      </c>
      <c r="H341">
        <v>41</v>
      </c>
      <c r="I341">
        <v>39</v>
      </c>
      <c r="J341">
        <v>50.4</v>
      </c>
      <c r="K341">
        <v>58</v>
      </c>
      <c r="L341">
        <v>65.099999999999994</v>
      </c>
      <c r="M341">
        <v>74.3</v>
      </c>
      <c r="N341">
        <v>81.099999999999994</v>
      </c>
      <c r="O341">
        <v>87.9</v>
      </c>
      <c r="P341">
        <v>50.1</v>
      </c>
      <c r="Q341">
        <v>65.5</v>
      </c>
      <c r="R341">
        <v>75.400000000000006</v>
      </c>
      <c r="S341">
        <v>84.4</v>
      </c>
      <c r="T341">
        <v>95.5</v>
      </c>
      <c r="U341">
        <v>103.6</v>
      </c>
      <c r="V341">
        <v>111.3</v>
      </c>
      <c r="W341">
        <v>54.5</v>
      </c>
      <c r="X341">
        <v>71.599999999999994</v>
      </c>
      <c r="Y341">
        <v>82.3</v>
      </c>
      <c r="Z341">
        <v>92.1</v>
      </c>
      <c r="AA341">
        <v>104.2</v>
      </c>
      <c r="AB341">
        <v>112.9</v>
      </c>
      <c r="AC341">
        <v>121.1</v>
      </c>
      <c r="AD341">
        <v>60.5</v>
      </c>
      <c r="AE341">
        <v>79.099999999999994</v>
      </c>
      <c r="AF341">
        <v>90.6</v>
      </c>
      <c r="AG341">
        <v>101</v>
      </c>
      <c r="AH341">
        <v>113.6</v>
      </c>
      <c r="AI341">
        <v>122.5</v>
      </c>
      <c r="AJ341">
        <v>130.9</v>
      </c>
      <c r="AK341">
        <v>65.3</v>
      </c>
      <c r="AL341">
        <v>85.1</v>
      </c>
      <c r="AM341">
        <v>97.1</v>
      </c>
      <c r="AN341">
        <v>107.8</v>
      </c>
      <c r="AO341">
        <v>120.5</v>
      </c>
      <c r="AP341">
        <v>129.4</v>
      </c>
      <c r="AQ341">
        <v>137.5</v>
      </c>
      <c r="AR341">
        <v>68.3</v>
      </c>
      <c r="AS341">
        <v>88.8</v>
      </c>
      <c r="AT341">
        <v>101</v>
      </c>
      <c r="AU341">
        <v>112</v>
      </c>
      <c r="AV341">
        <v>125</v>
      </c>
      <c r="AW341">
        <v>133.9</v>
      </c>
      <c r="AX341">
        <v>142.19999999999999</v>
      </c>
      <c r="AY341">
        <v>71.599999999999994</v>
      </c>
      <c r="AZ341">
        <v>93.2</v>
      </c>
      <c r="BA341">
        <v>106.1</v>
      </c>
      <c r="BB341">
        <v>117.5</v>
      </c>
      <c r="BC341">
        <v>130.9</v>
      </c>
      <c r="BD341">
        <v>140.1</v>
      </c>
      <c r="BE341">
        <v>148.69999999999999</v>
      </c>
      <c r="BF341">
        <v>8</v>
      </c>
    </row>
    <row r="342" spans="1:58" x14ac:dyDescent="0.25">
      <c r="A342" t="s">
        <v>5418</v>
      </c>
      <c r="B342" t="s">
        <v>2117</v>
      </c>
      <c r="C342">
        <v>33</v>
      </c>
      <c r="D342">
        <v>28</v>
      </c>
      <c r="E342">
        <v>19</v>
      </c>
      <c r="F342">
        <v>40</v>
      </c>
      <c r="G342">
        <v>304</v>
      </c>
      <c r="H342">
        <v>27</v>
      </c>
      <c r="I342">
        <v>42.7</v>
      </c>
      <c r="J342">
        <v>55.3</v>
      </c>
      <c r="K342">
        <v>63.6</v>
      </c>
      <c r="L342">
        <v>71.400000000000006</v>
      </c>
      <c r="M342">
        <v>81.5</v>
      </c>
      <c r="N342">
        <v>88.9</v>
      </c>
      <c r="O342">
        <v>96.3</v>
      </c>
      <c r="P342">
        <v>53.3</v>
      </c>
      <c r="Q342">
        <v>69.8</v>
      </c>
      <c r="R342">
        <v>80.3</v>
      </c>
      <c r="S342">
        <v>89.9</v>
      </c>
      <c r="T342">
        <v>101.8</v>
      </c>
      <c r="U342">
        <v>110.4</v>
      </c>
      <c r="V342">
        <v>118.6</v>
      </c>
      <c r="W342">
        <v>58.2</v>
      </c>
      <c r="X342">
        <v>76.400000000000006</v>
      </c>
      <c r="Y342">
        <v>87.8</v>
      </c>
      <c r="Z342">
        <v>98.2</v>
      </c>
      <c r="AA342">
        <v>111.2</v>
      </c>
      <c r="AB342">
        <v>120.4</v>
      </c>
      <c r="AC342">
        <v>129.19999999999999</v>
      </c>
      <c r="AD342">
        <v>63.3</v>
      </c>
      <c r="AE342">
        <v>82.8</v>
      </c>
      <c r="AF342">
        <v>94.8</v>
      </c>
      <c r="AG342">
        <v>105.7</v>
      </c>
      <c r="AH342">
        <v>118.9</v>
      </c>
      <c r="AI342">
        <v>128.19999999999999</v>
      </c>
      <c r="AJ342">
        <v>137</v>
      </c>
      <c r="AK342">
        <v>66.099999999999994</v>
      </c>
      <c r="AL342">
        <v>86.2</v>
      </c>
      <c r="AM342">
        <v>98.4</v>
      </c>
      <c r="AN342">
        <v>109.2</v>
      </c>
      <c r="AO342">
        <v>122.1</v>
      </c>
      <c r="AP342">
        <v>131</v>
      </c>
      <c r="AQ342">
        <v>139.19999999999999</v>
      </c>
      <c r="AR342">
        <v>68.400000000000006</v>
      </c>
      <c r="AS342">
        <v>89</v>
      </c>
      <c r="AT342">
        <v>101.3</v>
      </c>
      <c r="AU342">
        <v>112.2</v>
      </c>
      <c r="AV342">
        <v>125.2</v>
      </c>
      <c r="AW342">
        <v>134.1</v>
      </c>
      <c r="AX342">
        <v>142.4</v>
      </c>
      <c r="AY342">
        <v>70</v>
      </c>
      <c r="AZ342">
        <v>91.1</v>
      </c>
      <c r="BA342">
        <v>103.7</v>
      </c>
      <c r="BB342">
        <v>114.7</v>
      </c>
      <c r="BC342">
        <v>127.9</v>
      </c>
      <c r="BD342">
        <v>136.9</v>
      </c>
      <c r="BE342">
        <v>145.19999999999999</v>
      </c>
      <c r="BF342">
        <v>9</v>
      </c>
    </row>
    <row r="343" spans="1:58" x14ac:dyDescent="0.25">
      <c r="A343" t="s">
        <v>5419</v>
      </c>
      <c r="B343" t="s">
        <v>5420</v>
      </c>
      <c r="C343">
        <v>33</v>
      </c>
      <c r="D343">
        <v>28</v>
      </c>
      <c r="E343">
        <v>19</v>
      </c>
      <c r="F343">
        <v>40</v>
      </c>
      <c r="G343">
        <v>304</v>
      </c>
      <c r="H343">
        <v>98</v>
      </c>
      <c r="I343">
        <v>34.799999999999997</v>
      </c>
      <c r="J343">
        <v>45.1</v>
      </c>
      <c r="K343">
        <v>51.8</v>
      </c>
      <c r="L343">
        <v>58.2</v>
      </c>
      <c r="M343">
        <v>66.400000000000006</v>
      </c>
      <c r="N343">
        <v>72.5</v>
      </c>
      <c r="O343">
        <v>78.5</v>
      </c>
      <c r="P343">
        <v>46.2</v>
      </c>
      <c r="Q343">
        <v>60.4</v>
      </c>
      <c r="R343">
        <v>69.5</v>
      </c>
      <c r="S343">
        <v>77.8</v>
      </c>
      <c r="T343">
        <v>88.1</v>
      </c>
      <c r="U343">
        <v>95.6</v>
      </c>
      <c r="V343">
        <v>102.7</v>
      </c>
      <c r="W343">
        <v>50.1</v>
      </c>
      <c r="X343">
        <v>65.8</v>
      </c>
      <c r="Y343">
        <v>75.599999999999994</v>
      </c>
      <c r="Z343">
        <v>84.7</v>
      </c>
      <c r="AA343">
        <v>95.8</v>
      </c>
      <c r="AB343">
        <v>103.8</v>
      </c>
      <c r="AC343">
        <v>111.4</v>
      </c>
      <c r="AD343">
        <v>54.3</v>
      </c>
      <c r="AE343">
        <v>71</v>
      </c>
      <c r="AF343">
        <v>81.3</v>
      </c>
      <c r="AG343">
        <v>90.7</v>
      </c>
      <c r="AH343">
        <v>102</v>
      </c>
      <c r="AI343">
        <v>109.9</v>
      </c>
      <c r="AJ343">
        <v>117.5</v>
      </c>
      <c r="AK343">
        <v>57.6</v>
      </c>
      <c r="AL343">
        <v>75.099999999999994</v>
      </c>
      <c r="AM343">
        <v>85.6</v>
      </c>
      <c r="AN343">
        <v>95.1</v>
      </c>
      <c r="AO343">
        <v>106.3</v>
      </c>
      <c r="AP343">
        <v>114.1</v>
      </c>
      <c r="AQ343">
        <v>121.2</v>
      </c>
      <c r="AR343">
        <v>59.1</v>
      </c>
      <c r="AS343">
        <v>76.900000000000006</v>
      </c>
      <c r="AT343">
        <v>87.5</v>
      </c>
      <c r="AU343">
        <v>97</v>
      </c>
      <c r="AV343">
        <v>108.2</v>
      </c>
      <c r="AW343">
        <v>115.9</v>
      </c>
      <c r="AX343">
        <v>123.1</v>
      </c>
      <c r="AY343">
        <v>61.8</v>
      </c>
      <c r="AZ343">
        <v>80.400000000000006</v>
      </c>
      <c r="BA343">
        <v>91.6</v>
      </c>
      <c r="BB343">
        <v>101.4</v>
      </c>
      <c r="BC343">
        <v>113</v>
      </c>
      <c r="BD343">
        <v>121</v>
      </c>
      <c r="BE343">
        <v>128.30000000000001</v>
      </c>
      <c r="BF343">
        <v>9</v>
      </c>
    </row>
    <row r="344" spans="1:58" x14ac:dyDescent="0.25">
      <c r="A344" t="s">
        <v>5421</v>
      </c>
      <c r="B344" t="s">
        <v>5422</v>
      </c>
      <c r="C344">
        <v>33</v>
      </c>
      <c r="D344">
        <v>6</v>
      </c>
      <c r="E344">
        <v>19</v>
      </c>
      <c r="F344">
        <v>48</v>
      </c>
      <c r="G344">
        <v>127</v>
      </c>
      <c r="H344">
        <v>67</v>
      </c>
      <c r="I344">
        <v>20.100000000000001</v>
      </c>
      <c r="J344">
        <v>29.4</v>
      </c>
      <c r="K344">
        <v>36.5</v>
      </c>
      <c r="L344">
        <v>44</v>
      </c>
      <c r="M344">
        <v>54.8</v>
      </c>
      <c r="N344">
        <v>63.9</v>
      </c>
      <c r="O344">
        <v>73.8</v>
      </c>
      <c r="P344">
        <v>23.6</v>
      </c>
      <c r="Q344">
        <v>34</v>
      </c>
      <c r="R344">
        <v>41.7</v>
      </c>
      <c r="S344">
        <v>49.7</v>
      </c>
      <c r="T344">
        <v>61</v>
      </c>
      <c r="U344">
        <v>70.400000000000006</v>
      </c>
      <c r="V344">
        <v>80.5</v>
      </c>
      <c r="W344">
        <v>25.2</v>
      </c>
      <c r="X344">
        <v>36.6</v>
      </c>
      <c r="Y344">
        <v>45</v>
      </c>
      <c r="Z344">
        <v>53.8</v>
      </c>
      <c r="AA344">
        <v>66.5</v>
      </c>
      <c r="AB344">
        <v>76.900000000000006</v>
      </c>
      <c r="AC344">
        <v>88.2</v>
      </c>
      <c r="AD344">
        <v>25.7</v>
      </c>
      <c r="AE344">
        <v>37.299999999999997</v>
      </c>
      <c r="AF344">
        <v>45.9</v>
      </c>
      <c r="AG344">
        <v>54.9</v>
      </c>
      <c r="AH344">
        <v>67.8</v>
      </c>
      <c r="AI344">
        <v>78.400000000000006</v>
      </c>
      <c r="AJ344">
        <v>89.8</v>
      </c>
      <c r="AK344">
        <v>26.3</v>
      </c>
      <c r="AL344">
        <v>38.1</v>
      </c>
      <c r="AM344">
        <v>46.9</v>
      </c>
      <c r="AN344">
        <v>56</v>
      </c>
      <c r="AO344">
        <v>69.099999999999994</v>
      </c>
      <c r="AP344">
        <v>79.8</v>
      </c>
      <c r="AQ344">
        <v>91.5</v>
      </c>
      <c r="AR344">
        <v>26.7</v>
      </c>
      <c r="AS344">
        <v>38.4</v>
      </c>
      <c r="AT344">
        <v>47</v>
      </c>
      <c r="AU344">
        <v>55.9</v>
      </c>
      <c r="AV344">
        <v>68.400000000000006</v>
      </c>
      <c r="AW344">
        <v>78.7</v>
      </c>
      <c r="AX344">
        <v>89.7</v>
      </c>
      <c r="AY344">
        <v>27.3</v>
      </c>
      <c r="AZ344">
        <v>39.1</v>
      </c>
      <c r="BA344">
        <v>47.7</v>
      </c>
      <c r="BB344">
        <v>56.5</v>
      </c>
      <c r="BC344">
        <v>68.8</v>
      </c>
      <c r="BD344">
        <v>78.7</v>
      </c>
      <c r="BE344">
        <v>89.3</v>
      </c>
      <c r="BF344">
        <v>9</v>
      </c>
    </row>
    <row r="345" spans="1:58" x14ac:dyDescent="0.25">
      <c r="A345" t="s">
        <v>5423</v>
      </c>
      <c r="B345" t="s">
        <v>5424</v>
      </c>
      <c r="C345">
        <v>33</v>
      </c>
      <c r="D345">
        <v>25</v>
      </c>
      <c r="E345">
        <v>19</v>
      </c>
      <c r="F345">
        <v>50</v>
      </c>
      <c r="G345">
        <v>250</v>
      </c>
      <c r="H345">
        <v>77</v>
      </c>
      <c r="I345">
        <v>23.7</v>
      </c>
      <c r="J345">
        <v>34.799999999999997</v>
      </c>
      <c r="K345">
        <v>43.1</v>
      </c>
      <c r="L345">
        <v>52</v>
      </c>
      <c r="M345">
        <v>64.8</v>
      </c>
      <c r="N345">
        <v>75.5</v>
      </c>
      <c r="O345">
        <v>87.2</v>
      </c>
      <c r="P345">
        <v>30.3</v>
      </c>
      <c r="Q345">
        <v>43.6</v>
      </c>
      <c r="R345">
        <v>53.4</v>
      </c>
      <c r="S345">
        <v>63.7</v>
      </c>
      <c r="T345">
        <v>78.2</v>
      </c>
      <c r="U345">
        <v>90.2</v>
      </c>
      <c r="V345">
        <v>103.1</v>
      </c>
      <c r="W345">
        <v>33.4</v>
      </c>
      <c r="X345">
        <v>48.5</v>
      </c>
      <c r="Y345">
        <v>59.8</v>
      </c>
      <c r="Z345">
        <v>71.5</v>
      </c>
      <c r="AA345">
        <v>88.3</v>
      </c>
      <c r="AB345">
        <v>102.1</v>
      </c>
      <c r="AC345">
        <v>117.1</v>
      </c>
      <c r="AD345">
        <v>35.700000000000003</v>
      </c>
      <c r="AE345">
        <v>51.8</v>
      </c>
      <c r="AF345">
        <v>63.8</v>
      </c>
      <c r="AG345">
        <v>76.3</v>
      </c>
      <c r="AH345">
        <v>94.2</v>
      </c>
      <c r="AI345">
        <v>108.9</v>
      </c>
      <c r="AJ345">
        <v>124.8</v>
      </c>
      <c r="AK345">
        <v>36.799999999999997</v>
      </c>
      <c r="AL345">
        <v>53.4</v>
      </c>
      <c r="AM345">
        <v>65.599999999999994</v>
      </c>
      <c r="AN345">
        <v>78.5</v>
      </c>
      <c r="AO345">
        <v>96.7</v>
      </c>
      <c r="AP345">
        <v>111.8</v>
      </c>
      <c r="AQ345">
        <v>128.19999999999999</v>
      </c>
      <c r="AR345">
        <v>38.200000000000003</v>
      </c>
      <c r="AS345">
        <v>54.9</v>
      </c>
      <c r="AT345">
        <v>67.099999999999994</v>
      </c>
      <c r="AU345">
        <v>79.8</v>
      </c>
      <c r="AV345">
        <v>97.8</v>
      </c>
      <c r="AW345">
        <v>112.4</v>
      </c>
      <c r="AX345">
        <v>128.19999999999999</v>
      </c>
      <c r="AY345">
        <v>39.299999999999997</v>
      </c>
      <c r="AZ345">
        <v>56.3</v>
      </c>
      <c r="BA345">
        <v>68.5</v>
      </c>
      <c r="BB345">
        <v>81.2</v>
      </c>
      <c r="BC345">
        <v>98.9</v>
      </c>
      <c r="BD345">
        <v>113.2</v>
      </c>
      <c r="BE345">
        <v>128.4</v>
      </c>
      <c r="BF345">
        <v>9</v>
      </c>
    </row>
    <row r="346" spans="1:58" x14ac:dyDescent="0.25">
      <c r="A346" t="s">
        <v>1696</v>
      </c>
      <c r="B346" t="s">
        <v>1697</v>
      </c>
      <c r="C346">
        <v>33</v>
      </c>
      <c r="D346">
        <v>20</v>
      </c>
      <c r="E346">
        <v>20</v>
      </c>
      <c r="F346">
        <v>2</v>
      </c>
      <c r="G346">
        <v>223</v>
      </c>
      <c r="H346">
        <v>99</v>
      </c>
      <c r="I346">
        <v>29.1</v>
      </c>
      <c r="J346">
        <v>42.7</v>
      </c>
      <c r="K346">
        <v>52.9</v>
      </c>
      <c r="L346">
        <v>63.8</v>
      </c>
      <c r="M346">
        <v>79.5</v>
      </c>
      <c r="N346">
        <v>92.6</v>
      </c>
      <c r="O346">
        <v>107</v>
      </c>
      <c r="P346">
        <v>36</v>
      </c>
      <c r="Q346">
        <v>51.8</v>
      </c>
      <c r="R346">
        <v>63.4</v>
      </c>
      <c r="S346">
        <v>75.599999999999994</v>
      </c>
      <c r="T346">
        <v>92.9</v>
      </c>
      <c r="U346">
        <v>107.1</v>
      </c>
      <c r="V346">
        <v>122.5</v>
      </c>
      <c r="W346">
        <v>39</v>
      </c>
      <c r="X346">
        <v>56.7</v>
      </c>
      <c r="Y346">
        <v>69.8</v>
      </c>
      <c r="Z346">
        <v>83.5</v>
      </c>
      <c r="AA346">
        <v>103.1</v>
      </c>
      <c r="AB346">
        <v>119.3</v>
      </c>
      <c r="AC346">
        <v>136.80000000000001</v>
      </c>
      <c r="AD346">
        <v>40.799999999999997</v>
      </c>
      <c r="AE346">
        <v>59.4</v>
      </c>
      <c r="AF346">
        <v>73.099999999999994</v>
      </c>
      <c r="AG346">
        <v>87.4</v>
      </c>
      <c r="AH346">
        <v>107.9</v>
      </c>
      <c r="AI346">
        <v>124.7</v>
      </c>
      <c r="AJ346">
        <v>143</v>
      </c>
      <c r="AK346">
        <v>42</v>
      </c>
      <c r="AL346">
        <v>60.9</v>
      </c>
      <c r="AM346">
        <v>74.900000000000006</v>
      </c>
      <c r="AN346">
        <v>89.5</v>
      </c>
      <c r="AO346">
        <v>110.4</v>
      </c>
      <c r="AP346">
        <v>127.6</v>
      </c>
      <c r="AQ346">
        <v>146.30000000000001</v>
      </c>
      <c r="AR346">
        <v>43.7</v>
      </c>
      <c r="AS346">
        <v>62.9</v>
      </c>
      <c r="AT346">
        <v>76.8</v>
      </c>
      <c r="AU346">
        <v>91.4</v>
      </c>
      <c r="AV346">
        <v>111.9</v>
      </c>
      <c r="AW346">
        <v>128.6</v>
      </c>
      <c r="AX346">
        <v>146.6</v>
      </c>
      <c r="AY346">
        <v>45.6</v>
      </c>
      <c r="AZ346">
        <v>65.3</v>
      </c>
      <c r="BA346">
        <v>79.5</v>
      </c>
      <c r="BB346">
        <v>94.2</v>
      </c>
      <c r="BC346">
        <v>114.7</v>
      </c>
      <c r="BD346">
        <v>131.30000000000001</v>
      </c>
      <c r="BE346">
        <v>149</v>
      </c>
      <c r="BF346">
        <v>10</v>
      </c>
    </row>
    <row r="347" spans="1:58" x14ac:dyDescent="0.25">
      <c r="A347" t="s">
        <v>5425</v>
      </c>
      <c r="B347" t="s">
        <v>5426</v>
      </c>
      <c r="C347">
        <v>33</v>
      </c>
      <c r="D347">
        <v>16</v>
      </c>
      <c r="E347">
        <v>20</v>
      </c>
      <c r="F347">
        <v>8</v>
      </c>
      <c r="G347">
        <v>269</v>
      </c>
      <c r="H347">
        <v>49</v>
      </c>
      <c r="I347">
        <v>29.3</v>
      </c>
      <c r="J347">
        <v>43</v>
      </c>
      <c r="K347">
        <v>53.2</v>
      </c>
      <c r="L347">
        <v>64.2</v>
      </c>
      <c r="M347">
        <v>80</v>
      </c>
      <c r="N347">
        <v>93.2</v>
      </c>
      <c r="O347">
        <v>107.7</v>
      </c>
      <c r="P347">
        <v>36.9</v>
      </c>
      <c r="Q347">
        <v>53.1</v>
      </c>
      <c r="R347">
        <v>65.099999999999994</v>
      </c>
      <c r="S347">
        <v>77.599999999999994</v>
      </c>
      <c r="T347">
        <v>95.4</v>
      </c>
      <c r="U347">
        <v>110</v>
      </c>
      <c r="V347">
        <v>125.7</v>
      </c>
      <c r="W347">
        <v>38.799999999999997</v>
      </c>
      <c r="X347">
        <v>56.3</v>
      </c>
      <c r="Y347">
        <v>69.400000000000006</v>
      </c>
      <c r="Z347">
        <v>83</v>
      </c>
      <c r="AA347">
        <v>102.5</v>
      </c>
      <c r="AB347">
        <v>118.5</v>
      </c>
      <c r="AC347">
        <v>136</v>
      </c>
      <c r="AD347">
        <v>40.5</v>
      </c>
      <c r="AE347">
        <v>58.8</v>
      </c>
      <c r="AF347">
        <v>72.400000000000006</v>
      </c>
      <c r="AG347">
        <v>86.6</v>
      </c>
      <c r="AH347">
        <v>106.9</v>
      </c>
      <c r="AI347">
        <v>123.6</v>
      </c>
      <c r="AJ347">
        <v>141.69999999999999</v>
      </c>
      <c r="AK347">
        <v>41.4</v>
      </c>
      <c r="AL347">
        <v>60</v>
      </c>
      <c r="AM347">
        <v>73.7</v>
      </c>
      <c r="AN347">
        <v>88.1</v>
      </c>
      <c r="AO347">
        <v>108.7</v>
      </c>
      <c r="AP347">
        <v>125.6</v>
      </c>
      <c r="AQ347">
        <v>144</v>
      </c>
      <c r="AR347">
        <v>42.8</v>
      </c>
      <c r="AS347">
        <v>61.6</v>
      </c>
      <c r="AT347">
        <v>75.3</v>
      </c>
      <c r="AU347">
        <v>89.5</v>
      </c>
      <c r="AV347">
        <v>109.7</v>
      </c>
      <c r="AW347">
        <v>126.1</v>
      </c>
      <c r="AX347">
        <v>143.69999999999999</v>
      </c>
      <c r="AY347">
        <v>45.2</v>
      </c>
      <c r="AZ347">
        <v>64.7</v>
      </c>
      <c r="BA347">
        <v>78.8</v>
      </c>
      <c r="BB347">
        <v>93.4</v>
      </c>
      <c r="BC347">
        <v>113.7</v>
      </c>
      <c r="BD347">
        <v>130.19999999999999</v>
      </c>
      <c r="BE347">
        <v>147.69999999999999</v>
      </c>
      <c r="BF347">
        <v>10</v>
      </c>
    </row>
    <row r="348" spans="1:58" x14ac:dyDescent="0.25">
      <c r="A348" t="s">
        <v>1698</v>
      </c>
      <c r="B348" t="s">
        <v>1699</v>
      </c>
      <c r="C348">
        <v>33</v>
      </c>
      <c r="D348">
        <v>15</v>
      </c>
      <c r="E348">
        <v>20</v>
      </c>
      <c r="F348">
        <v>26</v>
      </c>
      <c r="G348">
        <v>264</v>
      </c>
      <c r="H348">
        <v>75</v>
      </c>
      <c r="I348">
        <v>32</v>
      </c>
      <c r="J348">
        <v>47</v>
      </c>
      <c r="K348">
        <v>58.2</v>
      </c>
      <c r="L348">
        <v>70.2</v>
      </c>
      <c r="M348">
        <v>87.5</v>
      </c>
      <c r="N348">
        <v>101.9</v>
      </c>
      <c r="O348">
        <v>117.7</v>
      </c>
      <c r="P348">
        <v>40.4</v>
      </c>
      <c r="Q348">
        <v>58.2</v>
      </c>
      <c r="R348">
        <v>71.3</v>
      </c>
      <c r="S348">
        <v>85</v>
      </c>
      <c r="T348">
        <v>104.4</v>
      </c>
      <c r="U348">
        <v>120.4</v>
      </c>
      <c r="V348">
        <v>137.69999999999999</v>
      </c>
      <c r="W348">
        <v>43.7</v>
      </c>
      <c r="X348">
        <v>63.4</v>
      </c>
      <c r="Y348">
        <v>78.099999999999994</v>
      </c>
      <c r="Z348">
        <v>93.4</v>
      </c>
      <c r="AA348">
        <v>115.4</v>
      </c>
      <c r="AB348">
        <v>133.5</v>
      </c>
      <c r="AC348">
        <v>153.1</v>
      </c>
      <c r="AD348">
        <v>46.1</v>
      </c>
      <c r="AE348">
        <v>67</v>
      </c>
      <c r="AF348">
        <v>82.4</v>
      </c>
      <c r="AG348">
        <v>98.6</v>
      </c>
      <c r="AH348">
        <v>121.7</v>
      </c>
      <c r="AI348">
        <v>140.69999999999999</v>
      </c>
      <c r="AJ348">
        <v>161.30000000000001</v>
      </c>
      <c r="AK348">
        <v>48.1</v>
      </c>
      <c r="AL348">
        <v>69.7</v>
      </c>
      <c r="AM348">
        <v>85.7</v>
      </c>
      <c r="AN348">
        <v>102.4</v>
      </c>
      <c r="AO348">
        <v>126.3</v>
      </c>
      <c r="AP348">
        <v>146</v>
      </c>
      <c r="AQ348">
        <v>167.3</v>
      </c>
      <c r="AR348">
        <v>49.7</v>
      </c>
      <c r="AS348">
        <v>71.400000000000006</v>
      </c>
      <c r="AT348">
        <v>87.3</v>
      </c>
      <c r="AU348">
        <v>103.8</v>
      </c>
      <c r="AV348">
        <v>127.1</v>
      </c>
      <c r="AW348">
        <v>146.19999999999999</v>
      </c>
      <c r="AX348">
        <v>166.6</v>
      </c>
      <c r="AY348">
        <v>51.3</v>
      </c>
      <c r="AZ348">
        <v>73.400000000000006</v>
      </c>
      <c r="BA348">
        <v>89.4</v>
      </c>
      <c r="BB348">
        <v>105.9</v>
      </c>
      <c r="BC348">
        <v>129</v>
      </c>
      <c r="BD348">
        <v>147.69999999999999</v>
      </c>
      <c r="BE348">
        <v>167.6</v>
      </c>
      <c r="BF348">
        <v>12</v>
      </c>
    </row>
    <row r="349" spans="1:58" x14ac:dyDescent="0.25">
      <c r="A349" t="s">
        <v>1700</v>
      </c>
      <c r="B349" t="s">
        <v>1701</v>
      </c>
      <c r="C349">
        <v>33</v>
      </c>
      <c r="D349">
        <v>13</v>
      </c>
      <c r="E349">
        <v>20</v>
      </c>
      <c r="F349">
        <v>35</v>
      </c>
      <c r="G349">
        <v>165</v>
      </c>
      <c r="H349">
        <v>90</v>
      </c>
      <c r="I349">
        <v>25</v>
      </c>
      <c r="J349">
        <v>36.700000000000003</v>
      </c>
      <c r="K349">
        <v>45.5</v>
      </c>
      <c r="L349">
        <v>54.8</v>
      </c>
      <c r="M349">
        <v>68.400000000000006</v>
      </c>
      <c r="N349">
        <v>79.599999999999994</v>
      </c>
      <c r="O349">
        <v>92</v>
      </c>
      <c r="P349">
        <v>30.3</v>
      </c>
      <c r="Q349">
        <v>43.6</v>
      </c>
      <c r="R349">
        <v>53.5</v>
      </c>
      <c r="S349">
        <v>63.7</v>
      </c>
      <c r="T349">
        <v>78.3</v>
      </c>
      <c r="U349">
        <v>90.3</v>
      </c>
      <c r="V349">
        <v>103.3</v>
      </c>
      <c r="W349">
        <v>33.1</v>
      </c>
      <c r="X349">
        <v>48</v>
      </c>
      <c r="Y349">
        <v>59.2</v>
      </c>
      <c r="Z349">
        <v>70.7</v>
      </c>
      <c r="AA349">
        <v>87.4</v>
      </c>
      <c r="AB349">
        <v>101.1</v>
      </c>
      <c r="AC349">
        <v>115.9</v>
      </c>
      <c r="AD349">
        <v>34.4</v>
      </c>
      <c r="AE349">
        <v>50</v>
      </c>
      <c r="AF349">
        <v>61.5</v>
      </c>
      <c r="AG349">
        <v>73.599999999999994</v>
      </c>
      <c r="AH349">
        <v>90.8</v>
      </c>
      <c r="AI349">
        <v>105</v>
      </c>
      <c r="AJ349">
        <v>120.3</v>
      </c>
      <c r="AK349">
        <v>35.299999999999997</v>
      </c>
      <c r="AL349">
        <v>51.2</v>
      </c>
      <c r="AM349">
        <v>62.9</v>
      </c>
      <c r="AN349">
        <v>75.2</v>
      </c>
      <c r="AO349">
        <v>92.7</v>
      </c>
      <c r="AP349">
        <v>107.2</v>
      </c>
      <c r="AQ349">
        <v>122.8</v>
      </c>
      <c r="AR349">
        <v>36.200000000000003</v>
      </c>
      <c r="AS349">
        <v>52</v>
      </c>
      <c r="AT349">
        <v>63.5</v>
      </c>
      <c r="AU349">
        <v>75.599999999999994</v>
      </c>
      <c r="AV349">
        <v>92.5</v>
      </c>
      <c r="AW349">
        <v>106.4</v>
      </c>
      <c r="AX349">
        <v>121.3</v>
      </c>
      <c r="AY349">
        <v>37</v>
      </c>
      <c r="AZ349">
        <v>53</v>
      </c>
      <c r="BA349">
        <v>64.5</v>
      </c>
      <c r="BB349">
        <v>76.400000000000006</v>
      </c>
      <c r="BC349">
        <v>93.1</v>
      </c>
      <c r="BD349">
        <v>106.6</v>
      </c>
      <c r="BE349">
        <v>120.9</v>
      </c>
      <c r="BF349">
        <v>14</v>
      </c>
    </row>
    <row r="350" spans="1:58" x14ac:dyDescent="0.25">
      <c r="A350" t="s">
        <v>1702</v>
      </c>
      <c r="B350" t="s">
        <v>1703</v>
      </c>
      <c r="C350">
        <v>33</v>
      </c>
      <c r="D350">
        <v>4</v>
      </c>
      <c r="E350">
        <v>20</v>
      </c>
      <c r="F350">
        <v>35</v>
      </c>
      <c r="G350">
        <v>159</v>
      </c>
      <c r="H350">
        <v>80</v>
      </c>
      <c r="I350">
        <v>25.9</v>
      </c>
      <c r="J350">
        <v>38</v>
      </c>
      <c r="K350">
        <v>47.1</v>
      </c>
      <c r="L350">
        <v>56.8</v>
      </c>
      <c r="M350">
        <v>70.8</v>
      </c>
      <c r="N350">
        <v>82.5</v>
      </c>
      <c r="O350">
        <v>95.4</v>
      </c>
      <c r="P350">
        <v>30.1</v>
      </c>
      <c r="Q350">
        <v>43.3</v>
      </c>
      <c r="R350">
        <v>53.1</v>
      </c>
      <c r="S350">
        <v>63.3</v>
      </c>
      <c r="T350">
        <v>77.8</v>
      </c>
      <c r="U350">
        <v>89.7</v>
      </c>
      <c r="V350">
        <v>102.5</v>
      </c>
      <c r="W350">
        <v>31.5</v>
      </c>
      <c r="X350">
        <v>45.8</v>
      </c>
      <c r="Y350">
        <v>56.4</v>
      </c>
      <c r="Z350">
        <v>67.5</v>
      </c>
      <c r="AA350">
        <v>83.3</v>
      </c>
      <c r="AB350">
        <v>96.4</v>
      </c>
      <c r="AC350">
        <v>110.6</v>
      </c>
      <c r="AD350">
        <v>32.299999999999997</v>
      </c>
      <c r="AE350">
        <v>47</v>
      </c>
      <c r="AF350">
        <v>57.8</v>
      </c>
      <c r="AG350">
        <v>69.2</v>
      </c>
      <c r="AH350">
        <v>85.4</v>
      </c>
      <c r="AI350">
        <v>98.7</v>
      </c>
      <c r="AJ350">
        <v>113.2</v>
      </c>
      <c r="AK350">
        <v>32.799999999999997</v>
      </c>
      <c r="AL350">
        <v>47.6</v>
      </c>
      <c r="AM350">
        <v>58.5</v>
      </c>
      <c r="AN350">
        <v>69.900000000000006</v>
      </c>
      <c r="AO350">
        <v>86.2</v>
      </c>
      <c r="AP350">
        <v>99.6</v>
      </c>
      <c r="AQ350">
        <v>114.2</v>
      </c>
      <c r="AR350">
        <v>33.5</v>
      </c>
      <c r="AS350">
        <v>48.2</v>
      </c>
      <c r="AT350">
        <v>58.9</v>
      </c>
      <c r="AU350">
        <v>70</v>
      </c>
      <c r="AV350">
        <v>85.8</v>
      </c>
      <c r="AW350">
        <v>98.6</v>
      </c>
      <c r="AX350">
        <v>112.4</v>
      </c>
      <c r="AY350">
        <v>34.1</v>
      </c>
      <c r="AZ350">
        <v>48.9</v>
      </c>
      <c r="BA350">
        <v>59.6</v>
      </c>
      <c r="BB350">
        <v>70.5</v>
      </c>
      <c r="BC350">
        <v>85.9</v>
      </c>
      <c r="BD350">
        <v>98.4</v>
      </c>
      <c r="BE350">
        <v>111.6</v>
      </c>
      <c r="BF350">
        <v>14</v>
      </c>
    </row>
    <row r="351" spans="1:58" x14ac:dyDescent="0.25">
      <c r="A351" t="s">
        <v>1704</v>
      </c>
      <c r="B351" t="s">
        <v>1705</v>
      </c>
      <c r="C351">
        <v>33</v>
      </c>
      <c r="D351">
        <v>14</v>
      </c>
      <c r="E351">
        <v>20</v>
      </c>
      <c r="F351">
        <v>38</v>
      </c>
      <c r="G351">
        <v>142</v>
      </c>
      <c r="H351">
        <v>56</v>
      </c>
      <c r="I351">
        <v>22.4</v>
      </c>
      <c r="J351">
        <v>32.9</v>
      </c>
      <c r="K351">
        <v>40.700000000000003</v>
      </c>
      <c r="L351">
        <v>49.1</v>
      </c>
      <c r="M351">
        <v>61.2</v>
      </c>
      <c r="N351">
        <v>71.3</v>
      </c>
      <c r="O351">
        <v>82.3</v>
      </c>
      <c r="P351">
        <v>26.4</v>
      </c>
      <c r="Q351">
        <v>38</v>
      </c>
      <c r="R351">
        <v>46.5</v>
      </c>
      <c r="S351">
        <v>55.5</v>
      </c>
      <c r="T351">
        <v>68.2</v>
      </c>
      <c r="U351">
        <v>78.599999999999994</v>
      </c>
      <c r="V351">
        <v>89.9</v>
      </c>
      <c r="W351">
        <v>28.3</v>
      </c>
      <c r="X351">
        <v>41.1</v>
      </c>
      <c r="Y351">
        <v>50.6</v>
      </c>
      <c r="Z351">
        <v>60.6</v>
      </c>
      <c r="AA351">
        <v>74.8</v>
      </c>
      <c r="AB351">
        <v>86.5</v>
      </c>
      <c r="AC351">
        <v>99.2</v>
      </c>
      <c r="AD351">
        <v>29.2</v>
      </c>
      <c r="AE351">
        <v>42.4</v>
      </c>
      <c r="AF351">
        <v>52.2</v>
      </c>
      <c r="AG351">
        <v>62.5</v>
      </c>
      <c r="AH351">
        <v>77.099999999999994</v>
      </c>
      <c r="AI351">
        <v>89.2</v>
      </c>
      <c r="AJ351">
        <v>102.2</v>
      </c>
      <c r="AK351">
        <v>30</v>
      </c>
      <c r="AL351">
        <v>43.5</v>
      </c>
      <c r="AM351">
        <v>53.4</v>
      </c>
      <c r="AN351">
        <v>63.9</v>
      </c>
      <c r="AO351">
        <v>78.8</v>
      </c>
      <c r="AP351">
        <v>91</v>
      </c>
      <c r="AQ351">
        <v>104.3</v>
      </c>
      <c r="AR351">
        <v>30.8</v>
      </c>
      <c r="AS351">
        <v>44.2</v>
      </c>
      <c r="AT351">
        <v>54.1</v>
      </c>
      <c r="AU351">
        <v>64.3</v>
      </c>
      <c r="AV351">
        <v>78.7</v>
      </c>
      <c r="AW351">
        <v>90.5</v>
      </c>
      <c r="AX351">
        <v>103.2</v>
      </c>
      <c r="AY351">
        <v>31.3</v>
      </c>
      <c r="AZ351">
        <v>44.8</v>
      </c>
      <c r="BA351">
        <v>54.6</v>
      </c>
      <c r="BB351">
        <v>64.7</v>
      </c>
      <c r="BC351">
        <v>78.8</v>
      </c>
      <c r="BD351">
        <v>90.2</v>
      </c>
      <c r="BE351">
        <v>102.3</v>
      </c>
      <c r="BF351">
        <v>14</v>
      </c>
    </row>
    <row r="352" spans="1:58" x14ac:dyDescent="0.25">
      <c r="A352" t="s">
        <v>1706</v>
      </c>
      <c r="B352" t="s">
        <v>1707</v>
      </c>
      <c r="C352">
        <v>33</v>
      </c>
      <c r="D352">
        <v>11</v>
      </c>
      <c r="E352">
        <v>20</v>
      </c>
      <c r="F352">
        <v>51</v>
      </c>
      <c r="G352">
        <v>121</v>
      </c>
      <c r="H352">
        <v>97</v>
      </c>
      <c r="I352">
        <v>23.1</v>
      </c>
      <c r="J352">
        <v>34</v>
      </c>
      <c r="K352">
        <v>42</v>
      </c>
      <c r="L352">
        <v>50.2</v>
      </c>
      <c r="M352">
        <v>61.8</v>
      </c>
      <c r="N352">
        <v>71.2</v>
      </c>
      <c r="O352">
        <v>81.3</v>
      </c>
      <c r="P352">
        <v>25.8</v>
      </c>
      <c r="Q352">
        <v>38.299999999999997</v>
      </c>
      <c r="R352">
        <v>47.4</v>
      </c>
      <c r="S352">
        <v>56.8</v>
      </c>
      <c r="T352">
        <v>69.900000000000006</v>
      </c>
      <c r="U352">
        <v>80.5</v>
      </c>
      <c r="V352">
        <v>91.9</v>
      </c>
      <c r="W352">
        <v>27.1</v>
      </c>
      <c r="X352">
        <v>40.4</v>
      </c>
      <c r="Y352">
        <v>50</v>
      </c>
      <c r="Z352">
        <v>59.7</v>
      </c>
      <c r="AA352">
        <v>73.2</v>
      </c>
      <c r="AB352">
        <v>84</v>
      </c>
      <c r="AC352">
        <v>95.4</v>
      </c>
      <c r="AD352">
        <v>27.7</v>
      </c>
      <c r="AE352">
        <v>41.1</v>
      </c>
      <c r="AF352">
        <v>50.7</v>
      </c>
      <c r="AG352">
        <v>60.5</v>
      </c>
      <c r="AH352">
        <v>73.900000000000006</v>
      </c>
      <c r="AI352">
        <v>84.8</v>
      </c>
      <c r="AJ352">
        <v>96.1</v>
      </c>
      <c r="AK352">
        <v>28.1</v>
      </c>
      <c r="AL352">
        <v>41.8</v>
      </c>
      <c r="AM352">
        <v>51.6</v>
      </c>
      <c r="AN352">
        <v>61.4</v>
      </c>
      <c r="AO352">
        <v>75</v>
      </c>
      <c r="AP352">
        <v>85.9</v>
      </c>
      <c r="AQ352">
        <v>97.2</v>
      </c>
      <c r="AR352">
        <v>28.6</v>
      </c>
      <c r="AS352">
        <v>42.5</v>
      </c>
      <c r="AT352">
        <v>52.3</v>
      </c>
      <c r="AU352">
        <v>62.2</v>
      </c>
      <c r="AV352">
        <v>75.7</v>
      </c>
      <c r="AW352">
        <v>86.5</v>
      </c>
      <c r="AX352">
        <v>97.7</v>
      </c>
      <c r="AY352">
        <v>29.1</v>
      </c>
      <c r="AZ352">
        <v>43.3</v>
      </c>
      <c r="BA352">
        <v>53.3</v>
      </c>
      <c r="BB352">
        <v>63.3</v>
      </c>
      <c r="BC352">
        <v>77</v>
      </c>
      <c r="BD352">
        <v>87.9</v>
      </c>
      <c r="BE352">
        <v>99.3</v>
      </c>
      <c r="BF352">
        <v>16</v>
      </c>
    </row>
    <row r="353" spans="1:58" x14ac:dyDescent="0.25">
      <c r="A353" t="s">
        <v>5427</v>
      </c>
      <c r="B353" t="s">
        <v>5428</v>
      </c>
      <c r="C353">
        <v>33</v>
      </c>
      <c r="D353">
        <v>30</v>
      </c>
      <c r="E353">
        <v>20</v>
      </c>
      <c r="F353">
        <v>50</v>
      </c>
      <c r="G353">
        <v>160</v>
      </c>
      <c r="H353">
        <v>37</v>
      </c>
      <c r="I353">
        <v>24</v>
      </c>
      <c r="J353">
        <v>35.200000000000003</v>
      </c>
      <c r="K353">
        <v>43.8</v>
      </c>
      <c r="L353">
        <v>53</v>
      </c>
      <c r="M353">
        <v>66.400000000000006</v>
      </c>
      <c r="N353">
        <v>77.7</v>
      </c>
      <c r="O353">
        <v>90.3</v>
      </c>
      <c r="P353">
        <v>29.5</v>
      </c>
      <c r="Q353">
        <v>43</v>
      </c>
      <c r="R353">
        <v>52.9</v>
      </c>
      <c r="S353">
        <v>63.3</v>
      </c>
      <c r="T353">
        <v>78</v>
      </c>
      <c r="U353">
        <v>90.1</v>
      </c>
      <c r="V353">
        <v>103.1</v>
      </c>
      <c r="W353">
        <v>31.5</v>
      </c>
      <c r="X353">
        <v>46.1</v>
      </c>
      <c r="Y353">
        <v>56.8</v>
      </c>
      <c r="Z353">
        <v>67.900000000000006</v>
      </c>
      <c r="AA353">
        <v>83.6</v>
      </c>
      <c r="AB353">
        <v>96.5</v>
      </c>
      <c r="AC353">
        <v>110.3</v>
      </c>
      <c r="AD353">
        <v>32.4</v>
      </c>
      <c r="AE353">
        <v>47.3</v>
      </c>
      <c r="AF353">
        <v>58</v>
      </c>
      <c r="AG353">
        <v>69</v>
      </c>
      <c r="AH353">
        <v>84.5</v>
      </c>
      <c r="AI353">
        <v>97.1</v>
      </c>
      <c r="AJ353">
        <v>110.5</v>
      </c>
      <c r="AK353">
        <v>33.799999999999997</v>
      </c>
      <c r="AL353">
        <v>49</v>
      </c>
      <c r="AM353">
        <v>60.1</v>
      </c>
      <c r="AN353">
        <v>71.400000000000006</v>
      </c>
      <c r="AO353">
        <v>87.2</v>
      </c>
      <c r="AP353">
        <v>100</v>
      </c>
      <c r="AQ353">
        <v>113.6</v>
      </c>
      <c r="AR353">
        <v>34.299999999999997</v>
      </c>
      <c r="AS353">
        <v>49.6</v>
      </c>
      <c r="AT353">
        <v>60.6</v>
      </c>
      <c r="AU353">
        <v>71.7</v>
      </c>
      <c r="AV353">
        <v>87</v>
      </c>
      <c r="AW353">
        <v>99.3</v>
      </c>
      <c r="AX353">
        <v>112.2</v>
      </c>
      <c r="AY353">
        <v>34.9</v>
      </c>
      <c r="AZ353">
        <v>50.3</v>
      </c>
      <c r="BA353">
        <v>61.2</v>
      </c>
      <c r="BB353">
        <v>72.2</v>
      </c>
      <c r="BC353">
        <v>87.3</v>
      </c>
      <c r="BD353">
        <v>99.3</v>
      </c>
      <c r="BE353">
        <v>112</v>
      </c>
      <c r="BF353">
        <v>16</v>
      </c>
    </row>
    <row r="354" spans="1:58" x14ac:dyDescent="0.25">
      <c r="A354" t="s">
        <v>5429</v>
      </c>
      <c r="B354" t="s">
        <v>5430</v>
      </c>
      <c r="C354">
        <v>33</v>
      </c>
      <c r="D354">
        <v>7</v>
      </c>
      <c r="E354">
        <v>20</v>
      </c>
      <c r="F354">
        <v>59</v>
      </c>
      <c r="G354">
        <v>176</v>
      </c>
      <c r="H354">
        <v>34</v>
      </c>
      <c r="I354">
        <v>25.1</v>
      </c>
      <c r="J354">
        <v>36.9</v>
      </c>
      <c r="K354">
        <v>45.5</v>
      </c>
      <c r="L354">
        <v>54.4</v>
      </c>
      <c r="M354">
        <v>66.900000000000006</v>
      </c>
      <c r="N354">
        <v>77.2</v>
      </c>
      <c r="O354">
        <v>88.1</v>
      </c>
      <c r="P354">
        <v>26.7</v>
      </c>
      <c r="Q354">
        <v>39.700000000000003</v>
      </c>
      <c r="R354">
        <v>49.1</v>
      </c>
      <c r="S354">
        <v>58.8</v>
      </c>
      <c r="T354">
        <v>72.3</v>
      </c>
      <c r="U354">
        <v>83.4</v>
      </c>
      <c r="V354">
        <v>95.1</v>
      </c>
      <c r="W354">
        <v>28.2</v>
      </c>
      <c r="X354">
        <v>42</v>
      </c>
      <c r="Y354">
        <v>51.9</v>
      </c>
      <c r="Z354">
        <v>62</v>
      </c>
      <c r="AA354">
        <v>76</v>
      </c>
      <c r="AB354">
        <v>87.3</v>
      </c>
      <c r="AC354">
        <v>99.2</v>
      </c>
      <c r="AD354">
        <v>28.9</v>
      </c>
      <c r="AE354">
        <v>42.9</v>
      </c>
      <c r="AF354">
        <v>53</v>
      </c>
      <c r="AG354">
        <v>63.1</v>
      </c>
      <c r="AH354">
        <v>77.2</v>
      </c>
      <c r="AI354">
        <v>88.5</v>
      </c>
      <c r="AJ354">
        <v>100.3</v>
      </c>
      <c r="AK354">
        <v>29</v>
      </c>
      <c r="AL354">
        <v>43.1</v>
      </c>
      <c r="AM354">
        <v>53.2</v>
      </c>
      <c r="AN354">
        <v>63.3</v>
      </c>
      <c r="AO354">
        <v>77.3</v>
      </c>
      <c r="AP354">
        <v>88.5</v>
      </c>
      <c r="AQ354">
        <v>100.2</v>
      </c>
      <c r="AR354">
        <v>29.4</v>
      </c>
      <c r="AS354">
        <v>43.7</v>
      </c>
      <c r="AT354">
        <v>53.8</v>
      </c>
      <c r="AU354">
        <v>64</v>
      </c>
      <c r="AV354">
        <v>78</v>
      </c>
      <c r="AW354">
        <v>89</v>
      </c>
      <c r="AX354">
        <v>100.6</v>
      </c>
      <c r="AY354">
        <v>29.9</v>
      </c>
      <c r="AZ354">
        <v>44.3</v>
      </c>
      <c r="BA354">
        <v>54.6</v>
      </c>
      <c r="BB354">
        <v>64.8</v>
      </c>
      <c r="BC354">
        <v>78.900000000000006</v>
      </c>
      <c r="BD354">
        <v>90.1</v>
      </c>
      <c r="BE354">
        <v>101.7</v>
      </c>
      <c r="BF354">
        <v>16</v>
      </c>
    </row>
    <row r="355" spans="1:58" x14ac:dyDescent="0.25">
      <c r="A355" t="s">
        <v>5431</v>
      </c>
      <c r="B355" t="s">
        <v>5432</v>
      </c>
      <c r="C355">
        <v>33</v>
      </c>
      <c r="D355">
        <v>17</v>
      </c>
      <c r="E355">
        <v>20</v>
      </c>
      <c r="F355">
        <v>59</v>
      </c>
      <c r="G355">
        <v>131</v>
      </c>
      <c r="H355">
        <v>46</v>
      </c>
      <c r="I355">
        <v>24.5</v>
      </c>
      <c r="J355">
        <v>36</v>
      </c>
      <c r="K355">
        <v>44.5</v>
      </c>
      <c r="L355">
        <v>53.2</v>
      </c>
      <c r="M355">
        <v>65.400000000000006</v>
      </c>
      <c r="N355">
        <v>75.5</v>
      </c>
      <c r="O355">
        <v>86.2</v>
      </c>
      <c r="P355">
        <v>30.1</v>
      </c>
      <c r="Q355">
        <v>44.7</v>
      </c>
      <c r="R355">
        <v>55.3</v>
      </c>
      <c r="S355">
        <v>66.3</v>
      </c>
      <c r="T355">
        <v>81.599999999999994</v>
      </c>
      <c r="U355">
        <v>94</v>
      </c>
      <c r="V355">
        <v>107.2</v>
      </c>
      <c r="W355">
        <v>31.5</v>
      </c>
      <c r="X355">
        <v>47</v>
      </c>
      <c r="Y355">
        <v>58.1</v>
      </c>
      <c r="Z355">
        <v>69.400000000000006</v>
      </c>
      <c r="AA355">
        <v>85.1</v>
      </c>
      <c r="AB355">
        <v>97.7</v>
      </c>
      <c r="AC355">
        <v>111</v>
      </c>
      <c r="AD355">
        <v>32.700000000000003</v>
      </c>
      <c r="AE355">
        <v>48.6</v>
      </c>
      <c r="AF355">
        <v>60</v>
      </c>
      <c r="AG355">
        <v>71.5</v>
      </c>
      <c r="AH355">
        <v>87.4</v>
      </c>
      <c r="AI355">
        <v>100.2</v>
      </c>
      <c r="AJ355">
        <v>113.6</v>
      </c>
      <c r="AK355">
        <v>34.1</v>
      </c>
      <c r="AL355">
        <v>50.7</v>
      </c>
      <c r="AM355">
        <v>62.5</v>
      </c>
      <c r="AN355">
        <v>74.400000000000006</v>
      </c>
      <c r="AO355">
        <v>90.8</v>
      </c>
      <c r="AP355">
        <v>104</v>
      </c>
      <c r="AQ355">
        <v>117.7</v>
      </c>
      <c r="AR355">
        <v>35.1</v>
      </c>
      <c r="AS355">
        <v>52.1</v>
      </c>
      <c r="AT355">
        <v>64.099999999999994</v>
      </c>
      <c r="AU355">
        <v>76.3</v>
      </c>
      <c r="AV355">
        <v>92.9</v>
      </c>
      <c r="AW355">
        <v>106.1</v>
      </c>
      <c r="AX355">
        <v>119.9</v>
      </c>
      <c r="AY355">
        <v>36.299999999999997</v>
      </c>
      <c r="AZ355">
        <v>54</v>
      </c>
      <c r="BA355">
        <v>66.400000000000006</v>
      </c>
      <c r="BB355">
        <v>78.900000000000006</v>
      </c>
      <c r="BC355">
        <v>96</v>
      </c>
      <c r="BD355">
        <v>109.6</v>
      </c>
      <c r="BE355">
        <v>123.7</v>
      </c>
      <c r="BF355">
        <v>16</v>
      </c>
    </row>
    <row r="356" spans="1:58" x14ac:dyDescent="0.25">
      <c r="A356" t="s">
        <v>1708</v>
      </c>
      <c r="B356" t="s">
        <v>1709</v>
      </c>
      <c r="C356">
        <v>33</v>
      </c>
      <c r="D356">
        <v>28</v>
      </c>
      <c r="E356">
        <v>21</v>
      </c>
      <c r="F356">
        <v>1</v>
      </c>
      <c r="G356">
        <v>350</v>
      </c>
      <c r="H356">
        <v>67</v>
      </c>
      <c r="I356">
        <v>27.6</v>
      </c>
      <c r="J356">
        <v>40.6</v>
      </c>
      <c r="K356">
        <v>50.5</v>
      </c>
      <c r="L356">
        <v>61</v>
      </c>
      <c r="M356">
        <v>76.5</v>
      </c>
      <c r="N356">
        <v>89.6</v>
      </c>
      <c r="O356">
        <v>104.1</v>
      </c>
      <c r="P356">
        <v>32.700000000000003</v>
      </c>
      <c r="Q356">
        <v>47.7</v>
      </c>
      <c r="R356">
        <v>58.7</v>
      </c>
      <c r="S356">
        <v>70.2</v>
      </c>
      <c r="T356">
        <v>86.5</v>
      </c>
      <c r="U356">
        <v>100</v>
      </c>
      <c r="V356">
        <v>114.4</v>
      </c>
      <c r="W356">
        <v>34.9</v>
      </c>
      <c r="X356">
        <v>51.1</v>
      </c>
      <c r="Y356">
        <v>62.9</v>
      </c>
      <c r="Z356">
        <v>75.2</v>
      </c>
      <c r="AA356">
        <v>92.6</v>
      </c>
      <c r="AB356">
        <v>106.9</v>
      </c>
      <c r="AC356">
        <v>122.3</v>
      </c>
      <c r="AD356">
        <v>36.1</v>
      </c>
      <c r="AE356">
        <v>52.6</v>
      </c>
      <c r="AF356">
        <v>64.5</v>
      </c>
      <c r="AG356">
        <v>76.8</v>
      </c>
      <c r="AH356">
        <v>94</v>
      </c>
      <c r="AI356">
        <v>108</v>
      </c>
      <c r="AJ356">
        <v>122.9</v>
      </c>
      <c r="AK356">
        <v>37</v>
      </c>
      <c r="AL356">
        <v>53.7</v>
      </c>
      <c r="AM356">
        <v>65.8</v>
      </c>
      <c r="AN356">
        <v>78.2</v>
      </c>
      <c r="AO356">
        <v>95.5</v>
      </c>
      <c r="AP356">
        <v>109.5</v>
      </c>
      <c r="AQ356">
        <v>124.4</v>
      </c>
      <c r="AR356">
        <v>37.799999999999997</v>
      </c>
      <c r="AS356">
        <v>54.7</v>
      </c>
      <c r="AT356">
        <v>66.7</v>
      </c>
      <c r="AU356">
        <v>78.900000000000006</v>
      </c>
      <c r="AV356">
        <v>95.8</v>
      </c>
      <c r="AW356">
        <v>109.3</v>
      </c>
      <c r="AX356">
        <v>123.5</v>
      </c>
      <c r="AY356">
        <v>38.9</v>
      </c>
      <c r="AZ356">
        <v>55.9</v>
      </c>
      <c r="BA356">
        <v>68.099999999999994</v>
      </c>
      <c r="BB356">
        <v>80.3</v>
      </c>
      <c r="BC356">
        <v>97.1</v>
      </c>
      <c r="BD356">
        <v>110.5</v>
      </c>
      <c r="BE356">
        <v>124.6</v>
      </c>
      <c r="BF356">
        <v>16</v>
      </c>
    </row>
    <row r="357" spans="1:58" x14ac:dyDescent="0.25">
      <c r="A357" t="s">
        <v>1710</v>
      </c>
      <c r="B357" t="s">
        <v>1711</v>
      </c>
      <c r="C357">
        <v>33</v>
      </c>
      <c r="D357">
        <v>7</v>
      </c>
      <c r="E357">
        <v>21</v>
      </c>
      <c r="F357">
        <v>16</v>
      </c>
      <c r="G357">
        <v>117</v>
      </c>
      <c r="H357">
        <v>90</v>
      </c>
      <c r="I357">
        <v>24.9</v>
      </c>
      <c r="J357">
        <v>36.6</v>
      </c>
      <c r="K357">
        <v>45.1</v>
      </c>
      <c r="L357">
        <v>54</v>
      </c>
      <c r="M357">
        <v>66.5</v>
      </c>
      <c r="N357">
        <v>76.599999999999994</v>
      </c>
      <c r="O357">
        <v>87.5</v>
      </c>
      <c r="P357">
        <v>28.3</v>
      </c>
      <c r="Q357">
        <v>42.1</v>
      </c>
      <c r="R357">
        <v>52</v>
      </c>
      <c r="S357">
        <v>62.3</v>
      </c>
      <c r="T357">
        <v>76.7</v>
      </c>
      <c r="U357">
        <v>88.4</v>
      </c>
      <c r="V357">
        <v>100.9</v>
      </c>
      <c r="W357">
        <v>30</v>
      </c>
      <c r="X357">
        <v>44.7</v>
      </c>
      <c r="Y357">
        <v>55.2</v>
      </c>
      <c r="Z357">
        <v>65.900000000000006</v>
      </c>
      <c r="AA357">
        <v>80.8</v>
      </c>
      <c r="AB357">
        <v>92.8</v>
      </c>
      <c r="AC357">
        <v>105.4</v>
      </c>
      <c r="AD357">
        <v>30.8</v>
      </c>
      <c r="AE357">
        <v>45.8</v>
      </c>
      <c r="AF357">
        <v>56.4</v>
      </c>
      <c r="AG357">
        <v>67.3</v>
      </c>
      <c r="AH357">
        <v>82.3</v>
      </c>
      <c r="AI357">
        <v>94.3</v>
      </c>
      <c r="AJ357">
        <v>106.9</v>
      </c>
      <c r="AK357">
        <v>31.1</v>
      </c>
      <c r="AL357">
        <v>46.3</v>
      </c>
      <c r="AM357">
        <v>57.1</v>
      </c>
      <c r="AN357">
        <v>68</v>
      </c>
      <c r="AO357">
        <v>83</v>
      </c>
      <c r="AP357">
        <v>95</v>
      </c>
      <c r="AQ357">
        <v>107.6</v>
      </c>
      <c r="AR357">
        <v>31.7</v>
      </c>
      <c r="AS357">
        <v>47.1</v>
      </c>
      <c r="AT357">
        <v>58</v>
      </c>
      <c r="AU357">
        <v>69</v>
      </c>
      <c r="AV357">
        <v>84</v>
      </c>
      <c r="AW357">
        <v>96</v>
      </c>
      <c r="AX357">
        <v>108.5</v>
      </c>
      <c r="AY357">
        <v>32.200000000000003</v>
      </c>
      <c r="AZ357">
        <v>47.9</v>
      </c>
      <c r="BA357">
        <v>58.9</v>
      </c>
      <c r="BB357">
        <v>70</v>
      </c>
      <c r="BC357">
        <v>85.2</v>
      </c>
      <c r="BD357">
        <v>97.2</v>
      </c>
      <c r="BE357">
        <v>109.8</v>
      </c>
      <c r="BF357">
        <v>16</v>
      </c>
    </row>
    <row r="358" spans="1:58" x14ac:dyDescent="0.25">
      <c r="A358" t="s">
        <v>1712</v>
      </c>
      <c r="B358" t="s">
        <v>1713</v>
      </c>
      <c r="C358">
        <v>33</v>
      </c>
      <c r="D358">
        <v>29</v>
      </c>
      <c r="E358">
        <v>21</v>
      </c>
      <c r="F358">
        <v>16</v>
      </c>
      <c r="G358">
        <v>368</v>
      </c>
      <c r="H358">
        <v>99</v>
      </c>
      <c r="I358">
        <v>34.9</v>
      </c>
      <c r="J358">
        <v>51.2</v>
      </c>
      <c r="K358">
        <v>63.7</v>
      </c>
      <c r="L358">
        <v>77.099999999999994</v>
      </c>
      <c r="M358">
        <v>96.6</v>
      </c>
      <c r="N358">
        <v>113.1</v>
      </c>
      <c r="O358">
        <v>131.4</v>
      </c>
      <c r="P358">
        <v>43.2</v>
      </c>
      <c r="Q358">
        <v>63</v>
      </c>
      <c r="R358">
        <v>77.599999999999994</v>
      </c>
      <c r="S358">
        <v>92.8</v>
      </c>
      <c r="T358">
        <v>114.4</v>
      </c>
      <c r="U358">
        <v>132.1</v>
      </c>
      <c r="V358">
        <v>151.19999999999999</v>
      </c>
      <c r="W358">
        <v>46.5</v>
      </c>
      <c r="X358">
        <v>67.900000000000006</v>
      </c>
      <c r="Y358">
        <v>83.7</v>
      </c>
      <c r="Z358">
        <v>100.1</v>
      </c>
      <c r="AA358">
        <v>123.3</v>
      </c>
      <c r="AB358">
        <v>142.30000000000001</v>
      </c>
      <c r="AC358">
        <v>162.69999999999999</v>
      </c>
      <c r="AD358">
        <v>48.6</v>
      </c>
      <c r="AE358">
        <v>70.8</v>
      </c>
      <c r="AF358">
        <v>86.8</v>
      </c>
      <c r="AG358">
        <v>103.4</v>
      </c>
      <c r="AH358">
        <v>126.6</v>
      </c>
      <c r="AI358">
        <v>145.4</v>
      </c>
      <c r="AJ358">
        <v>165.4</v>
      </c>
      <c r="AK358">
        <v>50.1</v>
      </c>
      <c r="AL358">
        <v>72.7</v>
      </c>
      <c r="AM358">
        <v>89.2</v>
      </c>
      <c r="AN358">
        <v>106</v>
      </c>
      <c r="AO358">
        <v>129.4</v>
      </c>
      <c r="AP358">
        <v>148.4</v>
      </c>
      <c r="AQ358">
        <v>168.5</v>
      </c>
      <c r="AR358">
        <v>51.1</v>
      </c>
      <c r="AS358">
        <v>73.900000000000006</v>
      </c>
      <c r="AT358">
        <v>90.2</v>
      </c>
      <c r="AU358">
        <v>106.7</v>
      </c>
      <c r="AV358">
        <v>129.6</v>
      </c>
      <c r="AW358">
        <v>147.80000000000001</v>
      </c>
      <c r="AX358">
        <v>167</v>
      </c>
      <c r="AY358">
        <v>52.5</v>
      </c>
      <c r="AZ358">
        <v>75.5</v>
      </c>
      <c r="BA358">
        <v>91.9</v>
      </c>
      <c r="BB358">
        <v>108.5</v>
      </c>
      <c r="BC358">
        <v>131.19999999999999</v>
      </c>
      <c r="BD358">
        <v>149.19999999999999</v>
      </c>
      <c r="BE358">
        <v>168.2</v>
      </c>
      <c r="BF358">
        <v>16</v>
      </c>
    </row>
    <row r="359" spans="1:58" x14ac:dyDescent="0.25">
      <c r="A359" t="s">
        <v>5433</v>
      </c>
      <c r="B359" t="s">
        <v>5434</v>
      </c>
      <c r="C359">
        <v>33</v>
      </c>
      <c r="D359">
        <v>29</v>
      </c>
      <c r="E359">
        <v>21</v>
      </c>
      <c r="F359">
        <v>27</v>
      </c>
      <c r="G359">
        <v>192</v>
      </c>
      <c r="H359">
        <v>35</v>
      </c>
      <c r="I359">
        <v>30.2</v>
      </c>
      <c r="J359">
        <v>44.3</v>
      </c>
      <c r="K359">
        <v>55.1</v>
      </c>
      <c r="L359">
        <v>66.599999999999994</v>
      </c>
      <c r="M359">
        <v>83.5</v>
      </c>
      <c r="N359">
        <v>97.8</v>
      </c>
      <c r="O359">
        <v>113.6</v>
      </c>
      <c r="P359">
        <v>37</v>
      </c>
      <c r="Q359">
        <v>53.9</v>
      </c>
      <c r="R359">
        <v>66.400000000000006</v>
      </c>
      <c r="S359">
        <v>79.400000000000006</v>
      </c>
      <c r="T359">
        <v>97.9</v>
      </c>
      <c r="U359">
        <v>113.1</v>
      </c>
      <c r="V359">
        <v>129.4</v>
      </c>
      <c r="W359">
        <v>39.4</v>
      </c>
      <c r="X359">
        <v>57.6</v>
      </c>
      <c r="Y359">
        <v>70.900000000000006</v>
      </c>
      <c r="Z359">
        <v>84.8</v>
      </c>
      <c r="AA359">
        <v>104.4</v>
      </c>
      <c r="AB359">
        <v>120.5</v>
      </c>
      <c r="AC359">
        <v>137.80000000000001</v>
      </c>
      <c r="AD359">
        <v>41.1</v>
      </c>
      <c r="AE359">
        <v>59.9</v>
      </c>
      <c r="AF359">
        <v>73.5</v>
      </c>
      <c r="AG359">
        <v>87.5</v>
      </c>
      <c r="AH359">
        <v>107.1</v>
      </c>
      <c r="AI359">
        <v>123</v>
      </c>
      <c r="AJ359">
        <v>140</v>
      </c>
      <c r="AK359">
        <v>41.6</v>
      </c>
      <c r="AL359">
        <v>60.5</v>
      </c>
      <c r="AM359">
        <v>74.099999999999994</v>
      </c>
      <c r="AN359">
        <v>88.1</v>
      </c>
      <c r="AO359">
        <v>107.5</v>
      </c>
      <c r="AP359">
        <v>123.3</v>
      </c>
      <c r="AQ359">
        <v>140</v>
      </c>
      <c r="AR359">
        <v>42.7</v>
      </c>
      <c r="AS359">
        <v>61.8</v>
      </c>
      <c r="AT359">
        <v>75.400000000000006</v>
      </c>
      <c r="AU359">
        <v>89.2</v>
      </c>
      <c r="AV359">
        <v>108.3</v>
      </c>
      <c r="AW359">
        <v>123.6</v>
      </c>
      <c r="AX359">
        <v>139.69999999999999</v>
      </c>
      <c r="AY359">
        <v>44.3</v>
      </c>
      <c r="AZ359">
        <v>63.8</v>
      </c>
      <c r="BA359">
        <v>77.599999999999994</v>
      </c>
      <c r="BB359">
        <v>91.6</v>
      </c>
      <c r="BC359">
        <v>110.8</v>
      </c>
      <c r="BD359">
        <v>126.1</v>
      </c>
      <c r="BE359">
        <v>142.1</v>
      </c>
      <c r="BF359">
        <v>16</v>
      </c>
    </row>
    <row r="360" spans="1:58" x14ac:dyDescent="0.25">
      <c r="A360" t="s">
        <v>1714</v>
      </c>
      <c r="B360" t="s">
        <v>1715</v>
      </c>
      <c r="C360">
        <v>33</v>
      </c>
      <c r="D360">
        <v>28</v>
      </c>
      <c r="E360">
        <v>21</v>
      </c>
      <c r="F360">
        <v>30</v>
      </c>
      <c r="G360">
        <v>273</v>
      </c>
      <c r="H360">
        <v>67</v>
      </c>
      <c r="I360">
        <v>32.799999999999997</v>
      </c>
      <c r="J360">
        <v>48.2</v>
      </c>
      <c r="K360">
        <v>60</v>
      </c>
      <c r="L360">
        <v>72.5</v>
      </c>
      <c r="M360">
        <v>90.9</v>
      </c>
      <c r="N360">
        <v>106.5</v>
      </c>
      <c r="O360">
        <v>123.7</v>
      </c>
      <c r="P360">
        <v>40.200000000000003</v>
      </c>
      <c r="Q360">
        <v>58.6</v>
      </c>
      <c r="R360">
        <v>72.2</v>
      </c>
      <c r="S360">
        <v>86.3</v>
      </c>
      <c r="T360">
        <v>106.4</v>
      </c>
      <c r="U360">
        <v>122.9</v>
      </c>
      <c r="V360">
        <v>140.6</v>
      </c>
      <c r="W360">
        <v>43.4</v>
      </c>
      <c r="X360">
        <v>63.4</v>
      </c>
      <c r="Y360">
        <v>78.099999999999994</v>
      </c>
      <c r="Z360">
        <v>93.4</v>
      </c>
      <c r="AA360">
        <v>115.1</v>
      </c>
      <c r="AB360">
        <v>132.80000000000001</v>
      </c>
      <c r="AC360">
        <v>151.9</v>
      </c>
      <c r="AD360">
        <v>45.3</v>
      </c>
      <c r="AE360">
        <v>66</v>
      </c>
      <c r="AF360">
        <v>81</v>
      </c>
      <c r="AG360">
        <v>96.4</v>
      </c>
      <c r="AH360">
        <v>118</v>
      </c>
      <c r="AI360">
        <v>135.6</v>
      </c>
      <c r="AJ360">
        <v>154.19999999999999</v>
      </c>
      <c r="AK360">
        <v>46.8</v>
      </c>
      <c r="AL360">
        <v>68</v>
      </c>
      <c r="AM360">
        <v>83.4</v>
      </c>
      <c r="AN360">
        <v>99.1</v>
      </c>
      <c r="AO360">
        <v>121</v>
      </c>
      <c r="AP360">
        <v>138.80000000000001</v>
      </c>
      <c r="AQ360">
        <v>157.6</v>
      </c>
      <c r="AR360">
        <v>48.2</v>
      </c>
      <c r="AS360">
        <v>69.8</v>
      </c>
      <c r="AT360">
        <v>85.1</v>
      </c>
      <c r="AU360">
        <v>100.8</v>
      </c>
      <c r="AV360">
        <v>122.3</v>
      </c>
      <c r="AW360">
        <v>139.5</v>
      </c>
      <c r="AX360">
        <v>157.69999999999999</v>
      </c>
      <c r="AY360">
        <v>49.4</v>
      </c>
      <c r="AZ360">
        <v>71.099999999999994</v>
      </c>
      <c r="BA360">
        <v>86.5</v>
      </c>
      <c r="BB360">
        <v>102.1</v>
      </c>
      <c r="BC360">
        <v>123.5</v>
      </c>
      <c r="BD360">
        <v>140.4</v>
      </c>
      <c r="BE360">
        <v>158.30000000000001</v>
      </c>
      <c r="BF360">
        <v>16</v>
      </c>
    </row>
    <row r="361" spans="1:58" x14ac:dyDescent="0.25">
      <c r="A361" t="s">
        <v>5435</v>
      </c>
      <c r="B361" t="s">
        <v>5436</v>
      </c>
      <c r="C361">
        <v>33</v>
      </c>
      <c r="D361">
        <v>25</v>
      </c>
      <c r="E361">
        <v>21</v>
      </c>
      <c r="F361">
        <v>37</v>
      </c>
      <c r="G361">
        <v>246</v>
      </c>
      <c r="H361">
        <v>37</v>
      </c>
      <c r="I361">
        <v>32.1</v>
      </c>
      <c r="J361">
        <v>47.2</v>
      </c>
      <c r="K361">
        <v>58.7</v>
      </c>
      <c r="L361">
        <v>70.900000000000006</v>
      </c>
      <c r="M361">
        <v>88.9</v>
      </c>
      <c r="N361">
        <v>104.1</v>
      </c>
      <c r="O361">
        <v>120.9</v>
      </c>
      <c r="P361">
        <v>38.799999999999997</v>
      </c>
      <c r="Q361">
        <v>56.6</v>
      </c>
      <c r="R361">
        <v>69.7</v>
      </c>
      <c r="S361">
        <v>83.3</v>
      </c>
      <c r="T361">
        <v>102.7</v>
      </c>
      <c r="U361">
        <v>118.6</v>
      </c>
      <c r="V361">
        <v>135.69999999999999</v>
      </c>
      <c r="W361">
        <v>42.3</v>
      </c>
      <c r="X361">
        <v>61.8</v>
      </c>
      <c r="Y361">
        <v>76.099999999999994</v>
      </c>
      <c r="Z361">
        <v>91</v>
      </c>
      <c r="AA361">
        <v>112.2</v>
      </c>
      <c r="AB361">
        <v>129.4</v>
      </c>
      <c r="AC361">
        <v>148</v>
      </c>
      <c r="AD361">
        <v>43.8</v>
      </c>
      <c r="AE361">
        <v>63.9</v>
      </c>
      <c r="AF361">
        <v>78.400000000000006</v>
      </c>
      <c r="AG361">
        <v>93.3</v>
      </c>
      <c r="AH361">
        <v>114.3</v>
      </c>
      <c r="AI361">
        <v>131.30000000000001</v>
      </c>
      <c r="AJ361">
        <v>149.30000000000001</v>
      </c>
      <c r="AK361">
        <v>44.7</v>
      </c>
      <c r="AL361">
        <v>64.900000000000006</v>
      </c>
      <c r="AM361">
        <v>79.599999999999994</v>
      </c>
      <c r="AN361">
        <v>94.6</v>
      </c>
      <c r="AO361">
        <v>115.5</v>
      </c>
      <c r="AP361">
        <v>132.4</v>
      </c>
      <c r="AQ361">
        <v>150.4</v>
      </c>
      <c r="AR361">
        <v>46.4</v>
      </c>
      <c r="AS361">
        <v>67.2</v>
      </c>
      <c r="AT361">
        <v>82</v>
      </c>
      <c r="AU361">
        <v>97</v>
      </c>
      <c r="AV361">
        <v>117.8</v>
      </c>
      <c r="AW361">
        <v>134.4</v>
      </c>
      <c r="AX361">
        <v>151.9</v>
      </c>
      <c r="AY361">
        <v>47.7</v>
      </c>
      <c r="AZ361">
        <v>68.7</v>
      </c>
      <c r="BA361">
        <v>83.6</v>
      </c>
      <c r="BB361">
        <v>98.6</v>
      </c>
      <c r="BC361">
        <v>119.3</v>
      </c>
      <c r="BD361">
        <v>135.69999999999999</v>
      </c>
      <c r="BE361">
        <v>152.9</v>
      </c>
      <c r="BF361">
        <v>16</v>
      </c>
    </row>
    <row r="362" spans="1:58" x14ac:dyDescent="0.25">
      <c r="A362" t="s">
        <v>1716</v>
      </c>
      <c r="B362" t="s">
        <v>1717</v>
      </c>
      <c r="C362">
        <v>33</v>
      </c>
      <c r="D362">
        <v>29</v>
      </c>
      <c r="E362">
        <v>21</v>
      </c>
      <c r="F362">
        <v>42</v>
      </c>
      <c r="G362">
        <v>193</v>
      </c>
      <c r="H362">
        <v>76</v>
      </c>
      <c r="I362">
        <v>29.2</v>
      </c>
      <c r="J362">
        <v>42.9</v>
      </c>
      <c r="K362">
        <v>53.3</v>
      </c>
      <c r="L362">
        <v>64.5</v>
      </c>
      <c r="M362">
        <v>80.8</v>
      </c>
      <c r="N362">
        <v>94.6</v>
      </c>
      <c r="O362">
        <v>109.9</v>
      </c>
      <c r="P362">
        <v>34.5</v>
      </c>
      <c r="Q362">
        <v>50.3</v>
      </c>
      <c r="R362">
        <v>62</v>
      </c>
      <c r="S362">
        <v>74.099999999999994</v>
      </c>
      <c r="T362">
        <v>91.3</v>
      </c>
      <c r="U362">
        <v>105.4</v>
      </c>
      <c r="V362">
        <v>120.6</v>
      </c>
      <c r="W362">
        <v>36.9</v>
      </c>
      <c r="X362">
        <v>53.9</v>
      </c>
      <c r="Y362">
        <v>66.400000000000006</v>
      </c>
      <c r="Z362">
        <v>79.400000000000006</v>
      </c>
      <c r="AA362">
        <v>97.9</v>
      </c>
      <c r="AB362">
        <v>112.9</v>
      </c>
      <c r="AC362">
        <v>129.1</v>
      </c>
      <c r="AD362">
        <v>37.9</v>
      </c>
      <c r="AE362">
        <v>55.2</v>
      </c>
      <c r="AF362">
        <v>67.8</v>
      </c>
      <c r="AG362">
        <v>80.7</v>
      </c>
      <c r="AH362">
        <v>98.8</v>
      </c>
      <c r="AI362">
        <v>113.5</v>
      </c>
      <c r="AJ362">
        <v>129.1</v>
      </c>
      <c r="AK362">
        <v>39</v>
      </c>
      <c r="AL362">
        <v>56.6</v>
      </c>
      <c r="AM362">
        <v>69.400000000000006</v>
      </c>
      <c r="AN362">
        <v>82.5</v>
      </c>
      <c r="AO362">
        <v>100.7</v>
      </c>
      <c r="AP362">
        <v>115.5</v>
      </c>
      <c r="AQ362">
        <v>131.1</v>
      </c>
      <c r="AR362">
        <v>40.200000000000003</v>
      </c>
      <c r="AS362">
        <v>58.2</v>
      </c>
      <c r="AT362">
        <v>71</v>
      </c>
      <c r="AU362">
        <v>84</v>
      </c>
      <c r="AV362">
        <v>102</v>
      </c>
      <c r="AW362">
        <v>116.4</v>
      </c>
      <c r="AX362">
        <v>131.5</v>
      </c>
      <c r="AY362">
        <v>41.3</v>
      </c>
      <c r="AZ362">
        <v>59.5</v>
      </c>
      <c r="BA362">
        <v>72.400000000000006</v>
      </c>
      <c r="BB362">
        <v>85.4</v>
      </c>
      <c r="BC362">
        <v>103.3</v>
      </c>
      <c r="BD362">
        <v>117.5</v>
      </c>
      <c r="BE362">
        <v>132.4</v>
      </c>
      <c r="BF362">
        <v>16</v>
      </c>
    </row>
    <row r="363" spans="1:58" x14ac:dyDescent="0.25">
      <c r="A363" t="s">
        <v>1718</v>
      </c>
      <c r="B363" t="s">
        <v>1719</v>
      </c>
      <c r="C363">
        <v>33</v>
      </c>
      <c r="D363">
        <v>16</v>
      </c>
      <c r="E363">
        <v>21</v>
      </c>
      <c r="F363">
        <v>46</v>
      </c>
      <c r="G363">
        <v>154</v>
      </c>
      <c r="H363">
        <v>65</v>
      </c>
      <c r="I363">
        <v>25.4</v>
      </c>
      <c r="J363">
        <v>37.299999999999997</v>
      </c>
      <c r="K363">
        <v>46.4</v>
      </c>
      <c r="L363">
        <v>56.1</v>
      </c>
      <c r="M363">
        <v>70.3</v>
      </c>
      <c r="N363">
        <v>82.3</v>
      </c>
      <c r="O363">
        <v>95.6</v>
      </c>
      <c r="P363">
        <v>30.6</v>
      </c>
      <c r="Q363">
        <v>44.6</v>
      </c>
      <c r="R363">
        <v>55</v>
      </c>
      <c r="S363">
        <v>65.7</v>
      </c>
      <c r="T363">
        <v>81</v>
      </c>
      <c r="U363">
        <v>93.6</v>
      </c>
      <c r="V363">
        <v>107</v>
      </c>
      <c r="W363">
        <v>32.700000000000003</v>
      </c>
      <c r="X363">
        <v>47.9</v>
      </c>
      <c r="Y363">
        <v>59</v>
      </c>
      <c r="Z363">
        <v>70.5</v>
      </c>
      <c r="AA363">
        <v>86.9</v>
      </c>
      <c r="AB363">
        <v>100.2</v>
      </c>
      <c r="AC363">
        <v>114.6</v>
      </c>
      <c r="AD363">
        <v>33.799999999999997</v>
      </c>
      <c r="AE363">
        <v>49.2</v>
      </c>
      <c r="AF363">
        <v>60.4</v>
      </c>
      <c r="AG363">
        <v>71.900000000000006</v>
      </c>
      <c r="AH363">
        <v>88</v>
      </c>
      <c r="AI363">
        <v>101.1</v>
      </c>
      <c r="AJ363">
        <v>115</v>
      </c>
      <c r="AK363">
        <v>34.5</v>
      </c>
      <c r="AL363">
        <v>50</v>
      </c>
      <c r="AM363">
        <v>61.3</v>
      </c>
      <c r="AN363">
        <v>72.900000000000006</v>
      </c>
      <c r="AO363">
        <v>89</v>
      </c>
      <c r="AP363">
        <v>102.1</v>
      </c>
      <c r="AQ363">
        <v>115.9</v>
      </c>
      <c r="AR363">
        <v>34.9</v>
      </c>
      <c r="AS363">
        <v>50.6</v>
      </c>
      <c r="AT363">
        <v>61.7</v>
      </c>
      <c r="AU363">
        <v>73</v>
      </c>
      <c r="AV363">
        <v>88.6</v>
      </c>
      <c r="AW363">
        <v>101.1</v>
      </c>
      <c r="AX363">
        <v>114.2</v>
      </c>
      <c r="AY363">
        <v>35.9</v>
      </c>
      <c r="AZ363">
        <v>51.8</v>
      </c>
      <c r="BA363">
        <v>63</v>
      </c>
      <c r="BB363">
        <v>74.3</v>
      </c>
      <c r="BC363">
        <v>89.9</v>
      </c>
      <c r="BD363">
        <v>102.2</v>
      </c>
      <c r="BE363">
        <v>115.2</v>
      </c>
      <c r="BF363">
        <v>16</v>
      </c>
    </row>
    <row r="364" spans="1:58" x14ac:dyDescent="0.25">
      <c r="A364" t="s">
        <v>1720</v>
      </c>
      <c r="B364" t="s">
        <v>1721</v>
      </c>
      <c r="C364">
        <v>33</v>
      </c>
      <c r="D364">
        <v>26</v>
      </c>
      <c r="E364">
        <v>21</v>
      </c>
      <c r="F364">
        <v>54</v>
      </c>
      <c r="G364">
        <v>415</v>
      </c>
      <c r="H364">
        <v>70</v>
      </c>
      <c r="I364">
        <v>41.1</v>
      </c>
      <c r="J364">
        <v>60.4</v>
      </c>
      <c r="K364">
        <v>75.099999999999994</v>
      </c>
      <c r="L364">
        <v>90.8</v>
      </c>
      <c r="M364">
        <v>113.8</v>
      </c>
      <c r="N364">
        <v>133.30000000000001</v>
      </c>
      <c r="O364">
        <v>154.80000000000001</v>
      </c>
      <c r="P364">
        <v>52.5</v>
      </c>
      <c r="Q364">
        <v>76.5</v>
      </c>
      <c r="R364">
        <v>94.3</v>
      </c>
      <c r="S364">
        <v>112.7</v>
      </c>
      <c r="T364">
        <v>138.9</v>
      </c>
      <c r="U364">
        <v>160.4</v>
      </c>
      <c r="V364">
        <v>183.5</v>
      </c>
      <c r="W364">
        <v>57.9</v>
      </c>
      <c r="X364">
        <v>84.7</v>
      </c>
      <c r="Y364">
        <v>104.3</v>
      </c>
      <c r="Z364">
        <v>124.7</v>
      </c>
      <c r="AA364">
        <v>153.69999999999999</v>
      </c>
      <c r="AB364">
        <v>177.3</v>
      </c>
      <c r="AC364">
        <v>202.8</v>
      </c>
      <c r="AD364">
        <v>60.6</v>
      </c>
      <c r="AE364">
        <v>88.4</v>
      </c>
      <c r="AF364">
        <v>108.4</v>
      </c>
      <c r="AG364">
        <v>129.1</v>
      </c>
      <c r="AH364">
        <v>158.1</v>
      </c>
      <c r="AI364">
        <v>181.6</v>
      </c>
      <c r="AJ364">
        <v>206.6</v>
      </c>
      <c r="AK364">
        <v>62.3</v>
      </c>
      <c r="AL364">
        <v>90.5</v>
      </c>
      <c r="AM364">
        <v>110.9</v>
      </c>
      <c r="AN364">
        <v>131.80000000000001</v>
      </c>
      <c r="AO364">
        <v>161</v>
      </c>
      <c r="AP364">
        <v>184.6</v>
      </c>
      <c r="AQ364">
        <v>209.6</v>
      </c>
      <c r="AR364">
        <v>64.3</v>
      </c>
      <c r="AS364">
        <v>93</v>
      </c>
      <c r="AT364">
        <v>113.5</v>
      </c>
      <c r="AU364">
        <v>134.4</v>
      </c>
      <c r="AV364">
        <v>163.1</v>
      </c>
      <c r="AW364">
        <v>186.1</v>
      </c>
      <c r="AX364">
        <v>210.3</v>
      </c>
      <c r="AY364">
        <v>65.8</v>
      </c>
      <c r="AZ364">
        <v>94.7</v>
      </c>
      <c r="BA364">
        <v>115.2</v>
      </c>
      <c r="BB364">
        <v>136</v>
      </c>
      <c r="BC364">
        <v>164.5</v>
      </c>
      <c r="BD364">
        <v>187.1</v>
      </c>
      <c r="BE364">
        <v>210.9</v>
      </c>
      <c r="BF364">
        <v>16</v>
      </c>
    </row>
    <row r="365" spans="1:58" x14ac:dyDescent="0.25">
      <c r="A365" t="s">
        <v>5437</v>
      </c>
      <c r="B365" t="s">
        <v>5438</v>
      </c>
      <c r="C365">
        <v>33</v>
      </c>
      <c r="D365">
        <v>16</v>
      </c>
      <c r="E365">
        <v>21</v>
      </c>
      <c r="F365">
        <v>56</v>
      </c>
      <c r="G365">
        <v>170</v>
      </c>
      <c r="H365">
        <v>46</v>
      </c>
      <c r="I365">
        <v>28.7</v>
      </c>
      <c r="J365">
        <v>42.3</v>
      </c>
      <c r="K365">
        <v>52.1</v>
      </c>
      <c r="L365">
        <v>62.4</v>
      </c>
      <c r="M365">
        <v>76.7</v>
      </c>
      <c r="N365">
        <v>88.5</v>
      </c>
      <c r="O365">
        <v>101</v>
      </c>
      <c r="P365">
        <v>33</v>
      </c>
      <c r="Q365">
        <v>49.1</v>
      </c>
      <c r="R365">
        <v>60.7</v>
      </c>
      <c r="S365">
        <v>72.7</v>
      </c>
      <c r="T365">
        <v>89.4</v>
      </c>
      <c r="U365">
        <v>103.1</v>
      </c>
      <c r="V365">
        <v>117.6</v>
      </c>
      <c r="W365">
        <v>34.4</v>
      </c>
      <c r="X365">
        <v>51.3</v>
      </c>
      <c r="Y365">
        <v>63.4</v>
      </c>
      <c r="Z365">
        <v>75.7</v>
      </c>
      <c r="AA365">
        <v>92.8</v>
      </c>
      <c r="AB365">
        <v>106.6</v>
      </c>
      <c r="AC365">
        <v>121.1</v>
      </c>
      <c r="AD365">
        <v>35.299999999999997</v>
      </c>
      <c r="AE365">
        <v>52.5</v>
      </c>
      <c r="AF365">
        <v>64.8</v>
      </c>
      <c r="AG365">
        <v>77.2</v>
      </c>
      <c r="AH365">
        <v>94.4</v>
      </c>
      <c r="AI365">
        <v>108.2</v>
      </c>
      <c r="AJ365">
        <v>122.7</v>
      </c>
      <c r="AK365">
        <v>35.9</v>
      </c>
      <c r="AL365">
        <v>53.4</v>
      </c>
      <c r="AM365">
        <v>65.900000000000006</v>
      </c>
      <c r="AN365">
        <v>78.5</v>
      </c>
      <c r="AO365">
        <v>95.8</v>
      </c>
      <c r="AP365">
        <v>109.7</v>
      </c>
      <c r="AQ365">
        <v>124.2</v>
      </c>
      <c r="AR365">
        <v>36.700000000000003</v>
      </c>
      <c r="AS365">
        <v>54.5</v>
      </c>
      <c r="AT365">
        <v>67.099999999999994</v>
      </c>
      <c r="AU365">
        <v>79.8</v>
      </c>
      <c r="AV365">
        <v>97.1</v>
      </c>
      <c r="AW365">
        <v>110.9</v>
      </c>
      <c r="AX365">
        <v>125.4</v>
      </c>
      <c r="AY365">
        <v>37.9</v>
      </c>
      <c r="AZ365">
        <v>56.3</v>
      </c>
      <c r="BA365">
        <v>69.3</v>
      </c>
      <c r="BB365">
        <v>82.3</v>
      </c>
      <c r="BC365">
        <v>100.2</v>
      </c>
      <c r="BD365">
        <v>114.3</v>
      </c>
      <c r="BE365">
        <v>129.1</v>
      </c>
      <c r="BF365">
        <v>16</v>
      </c>
    </row>
    <row r="366" spans="1:58" x14ac:dyDescent="0.25">
      <c r="A366" t="s">
        <v>1722</v>
      </c>
      <c r="B366" t="s">
        <v>1723</v>
      </c>
      <c r="C366">
        <v>33</v>
      </c>
      <c r="D366">
        <v>13</v>
      </c>
      <c r="E366">
        <v>22</v>
      </c>
      <c r="F366">
        <v>2</v>
      </c>
      <c r="G366">
        <v>169</v>
      </c>
      <c r="H366">
        <v>98</v>
      </c>
      <c r="I366">
        <v>26.5</v>
      </c>
      <c r="J366">
        <v>39</v>
      </c>
      <c r="K366">
        <v>48.5</v>
      </c>
      <c r="L366">
        <v>58.6</v>
      </c>
      <c r="M366">
        <v>73.5</v>
      </c>
      <c r="N366">
        <v>86</v>
      </c>
      <c r="O366">
        <v>99.9</v>
      </c>
      <c r="P366">
        <v>31.8</v>
      </c>
      <c r="Q366">
        <v>46.3</v>
      </c>
      <c r="R366">
        <v>57</v>
      </c>
      <c r="S366">
        <v>68.2</v>
      </c>
      <c r="T366">
        <v>84</v>
      </c>
      <c r="U366">
        <v>97.1</v>
      </c>
      <c r="V366">
        <v>111.1</v>
      </c>
      <c r="W366">
        <v>33.700000000000003</v>
      </c>
      <c r="X366">
        <v>49.2</v>
      </c>
      <c r="Y366">
        <v>60.6</v>
      </c>
      <c r="Z366">
        <v>72.5</v>
      </c>
      <c r="AA366">
        <v>89.3</v>
      </c>
      <c r="AB366">
        <v>103.1</v>
      </c>
      <c r="AC366">
        <v>117.9</v>
      </c>
      <c r="AD366">
        <v>35.1</v>
      </c>
      <c r="AE366">
        <v>51.2</v>
      </c>
      <c r="AF366">
        <v>62.8</v>
      </c>
      <c r="AG366">
        <v>74.7</v>
      </c>
      <c r="AH366">
        <v>91.5</v>
      </c>
      <c r="AI366">
        <v>105.1</v>
      </c>
      <c r="AJ366">
        <v>119.5</v>
      </c>
      <c r="AK366">
        <v>36</v>
      </c>
      <c r="AL366">
        <v>52.3</v>
      </c>
      <c r="AM366">
        <v>64.099999999999994</v>
      </c>
      <c r="AN366">
        <v>76.2</v>
      </c>
      <c r="AO366">
        <v>93</v>
      </c>
      <c r="AP366">
        <v>106.6</v>
      </c>
      <c r="AQ366">
        <v>121.1</v>
      </c>
      <c r="AR366">
        <v>36.6</v>
      </c>
      <c r="AS366">
        <v>53</v>
      </c>
      <c r="AT366">
        <v>64.599999999999994</v>
      </c>
      <c r="AU366">
        <v>76.5</v>
      </c>
      <c r="AV366">
        <v>92.8</v>
      </c>
      <c r="AW366">
        <v>105.9</v>
      </c>
      <c r="AX366">
        <v>119.7</v>
      </c>
      <c r="AY366">
        <v>37.200000000000003</v>
      </c>
      <c r="AZ366">
        <v>53.6</v>
      </c>
      <c r="BA366">
        <v>65.2</v>
      </c>
      <c r="BB366">
        <v>76.900000000000006</v>
      </c>
      <c r="BC366">
        <v>93</v>
      </c>
      <c r="BD366">
        <v>105.8</v>
      </c>
      <c r="BE366">
        <v>119.3</v>
      </c>
      <c r="BF366">
        <v>16</v>
      </c>
    </row>
    <row r="367" spans="1:58" x14ac:dyDescent="0.25">
      <c r="A367" t="s">
        <v>1724</v>
      </c>
      <c r="B367" t="s">
        <v>1725</v>
      </c>
      <c r="C367">
        <v>33</v>
      </c>
      <c r="D367">
        <v>23</v>
      </c>
      <c r="E367">
        <v>22</v>
      </c>
      <c r="F367">
        <v>3</v>
      </c>
      <c r="G367">
        <v>630</v>
      </c>
      <c r="H367">
        <v>69</v>
      </c>
      <c r="I367">
        <v>39.1</v>
      </c>
      <c r="J367">
        <v>57.5</v>
      </c>
      <c r="K367">
        <v>71.5</v>
      </c>
      <c r="L367">
        <v>86.5</v>
      </c>
      <c r="M367">
        <v>108.4</v>
      </c>
      <c r="N367">
        <v>126.9</v>
      </c>
      <c r="O367">
        <v>147.4</v>
      </c>
      <c r="P367">
        <v>50</v>
      </c>
      <c r="Q367">
        <v>73</v>
      </c>
      <c r="R367">
        <v>89.9</v>
      </c>
      <c r="S367">
        <v>107.5</v>
      </c>
      <c r="T367">
        <v>132.5</v>
      </c>
      <c r="U367">
        <v>153</v>
      </c>
      <c r="V367">
        <v>175.1</v>
      </c>
      <c r="W367">
        <v>56.4</v>
      </c>
      <c r="X367">
        <v>82.4</v>
      </c>
      <c r="Y367">
        <v>101.5</v>
      </c>
      <c r="Z367">
        <v>121.3</v>
      </c>
      <c r="AA367">
        <v>149.5</v>
      </c>
      <c r="AB367">
        <v>172.5</v>
      </c>
      <c r="AC367">
        <v>197.3</v>
      </c>
      <c r="AD367">
        <v>58.6</v>
      </c>
      <c r="AE367">
        <v>85.4</v>
      </c>
      <c r="AF367">
        <v>104.8</v>
      </c>
      <c r="AG367">
        <v>124.8</v>
      </c>
      <c r="AH367">
        <v>152.80000000000001</v>
      </c>
      <c r="AI367">
        <v>175.5</v>
      </c>
      <c r="AJ367">
        <v>199.6</v>
      </c>
      <c r="AK367">
        <v>60.1</v>
      </c>
      <c r="AL367">
        <v>87.3</v>
      </c>
      <c r="AM367">
        <v>107</v>
      </c>
      <c r="AN367">
        <v>127.2</v>
      </c>
      <c r="AO367">
        <v>155.30000000000001</v>
      </c>
      <c r="AP367">
        <v>178.1</v>
      </c>
      <c r="AQ367">
        <v>202.3</v>
      </c>
      <c r="AR367">
        <v>62.6</v>
      </c>
      <c r="AS367">
        <v>90.6</v>
      </c>
      <c r="AT367">
        <v>110.5</v>
      </c>
      <c r="AU367">
        <v>130.80000000000001</v>
      </c>
      <c r="AV367">
        <v>158.80000000000001</v>
      </c>
      <c r="AW367">
        <v>181.2</v>
      </c>
      <c r="AX367">
        <v>204.7</v>
      </c>
      <c r="AY367">
        <v>64.2</v>
      </c>
      <c r="AZ367">
        <v>92.5</v>
      </c>
      <c r="BA367">
        <v>112.5</v>
      </c>
      <c r="BB367">
        <v>132.80000000000001</v>
      </c>
      <c r="BC367">
        <v>160.6</v>
      </c>
      <c r="BD367">
        <v>182.7</v>
      </c>
      <c r="BE367">
        <v>205.9</v>
      </c>
      <c r="BF367">
        <v>16</v>
      </c>
    </row>
    <row r="368" spans="1:58" x14ac:dyDescent="0.25">
      <c r="A368" t="s">
        <v>5439</v>
      </c>
      <c r="B368" t="s">
        <v>5440</v>
      </c>
      <c r="C368">
        <v>33</v>
      </c>
      <c r="D368">
        <v>5</v>
      </c>
      <c r="E368">
        <v>22</v>
      </c>
      <c r="F368">
        <v>13</v>
      </c>
      <c r="G368">
        <v>136</v>
      </c>
      <c r="H368">
        <v>57</v>
      </c>
      <c r="I368">
        <v>26.7</v>
      </c>
      <c r="J368">
        <v>39.200000000000003</v>
      </c>
      <c r="K368">
        <v>48.8</v>
      </c>
      <c r="L368">
        <v>59</v>
      </c>
      <c r="M368">
        <v>73.900000000000006</v>
      </c>
      <c r="N368">
        <v>86.6</v>
      </c>
      <c r="O368">
        <v>100.5</v>
      </c>
      <c r="P368">
        <v>30.9</v>
      </c>
      <c r="Q368">
        <v>45.1</v>
      </c>
      <c r="R368">
        <v>55.5</v>
      </c>
      <c r="S368">
        <v>66.400000000000006</v>
      </c>
      <c r="T368">
        <v>81.8</v>
      </c>
      <c r="U368">
        <v>94.5</v>
      </c>
      <c r="V368">
        <v>108.1</v>
      </c>
      <c r="W368">
        <v>32.200000000000003</v>
      </c>
      <c r="X368">
        <v>47.1</v>
      </c>
      <c r="Y368">
        <v>58.1</v>
      </c>
      <c r="Z368">
        <v>69.400000000000006</v>
      </c>
      <c r="AA368">
        <v>85.6</v>
      </c>
      <c r="AB368">
        <v>98.7</v>
      </c>
      <c r="AC368">
        <v>112.9</v>
      </c>
      <c r="AD368">
        <v>32.9</v>
      </c>
      <c r="AE368">
        <v>48</v>
      </c>
      <c r="AF368">
        <v>58.9</v>
      </c>
      <c r="AG368">
        <v>70.099999999999994</v>
      </c>
      <c r="AH368">
        <v>85.8</v>
      </c>
      <c r="AI368">
        <v>98.6</v>
      </c>
      <c r="AJ368">
        <v>112.2</v>
      </c>
      <c r="AK368">
        <v>33.6</v>
      </c>
      <c r="AL368">
        <v>48.8</v>
      </c>
      <c r="AM368">
        <v>59.8</v>
      </c>
      <c r="AN368">
        <v>71.099999999999994</v>
      </c>
      <c r="AO368">
        <v>86.8</v>
      </c>
      <c r="AP368">
        <v>99.5</v>
      </c>
      <c r="AQ368">
        <v>113.1</v>
      </c>
      <c r="AR368">
        <v>34.799999999999997</v>
      </c>
      <c r="AS368">
        <v>50.4</v>
      </c>
      <c r="AT368">
        <v>61.4</v>
      </c>
      <c r="AU368">
        <v>72.7</v>
      </c>
      <c r="AV368">
        <v>88.3</v>
      </c>
      <c r="AW368">
        <v>100.7</v>
      </c>
      <c r="AX368">
        <v>113.8</v>
      </c>
      <c r="AY368">
        <v>35.5</v>
      </c>
      <c r="AZ368">
        <v>51.2</v>
      </c>
      <c r="BA368">
        <v>62.2</v>
      </c>
      <c r="BB368">
        <v>73.5</v>
      </c>
      <c r="BC368">
        <v>88.8</v>
      </c>
      <c r="BD368">
        <v>101.1</v>
      </c>
      <c r="BE368">
        <v>113.9</v>
      </c>
      <c r="BF368">
        <v>16</v>
      </c>
    </row>
    <row r="369" spans="1:58" x14ac:dyDescent="0.25">
      <c r="A369" t="s">
        <v>1726</v>
      </c>
      <c r="B369" t="s">
        <v>1727</v>
      </c>
      <c r="C369">
        <v>33</v>
      </c>
      <c r="D369">
        <v>29</v>
      </c>
      <c r="E369">
        <v>22</v>
      </c>
      <c r="F369">
        <v>15</v>
      </c>
      <c r="G369">
        <v>291</v>
      </c>
      <c r="H369">
        <v>60</v>
      </c>
      <c r="I369">
        <v>26.8</v>
      </c>
      <c r="J369">
        <v>39.299999999999997</v>
      </c>
      <c r="K369">
        <v>48.9</v>
      </c>
      <c r="L369">
        <v>59.1</v>
      </c>
      <c r="M369">
        <v>74.099999999999994</v>
      </c>
      <c r="N369">
        <v>86.8</v>
      </c>
      <c r="O369">
        <v>100.8</v>
      </c>
      <c r="P369">
        <v>34.799999999999997</v>
      </c>
      <c r="Q369">
        <v>50.8</v>
      </c>
      <c r="R369">
        <v>62.6</v>
      </c>
      <c r="S369">
        <v>74.8</v>
      </c>
      <c r="T369">
        <v>92.2</v>
      </c>
      <c r="U369">
        <v>106.5</v>
      </c>
      <c r="V369">
        <v>121.8</v>
      </c>
      <c r="W369">
        <v>38.1</v>
      </c>
      <c r="X369">
        <v>55.8</v>
      </c>
      <c r="Y369">
        <v>68.7</v>
      </c>
      <c r="Z369">
        <v>82.1</v>
      </c>
      <c r="AA369">
        <v>101.2</v>
      </c>
      <c r="AB369">
        <v>116.8</v>
      </c>
      <c r="AC369">
        <v>133.5</v>
      </c>
      <c r="AD369">
        <v>40.1</v>
      </c>
      <c r="AE369">
        <v>58.4</v>
      </c>
      <c r="AF369">
        <v>71.7</v>
      </c>
      <c r="AG369">
        <v>85.4</v>
      </c>
      <c r="AH369">
        <v>104.5</v>
      </c>
      <c r="AI369">
        <v>120.1</v>
      </c>
      <c r="AJ369">
        <v>136.6</v>
      </c>
      <c r="AK369">
        <v>40.799999999999997</v>
      </c>
      <c r="AL369">
        <v>59.3</v>
      </c>
      <c r="AM369">
        <v>72.7</v>
      </c>
      <c r="AN369">
        <v>86.4</v>
      </c>
      <c r="AO369">
        <v>105.5</v>
      </c>
      <c r="AP369">
        <v>120.9</v>
      </c>
      <c r="AQ369">
        <v>137.4</v>
      </c>
      <c r="AR369">
        <v>41.7</v>
      </c>
      <c r="AS369">
        <v>60.4</v>
      </c>
      <c r="AT369">
        <v>73.7</v>
      </c>
      <c r="AU369">
        <v>87.2</v>
      </c>
      <c r="AV369">
        <v>105.9</v>
      </c>
      <c r="AW369">
        <v>120.8</v>
      </c>
      <c r="AX369">
        <v>136.5</v>
      </c>
      <c r="AY369">
        <v>43.2</v>
      </c>
      <c r="AZ369">
        <v>62.1</v>
      </c>
      <c r="BA369">
        <v>75.599999999999994</v>
      </c>
      <c r="BB369">
        <v>89.2</v>
      </c>
      <c r="BC369">
        <v>107.9</v>
      </c>
      <c r="BD369">
        <v>122.7</v>
      </c>
      <c r="BE369">
        <v>138.30000000000001</v>
      </c>
      <c r="BF369">
        <v>16</v>
      </c>
    </row>
    <row r="370" spans="1:58" x14ac:dyDescent="0.25">
      <c r="A370" t="s">
        <v>5441</v>
      </c>
      <c r="B370" t="s">
        <v>1727</v>
      </c>
      <c r="C370">
        <v>33</v>
      </c>
      <c r="D370">
        <v>28</v>
      </c>
      <c r="E370">
        <v>22</v>
      </c>
      <c r="F370">
        <v>14</v>
      </c>
      <c r="G370">
        <v>394</v>
      </c>
      <c r="H370">
        <v>47</v>
      </c>
      <c r="I370">
        <v>31.5</v>
      </c>
      <c r="J370">
        <v>46.3</v>
      </c>
      <c r="K370">
        <v>57.6</v>
      </c>
      <c r="L370">
        <v>69.599999999999994</v>
      </c>
      <c r="M370">
        <v>87.3</v>
      </c>
      <c r="N370">
        <v>102.2</v>
      </c>
      <c r="O370">
        <v>118.8</v>
      </c>
      <c r="P370">
        <v>40.1</v>
      </c>
      <c r="Q370">
        <v>58.5</v>
      </c>
      <c r="R370">
        <v>72</v>
      </c>
      <c r="S370">
        <v>86.1</v>
      </c>
      <c r="T370">
        <v>106.1</v>
      </c>
      <c r="U370">
        <v>122.5</v>
      </c>
      <c r="V370">
        <v>140.19999999999999</v>
      </c>
      <c r="W370">
        <v>43.4</v>
      </c>
      <c r="X370">
        <v>63.5</v>
      </c>
      <c r="Y370">
        <v>78.2</v>
      </c>
      <c r="Z370">
        <v>93.5</v>
      </c>
      <c r="AA370">
        <v>115.2</v>
      </c>
      <c r="AB370">
        <v>132.9</v>
      </c>
      <c r="AC370">
        <v>152</v>
      </c>
      <c r="AD370">
        <v>45.2</v>
      </c>
      <c r="AE370">
        <v>65.900000000000006</v>
      </c>
      <c r="AF370">
        <v>80.900000000000006</v>
      </c>
      <c r="AG370">
        <v>96.3</v>
      </c>
      <c r="AH370">
        <v>117.9</v>
      </c>
      <c r="AI370">
        <v>135.4</v>
      </c>
      <c r="AJ370">
        <v>154.1</v>
      </c>
      <c r="AK370">
        <v>45.9</v>
      </c>
      <c r="AL370">
        <v>66.7</v>
      </c>
      <c r="AM370">
        <v>81.7</v>
      </c>
      <c r="AN370">
        <v>97.1</v>
      </c>
      <c r="AO370">
        <v>118.6</v>
      </c>
      <c r="AP370">
        <v>136</v>
      </c>
      <c r="AQ370">
        <v>154.5</v>
      </c>
      <c r="AR370">
        <v>46.8</v>
      </c>
      <c r="AS370">
        <v>67.7</v>
      </c>
      <c r="AT370">
        <v>82.6</v>
      </c>
      <c r="AU370">
        <v>97.8</v>
      </c>
      <c r="AV370">
        <v>118.7</v>
      </c>
      <c r="AW370">
        <v>135.4</v>
      </c>
      <c r="AX370">
        <v>153</v>
      </c>
      <c r="AY370">
        <v>48.3</v>
      </c>
      <c r="AZ370">
        <v>69.5</v>
      </c>
      <c r="BA370">
        <v>84.6</v>
      </c>
      <c r="BB370">
        <v>99.8</v>
      </c>
      <c r="BC370">
        <v>120.7</v>
      </c>
      <c r="BD370">
        <v>137.30000000000001</v>
      </c>
      <c r="BE370">
        <v>154.80000000000001</v>
      </c>
      <c r="BF370">
        <v>16</v>
      </c>
    </row>
    <row r="371" spans="1:58" x14ac:dyDescent="0.25">
      <c r="A371" t="s">
        <v>5442</v>
      </c>
      <c r="B371" t="s">
        <v>5443</v>
      </c>
      <c r="C371">
        <v>33</v>
      </c>
      <c r="D371">
        <v>23</v>
      </c>
      <c r="E371">
        <v>22</v>
      </c>
      <c r="F371">
        <v>18</v>
      </c>
      <c r="G371">
        <v>660</v>
      </c>
      <c r="H371">
        <v>33</v>
      </c>
      <c r="I371">
        <v>40.299999999999997</v>
      </c>
      <c r="J371">
        <v>59.3</v>
      </c>
      <c r="K371">
        <v>73.7</v>
      </c>
      <c r="L371">
        <v>89.1</v>
      </c>
      <c r="M371">
        <v>111.7</v>
      </c>
      <c r="N371">
        <v>130.80000000000001</v>
      </c>
      <c r="O371">
        <v>152</v>
      </c>
      <c r="P371">
        <v>52.1</v>
      </c>
      <c r="Q371">
        <v>76</v>
      </c>
      <c r="R371">
        <v>93.6</v>
      </c>
      <c r="S371">
        <v>111.9</v>
      </c>
      <c r="T371">
        <v>137.9</v>
      </c>
      <c r="U371">
        <v>159.30000000000001</v>
      </c>
      <c r="V371">
        <v>182.2</v>
      </c>
      <c r="W371">
        <v>57</v>
      </c>
      <c r="X371">
        <v>83.4</v>
      </c>
      <c r="Y371">
        <v>102.7</v>
      </c>
      <c r="Z371">
        <v>122.8</v>
      </c>
      <c r="AA371">
        <v>151.30000000000001</v>
      </c>
      <c r="AB371">
        <v>174.6</v>
      </c>
      <c r="AC371">
        <v>199.6</v>
      </c>
      <c r="AD371">
        <v>59.8</v>
      </c>
      <c r="AE371">
        <v>87.2</v>
      </c>
      <c r="AF371">
        <v>107</v>
      </c>
      <c r="AG371">
        <v>127.4</v>
      </c>
      <c r="AH371">
        <v>156</v>
      </c>
      <c r="AI371">
        <v>179.2</v>
      </c>
      <c r="AJ371">
        <v>203.8</v>
      </c>
      <c r="AK371">
        <v>61.6</v>
      </c>
      <c r="AL371">
        <v>89.4</v>
      </c>
      <c r="AM371">
        <v>109.6</v>
      </c>
      <c r="AN371">
        <v>130.19999999999999</v>
      </c>
      <c r="AO371">
        <v>159</v>
      </c>
      <c r="AP371">
        <v>182.4</v>
      </c>
      <c r="AQ371">
        <v>207.1</v>
      </c>
      <c r="AR371">
        <v>63.3</v>
      </c>
      <c r="AS371">
        <v>91.7</v>
      </c>
      <c r="AT371">
        <v>111.8</v>
      </c>
      <c r="AU371">
        <v>132.4</v>
      </c>
      <c r="AV371">
        <v>160.69999999999999</v>
      </c>
      <c r="AW371">
        <v>183.3</v>
      </c>
      <c r="AX371">
        <v>207.1</v>
      </c>
      <c r="AY371">
        <v>66</v>
      </c>
      <c r="AZ371">
        <v>95</v>
      </c>
      <c r="BA371">
        <v>115.6</v>
      </c>
      <c r="BB371">
        <v>136.4</v>
      </c>
      <c r="BC371">
        <v>165</v>
      </c>
      <c r="BD371">
        <v>187.7</v>
      </c>
      <c r="BE371">
        <v>211.6</v>
      </c>
      <c r="BF371">
        <v>16</v>
      </c>
    </row>
    <row r="372" spans="1:58" x14ac:dyDescent="0.25">
      <c r="A372" t="s">
        <v>1728</v>
      </c>
      <c r="B372" t="s">
        <v>1380</v>
      </c>
      <c r="C372">
        <v>33</v>
      </c>
      <c r="D372">
        <v>24</v>
      </c>
      <c r="E372">
        <v>22</v>
      </c>
      <c r="F372">
        <v>21</v>
      </c>
      <c r="G372">
        <v>711</v>
      </c>
      <c r="H372">
        <v>88</v>
      </c>
      <c r="I372">
        <v>40.200000000000003</v>
      </c>
      <c r="J372">
        <v>59.1</v>
      </c>
      <c r="K372">
        <v>73.5</v>
      </c>
      <c r="L372">
        <v>88.9</v>
      </c>
      <c r="M372">
        <v>111.4</v>
      </c>
      <c r="N372">
        <v>130.5</v>
      </c>
      <c r="O372">
        <v>151.5</v>
      </c>
      <c r="P372">
        <v>53.6</v>
      </c>
      <c r="Q372">
        <v>78.099999999999994</v>
      </c>
      <c r="R372">
        <v>96.2</v>
      </c>
      <c r="S372">
        <v>115</v>
      </c>
      <c r="T372">
        <v>141.80000000000001</v>
      </c>
      <c r="U372">
        <v>163.69999999999999</v>
      </c>
      <c r="V372">
        <v>187.3</v>
      </c>
      <c r="W372">
        <v>61</v>
      </c>
      <c r="X372">
        <v>89.2</v>
      </c>
      <c r="Y372">
        <v>109.8</v>
      </c>
      <c r="Z372">
        <v>131.30000000000001</v>
      </c>
      <c r="AA372">
        <v>161.80000000000001</v>
      </c>
      <c r="AB372">
        <v>186.7</v>
      </c>
      <c r="AC372">
        <v>213.6</v>
      </c>
      <c r="AD372">
        <v>64.7</v>
      </c>
      <c r="AE372">
        <v>94.3</v>
      </c>
      <c r="AF372">
        <v>115.7</v>
      </c>
      <c r="AG372">
        <v>137.80000000000001</v>
      </c>
      <c r="AH372">
        <v>168.7</v>
      </c>
      <c r="AI372">
        <v>193.8</v>
      </c>
      <c r="AJ372">
        <v>220.4</v>
      </c>
      <c r="AK372">
        <v>67.3</v>
      </c>
      <c r="AL372">
        <v>97.8</v>
      </c>
      <c r="AM372">
        <v>119.9</v>
      </c>
      <c r="AN372">
        <v>142.5</v>
      </c>
      <c r="AO372">
        <v>174</v>
      </c>
      <c r="AP372">
        <v>199.5</v>
      </c>
      <c r="AQ372">
        <v>226.6</v>
      </c>
      <c r="AR372">
        <v>69.599999999999994</v>
      </c>
      <c r="AS372">
        <v>100.6</v>
      </c>
      <c r="AT372">
        <v>122.8</v>
      </c>
      <c r="AU372">
        <v>145.30000000000001</v>
      </c>
      <c r="AV372">
        <v>176.4</v>
      </c>
      <c r="AW372">
        <v>201.3</v>
      </c>
      <c r="AX372">
        <v>227.4</v>
      </c>
      <c r="AY372">
        <v>72.8</v>
      </c>
      <c r="AZ372">
        <v>104.8</v>
      </c>
      <c r="BA372">
        <v>127.6</v>
      </c>
      <c r="BB372">
        <v>150.5</v>
      </c>
      <c r="BC372">
        <v>182.1</v>
      </c>
      <c r="BD372">
        <v>207.1</v>
      </c>
      <c r="BE372">
        <v>233.4</v>
      </c>
      <c r="BF372">
        <v>16</v>
      </c>
    </row>
    <row r="373" spans="1:58" x14ac:dyDescent="0.25">
      <c r="A373" t="s">
        <v>1729</v>
      </c>
      <c r="B373" t="s">
        <v>5444</v>
      </c>
      <c r="C373">
        <v>33</v>
      </c>
      <c r="D373">
        <v>19</v>
      </c>
      <c r="E373">
        <v>22</v>
      </c>
      <c r="F373">
        <v>32</v>
      </c>
      <c r="G373">
        <v>229</v>
      </c>
      <c r="H373">
        <v>88</v>
      </c>
      <c r="I373">
        <v>30.8</v>
      </c>
      <c r="J373">
        <v>45.3</v>
      </c>
      <c r="K373">
        <v>56.3</v>
      </c>
      <c r="L373">
        <v>68.099999999999994</v>
      </c>
      <c r="M373">
        <v>85.4</v>
      </c>
      <c r="N373">
        <v>100</v>
      </c>
      <c r="O373">
        <v>116.1</v>
      </c>
      <c r="P373">
        <v>36.799999999999997</v>
      </c>
      <c r="Q373">
        <v>53.7</v>
      </c>
      <c r="R373">
        <v>66.099999999999994</v>
      </c>
      <c r="S373">
        <v>79</v>
      </c>
      <c r="T373">
        <v>97.4</v>
      </c>
      <c r="U373">
        <v>112.5</v>
      </c>
      <c r="V373">
        <v>128.69999999999999</v>
      </c>
      <c r="W373">
        <v>39</v>
      </c>
      <c r="X373">
        <v>57</v>
      </c>
      <c r="Y373">
        <v>70.2</v>
      </c>
      <c r="Z373">
        <v>83.9</v>
      </c>
      <c r="AA373">
        <v>103.4</v>
      </c>
      <c r="AB373">
        <v>119.4</v>
      </c>
      <c r="AC373">
        <v>136.5</v>
      </c>
      <c r="AD373">
        <v>39.799999999999997</v>
      </c>
      <c r="AE373">
        <v>58</v>
      </c>
      <c r="AF373">
        <v>71.099999999999994</v>
      </c>
      <c r="AG373">
        <v>84.7</v>
      </c>
      <c r="AH373">
        <v>103.7</v>
      </c>
      <c r="AI373">
        <v>119.1</v>
      </c>
      <c r="AJ373">
        <v>135.5</v>
      </c>
      <c r="AK373">
        <v>41.2</v>
      </c>
      <c r="AL373">
        <v>59.8</v>
      </c>
      <c r="AM373">
        <v>73.3</v>
      </c>
      <c r="AN373">
        <v>87.1</v>
      </c>
      <c r="AO373">
        <v>106.4</v>
      </c>
      <c r="AP373">
        <v>122</v>
      </c>
      <c r="AQ373">
        <v>138.6</v>
      </c>
      <c r="AR373">
        <v>42.3</v>
      </c>
      <c r="AS373">
        <v>61.2</v>
      </c>
      <c r="AT373">
        <v>74.7</v>
      </c>
      <c r="AU373">
        <v>88.4</v>
      </c>
      <c r="AV373">
        <v>107.3</v>
      </c>
      <c r="AW373">
        <v>122.4</v>
      </c>
      <c r="AX373">
        <v>138.30000000000001</v>
      </c>
      <c r="AY373">
        <v>43.2</v>
      </c>
      <c r="AZ373">
        <v>62.2</v>
      </c>
      <c r="BA373">
        <v>75.599999999999994</v>
      </c>
      <c r="BB373">
        <v>89.3</v>
      </c>
      <c r="BC373">
        <v>108</v>
      </c>
      <c r="BD373">
        <v>122.8</v>
      </c>
      <c r="BE373">
        <v>138.4</v>
      </c>
      <c r="BF373">
        <v>17</v>
      </c>
    </row>
    <row r="374" spans="1:58" x14ac:dyDescent="0.25">
      <c r="A374" t="s">
        <v>1731</v>
      </c>
      <c r="B374" t="s">
        <v>5445</v>
      </c>
      <c r="C374">
        <v>33</v>
      </c>
      <c r="D374">
        <v>29</v>
      </c>
      <c r="E374">
        <v>22</v>
      </c>
      <c r="F374">
        <v>32</v>
      </c>
      <c r="G374">
        <v>326</v>
      </c>
      <c r="H374">
        <v>85</v>
      </c>
      <c r="I374">
        <v>34.700000000000003</v>
      </c>
      <c r="J374">
        <v>51</v>
      </c>
      <c r="K374">
        <v>63.5</v>
      </c>
      <c r="L374">
        <v>76.8</v>
      </c>
      <c r="M374">
        <v>96.2</v>
      </c>
      <c r="N374">
        <v>112.7</v>
      </c>
      <c r="O374">
        <v>130.9</v>
      </c>
      <c r="P374">
        <v>44.7</v>
      </c>
      <c r="Q374">
        <v>65.2</v>
      </c>
      <c r="R374">
        <v>80.3</v>
      </c>
      <c r="S374">
        <v>96</v>
      </c>
      <c r="T374">
        <v>118.3</v>
      </c>
      <c r="U374">
        <v>136.6</v>
      </c>
      <c r="V374">
        <v>156.30000000000001</v>
      </c>
      <c r="W374">
        <v>48.1</v>
      </c>
      <c r="X374">
        <v>70.3</v>
      </c>
      <c r="Y374">
        <v>86.6</v>
      </c>
      <c r="Z374">
        <v>103.5</v>
      </c>
      <c r="AA374">
        <v>127.6</v>
      </c>
      <c r="AB374">
        <v>147.19999999999999</v>
      </c>
      <c r="AC374">
        <v>168.3</v>
      </c>
      <c r="AD374">
        <v>49.9</v>
      </c>
      <c r="AE374">
        <v>72.7</v>
      </c>
      <c r="AF374">
        <v>89.2</v>
      </c>
      <c r="AG374">
        <v>106.2</v>
      </c>
      <c r="AH374">
        <v>130</v>
      </c>
      <c r="AI374">
        <v>149.4</v>
      </c>
      <c r="AJ374">
        <v>169.9</v>
      </c>
      <c r="AK374">
        <v>51.3</v>
      </c>
      <c r="AL374">
        <v>74.5</v>
      </c>
      <c r="AM374">
        <v>91.4</v>
      </c>
      <c r="AN374">
        <v>108.6</v>
      </c>
      <c r="AO374">
        <v>132.6</v>
      </c>
      <c r="AP374">
        <v>152</v>
      </c>
      <c r="AQ374">
        <v>172.7</v>
      </c>
      <c r="AR374">
        <v>52.7</v>
      </c>
      <c r="AS374">
        <v>76.3</v>
      </c>
      <c r="AT374">
        <v>93.1</v>
      </c>
      <c r="AU374">
        <v>110.2</v>
      </c>
      <c r="AV374">
        <v>133.80000000000001</v>
      </c>
      <c r="AW374">
        <v>152.6</v>
      </c>
      <c r="AX374">
        <v>172.4</v>
      </c>
      <c r="AY374">
        <v>54.2</v>
      </c>
      <c r="AZ374">
        <v>78.099999999999994</v>
      </c>
      <c r="BA374">
        <v>95</v>
      </c>
      <c r="BB374">
        <v>112.1</v>
      </c>
      <c r="BC374">
        <v>135.6</v>
      </c>
      <c r="BD374">
        <v>154.30000000000001</v>
      </c>
      <c r="BE374">
        <v>173.9</v>
      </c>
      <c r="BF374">
        <v>17</v>
      </c>
    </row>
    <row r="375" spans="1:58" x14ac:dyDescent="0.25">
      <c r="A375" t="s">
        <v>5446</v>
      </c>
      <c r="B375" t="s">
        <v>5447</v>
      </c>
      <c r="C375">
        <v>33</v>
      </c>
      <c r="D375">
        <v>11</v>
      </c>
      <c r="E375">
        <v>22</v>
      </c>
      <c r="F375">
        <v>33</v>
      </c>
      <c r="G375">
        <v>170</v>
      </c>
      <c r="H375">
        <v>42</v>
      </c>
      <c r="I375">
        <v>25.4</v>
      </c>
      <c r="J375">
        <v>37.299999999999997</v>
      </c>
      <c r="K375">
        <v>46</v>
      </c>
      <c r="L375">
        <v>55.1</v>
      </c>
      <c r="M375">
        <v>67.8</v>
      </c>
      <c r="N375">
        <v>78.099999999999994</v>
      </c>
      <c r="O375">
        <v>89.2</v>
      </c>
      <c r="P375">
        <v>28.5</v>
      </c>
      <c r="Q375">
        <v>42.3</v>
      </c>
      <c r="R375">
        <v>52.3</v>
      </c>
      <c r="S375">
        <v>62.6</v>
      </c>
      <c r="T375">
        <v>77.099999999999994</v>
      </c>
      <c r="U375">
        <v>88.9</v>
      </c>
      <c r="V375">
        <v>101.4</v>
      </c>
      <c r="W375">
        <v>30.3</v>
      </c>
      <c r="X375">
        <v>45.2</v>
      </c>
      <c r="Y375">
        <v>55.8</v>
      </c>
      <c r="Z375">
        <v>66.599999999999994</v>
      </c>
      <c r="AA375">
        <v>81.7</v>
      </c>
      <c r="AB375">
        <v>93.8</v>
      </c>
      <c r="AC375">
        <v>106.6</v>
      </c>
      <c r="AD375">
        <v>32.200000000000003</v>
      </c>
      <c r="AE375">
        <v>47.8</v>
      </c>
      <c r="AF375">
        <v>58.9</v>
      </c>
      <c r="AG375">
        <v>70.3</v>
      </c>
      <c r="AH375">
        <v>85.9</v>
      </c>
      <c r="AI375">
        <v>98.5</v>
      </c>
      <c r="AJ375">
        <v>111.6</v>
      </c>
      <c r="AK375">
        <v>32.6</v>
      </c>
      <c r="AL375">
        <v>48.4</v>
      </c>
      <c r="AM375">
        <v>59.7</v>
      </c>
      <c r="AN375">
        <v>71.099999999999994</v>
      </c>
      <c r="AO375">
        <v>86.9</v>
      </c>
      <c r="AP375">
        <v>99.4</v>
      </c>
      <c r="AQ375">
        <v>112.6</v>
      </c>
      <c r="AR375">
        <v>33.200000000000003</v>
      </c>
      <c r="AS375">
        <v>49.3</v>
      </c>
      <c r="AT375">
        <v>60.7</v>
      </c>
      <c r="AU375">
        <v>72.2</v>
      </c>
      <c r="AV375">
        <v>87.9</v>
      </c>
      <c r="AW375">
        <v>100.4</v>
      </c>
      <c r="AX375">
        <v>113.5</v>
      </c>
      <c r="AY375">
        <v>34.200000000000003</v>
      </c>
      <c r="AZ375">
        <v>50.8</v>
      </c>
      <c r="BA375">
        <v>62.5</v>
      </c>
      <c r="BB375">
        <v>74.2</v>
      </c>
      <c r="BC375">
        <v>90.3</v>
      </c>
      <c r="BD375">
        <v>103.1</v>
      </c>
      <c r="BE375">
        <v>116.4</v>
      </c>
      <c r="BF375">
        <v>17</v>
      </c>
    </row>
    <row r="376" spans="1:58" x14ac:dyDescent="0.25">
      <c r="A376" t="s">
        <v>1733</v>
      </c>
      <c r="B376" t="s">
        <v>1734</v>
      </c>
      <c r="C376">
        <v>33</v>
      </c>
      <c r="D376">
        <v>3</v>
      </c>
      <c r="E376">
        <v>22</v>
      </c>
      <c r="F376">
        <v>30</v>
      </c>
      <c r="G376">
        <v>146</v>
      </c>
      <c r="H376">
        <v>67</v>
      </c>
      <c r="I376">
        <v>28.5</v>
      </c>
      <c r="J376">
        <v>42</v>
      </c>
      <c r="K376">
        <v>51.8</v>
      </c>
      <c r="L376">
        <v>62</v>
      </c>
      <c r="M376">
        <v>76.2</v>
      </c>
      <c r="N376">
        <v>87.9</v>
      </c>
      <c r="O376">
        <v>100.4</v>
      </c>
      <c r="P376">
        <v>32.9</v>
      </c>
      <c r="Q376">
        <v>48.8</v>
      </c>
      <c r="R376">
        <v>60.3</v>
      </c>
      <c r="S376">
        <v>72.3</v>
      </c>
      <c r="T376">
        <v>89</v>
      </c>
      <c r="U376">
        <v>102.5</v>
      </c>
      <c r="V376">
        <v>116.9</v>
      </c>
      <c r="W376">
        <v>35.799999999999997</v>
      </c>
      <c r="X376">
        <v>53.4</v>
      </c>
      <c r="Y376">
        <v>66</v>
      </c>
      <c r="Z376">
        <v>78.8</v>
      </c>
      <c r="AA376">
        <v>96.7</v>
      </c>
      <c r="AB376">
        <v>111</v>
      </c>
      <c r="AC376">
        <v>126.1</v>
      </c>
      <c r="AD376">
        <v>38</v>
      </c>
      <c r="AE376">
        <v>56.4</v>
      </c>
      <c r="AF376">
        <v>69.599999999999994</v>
      </c>
      <c r="AG376">
        <v>83</v>
      </c>
      <c r="AH376">
        <v>101.4</v>
      </c>
      <c r="AI376">
        <v>116.2</v>
      </c>
      <c r="AJ376">
        <v>131.80000000000001</v>
      </c>
      <c r="AK376">
        <v>40</v>
      </c>
      <c r="AL376">
        <v>59.6</v>
      </c>
      <c r="AM376">
        <v>73.400000000000006</v>
      </c>
      <c r="AN376">
        <v>87.5</v>
      </c>
      <c r="AO376">
        <v>106.8</v>
      </c>
      <c r="AP376">
        <v>122.2</v>
      </c>
      <c r="AQ376">
        <v>138.4</v>
      </c>
      <c r="AR376">
        <v>41</v>
      </c>
      <c r="AS376">
        <v>60.9</v>
      </c>
      <c r="AT376">
        <v>75</v>
      </c>
      <c r="AU376">
        <v>89.2</v>
      </c>
      <c r="AV376">
        <v>108.7</v>
      </c>
      <c r="AW376">
        <v>124.1</v>
      </c>
      <c r="AX376">
        <v>140.19999999999999</v>
      </c>
      <c r="AY376">
        <v>42.5</v>
      </c>
      <c r="AZ376">
        <v>63.1</v>
      </c>
      <c r="BA376">
        <v>77.599999999999994</v>
      </c>
      <c r="BB376">
        <v>92.2</v>
      </c>
      <c r="BC376">
        <v>112.2</v>
      </c>
      <c r="BD376">
        <v>128.1</v>
      </c>
      <c r="BE376">
        <v>144.6</v>
      </c>
      <c r="BF376">
        <v>18</v>
      </c>
    </row>
    <row r="377" spans="1:58" x14ac:dyDescent="0.25">
      <c r="A377" t="s">
        <v>1735</v>
      </c>
      <c r="B377" t="s">
        <v>1736</v>
      </c>
      <c r="C377">
        <v>33</v>
      </c>
      <c r="D377">
        <v>7</v>
      </c>
      <c r="E377">
        <v>22</v>
      </c>
      <c r="F377">
        <v>40</v>
      </c>
      <c r="G377">
        <v>131</v>
      </c>
      <c r="H377">
        <v>48</v>
      </c>
      <c r="I377">
        <v>27.5</v>
      </c>
      <c r="J377">
        <v>40.4</v>
      </c>
      <c r="K377">
        <v>49.8</v>
      </c>
      <c r="L377">
        <v>59.6</v>
      </c>
      <c r="M377">
        <v>73.3</v>
      </c>
      <c r="N377">
        <v>84.6</v>
      </c>
      <c r="O377">
        <v>96.6</v>
      </c>
      <c r="P377">
        <v>30.3</v>
      </c>
      <c r="Q377">
        <v>45</v>
      </c>
      <c r="R377">
        <v>55.7</v>
      </c>
      <c r="S377">
        <v>66.7</v>
      </c>
      <c r="T377">
        <v>82.1</v>
      </c>
      <c r="U377">
        <v>94.6</v>
      </c>
      <c r="V377">
        <v>107.9</v>
      </c>
      <c r="W377">
        <v>31.8</v>
      </c>
      <c r="X377">
        <v>47.4</v>
      </c>
      <c r="Y377">
        <v>58.5</v>
      </c>
      <c r="Z377">
        <v>69.900000000000006</v>
      </c>
      <c r="AA377">
        <v>85.7</v>
      </c>
      <c r="AB377">
        <v>98.4</v>
      </c>
      <c r="AC377">
        <v>111.8</v>
      </c>
      <c r="AD377">
        <v>33</v>
      </c>
      <c r="AE377">
        <v>49</v>
      </c>
      <c r="AF377">
        <v>60.5</v>
      </c>
      <c r="AG377">
        <v>72.099999999999994</v>
      </c>
      <c r="AH377">
        <v>88.1</v>
      </c>
      <c r="AI377">
        <v>101</v>
      </c>
      <c r="AJ377">
        <v>114.5</v>
      </c>
      <c r="AK377">
        <v>33.4</v>
      </c>
      <c r="AL377">
        <v>49.7</v>
      </c>
      <c r="AM377">
        <v>61.3</v>
      </c>
      <c r="AN377">
        <v>73</v>
      </c>
      <c r="AO377">
        <v>89.1</v>
      </c>
      <c r="AP377">
        <v>102</v>
      </c>
      <c r="AQ377">
        <v>115.4</v>
      </c>
      <c r="AR377">
        <v>34</v>
      </c>
      <c r="AS377">
        <v>50.6</v>
      </c>
      <c r="AT377">
        <v>62.3</v>
      </c>
      <c r="AU377">
        <v>74</v>
      </c>
      <c r="AV377">
        <v>90.2</v>
      </c>
      <c r="AW377">
        <v>103</v>
      </c>
      <c r="AX377">
        <v>116.4</v>
      </c>
      <c r="AY377">
        <v>34.299999999999997</v>
      </c>
      <c r="AZ377">
        <v>51</v>
      </c>
      <c r="BA377">
        <v>62.7</v>
      </c>
      <c r="BB377">
        <v>74.5</v>
      </c>
      <c r="BC377">
        <v>90.7</v>
      </c>
      <c r="BD377">
        <v>103.5</v>
      </c>
      <c r="BE377">
        <v>116.9</v>
      </c>
      <c r="BF377">
        <v>18</v>
      </c>
    </row>
    <row r="378" spans="1:58" x14ac:dyDescent="0.25">
      <c r="A378" t="s">
        <v>1737</v>
      </c>
      <c r="B378" t="s">
        <v>1738</v>
      </c>
      <c r="C378">
        <v>33</v>
      </c>
      <c r="D378">
        <v>11</v>
      </c>
      <c r="E378">
        <v>22</v>
      </c>
      <c r="F378">
        <v>40</v>
      </c>
      <c r="G378">
        <v>139</v>
      </c>
      <c r="H378">
        <v>86</v>
      </c>
      <c r="I378">
        <v>25.3</v>
      </c>
      <c r="J378">
        <v>37.200000000000003</v>
      </c>
      <c r="K378">
        <v>46.3</v>
      </c>
      <c r="L378">
        <v>56</v>
      </c>
      <c r="M378">
        <v>70.2</v>
      </c>
      <c r="N378">
        <v>82.2</v>
      </c>
      <c r="O378">
        <v>95.5</v>
      </c>
      <c r="P378">
        <v>29.2</v>
      </c>
      <c r="Q378">
        <v>42.6</v>
      </c>
      <c r="R378">
        <v>52.5</v>
      </c>
      <c r="S378">
        <v>62.8</v>
      </c>
      <c r="T378">
        <v>77.400000000000006</v>
      </c>
      <c r="U378">
        <v>89.4</v>
      </c>
      <c r="V378">
        <v>102.2</v>
      </c>
      <c r="W378">
        <v>30.4</v>
      </c>
      <c r="X378">
        <v>44.4</v>
      </c>
      <c r="Y378">
        <v>54.7</v>
      </c>
      <c r="Z378">
        <v>65.400000000000006</v>
      </c>
      <c r="AA378">
        <v>80.599999999999994</v>
      </c>
      <c r="AB378">
        <v>93</v>
      </c>
      <c r="AC378">
        <v>106.3</v>
      </c>
      <c r="AD378">
        <v>31.5</v>
      </c>
      <c r="AE378">
        <v>45.9</v>
      </c>
      <c r="AF378">
        <v>56.3</v>
      </c>
      <c r="AG378">
        <v>67</v>
      </c>
      <c r="AH378">
        <v>82</v>
      </c>
      <c r="AI378">
        <v>94.2</v>
      </c>
      <c r="AJ378">
        <v>107.2</v>
      </c>
      <c r="AK378">
        <v>31.8</v>
      </c>
      <c r="AL378">
        <v>46.2</v>
      </c>
      <c r="AM378">
        <v>56.7</v>
      </c>
      <c r="AN378">
        <v>67.400000000000006</v>
      </c>
      <c r="AO378">
        <v>82.2</v>
      </c>
      <c r="AP378">
        <v>94.3</v>
      </c>
      <c r="AQ378">
        <v>107.1</v>
      </c>
      <c r="AR378">
        <v>32.4</v>
      </c>
      <c r="AS378">
        <v>46.9</v>
      </c>
      <c r="AT378">
        <v>57.2</v>
      </c>
      <c r="AU378">
        <v>67.7</v>
      </c>
      <c r="AV378">
        <v>82.2</v>
      </c>
      <c r="AW378">
        <v>93.8</v>
      </c>
      <c r="AX378">
        <v>106</v>
      </c>
      <c r="AY378">
        <v>33.4</v>
      </c>
      <c r="AZ378">
        <v>48.1</v>
      </c>
      <c r="BA378">
        <v>58.5</v>
      </c>
      <c r="BB378">
        <v>69</v>
      </c>
      <c r="BC378">
        <v>83.5</v>
      </c>
      <c r="BD378">
        <v>95</v>
      </c>
      <c r="BE378">
        <v>107.1</v>
      </c>
      <c r="BF378">
        <v>18</v>
      </c>
    </row>
    <row r="379" spans="1:58" x14ac:dyDescent="0.25">
      <c r="A379" t="s">
        <v>1739</v>
      </c>
      <c r="B379" t="s">
        <v>1740</v>
      </c>
      <c r="C379">
        <v>33</v>
      </c>
      <c r="D379">
        <v>22</v>
      </c>
      <c r="E379">
        <v>22</v>
      </c>
      <c r="F379">
        <v>49</v>
      </c>
      <c r="G379">
        <v>136</v>
      </c>
      <c r="H379">
        <v>58</v>
      </c>
      <c r="I379">
        <v>26.3</v>
      </c>
      <c r="J379">
        <v>38.700000000000003</v>
      </c>
      <c r="K379">
        <v>48.1</v>
      </c>
      <c r="L379">
        <v>58.2</v>
      </c>
      <c r="M379">
        <v>72.900000000000006</v>
      </c>
      <c r="N379">
        <v>85.4</v>
      </c>
      <c r="O379">
        <v>99.2</v>
      </c>
      <c r="P379">
        <v>30.7</v>
      </c>
      <c r="Q379">
        <v>44.8</v>
      </c>
      <c r="R379">
        <v>55.2</v>
      </c>
      <c r="S379">
        <v>66</v>
      </c>
      <c r="T379">
        <v>81.3</v>
      </c>
      <c r="U379">
        <v>93.9</v>
      </c>
      <c r="V379">
        <v>107.5</v>
      </c>
      <c r="W379">
        <v>31.6</v>
      </c>
      <c r="X379">
        <v>46.1</v>
      </c>
      <c r="Y379">
        <v>56.8</v>
      </c>
      <c r="Z379">
        <v>67.900000000000006</v>
      </c>
      <c r="AA379">
        <v>83.7</v>
      </c>
      <c r="AB379">
        <v>96.6</v>
      </c>
      <c r="AC379">
        <v>110.5</v>
      </c>
      <c r="AD379">
        <v>32.200000000000003</v>
      </c>
      <c r="AE379">
        <v>46.9</v>
      </c>
      <c r="AF379">
        <v>57.6</v>
      </c>
      <c r="AG379">
        <v>68.599999999999994</v>
      </c>
      <c r="AH379">
        <v>83.9</v>
      </c>
      <c r="AI379">
        <v>96.4</v>
      </c>
      <c r="AJ379">
        <v>109.7</v>
      </c>
      <c r="AK379">
        <v>32.700000000000003</v>
      </c>
      <c r="AL379">
        <v>47.4</v>
      </c>
      <c r="AM379">
        <v>58.1</v>
      </c>
      <c r="AN379">
        <v>69.099999999999994</v>
      </c>
      <c r="AO379">
        <v>84.4</v>
      </c>
      <c r="AP379">
        <v>96.8</v>
      </c>
      <c r="AQ379">
        <v>109.9</v>
      </c>
      <c r="AR379">
        <v>33.6</v>
      </c>
      <c r="AS379">
        <v>48.6</v>
      </c>
      <c r="AT379">
        <v>59.2</v>
      </c>
      <c r="AU379">
        <v>70.099999999999994</v>
      </c>
      <c r="AV379">
        <v>85.1</v>
      </c>
      <c r="AW379">
        <v>97.1</v>
      </c>
      <c r="AX379">
        <v>109.7</v>
      </c>
      <c r="AY379">
        <v>34.4</v>
      </c>
      <c r="AZ379">
        <v>49.6</v>
      </c>
      <c r="BA379">
        <v>60.3</v>
      </c>
      <c r="BB379">
        <v>71.2</v>
      </c>
      <c r="BC379">
        <v>86.1</v>
      </c>
      <c r="BD379">
        <v>98</v>
      </c>
      <c r="BE379">
        <v>110.4</v>
      </c>
      <c r="BF379">
        <v>19</v>
      </c>
    </row>
    <row r="380" spans="1:58" x14ac:dyDescent="0.25">
      <c r="A380" t="s">
        <v>5448</v>
      </c>
      <c r="B380" t="s">
        <v>5449</v>
      </c>
      <c r="C380">
        <v>33</v>
      </c>
      <c r="D380">
        <v>14</v>
      </c>
      <c r="E380">
        <v>22</v>
      </c>
      <c r="F380">
        <v>57</v>
      </c>
      <c r="G380">
        <v>135</v>
      </c>
      <c r="H380">
        <v>33</v>
      </c>
      <c r="I380">
        <v>22.3</v>
      </c>
      <c r="J380">
        <v>32.700000000000003</v>
      </c>
      <c r="K380">
        <v>40.4</v>
      </c>
      <c r="L380">
        <v>48.3</v>
      </c>
      <c r="M380">
        <v>59.5</v>
      </c>
      <c r="N380">
        <v>68.5</v>
      </c>
      <c r="O380">
        <v>78.3</v>
      </c>
      <c r="P380">
        <v>23.6</v>
      </c>
      <c r="Q380">
        <v>35</v>
      </c>
      <c r="R380">
        <v>43.2</v>
      </c>
      <c r="S380">
        <v>51.8</v>
      </c>
      <c r="T380">
        <v>63.8</v>
      </c>
      <c r="U380">
        <v>73.5</v>
      </c>
      <c r="V380">
        <v>83.8</v>
      </c>
      <c r="W380">
        <v>24.3</v>
      </c>
      <c r="X380">
        <v>36.299999999999997</v>
      </c>
      <c r="Y380">
        <v>44.8</v>
      </c>
      <c r="Z380">
        <v>53.6</v>
      </c>
      <c r="AA380">
        <v>65.7</v>
      </c>
      <c r="AB380">
        <v>75.400000000000006</v>
      </c>
      <c r="AC380">
        <v>85.7</v>
      </c>
      <c r="AD380">
        <v>25</v>
      </c>
      <c r="AE380">
        <v>37.1</v>
      </c>
      <c r="AF380">
        <v>45.8</v>
      </c>
      <c r="AG380">
        <v>54.6</v>
      </c>
      <c r="AH380">
        <v>66.8</v>
      </c>
      <c r="AI380">
        <v>76.5</v>
      </c>
      <c r="AJ380">
        <v>86.7</v>
      </c>
      <c r="AK380">
        <v>26</v>
      </c>
      <c r="AL380">
        <v>38.700000000000003</v>
      </c>
      <c r="AM380">
        <v>47.7</v>
      </c>
      <c r="AN380">
        <v>56.9</v>
      </c>
      <c r="AO380">
        <v>69.400000000000006</v>
      </c>
      <c r="AP380">
        <v>79.5</v>
      </c>
      <c r="AQ380">
        <v>90</v>
      </c>
      <c r="AR380">
        <v>26.4</v>
      </c>
      <c r="AS380">
        <v>39.200000000000003</v>
      </c>
      <c r="AT380">
        <v>48.3</v>
      </c>
      <c r="AU380">
        <v>57.4</v>
      </c>
      <c r="AV380">
        <v>69.900000000000006</v>
      </c>
      <c r="AW380">
        <v>79.900000000000006</v>
      </c>
      <c r="AX380">
        <v>90.3</v>
      </c>
      <c r="AY380">
        <v>27</v>
      </c>
      <c r="AZ380">
        <v>40.200000000000003</v>
      </c>
      <c r="BA380">
        <v>49.4</v>
      </c>
      <c r="BB380">
        <v>58.7</v>
      </c>
      <c r="BC380">
        <v>71.5</v>
      </c>
      <c r="BD380">
        <v>81.599999999999994</v>
      </c>
      <c r="BE380">
        <v>92.1</v>
      </c>
      <c r="BF380">
        <v>19</v>
      </c>
    </row>
    <row r="381" spans="1:58" x14ac:dyDescent="0.25">
      <c r="A381" t="s">
        <v>1741</v>
      </c>
      <c r="B381" t="s">
        <v>1742</v>
      </c>
      <c r="C381">
        <v>33</v>
      </c>
      <c r="D381">
        <v>24</v>
      </c>
      <c r="E381">
        <v>22</v>
      </c>
      <c r="F381">
        <v>58</v>
      </c>
      <c r="G381">
        <v>154</v>
      </c>
      <c r="H381">
        <v>44</v>
      </c>
      <c r="I381">
        <v>30.3</v>
      </c>
      <c r="J381">
        <v>44.5</v>
      </c>
      <c r="K381">
        <v>55.3</v>
      </c>
      <c r="L381">
        <v>66.900000000000006</v>
      </c>
      <c r="M381">
        <v>83.9</v>
      </c>
      <c r="N381">
        <v>98.2</v>
      </c>
      <c r="O381">
        <v>114.1</v>
      </c>
      <c r="P381">
        <v>36.799999999999997</v>
      </c>
      <c r="Q381">
        <v>53.7</v>
      </c>
      <c r="R381">
        <v>66.2</v>
      </c>
      <c r="S381">
        <v>79.099999999999994</v>
      </c>
      <c r="T381">
        <v>97.5</v>
      </c>
      <c r="U381">
        <v>112.6</v>
      </c>
      <c r="V381">
        <v>128.80000000000001</v>
      </c>
      <c r="W381">
        <v>39.299999999999997</v>
      </c>
      <c r="X381">
        <v>57.5</v>
      </c>
      <c r="Y381">
        <v>70.8</v>
      </c>
      <c r="Z381">
        <v>84.7</v>
      </c>
      <c r="AA381">
        <v>104.3</v>
      </c>
      <c r="AB381">
        <v>120.4</v>
      </c>
      <c r="AC381">
        <v>137.6</v>
      </c>
      <c r="AD381">
        <v>40.4</v>
      </c>
      <c r="AE381">
        <v>59</v>
      </c>
      <c r="AF381">
        <v>72.3</v>
      </c>
      <c r="AG381">
        <v>86.1</v>
      </c>
      <c r="AH381">
        <v>105.4</v>
      </c>
      <c r="AI381">
        <v>121.1</v>
      </c>
      <c r="AJ381">
        <v>137.80000000000001</v>
      </c>
      <c r="AK381">
        <v>41</v>
      </c>
      <c r="AL381">
        <v>59.5</v>
      </c>
      <c r="AM381">
        <v>72.900000000000006</v>
      </c>
      <c r="AN381">
        <v>86.7</v>
      </c>
      <c r="AO381">
        <v>105.8</v>
      </c>
      <c r="AP381">
        <v>121.3</v>
      </c>
      <c r="AQ381">
        <v>137.80000000000001</v>
      </c>
      <c r="AR381">
        <v>42.1</v>
      </c>
      <c r="AS381">
        <v>61</v>
      </c>
      <c r="AT381">
        <v>74.400000000000006</v>
      </c>
      <c r="AU381">
        <v>88.1</v>
      </c>
      <c r="AV381">
        <v>106.9</v>
      </c>
      <c r="AW381">
        <v>122</v>
      </c>
      <c r="AX381">
        <v>137.80000000000001</v>
      </c>
      <c r="AY381">
        <v>43.5</v>
      </c>
      <c r="AZ381">
        <v>62.7</v>
      </c>
      <c r="BA381">
        <v>76.3</v>
      </c>
      <c r="BB381">
        <v>90</v>
      </c>
      <c r="BC381">
        <v>108.9</v>
      </c>
      <c r="BD381">
        <v>123.9</v>
      </c>
      <c r="BE381">
        <v>139.6</v>
      </c>
      <c r="BF381">
        <v>19</v>
      </c>
    </row>
    <row r="382" spans="1:58" x14ac:dyDescent="0.25">
      <c r="A382" t="s">
        <v>5450</v>
      </c>
      <c r="B382" t="s">
        <v>5331</v>
      </c>
      <c r="C382">
        <v>33</v>
      </c>
      <c r="D382">
        <v>28</v>
      </c>
      <c r="E382">
        <v>22</v>
      </c>
      <c r="F382">
        <v>58</v>
      </c>
      <c r="G382">
        <v>299</v>
      </c>
      <c r="H382">
        <v>41</v>
      </c>
      <c r="I382">
        <v>31.4</v>
      </c>
      <c r="J382">
        <v>46.1</v>
      </c>
      <c r="K382">
        <v>57.3</v>
      </c>
      <c r="L382">
        <v>69.3</v>
      </c>
      <c r="M382">
        <v>86.9</v>
      </c>
      <c r="N382">
        <v>101.8</v>
      </c>
      <c r="O382">
        <v>118.2</v>
      </c>
      <c r="P382">
        <v>36.700000000000003</v>
      </c>
      <c r="Q382">
        <v>53.5</v>
      </c>
      <c r="R382">
        <v>65.900000000000006</v>
      </c>
      <c r="S382">
        <v>78.8</v>
      </c>
      <c r="T382">
        <v>97.1</v>
      </c>
      <c r="U382">
        <v>112.2</v>
      </c>
      <c r="V382">
        <v>128.30000000000001</v>
      </c>
      <c r="W382">
        <v>39.799999999999997</v>
      </c>
      <c r="X382">
        <v>58.2</v>
      </c>
      <c r="Y382">
        <v>71.7</v>
      </c>
      <c r="Z382">
        <v>85.8</v>
      </c>
      <c r="AA382">
        <v>105.7</v>
      </c>
      <c r="AB382">
        <v>121.9</v>
      </c>
      <c r="AC382">
        <v>139.4</v>
      </c>
      <c r="AD382">
        <v>42</v>
      </c>
      <c r="AE382">
        <v>61.3</v>
      </c>
      <c r="AF382">
        <v>75.2</v>
      </c>
      <c r="AG382">
        <v>89.5</v>
      </c>
      <c r="AH382">
        <v>109.6</v>
      </c>
      <c r="AI382">
        <v>125.9</v>
      </c>
      <c r="AJ382">
        <v>143.19999999999999</v>
      </c>
      <c r="AK382">
        <v>43.5</v>
      </c>
      <c r="AL382">
        <v>63.2</v>
      </c>
      <c r="AM382">
        <v>77.5</v>
      </c>
      <c r="AN382">
        <v>92.1</v>
      </c>
      <c r="AO382">
        <v>112.5</v>
      </c>
      <c r="AP382">
        <v>129</v>
      </c>
      <c r="AQ382">
        <v>146.5</v>
      </c>
      <c r="AR382">
        <v>44.1</v>
      </c>
      <c r="AS382">
        <v>63.8</v>
      </c>
      <c r="AT382">
        <v>77.900000000000006</v>
      </c>
      <c r="AU382">
        <v>92.2</v>
      </c>
      <c r="AV382">
        <v>111.9</v>
      </c>
      <c r="AW382">
        <v>127.6</v>
      </c>
      <c r="AX382">
        <v>144.19999999999999</v>
      </c>
      <c r="AY382">
        <v>44.4</v>
      </c>
      <c r="AZ382">
        <v>63.9</v>
      </c>
      <c r="BA382">
        <v>77.7</v>
      </c>
      <c r="BB382">
        <v>91.7</v>
      </c>
      <c r="BC382">
        <v>110.9</v>
      </c>
      <c r="BD382">
        <v>126.2</v>
      </c>
      <c r="BE382">
        <v>142.19999999999999</v>
      </c>
      <c r="BF382">
        <v>19</v>
      </c>
    </row>
    <row r="383" spans="1:58" x14ac:dyDescent="0.25">
      <c r="A383" t="s">
        <v>1743</v>
      </c>
      <c r="B383" t="s">
        <v>5451</v>
      </c>
      <c r="C383">
        <v>33</v>
      </c>
      <c r="D383">
        <v>28</v>
      </c>
      <c r="E383">
        <v>23</v>
      </c>
      <c r="F383">
        <v>2</v>
      </c>
      <c r="G383">
        <v>253</v>
      </c>
      <c r="H383">
        <v>68</v>
      </c>
      <c r="I383">
        <v>30.1</v>
      </c>
      <c r="J383">
        <v>44.2</v>
      </c>
      <c r="K383">
        <v>55</v>
      </c>
      <c r="L383">
        <v>66.5</v>
      </c>
      <c r="M383">
        <v>83.3</v>
      </c>
      <c r="N383">
        <v>97.6</v>
      </c>
      <c r="O383">
        <v>113.4</v>
      </c>
      <c r="P383">
        <v>37.5</v>
      </c>
      <c r="Q383">
        <v>54.7</v>
      </c>
      <c r="R383">
        <v>67.3</v>
      </c>
      <c r="S383">
        <v>80.5</v>
      </c>
      <c r="T383">
        <v>99.2</v>
      </c>
      <c r="U383">
        <v>114.6</v>
      </c>
      <c r="V383">
        <v>131.1</v>
      </c>
      <c r="W383">
        <v>39.299999999999997</v>
      </c>
      <c r="X383">
        <v>57.5</v>
      </c>
      <c r="Y383">
        <v>70.8</v>
      </c>
      <c r="Z383">
        <v>84.6</v>
      </c>
      <c r="AA383">
        <v>104.3</v>
      </c>
      <c r="AB383">
        <v>120.4</v>
      </c>
      <c r="AC383">
        <v>137.6</v>
      </c>
      <c r="AD383">
        <v>41</v>
      </c>
      <c r="AE383">
        <v>59.7</v>
      </c>
      <c r="AF383">
        <v>73.2</v>
      </c>
      <c r="AG383">
        <v>87.2</v>
      </c>
      <c r="AH383">
        <v>106.8</v>
      </c>
      <c r="AI383">
        <v>122.6</v>
      </c>
      <c r="AJ383">
        <v>139.5</v>
      </c>
      <c r="AK383">
        <v>42.6</v>
      </c>
      <c r="AL383">
        <v>61.8</v>
      </c>
      <c r="AM383">
        <v>75.8</v>
      </c>
      <c r="AN383">
        <v>90.1</v>
      </c>
      <c r="AO383">
        <v>110</v>
      </c>
      <c r="AP383">
        <v>126.1</v>
      </c>
      <c r="AQ383">
        <v>143.19999999999999</v>
      </c>
      <c r="AR383">
        <v>43.9</v>
      </c>
      <c r="AS383">
        <v>63.5</v>
      </c>
      <c r="AT383">
        <v>77.5</v>
      </c>
      <c r="AU383">
        <v>91.7</v>
      </c>
      <c r="AV383">
        <v>111.3</v>
      </c>
      <c r="AW383">
        <v>127</v>
      </c>
      <c r="AX383">
        <v>143.5</v>
      </c>
      <c r="AY383">
        <v>45.2</v>
      </c>
      <c r="AZ383">
        <v>65</v>
      </c>
      <c r="BA383">
        <v>79.099999999999994</v>
      </c>
      <c r="BB383">
        <v>93.4</v>
      </c>
      <c r="BC383">
        <v>113</v>
      </c>
      <c r="BD383">
        <v>128.5</v>
      </c>
      <c r="BE383">
        <v>144.80000000000001</v>
      </c>
      <c r="BF383">
        <v>19</v>
      </c>
    </row>
    <row r="384" spans="1:58" x14ac:dyDescent="0.25">
      <c r="A384" t="s">
        <v>1745</v>
      </c>
      <c r="B384" t="s">
        <v>5452</v>
      </c>
      <c r="C384">
        <v>33</v>
      </c>
      <c r="D384">
        <v>25</v>
      </c>
      <c r="E384">
        <v>23</v>
      </c>
      <c r="F384">
        <v>7</v>
      </c>
      <c r="G384">
        <v>240</v>
      </c>
      <c r="H384">
        <v>55</v>
      </c>
      <c r="I384">
        <v>31.9</v>
      </c>
      <c r="J384">
        <v>46.8</v>
      </c>
      <c r="K384">
        <v>58.2</v>
      </c>
      <c r="L384">
        <v>70.400000000000006</v>
      </c>
      <c r="M384">
        <v>88.2</v>
      </c>
      <c r="N384">
        <v>103.3</v>
      </c>
      <c r="O384">
        <v>120</v>
      </c>
      <c r="P384">
        <v>38.799999999999997</v>
      </c>
      <c r="Q384">
        <v>56.6</v>
      </c>
      <c r="R384">
        <v>69.8</v>
      </c>
      <c r="S384">
        <v>83.4</v>
      </c>
      <c r="T384">
        <v>102.8</v>
      </c>
      <c r="U384">
        <v>118.7</v>
      </c>
      <c r="V384">
        <v>135.80000000000001</v>
      </c>
      <c r="W384">
        <v>42.4</v>
      </c>
      <c r="X384">
        <v>62</v>
      </c>
      <c r="Y384">
        <v>76.400000000000006</v>
      </c>
      <c r="Z384">
        <v>91.3</v>
      </c>
      <c r="AA384">
        <v>112.5</v>
      </c>
      <c r="AB384">
        <v>129.80000000000001</v>
      </c>
      <c r="AC384">
        <v>148.5</v>
      </c>
      <c r="AD384">
        <v>45.1</v>
      </c>
      <c r="AE384">
        <v>65.8</v>
      </c>
      <c r="AF384">
        <v>80.7</v>
      </c>
      <c r="AG384">
        <v>96.1</v>
      </c>
      <c r="AH384">
        <v>117.6</v>
      </c>
      <c r="AI384">
        <v>135.1</v>
      </c>
      <c r="AJ384">
        <v>153.69999999999999</v>
      </c>
      <c r="AK384">
        <v>46</v>
      </c>
      <c r="AL384">
        <v>66.900000000000006</v>
      </c>
      <c r="AM384">
        <v>82</v>
      </c>
      <c r="AN384">
        <v>97.4</v>
      </c>
      <c r="AO384">
        <v>119</v>
      </c>
      <c r="AP384">
        <v>136.4</v>
      </c>
      <c r="AQ384">
        <v>154.9</v>
      </c>
      <c r="AR384">
        <v>46.7</v>
      </c>
      <c r="AS384">
        <v>67.599999999999994</v>
      </c>
      <c r="AT384">
        <v>82.4</v>
      </c>
      <c r="AU384">
        <v>97.6</v>
      </c>
      <c r="AV384">
        <v>118.5</v>
      </c>
      <c r="AW384">
        <v>135.1</v>
      </c>
      <c r="AX384">
        <v>152.69999999999999</v>
      </c>
      <c r="AY384">
        <v>48.4</v>
      </c>
      <c r="AZ384">
        <v>69.599999999999994</v>
      </c>
      <c r="BA384">
        <v>84.7</v>
      </c>
      <c r="BB384">
        <v>100</v>
      </c>
      <c r="BC384">
        <v>120.9</v>
      </c>
      <c r="BD384">
        <v>137.6</v>
      </c>
      <c r="BE384">
        <v>155</v>
      </c>
      <c r="BF384">
        <v>19</v>
      </c>
    </row>
    <row r="385" spans="1:58" x14ac:dyDescent="0.25">
      <c r="A385" t="s">
        <v>1747</v>
      </c>
      <c r="B385" t="s">
        <v>1748</v>
      </c>
      <c r="C385">
        <v>33</v>
      </c>
      <c r="D385">
        <v>20</v>
      </c>
      <c r="E385">
        <v>23</v>
      </c>
      <c r="F385">
        <v>7</v>
      </c>
      <c r="G385">
        <v>135</v>
      </c>
      <c r="H385">
        <v>88</v>
      </c>
      <c r="I385">
        <v>28.8</v>
      </c>
      <c r="J385">
        <v>42.4</v>
      </c>
      <c r="K385">
        <v>52.7</v>
      </c>
      <c r="L385">
        <v>63.7</v>
      </c>
      <c r="M385">
        <v>79.900000000000006</v>
      </c>
      <c r="N385">
        <v>93.5</v>
      </c>
      <c r="O385">
        <v>108.6</v>
      </c>
      <c r="P385">
        <v>33.6</v>
      </c>
      <c r="Q385">
        <v>49.1</v>
      </c>
      <c r="R385">
        <v>60.4</v>
      </c>
      <c r="S385">
        <v>72.2</v>
      </c>
      <c r="T385">
        <v>89</v>
      </c>
      <c r="U385">
        <v>102.8</v>
      </c>
      <c r="V385">
        <v>117.7</v>
      </c>
      <c r="W385">
        <v>36.1</v>
      </c>
      <c r="X385">
        <v>52.7</v>
      </c>
      <c r="Y385">
        <v>64.900000000000006</v>
      </c>
      <c r="Z385">
        <v>77.599999999999994</v>
      </c>
      <c r="AA385">
        <v>95.7</v>
      </c>
      <c r="AB385">
        <v>110.4</v>
      </c>
      <c r="AC385">
        <v>126.3</v>
      </c>
      <c r="AD385">
        <v>36.9</v>
      </c>
      <c r="AE385">
        <v>53.8</v>
      </c>
      <c r="AF385">
        <v>66</v>
      </c>
      <c r="AG385">
        <v>78.599999999999994</v>
      </c>
      <c r="AH385">
        <v>96.2</v>
      </c>
      <c r="AI385">
        <v>110.5</v>
      </c>
      <c r="AJ385">
        <v>125.7</v>
      </c>
      <c r="AK385">
        <v>38</v>
      </c>
      <c r="AL385">
        <v>55.2</v>
      </c>
      <c r="AM385">
        <v>67.599999999999994</v>
      </c>
      <c r="AN385">
        <v>80.400000000000006</v>
      </c>
      <c r="AO385">
        <v>98.2</v>
      </c>
      <c r="AP385">
        <v>112.6</v>
      </c>
      <c r="AQ385">
        <v>127.9</v>
      </c>
      <c r="AR385">
        <v>38.9</v>
      </c>
      <c r="AS385">
        <v>56.3</v>
      </c>
      <c r="AT385">
        <v>68.7</v>
      </c>
      <c r="AU385">
        <v>81.3</v>
      </c>
      <c r="AV385">
        <v>98.7</v>
      </c>
      <c r="AW385">
        <v>112.7</v>
      </c>
      <c r="AX385">
        <v>127.3</v>
      </c>
      <c r="AY385">
        <v>40.4</v>
      </c>
      <c r="AZ385">
        <v>58.2</v>
      </c>
      <c r="BA385">
        <v>70.8</v>
      </c>
      <c r="BB385">
        <v>83.6</v>
      </c>
      <c r="BC385">
        <v>101.1</v>
      </c>
      <c r="BD385">
        <v>115</v>
      </c>
      <c r="BE385">
        <v>129.6</v>
      </c>
      <c r="BF385">
        <v>19</v>
      </c>
    </row>
    <row r="386" spans="1:58" x14ac:dyDescent="0.25">
      <c r="A386" t="s">
        <v>5453</v>
      </c>
      <c r="B386" t="s">
        <v>5454</v>
      </c>
      <c r="C386">
        <v>33</v>
      </c>
      <c r="D386">
        <v>10</v>
      </c>
      <c r="E386">
        <v>23</v>
      </c>
      <c r="F386">
        <v>8</v>
      </c>
      <c r="G386">
        <v>164</v>
      </c>
      <c r="H386">
        <v>36</v>
      </c>
      <c r="I386">
        <v>30.8</v>
      </c>
      <c r="J386">
        <v>45.3</v>
      </c>
      <c r="K386">
        <v>55.9</v>
      </c>
      <c r="L386">
        <v>66.900000000000006</v>
      </c>
      <c r="M386">
        <v>82.3</v>
      </c>
      <c r="N386">
        <v>94.9</v>
      </c>
      <c r="O386">
        <v>108.3</v>
      </c>
      <c r="P386">
        <v>33.299999999999997</v>
      </c>
      <c r="Q386">
        <v>49.4</v>
      </c>
      <c r="R386">
        <v>61.1</v>
      </c>
      <c r="S386">
        <v>73.2</v>
      </c>
      <c r="T386">
        <v>90.1</v>
      </c>
      <c r="U386">
        <v>103.8</v>
      </c>
      <c r="V386">
        <v>118.4</v>
      </c>
      <c r="W386">
        <v>35.5</v>
      </c>
      <c r="X386">
        <v>52.9</v>
      </c>
      <c r="Y386">
        <v>65.3</v>
      </c>
      <c r="Z386">
        <v>78</v>
      </c>
      <c r="AA386">
        <v>95.7</v>
      </c>
      <c r="AB386">
        <v>109.8</v>
      </c>
      <c r="AC386">
        <v>124.8</v>
      </c>
      <c r="AD386">
        <v>36.9</v>
      </c>
      <c r="AE386">
        <v>54.8</v>
      </c>
      <c r="AF386">
        <v>67.599999999999994</v>
      </c>
      <c r="AG386">
        <v>80.599999999999994</v>
      </c>
      <c r="AH386">
        <v>98.5</v>
      </c>
      <c r="AI386">
        <v>112.9</v>
      </c>
      <c r="AJ386">
        <v>127.9</v>
      </c>
      <c r="AK386">
        <v>37.299999999999997</v>
      </c>
      <c r="AL386">
        <v>55.5</v>
      </c>
      <c r="AM386">
        <v>68.400000000000006</v>
      </c>
      <c r="AN386">
        <v>81.5</v>
      </c>
      <c r="AO386">
        <v>99.5</v>
      </c>
      <c r="AP386">
        <v>113.9</v>
      </c>
      <c r="AQ386">
        <v>128.9</v>
      </c>
      <c r="AR386">
        <v>38.1</v>
      </c>
      <c r="AS386">
        <v>56.6</v>
      </c>
      <c r="AT386">
        <v>69.7</v>
      </c>
      <c r="AU386">
        <v>82.9</v>
      </c>
      <c r="AV386">
        <v>100.9</v>
      </c>
      <c r="AW386">
        <v>115.3</v>
      </c>
      <c r="AX386">
        <v>130.30000000000001</v>
      </c>
      <c r="AY386">
        <v>39.200000000000003</v>
      </c>
      <c r="AZ386">
        <v>58.2</v>
      </c>
      <c r="BA386">
        <v>71.599999999999994</v>
      </c>
      <c r="BB386">
        <v>85.1</v>
      </c>
      <c r="BC386">
        <v>103.5</v>
      </c>
      <c r="BD386">
        <v>118.1</v>
      </c>
      <c r="BE386">
        <v>133.4</v>
      </c>
      <c r="BF386">
        <v>19</v>
      </c>
    </row>
    <row r="387" spans="1:58" x14ac:dyDescent="0.25">
      <c r="A387" t="s">
        <v>1749</v>
      </c>
      <c r="B387" t="s">
        <v>1750</v>
      </c>
      <c r="C387">
        <v>33</v>
      </c>
      <c r="D387">
        <v>17</v>
      </c>
      <c r="E387">
        <v>23</v>
      </c>
      <c r="F387">
        <v>16</v>
      </c>
      <c r="G387">
        <v>258</v>
      </c>
      <c r="H387">
        <v>62</v>
      </c>
      <c r="I387">
        <v>30.4</v>
      </c>
      <c r="J387">
        <v>44.7</v>
      </c>
      <c r="K387">
        <v>55.6</v>
      </c>
      <c r="L387">
        <v>67.2</v>
      </c>
      <c r="M387">
        <v>84.3</v>
      </c>
      <c r="N387">
        <v>98.7</v>
      </c>
      <c r="O387">
        <v>114.6</v>
      </c>
      <c r="P387">
        <v>36.700000000000003</v>
      </c>
      <c r="Q387">
        <v>53.5</v>
      </c>
      <c r="R387">
        <v>65.900000000000006</v>
      </c>
      <c r="S387">
        <v>78.8</v>
      </c>
      <c r="T387">
        <v>97.1</v>
      </c>
      <c r="U387">
        <v>112.2</v>
      </c>
      <c r="V387">
        <v>128.4</v>
      </c>
      <c r="W387">
        <v>38.4</v>
      </c>
      <c r="X387">
        <v>56.2</v>
      </c>
      <c r="Y387">
        <v>69.2</v>
      </c>
      <c r="Z387">
        <v>82.8</v>
      </c>
      <c r="AA387">
        <v>102</v>
      </c>
      <c r="AB387">
        <v>117.7</v>
      </c>
      <c r="AC387">
        <v>134.6</v>
      </c>
      <c r="AD387">
        <v>39.6</v>
      </c>
      <c r="AE387">
        <v>57.8</v>
      </c>
      <c r="AF387">
        <v>70.900000000000006</v>
      </c>
      <c r="AG387">
        <v>84.4</v>
      </c>
      <c r="AH387">
        <v>103.3</v>
      </c>
      <c r="AI387">
        <v>118.7</v>
      </c>
      <c r="AJ387">
        <v>135</v>
      </c>
      <c r="AK387">
        <v>40.200000000000003</v>
      </c>
      <c r="AL387">
        <v>58.4</v>
      </c>
      <c r="AM387">
        <v>71.5</v>
      </c>
      <c r="AN387">
        <v>85</v>
      </c>
      <c r="AO387">
        <v>103.8</v>
      </c>
      <c r="AP387">
        <v>119</v>
      </c>
      <c r="AQ387">
        <v>135.19999999999999</v>
      </c>
      <c r="AR387">
        <v>40.9</v>
      </c>
      <c r="AS387">
        <v>59.2</v>
      </c>
      <c r="AT387">
        <v>72.2</v>
      </c>
      <c r="AU387">
        <v>85.5</v>
      </c>
      <c r="AV387">
        <v>103.7</v>
      </c>
      <c r="AW387">
        <v>118.3</v>
      </c>
      <c r="AX387">
        <v>133.69999999999999</v>
      </c>
      <c r="AY387">
        <v>42.6</v>
      </c>
      <c r="AZ387">
        <v>61.3</v>
      </c>
      <c r="BA387">
        <v>74.599999999999994</v>
      </c>
      <c r="BB387">
        <v>88.1</v>
      </c>
      <c r="BC387">
        <v>106.5</v>
      </c>
      <c r="BD387">
        <v>121.2</v>
      </c>
      <c r="BE387">
        <v>136.6</v>
      </c>
      <c r="BF387">
        <v>19</v>
      </c>
    </row>
    <row r="388" spans="1:58" x14ac:dyDescent="0.25">
      <c r="A388" t="s">
        <v>1751</v>
      </c>
      <c r="B388" t="s">
        <v>1752</v>
      </c>
      <c r="C388">
        <v>33</v>
      </c>
      <c r="D388">
        <v>24</v>
      </c>
      <c r="E388">
        <v>23</v>
      </c>
      <c r="F388">
        <v>22</v>
      </c>
      <c r="G388">
        <v>229</v>
      </c>
      <c r="H388">
        <v>52</v>
      </c>
      <c r="I388">
        <v>34.299999999999997</v>
      </c>
      <c r="J388">
        <v>50.4</v>
      </c>
      <c r="K388">
        <v>62.6</v>
      </c>
      <c r="L388">
        <v>75.7</v>
      </c>
      <c r="M388">
        <v>94.9</v>
      </c>
      <c r="N388">
        <v>111.2</v>
      </c>
      <c r="O388">
        <v>129.1</v>
      </c>
      <c r="P388">
        <v>39.799999999999997</v>
      </c>
      <c r="Q388">
        <v>58</v>
      </c>
      <c r="R388">
        <v>71.5</v>
      </c>
      <c r="S388">
        <v>85.5</v>
      </c>
      <c r="T388">
        <v>105.3</v>
      </c>
      <c r="U388">
        <v>121.7</v>
      </c>
      <c r="V388">
        <v>139.19999999999999</v>
      </c>
      <c r="W388">
        <v>43.2</v>
      </c>
      <c r="X388">
        <v>63.2</v>
      </c>
      <c r="Y388">
        <v>77.8</v>
      </c>
      <c r="Z388">
        <v>93</v>
      </c>
      <c r="AA388">
        <v>114.6</v>
      </c>
      <c r="AB388">
        <v>132.30000000000001</v>
      </c>
      <c r="AC388">
        <v>151.19999999999999</v>
      </c>
      <c r="AD388">
        <v>44.8</v>
      </c>
      <c r="AE388">
        <v>65.2</v>
      </c>
      <c r="AF388">
        <v>80</v>
      </c>
      <c r="AG388">
        <v>95.3</v>
      </c>
      <c r="AH388">
        <v>116.7</v>
      </c>
      <c r="AI388">
        <v>134</v>
      </c>
      <c r="AJ388">
        <v>152.4</v>
      </c>
      <c r="AK388">
        <v>45.8</v>
      </c>
      <c r="AL388">
        <v>66.599999999999994</v>
      </c>
      <c r="AM388">
        <v>81.599999999999994</v>
      </c>
      <c r="AN388">
        <v>97</v>
      </c>
      <c r="AO388">
        <v>118.4</v>
      </c>
      <c r="AP388">
        <v>135.80000000000001</v>
      </c>
      <c r="AQ388">
        <v>154.19999999999999</v>
      </c>
      <c r="AR388">
        <v>47.2</v>
      </c>
      <c r="AS388">
        <v>68.3</v>
      </c>
      <c r="AT388">
        <v>83.3</v>
      </c>
      <c r="AU388">
        <v>98.6</v>
      </c>
      <c r="AV388">
        <v>119.7</v>
      </c>
      <c r="AW388">
        <v>136.6</v>
      </c>
      <c r="AX388">
        <v>154.30000000000001</v>
      </c>
      <c r="AY388">
        <v>49.6</v>
      </c>
      <c r="AZ388">
        <v>71.400000000000006</v>
      </c>
      <c r="BA388">
        <v>86.9</v>
      </c>
      <c r="BB388">
        <v>102.5</v>
      </c>
      <c r="BC388">
        <v>124</v>
      </c>
      <c r="BD388">
        <v>141</v>
      </c>
      <c r="BE388">
        <v>159</v>
      </c>
      <c r="BF388">
        <v>19</v>
      </c>
    </row>
    <row r="389" spans="1:58" x14ac:dyDescent="0.25">
      <c r="A389" t="s">
        <v>1753</v>
      </c>
      <c r="B389" t="s">
        <v>1754</v>
      </c>
      <c r="C389">
        <v>33</v>
      </c>
      <c r="D389">
        <v>5</v>
      </c>
      <c r="E389">
        <v>23</v>
      </c>
      <c r="F389">
        <v>26</v>
      </c>
      <c r="G389">
        <v>189</v>
      </c>
      <c r="H389">
        <v>47</v>
      </c>
      <c r="I389">
        <v>26.6</v>
      </c>
      <c r="J389">
        <v>39.1</v>
      </c>
      <c r="K389">
        <v>48.2</v>
      </c>
      <c r="L389">
        <v>57.7</v>
      </c>
      <c r="M389">
        <v>71</v>
      </c>
      <c r="N389">
        <v>81.900000000000006</v>
      </c>
      <c r="O389">
        <v>93.5</v>
      </c>
      <c r="P389">
        <v>33.200000000000003</v>
      </c>
      <c r="Q389">
        <v>49.3</v>
      </c>
      <c r="R389">
        <v>61</v>
      </c>
      <c r="S389">
        <v>73.099999999999994</v>
      </c>
      <c r="T389">
        <v>89.9</v>
      </c>
      <c r="U389">
        <v>103.6</v>
      </c>
      <c r="V389">
        <v>118.2</v>
      </c>
      <c r="W389">
        <v>35</v>
      </c>
      <c r="X389">
        <v>52.2</v>
      </c>
      <c r="Y389">
        <v>64.5</v>
      </c>
      <c r="Z389">
        <v>77.099999999999994</v>
      </c>
      <c r="AA389">
        <v>94.5</v>
      </c>
      <c r="AB389">
        <v>108.5</v>
      </c>
      <c r="AC389">
        <v>123.2</v>
      </c>
      <c r="AD389">
        <v>36.6</v>
      </c>
      <c r="AE389">
        <v>54.4</v>
      </c>
      <c r="AF389">
        <v>67.099999999999994</v>
      </c>
      <c r="AG389">
        <v>80</v>
      </c>
      <c r="AH389">
        <v>97.8</v>
      </c>
      <c r="AI389">
        <v>112</v>
      </c>
      <c r="AJ389">
        <v>127</v>
      </c>
      <c r="AK389">
        <v>37.299999999999997</v>
      </c>
      <c r="AL389">
        <v>55.5</v>
      </c>
      <c r="AM389">
        <v>68.5</v>
      </c>
      <c r="AN389">
        <v>81.599999999999994</v>
      </c>
      <c r="AO389">
        <v>99.6</v>
      </c>
      <c r="AP389">
        <v>114</v>
      </c>
      <c r="AQ389">
        <v>129.1</v>
      </c>
      <c r="AR389">
        <v>38.1</v>
      </c>
      <c r="AS389">
        <v>56.6</v>
      </c>
      <c r="AT389">
        <v>69.7</v>
      </c>
      <c r="AU389">
        <v>82.8</v>
      </c>
      <c r="AV389">
        <v>100.9</v>
      </c>
      <c r="AW389">
        <v>115.2</v>
      </c>
      <c r="AX389">
        <v>130.19999999999999</v>
      </c>
      <c r="AY389">
        <v>39.4</v>
      </c>
      <c r="AZ389">
        <v>58.5</v>
      </c>
      <c r="BA389">
        <v>72</v>
      </c>
      <c r="BB389">
        <v>85.5</v>
      </c>
      <c r="BC389">
        <v>104.1</v>
      </c>
      <c r="BD389">
        <v>118.8</v>
      </c>
      <c r="BE389">
        <v>134.1</v>
      </c>
      <c r="BF389">
        <v>20</v>
      </c>
    </row>
    <row r="390" spans="1:58" x14ac:dyDescent="0.25">
      <c r="A390" t="s">
        <v>1757</v>
      </c>
      <c r="B390" t="s">
        <v>1402</v>
      </c>
      <c r="C390">
        <v>33</v>
      </c>
      <c r="D390">
        <v>5</v>
      </c>
      <c r="E390">
        <v>23</v>
      </c>
      <c r="F390">
        <v>31</v>
      </c>
      <c r="G390">
        <v>199</v>
      </c>
      <c r="H390">
        <v>61</v>
      </c>
      <c r="I390">
        <v>29.9</v>
      </c>
      <c r="J390">
        <v>43.2</v>
      </c>
      <c r="K390">
        <v>52.7</v>
      </c>
      <c r="L390">
        <v>62.5</v>
      </c>
      <c r="M390">
        <v>76.099999999999994</v>
      </c>
      <c r="N390">
        <v>87</v>
      </c>
      <c r="O390">
        <v>98.6</v>
      </c>
      <c r="P390">
        <v>35.5</v>
      </c>
      <c r="Q390">
        <v>52.3</v>
      </c>
      <c r="R390">
        <v>64.8</v>
      </c>
      <c r="S390">
        <v>77.900000000000006</v>
      </c>
      <c r="T390">
        <v>96.8</v>
      </c>
      <c r="U390">
        <v>112.5</v>
      </c>
      <c r="V390">
        <v>129.5</v>
      </c>
      <c r="W390">
        <v>37.4</v>
      </c>
      <c r="X390">
        <v>55.2</v>
      </c>
      <c r="Y390">
        <v>68.400000000000006</v>
      </c>
      <c r="Z390">
        <v>82.3</v>
      </c>
      <c r="AA390">
        <v>102.3</v>
      </c>
      <c r="AB390">
        <v>118.9</v>
      </c>
      <c r="AC390">
        <v>136.9</v>
      </c>
      <c r="AD390">
        <v>38.299999999999997</v>
      </c>
      <c r="AE390">
        <v>56.3</v>
      </c>
      <c r="AF390">
        <v>69.5</v>
      </c>
      <c r="AG390">
        <v>83.2</v>
      </c>
      <c r="AH390">
        <v>102.6</v>
      </c>
      <c r="AI390">
        <v>118.5</v>
      </c>
      <c r="AJ390">
        <v>135.5</v>
      </c>
      <c r="AK390">
        <v>40.200000000000003</v>
      </c>
      <c r="AL390">
        <v>59</v>
      </c>
      <c r="AM390">
        <v>72.7</v>
      </c>
      <c r="AN390">
        <v>86.9</v>
      </c>
      <c r="AO390">
        <v>106.9</v>
      </c>
      <c r="AP390">
        <v>123.2</v>
      </c>
      <c r="AQ390">
        <v>140.69999999999999</v>
      </c>
      <c r="AR390">
        <v>41.6</v>
      </c>
      <c r="AS390">
        <v>60.7</v>
      </c>
      <c r="AT390">
        <v>74.599999999999994</v>
      </c>
      <c r="AU390">
        <v>88.8</v>
      </c>
      <c r="AV390">
        <v>108.6</v>
      </c>
      <c r="AW390">
        <v>124.6</v>
      </c>
      <c r="AX390">
        <v>141.5</v>
      </c>
      <c r="AY390">
        <v>42.8</v>
      </c>
      <c r="AZ390">
        <v>62.3</v>
      </c>
      <c r="BA390">
        <v>76.3</v>
      </c>
      <c r="BB390">
        <v>90.4</v>
      </c>
      <c r="BC390">
        <v>109.9</v>
      </c>
      <c r="BD390">
        <v>125.5</v>
      </c>
      <c r="BE390">
        <v>142</v>
      </c>
      <c r="BF390">
        <v>20</v>
      </c>
    </row>
    <row r="391" spans="1:58" x14ac:dyDescent="0.25">
      <c r="A391" t="s">
        <v>5455</v>
      </c>
      <c r="B391" t="s">
        <v>5456</v>
      </c>
      <c r="C391">
        <v>33</v>
      </c>
      <c r="D391">
        <v>15</v>
      </c>
      <c r="E391">
        <v>23</v>
      </c>
      <c r="F391">
        <v>40</v>
      </c>
      <c r="G391">
        <v>218</v>
      </c>
      <c r="H391">
        <v>42</v>
      </c>
      <c r="I391">
        <v>34.200000000000003</v>
      </c>
      <c r="J391">
        <v>49.4</v>
      </c>
      <c r="K391">
        <v>60.3</v>
      </c>
      <c r="L391">
        <v>71.5</v>
      </c>
      <c r="M391">
        <v>87.1</v>
      </c>
      <c r="N391">
        <v>99.6</v>
      </c>
      <c r="O391">
        <v>112.8</v>
      </c>
      <c r="P391">
        <v>40.200000000000003</v>
      </c>
      <c r="Q391">
        <v>59.3</v>
      </c>
      <c r="R391">
        <v>73.5</v>
      </c>
      <c r="S391">
        <v>88.4</v>
      </c>
      <c r="T391">
        <v>109.7</v>
      </c>
      <c r="U391">
        <v>127.5</v>
      </c>
      <c r="V391">
        <v>146.69999999999999</v>
      </c>
      <c r="W391">
        <v>43</v>
      </c>
      <c r="X391">
        <v>63.5</v>
      </c>
      <c r="Y391">
        <v>78.7</v>
      </c>
      <c r="Z391">
        <v>94.7</v>
      </c>
      <c r="AA391">
        <v>117.7</v>
      </c>
      <c r="AB391">
        <v>136.80000000000001</v>
      </c>
      <c r="AC391">
        <v>157.5</v>
      </c>
      <c r="AD391">
        <v>44.8</v>
      </c>
      <c r="AE391">
        <v>65.900000000000006</v>
      </c>
      <c r="AF391">
        <v>81.3</v>
      </c>
      <c r="AG391">
        <v>97.3</v>
      </c>
      <c r="AH391">
        <v>120.1</v>
      </c>
      <c r="AI391">
        <v>138.6</v>
      </c>
      <c r="AJ391">
        <v>158.6</v>
      </c>
      <c r="AK391">
        <v>46.5</v>
      </c>
      <c r="AL391">
        <v>68.3</v>
      </c>
      <c r="AM391">
        <v>84.2</v>
      </c>
      <c r="AN391">
        <v>100.6</v>
      </c>
      <c r="AO391">
        <v>123.8</v>
      </c>
      <c r="AP391">
        <v>142.69999999999999</v>
      </c>
      <c r="AQ391">
        <v>162.9</v>
      </c>
      <c r="AR391">
        <v>47.9</v>
      </c>
      <c r="AS391">
        <v>70</v>
      </c>
      <c r="AT391">
        <v>85.9</v>
      </c>
      <c r="AU391">
        <v>102.3</v>
      </c>
      <c r="AV391">
        <v>125.1</v>
      </c>
      <c r="AW391">
        <v>143.5</v>
      </c>
      <c r="AX391">
        <v>163</v>
      </c>
      <c r="AY391">
        <v>50.8</v>
      </c>
      <c r="AZ391">
        <v>73.900000000000006</v>
      </c>
      <c r="BA391">
        <v>90.5</v>
      </c>
      <c r="BB391">
        <v>107.3</v>
      </c>
      <c r="BC391">
        <v>130.4</v>
      </c>
      <c r="BD391">
        <v>149</v>
      </c>
      <c r="BE391">
        <v>168.5</v>
      </c>
      <c r="BF391">
        <v>20</v>
      </c>
    </row>
    <row r="392" spans="1:58" x14ac:dyDescent="0.25">
      <c r="A392" t="s">
        <v>1758</v>
      </c>
      <c r="B392" t="s">
        <v>1759</v>
      </c>
      <c r="C392">
        <v>33</v>
      </c>
      <c r="D392">
        <v>10</v>
      </c>
      <c r="E392">
        <v>23</v>
      </c>
      <c r="F392">
        <v>41</v>
      </c>
      <c r="G392">
        <v>248</v>
      </c>
      <c r="H392">
        <v>54</v>
      </c>
      <c r="I392">
        <v>31.6</v>
      </c>
      <c r="J392">
        <v>45.5</v>
      </c>
      <c r="K392">
        <v>55.6</v>
      </c>
      <c r="L392">
        <v>65.900000000000006</v>
      </c>
      <c r="M392">
        <v>80.2</v>
      </c>
      <c r="N392">
        <v>91.8</v>
      </c>
      <c r="O392">
        <v>104</v>
      </c>
      <c r="P392">
        <v>37.5</v>
      </c>
      <c r="Q392">
        <v>55.4</v>
      </c>
      <c r="R392">
        <v>68.599999999999994</v>
      </c>
      <c r="S392">
        <v>82.5</v>
      </c>
      <c r="T392">
        <v>102.5</v>
      </c>
      <c r="U392">
        <v>119</v>
      </c>
      <c r="V392">
        <v>137</v>
      </c>
      <c r="W392">
        <v>41.7</v>
      </c>
      <c r="X392">
        <v>61.6</v>
      </c>
      <c r="Y392">
        <v>76.400000000000006</v>
      </c>
      <c r="Z392">
        <v>91.9</v>
      </c>
      <c r="AA392">
        <v>114.2</v>
      </c>
      <c r="AB392">
        <v>132.69999999999999</v>
      </c>
      <c r="AC392">
        <v>152.80000000000001</v>
      </c>
      <c r="AD392">
        <v>43.9</v>
      </c>
      <c r="AE392">
        <v>64.599999999999994</v>
      </c>
      <c r="AF392">
        <v>79.7</v>
      </c>
      <c r="AG392">
        <v>95.4</v>
      </c>
      <c r="AH392">
        <v>117.6</v>
      </c>
      <c r="AI392">
        <v>135.9</v>
      </c>
      <c r="AJ392">
        <v>155.4</v>
      </c>
      <c r="AK392">
        <v>44.9</v>
      </c>
      <c r="AL392">
        <v>65.900000000000006</v>
      </c>
      <c r="AM392">
        <v>81.2</v>
      </c>
      <c r="AN392">
        <v>97.1</v>
      </c>
      <c r="AO392">
        <v>119.4</v>
      </c>
      <c r="AP392">
        <v>137.6</v>
      </c>
      <c r="AQ392">
        <v>157.19999999999999</v>
      </c>
      <c r="AR392">
        <v>46.2</v>
      </c>
      <c r="AS392">
        <v>67.599999999999994</v>
      </c>
      <c r="AT392">
        <v>83</v>
      </c>
      <c r="AU392">
        <v>98.7</v>
      </c>
      <c r="AV392">
        <v>120.8</v>
      </c>
      <c r="AW392">
        <v>138.5</v>
      </c>
      <c r="AX392">
        <v>157.4</v>
      </c>
      <c r="AY392">
        <v>47.6</v>
      </c>
      <c r="AZ392">
        <v>69.3</v>
      </c>
      <c r="BA392">
        <v>84.8</v>
      </c>
      <c r="BB392">
        <v>100.5</v>
      </c>
      <c r="BC392">
        <v>122.2</v>
      </c>
      <c r="BD392">
        <v>139.6</v>
      </c>
      <c r="BE392">
        <v>157.9</v>
      </c>
      <c r="BF392">
        <v>20</v>
      </c>
    </row>
    <row r="393" spans="1:58" x14ac:dyDescent="0.25">
      <c r="A393" t="s">
        <v>1760</v>
      </c>
      <c r="B393" t="s">
        <v>5457</v>
      </c>
      <c r="C393">
        <v>33</v>
      </c>
      <c r="D393">
        <v>9</v>
      </c>
      <c r="E393">
        <v>23</v>
      </c>
      <c r="F393">
        <v>45</v>
      </c>
      <c r="G393">
        <v>352</v>
      </c>
      <c r="H393">
        <v>69</v>
      </c>
      <c r="I393">
        <v>36.200000000000003</v>
      </c>
      <c r="J393">
        <v>52.2</v>
      </c>
      <c r="K393">
        <v>63.8</v>
      </c>
      <c r="L393">
        <v>75.599999999999994</v>
      </c>
      <c r="M393">
        <v>92</v>
      </c>
      <c r="N393">
        <v>105.3</v>
      </c>
      <c r="O393">
        <v>119.3</v>
      </c>
      <c r="P393">
        <v>44.6</v>
      </c>
      <c r="Q393">
        <v>65.8</v>
      </c>
      <c r="R393">
        <v>81.599999999999994</v>
      </c>
      <c r="S393">
        <v>98.1</v>
      </c>
      <c r="T393">
        <v>121.8</v>
      </c>
      <c r="U393">
        <v>141.5</v>
      </c>
      <c r="V393">
        <v>162.9</v>
      </c>
      <c r="W393">
        <v>47.5</v>
      </c>
      <c r="X393">
        <v>70.099999999999994</v>
      </c>
      <c r="Y393">
        <v>86.9</v>
      </c>
      <c r="Z393">
        <v>104.6</v>
      </c>
      <c r="AA393">
        <v>130</v>
      </c>
      <c r="AB393">
        <v>151</v>
      </c>
      <c r="AC393">
        <v>174</v>
      </c>
      <c r="AD393">
        <v>49.7</v>
      </c>
      <c r="AE393">
        <v>73.099999999999994</v>
      </c>
      <c r="AF393">
        <v>90.2</v>
      </c>
      <c r="AG393">
        <v>108</v>
      </c>
      <c r="AH393">
        <v>133.19999999999999</v>
      </c>
      <c r="AI393">
        <v>153.80000000000001</v>
      </c>
      <c r="AJ393">
        <v>176</v>
      </c>
      <c r="AK393">
        <v>51.1</v>
      </c>
      <c r="AL393">
        <v>74.900000000000006</v>
      </c>
      <c r="AM393">
        <v>92.3</v>
      </c>
      <c r="AN393">
        <v>110.4</v>
      </c>
      <c r="AO393">
        <v>135.80000000000001</v>
      </c>
      <c r="AP393">
        <v>156.5</v>
      </c>
      <c r="AQ393">
        <v>178.7</v>
      </c>
      <c r="AR393">
        <v>52.4</v>
      </c>
      <c r="AS393">
        <v>76.5</v>
      </c>
      <c r="AT393">
        <v>93.9</v>
      </c>
      <c r="AU393">
        <v>111.8</v>
      </c>
      <c r="AV393">
        <v>136.69999999999999</v>
      </c>
      <c r="AW393">
        <v>156.9</v>
      </c>
      <c r="AX393">
        <v>178.2</v>
      </c>
      <c r="AY393">
        <v>54.1</v>
      </c>
      <c r="AZ393">
        <v>78.8</v>
      </c>
      <c r="BA393">
        <v>96.4</v>
      </c>
      <c r="BB393">
        <v>114.3</v>
      </c>
      <c r="BC393">
        <v>139</v>
      </c>
      <c r="BD393">
        <v>158.69999999999999</v>
      </c>
      <c r="BE393">
        <v>179.5</v>
      </c>
      <c r="BF393">
        <v>20</v>
      </c>
    </row>
    <row r="394" spans="1:58" x14ac:dyDescent="0.25">
      <c r="A394" t="s">
        <v>5458</v>
      </c>
      <c r="B394" t="s">
        <v>2661</v>
      </c>
      <c r="C394">
        <v>33</v>
      </c>
      <c r="D394">
        <v>7</v>
      </c>
      <c r="E394">
        <v>23</v>
      </c>
      <c r="F394">
        <v>50</v>
      </c>
      <c r="G394">
        <v>303</v>
      </c>
      <c r="H394">
        <v>32</v>
      </c>
      <c r="I394">
        <v>38.4</v>
      </c>
      <c r="J394">
        <v>55.4</v>
      </c>
      <c r="K394">
        <v>67.7</v>
      </c>
      <c r="L394">
        <v>80.2</v>
      </c>
      <c r="M394">
        <v>97.7</v>
      </c>
      <c r="N394">
        <v>111.7</v>
      </c>
      <c r="O394">
        <v>126.6</v>
      </c>
      <c r="P394">
        <v>48.3</v>
      </c>
      <c r="Q394">
        <v>71.2</v>
      </c>
      <c r="R394">
        <v>88.3</v>
      </c>
      <c r="S394">
        <v>106.1</v>
      </c>
      <c r="T394">
        <v>131.80000000000001</v>
      </c>
      <c r="U394">
        <v>153.1</v>
      </c>
      <c r="V394">
        <v>176.3</v>
      </c>
      <c r="W394">
        <v>52.5</v>
      </c>
      <c r="X394">
        <v>77.5</v>
      </c>
      <c r="Y394">
        <v>96.1</v>
      </c>
      <c r="Z394">
        <v>115.6</v>
      </c>
      <c r="AA394">
        <v>143.69999999999999</v>
      </c>
      <c r="AB394">
        <v>167</v>
      </c>
      <c r="AC394">
        <v>192.3</v>
      </c>
      <c r="AD394">
        <v>56.1</v>
      </c>
      <c r="AE394">
        <v>82.4</v>
      </c>
      <c r="AF394">
        <v>101.7</v>
      </c>
      <c r="AG394">
        <v>121.7</v>
      </c>
      <c r="AH394">
        <v>150.1</v>
      </c>
      <c r="AI394">
        <v>173.4</v>
      </c>
      <c r="AJ394">
        <v>198.4</v>
      </c>
      <c r="AK394">
        <v>57.4</v>
      </c>
      <c r="AL394">
        <v>84.2</v>
      </c>
      <c r="AM394">
        <v>103.8</v>
      </c>
      <c r="AN394">
        <v>124.1</v>
      </c>
      <c r="AO394">
        <v>152.69999999999999</v>
      </c>
      <c r="AP394">
        <v>176</v>
      </c>
      <c r="AQ394">
        <v>200.9</v>
      </c>
      <c r="AR394">
        <v>58.6</v>
      </c>
      <c r="AS394">
        <v>85.6</v>
      </c>
      <c r="AT394">
        <v>105.2</v>
      </c>
      <c r="AU394">
        <v>125.1</v>
      </c>
      <c r="AV394">
        <v>153.1</v>
      </c>
      <c r="AW394">
        <v>175.6</v>
      </c>
      <c r="AX394">
        <v>199.5</v>
      </c>
      <c r="AY394">
        <v>59.8</v>
      </c>
      <c r="AZ394">
        <v>87.1</v>
      </c>
      <c r="BA394">
        <v>106.5</v>
      </c>
      <c r="BB394">
        <v>126.3</v>
      </c>
      <c r="BC394">
        <v>153.6</v>
      </c>
      <c r="BD394">
        <v>175.4</v>
      </c>
      <c r="BE394">
        <v>198.4</v>
      </c>
      <c r="BF394">
        <v>20</v>
      </c>
    </row>
    <row r="395" spans="1:58" x14ac:dyDescent="0.25">
      <c r="A395" t="s">
        <v>1763</v>
      </c>
      <c r="B395" t="s">
        <v>1764</v>
      </c>
      <c r="C395">
        <v>33</v>
      </c>
      <c r="D395">
        <v>10</v>
      </c>
      <c r="E395">
        <v>23</v>
      </c>
      <c r="F395">
        <v>50</v>
      </c>
      <c r="G395">
        <v>185</v>
      </c>
      <c r="H395">
        <v>77</v>
      </c>
      <c r="I395">
        <v>33.799999999999997</v>
      </c>
      <c r="J395">
        <v>48.7</v>
      </c>
      <c r="K395">
        <v>59.5</v>
      </c>
      <c r="L395">
        <v>70.5</v>
      </c>
      <c r="M395">
        <v>85.8</v>
      </c>
      <c r="N395">
        <v>98.2</v>
      </c>
      <c r="O395">
        <v>111.3</v>
      </c>
      <c r="P395">
        <v>39.9</v>
      </c>
      <c r="Q395">
        <v>58.9</v>
      </c>
      <c r="R395">
        <v>73</v>
      </c>
      <c r="S395">
        <v>87.7</v>
      </c>
      <c r="T395">
        <v>109</v>
      </c>
      <c r="U395">
        <v>126.6</v>
      </c>
      <c r="V395">
        <v>145.69999999999999</v>
      </c>
      <c r="W395">
        <v>42.5</v>
      </c>
      <c r="X395">
        <v>62.8</v>
      </c>
      <c r="Y395">
        <v>77.8</v>
      </c>
      <c r="Z395">
        <v>93.6</v>
      </c>
      <c r="AA395">
        <v>116.4</v>
      </c>
      <c r="AB395">
        <v>135.19999999999999</v>
      </c>
      <c r="AC395">
        <v>155.69999999999999</v>
      </c>
      <c r="AD395">
        <v>44.2</v>
      </c>
      <c r="AE395">
        <v>64.900000000000006</v>
      </c>
      <c r="AF395">
        <v>80.2</v>
      </c>
      <c r="AG395">
        <v>96</v>
      </c>
      <c r="AH395">
        <v>118.4</v>
      </c>
      <c r="AI395">
        <v>136.69999999999999</v>
      </c>
      <c r="AJ395">
        <v>156.30000000000001</v>
      </c>
      <c r="AK395">
        <v>45.2</v>
      </c>
      <c r="AL395">
        <v>66.400000000000006</v>
      </c>
      <c r="AM395">
        <v>81.8</v>
      </c>
      <c r="AN395">
        <v>97.8</v>
      </c>
      <c r="AO395">
        <v>120.3</v>
      </c>
      <c r="AP395">
        <v>138.69999999999999</v>
      </c>
      <c r="AQ395">
        <v>158.30000000000001</v>
      </c>
      <c r="AR395">
        <v>46.7</v>
      </c>
      <c r="AS395">
        <v>68.3</v>
      </c>
      <c r="AT395">
        <v>83.8</v>
      </c>
      <c r="AU395">
        <v>99.7</v>
      </c>
      <c r="AV395">
        <v>122</v>
      </c>
      <c r="AW395">
        <v>140</v>
      </c>
      <c r="AX395">
        <v>159</v>
      </c>
      <c r="AY395">
        <v>47.5</v>
      </c>
      <c r="AZ395">
        <v>69.099999999999994</v>
      </c>
      <c r="BA395">
        <v>84.6</v>
      </c>
      <c r="BB395">
        <v>100.3</v>
      </c>
      <c r="BC395">
        <v>122</v>
      </c>
      <c r="BD395">
        <v>139.30000000000001</v>
      </c>
      <c r="BE395">
        <v>157.5</v>
      </c>
      <c r="BF395">
        <v>20</v>
      </c>
    </row>
    <row r="396" spans="1:58" x14ac:dyDescent="0.25">
      <c r="A396" t="s">
        <v>5459</v>
      </c>
      <c r="B396" t="s">
        <v>5460</v>
      </c>
      <c r="C396">
        <v>33</v>
      </c>
      <c r="D396">
        <v>22</v>
      </c>
      <c r="E396">
        <v>23</v>
      </c>
      <c r="F396">
        <v>58</v>
      </c>
      <c r="G396">
        <v>217</v>
      </c>
      <c r="H396">
        <v>69</v>
      </c>
      <c r="I396">
        <v>25</v>
      </c>
      <c r="J396">
        <v>36.1</v>
      </c>
      <c r="K396">
        <v>44</v>
      </c>
      <c r="L396">
        <v>52.2</v>
      </c>
      <c r="M396">
        <v>63.6</v>
      </c>
      <c r="N396">
        <v>72.7</v>
      </c>
      <c r="O396">
        <v>82.4</v>
      </c>
      <c r="P396">
        <v>31.2</v>
      </c>
      <c r="Q396">
        <v>46</v>
      </c>
      <c r="R396">
        <v>57</v>
      </c>
      <c r="S396">
        <v>68.599999999999994</v>
      </c>
      <c r="T396">
        <v>85.2</v>
      </c>
      <c r="U396">
        <v>98.9</v>
      </c>
      <c r="V396">
        <v>113.9</v>
      </c>
      <c r="W396">
        <v>34.5</v>
      </c>
      <c r="X396">
        <v>50.9</v>
      </c>
      <c r="Y396">
        <v>63.1</v>
      </c>
      <c r="Z396">
        <v>75.900000000000006</v>
      </c>
      <c r="AA396">
        <v>94.4</v>
      </c>
      <c r="AB396">
        <v>109.6</v>
      </c>
      <c r="AC396">
        <v>126.3</v>
      </c>
      <c r="AD396">
        <v>36.6</v>
      </c>
      <c r="AE396">
        <v>53.8</v>
      </c>
      <c r="AF396">
        <v>66.3</v>
      </c>
      <c r="AG396">
        <v>79.400000000000006</v>
      </c>
      <c r="AH396">
        <v>97.9</v>
      </c>
      <c r="AI396">
        <v>113.1</v>
      </c>
      <c r="AJ396">
        <v>129.4</v>
      </c>
      <c r="AK396">
        <v>38</v>
      </c>
      <c r="AL396">
        <v>55.8</v>
      </c>
      <c r="AM396">
        <v>68.8</v>
      </c>
      <c r="AN396">
        <v>82.2</v>
      </c>
      <c r="AO396">
        <v>101.1</v>
      </c>
      <c r="AP396">
        <v>116.6</v>
      </c>
      <c r="AQ396">
        <v>133.1</v>
      </c>
      <c r="AR396">
        <v>39.299999999999997</v>
      </c>
      <c r="AS396">
        <v>57.5</v>
      </c>
      <c r="AT396">
        <v>70.5</v>
      </c>
      <c r="AU396">
        <v>83.9</v>
      </c>
      <c r="AV396">
        <v>102.7</v>
      </c>
      <c r="AW396">
        <v>117.8</v>
      </c>
      <c r="AX396">
        <v>133.80000000000001</v>
      </c>
      <c r="AY396">
        <v>40.4</v>
      </c>
      <c r="AZ396">
        <v>58.8</v>
      </c>
      <c r="BA396">
        <v>72</v>
      </c>
      <c r="BB396">
        <v>85.3</v>
      </c>
      <c r="BC396">
        <v>103.8</v>
      </c>
      <c r="BD396">
        <v>118.5</v>
      </c>
      <c r="BE396">
        <v>134.1</v>
      </c>
      <c r="BF396">
        <v>20</v>
      </c>
    </row>
    <row r="397" spans="1:58" x14ac:dyDescent="0.25">
      <c r="A397" t="s">
        <v>1765</v>
      </c>
      <c r="B397" t="s">
        <v>1766</v>
      </c>
      <c r="C397">
        <v>33</v>
      </c>
      <c r="D397">
        <v>30</v>
      </c>
      <c r="E397">
        <v>24</v>
      </c>
      <c r="F397">
        <v>8</v>
      </c>
      <c r="G397">
        <v>267</v>
      </c>
      <c r="H397">
        <v>68</v>
      </c>
      <c r="I397">
        <v>37.9</v>
      </c>
      <c r="J397">
        <v>55.7</v>
      </c>
      <c r="K397">
        <v>69.3</v>
      </c>
      <c r="L397">
        <v>83.8</v>
      </c>
      <c r="M397">
        <v>105</v>
      </c>
      <c r="N397">
        <v>123</v>
      </c>
      <c r="O397">
        <v>142.9</v>
      </c>
      <c r="P397">
        <v>46.6</v>
      </c>
      <c r="Q397">
        <v>68</v>
      </c>
      <c r="R397">
        <v>83.8</v>
      </c>
      <c r="S397">
        <v>100.1</v>
      </c>
      <c r="T397">
        <v>123.4</v>
      </c>
      <c r="U397">
        <v>142.5</v>
      </c>
      <c r="V397">
        <v>163.1</v>
      </c>
      <c r="W397">
        <v>50.1</v>
      </c>
      <c r="X397">
        <v>73.3</v>
      </c>
      <c r="Y397">
        <v>90.2</v>
      </c>
      <c r="Z397">
        <v>107.9</v>
      </c>
      <c r="AA397">
        <v>132.9</v>
      </c>
      <c r="AB397">
        <v>153.4</v>
      </c>
      <c r="AC397">
        <v>175.4</v>
      </c>
      <c r="AD397">
        <v>52.4</v>
      </c>
      <c r="AE397">
        <v>76.400000000000006</v>
      </c>
      <c r="AF397">
        <v>93.7</v>
      </c>
      <c r="AG397">
        <v>111.6</v>
      </c>
      <c r="AH397">
        <v>136.6</v>
      </c>
      <c r="AI397">
        <v>156.9</v>
      </c>
      <c r="AJ397">
        <v>178.5</v>
      </c>
      <c r="AK397">
        <v>53.9</v>
      </c>
      <c r="AL397">
        <v>78.2</v>
      </c>
      <c r="AM397">
        <v>95.9</v>
      </c>
      <c r="AN397">
        <v>113.9</v>
      </c>
      <c r="AO397">
        <v>139.1</v>
      </c>
      <c r="AP397">
        <v>159.5</v>
      </c>
      <c r="AQ397">
        <v>181.2</v>
      </c>
      <c r="AR397">
        <v>54.5</v>
      </c>
      <c r="AS397">
        <v>78.900000000000006</v>
      </c>
      <c r="AT397">
        <v>96.3</v>
      </c>
      <c r="AU397">
        <v>113.9</v>
      </c>
      <c r="AV397">
        <v>138.30000000000001</v>
      </c>
      <c r="AW397">
        <v>157.80000000000001</v>
      </c>
      <c r="AX397">
        <v>178.3</v>
      </c>
      <c r="AY397">
        <v>55.8</v>
      </c>
      <c r="AZ397">
        <v>80.400000000000006</v>
      </c>
      <c r="BA397">
        <v>97.8</v>
      </c>
      <c r="BB397">
        <v>115.4</v>
      </c>
      <c r="BC397">
        <v>139.6</v>
      </c>
      <c r="BD397">
        <v>158.9</v>
      </c>
      <c r="BE397">
        <v>179.1</v>
      </c>
      <c r="BF397">
        <v>20</v>
      </c>
    </row>
    <row r="398" spans="1:58" x14ac:dyDescent="0.25">
      <c r="A398" t="s">
        <v>1767</v>
      </c>
      <c r="B398" t="s">
        <v>1768</v>
      </c>
      <c r="C398">
        <v>33</v>
      </c>
      <c r="D398">
        <v>1</v>
      </c>
      <c r="E398">
        <v>24</v>
      </c>
      <c r="F398">
        <v>20</v>
      </c>
      <c r="G398">
        <v>247</v>
      </c>
      <c r="H398">
        <v>91</v>
      </c>
      <c r="I398">
        <v>33.700000000000003</v>
      </c>
      <c r="J398">
        <v>48.7</v>
      </c>
      <c r="K398">
        <v>59.4</v>
      </c>
      <c r="L398">
        <v>70.400000000000006</v>
      </c>
      <c r="M398">
        <v>85.7</v>
      </c>
      <c r="N398">
        <v>98.1</v>
      </c>
      <c r="O398">
        <v>111.1</v>
      </c>
      <c r="P398">
        <v>40.299999999999997</v>
      </c>
      <c r="Q398">
        <v>59.5</v>
      </c>
      <c r="R398">
        <v>73.7</v>
      </c>
      <c r="S398">
        <v>88.6</v>
      </c>
      <c r="T398">
        <v>110.1</v>
      </c>
      <c r="U398">
        <v>127.9</v>
      </c>
      <c r="V398">
        <v>147.19999999999999</v>
      </c>
      <c r="W398">
        <v>43.6</v>
      </c>
      <c r="X398">
        <v>64.400000000000006</v>
      </c>
      <c r="Y398">
        <v>79.900000000000006</v>
      </c>
      <c r="Z398">
        <v>96.1</v>
      </c>
      <c r="AA398">
        <v>119.4</v>
      </c>
      <c r="AB398">
        <v>138.69999999999999</v>
      </c>
      <c r="AC398">
        <v>159.80000000000001</v>
      </c>
      <c r="AD398">
        <v>46.2</v>
      </c>
      <c r="AE398">
        <v>67.900000000000006</v>
      </c>
      <c r="AF398">
        <v>83.8</v>
      </c>
      <c r="AG398">
        <v>100.4</v>
      </c>
      <c r="AH398">
        <v>123.8</v>
      </c>
      <c r="AI398">
        <v>143</v>
      </c>
      <c r="AJ398">
        <v>163.6</v>
      </c>
      <c r="AK398">
        <v>47.4</v>
      </c>
      <c r="AL398">
        <v>69.599999999999994</v>
      </c>
      <c r="AM398">
        <v>85.7</v>
      </c>
      <c r="AN398">
        <v>102.5</v>
      </c>
      <c r="AO398">
        <v>126.1</v>
      </c>
      <c r="AP398">
        <v>145.30000000000001</v>
      </c>
      <c r="AQ398">
        <v>165.9</v>
      </c>
      <c r="AR398">
        <v>48.7</v>
      </c>
      <c r="AS398">
        <v>71.2</v>
      </c>
      <c r="AT398">
        <v>87.4</v>
      </c>
      <c r="AU398">
        <v>104</v>
      </c>
      <c r="AV398">
        <v>127.2</v>
      </c>
      <c r="AW398">
        <v>145.9</v>
      </c>
      <c r="AX398">
        <v>165.8</v>
      </c>
      <c r="AY398">
        <v>49.6</v>
      </c>
      <c r="AZ398">
        <v>72.3</v>
      </c>
      <c r="BA398">
        <v>88.5</v>
      </c>
      <c r="BB398">
        <v>104.9</v>
      </c>
      <c r="BC398">
        <v>127.5</v>
      </c>
      <c r="BD398">
        <v>145.69999999999999</v>
      </c>
      <c r="BE398">
        <v>164.7</v>
      </c>
      <c r="BF398">
        <v>20</v>
      </c>
    </row>
    <row r="399" spans="1:58" x14ac:dyDescent="0.25">
      <c r="A399" t="s">
        <v>1769</v>
      </c>
      <c r="B399" t="s">
        <v>1770</v>
      </c>
      <c r="C399">
        <v>33</v>
      </c>
      <c r="D399">
        <v>20</v>
      </c>
      <c r="E399">
        <v>24</v>
      </c>
      <c r="F399">
        <v>20</v>
      </c>
      <c r="G399">
        <v>206</v>
      </c>
      <c r="H399">
        <v>98</v>
      </c>
      <c r="I399">
        <v>32.799999999999997</v>
      </c>
      <c r="J399">
        <v>47.4</v>
      </c>
      <c r="K399">
        <v>57.9</v>
      </c>
      <c r="L399">
        <v>68.599999999999994</v>
      </c>
      <c r="M399">
        <v>83.5</v>
      </c>
      <c r="N399">
        <v>95.5</v>
      </c>
      <c r="O399">
        <v>108.2</v>
      </c>
      <c r="P399">
        <v>40.6</v>
      </c>
      <c r="Q399">
        <v>59.9</v>
      </c>
      <c r="R399">
        <v>74.2</v>
      </c>
      <c r="S399">
        <v>89.2</v>
      </c>
      <c r="T399">
        <v>110.8</v>
      </c>
      <c r="U399">
        <v>128.69999999999999</v>
      </c>
      <c r="V399">
        <v>148.19999999999999</v>
      </c>
      <c r="W399">
        <v>43.7</v>
      </c>
      <c r="X399">
        <v>64.5</v>
      </c>
      <c r="Y399">
        <v>80</v>
      </c>
      <c r="Z399">
        <v>96.3</v>
      </c>
      <c r="AA399">
        <v>119.7</v>
      </c>
      <c r="AB399">
        <v>139.1</v>
      </c>
      <c r="AC399">
        <v>160.19999999999999</v>
      </c>
      <c r="AD399">
        <v>45.4</v>
      </c>
      <c r="AE399">
        <v>66.8</v>
      </c>
      <c r="AF399">
        <v>82.4</v>
      </c>
      <c r="AG399">
        <v>98.7</v>
      </c>
      <c r="AH399">
        <v>121.7</v>
      </c>
      <c r="AI399">
        <v>140.6</v>
      </c>
      <c r="AJ399">
        <v>160.80000000000001</v>
      </c>
      <c r="AK399">
        <v>47</v>
      </c>
      <c r="AL399">
        <v>68.900000000000006</v>
      </c>
      <c r="AM399">
        <v>85</v>
      </c>
      <c r="AN399">
        <v>101.6</v>
      </c>
      <c r="AO399">
        <v>124.9</v>
      </c>
      <c r="AP399">
        <v>144</v>
      </c>
      <c r="AQ399">
        <v>164.5</v>
      </c>
      <c r="AR399">
        <v>48</v>
      </c>
      <c r="AS399">
        <v>70.099999999999994</v>
      </c>
      <c r="AT399">
        <v>86.1</v>
      </c>
      <c r="AU399">
        <v>102.4</v>
      </c>
      <c r="AV399">
        <v>125.3</v>
      </c>
      <c r="AW399">
        <v>143.69999999999999</v>
      </c>
      <c r="AX399">
        <v>163.30000000000001</v>
      </c>
      <c r="AY399">
        <v>49.3</v>
      </c>
      <c r="AZ399">
        <v>71.900000000000006</v>
      </c>
      <c r="BA399">
        <v>88</v>
      </c>
      <c r="BB399">
        <v>104.3</v>
      </c>
      <c r="BC399">
        <v>126.8</v>
      </c>
      <c r="BD399">
        <v>144.80000000000001</v>
      </c>
      <c r="BE399">
        <v>163.80000000000001</v>
      </c>
      <c r="BF399">
        <v>20</v>
      </c>
    </row>
    <row r="400" spans="1:58" x14ac:dyDescent="0.25">
      <c r="A400" t="s">
        <v>1771</v>
      </c>
      <c r="B400" t="s">
        <v>1772</v>
      </c>
      <c r="C400">
        <v>33</v>
      </c>
      <c r="D400">
        <v>15</v>
      </c>
      <c r="E400">
        <v>24</v>
      </c>
      <c r="F400">
        <v>26</v>
      </c>
      <c r="G400">
        <v>222</v>
      </c>
      <c r="H400">
        <v>54</v>
      </c>
      <c r="I400">
        <v>34.1</v>
      </c>
      <c r="J400">
        <v>49.2</v>
      </c>
      <c r="K400">
        <v>60</v>
      </c>
      <c r="L400">
        <v>71.099999999999994</v>
      </c>
      <c r="M400">
        <v>86.7</v>
      </c>
      <c r="N400">
        <v>99.1</v>
      </c>
      <c r="O400">
        <v>112.3</v>
      </c>
      <c r="P400">
        <v>43.1</v>
      </c>
      <c r="Q400">
        <v>63.6</v>
      </c>
      <c r="R400">
        <v>78.900000000000006</v>
      </c>
      <c r="S400">
        <v>94.8</v>
      </c>
      <c r="T400">
        <v>117.8</v>
      </c>
      <c r="U400">
        <v>136.80000000000001</v>
      </c>
      <c r="V400">
        <v>157.5</v>
      </c>
      <c r="W400">
        <v>46.2</v>
      </c>
      <c r="X400">
        <v>68.099999999999994</v>
      </c>
      <c r="Y400">
        <v>84.5</v>
      </c>
      <c r="Z400">
        <v>101.7</v>
      </c>
      <c r="AA400">
        <v>126.3</v>
      </c>
      <c r="AB400">
        <v>146.80000000000001</v>
      </c>
      <c r="AC400">
        <v>169.1</v>
      </c>
      <c r="AD400">
        <v>49.3</v>
      </c>
      <c r="AE400">
        <v>72.5</v>
      </c>
      <c r="AF400">
        <v>89.4</v>
      </c>
      <c r="AG400">
        <v>107.1</v>
      </c>
      <c r="AH400">
        <v>132</v>
      </c>
      <c r="AI400">
        <v>152.5</v>
      </c>
      <c r="AJ400">
        <v>174.4</v>
      </c>
      <c r="AK400">
        <v>51.3</v>
      </c>
      <c r="AL400">
        <v>75.3</v>
      </c>
      <c r="AM400">
        <v>92.8</v>
      </c>
      <c r="AN400">
        <v>111</v>
      </c>
      <c r="AO400">
        <v>136.5</v>
      </c>
      <c r="AP400">
        <v>157.30000000000001</v>
      </c>
      <c r="AQ400">
        <v>179.7</v>
      </c>
      <c r="AR400">
        <v>52.8</v>
      </c>
      <c r="AS400">
        <v>77.2</v>
      </c>
      <c r="AT400">
        <v>94.8</v>
      </c>
      <c r="AU400">
        <v>112.8</v>
      </c>
      <c r="AV400">
        <v>138</v>
      </c>
      <c r="AW400">
        <v>158.30000000000001</v>
      </c>
      <c r="AX400">
        <v>179.8</v>
      </c>
      <c r="AY400">
        <v>54.1</v>
      </c>
      <c r="AZ400">
        <v>78.8</v>
      </c>
      <c r="BA400">
        <v>96.4</v>
      </c>
      <c r="BB400">
        <v>114.3</v>
      </c>
      <c r="BC400">
        <v>139</v>
      </c>
      <c r="BD400">
        <v>158.69999999999999</v>
      </c>
      <c r="BE400">
        <v>179.5</v>
      </c>
      <c r="BF400">
        <v>20</v>
      </c>
    </row>
    <row r="401" spans="1:58" x14ac:dyDescent="0.25">
      <c r="A401" t="s">
        <v>5461</v>
      </c>
      <c r="B401" t="s">
        <v>1774</v>
      </c>
      <c r="C401">
        <v>33</v>
      </c>
      <c r="D401">
        <v>16</v>
      </c>
      <c r="E401">
        <v>24</v>
      </c>
      <c r="F401">
        <v>29</v>
      </c>
      <c r="G401">
        <v>276</v>
      </c>
      <c r="H401">
        <v>64</v>
      </c>
      <c r="I401">
        <v>36.1</v>
      </c>
      <c r="J401">
        <v>52.1</v>
      </c>
      <c r="K401">
        <v>63.6</v>
      </c>
      <c r="L401">
        <v>75.3</v>
      </c>
      <c r="M401">
        <v>91.7</v>
      </c>
      <c r="N401">
        <v>104.9</v>
      </c>
      <c r="O401">
        <v>118.9</v>
      </c>
      <c r="P401">
        <v>44.2</v>
      </c>
      <c r="Q401">
        <v>65.2</v>
      </c>
      <c r="R401">
        <v>80.8</v>
      </c>
      <c r="S401">
        <v>97.1</v>
      </c>
      <c r="T401">
        <v>120.6</v>
      </c>
      <c r="U401">
        <v>140.1</v>
      </c>
      <c r="V401">
        <v>161.30000000000001</v>
      </c>
      <c r="W401">
        <v>49</v>
      </c>
      <c r="X401">
        <v>72.400000000000006</v>
      </c>
      <c r="Y401">
        <v>89.7</v>
      </c>
      <c r="Z401">
        <v>108</v>
      </c>
      <c r="AA401">
        <v>134.19999999999999</v>
      </c>
      <c r="AB401">
        <v>155.9</v>
      </c>
      <c r="AC401">
        <v>179.5</v>
      </c>
      <c r="AD401">
        <v>51.1</v>
      </c>
      <c r="AE401">
        <v>75.099999999999994</v>
      </c>
      <c r="AF401">
        <v>92.7</v>
      </c>
      <c r="AG401">
        <v>111</v>
      </c>
      <c r="AH401">
        <v>136.80000000000001</v>
      </c>
      <c r="AI401">
        <v>158</v>
      </c>
      <c r="AJ401">
        <v>180.8</v>
      </c>
      <c r="AK401">
        <v>52.5</v>
      </c>
      <c r="AL401">
        <v>77.099999999999994</v>
      </c>
      <c r="AM401">
        <v>95</v>
      </c>
      <c r="AN401">
        <v>113.5</v>
      </c>
      <c r="AO401">
        <v>139.69999999999999</v>
      </c>
      <c r="AP401">
        <v>161</v>
      </c>
      <c r="AQ401">
        <v>183.8</v>
      </c>
      <c r="AR401">
        <v>53.5</v>
      </c>
      <c r="AS401">
        <v>78.2</v>
      </c>
      <c r="AT401">
        <v>96</v>
      </c>
      <c r="AU401">
        <v>114.3</v>
      </c>
      <c r="AV401">
        <v>139.80000000000001</v>
      </c>
      <c r="AW401">
        <v>160.4</v>
      </c>
      <c r="AX401">
        <v>182.2</v>
      </c>
      <c r="AY401">
        <v>55.2</v>
      </c>
      <c r="AZ401">
        <v>80.5</v>
      </c>
      <c r="BA401">
        <v>98.5</v>
      </c>
      <c r="BB401">
        <v>116.7</v>
      </c>
      <c r="BC401">
        <v>142</v>
      </c>
      <c r="BD401">
        <v>162.1</v>
      </c>
      <c r="BE401">
        <v>183.4</v>
      </c>
      <c r="BF401">
        <v>20</v>
      </c>
    </row>
    <row r="402" spans="1:58" x14ac:dyDescent="0.25">
      <c r="A402" t="s">
        <v>5462</v>
      </c>
      <c r="B402" t="s">
        <v>5463</v>
      </c>
      <c r="C402">
        <v>33</v>
      </c>
      <c r="D402">
        <v>24</v>
      </c>
      <c r="E402">
        <v>24</v>
      </c>
      <c r="F402">
        <v>32</v>
      </c>
      <c r="G402">
        <v>256</v>
      </c>
      <c r="H402">
        <v>42</v>
      </c>
      <c r="I402">
        <v>32.200000000000003</v>
      </c>
      <c r="J402">
        <v>46.4</v>
      </c>
      <c r="K402">
        <v>56.7</v>
      </c>
      <c r="L402">
        <v>67.099999999999994</v>
      </c>
      <c r="M402">
        <v>81.8</v>
      </c>
      <c r="N402">
        <v>93.5</v>
      </c>
      <c r="O402">
        <v>106</v>
      </c>
      <c r="P402">
        <v>40.5</v>
      </c>
      <c r="Q402">
        <v>59.7</v>
      </c>
      <c r="R402">
        <v>74</v>
      </c>
      <c r="S402">
        <v>89</v>
      </c>
      <c r="T402">
        <v>110.6</v>
      </c>
      <c r="U402">
        <v>128.4</v>
      </c>
      <c r="V402">
        <v>147.80000000000001</v>
      </c>
      <c r="W402">
        <v>43</v>
      </c>
      <c r="X402">
        <v>63.5</v>
      </c>
      <c r="Y402">
        <v>78.7</v>
      </c>
      <c r="Z402">
        <v>94.7</v>
      </c>
      <c r="AA402">
        <v>117.7</v>
      </c>
      <c r="AB402">
        <v>136.69999999999999</v>
      </c>
      <c r="AC402">
        <v>157.5</v>
      </c>
      <c r="AD402">
        <v>44.2</v>
      </c>
      <c r="AE402">
        <v>65</v>
      </c>
      <c r="AF402">
        <v>80.3</v>
      </c>
      <c r="AG402">
        <v>96.1</v>
      </c>
      <c r="AH402">
        <v>118.5</v>
      </c>
      <c r="AI402">
        <v>136.9</v>
      </c>
      <c r="AJ402">
        <v>156.6</v>
      </c>
      <c r="AK402">
        <v>45.1</v>
      </c>
      <c r="AL402">
        <v>66.099999999999994</v>
      </c>
      <c r="AM402">
        <v>81.5</v>
      </c>
      <c r="AN402">
        <v>97.4</v>
      </c>
      <c r="AO402">
        <v>119.9</v>
      </c>
      <c r="AP402">
        <v>138.19999999999999</v>
      </c>
      <c r="AQ402">
        <v>157.80000000000001</v>
      </c>
      <c r="AR402">
        <v>46.3</v>
      </c>
      <c r="AS402">
        <v>67.7</v>
      </c>
      <c r="AT402">
        <v>83.1</v>
      </c>
      <c r="AU402">
        <v>98.9</v>
      </c>
      <c r="AV402">
        <v>121</v>
      </c>
      <c r="AW402">
        <v>138.80000000000001</v>
      </c>
      <c r="AX402">
        <v>157.69999999999999</v>
      </c>
      <c r="AY402">
        <v>47.7</v>
      </c>
      <c r="AZ402">
        <v>69.5</v>
      </c>
      <c r="BA402">
        <v>85.1</v>
      </c>
      <c r="BB402">
        <v>100.8</v>
      </c>
      <c r="BC402">
        <v>122.6</v>
      </c>
      <c r="BD402">
        <v>140</v>
      </c>
      <c r="BE402">
        <v>158.4</v>
      </c>
      <c r="BF402">
        <v>20</v>
      </c>
    </row>
    <row r="403" spans="1:58" x14ac:dyDescent="0.25">
      <c r="A403" t="s">
        <v>1775</v>
      </c>
      <c r="B403" t="s">
        <v>5464</v>
      </c>
      <c r="C403">
        <v>33</v>
      </c>
      <c r="D403">
        <v>4</v>
      </c>
      <c r="E403">
        <v>24</v>
      </c>
      <c r="F403">
        <v>40</v>
      </c>
      <c r="G403">
        <v>211</v>
      </c>
      <c r="H403">
        <v>47</v>
      </c>
      <c r="I403">
        <v>31.6</v>
      </c>
      <c r="J403">
        <v>45.5</v>
      </c>
      <c r="K403">
        <v>55.6</v>
      </c>
      <c r="L403">
        <v>65.900000000000006</v>
      </c>
      <c r="M403">
        <v>80.2</v>
      </c>
      <c r="N403">
        <v>91.8</v>
      </c>
      <c r="O403">
        <v>104</v>
      </c>
      <c r="P403">
        <v>40.299999999999997</v>
      </c>
      <c r="Q403">
        <v>59.5</v>
      </c>
      <c r="R403">
        <v>73.7</v>
      </c>
      <c r="S403">
        <v>88.7</v>
      </c>
      <c r="T403">
        <v>110.1</v>
      </c>
      <c r="U403">
        <v>127.9</v>
      </c>
      <c r="V403">
        <v>147.19999999999999</v>
      </c>
      <c r="W403">
        <v>43.9</v>
      </c>
      <c r="X403">
        <v>64.8</v>
      </c>
      <c r="Y403">
        <v>80.3</v>
      </c>
      <c r="Z403">
        <v>96.7</v>
      </c>
      <c r="AA403">
        <v>120.1</v>
      </c>
      <c r="AB403">
        <v>139.6</v>
      </c>
      <c r="AC403">
        <v>160.69999999999999</v>
      </c>
      <c r="AD403">
        <v>44.9</v>
      </c>
      <c r="AE403">
        <v>66</v>
      </c>
      <c r="AF403">
        <v>81.5</v>
      </c>
      <c r="AG403">
        <v>97.6</v>
      </c>
      <c r="AH403">
        <v>120.3</v>
      </c>
      <c r="AI403">
        <v>139</v>
      </c>
      <c r="AJ403">
        <v>159</v>
      </c>
      <c r="AK403">
        <v>45.7</v>
      </c>
      <c r="AL403">
        <v>67</v>
      </c>
      <c r="AM403">
        <v>82.6</v>
      </c>
      <c r="AN403">
        <v>98.8</v>
      </c>
      <c r="AO403">
        <v>121.5</v>
      </c>
      <c r="AP403">
        <v>140.1</v>
      </c>
      <c r="AQ403">
        <v>160</v>
      </c>
      <c r="AR403">
        <v>46.7</v>
      </c>
      <c r="AS403">
        <v>68.3</v>
      </c>
      <c r="AT403">
        <v>83.9</v>
      </c>
      <c r="AU403">
        <v>99.8</v>
      </c>
      <c r="AV403">
        <v>122.1</v>
      </c>
      <c r="AW403">
        <v>140</v>
      </c>
      <c r="AX403">
        <v>159.1</v>
      </c>
      <c r="AY403">
        <v>49</v>
      </c>
      <c r="AZ403">
        <v>71.400000000000006</v>
      </c>
      <c r="BA403">
        <v>87.4</v>
      </c>
      <c r="BB403">
        <v>103.6</v>
      </c>
      <c r="BC403">
        <v>126</v>
      </c>
      <c r="BD403">
        <v>143.9</v>
      </c>
      <c r="BE403">
        <v>162.80000000000001</v>
      </c>
      <c r="BF403">
        <v>20</v>
      </c>
    </row>
    <row r="404" spans="1:58" x14ac:dyDescent="0.25">
      <c r="A404" t="s">
        <v>5465</v>
      </c>
      <c r="B404" t="s">
        <v>5466</v>
      </c>
      <c r="C404">
        <v>33</v>
      </c>
      <c r="D404">
        <v>26</v>
      </c>
      <c r="E404">
        <v>24</v>
      </c>
      <c r="F404">
        <v>40</v>
      </c>
      <c r="G404">
        <v>222</v>
      </c>
      <c r="H404">
        <v>59</v>
      </c>
      <c r="I404">
        <v>31.4</v>
      </c>
      <c r="J404">
        <v>45.3</v>
      </c>
      <c r="K404">
        <v>55.3</v>
      </c>
      <c r="L404">
        <v>65.5</v>
      </c>
      <c r="M404">
        <v>79.8</v>
      </c>
      <c r="N404">
        <v>91.3</v>
      </c>
      <c r="O404">
        <v>103.5</v>
      </c>
      <c r="P404">
        <v>39.200000000000003</v>
      </c>
      <c r="Q404">
        <v>57.8</v>
      </c>
      <c r="R404">
        <v>71.599999999999994</v>
      </c>
      <c r="S404">
        <v>86.1</v>
      </c>
      <c r="T404">
        <v>107</v>
      </c>
      <c r="U404">
        <v>124.2</v>
      </c>
      <c r="V404">
        <v>143</v>
      </c>
      <c r="W404">
        <v>42.3</v>
      </c>
      <c r="X404">
        <v>62.4</v>
      </c>
      <c r="Y404">
        <v>77.400000000000006</v>
      </c>
      <c r="Z404">
        <v>93.1</v>
      </c>
      <c r="AA404">
        <v>115.7</v>
      </c>
      <c r="AB404">
        <v>134.4</v>
      </c>
      <c r="AC404">
        <v>154.80000000000001</v>
      </c>
      <c r="AD404">
        <v>44.3</v>
      </c>
      <c r="AE404">
        <v>65.099999999999994</v>
      </c>
      <c r="AF404">
        <v>80.3</v>
      </c>
      <c r="AG404">
        <v>96.2</v>
      </c>
      <c r="AH404">
        <v>118.6</v>
      </c>
      <c r="AI404">
        <v>137</v>
      </c>
      <c r="AJ404">
        <v>156.69999999999999</v>
      </c>
      <c r="AK404">
        <v>45.9</v>
      </c>
      <c r="AL404">
        <v>67.400000000000006</v>
      </c>
      <c r="AM404">
        <v>83.1</v>
      </c>
      <c r="AN404">
        <v>99.3</v>
      </c>
      <c r="AO404">
        <v>122.2</v>
      </c>
      <c r="AP404">
        <v>140.80000000000001</v>
      </c>
      <c r="AQ404">
        <v>160.80000000000001</v>
      </c>
      <c r="AR404">
        <v>46.7</v>
      </c>
      <c r="AS404">
        <v>68.2</v>
      </c>
      <c r="AT404">
        <v>83.8</v>
      </c>
      <c r="AU404">
        <v>99.7</v>
      </c>
      <c r="AV404">
        <v>122</v>
      </c>
      <c r="AW404">
        <v>139.9</v>
      </c>
      <c r="AX404">
        <v>159</v>
      </c>
      <c r="AY404">
        <v>48.2</v>
      </c>
      <c r="AZ404">
        <v>70.2</v>
      </c>
      <c r="BA404">
        <v>85.9</v>
      </c>
      <c r="BB404">
        <v>101.9</v>
      </c>
      <c r="BC404">
        <v>123.9</v>
      </c>
      <c r="BD404">
        <v>141.4</v>
      </c>
      <c r="BE404">
        <v>160</v>
      </c>
      <c r="BF404">
        <v>20</v>
      </c>
    </row>
    <row r="405" spans="1:58" x14ac:dyDescent="0.25">
      <c r="A405" t="s">
        <v>1777</v>
      </c>
      <c r="B405" t="s">
        <v>1778</v>
      </c>
      <c r="C405">
        <v>33</v>
      </c>
      <c r="D405">
        <v>12</v>
      </c>
      <c r="E405">
        <v>24</v>
      </c>
      <c r="F405">
        <v>44</v>
      </c>
      <c r="G405">
        <v>248</v>
      </c>
      <c r="H405">
        <v>61</v>
      </c>
      <c r="I405">
        <v>37.799999999999997</v>
      </c>
      <c r="J405">
        <v>54.6</v>
      </c>
      <c r="K405">
        <v>66.7</v>
      </c>
      <c r="L405">
        <v>79</v>
      </c>
      <c r="M405">
        <v>96.2</v>
      </c>
      <c r="N405">
        <v>110</v>
      </c>
      <c r="O405">
        <v>124.7</v>
      </c>
      <c r="P405">
        <v>44.3</v>
      </c>
      <c r="Q405">
        <v>65.3</v>
      </c>
      <c r="R405">
        <v>80.900000000000006</v>
      </c>
      <c r="S405">
        <v>97.3</v>
      </c>
      <c r="T405">
        <v>120.8</v>
      </c>
      <c r="U405">
        <v>140.4</v>
      </c>
      <c r="V405">
        <v>161.6</v>
      </c>
      <c r="W405">
        <v>46.7</v>
      </c>
      <c r="X405">
        <v>69</v>
      </c>
      <c r="Y405">
        <v>85.5</v>
      </c>
      <c r="Z405">
        <v>102.9</v>
      </c>
      <c r="AA405">
        <v>127.9</v>
      </c>
      <c r="AB405">
        <v>148.6</v>
      </c>
      <c r="AC405">
        <v>171.1</v>
      </c>
      <c r="AD405">
        <v>48.2</v>
      </c>
      <c r="AE405">
        <v>70.8</v>
      </c>
      <c r="AF405">
        <v>87.3</v>
      </c>
      <c r="AG405">
        <v>104.6</v>
      </c>
      <c r="AH405">
        <v>129</v>
      </c>
      <c r="AI405">
        <v>148.9</v>
      </c>
      <c r="AJ405">
        <v>170.4</v>
      </c>
      <c r="AK405">
        <v>49.7</v>
      </c>
      <c r="AL405">
        <v>72.900000000000006</v>
      </c>
      <c r="AM405">
        <v>89.9</v>
      </c>
      <c r="AN405">
        <v>107.4</v>
      </c>
      <c r="AO405">
        <v>132.19999999999999</v>
      </c>
      <c r="AP405">
        <v>152.30000000000001</v>
      </c>
      <c r="AQ405">
        <v>174</v>
      </c>
      <c r="AR405">
        <v>50.5</v>
      </c>
      <c r="AS405">
        <v>73.8</v>
      </c>
      <c r="AT405">
        <v>90.6</v>
      </c>
      <c r="AU405">
        <v>107.9</v>
      </c>
      <c r="AV405">
        <v>131.9</v>
      </c>
      <c r="AW405">
        <v>151.4</v>
      </c>
      <c r="AX405">
        <v>171.9</v>
      </c>
      <c r="AY405">
        <v>52.8</v>
      </c>
      <c r="AZ405">
        <v>77</v>
      </c>
      <c r="BA405">
        <v>94.2</v>
      </c>
      <c r="BB405">
        <v>111.6</v>
      </c>
      <c r="BC405">
        <v>135.80000000000001</v>
      </c>
      <c r="BD405">
        <v>155</v>
      </c>
      <c r="BE405">
        <v>175.4</v>
      </c>
      <c r="BF405">
        <v>20</v>
      </c>
    </row>
    <row r="406" spans="1:58" x14ac:dyDescent="0.25">
      <c r="A406" t="s">
        <v>5467</v>
      </c>
      <c r="B406" t="s">
        <v>5468</v>
      </c>
      <c r="C406">
        <v>33</v>
      </c>
      <c r="D406">
        <v>5</v>
      </c>
      <c r="E406">
        <v>24</v>
      </c>
      <c r="F406">
        <v>45</v>
      </c>
      <c r="G406">
        <v>205</v>
      </c>
      <c r="H406">
        <v>30</v>
      </c>
      <c r="I406">
        <v>35.6</v>
      </c>
      <c r="J406">
        <v>51.4</v>
      </c>
      <c r="K406">
        <v>62.7</v>
      </c>
      <c r="L406">
        <v>74.3</v>
      </c>
      <c r="M406">
        <v>90.5</v>
      </c>
      <c r="N406">
        <v>103.5</v>
      </c>
      <c r="O406">
        <v>117.3</v>
      </c>
      <c r="P406">
        <v>41.3</v>
      </c>
      <c r="Q406">
        <v>60.9</v>
      </c>
      <c r="R406">
        <v>75.5</v>
      </c>
      <c r="S406">
        <v>90.8</v>
      </c>
      <c r="T406">
        <v>112.8</v>
      </c>
      <c r="U406">
        <v>131</v>
      </c>
      <c r="V406">
        <v>150.80000000000001</v>
      </c>
      <c r="W406">
        <v>43.5</v>
      </c>
      <c r="X406">
        <v>64.3</v>
      </c>
      <c r="Y406">
        <v>79.7</v>
      </c>
      <c r="Z406">
        <v>95.9</v>
      </c>
      <c r="AA406">
        <v>119.1</v>
      </c>
      <c r="AB406">
        <v>138.4</v>
      </c>
      <c r="AC406">
        <v>159.4</v>
      </c>
      <c r="AD406">
        <v>46.5</v>
      </c>
      <c r="AE406">
        <v>68.400000000000006</v>
      </c>
      <c r="AF406">
        <v>84.4</v>
      </c>
      <c r="AG406">
        <v>101</v>
      </c>
      <c r="AH406">
        <v>124.6</v>
      </c>
      <c r="AI406">
        <v>143.9</v>
      </c>
      <c r="AJ406">
        <v>164.6</v>
      </c>
      <c r="AK406">
        <v>48.9</v>
      </c>
      <c r="AL406">
        <v>71.8</v>
      </c>
      <c r="AM406">
        <v>88.5</v>
      </c>
      <c r="AN406">
        <v>105.8</v>
      </c>
      <c r="AO406">
        <v>130.1</v>
      </c>
      <c r="AP406">
        <v>150</v>
      </c>
      <c r="AQ406">
        <v>171.3</v>
      </c>
      <c r="AR406">
        <v>50.4</v>
      </c>
      <c r="AS406">
        <v>73.7</v>
      </c>
      <c r="AT406">
        <v>90.5</v>
      </c>
      <c r="AU406">
        <v>107.6</v>
      </c>
      <c r="AV406">
        <v>131.69999999999999</v>
      </c>
      <c r="AW406">
        <v>151</v>
      </c>
      <c r="AX406">
        <v>171.6</v>
      </c>
      <c r="AY406">
        <v>51.8</v>
      </c>
      <c r="AZ406">
        <v>75.400000000000006</v>
      </c>
      <c r="BA406">
        <v>92.3</v>
      </c>
      <c r="BB406">
        <v>109.4</v>
      </c>
      <c r="BC406">
        <v>133.1</v>
      </c>
      <c r="BD406">
        <v>152</v>
      </c>
      <c r="BE406">
        <v>171.9</v>
      </c>
      <c r="BF406">
        <v>22</v>
      </c>
    </row>
    <row r="407" spans="1:58" x14ac:dyDescent="0.25">
      <c r="A407" t="s">
        <v>5469</v>
      </c>
      <c r="B407" t="s">
        <v>5470</v>
      </c>
      <c r="C407">
        <v>33</v>
      </c>
      <c r="D407">
        <v>14</v>
      </c>
      <c r="E407">
        <v>24</v>
      </c>
      <c r="F407">
        <v>50</v>
      </c>
      <c r="G407">
        <v>226</v>
      </c>
      <c r="H407">
        <v>39</v>
      </c>
      <c r="I407">
        <v>38.799999999999997</v>
      </c>
      <c r="J407">
        <v>55.9</v>
      </c>
      <c r="K407">
        <v>68.3</v>
      </c>
      <c r="L407">
        <v>80.900000000000006</v>
      </c>
      <c r="M407">
        <v>98.6</v>
      </c>
      <c r="N407">
        <v>112.7</v>
      </c>
      <c r="O407">
        <v>127.7</v>
      </c>
      <c r="P407">
        <v>47</v>
      </c>
      <c r="Q407">
        <v>69.3</v>
      </c>
      <c r="R407">
        <v>85.9</v>
      </c>
      <c r="S407">
        <v>103.2</v>
      </c>
      <c r="T407">
        <v>128.19999999999999</v>
      </c>
      <c r="U407">
        <v>148.9</v>
      </c>
      <c r="V407">
        <v>171.5</v>
      </c>
      <c r="W407">
        <v>49.2</v>
      </c>
      <c r="X407">
        <v>72.599999999999994</v>
      </c>
      <c r="Y407">
        <v>90.1</v>
      </c>
      <c r="Z407">
        <v>108.4</v>
      </c>
      <c r="AA407">
        <v>134.69999999999999</v>
      </c>
      <c r="AB407">
        <v>156.5</v>
      </c>
      <c r="AC407">
        <v>180.2</v>
      </c>
      <c r="AD407">
        <v>52.4</v>
      </c>
      <c r="AE407">
        <v>77.099999999999994</v>
      </c>
      <c r="AF407">
        <v>95.1</v>
      </c>
      <c r="AG407">
        <v>113.9</v>
      </c>
      <c r="AH407">
        <v>140.4</v>
      </c>
      <c r="AI407">
        <v>162.19999999999999</v>
      </c>
      <c r="AJ407">
        <v>185.5</v>
      </c>
      <c r="AK407">
        <v>55.4</v>
      </c>
      <c r="AL407">
        <v>81.3</v>
      </c>
      <c r="AM407">
        <v>100.2</v>
      </c>
      <c r="AN407">
        <v>119.8</v>
      </c>
      <c r="AO407">
        <v>147.4</v>
      </c>
      <c r="AP407">
        <v>169.9</v>
      </c>
      <c r="AQ407">
        <v>194</v>
      </c>
      <c r="AR407">
        <v>57.2</v>
      </c>
      <c r="AS407">
        <v>83.6</v>
      </c>
      <c r="AT407">
        <v>102.6</v>
      </c>
      <c r="AU407">
        <v>122.1</v>
      </c>
      <c r="AV407">
        <v>149.4</v>
      </c>
      <c r="AW407">
        <v>171.3</v>
      </c>
      <c r="AX407">
        <v>194.6</v>
      </c>
      <c r="AY407">
        <v>59.5</v>
      </c>
      <c r="AZ407">
        <v>86.7</v>
      </c>
      <c r="BA407">
        <v>106</v>
      </c>
      <c r="BB407">
        <v>125.7</v>
      </c>
      <c r="BC407">
        <v>152.9</v>
      </c>
      <c r="BD407">
        <v>174.6</v>
      </c>
      <c r="BE407">
        <v>197.5</v>
      </c>
      <c r="BF407">
        <v>22</v>
      </c>
    </row>
    <row r="408" spans="1:58" x14ac:dyDescent="0.25">
      <c r="A408" t="s">
        <v>1779</v>
      </c>
      <c r="B408" t="s">
        <v>1780</v>
      </c>
      <c r="C408">
        <v>33</v>
      </c>
      <c r="D408">
        <v>17</v>
      </c>
      <c r="E408">
        <v>24</v>
      </c>
      <c r="F408">
        <v>50</v>
      </c>
      <c r="G408">
        <v>308</v>
      </c>
      <c r="H408">
        <v>58</v>
      </c>
      <c r="I408">
        <v>39.5</v>
      </c>
      <c r="J408">
        <v>57.1</v>
      </c>
      <c r="K408">
        <v>69.7</v>
      </c>
      <c r="L408">
        <v>82.5</v>
      </c>
      <c r="M408">
        <v>100.5</v>
      </c>
      <c r="N408">
        <v>115</v>
      </c>
      <c r="O408">
        <v>130.30000000000001</v>
      </c>
      <c r="P408">
        <v>48.2</v>
      </c>
      <c r="Q408">
        <v>71.099999999999994</v>
      </c>
      <c r="R408">
        <v>88.1</v>
      </c>
      <c r="S408">
        <v>105.9</v>
      </c>
      <c r="T408">
        <v>131.6</v>
      </c>
      <c r="U408">
        <v>152.80000000000001</v>
      </c>
      <c r="V408">
        <v>175.9</v>
      </c>
      <c r="W408">
        <v>51.9</v>
      </c>
      <c r="X408">
        <v>76.599999999999994</v>
      </c>
      <c r="Y408">
        <v>95</v>
      </c>
      <c r="Z408">
        <v>114.3</v>
      </c>
      <c r="AA408">
        <v>142.1</v>
      </c>
      <c r="AB408">
        <v>165.1</v>
      </c>
      <c r="AC408">
        <v>190.1</v>
      </c>
      <c r="AD408">
        <v>55.2</v>
      </c>
      <c r="AE408">
        <v>81.099999999999994</v>
      </c>
      <c r="AF408">
        <v>100</v>
      </c>
      <c r="AG408">
        <v>119.8</v>
      </c>
      <c r="AH408">
        <v>147.69999999999999</v>
      </c>
      <c r="AI408">
        <v>170.6</v>
      </c>
      <c r="AJ408">
        <v>195.1</v>
      </c>
      <c r="AK408">
        <v>56.4</v>
      </c>
      <c r="AL408">
        <v>82.8</v>
      </c>
      <c r="AM408">
        <v>102.1</v>
      </c>
      <c r="AN408">
        <v>122</v>
      </c>
      <c r="AO408">
        <v>150.1</v>
      </c>
      <c r="AP408">
        <v>173</v>
      </c>
      <c r="AQ408">
        <v>197.5</v>
      </c>
      <c r="AR408">
        <v>57.9</v>
      </c>
      <c r="AS408">
        <v>84.5</v>
      </c>
      <c r="AT408">
        <v>103.8</v>
      </c>
      <c r="AU408">
        <v>123.5</v>
      </c>
      <c r="AV408">
        <v>151.1</v>
      </c>
      <c r="AW408">
        <v>173.3</v>
      </c>
      <c r="AX408">
        <v>196.9</v>
      </c>
      <c r="AY408">
        <v>60</v>
      </c>
      <c r="AZ408">
        <v>87.5</v>
      </c>
      <c r="BA408">
        <v>107</v>
      </c>
      <c r="BB408">
        <v>126.9</v>
      </c>
      <c r="BC408">
        <v>154.30000000000001</v>
      </c>
      <c r="BD408">
        <v>176.2</v>
      </c>
      <c r="BE408">
        <v>199.3</v>
      </c>
      <c r="BF408">
        <v>22</v>
      </c>
    </row>
    <row r="409" spans="1:58" x14ac:dyDescent="0.25">
      <c r="A409" t="s">
        <v>5471</v>
      </c>
      <c r="B409" t="s">
        <v>5472</v>
      </c>
      <c r="C409">
        <v>33</v>
      </c>
      <c r="D409">
        <v>10</v>
      </c>
      <c r="E409">
        <v>24</v>
      </c>
      <c r="F409">
        <v>56</v>
      </c>
      <c r="G409">
        <v>207</v>
      </c>
      <c r="H409">
        <v>63</v>
      </c>
      <c r="I409">
        <v>27</v>
      </c>
      <c r="J409">
        <v>39</v>
      </c>
      <c r="K409">
        <v>47.7</v>
      </c>
      <c r="L409">
        <v>56.5</v>
      </c>
      <c r="M409">
        <v>68.8</v>
      </c>
      <c r="N409">
        <v>78.7</v>
      </c>
      <c r="O409">
        <v>89.1</v>
      </c>
      <c r="P409">
        <v>33.700000000000003</v>
      </c>
      <c r="Q409">
        <v>49.7</v>
      </c>
      <c r="R409">
        <v>61.6</v>
      </c>
      <c r="S409">
        <v>74.099999999999994</v>
      </c>
      <c r="T409">
        <v>92</v>
      </c>
      <c r="U409">
        <v>106.9</v>
      </c>
      <c r="V409">
        <v>123</v>
      </c>
      <c r="W409">
        <v>36.4</v>
      </c>
      <c r="X409">
        <v>53.7</v>
      </c>
      <c r="Y409">
        <v>66.599999999999994</v>
      </c>
      <c r="Z409">
        <v>80.099999999999994</v>
      </c>
      <c r="AA409">
        <v>99.5</v>
      </c>
      <c r="AB409">
        <v>115.7</v>
      </c>
      <c r="AC409">
        <v>133.19999999999999</v>
      </c>
      <c r="AD409">
        <v>38.1</v>
      </c>
      <c r="AE409">
        <v>55.9</v>
      </c>
      <c r="AF409">
        <v>69</v>
      </c>
      <c r="AG409">
        <v>82.6</v>
      </c>
      <c r="AH409">
        <v>101.9</v>
      </c>
      <c r="AI409">
        <v>117.7</v>
      </c>
      <c r="AJ409">
        <v>134.6</v>
      </c>
      <c r="AK409">
        <v>39.4</v>
      </c>
      <c r="AL409">
        <v>57.9</v>
      </c>
      <c r="AM409">
        <v>71.3</v>
      </c>
      <c r="AN409">
        <v>85.2</v>
      </c>
      <c r="AO409">
        <v>104.9</v>
      </c>
      <c r="AP409">
        <v>120.9</v>
      </c>
      <c r="AQ409">
        <v>138</v>
      </c>
      <c r="AR409">
        <v>41</v>
      </c>
      <c r="AS409">
        <v>59.9</v>
      </c>
      <c r="AT409">
        <v>73.599999999999994</v>
      </c>
      <c r="AU409">
        <v>87.5</v>
      </c>
      <c r="AV409">
        <v>107.1</v>
      </c>
      <c r="AW409">
        <v>122.8</v>
      </c>
      <c r="AX409">
        <v>139.6</v>
      </c>
      <c r="AY409">
        <v>42.8</v>
      </c>
      <c r="AZ409">
        <v>62.3</v>
      </c>
      <c r="BA409">
        <v>76.2</v>
      </c>
      <c r="BB409">
        <v>90.4</v>
      </c>
      <c r="BC409">
        <v>109.9</v>
      </c>
      <c r="BD409">
        <v>125.5</v>
      </c>
      <c r="BE409">
        <v>141.9</v>
      </c>
      <c r="BF409">
        <v>22</v>
      </c>
    </row>
    <row r="410" spans="1:58" x14ac:dyDescent="0.25">
      <c r="A410" t="s">
        <v>5473</v>
      </c>
      <c r="B410" t="s">
        <v>5474</v>
      </c>
      <c r="C410">
        <v>33</v>
      </c>
      <c r="D410">
        <v>29</v>
      </c>
      <c r="E410">
        <v>24</v>
      </c>
      <c r="F410">
        <v>56</v>
      </c>
      <c r="G410">
        <v>266</v>
      </c>
      <c r="H410">
        <v>37</v>
      </c>
      <c r="I410">
        <v>39.5</v>
      </c>
      <c r="J410">
        <v>58</v>
      </c>
      <c r="K410">
        <v>72.099999999999994</v>
      </c>
      <c r="L410">
        <v>87.2</v>
      </c>
      <c r="M410">
        <v>109.3</v>
      </c>
      <c r="N410">
        <v>128</v>
      </c>
      <c r="O410">
        <v>148.69999999999999</v>
      </c>
      <c r="P410">
        <v>48.1</v>
      </c>
      <c r="Q410">
        <v>70.099999999999994</v>
      </c>
      <c r="R410">
        <v>86.4</v>
      </c>
      <c r="S410">
        <v>103.3</v>
      </c>
      <c r="T410">
        <v>127.3</v>
      </c>
      <c r="U410">
        <v>147</v>
      </c>
      <c r="V410">
        <v>168.2</v>
      </c>
      <c r="W410">
        <v>49.9</v>
      </c>
      <c r="X410">
        <v>73</v>
      </c>
      <c r="Y410">
        <v>89.9</v>
      </c>
      <c r="Z410">
        <v>107.5</v>
      </c>
      <c r="AA410">
        <v>132.4</v>
      </c>
      <c r="AB410">
        <v>152.80000000000001</v>
      </c>
      <c r="AC410">
        <v>174.7</v>
      </c>
      <c r="AD410">
        <v>51.5</v>
      </c>
      <c r="AE410">
        <v>75</v>
      </c>
      <c r="AF410">
        <v>92</v>
      </c>
      <c r="AG410">
        <v>109.6</v>
      </c>
      <c r="AH410">
        <v>134.1</v>
      </c>
      <c r="AI410">
        <v>154.1</v>
      </c>
      <c r="AJ410">
        <v>175.3</v>
      </c>
      <c r="AK410">
        <v>53.9</v>
      </c>
      <c r="AL410">
        <v>78.3</v>
      </c>
      <c r="AM410">
        <v>95.9</v>
      </c>
      <c r="AN410">
        <v>114</v>
      </c>
      <c r="AO410">
        <v>139.19999999999999</v>
      </c>
      <c r="AP410">
        <v>159.69999999999999</v>
      </c>
      <c r="AQ410">
        <v>181.3</v>
      </c>
      <c r="AR410">
        <v>55.9</v>
      </c>
      <c r="AS410">
        <v>80.900000000000006</v>
      </c>
      <c r="AT410">
        <v>98.8</v>
      </c>
      <c r="AU410">
        <v>116.9</v>
      </c>
      <c r="AV410">
        <v>141.9</v>
      </c>
      <c r="AW410">
        <v>161.9</v>
      </c>
      <c r="AX410">
        <v>182.9</v>
      </c>
      <c r="AY410">
        <v>57.3</v>
      </c>
      <c r="AZ410">
        <v>82.4</v>
      </c>
      <c r="BA410">
        <v>100.3</v>
      </c>
      <c r="BB410">
        <v>118.4</v>
      </c>
      <c r="BC410">
        <v>143.19999999999999</v>
      </c>
      <c r="BD410">
        <v>162.9</v>
      </c>
      <c r="BE410">
        <v>183.6</v>
      </c>
      <c r="BF410">
        <v>26</v>
      </c>
    </row>
    <row r="411" spans="1:58" x14ac:dyDescent="0.25">
      <c r="A411" t="s">
        <v>1781</v>
      </c>
      <c r="B411" t="s">
        <v>1782</v>
      </c>
      <c r="C411">
        <v>33</v>
      </c>
      <c r="D411">
        <v>27</v>
      </c>
      <c r="E411">
        <v>25</v>
      </c>
      <c r="F411">
        <v>6</v>
      </c>
      <c r="G411">
        <v>228</v>
      </c>
      <c r="H411">
        <v>54</v>
      </c>
      <c r="I411">
        <v>36</v>
      </c>
      <c r="J411">
        <v>51.9</v>
      </c>
      <c r="K411">
        <v>63.4</v>
      </c>
      <c r="L411">
        <v>75.099999999999994</v>
      </c>
      <c r="M411">
        <v>91.4</v>
      </c>
      <c r="N411">
        <v>104.6</v>
      </c>
      <c r="O411">
        <v>118.5</v>
      </c>
      <c r="P411">
        <v>44.3</v>
      </c>
      <c r="Q411">
        <v>65.3</v>
      </c>
      <c r="R411">
        <v>80.900000000000006</v>
      </c>
      <c r="S411">
        <v>97.3</v>
      </c>
      <c r="T411">
        <v>120.9</v>
      </c>
      <c r="U411">
        <v>140.4</v>
      </c>
      <c r="V411">
        <v>161.6</v>
      </c>
      <c r="W411">
        <v>47</v>
      </c>
      <c r="X411">
        <v>69.3</v>
      </c>
      <c r="Y411">
        <v>86</v>
      </c>
      <c r="Z411">
        <v>103.5</v>
      </c>
      <c r="AA411">
        <v>128.6</v>
      </c>
      <c r="AB411">
        <v>149.4</v>
      </c>
      <c r="AC411">
        <v>172.1</v>
      </c>
      <c r="AD411">
        <v>49.1</v>
      </c>
      <c r="AE411">
        <v>72.2</v>
      </c>
      <c r="AF411">
        <v>89.1</v>
      </c>
      <c r="AG411">
        <v>106.7</v>
      </c>
      <c r="AH411">
        <v>131.5</v>
      </c>
      <c r="AI411">
        <v>151.9</v>
      </c>
      <c r="AJ411">
        <v>173.8</v>
      </c>
      <c r="AK411">
        <v>50.7</v>
      </c>
      <c r="AL411">
        <v>74.400000000000006</v>
      </c>
      <c r="AM411">
        <v>91.7</v>
      </c>
      <c r="AN411">
        <v>109.7</v>
      </c>
      <c r="AO411">
        <v>134.9</v>
      </c>
      <c r="AP411">
        <v>155.5</v>
      </c>
      <c r="AQ411">
        <v>177.6</v>
      </c>
      <c r="AR411">
        <v>52.5</v>
      </c>
      <c r="AS411">
        <v>76.7</v>
      </c>
      <c r="AT411">
        <v>94.1</v>
      </c>
      <c r="AU411">
        <v>112</v>
      </c>
      <c r="AV411">
        <v>137</v>
      </c>
      <c r="AW411">
        <v>157.19999999999999</v>
      </c>
      <c r="AX411">
        <v>178.6</v>
      </c>
      <c r="AY411">
        <v>53.9</v>
      </c>
      <c r="AZ411">
        <v>78.400000000000006</v>
      </c>
      <c r="BA411">
        <v>96</v>
      </c>
      <c r="BB411">
        <v>113.8</v>
      </c>
      <c r="BC411">
        <v>138.4</v>
      </c>
      <c r="BD411">
        <v>158</v>
      </c>
      <c r="BE411">
        <v>178.7</v>
      </c>
      <c r="BF411">
        <v>26</v>
      </c>
    </row>
    <row r="412" spans="1:58" x14ac:dyDescent="0.25">
      <c r="A412" t="s">
        <v>5475</v>
      </c>
      <c r="B412" t="s">
        <v>5476</v>
      </c>
      <c r="C412">
        <v>33</v>
      </c>
      <c r="D412">
        <v>12</v>
      </c>
      <c r="E412">
        <v>25</v>
      </c>
      <c r="F412">
        <v>8</v>
      </c>
      <c r="G412">
        <v>277</v>
      </c>
      <c r="H412">
        <v>39</v>
      </c>
      <c r="I412">
        <v>35.6</v>
      </c>
      <c r="J412">
        <v>51.3</v>
      </c>
      <c r="K412">
        <v>62.7</v>
      </c>
      <c r="L412">
        <v>74.3</v>
      </c>
      <c r="M412">
        <v>90.5</v>
      </c>
      <c r="N412">
        <v>103.5</v>
      </c>
      <c r="O412">
        <v>117.2</v>
      </c>
      <c r="P412">
        <v>44.2</v>
      </c>
      <c r="Q412">
        <v>65.2</v>
      </c>
      <c r="R412">
        <v>80.8</v>
      </c>
      <c r="S412">
        <v>97.1</v>
      </c>
      <c r="T412">
        <v>120.7</v>
      </c>
      <c r="U412">
        <v>140.1</v>
      </c>
      <c r="V412">
        <v>161.30000000000001</v>
      </c>
      <c r="W412">
        <v>46.8</v>
      </c>
      <c r="X412">
        <v>69.099999999999994</v>
      </c>
      <c r="Y412">
        <v>85.7</v>
      </c>
      <c r="Z412">
        <v>103.1</v>
      </c>
      <c r="AA412">
        <v>128.1</v>
      </c>
      <c r="AB412">
        <v>148.80000000000001</v>
      </c>
      <c r="AC412">
        <v>171.4</v>
      </c>
      <c r="AD412">
        <v>49.2</v>
      </c>
      <c r="AE412">
        <v>72.400000000000006</v>
      </c>
      <c r="AF412">
        <v>89.3</v>
      </c>
      <c r="AG412">
        <v>106.9</v>
      </c>
      <c r="AH412">
        <v>131.9</v>
      </c>
      <c r="AI412">
        <v>152.30000000000001</v>
      </c>
      <c r="AJ412">
        <v>174.2</v>
      </c>
      <c r="AK412">
        <v>50</v>
      </c>
      <c r="AL412">
        <v>73.400000000000006</v>
      </c>
      <c r="AM412">
        <v>90.4</v>
      </c>
      <c r="AN412">
        <v>108.1</v>
      </c>
      <c r="AO412">
        <v>132.9</v>
      </c>
      <c r="AP412">
        <v>153.19999999999999</v>
      </c>
      <c r="AQ412">
        <v>175</v>
      </c>
      <c r="AR412">
        <v>51.9</v>
      </c>
      <c r="AS412">
        <v>75.8</v>
      </c>
      <c r="AT412">
        <v>93.1</v>
      </c>
      <c r="AU412">
        <v>110.8</v>
      </c>
      <c r="AV412">
        <v>135.6</v>
      </c>
      <c r="AW412">
        <v>155.5</v>
      </c>
      <c r="AX412">
        <v>176.7</v>
      </c>
      <c r="AY412">
        <v>53.6</v>
      </c>
      <c r="AZ412">
        <v>78.099999999999994</v>
      </c>
      <c r="BA412">
        <v>95.6</v>
      </c>
      <c r="BB412">
        <v>113.3</v>
      </c>
      <c r="BC412">
        <v>137.80000000000001</v>
      </c>
      <c r="BD412">
        <v>157.4</v>
      </c>
      <c r="BE412">
        <v>178</v>
      </c>
      <c r="BF412">
        <v>24</v>
      </c>
    </row>
    <row r="413" spans="1:58" x14ac:dyDescent="0.25">
      <c r="A413" t="s">
        <v>1783</v>
      </c>
      <c r="B413" t="s">
        <v>5477</v>
      </c>
      <c r="C413">
        <v>33</v>
      </c>
      <c r="D413">
        <v>23</v>
      </c>
      <c r="E413">
        <v>25</v>
      </c>
      <c r="F413">
        <v>10</v>
      </c>
      <c r="G413">
        <v>325</v>
      </c>
      <c r="H413">
        <v>83</v>
      </c>
      <c r="I413">
        <v>37.9</v>
      </c>
      <c r="J413">
        <v>54.7</v>
      </c>
      <c r="K413">
        <v>66.8</v>
      </c>
      <c r="L413">
        <v>79.2</v>
      </c>
      <c r="M413">
        <v>96.4</v>
      </c>
      <c r="N413">
        <v>110.3</v>
      </c>
      <c r="O413">
        <v>125</v>
      </c>
      <c r="P413">
        <v>47.1</v>
      </c>
      <c r="Q413">
        <v>69.5</v>
      </c>
      <c r="R413">
        <v>86.2</v>
      </c>
      <c r="S413">
        <v>103.6</v>
      </c>
      <c r="T413">
        <v>128.69999999999999</v>
      </c>
      <c r="U413">
        <v>149.5</v>
      </c>
      <c r="V413">
        <v>172</v>
      </c>
      <c r="W413">
        <v>50.1</v>
      </c>
      <c r="X413">
        <v>74</v>
      </c>
      <c r="Y413">
        <v>91.8</v>
      </c>
      <c r="Z413">
        <v>110.4</v>
      </c>
      <c r="AA413">
        <v>137.19999999999999</v>
      </c>
      <c r="AB413">
        <v>159.4</v>
      </c>
      <c r="AC413">
        <v>183.6</v>
      </c>
      <c r="AD413">
        <v>52.4</v>
      </c>
      <c r="AE413">
        <v>76.900000000000006</v>
      </c>
      <c r="AF413">
        <v>95</v>
      </c>
      <c r="AG413">
        <v>113.7</v>
      </c>
      <c r="AH413">
        <v>140.19999999999999</v>
      </c>
      <c r="AI413">
        <v>161.9</v>
      </c>
      <c r="AJ413">
        <v>185.2</v>
      </c>
      <c r="AK413">
        <v>54.1</v>
      </c>
      <c r="AL413">
        <v>79.5</v>
      </c>
      <c r="AM413">
        <v>97.9</v>
      </c>
      <c r="AN413">
        <v>117.1</v>
      </c>
      <c r="AO413">
        <v>144</v>
      </c>
      <c r="AP413">
        <v>166</v>
      </c>
      <c r="AQ413">
        <v>189.6</v>
      </c>
      <c r="AR413">
        <v>56.7</v>
      </c>
      <c r="AS413">
        <v>82.8</v>
      </c>
      <c r="AT413">
        <v>101.7</v>
      </c>
      <c r="AU413">
        <v>121</v>
      </c>
      <c r="AV413">
        <v>148</v>
      </c>
      <c r="AW413">
        <v>169.7</v>
      </c>
      <c r="AX413">
        <v>192.8</v>
      </c>
      <c r="AY413">
        <v>58.3</v>
      </c>
      <c r="AZ413">
        <v>84.9</v>
      </c>
      <c r="BA413">
        <v>103.9</v>
      </c>
      <c r="BB413">
        <v>123.2</v>
      </c>
      <c r="BC413">
        <v>149.80000000000001</v>
      </c>
      <c r="BD413">
        <v>171.1</v>
      </c>
      <c r="BE413">
        <v>193.5</v>
      </c>
      <c r="BF413">
        <v>24</v>
      </c>
    </row>
    <row r="414" spans="1:58" x14ac:dyDescent="0.25">
      <c r="A414" t="s">
        <v>1785</v>
      </c>
      <c r="B414" t="s">
        <v>1786</v>
      </c>
      <c r="C414">
        <v>33</v>
      </c>
      <c r="D414">
        <v>10</v>
      </c>
      <c r="E414">
        <v>25</v>
      </c>
      <c r="F414">
        <v>23</v>
      </c>
      <c r="G414">
        <v>283</v>
      </c>
      <c r="H414">
        <v>49</v>
      </c>
      <c r="I414">
        <v>38.700000000000003</v>
      </c>
      <c r="J414">
        <v>55.9</v>
      </c>
      <c r="K414">
        <v>68.3</v>
      </c>
      <c r="L414">
        <v>80.900000000000006</v>
      </c>
      <c r="M414">
        <v>98.5</v>
      </c>
      <c r="N414">
        <v>112.7</v>
      </c>
      <c r="O414">
        <v>127.7</v>
      </c>
      <c r="P414">
        <v>47.8</v>
      </c>
      <c r="Q414">
        <v>70.5</v>
      </c>
      <c r="R414">
        <v>87.3</v>
      </c>
      <c r="S414">
        <v>105</v>
      </c>
      <c r="T414">
        <v>130.4</v>
      </c>
      <c r="U414">
        <v>151.5</v>
      </c>
      <c r="V414">
        <v>174.4</v>
      </c>
      <c r="W414">
        <v>50.2</v>
      </c>
      <c r="X414">
        <v>74</v>
      </c>
      <c r="Y414">
        <v>91.8</v>
      </c>
      <c r="Z414">
        <v>110.5</v>
      </c>
      <c r="AA414">
        <v>137.30000000000001</v>
      </c>
      <c r="AB414">
        <v>159.5</v>
      </c>
      <c r="AC414">
        <v>183.7</v>
      </c>
      <c r="AD414">
        <v>51.4</v>
      </c>
      <c r="AE414">
        <v>75.5</v>
      </c>
      <c r="AF414">
        <v>93.2</v>
      </c>
      <c r="AG414">
        <v>111.5</v>
      </c>
      <c r="AH414">
        <v>137.6</v>
      </c>
      <c r="AI414">
        <v>158.9</v>
      </c>
      <c r="AJ414">
        <v>181.7</v>
      </c>
      <c r="AK414">
        <v>53.4</v>
      </c>
      <c r="AL414">
        <v>78.3</v>
      </c>
      <c r="AM414">
        <v>96.5</v>
      </c>
      <c r="AN414">
        <v>115.4</v>
      </c>
      <c r="AO414">
        <v>141.9</v>
      </c>
      <c r="AP414">
        <v>163.6</v>
      </c>
      <c r="AQ414">
        <v>186.8</v>
      </c>
      <c r="AR414">
        <v>54.5</v>
      </c>
      <c r="AS414">
        <v>79.599999999999994</v>
      </c>
      <c r="AT414">
        <v>97.7</v>
      </c>
      <c r="AU414">
        <v>116.3</v>
      </c>
      <c r="AV414">
        <v>142.19999999999999</v>
      </c>
      <c r="AW414">
        <v>163.19999999999999</v>
      </c>
      <c r="AX414">
        <v>185.4</v>
      </c>
      <c r="AY414">
        <v>56.9</v>
      </c>
      <c r="AZ414">
        <v>82.9</v>
      </c>
      <c r="BA414">
        <v>101.4</v>
      </c>
      <c r="BB414">
        <v>120.2</v>
      </c>
      <c r="BC414">
        <v>146.19999999999999</v>
      </c>
      <c r="BD414">
        <v>167</v>
      </c>
      <c r="BE414">
        <v>188.9</v>
      </c>
      <c r="BF414">
        <v>22</v>
      </c>
    </row>
    <row r="415" spans="1:58" x14ac:dyDescent="0.25">
      <c r="A415" t="s">
        <v>5478</v>
      </c>
      <c r="B415" t="s">
        <v>5479</v>
      </c>
      <c r="C415">
        <v>33</v>
      </c>
      <c r="D415">
        <v>4</v>
      </c>
      <c r="E415">
        <v>25</v>
      </c>
      <c r="F415">
        <v>25</v>
      </c>
      <c r="G415">
        <v>337</v>
      </c>
      <c r="H415">
        <v>26</v>
      </c>
      <c r="I415">
        <v>43.4</v>
      </c>
      <c r="J415">
        <v>62.6</v>
      </c>
      <c r="K415">
        <v>76.5</v>
      </c>
      <c r="L415">
        <v>90.6</v>
      </c>
      <c r="M415">
        <v>110.3</v>
      </c>
      <c r="N415">
        <v>126.2</v>
      </c>
      <c r="O415">
        <v>143</v>
      </c>
      <c r="P415">
        <v>49.4</v>
      </c>
      <c r="Q415">
        <v>72.8</v>
      </c>
      <c r="R415">
        <v>90.3</v>
      </c>
      <c r="S415">
        <v>108.5</v>
      </c>
      <c r="T415">
        <v>134.80000000000001</v>
      </c>
      <c r="U415">
        <v>156.6</v>
      </c>
      <c r="V415">
        <v>180.3</v>
      </c>
      <c r="W415">
        <v>51.6</v>
      </c>
      <c r="X415">
        <v>76.2</v>
      </c>
      <c r="Y415">
        <v>94.5</v>
      </c>
      <c r="Z415">
        <v>113.7</v>
      </c>
      <c r="AA415">
        <v>141.30000000000001</v>
      </c>
      <c r="AB415">
        <v>164.2</v>
      </c>
      <c r="AC415">
        <v>189.1</v>
      </c>
      <c r="AD415">
        <v>54.2</v>
      </c>
      <c r="AE415">
        <v>79.599999999999994</v>
      </c>
      <c r="AF415">
        <v>98.3</v>
      </c>
      <c r="AG415">
        <v>117.7</v>
      </c>
      <c r="AH415">
        <v>145.1</v>
      </c>
      <c r="AI415">
        <v>167.6</v>
      </c>
      <c r="AJ415">
        <v>191.7</v>
      </c>
      <c r="AK415">
        <v>55.9</v>
      </c>
      <c r="AL415">
        <v>82.1</v>
      </c>
      <c r="AM415">
        <v>101.2</v>
      </c>
      <c r="AN415">
        <v>121</v>
      </c>
      <c r="AO415">
        <v>148.80000000000001</v>
      </c>
      <c r="AP415">
        <v>171.5</v>
      </c>
      <c r="AQ415">
        <v>195.9</v>
      </c>
      <c r="AR415">
        <v>57.4</v>
      </c>
      <c r="AS415">
        <v>83.8</v>
      </c>
      <c r="AT415">
        <v>102.9</v>
      </c>
      <c r="AU415">
        <v>122.5</v>
      </c>
      <c r="AV415">
        <v>149.80000000000001</v>
      </c>
      <c r="AW415">
        <v>171.9</v>
      </c>
      <c r="AX415">
        <v>195.3</v>
      </c>
      <c r="AY415">
        <v>59.3</v>
      </c>
      <c r="AZ415">
        <v>86.4</v>
      </c>
      <c r="BA415">
        <v>105.7</v>
      </c>
      <c r="BB415">
        <v>125.3</v>
      </c>
      <c r="BC415">
        <v>152.30000000000001</v>
      </c>
      <c r="BD415">
        <v>173.9</v>
      </c>
      <c r="BE415">
        <v>196.8</v>
      </c>
      <c r="BF415">
        <v>22</v>
      </c>
    </row>
    <row r="416" spans="1:58" x14ac:dyDescent="0.25">
      <c r="A416" t="s">
        <v>1787</v>
      </c>
      <c r="B416" t="s">
        <v>1788</v>
      </c>
      <c r="C416">
        <v>33</v>
      </c>
      <c r="D416">
        <v>5</v>
      </c>
      <c r="E416">
        <v>25</v>
      </c>
      <c r="F416">
        <v>28</v>
      </c>
      <c r="G416">
        <v>273</v>
      </c>
      <c r="H416">
        <v>56</v>
      </c>
      <c r="I416">
        <v>36.6</v>
      </c>
      <c r="J416">
        <v>52.8</v>
      </c>
      <c r="K416">
        <v>64.5</v>
      </c>
      <c r="L416">
        <v>76.400000000000006</v>
      </c>
      <c r="M416">
        <v>93</v>
      </c>
      <c r="N416">
        <v>106.4</v>
      </c>
      <c r="O416">
        <v>120.6</v>
      </c>
      <c r="P416">
        <v>47.2</v>
      </c>
      <c r="Q416">
        <v>69.599999999999994</v>
      </c>
      <c r="R416">
        <v>86.2</v>
      </c>
      <c r="S416">
        <v>103.7</v>
      </c>
      <c r="T416">
        <v>128.80000000000001</v>
      </c>
      <c r="U416">
        <v>149.6</v>
      </c>
      <c r="V416">
        <v>172.2</v>
      </c>
      <c r="W416">
        <v>51.3</v>
      </c>
      <c r="X416">
        <v>75.7</v>
      </c>
      <c r="Y416">
        <v>93.8</v>
      </c>
      <c r="Z416">
        <v>112.9</v>
      </c>
      <c r="AA416">
        <v>140.30000000000001</v>
      </c>
      <c r="AB416">
        <v>163</v>
      </c>
      <c r="AC416">
        <v>187.8</v>
      </c>
      <c r="AD416">
        <v>52.7</v>
      </c>
      <c r="AE416">
        <v>77.400000000000006</v>
      </c>
      <c r="AF416">
        <v>95.5</v>
      </c>
      <c r="AG416">
        <v>114.4</v>
      </c>
      <c r="AH416">
        <v>141</v>
      </c>
      <c r="AI416">
        <v>162.9</v>
      </c>
      <c r="AJ416">
        <v>186.3</v>
      </c>
      <c r="AK416">
        <v>54.7</v>
      </c>
      <c r="AL416">
        <v>80.2</v>
      </c>
      <c r="AM416">
        <v>98.9</v>
      </c>
      <c r="AN416">
        <v>118.2</v>
      </c>
      <c r="AO416">
        <v>145.4</v>
      </c>
      <c r="AP416">
        <v>167.6</v>
      </c>
      <c r="AQ416">
        <v>191.4</v>
      </c>
      <c r="AR416">
        <v>56.2</v>
      </c>
      <c r="AS416">
        <v>82.1</v>
      </c>
      <c r="AT416">
        <v>100.8</v>
      </c>
      <c r="AU416">
        <v>120</v>
      </c>
      <c r="AV416">
        <v>146.80000000000001</v>
      </c>
      <c r="AW416">
        <v>168.4</v>
      </c>
      <c r="AX416">
        <v>191.3</v>
      </c>
      <c r="AY416">
        <v>57.3</v>
      </c>
      <c r="AZ416">
        <v>83.5</v>
      </c>
      <c r="BA416">
        <v>102.1</v>
      </c>
      <c r="BB416">
        <v>121.1</v>
      </c>
      <c r="BC416">
        <v>147.30000000000001</v>
      </c>
      <c r="BD416">
        <v>168.2</v>
      </c>
      <c r="BE416">
        <v>190.2</v>
      </c>
      <c r="BF416">
        <v>22</v>
      </c>
    </row>
    <row r="417" spans="1:58" x14ac:dyDescent="0.25">
      <c r="A417" t="s">
        <v>5480</v>
      </c>
      <c r="B417" t="s">
        <v>2536</v>
      </c>
      <c r="C417">
        <v>33</v>
      </c>
      <c r="D417">
        <v>25</v>
      </c>
      <c r="E417">
        <v>25</v>
      </c>
      <c r="F417">
        <v>26</v>
      </c>
      <c r="G417">
        <v>380</v>
      </c>
      <c r="H417">
        <v>32</v>
      </c>
      <c r="I417">
        <v>37.5</v>
      </c>
      <c r="J417">
        <v>55.4</v>
      </c>
      <c r="K417">
        <v>69.3</v>
      </c>
      <c r="L417">
        <v>84.3</v>
      </c>
      <c r="M417">
        <v>106.5</v>
      </c>
      <c r="N417">
        <v>125.6</v>
      </c>
      <c r="O417">
        <v>146.9</v>
      </c>
      <c r="P417">
        <v>49.2</v>
      </c>
      <c r="Q417">
        <v>73.2</v>
      </c>
      <c r="R417">
        <v>91.6</v>
      </c>
      <c r="S417">
        <v>111.4</v>
      </c>
      <c r="T417">
        <v>140.5</v>
      </c>
      <c r="U417">
        <v>165.4</v>
      </c>
      <c r="V417">
        <v>192.9</v>
      </c>
      <c r="W417">
        <v>53.8</v>
      </c>
      <c r="X417">
        <v>80.400000000000006</v>
      </c>
      <c r="Y417">
        <v>100.6</v>
      </c>
      <c r="Z417">
        <v>122.4</v>
      </c>
      <c r="AA417">
        <v>154.6</v>
      </c>
      <c r="AB417">
        <v>181.9</v>
      </c>
      <c r="AC417">
        <v>212.2</v>
      </c>
      <c r="AD417">
        <v>56.7</v>
      </c>
      <c r="AE417">
        <v>84.6</v>
      </c>
      <c r="AF417">
        <v>106</v>
      </c>
      <c r="AG417">
        <v>129.19999999999999</v>
      </c>
      <c r="AH417">
        <v>163.6</v>
      </c>
      <c r="AI417">
        <v>193.1</v>
      </c>
      <c r="AJ417">
        <v>225.8</v>
      </c>
      <c r="AK417">
        <v>59.6</v>
      </c>
      <c r="AL417">
        <v>88.5</v>
      </c>
      <c r="AM417">
        <v>110.8</v>
      </c>
      <c r="AN417">
        <v>134.9</v>
      </c>
      <c r="AO417">
        <v>170.6</v>
      </c>
      <c r="AP417">
        <v>201</v>
      </c>
      <c r="AQ417">
        <v>235</v>
      </c>
      <c r="AR417">
        <v>61.3</v>
      </c>
      <c r="AS417">
        <v>90.7</v>
      </c>
      <c r="AT417">
        <v>113.4</v>
      </c>
      <c r="AU417">
        <v>138</v>
      </c>
      <c r="AV417">
        <v>174.3</v>
      </c>
      <c r="AW417">
        <v>205.3</v>
      </c>
      <c r="AX417">
        <v>240</v>
      </c>
      <c r="AY417">
        <v>63</v>
      </c>
      <c r="AZ417">
        <v>92.7</v>
      </c>
      <c r="BA417">
        <v>115.6</v>
      </c>
      <c r="BB417">
        <v>140.19999999999999</v>
      </c>
      <c r="BC417">
        <v>176.8</v>
      </c>
      <c r="BD417">
        <v>207.9</v>
      </c>
      <c r="BE417">
        <v>242.7</v>
      </c>
      <c r="BF417">
        <v>19</v>
      </c>
    </row>
    <row r="418" spans="1:58" x14ac:dyDescent="0.25">
      <c r="A418" t="s">
        <v>5481</v>
      </c>
      <c r="B418" t="s">
        <v>5482</v>
      </c>
      <c r="C418">
        <v>33</v>
      </c>
      <c r="D418">
        <v>25</v>
      </c>
      <c r="E418">
        <v>25</v>
      </c>
      <c r="F418">
        <v>26</v>
      </c>
      <c r="G418">
        <v>380</v>
      </c>
      <c r="H418">
        <v>37</v>
      </c>
      <c r="I418">
        <v>45.6</v>
      </c>
      <c r="J418">
        <v>67.400000000000006</v>
      </c>
      <c r="K418">
        <v>84.3</v>
      </c>
      <c r="L418">
        <v>102.5</v>
      </c>
      <c r="M418">
        <v>129.6</v>
      </c>
      <c r="N418">
        <v>152.80000000000001</v>
      </c>
      <c r="O418">
        <v>178.7</v>
      </c>
      <c r="P418">
        <v>57.9</v>
      </c>
      <c r="Q418">
        <v>86.2</v>
      </c>
      <c r="R418">
        <v>107.8</v>
      </c>
      <c r="S418">
        <v>131.1</v>
      </c>
      <c r="T418">
        <v>165.4</v>
      </c>
      <c r="U418">
        <v>194.7</v>
      </c>
      <c r="V418">
        <v>227.1</v>
      </c>
      <c r="W418">
        <v>64.5</v>
      </c>
      <c r="X418">
        <v>96.2</v>
      </c>
      <c r="Y418">
        <v>120.4</v>
      </c>
      <c r="Z418">
        <v>146.6</v>
      </c>
      <c r="AA418">
        <v>185</v>
      </c>
      <c r="AB418">
        <v>217.7</v>
      </c>
      <c r="AC418">
        <v>254.1</v>
      </c>
      <c r="AD418">
        <v>66.599999999999994</v>
      </c>
      <c r="AE418">
        <v>99.5</v>
      </c>
      <c r="AF418">
        <v>124.7</v>
      </c>
      <c r="AG418">
        <v>152</v>
      </c>
      <c r="AH418">
        <v>192.5</v>
      </c>
      <c r="AI418">
        <v>227.1</v>
      </c>
      <c r="AJ418">
        <v>265.7</v>
      </c>
      <c r="AK418">
        <v>68.400000000000006</v>
      </c>
      <c r="AL418">
        <v>101.7</v>
      </c>
      <c r="AM418">
        <v>127.3</v>
      </c>
      <c r="AN418">
        <v>154.9</v>
      </c>
      <c r="AO418">
        <v>195.9</v>
      </c>
      <c r="AP418">
        <v>230.9</v>
      </c>
      <c r="AQ418">
        <v>269.89999999999998</v>
      </c>
      <c r="AR418">
        <v>70.5</v>
      </c>
      <c r="AS418">
        <v>104.3</v>
      </c>
      <c r="AT418">
        <v>130.4</v>
      </c>
      <c r="AU418">
        <v>158.69999999999999</v>
      </c>
      <c r="AV418">
        <v>200.5</v>
      </c>
      <c r="AW418">
        <v>236.1</v>
      </c>
      <c r="AX418">
        <v>276.10000000000002</v>
      </c>
      <c r="AY418">
        <v>72.599999999999994</v>
      </c>
      <c r="AZ418">
        <v>106.9</v>
      </c>
      <c r="BA418">
        <v>133.30000000000001</v>
      </c>
      <c r="BB418">
        <v>161.69999999999999</v>
      </c>
      <c r="BC418">
        <v>203.8</v>
      </c>
      <c r="BD418">
        <v>239.7</v>
      </c>
      <c r="BE418">
        <v>279.8</v>
      </c>
      <c r="BF418">
        <v>20</v>
      </c>
    </row>
    <row r="419" spans="1:58" x14ac:dyDescent="0.25">
      <c r="A419" t="s">
        <v>5483</v>
      </c>
      <c r="B419" t="s">
        <v>5484</v>
      </c>
      <c r="C419">
        <v>33</v>
      </c>
      <c r="D419">
        <v>30</v>
      </c>
      <c r="E419">
        <v>25</v>
      </c>
      <c r="F419">
        <v>39</v>
      </c>
      <c r="G419">
        <v>308</v>
      </c>
      <c r="H419">
        <v>36</v>
      </c>
      <c r="I419">
        <v>38.5</v>
      </c>
      <c r="J419">
        <v>56.9</v>
      </c>
      <c r="K419">
        <v>71.2</v>
      </c>
      <c r="L419">
        <v>86.6</v>
      </c>
      <c r="M419">
        <v>109.4</v>
      </c>
      <c r="N419">
        <v>129</v>
      </c>
      <c r="O419">
        <v>150.9</v>
      </c>
      <c r="P419">
        <v>48.6</v>
      </c>
      <c r="Q419">
        <v>72.3</v>
      </c>
      <c r="R419">
        <v>90.5</v>
      </c>
      <c r="S419">
        <v>110</v>
      </c>
      <c r="T419">
        <v>138.80000000000001</v>
      </c>
      <c r="U419">
        <v>163.30000000000001</v>
      </c>
      <c r="V419">
        <v>190.6</v>
      </c>
      <c r="W419">
        <v>53.7</v>
      </c>
      <c r="X419">
        <v>80.099999999999994</v>
      </c>
      <c r="Y419">
        <v>100.3</v>
      </c>
      <c r="Z419">
        <v>122.1</v>
      </c>
      <c r="AA419">
        <v>154.1</v>
      </c>
      <c r="AB419">
        <v>181.4</v>
      </c>
      <c r="AC419">
        <v>211.6</v>
      </c>
      <c r="AD419">
        <v>55.9</v>
      </c>
      <c r="AE419">
        <v>83.4</v>
      </c>
      <c r="AF419">
        <v>104.6</v>
      </c>
      <c r="AG419">
        <v>127.5</v>
      </c>
      <c r="AH419">
        <v>161.4</v>
      </c>
      <c r="AI419">
        <v>190.5</v>
      </c>
      <c r="AJ419">
        <v>222.9</v>
      </c>
      <c r="AK419">
        <v>57.8</v>
      </c>
      <c r="AL419">
        <v>85.8</v>
      </c>
      <c r="AM419">
        <v>107.4</v>
      </c>
      <c r="AN419">
        <v>130.80000000000001</v>
      </c>
      <c r="AO419">
        <v>165.3</v>
      </c>
      <c r="AP419">
        <v>194.8</v>
      </c>
      <c r="AQ419">
        <v>227.8</v>
      </c>
      <c r="AR419">
        <v>59.2</v>
      </c>
      <c r="AS419">
        <v>87.6</v>
      </c>
      <c r="AT419">
        <v>109.5</v>
      </c>
      <c r="AU419">
        <v>133.19999999999999</v>
      </c>
      <c r="AV419">
        <v>168.3</v>
      </c>
      <c r="AW419">
        <v>198.2</v>
      </c>
      <c r="AX419">
        <v>231.7</v>
      </c>
      <c r="AY419">
        <v>60.2</v>
      </c>
      <c r="AZ419">
        <v>88.6</v>
      </c>
      <c r="BA419">
        <v>110.5</v>
      </c>
      <c r="BB419">
        <v>134.1</v>
      </c>
      <c r="BC419">
        <v>169</v>
      </c>
      <c r="BD419">
        <v>198.8</v>
      </c>
      <c r="BE419">
        <v>232</v>
      </c>
      <c r="BF419">
        <v>20</v>
      </c>
    </row>
    <row r="420" spans="1:58" x14ac:dyDescent="0.25">
      <c r="A420" t="s">
        <v>5485</v>
      </c>
      <c r="B420" t="s">
        <v>5486</v>
      </c>
      <c r="C420">
        <v>33</v>
      </c>
      <c r="D420">
        <v>29</v>
      </c>
      <c r="E420">
        <v>25</v>
      </c>
      <c r="F420">
        <v>41</v>
      </c>
      <c r="G420">
        <v>401</v>
      </c>
      <c r="H420">
        <v>26</v>
      </c>
      <c r="I420">
        <v>42.9</v>
      </c>
      <c r="J420">
        <v>63.5</v>
      </c>
      <c r="K420">
        <v>79.400000000000006</v>
      </c>
      <c r="L420">
        <v>96.6</v>
      </c>
      <c r="M420">
        <v>122.1</v>
      </c>
      <c r="N420">
        <v>143.9</v>
      </c>
      <c r="O420">
        <v>168.3</v>
      </c>
      <c r="P420">
        <v>57</v>
      </c>
      <c r="Q420">
        <v>84.8</v>
      </c>
      <c r="R420">
        <v>106.1</v>
      </c>
      <c r="S420">
        <v>129</v>
      </c>
      <c r="T420">
        <v>162.69999999999999</v>
      </c>
      <c r="U420">
        <v>191.5</v>
      </c>
      <c r="V420">
        <v>223.4</v>
      </c>
      <c r="W420">
        <v>63.6</v>
      </c>
      <c r="X420">
        <v>94.9</v>
      </c>
      <c r="Y420">
        <v>118.9</v>
      </c>
      <c r="Z420">
        <v>144.69999999999999</v>
      </c>
      <c r="AA420">
        <v>182.6</v>
      </c>
      <c r="AB420">
        <v>214.9</v>
      </c>
      <c r="AC420">
        <v>250.7</v>
      </c>
      <c r="AD420">
        <v>67.099999999999994</v>
      </c>
      <c r="AE420">
        <v>100.2</v>
      </c>
      <c r="AF420">
        <v>125.6</v>
      </c>
      <c r="AG420">
        <v>153.1</v>
      </c>
      <c r="AH420">
        <v>193.9</v>
      </c>
      <c r="AI420">
        <v>228.8</v>
      </c>
      <c r="AJ420">
        <v>267.60000000000002</v>
      </c>
      <c r="AK420">
        <v>69.599999999999994</v>
      </c>
      <c r="AL420">
        <v>103.4</v>
      </c>
      <c r="AM420">
        <v>129.4</v>
      </c>
      <c r="AN420">
        <v>157.5</v>
      </c>
      <c r="AO420">
        <v>199.2</v>
      </c>
      <c r="AP420">
        <v>234.7</v>
      </c>
      <c r="AQ420">
        <v>274.39999999999998</v>
      </c>
      <c r="AR420">
        <v>71.5</v>
      </c>
      <c r="AS420">
        <v>105.8</v>
      </c>
      <c r="AT420">
        <v>132.30000000000001</v>
      </c>
      <c r="AU420">
        <v>161</v>
      </c>
      <c r="AV420">
        <v>203.3</v>
      </c>
      <c r="AW420">
        <v>239.5</v>
      </c>
      <c r="AX420">
        <v>280</v>
      </c>
      <c r="AY420">
        <v>72.2</v>
      </c>
      <c r="AZ420">
        <v>106.3</v>
      </c>
      <c r="BA420">
        <v>132.6</v>
      </c>
      <c r="BB420">
        <v>160.9</v>
      </c>
      <c r="BC420">
        <v>202.8</v>
      </c>
      <c r="BD420">
        <v>238.5</v>
      </c>
      <c r="BE420">
        <v>278.39999999999998</v>
      </c>
      <c r="BF420">
        <v>20</v>
      </c>
    </row>
    <row r="421" spans="1:58" x14ac:dyDescent="0.25">
      <c r="A421" t="s">
        <v>1789</v>
      </c>
      <c r="B421" t="s">
        <v>1790</v>
      </c>
      <c r="C421">
        <v>33</v>
      </c>
      <c r="D421">
        <v>21</v>
      </c>
      <c r="E421">
        <v>25</v>
      </c>
      <c r="F421">
        <v>44</v>
      </c>
      <c r="G421">
        <v>754</v>
      </c>
      <c r="H421">
        <v>75</v>
      </c>
      <c r="I421">
        <v>69.3</v>
      </c>
      <c r="J421">
        <v>102.5</v>
      </c>
      <c r="K421">
        <v>128.19999999999999</v>
      </c>
      <c r="L421">
        <v>155.9</v>
      </c>
      <c r="M421">
        <v>197.2</v>
      </c>
      <c r="N421">
        <v>232.4</v>
      </c>
      <c r="O421">
        <v>271.8</v>
      </c>
      <c r="P421">
        <v>92</v>
      </c>
      <c r="Q421">
        <v>136.9</v>
      </c>
      <c r="R421">
        <v>171.4</v>
      </c>
      <c r="S421">
        <v>208.4</v>
      </c>
      <c r="T421">
        <v>262.89999999999998</v>
      </c>
      <c r="U421">
        <v>309.3</v>
      </c>
      <c r="V421">
        <v>360.9</v>
      </c>
      <c r="W421">
        <v>98.9</v>
      </c>
      <c r="X421">
        <v>147.69999999999999</v>
      </c>
      <c r="Y421">
        <v>184.9</v>
      </c>
      <c r="Z421">
        <v>225</v>
      </c>
      <c r="AA421">
        <v>284</v>
      </c>
      <c r="AB421">
        <v>334.2</v>
      </c>
      <c r="AC421">
        <v>390</v>
      </c>
      <c r="AD421">
        <v>103.4</v>
      </c>
      <c r="AE421">
        <v>154.30000000000001</v>
      </c>
      <c r="AF421">
        <v>193.5</v>
      </c>
      <c r="AG421">
        <v>235.8</v>
      </c>
      <c r="AH421">
        <v>298.60000000000002</v>
      </c>
      <c r="AI421">
        <v>352.4</v>
      </c>
      <c r="AJ421">
        <v>412.2</v>
      </c>
      <c r="AK421">
        <v>107.5</v>
      </c>
      <c r="AL421">
        <v>159.69999999999999</v>
      </c>
      <c r="AM421">
        <v>199.8</v>
      </c>
      <c r="AN421">
        <v>243.3</v>
      </c>
      <c r="AO421">
        <v>307.7</v>
      </c>
      <c r="AP421">
        <v>362.6</v>
      </c>
      <c r="AQ421">
        <v>423.9</v>
      </c>
      <c r="AR421">
        <v>110.7</v>
      </c>
      <c r="AS421">
        <v>163.69999999999999</v>
      </c>
      <c r="AT421">
        <v>204.7</v>
      </c>
      <c r="AU421">
        <v>249</v>
      </c>
      <c r="AV421">
        <v>314.60000000000002</v>
      </c>
      <c r="AW421">
        <v>370.6</v>
      </c>
      <c r="AX421">
        <v>433.2</v>
      </c>
      <c r="AY421">
        <v>113.7</v>
      </c>
      <c r="AZ421">
        <v>167.4</v>
      </c>
      <c r="BA421">
        <v>208.8</v>
      </c>
      <c r="BB421">
        <v>253.3</v>
      </c>
      <c r="BC421">
        <v>319.39999999999998</v>
      </c>
      <c r="BD421">
        <v>375.6</v>
      </c>
      <c r="BE421">
        <v>438.4</v>
      </c>
      <c r="BF421">
        <v>20</v>
      </c>
    </row>
    <row r="422" spans="1:58" x14ac:dyDescent="0.25">
      <c r="A422" t="s">
        <v>5487</v>
      </c>
      <c r="B422" t="s">
        <v>5488</v>
      </c>
      <c r="C422">
        <v>33</v>
      </c>
      <c r="D422">
        <v>27</v>
      </c>
      <c r="E422">
        <v>25</v>
      </c>
      <c r="F422">
        <v>45</v>
      </c>
      <c r="G422">
        <v>446</v>
      </c>
      <c r="H422">
        <v>29</v>
      </c>
      <c r="I422">
        <v>52.5</v>
      </c>
      <c r="J422">
        <v>77.7</v>
      </c>
      <c r="K422">
        <v>97.2</v>
      </c>
      <c r="L422">
        <v>118.2</v>
      </c>
      <c r="M422">
        <v>149.4</v>
      </c>
      <c r="N422">
        <v>176.1</v>
      </c>
      <c r="O422">
        <v>206</v>
      </c>
      <c r="P422">
        <v>67.5</v>
      </c>
      <c r="Q422">
        <v>100.4</v>
      </c>
      <c r="R422">
        <v>125.7</v>
      </c>
      <c r="S422">
        <v>152.80000000000001</v>
      </c>
      <c r="T422">
        <v>192.8</v>
      </c>
      <c r="U422">
        <v>226.8</v>
      </c>
      <c r="V422">
        <v>264.60000000000002</v>
      </c>
      <c r="W422">
        <v>71.7</v>
      </c>
      <c r="X422">
        <v>107</v>
      </c>
      <c r="Y422">
        <v>133.9</v>
      </c>
      <c r="Z422">
        <v>163</v>
      </c>
      <c r="AA422">
        <v>205.7</v>
      </c>
      <c r="AB422">
        <v>242.1</v>
      </c>
      <c r="AC422">
        <v>282.39999999999998</v>
      </c>
      <c r="AD422">
        <v>73.8</v>
      </c>
      <c r="AE422">
        <v>110.1</v>
      </c>
      <c r="AF422">
        <v>138.1</v>
      </c>
      <c r="AG422">
        <v>168.3</v>
      </c>
      <c r="AH422">
        <v>213.1</v>
      </c>
      <c r="AI422">
        <v>251.4</v>
      </c>
      <c r="AJ422">
        <v>294.10000000000002</v>
      </c>
      <c r="AK422">
        <v>75.3</v>
      </c>
      <c r="AL422">
        <v>111.9</v>
      </c>
      <c r="AM422">
        <v>140.1</v>
      </c>
      <c r="AN422">
        <v>170.6</v>
      </c>
      <c r="AO422">
        <v>215.7</v>
      </c>
      <c r="AP422">
        <v>254.2</v>
      </c>
      <c r="AQ422">
        <v>297.10000000000002</v>
      </c>
      <c r="AR422">
        <v>76.400000000000006</v>
      </c>
      <c r="AS422">
        <v>113.1</v>
      </c>
      <c r="AT422">
        <v>141.4</v>
      </c>
      <c r="AU422">
        <v>172</v>
      </c>
      <c r="AV422">
        <v>217.3</v>
      </c>
      <c r="AW422">
        <v>255.9</v>
      </c>
      <c r="AX422">
        <v>299.2</v>
      </c>
      <c r="AY422">
        <v>79.3</v>
      </c>
      <c r="AZ422">
        <v>116.7</v>
      </c>
      <c r="BA422">
        <v>145.5</v>
      </c>
      <c r="BB422">
        <v>176.6</v>
      </c>
      <c r="BC422">
        <v>222.6</v>
      </c>
      <c r="BD422">
        <v>261.8</v>
      </c>
      <c r="BE422">
        <v>305.60000000000002</v>
      </c>
      <c r="BF422">
        <v>20</v>
      </c>
    </row>
    <row r="423" spans="1:58" x14ac:dyDescent="0.25">
      <c r="A423" t="s">
        <v>5489</v>
      </c>
      <c r="B423" t="s">
        <v>5488</v>
      </c>
      <c r="C423">
        <v>33</v>
      </c>
      <c r="D423">
        <v>26</v>
      </c>
      <c r="E423">
        <v>25</v>
      </c>
      <c r="F423">
        <v>44</v>
      </c>
      <c r="G423">
        <v>406</v>
      </c>
      <c r="H423">
        <v>36</v>
      </c>
      <c r="I423">
        <v>51.2</v>
      </c>
      <c r="J423">
        <v>75.599999999999994</v>
      </c>
      <c r="K423">
        <v>94.6</v>
      </c>
      <c r="L423">
        <v>115.1</v>
      </c>
      <c r="M423">
        <v>145.5</v>
      </c>
      <c r="N423">
        <v>171.5</v>
      </c>
      <c r="O423">
        <v>200.6</v>
      </c>
      <c r="P423">
        <v>65.400000000000006</v>
      </c>
      <c r="Q423">
        <v>97.2</v>
      </c>
      <c r="R423">
        <v>121.7</v>
      </c>
      <c r="S423">
        <v>148</v>
      </c>
      <c r="T423">
        <v>186.7</v>
      </c>
      <c r="U423">
        <v>219.7</v>
      </c>
      <c r="V423">
        <v>256.3</v>
      </c>
      <c r="W423">
        <v>69.8</v>
      </c>
      <c r="X423">
        <v>104.2</v>
      </c>
      <c r="Y423">
        <v>130.5</v>
      </c>
      <c r="Z423">
        <v>158.80000000000001</v>
      </c>
      <c r="AA423">
        <v>200.4</v>
      </c>
      <c r="AB423">
        <v>235.9</v>
      </c>
      <c r="AC423">
        <v>275.2</v>
      </c>
      <c r="AD423">
        <v>72.5</v>
      </c>
      <c r="AE423">
        <v>108.2</v>
      </c>
      <c r="AF423">
        <v>135.6</v>
      </c>
      <c r="AG423">
        <v>165.3</v>
      </c>
      <c r="AH423">
        <v>209.3</v>
      </c>
      <c r="AI423">
        <v>247</v>
      </c>
      <c r="AJ423">
        <v>288.89999999999998</v>
      </c>
      <c r="AK423">
        <v>74.2</v>
      </c>
      <c r="AL423">
        <v>110.2</v>
      </c>
      <c r="AM423">
        <v>137.9</v>
      </c>
      <c r="AN423">
        <v>167.9</v>
      </c>
      <c r="AO423">
        <v>212.3</v>
      </c>
      <c r="AP423">
        <v>250.2</v>
      </c>
      <c r="AQ423">
        <v>292.5</v>
      </c>
      <c r="AR423">
        <v>75.7</v>
      </c>
      <c r="AS423">
        <v>112</v>
      </c>
      <c r="AT423">
        <v>140</v>
      </c>
      <c r="AU423">
        <v>170.4</v>
      </c>
      <c r="AV423">
        <v>215.2</v>
      </c>
      <c r="AW423">
        <v>253.5</v>
      </c>
      <c r="AX423">
        <v>296.39999999999998</v>
      </c>
      <c r="AY423">
        <v>78.5</v>
      </c>
      <c r="AZ423">
        <v>115.6</v>
      </c>
      <c r="BA423">
        <v>144.1</v>
      </c>
      <c r="BB423">
        <v>174.9</v>
      </c>
      <c r="BC423">
        <v>220.4</v>
      </c>
      <c r="BD423">
        <v>259.2</v>
      </c>
      <c r="BE423">
        <v>302.60000000000002</v>
      </c>
      <c r="BF423">
        <v>20</v>
      </c>
    </row>
    <row r="424" spans="1:58" x14ac:dyDescent="0.25">
      <c r="A424" t="s">
        <v>1791</v>
      </c>
      <c r="B424" t="s">
        <v>1792</v>
      </c>
      <c r="C424">
        <v>33</v>
      </c>
      <c r="D424">
        <v>25</v>
      </c>
      <c r="E424">
        <v>25</v>
      </c>
      <c r="F424">
        <v>51</v>
      </c>
      <c r="G424">
        <v>480</v>
      </c>
      <c r="H424">
        <v>43</v>
      </c>
      <c r="I424">
        <v>51.4</v>
      </c>
      <c r="J424">
        <v>76</v>
      </c>
      <c r="K424">
        <v>95.1</v>
      </c>
      <c r="L424">
        <v>115.6</v>
      </c>
      <c r="M424">
        <v>146.19999999999999</v>
      </c>
      <c r="N424">
        <v>172.3</v>
      </c>
      <c r="O424">
        <v>201.6</v>
      </c>
      <c r="P424">
        <v>68.5</v>
      </c>
      <c r="Q424">
        <v>101.9</v>
      </c>
      <c r="R424">
        <v>127.5</v>
      </c>
      <c r="S424">
        <v>155.1</v>
      </c>
      <c r="T424">
        <v>195.6</v>
      </c>
      <c r="U424">
        <v>230.2</v>
      </c>
      <c r="V424">
        <v>268.60000000000002</v>
      </c>
      <c r="W424">
        <v>72.8</v>
      </c>
      <c r="X424">
        <v>108.7</v>
      </c>
      <c r="Y424">
        <v>136.1</v>
      </c>
      <c r="Z424">
        <v>165.6</v>
      </c>
      <c r="AA424">
        <v>209</v>
      </c>
      <c r="AB424">
        <v>246</v>
      </c>
      <c r="AC424">
        <v>287</v>
      </c>
      <c r="AD424">
        <v>74.8</v>
      </c>
      <c r="AE424">
        <v>111.6</v>
      </c>
      <c r="AF424">
        <v>140</v>
      </c>
      <c r="AG424">
        <v>170.5</v>
      </c>
      <c r="AH424">
        <v>215.9</v>
      </c>
      <c r="AI424">
        <v>254.8</v>
      </c>
      <c r="AJ424">
        <v>298.10000000000002</v>
      </c>
      <c r="AK424">
        <v>77.099999999999994</v>
      </c>
      <c r="AL424">
        <v>114.6</v>
      </c>
      <c r="AM424">
        <v>143.4</v>
      </c>
      <c r="AN424">
        <v>174.6</v>
      </c>
      <c r="AO424">
        <v>220.8</v>
      </c>
      <c r="AP424">
        <v>260.2</v>
      </c>
      <c r="AQ424">
        <v>304.2</v>
      </c>
      <c r="AR424">
        <v>79</v>
      </c>
      <c r="AS424">
        <v>116.9</v>
      </c>
      <c r="AT424">
        <v>146.1</v>
      </c>
      <c r="AU424">
        <v>177.7</v>
      </c>
      <c r="AV424">
        <v>224.6</v>
      </c>
      <c r="AW424">
        <v>264.5</v>
      </c>
      <c r="AX424">
        <v>309.2</v>
      </c>
      <c r="AY424">
        <v>81</v>
      </c>
      <c r="AZ424">
        <v>119.4</v>
      </c>
      <c r="BA424">
        <v>148.80000000000001</v>
      </c>
      <c r="BB424">
        <v>180.6</v>
      </c>
      <c r="BC424">
        <v>227.6</v>
      </c>
      <c r="BD424">
        <v>267.7</v>
      </c>
      <c r="BE424">
        <v>312.5</v>
      </c>
      <c r="BF424">
        <v>20</v>
      </c>
    </row>
    <row r="425" spans="1:58" x14ac:dyDescent="0.25">
      <c r="A425" t="s">
        <v>1793</v>
      </c>
      <c r="B425" t="s">
        <v>1794</v>
      </c>
      <c r="C425">
        <v>33</v>
      </c>
      <c r="D425">
        <v>19</v>
      </c>
      <c r="E425">
        <v>26</v>
      </c>
      <c r="F425">
        <v>5</v>
      </c>
      <c r="G425">
        <v>412</v>
      </c>
      <c r="H425">
        <v>99</v>
      </c>
      <c r="I425">
        <v>47.4</v>
      </c>
      <c r="J425">
        <v>70.099999999999994</v>
      </c>
      <c r="K425">
        <v>87.7</v>
      </c>
      <c r="L425">
        <v>106.7</v>
      </c>
      <c r="M425">
        <v>134.9</v>
      </c>
      <c r="N425">
        <v>159</v>
      </c>
      <c r="O425">
        <v>185.9</v>
      </c>
      <c r="P425">
        <v>57.5</v>
      </c>
      <c r="Q425">
        <v>85.5</v>
      </c>
      <c r="R425">
        <v>107</v>
      </c>
      <c r="S425">
        <v>130.1</v>
      </c>
      <c r="T425">
        <v>164.1</v>
      </c>
      <c r="U425">
        <v>193.1</v>
      </c>
      <c r="V425">
        <v>225.4</v>
      </c>
      <c r="W425">
        <v>62.5</v>
      </c>
      <c r="X425">
        <v>93.3</v>
      </c>
      <c r="Y425">
        <v>116.8</v>
      </c>
      <c r="Z425">
        <v>142.19999999999999</v>
      </c>
      <c r="AA425">
        <v>179.5</v>
      </c>
      <c r="AB425">
        <v>211.2</v>
      </c>
      <c r="AC425">
        <v>246.5</v>
      </c>
      <c r="AD425">
        <v>64.900000000000006</v>
      </c>
      <c r="AE425">
        <v>96.8</v>
      </c>
      <c r="AF425">
        <v>121.4</v>
      </c>
      <c r="AG425">
        <v>147.9</v>
      </c>
      <c r="AH425">
        <v>187.3</v>
      </c>
      <c r="AI425">
        <v>221.1</v>
      </c>
      <c r="AJ425">
        <v>258.60000000000002</v>
      </c>
      <c r="AK425">
        <v>66.599999999999994</v>
      </c>
      <c r="AL425">
        <v>99</v>
      </c>
      <c r="AM425">
        <v>123.9</v>
      </c>
      <c r="AN425">
        <v>150.80000000000001</v>
      </c>
      <c r="AO425">
        <v>190.7</v>
      </c>
      <c r="AP425">
        <v>224.7</v>
      </c>
      <c r="AQ425">
        <v>262.7</v>
      </c>
      <c r="AR425">
        <v>68.400000000000006</v>
      </c>
      <c r="AS425">
        <v>101.3</v>
      </c>
      <c r="AT425">
        <v>126.6</v>
      </c>
      <c r="AU425">
        <v>154</v>
      </c>
      <c r="AV425">
        <v>194.5</v>
      </c>
      <c r="AW425">
        <v>229.1</v>
      </c>
      <c r="AX425">
        <v>267.89999999999998</v>
      </c>
      <c r="AY425">
        <v>70</v>
      </c>
      <c r="AZ425">
        <v>103.1</v>
      </c>
      <c r="BA425">
        <v>128.5</v>
      </c>
      <c r="BB425">
        <v>155.9</v>
      </c>
      <c r="BC425">
        <v>196.5</v>
      </c>
      <c r="BD425">
        <v>231.1</v>
      </c>
      <c r="BE425">
        <v>269.8</v>
      </c>
      <c r="BF425">
        <v>24</v>
      </c>
    </row>
    <row r="426" spans="1:58" x14ac:dyDescent="0.25">
      <c r="A426" t="s">
        <v>5490</v>
      </c>
      <c r="B426" t="s">
        <v>5491</v>
      </c>
      <c r="C426">
        <v>33</v>
      </c>
      <c r="D426">
        <v>14</v>
      </c>
      <c r="E426">
        <v>26</v>
      </c>
      <c r="F426">
        <v>5</v>
      </c>
      <c r="G426">
        <v>601</v>
      </c>
      <c r="H426">
        <v>42</v>
      </c>
      <c r="I426">
        <v>47.3</v>
      </c>
      <c r="J426">
        <v>69.900000000000006</v>
      </c>
      <c r="K426">
        <v>87.4</v>
      </c>
      <c r="L426">
        <v>106.3</v>
      </c>
      <c r="M426">
        <v>134.5</v>
      </c>
      <c r="N426">
        <v>158.5</v>
      </c>
      <c r="O426">
        <v>185.4</v>
      </c>
      <c r="P426">
        <v>61.4</v>
      </c>
      <c r="Q426">
        <v>91.3</v>
      </c>
      <c r="R426">
        <v>114.3</v>
      </c>
      <c r="S426">
        <v>138.9</v>
      </c>
      <c r="T426">
        <v>175.3</v>
      </c>
      <c r="U426">
        <v>206.3</v>
      </c>
      <c r="V426">
        <v>240.7</v>
      </c>
      <c r="W426">
        <v>68.5</v>
      </c>
      <c r="X426">
        <v>102.2</v>
      </c>
      <c r="Y426">
        <v>128</v>
      </c>
      <c r="Z426">
        <v>155.80000000000001</v>
      </c>
      <c r="AA426">
        <v>196.6</v>
      </c>
      <c r="AB426">
        <v>231.4</v>
      </c>
      <c r="AC426">
        <v>270</v>
      </c>
      <c r="AD426">
        <v>70.900000000000006</v>
      </c>
      <c r="AE426">
        <v>105.8</v>
      </c>
      <c r="AF426">
        <v>132.6</v>
      </c>
      <c r="AG426">
        <v>161.6</v>
      </c>
      <c r="AH426">
        <v>204.6</v>
      </c>
      <c r="AI426">
        <v>241.5</v>
      </c>
      <c r="AJ426">
        <v>282.5</v>
      </c>
      <c r="AK426">
        <v>74.3</v>
      </c>
      <c r="AL426">
        <v>110.4</v>
      </c>
      <c r="AM426">
        <v>138.19999999999999</v>
      </c>
      <c r="AN426">
        <v>168.3</v>
      </c>
      <c r="AO426">
        <v>212.8</v>
      </c>
      <c r="AP426">
        <v>250.7</v>
      </c>
      <c r="AQ426">
        <v>293.10000000000002</v>
      </c>
      <c r="AR426">
        <v>76.5</v>
      </c>
      <c r="AS426">
        <v>113.2</v>
      </c>
      <c r="AT426">
        <v>141.5</v>
      </c>
      <c r="AU426">
        <v>172.1</v>
      </c>
      <c r="AV426">
        <v>217.4</v>
      </c>
      <c r="AW426">
        <v>256.10000000000002</v>
      </c>
      <c r="AX426">
        <v>299.39999999999998</v>
      </c>
      <c r="AY426">
        <v>79</v>
      </c>
      <c r="AZ426">
        <v>116.4</v>
      </c>
      <c r="BA426">
        <v>145.1</v>
      </c>
      <c r="BB426">
        <v>176.1</v>
      </c>
      <c r="BC426">
        <v>222</v>
      </c>
      <c r="BD426">
        <v>261.10000000000002</v>
      </c>
      <c r="BE426">
        <v>304.8</v>
      </c>
      <c r="BF426">
        <v>24</v>
      </c>
    </row>
    <row r="427" spans="1:58" x14ac:dyDescent="0.25">
      <c r="A427" t="s">
        <v>5492</v>
      </c>
      <c r="B427" t="s">
        <v>5493</v>
      </c>
      <c r="C427">
        <v>33</v>
      </c>
      <c r="D427">
        <v>12</v>
      </c>
      <c r="E427">
        <v>26</v>
      </c>
      <c r="F427">
        <v>9</v>
      </c>
      <c r="G427">
        <v>510</v>
      </c>
      <c r="H427">
        <v>29</v>
      </c>
      <c r="I427">
        <v>49.5</v>
      </c>
      <c r="J427">
        <v>73.2</v>
      </c>
      <c r="K427">
        <v>91.6</v>
      </c>
      <c r="L427">
        <v>111.4</v>
      </c>
      <c r="M427">
        <v>140.9</v>
      </c>
      <c r="N427">
        <v>166.1</v>
      </c>
      <c r="O427">
        <v>194.2</v>
      </c>
      <c r="P427">
        <v>67.2</v>
      </c>
      <c r="Q427">
        <v>99.9</v>
      </c>
      <c r="R427">
        <v>125.1</v>
      </c>
      <c r="S427">
        <v>152.1</v>
      </c>
      <c r="T427">
        <v>191.9</v>
      </c>
      <c r="U427">
        <v>225.8</v>
      </c>
      <c r="V427">
        <v>263.39999999999998</v>
      </c>
      <c r="W427">
        <v>73.400000000000006</v>
      </c>
      <c r="X427">
        <v>109.6</v>
      </c>
      <c r="Y427">
        <v>137.19999999999999</v>
      </c>
      <c r="Z427">
        <v>167</v>
      </c>
      <c r="AA427">
        <v>210.8</v>
      </c>
      <c r="AB427">
        <v>248</v>
      </c>
      <c r="AC427">
        <v>289.39999999999998</v>
      </c>
      <c r="AD427">
        <v>76.2</v>
      </c>
      <c r="AE427">
        <v>113.7</v>
      </c>
      <c r="AF427">
        <v>142.5</v>
      </c>
      <c r="AG427">
        <v>173.7</v>
      </c>
      <c r="AH427">
        <v>219.9</v>
      </c>
      <c r="AI427">
        <v>259.5</v>
      </c>
      <c r="AJ427">
        <v>303.60000000000002</v>
      </c>
      <c r="AK427">
        <v>79.099999999999994</v>
      </c>
      <c r="AL427">
        <v>117.6</v>
      </c>
      <c r="AM427">
        <v>147.19999999999999</v>
      </c>
      <c r="AN427">
        <v>179.2</v>
      </c>
      <c r="AO427">
        <v>226.6</v>
      </c>
      <c r="AP427">
        <v>267</v>
      </c>
      <c r="AQ427">
        <v>312.10000000000002</v>
      </c>
      <c r="AR427">
        <v>82.6</v>
      </c>
      <c r="AS427">
        <v>122.2</v>
      </c>
      <c r="AT427">
        <v>152.80000000000001</v>
      </c>
      <c r="AU427">
        <v>185.9</v>
      </c>
      <c r="AV427">
        <v>234.8</v>
      </c>
      <c r="AW427">
        <v>276.60000000000002</v>
      </c>
      <c r="AX427">
        <v>323.39999999999998</v>
      </c>
      <c r="AY427">
        <v>84.7</v>
      </c>
      <c r="AZ427">
        <v>124.8</v>
      </c>
      <c r="BA427">
        <v>155.5</v>
      </c>
      <c r="BB427">
        <v>188.7</v>
      </c>
      <c r="BC427">
        <v>237.9</v>
      </c>
      <c r="BD427">
        <v>279.8</v>
      </c>
      <c r="BE427">
        <v>326.60000000000002</v>
      </c>
      <c r="BF427">
        <v>24</v>
      </c>
    </row>
    <row r="428" spans="1:58" x14ac:dyDescent="0.25">
      <c r="A428" t="s">
        <v>5494</v>
      </c>
      <c r="B428" t="s">
        <v>5495</v>
      </c>
      <c r="C428">
        <v>33</v>
      </c>
      <c r="D428">
        <v>24</v>
      </c>
      <c r="E428">
        <v>26</v>
      </c>
      <c r="F428">
        <v>13</v>
      </c>
      <c r="G428">
        <v>593</v>
      </c>
      <c r="H428">
        <v>67</v>
      </c>
      <c r="I428">
        <v>43.4</v>
      </c>
      <c r="J428">
        <v>64.2</v>
      </c>
      <c r="K428">
        <v>80.3</v>
      </c>
      <c r="L428">
        <v>97.6</v>
      </c>
      <c r="M428">
        <v>123.5</v>
      </c>
      <c r="N428">
        <v>145.5</v>
      </c>
      <c r="O428">
        <v>170.2</v>
      </c>
      <c r="P428">
        <v>56.6</v>
      </c>
      <c r="Q428">
        <v>84.2</v>
      </c>
      <c r="R428">
        <v>105.4</v>
      </c>
      <c r="S428">
        <v>128.1</v>
      </c>
      <c r="T428">
        <v>161.69999999999999</v>
      </c>
      <c r="U428">
        <v>190.2</v>
      </c>
      <c r="V428">
        <v>222</v>
      </c>
      <c r="W428">
        <v>63.4</v>
      </c>
      <c r="X428">
        <v>94.6</v>
      </c>
      <c r="Y428">
        <v>118.5</v>
      </c>
      <c r="Z428">
        <v>144.19999999999999</v>
      </c>
      <c r="AA428">
        <v>182</v>
      </c>
      <c r="AB428">
        <v>214.2</v>
      </c>
      <c r="AC428">
        <v>249.9</v>
      </c>
      <c r="AD428">
        <v>67</v>
      </c>
      <c r="AE428">
        <v>100</v>
      </c>
      <c r="AF428">
        <v>125.4</v>
      </c>
      <c r="AG428">
        <v>152.80000000000001</v>
      </c>
      <c r="AH428">
        <v>193.5</v>
      </c>
      <c r="AI428">
        <v>228.4</v>
      </c>
      <c r="AJ428">
        <v>267.2</v>
      </c>
      <c r="AK428">
        <v>70.099999999999994</v>
      </c>
      <c r="AL428">
        <v>104.2</v>
      </c>
      <c r="AM428">
        <v>130.4</v>
      </c>
      <c r="AN428">
        <v>158.69999999999999</v>
      </c>
      <c r="AO428">
        <v>200.7</v>
      </c>
      <c r="AP428">
        <v>236.5</v>
      </c>
      <c r="AQ428">
        <v>276.5</v>
      </c>
      <c r="AR428">
        <v>72.099999999999994</v>
      </c>
      <c r="AS428">
        <v>106.7</v>
      </c>
      <c r="AT428">
        <v>133.30000000000001</v>
      </c>
      <c r="AU428">
        <v>162.19999999999999</v>
      </c>
      <c r="AV428">
        <v>204.9</v>
      </c>
      <c r="AW428">
        <v>241.4</v>
      </c>
      <c r="AX428">
        <v>282.2</v>
      </c>
      <c r="AY428">
        <v>73.8</v>
      </c>
      <c r="AZ428">
        <v>108.7</v>
      </c>
      <c r="BA428">
        <v>135.6</v>
      </c>
      <c r="BB428">
        <v>164.5</v>
      </c>
      <c r="BC428">
        <v>207.4</v>
      </c>
      <c r="BD428">
        <v>243.9</v>
      </c>
      <c r="BE428">
        <v>284.7</v>
      </c>
      <c r="BF428">
        <v>22</v>
      </c>
    </row>
    <row r="429" spans="1:58" x14ac:dyDescent="0.25">
      <c r="A429" t="s">
        <v>5496</v>
      </c>
      <c r="B429" t="s">
        <v>5497</v>
      </c>
      <c r="C429">
        <v>33</v>
      </c>
      <c r="D429">
        <v>21</v>
      </c>
      <c r="E429">
        <v>26</v>
      </c>
      <c r="F429">
        <v>17</v>
      </c>
      <c r="G429">
        <v>640</v>
      </c>
      <c r="H429">
        <v>41</v>
      </c>
      <c r="I429">
        <v>57.5</v>
      </c>
      <c r="J429">
        <v>85</v>
      </c>
      <c r="K429">
        <v>106.4</v>
      </c>
      <c r="L429">
        <v>129.4</v>
      </c>
      <c r="M429">
        <v>163.6</v>
      </c>
      <c r="N429">
        <v>192.8</v>
      </c>
      <c r="O429">
        <v>225.5</v>
      </c>
      <c r="P429">
        <v>76.7</v>
      </c>
      <c r="Q429">
        <v>114.1</v>
      </c>
      <c r="R429">
        <v>142.80000000000001</v>
      </c>
      <c r="S429">
        <v>173.6</v>
      </c>
      <c r="T429">
        <v>219</v>
      </c>
      <c r="U429">
        <v>257.7</v>
      </c>
      <c r="V429">
        <v>300.7</v>
      </c>
      <c r="W429">
        <v>82.5</v>
      </c>
      <c r="X429">
        <v>123.2</v>
      </c>
      <c r="Y429">
        <v>154.19999999999999</v>
      </c>
      <c r="Z429">
        <v>187.7</v>
      </c>
      <c r="AA429">
        <v>236.9</v>
      </c>
      <c r="AB429">
        <v>278.8</v>
      </c>
      <c r="AC429">
        <v>325.3</v>
      </c>
      <c r="AD429">
        <v>85.8</v>
      </c>
      <c r="AE429">
        <v>128</v>
      </c>
      <c r="AF429">
        <v>160.6</v>
      </c>
      <c r="AG429">
        <v>195.6</v>
      </c>
      <c r="AH429">
        <v>247.7</v>
      </c>
      <c r="AI429">
        <v>292.3</v>
      </c>
      <c r="AJ429">
        <v>341.9</v>
      </c>
      <c r="AK429">
        <v>89</v>
      </c>
      <c r="AL429">
        <v>132.30000000000001</v>
      </c>
      <c r="AM429">
        <v>165.5</v>
      </c>
      <c r="AN429">
        <v>201.6</v>
      </c>
      <c r="AO429">
        <v>254.9</v>
      </c>
      <c r="AP429">
        <v>300.39999999999998</v>
      </c>
      <c r="AQ429">
        <v>351.1</v>
      </c>
      <c r="AR429">
        <v>92</v>
      </c>
      <c r="AS429">
        <v>136.1</v>
      </c>
      <c r="AT429">
        <v>170.1</v>
      </c>
      <c r="AU429">
        <v>207</v>
      </c>
      <c r="AV429">
        <v>261.5</v>
      </c>
      <c r="AW429">
        <v>308</v>
      </c>
      <c r="AX429">
        <v>360.1</v>
      </c>
      <c r="AY429">
        <v>94.4</v>
      </c>
      <c r="AZ429">
        <v>139</v>
      </c>
      <c r="BA429">
        <v>173.3</v>
      </c>
      <c r="BB429">
        <v>210.2</v>
      </c>
      <c r="BC429">
        <v>265.10000000000002</v>
      </c>
      <c r="BD429">
        <v>311.7</v>
      </c>
      <c r="BE429">
        <v>363.8</v>
      </c>
      <c r="BF429">
        <v>22</v>
      </c>
    </row>
    <row r="430" spans="1:58" x14ac:dyDescent="0.25">
      <c r="A430" t="s">
        <v>1795</v>
      </c>
      <c r="B430" t="s">
        <v>1796</v>
      </c>
      <c r="C430">
        <v>33</v>
      </c>
      <c r="D430">
        <v>26</v>
      </c>
      <c r="E430">
        <v>26</v>
      </c>
      <c r="F430">
        <v>19</v>
      </c>
      <c r="G430">
        <v>549</v>
      </c>
      <c r="H430">
        <v>66</v>
      </c>
      <c r="I430">
        <v>55.1</v>
      </c>
      <c r="J430">
        <v>81.400000000000006</v>
      </c>
      <c r="K430">
        <v>101.8</v>
      </c>
      <c r="L430">
        <v>123.8</v>
      </c>
      <c r="M430">
        <v>156.6</v>
      </c>
      <c r="N430">
        <v>184.5</v>
      </c>
      <c r="O430">
        <v>215.8</v>
      </c>
      <c r="P430">
        <v>73.5</v>
      </c>
      <c r="Q430">
        <v>109.3</v>
      </c>
      <c r="R430">
        <v>136.80000000000001</v>
      </c>
      <c r="S430">
        <v>166.4</v>
      </c>
      <c r="T430">
        <v>209.9</v>
      </c>
      <c r="U430">
        <v>247</v>
      </c>
      <c r="V430">
        <v>288.2</v>
      </c>
      <c r="W430">
        <v>80</v>
      </c>
      <c r="X430">
        <v>119.4</v>
      </c>
      <c r="Y430">
        <v>149.5</v>
      </c>
      <c r="Z430">
        <v>181.9</v>
      </c>
      <c r="AA430">
        <v>229.6</v>
      </c>
      <c r="AB430">
        <v>270.2</v>
      </c>
      <c r="AC430">
        <v>315.3</v>
      </c>
      <c r="AD430">
        <v>83.5</v>
      </c>
      <c r="AE430">
        <v>124.6</v>
      </c>
      <c r="AF430">
        <v>156.30000000000001</v>
      </c>
      <c r="AG430">
        <v>190.4</v>
      </c>
      <c r="AH430">
        <v>241.1</v>
      </c>
      <c r="AI430">
        <v>284.5</v>
      </c>
      <c r="AJ430">
        <v>332.8</v>
      </c>
      <c r="AK430">
        <v>87</v>
      </c>
      <c r="AL430">
        <v>129.30000000000001</v>
      </c>
      <c r="AM430">
        <v>161.80000000000001</v>
      </c>
      <c r="AN430">
        <v>197.1</v>
      </c>
      <c r="AO430">
        <v>249.2</v>
      </c>
      <c r="AP430">
        <v>293.7</v>
      </c>
      <c r="AQ430">
        <v>343.3</v>
      </c>
      <c r="AR430">
        <v>90.6</v>
      </c>
      <c r="AS430">
        <v>134</v>
      </c>
      <c r="AT430">
        <v>167.6</v>
      </c>
      <c r="AU430">
        <v>203.9</v>
      </c>
      <c r="AV430">
        <v>257.5</v>
      </c>
      <c r="AW430">
        <v>303.39999999999998</v>
      </c>
      <c r="AX430">
        <v>354.7</v>
      </c>
      <c r="AY430">
        <v>92.9</v>
      </c>
      <c r="AZ430">
        <v>136.80000000000001</v>
      </c>
      <c r="BA430">
        <v>170.6</v>
      </c>
      <c r="BB430">
        <v>207</v>
      </c>
      <c r="BC430">
        <v>261</v>
      </c>
      <c r="BD430">
        <v>306.89999999999998</v>
      </c>
      <c r="BE430">
        <v>358.2</v>
      </c>
      <c r="BF430">
        <v>22</v>
      </c>
    </row>
    <row r="431" spans="1:58" x14ac:dyDescent="0.25">
      <c r="A431" t="s">
        <v>1797</v>
      </c>
      <c r="B431" t="s">
        <v>1798</v>
      </c>
      <c r="C431">
        <v>33</v>
      </c>
      <c r="D431">
        <v>19</v>
      </c>
      <c r="E431">
        <v>26</v>
      </c>
      <c r="F431">
        <v>23</v>
      </c>
      <c r="G431">
        <v>596</v>
      </c>
      <c r="H431">
        <v>87</v>
      </c>
      <c r="I431">
        <v>56.7</v>
      </c>
      <c r="J431">
        <v>83.8</v>
      </c>
      <c r="K431">
        <v>104.8</v>
      </c>
      <c r="L431">
        <v>127.4</v>
      </c>
      <c r="M431">
        <v>161.1</v>
      </c>
      <c r="N431">
        <v>189.9</v>
      </c>
      <c r="O431">
        <v>222.1</v>
      </c>
      <c r="P431">
        <v>74.2</v>
      </c>
      <c r="Q431">
        <v>110.4</v>
      </c>
      <c r="R431">
        <v>138.19999999999999</v>
      </c>
      <c r="S431">
        <v>168.1</v>
      </c>
      <c r="T431">
        <v>212.1</v>
      </c>
      <c r="U431">
        <v>249.5</v>
      </c>
      <c r="V431">
        <v>291.10000000000002</v>
      </c>
      <c r="W431">
        <v>79.900000000000006</v>
      </c>
      <c r="X431">
        <v>119.2</v>
      </c>
      <c r="Y431">
        <v>149.30000000000001</v>
      </c>
      <c r="Z431">
        <v>181.7</v>
      </c>
      <c r="AA431">
        <v>229.3</v>
      </c>
      <c r="AB431">
        <v>269.89999999999998</v>
      </c>
      <c r="AC431">
        <v>314.89999999999998</v>
      </c>
      <c r="AD431">
        <v>83.2</v>
      </c>
      <c r="AE431">
        <v>124.3</v>
      </c>
      <c r="AF431">
        <v>155.80000000000001</v>
      </c>
      <c r="AG431">
        <v>189.9</v>
      </c>
      <c r="AH431">
        <v>240.4</v>
      </c>
      <c r="AI431">
        <v>283.7</v>
      </c>
      <c r="AJ431">
        <v>331.9</v>
      </c>
      <c r="AK431">
        <v>86</v>
      </c>
      <c r="AL431">
        <v>127.8</v>
      </c>
      <c r="AM431">
        <v>160</v>
      </c>
      <c r="AN431">
        <v>194.8</v>
      </c>
      <c r="AO431">
        <v>246.3</v>
      </c>
      <c r="AP431">
        <v>290.3</v>
      </c>
      <c r="AQ431">
        <v>339.4</v>
      </c>
      <c r="AR431">
        <v>88.9</v>
      </c>
      <c r="AS431">
        <v>131.6</v>
      </c>
      <c r="AT431">
        <v>164.5</v>
      </c>
      <c r="AU431">
        <v>200.1</v>
      </c>
      <c r="AV431">
        <v>252.8</v>
      </c>
      <c r="AW431">
        <v>297.8</v>
      </c>
      <c r="AX431">
        <v>348.1</v>
      </c>
      <c r="AY431">
        <v>91.6</v>
      </c>
      <c r="AZ431">
        <v>134.9</v>
      </c>
      <c r="BA431">
        <v>168.2</v>
      </c>
      <c r="BB431">
        <v>204.1</v>
      </c>
      <c r="BC431">
        <v>257.3</v>
      </c>
      <c r="BD431">
        <v>302.60000000000002</v>
      </c>
      <c r="BE431">
        <v>353.2</v>
      </c>
      <c r="BF431">
        <v>23</v>
      </c>
    </row>
    <row r="432" spans="1:58" x14ac:dyDescent="0.25">
      <c r="A432" t="s">
        <v>1799</v>
      </c>
      <c r="B432" t="s">
        <v>1800</v>
      </c>
      <c r="C432">
        <v>33</v>
      </c>
      <c r="D432">
        <v>16</v>
      </c>
      <c r="E432">
        <v>26</v>
      </c>
      <c r="F432">
        <v>26</v>
      </c>
      <c r="G432">
        <v>558</v>
      </c>
      <c r="H432">
        <v>67</v>
      </c>
      <c r="I432">
        <v>56</v>
      </c>
      <c r="J432">
        <v>82.8</v>
      </c>
      <c r="K432">
        <v>103.6</v>
      </c>
      <c r="L432">
        <v>126</v>
      </c>
      <c r="M432">
        <v>159.4</v>
      </c>
      <c r="N432">
        <v>187.8</v>
      </c>
      <c r="O432">
        <v>219.7</v>
      </c>
      <c r="P432">
        <v>72.3</v>
      </c>
      <c r="Q432">
        <v>107.6</v>
      </c>
      <c r="R432">
        <v>134.6</v>
      </c>
      <c r="S432">
        <v>163.69999999999999</v>
      </c>
      <c r="T432">
        <v>206.5</v>
      </c>
      <c r="U432">
        <v>243</v>
      </c>
      <c r="V432">
        <v>283.60000000000002</v>
      </c>
      <c r="W432">
        <v>78.7</v>
      </c>
      <c r="X432">
        <v>117.4</v>
      </c>
      <c r="Y432">
        <v>147</v>
      </c>
      <c r="Z432">
        <v>178.9</v>
      </c>
      <c r="AA432">
        <v>225.9</v>
      </c>
      <c r="AB432">
        <v>265.8</v>
      </c>
      <c r="AC432">
        <v>310.10000000000002</v>
      </c>
      <c r="AD432">
        <v>82.5</v>
      </c>
      <c r="AE432">
        <v>123.1</v>
      </c>
      <c r="AF432">
        <v>154.4</v>
      </c>
      <c r="AG432">
        <v>188.1</v>
      </c>
      <c r="AH432">
        <v>238.1</v>
      </c>
      <c r="AI432">
        <v>281</v>
      </c>
      <c r="AJ432">
        <v>328.7</v>
      </c>
      <c r="AK432">
        <v>85.4</v>
      </c>
      <c r="AL432">
        <v>126.9</v>
      </c>
      <c r="AM432">
        <v>158.80000000000001</v>
      </c>
      <c r="AN432">
        <v>193.4</v>
      </c>
      <c r="AO432">
        <v>244.5</v>
      </c>
      <c r="AP432">
        <v>288.10000000000002</v>
      </c>
      <c r="AQ432">
        <v>336.8</v>
      </c>
      <c r="AR432">
        <v>89.3</v>
      </c>
      <c r="AS432">
        <v>132.1</v>
      </c>
      <c r="AT432">
        <v>165.1</v>
      </c>
      <c r="AU432">
        <v>200.8</v>
      </c>
      <c r="AV432">
        <v>253.7</v>
      </c>
      <c r="AW432">
        <v>298.89999999999998</v>
      </c>
      <c r="AX432">
        <v>349.4</v>
      </c>
      <c r="AY432">
        <v>92.2</v>
      </c>
      <c r="AZ432">
        <v>135.69999999999999</v>
      </c>
      <c r="BA432">
        <v>169.2</v>
      </c>
      <c r="BB432">
        <v>205.4</v>
      </c>
      <c r="BC432">
        <v>258.89999999999998</v>
      </c>
      <c r="BD432">
        <v>304.5</v>
      </c>
      <c r="BE432">
        <v>355.4</v>
      </c>
      <c r="BF432">
        <v>23</v>
      </c>
    </row>
    <row r="433" spans="1:58" x14ac:dyDescent="0.25">
      <c r="A433" t="s">
        <v>5498</v>
      </c>
      <c r="B433" t="s">
        <v>5499</v>
      </c>
      <c r="C433">
        <v>33</v>
      </c>
      <c r="D433">
        <v>20</v>
      </c>
      <c r="E433">
        <v>26</v>
      </c>
      <c r="F433">
        <v>29</v>
      </c>
      <c r="G433">
        <v>726</v>
      </c>
      <c r="H433">
        <v>27</v>
      </c>
      <c r="I433">
        <v>54.9</v>
      </c>
      <c r="J433">
        <v>81.099999999999994</v>
      </c>
      <c r="K433">
        <v>101.5</v>
      </c>
      <c r="L433">
        <v>123.4</v>
      </c>
      <c r="M433">
        <v>156.1</v>
      </c>
      <c r="N433">
        <v>184</v>
      </c>
      <c r="O433">
        <v>215.2</v>
      </c>
      <c r="P433">
        <v>71.900000000000006</v>
      </c>
      <c r="Q433">
        <v>107</v>
      </c>
      <c r="R433">
        <v>133.9</v>
      </c>
      <c r="S433">
        <v>162.80000000000001</v>
      </c>
      <c r="T433">
        <v>205.4</v>
      </c>
      <c r="U433">
        <v>241.7</v>
      </c>
      <c r="V433">
        <v>282</v>
      </c>
      <c r="W433">
        <v>82.3</v>
      </c>
      <c r="X433">
        <v>122.9</v>
      </c>
      <c r="Y433">
        <v>153.80000000000001</v>
      </c>
      <c r="Z433">
        <v>187.2</v>
      </c>
      <c r="AA433">
        <v>236.3</v>
      </c>
      <c r="AB433">
        <v>278.10000000000002</v>
      </c>
      <c r="AC433">
        <v>324.39999999999998</v>
      </c>
      <c r="AD433">
        <v>86.7</v>
      </c>
      <c r="AE433">
        <v>129.5</v>
      </c>
      <c r="AF433">
        <v>162.30000000000001</v>
      </c>
      <c r="AG433">
        <v>197.8</v>
      </c>
      <c r="AH433">
        <v>250.5</v>
      </c>
      <c r="AI433">
        <v>295.60000000000002</v>
      </c>
      <c r="AJ433">
        <v>345.7</v>
      </c>
      <c r="AK433">
        <v>91.2</v>
      </c>
      <c r="AL433">
        <v>135.4</v>
      </c>
      <c r="AM433">
        <v>169.5</v>
      </c>
      <c r="AN433">
        <v>206.4</v>
      </c>
      <c r="AO433">
        <v>261</v>
      </c>
      <c r="AP433">
        <v>307.60000000000002</v>
      </c>
      <c r="AQ433">
        <v>359.6</v>
      </c>
      <c r="AR433">
        <v>95.1</v>
      </c>
      <c r="AS433">
        <v>140.6</v>
      </c>
      <c r="AT433">
        <v>175.8</v>
      </c>
      <c r="AU433">
        <v>213.9</v>
      </c>
      <c r="AV433">
        <v>270.2</v>
      </c>
      <c r="AW433">
        <v>318.3</v>
      </c>
      <c r="AX433">
        <v>372.1</v>
      </c>
      <c r="AY433">
        <v>97.9</v>
      </c>
      <c r="AZ433">
        <v>144.19999999999999</v>
      </c>
      <c r="BA433">
        <v>179.8</v>
      </c>
      <c r="BB433">
        <v>218.1</v>
      </c>
      <c r="BC433">
        <v>275</v>
      </c>
      <c r="BD433">
        <v>323.39999999999998</v>
      </c>
      <c r="BE433">
        <v>377.5</v>
      </c>
      <c r="BF433">
        <v>23</v>
      </c>
    </row>
    <row r="434" spans="1:58" x14ac:dyDescent="0.25">
      <c r="A434" t="s">
        <v>1801</v>
      </c>
      <c r="B434" t="s">
        <v>1802</v>
      </c>
      <c r="C434">
        <v>33</v>
      </c>
      <c r="D434">
        <v>18</v>
      </c>
      <c r="E434">
        <v>26</v>
      </c>
      <c r="F434">
        <v>32</v>
      </c>
      <c r="G434">
        <v>696</v>
      </c>
      <c r="H434">
        <v>99</v>
      </c>
      <c r="I434">
        <v>59.3</v>
      </c>
      <c r="J434">
        <v>87.7</v>
      </c>
      <c r="K434">
        <v>109.7</v>
      </c>
      <c r="L434">
        <v>133.4</v>
      </c>
      <c r="M434">
        <v>168.7</v>
      </c>
      <c r="N434">
        <v>198.9</v>
      </c>
      <c r="O434">
        <v>232.6</v>
      </c>
      <c r="P434">
        <v>77.7</v>
      </c>
      <c r="Q434">
        <v>115.5</v>
      </c>
      <c r="R434">
        <v>144.6</v>
      </c>
      <c r="S434">
        <v>175.8</v>
      </c>
      <c r="T434">
        <v>221.8</v>
      </c>
      <c r="U434">
        <v>261</v>
      </c>
      <c r="V434">
        <v>304.5</v>
      </c>
      <c r="W434">
        <v>85</v>
      </c>
      <c r="X434">
        <v>126.9</v>
      </c>
      <c r="Y434">
        <v>158.80000000000001</v>
      </c>
      <c r="Z434">
        <v>193.3</v>
      </c>
      <c r="AA434">
        <v>244.1</v>
      </c>
      <c r="AB434">
        <v>287.2</v>
      </c>
      <c r="AC434">
        <v>335.1</v>
      </c>
      <c r="AD434">
        <v>90.2</v>
      </c>
      <c r="AE434">
        <v>134.69999999999999</v>
      </c>
      <c r="AF434">
        <v>168.9</v>
      </c>
      <c r="AG434">
        <v>205.8</v>
      </c>
      <c r="AH434">
        <v>260.60000000000002</v>
      </c>
      <c r="AI434">
        <v>307.5</v>
      </c>
      <c r="AJ434">
        <v>359.7</v>
      </c>
      <c r="AK434">
        <v>95.1</v>
      </c>
      <c r="AL434">
        <v>141.30000000000001</v>
      </c>
      <c r="AM434">
        <v>176.8</v>
      </c>
      <c r="AN434">
        <v>215.3</v>
      </c>
      <c r="AO434">
        <v>272.3</v>
      </c>
      <c r="AP434">
        <v>320.8</v>
      </c>
      <c r="AQ434">
        <v>375.1</v>
      </c>
      <c r="AR434">
        <v>99.1</v>
      </c>
      <c r="AS434">
        <v>146.6</v>
      </c>
      <c r="AT434">
        <v>183.3</v>
      </c>
      <c r="AU434">
        <v>223</v>
      </c>
      <c r="AV434">
        <v>281.7</v>
      </c>
      <c r="AW434">
        <v>331.8</v>
      </c>
      <c r="AX434">
        <v>387.9</v>
      </c>
      <c r="AY434">
        <v>102</v>
      </c>
      <c r="AZ434">
        <v>150.19999999999999</v>
      </c>
      <c r="BA434">
        <v>187.2</v>
      </c>
      <c r="BB434">
        <v>227.2</v>
      </c>
      <c r="BC434">
        <v>286.39999999999998</v>
      </c>
      <c r="BD434">
        <v>336.9</v>
      </c>
      <c r="BE434">
        <v>393.2</v>
      </c>
      <c r="BF434">
        <v>23</v>
      </c>
    </row>
    <row r="435" spans="1:58" x14ac:dyDescent="0.25">
      <c r="A435" t="s">
        <v>1803</v>
      </c>
      <c r="B435" t="s">
        <v>1804</v>
      </c>
      <c r="C435">
        <v>33</v>
      </c>
      <c r="D435">
        <v>18</v>
      </c>
      <c r="E435">
        <v>26</v>
      </c>
      <c r="F435">
        <v>33</v>
      </c>
      <c r="G435">
        <v>669</v>
      </c>
      <c r="H435">
        <v>73</v>
      </c>
      <c r="I435">
        <v>54.9</v>
      </c>
      <c r="J435">
        <v>81.2</v>
      </c>
      <c r="K435">
        <v>101.6</v>
      </c>
      <c r="L435">
        <v>123.5</v>
      </c>
      <c r="M435">
        <v>156.19999999999999</v>
      </c>
      <c r="N435">
        <v>184.1</v>
      </c>
      <c r="O435">
        <v>215.3</v>
      </c>
      <c r="P435">
        <v>72.599999999999994</v>
      </c>
      <c r="Q435">
        <v>108</v>
      </c>
      <c r="R435">
        <v>135.19999999999999</v>
      </c>
      <c r="S435">
        <v>164.4</v>
      </c>
      <c r="T435">
        <v>207.5</v>
      </c>
      <c r="U435">
        <v>244.1</v>
      </c>
      <c r="V435">
        <v>284.8</v>
      </c>
      <c r="W435">
        <v>78.8</v>
      </c>
      <c r="X435">
        <v>117.7</v>
      </c>
      <c r="Y435">
        <v>147.30000000000001</v>
      </c>
      <c r="Z435">
        <v>179.3</v>
      </c>
      <c r="AA435">
        <v>226.3</v>
      </c>
      <c r="AB435">
        <v>266.3</v>
      </c>
      <c r="AC435">
        <v>310.7</v>
      </c>
      <c r="AD435">
        <v>83.3</v>
      </c>
      <c r="AE435">
        <v>124.4</v>
      </c>
      <c r="AF435">
        <v>156</v>
      </c>
      <c r="AG435">
        <v>190.1</v>
      </c>
      <c r="AH435">
        <v>240.7</v>
      </c>
      <c r="AI435">
        <v>284</v>
      </c>
      <c r="AJ435">
        <v>332.2</v>
      </c>
      <c r="AK435">
        <v>86.5</v>
      </c>
      <c r="AL435">
        <v>128.6</v>
      </c>
      <c r="AM435">
        <v>160.9</v>
      </c>
      <c r="AN435">
        <v>195.9</v>
      </c>
      <c r="AO435">
        <v>247.7</v>
      </c>
      <c r="AP435">
        <v>291.89999999999998</v>
      </c>
      <c r="AQ435">
        <v>341.3</v>
      </c>
      <c r="AR435">
        <v>89.1</v>
      </c>
      <c r="AS435">
        <v>131.9</v>
      </c>
      <c r="AT435">
        <v>164.8</v>
      </c>
      <c r="AU435">
        <v>200.6</v>
      </c>
      <c r="AV435">
        <v>253.4</v>
      </c>
      <c r="AW435">
        <v>298.39999999999998</v>
      </c>
      <c r="AX435">
        <v>348.9</v>
      </c>
      <c r="AY435">
        <v>92</v>
      </c>
      <c r="AZ435">
        <v>135.5</v>
      </c>
      <c r="BA435">
        <v>168.9</v>
      </c>
      <c r="BB435">
        <v>205</v>
      </c>
      <c r="BC435">
        <v>258.39999999999998</v>
      </c>
      <c r="BD435">
        <v>303.89999999999998</v>
      </c>
      <c r="BE435">
        <v>354.7</v>
      </c>
      <c r="BF435">
        <v>23</v>
      </c>
    </row>
    <row r="436" spans="1:58" x14ac:dyDescent="0.25">
      <c r="A436" t="s">
        <v>5500</v>
      </c>
      <c r="B436" t="s">
        <v>5501</v>
      </c>
      <c r="C436">
        <v>33</v>
      </c>
      <c r="D436">
        <v>7</v>
      </c>
      <c r="E436">
        <v>26</v>
      </c>
      <c r="F436">
        <v>37</v>
      </c>
      <c r="G436">
        <v>417</v>
      </c>
      <c r="H436">
        <v>32</v>
      </c>
      <c r="I436">
        <v>45.1</v>
      </c>
      <c r="J436">
        <v>66.7</v>
      </c>
      <c r="K436">
        <v>83.5</v>
      </c>
      <c r="L436">
        <v>101.5</v>
      </c>
      <c r="M436">
        <v>128.4</v>
      </c>
      <c r="N436">
        <v>151.30000000000001</v>
      </c>
      <c r="O436">
        <v>177</v>
      </c>
      <c r="P436">
        <v>53.9</v>
      </c>
      <c r="Q436">
        <v>80.2</v>
      </c>
      <c r="R436">
        <v>100.3</v>
      </c>
      <c r="S436">
        <v>122</v>
      </c>
      <c r="T436">
        <v>153.9</v>
      </c>
      <c r="U436">
        <v>181.1</v>
      </c>
      <c r="V436">
        <v>211.3</v>
      </c>
      <c r="W436">
        <v>57.7</v>
      </c>
      <c r="X436">
        <v>86.2</v>
      </c>
      <c r="Y436">
        <v>107.9</v>
      </c>
      <c r="Z436">
        <v>131.30000000000001</v>
      </c>
      <c r="AA436">
        <v>165.8</v>
      </c>
      <c r="AB436">
        <v>195.1</v>
      </c>
      <c r="AC436">
        <v>227.6</v>
      </c>
      <c r="AD436">
        <v>60.1</v>
      </c>
      <c r="AE436">
        <v>89.7</v>
      </c>
      <c r="AF436">
        <v>112.5</v>
      </c>
      <c r="AG436">
        <v>137</v>
      </c>
      <c r="AH436">
        <v>173.5</v>
      </c>
      <c r="AI436">
        <v>204.8</v>
      </c>
      <c r="AJ436">
        <v>239.5</v>
      </c>
      <c r="AK436">
        <v>63.4</v>
      </c>
      <c r="AL436">
        <v>94.2</v>
      </c>
      <c r="AM436">
        <v>117.9</v>
      </c>
      <c r="AN436">
        <v>143.5</v>
      </c>
      <c r="AO436">
        <v>181.5</v>
      </c>
      <c r="AP436">
        <v>213.9</v>
      </c>
      <c r="AQ436">
        <v>250.1</v>
      </c>
      <c r="AR436">
        <v>64.599999999999994</v>
      </c>
      <c r="AS436">
        <v>95.6</v>
      </c>
      <c r="AT436">
        <v>119.5</v>
      </c>
      <c r="AU436">
        <v>145.4</v>
      </c>
      <c r="AV436">
        <v>183.6</v>
      </c>
      <c r="AW436">
        <v>216.3</v>
      </c>
      <c r="AX436">
        <v>252.9</v>
      </c>
      <c r="AY436">
        <v>67.3</v>
      </c>
      <c r="AZ436">
        <v>99.2</v>
      </c>
      <c r="BA436">
        <v>123.6</v>
      </c>
      <c r="BB436">
        <v>150</v>
      </c>
      <c r="BC436">
        <v>189.1</v>
      </c>
      <c r="BD436">
        <v>222.4</v>
      </c>
      <c r="BE436">
        <v>259.60000000000002</v>
      </c>
      <c r="BF436">
        <v>23</v>
      </c>
    </row>
    <row r="437" spans="1:58" x14ac:dyDescent="0.25">
      <c r="A437" t="s">
        <v>5502</v>
      </c>
      <c r="B437" t="s">
        <v>5503</v>
      </c>
      <c r="C437">
        <v>33</v>
      </c>
      <c r="D437">
        <v>9</v>
      </c>
      <c r="E437">
        <v>26</v>
      </c>
      <c r="F437">
        <v>50</v>
      </c>
      <c r="G437">
        <v>391</v>
      </c>
      <c r="H437">
        <v>32</v>
      </c>
      <c r="I437">
        <v>42.1</v>
      </c>
      <c r="J437">
        <v>62.2</v>
      </c>
      <c r="K437">
        <v>77.900000000000006</v>
      </c>
      <c r="L437">
        <v>94.7</v>
      </c>
      <c r="M437">
        <v>119.7</v>
      </c>
      <c r="N437">
        <v>141.1</v>
      </c>
      <c r="O437">
        <v>165.1</v>
      </c>
      <c r="P437">
        <v>50.5</v>
      </c>
      <c r="Q437">
        <v>75.099999999999994</v>
      </c>
      <c r="R437">
        <v>94</v>
      </c>
      <c r="S437">
        <v>114.3</v>
      </c>
      <c r="T437">
        <v>144.19999999999999</v>
      </c>
      <c r="U437">
        <v>169.7</v>
      </c>
      <c r="V437">
        <v>198</v>
      </c>
      <c r="W437">
        <v>55.5</v>
      </c>
      <c r="X437">
        <v>82.8</v>
      </c>
      <c r="Y437">
        <v>103.7</v>
      </c>
      <c r="Z437">
        <v>126.2</v>
      </c>
      <c r="AA437">
        <v>159.30000000000001</v>
      </c>
      <c r="AB437">
        <v>187.4</v>
      </c>
      <c r="AC437">
        <v>218.7</v>
      </c>
      <c r="AD437">
        <v>57.3</v>
      </c>
      <c r="AE437">
        <v>85.5</v>
      </c>
      <c r="AF437">
        <v>107.2</v>
      </c>
      <c r="AG437">
        <v>130.6</v>
      </c>
      <c r="AH437">
        <v>165.4</v>
      </c>
      <c r="AI437">
        <v>195.1</v>
      </c>
      <c r="AJ437">
        <v>228.3</v>
      </c>
      <c r="AK437">
        <v>60.1</v>
      </c>
      <c r="AL437">
        <v>89.3</v>
      </c>
      <c r="AM437">
        <v>111.8</v>
      </c>
      <c r="AN437">
        <v>136.19999999999999</v>
      </c>
      <c r="AO437">
        <v>172.2</v>
      </c>
      <c r="AP437">
        <v>202.9</v>
      </c>
      <c r="AQ437">
        <v>237.2</v>
      </c>
      <c r="AR437">
        <v>61.4</v>
      </c>
      <c r="AS437">
        <v>90.8</v>
      </c>
      <c r="AT437">
        <v>113.5</v>
      </c>
      <c r="AU437">
        <v>138.1</v>
      </c>
      <c r="AV437">
        <v>174.5</v>
      </c>
      <c r="AW437">
        <v>205.6</v>
      </c>
      <c r="AX437">
        <v>240.3</v>
      </c>
      <c r="AY437">
        <v>62.8</v>
      </c>
      <c r="AZ437">
        <v>92.5</v>
      </c>
      <c r="BA437">
        <v>115.3</v>
      </c>
      <c r="BB437">
        <v>139.9</v>
      </c>
      <c r="BC437">
        <v>176.3</v>
      </c>
      <c r="BD437">
        <v>207.4</v>
      </c>
      <c r="BE437">
        <v>242</v>
      </c>
      <c r="BF437">
        <v>23</v>
      </c>
    </row>
    <row r="438" spans="1:58" x14ac:dyDescent="0.25">
      <c r="A438" t="s">
        <v>5504</v>
      </c>
      <c r="B438" t="s">
        <v>2292</v>
      </c>
      <c r="C438">
        <v>33</v>
      </c>
      <c r="D438">
        <v>0</v>
      </c>
      <c r="E438">
        <v>26</v>
      </c>
      <c r="F438">
        <v>52</v>
      </c>
      <c r="G438">
        <v>444</v>
      </c>
      <c r="H438">
        <v>30</v>
      </c>
      <c r="I438">
        <v>48.4</v>
      </c>
      <c r="J438">
        <v>71.5</v>
      </c>
      <c r="K438">
        <v>89.4</v>
      </c>
      <c r="L438">
        <v>108.8</v>
      </c>
      <c r="M438">
        <v>137.5</v>
      </c>
      <c r="N438">
        <v>162.1</v>
      </c>
      <c r="O438">
        <v>189.6</v>
      </c>
      <c r="P438">
        <v>62</v>
      </c>
      <c r="Q438">
        <v>92.2</v>
      </c>
      <c r="R438">
        <v>115.4</v>
      </c>
      <c r="S438">
        <v>140.30000000000001</v>
      </c>
      <c r="T438">
        <v>177</v>
      </c>
      <c r="U438">
        <v>208.2</v>
      </c>
      <c r="V438">
        <v>243</v>
      </c>
      <c r="W438">
        <v>67.400000000000006</v>
      </c>
      <c r="X438">
        <v>100.6</v>
      </c>
      <c r="Y438">
        <v>125.9</v>
      </c>
      <c r="Z438">
        <v>153.30000000000001</v>
      </c>
      <c r="AA438">
        <v>193.5</v>
      </c>
      <c r="AB438">
        <v>227.7</v>
      </c>
      <c r="AC438">
        <v>265.60000000000002</v>
      </c>
      <c r="AD438">
        <v>71.400000000000006</v>
      </c>
      <c r="AE438">
        <v>106.6</v>
      </c>
      <c r="AF438">
        <v>133.69999999999999</v>
      </c>
      <c r="AG438">
        <v>162.9</v>
      </c>
      <c r="AH438">
        <v>206.3</v>
      </c>
      <c r="AI438">
        <v>243.4</v>
      </c>
      <c r="AJ438">
        <v>284.7</v>
      </c>
      <c r="AK438">
        <v>74.8</v>
      </c>
      <c r="AL438">
        <v>111.1</v>
      </c>
      <c r="AM438">
        <v>139.1</v>
      </c>
      <c r="AN438">
        <v>169.4</v>
      </c>
      <c r="AO438">
        <v>214.2</v>
      </c>
      <c r="AP438">
        <v>252.4</v>
      </c>
      <c r="AQ438">
        <v>295</v>
      </c>
      <c r="AR438">
        <v>77.400000000000006</v>
      </c>
      <c r="AS438">
        <v>114.5</v>
      </c>
      <c r="AT438">
        <v>143.19999999999999</v>
      </c>
      <c r="AU438">
        <v>174.2</v>
      </c>
      <c r="AV438">
        <v>220.1</v>
      </c>
      <c r="AW438">
        <v>259.2</v>
      </c>
      <c r="AX438">
        <v>303.10000000000002</v>
      </c>
      <c r="AY438">
        <v>81.3</v>
      </c>
      <c r="AZ438">
        <v>119.7</v>
      </c>
      <c r="BA438">
        <v>149.19999999999999</v>
      </c>
      <c r="BB438">
        <v>181</v>
      </c>
      <c r="BC438">
        <v>228.2</v>
      </c>
      <c r="BD438">
        <v>268.39999999999998</v>
      </c>
      <c r="BE438">
        <v>313.3</v>
      </c>
      <c r="BF438">
        <v>23</v>
      </c>
    </row>
    <row r="439" spans="1:58" x14ac:dyDescent="0.25">
      <c r="A439" t="s">
        <v>1805</v>
      </c>
      <c r="B439" t="s">
        <v>1806</v>
      </c>
      <c r="C439">
        <v>33</v>
      </c>
      <c r="D439">
        <v>17</v>
      </c>
      <c r="E439">
        <v>26</v>
      </c>
      <c r="F439">
        <v>54</v>
      </c>
      <c r="G439">
        <v>506</v>
      </c>
      <c r="H439">
        <v>60</v>
      </c>
      <c r="I439">
        <v>57.3</v>
      </c>
      <c r="J439">
        <v>84.7</v>
      </c>
      <c r="K439">
        <v>106</v>
      </c>
      <c r="L439">
        <v>128.9</v>
      </c>
      <c r="M439">
        <v>163</v>
      </c>
      <c r="N439">
        <v>192.1</v>
      </c>
      <c r="O439">
        <v>224.7</v>
      </c>
      <c r="P439">
        <v>75.599999999999994</v>
      </c>
      <c r="Q439">
        <v>112.5</v>
      </c>
      <c r="R439">
        <v>140.80000000000001</v>
      </c>
      <c r="S439">
        <v>171.1</v>
      </c>
      <c r="T439">
        <v>215.9</v>
      </c>
      <c r="U439">
        <v>254.1</v>
      </c>
      <c r="V439">
        <v>296.5</v>
      </c>
      <c r="W439">
        <v>82.3</v>
      </c>
      <c r="X439">
        <v>122.9</v>
      </c>
      <c r="Y439">
        <v>153.9</v>
      </c>
      <c r="Z439">
        <v>187.3</v>
      </c>
      <c r="AA439">
        <v>236.4</v>
      </c>
      <c r="AB439">
        <v>278.2</v>
      </c>
      <c r="AC439">
        <v>324.60000000000002</v>
      </c>
      <c r="AD439">
        <v>86.1</v>
      </c>
      <c r="AE439">
        <v>128.6</v>
      </c>
      <c r="AF439">
        <v>161.19999999999999</v>
      </c>
      <c r="AG439">
        <v>196.5</v>
      </c>
      <c r="AH439">
        <v>248.8</v>
      </c>
      <c r="AI439">
        <v>293.60000000000002</v>
      </c>
      <c r="AJ439">
        <v>343.4</v>
      </c>
      <c r="AK439">
        <v>90.2</v>
      </c>
      <c r="AL439">
        <v>134.1</v>
      </c>
      <c r="AM439">
        <v>167.8</v>
      </c>
      <c r="AN439">
        <v>204.3</v>
      </c>
      <c r="AO439">
        <v>258.3</v>
      </c>
      <c r="AP439">
        <v>304.39999999999998</v>
      </c>
      <c r="AQ439">
        <v>355.9</v>
      </c>
      <c r="AR439">
        <v>93.2</v>
      </c>
      <c r="AS439">
        <v>137.80000000000001</v>
      </c>
      <c r="AT439">
        <v>172.3</v>
      </c>
      <c r="AU439">
        <v>209.6</v>
      </c>
      <c r="AV439">
        <v>264.8</v>
      </c>
      <c r="AW439">
        <v>312</v>
      </c>
      <c r="AX439">
        <v>364.7</v>
      </c>
      <c r="AY439">
        <v>96</v>
      </c>
      <c r="AZ439">
        <v>141.4</v>
      </c>
      <c r="BA439">
        <v>176.2</v>
      </c>
      <c r="BB439">
        <v>213.8</v>
      </c>
      <c r="BC439">
        <v>269.60000000000002</v>
      </c>
      <c r="BD439">
        <v>317</v>
      </c>
      <c r="BE439">
        <v>370.1</v>
      </c>
      <c r="BF439">
        <v>23</v>
      </c>
    </row>
    <row r="440" spans="1:58" x14ac:dyDescent="0.25">
      <c r="A440" t="s">
        <v>5505</v>
      </c>
      <c r="B440" t="s">
        <v>5506</v>
      </c>
      <c r="C440">
        <v>33</v>
      </c>
      <c r="D440">
        <v>24</v>
      </c>
      <c r="E440">
        <v>27</v>
      </c>
      <c r="F440">
        <v>1</v>
      </c>
      <c r="G440">
        <v>555</v>
      </c>
      <c r="H440">
        <v>29</v>
      </c>
      <c r="I440">
        <v>61.4</v>
      </c>
      <c r="J440">
        <v>90.8</v>
      </c>
      <c r="K440">
        <v>113.5</v>
      </c>
      <c r="L440">
        <v>138.1</v>
      </c>
      <c r="M440">
        <v>174.6</v>
      </c>
      <c r="N440">
        <v>205.8</v>
      </c>
      <c r="O440">
        <v>240.7</v>
      </c>
      <c r="P440">
        <v>87.7</v>
      </c>
      <c r="Q440">
        <v>130.5</v>
      </c>
      <c r="R440">
        <v>163.30000000000001</v>
      </c>
      <c r="S440">
        <v>198.6</v>
      </c>
      <c r="T440">
        <v>250.6</v>
      </c>
      <c r="U440">
        <v>294.8</v>
      </c>
      <c r="V440">
        <v>344</v>
      </c>
      <c r="W440">
        <v>96.6</v>
      </c>
      <c r="X440">
        <v>144.1</v>
      </c>
      <c r="Y440">
        <v>180.5</v>
      </c>
      <c r="Z440">
        <v>219.6</v>
      </c>
      <c r="AA440">
        <v>277.3</v>
      </c>
      <c r="AB440">
        <v>326.3</v>
      </c>
      <c r="AC440">
        <v>380.7</v>
      </c>
      <c r="AD440">
        <v>103</v>
      </c>
      <c r="AE440">
        <v>153.80000000000001</v>
      </c>
      <c r="AF440">
        <v>192.9</v>
      </c>
      <c r="AG440">
        <v>235</v>
      </c>
      <c r="AH440">
        <v>297.5</v>
      </c>
      <c r="AI440">
        <v>351.1</v>
      </c>
      <c r="AJ440">
        <v>410.7</v>
      </c>
      <c r="AK440">
        <v>109.1</v>
      </c>
      <c r="AL440">
        <v>162.1</v>
      </c>
      <c r="AM440">
        <v>202.8</v>
      </c>
      <c r="AN440">
        <v>247</v>
      </c>
      <c r="AO440">
        <v>312.3</v>
      </c>
      <c r="AP440">
        <v>368</v>
      </c>
      <c r="AQ440">
        <v>430.2</v>
      </c>
      <c r="AR440">
        <v>111.7</v>
      </c>
      <c r="AS440">
        <v>165.3</v>
      </c>
      <c r="AT440">
        <v>206.6</v>
      </c>
      <c r="AU440">
        <v>251.4</v>
      </c>
      <c r="AV440">
        <v>317.60000000000002</v>
      </c>
      <c r="AW440">
        <v>374.1</v>
      </c>
      <c r="AX440">
        <v>437.4</v>
      </c>
      <c r="AY440">
        <v>113.1</v>
      </c>
      <c r="AZ440">
        <v>166.5</v>
      </c>
      <c r="BA440">
        <v>207.6</v>
      </c>
      <c r="BB440">
        <v>251.9</v>
      </c>
      <c r="BC440">
        <v>317.60000000000002</v>
      </c>
      <c r="BD440">
        <v>373.5</v>
      </c>
      <c r="BE440">
        <v>435.9</v>
      </c>
      <c r="BF440">
        <v>23</v>
      </c>
    </row>
    <row r="441" spans="1:58" x14ac:dyDescent="0.25">
      <c r="A441" t="s">
        <v>1807</v>
      </c>
      <c r="B441" t="s">
        <v>1808</v>
      </c>
      <c r="C441">
        <v>33</v>
      </c>
      <c r="D441">
        <v>12</v>
      </c>
      <c r="E441">
        <v>27</v>
      </c>
      <c r="F441">
        <v>7</v>
      </c>
      <c r="G441">
        <v>523</v>
      </c>
      <c r="H441">
        <v>92</v>
      </c>
      <c r="I441">
        <v>53.7</v>
      </c>
      <c r="J441">
        <v>79.400000000000006</v>
      </c>
      <c r="K441">
        <v>99.3</v>
      </c>
      <c r="L441">
        <v>120.8</v>
      </c>
      <c r="M441">
        <v>152.69999999999999</v>
      </c>
      <c r="N441">
        <v>180</v>
      </c>
      <c r="O441">
        <v>210.5</v>
      </c>
      <c r="P441">
        <v>69.2</v>
      </c>
      <c r="Q441">
        <v>103</v>
      </c>
      <c r="R441">
        <v>128.9</v>
      </c>
      <c r="S441">
        <v>156.69999999999999</v>
      </c>
      <c r="T441">
        <v>197.7</v>
      </c>
      <c r="U441">
        <v>232.6</v>
      </c>
      <c r="V441">
        <v>271.39999999999998</v>
      </c>
      <c r="W441">
        <v>75.3</v>
      </c>
      <c r="X441">
        <v>112.4</v>
      </c>
      <c r="Y441">
        <v>140.69999999999999</v>
      </c>
      <c r="Z441">
        <v>171.3</v>
      </c>
      <c r="AA441">
        <v>216.2</v>
      </c>
      <c r="AB441">
        <v>254.4</v>
      </c>
      <c r="AC441">
        <v>296.89999999999998</v>
      </c>
      <c r="AD441">
        <v>78.7</v>
      </c>
      <c r="AE441">
        <v>117.5</v>
      </c>
      <c r="AF441">
        <v>147.4</v>
      </c>
      <c r="AG441">
        <v>179.6</v>
      </c>
      <c r="AH441">
        <v>227.4</v>
      </c>
      <c r="AI441">
        <v>268.3</v>
      </c>
      <c r="AJ441">
        <v>313.89999999999998</v>
      </c>
      <c r="AK441">
        <v>81.900000000000006</v>
      </c>
      <c r="AL441">
        <v>121.8</v>
      </c>
      <c r="AM441">
        <v>152.4</v>
      </c>
      <c r="AN441">
        <v>185.5</v>
      </c>
      <c r="AO441">
        <v>234.6</v>
      </c>
      <c r="AP441">
        <v>276.5</v>
      </c>
      <c r="AQ441">
        <v>323.2</v>
      </c>
      <c r="AR441">
        <v>85.3</v>
      </c>
      <c r="AS441">
        <v>126.2</v>
      </c>
      <c r="AT441">
        <v>157.69999999999999</v>
      </c>
      <c r="AU441">
        <v>191.9</v>
      </c>
      <c r="AV441">
        <v>242.4</v>
      </c>
      <c r="AW441">
        <v>285.5</v>
      </c>
      <c r="AX441">
        <v>333.8</v>
      </c>
      <c r="AY441">
        <v>87.3</v>
      </c>
      <c r="AZ441">
        <v>128.6</v>
      </c>
      <c r="BA441">
        <v>160.30000000000001</v>
      </c>
      <c r="BB441">
        <v>194.5</v>
      </c>
      <c r="BC441">
        <v>245.2</v>
      </c>
      <c r="BD441">
        <v>288.39999999999998</v>
      </c>
      <c r="BE441">
        <v>336.6</v>
      </c>
      <c r="BF441">
        <v>23</v>
      </c>
    </row>
    <row r="442" spans="1:58" x14ac:dyDescent="0.25">
      <c r="A442" t="s">
        <v>1809</v>
      </c>
      <c r="B442" t="s">
        <v>1810</v>
      </c>
      <c r="C442">
        <v>33</v>
      </c>
      <c r="D442">
        <v>4</v>
      </c>
      <c r="E442">
        <v>27</v>
      </c>
      <c r="F442">
        <v>12</v>
      </c>
      <c r="G442">
        <v>402</v>
      </c>
      <c r="H442">
        <v>42</v>
      </c>
      <c r="I442">
        <v>50.7</v>
      </c>
      <c r="J442">
        <v>75</v>
      </c>
      <c r="K442">
        <v>93.8</v>
      </c>
      <c r="L442">
        <v>114.1</v>
      </c>
      <c r="M442">
        <v>144.30000000000001</v>
      </c>
      <c r="N442">
        <v>170.1</v>
      </c>
      <c r="O442">
        <v>198.9</v>
      </c>
      <c r="P442">
        <v>65.599999999999994</v>
      </c>
      <c r="Q442">
        <v>97.6</v>
      </c>
      <c r="R442">
        <v>122.1</v>
      </c>
      <c r="S442">
        <v>148.5</v>
      </c>
      <c r="T442">
        <v>187.3</v>
      </c>
      <c r="U442">
        <v>220.4</v>
      </c>
      <c r="V442">
        <v>257.2</v>
      </c>
      <c r="W442">
        <v>70.3</v>
      </c>
      <c r="X442">
        <v>104.9</v>
      </c>
      <c r="Y442">
        <v>131.30000000000001</v>
      </c>
      <c r="Z442">
        <v>159.80000000000001</v>
      </c>
      <c r="AA442">
        <v>201.7</v>
      </c>
      <c r="AB442">
        <v>237.4</v>
      </c>
      <c r="AC442">
        <v>277</v>
      </c>
      <c r="AD442">
        <v>74.900000000000006</v>
      </c>
      <c r="AE442">
        <v>111.7</v>
      </c>
      <c r="AF442">
        <v>140.1</v>
      </c>
      <c r="AG442">
        <v>170.7</v>
      </c>
      <c r="AH442">
        <v>216.2</v>
      </c>
      <c r="AI442">
        <v>255.1</v>
      </c>
      <c r="AJ442">
        <v>298.39999999999998</v>
      </c>
      <c r="AK442">
        <v>76.400000000000006</v>
      </c>
      <c r="AL442">
        <v>113.6</v>
      </c>
      <c r="AM442">
        <v>142.19999999999999</v>
      </c>
      <c r="AN442">
        <v>173.1</v>
      </c>
      <c r="AO442">
        <v>218.9</v>
      </c>
      <c r="AP442">
        <v>257.89999999999998</v>
      </c>
      <c r="AQ442">
        <v>301.5</v>
      </c>
      <c r="AR442">
        <v>80.099999999999994</v>
      </c>
      <c r="AS442">
        <v>118.5</v>
      </c>
      <c r="AT442">
        <v>148.19999999999999</v>
      </c>
      <c r="AU442">
        <v>180.3</v>
      </c>
      <c r="AV442">
        <v>227.7</v>
      </c>
      <c r="AW442">
        <v>268.2</v>
      </c>
      <c r="AX442">
        <v>313.60000000000002</v>
      </c>
      <c r="AY442">
        <v>82.6</v>
      </c>
      <c r="AZ442">
        <v>121.6</v>
      </c>
      <c r="BA442">
        <v>151.6</v>
      </c>
      <c r="BB442">
        <v>184</v>
      </c>
      <c r="BC442">
        <v>232</v>
      </c>
      <c r="BD442">
        <v>272.8</v>
      </c>
      <c r="BE442">
        <v>318.39999999999998</v>
      </c>
      <c r="BF442">
        <v>23</v>
      </c>
    </row>
    <row r="443" spans="1:58" x14ac:dyDescent="0.25">
      <c r="A443" t="s">
        <v>5507</v>
      </c>
      <c r="B443" t="s">
        <v>5508</v>
      </c>
      <c r="C443">
        <v>33</v>
      </c>
      <c r="D443">
        <v>12</v>
      </c>
      <c r="E443">
        <v>27</v>
      </c>
      <c r="F443">
        <v>32</v>
      </c>
      <c r="G443">
        <v>645</v>
      </c>
      <c r="H443">
        <v>31</v>
      </c>
      <c r="I443">
        <v>77.400000000000006</v>
      </c>
      <c r="J443">
        <v>114.5</v>
      </c>
      <c r="K443">
        <v>143.19999999999999</v>
      </c>
      <c r="L443">
        <v>174.1</v>
      </c>
      <c r="M443">
        <v>220.2</v>
      </c>
      <c r="N443">
        <v>259.5</v>
      </c>
      <c r="O443">
        <v>303.5</v>
      </c>
      <c r="P443">
        <v>111.1</v>
      </c>
      <c r="Q443">
        <v>165.2</v>
      </c>
      <c r="R443">
        <v>206.8</v>
      </c>
      <c r="S443">
        <v>251.4</v>
      </c>
      <c r="T443">
        <v>317.2</v>
      </c>
      <c r="U443">
        <v>373.3</v>
      </c>
      <c r="V443">
        <v>435.5</v>
      </c>
      <c r="W443">
        <v>124.6</v>
      </c>
      <c r="X443">
        <v>186</v>
      </c>
      <c r="Y443">
        <v>232.9</v>
      </c>
      <c r="Z443">
        <v>283.39999999999998</v>
      </c>
      <c r="AA443">
        <v>357.7</v>
      </c>
      <c r="AB443">
        <v>421</v>
      </c>
      <c r="AC443">
        <v>491.2</v>
      </c>
      <c r="AD443">
        <v>131.6</v>
      </c>
      <c r="AE443">
        <v>196.5</v>
      </c>
      <c r="AF443">
        <v>246.4</v>
      </c>
      <c r="AG443">
        <v>300.2</v>
      </c>
      <c r="AH443">
        <v>380.1</v>
      </c>
      <c r="AI443">
        <v>448.6</v>
      </c>
      <c r="AJ443">
        <v>524.70000000000005</v>
      </c>
      <c r="AK443">
        <v>135.1</v>
      </c>
      <c r="AL443">
        <v>200.8</v>
      </c>
      <c r="AM443">
        <v>251.3</v>
      </c>
      <c r="AN443">
        <v>306</v>
      </c>
      <c r="AO443">
        <v>386.9</v>
      </c>
      <c r="AP443">
        <v>455.9</v>
      </c>
      <c r="AQ443">
        <v>533</v>
      </c>
      <c r="AR443">
        <v>138.30000000000001</v>
      </c>
      <c r="AS443">
        <v>204.6</v>
      </c>
      <c r="AT443">
        <v>255.8</v>
      </c>
      <c r="AU443">
        <v>311.2</v>
      </c>
      <c r="AV443">
        <v>393.1</v>
      </c>
      <c r="AW443">
        <v>463</v>
      </c>
      <c r="AX443">
        <v>541.29999999999995</v>
      </c>
      <c r="AY443">
        <v>140.30000000000001</v>
      </c>
      <c r="AZ443">
        <v>206.6</v>
      </c>
      <c r="BA443">
        <v>257.60000000000002</v>
      </c>
      <c r="BB443">
        <v>312.60000000000002</v>
      </c>
      <c r="BC443">
        <v>394.1</v>
      </c>
      <c r="BD443">
        <v>463.4</v>
      </c>
      <c r="BE443">
        <v>540.9</v>
      </c>
      <c r="BF443">
        <v>24</v>
      </c>
    </row>
    <row r="444" spans="1:58" x14ac:dyDescent="0.25">
      <c r="A444" t="s">
        <v>1811</v>
      </c>
      <c r="B444" t="s">
        <v>1812</v>
      </c>
      <c r="C444">
        <v>33</v>
      </c>
      <c r="D444">
        <v>8</v>
      </c>
      <c r="E444">
        <v>27</v>
      </c>
      <c r="F444">
        <v>36</v>
      </c>
      <c r="G444">
        <v>660</v>
      </c>
      <c r="H444">
        <v>49</v>
      </c>
      <c r="I444">
        <v>76.599999999999994</v>
      </c>
      <c r="J444">
        <v>113.2</v>
      </c>
      <c r="K444">
        <v>141.69999999999999</v>
      </c>
      <c r="L444">
        <v>172.3</v>
      </c>
      <c r="M444">
        <v>217.8</v>
      </c>
      <c r="N444">
        <v>256.7</v>
      </c>
      <c r="O444">
        <v>300.3</v>
      </c>
      <c r="P444">
        <v>109</v>
      </c>
      <c r="Q444">
        <v>162.1</v>
      </c>
      <c r="R444">
        <v>202.9</v>
      </c>
      <c r="S444">
        <v>246.7</v>
      </c>
      <c r="T444">
        <v>311.3</v>
      </c>
      <c r="U444">
        <v>366.3</v>
      </c>
      <c r="V444">
        <v>427.4</v>
      </c>
      <c r="W444">
        <v>118.1</v>
      </c>
      <c r="X444">
        <v>176.3</v>
      </c>
      <c r="Y444">
        <v>220.7</v>
      </c>
      <c r="Z444">
        <v>268.60000000000002</v>
      </c>
      <c r="AA444">
        <v>339</v>
      </c>
      <c r="AB444">
        <v>399</v>
      </c>
      <c r="AC444">
        <v>465.5</v>
      </c>
      <c r="AD444">
        <v>123</v>
      </c>
      <c r="AE444">
        <v>183.6</v>
      </c>
      <c r="AF444">
        <v>230.3</v>
      </c>
      <c r="AG444">
        <v>280.60000000000002</v>
      </c>
      <c r="AH444">
        <v>355.3</v>
      </c>
      <c r="AI444">
        <v>419.2</v>
      </c>
      <c r="AJ444">
        <v>490.4</v>
      </c>
      <c r="AK444">
        <v>128.1</v>
      </c>
      <c r="AL444">
        <v>190.4</v>
      </c>
      <c r="AM444">
        <v>238.3</v>
      </c>
      <c r="AN444">
        <v>290.10000000000002</v>
      </c>
      <c r="AO444">
        <v>366.8</v>
      </c>
      <c r="AP444">
        <v>432.3</v>
      </c>
      <c r="AQ444">
        <v>505.4</v>
      </c>
      <c r="AR444">
        <v>133.4</v>
      </c>
      <c r="AS444">
        <v>197.3</v>
      </c>
      <c r="AT444">
        <v>246.6</v>
      </c>
      <c r="AU444">
        <v>300.10000000000002</v>
      </c>
      <c r="AV444">
        <v>379.1</v>
      </c>
      <c r="AW444">
        <v>446.5</v>
      </c>
      <c r="AX444">
        <v>522</v>
      </c>
      <c r="AY444">
        <v>138.19999999999999</v>
      </c>
      <c r="AZ444">
        <v>203.6</v>
      </c>
      <c r="BA444">
        <v>253.8</v>
      </c>
      <c r="BB444">
        <v>307.89999999999998</v>
      </c>
      <c r="BC444">
        <v>388.2</v>
      </c>
      <c r="BD444">
        <v>456.5</v>
      </c>
      <c r="BE444">
        <v>532.9</v>
      </c>
      <c r="BF444">
        <v>24</v>
      </c>
    </row>
    <row r="445" spans="1:58" x14ac:dyDescent="0.25">
      <c r="A445" t="s">
        <v>1813</v>
      </c>
      <c r="B445" t="s">
        <v>1814</v>
      </c>
      <c r="C445">
        <v>33</v>
      </c>
      <c r="D445">
        <v>3</v>
      </c>
      <c r="E445">
        <v>27</v>
      </c>
      <c r="F445">
        <v>39</v>
      </c>
      <c r="G445">
        <v>783</v>
      </c>
      <c r="H445">
        <v>65</v>
      </c>
      <c r="I445">
        <v>83.4</v>
      </c>
      <c r="J445">
        <v>123.3</v>
      </c>
      <c r="K445">
        <v>154.19999999999999</v>
      </c>
      <c r="L445">
        <v>187.6</v>
      </c>
      <c r="M445">
        <v>237.2</v>
      </c>
      <c r="N445">
        <v>279.60000000000002</v>
      </c>
      <c r="O445">
        <v>327</v>
      </c>
      <c r="P445">
        <v>118.3</v>
      </c>
      <c r="Q445">
        <v>175.9</v>
      </c>
      <c r="R445">
        <v>220.2</v>
      </c>
      <c r="S445">
        <v>267.8</v>
      </c>
      <c r="T445">
        <v>337.8</v>
      </c>
      <c r="U445">
        <v>397.5</v>
      </c>
      <c r="V445">
        <v>463.8</v>
      </c>
      <c r="W445">
        <v>126.5</v>
      </c>
      <c r="X445">
        <v>188.8</v>
      </c>
      <c r="Y445">
        <v>236.4</v>
      </c>
      <c r="Z445">
        <v>287.7</v>
      </c>
      <c r="AA445">
        <v>363.2</v>
      </c>
      <c r="AB445">
        <v>427.4</v>
      </c>
      <c r="AC445">
        <v>498.7</v>
      </c>
      <c r="AD445">
        <v>132.9</v>
      </c>
      <c r="AE445">
        <v>198.3</v>
      </c>
      <c r="AF445">
        <v>248.7</v>
      </c>
      <c r="AG445">
        <v>303</v>
      </c>
      <c r="AH445">
        <v>383.7</v>
      </c>
      <c r="AI445">
        <v>452.8</v>
      </c>
      <c r="AJ445">
        <v>529.70000000000005</v>
      </c>
      <c r="AK445">
        <v>138.19999999999999</v>
      </c>
      <c r="AL445">
        <v>205.3</v>
      </c>
      <c r="AM445">
        <v>256.89999999999998</v>
      </c>
      <c r="AN445">
        <v>312.8</v>
      </c>
      <c r="AO445">
        <v>395.6</v>
      </c>
      <c r="AP445">
        <v>466.2</v>
      </c>
      <c r="AQ445">
        <v>545</v>
      </c>
      <c r="AR445">
        <v>142.1</v>
      </c>
      <c r="AS445">
        <v>210.3</v>
      </c>
      <c r="AT445">
        <v>262.8</v>
      </c>
      <c r="AU445">
        <v>319.8</v>
      </c>
      <c r="AV445">
        <v>404</v>
      </c>
      <c r="AW445">
        <v>475.9</v>
      </c>
      <c r="AX445">
        <v>556.29999999999995</v>
      </c>
      <c r="AY445">
        <v>145.80000000000001</v>
      </c>
      <c r="AZ445">
        <v>214.7</v>
      </c>
      <c r="BA445">
        <v>267.7</v>
      </c>
      <c r="BB445">
        <v>324.8</v>
      </c>
      <c r="BC445">
        <v>409.5</v>
      </c>
      <c r="BD445">
        <v>481.5</v>
      </c>
      <c r="BE445">
        <v>562.1</v>
      </c>
      <c r="BF445">
        <v>24</v>
      </c>
    </row>
    <row r="446" spans="1:58" x14ac:dyDescent="0.25">
      <c r="A446" t="s">
        <v>5509</v>
      </c>
      <c r="B446" t="s">
        <v>5510</v>
      </c>
      <c r="C446">
        <v>33</v>
      </c>
      <c r="D446">
        <v>1</v>
      </c>
      <c r="E446">
        <v>27</v>
      </c>
      <c r="F446">
        <v>46</v>
      </c>
      <c r="G446">
        <v>837</v>
      </c>
      <c r="H446">
        <v>39</v>
      </c>
      <c r="I446">
        <v>86.2</v>
      </c>
      <c r="J446">
        <v>127.4</v>
      </c>
      <c r="K446">
        <v>159.4</v>
      </c>
      <c r="L446">
        <v>193.9</v>
      </c>
      <c r="M446">
        <v>245.1</v>
      </c>
      <c r="N446">
        <v>288.89999999999998</v>
      </c>
      <c r="O446">
        <v>337.9</v>
      </c>
      <c r="P446">
        <v>118.2</v>
      </c>
      <c r="Q446">
        <v>175.8</v>
      </c>
      <c r="R446">
        <v>220.1</v>
      </c>
      <c r="S446">
        <v>267.60000000000002</v>
      </c>
      <c r="T446">
        <v>337.6</v>
      </c>
      <c r="U446">
        <v>397.3</v>
      </c>
      <c r="V446">
        <v>463.5</v>
      </c>
      <c r="W446">
        <v>127.9</v>
      </c>
      <c r="X446">
        <v>191</v>
      </c>
      <c r="Y446">
        <v>239.1</v>
      </c>
      <c r="Z446">
        <v>291</v>
      </c>
      <c r="AA446">
        <v>367.3</v>
      </c>
      <c r="AB446">
        <v>432.2</v>
      </c>
      <c r="AC446">
        <v>504.3</v>
      </c>
      <c r="AD446">
        <v>134.30000000000001</v>
      </c>
      <c r="AE446">
        <v>200.5</v>
      </c>
      <c r="AF446">
        <v>251.4</v>
      </c>
      <c r="AG446">
        <v>306.39999999999998</v>
      </c>
      <c r="AH446">
        <v>387.9</v>
      </c>
      <c r="AI446">
        <v>457.8</v>
      </c>
      <c r="AJ446">
        <v>535.5</v>
      </c>
      <c r="AK446">
        <v>138.19999999999999</v>
      </c>
      <c r="AL446">
        <v>205.3</v>
      </c>
      <c r="AM446">
        <v>256.89999999999998</v>
      </c>
      <c r="AN446">
        <v>312.8</v>
      </c>
      <c r="AO446">
        <v>395.5</v>
      </c>
      <c r="AP446">
        <v>466.1</v>
      </c>
      <c r="AQ446">
        <v>544.9</v>
      </c>
      <c r="AR446">
        <v>144.5</v>
      </c>
      <c r="AS446">
        <v>213.7</v>
      </c>
      <c r="AT446">
        <v>267.10000000000002</v>
      </c>
      <c r="AU446">
        <v>325</v>
      </c>
      <c r="AV446">
        <v>410.6</v>
      </c>
      <c r="AW446">
        <v>483.6</v>
      </c>
      <c r="AX446">
        <v>565.4</v>
      </c>
      <c r="AY446">
        <v>150.1</v>
      </c>
      <c r="AZ446">
        <v>221.1</v>
      </c>
      <c r="BA446">
        <v>275.7</v>
      </c>
      <c r="BB446">
        <v>334.5</v>
      </c>
      <c r="BC446">
        <v>421.7</v>
      </c>
      <c r="BD446">
        <v>495.9</v>
      </c>
      <c r="BE446">
        <v>578.9</v>
      </c>
      <c r="BF446">
        <v>25</v>
      </c>
    </row>
    <row r="447" spans="1:58" x14ac:dyDescent="0.25">
      <c r="A447" t="s">
        <v>5511</v>
      </c>
      <c r="B447" t="s">
        <v>5512</v>
      </c>
      <c r="C447">
        <v>33</v>
      </c>
      <c r="D447">
        <v>2</v>
      </c>
      <c r="E447">
        <v>27</v>
      </c>
      <c r="F447">
        <v>50</v>
      </c>
      <c r="G447">
        <v>874</v>
      </c>
      <c r="H447">
        <v>52</v>
      </c>
      <c r="I447">
        <v>80.2</v>
      </c>
      <c r="J447">
        <v>118.6</v>
      </c>
      <c r="K447">
        <v>148.4</v>
      </c>
      <c r="L447">
        <v>180.5</v>
      </c>
      <c r="M447">
        <v>228.2</v>
      </c>
      <c r="N447">
        <v>269</v>
      </c>
      <c r="O447">
        <v>314.60000000000002</v>
      </c>
      <c r="P447">
        <v>112</v>
      </c>
      <c r="Q447">
        <v>166.6</v>
      </c>
      <c r="R447">
        <v>208.6</v>
      </c>
      <c r="S447">
        <v>253.6</v>
      </c>
      <c r="T447">
        <v>320</v>
      </c>
      <c r="U447">
        <v>376.5</v>
      </c>
      <c r="V447">
        <v>439.3</v>
      </c>
      <c r="W447">
        <v>120.2</v>
      </c>
      <c r="X447">
        <v>179.4</v>
      </c>
      <c r="Y447">
        <v>224.6</v>
      </c>
      <c r="Z447">
        <v>273.3</v>
      </c>
      <c r="AA447">
        <v>345</v>
      </c>
      <c r="AB447">
        <v>406</v>
      </c>
      <c r="AC447">
        <v>473.7</v>
      </c>
      <c r="AD447">
        <v>126.9</v>
      </c>
      <c r="AE447">
        <v>189.3</v>
      </c>
      <c r="AF447">
        <v>237.4</v>
      </c>
      <c r="AG447">
        <v>289.3</v>
      </c>
      <c r="AH447">
        <v>366.3</v>
      </c>
      <c r="AI447">
        <v>432.3</v>
      </c>
      <c r="AJ447">
        <v>505.7</v>
      </c>
      <c r="AK447">
        <v>133.6</v>
      </c>
      <c r="AL447">
        <v>198.4</v>
      </c>
      <c r="AM447">
        <v>248.3</v>
      </c>
      <c r="AN447">
        <v>302.39999999999998</v>
      </c>
      <c r="AO447">
        <v>382.4</v>
      </c>
      <c r="AP447">
        <v>450.6</v>
      </c>
      <c r="AQ447">
        <v>526.70000000000005</v>
      </c>
      <c r="AR447">
        <v>138.30000000000001</v>
      </c>
      <c r="AS447">
        <v>204.6</v>
      </c>
      <c r="AT447">
        <v>255.8</v>
      </c>
      <c r="AU447">
        <v>311.2</v>
      </c>
      <c r="AV447">
        <v>393.2</v>
      </c>
      <c r="AW447">
        <v>463.1</v>
      </c>
      <c r="AX447">
        <v>541.5</v>
      </c>
      <c r="AY447">
        <v>141.30000000000001</v>
      </c>
      <c r="AZ447">
        <v>208.1</v>
      </c>
      <c r="BA447">
        <v>259.39999999999998</v>
      </c>
      <c r="BB447">
        <v>314.8</v>
      </c>
      <c r="BC447">
        <v>396.9</v>
      </c>
      <c r="BD447">
        <v>466.7</v>
      </c>
      <c r="BE447">
        <v>544.79999999999995</v>
      </c>
      <c r="BF447">
        <v>25</v>
      </c>
    </row>
    <row r="448" spans="1:58" x14ac:dyDescent="0.25">
      <c r="A448" t="s">
        <v>5513</v>
      </c>
      <c r="B448" t="s">
        <v>5514</v>
      </c>
      <c r="C448">
        <v>33</v>
      </c>
      <c r="D448">
        <v>2</v>
      </c>
      <c r="E448">
        <v>27</v>
      </c>
      <c r="F448">
        <v>50</v>
      </c>
      <c r="G448">
        <v>874</v>
      </c>
      <c r="H448">
        <v>33</v>
      </c>
      <c r="I448">
        <v>88.3</v>
      </c>
      <c r="J448">
        <v>130.5</v>
      </c>
      <c r="K448">
        <v>163.19999999999999</v>
      </c>
      <c r="L448">
        <v>198.5</v>
      </c>
      <c r="M448">
        <v>251</v>
      </c>
      <c r="N448">
        <v>295.8</v>
      </c>
      <c r="O448">
        <v>346</v>
      </c>
      <c r="P448">
        <v>120.3</v>
      </c>
      <c r="Q448">
        <v>179</v>
      </c>
      <c r="R448">
        <v>224</v>
      </c>
      <c r="S448">
        <v>272.39999999999998</v>
      </c>
      <c r="T448">
        <v>343.7</v>
      </c>
      <c r="U448">
        <v>404.4</v>
      </c>
      <c r="V448">
        <v>471.8</v>
      </c>
      <c r="W448">
        <v>129.80000000000001</v>
      </c>
      <c r="X448">
        <v>193.7</v>
      </c>
      <c r="Y448">
        <v>242.5</v>
      </c>
      <c r="Z448">
        <v>295.2</v>
      </c>
      <c r="AA448">
        <v>372.6</v>
      </c>
      <c r="AB448">
        <v>438.5</v>
      </c>
      <c r="AC448">
        <v>511.6</v>
      </c>
      <c r="AD448">
        <v>140.5</v>
      </c>
      <c r="AE448">
        <v>209.8</v>
      </c>
      <c r="AF448">
        <v>263</v>
      </c>
      <c r="AG448">
        <v>320.5</v>
      </c>
      <c r="AH448">
        <v>405.8</v>
      </c>
      <c r="AI448">
        <v>478.9</v>
      </c>
      <c r="AJ448">
        <v>560.20000000000005</v>
      </c>
      <c r="AK448">
        <v>149.9</v>
      </c>
      <c r="AL448">
        <v>222.8</v>
      </c>
      <c r="AM448">
        <v>278.8</v>
      </c>
      <c r="AN448">
        <v>339.4</v>
      </c>
      <c r="AO448">
        <v>429.2</v>
      </c>
      <c r="AP448">
        <v>505.8</v>
      </c>
      <c r="AQ448">
        <v>591.29999999999995</v>
      </c>
      <c r="AR448">
        <v>156.30000000000001</v>
      </c>
      <c r="AS448">
        <v>231.2</v>
      </c>
      <c r="AT448">
        <v>289</v>
      </c>
      <c r="AU448">
        <v>351.7</v>
      </c>
      <c r="AV448">
        <v>444.3</v>
      </c>
      <c r="AW448">
        <v>523.29999999999995</v>
      </c>
      <c r="AX448">
        <v>611.79999999999995</v>
      </c>
      <c r="AY448">
        <v>160.80000000000001</v>
      </c>
      <c r="AZ448">
        <v>236.8</v>
      </c>
      <c r="BA448">
        <v>295.2</v>
      </c>
      <c r="BB448">
        <v>358.2</v>
      </c>
      <c r="BC448">
        <v>451.6</v>
      </c>
      <c r="BD448">
        <v>531.1</v>
      </c>
      <c r="BE448">
        <v>619.9</v>
      </c>
      <c r="BF448">
        <v>25</v>
      </c>
    </row>
    <row r="449" spans="1:58" x14ac:dyDescent="0.25">
      <c r="A449" t="s">
        <v>1817</v>
      </c>
      <c r="B449" t="s">
        <v>1818</v>
      </c>
      <c r="C449">
        <v>33</v>
      </c>
      <c r="D449">
        <v>1</v>
      </c>
      <c r="E449">
        <v>27</v>
      </c>
      <c r="F449">
        <v>54</v>
      </c>
      <c r="G449">
        <v>828</v>
      </c>
      <c r="H449">
        <v>68</v>
      </c>
      <c r="I449">
        <v>75.2</v>
      </c>
      <c r="J449">
        <v>111.1</v>
      </c>
      <c r="K449">
        <v>139</v>
      </c>
      <c r="L449">
        <v>169.1</v>
      </c>
      <c r="M449">
        <v>213.8</v>
      </c>
      <c r="N449">
        <v>252</v>
      </c>
      <c r="O449">
        <v>294.7</v>
      </c>
      <c r="P449">
        <v>105.3</v>
      </c>
      <c r="Q449">
        <v>156.6</v>
      </c>
      <c r="R449">
        <v>196</v>
      </c>
      <c r="S449">
        <v>238.3</v>
      </c>
      <c r="T449">
        <v>300.7</v>
      </c>
      <c r="U449">
        <v>353.8</v>
      </c>
      <c r="V449">
        <v>412.9</v>
      </c>
      <c r="W449">
        <v>113.6</v>
      </c>
      <c r="X449">
        <v>169.6</v>
      </c>
      <c r="Y449">
        <v>212.3</v>
      </c>
      <c r="Z449">
        <v>258.39999999999998</v>
      </c>
      <c r="AA449">
        <v>326.2</v>
      </c>
      <c r="AB449">
        <v>383.8</v>
      </c>
      <c r="AC449">
        <v>447.9</v>
      </c>
      <c r="AD449">
        <v>119.8</v>
      </c>
      <c r="AE449">
        <v>178.9</v>
      </c>
      <c r="AF449">
        <v>224.3</v>
      </c>
      <c r="AG449">
        <v>273.3</v>
      </c>
      <c r="AH449">
        <v>346.1</v>
      </c>
      <c r="AI449">
        <v>408.4</v>
      </c>
      <c r="AJ449">
        <v>477.7</v>
      </c>
      <c r="AK449">
        <v>125.8</v>
      </c>
      <c r="AL449">
        <v>186.9</v>
      </c>
      <c r="AM449">
        <v>233.9</v>
      </c>
      <c r="AN449">
        <v>284.8</v>
      </c>
      <c r="AO449">
        <v>360.1</v>
      </c>
      <c r="AP449">
        <v>424.4</v>
      </c>
      <c r="AQ449">
        <v>496.2</v>
      </c>
      <c r="AR449">
        <v>131.30000000000001</v>
      </c>
      <c r="AS449">
        <v>194.3</v>
      </c>
      <c r="AT449">
        <v>242.8</v>
      </c>
      <c r="AU449">
        <v>295.39999999999998</v>
      </c>
      <c r="AV449">
        <v>373.2</v>
      </c>
      <c r="AW449">
        <v>439.6</v>
      </c>
      <c r="AX449">
        <v>514</v>
      </c>
      <c r="AY449">
        <v>135.69999999999999</v>
      </c>
      <c r="AZ449">
        <v>199.8</v>
      </c>
      <c r="BA449">
        <v>249.1</v>
      </c>
      <c r="BB449">
        <v>302.2</v>
      </c>
      <c r="BC449">
        <v>381.1</v>
      </c>
      <c r="BD449">
        <v>448.1</v>
      </c>
      <c r="BE449">
        <v>523.1</v>
      </c>
      <c r="BF449">
        <v>25</v>
      </c>
    </row>
    <row r="450" spans="1:58" x14ac:dyDescent="0.25">
      <c r="A450" t="s">
        <v>1815</v>
      </c>
      <c r="B450" t="s">
        <v>1816</v>
      </c>
      <c r="C450">
        <v>33</v>
      </c>
      <c r="D450">
        <v>1</v>
      </c>
      <c r="E450">
        <v>27</v>
      </c>
      <c r="F450">
        <v>54</v>
      </c>
      <c r="G450">
        <v>873</v>
      </c>
      <c r="H450">
        <v>99</v>
      </c>
      <c r="I450">
        <v>68.8</v>
      </c>
      <c r="J450">
        <v>101.7</v>
      </c>
      <c r="K450">
        <v>127.2</v>
      </c>
      <c r="L450">
        <v>154.69999999999999</v>
      </c>
      <c r="M450">
        <v>195.6</v>
      </c>
      <c r="N450">
        <v>230.6</v>
      </c>
      <c r="O450">
        <v>269.7</v>
      </c>
      <c r="P450">
        <v>91</v>
      </c>
      <c r="Q450">
        <v>135.4</v>
      </c>
      <c r="R450">
        <v>169.5</v>
      </c>
      <c r="S450">
        <v>206</v>
      </c>
      <c r="T450">
        <v>260</v>
      </c>
      <c r="U450">
        <v>305.89999999999998</v>
      </c>
      <c r="V450">
        <v>356.9</v>
      </c>
      <c r="W450">
        <v>99.7</v>
      </c>
      <c r="X450">
        <v>148.80000000000001</v>
      </c>
      <c r="Y450">
        <v>186.3</v>
      </c>
      <c r="Z450">
        <v>226.7</v>
      </c>
      <c r="AA450">
        <v>286.2</v>
      </c>
      <c r="AB450">
        <v>336.8</v>
      </c>
      <c r="AC450">
        <v>392.9</v>
      </c>
      <c r="AD450">
        <v>106.1</v>
      </c>
      <c r="AE450">
        <v>158.30000000000001</v>
      </c>
      <c r="AF450">
        <v>198.6</v>
      </c>
      <c r="AG450">
        <v>241.9</v>
      </c>
      <c r="AH450">
        <v>306.3</v>
      </c>
      <c r="AI450">
        <v>361.5</v>
      </c>
      <c r="AJ450">
        <v>422.9</v>
      </c>
      <c r="AK450">
        <v>112.6</v>
      </c>
      <c r="AL450">
        <v>167.3</v>
      </c>
      <c r="AM450">
        <v>209.4</v>
      </c>
      <c r="AN450">
        <v>255</v>
      </c>
      <c r="AO450">
        <v>322.39999999999998</v>
      </c>
      <c r="AP450">
        <v>379.9</v>
      </c>
      <c r="AQ450">
        <v>444.2</v>
      </c>
      <c r="AR450">
        <v>118.2</v>
      </c>
      <c r="AS450">
        <v>174.9</v>
      </c>
      <c r="AT450">
        <v>218.7</v>
      </c>
      <c r="AU450">
        <v>266.10000000000002</v>
      </c>
      <c r="AV450">
        <v>336.1</v>
      </c>
      <c r="AW450">
        <v>395.9</v>
      </c>
      <c r="AX450">
        <v>462.9</v>
      </c>
      <c r="AY450">
        <v>121.7</v>
      </c>
      <c r="AZ450">
        <v>179.2</v>
      </c>
      <c r="BA450">
        <v>223.5</v>
      </c>
      <c r="BB450">
        <v>271.2</v>
      </c>
      <c r="BC450">
        <v>341.9</v>
      </c>
      <c r="BD450">
        <v>402</v>
      </c>
      <c r="BE450">
        <v>469.3</v>
      </c>
      <c r="BF450">
        <v>25</v>
      </c>
    </row>
    <row r="451" spans="1:58" x14ac:dyDescent="0.25">
      <c r="A451" t="s">
        <v>5515</v>
      </c>
      <c r="B451" t="s">
        <v>5516</v>
      </c>
      <c r="C451">
        <v>32</v>
      </c>
      <c r="D451">
        <v>49</v>
      </c>
      <c r="E451">
        <v>17</v>
      </c>
      <c r="F451">
        <v>51</v>
      </c>
      <c r="G451">
        <v>210</v>
      </c>
      <c r="H451">
        <v>39</v>
      </c>
      <c r="I451">
        <v>22.6</v>
      </c>
      <c r="J451">
        <v>30.3</v>
      </c>
      <c r="K451">
        <v>35.299999999999997</v>
      </c>
      <c r="L451">
        <v>40.1</v>
      </c>
      <c r="M451">
        <v>46.2</v>
      </c>
      <c r="N451">
        <v>50.9</v>
      </c>
      <c r="O451">
        <v>55.4</v>
      </c>
      <c r="P451">
        <v>29</v>
      </c>
      <c r="Q451">
        <v>38.200000000000003</v>
      </c>
      <c r="R451">
        <v>44.2</v>
      </c>
      <c r="S451">
        <v>49.7</v>
      </c>
      <c r="T451">
        <v>56.7</v>
      </c>
      <c r="U451">
        <v>61.7</v>
      </c>
      <c r="V451">
        <v>66.599999999999994</v>
      </c>
      <c r="W451">
        <v>31.3</v>
      </c>
      <c r="X451">
        <v>41.6</v>
      </c>
      <c r="Y451">
        <v>48</v>
      </c>
      <c r="Z451">
        <v>53.9</v>
      </c>
      <c r="AA451">
        <v>61.1</v>
      </c>
      <c r="AB451">
        <v>66.3</v>
      </c>
      <c r="AC451">
        <v>71.2</v>
      </c>
      <c r="AD451">
        <v>33.4</v>
      </c>
      <c r="AE451">
        <v>44.7</v>
      </c>
      <c r="AF451">
        <v>51.9</v>
      </c>
      <c r="AG451">
        <v>58.7</v>
      </c>
      <c r="AH451">
        <v>67.099999999999994</v>
      </c>
      <c r="AI451">
        <v>73.2</v>
      </c>
      <c r="AJ451">
        <v>79.099999999999994</v>
      </c>
      <c r="AK451">
        <v>35.4</v>
      </c>
      <c r="AL451">
        <v>47.2</v>
      </c>
      <c r="AM451">
        <v>54.7</v>
      </c>
      <c r="AN451">
        <v>61.6</v>
      </c>
      <c r="AO451">
        <v>70.2</v>
      </c>
      <c r="AP451">
        <v>76.400000000000006</v>
      </c>
      <c r="AQ451">
        <v>82.3</v>
      </c>
      <c r="AR451">
        <v>37.200000000000003</v>
      </c>
      <c r="AS451">
        <v>49.7</v>
      </c>
      <c r="AT451">
        <v>57.5</v>
      </c>
      <c r="AU451">
        <v>64.7</v>
      </c>
      <c r="AV451">
        <v>73.599999999999994</v>
      </c>
      <c r="AW451">
        <v>80</v>
      </c>
      <c r="AX451">
        <v>86.1</v>
      </c>
      <c r="AY451">
        <v>40.200000000000003</v>
      </c>
      <c r="AZ451">
        <v>53.6</v>
      </c>
      <c r="BA451">
        <v>62</v>
      </c>
      <c r="BB451">
        <v>69.8</v>
      </c>
      <c r="BC451">
        <v>79.5</v>
      </c>
      <c r="BD451">
        <v>86.4</v>
      </c>
      <c r="BE451">
        <v>93</v>
      </c>
      <c r="BF451">
        <v>3</v>
      </c>
    </row>
    <row r="452" spans="1:58" x14ac:dyDescent="0.25">
      <c r="A452" t="s">
        <v>5517</v>
      </c>
      <c r="B452" t="s">
        <v>5516</v>
      </c>
      <c r="C452">
        <v>32</v>
      </c>
      <c r="D452">
        <v>50</v>
      </c>
      <c r="E452">
        <v>17</v>
      </c>
      <c r="F452">
        <v>51</v>
      </c>
      <c r="G452">
        <v>248</v>
      </c>
      <c r="H452">
        <v>41</v>
      </c>
      <c r="I452">
        <v>21.3</v>
      </c>
      <c r="J452">
        <v>28.4</v>
      </c>
      <c r="K452">
        <v>33.1</v>
      </c>
      <c r="L452">
        <v>37.6</v>
      </c>
      <c r="M452">
        <v>43.4</v>
      </c>
      <c r="N452">
        <v>47.8</v>
      </c>
      <c r="O452">
        <v>52</v>
      </c>
      <c r="P452">
        <v>27.5</v>
      </c>
      <c r="Q452">
        <v>36.299999999999997</v>
      </c>
      <c r="R452">
        <v>42</v>
      </c>
      <c r="S452">
        <v>47.2</v>
      </c>
      <c r="T452">
        <v>53.8</v>
      </c>
      <c r="U452">
        <v>58.6</v>
      </c>
      <c r="V452">
        <v>63.3</v>
      </c>
      <c r="W452">
        <v>30.3</v>
      </c>
      <c r="X452">
        <v>40.299999999999997</v>
      </c>
      <c r="Y452">
        <v>46.6</v>
      </c>
      <c r="Z452">
        <v>52.3</v>
      </c>
      <c r="AA452">
        <v>59.4</v>
      </c>
      <c r="AB452">
        <v>64.400000000000006</v>
      </c>
      <c r="AC452">
        <v>69.2</v>
      </c>
      <c r="AD452">
        <v>33.5</v>
      </c>
      <c r="AE452">
        <v>44.8</v>
      </c>
      <c r="AF452">
        <v>52.1</v>
      </c>
      <c r="AG452">
        <v>58.8</v>
      </c>
      <c r="AH452">
        <v>67.2</v>
      </c>
      <c r="AI452">
        <v>73.3</v>
      </c>
      <c r="AJ452">
        <v>79.3</v>
      </c>
      <c r="AK452">
        <v>35.200000000000003</v>
      </c>
      <c r="AL452">
        <v>47.1</v>
      </c>
      <c r="AM452">
        <v>54.5</v>
      </c>
      <c r="AN452">
        <v>61.4</v>
      </c>
      <c r="AO452">
        <v>70</v>
      </c>
      <c r="AP452">
        <v>76.2</v>
      </c>
      <c r="AQ452">
        <v>82</v>
      </c>
      <c r="AR452">
        <v>36.6</v>
      </c>
      <c r="AS452">
        <v>48.9</v>
      </c>
      <c r="AT452">
        <v>56.6</v>
      </c>
      <c r="AU452">
        <v>63.6</v>
      </c>
      <c r="AV452">
        <v>72.400000000000006</v>
      </c>
      <c r="AW452">
        <v>78.599999999999994</v>
      </c>
      <c r="AX452">
        <v>84.6</v>
      </c>
      <c r="AY452">
        <v>38.799999999999997</v>
      </c>
      <c r="AZ452">
        <v>51.8</v>
      </c>
      <c r="BA452">
        <v>59.9</v>
      </c>
      <c r="BB452">
        <v>67.5</v>
      </c>
      <c r="BC452">
        <v>76.8</v>
      </c>
      <c r="BD452">
        <v>83.5</v>
      </c>
      <c r="BE452">
        <v>89.9</v>
      </c>
      <c r="BF452">
        <v>3</v>
      </c>
    </row>
    <row r="453" spans="1:58" x14ac:dyDescent="0.25">
      <c r="A453" t="s">
        <v>5518</v>
      </c>
      <c r="B453" t="s">
        <v>5519</v>
      </c>
      <c r="C453">
        <v>33</v>
      </c>
      <c r="D453">
        <v>1</v>
      </c>
      <c r="E453">
        <v>17</v>
      </c>
      <c r="F453">
        <v>56</v>
      </c>
      <c r="G453">
        <v>402</v>
      </c>
      <c r="H453">
        <v>59</v>
      </c>
      <c r="I453">
        <v>33.4</v>
      </c>
      <c r="J453">
        <v>44.7</v>
      </c>
      <c r="K453">
        <v>52</v>
      </c>
      <c r="L453">
        <v>59.1</v>
      </c>
      <c r="M453">
        <v>68.2</v>
      </c>
      <c r="N453">
        <v>75</v>
      </c>
      <c r="O453">
        <v>81.8</v>
      </c>
      <c r="P453">
        <v>41.7</v>
      </c>
      <c r="Q453">
        <v>55.1</v>
      </c>
      <c r="R453">
        <v>63.6</v>
      </c>
      <c r="S453">
        <v>71.5</v>
      </c>
      <c r="T453">
        <v>81.599999999999994</v>
      </c>
      <c r="U453">
        <v>88.9</v>
      </c>
      <c r="V453">
        <v>95.9</v>
      </c>
      <c r="W453">
        <v>46.7</v>
      </c>
      <c r="X453">
        <v>62.1</v>
      </c>
      <c r="Y453">
        <v>71.7</v>
      </c>
      <c r="Z453">
        <v>80.5</v>
      </c>
      <c r="AA453">
        <v>91.3</v>
      </c>
      <c r="AB453">
        <v>99.1</v>
      </c>
      <c r="AC453">
        <v>106.4</v>
      </c>
      <c r="AD453">
        <v>49.8</v>
      </c>
      <c r="AE453">
        <v>66.7</v>
      </c>
      <c r="AF453">
        <v>77.5</v>
      </c>
      <c r="AG453">
        <v>87.5</v>
      </c>
      <c r="AH453">
        <v>100.1</v>
      </c>
      <c r="AI453">
        <v>109.1</v>
      </c>
      <c r="AJ453">
        <v>118</v>
      </c>
      <c r="AK453">
        <v>52.6</v>
      </c>
      <c r="AL453">
        <v>70.3</v>
      </c>
      <c r="AM453">
        <v>81.5</v>
      </c>
      <c r="AN453">
        <v>91.8</v>
      </c>
      <c r="AO453">
        <v>104.6</v>
      </c>
      <c r="AP453">
        <v>113.7</v>
      </c>
      <c r="AQ453">
        <v>122.6</v>
      </c>
      <c r="AR453">
        <v>55.4</v>
      </c>
      <c r="AS453">
        <v>74</v>
      </c>
      <c r="AT453">
        <v>85.7</v>
      </c>
      <c r="AU453">
        <v>96.4</v>
      </c>
      <c r="AV453">
        <v>109.6</v>
      </c>
      <c r="AW453">
        <v>119</v>
      </c>
      <c r="AX453">
        <v>128.1</v>
      </c>
      <c r="AY453">
        <v>58.5</v>
      </c>
      <c r="AZ453">
        <v>78</v>
      </c>
      <c r="BA453">
        <v>90.3</v>
      </c>
      <c r="BB453">
        <v>101.7</v>
      </c>
      <c r="BC453">
        <v>115.7</v>
      </c>
      <c r="BD453">
        <v>125.8</v>
      </c>
      <c r="BE453">
        <v>135.5</v>
      </c>
      <c r="BF453">
        <v>3</v>
      </c>
    </row>
    <row r="454" spans="1:58" x14ac:dyDescent="0.25">
      <c r="A454" t="s">
        <v>1819</v>
      </c>
      <c r="B454" t="s">
        <v>1820</v>
      </c>
      <c r="C454">
        <v>32</v>
      </c>
      <c r="D454">
        <v>54</v>
      </c>
      <c r="E454">
        <v>17</v>
      </c>
      <c r="F454">
        <v>59</v>
      </c>
      <c r="G454">
        <v>275</v>
      </c>
      <c r="H454">
        <v>71</v>
      </c>
      <c r="I454">
        <v>26.3</v>
      </c>
      <c r="J454">
        <v>35.200000000000003</v>
      </c>
      <c r="K454">
        <v>41</v>
      </c>
      <c r="L454">
        <v>46.6</v>
      </c>
      <c r="M454">
        <v>53.8</v>
      </c>
      <c r="N454">
        <v>59.1</v>
      </c>
      <c r="O454">
        <v>64.5</v>
      </c>
      <c r="P454">
        <v>34.6</v>
      </c>
      <c r="Q454">
        <v>45.7</v>
      </c>
      <c r="R454">
        <v>52.8</v>
      </c>
      <c r="S454">
        <v>59.4</v>
      </c>
      <c r="T454">
        <v>67.7</v>
      </c>
      <c r="U454">
        <v>73.8</v>
      </c>
      <c r="V454">
        <v>79.599999999999994</v>
      </c>
      <c r="W454">
        <v>39.1</v>
      </c>
      <c r="X454">
        <v>51.9</v>
      </c>
      <c r="Y454">
        <v>60</v>
      </c>
      <c r="Z454">
        <v>67.3</v>
      </c>
      <c r="AA454">
        <v>76.400000000000006</v>
      </c>
      <c r="AB454">
        <v>82.9</v>
      </c>
      <c r="AC454">
        <v>89</v>
      </c>
      <c r="AD454">
        <v>43.3</v>
      </c>
      <c r="AE454">
        <v>58.1</v>
      </c>
      <c r="AF454">
        <v>67.400000000000006</v>
      </c>
      <c r="AG454">
        <v>76.2</v>
      </c>
      <c r="AH454">
        <v>87.1</v>
      </c>
      <c r="AI454">
        <v>95</v>
      </c>
      <c r="AJ454">
        <v>102.7</v>
      </c>
      <c r="AK454">
        <v>46.5</v>
      </c>
      <c r="AL454">
        <v>62.1</v>
      </c>
      <c r="AM454">
        <v>71.900000000000006</v>
      </c>
      <c r="AN454">
        <v>81</v>
      </c>
      <c r="AO454">
        <v>92.3</v>
      </c>
      <c r="AP454">
        <v>100.4</v>
      </c>
      <c r="AQ454">
        <v>108.2</v>
      </c>
      <c r="AR454">
        <v>48.7</v>
      </c>
      <c r="AS454">
        <v>65.099999999999994</v>
      </c>
      <c r="AT454">
        <v>75.3</v>
      </c>
      <c r="AU454">
        <v>84.7</v>
      </c>
      <c r="AV454">
        <v>96.3</v>
      </c>
      <c r="AW454">
        <v>104.6</v>
      </c>
      <c r="AX454">
        <v>112.6</v>
      </c>
      <c r="AY454">
        <v>52.4</v>
      </c>
      <c r="AZ454">
        <v>69.900000000000006</v>
      </c>
      <c r="BA454">
        <v>80.900000000000006</v>
      </c>
      <c r="BB454">
        <v>91</v>
      </c>
      <c r="BC454">
        <v>103.6</v>
      </c>
      <c r="BD454">
        <v>112.7</v>
      </c>
      <c r="BE454">
        <v>121.3</v>
      </c>
      <c r="BF454">
        <v>4</v>
      </c>
    </row>
    <row r="455" spans="1:58" x14ac:dyDescent="0.25">
      <c r="A455" t="s">
        <v>5520</v>
      </c>
      <c r="B455" t="s">
        <v>5521</v>
      </c>
      <c r="C455">
        <v>32</v>
      </c>
      <c r="D455">
        <v>46</v>
      </c>
      <c r="E455">
        <v>18</v>
      </c>
      <c r="F455">
        <v>9</v>
      </c>
      <c r="G455">
        <v>279</v>
      </c>
      <c r="H455">
        <v>27</v>
      </c>
      <c r="I455">
        <v>23.4</v>
      </c>
      <c r="J455">
        <v>31.3</v>
      </c>
      <c r="K455">
        <v>36.5</v>
      </c>
      <c r="L455">
        <v>41.4</v>
      </c>
      <c r="M455">
        <v>47.8</v>
      </c>
      <c r="N455">
        <v>52.6</v>
      </c>
      <c r="O455">
        <v>57.3</v>
      </c>
      <c r="P455">
        <v>29.4</v>
      </c>
      <c r="Q455">
        <v>38.799999999999997</v>
      </c>
      <c r="R455">
        <v>44.9</v>
      </c>
      <c r="S455">
        <v>50.5</v>
      </c>
      <c r="T455">
        <v>57.5</v>
      </c>
      <c r="U455">
        <v>62.7</v>
      </c>
      <c r="V455">
        <v>67.7</v>
      </c>
      <c r="W455">
        <v>32</v>
      </c>
      <c r="X455">
        <v>42.5</v>
      </c>
      <c r="Y455">
        <v>49.1</v>
      </c>
      <c r="Z455">
        <v>55.2</v>
      </c>
      <c r="AA455">
        <v>62.6</v>
      </c>
      <c r="AB455">
        <v>67.900000000000006</v>
      </c>
      <c r="AC455">
        <v>72.900000000000006</v>
      </c>
      <c r="AD455">
        <v>34.6</v>
      </c>
      <c r="AE455">
        <v>46.3</v>
      </c>
      <c r="AF455">
        <v>53.8</v>
      </c>
      <c r="AG455">
        <v>60.8</v>
      </c>
      <c r="AH455">
        <v>69.5</v>
      </c>
      <c r="AI455">
        <v>75.8</v>
      </c>
      <c r="AJ455">
        <v>82</v>
      </c>
      <c r="AK455">
        <v>36.9</v>
      </c>
      <c r="AL455">
        <v>49.3</v>
      </c>
      <c r="AM455">
        <v>57.2</v>
      </c>
      <c r="AN455">
        <v>64.400000000000006</v>
      </c>
      <c r="AO455">
        <v>73.3</v>
      </c>
      <c r="AP455">
        <v>79.8</v>
      </c>
      <c r="AQ455">
        <v>86</v>
      </c>
      <c r="AR455">
        <v>38.200000000000003</v>
      </c>
      <c r="AS455">
        <v>51.1</v>
      </c>
      <c r="AT455">
        <v>59.1</v>
      </c>
      <c r="AU455">
        <v>66.5</v>
      </c>
      <c r="AV455">
        <v>75.599999999999994</v>
      </c>
      <c r="AW455">
        <v>82.1</v>
      </c>
      <c r="AX455">
        <v>88.4</v>
      </c>
      <c r="AY455">
        <v>41.1</v>
      </c>
      <c r="AZ455">
        <v>54.8</v>
      </c>
      <c r="BA455">
        <v>63.5</v>
      </c>
      <c r="BB455">
        <v>71.5</v>
      </c>
      <c r="BC455">
        <v>81.3</v>
      </c>
      <c r="BD455">
        <v>88.4</v>
      </c>
      <c r="BE455">
        <v>95.2</v>
      </c>
      <c r="BF455">
        <v>5</v>
      </c>
    </row>
    <row r="456" spans="1:58" x14ac:dyDescent="0.25">
      <c r="A456" t="s">
        <v>5522</v>
      </c>
      <c r="B456" t="s">
        <v>5523</v>
      </c>
      <c r="C456">
        <v>32</v>
      </c>
      <c r="D456">
        <v>58</v>
      </c>
      <c r="E456">
        <v>18</v>
      </c>
      <c r="F456">
        <v>9</v>
      </c>
      <c r="G456">
        <v>266</v>
      </c>
      <c r="H456">
        <v>25</v>
      </c>
      <c r="I456">
        <v>24.7</v>
      </c>
      <c r="J456">
        <v>33.1</v>
      </c>
      <c r="K456">
        <v>38.5</v>
      </c>
      <c r="L456">
        <v>43.7</v>
      </c>
      <c r="M456">
        <v>50.5</v>
      </c>
      <c r="N456">
        <v>55.5</v>
      </c>
      <c r="O456">
        <v>60.5</v>
      </c>
      <c r="P456">
        <v>30.6</v>
      </c>
      <c r="Q456">
        <v>40.299999999999997</v>
      </c>
      <c r="R456">
        <v>46.6</v>
      </c>
      <c r="S456">
        <v>52.4</v>
      </c>
      <c r="T456">
        <v>59.8</v>
      </c>
      <c r="U456">
        <v>65.099999999999994</v>
      </c>
      <c r="V456">
        <v>70.3</v>
      </c>
      <c r="W456">
        <v>33.799999999999997</v>
      </c>
      <c r="X456">
        <v>44.9</v>
      </c>
      <c r="Y456">
        <v>51.9</v>
      </c>
      <c r="Z456">
        <v>58.3</v>
      </c>
      <c r="AA456">
        <v>66.099999999999994</v>
      </c>
      <c r="AB456">
        <v>71.7</v>
      </c>
      <c r="AC456">
        <v>77</v>
      </c>
      <c r="AD456">
        <v>36.1</v>
      </c>
      <c r="AE456">
        <v>48.3</v>
      </c>
      <c r="AF456">
        <v>56.1</v>
      </c>
      <c r="AG456">
        <v>63.4</v>
      </c>
      <c r="AH456">
        <v>72.5</v>
      </c>
      <c r="AI456">
        <v>79.099999999999994</v>
      </c>
      <c r="AJ456">
        <v>85.5</v>
      </c>
      <c r="AK456">
        <v>37.799999999999997</v>
      </c>
      <c r="AL456">
        <v>50.5</v>
      </c>
      <c r="AM456">
        <v>58.5</v>
      </c>
      <c r="AN456">
        <v>65.900000000000006</v>
      </c>
      <c r="AO456">
        <v>75</v>
      </c>
      <c r="AP456">
        <v>81.599999999999994</v>
      </c>
      <c r="AQ456">
        <v>88</v>
      </c>
      <c r="AR456">
        <v>39.6</v>
      </c>
      <c r="AS456">
        <v>52.9</v>
      </c>
      <c r="AT456">
        <v>61.3</v>
      </c>
      <c r="AU456">
        <v>68.900000000000006</v>
      </c>
      <c r="AV456">
        <v>78.400000000000006</v>
      </c>
      <c r="AW456">
        <v>85.1</v>
      </c>
      <c r="AX456">
        <v>91.6</v>
      </c>
      <c r="AY456">
        <v>43.7</v>
      </c>
      <c r="AZ456">
        <v>58.3</v>
      </c>
      <c r="BA456">
        <v>67.5</v>
      </c>
      <c r="BB456">
        <v>76</v>
      </c>
      <c r="BC456">
        <v>86.5</v>
      </c>
      <c r="BD456">
        <v>94</v>
      </c>
      <c r="BE456">
        <v>101.2</v>
      </c>
      <c r="BF456">
        <v>6</v>
      </c>
    </row>
    <row r="457" spans="1:58" x14ac:dyDescent="0.25">
      <c r="A457" t="s">
        <v>5524</v>
      </c>
      <c r="B457" t="s">
        <v>5525</v>
      </c>
      <c r="C457">
        <v>32</v>
      </c>
      <c r="D457">
        <v>54</v>
      </c>
      <c r="E457">
        <v>18</v>
      </c>
      <c r="F457">
        <v>19</v>
      </c>
      <c r="G457">
        <v>256</v>
      </c>
      <c r="H457">
        <v>89</v>
      </c>
      <c r="I457">
        <v>22.1</v>
      </c>
      <c r="J457">
        <v>29.6</v>
      </c>
      <c r="K457">
        <v>34.4</v>
      </c>
      <c r="L457">
        <v>39.1</v>
      </c>
      <c r="M457">
        <v>45.1</v>
      </c>
      <c r="N457">
        <v>49.6</v>
      </c>
      <c r="O457">
        <v>54.1</v>
      </c>
      <c r="P457">
        <v>29</v>
      </c>
      <c r="Q457">
        <v>38.299999999999997</v>
      </c>
      <c r="R457">
        <v>44.2</v>
      </c>
      <c r="S457">
        <v>49.8</v>
      </c>
      <c r="T457">
        <v>56.8</v>
      </c>
      <c r="U457">
        <v>61.8</v>
      </c>
      <c r="V457">
        <v>66.7</v>
      </c>
      <c r="W457">
        <v>32.9</v>
      </c>
      <c r="X457">
        <v>43.7</v>
      </c>
      <c r="Y457">
        <v>50.5</v>
      </c>
      <c r="Z457">
        <v>56.7</v>
      </c>
      <c r="AA457">
        <v>64.3</v>
      </c>
      <c r="AB457">
        <v>69.7</v>
      </c>
      <c r="AC457">
        <v>74.900000000000006</v>
      </c>
      <c r="AD457">
        <v>35.5</v>
      </c>
      <c r="AE457">
        <v>47.6</v>
      </c>
      <c r="AF457">
        <v>55.3</v>
      </c>
      <c r="AG457">
        <v>62.4</v>
      </c>
      <c r="AH457">
        <v>71.400000000000006</v>
      </c>
      <c r="AI457">
        <v>77.8</v>
      </c>
      <c r="AJ457">
        <v>84.2</v>
      </c>
      <c r="AK457">
        <v>37.799999999999997</v>
      </c>
      <c r="AL457">
        <v>50.5</v>
      </c>
      <c r="AM457">
        <v>58.5</v>
      </c>
      <c r="AN457">
        <v>65.900000000000006</v>
      </c>
      <c r="AO457">
        <v>75.099999999999994</v>
      </c>
      <c r="AP457">
        <v>81.7</v>
      </c>
      <c r="AQ457">
        <v>88</v>
      </c>
      <c r="AR457">
        <v>39.700000000000003</v>
      </c>
      <c r="AS457">
        <v>53.1</v>
      </c>
      <c r="AT457">
        <v>61.4</v>
      </c>
      <c r="AU457">
        <v>69.099999999999994</v>
      </c>
      <c r="AV457">
        <v>78.599999999999994</v>
      </c>
      <c r="AW457">
        <v>85.3</v>
      </c>
      <c r="AX457">
        <v>91.8</v>
      </c>
      <c r="AY457">
        <v>42</v>
      </c>
      <c r="AZ457">
        <v>56</v>
      </c>
      <c r="BA457">
        <v>64.8</v>
      </c>
      <c r="BB457">
        <v>73</v>
      </c>
      <c r="BC457">
        <v>83.1</v>
      </c>
      <c r="BD457">
        <v>90.3</v>
      </c>
      <c r="BE457">
        <v>97.2</v>
      </c>
      <c r="BF457">
        <v>6</v>
      </c>
    </row>
    <row r="458" spans="1:58" x14ac:dyDescent="0.25">
      <c r="A458" t="s">
        <v>5526</v>
      </c>
      <c r="B458" t="s">
        <v>5527</v>
      </c>
      <c r="C458">
        <v>32</v>
      </c>
      <c r="D458">
        <v>45</v>
      </c>
      <c r="E458">
        <v>18</v>
      </c>
      <c r="F458">
        <v>25</v>
      </c>
      <c r="G458">
        <v>362</v>
      </c>
      <c r="H458">
        <v>28</v>
      </c>
      <c r="I458">
        <v>27.3</v>
      </c>
      <c r="J458">
        <v>36.5</v>
      </c>
      <c r="K458">
        <v>42.6</v>
      </c>
      <c r="L458">
        <v>48.3</v>
      </c>
      <c r="M458">
        <v>55.8</v>
      </c>
      <c r="N458">
        <v>61.4</v>
      </c>
      <c r="O458">
        <v>66.900000000000006</v>
      </c>
      <c r="P458">
        <v>36.799999999999997</v>
      </c>
      <c r="Q458">
        <v>48.6</v>
      </c>
      <c r="R458">
        <v>56.2</v>
      </c>
      <c r="S458">
        <v>63.2</v>
      </c>
      <c r="T458">
        <v>72</v>
      </c>
      <c r="U458">
        <v>78.5</v>
      </c>
      <c r="V458">
        <v>84.7</v>
      </c>
      <c r="W458">
        <v>40.700000000000003</v>
      </c>
      <c r="X458">
        <v>54.1</v>
      </c>
      <c r="Y458">
        <v>62.5</v>
      </c>
      <c r="Z458">
        <v>70.099999999999994</v>
      </c>
      <c r="AA458">
        <v>79.5</v>
      </c>
      <c r="AB458">
        <v>86.3</v>
      </c>
      <c r="AC458">
        <v>92.7</v>
      </c>
      <c r="AD458">
        <v>45.8</v>
      </c>
      <c r="AE458">
        <v>61.3</v>
      </c>
      <c r="AF458">
        <v>71.2</v>
      </c>
      <c r="AG458">
        <v>80.400000000000006</v>
      </c>
      <c r="AH458">
        <v>92</v>
      </c>
      <c r="AI458">
        <v>100.3</v>
      </c>
      <c r="AJ458">
        <v>108.5</v>
      </c>
      <c r="AK458">
        <v>50.2</v>
      </c>
      <c r="AL458">
        <v>67</v>
      </c>
      <c r="AM458">
        <v>77.7</v>
      </c>
      <c r="AN458">
        <v>87.5</v>
      </c>
      <c r="AO458">
        <v>99.7</v>
      </c>
      <c r="AP458">
        <v>108.5</v>
      </c>
      <c r="AQ458">
        <v>116.9</v>
      </c>
      <c r="AR458">
        <v>52</v>
      </c>
      <c r="AS458">
        <v>69.5</v>
      </c>
      <c r="AT458">
        <v>80.400000000000006</v>
      </c>
      <c r="AU458">
        <v>90.4</v>
      </c>
      <c r="AV458">
        <v>102.8</v>
      </c>
      <c r="AW458">
        <v>111.7</v>
      </c>
      <c r="AX458">
        <v>120.2</v>
      </c>
      <c r="AY458">
        <v>55.1</v>
      </c>
      <c r="AZ458">
        <v>73.5</v>
      </c>
      <c r="BA458">
        <v>85</v>
      </c>
      <c r="BB458">
        <v>95.7</v>
      </c>
      <c r="BC458">
        <v>109</v>
      </c>
      <c r="BD458">
        <v>118.5</v>
      </c>
      <c r="BE458">
        <v>127.5</v>
      </c>
      <c r="BF458">
        <v>5</v>
      </c>
    </row>
    <row r="459" spans="1:58" x14ac:dyDescent="0.25">
      <c r="A459" t="s">
        <v>5528</v>
      </c>
      <c r="B459" t="s">
        <v>5529</v>
      </c>
      <c r="C459">
        <v>32</v>
      </c>
      <c r="D459">
        <v>49</v>
      </c>
      <c r="E459">
        <v>18</v>
      </c>
      <c r="F459">
        <v>43</v>
      </c>
      <c r="G459">
        <v>851</v>
      </c>
      <c r="H459">
        <v>50</v>
      </c>
      <c r="I459">
        <v>55.5</v>
      </c>
      <c r="J459">
        <v>71.599999999999994</v>
      </c>
      <c r="K459">
        <v>82.1</v>
      </c>
      <c r="L459">
        <v>92</v>
      </c>
      <c r="M459">
        <v>104.7</v>
      </c>
      <c r="N459">
        <v>114.2</v>
      </c>
      <c r="O459">
        <v>123.5</v>
      </c>
      <c r="P459">
        <v>80.2</v>
      </c>
      <c r="Q459">
        <v>103.4</v>
      </c>
      <c r="R459">
        <v>118.6</v>
      </c>
      <c r="S459">
        <v>132.9</v>
      </c>
      <c r="T459">
        <v>151.30000000000001</v>
      </c>
      <c r="U459">
        <v>164.9</v>
      </c>
      <c r="V459">
        <v>178.4</v>
      </c>
      <c r="W459">
        <v>93.7</v>
      </c>
      <c r="X459">
        <v>122.9</v>
      </c>
      <c r="Y459">
        <v>142.30000000000001</v>
      </c>
      <c r="Z459">
        <v>161.19999999999999</v>
      </c>
      <c r="AA459">
        <v>185.9</v>
      </c>
      <c r="AB459">
        <v>204.6</v>
      </c>
      <c r="AC459">
        <v>223.4</v>
      </c>
      <c r="AD459">
        <v>102.1</v>
      </c>
      <c r="AE459">
        <v>134.80000000000001</v>
      </c>
      <c r="AF459">
        <v>157.19999999999999</v>
      </c>
      <c r="AG459">
        <v>179.3</v>
      </c>
      <c r="AH459">
        <v>208.8</v>
      </c>
      <c r="AI459">
        <v>231.4</v>
      </c>
      <c r="AJ459">
        <v>254.6</v>
      </c>
      <c r="AK459">
        <v>110.3</v>
      </c>
      <c r="AL459">
        <v>146.19999999999999</v>
      </c>
      <c r="AM459">
        <v>171</v>
      </c>
      <c r="AN459">
        <v>195.4</v>
      </c>
      <c r="AO459">
        <v>228.3</v>
      </c>
      <c r="AP459">
        <v>253.8</v>
      </c>
      <c r="AQ459">
        <v>279.89999999999998</v>
      </c>
      <c r="AR459">
        <v>116.8</v>
      </c>
      <c r="AS459">
        <v>155.30000000000001</v>
      </c>
      <c r="AT459">
        <v>181.5</v>
      </c>
      <c r="AU459">
        <v>207.4</v>
      </c>
      <c r="AV459">
        <v>241.8</v>
      </c>
      <c r="AW459">
        <v>268.39999999999998</v>
      </c>
      <c r="AX459">
        <v>295.5</v>
      </c>
      <c r="AY459">
        <v>122.5</v>
      </c>
      <c r="AZ459">
        <v>162.4</v>
      </c>
      <c r="BA459">
        <v>189.3</v>
      </c>
      <c r="BB459">
        <v>215.2</v>
      </c>
      <c r="BC459">
        <v>249.2</v>
      </c>
      <c r="BD459">
        <v>274.89999999999998</v>
      </c>
      <c r="BE459">
        <v>300.89999999999998</v>
      </c>
      <c r="BF459">
        <v>4</v>
      </c>
    </row>
    <row r="460" spans="1:58" x14ac:dyDescent="0.25">
      <c r="A460" t="s">
        <v>5530</v>
      </c>
      <c r="B460" t="s">
        <v>5529</v>
      </c>
      <c r="C460">
        <v>32</v>
      </c>
      <c r="D460">
        <v>49</v>
      </c>
      <c r="E460">
        <v>18</v>
      </c>
      <c r="F460">
        <v>43</v>
      </c>
      <c r="G460">
        <v>851</v>
      </c>
      <c r="H460">
        <v>53</v>
      </c>
      <c r="I460">
        <v>55.3</v>
      </c>
      <c r="J460">
        <v>71.3</v>
      </c>
      <c r="K460">
        <v>81.7</v>
      </c>
      <c r="L460">
        <v>91.6</v>
      </c>
      <c r="M460">
        <v>104.3</v>
      </c>
      <c r="N460">
        <v>113.7</v>
      </c>
      <c r="O460">
        <v>123</v>
      </c>
      <c r="P460">
        <v>79.8</v>
      </c>
      <c r="Q460">
        <v>102.9</v>
      </c>
      <c r="R460">
        <v>118</v>
      </c>
      <c r="S460">
        <v>132.30000000000001</v>
      </c>
      <c r="T460">
        <v>150.5</v>
      </c>
      <c r="U460">
        <v>164.1</v>
      </c>
      <c r="V460">
        <v>177.5</v>
      </c>
      <c r="W460">
        <v>93</v>
      </c>
      <c r="X460">
        <v>121.9</v>
      </c>
      <c r="Y460">
        <v>141.30000000000001</v>
      </c>
      <c r="Z460">
        <v>160</v>
      </c>
      <c r="AA460">
        <v>184.5</v>
      </c>
      <c r="AB460">
        <v>203</v>
      </c>
      <c r="AC460">
        <v>221.8</v>
      </c>
      <c r="AD460">
        <v>101.7</v>
      </c>
      <c r="AE460">
        <v>134.30000000000001</v>
      </c>
      <c r="AF460">
        <v>156.6</v>
      </c>
      <c r="AG460">
        <v>178.7</v>
      </c>
      <c r="AH460">
        <v>208</v>
      </c>
      <c r="AI460">
        <v>230.5</v>
      </c>
      <c r="AJ460">
        <v>253.7</v>
      </c>
      <c r="AK460">
        <v>110</v>
      </c>
      <c r="AL460">
        <v>145.80000000000001</v>
      </c>
      <c r="AM460">
        <v>170.5</v>
      </c>
      <c r="AN460">
        <v>194.8</v>
      </c>
      <c r="AO460">
        <v>227.7</v>
      </c>
      <c r="AP460">
        <v>253.1</v>
      </c>
      <c r="AQ460">
        <v>279.10000000000002</v>
      </c>
      <c r="AR460">
        <v>116.6</v>
      </c>
      <c r="AS460">
        <v>154.9</v>
      </c>
      <c r="AT460">
        <v>181.1</v>
      </c>
      <c r="AU460">
        <v>206.8</v>
      </c>
      <c r="AV460">
        <v>241.2</v>
      </c>
      <c r="AW460">
        <v>267.7</v>
      </c>
      <c r="AX460">
        <v>294.8</v>
      </c>
      <c r="AY460">
        <v>122.3</v>
      </c>
      <c r="AZ460">
        <v>162.19999999999999</v>
      </c>
      <c r="BA460">
        <v>189</v>
      </c>
      <c r="BB460">
        <v>214.9</v>
      </c>
      <c r="BC460">
        <v>248.9</v>
      </c>
      <c r="BD460">
        <v>274.5</v>
      </c>
      <c r="BE460">
        <v>300.39999999999998</v>
      </c>
      <c r="BF460">
        <v>4</v>
      </c>
    </row>
    <row r="461" spans="1:58" x14ac:dyDescent="0.25">
      <c r="A461" t="s">
        <v>1821</v>
      </c>
      <c r="B461" t="s">
        <v>1822</v>
      </c>
      <c r="C461">
        <v>32</v>
      </c>
      <c r="D461">
        <v>54</v>
      </c>
      <c r="E461">
        <v>18</v>
      </c>
      <c r="F461">
        <v>45</v>
      </c>
      <c r="G461">
        <v>410</v>
      </c>
      <c r="H461">
        <v>99</v>
      </c>
      <c r="I461">
        <v>36</v>
      </c>
      <c r="J461">
        <v>46.5</v>
      </c>
      <c r="K461">
        <v>53.3</v>
      </c>
      <c r="L461">
        <v>59.7</v>
      </c>
      <c r="M461">
        <v>68</v>
      </c>
      <c r="N461">
        <v>74.099999999999994</v>
      </c>
      <c r="O461">
        <v>80.2</v>
      </c>
      <c r="P461">
        <v>48.1</v>
      </c>
      <c r="Q461">
        <v>62</v>
      </c>
      <c r="R461">
        <v>71.099999999999994</v>
      </c>
      <c r="S461">
        <v>79.7</v>
      </c>
      <c r="T461">
        <v>90.7</v>
      </c>
      <c r="U461">
        <v>98.8</v>
      </c>
      <c r="V461">
        <v>106.9</v>
      </c>
      <c r="W461">
        <v>53.5</v>
      </c>
      <c r="X461">
        <v>70.099999999999994</v>
      </c>
      <c r="Y461">
        <v>81.3</v>
      </c>
      <c r="Z461">
        <v>92</v>
      </c>
      <c r="AA461">
        <v>106.1</v>
      </c>
      <c r="AB461">
        <v>116.8</v>
      </c>
      <c r="AC461">
        <v>127.6</v>
      </c>
      <c r="AD461">
        <v>57.9</v>
      </c>
      <c r="AE461">
        <v>76.400000000000006</v>
      </c>
      <c r="AF461">
        <v>89.2</v>
      </c>
      <c r="AG461">
        <v>101.7</v>
      </c>
      <c r="AH461">
        <v>118.4</v>
      </c>
      <c r="AI461">
        <v>131.30000000000001</v>
      </c>
      <c r="AJ461">
        <v>144.4</v>
      </c>
      <c r="AK461">
        <v>62.8</v>
      </c>
      <c r="AL461">
        <v>83.2</v>
      </c>
      <c r="AM461">
        <v>97.2</v>
      </c>
      <c r="AN461">
        <v>111.1</v>
      </c>
      <c r="AO461">
        <v>129.9</v>
      </c>
      <c r="AP461">
        <v>144.4</v>
      </c>
      <c r="AQ461">
        <v>159.19999999999999</v>
      </c>
      <c r="AR461">
        <v>65.8</v>
      </c>
      <c r="AS461">
        <v>87.4</v>
      </c>
      <c r="AT461">
        <v>102.2</v>
      </c>
      <c r="AU461">
        <v>116.7</v>
      </c>
      <c r="AV461">
        <v>136.1</v>
      </c>
      <c r="AW461">
        <v>151.1</v>
      </c>
      <c r="AX461">
        <v>166.4</v>
      </c>
      <c r="AY461">
        <v>69.5</v>
      </c>
      <c r="AZ461">
        <v>92.2</v>
      </c>
      <c r="BA461">
        <v>107.4</v>
      </c>
      <c r="BB461">
        <v>122.1</v>
      </c>
      <c r="BC461">
        <v>141.4</v>
      </c>
      <c r="BD461">
        <v>156</v>
      </c>
      <c r="BE461">
        <v>170.7</v>
      </c>
      <c r="BF461">
        <v>4</v>
      </c>
    </row>
    <row r="462" spans="1:58" x14ac:dyDescent="0.25">
      <c r="A462" t="s">
        <v>5531</v>
      </c>
      <c r="B462" t="s">
        <v>5532</v>
      </c>
      <c r="C462">
        <v>32</v>
      </c>
      <c r="D462">
        <v>41</v>
      </c>
      <c r="E462">
        <v>18</v>
      </c>
      <c r="F462">
        <v>53</v>
      </c>
      <c r="G462">
        <v>282</v>
      </c>
      <c r="H462">
        <v>31</v>
      </c>
      <c r="I462">
        <v>30.3</v>
      </c>
      <c r="J462">
        <v>42</v>
      </c>
      <c r="K462">
        <v>49.9</v>
      </c>
      <c r="L462">
        <v>57.6</v>
      </c>
      <c r="M462">
        <v>67.8</v>
      </c>
      <c r="N462">
        <v>75.599999999999994</v>
      </c>
      <c r="O462">
        <v>83.5</v>
      </c>
      <c r="P462">
        <v>40.200000000000003</v>
      </c>
      <c r="Q462">
        <v>56.1</v>
      </c>
      <c r="R462">
        <v>66.8</v>
      </c>
      <c r="S462">
        <v>77</v>
      </c>
      <c r="T462">
        <v>90.5</v>
      </c>
      <c r="U462">
        <v>100.7</v>
      </c>
      <c r="V462">
        <v>110.9</v>
      </c>
      <c r="W462">
        <v>43.4</v>
      </c>
      <c r="X462">
        <v>60.7</v>
      </c>
      <c r="Y462">
        <v>72.2</v>
      </c>
      <c r="Z462">
        <v>83.5</v>
      </c>
      <c r="AA462">
        <v>98.1</v>
      </c>
      <c r="AB462">
        <v>109.3</v>
      </c>
      <c r="AC462">
        <v>120.5</v>
      </c>
      <c r="AD462">
        <v>46.4</v>
      </c>
      <c r="AE462">
        <v>64.400000000000006</v>
      </c>
      <c r="AF462">
        <v>76.400000000000006</v>
      </c>
      <c r="AG462">
        <v>87.8</v>
      </c>
      <c r="AH462">
        <v>102.6</v>
      </c>
      <c r="AI462">
        <v>113.6</v>
      </c>
      <c r="AJ462">
        <v>124.6</v>
      </c>
      <c r="AK462">
        <v>48.9</v>
      </c>
      <c r="AL462">
        <v>68.2</v>
      </c>
      <c r="AM462">
        <v>81.2</v>
      </c>
      <c r="AN462">
        <v>93.7</v>
      </c>
      <c r="AO462">
        <v>110.3</v>
      </c>
      <c r="AP462">
        <v>122.8</v>
      </c>
      <c r="AQ462">
        <v>135.5</v>
      </c>
      <c r="AR462">
        <v>50.8</v>
      </c>
      <c r="AS462">
        <v>70.900000000000006</v>
      </c>
      <c r="AT462">
        <v>84.5</v>
      </c>
      <c r="AU462">
        <v>97.7</v>
      </c>
      <c r="AV462">
        <v>115.2</v>
      </c>
      <c r="AW462">
        <v>128.5</v>
      </c>
      <c r="AX462">
        <v>142</v>
      </c>
      <c r="AY462">
        <v>54</v>
      </c>
      <c r="AZ462">
        <v>75.3</v>
      </c>
      <c r="BA462">
        <v>89.7</v>
      </c>
      <c r="BB462">
        <v>103.7</v>
      </c>
      <c r="BC462">
        <v>122.1</v>
      </c>
      <c r="BD462">
        <v>136.1</v>
      </c>
      <c r="BE462">
        <v>150.30000000000001</v>
      </c>
      <c r="BF462">
        <v>6</v>
      </c>
    </row>
    <row r="463" spans="1:58" x14ac:dyDescent="0.25">
      <c r="A463" t="s">
        <v>5533</v>
      </c>
      <c r="B463" t="s">
        <v>5534</v>
      </c>
      <c r="C463">
        <v>32</v>
      </c>
      <c r="D463">
        <v>34</v>
      </c>
      <c r="E463">
        <v>18</v>
      </c>
      <c r="F463">
        <v>59</v>
      </c>
      <c r="G463">
        <v>372</v>
      </c>
      <c r="H463">
        <v>27</v>
      </c>
      <c r="I463">
        <v>34.4</v>
      </c>
      <c r="J463">
        <v>47.6</v>
      </c>
      <c r="K463">
        <v>56.6</v>
      </c>
      <c r="L463">
        <v>65.3</v>
      </c>
      <c r="M463">
        <v>76.900000000000006</v>
      </c>
      <c r="N463">
        <v>85.8</v>
      </c>
      <c r="O463">
        <v>94.8</v>
      </c>
      <c r="P463">
        <v>47.1</v>
      </c>
      <c r="Q463">
        <v>65.8</v>
      </c>
      <c r="R463">
        <v>78.2</v>
      </c>
      <c r="S463">
        <v>90.3</v>
      </c>
      <c r="T463">
        <v>106</v>
      </c>
      <c r="U463">
        <v>118</v>
      </c>
      <c r="V463">
        <v>130</v>
      </c>
      <c r="W463">
        <v>53.7</v>
      </c>
      <c r="X463">
        <v>75</v>
      </c>
      <c r="Y463">
        <v>89.3</v>
      </c>
      <c r="Z463">
        <v>103.2</v>
      </c>
      <c r="AA463">
        <v>121.3</v>
      </c>
      <c r="AB463">
        <v>135.1</v>
      </c>
      <c r="AC463">
        <v>148.9</v>
      </c>
      <c r="AD463">
        <v>59.9</v>
      </c>
      <c r="AE463">
        <v>83.3</v>
      </c>
      <c r="AF463">
        <v>98.8</v>
      </c>
      <c r="AG463">
        <v>113.5</v>
      </c>
      <c r="AH463">
        <v>132.6</v>
      </c>
      <c r="AI463">
        <v>146.9</v>
      </c>
      <c r="AJ463">
        <v>161.1</v>
      </c>
      <c r="AK463">
        <v>63.5</v>
      </c>
      <c r="AL463">
        <v>88.5</v>
      </c>
      <c r="AM463">
        <v>105.4</v>
      </c>
      <c r="AN463">
        <v>121.6</v>
      </c>
      <c r="AO463">
        <v>143.1</v>
      </c>
      <c r="AP463">
        <v>159.4</v>
      </c>
      <c r="AQ463">
        <v>175.9</v>
      </c>
      <c r="AR463">
        <v>66.599999999999994</v>
      </c>
      <c r="AS463">
        <v>92.9</v>
      </c>
      <c r="AT463">
        <v>110.8</v>
      </c>
      <c r="AU463">
        <v>128.1</v>
      </c>
      <c r="AV463">
        <v>151</v>
      </c>
      <c r="AW463">
        <v>168.4</v>
      </c>
      <c r="AX463">
        <v>186</v>
      </c>
      <c r="AY463">
        <v>69.400000000000006</v>
      </c>
      <c r="AZ463">
        <v>96.9</v>
      </c>
      <c r="BA463">
        <v>115.4</v>
      </c>
      <c r="BB463">
        <v>133.4</v>
      </c>
      <c r="BC463">
        <v>157.19999999999999</v>
      </c>
      <c r="BD463">
        <v>175.2</v>
      </c>
      <c r="BE463">
        <v>193.5</v>
      </c>
      <c r="BF463">
        <v>7</v>
      </c>
    </row>
    <row r="464" spans="1:58" x14ac:dyDescent="0.25">
      <c r="A464" t="s">
        <v>5535</v>
      </c>
      <c r="B464" t="s">
        <v>2290</v>
      </c>
      <c r="C464">
        <v>32</v>
      </c>
      <c r="D464">
        <v>32</v>
      </c>
      <c r="E464">
        <v>19</v>
      </c>
      <c r="F464">
        <v>17</v>
      </c>
      <c r="G464">
        <v>290</v>
      </c>
      <c r="H464">
        <v>39</v>
      </c>
      <c r="I464">
        <v>36</v>
      </c>
      <c r="J464">
        <v>49.9</v>
      </c>
      <c r="K464">
        <v>59.3</v>
      </c>
      <c r="L464">
        <v>68.400000000000006</v>
      </c>
      <c r="M464">
        <v>80.5</v>
      </c>
      <c r="N464">
        <v>89.8</v>
      </c>
      <c r="O464">
        <v>99.3</v>
      </c>
      <c r="P464">
        <v>49.6</v>
      </c>
      <c r="Q464">
        <v>69.2</v>
      </c>
      <c r="R464">
        <v>82.3</v>
      </c>
      <c r="S464">
        <v>94.9</v>
      </c>
      <c r="T464">
        <v>111.5</v>
      </c>
      <c r="U464">
        <v>124.1</v>
      </c>
      <c r="V464">
        <v>136.69999999999999</v>
      </c>
      <c r="W464">
        <v>56.4</v>
      </c>
      <c r="X464">
        <v>78.8</v>
      </c>
      <c r="Y464">
        <v>93.8</v>
      </c>
      <c r="Z464">
        <v>108.4</v>
      </c>
      <c r="AA464">
        <v>127.4</v>
      </c>
      <c r="AB464">
        <v>141.9</v>
      </c>
      <c r="AC464">
        <v>156.4</v>
      </c>
      <c r="AD464">
        <v>62.1</v>
      </c>
      <c r="AE464">
        <v>86.3</v>
      </c>
      <c r="AF464">
        <v>102.2</v>
      </c>
      <c r="AG464">
        <v>117.5</v>
      </c>
      <c r="AH464">
        <v>137.30000000000001</v>
      </c>
      <c r="AI464">
        <v>152</v>
      </c>
      <c r="AJ464">
        <v>166.7</v>
      </c>
      <c r="AK464">
        <v>66.599999999999994</v>
      </c>
      <c r="AL464">
        <v>92.8</v>
      </c>
      <c r="AM464">
        <v>110.4</v>
      </c>
      <c r="AN464">
        <v>127.5</v>
      </c>
      <c r="AO464">
        <v>150</v>
      </c>
      <c r="AP464">
        <v>167.1</v>
      </c>
      <c r="AQ464">
        <v>184.3</v>
      </c>
      <c r="AR464">
        <v>67.8</v>
      </c>
      <c r="AS464">
        <v>94.5</v>
      </c>
      <c r="AT464">
        <v>112.7</v>
      </c>
      <c r="AU464">
        <v>130.30000000000001</v>
      </c>
      <c r="AV464">
        <v>153.5</v>
      </c>
      <c r="AW464">
        <v>171.3</v>
      </c>
      <c r="AX464">
        <v>189.2</v>
      </c>
      <c r="AY464">
        <v>70.5</v>
      </c>
      <c r="AZ464">
        <v>98.4</v>
      </c>
      <c r="BA464">
        <v>117.2</v>
      </c>
      <c r="BB464">
        <v>135.5</v>
      </c>
      <c r="BC464">
        <v>159.6</v>
      </c>
      <c r="BD464">
        <v>177.9</v>
      </c>
      <c r="BE464">
        <v>196.5</v>
      </c>
      <c r="BF464">
        <v>8</v>
      </c>
    </row>
    <row r="465" spans="1:58" x14ac:dyDescent="0.25">
      <c r="A465" t="s">
        <v>5536</v>
      </c>
      <c r="B465" t="s">
        <v>5537</v>
      </c>
      <c r="C465">
        <v>32</v>
      </c>
      <c r="D465">
        <v>58</v>
      </c>
      <c r="E465">
        <v>19</v>
      </c>
      <c r="F465">
        <v>18</v>
      </c>
      <c r="G465">
        <v>529</v>
      </c>
      <c r="H465">
        <v>48</v>
      </c>
      <c r="I465">
        <v>52.5</v>
      </c>
      <c r="J465">
        <v>67.900000000000006</v>
      </c>
      <c r="K465">
        <v>78.099999999999994</v>
      </c>
      <c r="L465">
        <v>87.7</v>
      </c>
      <c r="M465">
        <v>100.1</v>
      </c>
      <c r="N465">
        <v>109.2</v>
      </c>
      <c r="O465">
        <v>118.4</v>
      </c>
      <c r="P465">
        <v>73</v>
      </c>
      <c r="Q465">
        <v>95.6</v>
      </c>
      <c r="R465">
        <v>109.9</v>
      </c>
      <c r="S465">
        <v>123.1</v>
      </c>
      <c r="T465">
        <v>139.4</v>
      </c>
      <c r="U465">
        <v>151.1</v>
      </c>
      <c r="V465">
        <v>162.4</v>
      </c>
      <c r="W465">
        <v>86.7</v>
      </c>
      <c r="X465">
        <v>113.8</v>
      </c>
      <c r="Y465">
        <v>130.80000000000001</v>
      </c>
      <c r="Z465">
        <v>146.4</v>
      </c>
      <c r="AA465">
        <v>165.7</v>
      </c>
      <c r="AB465">
        <v>179.4</v>
      </c>
      <c r="AC465">
        <v>192.5</v>
      </c>
      <c r="AD465">
        <v>94.8</v>
      </c>
      <c r="AE465">
        <v>124.1</v>
      </c>
      <c r="AF465">
        <v>142.1</v>
      </c>
      <c r="AG465">
        <v>158.4</v>
      </c>
      <c r="AH465">
        <v>178.1</v>
      </c>
      <c r="AI465">
        <v>192.1</v>
      </c>
      <c r="AJ465">
        <v>205.2</v>
      </c>
      <c r="AK465">
        <v>101.6</v>
      </c>
      <c r="AL465">
        <v>132.5</v>
      </c>
      <c r="AM465">
        <v>151.1</v>
      </c>
      <c r="AN465">
        <v>167.8</v>
      </c>
      <c r="AO465">
        <v>187.6</v>
      </c>
      <c r="AP465">
        <v>201.3</v>
      </c>
      <c r="AQ465">
        <v>214</v>
      </c>
      <c r="AR465">
        <v>108.1</v>
      </c>
      <c r="AS465">
        <v>140.6</v>
      </c>
      <c r="AT465">
        <v>160</v>
      </c>
      <c r="AU465">
        <v>177.4</v>
      </c>
      <c r="AV465">
        <v>197.9</v>
      </c>
      <c r="AW465">
        <v>212</v>
      </c>
      <c r="AX465">
        <v>225.1</v>
      </c>
      <c r="AY465">
        <v>112.8</v>
      </c>
      <c r="AZ465">
        <v>146.69999999999999</v>
      </c>
      <c r="BA465">
        <v>167</v>
      </c>
      <c r="BB465">
        <v>184.9</v>
      </c>
      <c r="BC465">
        <v>206.1</v>
      </c>
      <c r="BD465">
        <v>220.6</v>
      </c>
      <c r="BE465">
        <v>234</v>
      </c>
      <c r="BF465">
        <v>8</v>
      </c>
    </row>
    <row r="466" spans="1:58" x14ac:dyDescent="0.25">
      <c r="A466" t="s">
        <v>1823</v>
      </c>
      <c r="B466" t="s">
        <v>1824</v>
      </c>
      <c r="C466">
        <v>32</v>
      </c>
      <c r="D466">
        <v>57</v>
      </c>
      <c r="E466">
        <v>19</v>
      </c>
      <c r="F466">
        <v>25</v>
      </c>
      <c r="G466">
        <v>462</v>
      </c>
      <c r="H466">
        <v>51</v>
      </c>
      <c r="I466">
        <v>47.5</v>
      </c>
      <c r="J466">
        <v>61.4</v>
      </c>
      <c r="K466">
        <v>70.599999999999994</v>
      </c>
      <c r="L466">
        <v>79.3</v>
      </c>
      <c r="M466">
        <v>90.5</v>
      </c>
      <c r="N466">
        <v>98.8</v>
      </c>
      <c r="O466">
        <v>107</v>
      </c>
      <c r="P466">
        <v>62.2</v>
      </c>
      <c r="Q466">
        <v>81.400000000000006</v>
      </c>
      <c r="R466">
        <v>93.6</v>
      </c>
      <c r="S466">
        <v>104.8</v>
      </c>
      <c r="T466">
        <v>118.7</v>
      </c>
      <c r="U466">
        <v>128.69999999999999</v>
      </c>
      <c r="V466">
        <v>138.30000000000001</v>
      </c>
      <c r="W466">
        <v>70.099999999999994</v>
      </c>
      <c r="X466">
        <v>92.1</v>
      </c>
      <c r="Y466">
        <v>105.8</v>
      </c>
      <c r="Z466">
        <v>118.4</v>
      </c>
      <c r="AA466">
        <v>134</v>
      </c>
      <c r="AB466">
        <v>145.1</v>
      </c>
      <c r="AC466">
        <v>155.80000000000001</v>
      </c>
      <c r="AD466">
        <v>76.099999999999994</v>
      </c>
      <c r="AE466">
        <v>99.6</v>
      </c>
      <c r="AF466">
        <v>114.1</v>
      </c>
      <c r="AG466">
        <v>127.1</v>
      </c>
      <c r="AH466">
        <v>143</v>
      </c>
      <c r="AI466">
        <v>154.19999999999999</v>
      </c>
      <c r="AJ466">
        <v>164.7</v>
      </c>
      <c r="AK466">
        <v>80.7</v>
      </c>
      <c r="AL466">
        <v>105.2</v>
      </c>
      <c r="AM466">
        <v>120</v>
      </c>
      <c r="AN466">
        <v>133.19999999999999</v>
      </c>
      <c r="AO466">
        <v>148.9</v>
      </c>
      <c r="AP466">
        <v>159.80000000000001</v>
      </c>
      <c r="AQ466">
        <v>169.9</v>
      </c>
      <c r="AR466">
        <v>85.1</v>
      </c>
      <c r="AS466">
        <v>110.7</v>
      </c>
      <c r="AT466">
        <v>125.9</v>
      </c>
      <c r="AU466">
        <v>139.6</v>
      </c>
      <c r="AV466">
        <v>155.69999999999999</v>
      </c>
      <c r="AW466">
        <v>166.8</v>
      </c>
      <c r="AX466">
        <v>177.1</v>
      </c>
      <c r="AY466">
        <v>87.7</v>
      </c>
      <c r="AZ466">
        <v>114.2</v>
      </c>
      <c r="BA466">
        <v>130</v>
      </c>
      <c r="BB466">
        <v>143.9</v>
      </c>
      <c r="BC466">
        <v>160.4</v>
      </c>
      <c r="BD466">
        <v>171.7</v>
      </c>
      <c r="BE466">
        <v>182.1</v>
      </c>
      <c r="BF466">
        <v>10</v>
      </c>
    </row>
    <row r="467" spans="1:58" x14ac:dyDescent="0.25">
      <c r="A467" t="s">
        <v>1825</v>
      </c>
      <c r="B467" t="s">
        <v>5538</v>
      </c>
      <c r="C467">
        <v>32</v>
      </c>
      <c r="D467">
        <v>57</v>
      </c>
      <c r="E467">
        <v>20</v>
      </c>
      <c r="F467">
        <v>30</v>
      </c>
      <c r="G467">
        <v>340</v>
      </c>
      <c r="H467">
        <v>73</v>
      </c>
      <c r="I467">
        <v>35.1</v>
      </c>
      <c r="J467">
        <v>51.5</v>
      </c>
      <c r="K467">
        <v>63.8</v>
      </c>
      <c r="L467">
        <v>76.8</v>
      </c>
      <c r="M467">
        <v>95.8</v>
      </c>
      <c r="N467">
        <v>111.6</v>
      </c>
      <c r="O467">
        <v>129</v>
      </c>
      <c r="P467">
        <v>43.6</v>
      </c>
      <c r="Q467">
        <v>62.8</v>
      </c>
      <c r="R467">
        <v>76.900000000000006</v>
      </c>
      <c r="S467">
        <v>91.7</v>
      </c>
      <c r="T467">
        <v>112.7</v>
      </c>
      <c r="U467">
        <v>130</v>
      </c>
      <c r="V467">
        <v>148.6</v>
      </c>
      <c r="W467">
        <v>47.7</v>
      </c>
      <c r="X467">
        <v>69.3</v>
      </c>
      <c r="Y467">
        <v>85.4</v>
      </c>
      <c r="Z467">
        <v>102.1</v>
      </c>
      <c r="AA467">
        <v>126.1</v>
      </c>
      <c r="AB467">
        <v>145.9</v>
      </c>
      <c r="AC467">
        <v>167.3</v>
      </c>
      <c r="AD467">
        <v>49.8</v>
      </c>
      <c r="AE467">
        <v>72.400000000000006</v>
      </c>
      <c r="AF467">
        <v>89.1</v>
      </c>
      <c r="AG467">
        <v>106.6</v>
      </c>
      <c r="AH467">
        <v>131.5</v>
      </c>
      <c r="AI467">
        <v>152.1</v>
      </c>
      <c r="AJ467">
        <v>174.4</v>
      </c>
      <c r="AK467">
        <v>50.9</v>
      </c>
      <c r="AL467">
        <v>73.8</v>
      </c>
      <c r="AM467">
        <v>90.8</v>
      </c>
      <c r="AN467">
        <v>108.5</v>
      </c>
      <c r="AO467">
        <v>133.80000000000001</v>
      </c>
      <c r="AP467">
        <v>154.6</v>
      </c>
      <c r="AQ467">
        <v>177.2</v>
      </c>
      <c r="AR467">
        <v>52.6</v>
      </c>
      <c r="AS467">
        <v>75.599999999999994</v>
      </c>
      <c r="AT467">
        <v>92.4</v>
      </c>
      <c r="AU467">
        <v>109.9</v>
      </c>
      <c r="AV467">
        <v>134.6</v>
      </c>
      <c r="AW467">
        <v>154.80000000000001</v>
      </c>
      <c r="AX467">
        <v>176.4</v>
      </c>
      <c r="AY467">
        <v>54.6</v>
      </c>
      <c r="AZ467">
        <v>78.099999999999994</v>
      </c>
      <c r="BA467">
        <v>95.2</v>
      </c>
      <c r="BB467">
        <v>112.7</v>
      </c>
      <c r="BC467">
        <v>137.30000000000001</v>
      </c>
      <c r="BD467">
        <v>157.19999999999999</v>
      </c>
      <c r="BE467">
        <v>178.4</v>
      </c>
      <c r="BF467">
        <v>16</v>
      </c>
    </row>
    <row r="468" spans="1:58" x14ac:dyDescent="0.25">
      <c r="A468" t="s">
        <v>5539</v>
      </c>
      <c r="B468" t="s">
        <v>5540</v>
      </c>
      <c r="C468">
        <v>32</v>
      </c>
      <c r="D468">
        <v>34</v>
      </c>
      <c r="E468">
        <v>20</v>
      </c>
      <c r="F468">
        <v>40</v>
      </c>
      <c r="G468">
        <v>318</v>
      </c>
      <c r="H468">
        <v>39</v>
      </c>
      <c r="I468">
        <v>33.700000000000003</v>
      </c>
      <c r="J468">
        <v>49.6</v>
      </c>
      <c r="K468">
        <v>60.8</v>
      </c>
      <c r="L468">
        <v>72</v>
      </c>
      <c r="M468">
        <v>87.4</v>
      </c>
      <c r="N468">
        <v>99.5</v>
      </c>
      <c r="O468">
        <v>112.2</v>
      </c>
      <c r="P468">
        <v>39.299999999999997</v>
      </c>
      <c r="Q468">
        <v>57.7</v>
      </c>
      <c r="R468">
        <v>70.2</v>
      </c>
      <c r="S468">
        <v>82.5</v>
      </c>
      <c r="T468">
        <v>98.6</v>
      </c>
      <c r="U468">
        <v>111</v>
      </c>
      <c r="V468">
        <v>123.5</v>
      </c>
      <c r="W468">
        <v>43.5</v>
      </c>
      <c r="X468">
        <v>64.099999999999994</v>
      </c>
      <c r="Y468">
        <v>78</v>
      </c>
      <c r="Z468">
        <v>91.6</v>
      </c>
      <c r="AA468">
        <v>109.7</v>
      </c>
      <c r="AB468">
        <v>123.5</v>
      </c>
      <c r="AC468">
        <v>137.5</v>
      </c>
      <c r="AD468">
        <v>46.6</v>
      </c>
      <c r="AE468">
        <v>68.8</v>
      </c>
      <c r="AF468">
        <v>83.6</v>
      </c>
      <c r="AG468">
        <v>98.2</v>
      </c>
      <c r="AH468">
        <v>117.2</v>
      </c>
      <c r="AI468">
        <v>131.69999999999999</v>
      </c>
      <c r="AJ468">
        <v>146.4</v>
      </c>
      <c r="AK468">
        <v>49.7</v>
      </c>
      <c r="AL468">
        <v>73.3</v>
      </c>
      <c r="AM468">
        <v>89.2</v>
      </c>
      <c r="AN468">
        <v>104.6</v>
      </c>
      <c r="AO468">
        <v>124.8</v>
      </c>
      <c r="AP468">
        <v>140.30000000000001</v>
      </c>
      <c r="AQ468">
        <v>155.80000000000001</v>
      </c>
      <c r="AR468">
        <v>50.7</v>
      </c>
      <c r="AS468">
        <v>74.8</v>
      </c>
      <c r="AT468">
        <v>91.2</v>
      </c>
      <c r="AU468">
        <v>107</v>
      </c>
      <c r="AV468">
        <v>128</v>
      </c>
      <c r="AW468">
        <v>143.9</v>
      </c>
      <c r="AX468">
        <v>160</v>
      </c>
      <c r="AY468">
        <v>52.7</v>
      </c>
      <c r="AZ468">
        <v>78.099999999999994</v>
      </c>
      <c r="BA468">
        <v>95.3</v>
      </c>
      <c r="BB468">
        <v>112.3</v>
      </c>
      <c r="BC468">
        <v>134.69999999999999</v>
      </c>
      <c r="BD468">
        <v>152</v>
      </c>
      <c r="BE468">
        <v>169.6</v>
      </c>
      <c r="BF468">
        <v>16</v>
      </c>
    </row>
    <row r="469" spans="1:58" x14ac:dyDescent="0.25">
      <c r="A469" t="s">
        <v>5541</v>
      </c>
      <c r="B469" t="s">
        <v>5542</v>
      </c>
      <c r="C469">
        <v>32</v>
      </c>
      <c r="D469">
        <v>42</v>
      </c>
      <c r="E469">
        <v>20</v>
      </c>
      <c r="F469">
        <v>49</v>
      </c>
      <c r="G469">
        <v>408</v>
      </c>
      <c r="H469">
        <v>27</v>
      </c>
      <c r="I469">
        <v>38.299999999999997</v>
      </c>
      <c r="J469">
        <v>56.4</v>
      </c>
      <c r="K469">
        <v>69.2</v>
      </c>
      <c r="L469">
        <v>82</v>
      </c>
      <c r="M469">
        <v>99.5</v>
      </c>
      <c r="N469">
        <v>113.3</v>
      </c>
      <c r="O469">
        <v>127.7</v>
      </c>
      <c r="P469">
        <v>44</v>
      </c>
      <c r="Q469">
        <v>64.599999999999994</v>
      </c>
      <c r="R469">
        <v>78.599999999999994</v>
      </c>
      <c r="S469">
        <v>92.3</v>
      </c>
      <c r="T469">
        <v>110.4</v>
      </c>
      <c r="U469">
        <v>124.2</v>
      </c>
      <c r="V469">
        <v>138.19999999999999</v>
      </c>
      <c r="W469">
        <v>50.2</v>
      </c>
      <c r="X469">
        <v>74</v>
      </c>
      <c r="Y469">
        <v>90.1</v>
      </c>
      <c r="Z469">
        <v>105.8</v>
      </c>
      <c r="AA469">
        <v>126.6</v>
      </c>
      <c r="AB469">
        <v>142.6</v>
      </c>
      <c r="AC469">
        <v>158.80000000000001</v>
      </c>
      <c r="AD469">
        <v>52.1</v>
      </c>
      <c r="AE469">
        <v>76.8</v>
      </c>
      <c r="AF469">
        <v>93.5</v>
      </c>
      <c r="AG469">
        <v>109.7</v>
      </c>
      <c r="AH469">
        <v>131</v>
      </c>
      <c r="AI469">
        <v>147.19999999999999</v>
      </c>
      <c r="AJ469">
        <v>163.6</v>
      </c>
      <c r="AK469">
        <v>53.5</v>
      </c>
      <c r="AL469">
        <v>78.900000000000006</v>
      </c>
      <c r="AM469">
        <v>96</v>
      </c>
      <c r="AN469">
        <v>112.6</v>
      </c>
      <c r="AO469">
        <v>134.4</v>
      </c>
      <c r="AP469">
        <v>151</v>
      </c>
      <c r="AQ469">
        <v>167.8</v>
      </c>
      <c r="AR469">
        <v>55.4</v>
      </c>
      <c r="AS469">
        <v>81.7</v>
      </c>
      <c r="AT469">
        <v>99.6</v>
      </c>
      <c r="AU469">
        <v>116.9</v>
      </c>
      <c r="AV469">
        <v>139.80000000000001</v>
      </c>
      <c r="AW469">
        <v>157.19999999999999</v>
      </c>
      <c r="AX469">
        <v>174.7</v>
      </c>
      <c r="AY469">
        <v>55.9</v>
      </c>
      <c r="AZ469">
        <v>82.8</v>
      </c>
      <c r="BA469">
        <v>101.1</v>
      </c>
      <c r="BB469">
        <v>119</v>
      </c>
      <c r="BC469">
        <v>142.9</v>
      </c>
      <c r="BD469">
        <v>161.19999999999999</v>
      </c>
      <c r="BE469">
        <v>179.8</v>
      </c>
      <c r="BF469">
        <v>16</v>
      </c>
    </row>
    <row r="470" spans="1:58" x14ac:dyDescent="0.25">
      <c r="A470" t="s">
        <v>5543</v>
      </c>
      <c r="B470" t="s">
        <v>5544</v>
      </c>
      <c r="C470">
        <v>32</v>
      </c>
      <c r="D470">
        <v>44</v>
      </c>
      <c r="E470">
        <v>21</v>
      </c>
      <c r="F470">
        <v>2</v>
      </c>
      <c r="G470">
        <v>241</v>
      </c>
      <c r="H470">
        <v>67</v>
      </c>
      <c r="I470">
        <v>28.6</v>
      </c>
      <c r="J470">
        <v>42.1</v>
      </c>
      <c r="K470">
        <v>51.7</v>
      </c>
      <c r="L470">
        <v>61.2</v>
      </c>
      <c r="M470">
        <v>74.3</v>
      </c>
      <c r="N470">
        <v>84.6</v>
      </c>
      <c r="O470">
        <v>95.3</v>
      </c>
      <c r="P470">
        <v>36.6</v>
      </c>
      <c r="Q470">
        <v>53.7</v>
      </c>
      <c r="R470">
        <v>65.3</v>
      </c>
      <c r="S470">
        <v>76.7</v>
      </c>
      <c r="T470">
        <v>91.7</v>
      </c>
      <c r="U470">
        <v>103.2</v>
      </c>
      <c r="V470">
        <v>114.9</v>
      </c>
      <c r="W470">
        <v>38.9</v>
      </c>
      <c r="X470">
        <v>57.2</v>
      </c>
      <c r="Y470">
        <v>69.7</v>
      </c>
      <c r="Z470">
        <v>81.900000000000006</v>
      </c>
      <c r="AA470">
        <v>98</v>
      </c>
      <c r="AB470">
        <v>110.3</v>
      </c>
      <c r="AC470">
        <v>122.9</v>
      </c>
      <c r="AD470">
        <v>39.6</v>
      </c>
      <c r="AE470">
        <v>58.4</v>
      </c>
      <c r="AF470">
        <v>71</v>
      </c>
      <c r="AG470">
        <v>83.4</v>
      </c>
      <c r="AH470">
        <v>99.6</v>
      </c>
      <c r="AI470">
        <v>111.9</v>
      </c>
      <c r="AJ470">
        <v>124.3</v>
      </c>
      <c r="AK470">
        <v>40.200000000000003</v>
      </c>
      <c r="AL470">
        <v>59.3</v>
      </c>
      <c r="AM470">
        <v>72.2</v>
      </c>
      <c r="AN470">
        <v>84.7</v>
      </c>
      <c r="AO470">
        <v>101</v>
      </c>
      <c r="AP470">
        <v>113.5</v>
      </c>
      <c r="AQ470">
        <v>126.1</v>
      </c>
      <c r="AR470">
        <v>40.700000000000003</v>
      </c>
      <c r="AS470">
        <v>60.1</v>
      </c>
      <c r="AT470">
        <v>73.2</v>
      </c>
      <c r="AU470">
        <v>86</v>
      </c>
      <c r="AV470">
        <v>102.8</v>
      </c>
      <c r="AW470">
        <v>115.6</v>
      </c>
      <c r="AX470">
        <v>128.5</v>
      </c>
      <c r="AY470">
        <v>41.7</v>
      </c>
      <c r="AZ470">
        <v>61.8</v>
      </c>
      <c r="BA470">
        <v>75.400000000000006</v>
      </c>
      <c r="BB470">
        <v>88.8</v>
      </c>
      <c r="BC470">
        <v>106.6</v>
      </c>
      <c r="BD470">
        <v>120.3</v>
      </c>
      <c r="BE470">
        <v>134.19999999999999</v>
      </c>
      <c r="BF470">
        <v>18</v>
      </c>
    </row>
    <row r="471" spans="1:58" x14ac:dyDescent="0.25">
      <c r="A471" t="s">
        <v>5545</v>
      </c>
      <c r="B471" t="s">
        <v>5546</v>
      </c>
      <c r="C471">
        <v>32</v>
      </c>
      <c r="D471">
        <v>45</v>
      </c>
      <c r="E471">
        <v>21</v>
      </c>
      <c r="F471">
        <v>24</v>
      </c>
      <c r="G471">
        <v>118</v>
      </c>
      <c r="H471">
        <v>42</v>
      </c>
      <c r="I471">
        <v>24</v>
      </c>
      <c r="J471">
        <v>35.4</v>
      </c>
      <c r="K471">
        <v>43.6</v>
      </c>
      <c r="L471">
        <v>52.2</v>
      </c>
      <c r="M471">
        <v>64.2</v>
      </c>
      <c r="N471">
        <v>74.099999999999994</v>
      </c>
      <c r="O471">
        <v>84.6</v>
      </c>
      <c r="P471">
        <v>29.2</v>
      </c>
      <c r="Q471">
        <v>43.4</v>
      </c>
      <c r="R471">
        <v>53.6</v>
      </c>
      <c r="S471">
        <v>64.2</v>
      </c>
      <c r="T471">
        <v>79.099999999999994</v>
      </c>
      <c r="U471">
        <v>91.1</v>
      </c>
      <c r="V471">
        <v>104</v>
      </c>
      <c r="W471">
        <v>31.2</v>
      </c>
      <c r="X471">
        <v>46.6</v>
      </c>
      <c r="Y471">
        <v>57.5</v>
      </c>
      <c r="Z471">
        <v>68.7</v>
      </c>
      <c r="AA471">
        <v>84.3</v>
      </c>
      <c r="AB471">
        <v>96.7</v>
      </c>
      <c r="AC471">
        <v>109.9</v>
      </c>
      <c r="AD471">
        <v>32.299999999999997</v>
      </c>
      <c r="AE471">
        <v>48</v>
      </c>
      <c r="AF471">
        <v>59.2</v>
      </c>
      <c r="AG471">
        <v>70.599999999999994</v>
      </c>
      <c r="AH471">
        <v>86.3</v>
      </c>
      <c r="AI471">
        <v>98.9</v>
      </c>
      <c r="AJ471">
        <v>112.1</v>
      </c>
      <c r="AK471">
        <v>32.6</v>
      </c>
      <c r="AL471">
        <v>48.5</v>
      </c>
      <c r="AM471">
        <v>59.8</v>
      </c>
      <c r="AN471">
        <v>71.3</v>
      </c>
      <c r="AO471">
        <v>87</v>
      </c>
      <c r="AP471">
        <v>99.6</v>
      </c>
      <c r="AQ471">
        <v>112.8</v>
      </c>
      <c r="AR471">
        <v>32.9</v>
      </c>
      <c r="AS471">
        <v>48.8</v>
      </c>
      <c r="AT471">
        <v>60.1</v>
      </c>
      <c r="AU471">
        <v>71.5</v>
      </c>
      <c r="AV471">
        <v>87.1</v>
      </c>
      <c r="AW471">
        <v>99.4</v>
      </c>
      <c r="AX471">
        <v>112.4</v>
      </c>
      <c r="AY471">
        <v>34.200000000000003</v>
      </c>
      <c r="AZ471">
        <v>50.8</v>
      </c>
      <c r="BA471">
        <v>62.5</v>
      </c>
      <c r="BB471">
        <v>74.3</v>
      </c>
      <c r="BC471">
        <v>90.5</v>
      </c>
      <c r="BD471">
        <v>103.2</v>
      </c>
      <c r="BE471">
        <v>116.6</v>
      </c>
      <c r="BF471">
        <v>20</v>
      </c>
    </row>
    <row r="472" spans="1:58" x14ac:dyDescent="0.25">
      <c r="A472" t="s">
        <v>1827</v>
      </c>
      <c r="B472" t="s">
        <v>1828</v>
      </c>
      <c r="C472">
        <v>32</v>
      </c>
      <c r="D472">
        <v>40</v>
      </c>
      <c r="E472">
        <v>21</v>
      </c>
      <c r="F472">
        <v>31</v>
      </c>
      <c r="G472">
        <v>141</v>
      </c>
      <c r="H472">
        <v>89</v>
      </c>
      <c r="I472">
        <v>27.9</v>
      </c>
      <c r="J472">
        <v>41.1</v>
      </c>
      <c r="K472">
        <v>50.7</v>
      </c>
      <c r="L472">
        <v>60.6</v>
      </c>
      <c r="M472">
        <v>74.599999999999994</v>
      </c>
      <c r="N472">
        <v>86</v>
      </c>
      <c r="O472">
        <v>98.2</v>
      </c>
      <c r="P472">
        <v>33.6</v>
      </c>
      <c r="Q472">
        <v>49.9</v>
      </c>
      <c r="R472">
        <v>61.7</v>
      </c>
      <c r="S472">
        <v>73.900000000000006</v>
      </c>
      <c r="T472">
        <v>91</v>
      </c>
      <c r="U472">
        <v>104.8</v>
      </c>
      <c r="V472">
        <v>119.6</v>
      </c>
      <c r="W472">
        <v>35.4</v>
      </c>
      <c r="X472">
        <v>52.8</v>
      </c>
      <c r="Y472">
        <v>65.2</v>
      </c>
      <c r="Z472">
        <v>77.900000000000006</v>
      </c>
      <c r="AA472">
        <v>95.5</v>
      </c>
      <c r="AB472">
        <v>109.7</v>
      </c>
      <c r="AC472">
        <v>124.6</v>
      </c>
      <c r="AD472">
        <v>36.299999999999997</v>
      </c>
      <c r="AE472">
        <v>53.9</v>
      </c>
      <c r="AF472">
        <v>66.5</v>
      </c>
      <c r="AG472">
        <v>79.3</v>
      </c>
      <c r="AH472">
        <v>97</v>
      </c>
      <c r="AI472">
        <v>111.1</v>
      </c>
      <c r="AJ472">
        <v>126</v>
      </c>
      <c r="AK472">
        <v>37.4</v>
      </c>
      <c r="AL472">
        <v>55.7</v>
      </c>
      <c r="AM472">
        <v>68.599999999999994</v>
      </c>
      <c r="AN472">
        <v>81.7</v>
      </c>
      <c r="AO472">
        <v>99.8</v>
      </c>
      <c r="AP472">
        <v>114.2</v>
      </c>
      <c r="AQ472">
        <v>129.30000000000001</v>
      </c>
      <c r="AR472">
        <v>37.9</v>
      </c>
      <c r="AS472">
        <v>56.3</v>
      </c>
      <c r="AT472">
        <v>69.3</v>
      </c>
      <c r="AU472">
        <v>82.4</v>
      </c>
      <c r="AV472">
        <v>100.4</v>
      </c>
      <c r="AW472">
        <v>114.6</v>
      </c>
      <c r="AX472">
        <v>129.6</v>
      </c>
      <c r="AY472">
        <v>38.299999999999997</v>
      </c>
      <c r="AZ472">
        <v>56.9</v>
      </c>
      <c r="BA472">
        <v>70</v>
      </c>
      <c r="BB472">
        <v>83.2</v>
      </c>
      <c r="BC472">
        <v>101.3</v>
      </c>
      <c r="BD472">
        <v>115.6</v>
      </c>
      <c r="BE472">
        <v>130.5</v>
      </c>
      <c r="BF472">
        <v>20</v>
      </c>
    </row>
    <row r="473" spans="1:58" x14ac:dyDescent="0.25">
      <c r="A473" t="s">
        <v>1829</v>
      </c>
      <c r="B473" t="s">
        <v>1830</v>
      </c>
      <c r="C473">
        <v>32</v>
      </c>
      <c r="D473">
        <v>31</v>
      </c>
      <c r="E473">
        <v>21</v>
      </c>
      <c r="F473">
        <v>33</v>
      </c>
      <c r="G473">
        <v>142</v>
      </c>
      <c r="H473">
        <v>46</v>
      </c>
      <c r="I473">
        <v>28.6</v>
      </c>
      <c r="J473">
        <v>42.1</v>
      </c>
      <c r="K473">
        <v>51.6</v>
      </c>
      <c r="L473">
        <v>61.1</v>
      </c>
      <c r="M473">
        <v>74.2</v>
      </c>
      <c r="N473">
        <v>84.5</v>
      </c>
      <c r="O473">
        <v>95.2</v>
      </c>
      <c r="P473">
        <v>33.1</v>
      </c>
      <c r="Q473">
        <v>48.5</v>
      </c>
      <c r="R473">
        <v>59</v>
      </c>
      <c r="S473">
        <v>69.3</v>
      </c>
      <c r="T473">
        <v>82.9</v>
      </c>
      <c r="U473">
        <v>93.3</v>
      </c>
      <c r="V473">
        <v>103.8</v>
      </c>
      <c r="W473">
        <v>34.299999999999997</v>
      </c>
      <c r="X473">
        <v>50.5</v>
      </c>
      <c r="Y473">
        <v>61.5</v>
      </c>
      <c r="Z473">
        <v>72.3</v>
      </c>
      <c r="AA473">
        <v>86.5</v>
      </c>
      <c r="AB473">
        <v>97.4</v>
      </c>
      <c r="AC473">
        <v>108.4</v>
      </c>
      <c r="AD473">
        <v>35.1</v>
      </c>
      <c r="AE473">
        <v>51.7</v>
      </c>
      <c r="AF473">
        <v>62.9</v>
      </c>
      <c r="AG473">
        <v>73.900000000000006</v>
      </c>
      <c r="AH473">
        <v>88.2</v>
      </c>
      <c r="AI473">
        <v>99.1</v>
      </c>
      <c r="AJ473">
        <v>110.1</v>
      </c>
      <c r="AK473">
        <v>35.700000000000003</v>
      </c>
      <c r="AL473">
        <v>52.6</v>
      </c>
      <c r="AM473">
        <v>64</v>
      </c>
      <c r="AN473">
        <v>75.099999999999994</v>
      </c>
      <c r="AO473">
        <v>89.6</v>
      </c>
      <c r="AP473">
        <v>100.7</v>
      </c>
      <c r="AQ473">
        <v>111.9</v>
      </c>
      <c r="AR473">
        <v>36.1</v>
      </c>
      <c r="AS473">
        <v>53.3</v>
      </c>
      <c r="AT473">
        <v>65</v>
      </c>
      <c r="AU473">
        <v>76.3</v>
      </c>
      <c r="AV473">
        <v>91.2</v>
      </c>
      <c r="AW473">
        <v>102.6</v>
      </c>
      <c r="AX473">
        <v>114</v>
      </c>
      <c r="AY473">
        <v>36.9</v>
      </c>
      <c r="AZ473">
        <v>54.6</v>
      </c>
      <c r="BA473">
        <v>66.7</v>
      </c>
      <c r="BB473">
        <v>78.5</v>
      </c>
      <c r="BC473">
        <v>94.2</v>
      </c>
      <c r="BD473">
        <v>106.3</v>
      </c>
      <c r="BE473">
        <v>118.6</v>
      </c>
      <c r="BF473">
        <v>20</v>
      </c>
    </row>
    <row r="474" spans="1:58" x14ac:dyDescent="0.25">
      <c r="A474" t="s">
        <v>1831</v>
      </c>
      <c r="B474" t="s">
        <v>1832</v>
      </c>
      <c r="C474">
        <v>32</v>
      </c>
      <c r="D474">
        <v>59</v>
      </c>
      <c r="E474">
        <v>21</v>
      </c>
      <c r="F474">
        <v>41</v>
      </c>
      <c r="G474">
        <v>107</v>
      </c>
      <c r="H474">
        <v>89</v>
      </c>
      <c r="I474">
        <v>21.6</v>
      </c>
      <c r="J474">
        <v>31.9</v>
      </c>
      <c r="K474">
        <v>39.299999999999997</v>
      </c>
      <c r="L474">
        <v>47</v>
      </c>
      <c r="M474">
        <v>57.8</v>
      </c>
      <c r="N474">
        <v>66.7</v>
      </c>
      <c r="O474">
        <v>76.099999999999994</v>
      </c>
      <c r="P474">
        <v>25.3</v>
      </c>
      <c r="Q474">
        <v>37.6</v>
      </c>
      <c r="R474">
        <v>46.5</v>
      </c>
      <c r="S474">
        <v>55.7</v>
      </c>
      <c r="T474">
        <v>68.599999999999994</v>
      </c>
      <c r="U474">
        <v>79</v>
      </c>
      <c r="V474">
        <v>90.2</v>
      </c>
      <c r="W474">
        <v>26.8</v>
      </c>
      <c r="X474">
        <v>40</v>
      </c>
      <c r="Y474">
        <v>49.4</v>
      </c>
      <c r="Z474">
        <v>59</v>
      </c>
      <c r="AA474">
        <v>72.3</v>
      </c>
      <c r="AB474">
        <v>83</v>
      </c>
      <c r="AC474">
        <v>94.3</v>
      </c>
      <c r="AD474">
        <v>27.4</v>
      </c>
      <c r="AE474">
        <v>40.799999999999997</v>
      </c>
      <c r="AF474">
        <v>50.3</v>
      </c>
      <c r="AG474">
        <v>60</v>
      </c>
      <c r="AH474">
        <v>73.3</v>
      </c>
      <c r="AI474">
        <v>84</v>
      </c>
      <c r="AJ474">
        <v>95.2</v>
      </c>
      <c r="AK474">
        <v>27.7</v>
      </c>
      <c r="AL474">
        <v>41.2</v>
      </c>
      <c r="AM474">
        <v>50.8</v>
      </c>
      <c r="AN474">
        <v>60.5</v>
      </c>
      <c r="AO474">
        <v>73.900000000000006</v>
      </c>
      <c r="AP474">
        <v>84.5</v>
      </c>
      <c r="AQ474">
        <v>95.7</v>
      </c>
      <c r="AR474">
        <v>28</v>
      </c>
      <c r="AS474">
        <v>41.6</v>
      </c>
      <c r="AT474">
        <v>51.3</v>
      </c>
      <c r="AU474">
        <v>61</v>
      </c>
      <c r="AV474">
        <v>74.2</v>
      </c>
      <c r="AW474">
        <v>84.8</v>
      </c>
      <c r="AX474">
        <v>95.8</v>
      </c>
      <c r="AY474">
        <v>28.7</v>
      </c>
      <c r="AZ474">
        <v>42.6</v>
      </c>
      <c r="BA474">
        <v>52.5</v>
      </c>
      <c r="BB474">
        <v>62.3</v>
      </c>
      <c r="BC474">
        <v>75.900000000000006</v>
      </c>
      <c r="BD474">
        <v>86.6</v>
      </c>
      <c r="BE474">
        <v>97.8</v>
      </c>
      <c r="BF474">
        <v>21</v>
      </c>
    </row>
    <row r="475" spans="1:58" x14ac:dyDescent="0.25">
      <c r="A475" t="s">
        <v>1833</v>
      </c>
      <c r="B475" t="s">
        <v>1834</v>
      </c>
      <c r="C475">
        <v>32</v>
      </c>
      <c r="D475">
        <v>37</v>
      </c>
      <c r="E475">
        <v>21</v>
      </c>
      <c r="F475">
        <v>48</v>
      </c>
      <c r="G475">
        <v>140</v>
      </c>
      <c r="H475">
        <v>86</v>
      </c>
      <c r="I475">
        <v>26.7</v>
      </c>
      <c r="J475">
        <v>39.299999999999997</v>
      </c>
      <c r="K475">
        <v>48.5</v>
      </c>
      <c r="L475">
        <v>58</v>
      </c>
      <c r="M475">
        <v>71.3</v>
      </c>
      <c r="N475">
        <v>82.2</v>
      </c>
      <c r="O475">
        <v>93.9</v>
      </c>
      <c r="P475">
        <v>30.9</v>
      </c>
      <c r="Q475">
        <v>45.9</v>
      </c>
      <c r="R475">
        <v>56.8</v>
      </c>
      <c r="S475">
        <v>68</v>
      </c>
      <c r="T475">
        <v>83.7</v>
      </c>
      <c r="U475">
        <v>96.5</v>
      </c>
      <c r="V475">
        <v>110</v>
      </c>
      <c r="W475">
        <v>33.299999999999997</v>
      </c>
      <c r="X475">
        <v>49.6</v>
      </c>
      <c r="Y475">
        <v>61.3</v>
      </c>
      <c r="Z475">
        <v>73.3</v>
      </c>
      <c r="AA475">
        <v>89.8</v>
      </c>
      <c r="AB475">
        <v>103.1</v>
      </c>
      <c r="AC475">
        <v>117.2</v>
      </c>
      <c r="AD475">
        <v>34.4</v>
      </c>
      <c r="AE475">
        <v>51.1</v>
      </c>
      <c r="AF475">
        <v>63</v>
      </c>
      <c r="AG475">
        <v>75.099999999999994</v>
      </c>
      <c r="AH475">
        <v>91.8</v>
      </c>
      <c r="AI475">
        <v>105.3</v>
      </c>
      <c r="AJ475">
        <v>119.3</v>
      </c>
      <c r="AK475">
        <v>35.5</v>
      </c>
      <c r="AL475">
        <v>52.8</v>
      </c>
      <c r="AM475">
        <v>65.099999999999994</v>
      </c>
      <c r="AN475">
        <v>77.5</v>
      </c>
      <c r="AO475">
        <v>94.7</v>
      </c>
      <c r="AP475">
        <v>108.4</v>
      </c>
      <c r="AQ475">
        <v>122.7</v>
      </c>
      <c r="AR475">
        <v>36.1</v>
      </c>
      <c r="AS475">
        <v>53.7</v>
      </c>
      <c r="AT475">
        <v>66.099999999999994</v>
      </c>
      <c r="AU475">
        <v>78.599999999999994</v>
      </c>
      <c r="AV475">
        <v>95.7</v>
      </c>
      <c r="AW475">
        <v>109.3</v>
      </c>
      <c r="AX475">
        <v>123.5</v>
      </c>
      <c r="AY475">
        <v>37.1</v>
      </c>
      <c r="AZ475">
        <v>55.1</v>
      </c>
      <c r="BA475">
        <v>67.7</v>
      </c>
      <c r="BB475">
        <v>80.5</v>
      </c>
      <c r="BC475">
        <v>98</v>
      </c>
      <c r="BD475">
        <v>111.8</v>
      </c>
      <c r="BE475">
        <v>126.2</v>
      </c>
      <c r="BF475">
        <v>21</v>
      </c>
    </row>
    <row r="476" spans="1:58" x14ac:dyDescent="0.25">
      <c r="A476" t="s">
        <v>1835</v>
      </c>
      <c r="B476" t="s">
        <v>1836</v>
      </c>
      <c r="C476">
        <v>32</v>
      </c>
      <c r="D476">
        <v>49</v>
      </c>
      <c r="E476">
        <v>21</v>
      </c>
      <c r="F476">
        <v>50</v>
      </c>
      <c r="G476">
        <v>107</v>
      </c>
      <c r="H476">
        <v>67</v>
      </c>
      <c r="I476">
        <v>23.8</v>
      </c>
      <c r="J476">
        <v>35</v>
      </c>
      <c r="K476">
        <v>43.2</v>
      </c>
      <c r="L476">
        <v>51.7</v>
      </c>
      <c r="M476">
        <v>63.6</v>
      </c>
      <c r="N476">
        <v>73.3</v>
      </c>
      <c r="O476">
        <v>83.7</v>
      </c>
      <c r="P476">
        <v>27.7</v>
      </c>
      <c r="Q476">
        <v>41.1</v>
      </c>
      <c r="R476">
        <v>50.8</v>
      </c>
      <c r="S476">
        <v>60.9</v>
      </c>
      <c r="T476">
        <v>74.900000000000006</v>
      </c>
      <c r="U476">
        <v>86.3</v>
      </c>
      <c r="V476">
        <v>98.5</v>
      </c>
      <c r="W476">
        <v>29.6</v>
      </c>
      <c r="X476">
        <v>44.1</v>
      </c>
      <c r="Y476">
        <v>54.5</v>
      </c>
      <c r="Z476">
        <v>65</v>
      </c>
      <c r="AA476">
        <v>79.7</v>
      </c>
      <c r="AB476">
        <v>91.5</v>
      </c>
      <c r="AC476">
        <v>104</v>
      </c>
      <c r="AD476">
        <v>30.6</v>
      </c>
      <c r="AE476">
        <v>45.5</v>
      </c>
      <c r="AF476">
        <v>56.2</v>
      </c>
      <c r="AG476">
        <v>67</v>
      </c>
      <c r="AH476">
        <v>81.900000000000006</v>
      </c>
      <c r="AI476">
        <v>93.8</v>
      </c>
      <c r="AJ476">
        <v>106.3</v>
      </c>
      <c r="AK476">
        <v>31.2</v>
      </c>
      <c r="AL476">
        <v>46.5</v>
      </c>
      <c r="AM476">
        <v>57.3</v>
      </c>
      <c r="AN476">
        <v>68.2</v>
      </c>
      <c r="AO476">
        <v>83.3</v>
      </c>
      <c r="AP476">
        <v>95.3</v>
      </c>
      <c r="AQ476">
        <v>107.9</v>
      </c>
      <c r="AR476">
        <v>31.7</v>
      </c>
      <c r="AS476">
        <v>47.1</v>
      </c>
      <c r="AT476">
        <v>58</v>
      </c>
      <c r="AU476">
        <v>69</v>
      </c>
      <c r="AV476">
        <v>84</v>
      </c>
      <c r="AW476">
        <v>96</v>
      </c>
      <c r="AX476">
        <v>108.5</v>
      </c>
      <c r="AY476">
        <v>32</v>
      </c>
      <c r="AZ476">
        <v>47.5</v>
      </c>
      <c r="BA476">
        <v>58.5</v>
      </c>
      <c r="BB476">
        <v>69.5</v>
      </c>
      <c r="BC476">
        <v>84.6</v>
      </c>
      <c r="BD476">
        <v>96.5</v>
      </c>
      <c r="BE476">
        <v>109</v>
      </c>
      <c r="BF476">
        <v>21</v>
      </c>
    </row>
    <row r="477" spans="1:58" x14ac:dyDescent="0.25">
      <c r="A477" t="s">
        <v>5547</v>
      </c>
      <c r="B477" t="s">
        <v>5548</v>
      </c>
      <c r="C477">
        <v>32</v>
      </c>
      <c r="D477">
        <v>54</v>
      </c>
      <c r="E477">
        <v>21</v>
      </c>
      <c r="F477">
        <v>50</v>
      </c>
      <c r="G477">
        <v>114</v>
      </c>
      <c r="H477">
        <v>35</v>
      </c>
      <c r="I477">
        <v>25.1</v>
      </c>
      <c r="J477">
        <v>36.9</v>
      </c>
      <c r="K477">
        <v>45.6</v>
      </c>
      <c r="L477">
        <v>54.5</v>
      </c>
      <c r="M477">
        <v>67.099999999999994</v>
      </c>
      <c r="N477">
        <v>77.3</v>
      </c>
      <c r="O477">
        <v>88.3</v>
      </c>
      <c r="P477">
        <v>27</v>
      </c>
      <c r="Q477">
        <v>40.1</v>
      </c>
      <c r="R477">
        <v>49.6</v>
      </c>
      <c r="S477">
        <v>59.4</v>
      </c>
      <c r="T477">
        <v>73.099999999999994</v>
      </c>
      <c r="U477">
        <v>84.3</v>
      </c>
      <c r="V477">
        <v>96.2</v>
      </c>
      <c r="W477">
        <v>28.7</v>
      </c>
      <c r="X477">
        <v>42.8</v>
      </c>
      <c r="Y477">
        <v>52.8</v>
      </c>
      <c r="Z477">
        <v>63.1</v>
      </c>
      <c r="AA477">
        <v>77.400000000000006</v>
      </c>
      <c r="AB477">
        <v>88.8</v>
      </c>
      <c r="AC477">
        <v>100.9</v>
      </c>
      <c r="AD477">
        <v>29.5</v>
      </c>
      <c r="AE477">
        <v>43.8</v>
      </c>
      <c r="AF477">
        <v>54</v>
      </c>
      <c r="AG477">
        <v>64.400000000000006</v>
      </c>
      <c r="AH477">
        <v>78.7</v>
      </c>
      <c r="AI477">
        <v>90.2</v>
      </c>
      <c r="AJ477">
        <v>102.3</v>
      </c>
      <c r="AK477">
        <v>30.6</v>
      </c>
      <c r="AL477">
        <v>45.5</v>
      </c>
      <c r="AM477">
        <v>56.1</v>
      </c>
      <c r="AN477">
        <v>66.900000000000006</v>
      </c>
      <c r="AO477">
        <v>81.599999999999994</v>
      </c>
      <c r="AP477">
        <v>93.4</v>
      </c>
      <c r="AQ477">
        <v>105.8</v>
      </c>
      <c r="AR477">
        <v>30.9</v>
      </c>
      <c r="AS477">
        <v>45.9</v>
      </c>
      <c r="AT477">
        <v>56.5</v>
      </c>
      <c r="AU477">
        <v>67.2</v>
      </c>
      <c r="AV477">
        <v>81.8</v>
      </c>
      <c r="AW477">
        <v>93.4</v>
      </c>
      <c r="AX477">
        <v>105.6</v>
      </c>
      <c r="AY477">
        <v>31.1</v>
      </c>
      <c r="AZ477">
        <v>46.2</v>
      </c>
      <c r="BA477">
        <v>56.9</v>
      </c>
      <c r="BB477">
        <v>67.599999999999994</v>
      </c>
      <c r="BC477">
        <v>82.2</v>
      </c>
      <c r="BD477">
        <v>93.9</v>
      </c>
      <c r="BE477">
        <v>106</v>
      </c>
      <c r="BF477">
        <v>21</v>
      </c>
    </row>
    <row r="478" spans="1:58" x14ac:dyDescent="0.25">
      <c r="A478" t="s">
        <v>1837</v>
      </c>
      <c r="B478" t="s">
        <v>5549</v>
      </c>
      <c r="C478">
        <v>32</v>
      </c>
      <c r="D478">
        <v>47</v>
      </c>
      <c r="E478">
        <v>21</v>
      </c>
      <c r="F478">
        <v>59</v>
      </c>
      <c r="G478">
        <v>117</v>
      </c>
      <c r="H478">
        <v>90</v>
      </c>
      <c r="I478">
        <v>24.7</v>
      </c>
      <c r="J478">
        <v>36.299999999999997</v>
      </c>
      <c r="K478">
        <v>44.8</v>
      </c>
      <c r="L478">
        <v>53.6</v>
      </c>
      <c r="M478">
        <v>65.900000000000006</v>
      </c>
      <c r="N478">
        <v>76</v>
      </c>
      <c r="O478">
        <v>86.8</v>
      </c>
      <c r="P478">
        <v>29</v>
      </c>
      <c r="Q478">
        <v>43.1</v>
      </c>
      <c r="R478">
        <v>53.3</v>
      </c>
      <c r="S478">
        <v>63.8</v>
      </c>
      <c r="T478">
        <v>78.5</v>
      </c>
      <c r="U478">
        <v>90.5</v>
      </c>
      <c r="V478">
        <v>103.3</v>
      </c>
      <c r="W478">
        <v>31</v>
      </c>
      <c r="X478">
        <v>46.2</v>
      </c>
      <c r="Y478">
        <v>57.1</v>
      </c>
      <c r="Z478">
        <v>68.2</v>
      </c>
      <c r="AA478">
        <v>83.7</v>
      </c>
      <c r="AB478">
        <v>96</v>
      </c>
      <c r="AC478">
        <v>109.1</v>
      </c>
      <c r="AD478">
        <v>31.6</v>
      </c>
      <c r="AE478">
        <v>47</v>
      </c>
      <c r="AF478">
        <v>58</v>
      </c>
      <c r="AG478">
        <v>69.099999999999994</v>
      </c>
      <c r="AH478">
        <v>84.5</v>
      </c>
      <c r="AI478">
        <v>96.9</v>
      </c>
      <c r="AJ478">
        <v>109.8</v>
      </c>
      <c r="AK478">
        <v>32.299999999999997</v>
      </c>
      <c r="AL478">
        <v>48</v>
      </c>
      <c r="AM478">
        <v>59.2</v>
      </c>
      <c r="AN478">
        <v>70.5</v>
      </c>
      <c r="AO478">
        <v>86.1</v>
      </c>
      <c r="AP478">
        <v>98.5</v>
      </c>
      <c r="AQ478">
        <v>111.5</v>
      </c>
      <c r="AR478">
        <v>32.9</v>
      </c>
      <c r="AS478">
        <v>48.9</v>
      </c>
      <c r="AT478">
        <v>60.2</v>
      </c>
      <c r="AU478">
        <v>71.599999999999994</v>
      </c>
      <c r="AV478">
        <v>87.2</v>
      </c>
      <c r="AW478">
        <v>99.6</v>
      </c>
      <c r="AX478">
        <v>112.5</v>
      </c>
      <c r="AY478">
        <v>33.5</v>
      </c>
      <c r="AZ478">
        <v>49.8</v>
      </c>
      <c r="BA478">
        <v>61.3</v>
      </c>
      <c r="BB478">
        <v>72.8</v>
      </c>
      <c r="BC478">
        <v>88.6</v>
      </c>
      <c r="BD478">
        <v>101.1</v>
      </c>
      <c r="BE478">
        <v>114.2</v>
      </c>
      <c r="BF478">
        <v>21</v>
      </c>
    </row>
    <row r="479" spans="1:58" x14ac:dyDescent="0.25">
      <c r="A479" t="s">
        <v>5550</v>
      </c>
      <c r="B479" t="s">
        <v>1842</v>
      </c>
      <c r="C479">
        <v>32</v>
      </c>
      <c r="D479">
        <v>50</v>
      </c>
      <c r="E479">
        <v>22</v>
      </c>
      <c r="F479">
        <v>11</v>
      </c>
      <c r="G479">
        <v>132</v>
      </c>
      <c r="H479">
        <v>26</v>
      </c>
      <c r="I479">
        <v>30.2</v>
      </c>
      <c r="J479">
        <v>44.5</v>
      </c>
      <c r="K479">
        <v>54.9</v>
      </c>
      <c r="L479">
        <v>65.599999999999994</v>
      </c>
      <c r="M479">
        <v>80.8</v>
      </c>
      <c r="N479">
        <v>93.1</v>
      </c>
      <c r="O479">
        <v>106.3</v>
      </c>
      <c r="P479">
        <v>35.4</v>
      </c>
      <c r="Q479">
        <v>52.6</v>
      </c>
      <c r="R479">
        <v>65.099999999999994</v>
      </c>
      <c r="S479">
        <v>77.900000000000006</v>
      </c>
      <c r="T479">
        <v>95.9</v>
      </c>
      <c r="U479">
        <v>110.6</v>
      </c>
      <c r="V479">
        <v>126.1</v>
      </c>
      <c r="W479">
        <v>37.799999999999997</v>
      </c>
      <c r="X479">
        <v>56.3</v>
      </c>
      <c r="Y479">
        <v>69.599999999999994</v>
      </c>
      <c r="Z479">
        <v>83.1</v>
      </c>
      <c r="AA479">
        <v>101.9</v>
      </c>
      <c r="AB479">
        <v>117</v>
      </c>
      <c r="AC479">
        <v>132.9</v>
      </c>
      <c r="AD479">
        <v>39.299999999999997</v>
      </c>
      <c r="AE479">
        <v>58.4</v>
      </c>
      <c r="AF479">
        <v>72</v>
      </c>
      <c r="AG479">
        <v>85.8</v>
      </c>
      <c r="AH479">
        <v>104.9</v>
      </c>
      <c r="AI479">
        <v>120.2</v>
      </c>
      <c r="AJ479">
        <v>136.30000000000001</v>
      </c>
      <c r="AK479">
        <v>41.3</v>
      </c>
      <c r="AL479">
        <v>61.4</v>
      </c>
      <c r="AM479">
        <v>75.8</v>
      </c>
      <c r="AN479">
        <v>90.2</v>
      </c>
      <c r="AO479">
        <v>110.2</v>
      </c>
      <c r="AP479">
        <v>126.1</v>
      </c>
      <c r="AQ479">
        <v>142.80000000000001</v>
      </c>
      <c r="AR479">
        <v>42.2</v>
      </c>
      <c r="AS479">
        <v>62.7</v>
      </c>
      <c r="AT479">
        <v>77.2</v>
      </c>
      <c r="AU479">
        <v>91.8</v>
      </c>
      <c r="AV479">
        <v>111.9</v>
      </c>
      <c r="AW479">
        <v>127.7</v>
      </c>
      <c r="AX479">
        <v>144.4</v>
      </c>
      <c r="AY479">
        <v>42.4</v>
      </c>
      <c r="AZ479">
        <v>63</v>
      </c>
      <c r="BA479">
        <v>77.5</v>
      </c>
      <c r="BB479">
        <v>92.1</v>
      </c>
      <c r="BC479">
        <v>112.1</v>
      </c>
      <c r="BD479">
        <v>128</v>
      </c>
      <c r="BE479">
        <v>144.5</v>
      </c>
      <c r="BF479">
        <v>20</v>
      </c>
    </row>
    <row r="480" spans="1:58" x14ac:dyDescent="0.25">
      <c r="A480" t="s">
        <v>5551</v>
      </c>
      <c r="B480" t="s">
        <v>1412</v>
      </c>
      <c r="C480">
        <v>32</v>
      </c>
      <c r="D480">
        <v>59</v>
      </c>
      <c r="E480">
        <v>22</v>
      </c>
      <c r="F480">
        <v>10</v>
      </c>
      <c r="G480">
        <v>150</v>
      </c>
      <c r="H480">
        <v>42</v>
      </c>
      <c r="I480">
        <v>23</v>
      </c>
      <c r="J480">
        <v>33.799999999999997</v>
      </c>
      <c r="K480">
        <v>41.7</v>
      </c>
      <c r="L480">
        <v>49.9</v>
      </c>
      <c r="M480">
        <v>61.4</v>
      </c>
      <c r="N480">
        <v>70.8</v>
      </c>
      <c r="O480">
        <v>80.8</v>
      </c>
      <c r="P480">
        <v>26</v>
      </c>
      <c r="Q480">
        <v>38.6</v>
      </c>
      <c r="R480">
        <v>47.7</v>
      </c>
      <c r="S480">
        <v>57.1</v>
      </c>
      <c r="T480">
        <v>70.3</v>
      </c>
      <c r="U480">
        <v>81</v>
      </c>
      <c r="V480">
        <v>92.4</v>
      </c>
      <c r="W480">
        <v>28.1</v>
      </c>
      <c r="X480">
        <v>41.9</v>
      </c>
      <c r="Y480">
        <v>51.8</v>
      </c>
      <c r="Z480">
        <v>61.8</v>
      </c>
      <c r="AA480">
        <v>75.8</v>
      </c>
      <c r="AB480">
        <v>87</v>
      </c>
      <c r="AC480">
        <v>98.9</v>
      </c>
      <c r="AD480">
        <v>28.7</v>
      </c>
      <c r="AE480">
        <v>42.6</v>
      </c>
      <c r="AF480">
        <v>52.5</v>
      </c>
      <c r="AG480">
        <v>62.6</v>
      </c>
      <c r="AH480">
        <v>76.5</v>
      </c>
      <c r="AI480">
        <v>87.7</v>
      </c>
      <c r="AJ480">
        <v>99.4</v>
      </c>
      <c r="AK480">
        <v>29.6</v>
      </c>
      <c r="AL480">
        <v>44</v>
      </c>
      <c r="AM480">
        <v>54.3</v>
      </c>
      <c r="AN480">
        <v>64.7</v>
      </c>
      <c r="AO480">
        <v>79</v>
      </c>
      <c r="AP480">
        <v>90.4</v>
      </c>
      <c r="AQ480">
        <v>102.3</v>
      </c>
      <c r="AR480">
        <v>29.8</v>
      </c>
      <c r="AS480">
        <v>44.3</v>
      </c>
      <c r="AT480">
        <v>54.5</v>
      </c>
      <c r="AU480">
        <v>64.8</v>
      </c>
      <c r="AV480">
        <v>78.900000000000006</v>
      </c>
      <c r="AW480">
        <v>90.1</v>
      </c>
      <c r="AX480">
        <v>101.9</v>
      </c>
      <c r="AY480">
        <v>30.2</v>
      </c>
      <c r="AZ480">
        <v>44.8</v>
      </c>
      <c r="BA480">
        <v>55.1</v>
      </c>
      <c r="BB480">
        <v>65.5</v>
      </c>
      <c r="BC480">
        <v>79.7</v>
      </c>
      <c r="BD480">
        <v>91</v>
      </c>
      <c r="BE480">
        <v>102.8</v>
      </c>
      <c r="BF480">
        <v>20</v>
      </c>
    </row>
    <row r="481" spans="1:58" x14ac:dyDescent="0.25">
      <c r="A481" t="s">
        <v>5552</v>
      </c>
      <c r="B481" t="s">
        <v>5553</v>
      </c>
      <c r="C481">
        <v>32</v>
      </c>
      <c r="D481">
        <v>38</v>
      </c>
      <c r="E481">
        <v>22</v>
      </c>
      <c r="F481">
        <v>16</v>
      </c>
      <c r="G481">
        <v>152</v>
      </c>
      <c r="H481">
        <v>40</v>
      </c>
      <c r="I481">
        <v>23</v>
      </c>
      <c r="J481">
        <v>33.799999999999997</v>
      </c>
      <c r="K481">
        <v>41.7</v>
      </c>
      <c r="L481">
        <v>49.9</v>
      </c>
      <c r="M481">
        <v>61.4</v>
      </c>
      <c r="N481">
        <v>70.8</v>
      </c>
      <c r="O481">
        <v>80.900000000000006</v>
      </c>
      <c r="P481">
        <v>27.4</v>
      </c>
      <c r="Q481">
        <v>40.700000000000003</v>
      </c>
      <c r="R481">
        <v>50.3</v>
      </c>
      <c r="S481">
        <v>60.3</v>
      </c>
      <c r="T481">
        <v>74.2</v>
      </c>
      <c r="U481">
        <v>85.5</v>
      </c>
      <c r="V481">
        <v>97.5</v>
      </c>
      <c r="W481">
        <v>29.7</v>
      </c>
      <c r="X481">
        <v>44.4</v>
      </c>
      <c r="Y481">
        <v>54.8</v>
      </c>
      <c r="Z481">
        <v>65.400000000000006</v>
      </c>
      <c r="AA481">
        <v>80.3</v>
      </c>
      <c r="AB481">
        <v>92.1</v>
      </c>
      <c r="AC481">
        <v>104.7</v>
      </c>
      <c r="AD481">
        <v>30.7</v>
      </c>
      <c r="AE481">
        <v>45.6</v>
      </c>
      <c r="AF481">
        <v>56.2</v>
      </c>
      <c r="AG481">
        <v>67</v>
      </c>
      <c r="AH481">
        <v>81.900000000000006</v>
      </c>
      <c r="AI481">
        <v>93.9</v>
      </c>
      <c r="AJ481">
        <v>106.4</v>
      </c>
      <c r="AK481">
        <v>31.7</v>
      </c>
      <c r="AL481">
        <v>47.1</v>
      </c>
      <c r="AM481">
        <v>58.1</v>
      </c>
      <c r="AN481">
        <v>69.2</v>
      </c>
      <c r="AO481">
        <v>84.5</v>
      </c>
      <c r="AP481">
        <v>96.7</v>
      </c>
      <c r="AQ481">
        <v>109.5</v>
      </c>
      <c r="AR481">
        <v>32.4</v>
      </c>
      <c r="AS481">
        <v>48.1</v>
      </c>
      <c r="AT481">
        <v>59.3</v>
      </c>
      <c r="AU481">
        <v>70.5</v>
      </c>
      <c r="AV481">
        <v>85.8</v>
      </c>
      <c r="AW481">
        <v>98</v>
      </c>
      <c r="AX481">
        <v>110.8</v>
      </c>
      <c r="AY481">
        <v>33.200000000000003</v>
      </c>
      <c r="AZ481">
        <v>49.3</v>
      </c>
      <c r="BA481">
        <v>60.6</v>
      </c>
      <c r="BB481">
        <v>72.099999999999994</v>
      </c>
      <c r="BC481">
        <v>87.7</v>
      </c>
      <c r="BD481">
        <v>100.1</v>
      </c>
      <c r="BE481">
        <v>113</v>
      </c>
      <c r="BF481">
        <v>20</v>
      </c>
    </row>
    <row r="482" spans="1:58" x14ac:dyDescent="0.25">
      <c r="A482" t="s">
        <v>1839</v>
      </c>
      <c r="B482" t="s">
        <v>1840</v>
      </c>
      <c r="C482">
        <v>32</v>
      </c>
      <c r="D482">
        <v>33</v>
      </c>
      <c r="E482">
        <v>22</v>
      </c>
      <c r="F482">
        <v>17</v>
      </c>
      <c r="G482">
        <v>170</v>
      </c>
      <c r="H482">
        <v>78</v>
      </c>
      <c r="I482">
        <v>30.7</v>
      </c>
      <c r="J482">
        <v>45.2</v>
      </c>
      <c r="K482">
        <v>55.8</v>
      </c>
      <c r="L482">
        <v>66.7</v>
      </c>
      <c r="M482">
        <v>82.1</v>
      </c>
      <c r="N482">
        <v>94.6</v>
      </c>
      <c r="O482">
        <v>108</v>
      </c>
      <c r="P482">
        <v>36.200000000000003</v>
      </c>
      <c r="Q482">
        <v>53.8</v>
      </c>
      <c r="R482">
        <v>66.5</v>
      </c>
      <c r="S482">
        <v>79.599999999999994</v>
      </c>
      <c r="T482">
        <v>98</v>
      </c>
      <c r="U482">
        <v>113</v>
      </c>
      <c r="V482">
        <v>128.9</v>
      </c>
      <c r="W482">
        <v>38.5</v>
      </c>
      <c r="X482">
        <v>57.4</v>
      </c>
      <c r="Y482">
        <v>71</v>
      </c>
      <c r="Z482">
        <v>84.7</v>
      </c>
      <c r="AA482">
        <v>103.9</v>
      </c>
      <c r="AB482">
        <v>119.3</v>
      </c>
      <c r="AC482">
        <v>135.5</v>
      </c>
      <c r="AD482">
        <v>39.5</v>
      </c>
      <c r="AE482">
        <v>58.7</v>
      </c>
      <c r="AF482">
        <v>72.400000000000006</v>
      </c>
      <c r="AG482">
        <v>86.3</v>
      </c>
      <c r="AH482">
        <v>105.5</v>
      </c>
      <c r="AI482">
        <v>120.9</v>
      </c>
      <c r="AJ482">
        <v>137.1</v>
      </c>
      <c r="AK482">
        <v>40.5</v>
      </c>
      <c r="AL482">
        <v>60.3</v>
      </c>
      <c r="AM482">
        <v>74.3</v>
      </c>
      <c r="AN482">
        <v>88.5</v>
      </c>
      <c r="AO482">
        <v>108.1</v>
      </c>
      <c r="AP482">
        <v>123.7</v>
      </c>
      <c r="AQ482">
        <v>140.1</v>
      </c>
      <c r="AR482">
        <v>41.6</v>
      </c>
      <c r="AS482">
        <v>61.8</v>
      </c>
      <c r="AT482">
        <v>76</v>
      </c>
      <c r="AU482">
        <v>90.4</v>
      </c>
      <c r="AV482">
        <v>110.1</v>
      </c>
      <c r="AW482">
        <v>125.8</v>
      </c>
      <c r="AX482">
        <v>142.1</v>
      </c>
      <c r="AY482">
        <v>42.1</v>
      </c>
      <c r="AZ482">
        <v>62.6</v>
      </c>
      <c r="BA482">
        <v>77</v>
      </c>
      <c r="BB482">
        <v>91.6</v>
      </c>
      <c r="BC482">
        <v>111.4</v>
      </c>
      <c r="BD482">
        <v>127.1</v>
      </c>
      <c r="BE482">
        <v>143.6</v>
      </c>
      <c r="BF482">
        <v>16</v>
      </c>
    </row>
    <row r="483" spans="1:58" x14ac:dyDescent="0.25">
      <c r="A483" t="s">
        <v>1841</v>
      </c>
      <c r="B483" t="s">
        <v>5554</v>
      </c>
      <c r="C483">
        <v>32</v>
      </c>
      <c r="D483">
        <v>49</v>
      </c>
      <c r="E483">
        <v>22</v>
      </c>
      <c r="F483">
        <v>19</v>
      </c>
      <c r="G483">
        <v>169</v>
      </c>
      <c r="H483">
        <v>73</v>
      </c>
      <c r="I483">
        <v>26.3</v>
      </c>
      <c r="J483">
        <v>38.700000000000003</v>
      </c>
      <c r="K483">
        <v>47.8</v>
      </c>
      <c r="L483">
        <v>57.2</v>
      </c>
      <c r="M483">
        <v>70.400000000000006</v>
      </c>
      <c r="N483">
        <v>81.099999999999994</v>
      </c>
      <c r="O483">
        <v>92.6</v>
      </c>
      <c r="P483">
        <v>31.1</v>
      </c>
      <c r="Q483">
        <v>46.2</v>
      </c>
      <c r="R483">
        <v>57.1</v>
      </c>
      <c r="S483">
        <v>68.400000000000006</v>
      </c>
      <c r="T483">
        <v>84.1</v>
      </c>
      <c r="U483">
        <v>97</v>
      </c>
      <c r="V483">
        <v>110.6</v>
      </c>
      <c r="W483">
        <v>32.799999999999997</v>
      </c>
      <c r="X483">
        <v>49</v>
      </c>
      <c r="Y483">
        <v>60.5</v>
      </c>
      <c r="Z483">
        <v>72.3</v>
      </c>
      <c r="AA483">
        <v>88.6</v>
      </c>
      <c r="AB483">
        <v>101.7</v>
      </c>
      <c r="AC483">
        <v>115.6</v>
      </c>
      <c r="AD483">
        <v>34.799999999999997</v>
      </c>
      <c r="AE483">
        <v>51.7</v>
      </c>
      <c r="AF483">
        <v>63.8</v>
      </c>
      <c r="AG483">
        <v>76</v>
      </c>
      <c r="AH483">
        <v>92.9</v>
      </c>
      <c r="AI483">
        <v>106.5</v>
      </c>
      <c r="AJ483">
        <v>120.7</v>
      </c>
      <c r="AK483">
        <v>36.1</v>
      </c>
      <c r="AL483">
        <v>53.7</v>
      </c>
      <c r="AM483">
        <v>66.2</v>
      </c>
      <c r="AN483">
        <v>78.900000000000006</v>
      </c>
      <c r="AO483">
        <v>96.3</v>
      </c>
      <c r="AP483">
        <v>110.3</v>
      </c>
      <c r="AQ483">
        <v>124.8</v>
      </c>
      <c r="AR483">
        <v>37</v>
      </c>
      <c r="AS483">
        <v>55</v>
      </c>
      <c r="AT483">
        <v>67.7</v>
      </c>
      <c r="AU483">
        <v>80.5</v>
      </c>
      <c r="AV483">
        <v>98</v>
      </c>
      <c r="AW483">
        <v>111.9</v>
      </c>
      <c r="AX483">
        <v>126.5</v>
      </c>
      <c r="AY483">
        <v>37.6</v>
      </c>
      <c r="AZ483">
        <v>55.8</v>
      </c>
      <c r="BA483">
        <v>68.7</v>
      </c>
      <c r="BB483">
        <v>81.599999999999994</v>
      </c>
      <c r="BC483">
        <v>99.3</v>
      </c>
      <c r="BD483">
        <v>113.4</v>
      </c>
      <c r="BE483">
        <v>128</v>
      </c>
      <c r="BF483">
        <v>16</v>
      </c>
    </row>
    <row r="484" spans="1:58" x14ac:dyDescent="0.25">
      <c r="A484" t="s">
        <v>1843</v>
      </c>
      <c r="B484" t="s">
        <v>1844</v>
      </c>
      <c r="C484">
        <v>32</v>
      </c>
      <c r="D484">
        <v>44</v>
      </c>
      <c r="E484">
        <v>22</v>
      </c>
      <c r="F484">
        <v>23</v>
      </c>
      <c r="G484">
        <v>164</v>
      </c>
      <c r="H484">
        <v>53</v>
      </c>
      <c r="I484">
        <v>29.9</v>
      </c>
      <c r="J484">
        <v>44</v>
      </c>
      <c r="K484">
        <v>54.2</v>
      </c>
      <c r="L484">
        <v>64.900000000000006</v>
      </c>
      <c r="M484">
        <v>79.8</v>
      </c>
      <c r="N484">
        <v>92</v>
      </c>
      <c r="O484">
        <v>105.1</v>
      </c>
      <c r="P484">
        <v>34.6</v>
      </c>
      <c r="Q484">
        <v>51.3</v>
      </c>
      <c r="R484">
        <v>63.5</v>
      </c>
      <c r="S484">
        <v>76</v>
      </c>
      <c r="T484">
        <v>93.6</v>
      </c>
      <c r="U484">
        <v>107.9</v>
      </c>
      <c r="V484">
        <v>123</v>
      </c>
      <c r="W484">
        <v>36.200000000000003</v>
      </c>
      <c r="X484">
        <v>53.9</v>
      </c>
      <c r="Y484">
        <v>66.599999999999994</v>
      </c>
      <c r="Z484">
        <v>79.599999999999994</v>
      </c>
      <c r="AA484">
        <v>97.6</v>
      </c>
      <c r="AB484">
        <v>112</v>
      </c>
      <c r="AC484">
        <v>127.3</v>
      </c>
      <c r="AD484">
        <v>38.200000000000003</v>
      </c>
      <c r="AE484">
        <v>56.8</v>
      </c>
      <c r="AF484">
        <v>70.099999999999994</v>
      </c>
      <c r="AG484">
        <v>83.6</v>
      </c>
      <c r="AH484">
        <v>102.2</v>
      </c>
      <c r="AI484">
        <v>117.1</v>
      </c>
      <c r="AJ484">
        <v>132.69999999999999</v>
      </c>
      <c r="AK484">
        <v>38.6</v>
      </c>
      <c r="AL484">
        <v>57.5</v>
      </c>
      <c r="AM484">
        <v>70.900000000000006</v>
      </c>
      <c r="AN484">
        <v>84.4</v>
      </c>
      <c r="AO484">
        <v>103</v>
      </c>
      <c r="AP484">
        <v>118</v>
      </c>
      <c r="AQ484">
        <v>133.5</v>
      </c>
      <c r="AR484">
        <v>39.5</v>
      </c>
      <c r="AS484">
        <v>58.6</v>
      </c>
      <c r="AT484">
        <v>72.2</v>
      </c>
      <c r="AU484">
        <v>85.8</v>
      </c>
      <c r="AV484">
        <v>104.5</v>
      </c>
      <c r="AW484">
        <v>119.3</v>
      </c>
      <c r="AX484">
        <v>134.9</v>
      </c>
      <c r="AY484">
        <v>41.3</v>
      </c>
      <c r="AZ484">
        <v>61.3</v>
      </c>
      <c r="BA484">
        <v>75.400000000000006</v>
      </c>
      <c r="BB484">
        <v>89.6</v>
      </c>
      <c r="BC484">
        <v>109.1</v>
      </c>
      <c r="BD484">
        <v>124.5</v>
      </c>
      <c r="BE484">
        <v>140.6</v>
      </c>
      <c r="BF484">
        <v>16</v>
      </c>
    </row>
    <row r="485" spans="1:58" x14ac:dyDescent="0.25">
      <c r="A485" t="s">
        <v>1845</v>
      </c>
      <c r="B485" t="s">
        <v>1846</v>
      </c>
      <c r="C485">
        <v>32</v>
      </c>
      <c r="D485">
        <v>46</v>
      </c>
      <c r="E485">
        <v>22</v>
      </c>
      <c r="F485">
        <v>29</v>
      </c>
      <c r="G485">
        <v>136</v>
      </c>
      <c r="H485">
        <v>83</v>
      </c>
      <c r="I485">
        <v>27.7</v>
      </c>
      <c r="J485">
        <v>40.700000000000003</v>
      </c>
      <c r="K485">
        <v>50.3</v>
      </c>
      <c r="L485">
        <v>60.1</v>
      </c>
      <c r="M485">
        <v>74</v>
      </c>
      <c r="N485">
        <v>85.3</v>
      </c>
      <c r="O485">
        <v>97.4</v>
      </c>
      <c r="P485">
        <v>30</v>
      </c>
      <c r="Q485">
        <v>44.6</v>
      </c>
      <c r="R485">
        <v>55.1</v>
      </c>
      <c r="S485">
        <v>66</v>
      </c>
      <c r="T485">
        <v>81.3</v>
      </c>
      <c r="U485">
        <v>93.6</v>
      </c>
      <c r="V485">
        <v>106.8</v>
      </c>
      <c r="W485">
        <v>31.4</v>
      </c>
      <c r="X485">
        <v>46.7</v>
      </c>
      <c r="Y485">
        <v>57.8</v>
      </c>
      <c r="Z485">
        <v>69</v>
      </c>
      <c r="AA485">
        <v>84.6</v>
      </c>
      <c r="AB485">
        <v>97.1</v>
      </c>
      <c r="AC485">
        <v>110.3</v>
      </c>
      <c r="AD485">
        <v>32.299999999999997</v>
      </c>
      <c r="AE485">
        <v>48</v>
      </c>
      <c r="AF485">
        <v>59.2</v>
      </c>
      <c r="AG485">
        <v>70.599999999999994</v>
      </c>
      <c r="AH485">
        <v>86.3</v>
      </c>
      <c r="AI485">
        <v>98.8</v>
      </c>
      <c r="AJ485">
        <v>112.1</v>
      </c>
      <c r="AK485">
        <v>33.299999999999997</v>
      </c>
      <c r="AL485">
        <v>49.5</v>
      </c>
      <c r="AM485">
        <v>61</v>
      </c>
      <c r="AN485">
        <v>72.7</v>
      </c>
      <c r="AO485">
        <v>88.7</v>
      </c>
      <c r="AP485">
        <v>101.6</v>
      </c>
      <c r="AQ485">
        <v>115</v>
      </c>
      <c r="AR485">
        <v>34</v>
      </c>
      <c r="AS485">
        <v>50.5</v>
      </c>
      <c r="AT485">
        <v>62.2</v>
      </c>
      <c r="AU485">
        <v>74</v>
      </c>
      <c r="AV485">
        <v>90.1</v>
      </c>
      <c r="AW485">
        <v>102.9</v>
      </c>
      <c r="AX485">
        <v>116.3</v>
      </c>
      <c r="AY485">
        <v>34.799999999999997</v>
      </c>
      <c r="AZ485">
        <v>51.8</v>
      </c>
      <c r="BA485">
        <v>63.7</v>
      </c>
      <c r="BB485">
        <v>75.7</v>
      </c>
      <c r="BC485">
        <v>92.1</v>
      </c>
      <c r="BD485">
        <v>105.1</v>
      </c>
      <c r="BE485">
        <v>118.7</v>
      </c>
      <c r="BF485">
        <v>16</v>
      </c>
    </row>
    <row r="486" spans="1:58" x14ac:dyDescent="0.25">
      <c r="A486" t="s">
        <v>1847</v>
      </c>
      <c r="B486" t="s">
        <v>1848</v>
      </c>
      <c r="C486">
        <v>32</v>
      </c>
      <c r="D486">
        <v>33</v>
      </c>
      <c r="E486">
        <v>22</v>
      </c>
      <c r="F486">
        <v>31</v>
      </c>
      <c r="G486">
        <v>192</v>
      </c>
      <c r="H486">
        <v>66</v>
      </c>
      <c r="I486">
        <v>28.9</v>
      </c>
      <c r="J486">
        <v>42.6</v>
      </c>
      <c r="K486">
        <v>52.5</v>
      </c>
      <c r="L486">
        <v>62.8</v>
      </c>
      <c r="M486">
        <v>77.3</v>
      </c>
      <c r="N486">
        <v>89.2</v>
      </c>
      <c r="O486">
        <v>101.8</v>
      </c>
      <c r="P486">
        <v>35.1</v>
      </c>
      <c r="Q486">
        <v>52.2</v>
      </c>
      <c r="R486">
        <v>64.5</v>
      </c>
      <c r="S486">
        <v>77.2</v>
      </c>
      <c r="T486">
        <v>95.1</v>
      </c>
      <c r="U486">
        <v>109.6</v>
      </c>
      <c r="V486">
        <v>125</v>
      </c>
      <c r="W486">
        <v>36.9</v>
      </c>
      <c r="X486">
        <v>54.9</v>
      </c>
      <c r="Y486">
        <v>67.900000000000006</v>
      </c>
      <c r="Z486">
        <v>81.099999999999994</v>
      </c>
      <c r="AA486">
        <v>99.4</v>
      </c>
      <c r="AB486">
        <v>114.1</v>
      </c>
      <c r="AC486">
        <v>129.69999999999999</v>
      </c>
      <c r="AD486">
        <v>38.299999999999997</v>
      </c>
      <c r="AE486">
        <v>56.9</v>
      </c>
      <c r="AF486">
        <v>70.099999999999994</v>
      </c>
      <c r="AG486">
        <v>83.6</v>
      </c>
      <c r="AH486">
        <v>102.2</v>
      </c>
      <c r="AI486">
        <v>117.2</v>
      </c>
      <c r="AJ486">
        <v>132.80000000000001</v>
      </c>
      <c r="AK486">
        <v>39.299999999999997</v>
      </c>
      <c r="AL486">
        <v>58.4</v>
      </c>
      <c r="AM486">
        <v>72.099999999999994</v>
      </c>
      <c r="AN486">
        <v>85.8</v>
      </c>
      <c r="AO486">
        <v>104.8</v>
      </c>
      <c r="AP486">
        <v>119.9</v>
      </c>
      <c r="AQ486">
        <v>135.80000000000001</v>
      </c>
      <c r="AR486">
        <v>40.6</v>
      </c>
      <c r="AS486">
        <v>60.2</v>
      </c>
      <c r="AT486">
        <v>74.2</v>
      </c>
      <c r="AU486">
        <v>88.2</v>
      </c>
      <c r="AV486">
        <v>107.4</v>
      </c>
      <c r="AW486">
        <v>122.7</v>
      </c>
      <c r="AX486">
        <v>138.69999999999999</v>
      </c>
      <c r="AY486">
        <v>42</v>
      </c>
      <c r="AZ486">
        <v>62.4</v>
      </c>
      <c r="BA486">
        <v>76.8</v>
      </c>
      <c r="BB486">
        <v>91.2</v>
      </c>
      <c r="BC486">
        <v>111</v>
      </c>
      <c r="BD486">
        <v>126.7</v>
      </c>
      <c r="BE486">
        <v>143.1</v>
      </c>
      <c r="BF486">
        <v>16</v>
      </c>
    </row>
    <row r="487" spans="1:58" x14ac:dyDescent="0.25">
      <c r="A487" t="s">
        <v>1849</v>
      </c>
      <c r="B487" t="s">
        <v>1850</v>
      </c>
      <c r="C487">
        <v>32</v>
      </c>
      <c r="D487">
        <v>32</v>
      </c>
      <c r="E487">
        <v>22</v>
      </c>
      <c r="F487">
        <v>33</v>
      </c>
      <c r="G487">
        <v>192</v>
      </c>
      <c r="H487">
        <v>73</v>
      </c>
      <c r="I487">
        <v>30.8</v>
      </c>
      <c r="J487">
        <v>45.3</v>
      </c>
      <c r="K487">
        <v>55.9</v>
      </c>
      <c r="L487">
        <v>66.8</v>
      </c>
      <c r="M487">
        <v>82.2</v>
      </c>
      <c r="N487">
        <v>94.8</v>
      </c>
      <c r="O487">
        <v>108.2</v>
      </c>
      <c r="P487">
        <v>36.9</v>
      </c>
      <c r="Q487">
        <v>54.8</v>
      </c>
      <c r="R487">
        <v>67.8</v>
      </c>
      <c r="S487">
        <v>81.2</v>
      </c>
      <c r="T487">
        <v>99.9</v>
      </c>
      <c r="U487">
        <v>115.2</v>
      </c>
      <c r="V487">
        <v>131.4</v>
      </c>
      <c r="W487">
        <v>39.1</v>
      </c>
      <c r="X487">
        <v>58.4</v>
      </c>
      <c r="Y487">
        <v>72.099999999999994</v>
      </c>
      <c r="Z487">
        <v>86.1</v>
      </c>
      <c r="AA487">
        <v>105.6</v>
      </c>
      <c r="AB487">
        <v>121.2</v>
      </c>
      <c r="AC487">
        <v>137.69999999999999</v>
      </c>
      <c r="AD487">
        <v>40.4</v>
      </c>
      <c r="AE487">
        <v>60.1</v>
      </c>
      <c r="AF487">
        <v>74.099999999999994</v>
      </c>
      <c r="AG487">
        <v>88.4</v>
      </c>
      <c r="AH487">
        <v>108</v>
      </c>
      <c r="AI487">
        <v>123.8</v>
      </c>
      <c r="AJ487">
        <v>140.30000000000001</v>
      </c>
      <c r="AK487">
        <v>41.4</v>
      </c>
      <c r="AL487">
        <v>61.5</v>
      </c>
      <c r="AM487">
        <v>75.900000000000006</v>
      </c>
      <c r="AN487">
        <v>90.3</v>
      </c>
      <c r="AO487">
        <v>110.3</v>
      </c>
      <c r="AP487">
        <v>126.3</v>
      </c>
      <c r="AQ487">
        <v>142.9</v>
      </c>
      <c r="AR487">
        <v>42.9</v>
      </c>
      <c r="AS487">
        <v>63.7</v>
      </c>
      <c r="AT487">
        <v>78.5</v>
      </c>
      <c r="AU487">
        <v>93.3</v>
      </c>
      <c r="AV487">
        <v>113.7</v>
      </c>
      <c r="AW487">
        <v>129.80000000000001</v>
      </c>
      <c r="AX487">
        <v>146.69999999999999</v>
      </c>
      <c r="AY487">
        <v>44.2</v>
      </c>
      <c r="AZ487">
        <v>65.7</v>
      </c>
      <c r="BA487">
        <v>80.8</v>
      </c>
      <c r="BB487">
        <v>96.1</v>
      </c>
      <c r="BC487">
        <v>116.9</v>
      </c>
      <c r="BD487">
        <v>133.4</v>
      </c>
      <c r="BE487">
        <v>150.69999999999999</v>
      </c>
      <c r="BF487">
        <v>16</v>
      </c>
    </row>
    <row r="488" spans="1:58" x14ac:dyDescent="0.25">
      <c r="A488" t="s">
        <v>5555</v>
      </c>
      <c r="B488" t="s">
        <v>5556</v>
      </c>
      <c r="C488">
        <v>32</v>
      </c>
      <c r="D488">
        <v>44</v>
      </c>
      <c r="E488">
        <v>22</v>
      </c>
      <c r="F488">
        <v>54</v>
      </c>
      <c r="G488">
        <v>178</v>
      </c>
      <c r="H488">
        <v>79</v>
      </c>
      <c r="I488">
        <v>30.9</v>
      </c>
      <c r="J488">
        <v>45.5</v>
      </c>
      <c r="K488">
        <v>56.1</v>
      </c>
      <c r="L488">
        <v>67.099999999999994</v>
      </c>
      <c r="M488">
        <v>82.6</v>
      </c>
      <c r="N488">
        <v>95.3</v>
      </c>
      <c r="O488">
        <v>108.8</v>
      </c>
      <c r="P488">
        <v>36.4</v>
      </c>
      <c r="Q488">
        <v>54.1</v>
      </c>
      <c r="R488">
        <v>66.900000000000006</v>
      </c>
      <c r="S488">
        <v>80.099999999999994</v>
      </c>
      <c r="T488">
        <v>98.6</v>
      </c>
      <c r="U488">
        <v>113.7</v>
      </c>
      <c r="V488">
        <v>129.69999999999999</v>
      </c>
      <c r="W488">
        <v>38.299999999999997</v>
      </c>
      <c r="X488">
        <v>57.1</v>
      </c>
      <c r="Y488">
        <v>70.599999999999994</v>
      </c>
      <c r="Z488">
        <v>84.3</v>
      </c>
      <c r="AA488">
        <v>103.4</v>
      </c>
      <c r="AB488">
        <v>118.7</v>
      </c>
      <c r="AC488">
        <v>134.9</v>
      </c>
      <c r="AD488">
        <v>39.6</v>
      </c>
      <c r="AE488">
        <v>58.8</v>
      </c>
      <c r="AF488">
        <v>72.5</v>
      </c>
      <c r="AG488">
        <v>86.5</v>
      </c>
      <c r="AH488">
        <v>105.7</v>
      </c>
      <c r="AI488">
        <v>121.2</v>
      </c>
      <c r="AJ488">
        <v>137.4</v>
      </c>
      <c r="AK488">
        <v>40.700000000000003</v>
      </c>
      <c r="AL488">
        <v>60.6</v>
      </c>
      <c r="AM488">
        <v>74.7</v>
      </c>
      <c r="AN488">
        <v>89</v>
      </c>
      <c r="AO488">
        <v>108.6</v>
      </c>
      <c r="AP488">
        <v>124.3</v>
      </c>
      <c r="AQ488">
        <v>140.80000000000001</v>
      </c>
      <c r="AR488">
        <v>42.3</v>
      </c>
      <c r="AS488">
        <v>62.8</v>
      </c>
      <c r="AT488">
        <v>77.3</v>
      </c>
      <c r="AU488">
        <v>91.9</v>
      </c>
      <c r="AV488">
        <v>111.9</v>
      </c>
      <c r="AW488">
        <v>127.8</v>
      </c>
      <c r="AX488">
        <v>144.5</v>
      </c>
      <c r="AY488">
        <v>43.1</v>
      </c>
      <c r="AZ488">
        <v>64</v>
      </c>
      <c r="BA488">
        <v>78.7</v>
      </c>
      <c r="BB488">
        <v>93.6</v>
      </c>
      <c r="BC488">
        <v>113.9</v>
      </c>
      <c r="BD488">
        <v>130</v>
      </c>
      <c r="BE488">
        <v>146.80000000000001</v>
      </c>
      <c r="BF488">
        <v>16</v>
      </c>
    </row>
    <row r="489" spans="1:58" x14ac:dyDescent="0.25">
      <c r="A489" t="s">
        <v>1851</v>
      </c>
      <c r="B489" t="s">
        <v>1750</v>
      </c>
      <c r="C489">
        <v>32</v>
      </c>
      <c r="D489">
        <v>46</v>
      </c>
      <c r="E489">
        <v>23</v>
      </c>
      <c r="F489">
        <v>4</v>
      </c>
      <c r="G489">
        <v>206</v>
      </c>
      <c r="H489">
        <v>46</v>
      </c>
      <c r="I489">
        <v>27.5</v>
      </c>
      <c r="J489">
        <v>40.5</v>
      </c>
      <c r="K489">
        <v>49.9</v>
      </c>
      <c r="L489">
        <v>59.7</v>
      </c>
      <c r="M489">
        <v>73.5</v>
      </c>
      <c r="N489">
        <v>84.8</v>
      </c>
      <c r="O489">
        <v>96.8</v>
      </c>
      <c r="P489">
        <v>33</v>
      </c>
      <c r="Q489">
        <v>49.1</v>
      </c>
      <c r="R489">
        <v>60.7</v>
      </c>
      <c r="S489">
        <v>72.7</v>
      </c>
      <c r="T489">
        <v>89.5</v>
      </c>
      <c r="U489">
        <v>103.1</v>
      </c>
      <c r="V489">
        <v>117.6</v>
      </c>
      <c r="W489">
        <v>34.200000000000003</v>
      </c>
      <c r="X489">
        <v>51</v>
      </c>
      <c r="Y489">
        <v>63</v>
      </c>
      <c r="Z489">
        <v>75.2</v>
      </c>
      <c r="AA489">
        <v>92.3</v>
      </c>
      <c r="AB489">
        <v>105.9</v>
      </c>
      <c r="AC489">
        <v>120.3</v>
      </c>
      <c r="AD489">
        <v>35</v>
      </c>
      <c r="AE489">
        <v>52</v>
      </c>
      <c r="AF489">
        <v>64.099999999999994</v>
      </c>
      <c r="AG489">
        <v>76.5</v>
      </c>
      <c r="AH489">
        <v>93.5</v>
      </c>
      <c r="AI489">
        <v>107.1</v>
      </c>
      <c r="AJ489">
        <v>121.5</v>
      </c>
      <c r="AK489">
        <v>35.700000000000003</v>
      </c>
      <c r="AL489">
        <v>53.1</v>
      </c>
      <c r="AM489">
        <v>65.400000000000006</v>
      </c>
      <c r="AN489">
        <v>77.900000000000006</v>
      </c>
      <c r="AO489">
        <v>95.1</v>
      </c>
      <c r="AP489">
        <v>108.9</v>
      </c>
      <c r="AQ489">
        <v>123.3</v>
      </c>
      <c r="AR489">
        <v>36.299999999999997</v>
      </c>
      <c r="AS489">
        <v>54</v>
      </c>
      <c r="AT489">
        <v>66.5</v>
      </c>
      <c r="AU489">
        <v>79</v>
      </c>
      <c r="AV489">
        <v>96.3</v>
      </c>
      <c r="AW489">
        <v>109.9</v>
      </c>
      <c r="AX489">
        <v>124.2</v>
      </c>
      <c r="AY489">
        <v>37.700000000000003</v>
      </c>
      <c r="AZ489">
        <v>56</v>
      </c>
      <c r="BA489">
        <v>68.900000000000006</v>
      </c>
      <c r="BB489">
        <v>81.900000000000006</v>
      </c>
      <c r="BC489">
        <v>99.6</v>
      </c>
      <c r="BD489">
        <v>113.7</v>
      </c>
      <c r="BE489">
        <v>128.4</v>
      </c>
      <c r="BF489">
        <v>16</v>
      </c>
    </row>
    <row r="490" spans="1:58" x14ac:dyDescent="0.25">
      <c r="A490" t="s">
        <v>1852</v>
      </c>
      <c r="B490" t="s">
        <v>1853</v>
      </c>
      <c r="C490">
        <v>32</v>
      </c>
      <c r="D490">
        <v>31</v>
      </c>
      <c r="E490">
        <v>23</v>
      </c>
      <c r="F490">
        <v>5</v>
      </c>
      <c r="G490">
        <v>207</v>
      </c>
      <c r="H490">
        <v>48</v>
      </c>
      <c r="I490">
        <v>35.1</v>
      </c>
      <c r="J490">
        <v>51.7</v>
      </c>
      <c r="K490">
        <v>63.7</v>
      </c>
      <c r="L490">
        <v>76.2</v>
      </c>
      <c r="M490">
        <v>93.8</v>
      </c>
      <c r="N490">
        <v>108.2</v>
      </c>
      <c r="O490">
        <v>123.5</v>
      </c>
      <c r="P490">
        <v>41.7</v>
      </c>
      <c r="Q490">
        <v>61.9</v>
      </c>
      <c r="R490">
        <v>76.5</v>
      </c>
      <c r="S490">
        <v>91.7</v>
      </c>
      <c r="T490">
        <v>112.8</v>
      </c>
      <c r="U490">
        <v>130</v>
      </c>
      <c r="V490">
        <v>148.30000000000001</v>
      </c>
      <c r="W490">
        <v>45.1</v>
      </c>
      <c r="X490">
        <v>67.3</v>
      </c>
      <c r="Y490">
        <v>83.1</v>
      </c>
      <c r="Z490">
        <v>99.3</v>
      </c>
      <c r="AA490">
        <v>121.8</v>
      </c>
      <c r="AB490">
        <v>139.80000000000001</v>
      </c>
      <c r="AC490">
        <v>158.80000000000001</v>
      </c>
      <c r="AD490">
        <v>46.6</v>
      </c>
      <c r="AE490">
        <v>69.2</v>
      </c>
      <c r="AF490">
        <v>85.3</v>
      </c>
      <c r="AG490">
        <v>101.7</v>
      </c>
      <c r="AH490">
        <v>124.3</v>
      </c>
      <c r="AI490">
        <v>142.5</v>
      </c>
      <c r="AJ490">
        <v>161.6</v>
      </c>
      <c r="AK490">
        <v>47.3</v>
      </c>
      <c r="AL490">
        <v>70.400000000000006</v>
      </c>
      <c r="AM490">
        <v>86.8</v>
      </c>
      <c r="AN490">
        <v>103.4</v>
      </c>
      <c r="AO490">
        <v>126.2</v>
      </c>
      <c r="AP490">
        <v>144.5</v>
      </c>
      <c r="AQ490">
        <v>163.6</v>
      </c>
      <c r="AR490">
        <v>48.6</v>
      </c>
      <c r="AS490">
        <v>72.2</v>
      </c>
      <c r="AT490">
        <v>89</v>
      </c>
      <c r="AU490">
        <v>105.8</v>
      </c>
      <c r="AV490">
        <v>128.80000000000001</v>
      </c>
      <c r="AW490">
        <v>147.1</v>
      </c>
      <c r="AX490">
        <v>166.3</v>
      </c>
      <c r="AY490">
        <v>50.6</v>
      </c>
      <c r="AZ490">
        <v>75.2</v>
      </c>
      <c r="BA490">
        <v>92.5</v>
      </c>
      <c r="BB490">
        <v>109.9</v>
      </c>
      <c r="BC490">
        <v>133.69999999999999</v>
      </c>
      <c r="BD490">
        <v>152.6</v>
      </c>
      <c r="BE490">
        <v>172.4</v>
      </c>
      <c r="BF490">
        <v>16</v>
      </c>
    </row>
    <row r="491" spans="1:58" x14ac:dyDescent="0.25">
      <c r="A491" t="s">
        <v>1854</v>
      </c>
      <c r="B491" t="s">
        <v>1855</v>
      </c>
      <c r="C491">
        <v>32</v>
      </c>
      <c r="D491">
        <v>54</v>
      </c>
      <c r="E491">
        <v>23</v>
      </c>
      <c r="F491">
        <v>9</v>
      </c>
      <c r="G491">
        <v>184</v>
      </c>
      <c r="H491">
        <v>83</v>
      </c>
      <c r="I491">
        <v>28.1</v>
      </c>
      <c r="J491">
        <v>41.3</v>
      </c>
      <c r="K491">
        <v>51</v>
      </c>
      <c r="L491">
        <v>61</v>
      </c>
      <c r="M491">
        <v>75.099999999999994</v>
      </c>
      <c r="N491">
        <v>86.6</v>
      </c>
      <c r="O491">
        <v>98.8</v>
      </c>
      <c r="P491">
        <v>33.799999999999997</v>
      </c>
      <c r="Q491">
        <v>50.2</v>
      </c>
      <c r="R491">
        <v>62.1</v>
      </c>
      <c r="S491">
        <v>74.400000000000006</v>
      </c>
      <c r="T491">
        <v>91.6</v>
      </c>
      <c r="U491">
        <v>105.5</v>
      </c>
      <c r="V491">
        <v>120.4</v>
      </c>
      <c r="W491">
        <v>36.200000000000003</v>
      </c>
      <c r="X491">
        <v>53.9</v>
      </c>
      <c r="Y491">
        <v>66.7</v>
      </c>
      <c r="Z491">
        <v>79.599999999999994</v>
      </c>
      <c r="AA491">
        <v>97.6</v>
      </c>
      <c r="AB491">
        <v>112.1</v>
      </c>
      <c r="AC491">
        <v>127.3</v>
      </c>
      <c r="AD491">
        <v>37.200000000000003</v>
      </c>
      <c r="AE491">
        <v>55.3</v>
      </c>
      <c r="AF491">
        <v>68.099999999999994</v>
      </c>
      <c r="AG491">
        <v>81.2</v>
      </c>
      <c r="AH491">
        <v>99.3</v>
      </c>
      <c r="AI491">
        <v>113.8</v>
      </c>
      <c r="AJ491">
        <v>129</v>
      </c>
      <c r="AK491">
        <v>37.9</v>
      </c>
      <c r="AL491">
        <v>56.4</v>
      </c>
      <c r="AM491">
        <v>69.5</v>
      </c>
      <c r="AN491">
        <v>82.8</v>
      </c>
      <c r="AO491">
        <v>101</v>
      </c>
      <c r="AP491">
        <v>115.7</v>
      </c>
      <c r="AQ491">
        <v>131</v>
      </c>
      <c r="AR491">
        <v>38.9</v>
      </c>
      <c r="AS491">
        <v>57.8</v>
      </c>
      <c r="AT491">
        <v>71.2</v>
      </c>
      <c r="AU491">
        <v>84.7</v>
      </c>
      <c r="AV491">
        <v>103.2</v>
      </c>
      <c r="AW491">
        <v>117.8</v>
      </c>
      <c r="AX491">
        <v>133.1</v>
      </c>
      <c r="AY491">
        <v>39.6</v>
      </c>
      <c r="AZ491">
        <v>58.9</v>
      </c>
      <c r="BA491">
        <v>72.400000000000006</v>
      </c>
      <c r="BB491">
        <v>86.1</v>
      </c>
      <c r="BC491">
        <v>104.7</v>
      </c>
      <c r="BD491">
        <v>119.5</v>
      </c>
      <c r="BE491">
        <v>135</v>
      </c>
      <c r="BF491">
        <v>16</v>
      </c>
    </row>
    <row r="492" spans="1:58" x14ac:dyDescent="0.25">
      <c r="A492" t="s">
        <v>5557</v>
      </c>
      <c r="B492" t="s">
        <v>5558</v>
      </c>
      <c r="C492">
        <v>32</v>
      </c>
      <c r="D492">
        <v>54</v>
      </c>
      <c r="E492">
        <v>23</v>
      </c>
      <c r="F492">
        <v>9</v>
      </c>
      <c r="G492">
        <v>184</v>
      </c>
      <c r="H492">
        <v>73</v>
      </c>
      <c r="I492">
        <v>27.8</v>
      </c>
      <c r="J492">
        <v>41</v>
      </c>
      <c r="K492">
        <v>50.5</v>
      </c>
      <c r="L492">
        <v>60.5</v>
      </c>
      <c r="M492">
        <v>74.400000000000006</v>
      </c>
      <c r="N492">
        <v>85.8</v>
      </c>
      <c r="O492">
        <v>97.9</v>
      </c>
      <c r="P492">
        <v>34.200000000000003</v>
      </c>
      <c r="Q492">
        <v>50.8</v>
      </c>
      <c r="R492">
        <v>62.8</v>
      </c>
      <c r="S492">
        <v>75.2</v>
      </c>
      <c r="T492">
        <v>92.5</v>
      </c>
      <c r="U492">
        <v>106.6</v>
      </c>
      <c r="V492">
        <v>121.7</v>
      </c>
      <c r="W492">
        <v>36.299999999999997</v>
      </c>
      <c r="X492">
        <v>54.2</v>
      </c>
      <c r="Y492">
        <v>67</v>
      </c>
      <c r="Z492">
        <v>80</v>
      </c>
      <c r="AA492">
        <v>98.1</v>
      </c>
      <c r="AB492">
        <v>112.6</v>
      </c>
      <c r="AC492">
        <v>127.9</v>
      </c>
      <c r="AD492">
        <v>37.9</v>
      </c>
      <c r="AE492">
        <v>56.4</v>
      </c>
      <c r="AF492">
        <v>69.5</v>
      </c>
      <c r="AG492">
        <v>82.9</v>
      </c>
      <c r="AH492">
        <v>101.4</v>
      </c>
      <c r="AI492">
        <v>116.2</v>
      </c>
      <c r="AJ492">
        <v>131.69999999999999</v>
      </c>
      <c r="AK492">
        <v>38.799999999999997</v>
      </c>
      <c r="AL492">
        <v>57.7</v>
      </c>
      <c r="AM492">
        <v>71.2</v>
      </c>
      <c r="AN492">
        <v>84.8</v>
      </c>
      <c r="AO492">
        <v>103.5</v>
      </c>
      <c r="AP492">
        <v>118.5</v>
      </c>
      <c r="AQ492">
        <v>134.19999999999999</v>
      </c>
      <c r="AR492">
        <v>39.700000000000003</v>
      </c>
      <c r="AS492">
        <v>59</v>
      </c>
      <c r="AT492">
        <v>72.599999999999994</v>
      </c>
      <c r="AU492">
        <v>86.4</v>
      </c>
      <c r="AV492">
        <v>105.2</v>
      </c>
      <c r="AW492">
        <v>120.1</v>
      </c>
      <c r="AX492">
        <v>135.80000000000001</v>
      </c>
      <c r="AY492">
        <v>40.5</v>
      </c>
      <c r="AZ492">
        <v>60.1</v>
      </c>
      <c r="BA492">
        <v>74</v>
      </c>
      <c r="BB492">
        <v>87.9</v>
      </c>
      <c r="BC492">
        <v>107</v>
      </c>
      <c r="BD492">
        <v>122.1</v>
      </c>
      <c r="BE492">
        <v>137.9</v>
      </c>
      <c r="BF492">
        <v>16</v>
      </c>
    </row>
    <row r="493" spans="1:58" x14ac:dyDescent="0.25">
      <c r="A493" t="s">
        <v>5559</v>
      </c>
      <c r="B493" t="s">
        <v>5558</v>
      </c>
      <c r="C493">
        <v>32</v>
      </c>
      <c r="D493">
        <v>54</v>
      </c>
      <c r="E493">
        <v>23</v>
      </c>
      <c r="F493">
        <v>10</v>
      </c>
      <c r="G493">
        <v>179</v>
      </c>
      <c r="H493">
        <v>60</v>
      </c>
      <c r="I493">
        <v>28.3</v>
      </c>
      <c r="J493">
        <v>41.6</v>
      </c>
      <c r="K493">
        <v>51.4</v>
      </c>
      <c r="L493">
        <v>61.4</v>
      </c>
      <c r="M493">
        <v>75.599999999999994</v>
      </c>
      <c r="N493">
        <v>87.2</v>
      </c>
      <c r="O493">
        <v>99.5</v>
      </c>
      <c r="P493">
        <v>34.5</v>
      </c>
      <c r="Q493">
        <v>51.3</v>
      </c>
      <c r="R493">
        <v>63.4</v>
      </c>
      <c r="S493">
        <v>75.900000000000006</v>
      </c>
      <c r="T493">
        <v>93.5</v>
      </c>
      <c r="U493">
        <v>107.7</v>
      </c>
      <c r="V493">
        <v>122.9</v>
      </c>
      <c r="W493">
        <v>36.799999999999997</v>
      </c>
      <c r="X493">
        <v>54.8</v>
      </c>
      <c r="Y493">
        <v>67.8</v>
      </c>
      <c r="Z493">
        <v>80.900000000000006</v>
      </c>
      <c r="AA493">
        <v>99.2</v>
      </c>
      <c r="AB493">
        <v>113.9</v>
      </c>
      <c r="AC493">
        <v>129.4</v>
      </c>
      <c r="AD493">
        <v>38.5</v>
      </c>
      <c r="AE493">
        <v>57.2</v>
      </c>
      <c r="AF493">
        <v>70.5</v>
      </c>
      <c r="AG493">
        <v>84.1</v>
      </c>
      <c r="AH493">
        <v>102.8</v>
      </c>
      <c r="AI493">
        <v>117.8</v>
      </c>
      <c r="AJ493">
        <v>133.5</v>
      </c>
      <c r="AK493">
        <v>39.5</v>
      </c>
      <c r="AL493">
        <v>58.8</v>
      </c>
      <c r="AM493">
        <v>72.400000000000006</v>
      </c>
      <c r="AN493">
        <v>86.3</v>
      </c>
      <c r="AO493">
        <v>105.3</v>
      </c>
      <c r="AP493">
        <v>120.6</v>
      </c>
      <c r="AQ493">
        <v>136.5</v>
      </c>
      <c r="AR493">
        <v>40.5</v>
      </c>
      <c r="AS493">
        <v>60.2</v>
      </c>
      <c r="AT493">
        <v>74.099999999999994</v>
      </c>
      <c r="AU493">
        <v>88.1</v>
      </c>
      <c r="AV493">
        <v>107.3</v>
      </c>
      <c r="AW493">
        <v>122.6</v>
      </c>
      <c r="AX493">
        <v>138.5</v>
      </c>
      <c r="AY493">
        <v>41.3</v>
      </c>
      <c r="AZ493">
        <v>61.3</v>
      </c>
      <c r="BA493">
        <v>75.400000000000006</v>
      </c>
      <c r="BB493">
        <v>89.6</v>
      </c>
      <c r="BC493">
        <v>109.1</v>
      </c>
      <c r="BD493">
        <v>124.5</v>
      </c>
      <c r="BE493">
        <v>140.6</v>
      </c>
      <c r="BF493">
        <v>16</v>
      </c>
    </row>
    <row r="494" spans="1:58" x14ac:dyDescent="0.25">
      <c r="A494" t="s">
        <v>1856</v>
      </c>
      <c r="B494" t="s">
        <v>1857</v>
      </c>
      <c r="C494">
        <v>32</v>
      </c>
      <c r="D494">
        <v>37</v>
      </c>
      <c r="E494">
        <v>23</v>
      </c>
      <c r="F494">
        <v>12</v>
      </c>
      <c r="G494">
        <v>196</v>
      </c>
      <c r="H494">
        <v>50</v>
      </c>
      <c r="I494">
        <v>31.8</v>
      </c>
      <c r="J494">
        <v>46.7</v>
      </c>
      <c r="K494">
        <v>57.6</v>
      </c>
      <c r="L494">
        <v>69</v>
      </c>
      <c r="M494">
        <v>84.8</v>
      </c>
      <c r="N494">
        <v>97.8</v>
      </c>
      <c r="O494">
        <v>111.7</v>
      </c>
      <c r="P494">
        <v>39.1</v>
      </c>
      <c r="Q494">
        <v>58.2</v>
      </c>
      <c r="R494">
        <v>71.900000000000006</v>
      </c>
      <c r="S494">
        <v>86.1</v>
      </c>
      <c r="T494">
        <v>106</v>
      </c>
      <c r="U494">
        <v>122.1</v>
      </c>
      <c r="V494">
        <v>139.4</v>
      </c>
      <c r="W494">
        <v>41.7</v>
      </c>
      <c r="X494">
        <v>62.1</v>
      </c>
      <c r="Y494">
        <v>76.7</v>
      </c>
      <c r="Z494">
        <v>91.6</v>
      </c>
      <c r="AA494">
        <v>112.4</v>
      </c>
      <c r="AB494">
        <v>129</v>
      </c>
      <c r="AC494">
        <v>146.6</v>
      </c>
      <c r="AD494">
        <v>43.7</v>
      </c>
      <c r="AE494">
        <v>64.900000000000006</v>
      </c>
      <c r="AF494">
        <v>80.099999999999994</v>
      </c>
      <c r="AG494">
        <v>95.5</v>
      </c>
      <c r="AH494">
        <v>116.7</v>
      </c>
      <c r="AI494">
        <v>133.80000000000001</v>
      </c>
      <c r="AJ494">
        <v>151.6</v>
      </c>
      <c r="AK494">
        <v>44.7</v>
      </c>
      <c r="AL494">
        <v>66.5</v>
      </c>
      <c r="AM494">
        <v>82</v>
      </c>
      <c r="AN494">
        <v>97.7</v>
      </c>
      <c r="AO494">
        <v>119.3</v>
      </c>
      <c r="AP494">
        <v>136.5</v>
      </c>
      <c r="AQ494">
        <v>154.6</v>
      </c>
      <c r="AR494">
        <v>46.7</v>
      </c>
      <c r="AS494">
        <v>69.3</v>
      </c>
      <c r="AT494">
        <v>85.3</v>
      </c>
      <c r="AU494">
        <v>101.5</v>
      </c>
      <c r="AV494">
        <v>123.6</v>
      </c>
      <c r="AW494">
        <v>141.1</v>
      </c>
      <c r="AX494">
        <v>159.5</v>
      </c>
      <c r="AY494">
        <v>47.4</v>
      </c>
      <c r="AZ494">
        <v>70.5</v>
      </c>
      <c r="BA494">
        <v>86.7</v>
      </c>
      <c r="BB494">
        <v>103.1</v>
      </c>
      <c r="BC494">
        <v>125.4</v>
      </c>
      <c r="BD494">
        <v>143.1</v>
      </c>
      <c r="BE494">
        <v>161.6</v>
      </c>
      <c r="BF494">
        <v>16</v>
      </c>
    </row>
    <row r="495" spans="1:58" x14ac:dyDescent="0.25">
      <c r="A495" t="s">
        <v>5560</v>
      </c>
      <c r="B495" t="s">
        <v>5561</v>
      </c>
      <c r="C495">
        <v>32</v>
      </c>
      <c r="D495">
        <v>44</v>
      </c>
      <c r="E495">
        <v>23</v>
      </c>
      <c r="F495">
        <v>21</v>
      </c>
      <c r="G495">
        <v>223</v>
      </c>
      <c r="H495">
        <v>22</v>
      </c>
      <c r="I495">
        <v>28.2</v>
      </c>
      <c r="J495">
        <v>41.6</v>
      </c>
      <c r="K495">
        <v>51.3</v>
      </c>
      <c r="L495">
        <v>61.3</v>
      </c>
      <c r="M495">
        <v>75.5</v>
      </c>
      <c r="N495">
        <v>87</v>
      </c>
      <c r="O495">
        <v>99.3</v>
      </c>
      <c r="P495">
        <v>37.299999999999997</v>
      </c>
      <c r="Q495">
        <v>55.4</v>
      </c>
      <c r="R495">
        <v>68.5</v>
      </c>
      <c r="S495">
        <v>82</v>
      </c>
      <c r="T495">
        <v>101</v>
      </c>
      <c r="U495">
        <v>116.4</v>
      </c>
      <c r="V495">
        <v>132.80000000000001</v>
      </c>
      <c r="W495">
        <v>40.200000000000003</v>
      </c>
      <c r="X495">
        <v>60</v>
      </c>
      <c r="Y495">
        <v>74.099999999999994</v>
      </c>
      <c r="Z495">
        <v>88.5</v>
      </c>
      <c r="AA495">
        <v>108.5</v>
      </c>
      <c r="AB495">
        <v>124.5</v>
      </c>
      <c r="AC495">
        <v>141.5</v>
      </c>
      <c r="AD495">
        <v>42.1</v>
      </c>
      <c r="AE495">
        <v>62.6</v>
      </c>
      <c r="AF495">
        <v>77.2</v>
      </c>
      <c r="AG495">
        <v>92</v>
      </c>
      <c r="AH495">
        <v>112.5</v>
      </c>
      <c r="AI495">
        <v>128.9</v>
      </c>
      <c r="AJ495">
        <v>146.1</v>
      </c>
      <c r="AK495">
        <v>43.9</v>
      </c>
      <c r="AL495">
        <v>65.2</v>
      </c>
      <c r="AM495">
        <v>80.400000000000006</v>
      </c>
      <c r="AN495">
        <v>95.8</v>
      </c>
      <c r="AO495">
        <v>117</v>
      </c>
      <c r="AP495">
        <v>133.9</v>
      </c>
      <c r="AQ495">
        <v>151.6</v>
      </c>
      <c r="AR495">
        <v>44.5</v>
      </c>
      <c r="AS495">
        <v>66.099999999999994</v>
      </c>
      <c r="AT495">
        <v>81.400000000000006</v>
      </c>
      <c r="AU495">
        <v>96.7</v>
      </c>
      <c r="AV495">
        <v>117.8</v>
      </c>
      <c r="AW495">
        <v>134.6</v>
      </c>
      <c r="AX495">
        <v>152.1</v>
      </c>
      <c r="AY495">
        <v>46.3</v>
      </c>
      <c r="AZ495">
        <v>68.7</v>
      </c>
      <c r="BA495">
        <v>84.5</v>
      </c>
      <c r="BB495">
        <v>100.5</v>
      </c>
      <c r="BC495">
        <v>122.3</v>
      </c>
      <c r="BD495">
        <v>139.5</v>
      </c>
      <c r="BE495">
        <v>157.6</v>
      </c>
      <c r="BF495">
        <v>16</v>
      </c>
    </row>
    <row r="496" spans="1:58" x14ac:dyDescent="0.25">
      <c r="A496" t="s">
        <v>5562</v>
      </c>
      <c r="B496" t="s">
        <v>5563</v>
      </c>
      <c r="C496">
        <v>32</v>
      </c>
      <c r="D496">
        <v>55</v>
      </c>
      <c r="E496">
        <v>23</v>
      </c>
      <c r="F496">
        <v>21</v>
      </c>
      <c r="G496">
        <v>179</v>
      </c>
      <c r="H496">
        <v>40</v>
      </c>
      <c r="I496">
        <v>30.5</v>
      </c>
      <c r="J496">
        <v>44.9</v>
      </c>
      <c r="K496">
        <v>55.4</v>
      </c>
      <c r="L496">
        <v>66.3</v>
      </c>
      <c r="M496">
        <v>81.5</v>
      </c>
      <c r="N496">
        <v>94</v>
      </c>
      <c r="O496">
        <v>107.3</v>
      </c>
      <c r="P496">
        <v>35.200000000000003</v>
      </c>
      <c r="Q496">
        <v>52.3</v>
      </c>
      <c r="R496">
        <v>64.599999999999994</v>
      </c>
      <c r="S496">
        <v>77.400000000000006</v>
      </c>
      <c r="T496">
        <v>95.2</v>
      </c>
      <c r="U496">
        <v>109.8</v>
      </c>
      <c r="V496">
        <v>125.2</v>
      </c>
      <c r="W496">
        <v>37.4</v>
      </c>
      <c r="X496">
        <v>55.7</v>
      </c>
      <c r="Y496">
        <v>68.900000000000006</v>
      </c>
      <c r="Z496">
        <v>82.2</v>
      </c>
      <c r="AA496">
        <v>100.8</v>
      </c>
      <c r="AB496">
        <v>115.8</v>
      </c>
      <c r="AC496">
        <v>131.5</v>
      </c>
      <c r="AD496">
        <v>38.5</v>
      </c>
      <c r="AE496">
        <v>57.3</v>
      </c>
      <c r="AF496">
        <v>70.599999999999994</v>
      </c>
      <c r="AG496">
        <v>84.2</v>
      </c>
      <c r="AH496">
        <v>103</v>
      </c>
      <c r="AI496">
        <v>118</v>
      </c>
      <c r="AJ496">
        <v>133.80000000000001</v>
      </c>
      <c r="AK496">
        <v>39.9</v>
      </c>
      <c r="AL496">
        <v>59.4</v>
      </c>
      <c r="AM496">
        <v>73.2</v>
      </c>
      <c r="AN496">
        <v>87.2</v>
      </c>
      <c r="AO496">
        <v>106.5</v>
      </c>
      <c r="AP496">
        <v>121.9</v>
      </c>
      <c r="AQ496">
        <v>138</v>
      </c>
      <c r="AR496">
        <v>40.6</v>
      </c>
      <c r="AS496">
        <v>60.4</v>
      </c>
      <c r="AT496">
        <v>74.3</v>
      </c>
      <c r="AU496">
        <v>88.4</v>
      </c>
      <c r="AV496">
        <v>107.6</v>
      </c>
      <c r="AW496">
        <v>122.9</v>
      </c>
      <c r="AX496">
        <v>138.9</v>
      </c>
      <c r="AY496">
        <v>41.5</v>
      </c>
      <c r="AZ496">
        <v>61.6</v>
      </c>
      <c r="BA496">
        <v>75.8</v>
      </c>
      <c r="BB496">
        <v>90.1</v>
      </c>
      <c r="BC496">
        <v>109.7</v>
      </c>
      <c r="BD496">
        <v>125.2</v>
      </c>
      <c r="BE496">
        <v>141.30000000000001</v>
      </c>
      <c r="BF496">
        <v>16</v>
      </c>
    </row>
    <row r="497" spans="1:58" x14ac:dyDescent="0.25">
      <c r="A497" t="s">
        <v>1858</v>
      </c>
      <c r="B497" t="s">
        <v>1859</v>
      </c>
      <c r="C497">
        <v>32</v>
      </c>
      <c r="D497">
        <v>32</v>
      </c>
      <c r="E497">
        <v>23</v>
      </c>
      <c r="F497">
        <v>53</v>
      </c>
      <c r="G497">
        <v>264</v>
      </c>
      <c r="H497">
        <v>44</v>
      </c>
      <c r="I497">
        <v>37.4</v>
      </c>
      <c r="J497">
        <v>55</v>
      </c>
      <c r="K497">
        <v>67.900000000000006</v>
      </c>
      <c r="L497">
        <v>81.2</v>
      </c>
      <c r="M497">
        <v>99.9</v>
      </c>
      <c r="N497">
        <v>115.2</v>
      </c>
      <c r="O497">
        <v>131.6</v>
      </c>
      <c r="P497">
        <v>47.2</v>
      </c>
      <c r="Q497">
        <v>70.099999999999994</v>
      </c>
      <c r="R497">
        <v>86.7</v>
      </c>
      <c r="S497">
        <v>103.8</v>
      </c>
      <c r="T497">
        <v>127.8</v>
      </c>
      <c r="U497">
        <v>147.30000000000001</v>
      </c>
      <c r="V497">
        <v>168</v>
      </c>
      <c r="W497">
        <v>50.4</v>
      </c>
      <c r="X497">
        <v>75.2</v>
      </c>
      <c r="Y497">
        <v>92.9</v>
      </c>
      <c r="Z497">
        <v>111</v>
      </c>
      <c r="AA497">
        <v>136.1</v>
      </c>
      <c r="AB497">
        <v>156.19999999999999</v>
      </c>
      <c r="AC497">
        <v>177.5</v>
      </c>
      <c r="AD497">
        <v>52</v>
      </c>
      <c r="AE497">
        <v>77.2</v>
      </c>
      <c r="AF497">
        <v>95.2</v>
      </c>
      <c r="AG497">
        <v>113.5</v>
      </c>
      <c r="AH497">
        <v>138.80000000000001</v>
      </c>
      <c r="AI497">
        <v>159</v>
      </c>
      <c r="AJ497">
        <v>180.3</v>
      </c>
      <c r="AK497">
        <v>53.1</v>
      </c>
      <c r="AL497">
        <v>79</v>
      </c>
      <c r="AM497">
        <v>97.4</v>
      </c>
      <c r="AN497">
        <v>116</v>
      </c>
      <c r="AO497">
        <v>141.6</v>
      </c>
      <c r="AP497">
        <v>162.1</v>
      </c>
      <c r="AQ497">
        <v>183.5</v>
      </c>
      <c r="AR497">
        <v>53.9</v>
      </c>
      <c r="AS497">
        <v>80.099999999999994</v>
      </c>
      <c r="AT497">
        <v>98.6</v>
      </c>
      <c r="AU497">
        <v>117.3</v>
      </c>
      <c r="AV497">
        <v>142.80000000000001</v>
      </c>
      <c r="AW497">
        <v>163.1</v>
      </c>
      <c r="AX497">
        <v>184.3</v>
      </c>
      <c r="AY497">
        <v>55.8</v>
      </c>
      <c r="AZ497">
        <v>82.9</v>
      </c>
      <c r="BA497">
        <v>102</v>
      </c>
      <c r="BB497">
        <v>121.2</v>
      </c>
      <c r="BC497">
        <v>147.5</v>
      </c>
      <c r="BD497">
        <v>168.3</v>
      </c>
      <c r="BE497">
        <v>190</v>
      </c>
      <c r="BF497">
        <v>16</v>
      </c>
    </row>
    <row r="498" spans="1:58" x14ac:dyDescent="0.25">
      <c r="A498" t="s">
        <v>1860</v>
      </c>
      <c r="B498" t="s">
        <v>1861</v>
      </c>
      <c r="C498">
        <v>32</v>
      </c>
      <c r="D498">
        <v>51</v>
      </c>
      <c r="E498">
        <v>23</v>
      </c>
      <c r="F498">
        <v>54</v>
      </c>
      <c r="G498">
        <v>231</v>
      </c>
      <c r="H498">
        <v>48</v>
      </c>
      <c r="I498">
        <v>27.1</v>
      </c>
      <c r="J498">
        <v>39.9</v>
      </c>
      <c r="K498">
        <v>49.3</v>
      </c>
      <c r="L498">
        <v>58.9</v>
      </c>
      <c r="M498">
        <v>72.5</v>
      </c>
      <c r="N498">
        <v>83.6</v>
      </c>
      <c r="O498">
        <v>95.5</v>
      </c>
      <c r="P498">
        <v>31.6</v>
      </c>
      <c r="Q498">
        <v>46.9</v>
      </c>
      <c r="R498">
        <v>57.9</v>
      </c>
      <c r="S498">
        <v>69.400000000000006</v>
      </c>
      <c r="T498">
        <v>85.4</v>
      </c>
      <c r="U498">
        <v>98.4</v>
      </c>
      <c r="V498">
        <v>112.3</v>
      </c>
      <c r="W498">
        <v>35.6</v>
      </c>
      <c r="X498">
        <v>53.1</v>
      </c>
      <c r="Y498">
        <v>65.599999999999994</v>
      </c>
      <c r="Z498">
        <v>78.400000000000006</v>
      </c>
      <c r="AA498">
        <v>96.1</v>
      </c>
      <c r="AB498">
        <v>110.3</v>
      </c>
      <c r="AC498">
        <v>125.4</v>
      </c>
      <c r="AD498">
        <v>37.299999999999997</v>
      </c>
      <c r="AE498">
        <v>55.5</v>
      </c>
      <c r="AF498">
        <v>68.400000000000006</v>
      </c>
      <c r="AG498">
        <v>81.599999999999994</v>
      </c>
      <c r="AH498">
        <v>99.8</v>
      </c>
      <c r="AI498">
        <v>114.3</v>
      </c>
      <c r="AJ498">
        <v>129.6</v>
      </c>
      <c r="AK498">
        <v>38.799999999999997</v>
      </c>
      <c r="AL498">
        <v>57.7</v>
      </c>
      <c r="AM498">
        <v>71.099999999999994</v>
      </c>
      <c r="AN498">
        <v>84.7</v>
      </c>
      <c r="AO498">
        <v>103.4</v>
      </c>
      <c r="AP498">
        <v>118.3</v>
      </c>
      <c r="AQ498">
        <v>134</v>
      </c>
      <c r="AR498">
        <v>40.200000000000003</v>
      </c>
      <c r="AS498">
        <v>59.7</v>
      </c>
      <c r="AT498">
        <v>73.5</v>
      </c>
      <c r="AU498">
        <v>87.4</v>
      </c>
      <c r="AV498">
        <v>106.4</v>
      </c>
      <c r="AW498">
        <v>121.6</v>
      </c>
      <c r="AX498">
        <v>137.4</v>
      </c>
      <c r="AY498">
        <v>41.4</v>
      </c>
      <c r="AZ498">
        <v>61.6</v>
      </c>
      <c r="BA498">
        <v>75.8</v>
      </c>
      <c r="BB498">
        <v>90</v>
      </c>
      <c r="BC498">
        <v>109.6</v>
      </c>
      <c r="BD498">
        <v>125</v>
      </c>
      <c r="BE498">
        <v>141.19999999999999</v>
      </c>
      <c r="BF498">
        <v>16</v>
      </c>
    </row>
    <row r="499" spans="1:58" x14ac:dyDescent="0.25">
      <c r="A499" t="s">
        <v>1862</v>
      </c>
      <c r="B499" t="s">
        <v>1863</v>
      </c>
      <c r="C499">
        <v>32</v>
      </c>
      <c r="D499">
        <v>47</v>
      </c>
      <c r="E499">
        <v>24</v>
      </c>
      <c r="F499">
        <v>13</v>
      </c>
      <c r="G499">
        <v>239</v>
      </c>
      <c r="H499">
        <v>59</v>
      </c>
      <c r="I499">
        <v>31.1</v>
      </c>
      <c r="J499">
        <v>45.7</v>
      </c>
      <c r="K499">
        <v>56.4</v>
      </c>
      <c r="L499">
        <v>67.400000000000006</v>
      </c>
      <c r="M499">
        <v>83</v>
      </c>
      <c r="N499">
        <v>95.7</v>
      </c>
      <c r="O499">
        <v>109.2</v>
      </c>
      <c r="P499">
        <v>38.9</v>
      </c>
      <c r="Q499">
        <v>57.7</v>
      </c>
      <c r="R499">
        <v>71.400000000000006</v>
      </c>
      <c r="S499">
        <v>85.5</v>
      </c>
      <c r="T499">
        <v>105.2</v>
      </c>
      <c r="U499">
        <v>121.2</v>
      </c>
      <c r="V499">
        <v>138.30000000000001</v>
      </c>
      <c r="W499">
        <v>42.7</v>
      </c>
      <c r="X499">
        <v>63.7</v>
      </c>
      <c r="Y499">
        <v>78.7</v>
      </c>
      <c r="Z499">
        <v>94</v>
      </c>
      <c r="AA499">
        <v>115.2</v>
      </c>
      <c r="AB499">
        <v>132.30000000000001</v>
      </c>
      <c r="AC499">
        <v>150.30000000000001</v>
      </c>
      <c r="AD499">
        <v>44.8</v>
      </c>
      <c r="AE499">
        <v>66.599999999999994</v>
      </c>
      <c r="AF499">
        <v>82.1</v>
      </c>
      <c r="AG499">
        <v>97.9</v>
      </c>
      <c r="AH499">
        <v>119.7</v>
      </c>
      <c r="AI499">
        <v>137.19999999999999</v>
      </c>
      <c r="AJ499">
        <v>155.5</v>
      </c>
      <c r="AK499">
        <v>46.7</v>
      </c>
      <c r="AL499">
        <v>69.400000000000006</v>
      </c>
      <c r="AM499">
        <v>85.6</v>
      </c>
      <c r="AN499">
        <v>102</v>
      </c>
      <c r="AO499">
        <v>124.5</v>
      </c>
      <c r="AP499">
        <v>142.5</v>
      </c>
      <c r="AQ499">
        <v>161.30000000000001</v>
      </c>
      <c r="AR499">
        <v>48.1</v>
      </c>
      <c r="AS499">
        <v>71.400000000000006</v>
      </c>
      <c r="AT499">
        <v>87.9</v>
      </c>
      <c r="AU499">
        <v>104.5</v>
      </c>
      <c r="AV499">
        <v>127.3</v>
      </c>
      <c r="AW499">
        <v>145.4</v>
      </c>
      <c r="AX499">
        <v>164.3</v>
      </c>
      <c r="AY499">
        <v>50.1</v>
      </c>
      <c r="AZ499">
        <v>74.400000000000006</v>
      </c>
      <c r="BA499">
        <v>91.6</v>
      </c>
      <c r="BB499">
        <v>108.8</v>
      </c>
      <c r="BC499">
        <v>132.4</v>
      </c>
      <c r="BD499">
        <v>151.1</v>
      </c>
      <c r="BE499">
        <v>170.6</v>
      </c>
      <c r="BF499">
        <v>16</v>
      </c>
    </row>
    <row r="500" spans="1:58" x14ac:dyDescent="0.25">
      <c r="A500" t="s">
        <v>1864</v>
      </c>
      <c r="B500" t="s">
        <v>1865</v>
      </c>
      <c r="C500">
        <v>32</v>
      </c>
      <c r="D500">
        <v>51</v>
      </c>
      <c r="E500">
        <v>24</v>
      </c>
      <c r="F500">
        <v>17</v>
      </c>
      <c r="G500">
        <v>243</v>
      </c>
      <c r="H500">
        <v>48</v>
      </c>
      <c r="I500">
        <v>33.6</v>
      </c>
      <c r="J500">
        <v>49.4</v>
      </c>
      <c r="K500">
        <v>60.9</v>
      </c>
      <c r="L500">
        <v>72.900000000000006</v>
      </c>
      <c r="M500">
        <v>89.6</v>
      </c>
      <c r="N500">
        <v>103.4</v>
      </c>
      <c r="O500">
        <v>118</v>
      </c>
      <c r="P500">
        <v>43.1</v>
      </c>
      <c r="Q500">
        <v>64</v>
      </c>
      <c r="R500">
        <v>79.2</v>
      </c>
      <c r="S500">
        <v>94.8</v>
      </c>
      <c r="T500">
        <v>116.7</v>
      </c>
      <c r="U500">
        <v>134.5</v>
      </c>
      <c r="V500">
        <v>153.4</v>
      </c>
      <c r="W500">
        <v>47.5</v>
      </c>
      <c r="X500">
        <v>70.8</v>
      </c>
      <c r="Y500">
        <v>87.5</v>
      </c>
      <c r="Z500">
        <v>104.5</v>
      </c>
      <c r="AA500">
        <v>128.1</v>
      </c>
      <c r="AB500">
        <v>147.1</v>
      </c>
      <c r="AC500">
        <v>167.1</v>
      </c>
      <c r="AD500">
        <v>49.8</v>
      </c>
      <c r="AE500">
        <v>74</v>
      </c>
      <c r="AF500">
        <v>91.3</v>
      </c>
      <c r="AG500">
        <v>108.8</v>
      </c>
      <c r="AH500">
        <v>133</v>
      </c>
      <c r="AI500">
        <v>152.5</v>
      </c>
      <c r="AJ500">
        <v>172.8</v>
      </c>
      <c r="AK500">
        <v>51.3</v>
      </c>
      <c r="AL500">
        <v>76.3</v>
      </c>
      <c r="AM500">
        <v>94.1</v>
      </c>
      <c r="AN500">
        <v>112</v>
      </c>
      <c r="AO500">
        <v>136.80000000000001</v>
      </c>
      <c r="AP500">
        <v>156.6</v>
      </c>
      <c r="AQ500">
        <v>177.3</v>
      </c>
      <c r="AR500">
        <v>53.6</v>
      </c>
      <c r="AS500">
        <v>79.599999999999994</v>
      </c>
      <c r="AT500">
        <v>98.1</v>
      </c>
      <c r="AU500">
        <v>116.6</v>
      </c>
      <c r="AV500">
        <v>142</v>
      </c>
      <c r="AW500">
        <v>162.19999999999999</v>
      </c>
      <c r="AX500">
        <v>183.3</v>
      </c>
      <c r="AY500">
        <v>55.2</v>
      </c>
      <c r="AZ500">
        <v>81.900000000000006</v>
      </c>
      <c r="BA500">
        <v>100.8</v>
      </c>
      <c r="BB500">
        <v>119.8</v>
      </c>
      <c r="BC500">
        <v>145.80000000000001</v>
      </c>
      <c r="BD500">
        <v>166.4</v>
      </c>
      <c r="BE500">
        <v>187.9</v>
      </c>
      <c r="BF500">
        <v>16</v>
      </c>
    </row>
    <row r="501" spans="1:58" x14ac:dyDescent="0.25">
      <c r="A501" t="s">
        <v>1866</v>
      </c>
      <c r="B501" t="s">
        <v>1867</v>
      </c>
      <c r="C501">
        <v>32</v>
      </c>
      <c r="D501">
        <v>45</v>
      </c>
      <c r="E501">
        <v>24</v>
      </c>
      <c r="F501">
        <v>19</v>
      </c>
      <c r="G501">
        <v>222</v>
      </c>
      <c r="H501">
        <v>85</v>
      </c>
      <c r="I501">
        <v>31.5</v>
      </c>
      <c r="J501">
        <v>46.4</v>
      </c>
      <c r="K501">
        <v>57.2</v>
      </c>
      <c r="L501">
        <v>68.5</v>
      </c>
      <c r="M501">
        <v>84.2</v>
      </c>
      <c r="N501">
        <v>97.1</v>
      </c>
      <c r="O501">
        <v>110.9</v>
      </c>
      <c r="P501">
        <v>38.799999999999997</v>
      </c>
      <c r="Q501">
        <v>57.6</v>
      </c>
      <c r="R501">
        <v>71.2</v>
      </c>
      <c r="S501">
        <v>85.2</v>
      </c>
      <c r="T501">
        <v>104.9</v>
      </c>
      <c r="U501">
        <v>120.9</v>
      </c>
      <c r="V501">
        <v>137.9</v>
      </c>
      <c r="W501">
        <v>43.1</v>
      </c>
      <c r="X501">
        <v>64.3</v>
      </c>
      <c r="Y501">
        <v>79.400000000000006</v>
      </c>
      <c r="Z501">
        <v>94.8</v>
      </c>
      <c r="AA501">
        <v>116.3</v>
      </c>
      <c r="AB501">
        <v>133.5</v>
      </c>
      <c r="AC501">
        <v>151.69999999999999</v>
      </c>
      <c r="AD501">
        <v>44.8</v>
      </c>
      <c r="AE501">
        <v>66.599999999999994</v>
      </c>
      <c r="AF501">
        <v>82.1</v>
      </c>
      <c r="AG501">
        <v>97.9</v>
      </c>
      <c r="AH501">
        <v>119.7</v>
      </c>
      <c r="AI501">
        <v>137.19999999999999</v>
      </c>
      <c r="AJ501">
        <v>155.5</v>
      </c>
      <c r="AK501">
        <v>45.9</v>
      </c>
      <c r="AL501">
        <v>68.3</v>
      </c>
      <c r="AM501">
        <v>84.3</v>
      </c>
      <c r="AN501">
        <v>100.3</v>
      </c>
      <c r="AO501">
        <v>122.5</v>
      </c>
      <c r="AP501">
        <v>140.19999999999999</v>
      </c>
      <c r="AQ501">
        <v>158.80000000000001</v>
      </c>
      <c r="AR501">
        <v>47.3</v>
      </c>
      <c r="AS501">
        <v>70.3</v>
      </c>
      <c r="AT501">
        <v>86.6</v>
      </c>
      <c r="AU501">
        <v>103</v>
      </c>
      <c r="AV501">
        <v>125.4</v>
      </c>
      <c r="AW501">
        <v>143.19999999999999</v>
      </c>
      <c r="AX501">
        <v>161.9</v>
      </c>
      <c r="AY501">
        <v>49.2</v>
      </c>
      <c r="AZ501">
        <v>73.099999999999994</v>
      </c>
      <c r="BA501">
        <v>89.9</v>
      </c>
      <c r="BB501">
        <v>106.9</v>
      </c>
      <c r="BC501">
        <v>130.1</v>
      </c>
      <c r="BD501">
        <v>148.4</v>
      </c>
      <c r="BE501">
        <v>167.6</v>
      </c>
      <c r="BF501">
        <v>16</v>
      </c>
    </row>
    <row r="502" spans="1:58" x14ac:dyDescent="0.25">
      <c r="A502" t="s">
        <v>5564</v>
      </c>
      <c r="B502" t="s">
        <v>5565</v>
      </c>
      <c r="C502">
        <v>32</v>
      </c>
      <c r="D502">
        <v>37</v>
      </c>
      <c r="E502">
        <v>24</v>
      </c>
      <c r="F502">
        <v>26</v>
      </c>
      <c r="G502">
        <v>249</v>
      </c>
      <c r="H502">
        <v>30</v>
      </c>
      <c r="I502">
        <v>36.1</v>
      </c>
      <c r="J502">
        <v>53.1</v>
      </c>
      <c r="K502">
        <v>65.599999999999994</v>
      </c>
      <c r="L502">
        <v>78.400000000000006</v>
      </c>
      <c r="M502">
        <v>96.5</v>
      </c>
      <c r="N502">
        <v>111.3</v>
      </c>
      <c r="O502">
        <v>127</v>
      </c>
      <c r="P502">
        <v>44.7</v>
      </c>
      <c r="Q502">
        <v>66.5</v>
      </c>
      <c r="R502">
        <v>82.2</v>
      </c>
      <c r="S502">
        <v>98.4</v>
      </c>
      <c r="T502">
        <v>121.1</v>
      </c>
      <c r="U502">
        <v>139.6</v>
      </c>
      <c r="V502">
        <v>159.30000000000001</v>
      </c>
      <c r="W502">
        <v>48.7</v>
      </c>
      <c r="X502">
        <v>72.599999999999994</v>
      </c>
      <c r="Y502">
        <v>89.7</v>
      </c>
      <c r="Z502">
        <v>107.1</v>
      </c>
      <c r="AA502">
        <v>131.30000000000001</v>
      </c>
      <c r="AB502">
        <v>150.69999999999999</v>
      </c>
      <c r="AC502">
        <v>171.3</v>
      </c>
      <c r="AD502">
        <v>50.9</v>
      </c>
      <c r="AE502">
        <v>75.7</v>
      </c>
      <c r="AF502">
        <v>93.4</v>
      </c>
      <c r="AG502">
        <v>111.3</v>
      </c>
      <c r="AH502">
        <v>136.1</v>
      </c>
      <c r="AI502">
        <v>156</v>
      </c>
      <c r="AJ502">
        <v>176.8</v>
      </c>
      <c r="AK502">
        <v>52.1</v>
      </c>
      <c r="AL502">
        <v>77.5</v>
      </c>
      <c r="AM502">
        <v>95.6</v>
      </c>
      <c r="AN502">
        <v>113.8</v>
      </c>
      <c r="AO502">
        <v>139</v>
      </c>
      <c r="AP502">
        <v>159.1</v>
      </c>
      <c r="AQ502">
        <v>180.1</v>
      </c>
      <c r="AR502">
        <v>53.8</v>
      </c>
      <c r="AS502">
        <v>79.8</v>
      </c>
      <c r="AT502">
        <v>98.3</v>
      </c>
      <c r="AU502">
        <v>116.9</v>
      </c>
      <c r="AV502">
        <v>142.4</v>
      </c>
      <c r="AW502">
        <v>162.6</v>
      </c>
      <c r="AX502">
        <v>183.8</v>
      </c>
      <c r="AY502">
        <v>56</v>
      </c>
      <c r="AZ502">
        <v>83.2</v>
      </c>
      <c r="BA502">
        <v>102.3</v>
      </c>
      <c r="BB502">
        <v>121.6</v>
      </c>
      <c r="BC502">
        <v>148</v>
      </c>
      <c r="BD502">
        <v>168.9</v>
      </c>
      <c r="BE502">
        <v>190.8</v>
      </c>
      <c r="BF502">
        <v>16</v>
      </c>
    </row>
    <row r="503" spans="1:58" x14ac:dyDescent="0.25">
      <c r="A503" t="s">
        <v>1868</v>
      </c>
      <c r="B503" t="s">
        <v>1869</v>
      </c>
      <c r="C503">
        <v>32</v>
      </c>
      <c r="D503">
        <v>31</v>
      </c>
      <c r="E503">
        <v>24</v>
      </c>
      <c r="F503">
        <v>30</v>
      </c>
      <c r="G503">
        <v>284</v>
      </c>
      <c r="H503">
        <v>98</v>
      </c>
      <c r="I503">
        <v>36.9</v>
      </c>
      <c r="J503">
        <v>53.3</v>
      </c>
      <c r="K503">
        <v>65.099999999999994</v>
      </c>
      <c r="L503">
        <v>77.099999999999994</v>
      </c>
      <c r="M503">
        <v>93.9</v>
      </c>
      <c r="N503">
        <v>107.4</v>
      </c>
      <c r="O503">
        <v>121.7</v>
      </c>
      <c r="P503">
        <v>44.4</v>
      </c>
      <c r="Q503">
        <v>65.400000000000006</v>
      </c>
      <c r="R503">
        <v>81.099999999999994</v>
      </c>
      <c r="S503">
        <v>97.5</v>
      </c>
      <c r="T503">
        <v>121.1</v>
      </c>
      <c r="U503">
        <v>140.6</v>
      </c>
      <c r="V503">
        <v>161.9</v>
      </c>
      <c r="W503">
        <v>47.5</v>
      </c>
      <c r="X503">
        <v>70.099999999999994</v>
      </c>
      <c r="Y503">
        <v>86.9</v>
      </c>
      <c r="Z503">
        <v>104.5</v>
      </c>
      <c r="AA503">
        <v>129.9</v>
      </c>
      <c r="AB503">
        <v>150.9</v>
      </c>
      <c r="AC503">
        <v>173.9</v>
      </c>
      <c r="AD503">
        <v>49.9</v>
      </c>
      <c r="AE503">
        <v>73.400000000000006</v>
      </c>
      <c r="AF503">
        <v>90.6</v>
      </c>
      <c r="AG503">
        <v>108.4</v>
      </c>
      <c r="AH503">
        <v>133.69999999999999</v>
      </c>
      <c r="AI503">
        <v>154.4</v>
      </c>
      <c r="AJ503">
        <v>176.6</v>
      </c>
      <c r="AK503">
        <v>51</v>
      </c>
      <c r="AL503">
        <v>74.900000000000006</v>
      </c>
      <c r="AM503">
        <v>92.3</v>
      </c>
      <c r="AN503">
        <v>110.3</v>
      </c>
      <c r="AO503">
        <v>135.69999999999999</v>
      </c>
      <c r="AP503">
        <v>156.5</v>
      </c>
      <c r="AQ503">
        <v>178.7</v>
      </c>
      <c r="AR503">
        <v>52.8</v>
      </c>
      <c r="AS503">
        <v>77.099999999999994</v>
      </c>
      <c r="AT503">
        <v>94.7</v>
      </c>
      <c r="AU503">
        <v>112.6</v>
      </c>
      <c r="AV503">
        <v>137.80000000000001</v>
      </c>
      <c r="AW503">
        <v>158.1</v>
      </c>
      <c r="AX503">
        <v>179.6</v>
      </c>
      <c r="AY503">
        <v>54.5</v>
      </c>
      <c r="AZ503">
        <v>79.400000000000006</v>
      </c>
      <c r="BA503">
        <v>97.2</v>
      </c>
      <c r="BB503">
        <v>115.2</v>
      </c>
      <c r="BC503">
        <v>140.1</v>
      </c>
      <c r="BD503">
        <v>160</v>
      </c>
      <c r="BE503">
        <v>180.9</v>
      </c>
      <c r="BF503">
        <v>16</v>
      </c>
    </row>
    <row r="504" spans="1:58" x14ac:dyDescent="0.25">
      <c r="A504" t="s">
        <v>1870</v>
      </c>
      <c r="B504" t="s">
        <v>1871</v>
      </c>
      <c r="C504">
        <v>32</v>
      </c>
      <c r="D504">
        <v>31</v>
      </c>
      <c r="E504">
        <v>24</v>
      </c>
      <c r="F504">
        <v>30</v>
      </c>
      <c r="G504">
        <v>284</v>
      </c>
      <c r="H504">
        <v>90</v>
      </c>
      <c r="I504">
        <v>37.200000000000003</v>
      </c>
      <c r="J504">
        <v>53.7</v>
      </c>
      <c r="K504">
        <v>65.5</v>
      </c>
      <c r="L504">
        <v>77.599999999999994</v>
      </c>
      <c r="M504">
        <v>94.6</v>
      </c>
      <c r="N504">
        <v>108.2</v>
      </c>
      <c r="O504">
        <v>122.6</v>
      </c>
      <c r="P504">
        <v>44.4</v>
      </c>
      <c r="Q504">
        <v>65.400000000000006</v>
      </c>
      <c r="R504">
        <v>81.099999999999994</v>
      </c>
      <c r="S504">
        <v>97.5</v>
      </c>
      <c r="T504">
        <v>121.1</v>
      </c>
      <c r="U504">
        <v>140.69999999999999</v>
      </c>
      <c r="V504">
        <v>162</v>
      </c>
      <c r="W504">
        <v>47.2</v>
      </c>
      <c r="X504">
        <v>69.599999999999994</v>
      </c>
      <c r="Y504">
        <v>86.3</v>
      </c>
      <c r="Z504">
        <v>103.9</v>
      </c>
      <c r="AA504">
        <v>129.1</v>
      </c>
      <c r="AB504">
        <v>150</v>
      </c>
      <c r="AC504">
        <v>172.7</v>
      </c>
      <c r="AD504">
        <v>49.5</v>
      </c>
      <c r="AE504">
        <v>72.8</v>
      </c>
      <c r="AF504">
        <v>89.9</v>
      </c>
      <c r="AG504">
        <v>107.6</v>
      </c>
      <c r="AH504">
        <v>132.69999999999999</v>
      </c>
      <c r="AI504">
        <v>153.19999999999999</v>
      </c>
      <c r="AJ504">
        <v>175.3</v>
      </c>
      <c r="AK504">
        <v>51.5</v>
      </c>
      <c r="AL504">
        <v>75.599999999999994</v>
      </c>
      <c r="AM504">
        <v>93.2</v>
      </c>
      <c r="AN504">
        <v>111.4</v>
      </c>
      <c r="AO504">
        <v>137.1</v>
      </c>
      <c r="AP504">
        <v>158</v>
      </c>
      <c r="AQ504">
        <v>180.4</v>
      </c>
      <c r="AR504">
        <v>53.2</v>
      </c>
      <c r="AS504">
        <v>77.7</v>
      </c>
      <c r="AT504">
        <v>95.4</v>
      </c>
      <c r="AU504">
        <v>113.5</v>
      </c>
      <c r="AV504">
        <v>138.80000000000001</v>
      </c>
      <c r="AW504">
        <v>159.30000000000001</v>
      </c>
      <c r="AX504">
        <v>180.9</v>
      </c>
      <c r="AY504">
        <v>54.2</v>
      </c>
      <c r="AZ504">
        <v>79</v>
      </c>
      <c r="BA504">
        <v>96.6</v>
      </c>
      <c r="BB504">
        <v>114.5</v>
      </c>
      <c r="BC504">
        <v>139.30000000000001</v>
      </c>
      <c r="BD504">
        <v>159.1</v>
      </c>
      <c r="BE504">
        <v>179.9</v>
      </c>
      <c r="BF504">
        <v>16</v>
      </c>
    </row>
    <row r="505" spans="1:58" x14ac:dyDescent="0.25">
      <c r="A505" t="s">
        <v>1872</v>
      </c>
      <c r="B505" t="s">
        <v>1873</v>
      </c>
      <c r="C505">
        <v>32</v>
      </c>
      <c r="D505">
        <v>46</v>
      </c>
      <c r="E505">
        <v>24</v>
      </c>
      <c r="F505">
        <v>39</v>
      </c>
      <c r="G505">
        <v>225</v>
      </c>
      <c r="H505">
        <v>73</v>
      </c>
      <c r="I505">
        <v>33.799999999999997</v>
      </c>
      <c r="J505">
        <v>48.8</v>
      </c>
      <c r="K505">
        <v>59.5</v>
      </c>
      <c r="L505">
        <v>70.5</v>
      </c>
      <c r="M505">
        <v>85.9</v>
      </c>
      <c r="N505">
        <v>98.3</v>
      </c>
      <c r="O505">
        <v>111.4</v>
      </c>
      <c r="P505">
        <v>38.799999999999997</v>
      </c>
      <c r="Q505">
        <v>57.3</v>
      </c>
      <c r="R505">
        <v>71</v>
      </c>
      <c r="S505">
        <v>85.3</v>
      </c>
      <c r="T505">
        <v>106</v>
      </c>
      <c r="U505">
        <v>123.1</v>
      </c>
      <c r="V505">
        <v>141.69999999999999</v>
      </c>
      <c r="W505">
        <v>41.9</v>
      </c>
      <c r="X505">
        <v>61.8</v>
      </c>
      <c r="Y505">
        <v>76.599999999999994</v>
      </c>
      <c r="Z505">
        <v>92.2</v>
      </c>
      <c r="AA505">
        <v>114.6</v>
      </c>
      <c r="AB505">
        <v>133.19999999999999</v>
      </c>
      <c r="AC505">
        <v>153.4</v>
      </c>
      <c r="AD505">
        <v>43.3</v>
      </c>
      <c r="AE505">
        <v>63.6</v>
      </c>
      <c r="AF505">
        <v>78.5</v>
      </c>
      <c r="AG505">
        <v>93.9</v>
      </c>
      <c r="AH505">
        <v>115.9</v>
      </c>
      <c r="AI505">
        <v>133.80000000000001</v>
      </c>
      <c r="AJ505">
        <v>153</v>
      </c>
      <c r="AK505">
        <v>44.7</v>
      </c>
      <c r="AL505">
        <v>65.599999999999994</v>
      </c>
      <c r="AM505">
        <v>80.8</v>
      </c>
      <c r="AN505">
        <v>96.6</v>
      </c>
      <c r="AO505">
        <v>118.9</v>
      </c>
      <c r="AP505">
        <v>137</v>
      </c>
      <c r="AQ505">
        <v>156.5</v>
      </c>
      <c r="AR505">
        <v>46.5</v>
      </c>
      <c r="AS505">
        <v>67.900000000000006</v>
      </c>
      <c r="AT505">
        <v>83.4</v>
      </c>
      <c r="AU505">
        <v>99.2</v>
      </c>
      <c r="AV505">
        <v>121.4</v>
      </c>
      <c r="AW505">
        <v>139.30000000000001</v>
      </c>
      <c r="AX505">
        <v>158.19999999999999</v>
      </c>
      <c r="AY505">
        <v>47.7</v>
      </c>
      <c r="AZ505">
        <v>69.400000000000006</v>
      </c>
      <c r="BA505">
        <v>85</v>
      </c>
      <c r="BB505">
        <v>100.7</v>
      </c>
      <c r="BC505">
        <v>122.5</v>
      </c>
      <c r="BD505">
        <v>139.9</v>
      </c>
      <c r="BE505">
        <v>158.19999999999999</v>
      </c>
      <c r="BF505">
        <v>16</v>
      </c>
    </row>
    <row r="506" spans="1:58" x14ac:dyDescent="0.25">
      <c r="A506" t="s">
        <v>1874</v>
      </c>
      <c r="B506" t="s">
        <v>1873</v>
      </c>
      <c r="C506">
        <v>32</v>
      </c>
      <c r="D506">
        <v>45</v>
      </c>
      <c r="E506">
        <v>24</v>
      </c>
      <c r="F506">
        <v>40</v>
      </c>
      <c r="G506">
        <v>238</v>
      </c>
      <c r="H506">
        <v>54</v>
      </c>
      <c r="I506">
        <v>33.1</v>
      </c>
      <c r="J506">
        <v>47.7</v>
      </c>
      <c r="K506">
        <v>58.3</v>
      </c>
      <c r="L506">
        <v>69.099999999999994</v>
      </c>
      <c r="M506">
        <v>84.1</v>
      </c>
      <c r="N506">
        <v>96.2</v>
      </c>
      <c r="O506">
        <v>109</v>
      </c>
      <c r="P506">
        <v>40.299999999999997</v>
      </c>
      <c r="Q506">
        <v>59.4</v>
      </c>
      <c r="R506">
        <v>73.599999999999994</v>
      </c>
      <c r="S506">
        <v>88.4</v>
      </c>
      <c r="T506">
        <v>109.9</v>
      </c>
      <c r="U506">
        <v>127.6</v>
      </c>
      <c r="V506">
        <v>146.9</v>
      </c>
      <c r="W506">
        <v>43</v>
      </c>
      <c r="X506">
        <v>63.4</v>
      </c>
      <c r="Y506">
        <v>78.7</v>
      </c>
      <c r="Z506">
        <v>94.6</v>
      </c>
      <c r="AA506">
        <v>117.6</v>
      </c>
      <c r="AB506">
        <v>136.69999999999999</v>
      </c>
      <c r="AC506">
        <v>157.4</v>
      </c>
      <c r="AD506">
        <v>44.7</v>
      </c>
      <c r="AE506">
        <v>65.7</v>
      </c>
      <c r="AF506">
        <v>81.099999999999994</v>
      </c>
      <c r="AG506">
        <v>97.1</v>
      </c>
      <c r="AH506">
        <v>119.7</v>
      </c>
      <c r="AI506">
        <v>138.19999999999999</v>
      </c>
      <c r="AJ506">
        <v>158.1</v>
      </c>
      <c r="AK506">
        <v>45.6</v>
      </c>
      <c r="AL506">
        <v>67</v>
      </c>
      <c r="AM506">
        <v>82.5</v>
      </c>
      <c r="AN506">
        <v>98.7</v>
      </c>
      <c r="AO506">
        <v>121.4</v>
      </c>
      <c r="AP506">
        <v>139.9</v>
      </c>
      <c r="AQ506">
        <v>159.80000000000001</v>
      </c>
      <c r="AR506">
        <v>47.8</v>
      </c>
      <c r="AS506">
        <v>69.8</v>
      </c>
      <c r="AT506">
        <v>85.7</v>
      </c>
      <c r="AU506">
        <v>102</v>
      </c>
      <c r="AV506">
        <v>124.8</v>
      </c>
      <c r="AW506">
        <v>143.1</v>
      </c>
      <c r="AX506">
        <v>162.6</v>
      </c>
      <c r="AY506">
        <v>49</v>
      </c>
      <c r="AZ506">
        <v>71.3</v>
      </c>
      <c r="BA506">
        <v>87.3</v>
      </c>
      <c r="BB506">
        <v>103.5</v>
      </c>
      <c r="BC506">
        <v>125.8</v>
      </c>
      <c r="BD506">
        <v>143.69999999999999</v>
      </c>
      <c r="BE506">
        <v>162.5</v>
      </c>
      <c r="BF506">
        <v>16</v>
      </c>
    </row>
    <row r="507" spans="1:58" x14ac:dyDescent="0.25">
      <c r="A507" t="s">
        <v>1875</v>
      </c>
      <c r="B507" t="s">
        <v>5566</v>
      </c>
      <c r="C507">
        <v>32</v>
      </c>
      <c r="D507">
        <v>56</v>
      </c>
      <c r="E507">
        <v>24</v>
      </c>
      <c r="F507">
        <v>40</v>
      </c>
      <c r="G507">
        <v>268</v>
      </c>
      <c r="H507">
        <v>49</v>
      </c>
      <c r="I507">
        <v>34.5</v>
      </c>
      <c r="J507">
        <v>49.7</v>
      </c>
      <c r="K507">
        <v>60.7</v>
      </c>
      <c r="L507">
        <v>71.900000000000006</v>
      </c>
      <c r="M507">
        <v>87.6</v>
      </c>
      <c r="N507">
        <v>100.2</v>
      </c>
      <c r="O507">
        <v>113.6</v>
      </c>
      <c r="P507">
        <v>42.3</v>
      </c>
      <c r="Q507">
        <v>62.4</v>
      </c>
      <c r="R507">
        <v>77.400000000000006</v>
      </c>
      <c r="S507">
        <v>93</v>
      </c>
      <c r="T507">
        <v>115.6</v>
      </c>
      <c r="U507">
        <v>134.19999999999999</v>
      </c>
      <c r="V507">
        <v>154.5</v>
      </c>
      <c r="W507">
        <v>45.4</v>
      </c>
      <c r="X507">
        <v>66.900000000000006</v>
      </c>
      <c r="Y507">
        <v>83</v>
      </c>
      <c r="Z507">
        <v>99.9</v>
      </c>
      <c r="AA507">
        <v>124.1</v>
      </c>
      <c r="AB507">
        <v>144.19999999999999</v>
      </c>
      <c r="AC507">
        <v>166.1</v>
      </c>
      <c r="AD507">
        <v>47.7</v>
      </c>
      <c r="AE507">
        <v>70.099999999999994</v>
      </c>
      <c r="AF507">
        <v>86.5</v>
      </c>
      <c r="AG507">
        <v>103.6</v>
      </c>
      <c r="AH507">
        <v>127.8</v>
      </c>
      <c r="AI507">
        <v>147.6</v>
      </c>
      <c r="AJ507">
        <v>168.8</v>
      </c>
      <c r="AK507">
        <v>49.7</v>
      </c>
      <c r="AL507">
        <v>73</v>
      </c>
      <c r="AM507">
        <v>90</v>
      </c>
      <c r="AN507">
        <v>107.5</v>
      </c>
      <c r="AO507">
        <v>132.30000000000001</v>
      </c>
      <c r="AP507">
        <v>152.5</v>
      </c>
      <c r="AQ507">
        <v>174.1</v>
      </c>
      <c r="AR507">
        <v>51.1</v>
      </c>
      <c r="AS507">
        <v>74.7</v>
      </c>
      <c r="AT507">
        <v>91.7</v>
      </c>
      <c r="AU507">
        <v>109.1</v>
      </c>
      <c r="AV507">
        <v>133.5</v>
      </c>
      <c r="AW507">
        <v>153.1</v>
      </c>
      <c r="AX507">
        <v>173.9</v>
      </c>
      <c r="AY507">
        <v>52.7</v>
      </c>
      <c r="AZ507">
        <v>76.8</v>
      </c>
      <c r="BA507">
        <v>94</v>
      </c>
      <c r="BB507">
        <v>111.4</v>
      </c>
      <c r="BC507">
        <v>135.5</v>
      </c>
      <c r="BD507">
        <v>154.69999999999999</v>
      </c>
      <c r="BE507">
        <v>175</v>
      </c>
      <c r="BF507">
        <v>16</v>
      </c>
    </row>
    <row r="508" spans="1:58" x14ac:dyDescent="0.25">
      <c r="A508" t="s">
        <v>5567</v>
      </c>
      <c r="B508" t="s">
        <v>1876</v>
      </c>
      <c r="C508">
        <v>32</v>
      </c>
      <c r="D508">
        <v>56</v>
      </c>
      <c r="E508">
        <v>24</v>
      </c>
      <c r="F508">
        <v>40</v>
      </c>
      <c r="G508">
        <v>268</v>
      </c>
      <c r="H508">
        <v>82</v>
      </c>
      <c r="I508">
        <v>29.2</v>
      </c>
      <c r="J508">
        <v>42.1</v>
      </c>
      <c r="K508">
        <v>51.4</v>
      </c>
      <c r="L508">
        <v>60.9</v>
      </c>
      <c r="M508">
        <v>74.2</v>
      </c>
      <c r="N508">
        <v>84.9</v>
      </c>
      <c r="O508">
        <v>96.2</v>
      </c>
      <c r="P508">
        <v>37</v>
      </c>
      <c r="Q508">
        <v>54.6</v>
      </c>
      <c r="R508">
        <v>67.7</v>
      </c>
      <c r="S508">
        <v>81.3</v>
      </c>
      <c r="T508">
        <v>101</v>
      </c>
      <c r="U508">
        <v>117.4</v>
      </c>
      <c r="V508">
        <v>135.1</v>
      </c>
      <c r="W508">
        <v>40.299999999999997</v>
      </c>
      <c r="X508">
        <v>59.4</v>
      </c>
      <c r="Y508">
        <v>73.7</v>
      </c>
      <c r="Z508">
        <v>88.7</v>
      </c>
      <c r="AA508">
        <v>110.2</v>
      </c>
      <c r="AB508">
        <v>128.1</v>
      </c>
      <c r="AC508">
        <v>147.5</v>
      </c>
      <c r="AD508">
        <v>42.2</v>
      </c>
      <c r="AE508">
        <v>62.1</v>
      </c>
      <c r="AF508">
        <v>76.599999999999994</v>
      </c>
      <c r="AG508">
        <v>91.7</v>
      </c>
      <c r="AH508">
        <v>113.1</v>
      </c>
      <c r="AI508">
        <v>130.6</v>
      </c>
      <c r="AJ508">
        <v>149.4</v>
      </c>
      <c r="AK508">
        <v>43.9</v>
      </c>
      <c r="AL508">
        <v>64.400000000000006</v>
      </c>
      <c r="AM508">
        <v>79.3</v>
      </c>
      <c r="AN508">
        <v>94.8</v>
      </c>
      <c r="AO508">
        <v>116.7</v>
      </c>
      <c r="AP508">
        <v>134.5</v>
      </c>
      <c r="AQ508">
        <v>153.6</v>
      </c>
      <c r="AR508">
        <v>45.1</v>
      </c>
      <c r="AS508">
        <v>65.900000000000006</v>
      </c>
      <c r="AT508">
        <v>80.900000000000006</v>
      </c>
      <c r="AU508">
        <v>96.2</v>
      </c>
      <c r="AV508">
        <v>117.7</v>
      </c>
      <c r="AW508">
        <v>135</v>
      </c>
      <c r="AX508">
        <v>153.4</v>
      </c>
      <c r="AY508">
        <v>46.3</v>
      </c>
      <c r="AZ508">
        <v>67.400000000000006</v>
      </c>
      <c r="BA508">
        <v>82.5</v>
      </c>
      <c r="BB508">
        <v>97.8</v>
      </c>
      <c r="BC508">
        <v>118.9</v>
      </c>
      <c r="BD508">
        <v>135.80000000000001</v>
      </c>
      <c r="BE508">
        <v>153.6</v>
      </c>
      <c r="BF508">
        <v>16</v>
      </c>
    </row>
    <row r="509" spans="1:58" x14ac:dyDescent="0.25">
      <c r="A509" t="s">
        <v>1875</v>
      </c>
      <c r="B509" t="s">
        <v>1876</v>
      </c>
      <c r="C509">
        <v>32</v>
      </c>
      <c r="D509">
        <v>56</v>
      </c>
      <c r="E509">
        <v>24</v>
      </c>
      <c r="F509">
        <v>40</v>
      </c>
      <c r="G509">
        <v>268</v>
      </c>
      <c r="H509">
        <v>80</v>
      </c>
      <c r="I509">
        <v>29.5</v>
      </c>
      <c r="J509">
        <v>42.5</v>
      </c>
      <c r="K509">
        <v>52</v>
      </c>
      <c r="L509">
        <v>61.6</v>
      </c>
      <c r="M509">
        <v>75</v>
      </c>
      <c r="N509">
        <v>85.8</v>
      </c>
      <c r="O509">
        <v>97.2</v>
      </c>
      <c r="P509">
        <v>37.200000000000003</v>
      </c>
      <c r="Q509">
        <v>54.8</v>
      </c>
      <c r="R509">
        <v>67.900000000000006</v>
      </c>
      <c r="S509">
        <v>81.7</v>
      </c>
      <c r="T509">
        <v>101.4</v>
      </c>
      <c r="U509">
        <v>117.8</v>
      </c>
      <c r="V509">
        <v>135.6</v>
      </c>
      <c r="W509">
        <v>40.4</v>
      </c>
      <c r="X509">
        <v>59.7</v>
      </c>
      <c r="Y509">
        <v>74</v>
      </c>
      <c r="Z509">
        <v>89</v>
      </c>
      <c r="AA509">
        <v>110.6</v>
      </c>
      <c r="AB509">
        <v>128.6</v>
      </c>
      <c r="AC509">
        <v>148.1</v>
      </c>
      <c r="AD509">
        <v>42.4</v>
      </c>
      <c r="AE509">
        <v>62.4</v>
      </c>
      <c r="AF509">
        <v>77</v>
      </c>
      <c r="AG509">
        <v>92.1</v>
      </c>
      <c r="AH509">
        <v>113.6</v>
      </c>
      <c r="AI509">
        <v>131.19999999999999</v>
      </c>
      <c r="AJ509">
        <v>150.1</v>
      </c>
      <c r="AK509">
        <v>44.1</v>
      </c>
      <c r="AL509">
        <v>64.7</v>
      </c>
      <c r="AM509">
        <v>79.8</v>
      </c>
      <c r="AN509">
        <v>95.4</v>
      </c>
      <c r="AO509">
        <v>117.3</v>
      </c>
      <c r="AP509">
        <v>135.19999999999999</v>
      </c>
      <c r="AQ509">
        <v>154.4</v>
      </c>
      <c r="AR509">
        <v>45.4</v>
      </c>
      <c r="AS509">
        <v>66.3</v>
      </c>
      <c r="AT509">
        <v>81.400000000000006</v>
      </c>
      <c r="AU509">
        <v>96.8</v>
      </c>
      <c r="AV509">
        <v>118.5</v>
      </c>
      <c r="AW509">
        <v>135.9</v>
      </c>
      <c r="AX509">
        <v>154.4</v>
      </c>
      <c r="AY509">
        <v>46.6</v>
      </c>
      <c r="AZ509">
        <v>67.8</v>
      </c>
      <c r="BA509">
        <v>83</v>
      </c>
      <c r="BB509">
        <v>98.4</v>
      </c>
      <c r="BC509">
        <v>119.6</v>
      </c>
      <c r="BD509">
        <v>136.6</v>
      </c>
      <c r="BE509">
        <v>154.5</v>
      </c>
      <c r="BF509">
        <v>16</v>
      </c>
    </row>
    <row r="510" spans="1:58" x14ac:dyDescent="0.25">
      <c r="A510" t="s">
        <v>1877</v>
      </c>
      <c r="B510" t="s">
        <v>1786</v>
      </c>
      <c r="C510">
        <v>32</v>
      </c>
      <c r="D510">
        <v>33</v>
      </c>
      <c r="E510">
        <v>24</v>
      </c>
      <c r="F510">
        <v>43</v>
      </c>
      <c r="G510">
        <v>260</v>
      </c>
      <c r="H510">
        <v>99</v>
      </c>
      <c r="I510">
        <v>33.799999999999997</v>
      </c>
      <c r="J510">
        <v>48.8</v>
      </c>
      <c r="K510">
        <v>59.6</v>
      </c>
      <c r="L510">
        <v>70.599999999999994</v>
      </c>
      <c r="M510">
        <v>86</v>
      </c>
      <c r="N510">
        <v>98.4</v>
      </c>
      <c r="O510">
        <v>111.5</v>
      </c>
      <c r="P510">
        <v>41.4</v>
      </c>
      <c r="Q510">
        <v>61.1</v>
      </c>
      <c r="R510">
        <v>75.7</v>
      </c>
      <c r="S510">
        <v>91</v>
      </c>
      <c r="T510">
        <v>113.1</v>
      </c>
      <c r="U510">
        <v>131.4</v>
      </c>
      <c r="V510">
        <v>151.19999999999999</v>
      </c>
      <c r="W510">
        <v>45.6</v>
      </c>
      <c r="X510">
        <v>67.3</v>
      </c>
      <c r="Y510">
        <v>83.4</v>
      </c>
      <c r="Z510">
        <v>100.4</v>
      </c>
      <c r="AA510">
        <v>124.7</v>
      </c>
      <c r="AB510">
        <v>144.9</v>
      </c>
      <c r="AC510">
        <v>166.9</v>
      </c>
      <c r="AD510">
        <v>47.9</v>
      </c>
      <c r="AE510">
        <v>70.400000000000006</v>
      </c>
      <c r="AF510">
        <v>86.9</v>
      </c>
      <c r="AG510">
        <v>104</v>
      </c>
      <c r="AH510">
        <v>128.30000000000001</v>
      </c>
      <c r="AI510">
        <v>148.19999999999999</v>
      </c>
      <c r="AJ510">
        <v>169.5</v>
      </c>
      <c r="AK510">
        <v>48.7</v>
      </c>
      <c r="AL510">
        <v>71.5</v>
      </c>
      <c r="AM510">
        <v>88.1</v>
      </c>
      <c r="AN510">
        <v>105.3</v>
      </c>
      <c r="AO510">
        <v>129.6</v>
      </c>
      <c r="AP510">
        <v>149.4</v>
      </c>
      <c r="AQ510">
        <v>170.6</v>
      </c>
      <c r="AR510">
        <v>50.1</v>
      </c>
      <c r="AS510">
        <v>73.3</v>
      </c>
      <c r="AT510">
        <v>90</v>
      </c>
      <c r="AU510">
        <v>107</v>
      </c>
      <c r="AV510">
        <v>131</v>
      </c>
      <c r="AW510">
        <v>150.19999999999999</v>
      </c>
      <c r="AX510">
        <v>170.7</v>
      </c>
      <c r="AY510">
        <v>51.9</v>
      </c>
      <c r="AZ510">
        <v>75.5</v>
      </c>
      <c r="BA510">
        <v>92.5</v>
      </c>
      <c r="BB510">
        <v>109.6</v>
      </c>
      <c r="BC510">
        <v>133.30000000000001</v>
      </c>
      <c r="BD510">
        <v>152.19999999999999</v>
      </c>
      <c r="BE510">
        <v>172.1</v>
      </c>
      <c r="BF510">
        <v>26</v>
      </c>
    </row>
    <row r="511" spans="1:58" x14ac:dyDescent="0.25">
      <c r="A511" t="s">
        <v>5568</v>
      </c>
      <c r="B511" t="s">
        <v>5569</v>
      </c>
      <c r="C511">
        <v>32</v>
      </c>
      <c r="D511">
        <v>51</v>
      </c>
      <c r="E511">
        <v>24</v>
      </c>
      <c r="F511">
        <v>48</v>
      </c>
      <c r="G511">
        <v>247</v>
      </c>
      <c r="H511">
        <v>28</v>
      </c>
      <c r="I511">
        <v>31.9</v>
      </c>
      <c r="J511">
        <v>46.1</v>
      </c>
      <c r="K511">
        <v>56.3</v>
      </c>
      <c r="L511">
        <v>66.7</v>
      </c>
      <c r="M511">
        <v>81.2</v>
      </c>
      <c r="N511">
        <v>92.9</v>
      </c>
      <c r="O511">
        <v>105.3</v>
      </c>
      <c r="P511">
        <v>39.299999999999997</v>
      </c>
      <c r="Q511">
        <v>57.9</v>
      </c>
      <c r="R511">
        <v>71.8</v>
      </c>
      <c r="S511">
        <v>86.3</v>
      </c>
      <c r="T511">
        <v>107.3</v>
      </c>
      <c r="U511">
        <v>124.6</v>
      </c>
      <c r="V511">
        <v>143.4</v>
      </c>
      <c r="W511">
        <v>42.6</v>
      </c>
      <c r="X511">
        <v>62.9</v>
      </c>
      <c r="Y511">
        <v>78</v>
      </c>
      <c r="Z511">
        <v>93.9</v>
      </c>
      <c r="AA511">
        <v>116.7</v>
      </c>
      <c r="AB511">
        <v>135.6</v>
      </c>
      <c r="AC511">
        <v>156.1</v>
      </c>
      <c r="AD511">
        <v>45</v>
      </c>
      <c r="AE511">
        <v>66.099999999999994</v>
      </c>
      <c r="AF511">
        <v>81.599999999999994</v>
      </c>
      <c r="AG511">
        <v>97.7</v>
      </c>
      <c r="AH511">
        <v>120.4</v>
      </c>
      <c r="AI511">
        <v>139.1</v>
      </c>
      <c r="AJ511">
        <v>159.1</v>
      </c>
      <c r="AK511">
        <v>46.1</v>
      </c>
      <c r="AL511">
        <v>67.599999999999994</v>
      </c>
      <c r="AM511">
        <v>83.4</v>
      </c>
      <c r="AN511">
        <v>99.6</v>
      </c>
      <c r="AO511">
        <v>122.6</v>
      </c>
      <c r="AP511">
        <v>141.30000000000001</v>
      </c>
      <c r="AQ511">
        <v>161.4</v>
      </c>
      <c r="AR511">
        <v>48.3</v>
      </c>
      <c r="AS511">
        <v>70.599999999999994</v>
      </c>
      <c r="AT511">
        <v>86.7</v>
      </c>
      <c r="AU511">
        <v>103.1</v>
      </c>
      <c r="AV511">
        <v>126.2</v>
      </c>
      <c r="AW511">
        <v>144.69999999999999</v>
      </c>
      <c r="AX511">
        <v>164.4</v>
      </c>
      <c r="AY511">
        <v>50</v>
      </c>
      <c r="AZ511">
        <v>72.900000000000006</v>
      </c>
      <c r="BA511">
        <v>89.2</v>
      </c>
      <c r="BB511">
        <v>105.7</v>
      </c>
      <c r="BC511">
        <v>128.6</v>
      </c>
      <c r="BD511">
        <v>146.80000000000001</v>
      </c>
      <c r="BE511">
        <v>166.1</v>
      </c>
      <c r="BF511">
        <v>26</v>
      </c>
    </row>
    <row r="512" spans="1:58" x14ac:dyDescent="0.25">
      <c r="A512" t="s">
        <v>1878</v>
      </c>
      <c r="B512" t="s">
        <v>1879</v>
      </c>
      <c r="C512">
        <v>32</v>
      </c>
      <c r="D512">
        <v>32</v>
      </c>
      <c r="E512">
        <v>25</v>
      </c>
      <c r="F512">
        <v>0</v>
      </c>
      <c r="G512">
        <v>300</v>
      </c>
      <c r="H512">
        <v>45</v>
      </c>
      <c r="I512">
        <v>35</v>
      </c>
      <c r="J512">
        <v>49.2</v>
      </c>
      <c r="K512">
        <v>59.3</v>
      </c>
      <c r="L512">
        <v>69.400000000000006</v>
      </c>
      <c r="M512">
        <v>83.3</v>
      </c>
      <c r="N512">
        <v>94.3</v>
      </c>
      <c r="O512">
        <v>105.9</v>
      </c>
      <c r="P512">
        <v>44.9</v>
      </c>
      <c r="Q512">
        <v>63.8</v>
      </c>
      <c r="R512">
        <v>77.3</v>
      </c>
      <c r="S512">
        <v>91</v>
      </c>
      <c r="T512">
        <v>110.1</v>
      </c>
      <c r="U512">
        <v>125.4</v>
      </c>
      <c r="V512">
        <v>141.5</v>
      </c>
      <c r="W512">
        <v>48.5</v>
      </c>
      <c r="X512">
        <v>69.3</v>
      </c>
      <c r="Y512">
        <v>84.4</v>
      </c>
      <c r="Z512">
        <v>99.7</v>
      </c>
      <c r="AA512">
        <v>121.3</v>
      </c>
      <c r="AB512">
        <v>138.6</v>
      </c>
      <c r="AC512">
        <v>157</v>
      </c>
      <c r="AD512">
        <v>50.2</v>
      </c>
      <c r="AE512">
        <v>71.5</v>
      </c>
      <c r="AF512">
        <v>86.8</v>
      </c>
      <c r="AG512">
        <v>102.4</v>
      </c>
      <c r="AH512">
        <v>123.9</v>
      </c>
      <c r="AI512">
        <v>141.19999999999999</v>
      </c>
      <c r="AJ512">
        <v>159.4</v>
      </c>
      <c r="AK512">
        <v>51.3</v>
      </c>
      <c r="AL512">
        <v>73.099999999999994</v>
      </c>
      <c r="AM512">
        <v>88.6</v>
      </c>
      <c r="AN512">
        <v>104.2</v>
      </c>
      <c r="AO512">
        <v>125.8</v>
      </c>
      <c r="AP512">
        <v>142.9</v>
      </c>
      <c r="AQ512">
        <v>161</v>
      </c>
      <c r="AR512">
        <v>53.3</v>
      </c>
      <c r="AS512">
        <v>75.900000000000006</v>
      </c>
      <c r="AT512">
        <v>91.7</v>
      </c>
      <c r="AU512">
        <v>107.7</v>
      </c>
      <c r="AV512">
        <v>129.5</v>
      </c>
      <c r="AW512">
        <v>146.80000000000001</v>
      </c>
      <c r="AX512">
        <v>164.8</v>
      </c>
      <c r="AY512">
        <v>54.7</v>
      </c>
      <c r="AZ512">
        <v>77.5</v>
      </c>
      <c r="BA512">
        <v>93.4</v>
      </c>
      <c r="BB512">
        <v>109.2</v>
      </c>
      <c r="BC512">
        <v>130.80000000000001</v>
      </c>
      <c r="BD512">
        <v>147.6</v>
      </c>
      <c r="BE512">
        <v>165</v>
      </c>
      <c r="BF512">
        <v>26</v>
      </c>
    </row>
    <row r="513" spans="1:58" x14ac:dyDescent="0.25">
      <c r="A513" t="s">
        <v>1880</v>
      </c>
      <c r="B513" t="s">
        <v>1881</v>
      </c>
      <c r="C513">
        <v>33</v>
      </c>
      <c r="D513">
        <v>0</v>
      </c>
      <c r="E513">
        <v>25</v>
      </c>
      <c r="F513">
        <v>3</v>
      </c>
      <c r="G513">
        <v>284</v>
      </c>
      <c r="H513">
        <v>72</v>
      </c>
      <c r="I513">
        <v>33.9</v>
      </c>
      <c r="J513">
        <v>48.9</v>
      </c>
      <c r="K513">
        <v>59.7</v>
      </c>
      <c r="L513">
        <v>70.7</v>
      </c>
      <c r="M513">
        <v>86.1</v>
      </c>
      <c r="N513">
        <v>98.5</v>
      </c>
      <c r="O513">
        <v>111.6</v>
      </c>
      <c r="P513">
        <v>43.3</v>
      </c>
      <c r="Q513">
        <v>63.9</v>
      </c>
      <c r="R513">
        <v>79.2</v>
      </c>
      <c r="S513">
        <v>95.2</v>
      </c>
      <c r="T513">
        <v>118.3</v>
      </c>
      <c r="U513">
        <v>137.4</v>
      </c>
      <c r="V513">
        <v>158.19999999999999</v>
      </c>
      <c r="W513">
        <v>47.4</v>
      </c>
      <c r="X513">
        <v>69.900000000000006</v>
      </c>
      <c r="Y513">
        <v>86.7</v>
      </c>
      <c r="Z513">
        <v>104.3</v>
      </c>
      <c r="AA513">
        <v>129.6</v>
      </c>
      <c r="AB513">
        <v>150.6</v>
      </c>
      <c r="AC513">
        <v>173.5</v>
      </c>
      <c r="AD513">
        <v>49.9</v>
      </c>
      <c r="AE513">
        <v>73.400000000000006</v>
      </c>
      <c r="AF513">
        <v>90.5</v>
      </c>
      <c r="AG513">
        <v>108.4</v>
      </c>
      <c r="AH513">
        <v>133.69999999999999</v>
      </c>
      <c r="AI513">
        <v>154.4</v>
      </c>
      <c r="AJ513">
        <v>176.6</v>
      </c>
      <c r="AK513">
        <v>51</v>
      </c>
      <c r="AL513">
        <v>74.8</v>
      </c>
      <c r="AM513">
        <v>92.2</v>
      </c>
      <c r="AN513">
        <v>110.2</v>
      </c>
      <c r="AO513">
        <v>135.6</v>
      </c>
      <c r="AP513">
        <v>156.30000000000001</v>
      </c>
      <c r="AQ513">
        <v>178.5</v>
      </c>
      <c r="AR513">
        <v>51.8</v>
      </c>
      <c r="AS513">
        <v>75.7</v>
      </c>
      <c r="AT513">
        <v>93</v>
      </c>
      <c r="AU513">
        <v>110.6</v>
      </c>
      <c r="AV513">
        <v>135.4</v>
      </c>
      <c r="AW513">
        <v>155.30000000000001</v>
      </c>
      <c r="AX513">
        <v>176.4</v>
      </c>
      <c r="AY513">
        <v>53.5</v>
      </c>
      <c r="AZ513">
        <v>77.900000000000006</v>
      </c>
      <c r="BA513">
        <v>95.3</v>
      </c>
      <c r="BB513">
        <v>113</v>
      </c>
      <c r="BC513">
        <v>137.4</v>
      </c>
      <c r="BD513">
        <v>156.9</v>
      </c>
      <c r="BE513">
        <v>177.4</v>
      </c>
      <c r="BF513">
        <v>24</v>
      </c>
    </row>
    <row r="514" spans="1:58" x14ac:dyDescent="0.25">
      <c r="A514" t="s">
        <v>1882</v>
      </c>
      <c r="B514" t="s">
        <v>1883</v>
      </c>
      <c r="C514">
        <v>32</v>
      </c>
      <c r="D514">
        <v>35</v>
      </c>
      <c r="E514">
        <v>25</v>
      </c>
      <c r="F514">
        <v>8</v>
      </c>
      <c r="G514">
        <v>327</v>
      </c>
      <c r="H514">
        <v>99</v>
      </c>
      <c r="I514">
        <v>37.5</v>
      </c>
      <c r="J514">
        <v>52.7</v>
      </c>
      <c r="K514">
        <v>63.5</v>
      </c>
      <c r="L514">
        <v>74.400000000000006</v>
      </c>
      <c r="M514">
        <v>89.3</v>
      </c>
      <c r="N514">
        <v>101.1</v>
      </c>
      <c r="O514">
        <v>113.5</v>
      </c>
      <c r="P514">
        <v>46.5</v>
      </c>
      <c r="Q514">
        <v>66.099999999999994</v>
      </c>
      <c r="R514">
        <v>80.099999999999994</v>
      </c>
      <c r="S514">
        <v>94.4</v>
      </c>
      <c r="T514">
        <v>114.2</v>
      </c>
      <c r="U514">
        <v>130</v>
      </c>
      <c r="V514">
        <v>146.69999999999999</v>
      </c>
      <c r="W514">
        <v>50.1</v>
      </c>
      <c r="X514">
        <v>71.599999999999994</v>
      </c>
      <c r="Y514">
        <v>87.1</v>
      </c>
      <c r="Z514">
        <v>102.9</v>
      </c>
      <c r="AA514">
        <v>125.1</v>
      </c>
      <c r="AB514">
        <v>143</v>
      </c>
      <c r="AC514">
        <v>162.1</v>
      </c>
      <c r="AD514">
        <v>52.1</v>
      </c>
      <c r="AE514">
        <v>74.2</v>
      </c>
      <c r="AF514">
        <v>90.1</v>
      </c>
      <c r="AG514">
        <v>106.3</v>
      </c>
      <c r="AH514">
        <v>128.6</v>
      </c>
      <c r="AI514">
        <v>146.5</v>
      </c>
      <c r="AJ514">
        <v>165.5</v>
      </c>
      <c r="AK514">
        <v>53.7</v>
      </c>
      <c r="AL514">
        <v>76.400000000000006</v>
      </c>
      <c r="AM514">
        <v>92.6</v>
      </c>
      <c r="AN514">
        <v>109</v>
      </c>
      <c r="AO514">
        <v>131.5</v>
      </c>
      <c r="AP514">
        <v>149.4</v>
      </c>
      <c r="AQ514">
        <v>168.3</v>
      </c>
      <c r="AR514">
        <v>54.7</v>
      </c>
      <c r="AS514">
        <v>77.900000000000006</v>
      </c>
      <c r="AT514">
        <v>94.1</v>
      </c>
      <c r="AU514">
        <v>110.5</v>
      </c>
      <c r="AV514">
        <v>133</v>
      </c>
      <c r="AW514">
        <v>150.69999999999999</v>
      </c>
      <c r="AX514">
        <v>169.2</v>
      </c>
      <c r="AY514">
        <v>56.3</v>
      </c>
      <c r="AZ514">
        <v>79.8</v>
      </c>
      <c r="BA514">
        <v>96.2</v>
      </c>
      <c r="BB514">
        <v>112.5</v>
      </c>
      <c r="BC514">
        <v>134.69999999999999</v>
      </c>
      <c r="BD514">
        <v>152</v>
      </c>
      <c r="BE514">
        <v>170</v>
      </c>
      <c r="BF514">
        <v>26</v>
      </c>
    </row>
    <row r="515" spans="1:58" x14ac:dyDescent="0.25">
      <c r="A515" t="s">
        <v>1884</v>
      </c>
      <c r="B515" t="s">
        <v>1885</v>
      </c>
      <c r="C515">
        <v>32</v>
      </c>
      <c r="D515">
        <v>35</v>
      </c>
      <c r="E515">
        <v>25</v>
      </c>
      <c r="F515">
        <v>14</v>
      </c>
      <c r="G515">
        <v>389</v>
      </c>
      <c r="H515">
        <v>73</v>
      </c>
      <c r="I515">
        <v>45.4</v>
      </c>
      <c r="J515">
        <v>63.9</v>
      </c>
      <c r="K515">
        <v>77</v>
      </c>
      <c r="L515">
        <v>90.1</v>
      </c>
      <c r="M515">
        <v>108.2</v>
      </c>
      <c r="N515">
        <v>122.5</v>
      </c>
      <c r="O515">
        <v>137.4</v>
      </c>
      <c r="P515">
        <v>56.3</v>
      </c>
      <c r="Q515">
        <v>80.099999999999994</v>
      </c>
      <c r="R515">
        <v>97</v>
      </c>
      <c r="S515">
        <v>114.4</v>
      </c>
      <c r="T515">
        <v>138.30000000000001</v>
      </c>
      <c r="U515">
        <v>157.5</v>
      </c>
      <c r="V515">
        <v>177.8</v>
      </c>
      <c r="W515">
        <v>60.5</v>
      </c>
      <c r="X515">
        <v>86.4</v>
      </c>
      <c r="Y515">
        <v>105.1</v>
      </c>
      <c r="Z515">
        <v>124.3</v>
      </c>
      <c r="AA515">
        <v>151.1</v>
      </c>
      <c r="AB515">
        <v>172.7</v>
      </c>
      <c r="AC515">
        <v>195.7</v>
      </c>
      <c r="AD515">
        <v>63.4</v>
      </c>
      <c r="AE515">
        <v>90.4</v>
      </c>
      <c r="AF515">
        <v>109.7</v>
      </c>
      <c r="AG515">
        <v>129.4</v>
      </c>
      <c r="AH515">
        <v>156.6</v>
      </c>
      <c r="AI515">
        <v>178.4</v>
      </c>
      <c r="AJ515">
        <v>201.5</v>
      </c>
      <c r="AK515">
        <v>65.5</v>
      </c>
      <c r="AL515">
        <v>93.3</v>
      </c>
      <c r="AM515">
        <v>113</v>
      </c>
      <c r="AN515">
        <v>133</v>
      </c>
      <c r="AO515">
        <v>160.5</v>
      </c>
      <c r="AP515">
        <v>182.4</v>
      </c>
      <c r="AQ515">
        <v>205.4</v>
      </c>
      <c r="AR515">
        <v>67.099999999999994</v>
      </c>
      <c r="AS515">
        <v>95.6</v>
      </c>
      <c r="AT515">
        <v>115.5</v>
      </c>
      <c r="AU515">
        <v>135.6</v>
      </c>
      <c r="AV515">
        <v>163.19999999999999</v>
      </c>
      <c r="AW515">
        <v>184.9</v>
      </c>
      <c r="AX515">
        <v>207.6</v>
      </c>
      <c r="AY515">
        <v>69.7</v>
      </c>
      <c r="AZ515">
        <v>98.8</v>
      </c>
      <c r="BA515">
        <v>119.1</v>
      </c>
      <c r="BB515">
        <v>139.30000000000001</v>
      </c>
      <c r="BC515">
        <v>166.8</v>
      </c>
      <c r="BD515">
        <v>188.3</v>
      </c>
      <c r="BE515">
        <v>210.5</v>
      </c>
      <c r="BF515">
        <v>26</v>
      </c>
    </row>
    <row r="516" spans="1:58" x14ac:dyDescent="0.25">
      <c r="A516" t="s">
        <v>5570</v>
      </c>
      <c r="B516" t="s">
        <v>5571</v>
      </c>
      <c r="C516">
        <v>32</v>
      </c>
      <c r="D516">
        <v>40</v>
      </c>
      <c r="E516">
        <v>25</v>
      </c>
      <c r="F516">
        <v>13</v>
      </c>
      <c r="G516">
        <v>333</v>
      </c>
      <c r="H516">
        <v>26</v>
      </c>
      <c r="I516">
        <v>38.200000000000003</v>
      </c>
      <c r="J516">
        <v>55.2</v>
      </c>
      <c r="K516">
        <v>67.400000000000006</v>
      </c>
      <c r="L516">
        <v>79.8</v>
      </c>
      <c r="M516">
        <v>97.2</v>
      </c>
      <c r="N516">
        <v>111.2</v>
      </c>
      <c r="O516">
        <v>126</v>
      </c>
      <c r="P516">
        <v>47.6</v>
      </c>
      <c r="Q516">
        <v>70.2</v>
      </c>
      <c r="R516">
        <v>87</v>
      </c>
      <c r="S516">
        <v>104.6</v>
      </c>
      <c r="T516">
        <v>129.9</v>
      </c>
      <c r="U516">
        <v>150.9</v>
      </c>
      <c r="V516">
        <v>173.7</v>
      </c>
      <c r="W516">
        <v>53</v>
      </c>
      <c r="X516">
        <v>78.3</v>
      </c>
      <c r="Y516">
        <v>97.1</v>
      </c>
      <c r="Z516">
        <v>116.8</v>
      </c>
      <c r="AA516">
        <v>145.1</v>
      </c>
      <c r="AB516">
        <v>168.6</v>
      </c>
      <c r="AC516">
        <v>194.2</v>
      </c>
      <c r="AD516">
        <v>55.6</v>
      </c>
      <c r="AE516">
        <v>81.8</v>
      </c>
      <c r="AF516">
        <v>100.9</v>
      </c>
      <c r="AG516">
        <v>120.8</v>
      </c>
      <c r="AH516">
        <v>149</v>
      </c>
      <c r="AI516">
        <v>172.1</v>
      </c>
      <c r="AJ516">
        <v>196.8</v>
      </c>
      <c r="AK516">
        <v>57.6</v>
      </c>
      <c r="AL516">
        <v>84.5</v>
      </c>
      <c r="AM516">
        <v>104.1</v>
      </c>
      <c r="AN516">
        <v>124.5</v>
      </c>
      <c r="AO516">
        <v>153.1</v>
      </c>
      <c r="AP516">
        <v>176.5</v>
      </c>
      <c r="AQ516">
        <v>201.5</v>
      </c>
      <c r="AR516">
        <v>59</v>
      </c>
      <c r="AS516">
        <v>86.2</v>
      </c>
      <c r="AT516">
        <v>105.9</v>
      </c>
      <c r="AU516">
        <v>126</v>
      </c>
      <c r="AV516">
        <v>154.1</v>
      </c>
      <c r="AW516">
        <v>176.8</v>
      </c>
      <c r="AX516">
        <v>200.8</v>
      </c>
      <c r="AY516">
        <v>60.9</v>
      </c>
      <c r="AZ516">
        <v>88.7</v>
      </c>
      <c r="BA516">
        <v>108.6</v>
      </c>
      <c r="BB516">
        <v>128.69999999999999</v>
      </c>
      <c r="BC516">
        <v>156.5</v>
      </c>
      <c r="BD516">
        <v>178.8</v>
      </c>
      <c r="BE516">
        <v>202.2</v>
      </c>
      <c r="BF516">
        <v>24</v>
      </c>
    </row>
    <row r="517" spans="1:58" x14ac:dyDescent="0.25">
      <c r="A517" t="s">
        <v>5572</v>
      </c>
      <c r="B517" t="s">
        <v>5573</v>
      </c>
      <c r="C517">
        <v>32</v>
      </c>
      <c r="D517">
        <v>59</v>
      </c>
      <c r="E517">
        <v>25</v>
      </c>
      <c r="F517">
        <v>14</v>
      </c>
      <c r="G517">
        <v>275</v>
      </c>
      <c r="H517">
        <v>27</v>
      </c>
      <c r="I517">
        <v>38</v>
      </c>
      <c r="J517">
        <v>54.9</v>
      </c>
      <c r="K517">
        <v>67</v>
      </c>
      <c r="L517">
        <v>79.400000000000006</v>
      </c>
      <c r="M517">
        <v>96.7</v>
      </c>
      <c r="N517">
        <v>110.6</v>
      </c>
      <c r="O517">
        <v>125.4</v>
      </c>
      <c r="P517">
        <v>48.5</v>
      </c>
      <c r="Q517">
        <v>71.5</v>
      </c>
      <c r="R517">
        <v>88.6</v>
      </c>
      <c r="S517">
        <v>106.5</v>
      </c>
      <c r="T517">
        <v>132.30000000000001</v>
      </c>
      <c r="U517">
        <v>153.69999999999999</v>
      </c>
      <c r="V517">
        <v>176.9</v>
      </c>
      <c r="W517">
        <v>52</v>
      </c>
      <c r="X517">
        <v>76.8</v>
      </c>
      <c r="Y517">
        <v>95.2</v>
      </c>
      <c r="Z517">
        <v>114.5</v>
      </c>
      <c r="AA517">
        <v>142.30000000000001</v>
      </c>
      <c r="AB517">
        <v>165.4</v>
      </c>
      <c r="AC517">
        <v>190.5</v>
      </c>
      <c r="AD517">
        <v>55.2</v>
      </c>
      <c r="AE517">
        <v>81.2</v>
      </c>
      <c r="AF517">
        <v>100.2</v>
      </c>
      <c r="AG517">
        <v>119.9</v>
      </c>
      <c r="AH517">
        <v>147.9</v>
      </c>
      <c r="AI517">
        <v>170.8</v>
      </c>
      <c r="AJ517">
        <v>195.4</v>
      </c>
      <c r="AK517">
        <v>55.9</v>
      </c>
      <c r="AL517">
        <v>82</v>
      </c>
      <c r="AM517">
        <v>101</v>
      </c>
      <c r="AN517">
        <v>120.8</v>
      </c>
      <c r="AO517">
        <v>148.6</v>
      </c>
      <c r="AP517">
        <v>171.3</v>
      </c>
      <c r="AQ517">
        <v>195.6</v>
      </c>
      <c r="AR517">
        <v>57.2</v>
      </c>
      <c r="AS517">
        <v>83.6</v>
      </c>
      <c r="AT517">
        <v>102.6</v>
      </c>
      <c r="AU517">
        <v>122.1</v>
      </c>
      <c r="AV517">
        <v>149.4</v>
      </c>
      <c r="AW517">
        <v>171.3</v>
      </c>
      <c r="AX517">
        <v>194.6</v>
      </c>
      <c r="AY517">
        <v>59.6</v>
      </c>
      <c r="AZ517">
        <v>86.8</v>
      </c>
      <c r="BA517">
        <v>106.3</v>
      </c>
      <c r="BB517">
        <v>126</v>
      </c>
      <c r="BC517">
        <v>153.19999999999999</v>
      </c>
      <c r="BD517">
        <v>174.9</v>
      </c>
      <c r="BE517">
        <v>197.9</v>
      </c>
      <c r="BF517">
        <v>24</v>
      </c>
    </row>
    <row r="518" spans="1:58" x14ac:dyDescent="0.25">
      <c r="A518" t="s">
        <v>5574</v>
      </c>
      <c r="B518" t="s">
        <v>4456</v>
      </c>
      <c r="C518">
        <v>32</v>
      </c>
      <c r="D518">
        <v>43</v>
      </c>
      <c r="E518">
        <v>25</v>
      </c>
      <c r="F518">
        <v>16</v>
      </c>
      <c r="G518">
        <v>380</v>
      </c>
      <c r="H518">
        <v>30</v>
      </c>
      <c r="I518">
        <v>45.4</v>
      </c>
      <c r="J518">
        <v>65.599999999999994</v>
      </c>
      <c r="K518">
        <v>80.099999999999994</v>
      </c>
      <c r="L518">
        <v>94.8</v>
      </c>
      <c r="M518">
        <v>115.5</v>
      </c>
      <c r="N518">
        <v>132.1</v>
      </c>
      <c r="O518">
        <v>149.69999999999999</v>
      </c>
      <c r="P518">
        <v>57.4</v>
      </c>
      <c r="Q518">
        <v>84.6</v>
      </c>
      <c r="R518">
        <v>104.8</v>
      </c>
      <c r="S518">
        <v>126.1</v>
      </c>
      <c r="T518">
        <v>156.6</v>
      </c>
      <c r="U518">
        <v>181.9</v>
      </c>
      <c r="V518">
        <v>209.4</v>
      </c>
      <c r="W518">
        <v>62.9</v>
      </c>
      <c r="X518">
        <v>92.9</v>
      </c>
      <c r="Y518">
        <v>115.1</v>
      </c>
      <c r="Z518">
        <v>138.5</v>
      </c>
      <c r="AA518">
        <v>172.2</v>
      </c>
      <c r="AB518">
        <v>200</v>
      </c>
      <c r="AC518">
        <v>230.4</v>
      </c>
      <c r="AD518">
        <v>65.7</v>
      </c>
      <c r="AE518">
        <v>96.6</v>
      </c>
      <c r="AF518">
        <v>119.2</v>
      </c>
      <c r="AG518">
        <v>142.69999999999999</v>
      </c>
      <c r="AH518">
        <v>175.9</v>
      </c>
      <c r="AI518">
        <v>203.2</v>
      </c>
      <c r="AJ518">
        <v>232.4</v>
      </c>
      <c r="AK518">
        <v>69.7</v>
      </c>
      <c r="AL518">
        <v>102.3</v>
      </c>
      <c r="AM518">
        <v>126</v>
      </c>
      <c r="AN518">
        <v>150.69999999999999</v>
      </c>
      <c r="AO518">
        <v>185.4</v>
      </c>
      <c r="AP518">
        <v>213.7</v>
      </c>
      <c r="AQ518">
        <v>244</v>
      </c>
      <c r="AR518">
        <v>72.099999999999994</v>
      </c>
      <c r="AS518">
        <v>105.3</v>
      </c>
      <c r="AT518">
        <v>129.30000000000001</v>
      </c>
      <c r="AU518">
        <v>153.80000000000001</v>
      </c>
      <c r="AV518">
        <v>188.2</v>
      </c>
      <c r="AW518">
        <v>215.9</v>
      </c>
      <c r="AX518">
        <v>245.2</v>
      </c>
      <c r="AY518">
        <v>74.5</v>
      </c>
      <c r="AZ518">
        <v>108.5</v>
      </c>
      <c r="BA518">
        <v>132.80000000000001</v>
      </c>
      <c r="BB518">
        <v>157.4</v>
      </c>
      <c r="BC518">
        <v>191.4</v>
      </c>
      <c r="BD518">
        <v>218.6</v>
      </c>
      <c r="BE518">
        <v>247.2</v>
      </c>
      <c r="BF518">
        <v>24</v>
      </c>
    </row>
    <row r="519" spans="1:58" x14ac:dyDescent="0.25">
      <c r="A519" t="s">
        <v>1886</v>
      </c>
      <c r="B519" t="s">
        <v>1887</v>
      </c>
      <c r="C519">
        <v>32</v>
      </c>
      <c r="D519">
        <v>53</v>
      </c>
      <c r="E519">
        <v>25</v>
      </c>
      <c r="F519">
        <v>16</v>
      </c>
      <c r="G519">
        <v>305</v>
      </c>
      <c r="H519">
        <v>57</v>
      </c>
      <c r="I519">
        <v>43.4</v>
      </c>
      <c r="J519">
        <v>62.6</v>
      </c>
      <c r="K519">
        <v>76.400000000000006</v>
      </c>
      <c r="L519">
        <v>90.5</v>
      </c>
      <c r="M519">
        <v>110.3</v>
      </c>
      <c r="N519">
        <v>126.1</v>
      </c>
      <c r="O519">
        <v>142.9</v>
      </c>
      <c r="P519">
        <v>51.6</v>
      </c>
      <c r="Q519">
        <v>76.099999999999994</v>
      </c>
      <c r="R519">
        <v>94.3</v>
      </c>
      <c r="S519">
        <v>113.4</v>
      </c>
      <c r="T519">
        <v>140.80000000000001</v>
      </c>
      <c r="U519">
        <v>163.6</v>
      </c>
      <c r="V519">
        <v>188.3</v>
      </c>
      <c r="W519">
        <v>54.8</v>
      </c>
      <c r="X519">
        <v>80.900000000000006</v>
      </c>
      <c r="Y519">
        <v>100.3</v>
      </c>
      <c r="Z519">
        <v>120.7</v>
      </c>
      <c r="AA519">
        <v>149.9</v>
      </c>
      <c r="AB519">
        <v>174.2</v>
      </c>
      <c r="AC519">
        <v>200.7</v>
      </c>
      <c r="AD519">
        <v>57.2</v>
      </c>
      <c r="AE519">
        <v>84.1</v>
      </c>
      <c r="AF519">
        <v>103.8</v>
      </c>
      <c r="AG519">
        <v>124.3</v>
      </c>
      <c r="AH519">
        <v>153.30000000000001</v>
      </c>
      <c r="AI519">
        <v>177</v>
      </c>
      <c r="AJ519">
        <v>202.5</v>
      </c>
      <c r="AK519">
        <v>58.4</v>
      </c>
      <c r="AL519">
        <v>85.7</v>
      </c>
      <c r="AM519">
        <v>105.7</v>
      </c>
      <c r="AN519">
        <v>126.3</v>
      </c>
      <c r="AO519">
        <v>155.4</v>
      </c>
      <c r="AP519">
        <v>179.1</v>
      </c>
      <c r="AQ519">
        <v>204.6</v>
      </c>
      <c r="AR519">
        <v>60</v>
      </c>
      <c r="AS519">
        <v>87.7</v>
      </c>
      <c r="AT519">
        <v>107.6</v>
      </c>
      <c r="AU519">
        <v>128.1</v>
      </c>
      <c r="AV519">
        <v>156.69999999999999</v>
      </c>
      <c r="AW519">
        <v>179.7</v>
      </c>
      <c r="AX519">
        <v>204.2</v>
      </c>
      <c r="AY519">
        <v>61.5</v>
      </c>
      <c r="AZ519">
        <v>89.7</v>
      </c>
      <c r="BA519">
        <v>109.7</v>
      </c>
      <c r="BB519">
        <v>130</v>
      </c>
      <c r="BC519">
        <v>158.19999999999999</v>
      </c>
      <c r="BD519">
        <v>180.6</v>
      </c>
      <c r="BE519">
        <v>204.3</v>
      </c>
      <c r="BF519">
        <v>24</v>
      </c>
    </row>
    <row r="520" spans="1:58" x14ac:dyDescent="0.25">
      <c r="A520" t="s">
        <v>1888</v>
      </c>
      <c r="B520" t="s">
        <v>1889</v>
      </c>
      <c r="C520">
        <v>32</v>
      </c>
      <c r="D520">
        <v>33</v>
      </c>
      <c r="E520">
        <v>25</v>
      </c>
      <c r="F520">
        <v>17</v>
      </c>
      <c r="G520">
        <v>460</v>
      </c>
      <c r="H520">
        <v>71</v>
      </c>
      <c r="I520">
        <v>48.6</v>
      </c>
      <c r="J520">
        <v>68.400000000000006</v>
      </c>
      <c r="K520">
        <v>82.4</v>
      </c>
      <c r="L520">
        <v>96.5</v>
      </c>
      <c r="M520">
        <v>115.8</v>
      </c>
      <c r="N520">
        <v>131.1</v>
      </c>
      <c r="O520">
        <v>147.1</v>
      </c>
      <c r="P520">
        <v>63.3</v>
      </c>
      <c r="Q520">
        <v>90.1</v>
      </c>
      <c r="R520">
        <v>109.1</v>
      </c>
      <c r="S520">
        <v>128.6</v>
      </c>
      <c r="T520">
        <v>155.5</v>
      </c>
      <c r="U520">
        <v>177.1</v>
      </c>
      <c r="V520">
        <v>199.9</v>
      </c>
      <c r="W520">
        <v>68.5</v>
      </c>
      <c r="X520">
        <v>97.9</v>
      </c>
      <c r="Y520">
        <v>119</v>
      </c>
      <c r="Z520">
        <v>140.80000000000001</v>
      </c>
      <c r="AA520">
        <v>171.1</v>
      </c>
      <c r="AB520">
        <v>195.6</v>
      </c>
      <c r="AC520">
        <v>221.6</v>
      </c>
      <c r="AD520">
        <v>71.599999999999994</v>
      </c>
      <c r="AE520">
        <v>102</v>
      </c>
      <c r="AF520">
        <v>123.8</v>
      </c>
      <c r="AG520">
        <v>146</v>
      </c>
      <c r="AH520">
        <v>176.7</v>
      </c>
      <c r="AI520">
        <v>201.3</v>
      </c>
      <c r="AJ520">
        <v>227.3</v>
      </c>
      <c r="AK520">
        <v>73.8</v>
      </c>
      <c r="AL520">
        <v>105.2</v>
      </c>
      <c r="AM520">
        <v>127.4</v>
      </c>
      <c r="AN520">
        <v>150</v>
      </c>
      <c r="AO520">
        <v>180.9</v>
      </c>
      <c r="AP520">
        <v>205.6</v>
      </c>
      <c r="AQ520">
        <v>231.6</v>
      </c>
      <c r="AR520">
        <v>76</v>
      </c>
      <c r="AS520">
        <v>108.1</v>
      </c>
      <c r="AT520">
        <v>130.69999999999999</v>
      </c>
      <c r="AU520">
        <v>153.5</v>
      </c>
      <c r="AV520">
        <v>184.6</v>
      </c>
      <c r="AW520">
        <v>209.2</v>
      </c>
      <c r="AX520">
        <v>234.9</v>
      </c>
      <c r="AY520">
        <v>78.599999999999994</v>
      </c>
      <c r="AZ520">
        <v>111.4</v>
      </c>
      <c r="BA520">
        <v>134.30000000000001</v>
      </c>
      <c r="BB520">
        <v>157</v>
      </c>
      <c r="BC520">
        <v>188.1</v>
      </c>
      <c r="BD520">
        <v>212.3</v>
      </c>
      <c r="BE520">
        <v>237.4</v>
      </c>
      <c r="BF520">
        <v>26</v>
      </c>
    </row>
    <row r="521" spans="1:58" x14ac:dyDescent="0.25">
      <c r="A521" t="s">
        <v>1890</v>
      </c>
      <c r="B521" t="s">
        <v>5575</v>
      </c>
      <c r="C521">
        <v>32</v>
      </c>
      <c r="D521">
        <v>41</v>
      </c>
      <c r="E521">
        <v>25</v>
      </c>
      <c r="F521">
        <v>20</v>
      </c>
      <c r="G521">
        <v>450</v>
      </c>
      <c r="H521">
        <v>62</v>
      </c>
      <c r="I521">
        <v>48.7</v>
      </c>
      <c r="J521">
        <v>68.5</v>
      </c>
      <c r="K521">
        <v>82.6</v>
      </c>
      <c r="L521">
        <v>96.7</v>
      </c>
      <c r="M521">
        <v>116</v>
      </c>
      <c r="N521">
        <v>131.4</v>
      </c>
      <c r="O521">
        <v>147.4</v>
      </c>
      <c r="P521">
        <v>60.7</v>
      </c>
      <c r="Q521">
        <v>86.3</v>
      </c>
      <c r="R521">
        <v>104.6</v>
      </c>
      <c r="S521">
        <v>123.3</v>
      </c>
      <c r="T521">
        <v>149.1</v>
      </c>
      <c r="U521">
        <v>169.7</v>
      </c>
      <c r="V521">
        <v>191.6</v>
      </c>
      <c r="W521">
        <v>66.7</v>
      </c>
      <c r="X521">
        <v>95.3</v>
      </c>
      <c r="Y521">
        <v>116</v>
      </c>
      <c r="Z521">
        <v>137.1</v>
      </c>
      <c r="AA521">
        <v>166.7</v>
      </c>
      <c r="AB521">
        <v>190.5</v>
      </c>
      <c r="AC521">
        <v>215.8</v>
      </c>
      <c r="AD521">
        <v>69.599999999999994</v>
      </c>
      <c r="AE521">
        <v>99.2</v>
      </c>
      <c r="AF521">
        <v>120.4</v>
      </c>
      <c r="AG521">
        <v>142</v>
      </c>
      <c r="AH521">
        <v>171.8</v>
      </c>
      <c r="AI521">
        <v>195.8</v>
      </c>
      <c r="AJ521">
        <v>221.1</v>
      </c>
      <c r="AK521">
        <v>72</v>
      </c>
      <c r="AL521">
        <v>102.6</v>
      </c>
      <c r="AM521">
        <v>124.3</v>
      </c>
      <c r="AN521">
        <v>146.30000000000001</v>
      </c>
      <c r="AO521">
        <v>176.6</v>
      </c>
      <c r="AP521">
        <v>200.6</v>
      </c>
      <c r="AQ521">
        <v>226</v>
      </c>
      <c r="AR521">
        <v>74.2</v>
      </c>
      <c r="AS521">
        <v>105.6</v>
      </c>
      <c r="AT521">
        <v>127.7</v>
      </c>
      <c r="AU521">
        <v>149.9</v>
      </c>
      <c r="AV521">
        <v>180.3</v>
      </c>
      <c r="AW521">
        <v>204.3</v>
      </c>
      <c r="AX521">
        <v>229.4</v>
      </c>
      <c r="AY521">
        <v>76.400000000000006</v>
      </c>
      <c r="AZ521">
        <v>108.3</v>
      </c>
      <c r="BA521">
        <v>130.5</v>
      </c>
      <c r="BB521">
        <v>152.6</v>
      </c>
      <c r="BC521">
        <v>182.8</v>
      </c>
      <c r="BD521">
        <v>206.3</v>
      </c>
      <c r="BE521">
        <v>230.7</v>
      </c>
      <c r="BF521">
        <v>25</v>
      </c>
    </row>
    <row r="522" spans="1:58" x14ac:dyDescent="0.25">
      <c r="A522" t="s">
        <v>1892</v>
      </c>
      <c r="B522" t="s">
        <v>1893</v>
      </c>
      <c r="C522">
        <v>32</v>
      </c>
      <c r="D522">
        <v>55</v>
      </c>
      <c r="E522">
        <v>25</v>
      </c>
      <c r="F522">
        <v>25</v>
      </c>
      <c r="G522">
        <v>333</v>
      </c>
      <c r="H522">
        <v>71</v>
      </c>
      <c r="I522">
        <v>39.700000000000003</v>
      </c>
      <c r="J522">
        <v>57.3</v>
      </c>
      <c r="K522">
        <v>69.900000000000006</v>
      </c>
      <c r="L522">
        <v>82.8</v>
      </c>
      <c r="M522">
        <v>100.9</v>
      </c>
      <c r="N522">
        <v>115.4</v>
      </c>
      <c r="O522">
        <v>130.80000000000001</v>
      </c>
      <c r="P522">
        <v>51.8</v>
      </c>
      <c r="Q522">
        <v>76.400000000000006</v>
      </c>
      <c r="R522">
        <v>94.7</v>
      </c>
      <c r="S522">
        <v>113.8</v>
      </c>
      <c r="T522">
        <v>141.4</v>
      </c>
      <c r="U522">
        <v>164.3</v>
      </c>
      <c r="V522">
        <v>189.1</v>
      </c>
      <c r="W522">
        <v>57</v>
      </c>
      <c r="X522">
        <v>84.2</v>
      </c>
      <c r="Y522">
        <v>104.3</v>
      </c>
      <c r="Z522">
        <v>125.6</v>
      </c>
      <c r="AA522">
        <v>156</v>
      </c>
      <c r="AB522">
        <v>181.3</v>
      </c>
      <c r="AC522">
        <v>208.8</v>
      </c>
      <c r="AD522">
        <v>60.1</v>
      </c>
      <c r="AE522">
        <v>88.3</v>
      </c>
      <c r="AF522">
        <v>109</v>
      </c>
      <c r="AG522">
        <v>130.5</v>
      </c>
      <c r="AH522">
        <v>160.9</v>
      </c>
      <c r="AI522">
        <v>185.8</v>
      </c>
      <c r="AJ522">
        <v>212.6</v>
      </c>
      <c r="AK522">
        <v>61.9</v>
      </c>
      <c r="AL522">
        <v>90.8</v>
      </c>
      <c r="AM522">
        <v>111.9</v>
      </c>
      <c r="AN522">
        <v>133.80000000000001</v>
      </c>
      <c r="AO522">
        <v>164.6</v>
      </c>
      <c r="AP522">
        <v>189.8</v>
      </c>
      <c r="AQ522">
        <v>216.7</v>
      </c>
      <c r="AR522">
        <v>63.2</v>
      </c>
      <c r="AS522">
        <v>92.3</v>
      </c>
      <c r="AT522">
        <v>113.4</v>
      </c>
      <c r="AU522">
        <v>134.9</v>
      </c>
      <c r="AV522">
        <v>165</v>
      </c>
      <c r="AW522">
        <v>189.3</v>
      </c>
      <c r="AX522">
        <v>215</v>
      </c>
      <c r="AY522">
        <v>65.599999999999994</v>
      </c>
      <c r="AZ522">
        <v>95.5</v>
      </c>
      <c r="BA522">
        <v>116.9</v>
      </c>
      <c r="BB522">
        <v>138.6</v>
      </c>
      <c r="BC522">
        <v>168.6</v>
      </c>
      <c r="BD522">
        <v>192.5</v>
      </c>
      <c r="BE522">
        <v>217.7</v>
      </c>
      <c r="BF522">
        <v>25</v>
      </c>
    </row>
    <row r="523" spans="1:58" x14ac:dyDescent="0.25">
      <c r="A523" t="s">
        <v>1896</v>
      </c>
      <c r="B523" t="s">
        <v>1897</v>
      </c>
      <c r="C523">
        <v>32</v>
      </c>
      <c r="D523">
        <v>34</v>
      </c>
      <c r="E523">
        <v>25</v>
      </c>
      <c r="F523">
        <v>27</v>
      </c>
      <c r="G523">
        <v>339</v>
      </c>
      <c r="H523">
        <v>72</v>
      </c>
      <c r="I523">
        <v>39.299999999999997</v>
      </c>
      <c r="J523">
        <v>55.3</v>
      </c>
      <c r="K523">
        <v>66.599999999999994</v>
      </c>
      <c r="L523">
        <v>78</v>
      </c>
      <c r="M523">
        <v>93.6</v>
      </c>
      <c r="N523">
        <v>106</v>
      </c>
      <c r="O523">
        <v>118.9</v>
      </c>
      <c r="P523">
        <v>49.4</v>
      </c>
      <c r="Q523">
        <v>70.3</v>
      </c>
      <c r="R523">
        <v>85.2</v>
      </c>
      <c r="S523">
        <v>100.4</v>
      </c>
      <c r="T523">
        <v>121.4</v>
      </c>
      <c r="U523">
        <v>138.19999999999999</v>
      </c>
      <c r="V523">
        <v>156</v>
      </c>
      <c r="W523">
        <v>53.3</v>
      </c>
      <c r="X523">
        <v>76.2</v>
      </c>
      <c r="Y523">
        <v>92.7</v>
      </c>
      <c r="Z523">
        <v>109.6</v>
      </c>
      <c r="AA523">
        <v>133.30000000000001</v>
      </c>
      <c r="AB523">
        <v>152.30000000000001</v>
      </c>
      <c r="AC523">
        <v>172.6</v>
      </c>
      <c r="AD523">
        <v>56.5</v>
      </c>
      <c r="AE523">
        <v>80.5</v>
      </c>
      <c r="AF523">
        <v>97.7</v>
      </c>
      <c r="AG523">
        <v>115.2</v>
      </c>
      <c r="AH523">
        <v>139.5</v>
      </c>
      <c r="AI523">
        <v>158.9</v>
      </c>
      <c r="AJ523">
        <v>179.4</v>
      </c>
      <c r="AK523">
        <v>58.1</v>
      </c>
      <c r="AL523">
        <v>82.8</v>
      </c>
      <c r="AM523">
        <v>100.3</v>
      </c>
      <c r="AN523">
        <v>118.1</v>
      </c>
      <c r="AO523">
        <v>142.5</v>
      </c>
      <c r="AP523">
        <v>161.9</v>
      </c>
      <c r="AQ523">
        <v>182.3</v>
      </c>
      <c r="AR523">
        <v>60.3</v>
      </c>
      <c r="AS523">
        <v>85.9</v>
      </c>
      <c r="AT523">
        <v>103.8</v>
      </c>
      <c r="AU523">
        <v>121.8</v>
      </c>
      <c r="AV523">
        <v>146.6</v>
      </c>
      <c r="AW523">
        <v>166.1</v>
      </c>
      <c r="AX523">
        <v>186.5</v>
      </c>
      <c r="AY523">
        <v>62.2</v>
      </c>
      <c r="AZ523">
        <v>88.1</v>
      </c>
      <c r="BA523">
        <v>106.2</v>
      </c>
      <c r="BB523">
        <v>124.2</v>
      </c>
      <c r="BC523">
        <v>148.69999999999999</v>
      </c>
      <c r="BD523">
        <v>167.9</v>
      </c>
      <c r="BE523">
        <v>187.7</v>
      </c>
      <c r="BF523">
        <v>25</v>
      </c>
    </row>
    <row r="524" spans="1:58" x14ac:dyDescent="0.25">
      <c r="A524" t="s">
        <v>5576</v>
      </c>
      <c r="B524" t="s">
        <v>1895</v>
      </c>
      <c r="C524">
        <v>32</v>
      </c>
      <c r="D524">
        <v>38</v>
      </c>
      <c r="E524">
        <v>25</v>
      </c>
      <c r="F524">
        <v>27</v>
      </c>
      <c r="G524">
        <v>487</v>
      </c>
      <c r="H524">
        <v>34</v>
      </c>
      <c r="I524">
        <v>55.1</v>
      </c>
      <c r="J524">
        <v>77.5</v>
      </c>
      <c r="K524">
        <v>93.4</v>
      </c>
      <c r="L524">
        <v>109.3</v>
      </c>
      <c r="M524">
        <v>131.19999999999999</v>
      </c>
      <c r="N524">
        <v>148.6</v>
      </c>
      <c r="O524">
        <v>166.7</v>
      </c>
      <c r="P524">
        <v>69.7</v>
      </c>
      <c r="Q524">
        <v>99.1</v>
      </c>
      <c r="R524">
        <v>120.1</v>
      </c>
      <c r="S524">
        <v>141.5</v>
      </c>
      <c r="T524">
        <v>171.1</v>
      </c>
      <c r="U524">
        <v>194.9</v>
      </c>
      <c r="V524">
        <v>220</v>
      </c>
      <c r="W524">
        <v>75.400000000000006</v>
      </c>
      <c r="X524">
        <v>107.7</v>
      </c>
      <c r="Y524">
        <v>131</v>
      </c>
      <c r="Z524">
        <v>154.9</v>
      </c>
      <c r="AA524">
        <v>188.3</v>
      </c>
      <c r="AB524">
        <v>215.2</v>
      </c>
      <c r="AC524">
        <v>243.9</v>
      </c>
      <c r="AD524">
        <v>78.7</v>
      </c>
      <c r="AE524">
        <v>112.1</v>
      </c>
      <c r="AF524">
        <v>136.1</v>
      </c>
      <c r="AG524">
        <v>160.5</v>
      </c>
      <c r="AH524">
        <v>194.3</v>
      </c>
      <c r="AI524">
        <v>221.3</v>
      </c>
      <c r="AJ524">
        <v>249.9</v>
      </c>
      <c r="AK524">
        <v>80.599999999999994</v>
      </c>
      <c r="AL524">
        <v>114.8</v>
      </c>
      <c r="AM524">
        <v>139</v>
      </c>
      <c r="AN524">
        <v>163.6</v>
      </c>
      <c r="AO524">
        <v>197.5</v>
      </c>
      <c r="AP524">
        <v>224.4</v>
      </c>
      <c r="AQ524">
        <v>252.7</v>
      </c>
      <c r="AR524">
        <v>82.9</v>
      </c>
      <c r="AS524">
        <v>118</v>
      </c>
      <c r="AT524">
        <v>142.69999999999999</v>
      </c>
      <c r="AU524">
        <v>167.5</v>
      </c>
      <c r="AV524">
        <v>201.5</v>
      </c>
      <c r="AW524">
        <v>228.3</v>
      </c>
      <c r="AX524">
        <v>256.3</v>
      </c>
      <c r="AY524">
        <v>87.3</v>
      </c>
      <c r="AZ524">
        <v>123.8</v>
      </c>
      <c r="BA524">
        <v>149.19999999999999</v>
      </c>
      <c r="BB524">
        <v>174.5</v>
      </c>
      <c r="BC524">
        <v>208.9</v>
      </c>
      <c r="BD524">
        <v>235.8</v>
      </c>
      <c r="BE524">
        <v>263.7</v>
      </c>
      <c r="BF524">
        <v>24</v>
      </c>
    </row>
    <row r="525" spans="1:58" x14ac:dyDescent="0.25">
      <c r="A525" t="s">
        <v>5577</v>
      </c>
      <c r="B525" t="s">
        <v>5578</v>
      </c>
      <c r="C525">
        <v>32</v>
      </c>
      <c r="D525">
        <v>37</v>
      </c>
      <c r="E525">
        <v>25</v>
      </c>
      <c r="F525">
        <v>32</v>
      </c>
      <c r="G525">
        <v>403</v>
      </c>
      <c r="H525">
        <v>60</v>
      </c>
      <c r="I525">
        <v>43</v>
      </c>
      <c r="J525">
        <v>60.5</v>
      </c>
      <c r="K525">
        <v>72.900000000000006</v>
      </c>
      <c r="L525">
        <v>85.3</v>
      </c>
      <c r="M525">
        <v>102.4</v>
      </c>
      <c r="N525">
        <v>115.9</v>
      </c>
      <c r="O525">
        <v>130.1</v>
      </c>
      <c r="P525">
        <v>56.7</v>
      </c>
      <c r="Q525">
        <v>80.599999999999994</v>
      </c>
      <c r="R525">
        <v>97.7</v>
      </c>
      <c r="S525">
        <v>115.1</v>
      </c>
      <c r="T525">
        <v>139.19999999999999</v>
      </c>
      <c r="U525">
        <v>158.5</v>
      </c>
      <c r="V525">
        <v>178.9</v>
      </c>
      <c r="W525">
        <v>61.6</v>
      </c>
      <c r="X525">
        <v>88</v>
      </c>
      <c r="Y525">
        <v>107</v>
      </c>
      <c r="Z525">
        <v>126.5</v>
      </c>
      <c r="AA525">
        <v>153.80000000000001</v>
      </c>
      <c r="AB525">
        <v>175.8</v>
      </c>
      <c r="AC525">
        <v>199.2</v>
      </c>
      <c r="AD525">
        <v>65.2</v>
      </c>
      <c r="AE525">
        <v>92.9</v>
      </c>
      <c r="AF525">
        <v>112.8</v>
      </c>
      <c r="AG525">
        <v>133</v>
      </c>
      <c r="AH525">
        <v>161</v>
      </c>
      <c r="AI525">
        <v>183.4</v>
      </c>
      <c r="AJ525">
        <v>207.1</v>
      </c>
      <c r="AK525">
        <v>68.7</v>
      </c>
      <c r="AL525">
        <v>97.8</v>
      </c>
      <c r="AM525">
        <v>118.5</v>
      </c>
      <c r="AN525">
        <v>139.4</v>
      </c>
      <c r="AO525">
        <v>168.3</v>
      </c>
      <c r="AP525">
        <v>191.2</v>
      </c>
      <c r="AQ525">
        <v>215.3</v>
      </c>
      <c r="AR525">
        <v>70.8</v>
      </c>
      <c r="AS525">
        <v>100.8</v>
      </c>
      <c r="AT525">
        <v>121.8</v>
      </c>
      <c r="AU525">
        <v>143</v>
      </c>
      <c r="AV525">
        <v>172.1</v>
      </c>
      <c r="AW525">
        <v>195</v>
      </c>
      <c r="AX525">
        <v>218.9</v>
      </c>
      <c r="AY525">
        <v>73.400000000000006</v>
      </c>
      <c r="AZ525">
        <v>104</v>
      </c>
      <c r="BA525">
        <v>125.3</v>
      </c>
      <c r="BB525">
        <v>146.5</v>
      </c>
      <c r="BC525">
        <v>175.5</v>
      </c>
      <c r="BD525">
        <v>198.1</v>
      </c>
      <c r="BE525">
        <v>221.5</v>
      </c>
      <c r="BF525">
        <v>24</v>
      </c>
    </row>
    <row r="526" spans="1:58" x14ac:dyDescent="0.25">
      <c r="A526" t="s">
        <v>1898</v>
      </c>
      <c r="B526" t="s">
        <v>1899</v>
      </c>
      <c r="C526">
        <v>32</v>
      </c>
      <c r="D526">
        <v>43</v>
      </c>
      <c r="E526">
        <v>25</v>
      </c>
      <c r="F526">
        <v>35</v>
      </c>
      <c r="G526">
        <v>607</v>
      </c>
      <c r="H526">
        <v>97</v>
      </c>
      <c r="I526">
        <v>55.5</v>
      </c>
      <c r="J526">
        <v>76.599999999999994</v>
      </c>
      <c r="K526">
        <v>91.7</v>
      </c>
      <c r="L526">
        <v>107.3</v>
      </c>
      <c r="M526">
        <v>129</v>
      </c>
      <c r="N526">
        <v>146.5</v>
      </c>
      <c r="O526">
        <v>165</v>
      </c>
      <c r="P526">
        <v>74.099999999999994</v>
      </c>
      <c r="Q526">
        <v>103.3</v>
      </c>
      <c r="R526">
        <v>124.3</v>
      </c>
      <c r="S526">
        <v>145.9</v>
      </c>
      <c r="T526">
        <v>176.2</v>
      </c>
      <c r="U526">
        <v>200.6</v>
      </c>
      <c r="V526">
        <v>226.6</v>
      </c>
      <c r="W526">
        <v>81.5</v>
      </c>
      <c r="X526">
        <v>113.9</v>
      </c>
      <c r="Y526">
        <v>137.5</v>
      </c>
      <c r="Z526">
        <v>161.80000000000001</v>
      </c>
      <c r="AA526">
        <v>196.1</v>
      </c>
      <c r="AB526">
        <v>224</v>
      </c>
      <c r="AC526">
        <v>253.8</v>
      </c>
      <c r="AD526">
        <v>85.3</v>
      </c>
      <c r="AE526">
        <v>119.2</v>
      </c>
      <c r="AF526">
        <v>144</v>
      </c>
      <c r="AG526">
        <v>169.9</v>
      </c>
      <c r="AH526">
        <v>206.6</v>
      </c>
      <c r="AI526">
        <v>236.6</v>
      </c>
      <c r="AJ526">
        <v>268.89999999999998</v>
      </c>
      <c r="AK526">
        <v>89.3</v>
      </c>
      <c r="AL526">
        <v>123.9</v>
      </c>
      <c r="AM526">
        <v>149.1</v>
      </c>
      <c r="AN526">
        <v>175</v>
      </c>
      <c r="AO526">
        <v>211.3</v>
      </c>
      <c r="AP526">
        <v>240.8</v>
      </c>
      <c r="AQ526">
        <v>272.2</v>
      </c>
      <c r="AR526">
        <v>92.7</v>
      </c>
      <c r="AS526">
        <v>127.7</v>
      </c>
      <c r="AT526">
        <v>152.80000000000001</v>
      </c>
      <c r="AU526">
        <v>178.3</v>
      </c>
      <c r="AV526">
        <v>213.5</v>
      </c>
      <c r="AW526">
        <v>241.7</v>
      </c>
      <c r="AX526">
        <v>271.60000000000002</v>
      </c>
      <c r="AY526">
        <v>96.3</v>
      </c>
      <c r="AZ526">
        <v>131.9</v>
      </c>
      <c r="BA526">
        <v>157</v>
      </c>
      <c r="BB526">
        <v>182.2</v>
      </c>
      <c r="BC526">
        <v>216.8</v>
      </c>
      <c r="BD526">
        <v>244.2</v>
      </c>
      <c r="BE526">
        <v>272.7</v>
      </c>
      <c r="BF526">
        <v>23</v>
      </c>
    </row>
    <row r="527" spans="1:58" x14ac:dyDescent="0.25">
      <c r="A527" t="s">
        <v>5579</v>
      </c>
      <c r="B527" t="s">
        <v>1899</v>
      </c>
      <c r="C527">
        <v>32</v>
      </c>
      <c r="D527">
        <v>44</v>
      </c>
      <c r="E527">
        <v>25</v>
      </c>
      <c r="F527">
        <v>35</v>
      </c>
      <c r="G527">
        <v>580</v>
      </c>
      <c r="H527">
        <v>32</v>
      </c>
      <c r="I527">
        <v>49.5</v>
      </c>
      <c r="J527">
        <v>68.400000000000006</v>
      </c>
      <c r="K527">
        <v>81.900000000000006</v>
      </c>
      <c r="L527">
        <v>95.8</v>
      </c>
      <c r="M527">
        <v>115.2</v>
      </c>
      <c r="N527">
        <v>130.80000000000001</v>
      </c>
      <c r="O527">
        <v>147.4</v>
      </c>
      <c r="P527">
        <v>70.099999999999994</v>
      </c>
      <c r="Q527">
        <v>97.6</v>
      </c>
      <c r="R527">
        <v>117.5</v>
      </c>
      <c r="S527">
        <v>138</v>
      </c>
      <c r="T527">
        <v>166.6</v>
      </c>
      <c r="U527">
        <v>189.6</v>
      </c>
      <c r="V527">
        <v>214.2</v>
      </c>
      <c r="W527">
        <v>75.5</v>
      </c>
      <c r="X527">
        <v>105.6</v>
      </c>
      <c r="Y527">
        <v>127.5</v>
      </c>
      <c r="Z527">
        <v>150</v>
      </c>
      <c r="AA527">
        <v>181.8</v>
      </c>
      <c r="AB527">
        <v>207.7</v>
      </c>
      <c r="AC527">
        <v>235.3</v>
      </c>
      <c r="AD527">
        <v>79.3</v>
      </c>
      <c r="AE527">
        <v>110.8</v>
      </c>
      <c r="AF527">
        <v>133.9</v>
      </c>
      <c r="AG527">
        <v>157.9</v>
      </c>
      <c r="AH527">
        <v>192</v>
      </c>
      <c r="AI527">
        <v>219.9</v>
      </c>
      <c r="AJ527">
        <v>249.9</v>
      </c>
      <c r="AK527">
        <v>83.8</v>
      </c>
      <c r="AL527">
        <v>116.3</v>
      </c>
      <c r="AM527">
        <v>140</v>
      </c>
      <c r="AN527">
        <v>164.3</v>
      </c>
      <c r="AO527">
        <v>198.4</v>
      </c>
      <c r="AP527">
        <v>226.1</v>
      </c>
      <c r="AQ527">
        <v>255.6</v>
      </c>
      <c r="AR527">
        <v>86.8</v>
      </c>
      <c r="AS527">
        <v>119.6</v>
      </c>
      <c r="AT527">
        <v>143.1</v>
      </c>
      <c r="AU527">
        <v>166.9</v>
      </c>
      <c r="AV527">
        <v>199.9</v>
      </c>
      <c r="AW527">
        <v>226.3</v>
      </c>
      <c r="AX527">
        <v>254.2</v>
      </c>
      <c r="AY527">
        <v>89.2</v>
      </c>
      <c r="AZ527">
        <v>122.1</v>
      </c>
      <c r="BA527">
        <v>145.5</v>
      </c>
      <c r="BB527">
        <v>168.8</v>
      </c>
      <c r="BC527">
        <v>200.8</v>
      </c>
      <c r="BD527">
        <v>226.2</v>
      </c>
      <c r="BE527">
        <v>252.6</v>
      </c>
      <c r="BF527">
        <v>23</v>
      </c>
    </row>
    <row r="528" spans="1:58" x14ac:dyDescent="0.25">
      <c r="A528" t="s">
        <v>5580</v>
      </c>
      <c r="B528" t="s">
        <v>2872</v>
      </c>
      <c r="C528">
        <v>32</v>
      </c>
      <c r="D528">
        <v>56</v>
      </c>
      <c r="E528">
        <v>25</v>
      </c>
      <c r="F528">
        <v>37</v>
      </c>
      <c r="G528">
        <v>356</v>
      </c>
      <c r="H528">
        <v>28</v>
      </c>
      <c r="I528">
        <v>42.1</v>
      </c>
      <c r="J528">
        <v>60.8</v>
      </c>
      <c r="K528">
        <v>74.2</v>
      </c>
      <c r="L528">
        <v>88</v>
      </c>
      <c r="M528">
        <v>107.1</v>
      </c>
      <c r="N528">
        <v>122.5</v>
      </c>
      <c r="O528">
        <v>138.9</v>
      </c>
      <c r="P528">
        <v>57.3</v>
      </c>
      <c r="Q528">
        <v>84.5</v>
      </c>
      <c r="R528">
        <v>104.8</v>
      </c>
      <c r="S528">
        <v>126</v>
      </c>
      <c r="T528">
        <v>156.5</v>
      </c>
      <c r="U528">
        <v>181.8</v>
      </c>
      <c r="V528">
        <v>209.2</v>
      </c>
      <c r="W528">
        <v>60.2</v>
      </c>
      <c r="X528">
        <v>88.8</v>
      </c>
      <c r="Y528">
        <v>110.1</v>
      </c>
      <c r="Z528">
        <v>132.5</v>
      </c>
      <c r="AA528">
        <v>164.7</v>
      </c>
      <c r="AB528">
        <v>191.3</v>
      </c>
      <c r="AC528">
        <v>220.4</v>
      </c>
      <c r="AD528">
        <v>62.2</v>
      </c>
      <c r="AE528">
        <v>91.4</v>
      </c>
      <c r="AF528">
        <v>112.9</v>
      </c>
      <c r="AG528">
        <v>135.1</v>
      </c>
      <c r="AH528">
        <v>166.6</v>
      </c>
      <c r="AI528">
        <v>192.4</v>
      </c>
      <c r="AJ528">
        <v>220.1</v>
      </c>
      <c r="AK528">
        <v>63.7</v>
      </c>
      <c r="AL528">
        <v>93.5</v>
      </c>
      <c r="AM528">
        <v>115.2</v>
      </c>
      <c r="AN528">
        <v>137.69999999999999</v>
      </c>
      <c r="AO528">
        <v>169.4</v>
      </c>
      <c r="AP528">
        <v>195.3</v>
      </c>
      <c r="AQ528">
        <v>223</v>
      </c>
      <c r="AR528">
        <v>65.2</v>
      </c>
      <c r="AS528">
        <v>95.3</v>
      </c>
      <c r="AT528">
        <v>117</v>
      </c>
      <c r="AU528">
        <v>139.19999999999999</v>
      </c>
      <c r="AV528">
        <v>170.3</v>
      </c>
      <c r="AW528">
        <v>195.4</v>
      </c>
      <c r="AX528">
        <v>221.9</v>
      </c>
      <c r="AY528">
        <v>67.7</v>
      </c>
      <c r="AZ528">
        <v>98.7</v>
      </c>
      <c r="BA528">
        <v>120.8</v>
      </c>
      <c r="BB528">
        <v>143.1</v>
      </c>
      <c r="BC528">
        <v>174.1</v>
      </c>
      <c r="BD528">
        <v>198.8</v>
      </c>
      <c r="BE528">
        <v>224.8</v>
      </c>
      <c r="BF528">
        <v>23</v>
      </c>
    </row>
    <row r="529" spans="1:58" x14ac:dyDescent="0.25">
      <c r="A529" t="s">
        <v>1900</v>
      </c>
      <c r="B529" t="s">
        <v>1901</v>
      </c>
      <c r="C529">
        <v>32</v>
      </c>
      <c r="D529">
        <v>35</v>
      </c>
      <c r="E529">
        <v>25</v>
      </c>
      <c r="F529">
        <v>38</v>
      </c>
      <c r="G529">
        <v>532</v>
      </c>
      <c r="H529">
        <v>69</v>
      </c>
      <c r="I529">
        <v>52.3</v>
      </c>
      <c r="J529">
        <v>72.2</v>
      </c>
      <c r="K529">
        <v>86.5</v>
      </c>
      <c r="L529">
        <v>101.2</v>
      </c>
      <c r="M529">
        <v>121.7</v>
      </c>
      <c r="N529">
        <v>138.19999999999999</v>
      </c>
      <c r="O529">
        <v>155.69999999999999</v>
      </c>
      <c r="P529">
        <v>67.099999999999994</v>
      </c>
      <c r="Q529">
        <v>93.4</v>
      </c>
      <c r="R529">
        <v>112.4</v>
      </c>
      <c r="S529">
        <v>132</v>
      </c>
      <c r="T529">
        <v>159.4</v>
      </c>
      <c r="U529">
        <v>181.4</v>
      </c>
      <c r="V529">
        <v>205</v>
      </c>
      <c r="W529">
        <v>73.8</v>
      </c>
      <c r="X529">
        <v>103.3</v>
      </c>
      <c r="Y529">
        <v>124.6</v>
      </c>
      <c r="Z529">
        <v>146.6</v>
      </c>
      <c r="AA529">
        <v>177.8</v>
      </c>
      <c r="AB529">
        <v>203</v>
      </c>
      <c r="AC529">
        <v>230</v>
      </c>
      <c r="AD529">
        <v>78.3</v>
      </c>
      <c r="AE529">
        <v>109.4</v>
      </c>
      <c r="AF529">
        <v>132.19999999999999</v>
      </c>
      <c r="AG529">
        <v>155.9</v>
      </c>
      <c r="AH529">
        <v>189.6</v>
      </c>
      <c r="AI529">
        <v>217.2</v>
      </c>
      <c r="AJ529">
        <v>246.8</v>
      </c>
      <c r="AK529">
        <v>82.1</v>
      </c>
      <c r="AL529">
        <v>113.9</v>
      </c>
      <c r="AM529">
        <v>137.1</v>
      </c>
      <c r="AN529">
        <v>160.9</v>
      </c>
      <c r="AO529">
        <v>194.3</v>
      </c>
      <c r="AP529">
        <v>221.4</v>
      </c>
      <c r="AQ529">
        <v>250.3</v>
      </c>
      <c r="AR529">
        <v>86</v>
      </c>
      <c r="AS529">
        <v>118.5</v>
      </c>
      <c r="AT529">
        <v>141.80000000000001</v>
      </c>
      <c r="AU529">
        <v>165.4</v>
      </c>
      <c r="AV529">
        <v>198.1</v>
      </c>
      <c r="AW529">
        <v>224.3</v>
      </c>
      <c r="AX529">
        <v>251.9</v>
      </c>
      <c r="AY529">
        <v>89.4</v>
      </c>
      <c r="AZ529">
        <v>122.4</v>
      </c>
      <c r="BA529">
        <v>145.80000000000001</v>
      </c>
      <c r="BB529">
        <v>169.1</v>
      </c>
      <c r="BC529">
        <v>201.2</v>
      </c>
      <c r="BD529">
        <v>226.6</v>
      </c>
      <c r="BE529">
        <v>253.1</v>
      </c>
      <c r="BF529">
        <v>23</v>
      </c>
    </row>
    <row r="530" spans="1:58" x14ac:dyDescent="0.25">
      <c r="A530" t="s">
        <v>1902</v>
      </c>
      <c r="B530" t="s">
        <v>1903</v>
      </c>
      <c r="C530">
        <v>32</v>
      </c>
      <c r="D530">
        <v>45</v>
      </c>
      <c r="E530">
        <v>25</v>
      </c>
      <c r="F530">
        <v>49</v>
      </c>
      <c r="G530">
        <v>422</v>
      </c>
      <c r="H530">
        <v>88</v>
      </c>
      <c r="I530">
        <v>47.4</v>
      </c>
      <c r="J530">
        <v>65.400000000000006</v>
      </c>
      <c r="K530">
        <v>78.400000000000006</v>
      </c>
      <c r="L530">
        <v>91.7</v>
      </c>
      <c r="M530">
        <v>110.3</v>
      </c>
      <c r="N530">
        <v>125.2</v>
      </c>
      <c r="O530">
        <v>141.1</v>
      </c>
      <c r="P530">
        <v>58.9</v>
      </c>
      <c r="Q530">
        <v>82</v>
      </c>
      <c r="R530">
        <v>98.7</v>
      </c>
      <c r="S530">
        <v>115.8</v>
      </c>
      <c r="T530">
        <v>139.80000000000001</v>
      </c>
      <c r="U530">
        <v>159.19999999999999</v>
      </c>
      <c r="V530">
        <v>179.9</v>
      </c>
      <c r="W530">
        <v>63.8</v>
      </c>
      <c r="X530">
        <v>89.2</v>
      </c>
      <c r="Y530">
        <v>107.6</v>
      </c>
      <c r="Z530">
        <v>126.6</v>
      </c>
      <c r="AA530">
        <v>153.5</v>
      </c>
      <c r="AB530">
        <v>175.3</v>
      </c>
      <c r="AC530">
        <v>198.6</v>
      </c>
      <c r="AD530">
        <v>67.599999999999994</v>
      </c>
      <c r="AE530">
        <v>94.5</v>
      </c>
      <c r="AF530">
        <v>114.1</v>
      </c>
      <c r="AG530">
        <v>134.6</v>
      </c>
      <c r="AH530">
        <v>163.69999999999999</v>
      </c>
      <c r="AI530">
        <v>187.5</v>
      </c>
      <c r="AJ530">
        <v>213.1</v>
      </c>
      <c r="AK530">
        <v>71.2</v>
      </c>
      <c r="AL530">
        <v>98.8</v>
      </c>
      <c r="AM530">
        <v>118.8</v>
      </c>
      <c r="AN530">
        <v>139.5</v>
      </c>
      <c r="AO530">
        <v>168.4</v>
      </c>
      <c r="AP530">
        <v>191.9</v>
      </c>
      <c r="AQ530">
        <v>217</v>
      </c>
      <c r="AR530">
        <v>74</v>
      </c>
      <c r="AS530">
        <v>102</v>
      </c>
      <c r="AT530">
        <v>122</v>
      </c>
      <c r="AU530">
        <v>142.4</v>
      </c>
      <c r="AV530">
        <v>170.5</v>
      </c>
      <c r="AW530">
        <v>193.1</v>
      </c>
      <c r="AX530">
        <v>216.9</v>
      </c>
      <c r="AY530">
        <v>76</v>
      </c>
      <c r="AZ530">
        <v>104.1</v>
      </c>
      <c r="BA530">
        <v>123.9</v>
      </c>
      <c r="BB530">
        <v>143.80000000000001</v>
      </c>
      <c r="BC530">
        <v>171.1</v>
      </c>
      <c r="BD530">
        <v>192.7</v>
      </c>
      <c r="BE530">
        <v>215.2</v>
      </c>
      <c r="BF530">
        <v>23</v>
      </c>
    </row>
    <row r="531" spans="1:58" x14ac:dyDescent="0.25">
      <c r="A531" t="s">
        <v>1904</v>
      </c>
      <c r="B531" t="s">
        <v>1905</v>
      </c>
      <c r="C531">
        <v>32</v>
      </c>
      <c r="D531">
        <v>57</v>
      </c>
      <c r="E531">
        <v>25</v>
      </c>
      <c r="F531">
        <v>49</v>
      </c>
      <c r="G531">
        <v>323</v>
      </c>
      <c r="H531">
        <v>71</v>
      </c>
      <c r="I531">
        <v>41.1</v>
      </c>
      <c r="J531">
        <v>59.4</v>
      </c>
      <c r="K531">
        <v>72.5</v>
      </c>
      <c r="L531">
        <v>85.9</v>
      </c>
      <c r="M531">
        <v>104.6</v>
      </c>
      <c r="N531">
        <v>119.7</v>
      </c>
      <c r="O531">
        <v>135.6</v>
      </c>
      <c r="P531">
        <v>48.8</v>
      </c>
      <c r="Q531">
        <v>72</v>
      </c>
      <c r="R531">
        <v>89.2</v>
      </c>
      <c r="S531">
        <v>107.3</v>
      </c>
      <c r="T531">
        <v>133.19999999999999</v>
      </c>
      <c r="U531">
        <v>154.80000000000001</v>
      </c>
      <c r="V531">
        <v>178.2</v>
      </c>
      <c r="W531">
        <v>52.6</v>
      </c>
      <c r="X531">
        <v>77.7</v>
      </c>
      <c r="Y531">
        <v>96.3</v>
      </c>
      <c r="Z531">
        <v>115.9</v>
      </c>
      <c r="AA531">
        <v>144</v>
      </c>
      <c r="AB531">
        <v>167.3</v>
      </c>
      <c r="AC531">
        <v>192.7</v>
      </c>
      <c r="AD531">
        <v>54.3</v>
      </c>
      <c r="AE531">
        <v>79.900000000000006</v>
      </c>
      <c r="AF531">
        <v>98.6</v>
      </c>
      <c r="AG531">
        <v>118</v>
      </c>
      <c r="AH531">
        <v>145.6</v>
      </c>
      <c r="AI531">
        <v>168.1</v>
      </c>
      <c r="AJ531">
        <v>192.3</v>
      </c>
      <c r="AK531">
        <v>56.6</v>
      </c>
      <c r="AL531">
        <v>83.1</v>
      </c>
      <c r="AM531">
        <v>102.4</v>
      </c>
      <c r="AN531">
        <v>122.4</v>
      </c>
      <c r="AO531">
        <v>150.6</v>
      </c>
      <c r="AP531">
        <v>173.5</v>
      </c>
      <c r="AQ531">
        <v>198.2</v>
      </c>
      <c r="AR531">
        <v>57.9</v>
      </c>
      <c r="AS531">
        <v>84.6</v>
      </c>
      <c r="AT531">
        <v>103.9</v>
      </c>
      <c r="AU531">
        <v>123.7</v>
      </c>
      <c r="AV531">
        <v>151.30000000000001</v>
      </c>
      <c r="AW531">
        <v>173.5</v>
      </c>
      <c r="AX531">
        <v>197.2</v>
      </c>
      <c r="AY531">
        <v>59.2</v>
      </c>
      <c r="AZ531">
        <v>86.2</v>
      </c>
      <c r="BA531">
        <v>105.5</v>
      </c>
      <c r="BB531">
        <v>125</v>
      </c>
      <c r="BC531">
        <v>152</v>
      </c>
      <c r="BD531">
        <v>173.6</v>
      </c>
      <c r="BE531">
        <v>196.4</v>
      </c>
      <c r="BF531">
        <v>23</v>
      </c>
    </row>
    <row r="532" spans="1:58" x14ac:dyDescent="0.25">
      <c r="A532" t="s">
        <v>1906</v>
      </c>
      <c r="B532" t="s">
        <v>1907</v>
      </c>
      <c r="C532">
        <v>32</v>
      </c>
      <c r="D532">
        <v>44</v>
      </c>
      <c r="E532">
        <v>26</v>
      </c>
      <c r="F532">
        <v>0</v>
      </c>
      <c r="G532">
        <v>469</v>
      </c>
      <c r="H532">
        <v>96</v>
      </c>
      <c r="I532">
        <v>45.1</v>
      </c>
      <c r="J532">
        <v>62.3</v>
      </c>
      <c r="K532">
        <v>74.599999999999994</v>
      </c>
      <c r="L532">
        <v>87.3</v>
      </c>
      <c r="M532">
        <v>105</v>
      </c>
      <c r="N532">
        <v>119.2</v>
      </c>
      <c r="O532">
        <v>134.30000000000001</v>
      </c>
      <c r="P532">
        <v>57.4</v>
      </c>
      <c r="Q532">
        <v>80</v>
      </c>
      <c r="R532">
        <v>96.3</v>
      </c>
      <c r="S532">
        <v>113</v>
      </c>
      <c r="T532">
        <v>136.4</v>
      </c>
      <c r="U532">
        <v>155.30000000000001</v>
      </c>
      <c r="V532">
        <v>175.5</v>
      </c>
      <c r="W532">
        <v>62.7</v>
      </c>
      <c r="X532">
        <v>87.7</v>
      </c>
      <c r="Y532">
        <v>105.9</v>
      </c>
      <c r="Z532">
        <v>124.6</v>
      </c>
      <c r="AA532">
        <v>151</v>
      </c>
      <c r="AB532">
        <v>172.5</v>
      </c>
      <c r="AC532">
        <v>195.4</v>
      </c>
      <c r="AD532">
        <v>65.5</v>
      </c>
      <c r="AE532">
        <v>91.4</v>
      </c>
      <c r="AF532">
        <v>110.5</v>
      </c>
      <c r="AG532">
        <v>130.30000000000001</v>
      </c>
      <c r="AH532">
        <v>158.5</v>
      </c>
      <c r="AI532">
        <v>181.5</v>
      </c>
      <c r="AJ532">
        <v>206.3</v>
      </c>
      <c r="AK532">
        <v>68.5</v>
      </c>
      <c r="AL532">
        <v>95.1</v>
      </c>
      <c r="AM532">
        <v>114.4</v>
      </c>
      <c r="AN532">
        <v>134.30000000000001</v>
      </c>
      <c r="AO532">
        <v>162.1</v>
      </c>
      <c r="AP532">
        <v>184.8</v>
      </c>
      <c r="AQ532">
        <v>208.9</v>
      </c>
      <c r="AR532">
        <v>71.7</v>
      </c>
      <c r="AS532">
        <v>98.9</v>
      </c>
      <c r="AT532">
        <v>118.3</v>
      </c>
      <c r="AU532">
        <v>138</v>
      </c>
      <c r="AV532">
        <v>165.3</v>
      </c>
      <c r="AW532">
        <v>187.1</v>
      </c>
      <c r="AX532">
        <v>210.2</v>
      </c>
      <c r="AY532">
        <v>74</v>
      </c>
      <c r="AZ532">
        <v>101.3</v>
      </c>
      <c r="BA532">
        <v>120.7</v>
      </c>
      <c r="BB532">
        <v>140</v>
      </c>
      <c r="BC532">
        <v>166.6</v>
      </c>
      <c r="BD532">
        <v>187.7</v>
      </c>
      <c r="BE532">
        <v>209.6</v>
      </c>
      <c r="BF532">
        <v>23</v>
      </c>
    </row>
    <row r="533" spans="1:58" x14ac:dyDescent="0.25">
      <c r="A533" t="s">
        <v>1908</v>
      </c>
      <c r="B533" t="s">
        <v>5581</v>
      </c>
      <c r="C533">
        <v>33</v>
      </c>
      <c r="D533">
        <v>0</v>
      </c>
      <c r="E533">
        <v>26</v>
      </c>
      <c r="F533">
        <v>1</v>
      </c>
      <c r="G533">
        <v>363</v>
      </c>
      <c r="H533">
        <v>47</v>
      </c>
      <c r="I533">
        <v>45</v>
      </c>
      <c r="J533">
        <v>64.900000000000006</v>
      </c>
      <c r="K533">
        <v>79.2</v>
      </c>
      <c r="L533">
        <v>93.8</v>
      </c>
      <c r="M533">
        <v>114.3</v>
      </c>
      <c r="N533">
        <v>130.69999999999999</v>
      </c>
      <c r="O533">
        <v>148.1</v>
      </c>
      <c r="P533">
        <v>52.5</v>
      </c>
      <c r="Q533">
        <v>77.5</v>
      </c>
      <c r="R533">
        <v>96</v>
      </c>
      <c r="S533">
        <v>115.4</v>
      </c>
      <c r="T533">
        <v>143.4</v>
      </c>
      <c r="U533">
        <v>166.5</v>
      </c>
      <c r="V533">
        <v>191.7</v>
      </c>
      <c r="W533">
        <v>57.7</v>
      </c>
      <c r="X533">
        <v>85.2</v>
      </c>
      <c r="Y533">
        <v>105.6</v>
      </c>
      <c r="Z533">
        <v>127.1</v>
      </c>
      <c r="AA533">
        <v>157.9</v>
      </c>
      <c r="AB533">
        <v>183.5</v>
      </c>
      <c r="AC533">
        <v>211.3</v>
      </c>
      <c r="AD533">
        <v>59.4</v>
      </c>
      <c r="AE533">
        <v>87.3</v>
      </c>
      <c r="AF533">
        <v>107.8</v>
      </c>
      <c r="AG533">
        <v>129</v>
      </c>
      <c r="AH533">
        <v>159.1</v>
      </c>
      <c r="AI533">
        <v>183.7</v>
      </c>
      <c r="AJ533">
        <v>210.2</v>
      </c>
      <c r="AK533">
        <v>60.9</v>
      </c>
      <c r="AL533">
        <v>89.4</v>
      </c>
      <c r="AM533">
        <v>110.2</v>
      </c>
      <c r="AN533">
        <v>131.69999999999999</v>
      </c>
      <c r="AO533">
        <v>162</v>
      </c>
      <c r="AP533">
        <v>186.8</v>
      </c>
      <c r="AQ533">
        <v>213.3</v>
      </c>
      <c r="AR533">
        <v>63.7</v>
      </c>
      <c r="AS533">
        <v>93.1</v>
      </c>
      <c r="AT533">
        <v>114.4</v>
      </c>
      <c r="AU533">
        <v>136.1</v>
      </c>
      <c r="AV533">
        <v>166.5</v>
      </c>
      <c r="AW533">
        <v>190.9</v>
      </c>
      <c r="AX533">
        <v>216.9</v>
      </c>
      <c r="AY533">
        <v>65.599999999999994</v>
      </c>
      <c r="AZ533">
        <v>95.6</v>
      </c>
      <c r="BA533">
        <v>117</v>
      </c>
      <c r="BB533">
        <v>138.6</v>
      </c>
      <c r="BC533">
        <v>168.6</v>
      </c>
      <c r="BD533">
        <v>192.5</v>
      </c>
      <c r="BE533">
        <v>217.8</v>
      </c>
      <c r="BF533">
        <v>23</v>
      </c>
    </row>
    <row r="534" spans="1:58" x14ac:dyDescent="0.25">
      <c r="A534" t="s">
        <v>1910</v>
      </c>
      <c r="B534" t="s">
        <v>1911</v>
      </c>
      <c r="C534">
        <v>32</v>
      </c>
      <c r="D534">
        <v>39</v>
      </c>
      <c r="E534">
        <v>26</v>
      </c>
      <c r="F534">
        <v>11</v>
      </c>
      <c r="G534">
        <v>533</v>
      </c>
      <c r="H534">
        <v>80</v>
      </c>
      <c r="I534">
        <v>46.8</v>
      </c>
      <c r="J534">
        <v>64.599999999999994</v>
      </c>
      <c r="K534">
        <v>77.400000000000006</v>
      </c>
      <c r="L534">
        <v>90.5</v>
      </c>
      <c r="M534">
        <v>108.8</v>
      </c>
      <c r="N534">
        <v>123.6</v>
      </c>
      <c r="O534">
        <v>139.19999999999999</v>
      </c>
      <c r="P534">
        <v>59.8</v>
      </c>
      <c r="Q534">
        <v>83.3</v>
      </c>
      <c r="R534">
        <v>100.3</v>
      </c>
      <c r="S534">
        <v>117.7</v>
      </c>
      <c r="T534">
        <v>142.1</v>
      </c>
      <c r="U534">
        <v>161.80000000000001</v>
      </c>
      <c r="V534">
        <v>182.8</v>
      </c>
      <c r="W534">
        <v>65.400000000000006</v>
      </c>
      <c r="X534">
        <v>91.4</v>
      </c>
      <c r="Y534">
        <v>110.4</v>
      </c>
      <c r="Z534">
        <v>129.9</v>
      </c>
      <c r="AA534">
        <v>157.4</v>
      </c>
      <c r="AB534">
        <v>179.8</v>
      </c>
      <c r="AC534">
        <v>203.7</v>
      </c>
      <c r="AD534">
        <v>69</v>
      </c>
      <c r="AE534">
        <v>96.3</v>
      </c>
      <c r="AF534">
        <v>116.4</v>
      </c>
      <c r="AG534">
        <v>137.30000000000001</v>
      </c>
      <c r="AH534">
        <v>167</v>
      </c>
      <c r="AI534">
        <v>191.2</v>
      </c>
      <c r="AJ534">
        <v>217.3</v>
      </c>
      <c r="AK534">
        <v>72.400000000000006</v>
      </c>
      <c r="AL534">
        <v>100.6</v>
      </c>
      <c r="AM534">
        <v>121</v>
      </c>
      <c r="AN534">
        <v>142</v>
      </c>
      <c r="AO534">
        <v>171.5</v>
      </c>
      <c r="AP534">
        <v>195.4</v>
      </c>
      <c r="AQ534">
        <v>220.9</v>
      </c>
      <c r="AR534">
        <v>75.400000000000006</v>
      </c>
      <c r="AS534">
        <v>103.9</v>
      </c>
      <c r="AT534">
        <v>124.3</v>
      </c>
      <c r="AU534">
        <v>145</v>
      </c>
      <c r="AV534">
        <v>173.7</v>
      </c>
      <c r="AW534">
        <v>196.7</v>
      </c>
      <c r="AX534">
        <v>220.9</v>
      </c>
      <c r="AY534">
        <v>78.400000000000006</v>
      </c>
      <c r="AZ534">
        <v>107.3</v>
      </c>
      <c r="BA534">
        <v>127.7</v>
      </c>
      <c r="BB534">
        <v>148.19999999999999</v>
      </c>
      <c r="BC534">
        <v>176.4</v>
      </c>
      <c r="BD534">
        <v>198.6</v>
      </c>
      <c r="BE534">
        <v>221.8</v>
      </c>
      <c r="BF534">
        <v>23</v>
      </c>
    </row>
    <row r="535" spans="1:58" x14ac:dyDescent="0.25">
      <c r="A535" t="s">
        <v>1912</v>
      </c>
      <c r="B535" t="s">
        <v>1913</v>
      </c>
      <c r="C535">
        <v>32</v>
      </c>
      <c r="D535">
        <v>42</v>
      </c>
      <c r="E535">
        <v>26</v>
      </c>
      <c r="F535">
        <v>18</v>
      </c>
      <c r="G535">
        <v>439</v>
      </c>
      <c r="H535">
        <v>99</v>
      </c>
      <c r="I535">
        <v>43.6</v>
      </c>
      <c r="J535">
        <v>60.1</v>
      </c>
      <c r="K535">
        <v>72</v>
      </c>
      <c r="L535">
        <v>84.3</v>
      </c>
      <c r="M535">
        <v>101.3</v>
      </c>
      <c r="N535">
        <v>115</v>
      </c>
      <c r="O535">
        <v>129.6</v>
      </c>
      <c r="P535">
        <v>55.2</v>
      </c>
      <c r="Q535">
        <v>76.900000000000006</v>
      </c>
      <c r="R535">
        <v>92.6</v>
      </c>
      <c r="S535">
        <v>108.7</v>
      </c>
      <c r="T535">
        <v>131.19999999999999</v>
      </c>
      <c r="U535">
        <v>149.4</v>
      </c>
      <c r="V535">
        <v>168.7</v>
      </c>
      <c r="W535">
        <v>60.7</v>
      </c>
      <c r="X535">
        <v>84.9</v>
      </c>
      <c r="Y535">
        <v>102.5</v>
      </c>
      <c r="Z535">
        <v>120.6</v>
      </c>
      <c r="AA535">
        <v>146.19999999999999</v>
      </c>
      <c r="AB535">
        <v>167</v>
      </c>
      <c r="AC535">
        <v>189.1</v>
      </c>
      <c r="AD535">
        <v>63.2</v>
      </c>
      <c r="AE535">
        <v>88.3</v>
      </c>
      <c r="AF535">
        <v>106.7</v>
      </c>
      <c r="AG535">
        <v>125.8</v>
      </c>
      <c r="AH535">
        <v>153</v>
      </c>
      <c r="AI535">
        <v>175.2</v>
      </c>
      <c r="AJ535">
        <v>199.1</v>
      </c>
      <c r="AK535">
        <v>65.8</v>
      </c>
      <c r="AL535">
        <v>91.4</v>
      </c>
      <c r="AM535">
        <v>110</v>
      </c>
      <c r="AN535">
        <v>129.1</v>
      </c>
      <c r="AO535">
        <v>155.9</v>
      </c>
      <c r="AP535">
        <v>177.6</v>
      </c>
      <c r="AQ535">
        <v>200.8</v>
      </c>
      <c r="AR535">
        <v>68.099999999999994</v>
      </c>
      <c r="AS535">
        <v>93.8</v>
      </c>
      <c r="AT535">
        <v>112.2</v>
      </c>
      <c r="AU535">
        <v>131</v>
      </c>
      <c r="AV535">
        <v>156.9</v>
      </c>
      <c r="AW535">
        <v>177.6</v>
      </c>
      <c r="AX535">
        <v>199.5</v>
      </c>
      <c r="AY535">
        <v>71</v>
      </c>
      <c r="AZ535">
        <v>97.1</v>
      </c>
      <c r="BA535">
        <v>115.7</v>
      </c>
      <c r="BB535">
        <v>134.19999999999999</v>
      </c>
      <c r="BC535">
        <v>159.69999999999999</v>
      </c>
      <c r="BD535">
        <v>179.9</v>
      </c>
      <c r="BE535">
        <v>200.9</v>
      </c>
      <c r="BF535">
        <v>23</v>
      </c>
    </row>
    <row r="536" spans="1:58" x14ac:dyDescent="0.25">
      <c r="A536" t="s">
        <v>5582</v>
      </c>
      <c r="B536" t="s">
        <v>5583</v>
      </c>
      <c r="C536">
        <v>32</v>
      </c>
      <c r="D536">
        <v>42</v>
      </c>
      <c r="E536">
        <v>26</v>
      </c>
      <c r="F536">
        <v>18</v>
      </c>
      <c r="G536">
        <v>439</v>
      </c>
      <c r="H536">
        <v>53</v>
      </c>
      <c r="I536">
        <v>41.9</v>
      </c>
      <c r="J536">
        <v>57.9</v>
      </c>
      <c r="K536">
        <v>69.3</v>
      </c>
      <c r="L536">
        <v>81.099999999999994</v>
      </c>
      <c r="M536">
        <v>97.5</v>
      </c>
      <c r="N536">
        <v>110.7</v>
      </c>
      <c r="O536">
        <v>124.7</v>
      </c>
      <c r="P536">
        <v>55.5</v>
      </c>
      <c r="Q536">
        <v>77.3</v>
      </c>
      <c r="R536">
        <v>93.1</v>
      </c>
      <c r="S536">
        <v>109.2</v>
      </c>
      <c r="T536">
        <v>131.9</v>
      </c>
      <c r="U536">
        <v>150.1</v>
      </c>
      <c r="V536">
        <v>169.6</v>
      </c>
      <c r="W536">
        <v>60.6</v>
      </c>
      <c r="X536">
        <v>84.7</v>
      </c>
      <c r="Y536">
        <v>102.3</v>
      </c>
      <c r="Z536">
        <v>120.3</v>
      </c>
      <c r="AA536">
        <v>145.9</v>
      </c>
      <c r="AB536">
        <v>166.6</v>
      </c>
      <c r="AC536">
        <v>188.7</v>
      </c>
      <c r="AD536">
        <v>63</v>
      </c>
      <c r="AE536">
        <v>88</v>
      </c>
      <c r="AF536">
        <v>106.3</v>
      </c>
      <c r="AG536">
        <v>125.4</v>
      </c>
      <c r="AH536">
        <v>152.5</v>
      </c>
      <c r="AI536">
        <v>174.6</v>
      </c>
      <c r="AJ536">
        <v>198.5</v>
      </c>
      <c r="AK536">
        <v>65.3</v>
      </c>
      <c r="AL536">
        <v>90.7</v>
      </c>
      <c r="AM536">
        <v>109.1</v>
      </c>
      <c r="AN536">
        <v>128.1</v>
      </c>
      <c r="AO536">
        <v>154.69999999999999</v>
      </c>
      <c r="AP536">
        <v>176.2</v>
      </c>
      <c r="AQ536">
        <v>199.2</v>
      </c>
      <c r="AR536">
        <v>67.599999999999994</v>
      </c>
      <c r="AS536">
        <v>93.1</v>
      </c>
      <c r="AT536">
        <v>111.4</v>
      </c>
      <c r="AU536">
        <v>130</v>
      </c>
      <c r="AV536">
        <v>155.69999999999999</v>
      </c>
      <c r="AW536">
        <v>176.3</v>
      </c>
      <c r="AX536">
        <v>198</v>
      </c>
      <c r="AY536">
        <v>70.8</v>
      </c>
      <c r="AZ536">
        <v>97</v>
      </c>
      <c r="BA536">
        <v>115.5</v>
      </c>
      <c r="BB536">
        <v>134</v>
      </c>
      <c r="BC536">
        <v>159.4</v>
      </c>
      <c r="BD536">
        <v>179.6</v>
      </c>
      <c r="BE536">
        <v>200.5</v>
      </c>
      <c r="BF536">
        <v>23</v>
      </c>
    </row>
    <row r="537" spans="1:58" x14ac:dyDescent="0.25">
      <c r="A537" t="s">
        <v>5584</v>
      </c>
      <c r="B537" t="s">
        <v>5585</v>
      </c>
      <c r="C537">
        <v>32</v>
      </c>
      <c r="D537">
        <v>31</v>
      </c>
      <c r="E537">
        <v>26</v>
      </c>
      <c r="F537">
        <v>22</v>
      </c>
      <c r="G537">
        <v>433</v>
      </c>
      <c r="H537">
        <v>39</v>
      </c>
      <c r="I537">
        <v>40.9</v>
      </c>
      <c r="J537">
        <v>56.5</v>
      </c>
      <c r="K537">
        <v>67.7</v>
      </c>
      <c r="L537">
        <v>79.2</v>
      </c>
      <c r="M537">
        <v>95.2</v>
      </c>
      <c r="N537">
        <v>108.1</v>
      </c>
      <c r="O537">
        <v>121.8</v>
      </c>
      <c r="P537">
        <v>51.4</v>
      </c>
      <c r="Q537">
        <v>71.599999999999994</v>
      </c>
      <c r="R537">
        <v>86.2</v>
      </c>
      <c r="S537">
        <v>101.2</v>
      </c>
      <c r="T537">
        <v>122.2</v>
      </c>
      <c r="U537">
        <v>139.19999999999999</v>
      </c>
      <c r="V537">
        <v>157.19999999999999</v>
      </c>
      <c r="W537">
        <v>57.4</v>
      </c>
      <c r="X537">
        <v>80.3</v>
      </c>
      <c r="Y537">
        <v>96.9</v>
      </c>
      <c r="Z537">
        <v>114</v>
      </c>
      <c r="AA537">
        <v>138.19999999999999</v>
      </c>
      <c r="AB537">
        <v>157.9</v>
      </c>
      <c r="AC537">
        <v>178.9</v>
      </c>
      <c r="AD537">
        <v>59.3</v>
      </c>
      <c r="AE537">
        <v>82.8</v>
      </c>
      <c r="AF537">
        <v>100</v>
      </c>
      <c r="AG537">
        <v>118</v>
      </c>
      <c r="AH537">
        <v>143.5</v>
      </c>
      <c r="AI537">
        <v>164.3</v>
      </c>
      <c r="AJ537">
        <v>186.7</v>
      </c>
      <c r="AK537">
        <v>61.1</v>
      </c>
      <c r="AL537">
        <v>84.8</v>
      </c>
      <c r="AM537">
        <v>102</v>
      </c>
      <c r="AN537">
        <v>119.8</v>
      </c>
      <c r="AO537">
        <v>144.6</v>
      </c>
      <c r="AP537">
        <v>164.8</v>
      </c>
      <c r="AQ537">
        <v>186.3</v>
      </c>
      <c r="AR537">
        <v>63.2</v>
      </c>
      <c r="AS537">
        <v>87.1</v>
      </c>
      <c r="AT537">
        <v>104.1</v>
      </c>
      <c r="AU537">
        <v>121.5</v>
      </c>
      <c r="AV537">
        <v>145.5</v>
      </c>
      <c r="AW537">
        <v>164.7</v>
      </c>
      <c r="AX537">
        <v>185.1</v>
      </c>
      <c r="AY537">
        <v>66.400000000000006</v>
      </c>
      <c r="AZ537">
        <v>90.9</v>
      </c>
      <c r="BA537">
        <v>108.3</v>
      </c>
      <c r="BB537">
        <v>125.6</v>
      </c>
      <c r="BC537">
        <v>149.5</v>
      </c>
      <c r="BD537">
        <v>168.3</v>
      </c>
      <c r="BE537">
        <v>188</v>
      </c>
      <c r="BF537">
        <v>24</v>
      </c>
    </row>
    <row r="538" spans="1:58" x14ac:dyDescent="0.25">
      <c r="A538" t="s">
        <v>1914</v>
      </c>
      <c r="B538" t="s">
        <v>1915</v>
      </c>
      <c r="C538">
        <v>32</v>
      </c>
      <c r="D538">
        <v>41</v>
      </c>
      <c r="E538">
        <v>26</v>
      </c>
      <c r="F538">
        <v>30</v>
      </c>
      <c r="G538">
        <v>937</v>
      </c>
      <c r="H538">
        <v>91</v>
      </c>
      <c r="I538">
        <v>62.6</v>
      </c>
      <c r="J538">
        <v>86.3</v>
      </c>
      <c r="K538">
        <v>103.4</v>
      </c>
      <c r="L538">
        <v>121</v>
      </c>
      <c r="M538">
        <v>145.5</v>
      </c>
      <c r="N538">
        <v>165.2</v>
      </c>
      <c r="O538">
        <v>186.1</v>
      </c>
      <c r="P538">
        <v>83.1</v>
      </c>
      <c r="Q538">
        <v>115.7</v>
      </c>
      <c r="R538">
        <v>139.30000000000001</v>
      </c>
      <c r="S538">
        <v>163.5</v>
      </c>
      <c r="T538">
        <v>197.4</v>
      </c>
      <c r="U538">
        <v>224.7</v>
      </c>
      <c r="V538">
        <v>253.8</v>
      </c>
      <c r="W538">
        <v>94.1</v>
      </c>
      <c r="X538">
        <v>131.6</v>
      </c>
      <c r="Y538">
        <v>158.9</v>
      </c>
      <c r="Z538">
        <v>186.9</v>
      </c>
      <c r="AA538">
        <v>226.6</v>
      </c>
      <c r="AB538">
        <v>258.8</v>
      </c>
      <c r="AC538">
        <v>293.2</v>
      </c>
      <c r="AD538">
        <v>101.6</v>
      </c>
      <c r="AE538">
        <v>141.9</v>
      </c>
      <c r="AF538">
        <v>171.4</v>
      </c>
      <c r="AG538">
        <v>202.2</v>
      </c>
      <c r="AH538">
        <v>245.9</v>
      </c>
      <c r="AI538">
        <v>281.60000000000002</v>
      </c>
      <c r="AJ538">
        <v>320</v>
      </c>
      <c r="AK538">
        <v>108.3</v>
      </c>
      <c r="AL538">
        <v>150.30000000000001</v>
      </c>
      <c r="AM538">
        <v>180.8</v>
      </c>
      <c r="AN538">
        <v>212.3</v>
      </c>
      <c r="AO538">
        <v>256.39999999999998</v>
      </c>
      <c r="AP538">
        <v>292.10000000000002</v>
      </c>
      <c r="AQ538">
        <v>330.2</v>
      </c>
      <c r="AR538">
        <v>115.3</v>
      </c>
      <c r="AS538">
        <v>159</v>
      </c>
      <c r="AT538">
        <v>190.2</v>
      </c>
      <c r="AU538">
        <v>221.9</v>
      </c>
      <c r="AV538">
        <v>265.8</v>
      </c>
      <c r="AW538">
        <v>300.89999999999998</v>
      </c>
      <c r="AX538">
        <v>338</v>
      </c>
      <c r="AY538">
        <v>121.4</v>
      </c>
      <c r="AZ538">
        <v>166.2</v>
      </c>
      <c r="BA538">
        <v>197.9</v>
      </c>
      <c r="BB538">
        <v>229.6</v>
      </c>
      <c r="BC538">
        <v>273.2</v>
      </c>
      <c r="BD538">
        <v>307.7</v>
      </c>
      <c r="BE538">
        <v>343.7</v>
      </c>
      <c r="BF538">
        <v>24</v>
      </c>
    </row>
    <row r="539" spans="1:58" x14ac:dyDescent="0.25">
      <c r="A539" t="s">
        <v>5586</v>
      </c>
      <c r="B539" t="s">
        <v>5587</v>
      </c>
      <c r="C539">
        <v>32</v>
      </c>
      <c r="D539">
        <v>40</v>
      </c>
      <c r="E539">
        <v>26</v>
      </c>
      <c r="F539">
        <v>32</v>
      </c>
      <c r="G539">
        <v>505</v>
      </c>
      <c r="H539">
        <v>35</v>
      </c>
      <c r="I539">
        <v>46.2</v>
      </c>
      <c r="J539">
        <v>63.8</v>
      </c>
      <c r="K539">
        <v>76.400000000000006</v>
      </c>
      <c r="L539">
        <v>89.4</v>
      </c>
      <c r="M539">
        <v>107.5</v>
      </c>
      <c r="N539">
        <v>122</v>
      </c>
      <c r="O539">
        <v>137.4</v>
      </c>
      <c r="P539">
        <v>63.4</v>
      </c>
      <c r="Q539">
        <v>88.2</v>
      </c>
      <c r="R539">
        <v>106.2</v>
      </c>
      <c r="S539">
        <v>124.7</v>
      </c>
      <c r="T539">
        <v>150.5</v>
      </c>
      <c r="U539">
        <v>171.4</v>
      </c>
      <c r="V539">
        <v>193.6</v>
      </c>
      <c r="W539">
        <v>71</v>
      </c>
      <c r="X539">
        <v>99.3</v>
      </c>
      <c r="Y539">
        <v>119.9</v>
      </c>
      <c r="Z539">
        <v>141</v>
      </c>
      <c r="AA539">
        <v>171</v>
      </c>
      <c r="AB539">
        <v>195.3</v>
      </c>
      <c r="AC539">
        <v>221.2</v>
      </c>
      <c r="AD539">
        <v>74.900000000000006</v>
      </c>
      <c r="AE539">
        <v>104.6</v>
      </c>
      <c r="AF539">
        <v>126.5</v>
      </c>
      <c r="AG539">
        <v>149.19999999999999</v>
      </c>
      <c r="AH539">
        <v>181.4</v>
      </c>
      <c r="AI539">
        <v>207.7</v>
      </c>
      <c r="AJ539">
        <v>236.1</v>
      </c>
      <c r="AK539">
        <v>78.599999999999994</v>
      </c>
      <c r="AL539">
        <v>109.1</v>
      </c>
      <c r="AM539">
        <v>131.19999999999999</v>
      </c>
      <c r="AN539">
        <v>154.1</v>
      </c>
      <c r="AO539">
        <v>186</v>
      </c>
      <c r="AP539">
        <v>212</v>
      </c>
      <c r="AQ539">
        <v>239.6</v>
      </c>
      <c r="AR539">
        <v>81.8</v>
      </c>
      <c r="AS539">
        <v>112.7</v>
      </c>
      <c r="AT539">
        <v>134.80000000000001</v>
      </c>
      <c r="AU539">
        <v>157.30000000000001</v>
      </c>
      <c r="AV539">
        <v>188.4</v>
      </c>
      <c r="AW539">
        <v>213.3</v>
      </c>
      <c r="AX539">
        <v>239.6</v>
      </c>
      <c r="AY539">
        <v>86.4</v>
      </c>
      <c r="AZ539">
        <v>118.3</v>
      </c>
      <c r="BA539">
        <v>140.9</v>
      </c>
      <c r="BB539">
        <v>163.5</v>
      </c>
      <c r="BC539">
        <v>194.5</v>
      </c>
      <c r="BD539">
        <v>219.1</v>
      </c>
      <c r="BE539">
        <v>244.6</v>
      </c>
      <c r="BF539">
        <v>24</v>
      </c>
    </row>
    <row r="540" spans="1:58" x14ac:dyDescent="0.25">
      <c r="A540" t="s">
        <v>1916</v>
      </c>
      <c r="B540" t="s">
        <v>1917</v>
      </c>
      <c r="C540">
        <v>32</v>
      </c>
      <c r="D540">
        <v>32</v>
      </c>
      <c r="E540">
        <v>26</v>
      </c>
      <c r="F540">
        <v>36</v>
      </c>
      <c r="G540">
        <v>943</v>
      </c>
      <c r="H540">
        <v>85</v>
      </c>
      <c r="I540">
        <v>53.8</v>
      </c>
      <c r="J540">
        <v>74.3</v>
      </c>
      <c r="K540">
        <v>89</v>
      </c>
      <c r="L540">
        <v>104.2</v>
      </c>
      <c r="M540">
        <v>125.2</v>
      </c>
      <c r="N540">
        <v>142.19999999999999</v>
      </c>
      <c r="O540">
        <v>160.19999999999999</v>
      </c>
      <c r="P540">
        <v>68.400000000000006</v>
      </c>
      <c r="Q540">
        <v>95.3</v>
      </c>
      <c r="R540">
        <v>114.7</v>
      </c>
      <c r="S540">
        <v>134.6</v>
      </c>
      <c r="T540">
        <v>162.5</v>
      </c>
      <c r="U540">
        <v>185</v>
      </c>
      <c r="V540">
        <v>209</v>
      </c>
      <c r="W540">
        <v>77.5</v>
      </c>
      <c r="X540">
        <v>108.3</v>
      </c>
      <c r="Y540">
        <v>130.80000000000001</v>
      </c>
      <c r="Z540">
        <v>153.80000000000001</v>
      </c>
      <c r="AA540">
        <v>186.5</v>
      </c>
      <c r="AB540">
        <v>213</v>
      </c>
      <c r="AC540">
        <v>241.3</v>
      </c>
      <c r="AD540">
        <v>83.2</v>
      </c>
      <c r="AE540">
        <v>116.2</v>
      </c>
      <c r="AF540">
        <v>140.4</v>
      </c>
      <c r="AG540">
        <v>165.6</v>
      </c>
      <c r="AH540">
        <v>201.4</v>
      </c>
      <c r="AI540">
        <v>230.7</v>
      </c>
      <c r="AJ540">
        <v>262.10000000000002</v>
      </c>
      <c r="AK540">
        <v>88.7</v>
      </c>
      <c r="AL540">
        <v>123.1</v>
      </c>
      <c r="AM540">
        <v>148.1</v>
      </c>
      <c r="AN540">
        <v>173.9</v>
      </c>
      <c r="AO540">
        <v>210</v>
      </c>
      <c r="AP540">
        <v>239.3</v>
      </c>
      <c r="AQ540">
        <v>270.5</v>
      </c>
      <c r="AR540">
        <v>94.8</v>
      </c>
      <c r="AS540">
        <v>130.6</v>
      </c>
      <c r="AT540">
        <v>156.19999999999999</v>
      </c>
      <c r="AU540">
        <v>182.3</v>
      </c>
      <c r="AV540">
        <v>218.4</v>
      </c>
      <c r="AW540">
        <v>247.2</v>
      </c>
      <c r="AX540">
        <v>277.7</v>
      </c>
      <c r="AY540">
        <v>99.6</v>
      </c>
      <c r="AZ540">
        <v>136.4</v>
      </c>
      <c r="BA540">
        <v>162.4</v>
      </c>
      <c r="BB540">
        <v>188.5</v>
      </c>
      <c r="BC540">
        <v>224.2</v>
      </c>
      <c r="BD540">
        <v>252.5</v>
      </c>
      <c r="BE540">
        <v>282</v>
      </c>
      <c r="BF540">
        <v>24</v>
      </c>
    </row>
    <row r="541" spans="1:58" x14ac:dyDescent="0.25">
      <c r="A541" t="s">
        <v>1918</v>
      </c>
      <c r="B541" t="s">
        <v>1919</v>
      </c>
      <c r="C541">
        <v>32</v>
      </c>
      <c r="D541">
        <v>46</v>
      </c>
      <c r="E541">
        <v>26</v>
      </c>
      <c r="F541">
        <v>38</v>
      </c>
      <c r="G541">
        <v>492</v>
      </c>
      <c r="H541">
        <v>70</v>
      </c>
      <c r="I541">
        <v>43</v>
      </c>
      <c r="J541">
        <v>59.4</v>
      </c>
      <c r="K541">
        <v>71.2</v>
      </c>
      <c r="L541">
        <v>83.2</v>
      </c>
      <c r="M541">
        <v>100.1</v>
      </c>
      <c r="N541">
        <v>113.6</v>
      </c>
      <c r="O541">
        <v>128</v>
      </c>
      <c r="P541">
        <v>56.2</v>
      </c>
      <c r="Q541">
        <v>78.2</v>
      </c>
      <c r="R541">
        <v>94.2</v>
      </c>
      <c r="S541">
        <v>110.5</v>
      </c>
      <c r="T541">
        <v>133.5</v>
      </c>
      <c r="U541">
        <v>151.9</v>
      </c>
      <c r="V541">
        <v>171.6</v>
      </c>
      <c r="W541">
        <v>61.8</v>
      </c>
      <c r="X541">
        <v>86.4</v>
      </c>
      <c r="Y541">
        <v>104.3</v>
      </c>
      <c r="Z541">
        <v>122.8</v>
      </c>
      <c r="AA541">
        <v>148.80000000000001</v>
      </c>
      <c r="AB541">
        <v>170</v>
      </c>
      <c r="AC541">
        <v>192.5</v>
      </c>
      <c r="AD541">
        <v>65</v>
      </c>
      <c r="AE541">
        <v>90.8</v>
      </c>
      <c r="AF541">
        <v>109.7</v>
      </c>
      <c r="AG541">
        <v>129.4</v>
      </c>
      <c r="AH541">
        <v>157.30000000000001</v>
      </c>
      <c r="AI541">
        <v>180.1</v>
      </c>
      <c r="AJ541">
        <v>204.7</v>
      </c>
      <c r="AK541">
        <v>67.8</v>
      </c>
      <c r="AL541">
        <v>94.1</v>
      </c>
      <c r="AM541">
        <v>113.2</v>
      </c>
      <c r="AN541">
        <v>133</v>
      </c>
      <c r="AO541">
        <v>160.5</v>
      </c>
      <c r="AP541">
        <v>182.9</v>
      </c>
      <c r="AQ541">
        <v>206.8</v>
      </c>
      <c r="AR541">
        <v>71</v>
      </c>
      <c r="AS541">
        <v>97.8</v>
      </c>
      <c r="AT541">
        <v>117</v>
      </c>
      <c r="AU541">
        <v>136.5</v>
      </c>
      <c r="AV541">
        <v>163.5</v>
      </c>
      <c r="AW541">
        <v>185.1</v>
      </c>
      <c r="AX541">
        <v>208</v>
      </c>
      <c r="AY541">
        <v>74.5</v>
      </c>
      <c r="AZ541">
        <v>102</v>
      </c>
      <c r="BA541">
        <v>121.5</v>
      </c>
      <c r="BB541">
        <v>141</v>
      </c>
      <c r="BC541">
        <v>167.7</v>
      </c>
      <c r="BD541">
        <v>188.9</v>
      </c>
      <c r="BE541">
        <v>211</v>
      </c>
      <c r="BF541">
        <v>24</v>
      </c>
    </row>
    <row r="542" spans="1:58" x14ac:dyDescent="0.25">
      <c r="A542" t="s">
        <v>5588</v>
      </c>
      <c r="B542" t="s">
        <v>5589</v>
      </c>
      <c r="C542">
        <v>32</v>
      </c>
      <c r="D542">
        <v>47</v>
      </c>
      <c r="E542">
        <v>26</v>
      </c>
      <c r="F542">
        <v>38</v>
      </c>
      <c r="G542">
        <v>513</v>
      </c>
      <c r="H542">
        <v>92</v>
      </c>
      <c r="I542">
        <v>43.9</v>
      </c>
      <c r="J542">
        <v>60.6</v>
      </c>
      <c r="K542">
        <v>72.599999999999994</v>
      </c>
      <c r="L542">
        <v>84.9</v>
      </c>
      <c r="M542">
        <v>102.1</v>
      </c>
      <c r="N542">
        <v>115.9</v>
      </c>
      <c r="O542">
        <v>130.6</v>
      </c>
      <c r="P542">
        <v>56.1</v>
      </c>
      <c r="Q542">
        <v>78.2</v>
      </c>
      <c r="R542">
        <v>94.1</v>
      </c>
      <c r="S542">
        <v>110.5</v>
      </c>
      <c r="T542">
        <v>133.4</v>
      </c>
      <c r="U542">
        <v>151.80000000000001</v>
      </c>
      <c r="V542">
        <v>171.5</v>
      </c>
      <c r="W542">
        <v>61</v>
      </c>
      <c r="X542">
        <v>85.4</v>
      </c>
      <c r="Y542">
        <v>103</v>
      </c>
      <c r="Z542">
        <v>121.2</v>
      </c>
      <c r="AA542">
        <v>146.9</v>
      </c>
      <c r="AB542">
        <v>167.8</v>
      </c>
      <c r="AC542">
        <v>190.1</v>
      </c>
      <c r="AD542">
        <v>64.8</v>
      </c>
      <c r="AE542">
        <v>90.5</v>
      </c>
      <c r="AF542">
        <v>109.3</v>
      </c>
      <c r="AG542">
        <v>129</v>
      </c>
      <c r="AH542">
        <v>156.80000000000001</v>
      </c>
      <c r="AI542">
        <v>179.6</v>
      </c>
      <c r="AJ542">
        <v>204.1</v>
      </c>
      <c r="AK542">
        <v>67.7</v>
      </c>
      <c r="AL542">
        <v>93.9</v>
      </c>
      <c r="AM542">
        <v>113</v>
      </c>
      <c r="AN542">
        <v>132.69999999999999</v>
      </c>
      <c r="AO542">
        <v>160.19999999999999</v>
      </c>
      <c r="AP542">
        <v>182.5</v>
      </c>
      <c r="AQ542">
        <v>206.4</v>
      </c>
      <c r="AR542">
        <v>70.3</v>
      </c>
      <c r="AS542">
        <v>97</v>
      </c>
      <c r="AT542">
        <v>116</v>
      </c>
      <c r="AU542">
        <v>135.30000000000001</v>
      </c>
      <c r="AV542">
        <v>162.1</v>
      </c>
      <c r="AW542">
        <v>183.5</v>
      </c>
      <c r="AX542">
        <v>206.1</v>
      </c>
      <c r="AY542">
        <v>73.8</v>
      </c>
      <c r="AZ542">
        <v>101.1</v>
      </c>
      <c r="BA542">
        <v>120.4</v>
      </c>
      <c r="BB542">
        <v>139.69999999999999</v>
      </c>
      <c r="BC542">
        <v>166.2</v>
      </c>
      <c r="BD542">
        <v>187.2</v>
      </c>
      <c r="BE542">
        <v>209</v>
      </c>
      <c r="BF542">
        <v>24</v>
      </c>
    </row>
    <row r="543" spans="1:58" x14ac:dyDescent="0.25">
      <c r="A543" t="s">
        <v>1920</v>
      </c>
      <c r="B543" t="s">
        <v>1919</v>
      </c>
      <c r="C543">
        <v>32</v>
      </c>
      <c r="D543">
        <v>47</v>
      </c>
      <c r="E543">
        <v>26</v>
      </c>
      <c r="F543">
        <v>38</v>
      </c>
      <c r="G543">
        <v>513</v>
      </c>
      <c r="H543">
        <v>99</v>
      </c>
      <c r="I543">
        <v>45.9</v>
      </c>
      <c r="J543">
        <v>63.4</v>
      </c>
      <c r="K543">
        <v>75.900000000000006</v>
      </c>
      <c r="L543">
        <v>88.8</v>
      </c>
      <c r="M543">
        <v>106.8</v>
      </c>
      <c r="N543">
        <v>121.2</v>
      </c>
      <c r="O543">
        <v>136.6</v>
      </c>
      <c r="P543">
        <v>57.8</v>
      </c>
      <c r="Q543">
        <v>80.5</v>
      </c>
      <c r="R543">
        <v>96.9</v>
      </c>
      <c r="S543">
        <v>113.8</v>
      </c>
      <c r="T543">
        <v>137.30000000000001</v>
      </c>
      <c r="U543">
        <v>156.30000000000001</v>
      </c>
      <c r="V543">
        <v>176.6</v>
      </c>
      <c r="W543">
        <v>62.5</v>
      </c>
      <c r="X543">
        <v>87.4</v>
      </c>
      <c r="Y543">
        <v>105.5</v>
      </c>
      <c r="Z543">
        <v>124.1</v>
      </c>
      <c r="AA543">
        <v>150.5</v>
      </c>
      <c r="AB543">
        <v>171.8</v>
      </c>
      <c r="AC543">
        <v>194.7</v>
      </c>
      <c r="AD543">
        <v>66.3</v>
      </c>
      <c r="AE543">
        <v>92.6</v>
      </c>
      <c r="AF543">
        <v>111.9</v>
      </c>
      <c r="AG543">
        <v>132</v>
      </c>
      <c r="AH543">
        <v>160.6</v>
      </c>
      <c r="AI543">
        <v>183.9</v>
      </c>
      <c r="AJ543">
        <v>209</v>
      </c>
      <c r="AK543">
        <v>69.3</v>
      </c>
      <c r="AL543">
        <v>96.2</v>
      </c>
      <c r="AM543">
        <v>115.7</v>
      </c>
      <c r="AN543">
        <v>135.80000000000001</v>
      </c>
      <c r="AO543">
        <v>164</v>
      </c>
      <c r="AP543">
        <v>186.8</v>
      </c>
      <c r="AQ543">
        <v>211.2</v>
      </c>
      <c r="AR543">
        <v>72.3</v>
      </c>
      <c r="AS543">
        <v>99.7</v>
      </c>
      <c r="AT543">
        <v>119.3</v>
      </c>
      <c r="AU543">
        <v>139.1</v>
      </c>
      <c r="AV543">
        <v>166.7</v>
      </c>
      <c r="AW543">
        <v>188.7</v>
      </c>
      <c r="AX543">
        <v>211.9</v>
      </c>
      <c r="AY543">
        <v>75.5</v>
      </c>
      <c r="AZ543">
        <v>103.4</v>
      </c>
      <c r="BA543">
        <v>123.1</v>
      </c>
      <c r="BB543">
        <v>142.9</v>
      </c>
      <c r="BC543">
        <v>170</v>
      </c>
      <c r="BD543">
        <v>191.5</v>
      </c>
      <c r="BE543">
        <v>213.8</v>
      </c>
      <c r="BF543">
        <v>24</v>
      </c>
    </row>
    <row r="544" spans="1:58" x14ac:dyDescent="0.25">
      <c r="A544" t="s">
        <v>1921</v>
      </c>
      <c r="B544" t="s">
        <v>1922</v>
      </c>
      <c r="C544">
        <v>32</v>
      </c>
      <c r="D544">
        <v>32</v>
      </c>
      <c r="E544">
        <v>26</v>
      </c>
      <c r="F544">
        <v>40</v>
      </c>
      <c r="G544">
        <v>616</v>
      </c>
      <c r="H544">
        <v>88</v>
      </c>
      <c r="I544">
        <v>45.6</v>
      </c>
      <c r="J544">
        <v>62.9</v>
      </c>
      <c r="K544">
        <v>75.400000000000006</v>
      </c>
      <c r="L544">
        <v>88.2</v>
      </c>
      <c r="M544">
        <v>106</v>
      </c>
      <c r="N544">
        <v>120.4</v>
      </c>
      <c r="O544">
        <v>135.6</v>
      </c>
      <c r="P544">
        <v>57.4</v>
      </c>
      <c r="Q544">
        <v>79.900000000000006</v>
      </c>
      <c r="R544">
        <v>96.2</v>
      </c>
      <c r="S544">
        <v>112.9</v>
      </c>
      <c r="T544">
        <v>136.30000000000001</v>
      </c>
      <c r="U544">
        <v>155.1</v>
      </c>
      <c r="V544">
        <v>175.3</v>
      </c>
      <c r="W544">
        <v>62.1</v>
      </c>
      <c r="X544">
        <v>86.8</v>
      </c>
      <c r="Y544">
        <v>104.8</v>
      </c>
      <c r="Z544">
        <v>123.3</v>
      </c>
      <c r="AA544">
        <v>149.5</v>
      </c>
      <c r="AB544">
        <v>170.7</v>
      </c>
      <c r="AC544">
        <v>193.4</v>
      </c>
      <c r="AD544">
        <v>68.3</v>
      </c>
      <c r="AE544">
        <v>95.4</v>
      </c>
      <c r="AF544">
        <v>115.3</v>
      </c>
      <c r="AG544">
        <v>136</v>
      </c>
      <c r="AH544">
        <v>165.3</v>
      </c>
      <c r="AI544">
        <v>189.3</v>
      </c>
      <c r="AJ544">
        <v>215.2</v>
      </c>
      <c r="AK544">
        <v>72.5</v>
      </c>
      <c r="AL544">
        <v>100.6</v>
      </c>
      <c r="AM544">
        <v>121.1</v>
      </c>
      <c r="AN544">
        <v>142.1</v>
      </c>
      <c r="AO544">
        <v>171.6</v>
      </c>
      <c r="AP544">
        <v>195.6</v>
      </c>
      <c r="AQ544">
        <v>221.1</v>
      </c>
      <c r="AR544">
        <v>76.7</v>
      </c>
      <c r="AS544">
        <v>105.7</v>
      </c>
      <c r="AT544">
        <v>126.4</v>
      </c>
      <c r="AU544">
        <v>147.5</v>
      </c>
      <c r="AV544">
        <v>176.7</v>
      </c>
      <c r="AW544">
        <v>200</v>
      </c>
      <c r="AX544">
        <v>224.7</v>
      </c>
      <c r="AY544">
        <v>80</v>
      </c>
      <c r="AZ544">
        <v>109.5</v>
      </c>
      <c r="BA544">
        <v>130.4</v>
      </c>
      <c r="BB544">
        <v>151.30000000000001</v>
      </c>
      <c r="BC544">
        <v>180.1</v>
      </c>
      <c r="BD544">
        <v>202.8</v>
      </c>
      <c r="BE544">
        <v>226.5</v>
      </c>
      <c r="BF544">
        <v>24</v>
      </c>
    </row>
    <row r="545" spans="1:58" x14ac:dyDescent="0.25">
      <c r="A545" t="s">
        <v>5590</v>
      </c>
      <c r="B545" t="s">
        <v>1924</v>
      </c>
      <c r="C545">
        <v>32</v>
      </c>
      <c r="D545">
        <v>38</v>
      </c>
      <c r="E545">
        <v>26</v>
      </c>
      <c r="F545">
        <v>39</v>
      </c>
      <c r="G545">
        <v>655</v>
      </c>
      <c r="H545">
        <v>63</v>
      </c>
      <c r="I545">
        <v>48.1</v>
      </c>
      <c r="J545">
        <v>66.3</v>
      </c>
      <c r="K545">
        <v>79.5</v>
      </c>
      <c r="L545">
        <v>93</v>
      </c>
      <c r="M545">
        <v>111.8</v>
      </c>
      <c r="N545">
        <v>126.9</v>
      </c>
      <c r="O545">
        <v>143</v>
      </c>
      <c r="P545">
        <v>61.4</v>
      </c>
      <c r="Q545">
        <v>85.5</v>
      </c>
      <c r="R545">
        <v>103</v>
      </c>
      <c r="S545">
        <v>120.9</v>
      </c>
      <c r="T545">
        <v>146</v>
      </c>
      <c r="U545">
        <v>166.2</v>
      </c>
      <c r="V545">
        <v>187.7</v>
      </c>
      <c r="W545">
        <v>68.400000000000006</v>
      </c>
      <c r="X545">
        <v>95.7</v>
      </c>
      <c r="Y545">
        <v>115.5</v>
      </c>
      <c r="Z545">
        <v>135.9</v>
      </c>
      <c r="AA545">
        <v>164.7</v>
      </c>
      <c r="AB545">
        <v>188.1</v>
      </c>
      <c r="AC545">
        <v>213.1</v>
      </c>
      <c r="AD545">
        <v>71.5</v>
      </c>
      <c r="AE545">
        <v>99.8</v>
      </c>
      <c r="AF545">
        <v>120.6</v>
      </c>
      <c r="AG545">
        <v>142.30000000000001</v>
      </c>
      <c r="AH545">
        <v>173</v>
      </c>
      <c r="AI545">
        <v>198.1</v>
      </c>
      <c r="AJ545">
        <v>225.2</v>
      </c>
      <c r="AK545">
        <v>73.900000000000006</v>
      </c>
      <c r="AL545">
        <v>102.5</v>
      </c>
      <c r="AM545">
        <v>123.3</v>
      </c>
      <c r="AN545">
        <v>144.80000000000001</v>
      </c>
      <c r="AO545">
        <v>174.8</v>
      </c>
      <c r="AP545">
        <v>199.2</v>
      </c>
      <c r="AQ545">
        <v>225.2</v>
      </c>
      <c r="AR545">
        <v>76.2</v>
      </c>
      <c r="AS545">
        <v>105</v>
      </c>
      <c r="AT545">
        <v>125.6</v>
      </c>
      <c r="AU545">
        <v>146.5</v>
      </c>
      <c r="AV545">
        <v>175.5</v>
      </c>
      <c r="AW545">
        <v>198.7</v>
      </c>
      <c r="AX545">
        <v>223.2</v>
      </c>
      <c r="AY545">
        <v>79.7</v>
      </c>
      <c r="AZ545">
        <v>109.1</v>
      </c>
      <c r="BA545">
        <v>130</v>
      </c>
      <c r="BB545">
        <v>150.80000000000001</v>
      </c>
      <c r="BC545">
        <v>179.5</v>
      </c>
      <c r="BD545">
        <v>202.1</v>
      </c>
      <c r="BE545">
        <v>225.7</v>
      </c>
      <c r="BF545">
        <v>24</v>
      </c>
    </row>
    <row r="546" spans="1:58" x14ac:dyDescent="0.25">
      <c r="A546" t="s">
        <v>5591</v>
      </c>
      <c r="B546" t="s">
        <v>5592</v>
      </c>
      <c r="C546">
        <v>32</v>
      </c>
      <c r="D546">
        <v>56</v>
      </c>
      <c r="E546">
        <v>26</v>
      </c>
      <c r="F546">
        <v>40</v>
      </c>
      <c r="G546">
        <v>442</v>
      </c>
      <c r="H546">
        <v>52</v>
      </c>
      <c r="I546">
        <v>47.7</v>
      </c>
      <c r="J546">
        <v>65.8</v>
      </c>
      <c r="K546">
        <v>78.8</v>
      </c>
      <c r="L546">
        <v>92.2</v>
      </c>
      <c r="M546">
        <v>110.9</v>
      </c>
      <c r="N546">
        <v>125.9</v>
      </c>
      <c r="O546">
        <v>141.80000000000001</v>
      </c>
      <c r="P546">
        <v>62.9</v>
      </c>
      <c r="Q546">
        <v>87.5</v>
      </c>
      <c r="R546">
        <v>105.4</v>
      </c>
      <c r="S546">
        <v>123.7</v>
      </c>
      <c r="T546">
        <v>149.4</v>
      </c>
      <c r="U546">
        <v>170.1</v>
      </c>
      <c r="V546">
        <v>192.1</v>
      </c>
      <c r="W546">
        <v>69.400000000000006</v>
      </c>
      <c r="X546">
        <v>97</v>
      </c>
      <c r="Y546">
        <v>117.1</v>
      </c>
      <c r="Z546">
        <v>137.80000000000001</v>
      </c>
      <c r="AA546">
        <v>167.1</v>
      </c>
      <c r="AB546">
        <v>190.8</v>
      </c>
      <c r="AC546">
        <v>216.1</v>
      </c>
      <c r="AD546">
        <v>73.400000000000006</v>
      </c>
      <c r="AE546">
        <v>102.6</v>
      </c>
      <c r="AF546">
        <v>123.9</v>
      </c>
      <c r="AG546">
        <v>146.19999999999999</v>
      </c>
      <c r="AH546">
        <v>177.8</v>
      </c>
      <c r="AI546">
        <v>203.6</v>
      </c>
      <c r="AJ546">
        <v>231.3</v>
      </c>
      <c r="AK546">
        <v>77.2</v>
      </c>
      <c r="AL546">
        <v>107.1</v>
      </c>
      <c r="AM546">
        <v>128.9</v>
      </c>
      <c r="AN546">
        <v>151.30000000000001</v>
      </c>
      <c r="AO546">
        <v>182.7</v>
      </c>
      <c r="AP546">
        <v>208.2</v>
      </c>
      <c r="AQ546">
        <v>235.3</v>
      </c>
      <c r="AR546">
        <v>80.3</v>
      </c>
      <c r="AS546">
        <v>110.7</v>
      </c>
      <c r="AT546">
        <v>132.5</v>
      </c>
      <c r="AU546">
        <v>154.5</v>
      </c>
      <c r="AV546">
        <v>185.1</v>
      </c>
      <c r="AW546">
        <v>209.6</v>
      </c>
      <c r="AX546">
        <v>235.4</v>
      </c>
      <c r="AY546">
        <v>83.1</v>
      </c>
      <c r="AZ546">
        <v>113.8</v>
      </c>
      <c r="BA546">
        <v>135.5</v>
      </c>
      <c r="BB546">
        <v>157.19999999999999</v>
      </c>
      <c r="BC546">
        <v>187.1</v>
      </c>
      <c r="BD546">
        <v>210.7</v>
      </c>
      <c r="BE546">
        <v>235.3</v>
      </c>
      <c r="BF546">
        <v>24</v>
      </c>
    </row>
    <row r="547" spans="1:58" x14ac:dyDescent="0.25">
      <c r="A547" t="s">
        <v>1925</v>
      </c>
      <c r="B547" t="s">
        <v>1926</v>
      </c>
      <c r="C547">
        <v>32</v>
      </c>
      <c r="D547">
        <v>36</v>
      </c>
      <c r="E547">
        <v>26</v>
      </c>
      <c r="F547">
        <v>40</v>
      </c>
      <c r="G547">
        <v>543</v>
      </c>
      <c r="H547">
        <v>41</v>
      </c>
      <c r="I547">
        <v>47.5</v>
      </c>
      <c r="J547">
        <v>65.599999999999994</v>
      </c>
      <c r="K547">
        <v>78.599999999999994</v>
      </c>
      <c r="L547">
        <v>91.9</v>
      </c>
      <c r="M547">
        <v>110.5</v>
      </c>
      <c r="N547">
        <v>125.4</v>
      </c>
      <c r="O547">
        <v>141.30000000000001</v>
      </c>
      <c r="P547">
        <v>57.4</v>
      </c>
      <c r="Q547">
        <v>79.900000000000006</v>
      </c>
      <c r="R547">
        <v>96.2</v>
      </c>
      <c r="S547">
        <v>113</v>
      </c>
      <c r="T547">
        <v>136.4</v>
      </c>
      <c r="U547">
        <v>155.30000000000001</v>
      </c>
      <c r="V547">
        <v>175.4</v>
      </c>
      <c r="W547">
        <v>62.9</v>
      </c>
      <c r="X547">
        <v>87.9</v>
      </c>
      <c r="Y547">
        <v>106.1</v>
      </c>
      <c r="Z547">
        <v>124.8</v>
      </c>
      <c r="AA547">
        <v>151.30000000000001</v>
      </c>
      <c r="AB547">
        <v>172.8</v>
      </c>
      <c r="AC547">
        <v>195.8</v>
      </c>
      <c r="AD547">
        <v>65.599999999999994</v>
      </c>
      <c r="AE547">
        <v>91.6</v>
      </c>
      <c r="AF547">
        <v>110.7</v>
      </c>
      <c r="AG547">
        <v>130.6</v>
      </c>
      <c r="AH547">
        <v>158.80000000000001</v>
      </c>
      <c r="AI547">
        <v>181.9</v>
      </c>
      <c r="AJ547">
        <v>206.7</v>
      </c>
      <c r="AK547">
        <v>68.900000000000006</v>
      </c>
      <c r="AL547">
        <v>95.6</v>
      </c>
      <c r="AM547">
        <v>115.1</v>
      </c>
      <c r="AN547">
        <v>135.1</v>
      </c>
      <c r="AO547">
        <v>163.1</v>
      </c>
      <c r="AP547">
        <v>185.9</v>
      </c>
      <c r="AQ547">
        <v>210.1</v>
      </c>
      <c r="AR547">
        <v>71.099999999999994</v>
      </c>
      <c r="AS547">
        <v>98</v>
      </c>
      <c r="AT547">
        <v>117.3</v>
      </c>
      <c r="AU547">
        <v>136.80000000000001</v>
      </c>
      <c r="AV547">
        <v>163.9</v>
      </c>
      <c r="AW547">
        <v>185.5</v>
      </c>
      <c r="AX547">
        <v>208.4</v>
      </c>
      <c r="AY547">
        <v>74.099999999999994</v>
      </c>
      <c r="AZ547">
        <v>101.5</v>
      </c>
      <c r="BA547">
        <v>120.9</v>
      </c>
      <c r="BB547">
        <v>140.19999999999999</v>
      </c>
      <c r="BC547">
        <v>166.9</v>
      </c>
      <c r="BD547">
        <v>187.9</v>
      </c>
      <c r="BE547">
        <v>209.9</v>
      </c>
      <c r="BF547">
        <v>24</v>
      </c>
    </row>
    <row r="548" spans="1:58" x14ac:dyDescent="0.25">
      <c r="A548" t="s">
        <v>1927</v>
      </c>
      <c r="B548" t="s">
        <v>1928</v>
      </c>
      <c r="C548">
        <v>32</v>
      </c>
      <c r="D548">
        <v>32</v>
      </c>
      <c r="E548">
        <v>26</v>
      </c>
      <c r="F548">
        <v>46</v>
      </c>
      <c r="G548">
        <v>561</v>
      </c>
      <c r="H548">
        <v>89</v>
      </c>
      <c r="I548">
        <v>46.9</v>
      </c>
      <c r="J548">
        <v>64.8</v>
      </c>
      <c r="K548">
        <v>77.599999999999994</v>
      </c>
      <c r="L548">
        <v>90.8</v>
      </c>
      <c r="M548">
        <v>109.2</v>
      </c>
      <c r="N548">
        <v>123.9</v>
      </c>
      <c r="O548">
        <v>139.6</v>
      </c>
      <c r="P548">
        <v>58.4</v>
      </c>
      <c r="Q548">
        <v>81.3</v>
      </c>
      <c r="R548">
        <v>97.9</v>
      </c>
      <c r="S548">
        <v>114.9</v>
      </c>
      <c r="T548">
        <v>138.69999999999999</v>
      </c>
      <c r="U548">
        <v>157.9</v>
      </c>
      <c r="V548">
        <v>178.4</v>
      </c>
      <c r="W548">
        <v>63.6</v>
      </c>
      <c r="X548">
        <v>88.9</v>
      </c>
      <c r="Y548">
        <v>107.3</v>
      </c>
      <c r="Z548">
        <v>126.2</v>
      </c>
      <c r="AA548">
        <v>153</v>
      </c>
      <c r="AB548">
        <v>174.8</v>
      </c>
      <c r="AC548">
        <v>198</v>
      </c>
      <c r="AD548">
        <v>68</v>
      </c>
      <c r="AE548">
        <v>95</v>
      </c>
      <c r="AF548">
        <v>114.8</v>
      </c>
      <c r="AG548">
        <v>135.4</v>
      </c>
      <c r="AH548">
        <v>164.6</v>
      </c>
      <c r="AI548">
        <v>188.5</v>
      </c>
      <c r="AJ548">
        <v>214.3</v>
      </c>
      <c r="AK548">
        <v>71.7</v>
      </c>
      <c r="AL548">
        <v>99.5</v>
      </c>
      <c r="AM548">
        <v>119.7</v>
      </c>
      <c r="AN548">
        <v>140.5</v>
      </c>
      <c r="AO548">
        <v>169.6</v>
      </c>
      <c r="AP548">
        <v>193.3</v>
      </c>
      <c r="AQ548">
        <v>218.5</v>
      </c>
      <c r="AR548">
        <v>75</v>
      </c>
      <c r="AS548">
        <v>103.3</v>
      </c>
      <c r="AT548">
        <v>123.6</v>
      </c>
      <c r="AU548">
        <v>144.19999999999999</v>
      </c>
      <c r="AV548">
        <v>172.8</v>
      </c>
      <c r="AW548">
        <v>195.6</v>
      </c>
      <c r="AX548">
        <v>219.7</v>
      </c>
      <c r="AY548">
        <v>78.400000000000006</v>
      </c>
      <c r="AZ548">
        <v>107.4</v>
      </c>
      <c r="BA548">
        <v>127.9</v>
      </c>
      <c r="BB548">
        <v>148.4</v>
      </c>
      <c r="BC548">
        <v>176.5</v>
      </c>
      <c r="BD548">
        <v>198.8</v>
      </c>
      <c r="BE548">
        <v>222</v>
      </c>
      <c r="BF548">
        <v>24</v>
      </c>
    </row>
    <row r="549" spans="1:58" x14ac:dyDescent="0.25">
      <c r="A549" t="s">
        <v>5593</v>
      </c>
      <c r="B549" t="s">
        <v>5594</v>
      </c>
      <c r="C549">
        <v>32</v>
      </c>
      <c r="D549">
        <v>51</v>
      </c>
      <c r="E549">
        <v>26</v>
      </c>
      <c r="F549">
        <v>46</v>
      </c>
      <c r="G549">
        <v>434</v>
      </c>
      <c r="H549">
        <v>38</v>
      </c>
      <c r="I549">
        <v>46.5</v>
      </c>
      <c r="J549">
        <v>64.099999999999994</v>
      </c>
      <c r="K549">
        <v>76.8</v>
      </c>
      <c r="L549">
        <v>89.9</v>
      </c>
      <c r="M549">
        <v>108.1</v>
      </c>
      <c r="N549">
        <v>122.7</v>
      </c>
      <c r="O549">
        <v>138.19999999999999</v>
      </c>
      <c r="P549">
        <v>55.5</v>
      </c>
      <c r="Q549">
        <v>77.3</v>
      </c>
      <c r="R549">
        <v>93</v>
      </c>
      <c r="S549">
        <v>109.2</v>
      </c>
      <c r="T549">
        <v>131.80000000000001</v>
      </c>
      <c r="U549">
        <v>150.1</v>
      </c>
      <c r="V549">
        <v>169.5</v>
      </c>
      <c r="W549">
        <v>62.3</v>
      </c>
      <c r="X549">
        <v>87.1</v>
      </c>
      <c r="Y549">
        <v>105.1</v>
      </c>
      <c r="Z549">
        <v>123.6</v>
      </c>
      <c r="AA549">
        <v>149.9</v>
      </c>
      <c r="AB549">
        <v>171.2</v>
      </c>
      <c r="AC549">
        <v>193.9</v>
      </c>
      <c r="AD549">
        <v>66.3</v>
      </c>
      <c r="AE549">
        <v>92.6</v>
      </c>
      <c r="AF549">
        <v>111.9</v>
      </c>
      <c r="AG549">
        <v>132</v>
      </c>
      <c r="AH549">
        <v>160.4</v>
      </c>
      <c r="AI549">
        <v>183.8</v>
      </c>
      <c r="AJ549">
        <v>208.8</v>
      </c>
      <c r="AK549">
        <v>68.400000000000006</v>
      </c>
      <c r="AL549">
        <v>95</v>
      </c>
      <c r="AM549">
        <v>114.3</v>
      </c>
      <c r="AN549">
        <v>134.19999999999999</v>
      </c>
      <c r="AO549">
        <v>162</v>
      </c>
      <c r="AP549">
        <v>184.6</v>
      </c>
      <c r="AQ549">
        <v>208.7</v>
      </c>
      <c r="AR549">
        <v>70.3</v>
      </c>
      <c r="AS549">
        <v>97</v>
      </c>
      <c r="AT549">
        <v>116</v>
      </c>
      <c r="AU549">
        <v>135.30000000000001</v>
      </c>
      <c r="AV549">
        <v>162.1</v>
      </c>
      <c r="AW549">
        <v>183.5</v>
      </c>
      <c r="AX549">
        <v>206.1</v>
      </c>
      <c r="AY549">
        <v>74.099999999999994</v>
      </c>
      <c r="AZ549">
        <v>101.4</v>
      </c>
      <c r="BA549">
        <v>120.7</v>
      </c>
      <c r="BB549">
        <v>140.1</v>
      </c>
      <c r="BC549">
        <v>166.7</v>
      </c>
      <c r="BD549">
        <v>187.7</v>
      </c>
      <c r="BE549">
        <v>209.6</v>
      </c>
      <c r="BF549">
        <v>24</v>
      </c>
    </row>
    <row r="550" spans="1:58" x14ac:dyDescent="0.25">
      <c r="A550" t="s">
        <v>5595</v>
      </c>
      <c r="B550" t="s">
        <v>5596</v>
      </c>
      <c r="C550">
        <v>32</v>
      </c>
      <c r="D550">
        <v>36</v>
      </c>
      <c r="E550">
        <v>26</v>
      </c>
      <c r="F550">
        <v>45</v>
      </c>
      <c r="G550">
        <v>565</v>
      </c>
      <c r="H550">
        <v>29</v>
      </c>
      <c r="I550">
        <v>46.2</v>
      </c>
      <c r="J550">
        <v>63.8</v>
      </c>
      <c r="K550">
        <v>76.5</v>
      </c>
      <c r="L550">
        <v>89.5</v>
      </c>
      <c r="M550">
        <v>107.5</v>
      </c>
      <c r="N550">
        <v>122.1</v>
      </c>
      <c r="O550">
        <v>137.6</v>
      </c>
      <c r="P550">
        <v>58.1</v>
      </c>
      <c r="Q550">
        <v>81</v>
      </c>
      <c r="R550">
        <v>97.5</v>
      </c>
      <c r="S550">
        <v>114.4</v>
      </c>
      <c r="T550">
        <v>138.1</v>
      </c>
      <c r="U550">
        <v>157.30000000000001</v>
      </c>
      <c r="V550">
        <v>177.6</v>
      </c>
      <c r="W550">
        <v>65.8</v>
      </c>
      <c r="X550">
        <v>92</v>
      </c>
      <c r="Y550">
        <v>111</v>
      </c>
      <c r="Z550">
        <v>130.69999999999999</v>
      </c>
      <c r="AA550">
        <v>158.4</v>
      </c>
      <c r="AB550">
        <v>180.9</v>
      </c>
      <c r="AC550">
        <v>204.9</v>
      </c>
      <c r="AD550">
        <v>69.099999999999994</v>
      </c>
      <c r="AE550">
        <v>96.5</v>
      </c>
      <c r="AF550">
        <v>116.6</v>
      </c>
      <c r="AG550">
        <v>137.5</v>
      </c>
      <c r="AH550">
        <v>167.2</v>
      </c>
      <c r="AI550">
        <v>191.5</v>
      </c>
      <c r="AJ550">
        <v>217.6</v>
      </c>
      <c r="AK550">
        <v>72.7</v>
      </c>
      <c r="AL550">
        <v>101</v>
      </c>
      <c r="AM550">
        <v>121.5</v>
      </c>
      <c r="AN550">
        <v>142.6</v>
      </c>
      <c r="AO550">
        <v>172.2</v>
      </c>
      <c r="AP550">
        <v>196.2</v>
      </c>
      <c r="AQ550">
        <v>221.8</v>
      </c>
      <c r="AR550">
        <v>74.599999999999994</v>
      </c>
      <c r="AS550">
        <v>102.9</v>
      </c>
      <c r="AT550">
        <v>123.1</v>
      </c>
      <c r="AU550">
        <v>143.6</v>
      </c>
      <c r="AV550">
        <v>172</v>
      </c>
      <c r="AW550">
        <v>194.7</v>
      </c>
      <c r="AX550">
        <v>218.7</v>
      </c>
      <c r="AY550">
        <v>78.8</v>
      </c>
      <c r="AZ550">
        <v>107.9</v>
      </c>
      <c r="BA550">
        <v>128.5</v>
      </c>
      <c r="BB550">
        <v>149.1</v>
      </c>
      <c r="BC550">
        <v>177.4</v>
      </c>
      <c r="BD550">
        <v>199.8</v>
      </c>
      <c r="BE550">
        <v>223.1</v>
      </c>
      <c r="BF550">
        <v>24</v>
      </c>
    </row>
    <row r="551" spans="1:58" x14ac:dyDescent="0.25">
      <c r="A551" t="s">
        <v>1929</v>
      </c>
      <c r="B551" t="s">
        <v>1930</v>
      </c>
      <c r="C551">
        <v>32</v>
      </c>
      <c r="D551">
        <v>47</v>
      </c>
      <c r="E551">
        <v>26</v>
      </c>
      <c r="F551">
        <v>50</v>
      </c>
      <c r="G551">
        <v>559</v>
      </c>
      <c r="H551">
        <v>99</v>
      </c>
      <c r="I551">
        <v>46.6</v>
      </c>
      <c r="J551">
        <v>64.3</v>
      </c>
      <c r="K551">
        <v>77.099999999999994</v>
      </c>
      <c r="L551">
        <v>90.2</v>
      </c>
      <c r="M551">
        <v>108.4</v>
      </c>
      <c r="N551">
        <v>123.1</v>
      </c>
      <c r="O551">
        <v>138.69999999999999</v>
      </c>
      <c r="P551">
        <v>57.8</v>
      </c>
      <c r="Q551">
        <v>80.5</v>
      </c>
      <c r="R551">
        <v>96.9</v>
      </c>
      <c r="S551">
        <v>113.8</v>
      </c>
      <c r="T551">
        <v>137.4</v>
      </c>
      <c r="U551">
        <v>156.4</v>
      </c>
      <c r="V551">
        <v>176.7</v>
      </c>
      <c r="W551">
        <v>62.9</v>
      </c>
      <c r="X551">
        <v>88</v>
      </c>
      <c r="Y551">
        <v>106.2</v>
      </c>
      <c r="Z551">
        <v>125</v>
      </c>
      <c r="AA551">
        <v>151.5</v>
      </c>
      <c r="AB551">
        <v>173</v>
      </c>
      <c r="AC551">
        <v>196</v>
      </c>
      <c r="AD551">
        <v>66.400000000000006</v>
      </c>
      <c r="AE551">
        <v>92.7</v>
      </c>
      <c r="AF551">
        <v>112</v>
      </c>
      <c r="AG551">
        <v>132.19999999999999</v>
      </c>
      <c r="AH551">
        <v>160.69999999999999</v>
      </c>
      <c r="AI551">
        <v>184.1</v>
      </c>
      <c r="AJ551">
        <v>209.2</v>
      </c>
      <c r="AK551">
        <v>69.3</v>
      </c>
      <c r="AL551">
        <v>96.1</v>
      </c>
      <c r="AM551">
        <v>115.7</v>
      </c>
      <c r="AN551">
        <v>135.80000000000001</v>
      </c>
      <c r="AO551">
        <v>164</v>
      </c>
      <c r="AP551">
        <v>186.8</v>
      </c>
      <c r="AQ551">
        <v>211.2</v>
      </c>
      <c r="AR551">
        <v>72</v>
      </c>
      <c r="AS551">
        <v>99.2</v>
      </c>
      <c r="AT551">
        <v>118.7</v>
      </c>
      <c r="AU551">
        <v>138.5</v>
      </c>
      <c r="AV551">
        <v>165.9</v>
      </c>
      <c r="AW551">
        <v>187.8</v>
      </c>
      <c r="AX551">
        <v>211</v>
      </c>
      <c r="AY551">
        <v>75.599999999999994</v>
      </c>
      <c r="AZ551">
        <v>103.5</v>
      </c>
      <c r="BA551">
        <v>123.2</v>
      </c>
      <c r="BB551">
        <v>143</v>
      </c>
      <c r="BC551">
        <v>170.2</v>
      </c>
      <c r="BD551">
        <v>191.6</v>
      </c>
      <c r="BE551">
        <v>214</v>
      </c>
      <c r="BF551">
        <v>24</v>
      </c>
    </row>
    <row r="552" spans="1:58" x14ac:dyDescent="0.25">
      <c r="A552" t="s">
        <v>5597</v>
      </c>
      <c r="B552" t="s">
        <v>5598</v>
      </c>
      <c r="C552">
        <v>32</v>
      </c>
      <c r="D552">
        <v>39</v>
      </c>
      <c r="E552">
        <v>26</v>
      </c>
      <c r="F552">
        <v>54</v>
      </c>
      <c r="G552">
        <v>624</v>
      </c>
      <c r="H552">
        <v>41</v>
      </c>
      <c r="I552">
        <v>55.3</v>
      </c>
      <c r="J552">
        <v>76.3</v>
      </c>
      <c r="K552">
        <v>91.4</v>
      </c>
      <c r="L552">
        <v>106.9</v>
      </c>
      <c r="M552">
        <v>128.5</v>
      </c>
      <c r="N552">
        <v>145.9</v>
      </c>
      <c r="O552">
        <v>164.4</v>
      </c>
      <c r="P552">
        <v>71.8</v>
      </c>
      <c r="Q552">
        <v>99.9</v>
      </c>
      <c r="R552">
        <v>120.3</v>
      </c>
      <c r="S552">
        <v>141.19999999999999</v>
      </c>
      <c r="T552">
        <v>170.5</v>
      </c>
      <c r="U552">
        <v>194.1</v>
      </c>
      <c r="V552">
        <v>219.3</v>
      </c>
      <c r="W552">
        <v>78.099999999999994</v>
      </c>
      <c r="X552">
        <v>109.2</v>
      </c>
      <c r="Y552">
        <v>131.69999999999999</v>
      </c>
      <c r="Z552">
        <v>155</v>
      </c>
      <c r="AA552">
        <v>187.9</v>
      </c>
      <c r="AB552">
        <v>214.6</v>
      </c>
      <c r="AC552">
        <v>243.1</v>
      </c>
      <c r="AD552">
        <v>82.6</v>
      </c>
      <c r="AE552">
        <v>115.3</v>
      </c>
      <c r="AF552">
        <v>139.30000000000001</v>
      </c>
      <c r="AG552">
        <v>164.4</v>
      </c>
      <c r="AH552">
        <v>199.9</v>
      </c>
      <c r="AI552">
        <v>228.9</v>
      </c>
      <c r="AJ552">
        <v>260.10000000000002</v>
      </c>
      <c r="AK552">
        <v>85</v>
      </c>
      <c r="AL552">
        <v>118</v>
      </c>
      <c r="AM552">
        <v>141.9</v>
      </c>
      <c r="AN552">
        <v>166.6</v>
      </c>
      <c r="AO552">
        <v>201.2</v>
      </c>
      <c r="AP552">
        <v>229.2</v>
      </c>
      <c r="AQ552">
        <v>259.10000000000002</v>
      </c>
      <c r="AR552">
        <v>87.6</v>
      </c>
      <c r="AS552">
        <v>120.8</v>
      </c>
      <c r="AT552">
        <v>144.5</v>
      </c>
      <c r="AU552">
        <v>168.6</v>
      </c>
      <c r="AV552">
        <v>201.9</v>
      </c>
      <c r="AW552">
        <v>228.6</v>
      </c>
      <c r="AX552">
        <v>256.8</v>
      </c>
      <c r="AY552">
        <v>92.7</v>
      </c>
      <c r="AZ552">
        <v>126.9</v>
      </c>
      <c r="BA552">
        <v>151.1</v>
      </c>
      <c r="BB552">
        <v>175.4</v>
      </c>
      <c r="BC552">
        <v>208.6</v>
      </c>
      <c r="BD552">
        <v>235</v>
      </c>
      <c r="BE552">
        <v>262.39999999999998</v>
      </c>
      <c r="BF552">
        <v>24</v>
      </c>
    </row>
    <row r="553" spans="1:58" x14ac:dyDescent="0.25">
      <c r="A553" t="s">
        <v>1931</v>
      </c>
      <c r="B553" t="s">
        <v>1932</v>
      </c>
      <c r="C553">
        <v>32</v>
      </c>
      <c r="D553">
        <v>35</v>
      </c>
      <c r="E553">
        <v>26</v>
      </c>
      <c r="F553">
        <v>56</v>
      </c>
      <c r="G553">
        <v>1228</v>
      </c>
      <c r="H553">
        <v>99</v>
      </c>
      <c r="I553">
        <v>73.099999999999994</v>
      </c>
      <c r="J553">
        <v>100.9</v>
      </c>
      <c r="K553">
        <v>120.9</v>
      </c>
      <c r="L553">
        <v>141.4</v>
      </c>
      <c r="M553">
        <v>170</v>
      </c>
      <c r="N553">
        <v>193</v>
      </c>
      <c r="O553">
        <v>217.5</v>
      </c>
      <c r="P553">
        <v>95.6</v>
      </c>
      <c r="Q553">
        <v>133.1</v>
      </c>
      <c r="R553">
        <v>160.30000000000001</v>
      </c>
      <c r="S553">
        <v>188.1</v>
      </c>
      <c r="T553">
        <v>227.1</v>
      </c>
      <c r="U553">
        <v>258.60000000000002</v>
      </c>
      <c r="V553">
        <v>292.10000000000002</v>
      </c>
      <c r="W553">
        <v>105.4</v>
      </c>
      <c r="X553">
        <v>147.4</v>
      </c>
      <c r="Y553">
        <v>177.9</v>
      </c>
      <c r="Z553">
        <v>209.4</v>
      </c>
      <c r="AA553">
        <v>253.8</v>
      </c>
      <c r="AB553">
        <v>289.8</v>
      </c>
      <c r="AC553">
        <v>328.4</v>
      </c>
      <c r="AD553">
        <v>113.3</v>
      </c>
      <c r="AE553">
        <v>158.30000000000001</v>
      </c>
      <c r="AF553">
        <v>191.3</v>
      </c>
      <c r="AG553">
        <v>225.7</v>
      </c>
      <c r="AH553">
        <v>274.39999999999998</v>
      </c>
      <c r="AI553">
        <v>314.3</v>
      </c>
      <c r="AJ553">
        <v>357.2</v>
      </c>
      <c r="AK553">
        <v>120.7</v>
      </c>
      <c r="AL553">
        <v>167.5</v>
      </c>
      <c r="AM553">
        <v>201.5</v>
      </c>
      <c r="AN553">
        <v>236.6</v>
      </c>
      <c r="AO553">
        <v>285.7</v>
      </c>
      <c r="AP553">
        <v>325.5</v>
      </c>
      <c r="AQ553">
        <v>368</v>
      </c>
      <c r="AR553">
        <v>126.7</v>
      </c>
      <c r="AS553">
        <v>174.7</v>
      </c>
      <c r="AT553">
        <v>208.9</v>
      </c>
      <c r="AU553">
        <v>243.8</v>
      </c>
      <c r="AV553">
        <v>292</v>
      </c>
      <c r="AW553">
        <v>330.5</v>
      </c>
      <c r="AX553">
        <v>371.3</v>
      </c>
      <c r="AY553">
        <v>134.19999999999999</v>
      </c>
      <c r="AZ553">
        <v>183.7</v>
      </c>
      <c r="BA553">
        <v>218.8</v>
      </c>
      <c r="BB553">
        <v>253.9</v>
      </c>
      <c r="BC553">
        <v>302.10000000000002</v>
      </c>
      <c r="BD553">
        <v>340.2</v>
      </c>
      <c r="BE553">
        <v>379.9</v>
      </c>
      <c r="BF553">
        <v>24</v>
      </c>
    </row>
    <row r="554" spans="1:58" x14ac:dyDescent="0.25">
      <c r="A554" t="s">
        <v>1933</v>
      </c>
      <c r="B554" t="s">
        <v>1934</v>
      </c>
      <c r="C554">
        <v>32</v>
      </c>
      <c r="D554">
        <v>49</v>
      </c>
      <c r="E554">
        <v>26</v>
      </c>
      <c r="F554">
        <v>59</v>
      </c>
      <c r="G554">
        <v>514</v>
      </c>
      <c r="H554">
        <v>54</v>
      </c>
      <c r="I554">
        <v>48.9</v>
      </c>
      <c r="J554">
        <v>67.400000000000006</v>
      </c>
      <c r="K554">
        <v>80.8</v>
      </c>
      <c r="L554">
        <v>94.5</v>
      </c>
      <c r="M554">
        <v>113.6</v>
      </c>
      <c r="N554">
        <v>129</v>
      </c>
      <c r="O554">
        <v>145.4</v>
      </c>
      <c r="P554">
        <v>60.6</v>
      </c>
      <c r="Q554">
        <v>84.4</v>
      </c>
      <c r="R554">
        <v>101.6</v>
      </c>
      <c r="S554">
        <v>119.3</v>
      </c>
      <c r="T554">
        <v>144</v>
      </c>
      <c r="U554">
        <v>164</v>
      </c>
      <c r="V554">
        <v>185.3</v>
      </c>
      <c r="W554">
        <v>66.3</v>
      </c>
      <c r="X554">
        <v>92.7</v>
      </c>
      <c r="Y554">
        <v>111.9</v>
      </c>
      <c r="Z554">
        <v>131.6</v>
      </c>
      <c r="AA554">
        <v>159.5</v>
      </c>
      <c r="AB554">
        <v>182.2</v>
      </c>
      <c r="AC554">
        <v>206.4</v>
      </c>
      <c r="AD554">
        <v>70.400000000000006</v>
      </c>
      <c r="AE554">
        <v>98.4</v>
      </c>
      <c r="AF554">
        <v>118.9</v>
      </c>
      <c r="AG554">
        <v>140.19999999999999</v>
      </c>
      <c r="AH554">
        <v>170.5</v>
      </c>
      <c r="AI554">
        <v>195.3</v>
      </c>
      <c r="AJ554">
        <v>221.9</v>
      </c>
      <c r="AK554">
        <v>72.599999999999994</v>
      </c>
      <c r="AL554">
        <v>100.8</v>
      </c>
      <c r="AM554">
        <v>121.2</v>
      </c>
      <c r="AN554">
        <v>142.30000000000001</v>
      </c>
      <c r="AO554">
        <v>171.8</v>
      </c>
      <c r="AP554">
        <v>195.8</v>
      </c>
      <c r="AQ554">
        <v>221.3</v>
      </c>
      <c r="AR554">
        <v>75.2</v>
      </c>
      <c r="AS554">
        <v>103.6</v>
      </c>
      <c r="AT554">
        <v>123.9</v>
      </c>
      <c r="AU554">
        <v>144.6</v>
      </c>
      <c r="AV554">
        <v>173.2</v>
      </c>
      <c r="AW554">
        <v>196.1</v>
      </c>
      <c r="AX554">
        <v>220.3</v>
      </c>
      <c r="AY554">
        <v>78.5</v>
      </c>
      <c r="AZ554">
        <v>107.5</v>
      </c>
      <c r="BA554">
        <v>128</v>
      </c>
      <c r="BB554">
        <v>148.6</v>
      </c>
      <c r="BC554">
        <v>176.8</v>
      </c>
      <c r="BD554">
        <v>199.1</v>
      </c>
      <c r="BE554">
        <v>222.4</v>
      </c>
      <c r="BF554">
        <v>24</v>
      </c>
    </row>
    <row r="555" spans="1:58" x14ac:dyDescent="0.25">
      <c r="A555" t="s">
        <v>5599</v>
      </c>
      <c r="B555" t="s">
        <v>5600</v>
      </c>
      <c r="C555">
        <v>32</v>
      </c>
      <c r="D555">
        <v>49</v>
      </c>
      <c r="E555">
        <v>26</v>
      </c>
      <c r="F555">
        <v>59</v>
      </c>
      <c r="G555">
        <v>514</v>
      </c>
      <c r="H555">
        <v>47</v>
      </c>
      <c r="I555">
        <v>47.3</v>
      </c>
      <c r="J555">
        <v>65.3</v>
      </c>
      <c r="K555">
        <v>78.2</v>
      </c>
      <c r="L555">
        <v>91.4</v>
      </c>
      <c r="M555">
        <v>109.9</v>
      </c>
      <c r="N555">
        <v>124.8</v>
      </c>
      <c r="O555">
        <v>140.6</v>
      </c>
      <c r="P555">
        <v>59.6</v>
      </c>
      <c r="Q555">
        <v>83</v>
      </c>
      <c r="R555">
        <v>99.9</v>
      </c>
      <c r="S555">
        <v>117.3</v>
      </c>
      <c r="T555">
        <v>141.6</v>
      </c>
      <c r="U555">
        <v>161.19999999999999</v>
      </c>
      <c r="V555">
        <v>182.1</v>
      </c>
      <c r="W555">
        <v>64.3</v>
      </c>
      <c r="X555">
        <v>89.9</v>
      </c>
      <c r="Y555">
        <v>108.5</v>
      </c>
      <c r="Z555">
        <v>127.7</v>
      </c>
      <c r="AA555">
        <v>154.80000000000001</v>
      </c>
      <c r="AB555">
        <v>176.8</v>
      </c>
      <c r="AC555">
        <v>200.3</v>
      </c>
      <c r="AD555">
        <v>67.599999999999994</v>
      </c>
      <c r="AE555">
        <v>94.5</v>
      </c>
      <c r="AF555">
        <v>114.2</v>
      </c>
      <c r="AG555">
        <v>134.69999999999999</v>
      </c>
      <c r="AH555">
        <v>163.69999999999999</v>
      </c>
      <c r="AI555">
        <v>187.5</v>
      </c>
      <c r="AJ555">
        <v>213.1</v>
      </c>
      <c r="AK555">
        <v>70.5</v>
      </c>
      <c r="AL555">
        <v>97.9</v>
      </c>
      <c r="AM555">
        <v>117.8</v>
      </c>
      <c r="AN555">
        <v>138.30000000000001</v>
      </c>
      <c r="AO555">
        <v>167</v>
      </c>
      <c r="AP555">
        <v>190.2</v>
      </c>
      <c r="AQ555">
        <v>215.1</v>
      </c>
      <c r="AR555">
        <v>73.7</v>
      </c>
      <c r="AS555">
        <v>101.6</v>
      </c>
      <c r="AT555">
        <v>121.5</v>
      </c>
      <c r="AU555">
        <v>141.69999999999999</v>
      </c>
      <c r="AV555">
        <v>169.8</v>
      </c>
      <c r="AW555">
        <v>192.2</v>
      </c>
      <c r="AX555">
        <v>215.9</v>
      </c>
      <c r="AY555">
        <v>77.099999999999994</v>
      </c>
      <c r="AZ555">
        <v>105.6</v>
      </c>
      <c r="BA555">
        <v>125.8</v>
      </c>
      <c r="BB555">
        <v>145.9</v>
      </c>
      <c r="BC555">
        <v>173.6</v>
      </c>
      <c r="BD555">
        <v>195.5</v>
      </c>
      <c r="BE555">
        <v>218.4</v>
      </c>
      <c r="BF555">
        <v>24</v>
      </c>
    </row>
    <row r="556" spans="1:58" x14ac:dyDescent="0.25">
      <c r="A556" t="s">
        <v>1935</v>
      </c>
      <c r="B556" t="s">
        <v>1936</v>
      </c>
      <c r="C556">
        <v>32</v>
      </c>
      <c r="D556">
        <v>39</v>
      </c>
      <c r="E556">
        <v>27</v>
      </c>
      <c r="F556">
        <v>0</v>
      </c>
      <c r="G556">
        <v>1078</v>
      </c>
      <c r="H556">
        <v>98</v>
      </c>
      <c r="I556">
        <v>68.3</v>
      </c>
      <c r="J556">
        <v>94.2</v>
      </c>
      <c r="K556">
        <v>112.9</v>
      </c>
      <c r="L556">
        <v>132.1</v>
      </c>
      <c r="M556">
        <v>158.80000000000001</v>
      </c>
      <c r="N556">
        <v>180.3</v>
      </c>
      <c r="O556">
        <v>203.1</v>
      </c>
      <c r="P556">
        <v>88.7</v>
      </c>
      <c r="Q556">
        <v>123.6</v>
      </c>
      <c r="R556">
        <v>148.69999999999999</v>
      </c>
      <c r="S556">
        <v>174.6</v>
      </c>
      <c r="T556">
        <v>210.8</v>
      </c>
      <c r="U556">
        <v>240</v>
      </c>
      <c r="V556">
        <v>271.10000000000002</v>
      </c>
      <c r="W556">
        <v>98.5</v>
      </c>
      <c r="X556">
        <v>137.69999999999999</v>
      </c>
      <c r="Y556">
        <v>166.1</v>
      </c>
      <c r="Z556">
        <v>195.5</v>
      </c>
      <c r="AA556">
        <v>237</v>
      </c>
      <c r="AB556">
        <v>270.7</v>
      </c>
      <c r="AC556">
        <v>306.60000000000002</v>
      </c>
      <c r="AD556">
        <v>106.3</v>
      </c>
      <c r="AE556">
        <v>148.5</v>
      </c>
      <c r="AF556">
        <v>179.4</v>
      </c>
      <c r="AG556">
        <v>211.6</v>
      </c>
      <c r="AH556">
        <v>257.3</v>
      </c>
      <c r="AI556">
        <v>294.7</v>
      </c>
      <c r="AJ556">
        <v>334.9</v>
      </c>
      <c r="AK556">
        <v>113</v>
      </c>
      <c r="AL556">
        <v>156.9</v>
      </c>
      <c r="AM556">
        <v>188.7</v>
      </c>
      <c r="AN556">
        <v>221.5</v>
      </c>
      <c r="AO556">
        <v>267.5</v>
      </c>
      <c r="AP556">
        <v>304.8</v>
      </c>
      <c r="AQ556">
        <v>344.6</v>
      </c>
      <c r="AR556">
        <v>120.3</v>
      </c>
      <c r="AS556">
        <v>165.8</v>
      </c>
      <c r="AT556">
        <v>198.3</v>
      </c>
      <c r="AU556">
        <v>231.4</v>
      </c>
      <c r="AV556">
        <v>277.10000000000002</v>
      </c>
      <c r="AW556">
        <v>313.7</v>
      </c>
      <c r="AX556">
        <v>352.4</v>
      </c>
      <c r="AY556">
        <v>125</v>
      </c>
      <c r="AZ556">
        <v>171.1</v>
      </c>
      <c r="BA556">
        <v>203.8</v>
      </c>
      <c r="BB556">
        <v>236.5</v>
      </c>
      <c r="BC556">
        <v>281.39999999999998</v>
      </c>
      <c r="BD556">
        <v>316.89999999999998</v>
      </c>
      <c r="BE556">
        <v>353.9</v>
      </c>
      <c r="BF556">
        <v>25</v>
      </c>
    </row>
    <row r="557" spans="1:58" x14ac:dyDescent="0.25">
      <c r="A557" t="s">
        <v>1937</v>
      </c>
      <c r="B557" t="s">
        <v>1938</v>
      </c>
      <c r="C557">
        <v>32</v>
      </c>
      <c r="D557">
        <v>44</v>
      </c>
      <c r="E557">
        <v>27</v>
      </c>
      <c r="F557">
        <v>4</v>
      </c>
      <c r="G557">
        <v>744</v>
      </c>
      <c r="H557">
        <v>50</v>
      </c>
      <c r="I557">
        <v>55.3</v>
      </c>
      <c r="J557">
        <v>76.3</v>
      </c>
      <c r="K557">
        <v>91.4</v>
      </c>
      <c r="L557">
        <v>107</v>
      </c>
      <c r="M557">
        <v>128.6</v>
      </c>
      <c r="N557">
        <v>146</v>
      </c>
      <c r="O557">
        <v>164.5</v>
      </c>
      <c r="P557">
        <v>70.900000000000006</v>
      </c>
      <c r="Q557">
        <v>98.7</v>
      </c>
      <c r="R557">
        <v>118.9</v>
      </c>
      <c r="S557">
        <v>139.5</v>
      </c>
      <c r="T557">
        <v>168.5</v>
      </c>
      <c r="U557">
        <v>191.8</v>
      </c>
      <c r="V557">
        <v>216.7</v>
      </c>
      <c r="W557">
        <v>77.599999999999994</v>
      </c>
      <c r="X557">
        <v>108.5</v>
      </c>
      <c r="Y557">
        <v>130.9</v>
      </c>
      <c r="Z557">
        <v>154</v>
      </c>
      <c r="AA557">
        <v>186.7</v>
      </c>
      <c r="AB557">
        <v>213.3</v>
      </c>
      <c r="AC557">
        <v>241.6</v>
      </c>
      <c r="AD557">
        <v>82.4</v>
      </c>
      <c r="AE557">
        <v>115.2</v>
      </c>
      <c r="AF557">
        <v>139.19999999999999</v>
      </c>
      <c r="AG557">
        <v>164.2</v>
      </c>
      <c r="AH557">
        <v>199.6</v>
      </c>
      <c r="AI557">
        <v>228.6</v>
      </c>
      <c r="AJ557">
        <v>259.8</v>
      </c>
      <c r="AK557">
        <v>86.7</v>
      </c>
      <c r="AL557">
        <v>120.3</v>
      </c>
      <c r="AM557">
        <v>144.80000000000001</v>
      </c>
      <c r="AN557">
        <v>170</v>
      </c>
      <c r="AO557">
        <v>205.2</v>
      </c>
      <c r="AP557">
        <v>233.8</v>
      </c>
      <c r="AQ557">
        <v>264.3</v>
      </c>
      <c r="AR557">
        <v>91.6</v>
      </c>
      <c r="AS557">
        <v>126.3</v>
      </c>
      <c r="AT557">
        <v>151.1</v>
      </c>
      <c r="AU557">
        <v>176.3</v>
      </c>
      <c r="AV557">
        <v>211.1</v>
      </c>
      <c r="AW557">
        <v>239</v>
      </c>
      <c r="AX557">
        <v>268.5</v>
      </c>
      <c r="AY557">
        <v>96.4</v>
      </c>
      <c r="AZ557">
        <v>132</v>
      </c>
      <c r="BA557">
        <v>157.19999999999999</v>
      </c>
      <c r="BB557">
        <v>182.4</v>
      </c>
      <c r="BC557">
        <v>217</v>
      </c>
      <c r="BD557">
        <v>244.4</v>
      </c>
      <c r="BE557">
        <v>272.89999999999998</v>
      </c>
      <c r="BF557">
        <v>25</v>
      </c>
    </row>
    <row r="558" spans="1:58" x14ac:dyDescent="0.25">
      <c r="A558" t="s">
        <v>1939</v>
      </c>
      <c r="B558" t="s">
        <v>1940</v>
      </c>
      <c r="C558">
        <v>32</v>
      </c>
      <c r="D558">
        <v>34</v>
      </c>
      <c r="E558">
        <v>27</v>
      </c>
      <c r="F558">
        <v>8</v>
      </c>
      <c r="G558">
        <v>928</v>
      </c>
      <c r="H558">
        <v>99</v>
      </c>
      <c r="I558">
        <v>63.3</v>
      </c>
      <c r="J558">
        <v>89.5</v>
      </c>
      <c r="K558">
        <v>109.8</v>
      </c>
      <c r="L558">
        <v>132</v>
      </c>
      <c r="M558">
        <v>165</v>
      </c>
      <c r="N558">
        <v>193.5</v>
      </c>
      <c r="O558">
        <v>225.4</v>
      </c>
      <c r="P558">
        <v>82.3</v>
      </c>
      <c r="Q558">
        <v>115.5</v>
      </c>
      <c r="R558">
        <v>140.5</v>
      </c>
      <c r="S558">
        <v>166.9</v>
      </c>
      <c r="T558">
        <v>204.9</v>
      </c>
      <c r="U558">
        <v>236.8</v>
      </c>
      <c r="V558">
        <v>271.5</v>
      </c>
      <c r="W558">
        <v>91</v>
      </c>
      <c r="X558">
        <v>127.5</v>
      </c>
      <c r="Y558">
        <v>155</v>
      </c>
      <c r="Z558">
        <v>184.1</v>
      </c>
      <c r="AA558">
        <v>226.3</v>
      </c>
      <c r="AB558">
        <v>261.8</v>
      </c>
      <c r="AC558">
        <v>300.60000000000002</v>
      </c>
      <c r="AD558">
        <v>96.8</v>
      </c>
      <c r="AE558">
        <v>136.19999999999999</v>
      </c>
      <c r="AF558">
        <v>166.4</v>
      </c>
      <c r="AG558">
        <v>199</v>
      </c>
      <c r="AH558">
        <v>247.4</v>
      </c>
      <c r="AI558">
        <v>288.7</v>
      </c>
      <c r="AJ558">
        <v>334.7</v>
      </c>
      <c r="AK558">
        <v>103.2</v>
      </c>
      <c r="AL558">
        <v>143.5</v>
      </c>
      <c r="AM558">
        <v>174.2</v>
      </c>
      <c r="AN558">
        <v>207.1</v>
      </c>
      <c r="AO558">
        <v>255.3</v>
      </c>
      <c r="AP558">
        <v>296</v>
      </c>
      <c r="AQ558">
        <v>341</v>
      </c>
      <c r="AR558">
        <v>109.7</v>
      </c>
      <c r="AS558">
        <v>151.5</v>
      </c>
      <c r="AT558">
        <v>182.8</v>
      </c>
      <c r="AU558">
        <v>216</v>
      </c>
      <c r="AV558">
        <v>264.10000000000002</v>
      </c>
      <c r="AW558">
        <v>304.3</v>
      </c>
      <c r="AX558">
        <v>348.3</v>
      </c>
      <c r="AY558">
        <v>115.7</v>
      </c>
      <c r="AZ558">
        <v>158.6</v>
      </c>
      <c r="BA558">
        <v>190.2</v>
      </c>
      <c r="BB558">
        <v>223.7</v>
      </c>
      <c r="BC558">
        <v>271.3</v>
      </c>
      <c r="BD558">
        <v>310.89999999999998</v>
      </c>
      <c r="BE558">
        <v>353.9</v>
      </c>
      <c r="BF558">
        <v>25</v>
      </c>
    </row>
    <row r="559" spans="1:58" x14ac:dyDescent="0.25">
      <c r="A559" t="s">
        <v>1941</v>
      </c>
      <c r="B559" t="s">
        <v>1942</v>
      </c>
      <c r="C559">
        <v>32</v>
      </c>
      <c r="D559">
        <v>41</v>
      </c>
      <c r="E559">
        <v>27</v>
      </c>
      <c r="F559">
        <v>9</v>
      </c>
      <c r="G559">
        <v>639</v>
      </c>
      <c r="H559">
        <v>83</v>
      </c>
      <c r="I559">
        <v>54.6</v>
      </c>
      <c r="J559">
        <v>77.3</v>
      </c>
      <c r="K559">
        <v>94.8</v>
      </c>
      <c r="L559">
        <v>114</v>
      </c>
      <c r="M559">
        <v>142.5</v>
      </c>
      <c r="N559">
        <v>167.1</v>
      </c>
      <c r="O559">
        <v>194.6</v>
      </c>
      <c r="P559">
        <v>70.099999999999994</v>
      </c>
      <c r="Q559">
        <v>98.4</v>
      </c>
      <c r="R559">
        <v>119.6</v>
      </c>
      <c r="S559">
        <v>142</v>
      </c>
      <c r="T559">
        <v>174.4</v>
      </c>
      <c r="U559">
        <v>201.5</v>
      </c>
      <c r="V559">
        <v>231.1</v>
      </c>
      <c r="W559">
        <v>76.8</v>
      </c>
      <c r="X559">
        <v>107.6</v>
      </c>
      <c r="Y559">
        <v>130.9</v>
      </c>
      <c r="Z559">
        <v>155.5</v>
      </c>
      <c r="AA559">
        <v>191.1</v>
      </c>
      <c r="AB559">
        <v>221.1</v>
      </c>
      <c r="AC559">
        <v>253.9</v>
      </c>
      <c r="AD559">
        <v>82.1</v>
      </c>
      <c r="AE559">
        <v>115.5</v>
      </c>
      <c r="AF559">
        <v>141.19999999999999</v>
      </c>
      <c r="AG559">
        <v>168.8</v>
      </c>
      <c r="AH559">
        <v>209.9</v>
      </c>
      <c r="AI559">
        <v>244.9</v>
      </c>
      <c r="AJ559">
        <v>284</v>
      </c>
      <c r="AK559">
        <v>87</v>
      </c>
      <c r="AL559">
        <v>121.1</v>
      </c>
      <c r="AM559">
        <v>147</v>
      </c>
      <c r="AN559">
        <v>174.8</v>
      </c>
      <c r="AO559">
        <v>215.4</v>
      </c>
      <c r="AP559">
        <v>249.7</v>
      </c>
      <c r="AQ559">
        <v>287.7</v>
      </c>
      <c r="AR559">
        <v>90.3</v>
      </c>
      <c r="AS559">
        <v>124.7</v>
      </c>
      <c r="AT559">
        <v>150.4</v>
      </c>
      <c r="AU559">
        <v>177.8</v>
      </c>
      <c r="AV559">
        <v>217.4</v>
      </c>
      <c r="AW559">
        <v>250.5</v>
      </c>
      <c r="AX559">
        <v>286.7</v>
      </c>
      <c r="AY559">
        <v>93.7</v>
      </c>
      <c r="AZ559">
        <v>128.4</v>
      </c>
      <c r="BA559">
        <v>154</v>
      </c>
      <c r="BB559">
        <v>181.1</v>
      </c>
      <c r="BC559">
        <v>219.7</v>
      </c>
      <c r="BD559">
        <v>251.8</v>
      </c>
      <c r="BE559">
        <v>286.60000000000002</v>
      </c>
      <c r="BF559">
        <v>25</v>
      </c>
    </row>
    <row r="560" spans="1:58" x14ac:dyDescent="0.25">
      <c r="A560" t="s">
        <v>1943</v>
      </c>
      <c r="B560" t="s">
        <v>1944</v>
      </c>
      <c r="C560">
        <v>32</v>
      </c>
      <c r="D560">
        <v>45</v>
      </c>
      <c r="E560">
        <v>27</v>
      </c>
      <c r="F560">
        <v>10</v>
      </c>
      <c r="G560">
        <v>684</v>
      </c>
      <c r="H560">
        <v>84</v>
      </c>
      <c r="I560">
        <v>64.8</v>
      </c>
      <c r="J560">
        <v>91.6</v>
      </c>
      <c r="K560">
        <v>112.4</v>
      </c>
      <c r="L560">
        <v>135.1</v>
      </c>
      <c r="M560">
        <v>168.9</v>
      </c>
      <c r="N560">
        <v>198</v>
      </c>
      <c r="O560">
        <v>230.7</v>
      </c>
      <c r="P560">
        <v>83.2</v>
      </c>
      <c r="Q560">
        <v>116.8</v>
      </c>
      <c r="R560">
        <v>142</v>
      </c>
      <c r="S560">
        <v>168.7</v>
      </c>
      <c r="T560">
        <v>207.1</v>
      </c>
      <c r="U560">
        <v>239.3</v>
      </c>
      <c r="V560">
        <v>274.39999999999998</v>
      </c>
      <c r="W560">
        <v>92.6</v>
      </c>
      <c r="X560">
        <v>129.80000000000001</v>
      </c>
      <c r="Y560">
        <v>157.80000000000001</v>
      </c>
      <c r="Z560">
        <v>187.4</v>
      </c>
      <c r="AA560">
        <v>230.4</v>
      </c>
      <c r="AB560">
        <v>266.5</v>
      </c>
      <c r="AC560">
        <v>306.10000000000002</v>
      </c>
      <c r="AD560">
        <v>98.3</v>
      </c>
      <c r="AE560">
        <v>138.19999999999999</v>
      </c>
      <c r="AF560">
        <v>168.9</v>
      </c>
      <c r="AG560">
        <v>202</v>
      </c>
      <c r="AH560">
        <v>251.1</v>
      </c>
      <c r="AI560">
        <v>293</v>
      </c>
      <c r="AJ560">
        <v>339.8</v>
      </c>
      <c r="AK560">
        <v>104.5</v>
      </c>
      <c r="AL560">
        <v>145.4</v>
      </c>
      <c r="AM560">
        <v>176.5</v>
      </c>
      <c r="AN560">
        <v>209.8</v>
      </c>
      <c r="AO560">
        <v>258.60000000000002</v>
      </c>
      <c r="AP560">
        <v>299.8</v>
      </c>
      <c r="AQ560">
        <v>345.4</v>
      </c>
      <c r="AR560">
        <v>108.5</v>
      </c>
      <c r="AS560">
        <v>149.9</v>
      </c>
      <c r="AT560">
        <v>180.8</v>
      </c>
      <c r="AU560">
        <v>213.7</v>
      </c>
      <c r="AV560">
        <v>261.3</v>
      </c>
      <c r="AW560">
        <v>301.10000000000002</v>
      </c>
      <c r="AX560">
        <v>344.6</v>
      </c>
      <c r="AY560">
        <v>112.3</v>
      </c>
      <c r="AZ560">
        <v>153.9</v>
      </c>
      <c r="BA560">
        <v>184.6</v>
      </c>
      <c r="BB560">
        <v>217.1</v>
      </c>
      <c r="BC560">
        <v>263.39999999999998</v>
      </c>
      <c r="BD560">
        <v>301.8</v>
      </c>
      <c r="BE560">
        <v>343.5</v>
      </c>
      <c r="BF560">
        <v>25</v>
      </c>
    </row>
    <row r="561" spans="1:58" x14ac:dyDescent="0.25">
      <c r="A561" t="s">
        <v>5601</v>
      </c>
      <c r="B561" t="s">
        <v>5602</v>
      </c>
      <c r="C561">
        <v>32</v>
      </c>
      <c r="D561">
        <v>50</v>
      </c>
      <c r="E561">
        <v>27</v>
      </c>
      <c r="F561">
        <v>13</v>
      </c>
      <c r="G561">
        <v>990</v>
      </c>
      <c r="H561">
        <v>27</v>
      </c>
      <c r="I561">
        <v>66.3</v>
      </c>
      <c r="J561">
        <v>93.8</v>
      </c>
      <c r="K561">
        <v>115.1</v>
      </c>
      <c r="L561">
        <v>138.30000000000001</v>
      </c>
      <c r="M561">
        <v>172.9</v>
      </c>
      <c r="N561">
        <v>202.7</v>
      </c>
      <c r="O561">
        <v>236.1</v>
      </c>
      <c r="P561">
        <v>90.3</v>
      </c>
      <c r="Q561">
        <v>126.7</v>
      </c>
      <c r="R561">
        <v>154.1</v>
      </c>
      <c r="S561">
        <v>183</v>
      </c>
      <c r="T561">
        <v>224.8</v>
      </c>
      <c r="U561">
        <v>259.7</v>
      </c>
      <c r="V561">
        <v>297.8</v>
      </c>
      <c r="W561">
        <v>103.6</v>
      </c>
      <c r="X561">
        <v>145.1</v>
      </c>
      <c r="Y561">
        <v>176.4</v>
      </c>
      <c r="Z561">
        <v>209.6</v>
      </c>
      <c r="AA561">
        <v>257.7</v>
      </c>
      <c r="AB561">
        <v>298.10000000000002</v>
      </c>
      <c r="AC561">
        <v>342.3</v>
      </c>
      <c r="AD561">
        <v>113.4</v>
      </c>
      <c r="AE561">
        <v>159.5</v>
      </c>
      <c r="AF561">
        <v>194.9</v>
      </c>
      <c r="AG561">
        <v>233.2</v>
      </c>
      <c r="AH561">
        <v>289.8</v>
      </c>
      <c r="AI561">
        <v>338.2</v>
      </c>
      <c r="AJ561">
        <v>392.2</v>
      </c>
      <c r="AK561">
        <v>123.1</v>
      </c>
      <c r="AL561">
        <v>171.2</v>
      </c>
      <c r="AM561">
        <v>207.8</v>
      </c>
      <c r="AN561">
        <v>247.1</v>
      </c>
      <c r="AO561">
        <v>304.5</v>
      </c>
      <c r="AP561">
        <v>353</v>
      </c>
      <c r="AQ561">
        <v>406.8</v>
      </c>
      <c r="AR561">
        <v>133.4</v>
      </c>
      <c r="AS561">
        <v>184.3</v>
      </c>
      <c r="AT561">
        <v>222.3</v>
      </c>
      <c r="AU561">
        <v>262.7</v>
      </c>
      <c r="AV561">
        <v>321.3</v>
      </c>
      <c r="AW561">
        <v>370.2</v>
      </c>
      <c r="AX561">
        <v>423.8</v>
      </c>
      <c r="AY561">
        <v>138.30000000000001</v>
      </c>
      <c r="AZ561">
        <v>189.5</v>
      </c>
      <c r="BA561">
        <v>227.4</v>
      </c>
      <c r="BB561">
        <v>267.3</v>
      </c>
      <c r="BC561">
        <v>324.3</v>
      </c>
      <c r="BD561">
        <v>371.6</v>
      </c>
      <c r="BE561">
        <v>423</v>
      </c>
      <c r="BF561">
        <v>25</v>
      </c>
    </row>
    <row r="562" spans="1:58" x14ac:dyDescent="0.25">
      <c r="A562" t="s">
        <v>5603</v>
      </c>
      <c r="B562" t="s">
        <v>5604</v>
      </c>
      <c r="C562">
        <v>32</v>
      </c>
      <c r="D562">
        <v>54</v>
      </c>
      <c r="E562">
        <v>27</v>
      </c>
      <c r="F562">
        <v>13</v>
      </c>
      <c r="G562">
        <v>495</v>
      </c>
      <c r="H562">
        <v>30</v>
      </c>
      <c r="I562">
        <v>47.8</v>
      </c>
      <c r="J562">
        <v>66</v>
      </c>
      <c r="K562">
        <v>79</v>
      </c>
      <c r="L562">
        <v>92.5</v>
      </c>
      <c r="M562">
        <v>111.2</v>
      </c>
      <c r="N562">
        <v>126.2</v>
      </c>
      <c r="O562">
        <v>142.19999999999999</v>
      </c>
      <c r="P562">
        <v>67.3</v>
      </c>
      <c r="Q562">
        <v>93.7</v>
      </c>
      <c r="R562">
        <v>112.8</v>
      </c>
      <c r="S562">
        <v>132.4</v>
      </c>
      <c r="T562">
        <v>159.9</v>
      </c>
      <c r="U562">
        <v>182</v>
      </c>
      <c r="V562">
        <v>205.6</v>
      </c>
      <c r="W562">
        <v>77.5</v>
      </c>
      <c r="X562">
        <v>108.3</v>
      </c>
      <c r="Y562">
        <v>130.80000000000001</v>
      </c>
      <c r="Z562">
        <v>153.9</v>
      </c>
      <c r="AA562">
        <v>186.5</v>
      </c>
      <c r="AB562">
        <v>213</v>
      </c>
      <c r="AC562">
        <v>241.3</v>
      </c>
      <c r="AD562">
        <v>83</v>
      </c>
      <c r="AE562">
        <v>116</v>
      </c>
      <c r="AF562">
        <v>140.1</v>
      </c>
      <c r="AG562">
        <v>165.3</v>
      </c>
      <c r="AH562">
        <v>201</v>
      </c>
      <c r="AI562">
        <v>230.2</v>
      </c>
      <c r="AJ562">
        <v>261.60000000000002</v>
      </c>
      <c r="AK562">
        <v>87.3</v>
      </c>
      <c r="AL562">
        <v>121.2</v>
      </c>
      <c r="AM562">
        <v>145.80000000000001</v>
      </c>
      <c r="AN562">
        <v>171.1</v>
      </c>
      <c r="AO562">
        <v>206.7</v>
      </c>
      <c r="AP562">
        <v>235.5</v>
      </c>
      <c r="AQ562">
        <v>266.2</v>
      </c>
      <c r="AR562">
        <v>90.5</v>
      </c>
      <c r="AS562">
        <v>124.8</v>
      </c>
      <c r="AT562">
        <v>149.30000000000001</v>
      </c>
      <c r="AU562">
        <v>174.1</v>
      </c>
      <c r="AV562">
        <v>208.6</v>
      </c>
      <c r="AW562">
        <v>236.1</v>
      </c>
      <c r="AX562">
        <v>265.3</v>
      </c>
      <c r="AY562">
        <v>91.6</v>
      </c>
      <c r="AZ562">
        <v>125.4</v>
      </c>
      <c r="BA562">
        <v>149.4</v>
      </c>
      <c r="BB562">
        <v>173.3</v>
      </c>
      <c r="BC562">
        <v>206.2</v>
      </c>
      <c r="BD562">
        <v>232.3</v>
      </c>
      <c r="BE562">
        <v>259.39999999999998</v>
      </c>
      <c r="BF562">
        <v>25</v>
      </c>
    </row>
    <row r="563" spans="1:58" x14ac:dyDescent="0.25">
      <c r="A563" t="s">
        <v>1945</v>
      </c>
      <c r="B563" t="s">
        <v>1946</v>
      </c>
      <c r="C563">
        <v>32</v>
      </c>
      <c r="D563">
        <v>36</v>
      </c>
      <c r="E563">
        <v>27</v>
      </c>
      <c r="F563">
        <v>14</v>
      </c>
      <c r="G563">
        <v>932</v>
      </c>
      <c r="H563">
        <v>99</v>
      </c>
      <c r="I563">
        <v>60.7</v>
      </c>
      <c r="J563">
        <v>85.8</v>
      </c>
      <c r="K563">
        <v>105.4</v>
      </c>
      <c r="L563">
        <v>126.6</v>
      </c>
      <c r="M563">
        <v>158.30000000000001</v>
      </c>
      <c r="N563">
        <v>185.6</v>
      </c>
      <c r="O563">
        <v>216.2</v>
      </c>
      <c r="P563">
        <v>82.5</v>
      </c>
      <c r="Q563">
        <v>115.8</v>
      </c>
      <c r="R563">
        <v>140.9</v>
      </c>
      <c r="S563">
        <v>167.3</v>
      </c>
      <c r="T563">
        <v>205.4</v>
      </c>
      <c r="U563">
        <v>237.3</v>
      </c>
      <c r="V563">
        <v>272.2</v>
      </c>
      <c r="W563">
        <v>91.2</v>
      </c>
      <c r="X563">
        <v>127.8</v>
      </c>
      <c r="Y563">
        <v>155.4</v>
      </c>
      <c r="Z563">
        <v>184.6</v>
      </c>
      <c r="AA563">
        <v>227</v>
      </c>
      <c r="AB563">
        <v>262.5</v>
      </c>
      <c r="AC563">
        <v>301.5</v>
      </c>
      <c r="AD563">
        <v>97.2</v>
      </c>
      <c r="AE563">
        <v>136.69999999999999</v>
      </c>
      <c r="AF563">
        <v>167.1</v>
      </c>
      <c r="AG563">
        <v>199.9</v>
      </c>
      <c r="AH563">
        <v>248.4</v>
      </c>
      <c r="AI563">
        <v>289.89999999999998</v>
      </c>
      <c r="AJ563">
        <v>336.1</v>
      </c>
      <c r="AK563">
        <v>103.5</v>
      </c>
      <c r="AL563">
        <v>144</v>
      </c>
      <c r="AM563">
        <v>174.8</v>
      </c>
      <c r="AN563">
        <v>207.8</v>
      </c>
      <c r="AO563">
        <v>256.10000000000002</v>
      </c>
      <c r="AP563">
        <v>296.89999999999998</v>
      </c>
      <c r="AQ563">
        <v>342.1</v>
      </c>
      <c r="AR563">
        <v>109.5</v>
      </c>
      <c r="AS563">
        <v>151.19999999999999</v>
      </c>
      <c r="AT563">
        <v>182.4</v>
      </c>
      <c r="AU563">
        <v>215.5</v>
      </c>
      <c r="AV563">
        <v>263.5</v>
      </c>
      <c r="AW563">
        <v>303.7</v>
      </c>
      <c r="AX563">
        <v>347.6</v>
      </c>
      <c r="AY563">
        <v>114.4</v>
      </c>
      <c r="AZ563">
        <v>156.69999999999999</v>
      </c>
      <c r="BA563">
        <v>188</v>
      </c>
      <c r="BB563">
        <v>221.1</v>
      </c>
      <c r="BC563">
        <v>268.2</v>
      </c>
      <c r="BD563">
        <v>307.3</v>
      </c>
      <c r="BE563">
        <v>349.7</v>
      </c>
      <c r="BF563">
        <v>25</v>
      </c>
    </row>
    <row r="564" spans="1:58" x14ac:dyDescent="0.25">
      <c r="A564" t="s">
        <v>1947</v>
      </c>
      <c r="B564" t="s">
        <v>1948</v>
      </c>
      <c r="C564">
        <v>32</v>
      </c>
      <c r="D564">
        <v>35</v>
      </c>
      <c r="E564">
        <v>27</v>
      </c>
      <c r="F564">
        <v>17</v>
      </c>
      <c r="G564">
        <v>951</v>
      </c>
      <c r="H564">
        <v>90</v>
      </c>
      <c r="I564">
        <v>61</v>
      </c>
      <c r="J564">
        <v>86.2</v>
      </c>
      <c r="K564">
        <v>105.9</v>
      </c>
      <c r="L564">
        <v>127.2</v>
      </c>
      <c r="M564">
        <v>159</v>
      </c>
      <c r="N564">
        <v>186.5</v>
      </c>
      <c r="O564">
        <v>217.2</v>
      </c>
      <c r="P564">
        <v>81.599999999999994</v>
      </c>
      <c r="Q564">
        <v>114.5</v>
      </c>
      <c r="R564">
        <v>139.30000000000001</v>
      </c>
      <c r="S564">
        <v>165.4</v>
      </c>
      <c r="T564">
        <v>203.2</v>
      </c>
      <c r="U564">
        <v>234.7</v>
      </c>
      <c r="V564">
        <v>269.2</v>
      </c>
      <c r="W564">
        <v>93.3</v>
      </c>
      <c r="X564">
        <v>130.69999999999999</v>
      </c>
      <c r="Y564">
        <v>158.9</v>
      </c>
      <c r="Z564">
        <v>188.8</v>
      </c>
      <c r="AA564">
        <v>232.1</v>
      </c>
      <c r="AB564">
        <v>268.5</v>
      </c>
      <c r="AC564">
        <v>308.3</v>
      </c>
      <c r="AD564">
        <v>101.6</v>
      </c>
      <c r="AE564">
        <v>142.9</v>
      </c>
      <c r="AF564">
        <v>174.6</v>
      </c>
      <c r="AG564">
        <v>208.9</v>
      </c>
      <c r="AH564">
        <v>259.60000000000002</v>
      </c>
      <c r="AI564">
        <v>302.89999999999998</v>
      </c>
      <c r="AJ564">
        <v>351.3</v>
      </c>
      <c r="AK564">
        <v>109.1</v>
      </c>
      <c r="AL564">
        <v>151.80000000000001</v>
      </c>
      <c r="AM564">
        <v>184.3</v>
      </c>
      <c r="AN564">
        <v>219.1</v>
      </c>
      <c r="AO564">
        <v>270</v>
      </c>
      <c r="AP564">
        <v>313.10000000000002</v>
      </c>
      <c r="AQ564">
        <v>360.7</v>
      </c>
      <c r="AR564">
        <v>114.5</v>
      </c>
      <c r="AS564">
        <v>158.1</v>
      </c>
      <c r="AT564">
        <v>190.8</v>
      </c>
      <c r="AU564">
        <v>225.4</v>
      </c>
      <c r="AV564">
        <v>275.60000000000002</v>
      </c>
      <c r="AW564">
        <v>317.60000000000002</v>
      </c>
      <c r="AX564">
        <v>363.5</v>
      </c>
      <c r="AY564">
        <v>119</v>
      </c>
      <c r="AZ564">
        <v>163</v>
      </c>
      <c r="BA564">
        <v>195.6</v>
      </c>
      <c r="BB564">
        <v>230</v>
      </c>
      <c r="BC564">
        <v>279</v>
      </c>
      <c r="BD564">
        <v>319.60000000000002</v>
      </c>
      <c r="BE564">
        <v>363.8</v>
      </c>
      <c r="BF564">
        <v>25</v>
      </c>
    </row>
    <row r="565" spans="1:58" x14ac:dyDescent="0.25">
      <c r="A565" t="s">
        <v>1949</v>
      </c>
      <c r="B565" t="s">
        <v>5605</v>
      </c>
      <c r="C565">
        <v>32</v>
      </c>
      <c r="D565">
        <v>40</v>
      </c>
      <c r="E565">
        <v>27</v>
      </c>
      <c r="F565">
        <v>17</v>
      </c>
      <c r="G565">
        <v>1038</v>
      </c>
      <c r="H565">
        <v>98</v>
      </c>
      <c r="I565">
        <v>70.5</v>
      </c>
      <c r="J565">
        <v>99.6</v>
      </c>
      <c r="K565">
        <v>122.3</v>
      </c>
      <c r="L565">
        <v>146.9</v>
      </c>
      <c r="M565">
        <v>183.7</v>
      </c>
      <c r="N565">
        <v>215.4</v>
      </c>
      <c r="O565">
        <v>250.9</v>
      </c>
      <c r="P565">
        <v>96.4</v>
      </c>
      <c r="Q565">
        <v>135.30000000000001</v>
      </c>
      <c r="R565">
        <v>164.6</v>
      </c>
      <c r="S565">
        <v>195.4</v>
      </c>
      <c r="T565">
        <v>240</v>
      </c>
      <c r="U565">
        <v>277.3</v>
      </c>
      <c r="V565">
        <v>318</v>
      </c>
      <c r="W565">
        <v>109.8</v>
      </c>
      <c r="X565">
        <v>153.9</v>
      </c>
      <c r="Y565">
        <v>187</v>
      </c>
      <c r="Z565">
        <v>222.2</v>
      </c>
      <c r="AA565">
        <v>273.2</v>
      </c>
      <c r="AB565">
        <v>316</v>
      </c>
      <c r="AC565">
        <v>362.9</v>
      </c>
      <c r="AD565">
        <v>117.8</v>
      </c>
      <c r="AE565">
        <v>165.6</v>
      </c>
      <c r="AF565">
        <v>202.4</v>
      </c>
      <c r="AG565">
        <v>242.1</v>
      </c>
      <c r="AH565">
        <v>301</v>
      </c>
      <c r="AI565">
        <v>351.2</v>
      </c>
      <c r="AJ565">
        <v>407.3</v>
      </c>
      <c r="AK565">
        <v>124.9</v>
      </c>
      <c r="AL565">
        <v>173.7</v>
      </c>
      <c r="AM565">
        <v>210.9</v>
      </c>
      <c r="AN565">
        <v>250.7</v>
      </c>
      <c r="AO565">
        <v>309</v>
      </c>
      <c r="AP565">
        <v>358.2</v>
      </c>
      <c r="AQ565">
        <v>412.7</v>
      </c>
      <c r="AR565">
        <v>131.4</v>
      </c>
      <c r="AS565">
        <v>181.5</v>
      </c>
      <c r="AT565">
        <v>218.9</v>
      </c>
      <c r="AU565">
        <v>258.7</v>
      </c>
      <c r="AV565">
        <v>316.3</v>
      </c>
      <c r="AW565">
        <v>364.5</v>
      </c>
      <c r="AX565">
        <v>417.2</v>
      </c>
      <c r="AY565">
        <v>137.19999999999999</v>
      </c>
      <c r="AZ565">
        <v>188</v>
      </c>
      <c r="BA565">
        <v>225.5</v>
      </c>
      <c r="BB565">
        <v>265.2</v>
      </c>
      <c r="BC565">
        <v>321.7</v>
      </c>
      <c r="BD565">
        <v>368.6</v>
      </c>
      <c r="BE565">
        <v>419.5</v>
      </c>
      <c r="BF565">
        <v>25</v>
      </c>
    </row>
    <row r="566" spans="1:58" x14ac:dyDescent="0.25">
      <c r="A566" t="s">
        <v>5606</v>
      </c>
      <c r="B566" t="s">
        <v>5607</v>
      </c>
      <c r="C566">
        <v>32</v>
      </c>
      <c r="D566">
        <v>54</v>
      </c>
      <c r="E566">
        <v>27</v>
      </c>
      <c r="F566">
        <v>17</v>
      </c>
      <c r="G566">
        <v>563</v>
      </c>
      <c r="H566">
        <v>37</v>
      </c>
      <c r="I566">
        <v>70.2</v>
      </c>
      <c r="J566">
        <v>99.3</v>
      </c>
      <c r="K566">
        <v>121.9</v>
      </c>
      <c r="L566">
        <v>146.5</v>
      </c>
      <c r="M566">
        <v>183.1</v>
      </c>
      <c r="N566">
        <v>214.7</v>
      </c>
      <c r="O566">
        <v>250.1</v>
      </c>
      <c r="P566">
        <v>92.8</v>
      </c>
      <c r="Q566">
        <v>130.19999999999999</v>
      </c>
      <c r="R566">
        <v>158.30000000000001</v>
      </c>
      <c r="S566">
        <v>188</v>
      </c>
      <c r="T566">
        <v>230.9</v>
      </c>
      <c r="U566">
        <v>266.8</v>
      </c>
      <c r="V566">
        <v>306</v>
      </c>
      <c r="W566">
        <v>103.9</v>
      </c>
      <c r="X566">
        <v>145.5</v>
      </c>
      <c r="Y566">
        <v>176.9</v>
      </c>
      <c r="Z566">
        <v>210.2</v>
      </c>
      <c r="AA566">
        <v>258.39999999999998</v>
      </c>
      <c r="AB566">
        <v>298.89999999999998</v>
      </c>
      <c r="AC566">
        <v>343.3</v>
      </c>
      <c r="AD566">
        <v>114.5</v>
      </c>
      <c r="AE566">
        <v>161</v>
      </c>
      <c r="AF566">
        <v>196.8</v>
      </c>
      <c r="AG566">
        <v>235.4</v>
      </c>
      <c r="AH566">
        <v>292.5</v>
      </c>
      <c r="AI566">
        <v>341.4</v>
      </c>
      <c r="AJ566">
        <v>395.9</v>
      </c>
      <c r="AK566">
        <v>125.4</v>
      </c>
      <c r="AL566">
        <v>174.5</v>
      </c>
      <c r="AM566">
        <v>211.9</v>
      </c>
      <c r="AN566">
        <v>251.9</v>
      </c>
      <c r="AO566">
        <v>310.39999999999998</v>
      </c>
      <c r="AP566">
        <v>359.9</v>
      </c>
      <c r="AQ566">
        <v>414.7</v>
      </c>
      <c r="AR566">
        <v>134.9</v>
      </c>
      <c r="AS566">
        <v>186.3</v>
      </c>
      <c r="AT566">
        <v>224.7</v>
      </c>
      <c r="AU566">
        <v>265.60000000000002</v>
      </c>
      <c r="AV566">
        <v>324.8</v>
      </c>
      <c r="AW566">
        <v>374.2</v>
      </c>
      <c r="AX566">
        <v>428.3</v>
      </c>
      <c r="AY566">
        <v>142.1</v>
      </c>
      <c r="AZ566">
        <v>194.7</v>
      </c>
      <c r="BA566">
        <v>233.5</v>
      </c>
      <c r="BB566">
        <v>274.60000000000002</v>
      </c>
      <c r="BC566">
        <v>333.1</v>
      </c>
      <c r="BD566">
        <v>381.7</v>
      </c>
      <c r="BE566">
        <v>434.5</v>
      </c>
      <c r="BF566">
        <v>25</v>
      </c>
    </row>
    <row r="567" spans="1:58" x14ac:dyDescent="0.25">
      <c r="A567" t="s">
        <v>5608</v>
      </c>
      <c r="B567" t="s">
        <v>5609</v>
      </c>
      <c r="C567">
        <v>32</v>
      </c>
      <c r="D567">
        <v>37</v>
      </c>
      <c r="E567">
        <v>27</v>
      </c>
      <c r="F567">
        <v>6</v>
      </c>
      <c r="G567">
        <v>681</v>
      </c>
      <c r="H567">
        <v>28</v>
      </c>
      <c r="I567">
        <v>69.900000000000006</v>
      </c>
      <c r="J567">
        <v>96.5</v>
      </c>
      <c r="K567">
        <v>115.6</v>
      </c>
      <c r="L567">
        <v>135.19999999999999</v>
      </c>
      <c r="M567">
        <v>162.5</v>
      </c>
      <c r="N567">
        <v>184.5</v>
      </c>
      <c r="O567">
        <v>207.9</v>
      </c>
      <c r="P567">
        <v>96.6</v>
      </c>
      <c r="Q567">
        <v>134.5</v>
      </c>
      <c r="R567">
        <v>161.9</v>
      </c>
      <c r="S567">
        <v>190.1</v>
      </c>
      <c r="T567">
        <v>229.5</v>
      </c>
      <c r="U567">
        <v>261.2</v>
      </c>
      <c r="V567">
        <v>295.10000000000002</v>
      </c>
      <c r="W567">
        <v>107.4</v>
      </c>
      <c r="X567">
        <v>150.19999999999999</v>
      </c>
      <c r="Y567">
        <v>181.2</v>
      </c>
      <c r="Z567">
        <v>213.2</v>
      </c>
      <c r="AA567">
        <v>258.5</v>
      </c>
      <c r="AB567">
        <v>295.2</v>
      </c>
      <c r="AC567">
        <v>334.5</v>
      </c>
      <c r="AD567">
        <v>115.9</v>
      </c>
      <c r="AE567">
        <v>161.9</v>
      </c>
      <c r="AF567">
        <v>195.6</v>
      </c>
      <c r="AG567">
        <v>230.8</v>
      </c>
      <c r="AH567">
        <v>280.60000000000002</v>
      </c>
      <c r="AI567">
        <v>321.39999999999998</v>
      </c>
      <c r="AJ567">
        <v>365.2</v>
      </c>
      <c r="AK567">
        <v>119.8</v>
      </c>
      <c r="AL567">
        <v>166.3</v>
      </c>
      <c r="AM567">
        <v>200</v>
      </c>
      <c r="AN567">
        <v>234.9</v>
      </c>
      <c r="AO567">
        <v>283.60000000000002</v>
      </c>
      <c r="AP567">
        <v>323.10000000000002</v>
      </c>
      <c r="AQ567">
        <v>365.3</v>
      </c>
      <c r="AR567">
        <v>123.4</v>
      </c>
      <c r="AS567">
        <v>170</v>
      </c>
      <c r="AT567">
        <v>203.4</v>
      </c>
      <c r="AU567">
        <v>237.3</v>
      </c>
      <c r="AV567">
        <v>284.3</v>
      </c>
      <c r="AW567">
        <v>321.8</v>
      </c>
      <c r="AX567">
        <v>361.5</v>
      </c>
      <c r="AY567">
        <v>125.9</v>
      </c>
      <c r="AZ567">
        <v>172.3</v>
      </c>
      <c r="BA567">
        <v>205.2</v>
      </c>
      <c r="BB567">
        <v>238.1</v>
      </c>
      <c r="BC567">
        <v>283.3</v>
      </c>
      <c r="BD567">
        <v>319</v>
      </c>
      <c r="BE567">
        <v>356.3</v>
      </c>
      <c r="BF567">
        <v>25</v>
      </c>
    </row>
    <row r="568" spans="1:58" x14ac:dyDescent="0.25">
      <c r="A568" t="s">
        <v>5610</v>
      </c>
      <c r="B568" t="s">
        <v>2319</v>
      </c>
      <c r="C568">
        <v>32</v>
      </c>
      <c r="D568">
        <v>38</v>
      </c>
      <c r="E568">
        <v>27</v>
      </c>
      <c r="F568">
        <v>18</v>
      </c>
      <c r="G568">
        <v>911</v>
      </c>
      <c r="H568">
        <v>41</v>
      </c>
      <c r="I568">
        <v>64.8</v>
      </c>
      <c r="J568">
        <v>91.6</v>
      </c>
      <c r="K568">
        <v>112.4</v>
      </c>
      <c r="L568">
        <v>135.1</v>
      </c>
      <c r="M568">
        <v>168.9</v>
      </c>
      <c r="N568">
        <v>198</v>
      </c>
      <c r="O568">
        <v>230.7</v>
      </c>
      <c r="P568">
        <v>85.5</v>
      </c>
      <c r="Q568">
        <v>120</v>
      </c>
      <c r="R568">
        <v>145.9</v>
      </c>
      <c r="S568">
        <v>173.3</v>
      </c>
      <c r="T568">
        <v>212.8</v>
      </c>
      <c r="U568">
        <v>245.8</v>
      </c>
      <c r="V568">
        <v>281.89999999999998</v>
      </c>
      <c r="W568">
        <v>95.7</v>
      </c>
      <c r="X568">
        <v>134</v>
      </c>
      <c r="Y568">
        <v>162.9</v>
      </c>
      <c r="Z568">
        <v>193.5</v>
      </c>
      <c r="AA568">
        <v>238</v>
      </c>
      <c r="AB568">
        <v>275.3</v>
      </c>
      <c r="AC568">
        <v>316.10000000000002</v>
      </c>
      <c r="AD568">
        <v>101.6</v>
      </c>
      <c r="AE568">
        <v>142.9</v>
      </c>
      <c r="AF568">
        <v>174.6</v>
      </c>
      <c r="AG568">
        <v>208.8</v>
      </c>
      <c r="AH568">
        <v>259.60000000000002</v>
      </c>
      <c r="AI568">
        <v>302.89999999999998</v>
      </c>
      <c r="AJ568">
        <v>351.3</v>
      </c>
      <c r="AK568">
        <v>108.7</v>
      </c>
      <c r="AL568">
        <v>151.19999999999999</v>
      </c>
      <c r="AM568">
        <v>183.5</v>
      </c>
      <c r="AN568">
        <v>218.2</v>
      </c>
      <c r="AO568">
        <v>268.89999999999998</v>
      </c>
      <c r="AP568">
        <v>311.8</v>
      </c>
      <c r="AQ568">
        <v>359.2</v>
      </c>
      <c r="AR568">
        <v>115.7</v>
      </c>
      <c r="AS568">
        <v>159.80000000000001</v>
      </c>
      <c r="AT568">
        <v>192.8</v>
      </c>
      <c r="AU568">
        <v>227.8</v>
      </c>
      <c r="AV568">
        <v>278.5</v>
      </c>
      <c r="AW568">
        <v>321</v>
      </c>
      <c r="AX568">
        <v>367.4</v>
      </c>
      <c r="AY568">
        <v>121.2</v>
      </c>
      <c r="AZ568">
        <v>166</v>
      </c>
      <c r="BA568">
        <v>199.2</v>
      </c>
      <c r="BB568">
        <v>234.2</v>
      </c>
      <c r="BC568">
        <v>284.10000000000002</v>
      </c>
      <c r="BD568">
        <v>325.5</v>
      </c>
      <c r="BE568">
        <v>370.5</v>
      </c>
      <c r="BF568">
        <v>25</v>
      </c>
    </row>
    <row r="569" spans="1:58" x14ac:dyDescent="0.25">
      <c r="A569" t="s">
        <v>1951</v>
      </c>
      <c r="B569" t="s">
        <v>1952</v>
      </c>
      <c r="C569">
        <v>32</v>
      </c>
      <c r="D569">
        <v>43</v>
      </c>
      <c r="E569">
        <v>27</v>
      </c>
      <c r="F569">
        <v>18</v>
      </c>
      <c r="G569">
        <v>1722</v>
      </c>
      <c r="H569">
        <v>86</v>
      </c>
      <c r="I569">
        <v>96.7</v>
      </c>
      <c r="J569">
        <v>136.69999999999999</v>
      </c>
      <c r="K569">
        <v>167.8</v>
      </c>
      <c r="L569">
        <v>201.6</v>
      </c>
      <c r="M569">
        <v>252.1</v>
      </c>
      <c r="N569">
        <v>295.60000000000002</v>
      </c>
      <c r="O569">
        <v>344.3</v>
      </c>
      <c r="P569">
        <v>134.1</v>
      </c>
      <c r="Q569">
        <v>188.1</v>
      </c>
      <c r="R569">
        <v>228.8</v>
      </c>
      <c r="S569">
        <v>271.7</v>
      </c>
      <c r="T569">
        <v>333.7</v>
      </c>
      <c r="U569">
        <v>385.5</v>
      </c>
      <c r="V569">
        <v>442.1</v>
      </c>
      <c r="W569">
        <v>151.69999999999999</v>
      </c>
      <c r="X569">
        <v>212.6</v>
      </c>
      <c r="Y569">
        <v>258.5</v>
      </c>
      <c r="Z569">
        <v>307</v>
      </c>
      <c r="AA569">
        <v>377.5</v>
      </c>
      <c r="AB569">
        <v>436.7</v>
      </c>
      <c r="AC569">
        <v>501.4</v>
      </c>
      <c r="AD569">
        <v>165.1</v>
      </c>
      <c r="AE569">
        <v>232.2</v>
      </c>
      <c r="AF569">
        <v>283.8</v>
      </c>
      <c r="AG569">
        <v>339.5</v>
      </c>
      <c r="AH569">
        <v>421.9</v>
      </c>
      <c r="AI569">
        <v>492.4</v>
      </c>
      <c r="AJ569">
        <v>570.9</v>
      </c>
      <c r="AK569">
        <v>177.6</v>
      </c>
      <c r="AL569">
        <v>247.1</v>
      </c>
      <c r="AM569">
        <v>300</v>
      </c>
      <c r="AN569">
        <v>356.6</v>
      </c>
      <c r="AO569">
        <v>439.5</v>
      </c>
      <c r="AP569">
        <v>509.6</v>
      </c>
      <c r="AQ569">
        <v>587.20000000000005</v>
      </c>
      <c r="AR569">
        <v>188.4</v>
      </c>
      <c r="AS569">
        <v>260.2</v>
      </c>
      <c r="AT569">
        <v>313.89999999999998</v>
      </c>
      <c r="AU569">
        <v>370.9</v>
      </c>
      <c r="AV569">
        <v>453.5</v>
      </c>
      <c r="AW569">
        <v>522.6</v>
      </c>
      <c r="AX569">
        <v>598.20000000000005</v>
      </c>
      <c r="AY569">
        <v>197.6</v>
      </c>
      <c r="AZ569">
        <v>270.8</v>
      </c>
      <c r="BA569">
        <v>324.8</v>
      </c>
      <c r="BB569">
        <v>381.9</v>
      </c>
      <c r="BC569">
        <v>463.3</v>
      </c>
      <c r="BD569">
        <v>530.9</v>
      </c>
      <c r="BE569">
        <v>604.29999999999995</v>
      </c>
      <c r="BF569">
        <v>25</v>
      </c>
    </row>
    <row r="570" spans="1:58" x14ac:dyDescent="0.25">
      <c r="A570" t="s">
        <v>1953</v>
      </c>
      <c r="B570" t="s">
        <v>1954</v>
      </c>
      <c r="C570">
        <v>32</v>
      </c>
      <c r="D570">
        <v>44</v>
      </c>
      <c r="E570">
        <v>27</v>
      </c>
      <c r="F570">
        <v>17</v>
      </c>
      <c r="G570">
        <v>1234</v>
      </c>
      <c r="H570">
        <v>78</v>
      </c>
      <c r="I570">
        <v>67.3</v>
      </c>
      <c r="J570">
        <v>95.1</v>
      </c>
      <c r="K570">
        <v>116.7</v>
      </c>
      <c r="L570">
        <v>140.30000000000001</v>
      </c>
      <c r="M570">
        <v>175.4</v>
      </c>
      <c r="N570">
        <v>205.6</v>
      </c>
      <c r="O570">
        <v>239.5</v>
      </c>
      <c r="P570">
        <v>88</v>
      </c>
      <c r="Q570">
        <v>123.5</v>
      </c>
      <c r="R570">
        <v>150.19999999999999</v>
      </c>
      <c r="S570">
        <v>178.3</v>
      </c>
      <c r="T570">
        <v>219</v>
      </c>
      <c r="U570">
        <v>253</v>
      </c>
      <c r="V570">
        <v>290.2</v>
      </c>
      <c r="W570">
        <v>99.1</v>
      </c>
      <c r="X570">
        <v>138.9</v>
      </c>
      <c r="Y570">
        <v>168.9</v>
      </c>
      <c r="Z570">
        <v>200.6</v>
      </c>
      <c r="AA570">
        <v>246.6</v>
      </c>
      <c r="AB570">
        <v>285.3</v>
      </c>
      <c r="AC570">
        <v>327.60000000000002</v>
      </c>
      <c r="AD570">
        <v>105.2</v>
      </c>
      <c r="AE570">
        <v>148</v>
      </c>
      <c r="AF570">
        <v>180.9</v>
      </c>
      <c r="AG570">
        <v>216.3</v>
      </c>
      <c r="AH570">
        <v>268.89999999999998</v>
      </c>
      <c r="AI570">
        <v>313.8</v>
      </c>
      <c r="AJ570">
        <v>363.8</v>
      </c>
      <c r="AK570">
        <v>113</v>
      </c>
      <c r="AL570">
        <v>157.1</v>
      </c>
      <c r="AM570">
        <v>190.8</v>
      </c>
      <c r="AN570">
        <v>226.8</v>
      </c>
      <c r="AO570">
        <v>279.5</v>
      </c>
      <c r="AP570">
        <v>324.10000000000002</v>
      </c>
      <c r="AQ570">
        <v>373.4</v>
      </c>
      <c r="AR570">
        <v>118.6</v>
      </c>
      <c r="AS570">
        <v>163.9</v>
      </c>
      <c r="AT570">
        <v>197.7</v>
      </c>
      <c r="AU570">
        <v>233.6</v>
      </c>
      <c r="AV570">
        <v>285.7</v>
      </c>
      <c r="AW570">
        <v>329.2</v>
      </c>
      <c r="AX570">
        <v>376.8</v>
      </c>
      <c r="AY570">
        <v>124.7</v>
      </c>
      <c r="AZ570">
        <v>170.9</v>
      </c>
      <c r="BA570">
        <v>205</v>
      </c>
      <c r="BB570">
        <v>241</v>
      </c>
      <c r="BC570">
        <v>292.39999999999998</v>
      </c>
      <c r="BD570">
        <v>335</v>
      </c>
      <c r="BE570">
        <v>381.4</v>
      </c>
      <c r="BF570">
        <v>25</v>
      </c>
    </row>
    <row r="571" spans="1:58" x14ac:dyDescent="0.25">
      <c r="A571" t="s">
        <v>5611</v>
      </c>
      <c r="B571" t="s">
        <v>5612</v>
      </c>
      <c r="C571">
        <v>32</v>
      </c>
      <c r="D571">
        <v>44</v>
      </c>
      <c r="E571">
        <v>27</v>
      </c>
      <c r="F571">
        <v>18</v>
      </c>
      <c r="G571">
        <v>918</v>
      </c>
      <c r="H571">
        <v>33</v>
      </c>
      <c r="I571">
        <v>59.7</v>
      </c>
      <c r="J571">
        <v>84.4</v>
      </c>
      <c r="K571">
        <v>103.6</v>
      </c>
      <c r="L571">
        <v>124.5</v>
      </c>
      <c r="M571">
        <v>155.69999999999999</v>
      </c>
      <c r="N571">
        <v>182.6</v>
      </c>
      <c r="O571">
        <v>212.6</v>
      </c>
      <c r="P571">
        <v>85</v>
      </c>
      <c r="Q571">
        <v>119.3</v>
      </c>
      <c r="R571">
        <v>145.1</v>
      </c>
      <c r="S571">
        <v>172.3</v>
      </c>
      <c r="T571">
        <v>211.6</v>
      </c>
      <c r="U571">
        <v>244.4</v>
      </c>
      <c r="V571">
        <v>280.3</v>
      </c>
      <c r="W571">
        <v>94.4</v>
      </c>
      <c r="X571">
        <v>132.30000000000001</v>
      </c>
      <c r="Y571">
        <v>160.9</v>
      </c>
      <c r="Z571">
        <v>191.1</v>
      </c>
      <c r="AA571">
        <v>235</v>
      </c>
      <c r="AB571">
        <v>271.8</v>
      </c>
      <c r="AC571">
        <v>312.10000000000002</v>
      </c>
      <c r="AD571">
        <v>102.9</v>
      </c>
      <c r="AE571">
        <v>144.80000000000001</v>
      </c>
      <c r="AF571">
        <v>176.9</v>
      </c>
      <c r="AG571">
        <v>211.6</v>
      </c>
      <c r="AH571">
        <v>263</v>
      </c>
      <c r="AI571">
        <v>306.89999999999998</v>
      </c>
      <c r="AJ571">
        <v>355.9</v>
      </c>
      <c r="AK571">
        <v>110.6</v>
      </c>
      <c r="AL571">
        <v>153.80000000000001</v>
      </c>
      <c r="AM571">
        <v>186.7</v>
      </c>
      <c r="AN571">
        <v>222</v>
      </c>
      <c r="AO571">
        <v>273.60000000000002</v>
      </c>
      <c r="AP571">
        <v>317.2</v>
      </c>
      <c r="AQ571">
        <v>365.5</v>
      </c>
      <c r="AR571">
        <v>118</v>
      </c>
      <c r="AS571">
        <v>163</v>
      </c>
      <c r="AT571">
        <v>196.6</v>
      </c>
      <c r="AU571">
        <v>232.3</v>
      </c>
      <c r="AV571">
        <v>284.10000000000002</v>
      </c>
      <c r="AW571">
        <v>327.39999999999998</v>
      </c>
      <c r="AX571">
        <v>374.7</v>
      </c>
      <c r="AY571">
        <v>124.3</v>
      </c>
      <c r="AZ571">
        <v>170.3</v>
      </c>
      <c r="BA571">
        <v>204.3</v>
      </c>
      <c r="BB571">
        <v>240.3</v>
      </c>
      <c r="BC571">
        <v>291.5</v>
      </c>
      <c r="BD571">
        <v>334</v>
      </c>
      <c r="BE571">
        <v>380.1</v>
      </c>
      <c r="BF571">
        <v>25</v>
      </c>
    </row>
    <row r="572" spans="1:58" x14ac:dyDescent="0.25">
      <c r="A572" t="s">
        <v>1957</v>
      </c>
      <c r="B572" t="s">
        <v>1958</v>
      </c>
      <c r="C572">
        <v>32</v>
      </c>
      <c r="D572">
        <v>41</v>
      </c>
      <c r="E572">
        <v>27</v>
      </c>
      <c r="F572">
        <v>19</v>
      </c>
      <c r="G572">
        <v>904</v>
      </c>
      <c r="H572">
        <v>65</v>
      </c>
      <c r="I572">
        <v>71.7</v>
      </c>
      <c r="J572">
        <v>101.4</v>
      </c>
      <c r="K572">
        <v>124.5</v>
      </c>
      <c r="L572">
        <v>149.5</v>
      </c>
      <c r="M572">
        <v>187</v>
      </c>
      <c r="N572">
        <v>219.2</v>
      </c>
      <c r="O572">
        <v>255.4</v>
      </c>
      <c r="P572">
        <v>95.5</v>
      </c>
      <c r="Q572">
        <v>134.1</v>
      </c>
      <c r="R572">
        <v>163.1</v>
      </c>
      <c r="S572">
        <v>193.6</v>
      </c>
      <c r="T572">
        <v>237.8</v>
      </c>
      <c r="U572">
        <v>274.8</v>
      </c>
      <c r="V572">
        <v>315.10000000000002</v>
      </c>
      <c r="W572">
        <v>107.1</v>
      </c>
      <c r="X572">
        <v>150.1</v>
      </c>
      <c r="Y572">
        <v>182.5</v>
      </c>
      <c r="Z572">
        <v>216.8</v>
      </c>
      <c r="AA572">
        <v>266.5</v>
      </c>
      <c r="AB572">
        <v>308.3</v>
      </c>
      <c r="AC572">
        <v>354</v>
      </c>
      <c r="AD572">
        <v>113.8</v>
      </c>
      <c r="AE572">
        <v>160.1</v>
      </c>
      <c r="AF572">
        <v>195.7</v>
      </c>
      <c r="AG572">
        <v>234</v>
      </c>
      <c r="AH572">
        <v>290.89999999999998</v>
      </c>
      <c r="AI572">
        <v>339.4</v>
      </c>
      <c r="AJ572">
        <v>393.6</v>
      </c>
      <c r="AK572">
        <v>119.8</v>
      </c>
      <c r="AL572">
        <v>166.6</v>
      </c>
      <c r="AM572">
        <v>202.3</v>
      </c>
      <c r="AN572">
        <v>240.5</v>
      </c>
      <c r="AO572">
        <v>296.39999999999998</v>
      </c>
      <c r="AP572">
        <v>343.6</v>
      </c>
      <c r="AQ572">
        <v>395.9</v>
      </c>
      <c r="AR572">
        <v>126.4</v>
      </c>
      <c r="AS572">
        <v>174.5</v>
      </c>
      <c r="AT572">
        <v>210.6</v>
      </c>
      <c r="AU572">
        <v>248.8</v>
      </c>
      <c r="AV572">
        <v>304.3</v>
      </c>
      <c r="AW572">
        <v>350.6</v>
      </c>
      <c r="AX572">
        <v>401.3</v>
      </c>
      <c r="AY572">
        <v>132.4</v>
      </c>
      <c r="AZ572">
        <v>181.5</v>
      </c>
      <c r="BA572">
        <v>217.7</v>
      </c>
      <c r="BB572">
        <v>256</v>
      </c>
      <c r="BC572">
        <v>310.60000000000002</v>
      </c>
      <c r="BD572">
        <v>355.8</v>
      </c>
      <c r="BE572">
        <v>405</v>
      </c>
      <c r="BF572">
        <v>25</v>
      </c>
    </row>
    <row r="573" spans="1:58" x14ac:dyDescent="0.25">
      <c r="A573" t="s">
        <v>1959</v>
      </c>
      <c r="B573" t="s">
        <v>1960</v>
      </c>
      <c r="C573">
        <v>32</v>
      </c>
      <c r="D573">
        <v>32</v>
      </c>
      <c r="E573">
        <v>27</v>
      </c>
      <c r="F573">
        <v>21</v>
      </c>
      <c r="G573">
        <v>1002</v>
      </c>
      <c r="H573">
        <v>99</v>
      </c>
      <c r="I573">
        <v>56.7</v>
      </c>
      <c r="J573">
        <v>80.099999999999994</v>
      </c>
      <c r="K573">
        <v>98.4</v>
      </c>
      <c r="L573">
        <v>118.2</v>
      </c>
      <c r="M573">
        <v>147.80000000000001</v>
      </c>
      <c r="N573">
        <v>173.3</v>
      </c>
      <c r="O573">
        <v>201.8</v>
      </c>
      <c r="P573">
        <v>79.8</v>
      </c>
      <c r="Q573">
        <v>112</v>
      </c>
      <c r="R573">
        <v>136.19999999999999</v>
      </c>
      <c r="S573">
        <v>161.69999999999999</v>
      </c>
      <c r="T573">
        <v>198.6</v>
      </c>
      <c r="U573">
        <v>229.5</v>
      </c>
      <c r="V573">
        <v>263.2</v>
      </c>
      <c r="W573">
        <v>90.2</v>
      </c>
      <c r="X573">
        <v>126.4</v>
      </c>
      <c r="Y573">
        <v>153.69999999999999</v>
      </c>
      <c r="Z573">
        <v>182.5</v>
      </c>
      <c r="AA573">
        <v>224.4</v>
      </c>
      <c r="AB573">
        <v>259.60000000000002</v>
      </c>
      <c r="AC573">
        <v>298.10000000000002</v>
      </c>
      <c r="AD573">
        <v>98</v>
      </c>
      <c r="AE573">
        <v>137.80000000000001</v>
      </c>
      <c r="AF573">
        <v>168.4</v>
      </c>
      <c r="AG573">
        <v>201.5</v>
      </c>
      <c r="AH573">
        <v>250.4</v>
      </c>
      <c r="AI573">
        <v>292.2</v>
      </c>
      <c r="AJ573">
        <v>338.9</v>
      </c>
      <c r="AK573">
        <v>106.2</v>
      </c>
      <c r="AL573">
        <v>147.69999999999999</v>
      </c>
      <c r="AM573">
        <v>179.3</v>
      </c>
      <c r="AN573">
        <v>213.2</v>
      </c>
      <c r="AO573">
        <v>262.8</v>
      </c>
      <c r="AP573">
        <v>304.60000000000002</v>
      </c>
      <c r="AQ573">
        <v>351</v>
      </c>
      <c r="AR573">
        <v>113.1</v>
      </c>
      <c r="AS573">
        <v>156.19999999999999</v>
      </c>
      <c r="AT573">
        <v>188.4</v>
      </c>
      <c r="AU573">
        <v>222.6</v>
      </c>
      <c r="AV573">
        <v>272.2</v>
      </c>
      <c r="AW573">
        <v>313.7</v>
      </c>
      <c r="AX573">
        <v>359</v>
      </c>
      <c r="AY573">
        <v>117.9</v>
      </c>
      <c r="AZ573">
        <v>161.6</v>
      </c>
      <c r="BA573">
        <v>193.9</v>
      </c>
      <c r="BB573">
        <v>228</v>
      </c>
      <c r="BC573">
        <v>276.60000000000002</v>
      </c>
      <c r="BD573">
        <v>316.89999999999998</v>
      </c>
      <c r="BE573">
        <v>360.7</v>
      </c>
      <c r="BF573">
        <v>26</v>
      </c>
    </row>
    <row r="574" spans="1:58" x14ac:dyDescent="0.25">
      <c r="A574" t="s">
        <v>5613</v>
      </c>
      <c r="B574" t="s">
        <v>5614</v>
      </c>
      <c r="C574">
        <v>32</v>
      </c>
      <c r="D574">
        <v>47</v>
      </c>
      <c r="E574">
        <v>27</v>
      </c>
      <c r="F574">
        <v>22</v>
      </c>
      <c r="G574">
        <v>581</v>
      </c>
      <c r="H574">
        <v>27</v>
      </c>
      <c r="I574">
        <v>51.7</v>
      </c>
      <c r="J574">
        <v>73</v>
      </c>
      <c r="K574">
        <v>89.7</v>
      </c>
      <c r="L574">
        <v>107.7</v>
      </c>
      <c r="M574">
        <v>134.69999999999999</v>
      </c>
      <c r="N574">
        <v>157.9</v>
      </c>
      <c r="O574">
        <v>184</v>
      </c>
      <c r="P574">
        <v>75.099999999999994</v>
      </c>
      <c r="Q574">
        <v>105.4</v>
      </c>
      <c r="R574">
        <v>128.19999999999999</v>
      </c>
      <c r="S574">
        <v>152.30000000000001</v>
      </c>
      <c r="T574">
        <v>187</v>
      </c>
      <c r="U574">
        <v>216.1</v>
      </c>
      <c r="V574">
        <v>247.8</v>
      </c>
      <c r="W574">
        <v>82.3</v>
      </c>
      <c r="X574">
        <v>115.3</v>
      </c>
      <c r="Y574">
        <v>140.1</v>
      </c>
      <c r="Z574">
        <v>166.5</v>
      </c>
      <c r="AA574">
        <v>204.7</v>
      </c>
      <c r="AB574">
        <v>236.8</v>
      </c>
      <c r="AC574">
        <v>271.89999999999998</v>
      </c>
      <c r="AD574">
        <v>92.4</v>
      </c>
      <c r="AE574">
        <v>129.9</v>
      </c>
      <c r="AF574">
        <v>158.80000000000001</v>
      </c>
      <c r="AG574">
        <v>189.9</v>
      </c>
      <c r="AH574">
        <v>236</v>
      </c>
      <c r="AI574">
        <v>275.39999999999998</v>
      </c>
      <c r="AJ574">
        <v>319.39999999999998</v>
      </c>
      <c r="AK574">
        <v>96.2</v>
      </c>
      <c r="AL574">
        <v>133.80000000000001</v>
      </c>
      <c r="AM574">
        <v>162.4</v>
      </c>
      <c r="AN574">
        <v>193.1</v>
      </c>
      <c r="AO574">
        <v>238</v>
      </c>
      <c r="AP574">
        <v>275.89999999999998</v>
      </c>
      <c r="AQ574">
        <v>317.89999999999998</v>
      </c>
      <c r="AR574">
        <v>98.1</v>
      </c>
      <c r="AS574">
        <v>135.5</v>
      </c>
      <c r="AT574">
        <v>163.5</v>
      </c>
      <c r="AU574">
        <v>193.2</v>
      </c>
      <c r="AV574">
        <v>236.2</v>
      </c>
      <c r="AW574">
        <v>272.2</v>
      </c>
      <c r="AX574">
        <v>311.60000000000002</v>
      </c>
      <c r="AY574">
        <v>100.6</v>
      </c>
      <c r="AZ574">
        <v>137.9</v>
      </c>
      <c r="BA574">
        <v>165.5</v>
      </c>
      <c r="BB574">
        <v>194.6</v>
      </c>
      <c r="BC574">
        <v>236</v>
      </c>
      <c r="BD574">
        <v>270.39999999999998</v>
      </c>
      <c r="BE574">
        <v>307.8</v>
      </c>
      <c r="BF574">
        <v>26</v>
      </c>
    </row>
    <row r="575" spans="1:58" x14ac:dyDescent="0.25">
      <c r="A575" t="s">
        <v>1961</v>
      </c>
      <c r="B575" t="s">
        <v>1962</v>
      </c>
      <c r="C575">
        <v>32</v>
      </c>
      <c r="D575">
        <v>53</v>
      </c>
      <c r="E575">
        <v>27</v>
      </c>
      <c r="F575">
        <v>23</v>
      </c>
      <c r="G575">
        <v>528</v>
      </c>
      <c r="H575">
        <v>52</v>
      </c>
      <c r="I575">
        <v>50.8</v>
      </c>
      <c r="J575">
        <v>75.099999999999994</v>
      </c>
      <c r="K575">
        <v>94</v>
      </c>
      <c r="L575">
        <v>114.3</v>
      </c>
      <c r="M575">
        <v>144.5</v>
      </c>
      <c r="N575">
        <v>170.3</v>
      </c>
      <c r="O575">
        <v>199.2</v>
      </c>
      <c r="P575">
        <v>62.6</v>
      </c>
      <c r="Q575">
        <v>93.2</v>
      </c>
      <c r="R575">
        <v>116.6</v>
      </c>
      <c r="S575">
        <v>141.80000000000001</v>
      </c>
      <c r="T575">
        <v>178.9</v>
      </c>
      <c r="U575">
        <v>210.5</v>
      </c>
      <c r="V575">
        <v>245.6</v>
      </c>
      <c r="W575">
        <v>67.7</v>
      </c>
      <c r="X575">
        <v>101</v>
      </c>
      <c r="Y575">
        <v>126.5</v>
      </c>
      <c r="Z575">
        <v>154</v>
      </c>
      <c r="AA575">
        <v>194.4</v>
      </c>
      <c r="AB575">
        <v>228.7</v>
      </c>
      <c r="AC575">
        <v>266.89999999999998</v>
      </c>
      <c r="AD575">
        <v>71.3</v>
      </c>
      <c r="AE575">
        <v>106.4</v>
      </c>
      <c r="AF575">
        <v>133.4</v>
      </c>
      <c r="AG575">
        <v>162.5</v>
      </c>
      <c r="AH575">
        <v>205.8</v>
      </c>
      <c r="AI575">
        <v>242.9</v>
      </c>
      <c r="AJ575">
        <v>284.10000000000002</v>
      </c>
      <c r="AK575">
        <v>74.599999999999994</v>
      </c>
      <c r="AL575">
        <v>110.8</v>
      </c>
      <c r="AM575">
        <v>138.6</v>
      </c>
      <c r="AN575">
        <v>168.8</v>
      </c>
      <c r="AO575">
        <v>213.5</v>
      </c>
      <c r="AP575">
        <v>251.6</v>
      </c>
      <c r="AQ575">
        <v>294.10000000000002</v>
      </c>
      <c r="AR575">
        <v>78.3</v>
      </c>
      <c r="AS575">
        <v>115.9</v>
      </c>
      <c r="AT575">
        <v>144.9</v>
      </c>
      <c r="AU575">
        <v>176.3</v>
      </c>
      <c r="AV575">
        <v>222.7</v>
      </c>
      <c r="AW575">
        <v>262.3</v>
      </c>
      <c r="AX575">
        <v>306.7</v>
      </c>
      <c r="AY575">
        <v>81.8</v>
      </c>
      <c r="AZ575">
        <v>120.5</v>
      </c>
      <c r="BA575">
        <v>150.19999999999999</v>
      </c>
      <c r="BB575">
        <v>182.2</v>
      </c>
      <c r="BC575">
        <v>229.7</v>
      </c>
      <c r="BD575">
        <v>270.2</v>
      </c>
      <c r="BE575">
        <v>315.39999999999998</v>
      </c>
      <c r="BF575">
        <v>26</v>
      </c>
    </row>
    <row r="576" spans="1:58" x14ac:dyDescent="0.25">
      <c r="A576" t="s">
        <v>5615</v>
      </c>
      <c r="B576" t="s">
        <v>5616</v>
      </c>
      <c r="C576">
        <v>32</v>
      </c>
      <c r="D576">
        <v>52</v>
      </c>
      <c r="E576">
        <v>27</v>
      </c>
      <c r="F576">
        <v>24</v>
      </c>
      <c r="G576">
        <v>594</v>
      </c>
      <c r="H576">
        <v>30</v>
      </c>
      <c r="I576">
        <v>53.7</v>
      </c>
      <c r="J576">
        <v>79.3</v>
      </c>
      <c r="K576">
        <v>99.3</v>
      </c>
      <c r="L576">
        <v>120.7</v>
      </c>
      <c r="M576">
        <v>152.6</v>
      </c>
      <c r="N576">
        <v>179.9</v>
      </c>
      <c r="O576">
        <v>210.4</v>
      </c>
      <c r="P576">
        <v>74.3</v>
      </c>
      <c r="Q576">
        <v>110.5</v>
      </c>
      <c r="R576">
        <v>138.30000000000001</v>
      </c>
      <c r="S576">
        <v>168.1</v>
      </c>
      <c r="T576">
        <v>212.1</v>
      </c>
      <c r="U576">
        <v>249.6</v>
      </c>
      <c r="V576">
        <v>291.2</v>
      </c>
      <c r="W576">
        <v>84</v>
      </c>
      <c r="X576">
        <v>125.4</v>
      </c>
      <c r="Y576">
        <v>157</v>
      </c>
      <c r="Z576">
        <v>191.1</v>
      </c>
      <c r="AA576">
        <v>241.3</v>
      </c>
      <c r="AB576">
        <v>283.89999999999998</v>
      </c>
      <c r="AC576">
        <v>331.3</v>
      </c>
      <c r="AD576">
        <v>89.8</v>
      </c>
      <c r="AE576">
        <v>134.1</v>
      </c>
      <c r="AF576">
        <v>168.2</v>
      </c>
      <c r="AG576">
        <v>204.9</v>
      </c>
      <c r="AH576">
        <v>259.39999999999998</v>
      </c>
      <c r="AI576">
        <v>306.2</v>
      </c>
      <c r="AJ576">
        <v>358.1</v>
      </c>
      <c r="AK576">
        <v>94.2</v>
      </c>
      <c r="AL576">
        <v>139.9</v>
      </c>
      <c r="AM576">
        <v>175.1</v>
      </c>
      <c r="AN576">
        <v>213.2</v>
      </c>
      <c r="AO576">
        <v>269.60000000000002</v>
      </c>
      <c r="AP576">
        <v>317.7</v>
      </c>
      <c r="AQ576">
        <v>371.4</v>
      </c>
      <c r="AR576">
        <v>97.9</v>
      </c>
      <c r="AS576">
        <v>144.80000000000001</v>
      </c>
      <c r="AT576">
        <v>181</v>
      </c>
      <c r="AU576">
        <v>220.2</v>
      </c>
      <c r="AV576">
        <v>278.2</v>
      </c>
      <c r="AW576">
        <v>327.7</v>
      </c>
      <c r="AX576">
        <v>383.1</v>
      </c>
      <c r="AY576">
        <v>100.6</v>
      </c>
      <c r="AZ576">
        <v>148.1</v>
      </c>
      <c r="BA576">
        <v>184.7</v>
      </c>
      <c r="BB576">
        <v>224.1</v>
      </c>
      <c r="BC576">
        <v>282.5</v>
      </c>
      <c r="BD576">
        <v>332.2</v>
      </c>
      <c r="BE576">
        <v>387.8</v>
      </c>
      <c r="BF576">
        <v>26</v>
      </c>
    </row>
    <row r="577" spans="1:58" x14ac:dyDescent="0.25">
      <c r="A577" t="s">
        <v>1963</v>
      </c>
      <c r="B577" t="s">
        <v>1964</v>
      </c>
      <c r="C577">
        <v>32</v>
      </c>
      <c r="D577">
        <v>40</v>
      </c>
      <c r="E577">
        <v>27</v>
      </c>
      <c r="F577">
        <v>25</v>
      </c>
      <c r="G577">
        <v>838</v>
      </c>
      <c r="H577">
        <v>90</v>
      </c>
      <c r="I577">
        <v>66.8</v>
      </c>
      <c r="J577">
        <v>94.5</v>
      </c>
      <c r="K577">
        <v>116</v>
      </c>
      <c r="L577">
        <v>139.4</v>
      </c>
      <c r="M577">
        <v>174.3</v>
      </c>
      <c r="N577">
        <v>204.3</v>
      </c>
      <c r="O577">
        <v>238</v>
      </c>
      <c r="P577">
        <v>90.1</v>
      </c>
      <c r="Q577">
        <v>126.4</v>
      </c>
      <c r="R577">
        <v>153.69999999999999</v>
      </c>
      <c r="S577">
        <v>182.5</v>
      </c>
      <c r="T577">
        <v>224.1</v>
      </c>
      <c r="U577">
        <v>259</v>
      </c>
      <c r="V577">
        <v>297</v>
      </c>
      <c r="W577">
        <v>101.3</v>
      </c>
      <c r="X577">
        <v>141.9</v>
      </c>
      <c r="Y577">
        <v>172.5</v>
      </c>
      <c r="Z577">
        <v>204.9</v>
      </c>
      <c r="AA577">
        <v>251.9</v>
      </c>
      <c r="AB577">
        <v>291.39999999999998</v>
      </c>
      <c r="AC577">
        <v>334.6</v>
      </c>
      <c r="AD577">
        <v>109.5</v>
      </c>
      <c r="AE577">
        <v>154.1</v>
      </c>
      <c r="AF577">
        <v>188.3</v>
      </c>
      <c r="AG577">
        <v>225.2</v>
      </c>
      <c r="AH577">
        <v>279.89999999999998</v>
      </c>
      <c r="AI577">
        <v>326.7</v>
      </c>
      <c r="AJ577">
        <v>378.8</v>
      </c>
      <c r="AK577">
        <v>118.2</v>
      </c>
      <c r="AL577">
        <v>164.5</v>
      </c>
      <c r="AM577">
        <v>199.7</v>
      </c>
      <c r="AN577">
        <v>237.4</v>
      </c>
      <c r="AO577">
        <v>292.60000000000002</v>
      </c>
      <c r="AP577">
        <v>339.2</v>
      </c>
      <c r="AQ577">
        <v>390.8</v>
      </c>
      <c r="AR577">
        <v>124.7</v>
      </c>
      <c r="AS577">
        <v>172.2</v>
      </c>
      <c r="AT577">
        <v>207.8</v>
      </c>
      <c r="AU577">
        <v>245.5</v>
      </c>
      <c r="AV577">
        <v>300.2</v>
      </c>
      <c r="AW577">
        <v>346</v>
      </c>
      <c r="AX577">
        <v>396</v>
      </c>
      <c r="AY577">
        <v>129.5</v>
      </c>
      <c r="AZ577">
        <v>177.5</v>
      </c>
      <c r="BA577">
        <v>212.9</v>
      </c>
      <c r="BB577">
        <v>250.3</v>
      </c>
      <c r="BC577">
        <v>303.7</v>
      </c>
      <c r="BD577">
        <v>348</v>
      </c>
      <c r="BE577">
        <v>396.1</v>
      </c>
      <c r="BF577">
        <v>27</v>
      </c>
    </row>
    <row r="578" spans="1:58" x14ac:dyDescent="0.25">
      <c r="A578" t="s">
        <v>5617</v>
      </c>
      <c r="B578" t="s">
        <v>5618</v>
      </c>
      <c r="C578">
        <v>32</v>
      </c>
      <c r="D578">
        <v>34</v>
      </c>
      <c r="E578">
        <v>27</v>
      </c>
      <c r="F578">
        <v>26</v>
      </c>
      <c r="G578">
        <v>744</v>
      </c>
      <c r="H578">
        <v>99</v>
      </c>
      <c r="I578">
        <v>49.5</v>
      </c>
      <c r="J578">
        <v>70</v>
      </c>
      <c r="K578">
        <v>85.9</v>
      </c>
      <c r="L578">
        <v>103.2</v>
      </c>
      <c r="M578">
        <v>129</v>
      </c>
      <c r="N578">
        <v>151.30000000000001</v>
      </c>
      <c r="O578">
        <v>176.2</v>
      </c>
      <c r="P578">
        <v>67.5</v>
      </c>
      <c r="Q578">
        <v>94.7</v>
      </c>
      <c r="R578">
        <v>115.1</v>
      </c>
      <c r="S578">
        <v>136.69999999999999</v>
      </c>
      <c r="T578">
        <v>167.9</v>
      </c>
      <c r="U578">
        <v>194</v>
      </c>
      <c r="V578">
        <v>222.5</v>
      </c>
      <c r="W578">
        <v>76.400000000000006</v>
      </c>
      <c r="X578">
        <v>107.1</v>
      </c>
      <c r="Y578">
        <v>130.19999999999999</v>
      </c>
      <c r="Z578">
        <v>154.6</v>
      </c>
      <c r="AA578">
        <v>190.1</v>
      </c>
      <c r="AB578">
        <v>220</v>
      </c>
      <c r="AC578">
        <v>252.6</v>
      </c>
      <c r="AD578">
        <v>82.4</v>
      </c>
      <c r="AE578">
        <v>115.9</v>
      </c>
      <c r="AF578">
        <v>141.6</v>
      </c>
      <c r="AG578">
        <v>169.4</v>
      </c>
      <c r="AH578">
        <v>210.5</v>
      </c>
      <c r="AI578">
        <v>245.7</v>
      </c>
      <c r="AJ578">
        <v>284.89999999999998</v>
      </c>
      <c r="AK578">
        <v>88.1</v>
      </c>
      <c r="AL578">
        <v>122.5</v>
      </c>
      <c r="AM578">
        <v>148.80000000000001</v>
      </c>
      <c r="AN578">
        <v>176.8</v>
      </c>
      <c r="AO578">
        <v>217.9</v>
      </c>
      <c r="AP578">
        <v>252.7</v>
      </c>
      <c r="AQ578">
        <v>291.10000000000002</v>
      </c>
      <c r="AR578">
        <v>93.4</v>
      </c>
      <c r="AS578">
        <v>129</v>
      </c>
      <c r="AT578">
        <v>155.69999999999999</v>
      </c>
      <c r="AU578">
        <v>183.9</v>
      </c>
      <c r="AV578">
        <v>224.9</v>
      </c>
      <c r="AW578">
        <v>259.2</v>
      </c>
      <c r="AX578">
        <v>296.7</v>
      </c>
      <c r="AY578">
        <v>97.7</v>
      </c>
      <c r="AZ578">
        <v>133.9</v>
      </c>
      <c r="BA578">
        <v>160.6</v>
      </c>
      <c r="BB578">
        <v>188.8</v>
      </c>
      <c r="BC578">
        <v>229.1</v>
      </c>
      <c r="BD578">
        <v>262.5</v>
      </c>
      <c r="BE578">
        <v>298.8</v>
      </c>
      <c r="BF578">
        <v>29</v>
      </c>
    </row>
    <row r="579" spans="1:58" x14ac:dyDescent="0.25">
      <c r="A579" t="s">
        <v>5619</v>
      </c>
      <c r="B579" t="s">
        <v>1966</v>
      </c>
      <c r="C579">
        <v>32</v>
      </c>
      <c r="D579">
        <v>31</v>
      </c>
      <c r="E579">
        <v>27</v>
      </c>
      <c r="F579">
        <v>27</v>
      </c>
      <c r="G579">
        <v>728</v>
      </c>
      <c r="H579">
        <v>79</v>
      </c>
      <c r="I579">
        <v>54.3</v>
      </c>
      <c r="J579">
        <v>76.8</v>
      </c>
      <c r="K579">
        <v>94.3</v>
      </c>
      <c r="L579">
        <v>113.3</v>
      </c>
      <c r="M579">
        <v>141.6</v>
      </c>
      <c r="N579">
        <v>166.1</v>
      </c>
      <c r="O579">
        <v>193.5</v>
      </c>
      <c r="P579">
        <v>72.5</v>
      </c>
      <c r="Q579">
        <v>101.8</v>
      </c>
      <c r="R579">
        <v>123.8</v>
      </c>
      <c r="S579">
        <v>147</v>
      </c>
      <c r="T579">
        <v>180.5</v>
      </c>
      <c r="U579">
        <v>208.6</v>
      </c>
      <c r="V579">
        <v>239.2</v>
      </c>
      <c r="W579">
        <v>81.400000000000006</v>
      </c>
      <c r="X579">
        <v>114</v>
      </c>
      <c r="Y579">
        <v>138.6</v>
      </c>
      <c r="Z579">
        <v>164.6</v>
      </c>
      <c r="AA579">
        <v>202.4</v>
      </c>
      <c r="AB579">
        <v>234.2</v>
      </c>
      <c r="AC579">
        <v>268.89999999999998</v>
      </c>
      <c r="AD579">
        <v>87.7</v>
      </c>
      <c r="AE579">
        <v>123.3</v>
      </c>
      <c r="AF579">
        <v>150.69999999999999</v>
      </c>
      <c r="AG579">
        <v>180.3</v>
      </c>
      <c r="AH579">
        <v>224.1</v>
      </c>
      <c r="AI579">
        <v>261.5</v>
      </c>
      <c r="AJ579">
        <v>303.2</v>
      </c>
      <c r="AK579">
        <v>93.3</v>
      </c>
      <c r="AL579">
        <v>129.80000000000001</v>
      </c>
      <c r="AM579">
        <v>157.6</v>
      </c>
      <c r="AN579">
        <v>187.4</v>
      </c>
      <c r="AO579">
        <v>230.9</v>
      </c>
      <c r="AP579">
        <v>267.8</v>
      </c>
      <c r="AQ579">
        <v>308.5</v>
      </c>
      <c r="AR579">
        <v>97.8</v>
      </c>
      <c r="AS579">
        <v>135.1</v>
      </c>
      <c r="AT579">
        <v>163</v>
      </c>
      <c r="AU579">
        <v>192.6</v>
      </c>
      <c r="AV579">
        <v>235.5</v>
      </c>
      <c r="AW579">
        <v>271.39999999999998</v>
      </c>
      <c r="AX579">
        <v>310.7</v>
      </c>
      <c r="AY579">
        <v>103.1</v>
      </c>
      <c r="AZ579">
        <v>141.30000000000001</v>
      </c>
      <c r="BA579">
        <v>169.6</v>
      </c>
      <c r="BB579">
        <v>199.4</v>
      </c>
      <c r="BC579">
        <v>241.9</v>
      </c>
      <c r="BD579">
        <v>277.10000000000002</v>
      </c>
      <c r="BE579">
        <v>315.5</v>
      </c>
      <c r="BF579">
        <v>31</v>
      </c>
    </row>
    <row r="580" spans="1:58" x14ac:dyDescent="0.25">
      <c r="A580" t="s">
        <v>1967</v>
      </c>
      <c r="B580" t="s">
        <v>1968</v>
      </c>
      <c r="C580">
        <v>32</v>
      </c>
      <c r="D580">
        <v>59</v>
      </c>
      <c r="E580">
        <v>27</v>
      </c>
      <c r="F580">
        <v>28</v>
      </c>
      <c r="G580">
        <v>623</v>
      </c>
      <c r="H580">
        <v>78</v>
      </c>
      <c r="I580">
        <v>68.400000000000006</v>
      </c>
      <c r="J580">
        <v>101.1</v>
      </c>
      <c r="K580">
        <v>126.4</v>
      </c>
      <c r="L580">
        <v>153.80000000000001</v>
      </c>
      <c r="M580">
        <v>194.4</v>
      </c>
      <c r="N580">
        <v>229.2</v>
      </c>
      <c r="O580">
        <v>268</v>
      </c>
      <c r="P580">
        <v>92.3</v>
      </c>
      <c r="Q580">
        <v>137.30000000000001</v>
      </c>
      <c r="R580">
        <v>171.9</v>
      </c>
      <c r="S580">
        <v>209</v>
      </c>
      <c r="T580">
        <v>263.7</v>
      </c>
      <c r="U580">
        <v>310.2</v>
      </c>
      <c r="V580">
        <v>362</v>
      </c>
      <c r="W580">
        <v>100.6</v>
      </c>
      <c r="X580">
        <v>150.19999999999999</v>
      </c>
      <c r="Y580">
        <v>188</v>
      </c>
      <c r="Z580">
        <v>228.9</v>
      </c>
      <c r="AA580">
        <v>288.89999999999998</v>
      </c>
      <c r="AB580">
        <v>340</v>
      </c>
      <c r="AC580">
        <v>396.6</v>
      </c>
      <c r="AD580">
        <v>107.7</v>
      </c>
      <c r="AE580">
        <v>160.69999999999999</v>
      </c>
      <c r="AF580">
        <v>201.5</v>
      </c>
      <c r="AG580">
        <v>245.6</v>
      </c>
      <c r="AH580">
        <v>310.89999999999998</v>
      </c>
      <c r="AI580">
        <v>366.9</v>
      </c>
      <c r="AJ580">
        <v>429.2</v>
      </c>
      <c r="AK580">
        <v>111.9</v>
      </c>
      <c r="AL580">
        <v>166.3</v>
      </c>
      <c r="AM580">
        <v>208.1</v>
      </c>
      <c r="AN580">
        <v>253.4</v>
      </c>
      <c r="AO580">
        <v>320.5</v>
      </c>
      <c r="AP580">
        <v>377.7</v>
      </c>
      <c r="AQ580">
        <v>441.5</v>
      </c>
      <c r="AR580">
        <v>116.7</v>
      </c>
      <c r="AS580">
        <v>172.7</v>
      </c>
      <c r="AT580">
        <v>215.9</v>
      </c>
      <c r="AU580">
        <v>262.7</v>
      </c>
      <c r="AV580">
        <v>331.8</v>
      </c>
      <c r="AW580">
        <v>390.8</v>
      </c>
      <c r="AX580">
        <v>456.9</v>
      </c>
      <c r="AY580">
        <v>119.2</v>
      </c>
      <c r="AZ580">
        <v>175.6</v>
      </c>
      <c r="BA580">
        <v>218.9</v>
      </c>
      <c r="BB580">
        <v>265.60000000000002</v>
      </c>
      <c r="BC580">
        <v>334.8</v>
      </c>
      <c r="BD580">
        <v>393.7</v>
      </c>
      <c r="BE580">
        <v>459.6</v>
      </c>
      <c r="BF580">
        <v>32</v>
      </c>
    </row>
    <row r="581" spans="1:58" x14ac:dyDescent="0.25">
      <c r="A581" t="s">
        <v>5620</v>
      </c>
      <c r="B581" t="s">
        <v>5621</v>
      </c>
      <c r="C581">
        <v>32</v>
      </c>
      <c r="D581">
        <v>31</v>
      </c>
      <c r="E581">
        <v>27</v>
      </c>
      <c r="F581">
        <v>28</v>
      </c>
      <c r="G581">
        <v>752</v>
      </c>
      <c r="H581">
        <v>34</v>
      </c>
      <c r="I581">
        <v>54.1</v>
      </c>
      <c r="J581">
        <v>76.5</v>
      </c>
      <c r="K581">
        <v>93.8</v>
      </c>
      <c r="L581">
        <v>112.8</v>
      </c>
      <c r="M581">
        <v>141</v>
      </c>
      <c r="N581">
        <v>165.3</v>
      </c>
      <c r="O581">
        <v>192.6</v>
      </c>
      <c r="P581">
        <v>74.2</v>
      </c>
      <c r="Q581">
        <v>104.2</v>
      </c>
      <c r="R581">
        <v>126.7</v>
      </c>
      <c r="S581">
        <v>150.4</v>
      </c>
      <c r="T581">
        <v>184.7</v>
      </c>
      <c r="U581">
        <v>213.4</v>
      </c>
      <c r="V581">
        <v>244.8</v>
      </c>
      <c r="W581">
        <v>84</v>
      </c>
      <c r="X581">
        <v>117.8</v>
      </c>
      <c r="Y581">
        <v>143.19999999999999</v>
      </c>
      <c r="Z581">
        <v>170</v>
      </c>
      <c r="AA581">
        <v>209.1</v>
      </c>
      <c r="AB581">
        <v>241.9</v>
      </c>
      <c r="AC581">
        <v>277.7</v>
      </c>
      <c r="AD581">
        <v>93.9</v>
      </c>
      <c r="AE581">
        <v>132</v>
      </c>
      <c r="AF581">
        <v>161.4</v>
      </c>
      <c r="AG581">
        <v>193</v>
      </c>
      <c r="AH581">
        <v>239.9</v>
      </c>
      <c r="AI581">
        <v>279.89999999999998</v>
      </c>
      <c r="AJ581">
        <v>324.60000000000002</v>
      </c>
      <c r="AK581">
        <v>99.1</v>
      </c>
      <c r="AL581">
        <v>137.80000000000001</v>
      </c>
      <c r="AM581">
        <v>167.3</v>
      </c>
      <c r="AN581">
        <v>198.9</v>
      </c>
      <c r="AO581">
        <v>245.2</v>
      </c>
      <c r="AP581">
        <v>284.2</v>
      </c>
      <c r="AQ581">
        <v>327.5</v>
      </c>
      <c r="AR581">
        <v>104.5</v>
      </c>
      <c r="AS581">
        <v>144.30000000000001</v>
      </c>
      <c r="AT581">
        <v>174.1</v>
      </c>
      <c r="AU581">
        <v>205.7</v>
      </c>
      <c r="AV581">
        <v>251.6</v>
      </c>
      <c r="AW581">
        <v>289.89999999999998</v>
      </c>
      <c r="AX581">
        <v>331.8</v>
      </c>
      <c r="AY581">
        <v>108.6</v>
      </c>
      <c r="AZ581">
        <v>148.9</v>
      </c>
      <c r="BA581">
        <v>178.6</v>
      </c>
      <c r="BB581">
        <v>210</v>
      </c>
      <c r="BC581">
        <v>254.7</v>
      </c>
      <c r="BD581">
        <v>291.89999999999998</v>
      </c>
      <c r="BE581">
        <v>332.2</v>
      </c>
      <c r="BF581">
        <v>33</v>
      </c>
    </row>
    <row r="582" spans="1:58" x14ac:dyDescent="0.25">
      <c r="A582" t="s">
        <v>5622</v>
      </c>
      <c r="B582" t="s">
        <v>1966</v>
      </c>
      <c r="C582">
        <v>32</v>
      </c>
      <c r="D582">
        <v>31</v>
      </c>
      <c r="E582">
        <v>27</v>
      </c>
      <c r="F582">
        <v>28</v>
      </c>
      <c r="G582">
        <v>752</v>
      </c>
      <c r="H582">
        <v>53</v>
      </c>
      <c r="I582">
        <v>57.5</v>
      </c>
      <c r="J582">
        <v>81.3</v>
      </c>
      <c r="K582">
        <v>99.8</v>
      </c>
      <c r="L582">
        <v>119.9</v>
      </c>
      <c r="M582">
        <v>149.9</v>
      </c>
      <c r="N582">
        <v>175.8</v>
      </c>
      <c r="O582">
        <v>204.7</v>
      </c>
      <c r="P582">
        <v>77</v>
      </c>
      <c r="Q582">
        <v>108</v>
      </c>
      <c r="R582">
        <v>131.4</v>
      </c>
      <c r="S582">
        <v>156</v>
      </c>
      <c r="T582">
        <v>191.6</v>
      </c>
      <c r="U582">
        <v>221.4</v>
      </c>
      <c r="V582">
        <v>253.9</v>
      </c>
      <c r="W582">
        <v>87.5</v>
      </c>
      <c r="X582">
        <v>122.6</v>
      </c>
      <c r="Y582">
        <v>149.1</v>
      </c>
      <c r="Z582">
        <v>177.1</v>
      </c>
      <c r="AA582">
        <v>217.7</v>
      </c>
      <c r="AB582">
        <v>251.8</v>
      </c>
      <c r="AC582">
        <v>289.2</v>
      </c>
      <c r="AD582">
        <v>95.1</v>
      </c>
      <c r="AE582">
        <v>133.80000000000001</v>
      </c>
      <c r="AF582">
        <v>163.5</v>
      </c>
      <c r="AG582">
        <v>195.6</v>
      </c>
      <c r="AH582">
        <v>243.1</v>
      </c>
      <c r="AI582">
        <v>283.60000000000002</v>
      </c>
      <c r="AJ582">
        <v>328.9</v>
      </c>
      <c r="AK582">
        <v>100.1</v>
      </c>
      <c r="AL582">
        <v>139.30000000000001</v>
      </c>
      <c r="AM582">
        <v>169.1</v>
      </c>
      <c r="AN582">
        <v>201</v>
      </c>
      <c r="AO582">
        <v>247.7</v>
      </c>
      <c r="AP582">
        <v>287.2</v>
      </c>
      <c r="AQ582">
        <v>330.9</v>
      </c>
      <c r="AR582">
        <v>105.6</v>
      </c>
      <c r="AS582">
        <v>145.80000000000001</v>
      </c>
      <c r="AT582">
        <v>175.9</v>
      </c>
      <c r="AU582">
        <v>207.9</v>
      </c>
      <c r="AV582">
        <v>254.2</v>
      </c>
      <c r="AW582">
        <v>292.89999999999998</v>
      </c>
      <c r="AX582">
        <v>335.3</v>
      </c>
      <c r="AY582">
        <v>110.9</v>
      </c>
      <c r="AZ582">
        <v>152</v>
      </c>
      <c r="BA582">
        <v>182.3</v>
      </c>
      <c r="BB582">
        <v>214.4</v>
      </c>
      <c r="BC582">
        <v>260.10000000000002</v>
      </c>
      <c r="BD582">
        <v>298</v>
      </c>
      <c r="BE582">
        <v>339.2</v>
      </c>
      <c r="BF582">
        <v>33</v>
      </c>
    </row>
    <row r="583" spans="1:58" x14ac:dyDescent="0.25">
      <c r="A583" t="s">
        <v>1969</v>
      </c>
      <c r="B583" t="s">
        <v>1970</v>
      </c>
      <c r="C583">
        <v>32</v>
      </c>
      <c r="D583">
        <v>35</v>
      </c>
      <c r="E583">
        <v>27</v>
      </c>
      <c r="F583">
        <v>28</v>
      </c>
      <c r="G583">
        <v>540</v>
      </c>
      <c r="H583">
        <v>42</v>
      </c>
      <c r="I583">
        <v>49.5</v>
      </c>
      <c r="J583">
        <v>70</v>
      </c>
      <c r="K583">
        <v>86</v>
      </c>
      <c r="L583">
        <v>103.3</v>
      </c>
      <c r="M583">
        <v>129.19999999999999</v>
      </c>
      <c r="N583">
        <v>151.5</v>
      </c>
      <c r="O583">
        <v>176.4</v>
      </c>
      <c r="P583">
        <v>62.9</v>
      </c>
      <c r="Q583">
        <v>88.3</v>
      </c>
      <c r="R583">
        <v>107.4</v>
      </c>
      <c r="S583">
        <v>127.5</v>
      </c>
      <c r="T583">
        <v>156.6</v>
      </c>
      <c r="U583">
        <v>180.9</v>
      </c>
      <c r="V583">
        <v>207.5</v>
      </c>
      <c r="W583">
        <v>68.7</v>
      </c>
      <c r="X583">
        <v>96.3</v>
      </c>
      <c r="Y583">
        <v>117</v>
      </c>
      <c r="Z583">
        <v>139</v>
      </c>
      <c r="AA583">
        <v>170.9</v>
      </c>
      <c r="AB583">
        <v>197.7</v>
      </c>
      <c r="AC583">
        <v>227</v>
      </c>
      <c r="AD583">
        <v>73</v>
      </c>
      <c r="AE583">
        <v>102.6</v>
      </c>
      <c r="AF583">
        <v>125.4</v>
      </c>
      <c r="AG583">
        <v>150</v>
      </c>
      <c r="AH583">
        <v>186.4</v>
      </c>
      <c r="AI583">
        <v>217.6</v>
      </c>
      <c r="AJ583">
        <v>252.3</v>
      </c>
      <c r="AK583">
        <v>78.599999999999994</v>
      </c>
      <c r="AL583">
        <v>109.4</v>
      </c>
      <c r="AM583">
        <v>132.80000000000001</v>
      </c>
      <c r="AN583">
        <v>157.80000000000001</v>
      </c>
      <c r="AO583">
        <v>194.5</v>
      </c>
      <c r="AP583">
        <v>225.5</v>
      </c>
      <c r="AQ583">
        <v>259.89999999999998</v>
      </c>
      <c r="AR583">
        <v>83.3</v>
      </c>
      <c r="AS583">
        <v>115.1</v>
      </c>
      <c r="AT583">
        <v>138.80000000000001</v>
      </c>
      <c r="AU583">
        <v>164</v>
      </c>
      <c r="AV583">
        <v>200.6</v>
      </c>
      <c r="AW583">
        <v>231.1</v>
      </c>
      <c r="AX583">
        <v>264.5</v>
      </c>
      <c r="AY583">
        <v>87</v>
      </c>
      <c r="AZ583">
        <v>119.2</v>
      </c>
      <c r="BA583">
        <v>143</v>
      </c>
      <c r="BB583">
        <v>168.1</v>
      </c>
      <c r="BC583">
        <v>203.9</v>
      </c>
      <c r="BD583">
        <v>233.6</v>
      </c>
      <c r="BE583">
        <v>265.89999999999998</v>
      </c>
      <c r="BF583">
        <v>33</v>
      </c>
    </row>
    <row r="584" spans="1:58" x14ac:dyDescent="0.25">
      <c r="A584" t="s">
        <v>1971</v>
      </c>
      <c r="B584" t="s">
        <v>1972</v>
      </c>
      <c r="C584">
        <v>32</v>
      </c>
      <c r="D584">
        <v>43</v>
      </c>
      <c r="E584">
        <v>27</v>
      </c>
      <c r="F584">
        <v>28</v>
      </c>
      <c r="G584">
        <v>769</v>
      </c>
      <c r="H584">
        <v>61</v>
      </c>
      <c r="I584">
        <v>59.4</v>
      </c>
      <c r="J584">
        <v>84</v>
      </c>
      <c r="K584">
        <v>103.2</v>
      </c>
      <c r="L584">
        <v>124</v>
      </c>
      <c r="M584">
        <v>155</v>
      </c>
      <c r="N584">
        <v>181.7</v>
      </c>
      <c r="O584">
        <v>211.7</v>
      </c>
      <c r="P584">
        <v>78.3</v>
      </c>
      <c r="Q584">
        <v>109.9</v>
      </c>
      <c r="R584">
        <v>133.6</v>
      </c>
      <c r="S584">
        <v>158.69999999999999</v>
      </c>
      <c r="T584">
        <v>194.9</v>
      </c>
      <c r="U584">
        <v>225.2</v>
      </c>
      <c r="V584">
        <v>258.2</v>
      </c>
      <c r="W584">
        <v>86.2</v>
      </c>
      <c r="X584">
        <v>120.7</v>
      </c>
      <c r="Y584">
        <v>146.69999999999999</v>
      </c>
      <c r="Z584">
        <v>174.3</v>
      </c>
      <c r="AA584">
        <v>214.3</v>
      </c>
      <c r="AB584">
        <v>247.9</v>
      </c>
      <c r="AC584">
        <v>284.7</v>
      </c>
      <c r="AD584">
        <v>91.7</v>
      </c>
      <c r="AE584">
        <v>129</v>
      </c>
      <c r="AF584">
        <v>157.6</v>
      </c>
      <c r="AG584">
        <v>188.6</v>
      </c>
      <c r="AH584">
        <v>234.4</v>
      </c>
      <c r="AI584">
        <v>273.5</v>
      </c>
      <c r="AJ584">
        <v>317.10000000000002</v>
      </c>
      <c r="AK584">
        <v>96.1</v>
      </c>
      <c r="AL584">
        <v>133.6</v>
      </c>
      <c r="AM584">
        <v>162.19999999999999</v>
      </c>
      <c r="AN584">
        <v>192.9</v>
      </c>
      <c r="AO584">
        <v>237.7</v>
      </c>
      <c r="AP584">
        <v>275.60000000000002</v>
      </c>
      <c r="AQ584">
        <v>317.5</v>
      </c>
      <c r="AR584">
        <v>101.3</v>
      </c>
      <c r="AS584">
        <v>139.9</v>
      </c>
      <c r="AT584">
        <v>168.8</v>
      </c>
      <c r="AU584">
        <v>199.5</v>
      </c>
      <c r="AV584">
        <v>243.9</v>
      </c>
      <c r="AW584">
        <v>281.10000000000002</v>
      </c>
      <c r="AX584">
        <v>321.7</v>
      </c>
      <c r="AY584">
        <v>105.5</v>
      </c>
      <c r="AZ584">
        <v>144.6</v>
      </c>
      <c r="BA584">
        <v>173.5</v>
      </c>
      <c r="BB584">
        <v>204</v>
      </c>
      <c r="BC584">
        <v>247.5</v>
      </c>
      <c r="BD584">
        <v>283.5</v>
      </c>
      <c r="BE584">
        <v>322.7</v>
      </c>
      <c r="BF584">
        <v>33</v>
      </c>
    </row>
    <row r="585" spans="1:58" x14ac:dyDescent="0.25">
      <c r="A585" t="s">
        <v>1973</v>
      </c>
      <c r="B585" t="s">
        <v>1974</v>
      </c>
      <c r="C585">
        <v>32</v>
      </c>
      <c r="D585">
        <v>43</v>
      </c>
      <c r="E585">
        <v>27</v>
      </c>
      <c r="F585">
        <v>28</v>
      </c>
      <c r="G585">
        <v>769</v>
      </c>
      <c r="H585">
        <v>57</v>
      </c>
      <c r="I585">
        <v>62.6</v>
      </c>
      <c r="J585">
        <v>88.5</v>
      </c>
      <c r="K585">
        <v>108.6</v>
      </c>
      <c r="L585">
        <v>130.5</v>
      </c>
      <c r="M585">
        <v>163.19999999999999</v>
      </c>
      <c r="N585">
        <v>191.3</v>
      </c>
      <c r="O585">
        <v>222.9</v>
      </c>
      <c r="P585">
        <v>83</v>
      </c>
      <c r="Q585">
        <v>116.4</v>
      </c>
      <c r="R585">
        <v>141.6</v>
      </c>
      <c r="S585">
        <v>168.2</v>
      </c>
      <c r="T585">
        <v>206.5</v>
      </c>
      <c r="U585">
        <v>238.6</v>
      </c>
      <c r="V585">
        <v>273.60000000000002</v>
      </c>
      <c r="W585">
        <v>91.8</v>
      </c>
      <c r="X585">
        <v>128.6</v>
      </c>
      <c r="Y585">
        <v>156.30000000000001</v>
      </c>
      <c r="Z585">
        <v>185.6</v>
      </c>
      <c r="AA585">
        <v>228.3</v>
      </c>
      <c r="AB585">
        <v>264</v>
      </c>
      <c r="AC585">
        <v>303.2</v>
      </c>
      <c r="AD585">
        <v>97.5</v>
      </c>
      <c r="AE585">
        <v>137.1</v>
      </c>
      <c r="AF585">
        <v>167.5</v>
      </c>
      <c r="AG585">
        <v>200.4</v>
      </c>
      <c r="AH585">
        <v>249</v>
      </c>
      <c r="AI585">
        <v>290.60000000000002</v>
      </c>
      <c r="AJ585">
        <v>337</v>
      </c>
      <c r="AK585">
        <v>101.9</v>
      </c>
      <c r="AL585">
        <v>141.80000000000001</v>
      </c>
      <c r="AM585">
        <v>172.1</v>
      </c>
      <c r="AN585">
        <v>204.7</v>
      </c>
      <c r="AO585">
        <v>252.2</v>
      </c>
      <c r="AP585">
        <v>292.39999999999998</v>
      </c>
      <c r="AQ585">
        <v>336.9</v>
      </c>
      <c r="AR585">
        <v>107.8</v>
      </c>
      <c r="AS585">
        <v>148.9</v>
      </c>
      <c r="AT585">
        <v>179.6</v>
      </c>
      <c r="AU585">
        <v>212.2</v>
      </c>
      <c r="AV585">
        <v>259.5</v>
      </c>
      <c r="AW585">
        <v>299</v>
      </c>
      <c r="AX585">
        <v>342.3</v>
      </c>
      <c r="AY585">
        <v>113</v>
      </c>
      <c r="AZ585">
        <v>154.80000000000001</v>
      </c>
      <c r="BA585">
        <v>185.7</v>
      </c>
      <c r="BB585">
        <v>218.4</v>
      </c>
      <c r="BC585">
        <v>264.89999999999998</v>
      </c>
      <c r="BD585">
        <v>303.5</v>
      </c>
      <c r="BE585">
        <v>345.5</v>
      </c>
      <c r="BF585">
        <v>33</v>
      </c>
    </row>
    <row r="586" spans="1:58" x14ac:dyDescent="0.25">
      <c r="A586" t="s">
        <v>5623</v>
      </c>
      <c r="B586" t="s">
        <v>5624</v>
      </c>
      <c r="C586">
        <v>33</v>
      </c>
      <c r="D586">
        <v>0</v>
      </c>
      <c r="E586">
        <v>27</v>
      </c>
      <c r="F586">
        <v>29</v>
      </c>
      <c r="G586">
        <v>645</v>
      </c>
      <c r="H586">
        <v>35</v>
      </c>
      <c r="I586">
        <v>65.8</v>
      </c>
      <c r="J586">
        <v>97.3</v>
      </c>
      <c r="K586">
        <v>121.7</v>
      </c>
      <c r="L586">
        <v>148</v>
      </c>
      <c r="M586">
        <v>187.1</v>
      </c>
      <c r="N586">
        <v>220.6</v>
      </c>
      <c r="O586">
        <v>258</v>
      </c>
      <c r="P586">
        <v>94.8</v>
      </c>
      <c r="Q586">
        <v>141</v>
      </c>
      <c r="R586">
        <v>176.5</v>
      </c>
      <c r="S586">
        <v>214.5</v>
      </c>
      <c r="T586">
        <v>270.7</v>
      </c>
      <c r="U586">
        <v>318.5</v>
      </c>
      <c r="V586">
        <v>371.6</v>
      </c>
      <c r="W586">
        <v>104.4</v>
      </c>
      <c r="X586">
        <v>155.9</v>
      </c>
      <c r="Y586">
        <v>195.1</v>
      </c>
      <c r="Z586">
        <v>237.5</v>
      </c>
      <c r="AA586">
        <v>299.8</v>
      </c>
      <c r="AB586">
        <v>352.8</v>
      </c>
      <c r="AC586">
        <v>411.6</v>
      </c>
      <c r="AD586">
        <v>113.1</v>
      </c>
      <c r="AE586">
        <v>168.9</v>
      </c>
      <c r="AF586">
        <v>211.8</v>
      </c>
      <c r="AG586">
        <v>258</v>
      </c>
      <c r="AH586">
        <v>326.7</v>
      </c>
      <c r="AI586">
        <v>385.6</v>
      </c>
      <c r="AJ586">
        <v>451</v>
      </c>
      <c r="AK586">
        <v>117.1</v>
      </c>
      <c r="AL586">
        <v>174</v>
      </c>
      <c r="AM586">
        <v>217.8</v>
      </c>
      <c r="AN586">
        <v>265.2</v>
      </c>
      <c r="AO586">
        <v>335.3</v>
      </c>
      <c r="AP586">
        <v>395.2</v>
      </c>
      <c r="AQ586">
        <v>462</v>
      </c>
      <c r="AR586">
        <v>122.8</v>
      </c>
      <c r="AS586">
        <v>181.6</v>
      </c>
      <c r="AT586">
        <v>227</v>
      </c>
      <c r="AU586">
        <v>276.2</v>
      </c>
      <c r="AV586">
        <v>348.9</v>
      </c>
      <c r="AW586">
        <v>411</v>
      </c>
      <c r="AX586">
        <v>480.5</v>
      </c>
      <c r="AY586">
        <v>124.3</v>
      </c>
      <c r="AZ586">
        <v>183.1</v>
      </c>
      <c r="BA586">
        <v>228.2</v>
      </c>
      <c r="BB586">
        <v>276.89999999999998</v>
      </c>
      <c r="BC586">
        <v>349.2</v>
      </c>
      <c r="BD586">
        <v>410.6</v>
      </c>
      <c r="BE586">
        <v>479.3</v>
      </c>
      <c r="BF586">
        <v>28</v>
      </c>
    </row>
    <row r="587" spans="1:58" x14ac:dyDescent="0.25">
      <c r="A587" t="s">
        <v>1975</v>
      </c>
      <c r="B587" t="s">
        <v>1976</v>
      </c>
      <c r="C587">
        <v>32</v>
      </c>
      <c r="D587">
        <v>52</v>
      </c>
      <c r="E587">
        <v>27</v>
      </c>
      <c r="F587">
        <v>31</v>
      </c>
      <c r="G587">
        <v>596</v>
      </c>
      <c r="H587">
        <v>55</v>
      </c>
      <c r="I587">
        <v>54.4</v>
      </c>
      <c r="J587">
        <v>76.900000000000006</v>
      </c>
      <c r="K587">
        <v>94.4</v>
      </c>
      <c r="L587">
        <v>113.4</v>
      </c>
      <c r="M587">
        <v>141.80000000000001</v>
      </c>
      <c r="N587">
        <v>166.3</v>
      </c>
      <c r="O587">
        <v>193.7</v>
      </c>
      <c r="P587">
        <v>67.7</v>
      </c>
      <c r="Q587">
        <v>95.1</v>
      </c>
      <c r="R587">
        <v>115.6</v>
      </c>
      <c r="S587">
        <v>137.30000000000001</v>
      </c>
      <c r="T587">
        <v>168.6</v>
      </c>
      <c r="U587">
        <v>194.8</v>
      </c>
      <c r="V587">
        <v>223.4</v>
      </c>
      <c r="W587">
        <v>72.900000000000006</v>
      </c>
      <c r="X587">
        <v>102.2</v>
      </c>
      <c r="Y587">
        <v>124.2</v>
      </c>
      <c r="Z587">
        <v>147.5</v>
      </c>
      <c r="AA587">
        <v>181.4</v>
      </c>
      <c r="AB587">
        <v>209.8</v>
      </c>
      <c r="AC587">
        <v>240.9</v>
      </c>
      <c r="AD587">
        <v>77.2</v>
      </c>
      <c r="AE587">
        <v>108.6</v>
      </c>
      <c r="AF587">
        <v>132.69999999999999</v>
      </c>
      <c r="AG587">
        <v>158.69999999999999</v>
      </c>
      <c r="AH587">
        <v>197.3</v>
      </c>
      <c r="AI587">
        <v>230.2</v>
      </c>
      <c r="AJ587">
        <v>267</v>
      </c>
      <c r="AK587">
        <v>81.099999999999994</v>
      </c>
      <c r="AL587">
        <v>112.9</v>
      </c>
      <c r="AM587">
        <v>137</v>
      </c>
      <c r="AN587">
        <v>162.9</v>
      </c>
      <c r="AO587">
        <v>200.7</v>
      </c>
      <c r="AP587">
        <v>232.8</v>
      </c>
      <c r="AQ587">
        <v>268.2</v>
      </c>
      <c r="AR587">
        <v>84.7</v>
      </c>
      <c r="AS587">
        <v>117</v>
      </c>
      <c r="AT587">
        <v>141.19999999999999</v>
      </c>
      <c r="AU587">
        <v>166.9</v>
      </c>
      <c r="AV587">
        <v>204</v>
      </c>
      <c r="AW587">
        <v>235.1</v>
      </c>
      <c r="AX587">
        <v>269.10000000000002</v>
      </c>
      <c r="AY587">
        <v>87.7</v>
      </c>
      <c r="AZ587">
        <v>120.2</v>
      </c>
      <c r="BA587">
        <v>144.19999999999999</v>
      </c>
      <c r="BB587">
        <v>169.6</v>
      </c>
      <c r="BC587">
        <v>205.8</v>
      </c>
      <c r="BD587">
        <v>235.7</v>
      </c>
      <c r="BE587">
        <v>268.3</v>
      </c>
      <c r="BF587">
        <v>28</v>
      </c>
    </row>
    <row r="588" spans="1:58" x14ac:dyDescent="0.25">
      <c r="A588" t="s">
        <v>1977</v>
      </c>
      <c r="B588" t="s">
        <v>1978</v>
      </c>
      <c r="C588">
        <v>32</v>
      </c>
      <c r="D588">
        <v>42</v>
      </c>
      <c r="E588">
        <v>27</v>
      </c>
      <c r="F588">
        <v>32</v>
      </c>
      <c r="G588">
        <v>781</v>
      </c>
      <c r="H588">
        <v>98</v>
      </c>
      <c r="I588">
        <v>66.5</v>
      </c>
      <c r="J588">
        <v>94</v>
      </c>
      <c r="K588">
        <v>115.4</v>
      </c>
      <c r="L588">
        <v>138.69999999999999</v>
      </c>
      <c r="M588">
        <v>173.4</v>
      </c>
      <c r="N588">
        <v>203.3</v>
      </c>
      <c r="O588">
        <v>236.8</v>
      </c>
      <c r="P588">
        <v>88.1</v>
      </c>
      <c r="Q588">
        <v>123.6</v>
      </c>
      <c r="R588">
        <v>150.30000000000001</v>
      </c>
      <c r="S588">
        <v>178.5</v>
      </c>
      <c r="T588">
        <v>219.2</v>
      </c>
      <c r="U588">
        <v>253.3</v>
      </c>
      <c r="V588">
        <v>290.5</v>
      </c>
      <c r="W588">
        <v>97.5</v>
      </c>
      <c r="X588">
        <v>136.6</v>
      </c>
      <c r="Y588">
        <v>166</v>
      </c>
      <c r="Z588">
        <v>197.2</v>
      </c>
      <c r="AA588">
        <v>242.5</v>
      </c>
      <c r="AB588">
        <v>280.5</v>
      </c>
      <c r="AC588">
        <v>322.10000000000002</v>
      </c>
      <c r="AD588">
        <v>103.7</v>
      </c>
      <c r="AE588">
        <v>145.9</v>
      </c>
      <c r="AF588">
        <v>178.3</v>
      </c>
      <c r="AG588">
        <v>213.3</v>
      </c>
      <c r="AH588">
        <v>265.10000000000002</v>
      </c>
      <c r="AI588">
        <v>309.39999999999998</v>
      </c>
      <c r="AJ588">
        <v>358.7</v>
      </c>
      <c r="AK588">
        <v>109.2</v>
      </c>
      <c r="AL588">
        <v>151.9</v>
      </c>
      <c r="AM588">
        <v>184.5</v>
      </c>
      <c r="AN588">
        <v>219.3</v>
      </c>
      <c r="AO588">
        <v>270.3</v>
      </c>
      <c r="AP588">
        <v>313.39999999999998</v>
      </c>
      <c r="AQ588">
        <v>361</v>
      </c>
      <c r="AR588">
        <v>115.7</v>
      </c>
      <c r="AS588">
        <v>159.80000000000001</v>
      </c>
      <c r="AT588">
        <v>192.8</v>
      </c>
      <c r="AU588">
        <v>227.8</v>
      </c>
      <c r="AV588">
        <v>278.5</v>
      </c>
      <c r="AW588">
        <v>321</v>
      </c>
      <c r="AX588">
        <v>367.4</v>
      </c>
      <c r="AY588">
        <v>120.6</v>
      </c>
      <c r="AZ588">
        <v>165.3</v>
      </c>
      <c r="BA588">
        <v>198.3</v>
      </c>
      <c r="BB588">
        <v>233.2</v>
      </c>
      <c r="BC588">
        <v>282.89999999999998</v>
      </c>
      <c r="BD588">
        <v>324.10000000000002</v>
      </c>
      <c r="BE588">
        <v>368.9</v>
      </c>
      <c r="BF588">
        <v>28</v>
      </c>
    </row>
    <row r="589" spans="1:58" x14ac:dyDescent="0.25">
      <c r="A589" t="s">
        <v>1979</v>
      </c>
      <c r="B589" t="s">
        <v>1980</v>
      </c>
      <c r="C589">
        <v>32</v>
      </c>
      <c r="D589">
        <v>53</v>
      </c>
      <c r="E589">
        <v>27</v>
      </c>
      <c r="F589">
        <v>35</v>
      </c>
      <c r="G589">
        <v>670</v>
      </c>
      <c r="H589">
        <v>93</v>
      </c>
      <c r="I589">
        <v>69.5</v>
      </c>
      <c r="J589">
        <v>102.7</v>
      </c>
      <c r="K589">
        <v>128.4</v>
      </c>
      <c r="L589">
        <v>156.19999999999999</v>
      </c>
      <c r="M589">
        <v>197.5</v>
      </c>
      <c r="N589">
        <v>232.8</v>
      </c>
      <c r="O589">
        <v>272.3</v>
      </c>
      <c r="P589">
        <v>90</v>
      </c>
      <c r="Q589">
        <v>133.80000000000001</v>
      </c>
      <c r="R589">
        <v>167.5</v>
      </c>
      <c r="S589">
        <v>203.7</v>
      </c>
      <c r="T589">
        <v>257</v>
      </c>
      <c r="U589">
        <v>302.39999999999998</v>
      </c>
      <c r="V589">
        <v>352.8</v>
      </c>
      <c r="W589">
        <v>97.7</v>
      </c>
      <c r="X589">
        <v>145.80000000000001</v>
      </c>
      <c r="Y589">
        <v>182.6</v>
      </c>
      <c r="Z589">
        <v>222.2</v>
      </c>
      <c r="AA589">
        <v>280.5</v>
      </c>
      <c r="AB589">
        <v>330.1</v>
      </c>
      <c r="AC589">
        <v>385.2</v>
      </c>
      <c r="AD589">
        <v>103.5</v>
      </c>
      <c r="AE589">
        <v>154.4</v>
      </c>
      <c r="AF589">
        <v>193.6</v>
      </c>
      <c r="AG589">
        <v>235.9</v>
      </c>
      <c r="AH589">
        <v>298.7</v>
      </c>
      <c r="AI589">
        <v>352.5</v>
      </c>
      <c r="AJ589">
        <v>412.4</v>
      </c>
      <c r="AK589">
        <v>109.2</v>
      </c>
      <c r="AL589">
        <v>162.19999999999999</v>
      </c>
      <c r="AM589">
        <v>203</v>
      </c>
      <c r="AN589">
        <v>247.1</v>
      </c>
      <c r="AO589">
        <v>312.5</v>
      </c>
      <c r="AP589">
        <v>368.3</v>
      </c>
      <c r="AQ589">
        <v>430.5</v>
      </c>
      <c r="AR589">
        <v>113.6</v>
      </c>
      <c r="AS589">
        <v>168.1</v>
      </c>
      <c r="AT589">
        <v>210.2</v>
      </c>
      <c r="AU589">
        <v>255.7</v>
      </c>
      <c r="AV589">
        <v>323</v>
      </c>
      <c r="AW589">
        <v>380.5</v>
      </c>
      <c r="AX589">
        <v>444.8</v>
      </c>
      <c r="AY589">
        <v>117</v>
      </c>
      <c r="AZ589">
        <v>172.2</v>
      </c>
      <c r="BA589">
        <v>214.7</v>
      </c>
      <c r="BB589">
        <v>260.60000000000002</v>
      </c>
      <c r="BC589">
        <v>328.5</v>
      </c>
      <c r="BD589">
        <v>386.3</v>
      </c>
      <c r="BE589">
        <v>450.9</v>
      </c>
      <c r="BF589">
        <v>28</v>
      </c>
    </row>
    <row r="590" spans="1:58" x14ac:dyDescent="0.25">
      <c r="A590" t="s">
        <v>5625</v>
      </c>
      <c r="B590" t="s">
        <v>5626</v>
      </c>
      <c r="C590">
        <v>32</v>
      </c>
      <c r="D590">
        <v>33</v>
      </c>
      <c r="E590">
        <v>27</v>
      </c>
      <c r="F590">
        <v>37</v>
      </c>
      <c r="G590">
        <v>547</v>
      </c>
      <c r="H590">
        <v>27</v>
      </c>
      <c r="I590">
        <v>53.7</v>
      </c>
      <c r="J590">
        <v>76</v>
      </c>
      <c r="K590">
        <v>93.2</v>
      </c>
      <c r="L590">
        <v>112</v>
      </c>
      <c r="M590">
        <v>140.1</v>
      </c>
      <c r="N590">
        <v>164.2</v>
      </c>
      <c r="O590">
        <v>191.3</v>
      </c>
      <c r="P590">
        <v>71</v>
      </c>
      <c r="Q590">
        <v>99.6</v>
      </c>
      <c r="R590">
        <v>121.1</v>
      </c>
      <c r="S590">
        <v>143.80000000000001</v>
      </c>
      <c r="T590">
        <v>176.6</v>
      </c>
      <c r="U590">
        <v>204</v>
      </c>
      <c r="V590">
        <v>234</v>
      </c>
      <c r="W590">
        <v>78.3</v>
      </c>
      <c r="X590">
        <v>109.8</v>
      </c>
      <c r="Y590">
        <v>133.4</v>
      </c>
      <c r="Z590">
        <v>158.5</v>
      </c>
      <c r="AA590">
        <v>194.9</v>
      </c>
      <c r="AB590">
        <v>225.4</v>
      </c>
      <c r="AC590">
        <v>258.89999999999998</v>
      </c>
      <c r="AD590">
        <v>85.7</v>
      </c>
      <c r="AE590">
        <v>120.5</v>
      </c>
      <c r="AF590">
        <v>147.30000000000001</v>
      </c>
      <c r="AG590">
        <v>176.2</v>
      </c>
      <c r="AH590">
        <v>219</v>
      </c>
      <c r="AI590">
        <v>255.5</v>
      </c>
      <c r="AJ590">
        <v>296.3</v>
      </c>
      <c r="AK590">
        <v>89.4</v>
      </c>
      <c r="AL590">
        <v>124.4</v>
      </c>
      <c r="AM590">
        <v>151</v>
      </c>
      <c r="AN590">
        <v>179.5</v>
      </c>
      <c r="AO590">
        <v>221.2</v>
      </c>
      <c r="AP590">
        <v>256.5</v>
      </c>
      <c r="AQ590">
        <v>295.5</v>
      </c>
      <c r="AR590">
        <v>93</v>
      </c>
      <c r="AS590">
        <v>128.4</v>
      </c>
      <c r="AT590">
        <v>154.9</v>
      </c>
      <c r="AU590">
        <v>183.1</v>
      </c>
      <c r="AV590">
        <v>223.9</v>
      </c>
      <c r="AW590">
        <v>258</v>
      </c>
      <c r="AX590">
        <v>295.3</v>
      </c>
      <c r="AY590">
        <v>96.8</v>
      </c>
      <c r="AZ590">
        <v>132.6</v>
      </c>
      <c r="BA590">
        <v>159.1</v>
      </c>
      <c r="BB590">
        <v>187.1</v>
      </c>
      <c r="BC590">
        <v>227</v>
      </c>
      <c r="BD590">
        <v>260</v>
      </c>
      <c r="BE590">
        <v>296</v>
      </c>
      <c r="BF590">
        <v>27</v>
      </c>
    </row>
    <row r="591" spans="1:58" x14ac:dyDescent="0.25">
      <c r="A591" t="s">
        <v>1981</v>
      </c>
      <c r="B591" t="s">
        <v>1982</v>
      </c>
      <c r="C591">
        <v>32</v>
      </c>
      <c r="D591">
        <v>55</v>
      </c>
      <c r="E591">
        <v>27</v>
      </c>
      <c r="F591">
        <v>42</v>
      </c>
      <c r="G591">
        <v>662</v>
      </c>
      <c r="H591">
        <v>97</v>
      </c>
      <c r="I591">
        <v>67.900000000000006</v>
      </c>
      <c r="J591">
        <v>100.4</v>
      </c>
      <c r="K591">
        <v>125.5</v>
      </c>
      <c r="L591">
        <v>152.69999999999999</v>
      </c>
      <c r="M591">
        <v>193</v>
      </c>
      <c r="N591">
        <v>227.5</v>
      </c>
      <c r="O591">
        <v>266.10000000000002</v>
      </c>
      <c r="P591">
        <v>90.8</v>
      </c>
      <c r="Q591">
        <v>135</v>
      </c>
      <c r="R591">
        <v>169</v>
      </c>
      <c r="S591">
        <v>205.5</v>
      </c>
      <c r="T591">
        <v>259.3</v>
      </c>
      <c r="U591">
        <v>305.10000000000002</v>
      </c>
      <c r="V591">
        <v>355.9</v>
      </c>
      <c r="W591">
        <v>99.1</v>
      </c>
      <c r="X591">
        <v>147.9</v>
      </c>
      <c r="Y591">
        <v>185.1</v>
      </c>
      <c r="Z591">
        <v>225.3</v>
      </c>
      <c r="AA591">
        <v>284.5</v>
      </c>
      <c r="AB591">
        <v>334.7</v>
      </c>
      <c r="AC591">
        <v>390.6</v>
      </c>
      <c r="AD591">
        <v>105</v>
      </c>
      <c r="AE591">
        <v>156.80000000000001</v>
      </c>
      <c r="AF591">
        <v>196.6</v>
      </c>
      <c r="AG591">
        <v>239.6</v>
      </c>
      <c r="AH591">
        <v>303.39999999999998</v>
      </c>
      <c r="AI591">
        <v>358</v>
      </c>
      <c r="AJ591">
        <v>418.8</v>
      </c>
      <c r="AK591">
        <v>109.8</v>
      </c>
      <c r="AL591">
        <v>163.1</v>
      </c>
      <c r="AM591">
        <v>204.1</v>
      </c>
      <c r="AN591">
        <v>248.6</v>
      </c>
      <c r="AO591">
        <v>314.3</v>
      </c>
      <c r="AP591">
        <v>370.4</v>
      </c>
      <c r="AQ591">
        <v>433</v>
      </c>
      <c r="AR591">
        <v>114.2</v>
      </c>
      <c r="AS591">
        <v>169</v>
      </c>
      <c r="AT591">
        <v>211.3</v>
      </c>
      <c r="AU591">
        <v>257</v>
      </c>
      <c r="AV591">
        <v>324.7</v>
      </c>
      <c r="AW591">
        <v>382.5</v>
      </c>
      <c r="AX591">
        <v>447.2</v>
      </c>
      <c r="AY591">
        <v>117.9</v>
      </c>
      <c r="AZ591">
        <v>173.7</v>
      </c>
      <c r="BA591">
        <v>216.5</v>
      </c>
      <c r="BB591">
        <v>262.8</v>
      </c>
      <c r="BC591">
        <v>331.3</v>
      </c>
      <c r="BD591">
        <v>389.6</v>
      </c>
      <c r="BE591">
        <v>454.7</v>
      </c>
      <c r="BF591">
        <v>27</v>
      </c>
    </row>
    <row r="592" spans="1:58" x14ac:dyDescent="0.25">
      <c r="A592" t="s">
        <v>1983</v>
      </c>
      <c r="B592" t="s">
        <v>1984</v>
      </c>
      <c r="C592">
        <v>32</v>
      </c>
      <c r="D592">
        <v>37</v>
      </c>
      <c r="E592">
        <v>27</v>
      </c>
      <c r="F592">
        <v>46</v>
      </c>
      <c r="G592">
        <v>718</v>
      </c>
      <c r="H592">
        <v>82</v>
      </c>
      <c r="I592">
        <v>61.5</v>
      </c>
      <c r="J592">
        <v>87</v>
      </c>
      <c r="K592">
        <v>106.8</v>
      </c>
      <c r="L592">
        <v>128.30000000000001</v>
      </c>
      <c r="M592">
        <v>160.5</v>
      </c>
      <c r="N592">
        <v>188.1</v>
      </c>
      <c r="O592">
        <v>219.2</v>
      </c>
      <c r="P592">
        <v>82.9</v>
      </c>
      <c r="Q592">
        <v>116.3</v>
      </c>
      <c r="R592">
        <v>141.4</v>
      </c>
      <c r="S592">
        <v>167.9</v>
      </c>
      <c r="T592">
        <v>206.2</v>
      </c>
      <c r="U592">
        <v>238.2</v>
      </c>
      <c r="V592">
        <v>273.2</v>
      </c>
      <c r="W592">
        <v>90.6</v>
      </c>
      <c r="X592">
        <v>127</v>
      </c>
      <c r="Y592">
        <v>154.4</v>
      </c>
      <c r="Z592">
        <v>183.4</v>
      </c>
      <c r="AA592">
        <v>225.5</v>
      </c>
      <c r="AB592">
        <v>260.8</v>
      </c>
      <c r="AC592">
        <v>299.5</v>
      </c>
      <c r="AD592">
        <v>95.9</v>
      </c>
      <c r="AE592">
        <v>134.9</v>
      </c>
      <c r="AF592">
        <v>164.9</v>
      </c>
      <c r="AG592">
        <v>197.2</v>
      </c>
      <c r="AH592">
        <v>245.2</v>
      </c>
      <c r="AI592">
        <v>286.10000000000002</v>
      </c>
      <c r="AJ592">
        <v>331.7</v>
      </c>
      <c r="AK592">
        <v>100.5</v>
      </c>
      <c r="AL592">
        <v>139.80000000000001</v>
      </c>
      <c r="AM592">
        <v>169.7</v>
      </c>
      <c r="AN592">
        <v>201.8</v>
      </c>
      <c r="AO592">
        <v>248.7</v>
      </c>
      <c r="AP592">
        <v>288.3</v>
      </c>
      <c r="AQ592">
        <v>332.2</v>
      </c>
      <c r="AR592">
        <v>104.4</v>
      </c>
      <c r="AS592">
        <v>144.19999999999999</v>
      </c>
      <c r="AT592">
        <v>174</v>
      </c>
      <c r="AU592">
        <v>205.6</v>
      </c>
      <c r="AV592">
        <v>251.4</v>
      </c>
      <c r="AW592">
        <v>289.60000000000002</v>
      </c>
      <c r="AX592">
        <v>331.5</v>
      </c>
      <c r="AY592">
        <v>109.6</v>
      </c>
      <c r="AZ592">
        <v>150.1</v>
      </c>
      <c r="BA592">
        <v>180.1</v>
      </c>
      <c r="BB592">
        <v>211.8</v>
      </c>
      <c r="BC592">
        <v>256.89999999999998</v>
      </c>
      <c r="BD592">
        <v>294.39999999999998</v>
      </c>
      <c r="BE592">
        <v>335</v>
      </c>
      <c r="BF592">
        <v>26</v>
      </c>
    </row>
    <row r="593" spans="1:58" x14ac:dyDescent="0.25">
      <c r="A593" t="s">
        <v>5627</v>
      </c>
      <c r="B593" t="s">
        <v>5628</v>
      </c>
      <c r="C593">
        <v>32</v>
      </c>
      <c r="D593">
        <v>36</v>
      </c>
      <c r="E593">
        <v>27</v>
      </c>
      <c r="F593">
        <v>49</v>
      </c>
      <c r="G593">
        <v>740</v>
      </c>
      <c r="H593">
        <v>38</v>
      </c>
      <c r="I593">
        <v>56.5</v>
      </c>
      <c r="J593">
        <v>79.8</v>
      </c>
      <c r="K593">
        <v>98</v>
      </c>
      <c r="L593">
        <v>117.7</v>
      </c>
      <c r="M593">
        <v>147.19999999999999</v>
      </c>
      <c r="N593">
        <v>172.6</v>
      </c>
      <c r="O593">
        <v>201</v>
      </c>
      <c r="P593">
        <v>76.8</v>
      </c>
      <c r="Q593">
        <v>107.8</v>
      </c>
      <c r="R593">
        <v>131.19999999999999</v>
      </c>
      <c r="S593">
        <v>155.69999999999999</v>
      </c>
      <c r="T593">
        <v>191.3</v>
      </c>
      <c r="U593">
        <v>221</v>
      </c>
      <c r="V593">
        <v>253.4</v>
      </c>
      <c r="W593">
        <v>85.6</v>
      </c>
      <c r="X593">
        <v>119.9</v>
      </c>
      <c r="Y593">
        <v>145.80000000000001</v>
      </c>
      <c r="Z593">
        <v>173.1</v>
      </c>
      <c r="AA593">
        <v>212.9</v>
      </c>
      <c r="AB593">
        <v>246.3</v>
      </c>
      <c r="AC593">
        <v>282.8</v>
      </c>
      <c r="AD593">
        <v>91</v>
      </c>
      <c r="AE593">
        <v>128</v>
      </c>
      <c r="AF593">
        <v>156.5</v>
      </c>
      <c r="AG593">
        <v>187.2</v>
      </c>
      <c r="AH593">
        <v>232.6</v>
      </c>
      <c r="AI593">
        <v>271.5</v>
      </c>
      <c r="AJ593">
        <v>314.8</v>
      </c>
      <c r="AK593">
        <v>97.4</v>
      </c>
      <c r="AL593">
        <v>135.5</v>
      </c>
      <c r="AM593">
        <v>164.5</v>
      </c>
      <c r="AN593">
        <v>195.6</v>
      </c>
      <c r="AO593">
        <v>241</v>
      </c>
      <c r="AP593">
        <v>279.39999999999998</v>
      </c>
      <c r="AQ593">
        <v>322</v>
      </c>
      <c r="AR593">
        <v>102.8</v>
      </c>
      <c r="AS593">
        <v>142</v>
      </c>
      <c r="AT593">
        <v>171.3</v>
      </c>
      <c r="AU593">
        <v>202.5</v>
      </c>
      <c r="AV593">
        <v>247.6</v>
      </c>
      <c r="AW593">
        <v>285.3</v>
      </c>
      <c r="AX593">
        <v>326.5</v>
      </c>
      <c r="AY593">
        <v>108.1</v>
      </c>
      <c r="AZ593">
        <v>148.1</v>
      </c>
      <c r="BA593">
        <v>177.7</v>
      </c>
      <c r="BB593">
        <v>208.9</v>
      </c>
      <c r="BC593">
        <v>253.4</v>
      </c>
      <c r="BD593">
        <v>290.39999999999998</v>
      </c>
      <c r="BE593">
        <v>330.5</v>
      </c>
      <c r="BF593">
        <v>26</v>
      </c>
    </row>
    <row r="594" spans="1:58" x14ac:dyDescent="0.25">
      <c r="A594" t="s">
        <v>1985</v>
      </c>
      <c r="B594" t="s">
        <v>1986</v>
      </c>
      <c r="C594">
        <v>32</v>
      </c>
      <c r="D594">
        <v>59</v>
      </c>
      <c r="E594">
        <v>27</v>
      </c>
      <c r="F594">
        <v>49</v>
      </c>
      <c r="G594">
        <v>834</v>
      </c>
      <c r="H594">
        <v>80</v>
      </c>
      <c r="I594">
        <v>83.9</v>
      </c>
      <c r="J594">
        <v>124</v>
      </c>
      <c r="K594">
        <v>155.1</v>
      </c>
      <c r="L594">
        <v>188.6</v>
      </c>
      <c r="M594">
        <v>238.5</v>
      </c>
      <c r="N594">
        <v>281.10000000000002</v>
      </c>
      <c r="O594">
        <v>328.8</v>
      </c>
      <c r="P594">
        <v>115.4</v>
      </c>
      <c r="Q594">
        <v>171.6</v>
      </c>
      <c r="R594">
        <v>214.8</v>
      </c>
      <c r="S594">
        <v>261.2</v>
      </c>
      <c r="T594">
        <v>329.5</v>
      </c>
      <c r="U594">
        <v>387.8</v>
      </c>
      <c r="V594">
        <v>452.4</v>
      </c>
      <c r="W594">
        <v>126</v>
      </c>
      <c r="X594">
        <v>188.1</v>
      </c>
      <c r="Y594">
        <v>235.5</v>
      </c>
      <c r="Z594">
        <v>286.60000000000002</v>
      </c>
      <c r="AA594">
        <v>361.8</v>
      </c>
      <c r="AB594">
        <v>425.7</v>
      </c>
      <c r="AC594">
        <v>496.7</v>
      </c>
      <c r="AD594">
        <v>132.9</v>
      </c>
      <c r="AE594">
        <v>198.4</v>
      </c>
      <c r="AF594">
        <v>248.8</v>
      </c>
      <c r="AG594">
        <v>303.10000000000002</v>
      </c>
      <c r="AH594">
        <v>383.8</v>
      </c>
      <c r="AI594">
        <v>452.9</v>
      </c>
      <c r="AJ594">
        <v>529.79999999999995</v>
      </c>
      <c r="AK594">
        <v>138.19999999999999</v>
      </c>
      <c r="AL594">
        <v>205.3</v>
      </c>
      <c r="AM594">
        <v>256.89999999999998</v>
      </c>
      <c r="AN594">
        <v>312.8</v>
      </c>
      <c r="AO594">
        <v>395.6</v>
      </c>
      <c r="AP594">
        <v>466.2</v>
      </c>
      <c r="AQ594">
        <v>545</v>
      </c>
      <c r="AR594">
        <v>143</v>
      </c>
      <c r="AS594">
        <v>211.6</v>
      </c>
      <c r="AT594">
        <v>264.5</v>
      </c>
      <c r="AU594">
        <v>321.8</v>
      </c>
      <c r="AV594">
        <v>406.6</v>
      </c>
      <c r="AW594">
        <v>478.9</v>
      </c>
      <c r="AX594">
        <v>559.9</v>
      </c>
      <c r="AY594">
        <v>146.30000000000001</v>
      </c>
      <c r="AZ594">
        <v>215.5</v>
      </c>
      <c r="BA594">
        <v>268.7</v>
      </c>
      <c r="BB594">
        <v>326</v>
      </c>
      <c r="BC594">
        <v>411</v>
      </c>
      <c r="BD594">
        <v>483.3</v>
      </c>
      <c r="BE594">
        <v>564.1</v>
      </c>
      <c r="BF594">
        <v>26</v>
      </c>
    </row>
    <row r="595" spans="1:58" x14ac:dyDescent="0.25">
      <c r="A595" t="s">
        <v>5629</v>
      </c>
      <c r="B595" t="s">
        <v>1988</v>
      </c>
      <c r="C595">
        <v>32</v>
      </c>
      <c r="D595">
        <v>43</v>
      </c>
      <c r="E595">
        <v>27</v>
      </c>
      <c r="F595">
        <v>50</v>
      </c>
      <c r="G595">
        <v>708</v>
      </c>
      <c r="H595">
        <v>51</v>
      </c>
      <c r="I595">
        <v>67.900000000000006</v>
      </c>
      <c r="J595">
        <v>96</v>
      </c>
      <c r="K595">
        <v>117.9</v>
      </c>
      <c r="L595">
        <v>141.6</v>
      </c>
      <c r="M595">
        <v>177.1</v>
      </c>
      <c r="N595">
        <v>207.6</v>
      </c>
      <c r="O595">
        <v>241.9</v>
      </c>
      <c r="P595">
        <v>91.2</v>
      </c>
      <c r="Q595">
        <v>128</v>
      </c>
      <c r="R595">
        <v>155.69999999999999</v>
      </c>
      <c r="S595">
        <v>184.9</v>
      </c>
      <c r="T595">
        <v>227.1</v>
      </c>
      <c r="U595">
        <v>262.39999999999998</v>
      </c>
      <c r="V595">
        <v>300.89999999999998</v>
      </c>
      <c r="W595">
        <v>97.4</v>
      </c>
      <c r="X595">
        <v>136.4</v>
      </c>
      <c r="Y595">
        <v>165.8</v>
      </c>
      <c r="Z595">
        <v>197</v>
      </c>
      <c r="AA595">
        <v>242.2</v>
      </c>
      <c r="AB595">
        <v>280.2</v>
      </c>
      <c r="AC595">
        <v>321.7</v>
      </c>
      <c r="AD595">
        <v>102.2</v>
      </c>
      <c r="AE595">
        <v>143.69999999999999</v>
      </c>
      <c r="AF595">
        <v>175.6</v>
      </c>
      <c r="AG595">
        <v>210</v>
      </c>
      <c r="AH595">
        <v>261</v>
      </c>
      <c r="AI595">
        <v>304.60000000000002</v>
      </c>
      <c r="AJ595">
        <v>353.2</v>
      </c>
      <c r="AK595">
        <v>106.8</v>
      </c>
      <c r="AL595">
        <v>148.6</v>
      </c>
      <c r="AM595">
        <v>180.4</v>
      </c>
      <c r="AN595">
        <v>214.5</v>
      </c>
      <c r="AO595">
        <v>264.39999999999998</v>
      </c>
      <c r="AP595">
        <v>306.5</v>
      </c>
      <c r="AQ595">
        <v>353.2</v>
      </c>
      <c r="AR595">
        <v>111.6</v>
      </c>
      <c r="AS595">
        <v>154.19999999999999</v>
      </c>
      <c r="AT595">
        <v>186</v>
      </c>
      <c r="AU595">
        <v>219.8</v>
      </c>
      <c r="AV595">
        <v>268.8</v>
      </c>
      <c r="AW595">
        <v>309.7</v>
      </c>
      <c r="AX595">
        <v>354.5</v>
      </c>
      <c r="AY595">
        <v>116.5</v>
      </c>
      <c r="AZ595">
        <v>159.69999999999999</v>
      </c>
      <c r="BA595">
        <v>191.6</v>
      </c>
      <c r="BB595">
        <v>225.3</v>
      </c>
      <c r="BC595">
        <v>273.3</v>
      </c>
      <c r="BD595">
        <v>313.10000000000002</v>
      </c>
      <c r="BE595">
        <v>356.4</v>
      </c>
      <c r="BF595">
        <v>26</v>
      </c>
    </row>
    <row r="596" spans="1:58" x14ac:dyDescent="0.25">
      <c r="A596" t="s">
        <v>1989</v>
      </c>
      <c r="B596" t="s">
        <v>1990</v>
      </c>
      <c r="C596">
        <v>32</v>
      </c>
      <c r="D596">
        <v>59</v>
      </c>
      <c r="E596">
        <v>27</v>
      </c>
      <c r="F596">
        <v>51</v>
      </c>
      <c r="G596">
        <v>799</v>
      </c>
      <c r="H596">
        <v>98</v>
      </c>
      <c r="I596">
        <v>79.599999999999994</v>
      </c>
      <c r="J596">
        <v>117.6</v>
      </c>
      <c r="K596">
        <v>147.19999999999999</v>
      </c>
      <c r="L596">
        <v>179</v>
      </c>
      <c r="M596">
        <v>226.3</v>
      </c>
      <c r="N596">
        <v>266.7</v>
      </c>
      <c r="O596">
        <v>311.89999999999998</v>
      </c>
      <c r="P596">
        <v>108.3</v>
      </c>
      <c r="Q596">
        <v>161.1</v>
      </c>
      <c r="R596">
        <v>201.6</v>
      </c>
      <c r="S596">
        <v>245.1</v>
      </c>
      <c r="T596">
        <v>309.3</v>
      </c>
      <c r="U596">
        <v>363.9</v>
      </c>
      <c r="V596">
        <v>424.6</v>
      </c>
      <c r="W596">
        <v>117.5</v>
      </c>
      <c r="X596">
        <v>175.4</v>
      </c>
      <c r="Y596">
        <v>219.6</v>
      </c>
      <c r="Z596">
        <v>267.2</v>
      </c>
      <c r="AA596">
        <v>337.3</v>
      </c>
      <c r="AB596">
        <v>397</v>
      </c>
      <c r="AC596">
        <v>463.2</v>
      </c>
      <c r="AD596">
        <v>123</v>
      </c>
      <c r="AE596">
        <v>183.6</v>
      </c>
      <c r="AF596">
        <v>230.2</v>
      </c>
      <c r="AG596">
        <v>280.5</v>
      </c>
      <c r="AH596">
        <v>355.1</v>
      </c>
      <c r="AI596">
        <v>419.1</v>
      </c>
      <c r="AJ596">
        <v>490.2</v>
      </c>
      <c r="AK596">
        <v>128.1</v>
      </c>
      <c r="AL596">
        <v>190.2</v>
      </c>
      <c r="AM596">
        <v>238.1</v>
      </c>
      <c r="AN596">
        <v>289.89999999999998</v>
      </c>
      <c r="AO596">
        <v>366.6</v>
      </c>
      <c r="AP596">
        <v>432</v>
      </c>
      <c r="AQ596">
        <v>505</v>
      </c>
      <c r="AR596">
        <v>132.9</v>
      </c>
      <c r="AS596">
        <v>196.7</v>
      </c>
      <c r="AT596">
        <v>245.8</v>
      </c>
      <c r="AU596">
        <v>299.10000000000002</v>
      </c>
      <c r="AV596">
        <v>377.9</v>
      </c>
      <c r="AW596">
        <v>445.1</v>
      </c>
      <c r="AX596">
        <v>520.29999999999995</v>
      </c>
      <c r="AY596">
        <v>136.80000000000001</v>
      </c>
      <c r="AZ596">
        <v>201.5</v>
      </c>
      <c r="BA596">
        <v>251.2</v>
      </c>
      <c r="BB596">
        <v>304.8</v>
      </c>
      <c r="BC596">
        <v>384.3</v>
      </c>
      <c r="BD596">
        <v>451.9</v>
      </c>
      <c r="BE596">
        <v>527.5</v>
      </c>
      <c r="BF596">
        <v>26</v>
      </c>
    </row>
    <row r="597" spans="1:58" x14ac:dyDescent="0.25">
      <c r="A597" t="s">
        <v>1991</v>
      </c>
      <c r="B597" t="s">
        <v>1992</v>
      </c>
      <c r="C597">
        <v>32</v>
      </c>
      <c r="D597">
        <v>34</v>
      </c>
      <c r="E597">
        <v>27</v>
      </c>
      <c r="F597">
        <v>53</v>
      </c>
      <c r="G597">
        <v>640</v>
      </c>
      <c r="H597">
        <v>92</v>
      </c>
      <c r="I597">
        <v>62</v>
      </c>
      <c r="J597">
        <v>87.7</v>
      </c>
      <c r="K597">
        <v>107.6</v>
      </c>
      <c r="L597">
        <v>129.30000000000001</v>
      </c>
      <c r="M597">
        <v>161.6</v>
      </c>
      <c r="N597">
        <v>189.5</v>
      </c>
      <c r="O597">
        <v>220.8</v>
      </c>
      <c r="P597">
        <v>83.7</v>
      </c>
      <c r="Q597">
        <v>117.5</v>
      </c>
      <c r="R597">
        <v>142.9</v>
      </c>
      <c r="S597">
        <v>169.6</v>
      </c>
      <c r="T597">
        <v>208.3</v>
      </c>
      <c r="U597">
        <v>240.7</v>
      </c>
      <c r="V597">
        <v>276</v>
      </c>
      <c r="W597">
        <v>93</v>
      </c>
      <c r="X597">
        <v>130.30000000000001</v>
      </c>
      <c r="Y597">
        <v>158.4</v>
      </c>
      <c r="Z597">
        <v>188.2</v>
      </c>
      <c r="AA597">
        <v>231.4</v>
      </c>
      <c r="AB597">
        <v>267.7</v>
      </c>
      <c r="AC597">
        <v>307.39999999999998</v>
      </c>
      <c r="AD597">
        <v>98.4</v>
      </c>
      <c r="AE597">
        <v>138.4</v>
      </c>
      <c r="AF597">
        <v>169.1</v>
      </c>
      <c r="AG597">
        <v>202.3</v>
      </c>
      <c r="AH597">
        <v>251.4</v>
      </c>
      <c r="AI597">
        <v>293.39999999999998</v>
      </c>
      <c r="AJ597">
        <v>340.2</v>
      </c>
      <c r="AK597">
        <v>103.9</v>
      </c>
      <c r="AL597">
        <v>144.6</v>
      </c>
      <c r="AM597">
        <v>175.5</v>
      </c>
      <c r="AN597">
        <v>208.6</v>
      </c>
      <c r="AO597">
        <v>257.10000000000002</v>
      </c>
      <c r="AP597">
        <v>298.10000000000002</v>
      </c>
      <c r="AQ597">
        <v>343.5</v>
      </c>
      <c r="AR597">
        <v>109.4</v>
      </c>
      <c r="AS597">
        <v>151.19999999999999</v>
      </c>
      <c r="AT597">
        <v>182.4</v>
      </c>
      <c r="AU597">
        <v>215.5</v>
      </c>
      <c r="AV597">
        <v>263.5</v>
      </c>
      <c r="AW597">
        <v>303.60000000000002</v>
      </c>
      <c r="AX597">
        <v>347.5</v>
      </c>
      <c r="AY597">
        <v>113.1</v>
      </c>
      <c r="AZ597">
        <v>155</v>
      </c>
      <c r="BA597">
        <v>186</v>
      </c>
      <c r="BB597">
        <v>218.7</v>
      </c>
      <c r="BC597">
        <v>265.3</v>
      </c>
      <c r="BD597">
        <v>304</v>
      </c>
      <c r="BE597">
        <v>346</v>
      </c>
      <c r="BF597">
        <v>26</v>
      </c>
    </row>
    <row r="598" spans="1:58" x14ac:dyDescent="0.25">
      <c r="A598" t="s">
        <v>1993</v>
      </c>
      <c r="B598" t="s">
        <v>1994</v>
      </c>
      <c r="C598">
        <v>32</v>
      </c>
      <c r="D598">
        <v>36</v>
      </c>
      <c r="E598">
        <v>28</v>
      </c>
      <c r="F598">
        <v>0</v>
      </c>
      <c r="G598">
        <v>791</v>
      </c>
      <c r="H598">
        <v>83</v>
      </c>
      <c r="I598">
        <v>75.2</v>
      </c>
      <c r="J598">
        <v>106.4</v>
      </c>
      <c r="K598">
        <v>130.6</v>
      </c>
      <c r="L598">
        <v>156.9</v>
      </c>
      <c r="M598">
        <v>196.2</v>
      </c>
      <c r="N598">
        <v>230</v>
      </c>
      <c r="O598">
        <v>268</v>
      </c>
      <c r="P598">
        <v>100.1</v>
      </c>
      <c r="Q598">
        <v>140.5</v>
      </c>
      <c r="R598">
        <v>170.9</v>
      </c>
      <c r="S598">
        <v>202.9</v>
      </c>
      <c r="T598">
        <v>249.2</v>
      </c>
      <c r="U598">
        <v>287.89999999999998</v>
      </c>
      <c r="V598">
        <v>330.2</v>
      </c>
      <c r="W598">
        <v>109.2</v>
      </c>
      <c r="X598">
        <v>153</v>
      </c>
      <c r="Y598">
        <v>186</v>
      </c>
      <c r="Z598">
        <v>220.9</v>
      </c>
      <c r="AA598">
        <v>271.7</v>
      </c>
      <c r="AB598">
        <v>314.3</v>
      </c>
      <c r="AC598">
        <v>360.8</v>
      </c>
      <c r="AD598">
        <v>114.8</v>
      </c>
      <c r="AE598">
        <v>161.4</v>
      </c>
      <c r="AF598">
        <v>197.3</v>
      </c>
      <c r="AG598">
        <v>236</v>
      </c>
      <c r="AH598">
        <v>293.3</v>
      </c>
      <c r="AI598">
        <v>342.2</v>
      </c>
      <c r="AJ598">
        <v>396.9</v>
      </c>
      <c r="AK598">
        <v>120.3</v>
      </c>
      <c r="AL598">
        <v>167.4</v>
      </c>
      <c r="AM598">
        <v>203.2</v>
      </c>
      <c r="AN598">
        <v>241.6</v>
      </c>
      <c r="AO598">
        <v>297.8</v>
      </c>
      <c r="AP598">
        <v>345.2</v>
      </c>
      <c r="AQ598">
        <v>397.8</v>
      </c>
      <c r="AR598">
        <v>125.5</v>
      </c>
      <c r="AS598">
        <v>173.3</v>
      </c>
      <c r="AT598">
        <v>209.1</v>
      </c>
      <c r="AU598">
        <v>247.1</v>
      </c>
      <c r="AV598">
        <v>302.10000000000002</v>
      </c>
      <c r="AW598">
        <v>348.2</v>
      </c>
      <c r="AX598">
        <v>398.5</v>
      </c>
      <c r="AY598">
        <v>129.30000000000001</v>
      </c>
      <c r="AZ598">
        <v>177.2</v>
      </c>
      <c r="BA598">
        <v>212.6</v>
      </c>
      <c r="BB598">
        <v>249.9</v>
      </c>
      <c r="BC598">
        <v>303.2</v>
      </c>
      <c r="BD598">
        <v>347.4</v>
      </c>
      <c r="BE598">
        <v>395.4</v>
      </c>
      <c r="BF598">
        <v>26</v>
      </c>
    </row>
    <row r="599" spans="1:58" x14ac:dyDescent="0.25">
      <c r="A599" t="s">
        <v>1995</v>
      </c>
      <c r="B599" t="s">
        <v>1996</v>
      </c>
      <c r="C599">
        <v>32</v>
      </c>
      <c r="D599">
        <v>43</v>
      </c>
      <c r="E599">
        <v>28</v>
      </c>
      <c r="F599">
        <v>1</v>
      </c>
      <c r="G599">
        <v>808</v>
      </c>
      <c r="H599">
        <v>57</v>
      </c>
      <c r="I599">
        <v>92.3</v>
      </c>
      <c r="J599">
        <v>136.5</v>
      </c>
      <c r="K599">
        <v>170.8</v>
      </c>
      <c r="L599">
        <v>207.7</v>
      </c>
      <c r="M599">
        <v>262.60000000000002</v>
      </c>
      <c r="N599">
        <v>309.5</v>
      </c>
      <c r="O599">
        <v>362</v>
      </c>
      <c r="P599">
        <v>121.7</v>
      </c>
      <c r="Q599">
        <v>181</v>
      </c>
      <c r="R599">
        <v>226.5</v>
      </c>
      <c r="S599">
        <v>275.39999999999998</v>
      </c>
      <c r="T599">
        <v>347.5</v>
      </c>
      <c r="U599">
        <v>408.8</v>
      </c>
      <c r="V599">
        <v>477</v>
      </c>
      <c r="W599">
        <v>133.69999999999999</v>
      </c>
      <c r="X599">
        <v>199.6</v>
      </c>
      <c r="Y599">
        <v>249.9</v>
      </c>
      <c r="Z599">
        <v>304.2</v>
      </c>
      <c r="AA599">
        <v>384</v>
      </c>
      <c r="AB599">
        <v>451.8</v>
      </c>
      <c r="AC599">
        <v>527.20000000000005</v>
      </c>
      <c r="AD599">
        <v>140.9</v>
      </c>
      <c r="AE599">
        <v>210.3</v>
      </c>
      <c r="AF599">
        <v>263.7</v>
      </c>
      <c r="AG599">
        <v>321.39999999999998</v>
      </c>
      <c r="AH599">
        <v>406.9</v>
      </c>
      <c r="AI599">
        <v>480.2</v>
      </c>
      <c r="AJ599">
        <v>561.70000000000005</v>
      </c>
      <c r="AK599">
        <v>146.80000000000001</v>
      </c>
      <c r="AL599">
        <v>218.1</v>
      </c>
      <c r="AM599">
        <v>272.89999999999998</v>
      </c>
      <c r="AN599">
        <v>332.3</v>
      </c>
      <c r="AO599">
        <v>420.2</v>
      </c>
      <c r="AP599">
        <v>495.2</v>
      </c>
      <c r="AQ599">
        <v>578.9</v>
      </c>
      <c r="AR599">
        <v>152.80000000000001</v>
      </c>
      <c r="AS599">
        <v>226.1</v>
      </c>
      <c r="AT599">
        <v>282.7</v>
      </c>
      <c r="AU599">
        <v>343.9</v>
      </c>
      <c r="AV599">
        <v>434.5</v>
      </c>
      <c r="AW599">
        <v>511.7</v>
      </c>
      <c r="AX599">
        <v>598.29999999999995</v>
      </c>
      <c r="AY599">
        <v>157.5</v>
      </c>
      <c r="AZ599">
        <v>231.9</v>
      </c>
      <c r="BA599">
        <v>289.10000000000002</v>
      </c>
      <c r="BB599">
        <v>350.8</v>
      </c>
      <c r="BC599">
        <v>442.3</v>
      </c>
      <c r="BD599">
        <v>520.1</v>
      </c>
      <c r="BE599">
        <v>607.1</v>
      </c>
      <c r="BF599">
        <v>26</v>
      </c>
    </row>
    <row r="600" spans="1:58" x14ac:dyDescent="0.25">
      <c r="A600" t="s">
        <v>5630</v>
      </c>
      <c r="B600" t="s">
        <v>5631</v>
      </c>
      <c r="C600">
        <v>32</v>
      </c>
      <c r="D600">
        <v>5</v>
      </c>
      <c r="E600">
        <v>18</v>
      </c>
      <c r="F600">
        <v>18</v>
      </c>
      <c r="G600">
        <v>156</v>
      </c>
      <c r="H600">
        <v>32</v>
      </c>
      <c r="I600">
        <v>18</v>
      </c>
      <c r="J600">
        <v>24.9</v>
      </c>
      <c r="K600">
        <v>29.6</v>
      </c>
      <c r="L600">
        <v>34.1</v>
      </c>
      <c r="M600">
        <v>40.200000000000003</v>
      </c>
      <c r="N600">
        <v>44.8</v>
      </c>
      <c r="O600">
        <v>49.5</v>
      </c>
      <c r="P600">
        <v>22</v>
      </c>
      <c r="Q600">
        <v>30.7</v>
      </c>
      <c r="R600">
        <v>36.5</v>
      </c>
      <c r="S600">
        <v>42.1</v>
      </c>
      <c r="T600">
        <v>49.5</v>
      </c>
      <c r="U600">
        <v>55.1</v>
      </c>
      <c r="V600">
        <v>60.7</v>
      </c>
      <c r="W600">
        <v>23.4</v>
      </c>
      <c r="X600">
        <v>32.700000000000003</v>
      </c>
      <c r="Y600">
        <v>38.9</v>
      </c>
      <c r="Z600">
        <v>45</v>
      </c>
      <c r="AA600">
        <v>52.9</v>
      </c>
      <c r="AB600">
        <v>58.9</v>
      </c>
      <c r="AC600">
        <v>64.900000000000006</v>
      </c>
      <c r="AD600">
        <v>24.6</v>
      </c>
      <c r="AE600">
        <v>34.200000000000003</v>
      </c>
      <c r="AF600">
        <v>40.5</v>
      </c>
      <c r="AG600">
        <v>46.5</v>
      </c>
      <c r="AH600">
        <v>54.4</v>
      </c>
      <c r="AI600">
        <v>60.2</v>
      </c>
      <c r="AJ600">
        <v>66</v>
      </c>
      <c r="AK600">
        <v>25.5</v>
      </c>
      <c r="AL600">
        <v>35.5</v>
      </c>
      <c r="AM600">
        <v>42.3</v>
      </c>
      <c r="AN600">
        <v>48.9</v>
      </c>
      <c r="AO600">
        <v>57.5</v>
      </c>
      <c r="AP600">
        <v>64</v>
      </c>
      <c r="AQ600">
        <v>70.599999999999994</v>
      </c>
      <c r="AR600">
        <v>25.7</v>
      </c>
      <c r="AS600">
        <v>35.799999999999997</v>
      </c>
      <c r="AT600">
        <v>42.7</v>
      </c>
      <c r="AU600">
        <v>49.3</v>
      </c>
      <c r="AV600">
        <v>58.1</v>
      </c>
      <c r="AW600">
        <v>64.8</v>
      </c>
      <c r="AX600">
        <v>71.599999999999994</v>
      </c>
      <c r="AY600">
        <v>26.2</v>
      </c>
      <c r="AZ600">
        <v>36.6</v>
      </c>
      <c r="BA600">
        <v>43.6</v>
      </c>
      <c r="BB600">
        <v>50.3</v>
      </c>
      <c r="BC600">
        <v>59.3</v>
      </c>
      <c r="BD600">
        <v>66.099999999999994</v>
      </c>
      <c r="BE600">
        <v>73</v>
      </c>
      <c r="BF600">
        <v>1</v>
      </c>
    </row>
    <row r="601" spans="1:58" x14ac:dyDescent="0.25">
      <c r="A601" t="s">
        <v>1997</v>
      </c>
      <c r="B601" t="s">
        <v>1998</v>
      </c>
      <c r="C601">
        <v>32</v>
      </c>
      <c r="D601">
        <v>28</v>
      </c>
      <c r="E601">
        <v>18</v>
      </c>
      <c r="F601">
        <v>32</v>
      </c>
      <c r="G601">
        <v>243</v>
      </c>
      <c r="H601">
        <v>62</v>
      </c>
      <c r="I601">
        <v>27.7</v>
      </c>
      <c r="J601">
        <v>37</v>
      </c>
      <c r="K601">
        <v>43.2</v>
      </c>
      <c r="L601">
        <v>49</v>
      </c>
      <c r="M601">
        <v>56.6</v>
      </c>
      <c r="N601">
        <v>62.2</v>
      </c>
      <c r="O601">
        <v>67.8</v>
      </c>
      <c r="P601">
        <v>36.200000000000003</v>
      </c>
      <c r="Q601">
        <v>47.8</v>
      </c>
      <c r="R601">
        <v>55.2</v>
      </c>
      <c r="S601">
        <v>62.1</v>
      </c>
      <c r="T601">
        <v>70.8</v>
      </c>
      <c r="U601">
        <v>77.099999999999994</v>
      </c>
      <c r="V601">
        <v>83.3</v>
      </c>
      <c r="W601">
        <v>40.299999999999997</v>
      </c>
      <c r="X601">
        <v>53.6</v>
      </c>
      <c r="Y601">
        <v>61.9</v>
      </c>
      <c r="Z601">
        <v>69.5</v>
      </c>
      <c r="AA601">
        <v>78.8</v>
      </c>
      <c r="AB601">
        <v>85.5</v>
      </c>
      <c r="AC601">
        <v>91.9</v>
      </c>
      <c r="AD601">
        <v>42.8</v>
      </c>
      <c r="AE601">
        <v>57.4</v>
      </c>
      <c r="AF601">
        <v>66.599999999999994</v>
      </c>
      <c r="AG601">
        <v>75.3</v>
      </c>
      <c r="AH601">
        <v>86.1</v>
      </c>
      <c r="AI601">
        <v>93.9</v>
      </c>
      <c r="AJ601">
        <v>101.5</v>
      </c>
      <c r="AK601">
        <v>45.3</v>
      </c>
      <c r="AL601">
        <v>60.5</v>
      </c>
      <c r="AM601">
        <v>70.099999999999994</v>
      </c>
      <c r="AN601">
        <v>79</v>
      </c>
      <c r="AO601">
        <v>90</v>
      </c>
      <c r="AP601">
        <v>97.9</v>
      </c>
      <c r="AQ601">
        <v>105.5</v>
      </c>
      <c r="AR601">
        <v>47</v>
      </c>
      <c r="AS601">
        <v>62.8</v>
      </c>
      <c r="AT601">
        <v>72.599999999999994</v>
      </c>
      <c r="AU601">
        <v>81.7</v>
      </c>
      <c r="AV601">
        <v>92.9</v>
      </c>
      <c r="AW601">
        <v>100.9</v>
      </c>
      <c r="AX601">
        <v>108.6</v>
      </c>
      <c r="AY601">
        <v>49.6</v>
      </c>
      <c r="AZ601">
        <v>66.099999999999994</v>
      </c>
      <c r="BA601">
        <v>76.5</v>
      </c>
      <c r="BB601">
        <v>86.2</v>
      </c>
      <c r="BC601">
        <v>98.1</v>
      </c>
      <c r="BD601">
        <v>106.6</v>
      </c>
      <c r="BE601">
        <v>114.8</v>
      </c>
      <c r="BF601">
        <v>1</v>
      </c>
    </row>
    <row r="602" spans="1:58" x14ac:dyDescent="0.25">
      <c r="A602" t="s">
        <v>5632</v>
      </c>
      <c r="B602" t="s">
        <v>2000</v>
      </c>
      <c r="C602">
        <v>32</v>
      </c>
      <c r="D602">
        <v>9</v>
      </c>
      <c r="E602">
        <v>18</v>
      </c>
      <c r="F602">
        <v>36</v>
      </c>
      <c r="G602">
        <v>240</v>
      </c>
      <c r="H602">
        <v>59</v>
      </c>
      <c r="I602">
        <v>23.5</v>
      </c>
      <c r="J602">
        <v>32.6</v>
      </c>
      <c r="K602">
        <v>38.700000000000003</v>
      </c>
      <c r="L602">
        <v>44.7</v>
      </c>
      <c r="M602">
        <v>52.6</v>
      </c>
      <c r="N602">
        <v>58.7</v>
      </c>
      <c r="O602">
        <v>64.8</v>
      </c>
      <c r="P602">
        <v>29.8</v>
      </c>
      <c r="Q602">
        <v>41.6</v>
      </c>
      <c r="R602">
        <v>49.5</v>
      </c>
      <c r="S602">
        <v>57.1</v>
      </c>
      <c r="T602">
        <v>67</v>
      </c>
      <c r="U602">
        <v>74.599999999999994</v>
      </c>
      <c r="V602">
        <v>82.2</v>
      </c>
      <c r="W602">
        <v>31.9</v>
      </c>
      <c r="X602">
        <v>44.6</v>
      </c>
      <c r="Y602">
        <v>53.1</v>
      </c>
      <c r="Z602">
        <v>61.3</v>
      </c>
      <c r="AA602">
        <v>72.099999999999994</v>
      </c>
      <c r="AB602">
        <v>80.3</v>
      </c>
      <c r="AC602">
        <v>88.5</v>
      </c>
      <c r="AD602">
        <v>34.799999999999997</v>
      </c>
      <c r="AE602">
        <v>48.4</v>
      </c>
      <c r="AF602">
        <v>57.4</v>
      </c>
      <c r="AG602">
        <v>66</v>
      </c>
      <c r="AH602">
        <v>77</v>
      </c>
      <c r="AI602">
        <v>85.3</v>
      </c>
      <c r="AJ602">
        <v>93.6</v>
      </c>
      <c r="AK602">
        <v>36.5</v>
      </c>
      <c r="AL602">
        <v>50.9</v>
      </c>
      <c r="AM602">
        <v>60.6</v>
      </c>
      <c r="AN602">
        <v>69.900000000000006</v>
      </c>
      <c r="AO602">
        <v>82.3</v>
      </c>
      <c r="AP602">
        <v>91.7</v>
      </c>
      <c r="AQ602">
        <v>101.1</v>
      </c>
      <c r="AR602">
        <v>37.5</v>
      </c>
      <c r="AS602">
        <v>52.3</v>
      </c>
      <c r="AT602">
        <v>62.4</v>
      </c>
      <c r="AU602">
        <v>72.099999999999994</v>
      </c>
      <c r="AV602">
        <v>85</v>
      </c>
      <c r="AW602">
        <v>94.8</v>
      </c>
      <c r="AX602">
        <v>104.8</v>
      </c>
      <c r="AY602">
        <v>38.9</v>
      </c>
      <c r="AZ602">
        <v>54.3</v>
      </c>
      <c r="BA602">
        <v>64.599999999999994</v>
      </c>
      <c r="BB602">
        <v>74.7</v>
      </c>
      <c r="BC602">
        <v>88</v>
      </c>
      <c r="BD602">
        <v>98.1</v>
      </c>
      <c r="BE602">
        <v>108.4</v>
      </c>
      <c r="BF602">
        <v>1</v>
      </c>
    </row>
    <row r="603" spans="1:58" x14ac:dyDescent="0.25">
      <c r="A603" t="s">
        <v>1999</v>
      </c>
      <c r="B603" t="s">
        <v>2000</v>
      </c>
      <c r="C603">
        <v>32</v>
      </c>
      <c r="D603">
        <v>9</v>
      </c>
      <c r="E603">
        <v>18</v>
      </c>
      <c r="F603">
        <v>36</v>
      </c>
      <c r="G603">
        <v>240</v>
      </c>
      <c r="H603">
        <v>74</v>
      </c>
      <c r="I603">
        <v>24.6</v>
      </c>
      <c r="J603">
        <v>32.9</v>
      </c>
      <c r="K603">
        <v>38.299999999999997</v>
      </c>
      <c r="L603">
        <v>43.5</v>
      </c>
      <c r="M603">
        <v>50.3</v>
      </c>
      <c r="N603">
        <v>55.3</v>
      </c>
      <c r="O603">
        <v>60.3</v>
      </c>
      <c r="P603">
        <v>31.9</v>
      </c>
      <c r="Q603">
        <v>42.1</v>
      </c>
      <c r="R603">
        <v>48.6</v>
      </c>
      <c r="S603">
        <v>54.7</v>
      </c>
      <c r="T603">
        <v>62.3</v>
      </c>
      <c r="U603">
        <v>67.900000000000006</v>
      </c>
      <c r="V603">
        <v>73.3</v>
      </c>
      <c r="W603">
        <v>34.4</v>
      </c>
      <c r="X603">
        <v>45.7</v>
      </c>
      <c r="Y603">
        <v>52.9</v>
      </c>
      <c r="Z603">
        <v>59.3</v>
      </c>
      <c r="AA603">
        <v>67.3</v>
      </c>
      <c r="AB603">
        <v>73</v>
      </c>
      <c r="AC603">
        <v>78.400000000000006</v>
      </c>
      <c r="AD603">
        <v>36.9</v>
      </c>
      <c r="AE603">
        <v>49.4</v>
      </c>
      <c r="AF603">
        <v>57.4</v>
      </c>
      <c r="AG603">
        <v>64.8</v>
      </c>
      <c r="AH603">
        <v>74.099999999999994</v>
      </c>
      <c r="AI603">
        <v>80.900000000000006</v>
      </c>
      <c r="AJ603">
        <v>87.5</v>
      </c>
      <c r="AK603">
        <v>38.9</v>
      </c>
      <c r="AL603">
        <v>51.9</v>
      </c>
      <c r="AM603">
        <v>60.2</v>
      </c>
      <c r="AN603">
        <v>67.8</v>
      </c>
      <c r="AO603">
        <v>77.2</v>
      </c>
      <c r="AP603">
        <v>84</v>
      </c>
      <c r="AQ603">
        <v>90.5</v>
      </c>
      <c r="AR603">
        <v>40.4</v>
      </c>
      <c r="AS603">
        <v>53.9</v>
      </c>
      <c r="AT603">
        <v>62.4</v>
      </c>
      <c r="AU603">
        <v>70.099999999999994</v>
      </c>
      <c r="AV603">
        <v>79.8</v>
      </c>
      <c r="AW603">
        <v>86.6</v>
      </c>
      <c r="AX603">
        <v>93.3</v>
      </c>
      <c r="AY603">
        <v>41.7</v>
      </c>
      <c r="AZ603">
        <v>55.6</v>
      </c>
      <c r="BA603">
        <v>64.400000000000006</v>
      </c>
      <c r="BB603">
        <v>72.5</v>
      </c>
      <c r="BC603">
        <v>82.5</v>
      </c>
      <c r="BD603">
        <v>89.7</v>
      </c>
      <c r="BE603">
        <v>96.5</v>
      </c>
      <c r="BF603">
        <v>1</v>
      </c>
    </row>
    <row r="604" spans="1:58" x14ac:dyDescent="0.25">
      <c r="A604" t="s">
        <v>2001</v>
      </c>
      <c r="B604" t="s">
        <v>2002</v>
      </c>
      <c r="C604">
        <v>32</v>
      </c>
      <c r="D604">
        <v>18</v>
      </c>
      <c r="E604">
        <v>18</v>
      </c>
      <c r="F604">
        <v>49</v>
      </c>
      <c r="G604">
        <v>509</v>
      </c>
      <c r="H604">
        <v>73</v>
      </c>
      <c r="I604">
        <v>43.5</v>
      </c>
      <c r="J604">
        <v>60.2</v>
      </c>
      <c r="K604">
        <v>71.5</v>
      </c>
      <c r="L604">
        <v>82.6</v>
      </c>
      <c r="M604">
        <v>97.2</v>
      </c>
      <c r="N604">
        <v>108.4</v>
      </c>
      <c r="O604">
        <v>119.8</v>
      </c>
      <c r="P604">
        <v>58.7</v>
      </c>
      <c r="Q604">
        <v>81.8</v>
      </c>
      <c r="R604">
        <v>97.4</v>
      </c>
      <c r="S604">
        <v>112.3</v>
      </c>
      <c r="T604">
        <v>132</v>
      </c>
      <c r="U604">
        <v>146.9</v>
      </c>
      <c r="V604">
        <v>161.80000000000001</v>
      </c>
      <c r="W604">
        <v>66.599999999999994</v>
      </c>
      <c r="X604">
        <v>93.1</v>
      </c>
      <c r="Y604">
        <v>110.8</v>
      </c>
      <c r="Z604">
        <v>128.1</v>
      </c>
      <c r="AA604">
        <v>150.6</v>
      </c>
      <c r="AB604">
        <v>167.7</v>
      </c>
      <c r="AC604">
        <v>184.8</v>
      </c>
      <c r="AD604">
        <v>72.400000000000006</v>
      </c>
      <c r="AE604">
        <v>100.7</v>
      </c>
      <c r="AF604">
        <v>119.3</v>
      </c>
      <c r="AG604">
        <v>137.19999999999999</v>
      </c>
      <c r="AH604">
        <v>160.19999999999999</v>
      </c>
      <c r="AI604">
        <v>177.5</v>
      </c>
      <c r="AJ604">
        <v>194.6</v>
      </c>
      <c r="AK604">
        <v>77.2</v>
      </c>
      <c r="AL604">
        <v>107.6</v>
      </c>
      <c r="AM604">
        <v>128</v>
      </c>
      <c r="AN604">
        <v>147.80000000000001</v>
      </c>
      <c r="AO604">
        <v>173.9</v>
      </c>
      <c r="AP604">
        <v>193.7</v>
      </c>
      <c r="AQ604">
        <v>213.7</v>
      </c>
      <c r="AR604">
        <v>80.900000000000006</v>
      </c>
      <c r="AS604">
        <v>112.8</v>
      </c>
      <c r="AT604">
        <v>134.4</v>
      </c>
      <c r="AU604">
        <v>155.4</v>
      </c>
      <c r="AV604">
        <v>183.2</v>
      </c>
      <c r="AW604">
        <v>204.4</v>
      </c>
      <c r="AX604">
        <v>225.7</v>
      </c>
      <c r="AY604">
        <v>84.8</v>
      </c>
      <c r="AZ604">
        <v>118.3</v>
      </c>
      <c r="BA604">
        <v>140.9</v>
      </c>
      <c r="BB604">
        <v>162.9</v>
      </c>
      <c r="BC604">
        <v>191.8</v>
      </c>
      <c r="BD604">
        <v>213.9</v>
      </c>
      <c r="BE604">
        <v>236.2</v>
      </c>
      <c r="BF604">
        <v>1</v>
      </c>
    </row>
    <row r="605" spans="1:58" x14ac:dyDescent="0.25">
      <c r="A605" t="s">
        <v>2003</v>
      </c>
      <c r="B605" t="s">
        <v>2004</v>
      </c>
      <c r="C605">
        <v>32</v>
      </c>
      <c r="D605">
        <v>11</v>
      </c>
      <c r="E605">
        <v>18</v>
      </c>
      <c r="F605">
        <v>53</v>
      </c>
      <c r="G605">
        <v>237</v>
      </c>
      <c r="H605">
        <v>99</v>
      </c>
      <c r="I605">
        <v>23.9</v>
      </c>
      <c r="J605">
        <v>33.1</v>
      </c>
      <c r="K605">
        <v>39.4</v>
      </c>
      <c r="L605">
        <v>45.4</v>
      </c>
      <c r="M605">
        <v>53.5</v>
      </c>
      <c r="N605">
        <v>59.7</v>
      </c>
      <c r="O605">
        <v>65.900000000000006</v>
      </c>
      <c r="P605">
        <v>30.6</v>
      </c>
      <c r="Q605">
        <v>42.7</v>
      </c>
      <c r="R605">
        <v>50.7</v>
      </c>
      <c r="S605">
        <v>58.5</v>
      </c>
      <c r="T605">
        <v>68.8</v>
      </c>
      <c r="U605">
        <v>76.5</v>
      </c>
      <c r="V605">
        <v>84.3</v>
      </c>
      <c r="W605">
        <v>33.1</v>
      </c>
      <c r="X605">
        <v>46.3</v>
      </c>
      <c r="Y605">
        <v>55.1</v>
      </c>
      <c r="Z605">
        <v>63.7</v>
      </c>
      <c r="AA605">
        <v>74.900000000000006</v>
      </c>
      <c r="AB605">
        <v>83.4</v>
      </c>
      <c r="AC605">
        <v>92</v>
      </c>
      <c r="AD605">
        <v>35.6</v>
      </c>
      <c r="AE605">
        <v>49.5</v>
      </c>
      <c r="AF605">
        <v>58.7</v>
      </c>
      <c r="AG605">
        <v>67.5</v>
      </c>
      <c r="AH605">
        <v>78.8</v>
      </c>
      <c r="AI605">
        <v>87.3</v>
      </c>
      <c r="AJ605">
        <v>95.7</v>
      </c>
      <c r="AK605">
        <v>37</v>
      </c>
      <c r="AL605">
        <v>51.6</v>
      </c>
      <c r="AM605">
        <v>61.4</v>
      </c>
      <c r="AN605">
        <v>70.900000000000006</v>
      </c>
      <c r="AO605">
        <v>83.4</v>
      </c>
      <c r="AP605">
        <v>92.9</v>
      </c>
      <c r="AQ605">
        <v>102.5</v>
      </c>
      <c r="AR605">
        <v>38.4</v>
      </c>
      <c r="AS605">
        <v>53.5</v>
      </c>
      <c r="AT605">
        <v>63.8</v>
      </c>
      <c r="AU605">
        <v>73.8</v>
      </c>
      <c r="AV605">
        <v>87</v>
      </c>
      <c r="AW605">
        <v>97</v>
      </c>
      <c r="AX605">
        <v>107.2</v>
      </c>
      <c r="AY605">
        <v>40</v>
      </c>
      <c r="AZ605">
        <v>55.8</v>
      </c>
      <c r="BA605">
        <v>66.400000000000006</v>
      </c>
      <c r="BB605">
        <v>76.8</v>
      </c>
      <c r="BC605">
        <v>90.4</v>
      </c>
      <c r="BD605">
        <v>100.8</v>
      </c>
      <c r="BE605">
        <v>111.3</v>
      </c>
      <c r="BF605">
        <v>1</v>
      </c>
    </row>
    <row r="606" spans="1:58" x14ac:dyDescent="0.25">
      <c r="A606" t="s">
        <v>5633</v>
      </c>
      <c r="B606" t="s">
        <v>5634</v>
      </c>
      <c r="C606">
        <v>32</v>
      </c>
      <c r="D606">
        <v>8</v>
      </c>
      <c r="E606">
        <v>19</v>
      </c>
      <c r="F606">
        <v>0</v>
      </c>
      <c r="G606">
        <v>472</v>
      </c>
      <c r="H606">
        <v>33</v>
      </c>
      <c r="I606">
        <v>42.2</v>
      </c>
      <c r="J606">
        <v>58.4</v>
      </c>
      <c r="K606">
        <v>69.5</v>
      </c>
      <c r="L606">
        <v>80.2</v>
      </c>
      <c r="M606">
        <v>94.4</v>
      </c>
      <c r="N606">
        <v>105.3</v>
      </c>
      <c r="O606">
        <v>116.4</v>
      </c>
      <c r="P606">
        <v>56.7</v>
      </c>
      <c r="Q606">
        <v>79.099999999999994</v>
      </c>
      <c r="R606">
        <v>94.1</v>
      </c>
      <c r="S606">
        <v>108.5</v>
      </c>
      <c r="T606">
        <v>127.5</v>
      </c>
      <c r="U606">
        <v>141.9</v>
      </c>
      <c r="V606">
        <v>156.30000000000001</v>
      </c>
      <c r="W606">
        <v>64.2</v>
      </c>
      <c r="X606">
        <v>89.7</v>
      </c>
      <c r="Y606">
        <v>106.7</v>
      </c>
      <c r="Z606">
        <v>123.3</v>
      </c>
      <c r="AA606">
        <v>145</v>
      </c>
      <c r="AB606">
        <v>161.5</v>
      </c>
      <c r="AC606">
        <v>178</v>
      </c>
      <c r="AD606">
        <v>71.3</v>
      </c>
      <c r="AE606">
        <v>99.1</v>
      </c>
      <c r="AF606">
        <v>117.4</v>
      </c>
      <c r="AG606">
        <v>135</v>
      </c>
      <c r="AH606">
        <v>157.69999999999999</v>
      </c>
      <c r="AI606">
        <v>174.6</v>
      </c>
      <c r="AJ606">
        <v>191.5</v>
      </c>
      <c r="AK606">
        <v>75.7</v>
      </c>
      <c r="AL606">
        <v>105.5</v>
      </c>
      <c r="AM606">
        <v>125.6</v>
      </c>
      <c r="AN606">
        <v>145</v>
      </c>
      <c r="AO606">
        <v>170.6</v>
      </c>
      <c r="AP606">
        <v>190.1</v>
      </c>
      <c r="AQ606">
        <v>209.7</v>
      </c>
      <c r="AR606">
        <v>79.900000000000006</v>
      </c>
      <c r="AS606">
        <v>111.4</v>
      </c>
      <c r="AT606">
        <v>132.80000000000001</v>
      </c>
      <c r="AU606">
        <v>153.5</v>
      </c>
      <c r="AV606">
        <v>181</v>
      </c>
      <c r="AW606">
        <v>201.9</v>
      </c>
      <c r="AX606">
        <v>223</v>
      </c>
      <c r="AY606">
        <v>82.6</v>
      </c>
      <c r="AZ606">
        <v>115.3</v>
      </c>
      <c r="BA606">
        <v>137.30000000000001</v>
      </c>
      <c r="BB606">
        <v>158.69999999999999</v>
      </c>
      <c r="BC606">
        <v>186.9</v>
      </c>
      <c r="BD606">
        <v>208.4</v>
      </c>
      <c r="BE606">
        <v>230.1</v>
      </c>
      <c r="BF606">
        <v>5</v>
      </c>
    </row>
    <row r="607" spans="1:58" x14ac:dyDescent="0.25">
      <c r="A607" t="s">
        <v>5635</v>
      </c>
      <c r="B607" t="s">
        <v>2006</v>
      </c>
      <c r="C607">
        <v>32</v>
      </c>
      <c r="D607">
        <v>22</v>
      </c>
      <c r="E607">
        <v>19</v>
      </c>
      <c r="F607">
        <v>3</v>
      </c>
      <c r="G607">
        <v>431</v>
      </c>
      <c r="H607">
        <v>91</v>
      </c>
      <c r="I607">
        <v>56.9</v>
      </c>
      <c r="J607">
        <v>78.7</v>
      </c>
      <c r="K607">
        <v>93.6</v>
      </c>
      <c r="L607">
        <v>108.1</v>
      </c>
      <c r="M607">
        <v>127.2</v>
      </c>
      <c r="N607">
        <v>141.9</v>
      </c>
      <c r="O607">
        <v>156.80000000000001</v>
      </c>
      <c r="P607">
        <v>81.099999999999994</v>
      </c>
      <c r="Q607">
        <v>113.2</v>
      </c>
      <c r="R607">
        <v>134.69999999999999</v>
      </c>
      <c r="S607">
        <v>155.4</v>
      </c>
      <c r="T607">
        <v>182.6</v>
      </c>
      <c r="U607">
        <v>203.2</v>
      </c>
      <c r="V607">
        <v>223.8</v>
      </c>
      <c r="W607">
        <v>92.4</v>
      </c>
      <c r="X607">
        <v>129.19999999999999</v>
      </c>
      <c r="Y607">
        <v>153.80000000000001</v>
      </c>
      <c r="Z607">
        <v>177.7</v>
      </c>
      <c r="AA607">
        <v>209</v>
      </c>
      <c r="AB607">
        <v>232.7</v>
      </c>
      <c r="AC607">
        <v>256.5</v>
      </c>
      <c r="AD607">
        <v>100.2</v>
      </c>
      <c r="AE607">
        <v>139.30000000000001</v>
      </c>
      <c r="AF607">
        <v>165.1</v>
      </c>
      <c r="AG607">
        <v>189.8</v>
      </c>
      <c r="AH607">
        <v>221.7</v>
      </c>
      <c r="AI607">
        <v>245.5</v>
      </c>
      <c r="AJ607">
        <v>269.3</v>
      </c>
      <c r="AK607">
        <v>105.8</v>
      </c>
      <c r="AL607">
        <v>147.4</v>
      </c>
      <c r="AM607">
        <v>175.5</v>
      </c>
      <c r="AN607">
        <v>202.6</v>
      </c>
      <c r="AO607">
        <v>238.4</v>
      </c>
      <c r="AP607">
        <v>265.5</v>
      </c>
      <c r="AQ607">
        <v>292.89999999999998</v>
      </c>
      <c r="AR607">
        <v>111.5</v>
      </c>
      <c r="AS607">
        <v>155.5</v>
      </c>
      <c r="AT607">
        <v>185.3</v>
      </c>
      <c r="AU607">
        <v>214.3</v>
      </c>
      <c r="AV607">
        <v>252.5</v>
      </c>
      <c r="AW607">
        <v>281.7</v>
      </c>
      <c r="AX607">
        <v>311.2</v>
      </c>
      <c r="AY607">
        <v>117</v>
      </c>
      <c r="AZ607">
        <v>163.30000000000001</v>
      </c>
      <c r="BA607">
        <v>194.5</v>
      </c>
      <c r="BB607">
        <v>224.8</v>
      </c>
      <c r="BC607">
        <v>264.8</v>
      </c>
      <c r="BD607">
        <v>295.2</v>
      </c>
      <c r="BE607">
        <v>326</v>
      </c>
      <c r="BF607">
        <v>5</v>
      </c>
    </row>
    <row r="608" spans="1:58" x14ac:dyDescent="0.25">
      <c r="A608" t="s">
        <v>5636</v>
      </c>
      <c r="B608" t="s">
        <v>5637</v>
      </c>
      <c r="C608">
        <v>32</v>
      </c>
      <c r="D608">
        <v>12</v>
      </c>
      <c r="E608">
        <v>19</v>
      </c>
      <c r="F608">
        <v>5</v>
      </c>
      <c r="G608">
        <v>590</v>
      </c>
      <c r="H608">
        <v>34</v>
      </c>
      <c r="I608">
        <v>59.6</v>
      </c>
      <c r="J608">
        <v>82.4</v>
      </c>
      <c r="K608">
        <v>97.9</v>
      </c>
      <c r="L608">
        <v>113.1</v>
      </c>
      <c r="M608">
        <v>133.1</v>
      </c>
      <c r="N608">
        <v>148.5</v>
      </c>
      <c r="O608">
        <v>164.1</v>
      </c>
      <c r="P608">
        <v>84</v>
      </c>
      <c r="Q608">
        <v>117.2</v>
      </c>
      <c r="R608">
        <v>139.5</v>
      </c>
      <c r="S608">
        <v>160.9</v>
      </c>
      <c r="T608">
        <v>189.1</v>
      </c>
      <c r="U608">
        <v>210.4</v>
      </c>
      <c r="V608">
        <v>231.8</v>
      </c>
      <c r="W608">
        <v>97.9</v>
      </c>
      <c r="X608">
        <v>136.9</v>
      </c>
      <c r="Y608">
        <v>163</v>
      </c>
      <c r="Z608">
        <v>188.3</v>
      </c>
      <c r="AA608">
        <v>221.4</v>
      </c>
      <c r="AB608">
        <v>246.5</v>
      </c>
      <c r="AC608">
        <v>271.8</v>
      </c>
      <c r="AD608">
        <v>107.5</v>
      </c>
      <c r="AE608">
        <v>149.4</v>
      </c>
      <c r="AF608">
        <v>177.1</v>
      </c>
      <c r="AG608">
        <v>203.6</v>
      </c>
      <c r="AH608">
        <v>237.8</v>
      </c>
      <c r="AI608">
        <v>263.3</v>
      </c>
      <c r="AJ608">
        <v>288.8</v>
      </c>
      <c r="AK608">
        <v>111</v>
      </c>
      <c r="AL608">
        <v>154.69999999999999</v>
      </c>
      <c r="AM608">
        <v>184.1</v>
      </c>
      <c r="AN608">
        <v>212.6</v>
      </c>
      <c r="AO608">
        <v>250.2</v>
      </c>
      <c r="AP608">
        <v>278.60000000000002</v>
      </c>
      <c r="AQ608">
        <v>307.39999999999998</v>
      </c>
      <c r="AR608">
        <v>116.4</v>
      </c>
      <c r="AS608">
        <v>162.30000000000001</v>
      </c>
      <c r="AT608">
        <v>193.4</v>
      </c>
      <c r="AU608">
        <v>223.7</v>
      </c>
      <c r="AV608">
        <v>263.60000000000002</v>
      </c>
      <c r="AW608">
        <v>294.10000000000002</v>
      </c>
      <c r="AX608">
        <v>324.89999999999998</v>
      </c>
      <c r="AY608">
        <v>122.5</v>
      </c>
      <c r="AZ608">
        <v>171</v>
      </c>
      <c r="BA608">
        <v>203.7</v>
      </c>
      <c r="BB608">
        <v>235.4</v>
      </c>
      <c r="BC608">
        <v>277.3</v>
      </c>
      <c r="BD608">
        <v>309.10000000000002</v>
      </c>
      <c r="BE608">
        <v>341.4</v>
      </c>
      <c r="BF608">
        <v>6</v>
      </c>
    </row>
    <row r="609" spans="1:58" x14ac:dyDescent="0.25">
      <c r="A609" t="s">
        <v>2007</v>
      </c>
      <c r="B609" t="s">
        <v>1490</v>
      </c>
      <c r="C609">
        <v>32</v>
      </c>
      <c r="D609">
        <v>9</v>
      </c>
      <c r="E609">
        <v>19</v>
      </c>
      <c r="F609">
        <v>11</v>
      </c>
      <c r="G609">
        <v>253</v>
      </c>
      <c r="H609">
        <v>99</v>
      </c>
      <c r="I609">
        <v>31.5</v>
      </c>
      <c r="J609">
        <v>43.5</v>
      </c>
      <c r="K609">
        <v>51.7</v>
      </c>
      <c r="L609">
        <v>59.7</v>
      </c>
      <c r="M609">
        <v>70.3</v>
      </c>
      <c r="N609">
        <v>78.400000000000006</v>
      </c>
      <c r="O609">
        <v>86.6</v>
      </c>
      <c r="P609">
        <v>40.799999999999997</v>
      </c>
      <c r="Q609">
        <v>56.9</v>
      </c>
      <c r="R609">
        <v>67.7</v>
      </c>
      <c r="S609">
        <v>78.099999999999994</v>
      </c>
      <c r="T609">
        <v>91.8</v>
      </c>
      <c r="U609">
        <v>102.1</v>
      </c>
      <c r="V609">
        <v>112.5</v>
      </c>
      <c r="W609">
        <v>45.1</v>
      </c>
      <c r="X609">
        <v>63</v>
      </c>
      <c r="Y609">
        <v>75</v>
      </c>
      <c r="Z609">
        <v>86.7</v>
      </c>
      <c r="AA609">
        <v>102</v>
      </c>
      <c r="AB609">
        <v>113.5</v>
      </c>
      <c r="AC609">
        <v>125.2</v>
      </c>
      <c r="AD609">
        <v>48.9</v>
      </c>
      <c r="AE609">
        <v>68</v>
      </c>
      <c r="AF609">
        <v>80.599999999999994</v>
      </c>
      <c r="AG609">
        <v>92.6</v>
      </c>
      <c r="AH609">
        <v>108.2</v>
      </c>
      <c r="AI609">
        <v>119.8</v>
      </c>
      <c r="AJ609">
        <v>131.4</v>
      </c>
      <c r="AK609">
        <v>51.4</v>
      </c>
      <c r="AL609">
        <v>71.599999999999994</v>
      </c>
      <c r="AM609">
        <v>85.2</v>
      </c>
      <c r="AN609">
        <v>98.3</v>
      </c>
      <c r="AO609">
        <v>115.7</v>
      </c>
      <c r="AP609">
        <v>128.9</v>
      </c>
      <c r="AQ609">
        <v>142.19999999999999</v>
      </c>
      <c r="AR609">
        <v>53.6</v>
      </c>
      <c r="AS609">
        <v>74.8</v>
      </c>
      <c r="AT609">
        <v>89.1</v>
      </c>
      <c r="AU609">
        <v>103.1</v>
      </c>
      <c r="AV609">
        <v>121.5</v>
      </c>
      <c r="AW609">
        <v>135.5</v>
      </c>
      <c r="AX609">
        <v>149.69999999999999</v>
      </c>
      <c r="AY609">
        <v>55.8</v>
      </c>
      <c r="AZ609">
        <v>77.900000000000006</v>
      </c>
      <c r="BA609">
        <v>92.8</v>
      </c>
      <c r="BB609">
        <v>107.2</v>
      </c>
      <c r="BC609">
        <v>126.3</v>
      </c>
      <c r="BD609">
        <v>140.80000000000001</v>
      </c>
      <c r="BE609">
        <v>155.5</v>
      </c>
      <c r="BF609">
        <v>7</v>
      </c>
    </row>
    <row r="610" spans="1:58" x14ac:dyDescent="0.25">
      <c r="A610" t="s">
        <v>5638</v>
      </c>
      <c r="B610" t="s">
        <v>2010</v>
      </c>
      <c r="C610">
        <v>32</v>
      </c>
      <c r="D610">
        <v>16</v>
      </c>
      <c r="E610">
        <v>19</v>
      </c>
      <c r="F610">
        <v>13</v>
      </c>
      <c r="G610">
        <v>288</v>
      </c>
      <c r="H610">
        <v>79</v>
      </c>
      <c r="I610">
        <v>37.799999999999997</v>
      </c>
      <c r="J610">
        <v>52.3</v>
      </c>
      <c r="K610">
        <v>62.1</v>
      </c>
      <c r="L610">
        <v>71.7</v>
      </c>
      <c r="M610">
        <v>84.4</v>
      </c>
      <c r="N610">
        <v>94.2</v>
      </c>
      <c r="O610">
        <v>104.1</v>
      </c>
      <c r="P610">
        <v>46.7</v>
      </c>
      <c r="Q610">
        <v>65.099999999999994</v>
      </c>
      <c r="R610">
        <v>77.5</v>
      </c>
      <c r="S610">
        <v>89.4</v>
      </c>
      <c r="T610">
        <v>105</v>
      </c>
      <c r="U610">
        <v>116.9</v>
      </c>
      <c r="V610">
        <v>128.69999999999999</v>
      </c>
      <c r="W610">
        <v>50.3</v>
      </c>
      <c r="X610">
        <v>70.3</v>
      </c>
      <c r="Y610">
        <v>83.6</v>
      </c>
      <c r="Z610">
        <v>96.7</v>
      </c>
      <c r="AA610">
        <v>113.7</v>
      </c>
      <c r="AB610">
        <v>126.6</v>
      </c>
      <c r="AC610">
        <v>139.5</v>
      </c>
      <c r="AD610">
        <v>54.2</v>
      </c>
      <c r="AE610">
        <v>75.400000000000006</v>
      </c>
      <c r="AF610">
        <v>89.4</v>
      </c>
      <c r="AG610">
        <v>102.7</v>
      </c>
      <c r="AH610">
        <v>120</v>
      </c>
      <c r="AI610">
        <v>132.9</v>
      </c>
      <c r="AJ610">
        <v>145.69999999999999</v>
      </c>
      <c r="AK610">
        <v>56.8</v>
      </c>
      <c r="AL610">
        <v>79.099999999999994</v>
      </c>
      <c r="AM610">
        <v>94.2</v>
      </c>
      <c r="AN610">
        <v>108.7</v>
      </c>
      <c r="AO610">
        <v>127.9</v>
      </c>
      <c r="AP610">
        <v>142.5</v>
      </c>
      <c r="AQ610">
        <v>157.19999999999999</v>
      </c>
      <c r="AR610">
        <v>58.1</v>
      </c>
      <c r="AS610">
        <v>81</v>
      </c>
      <c r="AT610">
        <v>96.5</v>
      </c>
      <c r="AU610">
        <v>111.6</v>
      </c>
      <c r="AV610">
        <v>131.6</v>
      </c>
      <c r="AW610">
        <v>146.80000000000001</v>
      </c>
      <c r="AX610">
        <v>162.1</v>
      </c>
      <c r="AY610">
        <v>59.7</v>
      </c>
      <c r="AZ610">
        <v>83.3</v>
      </c>
      <c r="BA610">
        <v>99.2</v>
      </c>
      <c r="BB610">
        <v>114.7</v>
      </c>
      <c r="BC610">
        <v>135.1</v>
      </c>
      <c r="BD610">
        <v>150.6</v>
      </c>
      <c r="BE610">
        <v>166.4</v>
      </c>
      <c r="BF610">
        <v>8</v>
      </c>
    </row>
    <row r="611" spans="1:58" x14ac:dyDescent="0.25">
      <c r="A611" t="s">
        <v>2011</v>
      </c>
      <c r="B611" t="s">
        <v>2012</v>
      </c>
      <c r="C611">
        <v>32</v>
      </c>
      <c r="D611">
        <v>6</v>
      </c>
      <c r="E611">
        <v>19</v>
      </c>
      <c r="F611">
        <v>30</v>
      </c>
      <c r="G611">
        <v>221</v>
      </c>
      <c r="H611">
        <v>85</v>
      </c>
      <c r="I611">
        <v>21.7</v>
      </c>
      <c r="J611">
        <v>30.1</v>
      </c>
      <c r="K611">
        <v>35.799999999999997</v>
      </c>
      <c r="L611">
        <v>41.3</v>
      </c>
      <c r="M611">
        <v>48.6</v>
      </c>
      <c r="N611">
        <v>54.2</v>
      </c>
      <c r="O611">
        <v>59.9</v>
      </c>
      <c r="P611">
        <v>25</v>
      </c>
      <c r="Q611">
        <v>34.9</v>
      </c>
      <c r="R611">
        <v>41.5</v>
      </c>
      <c r="S611">
        <v>47.9</v>
      </c>
      <c r="T611">
        <v>56.2</v>
      </c>
      <c r="U611">
        <v>62.6</v>
      </c>
      <c r="V611">
        <v>68.900000000000006</v>
      </c>
      <c r="W611">
        <v>26.4</v>
      </c>
      <c r="X611">
        <v>37</v>
      </c>
      <c r="Y611">
        <v>44</v>
      </c>
      <c r="Z611">
        <v>50.8</v>
      </c>
      <c r="AA611">
        <v>59.8</v>
      </c>
      <c r="AB611">
        <v>66.599999999999994</v>
      </c>
      <c r="AC611">
        <v>73.400000000000006</v>
      </c>
      <c r="AD611">
        <v>27.7</v>
      </c>
      <c r="AE611">
        <v>38.5</v>
      </c>
      <c r="AF611">
        <v>45.6</v>
      </c>
      <c r="AG611">
        <v>52.5</v>
      </c>
      <c r="AH611">
        <v>61.3</v>
      </c>
      <c r="AI611">
        <v>67.900000000000006</v>
      </c>
      <c r="AJ611">
        <v>74.400000000000006</v>
      </c>
      <c r="AK611">
        <v>28.5</v>
      </c>
      <c r="AL611">
        <v>39.799999999999997</v>
      </c>
      <c r="AM611">
        <v>47.3</v>
      </c>
      <c r="AN611">
        <v>54.6</v>
      </c>
      <c r="AO611">
        <v>64.3</v>
      </c>
      <c r="AP611">
        <v>71.599999999999994</v>
      </c>
      <c r="AQ611">
        <v>79</v>
      </c>
      <c r="AR611">
        <v>29.4</v>
      </c>
      <c r="AS611">
        <v>41</v>
      </c>
      <c r="AT611">
        <v>48.8</v>
      </c>
      <c r="AU611">
        <v>56.5</v>
      </c>
      <c r="AV611">
        <v>66.5</v>
      </c>
      <c r="AW611">
        <v>74.2</v>
      </c>
      <c r="AX611">
        <v>82</v>
      </c>
      <c r="AY611">
        <v>30.1</v>
      </c>
      <c r="AZ611">
        <v>41.9</v>
      </c>
      <c r="BA611">
        <v>50</v>
      </c>
      <c r="BB611">
        <v>57.7</v>
      </c>
      <c r="BC611">
        <v>68</v>
      </c>
      <c r="BD611">
        <v>75.8</v>
      </c>
      <c r="BE611">
        <v>83.7</v>
      </c>
      <c r="BF611">
        <v>10</v>
      </c>
    </row>
    <row r="612" spans="1:58" x14ac:dyDescent="0.25">
      <c r="A612" t="s">
        <v>2013</v>
      </c>
      <c r="B612" t="s">
        <v>2014</v>
      </c>
      <c r="C612">
        <v>32</v>
      </c>
      <c r="D612">
        <v>19</v>
      </c>
      <c r="E612">
        <v>19</v>
      </c>
      <c r="F612">
        <v>33</v>
      </c>
      <c r="G612">
        <v>170</v>
      </c>
      <c r="H612">
        <v>85</v>
      </c>
      <c r="I612">
        <v>15.7</v>
      </c>
      <c r="J612">
        <v>21.8</v>
      </c>
      <c r="K612">
        <v>25.9</v>
      </c>
      <c r="L612">
        <v>29.9</v>
      </c>
      <c r="M612">
        <v>35.200000000000003</v>
      </c>
      <c r="N612">
        <v>39.200000000000003</v>
      </c>
      <c r="O612">
        <v>43.3</v>
      </c>
      <c r="P612">
        <v>18.2</v>
      </c>
      <c r="Q612">
        <v>25.3</v>
      </c>
      <c r="R612">
        <v>30.1</v>
      </c>
      <c r="S612">
        <v>34.799999999999997</v>
      </c>
      <c r="T612">
        <v>40.799999999999997</v>
      </c>
      <c r="U612">
        <v>45.4</v>
      </c>
      <c r="V612">
        <v>50.1</v>
      </c>
      <c r="W612">
        <v>18.899999999999999</v>
      </c>
      <c r="X612">
        <v>26.5</v>
      </c>
      <c r="Y612">
        <v>31.5</v>
      </c>
      <c r="Z612">
        <v>36.4</v>
      </c>
      <c r="AA612">
        <v>42.8</v>
      </c>
      <c r="AB612">
        <v>47.7</v>
      </c>
      <c r="AC612">
        <v>52.5</v>
      </c>
      <c r="AD612">
        <v>19.5</v>
      </c>
      <c r="AE612">
        <v>27.2</v>
      </c>
      <c r="AF612">
        <v>32.200000000000003</v>
      </c>
      <c r="AG612">
        <v>37</v>
      </c>
      <c r="AH612">
        <v>43.2</v>
      </c>
      <c r="AI612">
        <v>47.9</v>
      </c>
      <c r="AJ612">
        <v>52.5</v>
      </c>
      <c r="AK612">
        <v>19.899999999999999</v>
      </c>
      <c r="AL612">
        <v>27.7</v>
      </c>
      <c r="AM612">
        <v>32.9</v>
      </c>
      <c r="AN612">
        <v>38</v>
      </c>
      <c r="AO612">
        <v>44.7</v>
      </c>
      <c r="AP612">
        <v>49.8</v>
      </c>
      <c r="AQ612">
        <v>55</v>
      </c>
      <c r="AR612">
        <v>20.100000000000001</v>
      </c>
      <c r="AS612">
        <v>28</v>
      </c>
      <c r="AT612">
        <v>33.4</v>
      </c>
      <c r="AU612">
        <v>38.6</v>
      </c>
      <c r="AV612">
        <v>45.5</v>
      </c>
      <c r="AW612">
        <v>50.8</v>
      </c>
      <c r="AX612">
        <v>56.1</v>
      </c>
      <c r="AY612">
        <v>20.7</v>
      </c>
      <c r="AZ612">
        <v>28.8</v>
      </c>
      <c r="BA612">
        <v>34.299999999999997</v>
      </c>
      <c r="BB612">
        <v>39.700000000000003</v>
      </c>
      <c r="BC612">
        <v>46.8</v>
      </c>
      <c r="BD612">
        <v>52.1</v>
      </c>
      <c r="BE612">
        <v>57.6</v>
      </c>
      <c r="BF612">
        <v>10</v>
      </c>
    </row>
    <row r="613" spans="1:58" x14ac:dyDescent="0.25">
      <c r="A613" t="s">
        <v>5639</v>
      </c>
      <c r="B613" t="s">
        <v>5640</v>
      </c>
      <c r="C613">
        <v>32</v>
      </c>
      <c r="D613">
        <v>14</v>
      </c>
      <c r="E613">
        <v>20</v>
      </c>
      <c r="F613">
        <v>6</v>
      </c>
      <c r="G613">
        <v>141</v>
      </c>
      <c r="H613">
        <v>60</v>
      </c>
      <c r="I613">
        <v>17.100000000000001</v>
      </c>
      <c r="J613">
        <v>25</v>
      </c>
      <c r="K613">
        <v>31</v>
      </c>
      <c r="L613">
        <v>37.4</v>
      </c>
      <c r="M613">
        <v>46.6</v>
      </c>
      <c r="N613">
        <v>54.3</v>
      </c>
      <c r="O613">
        <v>62.7</v>
      </c>
      <c r="P613">
        <v>20.7</v>
      </c>
      <c r="Q613">
        <v>29.8</v>
      </c>
      <c r="R613">
        <v>36.6</v>
      </c>
      <c r="S613">
        <v>43.6</v>
      </c>
      <c r="T613">
        <v>53.6</v>
      </c>
      <c r="U613">
        <v>61.8</v>
      </c>
      <c r="V613">
        <v>70.599999999999994</v>
      </c>
      <c r="W613">
        <v>22</v>
      </c>
      <c r="X613">
        <v>32</v>
      </c>
      <c r="Y613">
        <v>39.4</v>
      </c>
      <c r="Z613">
        <v>47.2</v>
      </c>
      <c r="AA613">
        <v>58.2</v>
      </c>
      <c r="AB613">
        <v>67.400000000000006</v>
      </c>
      <c r="AC613">
        <v>77.3</v>
      </c>
      <c r="AD613">
        <v>23.1</v>
      </c>
      <c r="AE613">
        <v>33.5</v>
      </c>
      <c r="AF613">
        <v>41.3</v>
      </c>
      <c r="AG613">
        <v>49.4</v>
      </c>
      <c r="AH613">
        <v>60.9</v>
      </c>
      <c r="AI613">
        <v>70.5</v>
      </c>
      <c r="AJ613">
        <v>80.8</v>
      </c>
      <c r="AK613">
        <v>23.6</v>
      </c>
      <c r="AL613">
        <v>34.200000000000003</v>
      </c>
      <c r="AM613">
        <v>42.1</v>
      </c>
      <c r="AN613">
        <v>50.3</v>
      </c>
      <c r="AO613">
        <v>62</v>
      </c>
      <c r="AP613">
        <v>71.7</v>
      </c>
      <c r="AQ613">
        <v>82.2</v>
      </c>
      <c r="AR613">
        <v>25.1</v>
      </c>
      <c r="AS613">
        <v>36</v>
      </c>
      <c r="AT613">
        <v>44</v>
      </c>
      <c r="AU613">
        <v>52.4</v>
      </c>
      <c r="AV613">
        <v>64.099999999999994</v>
      </c>
      <c r="AW613">
        <v>73.8</v>
      </c>
      <c r="AX613">
        <v>84.1</v>
      </c>
      <c r="AY613">
        <v>26.4</v>
      </c>
      <c r="AZ613">
        <v>37.799999999999997</v>
      </c>
      <c r="BA613">
        <v>46.1</v>
      </c>
      <c r="BB613">
        <v>54.5</v>
      </c>
      <c r="BC613">
        <v>66.400000000000006</v>
      </c>
      <c r="BD613">
        <v>76.099999999999994</v>
      </c>
      <c r="BE613">
        <v>86.3</v>
      </c>
      <c r="BF613">
        <v>14</v>
      </c>
    </row>
    <row r="614" spans="1:58" x14ac:dyDescent="0.25">
      <c r="A614" t="s">
        <v>5641</v>
      </c>
      <c r="B614" t="s">
        <v>5642</v>
      </c>
      <c r="C614">
        <v>32</v>
      </c>
      <c r="D614">
        <v>13</v>
      </c>
      <c r="E614">
        <v>20</v>
      </c>
      <c r="F614">
        <v>6</v>
      </c>
      <c r="G614">
        <v>174</v>
      </c>
      <c r="H614">
        <v>24</v>
      </c>
      <c r="I614">
        <v>28.2</v>
      </c>
      <c r="J614">
        <v>41.3</v>
      </c>
      <c r="K614">
        <v>51.2</v>
      </c>
      <c r="L614">
        <v>61.7</v>
      </c>
      <c r="M614">
        <v>77</v>
      </c>
      <c r="N614">
        <v>89.7</v>
      </c>
      <c r="O614">
        <v>103.6</v>
      </c>
      <c r="P614">
        <v>31.1</v>
      </c>
      <c r="Q614">
        <v>44.8</v>
      </c>
      <c r="R614">
        <v>54.9</v>
      </c>
      <c r="S614">
        <v>65.400000000000006</v>
      </c>
      <c r="T614">
        <v>80.400000000000006</v>
      </c>
      <c r="U614">
        <v>92.7</v>
      </c>
      <c r="V614">
        <v>106</v>
      </c>
      <c r="W614">
        <v>31.7</v>
      </c>
      <c r="X614">
        <v>46</v>
      </c>
      <c r="Y614">
        <v>56.6</v>
      </c>
      <c r="Z614">
        <v>67.7</v>
      </c>
      <c r="AA614">
        <v>83.6</v>
      </c>
      <c r="AB614">
        <v>96.8</v>
      </c>
      <c r="AC614">
        <v>111</v>
      </c>
      <c r="AD614">
        <v>31.9</v>
      </c>
      <c r="AE614">
        <v>46.3</v>
      </c>
      <c r="AF614">
        <v>57</v>
      </c>
      <c r="AG614">
        <v>68.2</v>
      </c>
      <c r="AH614">
        <v>84.2</v>
      </c>
      <c r="AI614">
        <v>97.3</v>
      </c>
      <c r="AJ614">
        <v>111.6</v>
      </c>
      <c r="AK614">
        <v>32</v>
      </c>
      <c r="AL614">
        <v>46.4</v>
      </c>
      <c r="AM614">
        <v>57</v>
      </c>
      <c r="AN614">
        <v>68.2</v>
      </c>
      <c r="AO614">
        <v>84</v>
      </c>
      <c r="AP614">
        <v>97.1</v>
      </c>
      <c r="AQ614">
        <v>111.4</v>
      </c>
      <c r="AR614">
        <v>33.4</v>
      </c>
      <c r="AS614">
        <v>48.1</v>
      </c>
      <c r="AT614">
        <v>58.8</v>
      </c>
      <c r="AU614">
        <v>69.900000000000006</v>
      </c>
      <c r="AV614">
        <v>85.6</v>
      </c>
      <c r="AW614">
        <v>98.4</v>
      </c>
      <c r="AX614">
        <v>112.2</v>
      </c>
      <c r="AY614">
        <v>34.799999999999997</v>
      </c>
      <c r="AZ614">
        <v>49.9</v>
      </c>
      <c r="BA614">
        <v>60.8</v>
      </c>
      <c r="BB614">
        <v>72</v>
      </c>
      <c r="BC614">
        <v>87.7</v>
      </c>
      <c r="BD614">
        <v>100.4</v>
      </c>
      <c r="BE614">
        <v>113.9</v>
      </c>
      <c r="BF614">
        <v>14</v>
      </c>
    </row>
    <row r="615" spans="1:58" x14ac:dyDescent="0.25">
      <c r="A615" t="s">
        <v>2015</v>
      </c>
      <c r="B615" t="s">
        <v>2016</v>
      </c>
      <c r="C615">
        <v>32</v>
      </c>
      <c r="D615">
        <v>6</v>
      </c>
      <c r="E615">
        <v>20</v>
      </c>
      <c r="F615">
        <v>7</v>
      </c>
      <c r="G615">
        <v>369</v>
      </c>
      <c r="H615">
        <v>54</v>
      </c>
      <c r="I615">
        <v>39.5</v>
      </c>
      <c r="J615">
        <v>51.2</v>
      </c>
      <c r="K615">
        <v>58.8</v>
      </c>
      <c r="L615">
        <v>66.099999999999994</v>
      </c>
      <c r="M615">
        <v>75.400000000000006</v>
      </c>
      <c r="N615">
        <v>82.3</v>
      </c>
      <c r="O615">
        <v>89.2</v>
      </c>
      <c r="P615">
        <v>49.1</v>
      </c>
      <c r="Q615">
        <v>64.3</v>
      </c>
      <c r="R615">
        <v>73.900000000000006</v>
      </c>
      <c r="S615">
        <v>82.8</v>
      </c>
      <c r="T615">
        <v>93.7</v>
      </c>
      <c r="U615">
        <v>101.6</v>
      </c>
      <c r="V615">
        <v>109.2</v>
      </c>
      <c r="W615">
        <v>53.1</v>
      </c>
      <c r="X615">
        <v>69.7</v>
      </c>
      <c r="Y615">
        <v>80.099999999999994</v>
      </c>
      <c r="Z615">
        <v>89.7</v>
      </c>
      <c r="AA615">
        <v>101.5</v>
      </c>
      <c r="AB615">
        <v>109.9</v>
      </c>
      <c r="AC615">
        <v>117.9</v>
      </c>
      <c r="AD615">
        <v>55.8</v>
      </c>
      <c r="AE615">
        <v>73</v>
      </c>
      <c r="AF615">
        <v>83.6</v>
      </c>
      <c r="AG615">
        <v>93.2</v>
      </c>
      <c r="AH615">
        <v>104.9</v>
      </c>
      <c r="AI615">
        <v>113.1</v>
      </c>
      <c r="AJ615">
        <v>120.8</v>
      </c>
      <c r="AK615">
        <v>58.5</v>
      </c>
      <c r="AL615">
        <v>76.3</v>
      </c>
      <c r="AM615">
        <v>87</v>
      </c>
      <c r="AN615">
        <v>96.6</v>
      </c>
      <c r="AO615">
        <v>108</v>
      </c>
      <c r="AP615">
        <v>115.9</v>
      </c>
      <c r="AQ615">
        <v>123.2</v>
      </c>
      <c r="AR615">
        <v>61</v>
      </c>
      <c r="AS615">
        <v>79.400000000000006</v>
      </c>
      <c r="AT615">
        <v>90.3</v>
      </c>
      <c r="AU615">
        <v>100.1</v>
      </c>
      <c r="AV615">
        <v>111.7</v>
      </c>
      <c r="AW615">
        <v>119.7</v>
      </c>
      <c r="AX615">
        <v>127.1</v>
      </c>
      <c r="AY615">
        <v>63.4</v>
      </c>
      <c r="AZ615">
        <v>82.5</v>
      </c>
      <c r="BA615">
        <v>93.9</v>
      </c>
      <c r="BB615">
        <v>104</v>
      </c>
      <c r="BC615">
        <v>115.9</v>
      </c>
      <c r="BD615">
        <v>124</v>
      </c>
      <c r="BE615">
        <v>131.6</v>
      </c>
      <c r="BF615">
        <v>16</v>
      </c>
    </row>
    <row r="616" spans="1:58" x14ac:dyDescent="0.25">
      <c r="A616" t="s">
        <v>5643</v>
      </c>
      <c r="B616" t="s">
        <v>5644</v>
      </c>
      <c r="C616">
        <v>32</v>
      </c>
      <c r="D616">
        <v>3</v>
      </c>
      <c r="E616">
        <v>20</v>
      </c>
      <c r="F616">
        <v>8</v>
      </c>
      <c r="G616">
        <v>186</v>
      </c>
      <c r="H616">
        <v>29</v>
      </c>
      <c r="I616">
        <v>24.2</v>
      </c>
      <c r="J616">
        <v>35.5</v>
      </c>
      <c r="K616">
        <v>44</v>
      </c>
      <c r="L616">
        <v>53.1</v>
      </c>
      <c r="M616">
        <v>66.2</v>
      </c>
      <c r="N616">
        <v>77.099999999999994</v>
      </c>
      <c r="O616">
        <v>89.1</v>
      </c>
      <c r="P616">
        <v>28.7</v>
      </c>
      <c r="Q616">
        <v>41.3</v>
      </c>
      <c r="R616">
        <v>50.7</v>
      </c>
      <c r="S616">
        <v>60.4</v>
      </c>
      <c r="T616">
        <v>74.2</v>
      </c>
      <c r="U616">
        <v>85.5</v>
      </c>
      <c r="V616">
        <v>97.8</v>
      </c>
      <c r="W616">
        <v>29.9</v>
      </c>
      <c r="X616">
        <v>43.5</v>
      </c>
      <c r="Y616">
        <v>53.5</v>
      </c>
      <c r="Z616">
        <v>64</v>
      </c>
      <c r="AA616">
        <v>79.099999999999994</v>
      </c>
      <c r="AB616">
        <v>91.5</v>
      </c>
      <c r="AC616">
        <v>104.9</v>
      </c>
      <c r="AD616">
        <v>31.1</v>
      </c>
      <c r="AE616">
        <v>45.2</v>
      </c>
      <c r="AF616">
        <v>55.6</v>
      </c>
      <c r="AG616">
        <v>66.599999999999994</v>
      </c>
      <c r="AH616">
        <v>82.1</v>
      </c>
      <c r="AI616">
        <v>95</v>
      </c>
      <c r="AJ616">
        <v>108.9</v>
      </c>
      <c r="AK616">
        <v>32.299999999999997</v>
      </c>
      <c r="AL616">
        <v>46.8</v>
      </c>
      <c r="AM616">
        <v>57.6</v>
      </c>
      <c r="AN616">
        <v>68.8</v>
      </c>
      <c r="AO616">
        <v>84.9</v>
      </c>
      <c r="AP616">
        <v>98.1</v>
      </c>
      <c r="AQ616">
        <v>112.4</v>
      </c>
      <c r="AR616">
        <v>33.4</v>
      </c>
      <c r="AS616">
        <v>48.1</v>
      </c>
      <c r="AT616">
        <v>58.8</v>
      </c>
      <c r="AU616">
        <v>69.900000000000006</v>
      </c>
      <c r="AV616">
        <v>85.6</v>
      </c>
      <c r="AW616">
        <v>98.4</v>
      </c>
      <c r="AX616">
        <v>112.2</v>
      </c>
      <c r="AY616">
        <v>34.799999999999997</v>
      </c>
      <c r="AZ616">
        <v>49.8</v>
      </c>
      <c r="BA616">
        <v>60.7</v>
      </c>
      <c r="BB616">
        <v>71.900000000000006</v>
      </c>
      <c r="BC616">
        <v>87.6</v>
      </c>
      <c r="BD616">
        <v>100.3</v>
      </c>
      <c r="BE616">
        <v>113.8</v>
      </c>
      <c r="BF616">
        <v>16</v>
      </c>
    </row>
    <row r="617" spans="1:58" x14ac:dyDescent="0.25">
      <c r="A617" t="s">
        <v>2017</v>
      </c>
      <c r="B617" t="s">
        <v>2018</v>
      </c>
      <c r="C617">
        <v>32</v>
      </c>
      <c r="D617">
        <v>5</v>
      </c>
      <c r="E617">
        <v>20</v>
      </c>
      <c r="F617">
        <v>22</v>
      </c>
      <c r="G617">
        <v>154</v>
      </c>
      <c r="H617">
        <v>66</v>
      </c>
      <c r="I617">
        <v>25.6</v>
      </c>
      <c r="J617">
        <v>37.6</v>
      </c>
      <c r="K617">
        <v>46.5</v>
      </c>
      <c r="L617">
        <v>56.1</v>
      </c>
      <c r="M617">
        <v>69.900000000000006</v>
      </c>
      <c r="N617">
        <v>81.5</v>
      </c>
      <c r="O617">
        <v>94.1</v>
      </c>
      <c r="P617">
        <v>30.1</v>
      </c>
      <c r="Q617">
        <v>43.3</v>
      </c>
      <c r="R617">
        <v>53.1</v>
      </c>
      <c r="S617">
        <v>63.3</v>
      </c>
      <c r="T617">
        <v>77.8</v>
      </c>
      <c r="U617">
        <v>89.7</v>
      </c>
      <c r="V617">
        <v>102.5</v>
      </c>
      <c r="W617">
        <v>31.8</v>
      </c>
      <c r="X617">
        <v>46.2</v>
      </c>
      <c r="Y617">
        <v>56.9</v>
      </c>
      <c r="Z617">
        <v>68</v>
      </c>
      <c r="AA617">
        <v>84</v>
      </c>
      <c r="AB617">
        <v>97.1</v>
      </c>
      <c r="AC617">
        <v>111.4</v>
      </c>
      <c r="AD617">
        <v>33.1</v>
      </c>
      <c r="AE617">
        <v>48.1</v>
      </c>
      <c r="AF617">
        <v>59.2</v>
      </c>
      <c r="AG617">
        <v>70.8</v>
      </c>
      <c r="AH617">
        <v>87.4</v>
      </c>
      <c r="AI617">
        <v>101.1</v>
      </c>
      <c r="AJ617">
        <v>115.9</v>
      </c>
      <c r="AK617">
        <v>34.200000000000003</v>
      </c>
      <c r="AL617">
        <v>49.6</v>
      </c>
      <c r="AM617">
        <v>60.9</v>
      </c>
      <c r="AN617">
        <v>72.8</v>
      </c>
      <c r="AO617">
        <v>89.8</v>
      </c>
      <c r="AP617">
        <v>103.8</v>
      </c>
      <c r="AQ617">
        <v>118.9</v>
      </c>
      <c r="AR617">
        <v>35.299999999999997</v>
      </c>
      <c r="AS617">
        <v>50.8</v>
      </c>
      <c r="AT617">
        <v>62</v>
      </c>
      <c r="AU617">
        <v>73.8</v>
      </c>
      <c r="AV617">
        <v>90.3</v>
      </c>
      <c r="AW617">
        <v>103.9</v>
      </c>
      <c r="AX617">
        <v>118.4</v>
      </c>
      <c r="AY617">
        <v>36.1</v>
      </c>
      <c r="AZ617">
        <v>51.7</v>
      </c>
      <c r="BA617">
        <v>62.9</v>
      </c>
      <c r="BB617">
        <v>74.5</v>
      </c>
      <c r="BC617">
        <v>90.8</v>
      </c>
      <c r="BD617">
        <v>103.9</v>
      </c>
      <c r="BE617">
        <v>117.9</v>
      </c>
      <c r="BF617">
        <v>18</v>
      </c>
    </row>
    <row r="618" spans="1:58" x14ac:dyDescent="0.25">
      <c r="A618" t="s">
        <v>5645</v>
      </c>
      <c r="B618" t="s">
        <v>5646</v>
      </c>
      <c r="C618">
        <v>32</v>
      </c>
      <c r="D618">
        <v>8</v>
      </c>
      <c r="E618">
        <v>20</v>
      </c>
      <c r="F618">
        <v>36</v>
      </c>
      <c r="G618">
        <v>238</v>
      </c>
      <c r="H618">
        <v>45</v>
      </c>
      <c r="I618">
        <v>29.9</v>
      </c>
      <c r="J618">
        <v>44</v>
      </c>
      <c r="K618">
        <v>53.9</v>
      </c>
      <c r="L618">
        <v>63.9</v>
      </c>
      <c r="M618">
        <v>77.599999999999994</v>
      </c>
      <c r="N618">
        <v>88.3</v>
      </c>
      <c r="O618">
        <v>99.6</v>
      </c>
      <c r="P618">
        <v>38.5</v>
      </c>
      <c r="Q618">
        <v>56.6</v>
      </c>
      <c r="R618">
        <v>68.8</v>
      </c>
      <c r="S618">
        <v>80.8</v>
      </c>
      <c r="T618">
        <v>96.6</v>
      </c>
      <c r="U618">
        <v>108.7</v>
      </c>
      <c r="V618">
        <v>121</v>
      </c>
      <c r="W618">
        <v>41.2</v>
      </c>
      <c r="X618">
        <v>60.8</v>
      </c>
      <c r="Y618">
        <v>74</v>
      </c>
      <c r="Z618">
        <v>86.9</v>
      </c>
      <c r="AA618">
        <v>104</v>
      </c>
      <c r="AB618">
        <v>117.1</v>
      </c>
      <c r="AC618">
        <v>130.4</v>
      </c>
      <c r="AD618">
        <v>43.9</v>
      </c>
      <c r="AE618">
        <v>64.7</v>
      </c>
      <c r="AF618">
        <v>78.7</v>
      </c>
      <c r="AG618">
        <v>92.4</v>
      </c>
      <c r="AH618">
        <v>110.3</v>
      </c>
      <c r="AI618">
        <v>123.9</v>
      </c>
      <c r="AJ618">
        <v>137.69999999999999</v>
      </c>
      <c r="AK618">
        <v>45.4</v>
      </c>
      <c r="AL618">
        <v>67</v>
      </c>
      <c r="AM618">
        <v>81.5</v>
      </c>
      <c r="AN618">
        <v>95.6</v>
      </c>
      <c r="AO618">
        <v>114.1</v>
      </c>
      <c r="AP618">
        <v>128.19999999999999</v>
      </c>
      <c r="AQ618">
        <v>142.5</v>
      </c>
      <c r="AR618">
        <v>46.9</v>
      </c>
      <c r="AS618">
        <v>69.2</v>
      </c>
      <c r="AT618">
        <v>84.3</v>
      </c>
      <c r="AU618">
        <v>99</v>
      </c>
      <c r="AV618">
        <v>118.4</v>
      </c>
      <c r="AW618">
        <v>133.1</v>
      </c>
      <c r="AX618">
        <v>148</v>
      </c>
      <c r="AY618">
        <v>49.1</v>
      </c>
      <c r="AZ618">
        <v>72.599999999999994</v>
      </c>
      <c r="BA618">
        <v>88.7</v>
      </c>
      <c r="BB618">
        <v>104.4</v>
      </c>
      <c r="BC618">
        <v>125.4</v>
      </c>
      <c r="BD618">
        <v>141.4</v>
      </c>
      <c r="BE618">
        <v>157.80000000000001</v>
      </c>
      <c r="BF618">
        <v>18</v>
      </c>
    </row>
    <row r="619" spans="1:58" x14ac:dyDescent="0.25">
      <c r="A619" t="s">
        <v>2019</v>
      </c>
      <c r="B619" t="s">
        <v>2020</v>
      </c>
      <c r="C619">
        <v>32</v>
      </c>
      <c r="D619">
        <v>23</v>
      </c>
      <c r="E619">
        <v>20</v>
      </c>
      <c r="F619">
        <v>40</v>
      </c>
      <c r="G619">
        <v>339</v>
      </c>
      <c r="H619">
        <v>95</v>
      </c>
      <c r="I619">
        <v>26.6</v>
      </c>
      <c r="J619">
        <v>39.1</v>
      </c>
      <c r="K619">
        <v>48</v>
      </c>
      <c r="L619">
        <v>56.9</v>
      </c>
      <c r="M619">
        <v>69</v>
      </c>
      <c r="N619">
        <v>78.599999999999994</v>
      </c>
      <c r="O619">
        <v>88.6</v>
      </c>
      <c r="P619">
        <v>34.1</v>
      </c>
      <c r="Q619">
        <v>50.1</v>
      </c>
      <c r="R619">
        <v>60.9</v>
      </c>
      <c r="S619">
        <v>71.5</v>
      </c>
      <c r="T619">
        <v>85.5</v>
      </c>
      <c r="U619">
        <v>96.2</v>
      </c>
      <c r="V619">
        <v>107.1</v>
      </c>
      <c r="W619">
        <v>36.799999999999997</v>
      </c>
      <c r="X619">
        <v>54.2</v>
      </c>
      <c r="Y619">
        <v>66</v>
      </c>
      <c r="Z619">
        <v>77.5</v>
      </c>
      <c r="AA619">
        <v>92.8</v>
      </c>
      <c r="AB619">
        <v>104.5</v>
      </c>
      <c r="AC619">
        <v>116.3</v>
      </c>
      <c r="AD619">
        <v>38.5</v>
      </c>
      <c r="AE619">
        <v>56.7</v>
      </c>
      <c r="AF619">
        <v>69</v>
      </c>
      <c r="AG619">
        <v>81</v>
      </c>
      <c r="AH619">
        <v>96.7</v>
      </c>
      <c r="AI619">
        <v>108.7</v>
      </c>
      <c r="AJ619">
        <v>120.8</v>
      </c>
      <c r="AK619">
        <v>39.799999999999997</v>
      </c>
      <c r="AL619">
        <v>58.7</v>
      </c>
      <c r="AM619">
        <v>71.5</v>
      </c>
      <c r="AN619">
        <v>83.8</v>
      </c>
      <c r="AO619">
        <v>100</v>
      </c>
      <c r="AP619">
        <v>112.4</v>
      </c>
      <c r="AQ619">
        <v>124.9</v>
      </c>
      <c r="AR619">
        <v>41</v>
      </c>
      <c r="AS619">
        <v>60.5</v>
      </c>
      <c r="AT619">
        <v>73.7</v>
      </c>
      <c r="AU619">
        <v>86.6</v>
      </c>
      <c r="AV619">
        <v>103.5</v>
      </c>
      <c r="AW619">
        <v>116.4</v>
      </c>
      <c r="AX619">
        <v>129.4</v>
      </c>
      <c r="AY619">
        <v>42.3</v>
      </c>
      <c r="AZ619">
        <v>62.6</v>
      </c>
      <c r="BA619">
        <v>76.5</v>
      </c>
      <c r="BB619">
        <v>90</v>
      </c>
      <c r="BC619">
        <v>108.1</v>
      </c>
      <c r="BD619">
        <v>121.9</v>
      </c>
      <c r="BE619">
        <v>136</v>
      </c>
      <c r="BF619">
        <v>12</v>
      </c>
    </row>
    <row r="620" spans="1:58" x14ac:dyDescent="0.25">
      <c r="A620" t="s">
        <v>5647</v>
      </c>
      <c r="B620" t="s">
        <v>2020</v>
      </c>
      <c r="C620">
        <v>32</v>
      </c>
      <c r="D620">
        <v>23</v>
      </c>
      <c r="E620">
        <v>20</v>
      </c>
      <c r="F620">
        <v>40</v>
      </c>
      <c r="G620">
        <v>339</v>
      </c>
      <c r="H620">
        <v>92</v>
      </c>
      <c r="I620">
        <v>32.1</v>
      </c>
      <c r="J620">
        <v>47.3</v>
      </c>
      <c r="K620">
        <v>58.1</v>
      </c>
      <c r="L620">
        <v>68.8</v>
      </c>
      <c r="M620">
        <v>83.5</v>
      </c>
      <c r="N620">
        <v>95.1</v>
      </c>
      <c r="O620">
        <v>107.1</v>
      </c>
      <c r="P620">
        <v>42.2</v>
      </c>
      <c r="Q620">
        <v>61.9</v>
      </c>
      <c r="R620">
        <v>75.3</v>
      </c>
      <c r="S620">
        <v>88.4</v>
      </c>
      <c r="T620">
        <v>105.8</v>
      </c>
      <c r="U620">
        <v>119</v>
      </c>
      <c r="V620">
        <v>132.5</v>
      </c>
      <c r="W620">
        <v>46.5</v>
      </c>
      <c r="X620">
        <v>68.5</v>
      </c>
      <c r="Y620">
        <v>83.4</v>
      </c>
      <c r="Z620">
        <v>97.9</v>
      </c>
      <c r="AA620">
        <v>117.2</v>
      </c>
      <c r="AB620">
        <v>132</v>
      </c>
      <c r="AC620">
        <v>147</v>
      </c>
      <c r="AD620">
        <v>48.7</v>
      </c>
      <c r="AE620">
        <v>71.8</v>
      </c>
      <c r="AF620">
        <v>87.3</v>
      </c>
      <c r="AG620">
        <v>102.5</v>
      </c>
      <c r="AH620">
        <v>122.4</v>
      </c>
      <c r="AI620">
        <v>137.5</v>
      </c>
      <c r="AJ620">
        <v>152.80000000000001</v>
      </c>
      <c r="AK620">
        <v>50.3</v>
      </c>
      <c r="AL620">
        <v>74.2</v>
      </c>
      <c r="AM620">
        <v>90.2</v>
      </c>
      <c r="AN620">
        <v>105.8</v>
      </c>
      <c r="AO620">
        <v>126.3</v>
      </c>
      <c r="AP620">
        <v>141.9</v>
      </c>
      <c r="AQ620">
        <v>157.69999999999999</v>
      </c>
      <c r="AR620">
        <v>52.4</v>
      </c>
      <c r="AS620">
        <v>77.400000000000006</v>
      </c>
      <c r="AT620">
        <v>94.2</v>
      </c>
      <c r="AU620">
        <v>110.7</v>
      </c>
      <c r="AV620">
        <v>132.30000000000001</v>
      </c>
      <c r="AW620">
        <v>148.80000000000001</v>
      </c>
      <c r="AX620">
        <v>165.4</v>
      </c>
      <c r="AY620">
        <v>54.6</v>
      </c>
      <c r="AZ620">
        <v>80.8</v>
      </c>
      <c r="BA620">
        <v>98.6</v>
      </c>
      <c r="BB620">
        <v>116.1</v>
      </c>
      <c r="BC620">
        <v>139.4</v>
      </c>
      <c r="BD620">
        <v>157.30000000000001</v>
      </c>
      <c r="BE620">
        <v>175.5</v>
      </c>
      <c r="BF620">
        <v>12</v>
      </c>
    </row>
    <row r="621" spans="1:58" x14ac:dyDescent="0.25">
      <c r="A621" t="s">
        <v>2021</v>
      </c>
      <c r="B621" t="s">
        <v>2022</v>
      </c>
      <c r="C621">
        <v>32</v>
      </c>
      <c r="D621">
        <v>7</v>
      </c>
      <c r="E621">
        <v>20</v>
      </c>
      <c r="F621">
        <v>53</v>
      </c>
      <c r="G621">
        <v>174</v>
      </c>
      <c r="H621">
        <v>66</v>
      </c>
      <c r="I621">
        <v>29.4</v>
      </c>
      <c r="J621">
        <v>43.3</v>
      </c>
      <c r="K621">
        <v>53.1</v>
      </c>
      <c r="L621">
        <v>62.9</v>
      </c>
      <c r="M621">
        <v>76.3</v>
      </c>
      <c r="N621">
        <v>86.9</v>
      </c>
      <c r="O621">
        <v>97.9</v>
      </c>
      <c r="P621">
        <v>36</v>
      </c>
      <c r="Q621">
        <v>52.8</v>
      </c>
      <c r="R621">
        <v>64.2</v>
      </c>
      <c r="S621">
        <v>75.400000000000006</v>
      </c>
      <c r="T621">
        <v>90.1</v>
      </c>
      <c r="U621">
        <v>101.4</v>
      </c>
      <c r="V621">
        <v>112.9</v>
      </c>
      <c r="W621">
        <v>37.9</v>
      </c>
      <c r="X621">
        <v>55.8</v>
      </c>
      <c r="Y621">
        <v>67.900000000000006</v>
      </c>
      <c r="Z621">
        <v>79.8</v>
      </c>
      <c r="AA621">
        <v>95.5</v>
      </c>
      <c r="AB621">
        <v>107.5</v>
      </c>
      <c r="AC621">
        <v>119.7</v>
      </c>
      <c r="AD621">
        <v>38.9</v>
      </c>
      <c r="AE621">
        <v>57.4</v>
      </c>
      <c r="AF621">
        <v>69.900000000000006</v>
      </c>
      <c r="AG621">
        <v>82</v>
      </c>
      <c r="AH621">
        <v>97.9</v>
      </c>
      <c r="AI621">
        <v>110.1</v>
      </c>
      <c r="AJ621">
        <v>122.3</v>
      </c>
      <c r="AK621">
        <v>39.9</v>
      </c>
      <c r="AL621">
        <v>58.8</v>
      </c>
      <c r="AM621">
        <v>71.599999999999994</v>
      </c>
      <c r="AN621">
        <v>84</v>
      </c>
      <c r="AO621">
        <v>100.2</v>
      </c>
      <c r="AP621">
        <v>112.6</v>
      </c>
      <c r="AQ621">
        <v>125.1</v>
      </c>
      <c r="AR621">
        <v>40.9</v>
      </c>
      <c r="AS621">
        <v>60.3</v>
      </c>
      <c r="AT621">
        <v>73.5</v>
      </c>
      <c r="AU621">
        <v>86.3</v>
      </c>
      <c r="AV621">
        <v>103.2</v>
      </c>
      <c r="AW621">
        <v>116</v>
      </c>
      <c r="AX621">
        <v>129</v>
      </c>
      <c r="AY621">
        <v>41.9</v>
      </c>
      <c r="AZ621">
        <v>62</v>
      </c>
      <c r="BA621">
        <v>75.7</v>
      </c>
      <c r="BB621">
        <v>89.1</v>
      </c>
      <c r="BC621">
        <v>107</v>
      </c>
      <c r="BD621">
        <v>120.7</v>
      </c>
      <c r="BE621">
        <v>134.69999999999999</v>
      </c>
      <c r="BF621">
        <v>22</v>
      </c>
    </row>
    <row r="622" spans="1:58" x14ac:dyDescent="0.25">
      <c r="A622" t="s">
        <v>5648</v>
      </c>
      <c r="B622" t="s">
        <v>5649</v>
      </c>
      <c r="C622">
        <v>32</v>
      </c>
      <c r="D622">
        <v>8</v>
      </c>
      <c r="E622">
        <v>21</v>
      </c>
      <c r="F622">
        <v>2</v>
      </c>
      <c r="G622">
        <v>187</v>
      </c>
      <c r="H622">
        <v>49</v>
      </c>
      <c r="I622">
        <v>32.6</v>
      </c>
      <c r="J622">
        <v>48</v>
      </c>
      <c r="K622">
        <v>58.8</v>
      </c>
      <c r="L622">
        <v>69.7</v>
      </c>
      <c r="M622">
        <v>84.6</v>
      </c>
      <c r="N622">
        <v>96.4</v>
      </c>
      <c r="O622">
        <v>108.6</v>
      </c>
      <c r="P622">
        <v>38.5</v>
      </c>
      <c r="Q622">
        <v>56.6</v>
      </c>
      <c r="R622">
        <v>68.8</v>
      </c>
      <c r="S622">
        <v>80.8</v>
      </c>
      <c r="T622">
        <v>96.6</v>
      </c>
      <c r="U622">
        <v>108.7</v>
      </c>
      <c r="V622">
        <v>121</v>
      </c>
      <c r="W622">
        <v>40.299999999999997</v>
      </c>
      <c r="X622">
        <v>59.3</v>
      </c>
      <c r="Y622">
        <v>72.3</v>
      </c>
      <c r="Z622">
        <v>84.9</v>
      </c>
      <c r="AA622">
        <v>101.6</v>
      </c>
      <c r="AB622">
        <v>114.4</v>
      </c>
      <c r="AC622">
        <v>127.4</v>
      </c>
      <c r="AD622">
        <v>41.6</v>
      </c>
      <c r="AE622">
        <v>61.4</v>
      </c>
      <c r="AF622">
        <v>74.7</v>
      </c>
      <c r="AG622">
        <v>87.7</v>
      </c>
      <c r="AH622">
        <v>104.7</v>
      </c>
      <c r="AI622">
        <v>117.7</v>
      </c>
      <c r="AJ622">
        <v>130.69999999999999</v>
      </c>
      <c r="AK622">
        <v>42.5</v>
      </c>
      <c r="AL622">
        <v>62.7</v>
      </c>
      <c r="AM622">
        <v>76.3</v>
      </c>
      <c r="AN622">
        <v>89.5</v>
      </c>
      <c r="AO622">
        <v>106.8</v>
      </c>
      <c r="AP622">
        <v>120</v>
      </c>
      <c r="AQ622">
        <v>133.30000000000001</v>
      </c>
      <c r="AR622">
        <v>43.8</v>
      </c>
      <c r="AS622">
        <v>64.599999999999994</v>
      </c>
      <c r="AT622">
        <v>78.7</v>
      </c>
      <c r="AU622">
        <v>92.4</v>
      </c>
      <c r="AV622">
        <v>110.5</v>
      </c>
      <c r="AW622">
        <v>124.3</v>
      </c>
      <c r="AX622">
        <v>138.19999999999999</v>
      </c>
      <c r="AY622">
        <v>45.4</v>
      </c>
      <c r="AZ622">
        <v>67.2</v>
      </c>
      <c r="BA622">
        <v>82</v>
      </c>
      <c r="BB622">
        <v>96.6</v>
      </c>
      <c r="BC622">
        <v>115.9</v>
      </c>
      <c r="BD622">
        <v>130.80000000000001</v>
      </c>
      <c r="BE622">
        <v>145.9</v>
      </c>
      <c r="BF622">
        <v>22</v>
      </c>
    </row>
    <row r="623" spans="1:58" x14ac:dyDescent="0.25">
      <c r="A623" t="s">
        <v>2023</v>
      </c>
      <c r="B623" t="s">
        <v>2024</v>
      </c>
      <c r="C623">
        <v>32</v>
      </c>
      <c r="D623">
        <v>25</v>
      </c>
      <c r="E623">
        <v>21</v>
      </c>
      <c r="F623">
        <v>13</v>
      </c>
      <c r="G623">
        <v>293</v>
      </c>
      <c r="H623">
        <v>65</v>
      </c>
      <c r="I623">
        <v>39.200000000000003</v>
      </c>
      <c r="J623">
        <v>57.7</v>
      </c>
      <c r="K623">
        <v>70.8</v>
      </c>
      <c r="L623">
        <v>83.9</v>
      </c>
      <c r="M623">
        <v>101.8</v>
      </c>
      <c r="N623">
        <v>115.9</v>
      </c>
      <c r="O623">
        <v>130.6</v>
      </c>
      <c r="P623">
        <v>49.9</v>
      </c>
      <c r="Q623">
        <v>73.3</v>
      </c>
      <c r="R623">
        <v>89.1</v>
      </c>
      <c r="S623">
        <v>104.7</v>
      </c>
      <c r="T623">
        <v>125.2</v>
      </c>
      <c r="U623">
        <v>140.9</v>
      </c>
      <c r="V623">
        <v>156.80000000000001</v>
      </c>
      <c r="W623">
        <v>54.9</v>
      </c>
      <c r="X623">
        <v>80.900000000000006</v>
      </c>
      <c r="Y623">
        <v>98.5</v>
      </c>
      <c r="Z623">
        <v>115.7</v>
      </c>
      <c r="AA623">
        <v>138.5</v>
      </c>
      <c r="AB623">
        <v>155.9</v>
      </c>
      <c r="AC623">
        <v>173.6</v>
      </c>
      <c r="AD623">
        <v>56.7</v>
      </c>
      <c r="AE623">
        <v>83.6</v>
      </c>
      <c r="AF623">
        <v>101.7</v>
      </c>
      <c r="AG623">
        <v>119.3</v>
      </c>
      <c r="AH623">
        <v>142.4</v>
      </c>
      <c r="AI623">
        <v>160.1</v>
      </c>
      <c r="AJ623">
        <v>177.9</v>
      </c>
      <c r="AK623">
        <v>59</v>
      </c>
      <c r="AL623">
        <v>87</v>
      </c>
      <c r="AM623">
        <v>105.9</v>
      </c>
      <c r="AN623">
        <v>124.2</v>
      </c>
      <c r="AO623">
        <v>148.19999999999999</v>
      </c>
      <c r="AP623">
        <v>166.5</v>
      </c>
      <c r="AQ623">
        <v>185</v>
      </c>
      <c r="AR623">
        <v>60.5</v>
      </c>
      <c r="AS623">
        <v>89.3</v>
      </c>
      <c r="AT623">
        <v>108.8</v>
      </c>
      <c r="AU623">
        <v>127.8</v>
      </c>
      <c r="AV623">
        <v>152.80000000000001</v>
      </c>
      <c r="AW623">
        <v>171.8</v>
      </c>
      <c r="AX623">
        <v>191</v>
      </c>
      <c r="AY623">
        <v>61.7</v>
      </c>
      <c r="AZ623">
        <v>91.3</v>
      </c>
      <c r="BA623">
        <v>111.5</v>
      </c>
      <c r="BB623">
        <v>131.30000000000001</v>
      </c>
      <c r="BC623">
        <v>157.6</v>
      </c>
      <c r="BD623">
        <v>177.8</v>
      </c>
      <c r="BE623">
        <v>198.4</v>
      </c>
      <c r="BF623">
        <v>22</v>
      </c>
    </row>
    <row r="624" spans="1:58" x14ac:dyDescent="0.25">
      <c r="A624" t="s">
        <v>2025</v>
      </c>
      <c r="B624" t="s">
        <v>2026</v>
      </c>
      <c r="C624">
        <v>32</v>
      </c>
      <c r="D624">
        <v>12</v>
      </c>
      <c r="E624">
        <v>21</v>
      </c>
      <c r="F624">
        <v>22</v>
      </c>
      <c r="G624">
        <v>213</v>
      </c>
      <c r="H624">
        <v>64</v>
      </c>
      <c r="I624">
        <v>32.200000000000003</v>
      </c>
      <c r="J624">
        <v>47.4</v>
      </c>
      <c r="K624">
        <v>58.2</v>
      </c>
      <c r="L624">
        <v>68.900000000000006</v>
      </c>
      <c r="M624">
        <v>83.6</v>
      </c>
      <c r="N624">
        <v>95.2</v>
      </c>
      <c r="O624">
        <v>107.3</v>
      </c>
      <c r="P624">
        <v>40.6</v>
      </c>
      <c r="Q624">
        <v>59.5</v>
      </c>
      <c r="R624">
        <v>72.400000000000006</v>
      </c>
      <c r="S624">
        <v>85</v>
      </c>
      <c r="T624">
        <v>101.7</v>
      </c>
      <c r="U624">
        <v>114.5</v>
      </c>
      <c r="V624">
        <v>127.4</v>
      </c>
      <c r="W624">
        <v>43.5</v>
      </c>
      <c r="X624">
        <v>64.099999999999994</v>
      </c>
      <c r="Y624">
        <v>78</v>
      </c>
      <c r="Z624">
        <v>91.6</v>
      </c>
      <c r="AA624">
        <v>109.7</v>
      </c>
      <c r="AB624">
        <v>123.5</v>
      </c>
      <c r="AC624">
        <v>137.5</v>
      </c>
      <c r="AD624">
        <v>44.9</v>
      </c>
      <c r="AE624">
        <v>66.2</v>
      </c>
      <c r="AF624">
        <v>80.599999999999994</v>
      </c>
      <c r="AG624">
        <v>94.6</v>
      </c>
      <c r="AH624">
        <v>112.9</v>
      </c>
      <c r="AI624">
        <v>126.9</v>
      </c>
      <c r="AJ624">
        <v>141</v>
      </c>
      <c r="AK624">
        <v>46.4</v>
      </c>
      <c r="AL624">
        <v>68.400000000000006</v>
      </c>
      <c r="AM624">
        <v>83.2</v>
      </c>
      <c r="AN624">
        <v>97.6</v>
      </c>
      <c r="AO624">
        <v>116.5</v>
      </c>
      <c r="AP624">
        <v>130.9</v>
      </c>
      <c r="AQ624">
        <v>145.4</v>
      </c>
      <c r="AR624">
        <v>47.4</v>
      </c>
      <c r="AS624">
        <v>70</v>
      </c>
      <c r="AT624">
        <v>85.3</v>
      </c>
      <c r="AU624">
        <v>100.2</v>
      </c>
      <c r="AV624">
        <v>119.8</v>
      </c>
      <c r="AW624">
        <v>134.69999999999999</v>
      </c>
      <c r="AX624">
        <v>149.80000000000001</v>
      </c>
      <c r="AY624">
        <v>49</v>
      </c>
      <c r="AZ624">
        <v>72.5</v>
      </c>
      <c r="BA624">
        <v>88.5</v>
      </c>
      <c r="BB624">
        <v>104.3</v>
      </c>
      <c r="BC624">
        <v>125.2</v>
      </c>
      <c r="BD624">
        <v>141.19999999999999</v>
      </c>
      <c r="BE624">
        <v>157.5</v>
      </c>
      <c r="BF624">
        <v>22</v>
      </c>
    </row>
    <row r="625" spans="1:58" x14ac:dyDescent="0.25">
      <c r="A625" t="s">
        <v>2027</v>
      </c>
      <c r="B625" t="s">
        <v>2028</v>
      </c>
      <c r="C625">
        <v>32</v>
      </c>
      <c r="D625">
        <v>2</v>
      </c>
      <c r="E625">
        <v>21</v>
      </c>
      <c r="F625">
        <v>24</v>
      </c>
      <c r="G625">
        <v>179</v>
      </c>
      <c r="H625">
        <v>69</v>
      </c>
      <c r="I625">
        <v>31.9</v>
      </c>
      <c r="J625">
        <v>46.9</v>
      </c>
      <c r="K625">
        <v>57.5</v>
      </c>
      <c r="L625">
        <v>68.2</v>
      </c>
      <c r="M625">
        <v>82.7</v>
      </c>
      <c r="N625">
        <v>94.2</v>
      </c>
      <c r="O625">
        <v>106.2</v>
      </c>
      <c r="P625">
        <v>38</v>
      </c>
      <c r="Q625">
        <v>55.8</v>
      </c>
      <c r="R625">
        <v>67.900000000000006</v>
      </c>
      <c r="S625">
        <v>79.7</v>
      </c>
      <c r="T625">
        <v>95.4</v>
      </c>
      <c r="U625">
        <v>107.3</v>
      </c>
      <c r="V625">
        <v>119.4</v>
      </c>
      <c r="W625">
        <v>40.200000000000003</v>
      </c>
      <c r="X625">
        <v>59.2</v>
      </c>
      <c r="Y625">
        <v>72.099999999999994</v>
      </c>
      <c r="Z625">
        <v>84.7</v>
      </c>
      <c r="AA625">
        <v>101.4</v>
      </c>
      <c r="AB625">
        <v>114.1</v>
      </c>
      <c r="AC625">
        <v>127.1</v>
      </c>
      <c r="AD625">
        <v>41.4</v>
      </c>
      <c r="AE625">
        <v>61</v>
      </c>
      <c r="AF625">
        <v>74.2</v>
      </c>
      <c r="AG625">
        <v>87.1</v>
      </c>
      <c r="AH625">
        <v>104</v>
      </c>
      <c r="AI625">
        <v>116.9</v>
      </c>
      <c r="AJ625">
        <v>129.9</v>
      </c>
      <c r="AK625">
        <v>42.9</v>
      </c>
      <c r="AL625">
        <v>63.3</v>
      </c>
      <c r="AM625">
        <v>77</v>
      </c>
      <c r="AN625">
        <v>90.3</v>
      </c>
      <c r="AO625">
        <v>107.7</v>
      </c>
      <c r="AP625">
        <v>121.1</v>
      </c>
      <c r="AQ625">
        <v>134.5</v>
      </c>
      <c r="AR625">
        <v>44.8</v>
      </c>
      <c r="AS625">
        <v>66.2</v>
      </c>
      <c r="AT625">
        <v>80.599999999999994</v>
      </c>
      <c r="AU625">
        <v>94.6</v>
      </c>
      <c r="AV625">
        <v>113.1</v>
      </c>
      <c r="AW625">
        <v>127.2</v>
      </c>
      <c r="AX625">
        <v>141.4</v>
      </c>
      <c r="AY625">
        <v>46.5</v>
      </c>
      <c r="AZ625">
        <v>68.900000000000006</v>
      </c>
      <c r="BA625">
        <v>84.1</v>
      </c>
      <c r="BB625">
        <v>99</v>
      </c>
      <c r="BC625">
        <v>118.9</v>
      </c>
      <c r="BD625">
        <v>134.1</v>
      </c>
      <c r="BE625">
        <v>149.6</v>
      </c>
      <c r="BF625">
        <v>22</v>
      </c>
    </row>
    <row r="626" spans="1:58" x14ac:dyDescent="0.25">
      <c r="A626" t="s">
        <v>5650</v>
      </c>
      <c r="B626" t="s">
        <v>5651</v>
      </c>
      <c r="C626">
        <v>32</v>
      </c>
      <c r="D626">
        <v>4</v>
      </c>
      <c r="E626">
        <v>21</v>
      </c>
      <c r="F626">
        <v>30</v>
      </c>
      <c r="G626">
        <v>183</v>
      </c>
      <c r="H626">
        <v>29</v>
      </c>
      <c r="I626">
        <v>30</v>
      </c>
      <c r="J626">
        <v>44.2</v>
      </c>
      <c r="K626">
        <v>54.1</v>
      </c>
      <c r="L626">
        <v>64.2</v>
      </c>
      <c r="M626">
        <v>77.900000000000006</v>
      </c>
      <c r="N626">
        <v>88.7</v>
      </c>
      <c r="O626">
        <v>99.9</v>
      </c>
      <c r="P626">
        <v>38.6</v>
      </c>
      <c r="Q626">
        <v>56.7</v>
      </c>
      <c r="R626">
        <v>68.900000000000006</v>
      </c>
      <c r="S626">
        <v>80.900000000000006</v>
      </c>
      <c r="T626">
        <v>96.8</v>
      </c>
      <c r="U626">
        <v>108.9</v>
      </c>
      <c r="V626">
        <v>121.2</v>
      </c>
      <c r="W626">
        <v>42.5</v>
      </c>
      <c r="X626">
        <v>62.6</v>
      </c>
      <c r="Y626">
        <v>76.2</v>
      </c>
      <c r="Z626">
        <v>89.5</v>
      </c>
      <c r="AA626">
        <v>107.1</v>
      </c>
      <c r="AB626">
        <v>120.6</v>
      </c>
      <c r="AC626">
        <v>134.30000000000001</v>
      </c>
      <c r="AD626">
        <v>44.2</v>
      </c>
      <c r="AE626">
        <v>65.2</v>
      </c>
      <c r="AF626">
        <v>79.3</v>
      </c>
      <c r="AG626">
        <v>93.1</v>
      </c>
      <c r="AH626">
        <v>111.2</v>
      </c>
      <c r="AI626">
        <v>125</v>
      </c>
      <c r="AJ626">
        <v>138.80000000000001</v>
      </c>
      <c r="AK626">
        <v>46.2</v>
      </c>
      <c r="AL626">
        <v>68.099999999999994</v>
      </c>
      <c r="AM626">
        <v>82.8</v>
      </c>
      <c r="AN626">
        <v>97.2</v>
      </c>
      <c r="AO626">
        <v>116</v>
      </c>
      <c r="AP626">
        <v>130.30000000000001</v>
      </c>
      <c r="AQ626">
        <v>144.69999999999999</v>
      </c>
      <c r="AR626">
        <v>48.2</v>
      </c>
      <c r="AS626">
        <v>71.2</v>
      </c>
      <c r="AT626">
        <v>86.7</v>
      </c>
      <c r="AU626">
        <v>101.8</v>
      </c>
      <c r="AV626">
        <v>121.7</v>
      </c>
      <c r="AW626">
        <v>136.9</v>
      </c>
      <c r="AX626">
        <v>152.19999999999999</v>
      </c>
      <c r="AY626">
        <v>49.1</v>
      </c>
      <c r="AZ626">
        <v>72.7</v>
      </c>
      <c r="BA626">
        <v>88.8</v>
      </c>
      <c r="BB626">
        <v>104.6</v>
      </c>
      <c r="BC626">
        <v>125.5</v>
      </c>
      <c r="BD626">
        <v>141.6</v>
      </c>
      <c r="BE626">
        <v>157.9</v>
      </c>
      <c r="BF626">
        <v>22</v>
      </c>
    </row>
    <row r="627" spans="1:58" x14ac:dyDescent="0.25">
      <c r="A627" t="s">
        <v>5652</v>
      </c>
      <c r="B627" t="s">
        <v>5653</v>
      </c>
      <c r="C627">
        <v>32</v>
      </c>
      <c r="D627">
        <v>23</v>
      </c>
      <c r="E627">
        <v>21</v>
      </c>
      <c r="F627">
        <v>30</v>
      </c>
      <c r="G627">
        <v>205</v>
      </c>
      <c r="H627">
        <v>29</v>
      </c>
      <c r="I627">
        <v>29.9</v>
      </c>
      <c r="J627">
        <v>44.1</v>
      </c>
      <c r="K627">
        <v>54</v>
      </c>
      <c r="L627">
        <v>64</v>
      </c>
      <c r="M627">
        <v>77.7</v>
      </c>
      <c r="N627">
        <v>88.5</v>
      </c>
      <c r="O627">
        <v>99.7</v>
      </c>
      <c r="P627">
        <v>34.700000000000003</v>
      </c>
      <c r="Q627">
        <v>50.9</v>
      </c>
      <c r="R627">
        <v>61.9</v>
      </c>
      <c r="S627">
        <v>72.7</v>
      </c>
      <c r="T627">
        <v>86.9</v>
      </c>
      <c r="U627">
        <v>97.8</v>
      </c>
      <c r="V627">
        <v>108.9</v>
      </c>
      <c r="W627">
        <v>37.200000000000003</v>
      </c>
      <c r="X627">
        <v>54.8</v>
      </c>
      <c r="Y627">
        <v>66.7</v>
      </c>
      <c r="Z627">
        <v>78.400000000000006</v>
      </c>
      <c r="AA627">
        <v>93.8</v>
      </c>
      <c r="AB627">
        <v>105.6</v>
      </c>
      <c r="AC627">
        <v>117.6</v>
      </c>
      <c r="AD627">
        <v>37.799999999999997</v>
      </c>
      <c r="AE627">
        <v>55.7</v>
      </c>
      <c r="AF627">
        <v>67.7</v>
      </c>
      <c r="AG627">
        <v>79.5</v>
      </c>
      <c r="AH627">
        <v>94.9</v>
      </c>
      <c r="AI627">
        <v>106.7</v>
      </c>
      <c r="AJ627">
        <v>118.6</v>
      </c>
      <c r="AK627">
        <v>39.299999999999997</v>
      </c>
      <c r="AL627">
        <v>57.9</v>
      </c>
      <c r="AM627">
        <v>70.5</v>
      </c>
      <c r="AN627">
        <v>82.7</v>
      </c>
      <c r="AO627">
        <v>98.7</v>
      </c>
      <c r="AP627">
        <v>110.9</v>
      </c>
      <c r="AQ627">
        <v>123.2</v>
      </c>
      <c r="AR627">
        <v>39.299999999999997</v>
      </c>
      <c r="AS627">
        <v>58</v>
      </c>
      <c r="AT627">
        <v>70.7</v>
      </c>
      <c r="AU627">
        <v>83</v>
      </c>
      <c r="AV627">
        <v>99.3</v>
      </c>
      <c r="AW627">
        <v>111.6</v>
      </c>
      <c r="AX627">
        <v>124.1</v>
      </c>
      <c r="AY627">
        <v>39.9</v>
      </c>
      <c r="AZ627">
        <v>59.1</v>
      </c>
      <c r="BA627">
        <v>72.2</v>
      </c>
      <c r="BB627">
        <v>85</v>
      </c>
      <c r="BC627">
        <v>102</v>
      </c>
      <c r="BD627">
        <v>115.1</v>
      </c>
      <c r="BE627">
        <v>128.4</v>
      </c>
      <c r="BF627">
        <v>22</v>
      </c>
    </row>
    <row r="628" spans="1:58" x14ac:dyDescent="0.25">
      <c r="A628" t="s">
        <v>2029</v>
      </c>
      <c r="B628" t="s">
        <v>2028</v>
      </c>
      <c r="C628">
        <v>32</v>
      </c>
      <c r="D628">
        <v>26</v>
      </c>
      <c r="E628">
        <v>21</v>
      </c>
      <c r="F628">
        <v>35</v>
      </c>
      <c r="G628">
        <v>137</v>
      </c>
      <c r="H628">
        <v>87</v>
      </c>
      <c r="I628">
        <v>31.3</v>
      </c>
      <c r="J628">
        <v>46.1</v>
      </c>
      <c r="K628">
        <v>56.9</v>
      </c>
      <c r="L628">
        <v>68.099999999999994</v>
      </c>
      <c r="M628">
        <v>83.7</v>
      </c>
      <c r="N628">
        <v>96.6</v>
      </c>
      <c r="O628">
        <v>110.2</v>
      </c>
      <c r="P628">
        <v>38.299999999999997</v>
      </c>
      <c r="Q628">
        <v>56.8</v>
      </c>
      <c r="R628">
        <v>70.2</v>
      </c>
      <c r="S628">
        <v>84.1</v>
      </c>
      <c r="T628">
        <v>103.6</v>
      </c>
      <c r="U628">
        <v>119.3</v>
      </c>
      <c r="V628">
        <v>136.19999999999999</v>
      </c>
      <c r="W628">
        <v>40.5</v>
      </c>
      <c r="X628">
        <v>60.4</v>
      </c>
      <c r="Y628">
        <v>74.599999999999994</v>
      </c>
      <c r="Z628">
        <v>89.1</v>
      </c>
      <c r="AA628">
        <v>109.3</v>
      </c>
      <c r="AB628">
        <v>125.5</v>
      </c>
      <c r="AC628">
        <v>142.6</v>
      </c>
      <c r="AD628">
        <v>41.6</v>
      </c>
      <c r="AE628">
        <v>61.8</v>
      </c>
      <c r="AF628">
        <v>76.3</v>
      </c>
      <c r="AG628">
        <v>90.9</v>
      </c>
      <c r="AH628">
        <v>111.2</v>
      </c>
      <c r="AI628">
        <v>127.4</v>
      </c>
      <c r="AJ628">
        <v>144.4</v>
      </c>
      <c r="AK628">
        <v>42.4</v>
      </c>
      <c r="AL628">
        <v>63.1</v>
      </c>
      <c r="AM628">
        <v>77.8</v>
      </c>
      <c r="AN628">
        <v>92.7</v>
      </c>
      <c r="AO628">
        <v>113.2</v>
      </c>
      <c r="AP628">
        <v>129.6</v>
      </c>
      <c r="AQ628">
        <v>146.69999999999999</v>
      </c>
      <c r="AR628">
        <v>43.7</v>
      </c>
      <c r="AS628">
        <v>64.900000000000006</v>
      </c>
      <c r="AT628">
        <v>79.900000000000006</v>
      </c>
      <c r="AU628">
        <v>95</v>
      </c>
      <c r="AV628">
        <v>115.7</v>
      </c>
      <c r="AW628">
        <v>132.1</v>
      </c>
      <c r="AX628">
        <v>149.30000000000001</v>
      </c>
      <c r="AY628">
        <v>44.7</v>
      </c>
      <c r="AZ628">
        <v>66.400000000000006</v>
      </c>
      <c r="BA628">
        <v>81.7</v>
      </c>
      <c r="BB628">
        <v>97.1</v>
      </c>
      <c r="BC628">
        <v>118.1</v>
      </c>
      <c r="BD628">
        <v>134.80000000000001</v>
      </c>
      <c r="BE628">
        <v>152.19999999999999</v>
      </c>
      <c r="BF628">
        <v>22</v>
      </c>
    </row>
    <row r="629" spans="1:58" x14ac:dyDescent="0.25">
      <c r="A629" t="s">
        <v>2030</v>
      </c>
      <c r="B629" t="s">
        <v>2031</v>
      </c>
      <c r="C629">
        <v>32</v>
      </c>
      <c r="D629">
        <v>15</v>
      </c>
      <c r="E629">
        <v>21</v>
      </c>
      <c r="F629">
        <v>37</v>
      </c>
      <c r="G629">
        <v>154</v>
      </c>
      <c r="H629">
        <v>87</v>
      </c>
      <c r="I629">
        <v>30.5</v>
      </c>
      <c r="J629">
        <v>44.8</v>
      </c>
      <c r="K629">
        <v>55.3</v>
      </c>
      <c r="L629">
        <v>66.2</v>
      </c>
      <c r="M629">
        <v>81.400000000000006</v>
      </c>
      <c r="N629">
        <v>93.9</v>
      </c>
      <c r="O629">
        <v>107.2</v>
      </c>
      <c r="P629">
        <v>36.6</v>
      </c>
      <c r="Q629">
        <v>54.3</v>
      </c>
      <c r="R629">
        <v>67.099999999999994</v>
      </c>
      <c r="S629">
        <v>80.400000000000006</v>
      </c>
      <c r="T629">
        <v>99</v>
      </c>
      <c r="U629">
        <v>114.1</v>
      </c>
      <c r="V629">
        <v>130.1</v>
      </c>
      <c r="W629">
        <v>39.9</v>
      </c>
      <c r="X629">
        <v>59.5</v>
      </c>
      <c r="Y629">
        <v>73.5</v>
      </c>
      <c r="Z629">
        <v>87.8</v>
      </c>
      <c r="AA629">
        <v>107.7</v>
      </c>
      <c r="AB629">
        <v>123.6</v>
      </c>
      <c r="AC629">
        <v>140.5</v>
      </c>
      <c r="AD629">
        <v>41.2</v>
      </c>
      <c r="AE629">
        <v>61.2</v>
      </c>
      <c r="AF629">
        <v>75.5</v>
      </c>
      <c r="AG629">
        <v>90</v>
      </c>
      <c r="AH629">
        <v>110</v>
      </c>
      <c r="AI629">
        <v>126.1</v>
      </c>
      <c r="AJ629">
        <v>143</v>
      </c>
      <c r="AK629">
        <v>42.5</v>
      </c>
      <c r="AL629">
        <v>63.2</v>
      </c>
      <c r="AM629">
        <v>78</v>
      </c>
      <c r="AN629">
        <v>92.8</v>
      </c>
      <c r="AO629">
        <v>113.4</v>
      </c>
      <c r="AP629">
        <v>129.80000000000001</v>
      </c>
      <c r="AQ629">
        <v>146.9</v>
      </c>
      <c r="AR629">
        <v>43.7</v>
      </c>
      <c r="AS629">
        <v>64.8</v>
      </c>
      <c r="AT629">
        <v>79.8</v>
      </c>
      <c r="AU629">
        <v>94.9</v>
      </c>
      <c r="AV629">
        <v>115.6</v>
      </c>
      <c r="AW629">
        <v>132</v>
      </c>
      <c r="AX629">
        <v>149.19999999999999</v>
      </c>
      <c r="AY629">
        <v>45.1</v>
      </c>
      <c r="AZ629">
        <v>67</v>
      </c>
      <c r="BA629">
        <v>82.4</v>
      </c>
      <c r="BB629">
        <v>98</v>
      </c>
      <c r="BC629">
        <v>119.2</v>
      </c>
      <c r="BD629">
        <v>136.1</v>
      </c>
      <c r="BE629">
        <v>153.69999999999999</v>
      </c>
      <c r="BF629">
        <v>22</v>
      </c>
    </row>
    <row r="630" spans="1:58" x14ac:dyDescent="0.25">
      <c r="A630" t="s">
        <v>2032</v>
      </c>
      <c r="B630" t="s">
        <v>5654</v>
      </c>
      <c r="C630">
        <v>32</v>
      </c>
      <c r="D630">
        <v>8</v>
      </c>
      <c r="E630">
        <v>21</v>
      </c>
      <c r="F630">
        <v>45</v>
      </c>
      <c r="G630">
        <v>190</v>
      </c>
      <c r="H630">
        <v>78</v>
      </c>
      <c r="I630">
        <v>30.5</v>
      </c>
      <c r="J630">
        <v>44.9</v>
      </c>
      <c r="K630">
        <v>55.1</v>
      </c>
      <c r="L630">
        <v>65.3</v>
      </c>
      <c r="M630">
        <v>79.2</v>
      </c>
      <c r="N630">
        <v>90.2</v>
      </c>
      <c r="O630">
        <v>101.7</v>
      </c>
      <c r="P630">
        <v>35.799999999999997</v>
      </c>
      <c r="Q630">
        <v>52.5</v>
      </c>
      <c r="R630">
        <v>63.9</v>
      </c>
      <c r="S630">
        <v>75</v>
      </c>
      <c r="T630">
        <v>89.7</v>
      </c>
      <c r="U630">
        <v>100.9</v>
      </c>
      <c r="V630">
        <v>112.3</v>
      </c>
      <c r="W630">
        <v>37.9</v>
      </c>
      <c r="X630">
        <v>55.8</v>
      </c>
      <c r="Y630">
        <v>68</v>
      </c>
      <c r="Z630">
        <v>79.900000000000006</v>
      </c>
      <c r="AA630">
        <v>95.6</v>
      </c>
      <c r="AB630">
        <v>107.7</v>
      </c>
      <c r="AC630">
        <v>119.9</v>
      </c>
      <c r="AD630">
        <v>39.1</v>
      </c>
      <c r="AE630">
        <v>57.6</v>
      </c>
      <c r="AF630">
        <v>70.099999999999994</v>
      </c>
      <c r="AG630">
        <v>82.3</v>
      </c>
      <c r="AH630">
        <v>98.2</v>
      </c>
      <c r="AI630">
        <v>110.4</v>
      </c>
      <c r="AJ630">
        <v>122.7</v>
      </c>
      <c r="AK630">
        <v>40.5</v>
      </c>
      <c r="AL630">
        <v>59.7</v>
      </c>
      <c r="AM630">
        <v>72.7</v>
      </c>
      <c r="AN630">
        <v>85.2</v>
      </c>
      <c r="AO630">
        <v>101.7</v>
      </c>
      <c r="AP630">
        <v>114.3</v>
      </c>
      <c r="AQ630">
        <v>127</v>
      </c>
      <c r="AR630">
        <v>41.2</v>
      </c>
      <c r="AS630">
        <v>60.9</v>
      </c>
      <c r="AT630">
        <v>74.2</v>
      </c>
      <c r="AU630">
        <v>87.1</v>
      </c>
      <c r="AV630">
        <v>104.1</v>
      </c>
      <c r="AW630">
        <v>117.1</v>
      </c>
      <c r="AX630">
        <v>130.1</v>
      </c>
      <c r="AY630">
        <v>42.2</v>
      </c>
      <c r="AZ630">
        <v>62.5</v>
      </c>
      <c r="BA630">
        <v>76.3</v>
      </c>
      <c r="BB630">
        <v>89.8</v>
      </c>
      <c r="BC630">
        <v>107.8</v>
      </c>
      <c r="BD630">
        <v>121.7</v>
      </c>
      <c r="BE630">
        <v>135.69999999999999</v>
      </c>
      <c r="BF630">
        <v>22</v>
      </c>
    </row>
    <row r="631" spans="1:58" x14ac:dyDescent="0.25">
      <c r="A631" t="s">
        <v>2034</v>
      </c>
      <c r="B631" t="s">
        <v>2035</v>
      </c>
      <c r="C631">
        <v>32</v>
      </c>
      <c r="D631">
        <v>30</v>
      </c>
      <c r="E631">
        <v>21</v>
      </c>
      <c r="F631">
        <v>49</v>
      </c>
      <c r="G631">
        <v>155</v>
      </c>
      <c r="H631">
        <v>67</v>
      </c>
      <c r="I631">
        <v>28.5</v>
      </c>
      <c r="J631">
        <v>42</v>
      </c>
      <c r="K631">
        <v>51.8</v>
      </c>
      <c r="L631">
        <v>61.9</v>
      </c>
      <c r="M631">
        <v>76.2</v>
      </c>
      <c r="N631">
        <v>87.8</v>
      </c>
      <c r="O631">
        <v>100.3</v>
      </c>
      <c r="P631">
        <v>34.700000000000003</v>
      </c>
      <c r="Q631">
        <v>51.6</v>
      </c>
      <c r="R631">
        <v>63.8</v>
      </c>
      <c r="S631">
        <v>76.400000000000006</v>
      </c>
      <c r="T631">
        <v>94</v>
      </c>
      <c r="U631">
        <v>108.3</v>
      </c>
      <c r="V631">
        <v>123.6</v>
      </c>
      <c r="W631">
        <v>37.299999999999997</v>
      </c>
      <c r="X631">
        <v>55.7</v>
      </c>
      <c r="Y631">
        <v>68.8</v>
      </c>
      <c r="Z631">
        <v>82.2</v>
      </c>
      <c r="AA631">
        <v>100.7</v>
      </c>
      <c r="AB631">
        <v>115.7</v>
      </c>
      <c r="AC631">
        <v>131.4</v>
      </c>
      <c r="AD631">
        <v>38.6</v>
      </c>
      <c r="AE631">
        <v>57.3</v>
      </c>
      <c r="AF631">
        <v>70.7</v>
      </c>
      <c r="AG631">
        <v>84.2</v>
      </c>
      <c r="AH631">
        <v>103</v>
      </c>
      <c r="AI631">
        <v>118</v>
      </c>
      <c r="AJ631">
        <v>133.80000000000001</v>
      </c>
      <c r="AK631">
        <v>39</v>
      </c>
      <c r="AL631">
        <v>57.9</v>
      </c>
      <c r="AM631">
        <v>71.400000000000006</v>
      </c>
      <c r="AN631">
        <v>85.1</v>
      </c>
      <c r="AO631">
        <v>103.9</v>
      </c>
      <c r="AP631">
        <v>118.9</v>
      </c>
      <c r="AQ631">
        <v>134.6</v>
      </c>
      <c r="AR631">
        <v>40.1</v>
      </c>
      <c r="AS631">
        <v>59.5</v>
      </c>
      <c r="AT631">
        <v>73.3</v>
      </c>
      <c r="AU631">
        <v>87.2</v>
      </c>
      <c r="AV631">
        <v>106.2</v>
      </c>
      <c r="AW631">
        <v>121.2</v>
      </c>
      <c r="AX631">
        <v>137</v>
      </c>
      <c r="AY631">
        <v>40.799999999999997</v>
      </c>
      <c r="AZ631">
        <v>60.6</v>
      </c>
      <c r="BA631">
        <v>74.599999999999994</v>
      </c>
      <c r="BB631">
        <v>88.6</v>
      </c>
      <c r="BC631">
        <v>107.9</v>
      </c>
      <c r="BD631">
        <v>123.1</v>
      </c>
      <c r="BE631">
        <v>139</v>
      </c>
      <c r="BF631">
        <v>22</v>
      </c>
    </row>
    <row r="632" spans="1:58" x14ac:dyDescent="0.25">
      <c r="A632" t="s">
        <v>2036</v>
      </c>
      <c r="B632" t="s">
        <v>1887</v>
      </c>
      <c r="C632">
        <v>32</v>
      </c>
      <c r="D632">
        <v>13</v>
      </c>
      <c r="E632">
        <v>21</v>
      </c>
      <c r="F632">
        <v>53</v>
      </c>
      <c r="G632">
        <v>178</v>
      </c>
      <c r="H632">
        <v>43</v>
      </c>
      <c r="I632">
        <v>30.6</v>
      </c>
      <c r="J632">
        <v>45</v>
      </c>
      <c r="K632">
        <v>55.2</v>
      </c>
      <c r="L632">
        <v>65.400000000000006</v>
      </c>
      <c r="M632">
        <v>79.400000000000006</v>
      </c>
      <c r="N632">
        <v>90.4</v>
      </c>
      <c r="O632">
        <v>101.9</v>
      </c>
      <c r="P632">
        <v>37.200000000000003</v>
      </c>
      <c r="Q632">
        <v>54.6</v>
      </c>
      <c r="R632">
        <v>66.400000000000006</v>
      </c>
      <c r="S632">
        <v>78</v>
      </c>
      <c r="T632">
        <v>93.3</v>
      </c>
      <c r="U632">
        <v>105</v>
      </c>
      <c r="V632">
        <v>116.9</v>
      </c>
      <c r="W632">
        <v>39.799999999999997</v>
      </c>
      <c r="X632">
        <v>58.6</v>
      </c>
      <c r="Y632">
        <v>71.400000000000006</v>
      </c>
      <c r="Z632">
        <v>83.8</v>
      </c>
      <c r="AA632">
        <v>100.3</v>
      </c>
      <c r="AB632">
        <v>113</v>
      </c>
      <c r="AC632">
        <v>125.8</v>
      </c>
      <c r="AD632">
        <v>41</v>
      </c>
      <c r="AE632">
        <v>60.4</v>
      </c>
      <c r="AF632">
        <v>73.5</v>
      </c>
      <c r="AG632">
        <v>86.3</v>
      </c>
      <c r="AH632">
        <v>103</v>
      </c>
      <c r="AI632">
        <v>115.8</v>
      </c>
      <c r="AJ632">
        <v>128.69999999999999</v>
      </c>
      <c r="AK632">
        <v>41.8</v>
      </c>
      <c r="AL632">
        <v>61.7</v>
      </c>
      <c r="AM632">
        <v>75</v>
      </c>
      <c r="AN632">
        <v>88</v>
      </c>
      <c r="AO632">
        <v>105.1</v>
      </c>
      <c r="AP632">
        <v>118.1</v>
      </c>
      <c r="AQ632">
        <v>131.1</v>
      </c>
      <c r="AR632">
        <v>42.4</v>
      </c>
      <c r="AS632">
        <v>62.7</v>
      </c>
      <c r="AT632">
        <v>76.3</v>
      </c>
      <c r="AU632">
        <v>89.6</v>
      </c>
      <c r="AV632">
        <v>107.1</v>
      </c>
      <c r="AW632">
        <v>120.5</v>
      </c>
      <c r="AX632">
        <v>133.9</v>
      </c>
      <c r="AY632">
        <v>43.3</v>
      </c>
      <c r="AZ632">
        <v>64.099999999999994</v>
      </c>
      <c r="BA632">
        <v>78.3</v>
      </c>
      <c r="BB632">
        <v>92.2</v>
      </c>
      <c r="BC632">
        <v>110.7</v>
      </c>
      <c r="BD632">
        <v>124.9</v>
      </c>
      <c r="BE632">
        <v>139.30000000000001</v>
      </c>
      <c r="BF632">
        <v>22</v>
      </c>
    </row>
    <row r="633" spans="1:58" x14ac:dyDescent="0.25">
      <c r="A633" t="s">
        <v>5655</v>
      </c>
      <c r="B633" t="s">
        <v>5656</v>
      </c>
      <c r="C633">
        <v>32</v>
      </c>
      <c r="D633">
        <v>23</v>
      </c>
      <c r="E633">
        <v>21</v>
      </c>
      <c r="F633">
        <v>58</v>
      </c>
      <c r="G633">
        <v>174</v>
      </c>
      <c r="H633">
        <v>22</v>
      </c>
      <c r="I633">
        <v>28.5</v>
      </c>
      <c r="J633">
        <v>42</v>
      </c>
      <c r="K633">
        <v>51.8</v>
      </c>
      <c r="L633">
        <v>61.9</v>
      </c>
      <c r="M633">
        <v>76.2</v>
      </c>
      <c r="N633">
        <v>87.9</v>
      </c>
      <c r="O633">
        <v>100.3</v>
      </c>
      <c r="P633">
        <v>34.9</v>
      </c>
      <c r="Q633">
        <v>51.8</v>
      </c>
      <c r="R633">
        <v>64</v>
      </c>
      <c r="S633">
        <v>76.7</v>
      </c>
      <c r="T633">
        <v>94.4</v>
      </c>
      <c r="U633">
        <v>108.8</v>
      </c>
      <c r="V633">
        <v>124.1</v>
      </c>
      <c r="W633">
        <v>37.200000000000003</v>
      </c>
      <c r="X633">
        <v>55.5</v>
      </c>
      <c r="Y633">
        <v>68.5</v>
      </c>
      <c r="Z633">
        <v>81.900000000000006</v>
      </c>
      <c r="AA633">
        <v>100.4</v>
      </c>
      <c r="AB633">
        <v>115.2</v>
      </c>
      <c r="AC633">
        <v>130.9</v>
      </c>
      <c r="AD633">
        <v>38.799999999999997</v>
      </c>
      <c r="AE633">
        <v>57.7</v>
      </c>
      <c r="AF633">
        <v>71.2</v>
      </c>
      <c r="AG633">
        <v>84.9</v>
      </c>
      <c r="AH633">
        <v>103.8</v>
      </c>
      <c r="AI633">
        <v>118.9</v>
      </c>
      <c r="AJ633">
        <v>134.80000000000001</v>
      </c>
      <c r="AK633">
        <v>40.299999999999997</v>
      </c>
      <c r="AL633">
        <v>59.9</v>
      </c>
      <c r="AM633">
        <v>73.900000000000006</v>
      </c>
      <c r="AN633">
        <v>88</v>
      </c>
      <c r="AO633">
        <v>107.4</v>
      </c>
      <c r="AP633">
        <v>123</v>
      </c>
      <c r="AQ633">
        <v>139.19999999999999</v>
      </c>
      <c r="AR633">
        <v>41.1</v>
      </c>
      <c r="AS633">
        <v>61</v>
      </c>
      <c r="AT633">
        <v>75.2</v>
      </c>
      <c r="AU633">
        <v>89.4</v>
      </c>
      <c r="AV633">
        <v>108.9</v>
      </c>
      <c r="AW633">
        <v>124.3</v>
      </c>
      <c r="AX633">
        <v>140.5</v>
      </c>
      <c r="AY633">
        <v>41.8</v>
      </c>
      <c r="AZ633">
        <v>62.1</v>
      </c>
      <c r="BA633">
        <v>76.400000000000006</v>
      </c>
      <c r="BB633">
        <v>90.7</v>
      </c>
      <c r="BC633">
        <v>110.4</v>
      </c>
      <c r="BD633">
        <v>126</v>
      </c>
      <c r="BE633">
        <v>142.30000000000001</v>
      </c>
      <c r="BF633">
        <v>22</v>
      </c>
    </row>
    <row r="634" spans="1:58" x14ac:dyDescent="0.25">
      <c r="A634" t="s">
        <v>2037</v>
      </c>
      <c r="B634" t="s">
        <v>2038</v>
      </c>
      <c r="C634">
        <v>32</v>
      </c>
      <c r="D634">
        <v>18</v>
      </c>
      <c r="E634">
        <v>22</v>
      </c>
      <c r="F634">
        <v>10</v>
      </c>
      <c r="G634">
        <v>180</v>
      </c>
      <c r="H634">
        <v>86</v>
      </c>
      <c r="I634">
        <v>32.299999999999997</v>
      </c>
      <c r="J634">
        <v>47.6</v>
      </c>
      <c r="K634">
        <v>58.7</v>
      </c>
      <c r="L634">
        <v>70.2</v>
      </c>
      <c r="M634">
        <v>86.3</v>
      </c>
      <c r="N634">
        <v>99.6</v>
      </c>
      <c r="O634">
        <v>113.7</v>
      </c>
      <c r="P634">
        <v>37.9</v>
      </c>
      <c r="Q634">
        <v>56.2</v>
      </c>
      <c r="R634">
        <v>69.5</v>
      </c>
      <c r="S634">
        <v>83.3</v>
      </c>
      <c r="T634">
        <v>102.5</v>
      </c>
      <c r="U634">
        <v>118.1</v>
      </c>
      <c r="V634">
        <v>134.69999999999999</v>
      </c>
      <c r="W634">
        <v>40</v>
      </c>
      <c r="X634">
        <v>59.7</v>
      </c>
      <c r="Y634">
        <v>73.8</v>
      </c>
      <c r="Z634">
        <v>88.1</v>
      </c>
      <c r="AA634">
        <v>108</v>
      </c>
      <c r="AB634">
        <v>124</v>
      </c>
      <c r="AC634">
        <v>140.9</v>
      </c>
      <c r="AD634">
        <v>41.2</v>
      </c>
      <c r="AE634">
        <v>61.2</v>
      </c>
      <c r="AF634">
        <v>75.400000000000006</v>
      </c>
      <c r="AG634">
        <v>89.9</v>
      </c>
      <c r="AH634">
        <v>109.9</v>
      </c>
      <c r="AI634">
        <v>126</v>
      </c>
      <c r="AJ634">
        <v>142.9</v>
      </c>
      <c r="AK634">
        <v>41.8</v>
      </c>
      <c r="AL634">
        <v>62.2</v>
      </c>
      <c r="AM634">
        <v>76.7</v>
      </c>
      <c r="AN634">
        <v>91.4</v>
      </c>
      <c r="AO634">
        <v>111.6</v>
      </c>
      <c r="AP634">
        <v>127.7</v>
      </c>
      <c r="AQ634">
        <v>144.6</v>
      </c>
      <c r="AR634">
        <v>43.2</v>
      </c>
      <c r="AS634">
        <v>64.099999999999994</v>
      </c>
      <c r="AT634">
        <v>78.900000000000006</v>
      </c>
      <c r="AU634">
        <v>93.9</v>
      </c>
      <c r="AV634">
        <v>114.3</v>
      </c>
      <c r="AW634">
        <v>130.6</v>
      </c>
      <c r="AX634">
        <v>147.6</v>
      </c>
      <c r="AY634">
        <v>44.4</v>
      </c>
      <c r="AZ634">
        <v>66</v>
      </c>
      <c r="BA634">
        <v>81.2</v>
      </c>
      <c r="BB634">
        <v>96.5</v>
      </c>
      <c r="BC634">
        <v>117.4</v>
      </c>
      <c r="BD634">
        <v>134</v>
      </c>
      <c r="BE634">
        <v>151.30000000000001</v>
      </c>
      <c r="BF634">
        <v>22</v>
      </c>
    </row>
    <row r="635" spans="1:58" x14ac:dyDescent="0.25">
      <c r="A635" t="s">
        <v>5657</v>
      </c>
      <c r="B635" t="s">
        <v>2463</v>
      </c>
      <c r="C635">
        <v>32</v>
      </c>
      <c r="D635">
        <v>13</v>
      </c>
      <c r="E635">
        <v>22</v>
      </c>
      <c r="F635">
        <v>17</v>
      </c>
      <c r="G635">
        <v>189</v>
      </c>
      <c r="H635">
        <v>36</v>
      </c>
      <c r="I635">
        <v>30.5</v>
      </c>
      <c r="J635">
        <v>44.9</v>
      </c>
      <c r="K635">
        <v>55</v>
      </c>
      <c r="L635">
        <v>65.2</v>
      </c>
      <c r="M635">
        <v>79.099999999999994</v>
      </c>
      <c r="N635">
        <v>90.1</v>
      </c>
      <c r="O635">
        <v>101.6</v>
      </c>
      <c r="P635">
        <v>36.200000000000003</v>
      </c>
      <c r="Q635">
        <v>53.2</v>
      </c>
      <c r="R635">
        <v>64.7</v>
      </c>
      <c r="S635">
        <v>76</v>
      </c>
      <c r="T635">
        <v>90.8</v>
      </c>
      <c r="U635">
        <v>102.2</v>
      </c>
      <c r="V635">
        <v>113.8</v>
      </c>
      <c r="W635">
        <v>38.4</v>
      </c>
      <c r="X635">
        <v>56.6</v>
      </c>
      <c r="Y635">
        <v>69</v>
      </c>
      <c r="Z635">
        <v>81</v>
      </c>
      <c r="AA635">
        <v>96.9</v>
      </c>
      <c r="AB635">
        <v>109.2</v>
      </c>
      <c r="AC635">
        <v>121.5</v>
      </c>
      <c r="AD635">
        <v>39.799999999999997</v>
      </c>
      <c r="AE635">
        <v>58.6</v>
      </c>
      <c r="AF635">
        <v>71.3</v>
      </c>
      <c r="AG635">
        <v>83.7</v>
      </c>
      <c r="AH635">
        <v>100</v>
      </c>
      <c r="AI635">
        <v>112.3</v>
      </c>
      <c r="AJ635">
        <v>124.8</v>
      </c>
      <c r="AK635">
        <v>41.1</v>
      </c>
      <c r="AL635">
        <v>60.7</v>
      </c>
      <c r="AM635">
        <v>73.8</v>
      </c>
      <c r="AN635">
        <v>86.6</v>
      </c>
      <c r="AO635">
        <v>103.3</v>
      </c>
      <c r="AP635">
        <v>116.1</v>
      </c>
      <c r="AQ635">
        <v>129</v>
      </c>
      <c r="AR635">
        <v>41.7</v>
      </c>
      <c r="AS635">
        <v>61.5</v>
      </c>
      <c r="AT635">
        <v>74.900000000000006</v>
      </c>
      <c r="AU635">
        <v>88</v>
      </c>
      <c r="AV635">
        <v>105.2</v>
      </c>
      <c r="AW635">
        <v>118.3</v>
      </c>
      <c r="AX635">
        <v>131.5</v>
      </c>
      <c r="AY635">
        <v>42.3</v>
      </c>
      <c r="AZ635">
        <v>62.6</v>
      </c>
      <c r="BA635">
        <v>76.400000000000006</v>
      </c>
      <c r="BB635">
        <v>90</v>
      </c>
      <c r="BC635">
        <v>108</v>
      </c>
      <c r="BD635">
        <v>121.8</v>
      </c>
      <c r="BE635">
        <v>135.9</v>
      </c>
      <c r="BF635">
        <v>22</v>
      </c>
    </row>
    <row r="636" spans="1:58" x14ac:dyDescent="0.25">
      <c r="A636" t="s">
        <v>2039</v>
      </c>
      <c r="B636" t="s">
        <v>2040</v>
      </c>
      <c r="C636">
        <v>32</v>
      </c>
      <c r="D636">
        <v>6</v>
      </c>
      <c r="E636">
        <v>22</v>
      </c>
      <c r="F636">
        <v>18</v>
      </c>
      <c r="G636">
        <v>221</v>
      </c>
      <c r="H636">
        <v>45</v>
      </c>
      <c r="I636">
        <v>35.6</v>
      </c>
      <c r="J636">
        <v>52.4</v>
      </c>
      <c r="K636">
        <v>64.2</v>
      </c>
      <c r="L636">
        <v>76.099999999999994</v>
      </c>
      <c r="M636">
        <v>92.4</v>
      </c>
      <c r="N636">
        <v>105.2</v>
      </c>
      <c r="O636">
        <v>118.6</v>
      </c>
      <c r="P636">
        <v>43.8</v>
      </c>
      <c r="Q636">
        <v>64.3</v>
      </c>
      <c r="R636">
        <v>78.3</v>
      </c>
      <c r="S636">
        <v>91.9</v>
      </c>
      <c r="T636">
        <v>109.9</v>
      </c>
      <c r="U636">
        <v>123.7</v>
      </c>
      <c r="V636">
        <v>137.69999999999999</v>
      </c>
      <c r="W636">
        <v>47.6</v>
      </c>
      <c r="X636">
        <v>70.099999999999994</v>
      </c>
      <c r="Y636">
        <v>85.4</v>
      </c>
      <c r="Z636">
        <v>100.3</v>
      </c>
      <c r="AA636">
        <v>120</v>
      </c>
      <c r="AB636">
        <v>135.19999999999999</v>
      </c>
      <c r="AC636">
        <v>150.5</v>
      </c>
      <c r="AD636">
        <v>49.2</v>
      </c>
      <c r="AE636">
        <v>72.5</v>
      </c>
      <c r="AF636">
        <v>88.3</v>
      </c>
      <c r="AG636">
        <v>103.6</v>
      </c>
      <c r="AH636">
        <v>123.7</v>
      </c>
      <c r="AI636">
        <v>139</v>
      </c>
      <c r="AJ636">
        <v>154.5</v>
      </c>
      <c r="AK636">
        <v>50.4</v>
      </c>
      <c r="AL636">
        <v>74.400000000000006</v>
      </c>
      <c r="AM636">
        <v>90.5</v>
      </c>
      <c r="AN636">
        <v>106.2</v>
      </c>
      <c r="AO636">
        <v>126.7</v>
      </c>
      <c r="AP636">
        <v>142.4</v>
      </c>
      <c r="AQ636">
        <v>158.1</v>
      </c>
      <c r="AR636">
        <v>51.1</v>
      </c>
      <c r="AS636">
        <v>75.5</v>
      </c>
      <c r="AT636">
        <v>91.9</v>
      </c>
      <c r="AU636">
        <v>108</v>
      </c>
      <c r="AV636">
        <v>129.1</v>
      </c>
      <c r="AW636">
        <v>145.1</v>
      </c>
      <c r="AX636">
        <v>161.4</v>
      </c>
      <c r="AY636">
        <v>51.8</v>
      </c>
      <c r="AZ636">
        <v>76.7</v>
      </c>
      <c r="BA636">
        <v>93.7</v>
      </c>
      <c r="BB636">
        <v>110.3</v>
      </c>
      <c r="BC636">
        <v>132.4</v>
      </c>
      <c r="BD636">
        <v>149.4</v>
      </c>
      <c r="BE636">
        <v>166.7</v>
      </c>
      <c r="BF636">
        <v>22</v>
      </c>
    </row>
    <row r="637" spans="1:58" x14ac:dyDescent="0.25">
      <c r="A637" t="s">
        <v>2041</v>
      </c>
      <c r="B637" t="s">
        <v>2042</v>
      </c>
      <c r="C637">
        <v>32</v>
      </c>
      <c r="D637">
        <v>13</v>
      </c>
      <c r="E637">
        <v>22</v>
      </c>
      <c r="F637">
        <v>26</v>
      </c>
      <c r="G637">
        <v>303</v>
      </c>
      <c r="H637">
        <v>78</v>
      </c>
      <c r="I637">
        <v>40.4</v>
      </c>
      <c r="J637">
        <v>59.5</v>
      </c>
      <c r="K637">
        <v>73</v>
      </c>
      <c r="L637">
        <v>86.5</v>
      </c>
      <c r="M637">
        <v>104.9</v>
      </c>
      <c r="N637">
        <v>119.5</v>
      </c>
      <c r="O637">
        <v>134.69999999999999</v>
      </c>
      <c r="P637">
        <v>50.3</v>
      </c>
      <c r="Q637">
        <v>73.8</v>
      </c>
      <c r="R637">
        <v>89.7</v>
      </c>
      <c r="S637">
        <v>105.4</v>
      </c>
      <c r="T637">
        <v>126</v>
      </c>
      <c r="U637">
        <v>141.80000000000001</v>
      </c>
      <c r="V637">
        <v>157.80000000000001</v>
      </c>
      <c r="W637">
        <v>53.7</v>
      </c>
      <c r="X637">
        <v>79.099999999999994</v>
      </c>
      <c r="Y637">
        <v>96.4</v>
      </c>
      <c r="Z637">
        <v>113.2</v>
      </c>
      <c r="AA637">
        <v>135.5</v>
      </c>
      <c r="AB637">
        <v>152.6</v>
      </c>
      <c r="AC637">
        <v>169.9</v>
      </c>
      <c r="AD637">
        <v>55.5</v>
      </c>
      <c r="AE637">
        <v>81.900000000000006</v>
      </c>
      <c r="AF637">
        <v>99.6</v>
      </c>
      <c r="AG637">
        <v>116.9</v>
      </c>
      <c r="AH637">
        <v>139.6</v>
      </c>
      <c r="AI637">
        <v>156.9</v>
      </c>
      <c r="AJ637">
        <v>174.3</v>
      </c>
      <c r="AK637">
        <v>56.9</v>
      </c>
      <c r="AL637">
        <v>83.9</v>
      </c>
      <c r="AM637">
        <v>102</v>
      </c>
      <c r="AN637">
        <v>119.7</v>
      </c>
      <c r="AO637">
        <v>142.9</v>
      </c>
      <c r="AP637">
        <v>160.5</v>
      </c>
      <c r="AQ637">
        <v>178.3</v>
      </c>
      <c r="AR637">
        <v>59.1</v>
      </c>
      <c r="AS637">
        <v>87.3</v>
      </c>
      <c r="AT637">
        <v>106.3</v>
      </c>
      <c r="AU637">
        <v>124.8</v>
      </c>
      <c r="AV637">
        <v>149.19999999999999</v>
      </c>
      <c r="AW637">
        <v>167.8</v>
      </c>
      <c r="AX637">
        <v>186.6</v>
      </c>
      <c r="AY637">
        <v>61.1</v>
      </c>
      <c r="AZ637">
        <v>90.4</v>
      </c>
      <c r="BA637">
        <v>110.4</v>
      </c>
      <c r="BB637">
        <v>130</v>
      </c>
      <c r="BC637">
        <v>156.1</v>
      </c>
      <c r="BD637">
        <v>176.1</v>
      </c>
      <c r="BE637">
        <v>196.4</v>
      </c>
      <c r="BF637">
        <v>22</v>
      </c>
    </row>
    <row r="638" spans="1:58" x14ac:dyDescent="0.25">
      <c r="A638" t="s">
        <v>2043</v>
      </c>
      <c r="B638" t="s">
        <v>2044</v>
      </c>
      <c r="C638">
        <v>32</v>
      </c>
      <c r="D638">
        <v>2</v>
      </c>
      <c r="E638">
        <v>22</v>
      </c>
      <c r="F638">
        <v>26</v>
      </c>
      <c r="G638">
        <v>222</v>
      </c>
      <c r="H638">
        <v>46</v>
      </c>
      <c r="I638">
        <v>32.799999999999997</v>
      </c>
      <c r="J638">
        <v>48.3</v>
      </c>
      <c r="K638">
        <v>59.2</v>
      </c>
      <c r="L638">
        <v>70.2</v>
      </c>
      <c r="M638">
        <v>85.2</v>
      </c>
      <c r="N638">
        <v>97</v>
      </c>
      <c r="O638">
        <v>109.3</v>
      </c>
      <c r="P638">
        <v>40.4</v>
      </c>
      <c r="Q638">
        <v>59.3</v>
      </c>
      <c r="R638">
        <v>72.099999999999994</v>
      </c>
      <c r="S638">
        <v>84.7</v>
      </c>
      <c r="T638">
        <v>101.3</v>
      </c>
      <c r="U638">
        <v>113.9</v>
      </c>
      <c r="V638">
        <v>126.8</v>
      </c>
      <c r="W638">
        <v>43.6</v>
      </c>
      <c r="X638">
        <v>64.3</v>
      </c>
      <c r="Y638">
        <v>78.3</v>
      </c>
      <c r="Z638">
        <v>91.9</v>
      </c>
      <c r="AA638">
        <v>110.1</v>
      </c>
      <c r="AB638">
        <v>123.9</v>
      </c>
      <c r="AC638">
        <v>138</v>
      </c>
      <c r="AD638">
        <v>46</v>
      </c>
      <c r="AE638">
        <v>67.8</v>
      </c>
      <c r="AF638">
        <v>82.5</v>
      </c>
      <c r="AG638">
        <v>96.8</v>
      </c>
      <c r="AH638">
        <v>115.5</v>
      </c>
      <c r="AI638">
        <v>129.9</v>
      </c>
      <c r="AJ638">
        <v>144.30000000000001</v>
      </c>
      <c r="AK638">
        <v>47</v>
      </c>
      <c r="AL638">
        <v>69.3</v>
      </c>
      <c r="AM638">
        <v>84.3</v>
      </c>
      <c r="AN638">
        <v>99</v>
      </c>
      <c r="AO638">
        <v>118.1</v>
      </c>
      <c r="AP638">
        <v>132.69999999999999</v>
      </c>
      <c r="AQ638">
        <v>147.4</v>
      </c>
      <c r="AR638">
        <v>49.1</v>
      </c>
      <c r="AS638">
        <v>72.5</v>
      </c>
      <c r="AT638">
        <v>88.3</v>
      </c>
      <c r="AU638">
        <v>103.7</v>
      </c>
      <c r="AV638">
        <v>123.9</v>
      </c>
      <c r="AW638">
        <v>139.4</v>
      </c>
      <c r="AX638">
        <v>155</v>
      </c>
      <c r="AY638">
        <v>51.2</v>
      </c>
      <c r="AZ638">
        <v>75.8</v>
      </c>
      <c r="BA638">
        <v>92.5</v>
      </c>
      <c r="BB638">
        <v>109</v>
      </c>
      <c r="BC638">
        <v>130.80000000000001</v>
      </c>
      <c r="BD638">
        <v>147.5</v>
      </c>
      <c r="BE638">
        <v>164.6</v>
      </c>
      <c r="BF638">
        <v>21</v>
      </c>
    </row>
    <row r="639" spans="1:58" x14ac:dyDescent="0.25">
      <c r="A639" t="s">
        <v>2045</v>
      </c>
      <c r="B639" t="s">
        <v>2046</v>
      </c>
      <c r="C639">
        <v>32</v>
      </c>
      <c r="D639">
        <v>25</v>
      </c>
      <c r="E639">
        <v>22</v>
      </c>
      <c r="F639">
        <v>28</v>
      </c>
      <c r="G639">
        <v>194</v>
      </c>
      <c r="H639">
        <v>71</v>
      </c>
      <c r="I639">
        <v>33.5</v>
      </c>
      <c r="J639">
        <v>49.2</v>
      </c>
      <c r="K639">
        <v>60.8</v>
      </c>
      <c r="L639">
        <v>72.7</v>
      </c>
      <c r="M639">
        <v>89.4</v>
      </c>
      <c r="N639">
        <v>103.1</v>
      </c>
      <c r="O639">
        <v>117.7</v>
      </c>
      <c r="P639">
        <v>40</v>
      </c>
      <c r="Q639">
        <v>59.4</v>
      </c>
      <c r="R639">
        <v>73.400000000000006</v>
      </c>
      <c r="S639">
        <v>87.9</v>
      </c>
      <c r="T639">
        <v>108.2</v>
      </c>
      <c r="U639">
        <v>124.7</v>
      </c>
      <c r="V639">
        <v>142.30000000000001</v>
      </c>
      <c r="W639">
        <v>42.3</v>
      </c>
      <c r="X639">
        <v>63</v>
      </c>
      <c r="Y639">
        <v>77.900000000000006</v>
      </c>
      <c r="Z639">
        <v>93</v>
      </c>
      <c r="AA639">
        <v>114.1</v>
      </c>
      <c r="AB639">
        <v>130.9</v>
      </c>
      <c r="AC639">
        <v>148.80000000000001</v>
      </c>
      <c r="AD639">
        <v>44.1</v>
      </c>
      <c r="AE639">
        <v>65.599999999999994</v>
      </c>
      <c r="AF639">
        <v>80.8</v>
      </c>
      <c r="AG639">
        <v>96.4</v>
      </c>
      <c r="AH639">
        <v>117.8</v>
      </c>
      <c r="AI639">
        <v>135</v>
      </c>
      <c r="AJ639">
        <v>153.1</v>
      </c>
      <c r="AK639">
        <v>44.6</v>
      </c>
      <c r="AL639">
        <v>66.3</v>
      </c>
      <c r="AM639">
        <v>81.8</v>
      </c>
      <c r="AN639">
        <v>97.4</v>
      </c>
      <c r="AO639">
        <v>118.9</v>
      </c>
      <c r="AP639">
        <v>136.1</v>
      </c>
      <c r="AQ639">
        <v>154.1</v>
      </c>
      <c r="AR639">
        <v>45.5</v>
      </c>
      <c r="AS639">
        <v>67.599999999999994</v>
      </c>
      <c r="AT639">
        <v>83.2</v>
      </c>
      <c r="AU639">
        <v>98.9</v>
      </c>
      <c r="AV639">
        <v>120.5</v>
      </c>
      <c r="AW639">
        <v>137.6</v>
      </c>
      <c r="AX639">
        <v>155.5</v>
      </c>
      <c r="AY639">
        <v>46.8</v>
      </c>
      <c r="AZ639">
        <v>69.5</v>
      </c>
      <c r="BA639">
        <v>85.6</v>
      </c>
      <c r="BB639">
        <v>101.7</v>
      </c>
      <c r="BC639">
        <v>123.7</v>
      </c>
      <c r="BD639">
        <v>141.19999999999999</v>
      </c>
      <c r="BE639">
        <v>159.5</v>
      </c>
      <c r="BF639">
        <v>21</v>
      </c>
    </row>
    <row r="640" spans="1:58" x14ac:dyDescent="0.25">
      <c r="A640" t="s">
        <v>2047</v>
      </c>
      <c r="B640" t="s">
        <v>5658</v>
      </c>
      <c r="C640">
        <v>32</v>
      </c>
      <c r="D640">
        <v>20</v>
      </c>
      <c r="E640">
        <v>22</v>
      </c>
      <c r="F640">
        <v>29</v>
      </c>
      <c r="G640">
        <v>229</v>
      </c>
      <c r="H640">
        <v>70</v>
      </c>
      <c r="I640">
        <v>39.9</v>
      </c>
      <c r="J640">
        <v>58.7</v>
      </c>
      <c r="K640">
        <v>72.400000000000006</v>
      </c>
      <c r="L640">
        <v>86.6</v>
      </c>
      <c r="M640">
        <v>106.5</v>
      </c>
      <c r="N640">
        <v>122.8</v>
      </c>
      <c r="O640">
        <v>140.19999999999999</v>
      </c>
      <c r="P640">
        <v>48.7</v>
      </c>
      <c r="Q640">
        <v>72.3</v>
      </c>
      <c r="R640">
        <v>89.4</v>
      </c>
      <c r="S640">
        <v>107</v>
      </c>
      <c r="T640">
        <v>131.69999999999999</v>
      </c>
      <c r="U640">
        <v>151.80000000000001</v>
      </c>
      <c r="V640">
        <v>173.2</v>
      </c>
      <c r="W640">
        <v>52.3</v>
      </c>
      <c r="X640">
        <v>78</v>
      </c>
      <c r="Y640">
        <v>96.4</v>
      </c>
      <c r="Z640">
        <v>115.2</v>
      </c>
      <c r="AA640">
        <v>141.19999999999999</v>
      </c>
      <c r="AB640">
        <v>162.1</v>
      </c>
      <c r="AC640">
        <v>184.2</v>
      </c>
      <c r="AD640">
        <v>54.9</v>
      </c>
      <c r="AE640">
        <v>81.599999999999994</v>
      </c>
      <c r="AF640">
        <v>100.7</v>
      </c>
      <c r="AG640">
        <v>120</v>
      </c>
      <c r="AH640">
        <v>146.69999999999999</v>
      </c>
      <c r="AI640">
        <v>168.1</v>
      </c>
      <c r="AJ640">
        <v>190.6</v>
      </c>
      <c r="AK640">
        <v>56.2</v>
      </c>
      <c r="AL640">
        <v>83.7</v>
      </c>
      <c r="AM640">
        <v>103.2</v>
      </c>
      <c r="AN640">
        <v>122.8</v>
      </c>
      <c r="AO640">
        <v>150</v>
      </c>
      <c r="AP640">
        <v>171.7</v>
      </c>
      <c r="AQ640">
        <v>194.4</v>
      </c>
      <c r="AR640">
        <v>57.7</v>
      </c>
      <c r="AS640">
        <v>85.7</v>
      </c>
      <c r="AT640">
        <v>105.5</v>
      </c>
      <c r="AU640">
        <v>125.5</v>
      </c>
      <c r="AV640">
        <v>152.80000000000001</v>
      </c>
      <c r="AW640">
        <v>174.5</v>
      </c>
      <c r="AX640">
        <v>197.2</v>
      </c>
      <c r="AY640">
        <v>59.1</v>
      </c>
      <c r="AZ640">
        <v>87.8</v>
      </c>
      <c r="BA640">
        <v>108</v>
      </c>
      <c r="BB640">
        <v>128.30000000000001</v>
      </c>
      <c r="BC640">
        <v>156.19999999999999</v>
      </c>
      <c r="BD640">
        <v>178.2</v>
      </c>
      <c r="BE640">
        <v>201.2</v>
      </c>
      <c r="BF640">
        <v>21</v>
      </c>
    </row>
    <row r="641" spans="1:58" x14ac:dyDescent="0.25">
      <c r="A641" t="s">
        <v>2049</v>
      </c>
      <c r="B641" t="s">
        <v>2050</v>
      </c>
      <c r="C641">
        <v>32</v>
      </c>
      <c r="D641">
        <v>26</v>
      </c>
      <c r="E641">
        <v>22</v>
      </c>
      <c r="F641">
        <v>30</v>
      </c>
      <c r="G641">
        <v>185</v>
      </c>
      <c r="H641">
        <v>47</v>
      </c>
      <c r="I641">
        <v>30.5</v>
      </c>
      <c r="J641">
        <v>44.9</v>
      </c>
      <c r="K641">
        <v>55.4</v>
      </c>
      <c r="L641">
        <v>66.3</v>
      </c>
      <c r="M641">
        <v>81.599999999999994</v>
      </c>
      <c r="N641">
        <v>94</v>
      </c>
      <c r="O641">
        <v>107.4</v>
      </c>
      <c r="P641">
        <v>38</v>
      </c>
      <c r="Q641">
        <v>56.5</v>
      </c>
      <c r="R641">
        <v>69.900000000000006</v>
      </c>
      <c r="S641">
        <v>83.7</v>
      </c>
      <c r="T641">
        <v>103</v>
      </c>
      <c r="U641">
        <v>118.7</v>
      </c>
      <c r="V641">
        <v>135.4</v>
      </c>
      <c r="W641">
        <v>41.8</v>
      </c>
      <c r="X641">
        <v>62.4</v>
      </c>
      <c r="Y641">
        <v>77.099999999999994</v>
      </c>
      <c r="Z641">
        <v>92.1</v>
      </c>
      <c r="AA641">
        <v>112.9</v>
      </c>
      <c r="AB641">
        <v>129.6</v>
      </c>
      <c r="AC641">
        <v>147.19999999999999</v>
      </c>
      <c r="AD641">
        <v>43.4</v>
      </c>
      <c r="AE641">
        <v>64.5</v>
      </c>
      <c r="AF641">
        <v>79.599999999999994</v>
      </c>
      <c r="AG641">
        <v>94.9</v>
      </c>
      <c r="AH641">
        <v>116</v>
      </c>
      <c r="AI641">
        <v>132.9</v>
      </c>
      <c r="AJ641">
        <v>150.69999999999999</v>
      </c>
      <c r="AK641">
        <v>43.8</v>
      </c>
      <c r="AL641">
        <v>65.099999999999994</v>
      </c>
      <c r="AM641">
        <v>80.3</v>
      </c>
      <c r="AN641">
        <v>95.7</v>
      </c>
      <c r="AO641">
        <v>116.8</v>
      </c>
      <c r="AP641">
        <v>133.69999999999999</v>
      </c>
      <c r="AQ641">
        <v>151.4</v>
      </c>
      <c r="AR641">
        <v>44.5</v>
      </c>
      <c r="AS641">
        <v>66</v>
      </c>
      <c r="AT641">
        <v>81.3</v>
      </c>
      <c r="AU641">
        <v>96.7</v>
      </c>
      <c r="AV641">
        <v>117.8</v>
      </c>
      <c r="AW641">
        <v>134.5</v>
      </c>
      <c r="AX641">
        <v>152</v>
      </c>
      <c r="AY641">
        <v>45.4</v>
      </c>
      <c r="AZ641">
        <v>67.400000000000006</v>
      </c>
      <c r="BA641">
        <v>82.9</v>
      </c>
      <c r="BB641">
        <v>98.6</v>
      </c>
      <c r="BC641">
        <v>120</v>
      </c>
      <c r="BD641">
        <v>136.9</v>
      </c>
      <c r="BE641">
        <v>154.6</v>
      </c>
      <c r="BF641">
        <v>21</v>
      </c>
    </row>
    <row r="642" spans="1:58" x14ac:dyDescent="0.25">
      <c r="A642" t="s">
        <v>2051</v>
      </c>
      <c r="B642" t="s">
        <v>2052</v>
      </c>
      <c r="C642">
        <v>32</v>
      </c>
      <c r="D642">
        <v>20</v>
      </c>
      <c r="E642">
        <v>22</v>
      </c>
      <c r="F642">
        <v>34</v>
      </c>
      <c r="G642">
        <v>199</v>
      </c>
      <c r="H642">
        <v>79</v>
      </c>
      <c r="I642">
        <v>37.1</v>
      </c>
      <c r="J642">
        <v>54.5</v>
      </c>
      <c r="K642">
        <v>67.3</v>
      </c>
      <c r="L642">
        <v>80.5</v>
      </c>
      <c r="M642">
        <v>99</v>
      </c>
      <c r="N642">
        <v>114.2</v>
      </c>
      <c r="O642">
        <v>130.4</v>
      </c>
      <c r="P642">
        <v>44.1</v>
      </c>
      <c r="Q642">
        <v>65.5</v>
      </c>
      <c r="R642">
        <v>81</v>
      </c>
      <c r="S642">
        <v>97</v>
      </c>
      <c r="T642">
        <v>119.4</v>
      </c>
      <c r="U642">
        <v>137.6</v>
      </c>
      <c r="V642">
        <v>156.9</v>
      </c>
      <c r="W642">
        <v>47.3</v>
      </c>
      <c r="X642">
        <v>70.5</v>
      </c>
      <c r="Y642">
        <v>87.1</v>
      </c>
      <c r="Z642">
        <v>104.1</v>
      </c>
      <c r="AA642">
        <v>127.6</v>
      </c>
      <c r="AB642">
        <v>146.5</v>
      </c>
      <c r="AC642">
        <v>166.4</v>
      </c>
      <c r="AD642">
        <v>49.3</v>
      </c>
      <c r="AE642">
        <v>73.2</v>
      </c>
      <c r="AF642">
        <v>90.3</v>
      </c>
      <c r="AG642">
        <v>107.7</v>
      </c>
      <c r="AH642">
        <v>131.69999999999999</v>
      </c>
      <c r="AI642">
        <v>150.9</v>
      </c>
      <c r="AJ642">
        <v>171.1</v>
      </c>
      <c r="AK642">
        <v>50.8</v>
      </c>
      <c r="AL642">
        <v>75.5</v>
      </c>
      <c r="AM642">
        <v>93.1</v>
      </c>
      <c r="AN642">
        <v>110.9</v>
      </c>
      <c r="AO642">
        <v>135.4</v>
      </c>
      <c r="AP642">
        <v>155</v>
      </c>
      <c r="AQ642">
        <v>175.5</v>
      </c>
      <c r="AR642">
        <v>51.8</v>
      </c>
      <c r="AS642">
        <v>77</v>
      </c>
      <c r="AT642">
        <v>94.8</v>
      </c>
      <c r="AU642">
        <v>112.7</v>
      </c>
      <c r="AV642">
        <v>137.30000000000001</v>
      </c>
      <c r="AW642">
        <v>156.80000000000001</v>
      </c>
      <c r="AX642">
        <v>177.2</v>
      </c>
      <c r="AY642">
        <v>52.8</v>
      </c>
      <c r="AZ642">
        <v>78.5</v>
      </c>
      <c r="BA642">
        <v>96.6</v>
      </c>
      <c r="BB642">
        <v>114.8</v>
      </c>
      <c r="BC642">
        <v>139.69999999999999</v>
      </c>
      <c r="BD642">
        <v>159.4</v>
      </c>
      <c r="BE642">
        <v>180</v>
      </c>
      <c r="BF642">
        <v>21</v>
      </c>
    </row>
    <row r="643" spans="1:58" x14ac:dyDescent="0.25">
      <c r="A643" t="s">
        <v>5659</v>
      </c>
      <c r="B643" t="s">
        <v>5660</v>
      </c>
      <c r="C643">
        <v>32</v>
      </c>
      <c r="D643">
        <v>4</v>
      </c>
      <c r="E643">
        <v>22</v>
      </c>
      <c r="F643">
        <v>36</v>
      </c>
      <c r="G643">
        <v>251</v>
      </c>
      <c r="H643">
        <v>65</v>
      </c>
      <c r="I643">
        <v>28</v>
      </c>
      <c r="J643">
        <v>41.2</v>
      </c>
      <c r="K643">
        <v>50.6</v>
      </c>
      <c r="L643">
        <v>59.9</v>
      </c>
      <c r="M643">
        <v>72.7</v>
      </c>
      <c r="N643">
        <v>82.8</v>
      </c>
      <c r="O643">
        <v>93.3</v>
      </c>
      <c r="P643">
        <v>35.1</v>
      </c>
      <c r="Q643">
        <v>51.4</v>
      </c>
      <c r="R643">
        <v>62.6</v>
      </c>
      <c r="S643">
        <v>73.5</v>
      </c>
      <c r="T643">
        <v>87.9</v>
      </c>
      <c r="U643">
        <v>98.9</v>
      </c>
      <c r="V643">
        <v>110.1</v>
      </c>
      <c r="W643">
        <v>39.1</v>
      </c>
      <c r="X643">
        <v>57.6</v>
      </c>
      <c r="Y643">
        <v>70.099999999999994</v>
      </c>
      <c r="Z643">
        <v>82.4</v>
      </c>
      <c r="AA643">
        <v>98.6</v>
      </c>
      <c r="AB643">
        <v>111</v>
      </c>
      <c r="AC643">
        <v>123.6</v>
      </c>
      <c r="AD643">
        <v>40.1</v>
      </c>
      <c r="AE643">
        <v>59.2</v>
      </c>
      <c r="AF643">
        <v>72</v>
      </c>
      <c r="AG643">
        <v>84.5</v>
      </c>
      <c r="AH643">
        <v>100.9</v>
      </c>
      <c r="AI643">
        <v>113.4</v>
      </c>
      <c r="AJ643">
        <v>126</v>
      </c>
      <c r="AK643">
        <v>41.7</v>
      </c>
      <c r="AL643">
        <v>61.5</v>
      </c>
      <c r="AM643">
        <v>74.900000000000006</v>
      </c>
      <c r="AN643">
        <v>87.8</v>
      </c>
      <c r="AO643">
        <v>104.8</v>
      </c>
      <c r="AP643">
        <v>117.8</v>
      </c>
      <c r="AQ643">
        <v>130.80000000000001</v>
      </c>
      <c r="AR643">
        <v>42.5</v>
      </c>
      <c r="AS643">
        <v>62.8</v>
      </c>
      <c r="AT643">
        <v>76.5</v>
      </c>
      <c r="AU643">
        <v>89.8</v>
      </c>
      <c r="AV643">
        <v>107.4</v>
      </c>
      <c r="AW643">
        <v>120.7</v>
      </c>
      <c r="AX643">
        <v>134.19999999999999</v>
      </c>
      <c r="AY643">
        <v>44.1</v>
      </c>
      <c r="AZ643">
        <v>65.3</v>
      </c>
      <c r="BA643">
        <v>79.8</v>
      </c>
      <c r="BB643">
        <v>93.9</v>
      </c>
      <c r="BC643">
        <v>112.7</v>
      </c>
      <c r="BD643">
        <v>127.2</v>
      </c>
      <c r="BE643">
        <v>141.9</v>
      </c>
      <c r="BF643">
        <v>21</v>
      </c>
    </row>
    <row r="644" spans="1:58" x14ac:dyDescent="0.25">
      <c r="A644" t="s">
        <v>5661</v>
      </c>
      <c r="B644" t="s">
        <v>5662</v>
      </c>
      <c r="C644">
        <v>32</v>
      </c>
      <c r="D644">
        <v>29</v>
      </c>
      <c r="E644">
        <v>22</v>
      </c>
      <c r="F644">
        <v>34</v>
      </c>
      <c r="G644">
        <v>186</v>
      </c>
      <c r="H644">
        <v>78</v>
      </c>
      <c r="I644">
        <v>31.9</v>
      </c>
      <c r="J644">
        <v>46.9</v>
      </c>
      <c r="K644">
        <v>57.8</v>
      </c>
      <c r="L644">
        <v>69.2</v>
      </c>
      <c r="M644">
        <v>85.1</v>
      </c>
      <c r="N644">
        <v>98.2</v>
      </c>
      <c r="O644">
        <v>112.1</v>
      </c>
      <c r="P644">
        <v>38.6</v>
      </c>
      <c r="Q644">
        <v>57.3</v>
      </c>
      <c r="R644">
        <v>70.900000000000006</v>
      </c>
      <c r="S644">
        <v>84.9</v>
      </c>
      <c r="T644">
        <v>104.5</v>
      </c>
      <c r="U644">
        <v>120.5</v>
      </c>
      <c r="V644">
        <v>137.4</v>
      </c>
      <c r="W644">
        <v>40.700000000000003</v>
      </c>
      <c r="X644">
        <v>60.7</v>
      </c>
      <c r="Y644">
        <v>75</v>
      </c>
      <c r="Z644">
        <v>89.6</v>
      </c>
      <c r="AA644">
        <v>109.8</v>
      </c>
      <c r="AB644">
        <v>126.1</v>
      </c>
      <c r="AC644">
        <v>143.19999999999999</v>
      </c>
      <c r="AD644">
        <v>42.1</v>
      </c>
      <c r="AE644">
        <v>62.6</v>
      </c>
      <c r="AF644">
        <v>77.2</v>
      </c>
      <c r="AG644">
        <v>92</v>
      </c>
      <c r="AH644">
        <v>112.5</v>
      </c>
      <c r="AI644">
        <v>128.9</v>
      </c>
      <c r="AJ644">
        <v>146.1</v>
      </c>
      <c r="AK644">
        <v>43.2</v>
      </c>
      <c r="AL644">
        <v>64.2</v>
      </c>
      <c r="AM644">
        <v>79.2</v>
      </c>
      <c r="AN644">
        <v>94.3</v>
      </c>
      <c r="AO644">
        <v>115.2</v>
      </c>
      <c r="AP644">
        <v>131.80000000000001</v>
      </c>
      <c r="AQ644">
        <v>149.19999999999999</v>
      </c>
      <c r="AR644">
        <v>44.8</v>
      </c>
      <c r="AS644">
        <v>66.5</v>
      </c>
      <c r="AT644">
        <v>81.8</v>
      </c>
      <c r="AU644">
        <v>97.3</v>
      </c>
      <c r="AV644">
        <v>118.5</v>
      </c>
      <c r="AW644">
        <v>135.4</v>
      </c>
      <c r="AX644">
        <v>153</v>
      </c>
      <c r="AY644">
        <v>45.4</v>
      </c>
      <c r="AZ644">
        <v>67.400000000000006</v>
      </c>
      <c r="BA644">
        <v>83</v>
      </c>
      <c r="BB644">
        <v>98.6</v>
      </c>
      <c r="BC644">
        <v>120</v>
      </c>
      <c r="BD644">
        <v>137</v>
      </c>
      <c r="BE644">
        <v>154.69999999999999</v>
      </c>
      <c r="BF644">
        <v>21</v>
      </c>
    </row>
    <row r="645" spans="1:58" x14ac:dyDescent="0.25">
      <c r="A645" t="s">
        <v>2053</v>
      </c>
      <c r="B645" t="s">
        <v>2054</v>
      </c>
      <c r="C645">
        <v>32</v>
      </c>
      <c r="D645">
        <v>13</v>
      </c>
      <c r="E645">
        <v>22</v>
      </c>
      <c r="F645">
        <v>39</v>
      </c>
      <c r="G645">
        <v>286</v>
      </c>
      <c r="H645">
        <v>58</v>
      </c>
      <c r="I645">
        <v>39.6</v>
      </c>
      <c r="J645">
        <v>55.8</v>
      </c>
      <c r="K645">
        <v>67.2</v>
      </c>
      <c r="L645">
        <v>78.7</v>
      </c>
      <c r="M645">
        <v>94.4</v>
      </c>
      <c r="N645">
        <v>106.9</v>
      </c>
      <c r="O645">
        <v>119.9</v>
      </c>
      <c r="P645">
        <v>48.4</v>
      </c>
      <c r="Q645">
        <v>68.900000000000006</v>
      </c>
      <c r="R645">
        <v>83.4</v>
      </c>
      <c r="S645">
        <v>98.3</v>
      </c>
      <c r="T645">
        <v>118.9</v>
      </c>
      <c r="U645">
        <v>135.4</v>
      </c>
      <c r="V645">
        <v>152.80000000000001</v>
      </c>
      <c r="W645">
        <v>52.2</v>
      </c>
      <c r="X645">
        <v>74.599999999999994</v>
      </c>
      <c r="Y645">
        <v>90.7</v>
      </c>
      <c r="Z645">
        <v>107.3</v>
      </c>
      <c r="AA645">
        <v>130.4</v>
      </c>
      <c r="AB645">
        <v>149.1</v>
      </c>
      <c r="AC645">
        <v>168.9</v>
      </c>
      <c r="AD645">
        <v>53.9</v>
      </c>
      <c r="AE645">
        <v>76.900000000000006</v>
      </c>
      <c r="AF645">
        <v>93.3</v>
      </c>
      <c r="AG645">
        <v>110</v>
      </c>
      <c r="AH645">
        <v>133.19999999999999</v>
      </c>
      <c r="AI645">
        <v>151.69999999999999</v>
      </c>
      <c r="AJ645">
        <v>171.3</v>
      </c>
      <c r="AK645">
        <v>56.7</v>
      </c>
      <c r="AL645">
        <v>80.7</v>
      </c>
      <c r="AM645">
        <v>97.8</v>
      </c>
      <c r="AN645">
        <v>115.1</v>
      </c>
      <c r="AO645">
        <v>138.9</v>
      </c>
      <c r="AP645">
        <v>157.80000000000001</v>
      </c>
      <c r="AQ645">
        <v>177.8</v>
      </c>
      <c r="AR645">
        <v>58</v>
      </c>
      <c r="AS645">
        <v>82.6</v>
      </c>
      <c r="AT645">
        <v>99.9</v>
      </c>
      <c r="AU645">
        <v>117.2</v>
      </c>
      <c r="AV645">
        <v>141</v>
      </c>
      <c r="AW645">
        <v>159.80000000000001</v>
      </c>
      <c r="AX645">
        <v>179.4</v>
      </c>
      <c r="AY645">
        <v>58.9</v>
      </c>
      <c r="AZ645">
        <v>83.6</v>
      </c>
      <c r="BA645">
        <v>100.7</v>
      </c>
      <c r="BB645">
        <v>117.8</v>
      </c>
      <c r="BC645">
        <v>141</v>
      </c>
      <c r="BD645">
        <v>159.19999999999999</v>
      </c>
      <c r="BE645">
        <v>178</v>
      </c>
      <c r="BF645">
        <v>21</v>
      </c>
    </row>
    <row r="646" spans="1:58" x14ac:dyDescent="0.25">
      <c r="A646" t="s">
        <v>5663</v>
      </c>
      <c r="B646" t="s">
        <v>1601</v>
      </c>
      <c r="C646">
        <v>32</v>
      </c>
      <c r="D646">
        <v>9</v>
      </c>
      <c r="E646">
        <v>22</v>
      </c>
      <c r="F646">
        <v>43</v>
      </c>
      <c r="G646">
        <v>256</v>
      </c>
      <c r="H646">
        <v>80</v>
      </c>
      <c r="I646">
        <v>40.799999999999997</v>
      </c>
      <c r="J646">
        <v>57.4</v>
      </c>
      <c r="K646">
        <v>69.099999999999994</v>
      </c>
      <c r="L646">
        <v>80.900000000000006</v>
      </c>
      <c r="M646">
        <v>97.1</v>
      </c>
      <c r="N646">
        <v>109.9</v>
      </c>
      <c r="O646">
        <v>123.4</v>
      </c>
      <c r="P646">
        <v>50.3</v>
      </c>
      <c r="Q646">
        <v>71.5</v>
      </c>
      <c r="R646">
        <v>86.6</v>
      </c>
      <c r="S646">
        <v>102</v>
      </c>
      <c r="T646">
        <v>123.4</v>
      </c>
      <c r="U646">
        <v>140.5</v>
      </c>
      <c r="V646">
        <v>158.6</v>
      </c>
      <c r="W646">
        <v>53.9</v>
      </c>
      <c r="X646">
        <v>77</v>
      </c>
      <c r="Y646">
        <v>93.7</v>
      </c>
      <c r="Z646">
        <v>110.8</v>
      </c>
      <c r="AA646">
        <v>134.69999999999999</v>
      </c>
      <c r="AB646">
        <v>154</v>
      </c>
      <c r="AC646">
        <v>174.5</v>
      </c>
      <c r="AD646">
        <v>56.1</v>
      </c>
      <c r="AE646">
        <v>80</v>
      </c>
      <c r="AF646">
        <v>97.1</v>
      </c>
      <c r="AG646">
        <v>114.5</v>
      </c>
      <c r="AH646">
        <v>138.6</v>
      </c>
      <c r="AI646">
        <v>157.80000000000001</v>
      </c>
      <c r="AJ646">
        <v>178.2</v>
      </c>
      <c r="AK646">
        <v>58</v>
      </c>
      <c r="AL646">
        <v>82.6</v>
      </c>
      <c r="AM646">
        <v>100.1</v>
      </c>
      <c r="AN646">
        <v>117.8</v>
      </c>
      <c r="AO646">
        <v>142.19999999999999</v>
      </c>
      <c r="AP646">
        <v>161.6</v>
      </c>
      <c r="AQ646">
        <v>182</v>
      </c>
      <c r="AR646">
        <v>59.5</v>
      </c>
      <c r="AS646">
        <v>84.7</v>
      </c>
      <c r="AT646">
        <v>102.4</v>
      </c>
      <c r="AU646">
        <v>120.2</v>
      </c>
      <c r="AV646">
        <v>144.69999999999999</v>
      </c>
      <c r="AW646">
        <v>163.9</v>
      </c>
      <c r="AX646">
        <v>184</v>
      </c>
      <c r="AY646">
        <v>60.3</v>
      </c>
      <c r="AZ646">
        <v>85.5</v>
      </c>
      <c r="BA646">
        <v>103</v>
      </c>
      <c r="BB646">
        <v>120.4</v>
      </c>
      <c r="BC646">
        <v>144.19999999999999</v>
      </c>
      <c r="BD646">
        <v>162.80000000000001</v>
      </c>
      <c r="BE646">
        <v>182</v>
      </c>
      <c r="BF646">
        <v>21</v>
      </c>
    </row>
    <row r="647" spans="1:58" x14ac:dyDescent="0.25">
      <c r="A647" t="s">
        <v>2056</v>
      </c>
      <c r="B647" t="s">
        <v>2057</v>
      </c>
      <c r="C647">
        <v>32</v>
      </c>
      <c r="D647">
        <v>26</v>
      </c>
      <c r="E647">
        <v>22</v>
      </c>
      <c r="F647">
        <v>42</v>
      </c>
      <c r="G647">
        <v>182</v>
      </c>
      <c r="H647">
        <v>78</v>
      </c>
      <c r="I647">
        <v>27.8</v>
      </c>
      <c r="J647">
        <v>40.799999999999997</v>
      </c>
      <c r="K647">
        <v>50.4</v>
      </c>
      <c r="L647">
        <v>60.3</v>
      </c>
      <c r="M647">
        <v>74.2</v>
      </c>
      <c r="N647">
        <v>85.5</v>
      </c>
      <c r="O647">
        <v>97.6</v>
      </c>
      <c r="P647">
        <v>35</v>
      </c>
      <c r="Q647">
        <v>52</v>
      </c>
      <c r="R647">
        <v>64.3</v>
      </c>
      <c r="S647">
        <v>77</v>
      </c>
      <c r="T647">
        <v>94.8</v>
      </c>
      <c r="U647">
        <v>109.2</v>
      </c>
      <c r="V647">
        <v>124.6</v>
      </c>
      <c r="W647">
        <v>37.799999999999997</v>
      </c>
      <c r="X647">
        <v>56.4</v>
      </c>
      <c r="Y647">
        <v>69.599999999999994</v>
      </c>
      <c r="Z647">
        <v>83.2</v>
      </c>
      <c r="AA647">
        <v>102</v>
      </c>
      <c r="AB647">
        <v>117.1</v>
      </c>
      <c r="AC647">
        <v>133</v>
      </c>
      <c r="AD647">
        <v>39.5</v>
      </c>
      <c r="AE647">
        <v>58.7</v>
      </c>
      <c r="AF647">
        <v>72.400000000000006</v>
      </c>
      <c r="AG647">
        <v>86.3</v>
      </c>
      <c r="AH647">
        <v>105.6</v>
      </c>
      <c r="AI647">
        <v>121</v>
      </c>
      <c r="AJ647">
        <v>137.1</v>
      </c>
      <c r="AK647">
        <v>40.700000000000003</v>
      </c>
      <c r="AL647">
        <v>60.5</v>
      </c>
      <c r="AM647">
        <v>74.599999999999994</v>
      </c>
      <c r="AN647">
        <v>88.9</v>
      </c>
      <c r="AO647">
        <v>108.5</v>
      </c>
      <c r="AP647">
        <v>124.2</v>
      </c>
      <c r="AQ647">
        <v>140.69999999999999</v>
      </c>
      <c r="AR647">
        <v>41.8</v>
      </c>
      <c r="AS647">
        <v>62.1</v>
      </c>
      <c r="AT647">
        <v>76.5</v>
      </c>
      <c r="AU647">
        <v>91</v>
      </c>
      <c r="AV647">
        <v>110.8</v>
      </c>
      <c r="AW647">
        <v>126.5</v>
      </c>
      <c r="AX647">
        <v>143</v>
      </c>
      <c r="AY647">
        <v>42.5</v>
      </c>
      <c r="AZ647">
        <v>63.1</v>
      </c>
      <c r="BA647">
        <v>77.599999999999994</v>
      </c>
      <c r="BB647">
        <v>92.2</v>
      </c>
      <c r="BC647">
        <v>112.3</v>
      </c>
      <c r="BD647">
        <v>128.1</v>
      </c>
      <c r="BE647">
        <v>144.69999999999999</v>
      </c>
      <c r="BF647">
        <v>21</v>
      </c>
    </row>
    <row r="648" spans="1:58" x14ac:dyDescent="0.25">
      <c r="A648" t="s">
        <v>5664</v>
      </c>
      <c r="B648" t="s">
        <v>2059</v>
      </c>
      <c r="C648">
        <v>32</v>
      </c>
      <c r="D648">
        <v>5</v>
      </c>
      <c r="E648">
        <v>23</v>
      </c>
      <c r="F648">
        <v>0</v>
      </c>
      <c r="G648">
        <v>215</v>
      </c>
      <c r="H648">
        <v>48</v>
      </c>
      <c r="I648">
        <v>32.799999999999997</v>
      </c>
      <c r="J648">
        <v>46.2</v>
      </c>
      <c r="K648">
        <v>55.6</v>
      </c>
      <c r="L648">
        <v>65.2</v>
      </c>
      <c r="M648">
        <v>78.2</v>
      </c>
      <c r="N648">
        <v>88.5</v>
      </c>
      <c r="O648">
        <v>99.4</v>
      </c>
      <c r="P648">
        <v>40.799999999999997</v>
      </c>
      <c r="Q648">
        <v>58</v>
      </c>
      <c r="R648">
        <v>70.3</v>
      </c>
      <c r="S648">
        <v>82.9</v>
      </c>
      <c r="T648">
        <v>100.2</v>
      </c>
      <c r="U648">
        <v>114.1</v>
      </c>
      <c r="V648">
        <v>128.80000000000001</v>
      </c>
      <c r="W648">
        <v>43.3</v>
      </c>
      <c r="X648">
        <v>61.8</v>
      </c>
      <c r="Y648">
        <v>75.2</v>
      </c>
      <c r="Z648">
        <v>88.9</v>
      </c>
      <c r="AA648">
        <v>108.1</v>
      </c>
      <c r="AB648">
        <v>123.5</v>
      </c>
      <c r="AC648">
        <v>140</v>
      </c>
      <c r="AD648">
        <v>45.6</v>
      </c>
      <c r="AE648">
        <v>64.900000000000006</v>
      </c>
      <c r="AF648">
        <v>78.900000000000006</v>
      </c>
      <c r="AG648">
        <v>93</v>
      </c>
      <c r="AH648">
        <v>112.5</v>
      </c>
      <c r="AI648">
        <v>128.19999999999999</v>
      </c>
      <c r="AJ648">
        <v>144.80000000000001</v>
      </c>
      <c r="AK648">
        <v>47.7</v>
      </c>
      <c r="AL648">
        <v>67.900000000000006</v>
      </c>
      <c r="AM648">
        <v>82.3</v>
      </c>
      <c r="AN648">
        <v>96.9</v>
      </c>
      <c r="AO648">
        <v>116.9</v>
      </c>
      <c r="AP648">
        <v>132.80000000000001</v>
      </c>
      <c r="AQ648">
        <v>149.6</v>
      </c>
      <c r="AR648">
        <v>49.2</v>
      </c>
      <c r="AS648">
        <v>70</v>
      </c>
      <c r="AT648">
        <v>84.6</v>
      </c>
      <c r="AU648">
        <v>99.3</v>
      </c>
      <c r="AV648">
        <v>119.5</v>
      </c>
      <c r="AW648">
        <v>135.4</v>
      </c>
      <c r="AX648">
        <v>152</v>
      </c>
      <c r="AY648">
        <v>50.8</v>
      </c>
      <c r="AZ648">
        <v>72</v>
      </c>
      <c r="BA648">
        <v>86.8</v>
      </c>
      <c r="BB648">
        <v>101.5</v>
      </c>
      <c r="BC648">
        <v>121.6</v>
      </c>
      <c r="BD648">
        <v>137.19999999999999</v>
      </c>
      <c r="BE648">
        <v>153.4</v>
      </c>
      <c r="BF648">
        <v>21</v>
      </c>
    </row>
    <row r="649" spans="1:58" x14ac:dyDescent="0.25">
      <c r="A649" t="s">
        <v>2058</v>
      </c>
      <c r="B649" t="s">
        <v>2059</v>
      </c>
      <c r="C649">
        <v>32</v>
      </c>
      <c r="D649">
        <v>9</v>
      </c>
      <c r="E649">
        <v>23</v>
      </c>
      <c r="F649">
        <v>2</v>
      </c>
      <c r="G649">
        <v>226</v>
      </c>
      <c r="H649">
        <v>45</v>
      </c>
      <c r="I649">
        <v>31.9</v>
      </c>
      <c r="J649">
        <v>44.8</v>
      </c>
      <c r="K649">
        <v>54</v>
      </c>
      <c r="L649">
        <v>63.3</v>
      </c>
      <c r="M649">
        <v>75.900000000000006</v>
      </c>
      <c r="N649">
        <v>86</v>
      </c>
      <c r="O649">
        <v>96.5</v>
      </c>
      <c r="P649">
        <v>40</v>
      </c>
      <c r="Q649">
        <v>56.8</v>
      </c>
      <c r="R649">
        <v>68.900000000000006</v>
      </c>
      <c r="S649">
        <v>81.099999999999994</v>
      </c>
      <c r="T649">
        <v>98.1</v>
      </c>
      <c r="U649">
        <v>111.7</v>
      </c>
      <c r="V649">
        <v>126.1</v>
      </c>
      <c r="W649">
        <v>42.7</v>
      </c>
      <c r="X649">
        <v>61</v>
      </c>
      <c r="Y649">
        <v>74.2</v>
      </c>
      <c r="Z649">
        <v>87.8</v>
      </c>
      <c r="AA649">
        <v>106.7</v>
      </c>
      <c r="AB649">
        <v>121.9</v>
      </c>
      <c r="AC649">
        <v>138.1</v>
      </c>
      <c r="AD649">
        <v>45.2</v>
      </c>
      <c r="AE649">
        <v>64.3</v>
      </c>
      <c r="AF649">
        <v>78.099999999999994</v>
      </c>
      <c r="AG649">
        <v>92.1</v>
      </c>
      <c r="AH649">
        <v>111.5</v>
      </c>
      <c r="AI649">
        <v>127</v>
      </c>
      <c r="AJ649">
        <v>143.4</v>
      </c>
      <c r="AK649">
        <v>47.3</v>
      </c>
      <c r="AL649">
        <v>67.400000000000006</v>
      </c>
      <c r="AM649">
        <v>81.7</v>
      </c>
      <c r="AN649">
        <v>96.1</v>
      </c>
      <c r="AO649">
        <v>116</v>
      </c>
      <c r="AP649">
        <v>131.80000000000001</v>
      </c>
      <c r="AQ649">
        <v>148.5</v>
      </c>
      <c r="AR649">
        <v>49.3</v>
      </c>
      <c r="AS649">
        <v>70.2</v>
      </c>
      <c r="AT649">
        <v>84.9</v>
      </c>
      <c r="AU649">
        <v>99.6</v>
      </c>
      <c r="AV649">
        <v>119.9</v>
      </c>
      <c r="AW649">
        <v>135.80000000000001</v>
      </c>
      <c r="AX649">
        <v>152.5</v>
      </c>
      <c r="AY649">
        <v>50.2</v>
      </c>
      <c r="AZ649">
        <v>71.099999999999994</v>
      </c>
      <c r="BA649">
        <v>85.7</v>
      </c>
      <c r="BB649">
        <v>100.2</v>
      </c>
      <c r="BC649">
        <v>120</v>
      </c>
      <c r="BD649">
        <v>135.5</v>
      </c>
      <c r="BE649">
        <v>151.5</v>
      </c>
      <c r="BF649">
        <v>21</v>
      </c>
    </row>
    <row r="650" spans="1:58" x14ac:dyDescent="0.25">
      <c r="A650" t="s">
        <v>2060</v>
      </c>
      <c r="B650" t="s">
        <v>2061</v>
      </c>
      <c r="C650">
        <v>32</v>
      </c>
      <c r="D650">
        <v>14</v>
      </c>
      <c r="E650">
        <v>23</v>
      </c>
      <c r="F650">
        <v>3</v>
      </c>
      <c r="G650">
        <v>219</v>
      </c>
      <c r="H650">
        <v>98</v>
      </c>
      <c r="I650">
        <v>31.4</v>
      </c>
      <c r="J650">
        <v>44.1</v>
      </c>
      <c r="K650">
        <v>53.2</v>
      </c>
      <c r="L650">
        <v>62.3</v>
      </c>
      <c r="M650">
        <v>74.7</v>
      </c>
      <c r="N650">
        <v>84.6</v>
      </c>
      <c r="O650">
        <v>94.9</v>
      </c>
      <c r="P650">
        <v>39.4</v>
      </c>
      <c r="Q650">
        <v>56.1</v>
      </c>
      <c r="R650">
        <v>67.900000000000006</v>
      </c>
      <c r="S650">
        <v>80</v>
      </c>
      <c r="T650">
        <v>96.8</v>
      </c>
      <c r="U650">
        <v>110.2</v>
      </c>
      <c r="V650">
        <v>124.4</v>
      </c>
      <c r="W650">
        <v>41.9</v>
      </c>
      <c r="X650">
        <v>59.8</v>
      </c>
      <c r="Y650">
        <v>72.8</v>
      </c>
      <c r="Z650">
        <v>86</v>
      </c>
      <c r="AA650">
        <v>104.6</v>
      </c>
      <c r="AB650">
        <v>119.5</v>
      </c>
      <c r="AC650">
        <v>135.4</v>
      </c>
      <c r="AD650">
        <v>44.1</v>
      </c>
      <c r="AE650">
        <v>62.8</v>
      </c>
      <c r="AF650">
        <v>76.3</v>
      </c>
      <c r="AG650">
        <v>89.9</v>
      </c>
      <c r="AH650">
        <v>108.9</v>
      </c>
      <c r="AI650">
        <v>124</v>
      </c>
      <c r="AJ650">
        <v>140</v>
      </c>
      <c r="AK650">
        <v>45.7</v>
      </c>
      <c r="AL650">
        <v>65.2</v>
      </c>
      <c r="AM650">
        <v>78.900000000000006</v>
      </c>
      <c r="AN650">
        <v>92.9</v>
      </c>
      <c r="AO650">
        <v>112.1</v>
      </c>
      <c r="AP650">
        <v>127.4</v>
      </c>
      <c r="AQ650">
        <v>143.5</v>
      </c>
      <c r="AR650">
        <v>47.4</v>
      </c>
      <c r="AS650">
        <v>67.400000000000006</v>
      </c>
      <c r="AT650">
        <v>81.5</v>
      </c>
      <c r="AU650">
        <v>95.7</v>
      </c>
      <c r="AV650">
        <v>115.1</v>
      </c>
      <c r="AW650">
        <v>130.4</v>
      </c>
      <c r="AX650">
        <v>146.4</v>
      </c>
      <c r="AY650">
        <v>48.7</v>
      </c>
      <c r="AZ650">
        <v>69.099999999999994</v>
      </c>
      <c r="BA650">
        <v>83.3</v>
      </c>
      <c r="BB650">
        <v>97.4</v>
      </c>
      <c r="BC650">
        <v>116.6</v>
      </c>
      <c r="BD650">
        <v>131.6</v>
      </c>
      <c r="BE650">
        <v>147.19999999999999</v>
      </c>
      <c r="BF650">
        <v>21</v>
      </c>
    </row>
    <row r="651" spans="1:58" x14ac:dyDescent="0.25">
      <c r="A651" t="s">
        <v>2062</v>
      </c>
      <c r="B651" t="s">
        <v>2063</v>
      </c>
      <c r="C651">
        <v>32</v>
      </c>
      <c r="D651">
        <v>13</v>
      </c>
      <c r="E651">
        <v>23</v>
      </c>
      <c r="F651">
        <v>11</v>
      </c>
      <c r="G651">
        <v>218</v>
      </c>
      <c r="H651">
        <v>99</v>
      </c>
      <c r="I651">
        <v>31.4</v>
      </c>
      <c r="J651">
        <v>44.2</v>
      </c>
      <c r="K651">
        <v>53.2</v>
      </c>
      <c r="L651">
        <v>62.3</v>
      </c>
      <c r="M651">
        <v>74.8</v>
      </c>
      <c r="N651">
        <v>84.7</v>
      </c>
      <c r="O651">
        <v>95</v>
      </c>
      <c r="P651">
        <v>38.6</v>
      </c>
      <c r="Q651">
        <v>54.9</v>
      </c>
      <c r="R651">
        <v>66.5</v>
      </c>
      <c r="S651">
        <v>78.3</v>
      </c>
      <c r="T651">
        <v>94.7</v>
      </c>
      <c r="U651">
        <v>107.9</v>
      </c>
      <c r="V651">
        <v>121.8</v>
      </c>
      <c r="W651">
        <v>41.1</v>
      </c>
      <c r="X651">
        <v>58.8</v>
      </c>
      <c r="Y651">
        <v>71.5</v>
      </c>
      <c r="Z651">
        <v>84.5</v>
      </c>
      <c r="AA651">
        <v>102.8</v>
      </c>
      <c r="AB651">
        <v>117.4</v>
      </c>
      <c r="AC651">
        <v>133.1</v>
      </c>
      <c r="AD651">
        <v>43</v>
      </c>
      <c r="AE651">
        <v>61.3</v>
      </c>
      <c r="AF651">
        <v>74.400000000000006</v>
      </c>
      <c r="AG651">
        <v>87.7</v>
      </c>
      <c r="AH651">
        <v>106.2</v>
      </c>
      <c r="AI651">
        <v>120.9</v>
      </c>
      <c r="AJ651">
        <v>136.6</v>
      </c>
      <c r="AK651">
        <v>44.5</v>
      </c>
      <c r="AL651">
        <v>63.4</v>
      </c>
      <c r="AM651">
        <v>76.8</v>
      </c>
      <c r="AN651">
        <v>90.4</v>
      </c>
      <c r="AO651">
        <v>109.1</v>
      </c>
      <c r="AP651">
        <v>124</v>
      </c>
      <c r="AQ651">
        <v>139.6</v>
      </c>
      <c r="AR651">
        <v>46.6</v>
      </c>
      <c r="AS651">
        <v>66.3</v>
      </c>
      <c r="AT651">
        <v>80.2</v>
      </c>
      <c r="AU651">
        <v>94.1</v>
      </c>
      <c r="AV651">
        <v>113.3</v>
      </c>
      <c r="AW651">
        <v>128.30000000000001</v>
      </c>
      <c r="AX651">
        <v>144.1</v>
      </c>
      <c r="AY651">
        <v>47.7</v>
      </c>
      <c r="AZ651">
        <v>67.599999999999994</v>
      </c>
      <c r="BA651">
        <v>81.400000000000006</v>
      </c>
      <c r="BB651">
        <v>95.2</v>
      </c>
      <c r="BC651">
        <v>114</v>
      </c>
      <c r="BD651">
        <v>128.69999999999999</v>
      </c>
      <c r="BE651">
        <v>143.9</v>
      </c>
      <c r="BF651">
        <v>21</v>
      </c>
    </row>
    <row r="652" spans="1:58" x14ac:dyDescent="0.25">
      <c r="A652" t="s">
        <v>2064</v>
      </c>
      <c r="B652" t="s">
        <v>2065</v>
      </c>
      <c r="C652">
        <v>32</v>
      </c>
      <c r="D652">
        <v>10</v>
      </c>
      <c r="E652">
        <v>23</v>
      </c>
      <c r="F652">
        <v>20</v>
      </c>
      <c r="G652">
        <v>179</v>
      </c>
      <c r="H652">
        <v>84</v>
      </c>
      <c r="I652">
        <v>32.200000000000003</v>
      </c>
      <c r="J652">
        <v>45.2</v>
      </c>
      <c r="K652">
        <v>54.5</v>
      </c>
      <c r="L652">
        <v>63.8</v>
      </c>
      <c r="M652">
        <v>76.599999999999994</v>
      </c>
      <c r="N652">
        <v>86.7</v>
      </c>
      <c r="O652">
        <v>97.3</v>
      </c>
      <c r="P652">
        <v>37.799999999999997</v>
      </c>
      <c r="Q652">
        <v>53.7</v>
      </c>
      <c r="R652">
        <v>65.099999999999994</v>
      </c>
      <c r="S652">
        <v>76.7</v>
      </c>
      <c r="T652">
        <v>92.8</v>
      </c>
      <c r="U652">
        <v>105.6</v>
      </c>
      <c r="V652">
        <v>119.2</v>
      </c>
      <c r="W652">
        <v>40.6</v>
      </c>
      <c r="X652">
        <v>57.9</v>
      </c>
      <c r="Y652">
        <v>70.5</v>
      </c>
      <c r="Z652">
        <v>83.4</v>
      </c>
      <c r="AA652">
        <v>101.3</v>
      </c>
      <c r="AB652">
        <v>115.8</v>
      </c>
      <c r="AC652">
        <v>131.19999999999999</v>
      </c>
      <c r="AD652">
        <v>42.1</v>
      </c>
      <c r="AE652">
        <v>60</v>
      </c>
      <c r="AF652">
        <v>72.8</v>
      </c>
      <c r="AG652">
        <v>85.8</v>
      </c>
      <c r="AH652">
        <v>103.9</v>
      </c>
      <c r="AI652">
        <v>118.4</v>
      </c>
      <c r="AJ652">
        <v>133.69999999999999</v>
      </c>
      <c r="AK652">
        <v>44</v>
      </c>
      <c r="AL652">
        <v>62.6</v>
      </c>
      <c r="AM652">
        <v>75.900000000000006</v>
      </c>
      <c r="AN652">
        <v>89.3</v>
      </c>
      <c r="AO652">
        <v>107.8</v>
      </c>
      <c r="AP652">
        <v>122.5</v>
      </c>
      <c r="AQ652">
        <v>137.9</v>
      </c>
      <c r="AR652">
        <v>45.5</v>
      </c>
      <c r="AS652">
        <v>64.8</v>
      </c>
      <c r="AT652">
        <v>78.400000000000006</v>
      </c>
      <c r="AU652">
        <v>92</v>
      </c>
      <c r="AV652">
        <v>110.7</v>
      </c>
      <c r="AW652">
        <v>125.4</v>
      </c>
      <c r="AX652">
        <v>140.80000000000001</v>
      </c>
      <c r="AY652">
        <v>47.6</v>
      </c>
      <c r="AZ652">
        <v>67.5</v>
      </c>
      <c r="BA652">
        <v>81.3</v>
      </c>
      <c r="BB652">
        <v>95.1</v>
      </c>
      <c r="BC652">
        <v>113.9</v>
      </c>
      <c r="BD652">
        <v>128.6</v>
      </c>
      <c r="BE652">
        <v>143.80000000000001</v>
      </c>
      <c r="BF652">
        <v>22</v>
      </c>
    </row>
    <row r="653" spans="1:58" x14ac:dyDescent="0.25">
      <c r="A653" t="s">
        <v>2066</v>
      </c>
      <c r="B653" t="s">
        <v>2067</v>
      </c>
      <c r="C653">
        <v>32</v>
      </c>
      <c r="D653">
        <v>17</v>
      </c>
      <c r="E653">
        <v>23</v>
      </c>
      <c r="F653">
        <v>36</v>
      </c>
      <c r="G653">
        <v>247</v>
      </c>
      <c r="H653">
        <v>72</v>
      </c>
      <c r="I653">
        <v>33.6</v>
      </c>
      <c r="J653">
        <v>47.3</v>
      </c>
      <c r="K653">
        <v>56.9</v>
      </c>
      <c r="L653">
        <v>66.7</v>
      </c>
      <c r="M653">
        <v>80</v>
      </c>
      <c r="N653">
        <v>90.6</v>
      </c>
      <c r="O653">
        <v>101.6</v>
      </c>
      <c r="P653">
        <v>42</v>
      </c>
      <c r="Q653">
        <v>59.7</v>
      </c>
      <c r="R653">
        <v>72.3</v>
      </c>
      <c r="S653">
        <v>85.2</v>
      </c>
      <c r="T653">
        <v>103</v>
      </c>
      <c r="U653">
        <v>117.3</v>
      </c>
      <c r="V653">
        <v>132.4</v>
      </c>
      <c r="W653">
        <v>45</v>
      </c>
      <c r="X653">
        <v>64.3</v>
      </c>
      <c r="Y653">
        <v>78.2</v>
      </c>
      <c r="Z653">
        <v>92.5</v>
      </c>
      <c r="AA653">
        <v>112.4</v>
      </c>
      <c r="AB653">
        <v>128.5</v>
      </c>
      <c r="AC653">
        <v>145.6</v>
      </c>
      <c r="AD653">
        <v>46.9</v>
      </c>
      <c r="AE653">
        <v>66.900000000000006</v>
      </c>
      <c r="AF653">
        <v>81.2</v>
      </c>
      <c r="AG653">
        <v>95.8</v>
      </c>
      <c r="AH653">
        <v>115.9</v>
      </c>
      <c r="AI653">
        <v>132.1</v>
      </c>
      <c r="AJ653">
        <v>149.1</v>
      </c>
      <c r="AK653">
        <v>48.7</v>
      </c>
      <c r="AL653">
        <v>69.400000000000006</v>
      </c>
      <c r="AM653">
        <v>84.1</v>
      </c>
      <c r="AN653">
        <v>99</v>
      </c>
      <c r="AO653">
        <v>119.4</v>
      </c>
      <c r="AP653">
        <v>135.69999999999999</v>
      </c>
      <c r="AQ653">
        <v>152.80000000000001</v>
      </c>
      <c r="AR653">
        <v>50.7</v>
      </c>
      <c r="AS653">
        <v>72.2</v>
      </c>
      <c r="AT653">
        <v>87.3</v>
      </c>
      <c r="AU653">
        <v>102.5</v>
      </c>
      <c r="AV653">
        <v>123.3</v>
      </c>
      <c r="AW653">
        <v>139.69999999999999</v>
      </c>
      <c r="AX653">
        <v>156.80000000000001</v>
      </c>
      <c r="AY653">
        <v>53.3</v>
      </c>
      <c r="AZ653">
        <v>75.599999999999994</v>
      </c>
      <c r="BA653">
        <v>91.1</v>
      </c>
      <c r="BB653">
        <v>106.6</v>
      </c>
      <c r="BC653">
        <v>127.6</v>
      </c>
      <c r="BD653">
        <v>144.1</v>
      </c>
      <c r="BE653">
        <v>161.1</v>
      </c>
      <c r="BF653">
        <v>22</v>
      </c>
    </row>
    <row r="654" spans="1:58" x14ac:dyDescent="0.25">
      <c r="A654" t="s">
        <v>5665</v>
      </c>
      <c r="B654" t="s">
        <v>5666</v>
      </c>
      <c r="C654">
        <v>32</v>
      </c>
      <c r="D654">
        <v>15</v>
      </c>
      <c r="E654">
        <v>23</v>
      </c>
      <c r="F654">
        <v>41</v>
      </c>
      <c r="G654">
        <v>260</v>
      </c>
      <c r="H654">
        <v>58</v>
      </c>
      <c r="I654">
        <v>35.1</v>
      </c>
      <c r="J654">
        <v>49.4</v>
      </c>
      <c r="K654">
        <v>59.4</v>
      </c>
      <c r="L654">
        <v>69.599999999999994</v>
      </c>
      <c r="M654">
        <v>83.5</v>
      </c>
      <c r="N654">
        <v>94.6</v>
      </c>
      <c r="O654">
        <v>106.1</v>
      </c>
      <c r="P654">
        <v>43.4</v>
      </c>
      <c r="Q654">
        <v>61.6</v>
      </c>
      <c r="R654">
        <v>74.7</v>
      </c>
      <c r="S654">
        <v>88</v>
      </c>
      <c r="T654">
        <v>106.4</v>
      </c>
      <c r="U654">
        <v>121.2</v>
      </c>
      <c r="V654">
        <v>136.80000000000001</v>
      </c>
      <c r="W654">
        <v>46.7</v>
      </c>
      <c r="X654">
        <v>66.7</v>
      </c>
      <c r="Y654">
        <v>81.099999999999994</v>
      </c>
      <c r="Z654">
        <v>95.9</v>
      </c>
      <c r="AA654">
        <v>116.6</v>
      </c>
      <c r="AB654">
        <v>133.30000000000001</v>
      </c>
      <c r="AC654">
        <v>151</v>
      </c>
      <c r="AD654">
        <v>49.3</v>
      </c>
      <c r="AE654">
        <v>70.3</v>
      </c>
      <c r="AF654">
        <v>85.4</v>
      </c>
      <c r="AG654">
        <v>100.6</v>
      </c>
      <c r="AH654">
        <v>121.8</v>
      </c>
      <c r="AI654">
        <v>138.80000000000001</v>
      </c>
      <c r="AJ654">
        <v>156.69999999999999</v>
      </c>
      <c r="AK654">
        <v>51.1</v>
      </c>
      <c r="AL654">
        <v>72.7</v>
      </c>
      <c r="AM654">
        <v>88.1</v>
      </c>
      <c r="AN654">
        <v>103.7</v>
      </c>
      <c r="AO654">
        <v>125.1</v>
      </c>
      <c r="AP654">
        <v>142.19999999999999</v>
      </c>
      <c r="AQ654">
        <v>160.19999999999999</v>
      </c>
      <c r="AR654">
        <v>54.6</v>
      </c>
      <c r="AS654">
        <v>77.7</v>
      </c>
      <c r="AT654">
        <v>94</v>
      </c>
      <c r="AU654">
        <v>110.3</v>
      </c>
      <c r="AV654">
        <v>132.69999999999999</v>
      </c>
      <c r="AW654">
        <v>150.4</v>
      </c>
      <c r="AX654">
        <v>168.8</v>
      </c>
      <c r="AY654">
        <v>57</v>
      </c>
      <c r="AZ654">
        <v>80.7</v>
      </c>
      <c r="BA654">
        <v>97.3</v>
      </c>
      <c r="BB654">
        <v>113.8</v>
      </c>
      <c r="BC654">
        <v>136.30000000000001</v>
      </c>
      <c r="BD654">
        <v>153.80000000000001</v>
      </c>
      <c r="BE654">
        <v>172</v>
      </c>
      <c r="BF654">
        <v>22</v>
      </c>
    </row>
    <row r="655" spans="1:58" x14ac:dyDescent="0.25">
      <c r="A655" t="s">
        <v>2068</v>
      </c>
      <c r="B655" t="s">
        <v>2069</v>
      </c>
      <c r="C655">
        <v>32</v>
      </c>
      <c r="D655">
        <v>3</v>
      </c>
      <c r="E655">
        <v>23</v>
      </c>
      <c r="F655">
        <v>47</v>
      </c>
      <c r="G655">
        <v>300</v>
      </c>
      <c r="H655">
        <v>63</v>
      </c>
      <c r="I655">
        <v>34.799999999999997</v>
      </c>
      <c r="J655">
        <v>49</v>
      </c>
      <c r="K655">
        <v>59</v>
      </c>
      <c r="L655">
        <v>69.099999999999994</v>
      </c>
      <c r="M655">
        <v>82.9</v>
      </c>
      <c r="N655">
        <v>93.9</v>
      </c>
      <c r="O655">
        <v>105.4</v>
      </c>
      <c r="P655">
        <v>42.5</v>
      </c>
      <c r="Q655">
        <v>60.5</v>
      </c>
      <c r="R655">
        <v>73.3</v>
      </c>
      <c r="S655">
        <v>86.3</v>
      </c>
      <c r="T655">
        <v>104.4</v>
      </c>
      <c r="U655">
        <v>118.9</v>
      </c>
      <c r="V655">
        <v>134.19999999999999</v>
      </c>
      <c r="W655">
        <v>46.3</v>
      </c>
      <c r="X655">
        <v>66.2</v>
      </c>
      <c r="Y655">
        <v>80.5</v>
      </c>
      <c r="Z655">
        <v>95.2</v>
      </c>
      <c r="AA655">
        <v>115.8</v>
      </c>
      <c r="AB655">
        <v>132.30000000000001</v>
      </c>
      <c r="AC655">
        <v>149.9</v>
      </c>
      <c r="AD655">
        <v>49.4</v>
      </c>
      <c r="AE655">
        <v>70.400000000000006</v>
      </c>
      <c r="AF655">
        <v>85.4</v>
      </c>
      <c r="AG655">
        <v>100.7</v>
      </c>
      <c r="AH655">
        <v>121.9</v>
      </c>
      <c r="AI655">
        <v>138.9</v>
      </c>
      <c r="AJ655">
        <v>156.80000000000001</v>
      </c>
      <c r="AK655">
        <v>51.2</v>
      </c>
      <c r="AL655">
        <v>72.900000000000006</v>
      </c>
      <c r="AM655">
        <v>88.3</v>
      </c>
      <c r="AN655">
        <v>103.9</v>
      </c>
      <c r="AO655">
        <v>125.4</v>
      </c>
      <c r="AP655">
        <v>142.5</v>
      </c>
      <c r="AQ655">
        <v>160.5</v>
      </c>
      <c r="AR655">
        <v>54.4</v>
      </c>
      <c r="AS655">
        <v>77.400000000000006</v>
      </c>
      <c r="AT655">
        <v>93.6</v>
      </c>
      <c r="AU655">
        <v>109.9</v>
      </c>
      <c r="AV655">
        <v>132.19999999999999</v>
      </c>
      <c r="AW655">
        <v>149.80000000000001</v>
      </c>
      <c r="AX655">
        <v>168.2</v>
      </c>
      <c r="AY655">
        <v>56.3</v>
      </c>
      <c r="AZ655">
        <v>79.8</v>
      </c>
      <c r="BA655">
        <v>96.2</v>
      </c>
      <c r="BB655">
        <v>112.5</v>
      </c>
      <c r="BC655">
        <v>134.80000000000001</v>
      </c>
      <c r="BD655">
        <v>152.1</v>
      </c>
      <c r="BE655">
        <v>170.1</v>
      </c>
      <c r="BF655">
        <v>22</v>
      </c>
    </row>
    <row r="656" spans="1:58" x14ac:dyDescent="0.25">
      <c r="A656" t="s">
        <v>2070</v>
      </c>
      <c r="B656" t="s">
        <v>2071</v>
      </c>
      <c r="C656">
        <v>32</v>
      </c>
      <c r="D656">
        <v>8</v>
      </c>
      <c r="E656">
        <v>23</v>
      </c>
      <c r="F656">
        <v>50</v>
      </c>
      <c r="G656">
        <v>331</v>
      </c>
      <c r="H656">
        <v>99</v>
      </c>
      <c r="I656">
        <v>39.200000000000003</v>
      </c>
      <c r="J656">
        <v>55.2</v>
      </c>
      <c r="K656">
        <v>66.5</v>
      </c>
      <c r="L656">
        <v>77.8</v>
      </c>
      <c r="M656">
        <v>93.4</v>
      </c>
      <c r="N656">
        <v>105.7</v>
      </c>
      <c r="O656">
        <v>118.7</v>
      </c>
      <c r="P656">
        <v>49.5</v>
      </c>
      <c r="Q656">
        <v>70.400000000000006</v>
      </c>
      <c r="R656">
        <v>85.3</v>
      </c>
      <c r="S656">
        <v>100.5</v>
      </c>
      <c r="T656">
        <v>121.6</v>
      </c>
      <c r="U656">
        <v>138.4</v>
      </c>
      <c r="V656">
        <v>156.30000000000001</v>
      </c>
      <c r="W656">
        <v>53.1</v>
      </c>
      <c r="X656">
        <v>75.900000000000006</v>
      </c>
      <c r="Y656">
        <v>92.3</v>
      </c>
      <c r="Z656">
        <v>109.2</v>
      </c>
      <c r="AA656">
        <v>132.69999999999999</v>
      </c>
      <c r="AB656">
        <v>151.6</v>
      </c>
      <c r="AC656">
        <v>171.8</v>
      </c>
      <c r="AD656">
        <v>55.5</v>
      </c>
      <c r="AE656">
        <v>79.099999999999994</v>
      </c>
      <c r="AF656">
        <v>96</v>
      </c>
      <c r="AG656">
        <v>113.2</v>
      </c>
      <c r="AH656">
        <v>137.1</v>
      </c>
      <c r="AI656">
        <v>156.1</v>
      </c>
      <c r="AJ656">
        <v>176.3</v>
      </c>
      <c r="AK656">
        <v>57.1</v>
      </c>
      <c r="AL656">
        <v>81.3</v>
      </c>
      <c r="AM656">
        <v>98.4</v>
      </c>
      <c r="AN656">
        <v>115.9</v>
      </c>
      <c r="AO656">
        <v>139.80000000000001</v>
      </c>
      <c r="AP656">
        <v>158.9</v>
      </c>
      <c r="AQ656">
        <v>178.9</v>
      </c>
      <c r="AR656">
        <v>60</v>
      </c>
      <c r="AS656">
        <v>85.4</v>
      </c>
      <c r="AT656">
        <v>103.3</v>
      </c>
      <c r="AU656">
        <v>121.2</v>
      </c>
      <c r="AV656">
        <v>145.80000000000001</v>
      </c>
      <c r="AW656">
        <v>165.3</v>
      </c>
      <c r="AX656">
        <v>185.5</v>
      </c>
      <c r="AY656">
        <v>62.1</v>
      </c>
      <c r="AZ656">
        <v>88</v>
      </c>
      <c r="BA656">
        <v>106.1</v>
      </c>
      <c r="BB656">
        <v>124.1</v>
      </c>
      <c r="BC656">
        <v>148.6</v>
      </c>
      <c r="BD656">
        <v>167.7</v>
      </c>
      <c r="BE656">
        <v>187.5</v>
      </c>
      <c r="BF656">
        <v>22</v>
      </c>
    </row>
    <row r="657" spans="1:58" x14ac:dyDescent="0.25">
      <c r="A657" t="s">
        <v>5667</v>
      </c>
      <c r="B657" t="s">
        <v>2073</v>
      </c>
      <c r="C657">
        <v>32</v>
      </c>
      <c r="D657">
        <v>10</v>
      </c>
      <c r="E657">
        <v>23</v>
      </c>
      <c r="F657">
        <v>55</v>
      </c>
      <c r="G657">
        <v>406</v>
      </c>
      <c r="H657">
        <v>58</v>
      </c>
      <c r="I657">
        <v>45.9</v>
      </c>
      <c r="J657">
        <v>64.599999999999994</v>
      </c>
      <c r="K657">
        <v>77.8</v>
      </c>
      <c r="L657">
        <v>91.1</v>
      </c>
      <c r="M657">
        <v>109.3</v>
      </c>
      <c r="N657">
        <v>123.8</v>
      </c>
      <c r="O657">
        <v>138.9</v>
      </c>
      <c r="P657">
        <v>57.2</v>
      </c>
      <c r="Q657">
        <v>81.400000000000006</v>
      </c>
      <c r="R657">
        <v>98.6</v>
      </c>
      <c r="S657">
        <v>116.1</v>
      </c>
      <c r="T657">
        <v>140.5</v>
      </c>
      <c r="U657">
        <v>159.9</v>
      </c>
      <c r="V657">
        <v>180.5</v>
      </c>
      <c r="W657">
        <v>62</v>
      </c>
      <c r="X657">
        <v>88.6</v>
      </c>
      <c r="Y657">
        <v>107.8</v>
      </c>
      <c r="Z657">
        <v>127.4</v>
      </c>
      <c r="AA657">
        <v>154.9</v>
      </c>
      <c r="AB657">
        <v>177</v>
      </c>
      <c r="AC657">
        <v>200.6</v>
      </c>
      <c r="AD657">
        <v>65.400000000000006</v>
      </c>
      <c r="AE657">
        <v>93.2</v>
      </c>
      <c r="AF657">
        <v>113.2</v>
      </c>
      <c r="AG657">
        <v>133.4</v>
      </c>
      <c r="AH657">
        <v>161.5</v>
      </c>
      <c r="AI657">
        <v>184</v>
      </c>
      <c r="AJ657">
        <v>207.8</v>
      </c>
      <c r="AK657">
        <v>68.3</v>
      </c>
      <c r="AL657">
        <v>97.3</v>
      </c>
      <c r="AM657">
        <v>117.9</v>
      </c>
      <c r="AN657">
        <v>138.69999999999999</v>
      </c>
      <c r="AO657">
        <v>167.4</v>
      </c>
      <c r="AP657">
        <v>190.2</v>
      </c>
      <c r="AQ657">
        <v>214.3</v>
      </c>
      <c r="AR657">
        <v>71.5</v>
      </c>
      <c r="AS657">
        <v>101.7</v>
      </c>
      <c r="AT657">
        <v>122.9</v>
      </c>
      <c r="AU657">
        <v>144.30000000000001</v>
      </c>
      <c r="AV657">
        <v>173.6</v>
      </c>
      <c r="AW657">
        <v>196.7</v>
      </c>
      <c r="AX657">
        <v>220.9</v>
      </c>
      <c r="AY657">
        <v>73.5</v>
      </c>
      <c r="AZ657">
        <v>104.2</v>
      </c>
      <c r="BA657">
        <v>125.6</v>
      </c>
      <c r="BB657">
        <v>146.9</v>
      </c>
      <c r="BC657">
        <v>175.9</v>
      </c>
      <c r="BD657">
        <v>198.6</v>
      </c>
      <c r="BE657">
        <v>222.1</v>
      </c>
      <c r="BF657">
        <v>22</v>
      </c>
    </row>
    <row r="658" spans="1:58" x14ac:dyDescent="0.25">
      <c r="A658" t="s">
        <v>2072</v>
      </c>
      <c r="B658" t="s">
        <v>2073</v>
      </c>
      <c r="C658">
        <v>32</v>
      </c>
      <c r="D658">
        <v>10</v>
      </c>
      <c r="E658">
        <v>23</v>
      </c>
      <c r="F658">
        <v>55</v>
      </c>
      <c r="G658">
        <v>406</v>
      </c>
      <c r="H658">
        <v>67</v>
      </c>
      <c r="I658">
        <v>44.4</v>
      </c>
      <c r="J658">
        <v>62.4</v>
      </c>
      <c r="K658">
        <v>75.2</v>
      </c>
      <c r="L658">
        <v>88.1</v>
      </c>
      <c r="M658">
        <v>105.7</v>
      </c>
      <c r="N658">
        <v>119.7</v>
      </c>
      <c r="O658">
        <v>134.30000000000001</v>
      </c>
      <c r="P658">
        <v>54.8</v>
      </c>
      <c r="Q658">
        <v>78</v>
      </c>
      <c r="R658">
        <v>94.4</v>
      </c>
      <c r="S658">
        <v>111.3</v>
      </c>
      <c r="T658">
        <v>134.6</v>
      </c>
      <c r="U658">
        <v>153.30000000000001</v>
      </c>
      <c r="V658">
        <v>173</v>
      </c>
      <c r="W658">
        <v>59.2</v>
      </c>
      <c r="X658">
        <v>84.6</v>
      </c>
      <c r="Y658">
        <v>102.9</v>
      </c>
      <c r="Z658">
        <v>121.7</v>
      </c>
      <c r="AA658">
        <v>147.9</v>
      </c>
      <c r="AB658">
        <v>169.1</v>
      </c>
      <c r="AC658">
        <v>191.6</v>
      </c>
      <c r="AD658">
        <v>62</v>
      </c>
      <c r="AE658">
        <v>88.3</v>
      </c>
      <c r="AF658">
        <v>107.2</v>
      </c>
      <c r="AG658">
        <v>126.4</v>
      </c>
      <c r="AH658">
        <v>153</v>
      </c>
      <c r="AI658">
        <v>174.3</v>
      </c>
      <c r="AJ658">
        <v>196.9</v>
      </c>
      <c r="AK658">
        <v>64.8</v>
      </c>
      <c r="AL658">
        <v>92.3</v>
      </c>
      <c r="AM658">
        <v>111.8</v>
      </c>
      <c r="AN658">
        <v>131.6</v>
      </c>
      <c r="AO658">
        <v>158.80000000000001</v>
      </c>
      <c r="AP658">
        <v>180.5</v>
      </c>
      <c r="AQ658">
        <v>203.3</v>
      </c>
      <c r="AR658">
        <v>67.900000000000006</v>
      </c>
      <c r="AS658">
        <v>96.7</v>
      </c>
      <c r="AT658">
        <v>116.9</v>
      </c>
      <c r="AU658">
        <v>137.19999999999999</v>
      </c>
      <c r="AV658">
        <v>165</v>
      </c>
      <c r="AW658">
        <v>187</v>
      </c>
      <c r="AX658">
        <v>210</v>
      </c>
      <c r="AY658">
        <v>69.8</v>
      </c>
      <c r="AZ658">
        <v>99</v>
      </c>
      <c r="BA658">
        <v>119.3</v>
      </c>
      <c r="BB658">
        <v>139.5</v>
      </c>
      <c r="BC658">
        <v>167.1</v>
      </c>
      <c r="BD658">
        <v>188.6</v>
      </c>
      <c r="BE658">
        <v>210.9</v>
      </c>
      <c r="BF658">
        <v>22</v>
      </c>
    </row>
    <row r="659" spans="1:58" x14ac:dyDescent="0.25">
      <c r="A659" t="s">
        <v>5668</v>
      </c>
      <c r="B659" t="s">
        <v>2075</v>
      </c>
      <c r="C659">
        <v>32</v>
      </c>
      <c r="D659">
        <v>6</v>
      </c>
      <c r="E659">
        <v>24</v>
      </c>
      <c r="F659">
        <v>1</v>
      </c>
      <c r="G659">
        <v>411</v>
      </c>
      <c r="H659">
        <v>66</v>
      </c>
      <c r="I659">
        <v>44</v>
      </c>
      <c r="J659">
        <v>61.9</v>
      </c>
      <c r="K659">
        <v>74.599999999999994</v>
      </c>
      <c r="L659">
        <v>87.3</v>
      </c>
      <c r="M659">
        <v>104.8</v>
      </c>
      <c r="N659">
        <v>118.6</v>
      </c>
      <c r="O659">
        <v>133.1</v>
      </c>
      <c r="P659">
        <v>53.2</v>
      </c>
      <c r="Q659">
        <v>75.599999999999994</v>
      </c>
      <c r="R659">
        <v>91.6</v>
      </c>
      <c r="S659">
        <v>107.9</v>
      </c>
      <c r="T659">
        <v>130.5</v>
      </c>
      <c r="U659">
        <v>148.6</v>
      </c>
      <c r="V659">
        <v>167.8</v>
      </c>
      <c r="W659">
        <v>57.6</v>
      </c>
      <c r="X659">
        <v>82.2</v>
      </c>
      <c r="Y659">
        <v>100</v>
      </c>
      <c r="Z659">
        <v>118.3</v>
      </c>
      <c r="AA659">
        <v>143.80000000000001</v>
      </c>
      <c r="AB659">
        <v>164.3</v>
      </c>
      <c r="AC659">
        <v>186.2</v>
      </c>
      <c r="AD659">
        <v>62</v>
      </c>
      <c r="AE659">
        <v>88.3</v>
      </c>
      <c r="AF659">
        <v>107.2</v>
      </c>
      <c r="AG659">
        <v>126.4</v>
      </c>
      <c r="AH659">
        <v>153</v>
      </c>
      <c r="AI659">
        <v>174.3</v>
      </c>
      <c r="AJ659">
        <v>196.8</v>
      </c>
      <c r="AK659">
        <v>65</v>
      </c>
      <c r="AL659">
        <v>92.6</v>
      </c>
      <c r="AM659">
        <v>112.2</v>
      </c>
      <c r="AN659">
        <v>132</v>
      </c>
      <c r="AO659">
        <v>159.30000000000001</v>
      </c>
      <c r="AP659">
        <v>181.1</v>
      </c>
      <c r="AQ659">
        <v>203.9</v>
      </c>
      <c r="AR659">
        <v>67.2</v>
      </c>
      <c r="AS659">
        <v>95.6</v>
      </c>
      <c r="AT659">
        <v>115.6</v>
      </c>
      <c r="AU659">
        <v>135.69999999999999</v>
      </c>
      <c r="AV659">
        <v>163.19999999999999</v>
      </c>
      <c r="AW659">
        <v>184.9</v>
      </c>
      <c r="AX659">
        <v>207.6</v>
      </c>
      <c r="AY659">
        <v>69.3</v>
      </c>
      <c r="AZ659">
        <v>98.3</v>
      </c>
      <c r="BA659">
        <v>118.5</v>
      </c>
      <c r="BB659">
        <v>138.5</v>
      </c>
      <c r="BC659">
        <v>165.9</v>
      </c>
      <c r="BD659">
        <v>187.3</v>
      </c>
      <c r="BE659">
        <v>209.4</v>
      </c>
      <c r="BF659">
        <v>23</v>
      </c>
    </row>
    <row r="660" spans="1:58" x14ac:dyDescent="0.25">
      <c r="A660" t="s">
        <v>2076</v>
      </c>
      <c r="B660" t="s">
        <v>2077</v>
      </c>
      <c r="C660">
        <v>32</v>
      </c>
      <c r="D660">
        <v>28</v>
      </c>
      <c r="E660">
        <v>24</v>
      </c>
      <c r="F660">
        <v>3</v>
      </c>
      <c r="G660">
        <v>315</v>
      </c>
      <c r="H660">
        <v>38</v>
      </c>
      <c r="I660">
        <v>40.9</v>
      </c>
      <c r="J660">
        <v>57.6</v>
      </c>
      <c r="K660">
        <v>69.3</v>
      </c>
      <c r="L660">
        <v>81.2</v>
      </c>
      <c r="M660">
        <v>97.4</v>
      </c>
      <c r="N660">
        <v>110.3</v>
      </c>
      <c r="O660">
        <v>123.8</v>
      </c>
      <c r="P660">
        <v>50.9</v>
      </c>
      <c r="Q660">
        <v>72.400000000000006</v>
      </c>
      <c r="R660">
        <v>87.8</v>
      </c>
      <c r="S660">
        <v>103.4</v>
      </c>
      <c r="T660">
        <v>125.1</v>
      </c>
      <c r="U660">
        <v>142.4</v>
      </c>
      <c r="V660">
        <v>160.80000000000001</v>
      </c>
      <c r="W660">
        <v>56.9</v>
      </c>
      <c r="X660">
        <v>81.400000000000006</v>
      </c>
      <c r="Y660">
        <v>99</v>
      </c>
      <c r="Z660">
        <v>117</v>
      </c>
      <c r="AA660">
        <v>142.30000000000001</v>
      </c>
      <c r="AB660">
        <v>162.6</v>
      </c>
      <c r="AC660">
        <v>184.2</v>
      </c>
      <c r="AD660">
        <v>60.3</v>
      </c>
      <c r="AE660">
        <v>85.9</v>
      </c>
      <c r="AF660">
        <v>104.3</v>
      </c>
      <c r="AG660">
        <v>123</v>
      </c>
      <c r="AH660">
        <v>148.9</v>
      </c>
      <c r="AI660">
        <v>169.6</v>
      </c>
      <c r="AJ660">
        <v>191.5</v>
      </c>
      <c r="AK660">
        <v>62</v>
      </c>
      <c r="AL660">
        <v>88.3</v>
      </c>
      <c r="AM660">
        <v>106.9</v>
      </c>
      <c r="AN660">
        <v>125.9</v>
      </c>
      <c r="AO660">
        <v>151.9</v>
      </c>
      <c r="AP660">
        <v>172.6</v>
      </c>
      <c r="AQ660">
        <v>194.4</v>
      </c>
      <c r="AR660">
        <v>62.8</v>
      </c>
      <c r="AS660">
        <v>89.3</v>
      </c>
      <c r="AT660">
        <v>108</v>
      </c>
      <c r="AU660">
        <v>126.7</v>
      </c>
      <c r="AV660">
        <v>152.5</v>
      </c>
      <c r="AW660">
        <v>172.8</v>
      </c>
      <c r="AX660">
        <v>194</v>
      </c>
      <c r="AY660">
        <v>64.099999999999994</v>
      </c>
      <c r="AZ660">
        <v>90.9</v>
      </c>
      <c r="BA660">
        <v>109.5</v>
      </c>
      <c r="BB660">
        <v>128.1</v>
      </c>
      <c r="BC660">
        <v>153.4</v>
      </c>
      <c r="BD660">
        <v>173.1</v>
      </c>
      <c r="BE660">
        <v>193.6</v>
      </c>
      <c r="BF660">
        <v>23</v>
      </c>
    </row>
    <row r="661" spans="1:58" x14ac:dyDescent="0.25">
      <c r="A661" t="s">
        <v>2078</v>
      </c>
      <c r="B661" t="s">
        <v>2077</v>
      </c>
      <c r="C661">
        <v>32</v>
      </c>
      <c r="D661">
        <v>29</v>
      </c>
      <c r="E661">
        <v>24</v>
      </c>
      <c r="F661">
        <v>4</v>
      </c>
      <c r="G661">
        <v>285</v>
      </c>
      <c r="H661">
        <v>92</v>
      </c>
      <c r="I661">
        <v>35.6</v>
      </c>
      <c r="J661">
        <v>52.3</v>
      </c>
      <c r="K661">
        <v>64.599999999999994</v>
      </c>
      <c r="L661">
        <v>77.2</v>
      </c>
      <c r="M661">
        <v>95</v>
      </c>
      <c r="N661">
        <v>109.6</v>
      </c>
      <c r="O661">
        <v>125.1</v>
      </c>
      <c r="P661">
        <v>44.4</v>
      </c>
      <c r="Q661">
        <v>66</v>
      </c>
      <c r="R661">
        <v>81.599999999999994</v>
      </c>
      <c r="S661">
        <v>97.7</v>
      </c>
      <c r="T661">
        <v>120.3</v>
      </c>
      <c r="U661">
        <v>138.6</v>
      </c>
      <c r="V661">
        <v>158.19999999999999</v>
      </c>
      <c r="W661">
        <v>48.3</v>
      </c>
      <c r="X661">
        <v>72.099999999999994</v>
      </c>
      <c r="Y661">
        <v>89.1</v>
      </c>
      <c r="Z661">
        <v>106.4</v>
      </c>
      <c r="AA661">
        <v>130.4</v>
      </c>
      <c r="AB661">
        <v>149.80000000000001</v>
      </c>
      <c r="AC661">
        <v>170.1</v>
      </c>
      <c r="AD661">
        <v>50.4</v>
      </c>
      <c r="AE661">
        <v>74.900000000000006</v>
      </c>
      <c r="AF661">
        <v>92.4</v>
      </c>
      <c r="AG661">
        <v>110.1</v>
      </c>
      <c r="AH661">
        <v>134.6</v>
      </c>
      <c r="AI661">
        <v>154.30000000000001</v>
      </c>
      <c r="AJ661">
        <v>174.9</v>
      </c>
      <c r="AK661">
        <v>51.9</v>
      </c>
      <c r="AL661">
        <v>77.2</v>
      </c>
      <c r="AM661">
        <v>95.2</v>
      </c>
      <c r="AN661">
        <v>113.3</v>
      </c>
      <c r="AO661">
        <v>138.4</v>
      </c>
      <c r="AP661">
        <v>158.4</v>
      </c>
      <c r="AQ661">
        <v>179.3</v>
      </c>
      <c r="AR661">
        <v>53.1</v>
      </c>
      <c r="AS661">
        <v>78.900000000000006</v>
      </c>
      <c r="AT661">
        <v>97.2</v>
      </c>
      <c r="AU661">
        <v>115.6</v>
      </c>
      <c r="AV661">
        <v>140.69999999999999</v>
      </c>
      <c r="AW661">
        <v>160.69999999999999</v>
      </c>
      <c r="AX661">
        <v>181.7</v>
      </c>
      <c r="AY661">
        <v>54.7</v>
      </c>
      <c r="AZ661">
        <v>81.3</v>
      </c>
      <c r="BA661">
        <v>100</v>
      </c>
      <c r="BB661">
        <v>118.8</v>
      </c>
      <c r="BC661">
        <v>144.6</v>
      </c>
      <c r="BD661">
        <v>165</v>
      </c>
      <c r="BE661">
        <v>186.4</v>
      </c>
      <c r="BF661">
        <v>23</v>
      </c>
    </row>
    <row r="662" spans="1:58" x14ac:dyDescent="0.25">
      <c r="A662" t="s">
        <v>2079</v>
      </c>
      <c r="B662" t="s">
        <v>2080</v>
      </c>
      <c r="C662">
        <v>32</v>
      </c>
      <c r="D662">
        <v>3</v>
      </c>
      <c r="E662">
        <v>24</v>
      </c>
      <c r="F662">
        <v>5</v>
      </c>
      <c r="G662">
        <v>407</v>
      </c>
      <c r="H662">
        <v>69</v>
      </c>
      <c r="I662">
        <v>41.1</v>
      </c>
      <c r="J662">
        <v>57.9</v>
      </c>
      <c r="K662">
        <v>69.7</v>
      </c>
      <c r="L662">
        <v>81.599999999999994</v>
      </c>
      <c r="M662">
        <v>98</v>
      </c>
      <c r="N662">
        <v>110.9</v>
      </c>
      <c r="O662">
        <v>124.5</v>
      </c>
      <c r="P662">
        <v>51.6</v>
      </c>
      <c r="Q662">
        <v>73.400000000000006</v>
      </c>
      <c r="R662">
        <v>88.9</v>
      </c>
      <c r="S662">
        <v>104.8</v>
      </c>
      <c r="T662">
        <v>126.8</v>
      </c>
      <c r="U662">
        <v>144.30000000000001</v>
      </c>
      <c r="V662">
        <v>162.9</v>
      </c>
      <c r="W662">
        <v>57.2</v>
      </c>
      <c r="X662">
        <v>81.7</v>
      </c>
      <c r="Y662">
        <v>99.3</v>
      </c>
      <c r="Z662">
        <v>117.5</v>
      </c>
      <c r="AA662">
        <v>142.80000000000001</v>
      </c>
      <c r="AB662">
        <v>163.19999999999999</v>
      </c>
      <c r="AC662">
        <v>184.9</v>
      </c>
      <c r="AD662">
        <v>60.4</v>
      </c>
      <c r="AE662">
        <v>86.1</v>
      </c>
      <c r="AF662">
        <v>104.5</v>
      </c>
      <c r="AG662">
        <v>123.2</v>
      </c>
      <c r="AH662">
        <v>149.19999999999999</v>
      </c>
      <c r="AI662">
        <v>169.9</v>
      </c>
      <c r="AJ662">
        <v>191.9</v>
      </c>
      <c r="AK662">
        <v>62.9</v>
      </c>
      <c r="AL662">
        <v>89.6</v>
      </c>
      <c r="AM662">
        <v>108.5</v>
      </c>
      <c r="AN662">
        <v>127.7</v>
      </c>
      <c r="AO662">
        <v>154.1</v>
      </c>
      <c r="AP662">
        <v>175.1</v>
      </c>
      <c r="AQ662">
        <v>197.3</v>
      </c>
      <c r="AR662">
        <v>65</v>
      </c>
      <c r="AS662">
        <v>92.6</v>
      </c>
      <c r="AT662">
        <v>111.9</v>
      </c>
      <c r="AU662">
        <v>131.4</v>
      </c>
      <c r="AV662">
        <v>158</v>
      </c>
      <c r="AW662">
        <v>179.1</v>
      </c>
      <c r="AX662">
        <v>201.1</v>
      </c>
      <c r="AY662">
        <v>68.7</v>
      </c>
      <c r="AZ662">
        <v>97.4</v>
      </c>
      <c r="BA662">
        <v>117.3</v>
      </c>
      <c r="BB662">
        <v>137.19999999999999</v>
      </c>
      <c r="BC662">
        <v>164.3</v>
      </c>
      <c r="BD662">
        <v>185.5</v>
      </c>
      <c r="BE662">
        <v>207.4</v>
      </c>
      <c r="BF662">
        <v>23</v>
      </c>
    </row>
    <row r="663" spans="1:58" x14ac:dyDescent="0.25">
      <c r="A663" t="s">
        <v>2081</v>
      </c>
      <c r="B663" t="s">
        <v>2082</v>
      </c>
      <c r="C663">
        <v>32</v>
      </c>
      <c r="D663">
        <v>3</v>
      </c>
      <c r="E663">
        <v>24</v>
      </c>
      <c r="F663">
        <v>10</v>
      </c>
      <c r="G663">
        <v>456</v>
      </c>
      <c r="H663">
        <v>48</v>
      </c>
      <c r="I663">
        <v>43.8</v>
      </c>
      <c r="J663">
        <v>61.6</v>
      </c>
      <c r="K663">
        <v>74.2</v>
      </c>
      <c r="L663">
        <v>86.9</v>
      </c>
      <c r="M663">
        <v>104.3</v>
      </c>
      <c r="N663">
        <v>118.1</v>
      </c>
      <c r="O663">
        <v>132.6</v>
      </c>
      <c r="P663">
        <v>58</v>
      </c>
      <c r="Q663">
        <v>82.5</v>
      </c>
      <c r="R663">
        <v>99.9</v>
      </c>
      <c r="S663">
        <v>117.8</v>
      </c>
      <c r="T663">
        <v>142.4</v>
      </c>
      <c r="U663">
        <v>162.19999999999999</v>
      </c>
      <c r="V663">
        <v>183.1</v>
      </c>
      <c r="W663">
        <v>62.8</v>
      </c>
      <c r="X663">
        <v>89.7</v>
      </c>
      <c r="Y663">
        <v>109.1</v>
      </c>
      <c r="Z663">
        <v>129</v>
      </c>
      <c r="AA663">
        <v>156.9</v>
      </c>
      <c r="AB663">
        <v>179.3</v>
      </c>
      <c r="AC663">
        <v>203.1</v>
      </c>
      <c r="AD663">
        <v>65.7</v>
      </c>
      <c r="AE663">
        <v>93.6</v>
      </c>
      <c r="AF663">
        <v>113.6</v>
      </c>
      <c r="AG663">
        <v>134</v>
      </c>
      <c r="AH663">
        <v>162.19999999999999</v>
      </c>
      <c r="AI663">
        <v>184.7</v>
      </c>
      <c r="AJ663">
        <v>208.6</v>
      </c>
      <c r="AK663">
        <v>68.8</v>
      </c>
      <c r="AL663">
        <v>98</v>
      </c>
      <c r="AM663">
        <v>118.7</v>
      </c>
      <c r="AN663">
        <v>139.69999999999999</v>
      </c>
      <c r="AO663">
        <v>168.6</v>
      </c>
      <c r="AP663">
        <v>191.6</v>
      </c>
      <c r="AQ663">
        <v>215.8</v>
      </c>
      <c r="AR663">
        <v>70.900000000000006</v>
      </c>
      <c r="AS663">
        <v>100.9</v>
      </c>
      <c r="AT663">
        <v>121.9</v>
      </c>
      <c r="AU663">
        <v>143.19999999999999</v>
      </c>
      <c r="AV663">
        <v>172.2</v>
      </c>
      <c r="AW663">
        <v>195.1</v>
      </c>
      <c r="AX663">
        <v>219.1</v>
      </c>
      <c r="AY663">
        <v>73.400000000000006</v>
      </c>
      <c r="AZ663">
        <v>104.1</v>
      </c>
      <c r="BA663">
        <v>125.4</v>
      </c>
      <c r="BB663">
        <v>146.69999999999999</v>
      </c>
      <c r="BC663">
        <v>175.7</v>
      </c>
      <c r="BD663">
        <v>198.3</v>
      </c>
      <c r="BE663">
        <v>221.8</v>
      </c>
      <c r="BF663">
        <v>23</v>
      </c>
    </row>
    <row r="664" spans="1:58" x14ac:dyDescent="0.25">
      <c r="A664" t="s">
        <v>5669</v>
      </c>
      <c r="B664" t="s">
        <v>2042</v>
      </c>
      <c r="C664">
        <v>32</v>
      </c>
      <c r="D664">
        <v>12</v>
      </c>
      <c r="E664">
        <v>24</v>
      </c>
      <c r="F664">
        <v>9</v>
      </c>
      <c r="G664">
        <v>408</v>
      </c>
      <c r="H664">
        <v>29</v>
      </c>
      <c r="I664">
        <v>45.4</v>
      </c>
      <c r="J664">
        <v>63.9</v>
      </c>
      <c r="K664">
        <v>77</v>
      </c>
      <c r="L664">
        <v>90.1</v>
      </c>
      <c r="M664">
        <v>108.2</v>
      </c>
      <c r="N664">
        <v>122.5</v>
      </c>
      <c r="O664">
        <v>137.4</v>
      </c>
      <c r="P664">
        <v>53.2</v>
      </c>
      <c r="Q664">
        <v>75.7</v>
      </c>
      <c r="R664">
        <v>91.7</v>
      </c>
      <c r="S664">
        <v>108.1</v>
      </c>
      <c r="T664">
        <v>130.69999999999999</v>
      </c>
      <c r="U664">
        <v>148.80000000000001</v>
      </c>
      <c r="V664">
        <v>168</v>
      </c>
      <c r="W664">
        <v>59.4</v>
      </c>
      <c r="X664">
        <v>84.8</v>
      </c>
      <c r="Y664">
        <v>103.2</v>
      </c>
      <c r="Z664">
        <v>122</v>
      </c>
      <c r="AA664">
        <v>148.30000000000001</v>
      </c>
      <c r="AB664">
        <v>169.5</v>
      </c>
      <c r="AC664">
        <v>192</v>
      </c>
      <c r="AD664">
        <v>63.8</v>
      </c>
      <c r="AE664">
        <v>90.9</v>
      </c>
      <c r="AF664">
        <v>110.4</v>
      </c>
      <c r="AG664">
        <v>130.1</v>
      </c>
      <c r="AH664">
        <v>157.5</v>
      </c>
      <c r="AI664">
        <v>179.4</v>
      </c>
      <c r="AJ664">
        <v>202.6</v>
      </c>
      <c r="AK664">
        <v>68.2</v>
      </c>
      <c r="AL664">
        <v>97.2</v>
      </c>
      <c r="AM664">
        <v>117.7</v>
      </c>
      <c r="AN664">
        <v>138.6</v>
      </c>
      <c r="AO664">
        <v>167.2</v>
      </c>
      <c r="AP664">
        <v>190</v>
      </c>
      <c r="AQ664">
        <v>214</v>
      </c>
      <c r="AR664">
        <v>71.7</v>
      </c>
      <c r="AS664">
        <v>102</v>
      </c>
      <c r="AT664">
        <v>123.4</v>
      </c>
      <c r="AU664">
        <v>144.80000000000001</v>
      </c>
      <c r="AV664">
        <v>174.2</v>
      </c>
      <c r="AW664">
        <v>197.4</v>
      </c>
      <c r="AX664">
        <v>221.6</v>
      </c>
      <c r="AY664">
        <v>73.400000000000006</v>
      </c>
      <c r="AZ664">
        <v>104</v>
      </c>
      <c r="BA664">
        <v>125.3</v>
      </c>
      <c r="BB664">
        <v>146.6</v>
      </c>
      <c r="BC664">
        <v>175.5</v>
      </c>
      <c r="BD664">
        <v>198.1</v>
      </c>
      <c r="BE664">
        <v>221.6</v>
      </c>
      <c r="BF664">
        <v>23</v>
      </c>
    </row>
    <row r="665" spans="1:58" x14ac:dyDescent="0.25">
      <c r="A665" t="s">
        <v>5670</v>
      </c>
      <c r="B665" t="s">
        <v>2084</v>
      </c>
      <c r="C665">
        <v>32</v>
      </c>
      <c r="D665">
        <v>4</v>
      </c>
      <c r="E665">
        <v>24</v>
      </c>
      <c r="F665">
        <v>13</v>
      </c>
      <c r="G665">
        <v>399</v>
      </c>
      <c r="H665">
        <v>60</v>
      </c>
      <c r="I665">
        <v>48.8</v>
      </c>
      <c r="J665">
        <v>68.7</v>
      </c>
      <c r="K665">
        <v>82.8</v>
      </c>
      <c r="L665">
        <v>96.9</v>
      </c>
      <c r="M665">
        <v>116.3</v>
      </c>
      <c r="N665">
        <v>131.69999999999999</v>
      </c>
      <c r="O665">
        <v>147.80000000000001</v>
      </c>
      <c r="P665">
        <v>65.7</v>
      </c>
      <c r="Q665">
        <v>93.4</v>
      </c>
      <c r="R665">
        <v>113.2</v>
      </c>
      <c r="S665">
        <v>133.4</v>
      </c>
      <c r="T665">
        <v>161.30000000000001</v>
      </c>
      <c r="U665">
        <v>183.6</v>
      </c>
      <c r="V665">
        <v>207.3</v>
      </c>
      <c r="W665">
        <v>72.7</v>
      </c>
      <c r="X665">
        <v>103.9</v>
      </c>
      <c r="Y665">
        <v>126.4</v>
      </c>
      <c r="Z665">
        <v>149.4</v>
      </c>
      <c r="AA665">
        <v>181.6</v>
      </c>
      <c r="AB665">
        <v>207.6</v>
      </c>
      <c r="AC665">
        <v>235.2</v>
      </c>
      <c r="AD665">
        <v>75.7</v>
      </c>
      <c r="AE665">
        <v>107.9</v>
      </c>
      <c r="AF665">
        <v>131</v>
      </c>
      <c r="AG665">
        <v>154.4</v>
      </c>
      <c r="AH665">
        <v>187</v>
      </c>
      <c r="AI665">
        <v>213</v>
      </c>
      <c r="AJ665">
        <v>240.5</v>
      </c>
      <c r="AK665">
        <v>79.5</v>
      </c>
      <c r="AL665">
        <v>113.2</v>
      </c>
      <c r="AM665">
        <v>137.1</v>
      </c>
      <c r="AN665">
        <v>161.4</v>
      </c>
      <c r="AO665">
        <v>194.8</v>
      </c>
      <c r="AP665">
        <v>221.3</v>
      </c>
      <c r="AQ665">
        <v>249.3</v>
      </c>
      <c r="AR665">
        <v>82</v>
      </c>
      <c r="AS665">
        <v>116.7</v>
      </c>
      <c r="AT665">
        <v>141.1</v>
      </c>
      <c r="AU665">
        <v>165.7</v>
      </c>
      <c r="AV665">
        <v>199.3</v>
      </c>
      <c r="AW665">
        <v>225.8</v>
      </c>
      <c r="AX665">
        <v>253.5</v>
      </c>
      <c r="AY665">
        <v>84</v>
      </c>
      <c r="AZ665">
        <v>119.1</v>
      </c>
      <c r="BA665">
        <v>143.5</v>
      </c>
      <c r="BB665">
        <v>167.8</v>
      </c>
      <c r="BC665">
        <v>201</v>
      </c>
      <c r="BD665">
        <v>226.8</v>
      </c>
      <c r="BE665">
        <v>253.6</v>
      </c>
      <c r="BF665">
        <v>24</v>
      </c>
    </row>
    <row r="666" spans="1:58" x14ac:dyDescent="0.25">
      <c r="A666" t="s">
        <v>2085</v>
      </c>
      <c r="B666" t="s">
        <v>2086</v>
      </c>
      <c r="C666">
        <v>32</v>
      </c>
      <c r="D666">
        <v>8</v>
      </c>
      <c r="E666">
        <v>24</v>
      </c>
      <c r="F666">
        <v>14</v>
      </c>
      <c r="G666">
        <v>362</v>
      </c>
      <c r="H666">
        <v>72</v>
      </c>
      <c r="I666">
        <v>44</v>
      </c>
      <c r="J666">
        <v>62</v>
      </c>
      <c r="K666">
        <v>74.7</v>
      </c>
      <c r="L666">
        <v>87.4</v>
      </c>
      <c r="M666">
        <v>104.9</v>
      </c>
      <c r="N666">
        <v>118.8</v>
      </c>
      <c r="O666">
        <v>133.30000000000001</v>
      </c>
      <c r="P666">
        <v>53.3</v>
      </c>
      <c r="Q666">
        <v>75.7</v>
      </c>
      <c r="R666">
        <v>91.8</v>
      </c>
      <c r="S666">
        <v>108.1</v>
      </c>
      <c r="T666">
        <v>130.80000000000001</v>
      </c>
      <c r="U666">
        <v>148.9</v>
      </c>
      <c r="V666">
        <v>168.1</v>
      </c>
      <c r="W666">
        <v>58.5</v>
      </c>
      <c r="X666">
        <v>83.5</v>
      </c>
      <c r="Y666">
        <v>101.6</v>
      </c>
      <c r="Z666">
        <v>120.1</v>
      </c>
      <c r="AA666">
        <v>146.1</v>
      </c>
      <c r="AB666">
        <v>166.9</v>
      </c>
      <c r="AC666">
        <v>189.1</v>
      </c>
      <c r="AD666">
        <v>60.3</v>
      </c>
      <c r="AE666">
        <v>86</v>
      </c>
      <c r="AF666">
        <v>104.4</v>
      </c>
      <c r="AG666">
        <v>123.1</v>
      </c>
      <c r="AH666">
        <v>149</v>
      </c>
      <c r="AI666">
        <v>169.7</v>
      </c>
      <c r="AJ666">
        <v>191.7</v>
      </c>
      <c r="AK666">
        <v>62.4</v>
      </c>
      <c r="AL666">
        <v>88.8</v>
      </c>
      <c r="AM666">
        <v>107.6</v>
      </c>
      <c r="AN666">
        <v>126.6</v>
      </c>
      <c r="AO666">
        <v>152.80000000000001</v>
      </c>
      <c r="AP666">
        <v>173.6</v>
      </c>
      <c r="AQ666">
        <v>195.6</v>
      </c>
      <c r="AR666">
        <v>64.3</v>
      </c>
      <c r="AS666">
        <v>91.5</v>
      </c>
      <c r="AT666">
        <v>110.6</v>
      </c>
      <c r="AU666">
        <v>129.80000000000001</v>
      </c>
      <c r="AV666">
        <v>156.1</v>
      </c>
      <c r="AW666">
        <v>176.9</v>
      </c>
      <c r="AX666">
        <v>198.6</v>
      </c>
      <c r="AY666">
        <v>66.3</v>
      </c>
      <c r="AZ666">
        <v>93.9</v>
      </c>
      <c r="BA666">
        <v>113.2</v>
      </c>
      <c r="BB666">
        <v>132.4</v>
      </c>
      <c r="BC666">
        <v>158.5</v>
      </c>
      <c r="BD666">
        <v>179</v>
      </c>
      <c r="BE666">
        <v>200.1</v>
      </c>
      <c r="BF666">
        <v>24</v>
      </c>
    </row>
    <row r="667" spans="1:58" x14ac:dyDescent="0.25">
      <c r="A667" t="s">
        <v>2087</v>
      </c>
      <c r="B667" t="s">
        <v>2088</v>
      </c>
      <c r="C667">
        <v>32</v>
      </c>
      <c r="D667">
        <v>5</v>
      </c>
      <c r="E667">
        <v>24</v>
      </c>
      <c r="F667">
        <v>22</v>
      </c>
      <c r="G667">
        <v>376</v>
      </c>
      <c r="H667">
        <v>64</v>
      </c>
      <c r="I667">
        <v>47.8</v>
      </c>
      <c r="J667">
        <v>67.3</v>
      </c>
      <c r="K667">
        <v>81.099999999999994</v>
      </c>
      <c r="L667">
        <v>94.9</v>
      </c>
      <c r="M667">
        <v>113.9</v>
      </c>
      <c r="N667">
        <v>129</v>
      </c>
      <c r="O667">
        <v>144.69999999999999</v>
      </c>
      <c r="P667">
        <v>60.6</v>
      </c>
      <c r="Q667">
        <v>86.1</v>
      </c>
      <c r="R667">
        <v>104.4</v>
      </c>
      <c r="S667">
        <v>123</v>
      </c>
      <c r="T667">
        <v>148.69999999999999</v>
      </c>
      <c r="U667">
        <v>169.3</v>
      </c>
      <c r="V667">
        <v>191.2</v>
      </c>
      <c r="W667">
        <v>64.7</v>
      </c>
      <c r="X667">
        <v>92.4</v>
      </c>
      <c r="Y667">
        <v>112.4</v>
      </c>
      <c r="Z667">
        <v>133</v>
      </c>
      <c r="AA667">
        <v>161.6</v>
      </c>
      <c r="AB667">
        <v>184.7</v>
      </c>
      <c r="AC667">
        <v>209.3</v>
      </c>
      <c r="AD667">
        <v>68.3</v>
      </c>
      <c r="AE667">
        <v>97.3</v>
      </c>
      <c r="AF667">
        <v>118.2</v>
      </c>
      <c r="AG667">
        <v>139.30000000000001</v>
      </c>
      <c r="AH667">
        <v>168.6</v>
      </c>
      <c r="AI667">
        <v>192.1</v>
      </c>
      <c r="AJ667">
        <v>216.9</v>
      </c>
      <c r="AK667">
        <v>70.8</v>
      </c>
      <c r="AL667">
        <v>100.8</v>
      </c>
      <c r="AM667">
        <v>122.1</v>
      </c>
      <c r="AN667">
        <v>143.80000000000001</v>
      </c>
      <c r="AO667">
        <v>173.5</v>
      </c>
      <c r="AP667">
        <v>197.1</v>
      </c>
      <c r="AQ667">
        <v>222</v>
      </c>
      <c r="AR667">
        <v>73.099999999999994</v>
      </c>
      <c r="AS667">
        <v>104</v>
      </c>
      <c r="AT667">
        <v>125.7</v>
      </c>
      <c r="AU667">
        <v>147.6</v>
      </c>
      <c r="AV667">
        <v>177.6</v>
      </c>
      <c r="AW667">
        <v>201.2</v>
      </c>
      <c r="AX667">
        <v>225.9</v>
      </c>
      <c r="AY667">
        <v>74.5</v>
      </c>
      <c r="AZ667">
        <v>105.7</v>
      </c>
      <c r="BA667">
        <v>127.3</v>
      </c>
      <c r="BB667">
        <v>148.9</v>
      </c>
      <c r="BC667">
        <v>178.3</v>
      </c>
      <c r="BD667">
        <v>201.3</v>
      </c>
      <c r="BE667">
        <v>225.1</v>
      </c>
      <c r="BF667">
        <v>24</v>
      </c>
    </row>
    <row r="668" spans="1:58" x14ac:dyDescent="0.25">
      <c r="A668" t="s">
        <v>2089</v>
      </c>
      <c r="B668" t="s">
        <v>2090</v>
      </c>
      <c r="C668">
        <v>32</v>
      </c>
      <c r="D668">
        <v>13</v>
      </c>
      <c r="E668">
        <v>24</v>
      </c>
      <c r="F668">
        <v>28</v>
      </c>
      <c r="G668">
        <v>381</v>
      </c>
      <c r="H668">
        <v>99</v>
      </c>
      <c r="I668">
        <v>45.8</v>
      </c>
      <c r="J668">
        <v>64.400000000000006</v>
      </c>
      <c r="K668">
        <v>77.599999999999994</v>
      </c>
      <c r="L668">
        <v>90.9</v>
      </c>
      <c r="M668">
        <v>109.1</v>
      </c>
      <c r="N668">
        <v>123.5</v>
      </c>
      <c r="O668">
        <v>138.6</v>
      </c>
      <c r="P668">
        <v>56.7</v>
      </c>
      <c r="Q668">
        <v>80.599999999999994</v>
      </c>
      <c r="R668">
        <v>97.7</v>
      </c>
      <c r="S668">
        <v>115.1</v>
      </c>
      <c r="T668">
        <v>139.19999999999999</v>
      </c>
      <c r="U668">
        <v>158.5</v>
      </c>
      <c r="V668">
        <v>179</v>
      </c>
      <c r="W668">
        <v>61.4</v>
      </c>
      <c r="X668">
        <v>87.7</v>
      </c>
      <c r="Y668">
        <v>106.7</v>
      </c>
      <c r="Z668">
        <v>126.2</v>
      </c>
      <c r="AA668">
        <v>153.4</v>
      </c>
      <c r="AB668">
        <v>175.3</v>
      </c>
      <c r="AC668">
        <v>198.7</v>
      </c>
      <c r="AD668">
        <v>63.9</v>
      </c>
      <c r="AE668">
        <v>91</v>
      </c>
      <c r="AF668">
        <v>110.5</v>
      </c>
      <c r="AG668">
        <v>130.30000000000001</v>
      </c>
      <c r="AH668">
        <v>157.69999999999999</v>
      </c>
      <c r="AI668">
        <v>179.6</v>
      </c>
      <c r="AJ668">
        <v>202.8</v>
      </c>
      <c r="AK668">
        <v>66.099999999999994</v>
      </c>
      <c r="AL668">
        <v>94.1</v>
      </c>
      <c r="AM668">
        <v>114</v>
      </c>
      <c r="AN668">
        <v>134.19999999999999</v>
      </c>
      <c r="AO668">
        <v>161.9</v>
      </c>
      <c r="AP668">
        <v>184</v>
      </c>
      <c r="AQ668">
        <v>207.2</v>
      </c>
      <c r="AR668">
        <v>67.7</v>
      </c>
      <c r="AS668">
        <v>96.3</v>
      </c>
      <c r="AT668">
        <v>116.4</v>
      </c>
      <c r="AU668">
        <v>136.6</v>
      </c>
      <c r="AV668">
        <v>164.4</v>
      </c>
      <c r="AW668">
        <v>186.3</v>
      </c>
      <c r="AX668">
        <v>209.1</v>
      </c>
      <c r="AY668">
        <v>69.599999999999994</v>
      </c>
      <c r="AZ668">
        <v>98.6</v>
      </c>
      <c r="BA668">
        <v>118.8</v>
      </c>
      <c r="BB668">
        <v>139</v>
      </c>
      <c r="BC668">
        <v>166.4</v>
      </c>
      <c r="BD668">
        <v>187.8</v>
      </c>
      <c r="BE668">
        <v>210</v>
      </c>
      <c r="BF668">
        <v>25</v>
      </c>
    </row>
    <row r="669" spans="1:58" x14ac:dyDescent="0.25">
      <c r="A669" t="s">
        <v>2091</v>
      </c>
      <c r="B669" t="s">
        <v>5671</v>
      </c>
      <c r="C669">
        <v>32</v>
      </c>
      <c r="D669">
        <v>14</v>
      </c>
      <c r="E669">
        <v>24</v>
      </c>
      <c r="F669">
        <v>32</v>
      </c>
      <c r="G669">
        <v>347</v>
      </c>
      <c r="H669">
        <v>44</v>
      </c>
      <c r="I669">
        <v>35.700000000000003</v>
      </c>
      <c r="J669">
        <v>50.2</v>
      </c>
      <c r="K669">
        <v>60.5</v>
      </c>
      <c r="L669">
        <v>70.8</v>
      </c>
      <c r="M669">
        <v>85</v>
      </c>
      <c r="N669">
        <v>96.3</v>
      </c>
      <c r="O669">
        <v>108</v>
      </c>
      <c r="P669">
        <v>45.2</v>
      </c>
      <c r="Q669">
        <v>64.3</v>
      </c>
      <c r="R669">
        <v>77.900000000000006</v>
      </c>
      <c r="S669">
        <v>91.8</v>
      </c>
      <c r="T669">
        <v>111</v>
      </c>
      <c r="U669">
        <v>126.4</v>
      </c>
      <c r="V669">
        <v>142.69999999999999</v>
      </c>
      <c r="W669">
        <v>48.7</v>
      </c>
      <c r="X669">
        <v>69.5</v>
      </c>
      <c r="Y669">
        <v>84.6</v>
      </c>
      <c r="Z669">
        <v>100</v>
      </c>
      <c r="AA669">
        <v>121.5</v>
      </c>
      <c r="AB669">
        <v>138.9</v>
      </c>
      <c r="AC669">
        <v>157.4</v>
      </c>
      <c r="AD669">
        <v>51.2</v>
      </c>
      <c r="AE669">
        <v>72.900000000000006</v>
      </c>
      <c r="AF669">
        <v>88.5</v>
      </c>
      <c r="AG669">
        <v>104.4</v>
      </c>
      <c r="AH669">
        <v>126.4</v>
      </c>
      <c r="AI669">
        <v>143.9</v>
      </c>
      <c r="AJ669">
        <v>162.5</v>
      </c>
      <c r="AK669">
        <v>52.6</v>
      </c>
      <c r="AL669">
        <v>74.900000000000006</v>
      </c>
      <c r="AM669">
        <v>90.7</v>
      </c>
      <c r="AN669">
        <v>106.7</v>
      </c>
      <c r="AO669">
        <v>128.80000000000001</v>
      </c>
      <c r="AP669">
        <v>146.4</v>
      </c>
      <c r="AQ669">
        <v>164.9</v>
      </c>
      <c r="AR669">
        <v>54.1</v>
      </c>
      <c r="AS669">
        <v>77.099999999999994</v>
      </c>
      <c r="AT669">
        <v>93.1</v>
      </c>
      <c r="AU669">
        <v>109.3</v>
      </c>
      <c r="AV669">
        <v>131.5</v>
      </c>
      <c r="AW669">
        <v>149.1</v>
      </c>
      <c r="AX669">
        <v>167.3</v>
      </c>
      <c r="AY669">
        <v>55.1</v>
      </c>
      <c r="AZ669">
        <v>78.099999999999994</v>
      </c>
      <c r="BA669">
        <v>94.1</v>
      </c>
      <c r="BB669">
        <v>110</v>
      </c>
      <c r="BC669">
        <v>131.80000000000001</v>
      </c>
      <c r="BD669">
        <v>148.80000000000001</v>
      </c>
      <c r="BE669">
        <v>166.3</v>
      </c>
      <c r="BF669">
        <v>25</v>
      </c>
    </row>
    <row r="670" spans="1:58" x14ac:dyDescent="0.25">
      <c r="A670" t="s">
        <v>2095</v>
      </c>
      <c r="B670" t="s">
        <v>2094</v>
      </c>
      <c r="C670">
        <v>32</v>
      </c>
      <c r="D670">
        <v>15</v>
      </c>
      <c r="E670">
        <v>24</v>
      </c>
      <c r="F670">
        <v>32</v>
      </c>
      <c r="G670">
        <v>326</v>
      </c>
      <c r="H670">
        <v>81</v>
      </c>
      <c r="I670">
        <v>37.9</v>
      </c>
      <c r="J670">
        <v>53.3</v>
      </c>
      <c r="K670">
        <v>64.099999999999994</v>
      </c>
      <c r="L670">
        <v>75.099999999999994</v>
      </c>
      <c r="M670">
        <v>90.2</v>
      </c>
      <c r="N670">
        <v>102.1</v>
      </c>
      <c r="O670">
        <v>114.5</v>
      </c>
      <c r="P670">
        <v>45</v>
      </c>
      <c r="Q670">
        <v>64</v>
      </c>
      <c r="R670">
        <v>77.599999999999994</v>
      </c>
      <c r="S670">
        <v>91.4</v>
      </c>
      <c r="T670">
        <v>110.5</v>
      </c>
      <c r="U670">
        <v>125.9</v>
      </c>
      <c r="V670">
        <v>142.1</v>
      </c>
      <c r="W670">
        <v>48</v>
      </c>
      <c r="X670">
        <v>68.599999999999994</v>
      </c>
      <c r="Y670">
        <v>83.4</v>
      </c>
      <c r="Z670">
        <v>98.7</v>
      </c>
      <c r="AA670">
        <v>119.9</v>
      </c>
      <c r="AB670">
        <v>137.1</v>
      </c>
      <c r="AC670">
        <v>155.30000000000001</v>
      </c>
      <c r="AD670">
        <v>49.6</v>
      </c>
      <c r="AE670">
        <v>70.7</v>
      </c>
      <c r="AF670">
        <v>85.8</v>
      </c>
      <c r="AG670">
        <v>101.1</v>
      </c>
      <c r="AH670">
        <v>122.4</v>
      </c>
      <c r="AI670">
        <v>139.4</v>
      </c>
      <c r="AJ670">
        <v>157.5</v>
      </c>
      <c r="AK670">
        <v>51.8</v>
      </c>
      <c r="AL670">
        <v>73.7</v>
      </c>
      <c r="AM670">
        <v>89.3</v>
      </c>
      <c r="AN670">
        <v>105.1</v>
      </c>
      <c r="AO670">
        <v>126.9</v>
      </c>
      <c r="AP670">
        <v>144.1</v>
      </c>
      <c r="AQ670">
        <v>162.30000000000001</v>
      </c>
      <c r="AR670">
        <v>52.6</v>
      </c>
      <c r="AS670">
        <v>74.900000000000006</v>
      </c>
      <c r="AT670">
        <v>90.5</v>
      </c>
      <c r="AU670">
        <v>106.3</v>
      </c>
      <c r="AV670">
        <v>127.9</v>
      </c>
      <c r="AW670">
        <v>144.9</v>
      </c>
      <c r="AX670">
        <v>162.6</v>
      </c>
      <c r="AY670">
        <v>54.6</v>
      </c>
      <c r="AZ670">
        <v>77.400000000000006</v>
      </c>
      <c r="BA670">
        <v>93.2</v>
      </c>
      <c r="BB670">
        <v>109.1</v>
      </c>
      <c r="BC670">
        <v>130.6</v>
      </c>
      <c r="BD670">
        <v>147.4</v>
      </c>
      <c r="BE670">
        <v>164.8</v>
      </c>
      <c r="BF670">
        <v>25</v>
      </c>
    </row>
    <row r="671" spans="1:58" x14ac:dyDescent="0.25">
      <c r="A671" t="s">
        <v>5672</v>
      </c>
      <c r="B671" t="s">
        <v>2096</v>
      </c>
      <c r="C671">
        <v>32</v>
      </c>
      <c r="D671">
        <v>15</v>
      </c>
      <c r="E671">
        <v>24</v>
      </c>
      <c r="F671">
        <v>32</v>
      </c>
      <c r="G671">
        <v>326</v>
      </c>
      <c r="H671">
        <v>69</v>
      </c>
      <c r="I671">
        <v>39.1</v>
      </c>
      <c r="J671">
        <v>55.1</v>
      </c>
      <c r="K671">
        <v>66.3</v>
      </c>
      <c r="L671">
        <v>77.7</v>
      </c>
      <c r="M671">
        <v>93.2</v>
      </c>
      <c r="N671">
        <v>105.5</v>
      </c>
      <c r="O671">
        <v>118.4</v>
      </c>
      <c r="P671">
        <v>46</v>
      </c>
      <c r="Q671">
        <v>65.400000000000006</v>
      </c>
      <c r="R671">
        <v>79.3</v>
      </c>
      <c r="S671">
        <v>93.4</v>
      </c>
      <c r="T671">
        <v>113</v>
      </c>
      <c r="U671">
        <v>128.69999999999999</v>
      </c>
      <c r="V671">
        <v>145.19999999999999</v>
      </c>
      <c r="W671">
        <v>48.9</v>
      </c>
      <c r="X671">
        <v>69.900000000000006</v>
      </c>
      <c r="Y671">
        <v>85</v>
      </c>
      <c r="Z671">
        <v>100.5</v>
      </c>
      <c r="AA671">
        <v>122.2</v>
      </c>
      <c r="AB671">
        <v>139.6</v>
      </c>
      <c r="AC671">
        <v>158.19999999999999</v>
      </c>
      <c r="AD671">
        <v>50.3</v>
      </c>
      <c r="AE671">
        <v>71.599999999999994</v>
      </c>
      <c r="AF671">
        <v>87</v>
      </c>
      <c r="AG671">
        <v>102.5</v>
      </c>
      <c r="AH671">
        <v>124.1</v>
      </c>
      <c r="AI671">
        <v>141.4</v>
      </c>
      <c r="AJ671">
        <v>159.69999999999999</v>
      </c>
      <c r="AK671">
        <v>52.4</v>
      </c>
      <c r="AL671">
        <v>74.599999999999994</v>
      </c>
      <c r="AM671">
        <v>90.4</v>
      </c>
      <c r="AN671">
        <v>106.4</v>
      </c>
      <c r="AO671">
        <v>128.4</v>
      </c>
      <c r="AP671">
        <v>145.9</v>
      </c>
      <c r="AQ671">
        <v>164.3</v>
      </c>
      <c r="AR671">
        <v>53.4</v>
      </c>
      <c r="AS671">
        <v>75.900000000000006</v>
      </c>
      <c r="AT671">
        <v>91.8</v>
      </c>
      <c r="AU671">
        <v>107.8</v>
      </c>
      <c r="AV671">
        <v>129.6</v>
      </c>
      <c r="AW671">
        <v>146.9</v>
      </c>
      <c r="AX671">
        <v>164.9</v>
      </c>
      <c r="AY671">
        <v>55.1</v>
      </c>
      <c r="AZ671">
        <v>78</v>
      </c>
      <c r="BA671">
        <v>94.1</v>
      </c>
      <c r="BB671">
        <v>110</v>
      </c>
      <c r="BC671">
        <v>131.69999999999999</v>
      </c>
      <c r="BD671">
        <v>148.69999999999999</v>
      </c>
      <c r="BE671">
        <v>166.3</v>
      </c>
      <c r="BF671">
        <v>25</v>
      </c>
    </row>
    <row r="672" spans="1:58" x14ac:dyDescent="0.25">
      <c r="A672" t="s">
        <v>2095</v>
      </c>
      <c r="B672" t="s">
        <v>2094</v>
      </c>
      <c r="C672">
        <v>32</v>
      </c>
      <c r="D672">
        <v>15</v>
      </c>
      <c r="E672">
        <v>24</v>
      </c>
      <c r="F672">
        <v>32</v>
      </c>
      <c r="G672">
        <v>326</v>
      </c>
      <c r="H672">
        <v>37</v>
      </c>
      <c r="I672">
        <v>42.8</v>
      </c>
      <c r="J672">
        <v>60.2</v>
      </c>
      <c r="K672">
        <v>72.5</v>
      </c>
      <c r="L672">
        <v>84.9</v>
      </c>
      <c r="M672">
        <v>101.9</v>
      </c>
      <c r="N672">
        <v>115.3</v>
      </c>
      <c r="O672">
        <v>129.4</v>
      </c>
      <c r="P672">
        <v>49</v>
      </c>
      <c r="Q672">
        <v>69.7</v>
      </c>
      <c r="R672">
        <v>84.4</v>
      </c>
      <c r="S672">
        <v>99.5</v>
      </c>
      <c r="T672">
        <v>120.3</v>
      </c>
      <c r="U672">
        <v>137</v>
      </c>
      <c r="V672">
        <v>154.6</v>
      </c>
      <c r="W672">
        <v>52.7</v>
      </c>
      <c r="X672">
        <v>75.3</v>
      </c>
      <c r="Y672">
        <v>91.6</v>
      </c>
      <c r="Z672">
        <v>108.3</v>
      </c>
      <c r="AA672">
        <v>131.6</v>
      </c>
      <c r="AB672">
        <v>150.4</v>
      </c>
      <c r="AC672">
        <v>170.5</v>
      </c>
      <c r="AD672">
        <v>53.5</v>
      </c>
      <c r="AE672">
        <v>76.3</v>
      </c>
      <c r="AF672">
        <v>92.6</v>
      </c>
      <c r="AG672">
        <v>109.1</v>
      </c>
      <c r="AH672">
        <v>132.1</v>
      </c>
      <c r="AI672">
        <v>150.5</v>
      </c>
      <c r="AJ672">
        <v>170</v>
      </c>
      <c r="AK672">
        <v>55.7</v>
      </c>
      <c r="AL672">
        <v>79.400000000000006</v>
      </c>
      <c r="AM672">
        <v>96.1</v>
      </c>
      <c r="AN672">
        <v>113.1</v>
      </c>
      <c r="AO672">
        <v>136.5</v>
      </c>
      <c r="AP672">
        <v>155.1</v>
      </c>
      <c r="AQ672">
        <v>174.7</v>
      </c>
      <c r="AR672">
        <v>56.6</v>
      </c>
      <c r="AS672">
        <v>80.599999999999994</v>
      </c>
      <c r="AT672">
        <v>97.4</v>
      </c>
      <c r="AU672">
        <v>114.3</v>
      </c>
      <c r="AV672">
        <v>137.5</v>
      </c>
      <c r="AW672">
        <v>155.80000000000001</v>
      </c>
      <c r="AX672">
        <v>174.9</v>
      </c>
      <c r="AY672">
        <v>58.7</v>
      </c>
      <c r="AZ672">
        <v>83.2</v>
      </c>
      <c r="BA672">
        <v>100.3</v>
      </c>
      <c r="BB672">
        <v>117.3</v>
      </c>
      <c r="BC672">
        <v>140.4</v>
      </c>
      <c r="BD672">
        <v>158.5</v>
      </c>
      <c r="BE672">
        <v>177.3</v>
      </c>
      <c r="BF672">
        <v>25</v>
      </c>
    </row>
    <row r="673" spans="1:58" x14ac:dyDescent="0.25">
      <c r="A673" t="s">
        <v>2093</v>
      </c>
      <c r="B673" t="s">
        <v>2094</v>
      </c>
      <c r="C673">
        <v>32</v>
      </c>
      <c r="D673">
        <v>15</v>
      </c>
      <c r="E673">
        <v>24</v>
      </c>
      <c r="F673">
        <v>32</v>
      </c>
      <c r="G673">
        <v>326</v>
      </c>
      <c r="H673">
        <v>93</v>
      </c>
      <c r="I673">
        <v>37.6</v>
      </c>
      <c r="J673">
        <v>52.9</v>
      </c>
      <c r="K673">
        <v>63.8</v>
      </c>
      <c r="L673">
        <v>74.7</v>
      </c>
      <c r="M673">
        <v>89.6</v>
      </c>
      <c r="N673">
        <v>101.5</v>
      </c>
      <c r="O673">
        <v>113.9</v>
      </c>
      <c r="P673">
        <v>45.9</v>
      </c>
      <c r="Q673">
        <v>65.2</v>
      </c>
      <c r="R673">
        <v>79</v>
      </c>
      <c r="S673">
        <v>93.1</v>
      </c>
      <c r="T673">
        <v>112.6</v>
      </c>
      <c r="U673">
        <v>128.30000000000001</v>
      </c>
      <c r="V673">
        <v>144.80000000000001</v>
      </c>
      <c r="W673">
        <v>49</v>
      </c>
      <c r="X673">
        <v>70</v>
      </c>
      <c r="Y673">
        <v>85.1</v>
      </c>
      <c r="Z673">
        <v>100.6</v>
      </c>
      <c r="AA673">
        <v>122.3</v>
      </c>
      <c r="AB673">
        <v>139.80000000000001</v>
      </c>
      <c r="AC673">
        <v>158.4</v>
      </c>
      <c r="AD673">
        <v>51</v>
      </c>
      <c r="AE673">
        <v>72.7</v>
      </c>
      <c r="AF673">
        <v>88.2</v>
      </c>
      <c r="AG673">
        <v>104</v>
      </c>
      <c r="AH673">
        <v>125.9</v>
      </c>
      <c r="AI673">
        <v>143.4</v>
      </c>
      <c r="AJ673">
        <v>161.9</v>
      </c>
      <c r="AK673">
        <v>52.7</v>
      </c>
      <c r="AL673">
        <v>75</v>
      </c>
      <c r="AM673">
        <v>90.9</v>
      </c>
      <c r="AN673">
        <v>106.9</v>
      </c>
      <c r="AO673">
        <v>129.1</v>
      </c>
      <c r="AP673">
        <v>146.6</v>
      </c>
      <c r="AQ673">
        <v>165.2</v>
      </c>
      <c r="AR673">
        <v>53.9</v>
      </c>
      <c r="AS673">
        <v>76.7</v>
      </c>
      <c r="AT673">
        <v>92.7</v>
      </c>
      <c r="AU673">
        <v>108.8</v>
      </c>
      <c r="AV673">
        <v>130.9</v>
      </c>
      <c r="AW673">
        <v>148.30000000000001</v>
      </c>
      <c r="AX673">
        <v>166.5</v>
      </c>
      <c r="AY673">
        <v>55.6</v>
      </c>
      <c r="AZ673">
        <v>78.900000000000006</v>
      </c>
      <c r="BA673">
        <v>95</v>
      </c>
      <c r="BB673">
        <v>111.2</v>
      </c>
      <c r="BC673">
        <v>133.1</v>
      </c>
      <c r="BD673">
        <v>150.30000000000001</v>
      </c>
      <c r="BE673">
        <v>168</v>
      </c>
      <c r="BF673">
        <v>25</v>
      </c>
    </row>
    <row r="674" spans="1:58" x14ac:dyDescent="0.25">
      <c r="A674" t="s">
        <v>5673</v>
      </c>
      <c r="B674" t="s">
        <v>5674</v>
      </c>
      <c r="C674">
        <v>32</v>
      </c>
      <c r="D674">
        <v>19</v>
      </c>
      <c r="E674">
        <v>24</v>
      </c>
      <c r="F674">
        <v>33</v>
      </c>
      <c r="G674">
        <v>299</v>
      </c>
      <c r="H674">
        <v>40</v>
      </c>
      <c r="I674">
        <v>32.799999999999997</v>
      </c>
      <c r="J674">
        <v>46.1</v>
      </c>
      <c r="K674">
        <v>55.6</v>
      </c>
      <c r="L674">
        <v>65.099999999999994</v>
      </c>
      <c r="M674">
        <v>78.099999999999994</v>
      </c>
      <c r="N674">
        <v>88.4</v>
      </c>
      <c r="O674">
        <v>99.2</v>
      </c>
      <c r="P674">
        <v>40.4</v>
      </c>
      <c r="Q674">
        <v>57.5</v>
      </c>
      <c r="R674">
        <v>69.599999999999994</v>
      </c>
      <c r="S674">
        <v>82</v>
      </c>
      <c r="T674">
        <v>99.2</v>
      </c>
      <c r="U674">
        <v>113</v>
      </c>
      <c r="V674">
        <v>127.5</v>
      </c>
      <c r="W674">
        <v>42.5</v>
      </c>
      <c r="X674">
        <v>60.7</v>
      </c>
      <c r="Y674">
        <v>73.8</v>
      </c>
      <c r="Z674">
        <v>87.3</v>
      </c>
      <c r="AA674">
        <v>106.1</v>
      </c>
      <c r="AB674">
        <v>121.3</v>
      </c>
      <c r="AC674">
        <v>137.5</v>
      </c>
      <c r="AD674">
        <v>44.1</v>
      </c>
      <c r="AE674">
        <v>62.8</v>
      </c>
      <c r="AF674">
        <v>76.3</v>
      </c>
      <c r="AG674">
        <v>89.9</v>
      </c>
      <c r="AH674">
        <v>108.8</v>
      </c>
      <c r="AI674">
        <v>124</v>
      </c>
      <c r="AJ674">
        <v>140</v>
      </c>
      <c r="AK674">
        <v>46.3</v>
      </c>
      <c r="AL674">
        <v>65.900000000000006</v>
      </c>
      <c r="AM674">
        <v>79.8</v>
      </c>
      <c r="AN674">
        <v>93.9</v>
      </c>
      <c r="AO674">
        <v>113.3</v>
      </c>
      <c r="AP674">
        <v>128.80000000000001</v>
      </c>
      <c r="AQ674">
        <v>145.1</v>
      </c>
      <c r="AR674">
        <v>47.3</v>
      </c>
      <c r="AS674">
        <v>67.3</v>
      </c>
      <c r="AT674">
        <v>81.400000000000006</v>
      </c>
      <c r="AU674">
        <v>95.6</v>
      </c>
      <c r="AV674">
        <v>115</v>
      </c>
      <c r="AW674">
        <v>130.30000000000001</v>
      </c>
      <c r="AX674">
        <v>146.30000000000001</v>
      </c>
      <c r="AY674">
        <v>48.8</v>
      </c>
      <c r="AZ674">
        <v>69.099999999999994</v>
      </c>
      <c r="BA674">
        <v>83.3</v>
      </c>
      <c r="BB674">
        <v>97.4</v>
      </c>
      <c r="BC674">
        <v>116.7</v>
      </c>
      <c r="BD674">
        <v>131.69999999999999</v>
      </c>
      <c r="BE674">
        <v>147.30000000000001</v>
      </c>
      <c r="BF674">
        <v>25</v>
      </c>
    </row>
    <row r="675" spans="1:58" x14ac:dyDescent="0.25">
      <c r="A675" t="s">
        <v>2097</v>
      </c>
      <c r="B675" t="s">
        <v>2098</v>
      </c>
      <c r="C675">
        <v>32</v>
      </c>
      <c r="D675">
        <v>4</v>
      </c>
      <c r="E675">
        <v>24</v>
      </c>
      <c r="F675">
        <v>34</v>
      </c>
      <c r="G675">
        <v>390</v>
      </c>
      <c r="H675">
        <v>68</v>
      </c>
      <c r="I675">
        <v>43.6</v>
      </c>
      <c r="J675">
        <v>61.3</v>
      </c>
      <c r="K675">
        <v>73.900000000000006</v>
      </c>
      <c r="L675">
        <v>86.5</v>
      </c>
      <c r="M675">
        <v>103.8</v>
      </c>
      <c r="N675">
        <v>117.6</v>
      </c>
      <c r="O675">
        <v>131.9</v>
      </c>
      <c r="P675">
        <v>56.1</v>
      </c>
      <c r="Q675">
        <v>79.8</v>
      </c>
      <c r="R675">
        <v>96.6</v>
      </c>
      <c r="S675">
        <v>113.9</v>
      </c>
      <c r="T675">
        <v>137.69999999999999</v>
      </c>
      <c r="U675">
        <v>156.80000000000001</v>
      </c>
      <c r="V675">
        <v>177</v>
      </c>
      <c r="W675">
        <v>60.7</v>
      </c>
      <c r="X675">
        <v>86.7</v>
      </c>
      <c r="Y675">
        <v>105.5</v>
      </c>
      <c r="Z675">
        <v>124.7</v>
      </c>
      <c r="AA675">
        <v>151.6</v>
      </c>
      <c r="AB675">
        <v>173.3</v>
      </c>
      <c r="AC675">
        <v>196.3</v>
      </c>
      <c r="AD675">
        <v>62.7</v>
      </c>
      <c r="AE675">
        <v>89.4</v>
      </c>
      <c r="AF675">
        <v>108.5</v>
      </c>
      <c r="AG675">
        <v>127.9</v>
      </c>
      <c r="AH675">
        <v>154.9</v>
      </c>
      <c r="AI675">
        <v>176.4</v>
      </c>
      <c r="AJ675">
        <v>199.2</v>
      </c>
      <c r="AK675">
        <v>65.7</v>
      </c>
      <c r="AL675">
        <v>93.6</v>
      </c>
      <c r="AM675">
        <v>113.4</v>
      </c>
      <c r="AN675">
        <v>133.5</v>
      </c>
      <c r="AO675">
        <v>161.1</v>
      </c>
      <c r="AP675">
        <v>183</v>
      </c>
      <c r="AQ675">
        <v>206.1</v>
      </c>
      <c r="AR675">
        <v>68.3</v>
      </c>
      <c r="AS675">
        <v>97.2</v>
      </c>
      <c r="AT675">
        <v>117.5</v>
      </c>
      <c r="AU675">
        <v>138</v>
      </c>
      <c r="AV675">
        <v>166</v>
      </c>
      <c r="AW675">
        <v>188.1</v>
      </c>
      <c r="AX675">
        <v>211.2</v>
      </c>
      <c r="AY675">
        <v>70.2</v>
      </c>
      <c r="AZ675">
        <v>99.6</v>
      </c>
      <c r="BA675">
        <v>120</v>
      </c>
      <c r="BB675">
        <v>140.30000000000001</v>
      </c>
      <c r="BC675">
        <v>168.1</v>
      </c>
      <c r="BD675">
        <v>189.7</v>
      </c>
      <c r="BE675">
        <v>212.1</v>
      </c>
      <c r="BF675">
        <v>25</v>
      </c>
    </row>
    <row r="676" spans="1:58" x14ac:dyDescent="0.25">
      <c r="A676" t="s">
        <v>2099</v>
      </c>
      <c r="B676" t="s">
        <v>2100</v>
      </c>
      <c r="C676">
        <v>32</v>
      </c>
      <c r="D676">
        <v>11</v>
      </c>
      <c r="E676">
        <v>24</v>
      </c>
      <c r="F676">
        <v>34</v>
      </c>
      <c r="G676">
        <v>281</v>
      </c>
      <c r="H676">
        <v>98</v>
      </c>
      <c r="I676">
        <v>34.700000000000003</v>
      </c>
      <c r="J676">
        <v>48.8</v>
      </c>
      <c r="K676">
        <v>58.8</v>
      </c>
      <c r="L676">
        <v>68.900000000000006</v>
      </c>
      <c r="M676">
        <v>82.6</v>
      </c>
      <c r="N676">
        <v>93.6</v>
      </c>
      <c r="O676">
        <v>105</v>
      </c>
      <c r="P676">
        <v>42</v>
      </c>
      <c r="Q676">
        <v>59.8</v>
      </c>
      <c r="R676">
        <v>72.400000000000006</v>
      </c>
      <c r="S676">
        <v>85.3</v>
      </c>
      <c r="T676">
        <v>103.2</v>
      </c>
      <c r="U676">
        <v>117.5</v>
      </c>
      <c r="V676">
        <v>132.6</v>
      </c>
      <c r="W676">
        <v>44.8</v>
      </c>
      <c r="X676">
        <v>64</v>
      </c>
      <c r="Y676">
        <v>77.900000000000006</v>
      </c>
      <c r="Z676">
        <v>92.1</v>
      </c>
      <c r="AA676">
        <v>111.9</v>
      </c>
      <c r="AB676">
        <v>127.9</v>
      </c>
      <c r="AC676">
        <v>145</v>
      </c>
      <c r="AD676">
        <v>47.1</v>
      </c>
      <c r="AE676">
        <v>67.2</v>
      </c>
      <c r="AF676">
        <v>81.599999999999994</v>
      </c>
      <c r="AG676">
        <v>96.2</v>
      </c>
      <c r="AH676">
        <v>116.4</v>
      </c>
      <c r="AI676">
        <v>132.6</v>
      </c>
      <c r="AJ676">
        <v>149.69999999999999</v>
      </c>
      <c r="AK676">
        <v>48.2</v>
      </c>
      <c r="AL676">
        <v>68.599999999999994</v>
      </c>
      <c r="AM676">
        <v>83.1</v>
      </c>
      <c r="AN676">
        <v>97.8</v>
      </c>
      <c r="AO676">
        <v>118</v>
      </c>
      <c r="AP676">
        <v>134.1</v>
      </c>
      <c r="AQ676">
        <v>151</v>
      </c>
      <c r="AR676">
        <v>50.1</v>
      </c>
      <c r="AS676">
        <v>71.400000000000006</v>
      </c>
      <c r="AT676">
        <v>86.3</v>
      </c>
      <c r="AU676">
        <v>101.3</v>
      </c>
      <c r="AV676">
        <v>121.9</v>
      </c>
      <c r="AW676">
        <v>138.1</v>
      </c>
      <c r="AX676">
        <v>155</v>
      </c>
      <c r="AY676">
        <v>52.2</v>
      </c>
      <c r="AZ676">
        <v>74</v>
      </c>
      <c r="BA676">
        <v>89.2</v>
      </c>
      <c r="BB676">
        <v>104.3</v>
      </c>
      <c r="BC676">
        <v>124.9</v>
      </c>
      <c r="BD676">
        <v>141</v>
      </c>
      <c r="BE676">
        <v>157.6</v>
      </c>
      <c r="BF676">
        <v>25</v>
      </c>
    </row>
    <row r="677" spans="1:58" x14ac:dyDescent="0.25">
      <c r="A677" t="s">
        <v>2101</v>
      </c>
      <c r="B677" t="s">
        <v>2102</v>
      </c>
      <c r="C677">
        <v>32</v>
      </c>
      <c r="D677">
        <v>2</v>
      </c>
      <c r="E677">
        <v>24</v>
      </c>
      <c r="F677">
        <v>40</v>
      </c>
      <c r="G677">
        <v>304</v>
      </c>
      <c r="H677">
        <v>98</v>
      </c>
      <c r="I677">
        <v>35.5</v>
      </c>
      <c r="J677">
        <v>49.9</v>
      </c>
      <c r="K677">
        <v>60.1</v>
      </c>
      <c r="L677">
        <v>70.400000000000006</v>
      </c>
      <c r="M677">
        <v>84.4</v>
      </c>
      <c r="N677">
        <v>95.6</v>
      </c>
      <c r="O677">
        <v>107.3</v>
      </c>
      <c r="P677">
        <v>43.6</v>
      </c>
      <c r="Q677">
        <v>62</v>
      </c>
      <c r="R677">
        <v>75.099999999999994</v>
      </c>
      <c r="S677">
        <v>88.5</v>
      </c>
      <c r="T677">
        <v>107</v>
      </c>
      <c r="U677">
        <v>121.8</v>
      </c>
      <c r="V677">
        <v>137.5</v>
      </c>
      <c r="W677">
        <v>47.2</v>
      </c>
      <c r="X677">
        <v>67.400000000000006</v>
      </c>
      <c r="Y677">
        <v>82.1</v>
      </c>
      <c r="Z677">
        <v>97</v>
      </c>
      <c r="AA677">
        <v>117.9</v>
      </c>
      <c r="AB677">
        <v>134.80000000000001</v>
      </c>
      <c r="AC677">
        <v>152.69999999999999</v>
      </c>
      <c r="AD677">
        <v>49.1</v>
      </c>
      <c r="AE677">
        <v>69.900000000000006</v>
      </c>
      <c r="AF677">
        <v>84.9</v>
      </c>
      <c r="AG677">
        <v>100.1</v>
      </c>
      <c r="AH677">
        <v>121.2</v>
      </c>
      <c r="AI677">
        <v>138</v>
      </c>
      <c r="AJ677">
        <v>155.9</v>
      </c>
      <c r="AK677">
        <v>50.6</v>
      </c>
      <c r="AL677">
        <v>72</v>
      </c>
      <c r="AM677">
        <v>87.2</v>
      </c>
      <c r="AN677">
        <v>102.7</v>
      </c>
      <c r="AO677">
        <v>123.9</v>
      </c>
      <c r="AP677">
        <v>140.80000000000001</v>
      </c>
      <c r="AQ677">
        <v>158.6</v>
      </c>
      <c r="AR677">
        <v>52.4</v>
      </c>
      <c r="AS677">
        <v>74.599999999999994</v>
      </c>
      <c r="AT677">
        <v>90.2</v>
      </c>
      <c r="AU677">
        <v>105.9</v>
      </c>
      <c r="AV677">
        <v>127.4</v>
      </c>
      <c r="AW677">
        <v>144.4</v>
      </c>
      <c r="AX677">
        <v>162.1</v>
      </c>
      <c r="AY677">
        <v>54.6</v>
      </c>
      <c r="AZ677">
        <v>77.3</v>
      </c>
      <c r="BA677">
        <v>93.2</v>
      </c>
      <c r="BB677">
        <v>109</v>
      </c>
      <c r="BC677">
        <v>130.5</v>
      </c>
      <c r="BD677">
        <v>147.4</v>
      </c>
      <c r="BE677">
        <v>164.8</v>
      </c>
      <c r="BF677">
        <v>26</v>
      </c>
    </row>
    <row r="678" spans="1:58" x14ac:dyDescent="0.25">
      <c r="A678" t="s">
        <v>2103</v>
      </c>
      <c r="B678" t="s">
        <v>2104</v>
      </c>
      <c r="C678">
        <v>32</v>
      </c>
      <c r="D678">
        <v>6</v>
      </c>
      <c r="E678">
        <v>24</v>
      </c>
      <c r="F678">
        <v>43</v>
      </c>
      <c r="G678">
        <v>319</v>
      </c>
      <c r="H678">
        <v>56</v>
      </c>
      <c r="I678">
        <v>34.4</v>
      </c>
      <c r="J678">
        <v>48.4</v>
      </c>
      <c r="K678">
        <v>58.3</v>
      </c>
      <c r="L678">
        <v>68.3</v>
      </c>
      <c r="M678">
        <v>81.900000000000006</v>
      </c>
      <c r="N678">
        <v>92.8</v>
      </c>
      <c r="O678">
        <v>104.1</v>
      </c>
      <c r="P678">
        <v>42</v>
      </c>
      <c r="Q678">
        <v>59.8</v>
      </c>
      <c r="R678">
        <v>72.400000000000006</v>
      </c>
      <c r="S678">
        <v>85.3</v>
      </c>
      <c r="T678">
        <v>103.2</v>
      </c>
      <c r="U678">
        <v>117.5</v>
      </c>
      <c r="V678">
        <v>132.69999999999999</v>
      </c>
      <c r="W678">
        <v>45.4</v>
      </c>
      <c r="X678">
        <v>64.8</v>
      </c>
      <c r="Y678">
        <v>78.8</v>
      </c>
      <c r="Z678">
        <v>93.2</v>
      </c>
      <c r="AA678">
        <v>113.3</v>
      </c>
      <c r="AB678">
        <v>129.5</v>
      </c>
      <c r="AC678">
        <v>146.80000000000001</v>
      </c>
      <c r="AD678">
        <v>47.2</v>
      </c>
      <c r="AE678">
        <v>67.2</v>
      </c>
      <c r="AF678">
        <v>81.599999999999994</v>
      </c>
      <c r="AG678">
        <v>96.2</v>
      </c>
      <c r="AH678">
        <v>116.5</v>
      </c>
      <c r="AI678">
        <v>132.69999999999999</v>
      </c>
      <c r="AJ678">
        <v>149.9</v>
      </c>
      <c r="AK678">
        <v>49</v>
      </c>
      <c r="AL678">
        <v>69.8</v>
      </c>
      <c r="AM678">
        <v>84.6</v>
      </c>
      <c r="AN678">
        <v>99.6</v>
      </c>
      <c r="AO678">
        <v>120.2</v>
      </c>
      <c r="AP678">
        <v>136.6</v>
      </c>
      <c r="AQ678">
        <v>153.80000000000001</v>
      </c>
      <c r="AR678">
        <v>50.7</v>
      </c>
      <c r="AS678">
        <v>72.2</v>
      </c>
      <c r="AT678">
        <v>87.3</v>
      </c>
      <c r="AU678">
        <v>102.4</v>
      </c>
      <c r="AV678">
        <v>123.2</v>
      </c>
      <c r="AW678">
        <v>139.6</v>
      </c>
      <c r="AX678">
        <v>156.80000000000001</v>
      </c>
      <c r="AY678">
        <v>53.1</v>
      </c>
      <c r="AZ678">
        <v>75.3</v>
      </c>
      <c r="BA678">
        <v>90.7</v>
      </c>
      <c r="BB678">
        <v>106.1</v>
      </c>
      <c r="BC678">
        <v>127</v>
      </c>
      <c r="BD678">
        <v>143.4</v>
      </c>
      <c r="BE678">
        <v>160.30000000000001</v>
      </c>
      <c r="BF678">
        <v>26</v>
      </c>
    </row>
    <row r="679" spans="1:58" x14ac:dyDescent="0.25">
      <c r="A679" t="s">
        <v>2105</v>
      </c>
      <c r="B679" t="s">
        <v>1824</v>
      </c>
      <c r="C679">
        <v>32</v>
      </c>
      <c r="D679">
        <v>11</v>
      </c>
      <c r="E679">
        <v>24</v>
      </c>
      <c r="F679">
        <v>49</v>
      </c>
      <c r="G679">
        <v>380</v>
      </c>
      <c r="H679">
        <v>63</v>
      </c>
      <c r="I679">
        <v>40.200000000000003</v>
      </c>
      <c r="J679">
        <v>56.6</v>
      </c>
      <c r="K679">
        <v>68.2</v>
      </c>
      <c r="L679">
        <v>79.900000000000006</v>
      </c>
      <c r="M679">
        <v>95.9</v>
      </c>
      <c r="N679">
        <v>108.5</v>
      </c>
      <c r="O679">
        <v>121.8</v>
      </c>
      <c r="P679">
        <v>50.6</v>
      </c>
      <c r="Q679">
        <v>72</v>
      </c>
      <c r="R679">
        <v>87.2</v>
      </c>
      <c r="S679">
        <v>102.8</v>
      </c>
      <c r="T679">
        <v>124.3</v>
      </c>
      <c r="U679">
        <v>141.5</v>
      </c>
      <c r="V679">
        <v>159.80000000000001</v>
      </c>
      <c r="W679">
        <v>55.6</v>
      </c>
      <c r="X679">
        <v>79.5</v>
      </c>
      <c r="Y679">
        <v>96.7</v>
      </c>
      <c r="Z679">
        <v>114.3</v>
      </c>
      <c r="AA679">
        <v>138.9</v>
      </c>
      <c r="AB679">
        <v>158.80000000000001</v>
      </c>
      <c r="AC679">
        <v>179.9</v>
      </c>
      <c r="AD679">
        <v>60</v>
      </c>
      <c r="AE679">
        <v>85.5</v>
      </c>
      <c r="AF679">
        <v>103.8</v>
      </c>
      <c r="AG679">
        <v>122.4</v>
      </c>
      <c r="AH679">
        <v>148.19999999999999</v>
      </c>
      <c r="AI679">
        <v>168.8</v>
      </c>
      <c r="AJ679">
        <v>190.6</v>
      </c>
      <c r="AK679">
        <v>62.3</v>
      </c>
      <c r="AL679">
        <v>88.7</v>
      </c>
      <c r="AM679">
        <v>107.5</v>
      </c>
      <c r="AN679">
        <v>126.5</v>
      </c>
      <c r="AO679">
        <v>152.6</v>
      </c>
      <c r="AP679">
        <v>173.4</v>
      </c>
      <c r="AQ679">
        <v>195.3</v>
      </c>
      <c r="AR679">
        <v>64.5</v>
      </c>
      <c r="AS679">
        <v>91.8</v>
      </c>
      <c r="AT679">
        <v>111</v>
      </c>
      <c r="AU679">
        <v>130.30000000000001</v>
      </c>
      <c r="AV679">
        <v>156.80000000000001</v>
      </c>
      <c r="AW679">
        <v>177.6</v>
      </c>
      <c r="AX679">
        <v>199.4</v>
      </c>
      <c r="AY679">
        <v>67.2</v>
      </c>
      <c r="AZ679">
        <v>95.3</v>
      </c>
      <c r="BA679">
        <v>114.8</v>
      </c>
      <c r="BB679">
        <v>134.30000000000001</v>
      </c>
      <c r="BC679">
        <v>160.80000000000001</v>
      </c>
      <c r="BD679">
        <v>181.5</v>
      </c>
      <c r="BE679">
        <v>202.9</v>
      </c>
      <c r="BF679">
        <v>26</v>
      </c>
    </row>
    <row r="680" spans="1:58" x14ac:dyDescent="0.25">
      <c r="A680" t="s">
        <v>2106</v>
      </c>
      <c r="B680" t="s">
        <v>2107</v>
      </c>
      <c r="C680">
        <v>32</v>
      </c>
      <c r="D680">
        <v>20</v>
      </c>
      <c r="E680">
        <v>24</v>
      </c>
      <c r="F680">
        <v>53</v>
      </c>
      <c r="G680">
        <v>404</v>
      </c>
      <c r="H680">
        <v>92</v>
      </c>
      <c r="I680">
        <v>43.1</v>
      </c>
      <c r="J680">
        <v>60.7</v>
      </c>
      <c r="K680">
        <v>73.099999999999994</v>
      </c>
      <c r="L680">
        <v>85.6</v>
      </c>
      <c r="M680">
        <v>102.7</v>
      </c>
      <c r="N680">
        <v>116.3</v>
      </c>
      <c r="O680">
        <v>130.5</v>
      </c>
      <c r="P680">
        <v>54</v>
      </c>
      <c r="Q680">
        <v>76.8</v>
      </c>
      <c r="R680">
        <v>93</v>
      </c>
      <c r="S680">
        <v>109.6</v>
      </c>
      <c r="T680">
        <v>132.5</v>
      </c>
      <c r="U680">
        <v>150.9</v>
      </c>
      <c r="V680">
        <v>170.4</v>
      </c>
      <c r="W680">
        <v>58.1</v>
      </c>
      <c r="X680">
        <v>83</v>
      </c>
      <c r="Y680">
        <v>101</v>
      </c>
      <c r="Z680">
        <v>119.4</v>
      </c>
      <c r="AA680">
        <v>145.1</v>
      </c>
      <c r="AB680">
        <v>165.9</v>
      </c>
      <c r="AC680">
        <v>188</v>
      </c>
      <c r="AD680">
        <v>61.3</v>
      </c>
      <c r="AE680">
        <v>87.4</v>
      </c>
      <c r="AF680">
        <v>106.1</v>
      </c>
      <c r="AG680">
        <v>125.1</v>
      </c>
      <c r="AH680">
        <v>151.4</v>
      </c>
      <c r="AI680">
        <v>172.5</v>
      </c>
      <c r="AJ680">
        <v>194.8</v>
      </c>
      <c r="AK680">
        <v>62.9</v>
      </c>
      <c r="AL680">
        <v>89.5</v>
      </c>
      <c r="AM680">
        <v>108.5</v>
      </c>
      <c r="AN680">
        <v>127.7</v>
      </c>
      <c r="AO680">
        <v>154</v>
      </c>
      <c r="AP680">
        <v>175</v>
      </c>
      <c r="AQ680">
        <v>197.1</v>
      </c>
      <c r="AR680">
        <v>66</v>
      </c>
      <c r="AS680">
        <v>93.9</v>
      </c>
      <c r="AT680">
        <v>113.5</v>
      </c>
      <c r="AU680">
        <v>133.30000000000001</v>
      </c>
      <c r="AV680">
        <v>160.4</v>
      </c>
      <c r="AW680">
        <v>181.7</v>
      </c>
      <c r="AX680">
        <v>204</v>
      </c>
      <c r="AY680">
        <v>67.599999999999994</v>
      </c>
      <c r="AZ680">
        <v>95.8</v>
      </c>
      <c r="BA680">
        <v>115.5</v>
      </c>
      <c r="BB680">
        <v>135.1</v>
      </c>
      <c r="BC680">
        <v>161.80000000000001</v>
      </c>
      <c r="BD680">
        <v>182.6</v>
      </c>
      <c r="BE680">
        <v>204.2</v>
      </c>
      <c r="BF680">
        <v>28</v>
      </c>
    </row>
    <row r="681" spans="1:58" x14ac:dyDescent="0.25">
      <c r="A681" t="s">
        <v>2108</v>
      </c>
      <c r="B681" t="s">
        <v>2109</v>
      </c>
      <c r="C681">
        <v>32</v>
      </c>
      <c r="D681">
        <v>8</v>
      </c>
      <c r="E681">
        <v>25</v>
      </c>
      <c r="F681">
        <v>2</v>
      </c>
      <c r="G681">
        <v>312</v>
      </c>
      <c r="H681">
        <v>64</v>
      </c>
      <c r="I681">
        <v>34.700000000000003</v>
      </c>
      <c r="J681">
        <v>48.8</v>
      </c>
      <c r="K681">
        <v>58.8</v>
      </c>
      <c r="L681">
        <v>68.900000000000006</v>
      </c>
      <c r="M681">
        <v>82.7</v>
      </c>
      <c r="N681">
        <v>93.6</v>
      </c>
      <c r="O681">
        <v>105</v>
      </c>
      <c r="P681">
        <v>40.9</v>
      </c>
      <c r="Q681">
        <v>58.1</v>
      </c>
      <c r="R681">
        <v>70.400000000000006</v>
      </c>
      <c r="S681">
        <v>83</v>
      </c>
      <c r="T681">
        <v>100.4</v>
      </c>
      <c r="U681">
        <v>114.3</v>
      </c>
      <c r="V681">
        <v>129</v>
      </c>
      <c r="W681">
        <v>45.5</v>
      </c>
      <c r="X681">
        <v>65</v>
      </c>
      <c r="Y681">
        <v>79.099999999999994</v>
      </c>
      <c r="Z681">
        <v>93.5</v>
      </c>
      <c r="AA681">
        <v>113.7</v>
      </c>
      <c r="AB681">
        <v>129.9</v>
      </c>
      <c r="AC681">
        <v>147.19999999999999</v>
      </c>
      <c r="AD681">
        <v>47.9</v>
      </c>
      <c r="AE681">
        <v>68.2</v>
      </c>
      <c r="AF681">
        <v>82.9</v>
      </c>
      <c r="AG681">
        <v>97.7</v>
      </c>
      <c r="AH681">
        <v>118.2</v>
      </c>
      <c r="AI681">
        <v>134.69999999999999</v>
      </c>
      <c r="AJ681">
        <v>152.1</v>
      </c>
      <c r="AK681">
        <v>50.1</v>
      </c>
      <c r="AL681">
        <v>71.3</v>
      </c>
      <c r="AM681">
        <v>86.4</v>
      </c>
      <c r="AN681">
        <v>101.7</v>
      </c>
      <c r="AO681">
        <v>122.7</v>
      </c>
      <c r="AP681">
        <v>139.4</v>
      </c>
      <c r="AQ681">
        <v>157.1</v>
      </c>
      <c r="AR681">
        <v>51.2</v>
      </c>
      <c r="AS681">
        <v>72.900000000000006</v>
      </c>
      <c r="AT681">
        <v>88.1</v>
      </c>
      <c r="AU681">
        <v>103.5</v>
      </c>
      <c r="AV681">
        <v>124.5</v>
      </c>
      <c r="AW681">
        <v>141</v>
      </c>
      <c r="AX681">
        <v>158.30000000000001</v>
      </c>
      <c r="AY681">
        <v>54.3</v>
      </c>
      <c r="AZ681">
        <v>76.900000000000006</v>
      </c>
      <c r="BA681">
        <v>92.7</v>
      </c>
      <c r="BB681">
        <v>108.4</v>
      </c>
      <c r="BC681">
        <v>129.80000000000001</v>
      </c>
      <c r="BD681">
        <v>146.5</v>
      </c>
      <c r="BE681">
        <v>163.80000000000001</v>
      </c>
      <c r="BF681">
        <v>28</v>
      </c>
    </row>
    <row r="682" spans="1:58" x14ac:dyDescent="0.25">
      <c r="A682" t="s">
        <v>5675</v>
      </c>
      <c r="B682" t="s">
        <v>5676</v>
      </c>
      <c r="C682">
        <v>32</v>
      </c>
      <c r="D682">
        <v>20</v>
      </c>
      <c r="E682">
        <v>25</v>
      </c>
      <c r="F682">
        <v>5</v>
      </c>
      <c r="G682">
        <v>507</v>
      </c>
      <c r="H682">
        <v>49</v>
      </c>
      <c r="I682">
        <v>48.9</v>
      </c>
      <c r="J682">
        <v>68.8</v>
      </c>
      <c r="K682">
        <v>82.8</v>
      </c>
      <c r="L682">
        <v>97</v>
      </c>
      <c r="M682">
        <v>116.4</v>
      </c>
      <c r="N682">
        <v>131.80000000000001</v>
      </c>
      <c r="O682">
        <v>147.9</v>
      </c>
      <c r="P682">
        <v>59.8</v>
      </c>
      <c r="Q682">
        <v>85</v>
      </c>
      <c r="R682">
        <v>103</v>
      </c>
      <c r="S682">
        <v>121.4</v>
      </c>
      <c r="T682">
        <v>146.80000000000001</v>
      </c>
      <c r="U682">
        <v>167.2</v>
      </c>
      <c r="V682">
        <v>188.7</v>
      </c>
      <c r="W682">
        <v>65.5</v>
      </c>
      <c r="X682">
        <v>93.6</v>
      </c>
      <c r="Y682">
        <v>113.9</v>
      </c>
      <c r="Z682">
        <v>134.69999999999999</v>
      </c>
      <c r="AA682">
        <v>163.69999999999999</v>
      </c>
      <c r="AB682">
        <v>187.1</v>
      </c>
      <c r="AC682">
        <v>212</v>
      </c>
      <c r="AD682">
        <v>70.400000000000006</v>
      </c>
      <c r="AE682">
        <v>100.3</v>
      </c>
      <c r="AF682">
        <v>121.8</v>
      </c>
      <c r="AG682">
        <v>143.5</v>
      </c>
      <c r="AH682">
        <v>173.8</v>
      </c>
      <c r="AI682">
        <v>197.9</v>
      </c>
      <c r="AJ682">
        <v>223.5</v>
      </c>
      <c r="AK682">
        <v>72.900000000000006</v>
      </c>
      <c r="AL682">
        <v>103.9</v>
      </c>
      <c r="AM682">
        <v>125.8</v>
      </c>
      <c r="AN682">
        <v>148.1</v>
      </c>
      <c r="AO682">
        <v>178.7</v>
      </c>
      <c r="AP682">
        <v>203.1</v>
      </c>
      <c r="AQ682">
        <v>228.7</v>
      </c>
      <c r="AR682">
        <v>76.099999999999994</v>
      </c>
      <c r="AS682">
        <v>108.4</v>
      </c>
      <c r="AT682">
        <v>131</v>
      </c>
      <c r="AU682">
        <v>153.80000000000001</v>
      </c>
      <c r="AV682">
        <v>185</v>
      </c>
      <c r="AW682">
        <v>209.6</v>
      </c>
      <c r="AX682">
        <v>235.3</v>
      </c>
      <c r="AY682">
        <v>77.8</v>
      </c>
      <c r="AZ682">
        <v>110.3</v>
      </c>
      <c r="BA682">
        <v>132.9</v>
      </c>
      <c r="BB682">
        <v>155.4</v>
      </c>
      <c r="BC682">
        <v>186.1</v>
      </c>
      <c r="BD682">
        <v>210.1</v>
      </c>
      <c r="BE682">
        <v>234.9</v>
      </c>
      <c r="BF682">
        <v>28</v>
      </c>
    </row>
    <row r="683" spans="1:58" x14ac:dyDescent="0.25">
      <c r="A683" t="s">
        <v>2110</v>
      </c>
      <c r="B683" t="s">
        <v>2111</v>
      </c>
      <c r="C683">
        <v>32</v>
      </c>
      <c r="D683">
        <v>29</v>
      </c>
      <c r="E683">
        <v>25</v>
      </c>
      <c r="F683">
        <v>8</v>
      </c>
      <c r="G683">
        <v>348</v>
      </c>
      <c r="H683">
        <v>54</v>
      </c>
      <c r="I683">
        <v>39.700000000000003</v>
      </c>
      <c r="J683">
        <v>55.9</v>
      </c>
      <c r="K683">
        <v>67.3</v>
      </c>
      <c r="L683">
        <v>78.900000000000006</v>
      </c>
      <c r="M683">
        <v>94.7</v>
      </c>
      <c r="N683">
        <v>107.2</v>
      </c>
      <c r="O683">
        <v>120.3</v>
      </c>
      <c r="P683">
        <v>50.4</v>
      </c>
      <c r="Q683">
        <v>71.7</v>
      </c>
      <c r="R683">
        <v>86.9</v>
      </c>
      <c r="S683">
        <v>102.4</v>
      </c>
      <c r="T683">
        <v>123.8</v>
      </c>
      <c r="U683">
        <v>140.9</v>
      </c>
      <c r="V683">
        <v>159.1</v>
      </c>
      <c r="W683">
        <v>54.9</v>
      </c>
      <c r="X683">
        <v>78.5</v>
      </c>
      <c r="Y683">
        <v>95.5</v>
      </c>
      <c r="Z683">
        <v>112.9</v>
      </c>
      <c r="AA683">
        <v>137.19999999999999</v>
      </c>
      <c r="AB683">
        <v>156.80000000000001</v>
      </c>
      <c r="AC683">
        <v>177.7</v>
      </c>
      <c r="AD683">
        <v>56.9</v>
      </c>
      <c r="AE683">
        <v>81.099999999999994</v>
      </c>
      <c r="AF683">
        <v>98.4</v>
      </c>
      <c r="AG683">
        <v>116</v>
      </c>
      <c r="AH683">
        <v>140.4</v>
      </c>
      <c r="AI683">
        <v>160</v>
      </c>
      <c r="AJ683">
        <v>180.6</v>
      </c>
      <c r="AK683">
        <v>58.5</v>
      </c>
      <c r="AL683">
        <v>83.3</v>
      </c>
      <c r="AM683">
        <v>100.9</v>
      </c>
      <c r="AN683">
        <v>118.8</v>
      </c>
      <c r="AO683">
        <v>143.30000000000001</v>
      </c>
      <c r="AP683">
        <v>162.9</v>
      </c>
      <c r="AQ683">
        <v>183.4</v>
      </c>
      <c r="AR683">
        <v>59.6</v>
      </c>
      <c r="AS683">
        <v>84.8</v>
      </c>
      <c r="AT683">
        <v>102.5</v>
      </c>
      <c r="AU683">
        <v>120.3</v>
      </c>
      <c r="AV683">
        <v>144.80000000000001</v>
      </c>
      <c r="AW683">
        <v>164</v>
      </c>
      <c r="AX683">
        <v>184.2</v>
      </c>
      <c r="AY683">
        <v>61.3</v>
      </c>
      <c r="AZ683">
        <v>86.8</v>
      </c>
      <c r="BA683">
        <v>104.7</v>
      </c>
      <c r="BB683">
        <v>122.4</v>
      </c>
      <c r="BC683">
        <v>146.6</v>
      </c>
      <c r="BD683">
        <v>165.4</v>
      </c>
      <c r="BE683">
        <v>185</v>
      </c>
      <c r="BF683">
        <v>28</v>
      </c>
    </row>
    <row r="684" spans="1:58" x14ac:dyDescent="0.25">
      <c r="A684" t="s">
        <v>2112</v>
      </c>
      <c r="B684" t="s">
        <v>5677</v>
      </c>
      <c r="C684">
        <v>32</v>
      </c>
      <c r="D684">
        <v>2</v>
      </c>
      <c r="E684">
        <v>25</v>
      </c>
      <c r="F684">
        <v>12</v>
      </c>
      <c r="G684">
        <v>308</v>
      </c>
      <c r="H684">
        <v>53</v>
      </c>
      <c r="I684">
        <v>35.5</v>
      </c>
      <c r="J684">
        <v>48.9</v>
      </c>
      <c r="K684">
        <v>58.1</v>
      </c>
      <c r="L684">
        <v>67.3</v>
      </c>
      <c r="M684">
        <v>79.599999999999994</v>
      </c>
      <c r="N684">
        <v>89.1</v>
      </c>
      <c r="O684">
        <v>99</v>
      </c>
      <c r="P684">
        <v>43.1</v>
      </c>
      <c r="Q684">
        <v>59.5</v>
      </c>
      <c r="R684">
        <v>70.7</v>
      </c>
      <c r="S684">
        <v>81.599999999999994</v>
      </c>
      <c r="T684">
        <v>96.1</v>
      </c>
      <c r="U684">
        <v>107.3</v>
      </c>
      <c r="V684">
        <v>118.7</v>
      </c>
      <c r="W684">
        <v>46.8</v>
      </c>
      <c r="X684">
        <v>64.8</v>
      </c>
      <c r="Y684">
        <v>77.099999999999994</v>
      </c>
      <c r="Z684">
        <v>89.2</v>
      </c>
      <c r="AA684">
        <v>105.3</v>
      </c>
      <c r="AB684">
        <v>117.7</v>
      </c>
      <c r="AC684">
        <v>130.19999999999999</v>
      </c>
      <c r="AD684">
        <v>50.1</v>
      </c>
      <c r="AE684">
        <v>69.3</v>
      </c>
      <c r="AF684">
        <v>82.4</v>
      </c>
      <c r="AG684">
        <v>95.2</v>
      </c>
      <c r="AH684">
        <v>112.2</v>
      </c>
      <c r="AI684">
        <v>125.3</v>
      </c>
      <c r="AJ684">
        <v>138.6</v>
      </c>
      <c r="AK684">
        <v>52.3</v>
      </c>
      <c r="AL684">
        <v>72.400000000000006</v>
      </c>
      <c r="AM684">
        <v>86.2</v>
      </c>
      <c r="AN684">
        <v>99.7</v>
      </c>
      <c r="AO684">
        <v>117.6</v>
      </c>
      <c r="AP684">
        <v>131.30000000000001</v>
      </c>
      <c r="AQ684">
        <v>145.30000000000001</v>
      </c>
      <c r="AR684">
        <v>54</v>
      </c>
      <c r="AS684">
        <v>74.599999999999994</v>
      </c>
      <c r="AT684">
        <v>88.5</v>
      </c>
      <c r="AU684">
        <v>102.1</v>
      </c>
      <c r="AV684">
        <v>120</v>
      </c>
      <c r="AW684">
        <v>133.80000000000001</v>
      </c>
      <c r="AX684">
        <v>147.69999999999999</v>
      </c>
      <c r="AY684">
        <v>55.5</v>
      </c>
      <c r="AZ684">
        <v>76.599999999999994</v>
      </c>
      <c r="BA684">
        <v>91</v>
      </c>
      <c r="BB684">
        <v>105.1</v>
      </c>
      <c r="BC684">
        <v>123.8</v>
      </c>
      <c r="BD684">
        <v>138.30000000000001</v>
      </c>
      <c r="BE684">
        <v>153</v>
      </c>
      <c r="BF684">
        <v>28</v>
      </c>
    </row>
    <row r="685" spans="1:58" x14ac:dyDescent="0.25">
      <c r="A685" t="s">
        <v>2114</v>
      </c>
      <c r="B685" t="s">
        <v>2115</v>
      </c>
      <c r="C685">
        <v>32</v>
      </c>
      <c r="D685">
        <v>7</v>
      </c>
      <c r="E685">
        <v>25</v>
      </c>
      <c r="F685">
        <v>15</v>
      </c>
      <c r="G685">
        <v>357</v>
      </c>
      <c r="H685">
        <v>58</v>
      </c>
      <c r="I685">
        <v>40.700000000000003</v>
      </c>
      <c r="J685">
        <v>56.1</v>
      </c>
      <c r="K685">
        <v>66.599999999999994</v>
      </c>
      <c r="L685">
        <v>77.099999999999994</v>
      </c>
      <c r="M685">
        <v>91.3</v>
      </c>
      <c r="N685">
        <v>102.2</v>
      </c>
      <c r="O685">
        <v>113.5</v>
      </c>
      <c r="P685">
        <v>49.1</v>
      </c>
      <c r="Q685">
        <v>67.7</v>
      </c>
      <c r="R685">
        <v>80.5</v>
      </c>
      <c r="S685">
        <v>92.9</v>
      </c>
      <c r="T685">
        <v>109.4</v>
      </c>
      <c r="U685">
        <v>122.2</v>
      </c>
      <c r="V685">
        <v>135.1</v>
      </c>
      <c r="W685">
        <v>54.2</v>
      </c>
      <c r="X685">
        <v>75.2</v>
      </c>
      <c r="Y685">
        <v>89.4</v>
      </c>
      <c r="Z685">
        <v>103.4</v>
      </c>
      <c r="AA685">
        <v>122.1</v>
      </c>
      <c r="AB685">
        <v>136.4</v>
      </c>
      <c r="AC685">
        <v>151</v>
      </c>
      <c r="AD685">
        <v>56.8</v>
      </c>
      <c r="AE685">
        <v>78.599999999999994</v>
      </c>
      <c r="AF685">
        <v>93.4</v>
      </c>
      <c r="AG685">
        <v>108</v>
      </c>
      <c r="AH685">
        <v>127.2</v>
      </c>
      <c r="AI685">
        <v>142.1</v>
      </c>
      <c r="AJ685">
        <v>157.1</v>
      </c>
      <c r="AK685">
        <v>60</v>
      </c>
      <c r="AL685">
        <v>83.1</v>
      </c>
      <c r="AM685">
        <v>98.9</v>
      </c>
      <c r="AN685">
        <v>114.4</v>
      </c>
      <c r="AO685">
        <v>134.9</v>
      </c>
      <c r="AP685">
        <v>150.69999999999999</v>
      </c>
      <c r="AQ685">
        <v>166.8</v>
      </c>
      <c r="AR685">
        <v>62.8</v>
      </c>
      <c r="AS685">
        <v>86.7</v>
      </c>
      <c r="AT685">
        <v>102.9</v>
      </c>
      <c r="AU685">
        <v>118.7</v>
      </c>
      <c r="AV685">
        <v>139.5</v>
      </c>
      <c r="AW685">
        <v>155.5</v>
      </c>
      <c r="AX685">
        <v>171.7</v>
      </c>
      <c r="AY685">
        <v>65.3</v>
      </c>
      <c r="AZ685">
        <v>90.1</v>
      </c>
      <c r="BA685">
        <v>107</v>
      </c>
      <c r="BB685">
        <v>123.6</v>
      </c>
      <c r="BC685">
        <v>145.6</v>
      </c>
      <c r="BD685">
        <v>162.6</v>
      </c>
      <c r="BE685">
        <v>179.8</v>
      </c>
      <c r="BF685">
        <v>28</v>
      </c>
    </row>
    <row r="686" spans="1:58" x14ac:dyDescent="0.25">
      <c r="A686" t="s">
        <v>5678</v>
      </c>
      <c r="B686" t="s">
        <v>5679</v>
      </c>
      <c r="C686">
        <v>32</v>
      </c>
      <c r="D686">
        <v>29</v>
      </c>
      <c r="E686">
        <v>25</v>
      </c>
      <c r="F686">
        <v>23</v>
      </c>
      <c r="G686">
        <v>464</v>
      </c>
      <c r="H686">
        <v>31</v>
      </c>
      <c r="I686">
        <v>46.8</v>
      </c>
      <c r="J686">
        <v>65.8</v>
      </c>
      <c r="K686">
        <v>79.3</v>
      </c>
      <c r="L686">
        <v>92.8</v>
      </c>
      <c r="M686">
        <v>111.4</v>
      </c>
      <c r="N686">
        <v>126.1</v>
      </c>
      <c r="O686">
        <v>141.5</v>
      </c>
      <c r="P686">
        <v>56.3</v>
      </c>
      <c r="Q686">
        <v>80</v>
      </c>
      <c r="R686">
        <v>96.9</v>
      </c>
      <c r="S686">
        <v>114.2</v>
      </c>
      <c r="T686">
        <v>138.1</v>
      </c>
      <c r="U686">
        <v>157.19999999999999</v>
      </c>
      <c r="V686">
        <v>177.5</v>
      </c>
      <c r="W686">
        <v>62.1</v>
      </c>
      <c r="X686">
        <v>88.7</v>
      </c>
      <c r="Y686">
        <v>107.9</v>
      </c>
      <c r="Z686">
        <v>127.5</v>
      </c>
      <c r="AA686">
        <v>155</v>
      </c>
      <c r="AB686">
        <v>177.2</v>
      </c>
      <c r="AC686">
        <v>200.8</v>
      </c>
      <c r="AD686">
        <v>65.400000000000006</v>
      </c>
      <c r="AE686">
        <v>93.2</v>
      </c>
      <c r="AF686">
        <v>113.2</v>
      </c>
      <c r="AG686">
        <v>133.4</v>
      </c>
      <c r="AH686">
        <v>161.5</v>
      </c>
      <c r="AI686">
        <v>184</v>
      </c>
      <c r="AJ686">
        <v>207.7</v>
      </c>
      <c r="AK686">
        <v>66.7</v>
      </c>
      <c r="AL686">
        <v>95</v>
      </c>
      <c r="AM686">
        <v>115.1</v>
      </c>
      <c r="AN686">
        <v>135.5</v>
      </c>
      <c r="AO686">
        <v>163.5</v>
      </c>
      <c r="AP686">
        <v>185.8</v>
      </c>
      <c r="AQ686">
        <v>209.3</v>
      </c>
      <c r="AR686">
        <v>69.099999999999994</v>
      </c>
      <c r="AS686">
        <v>98.4</v>
      </c>
      <c r="AT686">
        <v>119</v>
      </c>
      <c r="AU686">
        <v>139.69999999999999</v>
      </c>
      <c r="AV686">
        <v>168</v>
      </c>
      <c r="AW686">
        <v>190.4</v>
      </c>
      <c r="AX686">
        <v>213.7</v>
      </c>
      <c r="AY686">
        <v>71.400000000000006</v>
      </c>
      <c r="AZ686">
        <v>101.3</v>
      </c>
      <c r="BA686">
        <v>122</v>
      </c>
      <c r="BB686">
        <v>142.69999999999999</v>
      </c>
      <c r="BC686">
        <v>170.9</v>
      </c>
      <c r="BD686">
        <v>192.9</v>
      </c>
      <c r="BE686">
        <v>215.7</v>
      </c>
      <c r="BF686">
        <v>28</v>
      </c>
    </row>
    <row r="687" spans="1:58" x14ac:dyDescent="0.25">
      <c r="A687" t="s">
        <v>2116</v>
      </c>
      <c r="B687" t="s">
        <v>2117</v>
      </c>
      <c r="C687">
        <v>32</v>
      </c>
      <c r="D687">
        <v>4</v>
      </c>
      <c r="E687">
        <v>25</v>
      </c>
      <c r="F687">
        <v>37</v>
      </c>
      <c r="G687">
        <v>323</v>
      </c>
      <c r="H687">
        <v>65</v>
      </c>
      <c r="I687">
        <v>38.700000000000003</v>
      </c>
      <c r="J687">
        <v>53.2</v>
      </c>
      <c r="K687">
        <v>63.3</v>
      </c>
      <c r="L687">
        <v>73.2</v>
      </c>
      <c r="M687">
        <v>86.6</v>
      </c>
      <c r="N687">
        <v>97.1</v>
      </c>
      <c r="O687">
        <v>107.8</v>
      </c>
      <c r="P687">
        <v>46</v>
      </c>
      <c r="Q687">
        <v>63.5</v>
      </c>
      <c r="R687">
        <v>75.400000000000006</v>
      </c>
      <c r="S687">
        <v>87.1</v>
      </c>
      <c r="T687">
        <v>102.6</v>
      </c>
      <c r="U687">
        <v>114.5</v>
      </c>
      <c r="V687">
        <v>126.6</v>
      </c>
      <c r="W687">
        <v>48.4</v>
      </c>
      <c r="X687">
        <v>67.099999999999994</v>
      </c>
      <c r="Y687">
        <v>79.900000000000006</v>
      </c>
      <c r="Z687">
        <v>92.4</v>
      </c>
      <c r="AA687">
        <v>109</v>
      </c>
      <c r="AB687">
        <v>121.8</v>
      </c>
      <c r="AC687">
        <v>134.9</v>
      </c>
      <c r="AD687">
        <v>50.3</v>
      </c>
      <c r="AE687">
        <v>69.599999999999994</v>
      </c>
      <c r="AF687">
        <v>82.7</v>
      </c>
      <c r="AG687">
        <v>95.6</v>
      </c>
      <c r="AH687">
        <v>112.7</v>
      </c>
      <c r="AI687">
        <v>125.8</v>
      </c>
      <c r="AJ687">
        <v>139.1</v>
      </c>
      <c r="AK687">
        <v>52</v>
      </c>
      <c r="AL687">
        <v>72.099999999999994</v>
      </c>
      <c r="AM687">
        <v>85.7</v>
      </c>
      <c r="AN687">
        <v>99.2</v>
      </c>
      <c r="AO687">
        <v>117</v>
      </c>
      <c r="AP687">
        <v>130.69999999999999</v>
      </c>
      <c r="AQ687">
        <v>144.6</v>
      </c>
      <c r="AR687">
        <v>55.9</v>
      </c>
      <c r="AS687">
        <v>77.2</v>
      </c>
      <c r="AT687">
        <v>91.6</v>
      </c>
      <c r="AU687">
        <v>105.7</v>
      </c>
      <c r="AV687">
        <v>124.3</v>
      </c>
      <c r="AW687">
        <v>138.5</v>
      </c>
      <c r="AX687">
        <v>152.9</v>
      </c>
      <c r="AY687">
        <v>57.6</v>
      </c>
      <c r="AZ687">
        <v>79.5</v>
      </c>
      <c r="BA687">
        <v>94.5</v>
      </c>
      <c r="BB687">
        <v>109.1</v>
      </c>
      <c r="BC687">
        <v>128.6</v>
      </c>
      <c r="BD687">
        <v>143.5</v>
      </c>
      <c r="BE687">
        <v>158.80000000000001</v>
      </c>
      <c r="BF687">
        <v>29</v>
      </c>
    </row>
    <row r="688" spans="1:58" x14ac:dyDescent="0.25">
      <c r="A688" t="s">
        <v>5680</v>
      </c>
      <c r="B688" t="s">
        <v>5681</v>
      </c>
      <c r="C688">
        <v>32</v>
      </c>
      <c r="D688">
        <v>22</v>
      </c>
      <c r="E688">
        <v>25</v>
      </c>
      <c r="F688">
        <v>41</v>
      </c>
      <c r="G688">
        <v>322</v>
      </c>
      <c r="H688">
        <v>30</v>
      </c>
      <c r="I688">
        <v>42.3</v>
      </c>
      <c r="J688">
        <v>59.6</v>
      </c>
      <c r="K688">
        <v>71.7</v>
      </c>
      <c r="L688">
        <v>84</v>
      </c>
      <c r="M688">
        <v>100.8</v>
      </c>
      <c r="N688">
        <v>114.2</v>
      </c>
      <c r="O688">
        <v>128.1</v>
      </c>
      <c r="P688">
        <v>51.2</v>
      </c>
      <c r="Q688">
        <v>72.8</v>
      </c>
      <c r="R688">
        <v>88.2</v>
      </c>
      <c r="S688">
        <v>104</v>
      </c>
      <c r="T688">
        <v>125.7</v>
      </c>
      <c r="U688">
        <v>143.19999999999999</v>
      </c>
      <c r="V688">
        <v>161.6</v>
      </c>
      <c r="W688">
        <v>56.8</v>
      </c>
      <c r="X688">
        <v>81.2</v>
      </c>
      <c r="Y688">
        <v>98.8</v>
      </c>
      <c r="Z688">
        <v>116.8</v>
      </c>
      <c r="AA688">
        <v>142</v>
      </c>
      <c r="AB688">
        <v>162.19999999999999</v>
      </c>
      <c r="AC688">
        <v>183.8</v>
      </c>
      <c r="AD688">
        <v>59.8</v>
      </c>
      <c r="AE688">
        <v>85.2</v>
      </c>
      <c r="AF688">
        <v>103.5</v>
      </c>
      <c r="AG688">
        <v>122</v>
      </c>
      <c r="AH688">
        <v>147.69999999999999</v>
      </c>
      <c r="AI688">
        <v>168.2</v>
      </c>
      <c r="AJ688">
        <v>190</v>
      </c>
      <c r="AK688">
        <v>61.2</v>
      </c>
      <c r="AL688">
        <v>87.2</v>
      </c>
      <c r="AM688">
        <v>105.7</v>
      </c>
      <c r="AN688">
        <v>124.4</v>
      </c>
      <c r="AO688">
        <v>150.1</v>
      </c>
      <c r="AP688">
        <v>170.5</v>
      </c>
      <c r="AQ688">
        <v>192.1</v>
      </c>
      <c r="AR688">
        <v>62.9</v>
      </c>
      <c r="AS688">
        <v>89.6</v>
      </c>
      <c r="AT688">
        <v>108.3</v>
      </c>
      <c r="AU688">
        <v>127.1</v>
      </c>
      <c r="AV688">
        <v>152.9</v>
      </c>
      <c r="AW688">
        <v>173.3</v>
      </c>
      <c r="AX688">
        <v>194.6</v>
      </c>
      <c r="AY688">
        <v>65.7</v>
      </c>
      <c r="AZ688">
        <v>93.1</v>
      </c>
      <c r="BA688">
        <v>112.2</v>
      </c>
      <c r="BB688">
        <v>131.19999999999999</v>
      </c>
      <c r="BC688">
        <v>157.1</v>
      </c>
      <c r="BD688">
        <v>177.3</v>
      </c>
      <c r="BE688">
        <v>198.3</v>
      </c>
      <c r="BF688">
        <v>29</v>
      </c>
    </row>
    <row r="689" spans="1:58" x14ac:dyDescent="0.25">
      <c r="A689" t="s">
        <v>2120</v>
      </c>
      <c r="B689" t="s">
        <v>2121</v>
      </c>
      <c r="C689">
        <v>32</v>
      </c>
      <c r="D689">
        <v>22</v>
      </c>
      <c r="E689">
        <v>25</v>
      </c>
      <c r="F689">
        <v>44</v>
      </c>
      <c r="G689">
        <v>320</v>
      </c>
      <c r="H689">
        <v>50</v>
      </c>
      <c r="I689">
        <v>32.299999999999997</v>
      </c>
      <c r="J689">
        <v>45.4</v>
      </c>
      <c r="K689">
        <v>54.7</v>
      </c>
      <c r="L689">
        <v>64.099999999999994</v>
      </c>
      <c r="M689">
        <v>76.900000000000006</v>
      </c>
      <c r="N689">
        <v>87</v>
      </c>
      <c r="O689">
        <v>97.7</v>
      </c>
      <c r="P689">
        <v>41.3</v>
      </c>
      <c r="Q689">
        <v>58.7</v>
      </c>
      <c r="R689">
        <v>71.099999999999994</v>
      </c>
      <c r="S689">
        <v>83.8</v>
      </c>
      <c r="T689">
        <v>101.3</v>
      </c>
      <c r="U689">
        <v>115.4</v>
      </c>
      <c r="V689">
        <v>130.19999999999999</v>
      </c>
      <c r="W689">
        <v>44.9</v>
      </c>
      <c r="X689">
        <v>64.099999999999994</v>
      </c>
      <c r="Y689">
        <v>78</v>
      </c>
      <c r="Z689">
        <v>92.2</v>
      </c>
      <c r="AA689">
        <v>112.1</v>
      </c>
      <c r="AB689">
        <v>128.1</v>
      </c>
      <c r="AC689">
        <v>145.19999999999999</v>
      </c>
      <c r="AD689">
        <v>47.8</v>
      </c>
      <c r="AE689">
        <v>68.099999999999994</v>
      </c>
      <c r="AF689">
        <v>82.7</v>
      </c>
      <c r="AG689">
        <v>97.5</v>
      </c>
      <c r="AH689">
        <v>118.1</v>
      </c>
      <c r="AI689">
        <v>134.5</v>
      </c>
      <c r="AJ689">
        <v>151.9</v>
      </c>
      <c r="AK689">
        <v>49.5</v>
      </c>
      <c r="AL689">
        <v>70.5</v>
      </c>
      <c r="AM689">
        <v>85.4</v>
      </c>
      <c r="AN689">
        <v>100.6</v>
      </c>
      <c r="AO689">
        <v>121.4</v>
      </c>
      <c r="AP689">
        <v>137.9</v>
      </c>
      <c r="AQ689">
        <v>155.30000000000001</v>
      </c>
      <c r="AR689">
        <v>51</v>
      </c>
      <c r="AS689">
        <v>72.599999999999994</v>
      </c>
      <c r="AT689">
        <v>87.8</v>
      </c>
      <c r="AU689">
        <v>103.1</v>
      </c>
      <c r="AV689">
        <v>124</v>
      </c>
      <c r="AW689">
        <v>140.5</v>
      </c>
      <c r="AX689">
        <v>157.69999999999999</v>
      </c>
      <c r="AY689">
        <v>52.6</v>
      </c>
      <c r="AZ689">
        <v>74.599999999999994</v>
      </c>
      <c r="BA689">
        <v>89.9</v>
      </c>
      <c r="BB689">
        <v>105.2</v>
      </c>
      <c r="BC689">
        <v>125.9</v>
      </c>
      <c r="BD689">
        <v>142.19999999999999</v>
      </c>
      <c r="BE689">
        <v>159</v>
      </c>
      <c r="BF689">
        <v>29</v>
      </c>
    </row>
    <row r="690" spans="1:58" x14ac:dyDescent="0.25">
      <c r="A690" t="s">
        <v>2122</v>
      </c>
      <c r="B690" t="s">
        <v>2123</v>
      </c>
      <c r="C690">
        <v>32</v>
      </c>
      <c r="D690">
        <v>25</v>
      </c>
      <c r="E690">
        <v>25</v>
      </c>
      <c r="F690">
        <v>46</v>
      </c>
      <c r="G690">
        <v>328</v>
      </c>
      <c r="H690">
        <v>46</v>
      </c>
      <c r="I690">
        <v>35.4</v>
      </c>
      <c r="J690">
        <v>49.8</v>
      </c>
      <c r="K690">
        <v>60</v>
      </c>
      <c r="L690">
        <v>70.3</v>
      </c>
      <c r="M690">
        <v>84.4</v>
      </c>
      <c r="N690">
        <v>95.5</v>
      </c>
      <c r="O690">
        <v>107.2</v>
      </c>
      <c r="P690">
        <v>44.3</v>
      </c>
      <c r="Q690">
        <v>63</v>
      </c>
      <c r="R690">
        <v>76.3</v>
      </c>
      <c r="S690">
        <v>89.9</v>
      </c>
      <c r="T690">
        <v>108.7</v>
      </c>
      <c r="U690">
        <v>123.8</v>
      </c>
      <c r="V690">
        <v>139.69999999999999</v>
      </c>
      <c r="W690">
        <v>47.5</v>
      </c>
      <c r="X690">
        <v>67.900000000000006</v>
      </c>
      <c r="Y690">
        <v>82.6</v>
      </c>
      <c r="Z690">
        <v>97.7</v>
      </c>
      <c r="AA690">
        <v>118.7</v>
      </c>
      <c r="AB690">
        <v>135.69999999999999</v>
      </c>
      <c r="AC690">
        <v>153.80000000000001</v>
      </c>
      <c r="AD690">
        <v>49.9</v>
      </c>
      <c r="AE690">
        <v>71.099999999999994</v>
      </c>
      <c r="AF690">
        <v>86.4</v>
      </c>
      <c r="AG690">
        <v>101.8</v>
      </c>
      <c r="AH690">
        <v>123.3</v>
      </c>
      <c r="AI690">
        <v>140.4</v>
      </c>
      <c r="AJ690">
        <v>158.6</v>
      </c>
      <c r="AK690">
        <v>51.4</v>
      </c>
      <c r="AL690">
        <v>73.2</v>
      </c>
      <c r="AM690">
        <v>88.6</v>
      </c>
      <c r="AN690">
        <v>104.3</v>
      </c>
      <c r="AO690">
        <v>125.9</v>
      </c>
      <c r="AP690">
        <v>143</v>
      </c>
      <c r="AQ690">
        <v>161.1</v>
      </c>
      <c r="AR690">
        <v>52.7</v>
      </c>
      <c r="AS690">
        <v>75</v>
      </c>
      <c r="AT690">
        <v>90.7</v>
      </c>
      <c r="AU690">
        <v>106.4</v>
      </c>
      <c r="AV690">
        <v>128</v>
      </c>
      <c r="AW690">
        <v>145.1</v>
      </c>
      <c r="AX690">
        <v>162.9</v>
      </c>
      <c r="AY690">
        <v>54.3</v>
      </c>
      <c r="AZ690">
        <v>77</v>
      </c>
      <c r="BA690">
        <v>92.8</v>
      </c>
      <c r="BB690">
        <v>108.5</v>
      </c>
      <c r="BC690">
        <v>129.9</v>
      </c>
      <c r="BD690">
        <v>146.69999999999999</v>
      </c>
      <c r="BE690">
        <v>164</v>
      </c>
      <c r="BF690">
        <v>30</v>
      </c>
    </row>
    <row r="691" spans="1:58" x14ac:dyDescent="0.25">
      <c r="A691" t="s">
        <v>5682</v>
      </c>
      <c r="B691" t="s">
        <v>5683</v>
      </c>
      <c r="C691">
        <v>32</v>
      </c>
      <c r="D691">
        <v>7</v>
      </c>
      <c r="E691">
        <v>25</v>
      </c>
      <c r="F691">
        <v>47</v>
      </c>
      <c r="G691">
        <v>323</v>
      </c>
      <c r="H691">
        <v>42</v>
      </c>
      <c r="I691">
        <v>35.299999999999997</v>
      </c>
      <c r="J691">
        <v>49.6</v>
      </c>
      <c r="K691">
        <v>59.7</v>
      </c>
      <c r="L691">
        <v>70</v>
      </c>
      <c r="M691">
        <v>84</v>
      </c>
      <c r="N691">
        <v>95.1</v>
      </c>
      <c r="O691">
        <v>106.7</v>
      </c>
      <c r="P691">
        <v>45.1</v>
      </c>
      <c r="Q691">
        <v>64.2</v>
      </c>
      <c r="R691">
        <v>77.7</v>
      </c>
      <c r="S691">
        <v>91.6</v>
      </c>
      <c r="T691">
        <v>110.8</v>
      </c>
      <c r="U691">
        <v>126.1</v>
      </c>
      <c r="V691">
        <v>142.4</v>
      </c>
      <c r="W691">
        <v>48.9</v>
      </c>
      <c r="X691">
        <v>69.900000000000006</v>
      </c>
      <c r="Y691">
        <v>85</v>
      </c>
      <c r="Z691">
        <v>100.6</v>
      </c>
      <c r="AA691">
        <v>122.2</v>
      </c>
      <c r="AB691">
        <v>139.69999999999999</v>
      </c>
      <c r="AC691">
        <v>158.30000000000001</v>
      </c>
      <c r="AD691">
        <v>51.6</v>
      </c>
      <c r="AE691">
        <v>73.5</v>
      </c>
      <c r="AF691">
        <v>89.2</v>
      </c>
      <c r="AG691">
        <v>105.2</v>
      </c>
      <c r="AH691">
        <v>127.4</v>
      </c>
      <c r="AI691">
        <v>145.1</v>
      </c>
      <c r="AJ691">
        <v>163.80000000000001</v>
      </c>
      <c r="AK691">
        <v>53.7</v>
      </c>
      <c r="AL691">
        <v>76.5</v>
      </c>
      <c r="AM691">
        <v>92.7</v>
      </c>
      <c r="AN691">
        <v>109.1</v>
      </c>
      <c r="AO691">
        <v>131.69999999999999</v>
      </c>
      <c r="AP691">
        <v>149.6</v>
      </c>
      <c r="AQ691">
        <v>168.5</v>
      </c>
      <c r="AR691">
        <v>54.8</v>
      </c>
      <c r="AS691">
        <v>78.099999999999994</v>
      </c>
      <c r="AT691">
        <v>94.4</v>
      </c>
      <c r="AU691">
        <v>110.8</v>
      </c>
      <c r="AV691">
        <v>133.30000000000001</v>
      </c>
      <c r="AW691">
        <v>151</v>
      </c>
      <c r="AX691">
        <v>169.5</v>
      </c>
      <c r="AY691">
        <v>56.7</v>
      </c>
      <c r="AZ691">
        <v>80.3</v>
      </c>
      <c r="BA691">
        <v>96.8</v>
      </c>
      <c r="BB691">
        <v>113.2</v>
      </c>
      <c r="BC691">
        <v>135.6</v>
      </c>
      <c r="BD691">
        <v>153.1</v>
      </c>
      <c r="BE691">
        <v>171.2</v>
      </c>
      <c r="BF691">
        <v>30</v>
      </c>
    </row>
    <row r="692" spans="1:58" x14ac:dyDescent="0.25">
      <c r="A692" t="s">
        <v>5684</v>
      </c>
      <c r="B692" t="s">
        <v>5685</v>
      </c>
      <c r="C692">
        <v>32</v>
      </c>
      <c r="D692">
        <v>13</v>
      </c>
      <c r="E692">
        <v>25</v>
      </c>
      <c r="F692">
        <v>49</v>
      </c>
      <c r="G692">
        <v>300</v>
      </c>
      <c r="H692">
        <v>27</v>
      </c>
      <c r="I692">
        <v>32.9</v>
      </c>
      <c r="J692">
        <v>46.3</v>
      </c>
      <c r="K692">
        <v>55.7</v>
      </c>
      <c r="L692">
        <v>65.3</v>
      </c>
      <c r="M692">
        <v>78.3</v>
      </c>
      <c r="N692">
        <v>88.7</v>
      </c>
      <c r="O692">
        <v>99.5</v>
      </c>
      <c r="P692">
        <v>38.200000000000003</v>
      </c>
      <c r="Q692">
        <v>54.3</v>
      </c>
      <c r="R692">
        <v>65.7</v>
      </c>
      <c r="S692">
        <v>77.5</v>
      </c>
      <c r="T692">
        <v>93.7</v>
      </c>
      <c r="U692">
        <v>106.7</v>
      </c>
      <c r="V692">
        <v>120.4</v>
      </c>
      <c r="W692">
        <v>40.6</v>
      </c>
      <c r="X692">
        <v>58</v>
      </c>
      <c r="Y692">
        <v>70.599999999999994</v>
      </c>
      <c r="Z692">
        <v>83.4</v>
      </c>
      <c r="AA692">
        <v>101.4</v>
      </c>
      <c r="AB692">
        <v>115.9</v>
      </c>
      <c r="AC692">
        <v>131.4</v>
      </c>
      <c r="AD692">
        <v>43.1</v>
      </c>
      <c r="AE692">
        <v>61.5</v>
      </c>
      <c r="AF692">
        <v>74.599999999999994</v>
      </c>
      <c r="AG692">
        <v>88</v>
      </c>
      <c r="AH692">
        <v>106.5</v>
      </c>
      <c r="AI692">
        <v>121.3</v>
      </c>
      <c r="AJ692">
        <v>137</v>
      </c>
      <c r="AK692">
        <v>45.5</v>
      </c>
      <c r="AL692">
        <v>64.900000000000006</v>
      </c>
      <c r="AM692">
        <v>78.599999999999994</v>
      </c>
      <c r="AN692">
        <v>92.5</v>
      </c>
      <c r="AO692">
        <v>111.6</v>
      </c>
      <c r="AP692">
        <v>126.8</v>
      </c>
      <c r="AQ692">
        <v>142.80000000000001</v>
      </c>
      <c r="AR692">
        <v>47.5</v>
      </c>
      <c r="AS692">
        <v>67.599999999999994</v>
      </c>
      <c r="AT692">
        <v>81.7</v>
      </c>
      <c r="AU692">
        <v>95.9</v>
      </c>
      <c r="AV692">
        <v>115.4</v>
      </c>
      <c r="AW692">
        <v>130.69999999999999</v>
      </c>
      <c r="AX692">
        <v>146.80000000000001</v>
      </c>
      <c r="AY692">
        <v>51.1</v>
      </c>
      <c r="AZ692">
        <v>72.400000000000006</v>
      </c>
      <c r="BA692">
        <v>87.3</v>
      </c>
      <c r="BB692">
        <v>102.1</v>
      </c>
      <c r="BC692">
        <v>122.2</v>
      </c>
      <c r="BD692">
        <v>138</v>
      </c>
      <c r="BE692">
        <v>154.30000000000001</v>
      </c>
      <c r="BF692">
        <v>31</v>
      </c>
    </row>
    <row r="693" spans="1:58" x14ac:dyDescent="0.25">
      <c r="A693" t="s">
        <v>2124</v>
      </c>
      <c r="B693" t="s">
        <v>2125</v>
      </c>
      <c r="C693">
        <v>32</v>
      </c>
      <c r="D693">
        <v>25</v>
      </c>
      <c r="E693">
        <v>25</v>
      </c>
      <c r="F693">
        <v>50</v>
      </c>
      <c r="G693">
        <v>310</v>
      </c>
      <c r="H693">
        <v>72</v>
      </c>
      <c r="I693">
        <v>38</v>
      </c>
      <c r="J693">
        <v>53.5</v>
      </c>
      <c r="K693">
        <v>64.400000000000006</v>
      </c>
      <c r="L693">
        <v>75.400000000000006</v>
      </c>
      <c r="M693">
        <v>90.5</v>
      </c>
      <c r="N693">
        <v>102.5</v>
      </c>
      <c r="O693">
        <v>115</v>
      </c>
      <c r="P693">
        <v>46.3</v>
      </c>
      <c r="Q693">
        <v>65.8</v>
      </c>
      <c r="R693">
        <v>79.8</v>
      </c>
      <c r="S693">
        <v>94</v>
      </c>
      <c r="T693">
        <v>113.7</v>
      </c>
      <c r="U693">
        <v>129.4</v>
      </c>
      <c r="V693">
        <v>146.1</v>
      </c>
      <c r="W693">
        <v>49.5</v>
      </c>
      <c r="X693">
        <v>70.7</v>
      </c>
      <c r="Y693">
        <v>86.1</v>
      </c>
      <c r="Z693">
        <v>101.8</v>
      </c>
      <c r="AA693">
        <v>123.7</v>
      </c>
      <c r="AB693">
        <v>141.4</v>
      </c>
      <c r="AC693">
        <v>160.19999999999999</v>
      </c>
      <c r="AD693">
        <v>52.4</v>
      </c>
      <c r="AE693">
        <v>74.7</v>
      </c>
      <c r="AF693">
        <v>90.7</v>
      </c>
      <c r="AG693">
        <v>107</v>
      </c>
      <c r="AH693">
        <v>129.5</v>
      </c>
      <c r="AI693">
        <v>147.5</v>
      </c>
      <c r="AJ693">
        <v>166.6</v>
      </c>
      <c r="AK693">
        <v>53.9</v>
      </c>
      <c r="AL693">
        <v>76.7</v>
      </c>
      <c r="AM693">
        <v>93</v>
      </c>
      <c r="AN693">
        <v>109.4</v>
      </c>
      <c r="AO693">
        <v>132.1</v>
      </c>
      <c r="AP693">
        <v>150.1</v>
      </c>
      <c r="AQ693">
        <v>169</v>
      </c>
      <c r="AR693">
        <v>55.9</v>
      </c>
      <c r="AS693">
        <v>79.5</v>
      </c>
      <c r="AT693">
        <v>96.1</v>
      </c>
      <c r="AU693">
        <v>112.8</v>
      </c>
      <c r="AV693">
        <v>135.69999999999999</v>
      </c>
      <c r="AW693">
        <v>153.80000000000001</v>
      </c>
      <c r="AX693">
        <v>172.7</v>
      </c>
      <c r="AY693">
        <v>57.7</v>
      </c>
      <c r="AZ693">
        <v>81.8</v>
      </c>
      <c r="BA693">
        <v>98.6</v>
      </c>
      <c r="BB693">
        <v>115.3</v>
      </c>
      <c r="BC693">
        <v>138.1</v>
      </c>
      <c r="BD693">
        <v>155.9</v>
      </c>
      <c r="BE693">
        <v>174.3</v>
      </c>
      <c r="BF693">
        <v>31</v>
      </c>
    </row>
    <row r="694" spans="1:58" x14ac:dyDescent="0.25">
      <c r="A694" t="s">
        <v>5686</v>
      </c>
      <c r="B694" t="s">
        <v>5687</v>
      </c>
      <c r="C694">
        <v>32</v>
      </c>
      <c r="D694">
        <v>4</v>
      </c>
      <c r="E694">
        <v>25</v>
      </c>
      <c r="F694">
        <v>51</v>
      </c>
      <c r="G694">
        <v>320</v>
      </c>
      <c r="H694">
        <v>40</v>
      </c>
      <c r="I694">
        <v>33.5</v>
      </c>
      <c r="J694">
        <v>46.2</v>
      </c>
      <c r="K694">
        <v>54.9</v>
      </c>
      <c r="L694">
        <v>63.5</v>
      </c>
      <c r="M694">
        <v>75.099999999999994</v>
      </c>
      <c r="N694">
        <v>84.1</v>
      </c>
      <c r="O694">
        <v>93.4</v>
      </c>
      <c r="P694">
        <v>42.6</v>
      </c>
      <c r="Q694">
        <v>58.7</v>
      </c>
      <c r="R694">
        <v>69.8</v>
      </c>
      <c r="S694">
        <v>80.599999999999994</v>
      </c>
      <c r="T694">
        <v>94.9</v>
      </c>
      <c r="U694">
        <v>106</v>
      </c>
      <c r="V694">
        <v>117.2</v>
      </c>
      <c r="W694">
        <v>46.3</v>
      </c>
      <c r="X694">
        <v>64.099999999999994</v>
      </c>
      <c r="Y694">
        <v>76.3</v>
      </c>
      <c r="Z694">
        <v>88.2</v>
      </c>
      <c r="AA694">
        <v>104.1</v>
      </c>
      <c r="AB694">
        <v>116.4</v>
      </c>
      <c r="AC694">
        <v>128.80000000000001</v>
      </c>
      <c r="AD694">
        <v>49</v>
      </c>
      <c r="AE694">
        <v>67.8</v>
      </c>
      <c r="AF694">
        <v>80.599999999999994</v>
      </c>
      <c r="AG694">
        <v>93.1</v>
      </c>
      <c r="AH694">
        <v>109.7</v>
      </c>
      <c r="AI694">
        <v>122.5</v>
      </c>
      <c r="AJ694">
        <v>135.5</v>
      </c>
      <c r="AK694">
        <v>50.3</v>
      </c>
      <c r="AL694">
        <v>69.7</v>
      </c>
      <c r="AM694">
        <v>82.8</v>
      </c>
      <c r="AN694">
        <v>95.8</v>
      </c>
      <c r="AO694">
        <v>113</v>
      </c>
      <c r="AP694">
        <v>126.3</v>
      </c>
      <c r="AQ694">
        <v>139.69999999999999</v>
      </c>
      <c r="AR694">
        <v>51.6</v>
      </c>
      <c r="AS694">
        <v>71.2</v>
      </c>
      <c r="AT694">
        <v>84.5</v>
      </c>
      <c r="AU694">
        <v>97.5</v>
      </c>
      <c r="AV694">
        <v>114.6</v>
      </c>
      <c r="AW694">
        <v>127.7</v>
      </c>
      <c r="AX694">
        <v>141</v>
      </c>
      <c r="AY694">
        <v>52.3</v>
      </c>
      <c r="AZ694">
        <v>72.2</v>
      </c>
      <c r="BA694">
        <v>85.8</v>
      </c>
      <c r="BB694">
        <v>99</v>
      </c>
      <c r="BC694">
        <v>116.7</v>
      </c>
      <c r="BD694">
        <v>130.30000000000001</v>
      </c>
      <c r="BE694">
        <v>144.1</v>
      </c>
      <c r="BF694">
        <v>33</v>
      </c>
    </row>
    <row r="695" spans="1:58" x14ac:dyDescent="0.25">
      <c r="A695" t="s">
        <v>5688</v>
      </c>
      <c r="B695" t="s">
        <v>2463</v>
      </c>
      <c r="C695">
        <v>32</v>
      </c>
      <c r="D695">
        <v>8</v>
      </c>
      <c r="E695">
        <v>25</v>
      </c>
      <c r="F695">
        <v>52</v>
      </c>
      <c r="G695">
        <v>270</v>
      </c>
      <c r="H695">
        <v>33</v>
      </c>
      <c r="I695">
        <v>30.4</v>
      </c>
      <c r="J695">
        <v>42.8</v>
      </c>
      <c r="K695">
        <v>51.6</v>
      </c>
      <c r="L695">
        <v>60.4</v>
      </c>
      <c r="M695">
        <v>72.5</v>
      </c>
      <c r="N695">
        <v>82.1</v>
      </c>
      <c r="O695">
        <v>92.1</v>
      </c>
      <c r="P695">
        <v>37.1</v>
      </c>
      <c r="Q695">
        <v>52.7</v>
      </c>
      <c r="R695">
        <v>63.8</v>
      </c>
      <c r="S695">
        <v>75.2</v>
      </c>
      <c r="T695">
        <v>91</v>
      </c>
      <c r="U695">
        <v>103.6</v>
      </c>
      <c r="V695">
        <v>116.9</v>
      </c>
      <c r="W695">
        <v>39.4</v>
      </c>
      <c r="X695">
        <v>56.3</v>
      </c>
      <c r="Y695">
        <v>68.5</v>
      </c>
      <c r="Z695">
        <v>81</v>
      </c>
      <c r="AA695">
        <v>98.5</v>
      </c>
      <c r="AB695">
        <v>112.6</v>
      </c>
      <c r="AC695">
        <v>127.6</v>
      </c>
      <c r="AD695">
        <v>41.4</v>
      </c>
      <c r="AE695">
        <v>58.9</v>
      </c>
      <c r="AF695">
        <v>71.599999999999994</v>
      </c>
      <c r="AG695">
        <v>84.4</v>
      </c>
      <c r="AH695">
        <v>102.1</v>
      </c>
      <c r="AI695">
        <v>116.3</v>
      </c>
      <c r="AJ695">
        <v>131.4</v>
      </c>
      <c r="AK695">
        <v>44.2</v>
      </c>
      <c r="AL695">
        <v>62.9</v>
      </c>
      <c r="AM695">
        <v>76.2</v>
      </c>
      <c r="AN695">
        <v>89.7</v>
      </c>
      <c r="AO695">
        <v>108.2</v>
      </c>
      <c r="AP695">
        <v>123</v>
      </c>
      <c r="AQ695">
        <v>138.5</v>
      </c>
      <c r="AR695">
        <v>45.3</v>
      </c>
      <c r="AS695">
        <v>64.400000000000006</v>
      </c>
      <c r="AT695">
        <v>77.900000000000006</v>
      </c>
      <c r="AU695">
        <v>91.4</v>
      </c>
      <c r="AV695">
        <v>110</v>
      </c>
      <c r="AW695">
        <v>124.6</v>
      </c>
      <c r="AX695">
        <v>139.9</v>
      </c>
      <c r="AY695">
        <v>46.6</v>
      </c>
      <c r="AZ695">
        <v>66</v>
      </c>
      <c r="BA695">
        <v>79.599999999999994</v>
      </c>
      <c r="BB695">
        <v>93.1</v>
      </c>
      <c r="BC695">
        <v>111.5</v>
      </c>
      <c r="BD695">
        <v>125.8</v>
      </c>
      <c r="BE695">
        <v>140.69999999999999</v>
      </c>
      <c r="BF695">
        <v>33</v>
      </c>
    </row>
    <row r="696" spans="1:58" x14ac:dyDescent="0.25">
      <c r="A696" t="s">
        <v>5689</v>
      </c>
      <c r="B696" t="s">
        <v>5690</v>
      </c>
      <c r="C696">
        <v>32</v>
      </c>
      <c r="D696">
        <v>6</v>
      </c>
      <c r="E696">
        <v>25</v>
      </c>
      <c r="F696">
        <v>52</v>
      </c>
      <c r="G696">
        <v>304</v>
      </c>
      <c r="H696">
        <v>32</v>
      </c>
      <c r="I696">
        <v>34.6</v>
      </c>
      <c r="J696">
        <v>48.7</v>
      </c>
      <c r="K696">
        <v>58.6</v>
      </c>
      <c r="L696">
        <v>68.599999999999994</v>
      </c>
      <c r="M696">
        <v>82.4</v>
      </c>
      <c r="N696">
        <v>93.3</v>
      </c>
      <c r="O696">
        <v>104.6</v>
      </c>
      <c r="P696">
        <v>42.6</v>
      </c>
      <c r="Q696">
        <v>60.5</v>
      </c>
      <c r="R696">
        <v>73.3</v>
      </c>
      <c r="S696">
        <v>86.4</v>
      </c>
      <c r="T696">
        <v>104.5</v>
      </c>
      <c r="U696">
        <v>119</v>
      </c>
      <c r="V696">
        <v>134.4</v>
      </c>
      <c r="W696">
        <v>45</v>
      </c>
      <c r="X696">
        <v>64.2</v>
      </c>
      <c r="Y696">
        <v>78.099999999999994</v>
      </c>
      <c r="Z696">
        <v>92.4</v>
      </c>
      <c r="AA696">
        <v>112.3</v>
      </c>
      <c r="AB696">
        <v>128.4</v>
      </c>
      <c r="AC696">
        <v>145.4</v>
      </c>
      <c r="AD696">
        <v>48.9</v>
      </c>
      <c r="AE696">
        <v>69.7</v>
      </c>
      <c r="AF696">
        <v>84.6</v>
      </c>
      <c r="AG696">
        <v>99.7</v>
      </c>
      <c r="AH696">
        <v>120.7</v>
      </c>
      <c r="AI696">
        <v>137.5</v>
      </c>
      <c r="AJ696">
        <v>155.30000000000001</v>
      </c>
      <c r="AK696">
        <v>50.3</v>
      </c>
      <c r="AL696">
        <v>71.599999999999994</v>
      </c>
      <c r="AM696">
        <v>86.8</v>
      </c>
      <c r="AN696">
        <v>102.1</v>
      </c>
      <c r="AO696">
        <v>123.2</v>
      </c>
      <c r="AP696">
        <v>140</v>
      </c>
      <c r="AQ696">
        <v>157.69999999999999</v>
      </c>
      <c r="AR696">
        <v>53.5</v>
      </c>
      <c r="AS696">
        <v>76.2</v>
      </c>
      <c r="AT696">
        <v>92.1</v>
      </c>
      <c r="AU696">
        <v>108.1</v>
      </c>
      <c r="AV696">
        <v>130</v>
      </c>
      <c r="AW696">
        <v>147.30000000000001</v>
      </c>
      <c r="AX696">
        <v>165.4</v>
      </c>
      <c r="AY696">
        <v>55.8</v>
      </c>
      <c r="AZ696">
        <v>79.099999999999994</v>
      </c>
      <c r="BA696">
        <v>95.3</v>
      </c>
      <c r="BB696">
        <v>111.5</v>
      </c>
      <c r="BC696">
        <v>133.5</v>
      </c>
      <c r="BD696">
        <v>150.69999999999999</v>
      </c>
      <c r="BE696">
        <v>168.5</v>
      </c>
      <c r="BF696">
        <v>33</v>
      </c>
    </row>
    <row r="697" spans="1:58" x14ac:dyDescent="0.25">
      <c r="A697" t="s">
        <v>2126</v>
      </c>
      <c r="B697" t="s">
        <v>2127</v>
      </c>
      <c r="C697">
        <v>32</v>
      </c>
      <c r="D697">
        <v>23</v>
      </c>
      <c r="E697">
        <v>25</v>
      </c>
      <c r="F697">
        <v>54</v>
      </c>
      <c r="G697">
        <v>427</v>
      </c>
      <c r="H697">
        <v>68</v>
      </c>
      <c r="I697">
        <v>43.3</v>
      </c>
      <c r="J697">
        <v>61</v>
      </c>
      <c r="K697">
        <v>73.400000000000006</v>
      </c>
      <c r="L697">
        <v>86</v>
      </c>
      <c r="M697">
        <v>103.2</v>
      </c>
      <c r="N697">
        <v>116.8</v>
      </c>
      <c r="O697">
        <v>131.1</v>
      </c>
      <c r="P697">
        <v>55.3</v>
      </c>
      <c r="Q697">
        <v>78.599999999999994</v>
      </c>
      <c r="R697">
        <v>95.2</v>
      </c>
      <c r="S697">
        <v>112.2</v>
      </c>
      <c r="T697">
        <v>135.69999999999999</v>
      </c>
      <c r="U697">
        <v>154.5</v>
      </c>
      <c r="V697">
        <v>174.4</v>
      </c>
      <c r="W697">
        <v>61.3</v>
      </c>
      <c r="X697">
        <v>87.5</v>
      </c>
      <c r="Y697">
        <v>106.5</v>
      </c>
      <c r="Z697">
        <v>125.9</v>
      </c>
      <c r="AA697">
        <v>153.1</v>
      </c>
      <c r="AB697">
        <v>175</v>
      </c>
      <c r="AC697">
        <v>198.2</v>
      </c>
      <c r="AD697">
        <v>65</v>
      </c>
      <c r="AE697">
        <v>92.6</v>
      </c>
      <c r="AF697">
        <v>112.4</v>
      </c>
      <c r="AG697">
        <v>132.5</v>
      </c>
      <c r="AH697">
        <v>160.4</v>
      </c>
      <c r="AI697">
        <v>182.7</v>
      </c>
      <c r="AJ697">
        <v>206.3</v>
      </c>
      <c r="AK697">
        <v>67.8</v>
      </c>
      <c r="AL697">
        <v>96.6</v>
      </c>
      <c r="AM697">
        <v>117</v>
      </c>
      <c r="AN697">
        <v>137.69999999999999</v>
      </c>
      <c r="AO697">
        <v>166.1</v>
      </c>
      <c r="AP697">
        <v>188.8</v>
      </c>
      <c r="AQ697">
        <v>212.6</v>
      </c>
      <c r="AR697">
        <v>70.2</v>
      </c>
      <c r="AS697">
        <v>99.9</v>
      </c>
      <c r="AT697">
        <v>120.8</v>
      </c>
      <c r="AU697">
        <v>141.80000000000001</v>
      </c>
      <c r="AV697">
        <v>170.6</v>
      </c>
      <c r="AW697">
        <v>193.3</v>
      </c>
      <c r="AX697">
        <v>217</v>
      </c>
      <c r="AY697">
        <v>72.7</v>
      </c>
      <c r="AZ697">
        <v>103</v>
      </c>
      <c r="BA697">
        <v>124.2</v>
      </c>
      <c r="BB697">
        <v>145.19999999999999</v>
      </c>
      <c r="BC697">
        <v>173.9</v>
      </c>
      <c r="BD697">
        <v>196.3</v>
      </c>
      <c r="BE697">
        <v>219.5</v>
      </c>
      <c r="BF697">
        <v>35</v>
      </c>
    </row>
    <row r="698" spans="1:58" x14ac:dyDescent="0.25">
      <c r="A698" t="s">
        <v>2128</v>
      </c>
      <c r="B698" t="s">
        <v>2129</v>
      </c>
      <c r="C698">
        <v>32</v>
      </c>
      <c r="D698">
        <v>13</v>
      </c>
      <c r="E698">
        <v>25</v>
      </c>
      <c r="F698">
        <v>57</v>
      </c>
      <c r="G698">
        <v>299</v>
      </c>
      <c r="H698">
        <v>54</v>
      </c>
      <c r="I698">
        <v>34.200000000000003</v>
      </c>
      <c r="J698">
        <v>48.1</v>
      </c>
      <c r="K698">
        <v>57.9</v>
      </c>
      <c r="L698">
        <v>67.8</v>
      </c>
      <c r="M698">
        <v>81.400000000000006</v>
      </c>
      <c r="N698">
        <v>92.2</v>
      </c>
      <c r="O698">
        <v>103.4</v>
      </c>
      <c r="P698">
        <v>41.7</v>
      </c>
      <c r="Q698">
        <v>59.3</v>
      </c>
      <c r="R698">
        <v>71.8</v>
      </c>
      <c r="S698">
        <v>84.6</v>
      </c>
      <c r="T698">
        <v>102.4</v>
      </c>
      <c r="U698">
        <v>116.6</v>
      </c>
      <c r="V698">
        <v>131.6</v>
      </c>
      <c r="W698">
        <v>43.7</v>
      </c>
      <c r="X698">
        <v>62.5</v>
      </c>
      <c r="Y698">
        <v>76</v>
      </c>
      <c r="Z698">
        <v>89.9</v>
      </c>
      <c r="AA698">
        <v>109.2</v>
      </c>
      <c r="AB698">
        <v>124.8</v>
      </c>
      <c r="AC698">
        <v>141.5</v>
      </c>
      <c r="AD698">
        <v>45.6</v>
      </c>
      <c r="AE698">
        <v>65</v>
      </c>
      <c r="AF698">
        <v>78.900000000000006</v>
      </c>
      <c r="AG698">
        <v>93</v>
      </c>
      <c r="AH698">
        <v>112.6</v>
      </c>
      <c r="AI698">
        <v>128.30000000000001</v>
      </c>
      <c r="AJ698">
        <v>144.9</v>
      </c>
      <c r="AK698">
        <v>47.9</v>
      </c>
      <c r="AL698">
        <v>68.2</v>
      </c>
      <c r="AM698">
        <v>82.7</v>
      </c>
      <c r="AN698">
        <v>97.3</v>
      </c>
      <c r="AO698">
        <v>117.4</v>
      </c>
      <c r="AP698">
        <v>133.4</v>
      </c>
      <c r="AQ698">
        <v>150.30000000000001</v>
      </c>
      <c r="AR698">
        <v>49.4</v>
      </c>
      <c r="AS698">
        <v>70.3</v>
      </c>
      <c r="AT698">
        <v>85</v>
      </c>
      <c r="AU698">
        <v>99.8</v>
      </c>
      <c r="AV698">
        <v>120</v>
      </c>
      <c r="AW698">
        <v>136</v>
      </c>
      <c r="AX698">
        <v>152.69999999999999</v>
      </c>
      <c r="AY698">
        <v>51.9</v>
      </c>
      <c r="AZ698">
        <v>73.5</v>
      </c>
      <c r="BA698">
        <v>88.6</v>
      </c>
      <c r="BB698">
        <v>103.6</v>
      </c>
      <c r="BC698">
        <v>124.1</v>
      </c>
      <c r="BD698">
        <v>140.1</v>
      </c>
      <c r="BE698">
        <v>156.6</v>
      </c>
      <c r="BF698">
        <v>35</v>
      </c>
    </row>
    <row r="699" spans="1:58" x14ac:dyDescent="0.25">
      <c r="A699" t="s">
        <v>2130</v>
      </c>
      <c r="B699" t="s">
        <v>2131</v>
      </c>
      <c r="C699">
        <v>32</v>
      </c>
      <c r="D699">
        <v>31</v>
      </c>
      <c r="E699">
        <v>25</v>
      </c>
      <c r="F699">
        <v>59</v>
      </c>
      <c r="G699">
        <v>348</v>
      </c>
      <c r="H699">
        <v>57</v>
      </c>
      <c r="I699">
        <v>44.3</v>
      </c>
      <c r="J699">
        <v>61.2</v>
      </c>
      <c r="K699">
        <v>73.3</v>
      </c>
      <c r="L699">
        <v>85.7</v>
      </c>
      <c r="M699">
        <v>103.1</v>
      </c>
      <c r="N699">
        <v>117</v>
      </c>
      <c r="O699">
        <v>131.9</v>
      </c>
      <c r="P699">
        <v>57.1</v>
      </c>
      <c r="Q699">
        <v>79.5</v>
      </c>
      <c r="R699">
        <v>95.7</v>
      </c>
      <c r="S699">
        <v>112.4</v>
      </c>
      <c r="T699">
        <v>135.6</v>
      </c>
      <c r="U699">
        <v>154.4</v>
      </c>
      <c r="V699">
        <v>174.5</v>
      </c>
      <c r="W699">
        <v>62.5</v>
      </c>
      <c r="X699">
        <v>87.4</v>
      </c>
      <c r="Y699">
        <v>105.5</v>
      </c>
      <c r="Z699">
        <v>124.2</v>
      </c>
      <c r="AA699">
        <v>150.5</v>
      </c>
      <c r="AB699">
        <v>171.9</v>
      </c>
      <c r="AC699">
        <v>194.7</v>
      </c>
      <c r="AD699">
        <v>65.7</v>
      </c>
      <c r="AE699">
        <v>91.8</v>
      </c>
      <c r="AF699">
        <v>110.9</v>
      </c>
      <c r="AG699">
        <v>130.80000000000001</v>
      </c>
      <c r="AH699">
        <v>159.1</v>
      </c>
      <c r="AI699">
        <v>182.2</v>
      </c>
      <c r="AJ699">
        <v>207.1</v>
      </c>
      <c r="AK699">
        <v>68.3</v>
      </c>
      <c r="AL699">
        <v>94.8</v>
      </c>
      <c r="AM699">
        <v>114.1</v>
      </c>
      <c r="AN699">
        <v>134</v>
      </c>
      <c r="AO699">
        <v>161.80000000000001</v>
      </c>
      <c r="AP699">
        <v>184.3</v>
      </c>
      <c r="AQ699">
        <v>208.4</v>
      </c>
      <c r="AR699">
        <v>70.400000000000006</v>
      </c>
      <c r="AS699">
        <v>97.1</v>
      </c>
      <c r="AT699">
        <v>116.1</v>
      </c>
      <c r="AU699">
        <v>135.5</v>
      </c>
      <c r="AV699">
        <v>162.19999999999999</v>
      </c>
      <c r="AW699">
        <v>183.7</v>
      </c>
      <c r="AX699">
        <v>206.3</v>
      </c>
      <c r="AY699">
        <v>73.2</v>
      </c>
      <c r="AZ699">
        <v>100.2</v>
      </c>
      <c r="BA699">
        <v>119.3</v>
      </c>
      <c r="BB699">
        <v>138.4</v>
      </c>
      <c r="BC699">
        <v>164.7</v>
      </c>
      <c r="BD699">
        <v>185.5</v>
      </c>
      <c r="BE699">
        <v>207.2</v>
      </c>
      <c r="BF699">
        <v>35</v>
      </c>
    </row>
    <row r="700" spans="1:58" x14ac:dyDescent="0.25">
      <c r="A700" t="s">
        <v>2132</v>
      </c>
      <c r="B700" t="s">
        <v>2133</v>
      </c>
      <c r="C700">
        <v>32</v>
      </c>
      <c r="D700">
        <v>18</v>
      </c>
      <c r="E700">
        <v>26</v>
      </c>
      <c r="F700">
        <v>0</v>
      </c>
      <c r="G700">
        <v>413</v>
      </c>
      <c r="H700">
        <v>85</v>
      </c>
      <c r="I700">
        <v>38.5</v>
      </c>
      <c r="J700">
        <v>54.2</v>
      </c>
      <c r="K700">
        <v>65.3</v>
      </c>
      <c r="L700">
        <v>76.5</v>
      </c>
      <c r="M700">
        <v>91.8</v>
      </c>
      <c r="N700">
        <v>103.9</v>
      </c>
      <c r="O700">
        <v>116.6</v>
      </c>
      <c r="P700">
        <v>47.8</v>
      </c>
      <c r="Q700">
        <v>67.900000000000006</v>
      </c>
      <c r="R700">
        <v>82.3</v>
      </c>
      <c r="S700">
        <v>97</v>
      </c>
      <c r="T700">
        <v>117.3</v>
      </c>
      <c r="U700">
        <v>133.5</v>
      </c>
      <c r="V700">
        <v>150.69999999999999</v>
      </c>
      <c r="W700">
        <v>52.4</v>
      </c>
      <c r="X700">
        <v>74.900000000000006</v>
      </c>
      <c r="Y700">
        <v>91.1</v>
      </c>
      <c r="Z700">
        <v>107.8</v>
      </c>
      <c r="AA700">
        <v>131</v>
      </c>
      <c r="AB700">
        <v>149.69999999999999</v>
      </c>
      <c r="AC700">
        <v>169.7</v>
      </c>
      <c r="AD700">
        <v>55.7</v>
      </c>
      <c r="AE700">
        <v>79.3</v>
      </c>
      <c r="AF700">
        <v>96.3</v>
      </c>
      <c r="AG700">
        <v>113.5</v>
      </c>
      <c r="AH700">
        <v>137.5</v>
      </c>
      <c r="AI700">
        <v>156.6</v>
      </c>
      <c r="AJ700">
        <v>176.8</v>
      </c>
      <c r="AK700">
        <v>58.2</v>
      </c>
      <c r="AL700">
        <v>82.9</v>
      </c>
      <c r="AM700">
        <v>100.4</v>
      </c>
      <c r="AN700">
        <v>118.2</v>
      </c>
      <c r="AO700">
        <v>142.69999999999999</v>
      </c>
      <c r="AP700">
        <v>162.1</v>
      </c>
      <c r="AQ700">
        <v>182.6</v>
      </c>
      <c r="AR700">
        <v>61.3</v>
      </c>
      <c r="AS700">
        <v>87.2</v>
      </c>
      <c r="AT700">
        <v>105.4</v>
      </c>
      <c r="AU700">
        <v>123.8</v>
      </c>
      <c r="AV700">
        <v>148.9</v>
      </c>
      <c r="AW700">
        <v>168.7</v>
      </c>
      <c r="AX700">
        <v>189.4</v>
      </c>
      <c r="AY700">
        <v>63.8</v>
      </c>
      <c r="AZ700">
        <v>90.4</v>
      </c>
      <c r="BA700">
        <v>108.9</v>
      </c>
      <c r="BB700">
        <v>127.4</v>
      </c>
      <c r="BC700">
        <v>152.6</v>
      </c>
      <c r="BD700">
        <v>172.2</v>
      </c>
      <c r="BE700">
        <v>192.6</v>
      </c>
      <c r="BF700">
        <v>35</v>
      </c>
    </row>
    <row r="701" spans="1:58" x14ac:dyDescent="0.25">
      <c r="A701" t="s">
        <v>2134</v>
      </c>
      <c r="B701" t="s">
        <v>5691</v>
      </c>
      <c r="C701">
        <v>32</v>
      </c>
      <c r="D701">
        <v>11</v>
      </c>
      <c r="E701">
        <v>26</v>
      </c>
      <c r="F701">
        <v>4</v>
      </c>
      <c r="G701">
        <v>320</v>
      </c>
      <c r="H701">
        <v>65</v>
      </c>
      <c r="I701">
        <v>37</v>
      </c>
      <c r="J701">
        <v>50.9</v>
      </c>
      <c r="K701">
        <v>60.5</v>
      </c>
      <c r="L701">
        <v>70</v>
      </c>
      <c r="M701">
        <v>82.9</v>
      </c>
      <c r="N701">
        <v>92.8</v>
      </c>
      <c r="O701">
        <v>103.1</v>
      </c>
      <c r="P701">
        <v>44.4</v>
      </c>
      <c r="Q701">
        <v>61.2</v>
      </c>
      <c r="R701">
        <v>72.8</v>
      </c>
      <c r="S701">
        <v>84</v>
      </c>
      <c r="T701">
        <v>99</v>
      </c>
      <c r="U701">
        <v>110.5</v>
      </c>
      <c r="V701">
        <v>122.1</v>
      </c>
      <c r="W701">
        <v>47.4</v>
      </c>
      <c r="X701">
        <v>65.7</v>
      </c>
      <c r="Y701">
        <v>78.2</v>
      </c>
      <c r="Z701">
        <v>90.5</v>
      </c>
      <c r="AA701">
        <v>106.8</v>
      </c>
      <c r="AB701">
        <v>119.3</v>
      </c>
      <c r="AC701">
        <v>132.1</v>
      </c>
      <c r="AD701">
        <v>50</v>
      </c>
      <c r="AE701">
        <v>69.2</v>
      </c>
      <c r="AF701">
        <v>82.4</v>
      </c>
      <c r="AG701">
        <v>95.2</v>
      </c>
      <c r="AH701">
        <v>112.2</v>
      </c>
      <c r="AI701">
        <v>125.2</v>
      </c>
      <c r="AJ701">
        <v>138.5</v>
      </c>
      <c r="AK701">
        <v>52.4</v>
      </c>
      <c r="AL701">
        <v>72.599999999999994</v>
      </c>
      <c r="AM701">
        <v>86.4</v>
      </c>
      <c r="AN701">
        <v>99.9</v>
      </c>
      <c r="AO701">
        <v>117.9</v>
      </c>
      <c r="AP701">
        <v>131.69999999999999</v>
      </c>
      <c r="AQ701">
        <v>145.69999999999999</v>
      </c>
      <c r="AR701">
        <v>55.1</v>
      </c>
      <c r="AS701">
        <v>76.099999999999994</v>
      </c>
      <c r="AT701">
        <v>90.3</v>
      </c>
      <c r="AU701">
        <v>104.2</v>
      </c>
      <c r="AV701">
        <v>122.5</v>
      </c>
      <c r="AW701">
        <v>136.5</v>
      </c>
      <c r="AX701">
        <v>150.69999999999999</v>
      </c>
      <c r="AY701">
        <v>57.5</v>
      </c>
      <c r="AZ701">
        <v>79.400000000000006</v>
      </c>
      <c r="BA701">
        <v>94.3</v>
      </c>
      <c r="BB701">
        <v>108.9</v>
      </c>
      <c r="BC701">
        <v>128.4</v>
      </c>
      <c r="BD701">
        <v>143.30000000000001</v>
      </c>
      <c r="BE701">
        <v>158.5</v>
      </c>
      <c r="BF701">
        <v>35</v>
      </c>
    </row>
    <row r="702" spans="1:58" x14ac:dyDescent="0.25">
      <c r="A702" t="s">
        <v>2136</v>
      </c>
      <c r="B702" t="s">
        <v>2137</v>
      </c>
      <c r="C702">
        <v>32</v>
      </c>
      <c r="D702">
        <v>9</v>
      </c>
      <c r="E702">
        <v>26</v>
      </c>
      <c r="F702">
        <v>8</v>
      </c>
      <c r="G702">
        <v>377</v>
      </c>
      <c r="H702">
        <v>83</v>
      </c>
      <c r="I702">
        <v>34.6</v>
      </c>
      <c r="J702">
        <v>47.6</v>
      </c>
      <c r="K702">
        <v>56.6</v>
      </c>
      <c r="L702">
        <v>65.5</v>
      </c>
      <c r="M702">
        <v>77.5</v>
      </c>
      <c r="N702">
        <v>86.8</v>
      </c>
      <c r="O702">
        <v>96.3</v>
      </c>
      <c r="P702">
        <v>43</v>
      </c>
      <c r="Q702">
        <v>59.3</v>
      </c>
      <c r="R702">
        <v>70.5</v>
      </c>
      <c r="S702">
        <v>81.400000000000006</v>
      </c>
      <c r="T702">
        <v>95.9</v>
      </c>
      <c r="U702">
        <v>107</v>
      </c>
      <c r="V702">
        <v>118.3</v>
      </c>
      <c r="W702">
        <v>46.8</v>
      </c>
      <c r="X702">
        <v>64.8</v>
      </c>
      <c r="Y702">
        <v>77.099999999999994</v>
      </c>
      <c r="Z702">
        <v>89.2</v>
      </c>
      <c r="AA702">
        <v>105.3</v>
      </c>
      <c r="AB702">
        <v>117.7</v>
      </c>
      <c r="AC702">
        <v>130.19999999999999</v>
      </c>
      <c r="AD702">
        <v>49.6</v>
      </c>
      <c r="AE702">
        <v>68.7</v>
      </c>
      <c r="AF702">
        <v>81.7</v>
      </c>
      <c r="AG702">
        <v>94.3</v>
      </c>
      <c r="AH702">
        <v>111.2</v>
      </c>
      <c r="AI702">
        <v>124.2</v>
      </c>
      <c r="AJ702">
        <v>137.30000000000001</v>
      </c>
      <c r="AK702">
        <v>51.1</v>
      </c>
      <c r="AL702">
        <v>70.900000000000006</v>
      </c>
      <c r="AM702">
        <v>84.3</v>
      </c>
      <c r="AN702">
        <v>97.5</v>
      </c>
      <c r="AO702">
        <v>115</v>
      </c>
      <c r="AP702">
        <v>128.5</v>
      </c>
      <c r="AQ702">
        <v>142.19999999999999</v>
      </c>
      <c r="AR702">
        <v>53.8</v>
      </c>
      <c r="AS702">
        <v>74.3</v>
      </c>
      <c r="AT702">
        <v>88.2</v>
      </c>
      <c r="AU702">
        <v>101.7</v>
      </c>
      <c r="AV702">
        <v>119.6</v>
      </c>
      <c r="AW702">
        <v>133.19999999999999</v>
      </c>
      <c r="AX702">
        <v>147.1</v>
      </c>
      <c r="AY702">
        <v>55.5</v>
      </c>
      <c r="AZ702">
        <v>76.599999999999994</v>
      </c>
      <c r="BA702">
        <v>91</v>
      </c>
      <c r="BB702">
        <v>105.1</v>
      </c>
      <c r="BC702">
        <v>123.8</v>
      </c>
      <c r="BD702">
        <v>138.30000000000001</v>
      </c>
      <c r="BE702">
        <v>152.9</v>
      </c>
      <c r="BF702">
        <v>36</v>
      </c>
    </row>
    <row r="703" spans="1:58" x14ac:dyDescent="0.25">
      <c r="A703" t="s">
        <v>2138</v>
      </c>
      <c r="B703" t="s">
        <v>2139</v>
      </c>
      <c r="C703">
        <v>32</v>
      </c>
      <c r="D703">
        <v>18</v>
      </c>
      <c r="E703">
        <v>26</v>
      </c>
      <c r="F703">
        <v>8</v>
      </c>
      <c r="G703">
        <v>500</v>
      </c>
      <c r="H703">
        <v>91</v>
      </c>
      <c r="I703">
        <v>38.200000000000003</v>
      </c>
      <c r="J703">
        <v>53.8</v>
      </c>
      <c r="K703">
        <v>64.8</v>
      </c>
      <c r="L703">
        <v>75.900000000000006</v>
      </c>
      <c r="M703">
        <v>91.1</v>
      </c>
      <c r="N703">
        <v>103.1</v>
      </c>
      <c r="O703">
        <v>115.7</v>
      </c>
      <c r="P703">
        <v>47.7</v>
      </c>
      <c r="Q703">
        <v>67.8</v>
      </c>
      <c r="R703">
        <v>82.2</v>
      </c>
      <c r="S703">
        <v>96.8</v>
      </c>
      <c r="T703">
        <v>117.1</v>
      </c>
      <c r="U703">
        <v>133.4</v>
      </c>
      <c r="V703">
        <v>150.5</v>
      </c>
      <c r="W703">
        <v>52.6</v>
      </c>
      <c r="X703">
        <v>75.2</v>
      </c>
      <c r="Y703">
        <v>91.5</v>
      </c>
      <c r="Z703">
        <v>108.2</v>
      </c>
      <c r="AA703">
        <v>131.5</v>
      </c>
      <c r="AB703">
        <v>150.30000000000001</v>
      </c>
      <c r="AC703">
        <v>170.3</v>
      </c>
      <c r="AD703">
        <v>56</v>
      </c>
      <c r="AE703">
        <v>79.8</v>
      </c>
      <c r="AF703">
        <v>96.9</v>
      </c>
      <c r="AG703">
        <v>114.3</v>
      </c>
      <c r="AH703">
        <v>138.30000000000001</v>
      </c>
      <c r="AI703">
        <v>157.6</v>
      </c>
      <c r="AJ703">
        <v>177.9</v>
      </c>
      <c r="AK703">
        <v>58.8</v>
      </c>
      <c r="AL703">
        <v>83.7</v>
      </c>
      <c r="AM703">
        <v>101.4</v>
      </c>
      <c r="AN703">
        <v>119.3</v>
      </c>
      <c r="AO703">
        <v>144</v>
      </c>
      <c r="AP703">
        <v>163.6</v>
      </c>
      <c r="AQ703">
        <v>184.3</v>
      </c>
      <c r="AR703">
        <v>61.4</v>
      </c>
      <c r="AS703">
        <v>87.4</v>
      </c>
      <c r="AT703">
        <v>105.7</v>
      </c>
      <c r="AU703">
        <v>124.1</v>
      </c>
      <c r="AV703">
        <v>149.30000000000001</v>
      </c>
      <c r="AW703">
        <v>169.1</v>
      </c>
      <c r="AX703">
        <v>189.9</v>
      </c>
      <c r="AY703">
        <v>64</v>
      </c>
      <c r="AZ703">
        <v>90.8</v>
      </c>
      <c r="BA703">
        <v>109.4</v>
      </c>
      <c r="BB703">
        <v>127.9</v>
      </c>
      <c r="BC703">
        <v>153.19999999999999</v>
      </c>
      <c r="BD703">
        <v>173</v>
      </c>
      <c r="BE703">
        <v>193.4</v>
      </c>
      <c r="BF703">
        <v>36</v>
      </c>
    </row>
    <row r="704" spans="1:58" x14ac:dyDescent="0.25">
      <c r="A704" t="s">
        <v>2140</v>
      </c>
      <c r="B704" t="s">
        <v>2141</v>
      </c>
      <c r="C704">
        <v>32</v>
      </c>
      <c r="D704">
        <v>0</v>
      </c>
      <c r="E704">
        <v>26</v>
      </c>
      <c r="F704">
        <v>11</v>
      </c>
      <c r="G704">
        <v>437</v>
      </c>
      <c r="H704">
        <v>46</v>
      </c>
      <c r="I704">
        <v>37.9</v>
      </c>
      <c r="J704">
        <v>49.1</v>
      </c>
      <c r="K704">
        <v>56.1</v>
      </c>
      <c r="L704">
        <v>62.5</v>
      </c>
      <c r="M704">
        <v>70.2</v>
      </c>
      <c r="N704">
        <v>75.599999999999994</v>
      </c>
      <c r="O704">
        <v>80.8</v>
      </c>
      <c r="P704">
        <v>47.9</v>
      </c>
      <c r="Q704">
        <v>62.6</v>
      </c>
      <c r="R704">
        <v>71.900000000000006</v>
      </c>
      <c r="S704">
        <v>80.599999999999994</v>
      </c>
      <c r="T704">
        <v>91.4</v>
      </c>
      <c r="U704">
        <v>99.2</v>
      </c>
      <c r="V704">
        <v>106.7</v>
      </c>
      <c r="W704">
        <v>52</v>
      </c>
      <c r="X704">
        <v>69.099999999999994</v>
      </c>
      <c r="Y704">
        <v>80.3</v>
      </c>
      <c r="Z704">
        <v>91.1</v>
      </c>
      <c r="AA704">
        <v>105</v>
      </c>
      <c r="AB704">
        <v>115.4</v>
      </c>
      <c r="AC704">
        <v>125.7</v>
      </c>
      <c r="AD704">
        <v>56.1</v>
      </c>
      <c r="AE704">
        <v>74.2</v>
      </c>
      <c r="AF704">
        <v>85.6</v>
      </c>
      <c r="AG704">
        <v>96.3</v>
      </c>
      <c r="AH704">
        <v>109.5</v>
      </c>
      <c r="AI704">
        <v>119.2</v>
      </c>
      <c r="AJ704">
        <v>128.5</v>
      </c>
      <c r="AK704">
        <v>59.5</v>
      </c>
      <c r="AL704">
        <v>78.5</v>
      </c>
      <c r="AM704">
        <v>90.5</v>
      </c>
      <c r="AN704">
        <v>101.6</v>
      </c>
      <c r="AO704">
        <v>115.5</v>
      </c>
      <c r="AP704">
        <v>125.5</v>
      </c>
      <c r="AQ704">
        <v>135.1</v>
      </c>
      <c r="AR704">
        <v>61.9</v>
      </c>
      <c r="AS704">
        <v>81.599999999999994</v>
      </c>
      <c r="AT704">
        <v>94.4</v>
      </c>
      <c r="AU704">
        <v>106.4</v>
      </c>
      <c r="AV704">
        <v>121.9</v>
      </c>
      <c r="AW704">
        <v>133.19999999999999</v>
      </c>
      <c r="AX704">
        <v>144.5</v>
      </c>
      <c r="AY704">
        <v>64.599999999999994</v>
      </c>
      <c r="AZ704">
        <v>84.8</v>
      </c>
      <c r="BA704">
        <v>98.1</v>
      </c>
      <c r="BB704">
        <v>110.6</v>
      </c>
      <c r="BC704">
        <v>126.6</v>
      </c>
      <c r="BD704">
        <v>138.5</v>
      </c>
      <c r="BE704">
        <v>150.19999999999999</v>
      </c>
      <c r="BF704">
        <v>36</v>
      </c>
    </row>
    <row r="705" spans="1:58" x14ac:dyDescent="0.25">
      <c r="A705" t="s">
        <v>2142</v>
      </c>
      <c r="B705" t="s">
        <v>1601</v>
      </c>
      <c r="C705">
        <v>32</v>
      </c>
      <c r="D705">
        <v>5</v>
      </c>
      <c r="E705">
        <v>26</v>
      </c>
      <c r="F705">
        <v>10</v>
      </c>
      <c r="G705">
        <v>362</v>
      </c>
      <c r="H705">
        <v>45</v>
      </c>
      <c r="I705">
        <v>36.799999999999997</v>
      </c>
      <c r="J705">
        <v>51.8</v>
      </c>
      <c r="K705">
        <v>62.4</v>
      </c>
      <c r="L705">
        <v>73.099999999999994</v>
      </c>
      <c r="M705">
        <v>87.7</v>
      </c>
      <c r="N705">
        <v>99.3</v>
      </c>
      <c r="O705">
        <v>111.4</v>
      </c>
      <c r="P705">
        <v>44.5</v>
      </c>
      <c r="Q705">
        <v>63.2</v>
      </c>
      <c r="R705">
        <v>76.599999999999994</v>
      </c>
      <c r="S705">
        <v>90.2</v>
      </c>
      <c r="T705">
        <v>109.2</v>
      </c>
      <c r="U705">
        <v>124.3</v>
      </c>
      <c r="V705">
        <v>140.30000000000001</v>
      </c>
      <c r="W705">
        <v>47.7</v>
      </c>
      <c r="X705">
        <v>68.099999999999994</v>
      </c>
      <c r="Y705">
        <v>82.8</v>
      </c>
      <c r="Z705">
        <v>98</v>
      </c>
      <c r="AA705">
        <v>119.1</v>
      </c>
      <c r="AB705">
        <v>136.1</v>
      </c>
      <c r="AC705">
        <v>154.19999999999999</v>
      </c>
      <c r="AD705">
        <v>50.7</v>
      </c>
      <c r="AE705">
        <v>72.2</v>
      </c>
      <c r="AF705">
        <v>87.7</v>
      </c>
      <c r="AG705">
        <v>103.3</v>
      </c>
      <c r="AH705">
        <v>125.1</v>
      </c>
      <c r="AI705">
        <v>142.5</v>
      </c>
      <c r="AJ705">
        <v>160.9</v>
      </c>
      <c r="AK705">
        <v>53.2</v>
      </c>
      <c r="AL705">
        <v>75.7</v>
      </c>
      <c r="AM705">
        <v>91.7</v>
      </c>
      <c r="AN705">
        <v>108</v>
      </c>
      <c r="AO705">
        <v>130.30000000000001</v>
      </c>
      <c r="AP705">
        <v>148.1</v>
      </c>
      <c r="AQ705">
        <v>166.8</v>
      </c>
      <c r="AR705">
        <v>55.3</v>
      </c>
      <c r="AS705">
        <v>78.8</v>
      </c>
      <c r="AT705">
        <v>95.2</v>
      </c>
      <c r="AU705">
        <v>111.8</v>
      </c>
      <c r="AV705">
        <v>134.4</v>
      </c>
      <c r="AW705">
        <v>152.30000000000001</v>
      </c>
      <c r="AX705">
        <v>171</v>
      </c>
      <c r="AY705">
        <v>57.2</v>
      </c>
      <c r="AZ705">
        <v>81</v>
      </c>
      <c r="BA705">
        <v>97.6</v>
      </c>
      <c r="BB705">
        <v>114.2</v>
      </c>
      <c r="BC705">
        <v>136.69999999999999</v>
      </c>
      <c r="BD705">
        <v>154.4</v>
      </c>
      <c r="BE705">
        <v>172.6</v>
      </c>
      <c r="BF705">
        <v>36</v>
      </c>
    </row>
    <row r="706" spans="1:58" x14ac:dyDescent="0.25">
      <c r="A706" t="s">
        <v>2143</v>
      </c>
      <c r="B706" t="s">
        <v>2144</v>
      </c>
      <c r="C706">
        <v>32</v>
      </c>
      <c r="D706">
        <v>11</v>
      </c>
      <c r="E706">
        <v>26</v>
      </c>
      <c r="F706">
        <v>17</v>
      </c>
      <c r="G706">
        <v>417</v>
      </c>
      <c r="H706">
        <v>88</v>
      </c>
      <c r="I706">
        <v>35.700000000000003</v>
      </c>
      <c r="J706">
        <v>50.2</v>
      </c>
      <c r="K706">
        <v>60.5</v>
      </c>
      <c r="L706">
        <v>70.8</v>
      </c>
      <c r="M706">
        <v>85</v>
      </c>
      <c r="N706">
        <v>96.2</v>
      </c>
      <c r="O706">
        <v>108</v>
      </c>
      <c r="P706">
        <v>45.6</v>
      </c>
      <c r="Q706">
        <v>64.8</v>
      </c>
      <c r="R706">
        <v>78.5</v>
      </c>
      <c r="S706">
        <v>92.5</v>
      </c>
      <c r="T706">
        <v>111.8</v>
      </c>
      <c r="U706">
        <v>127.3</v>
      </c>
      <c r="V706">
        <v>143.69999999999999</v>
      </c>
      <c r="W706">
        <v>50</v>
      </c>
      <c r="X706">
        <v>71.5</v>
      </c>
      <c r="Y706">
        <v>87</v>
      </c>
      <c r="Z706">
        <v>102.8</v>
      </c>
      <c r="AA706">
        <v>125</v>
      </c>
      <c r="AB706">
        <v>142.80000000000001</v>
      </c>
      <c r="AC706">
        <v>161.9</v>
      </c>
      <c r="AD706">
        <v>53.6</v>
      </c>
      <c r="AE706">
        <v>76.400000000000006</v>
      </c>
      <c r="AF706">
        <v>92.8</v>
      </c>
      <c r="AG706">
        <v>109.4</v>
      </c>
      <c r="AH706">
        <v>132.5</v>
      </c>
      <c r="AI706">
        <v>150.9</v>
      </c>
      <c r="AJ706">
        <v>170.4</v>
      </c>
      <c r="AK706">
        <v>56.4</v>
      </c>
      <c r="AL706">
        <v>80.3</v>
      </c>
      <c r="AM706">
        <v>97.3</v>
      </c>
      <c r="AN706">
        <v>114.5</v>
      </c>
      <c r="AO706">
        <v>138.19999999999999</v>
      </c>
      <c r="AP706">
        <v>157.1</v>
      </c>
      <c r="AQ706">
        <v>176.9</v>
      </c>
      <c r="AR706">
        <v>59.9</v>
      </c>
      <c r="AS706">
        <v>85.2</v>
      </c>
      <c r="AT706">
        <v>103</v>
      </c>
      <c r="AU706">
        <v>120.9</v>
      </c>
      <c r="AV706">
        <v>145.5</v>
      </c>
      <c r="AW706">
        <v>164.8</v>
      </c>
      <c r="AX706">
        <v>185</v>
      </c>
      <c r="AY706">
        <v>62.8</v>
      </c>
      <c r="AZ706">
        <v>89.1</v>
      </c>
      <c r="BA706">
        <v>107.4</v>
      </c>
      <c r="BB706">
        <v>125.6</v>
      </c>
      <c r="BC706">
        <v>150.30000000000001</v>
      </c>
      <c r="BD706">
        <v>169.7</v>
      </c>
      <c r="BE706">
        <v>189.8</v>
      </c>
      <c r="BF706">
        <v>36</v>
      </c>
    </row>
    <row r="707" spans="1:58" x14ac:dyDescent="0.25">
      <c r="A707" t="s">
        <v>2145</v>
      </c>
      <c r="B707" t="s">
        <v>2146</v>
      </c>
      <c r="C707">
        <v>32</v>
      </c>
      <c r="D707">
        <v>16</v>
      </c>
      <c r="E707">
        <v>26</v>
      </c>
      <c r="F707">
        <v>17</v>
      </c>
      <c r="G707">
        <v>440</v>
      </c>
      <c r="H707">
        <v>81</v>
      </c>
      <c r="I707">
        <v>37.4</v>
      </c>
      <c r="J707">
        <v>52.7</v>
      </c>
      <c r="K707">
        <v>63.5</v>
      </c>
      <c r="L707">
        <v>74.3</v>
      </c>
      <c r="M707">
        <v>89.2</v>
      </c>
      <c r="N707">
        <v>101</v>
      </c>
      <c r="O707">
        <v>113.3</v>
      </c>
      <c r="P707">
        <v>48</v>
      </c>
      <c r="Q707">
        <v>68.2</v>
      </c>
      <c r="R707">
        <v>82.6</v>
      </c>
      <c r="S707">
        <v>97.4</v>
      </c>
      <c r="T707">
        <v>117.8</v>
      </c>
      <c r="U707">
        <v>134.1</v>
      </c>
      <c r="V707">
        <v>151.4</v>
      </c>
      <c r="W707">
        <v>52.3</v>
      </c>
      <c r="X707">
        <v>74.8</v>
      </c>
      <c r="Y707">
        <v>91</v>
      </c>
      <c r="Z707">
        <v>107.6</v>
      </c>
      <c r="AA707">
        <v>130.69999999999999</v>
      </c>
      <c r="AB707">
        <v>149.4</v>
      </c>
      <c r="AC707">
        <v>169.3</v>
      </c>
      <c r="AD707">
        <v>56.6</v>
      </c>
      <c r="AE707">
        <v>80.7</v>
      </c>
      <c r="AF707">
        <v>97.9</v>
      </c>
      <c r="AG707">
        <v>115.4</v>
      </c>
      <c r="AH707">
        <v>139.80000000000001</v>
      </c>
      <c r="AI707">
        <v>159.19999999999999</v>
      </c>
      <c r="AJ707">
        <v>179.8</v>
      </c>
      <c r="AK707">
        <v>59.8</v>
      </c>
      <c r="AL707">
        <v>85.2</v>
      </c>
      <c r="AM707">
        <v>103.2</v>
      </c>
      <c r="AN707">
        <v>121.5</v>
      </c>
      <c r="AO707">
        <v>146.6</v>
      </c>
      <c r="AP707">
        <v>166.6</v>
      </c>
      <c r="AQ707">
        <v>187.7</v>
      </c>
      <c r="AR707">
        <v>62.7</v>
      </c>
      <c r="AS707">
        <v>89.2</v>
      </c>
      <c r="AT707">
        <v>107.8</v>
      </c>
      <c r="AU707">
        <v>126.6</v>
      </c>
      <c r="AV707">
        <v>152.30000000000001</v>
      </c>
      <c r="AW707">
        <v>172.5</v>
      </c>
      <c r="AX707">
        <v>193.7</v>
      </c>
      <c r="AY707">
        <v>65.400000000000006</v>
      </c>
      <c r="AZ707">
        <v>92.7</v>
      </c>
      <c r="BA707">
        <v>111.7</v>
      </c>
      <c r="BB707">
        <v>130.6</v>
      </c>
      <c r="BC707">
        <v>156.4</v>
      </c>
      <c r="BD707">
        <v>176.6</v>
      </c>
      <c r="BE707">
        <v>197.4</v>
      </c>
      <c r="BF707">
        <v>36</v>
      </c>
    </row>
    <row r="708" spans="1:58" x14ac:dyDescent="0.25">
      <c r="A708" t="s">
        <v>5692</v>
      </c>
      <c r="B708" t="s">
        <v>5693</v>
      </c>
      <c r="C708">
        <v>32</v>
      </c>
      <c r="D708">
        <v>25</v>
      </c>
      <c r="E708">
        <v>26</v>
      </c>
      <c r="F708">
        <v>20</v>
      </c>
      <c r="G708">
        <v>634</v>
      </c>
      <c r="H708">
        <v>22</v>
      </c>
      <c r="I708">
        <v>63.5</v>
      </c>
      <c r="J708">
        <v>87.7</v>
      </c>
      <c r="K708">
        <v>105</v>
      </c>
      <c r="L708">
        <v>122.9</v>
      </c>
      <c r="M708">
        <v>147.69999999999999</v>
      </c>
      <c r="N708">
        <v>167.7</v>
      </c>
      <c r="O708">
        <v>189</v>
      </c>
      <c r="P708">
        <v>73.099999999999994</v>
      </c>
      <c r="Q708">
        <v>101.7</v>
      </c>
      <c r="R708">
        <v>122.5</v>
      </c>
      <c r="S708">
        <v>143.80000000000001</v>
      </c>
      <c r="T708">
        <v>173.6</v>
      </c>
      <c r="U708">
        <v>197.6</v>
      </c>
      <c r="V708">
        <v>223.3</v>
      </c>
      <c r="W708">
        <v>79.7</v>
      </c>
      <c r="X708">
        <v>111.4</v>
      </c>
      <c r="Y708">
        <v>134.4</v>
      </c>
      <c r="Z708">
        <v>158.19999999999999</v>
      </c>
      <c r="AA708">
        <v>191.7</v>
      </c>
      <c r="AB708">
        <v>219</v>
      </c>
      <c r="AC708">
        <v>248.1</v>
      </c>
      <c r="AD708">
        <v>85</v>
      </c>
      <c r="AE708">
        <v>118.8</v>
      </c>
      <c r="AF708">
        <v>143.6</v>
      </c>
      <c r="AG708">
        <v>169.3</v>
      </c>
      <c r="AH708">
        <v>205.9</v>
      </c>
      <c r="AI708">
        <v>235.8</v>
      </c>
      <c r="AJ708">
        <v>268</v>
      </c>
      <c r="AK708">
        <v>89.1</v>
      </c>
      <c r="AL708">
        <v>123.6</v>
      </c>
      <c r="AM708">
        <v>148.69999999999999</v>
      </c>
      <c r="AN708">
        <v>174.6</v>
      </c>
      <c r="AO708">
        <v>210.8</v>
      </c>
      <c r="AP708">
        <v>240.2</v>
      </c>
      <c r="AQ708">
        <v>271.60000000000002</v>
      </c>
      <c r="AR708">
        <v>94.7</v>
      </c>
      <c r="AS708">
        <v>130.5</v>
      </c>
      <c r="AT708">
        <v>156.1</v>
      </c>
      <c r="AU708">
        <v>182.1</v>
      </c>
      <c r="AV708">
        <v>218.2</v>
      </c>
      <c r="AW708">
        <v>247</v>
      </c>
      <c r="AX708">
        <v>277.39999999999998</v>
      </c>
      <c r="AY708">
        <v>98.8</v>
      </c>
      <c r="AZ708">
        <v>135.30000000000001</v>
      </c>
      <c r="BA708">
        <v>161.1</v>
      </c>
      <c r="BB708">
        <v>187</v>
      </c>
      <c r="BC708">
        <v>222.4</v>
      </c>
      <c r="BD708">
        <v>250.5</v>
      </c>
      <c r="BE708">
        <v>279.8</v>
      </c>
      <c r="BF708">
        <v>36</v>
      </c>
    </row>
    <row r="709" spans="1:58" x14ac:dyDescent="0.25">
      <c r="A709" t="s">
        <v>5694</v>
      </c>
      <c r="B709" t="s">
        <v>2148</v>
      </c>
      <c r="C709">
        <v>32</v>
      </c>
      <c r="D709">
        <v>21</v>
      </c>
      <c r="E709">
        <v>26</v>
      </c>
      <c r="F709">
        <v>21</v>
      </c>
      <c r="G709">
        <v>670</v>
      </c>
      <c r="H709">
        <v>81</v>
      </c>
      <c r="I709">
        <v>44.1</v>
      </c>
      <c r="J709">
        <v>62.1</v>
      </c>
      <c r="K709">
        <v>74.8</v>
      </c>
      <c r="L709">
        <v>87.5</v>
      </c>
      <c r="M709">
        <v>105.1</v>
      </c>
      <c r="N709">
        <v>119</v>
      </c>
      <c r="O709">
        <v>133.5</v>
      </c>
      <c r="P709">
        <v>60.3</v>
      </c>
      <c r="Q709">
        <v>85.7</v>
      </c>
      <c r="R709">
        <v>103.8</v>
      </c>
      <c r="S709">
        <v>122.3</v>
      </c>
      <c r="T709">
        <v>147.9</v>
      </c>
      <c r="U709">
        <v>168.4</v>
      </c>
      <c r="V709">
        <v>190.1</v>
      </c>
      <c r="W709">
        <v>66.7</v>
      </c>
      <c r="X709">
        <v>95.4</v>
      </c>
      <c r="Y709">
        <v>116</v>
      </c>
      <c r="Z709">
        <v>137.19999999999999</v>
      </c>
      <c r="AA709">
        <v>166.7</v>
      </c>
      <c r="AB709">
        <v>190.6</v>
      </c>
      <c r="AC709">
        <v>215.9</v>
      </c>
      <c r="AD709">
        <v>71.5</v>
      </c>
      <c r="AE709">
        <v>101.9</v>
      </c>
      <c r="AF709">
        <v>123.7</v>
      </c>
      <c r="AG709">
        <v>145.80000000000001</v>
      </c>
      <c r="AH709">
        <v>176.5</v>
      </c>
      <c r="AI709">
        <v>201</v>
      </c>
      <c r="AJ709">
        <v>227</v>
      </c>
      <c r="AK709">
        <v>75</v>
      </c>
      <c r="AL709">
        <v>106.8</v>
      </c>
      <c r="AM709">
        <v>129.4</v>
      </c>
      <c r="AN709">
        <v>152.30000000000001</v>
      </c>
      <c r="AO709">
        <v>183.7</v>
      </c>
      <c r="AP709">
        <v>208.8</v>
      </c>
      <c r="AQ709">
        <v>235.2</v>
      </c>
      <c r="AR709">
        <v>78.2</v>
      </c>
      <c r="AS709">
        <v>111.3</v>
      </c>
      <c r="AT709">
        <v>134.6</v>
      </c>
      <c r="AU709">
        <v>158</v>
      </c>
      <c r="AV709">
        <v>190.1</v>
      </c>
      <c r="AW709">
        <v>215.4</v>
      </c>
      <c r="AX709">
        <v>241.8</v>
      </c>
      <c r="AY709">
        <v>82.8</v>
      </c>
      <c r="AZ709">
        <v>117.4</v>
      </c>
      <c r="BA709">
        <v>141.5</v>
      </c>
      <c r="BB709">
        <v>165.5</v>
      </c>
      <c r="BC709">
        <v>198.2</v>
      </c>
      <c r="BD709">
        <v>223.7</v>
      </c>
      <c r="BE709">
        <v>250.2</v>
      </c>
      <c r="BF709">
        <v>36</v>
      </c>
    </row>
    <row r="710" spans="1:58" x14ac:dyDescent="0.25">
      <c r="A710" t="s">
        <v>2149</v>
      </c>
      <c r="B710" t="s">
        <v>2150</v>
      </c>
      <c r="C710">
        <v>32</v>
      </c>
      <c r="D710">
        <v>17</v>
      </c>
      <c r="E710">
        <v>26</v>
      </c>
      <c r="F710">
        <v>22</v>
      </c>
      <c r="G710">
        <v>535</v>
      </c>
      <c r="H710">
        <v>44</v>
      </c>
      <c r="I710">
        <v>39.4</v>
      </c>
      <c r="J710">
        <v>55.4</v>
      </c>
      <c r="K710">
        <v>66.7</v>
      </c>
      <c r="L710">
        <v>78.2</v>
      </c>
      <c r="M710">
        <v>93.8</v>
      </c>
      <c r="N710">
        <v>106.2</v>
      </c>
      <c r="O710">
        <v>119.2</v>
      </c>
      <c r="P710">
        <v>49.6</v>
      </c>
      <c r="Q710">
        <v>70.599999999999994</v>
      </c>
      <c r="R710">
        <v>85.5</v>
      </c>
      <c r="S710">
        <v>100.8</v>
      </c>
      <c r="T710">
        <v>121.9</v>
      </c>
      <c r="U710">
        <v>138.69999999999999</v>
      </c>
      <c r="V710">
        <v>156.6</v>
      </c>
      <c r="W710">
        <v>53.8</v>
      </c>
      <c r="X710">
        <v>76.8</v>
      </c>
      <c r="Y710">
        <v>93.4</v>
      </c>
      <c r="Z710">
        <v>110.5</v>
      </c>
      <c r="AA710">
        <v>134.30000000000001</v>
      </c>
      <c r="AB710">
        <v>153.5</v>
      </c>
      <c r="AC710">
        <v>173.9</v>
      </c>
      <c r="AD710">
        <v>58.6</v>
      </c>
      <c r="AE710">
        <v>83.5</v>
      </c>
      <c r="AF710">
        <v>101.4</v>
      </c>
      <c r="AG710">
        <v>119.6</v>
      </c>
      <c r="AH710">
        <v>144.80000000000001</v>
      </c>
      <c r="AI710">
        <v>164.9</v>
      </c>
      <c r="AJ710">
        <v>186.2</v>
      </c>
      <c r="AK710">
        <v>61.9</v>
      </c>
      <c r="AL710">
        <v>88.2</v>
      </c>
      <c r="AM710">
        <v>106.8</v>
      </c>
      <c r="AN710">
        <v>125.7</v>
      </c>
      <c r="AO710">
        <v>151.69999999999999</v>
      </c>
      <c r="AP710">
        <v>172.4</v>
      </c>
      <c r="AQ710">
        <v>194.2</v>
      </c>
      <c r="AR710">
        <v>64.900000000000006</v>
      </c>
      <c r="AS710">
        <v>92.4</v>
      </c>
      <c r="AT710">
        <v>111.7</v>
      </c>
      <c r="AU710">
        <v>131.1</v>
      </c>
      <c r="AV710">
        <v>157.80000000000001</v>
      </c>
      <c r="AW710">
        <v>178.8</v>
      </c>
      <c r="AX710">
        <v>200.7</v>
      </c>
      <c r="AY710">
        <v>68.3</v>
      </c>
      <c r="AZ710">
        <v>96.9</v>
      </c>
      <c r="BA710">
        <v>116.8</v>
      </c>
      <c r="BB710">
        <v>136.5</v>
      </c>
      <c r="BC710">
        <v>163.5</v>
      </c>
      <c r="BD710">
        <v>184.6</v>
      </c>
      <c r="BE710">
        <v>206.4</v>
      </c>
      <c r="BF710">
        <v>36</v>
      </c>
    </row>
    <row r="711" spans="1:58" x14ac:dyDescent="0.25">
      <c r="A711" t="s">
        <v>5695</v>
      </c>
      <c r="B711" t="s">
        <v>5696</v>
      </c>
      <c r="C711">
        <v>32</v>
      </c>
      <c r="D711">
        <v>10</v>
      </c>
      <c r="E711">
        <v>26</v>
      </c>
      <c r="F711">
        <v>23</v>
      </c>
      <c r="G711">
        <v>497</v>
      </c>
      <c r="H711">
        <v>41</v>
      </c>
      <c r="I711">
        <v>36.299999999999997</v>
      </c>
      <c r="J711">
        <v>51.1</v>
      </c>
      <c r="K711">
        <v>61.5</v>
      </c>
      <c r="L711">
        <v>72.099999999999994</v>
      </c>
      <c r="M711">
        <v>86.5</v>
      </c>
      <c r="N711">
        <v>97.9</v>
      </c>
      <c r="O711">
        <v>109.9</v>
      </c>
      <c r="P711">
        <v>45</v>
      </c>
      <c r="Q711">
        <v>63.9</v>
      </c>
      <c r="R711">
        <v>77.400000000000006</v>
      </c>
      <c r="S711">
        <v>91.3</v>
      </c>
      <c r="T711">
        <v>110.4</v>
      </c>
      <c r="U711">
        <v>125.7</v>
      </c>
      <c r="V711">
        <v>141.9</v>
      </c>
      <c r="W711">
        <v>48.5</v>
      </c>
      <c r="X711">
        <v>69.3</v>
      </c>
      <c r="Y711">
        <v>84.3</v>
      </c>
      <c r="Z711">
        <v>99.6</v>
      </c>
      <c r="AA711">
        <v>121.1</v>
      </c>
      <c r="AB711">
        <v>138.4</v>
      </c>
      <c r="AC711">
        <v>156.9</v>
      </c>
      <c r="AD711">
        <v>51.6</v>
      </c>
      <c r="AE711">
        <v>73.5</v>
      </c>
      <c r="AF711">
        <v>89.3</v>
      </c>
      <c r="AG711">
        <v>105.2</v>
      </c>
      <c r="AH711">
        <v>127.4</v>
      </c>
      <c r="AI711">
        <v>145.1</v>
      </c>
      <c r="AJ711">
        <v>163.9</v>
      </c>
      <c r="AK711">
        <v>55.4</v>
      </c>
      <c r="AL711">
        <v>78.900000000000006</v>
      </c>
      <c r="AM711">
        <v>95.6</v>
      </c>
      <c r="AN711">
        <v>112.5</v>
      </c>
      <c r="AO711">
        <v>135.80000000000001</v>
      </c>
      <c r="AP711">
        <v>154.30000000000001</v>
      </c>
      <c r="AQ711">
        <v>173.8</v>
      </c>
      <c r="AR711">
        <v>58</v>
      </c>
      <c r="AS711">
        <v>82.6</v>
      </c>
      <c r="AT711">
        <v>99.9</v>
      </c>
      <c r="AU711">
        <v>117.2</v>
      </c>
      <c r="AV711">
        <v>141.1</v>
      </c>
      <c r="AW711">
        <v>159.80000000000001</v>
      </c>
      <c r="AX711">
        <v>179.4</v>
      </c>
      <c r="AY711">
        <v>60.8</v>
      </c>
      <c r="AZ711">
        <v>86.2</v>
      </c>
      <c r="BA711">
        <v>103.9</v>
      </c>
      <c r="BB711">
        <v>121.5</v>
      </c>
      <c r="BC711">
        <v>145.5</v>
      </c>
      <c r="BD711">
        <v>164.2</v>
      </c>
      <c r="BE711">
        <v>183.7</v>
      </c>
      <c r="BF711">
        <v>36</v>
      </c>
    </row>
    <row r="712" spans="1:58" x14ac:dyDescent="0.25">
      <c r="A712" t="s">
        <v>2151</v>
      </c>
      <c r="B712" t="s">
        <v>2152</v>
      </c>
      <c r="C712">
        <v>32</v>
      </c>
      <c r="D712">
        <v>15</v>
      </c>
      <c r="E712">
        <v>26</v>
      </c>
      <c r="F712">
        <v>25</v>
      </c>
      <c r="G712">
        <v>508</v>
      </c>
      <c r="H712">
        <v>76</v>
      </c>
      <c r="I712">
        <v>36.200000000000003</v>
      </c>
      <c r="J712">
        <v>51</v>
      </c>
      <c r="K712">
        <v>61.4</v>
      </c>
      <c r="L712">
        <v>71.900000000000006</v>
      </c>
      <c r="M712">
        <v>86.3</v>
      </c>
      <c r="N712">
        <v>97.7</v>
      </c>
      <c r="O712">
        <v>109.6</v>
      </c>
      <c r="P712">
        <v>48.5</v>
      </c>
      <c r="Q712">
        <v>69</v>
      </c>
      <c r="R712">
        <v>83.5</v>
      </c>
      <c r="S712">
        <v>98.4</v>
      </c>
      <c r="T712">
        <v>119</v>
      </c>
      <c r="U712">
        <v>135.6</v>
      </c>
      <c r="V712">
        <v>153</v>
      </c>
      <c r="W712">
        <v>54.1</v>
      </c>
      <c r="X712">
        <v>77.3</v>
      </c>
      <c r="Y712">
        <v>94.1</v>
      </c>
      <c r="Z712">
        <v>111.2</v>
      </c>
      <c r="AA712">
        <v>135.19999999999999</v>
      </c>
      <c r="AB712">
        <v>154.6</v>
      </c>
      <c r="AC712">
        <v>175.1</v>
      </c>
      <c r="AD712">
        <v>58</v>
      </c>
      <c r="AE712">
        <v>82.7</v>
      </c>
      <c r="AF712">
        <v>100.4</v>
      </c>
      <c r="AG712">
        <v>118.3</v>
      </c>
      <c r="AH712">
        <v>143.30000000000001</v>
      </c>
      <c r="AI712">
        <v>163.19999999999999</v>
      </c>
      <c r="AJ712">
        <v>184.3</v>
      </c>
      <c r="AK712">
        <v>62</v>
      </c>
      <c r="AL712">
        <v>88.4</v>
      </c>
      <c r="AM712">
        <v>107</v>
      </c>
      <c r="AN712">
        <v>126</v>
      </c>
      <c r="AO712">
        <v>152</v>
      </c>
      <c r="AP712">
        <v>172.8</v>
      </c>
      <c r="AQ712">
        <v>194.6</v>
      </c>
      <c r="AR712">
        <v>66.3</v>
      </c>
      <c r="AS712">
        <v>94.3</v>
      </c>
      <c r="AT712">
        <v>114</v>
      </c>
      <c r="AU712">
        <v>133.80000000000001</v>
      </c>
      <c r="AV712">
        <v>161</v>
      </c>
      <c r="AW712">
        <v>182.4</v>
      </c>
      <c r="AX712">
        <v>204.8</v>
      </c>
      <c r="AY712">
        <v>69.400000000000006</v>
      </c>
      <c r="AZ712">
        <v>98.4</v>
      </c>
      <c r="BA712">
        <v>118.5</v>
      </c>
      <c r="BB712">
        <v>138.6</v>
      </c>
      <c r="BC712">
        <v>166</v>
      </c>
      <c r="BD712">
        <v>187.4</v>
      </c>
      <c r="BE712">
        <v>209.6</v>
      </c>
      <c r="BF712">
        <v>36</v>
      </c>
    </row>
    <row r="713" spans="1:58" x14ac:dyDescent="0.25">
      <c r="A713" t="s">
        <v>2153</v>
      </c>
      <c r="B713" t="s">
        <v>2154</v>
      </c>
      <c r="C713">
        <v>32</v>
      </c>
      <c r="D713">
        <v>8</v>
      </c>
      <c r="E713">
        <v>26</v>
      </c>
      <c r="F713">
        <v>26</v>
      </c>
      <c r="G713">
        <v>467</v>
      </c>
      <c r="H713">
        <v>36</v>
      </c>
      <c r="I713">
        <v>39.5</v>
      </c>
      <c r="J713">
        <v>51.3</v>
      </c>
      <c r="K713">
        <v>58.6</v>
      </c>
      <c r="L713">
        <v>65.2</v>
      </c>
      <c r="M713">
        <v>73.3</v>
      </c>
      <c r="N713">
        <v>79</v>
      </c>
      <c r="O713">
        <v>84.4</v>
      </c>
      <c r="P713">
        <v>46</v>
      </c>
      <c r="Q713">
        <v>60</v>
      </c>
      <c r="R713">
        <v>69</v>
      </c>
      <c r="S713">
        <v>77.3</v>
      </c>
      <c r="T713">
        <v>87.7</v>
      </c>
      <c r="U713">
        <v>95.1</v>
      </c>
      <c r="V713">
        <v>102.4</v>
      </c>
      <c r="W713">
        <v>50</v>
      </c>
      <c r="X713">
        <v>66.400000000000006</v>
      </c>
      <c r="Y713">
        <v>77.2</v>
      </c>
      <c r="Z713">
        <v>87.6</v>
      </c>
      <c r="AA713">
        <v>100.9</v>
      </c>
      <c r="AB713">
        <v>111</v>
      </c>
      <c r="AC713">
        <v>120.9</v>
      </c>
      <c r="AD713">
        <v>54</v>
      </c>
      <c r="AE713">
        <v>71.400000000000006</v>
      </c>
      <c r="AF713">
        <v>82.4</v>
      </c>
      <c r="AG713">
        <v>92.7</v>
      </c>
      <c r="AH713">
        <v>105.4</v>
      </c>
      <c r="AI713">
        <v>114.7</v>
      </c>
      <c r="AJ713">
        <v>123.6</v>
      </c>
      <c r="AK713">
        <v>57.5</v>
      </c>
      <c r="AL713">
        <v>75.900000000000006</v>
      </c>
      <c r="AM713">
        <v>87.5</v>
      </c>
      <c r="AN713">
        <v>98.3</v>
      </c>
      <c r="AO713">
        <v>111.7</v>
      </c>
      <c r="AP713">
        <v>121.4</v>
      </c>
      <c r="AQ713">
        <v>130.69999999999999</v>
      </c>
      <c r="AR713">
        <v>58.7</v>
      </c>
      <c r="AS713">
        <v>77.400000000000006</v>
      </c>
      <c r="AT713">
        <v>89.5</v>
      </c>
      <c r="AU713">
        <v>101</v>
      </c>
      <c r="AV713">
        <v>115.6</v>
      </c>
      <c r="AW713">
        <v>126.4</v>
      </c>
      <c r="AX713">
        <v>137.1</v>
      </c>
      <c r="AY713">
        <v>61</v>
      </c>
      <c r="AZ713">
        <v>80.099999999999994</v>
      </c>
      <c r="BA713">
        <v>92.6</v>
      </c>
      <c r="BB713">
        <v>104.5</v>
      </c>
      <c r="BC713">
        <v>119.6</v>
      </c>
      <c r="BD713">
        <v>130.80000000000001</v>
      </c>
      <c r="BE713">
        <v>141.9</v>
      </c>
      <c r="BF713">
        <v>36</v>
      </c>
    </row>
    <row r="714" spans="1:58" x14ac:dyDescent="0.25">
      <c r="A714" t="s">
        <v>5697</v>
      </c>
      <c r="B714" t="s">
        <v>2156</v>
      </c>
      <c r="C714">
        <v>32</v>
      </c>
      <c r="D714">
        <v>1</v>
      </c>
      <c r="E714">
        <v>26</v>
      </c>
      <c r="F714">
        <v>28</v>
      </c>
      <c r="G714">
        <v>431</v>
      </c>
      <c r="H714">
        <v>78</v>
      </c>
      <c r="I714">
        <v>39.5</v>
      </c>
      <c r="J714">
        <v>51.8</v>
      </c>
      <c r="K714">
        <v>60.3</v>
      </c>
      <c r="L714">
        <v>68.5</v>
      </c>
      <c r="M714">
        <v>79.5</v>
      </c>
      <c r="N714">
        <v>87.8</v>
      </c>
      <c r="O714">
        <v>96.4</v>
      </c>
      <c r="P714">
        <v>49.5</v>
      </c>
      <c r="Q714">
        <v>64.5</v>
      </c>
      <c r="R714">
        <v>74.2</v>
      </c>
      <c r="S714">
        <v>83.3</v>
      </c>
      <c r="T714">
        <v>94.7</v>
      </c>
      <c r="U714">
        <v>103</v>
      </c>
      <c r="V714">
        <v>111.1</v>
      </c>
      <c r="W714">
        <v>53.9</v>
      </c>
      <c r="X714">
        <v>71</v>
      </c>
      <c r="Y714">
        <v>82.5</v>
      </c>
      <c r="Z714">
        <v>93.4</v>
      </c>
      <c r="AA714">
        <v>107.7</v>
      </c>
      <c r="AB714">
        <v>118.3</v>
      </c>
      <c r="AC714">
        <v>129</v>
      </c>
      <c r="AD714">
        <v>57.3</v>
      </c>
      <c r="AE714">
        <v>75.599999999999994</v>
      </c>
      <c r="AF714">
        <v>88</v>
      </c>
      <c r="AG714">
        <v>100</v>
      </c>
      <c r="AH714">
        <v>115.7</v>
      </c>
      <c r="AI714">
        <v>127.7</v>
      </c>
      <c r="AJ714">
        <v>139.80000000000001</v>
      </c>
      <c r="AK714">
        <v>60.9</v>
      </c>
      <c r="AL714">
        <v>80.599999999999994</v>
      </c>
      <c r="AM714">
        <v>93.7</v>
      </c>
      <c r="AN714">
        <v>106.5</v>
      </c>
      <c r="AO714">
        <v>123</v>
      </c>
      <c r="AP714">
        <v>135.4</v>
      </c>
      <c r="AQ714">
        <v>147.80000000000001</v>
      </c>
      <c r="AR714">
        <v>63.6</v>
      </c>
      <c r="AS714">
        <v>84.3</v>
      </c>
      <c r="AT714">
        <v>98</v>
      </c>
      <c r="AU714">
        <v>111.1</v>
      </c>
      <c r="AV714">
        <v>128.1</v>
      </c>
      <c r="AW714">
        <v>140.9</v>
      </c>
      <c r="AX714">
        <v>153.5</v>
      </c>
      <c r="AY714">
        <v>66.2</v>
      </c>
      <c r="AZ714">
        <v>87.6</v>
      </c>
      <c r="BA714">
        <v>101.5</v>
      </c>
      <c r="BB714">
        <v>114.8</v>
      </c>
      <c r="BC714">
        <v>131.69999999999999</v>
      </c>
      <c r="BD714">
        <v>144.30000000000001</v>
      </c>
      <c r="BE714">
        <v>156.80000000000001</v>
      </c>
      <c r="BF714">
        <v>36</v>
      </c>
    </row>
    <row r="715" spans="1:58" x14ac:dyDescent="0.25">
      <c r="A715" t="s">
        <v>5698</v>
      </c>
      <c r="B715" t="s">
        <v>5699</v>
      </c>
      <c r="C715">
        <v>32</v>
      </c>
      <c r="D715">
        <v>8</v>
      </c>
      <c r="E715">
        <v>26</v>
      </c>
      <c r="F715">
        <v>29</v>
      </c>
      <c r="G715">
        <v>428</v>
      </c>
      <c r="H715">
        <v>26</v>
      </c>
      <c r="I715">
        <v>39.200000000000003</v>
      </c>
      <c r="J715">
        <v>55.2</v>
      </c>
      <c r="K715">
        <v>66.5</v>
      </c>
      <c r="L715">
        <v>77.8</v>
      </c>
      <c r="M715">
        <v>93.4</v>
      </c>
      <c r="N715">
        <v>105.8</v>
      </c>
      <c r="O715">
        <v>118.7</v>
      </c>
      <c r="P715">
        <v>50.4</v>
      </c>
      <c r="Q715">
        <v>71.599999999999994</v>
      </c>
      <c r="R715">
        <v>86.8</v>
      </c>
      <c r="S715">
        <v>102.3</v>
      </c>
      <c r="T715">
        <v>123.7</v>
      </c>
      <c r="U715">
        <v>140.80000000000001</v>
      </c>
      <c r="V715">
        <v>159</v>
      </c>
      <c r="W715">
        <v>54.8</v>
      </c>
      <c r="X715">
        <v>78.3</v>
      </c>
      <c r="Y715">
        <v>95.3</v>
      </c>
      <c r="Z715">
        <v>112.7</v>
      </c>
      <c r="AA715">
        <v>136.9</v>
      </c>
      <c r="AB715">
        <v>156.5</v>
      </c>
      <c r="AC715">
        <v>177.3</v>
      </c>
      <c r="AD715">
        <v>58.4</v>
      </c>
      <c r="AE715">
        <v>83.2</v>
      </c>
      <c r="AF715">
        <v>101</v>
      </c>
      <c r="AG715">
        <v>119.1</v>
      </c>
      <c r="AH715">
        <v>144.1</v>
      </c>
      <c r="AI715">
        <v>164.2</v>
      </c>
      <c r="AJ715">
        <v>185.4</v>
      </c>
      <c r="AK715">
        <v>63</v>
      </c>
      <c r="AL715">
        <v>89.7</v>
      </c>
      <c r="AM715">
        <v>108.7</v>
      </c>
      <c r="AN715">
        <v>128</v>
      </c>
      <c r="AO715">
        <v>154.4</v>
      </c>
      <c r="AP715">
        <v>175.5</v>
      </c>
      <c r="AQ715">
        <v>197.6</v>
      </c>
      <c r="AR715">
        <v>66.5</v>
      </c>
      <c r="AS715">
        <v>94.6</v>
      </c>
      <c r="AT715">
        <v>114.3</v>
      </c>
      <c r="AU715">
        <v>134.19999999999999</v>
      </c>
      <c r="AV715">
        <v>161.5</v>
      </c>
      <c r="AW715">
        <v>183</v>
      </c>
      <c r="AX715">
        <v>205.4</v>
      </c>
      <c r="AY715">
        <v>68.3</v>
      </c>
      <c r="AZ715">
        <v>96.8</v>
      </c>
      <c r="BA715">
        <v>116.7</v>
      </c>
      <c r="BB715">
        <v>136.5</v>
      </c>
      <c r="BC715">
        <v>163.4</v>
      </c>
      <c r="BD715">
        <v>184.5</v>
      </c>
      <c r="BE715">
        <v>206.3</v>
      </c>
      <c r="BF715">
        <v>36</v>
      </c>
    </row>
    <row r="716" spans="1:58" x14ac:dyDescent="0.25">
      <c r="A716" t="s">
        <v>2157</v>
      </c>
      <c r="B716" t="s">
        <v>2158</v>
      </c>
      <c r="C716">
        <v>32</v>
      </c>
      <c r="D716">
        <v>25</v>
      </c>
      <c r="E716">
        <v>26</v>
      </c>
      <c r="F716">
        <v>30</v>
      </c>
      <c r="G716">
        <v>625</v>
      </c>
      <c r="H716">
        <v>98</v>
      </c>
      <c r="I716">
        <v>45.3</v>
      </c>
      <c r="J716">
        <v>62.5</v>
      </c>
      <c r="K716">
        <v>74.8</v>
      </c>
      <c r="L716">
        <v>87.5</v>
      </c>
      <c r="M716">
        <v>105.3</v>
      </c>
      <c r="N716">
        <v>119.5</v>
      </c>
      <c r="O716">
        <v>134.6</v>
      </c>
      <c r="P716">
        <v>58.5</v>
      </c>
      <c r="Q716">
        <v>81.400000000000006</v>
      </c>
      <c r="R716">
        <v>98</v>
      </c>
      <c r="S716">
        <v>115.1</v>
      </c>
      <c r="T716">
        <v>138.9</v>
      </c>
      <c r="U716">
        <v>158.19999999999999</v>
      </c>
      <c r="V716">
        <v>178.7</v>
      </c>
      <c r="W716">
        <v>64.5</v>
      </c>
      <c r="X716">
        <v>90.1</v>
      </c>
      <c r="Y716">
        <v>108.8</v>
      </c>
      <c r="Z716">
        <v>128</v>
      </c>
      <c r="AA716">
        <v>155.19999999999999</v>
      </c>
      <c r="AB716">
        <v>177.2</v>
      </c>
      <c r="AC716">
        <v>200.8</v>
      </c>
      <c r="AD716">
        <v>68.099999999999994</v>
      </c>
      <c r="AE716">
        <v>95.1</v>
      </c>
      <c r="AF716">
        <v>114.9</v>
      </c>
      <c r="AG716">
        <v>135.5</v>
      </c>
      <c r="AH716">
        <v>164.8</v>
      </c>
      <c r="AI716">
        <v>188.8</v>
      </c>
      <c r="AJ716">
        <v>214.5</v>
      </c>
      <c r="AK716">
        <v>71.8</v>
      </c>
      <c r="AL716">
        <v>99.6</v>
      </c>
      <c r="AM716">
        <v>119.9</v>
      </c>
      <c r="AN716">
        <v>140.69999999999999</v>
      </c>
      <c r="AO716">
        <v>169.9</v>
      </c>
      <c r="AP716">
        <v>193.6</v>
      </c>
      <c r="AQ716">
        <v>218.9</v>
      </c>
      <c r="AR716">
        <v>74.599999999999994</v>
      </c>
      <c r="AS716">
        <v>102.8</v>
      </c>
      <c r="AT716">
        <v>123</v>
      </c>
      <c r="AU716">
        <v>143.5</v>
      </c>
      <c r="AV716">
        <v>171.8</v>
      </c>
      <c r="AW716">
        <v>194.5</v>
      </c>
      <c r="AX716">
        <v>218.5</v>
      </c>
      <c r="AY716">
        <v>78.400000000000006</v>
      </c>
      <c r="AZ716">
        <v>107.3</v>
      </c>
      <c r="BA716">
        <v>127.8</v>
      </c>
      <c r="BB716">
        <v>148.19999999999999</v>
      </c>
      <c r="BC716">
        <v>176.4</v>
      </c>
      <c r="BD716">
        <v>198.7</v>
      </c>
      <c r="BE716">
        <v>221.9</v>
      </c>
      <c r="BF716">
        <v>36</v>
      </c>
    </row>
    <row r="717" spans="1:58" x14ac:dyDescent="0.25">
      <c r="A717" t="s">
        <v>5700</v>
      </c>
      <c r="B717" t="s">
        <v>5701</v>
      </c>
      <c r="C717">
        <v>32</v>
      </c>
      <c r="D717">
        <v>19</v>
      </c>
      <c r="E717">
        <v>26</v>
      </c>
      <c r="F717">
        <v>32</v>
      </c>
      <c r="G717">
        <v>541</v>
      </c>
      <c r="H717">
        <v>31</v>
      </c>
      <c r="I717">
        <v>46.9</v>
      </c>
      <c r="J717">
        <v>66</v>
      </c>
      <c r="K717">
        <v>79.5</v>
      </c>
      <c r="L717">
        <v>93.1</v>
      </c>
      <c r="M717">
        <v>111.7</v>
      </c>
      <c r="N717">
        <v>126.5</v>
      </c>
      <c r="O717">
        <v>141.9</v>
      </c>
      <c r="P717">
        <v>60.3</v>
      </c>
      <c r="Q717">
        <v>85.8</v>
      </c>
      <c r="R717">
        <v>103.9</v>
      </c>
      <c r="S717">
        <v>122.4</v>
      </c>
      <c r="T717">
        <v>148.1</v>
      </c>
      <c r="U717">
        <v>168.6</v>
      </c>
      <c r="V717">
        <v>190.3</v>
      </c>
      <c r="W717">
        <v>67.5</v>
      </c>
      <c r="X717">
        <v>96.5</v>
      </c>
      <c r="Y717">
        <v>117.4</v>
      </c>
      <c r="Z717">
        <v>138.80000000000001</v>
      </c>
      <c r="AA717">
        <v>168.7</v>
      </c>
      <c r="AB717">
        <v>192.8</v>
      </c>
      <c r="AC717">
        <v>218.5</v>
      </c>
      <c r="AD717">
        <v>70.7</v>
      </c>
      <c r="AE717">
        <v>100.7</v>
      </c>
      <c r="AF717">
        <v>122.3</v>
      </c>
      <c r="AG717">
        <v>144.19999999999999</v>
      </c>
      <c r="AH717">
        <v>174.6</v>
      </c>
      <c r="AI717">
        <v>198.8</v>
      </c>
      <c r="AJ717">
        <v>224.5</v>
      </c>
      <c r="AK717">
        <v>73.7</v>
      </c>
      <c r="AL717">
        <v>104.9</v>
      </c>
      <c r="AM717">
        <v>127.1</v>
      </c>
      <c r="AN717">
        <v>149.6</v>
      </c>
      <c r="AO717">
        <v>180.6</v>
      </c>
      <c r="AP717">
        <v>205.2</v>
      </c>
      <c r="AQ717">
        <v>231.1</v>
      </c>
      <c r="AR717">
        <v>76.400000000000006</v>
      </c>
      <c r="AS717">
        <v>108.8</v>
      </c>
      <c r="AT717">
        <v>131.5</v>
      </c>
      <c r="AU717">
        <v>154.4</v>
      </c>
      <c r="AV717">
        <v>185.7</v>
      </c>
      <c r="AW717">
        <v>210.4</v>
      </c>
      <c r="AX717">
        <v>236.2</v>
      </c>
      <c r="AY717">
        <v>78.3</v>
      </c>
      <c r="AZ717">
        <v>111</v>
      </c>
      <c r="BA717">
        <v>133.80000000000001</v>
      </c>
      <c r="BB717">
        <v>156.5</v>
      </c>
      <c r="BC717">
        <v>187.4</v>
      </c>
      <c r="BD717">
        <v>211.5</v>
      </c>
      <c r="BE717">
        <v>236.5</v>
      </c>
      <c r="BF717">
        <v>36</v>
      </c>
    </row>
    <row r="718" spans="1:58" x14ac:dyDescent="0.25">
      <c r="A718" t="s">
        <v>2159</v>
      </c>
      <c r="B718" t="s">
        <v>2160</v>
      </c>
      <c r="C718">
        <v>32</v>
      </c>
      <c r="D718">
        <v>30</v>
      </c>
      <c r="E718">
        <v>26</v>
      </c>
      <c r="F718">
        <v>32</v>
      </c>
      <c r="G718">
        <v>578</v>
      </c>
      <c r="H718">
        <v>81</v>
      </c>
      <c r="I718">
        <v>51.8</v>
      </c>
      <c r="J718">
        <v>71.5</v>
      </c>
      <c r="K718">
        <v>85.6</v>
      </c>
      <c r="L718">
        <v>100.2</v>
      </c>
      <c r="M718">
        <v>120.4</v>
      </c>
      <c r="N718">
        <v>136.69999999999999</v>
      </c>
      <c r="O718">
        <v>154</v>
      </c>
      <c r="P718">
        <v>66.099999999999994</v>
      </c>
      <c r="Q718">
        <v>92.1</v>
      </c>
      <c r="R718">
        <v>110.8</v>
      </c>
      <c r="S718">
        <v>130.1</v>
      </c>
      <c r="T718">
        <v>157.1</v>
      </c>
      <c r="U718">
        <v>178.8</v>
      </c>
      <c r="V718">
        <v>202</v>
      </c>
      <c r="W718">
        <v>71.8</v>
      </c>
      <c r="X718">
        <v>100.3</v>
      </c>
      <c r="Y718">
        <v>121.1</v>
      </c>
      <c r="Z718">
        <v>142.5</v>
      </c>
      <c r="AA718">
        <v>172.7</v>
      </c>
      <c r="AB718">
        <v>197.3</v>
      </c>
      <c r="AC718">
        <v>223.5</v>
      </c>
      <c r="AD718">
        <v>75.599999999999994</v>
      </c>
      <c r="AE718">
        <v>105.7</v>
      </c>
      <c r="AF718">
        <v>127.7</v>
      </c>
      <c r="AG718">
        <v>150.6</v>
      </c>
      <c r="AH718">
        <v>183.1</v>
      </c>
      <c r="AI718">
        <v>209.7</v>
      </c>
      <c r="AJ718">
        <v>238.3</v>
      </c>
      <c r="AK718">
        <v>78.900000000000006</v>
      </c>
      <c r="AL718">
        <v>109.5</v>
      </c>
      <c r="AM718">
        <v>131.69999999999999</v>
      </c>
      <c r="AN718">
        <v>154.6</v>
      </c>
      <c r="AO718">
        <v>186.7</v>
      </c>
      <c r="AP718">
        <v>212.7</v>
      </c>
      <c r="AQ718">
        <v>240.5</v>
      </c>
      <c r="AR718">
        <v>81.400000000000006</v>
      </c>
      <c r="AS718">
        <v>112.2</v>
      </c>
      <c r="AT718">
        <v>134.19999999999999</v>
      </c>
      <c r="AU718">
        <v>156.6</v>
      </c>
      <c r="AV718">
        <v>187.6</v>
      </c>
      <c r="AW718">
        <v>212.4</v>
      </c>
      <c r="AX718">
        <v>238.5</v>
      </c>
      <c r="AY718">
        <v>84.8</v>
      </c>
      <c r="AZ718">
        <v>116.1</v>
      </c>
      <c r="BA718">
        <v>138.30000000000001</v>
      </c>
      <c r="BB718">
        <v>160.5</v>
      </c>
      <c r="BC718">
        <v>190.9</v>
      </c>
      <c r="BD718">
        <v>215.1</v>
      </c>
      <c r="BE718">
        <v>240.2</v>
      </c>
      <c r="BF718">
        <v>36</v>
      </c>
    </row>
    <row r="719" spans="1:58" x14ac:dyDescent="0.25">
      <c r="A719" t="s">
        <v>5702</v>
      </c>
      <c r="B719" t="s">
        <v>5703</v>
      </c>
      <c r="C719">
        <v>32</v>
      </c>
      <c r="D719">
        <v>26</v>
      </c>
      <c r="E719">
        <v>26</v>
      </c>
      <c r="F719">
        <v>37</v>
      </c>
      <c r="G719">
        <v>558</v>
      </c>
      <c r="H719">
        <v>35</v>
      </c>
      <c r="I719">
        <v>47.4</v>
      </c>
      <c r="J719">
        <v>65.400000000000006</v>
      </c>
      <c r="K719">
        <v>78.400000000000006</v>
      </c>
      <c r="L719">
        <v>91.7</v>
      </c>
      <c r="M719">
        <v>110.2</v>
      </c>
      <c r="N719">
        <v>125.2</v>
      </c>
      <c r="O719">
        <v>141</v>
      </c>
      <c r="P719">
        <v>62.4</v>
      </c>
      <c r="Q719">
        <v>86.8</v>
      </c>
      <c r="R719">
        <v>104.6</v>
      </c>
      <c r="S719">
        <v>122.8</v>
      </c>
      <c r="T719">
        <v>148.19999999999999</v>
      </c>
      <c r="U719">
        <v>168.7</v>
      </c>
      <c r="V719">
        <v>190.6</v>
      </c>
      <c r="W719">
        <v>69.2</v>
      </c>
      <c r="X719">
        <v>96.7</v>
      </c>
      <c r="Y719">
        <v>116.7</v>
      </c>
      <c r="Z719">
        <v>137.30000000000001</v>
      </c>
      <c r="AA719">
        <v>166.5</v>
      </c>
      <c r="AB719">
        <v>190.2</v>
      </c>
      <c r="AC719">
        <v>215.4</v>
      </c>
      <c r="AD719">
        <v>73</v>
      </c>
      <c r="AE719">
        <v>102</v>
      </c>
      <c r="AF719">
        <v>123.3</v>
      </c>
      <c r="AG719">
        <v>145.4</v>
      </c>
      <c r="AH719">
        <v>176.8</v>
      </c>
      <c r="AI719">
        <v>202.5</v>
      </c>
      <c r="AJ719">
        <v>230.1</v>
      </c>
      <c r="AK719">
        <v>76.099999999999994</v>
      </c>
      <c r="AL719">
        <v>105.6</v>
      </c>
      <c r="AM719">
        <v>127</v>
      </c>
      <c r="AN719">
        <v>149.1</v>
      </c>
      <c r="AO719">
        <v>180.1</v>
      </c>
      <c r="AP719">
        <v>205.2</v>
      </c>
      <c r="AQ719">
        <v>231.9</v>
      </c>
      <c r="AR719">
        <v>78.5</v>
      </c>
      <c r="AS719">
        <v>108.2</v>
      </c>
      <c r="AT719">
        <v>129.4</v>
      </c>
      <c r="AU719">
        <v>151</v>
      </c>
      <c r="AV719">
        <v>180.8</v>
      </c>
      <c r="AW719">
        <v>204.7</v>
      </c>
      <c r="AX719">
        <v>230</v>
      </c>
      <c r="AY719">
        <v>81.900000000000006</v>
      </c>
      <c r="AZ719">
        <v>112</v>
      </c>
      <c r="BA719">
        <v>133.4</v>
      </c>
      <c r="BB719">
        <v>154.80000000000001</v>
      </c>
      <c r="BC719">
        <v>184.2</v>
      </c>
      <c r="BD719">
        <v>207.5</v>
      </c>
      <c r="BE719">
        <v>231.7</v>
      </c>
      <c r="BF719">
        <v>36</v>
      </c>
    </row>
    <row r="720" spans="1:58" x14ac:dyDescent="0.25">
      <c r="A720" t="s">
        <v>5704</v>
      </c>
      <c r="B720" t="s">
        <v>5705</v>
      </c>
      <c r="C720">
        <v>32</v>
      </c>
      <c r="D720">
        <v>23</v>
      </c>
      <c r="E720">
        <v>26</v>
      </c>
      <c r="F720">
        <v>40</v>
      </c>
      <c r="G720">
        <v>560</v>
      </c>
      <c r="H720">
        <v>48</v>
      </c>
      <c r="I720">
        <v>45.4</v>
      </c>
      <c r="J720">
        <v>62.7</v>
      </c>
      <c r="K720">
        <v>75.099999999999994</v>
      </c>
      <c r="L720">
        <v>87.8</v>
      </c>
      <c r="M720">
        <v>105.6</v>
      </c>
      <c r="N720">
        <v>119.9</v>
      </c>
      <c r="O720">
        <v>135.1</v>
      </c>
      <c r="P720">
        <v>64</v>
      </c>
      <c r="Q720">
        <v>89.2</v>
      </c>
      <c r="R720">
        <v>107.3</v>
      </c>
      <c r="S720">
        <v>126</v>
      </c>
      <c r="T720">
        <v>152.1</v>
      </c>
      <c r="U720">
        <v>173.2</v>
      </c>
      <c r="V720">
        <v>195.6</v>
      </c>
      <c r="W720">
        <v>72.400000000000006</v>
      </c>
      <c r="X720">
        <v>101.2</v>
      </c>
      <c r="Y720">
        <v>122.2</v>
      </c>
      <c r="Z720">
        <v>143.80000000000001</v>
      </c>
      <c r="AA720">
        <v>174.3</v>
      </c>
      <c r="AB720">
        <v>199.1</v>
      </c>
      <c r="AC720">
        <v>225.5</v>
      </c>
      <c r="AD720">
        <v>77.8</v>
      </c>
      <c r="AE720">
        <v>108.7</v>
      </c>
      <c r="AF720">
        <v>131.30000000000001</v>
      </c>
      <c r="AG720">
        <v>154.9</v>
      </c>
      <c r="AH720">
        <v>188.4</v>
      </c>
      <c r="AI720">
        <v>215.7</v>
      </c>
      <c r="AJ720">
        <v>245.2</v>
      </c>
      <c r="AK720">
        <v>81.099999999999994</v>
      </c>
      <c r="AL720">
        <v>112.6</v>
      </c>
      <c r="AM720">
        <v>135.5</v>
      </c>
      <c r="AN720">
        <v>159.1</v>
      </c>
      <c r="AO720">
        <v>192.1</v>
      </c>
      <c r="AP720">
        <v>218.9</v>
      </c>
      <c r="AQ720">
        <v>247.4</v>
      </c>
      <c r="AR720">
        <v>84.4</v>
      </c>
      <c r="AS720">
        <v>116.3</v>
      </c>
      <c r="AT720">
        <v>139.1</v>
      </c>
      <c r="AU720">
        <v>162.30000000000001</v>
      </c>
      <c r="AV720">
        <v>194.4</v>
      </c>
      <c r="AW720">
        <v>220.1</v>
      </c>
      <c r="AX720">
        <v>247.2</v>
      </c>
      <c r="AY720">
        <v>87.3</v>
      </c>
      <c r="AZ720">
        <v>119.5</v>
      </c>
      <c r="BA720">
        <v>142.4</v>
      </c>
      <c r="BB720">
        <v>165.2</v>
      </c>
      <c r="BC720">
        <v>196.5</v>
      </c>
      <c r="BD720">
        <v>221.4</v>
      </c>
      <c r="BE720">
        <v>247.2</v>
      </c>
      <c r="BF720">
        <v>36</v>
      </c>
    </row>
    <row r="721" spans="1:58" x14ac:dyDescent="0.25">
      <c r="A721" t="s">
        <v>5706</v>
      </c>
      <c r="B721" t="s">
        <v>5707</v>
      </c>
      <c r="C721">
        <v>32</v>
      </c>
      <c r="D721">
        <v>27</v>
      </c>
      <c r="E721">
        <v>26</v>
      </c>
      <c r="F721">
        <v>41</v>
      </c>
      <c r="G721">
        <v>888</v>
      </c>
      <c r="H721">
        <v>33</v>
      </c>
      <c r="I721">
        <v>45.6</v>
      </c>
      <c r="J721">
        <v>63</v>
      </c>
      <c r="K721">
        <v>75.400000000000006</v>
      </c>
      <c r="L721">
        <v>88.3</v>
      </c>
      <c r="M721">
        <v>106.1</v>
      </c>
      <c r="N721">
        <v>120.5</v>
      </c>
      <c r="O721">
        <v>135.69999999999999</v>
      </c>
      <c r="P721">
        <v>60</v>
      </c>
      <c r="Q721">
        <v>83.5</v>
      </c>
      <c r="R721">
        <v>100.5</v>
      </c>
      <c r="S721">
        <v>118</v>
      </c>
      <c r="T721">
        <v>142.5</v>
      </c>
      <c r="U721">
        <v>162.19999999999999</v>
      </c>
      <c r="V721">
        <v>183.2</v>
      </c>
      <c r="W721">
        <v>68.099999999999994</v>
      </c>
      <c r="X721">
        <v>95.3</v>
      </c>
      <c r="Y721">
        <v>115</v>
      </c>
      <c r="Z721">
        <v>135.30000000000001</v>
      </c>
      <c r="AA721">
        <v>164</v>
      </c>
      <c r="AB721">
        <v>187.3</v>
      </c>
      <c r="AC721">
        <v>212.2</v>
      </c>
      <c r="AD721">
        <v>75.7</v>
      </c>
      <c r="AE721">
        <v>105.7</v>
      </c>
      <c r="AF721">
        <v>127.8</v>
      </c>
      <c r="AG721">
        <v>150.69999999999999</v>
      </c>
      <c r="AH721">
        <v>183.3</v>
      </c>
      <c r="AI721">
        <v>209.9</v>
      </c>
      <c r="AJ721">
        <v>238.5</v>
      </c>
      <c r="AK721">
        <v>81.099999999999994</v>
      </c>
      <c r="AL721">
        <v>112.5</v>
      </c>
      <c r="AM721">
        <v>135.4</v>
      </c>
      <c r="AN721">
        <v>158.9</v>
      </c>
      <c r="AO721">
        <v>191.9</v>
      </c>
      <c r="AP721">
        <v>218.7</v>
      </c>
      <c r="AQ721">
        <v>247.2</v>
      </c>
      <c r="AR721">
        <v>86.8</v>
      </c>
      <c r="AS721">
        <v>119.6</v>
      </c>
      <c r="AT721">
        <v>143.1</v>
      </c>
      <c r="AU721">
        <v>166.9</v>
      </c>
      <c r="AV721">
        <v>200</v>
      </c>
      <c r="AW721">
        <v>226.4</v>
      </c>
      <c r="AX721">
        <v>254.3</v>
      </c>
      <c r="AY721">
        <v>90.6</v>
      </c>
      <c r="AZ721">
        <v>124.1</v>
      </c>
      <c r="BA721">
        <v>147.80000000000001</v>
      </c>
      <c r="BB721">
        <v>171.5</v>
      </c>
      <c r="BC721">
        <v>204</v>
      </c>
      <c r="BD721">
        <v>229.8</v>
      </c>
      <c r="BE721">
        <v>256.60000000000002</v>
      </c>
      <c r="BF721">
        <v>36</v>
      </c>
    </row>
    <row r="722" spans="1:58" x14ac:dyDescent="0.25">
      <c r="A722" t="s">
        <v>5708</v>
      </c>
      <c r="B722" t="s">
        <v>5709</v>
      </c>
      <c r="C722">
        <v>32</v>
      </c>
      <c r="D722">
        <v>26</v>
      </c>
      <c r="E722">
        <v>26</v>
      </c>
      <c r="F722">
        <v>43</v>
      </c>
      <c r="G722">
        <v>915</v>
      </c>
      <c r="H722">
        <v>32</v>
      </c>
      <c r="I722">
        <v>52.3</v>
      </c>
      <c r="J722">
        <v>72.2</v>
      </c>
      <c r="K722">
        <v>86.5</v>
      </c>
      <c r="L722">
        <v>101.2</v>
      </c>
      <c r="M722">
        <v>121.7</v>
      </c>
      <c r="N722">
        <v>138.19999999999999</v>
      </c>
      <c r="O722">
        <v>155.69999999999999</v>
      </c>
      <c r="P722">
        <v>69</v>
      </c>
      <c r="Q722">
        <v>96.1</v>
      </c>
      <c r="R722">
        <v>115.7</v>
      </c>
      <c r="S722">
        <v>135.80000000000001</v>
      </c>
      <c r="T722">
        <v>164</v>
      </c>
      <c r="U722">
        <v>186.7</v>
      </c>
      <c r="V722">
        <v>210.9</v>
      </c>
      <c r="W722">
        <v>79.5</v>
      </c>
      <c r="X722">
        <v>111.1</v>
      </c>
      <c r="Y722">
        <v>134.1</v>
      </c>
      <c r="Z722">
        <v>157.80000000000001</v>
      </c>
      <c r="AA722">
        <v>191.3</v>
      </c>
      <c r="AB722">
        <v>218.5</v>
      </c>
      <c r="AC722">
        <v>247.5</v>
      </c>
      <c r="AD722">
        <v>88.1</v>
      </c>
      <c r="AE722">
        <v>123.1</v>
      </c>
      <c r="AF722">
        <v>148.80000000000001</v>
      </c>
      <c r="AG722">
        <v>175.5</v>
      </c>
      <c r="AH722">
        <v>213.4</v>
      </c>
      <c r="AI722">
        <v>244.4</v>
      </c>
      <c r="AJ722">
        <v>277.8</v>
      </c>
      <c r="AK722">
        <v>94</v>
      </c>
      <c r="AL722">
        <v>130.5</v>
      </c>
      <c r="AM722">
        <v>157</v>
      </c>
      <c r="AN722">
        <v>184.3</v>
      </c>
      <c r="AO722">
        <v>222.5</v>
      </c>
      <c r="AP722">
        <v>253.6</v>
      </c>
      <c r="AQ722">
        <v>286.60000000000002</v>
      </c>
      <c r="AR722">
        <v>99.6</v>
      </c>
      <c r="AS722">
        <v>137.30000000000001</v>
      </c>
      <c r="AT722">
        <v>164.2</v>
      </c>
      <c r="AU722">
        <v>191.5</v>
      </c>
      <c r="AV722">
        <v>229.4</v>
      </c>
      <c r="AW722">
        <v>259.7</v>
      </c>
      <c r="AX722">
        <v>291.8</v>
      </c>
      <c r="AY722">
        <v>103.6</v>
      </c>
      <c r="AZ722">
        <v>141.80000000000001</v>
      </c>
      <c r="BA722">
        <v>168.9</v>
      </c>
      <c r="BB722">
        <v>196</v>
      </c>
      <c r="BC722">
        <v>233.2</v>
      </c>
      <c r="BD722">
        <v>262.60000000000002</v>
      </c>
      <c r="BE722">
        <v>293.3</v>
      </c>
      <c r="BF722">
        <v>36</v>
      </c>
    </row>
    <row r="723" spans="1:58" x14ac:dyDescent="0.25">
      <c r="A723" t="s">
        <v>2163</v>
      </c>
      <c r="B723" t="s">
        <v>2164</v>
      </c>
      <c r="C723">
        <v>32</v>
      </c>
      <c r="D723">
        <v>25</v>
      </c>
      <c r="E723">
        <v>26</v>
      </c>
      <c r="F723">
        <v>47</v>
      </c>
      <c r="G723">
        <v>721</v>
      </c>
      <c r="H723">
        <v>47</v>
      </c>
      <c r="I723">
        <v>52.7</v>
      </c>
      <c r="J723">
        <v>72.8</v>
      </c>
      <c r="K723">
        <v>87.2</v>
      </c>
      <c r="L723">
        <v>102</v>
      </c>
      <c r="M723">
        <v>122.7</v>
      </c>
      <c r="N723">
        <v>139.30000000000001</v>
      </c>
      <c r="O723">
        <v>156.9</v>
      </c>
      <c r="P723">
        <v>68.5</v>
      </c>
      <c r="Q723">
        <v>95.4</v>
      </c>
      <c r="R723">
        <v>114.8</v>
      </c>
      <c r="S723">
        <v>134.80000000000001</v>
      </c>
      <c r="T723">
        <v>162.69999999999999</v>
      </c>
      <c r="U723">
        <v>185.3</v>
      </c>
      <c r="V723">
        <v>209.3</v>
      </c>
      <c r="W723">
        <v>75.599999999999994</v>
      </c>
      <c r="X723">
        <v>105.8</v>
      </c>
      <c r="Y723">
        <v>127.7</v>
      </c>
      <c r="Z723">
        <v>150.19999999999999</v>
      </c>
      <c r="AA723">
        <v>182.1</v>
      </c>
      <c r="AB723">
        <v>208</v>
      </c>
      <c r="AC723">
        <v>235.6</v>
      </c>
      <c r="AD723">
        <v>80</v>
      </c>
      <c r="AE723">
        <v>111.8</v>
      </c>
      <c r="AF723">
        <v>135</v>
      </c>
      <c r="AG723">
        <v>159.30000000000001</v>
      </c>
      <c r="AH723">
        <v>193.7</v>
      </c>
      <c r="AI723">
        <v>221.8</v>
      </c>
      <c r="AJ723">
        <v>252.1</v>
      </c>
      <c r="AK723">
        <v>83.9</v>
      </c>
      <c r="AL723">
        <v>116.5</v>
      </c>
      <c r="AM723">
        <v>140.19999999999999</v>
      </c>
      <c r="AN723">
        <v>164.6</v>
      </c>
      <c r="AO723">
        <v>198.7</v>
      </c>
      <c r="AP723">
        <v>226.4</v>
      </c>
      <c r="AQ723">
        <v>256</v>
      </c>
      <c r="AR723">
        <v>88.4</v>
      </c>
      <c r="AS723">
        <v>121.8</v>
      </c>
      <c r="AT723">
        <v>145.69999999999999</v>
      </c>
      <c r="AU723">
        <v>170</v>
      </c>
      <c r="AV723">
        <v>203.6</v>
      </c>
      <c r="AW723">
        <v>230.5</v>
      </c>
      <c r="AX723">
        <v>258.89999999999998</v>
      </c>
      <c r="AY723">
        <v>92.1</v>
      </c>
      <c r="AZ723">
        <v>126.1</v>
      </c>
      <c r="BA723">
        <v>150.19999999999999</v>
      </c>
      <c r="BB723">
        <v>174.3</v>
      </c>
      <c r="BC723">
        <v>207.4</v>
      </c>
      <c r="BD723">
        <v>233.5</v>
      </c>
      <c r="BE723">
        <v>260.8</v>
      </c>
      <c r="BF723">
        <v>36</v>
      </c>
    </row>
    <row r="724" spans="1:58" x14ac:dyDescent="0.25">
      <c r="A724" t="s">
        <v>5710</v>
      </c>
      <c r="B724" t="s">
        <v>5711</v>
      </c>
      <c r="C724">
        <v>32</v>
      </c>
      <c r="D724">
        <v>10</v>
      </c>
      <c r="E724">
        <v>26</v>
      </c>
      <c r="F724">
        <v>49</v>
      </c>
      <c r="G724">
        <v>452</v>
      </c>
      <c r="H724">
        <v>99</v>
      </c>
      <c r="I724">
        <v>35.299999999999997</v>
      </c>
      <c r="J724">
        <v>46.3</v>
      </c>
      <c r="K724">
        <v>53.9</v>
      </c>
      <c r="L724">
        <v>61.2</v>
      </c>
      <c r="M724">
        <v>71</v>
      </c>
      <c r="N724">
        <v>78.5</v>
      </c>
      <c r="O724">
        <v>86.1</v>
      </c>
      <c r="P724">
        <v>43.1</v>
      </c>
      <c r="Q724">
        <v>56.3</v>
      </c>
      <c r="R724">
        <v>64.7</v>
      </c>
      <c r="S724">
        <v>72.599999999999994</v>
      </c>
      <c r="T724">
        <v>82.6</v>
      </c>
      <c r="U724">
        <v>89.8</v>
      </c>
      <c r="V724">
        <v>96.9</v>
      </c>
      <c r="W724">
        <v>47.6</v>
      </c>
      <c r="X724">
        <v>62.8</v>
      </c>
      <c r="Y724">
        <v>72.900000000000006</v>
      </c>
      <c r="Z724">
        <v>82.6</v>
      </c>
      <c r="AA724">
        <v>95.2</v>
      </c>
      <c r="AB724">
        <v>104.6</v>
      </c>
      <c r="AC724">
        <v>114.1</v>
      </c>
      <c r="AD724">
        <v>51</v>
      </c>
      <c r="AE724">
        <v>67.2</v>
      </c>
      <c r="AF724">
        <v>78.2</v>
      </c>
      <c r="AG724">
        <v>88.9</v>
      </c>
      <c r="AH724">
        <v>102.9</v>
      </c>
      <c r="AI724">
        <v>113.6</v>
      </c>
      <c r="AJ724">
        <v>124.3</v>
      </c>
      <c r="AK724">
        <v>54</v>
      </c>
      <c r="AL724">
        <v>71.5</v>
      </c>
      <c r="AM724">
        <v>83.1</v>
      </c>
      <c r="AN724">
        <v>94.4</v>
      </c>
      <c r="AO724">
        <v>109</v>
      </c>
      <c r="AP724">
        <v>120</v>
      </c>
      <c r="AQ724">
        <v>131</v>
      </c>
      <c r="AR724">
        <v>56.8</v>
      </c>
      <c r="AS724">
        <v>75.400000000000006</v>
      </c>
      <c r="AT724">
        <v>87.6</v>
      </c>
      <c r="AU724">
        <v>99.4</v>
      </c>
      <c r="AV724">
        <v>114.5</v>
      </c>
      <c r="AW724">
        <v>125.9</v>
      </c>
      <c r="AX724">
        <v>137.30000000000001</v>
      </c>
      <c r="AY724">
        <v>60</v>
      </c>
      <c r="AZ724">
        <v>79.3</v>
      </c>
      <c r="BA724">
        <v>91.9</v>
      </c>
      <c r="BB724">
        <v>104</v>
      </c>
      <c r="BC724">
        <v>119.3</v>
      </c>
      <c r="BD724">
        <v>130.69999999999999</v>
      </c>
      <c r="BE724">
        <v>142</v>
      </c>
      <c r="BF724">
        <v>36</v>
      </c>
    </row>
    <row r="725" spans="1:58" x14ac:dyDescent="0.25">
      <c r="A725" t="s">
        <v>2165</v>
      </c>
      <c r="B725" t="s">
        <v>5712</v>
      </c>
      <c r="C725">
        <v>32</v>
      </c>
      <c r="D725">
        <v>24</v>
      </c>
      <c r="E725">
        <v>26</v>
      </c>
      <c r="F725">
        <v>49</v>
      </c>
      <c r="G725">
        <v>713</v>
      </c>
      <c r="H725">
        <v>54</v>
      </c>
      <c r="I725">
        <v>51.4</v>
      </c>
      <c r="J725">
        <v>71</v>
      </c>
      <c r="K725">
        <v>85</v>
      </c>
      <c r="L725">
        <v>99.4</v>
      </c>
      <c r="M725">
        <v>119.5</v>
      </c>
      <c r="N725">
        <v>135.69999999999999</v>
      </c>
      <c r="O725">
        <v>152.9</v>
      </c>
      <c r="P725">
        <v>67</v>
      </c>
      <c r="Q725">
        <v>93.4</v>
      </c>
      <c r="R725">
        <v>112.4</v>
      </c>
      <c r="S725">
        <v>131.9</v>
      </c>
      <c r="T725">
        <v>159.30000000000001</v>
      </c>
      <c r="U725">
        <v>181.3</v>
      </c>
      <c r="V725">
        <v>204.9</v>
      </c>
      <c r="W725">
        <v>75.099999999999994</v>
      </c>
      <c r="X725">
        <v>105</v>
      </c>
      <c r="Y725">
        <v>126.7</v>
      </c>
      <c r="Z725">
        <v>149.1</v>
      </c>
      <c r="AA725">
        <v>180.8</v>
      </c>
      <c r="AB725">
        <v>206.5</v>
      </c>
      <c r="AC725">
        <v>233.9</v>
      </c>
      <c r="AD725">
        <v>79.900000000000006</v>
      </c>
      <c r="AE725">
        <v>111.7</v>
      </c>
      <c r="AF725">
        <v>135</v>
      </c>
      <c r="AG725">
        <v>159.19999999999999</v>
      </c>
      <c r="AH725">
        <v>193.6</v>
      </c>
      <c r="AI725">
        <v>221.7</v>
      </c>
      <c r="AJ725">
        <v>251.9</v>
      </c>
      <c r="AK725">
        <v>83.4</v>
      </c>
      <c r="AL725">
        <v>115.8</v>
      </c>
      <c r="AM725">
        <v>139.30000000000001</v>
      </c>
      <c r="AN725">
        <v>163.6</v>
      </c>
      <c r="AO725">
        <v>197.5</v>
      </c>
      <c r="AP725">
        <v>225</v>
      </c>
      <c r="AQ725">
        <v>254.4</v>
      </c>
      <c r="AR725">
        <v>87</v>
      </c>
      <c r="AS725">
        <v>119.9</v>
      </c>
      <c r="AT725">
        <v>143.4</v>
      </c>
      <c r="AU725">
        <v>167.3</v>
      </c>
      <c r="AV725">
        <v>200.4</v>
      </c>
      <c r="AW725">
        <v>226.9</v>
      </c>
      <c r="AX725">
        <v>254.9</v>
      </c>
      <c r="AY725">
        <v>91</v>
      </c>
      <c r="AZ725">
        <v>124.6</v>
      </c>
      <c r="BA725">
        <v>148.4</v>
      </c>
      <c r="BB725">
        <v>172.2</v>
      </c>
      <c r="BC725">
        <v>204.9</v>
      </c>
      <c r="BD725">
        <v>230.8</v>
      </c>
      <c r="BE725">
        <v>257.7</v>
      </c>
      <c r="BF725">
        <v>36</v>
      </c>
    </row>
    <row r="726" spans="1:58" x14ac:dyDescent="0.25">
      <c r="A726" t="s">
        <v>5713</v>
      </c>
      <c r="B726" t="s">
        <v>5714</v>
      </c>
      <c r="C726">
        <v>32</v>
      </c>
      <c r="D726">
        <v>17</v>
      </c>
      <c r="E726">
        <v>26</v>
      </c>
      <c r="F726">
        <v>51</v>
      </c>
      <c r="G726">
        <v>498</v>
      </c>
      <c r="H726">
        <v>45</v>
      </c>
      <c r="I726">
        <v>41.9</v>
      </c>
      <c r="J726">
        <v>59</v>
      </c>
      <c r="K726">
        <v>71.099999999999994</v>
      </c>
      <c r="L726">
        <v>83.2</v>
      </c>
      <c r="M726">
        <v>99.9</v>
      </c>
      <c r="N726">
        <v>113.1</v>
      </c>
      <c r="O726">
        <v>126.9</v>
      </c>
      <c r="P726">
        <v>52.3</v>
      </c>
      <c r="Q726">
        <v>74.3</v>
      </c>
      <c r="R726">
        <v>90</v>
      </c>
      <c r="S726">
        <v>106.1</v>
      </c>
      <c r="T726">
        <v>128.30000000000001</v>
      </c>
      <c r="U726">
        <v>146.1</v>
      </c>
      <c r="V726">
        <v>164.9</v>
      </c>
      <c r="W726">
        <v>58.4</v>
      </c>
      <c r="X726">
        <v>83.5</v>
      </c>
      <c r="Y726">
        <v>101.6</v>
      </c>
      <c r="Z726">
        <v>120.1</v>
      </c>
      <c r="AA726">
        <v>146</v>
      </c>
      <c r="AB726">
        <v>166.9</v>
      </c>
      <c r="AC726">
        <v>189.1</v>
      </c>
      <c r="AD726">
        <v>62.4</v>
      </c>
      <c r="AE726">
        <v>89</v>
      </c>
      <c r="AF726">
        <v>108</v>
      </c>
      <c r="AG726">
        <v>127.4</v>
      </c>
      <c r="AH726">
        <v>154.19999999999999</v>
      </c>
      <c r="AI726">
        <v>175.6</v>
      </c>
      <c r="AJ726">
        <v>198.3</v>
      </c>
      <c r="AK726">
        <v>65.2</v>
      </c>
      <c r="AL726">
        <v>92.9</v>
      </c>
      <c r="AM726">
        <v>112.6</v>
      </c>
      <c r="AN726">
        <v>132.5</v>
      </c>
      <c r="AO726">
        <v>159.9</v>
      </c>
      <c r="AP726">
        <v>181.7</v>
      </c>
      <c r="AQ726">
        <v>204.6</v>
      </c>
      <c r="AR726">
        <v>68.099999999999994</v>
      </c>
      <c r="AS726">
        <v>96.9</v>
      </c>
      <c r="AT726">
        <v>117.2</v>
      </c>
      <c r="AU726">
        <v>137.5</v>
      </c>
      <c r="AV726">
        <v>165.5</v>
      </c>
      <c r="AW726">
        <v>187.5</v>
      </c>
      <c r="AX726">
        <v>210.5</v>
      </c>
      <c r="AY726">
        <v>71.7</v>
      </c>
      <c r="AZ726">
        <v>101.6</v>
      </c>
      <c r="BA726">
        <v>122.4</v>
      </c>
      <c r="BB726">
        <v>143.19999999999999</v>
      </c>
      <c r="BC726">
        <v>171.5</v>
      </c>
      <c r="BD726">
        <v>193.6</v>
      </c>
      <c r="BE726">
        <v>216.5</v>
      </c>
      <c r="BF726">
        <v>36</v>
      </c>
    </row>
    <row r="727" spans="1:58" x14ac:dyDescent="0.25">
      <c r="A727" t="s">
        <v>2167</v>
      </c>
      <c r="B727" t="s">
        <v>2168</v>
      </c>
      <c r="C727">
        <v>32</v>
      </c>
      <c r="D727">
        <v>28</v>
      </c>
      <c r="E727">
        <v>26</v>
      </c>
      <c r="F727">
        <v>56</v>
      </c>
      <c r="G727">
        <v>626</v>
      </c>
      <c r="H727">
        <v>76</v>
      </c>
      <c r="I727">
        <v>49.6</v>
      </c>
      <c r="J727">
        <v>68.400000000000006</v>
      </c>
      <c r="K727">
        <v>82</v>
      </c>
      <c r="L727">
        <v>95.9</v>
      </c>
      <c r="M727">
        <v>115.3</v>
      </c>
      <c r="N727">
        <v>130.9</v>
      </c>
      <c r="O727">
        <v>147.5</v>
      </c>
      <c r="P727">
        <v>62.3</v>
      </c>
      <c r="Q727">
        <v>86.7</v>
      </c>
      <c r="R727">
        <v>104.4</v>
      </c>
      <c r="S727">
        <v>122.5</v>
      </c>
      <c r="T727">
        <v>147.9</v>
      </c>
      <c r="U727">
        <v>168.4</v>
      </c>
      <c r="V727">
        <v>190.2</v>
      </c>
      <c r="W727">
        <v>67.2</v>
      </c>
      <c r="X727">
        <v>94</v>
      </c>
      <c r="Y727">
        <v>113.5</v>
      </c>
      <c r="Z727">
        <v>133.5</v>
      </c>
      <c r="AA727">
        <v>161.80000000000001</v>
      </c>
      <c r="AB727">
        <v>184.8</v>
      </c>
      <c r="AC727">
        <v>209.4</v>
      </c>
      <c r="AD727">
        <v>72</v>
      </c>
      <c r="AE727">
        <v>100.5</v>
      </c>
      <c r="AF727">
        <v>121.5</v>
      </c>
      <c r="AG727">
        <v>143.30000000000001</v>
      </c>
      <c r="AH727">
        <v>174.3</v>
      </c>
      <c r="AI727">
        <v>199.6</v>
      </c>
      <c r="AJ727">
        <v>226.8</v>
      </c>
      <c r="AK727">
        <v>75.599999999999994</v>
      </c>
      <c r="AL727">
        <v>104.9</v>
      </c>
      <c r="AM727">
        <v>126.2</v>
      </c>
      <c r="AN727">
        <v>148.19999999999999</v>
      </c>
      <c r="AO727">
        <v>178.9</v>
      </c>
      <c r="AP727">
        <v>203.8</v>
      </c>
      <c r="AQ727">
        <v>230.4</v>
      </c>
      <c r="AR727">
        <v>78.7</v>
      </c>
      <c r="AS727">
        <v>108.4</v>
      </c>
      <c r="AT727">
        <v>129.69999999999999</v>
      </c>
      <c r="AU727">
        <v>151.30000000000001</v>
      </c>
      <c r="AV727">
        <v>181.3</v>
      </c>
      <c r="AW727">
        <v>205.2</v>
      </c>
      <c r="AX727">
        <v>230.5</v>
      </c>
      <c r="AY727">
        <v>82.2</v>
      </c>
      <c r="AZ727">
        <v>112.5</v>
      </c>
      <c r="BA727">
        <v>134</v>
      </c>
      <c r="BB727">
        <v>155.5</v>
      </c>
      <c r="BC727">
        <v>185</v>
      </c>
      <c r="BD727">
        <v>208.4</v>
      </c>
      <c r="BE727">
        <v>232.7</v>
      </c>
      <c r="BF727">
        <v>36</v>
      </c>
    </row>
    <row r="728" spans="1:58" x14ac:dyDescent="0.25">
      <c r="A728" t="s">
        <v>2169</v>
      </c>
      <c r="B728" t="s">
        <v>4741</v>
      </c>
      <c r="C728">
        <v>32</v>
      </c>
      <c r="D728">
        <v>6</v>
      </c>
      <c r="E728">
        <v>27</v>
      </c>
      <c r="F728">
        <v>3</v>
      </c>
      <c r="G728">
        <v>478</v>
      </c>
      <c r="H728">
        <v>56</v>
      </c>
      <c r="I728">
        <v>41.7</v>
      </c>
      <c r="J728">
        <v>54</v>
      </c>
      <c r="K728">
        <v>62.3</v>
      </c>
      <c r="L728">
        <v>70.3</v>
      </c>
      <c r="M728">
        <v>81</v>
      </c>
      <c r="N728">
        <v>89</v>
      </c>
      <c r="O728">
        <v>97.2</v>
      </c>
      <c r="P728">
        <v>53.7</v>
      </c>
      <c r="Q728">
        <v>70.099999999999994</v>
      </c>
      <c r="R728">
        <v>81.099999999999994</v>
      </c>
      <c r="S728">
        <v>91.6</v>
      </c>
      <c r="T728">
        <v>105.4</v>
      </c>
      <c r="U728">
        <v>115.8</v>
      </c>
      <c r="V728">
        <v>126.1</v>
      </c>
      <c r="W728">
        <v>60.1</v>
      </c>
      <c r="X728">
        <v>79.3</v>
      </c>
      <c r="Y728">
        <v>92.4</v>
      </c>
      <c r="Z728">
        <v>105</v>
      </c>
      <c r="AA728">
        <v>121.8</v>
      </c>
      <c r="AB728">
        <v>134.6</v>
      </c>
      <c r="AC728">
        <v>147.5</v>
      </c>
      <c r="AD728">
        <v>63.2</v>
      </c>
      <c r="AE728">
        <v>83.6</v>
      </c>
      <c r="AF728">
        <v>97.2</v>
      </c>
      <c r="AG728">
        <v>110.5</v>
      </c>
      <c r="AH728">
        <v>127.8</v>
      </c>
      <c r="AI728">
        <v>141</v>
      </c>
      <c r="AJ728">
        <v>154.30000000000001</v>
      </c>
      <c r="AK728">
        <v>67</v>
      </c>
      <c r="AL728">
        <v>88.7</v>
      </c>
      <c r="AM728">
        <v>103.1</v>
      </c>
      <c r="AN728">
        <v>117.1</v>
      </c>
      <c r="AO728">
        <v>135.5</v>
      </c>
      <c r="AP728">
        <v>149.4</v>
      </c>
      <c r="AQ728">
        <v>163.4</v>
      </c>
      <c r="AR728">
        <v>69.7</v>
      </c>
      <c r="AS728">
        <v>92</v>
      </c>
      <c r="AT728">
        <v>106.7</v>
      </c>
      <c r="AU728">
        <v>120.7</v>
      </c>
      <c r="AV728">
        <v>138.9</v>
      </c>
      <c r="AW728">
        <v>152.5</v>
      </c>
      <c r="AX728">
        <v>166</v>
      </c>
      <c r="AY728">
        <v>71.900000000000006</v>
      </c>
      <c r="AZ728">
        <v>94.4</v>
      </c>
      <c r="BA728">
        <v>109.1</v>
      </c>
      <c r="BB728">
        <v>123.1</v>
      </c>
      <c r="BC728">
        <v>140.80000000000001</v>
      </c>
      <c r="BD728">
        <v>153.9</v>
      </c>
      <c r="BE728">
        <v>166.8</v>
      </c>
      <c r="BF728">
        <v>36</v>
      </c>
    </row>
    <row r="729" spans="1:58" x14ac:dyDescent="0.25">
      <c r="A729" t="s">
        <v>2170</v>
      </c>
      <c r="B729" t="s">
        <v>5715</v>
      </c>
      <c r="C729">
        <v>32</v>
      </c>
      <c r="D729">
        <v>7</v>
      </c>
      <c r="E729">
        <v>27</v>
      </c>
      <c r="F729">
        <v>4</v>
      </c>
      <c r="G729">
        <v>470</v>
      </c>
      <c r="H729">
        <v>94</v>
      </c>
      <c r="I729">
        <v>43.1</v>
      </c>
      <c r="J729">
        <v>55.8</v>
      </c>
      <c r="K729">
        <v>64.400000000000006</v>
      </c>
      <c r="L729">
        <v>72.8</v>
      </c>
      <c r="M729">
        <v>83.7</v>
      </c>
      <c r="N729">
        <v>92.1</v>
      </c>
      <c r="O729">
        <v>100.5</v>
      </c>
      <c r="P729">
        <v>53</v>
      </c>
      <c r="Q729">
        <v>69.099999999999994</v>
      </c>
      <c r="R729">
        <v>79.900000000000006</v>
      </c>
      <c r="S729">
        <v>90.3</v>
      </c>
      <c r="T729">
        <v>103.8</v>
      </c>
      <c r="U729">
        <v>114.1</v>
      </c>
      <c r="V729">
        <v>124.3</v>
      </c>
      <c r="W729">
        <v>58.6</v>
      </c>
      <c r="X729">
        <v>77.400000000000006</v>
      </c>
      <c r="Y729">
        <v>90.1</v>
      </c>
      <c r="Z729">
        <v>102.5</v>
      </c>
      <c r="AA729">
        <v>118.8</v>
      </c>
      <c r="AB729">
        <v>131.4</v>
      </c>
      <c r="AC729">
        <v>144</v>
      </c>
      <c r="AD729">
        <v>63.6</v>
      </c>
      <c r="AE729">
        <v>84.1</v>
      </c>
      <c r="AF729">
        <v>97.8</v>
      </c>
      <c r="AG729">
        <v>111.1</v>
      </c>
      <c r="AH729">
        <v>128.5</v>
      </c>
      <c r="AI729">
        <v>141.80000000000001</v>
      </c>
      <c r="AJ729">
        <v>155.1</v>
      </c>
      <c r="AK729">
        <v>67.2</v>
      </c>
      <c r="AL729">
        <v>88.9</v>
      </c>
      <c r="AM729">
        <v>103.4</v>
      </c>
      <c r="AN729">
        <v>117.5</v>
      </c>
      <c r="AO729">
        <v>136</v>
      </c>
      <c r="AP729">
        <v>149.9</v>
      </c>
      <c r="AQ729">
        <v>163.9</v>
      </c>
      <c r="AR729">
        <v>70.2</v>
      </c>
      <c r="AS729">
        <v>92.5</v>
      </c>
      <c r="AT729">
        <v>107.3</v>
      </c>
      <c r="AU729">
        <v>121.4</v>
      </c>
      <c r="AV729">
        <v>139.69999999999999</v>
      </c>
      <c r="AW729">
        <v>153.4</v>
      </c>
      <c r="AX729">
        <v>167</v>
      </c>
      <c r="AY729">
        <v>72.599999999999994</v>
      </c>
      <c r="AZ729">
        <v>95.4</v>
      </c>
      <c r="BA729">
        <v>110.3</v>
      </c>
      <c r="BB729">
        <v>124.4</v>
      </c>
      <c r="BC729">
        <v>142.30000000000001</v>
      </c>
      <c r="BD729">
        <v>155.5</v>
      </c>
      <c r="BE729">
        <v>168.5</v>
      </c>
      <c r="BF729">
        <v>37</v>
      </c>
    </row>
    <row r="730" spans="1:58" x14ac:dyDescent="0.25">
      <c r="A730" t="s">
        <v>2172</v>
      </c>
      <c r="B730" t="s">
        <v>2173</v>
      </c>
      <c r="C730">
        <v>32</v>
      </c>
      <c r="D730">
        <v>19</v>
      </c>
      <c r="E730">
        <v>27</v>
      </c>
      <c r="F730">
        <v>3</v>
      </c>
      <c r="G730">
        <v>579</v>
      </c>
      <c r="H730">
        <v>43</v>
      </c>
      <c r="I730">
        <v>51.4</v>
      </c>
      <c r="J730">
        <v>66.599999999999994</v>
      </c>
      <c r="K730">
        <v>76.8</v>
      </c>
      <c r="L730">
        <v>86.8</v>
      </c>
      <c r="M730">
        <v>99.9</v>
      </c>
      <c r="N730">
        <v>109.9</v>
      </c>
      <c r="O730">
        <v>119.9</v>
      </c>
      <c r="P730">
        <v>67.900000000000006</v>
      </c>
      <c r="Q730">
        <v>88.6</v>
      </c>
      <c r="R730">
        <v>102.5</v>
      </c>
      <c r="S730">
        <v>115.8</v>
      </c>
      <c r="T730">
        <v>133.19999999999999</v>
      </c>
      <c r="U730">
        <v>146.30000000000001</v>
      </c>
      <c r="V730">
        <v>159.4</v>
      </c>
      <c r="W730">
        <v>76.2</v>
      </c>
      <c r="X730">
        <v>100.6</v>
      </c>
      <c r="Y730">
        <v>117.2</v>
      </c>
      <c r="Z730">
        <v>133.19999999999999</v>
      </c>
      <c r="AA730">
        <v>154.5</v>
      </c>
      <c r="AB730">
        <v>170.8</v>
      </c>
      <c r="AC730">
        <v>187.1</v>
      </c>
      <c r="AD730">
        <v>83.2</v>
      </c>
      <c r="AE730">
        <v>109.9</v>
      </c>
      <c r="AF730">
        <v>127.9</v>
      </c>
      <c r="AG730">
        <v>145.30000000000001</v>
      </c>
      <c r="AH730">
        <v>168.1</v>
      </c>
      <c r="AI730">
        <v>185.4</v>
      </c>
      <c r="AJ730">
        <v>202.9</v>
      </c>
      <c r="AK730">
        <v>89.1</v>
      </c>
      <c r="AL730">
        <v>117.9</v>
      </c>
      <c r="AM730">
        <v>137.19999999999999</v>
      </c>
      <c r="AN730">
        <v>155.80000000000001</v>
      </c>
      <c r="AO730">
        <v>180.3</v>
      </c>
      <c r="AP730">
        <v>198.7</v>
      </c>
      <c r="AQ730">
        <v>217.3</v>
      </c>
      <c r="AR730">
        <v>93.8</v>
      </c>
      <c r="AS730">
        <v>123.7</v>
      </c>
      <c r="AT730">
        <v>143.5</v>
      </c>
      <c r="AU730">
        <v>162.30000000000001</v>
      </c>
      <c r="AV730">
        <v>186.8</v>
      </c>
      <c r="AW730">
        <v>205.1</v>
      </c>
      <c r="AX730">
        <v>223.2</v>
      </c>
      <c r="AY730">
        <v>96.6</v>
      </c>
      <c r="AZ730">
        <v>127</v>
      </c>
      <c r="BA730">
        <v>146.80000000000001</v>
      </c>
      <c r="BB730">
        <v>165.5</v>
      </c>
      <c r="BC730">
        <v>189.4</v>
      </c>
      <c r="BD730">
        <v>207</v>
      </c>
      <c r="BE730">
        <v>224.3</v>
      </c>
      <c r="BF730">
        <v>37</v>
      </c>
    </row>
    <row r="731" spans="1:58" x14ac:dyDescent="0.25">
      <c r="A731" t="s">
        <v>2174</v>
      </c>
      <c r="B731" t="s">
        <v>2175</v>
      </c>
      <c r="C731">
        <v>32</v>
      </c>
      <c r="D731">
        <v>12</v>
      </c>
      <c r="E731">
        <v>27</v>
      </c>
      <c r="F731">
        <v>6</v>
      </c>
      <c r="G731">
        <v>435</v>
      </c>
      <c r="H731">
        <v>98</v>
      </c>
      <c r="I731">
        <v>40.5</v>
      </c>
      <c r="J731">
        <v>52.5</v>
      </c>
      <c r="K731">
        <v>60.5</v>
      </c>
      <c r="L731">
        <v>68.400000000000006</v>
      </c>
      <c r="M731">
        <v>78.7</v>
      </c>
      <c r="N731">
        <v>86.6</v>
      </c>
      <c r="O731">
        <v>94.5</v>
      </c>
      <c r="P731">
        <v>50.8</v>
      </c>
      <c r="Q731">
        <v>66.2</v>
      </c>
      <c r="R731">
        <v>76.599999999999994</v>
      </c>
      <c r="S731">
        <v>86.5</v>
      </c>
      <c r="T731">
        <v>99.5</v>
      </c>
      <c r="U731">
        <v>109.4</v>
      </c>
      <c r="V731">
        <v>119.2</v>
      </c>
      <c r="W731">
        <v>56.1</v>
      </c>
      <c r="X731">
        <v>74</v>
      </c>
      <c r="Y731">
        <v>86.2</v>
      </c>
      <c r="Z731">
        <v>98</v>
      </c>
      <c r="AA731">
        <v>113.7</v>
      </c>
      <c r="AB731">
        <v>125.7</v>
      </c>
      <c r="AC731">
        <v>137.69999999999999</v>
      </c>
      <c r="AD731">
        <v>60.3</v>
      </c>
      <c r="AE731">
        <v>79.7</v>
      </c>
      <c r="AF731">
        <v>92.7</v>
      </c>
      <c r="AG731">
        <v>105.3</v>
      </c>
      <c r="AH731">
        <v>121.8</v>
      </c>
      <c r="AI731">
        <v>134.4</v>
      </c>
      <c r="AJ731">
        <v>147</v>
      </c>
      <c r="AK731">
        <v>63.2</v>
      </c>
      <c r="AL731">
        <v>83.6</v>
      </c>
      <c r="AM731">
        <v>97.3</v>
      </c>
      <c r="AN731">
        <v>110.5</v>
      </c>
      <c r="AO731">
        <v>127.8</v>
      </c>
      <c r="AP731">
        <v>140.9</v>
      </c>
      <c r="AQ731">
        <v>154.1</v>
      </c>
      <c r="AR731">
        <v>65.7</v>
      </c>
      <c r="AS731">
        <v>86.7</v>
      </c>
      <c r="AT731">
        <v>100.5</v>
      </c>
      <c r="AU731">
        <v>113.7</v>
      </c>
      <c r="AV731">
        <v>130.9</v>
      </c>
      <c r="AW731">
        <v>143.69999999999999</v>
      </c>
      <c r="AX731">
        <v>156.4</v>
      </c>
      <c r="AY731">
        <v>68.8</v>
      </c>
      <c r="AZ731">
        <v>90.5</v>
      </c>
      <c r="BA731">
        <v>104.6</v>
      </c>
      <c r="BB731">
        <v>117.9</v>
      </c>
      <c r="BC731">
        <v>134.9</v>
      </c>
      <c r="BD731">
        <v>147.5</v>
      </c>
      <c r="BE731">
        <v>159.80000000000001</v>
      </c>
      <c r="BF731">
        <v>37</v>
      </c>
    </row>
    <row r="732" spans="1:58" x14ac:dyDescent="0.25">
      <c r="A732" t="s">
        <v>2176</v>
      </c>
      <c r="B732" t="s">
        <v>2177</v>
      </c>
      <c r="C732">
        <v>32</v>
      </c>
      <c r="D732">
        <v>17</v>
      </c>
      <c r="E732">
        <v>27</v>
      </c>
      <c r="F732">
        <v>8</v>
      </c>
      <c r="G732">
        <v>597</v>
      </c>
      <c r="H732">
        <v>90</v>
      </c>
      <c r="I732">
        <v>47.2</v>
      </c>
      <c r="J732">
        <v>61.2</v>
      </c>
      <c r="K732">
        <v>70.599999999999994</v>
      </c>
      <c r="L732">
        <v>79.7</v>
      </c>
      <c r="M732">
        <v>91.8</v>
      </c>
      <c r="N732">
        <v>100.9</v>
      </c>
      <c r="O732">
        <v>110.2</v>
      </c>
      <c r="P732">
        <v>59.9</v>
      </c>
      <c r="Q732">
        <v>78.099999999999994</v>
      </c>
      <c r="R732">
        <v>90.3</v>
      </c>
      <c r="S732">
        <v>102</v>
      </c>
      <c r="T732">
        <v>117.4</v>
      </c>
      <c r="U732">
        <v>129</v>
      </c>
      <c r="V732">
        <v>140.5</v>
      </c>
      <c r="W732">
        <v>67.900000000000006</v>
      </c>
      <c r="X732">
        <v>89.6</v>
      </c>
      <c r="Y732">
        <v>104.3</v>
      </c>
      <c r="Z732">
        <v>118.6</v>
      </c>
      <c r="AA732">
        <v>137.5</v>
      </c>
      <c r="AB732">
        <v>152</v>
      </c>
      <c r="AC732">
        <v>166.6</v>
      </c>
      <c r="AD732">
        <v>73</v>
      </c>
      <c r="AE732">
        <v>96.5</v>
      </c>
      <c r="AF732">
        <v>112.3</v>
      </c>
      <c r="AG732">
        <v>127.6</v>
      </c>
      <c r="AH732">
        <v>147.6</v>
      </c>
      <c r="AI732">
        <v>162.80000000000001</v>
      </c>
      <c r="AJ732">
        <v>178.2</v>
      </c>
      <c r="AK732">
        <v>78.099999999999994</v>
      </c>
      <c r="AL732">
        <v>103.3</v>
      </c>
      <c r="AM732">
        <v>120.2</v>
      </c>
      <c r="AN732">
        <v>136.5</v>
      </c>
      <c r="AO732">
        <v>157.9</v>
      </c>
      <c r="AP732">
        <v>174.1</v>
      </c>
      <c r="AQ732">
        <v>190.4</v>
      </c>
      <c r="AR732">
        <v>81.2</v>
      </c>
      <c r="AS732">
        <v>107.1</v>
      </c>
      <c r="AT732">
        <v>124.3</v>
      </c>
      <c r="AU732">
        <v>140.6</v>
      </c>
      <c r="AV732">
        <v>161.80000000000001</v>
      </c>
      <c r="AW732">
        <v>177.6</v>
      </c>
      <c r="AX732">
        <v>193.4</v>
      </c>
      <c r="AY732">
        <v>84.4</v>
      </c>
      <c r="AZ732">
        <v>110.9</v>
      </c>
      <c r="BA732">
        <v>128.19999999999999</v>
      </c>
      <c r="BB732">
        <v>144.6</v>
      </c>
      <c r="BC732">
        <v>165.4</v>
      </c>
      <c r="BD732">
        <v>180.8</v>
      </c>
      <c r="BE732">
        <v>196</v>
      </c>
      <c r="BF732">
        <v>37</v>
      </c>
    </row>
    <row r="733" spans="1:58" x14ac:dyDescent="0.25">
      <c r="A733" t="s">
        <v>2178</v>
      </c>
      <c r="B733" t="s">
        <v>2179</v>
      </c>
      <c r="C733">
        <v>32</v>
      </c>
      <c r="D733">
        <v>18</v>
      </c>
      <c r="E733">
        <v>27</v>
      </c>
      <c r="F733">
        <v>7</v>
      </c>
      <c r="G733">
        <v>757</v>
      </c>
      <c r="H733">
        <v>51</v>
      </c>
      <c r="I733">
        <v>47.9</v>
      </c>
      <c r="J733">
        <v>62.1</v>
      </c>
      <c r="K733">
        <v>71.599999999999994</v>
      </c>
      <c r="L733">
        <v>80.900000000000006</v>
      </c>
      <c r="M733">
        <v>93.1</v>
      </c>
      <c r="N733">
        <v>102.4</v>
      </c>
      <c r="O733">
        <v>111.8</v>
      </c>
      <c r="P733">
        <v>60.2</v>
      </c>
      <c r="Q733">
        <v>78.599999999999994</v>
      </c>
      <c r="R733">
        <v>90.9</v>
      </c>
      <c r="S733">
        <v>102.7</v>
      </c>
      <c r="T733">
        <v>118.1</v>
      </c>
      <c r="U733">
        <v>129.80000000000001</v>
      </c>
      <c r="V733">
        <v>141.4</v>
      </c>
      <c r="W733">
        <v>66.599999999999994</v>
      </c>
      <c r="X733">
        <v>88</v>
      </c>
      <c r="Y733">
        <v>102.4</v>
      </c>
      <c r="Z733">
        <v>116.5</v>
      </c>
      <c r="AA733">
        <v>135</v>
      </c>
      <c r="AB733">
        <v>149.30000000000001</v>
      </c>
      <c r="AC733">
        <v>163.6</v>
      </c>
      <c r="AD733">
        <v>72.5</v>
      </c>
      <c r="AE733">
        <v>95.9</v>
      </c>
      <c r="AF733">
        <v>111.5</v>
      </c>
      <c r="AG733">
        <v>126.7</v>
      </c>
      <c r="AH733">
        <v>146.6</v>
      </c>
      <c r="AI733">
        <v>161.69999999999999</v>
      </c>
      <c r="AJ733">
        <v>176.9</v>
      </c>
      <c r="AK733">
        <v>77.8</v>
      </c>
      <c r="AL733">
        <v>102.9</v>
      </c>
      <c r="AM733">
        <v>119.7</v>
      </c>
      <c r="AN733">
        <v>136</v>
      </c>
      <c r="AO733">
        <v>157.30000000000001</v>
      </c>
      <c r="AP733">
        <v>173.5</v>
      </c>
      <c r="AQ733">
        <v>189.7</v>
      </c>
      <c r="AR733">
        <v>82.2</v>
      </c>
      <c r="AS733">
        <v>108.4</v>
      </c>
      <c r="AT733">
        <v>125.8</v>
      </c>
      <c r="AU733">
        <v>142.30000000000001</v>
      </c>
      <c r="AV733">
        <v>163.69999999999999</v>
      </c>
      <c r="AW733">
        <v>179.7</v>
      </c>
      <c r="AX733">
        <v>195.7</v>
      </c>
      <c r="AY733">
        <v>86.9</v>
      </c>
      <c r="AZ733">
        <v>114.2</v>
      </c>
      <c r="BA733">
        <v>132</v>
      </c>
      <c r="BB733">
        <v>148.80000000000001</v>
      </c>
      <c r="BC733">
        <v>170.3</v>
      </c>
      <c r="BD733">
        <v>186.1</v>
      </c>
      <c r="BE733">
        <v>201.7</v>
      </c>
      <c r="BF733">
        <v>37</v>
      </c>
    </row>
    <row r="734" spans="1:58" x14ac:dyDescent="0.25">
      <c r="A734" t="s">
        <v>2180</v>
      </c>
      <c r="B734" t="s">
        <v>2181</v>
      </c>
      <c r="C734">
        <v>32</v>
      </c>
      <c r="D734">
        <v>17</v>
      </c>
      <c r="E734">
        <v>27</v>
      </c>
      <c r="F734">
        <v>9</v>
      </c>
      <c r="G734">
        <v>624</v>
      </c>
      <c r="H734">
        <v>89</v>
      </c>
      <c r="I734">
        <v>46.3</v>
      </c>
      <c r="J734">
        <v>59.9</v>
      </c>
      <c r="K734">
        <v>69.099999999999994</v>
      </c>
      <c r="L734">
        <v>78.099999999999994</v>
      </c>
      <c r="M734">
        <v>89.9</v>
      </c>
      <c r="N734">
        <v>98.8</v>
      </c>
      <c r="O734">
        <v>107.9</v>
      </c>
      <c r="P734">
        <v>59.1</v>
      </c>
      <c r="Q734">
        <v>77.2</v>
      </c>
      <c r="R734">
        <v>89.3</v>
      </c>
      <c r="S734">
        <v>100.8</v>
      </c>
      <c r="T734">
        <v>116</v>
      </c>
      <c r="U734">
        <v>127.4</v>
      </c>
      <c r="V734">
        <v>138.80000000000001</v>
      </c>
      <c r="W734">
        <v>66.599999999999994</v>
      </c>
      <c r="X734">
        <v>88</v>
      </c>
      <c r="Y734">
        <v>102.4</v>
      </c>
      <c r="Z734">
        <v>116.5</v>
      </c>
      <c r="AA734">
        <v>135.1</v>
      </c>
      <c r="AB734">
        <v>149.30000000000001</v>
      </c>
      <c r="AC734">
        <v>163.6</v>
      </c>
      <c r="AD734">
        <v>72.900000000000006</v>
      </c>
      <c r="AE734">
        <v>96.4</v>
      </c>
      <c r="AF734">
        <v>112.1</v>
      </c>
      <c r="AG734">
        <v>127.4</v>
      </c>
      <c r="AH734">
        <v>147.30000000000001</v>
      </c>
      <c r="AI734">
        <v>162.5</v>
      </c>
      <c r="AJ734">
        <v>177.9</v>
      </c>
      <c r="AK734">
        <v>77.3</v>
      </c>
      <c r="AL734">
        <v>102.2</v>
      </c>
      <c r="AM734">
        <v>118.9</v>
      </c>
      <c r="AN734">
        <v>135</v>
      </c>
      <c r="AO734">
        <v>156.19999999999999</v>
      </c>
      <c r="AP734">
        <v>172.2</v>
      </c>
      <c r="AQ734">
        <v>188.3</v>
      </c>
      <c r="AR734">
        <v>80.2</v>
      </c>
      <c r="AS734">
        <v>105.8</v>
      </c>
      <c r="AT734">
        <v>122.7</v>
      </c>
      <c r="AU734">
        <v>138.80000000000001</v>
      </c>
      <c r="AV734">
        <v>159.69999999999999</v>
      </c>
      <c r="AW734">
        <v>175.4</v>
      </c>
      <c r="AX734">
        <v>190.9</v>
      </c>
      <c r="AY734">
        <v>83.8</v>
      </c>
      <c r="AZ734">
        <v>110.2</v>
      </c>
      <c r="BA734">
        <v>127.3</v>
      </c>
      <c r="BB734">
        <v>143.6</v>
      </c>
      <c r="BC734">
        <v>164.3</v>
      </c>
      <c r="BD734">
        <v>179.6</v>
      </c>
      <c r="BE734">
        <v>194.6</v>
      </c>
      <c r="BF734">
        <v>37</v>
      </c>
    </row>
    <row r="735" spans="1:58" x14ac:dyDescent="0.25">
      <c r="A735" t="s">
        <v>5716</v>
      </c>
      <c r="B735" t="s">
        <v>5717</v>
      </c>
      <c r="C735">
        <v>32</v>
      </c>
      <c r="D735">
        <v>27</v>
      </c>
      <c r="E735">
        <v>27</v>
      </c>
      <c r="F735">
        <v>11</v>
      </c>
      <c r="G735">
        <v>457</v>
      </c>
      <c r="H735">
        <v>40</v>
      </c>
      <c r="I735">
        <v>37.1</v>
      </c>
      <c r="J735">
        <v>52.5</v>
      </c>
      <c r="K735">
        <v>64.400000000000006</v>
      </c>
      <c r="L735">
        <v>77.400000000000006</v>
      </c>
      <c r="M735">
        <v>96.8</v>
      </c>
      <c r="N735">
        <v>113.5</v>
      </c>
      <c r="O735">
        <v>132.19999999999999</v>
      </c>
      <c r="P735">
        <v>47.5</v>
      </c>
      <c r="Q735">
        <v>66.599999999999994</v>
      </c>
      <c r="R735">
        <v>81</v>
      </c>
      <c r="S735">
        <v>96.2</v>
      </c>
      <c r="T735">
        <v>118.1</v>
      </c>
      <c r="U735">
        <v>136.5</v>
      </c>
      <c r="V735">
        <v>156.5</v>
      </c>
      <c r="W735">
        <v>54.7</v>
      </c>
      <c r="X735">
        <v>76.599999999999994</v>
      </c>
      <c r="Y735">
        <v>93.2</v>
      </c>
      <c r="Z735">
        <v>110.7</v>
      </c>
      <c r="AA735">
        <v>136.1</v>
      </c>
      <c r="AB735">
        <v>157.4</v>
      </c>
      <c r="AC735">
        <v>180.7</v>
      </c>
      <c r="AD735">
        <v>57.2</v>
      </c>
      <c r="AE735">
        <v>80.5</v>
      </c>
      <c r="AF735">
        <v>98.3</v>
      </c>
      <c r="AG735">
        <v>117.6</v>
      </c>
      <c r="AH735">
        <v>146.19999999999999</v>
      </c>
      <c r="AI735">
        <v>170.6</v>
      </c>
      <c r="AJ735">
        <v>197.8</v>
      </c>
      <c r="AK735">
        <v>61</v>
      </c>
      <c r="AL735">
        <v>84.9</v>
      </c>
      <c r="AM735">
        <v>103.1</v>
      </c>
      <c r="AN735">
        <v>122.6</v>
      </c>
      <c r="AO735">
        <v>151</v>
      </c>
      <c r="AP735">
        <v>175.1</v>
      </c>
      <c r="AQ735">
        <v>201.8</v>
      </c>
      <c r="AR735">
        <v>64.7</v>
      </c>
      <c r="AS735">
        <v>89.3</v>
      </c>
      <c r="AT735">
        <v>107.8</v>
      </c>
      <c r="AU735">
        <v>127.4</v>
      </c>
      <c r="AV735">
        <v>155.69999999999999</v>
      </c>
      <c r="AW735">
        <v>179.4</v>
      </c>
      <c r="AX735">
        <v>205.4</v>
      </c>
      <c r="AY735">
        <v>68</v>
      </c>
      <c r="AZ735">
        <v>93.2</v>
      </c>
      <c r="BA735">
        <v>111.8</v>
      </c>
      <c r="BB735">
        <v>131.5</v>
      </c>
      <c r="BC735">
        <v>159.5</v>
      </c>
      <c r="BD735">
        <v>182.8</v>
      </c>
      <c r="BE735">
        <v>208</v>
      </c>
      <c r="BF735">
        <v>37</v>
      </c>
    </row>
    <row r="736" spans="1:58" x14ac:dyDescent="0.25">
      <c r="A736" t="s">
        <v>2182</v>
      </c>
      <c r="B736" t="s">
        <v>2183</v>
      </c>
      <c r="C736">
        <v>32</v>
      </c>
      <c r="D736">
        <v>24</v>
      </c>
      <c r="E736">
        <v>27</v>
      </c>
      <c r="F736">
        <v>14</v>
      </c>
      <c r="G736">
        <v>451</v>
      </c>
      <c r="H736">
        <v>70</v>
      </c>
      <c r="I736">
        <v>43.7</v>
      </c>
      <c r="J736">
        <v>56.6</v>
      </c>
      <c r="K736">
        <v>65.3</v>
      </c>
      <c r="L736">
        <v>73.8</v>
      </c>
      <c r="M736">
        <v>84.9</v>
      </c>
      <c r="N736">
        <v>93.4</v>
      </c>
      <c r="O736">
        <v>101.9</v>
      </c>
      <c r="P736">
        <v>53.1</v>
      </c>
      <c r="Q736">
        <v>69.2</v>
      </c>
      <c r="R736">
        <v>80.099999999999994</v>
      </c>
      <c r="S736">
        <v>90.5</v>
      </c>
      <c r="T736">
        <v>104</v>
      </c>
      <c r="U736">
        <v>114.3</v>
      </c>
      <c r="V736">
        <v>124.5</v>
      </c>
      <c r="W736">
        <v>58.4</v>
      </c>
      <c r="X736">
        <v>77.2</v>
      </c>
      <c r="Y736">
        <v>89.8</v>
      </c>
      <c r="Z736">
        <v>102.1</v>
      </c>
      <c r="AA736">
        <v>118.4</v>
      </c>
      <c r="AB736">
        <v>130.9</v>
      </c>
      <c r="AC736">
        <v>143.5</v>
      </c>
      <c r="AD736">
        <v>62.7</v>
      </c>
      <c r="AE736">
        <v>82.8</v>
      </c>
      <c r="AF736">
        <v>96.3</v>
      </c>
      <c r="AG736">
        <v>109.5</v>
      </c>
      <c r="AH736">
        <v>126.6</v>
      </c>
      <c r="AI736">
        <v>139.69999999999999</v>
      </c>
      <c r="AJ736">
        <v>152.9</v>
      </c>
      <c r="AK736">
        <v>65.900000000000006</v>
      </c>
      <c r="AL736">
        <v>87.1</v>
      </c>
      <c r="AM736">
        <v>101.3</v>
      </c>
      <c r="AN736">
        <v>115.1</v>
      </c>
      <c r="AO736">
        <v>133.19999999999999</v>
      </c>
      <c r="AP736">
        <v>146.80000000000001</v>
      </c>
      <c r="AQ736">
        <v>160.5</v>
      </c>
      <c r="AR736">
        <v>68.8</v>
      </c>
      <c r="AS736">
        <v>90.7</v>
      </c>
      <c r="AT736">
        <v>105.2</v>
      </c>
      <c r="AU736">
        <v>119</v>
      </c>
      <c r="AV736">
        <v>137</v>
      </c>
      <c r="AW736">
        <v>150.4</v>
      </c>
      <c r="AX736">
        <v>163.69999999999999</v>
      </c>
      <c r="AY736">
        <v>72.7</v>
      </c>
      <c r="AZ736">
        <v>95.6</v>
      </c>
      <c r="BA736">
        <v>110.4</v>
      </c>
      <c r="BB736">
        <v>124.6</v>
      </c>
      <c r="BC736">
        <v>142.5</v>
      </c>
      <c r="BD736">
        <v>155.80000000000001</v>
      </c>
      <c r="BE736">
        <v>168.8</v>
      </c>
      <c r="BF736">
        <v>37</v>
      </c>
    </row>
    <row r="737" spans="1:58" x14ac:dyDescent="0.25">
      <c r="A737" t="s">
        <v>2184</v>
      </c>
      <c r="B737" t="s">
        <v>2185</v>
      </c>
      <c r="C737">
        <v>32</v>
      </c>
      <c r="D737">
        <v>27</v>
      </c>
      <c r="E737">
        <v>27</v>
      </c>
      <c r="F737">
        <v>15</v>
      </c>
      <c r="G737">
        <v>431</v>
      </c>
      <c r="H737">
        <v>66</v>
      </c>
      <c r="I737">
        <v>41.8</v>
      </c>
      <c r="J737">
        <v>54.2</v>
      </c>
      <c r="K737">
        <v>62.5</v>
      </c>
      <c r="L737">
        <v>70.599999999999994</v>
      </c>
      <c r="M737">
        <v>81.3</v>
      </c>
      <c r="N737">
        <v>89.4</v>
      </c>
      <c r="O737">
        <v>97.6</v>
      </c>
      <c r="P737">
        <v>51.2</v>
      </c>
      <c r="Q737">
        <v>66.8</v>
      </c>
      <c r="R737">
        <v>77.3</v>
      </c>
      <c r="S737">
        <v>87.3</v>
      </c>
      <c r="T737">
        <v>100.4</v>
      </c>
      <c r="U737">
        <v>110.4</v>
      </c>
      <c r="V737">
        <v>120.2</v>
      </c>
      <c r="W737">
        <v>58</v>
      </c>
      <c r="X737">
        <v>76.5</v>
      </c>
      <c r="Y737">
        <v>89.1</v>
      </c>
      <c r="Z737">
        <v>101.3</v>
      </c>
      <c r="AA737">
        <v>117.5</v>
      </c>
      <c r="AB737">
        <v>129.9</v>
      </c>
      <c r="AC737">
        <v>142.30000000000001</v>
      </c>
      <c r="AD737">
        <v>62.6</v>
      </c>
      <c r="AE737">
        <v>82.8</v>
      </c>
      <c r="AF737">
        <v>96.3</v>
      </c>
      <c r="AG737">
        <v>109.4</v>
      </c>
      <c r="AH737">
        <v>126.6</v>
      </c>
      <c r="AI737">
        <v>139.69999999999999</v>
      </c>
      <c r="AJ737">
        <v>152.80000000000001</v>
      </c>
      <c r="AK737">
        <v>64.8</v>
      </c>
      <c r="AL737">
        <v>85.7</v>
      </c>
      <c r="AM737">
        <v>99.7</v>
      </c>
      <c r="AN737">
        <v>113.3</v>
      </c>
      <c r="AO737">
        <v>131</v>
      </c>
      <c r="AP737">
        <v>144.5</v>
      </c>
      <c r="AQ737">
        <v>158</v>
      </c>
      <c r="AR737">
        <v>67.8</v>
      </c>
      <c r="AS737">
        <v>89.4</v>
      </c>
      <c r="AT737">
        <v>103.7</v>
      </c>
      <c r="AU737">
        <v>117.4</v>
      </c>
      <c r="AV737">
        <v>135.1</v>
      </c>
      <c r="AW737">
        <v>148.30000000000001</v>
      </c>
      <c r="AX737">
        <v>161.4</v>
      </c>
      <c r="AY737">
        <v>69.900000000000006</v>
      </c>
      <c r="AZ737">
        <v>91.9</v>
      </c>
      <c r="BA737">
        <v>106.2</v>
      </c>
      <c r="BB737">
        <v>119.7</v>
      </c>
      <c r="BC737">
        <v>137</v>
      </c>
      <c r="BD737">
        <v>149.69999999999999</v>
      </c>
      <c r="BE737">
        <v>162.30000000000001</v>
      </c>
      <c r="BF737">
        <v>37</v>
      </c>
    </row>
    <row r="738" spans="1:58" x14ac:dyDescent="0.25">
      <c r="A738" t="s">
        <v>5718</v>
      </c>
      <c r="B738" t="s">
        <v>1984</v>
      </c>
      <c r="C738">
        <v>32</v>
      </c>
      <c r="D738">
        <v>28</v>
      </c>
      <c r="E738">
        <v>27</v>
      </c>
      <c r="F738">
        <v>15</v>
      </c>
      <c r="G738">
        <v>395</v>
      </c>
      <c r="H738">
        <v>36</v>
      </c>
      <c r="I738">
        <v>41.8</v>
      </c>
      <c r="J738">
        <v>54.1</v>
      </c>
      <c r="K738">
        <v>62.4</v>
      </c>
      <c r="L738">
        <v>70.5</v>
      </c>
      <c r="M738">
        <v>81.099999999999994</v>
      </c>
      <c r="N738">
        <v>89.2</v>
      </c>
      <c r="O738">
        <v>97.4</v>
      </c>
      <c r="P738">
        <v>51.7</v>
      </c>
      <c r="Q738">
        <v>67.400000000000006</v>
      </c>
      <c r="R738">
        <v>78</v>
      </c>
      <c r="S738">
        <v>88.1</v>
      </c>
      <c r="T738">
        <v>101.3</v>
      </c>
      <c r="U738">
        <v>111.4</v>
      </c>
      <c r="V738">
        <v>121.3</v>
      </c>
      <c r="W738">
        <v>57.2</v>
      </c>
      <c r="X738">
        <v>75.5</v>
      </c>
      <c r="Y738">
        <v>87.9</v>
      </c>
      <c r="Z738">
        <v>100</v>
      </c>
      <c r="AA738">
        <v>115.9</v>
      </c>
      <c r="AB738">
        <v>128.19999999999999</v>
      </c>
      <c r="AC738">
        <v>140.4</v>
      </c>
      <c r="AD738">
        <v>60.2</v>
      </c>
      <c r="AE738">
        <v>79.599999999999994</v>
      </c>
      <c r="AF738">
        <v>92.6</v>
      </c>
      <c r="AG738">
        <v>105.2</v>
      </c>
      <c r="AH738">
        <v>121.8</v>
      </c>
      <c r="AI738">
        <v>134.30000000000001</v>
      </c>
      <c r="AJ738">
        <v>147</v>
      </c>
      <c r="AK738">
        <v>64.099999999999994</v>
      </c>
      <c r="AL738">
        <v>84.8</v>
      </c>
      <c r="AM738">
        <v>98.7</v>
      </c>
      <c r="AN738">
        <v>112.1</v>
      </c>
      <c r="AO738">
        <v>129.69999999999999</v>
      </c>
      <c r="AP738">
        <v>143</v>
      </c>
      <c r="AQ738">
        <v>156.30000000000001</v>
      </c>
      <c r="AR738">
        <v>67.8</v>
      </c>
      <c r="AS738">
        <v>89.4</v>
      </c>
      <c r="AT738">
        <v>103.7</v>
      </c>
      <c r="AU738">
        <v>117.4</v>
      </c>
      <c r="AV738">
        <v>135</v>
      </c>
      <c r="AW738">
        <v>148.30000000000001</v>
      </c>
      <c r="AX738">
        <v>161.4</v>
      </c>
      <c r="AY738">
        <v>70.5</v>
      </c>
      <c r="AZ738">
        <v>92.7</v>
      </c>
      <c r="BA738">
        <v>107.1</v>
      </c>
      <c r="BB738">
        <v>120.8</v>
      </c>
      <c r="BC738">
        <v>138.30000000000001</v>
      </c>
      <c r="BD738">
        <v>151.1</v>
      </c>
      <c r="BE738">
        <v>163.80000000000001</v>
      </c>
      <c r="BF738">
        <v>37</v>
      </c>
    </row>
    <row r="739" spans="1:58" x14ac:dyDescent="0.25">
      <c r="A739" t="s">
        <v>2186</v>
      </c>
      <c r="B739" t="s">
        <v>5719</v>
      </c>
      <c r="C739">
        <v>32</v>
      </c>
      <c r="D739">
        <v>24</v>
      </c>
      <c r="E739">
        <v>27</v>
      </c>
      <c r="F739">
        <v>18</v>
      </c>
      <c r="G739">
        <v>498</v>
      </c>
      <c r="H739">
        <v>93</v>
      </c>
      <c r="I739">
        <v>42.1</v>
      </c>
      <c r="J739">
        <v>54.5</v>
      </c>
      <c r="K739">
        <v>62.8</v>
      </c>
      <c r="L739">
        <v>71</v>
      </c>
      <c r="M739">
        <v>81.7</v>
      </c>
      <c r="N739">
        <v>89.9</v>
      </c>
      <c r="O739">
        <v>98.1</v>
      </c>
      <c r="P739">
        <v>52.6</v>
      </c>
      <c r="Q739">
        <v>68.599999999999994</v>
      </c>
      <c r="R739">
        <v>79.3</v>
      </c>
      <c r="S739">
        <v>89.6</v>
      </c>
      <c r="T739">
        <v>103.1</v>
      </c>
      <c r="U739">
        <v>113.2</v>
      </c>
      <c r="V739">
        <v>123.4</v>
      </c>
      <c r="W739">
        <v>58.3</v>
      </c>
      <c r="X739">
        <v>76.900000000000006</v>
      </c>
      <c r="Y739">
        <v>89.6</v>
      </c>
      <c r="Z739">
        <v>101.8</v>
      </c>
      <c r="AA739">
        <v>118.1</v>
      </c>
      <c r="AB739">
        <v>130.5</v>
      </c>
      <c r="AC739">
        <v>143.1</v>
      </c>
      <c r="AD739">
        <v>63</v>
      </c>
      <c r="AE739">
        <v>83.2</v>
      </c>
      <c r="AF739">
        <v>96.8</v>
      </c>
      <c r="AG739">
        <v>110</v>
      </c>
      <c r="AH739">
        <v>127.2</v>
      </c>
      <c r="AI739">
        <v>140.4</v>
      </c>
      <c r="AJ739">
        <v>153.6</v>
      </c>
      <c r="AK739">
        <v>65.900000000000006</v>
      </c>
      <c r="AL739">
        <v>87.1</v>
      </c>
      <c r="AM739">
        <v>101.3</v>
      </c>
      <c r="AN739">
        <v>115.1</v>
      </c>
      <c r="AO739">
        <v>133.19999999999999</v>
      </c>
      <c r="AP739">
        <v>146.80000000000001</v>
      </c>
      <c r="AQ739">
        <v>160.5</v>
      </c>
      <c r="AR739">
        <v>68.099999999999994</v>
      </c>
      <c r="AS739">
        <v>89.9</v>
      </c>
      <c r="AT739">
        <v>104.2</v>
      </c>
      <c r="AU739">
        <v>118</v>
      </c>
      <c r="AV739">
        <v>135.69999999999999</v>
      </c>
      <c r="AW739">
        <v>149</v>
      </c>
      <c r="AX739">
        <v>162.19999999999999</v>
      </c>
      <c r="AY739">
        <v>71.5</v>
      </c>
      <c r="AZ739">
        <v>93.9</v>
      </c>
      <c r="BA739">
        <v>108.6</v>
      </c>
      <c r="BB739">
        <v>122.4</v>
      </c>
      <c r="BC739">
        <v>140.1</v>
      </c>
      <c r="BD739">
        <v>153.1</v>
      </c>
      <c r="BE739">
        <v>165.9</v>
      </c>
      <c r="BF739">
        <v>37</v>
      </c>
    </row>
    <row r="740" spans="1:58" x14ac:dyDescent="0.25">
      <c r="A740" t="s">
        <v>5720</v>
      </c>
      <c r="B740" t="s">
        <v>5721</v>
      </c>
      <c r="C740">
        <v>32</v>
      </c>
      <c r="D740">
        <v>19</v>
      </c>
      <c r="E740">
        <v>27</v>
      </c>
      <c r="F740">
        <v>20</v>
      </c>
      <c r="G740">
        <v>433</v>
      </c>
      <c r="H740">
        <v>31</v>
      </c>
      <c r="I740">
        <v>42.2</v>
      </c>
      <c r="J740">
        <v>54.7</v>
      </c>
      <c r="K740">
        <v>63.1</v>
      </c>
      <c r="L740">
        <v>71.3</v>
      </c>
      <c r="M740">
        <v>82</v>
      </c>
      <c r="N740">
        <v>90.2</v>
      </c>
      <c r="O740">
        <v>98.5</v>
      </c>
      <c r="P740">
        <v>53</v>
      </c>
      <c r="Q740">
        <v>69.099999999999994</v>
      </c>
      <c r="R740">
        <v>79.900000000000006</v>
      </c>
      <c r="S740">
        <v>90.3</v>
      </c>
      <c r="T740">
        <v>103.8</v>
      </c>
      <c r="U740">
        <v>114.1</v>
      </c>
      <c r="V740">
        <v>124.3</v>
      </c>
      <c r="W740">
        <v>60.1</v>
      </c>
      <c r="X740">
        <v>79.400000000000006</v>
      </c>
      <c r="Y740">
        <v>92.4</v>
      </c>
      <c r="Z740">
        <v>105.1</v>
      </c>
      <c r="AA740">
        <v>121.8</v>
      </c>
      <c r="AB740">
        <v>134.69999999999999</v>
      </c>
      <c r="AC740">
        <v>147.6</v>
      </c>
      <c r="AD740">
        <v>65</v>
      </c>
      <c r="AE740">
        <v>86</v>
      </c>
      <c r="AF740">
        <v>100</v>
      </c>
      <c r="AG740">
        <v>113.6</v>
      </c>
      <c r="AH740">
        <v>131.4</v>
      </c>
      <c r="AI740">
        <v>145</v>
      </c>
      <c r="AJ740">
        <v>158.69999999999999</v>
      </c>
      <c r="AK740">
        <v>67.8</v>
      </c>
      <c r="AL740">
        <v>89.8</v>
      </c>
      <c r="AM740">
        <v>104.4</v>
      </c>
      <c r="AN740">
        <v>118.6</v>
      </c>
      <c r="AO740">
        <v>137.19999999999999</v>
      </c>
      <c r="AP740">
        <v>151.30000000000001</v>
      </c>
      <c r="AQ740">
        <v>165.4</v>
      </c>
      <c r="AR740">
        <v>71.599999999999994</v>
      </c>
      <c r="AS740">
        <v>94.4</v>
      </c>
      <c r="AT740">
        <v>109.5</v>
      </c>
      <c r="AU740">
        <v>123.9</v>
      </c>
      <c r="AV740">
        <v>142.6</v>
      </c>
      <c r="AW740">
        <v>156.5</v>
      </c>
      <c r="AX740">
        <v>170.4</v>
      </c>
      <c r="AY740">
        <v>72.599999999999994</v>
      </c>
      <c r="AZ740">
        <v>95.5</v>
      </c>
      <c r="BA740">
        <v>110.3</v>
      </c>
      <c r="BB740">
        <v>124.4</v>
      </c>
      <c r="BC740">
        <v>142.4</v>
      </c>
      <c r="BD740">
        <v>155.6</v>
      </c>
      <c r="BE740">
        <v>168.6</v>
      </c>
      <c r="BF740">
        <v>38</v>
      </c>
    </row>
    <row r="741" spans="1:58" x14ac:dyDescent="0.25">
      <c r="A741" t="s">
        <v>5722</v>
      </c>
      <c r="B741" t="s">
        <v>5723</v>
      </c>
      <c r="C741">
        <v>32</v>
      </c>
      <c r="D741">
        <v>11</v>
      </c>
      <c r="E741">
        <v>27</v>
      </c>
      <c r="F741">
        <v>22</v>
      </c>
      <c r="G741">
        <v>515</v>
      </c>
      <c r="H741">
        <v>62</v>
      </c>
      <c r="I741">
        <v>43.5</v>
      </c>
      <c r="J741">
        <v>56.3</v>
      </c>
      <c r="K741">
        <v>65</v>
      </c>
      <c r="L741">
        <v>73.400000000000006</v>
      </c>
      <c r="M741">
        <v>84.5</v>
      </c>
      <c r="N741">
        <v>92.9</v>
      </c>
      <c r="O741">
        <v>101.4</v>
      </c>
      <c r="P741">
        <v>55.3</v>
      </c>
      <c r="Q741">
        <v>72.2</v>
      </c>
      <c r="R741">
        <v>83.5</v>
      </c>
      <c r="S741">
        <v>94.3</v>
      </c>
      <c r="T741">
        <v>108.5</v>
      </c>
      <c r="U741">
        <v>119.2</v>
      </c>
      <c r="V741">
        <v>129.80000000000001</v>
      </c>
      <c r="W741">
        <v>61.8</v>
      </c>
      <c r="X741">
        <v>81.5</v>
      </c>
      <c r="Y741">
        <v>94.9</v>
      </c>
      <c r="Z741">
        <v>108</v>
      </c>
      <c r="AA741">
        <v>125.2</v>
      </c>
      <c r="AB741">
        <v>138.4</v>
      </c>
      <c r="AC741">
        <v>151.69999999999999</v>
      </c>
      <c r="AD741">
        <v>66.400000000000006</v>
      </c>
      <c r="AE741">
        <v>87.8</v>
      </c>
      <c r="AF741">
        <v>102.2</v>
      </c>
      <c r="AG741">
        <v>116.1</v>
      </c>
      <c r="AH741">
        <v>134.30000000000001</v>
      </c>
      <c r="AI741">
        <v>148.1</v>
      </c>
      <c r="AJ741">
        <v>162.1</v>
      </c>
      <c r="AK741">
        <v>69.7</v>
      </c>
      <c r="AL741">
        <v>92.2</v>
      </c>
      <c r="AM741">
        <v>107.2</v>
      </c>
      <c r="AN741">
        <v>121.8</v>
      </c>
      <c r="AO741">
        <v>140.9</v>
      </c>
      <c r="AP741">
        <v>155.30000000000001</v>
      </c>
      <c r="AQ741">
        <v>169.8</v>
      </c>
      <c r="AR741">
        <v>72.900000000000006</v>
      </c>
      <c r="AS741">
        <v>96.1</v>
      </c>
      <c r="AT741">
        <v>111.5</v>
      </c>
      <c r="AU741">
        <v>126.2</v>
      </c>
      <c r="AV741">
        <v>145.19999999999999</v>
      </c>
      <c r="AW741">
        <v>159.4</v>
      </c>
      <c r="AX741">
        <v>173.5</v>
      </c>
      <c r="AY741">
        <v>75.900000000000006</v>
      </c>
      <c r="AZ741">
        <v>99.7</v>
      </c>
      <c r="BA741">
        <v>115.2</v>
      </c>
      <c r="BB741">
        <v>130</v>
      </c>
      <c r="BC741">
        <v>148.69999999999999</v>
      </c>
      <c r="BD741">
        <v>162.5</v>
      </c>
      <c r="BE741">
        <v>176.1</v>
      </c>
      <c r="BF741">
        <v>38</v>
      </c>
    </row>
    <row r="742" spans="1:58" x14ac:dyDescent="0.25">
      <c r="A742" t="s">
        <v>2188</v>
      </c>
      <c r="B742" t="s">
        <v>2189</v>
      </c>
      <c r="C742">
        <v>32</v>
      </c>
      <c r="D742">
        <v>28</v>
      </c>
      <c r="E742">
        <v>27</v>
      </c>
      <c r="F742">
        <v>23</v>
      </c>
      <c r="G742">
        <v>586</v>
      </c>
      <c r="H742">
        <v>46</v>
      </c>
      <c r="I742">
        <v>52.2</v>
      </c>
      <c r="J742">
        <v>73.900000000000006</v>
      </c>
      <c r="K742">
        <v>90.7</v>
      </c>
      <c r="L742">
        <v>108.9</v>
      </c>
      <c r="M742">
        <v>136.19999999999999</v>
      </c>
      <c r="N742">
        <v>159.69999999999999</v>
      </c>
      <c r="O742">
        <v>186</v>
      </c>
      <c r="P742">
        <v>66.2</v>
      </c>
      <c r="Q742">
        <v>92.9</v>
      </c>
      <c r="R742">
        <v>113</v>
      </c>
      <c r="S742">
        <v>134.19999999999999</v>
      </c>
      <c r="T742">
        <v>164.8</v>
      </c>
      <c r="U742">
        <v>190.4</v>
      </c>
      <c r="V742">
        <v>218.4</v>
      </c>
      <c r="W742">
        <v>73.599999999999994</v>
      </c>
      <c r="X742">
        <v>103.1</v>
      </c>
      <c r="Y742">
        <v>125.3</v>
      </c>
      <c r="Z742">
        <v>148.9</v>
      </c>
      <c r="AA742">
        <v>183.1</v>
      </c>
      <c r="AB742">
        <v>211.8</v>
      </c>
      <c r="AC742">
        <v>243.2</v>
      </c>
      <c r="AD742">
        <v>78.7</v>
      </c>
      <c r="AE742">
        <v>110.7</v>
      </c>
      <c r="AF742">
        <v>135.30000000000001</v>
      </c>
      <c r="AG742">
        <v>161.9</v>
      </c>
      <c r="AH742">
        <v>201.2</v>
      </c>
      <c r="AI742">
        <v>234.8</v>
      </c>
      <c r="AJ742">
        <v>272.3</v>
      </c>
      <c r="AK742">
        <v>84.2</v>
      </c>
      <c r="AL742">
        <v>117.1</v>
      </c>
      <c r="AM742">
        <v>142.19999999999999</v>
      </c>
      <c r="AN742">
        <v>169</v>
      </c>
      <c r="AO742">
        <v>208.3</v>
      </c>
      <c r="AP742">
        <v>241.5</v>
      </c>
      <c r="AQ742">
        <v>278.2</v>
      </c>
      <c r="AR742">
        <v>87.9</v>
      </c>
      <c r="AS742">
        <v>121.4</v>
      </c>
      <c r="AT742">
        <v>146.4</v>
      </c>
      <c r="AU742">
        <v>173</v>
      </c>
      <c r="AV742">
        <v>211.6</v>
      </c>
      <c r="AW742">
        <v>243.8</v>
      </c>
      <c r="AX742">
        <v>279</v>
      </c>
      <c r="AY742">
        <v>92.4</v>
      </c>
      <c r="AZ742">
        <v>126.6</v>
      </c>
      <c r="BA742">
        <v>151.80000000000001</v>
      </c>
      <c r="BB742">
        <v>178.5</v>
      </c>
      <c r="BC742">
        <v>216.6</v>
      </c>
      <c r="BD742">
        <v>248.2</v>
      </c>
      <c r="BE742">
        <v>282.5</v>
      </c>
      <c r="BF742">
        <v>38</v>
      </c>
    </row>
    <row r="743" spans="1:58" x14ac:dyDescent="0.25">
      <c r="A743" t="s">
        <v>2190</v>
      </c>
      <c r="B743" t="s">
        <v>2191</v>
      </c>
      <c r="C743">
        <v>32</v>
      </c>
      <c r="D743">
        <v>29</v>
      </c>
      <c r="E743">
        <v>27</v>
      </c>
      <c r="F743">
        <v>25</v>
      </c>
      <c r="G743">
        <v>652</v>
      </c>
      <c r="H743">
        <v>93</v>
      </c>
      <c r="I743">
        <v>50.7</v>
      </c>
      <c r="J743">
        <v>71.599999999999994</v>
      </c>
      <c r="K743">
        <v>87.9</v>
      </c>
      <c r="L743">
        <v>105.6</v>
      </c>
      <c r="M743">
        <v>132.1</v>
      </c>
      <c r="N743">
        <v>154.9</v>
      </c>
      <c r="O743">
        <v>180.4</v>
      </c>
      <c r="P743">
        <v>68.7</v>
      </c>
      <c r="Q743">
        <v>96.4</v>
      </c>
      <c r="R743">
        <v>117.3</v>
      </c>
      <c r="S743">
        <v>139.19999999999999</v>
      </c>
      <c r="T743">
        <v>171</v>
      </c>
      <c r="U743">
        <v>197.6</v>
      </c>
      <c r="V743">
        <v>226.6</v>
      </c>
      <c r="W743">
        <v>77.400000000000006</v>
      </c>
      <c r="X743">
        <v>108.5</v>
      </c>
      <c r="Y743">
        <v>131.9</v>
      </c>
      <c r="Z743">
        <v>156.6</v>
      </c>
      <c r="AA743">
        <v>192.6</v>
      </c>
      <c r="AB743">
        <v>222.8</v>
      </c>
      <c r="AC743">
        <v>255.8</v>
      </c>
      <c r="AD743">
        <v>83.8</v>
      </c>
      <c r="AE743">
        <v>117.9</v>
      </c>
      <c r="AF743">
        <v>144.1</v>
      </c>
      <c r="AG743">
        <v>172.4</v>
      </c>
      <c r="AH743">
        <v>214.3</v>
      </c>
      <c r="AI743">
        <v>250</v>
      </c>
      <c r="AJ743">
        <v>289.89999999999998</v>
      </c>
      <c r="AK743">
        <v>89.4</v>
      </c>
      <c r="AL743">
        <v>124.4</v>
      </c>
      <c r="AM743">
        <v>151.1</v>
      </c>
      <c r="AN743">
        <v>179.6</v>
      </c>
      <c r="AO743">
        <v>221.3</v>
      </c>
      <c r="AP743">
        <v>256.60000000000002</v>
      </c>
      <c r="AQ743">
        <v>295.7</v>
      </c>
      <c r="AR743">
        <v>94.6</v>
      </c>
      <c r="AS743">
        <v>130.69999999999999</v>
      </c>
      <c r="AT743">
        <v>157.69999999999999</v>
      </c>
      <c r="AU743">
        <v>186.3</v>
      </c>
      <c r="AV743">
        <v>227.8</v>
      </c>
      <c r="AW743">
        <v>262.5</v>
      </c>
      <c r="AX743">
        <v>300.5</v>
      </c>
      <c r="AY743">
        <v>99.2</v>
      </c>
      <c r="AZ743">
        <v>136</v>
      </c>
      <c r="BA743">
        <v>163.1</v>
      </c>
      <c r="BB743">
        <v>191.8</v>
      </c>
      <c r="BC743">
        <v>232.7</v>
      </c>
      <c r="BD743">
        <v>266.60000000000002</v>
      </c>
      <c r="BE743">
        <v>303.5</v>
      </c>
      <c r="BF743">
        <v>38</v>
      </c>
    </row>
    <row r="744" spans="1:58" x14ac:dyDescent="0.25">
      <c r="A744" t="s">
        <v>2192</v>
      </c>
      <c r="B744" t="s">
        <v>2193</v>
      </c>
      <c r="C744">
        <v>32</v>
      </c>
      <c r="D744">
        <v>17</v>
      </c>
      <c r="E744">
        <v>27</v>
      </c>
      <c r="F744">
        <v>27</v>
      </c>
      <c r="G744">
        <v>577</v>
      </c>
      <c r="H744">
        <v>55</v>
      </c>
      <c r="I744">
        <v>46.4</v>
      </c>
      <c r="J744">
        <v>60.1</v>
      </c>
      <c r="K744">
        <v>69.3</v>
      </c>
      <c r="L744">
        <v>78.3</v>
      </c>
      <c r="M744">
        <v>90.1</v>
      </c>
      <c r="N744">
        <v>99.1</v>
      </c>
      <c r="O744">
        <v>108.2</v>
      </c>
      <c r="P744">
        <v>57.1</v>
      </c>
      <c r="Q744">
        <v>74.5</v>
      </c>
      <c r="R744">
        <v>86.2</v>
      </c>
      <c r="S744">
        <v>97.3</v>
      </c>
      <c r="T744">
        <v>112</v>
      </c>
      <c r="U744">
        <v>123</v>
      </c>
      <c r="V744">
        <v>134</v>
      </c>
      <c r="W744">
        <v>63.2</v>
      </c>
      <c r="X744">
        <v>83.5</v>
      </c>
      <c r="Y744">
        <v>97.2</v>
      </c>
      <c r="Z744">
        <v>110.5</v>
      </c>
      <c r="AA744">
        <v>128.19999999999999</v>
      </c>
      <c r="AB744">
        <v>141.69999999999999</v>
      </c>
      <c r="AC744">
        <v>155.30000000000001</v>
      </c>
      <c r="AD744">
        <v>67.3</v>
      </c>
      <c r="AE744">
        <v>88.9</v>
      </c>
      <c r="AF744">
        <v>103.5</v>
      </c>
      <c r="AG744">
        <v>117.5</v>
      </c>
      <c r="AH744">
        <v>136</v>
      </c>
      <c r="AI744">
        <v>150</v>
      </c>
      <c r="AJ744">
        <v>164.2</v>
      </c>
      <c r="AK744">
        <v>72.099999999999994</v>
      </c>
      <c r="AL744">
        <v>95.4</v>
      </c>
      <c r="AM744">
        <v>111</v>
      </c>
      <c r="AN744">
        <v>126.1</v>
      </c>
      <c r="AO744">
        <v>145.9</v>
      </c>
      <c r="AP744">
        <v>160.80000000000001</v>
      </c>
      <c r="AQ744">
        <v>175.9</v>
      </c>
      <c r="AR744">
        <v>75.7</v>
      </c>
      <c r="AS744">
        <v>99.9</v>
      </c>
      <c r="AT744">
        <v>115.8</v>
      </c>
      <c r="AU744">
        <v>131.1</v>
      </c>
      <c r="AV744">
        <v>150.80000000000001</v>
      </c>
      <c r="AW744">
        <v>165.5</v>
      </c>
      <c r="AX744">
        <v>180.2</v>
      </c>
      <c r="AY744">
        <v>78</v>
      </c>
      <c r="AZ744">
        <v>102.5</v>
      </c>
      <c r="BA744">
        <v>118.4</v>
      </c>
      <c r="BB744">
        <v>133.6</v>
      </c>
      <c r="BC744">
        <v>152.80000000000001</v>
      </c>
      <c r="BD744">
        <v>167</v>
      </c>
      <c r="BE744">
        <v>181</v>
      </c>
      <c r="BF744">
        <v>38</v>
      </c>
    </row>
    <row r="745" spans="1:58" x14ac:dyDescent="0.25">
      <c r="A745" t="s">
        <v>2194</v>
      </c>
      <c r="B745" t="s">
        <v>5724</v>
      </c>
      <c r="C745">
        <v>32</v>
      </c>
      <c r="D745">
        <v>25</v>
      </c>
      <c r="E745">
        <v>27</v>
      </c>
      <c r="F745">
        <v>27</v>
      </c>
      <c r="G745">
        <v>758</v>
      </c>
      <c r="H745">
        <v>93</v>
      </c>
      <c r="I745">
        <v>51.3</v>
      </c>
      <c r="J745">
        <v>72.5</v>
      </c>
      <c r="K745">
        <v>89</v>
      </c>
      <c r="L745">
        <v>107</v>
      </c>
      <c r="M745">
        <v>133.80000000000001</v>
      </c>
      <c r="N745">
        <v>156.80000000000001</v>
      </c>
      <c r="O745">
        <v>182.7</v>
      </c>
      <c r="P745">
        <v>70.900000000000006</v>
      </c>
      <c r="Q745">
        <v>99.5</v>
      </c>
      <c r="R745">
        <v>121</v>
      </c>
      <c r="S745">
        <v>143.69999999999999</v>
      </c>
      <c r="T745">
        <v>176.4</v>
      </c>
      <c r="U745">
        <v>203.9</v>
      </c>
      <c r="V745">
        <v>233.8</v>
      </c>
      <c r="W745">
        <v>80</v>
      </c>
      <c r="X745">
        <v>112.1</v>
      </c>
      <c r="Y745">
        <v>136.30000000000001</v>
      </c>
      <c r="Z745">
        <v>162</v>
      </c>
      <c r="AA745">
        <v>199.1</v>
      </c>
      <c r="AB745">
        <v>230.3</v>
      </c>
      <c r="AC745">
        <v>264.5</v>
      </c>
      <c r="AD745">
        <v>86.7</v>
      </c>
      <c r="AE745">
        <v>122</v>
      </c>
      <c r="AF745">
        <v>149</v>
      </c>
      <c r="AG745">
        <v>178.3</v>
      </c>
      <c r="AH745">
        <v>221.6</v>
      </c>
      <c r="AI745">
        <v>258.60000000000002</v>
      </c>
      <c r="AJ745">
        <v>299.8</v>
      </c>
      <c r="AK745">
        <v>93.6</v>
      </c>
      <c r="AL745">
        <v>130.19999999999999</v>
      </c>
      <c r="AM745">
        <v>158</v>
      </c>
      <c r="AN745">
        <v>187.9</v>
      </c>
      <c r="AO745">
        <v>231.5</v>
      </c>
      <c r="AP745">
        <v>268.39999999999998</v>
      </c>
      <c r="AQ745">
        <v>309.3</v>
      </c>
      <c r="AR745">
        <v>99.1</v>
      </c>
      <c r="AS745">
        <v>136.9</v>
      </c>
      <c r="AT745">
        <v>165.2</v>
      </c>
      <c r="AU745">
        <v>195.2</v>
      </c>
      <c r="AV745">
        <v>238.7</v>
      </c>
      <c r="AW745">
        <v>275.10000000000002</v>
      </c>
      <c r="AX745">
        <v>314.89999999999998</v>
      </c>
      <c r="AY745">
        <v>104.8</v>
      </c>
      <c r="AZ745">
        <v>143.6</v>
      </c>
      <c r="BA745">
        <v>172.3</v>
      </c>
      <c r="BB745">
        <v>202.6</v>
      </c>
      <c r="BC745">
        <v>245.8</v>
      </c>
      <c r="BD745">
        <v>281.60000000000002</v>
      </c>
      <c r="BE745">
        <v>320.60000000000002</v>
      </c>
      <c r="BF745">
        <v>38</v>
      </c>
    </row>
    <row r="746" spans="1:58" x14ac:dyDescent="0.25">
      <c r="A746" t="s">
        <v>5725</v>
      </c>
      <c r="B746" t="s">
        <v>5726</v>
      </c>
      <c r="C746">
        <v>32</v>
      </c>
      <c r="D746">
        <v>12</v>
      </c>
      <c r="E746">
        <v>27</v>
      </c>
      <c r="F746">
        <v>29</v>
      </c>
      <c r="G746">
        <v>558</v>
      </c>
      <c r="H746">
        <v>36</v>
      </c>
      <c r="I746">
        <v>58.9</v>
      </c>
      <c r="J746">
        <v>76.3</v>
      </c>
      <c r="K746">
        <v>88.1</v>
      </c>
      <c r="L746">
        <v>99.5</v>
      </c>
      <c r="M746">
        <v>114.5</v>
      </c>
      <c r="N746">
        <v>125.9</v>
      </c>
      <c r="O746">
        <v>137.5</v>
      </c>
      <c r="P746">
        <v>75.900000000000006</v>
      </c>
      <c r="Q746">
        <v>99.1</v>
      </c>
      <c r="R746">
        <v>114.6</v>
      </c>
      <c r="S746">
        <v>129.4</v>
      </c>
      <c r="T746">
        <v>148.9</v>
      </c>
      <c r="U746">
        <v>163.6</v>
      </c>
      <c r="V746">
        <v>178.2</v>
      </c>
      <c r="W746">
        <v>87.6</v>
      </c>
      <c r="X746">
        <v>115.7</v>
      </c>
      <c r="Y746">
        <v>134.69999999999999</v>
      </c>
      <c r="Z746">
        <v>153.19999999999999</v>
      </c>
      <c r="AA746">
        <v>177.6</v>
      </c>
      <c r="AB746">
        <v>196.4</v>
      </c>
      <c r="AC746">
        <v>215.2</v>
      </c>
      <c r="AD746">
        <v>93.9</v>
      </c>
      <c r="AE746">
        <v>124.1</v>
      </c>
      <c r="AF746">
        <v>144.30000000000001</v>
      </c>
      <c r="AG746">
        <v>164</v>
      </c>
      <c r="AH746">
        <v>189.7</v>
      </c>
      <c r="AI746">
        <v>209.3</v>
      </c>
      <c r="AJ746">
        <v>229</v>
      </c>
      <c r="AK746">
        <v>97.2</v>
      </c>
      <c r="AL746">
        <v>128.6</v>
      </c>
      <c r="AM746">
        <v>149.6</v>
      </c>
      <c r="AN746">
        <v>170</v>
      </c>
      <c r="AO746">
        <v>196.6</v>
      </c>
      <c r="AP746">
        <v>216.8</v>
      </c>
      <c r="AQ746">
        <v>237</v>
      </c>
      <c r="AR746">
        <v>100.4</v>
      </c>
      <c r="AS746">
        <v>132.4</v>
      </c>
      <c r="AT746">
        <v>153.6</v>
      </c>
      <c r="AU746">
        <v>173.8</v>
      </c>
      <c r="AV746">
        <v>200</v>
      </c>
      <c r="AW746">
        <v>219.6</v>
      </c>
      <c r="AX746">
        <v>239</v>
      </c>
      <c r="AY746">
        <v>103.6</v>
      </c>
      <c r="AZ746">
        <v>136.1</v>
      </c>
      <c r="BA746">
        <v>157.30000000000001</v>
      </c>
      <c r="BB746">
        <v>177.4</v>
      </c>
      <c r="BC746">
        <v>203</v>
      </c>
      <c r="BD746">
        <v>221.9</v>
      </c>
      <c r="BE746">
        <v>240.4</v>
      </c>
      <c r="BF746">
        <v>38</v>
      </c>
    </row>
    <row r="747" spans="1:58" x14ac:dyDescent="0.25">
      <c r="A747" t="s">
        <v>2196</v>
      </c>
      <c r="B747" t="s">
        <v>2197</v>
      </c>
      <c r="C747">
        <v>32</v>
      </c>
      <c r="D747">
        <v>12</v>
      </c>
      <c r="E747">
        <v>27</v>
      </c>
      <c r="F747">
        <v>31</v>
      </c>
      <c r="G747">
        <v>609</v>
      </c>
      <c r="H747">
        <v>99</v>
      </c>
      <c r="I747">
        <v>42.6</v>
      </c>
      <c r="J747">
        <v>55.2</v>
      </c>
      <c r="K747">
        <v>63.7</v>
      </c>
      <c r="L747">
        <v>71.900000000000006</v>
      </c>
      <c r="M747">
        <v>82.8</v>
      </c>
      <c r="N747">
        <v>91</v>
      </c>
      <c r="O747">
        <v>99.4</v>
      </c>
      <c r="P747">
        <v>53.8</v>
      </c>
      <c r="Q747">
        <v>70.2</v>
      </c>
      <c r="R747">
        <v>81.2</v>
      </c>
      <c r="S747">
        <v>91.8</v>
      </c>
      <c r="T747">
        <v>105.6</v>
      </c>
      <c r="U747">
        <v>116</v>
      </c>
      <c r="V747">
        <v>126.3</v>
      </c>
      <c r="W747">
        <v>59.1</v>
      </c>
      <c r="X747">
        <v>78</v>
      </c>
      <c r="Y747">
        <v>90.8</v>
      </c>
      <c r="Z747">
        <v>103.3</v>
      </c>
      <c r="AA747">
        <v>119.7</v>
      </c>
      <c r="AB747">
        <v>132.4</v>
      </c>
      <c r="AC747">
        <v>145.1</v>
      </c>
      <c r="AD747">
        <v>62.9</v>
      </c>
      <c r="AE747">
        <v>83.2</v>
      </c>
      <c r="AF747">
        <v>96.7</v>
      </c>
      <c r="AG747">
        <v>109.9</v>
      </c>
      <c r="AH747">
        <v>127.2</v>
      </c>
      <c r="AI747">
        <v>140.30000000000001</v>
      </c>
      <c r="AJ747">
        <v>153.5</v>
      </c>
      <c r="AK747">
        <v>66.2</v>
      </c>
      <c r="AL747">
        <v>87.6</v>
      </c>
      <c r="AM747">
        <v>101.9</v>
      </c>
      <c r="AN747">
        <v>115.8</v>
      </c>
      <c r="AO747">
        <v>133.9</v>
      </c>
      <c r="AP747">
        <v>147.6</v>
      </c>
      <c r="AQ747">
        <v>161.4</v>
      </c>
      <c r="AR747">
        <v>70.099999999999994</v>
      </c>
      <c r="AS747">
        <v>92.4</v>
      </c>
      <c r="AT747">
        <v>107.2</v>
      </c>
      <c r="AU747">
        <v>121.3</v>
      </c>
      <c r="AV747">
        <v>139.5</v>
      </c>
      <c r="AW747">
        <v>153.19999999999999</v>
      </c>
      <c r="AX747">
        <v>166.8</v>
      </c>
      <c r="AY747">
        <v>73.3</v>
      </c>
      <c r="AZ747">
        <v>96.4</v>
      </c>
      <c r="BA747">
        <v>111.4</v>
      </c>
      <c r="BB747">
        <v>125.6</v>
      </c>
      <c r="BC747">
        <v>143.69999999999999</v>
      </c>
      <c r="BD747">
        <v>157.1</v>
      </c>
      <c r="BE747">
        <v>170.2</v>
      </c>
      <c r="BF747">
        <v>38</v>
      </c>
    </row>
    <row r="748" spans="1:58" x14ac:dyDescent="0.25">
      <c r="A748" t="s">
        <v>5727</v>
      </c>
      <c r="B748" t="s">
        <v>5728</v>
      </c>
      <c r="C748">
        <v>32</v>
      </c>
      <c r="D748">
        <v>26</v>
      </c>
      <c r="E748">
        <v>27</v>
      </c>
      <c r="F748">
        <v>32</v>
      </c>
      <c r="G748">
        <v>651</v>
      </c>
      <c r="H748">
        <v>34</v>
      </c>
      <c r="I748">
        <v>50.5</v>
      </c>
      <c r="J748">
        <v>71.5</v>
      </c>
      <c r="K748">
        <v>87.7</v>
      </c>
      <c r="L748">
        <v>105.4</v>
      </c>
      <c r="M748">
        <v>131.80000000000001</v>
      </c>
      <c r="N748">
        <v>154.5</v>
      </c>
      <c r="O748">
        <v>180</v>
      </c>
      <c r="P748">
        <v>68.099999999999994</v>
      </c>
      <c r="Q748">
        <v>95.6</v>
      </c>
      <c r="R748">
        <v>116.3</v>
      </c>
      <c r="S748">
        <v>138.1</v>
      </c>
      <c r="T748">
        <v>169.5</v>
      </c>
      <c r="U748">
        <v>195.9</v>
      </c>
      <c r="V748">
        <v>224.7</v>
      </c>
      <c r="W748">
        <v>78.900000000000006</v>
      </c>
      <c r="X748">
        <v>110.6</v>
      </c>
      <c r="Y748">
        <v>134.4</v>
      </c>
      <c r="Z748">
        <v>159.69999999999999</v>
      </c>
      <c r="AA748">
        <v>196.3</v>
      </c>
      <c r="AB748">
        <v>227.1</v>
      </c>
      <c r="AC748">
        <v>260.7</v>
      </c>
      <c r="AD748">
        <v>84.3</v>
      </c>
      <c r="AE748">
        <v>118.6</v>
      </c>
      <c r="AF748">
        <v>145</v>
      </c>
      <c r="AG748">
        <v>173.4</v>
      </c>
      <c r="AH748">
        <v>215.5</v>
      </c>
      <c r="AI748">
        <v>251.5</v>
      </c>
      <c r="AJ748">
        <v>291.60000000000002</v>
      </c>
      <c r="AK748">
        <v>89.8</v>
      </c>
      <c r="AL748">
        <v>124.9</v>
      </c>
      <c r="AM748">
        <v>151.6</v>
      </c>
      <c r="AN748">
        <v>180.2</v>
      </c>
      <c r="AO748">
        <v>222.1</v>
      </c>
      <c r="AP748">
        <v>257.5</v>
      </c>
      <c r="AQ748">
        <v>296.7</v>
      </c>
      <c r="AR748">
        <v>93.8</v>
      </c>
      <c r="AS748">
        <v>129.6</v>
      </c>
      <c r="AT748">
        <v>156.30000000000001</v>
      </c>
      <c r="AU748">
        <v>184.8</v>
      </c>
      <c r="AV748">
        <v>225.9</v>
      </c>
      <c r="AW748">
        <v>260.3</v>
      </c>
      <c r="AX748">
        <v>298</v>
      </c>
      <c r="AY748">
        <v>97.4</v>
      </c>
      <c r="AZ748">
        <v>133.5</v>
      </c>
      <c r="BA748">
        <v>160.19999999999999</v>
      </c>
      <c r="BB748">
        <v>188.3</v>
      </c>
      <c r="BC748">
        <v>228.5</v>
      </c>
      <c r="BD748">
        <v>261.8</v>
      </c>
      <c r="BE748">
        <v>298</v>
      </c>
      <c r="BF748">
        <v>38</v>
      </c>
    </row>
    <row r="749" spans="1:58" x14ac:dyDescent="0.25">
      <c r="A749" t="s">
        <v>2198</v>
      </c>
      <c r="B749" t="s">
        <v>2199</v>
      </c>
      <c r="C749">
        <v>32</v>
      </c>
      <c r="D749">
        <v>29</v>
      </c>
      <c r="E749">
        <v>27</v>
      </c>
      <c r="F749">
        <v>36</v>
      </c>
      <c r="G749">
        <v>576</v>
      </c>
      <c r="H749">
        <v>72</v>
      </c>
      <c r="I749">
        <v>48.2</v>
      </c>
      <c r="J749">
        <v>68.2</v>
      </c>
      <c r="K749">
        <v>83.7</v>
      </c>
      <c r="L749">
        <v>100.5</v>
      </c>
      <c r="M749">
        <v>125.7</v>
      </c>
      <c r="N749">
        <v>147.4</v>
      </c>
      <c r="O749">
        <v>171.7</v>
      </c>
      <c r="P749">
        <v>65.2</v>
      </c>
      <c r="Q749">
        <v>91.5</v>
      </c>
      <c r="R749">
        <v>111.3</v>
      </c>
      <c r="S749">
        <v>132.19999999999999</v>
      </c>
      <c r="T749">
        <v>162.30000000000001</v>
      </c>
      <c r="U749">
        <v>187.6</v>
      </c>
      <c r="V749">
        <v>215.1</v>
      </c>
      <c r="W749">
        <v>72.900000000000006</v>
      </c>
      <c r="X749">
        <v>102.1</v>
      </c>
      <c r="Y749">
        <v>124.2</v>
      </c>
      <c r="Z749">
        <v>147.5</v>
      </c>
      <c r="AA749">
        <v>181.4</v>
      </c>
      <c r="AB749">
        <v>209.8</v>
      </c>
      <c r="AC749">
        <v>240.9</v>
      </c>
      <c r="AD749">
        <v>78.3</v>
      </c>
      <c r="AE749">
        <v>110.1</v>
      </c>
      <c r="AF749">
        <v>134.5</v>
      </c>
      <c r="AG749">
        <v>160.9</v>
      </c>
      <c r="AH749">
        <v>200</v>
      </c>
      <c r="AI749">
        <v>233.4</v>
      </c>
      <c r="AJ749">
        <v>270.60000000000002</v>
      </c>
      <c r="AK749">
        <v>82.6</v>
      </c>
      <c r="AL749">
        <v>115</v>
      </c>
      <c r="AM749">
        <v>139.6</v>
      </c>
      <c r="AN749">
        <v>165.9</v>
      </c>
      <c r="AO749">
        <v>204.5</v>
      </c>
      <c r="AP749">
        <v>237.1</v>
      </c>
      <c r="AQ749">
        <v>273.2</v>
      </c>
      <c r="AR749">
        <v>87.4</v>
      </c>
      <c r="AS749">
        <v>120.8</v>
      </c>
      <c r="AT749">
        <v>145.69999999999999</v>
      </c>
      <c r="AU749">
        <v>172.2</v>
      </c>
      <c r="AV749">
        <v>210.5</v>
      </c>
      <c r="AW749">
        <v>242.6</v>
      </c>
      <c r="AX749">
        <v>277.7</v>
      </c>
      <c r="AY749">
        <v>91.2</v>
      </c>
      <c r="AZ749">
        <v>125</v>
      </c>
      <c r="BA749">
        <v>150</v>
      </c>
      <c r="BB749">
        <v>176.4</v>
      </c>
      <c r="BC749">
        <v>214</v>
      </c>
      <c r="BD749">
        <v>245.2</v>
      </c>
      <c r="BE749">
        <v>279</v>
      </c>
      <c r="BF749">
        <v>38</v>
      </c>
    </row>
    <row r="750" spans="1:58" x14ac:dyDescent="0.25">
      <c r="A750" t="s">
        <v>5729</v>
      </c>
      <c r="B750" t="s">
        <v>5730</v>
      </c>
      <c r="C750">
        <v>32</v>
      </c>
      <c r="D750">
        <v>18</v>
      </c>
      <c r="E750">
        <v>27</v>
      </c>
      <c r="F750">
        <v>36</v>
      </c>
      <c r="G750">
        <v>469</v>
      </c>
      <c r="H750">
        <v>37</v>
      </c>
      <c r="I750">
        <v>43.5</v>
      </c>
      <c r="J750">
        <v>61.5</v>
      </c>
      <c r="K750">
        <v>75.5</v>
      </c>
      <c r="L750">
        <v>90.7</v>
      </c>
      <c r="M750">
        <v>113.4</v>
      </c>
      <c r="N750">
        <v>132.9</v>
      </c>
      <c r="O750">
        <v>154.80000000000001</v>
      </c>
      <c r="P750">
        <v>55.9</v>
      </c>
      <c r="Q750">
        <v>78.5</v>
      </c>
      <c r="R750">
        <v>95.5</v>
      </c>
      <c r="S750">
        <v>113.4</v>
      </c>
      <c r="T750">
        <v>139.19999999999999</v>
      </c>
      <c r="U750">
        <v>160.80000000000001</v>
      </c>
      <c r="V750">
        <v>184.5</v>
      </c>
      <c r="W750">
        <v>63.3</v>
      </c>
      <c r="X750">
        <v>88.7</v>
      </c>
      <c r="Y750">
        <v>107.8</v>
      </c>
      <c r="Z750">
        <v>128.1</v>
      </c>
      <c r="AA750">
        <v>157.5</v>
      </c>
      <c r="AB750">
        <v>182.1</v>
      </c>
      <c r="AC750">
        <v>209.1</v>
      </c>
      <c r="AD750">
        <v>66.900000000000006</v>
      </c>
      <c r="AE750">
        <v>94.1</v>
      </c>
      <c r="AF750">
        <v>115.1</v>
      </c>
      <c r="AG750">
        <v>137.6</v>
      </c>
      <c r="AH750">
        <v>171.1</v>
      </c>
      <c r="AI750">
        <v>199.6</v>
      </c>
      <c r="AJ750">
        <v>231.5</v>
      </c>
      <c r="AK750">
        <v>70.8</v>
      </c>
      <c r="AL750">
        <v>98.5</v>
      </c>
      <c r="AM750">
        <v>119.6</v>
      </c>
      <c r="AN750">
        <v>142.1</v>
      </c>
      <c r="AO750">
        <v>175.2</v>
      </c>
      <c r="AP750">
        <v>203.1</v>
      </c>
      <c r="AQ750">
        <v>234</v>
      </c>
      <c r="AR750">
        <v>74.7</v>
      </c>
      <c r="AS750">
        <v>103.2</v>
      </c>
      <c r="AT750">
        <v>124.5</v>
      </c>
      <c r="AU750">
        <v>147.1</v>
      </c>
      <c r="AV750">
        <v>179.8</v>
      </c>
      <c r="AW750">
        <v>207.2</v>
      </c>
      <c r="AX750">
        <v>237.2</v>
      </c>
      <c r="AY750">
        <v>78.099999999999994</v>
      </c>
      <c r="AZ750">
        <v>107.1</v>
      </c>
      <c r="BA750">
        <v>128.4</v>
      </c>
      <c r="BB750">
        <v>151</v>
      </c>
      <c r="BC750">
        <v>183.2</v>
      </c>
      <c r="BD750">
        <v>209.9</v>
      </c>
      <c r="BE750">
        <v>238.9</v>
      </c>
      <c r="BF750">
        <v>38</v>
      </c>
    </row>
    <row r="751" spans="1:58" x14ac:dyDescent="0.25">
      <c r="A751" t="s">
        <v>2200</v>
      </c>
      <c r="B751" t="s">
        <v>5731</v>
      </c>
      <c r="C751">
        <v>32</v>
      </c>
      <c r="D751">
        <v>22</v>
      </c>
      <c r="E751">
        <v>27</v>
      </c>
      <c r="F751">
        <v>38</v>
      </c>
      <c r="G751">
        <v>542</v>
      </c>
      <c r="H751">
        <v>57</v>
      </c>
      <c r="I751">
        <v>47</v>
      </c>
      <c r="J751">
        <v>66.5</v>
      </c>
      <c r="K751">
        <v>81.7</v>
      </c>
      <c r="L751">
        <v>98.1</v>
      </c>
      <c r="M751">
        <v>122.7</v>
      </c>
      <c r="N751">
        <v>143.80000000000001</v>
      </c>
      <c r="O751">
        <v>167.6</v>
      </c>
      <c r="P751">
        <v>61.6</v>
      </c>
      <c r="Q751">
        <v>86.5</v>
      </c>
      <c r="R751">
        <v>105.2</v>
      </c>
      <c r="S751">
        <v>124.9</v>
      </c>
      <c r="T751">
        <v>153.30000000000001</v>
      </c>
      <c r="U751">
        <v>177.2</v>
      </c>
      <c r="V751">
        <v>203.2</v>
      </c>
      <c r="W751">
        <v>68.5</v>
      </c>
      <c r="X751">
        <v>95.9</v>
      </c>
      <c r="Y751">
        <v>116.6</v>
      </c>
      <c r="Z751">
        <v>138.5</v>
      </c>
      <c r="AA751">
        <v>170.3</v>
      </c>
      <c r="AB751">
        <v>197</v>
      </c>
      <c r="AC751">
        <v>226.3</v>
      </c>
      <c r="AD751">
        <v>74.099999999999994</v>
      </c>
      <c r="AE751">
        <v>104.2</v>
      </c>
      <c r="AF751">
        <v>127.4</v>
      </c>
      <c r="AG751">
        <v>152.30000000000001</v>
      </c>
      <c r="AH751">
        <v>189.3</v>
      </c>
      <c r="AI751">
        <v>221</v>
      </c>
      <c r="AJ751">
        <v>256.2</v>
      </c>
      <c r="AK751">
        <v>80.5</v>
      </c>
      <c r="AL751">
        <v>112</v>
      </c>
      <c r="AM751">
        <v>136</v>
      </c>
      <c r="AN751">
        <v>161.69999999999999</v>
      </c>
      <c r="AO751">
        <v>199.3</v>
      </c>
      <c r="AP751">
        <v>231</v>
      </c>
      <c r="AQ751">
        <v>266.2</v>
      </c>
      <c r="AR751">
        <v>85.3</v>
      </c>
      <c r="AS751">
        <v>117.8</v>
      </c>
      <c r="AT751">
        <v>142.1</v>
      </c>
      <c r="AU751">
        <v>167.9</v>
      </c>
      <c r="AV751">
        <v>205.4</v>
      </c>
      <c r="AW751">
        <v>236.7</v>
      </c>
      <c r="AX751">
        <v>270.89999999999998</v>
      </c>
      <c r="AY751">
        <v>89.6</v>
      </c>
      <c r="AZ751">
        <v>122.8</v>
      </c>
      <c r="BA751">
        <v>147.4</v>
      </c>
      <c r="BB751">
        <v>173.3</v>
      </c>
      <c r="BC751">
        <v>210.2</v>
      </c>
      <c r="BD751">
        <v>240.9</v>
      </c>
      <c r="BE751">
        <v>274.2</v>
      </c>
      <c r="BF751">
        <v>38</v>
      </c>
    </row>
    <row r="752" spans="1:58" x14ac:dyDescent="0.25">
      <c r="A752" t="s">
        <v>2202</v>
      </c>
      <c r="B752" t="s">
        <v>2203</v>
      </c>
      <c r="C752">
        <v>32</v>
      </c>
      <c r="D752">
        <v>31</v>
      </c>
      <c r="E752">
        <v>27</v>
      </c>
      <c r="F752">
        <v>39</v>
      </c>
      <c r="G752">
        <v>550</v>
      </c>
      <c r="H752">
        <v>72</v>
      </c>
      <c r="I752">
        <v>44.4</v>
      </c>
      <c r="J752">
        <v>62.8</v>
      </c>
      <c r="K752">
        <v>77.099999999999994</v>
      </c>
      <c r="L752">
        <v>92.7</v>
      </c>
      <c r="M752">
        <v>115.8</v>
      </c>
      <c r="N752">
        <v>135.80000000000001</v>
      </c>
      <c r="O752">
        <v>158.19999999999999</v>
      </c>
      <c r="P752">
        <v>58.4</v>
      </c>
      <c r="Q752">
        <v>81.900000000000006</v>
      </c>
      <c r="R752">
        <v>99.6</v>
      </c>
      <c r="S752">
        <v>118.3</v>
      </c>
      <c r="T752">
        <v>145.19999999999999</v>
      </c>
      <c r="U752">
        <v>167.8</v>
      </c>
      <c r="V752">
        <v>192.5</v>
      </c>
      <c r="W752">
        <v>64.099999999999994</v>
      </c>
      <c r="X752">
        <v>89.8</v>
      </c>
      <c r="Y752">
        <v>109.2</v>
      </c>
      <c r="Z752">
        <v>129.69999999999999</v>
      </c>
      <c r="AA752">
        <v>159.5</v>
      </c>
      <c r="AB752">
        <v>184.5</v>
      </c>
      <c r="AC752">
        <v>211.8</v>
      </c>
      <c r="AD752">
        <v>67.8</v>
      </c>
      <c r="AE752">
        <v>95.4</v>
      </c>
      <c r="AF752">
        <v>116.6</v>
      </c>
      <c r="AG752">
        <v>139.5</v>
      </c>
      <c r="AH752">
        <v>173.4</v>
      </c>
      <c r="AI752">
        <v>202.3</v>
      </c>
      <c r="AJ752">
        <v>234.6</v>
      </c>
      <c r="AK752">
        <v>71</v>
      </c>
      <c r="AL752">
        <v>98.8</v>
      </c>
      <c r="AM752">
        <v>120</v>
      </c>
      <c r="AN752">
        <v>142.6</v>
      </c>
      <c r="AO752">
        <v>175.8</v>
      </c>
      <c r="AP752">
        <v>203.8</v>
      </c>
      <c r="AQ752">
        <v>234.8</v>
      </c>
      <c r="AR752">
        <v>75.900000000000006</v>
      </c>
      <c r="AS752">
        <v>104.8</v>
      </c>
      <c r="AT752">
        <v>126.5</v>
      </c>
      <c r="AU752">
        <v>149.4</v>
      </c>
      <c r="AV752">
        <v>182.7</v>
      </c>
      <c r="AW752">
        <v>210.6</v>
      </c>
      <c r="AX752">
        <v>241</v>
      </c>
      <c r="AY752">
        <v>79.099999999999994</v>
      </c>
      <c r="AZ752">
        <v>108.4</v>
      </c>
      <c r="BA752">
        <v>130.1</v>
      </c>
      <c r="BB752">
        <v>153</v>
      </c>
      <c r="BC752">
        <v>185.6</v>
      </c>
      <c r="BD752">
        <v>212.6</v>
      </c>
      <c r="BE752">
        <v>242</v>
      </c>
      <c r="BF752">
        <v>38</v>
      </c>
    </row>
    <row r="753" spans="1:58" x14ac:dyDescent="0.25">
      <c r="A753" t="s">
        <v>2204</v>
      </c>
      <c r="B753" t="s">
        <v>1994</v>
      </c>
      <c r="C753">
        <v>32</v>
      </c>
      <c r="D753">
        <v>22</v>
      </c>
      <c r="E753">
        <v>27</v>
      </c>
      <c r="F753">
        <v>41</v>
      </c>
      <c r="G753">
        <v>711</v>
      </c>
      <c r="H753">
        <v>55</v>
      </c>
      <c r="I753">
        <v>48</v>
      </c>
      <c r="J753">
        <v>67.900000000000006</v>
      </c>
      <c r="K753">
        <v>83.3</v>
      </c>
      <c r="L753">
        <v>100.1</v>
      </c>
      <c r="M753">
        <v>125.2</v>
      </c>
      <c r="N753">
        <v>146.80000000000001</v>
      </c>
      <c r="O753">
        <v>171</v>
      </c>
      <c r="P753">
        <v>65.099999999999994</v>
      </c>
      <c r="Q753">
        <v>91.3</v>
      </c>
      <c r="R753">
        <v>111</v>
      </c>
      <c r="S753">
        <v>131.9</v>
      </c>
      <c r="T753">
        <v>161.9</v>
      </c>
      <c r="U753">
        <v>187.1</v>
      </c>
      <c r="V753">
        <v>214.6</v>
      </c>
      <c r="W753">
        <v>73.099999999999994</v>
      </c>
      <c r="X753">
        <v>102.5</v>
      </c>
      <c r="Y753">
        <v>124.6</v>
      </c>
      <c r="Z753">
        <v>148</v>
      </c>
      <c r="AA753">
        <v>181.9</v>
      </c>
      <c r="AB753">
        <v>210.4</v>
      </c>
      <c r="AC753">
        <v>241.7</v>
      </c>
      <c r="AD753">
        <v>77.900000000000006</v>
      </c>
      <c r="AE753">
        <v>109.6</v>
      </c>
      <c r="AF753">
        <v>133.9</v>
      </c>
      <c r="AG753">
        <v>160.19999999999999</v>
      </c>
      <c r="AH753">
        <v>199.1</v>
      </c>
      <c r="AI753">
        <v>232.4</v>
      </c>
      <c r="AJ753">
        <v>269.5</v>
      </c>
      <c r="AK753">
        <v>82.9</v>
      </c>
      <c r="AL753">
        <v>115.3</v>
      </c>
      <c r="AM753">
        <v>139.9</v>
      </c>
      <c r="AN753">
        <v>166.3</v>
      </c>
      <c r="AO753">
        <v>205</v>
      </c>
      <c r="AP753">
        <v>237.7</v>
      </c>
      <c r="AQ753">
        <v>273.89999999999998</v>
      </c>
      <c r="AR753">
        <v>86.7</v>
      </c>
      <c r="AS753">
        <v>119.8</v>
      </c>
      <c r="AT753">
        <v>144.5</v>
      </c>
      <c r="AU753">
        <v>170.8</v>
      </c>
      <c r="AV753">
        <v>208.8</v>
      </c>
      <c r="AW753">
        <v>240.6</v>
      </c>
      <c r="AX753">
        <v>275.39999999999998</v>
      </c>
      <c r="AY753">
        <v>91.1</v>
      </c>
      <c r="AZ753">
        <v>124.8</v>
      </c>
      <c r="BA753">
        <v>149.80000000000001</v>
      </c>
      <c r="BB753">
        <v>176.1</v>
      </c>
      <c r="BC753">
        <v>213.6</v>
      </c>
      <c r="BD753">
        <v>244.8</v>
      </c>
      <c r="BE753">
        <v>278.60000000000002</v>
      </c>
      <c r="BF753">
        <v>39</v>
      </c>
    </row>
    <row r="754" spans="1:58" x14ac:dyDescent="0.25">
      <c r="A754" t="s">
        <v>2205</v>
      </c>
      <c r="B754" t="s">
        <v>2206</v>
      </c>
      <c r="C754">
        <v>32</v>
      </c>
      <c r="D754">
        <v>9</v>
      </c>
      <c r="E754">
        <v>27</v>
      </c>
      <c r="F754">
        <v>43</v>
      </c>
      <c r="G754">
        <v>674</v>
      </c>
      <c r="H754">
        <v>78</v>
      </c>
      <c r="I754">
        <v>57.1</v>
      </c>
      <c r="J754">
        <v>78</v>
      </c>
      <c r="K754">
        <v>93.7</v>
      </c>
      <c r="L754">
        <v>110.3</v>
      </c>
      <c r="M754">
        <v>134.5</v>
      </c>
      <c r="N754">
        <v>154.69999999999999</v>
      </c>
      <c r="O754">
        <v>176.9</v>
      </c>
      <c r="P754">
        <v>77.3</v>
      </c>
      <c r="Q754">
        <v>104.7</v>
      </c>
      <c r="R754">
        <v>124.7</v>
      </c>
      <c r="S754">
        <v>145.6</v>
      </c>
      <c r="T754">
        <v>174.9</v>
      </c>
      <c r="U754">
        <v>198.9</v>
      </c>
      <c r="V754">
        <v>224.7</v>
      </c>
      <c r="W754">
        <v>88.5</v>
      </c>
      <c r="X754">
        <v>120</v>
      </c>
      <c r="Y754">
        <v>143.30000000000001</v>
      </c>
      <c r="Z754">
        <v>167.5</v>
      </c>
      <c r="AA754">
        <v>202</v>
      </c>
      <c r="AB754">
        <v>230.3</v>
      </c>
      <c r="AC754">
        <v>260.8</v>
      </c>
      <c r="AD754">
        <v>94.8</v>
      </c>
      <c r="AE754">
        <v>128.4</v>
      </c>
      <c r="AF754">
        <v>152.9</v>
      </c>
      <c r="AG754">
        <v>178.4</v>
      </c>
      <c r="AH754">
        <v>214.4</v>
      </c>
      <c r="AI754">
        <v>243.7</v>
      </c>
      <c r="AJ754">
        <v>275.3</v>
      </c>
      <c r="AK754">
        <v>100.3</v>
      </c>
      <c r="AL754">
        <v>135.4</v>
      </c>
      <c r="AM754">
        <v>160.9</v>
      </c>
      <c r="AN754">
        <v>187.2</v>
      </c>
      <c r="AO754">
        <v>224.3</v>
      </c>
      <c r="AP754">
        <v>254.4</v>
      </c>
      <c r="AQ754">
        <v>286.60000000000002</v>
      </c>
      <c r="AR754">
        <v>106.3</v>
      </c>
      <c r="AS754">
        <v>142.69999999999999</v>
      </c>
      <c r="AT754">
        <v>168.8</v>
      </c>
      <c r="AU754">
        <v>195.6</v>
      </c>
      <c r="AV754">
        <v>232.9</v>
      </c>
      <c r="AW754">
        <v>263</v>
      </c>
      <c r="AX754">
        <v>294.8</v>
      </c>
      <c r="AY754">
        <v>111.3</v>
      </c>
      <c r="AZ754">
        <v>148.4</v>
      </c>
      <c r="BA754">
        <v>174.9</v>
      </c>
      <c r="BB754">
        <v>201.8</v>
      </c>
      <c r="BC754">
        <v>239</v>
      </c>
      <c r="BD754">
        <v>269</v>
      </c>
      <c r="BE754">
        <v>300.39999999999998</v>
      </c>
      <c r="BF754">
        <v>39</v>
      </c>
    </row>
    <row r="755" spans="1:58" x14ac:dyDescent="0.25">
      <c r="A755" t="s">
        <v>2207</v>
      </c>
      <c r="B755" t="s">
        <v>2208</v>
      </c>
      <c r="C755">
        <v>32</v>
      </c>
      <c r="D755">
        <v>2</v>
      </c>
      <c r="E755">
        <v>27</v>
      </c>
      <c r="F755">
        <v>49</v>
      </c>
      <c r="G755">
        <v>524</v>
      </c>
      <c r="H755">
        <v>79</v>
      </c>
      <c r="I755">
        <v>44.6</v>
      </c>
      <c r="J755">
        <v>57.7</v>
      </c>
      <c r="K755">
        <v>66.599999999999994</v>
      </c>
      <c r="L755">
        <v>75.2</v>
      </c>
      <c r="M755">
        <v>86.6</v>
      </c>
      <c r="N755">
        <v>95.2</v>
      </c>
      <c r="O755">
        <v>104</v>
      </c>
      <c r="P755">
        <v>55</v>
      </c>
      <c r="Q755">
        <v>71.8</v>
      </c>
      <c r="R755">
        <v>83</v>
      </c>
      <c r="S755">
        <v>93.8</v>
      </c>
      <c r="T755">
        <v>107.9</v>
      </c>
      <c r="U755">
        <v>118.5</v>
      </c>
      <c r="V755">
        <v>129.1</v>
      </c>
      <c r="W755">
        <v>60.7</v>
      </c>
      <c r="X755">
        <v>80.099999999999994</v>
      </c>
      <c r="Y755">
        <v>93.3</v>
      </c>
      <c r="Z755">
        <v>106</v>
      </c>
      <c r="AA755">
        <v>122.9</v>
      </c>
      <c r="AB755">
        <v>135.9</v>
      </c>
      <c r="AC755">
        <v>148.9</v>
      </c>
      <c r="AD755">
        <v>66.099999999999994</v>
      </c>
      <c r="AE755">
        <v>87.4</v>
      </c>
      <c r="AF755">
        <v>101.6</v>
      </c>
      <c r="AG755">
        <v>115.5</v>
      </c>
      <c r="AH755">
        <v>133.6</v>
      </c>
      <c r="AI755">
        <v>147.4</v>
      </c>
      <c r="AJ755">
        <v>161.30000000000001</v>
      </c>
      <c r="AK755">
        <v>69.5</v>
      </c>
      <c r="AL755">
        <v>91.9</v>
      </c>
      <c r="AM755">
        <v>106.9</v>
      </c>
      <c r="AN755">
        <v>121.4</v>
      </c>
      <c r="AO755">
        <v>140.5</v>
      </c>
      <c r="AP755">
        <v>154.9</v>
      </c>
      <c r="AQ755">
        <v>169.3</v>
      </c>
      <c r="AR755">
        <v>73.099999999999994</v>
      </c>
      <c r="AS755">
        <v>96.4</v>
      </c>
      <c r="AT755">
        <v>111.8</v>
      </c>
      <c r="AU755">
        <v>126.6</v>
      </c>
      <c r="AV755">
        <v>145.6</v>
      </c>
      <c r="AW755">
        <v>159.9</v>
      </c>
      <c r="AX755">
        <v>174</v>
      </c>
      <c r="AY755">
        <v>77</v>
      </c>
      <c r="AZ755">
        <v>101.3</v>
      </c>
      <c r="BA755">
        <v>117</v>
      </c>
      <c r="BB755">
        <v>132</v>
      </c>
      <c r="BC755">
        <v>151</v>
      </c>
      <c r="BD755">
        <v>165.1</v>
      </c>
      <c r="BE755">
        <v>178.9</v>
      </c>
      <c r="BF755">
        <v>39</v>
      </c>
    </row>
    <row r="756" spans="1:58" x14ac:dyDescent="0.25">
      <c r="A756" t="s">
        <v>2209</v>
      </c>
      <c r="B756" t="s">
        <v>2210</v>
      </c>
      <c r="C756">
        <v>32</v>
      </c>
      <c r="D756">
        <v>12</v>
      </c>
      <c r="E756">
        <v>27</v>
      </c>
      <c r="F756">
        <v>57</v>
      </c>
      <c r="G756">
        <v>696</v>
      </c>
      <c r="H756">
        <v>98</v>
      </c>
      <c r="I756">
        <v>48.3</v>
      </c>
      <c r="J756">
        <v>68.3</v>
      </c>
      <c r="K756">
        <v>83.9</v>
      </c>
      <c r="L756">
        <v>100.8</v>
      </c>
      <c r="M756">
        <v>126</v>
      </c>
      <c r="N756">
        <v>147.69999999999999</v>
      </c>
      <c r="O756">
        <v>172.1</v>
      </c>
      <c r="P756">
        <v>64</v>
      </c>
      <c r="Q756">
        <v>89.8</v>
      </c>
      <c r="R756">
        <v>109.2</v>
      </c>
      <c r="S756">
        <v>129.69999999999999</v>
      </c>
      <c r="T756">
        <v>159.30000000000001</v>
      </c>
      <c r="U756">
        <v>184</v>
      </c>
      <c r="V756">
        <v>211.1</v>
      </c>
      <c r="W756">
        <v>73</v>
      </c>
      <c r="X756">
        <v>102.2</v>
      </c>
      <c r="Y756">
        <v>124.3</v>
      </c>
      <c r="Z756">
        <v>147.6</v>
      </c>
      <c r="AA756">
        <v>181.5</v>
      </c>
      <c r="AB756">
        <v>210</v>
      </c>
      <c r="AC756">
        <v>241.1</v>
      </c>
      <c r="AD756">
        <v>78.400000000000006</v>
      </c>
      <c r="AE756">
        <v>110.3</v>
      </c>
      <c r="AF756">
        <v>134.80000000000001</v>
      </c>
      <c r="AG756">
        <v>161.19999999999999</v>
      </c>
      <c r="AH756">
        <v>200.4</v>
      </c>
      <c r="AI756">
        <v>233.8</v>
      </c>
      <c r="AJ756">
        <v>271.10000000000002</v>
      </c>
      <c r="AK756">
        <v>83.7</v>
      </c>
      <c r="AL756">
        <v>116.4</v>
      </c>
      <c r="AM756">
        <v>141.30000000000001</v>
      </c>
      <c r="AN756">
        <v>168</v>
      </c>
      <c r="AO756">
        <v>207</v>
      </c>
      <c r="AP756">
        <v>240</v>
      </c>
      <c r="AQ756">
        <v>276.5</v>
      </c>
      <c r="AR756">
        <v>88.1</v>
      </c>
      <c r="AS756">
        <v>121.7</v>
      </c>
      <c r="AT756">
        <v>146.9</v>
      </c>
      <c r="AU756">
        <v>173.5</v>
      </c>
      <c r="AV756">
        <v>212.2</v>
      </c>
      <c r="AW756">
        <v>244.5</v>
      </c>
      <c r="AX756">
        <v>279.89999999999998</v>
      </c>
      <c r="AY756">
        <v>92.3</v>
      </c>
      <c r="AZ756">
        <v>126.5</v>
      </c>
      <c r="BA756">
        <v>151.80000000000001</v>
      </c>
      <c r="BB756">
        <v>178.4</v>
      </c>
      <c r="BC756">
        <v>216.5</v>
      </c>
      <c r="BD756">
        <v>248</v>
      </c>
      <c r="BE756">
        <v>282.3</v>
      </c>
      <c r="BF756">
        <v>39</v>
      </c>
    </row>
    <row r="757" spans="1:58" x14ac:dyDescent="0.25">
      <c r="A757" t="s">
        <v>2211</v>
      </c>
      <c r="B757" t="s">
        <v>5732</v>
      </c>
      <c r="C757">
        <v>32</v>
      </c>
      <c r="D757">
        <v>30</v>
      </c>
      <c r="E757">
        <v>27</v>
      </c>
      <c r="F757">
        <v>58</v>
      </c>
      <c r="G757">
        <v>542</v>
      </c>
      <c r="H757">
        <v>88</v>
      </c>
      <c r="I757">
        <v>51.8</v>
      </c>
      <c r="J757">
        <v>73.2</v>
      </c>
      <c r="K757">
        <v>89.9</v>
      </c>
      <c r="L757">
        <v>108</v>
      </c>
      <c r="M757">
        <v>135</v>
      </c>
      <c r="N757">
        <v>158.30000000000001</v>
      </c>
      <c r="O757">
        <v>184.4</v>
      </c>
      <c r="P757">
        <v>67.400000000000006</v>
      </c>
      <c r="Q757">
        <v>94.5</v>
      </c>
      <c r="R757">
        <v>115</v>
      </c>
      <c r="S757">
        <v>136.5</v>
      </c>
      <c r="T757">
        <v>167.7</v>
      </c>
      <c r="U757">
        <v>193.7</v>
      </c>
      <c r="V757">
        <v>222.1</v>
      </c>
      <c r="W757">
        <v>73.900000000000006</v>
      </c>
      <c r="X757">
        <v>103.5</v>
      </c>
      <c r="Y757">
        <v>125.9</v>
      </c>
      <c r="Z757">
        <v>149.5</v>
      </c>
      <c r="AA757">
        <v>183.8</v>
      </c>
      <c r="AB757">
        <v>212.6</v>
      </c>
      <c r="AC757">
        <v>244.2</v>
      </c>
      <c r="AD757">
        <v>77.400000000000006</v>
      </c>
      <c r="AE757">
        <v>108.9</v>
      </c>
      <c r="AF757">
        <v>133.1</v>
      </c>
      <c r="AG757">
        <v>159.19999999999999</v>
      </c>
      <c r="AH757">
        <v>197.8</v>
      </c>
      <c r="AI757">
        <v>230.9</v>
      </c>
      <c r="AJ757">
        <v>267.7</v>
      </c>
      <c r="AK757">
        <v>81.099999999999994</v>
      </c>
      <c r="AL757">
        <v>112.8</v>
      </c>
      <c r="AM757">
        <v>137</v>
      </c>
      <c r="AN757">
        <v>162.80000000000001</v>
      </c>
      <c r="AO757">
        <v>200.7</v>
      </c>
      <c r="AP757">
        <v>232.7</v>
      </c>
      <c r="AQ757">
        <v>268.10000000000002</v>
      </c>
      <c r="AR757">
        <v>84.9</v>
      </c>
      <c r="AS757">
        <v>117.2</v>
      </c>
      <c r="AT757">
        <v>141.4</v>
      </c>
      <c r="AU757">
        <v>167.1</v>
      </c>
      <c r="AV757">
        <v>204.3</v>
      </c>
      <c r="AW757">
        <v>235.4</v>
      </c>
      <c r="AX757">
        <v>269.5</v>
      </c>
      <c r="AY757">
        <v>87.6</v>
      </c>
      <c r="AZ757">
        <v>120</v>
      </c>
      <c r="BA757">
        <v>144</v>
      </c>
      <c r="BB757">
        <v>169.3</v>
      </c>
      <c r="BC757">
        <v>205.4</v>
      </c>
      <c r="BD757">
        <v>235.3</v>
      </c>
      <c r="BE757">
        <v>267.8</v>
      </c>
      <c r="BF757">
        <v>39</v>
      </c>
    </row>
    <row r="758" spans="1:58" x14ac:dyDescent="0.25">
      <c r="A758" t="s">
        <v>5733</v>
      </c>
      <c r="B758" t="s">
        <v>5734</v>
      </c>
      <c r="C758">
        <v>32</v>
      </c>
      <c r="D758">
        <v>25</v>
      </c>
      <c r="E758">
        <v>28</v>
      </c>
      <c r="F758">
        <v>0</v>
      </c>
      <c r="G758">
        <v>761</v>
      </c>
      <c r="H758">
        <v>30</v>
      </c>
      <c r="I758">
        <v>63.2</v>
      </c>
      <c r="J758">
        <v>89.3</v>
      </c>
      <c r="K758">
        <v>109.6</v>
      </c>
      <c r="L758">
        <v>131.69999999999999</v>
      </c>
      <c r="M758">
        <v>164.7</v>
      </c>
      <c r="N758">
        <v>193.1</v>
      </c>
      <c r="O758">
        <v>225</v>
      </c>
      <c r="P758">
        <v>83.5</v>
      </c>
      <c r="Q758">
        <v>117.1</v>
      </c>
      <c r="R758">
        <v>142.4</v>
      </c>
      <c r="S758">
        <v>169.1</v>
      </c>
      <c r="T758">
        <v>207.7</v>
      </c>
      <c r="U758">
        <v>240</v>
      </c>
      <c r="V758">
        <v>275.2</v>
      </c>
      <c r="W758">
        <v>92.5</v>
      </c>
      <c r="X758">
        <v>129.6</v>
      </c>
      <c r="Y758">
        <v>157.5</v>
      </c>
      <c r="Z758">
        <v>187.1</v>
      </c>
      <c r="AA758">
        <v>230.1</v>
      </c>
      <c r="AB758">
        <v>266.10000000000002</v>
      </c>
      <c r="AC758">
        <v>305.60000000000002</v>
      </c>
      <c r="AD758">
        <v>97</v>
      </c>
      <c r="AE758">
        <v>136.4</v>
      </c>
      <c r="AF758">
        <v>166.8</v>
      </c>
      <c r="AG758">
        <v>199.5</v>
      </c>
      <c r="AH758">
        <v>247.9</v>
      </c>
      <c r="AI758">
        <v>289.3</v>
      </c>
      <c r="AJ758">
        <v>335.5</v>
      </c>
      <c r="AK758">
        <v>101.8</v>
      </c>
      <c r="AL758">
        <v>141.6</v>
      </c>
      <c r="AM758">
        <v>171.9</v>
      </c>
      <c r="AN758">
        <v>204.4</v>
      </c>
      <c r="AO758">
        <v>251.9</v>
      </c>
      <c r="AP758">
        <v>292.10000000000002</v>
      </c>
      <c r="AQ758">
        <v>336.5</v>
      </c>
      <c r="AR758">
        <v>106.1</v>
      </c>
      <c r="AS758">
        <v>146.5</v>
      </c>
      <c r="AT758">
        <v>176.8</v>
      </c>
      <c r="AU758">
        <v>208.9</v>
      </c>
      <c r="AV758">
        <v>255.4</v>
      </c>
      <c r="AW758">
        <v>294.3</v>
      </c>
      <c r="AX758">
        <v>336.9</v>
      </c>
      <c r="AY758">
        <v>111.5</v>
      </c>
      <c r="AZ758">
        <v>152.69999999999999</v>
      </c>
      <c r="BA758">
        <v>183.2</v>
      </c>
      <c r="BB758">
        <v>215.5</v>
      </c>
      <c r="BC758">
        <v>261.39999999999998</v>
      </c>
      <c r="BD758">
        <v>299.5</v>
      </c>
      <c r="BE758">
        <v>340.9</v>
      </c>
      <c r="BF758">
        <v>39</v>
      </c>
    </row>
    <row r="759" spans="1:58" x14ac:dyDescent="0.25">
      <c r="A759" t="s">
        <v>2213</v>
      </c>
      <c r="B759" t="s">
        <v>2214</v>
      </c>
      <c r="C759">
        <v>32</v>
      </c>
      <c r="D759">
        <v>21</v>
      </c>
      <c r="E759">
        <v>28</v>
      </c>
      <c r="F759">
        <v>2</v>
      </c>
      <c r="G759">
        <v>685</v>
      </c>
      <c r="H759">
        <v>68</v>
      </c>
      <c r="I759">
        <v>55.3</v>
      </c>
      <c r="J759">
        <v>78.2</v>
      </c>
      <c r="K759">
        <v>95.9</v>
      </c>
      <c r="L759">
        <v>115.3</v>
      </c>
      <c r="M759">
        <v>144.1</v>
      </c>
      <c r="N759">
        <v>169</v>
      </c>
      <c r="O759">
        <v>196.8</v>
      </c>
      <c r="P759">
        <v>74.900000000000006</v>
      </c>
      <c r="Q759">
        <v>105.1</v>
      </c>
      <c r="R759">
        <v>127.8</v>
      </c>
      <c r="S759">
        <v>151.69999999999999</v>
      </c>
      <c r="T759">
        <v>186.3</v>
      </c>
      <c r="U759">
        <v>215.3</v>
      </c>
      <c r="V759">
        <v>246.9</v>
      </c>
      <c r="W759">
        <v>83.5</v>
      </c>
      <c r="X759">
        <v>117</v>
      </c>
      <c r="Y759">
        <v>142.19999999999999</v>
      </c>
      <c r="Z759">
        <v>168.9</v>
      </c>
      <c r="AA759">
        <v>207.7</v>
      </c>
      <c r="AB759">
        <v>240.2</v>
      </c>
      <c r="AC759">
        <v>275.89999999999998</v>
      </c>
      <c r="AD759">
        <v>88.5</v>
      </c>
      <c r="AE759">
        <v>124.5</v>
      </c>
      <c r="AF759">
        <v>152.19999999999999</v>
      </c>
      <c r="AG759">
        <v>182</v>
      </c>
      <c r="AH759">
        <v>226.2</v>
      </c>
      <c r="AI759">
        <v>264</v>
      </c>
      <c r="AJ759">
        <v>306.10000000000002</v>
      </c>
      <c r="AK759">
        <v>94.2</v>
      </c>
      <c r="AL759">
        <v>131</v>
      </c>
      <c r="AM759">
        <v>159.1</v>
      </c>
      <c r="AN759">
        <v>189.1</v>
      </c>
      <c r="AO759">
        <v>233.1</v>
      </c>
      <c r="AP759">
        <v>270.2</v>
      </c>
      <c r="AQ759">
        <v>311.39999999999998</v>
      </c>
      <c r="AR759">
        <v>99.3</v>
      </c>
      <c r="AS759">
        <v>137.19999999999999</v>
      </c>
      <c r="AT759">
        <v>165.5</v>
      </c>
      <c r="AU759">
        <v>195.6</v>
      </c>
      <c r="AV759">
        <v>239.2</v>
      </c>
      <c r="AW759">
        <v>275.60000000000002</v>
      </c>
      <c r="AX759">
        <v>315.5</v>
      </c>
      <c r="AY759">
        <v>103.1</v>
      </c>
      <c r="AZ759">
        <v>141.30000000000001</v>
      </c>
      <c r="BA759">
        <v>169.5</v>
      </c>
      <c r="BB759">
        <v>199.3</v>
      </c>
      <c r="BC759">
        <v>241.8</v>
      </c>
      <c r="BD759">
        <v>277.10000000000002</v>
      </c>
      <c r="BE759">
        <v>315.39999999999998</v>
      </c>
      <c r="BF759">
        <v>39</v>
      </c>
    </row>
    <row r="760" spans="1:58" x14ac:dyDescent="0.25">
      <c r="A760" t="s">
        <v>5735</v>
      </c>
      <c r="B760" t="s">
        <v>2216</v>
      </c>
      <c r="C760">
        <v>32</v>
      </c>
      <c r="D760">
        <v>19</v>
      </c>
      <c r="E760">
        <v>28</v>
      </c>
      <c r="F760">
        <v>4</v>
      </c>
      <c r="G760">
        <v>633</v>
      </c>
      <c r="H760">
        <v>74</v>
      </c>
      <c r="I760">
        <v>53.2</v>
      </c>
      <c r="J760">
        <v>75.3</v>
      </c>
      <c r="K760">
        <v>92.4</v>
      </c>
      <c r="L760">
        <v>111</v>
      </c>
      <c r="M760">
        <v>138.80000000000001</v>
      </c>
      <c r="N760">
        <v>162.69999999999999</v>
      </c>
      <c r="O760">
        <v>189.6</v>
      </c>
      <c r="P760">
        <v>73.7</v>
      </c>
      <c r="Q760">
        <v>103.4</v>
      </c>
      <c r="R760">
        <v>125.7</v>
      </c>
      <c r="S760">
        <v>149.30000000000001</v>
      </c>
      <c r="T760">
        <v>183.4</v>
      </c>
      <c r="U760">
        <v>211.9</v>
      </c>
      <c r="V760">
        <v>243</v>
      </c>
      <c r="W760">
        <v>82.7</v>
      </c>
      <c r="X760">
        <v>115.9</v>
      </c>
      <c r="Y760">
        <v>140.9</v>
      </c>
      <c r="Z760">
        <v>167.3</v>
      </c>
      <c r="AA760">
        <v>205.8</v>
      </c>
      <c r="AB760">
        <v>238</v>
      </c>
      <c r="AC760">
        <v>273.3</v>
      </c>
      <c r="AD760">
        <v>86.5</v>
      </c>
      <c r="AE760">
        <v>121.7</v>
      </c>
      <c r="AF760">
        <v>148.69999999999999</v>
      </c>
      <c r="AG760">
        <v>177.9</v>
      </c>
      <c r="AH760">
        <v>221.1</v>
      </c>
      <c r="AI760">
        <v>258</v>
      </c>
      <c r="AJ760">
        <v>299.2</v>
      </c>
      <c r="AK760">
        <v>90.7</v>
      </c>
      <c r="AL760">
        <v>126.2</v>
      </c>
      <c r="AM760">
        <v>153.19999999999999</v>
      </c>
      <c r="AN760">
        <v>182.2</v>
      </c>
      <c r="AO760">
        <v>224.5</v>
      </c>
      <c r="AP760">
        <v>260.3</v>
      </c>
      <c r="AQ760">
        <v>299.89999999999998</v>
      </c>
      <c r="AR760">
        <v>95.2</v>
      </c>
      <c r="AS760">
        <v>131.5</v>
      </c>
      <c r="AT760">
        <v>158.6</v>
      </c>
      <c r="AU760">
        <v>187.4</v>
      </c>
      <c r="AV760">
        <v>229.2</v>
      </c>
      <c r="AW760">
        <v>264.10000000000002</v>
      </c>
      <c r="AX760">
        <v>302.3</v>
      </c>
      <c r="AY760">
        <v>99.8</v>
      </c>
      <c r="AZ760">
        <v>136.80000000000001</v>
      </c>
      <c r="BA760">
        <v>164.1</v>
      </c>
      <c r="BB760">
        <v>193</v>
      </c>
      <c r="BC760">
        <v>234.1</v>
      </c>
      <c r="BD760">
        <v>268.2</v>
      </c>
      <c r="BE760">
        <v>305.3</v>
      </c>
      <c r="BF760">
        <v>39</v>
      </c>
    </row>
    <row r="761" spans="1:58" x14ac:dyDescent="0.25">
      <c r="A761" t="s">
        <v>2218</v>
      </c>
      <c r="B761" t="s">
        <v>2219</v>
      </c>
      <c r="C761">
        <v>32</v>
      </c>
      <c r="D761">
        <v>20</v>
      </c>
      <c r="E761">
        <v>28</v>
      </c>
      <c r="F761">
        <v>8</v>
      </c>
      <c r="G761">
        <v>602</v>
      </c>
      <c r="H761">
        <v>98</v>
      </c>
      <c r="I761">
        <v>55.2</v>
      </c>
      <c r="J761">
        <v>78</v>
      </c>
      <c r="K761">
        <v>95.8</v>
      </c>
      <c r="L761">
        <v>115.1</v>
      </c>
      <c r="M761">
        <v>143.9</v>
      </c>
      <c r="N761">
        <v>168.7</v>
      </c>
      <c r="O761">
        <v>196.5</v>
      </c>
      <c r="P761">
        <v>70.900000000000006</v>
      </c>
      <c r="Q761">
        <v>99.5</v>
      </c>
      <c r="R761">
        <v>121</v>
      </c>
      <c r="S761">
        <v>143.69999999999999</v>
      </c>
      <c r="T761">
        <v>176.5</v>
      </c>
      <c r="U761">
        <v>203.9</v>
      </c>
      <c r="V761">
        <v>233.9</v>
      </c>
      <c r="W761">
        <v>77.099999999999994</v>
      </c>
      <c r="X761">
        <v>108</v>
      </c>
      <c r="Y761">
        <v>131.30000000000001</v>
      </c>
      <c r="Z761">
        <v>156</v>
      </c>
      <c r="AA761">
        <v>191.7</v>
      </c>
      <c r="AB761">
        <v>221.8</v>
      </c>
      <c r="AC761">
        <v>254.7</v>
      </c>
      <c r="AD761">
        <v>81</v>
      </c>
      <c r="AE761">
        <v>113.9</v>
      </c>
      <c r="AF761">
        <v>139.19999999999999</v>
      </c>
      <c r="AG761">
        <v>166.4</v>
      </c>
      <c r="AH761">
        <v>206.9</v>
      </c>
      <c r="AI761">
        <v>241.4</v>
      </c>
      <c r="AJ761">
        <v>279.89999999999998</v>
      </c>
      <c r="AK761">
        <v>84.5</v>
      </c>
      <c r="AL761">
        <v>117.6</v>
      </c>
      <c r="AM761">
        <v>142.80000000000001</v>
      </c>
      <c r="AN761">
        <v>169.7</v>
      </c>
      <c r="AO761">
        <v>209.2</v>
      </c>
      <c r="AP761">
        <v>242.5</v>
      </c>
      <c r="AQ761">
        <v>279.39999999999998</v>
      </c>
      <c r="AR761">
        <v>88.3</v>
      </c>
      <c r="AS761">
        <v>121.9</v>
      </c>
      <c r="AT761">
        <v>147.1</v>
      </c>
      <c r="AU761">
        <v>173.8</v>
      </c>
      <c r="AV761">
        <v>212.6</v>
      </c>
      <c r="AW761">
        <v>244.9</v>
      </c>
      <c r="AX761">
        <v>280.3</v>
      </c>
      <c r="AY761">
        <v>91.8</v>
      </c>
      <c r="AZ761">
        <v>125.9</v>
      </c>
      <c r="BA761">
        <v>151</v>
      </c>
      <c r="BB761">
        <v>177.5</v>
      </c>
      <c r="BC761">
        <v>215.4</v>
      </c>
      <c r="BD761">
        <v>246.8</v>
      </c>
      <c r="BE761">
        <v>280.89999999999998</v>
      </c>
      <c r="BF761">
        <v>39</v>
      </c>
    </row>
    <row r="762" spans="1:58" x14ac:dyDescent="0.25">
      <c r="A762" t="s">
        <v>2220</v>
      </c>
      <c r="B762" t="s">
        <v>5736</v>
      </c>
      <c r="C762">
        <v>32</v>
      </c>
      <c r="D762">
        <v>17</v>
      </c>
      <c r="E762">
        <v>28</v>
      </c>
      <c r="F762">
        <v>13</v>
      </c>
      <c r="G762">
        <v>718</v>
      </c>
      <c r="H762">
        <v>76</v>
      </c>
      <c r="I762">
        <v>62.4</v>
      </c>
      <c r="J762">
        <v>88.3</v>
      </c>
      <c r="K762">
        <v>108.3</v>
      </c>
      <c r="L762">
        <v>130.19999999999999</v>
      </c>
      <c r="M762">
        <v>162.69999999999999</v>
      </c>
      <c r="N762">
        <v>190.8</v>
      </c>
      <c r="O762">
        <v>222.3</v>
      </c>
      <c r="P762">
        <v>80.8</v>
      </c>
      <c r="Q762">
        <v>113.4</v>
      </c>
      <c r="R762">
        <v>137.9</v>
      </c>
      <c r="S762">
        <v>163.69999999999999</v>
      </c>
      <c r="T762">
        <v>201.1</v>
      </c>
      <c r="U762">
        <v>232.3</v>
      </c>
      <c r="V762">
        <v>266.39999999999998</v>
      </c>
      <c r="W762">
        <v>89.1</v>
      </c>
      <c r="X762">
        <v>124.9</v>
      </c>
      <c r="Y762">
        <v>151.80000000000001</v>
      </c>
      <c r="Z762">
        <v>180.3</v>
      </c>
      <c r="AA762">
        <v>221.7</v>
      </c>
      <c r="AB762">
        <v>256.5</v>
      </c>
      <c r="AC762">
        <v>294.5</v>
      </c>
      <c r="AD762">
        <v>92.5</v>
      </c>
      <c r="AE762">
        <v>130.19999999999999</v>
      </c>
      <c r="AF762">
        <v>159.1</v>
      </c>
      <c r="AG762">
        <v>190.3</v>
      </c>
      <c r="AH762">
        <v>236.5</v>
      </c>
      <c r="AI762">
        <v>276</v>
      </c>
      <c r="AJ762">
        <v>320</v>
      </c>
      <c r="AK762">
        <v>96.7</v>
      </c>
      <c r="AL762">
        <v>134.5</v>
      </c>
      <c r="AM762">
        <v>163.30000000000001</v>
      </c>
      <c r="AN762">
        <v>194.1</v>
      </c>
      <c r="AO762">
        <v>239.2</v>
      </c>
      <c r="AP762">
        <v>277.3</v>
      </c>
      <c r="AQ762">
        <v>319.5</v>
      </c>
      <c r="AR762">
        <v>103.1</v>
      </c>
      <c r="AS762">
        <v>142.5</v>
      </c>
      <c r="AT762">
        <v>171.9</v>
      </c>
      <c r="AU762">
        <v>203.1</v>
      </c>
      <c r="AV762">
        <v>248.3</v>
      </c>
      <c r="AW762">
        <v>286.2</v>
      </c>
      <c r="AX762">
        <v>327.5</v>
      </c>
      <c r="AY762">
        <v>108.5</v>
      </c>
      <c r="AZ762">
        <v>148.6</v>
      </c>
      <c r="BA762">
        <v>178.3</v>
      </c>
      <c r="BB762">
        <v>209.6</v>
      </c>
      <c r="BC762">
        <v>254.3</v>
      </c>
      <c r="BD762">
        <v>291.39999999999998</v>
      </c>
      <c r="BE762">
        <v>331.7</v>
      </c>
      <c r="BF762">
        <v>39</v>
      </c>
    </row>
    <row r="763" spans="1:58" x14ac:dyDescent="0.25">
      <c r="A763" t="s">
        <v>2222</v>
      </c>
      <c r="B763" t="s">
        <v>5737</v>
      </c>
      <c r="C763">
        <v>32</v>
      </c>
      <c r="D763">
        <v>6</v>
      </c>
      <c r="E763">
        <v>28</v>
      </c>
      <c r="F763">
        <v>14</v>
      </c>
      <c r="G763">
        <v>719</v>
      </c>
      <c r="H763">
        <v>75</v>
      </c>
      <c r="I763">
        <v>49.7</v>
      </c>
      <c r="J763">
        <v>71.8</v>
      </c>
      <c r="K763">
        <v>89.2</v>
      </c>
      <c r="L763">
        <v>108.3</v>
      </c>
      <c r="M763">
        <v>137.30000000000001</v>
      </c>
      <c r="N763">
        <v>162.5</v>
      </c>
      <c r="O763">
        <v>191.2</v>
      </c>
      <c r="P763">
        <v>66.3</v>
      </c>
      <c r="Q763">
        <v>96.5</v>
      </c>
      <c r="R763">
        <v>119.7</v>
      </c>
      <c r="S763">
        <v>144.6</v>
      </c>
      <c r="T763">
        <v>181.3</v>
      </c>
      <c r="U763">
        <v>212.5</v>
      </c>
      <c r="V763">
        <v>247.1</v>
      </c>
      <c r="W763">
        <v>73.3</v>
      </c>
      <c r="X763">
        <v>107.6</v>
      </c>
      <c r="Y763">
        <v>134.6</v>
      </c>
      <c r="Z763">
        <v>164.2</v>
      </c>
      <c r="AA763">
        <v>208.6</v>
      </c>
      <c r="AB763">
        <v>247.2</v>
      </c>
      <c r="AC763">
        <v>290.8</v>
      </c>
      <c r="AD763">
        <v>78.3</v>
      </c>
      <c r="AE763">
        <v>115.1</v>
      </c>
      <c r="AF763">
        <v>144.1</v>
      </c>
      <c r="AG763">
        <v>175.8</v>
      </c>
      <c r="AH763">
        <v>223.6</v>
      </c>
      <c r="AI763">
        <v>265.2</v>
      </c>
      <c r="AJ763">
        <v>312.2</v>
      </c>
      <c r="AK763">
        <v>83.5</v>
      </c>
      <c r="AL763">
        <v>121.8</v>
      </c>
      <c r="AM763">
        <v>152</v>
      </c>
      <c r="AN763">
        <v>185.2</v>
      </c>
      <c r="AO763">
        <v>235.7</v>
      </c>
      <c r="AP763">
        <v>279.89999999999998</v>
      </c>
      <c r="AQ763">
        <v>329.9</v>
      </c>
      <c r="AR763">
        <v>87.3</v>
      </c>
      <c r="AS763">
        <v>126.3</v>
      </c>
      <c r="AT763">
        <v>157.19999999999999</v>
      </c>
      <c r="AU763">
        <v>190.9</v>
      </c>
      <c r="AV763">
        <v>241.8</v>
      </c>
      <c r="AW763">
        <v>286.2</v>
      </c>
      <c r="AX763">
        <v>336.4</v>
      </c>
      <c r="AY763">
        <v>91.2</v>
      </c>
      <c r="AZ763">
        <v>131.5</v>
      </c>
      <c r="BA763">
        <v>163</v>
      </c>
      <c r="BB763">
        <v>197.4</v>
      </c>
      <c r="BC763">
        <v>248.9</v>
      </c>
      <c r="BD763">
        <v>293.7</v>
      </c>
      <c r="BE763">
        <v>344</v>
      </c>
      <c r="BF763">
        <v>39</v>
      </c>
    </row>
    <row r="764" spans="1:58" x14ac:dyDescent="0.25">
      <c r="A764" t="s">
        <v>2224</v>
      </c>
      <c r="B764" t="s">
        <v>2225</v>
      </c>
      <c r="C764">
        <v>32</v>
      </c>
      <c r="D764">
        <v>6</v>
      </c>
      <c r="E764">
        <v>28</v>
      </c>
      <c r="F764">
        <v>17</v>
      </c>
      <c r="G764">
        <v>696</v>
      </c>
      <c r="H764">
        <v>93</v>
      </c>
      <c r="I764">
        <v>42.1</v>
      </c>
      <c r="J764">
        <v>60.8</v>
      </c>
      <c r="K764">
        <v>75.5</v>
      </c>
      <c r="L764">
        <v>91.8</v>
      </c>
      <c r="M764">
        <v>116.3</v>
      </c>
      <c r="N764">
        <v>137.69999999999999</v>
      </c>
      <c r="O764">
        <v>161.9</v>
      </c>
      <c r="P764">
        <v>57.5</v>
      </c>
      <c r="Q764">
        <v>83.8</v>
      </c>
      <c r="R764">
        <v>103.9</v>
      </c>
      <c r="S764">
        <v>125.6</v>
      </c>
      <c r="T764">
        <v>157.4</v>
      </c>
      <c r="U764">
        <v>184.5</v>
      </c>
      <c r="V764">
        <v>214.6</v>
      </c>
      <c r="W764">
        <v>64.099999999999994</v>
      </c>
      <c r="X764">
        <v>94.1</v>
      </c>
      <c r="Y764">
        <v>117.7</v>
      </c>
      <c r="Z764">
        <v>143.6</v>
      </c>
      <c r="AA764">
        <v>182.4</v>
      </c>
      <c r="AB764">
        <v>216.2</v>
      </c>
      <c r="AC764">
        <v>254.3</v>
      </c>
      <c r="AD764">
        <v>68.7</v>
      </c>
      <c r="AE764">
        <v>101.1</v>
      </c>
      <c r="AF764">
        <v>126.5</v>
      </c>
      <c r="AG764">
        <v>154.4</v>
      </c>
      <c r="AH764">
        <v>196.3</v>
      </c>
      <c r="AI764">
        <v>232.9</v>
      </c>
      <c r="AJ764">
        <v>274.10000000000002</v>
      </c>
      <c r="AK764">
        <v>72.8</v>
      </c>
      <c r="AL764">
        <v>106.1</v>
      </c>
      <c r="AM764">
        <v>132.5</v>
      </c>
      <c r="AN764">
        <v>161.5</v>
      </c>
      <c r="AO764">
        <v>205.5</v>
      </c>
      <c r="AP764">
        <v>243.9</v>
      </c>
      <c r="AQ764">
        <v>287.60000000000002</v>
      </c>
      <c r="AR764">
        <v>76.099999999999994</v>
      </c>
      <c r="AS764">
        <v>110.1</v>
      </c>
      <c r="AT764">
        <v>137</v>
      </c>
      <c r="AU764">
        <v>166.4</v>
      </c>
      <c r="AV764">
        <v>210.8</v>
      </c>
      <c r="AW764">
        <v>249.4</v>
      </c>
      <c r="AX764">
        <v>293.2</v>
      </c>
      <c r="AY764">
        <v>79.099999999999994</v>
      </c>
      <c r="AZ764">
        <v>114</v>
      </c>
      <c r="BA764">
        <v>141.30000000000001</v>
      </c>
      <c r="BB764">
        <v>171.1</v>
      </c>
      <c r="BC764">
        <v>215.8</v>
      </c>
      <c r="BD764">
        <v>254.5</v>
      </c>
      <c r="BE764">
        <v>298.2</v>
      </c>
      <c r="BF764">
        <v>39</v>
      </c>
    </row>
    <row r="765" spans="1:58" x14ac:dyDescent="0.25">
      <c r="A765" t="s">
        <v>2226</v>
      </c>
      <c r="B765" t="s">
        <v>2227</v>
      </c>
      <c r="C765">
        <v>32</v>
      </c>
      <c r="D765">
        <v>30</v>
      </c>
      <c r="E765">
        <v>28</v>
      </c>
      <c r="F765">
        <v>19</v>
      </c>
      <c r="G765">
        <v>941</v>
      </c>
      <c r="H765">
        <v>98</v>
      </c>
      <c r="I765">
        <v>89.5</v>
      </c>
      <c r="J765">
        <v>129.5</v>
      </c>
      <c r="K765">
        <v>161.4</v>
      </c>
      <c r="L765">
        <v>196.9</v>
      </c>
      <c r="M765">
        <v>251.1</v>
      </c>
      <c r="N765">
        <v>298.89999999999998</v>
      </c>
      <c r="O765">
        <v>353.6</v>
      </c>
      <c r="P765">
        <v>124.4</v>
      </c>
      <c r="Q765">
        <v>179.8</v>
      </c>
      <c r="R765">
        <v>220.6</v>
      </c>
      <c r="S765">
        <v>263.3</v>
      </c>
      <c r="T765">
        <v>324.3</v>
      </c>
      <c r="U765">
        <v>374.5</v>
      </c>
      <c r="V765">
        <v>428.9</v>
      </c>
      <c r="W765">
        <v>138.30000000000001</v>
      </c>
      <c r="X765">
        <v>198.8</v>
      </c>
      <c r="Y765">
        <v>242.9</v>
      </c>
      <c r="Z765">
        <v>288.5</v>
      </c>
      <c r="AA765">
        <v>353</v>
      </c>
      <c r="AB765">
        <v>405.6</v>
      </c>
      <c r="AC765">
        <v>462</v>
      </c>
      <c r="AD765">
        <v>146.80000000000001</v>
      </c>
      <c r="AE765">
        <v>210.6</v>
      </c>
      <c r="AF765">
        <v>257.7</v>
      </c>
      <c r="AG765">
        <v>306.89999999999998</v>
      </c>
      <c r="AH765">
        <v>376.8</v>
      </c>
      <c r="AI765">
        <v>434.2</v>
      </c>
      <c r="AJ765">
        <v>496.3</v>
      </c>
      <c r="AK765">
        <v>154.5</v>
      </c>
      <c r="AL765">
        <v>220.2</v>
      </c>
      <c r="AM765">
        <v>268.5</v>
      </c>
      <c r="AN765">
        <v>319</v>
      </c>
      <c r="AO765">
        <v>390.3</v>
      </c>
      <c r="AP765">
        <v>448.8</v>
      </c>
      <c r="AQ765">
        <v>511.7</v>
      </c>
      <c r="AR765">
        <v>160.1</v>
      </c>
      <c r="AS765">
        <v>227.8</v>
      </c>
      <c r="AT765">
        <v>278.5</v>
      </c>
      <c r="AU765">
        <v>331.6</v>
      </c>
      <c r="AV765">
        <v>408.1</v>
      </c>
      <c r="AW765">
        <v>471.5</v>
      </c>
      <c r="AX765">
        <v>540.5</v>
      </c>
      <c r="AY765">
        <v>164</v>
      </c>
      <c r="AZ765">
        <v>232.9</v>
      </c>
      <c r="BA765">
        <v>284.2</v>
      </c>
      <c r="BB765">
        <v>338.2</v>
      </c>
      <c r="BC765">
        <v>415.9</v>
      </c>
      <c r="BD765">
        <v>480.3</v>
      </c>
      <c r="BE765">
        <v>550.5</v>
      </c>
      <c r="BF765">
        <v>39</v>
      </c>
    </row>
    <row r="766" spans="1:58" x14ac:dyDescent="0.25">
      <c r="A766" t="s">
        <v>5738</v>
      </c>
      <c r="B766" t="s">
        <v>2229</v>
      </c>
      <c r="C766">
        <v>32</v>
      </c>
      <c r="D766">
        <v>16</v>
      </c>
      <c r="E766">
        <v>28</v>
      </c>
      <c r="F766">
        <v>30</v>
      </c>
      <c r="G766">
        <v>1039</v>
      </c>
      <c r="H766">
        <v>98</v>
      </c>
      <c r="I766">
        <v>75</v>
      </c>
      <c r="J766">
        <v>108.5</v>
      </c>
      <c r="K766">
        <v>135.30000000000001</v>
      </c>
      <c r="L766">
        <v>165</v>
      </c>
      <c r="M766">
        <v>210.4</v>
      </c>
      <c r="N766">
        <v>250.5</v>
      </c>
      <c r="O766">
        <v>296.3</v>
      </c>
      <c r="P766">
        <v>113.4</v>
      </c>
      <c r="Q766">
        <v>163.80000000000001</v>
      </c>
      <c r="R766">
        <v>201</v>
      </c>
      <c r="S766">
        <v>239.9</v>
      </c>
      <c r="T766">
        <v>295.5</v>
      </c>
      <c r="U766">
        <v>341.3</v>
      </c>
      <c r="V766">
        <v>390.8</v>
      </c>
      <c r="W766">
        <v>130.80000000000001</v>
      </c>
      <c r="X766">
        <v>188</v>
      </c>
      <c r="Y766">
        <v>229.8</v>
      </c>
      <c r="Z766">
        <v>272.89999999999998</v>
      </c>
      <c r="AA766">
        <v>334</v>
      </c>
      <c r="AB766">
        <v>383.7</v>
      </c>
      <c r="AC766">
        <v>437</v>
      </c>
      <c r="AD766">
        <v>139.1</v>
      </c>
      <c r="AE766">
        <v>199.5</v>
      </c>
      <c r="AF766">
        <v>244.1</v>
      </c>
      <c r="AG766">
        <v>290.7</v>
      </c>
      <c r="AH766">
        <v>357</v>
      </c>
      <c r="AI766">
        <v>411.4</v>
      </c>
      <c r="AJ766">
        <v>470.2</v>
      </c>
      <c r="AK766">
        <v>146.9</v>
      </c>
      <c r="AL766">
        <v>209.4</v>
      </c>
      <c r="AM766">
        <v>255.4</v>
      </c>
      <c r="AN766">
        <v>303.3</v>
      </c>
      <c r="AO766">
        <v>371.2</v>
      </c>
      <c r="AP766">
        <v>426.8</v>
      </c>
      <c r="AQ766">
        <v>486.6</v>
      </c>
      <c r="AR766">
        <v>151.4</v>
      </c>
      <c r="AS766">
        <v>215.5</v>
      </c>
      <c r="AT766">
        <v>263.3</v>
      </c>
      <c r="AU766">
        <v>313.60000000000002</v>
      </c>
      <c r="AV766">
        <v>385.9</v>
      </c>
      <c r="AW766">
        <v>445.9</v>
      </c>
      <c r="AX766">
        <v>511.1</v>
      </c>
      <c r="AY766">
        <v>156.9</v>
      </c>
      <c r="AZ766">
        <v>222.8</v>
      </c>
      <c r="BA766">
        <v>271.8</v>
      </c>
      <c r="BB766">
        <v>323.60000000000002</v>
      </c>
      <c r="BC766">
        <v>397.8</v>
      </c>
      <c r="BD766">
        <v>459.5</v>
      </c>
      <c r="BE766">
        <v>526.6</v>
      </c>
      <c r="BF766">
        <v>37</v>
      </c>
    </row>
    <row r="767" spans="1:58" x14ac:dyDescent="0.25">
      <c r="A767" t="s">
        <v>2230</v>
      </c>
      <c r="B767" t="s">
        <v>2231</v>
      </c>
      <c r="C767">
        <v>32</v>
      </c>
      <c r="D767">
        <v>26</v>
      </c>
      <c r="E767">
        <v>28</v>
      </c>
      <c r="F767">
        <v>36</v>
      </c>
      <c r="G767">
        <v>1044</v>
      </c>
      <c r="H767">
        <v>70</v>
      </c>
      <c r="I767">
        <v>106.9</v>
      </c>
      <c r="J767">
        <v>154.69999999999999</v>
      </c>
      <c r="K767">
        <v>192.8</v>
      </c>
      <c r="L767">
        <v>235.3</v>
      </c>
      <c r="M767">
        <v>299.89999999999998</v>
      </c>
      <c r="N767">
        <v>357.1</v>
      </c>
      <c r="O767">
        <v>422.4</v>
      </c>
      <c r="P767">
        <v>141.4</v>
      </c>
      <c r="Q767">
        <v>204.3</v>
      </c>
      <c r="R767">
        <v>250.8</v>
      </c>
      <c r="S767">
        <v>299.3</v>
      </c>
      <c r="T767">
        <v>368.6</v>
      </c>
      <c r="U767">
        <v>425.7</v>
      </c>
      <c r="V767">
        <v>487.4</v>
      </c>
      <c r="W767">
        <v>158.4</v>
      </c>
      <c r="X767">
        <v>227.7</v>
      </c>
      <c r="Y767">
        <v>278.2</v>
      </c>
      <c r="Z767">
        <v>330.5</v>
      </c>
      <c r="AA767">
        <v>404.4</v>
      </c>
      <c r="AB767">
        <v>464.6</v>
      </c>
      <c r="AC767">
        <v>529.20000000000005</v>
      </c>
      <c r="AD767">
        <v>167</v>
      </c>
      <c r="AE767">
        <v>239.5</v>
      </c>
      <c r="AF767">
        <v>293.10000000000002</v>
      </c>
      <c r="AG767">
        <v>349.1</v>
      </c>
      <c r="AH767">
        <v>428.7</v>
      </c>
      <c r="AI767">
        <v>494</v>
      </c>
      <c r="AJ767">
        <v>564.6</v>
      </c>
      <c r="AK767">
        <v>174</v>
      </c>
      <c r="AL767">
        <v>248</v>
      </c>
      <c r="AM767">
        <v>302.39999999999998</v>
      </c>
      <c r="AN767">
        <v>359.2</v>
      </c>
      <c r="AO767">
        <v>439.6</v>
      </c>
      <c r="AP767">
        <v>505.4</v>
      </c>
      <c r="AQ767">
        <v>576.29999999999995</v>
      </c>
      <c r="AR767">
        <v>181.4</v>
      </c>
      <c r="AS767">
        <v>258.10000000000002</v>
      </c>
      <c r="AT767">
        <v>315.5</v>
      </c>
      <c r="AU767">
        <v>375.6</v>
      </c>
      <c r="AV767">
        <v>462.3</v>
      </c>
      <c r="AW767">
        <v>534.20000000000005</v>
      </c>
      <c r="AX767">
        <v>612.29999999999995</v>
      </c>
      <c r="AY767">
        <v>188.6</v>
      </c>
      <c r="AZ767">
        <v>267.8</v>
      </c>
      <c r="BA767">
        <v>326.8</v>
      </c>
      <c r="BB767">
        <v>388.9</v>
      </c>
      <c r="BC767">
        <v>478.2</v>
      </c>
      <c r="BD767">
        <v>552.29999999999995</v>
      </c>
      <c r="BE767">
        <v>633</v>
      </c>
      <c r="BF767">
        <v>37</v>
      </c>
    </row>
    <row r="768" spans="1:58" x14ac:dyDescent="0.25">
      <c r="A768" t="s">
        <v>5739</v>
      </c>
      <c r="B768" t="s">
        <v>5740</v>
      </c>
      <c r="C768">
        <v>32</v>
      </c>
      <c r="D768">
        <v>22</v>
      </c>
      <c r="E768">
        <v>28</v>
      </c>
      <c r="F768">
        <v>41</v>
      </c>
      <c r="G768">
        <v>1050</v>
      </c>
      <c r="H768">
        <v>31</v>
      </c>
      <c r="I768">
        <v>92.8</v>
      </c>
      <c r="J768">
        <v>134.19999999999999</v>
      </c>
      <c r="K768">
        <v>167.4</v>
      </c>
      <c r="L768">
        <v>204.2</v>
      </c>
      <c r="M768">
        <v>260.3</v>
      </c>
      <c r="N768">
        <v>309.89999999999998</v>
      </c>
      <c r="O768">
        <v>366.5</v>
      </c>
      <c r="P768">
        <v>129.6</v>
      </c>
      <c r="Q768">
        <v>187.2</v>
      </c>
      <c r="R768">
        <v>229.8</v>
      </c>
      <c r="S768">
        <v>274.2</v>
      </c>
      <c r="T768">
        <v>337.8</v>
      </c>
      <c r="U768">
        <v>390</v>
      </c>
      <c r="V768">
        <v>446.7</v>
      </c>
      <c r="W768">
        <v>147.5</v>
      </c>
      <c r="X768">
        <v>212</v>
      </c>
      <c r="Y768">
        <v>259</v>
      </c>
      <c r="Z768">
        <v>307.7</v>
      </c>
      <c r="AA768">
        <v>376.5</v>
      </c>
      <c r="AB768">
        <v>432.6</v>
      </c>
      <c r="AC768">
        <v>492.7</v>
      </c>
      <c r="AD768">
        <v>157</v>
      </c>
      <c r="AE768">
        <v>225.2</v>
      </c>
      <c r="AF768">
        <v>275.5</v>
      </c>
      <c r="AG768">
        <v>328.2</v>
      </c>
      <c r="AH768">
        <v>403</v>
      </c>
      <c r="AI768">
        <v>464.3</v>
      </c>
      <c r="AJ768">
        <v>530.79999999999995</v>
      </c>
      <c r="AK768">
        <v>164.2</v>
      </c>
      <c r="AL768">
        <v>234</v>
      </c>
      <c r="AM768">
        <v>285.39999999999998</v>
      </c>
      <c r="AN768">
        <v>339</v>
      </c>
      <c r="AO768">
        <v>414.8</v>
      </c>
      <c r="AP768">
        <v>476.9</v>
      </c>
      <c r="AQ768">
        <v>543.79999999999995</v>
      </c>
      <c r="AR768">
        <v>169</v>
      </c>
      <c r="AS768">
        <v>240.5</v>
      </c>
      <c r="AT768">
        <v>293.89999999999998</v>
      </c>
      <c r="AU768">
        <v>350</v>
      </c>
      <c r="AV768">
        <v>430.7</v>
      </c>
      <c r="AW768">
        <v>497.7</v>
      </c>
      <c r="AX768">
        <v>570.5</v>
      </c>
      <c r="AY768">
        <v>176.2</v>
      </c>
      <c r="AZ768">
        <v>250.1</v>
      </c>
      <c r="BA768">
        <v>305.3</v>
      </c>
      <c r="BB768">
        <v>363.3</v>
      </c>
      <c r="BC768">
        <v>446.7</v>
      </c>
      <c r="BD768">
        <v>516</v>
      </c>
      <c r="BE768">
        <v>591.29999999999995</v>
      </c>
      <c r="BF768">
        <v>37</v>
      </c>
    </row>
    <row r="769" spans="1:58" x14ac:dyDescent="0.25">
      <c r="A769" t="s">
        <v>2232</v>
      </c>
      <c r="B769" t="s">
        <v>2233</v>
      </c>
      <c r="C769">
        <v>32</v>
      </c>
      <c r="D769">
        <v>2</v>
      </c>
      <c r="E769">
        <v>28</v>
      </c>
      <c r="F769">
        <v>44</v>
      </c>
      <c r="G769">
        <v>821</v>
      </c>
      <c r="H769">
        <v>53</v>
      </c>
      <c r="I769">
        <v>77.099999999999994</v>
      </c>
      <c r="J769">
        <v>105.3</v>
      </c>
      <c r="K769">
        <v>126.5</v>
      </c>
      <c r="L769">
        <v>149</v>
      </c>
      <c r="M769">
        <v>181.6</v>
      </c>
      <c r="N769">
        <v>209</v>
      </c>
      <c r="O769">
        <v>238.9</v>
      </c>
      <c r="P769">
        <v>107.2</v>
      </c>
      <c r="Q769">
        <v>145.19999999999999</v>
      </c>
      <c r="R769">
        <v>173.1</v>
      </c>
      <c r="S769">
        <v>202</v>
      </c>
      <c r="T769">
        <v>242.7</v>
      </c>
      <c r="U769">
        <v>276</v>
      </c>
      <c r="V769">
        <v>311.8</v>
      </c>
      <c r="W769">
        <v>119.5</v>
      </c>
      <c r="X769">
        <v>162.1</v>
      </c>
      <c r="Y769">
        <v>193.6</v>
      </c>
      <c r="Z769">
        <v>226.2</v>
      </c>
      <c r="AA769">
        <v>272.89999999999998</v>
      </c>
      <c r="AB769">
        <v>311</v>
      </c>
      <c r="AC769">
        <v>352.3</v>
      </c>
      <c r="AD769">
        <v>127.5</v>
      </c>
      <c r="AE769">
        <v>172.7</v>
      </c>
      <c r="AF769">
        <v>205.6</v>
      </c>
      <c r="AG769">
        <v>239.8</v>
      </c>
      <c r="AH769">
        <v>288.2</v>
      </c>
      <c r="AI769">
        <v>327.7</v>
      </c>
      <c r="AJ769">
        <v>370.1</v>
      </c>
      <c r="AK769">
        <v>136.30000000000001</v>
      </c>
      <c r="AL769">
        <v>183.9</v>
      </c>
      <c r="AM769">
        <v>218.6</v>
      </c>
      <c r="AN769">
        <v>254.3</v>
      </c>
      <c r="AO769">
        <v>304.60000000000002</v>
      </c>
      <c r="AP769">
        <v>345.5</v>
      </c>
      <c r="AQ769">
        <v>389.2</v>
      </c>
      <c r="AR769">
        <v>141.19999999999999</v>
      </c>
      <c r="AS769">
        <v>189.6</v>
      </c>
      <c r="AT769">
        <v>224.3</v>
      </c>
      <c r="AU769">
        <v>260</v>
      </c>
      <c r="AV769">
        <v>309.60000000000002</v>
      </c>
      <c r="AW769">
        <v>349.5</v>
      </c>
      <c r="AX769">
        <v>391.7</v>
      </c>
      <c r="AY769">
        <v>146.4</v>
      </c>
      <c r="AZ769">
        <v>195.3</v>
      </c>
      <c r="BA769">
        <v>230</v>
      </c>
      <c r="BB769">
        <v>265.5</v>
      </c>
      <c r="BC769">
        <v>314.5</v>
      </c>
      <c r="BD769">
        <v>353.8</v>
      </c>
      <c r="BE769">
        <v>395.3</v>
      </c>
      <c r="BF769">
        <v>36</v>
      </c>
    </row>
    <row r="770" spans="1:58" x14ac:dyDescent="0.25">
      <c r="A770" t="s">
        <v>5741</v>
      </c>
      <c r="B770" t="s">
        <v>5742</v>
      </c>
      <c r="C770">
        <v>32</v>
      </c>
      <c r="D770">
        <v>17</v>
      </c>
      <c r="E770">
        <v>28</v>
      </c>
      <c r="F770">
        <v>50</v>
      </c>
      <c r="G770">
        <v>1060</v>
      </c>
      <c r="H770">
        <v>27</v>
      </c>
      <c r="I770">
        <v>110.8</v>
      </c>
      <c r="J770">
        <v>159.6</v>
      </c>
      <c r="K770">
        <v>194.7</v>
      </c>
      <c r="L770">
        <v>230.6</v>
      </c>
      <c r="M770">
        <v>280.8</v>
      </c>
      <c r="N770">
        <v>321.2</v>
      </c>
      <c r="O770">
        <v>364.1</v>
      </c>
      <c r="P770">
        <v>143.5</v>
      </c>
      <c r="Q770">
        <v>207.9</v>
      </c>
      <c r="R770">
        <v>253.4</v>
      </c>
      <c r="S770">
        <v>299.8</v>
      </c>
      <c r="T770">
        <v>363.4</v>
      </c>
      <c r="U770">
        <v>414</v>
      </c>
      <c r="V770">
        <v>467.2</v>
      </c>
      <c r="W770">
        <v>164.1</v>
      </c>
      <c r="X770">
        <v>238</v>
      </c>
      <c r="Y770">
        <v>290.10000000000002</v>
      </c>
      <c r="Z770">
        <v>342.8</v>
      </c>
      <c r="AA770">
        <v>414.7</v>
      </c>
      <c r="AB770">
        <v>471.8</v>
      </c>
      <c r="AC770">
        <v>531.20000000000005</v>
      </c>
      <c r="AD770">
        <v>173.6</v>
      </c>
      <c r="AE770">
        <v>253.2</v>
      </c>
      <c r="AF770">
        <v>310.2</v>
      </c>
      <c r="AG770">
        <v>368.2</v>
      </c>
      <c r="AH770">
        <v>448.8</v>
      </c>
      <c r="AI770">
        <v>513.29999999999995</v>
      </c>
      <c r="AJ770">
        <v>581.5</v>
      </c>
      <c r="AK770">
        <v>182.4</v>
      </c>
      <c r="AL770">
        <v>264.7</v>
      </c>
      <c r="AM770">
        <v>324</v>
      </c>
      <c r="AN770">
        <v>384.8</v>
      </c>
      <c r="AO770">
        <v>469.4</v>
      </c>
      <c r="AP770">
        <v>537.79999999999995</v>
      </c>
      <c r="AQ770">
        <v>610</v>
      </c>
      <c r="AR770">
        <v>187.8</v>
      </c>
      <c r="AS770">
        <v>271.89999999999998</v>
      </c>
      <c r="AT770">
        <v>332.8</v>
      </c>
      <c r="AU770">
        <v>395.7</v>
      </c>
      <c r="AV770">
        <v>483.7</v>
      </c>
      <c r="AW770">
        <v>554.9</v>
      </c>
      <c r="AX770">
        <v>630.79999999999995</v>
      </c>
      <c r="AY770">
        <v>193.8</v>
      </c>
      <c r="AZ770">
        <v>278.89999999999998</v>
      </c>
      <c r="BA770">
        <v>340.4</v>
      </c>
      <c r="BB770">
        <v>403.6</v>
      </c>
      <c r="BC770">
        <v>492.1</v>
      </c>
      <c r="BD770">
        <v>563.70000000000005</v>
      </c>
      <c r="BE770">
        <v>639.9</v>
      </c>
      <c r="BF770">
        <v>36</v>
      </c>
    </row>
    <row r="771" spans="1:58" x14ac:dyDescent="0.25">
      <c r="A771" t="s">
        <v>5743</v>
      </c>
      <c r="B771" t="s">
        <v>5744</v>
      </c>
      <c r="C771">
        <v>32</v>
      </c>
      <c r="D771">
        <v>14</v>
      </c>
      <c r="E771">
        <v>28</v>
      </c>
      <c r="F771">
        <v>55</v>
      </c>
      <c r="G771">
        <v>1114</v>
      </c>
      <c r="H771">
        <v>45</v>
      </c>
      <c r="I771">
        <v>90</v>
      </c>
      <c r="J771">
        <v>129.6</v>
      </c>
      <c r="K771">
        <v>158.1</v>
      </c>
      <c r="L771">
        <v>187.4</v>
      </c>
      <c r="M771">
        <v>228.1</v>
      </c>
      <c r="N771">
        <v>260.89999999999998</v>
      </c>
      <c r="O771">
        <v>295.7</v>
      </c>
      <c r="P771">
        <v>120</v>
      </c>
      <c r="Q771">
        <v>173.8</v>
      </c>
      <c r="R771">
        <v>211.8</v>
      </c>
      <c r="S771">
        <v>250.5</v>
      </c>
      <c r="T771">
        <v>303.7</v>
      </c>
      <c r="U771">
        <v>346</v>
      </c>
      <c r="V771">
        <v>390.5</v>
      </c>
      <c r="W771">
        <v>131.4</v>
      </c>
      <c r="X771">
        <v>190.5</v>
      </c>
      <c r="Y771">
        <v>232.3</v>
      </c>
      <c r="Z771">
        <v>274.5</v>
      </c>
      <c r="AA771">
        <v>332.1</v>
      </c>
      <c r="AB771">
        <v>377.7</v>
      </c>
      <c r="AC771">
        <v>425.3</v>
      </c>
      <c r="AD771">
        <v>136.6</v>
      </c>
      <c r="AE771">
        <v>199.2</v>
      </c>
      <c r="AF771">
        <v>244</v>
      </c>
      <c r="AG771">
        <v>289.7</v>
      </c>
      <c r="AH771">
        <v>353</v>
      </c>
      <c r="AI771">
        <v>403.8</v>
      </c>
      <c r="AJ771">
        <v>457.5</v>
      </c>
      <c r="AK771">
        <v>143.1</v>
      </c>
      <c r="AL771">
        <v>207.7</v>
      </c>
      <c r="AM771">
        <v>254.2</v>
      </c>
      <c r="AN771">
        <v>301.8</v>
      </c>
      <c r="AO771">
        <v>368.2</v>
      </c>
      <c r="AP771">
        <v>421.9</v>
      </c>
      <c r="AQ771">
        <v>478.6</v>
      </c>
      <c r="AR771">
        <v>152.69999999999999</v>
      </c>
      <c r="AS771">
        <v>221.1</v>
      </c>
      <c r="AT771">
        <v>270.60000000000002</v>
      </c>
      <c r="AU771">
        <v>321.7</v>
      </c>
      <c r="AV771">
        <v>393.3</v>
      </c>
      <c r="AW771">
        <v>451.1</v>
      </c>
      <c r="AX771">
        <v>512.9</v>
      </c>
      <c r="AY771">
        <v>159.30000000000001</v>
      </c>
      <c r="AZ771">
        <v>229.2</v>
      </c>
      <c r="BA771">
        <v>279.7</v>
      </c>
      <c r="BB771">
        <v>331.6</v>
      </c>
      <c r="BC771">
        <v>404.3</v>
      </c>
      <c r="BD771">
        <v>463.1</v>
      </c>
      <c r="BE771">
        <v>525.79999999999995</v>
      </c>
      <c r="BF771">
        <v>36</v>
      </c>
    </row>
    <row r="772" spans="1:58" x14ac:dyDescent="0.25">
      <c r="A772" t="s">
        <v>2234</v>
      </c>
      <c r="B772" t="s">
        <v>2235</v>
      </c>
      <c r="C772">
        <v>32</v>
      </c>
      <c r="D772">
        <v>12</v>
      </c>
      <c r="E772">
        <v>28</v>
      </c>
      <c r="F772">
        <v>56</v>
      </c>
      <c r="G772">
        <v>1116</v>
      </c>
      <c r="H772">
        <v>97</v>
      </c>
      <c r="I772">
        <v>87.5</v>
      </c>
      <c r="J772">
        <v>126.6</v>
      </c>
      <c r="K772">
        <v>157.80000000000001</v>
      </c>
      <c r="L772">
        <v>192.5</v>
      </c>
      <c r="M772">
        <v>245.5</v>
      </c>
      <c r="N772">
        <v>292.2</v>
      </c>
      <c r="O772">
        <v>345.6</v>
      </c>
      <c r="P772">
        <v>120</v>
      </c>
      <c r="Q772">
        <v>173.3</v>
      </c>
      <c r="R772">
        <v>212.7</v>
      </c>
      <c r="S772">
        <v>253.9</v>
      </c>
      <c r="T772">
        <v>312.7</v>
      </c>
      <c r="U772">
        <v>361.1</v>
      </c>
      <c r="V772">
        <v>413.6</v>
      </c>
      <c r="W772">
        <v>135.69999999999999</v>
      </c>
      <c r="X772">
        <v>195.1</v>
      </c>
      <c r="Y772">
        <v>238.4</v>
      </c>
      <c r="Z772">
        <v>283.2</v>
      </c>
      <c r="AA772">
        <v>346.6</v>
      </c>
      <c r="AB772">
        <v>398.1</v>
      </c>
      <c r="AC772">
        <v>453.5</v>
      </c>
      <c r="AD772">
        <v>144.6</v>
      </c>
      <c r="AE772">
        <v>207.4</v>
      </c>
      <c r="AF772">
        <v>253.7</v>
      </c>
      <c r="AG772">
        <v>302.2</v>
      </c>
      <c r="AH772">
        <v>371.1</v>
      </c>
      <c r="AI772">
        <v>427.6</v>
      </c>
      <c r="AJ772">
        <v>488.8</v>
      </c>
      <c r="AK772">
        <v>152.4</v>
      </c>
      <c r="AL772">
        <v>217.2</v>
      </c>
      <c r="AM772">
        <v>264.89999999999998</v>
      </c>
      <c r="AN772">
        <v>314.7</v>
      </c>
      <c r="AO772">
        <v>385.1</v>
      </c>
      <c r="AP772">
        <v>442.8</v>
      </c>
      <c r="AQ772">
        <v>504.9</v>
      </c>
      <c r="AR772">
        <v>159.30000000000001</v>
      </c>
      <c r="AS772">
        <v>226.7</v>
      </c>
      <c r="AT772">
        <v>277.10000000000002</v>
      </c>
      <c r="AU772">
        <v>329.9</v>
      </c>
      <c r="AV772">
        <v>406</v>
      </c>
      <c r="AW772">
        <v>469.2</v>
      </c>
      <c r="AX772">
        <v>537.79999999999995</v>
      </c>
      <c r="AY772">
        <v>164.6</v>
      </c>
      <c r="AZ772">
        <v>233.7</v>
      </c>
      <c r="BA772">
        <v>285.3</v>
      </c>
      <c r="BB772">
        <v>339.5</v>
      </c>
      <c r="BC772">
        <v>417.4</v>
      </c>
      <c r="BD772">
        <v>482.1</v>
      </c>
      <c r="BE772">
        <v>552.5</v>
      </c>
      <c r="BF772">
        <v>36</v>
      </c>
    </row>
    <row r="773" spans="1:58" x14ac:dyDescent="0.25">
      <c r="A773" t="s">
        <v>5745</v>
      </c>
      <c r="B773" t="s">
        <v>5746</v>
      </c>
      <c r="C773">
        <v>31</v>
      </c>
      <c r="D773">
        <v>48</v>
      </c>
      <c r="E773">
        <v>18</v>
      </c>
      <c r="F773">
        <v>14</v>
      </c>
      <c r="G773">
        <v>172</v>
      </c>
      <c r="H773">
        <v>48</v>
      </c>
      <c r="I773">
        <v>29.5</v>
      </c>
      <c r="J773">
        <v>40.9</v>
      </c>
      <c r="K773">
        <v>48.6</v>
      </c>
      <c r="L773">
        <v>56.1</v>
      </c>
      <c r="M773">
        <v>66</v>
      </c>
      <c r="N773">
        <v>73.599999999999994</v>
      </c>
      <c r="O773">
        <v>81.400000000000006</v>
      </c>
      <c r="P773">
        <v>33.5</v>
      </c>
      <c r="Q773">
        <v>46.8</v>
      </c>
      <c r="R773">
        <v>55.6</v>
      </c>
      <c r="S773">
        <v>64.2</v>
      </c>
      <c r="T773">
        <v>75.400000000000006</v>
      </c>
      <c r="U773">
        <v>83.9</v>
      </c>
      <c r="V773">
        <v>92.4</v>
      </c>
      <c r="W773">
        <v>35.799999999999997</v>
      </c>
      <c r="X773">
        <v>50.1</v>
      </c>
      <c r="Y773">
        <v>59.6</v>
      </c>
      <c r="Z773">
        <v>68.900000000000006</v>
      </c>
      <c r="AA773">
        <v>81</v>
      </c>
      <c r="AB773">
        <v>90.2</v>
      </c>
      <c r="AC773">
        <v>99.4</v>
      </c>
      <c r="AD773">
        <v>37</v>
      </c>
      <c r="AE773">
        <v>51.4</v>
      </c>
      <c r="AF773">
        <v>60.9</v>
      </c>
      <c r="AG773">
        <v>70.099999999999994</v>
      </c>
      <c r="AH773">
        <v>81.8</v>
      </c>
      <c r="AI773">
        <v>90.6</v>
      </c>
      <c r="AJ773">
        <v>99.4</v>
      </c>
      <c r="AK773">
        <v>38.1</v>
      </c>
      <c r="AL773">
        <v>53.1</v>
      </c>
      <c r="AM773">
        <v>63.2</v>
      </c>
      <c r="AN773">
        <v>73</v>
      </c>
      <c r="AO773">
        <v>85.9</v>
      </c>
      <c r="AP773">
        <v>95.7</v>
      </c>
      <c r="AQ773">
        <v>105.6</v>
      </c>
      <c r="AR773">
        <v>39.299999999999997</v>
      </c>
      <c r="AS773">
        <v>54.8</v>
      </c>
      <c r="AT773">
        <v>65.400000000000006</v>
      </c>
      <c r="AU773">
        <v>75.599999999999994</v>
      </c>
      <c r="AV773">
        <v>89.1</v>
      </c>
      <c r="AW773">
        <v>99.4</v>
      </c>
      <c r="AX773">
        <v>109.8</v>
      </c>
      <c r="AY773">
        <v>41.7</v>
      </c>
      <c r="AZ773">
        <v>58.2</v>
      </c>
      <c r="BA773">
        <v>69.3</v>
      </c>
      <c r="BB773">
        <v>80.099999999999994</v>
      </c>
      <c r="BC773">
        <v>94.4</v>
      </c>
      <c r="BD773">
        <v>105.2</v>
      </c>
      <c r="BE773">
        <v>116.2</v>
      </c>
      <c r="BF773">
        <v>3</v>
      </c>
    </row>
    <row r="774" spans="1:58" x14ac:dyDescent="0.25">
      <c r="A774" t="s">
        <v>5747</v>
      </c>
      <c r="B774" t="s">
        <v>5748</v>
      </c>
      <c r="C774">
        <v>31</v>
      </c>
      <c r="D774">
        <v>31</v>
      </c>
      <c r="E774">
        <v>18</v>
      </c>
      <c r="F774">
        <v>17</v>
      </c>
      <c r="G774">
        <v>107</v>
      </c>
      <c r="H774">
        <v>59</v>
      </c>
      <c r="I774">
        <v>17.399999999999999</v>
      </c>
      <c r="J774">
        <v>24.1</v>
      </c>
      <c r="K774">
        <v>28.6</v>
      </c>
      <c r="L774">
        <v>33.1</v>
      </c>
      <c r="M774">
        <v>38.9</v>
      </c>
      <c r="N774">
        <v>43.4</v>
      </c>
      <c r="O774">
        <v>48</v>
      </c>
      <c r="P774">
        <v>21.3</v>
      </c>
      <c r="Q774">
        <v>29.7</v>
      </c>
      <c r="R774">
        <v>35.299999999999997</v>
      </c>
      <c r="S774">
        <v>40.700000000000003</v>
      </c>
      <c r="T774">
        <v>47.8</v>
      </c>
      <c r="U774">
        <v>53.2</v>
      </c>
      <c r="V774">
        <v>58.7</v>
      </c>
      <c r="W774">
        <v>22.4</v>
      </c>
      <c r="X774">
        <v>31.3</v>
      </c>
      <c r="Y774">
        <v>37.299999999999997</v>
      </c>
      <c r="Z774">
        <v>43.1</v>
      </c>
      <c r="AA774">
        <v>50.7</v>
      </c>
      <c r="AB774">
        <v>56.5</v>
      </c>
      <c r="AC774">
        <v>62.2</v>
      </c>
      <c r="AD774">
        <v>23</v>
      </c>
      <c r="AE774">
        <v>32</v>
      </c>
      <c r="AF774">
        <v>37.9</v>
      </c>
      <c r="AG774">
        <v>43.5</v>
      </c>
      <c r="AH774">
        <v>50.9</v>
      </c>
      <c r="AI774">
        <v>56.3</v>
      </c>
      <c r="AJ774">
        <v>61.8</v>
      </c>
      <c r="AK774">
        <v>23.2</v>
      </c>
      <c r="AL774">
        <v>32.299999999999997</v>
      </c>
      <c r="AM774">
        <v>38.4</v>
      </c>
      <c r="AN774">
        <v>44.4</v>
      </c>
      <c r="AO774">
        <v>52.2</v>
      </c>
      <c r="AP774">
        <v>58.2</v>
      </c>
      <c r="AQ774">
        <v>64.2</v>
      </c>
      <c r="AR774">
        <v>24.2</v>
      </c>
      <c r="AS774">
        <v>33.799999999999997</v>
      </c>
      <c r="AT774">
        <v>40.299999999999997</v>
      </c>
      <c r="AU774">
        <v>46.6</v>
      </c>
      <c r="AV774">
        <v>54.9</v>
      </c>
      <c r="AW774">
        <v>61.3</v>
      </c>
      <c r="AX774">
        <v>67.7</v>
      </c>
      <c r="AY774">
        <v>25.5</v>
      </c>
      <c r="AZ774">
        <v>35.6</v>
      </c>
      <c r="BA774">
        <v>42.4</v>
      </c>
      <c r="BB774">
        <v>49</v>
      </c>
      <c r="BC774">
        <v>57.7</v>
      </c>
      <c r="BD774">
        <v>64.3</v>
      </c>
      <c r="BE774">
        <v>71</v>
      </c>
      <c r="BF774">
        <v>3</v>
      </c>
    </row>
    <row r="775" spans="1:58" x14ac:dyDescent="0.25">
      <c r="A775" t="s">
        <v>5749</v>
      </c>
      <c r="B775" t="s">
        <v>5750</v>
      </c>
      <c r="C775">
        <v>31</v>
      </c>
      <c r="D775">
        <v>33</v>
      </c>
      <c r="E775">
        <v>18</v>
      </c>
      <c r="F775">
        <v>20</v>
      </c>
      <c r="G775">
        <v>149</v>
      </c>
      <c r="H775">
        <v>31</v>
      </c>
      <c r="I775">
        <v>20.9</v>
      </c>
      <c r="J775">
        <v>28.9</v>
      </c>
      <c r="K775">
        <v>34.4</v>
      </c>
      <c r="L775">
        <v>39.700000000000003</v>
      </c>
      <c r="M775">
        <v>46.7</v>
      </c>
      <c r="N775">
        <v>52.1</v>
      </c>
      <c r="O775">
        <v>57.6</v>
      </c>
      <c r="P775">
        <v>25.2</v>
      </c>
      <c r="Q775">
        <v>35.1</v>
      </c>
      <c r="R775">
        <v>41.8</v>
      </c>
      <c r="S775">
        <v>48.2</v>
      </c>
      <c r="T775">
        <v>56.7</v>
      </c>
      <c r="U775">
        <v>63.1</v>
      </c>
      <c r="V775">
        <v>69.5</v>
      </c>
      <c r="W775">
        <v>26.8</v>
      </c>
      <c r="X775">
        <v>37.4</v>
      </c>
      <c r="Y775">
        <v>44.6</v>
      </c>
      <c r="Z775">
        <v>51.5</v>
      </c>
      <c r="AA775">
        <v>60.6</v>
      </c>
      <c r="AB775">
        <v>67.400000000000006</v>
      </c>
      <c r="AC775">
        <v>74.3</v>
      </c>
      <c r="AD775">
        <v>27.7</v>
      </c>
      <c r="AE775">
        <v>38.5</v>
      </c>
      <c r="AF775">
        <v>45.6</v>
      </c>
      <c r="AG775">
        <v>52.5</v>
      </c>
      <c r="AH775">
        <v>61.3</v>
      </c>
      <c r="AI775">
        <v>67.900000000000006</v>
      </c>
      <c r="AJ775">
        <v>74.400000000000006</v>
      </c>
      <c r="AK775">
        <v>28.2</v>
      </c>
      <c r="AL775">
        <v>39.299999999999997</v>
      </c>
      <c r="AM775">
        <v>46.8</v>
      </c>
      <c r="AN775">
        <v>54.1</v>
      </c>
      <c r="AO775">
        <v>63.6</v>
      </c>
      <c r="AP775">
        <v>70.900000000000006</v>
      </c>
      <c r="AQ775">
        <v>78.2</v>
      </c>
      <c r="AR775">
        <v>28.7</v>
      </c>
      <c r="AS775">
        <v>40.1</v>
      </c>
      <c r="AT775">
        <v>47.8</v>
      </c>
      <c r="AU775">
        <v>55.2</v>
      </c>
      <c r="AV775">
        <v>65.099999999999994</v>
      </c>
      <c r="AW775">
        <v>72.599999999999994</v>
      </c>
      <c r="AX775">
        <v>80.2</v>
      </c>
      <c r="AY775">
        <v>29.5</v>
      </c>
      <c r="AZ775">
        <v>41.2</v>
      </c>
      <c r="BA775">
        <v>49</v>
      </c>
      <c r="BB775">
        <v>56.7</v>
      </c>
      <c r="BC775">
        <v>66.8</v>
      </c>
      <c r="BD775">
        <v>74.400000000000006</v>
      </c>
      <c r="BE775">
        <v>82.2</v>
      </c>
      <c r="BF775">
        <v>4</v>
      </c>
    </row>
    <row r="776" spans="1:58" x14ac:dyDescent="0.25">
      <c r="A776" t="s">
        <v>5751</v>
      </c>
      <c r="B776" t="s">
        <v>5752</v>
      </c>
      <c r="C776">
        <v>31</v>
      </c>
      <c r="D776">
        <v>40</v>
      </c>
      <c r="E776">
        <v>18</v>
      </c>
      <c r="F776">
        <v>30</v>
      </c>
      <c r="G776">
        <v>141</v>
      </c>
      <c r="H776">
        <v>27</v>
      </c>
      <c r="I776">
        <v>20.100000000000001</v>
      </c>
      <c r="J776">
        <v>27.8</v>
      </c>
      <c r="K776">
        <v>33</v>
      </c>
      <c r="L776">
        <v>38.1</v>
      </c>
      <c r="M776">
        <v>44.9</v>
      </c>
      <c r="N776">
        <v>50</v>
      </c>
      <c r="O776">
        <v>55.3</v>
      </c>
      <c r="P776">
        <v>25.1</v>
      </c>
      <c r="Q776">
        <v>35.1</v>
      </c>
      <c r="R776">
        <v>41.7</v>
      </c>
      <c r="S776">
        <v>48.1</v>
      </c>
      <c r="T776">
        <v>56.5</v>
      </c>
      <c r="U776">
        <v>62.9</v>
      </c>
      <c r="V776">
        <v>69.3</v>
      </c>
      <c r="W776">
        <v>27.9</v>
      </c>
      <c r="X776">
        <v>39</v>
      </c>
      <c r="Y776">
        <v>46.4</v>
      </c>
      <c r="Z776">
        <v>53.6</v>
      </c>
      <c r="AA776">
        <v>63.1</v>
      </c>
      <c r="AB776">
        <v>70.2</v>
      </c>
      <c r="AC776">
        <v>77.400000000000006</v>
      </c>
      <c r="AD776">
        <v>29.6</v>
      </c>
      <c r="AE776">
        <v>41.1</v>
      </c>
      <c r="AF776">
        <v>48.7</v>
      </c>
      <c r="AG776">
        <v>56</v>
      </c>
      <c r="AH776">
        <v>65.400000000000006</v>
      </c>
      <c r="AI776">
        <v>72.400000000000006</v>
      </c>
      <c r="AJ776">
        <v>79.400000000000006</v>
      </c>
      <c r="AK776">
        <v>30.5</v>
      </c>
      <c r="AL776">
        <v>42.5</v>
      </c>
      <c r="AM776">
        <v>50.5</v>
      </c>
      <c r="AN776">
        <v>58.3</v>
      </c>
      <c r="AO776">
        <v>68.7</v>
      </c>
      <c r="AP776">
        <v>76.5</v>
      </c>
      <c r="AQ776">
        <v>84.3</v>
      </c>
      <c r="AR776">
        <v>31.6</v>
      </c>
      <c r="AS776">
        <v>44.1</v>
      </c>
      <c r="AT776">
        <v>52.5</v>
      </c>
      <c r="AU776">
        <v>60.7</v>
      </c>
      <c r="AV776">
        <v>71.599999999999994</v>
      </c>
      <c r="AW776">
        <v>79.8</v>
      </c>
      <c r="AX776">
        <v>88.2</v>
      </c>
      <c r="AY776">
        <v>33.200000000000003</v>
      </c>
      <c r="AZ776">
        <v>46.3</v>
      </c>
      <c r="BA776">
        <v>55.1</v>
      </c>
      <c r="BB776">
        <v>63.7</v>
      </c>
      <c r="BC776">
        <v>75.099999999999994</v>
      </c>
      <c r="BD776">
        <v>83.7</v>
      </c>
      <c r="BE776">
        <v>92.4</v>
      </c>
      <c r="BF776">
        <v>4</v>
      </c>
    </row>
    <row r="777" spans="1:58" x14ac:dyDescent="0.25">
      <c r="A777" t="s">
        <v>5753</v>
      </c>
      <c r="B777" t="s">
        <v>5752</v>
      </c>
      <c r="C777">
        <v>31</v>
      </c>
      <c r="D777">
        <v>40</v>
      </c>
      <c r="E777">
        <v>18</v>
      </c>
      <c r="F777">
        <v>30</v>
      </c>
      <c r="G777">
        <v>141</v>
      </c>
      <c r="H777">
        <v>39</v>
      </c>
      <c r="I777">
        <v>19.8</v>
      </c>
      <c r="J777">
        <v>27.4</v>
      </c>
      <c r="K777">
        <v>32.6</v>
      </c>
      <c r="L777">
        <v>37.6</v>
      </c>
      <c r="M777">
        <v>44.3</v>
      </c>
      <c r="N777">
        <v>49.4</v>
      </c>
      <c r="O777">
        <v>54.6</v>
      </c>
      <c r="P777">
        <v>25.3</v>
      </c>
      <c r="Q777">
        <v>35.200000000000003</v>
      </c>
      <c r="R777">
        <v>41.9</v>
      </c>
      <c r="S777">
        <v>48.4</v>
      </c>
      <c r="T777">
        <v>56.8</v>
      </c>
      <c r="U777">
        <v>63.2</v>
      </c>
      <c r="V777">
        <v>69.599999999999994</v>
      </c>
      <c r="W777">
        <v>28</v>
      </c>
      <c r="X777">
        <v>39.1</v>
      </c>
      <c r="Y777">
        <v>46.5</v>
      </c>
      <c r="Z777">
        <v>53.8</v>
      </c>
      <c r="AA777">
        <v>63.2</v>
      </c>
      <c r="AB777">
        <v>70.400000000000006</v>
      </c>
      <c r="AC777">
        <v>77.599999999999994</v>
      </c>
      <c r="AD777">
        <v>29.4</v>
      </c>
      <c r="AE777">
        <v>40.9</v>
      </c>
      <c r="AF777">
        <v>48.5</v>
      </c>
      <c r="AG777">
        <v>55.8</v>
      </c>
      <c r="AH777">
        <v>65.099999999999994</v>
      </c>
      <c r="AI777">
        <v>72.099999999999994</v>
      </c>
      <c r="AJ777">
        <v>79.099999999999994</v>
      </c>
      <c r="AK777">
        <v>30.3</v>
      </c>
      <c r="AL777">
        <v>42.2</v>
      </c>
      <c r="AM777">
        <v>50.2</v>
      </c>
      <c r="AN777">
        <v>58</v>
      </c>
      <c r="AO777">
        <v>68.3</v>
      </c>
      <c r="AP777">
        <v>76</v>
      </c>
      <c r="AQ777">
        <v>83.9</v>
      </c>
      <c r="AR777">
        <v>31.3</v>
      </c>
      <c r="AS777">
        <v>43.7</v>
      </c>
      <c r="AT777">
        <v>52.1</v>
      </c>
      <c r="AU777">
        <v>60.3</v>
      </c>
      <c r="AV777">
        <v>71</v>
      </c>
      <c r="AW777">
        <v>79.2</v>
      </c>
      <c r="AX777">
        <v>87.5</v>
      </c>
      <c r="AY777">
        <v>32.700000000000003</v>
      </c>
      <c r="AZ777">
        <v>45.6</v>
      </c>
      <c r="BA777">
        <v>54.3</v>
      </c>
      <c r="BB777">
        <v>62.8</v>
      </c>
      <c r="BC777">
        <v>74</v>
      </c>
      <c r="BD777">
        <v>82.5</v>
      </c>
      <c r="BE777">
        <v>91.1</v>
      </c>
      <c r="BF777">
        <v>4</v>
      </c>
    </row>
    <row r="778" spans="1:58" x14ac:dyDescent="0.25">
      <c r="A778" t="s">
        <v>2236</v>
      </c>
      <c r="B778" t="s">
        <v>2237</v>
      </c>
      <c r="C778">
        <v>31</v>
      </c>
      <c r="D778">
        <v>48</v>
      </c>
      <c r="E778">
        <v>18</v>
      </c>
      <c r="F778">
        <v>41</v>
      </c>
      <c r="G778">
        <v>369</v>
      </c>
      <c r="H778">
        <v>66</v>
      </c>
      <c r="I778">
        <v>35.6</v>
      </c>
      <c r="J778">
        <v>49.3</v>
      </c>
      <c r="K778">
        <v>58.6</v>
      </c>
      <c r="L778">
        <v>67.599999999999994</v>
      </c>
      <c r="M778">
        <v>79.599999999999994</v>
      </c>
      <c r="N778">
        <v>88.8</v>
      </c>
      <c r="O778">
        <v>98.1</v>
      </c>
      <c r="P778">
        <v>46.4</v>
      </c>
      <c r="Q778">
        <v>64.7</v>
      </c>
      <c r="R778">
        <v>77</v>
      </c>
      <c r="S778">
        <v>88.8</v>
      </c>
      <c r="T778">
        <v>104.4</v>
      </c>
      <c r="U778">
        <v>116.1</v>
      </c>
      <c r="V778">
        <v>127.9</v>
      </c>
      <c r="W778">
        <v>50.7</v>
      </c>
      <c r="X778">
        <v>70.8</v>
      </c>
      <c r="Y778">
        <v>84.3</v>
      </c>
      <c r="Z778">
        <v>97.4</v>
      </c>
      <c r="AA778">
        <v>114.6</v>
      </c>
      <c r="AB778">
        <v>127.6</v>
      </c>
      <c r="AC778">
        <v>140.69999999999999</v>
      </c>
      <c r="AD778">
        <v>54.5</v>
      </c>
      <c r="AE778">
        <v>75.7</v>
      </c>
      <c r="AF778">
        <v>89.7</v>
      </c>
      <c r="AG778">
        <v>103.2</v>
      </c>
      <c r="AH778">
        <v>120.5</v>
      </c>
      <c r="AI778">
        <v>133.5</v>
      </c>
      <c r="AJ778">
        <v>146.4</v>
      </c>
      <c r="AK778">
        <v>57.5</v>
      </c>
      <c r="AL778">
        <v>80.099999999999994</v>
      </c>
      <c r="AM778">
        <v>95.3</v>
      </c>
      <c r="AN778">
        <v>110.1</v>
      </c>
      <c r="AO778">
        <v>129.5</v>
      </c>
      <c r="AP778">
        <v>144.19999999999999</v>
      </c>
      <c r="AQ778">
        <v>159.1</v>
      </c>
      <c r="AR778">
        <v>59.9</v>
      </c>
      <c r="AS778">
        <v>83.6</v>
      </c>
      <c r="AT778">
        <v>99.6</v>
      </c>
      <c r="AU778">
        <v>115.2</v>
      </c>
      <c r="AV778">
        <v>135.69999999999999</v>
      </c>
      <c r="AW778">
        <v>151.4</v>
      </c>
      <c r="AX778">
        <v>167.2</v>
      </c>
      <c r="AY778">
        <v>62.3</v>
      </c>
      <c r="AZ778">
        <v>87</v>
      </c>
      <c r="BA778">
        <v>103.6</v>
      </c>
      <c r="BB778">
        <v>119.7</v>
      </c>
      <c r="BC778">
        <v>141</v>
      </c>
      <c r="BD778">
        <v>157.19999999999999</v>
      </c>
      <c r="BE778">
        <v>173.6</v>
      </c>
      <c r="BF778">
        <v>5</v>
      </c>
    </row>
    <row r="779" spans="1:58" x14ac:dyDescent="0.25">
      <c r="A779" t="s">
        <v>2238</v>
      </c>
      <c r="B779" t="s">
        <v>2239</v>
      </c>
      <c r="C779">
        <v>31</v>
      </c>
      <c r="D779">
        <v>36</v>
      </c>
      <c r="E779">
        <v>18</v>
      </c>
      <c r="F779">
        <v>44</v>
      </c>
      <c r="G779">
        <v>147</v>
      </c>
      <c r="H779">
        <v>98</v>
      </c>
      <c r="I779">
        <v>19.100000000000001</v>
      </c>
      <c r="J779">
        <v>26.5</v>
      </c>
      <c r="K779">
        <v>31.5</v>
      </c>
      <c r="L779">
        <v>36.299999999999997</v>
      </c>
      <c r="M779">
        <v>42.8</v>
      </c>
      <c r="N779">
        <v>47.7</v>
      </c>
      <c r="O779">
        <v>52.7</v>
      </c>
      <c r="P779">
        <v>24.4</v>
      </c>
      <c r="Q779">
        <v>34</v>
      </c>
      <c r="R779">
        <v>40.5</v>
      </c>
      <c r="S779">
        <v>46.7</v>
      </c>
      <c r="T779">
        <v>54.8</v>
      </c>
      <c r="U779">
        <v>61</v>
      </c>
      <c r="V779">
        <v>67.2</v>
      </c>
      <c r="W779">
        <v>26.2</v>
      </c>
      <c r="X779">
        <v>36.6</v>
      </c>
      <c r="Y779">
        <v>43.6</v>
      </c>
      <c r="Z779">
        <v>50.4</v>
      </c>
      <c r="AA779">
        <v>59.3</v>
      </c>
      <c r="AB779">
        <v>66</v>
      </c>
      <c r="AC779">
        <v>72.7</v>
      </c>
      <c r="AD779">
        <v>27.9</v>
      </c>
      <c r="AE779">
        <v>38.799999999999997</v>
      </c>
      <c r="AF779">
        <v>46</v>
      </c>
      <c r="AG779">
        <v>52.8</v>
      </c>
      <c r="AH779">
        <v>61.7</v>
      </c>
      <c r="AI779">
        <v>68.400000000000006</v>
      </c>
      <c r="AJ779">
        <v>75</v>
      </c>
      <c r="AK779">
        <v>28.6</v>
      </c>
      <c r="AL779">
        <v>39.799999999999997</v>
      </c>
      <c r="AM779">
        <v>47.4</v>
      </c>
      <c r="AN779">
        <v>54.8</v>
      </c>
      <c r="AO779">
        <v>64.400000000000006</v>
      </c>
      <c r="AP779">
        <v>71.8</v>
      </c>
      <c r="AQ779">
        <v>79.2</v>
      </c>
      <c r="AR779">
        <v>29.6</v>
      </c>
      <c r="AS779">
        <v>41.3</v>
      </c>
      <c r="AT779">
        <v>49.2</v>
      </c>
      <c r="AU779">
        <v>56.9</v>
      </c>
      <c r="AV779">
        <v>67.099999999999994</v>
      </c>
      <c r="AW779">
        <v>74.900000000000006</v>
      </c>
      <c r="AX779">
        <v>82.7</v>
      </c>
      <c r="AY779">
        <v>30.7</v>
      </c>
      <c r="AZ779">
        <v>42.8</v>
      </c>
      <c r="BA779">
        <v>51</v>
      </c>
      <c r="BB779">
        <v>58.9</v>
      </c>
      <c r="BC779">
        <v>69.400000000000006</v>
      </c>
      <c r="BD779">
        <v>77.400000000000006</v>
      </c>
      <c r="BE779">
        <v>85.5</v>
      </c>
      <c r="BF779">
        <v>5</v>
      </c>
    </row>
    <row r="780" spans="1:58" x14ac:dyDescent="0.25">
      <c r="A780" t="s">
        <v>5754</v>
      </c>
      <c r="B780" t="s">
        <v>5755</v>
      </c>
      <c r="C780">
        <v>31</v>
      </c>
      <c r="D780">
        <v>59</v>
      </c>
      <c r="E780">
        <v>18</v>
      </c>
      <c r="F780">
        <v>47</v>
      </c>
      <c r="G780">
        <v>252</v>
      </c>
      <c r="H780">
        <v>85</v>
      </c>
      <c r="I780">
        <v>26.6</v>
      </c>
      <c r="J780">
        <v>36.799999999999997</v>
      </c>
      <c r="K780">
        <v>43.8</v>
      </c>
      <c r="L780">
        <v>50.5</v>
      </c>
      <c r="M780">
        <v>59.5</v>
      </c>
      <c r="N780">
        <v>66.3</v>
      </c>
      <c r="O780">
        <v>73.3</v>
      </c>
      <c r="P780">
        <v>34.200000000000003</v>
      </c>
      <c r="Q780">
        <v>47.7</v>
      </c>
      <c r="R780">
        <v>56.7</v>
      </c>
      <c r="S780">
        <v>65.5</v>
      </c>
      <c r="T780">
        <v>76.900000000000006</v>
      </c>
      <c r="U780">
        <v>85.6</v>
      </c>
      <c r="V780">
        <v>94.3</v>
      </c>
      <c r="W780">
        <v>38.1</v>
      </c>
      <c r="X780">
        <v>53.3</v>
      </c>
      <c r="Y780">
        <v>63.5</v>
      </c>
      <c r="Z780">
        <v>73.3</v>
      </c>
      <c r="AA780">
        <v>86.2</v>
      </c>
      <c r="AB780">
        <v>96</v>
      </c>
      <c r="AC780">
        <v>105.8</v>
      </c>
      <c r="AD780">
        <v>41.4</v>
      </c>
      <c r="AE780">
        <v>57.6</v>
      </c>
      <c r="AF780">
        <v>68.2</v>
      </c>
      <c r="AG780">
        <v>78.400000000000006</v>
      </c>
      <c r="AH780">
        <v>91.6</v>
      </c>
      <c r="AI780">
        <v>101.5</v>
      </c>
      <c r="AJ780">
        <v>111.3</v>
      </c>
      <c r="AK780">
        <v>43.4</v>
      </c>
      <c r="AL780">
        <v>60.5</v>
      </c>
      <c r="AM780">
        <v>72</v>
      </c>
      <c r="AN780">
        <v>83.1</v>
      </c>
      <c r="AO780">
        <v>97.8</v>
      </c>
      <c r="AP780">
        <v>108.9</v>
      </c>
      <c r="AQ780">
        <v>120.1</v>
      </c>
      <c r="AR780">
        <v>44.7</v>
      </c>
      <c r="AS780">
        <v>62.3</v>
      </c>
      <c r="AT780">
        <v>74.3</v>
      </c>
      <c r="AU780">
        <v>85.9</v>
      </c>
      <c r="AV780">
        <v>101.3</v>
      </c>
      <c r="AW780">
        <v>113</v>
      </c>
      <c r="AX780">
        <v>124.8</v>
      </c>
      <c r="AY780">
        <v>46.8</v>
      </c>
      <c r="AZ780">
        <v>65.400000000000006</v>
      </c>
      <c r="BA780">
        <v>77.900000000000006</v>
      </c>
      <c r="BB780">
        <v>90</v>
      </c>
      <c r="BC780">
        <v>106</v>
      </c>
      <c r="BD780">
        <v>118.2</v>
      </c>
      <c r="BE780">
        <v>130.5</v>
      </c>
      <c r="BF780">
        <v>6</v>
      </c>
    </row>
    <row r="781" spans="1:58" x14ac:dyDescent="0.25">
      <c r="A781" t="s">
        <v>2240</v>
      </c>
      <c r="B781" t="s">
        <v>2241</v>
      </c>
      <c r="C781">
        <v>31</v>
      </c>
      <c r="D781">
        <v>41</v>
      </c>
      <c r="E781">
        <v>18</v>
      </c>
      <c r="F781">
        <v>56</v>
      </c>
      <c r="G781">
        <v>190</v>
      </c>
      <c r="H781">
        <v>44</v>
      </c>
      <c r="I781">
        <v>25.3</v>
      </c>
      <c r="J781">
        <v>35</v>
      </c>
      <c r="K781">
        <v>41.6</v>
      </c>
      <c r="L781">
        <v>48.1</v>
      </c>
      <c r="M781">
        <v>56.6</v>
      </c>
      <c r="N781">
        <v>63.1</v>
      </c>
      <c r="O781">
        <v>69.7</v>
      </c>
      <c r="P781">
        <v>31.8</v>
      </c>
      <c r="Q781">
        <v>44.4</v>
      </c>
      <c r="R781">
        <v>52.8</v>
      </c>
      <c r="S781">
        <v>60.9</v>
      </c>
      <c r="T781">
        <v>71.599999999999994</v>
      </c>
      <c r="U781">
        <v>79.599999999999994</v>
      </c>
      <c r="V781">
        <v>87.7</v>
      </c>
      <c r="W781">
        <v>34.4</v>
      </c>
      <c r="X781">
        <v>48.1</v>
      </c>
      <c r="Y781">
        <v>57.2</v>
      </c>
      <c r="Z781">
        <v>66.099999999999994</v>
      </c>
      <c r="AA781">
        <v>77.7</v>
      </c>
      <c r="AB781">
        <v>86.6</v>
      </c>
      <c r="AC781">
        <v>95.4</v>
      </c>
      <c r="AD781">
        <v>36.799999999999997</v>
      </c>
      <c r="AE781">
        <v>51.2</v>
      </c>
      <c r="AF781">
        <v>60.7</v>
      </c>
      <c r="AG781">
        <v>69.8</v>
      </c>
      <c r="AH781">
        <v>81.5</v>
      </c>
      <c r="AI781">
        <v>90.3</v>
      </c>
      <c r="AJ781">
        <v>99</v>
      </c>
      <c r="AK781">
        <v>39.4</v>
      </c>
      <c r="AL781">
        <v>54.9</v>
      </c>
      <c r="AM781">
        <v>65.3</v>
      </c>
      <c r="AN781">
        <v>75.400000000000006</v>
      </c>
      <c r="AO781">
        <v>88.7</v>
      </c>
      <c r="AP781">
        <v>98.8</v>
      </c>
      <c r="AQ781">
        <v>109</v>
      </c>
      <c r="AR781">
        <v>41.3</v>
      </c>
      <c r="AS781">
        <v>57.6</v>
      </c>
      <c r="AT781">
        <v>68.599999999999994</v>
      </c>
      <c r="AU781">
        <v>79.400000000000006</v>
      </c>
      <c r="AV781">
        <v>93.5</v>
      </c>
      <c r="AW781">
        <v>104.4</v>
      </c>
      <c r="AX781">
        <v>115.3</v>
      </c>
      <c r="AY781">
        <v>42.8</v>
      </c>
      <c r="AZ781">
        <v>59.7</v>
      </c>
      <c r="BA781">
        <v>71.099999999999994</v>
      </c>
      <c r="BB781">
        <v>82.2</v>
      </c>
      <c r="BC781">
        <v>96.8</v>
      </c>
      <c r="BD781">
        <v>107.9</v>
      </c>
      <c r="BE781">
        <v>119.1</v>
      </c>
      <c r="BF781">
        <v>6</v>
      </c>
    </row>
    <row r="782" spans="1:58" x14ac:dyDescent="0.25">
      <c r="A782" t="s">
        <v>2242</v>
      </c>
      <c r="B782" t="s">
        <v>2243</v>
      </c>
      <c r="C782">
        <v>31</v>
      </c>
      <c r="D782">
        <v>41</v>
      </c>
      <c r="E782">
        <v>19</v>
      </c>
      <c r="F782">
        <v>11</v>
      </c>
      <c r="G782">
        <v>238</v>
      </c>
      <c r="H782">
        <v>71</v>
      </c>
      <c r="I782">
        <v>31.6</v>
      </c>
      <c r="J782">
        <v>43.7</v>
      </c>
      <c r="K782">
        <v>52</v>
      </c>
      <c r="L782">
        <v>60</v>
      </c>
      <c r="M782">
        <v>70.599999999999994</v>
      </c>
      <c r="N782">
        <v>78.8</v>
      </c>
      <c r="O782">
        <v>87.1</v>
      </c>
      <c r="P782">
        <v>39.799999999999997</v>
      </c>
      <c r="Q782">
        <v>55.5</v>
      </c>
      <c r="R782">
        <v>66</v>
      </c>
      <c r="S782">
        <v>76.099999999999994</v>
      </c>
      <c r="T782">
        <v>89.4</v>
      </c>
      <c r="U782">
        <v>99.5</v>
      </c>
      <c r="V782">
        <v>109.6</v>
      </c>
      <c r="W782">
        <v>43.8</v>
      </c>
      <c r="X782">
        <v>61.2</v>
      </c>
      <c r="Y782">
        <v>72.8</v>
      </c>
      <c r="Z782">
        <v>84.1</v>
      </c>
      <c r="AA782">
        <v>98.9</v>
      </c>
      <c r="AB782">
        <v>110.1</v>
      </c>
      <c r="AC782">
        <v>121.4</v>
      </c>
      <c r="AD782">
        <v>46.6</v>
      </c>
      <c r="AE782">
        <v>64.8</v>
      </c>
      <c r="AF782">
        <v>76.8</v>
      </c>
      <c r="AG782">
        <v>88.3</v>
      </c>
      <c r="AH782">
        <v>103.1</v>
      </c>
      <c r="AI782">
        <v>114.2</v>
      </c>
      <c r="AJ782">
        <v>125.3</v>
      </c>
      <c r="AK782">
        <v>49.4</v>
      </c>
      <c r="AL782">
        <v>68.8</v>
      </c>
      <c r="AM782">
        <v>81.900000000000006</v>
      </c>
      <c r="AN782">
        <v>94.6</v>
      </c>
      <c r="AO782">
        <v>111.3</v>
      </c>
      <c r="AP782">
        <v>124</v>
      </c>
      <c r="AQ782">
        <v>136.80000000000001</v>
      </c>
      <c r="AR782">
        <v>50.8</v>
      </c>
      <c r="AS782">
        <v>70.8</v>
      </c>
      <c r="AT782">
        <v>84.4</v>
      </c>
      <c r="AU782">
        <v>97.6</v>
      </c>
      <c r="AV782">
        <v>115</v>
      </c>
      <c r="AW782">
        <v>128.30000000000001</v>
      </c>
      <c r="AX782">
        <v>141.69999999999999</v>
      </c>
      <c r="AY782">
        <v>52.7</v>
      </c>
      <c r="AZ782">
        <v>73.599999999999994</v>
      </c>
      <c r="BA782">
        <v>87.6</v>
      </c>
      <c r="BB782">
        <v>101.2</v>
      </c>
      <c r="BC782">
        <v>119.3</v>
      </c>
      <c r="BD782">
        <v>133</v>
      </c>
      <c r="BE782">
        <v>146.80000000000001</v>
      </c>
      <c r="BF782">
        <v>7</v>
      </c>
    </row>
    <row r="783" spans="1:58" x14ac:dyDescent="0.25">
      <c r="A783" t="s">
        <v>5756</v>
      </c>
      <c r="B783" t="s">
        <v>2080</v>
      </c>
      <c r="C783">
        <v>31</v>
      </c>
      <c r="D783">
        <v>58</v>
      </c>
      <c r="E783">
        <v>19</v>
      </c>
      <c r="F783">
        <v>14</v>
      </c>
      <c r="G783">
        <v>132</v>
      </c>
      <c r="H783">
        <v>40</v>
      </c>
      <c r="I783">
        <v>16.8</v>
      </c>
      <c r="J783">
        <v>23.3</v>
      </c>
      <c r="K783">
        <v>27.7</v>
      </c>
      <c r="L783">
        <v>32</v>
      </c>
      <c r="M783">
        <v>37.6</v>
      </c>
      <c r="N783">
        <v>42</v>
      </c>
      <c r="O783">
        <v>46.4</v>
      </c>
      <c r="P783">
        <v>19.2</v>
      </c>
      <c r="Q783">
        <v>26.8</v>
      </c>
      <c r="R783">
        <v>31.9</v>
      </c>
      <c r="S783">
        <v>36.799999999999997</v>
      </c>
      <c r="T783">
        <v>43.3</v>
      </c>
      <c r="U783">
        <v>48.1</v>
      </c>
      <c r="V783">
        <v>53</v>
      </c>
      <c r="W783">
        <v>21.8</v>
      </c>
      <c r="X783">
        <v>30.5</v>
      </c>
      <c r="Y783">
        <v>36.299999999999997</v>
      </c>
      <c r="Z783">
        <v>42</v>
      </c>
      <c r="AA783">
        <v>49.3</v>
      </c>
      <c r="AB783">
        <v>54.9</v>
      </c>
      <c r="AC783">
        <v>60.6</v>
      </c>
      <c r="AD783">
        <v>23.6</v>
      </c>
      <c r="AE783">
        <v>32.799999999999997</v>
      </c>
      <c r="AF783">
        <v>38.799999999999997</v>
      </c>
      <c r="AG783">
        <v>44.6</v>
      </c>
      <c r="AH783">
        <v>52.1</v>
      </c>
      <c r="AI783">
        <v>57.7</v>
      </c>
      <c r="AJ783">
        <v>63.3</v>
      </c>
      <c r="AK783">
        <v>24.8</v>
      </c>
      <c r="AL783">
        <v>34.5</v>
      </c>
      <c r="AM783">
        <v>41.1</v>
      </c>
      <c r="AN783">
        <v>47.5</v>
      </c>
      <c r="AO783">
        <v>55.9</v>
      </c>
      <c r="AP783">
        <v>62.2</v>
      </c>
      <c r="AQ783">
        <v>68.599999999999994</v>
      </c>
      <c r="AR783">
        <v>26.1</v>
      </c>
      <c r="AS783">
        <v>36.299999999999997</v>
      </c>
      <c r="AT783">
        <v>43.3</v>
      </c>
      <c r="AU783">
        <v>50.1</v>
      </c>
      <c r="AV783">
        <v>59</v>
      </c>
      <c r="AW783">
        <v>65.900000000000006</v>
      </c>
      <c r="AX783">
        <v>72.8</v>
      </c>
      <c r="AY783">
        <v>26.8</v>
      </c>
      <c r="AZ783">
        <v>37.4</v>
      </c>
      <c r="BA783">
        <v>44.6</v>
      </c>
      <c r="BB783">
        <v>51.5</v>
      </c>
      <c r="BC783">
        <v>60.7</v>
      </c>
      <c r="BD783">
        <v>67.599999999999994</v>
      </c>
      <c r="BE783">
        <v>74.7</v>
      </c>
      <c r="BF783">
        <v>7</v>
      </c>
    </row>
    <row r="784" spans="1:58" x14ac:dyDescent="0.25">
      <c r="A784" t="s">
        <v>5757</v>
      </c>
      <c r="B784" t="s">
        <v>5758</v>
      </c>
      <c r="C784">
        <v>31</v>
      </c>
      <c r="D784">
        <v>51</v>
      </c>
      <c r="E784">
        <v>19</v>
      </c>
      <c r="F784">
        <v>11</v>
      </c>
      <c r="G784">
        <v>134</v>
      </c>
      <c r="H784">
        <v>27</v>
      </c>
      <c r="I784">
        <v>19.7</v>
      </c>
      <c r="J784">
        <v>27.3</v>
      </c>
      <c r="K784">
        <v>32.4</v>
      </c>
      <c r="L784">
        <v>37.4</v>
      </c>
      <c r="M784">
        <v>44</v>
      </c>
      <c r="N784">
        <v>49.1</v>
      </c>
      <c r="O784">
        <v>54.3</v>
      </c>
      <c r="P784">
        <v>24.9</v>
      </c>
      <c r="Q784">
        <v>34.700000000000003</v>
      </c>
      <c r="R784">
        <v>41.3</v>
      </c>
      <c r="S784">
        <v>47.6</v>
      </c>
      <c r="T784">
        <v>55.9</v>
      </c>
      <c r="U784">
        <v>62.2</v>
      </c>
      <c r="V784">
        <v>68.599999999999994</v>
      </c>
      <c r="W784">
        <v>27.1</v>
      </c>
      <c r="X784">
        <v>37.9</v>
      </c>
      <c r="Y784">
        <v>45.2</v>
      </c>
      <c r="Z784">
        <v>52.2</v>
      </c>
      <c r="AA784">
        <v>61.4</v>
      </c>
      <c r="AB784">
        <v>68.3</v>
      </c>
      <c r="AC784">
        <v>75.3</v>
      </c>
      <c r="AD784">
        <v>28.4</v>
      </c>
      <c r="AE784">
        <v>39.5</v>
      </c>
      <c r="AF784">
        <v>46.9</v>
      </c>
      <c r="AG784">
        <v>53.9</v>
      </c>
      <c r="AH784">
        <v>62.9</v>
      </c>
      <c r="AI784">
        <v>69.7</v>
      </c>
      <c r="AJ784">
        <v>76.400000000000006</v>
      </c>
      <c r="AK784">
        <v>29.9</v>
      </c>
      <c r="AL784">
        <v>41.6</v>
      </c>
      <c r="AM784">
        <v>49.6</v>
      </c>
      <c r="AN784">
        <v>57.2</v>
      </c>
      <c r="AO784">
        <v>67.3</v>
      </c>
      <c r="AP784">
        <v>75</v>
      </c>
      <c r="AQ784">
        <v>82.7</v>
      </c>
      <c r="AR784">
        <v>30.8</v>
      </c>
      <c r="AS784">
        <v>43</v>
      </c>
      <c r="AT784">
        <v>51.2</v>
      </c>
      <c r="AU784">
        <v>59.2</v>
      </c>
      <c r="AV784">
        <v>69.8</v>
      </c>
      <c r="AW784">
        <v>77.900000000000006</v>
      </c>
      <c r="AX784">
        <v>86</v>
      </c>
      <c r="AY784">
        <v>31.1</v>
      </c>
      <c r="AZ784">
        <v>43.5</v>
      </c>
      <c r="BA784">
        <v>51.8</v>
      </c>
      <c r="BB784">
        <v>59.8</v>
      </c>
      <c r="BC784">
        <v>70.5</v>
      </c>
      <c r="BD784">
        <v>78.599999999999994</v>
      </c>
      <c r="BE784">
        <v>86.8</v>
      </c>
      <c r="BF784">
        <v>7</v>
      </c>
    </row>
    <row r="785" spans="1:58" x14ac:dyDescent="0.25">
      <c r="A785" t="s">
        <v>5759</v>
      </c>
      <c r="B785" t="s">
        <v>5760</v>
      </c>
      <c r="C785">
        <v>31</v>
      </c>
      <c r="D785">
        <v>31</v>
      </c>
      <c r="E785">
        <v>19</v>
      </c>
      <c r="F785">
        <v>34</v>
      </c>
      <c r="G785">
        <v>231</v>
      </c>
      <c r="H785">
        <v>35</v>
      </c>
      <c r="I785">
        <v>27</v>
      </c>
      <c r="J785">
        <v>34.9</v>
      </c>
      <c r="K785">
        <v>40.200000000000003</v>
      </c>
      <c r="L785">
        <v>45.1</v>
      </c>
      <c r="M785">
        <v>51.5</v>
      </c>
      <c r="N785">
        <v>56.2</v>
      </c>
      <c r="O785">
        <v>60.9</v>
      </c>
      <c r="P785">
        <v>32.9</v>
      </c>
      <c r="Q785">
        <v>43.1</v>
      </c>
      <c r="R785">
        <v>49.5</v>
      </c>
      <c r="S785">
        <v>55.5</v>
      </c>
      <c r="T785">
        <v>62.8</v>
      </c>
      <c r="U785">
        <v>68.099999999999994</v>
      </c>
      <c r="V785">
        <v>73.2</v>
      </c>
      <c r="W785">
        <v>35.6</v>
      </c>
      <c r="X785">
        <v>46.7</v>
      </c>
      <c r="Y785">
        <v>53.7</v>
      </c>
      <c r="Z785">
        <v>60.1</v>
      </c>
      <c r="AA785">
        <v>68</v>
      </c>
      <c r="AB785">
        <v>73.599999999999994</v>
      </c>
      <c r="AC785">
        <v>79</v>
      </c>
      <c r="AD785">
        <v>36.1</v>
      </c>
      <c r="AE785">
        <v>47.3</v>
      </c>
      <c r="AF785">
        <v>54.1</v>
      </c>
      <c r="AG785">
        <v>60.4</v>
      </c>
      <c r="AH785">
        <v>67.900000000000006</v>
      </c>
      <c r="AI785">
        <v>73.2</v>
      </c>
      <c r="AJ785">
        <v>78.2</v>
      </c>
      <c r="AK785">
        <v>38.200000000000003</v>
      </c>
      <c r="AL785">
        <v>49.8</v>
      </c>
      <c r="AM785">
        <v>56.8</v>
      </c>
      <c r="AN785">
        <v>63</v>
      </c>
      <c r="AO785">
        <v>70.5</v>
      </c>
      <c r="AP785">
        <v>75.599999999999994</v>
      </c>
      <c r="AQ785">
        <v>80.400000000000006</v>
      </c>
      <c r="AR785">
        <v>39.299999999999997</v>
      </c>
      <c r="AS785">
        <v>51.1</v>
      </c>
      <c r="AT785">
        <v>58.1</v>
      </c>
      <c r="AU785">
        <v>64.400000000000006</v>
      </c>
      <c r="AV785">
        <v>71.8</v>
      </c>
      <c r="AW785">
        <v>77</v>
      </c>
      <c r="AX785">
        <v>81.7</v>
      </c>
      <c r="AY785">
        <v>40.5</v>
      </c>
      <c r="AZ785">
        <v>52.7</v>
      </c>
      <c r="BA785">
        <v>60</v>
      </c>
      <c r="BB785">
        <v>66.400000000000006</v>
      </c>
      <c r="BC785">
        <v>74.099999999999994</v>
      </c>
      <c r="BD785">
        <v>79.3</v>
      </c>
      <c r="BE785">
        <v>84.1</v>
      </c>
      <c r="BF785">
        <v>11</v>
      </c>
    </row>
    <row r="786" spans="1:58" x14ac:dyDescent="0.25">
      <c r="A786" t="s">
        <v>2244</v>
      </c>
      <c r="B786" t="s">
        <v>2245</v>
      </c>
      <c r="C786">
        <v>31</v>
      </c>
      <c r="D786">
        <v>35</v>
      </c>
      <c r="E786">
        <v>19</v>
      </c>
      <c r="F786">
        <v>38</v>
      </c>
      <c r="G786">
        <v>208</v>
      </c>
      <c r="H786">
        <v>58</v>
      </c>
      <c r="I786">
        <v>24.8</v>
      </c>
      <c r="J786">
        <v>34.9</v>
      </c>
      <c r="K786">
        <v>42.2</v>
      </c>
      <c r="L786">
        <v>49.6</v>
      </c>
      <c r="M786">
        <v>59.8</v>
      </c>
      <c r="N786">
        <v>68</v>
      </c>
      <c r="O786">
        <v>76.599999999999994</v>
      </c>
      <c r="P786">
        <v>32.6</v>
      </c>
      <c r="Q786">
        <v>46.2</v>
      </c>
      <c r="R786">
        <v>55.7</v>
      </c>
      <c r="S786">
        <v>65.099999999999994</v>
      </c>
      <c r="T786">
        <v>77.900000000000006</v>
      </c>
      <c r="U786">
        <v>87.9</v>
      </c>
      <c r="V786">
        <v>98.2</v>
      </c>
      <c r="W786">
        <v>36.799999999999997</v>
      </c>
      <c r="X786">
        <v>51.9</v>
      </c>
      <c r="Y786">
        <v>62.1</v>
      </c>
      <c r="Z786">
        <v>72</v>
      </c>
      <c r="AA786">
        <v>85.1</v>
      </c>
      <c r="AB786">
        <v>95</v>
      </c>
      <c r="AC786">
        <v>105.1</v>
      </c>
      <c r="AD786">
        <v>38.1</v>
      </c>
      <c r="AE786">
        <v>54</v>
      </c>
      <c r="AF786">
        <v>65</v>
      </c>
      <c r="AG786">
        <v>75.900000000000006</v>
      </c>
      <c r="AH786">
        <v>90.5</v>
      </c>
      <c r="AI786">
        <v>101.9</v>
      </c>
      <c r="AJ786">
        <v>113.6</v>
      </c>
      <c r="AK786">
        <v>39.799999999999997</v>
      </c>
      <c r="AL786">
        <v>56.2</v>
      </c>
      <c r="AM786">
        <v>67.7</v>
      </c>
      <c r="AN786">
        <v>79.2</v>
      </c>
      <c r="AO786">
        <v>94.9</v>
      </c>
      <c r="AP786">
        <v>107.3</v>
      </c>
      <c r="AQ786">
        <v>120.2</v>
      </c>
      <c r="AR786">
        <v>41.2</v>
      </c>
      <c r="AS786">
        <v>58</v>
      </c>
      <c r="AT786">
        <v>69.599999999999994</v>
      </c>
      <c r="AU786">
        <v>81.3</v>
      </c>
      <c r="AV786">
        <v>97.1</v>
      </c>
      <c r="AW786">
        <v>109.5</v>
      </c>
      <c r="AX786">
        <v>122.3</v>
      </c>
      <c r="AY786">
        <v>43.5</v>
      </c>
      <c r="AZ786">
        <v>61.2</v>
      </c>
      <c r="BA786">
        <v>73.5</v>
      </c>
      <c r="BB786">
        <v>85.7</v>
      </c>
      <c r="BC786">
        <v>102.3</v>
      </c>
      <c r="BD786">
        <v>115.2</v>
      </c>
      <c r="BE786">
        <v>128.6</v>
      </c>
      <c r="BF786">
        <v>11</v>
      </c>
    </row>
    <row r="787" spans="1:58" x14ac:dyDescent="0.25">
      <c r="A787" t="s">
        <v>5761</v>
      </c>
      <c r="B787" t="s">
        <v>5762</v>
      </c>
      <c r="C787">
        <v>31</v>
      </c>
      <c r="D787">
        <v>38</v>
      </c>
      <c r="E787">
        <v>19</v>
      </c>
      <c r="F787">
        <v>47</v>
      </c>
      <c r="G787">
        <v>214</v>
      </c>
      <c r="H787">
        <v>46</v>
      </c>
      <c r="I787">
        <v>21.5</v>
      </c>
      <c r="J787">
        <v>33.4</v>
      </c>
      <c r="K787">
        <v>42.4</v>
      </c>
      <c r="L787">
        <v>52</v>
      </c>
      <c r="M787">
        <v>66.099999999999994</v>
      </c>
      <c r="N787">
        <v>78</v>
      </c>
      <c r="O787">
        <v>91.1</v>
      </c>
      <c r="P787">
        <v>28.7</v>
      </c>
      <c r="Q787">
        <v>43.3</v>
      </c>
      <c r="R787">
        <v>54</v>
      </c>
      <c r="S787">
        <v>65.099999999999994</v>
      </c>
      <c r="T787">
        <v>80.7</v>
      </c>
      <c r="U787">
        <v>93.5</v>
      </c>
      <c r="V787">
        <v>107.2</v>
      </c>
      <c r="W787">
        <v>32.1</v>
      </c>
      <c r="X787">
        <v>48</v>
      </c>
      <c r="Y787">
        <v>59.2</v>
      </c>
      <c r="Z787">
        <v>70.7</v>
      </c>
      <c r="AA787">
        <v>86.4</v>
      </c>
      <c r="AB787">
        <v>99</v>
      </c>
      <c r="AC787">
        <v>112.2</v>
      </c>
      <c r="AD787">
        <v>33.1</v>
      </c>
      <c r="AE787">
        <v>49.2</v>
      </c>
      <c r="AF787">
        <v>60.3</v>
      </c>
      <c r="AG787">
        <v>71.5</v>
      </c>
      <c r="AH787">
        <v>86.5</v>
      </c>
      <c r="AI787">
        <v>98.2</v>
      </c>
      <c r="AJ787">
        <v>110.3</v>
      </c>
      <c r="AK787">
        <v>34.6</v>
      </c>
      <c r="AL787">
        <v>51.1</v>
      </c>
      <c r="AM787">
        <v>62.7</v>
      </c>
      <c r="AN787">
        <v>74.3</v>
      </c>
      <c r="AO787">
        <v>89.9</v>
      </c>
      <c r="AP787">
        <v>102.2</v>
      </c>
      <c r="AQ787">
        <v>114.9</v>
      </c>
      <c r="AR787">
        <v>35.6</v>
      </c>
      <c r="AS787">
        <v>52.4</v>
      </c>
      <c r="AT787">
        <v>64.099999999999994</v>
      </c>
      <c r="AU787">
        <v>75.7</v>
      </c>
      <c r="AV787">
        <v>91.5</v>
      </c>
      <c r="AW787">
        <v>103.8</v>
      </c>
      <c r="AX787">
        <v>116.5</v>
      </c>
      <c r="AY787">
        <v>36.700000000000003</v>
      </c>
      <c r="AZ787">
        <v>54</v>
      </c>
      <c r="BA787">
        <v>66.2</v>
      </c>
      <c r="BB787">
        <v>78.5</v>
      </c>
      <c r="BC787">
        <v>95.3</v>
      </c>
      <c r="BD787">
        <v>108.6</v>
      </c>
      <c r="BE787">
        <v>122.5</v>
      </c>
      <c r="BF787">
        <v>11</v>
      </c>
    </row>
    <row r="788" spans="1:58" x14ac:dyDescent="0.25">
      <c r="A788" t="s">
        <v>2246</v>
      </c>
      <c r="B788" t="s">
        <v>2247</v>
      </c>
      <c r="C788">
        <v>31</v>
      </c>
      <c r="D788">
        <v>47</v>
      </c>
      <c r="E788">
        <v>19</v>
      </c>
      <c r="F788">
        <v>49</v>
      </c>
      <c r="G788">
        <v>407</v>
      </c>
      <c r="H788">
        <v>63</v>
      </c>
      <c r="I788">
        <v>35.9</v>
      </c>
      <c r="J788">
        <v>46.5</v>
      </c>
      <c r="K788">
        <v>53.5</v>
      </c>
      <c r="L788">
        <v>60.1</v>
      </c>
      <c r="M788">
        <v>68.5</v>
      </c>
      <c r="N788">
        <v>74.8</v>
      </c>
      <c r="O788">
        <v>81</v>
      </c>
      <c r="P788">
        <v>47.8</v>
      </c>
      <c r="Q788">
        <v>62.6</v>
      </c>
      <c r="R788">
        <v>71.900000000000006</v>
      </c>
      <c r="S788">
        <v>80.5</v>
      </c>
      <c r="T788">
        <v>91.2</v>
      </c>
      <c r="U788">
        <v>98.9</v>
      </c>
      <c r="V788">
        <v>106.2</v>
      </c>
      <c r="W788">
        <v>52.9</v>
      </c>
      <c r="X788">
        <v>69.400000000000006</v>
      </c>
      <c r="Y788">
        <v>79.7</v>
      </c>
      <c r="Z788">
        <v>89.2</v>
      </c>
      <c r="AA788">
        <v>101</v>
      </c>
      <c r="AB788">
        <v>109.4</v>
      </c>
      <c r="AC788">
        <v>117.4</v>
      </c>
      <c r="AD788">
        <v>56.5</v>
      </c>
      <c r="AE788">
        <v>74</v>
      </c>
      <c r="AF788">
        <v>84.7</v>
      </c>
      <c r="AG788">
        <v>94.4</v>
      </c>
      <c r="AH788">
        <v>106.2</v>
      </c>
      <c r="AI788">
        <v>114.5</v>
      </c>
      <c r="AJ788">
        <v>122.3</v>
      </c>
      <c r="AK788">
        <v>58.9</v>
      </c>
      <c r="AL788">
        <v>76.8</v>
      </c>
      <c r="AM788">
        <v>87.6</v>
      </c>
      <c r="AN788">
        <v>97.3</v>
      </c>
      <c r="AO788">
        <v>108.8</v>
      </c>
      <c r="AP788">
        <v>116.7</v>
      </c>
      <c r="AQ788">
        <v>124.1</v>
      </c>
      <c r="AR788">
        <v>61.3</v>
      </c>
      <c r="AS788">
        <v>79.8</v>
      </c>
      <c r="AT788">
        <v>90.8</v>
      </c>
      <c r="AU788">
        <v>100.6</v>
      </c>
      <c r="AV788">
        <v>112.3</v>
      </c>
      <c r="AW788">
        <v>120.3</v>
      </c>
      <c r="AX788">
        <v>127.7</v>
      </c>
      <c r="AY788">
        <v>63.8</v>
      </c>
      <c r="AZ788">
        <v>83</v>
      </c>
      <c r="BA788">
        <v>94.5</v>
      </c>
      <c r="BB788">
        <v>104.6</v>
      </c>
      <c r="BC788">
        <v>116.6</v>
      </c>
      <c r="BD788">
        <v>124.8</v>
      </c>
      <c r="BE788">
        <v>132.4</v>
      </c>
      <c r="BF788">
        <v>12</v>
      </c>
    </row>
    <row r="789" spans="1:58" x14ac:dyDescent="0.25">
      <c r="A789" t="s">
        <v>2248</v>
      </c>
      <c r="B789" t="s">
        <v>2249</v>
      </c>
      <c r="C789">
        <v>31</v>
      </c>
      <c r="D789">
        <v>34</v>
      </c>
      <c r="E789">
        <v>19</v>
      </c>
      <c r="F789">
        <v>57</v>
      </c>
      <c r="G789">
        <v>155</v>
      </c>
      <c r="H789">
        <v>71</v>
      </c>
      <c r="I789">
        <v>27</v>
      </c>
      <c r="J789">
        <v>41.8</v>
      </c>
      <c r="K789">
        <v>53.2</v>
      </c>
      <c r="L789">
        <v>65.2</v>
      </c>
      <c r="M789">
        <v>82.9</v>
      </c>
      <c r="N789">
        <v>97.8</v>
      </c>
      <c r="O789">
        <v>114.3</v>
      </c>
      <c r="P789">
        <v>33.299999999999997</v>
      </c>
      <c r="Q789">
        <v>50.3</v>
      </c>
      <c r="R789">
        <v>62.7</v>
      </c>
      <c r="S789">
        <v>75.5</v>
      </c>
      <c r="T789">
        <v>93.7</v>
      </c>
      <c r="U789">
        <v>108.5</v>
      </c>
      <c r="V789">
        <v>124.4</v>
      </c>
      <c r="W789">
        <v>35.6</v>
      </c>
      <c r="X789">
        <v>53.3</v>
      </c>
      <c r="Y789">
        <v>65.8</v>
      </c>
      <c r="Z789">
        <v>78.5</v>
      </c>
      <c r="AA789">
        <v>96</v>
      </c>
      <c r="AB789">
        <v>109.9</v>
      </c>
      <c r="AC789">
        <v>124.5</v>
      </c>
      <c r="AD789">
        <v>36.9</v>
      </c>
      <c r="AE789">
        <v>54.9</v>
      </c>
      <c r="AF789">
        <v>67.3</v>
      </c>
      <c r="AG789">
        <v>79.7</v>
      </c>
      <c r="AH789">
        <v>96.5</v>
      </c>
      <c r="AI789">
        <v>109.5</v>
      </c>
      <c r="AJ789">
        <v>123.1</v>
      </c>
      <c r="AK789">
        <v>38.1</v>
      </c>
      <c r="AL789">
        <v>56.5</v>
      </c>
      <c r="AM789">
        <v>69.2</v>
      </c>
      <c r="AN789">
        <v>82</v>
      </c>
      <c r="AO789">
        <v>99.2</v>
      </c>
      <c r="AP789">
        <v>112.8</v>
      </c>
      <c r="AQ789">
        <v>126.8</v>
      </c>
      <c r="AR789">
        <v>38.9</v>
      </c>
      <c r="AS789">
        <v>57.2</v>
      </c>
      <c r="AT789">
        <v>69.900000000000006</v>
      </c>
      <c r="AU789">
        <v>82.6</v>
      </c>
      <c r="AV789">
        <v>99.8</v>
      </c>
      <c r="AW789">
        <v>113.3</v>
      </c>
      <c r="AX789">
        <v>127.1</v>
      </c>
      <c r="AY789">
        <v>40.5</v>
      </c>
      <c r="AZ789">
        <v>59.7</v>
      </c>
      <c r="BA789">
        <v>73.099999999999994</v>
      </c>
      <c r="BB789">
        <v>86.7</v>
      </c>
      <c r="BC789">
        <v>105.3</v>
      </c>
      <c r="BD789">
        <v>120</v>
      </c>
      <c r="BE789">
        <v>135.4</v>
      </c>
      <c r="BF789">
        <v>12</v>
      </c>
    </row>
    <row r="790" spans="1:58" x14ac:dyDescent="0.25">
      <c r="A790" t="s">
        <v>2250</v>
      </c>
      <c r="B790" t="s">
        <v>2251</v>
      </c>
      <c r="C790">
        <v>31</v>
      </c>
      <c r="D790">
        <v>55</v>
      </c>
      <c r="E790">
        <v>19</v>
      </c>
      <c r="F790">
        <v>58</v>
      </c>
      <c r="G790">
        <v>422</v>
      </c>
      <c r="H790">
        <v>66</v>
      </c>
      <c r="I790">
        <v>40</v>
      </c>
      <c r="J790">
        <v>51.7</v>
      </c>
      <c r="K790">
        <v>59.5</v>
      </c>
      <c r="L790">
        <v>66.8</v>
      </c>
      <c r="M790">
        <v>76.2</v>
      </c>
      <c r="N790">
        <v>83.2</v>
      </c>
      <c r="O790">
        <v>90.1</v>
      </c>
      <c r="P790">
        <v>54.5</v>
      </c>
      <c r="Q790">
        <v>71.3</v>
      </c>
      <c r="R790">
        <v>82</v>
      </c>
      <c r="S790">
        <v>91.8</v>
      </c>
      <c r="T790">
        <v>103.9</v>
      </c>
      <c r="U790">
        <v>112.7</v>
      </c>
      <c r="V790">
        <v>121.1</v>
      </c>
      <c r="W790">
        <v>61.5</v>
      </c>
      <c r="X790">
        <v>80.7</v>
      </c>
      <c r="Y790">
        <v>92.7</v>
      </c>
      <c r="Z790">
        <v>103.8</v>
      </c>
      <c r="AA790">
        <v>117.5</v>
      </c>
      <c r="AB790">
        <v>127.2</v>
      </c>
      <c r="AC790">
        <v>136.5</v>
      </c>
      <c r="AD790">
        <v>64.3</v>
      </c>
      <c r="AE790">
        <v>84.2</v>
      </c>
      <c r="AF790">
        <v>96.4</v>
      </c>
      <c r="AG790">
        <v>107.4</v>
      </c>
      <c r="AH790">
        <v>120.8</v>
      </c>
      <c r="AI790">
        <v>130.30000000000001</v>
      </c>
      <c r="AJ790">
        <v>139.19999999999999</v>
      </c>
      <c r="AK790">
        <v>67.099999999999994</v>
      </c>
      <c r="AL790">
        <v>87.5</v>
      </c>
      <c r="AM790">
        <v>99.9</v>
      </c>
      <c r="AN790">
        <v>110.9</v>
      </c>
      <c r="AO790">
        <v>124</v>
      </c>
      <c r="AP790">
        <v>133</v>
      </c>
      <c r="AQ790">
        <v>141.4</v>
      </c>
      <c r="AR790">
        <v>69.5</v>
      </c>
      <c r="AS790">
        <v>90.4</v>
      </c>
      <c r="AT790">
        <v>102.9</v>
      </c>
      <c r="AU790">
        <v>114</v>
      </c>
      <c r="AV790">
        <v>127.2</v>
      </c>
      <c r="AW790">
        <v>136.30000000000001</v>
      </c>
      <c r="AX790">
        <v>144.69999999999999</v>
      </c>
      <c r="AY790">
        <v>71.900000000000006</v>
      </c>
      <c r="AZ790">
        <v>93.6</v>
      </c>
      <c r="BA790">
        <v>106.5</v>
      </c>
      <c r="BB790">
        <v>117.9</v>
      </c>
      <c r="BC790">
        <v>131.5</v>
      </c>
      <c r="BD790">
        <v>140.69999999999999</v>
      </c>
      <c r="BE790">
        <v>149.30000000000001</v>
      </c>
      <c r="BF790">
        <v>13</v>
      </c>
    </row>
    <row r="791" spans="1:58" x14ac:dyDescent="0.25">
      <c r="A791" t="s">
        <v>5763</v>
      </c>
      <c r="B791" t="s">
        <v>2661</v>
      </c>
      <c r="C791">
        <v>31</v>
      </c>
      <c r="D791">
        <v>43</v>
      </c>
      <c r="E791">
        <v>19</v>
      </c>
      <c r="F791">
        <v>57</v>
      </c>
      <c r="G791">
        <v>216</v>
      </c>
      <c r="H791">
        <v>37</v>
      </c>
      <c r="I791">
        <v>25.2</v>
      </c>
      <c r="J791">
        <v>39.200000000000003</v>
      </c>
      <c r="K791">
        <v>49.8</v>
      </c>
      <c r="L791">
        <v>61.1</v>
      </c>
      <c r="M791">
        <v>77.599999999999994</v>
      </c>
      <c r="N791">
        <v>91.6</v>
      </c>
      <c r="O791">
        <v>107</v>
      </c>
      <c r="P791">
        <v>32.799999999999997</v>
      </c>
      <c r="Q791">
        <v>49.6</v>
      </c>
      <c r="R791">
        <v>61.8</v>
      </c>
      <c r="S791">
        <v>74.5</v>
      </c>
      <c r="T791">
        <v>92.4</v>
      </c>
      <c r="U791">
        <v>107.1</v>
      </c>
      <c r="V791">
        <v>122.8</v>
      </c>
      <c r="W791">
        <v>36.9</v>
      </c>
      <c r="X791">
        <v>55.2</v>
      </c>
      <c r="Y791">
        <v>68.2</v>
      </c>
      <c r="Z791">
        <v>81.400000000000006</v>
      </c>
      <c r="AA791">
        <v>99.6</v>
      </c>
      <c r="AB791">
        <v>114</v>
      </c>
      <c r="AC791">
        <v>129.19999999999999</v>
      </c>
      <c r="AD791">
        <v>38.700000000000003</v>
      </c>
      <c r="AE791">
        <v>57.5</v>
      </c>
      <c r="AF791">
        <v>70.5</v>
      </c>
      <c r="AG791">
        <v>83.5</v>
      </c>
      <c r="AH791">
        <v>101.1</v>
      </c>
      <c r="AI791">
        <v>114.8</v>
      </c>
      <c r="AJ791">
        <v>128.9</v>
      </c>
      <c r="AK791">
        <v>40.200000000000003</v>
      </c>
      <c r="AL791">
        <v>59.5</v>
      </c>
      <c r="AM791">
        <v>72.900000000000006</v>
      </c>
      <c r="AN791">
        <v>86.4</v>
      </c>
      <c r="AO791">
        <v>104.6</v>
      </c>
      <c r="AP791">
        <v>118.8</v>
      </c>
      <c r="AQ791">
        <v>133.6</v>
      </c>
      <c r="AR791">
        <v>41.5</v>
      </c>
      <c r="AS791">
        <v>61.1</v>
      </c>
      <c r="AT791">
        <v>74.599999999999994</v>
      </c>
      <c r="AU791">
        <v>88.2</v>
      </c>
      <c r="AV791">
        <v>106.5</v>
      </c>
      <c r="AW791">
        <v>120.9</v>
      </c>
      <c r="AX791">
        <v>135.69999999999999</v>
      </c>
      <c r="AY791">
        <v>42.7</v>
      </c>
      <c r="AZ791">
        <v>62.9</v>
      </c>
      <c r="BA791">
        <v>77</v>
      </c>
      <c r="BB791">
        <v>91.3</v>
      </c>
      <c r="BC791">
        <v>110.9</v>
      </c>
      <c r="BD791">
        <v>126.4</v>
      </c>
      <c r="BE791">
        <v>142.5</v>
      </c>
      <c r="BF791">
        <v>13</v>
      </c>
    </row>
    <row r="792" spans="1:58" x14ac:dyDescent="0.25">
      <c r="A792" t="s">
        <v>2252</v>
      </c>
      <c r="B792" t="s">
        <v>2253</v>
      </c>
      <c r="C792">
        <v>31</v>
      </c>
      <c r="D792">
        <v>54</v>
      </c>
      <c r="E792">
        <v>20</v>
      </c>
      <c r="F792">
        <v>13</v>
      </c>
      <c r="G792">
        <v>143</v>
      </c>
      <c r="H792">
        <v>89</v>
      </c>
      <c r="I792">
        <v>18.3</v>
      </c>
      <c r="J792">
        <v>28.4</v>
      </c>
      <c r="K792">
        <v>36</v>
      </c>
      <c r="L792">
        <v>44.2</v>
      </c>
      <c r="M792">
        <v>56.2</v>
      </c>
      <c r="N792">
        <v>66.3</v>
      </c>
      <c r="O792">
        <v>77.400000000000006</v>
      </c>
      <c r="P792">
        <v>23.1</v>
      </c>
      <c r="Q792">
        <v>34.799999999999997</v>
      </c>
      <c r="R792">
        <v>43.4</v>
      </c>
      <c r="S792">
        <v>52.3</v>
      </c>
      <c r="T792">
        <v>64.900000000000006</v>
      </c>
      <c r="U792">
        <v>75.2</v>
      </c>
      <c r="V792">
        <v>86.2</v>
      </c>
      <c r="W792">
        <v>24.6</v>
      </c>
      <c r="X792">
        <v>36.799999999999997</v>
      </c>
      <c r="Y792">
        <v>45.5</v>
      </c>
      <c r="Z792">
        <v>54.3</v>
      </c>
      <c r="AA792">
        <v>66.400000000000006</v>
      </c>
      <c r="AB792">
        <v>76</v>
      </c>
      <c r="AC792">
        <v>86.1</v>
      </c>
      <c r="AD792">
        <v>25.5</v>
      </c>
      <c r="AE792">
        <v>38</v>
      </c>
      <c r="AF792">
        <v>46.6</v>
      </c>
      <c r="AG792">
        <v>55.2</v>
      </c>
      <c r="AH792">
        <v>66.7</v>
      </c>
      <c r="AI792">
        <v>75.8</v>
      </c>
      <c r="AJ792">
        <v>85.1</v>
      </c>
      <c r="AK792">
        <v>26.6</v>
      </c>
      <c r="AL792">
        <v>39.4</v>
      </c>
      <c r="AM792">
        <v>48.2</v>
      </c>
      <c r="AN792">
        <v>57.2</v>
      </c>
      <c r="AO792">
        <v>69.2</v>
      </c>
      <c r="AP792">
        <v>78.599999999999994</v>
      </c>
      <c r="AQ792">
        <v>88.4</v>
      </c>
      <c r="AR792">
        <v>27.7</v>
      </c>
      <c r="AS792">
        <v>40.700000000000003</v>
      </c>
      <c r="AT792">
        <v>49.8</v>
      </c>
      <c r="AU792">
        <v>58.8</v>
      </c>
      <c r="AV792">
        <v>71.099999999999994</v>
      </c>
      <c r="AW792">
        <v>80.599999999999994</v>
      </c>
      <c r="AX792">
        <v>90.5</v>
      </c>
      <c r="AY792">
        <v>28.6</v>
      </c>
      <c r="AZ792">
        <v>42.2</v>
      </c>
      <c r="BA792">
        <v>51.7</v>
      </c>
      <c r="BB792">
        <v>61.2</v>
      </c>
      <c r="BC792">
        <v>74.400000000000006</v>
      </c>
      <c r="BD792">
        <v>84.8</v>
      </c>
      <c r="BE792">
        <v>95.6</v>
      </c>
      <c r="BF792">
        <v>13</v>
      </c>
    </row>
    <row r="793" spans="1:58" x14ac:dyDescent="0.25">
      <c r="A793" t="s">
        <v>2254</v>
      </c>
      <c r="B793" t="s">
        <v>2255</v>
      </c>
      <c r="C793">
        <v>31</v>
      </c>
      <c r="D793">
        <v>33</v>
      </c>
      <c r="E793">
        <v>20</v>
      </c>
      <c r="F793">
        <v>17</v>
      </c>
      <c r="G793">
        <v>121</v>
      </c>
      <c r="H793">
        <v>65</v>
      </c>
      <c r="I793">
        <v>28.7</v>
      </c>
      <c r="J793">
        <v>42.3</v>
      </c>
      <c r="K793">
        <v>51.9</v>
      </c>
      <c r="L793">
        <v>61.5</v>
      </c>
      <c r="M793">
        <v>74.599999999999994</v>
      </c>
      <c r="N793">
        <v>85</v>
      </c>
      <c r="O793">
        <v>95.8</v>
      </c>
      <c r="P793">
        <v>35.1</v>
      </c>
      <c r="Q793">
        <v>51.5</v>
      </c>
      <c r="R793">
        <v>62.7</v>
      </c>
      <c r="S793">
        <v>73.599999999999994</v>
      </c>
      <c r="T793">
        <v>88</v>
      </c>
      <c r="U793">
        <v>99.1</v>
      </c>
      <c r="V793">
        <v>110.2</v>
      </c>
      <c r="W793">
        <v>36.799999999999997</v>
      </c>
      <c r="X793">
        <v>54.2</v>
      </c>
      <c r="Y793">
        <v>66</v>
      </c>
      <c r="Z793">
        <v>77.5</v>
      </c>
      <c r="AA793">
        <v>92.7</v>
      </c>
      <c r="AB793">
        <v>104.4</v>
      </c>
      <c r="AC793">
        <v>116.2</v>
      </c>
      <c r="AD793">
        <v>37.9</v>
      </c>
      <c r="AE793">
        <v>55.9</v>
      </c>
      <c r="AF793">
        <v>68</v>
      </c>
      <c r="AG793">
        <v>79.900000000000006</v>
      </c>
      <c r="AH793">
        <v>95.3</v>
      </c>
      <c r="AI793">
        <v>107.2</v>
      </c>
      <c r="AJ793">
        <v>119.1</v>
      </c>
      <c r="AK793">
        <v>38.5</v>
      </c>
      <c r="AL793">
        <v>56.7</v>
      </c>
      <c r="AM793">
        <v>69</v>
      </c>
      <c r="AN793">
        <v>81</v>
      </c>
      <c r="AO793">
        <v>96.6</v>
      </c>
      <c r="AP793">
        <v>108.6</v>
      </c>
      <c r="AQ793">
        <v>120.6</v>
      </c>
      <c r="AR793">
        <v>38.700000000000003</v>
      </c>
      <c r="AS793">
        <v>57.1</v>
      </c>
      <c r="AT793">
        <v>69.599999999999994</v>
      </c>
      <c r="AU793">
        <v>81.7</v>
      </c>
      <c r="AV793">
        <v>97.7</v>
      </c>
      <c r="AW793">
        <v>109.9</v>
      </c>
      <c r="AX793">
        <v>122.2</v>
      </c>
      <c r="AY793">
        <v>39.5</v>
      </c>
      <c r="AZ793">
        <v>58.4</v>
      </c>
      <c r="BA793">
        <v>71.3</v>
      </c>
      <c r="BB793">
        <v>84</v>
      </c>
      <c r="BC793">
        <v>100.8</v>
      </c>
      <c r="BD793">
        <v>113.7</v>
      </c>
      <c r="BE793">
        <v>126.9</v>
      </c>
      <c r="BF793">
        <v>13</v>
      </c>
    </row>
    <row r="794" spans="1:58" x14ac:dyDescent="0.25">
      <c r="A794" t="s">
        <v>2256</v>
      </c>
      <c r="B794" t="s">
        <v>2257</v>
      </c>
      <c r="C794">
        <v>31</v>
      </c>
      <c r="D794">
        <v>48</v>
      </c>
      <c r="E794">
        <v>20</v>
      </c>
      <c r="F794">
        <v>21</v>
      </c>
      <c r="G794">
        <v>111</v>
      </c>
      <c r="H794">
        <v>57</v>
      </c>
      <c r="I794">
        <v>25.6</v>
      </c>
      <c r="J794">
        <v>37.700000000000003</v>
      </c>
      <c r="K794">
        <v>46.2</v>
      </c>
      <c r="L794">
        <v>54.7</v>
      </c>
      <c r="M794">
        <v>66.400000000000006</v>
      </c>
      <c r="N794">
        <v>75.599999999999994</v>
      </c>
      <c r="O794">
        <v>85.2</v>
      </c>
      <c r="P794">
        <v>28.3</v>
      </c>
      <c r="Q794">
        <v>41.6</v>
      </c>
      <c r="R794">
        <v>50.6</v>
      </c>
      <c r="S794">
        <v>59.4</v>
      </c>
      <c r="T794">
        <v>71</v>
      </c>
      <c r="U794">
        <v>79.900000000000006</v>
      </c>
      <c r="V794">
        <v>88.9</v>
      </c>
      <c r="W794">
        <v>29.3</v>
      </c>
      <c r="X794">
        <v>43.2</v>
      </c>
      <c r="Y794">
        <v>52.6</v>
      </c>
      <c r="Z794">
        <v>61.8</v>
      </c>
      <c r="AA794">
        <v>73.900000000000006</v>
      </c>
      <c r="AB794">
        <v>83.2</v>
      </c>
      <c r="AC794">
        <v>92.7</v>
      </c>
      <c r="AD794">
        <v>29.6</v>
      </c>
      <c r="AE794">
        <v>43.6</v>
      </c>
      <c r="AF794">
        <v>53.1</v>
      </c>
      <c r="AG794">
        <v>62.3</v>
      </c>
      <c r="AH794">
        <v>74.400000000000006</v>
      </c>
      <c r="AI794">
        <v>83.6</v>
      </c>
      <c r="AJ794">
        <v>92.9</v>
      </c>
      <c r="AK794">
        <v>30.4</v>
      </c>
      <c r="AL794">
        <v>44.8</v>
      </c>
      <c r="AM794">
        <v>54.5</v>
      </c>
      <c r="AN794">
        <v>63.9</v>
      </c>
      <c r="AO794">
        <v>76.3</v>
      </c>
      <c r="AP794">
        <v>85.7</v>
      </c>
      <c r="AQ794">
        <v>95.2</v>
      </c>
      <c r="AR794">
        <v>31.2</v>
      </c>
      <c r="AS794">
        <v>46.1</v>
      </c>
      <c r="AT794">
        <v>56.2</v>
      </c>
      <c r="AU794">
        <v>65.900000000000006</v>
      </c>
      <c r="AV794">
        <v>78.8</v>
      </c>
      <c r="AW794">
        <v>88.7</v>
      </c>
      <c r="AX794">
        <v>98.6</v>
      </c>
      <c r="AY794">
        <v>31.4</v>
      </c>
      <c r="AZ794">
        <v>46.5</v>
      </c>
      <c r="BA794">
        <v>56.8</v>
      </c>
      <c r="BB794">
        <v>66.900000000000006</v>
      </c>
      <c r="BC794">
        <v>80.3</v>
      </c>
      <c r="BD794">
        <v>90.5</v>
      </c>
      <c r="BE794">
        <v>101</v>
      </c>
      <c r="BF794">
        <v>13</v>
      </c>
    </row>
    <row r="795" spans="1:58" x14ac:dyDescent="0.25">
      <c r="A795" t="s">
        <v>5764</v>
      </c>
      <c r="B795" t="s">
        <v>5765</v>
      </c>
      <c r="C795">
        <v>31</v>
      </c>
      <c r="D795">
        <v>48</v>
      </c>
      <c r="E795">
        <v>20</v>
      </c>
      <c r="F795">
        <v>35</v>
      </c>
      <c r="G795">
        <v>124</v>
      </c>
      <c r="H795">
        <v>38</v>
      </c>
      <c r="I795">
        <v>30.8</v>
      </c>
      <c r="J795">
        <v>45.3</v>
      </c>
      <c r="K795">
        <v>55.6</v>
      </c>
      <c r="L795">
        <v>65.8</v>
      </c>
      <c r="M795">
        <v>79.900000000000006</v>
      </c>
      <c r="N795">
        <v>91</v>
      </c>
      <c r="O795">
        <v>102.5</v>
      </c>
      <c r="P795">
        <v>34.5</v>
      </c>
      <c r="Q795">
        <v>50.6</v>
      </c>
      <c r="R795">
        <v>61.6</v>
      </c>
      <c r="S795">
        <v>72.3</v>
      </c>
      <c r="T795">
        <v>86.5</v>
      </c>
      <c r="U795">
        <v>97.4</v>
      </c>
      <c r="V795">
        <v>108.4</v>
      </c>
      <c r="W795">
        <v>36.299999999999997</v>
      </c>
      <c r="X795">
        <v>53.5</v>
      </c>
      <c r="Y795">
        <v>65.099999999999994</v>
      </c>
      <c r="Z795">
        <v>76.5</v>
      </c>
      <c r="AA795">
        <v>91.5</v>
      </c>
      <c r="AB795">
        <v>103.1</v>
      </c>
      <c r="AC795">
        <v>114.7</v>
      </c>
      <c r="AD795">
        <v>37.6</v>
      </c>
      <c r="AE795">
        <v>55.4</v>
      </c>
      <c r="AF795">
        <v>67.400000000000006</v>
      </c>
      <c r="AG795">
        <v>79.2</v>
      </c>
      <c r="AH795">
        <v>94.5</v>
      </c>
      <c r="AI795">
        <v>106.2</v>
      </c>
      <c r="AJ795">
        <v>118</v>
      </c>
      <c r="AK795">
        <v>38.700000000000003</v>
      </c>
      <c r="AL795">
        <v>57</v>
      </c>
      <c r="AM795">
        <v>69.400000000000006</v>
      </c>
      <c r="AN795">
        <v>81.400000000000006</v>
      </c>
      <c r="AO795">
        <v>97.1</v>
      </c>
      <c r="AP795">
        <v>109.1</v>
      </c>
      <c r="AQ795">
        <v>121.2</v>
      </c>
      <c r="AR795">
        <v>39.5</v>
      </c>
      <c r="AS795">
        <v>58.3</v>
      </c>
      <c r="AT795">
        <v>71</v>
      </c>
      <c r="AU795">
        <v>83.4</v>
      </c>
      <c r="AV795">
        <v>99.7</v>
      </c>
      <c r="AW795">
        <v>112.1</v>
      </c>
      <c r="AX795">
        <v>124.6</v>
      </c>
      <c r="AY795">
        <v>39.799999999999997</v>
      </c>
      <c r="AZ795">
        <v>58.9</v>
      </c>
      <c r="BA795">
        <v>71.900000000000006</v>
      </c>
      <c r="BB795">
        <v>84.7</v>
      </c>
      <c r="BC795">
        <v>101.6</v>
      </c>
      <c r="BD795">
        <v>114.6</v>
      </c>
      <c r="BE795">
        <v>127.9</v>
      </c>
      <c r="BF795">
        <v>14</v>
      </c>
    </row>
    <row r="796" spans="1:58" x14ac:dyDescent="0.25">
      <c r="A796" t="s">
        <v>5766</v>
      </c>
      <c r="B796" t="s">
        <v>5767</v>
      </c>
      <c r="C796">
        <v>31</v>
      </c>
      <c r="D796">
        <v>37</v>
      </c>
      <c r="E796">
        <v>20</v>
      </c>
      <c r="F796">
        <v>36</v>
      </c>
      <c r="G796">
        <v>148</v>
      </c>
      <c r="H796">
        <v>26</v>
      </c>
      <c r="I796">
        <v>43.4</v>
      </c>
      <c r="J796">
        <v>64</v>
      </c>
      <c r="K796">
        <v>78.5</v>
      </c>
      <c r="L796">
        <v>93</v>
      </c>
      <c r="M796">
        <v>112.8</v>
      </c>
      <c r="N796">
        <v>128.5</v>
      </c>
      <c r="O796">
        <v>144.80000000000001</v>
      </c>
      <c r="P796">
        <v>49.8</v>
      </c>
      <c r="Q796">
        <v>73.099999999999994</v>
      </c>
      <c r="R796">
        <v>88.9</v>
      </c>
      <c r="S796">
        <v>104.4</v>
      </c>
      <c r="T796">
        <v>124.9</v>
      </c>
      <c r="U796">
        <v>140.5</v>
      </c>
      <c r="V796">
        <v>156.4</v>
      </c>
      <c r="W796">
        <v>52</v>
      </c>
      <c r="X796">
        <v>76.5</v>
      </c>
      <c r="Y796">
        <v>93.2</v>
      </c>
      <c r="Z796">
        <v>109.5</v>
      </c>
      <c r="AA796">
        <v>131</v>
      </c>
      <c r="AB796">
        <v>147.6</v>
      </c>
      <c r="AC796">
        <v>164.3</v>
      </c>
      <c r="AD796">
        <v>52.5</v>
      </c>
      <c r="AE796">
        <v>77.5</v>
      </c>
      <c r="AF796">
        <v>94.3</v>
      </c>
      <c r="AG796">
        <v>110.7</v>
      </c>
      <c r="AH796">
        <v>132.1</v>
      </c>
      <c r="AI796">
        <v>148.5</v>
      </c>
      <c r="AJ796">
        <v>165</v>
      </c>
      <c r="AK796">
        <v>53.3</v>
      </c>
      <c r="AL796">
        <v>78.599999999999994</v>
      </c>
      <c r="AM796">
        <v>95.6</v>
      </c>
      <c r="AN796">
        <v>112.2</v>
      </c>
      <c r="AO796">
        <v>133.9</v>
      </c>
      <c r="AP796">
        <v>150.4</v>
      </c>
      <c r="AQ796">
        <v>167.1</v>
      </c>
      <c r="AR796">
        <v>53.7</v>
      </c>
      <c r="AS796">
        <v>79.2</v>
      </c>
      <c r="AT796">
        <v>96.5</v>
      </c>
      <c r="AU796">
        <v>113.3</v>
      </c>
      <c r="AV796">
        <v>135.5</v>
      </c>
      <c r="AW796">
        <v>152.30000000000001</v>
      </c>
      <c r="AX796">
        <v>169.4</v>
      </c>
      <c r="AY796">
        <v>53.9</v>
      </c>
      <c r="AZ796">
        <v>79.7</v>
      </c>
      <c r="BA796">
        <v>97.4</v>
      </c>
      <c r="BB796">
        <v>114.7</v>
      </c>
      <c r="BC796">
        <v>137.6</v>
      </c>
      <c r="BD796">
        <v>155.30000000000001</v>
      </c>
      <c r="BE796">
        <v>173.2</v>
      </c>
      <c r="BF796">
        <v>14</v>
      </c>
    </row>
    <row r="797" spans="1:58" x14ac:dyDescent="0.25">
      <c r="A797" t="s">
        <v>2258</v>
      </c>
      <c r="B797" t="s">
        <v>2259</v>
      </c>
      <c r="C797">
        <v>31</v>
      </c>
      <c r="D797">
        <v>42</v>
      </c>
      <c r="E797">
        <v>20</v>
      </c>
      <c r="F797">
        <v>43</v>
      </c>
      <c r="G797">
        <v>193</v>
      </c>
      <c r="H797">
        <v>75</v>
      </c>
      <c r="I797">
        <v>27.1</v>
      </c>
      <c r="J797">
        <v>39.799999999999997</v>
      </c>
      <c r="K797">
        <v>48.9</v>
      </c>
      <c r="L797">
        <v>57.9</v>
      </c>
      <c r="M797">
        <v>70.2</v>
      </c>
      <c r="N797">
        <v>80</v>
      </c>
      <c r="O797">
        <v>90.2</v>
      </c>
      <c r="P797">
        <v>31</v>
      </c>
      <c r="Q797">
        <v>45.4</v>
      </c>
      <c r="R797">
        <v>55.3</v>
      </c>
      <c r="S797">
        <v>64.900000000000006</v>
      </c>
      <c r="T797">
        <v>77.599999999999994</v>
      </c>
      <c r="U797">
        <v>87.4</v>
      </c>
      <c r="V797">
        <v>97.2</v>
      </c>
      <c r="W797">
        <v>32.5</v>
      </c>
      <c r="X797">
        <v>47.8</v>
      </c>
      <c r="Y797">
        <v>58.2</v>
      </c>
      <c r="Z797">
        <v>68.400000000000006</v>
      </c>
      <c r="AA797">
        <v>81.900000000000006</v>
      </c>
      <c r="AB797">
        <v>92.2</v>
      </c>
      <c r="AC797">
        <v>102.6</v>
      </c>
      <c r="AD797">
        <v>33.4</v>
      </c>
      <c r="AE797">
        <v>49.2</v>
      </c>
      <c r="AF797">
        <v>59.8</v>
      </c>
      <c r="AG797">
        <v>70.2</v>
      </c>
      <c r="AH797">
        <v>83.9</v>
      </c>
      <c r="AI797">
        <v>94.3</v>
      </c>
      <c r="AJ797">
        <v>104.7</v>
      </c>
      <c r="AK797">
        <v>34</v>
      </c>
      <c r="AL797">
        <v>50.1</v>
      </c>
      <c r="AM797">
        <v>61</v>
      </c>
      <c r="AN797">
        <v>71.5</v>
      </c>
      <c r="AO797">
        <v>85.4</v>
      </c>
      <c r="AP797">
        <v>95.9</v>
      </c>
      <c r="AQ797">
        <v>106.6</v>
      </c>
      <c r="AR797">
        <v>35.200000000000003</v>
      </c>
      <c r="AS797">
        <v>52</v>
      </c>
      <c r="AT797">
        <v>63.3</v>
      </c>
      <c r="AU797">
        <v>74.3</v>
      </c>
      <c r="AV797">
        <v>88.9</v>
      </c>
      <c r="AW797">
        <v>100</v>
      </c>
      <c r="AX797">
        <v>111.1</v>
      </c>
      <c r="AY797">
        <v>35.6</v>
      </c>
      <c r="AZ797">
        <v>52.7</v>
      </c>
      <c r="BA797">
        <v>64.400000000000006</v>
      </c>
      <c r="BB797">
        <v>75.8</v>
      </c>
      <c r="BC797">
        <v>91</v>
      </c>
      <c r="BD797">
        <v>102.7</v>
      </c>
      <c r="BE797">
        <v>114.5</v>
      </c>
      <c r="BF797">
        <v>14</v>
      </c>
    </row>
    <row r="798" spans="1:58" x14ac:dyDescent="0.25">
      <c r="A798" t="s">
        <v>5768</v>
      </c>
      <c r="B798" t="s">
        <v>5769</v>
      </c>
      <c r="C798">
        <v>31</v>
      </c>
      <c r="D798">
        <v>35</v>
      </c>
      <c r="E798">
        <v>20</v>
      </c>
      <c r="F798">
        <v>44</v>
      </c>
      <c r="G798">
        <v>143</v>
      </c>
      <c r="H798">
        <v>27</v>
      </c>
      <c r="I798">
        <v>30.5</v>
      </c>
      <c r="J798">
        <v>45</v>
      </c>
      <c r="K798">
        <v>55.2</v>
      </c>
      <c r="L798">
        <v>65.400000000000006</v>
      </c>
      <c r="M798">
        <v>79.3</v>
      </c>
      <c r="N798">
        <v>90.3</v>
      </c>
      <c r="O798">
        <v>101.8</v>
      </c>
      <c r="P798">
        <v>37.4</v>
      </c>
      <c r="Q798">
        <v>54.9</v>
      </c>
      <c r="R798">
        <v>66.8</v>
      </c>
      <c r="S798">
        <v>78.5</v>
      </c>
      <c r="T798">
        <v>93.8</v>
      </c>
      <c r="U798">
        <v>105.6</v>
      </c>
      <c r="V798">
        <v>117.5</v>
      </c>
      <c r="W798">
        <v>40.299999999999997</v>
      </c>
      <c r="X798">
        <v>59.3</v>
      </c>
      <c r="Y798">
        <v>72.2</v>
      </c>
      <c r="Z798">
        <v>84.8</v>
      </c>
      <c r="AA798">
        <v>101.6</v>
      </c>
      <c r="AB798">
        <v>114.3</v>
      </c>
      <c r="AC798">
        <v>127.3</v>
      </c>
      <c r="AD798">
        <v>41</v>
      </c>
      <c r="AE798">
        <v>60.4</v>
      </c>
      <c r="AF798">
        <v>73.5</v>
      </c>
      <c r="AG798">
        <v>86.3</v>
      </c>
      <c r="AH798">
        <v>103</v>
      </c>
      <c r="AI798">
        <v>115.7</v>
      </c>
      <c r="AJ798">
        <v>128.6</v>
      </c>
      <c r="AK798">
        <v>42</v>
      </c>
      <c r="AL798">
        <v>61.9</v>
      </c>
      <c r="AM798">
        <v>75.3</v>
      </c>
      <c r="AN798">
        <v>88.3</v>
      </c>
      <c r="AO798">
        <v>105.4</v>
      </c>
      <c r="AP798">
        <v>118.4</v>
      </c>
      <c r="AQ798">
        <v>131.6</v>
      </c>
      <c r="AR798">
        <v>43.3</v>
      </c>
      <c r="AS798">
        <v>63.9</v>
      </c>
      <c r="AT798">
        <v>77.8</v>
      </c>
      <c r="AU798">
        <v>91.4</v>
      </c>
      <c r="AV798">
        <v>109.2</v>
      </c>
      <c r="AW798">
        <v>122.8</v>
      </c>
      <c r="AX798">
        <v>136.6</v>
      </c>
      <c r="AY798">
        <v>44</v>
      </c>
      <c r="AZ798">
        <v>65.099999999999994</v>
      </c>
      <c r="BA798">
        <v>79.599999999999994</v>
      </c>
      <c r="BB798">
        <v>93.7</v>
      </c>
      <c r="BC798">
        <v>112.5</v>
      </c>
      <c r="BD798">
        <v>126.9</v>
      </c>
      <c r="BE798">
        <v>141.5</v>
      </c>
      <c r="BF798">
        <v>14</v>
      </c>
    </row>
    <row r="799" spans="1:58" x14ac:dyDescent="0.25">
      <c r="A799" t="s">
        <v>2260</v>
      </c>
      <c r="B799" t="s">
        <v>5770</v>
      </c>
      <c r="C799">
        <v>31</v>
      </c>
      <c r="D799">
        <v>39</v>
      </c>
      <c r="E799">
        <v>20</v>
      </c>
      <c r="F799">
        <v>57</v>
      </c>
      <c r="G799">
        <v>154</v>
      </c>
      <c r="H799">
        <v>61</v>
      </c>
      <c r="I799">
        <v>32.200000000000003</v>
      </c>
      <c r="J799">
        <v>47.5</v>
      </c>
      <c r="K799">
        <v>58.2</v>
      </c>
      <c r="L799">
        <v>69</v>
      </c>
      <c r="M799">
        <v>83.7</v>
      </c>
      <c r="N799">
        <v>95.4</v>
      </c>
      <c r="O799">
        <v>107.5</v>
      </c>
      <c r="P799">
        <v>37.799999999999997</v>
      </c>
      <c r="Q799">
        <v>55.5</v>
      </c>
      <c r="R799">
        <v>67.5</v>
      </c>
      <c r="S799">
        <v>79.3</v>
      </c>
      <c r="T799">
        <v>94.8</v>
      </c>
      <c r="U799">
        <v>106.7</v>
      </c>
      <c r="V799">
        <v>118.8</v>
      </c>
      <c r="W799">
        <v>39.299999999999997</v>
      </c>
      <c r="X799">
        <v>57.9</v>
      </c>
      <c r="Y799">
        <v>70.5</v>
      </c>
      <c r="Z799">
        <v>82.8</v>
      </c>
      <c r="AA799">
        <v>99.1</v>
      </c>
      <c r="AB799">
        <v>111.6</v>
      </c>
      <c r="AC799">
        <v>124.2</v>
      </c>
      <c r="AD799">
        <v>41.1</v>
      </c>
      <c r="AE799">
        <v>60.6</v>
      </c>
      <c r="AF799">
        <v>73.7</v>
      </c>
      <c r="AG799">
        <v>86.5</v>
      </c>
      <c r="AH799">
        <v>103.3</v>
      </c>
      <c r="AI799">
        <v>116.1</v>
      </c>
      <c r="AJ799">
        <v>129</v>
      </c>
      <c r="AK799">
        <v>42.3</v>
      </c>
      <c r="AL799">
        <v>62.4</v>
      </c>
      <c r="AM799">
        <v>76</v>
      </c>
      <c r="AN799">
        <v>89.1</v>
      </c>
      <c r="AO799">
        <v>106.3</v>
      </c>
      <c r="AP799">
        <v>119.5</v>
      </c>
      <c r="AQ799">
        <v>132.69999999999999</v>
      </c>
      <c r="AR799">
        <v>43.8</v>
      </c>
      <c r="AS799">
        <v>64.7</v>
      </c>
      <c r="AT799">
        <v>78.900000000000006</v>
      </c>
      <c r="AU799">
        <v>92.6</v>
      </c>
      <c r="AV799">
        <v>110.7</v>
      </c>
      <c r="AW799">
        <v>124.5</v>
      </c>
      <c r="AX799">
        <v>138.4</v>
      </c>
      <c r="AY799">
        <v>44.5</v>
      </c>
      <c r="AZ799">
        <v>65.900000000000006</v>
      </c>
      <c r="BA799">
        <v>80.400000000000006</v>
      </c>
      <c r="BB799">
        <v>94.7</v>
      </c>
      <c r="BC799">
        <v>113.7</v>
      </c>
      <c r="BD799">
        <v>128.19999999999999</v>
      </c>
      <c r="BE799">
        <v>143.1</v>
      </c>
      <c r="BF799">
        <v>15</v>
      </c>
    </row>
    <row r="800" spans="1:58" x14ac:dyDescent="0.25">
      <c r="A800" t="s">
        <v>5771</v>
      </c>
      <c r="B800" t="s">
        <v>5772</v>
      </c>
      <c r="C800">
        <v>31</v>
      </c>
      <c r="D800">
        <v>54</v>
      </c>
      <c r="E800">
        <v>21</v>
      </c>
      <c r="F800">
        <v>5</v>
      </c>
      <c r="G800">
        <v>196</v>
      </c>
      <c r="H800">
        <v>37</v>
      </c>
      <c r="I800">
        <v>27.1</v>
      </c>
      <c r="J800">
        <v>39.9</v>
      </c>
      <c r="K800">
        <v>49</v>
      </c>
      <c r="L800">
        <v>58</v>
      </c>
      <c r="M800">
        <v>70.400000000000006</v>
      </c>
      <c r="N800">
        <v>80.2</v>
      </c>
      <c r="O800">
        <v>90.4</v>
      </c>
      <c r="P800">
        <v>32.4</v>
      </c>
      <c r="Q800">
        <v>47.5</v>
      </c>
      <c r="R800">
        <v>57.8</v>
      </c>
      <c r="S800">
        <v>67.8</v>
      </c>
      <c r="T800">
        <v>81.099999999999994</v>
      </c>
      <c r="U800">
        <v>91.3</v>
      </c>
      <c r="V800">
        <v>101.6</v>
      </c>
      <c r="W800">
        <v>34.6</v>
      </c>
      <c r="X800">
        <v>51</v>
      </c>
      <c r="Y800">
        <v>62.1</v>
      </c>
      <c r="Z800">
        <v>72.900000000000006</v>
      </c>
      <c r="AA800">
        <v>87.3</v>
      </c>
      <c r="AB800">
        <v>98.3</v>
      </c>
      <c r="AC800">
        <v>109.4</v>
      </c>
      <c r="AD800">
        <v>36.700000000000003</v>
      </c>
      <c r="AE800">
        <v>54.2</v>
      </c>
      <c r="AF800">
        <v>65.900000000000006</v>
      </c>
      <c r="AG800">
        <v>77.400000000000006</v>
      </c>
      <c r="AH800">
        <v>92.4</v>
      </c>
      <c r="AI800">
        <v>103.8</v>
      </c>
      <c r="AJ800">
        <v>115.3</v>
      </c>
      <c r="AK800">
        <v>38.1</v>
      </c>
      <c r="AL800">
        <v>56.2</v>
      </c>
      <c r="AM800">
        <v>68.3</v>
      </c>
      <c r="AN800">
        <v>80.2</v>
      </c>
      <c r="AO800">
        <v>95.7</v>
      </c>
      <c r="AP800">
        <v>107.5</v>
      </c>
      <c r="AQ800">
        <v>119.4</v>
      </c>
      <c r="AR800">
        <v>39.9</v>
      </c>
      <c r="AS800">
        <v>58.9</v>
      </c>
      <c r="AT800">
        <v>71.8</v>
      </c>
      <c r="AU800">
        <v>84.3</v>
      </c>
      <c r="AV800">
        <v>100.7</v>
      </c>
      <c r="AW800">
        <v>113.3</v>
      </c>
      <c r="AX800">
        <v>125.9</v>
      </c>
      <c r="AY800">
        <v>40.9</v>
      </c>
      <c r="AZ800">
        <v>60.5</v>
      </c>
      <c r="BA800">
        <v>73.900000000000006</v>
      </c>
      <c r="BB800">
        <v>87</v>
      </c>
      <c r="BC800">
        <v>104.4</v>
      </c>
      <c r="BD800">
        <v>117.8</v>
      </c>
      <c r="BE800">
        <v>131.4</v>
      </c>
      <c r="BF800">
        <v>15</v>
      </c>
    </row>
    <row r="801" spans="1:58" x14ac:dyDescent="0.25">
      <c r="A801" t="s">
        <v>5773</v>
      </c>
      <c r="B801" t="s">
        <v>5774</v>
      </c>
      <c r="C801">
        <v>31</v>
      </c>
      <c r="D801">
        <v>46</v>
      </c>
      <c r="E801">
        <v>21</v>
      </c>
      <c r="F801">
        <v>12</v>
      </c>
      <c r="G801">
        <v>169</v>
      </c>
      <c r="H801">
        <v>60</v>
      </c>
      <c r="I801">
        <v>30.7</v>
      </c>
      <c r="J801">
        <v>45.2</v>
      </c>
      <c r="K801">
        <v>55.5</v>
      </c>
      <c r="L801">
        <v>65.7</v>
      </c>
      <c r="M801">
        <v>79.7</v>
      </c>
      <c r="N801">
        <v>90.8</v>
      </c>
      <c r="O801">
        <v>102.4</v>
      </c>
      <c r="P801">
        <v>36.200000000000003</v>
      </c>
      <c r="Q801">
        <v>53.1</v>
      </c>
      <c r="R801">
        <v>64.5</v>
      </c>
      <c r="S801">
        <v>75.8</v>
      </c>
      <c r="T801">
        <v>90.6</v>
      </c>
      <c r="U801">
        <v>102</v>
      </c>
      <c r="V801">
        <v>113.5</v>
      </c>
      <c r="W801">
        <v>38.799999999999997</v>
      </c>
      <c r="X801">
        <v>57.2</v>
      </c>
      <c r="Y801">
        <v>69.7</v>
      </c>
      <c r="Z801">
        <v>81.8</v>
      </c>
      <c r="AA801">
        <v>97.9</v>
      </c>
      <c r="AB801">
        <v>110.3</v>
      </c>
      <c r="AC801">
        <v>122.8</v>
      </c>
      <c r="AD801">
        <v>40</v>
      </c>
      <c r="AE801">
        <v>59</v>
      </c>
      <c r="AF801">
        <v>71.8</v>
      </c>
      <c r="AG801">
        <v>84.3</v>
      </c>
      <c r="AH801">
        <v>100.6</v>
      </c>
      <c r="AI801">
        <v>113.1</v>
      </c>
      <c r="AJ801">
        <v>125.7</v>
      </c>
      <c r="AK801">
        <v>41.3</v>
      </c>
      <c r="AL801">
        <v>60.8</v>
      </c>
      <c r="AM801">
        <v>74</v>
      </c>
      <c r="AN801">
        <v>86.8</v>
      </c>
      <c r="AO801">
        <v>103.6</v>
      </c>
      <c r="AP801">
        <v>116.4</v>
      </c>
      <c r="AQ801">
        <v>129.4</v>
      </c>
      <c r="AR801">
        <v>42.7</v>
      </c>
      <c r="AS801">
        <v>63</v>
      </c>
      <c r="AT801">
        <v>76.8</v>
      </c>
      <c r="AU801">
        <v>90.2</v>
      </c>
      <c r="AV801">
        <v>107.8</v>
      </c>
      <c r="AW801">
        <v>121.2</v>
      </c>
      <c r="AX801">
        <v>134.80000000000001</v>
      </c>
      <c r="AY801">
        <v>43.8</v>
      </c>
      <c r="AZ801">
        <v>64.8</v>
      </c>
      <c r="BA801">
        <v>79.099999999999994</v>
      </c>
      <c r="BB801">
        <v>93.1</v>
      </c>
      <c r="BC801">
        <v>111.8</v>
      </c>
      <c r="BD801">
        <v>126.1</v>
      </c>
      <c r="BE801">
        <v>140.69999999999999</v>
      </c>
      <c r="BF801">
        <v>15</v>
      </c>
    </row>
    <row r="802" spans="1:58" x14ac:dyDescent="0.25">
      <c r="A802" t="s">
        <v>5775</v>
      </c>
      <c r="B802" t="s">
        <v>5776</v>
      </c>
      <c r="C802">
        <v>31</v>
      </c>
      <c r="D802">
        <v>59</v>
      </c>
      <c r="E802">
        <v>21</v>
      </c>
      <c r="F802">
        <v>14</v>
      </c>
      <c r="G802">
        <v>156</v>
      </c>
      <c r="H802">
        <v>35</v>
      </c>
      <c r="I802">
        <v>33.299999999999997</v>
      </c>
      <c r="J802">
        <v>49</v>
      </c>
      <c r="K802">
        <v>60.1</v>
      </c>
      <c r="L802">
        <v>71.2</v>
      </c>
      <c r="M802">
        <v>86.4</v>
      </c>
      <c r="N802">
        <v>98.4</v>
      </c>
      <c r="O802">
        <v>110.9</v>
      </c>
      <c r="P802">
        <v>38.1</v>
      </c>
      <c r="Q802">
        <v>55.9</v>
      </c>
      <c r="R802">
        <v>68</v>
      </c>
      <c r="S802">
        <v>79.8</v>
      </c>
      <c r="T802">
        <v>95.5</v>
      </c>
      <c r="U802">
        <v>107.5</v>
      </c>
      <c r="V802">
        <v>119.6</v>
      </c>
      <c r="W802">
        <v>39.799999999999997</v>
      </c>
      <c r="X802">
        <v>58.6</v>
      </c>
      <c r="Y802">
        <v>71.400000000000006</v>
      </c>
      <c r="Z802">
        <v>83.9</v>
      </c>
      <c r="AA802">
        <v>100.4</v>
      </c>
      <c r="AB802">
        <v>113.1</v>
      </c>
      <c r="AC802">
        <v>125.9</v>
      </c>
      <c r="AD802">
        <v>41.2</v>
      </c>
      <c r="AE802">
        <v>60.8</v>
      </c>
      <c r="AF802">
        <v>73.900000000000006</v>
      </c>
      <c r="AG802">
        <v>86.8</v>
      </c>
      <c r="AH802">
        <v>103.6</v>
      </c>
      <c r="AI802">
        <v>116.4</v>
      </c>
      <c r="AJ802">
        <v>129.4</v>
      </c>
      <c r="AK802">
        <v>43.1</v>
      </c>
      <c r="AL802">
        <v>63.6</v>
      </c>
      <c r="AM802">
        <v>77.400000000000006</v>
      </c>
      <c r="AN802">
        <v>90.8</v>
      </c>
      <c r="AO802">
        <v>108.3</v>
      </c>
      <c r="AP802">
        <v>121.7</v>
      </c>
      <c r="AQ802">
        <v>135.19999999999999</v>
      </c>
      <c r="AR802">
        <v>44.6</v>
      </c>
      <c r="AS802">
        <v>65.900000000000006</v>
      </c>
      <c r="AT802">
        <v>80.2</v>
      </c>
      <c r="AU802">
        <v>94.2</v>
      </c>
      <c r="AV802">
        <v>112.6</v>
      </c>
      <c r="AW802">
        <v>126.7</v>
      </c>
      <c r="AX802">
        <v>140.80000000000001</v>
      </c>
      <c r="AY802">
        <v>45</v>
      </c>
      <c r="AZ802">
        <v>66.599999999999994</v>
      </c>
      <c r="BA802">
        <v>81.400000000000006</v>
      </c>
      <c r="BB802">
        <v>95.8</v>
      </c>
      <c r="BC802">
        <v>115</v>
      </c>
      <c r="BD802">
        <v>129.69999999999999</v>
      </c>
      <c r="BE802">
        <v>144.69999999999999</v>
      </c>
      <c r="BF802">
        <v>15</v>
      </c>
    </row>
    <row r="803" spans="1:58" x14ac:dyDescent="0.25">
      <c r="A803" t="s">
        <v>5777</v>
      </c>
      <c r="B803" t="s">
        <v>5778</v>
      </c>
      <c r="C803">
        <v>31</v>
      </c>
      <c r="D803">
        <v>42</v>
      </c>
      <c r="E803">
        <v>21</v>
      </c>
      <c r="F803">
        <v>23</v>
      </c>
      <c r="G803">
        <v>162</v>
      </c>
      <c r="H803">
        <v>42</v>
      </c>
      <c r="I803">
        <v>30.9</v>
      </c>
      <c r="J803">
        <v>45.5</v>
      </c>
      <c r="K803">
        <v>55.8</v>
      </c>
      <c r="L803">
        <v>66.099999999999994</v>
      </c>
      <c r="M803">
        <v>80.2</v>
      </c>
      <c r="N803">
        <v>91.4</v>
      </c>
      <c r="O803">
        <v>103</v>
      </c>
      <c r="P803">
        <v>35.700000000000003</v>
      </c>
      <c r="Q803">
        <v>52.3</v>
      </c>
      <c r="R803">
        <v>63.7</v>
      </c>
      <c r="S803">
        <v>74.8</v>
      </c>
      <c r="T803">
        <v>89.4</v>
      </c>
      <c r="U803">
        <v>100.6</v>
      </c>
      <c r="V803">
        <v>112</v>
      </c>
      <c r="W803">
        <v>40.200000000000003</v>
      </c>
      <c r="X803">
        <v>59.2</v>
      </c>
      <c r="Y803">
        <v>72.099999999999994</v>
      </c>
      <c r="Z803">
        <v>84.7</v>
      </c>
      <c r="AA803">
        <v>101.4</v>
      </c>
      <c r="AB803">
        <v>114.1</v>
      </c>
      <c r="AC803">
        <v>127.1</v>
      </c>
      <c r="AD803">
        <v>41.8</v>
      </c>
      <c r="AE803">
        <v>61.7</v>
      </c>
      <c r="AF803">
        <v>75.099999999999994</v>
      </c>
      <c r="AG803">
        <v>88.1</v>
      </c>
      <c r="AH803">
        <v>105.2</v>
      </c>
      <c r="AI803">
        <v>118.2</v>
      </c>
      <c r="AJ803">
        <v>131.4</v>
      </c>
      <c r="AK803">
        <v>43.3</v>
      </c>
      <c r="AL803">
        <v>63.8</v>
      </c>
      <c r="AM803">
        <v>77.7</v>
      </c>
      <c r="AN803">
        <v>91.1</v>
      </c>
      <c r="AO803">
        <v>108.7</v>
      </c>
      <c r="AP803">
        <v>122.2</v>
      </c>
      <c r="AQ803">
        <v>135.69999999999999</v>
      </c>
      <c r="AR803">
        <v>44</v>
      </c>
      <c r="AS803">
        <v>64.900000000000006</v>
      </c>
      <c r="AT803">
        <v>79.099999999999994</v>
      </c>
      <c r="AU803">
        <v>92.8</v>
      </c>
      <c r="AV803">
        <v>111</v>
      </c>
      <c r="AW803">
        <v>124.8</v>
      </c>
      <c r="AX803">
        <v>138.80000000000001</v>
      </c>
      <c r="AY803">
        <v>44.5</v>
      </c>
      <c r="AZ803">
        <v>65.900000000000006</v>
      </c>
      <c r="BA803">
        <v>80.5</v>
      </c>
      <c r="BB803">
        <v>94.8</v>
      </c>
      <c r="BC803">
        <v>113.7</v>
      </c>
      <c r="BD803">
        <v>128.30000000000001</v>
      </c>
      <c r="BE803">
        <v>143.1</v>
      </c>
      <c r="BF803">
        <v>15</v>
      </c>
    </row>
    <row r="804" spans="1:58" x14ac:dyDescent="0.25">
      <c r="A804" t="s">
        <v>2262</v>
      </c>
      <c r="B804" t="s">
        <v>2263</v>
      </c>
      <c r="C804">
        <v>31</v>
      </c>
      <c r="D804">
        <v>55</v>
      </c>
      <c r="E804">
        <v>21</v>
      </c>
      <c r="F804">
        <v>31</v>
      </c>
      <c r="G804">
        <v>181</v>
      </c>
      <c r="H804">
        <v>93</v>
      </c>
      <c r="I804">
        <v>26.7</v>
      </c>
      <c r="J804">
        <v>39.4</v>
      </c>
      <c r="K804">
        <v>48.3</v>
      </c>
      <c r="L804">
        <v>57.2</v>
      </c>
      <c r="M804">
        <v>69.400000000000006</v>
      </c>
      <c r="N804">
        <v>79</v>
      </c>
      <c r="O804">
        <v>89.1</v>
      </c>
      <c r="P804">
        <v>32.6</v>
      </c>
      <c r="Q804">
        <v>47.9</v>
      </c>
      <c r="R804">
        <v>58.2</v>
      </c>
      <c r="S804">
        <v>68.400000000000006</v>
      </c>
      <c r="T804">
        <v>81.8</v>
      </c>
      <c r="U804">
        <v>92.1</v>
      </c>
      <c r="V804">
        <v>102.5</v>
      </c>
      <c r="W804">
        <v>35.1</v>
      </c>
      <c r="X804">
        <v>51.7</v>
      </c>
      <c r="Y804">
        <v>63</v>
      </c>
      <c r="Z804">
        <v>74</v>
      </c>
      <c r="AA804">
        <v>88.5</v>
      </c>
      <c r="AB804">
        <v>99.7</v>
      </c>
      <c r="AC804">
        <v>111</v>
      </c>
      <c r="AD804">
        <v>37.4</v>
      </c>
      <c r="AE804">
        <v>55.1</v>
      </c>
      <c r="AF804">
        <v>67</v>
      </c>
      <c r="AG804">
        <v>78.7</v>
      </c>
      <c r="AH804">
        <v>93.9</v>
      </c>
      <c r="AI804">
        <v>105.6</v>
      </c>
      <c r="AJ804">
        <v>117.3</v>
      </c>
      <c r="AK804">
        <v>38.700000000000003</v>
      </c>
      <c r="AL804">
        <v>57.1</v>
      </c>
      <c r="AM804">
        <v>69.5</v>
      </c>
      <c r="AN804">
        <v>81.5</v>
      </c>
      <c r="AO804">
        <v>97.3</v>
      </c>
      <c r="AP804">
        <v>109.3</v>
      </c>
      <c r="AQ804">
        <v>121.4</v>
      </c>
      <c r="AR804">
        <v>40.6</v>
      </c>
      <c r="AS804">
        <v>59.9</v>
      </c>
      <c r="AT804">
        <v>73</v>
      </c>
      <c r="AU804">
        <v>85.7</v>
      </c>
      <c r="AV804">
        <v>102.5</v>
      </c>
      <c r="AW804">
        <v>115.2</v>
      </c>
      <c r="AX804">
        <v>128.1</v>
      </c>
      <c r="AY804">
        <v>41.8</v>
      </c>
      <c r="AZ804">
        <v>61.8</v>
      </c>
      <c r="BA804">
        <v>75.5</v>
      </c>
      <c r="BB804">
        <v>88.9</v>
      </c>
      <c r="BC804">
        <v>106.7</v>
      </c>
      <c r="BD804">
        <v>120.4</v>
      </c>
      <c r="BE804">
        <v>134.30000000000001</v>
      </c>
      <c r="BF804">
        <v>13</v>
      </c>
    </row>
    <row r="805" spans="1:58" x14ac:dyDescent="0.25">
      <c r="A805" t="s">
        <v>2264</v>
      </c>
      <c r="B805" t="s">
        <v>2265</v>
      </c>
      <c r="C805">
        <v>31</v>
      </c>
      <c r="D805">
        <v>43</v>
      </c>
      <c r="E805">
        <v>21</v>
      </c>
      <c r="F805">
        <v>32</v>
      </c>
      <c r="G805">
        <v>165</v>
      </c>
      <c r="H805">
        <v>53</v>
      </c>
      <c r="I805">
        <v>30</v>
      </c>
      <c r="J805">
        <v>44.2</v>
      </c>
      <c r="K805">
        <v>54.2</v>
      </c>
      <c r="L805">
        <v>64.2</v>
      </c>
      <c r="M805">
        <v>77.900000000000006</v>
      </c>
      <c r="N805">
        <v>88.8</v>
      </c>
      <c r="O805">
        <v>100</v>
      </c>
      <c r="P805">
        <v>35.6</v>
      </c>
      <c r="Q805">
        <v>52.3</v>
      </c>
      <c r="R805">
        <v>63.6</v>
      </c>
      <c r="S805">
        <v>74.7</v>
      </c>
      <c r="T805">
        <v>89.3</v>
      </c>
      <c r="U805">
        <v>100.5</v>
      </c>
      <c r="V805">
        <v>111.9</v>
      </c>
      <c r="W805">
        <v>37.700000000000003</v>
      </c>
      <c r="X805">
        <v>55.5</v>
      </c>
      <c r="Y805">
        <v>67.599999999999994</v>
      </c>
      <c r="Z805">
        <v>79.400000000000006</v>
      </c>
      <c r="AA805">
        <v>95.1</v>
      </c>
      <c r="AB805">
        <v>107.1</v>
      </c>
      <c r="AC805">
        <v>119.2</v>
      </c>
      <c r="AD805">
        <v>39.299999999999997</v>
      </c>
      <c r="AE805">
        <v>58</v>
      </c>
      <c r="AF805">
        <v>70.599999999999994</v>
      </c>
      <c r="AG805">
        <v>82.9</v>
      </c>
      <c r="AH805">
        <v>98.9</v>
      </c>
      <c r="AI805">
        <v>111.2</v>
      </c>
      <c r="AJ805">
        <v>123.5</v>
      </c>
      <c r="AK805">
        <v>40.4</v>
      </c>
      <c r="AL805">
        <v>59.6</v>
      </c>
      <c r="AM805">
        <v>72.5</v>
      </c>
      <c r="AN805">
        <v>85.1</v>
      </c>
      <c r="AO805">
        <v>101.5</v>
      </c>
      <c r="AP805">
        <v>114.1</v>
      </c>
      <c r="AQ805">
        <v>126.7</v>
      </c>
      <c r="AR805">
        <v>42</v>
      </c>
      <c r="AS805">
        <v>62</v>
      </c>
      <c r="AT805">
        <v>75.5</v>
      </c>
      <c r="AU805">
        <v>88.7</v>
      </c>
      <c r="AV805">
        <v>106</v>
      </c>
      <c r="AW805">
        <v>119.3</v>
      </c>
      <c r="AX805">
        <v>132.6</v>
      </c>
      <c r="AY805">
        <v>43.8</v>
      </c>
      <c r="AZ805">
        <v>64.900000000000006</v>
      </c>
      <c r="BA805">
        <v>79.3</v>
      </c>
      <c r="BB805">
        <v>93.3</v>
      </c>
      <c r="BC805">
        <v>112</v>
      </c>
      <c r="BD805">
        <v>126.4</v>
      </c>
      <c r="BE805">
        <v>141</v>
      </c>
      <c r="BF805">
        <v>15</v>
      </c>
    </row>
    <row r="806" spans="1:58" x14ac:dyDescent="0.25">
      <c r="A806" t="s">
        <v>5779</v>
      </c>
      <c r="B806" t="s">
        <v>2267</v>
      </c>
      <c r="C806">
        <v>31</v>
      </c>
      <c r="D806">
        <v>51</v>
      </c>
      <c r="E806">
        <v>21</v>
      </c>
      <c r="F806">
        <v>46</v>
      </c>
      <c r="G806">
        <v>186</v>
      </c>
      <c r="H806">
        <v>57</v>
      </c>
      <c r="I806">
        <v>33.5</v>
      </c>
      <c r="J806">
        <v>49.4</v>
      </c>
      <c r="K806">
        <v>60.5</v>
      </c>
      <c r="L806">
        <v>71.8</v>
      </c>
      <c r="M806">
        <v>87</v>
      </c>
      <c r="N806">
        <v>99.1</v>
      </c>
      <c r="O806">
        <v>111.7</v>
      </c>
      <c r="P806">
        <v>37.299999999999997</v>
      </c>
      <c r="Q806">
        <v>54.7</v>
      </c>
      <c r="R806">
        <v>66.5</v>
      </c>
      <c r="S806">
        <v>78.099999999999994</v>
      </c>
      <c r="T806">
        <v>93.4</v>
      </c>
      <c r="U806">
        <v>105.1</v>
      </c>
      <c r="V806">
        <v>117</v>
      </c>
      <c r="W806">
        <v>39.1</v>
      </c>
      <c r="X806">
        <v>57.5</v>
      </c>
      <c r="Y806">
        <v>70.099999999999994</v>
      </c>
      <c r="Z806">
        <v>82.3</v>
      </c>
      <c r="AA806">
        <v>98.5</v>
      </c>
      <c r="AB806">
        <v>110.9</v>
      </c>
      <c r="AC806">
        <v>123.5</v>
      </c>
      <c r="AD806">
        <v>41.7</v>
      </c>
      <c r="AE806">
        <v>61.5</v>
      </c>
      <c r="AF806">
        <v>74.900000000000006</v>
      </c>
      <c r="AG806">
        <v>87.9</v>
      </c>
      <c r="AH806">
        <v>104.9</v>
      </c>
      <c r="AI806">
        <v>117.9</v>
      </c>
      <c r="AJ806">
        <v>131</v>
      </c>
      <c r="AK806">
        <v>43.7</v>
      </c>
      <c r="AL806">
        <v>64.400000000000006</v>
      </c>
      <c r="AM806">
        <v>78.3</v>
      </c>
      <c r="AN806">
        <v>91.9</v>
      </c>
      <c r="AO806">
        <v>109.7</v>
      </c>
      <c r="AP806">
        <v>123.2</v>
      </c>
      <c r="AQ806">
        <v>136.9</v>
      </c>
      <c r="AR806">
        <v>45.1</v>
      </c>
      <c r="AS806">
        <v>66.599999999999994</v>
      </c>
      <c r="AT806">
        <v>81.2</v>
      </c>
      <c r="AU806">
        <v>95.3</v>
      </c>
      <c r="AV806">
        <v>113.9</v>
      </c>
      <c r="AW806">
        <v>128.1</v>
      </c>
      <c r="AX806">
        <v>142.5</v>
      </c>
      <c r="AY806">
        <v>46.5</v>
      </c>
      <c r="AZ806">
        <v>68.900000000000006</v>
      </c>
      <c r="BA806">
        <v>84.1</v>
      </c>
      <c r="BB806">
        <v>99</v>
      </c>
      <c r="BC806">
        <v>118.8</v>
      </c>
      <c r="BD806">
        <v>134.1</v>
      </c>
      <c r="BE806">
        <v>149.6</v>
      </c>
      <c r="BF806">
        <v>22</v>
      </c>
    </row>
    <row r="807" spans="1:58" x14ac:dyDescent="0.25">
      <c r="A807" t="s">
        <v>2268</v>
      </c>
      <c r="B807" t="s">
        <v>2269</v>
      </c>
      <c r="C807">
        <v>32</v>
      </c>
      <c r="D807">
        <v>0</v>
      </c>
      <c r="E807">
        <v>21</v>
      </c>
      <c r="F807">
        <v>41</v>
      </c>
      <c r="G807">
        <v>175</v>
      </c>
      <c r="H807">
        <v>54</v>
      </c>
      <c r="I807">
        <v>29.2</v>
      </c>
      <c r="J807">
        <v>43</v>
      </c>
      <c r="K807">
        <v>52.8</v>
      </c>
      <c r="L807">
        <v>62.6</v>
      </c>
      <c r="M807">
        <v>75.900000000000006</v>
      </c>
      <c r="N807">
        <v>86.4</v>
      </c>
      <c r="O807">
        <v>97.4</v>
      </c>
      <c r="P807">
        <v>33.6</v>
      </c>
      <c r="Q807">
        <v>49.3</v>
      </c>
      <c r="R807">
        <v>60</v>
      </c>
      <c r="S807">
        <v>70.400000000000006</v>
      </c>
      <c r="T807">
        <v>84.2</v>
      </c>
      <c r="U807">
        <v>94.8</v>
      </c>
      <c r="V807">
        <v>105.5</v>
      </c>
      <c r="W807">
        <v>36.700000000000003</v>
      </c>
      <c r="X807">
        <v>54.1</v>
      </c>
      <c r="Y807">
        <v>65.900000000000006</v>
      </c>
      <c r="Z807">
        <v>77.400000000000006</v>
      </c>
      <c r="AA807">
        <v>92.7</v>
      </c>
      <c r="AB807">
        <v>104.3</v>
      </c>
      <c r="AC807">
        <v>116.2</v>
      </c>
      <c r="AD807">
        <v>38.200000000000003</v>
      </c>
      <c r="AE807">
        <v>56.3</v>
      </c>
      <c r="AF807">
        <v>68.5</v>
      </c>
      <c r="AG807">
        <v>80.400000000000006</v>
      </c>
      <c r="AH807">
        <v>96</v>
      </c>
      <c r="AI807">
        <v>107.9</v>
      </c>
      <c r="AJ807">
        <v>119.9</v>
      </c>
      <c r="AK807">
        <v>40.1</v>
      </c>
      <c r="AL807">
        <v>59.1</v>
      </c>
      <c r="AM807">
        <v>71.900000000000006</v>
      </c>
      <c r="AN807">
        <v>84.4</v>
      </c>
      <c r="AO807">
        <v>100.7</v>
      </c>
      <c r="AP807">
        <v>113.1</v>
      </c>
      <c r="AQ807">
        <v>125.7</v>
      </c>
      <c r="AR807">
        <v>40.6</v>
      </c>
      <c r="AS807">
        <v>59.9</v>
      </c>
      <c r="AT807">
        <v>73</v>
      </c>
      <c r="AU807">
        <v>85.7</v>
      </c>
      <c r="AV807">
        <v>102.4</v>
      </c>
      <c r="AW807">
        <v>115.2</v>
      </c>
      <c r="AX807">
        <v>128</v>
      </c>
      <c r="AY807">
        <v>41.2</v>
      </c>
      <c r="AZ807">
        <v>61</v>
      </c>
      <c r="BA807">
        <v>74.5</v>
      </c>
      <c r="BB807">
        <v>87.8</v>
      </c>
      <c r="BC807">
        <v>105.4</v>
      </c>
      <c r="BD807">
        <v>118.9</v>
      </c>
      <c r="BE807">
        <v>132.6</v>
      </c>
      <c r="BF807">
        <v>22</v>
      </c>
    </row>
    <row r="808" spans="1:58" x14ac:dyDescent="0.25">
      <c r="A808" t="s">
        <v>2270</v>
      </c>
      <c r="B808" t="s">
        <v>2271</v>
      </c>
      <c r="C808">
        <v>31</v>
      </c>
      <c r="D808">
        <v>43</v>
      </c>
      <c r="E808">
        <v>21</v>
      </c>
      <c r="F808">
        <v>53</v>
      </c>
      <c r="G808">
        <v>166</v>
      </c>
      <c r="H808">
        <v>85</v>
      </c>
      <c r="I808">
        <v>30.5</v>
      </c>
      <c r="J808">
        <v>44.9</v>
      </c>
      <c r="K808">
        <v>55.1</v>
      </c>
      <c r="L808">
        <v>65.3</v>
      </c>
      <c r="M808">
        <v>79.2</v>
      </c>
      <c r="N808">
        <v>90.2</v>
      </c>
      <c r="O808">
        <v>101.6</v>
      </c>
      <c r="P808">
        <v>36.700000000000003</v>
      </c>
      <c r="Q808">
        <v>53.9</v>
      </c>
      <c r="R808">
        <v>65.5</v>
      </c>
      <c r="S808">
        <v>76.900000000000006</v>
      </c>
      <c r="T808">
        <v>92</v>
      </c>
      <c r="U808">
        <v>103.5</v>
      </c>
      <c r="V808">
        <v>115.2</v>
      </c>
      <c r="W808">
        <v>40.5</v>
      </c>
      <c r="X808">
        <v>59.7</v>
      </c>
      <c r="Y808">
        <v>72.7</v>
      </c>
      <c r="Z808">
        <v>85.4</v>
      </c>
      <c r="AA808">
        <v>102.3</v>
      </c>
      <c r="AB808">
        <v>115.2</v>
      </c>
      <c r="AC808">
        <v>128.19999999999999</v>
      </c>
      <c r="AD808">
        <v>41.7</v>
      </c>
      <c r="AE808">
        <v>61.6</v>
      </c>
      <c r="AF808">
        <v>74.900000000000006</v>
      </c>
      <c r="AG808">
        <v>87.9</v>
      </c>
      <c r="AH808">
        <v>105</v>
      </c>
      <c r="AI808">
        <v>118</v>
      </c>
      <c r="AJ808">
        <v>131.1</v>
      </c>
      <c r="AK808">
        <v>43.2</v>
      </c>
      <c r="AL808">
        <v>63.7</v>
      </c>
      <c r="AM808">
        <v>77.5</v>
      </c>
      <c r="AN808">
        <v>90.9</v>
      </c>
      <c r="AO808">
        <v>108.5</v>
      </c>
      <c r="AP808">
        <v>122</v>
      </c>
      <c r="AQ808">
        <v>135.5</v>
      </c>
      <c r="AR808">
        <v>44.9</v>
      </c>
      <c r="AS808">
        <v>66.3</v>
      </c>
      <c r="AT808">
        <v>80.7</v>
      </c>
      <c r="AU808">
        <v>94.8</v>
      </c>
      <c r="AV808">
        <v>113.3</v>
      </c>
      <c r="AW808">
        <v>127.5</v>
      </c>
      <c r="AX808">
        <v>141.69999999999999</v>
      </c>
      <c r="AY808">
        <v>45.3</v>
      </c>
      <c r="AZ808">
        <v>67.099999999999994</v>
      </c>
      <c r="BA808">
        <v>81.900000000000006</v>
      </c>
      <c r="BB808">
        <v>96.4</v>
      </c>
      <c r="BC808">
        <v>115.8</v>
      </c>
      <c r="BD808">
        <v>130.6</v>
      </c>
      <c r="BE808">
        <v>145.69999999999999</v>
      </c>
      <c r="BF808">
        <v>26</v>
      </c>
    </row>
    <row r="809" spans="1:58" x14ac:dyDescent="0.25">
      <c r="A809" t="s">
        <v>5780</v>
      </c>
      <c r="B809" t="s">
        <v>5781</v>
      </c>
      <c r="C809">
        <v>31</v>
      </c>
      <c r="D809">
        <v>33</v>
      </c>
      <c r="E809">
        <v>21</v>
      </c>
      <c r="F809">
        <v>54</v>
      </c>
      <c r="G809">
        <v>155</v>
      </c>
      <c r="H809">
        <v>36</v>
      </c>
      <c r="I809">
        <v>26.4</v>
      </c>
      <c r="J809">
        <v>38.9</v>
      </c>
      <c r="K809">
        <v>47.7</v>
      </c>
      <c r="L809">
        <v>56.6</v>
      </c>
      <c r="M809">
        <v>68.599999999999994</v>
      </c>
      <c r="N809">
        <v>78.099999999999994</v>
      </c>
      <c r="O809">
        <v>88.1</v>
      </c>
      <c r="P809">
        <v>29.9</v>
      </c>
      <c r="Q809">
        <v>43.9</v>
      </c>
      <c r="R809">
        <v>53.5</v>
      </c>
      <c r="S809">
        <v>62.8</v>
      </c>
      <c r="T809">
        <v>75.099999999999994</v>
      </c>
      <c r="U809">
        <v>84.5</v>
      </c>
      <c r="V809">
        <v>94</v>
      </c>
      <c r="W809">
        <v>31.1</v>
      </c>
      <c r="X809">
        <v>45.8</v>
      </c>
      <c r="Y809">
        <v>55.8</v>
      </c>
      <c r="Z809">
        <v>65.5</v>
      </c>
      <c r="AA809">
        <v>78.400000000000006</v>
      </c>
      <c r="AB809">
        <v>88.3</v>
      </c>
      <c r="AC809">
        <v>98.3</v>
      </c>
      <c r="AD809">
        <v>31.9</v>
      </c>
      <c r="AE809">
        <v>47.1</v>
      </c>
      <c r="AF809">
        <v>57.3</v>
      </c>
      <c r="AG809">
        <v>67.3</v>
      </c>
      <c r="AH809">
        <v>80.3</v>
      </c>
      <c r="AI809">
        <v>90.3</v>
      </c>
      <c r="AJ809">
        <v>100.3</v>
      </c>
      <c r="AK809">
        <v>33.299999999999997</v>
      </c>
      <c r="AL809">
        <v>49.1</v>
      </c>
      <c r="AM809">
        <v>59.7</v>
      </c>
      <c r="AN809">
        <v>70</v>
      </c>
      <c r="AO809">
        <v>83.6</v>
      </c>
      <c r="AP809">
        <v>93.9</v>
      </c>
      <c r="AQ809">
        <v>104.3</v>
      </c>
      <c r="AR809">
        <v>33.799999999999997</v>
      </c>
      <c r="AS809">
        <v>49.9</v>
      </c>
      <c r="AT809">
        <v>60.8</v>
      </c>
      <c r="AU809">
        <v>71.400000000000006</v>
      </c>
      <c r="AV809">
        <v>85.3</v>
      </c>
      <c r="AW809">
        <v>95.9</v>
      </c>
      <c r="AX809">
        <v>106.7</v>
      </c>
      <c r="AY809">
        <v>34.1</v>
      </c>
      <c r="AZ809">
        <v>50.5</v>
      </c>
      <c r="BA809">
        <v>61.7</v>
      </c>
      <c r="BB809">
        <v>72.7</v>
      </c>
      <c r="BC809">
        <v>87.2</v>
      </c>
      <c r="BD809">
        <v>98.4</v>
      </c>
      <c r="BE809">
        <v>109.8</v>
      </c>
      <c r="BF809">
        <v>26</v>
      </c>
    </row>
    <row r="810" spans="1:58" x14ac:dyDescent="0.25">
      <c r="A810" t="s">
        <v>5782</v>
      </c>
      <c r="B810" t="s">
        <v>5783</v>
      </c>
      <c r="C810">
        <v>31</v>
      </c>
      <c r="D810">
        <v>53</v>
      </c>
      <c r="E810">
        <v>21</v>
      </c>
      <c r="F810">
        <v>54</v>
      </c>
      <c r="G810">
        <v>178</v>
      </c>
      <c r="H810">
        <v>97</v>
      </c>
      <c r="I810">
        <v>24.2</v>
      </c>
      <c r="J810">
        <v>35.6</v>
      </c>
      <c r="K810">
        <v>43.7</v>
      </c>
      <c r="L810">
        <v>51.8</v>
      </c>
      <c r="M810">
        <v>62.8</v>
      </c>
      <c r="N810">
        <v>71.599999999999994</v>
      </c>
      <c r="O810">
        <v>80.7</v>
      </c>
      <c r="P810">
        <v>29.8</v>
      </c>
      <c r="Q810">
        <v>43.7</v>
      </c>
      <c r="R810">
        <v>53.2</v>
      </c>
      <c r="S810">
        <v>62.5</v>
      </c>
      <c r="T810">
        <v>74.7</v>
      </c>
      <c r="U810">
        <v>84.1</v>
      </c>
      <c r="V810">
        <v>93.6</v>
      </c>
      <c r="W810">
        <v>32.799999999999997</v>
      </c>
      <c r="X810">
        <v>48.4</v>
      </c>
      <c r="Y810">
        <v>58.9</v>
      </c>
      <c r="Z810">
        <v>69.2</v>
      </c>
      <c r="AA810">
        <v>82.8</v>
      </c>
      <c r="AB810">
        <v>93.2</v>
      </c>
      <c r="AC810">
        <v>103.8</v>
      </c>
      <c r="AD810">
        <v>35.200000000000003</v>
      </c>
      <c r="AE810">
        <v>52</v>
      </c>
      <c r="AF810">
        <v>63.2</v>
      </c>
      <c r="AG810">
        <v>74.2</v>
      </c>
      <c r="AH810">
        <v>88.6</v>
      </c>
      <c r="AI810">
        <v>99.6</v>
      </c>
      <c r="AJ810">
        <v>110.6</v>
      </c>
      <c r="AK810">
        <v>36.799999999999997</v>
      </c>
      <c r="AL810">
        <v>54.2</v>
      </c>
      <c r="AM810">
        <v>66</v>
      </c>
      <c r="AN810">
        <v>77.400000000000006</v>
      </c>
      <c r="AO810">
        <v>92.3</v>
      </c>
      <c r="AP810">
        <v>103.8</v>
      </c>
      <c r="AQ810">
        <v>115.3</v>
      </c>
      <c r="AR810">
        <v>39.1</v>
      </c>
      <c r="AS810">
        <v>57.8</v>
      </c>
      <c r="AT810">
        <v>70.400000000000006</v>
      </c>
      <c r="AU810">
        <v>82.7</v>
      </c>
      <c r="AV810">
        <v>98.8</v>
      </c>
      <c r="AW810">
        <v>111.1</v>
      </c>
      <c r="AX810">
        <v>123.5</v>
      </c>
      <c r="AY810">
        <v>40.1</v>
      </c>
      <c r="AZ810">
        <v>59.3</v>
      </c>
      <c r="BA810">
        <v>72.400000000000006</v>
      </c>
      <c r="BB810">
        <v>85.3</v>
      </c>
      <c r="BC810">
        <v>102.4</v>
      </c>
      <c r="BD810">
        <v>115.5</v>
      </c>
      <c r="BE810">
        <v>128.9</v>
      </c>
      <c r="BF810">
        <v>26</v>
      </c>
    </row>
    <row r="811" spans="1:58" x14ac:dyDescent="0.25">
      <c r="A811" t="s">
        <v>5784</v>
      </c>
      <c r="B811" t="s">
        <v>5785</v>
      </c>
      <c r="C811">
        <v>31</v>
      </c>
      <c r="D811">
        <v>39</v>
      </c>
      <c r="E811">
        <v>22</v>
      </c>
      <c r="F811">
        <v>8</v>
      </c>
      <c r="G811">
        <v>216</v>
      </c>
      <c r="H811">
        <v>33</v>
      </c>
      <c r="I811">
        <v>32.200000000000003</v>
      </c>
      <c r="J811">
        <v>47.4</v>
      </c>
      <c r="K811">
        <v>58.1</v>
      </c>
      <c r="L811">
        <v>68.900000000000006</v>
      </c>
      <c r="M811">
        <v>83.6</v>
      </c>
      <c r="N811">
        <v>95.2</v>
      </c>
      <c r="O811">
        <v>107.3</v>
      </c>
      <c r="P811">
        <v>36.9</v>
      </c>
      <c r="Q811">
        <v>54.2</v>
      </c>
      <c r="R811">
        <v>65.900000000000006</v>
      </c>
      <c r="S811">
        <v>77.400000000000006</v>
      </c>
      <c r="T811">
        <v>92.5</v>
      </c>
      <c r="U811">
        <v>104.1</v>
      </c>
      <c r="V811">
        <v>115.9</v>
      </c>
      <c r="W811">
        <v>38.9</v>
      </c>
      <c r="X811">
        <v>57.3</v>
      </c>
      <c r="Y811">
        <v>69.8</v>
      </c>
      <c r="Z811">
        <v>82</v>
      </c>
      <c r="AA811">
        <v>98.2</v>
      </c>
      <c r="AB811">
        <v>110.5</v>
      </c>
      <c r="AC811">
        <v>123.1</v>
      </c>
      <c r="AD811">
        <v>40.1</v>
      </c>
      <c r="AE811">
        <v>59.2</v>
      </c>
      <c r="AF811">
        <v>72</v>
      </c>
      <c r="AG811">
        <v>84.5</v>
      </c>
      <c r="AH811">
        <v>100.9</v>
      </c>
      <c r="AI811">
        <v>113.4</v>
      </c>
      <c r="AJ811">
        <v>126.1</v>
      </c>
      <c r="AK811">
        <v>41.3</v>
      </c>
      <c r="AL811">
        <v>61</v>
      </c>
      <c r="AM811">
        <v>74.2</v>
      </c>
      <c r="AN811">
        <v>87</v>
      </c>
      <c r="AO811">
        <v>103.8</v>
      </c>
      <c r="AP811">
        <v>116.7</v>
      </c>
      <c r="AQ811">
        <v>129.6</v>
      </c>
      <c r="AR811">
        <v>43.5</v>
      </c>
      <c r="AS811">
        <v>64.2</v>
      </c>
      <c r="AT811">
        <v>78.2</v>
      </c>
      <c r="AU811">
        <v>91.8</v>
      </c>
      <c r="AV811">
        <v>109.7</v>
      </c>
      <c r="AW811">
        <v>123.4</v>
      </c>
      <c r="AX811">
        <v>137.19999999999999</v>
      </c>
      <c r="AY811">
        <v>44.3</v>
      </c>
      <c r="AZ811">
        <v>65.599999999999994</v>
      </c>
      <c r="BA811">
        <v>80.099999999999994</v>
      </c>
      <c r="BB811">
        <v>94.3</v>
      </c>
      <c r="BC811">
        <v>113.2</v>
      </c>
      <c r="BD811">
        <v>127.7</v>
      </c>
      <c r="BE811">
        <v>142.4</v>
      </c>
      <c r="BF811">
        <v>26</v>
      </c>
    </row>
    <row r="812" spans="1:58" x14ac:dyDescent="0.25">
      <c r="A812" t="s">
        <v>5786</v>
      </c>
      <c r="B812" t="s">
        <v>5787</v>
      </c>
      <c r="C812">
        <v>31</v>
      </c>
      <c r="D812">
        <v>44</v>
      </c>
      <c r="E812">
        <v>22</v>
      </c>
      <c r="F812">
        <v>11</v>
      </c>
      <c r="G812">
        <v>221</v>
      </c>
      <c r="H812">
        <v>30</v>
      </c>
      <c r="I812">
        <v>31.7</v>
      </c>
      <c r="J812">
        <v>46.7</v>
      </c>
      <c r="K812">
        <v>57.3</v>
      </c>
      <c r="L812">
        <v>67.900000000000006</v>
      </c>
      <c r="M812">
        <v>82.4</v>
      </c>
      <c r="N812">
        <v>93.8</v>
      </c>
      <c r="O812">
        <v>105.8</v>
      </c>
      <c r="P812">
        <v>39.5</v>
      </c>
      <c r="Q812">
        <v>57.9</v>
      </c>
      <c r="R812">
        <v>70.5</v>
      </c>
      <c r="S812">
        <v>82.7</v>
      </c>
      <c r="T812">
        <v>99</v>
      </c>
      <c r="U812">
        <v>111.4</v>
      </c>
      <c r="V812">
        <v>123.9</v>
      </c>
      <c r="W812">
        <v>42.9</v>
      </c>
      <c r="X812">
        <v>63.2</v>
      </c>
      <c r="Y812">
        <v>76.900000000000006</v>
      </c>
      <c r="Z812">
        <v>90.4</v>
      </c>
      <c r="AA812">
        <v>108.2</v>
      </c>
      <c r="AB812">
        <v>121.8</v>
      </c>
      <c r="AC812">
        <v>135.6</v>
      </c>
      <c r="AD812">
        <v>43.8</v>
      </c>
      <c r="AE812">
        <v>64.7</v>
      </c>
      <c r="AF812">
        <v>78.7</v>
      </c>
      <c r="AG812">
        <v>92.3</v>
      </c>
      <c r="AH812">
        <v>110.2</v>
      </c>
      <c r="AI812">
        <v>123.9</v>
      </c>
      <c r="AJ812">
        <v>137.69999999999999</v>
      </c>
      <c r="AK812">
        <v>45.3</v>
      </c>
      <c r="AL812">
        <v>66.900000000000006</v>
      </c>
      <c r="AM812">
        <v>81.400000000000006</v>
      </c>
      <c r="AN812">
        <v>95.5</v>
      </c>
      <c r="AO812">
        <v>113.9</v>
      </c>
      <c r="AP812">
        <v>128</v>
      </c>
      <c r="AQ812">
        <v>142.19999999999999</v>
      </c>
      <c r="AR812">
        <v>46.6</v>
      </c>
      <c r="AS812">
        <v>68.7</v>
      </c>
      <c r="AT812">
        <v>83.7</v>
      </c>
      <c r="AU812">
        <v>98.3</v>
      </c>
      <c r="AV812">
        <v>117.6</v>
      </c>
      <c r="AW812">
        <v>132.19999999999999</v>
      </c>
      <c r="AX812">
        <v>147</v>
      </c>
      <c r="AY812">
        <v>46.7</v>
      </c>
      <c r="AZ812">
        <v>69.2</v>
      </c>
      <c r="BA812">
        <v>84.5</v>
      </c>
      <c r="BB812">
        <v>99.5</v>
      </c>
      <c r="BC812">
        <v>119.4</v>
      </c>
      <c r="BD812">
        <v>134.69999999999999</v>
      </c>
      <c r="BE812">
        <v>150.30000000000001</v>
      </c>
      <c r="BF812">
        <v>27</v>
      </c>
    </row>
    <row r="813" spans="1:58" x14ac:dyDescent="0.25">
      <c r="A813" t="s">
        <v>2273</v>
      </c>
      <c r="B813" t="s">
        <v>2274</v>
      </c>
      <c r="C813">
        <v>31</v>
      </c>
      <c r="D813">
        <v>53</v>
      </c>
      <c r="E813">
        <v>22</v>
      </c>
      <c r="F813">
        <v>15</v>
      </c>
      <c r="G813">
        <v>208</v>
      </c>
      <c r="H813">
        <v>58</v>
      </c>
      <c r="I813">
        <v>29.7</v>
      </c>
      <c r="J813">
        <v>43.7</v>
      </c>
      <c r="K813">
        <v>53.6</v>
      </c>
      <c r="L813">
        <v>63.5</v>
      </c>
      <c r="M813">
        <v>77.099999999999994</v>
      </c>
      <c r="N813">
        <v>87.8</v>
      </c>
      <c r="O813">
        <v>99</v>
      </c>
      <c r="P813">
        <v>35.1</v>
      </c>
      <c r="Q813">
        <v>51.5</v>
      </c>
      <c r="R813">
        <v>62.7</v>
      </c>
      <c r="S813">
        <v>73.599999999999994</v>
      </c>
      <c r="T813">
        <v>88</v>
      </c>
      <c r="U813">
        <v>99</v>
      </c>
      <c r="V813">
        <v>110.2</v>
      </c>
      <c r="W813">
        <v>37.200000000000003</v>
      </c>
      <c r="X813">
        <v>54.8</v>
      </c>
      <c r="Y813">
        <v>66.7</v>
      </c>
      <c r="Z813">
        <v>78.400000000000006</v>
      </c>
      <c r="AA813">
        <v>93.8</v>
      </c>
      <c r="AB813">
        <v>105.6</v>
      </c>
      <c r="AC813">
        <v>117.6</v>
      </c>
      <c r="AD813">
        <v>39.5</v>
      </c>
      <c r="AE813">
        <v>58.3</v>
      </c>
      <c r="AF813">
        <v>70.900000000000006</v>
      </c>
      <c r="AG813">
        <v>83.2</v>
      </c>
      <c r="AH813">
        <v>99.4</v>
      </c>
      <c r="AI813">
        <v>111.7</v>
      </c>
      <c r="AJ813">
        <v>124.1</v>
      </c>
      <c r="AK813">
        <v>41.3</v>
      </c>
      <c r="AL813">
        <v>61</v>
      </c>
      <c r="AM813">
        <v>74.2</v>
      </c>
      <c r="AN813">
        <v>87</v>
      </c>
      <c r="AO813">
        <v>103.9</v>
      </c>
      <c r="AP813">
        <v>116.7</v>
      </c>
      <c r="AQ813">
        <v>129.6</v>
      </c>
      <c r="AR813">
        <v>43</v>
      </c>
      <c r="AS813">
        <v>63.5</v>
      </c>
      <c r="AT813">
        <v>77.400000000000006</v>
      </c>
      <c r="AU813">
        <v>90.9</v>
      </c>
      <c r="AV813">
        <v>108.6</v>
      </c>
      <c r="AW813">
        <v>122.2</v>
      </c>
      <c r="AX813">
        <v>135.80000000000001</v>
      </c>
      <c r="AY813">
        <v>44</v>
      </c>
      <c r="AZ813">
        <v>65.099999999999994</v>
      </c>
      <c r="BA813">
        <v>79.5</v>
      </c>
      <c r="BB813">
        <v>93.7</v>
      </c>
      <c r="BC813">
        <v>112.4</v>
      </c>
      <c r="BD813">
        <v>126.8</v>
      </c>
      <c r="BE813">
        <v>141.5</v>
      </c>
      <c r="BF813">
        <v>27</v>
      </c>
    </row>
    <row r="814" spans="1:58" x14ac:dyDescent="0.25">
      <c r="A814" t="s">
        <v>2275</v>
      </c>
      <c r="B814" t="s">
        <v>2276</v>
      </c>
      <c r="C814">
        <v>31</v>
      </c>
      <c r="D814">
        <v>56</v>
      </c>
      <c r="E814">
        <v>22</v>
      </c>
      <c r="F814">
        <v>18</v>
      </c>
      <c r="G814">
        <v>204</v>
      </c>
      <c r="H814">
        <v>45</v>
      </c>
      <c r="I814">
        <v>27.2</v>
      </c>
      <c r="J814">
        <v>40</v>
      </c>
      <c r="K814">
        <v>49.1</v>
      </c>
      <c r="L814">
        <v>58.2</v>
      </c>
      <c r="M814">
        <v>70.599999999999994</v>
      </c>
      <c r="N814">
        <v>80.400000000000006</v>
      </c>
      <c r="O814">
        <v>90.6</v>
      </c>
      <c r="P814">
        <v>34.9</v>
      </c>
      <c r="Q814">
        <v>51.3</v>
      </c>
      <c r="R814">
        <v>62.4</v>
      </c>
      <c r="S814">
        <v>73.2</v>
      </c>
      <c r="T814">
        <v>87.6</v>
      </c>
      <c r="U814">
        <v>98.6</v>
      </c>
      <c r="V814">
        <v>109.7</v>
      </c>
      <c r="W814">
        <v>38.4</v>
      </c>
      <c r="X814">
        <v>56.5</v>
      </c>
      <c r="Y814">
        <v>68.8</v>
      </c>
      <c r="Z814">
        <v>80.8</v>
      </c>
      <c r="AA814">
        <v>96.8</v>
      </c>
      <c r="AB814">
        <v>108.9</v>
      </c>
      <c r="AC814">
        <v>121.3</v>
      </c>
      <c r="AD814">
        <v>41.3</v>
      </c>
      <c r="AE814">
        <v>60.9</v>
      </c>
      <c r="AF814">
        <v>74.099999999999994</v>
      </c>
      <c r="AG814">
        <v>87</v>
      </c>
      <c r="AH814">
        <v>103.8</v>
      </c>
      <c r="AI814">
        <v>116.7</v>
      </c>
      <c r="AJ814">
        <v>129.69999999999999</v>
      </c>
      <c r="AK814">
        <v>42.5</v>
      </c>
      <c r="AL814">
        <v>62.7</v>
      </c>
      <c r="AM814">
        <v>76.3</v>
      </c>
      <c r="AN814">
        <v>89.5</v>
      </c>
      <c r="AO814">
        <v>106.8</v>
      </c>
      <c r="AP814">
        <v>120</v>
      </c>
      <c r="AQ814">
        <v>133.4</v>
      </c>
      <c r="AR814">
        <v>43.3</v>
      </c>
      <c r="AS814">
        <v>63.9</v>
      </c>
      <c r="AT814">
        <v>77.900000000000006</v>
      </c>
      <c r="AU814">
        <v>91.5</v>
      </c>
      <c r="AV814">
        <v>109.3</v>
      </c>
      <c r="AW814">
        <v>122.9</v>
      </c>
      <c r="AX814">
        <v>136.69999999999999</v>
      </c>
      <c r="AY814">
        <v>44.6</v>
      </c>
      <c r="AZ814">
        <v>66</v>
      </c>
      <c r="BA814">
        <v>80.599999999999994</v>
      </c>
      <c r="BB814">
        <v>94.9</v>
      </c>
      <c r="BC814">
        <v>113.9</v>
      </c>
      <c r="BD814">
        <v>128.5</v>
      </c>
      <c r="BE814">
        <v>143.4</v>
      </c>
      <c r="BF814">
        <v>27</v>
      </c>
    </row>
    <row r="815" spans="1:58" x14ac:dyDescent="0.25">
      <c r="A815" t="s">
        <v>2277</v>
      </c>
      <c r="B815" t="s">
        <v>2278</v>
      </c>
      <c r="C815">
        <v>31</v>
      </c>
      <c r="D815">
        <v>50</v>
      </c>
      <c r="E815">
        <v>22</v>
      </c>
      <c r="F815">
        <v>21</v>
      </c>
      <c r="G815">
        <v>215</v>
      </c>
      <c r="H815">
        <v>75</v>
      </c>
      <c r="I815">
        <v>31</v>
      </c>
      <c r="J815">
        <v>45.7</v>
      </c>
      <c r="K815">
        <v>56</v>
      </c>
      <c r="L815">
        <v>66.400000000000006</v>
      </c>
      <c r="M815">
        <v>80.5</v>
      </c>
      <c r="N815">
        <v>91.7</v>
      </c>
      <c r="O815">
        <v>103.3</v>
      </c>
      <c r="P815">
        <v>37.799999999999997</v>
      </c>
      <c r="Q815">
        <v>55.5</v>
      </c>
      <c r="R815">
        <v>67.5</v>
      </c>
      <c r="S815">
        <v>79.2</v>
      </c>
      <c r="T815">
        <v>94.8</v>
      </c>
      <c r="U815">
        <v>106.6</v>
      </c>
      <c r="V815">
        <v>118.7</v>
      </c>
      <c r="W815">
        <v>41.2</v>
      </c>
      <c r="X815">
        <v>60.7</v>
      </c>
      <c r="Y815">
        <v>74</v>
      </c>
      <c r="Z815">
        <v>86.9</v>
      </c>
      <c r="AA815">
        <v>104</v>
      </c>
      <c r="AB815">
        <v>117.1</v>
      </c>
      <c r="AC815">
        <v>130.4</v>
      </c>
      <c r="AD815">
        <v>43.7</v>
      </c>
      <c r="AE815">
        <v>64.5</v>
      </c>
      <c r="AF815">
        <v>78.5</v>
      </c>
      <c r="AG815">
        <v>92.1</v>
      </c>
      <c r="AH815">
        <v>109.9</v>
      </c>
      <c r="AI815">
        <v>123.6</v>
      </c>
      <c r="AJ815">
        <v>137.30000000000001</v>
      </c>
      <c r="AK815">
        <v>46</v>
      </c>
      <c r="AL815">
        <v>67.8</v>
      </c>
      <c r="AM815">
        <v>82.5</v>
      </c>
      <c r="AN815">
        <v>96.8</v>
      </c>
      <c r="AO815">
        <v>115.5</v>
      </c>
      <c r="AP815">
        <v>129.80000000000001</v>
      </c>
      <c r="AQ815">
        <v>144.19999999999999</v>
      </c>
      <c r="AR815">
        <v>47.6</v>
      </c>
      <c r="AS815">
        <v>70.3</v>
      </c>
      <c r="AT815">
        <v>85.6</v>
      </c>
      <c r="AU815">
        <v>100.5</v>
      </c>
      <c r="AV815">
        <v>120.2</v>
      </c>
      <c r="AW815">
        <v>135.19999999999999</v>
      </c>
      <c r="AX815">
        <v>150.30000000000001</v>
      </c>
      <c r="AY815">
        <v>47.9</v>
      </c>
      <c r="AZ815">
        <v>70.900000000000006</v>
      </c>
      <c r="BA815">
        <v>86.6</v>
      </c>
      <c r="BB815">
        <v>101.9</v>
      </c>
      <c r="BC815">
        <v>122.4</v>
      </c>
      <c r="BD815">
        <v>138.1</v>
      </c>
      <c r="BE815">
        <v>154</v>
      </c>
      <c r="BF815">
        <v>30</v>
      </c>
    </row>
    <row r="816" spans="1:58" x14ac:dyDescent="0.25">
      <c r="A816" t="s">
        <v>2279</v>
      </c>
      <c r="B816" t="s">
        <v>2280</v>
      </c>
      <c r="C816">
        <v>31</v>
      </c>
      <c r="D816">
        <v>40</v>
      </c>
      <c r="E816">
        <v>22</v>
      </c>
      <c r="F816">
        <v>24</v>
      </c>
      <c r="G816">
        <v>216</v>
      </c>
      <c r="H816">
        <v>55</v>
      </c>
      <c r="I816">
        <v>35.700000000000003</v>
      </c>
      <c r="J816">
        <v>52.5</v>
      </c>
      <c r="K816">
        <v>64.400000000000006</v>
      </c>
      <c r="L816">
        <v>76.3</v>
      </c>
      <c r="M816">
        <v>92.6</v>
      </c>
      <c r="N816">
        <v>105.5</v>
      </c>
      <c r="O816">
        <v>118.8</v>
      </c>
      <c r="P816">
        <v>41.2</v>
      </c>
      <c r="Q816">
        <v>60.5</v>
      </c>
      <c r="R816">
        <v>73.599999999999994</v>
      </c>
      <c r="S816">
        <v>86.5</v>
      </c>
      <c r="T816">
        <v>103.4</v>
      </c>
      <c r="U816">
        <v>116.4</v>
      </c>
      <c r="V816">
        <v>129.5</v>
      </c>
      <c r="W816">
        <v>43.8</v>
      </c>
      <c r="X816">
        <v>64.599999999999994</v>
      </c>
      <c r="Y816">
        <v>78.599999999999994</v>
      </c>
      <c r="Z816">
        <v>92.4</v>
      </c>
      <c r="AA816">
        <v>110.6</v>
      </c>
      <c r="AB816">
        <v>124.5</v>
      </c>
      <c r="AC816">
        <v>138.6</v>
      </c>
      <c r="AD816">
        <v>44.7</v>
      </c>
      <c r="AE816">
        <v>65.900000000000006</v>
      </c>
      <c r="AF816">
        <v>80.2</v>
      </c>
      <c r="AG816">
        <v>94.2</v>
      </c>
      <c r="AH816">
        <v>112.4</v>
      </c>
      <c r="AI816">
        <v>126.4</v>
      </c>
      <c r="AJ816">
        <v>140.4</v>
      </c>
      <c r="AK816">
        <v>46.8</v>
      </c>
      <c r="AL816">
        <v>69</v>
      </c>
      <c r="AM816">
        <v>83.9</v>
      </c>
      <c r="AN816">
        <v>98.5</v>
      </c>
      <c r="AO816">
        <v>117.5</v>
      </c>
      <c r="AP816">
        <v>132.1</v>
      </c>
      <c r="AQ816">
        <v>146.69999999999999</v>
      </c>
      <c r="AR816">
        <v>47.8</v>
      </c>
      <c r="AS816">
        <v>70.599999999999994</v>
      </c>
      <c r="AT816">
        <v>86</v>
      </c>
      <c r="AU816">
        <v>101</v>
      </c>
      <c r="AV816">
        <v>120.7</v>
      </c>
      <c r="AW816">
        <v>135.69999999999999</v>
      </c>
      <c r="AX816">
        <v>150.9</v>
      </c>
      <c r="AY816">
        <v>49.9</v>
      </c>
      <c r="AZ816">
        <v>73.900000000000006</v>
      </c>
      <c r="BA816">
        <v>90.2</v>
      </c>
      <c r="BB816">
        <v>106.2</v>
      </c>
      <c r="BC816">
        <v>127.5</v>
      </c>
      <c r="BD816">
        <v>143.80000000000001</v>
      </c>
      <c r="BE816">
        <v>160.4</v>
      </c>
      <c r="BF816">
        <v>30</v>
      </c>
    </row>
    <row r="817" spans="1:58" x14ac:dyDescent="0.25">
      <c r="A817" t="s">
        <v>5788</v>
      </c>
      <c r="B817" t="s">
        <v>2156</v>
      </c>
      <c r="C817">
        <v>31</v>
      </c>
      <c r="D817">
        <v>43</v>
      </c>
      <c r="E817">
        <v>22</v>
      </c>
      <c r="F817">
        <v>24</v>
      </c>
      <c r="G817">
        <v>229</v>
      </c>
      <c r="H817">
        <v>30</v>
      </c>
      <c r="I817">
        <v>28</v>
      </c>
      <c r="J817">
        <v>41.2</v>
      </c>
      <c r="K817">
        <v>50.5</v>
      </c>
      <c r="L817">
        <v>59.9</v>
      </c>
      <c r="M817">
        <v>72.7</v>
      </c>
      <c r="N817">
        <v>82.8</v>
      </c>
      <c r="O817">
        <v>93.3</v>
      </c>
      <c r="P817">
        <v>32.700000000000003</v>
      </c>
      <c r="Q817">
        <v>48</v>
      </c>
      <c r="R817">
        <v>58.4</v>
      </c>
      <c r="S817">
        <v>68.599999999999994</v>
      </c>
      <c r="T817">
        <v>82</v>
      </c>
      <c r="U817">
        <v>92.3</v>
      </c>
      <c r="V817">
        <v>102.7</v>
      </c>
      <c r="W817">
        <v>36.1</v>
      </c>
      <c r="X817">
        <v>53.2</v>
      </c>
      <c r="Y817">
        <v>64.8</v>
      </c>
      <c r="Z817">
        <v>76.099999999999994</v>
      </c>
      <c r="AA817">
        <v>91.1</v>
      </c>
      <c r="AB817">
        <v>102.5</v>
      </c>
      <c r="AC817">
        <v>114.2</v>
      </c>
      <c r="AD817">
        <v>38.5</v>
      </c>
      <c r="AE817">
        <v>56.8</v>
      </c>
      <c r="AF817">
        <v>69.2</v>
      </c>
      <c r="AG817">
        <v>81.2</v>
      </c>
      <c r="AH817">
        <v>96.9</v>
      </c>
      <c r="AI817">
        <v>108.9</v>
      </c>
      <c r="AJ817">
        <v>121</v>
      </c>
      <c r="AK817">
        <v>40.6</v>
      </c>
      <c r="AL817">
        <v>59.8</v>
      </c>
      <c r="AM817">
        <v>72.8</v>
      </c>
      <c r="AN817">
        <v>85.4</v>
      </c>
      <c r="AO817">
        <v>101.9</v>
      </c>
      <c r="AP817">
        <v>114.5</v>
      </c>
      <c r="AQ817">
        <v>127.2</v>
      </c>
      <c r="AR817">
        <v>41.6</v>
      </c>
      <c r="AS817">
        <v>61.4</v>
      </c>
      <c r="AT817">
        <v>74.8</v>
      </c>
      <c r="AU817">
        <v>87.8</v>
      </c>
      <c r="AV817">
        <v>105</v>
      </c>
      <c r="AW817">
        <v>118.1</v>
      </c>
      <c r="AX817">
        <v>131.30000000000001</v>
      </c>
      <c r="AY817">
        <v>42.3</v>
      </c>
      <c r="AZ817">
        <v>62.6</v>
      </c>
      <c r="BA817">
        <v>76.5</v>
      </c>
      <c r="BB817">
        <v>90</v>
      </c>
      <c r="BC817">
        <v>108.1</v>
      </c>
      <c r="BD817">
        <v>121.9</v>
      </c>
      <c r="BE817">
        <v>136</v>
      </c>
      <c r="BF817">
        <v>30</v>
      </c>
    </row>
    <row r="818" spans="1:58" x14ac:dyDescent="0.25">
      <c r="A818" t="s">
        <v>2281</v>
      </c>
      <c r="B818" t="s">
        <v>2282</v>
      </c>
      <c r="C818">
        <v>31</v>
      </c>
      <c r="D818">
        <v>57</v>
      </c>
      <c r="E818">
        <v>22</v>
      </c>
      <c r="F818">
        <v>25</v>
      </c>
      <c r="G818">
        <v>212</v>
      </c>
      <c r="H818">
        <v>81</v>
      </c>
      <c r="I818">
        <v>30.1</v>
      </c>
      <c r="J818">
        <v>44.3</v>
      </c>
      <c r="K818">
        <v>54.4</v>
      </c>
      <c r="L818">
        <v>64.400000000000006</v>
      </c>
      <c r="M818">
        <v>78.099999999999994</v>
      </c>
      <c r="N818">
        <v>89</v>
      </c>
      <c r="O818">
        <v>100.3</v>
      </c>
      <c r="P818">
        <v>37.299999999999997</v>
      </c>
      <c r="Q818">
        <v>54.8</v>
      </c>
      <c r="R818">
        <v>66.599999999999994</v>
      </c>
      <c r="S818">
        <v>78.2</v>
      </c>
      <c r="T818">
        <v>93.6</v>
      </c>
      <c r="U818">
        <v>105.3</v>
      </c>
      <c r="V818">
        <v>117.2</v>
      </c>
      <c r="W818">
        <v>39.9</v>
      </c>
      <c r="X818">
        <v>58.7</v>
      </c>
      <c r="Y818">
        <v>71.5</v>
      </c>
      <c r="Z818">
        <v>84</v>
      </c>
      <c r="AA818">
        <v>100.6</v>
      </c>
      <c r="AB818">
        <v>113.2</v>
      </c>
      <c r="AC818">
        <v>126.1</v>
      </c>
      <c r="AD818">
        <v>41.1</v>
      </c>
      <c r="AE818">
        <v>60.7</v>
      </c>
      <c r="AF818">
        <v>73.8</v>
      </c>
      <c r="AG818">
        <v>86.7</v>
      </c>
      <c r="AH818">
        <v>103.4</v>
      </c>
      <c r="AI818">
        <v>116.3</v>
      </c>
      <c r="AJ818">
        <v>129.19999999999999</v>
      </c>
      <c r="AK818">
        <v>42.8</v>
      </c>
      <c r="AL818">
        <v>63.2</v>
      </c>
      <c r="AM818">
        <v>76.900000000000006</v>
      </c>
      <c r="AN818">
        <v>90.2</v>
      </c>
      <c r="AO818">
        <v>107.6</v>
      </c>
      <c r="AP818">
        <v>121</v>
      </c>
      <c r="AQ818">
        <v>134.4</v>
      </c>
      <c r="AR818">
        <v>44</v>
      </c>
      <c r="AS818">
        <v>65</v>
      </c>
      <c r="AT818">
        <v>79.099999999999994</v>
      </c>
      <c r="AU818">
        <v>92.9</v>
      </c>
      <c r="AV818">
        <v>111.1</v>
      </c>
      <c r="AW818">
        <v>124.9</v>
      </c>
      <c r="AX818">
        <v>138.9</v>
      </c>
      <c r="AY818">
        <v>46.1</v>
      </c>
      <c r="AZ818">
        <v>68.3</v>
      </c>
      <c r="BA818">
        <v>83.4</v>
      </c>
      <c r="BB818">
        <v>98.2</v>
      </c>
      <c r="BC818">
        <v>117.9</v>
      </c>
      <c r="BD818">
        <v>133</v>
      </c>
      <c r="BE818">
        <v>148.4</v>
      </c>
      <c r="BF818">
        <v>30</v>
      </c>
    </row>
    <row r="819" spans="1:58" x14ac:dyDescent="0.25">
      <c r="A819" t="s">
        <v>2283</v>
      </c>
      <c r="B819" t="s">
        <v>2284</v>
      </c>
      <c r="C819">
        <v>31</v>
      </c>
      <c r="D819">
        <v>36</v>
      </c>
      <c r="E819">
        <v>22</v>
      </c>
      <c r="F819">
        <v>26</v>
      </c>
      <c r="G819">
        <v>216</v>
      </c>
      <c r="H819">
        <v>66</v>
      </c>
      <c r="I819">
        <v>32.700000000000003</v>
      </c>
      <c r="J819">
        <v>46.1</v>
      </c>
      <c r="K819">
        <v>55.6</v>
      </c>
      <c r="L819">
        <v>65.3</v>
      </c>
      <c r="M819">
        <v>78.5</v>
      </c>
      <c r="N819">
        <v>89</v>
      </c>
      <c r="O819">
        <v>100</v>
      </c>
      <c r="P819">
        <v>39.299999999999997</v>
      </c>
      <c r="Q819">
        <v>55.6</v>
      </c>
      <c r="R819">
        <v>66.8</v>
      </c>
      <c r="S819">
        <v>78</v>
      </c>
      <c r="T819">
        <v>93.1</v>
      </c>
      <c r="U819">
        <v>104.9</v>
      </c>
      <c r="V819">
        <v>117.1</v>
      </c>
      <c r="W819">
        <v>42.9</v>
      </c>
      <c r="X819">
        <v>60.9</v>
      </c>
      <c r="Y819">
        <v>73.5</v>
      </c>
      <c r="Z819">
        <v>86.1</v>
      </c>
      <c r="AA819">
        <v>103.2</v>
      </c>
      <c r="AB819">
        <v>116.6</v>
      </c>
      <c r="AC819">
        <v>130.6</v>
      </c>
      <c r="AD819">
        <v>45.1</v>
      </c>
      <c r="AE819">
        <v>64.5</v>
      </c>
      <c r="AF819">
        <v>78.2</v>
      </c>
      <c r="AG819">
        <v>92.1</v>
      </c>
      <c r="AH819">
        <v>111</v>
      </c>
      <c r="AI819">
        <v>126.1</v>
      </c>
      <c r="AJ819">
        <v>141.80000000000001</v>
      </c>
      <c r="AK819">
        <v>47.4</v>
      </c>
      <c r="AL819">
        <v>68.3</v>
      </c>
      <c r="AM819">
        <v>83.5</v>
      </c>
      <c r="AN819">
        <v>99.1</v>
      </c>
      <c r="AO819">
        <v>120.8</v>
      </c>
      <c r="AP819">
        <v>138.4</v>
      </c>
      <c r="AQ819">
        <v>157.1</v>
      </c>
      <c r="AR819">
        <v>49.1</v>
      </c>
      <c r="AS819">
        <v>71</v>
      </c>
      <c r="AT819">
        <v>86.9</v>
      </c>
      <c r="AU819">
        <v>103.2</v>
      </c>
      <c r="AV819">
        <v>126.1</v>
      </c>
      <c r="AW819">
        <v>144.6</v>
      </c>
      <c r="AX819">
        <v>164.4</v>
      </c>
      <c r="AY819">
        <v>51.1</v>
      </c>
      <c r="AZ819">
        <v>74.099999999999994</v>
      </c>
      <c r="BA819">
        <v>90.7</v>
      </c>
      <c r="BB819">
        <v>107.9</v>
      </c>
      <c r="BC819">
        <v>132</v>
      </c>
      <c r="BD819">
        <v>151.6</v>
      </c>
      <c r="BE819">
        <v>172.5</v>
      </c>
      <c r="BF819">
        <v>30</v>
      </c>
    </row>
    <row r="820" spans="1:58" x14ac:dyDescent="0.25">
      <c r="A820" t="s">
        <v>5789</v>
      </c>
      <c r="B820" t="s">
        <v>5790</v>
      </c>
      <c r="C820">
        <v>31</v>
      </c>
      <c r="D820">
        <v>54</v>
      </c>
      <c r="E820">
        <v>22</v>
      </c>
      <c r="F820">
        <v>39</v>
      </c>
      <c r="G820">
        <v>216</v>
      </c>
      <c r="H820">
        <v>42</v>
      </c>
      <c r="I820">
        <v>32.700000000000003</v>
      </c>
      <c r="J820">
        <v>48.2</v>
      </c>
      <c r="K820">
        <v>59.1</v>
      </c>
      <c r="L820">
        <v>70.099999999999994</v>
      </c>
      <c r="M820">
        <v>85</v>
      </c>
      <c r="N820">
        <v>96.8</v>
      </c>
      <c r="O820">
        <v>109.1</v>
      </c>
      <c r="P820">
        <v>37.1</v>
      </c>
      <c r="Q820">
        <v>54.4</v>
      </c>
      <c r="R820">
        <v>66.2</v>
      </c>
      <c r="S820">
        <v>77.8</v>
      </c>
      <c r="T820">
        <v>93</v>
      </c>
      <c r="U820">
        <v>104.7</v>
      </c>
      <c r="V820">
        <v>116.5</v>
      </c>
      <c r="W820">
        <v>38.9</v>
      </c>
      <c r="X820">
        <v>57.3</v>
      </c>
      <c r="Y820">
        <v>69.8</v>
      </c>
      <c r="Z820">
        <v>82</v>
      </c>
      <c r="AA820">
        <v>98.1</v>
      </c>
      <c r="AB820">
        <v>110.5</v>
      </c>
      <c r="AC820">
        <v>123</v>
      </c>
      <c r="AD820">
        <v>40</v>
      </c>
      <c r="AE820">
        <v>59</v>
      </c>
      <c r="AF820">
        <v>71.7</v>
      </c>
      <c r="AG820">
        <v>84.2</v>
      </c>
      <c r="AH820">
        <v>100.5</v>
      </c>
      <c r="AI820">
        <v>113</v>
      </c>
      <c r="AJ820">
        <v>125.5</v>
      </c>
      <c r="AK820">
        <v>41.4</v>
      </c>
      <c r="AL820">
        <v>61</v>
      </c>
      <c r="AM820">
        <v>74.2</v>
      </c>
      <c r="AN820">
        <v>87.1</v>
      </c>
      <c r="AO820">
        <v>103.9</v>
      </c>
      <c r="AP820">
        <v>116.8</v>
      </c>
      <c r="AQ820">
        <v>129.69999999999999</v>
      </c>
      <c r="AR820">
        <v>43.4</v>
      </c>
      <c r="AS820">
        <v>64</v>
      </c>
      <c r="AT820">
        <v>78</v>
      </c>
      <c r="AU820">
        <v>91.6</v>
      </c>
      <c r="AV820">
        <v>109.5</v>
      </c>
      <c r="AW820">
        <v>123.1</v>
      </c>
      <c r="AX820">
        <v>136.9</v>
      </c>
      <c r="AY820">
        <v>44.4</v>
      </c>
      <c r="AZ820">
        <v>65.7</v>
      </c>
      <c r="BA820">
        <v>80.2</v>
      </c>
      <c r="BB820">
        <v>94.4</v>
      </c>
      <c r="BC820">
        <v>113.4</v>
      </c>
      <c r="BD820">
        <v>127.9</v>
      </c>
      <c r="BE820">
        <v>142.69999999999999</v>
      </c>
      <c r="BF820">
        <v>30</v>
      </c>
    </row>
    <row r="821" spans="1:58" x14ac:dyDescent="0.25">
      <c r="A821" t="s">
        <v>2285</v>
      </c>
      <c r="B821" t="s">
        <v>2286</v>
      </c>
      <c r="C821">
        <v>31</v>
      </c>
      <c r="D821">
        <v>48</v>
      </c>
      <c r="E821">
        <v>22</v>
      </c>
      <c r="F821">
        <v>48</v>
      </c>
      <c r="G821">
        <v>225</v>
      </c>
      <c r="H821">
        <v>99</v>
      </c>
      <c r="I821">
        <v>29.9</v>
      </c>
      <c r="J821">
        <v>44.1</v>
      </c>
      <c r="K821">
        <v>54.1</v>
      </c>
      <c r="L821">
        <v>64.099999999999994</v>
      </c>
      <c r="M821">
        <v>77.7</v>
      </c>
      <c r="N821">
        <v>88.5</v>
      </c>
      <c r="O821">
        <v>99.8</v>
      </c>
      <c r="P821">
        <v>37.9</v>
      </c>
      <c r="Q821">
        <v>55.7</v>
      </c>
      <c r="R821">
        <v>67.7</v>
      </c>
      <c r="S821">
        <v>79.5</v>
      </c>
      <c r="T821">
        <v>95.1</v>
      </c>
      <c r="U821">
        <v>107</v>
      </c>
      <c r="V821">
        <v>119.1</v>
      </c>
      <c r="W821">
        <v>40.6</v>
      </c>
      <c r="X821">
        <v>59.8</v>
      </c>
      <c r="Y821">
        <v>72.900000000000006</v>
      </c>
      <c r="Z821">
        <v>85.6</v>
      </c>
      <c r="AA821">
        <v>102.5</v>
      </c>
      <c r="AB821">
        <v>115.4</v>
      </c>
      <c r="AC821">
        <v>128.4</v>
      </c>
      <c r="AD821">
        <v>42.2</v>
      </c>
      <c r="AE821">
        <v>62.3</v>
      </c>
      <c r="AF821">
        <v>75.7</v>
      </c>
      <c r="AG821">
        <v>88.9</v>
      </c>
      <c r="AH821">
        <v>106.1</v>
      </c>
      <c r="AI821">
        <v>119.3</v>
      </c>
      <c r="AJ821">
        <v>132.6</v>
      </c>
      <c r="AK821">
        <v>43.8</v>
      </c>
      <c r="AL821">
        <v>64.5</v>
      </c>
      <c r="AM821">
        <v>78.5</v>
      </c>
      <c r="AN821">
        <v>92.1</v>
      </c>
      <c r="AO821">
        <v>109.9</v>
      </c>
      <c r="AP821">
        <v>123.5</v>
      </c>
      <c r="AQ821">
        <v>137.19999999999999</v>
      </c>
      <c r="AR821">
        <v>44.7</v>
      </c>
      <c r="AS821">
        <v>66.099999999999994</v>
      </c>
      <c r="AT821">
        <v>80.5</v>
      </c>
      <c r="AU821">
        <v>94.5</v>
      </c>
      <c r="AV821">
        <v>112.9</v>
      </c>
      <c r="AW821">
        <v>127</v>
      </c>
      <c r="AX821">
        <v>141.19999999999999</v>
      </c>
      <c r="AY821">
        <v>45.4</v>
      </c>
      <c r="AZ821">
        <v>67.099999999999994</v>
      </c>
      <c r="BA821">
        <v>82</v>
      </c>
      <c r="BB821">
        <v>96.5</v>
      </c>
      <c r="BC821">
        <v>115.9</v>
      </c>
      <c r="BD821">
        <v>130.69999999999999</v>
      </c>
      <c r="BE821">
        <v>145.80000000000001</v>
      </c>
      <c r="BF821">
        <v>30</v>
      </c>
    </row>
    <row r="822" spans="1:58" x14ac:dyDescent="0.25">
      <c r="A822" t="s">
        <v>2287</v>
      </c>
      <c r="B822" t="s">
        <v>2288</v>
      </c>
      <c r="C822">
        <v>31</v>
      </c>
      <c r="D822">
        <v>55</v>
      </c>
      <c r="E822">
        <v>22</v>
      </c>
      <c r="F822">
        <v>50</v>
      </c>
      <c r="G822">
        <v>235</v>
      </c>
      <c r="H822">
        <v>73</v>
      </c>
      <c r="I822">
        <v>35.4</v>
      </c>
      <c r="J822">
        <v>52.1</v>
      </c>
      <c r="K822">
        <v>63.9</v>
      </c>
      <c r="L822">
        <v>75.8</v>
      </c>
      <c r="M822">
        <v>91.9</v>
      </c>
      <c r="N822">
        <v>104.7</v>
      </c>
      <c r="O822">
        <v>118</v>
      </c>
      <c r="P822">
        <v>42.2</v>
      </c>
      <c r="Q822">
        <v>61.9</v>
      </c>
      <c r="R822">
        <v>75.3</v>
      </c>
      <c r="S822">
        <v>88.4</v>
      </c>
      <c r="T822">
        <v>105.7</v>
      </c>
      <c r="U822">
        <v>118.9</v>
      </c>
      <c r="V822">
        <v>132.4</v>
      </c>
      <c r="W822">
        <v>46.2</v>
      </c>
      <c r="X822">
        <v>68.099999999999994</v>
      </c>
      <c r="Y822">
        <v>82.9</v>
      </c>
      <c r="Z822">
        <v>97.4</v>
      </c>
      <c r="AA822">
        <v>116.6</v>
      </c>
      <c r="AB822">
        <v>131.30000000000001</v>
      </c>
      <c r="AC822">
        <v>146.19999999999999</v>
      </c>
      <c r="AD822">
        <v>48.5</v>
      </c>
      <c r="AE822">
        <v>71.5</v>
      </c>
      <c r="AF822">
        <v>87</v>
      </c>
      <c r="AG822">
        <v>102.2</v>
      </c>
      <c r="AH822">
        <v>122</v>
      </c>
      <c r="AI822">
        <v>137.1</v>
      </c>
      <c r="AJ822">
        <v>152.30000000000001</v>
      </c>
      <c r="AK822">
        <v>52.1</v>
      </c>
      <c r="AL822">
        <v>76.8</v>
      </c>
      <c r="AM822">
        <v>93.5</v>
      </c>
      <c r="AN822">
        <v>109.7</v>
      </c>
      <c r="AO822">
        <v>130.9</v>
      </c>
      <c r="AP822">
        <v>147.1</v>
      </c>
      <c r="AQ822">
        <v>163.4</v>
      </c>
      <c r="AR822">
        <v>53.6</v>
      </c>
      <c r="AS822">
        <v>79.099999999999994</v>
      </c>
      <c r="AT822">
        <v>96.4</v>
      </c>
      <c r="AU822">
        <v>113.2</v>
      </c>
      <c r="AV822">
        <v>135.30000000000001</v>
      </c>
      <c r="AW822">
        <v>152.1</v>
      </c>
      <c r="AX822">
        <v>169.1</v>
      </c>
      <c r="AY822">
        <v>54.2</v>
      </c>
      <c r="AZ822">
        <v>80.3</v>
      </c>
      <c r="BA822">
        <v>98.1</v>
      </c>
      <c r="BB822">
        <v>115.5</v>
      </c>
      <c r="BC822">
        <v>138.6</v>
      </c>
      <c r="BD822">
        <v>156.30000000000001</v>
      </c>
      <c r="BE822">
        <v>174.4</v>
      </c>
      <c r="BF822">
        <v>30</v>
      </c>
    </row>
    <row r="823" spans="1:58" x14ac:dyDescent="0.25">
      <c r="A823" t="s">
        <v>2289</v>
      </c>
      <c r="B823" t="s">
        <v>2290</v>
      </c>
      <c r="C823">
        <v>31</v>
      </c>
      <c r="D823">
        <v>58</v>
      </c>
      <c r="E823">
        <v>23</v>
      </c>
      <c r="F823">
        <v>1</v>
      </c>
      <c r="G823">
        <v>220</v>
      </c>
      <c r="H823">
        <v>59</v>
      </c>
      <c r="I823">
        <v>32.9</v>
      </c>
      <c r="J823">
        <v>46.3</v>
      </c>
      <c r="K823">
        <v>55.8</v>
      </c>
      <c r="L823">
        <v>65.400000000000006</v>
      </c>
      <c r="M823">
        <v>78.400000000000006</v>
      </c>
      <c r="N823">
        <v>88.8</v>
      </c>
      <c r="O823">
        <v>99.7</v>
      </c>
      <c r="P823">
        <v>39.1</v>
      </c>
      <c r="Q823">
        <v>55.6</v>
      </c>
      <c r="R823">
        <v>67.400000000000006</v>
      </c>
      <c r="S823">
        <v>79.400000000000006</v>
      </c>
      <c r="T823">
        <v>96</v>
      </c>
      <c r="U823">
        <v>109.3</v>
      </c>
      <c r="V823">
        <v>123.4</v>
      </c>
      <c r="W823">
        <v>42.1</v>
      </c>
      <c r="X823">
        <v>60.2</v>
      </c>
      <c r="Y823">
        <v>73.2</v>
      </c>
      <c r="Z823">
        <v>86.6</v>
      </c>
      <c r="AA823">
        <v>105.3</v>
      </c>
      <c r="AB823">
        <v>120.3</v>
      </c>
      <c r="AC823">
        <v>136.30000000000001</v>
      </c>
      <c r="AD823">
        <v>43.8</v>
      </c>
      <c r="AE823">
        <v>62.4</v>
      </c>
      <c r="AF823">
        <v>75.7</v>
      </c>
      <c r="AG823">
        <v>89.2</v>
      </c>
      <c r="AH823">
        <v>108</v>
      </c>
      <c r="AI823">
        <v>123.1</v>
      </c>
      <c r="AJ823">
        <v>139</v>
      </c>
      <c r="AK823">
        <v>46</v>
      </c>
      <c r="AL823">
        <v>65.5</v>
      </c>
      <c r="AM823">
        <v>79.3</v>
      </c>
      <c r="AN823">
        <v>93.3</v>
      </c>
      <c r="AO823">
        <v>112.6</v>
      </c>
      <c r="AP823">
        <v>128</v>
      </c>
      <c r="AQ823">
        <v>144.19999999999999</v>
      </c>
      <c r="AR823">
        <v>47.6</v>
      </c>
      <c r="AS823">
        <v>67.7</v>
      </c>
      <c r="AT823">
        <v>81.900000000000006</v>
      </c>
      <c r="AU823">
        <v>96.1</v>
      </c>
      <c r="AV823">
        <v>115.6</v>
      </c>
      <c r="AW823">
        <v>131</v>
      </c>
      <c r="AX823">
        <v>147.1</v>
      </c>
      <c r="AY823">
        <v>48.9</v>
      </c>
      <c r="AZ823">
        <v>69.3</v>
      </c>
      <c r="BA823">
        <v>83.5</v>
      </c>
      <c r="BB823">
        <v>97.6</v>
      </c>
      <c r="BC823">
        <v>116.9</v>
      </c>
      <c r="BD823">
        <v>132</v>
      </c>
      <c r="BE823">
        <v>147.5</v>
      </c>
      <c r="BF823">
        <v>30</v>
      </c>
    </row>
    <row r="824" spans="1:58" x14ac:dyDescent="0.25">
      <c r="A824" t="s">
        <v>2291</v>
      </c>
      <c r="B824" t="s">
        <v>2292</v>
      </c>
      <c r="C824">
        <v>31</v>
      </c>
      <c r="D824">
        <v>49</v>
      </c>
      <c r="E824">
        <v>23</v>
      </c>
      <c r="F824">
        <v>1</v>
      </c>
      <c r="G824">
        <v>232</v>
      </c>
      <c r="H824">
        <v>99</v>
      </c>
      <c r="I824">
        <v>33.6</v>
      </c>
      <c r="J824">
        <v>49.4</v>
      </c>
      <c r="K824">
        <v>60.6</v>
      </c>
      <c r="L824">
        <v>71.8</v>
      </c>
      <c r="M824">
        <v>87.1</v>
      </c>
      <c r="N824">
        <v>99.3</v>
      </c>
      <c r="O824">
        <v>111.9</v>
      </c>
      <c r="P824">
        <v>40.200000000000003</v>
      </c>
      <c r="Q824">
        <v>59</v>
      </c>
      <c r="R824">
        <v>71.7</v>
      </c>
      <c r="S824">
        <v>84.2</v>
      </c>
      <c r="T824">
        <v>100.7</v>
      </c>
      <c r="U824">
        <v>113.4</v>
      </c>
      <c r="V824">
        <v>126.2</v>
      </c>
      <c r="W824">
        <v>43.8</v>
      </c>
      <c r="X824">
        <v>64.5</v>
      </c>
      <c r="Y824">
        <v>78.5</v>
      </c>
      <c r="Z824">
        <v>92.2</v>
      </c>
      <c r="AA824">
        <v>110.4</v>
      </c>
      <c r="AB824">
        <v>124.3</v>
      </c>
      <c r="AC824">
        <v>138.4</v>
      </c>
      <c r="AD824">
        <v>46.2</v>
      </c>
      <c r="AE824">
        <v>68.099999999999994</v>
      </c>
      <c r="AF824">
        <v>82.8</v>
      </c>
      <c r="AG824">
        <v>97.2</v>
      </c>
      <c r="AH824">
        <v>116.1</v>
      </c>
      <c r="AI824">
        <v>130.5</v>
      </c>
      <c r="AJ824">
        <v>145</v>
      </c>
      <c r="AK824">
        <v>47.8</v>
      </c>
      <c r="AL824">
        <v>70.5</v>
      </c>
      <c r="AM824">
        <v>85.8</v>
      </c>
      <c r="AN824">
        <v>100.6</v>
      </c>
      <c r="AO824">
        <v>120.1</v>
      </c>
      <c r="AP824">
        <v>134.9</v>
      </c>
      <c r="AQ824">
        <v>149.9</v>
      </c>
      <c r="AR824">
        <v>49.4</v>
      </c>
      <c r="AS824">
        <v>72.900000000000006</v>
      </c>
      <c r="AT824">
        <v>88.8</v>
      </c>
      <c r="AU824">
        <v>104.3</v>
      </c>
      <c r="AV824">
        <v>124.7</v>
      </c>
      <c r="AW824">
        <v>140.19999999999999</v>
      </c>
      <c r="AX824">
        <v>155.9</v>
      </c>
      <c r="AY824">
        <v>51.2</v>
      </c>
      <c r="AZ824">
        <v>75.8</v>
      </c>
      <c r="BA824">
        <v>92.5</v>
      </c>
      <c r="BB824">
        <v>109</v>
      </c>
      <c r="BC824">
        <v>130.80000000000001</v>
      </c>
      <c r="BD824">
        <v>147.5</v>
      </c>
      <c r="BE824">
        <v>164.6</v>
      </c>
      <c r="BF824">
        <v>30</v>
      </c>
    </row>
    <row r="825" spans="1:58" x14ac:dyDescent="0.25">
      <c r="A825" t="s">
        <v>2293</v>
      </c>
      <c r="B825" t="s">
        <v>2294</v>
      </c>
      <c r="C825">
        <v>31</v>
      </c>
      <c r="D825">
        <v>46</v>
      </c>
      <c r="E825">
        <v>23</v>
      </c>
      <c r="F825">
        <v>31</v>
      </c>
      <c r="G825">
        <v>249</v>
      </c>
      <c r="H825">
        <v>82</v>
      </c>
      <c r="I825">
        <v>28.6</v>
      </c>
      <c r="J825">
        <v>42.1</v>
      </c>
      <c r="K825">
        <v>51.6</v>
      </c>
      <c r="L825">
        <v>61.2</v>
      </c>
      <c r="M825">
        <v>74.2</v>
      </c>
      <c r="N825">
        <v>84.5</v>
      </c>
      <c r="O825">
        <v>95.3</v>
      </c>
      <c r="P825">
        <v>34.4</v>
      </c>
      <c r="Q825">
        <v>50.5</v>
      </c>
      <c r="R825">
        <v>61.4</v>
      </c>
      <c r="S825">
        <v>72.099999999999994</v>
      </c>
      <c r="T825">
        <v>86.2</v>
      </c>
      <c r="U825">
        <v>97</v>
      </c>
      <c r="V825">
        <v>108</v>
      </c>
      <c r="W825">
        <v>36.9</v>
      </c>
      <c r="X825">
        <v>54.4</v>
      </c>
      <c r="Y825">
        <v>66.3</v>
      </c>
      <c r="Z825">
        <v>77.8</v>
      </c>
      <c r="AA825">
        <v>93.2</v>
      </c>
      <c r="AB825">
        <v>104.9</v>
      </c>
      <c r="AC825">
        <v>116.8</v>
      </c>
      <c r="AD825">
        <v>38.5</v>
      </c>
      <c r="AE825">
        <v>56.8</v>
      </c>
      <c r="AF825">
        <v>69.099999999999994</v>
      </c>
      <c r="AG825">
        <v>81.099999999999994</v>
      </c>
      <c r="AH825">
        <v>96.8</v>
      </c>
      <c r="AI825">
        <v>108.9</v>
      </c>
      <c r="AJ825">
        <v>121</v>
      </c>
      <c r="AK825">
        <v>40.299999999999997</v>
      </c>
      <c r="AL825">
        <v>59.4</v>
      </c>
      <c r="AM825">
        <v>72.3</v>
      </c>
      <c r="AN825">
        <v>84.8</v>
      </c>
      <c r="AO825">
        <v>101.2</v>
      </c>
      <c r="AP825">
        <v>113.7</v>
      </c>
      <c r="AQ825">
        <v>126.3</v>
      </c>
      <c r="AR825">
        <v>41.8</v>
      </c>
      <c r="AS825">
        <v>61.7</v>
      </c>
      <c r="AT825">
        <v>75.2</v>
      </c>
      <c r="AU825">
        <v>88.3</v>
      </c>
      <c r="AV825">
        <v>105.5</v>
      </c>
      <c r="AW825">
        <v>118.7</v>
      </c>
      <c r="AX825">
        <v>132</v>
      </c>
      <c r="AY825">
        <v>43.3</v>
      </c>
      <c r="AZ825">
        <v>64.099999999999994</v>
      </c>
      <c r="BA825">
        <v>78.2</v>
      </c>
      <c r="BB825">
        <v>92.1</v>
      </c>
      <c r="BC825">
        <v>110.6</v>
      </c>
      <c r="BD825">
        <v>124.8</v>
      </c>
      <c r="BE825">
        <v>139.19999999999999</v>
      </c>
      <c r="BF825">
        <v>34</v>
      </c>
    </row>
    <row r="826" spans="1:58" x14ac:dyDescent="0.25">
      <c r="A826" t="s">
        <v>5791</v>
      </c>
      <c r="B826" t="s">
        <v>5792</v>
      </c>
      <c r="C826">
        <v>31</v>
      </c>
      <c r="D826">
        <v>45</v>
      </c>
      <c r="E826">
        <v>23</v>
      </c>
      <c r="F826">
        <v>37</v>
      </c>
      <c r="G826">
        <v>239</v>
      </c>
      <c r="H826">
        <v>35</v>
      </c>
      <c r="I826">
        <v>31.1</v>
      </c>
      <c r="J826">
        <v>45.8</v>
      </c>
      <c r="K826">
        <v>56.2</v>
      </c>
      <c r="L826">
        <v>66.599999999999994</v>
      </c>
      <c r="M826">
        <v>80.8</v>
      </c>
      <c r="N826">
        <v>92</v>
      </c>
      <c r="O826">
        <v>103.7</v>
      </c>
      <c r="P826">
        <v>36.5</v>
      </c>
      <c r="Q826">
        <v>53.6</v>
      </c>
      <c r="R826">
        <v>65.099999999999994</v>
      </c>
      <c r="S826">
        <v>76.5</v>
      </c>
      <c r="T826">
        <v>91.5</v>
      </c>
      <c r="U826">
        <v>103</v>
      </c>
      <c r="V826">
        <v>114.6</v>
      </c>
      <c r="W826">
        <v>38.200000000000003</v>
      </c>
      <c r="X826">
        <v>56.2</v>
      </c>
      <c r="Y826">
        <v>68.5</v>
      </c>
      <c r="Z826">
        <v>80.400000000000006</v>
      </c>
      <c r="AA826">
        <v>96.3</v>
      </c>
      <c r="AB826">
        <v>108.4</v>
      </c>
      <c r="AC826">
        <v>120.7</v>
      </c>
      <c r="AD826">
        <v>40.5</v>
      </c>
      <c r="AE826">
        <v>59.7</v>
      </c>
      <c r="AF826">
        <v>72.7</v>
      </c>
      <c r="AG826">
        <v>85.3</v>
      </c>
      <c r="AH826">
        <v>101.8</v>
      </c>
      <c r="AI826">
        <v>114.4</v>
      </c>
      <c r="AJ826">
        <v>127.1</v>
      </c>
      <c r="AK826">
        <v>42.7</v>
      </c>
      <c r="AL826">
        <v>63</v>
      </c>
      <c r="AM826">
        <v>76.599999999999994</v>
      </c>
      <c r="AN826">
        <v>89.9</v>
      </c>
      <c r="AO826">
        <v>107.3</v>
      </c>
      <c r="AP826">
        <v>120.5</v>
      </c>
      <c r="AQ826">
        <v>133.9</v>
      </c>
      <c r="AR826">
        <v>46</v>
      </c>
      <c r="AS826">
        <v>68</v>
      </c>
      <c r="AT826">
        <v>82.8</v>
      </c>
      <c r="AU826">
        <v>97.2</v>
      </c>
      <c r="AV826">
        <v>116.2</v>
      </c>
      <c r="AW826">
        <v>130.69999999999999</v>
      </c>
      <c r="AX826">
        <v>145.30000000000001</v>
      </c>
      <c r="AY826">
        <v>47.6</v>
      </c>
      <c r="AZ826">
        <v>70.5</v>
      </c>
      <c r="BA826">
        <v>86.1</v>
      </c>
      <c r="BB826">
        <v>101.3</v>
      </c>
      <c r="BC826">
        <v>121.7</v>
      </c>
      <c r="BD826">
        <v>137.19999999999999</v>
      </c>
      <c r="BE826">
        <v>153.1</v>
      </c>
      <c r="BF826">
        <v>34</v>
      </c>
    </row>
    <row r="827" spans="1:58" x14ac:dyDescent="0.25">
      <c r="A827" t="s">
        <v>5793</v>
      </c>
      <c r="B827" t="s">
        <v>5794</v>
      </c>
      <c r="C827">
        <v>31</v>
      </c>
      <c r="D827">
        <v>51</v>
      </c>
      <c r="E827">
        <v>23</v>
      </c>
      <c r="F827">
        <v>44</v>
      </c>
      <c r="G827">
        <v>258</v>
      </c>
      <c r="H827">
        <v>32</v>
      </c>
      <c r="I827">
        <v>25.5</v>
      </c>
      <c r="J827">
        <v>37.6</v>
      </c>
      <c r="K827">
        <v>46.1</v>
      </c>
      <c r="L827">
        <v>54.6</v>
      </c>
      <c r="M827">
        <v>66.2</v>
      </c>
      <c r="N827">
        <v>75.5</v>
      </c>
      <c r="O827">
        <v>85</v>
      </c>
      <c r="P827">
        <v>31.8</v>
      </c>
      <c r="Q827">
        <v>46.6</v>
      </c>
      <c r="R827">
        <v>56.7</v>
      </c>
      <c r="S827">
        <v>66.599999999999994</v>
      </c>
      <c r="T827">
        <v>79.599999999999994</v>
      </c>
      <c r="U827">
        <v>89.6</v>
      </c>
      <c r="V827">
        <v>99.7</v>
      </c>
      <c r="W827">
        <v>35.200000000000003</v>
      </c>
      <c r="X827">
        <v>51.8</v>
      </c>
      <c r="Y827">
        <v>63.1</v>
      </c>
      <c r="Z827">
        <v>74.099999999999994</v>
      </c>
      <c r="AA827">
        <v>88.7</v>
      </c>
      <c r="AB827">
        <v>99.9</v>
      </c>
      <c r="AC827">
        <v>111.2</v>
      </c>
      <c r="AD827">
        <v>38.299999999999997</v>
      </c>
      <c r="AE827">
        <v>56.4</v>
      </c>
      <c r="AF827">
        <v>68.7</v>
      </c>
      <c r="AG827">
        <v>80.599999999999994</v>
      </c>
      <c r="AH827">
        <v>96.2</v>
      </c>
      <c r="AI827">
        <v>108.1</v>
      </c>
      <c r="AJ827">
        <v>120.1</v>
      </c>
      <c r="AK827">
        <v>41.6</v>
      </c>
      <c r="AL827">
        <v>61.4</v>
      </c>
      <c r="AM827">
        <v>74.599999999999994</v>
      </c>
      <c r="AN827">
        <v>87.6</v>
      </c>
      <c r="AO827">
        <v>104.5</v>
      </c>
      <c r="AP827">
        <v>117.4</v>
      </c>
      <c r="AQ827">
        <v>130.4</v>
      </c>
      <c r="AR827">
        <v>43.9</v>
      </c>
      <c r="AS827">
        <v>64.8</v>
      </c>
      <c r="AT827">
        <v>78.900000000000006</v>
      </c>
      <c r="AU827">
        <v>92.7</v>
      </c>
      <c r="AV827">
        <v>110.8</v>
      </c>
      <c r="AW827">
        <v>124.6</v>
      </c>
      <c r="AX827">
        <v>138.5</v>
      </c>
      <c r="AY827">
        <v>44.9</v>
      </c>
      <c r="AZ827">
        <v>66.5</v>
      </c>
      <c r="BA827">
        <v>81.2</v>
      </c>
      <c r="BB827">
        <v>95.6</v>
      </c>
      <c r="BC827">
        <v>114.7</v>
      </c>
      <c r="BD827">
        <v>129.4</v>
      </c>
      <c r="BE827">
        <v>144.4</v>
      </c>
      <c r="BF827">
        <v>35</v>
      </c>
    </row>
    <row r="828" spans="1:58" x14ac:dyDescent="0.25">
      <c r="A828" t="s">
        <v>2295</v>
      </c>
      <c r="B828" t="s">
        <v>2296</v>
      </c>
      <c r="C828">
        <v>31</v>
      </c>
      <c r="D828">
        <v>57</v>
      </c>
      <c r="E828">
        <v>23</v>
      </c>
      <c r="F828">
        <v>45</v>
      </c>
      <c r="G828">
        <v>257</v>
      </c>
      <c r="H828">
        <v>98</v>
      </c>
      <c r="I828">
        <v>30.3</v>
      </c>
      <c r="J828">
        <v>42.7</v>
      </c>
      <c r="K828">
        <v>51.4</v>
      </c>
      <c r="L828">
        <v>60.2</v>
      </c>
      <c r="M828">
        <v>72.2</v>
      </c>
      <c r="N828">
        <v>81.8</v>
      </c>
      <c r="O828">
        <v>91.8</v>
      </c>
      <c r="P828">
        <v>36.700000000000003</v>
      </c>
      <c r="Q828">
        <v>52.1</v>
      </c>
      <c r="R828">
        <v>63.2</v>
      </c>
      <c r="S828">
        <v>74.400000000000006</v>
      </c>
      <c r="T828">
        <v>90</v>
      </c>
      <c r="U828">
        <v>102.5</v>
      </c>
      <c r="V828">
        <v>115.7</v>
      </c>
      <c r="W828">
        <v>40</v>
      </c>
      <c r="X828">
        <v>57.2</v>
      </c>
      <c r="Y828">
        <v>69.5</v>
      </c>
      <c r="Z828">
        <v>82.2</v>
      </c>
      <c r="AA828">
        <v>100</v>
      </c>
      <c r="AB828">
        <v>114.2</v>
      </c>
      <c r="AC828">
        <v>129.4</v>
      </c>
      <c r="AD828">
        <v>42.6</v>
      </c>
      <c r="AE828">
        <v>60.8</v>
      </c>
      <c r="AF828">
        <v>73.8</v>
      </c>
      <c r="AG828">
        <v>87</v>
      </c>
      <c r="AH828">
        <v>105.3</v>
      </c>
      <c r="AI828">
        <v>119.9</v>
      </c>
      <c r="AJ828">
        <v>135.4</v>
      </c>
      <c r="AK828">
        <v>44.7</v>
      </c>
      <c r="AL828">
        <v>63.6</v>
      </c>
      <c r="AM828">
        <v>77.099999999999994</v>
      </c>
      <c r="AN828">
        <v>90.7</v>
      </c>
      <c r="AO828">
        <v>109.4</v>
      </c>
      <c r="AP828">
        <v>124.4</v>
      </c>
      <c r="AQ828">
        <v>140.1</v>
      </c>
      <c r="AR828">
        <v>46.4</v>
      </c>
      <c r="AS828">
        <v>66</v>
      </c>
      <c r="AT828">
        <v>79.8</v>
      </c>
      <c r="AU828">
        <v>93.7</v>
      </c>
      <c r="AV828">
        <v>112.7</v>
      </c>
      <c r="AW828">
        <v>127.7</v>
      </c>
      <c r="AX828">
        <v>143.4</v>
      </c>
      <c r="AY828">
        <v>48.7</v>
      </c>
      <c r="AZ828">
        <v>69</v>
      </c>
      <c r="BA828">
        <v>83.2</v>
      </c>
      <c r="BB828">
        <v>97.3</v>
      </c>
      <c r="BC828">
        <v>116.5</v>
      </c>
      <c r="BD828">
        <v>131.5</v>
      </c>
      <c r="BE828">
        <v>147</v>
      </c>
      <c r="BF828">
        <v>35</v>
      </c>
    </row>
    <row r="829" spans="1:58" x14ac:dyDescent="0.25">
      <c r="A829" t="s">
        <v>5795</v>
      </c>
      <c r="B829" t="s">
        <v>2002</v>
      </c>
      <c r="C829">
        <v>31</v>
      </c>
      <c r="D829">
        <v>36</v>
      </c>
      <c r="E829">
        <v>23</v>
      </c>
      <c r="F829">
        <v>46</v>
      </c>
      <c r="G829">
        <v>272</v>
      </c>
      <c r="H829">
        <v>72</v>
      </c>
      <c r="I829">
        <v>35.9</v>
      </c>
      <c r="J829">
        <v>50.7</v>
      </c>
      <c r="K829">
        <v>61.1</v>
      </c>
      <c r="L829">
        <v>71.7</v>
      </c>
      <c r="M829">
        <v>86.3</v>
      </c>
      <c r="N829">
        <v>97.8</v>
      </c>
      <c r="O829">
        <v>109.9</v>
      </c>
      <c r="P829">
        <v>43.4</v>
      </c>
      <c r="Q829">
        <v>61.3</v>
      </c>
      <c r="R829">
        <v>73.7</v>
      </c>
      <c r="S829">
        <v>86.1</v>
      </c>
      <c r="T829">
        <v>102.8</v>
      </c>
      <c r="U829">
        <v>115.8</v>
      </c>
      <c r="V829">
        <v>129.19999999999999</v>
      </c>
      <c r="W829">
        <v>46.5</v>
      </c>
      <c r="X829">
        <v>66.099999999999994</v>
      </c>
      <c r="Y829">
        <v>79.7</v>
      </c>
      <c r="Z829">
        <v>93.4</v>
      </c>
      <c r="AA829">
        <v>111.9</v>
      </c>
      <c r="AB829">
        <v>126.5</v>
      </c>
      <c r="AC829">
        <v>141.6</v>
      </c>
      <c r="AD829">
        <v>49.4</v>
      </c>
      <c r="AE829">
        <v>70.599999999999994</v>
      </c>
      <c r="AF829">
        <v>85.6</v>
      </c>
      <c r="AG829">
        <v>100.8</v>
      </c>
      <c r="AH829">
        <v>121.5</v>
      </c>
      <c r="AI829">
        <v>138</v>
      </c>
      <c r="AJ829">
        <v>155.19999999999999</v>
      </c>
      <c r="AK829">
        <v>50.9</v>
      </c>
      <c r="AL829">
        <v>73.400000000000006</v>
      </c>
      <c r="AM829">
        <v>89.7</v>
      </c>
      <c r="AN829">
        <v>106.3</v>
      </c>
      <c r="AO829">
        <v>129.69999999999999</v>
      </c>
      <c r="AP829">
        <v>148.6</v>
      </c>
      <c r="AQ829">
        <v>168.7</v>
      </c>
      <c r="AR829">
        <v>53.3</v>
      </c>
      <c r="AS829">
        <v>77</v>
      </c>
      <c r="AT829">
        <v>94.2</v>
      </c>
      <c r="AU829">
        <v>111.9</v>
      </c>
      <c r="AV829">
        <v>136.80000000000001</v>
      </c>
      <c r="AW829">
        <v>156.9</v>
      </c>
      <c r="AX829">
        <v>178.4</v>
      </c>
      <c r="AY829">
        <v>55.8</v>
      </c>
      <c r="AZ829">
        <v>80.8</v>
      </c>
      <c r="BA829">
        <v>98.9</v>
      </c>
      <c r="BB829">
        <v>117.6</v>
      </c>
      <c r="BC829">
        <v>143.9</v>
      </c>
      <c r="BD829">
        <v>165.3</v>
      </c>
      <c r="BE829">
        <v>188.1</v>
      </c>
      <c r="BF829">
        <v>35</v>
      </c>
    </row>
    <row r="830" spans="1:58" x14ac:dyDescent="0.25">
      <c r="A830" t="s">
        <v>2298</v>
      </c>
      <c r="B830" t="s">
        <v>2299</v>
      </c>
      <c r="C830">
        <v>31</v>
      </c>
      <c r="D830">
        <v>45</v>
      </c>
      <c r="E830">
        <v>23</v>
      </c>
      <c r="F830">
        <v>52</v>
      </c>
      <c r="G830">
        <v>273</v>
      </c>
      <c r="H830">
        <v>84</v>
      </c>
      <c r="I830">
        <v>34.299999999999997</v>
      </c>
      <c r="J830">
        <v>48.4</v>
      </c>
      <c r="K830">
        <v>58.4</v>
      </c>
      <c r="L830">
        <v>68.5</v>
      </c>
      <c r="M830">
        <v>82.4</v>
      </c>
      <c r="N830">
        <v>93.4</v>
      </c>
      <c r="O830">
        <v>104.9</v>
      </c>
      <c r="P830">
        <v>41.9</v>
      </c>
      <c r="Q830">
        <v>59.2</v>
      </c>
      <c r="R830">
        <v>71.2</v>
      </c>
      <c r="S830">
        <v>83.1</v>
      </c>
      <c r="T830">
        <v>99.2</v>
      </c>
      <c r="U830">
        <v>111.8</v>
      </c>
      <c r="V830">
        <v>124.7</v>
      </c>
      <c r="W830">
        <v>45.5</v>
      </c>
      <c r="X830">
        <v>64.599999999999994</v>
      </c>
      <c r="Y830">
        <v>77.900000000000006</v>
      </c>
      <c r="Z830">
        <v>91.3</v>
      </c>
      <c r="AA830">
        <v>109.4</v>
      </c>
      <c r="AB830">
        <v>123.6</v>
      </c>
      <c r="AC830">
        <v>138.4</v>
      </c>
      <c r="AD830">
        <v>47.4</v>
      </c>
      <c r="AE830">
        <v>67.8</v>
      </c>
      <c r="AF830">
        <v>82.1</v>
      </c>
      <c r="AG830">
        <v>96.7</v>
      </c>
      <c r="AH830">
        <v>116.6</v>
      </c>
      <c r="AI830">
        <v>132.4</v>
      </c>
      <c r="AJ830">
        <v>148.9</v>
      </c>
      <c r="AK830">
        <v>49.5</v>
      </c>
      <c r="AL830">
        <v>71.400000000000006</v>
      </c>
      <c r="AM830">
        <v>87.2</v>
      </c>
      <c r="AN830">
        <v>103.5</v>
      </c>
      <c r="AO830">
        <v>126.2</v>
      </c>
      <c r="AP830">
        <v>144.6</v>
      </c>
      <c r="AQ830">
        <v>164.1</v>
      </c>
      <c r="AR830">
        <v>51.1</v>
      </c>
      <c r="AS830">
        <v>73.8</v>
      </c>
      <c r="AT830">
        <v>90.4</v>
      </c>
      <c r="AU830">
        <v>107.3</v>
      </c>
      <c r="AV830">
        <v>131.19999999999999</v>
      </c>
      <c r="AW830">
        <v>150.5</v>
      </c>
      <c r="AX830">
        <v>171.1</v>
      </c>
      <c r="AY830">
        <v>53</v>
      </c>
      <c r="AZ830">
        <v>76.8</v>
      </c>
      <c r="BA830">
        <v>94</v>
      </c>
      <c r="BB830">
        <v>111.8</v>
      </c>
      <c r="BC830">
        <v>136.80000000000001</v>
      </c>
      <c r="BD830">
        <v>157.1</v>
      </c>
      <c r="BE830">
        <v>178.7</v>
      </c>
      <c r="BF830">
        <v>36</v>
      </c>
    </row>
    <row r="831" spans="1:58" x14ac:dyDescent="0.25">
      <c r="A831" t="s">
        <v>2300</v>
      </c>
      <c r="B831" t="s">
        <v>2301</v>
      </c>
      <c r="C831">
        <v>31</v>
      </c>
      <c r="D831">
        <v>58</v>
      </c>
      <c r="E831">
        <v>23</v>
      </c>
      <c r="F831">
        <v>50</v>
      </c>
      <c r="G831">
        <v>300</v>
      </c>
      <c r="H831">
        <v>67</v>
      </c>
      <c r="I831">
        <v>33.200000000000003</v>
      </c>
      <c r="J831">
        <v>46.7</v>
      </c>
      <c r="K831">
        <v>56.2</v>
      </c>
      <c r="L831">
        <v>65.8</v>
      </c>
      <c r="M831">
        <v>79</v>
      </c>
      <c r="N831">
        <v>89.4</v>
      </c>
      <c r="O831">
        <v>100.3</v>
      </c>
      <c r="P831">
        <v>37.9</v>
      </c>
      <c r="Q831">
        <v>53.9</v>
      </c>
      <c r="R831">
        <v>65.3</v>
      </c>
      <c r="S831">
        <v>77</v>
      </c>
      <c r="T831">
        <v>93.1</v>
      </c>
      <c r="U831">
        <v>106</v>
      </c>
      <c r="V831">
        <v>119.6</v>
      </c>
      <c r="W831">
        <v>39.4</v>
      </c>
      <c r="X831">
        <v>56.4</v>
      </c>
      <c r="Y831">
        <v>68.599999999999994</v>
      </c>
      <c r="Z831">
        <v>81.099999999999994</v>
      </c>
      <c r="AA831">
        <v>98.5</v>
      </c>
      <c r="AB831">
        <v>112.6</v>
      </c>
      <c r="AC831">
        <v>127.6</v>
      </c>
      <c r="AD831">
        <v>43</v>
      </c>
      <c r="AE831">
        <v>61.3</v>
      </c>
      <c r="AF831">
        <v>74.400000000000006</v>
      </c>
      <c r="AG831">
        <v>87.7</v>
      </c>
      <c r="AH831">
        <v>106.2</v>
      </c>
      <c r="AI831">
        <v>120.9</v>
      </c>
      <c r="AJ831">
        <v>136.6</v>
      </c>
      <c r="AK831">
        <v>45.1</v>
      </c>
      <c r="AL831">
        <v>64.2</v>
      </c>
      <c r="AM831">
        <v>77.8</v>
      </c>
      <c r="AN831">
        <v>91.6</v>
      </c>
      <c r="AO831">
        <v>110.6</v>
      </c>
      <c r="AP831">
        <v>125.6</v>
      </c>
      <c r="AQ831">
        <v>141.5</v>
      </c>
      <c r="AR831">
        <v>47.7</v>
      </c>
      <c r="AS831">
        <v>67.900000000000006</v>
      </c>
      <c r="AT831">
        <v>82</v>
      </c>
      <c r="AU831">
        <v>96.3</v>
      </c>
      <c r="AV831">
        <v>115.9</v>
      </c>
      <c r="AW831">
        <v>131.30000000000001</v>
      </c>
      <c r="AX831">
        <v>147.4</v>
      </c>
      <c r="AY831">
        <v>49.8</v>
      </c>
      <c r="AZ831">
        <v>70.599999999999994</v>
      </c>
      <c r="BA831">
        <v>85.1</v>
      </c>
      <c r="BB831">
        <v>99.6</v>
      </c>
      <c r="BC831">
        <v>119.2</v>
      </c>
      <c r="BD831">
        <v>134.6</v>
      </c>
      <c r="BE831">
        <v>150.5</v>
      </c>
      <c r="BF831">
        <v>36</v>
      </c>
    </row>
    <row r="832" spans="1:58" x14ac:dyDescent="0.25">
      <c r="A832" t="s">
        <v>2302</v>
      </c>
      <c r="B832" t="s">
        <v>2303</v>
      </c>
      <c r="C832">
        <v>31</v>
      </c>
      <c r="D832">
        <v>59</v>
      </c>
      <c r="E832">
        <v>24</v>
      </c>
      <c r="F832">
        <v>1</v>
      </c>
      <c r="G832">
        <v>328</v>
      </c>
      <c r="H832">
        <v>65</v>
      </c>
      <c r="I832">
        <v>40.1</v>
      </c>
      <c r="J832">
        <v>56.4</v>
      </c>
      <c r="K832">
        <v>67.900000000000006</v>
      </c>
      <c r="L832">
        <v>79.5</v>
      </c>
      <c r="M832">
        <v>95.4</v>
      </c>
      <c r="N832">
        <v>108</v>
      </c>
      <c r="O832">
        <v>121.2</v>
      </c>
      <c r="P832">
        <v>47.3</v>
      </c>
      <c r="Q832">
        <v>67.2</v>
      </c>
      <c r="R832">
        <v>81.400000000000006</v>
      </c>
      <c r="S832">
        <v>95.9</v>
      </c>
      <c r="T832">
        <v>116</v>
      </c>
      <c r="U832">
        <v>132.1</v>
      </c>
      <c r="V832">
        <v>149.1</v>
      </c>
      <c r="W832">
        <v>50</v>
      </c>
      <c r="X832">
        <v>71.5</v>
      </c>
      <c r="Y832">
        <v>87</v>
      </c>
      <c r="Z832">
        <v>102.9</v>
      </c>
      <c r="AA832">
        <v>125</v>
      </c>
      <c r="AB832">
        <v>142.9</v>
      </c>
      <c r="AC832">
        <v>161.9</v>
      </c>
      <c r="AD832">
        <v>53.1</v>
      </c>
      <c r="AE832">
        <v>75.599999999999994</v>
      </c>
      <c r="AF832">
        <v>91.8</v>
      </c>
      <c r="AG832">
        <v>108.2</v>
      </c>
      <c r="AH832">
        <v>131</v>
      </c>
      <c r="AI832">
        <v>149.30000000000001</v>
      </c>
      <c r="AJ832">
        <v>168.6</v>
      </c>
      <c r="AK832">
        <v>54.8</v>
      </c>
      <c r="AL832">
        <v>78.099999999999994</v>
      </c>
      <c r="AM832">
        <v>94.6</v>
      </c>
      <c r="AN832">
        <v>111.4</v>
      </c>
      <c r="AO832">
        <v>134.4</v>
      </c>
      <c r="AP832">
        <v>152.69999999999999</v>
      </c>
      <c r="AQ832">
        <v>172</v>
      </c>
      <c r="AR832">
        <v>57.1</v>
      </c>
      <c r="AS832">
        <v>81.2</v>
      </c>
      <c r="AT832">
        <v>98.2</v>
      </c>
      <c r="AU832">
        <v>115.3</v>
      </c>
      <c r="AV832">
        <v>138.69999999999999</v>
      </c>
      <c r="AW832">
        <v>157.19999999999999</v>
      </c>
      <c r="AX832">
        <v>176.4</v>
      </c>
      <c r="AY832">
        <v>59.9</v>
      </c>
      <c r="AZ832">
        <v>84.9</v>
      </c>
      <c r="BA832">
        <v>102.3</v>
      </c>
      <c r="BB832">
        <v>119.7</v>
      </c>
      <c r="BC832">
        <v>143.30000000000001</v>
      </c>
      <c r="BD832">
        <v>161.80000000000001</v>
      </c>
      <c r="BE832">
        <v>180.9</v>
      </c>
      <c r="BF832">
        <v>36</v>
      </c>
    </row>
    <row r="833" spans="1:58" x14ac:dyDescent="0.25">
      <c r="A833" t="s">
        <v>5796</v>
      </c>
      <c r="B833" t="s">
        <v>5797</v>
      </c>
      <c r="C833">
        <v>31</v>
      </c>
      <c r="D833">
        <v>54</v>
      </c>
      <c r="E833">
        <v>24</v>
      </c>
      <c r="F833">
        <v>3</v>
      </c>
      <c r="G833">
        <v>350</v>
      </c>
      <c r="H833">
        <v>25</v>
      </c>
      <c r="I833">
        <v>37.299999999999997</v>
      </c>
      <c r="J833">
        <v>52.4</v>
      </c>
      <c r="K833">
        <v>63.1</v>
      </c>
      <c r="L833">
        <v>73.900000000000006</v>
      </c>
      <c r="M833">
        <v>88.7</v>
      </c>
      <c r="N833">
        <v>100.5</v>
      </c>
      <c r="O833">
        <v>112.7</v>
      </c>
      <c r="P833">
        <v>41.9</v>
      </c>
      <c r="Q833">
        <v>59.5</v>
      </c>
      <c r="R833">
        <v>72.099999999999994</v>
      </c>
      <c r="S833">
        <v>85</v>
      </c>
      <c r="T833">
        <v>102.8</v>
      </c>
      <c r="U833">
        <v>117.1</v>
      </c>
      <c r="V833">
        <v>132.1</v>
      </c>
      <c r="W833">
        <v>45.2</v>
      </c>
      <c r="X833">
        <v>64.599999999999994</v>
      </c>
      <c r="Y833">
        <v>78.599999999999994</v>
      </c>
      <c r="Z833">
        <v>92.9</v>
      </c>
      <c r="AA833">
        <v>112.9</v>
      </c>
      <c r="AB833">
        <v>129</v>
      </c>
      <c r="AC833">
        <v>146.19999999999999</v>
      </c>
      <c r="AD833">
        <v>47.5</v>
      </c>
      <c r="AE833">
        <v>67.7</v>
      </c>
      <c r="AF833">
        <v>82.2</v>
      </c>
      <c r="AG833">
        <v>96.9</v>
      </c>
      <c r="AH833">
        <v>117.3</v>
      </c>
      <c r="AI833">
        <v>133.6</v>
      </c>
      <c r="AJ833">
        <v>150.80000000000001</v>
      </c>
      <c r="AK833">
        <v>50.4</v>
      </c>
      <c r="AL833">
        <v>71.8</v>
      </c>
      <c r="AM833">
        <v>87</v>
      </c>
      <c r="AN833">
        <v>102.4</v>
      </c>
      <c r="AO833">
        <v>123.5</v>
      </c>
      <c r="AP833">
        <v>140.4</v>
      </c>
      <c r="AQ833">
        <v>158.1</v>
      </c>
      <c r="AR833">
        <v>52.9</v>
      </c>
      <c r="AS833">
        <v>75.3</v>
      </c>
      <c r="AT833">
        <v>91.1</v>
      </c>
      <c r="AU833">
        <v>106.9</v>
      </c>
      <c r="AV833">
        <v>128.6</v>
      </c>
      <c r="AW833">
        <v>145.80000000000001</v>
      </c>
      <c r="AX833">
        <v>163.6</v>
      </c>
      <c r="AY833">
        <v>55.3</v>
      </c>
      <c r="AZ833">
        <v>78.400000000000006</v>
      </c>
      <c r="BA833">
        <v>94.4</v>
      </c>
      <c r="BB833">
        <v>110.5</v>
      </c>
      <c r="BC833">
        <v>132.30000000000001</v>
      </c>
      <c r="BD833">
        <v>149.30000000000001</v>
      </c>
      <c r="BE833">
        <v>167</v>
      </c>
      <c r="BF833">
        <v>36</v>
      </c>
    </row>
    <row r="834" spans="1:58" x14ac:dyDescent="0.25">
      <c r="A834" t="s">
        <v>5798</v>
      </c>
      <c r="B834" t="s">
        <v>5592</v>
      </c>
      <c r="C834">
        <v>32</v>
      </c>
      <c r="D834">
        <v>0</v>
      </c>
      <c r="E834">
        <v>24</v>
      </c>
      <c r="F834">
        <v>6</v>
      </c>
      <c r="G834">
        <v>360</v>
      </c>
      <c r="H834">
        <v>41</v>
      </c>
      <c r="I834">
        <v>36.6</v>
      </c>
      <c r="J834">
        <v>51.5</v>
      </c>
      <c r="K834">
        <v>62.1</v>
      </c>
      <c r="L834">
        <v>72.7</v>
      </c>
      <c r="M834">
        <v>87.2</v>
      </c>
      <c r="N834">
        <v>98.8</v>
      </c>
      <c r="O834">
        <v>110.8</v>
      </c>
      <c r="P834">
        <v>45.8</v>
      </c>
      <c r="Q834">
        <v>65.099999999999994</v>
      </c>
      <c r="R834">
        <v>78.900000000000006</v>
      </c>
      <c r="S834">
        <v>93</v>
      </c>
      <c r="T834">
        <v>112.5</v>
      </c>
      <c r="U834">
        <v>128.1</v>
      </c>
      <c r="V834">
        <v>144.5</v>
      </c>
      <c r="W834">
        <v>48.3</v>
      </c>
      <c r="X834">
        <v>69</v>
      </c>
      <c r="Y834">
        <v>83.9</v>
      </c>
      <c r="Z834">
        <v>99.2</v>
      </c>
      <c r="AA834">
        <v>120.6</v>
      </c>
      <c r="AB834">
        <v>137.80000000000001</v>
      </c>
      <c r="AC834">
        <v>156.19999999999999</v>
      </c>
      <c r="AD834">
        <v>51.3</v>
      </c>
      <c r="AE834">
        <v>73.099999999999994</v>
      </c>
      <c r="AF834">
        <v>88.8</v>
      </c>
      <c r="AG834">
        <v>104.6</v>
      </c>
      <c r="AH834">
        <v>126.7</v>
      </c>
      <c r="AI834">
        <v>144.30000000000001</v>
      </c>
      <c r="AJ834">
        <v>163</v>
      </c>
      <c r="AK834">
        <v>53.7</v>
      </c>
      <c r="AL834">
        <v>76.5</v>
      </c>
      <c r="AM834">
        <v>92.7</v>
      </c>
      <c r="AN834">
        <v>109.1</v>
      </c>
      <c r="AO834">
        <v>131.6</v>
      </c>
      <c r="AP834">
        <v>149.6</v>
      </c>
      <c r="AQ834">
        <v>168.5</v>
      </c>
      <c r="AR834">
        <v>55.8</v>
      </c>
      <c r="AS834">
        <v>79.400000000000006</v>
      </c>
      <c r="AT834">
        <v>95.9</v>
      </c>
      <c r="AU834">
        <v>112.6</v>
      </c>
      <c r="AV834">
        <v>135.5</v>
      </c>
      <c r="AW834">
        <v>153.5</v>
      </c>
      <c r="AX834">
        <v>172.3</v>
      </c>
      <c r="AY834">
        <v>58.4</v>
      </c>
      <c r="AZ834">
        <v>82.8</v>
      </c>
      <c r="BA834">
        <v>99.8</v>
      </c>
      <c r="BB834">
        <v>116.7</v>
      </c>
      <c r="BC834">
        <v>139.80000000000001</v>
      </c>
      <c r="BD834">
        <v>157.80000000000001</v>
      </c>
      <c r="BE834">
        <v>176.4</v>
      </c>
      <c r="BF834">
        <v>37</v>
      </c>
    </row>
    <row r="835" spans="1:58" x14ac:dyDescent="0.25">
      <c r="A835" t="s">
        <v>5799</v>
      </c>
      <c r="B835" t="s">
        <v>5800</v>
      </c>
      <c r="C835">
        <v>31</v>
      </c>
      <c r="D835">
        <v>40</v>
      </c>
      <c r="E835">
        <v>24</v>
      </c>
      <c r="F835">
        <v>13</v>
      </c>
      <c r="G835">
        <v>310</v>
      </c>
      <c r="H835">
        <v>28</v>
      </c>
      <c r="I835">
        <v>33.299999999999997</v>
      </c>
      <c r="J835">
        <v>45.8</v>
      </c>
      <c r="K835">
        <v>54.4</v>
      </c>
      <c r="L835">
        <v>62.9</v>
      </c>
      <c r="M835">
        <v>74.5</v>
      </c>
      <c r="N835">
        <v>83.4</v>
      </c>
      <c r="O835">
        <v>92.6</v>
      </c>
      <c r="P835">
        <v>44.7</v>
      </c>
      <c r="Q835">
        <v>61.7</v>
      </c>
      <c r="R835">
        <v>73.3</v>
      </c>
      <c r="S835">
        <v>84.6</v>
      </c>
      <c r="T835">
        <v>99.7</v>
      </c>
      <c r="U835">
        <v>111.3</v>
      </c>
      <c r="V835">
        <v>123.1</v>
      </c>
      <c r="W835">
        <v>48</v>
      </c>
      <c r="X835">
        <v>66.5</v>
      </c>
      <c r="Y835">
        <v>79.2</v>
      </c>
      <c r="Z835">
        <v>91.5</v>
      </c>
      <c r="AA835">
        <v>108</v>
      </c>
      <c r="AB835">
        <v>120.7</v>
      </c>
      <c r="AC835">
        <v>133.6</v>
      </c>
      <c r="AD835">
        <v>50.6</v>
      </c>
      <c r="AE835">
        <v>70.099999999999994</v>
      </c>
      <c r="AF835">
        <v>83.3</v>
      </c>
      <c r="AG835">
        <v>96.3</v>
      </c>
      <c r="AH835">
        <v>113.5</v>
      </c>
      <c r="AI835">
        <v>126.7</v>
      </c>
      <c r="AJ835">
        <v>140.1</v>
      </c>
      <c r="AK835">
        <v>53.4</v>
      </c>
      <c r="AL835">
        <v>74</v>
      </c>
      <c r="AM835">
        <v>88</v>
      </c>
      <c r="AN835">
        <v>101.8</v>
      </c>
      <c r="AO835">
        <v>120.1</v>
      </c>
      <c r="AP835">
        <v>134.19999999999999</v>
      </c>
      <c r="AQ835">
        <v>148.5</v>
      </c>
      <c r="AR835">
        <v>55.7</v>
      </c>
      <c r="AS835">
        <v>76.900000000000006</v>
      </c>
      <c r="AT835">
        <v>91.3</v>
      </c>
      <c r="AU835">
        <v>105.4</v>
      </c>
      <c r="AV835">
        <v>123.9</v>
      </c>
      <c r="AW835">
        <v>138</v>
      </c>
      <c r="AX835">
        <v>152.4</v>
      </c>
      <c r="AY835">
        <v>57.9</v>
      </c>
      <c r="AZ835">
        <v>79.900000000000006</v>
      </c>
      <c r="BA835">
        <v>95</v>
      </c>
      <c r="BB835">
        <v>109.7</v>
      </c>
      <c r="BC835">
        <v>129.19999999999999</v>
      </c>
      <c r="BD835">
        <v>144.30000000000001</v>
      </c>
      <c r="BE835">
        <v>159.6</v>
      </c>
      <c r="BF835">
        <v>37</v>
      </c>
    </row>
    <row r="836" spans="1:58" x14ac:dyDescent="0.25">
      <c r="A836" t="s">
        <v>2304</v>
      </c>
      <c r="B836" t="s">
        <v>2305</v>
      </c>
      <c r="C836">
        <v>31</v>
      </c>
      <c r="D836">
        <v>34</v>
      </c>
      <c r="E836">
        <v>24</v>
      </c>
      <c r="F836">
        <v>14</v>
      </c>
      <c r="G836">
        <v>303</v>
      </c>
      <c r="H836">
        <v>83</v>
      </c>
      <c r="I836">
        <v>34.5</v>
      </c>
      <c r="J836">
        <v>47.4</v>
      </c>
      <c r="K836">
        <v>56.4</v>
      </c>
      <c r="L836">
        <v>65.3</v>
      </c>
      <c r="M836">
        <v>77.2</v>
      </c>
      <c r="N836">
        <v>86.5</v>
      </c>
      <c r="O836">
        <v>96</v>
      </c>
      <c r="P836">
        <v>44</v>
      </c>
      <c r="Q836">
        <v>60.7</v>
      </c>
      <c r="R836">
        <v>72.099999999999994</v>
      </c>
      <c r="S836">
        <v>83.2</v>
      </c>
      <c r="T836">
        <v>98</v>
      </c>
      <c r="U836">
        <v>109.4</v>
      </c>
      <c r="V836">
        <v>121</v>
      </c>
      <c r="W836">
        <v>48.5</v>
      </c>
      <c r="X836">
        <v>67.2</v>
      </c>
      <c r="Y836">
        <v>80</v>
      </c>
      <c r="Z836">
        <v>92.5</v>
      </c>
      <c r="AA836">
        <v>109.2</v>
      </c>
      <c r="AB836">
        <v>122</v>
      </c>
      <c r="AC836">
        <v>135</v>
      </c>
      <c r="AD836">
        <v>51.8</v>
      </c>
      <c r="AE836">
        <v>71.7</v>
      </c>
      <c r="AF836">
        <v>85.3</v>
      </c>
      <c r="AG836">
        <v>98.5</v>
      </c>
      <c r="AH836">
        <v>116.1</v>
      </c>
      <c r="AI836">
        <v>129.69999999999999</v>
      </c>
      <c r="AJ836">
        <v>143.4</v>
      </c>
      <c r="AK836">
        <v>54.8</v>
      </c>
      <c r="AL836">
        <v>76</v>
      </c>
      <c r="AM836">
        <v>90.3</v>
      </c>
      <c r="AN836">
        <v>104.5</v>
      </c>
      <c r="AO836">
        <v>123.3</v>
      </c>
      <c r="AP836">
        <v>137.69999999999999</v>
      </c>
      <c r="AQ836">
        <v>152.4</v>
      </c>
      <c r="AR836">
        <v>57.3</v>
      </c>
      <c r="AS836">
        <v>79</v>
      </c>
      <c r="AT836">
        <v>93.8</v>
      </c>
      <c r="AU836">
        <v>108.2</v>
      </c>
      <c r="AV836">
        <v>127.2</v>
      </c>
      <c r="AW836">
        <v>141.69999999999999</v>
      </c>
      <c r="AX836">
        <v>156.5</v>
      </c>
      <c r="AY836">
        <v>59.6</v>
      </c>
      <c r="AZ836">
        <v>82.3</v>
      </c>
      <c r="BA836">
        <v>97.8</v>
      </c>
      <c r="BB836">
        <v>112.9</v>
      </c>
      <c r="BC836">
        <v>133</v>
      </c>
      <c r="BD836">
        <v>148.5</v>
      </c>
      <c r="BE836">
        <v>164.3</v>
      </c>
      <c r="BF836">
        <v>37</v>
      </c>
    </row>
    <row r="837" spans="1:58" x14ac:dyDescent="0.25">
      <c r="A837" t="s">
        <v>2306</v>
      </c>
      <c r="B837" t="s">
        <v>2307</v>
      </c>
      <c r="C837">
        <v>31</v>
      </c>
      <c r="D837">
        <v>39</v>
      </c>
      <c r="E837">
        <v>24</v>
      </c>
      <c r="F837">
        <v>22</v>
      </c>
      <c r="G837">
        <v>303</v>
      </c>
      <c r="H837">
        <v>86</v>
      </c>
      <c r="I837">
        <v>33</v>
      </c>
      <c r="J837">
        <v>45.4</v>
      </c>
      <c r="K837">
        <v>54</v>
      </c>
      <c r="L837">
        <v>62.5</v>
      </c>
      <c r="M837">
        <v>74</v>
      </c>
      <c r="N837">
        <v>82.9</v>
      </c>
      <c r="O837">
        <v>92</v>
      </c>
      <c r="P837">
        <v>42.2</v>
      </c>
      <c r="Q837">
        <v>58.3</v>
      </c>
      <c r="R837">
        <v>69.3</v>
      </c>
      <c r="S837">
        <v>80</v>
      </c>
      <c r="T837">
        <v>94.2</v>
      </c>
      <c r="U837">
        <v>105.2</v>
      </c>
      <c r="V837">
        <v>116.3</v>
      </c>
      <c r="W837">
        <v>46.2</v>
      </c>
      <c r="X837">
        <v>64</v>
      </c>
      <c r="Y837">
        <v>76.2</v>
      </c>
      <c r="Z837">
        <v>88.1</v>
      </c>
      <c r="AA837">
        <v>103.9</v>
      </c>
      <c r="AB837">
        <v>116.1</v>
      </c>
      <c r="AC837">
        <v>128.6</v>
      </c>
      <c r="AD837">
        <v>49.6</v>
      </c>
      <c r="AE837">
        <v>68.599999999999994</v>
      </c>
      <c r="AF837">
        <v>81.599999999999994</v>
      </c>
      <c r="AG837">
        <v>94.3</v>
      </c>
      <c r="AH837">
        <v>111.2</v>
      </c>
      <c r="AI837">
        <v>124.1</v>
      </c>
      <c r="AJ837">
        <v>137.30000000000001</v>
      </c>
      <c r="AK837">
        <v>52</v>
      </c>
      <c r="AL837">
        <v>72</v>
      </c>
      <c r="AM837">
        <v>85.7</v>
      </c>
      <c r="AN837">
        <v>99.1</v>
      </c>
      <c r="AO837">
        <v>116.9</v>
      </c>
      <c r="AP837">
        <v>130.6</v>
      </c>
      <c r="AQ837">
        <v>144.5</v>
      </c>
      <c r="AR837">
        <v>55</v>
      </c>
      <c r="AS837">
        <v>75.900000000000006</v>
      </c>
      <c r="AT837">
        <v>90.1</v>
      </c>
      <c r="AU837">
        <v>103.9</v>
      </c>
      <c r="AV837">
        <v>122.2</v>
      </c>
      <c r="AW837">
        <v>136.1</v>
      </c>
      <c r="AX837">
        <v>150.30000000000001</v>
      </c>
      <c r="AY837">
        <v>57</v>
      </c>
      <c r="AZ837">
        <v>78.599999999999994</v>
      </c>
      <c r="BA837">
        <v>93.4</v>
      </c>
      <c r="BB837">
        <v>107.8</v>
      </c>
      <c r="BC837">
        <v>127</v>
      </c>
      <c r="BD837">
        <v>141.9</v>
      </c>
      <c r="BE837">
        <v>156.9</v>
      </c>
      <c r="BF837">
        <v>38</v>
      </c>
    </row>
    <row r="838" spans="1:58" x14ac:dyDescent="0.25">
      <c r="A838" t="s">
        <v>2308</v>
      </c>
      <c r="B838" t="s">
        <v>2309</v>
      </c>
      <c r="C838">
        <v>31</v>
      </c>
      <c r="D838">
        <v>34</v>
      </c>
      <c r="E838">
        <v>24</v>
      </c>
      <c r="F838">
        <v>24</v>
      </c>
      <c r="G838">
        <v>329</v>
      </c>
      <c r="H838">
        <v>46</v>
      </c>
      <c r="I838">
        <v>34.9</v>
      </c>
      <c r="J838">
        <v>49.2</v>
      </c>
      <c r="K838">
        <v>59.4</v>
      </c>
      <c r="L838">
        <v>69.7</v>
      </c>
      <c r="M838">
        <v>83.8</v>
      </c>
      <c r="N838">
        <v>95</v>
      </c>
      <c r="O838">
        <v>106.8</v>
      </c>
      <c r="P838">
        <v>43.9</v>
      </c>
      <c r="Q838">
        <v>62.1</v>
      </c>
      <c r="R838">
        <v>74.7</v>
      </c>
      <c r="S838">
        <v>87.2</v>
      </c>
      <c r="T838">
        <v>104.1</v>
      </c>
      <c r="U838">
        <v>117.2</v>
      </c>
      <c r="V838">
        <v>130.9</v>
      </c>
      <c r="W838">
        <v>49.4</v>
      </c>
      <c r="X838">
        <v>70.099999999999994</v>
      </c>
      <c r="Y838">
        <v>84.6</v>
      </c>
      <c r="Z838">
        <v>99</v>
      </c>
      <c r="AA838">
        <v>118.8</v>
      </c>
      <c r="AB838">
        <v>134.19999999999999</v>
      </c>
      <c r="AC838">
        <v>150.19999999999999</v>
      </c>
      <c r="AD838">
        <v>51.1</v>
      </c>
      <c r="AE838">
        <v>73.099999999999994</v>
      </c>
      <c r="AF838">
        <v>88.7</v>
      </c>
      <c r="AG838">
        <v>104.4</v>
      </c>
      <c r="AH838">
        <v>125.8</v>
      </c>
      <c r="AI838">
        <v>142.9</v>
      </c>
      <c r="AJ838">
        <v>160.69999999999999</v>
      </c>
      <c r="AK838">
        <v>54.1</v>
      </c>
      <c r="AL838">
        <v>78</v>
      </c>
      <c r="AM838">
        <v>95.3</v>
      </c>
      <c r="AN838">
        <v>113.1</v>
      </c>
      <c r="AO838">
        <v>137.9</v>
      </c>
      <c r="AP838">
        <v>158</v>
      </c>
      <c r="AQ838">
        <v>179.3</v>
      </c>
      <c r="AR838">
        <v>57</v>
      </c>
      <c r="AS838">
        <v>82.3</v>
      </c>
      <c r="AT838">
        <v>100.8</v>
      </c>
      <c r="AU838">
        <v>119.7</v>
      </c>
      <c r="AV838">
        <v>146.30000000000001</v>
      </c>
      <c r="AW838">
        <v>167.8</v>
      </c>
      <c r="AX838">
        <v>190.8</v>
      </c>
      <c r="AY838">
        <v>59.1</v>
      </c>
      <c r="AZ838">
        <v>85.5</v>
      </c>
      <c r="BA838">
        <v>104.7</v>
      </c>
      <c r="BB838">
        <v>124.5</v>
      </c>
      <c r="BC838">
        <v>152.4</v>
      </c>
      <c r="BD838">
        <v>175.1</v>
      </c>
      <c r="BE838">
        <v>199.2</v>
      </c>
      <c r="BF838">
        <v>38</v>
      </c>
    </row>
    <row r="839" spans="1:58" x14ac:dyDescent="0.25">
      <c r="A839" t="s">
        <v>5801</v>
      </c>
      <c r="B839" t="s">
        <v>5802</v>
      </c>
      <c r="C839">
        <v>31</v>
      </c>
      <c r="D839">
        <v>32</v>
      </c>
      <c r="E839">
        <v>24</v>
      </c>
      <c r="F839">
        <v>27</v>
      </c>
      <c r="G839">
        <v>294</v>
      </c>
      <c r="H839">
        <v>29</v>
      </c>
      <c r="I839">
        <v>35.299999999999997</v>
      </c>
      <c r="J839">
        <v>49.8</v>
      </c>
      <c r="K839">
        <v>60</v>
      </c>
      <c r="L839">
        <v>70.400000000000006</v>
      </c>
      <c r="M839">
        <v>84.7</v>
      </c>
      <c r="N839">
        <v>96.1</v>
      </c>
      <c r="O839">
        <v>107.9</v>
      </c>
      <c r="P839">
        <v>41.5</v>
      </c>
      <c r="Q839">
        <v>58.7</v>
      </c>
      <c r="R839">
        <v>70.599999999999994</v>
      </c>
      <c r="S839">
        <v>82.4</v>
      </c>
      <c r="T839">
        <v>98.4</v>
      </c>
      <c r="U839">
        <v>110.8</v>
      </c>
      <c r="V839">
        <v>123.7</v>
      </c>
      <c r="W839">
        <v>45.9</v>
      </c>
      <c r="X839">
        <v>65.2</v>
      </c>
      <c r="Y839">
        <v>78.7</v>
      </c>
      <c r="Z839">
        <v>92.1</v>
      </c>
      <c r="AA839">
        <v>110.5</v>
      </c>
      <c r="AB839">
        <v>124.8</v>
      </c>
      <c r="AC839">
        <v>139.80000000000001</v>
      </c>
      <c r="AD839">
        <v>47.3</v>
      </c>
      <c r="AE839">
        <v>67.7</v>
      </c>
      <c r="AF839">
        <v>82</v>
      </c>
      <c r="AG839">
        <v>96.6</v>
      </c>
      <c r="AH839">
        <v>116.4</v>
      </c>
      <c r="AI839">
        <v>132.19999999999999</v>
      </c>
      <c r="AJ839">
        <v>148.69999999999999</v>
      </c>
      <c r="AK839">
        <v>50.3</v>
      </c>
      <c r="AL839">
        <v>72.5</v>
      </c>
      <c r="AM839">
        <v>88.6</v>
      </c>
      <c r="AN839">
        <v>105.1</v>
      </c>
      <c r="AO839">
        <v>128.19999999999999</v>
      </c>
      <c r="AP839">
        <v>146.9</v>
      </c>
      <c r="AQ839">
        <v>166.7</v>
      </c>
      <c r="AR839">
        <v>53.1</v>
      </c>
      <c r="AS839">
        <v>76.7</v>
      </c>
      <c r="AT839">
        <v>93.9</v>
      </c>
      <c r="AU839">
        <v>111.5</v>
      </c>
      <c r="AV839">
        <v>136.19999999999999</v>
      </c>
      <c r="AW839">
        <v>156.30000000000001</v>
      </c>
      <c r="AX839">
        <v>177.7</v>
      </c>
      <c r="AY839">
        <v>55.9</v>
      </c>
      <c r="AZ839">
        <v>81</v>
      </c>
      <c r="BA839">
        <v>99.2</v>
      </c>
      <c r="BB839">
        <v>118</v>
      </c>
      <c r="BC839">
        <v>144.4</v>
      </c>
      <c r="BD839">
        <v>165.8</v>
      </c>
      <c r="BE839">
        <v>188.7</v>
      </c>
      <c r="BF839">
        <v>38</v>
      </c>
    </row>
    <row r="840" spans="1:58" x14ac:dyDescent="0.25">
      <c r="A840" t="s">
        <v>2310</v>
      </c>
      <c r="B840" t="s">
        <v>5803</v>
      </c>
      <c r="C840">
        <v>31</v>
      </c>
      <c r="D840">
        <v>52</v>
      </c>
      <c r="E840">
        <v>24</v>
      </c>
      <c r="F840">
        <v>33</v>
      </c>
      <c r="G840">
        <v>360</v>
      </c>
      <c r="H840">
        <v>99</v>
      </c>
      <c r="I840">
        <v>38.700000000000003</v>
      </c>
      <c r="J840">
        <v>53.3</v>
      </c>
      <c r="K840">
        <v>63.3</v>
      </c>
      <c r="L840">
        <v>73.3</v>
      </c>
      <c r="M840">
        <v>86.7</v>
      </c>
      <c r="N840">
        <v>97.1</v>
      </c>
      <c r="O840">
        <v>107.8</v>
      </c>
      <c r="P840">
        <v>48.9</v>
      </c>
      <c r="Q840">
        <v>67.5</v>
      </c>
      <c r="R840">
        <v>80.2</v>
      </c>
      <c r="S840">
        <v>92.6</v>
      </c>
      <c r="T840">
        <v>109</v>
      </c>
      <c r="U840">
        <v>121.7</v>
      </c>
      <c r="V840">
        <v>134.6</v>
      </c>
      <c r="W840">
        <v>53.2</v>
      </c>
      <c r="X840">
        <v>73.7</v>
      </c>
      <c r="Y840">
        <v>87.8</v>
      </c>
      <c r="Z840">
        <v>101.5</v>
      </c>
      <c r="AA840">
        <v>119.8</v>
      </c>
      <c r="AB840">
        <v>133.9</v>
      </c>
      <c r="AC840">
        <v>148.19999999999999</v>
      </c>
      <c r="AD840">
        <v>55.7</v>
      </c>
      <c r="AE840">
        <v>77.099999999999994</v>
      </c>
      <c r="AF840">
        <v>91.7</v>
      </c>
      <c r="AG840">
        <v>106</v>
      </c>
      <c r="AH840">
        <v>124.9</v>
      </c>
      <c r="AI840">
        <v>139.4</v>
      </c>
      <c r="AJ840">
        <v>154.19999999999999</v>
      </c>
      <c r="AK840">
        <v>57.6</v>
      </c>
      <c r="AL840">
        <v>79.8</v>
      </c>
      <c r="AM840">
        <v>94.9</v>
      </c>
      <c r="AN840">
        <v>109.7</v>
      </c>
      <c r="AO840">
        <v>129.4</v>
      </c>
      <c r="AP840">
        <v>144.6</v>
      </c>
      <c r="AQ840">
        <v>160</v>
      </c>
      <c r="AR840">
        <v>60.4</v>
      </c>
      <c r="AS840">
        <v>83.3</v>
      </c>
      <c r="AT840">
        <v>98.9</v>
      </c>
      <c r="AU840">
        <v>114.1</v>
      </c>
      <c r="AV840">
        <v>134.1</v>
      </c>
      <c r="AW840">
        <v>149.5</v>
      </c>
      <c r="AX840">
        <v>165</v>
      </c>
      <c r="AY840">
        <v>62.3</v>
      </c>
      <c r="AZ840">
        <v>86</v>
      </c>
      <c r="BA840">
        <v>102.2</v>
      </c>
      <c r="BB840">
        <v>118</v>
      </c>
      <c r="BC840">
        <v>139.1</v>
      </c>
      <c r="BD840">
        <v>155.30000000000001</v>
      </c>
      <c r="BE840">
        <v>171.8</v>
      </c>
      <c r="BF840">
        <v>39</v>
      </c>
    </row>
    <row r="841" spans="1:58" x14ac:dyDescent="0.25">
      <c r="A841" t="s">
        <v>2312</v>
      </c>
      <c r="B841" t="s">
        <v>2303</v>
      </c>
      <c r="C841">
        <v>31</v>
      </c>
      <c r="D841">
        <v>30</v>
      </c>
      <c r="E841">
        <v>24</v>
      </c>
      <c r="F841">
        <v>34</v>
      </c>
      <c r="G841">
        <v>317</v>
      </c>
      <c r="H841">
        <v>49</v>
      </c>
      <c r="I841">
        <v>36</v>
      </c>
      <c r="J841">
        <v>50.9</v>
      </c>
      <c r="K841">
        <v>61.4</v>
      </c>
      <c r="L841">
        <v>72</v>
      </c>
      <c r="M841">
        <v>86.6</v>
      </c>
      <c r="N841">
        <v>98.2</v>
      </c>
      <c r="O841">
        <v>110.3</v>
      </c>
      <c r="P841">
        <v>46.1</v>
      </c>
      <c r="Q841">
        <v>65.099999999999994</v>
      </c>
      <c r="R841">
        <v>78.3</v>
      </c>
      <c r="S841">
        <v>91.4</v>
      </c>
      <c r="T841">
        <v>109.2</v>
      </c>
      <c r="U841">
        <v>123</v>
      </c>
      <c r="V841">
        <v>137.30000000000001</v>
      </c>
      <c r="W841">
        <v>50</v>
      </c>
      <c r="X841">
        <v>71</v>
      </c>
      <c r="Y841">
        <v>85.7</v>
      </c>
      <c r="Z841">
        <v>100.3</v>
      </c>
      <c r="AA841">
        <v>120.3</v>
      </c>
      <c r="AB841">
        <v>135.9</v>
      </c>
      <c r="AC841">
        <v>152.19999999999999</v>
      </c>
      <c r="AD841">
        <v>53.1</v>
      </c>
      <c r="AE841">
        <v>76</v>
      </c>
      <c r="AF841">
        <v>92.1</v>
      </c>
      <c r="AG841">
        <v>108.4</v>
      </c>
      <c r="AH841">
        <v>130.69999999999999</v>
      </c>
      <c r="AI841">
        <v>148.5</v>
      </c>
      <c r="AJ841">
        <v>167</v>
      </c>
      <c r="AK841">
        <v>57.1</v>
      </c>
      <c r="AL841">
        <v>82.3</v>
      </c>
      <c r="AM841">
        <v>100.6</v>
      </c>
      <c r="AN841">
        <v>119.4</v>
      </c>
      <c r="AO841">
        <v>145.6</v>
      </c>
      <c r="AP841">
        <v>166.8</v>
      </c>
      <c r="AQ841">
        <v>189.3</v>
      </c>
      <c r="AR841">
        <v>60.1</v>
      </c>
      <c r="AS841">
        <v>86.8</v>
      </c>
      <c r="AT841">
        <v>106.3</v>
      </c>
      <c r="AU841">
        <v>126.2</v>
      </c>
      <c r="AV841">
        <v>154.19999999999999</v>
      </c>
      <c r="AW841">
        <v>176.9</v>
      </c>
      <c r="AX841">
        <v>201.2</v>
      </c>
      <c r="AY841">
        <v>63.4</v>
      </c>
      <c r="AZ841">
        <v>91.8</v>
      </c>
      <c r="BA841">
        <v>112.4</v>
      </c>
      <c r="BB841">
        <v>133.69999999999999</v>
      </c>
      <c r="BC841">
        <v>163.6</v>
      </c>
      <c r="BD841">
        <v>187.9</v>
      </c>
      <c r="BE841">
        <v>213.8</v>
      </c>
      <c r="BF841">
        <v>39</v>
      </c>
    </row>
    <row r="842" spans="1:58" x14ac:dyDescent="0.25">
      <c r="A842" t="s">
        <v>2313</v>
      </c>
      <c r="B842" t="s">
        <v>2127</v>
      </c>
      <c r="C842">
        <v>31</v>
      </c>
      <c r="D842">
        <v>37</v>
      </c>
      <c r="E842">
        <v>24</v>
      </c>
      <c r="F842">
        <v>33</v>
      </c>
      <c r="G842">
        <v>354</v>
      </c>
      <c r="H842">
        <v>67</v>
      </c>
      <c r="I842">
        <v>38.4</v>
      </c>
      <c r="J842">
        <v>52.9</v>
      </c>
      <c r="K842">
        <v>62.9</v>
      </c>
      <c r="L842">
        <v>72.8</v>
      </c>
      <c r="M842">
        <v>86.1</v>
      </c>
      <c r="N842">
        <v>96.4</v>
      </c>
      <c r="O842">
        <v>107.1</v>
      </c>
      <c r="P842">
        <v>47.2</v>
      </c>
      <c r="Q842">
        <v>65.2</v>
      </c>
      <c r="R842">
        <v>77.5</v>
      </c>
      <c r="S842">
        <v>89.4</v>
      </c>
      <c r="T842">
        <v>105.3</v>
      </c>
      <c r="U842">
        <v>117.6</v>
      </c>
      <c r="V842">
        <v>130</v>
      </c>
      <c r="W842">
        <v>54.1</v>
      </c>
      <c r="X842">
        <v>75</v>
      </c>
      <c r="Y842">
        <v>89.2</v>
      </c>
      <c r="Z842">
        <v>103.2</v>
      </c>
      <c r="AA842">
        <v>121.8</v>
      </c>
      <c r="AB842">
        <v>136.1</v>
      </c>
      <c r="AC842">
        <v>150.69999999999999</v>
      </c>
      <c r="AD842">
        <v>57.5</v>
      </c>
      <c r="AE842">
        <v>79.599999999999994</v>
      </c>
      <c r="AF842">
        <v>94.6</v>
      </c>
      <c r="AG842">
        <v>109.3</v>
      </c>
      <c r="AH842">
        <v>128.9</v>
      </c>
      <c r="AI842">
        <v>143.9</v>
      </c>
      <c r="AJ842">
        <v>159.1</v>
      </c>
      <c r="AK842">
        <v>61.9</v>
      </c>
      <c r="AL842">
        <v>85.8</v>
      </c>
      <c r="AM842">
        <v>102</v>
      </c>
      <c r="AN842">
        <v>118</v>
      </c>
      <c r="AO842">
        <v>139.19999999999999</v>
      </c>
      <c r="AP842">
        <v>155.5</v>
      </c>
      <c r="AQ842">
        <v>172.1</v>
      </c>
      <c r="AR842">
        <v>64.5</v>
      </c>
      <c r="AS842">
        <v>89</v>
      </c>
      <c r="AT842">
        <v>105.6</v>
      </c>
      <c r="AU842">
        <v>121.9</v>
      </c>
      <c r="AV842">
        <v>143.30000000000001</v>
      </c>
      <c r="AW842">
        <v>159.69999999999999</v>
      </c>
      <c r="AX842">
        <v>176.2</v>
      </c>
      <c r="AY842">
        <v>67.099999999999994</v>
      </c>
      <c r="AZ842">
        <v>92.6</v>
      </c>
      <c r="BA842">
        <v>110</v>
      </c>
      <c r="BB842">
        <v>127.1</v>
      </c>
      <c r="BC842">
        <v>149.69999999999999</v>
      </c>
      <c r="BD842">
        <v>167.2</v>
      </c>
      <c r="BE842">
        <v>184.9</v>
      </c>
      <c r="BF842">
        <v>39</v>
      </c>
    </row>
    <row r="843" spans="1:58" x14ac:dyDescent="0.25">
      <c r="A843" t="s">
        <v>2314</v>
      </c>
      <c r="B843" t="s">
        <v>5804</v>
      </c>
      <c r="C843">
        <v>31</v>
      </c>
      <c r="D843">
        <v>49</v>
      </c>
      <c r="E843">
        <v>24</v>
      </c>
      <c r="F843">
        <v>35</v>
      </c>
      <c r="G843">
        <v>329</v>
      </c>
      <c r="H843">
        <v>49</v>
      </c>
      <c r="I843">
        <v>39.5</v>
      </c>
      <c r="J843">
        <v>54.3</v>
      </c>
      <c r="K843">
        <v>64.5</v>
      </c>
      <c r="L843">
        <v>74.7</v>
      </c>
      <c r="M843">
        <v>88.4</v>
      </c>
      <c r="N843">
        <v>99</v>
      </c>
      <c r="O843">
        <v>109.9</v>
      </c>
      <c r="P843">
        <v>48.4</v>
      </c>
      <c r="Q843">
        <v>66.8</v>
      </c>
      <c r="R843">
        <v>79.400000000000006</v>
      </c>
      <c r="S843">
        <v>91.7</v>
      </c>
      <c r="T843">
        <v>108</v>
      </c>
      <c r="U843">
        <v>120.6</v>
      </c>
      <c r="V843">
        <v>133.30000000000001</v>
      </c>
      <c r="W843">
        <v>52.6</v>
      </c>
      <c r="X843">
        <v>72.900000000000006</v>
      </c>
      <c r="Y843">
        <v>86.8</v>
      </c>
      <c r="Z843">
        <v>100.3</v>
      </c>
      <c r="AA843">
        <v>118.4</v>
      </c>
      <c r="AB843">
        <v>132.30000000000001</v>
      </c>
      <c r="AC843">
        <v>146.5</v>
      </c>
      <c r="AD843">
        <v>55.3</v>
      </c>
      <c r="AE843">
        <v>76.599999999999994</v>
      </c>
      <c r="AF843">
        <v>91.1</v>
      </c>
      <c r="AG843">
        <v>105.2</v>
      </c>
      <c r="AH843">
        <v>124</v>
      </c>
      <c r="AI843">
        <v>138.5</v>
      </c>
      <c r="AJ843">
        <v>153.1</v>
      </c>
      <c r="AK843">
        <v>59.2</v>
      </c>
      <c r="AL843">
        <v>82</v>
      </c>
      <c r="AM843">
        <v>97.6</v>
      </c>
      <c r="AN843">
        <v>112.9</v>
      </c>
      <c r="AO843">
        <v>133.1</v>
      </c>
      <c r="AP843">
        <v>148.80000000000001</v>
      </c>
      <c r="AQ843">
        <v>164.6</v>
      </c>
      <c r="AR843">
        <v>62</v>
      </c>
      <c r="AS843">
        <v>85.6</v>
      </c>
      <c r="AT843">
        <v>101.6</v>
      </c>
      <c r="AU843">
        <v>117.2</v>
      </c>
      <c r="AV843">
        <v>137.80000000000001</v>
      </c>
      <c r="AW843">
        <v>153.5</v>
      </c>
      <c r="AX843">
        <v>169.5</v>
      </c>
      <c r="AY843">
        <v>63.9</v>
      </c>
      <c r="AZ843">
        <v>88.2</v>
      </c>
      <c r="BA843">
        <v>104.8</v>
      </c>
      <c r="BB843">
        <v>121</v>
      </c>
      <c r="BC843">
        <v>142.6</v>
      </c>
      <c r="BD843">
        <v>159.30000000000001</v>
      </c>
      <c r="BE843">
        <v>176.1</v>
      </c>
      <c r="BF843">
        <v>39</v>
      </c>
    </row>
    <row r="844" spans="1:58" x14ac:dyDescent="0.25">
      <c r="A844" t="s">
        <v>2316</v>
      </c>
      <c r="B844" t="s">
        <v>2317</v>
      </c>
      <c r="C844">
        <v>31</v>
      </c>
      <c r="D844">
        <v>59</v>
      </c>
      <c r="E844">
        <v>24</v>
      </c>
      <c r="F844">
        <v>37</v>
      </c>
      <c r="G844">
        <v>345</v>
      </c>
      <c r="H844">
        <v>83</v>
      </c>
      <c r="I844">
        <v>34.200000000000003</v>
      </c>
      <c r="J844">
        <v>48.1</v>
      </c>
      <c r="K844">
        <v>57.9</v>
      </c>
      <c r="L844">
        <v>67.8</v>
      </c>
      <c r="M844">
        <v>81.400000000000006</v>
      </c>
      <c r="N844">
        <v>92.1</v>
      </c>
      <c r="O844">
        <v>103.4</v>
      </c>
      <c r="P844">
        <v>42.5</v>
      </c>
      <c r="Q844">
        <v>60.4</v>
      </c>
      <c r="R844">
        <v>73.2</v>
      </c>
      <c r="S844">
        <v>86.2</v>
      </c>
      <c r="T844">
        <v>104.3</v>
      </c>
      <c r="U844">
        <v>118.7</v>
      </c>
      <c r="V844">
        <v>134</v>
      </c>
      <c r="W844">
        <v>46.7</v>
      </c>
      <c r="X844">
        <v>66.7</v>
      </c>
      <c r="Y844">
        <v>81.099999999999994</v>
      </c>
      <c r="Z844">
        <v>95.9</v>
      </c>
      <c r="AA844">
        <v>116.6</v>
      </c>
      <c r="AB844">
        <v>133.19999999999999</v>
      </c>
      <c r="AC844">
        <v>151</v>
      </c>
      <c r="AD844">
        <v>48.8</v>
      </c>
      <c r="AE844">
        <v>69.5</v>
      </c>
      <c r="AF844">
        <v>84.4</v>
      </c>
      <c r="AG844">
        <v>99.5</v>
      </c>
      <c r="AH844">
        <v>120.5</v>
      </c>
      <c r="AI844">
        <v>137.19999999999999</v>
      </c>
      <c r="AJ844">
        <v>155</v>
      </c>
      <c r="AK844">
        <v>51.3</v>
      </c>
      <c r="AL844">
        <v>73.099999999999994</v>
      </c>
      <c r="AM844">
        <v>88.6</v>
      </c>
      <c r="AN844">
        <v>104.3</v>
      </c>
      <c r="AO844">
        <v>125.8</v>
      </c>
      <c r="AP844">
        <v>143</v>
      </c>
      <c r="AQ844">
        <v>161</v>
      </c>
      <c r="AR844">
        <v>53.2</v>
      </c>
      <c r="AS844">
        <v>75.7</v>
      </c>
      <c r="AT844">
        <v>91.5</v>
      </c>
      <c r="AU844">
        <v>107.4</v>
      </c>
      <c r="AV844">
        <v>129.19999999999999</v>
      </c>
      <c r="AW844">
        <v>146.4</v>
      </c>
      <c r="AX844">
        <v>164.4</v>
      </c>
      <c r="AY844">
        <v>55.2</v>
      </c>
      <c r="AZ844">
        <v>78.2</v>
      </c>
      <c r="BA844">
        <v>94.3</v>
      </c>
      <c r="BB844">
        <v>110.2</v>
      </c>
      <c r="BC844">
        <v>132</v>
      </c>
      <c r="BD844">
        <v>149</v>
      </c>
      <c r="BE844">
        <v>166.6</v>
      </c>
      <c r="BF844">
        <v>39</v>
      </c>
    </row>
    <row r="845" spans="1:58" x14ac:dyDescent="0.25">
      <c r="A845" t="s">
        <v>2318</v>
      </c>
      <c r="B845" t="s">
        <v>2319</v>
      </c>
      <c r="C845">
        <v>31</v>
      </c>
      <c r="D845">
        <v>33</v>
      </c>
      <c r="E845">
        <v>24</v>
      </c>
      <c r="F845">
        <v>38</v>
      </c>
      <c r="G845">
        <v>333</v>
      </c>
      <c r="H845">
        <v>31</v>
      </c>
      <c r="I845">
        <v>33.4</v>
      </c>
      <c r="J845">
        <v>45.9</v>
      </c>
      <c r="K845">
        <v>54.6</v>
      </c>
      <c r="L845">
        <v>63.1</v>
      </c>
      <c r="M845">
        <v>74.7</v>
      </c>
      <c r="N845">
        <v>83.7</v>
      </c>
      <c r="O845">
        <v>92.9</v>
      </c>
      <c r="P845">
        <v>43.3</v>
      </c>
      <c r="Q845">
        <v>59.7</v>
      </c>
      <c r="R845">
        <v>71</v>
      </c>
      <c r="S845">
        <v>81.900000000000006</v>
      </c>
      <c r="T845">
        <v>96.5</v>
      </c>
      <c r="U845">
        <v>107.8</v>
      </c>
      <c r="V845">
        <v>119.1</v>
      </c>
      <c r="W845">
        <v>48.6</v>
      </c>
      <c r="X845">
        <v>67.400000000000006</v>
      </c>
      <c r="Y845">
        <v>80.2</v>
      </c>
      <c r="Z845">
        <v>92.8</v>
      </c>
      <c r="AA845">
        <v>109.5</v>
      </c>
      <c r="AB845">
        <v>122.3</v>
      </c>
      <c r="AC845">
        <v>135.4</v>
      </c>
      <c r="AD845">
        <v>50.9</v>
      </c>
      <c r="AE845">
        <v>70.5</v>
      </c>
      <c r="AF845">
        <v>83.8</v>
      </c>
      <c r="AG845">
        <v>96.9</v>
      </c>
      <c r="AH845">
        <v>114.2</v>
      </c>
      <c r="AI845">
        <v>127.5</v>
      </c>
      <c r="AJ845">
        <v>141</v>
      </c>
      <c r="AK845">
        <v>53.9</v>
      </c>
      <c r="AL845">
        <v>74.7</v>
      </c>
      <c r="AM845">
        <v>88.9</v>
      </c>
      <c r="AN845">
        <v>102.8</v>
      </c>
      <c r="AO845">
        <v>121.3</v>
      </c>
      <c r="AP845">
        <v>135.5</v>
      </c>
      <c r="AQ845">
        <v>149.9</v>
      </c>
      <c r="AR845">
        <v>57.2</v>
      </c>
      <c r="AS845">
        <v>78.900000000000006</v>
      </c>
      <c r="AT845">
        <v>93.6</v>
      </c>
      <c r="AU845">
        <v>108</v>
      </c>
      <c r="AV845">
        <v>127</v>
      </c>
      <c r="AW845">
        <v>141.5</v>
      </c>
      <c r="AX845">
        <v>156.19999999999999</v>
      </c>
      <c r="AY845">
        <v>59.8</v>
      </c>
      <c r="AZ845">
        <v>82.5</v>
      </c>
      <c r="BA845">
        <v>98</v>
      </c>
      <c r="BB845">
        <v>113.2</v>
      </c>
      <c r="BC845">
        <v>133.4</v>
      </c>
      <c r="BD845">
        <v>148.9</v>
      </c>
      <c r="BE845">
        <v>164.7</v>
      </c>
      <c r="BF845">
        <v>39</v>
      </c>
    </row>
    <row r="846" spans="1:58" x14ac:dyDescent="0.25">
      <c r="A846" t="s">
        <v>2320</v>
      </c>
      <c r="B846" t="s">
        <v>2321</v>
      </c>
      <c r="C846">
        <v>31</v>
      </c>
      <c r="D846">
        <v>44</v>
      </c>
      <c r="E846">
        <v>24</v>
      </c>
      <c r="F846">
        <v>41</v>
      </c>
      <c r="G846">
        <v>413</v>
      </c>
      <c r="H846">
        <v>91</v>
      </c>
      <c r="I846">
        <v>41.7</v>
      </c>
      <c r="J846">
        <v>57.3</v>
      </c>
      <c r="K846">
        <v>68.2</v>
      </c>
      <c r="L846">
        <v>78.900000000000006</v>
      </c>
      <c r="M846">
        <v>93.3</v>
      </c>
      <c r="N846">
        <v>104.6</v>
      </c>
      <c r="O846">
        <v>116.1</v>
      </c>
      <c r="P846">
        <v>53.9</v>
      </c>
      <c r="Q846">
        <v>74.3</v>
      </c>
      <c r="R846">
        <v>88.3</v>
      </c>
      <c r="S846">
        <v>102</v>
      </c>
      <c r="T846">
        <v>120.1</v>
      </c>
      <c r="U846">
        <v>134.1</v>
      </c>
      <c r="V846">
        <v>148.30000000000001</v>
      </c>
      <c r="W846">
        <v>59.2</v>
      </c>
      <c r="X846">
        <v>82.1</v>
      </c>
      <c r="Y846">
        <v>97.7</v>
      </c>
      <c r="Z846">
        <v>113</v>
      </c>
      <c r="AA846">
        <v>133.30000000000001</v>
      </c>
      <c r="AB846">
        <v>149</v>
      </c>
      <c r="AC846">
        <v>164.9</v>
      </c>
      <c r="AD846">
        <v>62.3</v>
      </c>
      <c r="AE846">
        <v>86.2</v>
      </c>
      <c r="AF846">
        <v>102.5</v>
      </c>
      <c r="AG846">
        <v>118.5</v>
      </c>
      <c r="AH846">
        <v>139.6</v>
      </c>
      <c r="AI846">
        <v>155.9</v>
      </c>
      <c r="AJ846">
        <v>172.4</v>
      </c>
      <c r="AK846">
        <v>65.7</v>
      </c>
      <c r="AL846">
        <v>91</v>
      </c>
      <c r="AM846">
        <v>108.2</v>
      </c>
      <c r="AN846">
        <v>125.2</v>
      </c>
      <c r="AO846">
        <v>147.69999999999999</v>
      </c>
      <c r="AP846">
        <v>165</v>
      </c>
      <c r="AQ846">
        <v>182.5</v>
      </c>
      <c r="AR846">
        <v>68.900000000000006</v>
      </c>
      <c r="AS846">
        <v>95</v>
      </c>
      <c r="AT846">
        <v>112.8</v>
      </c>
      <c r="AU846">
        <v>130.19999999999999</v>
      </c>
      <c r="AV846">
        <v>153</v>
      </c>
      <c r="AW846">
        <v>170.5</v>
      </c>
      <c r="AX846">
        <v>188.2</v>
      </c>
      <c r="AY846">
        <v>71.400000000000006</v>
      </c>
      <c r="AZ846">
        <v>98.6</v>
      </c>
      <c r="BA846">
        <v>117.1</v>
      </c>
      <c r="BB846">
        <v>135.30000000000001</v>
      </c>
      <c r="BC846">
        <v>159.4</v>
      </c>
      <c r="BD846">
        <v>177.9</v>
      </c>
      <c r="BE846">
        <v>196.8</v>
      </c>
      <c r="BF846">
        <v>39</v>
      </c>
    </row>
    <row r="847" spans="1:58" x14ac:dyDescent="0.25">
      <c r="A847" t="s">
        <v>5805</v>
      </c>
      <c r="B847" t="s">
        <v>2480</v>
      </c>
      <c r="C847">
        <v>31</v>
      </c>
      <c r="D847">
        <v>51</v>
      </c>
      <c r="E847">
        <v>24</v>
      </c>
      <c r="F847">
        <v>39</v>
      </c>
      <c r="G847">
        <v>329</v>
      </c>
      <c r="H847">
        <v>25</v>
      </c>
      <c r="I847">
        <v>34.6</v>
      </c>
      <c r="J847">
        <v>47.5</v>
      </c>
      <c r="K847">
        <v>56.5</v>
      </c>
      <c r="L847">
        <v>65.400000000000006</v>
      </c>
      <c r="M847">
        <v>77.400000000000006</v>
      </c>
      <c r="N847">
        <v>86.7</v>
      </c>
      <c r="O847">
        <v>96.3</v>
      </c>
      <c r="P847">
        <v>43</v>
      </c>
      <c r="Q847">
        <v>59.4</v>
      </c>
      <c r="R847">
        <v>70.599999999999994</v>
      </c>
      <c r="S847">
        <v>81.5</v>
      </c>
      <c r="T847">
        <v>96</v>
      </c>
      <c r="U847">
        <v>107.2</v>
      </c>
      <c r="V847">
        <v>118.5</v>
      </c>
      <c r="W847">
        <v>48.3</v>
      </c>
      <c r="X847">
        <v>66.900000000000006</v>
      </c>
      <c r="Y847">
        <v>79.599999999999994</v>
      </c>
      <c r="Z847">
        <v>92</v>
      </c>
      <c r="AA847">
        <v>108.6</v>
      </c>
      <c r="AB847">
        <v>121.4</v>
      </c>
      <c r="AC847">
        <v>134.30000000000001</v>
      </c>
      <c r="AD847">
        <v>49.7</v>
      </c>
      <c r="AE847">
        <v>68.8</v>
      </c>
      <c r="AF847">
        <v>81.8</v>
      </c>
      <c r="AG847">
        <v>94.5</v>
      </c>
      <c r="AH847">
        <v>111.4</v>
      </c>
      <c r="AI847">
        <v>124.4</v>
      </c>
      <c r="AJ847">
        <v>137.6</v>
      </c>
      <c r="AK847">
        <v>52.5</v>
      </c>
      <c r="AL847">
        <v>72.7</v>
      </c>
      <c r="AM847">
        <v>86.5</v>
      </c>
      <c r="AN847">
        <v>100</v>
      </c>
      <c r="AO847">
        <v>118</v>
      </c>
      <c r="AP847">
        <v>131.80000000000001</v>
      </c>
      <c r="AQ847">
        <v>145.9</v>
      </c>
      <c r="AR847">
        <v>54.4</v>
      </c>
      <c r="AS847">
        <v>75</v>
      </c>
      <c r="AT847">
        <v>89</v>
      </c>
      <c r="AU847">
        <v>102.7</v>
      </c>
      <c r="AV847">
        <v>120.8</v>
      </c>
      <c r="AW847">
        <v>134.6</v>
      </c>
      <c r="AX847">
        <v>148.6</v>
      </c>
      <c r="AY847">
        <v>55.8</v>
      </c>
      <c r="AZ847">
        <v>77</v>
      </c>
      <c r="BA847">
        <v>91.5</v>
      </c>
      <c r="BB847">
        <v>105.7</v>
      </c>
      <c r="BC847">
        <v>124.5</v>
      </c>
      <c r="BD847">
        <v>139</v>
      </c>
      <c r="BE847">
        <v>153.80000000000001</v>
      </c>
      <c r="BF847">
        <v>39</v>
      </c>
    </row>
    <row r="848" spans="1:58" x14ac:dyDescent="0.25">
      <c r="A848" t="s">
        <v>2322</v>
      </c>
      <c r="B848" t="s">
        <v>2323</v>
      </c>
      <c r="C848">
        <v>31</v>
      </c>
      <c r="D848">
        <v>54</v>
      </c>
      <c r="E848">
        <v>24</v>
      </c>
      <c r="F848">
        <v>45</v>
      </c>
      <c r="G848">
        <v>327</v>
      </c>
      <c r="H848">
        <v>89</v>
      </c>
      <c r="I848">
        <v>38.299999999999997</v>
      </c>
      <c r="J848">
        <v>52.7</v>
      </c>
      <c r="K848">
        <v>62.6</v>
      </c>
      <c r="L848">
        <v>72.5</v>
      </c>
      <c r="M848">
        <v>85.8</v>
      </c>
      <c r="N848">
        <v>96.1</v>
      </c>
      <c r="O848">
        <v>106.7</v>
      </c>
      <c r="P848">
        <v>47.8</v>
      </c>
      <c r="Q848">
        <v>65.900000000000006</v>
      </c>
      <c r="R848">
        <v>78.3</v>
      </c>
      <c r="S848">
        <v>90.4</v>
      </c>
      <c r="T848">
        <v>106.5</v>
      </c>
      <c r="U848">
        <v>118.9</v>
      </c>
      <c r="V848">
        <v>131.5</v>
      </c>
      <c r="W848">
        <v>52.1</v>
      </c>
      <c r="X848">
        <v>72.099999999999994</v>
      </c>
      <c r="Y848">
        <v>85.8</v>
      </c>
      <c r="Z848">
        <v>99.3</v>
      </c>
      <c r="AA848">
        <v>117.2</v>
      </c>
      <c r="AB848">
        <v>130.9</v>
      </c>
      <c r="AC848">
        <v>144.9</v>
      </c>
      <c r="AD848">
        <v>54</v>
      </c>
      <c r="AE848">
        <v>74.8</v>
      </c>
      <c r="AF848">
        <v>89</v>
      </c>
      <c r="AG848">
        <v>102.8</v>
      </c>
      <c r="AH848">
        <v>121.1</v>
      </c>
      <c r="AI848">
        <v>135.30000000000001</v>
      </c>
      <c r="AJ848">
        <v>149.6</v>
      </c>
      <c r="AK848">
        <v>56.1</v>
      </c>
      <c r="AL848">
        <v>77.7</v>
      </c>
      <c r="AM848">
        <v>92.4</v>
      </c>
      <c r="AN848">
        <v>106.9</v>
      </c>
      <c r="AO848">
        <v>126.1</v>
      </c>
      <c r="AP848">
        <v>140.9</v>
      </c>
      <c r="AQ848">
        <v>155.9</v>
      </c>
      <c r="AR848">
        <v>58.6</v>
      </c>
      <c r="AS848">
        <v>80.8</v>
      </c>
      <c r="AT848">
        <v>95.9</v>
      </c>
      <c r="AU848">
        <v>110.7</v>
      </c>
      <c r="AV848">
        <v>130.1</v>
      </c>
      <c r="AW848">
        <v>145</v>
      </c>
      <c r="AX848">
        <v>160</v>
      </c>
      <c r="AY848">
        <v>60.6</v>
      </c>
      <c r="AZ848">
        <v>83.6</v>
      </c>
      <c r="BA848">
        <v>99.4</v>
      </c>
      <c r="BB848">
        <v>114.8</v>
      </c>
      <c r="BC848">
        <v>135.19999999999999</v>
      </c>
      <c r="BD848">
        <v>151</v>
      </c>
      <c r="BE848">
        <v>167</v>
      </c>
      <c r="BF848">
        <v>40</v>
      </c>
    </row>
    <row r="849" spans="1:58" x14ac:dyDescent="0.25">
      <c r="A849" t="s">
        <v>5806</v>
      </c>
      <c r="B849" t="s">
        <v>5807</v>
      </c>
      <c r="C849">
        <v>31</v>
      </c>
      <c r="D849">
        <v>35</v>
      </c>
      <c r="E849">
        <v>24</v>
      </c>
      <c r="F849">
        <v>50</v>
      </c>
      <c r="G849">
        <v>363</v>
      </c>
      <c r="H849">
        <v>23</v>
      </c>
      <c r="I849">
        <v>34.299999999999997</v>
      </c>
      <c r="J849">
        <v>47.3</v>
      </c>
      <c r="K849">
        <v>56.2</v>
      </c>
      <c r="L849">
        <v>65</v>
      </c>
      <c r="M849">
        <v>76.900000000000006</v>
      </c>
      <c r="N849">
        <v>86.1</v>
      </c>
      <c r="O849">
        <v>95.7</v>
      </c>
      <c r="P849">
        <v>41.3</v>
      </c>
      <c r="Q849">
        <v>57</v>
      </c>
      <c r="R849">
        <v>67.7</v>
      </c>
      <c r="S849">
        <v>78.2</v>
      </c>
      <c r="T849">
        <v>92.1</v>
      </c>
      <c r="U849">
        <v>102.8</v>
      </c>
      <c r="V849">
        <v>113.7</v>
      </c>
      <c r="W849">
        <v>48</v>
      </c>
      <c r="X849">
        <v>66.5</v>
      </c>
      <c r="Y849">
        <v>79.2</v>
      </c>
      <c r="Z849">
        <v>91.6</v>
      </c>
      <c r="AA849">
        <v>108.1</v>
      </c>
      <c r="AB849">
        <v>120.8</v>
      </c>
      <c r="AC849">
        <v>133.69999999999999</v>
      </c>
      <c r="AD849">
        <v>51.1</v>
      </c>
      <c r="AE849">
        <v>70.7</v>
      </c>
      <c r="AF849">
        <v>84.1</v>
      </c>
      <c r="AG849">
        <v>97.2</v>
      </c>
      <c r="AH849">
        <v>114.6</v>
      </c>
      <c r="AI849">
        <v>127.9</v>
      </c>
      <c r="AJ849">
        <v>141.5</v>
      </c>
      <c r="AK849">
        <v>56.2</v>
      </c>
      <c r="AL849">
        <v>77.900000000000006</v>
      </c>
      <c r="AM849">
        <v>92.7</v>
      </c>
      <c r="AN849">
        <v>107.2</v>
      </c>
      <c r="AO849">
        <v>126.4</v>
      </c>
      <c r="AP849">
        <v>141.19999999999999</v>
      </c>
      <c r="AQ849">
        <v>156.30000000000001</v>
      </c>
      <c r="AR849">
        <v>59</v>
      </c>
      <c r="AS849">
        <v>81.5</v>
      </c>
      <c r="AT849">
        <v>96.7</v>
      </c>
      <c r="AU849">
        <v>111.6</v>
      </c>
      <c r="AV849">
        <v>131.19999999999999</v>
      </c>
      <c r="AW849">
        <v>146.19999999999999</v>
      </c>
      <c r="AX849">
        <v>161.4</v>
      </c>
      <c r="AY849">
        <v>62.6</v>
      </c>
      <c r="AZ849">
        <v>86.4</v>
      </c>
      <c r="BA849">
        <v>102.7</v>
      </c>
      <c r="BB849">
        <v>118.6</v>
      </c>
      <c r="BC849">
        <v>139.69999999999999</v>
      </c>
      <c r="BD849">
        <v>156</v>
      </c>
      <c r="BE849">
        <v>172.6</v>
      </c>
      <c r="BF849">
        <v>40</v>
      </c>
    </row>
    <row r="850" spans="1:58" x14ac:dyDescent="0.25">
      <c r="A850" t="s">
        <v>2324</v>
      </c>
      <c r="B850" t="s">
        <v>2325</v>
      </c>
      <c r="C850">
        <v>31</v>
      </c>
      <c r="D850">
        <v>36</v>
      </c>
      <c r="E850">
        <v>24</v>
      </c>
      <c r="F850">
        <v>55</v>
      </c>
      <c r="G850">
        <v>320</v>
      </c>
      <c r="H850">
        <v>49</v>
      </c>
      <c r="I850">
        <v>35</v>
      </c>
      <c r="J850">
        <v>48.1</v>
      </c>
      <c r="K850">
        <v>57.2</v>
      </c>
      <c r="L850">
        <v>66.2</v>
      </c>
      <c r="M850">
        <v>78.3</v>
      </c>
      <c r="N850">
        <v>87.8</v>
      </c>
      <c r="O850">
        <v>97.4</v>
      </c>
      <c r="P850">
        <v>44.2</v>
      </c>
      <c r="Q850">
        <v>61</v>
      </c>
      <c r="R850">
        <v>72.5</v>
      </c>
      <c r="S850">
        <v>83.7</v>
      </c>
      <c r="T850">
        <v>98.6</v>
      </c>
      <c r="U850">
        <v>110.1</v>
      </c>
      <c r="V850">
        <v>121.7</v>
      </c>
      <c r="W850">
        <v>48</v>
      </c>
      <c r="X850">
        <v>66.5</v>
      </c>
      <c r="Y850">
        <v>79.099999999999994</v>
      </c>
      <c r="Z850">
        <v>91.5</v>
      </c>
      <c r="AA850">
        <v>107.9</v>
      </c>
      <c r="AB850">
        <v>120.6</v>
      </c>
      <c r="AC850">
        <v>133.5</v>
      </c>
      <c r="AD850">
        <v>50.1</v>
      </c>
      <c r="AE850">
        <v>69.3</v>
      </c>
      <c r="AF850">
        <v>82.5</v>
      </c>
      <c r="AG850">
        <v>95.3</v>
      </c>
      <c r="AH850">
        <v>112.3</v>
      </c>
      <c r="AI850">
        <v>125.4</v>
      </c>
      <c r="AJ850">
        <v>138.69999999999999</v>
      </c>
      <c r="AK850">
        <v>53.2</v>
      </c>
      <c r="AL850">
        <v>73.7</v>
      </c>
      <c r="AM850">
        <v>87.7</v>
      </c>
      <c r="AN850">
        <v>101.4</v>
      </c>
      <c r="AO850">
        <v>119.6</v>
      </c>
      <c r="AP850">
        <v>133.6</v>
      </c>
      <c r="AQ850">
        <v>147.9</v>
      </c>
      <c r="AR850">
        <v>55.5</v>
      </c>
      <c r="AS850">
        <v>76.599999999999994</v>
      </c>
      <c r="AT850">
        <v>91</v>
      </c>
      <c r="AU850">
        <v>105</v>
      </c>
      <c r="AV850">
        <v>123.4</v>
      </c>
      <c r="AW850">
        <v>137.5</v>
      </c>
      <c r="AX850">
        <v>151.69999999999999</v>
      </c>
      <c r="AY850">
        <v>57.3</v>
      </c>
      <c r="AZ850">
        <v>79</v>
      </c>
      <c r="BA850">
        <v>93.9</v>
      </c>
      <c r="BB850">
        <v>108.4</v>
      </c>
      <c r="BC850">
        <v>127.7</v>
      </c>
      <c r="BD850">
        <v>142.6</v>
      </c>
      <c r="BE850">
        <v>157.80000000000001</v>
      </c>
      <c r="BF850">
        <v>40</v>
      </c>
    </row>
    <row r="851" spans="1:58" x14ac:dyDescent="0.25">
      <c r="A851" t="s">
        <v>2326</v>
      </c>
      <c r="B851" t="s">
        <v>2327</v>
      </c>
      <c r="C851">
        <v>31</v>
      </c>
      <c r="D851">
        <v>45</v>
      </c>
      <c r="E851">
        <v>24</v>
      </c>
      <c r="F851">
        <v>54</v>
      </c>
      <c r="G851">
        <v>379</v>
      </c>
      <c r="H851">
        <v>74</v>
      </c>
      <c r="I851">
        <v>39.6</v>
      </c>
      <c r="J851">
        <v>54.5</v>
      </c>
      <c r="K851">
        <v>64.7</v>
      </c>
      <c r="L851">
        <v>74.900000000000006</v>
      </c>
      <c r="M851">
        <v>88.6</v>
      </c>
      <c r="N851">
        <v>99.3</v>
      </c>
      <c r="O851">
        <v>110.3</v>
      </c>
      <c r="P851">
        <v>47.8</v>
      </c>
      <c r="Q851">
        <v>66</v>
      </c>
      <c r="R851">
        <v>78.5</v>
      </c>
      <c r="S851">
        <v>90.6</v>
      </c>
      <c r="T851">
        <v>106.7</v>
      </c>
      <c r="U851">
        <v>119.1</v>
      </c>
      <c r="V851">
        <v>131.69999999999999</v>
      </c>
      <c r="W851">
        <v>52.8</v>
      </c>
      <c r="X851">
        <v>73.2</v>
      </c>
      <c r="Y851">
        <v>87.1</v>
      </c>
      <c r="Z851">
        <v>100.7</v>
      </c>
      <c r="AA851">
        <v>118.8</v>
      </c>
      <c r="AB851">
        <v>132.80000000000001</v>
      </c>
      <c r="AC851">
        <v>147</v>
      </c>
      <c r="AD851">
        <v>55.5</v>
      </c>
      <c r="AE851">
        <v>76.900000000000006</v>
      </c>
      <c r="AF851">
        <v>91.4</v>
      </c>
      <c r="AG851">
        <v>105.6</v>
      </c>
      <c r="AH851">
        <v>124.5</v>
      </c>
      <c r="AI851">
        <v>139</v>
      </c>
      <c r="AJ851">
        <v>153.80000000000001</v>
      </c>
      <c r="AK851">
        <v>58.3</v>
      </c>
      <c r="AL851">
        <v>80.8</v>
      </c>
      <c r="AM851">
        <v>96.1</v>
      </c>
      <c r="AN851">
        <v>111.2</v>
      </c>
      <c r="AO851">
        <v>131.19999999999999</v>
      </c>
      <c r="AP851">
        <v>146.5</v>
      </c>
      <c r="AQ851">
        <v>162.1</v>
      </c>
      <c r="AR851">
        <v>60.9</v>
      </c>
      <c r="AS851">
        <v>84.1</v>
      </c>
      <c r="AT851">
        <v>99.8</v>
      </c>
      <c r="AU851">
        <v>115.2</v>
      </c>
      <c r="AV851">
        <v>135.4</v>
      </c>
      <c r="AW851">
        <v>150.9</v>
      </c>
      <c r="AX851">
        <v>166.5</v>
      </c>
      <c r="AY851">
        <v>62.9</v>
      </c>
      <c r="AZ851">
        <v>86.8</v>
      </c>
      <c r="BA851">
        <v>103.2</v>
      </c>
      <c r="BB851">
        <v>119.2</v>
      </c>
      <c r="BC851">
        <v>140.4</v>
      </c>
      <c r="BD851">
        <v>156.80000000000001</v>
      </c>
      <c r="BE851">
        <v>173.4</v>
      </c>
      <c r="BF851">
        <v>40</v>
      </c>
    </row>
    <row r="852" spans="1:58" x14ac:dyDescent="0.25">
      <c r="A852" t="s">
        <v>2328</v>
      </c>
      <c r="B852" t="s">
        <v>2329</v>
      </c>
      <c r="C852">
        <v>31</v>
      </c>
      <c r="D852">
        <v>40</v>
      </c>
      <c r="E852">
        <v>25</v>
      </c>
      <c r="F852">
        <v>1</v>
      </c>
      <c r="G852">
        <v>315</v>
      </c>
      <c r="H852">
        <v>75</v>
      </c>
      <c r="I852">
        <v>35.1</v>
      </c>
      <c r="J852">
        <v>48.3</v>
      </c>
      <c r="K852">
        <v>57.4</v>
      </c>
      <c r="L852">
        <v>66.400000000000006</v>
      </c>
      <c r="M852">
        <v>78.599999999999994</v>
      </c>
      <c r="N852">
        <v>88</v>
      </c>
      <c r="O852">
        <v>97.8</v>
      </c>
      <c r="P852">
        <v>44.4</v>
      </c>
      <c r="Q852">
        <v>61.3</v>
      </c>
      <c r="R852">
        <v>72.900000000000006</v>
      </c>
      <c r="S852">
        <v>84.1</v>
      </c>
      <c r="T852">
        <v>99.1</v>
      </c>
      <c r="U852">
        <v>110.7</v>
      </c>
      <c r="V852">
        <v>122.3</v>
      </c>
      <c r="W852">
        <v>48.6</v>
      </c>
      <c r="X852">
        <v>67.3</v>
      </c>
      <c r="Y852">
        <v>80.099999999999994</v>
      </c>
      <c r="Z852">
        <v>92.7</v>
      </c>
      <c r="AA852">
        <v>109.3</v>
      </c>
      <c r="AB852">
        <v>122.2</v>
      </c>
      <c r="AC852">
        <v>135.30000000000001</v>
      </c>
      <c r="AD852">
        <v>51.6</v>
      </c>
      <c r="AE852">
        <v>71.5</v>
      </c>
      <c r="AF852">
        <v>85</v>
      </c>
      <c r="AG852">
        <v>98.2</v>
      </c>
      <c r="AH852">
        <v>115.8</v>
      </c>
      <c r="AI852">
        <v>129.30000000000001</v>
      </c>
      <c r="AJ852">
        <v>143</v>
      </c>
      <c r="AK852">
        <v>54.3</v>
      </c>
      <c r="AL852">
        <v>75.3</v>
      </c>
      <c r="AM852">
        <v>89.6</v>
      </c>
      <c r="AN852">
        <v>103.6</v>
      </c>
      <c r="AO852">
        <v>122.2</v>
      </c>
      <c r="AP852">
        <v>136.5</v>
      </c>
      <c r="AQ852">
        <v>151.1</v>
      </c>
      <c r="AR852">
        <v>56.6</v>
      </c>
      <c r="AS852">
        <v>78.2</v>
      </c>
      <c r="AT852">
        <v>92.8</v>
      </c>
      <c r="AU852">
        <v>107</v>
      </c>
      <c r="AV852">
        <v>125.8</v>
      </c>
      <c r="AW852">
        <v>140.19999999999999</v>
      </c>
      <c r="AX852">
        <v>154.80000000000001</v>
      </c>
      <c r="AY852">
        <v>59.5</v>
      </c>
      <c r="AZ852">
        <v>82.1</v>
      </c>
      <c r="BA852">
        <v>97.5</v>
      </c>
      <c r="BB852">
        <v>112.6</v>
      </c>
      <c r="BC852">
        <v>132.69999999999999</v>
      </c>
      <c r="BD852">
        <v>148.19999999999999</v>
      </c>
      <c r="BE852">
        <v>163.9</v>
      </c>
      <c r="BF852">
        <v>40</v>
      </c>
    </row>
    <row r="853" spans="1:58" x14ac:dyDescent="0.25">
      <c r="A853" t="s">
        <v>5808</v>
      </c>
      <c r="B853" t="s">
        <v>1412</v>
      </c>
      <c r="C853">
        <v>31</v>
      </c>
      <c r="D853">
        <v>56</v>
      </c>
      <c r="E853">
        <v>25</v>
      </c>
      <c r="F853">
        <v>5</v>
      </c>
      <c r="G853">
        <v>288</v>
      </c>
      <c r="H853">
        <v>46</v>
      </c>
      <c r="I853">
        <v>31.6</v>
      </c>
      <c r="J853">
        <v>43.5</v>
      </c>
      <c r="K853">
        <v>51.7</v>
      </c>
      <c r="L853">
        <v>59.8</v>
      </c>
      <c r="M853">
        <v>70.8</v>
      </c>
      <c r="N853">
        <v>79.3</v>
      </c>
      <c r="O853">
        <v>88</v>
      </c>
      <c r="P853">
        <v>38.5</v>
      </c>
      <c r="Q853">
        <v>53.2</v>
      </c>
      <c r="R853">
        <v>63.2</v>
      </c>
      <c r="S853">
        <v>73</v>
      </c>
      <c r="T853">
        <v>86</v>
      </c>
      <c r="U853">
        <v>96</v>
      </c>
      <c r="V853">
        <v>106.1</v>
      </c>
      <c r="W853">
        <v>41.9</v>
      </c>
      <c r="X853">
        <v>58.1</v>
      </c>
      <c r="Y853">
        <v>69.099999999999994</v>
      </c>
      <c r="Z853">
        <v>79.900000000000006</v>
      </c>
      <c r="AA853">
        <v>94.3</v>
      </c>
      <c r="AB853">
        <v>105.4</v>
      </c>
      <c r="AC853">
        <v>116.6</v>
      </c>
      <c r="AD853">
        <v>44.1</v>
      </c>
      <c r="AE853">
        <v>61</v>
      </c>
      <c r="AF853">
        <v>72.5</v>
      </c>
      <c r="AG853">
        <v>83.8</v>
      </c>
      <c r="AH853">
        <v>98.8</v>
      </c>
      <c r="AI853">
        <v>110.3</v>
      </c>
      <c r="AJ853">
        <v>122</v>
      </c>
      <c r="AK853">
        <v>46.6</v>
      </c>
      <c r="AL853">
        <v>64.599999999999994</v>
      </c>
      <c r="AM853">
        <v>76.900000000000006</v>
      </c>
      <c r="AN853">
        <v>88.9</v>
      </c>
      <c r="AO853">
        <v>104.9</v>
      </c>
      <c r="AP853">
        <v>117.1</v>
      </c>
      <c r="AQ853">
        <v>129.6</v>
      </c>
      <c r="AR853">
        <v>48.6</v>
      </c>
      <c r="AS853">
        <v>67.099999999999994</v>
      </c>
      <c r="AT853">
        <v>79.7</v>
      </c>
      <c r="AU853">
        <v>91.9</v>
      </c>
      <c r="AV853">
        <v>108</v>
      </c>
      <c r="AW853">
        <v>120.4</v>
      </c>
      <c r="AX853">
        <v>132.9</v>
      </c>
      <c r="AY853">
        <v>50.3</v>
      </c>
      <c r="AZ853">
        <v>69.400000000000006</v>
      </c>
      <c r="BA853">
        <v>82.5</v>
      </c>
      <c r="BB853">
        <v>95.2</v>
      </c>
      <c r="BC853">
        <v>112.2</v>
      </c>
      <c r="BD853">
        <v>125.3</v>
      </c>
      <c r="BE853">
        <v>138.6</v>
      </c>
      <c r="BF853">
        <v>40</v>
      </c>
    </row>
    <row r="854" spans="1:58" x14ac:dyDescent="0.25">
      <c r="A854" t="s">
        <v>2330</v>
      </c>
      <c r="B854" t="s">
        <v>2331</v>
      </c>
      <c r="C854">
        <v>31</v>
      </c>
      <c r="D854">
        <v>33</v>
      </c>
      <c r="E854">
        <v>25</v>
      </c>
      <c r="F854">
        <v>9</v>
      </c>
      <c r="G854">
        <v>304</v>
      </c>
      <c r="H854">
        <v>51</v>
      </c>
      <c r="I854">
        <v>35.700000000000003</v>
      </c>
      <c r="J854">
        <v>49.1</v>
      </c>
      <c r="K854">
        <v>58.4</v>
      </c>
      <c r="L854">
        <v>67.5</v>
      </c>
      <c r="M854">
        <v>79.900000000000006</v>
      </c>
      <c r="N854">
        <v>89.5</v>
      </c>
      <c r="O854">
        <v>99.4</v>
      </c>
      <c r="P854">
        <v>47.6</v>
      </c>
      <c r="Q854">
        <v>65.599999999999994</v>
      </c>
      <c r="R854">
        <v>78</v>
      </c>
      <c r="S854">
        <v>90</v>
      </c>
      <c r="T854">
        <v>106.1</v>
      </c>
      <c r="U854">
        <v>118.4</v>
      </c>
      <c r="V854">
        <v>130.9</v>
      </c>
      <c r="W854">
        <v>52.3</v>
      </c>
      <c r="X854">
        <v>72.5</v>
      </c>
      <c r="Y854">
        <v>86.2</v>
      </c>
      <c r="Z854">
        <v>99.7</v>
      </c>
      <c r="AA854">
        <v>117.7</v>
      </c>
      <c r="AB854">
        <v>131.5</v>
      </c>
      <c r="AC854">
        <v>145.6</v>
      </c>
      <c r="AD854">
        <v>54.6</v>
      </c>
      <c r="AE854">
        <v>75.5</v>
      </c>
      <c r="AF854">
        <v>89.9</v>
      </c>
      <c r="AG854">
        <v>103.8</v>
      </c>
      <c r="AH854">
        <v>122.4</v>
      </c>
      <c r="AI854">
        <v>136.6</v>
      </c>
      <c r="AJ854">
        <v>151.1</v>
      </c>
      <c r="AK854">
        <v>58.6</v>
      </c>
      <c r="AL854">
        <v>81.2</v>
      </c>
      <c r="AM854">
        <v>96.5</v>
      </c>
      <c r="AN854">
        <v>111.7</v>
      </c>
      <c r="AO854">
        <v>131.69999999999999</v>
      </c>
      <c r="AP854">
        <v>147.19999999999999</v>
      </c>
      <c r="AQ854">
        <v>162.80000000000001</v>
      </c>
      <c r="AR854">
        <v>62.4</v>
      </c>
      <c r="AS854">
        <v>86.1</v>
      </c>
      <c r="AT854">
        <v>102.2</v>
      </c>
      <c r="AU854">
        <v>117.9</v>
      </c>
      <c r="AV854">
        <v>138.6</v>
      </c>
      <c r="AW854">
        <v>154.5</v>
      </c>
      <c r="AX854">
        <v>170.5</v>
      </c>
      <c r="AY854">
        <v>64.5</v>
      </c>
      <c r="AZ854">
        <v>89</v>
      </c>
      <c r="BA854">
        <v>105.7</v>
      </c>
      <c r="BB854">
        <v>122.1</v>
      </c>
      <c r="BC854">
        <v>143.80000000000001</v>
      </c>
      <c r="BD854">
        <v>160.6</v>
      </c>
      <c r="BE854">
        <v>177.6</v>
      </c>
      <c r="BF854">
        <v>41</v>
      </c>
    </row>
    <row r="855" spans="1:58" x14ac:dyDescent="0.25">
      <c r="A855" t="s">
        <v>5809</v>
      </c>
      <c r="B855" t="s">
        <v>5810</v>
      </c>
      <c r="C855">
        <v>31</v>
      </c>
      <c r="D855">
        <v>39</v>
      </c>
      <c r="E855">
        <v>25</v>
      </c>
      <c r="F855">
        <v>12</v>
      </c>
      <c r="G855">
        <v>309</v>
      </c>
      <c r="H855">
        <v>33</v>
      </c>
      <c r="I855">
        <v>32.200000000000003</v>
      </c>
      <c r="J855">
        <v>44.4</v>
      </c>
      <c r="K855">
        <v>52.7</v>
      </c>
      <c r="L855">
        <v>61</v>
      </c>
      <c r="M855">
        <v>72.2</v>
      </c>
      <c r="N855">
        <v>80.900000000000006</v>
      </c>
      <c r="O855">
        <v>89.8</v>
      </c>
      <c r="P855">
        <v>41.1</v>
      </c>
      <c r="Q855">
        <v>56.7</v>
      </c>
      <c r="R855">
        <v>67.400000000000006</v>
      </c>
      <c r="S855">
        <v>77.8</v>
      </c>
      <c r="T855">
        <v>91.6</v>
      </c>
      <c r="U855">
        <v>102.3</v>
      </c>
      <c r="V855">
        <v>113.1</v>
      </c>
      <c r="W855">
        <v>45.3</v>
      </c>
      <c r="X855">
        <v>62.7</v>
      </c>
      <c r="Y855">
        <v>74.599999999999994</v>
      </c>
      <c r="Z855">
        <v>86.3</v>
      </c>
      <c r="AA855">
        <v>101.8</v>
      </c>
      <c r="AB855">
        <v>113.8</v>
      </c>
      <c r="AC855">
        <v>126</v>
      </c>
      <c r="AD855">
        <v>48.8</v>
      </c>
      <c r="AE855">
        <v>67.5</v>
      </c>
      <c r="AF855">
        <v>80.3</v>
      </c>
      <c r="AG855">
        <v>92.7</v>
      </c>
      <c r="AH855">
        <v>109.3</v>
      </c>
      <c r="AI855">
        <v>122</v>
      </c>
      <c r="AJ855">
        <v>134.9</v>
      </c>
      <c r="AK855">
        <v>50.5</v>
      </c>
      <c r="AL855">
        <v>69.900000000000006</v>
      </c>
      <c r="AM855">
        <v>83.2</v>
      </c>
      <c r="AN855">
        <v>96.2</v>
      </c>
      <c r="AO855">
        <v>113.5</v>
      </c>
      <c r="AP855">
        <v>126.8</v>
      </c>
      <c r="AQ855">
        <v>140.30000000000001</v>
      </c>
      <c r="AR855">
        <v>53.4</v>
      </c>
      <c r="AS855">
        <v>73.7</v>
      </c>
      <c r="AT855">
        <v>87.5</v>
      </c>
      <c r="AU855">
        <v>101</v>
      </c>
      <c r="AV855">
        <v>118.7</v>
      </c>
      <c r="AW855">
        <v>132.30000000000001</v>
      </c>
      <c r="AX855">
        <v>146</v>
      </c>
      <c r="AY855">
        <v>55.2</v>
      </c>
      <c r="AZ855">
        <v>76.099999999999994</v>
      </c>
      <c r="BA855">
        <v>90.5</v>
      </c>
      <c r="BB855">
        <v>104.5</v>
      </c>
      <c r="BC855">
        <v>123.1</v>
      </c>
      <c r="BD855">
        <v>137.5</v>
      </c>
      <c r="BE855">
        <v>152.1</v>
      </c>
      <c r="BF855">
        <v>41</v>
      </c>
    </row>
    <row r="856" spans="1:58" x14ac:dyDescent="0.25">
      <c r="A856" t="s">
        <v>2332</v>
      </c>
      <c r="B856" t="s">
        <v>2333</v>
      </c>
      <c r="C856">
        <v>31</v>
      </c>
      <c r="D856">
        <v>38</v>
      </c>
      <c r="E856">
        <v>25</v>
      </c>
      <c r="F856">
        <v>11</v>
      </c>
      <c r="G856">
        <v>344</v>
      </c>
      <c r="H856">
        <v>98</v>
      </c>
      <c r="I856">
        <v>34.5</v>
      </c>
      <c r="J856">
        <v>47.5</v>
      </c>
      <c r="K856">
        <v>56.5</v>
      </c>
      <c r="L856">
        <v>65.400000000000006</v>
      </c>
      <c r="M856">
        <v>77.400000000000006</v>
      </c>
      <c r="N856">
        <v>86.7</v>
      </c>
      <c r="O856">
        <v>96.2</v>
      </c>
      <c r="P856">
        <v>44.6</v>
      </c>
      <c r="Q856">
        <v>61.6</v>
      </c>
      <c r="R856">
        <v>73.2</v>
      </c>
      <c r="S856">
        <v>84.5</v>
      </c>
      <c r="T856">
        <v>99.5</v>
      </c>
      <c r="U856">
        <v>111.1</v>
      </c>
      <c r="V856">
        <v>122.9</v>
      </c>
      <c r="W856">
        <v>48.9</v>
      </c>
      <c r="X856">
        <v>67.7</v>
      </c>
      <c r="Y856">
        <v>80.599999999999994</v>
      </c>
      <c r="Z856">
        <v>93.2</v>
      </c>
      <c r="AA856">
        <v>110</v>
      </c>
      <c r="AB856">
        <v>122.9</v>
      </c>
      <c r="AC856">
        <v>136</v>
      </c>
      <c r="AD856">
        <v>52.2</v>
      </c>
      <c r="AE856">
        <v>72.3</v>
      </c>
      <c r="AF856">
        <v>86</v>
      </c>
      <c r="AG856">
        <v>99.4</v>
      </c>
      <c r="AH856">
        <v>117.1</v>
      </c>
      <c r="AI856">
        <v>130.69999999999999</v>
      </c>
      <c r="AJ856">
        <v>144.6</v>
      </c>
      <c r="AK856">
        <v>54.9</v>
      </c>
      <c r="AL856">
        <v>76.099999999999994</v>
      </c>
      <c r="AM856">
        <v>90.5</v>
      </c>
      <c r="AN856">
        <v>104.7</v>
      </c>
      <c r="AO856">
        <v>123.5</v>
      </c>
      <c r="AP856">
        <v>138</v>
      </c>
      <c r="AQ856">
        <v>152.69999999999999</v>
      </c>
      <c r="AR856">
        <v>57.6</v>
      </c>
      <c r="AS856">
        <v>79.400000000000006</v>
      </c>
      <c r="AT856">
        <v>94.3</v>
      </c>
      <c r="AU856">
        <v>108.8</v>
      </c>
      <c r="AV856">
        <v>127.9</v>
      </c>
      <c r="AW856">
        <v>142.5</v>
      </c>
      <c r="AX856">
        <v>157.30000000000001</v>
      </c>
      <c r="AY856">
        <v>59.7</v>
      </c>
      <c r="AZ856">
        <v>82.4</v>
      </c>
      <c r="BA856">
        <v>97.9</v>
      </c>
      <c r="BB856">
        <v>113</v>
      </c>
      <c r="BC856">
        <v>133.19999999999999</v>
      </c>
      <c r="BD856">
        <v>148.69999999999999</v>
      </c>
      <c r="BE856">
        <v>164.5</v>
      </c>
      <c r="BF856">
        <v>41</v>
      </c>
    </row>
    <row r="857" spans="1:58" x14ac:dyDescent="0.25">
      <c r="A857" t="s">
        <v>2334</v>
      </c>
      <c r="B857" t="s">
        <v>2335</v>
      </c>
      <c r="C857">
        <v>31</v>
      </c>
      <c r="D857">
        <v>51</v>
      </c>
      <c r="E857">
        <v>25</v>
      </c>
      <c r="F857">
        <v>11</v>
      </c>
      <c r="G857">
        <v>329</v>
      </c>
      <c r="H857">
        <v>69</v>
      </c>
      <c r="I857">
        <v>40.200000000000003</v>
      </c>
      <c r="J857">
        <v>55.3</v>
      </c>
      <c r="K857">
        <v>65.7</v>
      </c>
      <c r="L857">
        <v>76.099999999999994</v>
      </c>
      <c r="M857">
        <v>90</v>
      </c>
      <c r="N857">
        <v>100.8</v>
      </c>
      <c r="O857">
        <v>111.9</v>
      </c>
      <c r="P857">
        <v>47.5</v>
      </c>
      <c r="Q857">
        <v>65.599999999999994</v>
      </c>
      <c r="R857">
        <v>77.900000000000006</v>
      </c>
      <c r="S857">
        <v>90</v>
      </c>
      <c r="T857">
        <v>106</v>
      </c>
      <c r="U857">
        <v>118.3</v>
      </c>
      <c r="V857">
        <v>130.80000000000001</v>
      </c>
      <c r="W857">
        <v>52.6</v>
      </c>
      <c r="X857">
        <v>72.900000000000006</v>
      </c>
      <c r="Y857">
        <v>86.7</v>
      </c>
      <c r="Z857">
        <v>100.3</v>
      </c>
      <c r="AA857">
        <v>118.4</v>
      </c>
      <c r="AB857">
        <v>132.30000000000001</v>
      </c>
      <c r="AC857">
        <v>146.4</v>
      </c>
      <c r="AD857">
        <v>55.7</v>
      </c>
      <c r="AE857">
        <v>77.099999999999994</v>
      </c>
      <c r="AF857">
        <v>91.7</v>
      </c>
      <c r="AG857">
        <v>105.9</v>
      </c>
      <c r="AH857">
        <v>124.8</v>
      </c>
      <c r="AI857">
        <v>139.4</v>
      </c>
      <c r="AJ857">
        <v>154.1</v>
      </c>
      <c r="AK857">
        <v>58</v>
      </c>
      <c r="AL857">
        <v>80.3</v>
      </c>
      <c r="AM857">
        <v>95.6</v>
      </c>
      <c r="AN857">
        <v>110.5</v>
      </c>
      <c r="AO857">
        <v>130.4</v>
      </c>
      <c r="AP857">
        <v>145.69999999999999</v>
      </c>
      <c r="AQ857">
        <v>161.19999999999999</v>
      </c>
      <c r="AR857">
        <v>60.7</v>
      </c>
      <c r="AS857">
        <v>83.8</v>
      </c>
      <c r="AT857">
        <v>99.5</v>
      </c>
      <c r="AU857">
        <v>114.8</v>
      </c>
      <c r="AV857">
        <v>134.9</v>
      </c>
      <c r="AW857">
        <v>150.30000000000001</v>
      </c>
      <c r="AX857">
        <v>165.9</v>
      </c>
      <c r="AY857">
        <v>62.3</v>
      </c>
      <c r="AZ857">
        <v>86</v>
      </c>
      <c r="BA857">
        <v>102.2</v>
      </c>
      <c r="BB857">
        <v>118</v>
      </c>
      <c r="BC857">
        <v>139</v>
      </c>
      <c r="BD857">
        <v>155.30000000000001</v>
      </c>
      <c r="BE857">
        <v>171.7</v>
      </c>
      <c r="BF857">
        <v>41</v>
      </c>
    </row>
    <row r="858" spans="1:58" x14ac:dyDescent="0.25">
      <c r="A858" t="s">
        <v>2336</v>
      </c>
      <c r="B858" t="s">
        <v>2337</v>
      </c>
      <c r="C858">
        <v>31</v>
      </c>
      <c r="D858">
        <v>32</v>
      </c>
      <c r="E858">
        <v>25</v>
      </c>
      <c r="F858">
        <v>27</v>
      </c>
      <c r="G858">
        <v>289</v>
      </c>
      <c r="H858">
        <v>49</v>
      </c>
      <c r="I858">
        <v>33</v>
      </c>
      <c r="J858">
        <v>45.4</v>
      </c>
      <c r="K858">
        <v>54</v>
      </c>
      <c r="L858">
        <v>62.5</v>
      </c>
      <c r="M858">
        <v>74</v>
      </c>
      <c r="N858">
        <v>82.9</v>
      </c>
      <c r="O858">
        <v>92</v>
      </c>
      <c r="P858">
        <v>39</v>
      </c>
      <c r="Q858">
        <v>53.8</v>
      </c>
      <c r="R858">
        <v>63.9</v>
      </c>
      <c r="S858">
        <v>73.8</v>
      </c>
      <c r="T858">
        <v>86.9</v>
      </c>
      <c r="U858">
        <v>97</v>
      </c>
      <c r="V858">
        <v>107.3</v>
      </c>
      <c r="W858">
        <v>42.7</v>
      </c>
      <c r="X858">
        <v>59.1</v>
      </c>
      <c r="Y858">
        <v>70.400000000000006</v>
      </c>
      <c r="Z858">
        <v>81.400000000000006</v>
      </c>
      <c r="AA858">
        <v>96</v>
      </c>
      <c r="AB858">
        <v>107.3</v>
      </c>
      <c r="AC858">
        <v>118.8</v>
      </c>
      <c r="AD858">
        <v>44.6</v>
      </c>
      <c r="AE858">
        <v>61.7</v>
      </c>
      <c r="AF858">
        <v>73.400000000000006</v>
      </c>
      <c r="AG858">
        <v>84.8</v>
      </c>
      <c r="AH858">
        <v>99.9</v>
      </c>
      <c r="AI858">
        <v>111.5</v>
      </c>
      <c r="AJ858">
        <v>123.4</v>
      </c>
      <c r="AK858">
        <v>46.8</v>
      </c>
      <c r="AL858">
        <v>64.900000000000006</v>
      </c>
      <c r="AM858">
        <v>77.099999999999994</v>
      </c>
      <c r="AN858">
        <v>89.2</v>
      </c>
      <c r="AO858">
        <v>105.2</v>
      </c>
      <c r="AP858">
        <v>117.6</v>
      </c>
      <c r="AQ858">
        <v>130.1</v>
      </c>
      <c r="AR858">
        <v>49.7</v>
      </c>
      <c r="AS858">
        <v>68.599999999999994</v>
      </c>
      <c r="AT858">
        <v>81.400000000000006</v>
      </c>
      <c r="AU858">
        <v>93.9</v>
      </c>
      <c r="AV858">
        <v>110.4</v>
      </c>
      <c r="AW858">
        <v>123.1</v>
      </c>
      <c r="AX858">
        <v>135.80000000000001</v>
      </c>
      <c r="AY858">
        <v>52.1</v>
      </c>
      <c r="AZ858">
        <v>71.900000000000006</v>
      </c>
      <c r="BA858">
        <v>85.5</v>
      </c>
      <c r="BB858">
        <v>98.7</v>
      </c>
      <c r="BC858">
        <v>116.3</v>
      </c>
      <c r="BD858">
        <v>129.80000000000001</v>
      </c>
      <c r="BE858">
        <v>143.6</v>
      </c>
      <c r="BF858">
        <v>43</v>
      </c>
    </row>
    <row r="859" spans="1:58" x14ac:dyDescent="0.25">
      <c r="A859" t="s">
        <v>2338</v>
      </c>
      <c r="B859" t="s">
        <v>2339</v>
      </c>
      <c r="C859">
        <v>31</v>
      </c>
      <c r="D859">
        <v>54</v>
      </c>
      <c r="E859">
        <v>25</v>
      </c>
      <c r="F859">
        <v>25</v>
      </c>
      <c r="G859">
        <v>272</v>
      </c>
      <c r="H859">
        <v>49</v>
      </c>
      <c r="I859">
        <v>29.9</v>
      </c>
      <c r="J859">
        <v>41.1</v>
      </c>
      <c r="K859">
        <v>48.9</v>
      </c>
      <c r="L859">
        <v>56.5</v>
      </c>
      <c r="M859">
        <v>66.900000000000006</v>
      </c>
      <c r="N859">
        <v>74.900000000000006</v>
      </c>
      <c r="O859">
        <v>83.2</v>
      </c>
      <c r="P859">
        <v>35.299999999999997</v>
      </c>
      <c r="Q859">
        <v>48.7</v>
      </c>
      <c r="R859">
        <v>57.9</v>
      </c>
      <c r="S859">
        <v>66.8</v>
      </c>
      <c r="T859">
        <v>78.7</v>
      </c>
      <c r="U859">
        <v>87.9</v>
      </c>
      <c r="V859">
        <v>97.2</v>
      </c>
      <c r="W859">
        <v>39</v>
      </c>
      <c r="X859">
        <v>54.1</v>
      </c>
      <c r="Y859">
        <v>64.400000000000006</v>
      </c>
      <c r="Z859">
        <v>74.400000000000006</v>
      </c>
      <c r="AA859">
        <v>87.8</v>
      </c>
      <c r="AB859">
        <v>98.2</v>
      </c>
      <c r="AC859">
        <v>108.7</v>
      </c>
      <c r="AD859">
        <v>41.9</v>
      </c>
      <c r="AE859">
        <v>58</v>
      </c>
      <c r="AF859">
        <v>69</v>
      </c>
      <c r="AG859">
        <v>79.7</v>
      </c>
      <c r="AH859">
        <v>93.9</v>
      </c>
      <c r="AI859">
        <v>104.9</v>
      </c>
      <c r="AJ859">
        <v>116</v>
      </c>
      <c r="AK859">
        <v>43.6</v>
      </c>
      <c r="AL859">
        <v>60.4</v>
      </c>
      <c r="AM859">
        <v>71.8</v>
      </c>
      <c r="AN859">
        <v>83</v>
      </c>
      <c r="AO859">
        <v>97.9</v>
      </c>
      <c r="AP859">
        <v>109.4</v>
      </c>
      <c r="AQ859">
        <v>121.1</v>
      </c>
      <c r="AR859">
        <v>45.7</v>
      </c>
      <c r="AS859">
        <v>63</v>
      </c>
      <c r="AT859">
        <v>74.8</v>
      </c>
      <c r="AU859">
        <v>86.3</v>
      </c>
      <c r="AV859">
        <v>101.5</v>
      </c>
      <c r="AW859">
        <v>113.1</v>
      </c>
      <c r="AX859">
        <v>124.8</v>
      </c>
      <c r="AY859">
        <v>47.7</v>
      </c>
      <c r="AZ859">
        <v>65.900000000000006</v>
      </c>
      <c r="BA859">
        <v>78.3</v>
      </c>
      <c r="BB859">
        <v>90.4</v>
      </c>
      <c r="BC859">
        <v>106.5</v>
      </c>
      <c r="BD859">
        <v>118.9</v>
      </c>
      <c r="BE859">
        <v>131.5</v>
      </c>
      <c r="BF859">
        <v>43</v>
      </c>
    </row>
    <row r="860" spans="1:58" x14ac:dyDescent="0.25">
      <c r="A860" t="s">
        <v>5811</v>
      </c>
      <c r="B860" t="s">
        <v>2341</v>
      </c>
      <c r="C860">
        <v>31</v>
      </c>
      <c r="D860">
        <v>58</v>
      </c>
      <c r="E860">
        <v>25</v>
      </c>
      <c r="F860">
        <v>28</v>
      </c>
      <c r="G860">
        <v>298</v>
      </c>
      <c r="H860">
        <v>56</v>
      </c>
      <c r="I860">
        <v>33.5</v>
      </c>
      <c r="J860">
        <v>46.1</v>
      </c>
      <c r="K860">
        <v>54.8</v>
      </c>
      <c r="L860">
        <v>63.4</v>
      </c>
      <c r="M860">
        <v>75</v>
      </c>
      <c r="N860">
        <v>84</v>
      </c>
      <c r="O860">
        <v>93.3</v>
      </c>
      <c r="P860">
        <v>42.2</v>
      </c>
      <c r="Q860">
        <v>58.2</v>
      </c>
      <c r="R860">
        <v>69.099999999999994</v>
      </c>
      <c r="S860">
        <v>79.8</v>
      </c>
      <c r="T860">
        <v>94</v>
      </c>
      <c r="U860">
        <v>105</v>
      </c>
      <c r="V860">
        <v>116.1</v>
      </c>
      <c r="W860">
        <v>45.6</v>
      </c>
      <c r="X860">
        <v>63.1</v>
      </c>
      <c r="Y860">
        <v>75.099999999999994</v>
      </c>
      <c r="Z860">
        <v>86.9</v>
      </c>
      <c r="AA860">
        <v>102.5</v>
      </c>
      <c r="AB860">
        <v>114.6</v>
      </c>
      <c r="AC860">
        <v>126.8</v>
      </c>
      <c r="AD860">
        <v>47</v>
      </c>
      <c r="AE860">
        <v>65.099999999999994</v>
      </c>
      <c r="AF860">
        <v>77.400000000000006</v>
      </c>
      <c r="AG860">
        <v>89.4</v>
      </c>
      <c r="AH860">
        <v>105.4</v>
      </c>
      <c r="AI860">
        <v>117.7</v>
      </c>
      <c r="AJ860">
        <v>130.19999999999999</v>
      </c>
      <c r="AK860">
        <v>50</v>
      </c>
      <c r="AL860">
        <v>69.3</v>
      </c>
      <c r="AM860">
        <v>82.5</v>
      </c>
      <c r="AN860">
        <v>95.4</v>
      </c>
      <c r="AO860">
        <v>112.5</v>
      </c>
      <c r="AP860">
        <v>125.7</v>
      </c>
      <c r="AQ860">
        <v>139.1</v>
      </c>
      <c r="AR860">
        <v>51.8</v>
      </c>
      <c r="AS860">
        <v>71.5</v>
      </c>
      <c r="AT860">
        <v>84.9</v>
      </c>
      <c r="AU860">
        <v>98</v>
      </c>
      <c r="AV860">
        <v>115.1</v>
      </c>
      <c r="AW860">
        <v>128.30000000000001</v>
      </c>
      <c r="AX860">
        <v>141.6</v>
      </c>
      <c r="AY860">
        <v>53.6</v>
      </c>
      <c r="AZ860">
        <v>74</v>
      </c>
      <c r="BA860">
        <v>87.9</v>
      </c>
      <c r="BB860">
        <v>101.5</v>
      </c>
      <c r="BC860">
        <v>119.6</v>
      </c>
      <c r="BD860">
        <v>133.5</v>
      </c>
      <c r="BE860">
        <v>147.69999999999999</v>
      </c>
      <c r="BF860">
        <v>43</v>
      </c>
    </row>
    <row r="861" spans="1:58" x14ac:dyDescent="0.25">
      <c r="A861" t="s">
        <v>2342</v>
      </c>
      <c r="B861" t="s">
        <v>2343</v>
      </c>
      <c r="C861">
        <v>31</v>
      </c>
      <c r="D861">
        <v>40</v>
      </c>
      <c r="E861">
        <v>25</v>
      </c>
      <c r="F861">
        <v>37</v>
      </c>
      <c r="G861">
        <v>374</v>
      </c>
      <c r="H861">
        <v>46</v>
      </c>
      <c r="I861">
        <v>36.200000000000003</v>
      </c>
      <c r="J861">
        <v>49.9</v>
      </c>
      <c r="K861">
        <v>59.3</v>
      </c>
      <c r="L861">
        <v>68.599999999999994</v>
      </c>
      <c r="M861">
        <v>81.2</v>
      </c>
      <c r="N861">
        <v>91</v>
      </c>
      <c r="O861">
        <v>101</v>
      </c>
      <c r="P861">
        <v>49.6</v>
      </c>
      <c r="Q861">
        <v>68.5</v>
      </c>
      <c r="R861">
        <v>81.3</v>
      </c>
      <c r="S861">
        <v>93.9</v>
      </c>
      <c r="T861">
        <v>110.6</v>
      </c>
      <c r="U861">
        <v>123.5</v>
      </c>
      <c r="V861">
        <v>136.5</v>
      </c>
      <c r="W861">
        <v>54.7</v>
      </c>
      <c r="X861">
        <v>75.8</v>
      </c>
      <c r="Y861">
        <v>90.2</v>
      </c>
      <c r="Z861">
        <v>104.3</v>
      </c>
      <c r="AA861">
        <v>123.1</v>
      </c>
      <c r="AB861">
        <v>137.5</v>
      </c>
      <c r="AC861">
        <v>152.19999999999999</v>
      </c>
      <c r="AD861">
        <v>58</v>
      </c>
      <c r="AE861">
        <v>80.3</v>
      </c>
      <c r="AF861">
        <v>95.6</v>
      </c>
      <c r="AG861">
        <v>110.4</v>
      </c>
      <c r="AH861">
        <v>130.1</v>
      </c>
      <c r="AI861">
        <v>145.30000000000001</v>
      </c>
      <c r="AJ861">
        <v>160.69999999999999</v>
      </c>
      <c r="AK861">
        <v>60.4</v>
      </c>
      <c r="AL861">
        <v>83.6</v>
      </c>
      <c r="AM861">
        <v>99.5</v>
      </c>
      <c r="AN861">
        <v>115.1</v>
      </c>
      <c r="AO861">
        <v>135.69999999999999</v>
      </c>
      <c r="AP861">
        <v>151.69999999999999</v>
      </c>
      <c r="AQ861">
        <v>167.8</v>
      </c>
      <c r="AR861">
        <v>63.8</v>
      </c>
      <c r="AS861">
        <v>88.1</v>
      </c>
      <c r="AT861">
        <v>104.6</v>
      </c>
      <c r="AU861">
        <v>120.7</v>
      </c>
      <c r="AV861">
        <v>141.9</v>
      </c>
      <c r="AW861">
        <v>158.1</v>
      </c>
      <c r="AX861">
        <v>174.5</v>
      </c>
      <c r="AY861">
        <v>67.3</v>
      </c>
      <c r="AZ861">
        <v>92.8</v>
      </c>
      <c r="BA861">
        <v>110.3</v>
      </c>
      <c r="BB861">
        <v>127.4</v>
      </c>
      <c r="BC861">
        <v>150.1</v>
      </c>
      <c r="BD861">
        <v>167.6</v>
      </c>
      <c r="BE861">
        <v>185.4</v>
      </c>
      <c r="BF861">
        <v>44</v>
      </c>
    </row>
    <row r="862" spans="1:58" x14ac:dyDescent="0.25">
      <c r="A862" t="s">
        <v>2344</v>
      </c>
      <c r="B862" t="s">
        <v>2113</v>
      </c>
      <c r="C862">
        <v>31</v>
      </c>
      <c r="D862">
        <v>35</v>
      </c>
      <c r="E862">
        <v>25</v>
      </c>
      <c r="F862">
        <v>40</v>
      </c>
      <c r="G862">
        <v>351</v>
      </c>
      <c r="H862">
        <v>85</v>
      </c>
      <c r="I862">
        <v>37.6</v>
      </c>
      <c r="J862">
        <v>51.7</v>
      </c>
      <c r="K862">
        <v>61.4</v>
      </c>
      <c r="L862">
        <v>71.099999999999994</v>
      </c>
      <c r="M862">
        <v>84.1</v>
      </c>
      <c r="N862">
        <v>94.3</v>
      </c>
      <c r="O862">
        <v>104.7</v>
      </c>
      <c r="P862">
        <v>45.9</v>
      </c>
      <c r="Q862">
        <v>63.4</v>
      </c>
      <c r="R862">
        <v>75.400000000000006</v>
      </c>
      <c r="S862">
        <v>87</v>
      </c>
      <c r="T862">
        <v>102.5</v>
      </c>
      <c r="U862">
        <v>114.4</v>
      </c>
      <c r="V862">
        <v>126.5</v>
      </c>
      <c r="W862">
        <v>50.1</v>
      </c>
      <c r="X862">
        <v>69.400000000000006</v>
      </c>
      <c r="Y862">
        <v>82.6</v>
      </c>
      <c r="Z862">
        <v>95.5</v>
      </c>
      <c r="AA862">
        <v>112.7</v>
      </c>
      <c r="AB862">
        <v>125.9</v>
      </c>
      <c r="AC862">
        <v>139.4</v>
      </c>
      <c r="AD862">
        <v>52.8</v>
      </c>
      <c r="AE862">
        <v>73.099999999999994</v>
      </c>
      <c r="AF862">
        <v>86.9</v>
      </c>
      <c r="AG862">
        <v>100.4</v>
      </c>
      <c r="AH862">
        <v>118.4</v>
      </c>
      <c r="AI862">
        <v>132.19999999999999</v>
      </c>
      <c r="AJ862">
        <v>146.19999999999999</v>
      </c>
      <c r="AK862">
        <v>55.5</v>
      </c>
      <c r="AL862">
        <v>76.900000000000006</v>
      </c>
      <c r="AM862">
        <v>91.5</v>
      </c>
      <c r="AN862">
        <v>105.8</v>
      </c>
      <c r="AO862">
        <v>124.8</v>
      </c>
      <c r="AP862">
        <v>139.5</v>
      </c>
      <c r="AQ862">
        <v>154.30000000000001</v>
      </c>
      <c r="AR862">
        <v>58.9</v>
      </c>
      <c r="AS862">
        <v>81.3</v>
      </c>
      <c r="AT862">
        <v>96.5</v>
      </c>
      <c r="AU862">
        <v>111.3</v>
      </c>
      <c r="AV862">
        <v>130.9</v>
      </c>
      <c r="AW862">
        <v>145.80000000000001</v>
      </c>
      <c r="AX862">
        <v>161</v>
      </c>
      <c r="AY862">
        <v>61.4</v>
      </c>
      <c r="AZ862">
        <v>84.7</v>
      </c>
      <c r="BA862">
        <v>100.6</v>
      </c>
      <c r="BB862">
        <v>116.2</v>
      </c>
      <c r="BC862">
        <v>136.9</v>
      </c>
      <c r="BD862">
        <v>152.9</v>
      </c>
      <c r="BE862">
        <v>169.1</v>
      </c>
      <c r="BF862">
        <v>44</v>
      </c>
    </row>
    <row r="863" spans="1:58" x14ac:dyDescent="0.25">
      <c r="A863" t="s">
        <v>2345</v>
      </c>
      <c r="B863" t="s">
        <v>2346</v>
      </c>
      <c r="C863">
        <v>31</v>
      </c>
      <c r="D863">
        <v>40</v>
      </c>
      <c r="E863">
        <v>25</v>
      </c>
      <c r="F863">
        <v>43</v>
      </c>
      <c r="G863">
        <v>337</v>
      </c>
      <c r="H863">
        <v>58</v>
      </c>
      <c r="I863">
        <v>32.299999999999997</v>
      </c>
      <c r="J863">
        <v>44.4</v>
      </c>
      <c r="K863">
        <v>52.8</v>
      </c>
      <c r="L863">
        <v>61.1</v>
      </c>
      <c r="M863">
        <v>72.3</v>
      </c>
      <c r="N863">
        <v>81</v>
      </c>
      <c r="O863">
        <v>90</v>
      </c>
      <c r="P863">
        <v>39.4</v>
      </c>
      <c r="Q863">
        <v>54.3</v>
      </c>
      <c r="R863">
        <v>64.5</v>
      </c>
      <c r="S863">
        <v>74.5</v>
      </c>
      <c r="T863">
        <v>87.8</v>
      </c>
      <c r="U863">
        <v>98</v>
      </c>
      <c r="V863">
        <v>108.4</v>
      </c>
      <c r="W863">
        <v>43.4</v>
      </c>
      <c r="X863">
        <v>60.1</v>
      </c>
      <c r="Y863">
        <v>71.5</v>
      </c>
      <c r="Z863">
        <v>82.7</v>
      </c>
      <c r="AA863">
        <v>97.6</v>
      </c>
      <c r="AB863">
        <v>109</v>
      </c>
      <c r="AC863">
        <v>120.7</v>
      </c>
      <c r="AD863">
        <v>45.6</v>
      </c>
      <c r="AE863">
        <v>63.2</v>
      </c>
      <c r="AF863">
        <v>75.099999999999994</v>
      </c>
      <c r="AG863">
        <v>86.8</v>
      </c>
      <c r="AH863">
        <v>102.3</v>
      </c>
      <c r="AI863">
        <v>114.2</v>
      </c>
      <c r="AJ863">
        <v>126.4</v>
      </c>
      <c r="AK863">
        <v>48.1</v>
      </c>
      <c r="AL863">
        <v>66.599999999999994</v>
      </c>
      <c r="AM863">
        <v>79.2</v>
      </c>
      <c r="AN863">
        <v>91.6</v>
      </c>
      <c r="AO863">
        <v>108.1</v>
      </c>
      <c r="AP863">
        <v>120.8</v>
      </c>
      <c r="AQ863">
        <v>133.6</v>
      </c>
      <c r="AR863">
        <v>50.7</v>
      </c>
      <c r="AS863">
        <v>70</v>
      </c>
      <c r="AT863">
        <v>83.1</v>
      </c>
      <c r="AU863">
        <v>95.9</v>
      </c>
      <c r="AV863">
        <v>112.7</v>
      </c>
      <c r="AW863">
        <v>125.6</v>
      </c>
      <c r="AX863">
        <v>138.6</v>
      </c>
      <c r="AY863">
        <v>53.1</v>
      </c>
      <c r="AZ863">
        <v>73.3</v>
      </c>
      <c r="BA863">
        <v>87.1</v>
      </c>
      <c r="BB863">
        <v>100.6</v>
      </c>
      <c r="BC863">
        <v>118.5</v>
      </c>
      <c r="BD863">
        <v>132.30000000000001</v>
      </c>
      <c r="BE863">
        <v>146.30000000000001</v>
      </c>
      <c r="BF863">
        <v>44</v>
      </c>
    </row>
    <row r="864" spans="1:58" x14ac:dyDescent="0.25">
      <c r="A864" t="s">
        <v>5812</v>
      </c>
      <c r="B864" t="s">
        <v>5813</v>
      </c>
      <c r="C864">
        <v>31</v>
      </c>
      <c r="D864">
        <v>47</v>
      </c>
      <c r="E864">
        <v>25</v>
      </c>
      <c r="F864">
        <v>43</v>
      </c>
      <c r="G864">
        <v>365</v>
      </c>
      <c r="H864">
        <v>29</v>
      </c>
      <c r="I864">
        <v>32.700000000000003</v>
      </c>
      <c r="J864">
        <v>45</v>
      </c>
      <c r="K864">
        <v>53.5</v>
      </c>
      <c r="L864">
        <v>61.9</v>
      </c>
      <c r="M864">
        <v>73.2</v>
      </c>
      <c r="N864">
        <v>82</v>
      </c>
      <c r="O864">
        <v>91.1</v>
      </c>
      <c r="P864">
        <v>41</v>
      </c>
      <c r="Q864">
        <v>56.6</v>
      </c>
      <c r="R864">
        <v>67.2</v>
      </c>
      <c r="S864">
        <v>77.599999999999994</v>
      </c>
      <c r="T864">
        <v>91.4</v>
      </c>
      <c r="U864">
        <v>102</v>
      </c>
      <c r="V864">
        <v>112.8</v>
      </c>
      <c r="W864">
        <v>47.3</v>
      </c>
      <c r="X864">
        <v>65.5</v>
      </c>
      <c r="Y864">
        <v>78</v>
      </c>
      <c r="Z864">
        <v>90.2</v>
      </c>
      <c r="AA864">
        <v>106.4</v>
      </c>
      <c r="AB864">
        <v>118.9</v>
      </c>
      <c r="AC864">
        <v>131.69999999999999</v>
      </c>
      <c r="AD864">
        <v>49.7</v>
      </c>
      <c r="AE864">
        <v>68.8</v>
      </c>
      <c r="AF864">
        <v>81.900000000000006</v>
      </c>
      <c r="AG864">
        <v>94.6</v>
      </c>
      <c r="AH864">
        <v>111.5</v>
      </c>
      <c r="AI864">
        <v>124.4</v>
      </c>
      <c r="AJ864">
        <v>137.6</v>
      </c>
      <c r="AK864">
        <v>53.6</v>
      </c>
      <c r="AL864">
        <v>74.2</v>
      </c>
      <c r="AM864">
        <v>88.3</v>
      </c>
      <c r="AN864">
        <v>102.1</v>
      </c>
      <c r="AO864">
        <v>120.4</v>
      </c>
      <c r="AP864">
        <v>134.5</v>
      </c>
      <c r="AQ864">
        <v>148.9</v>
      </c>
      <c r="AR864">
        <v>56.2</v>
      </c>
      <c r="AS864">
        <v>77.599999999999994</v>
      </c>
      <c r="AT864">
        <v>92.1</v>
      </c>
      <c r="AU864">
        <v>106.3</v>
      </c>
      <c r="AV864">
        <v>124.9</v>
      </c>
      <c r="AW864">
        <v>139.19999999999999</v>
      </c>
      <c r="AX864">
        <v>153.6</v>
      </c>
      <c r="AY864">
        <v>57.7</v>
      </c>
      <c r="AZ864">
        <v>79.599999999999994</v>
      </c>
      <c r="BA864">
        <v>94.6</v>
      </c>
      <c r="BB864">
        <v>109.2</v>
      </c>
      <c r="BC864">
        <v>128.69999999999999</v>
      </c>
      <c r="BD864">
        <v>143.69999999999999</v>
      </c>
      <c r="BE864">
        <v>158.9</v>
      </c>
      <c r="BF864">
        <v>44</v>
      </c>
    </row>
    <row r="865" spans="1:58" x14ac:dyDescent="0.25">
      <c r="A865" t="s">
        <v>2347</v>
      </c>
      <c r="B865" t="s">
        <v>2348</v>
      </c>
      <c r="C865">
        <v>31</v>
      </c>
      <c r="D865">
        <v>30</v>
      </c>
      <c r="E865">
        <v>25</v>
      </c>
      <c r="F865">
        <v>44</v>
      </c>
      <c r="G865">
        <v>338</v>
      </c>
      <c r="H865">
        <v>46</v>
      </c>
      <c r="I865">
        <v>37</v>
      </c>
      <c r="J865">
        <v>50.9</v>
      </c>
      <c r="K865">
        <v>60.5</v>
      </c>
      <c r="L865">
        <v>70</v>
      </c>
      <c r="M865">
        <v>82.9</v>
      </c>
      <c r="N865">
        <v>92.8</v>
      </c>
      <c r="O865">
        <v>103.1</v>
      </c>
      <c r="P865">
        <v>45.5</v>
      </c>
      <c r="Q865">
        <v>62.8</v>
      </c>
      <c r="R865">
        <v>74.599999999999994</v>
      </c>
      <c r="S865">
        <v>86.1</v>
      </c>
      <c r="T865">
        <v>101.5</v>
      </c>
      <c r="U865">
        <v>113.3</v>
      </c>
      <c r="V865">
        <v>125.2</v>
      </c>
      <c r="W865">
        <v>50.3</v>
      </c>
      <c r="X865">
        <v>69.7</v>
      </c>
      <c r="Y865">
        <v>82.9</v>
      </c>
      <c r="Z865">
        <v>95.9</v>
      </c>
      <c r="AA865">
        <v>113.1</v>
      </c>
      <c r="AB865">
        <v>126.4</v>
      </c>
      <c r="AC865">
        <v>140</v>
      </c>
      <c r="AD865">
        <v>52.3</v>
      </c>
      <c r="AE865">
        <v>72.3</v>
      </c>
      <c r="AF865">
        <v>86</v>
      </c>
      <c r="AG865">
        <v>99.4</v>
      </c>
      <c r="AH865">
        <v>117.2</v>
      </c>
      <c r="AI865">
        <v>130.80000000000001</v>
      </c>
      <c r="AJ865">
        <v>144.69999999999999</v>
      </c>
      <c r="AK865">
        <v>55.8</v>
      </c>
      <c r="AL865">
        <v>77.3</v>
      </c>
      <c r="AM865">
        <v>91.9</v>
      </c>
      <c r="AN865">
        <v>106.3</v>
      </c>
      <c r="AO865">
        <v>125.4</v>
      </c>
      <c r="AP865">
        <v>140.1</v>
      </c>
      <c r="AQ865">
        <v>155</v>
      </c>
      <c r="AR865">
        <v>57.9</v>
      </c>
      <c r="AS865">
        <v>79.900000000000006</v>
      </c>
      <c r="AT865">
        <v>94.9</v>
      </c>
      <c r="AU865">
        <v>109.5</v>
      </c>
      <c r="AV865">
        <v>128.69999999999999</v>
      </c>
      <c r="AW865">
        <v>143.4</v>
      </c>
      <c r="AX865">
        <v>158.30000000000001</v>
      </c>
      <c r="AY865">
        <v>60</v>
      </c>
      <c r="AZ865">
        <v>82.8</v>
      </c>
      <c r="BA865">
        <v>98.4</v>
      </c>
      <c r="BB865">
        <v>113.6</v>
      </c>
      <c r="BC865">
        <v>133.9</v>
      </c>
      <c r="BD865">
        <v>149.5</v>
      </c>
      <c r="BE865">
        <v>165.3</v>
      </c>
      <c r="BF865">
        <v>46</v>
      </c>
    </row>
    <row r="866" spans="1:58" x14ac:dyDescent="0.25">
      <c r="A866" t="s">
        <v>2349</v>
      </c>
      <c r="B866" t="s">
        <v>2350</v>
      </c>
      <c r="C866">
        <v>31</v>
      </c>
      <c r="D866">
        <v>47</v>
      </c>
      <c r="E866">
        <v>25</v>
      </c>
      <c r="F866">
        <v>47</v>
      </c>
      <c r="G866">
        <v>305</v>
      </c>
      <c r="H866">
        <v>48</v>
      </c>
      <c r="I866">
        <v>33.200000000000003</v>
      </c>
      <c r="J866">
        <v>45.6</v>
      </c>
      <c r="K866">
        <v>54.2</v>
      </c>
      <c r="L866">
        <v>62.8</v>
      </c>
      <c r="M866">
        <v>74.3</v>
      </c>
      <c r="N866">
        <v>83.2</v>
      </c>
      <c r="O866">
        <v>92.4</v>
      </c>
      <c r="P866">
        <v>39.700000000000003</v>
      </c>
      <c r="Q866">
        <v>54.9</v>
      </c>
      <c r="R866">
        <v>65.2</v>
      </c>
      <c r="S866">
        <v>75.2</v>
      </c>
      <c r="T866">
        <v>88.7</v>
      </c>
      <c r="U866">
        <v>99</v>
      </c>
      <c r="V866">
        <v>109.4</v>
      </c>
      <c r="W866">
        <v>42.7</v>
      </c>
      <c r="X866">
        <v>59.2</v>
      </c>
      <c r="Y866">
        <v>70.400000000000006</v>
      </c>
      <c r="Z866">
        <v>81.400000000000006</v>
      </c>
      <c r="AA866">
        <v>96.1</v>
      </c>
      <c r="AB866">
        <v>107.4</v>
      </c>
      <c r="AC866">
        <v>118.9</v>
      </c>
      <c r="AD866">
        <v>44.6</v>
      </c>
      <c r="AE866">
        <v>61.7</v>
      </c>
      <c r="AF866">
        <v>73.3</v>
      </c>
      <c r="AG866">
        <v>84.7</v>
      </c>
      <c r="AH866">
        <v>99.9</v>
      </c>
      <c r="AI866">
        <v>111.5</v>
      </c>
      <c r="AJ866">
        <v>123.3</v>
      </c>
      <c r="AK866">
        <v>47.1</v>
      </c>
      <c r="AL866">
        <v>65.2</v>
      </c>
      <c r="AM866">
        <v>77.5</v>
      </c>
      <c r="AN866">
        <v>89.7</v>
      </c>
      <c r="AO866">
        <v>105.8</v>
      </c>
      <c r="AP866">
        <v>118.2</v>
      </c>
      <c r="AQ866">
        <v>130.80000000000001</v>
      </c>
      <c r="AR866">
        <v>49.1</v>
      </c>
      <c r="AS866">
        <v>67.8</v>
      </c>
      <c r="AT866">
        <v>80.5</v>
      </c>
      <c r="AU866">
        <v>92.8</v>
      </c>
      <c r="AV866">
        <v>109.1</v>
      </c>
      <c r="AW866">
        <v>121.6</v>
      </c>
      <c r="AX866">
        <v>134.19999999999999</v>
      </c>
      <c r="AY866">
        <v>50.9</v>
      </c>
      <c r="AZ866">
        <v>70.3</v>
      </c>
      <c r="BA866">
        <v>83.5</v>
      </c>
      <c r="BB866">
        <v>96.4</v>
      </c>
      <c r="BC866">
        <v>113.6</v>
      </c>
      <c r="BD866">
        <v>126.8</v>
      </c>
      <c r="BE866">
        <v>140.30000000000001</v>
      </c>
      <c r="BF866">
        <v>46</v>
      </c>
    </row>
    <row r="867" spans="1:58" x14ac:dyDescent="0.25">
      <c r="A867" t="s">
        <v>5814</v>
      </c>
      <c r="B867" t="s">
        <v>5815</v>
      </c>
      <c r="C867">
        <v>31</v>
      </c>
      <c r="D867">
        <v>39</v>
      </c>
      <c r="E867">
        <v>25</v>
      </c>
      <c r="F867">
        <v>48</v>
      </c>
      <c r="G867">
        <v>350</v>
      </c>
      <c r="H867">
        <v>98</v>
      </c>
      <c r="I867">
        <v>36.299999999999997</v>
      </c>
      <c r="J867">
        <v>49.9</v>
      </c>
      <c r="K867">
        <v>59.3</v>
      </c>
      <c r="L867">
        <v>68.7</v>
      </c>
      <c r="M867">
        <v>81.2</v>
      </c>
      <c r="N867">
        <v>91</v>
      </c>
      <c r="O867">
        <v>101</v>
      </c>
      <c r="P867">
        <v>43.6</v>
      </c>
      <c r="Q867">
        <v>60.2</v>
      </c>
      <c r="R867">
        <v>71.5</v>
      </c>
      <c r="S867">
        <v>82.6</v>
      </c>
      <c r="T867">
        <v>97.3</v>
      </c>
      <c r="U867">
        <v>108.6</v>
      </c>
      <c r="V867">
        <v>120.1</v>
      </c>
      <c r="W867">
        <v>48.7</v>
      </c>
      <c r="X867">
        <v>67.5</v>
      </c>
      <c r="Y867">
        <v>80.400000000000006</v>
      </c>
      <c r="Z867">
        <v>92.9</v>
      </c>
      <c r="AA867">
        <v>109.7</v>
      </c>
      <c r="AB867">
        <v>122.6</v>
      </c>
      <c r="AC867">
        <v>135.69999999999999</v>
      </c>
      <c r="AD867">
        <v>51.5</v>
      </c>
      <c r="AE867">
        <v>71.3</v>
      </c>
      <c r="AF867">
        <v>84.8</v>
      </c>
      <c r="AG867">
        <v>98</v>
      </c>
      <c r="AH867">
        <v>115.5</v>
      </c>
      <c r="AI867">
        <v>128.9</v>
      </c>
      <c r="AJ867">
        <v>142.6</v>
      </c>
      <c r="AK867">
        <v>54.4</v>
      </c>
      <c r="AL867">
        <v>75.400000000000006</v>
      </c>
      <c r="AM867">
        <v>89.7</v>
      </c>
      <c r="AN867">
        <v>103.7</v>
      </c>
      <c r="AO867">
        <v>122.4</v>
      </c>
      <c r="AP867">
        <v>136.69999999999999</v>
      </c>
      <c r="AQ867">
        <v>151.30000000000001</v>
      </c>
      <c r="AR867">
        <v>56.9</v>
      </c>
      <c r="AS867">
        <v>78.5</v>
      </c>
      <c r="AT867">
        <v>93.1</v>
      </c>
      <c r="AU867">
        <v>107.5</v>
      </c>
      <c r="AV867">
        <v>126.3</v>
      </c>
      <c r="AW867">
        <v>140.80000000000001</v>
      </c>
      <c r="AX867">
        <v>155.4</v>
      </c>
      <c r="AY867">
        <v>58.4</v>
      </c>
      <c r="AZ867">
        <v>80.599999999999994</v>
      </c>
      <c r="BA867">
        <v>95.8</v>
      </c>
      <c r="BB867">
        <v>110.6</v>
      </c>
      <c r="BC867">
        <v>130.30000000000001</v>
      </c>
      <c r="BD867">
        <v>145.5</v>
      </c>
      <c r="BE867">
        <v>160.9</v>
      </c>
      <c r="BF867">
        <v>46</v>
      </c>
    </row>
    <row r="868" spans="1:58" x14ac:dyDescent="0.25">
      <c r="A868" t="s">
        <v>5816</v>
      </c>
      <c r="B868" t="s">
        <v>5817</v>
      </c>
      <c r="C868">
        <v>31</v>
      </c>
      <c r="D868">
        <v>54</v>
      </c>
      <c r="E868">
        <v>25</v>
      </c>
      <c r="F868">
        <v>48</v>
      </c>
      <c r="G868">
        <v>281</v>
      </c>
      <c r="H868">
        <v>40</v>
      </c>
      <c r="I868">
        <v>35.200000000000003</v>
      </c>
      <c r="J868">
        <v>48.5</v>
      </c>
      <c r="K868">
        <v>57.6</v>
      </c>
      <c r="L868">
        <v>66.7</v>
      </c>
      <c r="M868">
        <v>78.900000000000006</v>
      </c>
      <c r="N868">
        <v>88.4</v>
      </c>
      <c r="O868">
        <v>98.1</v>
      </c>
      <c r="P868">
        <v>42.6</v>
      </c>
      <c r="Q868">
        <v>58.8</v>
      </c>
      <c r="R868">
        <v>69.8</v>
      </c>
      <c r="S868">
        <v>80.599999999999994</v>
      </c>
      <c r="T868">
        <v>94.9</v>
      </c>
      <c r="U868">
        <v>106</v>
      </c>
      <c r="V868">
        <v>117.2</v>
      </c>
      <c r="W868">
        <v>45.7</v>
      </c>
      <c r="X868">
        <v>63.3</v>
      </c>
      <c r="Y868">
        <v>75.3</v>
      </c>
      <c r="Z868">
        <v>87.1</v>
      </c>
      <c r="AA868">
        <v>102.8</v>
      </c>
      <c r="AB868">
        <v>114.8</v>
      </c>
      <c r="AC868">
        <v>127.1</v>
      </c>
      <c r="AD868">
        <v>47.7</v>
      </c>
      <c r="AE868">
        <v>66</v>
      </c>
      <c r="AF868">
        <v>78.5</v>
      </c>
      <c r="AG868">
        <v>90.7</v>
      </c>
      <c r="AH868">
        <v>106.9</v>
      </c>
      <c r="AI868">
        <v>119.3</v>
      </c>
      <c r="AJ868">
        <v>132</v>
      </c>
      <c r="AK868">
        <v>49.5</v>
      </c>
      <c r="AL868">
        <v>68.599999999999994</v>
      </c>
      <c r="AM868">
        <v>81.5</v>
      </c>
      <c r="AN868">
        <v>94.3</v>
      </c>
      <c r="AO868">
        <v>111.3</v>
      </c>
      <c r="AP868">
        <v>124.3</v>
      </c>
      <c r="AQ868">
        <v>137.6</v>
      </c>
      <c r="AR868">
        <v>52.4</v>
      </c>
      <c r="AS868">
        <v>72.400000000000006</v>
      </c>
      <c r="AT868">
        <v>85.9</v>
      </c>
      <c r="AU868">
        <v>99.1</v>
      </c>
      <c r="AV868">
        <v>116.5</v>
      </c>
      <c r="AW868">
        <v>129.9</v>
      </c>
      <c r="AX868">
        <v>143.30000000000001</v>
      </c>
      <c r="AY868">
        <v>54.2</v>
      </c>
      <c r="AZ868">
        <v>74.8</v>
      </c>
      <c r="BA868">
        <v>88.8</v>
      </c>
      <c r="BB868">
        <v>102.6</v>
      </c>
      <c r="BC868">
        <v>120.9</v>
      </c>
      <c r="BD868">
        <v>134.9</v>
      </c>
      <c r="BE868">
        <v>149.30000000000001</v>
      </c>
      <c r="BF868">
        <v>46</v>
      </c>
    </row>
    <row r="869" spans="1:58" x14ac:dyDescent="0.25">
      <c r="A869" t="s">
        <v>2353</v>
      </c>
      <c r="B869" t="s">
        <v>2102</v>
      </c>
      <c r="C869">
        <v>31</v>
      </c>
      <c r="D869">
        <v>35</v>
      </c>
      <c r="E869">
        <v>25</v>
      </c>
      <c r="F869">
        <v>50</v>
      </c>
      <c r="G869">
        <v>343</v>
      </c>
      <c r="H869">
        <v>60</v>
      </c>
      <c r="I869">
        <v>35.5</v>
      </c>
      <c r="J869">
        <v>48.9</v>
      </c>
      <c r="K869">
        <v>58.1</v>
      </c>
      <c r="L869">
        <v>67.2</v>
      </c>
      <c r="M869">
        <v>79.599999999999994</v>
      </c>
      <c r="N869">
        <v>89.1</v>
      </c>
      <c r="O869">
        <v>99</v>
      </c>
      <c r="P869">
        <v>44.1</v>
      </c>
      <c r="Q869">
        <v>60.9</v>
      </c>
      <c r="R869">
        <v>72.3</v>
      </c>
      <c r="S869">
        <v>83.5</v>
      </c>
      <c r="T869">
        <v>98.4</v>
      </c>
      <c r="U869">
        <v>109.8</v>
      </c>
      <c r="V869">
        <v>121.4</v>
      </c>
      <c r="W869">
        <v>47.9</v>
      </c>
      <c r="X869">
        <v>66.3</v>
      </c>
      <c r="Y869">
        <v>79</v>
      </c>
      <c r="Z869">
        <v>91.3</v>
      </c>
      <c r="AA869">
        <v>107.8</v>
      </c>
      <c r="AB869">
        <v>120.4</v>
      </c>
      <c r="AC869">
        <v>133.30000000000001</v>
      </c>
      <c r="AD869">
        <v>50.1</v>
      </c>
      <c r="AE869">
        <v>69.400000000000006</v>
      </c>
      <c r="AF869">
        <v>82.5</v>
      </c>
      <c r="AG869">
        <v>95.3</v>
      </c>
      <c r="AH869">
        <v>112.4</v>
      </c>
      <c r="AI869">
        <v>125.5</v>
      </c>
      <c r="AJ869">
        <v>138.80000000000001</v>
      </c>
      <c r="AK869">
        <v>52.3</v>
      </c>
      <c r="AL869">
        <v>72.5</v>
      </c>
      <c r="AM869">
        <v>86.2</v>
      </c>
      <c r="AN869">
        <v>99.8</v>
      </c>
      <c r="AO869">
        <v>117.7</v>
      </c>
      <c r="AP869">
        <v>131.5</v>
      </c>
      <c r="AQ869">
        <v>145.5</v>
      </c>
      <c r="AR869">
        <v>54.9</v>
      </c>
      <c r="AS869">
        <v>75.8</v>
      </c>
      <c r="AT869">
        <v>90</v>
      </c>
      <c r="AU869">
        <v>103.8</v>
      </c>
      <c r="AV869">
        <v>122</v>
      </c>
      <c r="AW869">
        <v>136</v>
      </c>
      <c r="AX869">
        <v>150.1</v>
      </c>
      <c r="AY869">
        <v>57.5</v>
      </c>
      <c r="AZ869">
        <v>79.3</v>
      </c>
      <c r="BA869">
        <v>94.3</v>
      </c>
      <c r="BB869">
        <v>108.9</v>
      </c>
      <c r="BC869">
        <v>128.30000000000001</v>
      </c>
      <c r="BD869">
        <v>143.19999999999999</v>
      </c>
      <c r="BE869">
        <v>158.4</v>
      </c>
      <c r="BF869">
        <v>46</v>
      </c>
    </row>
    <row r="870" spans="1:58" x14ac:dyDescent="0.25">
      <c r="A870" t="s">
        <v>5818</v>
      </c>
      <c r="B870" t="s">
        <v>2355</v>
      </c>
      <c r="C870">
        <v>31</v>
      </c>
      <c r="D870">
        <v>58</v>
      </c>
      <c r="E870">
        <v>25</v>
      </c>
      <c r="F870">
        <v>50</v>
      </c>
      <c r="G870">
        <v>332</v>
      </c>
      <c r="H870">
        <v>84</v>
      </c>
      <c r="I870">
        <v>36.4</v>
      </c>
      <c r="J870">
        <v>50.1</v>
      </c>
      <c r="K870">
        <v>59.6</v>
      </c>
      <c r="L870">
        <v>69</v>
      </c>
      <c r="M870">
        <v>81.599999999999994</v>
      </c>
      <c r="N870">
        <v>91.4</v>
      </c>
      <c r="O870">
        <v>101.5</v>
      </c>
      <c r="P870">
        <v>43.9</v>
      </c>
      <c r="Q870">
        <v>60.6</v>
      </c>
      <c r="R870">
        <v>72</v>
      </c>
      <c r="S870">
        <v>83.2</v>
      </c>
      <c r="T870">
        <v>98</v>
      </c>
      <c r="U870">
        <v>109.4</v>
      </c>
      <c r="V870">
        <v>120.9</v>
      </c>
      <c r="W870">
        <v>47.8</v>
      </c>
      <c r="X870">
        <v>66.2</v>
      </c>
      <c r="Y870">
        <v>78.8</v>
      </c>
      <c r="Z870">
        <v>91.2</v>
      </c>
      <c r="AA870">
        <v>107.6</v>
      </c>
      <c r="AB870">
        <v>120.2</v>
      </c>
      <c r="AC870">
        <v>133.1</v>
      </c>
      <c r="AD870">
        <v>51.2</v>
      </c>
      <c r="AE870">
        <v>70.900000000000006</v>
      </c>
      <c r="AF870">
        <v>84.4</v>
      </c>
      <c r="AG870">
        <v>97.5</v>
      </c>
      <c r="AH870">
        <v>114.9</v>
      </c>
      <c r="AI870">
        <v>128.30000000000001</v>
      </c>
      <c r="AJ870">
        <v>141.9</v>
      </c>
      <c r="AK870">
        <v>52.8</v>
      </c>
      <c r="AL870">
        <v>73.099999999999994</v>
      </c>
      <c r="AM870">
        <v>86.9</v>
      </c>
      <c r="AN870">
        <v>100.6</v>
      </c>
      <c r="AO870">
        <v>118.6</v>
      </c>
      <c r="AP870">
        <v>132.5</v>
      </c>
      <c r="AQ870">
        <v>146.69999999999999</v>
      </c>
      <c r="AR870">
        <v>54.7</v>
      </c>
      <c r="AS870">
        <v>75.5</v>
      </c>
      <c r="AT870">
        <v>89.6</v>
      </c>
      <c r="AU870">
        <v>103.4</v>
      </c>
      <c r="AV870">
        <v>121.5</v>
      </c>
      <c r="AW870">
        <v>135.4</v>
      </c>
      <c r="AX870">
        <v>149.5</v>
      </c>
      <c r="AY870">
        <v>57</v>
      </c>
      <c r="AZ870">
        <v>78.599999999999994</v>
      </c>
      <c r="BA870">
        <v>93.4</v>
      </c>
      <c r="BB870">
        <v>107.8</v>
      </c>
      <c r="BC870">
        <v>127.1</v>
      </c>
      <c r="BD870">
        <v>141.9</v>
      </c>
      <c r="BE870">
        <v>156.9</v>
      </c>
      <c r="BF870">
        <v>46</v>
      </c>
    </row>
    <row r="871" spans="1:58" x14ac:dyDescent="0.25">
      <c r="A871" t="s">
        <v>5819</v>
      </c>
      <c r="B871" t="s">
        <v>5820</v>
      </c>
      <c r="C871">
        <v>31</v>
      </c>
      <c r="D871">
        <v>58</v>
      </c>
      <c r="E871">
        <v>25</v>
      </c>
      <c r="F871">
        <v>54</v>
      </c>
      <c r="G871">
        <v>324</v>
      </c>
      <c r="H871">
        <v>32</v>
      </c>
      <c r="I871">
        <v>34.799999999999997</v>
      </c>
      <c r="J871">
        <v>47.8</v>
      </c>
      <c r="K871">
        <v>56.8</v>
      </c>
      <c r="L871">
        <v>65.8</v>
      </c>
      <c r="M871">
        <v>77.8</v>
      </c>
      <c r="N871">
        <v>87.2</v>
      </c>
      <c r="O871">
        <v>96.8</v>
      </c>
      <c r="P871">
        <v>43.9</v>
      </c>
      <c r="Q871">
        <v>60.5</v>
      </c>
      <c r="R871">
        <v>71.900000000000006</v>
      </c>
      <c r="S871">
        <v>83</v>
      </c>
      <c r="T871">
        <v>97.8</v>
      </c>
      <c r="U871">
        <v>109.2</v>
      </c>
      <c r="V871">
        <v>120.7</v>
      </c>
      <c r="W871">
        <v>47.3</v>
      </c>
      <c r="X871">
        <v>65.5</v>
      </c>
      <c r="Y871">
        <v>78</v>
      </c>
      <c r="Z871">
        <v>90.2</v>
      </c>
      <c r="AA871">
        <v>106.5</v>
      </c>
      <c r="AB871">
        <v>119</v>
      </c>
      <c r="AC871">
        <v>131.69999999999999</v>
      </c>
      <c r="AD871">
        <v>49.7</v>
      </c>
      <c r="AE871">
        <v>68.8</v>
      </c>
      <c r="AF871">
        <v>81.8</v>
      </c>
      <c r="AG871">
        <v>94.5</v>
      </c>
      <c r="AH871">
        <v>111.4</v>
      </c>
      <c r="AI871">
        <v>124.4</v>
      </c>
      <c r="AJ871">
        <v>137.6</v>
      </c>
      <c r="AK871">
        <v>53.3</v>
      </c>
      <c r="AL871">
        <v>73.8</v>
      </c>
      <c r="AM871">
        <v>87.8</v>
      </c>
      <c r="AN871">
        <v>101.6</v>
      </c>
      <c r="AO871">
        <v>119.8</v>
      </c>
      <c r="AP871">
        <v>133.9</v>
      </c>
      <c r="AQ871">
        <v>148.1</v>
      </c>
      <c r="AR871">
        <v>55.9</v>
      </c>
      <c r="AS871">
        <v>77.099999999999994</v>
      </c>
      <c r="AT871">
        <v>91.5</v>
      </c>
      <c r="AU871">
        <v>105.6</v>
      </c>
      <c r="AV871">
        <v>124.1</v>
      </c>
      <c r="AW871">
        <v>138.30000000000001</v>
      </c>
      <c r="AX871">
        <v>152.69999999999999</v>
      </c>
      <c r="AY871">
        <v>57.5</v>
      </c>
      <c r="AZ871">
        <v>79.3</v>
      </c>
      <c r="BA871">
        <v>94.2</v>
      </c>
      <c r="BB871">
        <v>108.8</v>
      </c>
      <c r="BC871">
        <v>128.19999999999999</v>
      </c>
      <c r="BD871">
        <v>143.1</v>
      </c>
      <c r="BE871">
        <v>158.30000000000001</v>
      </c>
      <c r="BF871">
        <v>47</v>
      </c>
    </row>
    <row r="872" spans="1:58" x14ac:dyDescent="0.25">
      <c r="A872" t="s">
        <v>5821</v>
      </c>
      <c r="B872" t="s">
        <v>5822</v>
      </c>
      <c r="C872">
        <v>31</v>
      </c>
      <c r="D872">
        <v>41</v>
      </c>
      <c r="E872">
        <v>25</v>
      </c>
      <c r="F872">
        <v>53</v>
      </c>
      <c r="G872">
        <v>306</v>
      </c>
      <c r="H872">
        <v>45</v>
      </c>
      <c r="I872">
        <v>33.9</v>
      </c>
      <c r="J872">
        <v>46.6</v>
      </c>
      <c r="K872">
        <v>55.4</v>
      </c>
      <c r="L872">
        <v>64.099999999999994</v>
      </c>
      <c r="M872">
        <v>75.900000000000006</v>
      </c>
      <c r="N872">
        <v>85</v>
      </c>
      <c r="O872">
        <v>94.4</v>
      </c>
      <c r="P872">
        <v>43</v>
      </c>
      <c r="Q872">
        <v>59.4</v>
      </c>
      <c r="R872">
        <v>70.599999999999994</v>
      </c>
      <c r="S872">
        <v>81.5</v>
      </c>
      <c r="T872">
        <v>96</v>
      </c>
      <c r="U872">
        <v>107.2</v>
      </c>
      <c r="V872">
        <v>118.5</v>
      </c>
      <c r="W872">
        <v>47.4</v>
      </c>
      <c r="X872">
        <v>65.7</v>
      </c>
      <c r="Y872">
        <v>78.2</v>
      </c>
      <c r="Z872">
        <v>90.4</v>
      </c>
      <c r="AA872">
        <v>106.7</v>
      </c>
      <c r="AB872">
        <v>119.2</v>
      </c>
      <c r="AC872">
        <v>132</v>
      </c>
      <c r="AD872">
        <v>50</v>
      </c>
      <c r="AE872">
        <v>69.2</v>
      </c>
      <c r="AF872">
        <v>82.3</v>
      </c>
      <c r="AG872">
        <v>95.1</v>
      </c>
      <c r="AH872">
        <v>112.1</v>
      </c>
      <c r="AI872">
        <v>125.1</v>
      </c>
      <c r="AJ872">
        <v>138.4</v>
      </c>
      <c r="AK872">
        <v>52.3</v>
      </c>
      <c r="AL872">
        <v>72.5</v>
      </c>
      <c r="AM872">
        <v>86.2</v>
      </c>
      <c r="AN872">
        <v>99.8</v>
      </c>
      <c r="AO872">
        <v>117.7</v>
      </c>
      <c r="AP872">
        <v>131.5</v>
      </c>
      <c r="AQ872">
        <v>145.5</v>
      </c>
      <c r="AR872">
        <v>54.6</v>
      </c>
      <c r="AS872">
        <v>75.400000000000006</v>
      </c>
      <c r="AT872">
        <v>89.5</v>
      </c>
      <c r="AU872">
        <v>103.2</v>
      </c>
      <c r="AV872">
        <v>121.3</v>
      </c>
      <c r="AW872">
        <v>135.19999999999999</v>
      </c>
      <c r="AX872">
        <v>149.30000000000001</v>
      </c>
      <c r="AY872">
        <v>56.4</v>
      </c>
      <c r="AZ872">
        <v>77.8</v>
      </c>
      <c r="BA872">
        <v>92.5</v>
      </c>
      <c r="BB872">
        <v>106.8</v>
      </c>
      <c r="BC872">
        <v>125.9</v>
      </c>
      <c r="BD872">
        <v>140.5</v>
      </c>
      <c r="BE872">
        <v>155.5</v>
      </c>
      <c r="BF872">
        <v>47</v>
      </c>
    </row>
    <row r="873" spans="1:58" x14ac:dyDescent="0.25">
      <c r="A873" t="s">
        <v>5823</v>
      </c>
      <c r="B873" t="s">
        <v>5824</v>
      </c>
      <c r="C873">
        <v>31</v>
      </c>
      <c r="D873">
        <v>48</v>
      </c>
      <c r="E873">
        <v>25</v>
      </c>
      <c r="F873">
        <v>56</v>
      </c>
      <c r="G873">
        <v>333</v>
      </c>
      <c r="H873">
        <v>39</v>
      </c>
      <c r="I873">
        <v>34.5</v>
      </c>
      <c r="J873">
        <v>47.5</v>
      </c>
      <c r="K873">
        <v>56.5</v>
      </c>
      <c r="L873">
        <v>65.400000000000006</v>
      </c>
      <c r="M873">
        <v>77.3</v>
      </c>
      <c r="N873">
        <v>86.6</v>
      </c>
      <c r="O873">
        <v>96.2</v>
      </c>
      <c r="P873">
        <v>44.1</v>
      </c>
      <c r="Q873">
        <v>60.8</v>
      </c>
      <c r="R873">
        <v>72.3</v>
      </c>
      <c r="S873">
        <v>83.4</v>
      </c>
      <c r="T873">
        <v>98.3</v>
      </c>
      <c r="U873">
        <v>109.7</v>
      </c>
      <c r="V873">
        <v>121.3</v>
      </c>
      <c r="W873">
        <v>47.9</v>
      </c>
      <c r="X873">
        <v>66.400000000000006</v>
      </c>
      <c r="Y873">
        <v>79</v>
      </c>
      <c r="Z873">
        <v>91.4</v>
      </c>
      <c r="AA873">
        <v>107.8</v>
      </c>
      <c r="AB873">
        <v>120.5</v>
      </c>
      <c r="AC873">
        <v>133.4</v>
      </c>
      <c r="AD873">
        <v>51.3</v>
      </c>
      <c r="AE873">
        <v>71</v>
      </c>
      <c r="AF873">
        <v>84.4</v>
      </c>
      <c r="AG873">
        <v>97.6</v>
      </c>
      <c r="AH873">
        <v>115</v>
      </c>
      <c r="AI873">
        <v>128.4</v>
      </c>
      <c r="AJ873">
        <v>142</v>
      </c>
      <c r="AK873">
        <v>53.5</v>
      </c>
      <c r="AL873">
        <v>74.099999999999994</v>
      </c>
      <c r="AM873">
        <v>88.1</v>
      </c>
      <c r="AN873">
        <v>101.9</v>
      </c>
      <c r="AO873">
        <v>120.2</v>
      </c>
      <c r="AP873">
        <v>134.30000000000001</v>
      </c>
      <c r="AQ873">
        <v>148.6</v>
      </c>
      <c r="AR873">
        <v>56.1</v>
      </c>
      <c r="AS873">
        <v>77.400000000000006</v>
      </c>
      <c r="AT873">
        <v>91.9</v>
      </c>
      <c r="AU873">
        <v>106</v>
      </c>
      <c r="AV873">
        <v>124.6</v>
      </c>
      <c r="AW873">
        <v>138.80000000000001</v>
      </c>
      <c r="AX873">
        <v>153.30000000000001</v>
      </c>
      <c r="AY873">
        <v>58.9</v>
      </c>
      <c r="AZ873">
        <v>81.2</v>
      </c>
      <c r="BA873">
        <v>96.5</v>
      </c>
      <c r="BB873">
        <v>111.5</v>
      </c>
      <c r="BC873">
        <v>131.30000000000001</v>
      </c>
      <c r="BD873">
        <v>146.6</v>
      </c>
      <c r="BE873">
        <v>162.19999999999999</v>
      </c>
      <c r="BF873">
        <v>47</v>
      </c>
    </row>
    <row r="874" spans="1:58" x14ac:dyDescent="0.25">
      <c r="A874" t="s">
        <v>5825</v>
      </c>
      <c r="B874" t="s">
        <v>4100</v>
      </c>
      <c r="C874">
        <v>31</v>
      </c>
      <c r="D874">
        <v>47</v>
      </c>
      <c r="E874">
        <v>25</v>
      </c>
      <c r="F874">
        <v>58</v>
      </c>
      <c r="G874">
        <v>278</v>
      </c>
      <c r="H874">
        <v>33</v>
      </c>
      <c r="I874">
        <v>35.9</v>
      </c>
      <c r="J874">
        <v>49.4</v>
      </c>
      <c r="K874">
        <v>58.8</v>
      </c>
      <c r="L874">
        <v>68</v>
      </c>
      <c r="M874">
        <v>80.5</v>
      </c>
      <c r="N874">
        <v>90.1</v>
      </c>
      <c r="O874">
        <v>100.1</v>
      </c>
      <c r="P874">
        <v>43.4</v>
      </c>
      <c r="Q874">
        <v>59.9</v>
      </c>
      <c r="R874">
        <v>71.099999999999994</v>
      </c>
      <c r="S874">
        <v>82.1</v>
      </c>
      <c r="T874">
        <v>96.8</v>
      </c>
      <c r="U874">
        <v>108</v>
      </c>
      <c r="V874">
        <v>119.4</v>
      </c>
      <c r="W874">
        <v>46.9</v>
      </c>
      <c r="X874">
        <v>65</v>
      </c>
      <c r="Y874">
        <v>77.3</v>
      </c>
      <c r="Z874">
        <v>89.5</v>
      </c>
      <c r="AA874">
        <v>105.6</v>
      </c>
      <c r="AB874">
        <v>118</v>
      </c>
      <c r="AC874">
        <v>130.6</v>
      </c>
      <c r="AD874">
        <v>48.7</v>
      </c>
      <c r="AE874">
        <v>67.400000000000006</v>
      </c>
      <c r="AF874">
        <v>80.2</v>
      </c>
      <c r="AG874">
        <v>92.7</v>
      </c>
      <c r="AH874">
        <v>109.2</v>
      </c>
      <c r="AI874">
        <v>121.9</v>
      </c>
      <c r="AJ874">
        <v>134.9</v>
      </c>
      <c r="AK874">
        <v>50.1</v>
      </c>
      <c r="AL874">
        <v>69.400000000000006</v>
      </c>
      <c r="AM874">
        <v>82.6</v>
      </c>
      <c r="AN874">
        <v>95.5</v>
      </c>
      <c r="AO874">
        <v>112.6</v>
      </c>
      <c r="AP874">
        <v>125.8</v>
      </c>
      <c r="AQ874">
        <v>139.30000000000001</v>
      </c>
      <c r="AR874">
        <v>52.1</v>
      </c>
      <c r="AS874">
        <v>71.900000000000006</v>
      </c>
      <c r="AT874">
        <v>85.4</v>
      </c>
      <c r="AU874">
        <v>98.5</v>
      </c>
      <c r="AV874">
        <v>115.8</v>
      </c>
      <c r="AW874">
        <v>129</v>
      </c>
      <c r="AX874">
        <v>142.4</v>
      </c>
      <c r="AY874">
        <v>53.5</v>
      </c>
      <c r="AZ874">
        <v>73.8</v>
      </c>
      <c r="BA874">
        <v>87.7</v>
      </c>
      <c r="BB874">
        <v>101.2</v>
      </c>
      <c r="BC874">
        <v>119.3</v>
      </c>
      <c r="BD874">
        <v>133.19999999999999</v>
      </c>
      <c r="BE874">
        <v>147.30000000000001</v>
      </c>
      <c r="BF874">
        <v>47</v>
      </c>
    </row>
    <row r="875" spans="1:58" x14ac:dyDescent="0.25">
      <c r="A875" t="s">
        <v>2356</v>
      </c>
      <c r="B875" t="s">
        <v>2357</v>
      </c>
      <c r="C875">
        <v>31</v>
      </c>
      <c r="D875">
        <v>35</v>
      </c>
      <c r="E875">
        <v>26</v>
      </c>
      <c r="F875">
        <v>0</v>
      </c>
      <c r="G875">
        <v>359</v>
      </c>
      <c r="H875">
        <v>74</v>
      </c>
      <c r="I875">
        <v>40</v>
      </c>
      <c r="J875">
        <v>51.9</v>
      </c>
      <c r="K875">
        <v>59.2</v>
      </c>
      <c r="L875">
        <v>65.900000000000006</v>
      </c>
      <c r="M875">
        <v>74.099999999999994</v>
      </c>
      <c r="N875">
        <v>79.8</v>
      </c>
      <c r="O875">
        <v>85.3</v>
      </c>
      <c r="P875">
        <v>48.4</v>
      </c>
      <c r="Q875">
        <v>63.3</v>
      </c>
      <c r="R875">
        <v>72.7</v>
      </c>
      <c r="S875">
        <v>81.5</v>
      </c>
      <c r="T875">
        <v>92.4</v>
      </c>
      <c r="U875">
        <v>100.2</v>
      </c>
      <c r="V875">
        <v>107.9</v>
      </c>
      <c r="W875">
        <v>52.5</v>
      </c>
      <c r="X875">
        <v>69.7</v>
      </c>
      <c r="Y875">
        <v>81.099999999999994</v>
      </c>
      <c r="Z875">
        <v>92</v>
      </c>
      <c r="AA875">
        <v>106</v>
      </c>
      <c r="AB875">
        <v>116.5</v>
      </c>
      <c r="AC875">
        <v>126.9</v>
      </c>
      <c r="AD875">
        <v>56.1</v>
      </c>
      <c r="AE875">
        <v>74.099999999999994</v>
      </c>
      <c r="AF875">
        <v>85.5</v>
      </c>
      <c r="AG875">
        <v>96.2</v>
      </c>
      <c r="AH875">
        <v>109.4</v>
      </c>
      <c r="AI875">
        <v>119.1</v>
      </c>
      <c r="AJ875">
        <v>128.30000000000001</v>
      </c>
      <c r="AK875">
        <v>59</v>
      </c>
      <c r="AL875">
        <v>77.8</v>
      </c>
      <c r="AM875">
        <v>89.8</v>
      </c>
      <c r="AN875">
        <v>100.8</v>
      </c>
      <c r="AO875">
        <v>114.5</v>
      </c>
      <c r="AP875">
        <v>124.5</v>
      </c>
      <c r="AQ875">
        <v>134</v>
      </c>
      <c r="AR875">
        <v>62.1</v>
      </c>
      <c r="AS875">
        <v>81.900000000000006</v>
      </c>
      <c r="AT875">
        <v>94.7</v>
      </c>
      <c r="AU875">
        <v>106.8</v>
      </c>
      <c r="AV875">
        <v>122.3</v>
      </c>
      <c r="AW875">
        <v>133.69999999999999</v>
      </c>
      <c r="AX875">
        <v>145</v>
      </c>
      <c r="AY875">
        <v>65.2</v>
      </c>
      <c r="AZ875">
        <v>85.7</v>
      </c>
      <c r="BA875">
        <v>99.1</v>
      </c>
      <c r="BB875">
        <v>111.8</v>
      </c>
      <c r="BC875">
        <v>127.9</v>
      </c>
      <c r="BD875">
        <v>139.9</v>
      </c>
      <c r="BE875">
        <v>151.80000000000001</v>
      </c>
      <c r="BF875">
        <v>47</v>
      </c>
    </row>
    <row r="876" spans="1:58" x14ac:dyDescent="0.25">
      <c r="A876" t="s">
        <v>2358</v>
      </c>
      <c r="B876" t="s">
        <v>2359</v>
      </c>
      <c r="C876">
        <v>31</v>
      </c>
      <c r="D876">
        <v>41</v>
      </c>
      <c r="E876">
        <v>26</v>
      </c>
      <c r="F876">
        <v>3</v>
      </c>
      <c r="G876">
        <v>494</v>
      </c>
      <c r="H876">
        <v>75</v>
      </c>
      <c r="I876">
        <v>41.3</v>
      </c>
      <c r="J876">
        <v>53.6</v>
      </c>
      <c r="K876">
        <v>61.2</v>
      </c>
      <c r="L876">
        <v>68.099999999999994</v>
      </c>
      <c r="M876">
        <v>76.599999999999994</v>
      </c>
      <c r="N876">
        <v>82.5</v>
      </c>
      <c r="O876">
        <v>88.1</v>
      </c>
      <c r="P876">
        <v>51.6</v>
      </c>
      <c r="Q876">
        <v>67.400000000000006</v>
      </c>
      <c r="R876">
        <v>77.5</v>
      </c>
      <c r="S876">
        <v>86.8</v>
      </c>
      <c r="T876">
        <v>98.4</v>
      </c>
      <c r="U876">
        <v>106.8</v>
      </c>
      <c r="V876">
        <v>115</v>
      </c>
      <c r="W876">
        <v>56.6</v>
      </c>
      <c r="X876">
        <v>75.099999999999994</v>
      </c>
      <c r="Y876">
        <v>87.4</v>
      </c>
      <c r="Z876">
        <v>99.1</v>
      </c>
      <c r="AA876">
        <v>114.2</v>
      </c>
      <c r="AB876">
        <v>125.6</v>
      </c>
      <c r="AC876">
        <v>136.80000000000001</v>
      </c>
      <c r="AD876">
        <v>59.9</v>
      </c>
      <c r="AE876">
        <v>79.2</v>
      </c>
      <c r="AF876">
        <v>91.4</v>
      </c>
      <c r="AG876">
        <v>102.8</v>
      </c>
      <c r="AH876">
        <v>116.9</v>
      </c>
      <c r="AI876">
        <v>127.2</v>
      </c>
      <c r="AJ876">
        <v>137.1</v>
      </c>
      <c r="AK876">
        <v>62.7</v>
      </c>
      <c r="AL876">
        <v>82.7</v>
      </c>
      <c r="AM876">
        <v>95.4</v>
      </c>
      <c r="AN876">
        <v>107.2</v>
      </c>
      <c r="AO876">
        <v>121.8</v>
      </c>
      <c r="AP876">
        <v>132.4</v>
      </c>
      <c r="AQ876">
        <v>142.5</v>
      </c>
      <c r="AR876">
        <v>65.3</v>
      </c>
      <c r="AS876">
        <v>86.1</v>
      </c>
      <c r="AT876">
        <v>99.6</v>
      </c>
      <c r="AU876">
        <v>112.3</v>
      </c>
      <c r="AV876">
        <v>128.6</v>
      </c>
      <c r="AW876">
        <v>140.6</v>
      </c>
      <c r="AX876">
        <v>152.4</v>
      </c>
      <c r="AY876">
        <v>67.900000000000006</v>
      </c>
      <c r="AZ876">
        <v>89.1</v>
      </c>
      <c r="BA876">
        <v>103.1</v>
      </c>
      <c r="BB876">
        <v>116.3</v>
      </c>
      <c r="BC876">
        <v>133.1</v>
      </c>
      <c r="BD876">
        <v>145.5</v>
      </c>
      <c r="BE876">
        <v>157.9</v>
      </c>
      <c r="BF876">
        <v>47</v>
      </c>
    </row>
    <row r="877" spans="1:58" x14ac:dyDescent="0.25">
      <c r="A877" t="s">
        <v>2360</v>
      </c>
      <c r="B877" t="s">
        <v>2361</v>
      </c>
      <c r="C877">
        <v>31</v>
      </c>
      <c r="D877">
        <v>47</v>
      </c>
      <c r="E877">
        <v>26</v>
      </c>
      <c r="F877">
        <v>7</v>
      </c>
      <c r="G877">
        <v>468</v>
      </c>
      <c r="H877">
        <v>54</v>
      </c>
      <c r="I877">
        <v>39</v>
      </c>
      <c r="J877">
        <v>50.7</v>
      </c>
      <c r="K877">
        <v>57.9</v>
      </c>
      <c r="L877">
        <v>64.400000000000006</v>
      </c>
      <c r="M877">
        <v>72.400000000000006</v>
      </c>
      <c r="N877">
        <v>78</v>
      </c>
      <c r="O877">
        <v>83.3</v>
      </c>
      <c r="P877">
        <v>48.4</v>
      </c>
      <c r="Q877">
        <v>63.2</v>
      </c>
      <c r="R877">
        <v>72.599999999999994</v>
      </c>
      <c r="S877">
        <v>81.400000000000006</v>
      </c>
      <c r="T877">
        <v>92.3</v>
      </c>
      <c r="U877">
        <v>100.1</v>
      </c>
      <c r="V877">
        <v>107.7</v>
      </c>
      <c r="W877">
        <v>53.4</v>
      </c>
      <c r="X877">
        <v>70.900000000000006</v>
      </c>
      <c r="Y877">
        <v>82.4</v>
      </c>
      <c r="Z877">
        <v>93.4</v>
      </c>
      <c r="AA877">
        <v>107.7</v>
      </c>
      <c r="AB877">
        <v>118.4</v>
      </c>
      <c r="AC877">
        <v>129</v>
      </c>
      <c r="AD877">
        <v>56.7</v>
      </c>
      <c r="AE877">
        <v>75</v>
      </c>
      <c r="AF877">
        <v>86.5</v>
      </c>
      <c r="AG877">
        <v>97.3</v>
      </c>
      <c r="AH877">
        <v>110.8</v>
      </c>
      <c r="AI877">
        <v>120.5</v>
      </c>
      <c r="AJ877">
        <v>129.9</v>
      </c>
      <c r="AK877">
        <v>60.9</v>
      </c>
      <c r="AL877">
        <v>80.3</v>
      </c>
      <c r="AM877">
        <v>92.6</v>
      </c>
      <c r="AN877">
        <v>104</v>
      </c>
      <c r="AO877">
        <v>118.1</v>
      </c>
      <c r="AP877">
        <v>128.4</v>
      </c>
      <c r="AQ877">
        <v>138.19999999999999</v>
      </c>
      <c r="AR877">
        <v>64.099999999999994</v>
      </c>
      <c r="AS877">
        <v>84.5</v>
      </c>
      <c r="AT877">
        <v>97.8</v>
      </c>
      <c r="AU877">
        <v>110.3</v>
      </c>
      <c r="AV877">
        <v>126.2</v>
      </c>
      <c r="AW877">
        <v>138</v>
      </c>
      <c r="AX877">
        <v>149.6</v>
      </c>
      <c r="AY877">
        <v>66.7</v>
      </c>
      <c r="AZ877">
        <v>87.6</v>
      </c>
      <c r="BA877">
        <v>101.3</v>
      </c>
      <c r="BB877">
        <v>114.2</v>
      </c>
      <c r="BC877">
        <v>130.69999999999999</v>
      </c>
      <c r="BD877">
        <v>143</v>
      </c>
      <c r="BE877">
        <v>155.1</v>
      </c>
      <c r="BF877">
        <v>48</v>
      </c>
    </row>
    <row r="878" spans="1:58" x14ac:dyDescent="0.25">
      <c r="A878" t="s">
        <v>2362</v>
      </c>
      <c r="B878" t="s">
        <v>2363</v>
      </c>
      <c r="C878">
        <v>31</v>
      </c>
      <c r="D878">
        <v>58</v>
      </c>
      <c r="E878">
        <v>26</v>
      </c>
      <c r="F878">
        <v>7</v>
      </c>
      <c r="G878">
        <v>376</v>
      </c>
      <c r="H878">
        <v>42</v>
      </c>
      <c r="I878">
        <v>42.1</v>
      </c>
      <c r="J878">
        <v>59.2</v>
      </c>
      <c r="K878">
        <v>71.3</v>
      </c>
      <c r="L878">
        <v>83.5</v>
      </c>
      <c r="M878">
        <v>100.2</v>
      </c>
      <c r="N878">
        <v>113.5</v>
      </c>
      <c r="O878">
        <v>127.3</v>
      </c>
      <c r="P878">
        <v>46.9</v>
      </c>
      <c r="Q878">
        <v>66.7</v>
      </c>
      <c r="R878">
        <v>80.900000000000006</v>
      </c>
      <c r="S878">
        <v>95.3</v>
      </c>
      <c r="T878">
        <v>115.2</v>
      </c>
      <c r="U878">
        <v>131.19999999999999</v>
      </c>
      <c r="V878">
        <v>148.1</v>
      </c>
      <c r="W878">
        <v>51.2</v>
      </c>
      <c r="X878">
        <v>73.2</v>
      </c>
      <c r="Y878">
        <v>89</v>
      </c>
      <c r="Z878">
        <v>105.3</v>
      </c>
      <c r="AA878">
        <v>128</v>
      </c>
      <c r="AB878">
        <v>146.19999999999999</v>
      </c>
      <c r="AC878">
        <v>165.7</v>
      </c>
      <c r="AD878">
        <v>54.6</v>
      </c>
      <c r="AE878">
        <v>77.900000000000006</v>
      </c>
      <c r="AF878">
        <v>94.5</v>
      </c>
      <c r="AG878">
        <v>111.4</v>
      </c>
      <c r="AH878">
        <v>134.9</v>
      </c>
      <c r="AI878">
        <v>153.69999999999999</v>
      </c>
      <c r="AJ878">
        <v>173.5</v>
      </c>
      <c r="AK878">
        <v>56.3</v>
      </c>
      <c r="AL878">
        <v>80.2</v>
      </c>
      <c r="AM878">
        <v>97.1</v>
      </c>
      <c r="AN878">
        <v>114.3</v>
      </c>
      <c r="AO878">
        <v>138</v>
      </c>
      <c r="AP878">
        <v>156.80000000000001</v>
      </c>
      <c r="AQ878">
        <v>176.6</v>
      </c>
      <c r="AR878">
        <v>59.2</v>
      </c>
      <c r="AS878">
        <v>84.3</v>
      </c>
      <c r="AT878">
        <v>101.9</v>
      </c>
      <c r="AU878">
        <v>119.7</v>
      </c>
      <c r="AV878">
        <v>144</v>
      </c>
      <c r="AW878">
        <v>163.1</v>
      </c>
      <c r="AX878">
        <v>183.1</v>
      </c>
      <c r="AY878">
        <v>61.4</v>
      </c>
      <c r="AZ878">
        <v>87</v>
      </c>
      <c r="BA878">
        <v>104.9</v>
      </c>
      <c r="BB878">
        <v>122.7</v>
      </c>
      <c r="BC878">
        <v>146.9</v>
      </c>
      <c r="BD878">
        <v>165.8</v>
      </c>
      <c r="BE878">
        <v>185.4</v>
      </c>
      <c r="BF878">
        <v>48</v>
      </c>
    </row>
    <row r="879" spans="1:58" x14ac:dyDescent="0.25">
      <c r="A879" t="s">
        <v>5826</v>
      </c>
      <c r="B879" t="s">
        <v>5820</v>
      </c>
      <c r="C879">
        <v>31</v>
      </c>
      <c r="D879">
        <v>50</v>
      </c>
      <c r="E879">
        <v>26</v>
      </c>
      <c r="F879">
        <v>10</v>
      </c>
      <c r="G879">
        <v>420</v>
      </c>
      <c r="H879">
        <v>26</v>
      </c>
      <c r="I879">
        <v>36.299999999999997</v>
      </c>
      <c r="J879">
        <v>47.2</v>
      </c>
      <c r="K879">
        <v>53.9</v>
      </c>
      <c r="L879">
        <v>60</v>
      </c>
      <c r="M879">
        <v>67.400000000000006</v>
      </c>
      <c r="N879">
        <v>72.599999999999994</v>
      </c>
      <c r="O879">
        <v>77.599999999999994</v>
      </c>
      <c r="P879">
        <v>44.9</v>
      </c>
      <c r="Q879">
        <v>58.6</v>
      </c>
      <c r="R879">
        <v>67.3</v>
      </c>
      <c r="S879">
        <v>75.400000000000006</v>
      </c>
      <c r="T879">
        <v>85.5</v>
      </c>
      <c r="U879">
        <v>92.8</v>
      </c>
      <c r="V879">
        <v>99.9</v>
      </c>
      <c r="W879">
        <v>48.8</v>
      </c>
      <c r="X879">
        <v>64.7</v>
      </c>
      <c r="Y879">
        <v>75.3</v>
      </c>
      <c r="Z879">
        <v>85.4</v>
      </c>
      <c r="AA879">
        <v>98.4</v>
      </c>
      <c r="AB879">
        <v>108.2</v>
      </c>
      <c r="AC879">
        <v>117.8</v>
      </c>
      <c r="AD879">
        <v>51.8</v>
      </c>
      <c r="AE879">
        <v>68.5</v>
      </c>
      <c r="AF879">
        <v>79.099999999999994</v>
      </c>
      <c r="AG879">
        <v>88.9</v>
      </c>
      <c r="AH879">
        <v>101.2</v>
      </c>
      <c r="AI879">
        <v>110.1</v>
      </c>
      <c r="AJ879">
        <v>118.7</v>
      </c>
      <c r="AK879">
        <v>54.9</v>
      </c>
      <c r="AL879">
        <v>72.400000000000006</v>
      </c>
      <c r="AM879">
        <v>83.5</v>
      </c>
      <c r="AN879">
        <v>93.7</v>
      </c>
      <c r="AO879">
        <v>106.5</v>
      </c>
      <c r="AP879">
        <v>115.8</v>
      </c>
      <c r="AQ879">
        <v>124.7</v>
      </c>
      <c r="AR879">
        <v>59.3</v>
      </c>
      <c r="AS879">
        <v>78.2</v>
      </c>
      <c r="AT879">
        <v>90.4</v>
      </c>
      <c r="AU879">
        <v>102</v>
      </c>
      <c r="AV879">
        <v>116.8</v>
      </c>
      <c r="AW879">
        <v>127.6</v>
      </c>
      <c r="AX879">
        <v>138.4</v>
      </c>
      <c r="AY879">
        <v>62</v>
      </c>
      <c r="AZ879">
        <v>81.400000000000006</v>
      </c>
      <c r="BA879">
        <v>94.1</v>
      </c>
      <c r="BB879">
        <v>106.1</v>
      </c>
      <c r="BC879">
        <v>121.5</v>
      </c>
      <c r="BD879">
        <v>132.9</v>
      </c>
      <c r="BE879">
        <v>144.1</v>
      </c>
      <c r="BF879">
        <v>48</v>
      </c>
    </row>
    <row r="880" spans="1:58" x14ac:dyDescent="0.25">
      <c r="A880" t="s">
        <v>5827</v>
      </c>
      <c r="B880" t="s">
        <v>5828</v>
      </c>
      <c r="C880">
        <v>31</v>
      </c>
      <c r="D880">
        <v>51</v>
      </c>
      <c r="E880">
        <v>26</v>
      </c>
      <c r="F880">
        <v>17</v>
      </c>
      <c r="G880">
        <v>419</v>
      </c>
      <c r="H880">
        <v>40</v>
      </c>
      <c r="I880">
        <v>40.200000000000003</v>
      </c>
      <c r="J880">
        <v>52.1</v>
      </c>
      <c r="K880">
        <v>59.5</v>
      </c>
      <c r="L880">
        <v>66.3</v>
      </c>
      <c r="M880">
        <v>74.5</v>
      </c>
      <c r="N880">
        <v>80.3</v>
      </c>
      <c r="O880">
        <v>85.7</v>
      </c>
      <c r="P880">
        <v>48.5</v>
      </c>
      <c r="Q880">
        <v>63.3</v>
      </c>
      <c r="R880">
        <v>72.7</v>
      </c>
      <c r="S880">
        <v>81.5</v>
      </c>
      <c r="T880">
        <v>92.4</v>
      </c>
      <c r="U880">
        <v>100.3</v>
      </c>
      <c r="V880">
        <v>107.9</v>
      </c>
      <c r="W880">
        <v>51.3</v>
      </c>
      <c r="X880">
        <v>68.099999999999994</v>
      </c>
      <c r="Y880">
        <v>79.3</v>
      </c>
      <c r="Z880">
        <v>89.9</v>
      </c>
      <c r="AA880">
        <v>103.6</v>
      </c>
      <c r="AB880">
        <v>113.9</v>
      </c>
      <c r="AC880">
        <v>124</v>
      </c>
      <c r="AD880">
        <v>54.5</v>
      </c>
      <c r="AE880">
        <v>72</v>
      </c>
      <c r="AF880">
        <v>83.1</v>
      </c>
      <c r="AG880">
        <v>93.4</v>
      </c>
      <c r="AH880">
        <v>106.3</v>
      </c>
      <c r="AI880">
        <v>115.7</v>
      </c>
      <c r="AJ880">
        <v>124.7</v>
      </c>
      <c r="AK880">
        <v>59.5</v>
      </c>
      <c r="AL880">
        <v>78.5</v>
      </c>
      <c r="AM880">
        <v>90.6</v>
      </c>
      <c r="AN880">
        <v>101.7</v>
      </c>
      <c r="AO880">
        <v>115.6</v>
      </c>
      <c r="AP880">
        <v>125.6</v>
      </c>
      <c r="AQ880">
        <v>135.19999999999999</v>
      </c>
      <c r="AR880">
        <v>63.2</v>
      </c>
      <c r="AS880">
        <v>83.2</v>
      </c>
      <c r="AT880">
        <v>96.3</v>
      </c>
      <c r="AU880">
        <v>108.6</v>
      </c>
      <c r="AV880">
        <v>124.3</v>
      </c>
      <c r="AW880">
        <v>135.9</v>
      </c>
      <c r="AX880">
        <v>147.4</v>
      </c>
      <c r="AY880">
        <v>65.8</v>
      </c>
      <c r="AZ880">
        <v>86.4</v>
      </c>
      <c r="BA880">
        <v>99.9</v>
      </c>
      <c r="BB880">
        <v>112.6</v>
      </c>
      <c r="BC880">
        <v>128.9</v>
      </c>
      <c r="BD880">
        <v>141</v>
      </c>
      <c r="BE880">
        <v>152.9</v>
      </c>
      <c r="BF880">
        <v>52</v>
      </c>
    </row>
    <row r="881" spans="1:58" x14ac:dyDescent="0.25">
      <c r="A881" t="s">
        <v>5829</v>
      </c>
      <c r="B881" t="s">
        <v>5830</v>
      </c>
      <c r="C881">
        <v>31</v>
      </c>
      <c r="D881">
        <v>38</v>
      </c>
      <c r="E881">
        <v>26</v>
      </c>
      <c r="F881">
        <v>15</v>
      </c>
      <c r="G881">
        <v>500</v>
      </c>
      <c r="H881">
        <v>39</v>
      </c>
      <c r="I881">
        <v>45.5</v>
      </c>
      <c r="J881">
        <v>59</v>
      </c>
      <c r="K881">
        <v>67.400000000000006</v>
      </c>
      <c r="L881">
        <v>75</v>
      </c>
      <c r="M881">
        <v>84.3</v>
      </c>
      <c r="N881">
        <v>90.8</v>
      </c>
      <c r="O881">
        <v>97.1</v>
      </c>
      <c r="P881">
        <v>52.6</v>
      </c>
      <c r="Q881">
        <v>68.7</v>
      </c>
      <c r="R881">
        <v>78.900000000000006</v>
      </c>
      <c r="S881">
        <v>88.4</v>
      </c>
      <c r="T881">
        <v>100.3</v>
      </c>
      <c r="U881">
        <v>108.8</v>
      </c>
      <c r="V881">
        <v>117.1</v>
      </c>
      <c r="W881">
        <v>57.5</v>
      </c>
      <c r="X881">
        <v>76.3</v>
      </c>
      <c r="Y881">
        <v>88.7</v>
      </c>
      <c r="Z881">
        <v>100.6</v>
      </c>
      <c r="AA881">
        <v>116</v>
      </c>
      <c r="AB881">
        <v>127.5</v>
      </c>
      <c r="AC881">
        <v>138.9</v>
      </c>
      <c r="AD881">
        <v>60.9</v>
      </c>
      <c r="AE881">
        <v>80.5</v>
      </c>
      <c r="AF881">
        <v>92.9</v>
      </c>
      <c r="AG881">
        <v>104.5</v>
      </c>
      <c r="AH881">
        <v>118.9</v>
      </c>
      <c r="AI881">
        <v>129.4</v>
      </c>
      <c r="AJ881">
        <v>139.4</v>
      </c>
      <c r="AK881">
        <v>63.9</v>
      </c>
      <c r="AL881">
        <v>84.2</v>
      </c>
      <c r="AM881">
        <v>97.1</v>
      </c>
      <c r="AN881">
        <v>109.1</v>
      </c>
      <c r="AO881">
        <v>124</v>
      </c>
      <c r="AP881">
        <v>134.69999999999999</v>
      </c>
      <c r="AQ881">
        <v>145.1</v>
      </c>
      <c r="AR881">
        <v>66.2</v>
      </c>
      <c r="AS881">
        <v>87.2</v>
      </c>
      <c r="AT881">
        <v>100.9</v>
      </c>
      <c r="AU881">
        <v>113.9</v>
      </c>
      <c r="AV881">
        <v>130.30000000000001</v>
      </c>
      <c r="AW881">
        <v>142.5</v>
      </c>
      <c r="AX881">
        <v>154.5</v>
      </c>
      <c r="AY881">
        <v>70.099999999999994</v>
      </c>
      <c r="AZ881">
        <v>92.1</v>
      </c>
      <c r="BA881">
        <v>106.5</v>
      </c>
      <c r="BB881">
        <v>120.2</v>
      </c>
      <c r="BC881">
        <v>137.5</v>
      </c>
      <c r="BD881">
        <v>150.4</v>
      </c>
      <c r="BE881">
        <v>163.1</v>
      </c>
      <c r="BF881">
        <v>52</v>
      </c>
    </row>
    <row r="882" spans="1:58" x14ac:dyDescent="0.25">
      <c r="A882" t="s">
        <v>2364</v>
      </c>
      <c r="B882" t="s">
        <v>2365</v>
      </c>
      <c r="C882">
        <v>31</v>
      </c>
      <c r="D882">
        <v>49</v>
      </c>
      <c r="E882">
        <v>26</v>
      </c>
      <c r="F882">
        <v>16</v>
      </c>
      <c r="G882">
        <v>432</v>
      </c>
      <c r="H882">
        <v>65</v>
      </c>
      <c r="I882">
        <v>43.7</v>
      </c>
      <c r="J882">
        <v>56.8</v>
      </c>
      <c r="K882">
        <v>64.8</v>
      </c>
      <c r="L882">
        <v>72.2</v>
      </c>
      <c r="M882">
        <v>81.099999999999994</v>
      </c>
      <c r="N882">
        <v>87.4</v>
      </c>
      <c r="O882">
        <v>93.3</v>
      </c>
      <c r="P882">
        <v>53.7</v>
      </c>
      <c r="Q882">
        <v>70.2</v>
      </c>
      <c r="R882">
        <v>80.7</v>
      </c>
      <c r="S882">
        <v>90.3</v>
      </c>
      <c r="T882">
        <v>102.5</v>
      </c>
      <c r="U882">
        <v>111.2</v>
      </c>
      <c r="V882">
        <v>119.6</v>
      </c>
      <c r="W882">
        <v>58.7</v>
      </c>
      <c r="X882">
        <v>78</v>
      </c>
      <c r="Y882">
        <v>90.7</v>
      </c>
      <c r="Z882">
        <v>102.8</v>
      </c>
      <c r="AA882">
        <v>118.5</v>
      </c>
      <c r="AB882">
        <v>130.30000000000001</v>
      </c>
      <c r="AC882">
        <v>141.9</v>
      </c>
      <c r="AD882">
        <v>62.7</v>
      </c>
      <c r="AE882">
        <v>82.8</v>
      </c>
      <c r="AF882">
        <v>95.6</v>
      </c>
      <c r="AG882">
        <v>107.5</v>
      </c>
      <c r="AH882">
        <v>122.3</v>
      </c>
      <c r="AI882">
        <v>133.1</v>
      </c>
      <c r="AJ882">
        <v>143.5</v>
      </c>
      <c r="AK882">
        <v>66.099999999999994</v>
      </c>
      <c r="AL882">
        <v>87.2</v>
      </c>
      <c r="AM882">
        <v>100.6</v>
      </c>
      <c r="AN882">
        <v>112.9</v>
      </c>
      <c r="AO882">
        <v>128.30000000000001</v>
      </c>
      <c r="AP882">
        <v>139.5</v>
      </c>
      <c r="AQ882">
        <v>150.19999999999999</v>
      </c>
      <c r="AR882">
        <v>68.3</v>
      </c>
      <c r="AS882">
        <v>90</v>
      </c>
      <c r="AT882">
        <v>104.1</v>
      </c>
      <c r="AU882">
        <v>117.4</v>
      </c>
      <c r="AV882">
        <v>134.4</v>
      </c>
      <c r="AW882">
        <v>146.9</v>
      </c>
      <c r="AX882">
        <v>159.30000000000001</v>
      </c>
      <c r="AY882">
        <v>70.599999999999994</v>
      </c>
      <c r="AZ882">
        <v>92.8</v>
      </c>
      <c r="BA882">
        <v>107.3</v>
      </c>
      <c r="BB882">
        <v>121</v>
      </c>
      <c r="BC882">
        <v>138.5</v>
      </c>
      <c r="BD882">
        <v>151.5</v>
      </c>
      <c r="BE882">
        <v>164.3</v>
      </c>
      <c r="BF882">
        <v>52</v>
      </c>
    </row>
    <row r="883" spans="1:58" x14ac:dyDescent="0.25">
      <c r="A883" t="s">
        <v>5831</v>
      </c>
      <c r="B883" t="s">
        <v>5832</v>
      </c>
      <c r="C883">
        <v>32</v>
      </c>
      <c r="D883">
        <v>0</v>
      </c>
      <c r="E883">
        <v>26</v>
      </c>
      <c r="F883">
        <v>16</v>
      </c>
      <c r="G883">
        <v>445</v>
      </c>
      <c r="H883">
        <v>45</v>
      </c>
      <c r="I883">
        <v>37.700000000000003</v>
      </c>
      <c r="J883">
        <v>48.9</v>
      </c>
      <c r="K883">
        <v>55.8</v>
      </c>
      <c r="L883">
        <v>62.2</v>
      </c>
      <c r="M883">
        <v>69.900000000000006</v>
      </c>
      <c r="N883">
        <v>75.3</v>
      </c>
      <c r="O883">
        <v>80.400000000000006</v>
      </c>
      <c r="P883">
        <v>44.8</v>
      </c>
      <c r="Q883">
        <v>58.5</v>
      </c>
      <c r="R883">
        <v>67.2</v>
      </c>
      <c r="S883">
        <v>75.3</v>
      </c>
      <c r="T883">
        <v>85.4</v>
      </c>
      <c r="U883">
        <v>92.7</v>
      </c>
      <c r="V883">
        <v>99.7</v>
      </c>
      <c r="W883">
        <v>48.5</v>
      </c>
      <c r="X883">
        <v>64.400000000000006</v>
      </c>
      <c r="Y883">
        <v>74.900000000000006</v>
      </c>
      <c r="Z883">
        <v>85</v>
      </c>
      <c r="AA883">
        <v>97.9</v>
      </c>
      <c r="AB883">
        <v>107.6</v>
      </c>
      <c r="AC883">
        <v>117.3</v>
      </c>
      <c r="AD883">
        <v>53.1</v>
      </c>
      <c r="AE883">
        <v>70.2</v>
      </c>
      <c r="AF883">
        <v>81</v>
      </c>
      <c r="AG883">
        <v>91.1</v>
      </c>
      <c r="AH883">
        <v>103.7</v>
      </c>
      <c r="AI883">
        <v>112.9</v>
      </c>
      <c r="AJ883">
        <v>121.6</v>
      </c>
      <c r="AK883">
        <v>56</v>
      </c>
      <c r="AL883">
        <v>73.900000000000006</v>
      </c>
      <c r="AM883">
        <v>85.2</v>
      </c>
      <c r="AN883">
        <v>95.7</v>
      </c>
      <c r="AO883">
        <v>108.7</v>
      </c>
      <c r="AP883">
        <v>118.2</v>
      </c>
      <c r="AQ883">
        <v>127.3</v>
      </c>
      <c r="AR883">
        <v>57.9</v>
      </c>
      <c r="AS883">
        <v>76.3</v>
      </c>
      <c r="AT883">
        <v>88.3</v>
      </c>
      <c r="AU883">
        <v>99.6</v>
      </c>
      <c r="AV883">
        <v>114</v>
      </c>
      <c r="AW883">
        <v>124.6</v>
      </c>
      <c r="AX883">
        <v>135.19999999999999</v>
      </c>
      <c r="AY883">
        <v>60.3</v>
      </c>
      <c r="AZ883">
        <v>79.2</v>
      </c>
      <c r="BA883">
        <v>91.6</v>
      </c>
      <c r="BB883">
        <v>103.4</v>
      </c>
      <c r="BC883">
        <v>118.3</v>
      </c>
      <c r="BD883">
        <v>129.4</v>
      </c>
      <c r="BE883">
        <v>140.30000000000001</v>
      </c>
      <c r="BF883">
        <v>52</v>
      </c>
    </row>
    <row r="884" spans="1:58" x14ac:dyDescent="0.25">
      <c r="A884" t="s">
        <v>2366</v>
      </c>
      <c r="B884" t="s">
        <v>2367</v>
      </c>
      <c r="C884">
        <v>32</v>
      </c>
      <c r="D884">
        <v>0</v>
      </c>
      <c r="E884">
        <v>26</v>
      </c>
      <c r="F884">
        <v>16</v>
      </c>
      <c r="G884">
        <v>445</v>
      </c>
      <c r="H884">
        <v>98</v>
      </c>
      <c r="I884">
        <v>39.4</v>
      </c>
      <c r="J884">
        <v>51.1</v>
      </c>
      <c r="K884">
        <v>58.4</v>
      </c>
      <c r="L884">
        <v>65</v>
      </c>
      <c r="M884">
        <v>73.099999999999994</v>
      </c>
      <c r="N884">
        <v>78.7</v>
      </c>
      <c r="O884">
        <v>84.1</v>
      </c>
      <c r="P884">
        <v>47.3</v>
      </c>
      <c r="Q884">
        <v>61.8</v>
      </c>
      <c r="R884">
        <v>71</v>
      </c>
      <c r="S884">
        <v>79.599999999999994</v>
      </c>
      <c r="T884">
        <v>90.2</v>
      </c>
      <c r="U884">
        <v>97.9</v>
      </c>
      <c r="V884">
        <v>105.4</v>
      </c>
      <c r="W884">
        <v>51.4</v>
      </c>
      <c r="X884">
        <v>68.2</v>
      </c>
      <c r="Y884">
        <v>79.3</v>
      </c>
      <c r="Z884">
        <v>89.9</v>
      </c>
      <c r="AA884">
        <v>103.7</v>
      </c>
      <c r="AB884">
        <v>114</v>
      </c>
      <c r="AC884">
        <v>124.2</v>
      </c>
      <c r="AD884">
        <v>55.9</v>
      </c>
      <c r="AE884">
        <v>73.900000000000006</v>
      </c>
      <c r="AF884">
        <v>85.3</v>
      </c>
      <c r="AG884">
        <v>95.9</v>
      </c>
      <c r="AH884">
        <v>109.1</v>
      </c>
      <c r="AI884">
        <v>118.8</v>
      </c>
      <c r="AJ884">
        <v>128</v>
      </c>
      <c r="AK884">
        <v>59.7</v>
      </c>
      <c r="AL884">
        <v>78.7</v>
      </c>
      <c r="AM884">
        <v>90.8</v>
      </c>
      <c r="AN884">
        <v>102</v>
      </c>
      <c r="AO884">
        <v>115.9</v>
      </c>
      <c r="AP884">
        <v>125.9</v>
      </c>
      <c r="AQ884">
        <v>135.6</v>
      </c>
      <c r="AR884">
        <v>61.7</v>
      </c>
      <c r="AS884">
        <v>81.3</v>
      </c>
      <c r="AT884">
        <v>94</v>
      </c>
      <c r="AU884">
        <v>106.1</v>
      </c>
      <c r="AV884">
        <v>121.4</v>
      </c>
      <c r="AW884">
        <v>132.69999999999999</v>
      </c>
      <c r="AX884">
        <v>143.9</v>
      </c>
      <c r="AY884">
        <v>64.7</v>
      </c>
      <c r="AZ884">
        <v>85</v>
      </c>
      <c r="BA884">
        <v>98.3</v>
      </c>
      <c r="BB884">
        <v>110.9</v>
      </c>
      <c r="BC884">
        <v>126.9</v>
      </c>
      <c r="BD884">
        <v>138.80000000000001</v>
      </c>
      <c r="BE884">
        <v>150.6</v>
      </c>
      <c r="BF884">
        <v>52</v>
      </c>
    </row>
    <row r="885" spans="1:58" x14ac:dyDescent="0.25">
      <c r="A885" t="s">
        <v>2368</v>
      </c>
      <c r="B885" t="s">
        <v>2369</v>
      </c>
      <c r="C885">
        <v>31</v>
      </c>
      <c r="D885">
        <v>34</v>
      </c>
      <c r="E885">
        <v>26</v>
      </c>
      <c r="F885">
        <v>18</v>
      </c>
      <c r="G885">
        <v>540</v>
      </c>
      <c r="H885">
        <v>86</v>
      </c>
      <c r="I885">
        <v>43.6</v>
      </c>
      <c r="J885">
        <v>57.9</v>
      </c>
      <c r="K885">
        <v>67.7</v>
      </c>
      <c r="L885">
        <v>77.3</v>
      </c>
      <c r="M885">
        <v>90</v>
      </c>
      <c r="N885">
        <v>99.8</v>
      </c>
      <c r="O885">
        <v>109.7</v>
      </c>
      <c r="P885">
        <v>57</v>
      </c>
      <c r="Q885">
        <v>75.5</v>
      </c>
      <c r="R885">
        <v>87.9</v>
      </c>
      <c r="S885">
        <v>99.9</v>
      </c>
      <c r="T885">
        <v>115.6</v>
      </c>
      <c r="U885">
        <v>127.4</v>
      </c>
      <c r="V885">
        <v>139.4</v>
      </c>
      <c r="W885">
        <v>63.1</v>
      </c>
      <c r="X885">
        <v>84.5</v>
      </c>
      <c r="Y885">
        <v>99.4</v>
      </c>
      <c r="Z885">
        <v>114.3</v>
      </c>
      <c r="AA885">
        <v>134.5</v>
      </c>
      <c r="AB885">
        <v>150.30000000000001</v>
      </c>
      <c r="AC885">
        <v>166.6</v>
      </c>
      <c r="AD885">
        <v>67.900000000000006</v>
      </c>
      <c r="AE885">
        <v>90.9</v>
      </c>
      <c r="AF885">
        <v>106.7</v>
      </c>
      <c r="AG885">
        <v>122.5</v>
      </c>
      <c r="AH885">
        <v>143.80000000000001</v>
      </c>
      <c r="AI885">
        <v>160.4</v>
      </c>
      <c r="AJ885">
        <v>177.4</v>
      </c>
      <c r="AK885">
        <v>70.8</v>
      </c>
      <c r="AL885">
        <v>94.9</v>
      </c>
      <c r="AM885">
        <v>111.7</v>
      </c>
      <c r="AN885">
        <v>128.4</v>
      </c>
      <c r="AO885">
        <v>151</v>
      </c>
      <c r="AP885">
        <v>168.8</v>
      </c>
      <c r="AQ885">
        <v>187.2</v>
      </c>
      <c r="AR885">
        <v>74.400000000000006</v>
      </c>
      <c r="AS885">
        <v>99.4</v>
      </c>
      <c r="AT885">
        <v>117.1</v>
      </c>
      <c r="AU885">
        <v>134.9</v>
      </c>
      <c r="AV885">
        <v>159.1</v>
      </c>
      <c r="AW885">
        <v>178.3</v>
      </c>
      <c r="AX885">
        <v>198.2</v>
      </c>
      <c r="AY885">
        <v>77.5</v>
      </c>
      <c r="AZ885">
        <v>103.2</v>
      </c>
      <c r="BA885">
        <v>121.3</v>
      </c>
      <c r="BB885">
        <v>139.4</v>
      </c>
      <c r="BC885">
        <v>164.1</v>
      </c>
      <c r="BD885">
        <v>183.6</v>
      </c>
      <c r="BE885">
        <v>203.9</v>
      </c>
      <c r="BF885">
        <v>52</v>
      </c>
    </row>
    <row r="886" spans="1:58" x14ac:dyDescent="0.25">
      <c r="A886" t="s">
        <v>2370</v>
      </c>
      <c r="B886" t="s">
        <v>2371</v>
      </c>
      <c r="C886">
        <v>31</v>
      </c>
      <c r="D886">
        <v>33</v>
      </c>
      <c r="E886">
        <v>26</v>
      </c>
      <c r="F886">
        <v>21</v>
      </c>
      <c r="G886">
        <v>552</v>
      </c>
      <c r="H886">
        <v>54</v>
      </c>
      <c r="I886">
        <v>42.5</v>
      </c>
      <c r="J886">
        <v>56.5</v>
      </c>
      <c r="K886">
        <v>66</v>
      </c>
      <c r="L886">
        <v>75.400000000000006</v>
      </c>
      <c r="M886">
        <v>87.7</v>
      </c>
      <c r="N886">
        <v>97.2</v>
      </c>
      <c r="O886">
        <v>106.9</v>
      </c>
      <c r="P886">
        <v>55.4</v>
      </c>
      <c r="Q886">
        <v>73.400000000000006</v>
      </c>
      <c r="R886">
        <v>85.4</v>
      </c>
      <c r="S886">
        <v>97.1</v>
      </c>
      <c r="T886">
        <v>112.4</v>
      </c>
      <c r="U886">
        <v>123.9</v>
      </c>
      <c r="V886">
        <v>135.6</v>
      </c>
      <c r="W886">
        <v>63</v>
      </c>
      <c r="X886">
        <v>84.4</v>
      </c>
      <c r="Y886">
        <v>99.3</v>
      </c>
      <c r="Z886">
        <v>114.2</v>
      </c>
      <c r="AA886">
        <v>134.30000000000001</v>
      </c>
      <c r="AB886">
        <v>150.1</v>
      </c>
      <c r="AC886">
        <v>166.4</v>
      </c>
      <c r="AD886">
        <v>68</v>
      </c>
      <c r="AE886">
        <v>91.1</v>
      </c>
      <c r="AF886">
        <v>107</v>
      </c>
      <c r="AG886">
        <v>122.8</v>
      </c>
      <c r="AH886">
        <v>144.1</v>
      </c>
      <c r="AI886">
        <v>160.80000000000001</v>
      </c>
      <c r="AJ886">
        <v>177.9</v>
      </c>
      <c r="AK886">
        <v>71</v>
      </c>
      <c r="AL886">
        <v>95.1</v>
      </c>
      <c r="AM886">
        <v>112</v>
      </c>
      <c r="AN886">
        <v>128.80000000000001</v>
      </c>
      <c r="AO886">
        <v>151.5</v>
      </c>
      <c r="AP886">
        <v>169.3</v>
      </c>
      <c r="AQ886">
        <v>187.8</v>
      </c>
      <c r="AR886">
        <v>74.8</v>
      </c>
      <c r="AS886">
        <v>100</v>
      </c>
      <c r="AT886">
        <v>117.8</v>
      </c>
      <c r="AU886">
        <v>135.69999999999999</v>
      </c>
      <c r="AV886">
        <v>160.1</v>
      </c>
      <c r="AW886">
        <v>179.3</v>
      </c>
      <c r="AX886">
        <v>199.4</v>
      </c>
      <c r="AY886">
        <v>78</v>
      </c>
      <c r="AZ886">
        <v>103.8</v>
      </c>
      <c r="BA886">
        <v>122</v>
      </c>
      <c r="BB886">
        <v>140.19999999999999</v>
      </c>
      <c r="BC886">
        <v>165</v>
      </c>
      <c r="BD886">
        <v>184.6</v>
      </c>
      <c r="BE886">
        <v>205</v>
      </c>
      <c r="BF886">
        <v>54</v>
      </c>
    </row>
    <row r="887" spans="1:58" x14ac:dyDescent="0.25">
      <c r="A887" t="s">
        <v>2372</v>
      </c>
      <c r="B887" t="s">
        <v>2373</v>
      </c>
      <c r="C887">
        <v>31</v>
      </c>
      <c r="D887">
        <v>56</v>
      </c>
      <c r="E887">
        <v>26</v>
      </c>
      <c r="F887">
        <v>27</v>
      </c>
      <c r="G887">
        <v>451</v>
      </c>
      <c r="H887">
        <v>86</v>
      </c>
      <c r="I887">
        <v>41.3</v>
      </c>
      <c r="J887">
        <v>54.3</v>
      </c>
      <c r="K887">
        <v>63.2</v>
      </c>
      <c r="L887">
        <v>71.8</v>
      </c>
      <c r="M887">
        <v>83.2</v>
      </c>
      <c r="N887">
        <v>92</v>
      </c>
      <c r="O887">
        <v>101</v>
      </c>
      <c r="P887">
        <v>51.8</v>
      </c>
      <c r="Q887">
        <v>67.5</v>
      </c>
      <c r="R887">
        <v>77.599999999999994</v>
      </c>
      <c r="S887">
        <v>87.1</v>
      </c>
      <c r="T887">
        <v>99.1</v>
      </c>
      <c r="U887">
        <v>107.8</v>
      </c>
      <c r="V887">
        <v>116.3</v>
      </c>
      <c r="W887">
        <v>55.9</v>
      </c>
      <c r="X887">
        <v>73.7</v>
      </c>
      <c r="Y887">
        <v>85.6</v>
      </c>
      <c r="Z887">
        <v>97</v>
      </c>
      <c r="AA887">
        <v>111.7</v>
      </c>
      <c r="AB887">
        <v>122.8</v>
      </c>
      <c r="AC887">
        <v>133.9</v>
      </c>
      <c r="AD887">
        <v>58.8</v>
      </c>
      <c r="AE887">
        <v>77.599999999999994</v>
      </c>
      <c r="AF887">
        <v>90.3</v>
      </c>
      <c r="AG887">
        <v>102.6</v>
      </c>
      <c r="AH887">
        <v>118.8</v>
      </c>
      <c r="AI887">
        <v>131.1</v>
      </c>
      <c r="AJ887">
        <v>143.4</v>
      </c>
      <c r="AK887">
        <v>62.8</v>
      </c>
      <c r="AL887">
        <v>83.2</v>
      </c>
      <c r="AM887">
        <v>96.7</v>
      </c>
      <c r="AN887">
        <v>109.9</v>
      </c>
      <c r="AO887">
        <v>126.9</v>
      </c>
      <c r="AP887">
        <v>139.69999999999999</v>
      </c>
      <c r="AQ887">
        <v>152.5</v>
      </c>
      <c r="AR887">
        <v>66</v>
      </c>
      <c r="AS887">
        <v>87.4</v>
      </c>
      <c r="AT887">
        <v>101.6</v>
      </c>
      <c r="AU887">
        <v>115.3</v>
      </c>
      <c r="AV887">
        <v>132.9</v>
      </c>
      <c r="AW887">
        <v>146.1</v>
      </c>
      <c r="AX887">
        <v>159.30000000000001</v>
      </c>
      <c r="AY887">
        <v>69.3</v>
      </c>
      <c r="AZ887">
        <v>91.7</v>
      </c>
      <c r="BA887">
        <v>106.3</v>
      </c>
      <c r="BB887">
        <v>120.2</v>
      </c>
      <c r="BC887">
        <v>137.9</v>
      </c>
      <c r="BD887">
        <v>151.1</v>
      </c>
      <c r="BE887">
        <v>164.2</v>
      </c>
      <c r="BF887">
        <v>54</v>
      </c>
    </row>
    <row r="888" spans="1:58" x14ac:dyDescent="0.25">
      <c r="A888" t="s">
        <v>2374</v>
      </c>
      <c r="B888" t="s">
        <v>2375</v>
      </c>
      <c r="C888">
        <v>31</v>
      </c>
      <c r="D888">
        <v>33</v>
      </c>
      <c r="E888">
        <v>26</v>
      </c>
      <c r="F888">
        <v>33</v>
      </c>
      <c r="G888">
        <v>484</v>
      </c>
      <c r="H888">
        <v>98</v>
      </c>
      <c r="I888">
        <v>43</v>
      </c>
      <c r="J888">
        <v>57.2</v>
      </c>
      <c r="K888">
        <v>66.8</v>
      </c>
      <c r="L888">
        <v>76.3</v>
      </c>
      <c r="M888">
        <v>88.8</v>
      </c>
      <c r="N888">
        <v>98.4</v>
      </c>
      <c r="O888">
        <v>108.2</v>
      </c>
      <c r="P888">
        <v>55</v>
      </c>
      <c r="Q888">
        <v>72.900000000000006</v>
      </c>
      <c r="R888">
        <v>84.8</v>
      </c>
      <c r="S888">
        <v>96.4</v>
      </c>
      <c r="T888">
        <v>111.5</v>
      </c>
      <c r="U888">
        <v>123</v>
      </c>
      <c r="V888">
        <v>134.6</v>
      </c>
      <c r="W888">
        <v>60.5</v>
      </c>
      <c r="X888">
        <v>81.099999999999994</v>
      </c>
      <c r="Y888">
        <v>95.3</v>
      </c>
      <c r="Z888">
        <v>109.7</v>
      </c>
      <c r="AA888">
        <v>129</v>
      </c>
      <c r="AB888">
        <v>144.1</v>
      </c>
      <c r="AC888">
        <v>159.80000000000001</v>
      </c>
      <c r="AD888">
        <v>65.400000000000006</v>
      </c>
      <c r="AE888">
        <v>87.6</v>
      </c>
      <c r="AF888">
        <v>102.9</v>
      </c>
      <c r="AG888">
        <v>118.1</v>
      </c>
      <c r="AH888">
        <v>138.6</v>
      </c>
      <c r="AI888">
        <v>154.6</v>
      </c>
      <c r="AJ888">
        <v>171</v>
      </c>
      <c r="AK888">
        <v>68.099999999999994</v>
      </c>
      <c r="AL888">
        <v>91.3</v>
      </c>
      <c r="AM888">
        <v>107.5</v>
      </c>
      <c r="AN888">
        <v>123.6</v>
      </c>
      <c r="AO888">
        <v>145.4</v>
      </c>
      <c r="AP888">
        <v>162.4</v>
      </c>
      <c r="AQ888">
        <v>180.2</v>
      </c>
      <c r="AR888">
        <v>71.900000000000006</v>
      </c>
      <c r="AS888">
        <v>96.2</v>
      </c>
      <c r="AT888">
        <v>113.3</v>
      </c>
      <c r="AU888">
        <v>130.5</v>
      </c>
      <c r="AV888">
        <v>153.9</v>
      </c>
      <c r="AW888">
        <v>172.4</v>
      </c>
      <c r="AX888">
        <v>191.7</v>
      </c>
      <c r="AY888">
        <v>74.8</v>
      </c>
      <c r="AZ888">
        <v>99.5</v>
      </c>
      <c r="BA888">
        <v>117</v>
      </c>
      <c r="BB888">
        <v>134.4</v>
      </c>
      <c r="BC888">
        <v>158.19999999999999</v>
      </c>
      <c r="BD888">
        <v>177.1</v>
      </c>
      <c r="BE888">
        <v>196.6</v>
      </c>
      <c r="BF888">
        <v>56</v>
      </c>
    </row>
    <row r="889" spans="1:58" x14ac:dyDescent="0.25">
      <c r="A889" t="s">
        <v>2376</v>
      </c>
      <c r="B889" t="s">
        <v>2377</v>
      </c>
      <c r="C889">
        <v>31</v>
      </c>
      <c r="D889">
        <v>51</v>
      </c>
      <c r="E889">
        <v>26</v>
      </c>
      <c r="F889">
        <v>34</v>
      </c>
      <c r="G889">
        <v>510</v>
      </c>
      <c r="H889">
        <v>52</v>
      </c>
      <c r="I889">
        <v>41.5</v>
      </c>
      <c r="J889">
        <v>54.5</v>
      </c>
      <c r="K889">
        <v>63.4</v>
      </c>
      <c r="L889">
        <v>72</v>
      </c>
      <c r="M889">
        <v>83.6</v>
      </c>
      <c r="N889">
        <v>92.4</v>
      </c>
      <c r="O889">
        <v>101.4</v>
      </c>
      <c r="P889">
        <v>51.1</v>
      </c>
      <c r="Q889">
        <v>66.7</v>
      </c>
      <c r="R889">
        <v>76.7</v>
      </c>
      <c r="S889">
        <v>86.1</v>
      </c>
      <c r="T889">
        <v>97.9</v>
      </c>
      <c r="U889">
        <v>106.5</v>
      </c>
      <c r="V889">
        <v>114.9</v>
      </c>
      <c r="W889">
        <v>56.1</v>
      </c>
      <c r="X889">
        <v>74</v>
      </c>
      <c r="Y889">
        <v>85.9</v>
      </c>
      <c r="Z889">
        <v>97.3</v>
      </c>
      <c r="AA889">
        <v>112.1</v>
      </c>
      <c r="AB889">
        <v>123.2</v>
      </c>
      <c r="AC889">
        <v>134.4</v>
      </c>
      <c r="AD889">
        <v>58.5</v>
      </c>
      <c r="AE889">
        <v>77.099999999999994</v>
      </c>
      <c r="AF889">
        <v>89.7</v>
      </c>
      <c r="AG889">
        <v>102</v>
      </c>
      <c r="AH889">
        <v>118.1</v>
      </c>
      <c r="AI889">
        <v>130.30000000000001</v>
      </c>
      <c r="AJ889">
        <v>142.6</v>
      </c>
      <c r="AK889">
        <v>63.5</v>
      </c>
      <c r="AL889">
        <v>84.1</v>
      </c>
      <c r="AM889">
        <v>97.8</v>
      </c>
      <c r="AN889">
        <v>111.1</v>
      </c>
      <c r="AO889">
        <v>128.19999999999999</v>
      </c>
      <c r="AP889">
        <v>141.19999999999999</v>
      </c>
      <c r="AQ889">
        <v>154.1</v>
      </c>
      <c r="AR889">
        <v>66.2</v>
      </c>
      <c r="AS889">
        <v>87.7</v>
      </c>
      <c r="AT889">
        <v>102</v>
      </c>
      <c r="AU889">
        <v>115.6</v>
      </c>
      <c r="AV889">
        <v>133.30000000000001</v>
      </c>
      <c r="AW889">
        <v>146.6</v>
      </c>
      <c r="AX889">
        <v>159.80000000000001</v>
      </c>
      <c r="AY889">
        <v>67.8</v>
      </c>
      <c r="AZ889">
        <v>89.7</v>
      </c>
      <c r="BA889">
        <v>104</v>
      </c>
      <c r="BB889">
        <v>117.6</v>
      </c>
      <c r="BC889">
        <v>134.9</v>
      </c>
      <c r="BD889">
        <v>147.9</v>
      </c>
      <c r="BE889">
        <v>160.6</v>
      </c>
      <c r="BF889">
        <v>56</v>
      </c>
    </row>
    <row r="890" spans="1:58" x14ac:dyDescent="0.25">
      <c r="A890" t="s">
        <v>2378</v>
      </c>
      <c r="B890" t="s">
        <v>2379</v>
      </c>
      <c r="C890">
        <v>31</v>
      </c>
      <c r="D890">
        <v>34</v>
      </c>
      <c r="E890">
        <v>26</v>
      </c>
      <c r="F890">
        <v>39</v>
      </c>
      <c r="G890">
        <v>468</v>
      </c>
      <c r="H890">
        <v>48</v>
      </c>
      <c r="I890">
        <v>41.2</v>
      </c>
      <c r="J890">
        <v>54.7</v>
      </c>
      <c r="K890">
        <v>64</v>
      </c>
      <c r="L890">
        <v>73</v>
      </c>
      <c r="M890">
        <v>85</v>
      </c>
      <c r="N890">
        <v>94.3</v>
      </c>
      <c r="O890">
        <v>103.6</v>
      </c>
      <c r="P890">
        <v>52.1</v>
      </c>
      <c r="Q890">
        <v>69</v>
      </c>
      <c r="R890">
        <v>80.3</v>
      </c>
      <c r="S890">
        <v>91.3</v>
      </c>
      <c r="T890">
        <v>105.7</v>
      </c>
      <c r="U890">
        <v>116.5</v>
      </c>
      <c r="V890">
        <v>127.5</v>
      </c>
      <c r="W890">
        <v>58.4</v>
      </c>
      <c r="X890">
        <v>78.3</v>
      </c>
      <c r="Y890">
        <v>92.1</v>
      </c>
      <c r="Z890">
        <v>105.9</v>
      </c>
      <c r="AA890">
        <v>124.5</v>
      </c>
      <c r="AB890">
        <v>139.19999999999999</v>
      </c>
      <c r="AC890">
        <v>154.30000000000001</v>
      </c>
      <c r="AD890">
        <v>61.8</v>
      </c>
      <c r="AE890">
        <v>82.8</v>
      </c>
      <c r="AF890">
        <v>97.2</v>
      </c>
      <c r="AG890">
        <v>111.6</v>
      </c>
      <c r="AH890">
        <v>131</v>
      </c>
      <c r="AI890">
        <v>146.1</v>
      </c>
      <c r="AJ890">
        <v>161.6</v>
      </c>
      <c r="AK890">
        <v>65.599999999999994</v>
      </c>
      <c r="AL890">
        <v>87.9</v>
      </c>
      <c r="AM890">
        <v>103.5</v>
      </c>
      <c r="AN890">
        <v>119</v>
      </c>
      <c r="AO890">
        <v>139.9</v>
      </c>
      <c r="AP890">
        <v>156.4</v>
      </c>
      <c r="AQ890">
        <v>173.4</v>
      </c>
      <c r="AR890">
        <v>69.3</v>
      </c>
      <c r="AS890">
        <v>92.7</v>
      </c>
      <c r="AT890">
        <v>109.2</v>
      </c>
      <c r="AU890">
        <v>125.8</v>
      </c>
      <c r="AV890">
        <v>148.4</v>
      </c>
      <c r="AW890">
        <v>166.2</v>
      </c>
      <c r="AX890">
        <v>184.8</v>
      </c>
      <c r="AY890">
        <v>72.7</v>
      </c>
      <c r="AZ890">
        <v>96.8</v>
      </c>
      <c r="BA890">
        <v>113.8</v>
      </c>
      <c r="BB890">
        <v>130.80000000000001</v>
      </c>
      <c r="BC890">
        <v>153.9</v>
      </c>
      <c r="BD890">
        <v>172.2</v>
      </c>
      <c r="BE890">
        <v>191.2</v>
      </c>
      <c r="BF890">
        <v>58</v>
      </c>
    </row>
    <row r="891" spans="1:58" x14ac:dyDescent="0.25">
      <c r="A891" t="s">
        <v>5833</v>
      </c>
      <c r="B891" t="s">
        <v>5834</v>
      </c>
      <c r="C891">
        <v>31</v>
      </c>
      <c r="D891">
        <v>30</v>
      </c>
      <c r="E891">
        <v>26</v>
      </c>
      <c r="F891">
        <v>40</v>
      </c>
      <c r="G891">
        <v>551</v>
      </c>
      <c r="H891">
        <v>35</v>
      </c>
      <c r="I891">
        <v>45</v>
      </c>
      <c r="J891">
        <v>59.8</v>
      </c>
      <c r="K891">
        <v>69.900000000000006</v>
      </c>
      <c r="L891">
        <v>79.8</v>
      </c>
      <c r="M891">
        <v>93</v>
      </c>
      <c r="N891">
        <v>103</v>
      </c>
      <c r="O891">
        <v>113.3</v>
      </c>
      <c r="P891">
        <v>57.8</v>
      </c>
      <c r="Q891">
        <v>76.599999999999994</v>
      </c>
      <c r="R891">
        <v>89.1</v>
      </c>
      <c r="S891">
        <v>101.3</v>
      </c>
      <c r="T891">
        <v>117.2</v>
      </c>
      <c r="U891">
        <v>129.19999999999999</v>
      </c>
      <c r="V891">
        <v>141.4</v>
      </c>
      <c r="W891">
        <v>65.7</v>
      </c>
      <c r="X891">
        <v>88</v>
      </c>
      <c r="Y891">
        <v>103.4</v>
      </c>
      <c r="Z891">
        <v>119</v>
      </c>
      <c r="AA891">
        <v>139.9</v>
      </c>
      <c r="AB891">
        <v>156.4</v>
      </c>
      <c r="AC891">
        <v>173.4</v>
      </c>
      <c r="AD891">
        <v>71.599999999999994</v>
      </c>
      <c r="AE891">
        <v>95.9</v>
      </c>
      <c r="AF891">
        <v>112.7</v>
      </c>
      <c r="AG891">
        <v>129.4</v>
      </c>
      <c r="AH891">
        <v>151.80000000000001</v>
      </c>
      <c r="AI891">
        <v>169.3</v>
      </c>
      <c r="AJ891">
        <v>187.3</v>
      </c>
      <c r="AK891">
        <v>76.8</v>
      </c>
      <c r="AL891">
        <v>102.9</v>
      </c>
      <c r="AM891">
        <v>121.1</v>
      </c>
      <c r="AN891">
        <v>139.30000000000001</v>
      </c>
      <c r="AO891">
        <v>163.80000000000001</v>
      </c>
      <c r="AP891">
        <v>183.1</v>
      </c>
      <c r="AQ891">
        <v>203</v>
      </c>
      <c r="AR891">
        <v>81.400000000000006</v>
      </c>
      <c r="AS891">
        <v>108.8</v>
      </c>
      <c r="AT891">
        <v>128.19999999999999</v>
      </c>
      <c r="AU891">
        <v>147.69999999999999</v>
      </c>
      <c r="AV891">
        <v>174.2</v>
      </c>
      <c r="AW891">
        <v>195.2</v>
      </c>
      <c r="AX891">
        <v>217</v>
      </c>
      <c r="AY891">
        <v>83.6</v>
      </c>
      <c r="AZ891">
        <v>111.3</v>
      </c>
      <c r="BA891">
        <v>130.9</v>
      </c>
      <c r="BB891">
        <v>150.4</v>
      </c>
      <c r="BC891">
        <v>177</v>
      </c>
      <c r="BD891">
        <v>198.1</v>
      </c>
      <c r="BE891">
        <v>219.9</v>
      </c>
      <c r="BF891">
        <v>62</v>
      </c>
    </row>
    <row r="892" spans="1:58" x14ac:dyDescent="0.25">
      <c r="A892" t="s">
        <v>2380</v>
      </c>
      <c r="B892" t="s">
        <v>2381</v>
      </c>
      <c r="C892">
        <v>31</v>
      </c>
      <c r="D892">
        <v>35</v>
      </c>
      <c r="E892">
        <v>26</v>
      </c>
      <c r="F892">
        <v>41</v>
      </c>
      <c r="G892">
        <v>538</v>
      </c>
      <c r="H892">
        <v>76</v>
      </c>
      <c r="I892">
        <v>37.799999999999997</v>
      </c>
      <c r="J892">
        <v>50.3</v>
      </c>
      <c r="K892">
        <v>58.7</v>
      </c>
      <c r="L892">
        <v>67.099999999999994</v>
      </c>
      <c r="M892">
        <v>78.099999999999994</v>
      </c>
      <c r="N892">
        <v>86.5</v>
      </c>
      <c r="O892">
        <v>95.1</v>
      </c>
      <c r="P892">
        <v>50.6</v>
      </c>
      <c r="Q892">
        <v>66.900000000000006</v>
      </c>
      <c r="R892">
        <v>77.900000000000006</v>
      </c>
      <c r="S892">
        <v>88.5</v>
      </c>
      <c r="T892">
        <v>102.4</v>
      </c>
      <c r="U892">
        <v>113</v>
      </c>
      <c r="V892">
        <v>123.6</v>
      </c>
      <c r="W892">
        <v>56.5</v>
      </c>
      <c r="X892">
        <v>75.599999999999994</v>
      </c>
      <c r="Y892">
        <v>88.9</v>
      </c>
      <c r="Z892">
        <v>102.3</v>
      </c>
      <c r="AA892">
        <v>120.3</v>
      </c>
      <c r="AB892">
        <v>134.5</v>
      </c>
      <c r="AC892">
        <v>149.1</v>
      </c>
      <c r="AD892">
        <v>61.4</v>
      </c>
      <c r="AE892">
        <v>82.2</v>
      </c>
      <c r="AF892">
        <v>96.6</v>
      </c>
      <c r="AG892">
        <v>110.9</v>
      </c>
      <c r="AH892">
        <v>130.1</v>
      </c>
      <c r="AI892">
        <v>145.19999999999999</v>
      </c>
      <c r="AJ892">
        <v>160.6</v>
      </c>
      <c r="AK892">
        <v>65.900000000000006</v>
      </c>
      <c r="AL892">
        <v>88.3</v>
      </c>
      <c r="AM892">
        <v>103.9</v>
      </c>
      <c r="AN892">
        <v>119.5</v>
      </c>
      <c r="AO892">
        <v>140.5</v>
      </c>
      <c r="AP892">
        <v>157.1</v>
      </c>
      <c r="AQ892">
        <v>174.2</v>
      </c>
      <c r="AR892">
        <v>68.5</v>
      </c>
      <c r="AS892">
        <v>91.5</v>
      </c>
      <c r="AT892">
        <v>107.8</v>
      </c>
      <c r="AU892">
        <v>124.2</v>
      </c>
      <c r="AV892">
        <v>146.5</v>
      </c>
      <c r="AW892">
        <v>164.1</v>
      </c>
      <c r="AX892">
        <v>182.5</v>
      </c>
      <c r="AY892">
        <v>71.3</v>
      </c>
      <c r="AZ892">
        <v>94.9</v>
      </c>
      <c r="BA892">
        <v>111.5</v>
      </c>
      <c r="BB892">
        <v>128.1</v>
      </c>
      <c r="BC892">
        <v>150.80000000000001</v>
      </c>
      <c r="BD892">
        <v>168.8</v>
      </c>
      <c r="BE892">
        <v>187.4</v>
      </c>
      <c r="BF892">
        <v>62</v>
      </c>
    </row>
    <row r="893" spans="1:58" x14ac:dyDescent="0.25">
      <c r="A893" t="s">
        <v>5835</v>
      </c>
      <c r="B893" t="s">
        <v>1619</v>
      </c>
      <c r="C893">
        <v>31</v>
      </c>
      <c r="D893">
        <v>46</v>
      </c>
      <c r="E893">
        <v>26</v>
      </c>
      <c r="F893">
        <v>46</v>
      </c>
      <c r="G893">
        <v>481</v>
      </c>
      <c r="H893">
        <v>64</v>
      </c>
      <c r="I893">
        <v>44.2</v>
      </c>
      <c r="J893">
        <v>58.1</v>
      </c>
      <c r="K893">
        <v>67.5</v>
      </c>
      <c r="L893">
        <v>76.7</v>
      </c>
      <c r="M893">
        <v>89</v>
      </c>
      <c r="N893">
        <v>98.4</v>
      </c>
      <c r="O893">
        <v>108</v>
      </c>
      <c r="P893">
        <v>56</v>
      </c>
      <c r="Q893">
        <v>73</v>
      </c>
      <c r="R893">
        <v>84</v>
      </c>
      <c r="S893">
        <v>94.3</v>
      </c>
      <c r="T893">
        <v>107.2</v>
      </c>
      <c r="U893">
        <v>116.6</v>
      </c>
      <c r="V893">
        <v>125.8</v>
      </c>
      <c r="W893">
        <v>60.3</v>
      </c>
      <c r="X893">
        <v>79.5</v>
      </c>
      <c r="Y893">
        <v>92.3</v>
      </c>
      <c r="Z893">
        <v>104.6</v>
      </c>
      <c r="AA893">
        <v>120.5</v>
      </c>
      <c r="AB893">
        <v>132.5</v>
      </c>
      <c r="AC893">
        <v>144.5</v>
      </c>
      <c r="AD893">
        <v>64.8</v>
      </c>
      <c r="AE893">
        <v>85.5</v>
      </c>
      <c r="AF893">
        <v>99.5</v>
      </c>
      <c r="AG893">
        <v>113.1</v>
      </c>
      <c r="AH893">
        <v>130.9</v>
      </c>
      <c r="AI893">
        <v>144.5</v>
      </c>
      <c r="AJ893">
        <v>158.1</v>
      </c>
      <c r="AK893">
        <v>67.599999999999994</v>
      </c>
      <c r="AL893">
        <v>89.5</v>
      </c>
      <c r="AM893">
        <v>104.1</v>
      </c>
      <c r="AN893">
        <v>118.2</v>
      </c>
      <c r="AO893">
        <v>136.5</v>
      </c>
      <c r="AP893">
        <v>150.30000000000001</v>
      </c>
      <c r="AQ893">
        <v>164.1</v>
      </c>
      <c r="AR893">
        <v>71.3</v>
      </c>
      <c r="AS893">
        <v>94.5</v>
      </c>
      <c r="AT893">
        <v>109.8</v>
      </c>
      <c r="AU893">
        <v>124.6</v>
      </c>
      <c r="AV893">
        <v>143.6</v>
      </c>
      <c r="AW893">
        <v>157.9</v>
      </c>
      <c r="AX893">
        <v>172.1</v>
      </c>
      <c r="AY893">
        <v>74.900000000000006</v>
      </c>
      <c r="AZ893">
        <v>99</v>
      </c>
      <c r="BA893">
        <v>114.7</v>
      </c>
      <c r="BB893">
        <v>129.80000000000001</v>
      </c>
      <c r="BC893">
        <v>148.9</v>
      </c>
      <c r="BD893">
        <v>163.19999999999999</v>
      </c>
      <c r="BE893">
        <v>177.2</v>
      </c>
      <c r="BF893">
        <v>60</v>
      </c>
    </row>
    <row r="894" spans="1:58" x14ac:dyDescent="0.25">
      <c r="A894" t="s">
        <v>2383</v>
      </c>
      <c r="B894" t="s">
        <v>5836</v>
      </c>
      <c r="C894">
        <v>31</v>
      </c>
      <c r="D894">
        <v>32</v>
      </c>
      <c r="E894">
        <v>26</v>
      </c>
      <c r="F894">
        <v>48</v>
      </c>
      <c r="G894">
        <v>465</v>
      </c>
      <c r="H894">
        <v>70</v>
      </c>
      <c r="I894">
        <v>40.5</v>
      </c>
      <c r="J894">
        <v>53.8</v>
      </c>
      <c r="K894">
        <v>62.9</v>
      </c>
      <c r="L894">
        <v>71.8</v>
      </c>
      <c r="M894">
        <v>83.6</v>
      </c>
      <c r="N894">
        <v>92.7</v>
      </c>
      <c r="O894">
        <v>101.9</v>
      </c>
      <c r="P894">
        <v>50.9</v>
      </c>
      <c r="Q894">
        <v>67.400000000000006</v>
      </c>
      <c r="R894">
        <v>78.5</v>
      </c>
      <c r="S894">
        <v>89.2</v>
      </c>
      <c r="T894">
        <v>103.2</v>
      </c>
      <c r="U894">
        <v>113.8</v>
      </c>
      <c r="V894">
        <v>124.5</v>
      </c>
      <c r="W894">
        <v>56.7</v>
      </c>
      <c r="X894">
        <v>76</v>
      </c>
      <c r="Y894">
        <v>89.4</v>
      </c>
      <c r="Z894">
        <v>102.8</v>
      </c>
      <c r="AA894">
        <v>120.9</v>
      </c>
      <c r="AB894">
        <v>135.1</v>
      </c>
      <c r="AC894">
        <v>149.80000000000001</v>
      </c>
      <c r="AD894">
        <v>61.3</v>
      </c>
      <c r="AE894">
        <v>82.1</v>
      </c>
      <c r="AF894">
        <v>96.4</v>
      </c>
      <c r="AG894">
        <v>110.7</v>
      </c>
      <c r="AH894">
        <v>129.9</v>
      </c>
      <c r="AI894">
        <v>144.9</v>
      </c>
      <c r="AJ894">
        <v>160.30000000000001</v>
      </c>
      <c r="AK894">
        <v>63.9</v>
      </c>
      <c r="AL894">
        <v>85.6</v>
      </c>
      <c r="AM894">
        <v>100.8</v>
      </c>
      <c r="AN894">
        <v>115.9</v>
      </c>
      <c r="AO894">
        <v>136.30000000000001</v>
      </c>
      <c r="AP894">
        <v>152.30000000000001</v>
      </c>
      <c r="AQ894">
        <v>168.9</v>
      </c>
      <c r="AR894">
        <v>67.5</v>
      </c>
      <c r="AS894">
        <v>90.2</v>
      </c>
      <c r="AT894">
        <v>106.3</v>
      </c>
      <c r="AU894">
        <v>122.4</v>
      </c>
      <c r="AV894">
        <v>144.4</v>
      </c>
      <c r="AW894">
        <v>161.80000000000001</v>
      </c>
      <c r="AX894">
        <v>179.9</v>
      </c>
      <c r="AY894">
        <v>70.5</v>
      </c>
      <c r="AZ894">
        <v>93.8</v>
      </c>
      <c r="BA894">
        <v>110.2</v>
      </c>
      <c r="BB894">
        <v>126.7</v>
      </c>
      <c r="BC894">
        <v>149.1</v>
      </c>
      <c r="BD894">
        <v>166.8</v>
      </c>
      <c r="BE894">
        <v>185.2</v>
      </c>
      <c r="BF894">
        <v>60</v>
      </c>
    </row>
    <row r="895" spans="1:58" x14ac:dyDescent="0.25">
      <c r="A895" t="s">
        <v>2385</v>
      </c>
      <c r="B895" t="s">
        <v>2386</v>
      </c>
      <c r="C895">
        <v>31</v>
      </c>
      <c r="D895">
        <v>54</v>
      </c>
      <c r="E895">
        <v>26</v>
      </c>
      <c r="F895">
        <v>52</v>
      </c>
      <c r="G895">
        <v>520</v>
      </c>
      <c r="H895">
        <v>92</v>
      </c>
      <c r="I895">
        <v>43.2</v>
      </c>
      <c r="J895">
        <v>56.8</v>
      </c>
      <c r="K895">
        <v>66</v>
      </c>
      <c r="L895">
        <v>75</v>
      </c>
      <c r="M895">
        <v>87</v>
      </c>
      <c r="N895">
        <v>96.2</v>
      </c>
      <c r="O895">
        <v>105.5</v>
      </c>
      <c r="P895">
        <v>55.5</v>
      </c>
      <c r="Q895">
        <v>72.400000000000006</v>
      </c>
      <c r="R895">
        <v>83.2</v>
      </c>
      <c r="S895">
        <v>93.4</v>
      </c>
      <c r="T895">
        <v>106.3</v>
      </c>
      <c r="U895">
        <v>115.6</v>
      </c>
      <c r="V895">
        <v>124.7</v>
      </c>
      <c r="W895">
        <v>61.3</v>
      </c>
      <c r="X895">
        <v>80.900000000000006</v>
      </c>
      <c r="Y895">
        <v>93.9</v>
      </c>
      <c r="Z895">
        <v>106.3</v>
      </c>
      <c r="AA895">
        <v>122.5</v>
      </c>
      <c r="AB895">
        <v>134.69999999999999</v>
      </c>
      <c r="AC895">
        <v>146.9</v>
      </c>
      <c r="AD895">
        <v>65.099999999999994</v>
      </c>
      <c r="AE895">
        <v>85.9</v>
      </c>
      <c r="AF895">
        <v>99.9</v>
      </c>
      <c r="AG895">
        <v>113.6</v>
      </c>
      <c r="AH895">
        <v>131.5</v>
      </c>
      <c r="AI895">
        <v>145.1</v>
      </c>
      <c r="AJ895">
        <v>158.9</v>
      </c>
      <c r="AK895">
        <v>69.599999999999994</v>
      </c>
      <c r="AL895">
        <v>92.2</v>
      </c>
      <c r="AM895">
        <v>107.2</v>
      </c>
      <c r="AN895">
        <v>121.8</v>
      </c>
      <c r="AO895">
        <v>140.6</v>
      </c>
      <c r="AP895">
        <v>154.80000000000001</v>
      </c>
      <c r="AQ895">
        <v>169</v>
      </c>
      <c r="AR895">
        <v>73.099999999999994</v>
      </c>
      <c r="AS895">
        <v>96.9</v>
      </c>
      <c r="AT895">
        <v>112.6</v>
      </c>
      <c r="AU895">
        <v>127.7</v>
      </c>
      <c r="AV895">
        <v>147.19999999999999</v>
      </c>
      <c r="AW895">
        <v>161.9</v>
      </c>
      <c r="AX895">
        <v>176.5</v>
      </c>
      <c r="AY895">
        <v>75.599999999999994</v>
      </c>
      <c r="AZ895">
        <v>100</v>
      </c>
      <c r="BA895">
        <v>115.9</v>
      </c>
      <c r="BB895">
        <v>131.1</v>
      </c>
      <c r="BC895">
        <v>150.5</v>
      </c>
      <c r="BD895">
        <v>164.9</v>
      </c>
      <c r="BE895">
        <v>179.1</v>
      </c>
      <c r="BF895">
        <v>41</v>
      </c>
    </row>
    <row r="896" spans="1:58" x14ac:dyDescent="0.25">
      <c r="A896" t="s">
        <v>5837</v>
      </c>
      <c r="B896" t="s">
        <v>2386</v>
      </c>
      <c r="C896">
        <v>31</v>
      </c>
      <c r="D896">
        <v>54</v>
      </c>
      <c r="E896">
        <v>26</v>
      </c>
      <c r="F896">
        <v>52</v>
      </c>
      <c r="G896">
        <v>520</v>
      </c>
      <c r="H896">
        <v>92</v>
      </c>
      <c r="I896">
        <v>43.1</v>
      </c>
      <c r="J896">
        <v>56.6</v>
      </c>
      <c r="K896">
        <v>65.900000000000006</v>
      </c>
      <c r="L896">
        <v>74.8</v>
      </c>
      <c r="M896">
        <v>86.8</v>
      </c>
      <c r="N896">
        <v>96</v>
      </c>
      <c r="O896">
        <v>105.3</v>
      </c>
      <c r="P896">
        <v>55.2</v>
      </c>
      <c r="Q896">
        <v>72.099999999999994</v>
      </c>
      <c r="R896">
        <v>82.8</v>
      </c>
      <c r="S896">
        <v>93</v>
      </c>
      <c r="T896">
        <v>105.8</v>
      </c>
      <c r="U896">
        <v>115</v>
      </c>
      <c r="V896">
        <v>124.1</v>
      </c>
      <c r="W896">
        <v>61.1</v>
      </c>
      <c r="X896">
        <v>80.5</v>
      </c>
      <c r="Y896">
        <v>93.5</v>
      </c>
      <c r="Z896">
        <v>105.9</v>
      </c>
      <c r="AA896">
        <v>122</v>
      </c>
      <c r="AB896">
        <v>134.1</v>
      </c>
      <c r="AC896">
        <v>146.19999999999999</v>
      </c>
      <c r="AD896">
        <v>64.8</v>
      </c>
      <c r="AE896">
        <v>85.5</v>
      </c>
      <c r="AF896">
        <v>99.5</v>
      </c>
      <c r="AG896">
        <v>113</v>
      </c>
      <c r="AH896">
        <v>130.9</v>
      </c>
      <c r="AI896">
        <v>144.4</v>
      </c>
      <c r="AJ896">
        <v>158.1</v>
      </c>
      <c r="AK896">
        <v>69.400000000000006</v>
      </c>
      <c r="AL896">
        <v>91.9</v>
      </c>
      <c r="AM896">
        <v>106.9</v>
      </c>
      <c r="AN896">
        <v>121.4</v>
      </c>
      <c r="AO896">
        <v>140.19999999999999</v>
      </c>
      <c r="AP896">
        <v>154.30000000000001</v>
      </c>
      <c r="AQ896">
        <v>168.5</v>
      </c>
      <c r="AR896">
        <v>72.900000000000006</v>
      </c>
      <c r="AS896">
        <v>96.6</v>
      </c>
      <c r="AT896">
        <v>112.3</v>
      </c>
      <c r="AU896">
        <v>127.4</v>
      </c>
      <c r="AV896">
        <v>146.9</v>
      </c>
      <c r="AW896">
        <v>161.5</v>
      </c>
      <c r="AX896">
        <v>176</v>
      </c>
      <c r="AY896">
        <v>75.5</v>
      </c>
      <c r="AZ896">
        <v>99.8</v>
      </c>
      <c r="BA896">
        <v>115.7</v>
      </c>
      <c r="BB896">
        <v>130.80000000000001</v>
      </c>
      <c r="BC896">
        <v>150.1</v>
      </c>
      <c r="BD896">
        <v>164.5</v>
      </c>
      <c r="BE896">
        <v>178.7</v>
      </c>
      <c r="BF896">
        <v>41</v>
      </c>
    </row>
    <row r="897" spans="1:58" x14ac:dyDescent="0.25">
      <c r="A897" t="s">
        <v>2387</v>
      </c>
      <c r="B897" t="s">
        <v>2388</v>
      </c>
      <c r="C897">
        <v>31</v>
      </c>
      <c r="D897">
        <v>56</v>
      </c>
      <c r="E897">
        <v>26</v>
      </c>
      <c r="F897">
        <v>54</v>
      </c>
      <c r="G897">
        <v>496</v>
      </c>
      <c r="H897">
        <v>73</v>
      </c>
      <c r="I897">
        <v>45.4</v>
      </c>
      <c r="J897">
        <v>59.6</v>
      </c>
      <c r="K897">
        <v>69.3</v>
      </c>
      <c r="L897">
        <v>78.7</v>
      </c>
      <c r="M897">
        <v>91.3</v>
      </c>
      <c r="N897">
        <v>101</v>
      </c>
      <c r="O897">
        <v>110.8</v>
      </c>
      <c r="P897">
        <v>56.5</v>
      </c>
      <c r="Q897">
        <v>73.7</v>
      </c>
      <c r="R897">
        <v>84.8</v>
      </c>
      <c r="S897">
        <v>95.2</v>
      </c>
      <c r="T897">
        <v>108.2</v>
      </c>
      <c r="U897">
        <v>117.7</v>
      </c>
      <c r="V897">
        <v>127</v>
      </c>
      <c r="W897">
        <v>61.6</v>
      </c>
      <c r="X897">
        <v>81.2</v>
      </c>
      <c r="Y897">
        <v>94.3</v>
      </c>
      <c r="Z897">
        <v>106.8</v>
      </c>
      <c r="AA897">
        <v>123.1</v>
      </c>
      <c r="AB897">
        <v>135.30000000000001</v>
      </c>
      <c r="AC897">
        <v>147.5</v>
      </c>
      <c r="AD897">
        <v>65.2</v>
      </c>
      <c r="AE897">
        <v>86</v>
      </c>
      <c r="AF897">
        <v>100.1</v>
      </c>
      <c r="AG897">
        <v>113.7</v>
      </c>
      <c r="AH897">
        <v>131.6</v>
      </c>
      <c r="AI897">
        <v>145.30000000000001</v>
      </c>
      <c r="AJ897">
        <v>159</v>
      </c>
      <c r="AK897">
        <v>69.400000000000006</v>
      </c>
      <c r="AL897">
        <v>91.9</v>
      </c>
      <c r="AM897">
        <v>106.9</v>
      </c>
      <c r="AN897">
        <v>121.4</v>
      </c>
      <c r="AO897">
        <v>140.19999999999999</v>
      </c>
      <c r="AP897">
        <v>154.30000000000001</v>
      </c>
      <c r="AQ897">
        <v>168.5</v>
      </c>
      <c r="AR897">
        <v>72.3</v>
      </c>
      <c r="AS897">
        <v>95.8</v>
      </c>
      <c r="AT897">
        <v>111.4</v>
      </c>
      <c r="AU897">
        <v>126.3</v>
      </c>
      <c r="AV897">
        <v>145.69999999999999</v>
      </c>
      <c r="AW897">
        <v>160.1</v>
      </c>
      <c r="AX897">
        <v>174.6</v>
      </c>
      <c r="AY897">
        <v>75.599999999999994</v>
      </c>
      <c r="AZ897">
        <v>100</v>
      </c>
      <c r="BA897">
        <v>115.9</v>
      </c>
      <c r="BB897">
        <v>131.1</v>
      </c>
      <c r="BC897">
        <v>150.4</v>
      </c>
      <c r="BD897">
        <v>164.8</v>
      </c>
      <c r="BE897">
        <v>179</v>
      </c>
      <c r="BF897">
        <v>41</v>
      </c>
    </row>
    <row r="898" spans="1:58" x14ac:dyDescent="0.25">
      <c r="A898" t="s">
        <v>2389</v>
      </c>
      <c r="B898" t="s">
        <v>2390</v>
      </c>
      <c r="C898">
        <v>31</v>
      </c>
      <c r="D898">
        <v>43</v>
      </c>
      <c r="E898">
        <v>26</v>
      </c>
      <c r="F898">
        <v>57</v>
      </c>
      <c r="G898">
        <v>609</v>
      </c>
      <c r="H898">
        <v>63</v>
      </c>
      <c r="I898">
        <v>49.5</v>
      </c>
      <c r="J898">
        <v>65</v>
      </c>
      <c r="K898">
        <v>75.599999999999994</v>
      </c>
      <c r="L898">
        <v>85.9</v>
      </c>
      <c r="M898">
        <v>99.6</v>
      </c>
      <c r="N898">
        <v>110.2</v>
      </c>
      <c r="O898">
        <v>120.8</v>
      </c>
      <c r="P898">
        <v>63.8</v>
      </c>
      <c r="Q898">
        <v>83.2</v>
      </c>
      <c r="R898">
        <v>95.7</v>
      </c>
      <c r="S898">
        <v>107.4</v>
      </c>
      <c r="T898">
        <v>122.1</v>
      </c>
      <c r="U898">
        <v>132.9</v>
      </c>
      <c r="V898">
        <v>143.30000000000001</v>
      </c>
      <c r="W898">
        <v>70.3</v>
      </c>
      <c r="X898">
        <v>92.6</v>
      </c>
      <c r="Y898">
        <v>107.5</v>
      </c>
      <c r="Z898">
        <v>121.8</v>
      </c>
      <c r="AA898">
        <v>140.4</v>
      </c>
      <c r="AB898">
        <v>154.30000000000001</v>
      </c>
      <c r="AC898">
        <v>168.2</v>
      </c>
      <c r="AD898">
        <v>75.7</v>
      </c>
      <c r="AE898">
        <v>99.9</v>
      </c>
      <c r="AF898">
        <v>116.2</v>
      </c>
      <c r="AG898">
        <v>132</v>
      </c>
      <c r="AH898">
        <v>152.9</v>
      </c>
      <c r="AI898">
        <v>168.7</v>
      </c>
      <c r="AJ898">
        <v>184.7</v>
      </c>
      <c r="AK898">
        <v>81.099999999999994</v>
      </c>
      <c r="AL898">
        <v>107.5</v>
      </c>
      <c r="AM898">
        <v>124.9</v>
      </c>
      <c r="AN898">
        <v>141.9</v>
      </c>
      <c r="AO898">
        <v>163.9</v>
      </c>
      <c r="AP898">
        <v>180.4</v>
      </c>
      <c r="AQ898">
        <v>196.9</v>
      </c>
      <c r="AR898">
        <v>84.8</v>
      </c>
      <c r="AS898">
        <v>112.4</v>
      </c>
      <c r="AT898">
        <v>130.6</v>
      </c>
      <c r="AU898">
        <v>148.1</v>
      </c>
      <c r="AV898">
        <v>170.8</v>
      </c>
      <c r="AW898">
        <v>187.8</v>
      </c>
      <c r="AX898">
        <v>204.7</v>
      </c>
      <c r="AY898">
        <v>88.7</v>
      </c>
      <c r="AZ898">
        <v>117.2</v>
      </c>
      <c r="BA898">
        <v>135.9</v>
      </c>
      <c r="BB898">
        <v>153.69999999999999</v>
      </c>
      <c r="BC898">
        <v>176.4</v>
      </c>
      <c r="BD898">
        <v>193.2</v>
      </c>
      <c r="BE898">
        <v>209.9</v>
      </c>
      <c r="BF898">
        <v>41</v>
      </c>
    </row>
    <row r="899" spans="1:58" x14ac:dyDescent="0.25">
      <c r="A899" t="s">
        <v>2391</v>
      </c>
      <c r="B899" t="s">
        <v>2392</v>
      </c>
      <c r="C899">
        <v>31</v>
      </c>
      <c r="D899">
        <v>42</v>
      </c>
      <c r="E899">
        <v>27</v>
      </c>
      <c r="F899">
        <v>14</v>
      </c>
      <c r="G899">
        <v>439</v>
      </c>
      <c r="H899">
        <v>98</v>
      </c>
      <c r="I899">
        <v>46.2</v>
      </c>
      <c r="J899">
        <v>60.7</v>
      </c>
      <c r="K899">
        <v>70.599999999999994</v>
      </c>
      <c r="L899">
        <v>80.3</v>
      </c>
      <c r="M899">
        <v>93.1</v>
      </c>
      <c r="N899">
        <v>103</v>
      </c>
      <c r="O899">
        <v>112.9</v>
      </c>
      <c r="P899">
        <v>61.2</v>
      </c>
      <c r="Q899">
        <v>79.8</v>
      </c>
      <c r="R899">
        <v>91.7</v>
      </c>
      <c r="S899">
        <v>103</v>
      </c>
      <c r="T899">
        <v>117.1</v>
      </c>
      <c r="U899">
        <v>127.4</v>
      </c>
      <c r="V899">
        <v>137.4</v>
      </c>
      <c r="W899">
        <v>68.2</v>
      </c>
      <c r="X899">
        <v>89.9</v>
      </c>
      <c r="Y899">
        <v>104.4</v>
      </c>
      <c r="Z899">
        <v>118.3</v>
      </c>
      <c r="AA899">
        <v>136.30000000000001</v>
      </c>
      <c r="AB899">
        <v>149.80000000000001</v>
      </c>
      <c r="AC899">
        <v>163.4</v>
      </c>
      <c r="AD899">
        <v>72.8</v>
      </c>
      <c r="AE899">
        <v>96</v>
      </c>
      <c r="AF899">
        <v>111.7</v>
      </c>
      <c r="AG899">
        <v>126.9</v>
      </c>
      <c r="AH899">
        <v>147</v>
      </c>
      <c r="AI899">
        <v>162.19999999999999</v>
      </c>
      <c r="AJ899">
        <v>177.5</v>
      </c>
      <c r="AK899">
        <v>78.2</v>
      </c>
      <c r="AL899">
        <v>103.7</v>
      </c>
      <c r="AM899">
        <v>120.5</v>
      </c>
      <c r="AN899">
        <v>136.9</v>
      </c>
      <c r="AO899">
        <v>158.1</v>
      </c>
      <c r="AP899">
        <v>174</v>
      </c>
      <c r="AQ899">
        <v>190</v>
      </c>
      <c r="AR899">
        <v>83.5</v>
      </c>
      <c r="AS899">
        <v>110.7</v>
      </c>
      <c r="AT899">
        <v>128.69999999999999</v>
      </c>
      <c r="AU899">
        <v>146</v>
      </c>
      <c r="AV899">
        <v>168.3</v>
      </c>
      <c r="AW899">
        <v>185</v>
      </c>
      <c r="AX899">
        <v>201.7</v>
      </c>
      <c r="AY899">
        <v>87.4</v>
      </c>
      <c r="AZ899">
        <v>115.6</v>
      </c>
      <c r="BA899">
        <v>134</v>
      </c>
      <c r="BB899">
        <v>151.6</v>
      </c>
      <c r="BC899">
        <v>174</v>
      </c>
      <c r="BD899">
        <v>190.6</v>
      </c>
      <c r="BE899">
        <v>207</v>
      </c>
      <c r="BF899">
        <v>60</v>
      </c>
    </row>
    <row r="900" spans="1:58" x14ac:dyDescent="0.25">
      <c r="A900" t="s">
        <v>2393</v>
      </c>
      <c r="B900" t="s">
        <v>2394</v>
      </c>
      <c r="C900">
        <v>31</v>
      </c>
      <c r="D900">
        <v>59</v>
      </c>
      <c r="E900">
        <v>27</v>
      </c>
      <c r="F900">
        <v>16</v>
      </c>
      <c r="G900">
        <v>640</v>
      </c>
      <c r="H900">
        <v>76</v>
      </c>
      <c r="I900">
        <v>41</v>
      </c>
      <c r="J900">
        <v>53.1</v>
      </c>
      <c r="K900">
        <v>61.2</v>
      </c>
      <c r="L900">
        <v>69.099999999999994</v>
      </c>
      <c r="M900">
        <v>79.599999999999994</v>
      </c>
      <c r="N900">
        <v>87.5</v>
      </c>
      <c r="O900">
        <v>95.6</v>
      </c>
      <c r="P900">
        <v>53.6</v>
      </c>
      <c r="Q900">
        <v>69.900000000000006</v>
      </c>
      <c r="R900">
        <v>80.900000000000006</v>
      </c>
      <c r="S900">
        <v>91.3</v>
      </c>
      <c r="T900">
        <v>105.1</v>
      </c>
      <c r="U900">
        <v>115.4</v>
      </c>
      <c r="V900">
        <v>125.8</v>
      </c>
      <c r="W900">
        <v>59.9</v>
      </c>
      <c r="X900">
        <v>79.099999999999994</v>
      </c>
      <c r="Y900">
        <v>92.1</v>
      </c>
      <c r="Z900">
        <v>104.7</v>
      </c>
      <c r="AA900">
        <v>121.4</v>
      </c>
      <c r="AB900">
        <v>134.19999999999999</v>
      </c>
      <c r="AC900">
        <v>147</v>
      </c>
      <c r="AD900">
        <v>65.599999999999994</v>
      </c>
      <c r="AE900">
        <v>86.7</v>
      </c>
      <c r="AF900">
        <v>100.9</v>
      </c>
      <c r="AG900">
        <v>114.6</v>
      </c>
      <c r="AH900">
        <v>132.6</v>
      </c>
      <c r="AI900">
        <v>146.30000000000001</v>
      </c>
      <c r="AJ900">
        <v>160.1</v>
      </c>
      <c r="AK900">
        <v>69.599999999999994</v>
      </c>
      <c r="AL900">
        <v>92.1</v>
      </c>
      <c r="AM900">
        <v>107.2</v>
      </c>
      <c r="AN900">
        <v>121.7</v>
      </c>
      <c r="AO900">
        <v>140.80000000000001</v>
      </c>
      <c r="AP900">
        <v>155.30000000000001</v>
      </c>
      <c r="AQ900">
        <v>169.8</v>
      </c>
      <c r="AR900">
        <v>73.2</v>
      </c>
      <c r="AS900">
        <v>96.5</v>
      </c>
      <c r="AT900">
        <v>112</v>
      </c>
      <c r="AU900">
        <v>126.7</v>
      </c>
      <c r="AV900">
        <v>145.80000000000001</v>
      </c>
      <c r="AW900">
        <v>160</v>
      </c>
      <c r="AX900">
        <v>174.2</v>
      </c>
      <c r="AY900">
        <v>76.599999999999994</v>
      </c>
      <c r="AZ900">
        <v>100.6</v>
      </c>
      <c r="BA900">
        <v>116.3</v>
      </c>
      <c r="BB900">
        <v>131.19999999999999</v>
      </c>
      <c r="BC900">
        <v>150.1</v>
      </c>
      <c r="BD900">
        <v>164</v>
      </c>
      <c r="BE900">
        <v>177.8</v>
      </c>
      <c r="BF900">
        <v>60</v>
      </c>
    </row>
    <row r="901" spans="1:58" x14ac:dyDescent="0.25">
      <c r="A901" t="s">
        <v>5838</v>
      </c>
      <c r="B901" t="s">
        <v>5839</v>
      </c>
      <c r="C901">
        <v>31</v>
      </c>
      <c r="D901">
        <v>40</v>
      </c>
      <c r="E901">
        <v>27</v>
      </c>
      <c r="F901">
        <v>21</v>
      </c>
      <c r="G901">
        <v>552</v>
      </c>
      <c r="H901">
        <v>33</v>
      </c>
      <c r="I901">
        <v>46.4</v>
      </c>
      <c r="J901">
        <v>60.9</v>
      </c>
      <c r="K901">
        <v>70.8</v>
      </c>
      <c r="L901">
        <v>80.5</v>
      </c>
      <c r="M901">
        <v>93.4</v>
      </c>
      <c r="N901">
        <v>103.2</v>
      </c>
      <c r="O901">
        <v>113.3</v>
      </c>
      <c r="P901">
        <v>58.8</v>
      </c>
      <c r="Q901">
        <v>76.8</v>
      </c>
      <c r="R901">
        <v>88.3</v>
      </c>
      <c r="S901">
        <v>99.1</v>
      </c>
      <c r="T901">
        <v>112.7</v>
      </c>
      <c r="U901">
        <v>122.6</v>
      </c>
      <c r="V901">
        <v>132.19999999999999</v>
      </c>
      <c r="W901">
        <v>63.1</v>
      </c>
      <c r="X901">
        <v>83.2</v>
      </c>
      <c r="Y901">
        <v>96.6</v>
      </c>
      <c r="Z901">
        <v>109.4</v>
      </c>
      <c r="AA901">
        <v>126.1</v>
      </c>
      <c r="AB901">
        <v>138.6</v>
      </c>
      <c r="AC901">
        <v>151.1</v>
      </c>
      <c r="AD901">
        <v>66.2</v>
      </c>
      <c r="AE901">
        <v>87.2</v>
      </c>
      <c r="AF901">
        <v>101.5</v>
      </c>
      <c r="AG901">
        <v>115.4</v>
      </c>
      <c r="AH901">
        <v>133.6</v>
      </c>
      <c r="AI901">
        <v>147.4</v>
      </c>
      <c r="AJ901">
        <v>161.4</v>
      </c>
      <c r="AK901">
        <v>69.599999999999994</v>
      </c>
      <c r="AL901">
        <v>92.2</v>
      </c>
      <c r="AM901">
        <v>107.2</v>
      </c>
      <c r="AN901">
        <v>121.7</v>
      </c>
      <c r="AO901">
        <v>140.6</v>
      </c>
      <c r="AP901">
        <v>154.69999999999999</v>
      </c>
      <c r="AQ901">
        <v>168.9</v>
      </c>
      <c r="AR901">
        <v>74.5</v>
      </c>
      <c r="AS901">
        <v>98.8</v>
      </c>
      <c r="AT901">
        <v>114.9</v>
      </c>
      <c r="AU901">
        <v>130.30000000000001</v>
      </c>
      <c r="AV901">
        <v>150.19999999999999</v>
      </c>
      <c r="AW901">
        <v>165.1</v>
      </c>
      <c r="AX901">
        <v>180</v>
      </c>
      <c r="AY901">
        <v>77.900000000000006</v>
      </c>
      <c r="AZ901">
        <v>103</v>
      </c>
      <c r="BA901">
        <v>119.4</v>
      </c>
      <c r="BB901">
        <v>135.1</v>
      </c>
      <c r="BC901">
        <v>155</v>
      </c>
      <c r="BD901">
        <v>169.8</v>
      </c>
      <c r="BE901">
        <v>184.5</v>
      </c>
      <c r="BF901">
        <v>60</v>
      </c>
    </row>
    <row r="902" spans="1:58" x14ac:dyDescent="0.25">
      <c r="A902" t="s">
        <v>5840</v>
      </c>
      <c r="B902" t="s">
        <v>5841</v>
      </c>
      <c r="C902">
        <v>31</v>
      </c>
      <c r="D902">
        <v>37</v>
      </c>
      <c r="E902">
        <v>27</v>
      </c>
      <c r="F902">
        <v>23</v>
      </c>
      <c r="G902">
        <v>541</v>
      </c>
      <c r="H902">
        <v>42</v>
      </c>
      <c r="I902">
        <v>49.4</v>
      </c>
      <c r="J902">
        <v>65.599999999999994</v>
      </c>
      <c r="K902">
        <v>76.7</v>
      </c>
      <c r="L902">
        <v>87.6</v>
      </c>
      <c r="M902">
        <v>102</v>
      </c>
      <c r="N902">
        <v>113.1</v>
      </c>
      <c r="O902">
        <v>124.3</v>
      </c>
      <c r="P902">
        <v>63.5</v>
      </c>
      <c r="Q902">
        <v>84</v>
      </c>
      <c r="R902">
        <v>97.8</v>
      </c>
      <c r="S902">
        <v>111.2</v>
      </c>
      <c r="T902">
        <v>128.6</v>
      </c>
      <c r="U902">
        <v>141.9</v>
      </c>
      <c r="V902">
        <v>155.19999999999999</v>
      </c>
      <c r="W902">
        <v>69.2</v>
      </c>
      <c r="X902">
        <v>92.7</v>
      </c>
      <c r="Y902">
        <v>109</v>
      </c>
      <c r="Z902">
        <v>125.3</v>
      </c>
      <c r="AA902">
        <v>147.4</v>
      </c>
      <c r="AB902">
        <v>164.7</v>
      </c>
      <c r="AC902">
        <v>182.7</v>
      </c>
      <c r="AD902">
        <v>73.3</v>
      </c>
      <c r="AE902">
        <v>98.2</v>
      </c>
      <c r="AF902">
        <v>115.4</v>
      </c>
      <c r="AG902">
        <v>132.4</v>
      </c>
      <c r="AH902">
        <v>155.4</v>
      </c>
      <c r="AI902">
        <v>173.4</v>
      </c>
      <c r="AJ902">
        <v>191.8</v>
      </c>
      <c r="AK902">
        <v>75.7</v>
      </c>
      <c r="AL902">
        <v>101.4</v>
      </c>
      <c r="AM902">
        <v>119.4</v>
      </c>
      <c r="AN902">
        <v>137.30000000000001</v>
      </c>
      <c r="AO902">
        <v>161.5</v>
      </c>
      <c r="AP902">
        <v>180.5</v>
      </c>
      <c r="AQ902">
        <v>200.2</v>
      </c>
      <c r="AR902">
        <v>79.8</v>
      </c>
      <c r="AS902">
        <v>106.7</v>
      </c>
      <c r="AT902">
        <v>125.7</v>
      </c>
      <c r="AU902">
        <v>144.80000000000001</v>
      </c>
      <c r="AV902">
        <v>170.8</v>
      </c>
      <c r="AW902">
        <v>191.4</v>
      </c>
      <c r="AX902">
        <v>212.7</v>
      </c>
      <c r="AY902">
        <v>83</v>
      </c>
      <c r="AZ902">
        <v>110.5</v>
      </c>
      <c r="BA902">
        <v>129.9</v>
      </c>
      <c r="BB902">
        <v>149.30000000000001</v>
      </c>
      <c r="BC902">
        <v>175.7</v>
      </c>
      <c r="BD902">
        <v>196.6</v>
      </c>
      <c r="BE902">
        <v>218.3</v>
      </c>
      <c r="BF902">
        <v>60</v>
      </c>
    </row>
    <row r="903" spans="1:58" x14ac:dyDescent="0.25">
      <c r="A903" t="s">
        <v>2395</v>
      </c>
      <c r="B903" t="s">
        <v>5842</v>
      </c>
      <c r="C903">
        <v>31</v>
      </c>
      <c r="D903">
        <v>47</v>
      </c>
      <c r="E903">
        <v>27</v>
      </c>
      <c r="F903">
        <v>32</v>
      </c>
      <c r="G903">
        <v>974</v>
      </c>
      <c r="H903">
        <v>76</v>
      </c>
      <c r="I903">
        <v>55.5</v>
      </c>
      <c r="J903">
        <v>75.8</v>
      </c>
      <c r="K903">
        <v>91.1</v>
      </c>
      <c r="L903">
        <v>107.3</v>
      </c>
      <c r="M903">
        <v>130.80000000000001</v>
      </c>
      <c r="N903">
        <v>150.5</v>
      </c>
      <c r="O903">
        <v>172.1</v>
      </c>
      <c r="P903">
        <v>75.5</v>
      </c>
      <c r="Q903">
        <v>102.2</v>
      </c>
      <c r="R903">
        <v>121.8</v>
      </c>
      <c r="S903">
        <v>142.1</v>
      </c>
      <c r="T903">
        <v>170.7</v>
      </c>
      <c r="U903">
        <v>194.2</v>
      </c>
      <c r="V903">
        <v>219.4</v>
      </c>
      <c r="W903">
        <v>86.3</v>
      </c>
      <c r="X903">
        <v>117.1</v>
      </c>
      <c r="Y903">
        <v>139.80000000000001</v>
      </c>
      <c r="Z903">
        <v>163.4</v>
      </c>
      <c r="AA903">
        <v>197.1</v>
      </c>
      <c r="AB903">
        <v>224.7</v>
      </c>
      <c r="AC903">
        <v>254.5</v>
      </c>
      <c r="AD903">
        <v>92.5</v>
      </c>
      <c r="AE903">
        <v>125.3</v>
      </c>
      <c r="AF903">
        <v>149.19999999999999</v>
      </c>
      <c r="AG903">
        <v>174.1</v>
      </c>
      <c r="AH903">
        <v>209.2</v>
      </c>
      <c r="AI903">
        <v>237.8</v>
      </c>
      <c r="AJ903">
        <v>268.60000000000002</v>
      </c>
      <c r="AK903">
        <v>100</v>
      </c>
      <c r="AL903">
        <v>135</v>
      </c>
      <c r="AM903">
        <v>160.4</v>
      </c>
      <c r="AN903">
        <v>186.7</v>
      </c>
      <c r="AO903">
        <v>223.6</v>
      </c>
      <c r="AP903">
        <v>253.6</v>
      </c>
      <c r="AQ903">
        <v>285.7</v>
      </c>
      <c r="AR903">
        <v>107</v>
      </c>
      <c r="AS903">
        <v>143.6</v>
      </c>
      <c r="AT903">
        <v>169.9</v>
      </c>
      <c r="AU903">
        <v>196.9</v>
      </c>
      <c r="AV903">
        <v>234.5</v>
      </c>
      <c r="AW903">
        <v>264.7</v>
      </c>
      <c r="AX903">
        <v>296.7</v>
      </c>
      <c r="AY903">
        <v>112.8</v>
      </c>
      <c r="AZ903">
        <v>150.4</v>
      </c>
      <c r="BA903">
        <v>177.2</v>
      </c>
      <c r="BB903">
        <v>204.5</v>
      </c>
      <c r="BC903">
        <v>242.3</v>
      </c>
      <c r="BD903">
        <v>272.60000000000002</v>
      </c>
      <c r="BE903">
        <v>304.5</v>
      </c>
      <c r="BF903">
        <v>58</v>
      </c>
    </row>
    <row r="904" spans="1:58" x14ac:dyDescent="0.25">
      <c r="A904" t="s">
        <v>5843</v>
      </c>
      <c r="B904" t="s">
        <v>5844</v>
      </c>
      <c r="C904">
        <v>31</v>
      </c>
      <c r="D904">
        <v>52</v>
      </c>
      <c r="E904">
        <v>27</v>
      </c>
      <c r="F904">
        <v>33</v>
      </c>
      <c r="G904">
        <v>754</v>
      </c>
      <c r="H904">
        <v>40</v>
      </c>
      <c r="I904">
        <v>54.9</v>
      </c>
      <c r="J904">
        <v>74.900000000000006</v>
      </c>
      <c r="K904">
        <v>90</v>
      </c>
      <c r="L904">
        <v>106</v>
      </c>
      <c r="M904">
        <v>129.19999999999999</v>
      </c>
      <c r="N904">
        <v>148.69999999999999</v>
      </c>
      <c r="O904">
        <v>170</v>
      </c>
      <c r="P904">
        <v>72</v>
      </c>
      <c r="Q904">
        <v>97.5</v>
      </c>
      <c r="R904">
        <v>116.2</v>
      </c>
      <c r="S904">
        <v>135.5</v>
      </c>
      <c r="T904">
        <v>162.9</v>
      </c>
      <c r="U904">
        <v>185.2</v>
      </c>
      <c r="V904">
        <v>209.2</v>
      </c>
      <c r="W904">
        <v>78.599999999999994</v>
      </c>
      <c r="X904">
        <v>106.6</v>
      </c>
      <c r="Y904">
        <v>127.3</v>
      </c>
      <c r="Z904">
        <v>148.69999999999999</v>
      </c>
      <c r="AA904">
        <v>179.4</v>
      </c>
      <c r="AB904">
        <v>204.5</v>
      </c>
      <c r="AC904">
        <v>231.6</v>
      </c>
      <c r="AD904">
        <v>86.3</v>
      </c>
      <c r="AE904">
        <v>116.9</v>
      </c>
      <c r="AF904">
        <v>139.19999999999999</v>
      </c>
      <c r="AG904">
        <v>162.4</v>
      </c>
      <c r="AH904">
        <v>195.2</v>
      </c>
      <c r="AI904">
        <v>221.9</v>
      </c>
      <c r="AJ904">
        <v>250.6</v>
      </c>
      <c r="AK904">
        <v>91.9</v>
      </c>
      <c r="AL904">
        <v>124</v>
      </c>
      <c r="AM904">
        <v>147.5</v>
      </c>
      <c r="AN904">
        <v>171.6</v>
      </c>
      <c r="AO904">
        <v>205.5</v>
      </c>
      <c r="AP904">
        <v>233.1</v>
      </c>
      <c r="AQ904">
        <v>262.60000000000002</v>
      </c>
      <c r="AR904">
        <v>99.2</v>
      </c>
      <c r="AS904">
        <v>133.19999999999999</v>
      </c>
      <c r="AT904">
        <v>157.6</v>
      </c>
      <c r="AU904">
        <v>182.6</v>
      </c>
      <c r="AV904">
        <v>217.4</v>
      </c>
      <c r="AW904">
        <v>245.5</v>
      </c>
      <c r="AX904">
        <v>275.10000000000002</v>
      </c>
      <c r="AY904">
        <v>105.6</v>
      </c>
      <c r="AZ904">
        <v>140.9</v>
      </c>
      <c r="BA904">
        <v>166</v>
      </c>
      <c r="BB904">
        <v>191.6</v>
      </c>
      <c r="BC904">
        <v>226.9</v>
      </c>
      <c r="BD904">
        <v>255.3</v>
      </c>
      <c r="BE904">
        <v>285.2</v>
      </c>
      <c r="BF904">
        <v>58</v>
      </c>
    </row>
    <row r="905" spans="1:58" x14ac:dyDescent="0.25">
      <c r="A905" t="s">
        <v>2397</v>
      </c>
      <c r="B905" t="s">
        <v>2398</v>
      </c>
      <c r="C905">
        <v>32</v>
      </c>
      <c r="D905">
        <v>0</v>
      </c>
      <c r="E905">
        <v>27</v>
      </c>
      <c r="F905">
        <v>35</v>
      </c>
      <c r="G905">
        <v>649</v>
      </c>
      <c r="H905">
        <v>95</v>
      </c>
      <c r="I905">
        <v>47.5</v>
      </c>
      <c r="J905">
        <v>61.5</v>
      </c>
      <c r="K905">
        <v>71</v>
      </c>
      <c r="L905">
        <v>80.2</v>
      </c>
      <c r="M905">
        <v>92.3</v>
      </c>
      <c r="N905">
        <v>101.5</v>
      </c>
      <c r="O905">
        <v>110.8</v>
      </c>
      <c r="P905">
        <v>62.5</v>
      </c>
      <c r="Q905">
        <v>81.599999999999994</v>
      </c>
      <c r="R905">
        <v>94.3</v>
      </c>
      <c r="S905">
        <v>106.6</v>
      </c>
      <c r="T905">
        <v>122.6</v>
      </c>
      <c r="U905">
        <v>134.69999999999999</v>
      </c>
      <c r="V905">
        <v>146.69999999999999</v>
      </c>
      <c r="W905">
        <v>71.099999999999994</v>
      </c>
      <c r="X905">
        <v>93.9</v>
      </c>
      <c r="Y905">
        <v>109.4</v>
      </c>
      <c r="Z905">
        <v>124.3</v>
      </c>
      <c r="AA905">
        <v>144.19999999999999</v>
      </c>
      <c r="AB905">
        <v>159.4</v>
      </c>
      <c r="AC905">
        <v>174.7</v>
      </c>
      <c r="AD905">
        <v>77</v>
      </c>
      <c r="AE905">
        <v>101.8</v>
      </c>
      <c r="AF905">
        <v>118.4</v>
      </c>
      <c r="AG905">
        <v>134.5</v>
      </c>
      <c r="AH905">
        <v>155.69999999999999</v>
      </c>
      <c r="AI905">
        <v>171.7</v>
      </c>
      <c r="AJ905">
        <v>187.9</v>
      </c>
      <c r="AK905">
        <v>82.9</v>
      </c>
      <c r="AL905">
        <v>109.7</v>
      </c>
      <c r="AM905">
        <v>127.6</v>
      </c>
      <c r="AN905">
        <v>144.9</v>
      </c>
      <c r="AO905">
        <v>167.7</v>
      </c>
      <c r="AP905">
        <v>184.9</v>
      </c>
      <c r="AQ905">
        <v>202.1</v>
      </c>
      <c r="AR905">
        <v>88.3</v>
      </c>
      <c r="AS905">
        <v>116.4</v>
      </c>
      <c r="AT905">
        <v>135.1</v>
      </c>
      <c r="AU905">
        <v>152.80000000000001</v>
      </c>
      <c r="AV905">
        <v>175.8</v>
      </c>
      <c r="AW905">
        <v>193</v>
      </c>
      <c r="AX905">
        <v>210.2</v>
      </c>
      <c r="AY905">
        <v>93</v>
      </c>
      <c r="AZ905">
        <v>122.2</v>
      </c>
      <c r="BA905">
        <v>141.19999999999999</v>
      </c>
      <c r="BB905">
        <v>159.19999999999999</v>
      </c>
      <c r="BC905">
        <v>182.2</v>
      </c>
      <c r="BD905">
        <v>199.1</v>
      </c>
      <c r="BE905">
        <v>215.8</v>
      </c>
      <c r="BF905">
        <v>58</v>
      </c>
    </row>
    <row r="906" spans="1:58" x14ac:dyDescent="0.25">
      <c r="A906" t="s">
        <v>2399</v>
      </c>
      <c r="B906" t="s">
        <v>2400</v>
      </c>
      <c r="C906">
        <v>31</v>
      </c>
      <c r="D906">
        <v>38</v>
      </c>
      <c r="E906">
        <v>27</v>
      </c>
      <c r="F906">
        <v>40</v>
      </c>
      <c r="G906">
        <v>654</v>
      </c>
      <c r="H906">
        <v>45</v>
      </c>
      <c r="I906">
        <v>61.6</v>
      </c>
      <c r="J906">
        <v>84.2</v>
      </c>
      <c r="K906">
        <v>101.1</v>
      </c>
      <c r="L906">
        <v>119.1</v>
      </c>
      <c r="M906">
        <v>145.19999999999999</v>
      </c>
      <c r="N906">
        <v>167</v>
      </c>
      <c r="O906">
        <v>191</v>
      </c>
      <c r="P906">
        <v>75.599999999999994</v>
      </c>
      <c r="Q906">
        <v>102.3</v>
      </c>
      <c r="R906">
        <v>121.9</v>
      </c>
      <c r="S906">
        <v>142.30000000000001</v>
      </c>
      <c r="T906">
        <v>171</v>
      </c>
      <c r="U906">
        <v>194.5</v>
      </c>
      <c r="V906">
        <v>219.7</v>
      </c>
      <c r="W906">
        <v>81.599999999999994</v>
      </c>
      <c r="X906">
        <v>110.6</v>
      </c>
      <c r="Y906">
        <v>132.1</v>
      </c>
      <c r="Z906">
        <v>154.4</v>
      </c>
      <c r="AA906">
        <v>186.2</v>
      </c>
      <c r="AB906">
        <v>212.2</v>
      </c>
      <c r="AC906">
        <v>240.4</v>
      </c>
      <c r="AD906">
        <v>86.1</v>
      </c>
      <c r="AE906">
        <v>116.6</v>
      </c>
      <c r="AF906">
        <v>138.80000000000001</v>
      </c>
      <c r="AG906">
        <v>161.9</v>
      </c>
      <c r="AH906">
        <v>194.6</v>
      </c>
      <c r="AI906">
        <v>221.2</v>
      </c>
      <c r="AJ906">
        <v>249.9</v>
      </c>
      <c r="AK906">
        <v>89.7</v>
      </c>
      <c r="AL906">
        <v>121.1</v>
      </c>
      <c r="AM906">
        <v>143.9</v>
      </c>
      <c r="AN906">
        <v>167.5</v>
      </c>
      <c r="AO906">
        <v>200.6</v>
      </c>
      <c r="AP906">
        <v>227.5</v>
      </c>
      <c r="AQ906">
        <v>256.3</v>
      </c>
      <c r="AR906">
        <v>94.1</v>
      </c>
      <c r="AS906">
        <v>126.3</v>
      </c>
      <c r="AT906">
        <v>149.5</v>
      </c>
      <c r="AU906">
        <v>173.2</v>
      </c>
      <c r="AV906">
        <v>206.3</v>
      </c>
      <c r="AW906">
        <v>232.9</v>
      </c>
      <c r="AX906">
        <v>261</v>
      </c>
      <c r="AY906">
        <v>98.5</v>
      </c>
      <c r="AZ906">
        <v>131.4</v>
      </c>
      <c r="BA906">
        <v>154.80000000000001</v>
      </c>
      <c r="BB906">
        <v>178.6</v>
      </c>
      <c r="BC906">
        <v>211.6</v>
      </c>
      <c r="BD906">
        <v>238.1</v>
      </c>
      <c r="BE906">
        <v>265.89999999999998</v>
      </c>
      <c r="BF906">
        <v>56</v>
      </c>
    </row>
    <row r="907" spans="1:58" x14ac:dyDescent="0.25">
      <c r="A907" t="s">
        <v>5845</v>
      </c>
      <c r="B907" t="s">
        <v>5846</v>
      </c>
      <c r="C907">
        <v>31</v>
      </c>
      <c r="D907">
        <v>39</v>
      </c>
      <c r="E907">
        <v>27</v>
      </c>
      <c r="F907">
        <v>40</v>
      </c>
      <c r="G907">
        <v>629</v>
      </c>
      <c r="H907">
        <v>29</v>
      </c>
      <c r="I907">
        <v>51</v>
      </c>
      <c r="J907">
        <v>69.7</v>
      </c>
      <c r="K907">
        <v>83.7</v>
      </c>
      <c r="L907">
        <v>98.6</v>
      </c>
      <c r="M907">
        <v>120.2</v>
      </c>
      <c r="N907">
        <v>138.30000000000001</v>
      </c>
      <c r="O907">
        <v>158.1</v>
      </c>
      <c r="P907">
        <v>67.2</v>
      </c>
      <c r="Q907">
        <v>91</v>
      </c>
      <c r="R907">
        <v>108.4</v>
      </c>
      <c r="S907">
        <v>126.5</v>
      </c>
      <c r="T907">
        <v>152</v>
      </c>
      <c r="U907">
        <v>172.9</v>
      </c>
      <c r="V907">
        <v>195.4</v>
      </c>
      <c r="W907">
        <v>76.400000000000006</v>
      </c>
      <c r="X907">
        <v>103.6</v>
      </c>
      <c r="Y907">
        <v>123.7</v>
      </c>
      <c r="Z907">
        <v>144.6</v>
      </c>
      <c r="AA907">
        <v>174.4</v>
      </c>
      <c r="AB907">
        <v>198.8</v>
      </c>
      <c r="AC907">
        <v>225.2</v>
      </c>
      <c r="AD907">
        <v>80</v>
      </c>
      <c r="AE907">
        <v>108.4</v>
      </c>
      <c r="AF907">
        <v>129.1</v>
      </c>
      <c r="AG907">
        <v>150.6</v>
      </c>
      <c r="AH907">
        <v>180.9</v>
      </c>
      <c r="AI907">
        <v>205.7</v>
      </c>
      <c r="AJ907">
        <v>232.3</v>
      </c>
      <c r="AK907">
        <v>83.8</v>
      </c>
      <c r="AL907">
        <v>113.1</v>
      </c>
      <c r="AM907">
        <v>134.4</v>
      </c>
      <c r="AN907">
        <v>156.4</v>
      </c>
      <c r="AO907">
        <v>187.3</v>
      </c>
      <c r="AP907">
        <v>212.5</v>
      </c>
      <c r="AQ907">
        <v>239.4</v>
      </c>
      <c r="AR907">
        <v>87.3</v>
      </c>
      <c r="AS907">
        <v>117.2</v>
      </c>
      <c r="AT907">
        <v>138.69999999999999</v>
      </c>
      <c r="AU907">
        <v>160.69999999999999</v>
      </c>
      <c r="AV907">
        <v>191.3</v>
      </c>
      <c r="AW907">
        <v>216</v>
      </c>
      <c r="AX907">
        <v>242.1</v>
      </c>
      <c r="AY907">
        <v>90.9</v>
      </c>
      <c r="AZ907">
        <v>121.2</v>
      </c>
      <c r="BA907">
        <v>142.80000000000001</v>
      </c>
      <c r="BB907">
        <v>164.7</v>
      </c>
      <c r="BC907">
        <v>195.2</v>
      </c>
      <c r="BD907">
        <v>219.6</v>
      </c>
      <c r="BE907">
        <v>245.3</v>
      </c>
      <c r="BF907">
        <v>56</v>
      </c>
    </row>
    <row r="908" spans="1:58" x14ac:dyDescent="0.25">
      <c r="A908" t="s">
        <v>2401</v>
      </c>
      <c r="B908" t="s">
        <v>2402</v>
      </c>
      <c r="C908">
        <v>31</v>
      </c>
      <c r="D908">
        <v>31</v>
      </c>
      <c r="E908">
        <v>27</v>
      </c>
      <c r="F908">
        <v>42</v>
      </c>
      <c r="G908">
        <v>623</v>
      </c>
      <c r="H908">
        <v>44</v>
      </c>
      <c r="I908">
        <v>37.6</v>
      </c>
      <c r="J908">
        <v>50</v>
      </c>
      <c r="K908">
        <v>58.5</v>
      </c>
      <c r="L908">
        <v>66.8</v>
      </c>
      <c r="M908">
        <v>77.7</v>
      </c>
      <c r="N908">
        <v>86.2</v>
      </c>
      <c r="O908">
        <v>94.7</v>
      </c>
      <c r="P908">
        <v>51</v>
      </c>
      <c r="Q908">
        <v>67.599999999999994</v>
      </c>
      <c r="R908">
        <v>78.599999999999994</v>
      </c>
      <c r="S908">
        <v>89.4</v>
      </c>
      <c r="T908">
        <v>103.4</v>
      </c>
      <c r="U908">
        <v>114.1</v>
      </c>
      <c r="V908">
        <v>124.8</v>
      </c>
      <c r="W908">
        <v>56.1</v>
      </c>
      <c r="X908">
        <v>75.2</v>
      </c>
      <c r="Y908">
        <v>88.4</v>
      </c>
      <c r="Z908">
        <v>101.7</v>
      </c>
      <c r="AA908">
        <v>119.6</v>
      </c>
      <c r="AB908">
        <v>133.69999999999999</v>
      </c>
      <c r="AC908">
        <v>148.19999999999999</v>
      </c>
      <c r="AD908">
        <v>59.7</v>
      </c>
      <c r="AE908">
        <v>79.900000000000006</v>
      </c>
      <c r="AF908">
        <v>93.9</v>
      </c>
      <c r="AG908">
        <v>107.8</v>
      </c>
      <c r="AH908">
        <v>126.5</v>
      </c>
      <c r="AI908">
        <v>141.1</v>
      </c>
      <c r="AJ908">
        <v>156.1</v>
      </c>
      <c r="AK908">
        <v>63.1</v>
      </c>
      <c r="AL908">
        <v>84.5</v>
      </c>
      <c r="AM908">
        <v>99.5</v>
      </c>
      <c r="AN908">
        <v>114.4</v>
      </c>
      <c r="AO908">
        <v>134.6</v>
      </c>
      <c r="AP908">
        <v>150.4</v>
      </c>
      <c r="AQ908">
        <v>166.8</v>
      </c>
      <c r="AR908">
        <v>66.900000000000006</v>
      </c>
      <c r="AS908">
        <v>89.4</v>
      </c>
      <c r="AT908">
        <v>105.3</v>
      </c>
      <c r="AU908">
        <v>121.3</v>
      </c>
      <c r="AV908">
        <v>143.1</v>
      </c>
      <c r="AW908">
        <v>160.30000000000001</v>
      </c>
      <c r="AX908">
        <v>178.2</v>
      </c>
      <c r="AY908">
        <v>69.400000000000006</v>
      </c>
      <c r="AZ908">
        <v>92.4</v>
      </c>
      <c r="BA908">
        <v>108.6</v>
      </c>
      <c r="BB908">
        <v>124.8</v>
      </c>
      <c r="BC908">
        <v>146.9</v>
      </c>
      <c r="BD908">
        <v>164.3</v>
      </c>
      <c r="BE908">
        <v>182.5</v>
      </c>
      <c r="BF908">
        <v>56</v>
      </c>
    </row>
    <row r="909" spans="1:58" x14ac:dyDescent="0.25">
      <c r="A909" t="s">
        <v>2403</v>
      </c>
      <c r="B909" t="s">
        <v>2404</v>
      </c>
      <c r="C909">
        <v>31</v>
      </c>
      <c r="D909">
        <v>42</v>
      </c>
      <c r="E909">
        <v>27</v>
      </c>
      <c r="F909">
        <v>45</v>
      </c>
      <c r="G909">
        <v>1071</v>
      </c>
      <c r="H909">
        <v>75</v>
      </c>
      <c r="I909">
        <v>65.3</v>
      </c>
      <c r="J909">
        <v>89.2</v>
      </c>
      <c r="K909">
        <v>107.2</v>
      </c>
      <c r="L909">
        <v>126.2</v>
      </c>
      <c r="M909">
        <v>153.9</v>
      </c>
      <c r="N909">
        <v>177</v>
      </c>
      <c r="O909">
        <v>202.4</v>
      </c>
      <c r="P909">
        <v>84.7</v>
      </c>
      <c r="Q909">
        <v>114.7</v>
      </c>
      <c r="R909">
        <v>136.69999999999999</v>
      </c>
      <c r="S909">
        <v>159.5</v>
      </c>
      <c r="T909">
        <v>191.6</v>
      </c>
      <c r="U909">
        <v>217.9</v>
      </c>
      <c r="V909">
        <v>246.2</v>
      </c>
      <c r="W909">
        <v>96.1</v>
      </c>
      <c r="X909">
        <v>130.30000000000001</v>
      </c>
      <c r="Y909">
        <v>155.6</v>
      </c>
      <c r="Z909">
        <v>181.8</v>
      </c>
      <c r="AA909">
        <v>219.3</v>
      </c>
      <c r="AB909">
        <v>249.9</v>
      </c>
      <c r="AC909">
        <v>283.10000000000002</v>
      </c>
      <c r="AD909">
        <v>103.8</v>
      </c>
      <c r="AE909">
        <v>140.6</v>
      </c>
      <c r="AF909">
        <v>167.5</v>
      </c>
      <c r="AG909">
        <v>195.3</v>
      </c>
      <c r="AH909">
        <v>234.7</v>
      </c>
      <c r="AI909">
        <v>266.89999999999998</v>
      </c>
      <c r="AJ909">
        <v>301.39999999999998</v>
      </c>
      <c r="AK909">
        <v>113.9</v>
      </c>
      <c r="AL909">
        <v>153.69999999999999</v>
      </c>
      <c r="AM909">
        <v>182.7</v>
      </c>
      <c r="AN909">
        <v>212.5</v>
      </c>
      <c r="AO909">
        <v>254.6</v>
      </c>
      <c r="AP909">
        <v>288.8</v>
      </c>
      <c r="AQ909">
        <v>325.3</v>
      </c>
      <c r="AR909">
        <v>121.1</v>
      </c>
      <c r="AS909">
        <v>162.6</v>
      </c>
      <c r="AT909">
        <v>192.4</v>
      </c>
      <c r="AU909">
        <v>222.9</v>
      </c>
      <c r="AV909">
        <v>265.39999999999998</v>
      </c>
      <c r="AW909">
        <v>299.7</v>
      </c>
      <c r="AX909">
        <v>335.9</v>
      </c>
      <c r="AY909">
        <v>127</v>
      </c>
      <c r="AZ909">
        <v>169.4</v>
      </c>
      <c r="BA909">
        <v>199.5</v>
      </c>
      <c r="BB909">
        <v>230.2</v>
      </c>
      <c r="BC909">
        <v>272.7</v>
      </c>
      <c r="BD909">
        <v>306.89999999999998</v>
      </c>
      <c r="BE909">
        <v>342.8</v>
      </c>
      <c r="BF909">
        <v>54</v>
      </c>
    </row>
    <row r="910" spans="1:58" x14ac:dyDescent="0.25">
      <c r="A910" t="s">
        <v>2405</v>
      </c>
      <c r="B910" t="s">
        <v>2406</v>
      </c>
      <c r="C910">
        <v>31</v>
      </c>
      <c r="D910">
        <v>34</v>
      </c>
      <c r="E910">
        <v>27</v>
      </c>
      <c r="F910">
        <v>46</v>
      </c>
      <c r="G910">
        <v>1017</v>
      </c>
      <c r="H910">
        <v>64</v>
      </c>
      <c r="I910">
        <v>63.2</v>
      </c>
      <c r="J910">
        <v>86.4</v>
      </c>
      <c r="K910">
        <v>103.8</v>
      </c>
      <c r="L910">
        <v>122.2</v>
      </c>
      <c r="M910">
        <v>149</v>
      </c>
      <c r="N910">
        <v>171.4</v>
      </c>
      <c r="O910">
        <v>196</v>
      </c>
      <c r="P910">
        <v>82.6</v>
      </c>
      <c r="Q910">
        <v>111.9</v>
      </c>
      <c r="R910">
        <v>133.30000000000001</v>
      </c>
      <c r="S910">
        <v>155.6</v>
      </c>
      <c r="T910">
        <v>186.9</v>
      </c>
      <c r="U910">
        <v>212.6</v>
      </c>
      <c r="V910">
        <v>240.1</v>
      </c>
      <c r="W910">
        <v>93.4</v>
      </c>
      <c r="X910">
        <v>126.7</v>
      </c>
      <c r="Y910">
        <v>151.30000000000001</v>
      </c>
      <c r="Z910">
        <v>176.9</v>
      </c>
      <c r="AA910">
        <v>213.3</v>
      </c>
      <c r="AB910">
        <v>243.1</v>
      </c>
      <c r="AC910">
        <v>275.39999999999998</v>
      </c>
      <c r="AD910">
        <v>102.3</v>
      </c>
      <c r="AE910">
        <v>138.6</v>
      </c>
      <c r="AF910">
        <v>165</v>
      </c>
      <c r="AG910">
        <v>192.5</v>
      </c>
      <c r="AH910">
        <v>231.3</v>
      </c>
      <c r="AI910">
        <v>263</v>
      </c>
      <c r="AJ910">
        <v>297.10000000000002</v>
      </c>
      <c r="AK910">
        <v>111.4</v>
      </c>
      <c r="AL910">
        <v>150.30000000000001</v>
      </c>
      <c r="AM910">
        <v>178.6</v>
      </c>
      <c r="AN910">
        <v>207.8</v>
      </c>
      <c r="AO910">
        <v>248.9</v>
      </c>
      <c r="AP910">
        <v>282.3</v>
      </c>
      <c r="AQ910">
        <v>318.10000000000002</v>
      </c>
      <c r="AR910">
        <v>118.3</v>
      </c>
      <c r="AS910">
        <v>158.80000000000001</v>
      </c>
      <c r="AT910">
        <v>187.8</v>
      </c>
      <c r="AU910">
        <v>217.7</v>
      </c>
      <c r="AV910">
        <v>259.2</v>
      </c>
      <c r="AW910">
        <v>292.7</v>
      </c>
      <c r="AX910">
        <v>328</v>
      </c>
      <c r="AY910">
        <v>125</v>
      </c>
      <c r="AZ910">
        <v>166.7</v>
      </c>
      <c r="BA910">
        <v>196.5</v>
      </c>
      <c r="BB910">
        <v>226.7</v>
      </c>
      <c r="BC910">
        <v>268.60000000000002</v>
      </c>
      <c r="BD910">
        <v>302.2</v>
      </c>
      <c r="BE910">
        <v>337.5</v>
      </c>
      <c r="BF910">
        <v>54</v>
      </c>
    </row>
    <row r="911" spans="1:58" x14ac:dyDescent="0.25">
      <c r="A911" t="s">
        <v>5847</v>
      </c>
      <c r="B911" t="s">
        <v>2408</v>
      </c>
      <c r="C911">
        <v>31</v>
      </c>
      <c r="D911">
        <v>58</v>
      </c>
      <c r="E911">
        <v>27</v>
      </c>
      <c r="F911">
        <v>59</v>
      </c>
      <c r="G911">
        <v>850</v>
      </c>
      <c r="H911">
        <v>76</v>
      </c>
      <c r="I911">
        <v>50.3</v>
      </c>
      <c r="J911">
        <v>68.8</v>
      </c>
      <c r="K911">
        <v>82.6</v>
      </c>
      <c r="L911">
        <v>97.3</v>
      </c>
      <c r="M911">
        <v>118.6</v>
      </c>
      <c r="N911">
        <v>136.5</v>
      </c>
      <c r="O911">
        <v>156</v>
      </c>
      <c r="P911">
        <v>67</v>
      </c>
      <c r="Q911">
        <v>90.7</v>
      </c>
      <c r="R911">
        <v>108.1</v>
      </c>
      <c r="S911">
        <v>126.2</v>
      </c>
      <c r="T911">
        <v>151.6</v>
      </c>
      <c r="U911">
        <v>172.4</v>
      </c>
      <c r="V911">
        <v>194.8</v>
      </c>
      <c r="W911">
        <v>77.2</v>
      </c>
      <c r="X911">
        <v>104.7</v>
      </c>
      <c r="Y911">
        <v>125.1</v>
      </c>
      <c r="Z911">
        <v>146.19999999999999</v>
      </c>
      <c r="AA911">
        <v>176.3</v>
      </c>
      <c r="AB911">
        <v>200.9</v>
      </c>
      <c r="AC911">
        <v>227.6</v>
      </c>
      <c r="AD911">
        <v>85.8</v>
      </c>
      <c r="AE911">
        <v>116.2</v>
      </c>
      <c r="AF911">
        <v>138.4</v>
      </c>
      <c r="AG911">
        <v>161.4</v>
      </c>
      <c r="AH911">
        <v>193.9</v>
      </c>
      <c r="AI911">
        <v>220.5</v>
      </c>
      <c r="AJ911">
        <v>249</v>
      </c>
      <c r="AK911">
        <v>92.4</v>
      </c>
      <c r="AL911">
        <v>124.7</v>
      </c>
      <c r="AM911">
        <v>148.30000000000001</v>
      </c>
      <c r="AN911">
        <v>172.5</v>
      </c>
      <c r="AO911">
        <v>206.6</v>
      </c>
      <c r="AP911">
        <v>234.4</v>
      </c>
      <c r="AQ911">
        <v>264</v>
      </c>
      <c r="AR911">
        <v>97.8</v>
      </c>
      <c r="AS911">
        <v>131.30000000000001</v>
      </c>
      <c r="AT911">
        <v>155.4</v>
      </c>
      <c r="AU911">
        <v>180.1</v>
      </c>
      <c r="AV911">
        <v>214.5</v>
      </c>
      <c r="AW911">
        <v>242.1</v>
      </c>
      <c r="AX911">
        <v>271.39999999999998</v>
      </c>
      <c r="AY911">
        <v>103.3</v>
      </c>
      <c r="AZ911">
        <v>137.80000000000001</v>
      </c>
      <c r="BA911">
        <v>162.4</v>
      </c>
      <c r="BB911">
        <v>187.4</v>
      </c>
      <c r="BC911">
        <v>222</v>
      </c>
      <c r="BD911">
        <v>249.8</v>
      </c>
      <c r="BE911">
        <v>279</v>
      </c>
      <c r="BF911">
        <v>50</v>
      </c>
    </row>
    <row r="912" spans="1:58" x14ac:dyDescent="0.25">
      <c r="A912" t="s">
        <v>5848</v>
      </c>
      <c r="B912" t="s">
        <v>2410</v>
      </c>
      <c r="C912">
        <v>31</v>
      </c>
      <c r="D912">
        <v>40</v>
      </c>
      <c r="E912">
        <v>28</v>
      </c>
      <c r="F912">
        <v>0</v>
      </c>
      <c r="G912">
        <v>814</v>
      </c>
      <c r="H912">
        <v>98</v>
      </c>
      <c r="I912">
        <v>58.4</v>
      </c>
      <c r="J912">
        <v>79.7</v>
      </c>
      <c r="K912">
        <v>95.8</v>
      </c>
      <c r="L912">
        <v>112.8</v>
      </c>
      <c r="M912">
        <v>137.5</v>
      </c>
      <c r="N912">
        <v>158.19999999999999</v>
      </c>
      <c r="O912">
        <v>180.9</v>
      </c>
      <c r="P912">
        <v>77.2</v>
      </c>
      <c r="Q912">
        <v>104.6</v>
      </c>
      <c r="R912">
        <v>124.7</v>
      </c>
      <c r="S912">
        <v>145.5</v>
      </c>
      <c r="T912">
        <v>174.8</v>
      </c>
      <c r="U912">
        <v>198.8</v>
      </c>
      <c r="V912">
        <v>224.6</v>
      </c>
      <c r="W912">
        <v>88.1</v>
      </c>
      <c r="X912">
        <v>119.5</v>
      </c>
      <c r="Y912">
        <v>142.69999999999999</v>
      </c>
      <c r="Z912">
        <v>166.7</v>
      </c>
      <c r="AA912">
        <v>201.1</v>
      </c>
      <c r="AB912">
        <v>229.2</v>
      </c>
      <c r="AC912">
        <v>259.60000000000002</v>
      </c>
      <c r="AD912">
        <v>94.9</v>
      </c>
      <c r="AE912">
        <v>128.5</v>
      </c>
      <c r="AF912">
        <v>153.1</v>
      </c>
      <c r="AG912">
        <v>178.5</v>
      </c>
      <c r="AH912">
        <v>214.5</v>
      </c>
      <c r="AI912">
        <v>243.9</v>
      </c>
      <c r="AJ912">
        <v>275.5</v>
      </c>
      <c r="AK912">
        <v>103.4</v>
      </c>
      <c r="AL912">
        <v>139.5</v>
      </c>
      <c r="AM912">
        <v>165.8</v>
      </c>
      <c r="AN912">
        <v>192.9</v>
      </c>
      <c r="AO912">
        <v>231</v>
      </c>
      <c r="AP912">
        <v>262</v>
      </c>
      <c r="AQ912">
        <v>295.2</v>
      </c>
      <c r="AR912">
        <v>109.2</v>
      </c>
      <c r="AS912">
        <v>146.5</v>
      </c>
      <c r="AT912">
        <v>173.4</v>
      </c>
      <c r="AU912">
        <v>200.9</v>
      </c>
      <c r="AV912">
        <v>239.3</v>
      </c>
      <c r="AW912">
        <v>270.10000000000002</v>
      </c>
      <c r="AX912">
        <v>302.8</v>
      </c>
      <c r="AY912">
        <v>114.2</v>
      </c>
      <c r="AZ912">
        <v>152.30000000000001</v>
      </c>
      <c r="BA912">
        <v>179.5</v>
      </c>
      <c r="BB912">
        <v>207.1</v>
      </c>
      <c r="BC912">
        <v>245.4</v>
      </c>
      <c r="BD912">
        <v>276.10000000000002</v>
      </c>
      <c r="BE912">
        <v>308.39999999999998</v>
      </c>
      <c r="BF912">
        <v>50</v>
      </c>
    </row>
    <row r="913" spans="1:58" x14ac:dyDescent="0.25">
      <c r="A913" t="s">
        <v>2411</v>
      </c>
      <c r="B913" t="s">
        <v>2412</v>
      </c>
      <c r="C913">
        <v>31</v>
      </c>
      <c r="D913">
        <v>52</v>
      </c>
      <c r="E913">
        <v>28</v>
      </c>
      <c r="F913">
        <v>2</v>
      </c>
      <c r="G913">
        <v>976</v>
      </c>
      <c r="H913">
        <v>78</v>
      </c>
      <c r="I913">
        <v>59.7</v>
      </c>
      <c r="J913">
        <v>81.5</v>
      </c>
      <c r="K913">
        <v>98</v>
      </c>
      <c r="L913">
        <v>115.4</v>
      </c>
      <c r="M913">
        <v>140.69999999999999</v>
      </c>
      <c r="N913">
        <v>161.80000000000001</v>
      </c>
      <c r="O913">
        <v>185</v>
      </c>
      <c r="P913">
        <v>83.1</v>
      </c>
      <c r="Q913">
        <v>112.5</v>
      </c>
      <c r="R913">
        <v>134.1</v>
      </c>
      <c r="S913">
        <v>156.5</v>
      </c>
      <c r="T913">
        <v>188</v>
      </c>
      <c r="U913">
        <v>213.9</v>
      </c>
      <c r="V913">
        <v>241.6</v>
      </c>
      <c r="W913">
        <v>93.6</v>
      </c>
      <c r="X913">
        <v>127</v>
      </c>
      <c r="Y913">
        <v>151.6</v>
      </c>
      <c r="Z913">
        <v>177.2</v>
      </c>
      <c r="AA913">
        <v>213.7</v>
      </c>
      <c r="AB913">
        <v>243.6</v>
      </c>
      <c r="AC913">
        <v>275.89999999999998</v>
      </c>
      <c r="AD913">
        <v>103.2</v>
      </c>
      <c r="AE913">
        <v>139.80000000000001</v>
      </c>
      <c r="AF913">
        <v>166.4</v>
      </c>
      <c r="AG913">
        <v>194.1</v>
      </c>
      <c r="AH913">
        <v>233.3</v>
      </c>
      <c r="AI913">
        <v>265.2</v>
      </c>
      <c r="AJ913">
        <v>299.60000000000002</v>
      </c>
      <c r="AK913">
        <v>111.3</v>
      </c>
      <c r="AL913">
        <v>150.19999999999999</v>
      </c>
      <c r="AM913">
        <v>178.5</v>
      </c>
      <c r="AN913">
        <v>207.7</v>
      </c>
      <c r="AO913">
        <v>248.8</v>
      </c>
      <c r="AP913">
        <v>282.2</v>
      </c>
      <c r="AQ913">
        <v>317.89999999999998</v>
      </c>
      <c r="AR913">
        <v>118.7</v>
      </c>
      <c r="AS913">
        <v>159.4</v>
      </c>
      <c r="AT913">
        <v>188.6</v>
      </c>
      <c r="AU913">
        <v>218.5</v>
      </c>
      <c r="AV913">
        <v>260.2</v>
      </c>
      <c r="AW913">
        <v>293.8</v>
      </c>
      <c r="AX913">
        <v>329.3</v>
      </c>
      <c r="AY913">
        <v>124.9</v>
      </c>
      <c r="AZ913">
        <v>166.6</v>
      </c>
      <c r="BA913">
        <v>196.3</v>
      </c>
      <c r="BB913">
        <v>226.5</v>
      </c>
      <c r="BC913">
        <v>268.3</v>
      </c>
      <c r="BD913">
        <v>301.89999999999998</v>
      </c>
      <c r="BE913">
        <v>337.2</v>
      </c>
      <c r="BF913">
        <v>46</v>
      </c>
    </row>
    <row r="914" spans="1:58" x14ac:dyDescent="0.25">
      <c r="A914" t="s">
        <v>2413</v>
      </c>
      <c r="B914" t="s">
        <v>2414</v>
      </c>
      <c r="C914">
        <v>31</v>
      </c>
      <c r="D914">
        <v>35</v>
      </c>
      <c r="E914">
        <v>28</v>
      </c>
      <c r="F914">
        <v>8</v>
      </c>
      <c r="G914">
        <v>1306</v>
      </c>
      <c r="H914">
        <v>74</v>
      </c>
      <c r="I914">
        <v>67.3</v>
      </c>
      <c r="J914">
        <v>91.9</v>
      </c>
      <c r="K914">
        <v>110.5</v>
      </c>
      <c r="L914">
        <v>130.1</v>
      </c>
      <c r="M914">
        <v>158.6</v>
      </c>
      <c r="N914">
        <v>182.5</v>
      </c>
      <c r="O914">
        <v>208.7</v>
      </c>
      <c r="P914">
        <v>89.2</v>
      </c>
      <c r="Q914">
        <v>120.8</v>
      </c>
      <c r="R914">
        <v>144</v>
      </c>
      <c r="S914">
        <v>168</v>
      </c>
      <c r="T914">
        <v>201.9</v>
      </c>
      <c r="U914">
        <v>229.6</v>
      </c>
      <c r="V914">
        <v>259.39999999999998</v>
      </c>
      <c r="W914">
        <v>101</v>
      </c>
      <c r="X914">
        <v>137.1</v>
      </c>
      <c r="Y914">
        <v>163.69999999999999</v>
      </c>
      <c r="Z914">
        <v>191.3</v>
      </c>
      <c r="AA914">
        <v>230.7</v>
      </c>
      <c r="AB914">
        <v>262.89999999999998</v>
      </c>
      <c r="AC914">
        <v>297.8</v>
      </c>
      <c r="AD914">
        <v>108.3</v>
      </c>
      <c r="AE914">
        <v>146.69999999999999</v>
      </c>
      <c r="AF914">
        <v>174.6</v>
      </c>
      <c r="AG914">
        <v>203.7</v>
      </c>
      <c r="AH914">
        <v>244.8</v>
      </c>
      <c r="AI914">
        <v>278.3</v>
      </c>
      <c r="AJ914">
        <v>314.3</v>
      </c>
      <c r="AK914">
        <v>117.9</v>
      </c>
      <c r="AL914">
        <v>159.1</v>
      </c>
      <c r="AM914">
        <v>189.1</v>
      </c>
      <c r="AN914">
        <v>220</v>
      </c>
      <c r="AO914">
        <v>263.5</v>
      </c>
      <c r="AP914">
        <v>298.89999999999998</v>
      </c>
      <c r="AQ914">
        <v>336.7</v>
      </c>
      <c r="AR914">
        <v>125.4</v>
      </c>
      <c r="AS914">
        <v>168.3</v>
      </c>
      <c r="AT914">
        <v>199.2</v>
      </c>
      <c r="AU914">
        <v>230.8</v>
      </c>
      <c r="AV914">
        <v>274.89999999999998</v>
      </c>
      <c r="AW914">
        <v>310.3</v>
      </c>
      <c r="AX914">
        <v>347.8</v>
      </c>
      <c r="AY914">
        <v>132.19999999999999</v>
      </c>
      <c r="AZ914">
        <v>176.3</v>
      </c>
      <c r="BA914">
        <v>207.7</v>
      </c>
      <c r="BB914">
        <v>239.7</v>
      </c>
      <c r="BC914">
        <v>283.89999999999998</v>
      </c>
      <c r="BD914">
        <v>319.5</v>
      </c>
      <c r="BE914">
        <v>356.9</v>
      </c>
      <c r="BF914">
        <v>46</v>
      </c>
    </row>
    <row r="915" spans="1:58" x14ac:dyDescent="0.25">
      <c r="A915" t="s">
        <v>5849</v>
      </c>
      <c r="B915" t="s">
        <v>5850</v>
      </c>
      <c r="C915">
        <v>31</v>
      </c>
      <c r="D915">
        <v>47</v>
      </c>
      <c r="E915">
        <v>28</v>
      </c>
      <c r="F915">
        <v>17</v>
      </c>
      <c r="G915">
        <v>655</v>
      </c>
      <c r="H915">
        <v>41</v>
      </c>
      <c r="I915">
        <v>48.3</v>
      </c>
      <c r="J915">
        <v>65.900000000000006</v>
      </c>
      <c r="K915">
        <v>79.2</v>
      </c>
      <c r="L915">
        <v>93.3</v>
      </c>
      <c r="M915">
        <v>113.7</v>
      </c>
      <c r="N915">
        <v>130.80000000000001</v>
      </c>
      <c r="O915">
        <v>149.5</v>
      </c>
      <c r="P915">
        <v>65.2</v>
      </c>
      <c r="Q915">
        <v>88.4</v>
      </c>
      <c r="R915">
        <v>105.3</v>
      </c>
      <c r="S915">
        <v>122.9</v>
      </c>
      <c r="T915">
        <v>147.6</v>
      </c>
      <c r="U915">
        <v>167.9</v>
      </c>
      <c r="V915">
        <v>189.7</v>
      </c>
      <c r="W915">
        <v>72.2</v>
      </c>
      <c r="X915">
        <v>97.9</v>
      </c>
      <c r="Y915">
        <v>116.9</v>
      </c>
      <c r="Z915">
        <v>136.69999999999999</v>
      </c>
      <c r="AA915">
        <v>164.8</v>
      </c>
      <c r="AB915">
        <v>187.9</v>
      </c>
      <c r="AC915">
        <v>212.8</v>
      </c>
      <c r="AD915">
        <v>76.3</v>
      </c>
      <c r="AE915">
        <v>103.3</v>
      </c>
      <c r="AF915">
        <v>123.1</v>
      </c>
      <c r="AG915">
        <v>143.5</v>
      </c>
      <c r="AH915">
        <v>172.5</v>
      </c>
      <c r="AI915">
        <v>196.1</v>
      </c>
      <c r="AJ915">
        <v>221.5</v>
      </c>
      <c r="AK915">
        <v>81.900000000000006</v>
      </c>
      <c r="AL915">
        <v>110.5</v>
      </c>
      <c r="AM915">
        <v>131.4</v>
      </c>
      <c r="AN915">
        <v>152.80000000000001</v>
      </c>
      <c r="AO915">
        <v>183.1</v>
      </c>
      <c r="AP915">
        <v>207.7</v>
      </c>
      <c r="AQ915">
        <v>234</v>
      </c>
      <c r="AR915">
        <v>86.5</v>
      </c>
      <c r="AS915">
        <v>116.1</v>
      </c>
      <c r="AT915">
        <v>137.4</v>
      </c>
      <c r="AU915">
        <v>159.19999999999999</v>
      </c>
      <c r="AV915">
        <v>189.6</v>
      </c>
      <c r="AW915">
        <v>214.1</v>
      </c>
      <c r="AX915">
        <v>239.9</v>
      </c>
      <c r="AY915">
        <v>89.6</v>
      </c>
      <c r="AZ915">
        <v>119.5</v>
      </c>
      <c r="BA915">
        <v>140.80000000000001</v>
      </c>
      <c r="BB915">
        <v>162.5</v>
      </c>
      <c r="BC915">
        <v>192.5</v>
      </c>
      <c r="BD915">
        <v>216.6</v>
      </c>
      <c r="BE915">
        <v>241.9</v>
      </c>
      <c r="BF915">
        <v>44</v>
      </c>
    </row>
    <row r="916" spans="1:58" x14ac:dyDescent="0.25">
      <c r="A916" t="s">
        <v>2415</v>
      </c>
      <c r="B916" t="s">
        <v>2416</v>
      </c>
      <c r="C916">
        <v>31</v>
      </c>
      <c r="D916">
        <v>34</v>
      </c>
      <c r="E916">
        <v>28</v>
      </c>
      <c r="F916">
        <v>25</v>
      </c>
      <c r="G916">
        <v>1290</v>
      </c>
      <c r="H916">
        <v>91</v>
      </c>
      <c r="I916">
        <v>60.5</v>
      </c>
      <c r="J916">
        <v>82.6</v>
      </c>
      <c r="K916">
        <v>99.2</v>
      </c>
      <c r="L916">
        <v>116.9</v>
      </c>
      <c r="M916">
        <v>142.5</v>
      </c>
      <c r="N916">
        <v>163.9</v>
      </c>
      <c r="O916">
        <v>187.4</v>
      </c>
      <c r="P916">
        <v>83.1</v>
      </c>
      <c r="Q916">
        <v>112.5</v>
      </c>
      <c r="R916">
        <v>134.1</v>
      </c>
      <c r="S916">
        <v>156.4</v>
      </c>
      <c r="T916">
        <v>187.9</v>
      </c>
      <c r="U916">
        <v>213.8</v>
      </c>
      <c r="V916">
        <v>241.5</v>
      </c>
      <c r="W916">
        <v>95.7</v>
      </c>
      <c r="X916">
        <v>129.80000000000001</v>
      </c>
      <c r="Y916">
        <v>155</v>
      </c>
      <c r="Z916">
        <v>181.1</v>
      </c>
      <c r="AA916">
        <v>218.5</v>
      </c>
      <c r="AB916">
        <v>249</v>
      </c>
      <c r="AC916">
        <v>282</v>
      </c>
      <c r="AD916">
        <v>104.4</v>
      </c>
      <c r="AE916">
        <v>141.30000000000001</v>
      </c>
      <c r="AF916">
        <v>168.3</v>
      </c>
      <c r="AG916">
        <v>196.3</v>
      </c>
      <c r="AH916">
        <v>235.9</v>
      </c>
      <c r="AI916">
        <v>268.2</v>
      </c>
      <c r="AJ916">
        <v>302.89999999999998</v>
      </c>
      <c r="AK916">
        <v>112.5</v>
      </c>
      <c r="AL916">
        <v>151.80000000000001</v>
      </c>
      <c r="AM916">
        <v>180.5</v>
      </c>
      <c r="AN916">
        <v>210</v>
      </c>
      <c r="AO916">
        <v>251.5</v>
      </c>
      <c r="AP916">
        <v>285.3</v>
      </c>
      <c r="AQ916">
        <v>321.39999999999998</v>
      </c>
      <c r="AR916">
        <v>121.9</v>
      </c>
      <c r="AS916">
        <v>163.6</v>
      </c>
      <c r="AT916">
        <v>193.6</v>
      </c>
      <c r="AU916">
        <v>224.3</v>
      </c>
      <c r="AV916">
        <v>267.10000000000002</v>
      </c>
      <c r="AW916">
        <v>301.60000000000002</v>
      </c>
      <c r="AX916">
        <v>338</v>
      </c>
      <c r="AY916">
        <v>130</v>
      </c>
      <c r="AZ916">
        <v>173.3</v>
      </c>
      <c r="BA916">
        <v>204.2</v>
      </c>
      <c r="BB916">
        <v>235.6</v>
      </c>
      <c r="BC916">
        <v>279.10000000000002</v>
      </c>
      <c r="BD916">
        <v>314.10000000000002</v>
      </c>
      <c r="BE916">
        <v>350.8</v>
      </c>
      <c r="BF916">
        <v>42</v>
      </c>
    </row>
    <row r="917" spans="1:58" x14ac:dyDescent="0.25">
      <c r="A917" t="s">
        <v>2417</v>
      </c>
      <c r="B917" t="s">
        <v>2418</v>
      </c>
      <c r="C917">
        <v>31</v>
      </c>
      <c r="D917">
        <v>47</v>
      </c>
      <c r="E917">
        <v>28</v>
      </c>
      <c r="F917">
        <v>37</v>
      </c>
      <c r="G917">
        <v>663</v>
      </c>
      <c r="H917">
        <v>76</v>
      </c>
      <c r="I917">
        <v>48.5</v>
      </c>
      <c r="J917">
        <v>70</v>
      </c>
      <c r="K917">
        <v>87</v>
      </c>
      <c r="L917">
        <v>105.7</v>
      </c>
      <c r="M917">
        <v>133.9</v>
      </c>
      <c r="N917">
        <v>158.6</v>
      </c>
      <c r="O917">
        <v>186.5</v>
      </c>
      <c r="P917">
        <v>65.8</v>
      </c>
      <c r="Q917">
        <v>95.8</v>
      </c>
      <c r="R917">
        <v>118.8</v>
      </c>
      <c r="S917">
        <v>143.5</v>
      </c>
      <c r="T917">
        <v>180</v>
      </c>
      <c r="U917">
        <v>210.9</v>
      </c>
      <c r="V917">
        <v>245.3</v>
      </c>
      <c r="W917">
        <v>73.900000000000006</v>
      </c>
      <c r="X917">
        <v>108.4</v>
      </c>
      <c r="Y917">
        <v>135.69999999999999</v>
      </c>
      <c r="Z917">
        <v>165.4</v>
      </c>
      <c r="AA917">
        <v>210.2</v>
      </c>
      <c r="AB917">
        <v>249.1</v>
      </c>
      <c r="AC917">
        <v>293</v>
      </c>
      <c r="AD917">
        <v>78.599999999999994</v>
      </c>
      <c r="AE917">
        <v>115.6</v>
      </c>
      <c r="AF917">
        <v>144.69999999999999</v>
      </c>
      <c r="AG917">
        <v>176.5</v>
      </c>
      <c r="AH917">
        <v>224.5</v>
      </c>
      <c r="AI917">
        <v>266.3</v>
      </c>
      <c r="AJ917">
        <v>313.5</v>
      </c>
      <c r="AK917">
        <v>83.9</v>
      </c>
      <c r="AL917">
        <v>122.3</v>
      </c>
      <c r="AM917">
        <v>152.6</v>
      </c>
      <c r="AN917">
        <v>186</v>
      </c>
      <c r="AO917">
        <v>236.7</v>
      </c>
      <c r="AP917">
        <v>281.10000000000002</v>
      </c>
      <c r="AQ917">
        <v>331.4</v>
      </c>
      <c r="AR917">
        <v>88.4</v>
      </c>
      <c r="AS917">
        <v>128</v>
      </c>
      <c r="AT917">
        <v>159.19999999999999</v>
      </c>
      <c r="AU917">
        <v>193.4</v>
      </c>
      <c r="AV917">
        <v>245</v>
      </c>
      <c r="AW917">
        <v>289.89999999999998</v>
      </c>
      <c r="AX917">
        <v>340.8</v>
      </c>
      <c r="AY917">
        <v>91.5</v>
      </c>
      <c r="AZ917">
        <v>131.9</v>
      </c>
      <c r="BA917">
        <v>163.5</v>
      </c>
      <c r="BB917">
        <v>198</v>
      </c>
      <c r="BC917">
        <v>249.8</v>
      </c>
      <c r="BD917">
        <v>294.60000000000002</v>
      </c>
      <c r="BE917">
        <v>345.1</v>
      </c>
      <c r="BF917">
        <v>42</v>
      </c>
    </row>
    <row r="918" spans="1:58" x14ac:dyDescent="0.25">
      <c r="A918" t="s">
        <v>2419</v>
      </c>
      <c r="B918" t="s">
        <v>2420</v>
      </c>
      <c r="C918">
        <v>31</v>
      </c>
      <c r="D918">
        <v>57</v>
      </c>
      <c r="E918">
        <v>28</v>
      </c>
      <c r="F918">
        <v>40</v>
      </c>
      <c r="G918">
        <v>697</v>
      </c>
      <c r="H918">
        <v>98</v>
      </c>
      <c r="I918">
        <v>62.1</v>
      </c>
      <c r="J918">
        <v>89.7</v>
      </c>
      <c r="K918">
        <v>111.4</v>
      </c>
      <c r="L918">
        <v>135.30000000000001</v>
      </c>
      <c r="M918">
        <v>171.5</v>
      </c>
      <c r="N918">
        <v>203</v>
      </c>
      <c r="O918">
        <v>238.8</v>
      </c>
      <c r="P918">
        <v>84.2</v>
      </c>
      <c r="Q918">
        <v>122.7</v>
      </c>
      <c r="R918">
        <v>152.19999999999999</v>
      </c>
      <c r="S918">
        <v>183.9</v>
      </c>
      <c r="T918">
        <v>230.5</v>
      </c>
      <c r="U918">
        <v>270.2</v>
      </c>
      <c r="V918">
        <v>314.2</v>
      </c>
      <c r="W918">
        <v>93.2</v>
      </c>
      <c r="X918">
        <v>136.80000000000001</v>
      </c>
      <c r="Y918">
        <v>171.2</v>
      </c>
      <c r="Z918">
        <v>208.7</v>
      </c>
      <c r="AA918">
        <v>265.2</v>
      </c>
      <c r="AB918">
        <v>314.3</v>
      </c>
      <c r="AC918">
        <v>369.8</v>
      </c>
      <c r="AD918">
        <v>99.8</v>
      </c>
      <c r="AE918">
        <v>146.69999999999999</v>
      </c>
      <c r="AF918">
        <v>183.7</v>
      </c>
      <c r="AG918">
        <v>224.1</v>
      </c>
      <c r="AH918">
        <v>285</v>
      </c>
      <c r="AI918">
        <v>338</v>
      </c>
      <c r="AJ918">
        <v>397.9</v>
      </c>
      <c r="AK918">
        <v>105.1</v>
      </c>
      <c r="AL918">
        <v>153.1</v>
      </c>
      <c r="AM918">
        <v>191.1</v>
      </c>
      <c r="AN918">
        <v>232.9</v>
      </c>
      <c r="AO918">
        <v>296.39999999999998</v>
      </c>
      <c r="AP918">
        <v>351.9</v>
      </c>
      <c r="AQ918">
        <v>414.9</v>
      </c>
      <c r="AR918">
        <v>109.4</v>
      </c>
      <c r="AS918">
        <v>158.4</v>
      </c>
      <c r="AT918">
        <v>197</v>
      </c>
      <c r="AU918">
        <v>239.4</v>
      </c>
      <c r="AV918">
        <v>303.2</v>
      </c>
      <c r="AW918">
        <v>358.8</v>
      </c>
      <c r="AX918">
        <v>421.7</v>
      </c>
      <c r="AY918">
        <v>114</v>
      </c>
      <c r="AZ918">
        <v>164.3</v>
      </c>
      <c r="BA918">
        <v>203.6</v>
      </c>
      <c r="BB918">
        <v>246.6</v>
      </c>
      <c r="BC918">
        <v>311</v>
      </c>
      <c r="BD918">
        <v>366.9</v>
      </c>
      <c r="BE918">
        <v>429.7</v>
      </c>
      <c r="BF918">
        <v>41</v>
      </c>
    </row>
    <row r="919" spans="1:58" x14ac:dyDescent="0.25">
      <c r="A919" t="s">
        <v>2421</v>
      </c>
      <c r="B919" t="s">
        <v>2422</v>
      </c>
      <c r="C919">
        <v>31</v>
      </c>
      <c r="D919">
        <v>46</v>
      </c>
      <c r="E919">
        <v>28</v>
      </c>
      <c r="F919">
        <v>43</v>
      </c>
      <c r="G919">
        <v>734</v>
      </c>
      <c r="H919">
        <v>78</v>
      </c>
      <c r="I919">
        <v>56.3</v>
      </c>
      <c r="J919">
        <v>81.3</v>
      </c>
      <c r="K919">
        <v>100.9</v>
      </c>
      <c r="L919">
        <v>122.7</v>
      </c>
      <c r="M919">
        <v>155.4</v>
      </c>
      <c r="N919">
        <v>184</v>
      </c>
      <c r="O919">
        <v>216.4</v>
      </c>
      <c r="P919">
        <v>75.099999999999994</v>
      </c>
      <c r="Q919">
        <v>109.4</v>
      </c>
      <c r="R919">
        <v>135.69999999999999</v>
      </c>
      <c r="S919">
        <v>164</v>
      </c>
      <c r="T919">
        <v>205.6</v>
      </c>
      <c r="U919">
        <v>241</v>
      </c>
      <c r="V919">
        <v>280.3</v>
      </c>
      <c r="W919">
        <v>85.3</v>
      </c>
      <c r="X919">
        <v>125.2</v>
      </c>
      <c r="Y919">
        <v>156.6</v>
      </c>
      <c r="Z919">
        <v>190.9</v>
      </c>
      <c r="AA919">
        <v>242.6</v>
      </c>
      <c r="AB919">
        <v>287.5</v>
      </c>
      <c r="AC919">
        <v>338.2</v>
      </c>
      <c r="AD919">
        <v>90.3</v>
      </c>
      <c r="AE919">
        <v>132.80000000000001</v>
      </c>
      <c r="AF919">
        <v>166.3</v>
      </c>
      <c r="AG919">
        <v>202.9</v>
      </c>
      <c r="AH919">
        <v>258</v>
      </c>
      <c r="AI919">
        <v>306</v>
      </c>
      <c r="AJ919">
        <v>360.3</v>
      </c>
      <c r="AK919">
        <v>95.7</v>
      </c>
      <c r="AL919">
        <v>139.5</v>
      </c>
      <c r="AM919">
        <v>174.1</v>
      </c>
      <c r="AN919">
        <v>212.2</v>
      </c>
      <c r="AO919">
        <v>270</v>
      </c>
      <c r="AP919">
        <v>320.60000000000002</v>
      </c>
      <c r="AQ919">
        <v>378</v>
      </c>
      <c r="AR919">
        <v>99.9</v>
      </c>
      <c r="AS919">
        <v>144.6</v>
      </c>
      <c r="AT919">
        <v>179.8</v>
      </c>
      <c r="AU919">
        <v>218.5</v>
      </c>
      <c r="AV919">
        <v>276.8</v>
      </c>
      <c r="AW919">
        <v>327.5</v>
      </c>
      <c r="AX919">
        <v>385</v>
      </c>
      <c r="AY919">
        <v>103.8</v>
      </c>
      <c r="AZ919">
        <v>149.6</v>
      </c>
      <c r="BA919">
        <v>185.5</v>
      </c>
      <c r="BB919">
        <v>224.6</v>
      </c>
      <c r="BC919">
        <v>283.3</v>
      </c>
      <c r="BD919">
        <v>334.2</v>
      </c>
      <c r="BE919">
        <v>391.4</v>
      </c>
      <c r="BF919">
        <v>41</v>
      </c>
    </row>
    <row r="920" spans="1:58" x14ac:dyDescent="0.25">
      <c r="A920" t="s">
        <v>2423</v>
      </c>
      <c r="B920" t="s">
        <v>5851</v>
      </c>
      <c r="C920">
        <v>31</v>
      </c>
      <c r="D920">
        <v>54</v>
      </c>
      <c r="E920">
        <v>28</v>
      </c>
      <c r="F920">
        <v>44</v>
      </c>
      <c r="G920">
        <v>752</v>
      </c>
      <c r="H920">
        <v>70</v>
      </c>
      <c r="I920">
        <v>57.6</v>
      </c>
      <c r="J920">
        <v>83.2</v>
      </c>
      <c r="K920">
        <v>103.3</v>
      </c>
      <c r="L920">
        <v>125.5</v>
      </c>
      <c r="M920">
        <v>159.1</v>
      </c>
      <c r="N920">
        <v>188.3</v>
      </c>
      <c r="O920">
        <v>221.5</v>
      </c>
      <c r="P920">
        <v>76.900000000000006</v>
      </c>
      <c r="Q920">
        <v>111.9</v>
      </c>
      <c r="R920">
        <v>138.80000000000001</v>
      </c>
      <c r="S920">
        <v>167.7</v>
      </c>
      <c r="T920">
        <v>210.3</v>
      </c>
      <c r="U920">
        <v>246.5</v>
      </c>
      <c r="V920">
        <v>286.60000000000002</v>
      </c>
      <c r="W920">
        <v>85.9</v>
      </c>
      <c r="X920">
        <v>126.1</v>
      </c>
      <c r="Y920">
        <v>157.80000000000001</v>
      </c>
      <c r="Z920">
        <v>192.4</v>
      </c>
      <c r="AA920">
        <v>244.5</v>
      </c>
      <c r="AB920">
        <v>289.7</v>
      </c>
      <c r="AC920">
        <v>340.8</v>
      </c>
      <c r="AD920">
        <v>92</v>
      </c>
      <c r="AE920">
        <v>135.30000000000001</v>
      </c>
      <c r="AF920">
        <v>169.3</v>
      </c>
      <c r="AG920">
        <v>206.6</v>
      </c>
      <c r="AH920">
        <v>262.7</v>
      </c>
      <c r="AI920">
        <v>311.60000000000002</v>
      </c>
      <c r="AJ920">
        <v>366.8</v>
      </c>
      <c r="AK920">
        <v>97.3</v>
      </c>
      <c r="AL920">
        <v>141.9</v>
      </c>
      <c r="AM920">
        <v>177</v>
      </c>
      <c r="AN920">
        <v>215.8</v>
      </c>
      <c r="AO920">
        <v>274.60000000000002</v>
      </c>
      <c r="AP920">
        <v>326</v>
      </c>
      <c r="AQ920">
        <v>384.4</v>
      </c>
      <c r="AR920">
        <v>101.6</v>
      </c>
      <c r="AS920">
        <v>147.1</v>
      </c>
      <c r="AT920">
        <v>183</v>
      </c>
      <c r="AU920">
        <v>222.3</v>
      </c>
      <c r="AV920">
        <v>281.5</v>
      </c>
      <c r="AW920">
        <v>333.2</v>
      </c>
      <c r="AX920">
        <v>391.6</v>
      </c>
      <c r="AY920">
        <v>104.8</v>
      </c>
      <c r="AZ920">
        <v>151.1</v>
      </c>
      <c r="BA920">
        <v>187.3</v>
      </c>
      <c r="BB920">
        <v>226.8</v>
      </c>
      <c r="BC920">
        <v>286</v>
      </c>
      <c r="BD920">
        <v>337.4</v>
      </c>
      <c r="BE920">
        <v>395.2</v>
      </c>
      <c r="BF920">
        <v>40</v>
      </c>
    </row>
    <row r="921" spans="1:58" x14ac:dyDescent="0.25">
      <c r="A921" t="s">
        <v>5852</v>
      </c>
      <c r="B921" t="s">
        <v>5853</v>
      </c>
      <c r="C921">
        <v>31</v>
      </c>
      <c r="D921">
        <v>36</v>
      </c>
      <c r="E921">
        <v>28</v>
      </c>
      <c r="F921">
        <v>45</v>
      </c>
      <c r="G921">
        <v>600</v>
      </c>
      <c r="H921">
        <v>54</v>
      </c>
      <c r="I921">
        <v>43.9</v>
      </c>
      <c r="J921">
        <v>59.9</v>
      </c>
      <c r="K921">
        <v>72</v>
      </c>
      <c r="L921">
        <v>84.8</v>
      </c>
      <c r="M921">
        <v>103.3</v>
      </c>
      <c r="N921">
        <v>118.9</v>
      </c>
      <c r="O921">
        <v>135.9</v>
      </c>
      <c r="P921">
        <v>58.9</v>
      </c>
      <c r="Q921">
        <v>79.8</v>
      </c>
      <c r="R921">
        <v>95.1</v>
      </c>
      <c r="S921">
        <v>111</v>
      </c>
      <c r="T921">
        <v>133.30000000000001</v>
      </c>
      <c r="U921">
        <v>151.6</v>
      </c>
      <c r="V921">
        <v>171.3</v>
      </c>
      <c r="W921">
        <v>66.2</v>
      </c>
      <c r="X921">
        <v>89.7</v>
      </c>
      <c r="Y921">
        <v>107.2</v>
      </c>
      <c r="Z921">
        <v>125.3</v>
      </c>
      <c r="AA921">
        <v>151.1</v>
      </c>
      <c r="AB921">
        <v>172.2</v>
      </c>
      <c r="AC921">
        <v>195</v>
      </c>
      <c r="AD921">
        <v>70.900000000000006</v>
      </c>
      <c r="AE921">
        <v>96</v>
      </c>
      <c r="AF921">
        <v>114.3</v>
      </c>
      <c r="AG921">
        <v>133.30000000000001</v>
      </c>
      <c r="AH921">
        <v>160.19999999999999</v>
      </c>
      <c r="AI921">
        <v>182.2</v>
      </c>
      <c r="AJ921">
        <v>205.8</v>
      </c>
      <c r="AK921">
        <v>75.900000000000006</v>
      </c>
      <c r="AL921">
        <v>102.4</v>
      </c>
      <c r="AM921">
        <v>121.7</v>
      </c>
      <c r="AN921">
        <v>141.6</v>
      </c>
      <c r="AO921">
        <v>169.6</v>
      </c>
      <c r="AP921">
        <v>192.4</v>
      </c>
      <c r="AQ921">
        <v>216.8</v>
      </c>
      <c r="AR921">
        <v>80.3</v>
      </c>
      <c r="AS921">
        <v>107.8</v>
      </c>
      <c r="AT921">
        <v>127.6</v>
      </c>
      <c r="AU921">
        <v>147.9</v>
      </c>
      <c r="AV921">
        <v>176</v>
      </c>
      <c r="AW921">
        <v>198.8</v>
      </c>
      <c r="AX921">
        <v>222.8</v>
      </c>
      <c r="AY921">
        <v>83.8</v>
      </c>
      <c r="AZ921">
        <v>111.7</v>
      </c>
      <c r="BA921">
        <v>131.69999999999999</v>
      </c>
      <c r="BB921">
        <v>151.9</v>
      </c>
      <c r="BC921">
        <v>180</v>
      </c>
      <c r="BD921">
        <v>202.5</v>
      </c>
      <c r="BE921">
        <v>226.2</v>
      </c>
      <c r="BF921">
        <v>40</v>
      </c>
    </row>
    <row r="922" spans="1:58" x14ac:dyDescent="0.25">
      <c r="A922" t="s">
        <v>2425</v>
      </c>
      <c r="B922" t="s">
        <v>2426</v>
      </c>
      <c r="C922">
        <v>31</v>
      </c>
      <c r="D922">
        <v>48</v>
      </c>
      <c r="E922">
        <v>28</v>
      </c>
      <c r="F922">
        <v>45</v>
      </c>
      <c r="G922">
        <v>710</v>
      </c>
      <c r="H922">
        <v>95</v>
      </c>
      <c r="I922">
        <v>51.8</v>
      </c>
      <c r="J922">
        <v>74.8</v>
      </c>
      <c r="K922">
        <v>92.9</v>
      </c>
      <c r="L922">
        <v>112.9</v>
      </c>
      <c r="M922">
        <v>143</v>
      </c>
      <c r="N922">
        <v>169.3</v>
      </c>
      <c r="O922">
        <v>199.2</v>
      </c>
      <c r="P922">
        <v>70.8</v>
      </c>
      <c r="Q922">
        <v>103.1</v>
      </c>
      <c r="R922">
        <v>127.9</v>
      </c>
      <c r="S922">
        <v>154.6</v>
      </c>
      <c r="T922">
        <v>193.8</v>
      </c>
      <c r="U922">
        <v>227.1</v>
      </c>
      <c r="V922">
        <v>264.10000000000002</v>
      </c>
      <c r="W922">
        <v>78.599999999999994</v>
      </c>
      <c r="X922">
        <v>115.4</v>
      </c>
      <c r="Y922">
        <v>144.4</v>
      </c>
      <c r="Z922">
        <v>176</v>
      </c>
      <c r="AA922">
        <v>223.7</v>
      </c>
      <c r="AB922">
        <v>265.10000000000002</v>
      </c>
      <c r="AC922">
        <v>311.89999999999998</v>
      </c>
      <c r="AD922">
        <v>83.8</v>
      </c>
      <c r="AE922">
        <v>123.3</v>
      </c>
      <c r="AF922">
        <v>154.30000000000001</v>
      </c>
      <c r="AG922">
        <v>188.3</v>
      </c>
      <c r="AH922">
        <v>239.5</v>
      </c>
      <c r="AI922">
        <v>284.10000000000002</v>
      </c>
      <c r="AJ922">
        <v>334.4</v>
      </c>
      <c r="AK922">
        <v>88.2</v>
      </c>
      <c r="AL922">
        <v>128.6</v>
      </c>
      <c r="AM922">
        <v>160.5</v>
      </c>
      <c r="AN922">
        <v>195.6</v>
      </c>
      <c r="AO922">
        <v>248.9</v>
      </c>
      <c r="AP922">
        <v>295.60000000000002</v>
      </c>
      <c r="AQ922">
        <v>348.5</v>
      </c>
      <c r="AR922">
        <v>92.4</v>
      </c>
      <c r="AS922">
        <v>133.80000000000001</v>
      </c>
      <c r="AT922">
        <v>166.5</v>
      </c>
      <c r="AU922">
        <v>202.3</v>
      </c>
      <c r="AV922">
        <v>256.2</v>
      </c>
      <c r="AW922">
        <v>303.10000000000002</v>
      </c>
      <c r="AX922">
        <v>356.3</v>
      </c>
      <c r="AY922">
        <v>95.6</v>
      </c>
      <c r="AZ922">
        <v>137.80000000000001</v>
      </c>
      <c r="BA922">
        <v>170.8</v>
      </c>
      <c r="BB922">
        <v>206.8</v>
      </c>
      <c r="BC922">
        <v>260.8</v>
      </c>
      <c r="BD922">
        <v>307.7</v>
      </c>
      <c r="BE922">
        <v>360.4</v>
      </c>
      <c r="BF922">
        <v>38</v>
      </c>
    </row>
    <row r="923" spans="1:58" x14ac:dyDescent="0.25">
      <c r="A923" t="s">
        <v>5854</v>
      </c>
      <c r="B923" t="s">
        <v>5855</v>
      </c>
      <c r="C923">
        <v>31</v>
      </c>
      <c r="D923">
        <v>34</v>
      </c>
      <c r="E923">
        <v>28</v>
      </c>
      <c r="F923">
        <v>46</v>
      </c>
      <c r="G923">
        <v>541</v>
      </c>
      <c r="H923">
        <v>29</v>
      </c>
      <c r="I923">
        <v>58</v>
      </c>
      <c r="J923">
        <v>79.2</v>
      </c>
      <c r="K923">
        <v>95.2</v>
      </c>
      <c r="L923">
        <v>112.2</v>
      </c>
      <c r="M923">
        <v>136.69999999999999</v>
      </c>
      <c r="N923">
        <v>157.30000000000001</v>
      </c>
      <c r="O923">
        <v>179.8</v>
      </c>
      <c r="P923">
        <v>71.5</v>
      </c>
      <c r="Q923">
        <v>96.9</v>
      </c>
      <c r="R923">
        <v>115.4</v>
      </c>
      <c r="S923">
        <v>134.69999999999999</v>
      </c>
      <c r="T923">
        <v>161.80000000000001</v>
      </c>
      <c r="U923">
        <v>184.1</v>
      </c>
      <c r="V923">
        <v>207.9</v>
      </c>
      <c r="W923">
        <v>77.400000000000006</v>
      </c>
      <c r="X923">
        <v>105</v>
      </c>
      <c r="Y923">
        <v>125.4</v>
      </c>
      <c r="Z923">
        <v>146.5</v>
      </c>
      <c r="AA923">
        <v>176.7</v>
      </c>
      <c r="AB923">
        <v>201.4</v>
      </c>
      <c r="AC923">
        <v>228.1</v>
      </c>
      <c r="AD923">
        <v>82.7</v>
      </c>
      <c r="AE923">
        <v>112</v>
      </c>
      <c r="AF923">
        <v>133.30000000000001</v>
      </c>
      <c r="AG923">
        <v>155.5</v>
      </c>
      <c r="AH923">
        <v>186.9</v>
      </c>
      <c r="AI923">
        <v>212.5</v>
      </c>
      <c r="AJ923">
        <v>240</v>
      </c>
      <c r="AK923">
        <v>89</v>
      </c>
      <c r="AL923">
        <v>120.1</v>
      </c>
      <c r="AM923">
        <v>142.80000000000001</v>
      </c>
      <c r="AN923">
        <v>166.2</v>
      </c>
      <c r="AO923">
        <v>199</v>
      </c>
      <c r="AP923">
        <v>225.7</v>
      </c>
      <c r="AQ923">
        <v>254.3</v>
      </c>
      <c r="AR923">
        <v>95</v>
      </c>
      <c r="AS923">
        <v>127.5</v>
      </c>
      <c r="AT923">
        <v>150.80000000000001</v>
      </c>
      <c r="AU923">
        <v>174.8</v>
      </c>
      <c r="AV923">
        <v>208.1</v>
      </c>
      <c r="AW923">
        <v>235</v>
      </c>
      <c r="AX923">
        <v>263.39999999999998</v>
      </c>
      <c r="AY923">
        <v>98.1</v>
      </c>
      <c r="AZ923">
        <v>130.80000000000001</v>
      </c>
      <c r="BA923">
        <v>154.1</v>
      </c>
      <c r="BB923">
        <v>177.9</v>
      </c>
      <c r="BC923">
        <v>210.7</v>
      </c>
      <c r="BD923">
        <v>237.1</v>
      </c>
      <c r="BE923">
        <v>264.89999999999998</v>
      </c>
      <c r="BF923">
        <v>37</v>
      </c>
    </row>
    <row r="924" spans="1:58" x14ac:dyDescent="0.25">
      <c r="A924" t="s">
        <v>5856</v>
      </c>
      <c r="B924" t="s">
        <v>5857</v>
      </c>
      <c r="C924">
        <v>31</v>
      </c>
      <c r="D924">
        <v>35</v>
      </c>
      <c r="E924">
        <v>28</v>
      </c>
      <c r="F924">
        <v>47</v>
      </c>
      <c r="G924">
        <v>595</v>
      </c>
      <c r="H924">
        <v>60</v>
      </c>
      <c r="I924">
        <v>48.1</v>
      </c>
      <c r="J924">
        <v>65.7</v>
      </c>
      <c r="K924">
        <v>79</v>
      </c>
      <c r="L924">
        <v>93</v>
      </c>
      <c r="M924">
        <v>113.4</v>
      </c>
      <c r="N924">
        <v>130.4</v>
      </c>
      <c r="O924">
        <v>149.1</v>
      </c>
      <c r="P924">
        <v>61.9</v>
      </c>
      <c r="Q924">
        <v>83.8</v>
      </c>
      <c r="R924">
        <v>99.9</v>
      </c>
      <c r="S924">
        <v>116.6</v>
      </c>
      <c r="T924">
        <v>140.1</v>
      </c>
      <c r="U924">
        <v>159.30000000000001</v>
      </c>
      <c r="V924">
        <v>180</v>
      </c>
      <c r="W924">
        <v>68</v>
      </c>
      <c r="X924">
        <v>92.2</v>
      </c>
      <c r="Y924">
        <v>110.2</v>
      </c>
      <c r="Z924">
        <v>128.69999999999999</v>
      </c>
      <c r="AA924">
        <v>155.30000000000001</v>
      </c>
      <c r="AB924">
        <v>177</v>
      </c>
      <c r="AC924">
        <v>200.5</v>
      </c>
      <c r="AD924">
        <v>72.900000000000006</v>
      </c>
      <c r="AE924">
        <v>98.7</v>
      </c>
      <c r="AF924">
        <v>117.5</v>
      </c>
      <c r="AG924">
        <v>137.1</v>
      </c>
      <c r="AH924">
        <v>164.7</v>
      </c>
      <c r="AI924">
        <v>187.3</v>
      </c>
      <c r="AJ924">
        <v>211.5</v>
      </c>
      <c r="AK924">
        <v>77</v>
      </c>
      <c r="AL924">
        <v>103.9</v>
      </c>
      <c r="AM924">
        <v>123.5</v>
      </c>
      <c r="AN924">
        <v>143.69999999999999</v>
      </c>
      <c r="AO924">
        <v>172.1</v>
      </c>
      <c r="AP924">
        <v>195.3</v>
      </c>
      <c r="AQ924">
        <v>220</v>
      </c>
      <c r="AR924">
        <v>81</v>
      </c>
      <c r="AS924">
        <v>108.7</v>
      </c>
      <c r="AT924">
        <v>128.6</v>
      </c>
      <c r="AU924">
        <v>149.1</v>
      </c>
      <c r="AV924">
        <v>177.5</v>
      </c>
      <c r="AW924">
        <v>200.4</v>
      </c>
      <c r="AX924">
        <v>224.6</v>
      </c>
      <c r="AY924">
        <v>85</v>
      </c>
      <c r="AZ924">
        <v>113.4</v>
      </c>
      <c r="BA924">
        <v>133.6</v>
      </c>
      <c r="BB924">
        <v>154.19999999999999</v>
      </c>
      <c r="BC924">
        <v>182.6</v>
      </c>
      <c r="BD924">
        <v>205.5</v>
      </c>
      <c r="BE924">
        <v>229.6</v>
      </c>
      <c r="BF924">
        <v>36</v>
      </c>
    </row>
    <row r="925" spans="1:58" x14ac:dyDescent="0.25">
      <c r="A925" t="s">
        <v>2427</v>
      </c>
      <c r="B925" t="s">
        <v>2428</v>
      </c>
      <c r="C925">
        <v>31</v>
      </c>
      <c r="D925">
        <v>39</v>
      </c>
      <c r="E925">
        <v>28</v>
      </c>
      <c r="F925">
        <v>57</v>
      </c>
      <c r="G925">
        <v>747</v>
      </c>
      <c r="H925">
        <v>79</v>
      </c>
      <c r="I925">
        <v>58.8</v>
      </c>
      <c r="J925">
        <v>84.9</v>
      </c>
      <c r="K925">
        <v>105.5</v>
      </c>
      <c r="L925">
        <v>128.19999999999999</v>
      </c>
      <c r="M925">
        <v>162.4</v>
      </c>
      <c r="N925">
        <v>192.2</v>
      </c>
      <c r="O925">
        <v>226.1</v>
      </c>
      <c r="P925">
        <v>80</v>
      </c>
      <c r="Q925">
        <v>116.5</v>
      </c>
      <c r="R925">
        <v>144.5</v>
      </c>
      <c r="S925">
        <v>174.6</v>
      </c>
      <c r="T925">
        <v>218.9</v>
      </c>
      <c r="U925">
        <v>256.60000000000002</v>
      </c>
      <c r="V925">
        <v>298.39999999999998</v>
      </c>
      <c r="W925">
        <v>89.8</v>
      </c>
      <c r="X925">
        <v>131.80000000000001</v>
      </c>
      <c r="Y925">
        <v>164.9</v>
      </c>
      <c r="Z925">
        <v>201</v>
      </c>
      <c r="AA925">
        <v>255.5</v>
      </c>
      <c r="AB925">
        <v>302.7</v>
      </c>
      <c r="AC925">
        <v>356.1</v>
      </c>
      <c r="AD925">
        <v>98</v>
      </c>
      <c r="AE925">
        <v>144.1</v>
      </c>
      <c r="AF925">
        <v>180.4</v>
      </c>
      <c r="AG925">
        <v>220.1</v>
      </c>
      <c r="AH925">
        <v>279.89999999999998</v>
      </c>
      <c r="AI925">
        <v>332</v>
      </c>
      <c r="AJ925">
        <v>390.8</v>
      </c>
      <c r="AK925">
        <v>103</v>
      </c>
      <c r="AL925">
        <v>150.1</v>
      </c>
      <c r="AM925">
        <v>187.4</v>
      </c>
      <c r="AN925">
        <v>228.4</v>
      </c>
      <c r="AO925">
        <v>290.60000000000002</v>
      </c>
      <c r="AP925">
        <v>345</v>
      </c>
      <c r="AQ925">
        <v>406.8</v>
      </c>
      <c r="AR925">
        <v>107.1</v>
      </c>
      <c r="AS925">
        <v>155.1</v>
      </c>
      <c r="AT925">
        <v>192.9</v>
      </c>
      <c r="AU925">
        <v>234.4</v>
      </c>
      <c r="AV925">
        <v>296.89999999999998</v>
      </c>
      <c r="AW925">
        <v>351.3</v>
      </c>
      <c r="AX925">
        <v>413</v>
      </c>
      <c r="AY925">
        <v>109.9</v>
      </c>
      <c r="AZ925">
        <v>158.5</v>
      </c>
      <c r="BA925">
        <v>196.4</v>
      </c>
      <c r="BB925">
        <v>237.9</v>
      </c>
      <c r="BC925">
        <v>300</v>
      </c>
      <c r="BD925">
        <v>353.9</v>
      </c>
      <c r="BE925">
        <v>414.6</v>
      </c>
      <c r="BF925">
        <v>34</v>
      </c>
    </row>
    <row r="926" spans="1:58" x14ac:dyDescent="0.25">
      <c r="A926" t="s">
        <v>2429</v>
      </c>
      <c r="B926" t="s">
        <v>2430</v>
      </c>
      <c r="C926">
        <v>31</v>
      </c>
      <c r="D926">
        <v>52</v>
      </c>
      <c r="E926">
        <v>28</v>
      </c>
      <c r="F926">
        <v>58</v>
      </c>
      <c r="G926">
        <v>1004</v>
      </c>
      <c r="H926">
        <v>75</v>
      </c>
      <c r="I926">
        <v>79.3</v>
      </c>
      <c r="J926">
        <v>120.1</v>
      </c>
      <c r="K926">
        <v>152.69999999999999</v>
      </c>
      <c r="L926">
        <v>188.9</v>
      </c>
      <c r="M926">
        <v>244.3</v>
      </c>
      <c r="N926">
        <v>293.2</v>
      </c>
      <c r="O926">
        <v>349.1</v>
      </c>
      <c r="P926">
        <v>109.1</v>
      </c>
      <c r="Q926">
        <v>162.6</v>
      </c>
      <c r="R926">
        <v>204.4</v>
      </c>
      <c r="S926">
        <v>250.2</v>
      </c>
      <c r="T926">
        <v>318.8</v>
      </c>
      <c r="U926">
        <v>378.2</v>
      </c>
      <c r="V926">
        <v>445.2</v>
      </c>
      <c r="W926">
        <v>123.2</v>
      </c>
      <c r="X926">
        <v>184.4</v>
      </c>
      <c r="Y926">
        <v>231</v>
      </c>
      <c r="Z926">
        <v>281.3</v>
      </c>
      <c r="AA926">
        <v>355.5</v>
      </c>
      <c r="AB926">
        <v>418.5</v>
      </c>
      <c r="AC926">
        <v>488.5</v>
      </c>
      <c r="AD926">
        <v>131.30000000000001</v>
      </c>
      <c r="AE926">
        <v>196.9</v>
      </c>
      <c r="AF926">
        <v>246.9</v>
      </c>
      <c r="AG926">
        <v>300.7</v>
      </c>
      <c r="AH926">
        <v>379.6</v>
      </c>
      <c r="AI926">
        <v>446.6</v>
      </c>
      <c r="AJ926">
        <v>521</v>
      </c>
      <c r="AK926">
        <v>137.1</v>
      </c>
      <c r="AL926">
        <v>205.2</v>
      </c>
      <c r="AM926">
        <v>258</v>
      </c>
      <c r="AN926">
        <v>315.8</v>
      </c>
      <c r="AO926">
        <v>402.3</v>
      </c>
      <c r="AP926">
        <v>476.8</v>
      </c>
      <c r="AQ926">
        <v>560.9</v>
      </c>
      <c r="AR926">
        <v>143</v>
      </c>
      <c r="AS926">
        <v>211.7</v>
      </c>
      <c r="AT926">
        <v>265.8</v>
      </c>
      <c r="AU926">
        <v>325.2</v>
      </c>
      <c r="AV926">
        <v>414.6</v>
      </c>
      <c r="AW926">
        <v>492.3</v>
      </c>
      <c r="AX926">
        <v>580.4</v>
      </c>
      <c r="AY926">
        <v>150</v>
      </c>
      <c r="AZ926">
        <v>219.4</v>
      </c>
      <c r="BA926">
        <v>273.7</v>
      </c>
      <c r="BB926">
        <v>333.2</v>
      </c>
      <c r="BC926">
        <v>422.2</v>
      </c>
      <c r="BD926">
        <v>499.7</v>
      </c>
      <c r="BE926">
        <v>586.79999999999995</v>
      </c>
      <c r="BF926">
        <v>34</v>
      </c>
    </row>
    <row r="927" spans="1:58" x14ac:dyDescent="0.25">
      <c r="A927" t="s">
        <v>2431</v>
      </c>
      <c r="B927" t="s">
        <v>2432</v>
      </c>
      <c r="C927">
        <v>31</v>
      </c>
      <c r="D927">
        <v>32</v>
      </c>
      <c r="E927">
        <v>29</v>
      </c>
      <c r="F927">
        <v>2</v>
      </c>
      <c r="G927">
        <v>812</v>
      </c>
      <c r="H927">
        <v>80</v>
      </c>
      <c r="I927">
        <v>61.5</v>
      </c>
      <c r="J927">
        <v>88.8</v>
      </c>
      <c r="K927">
        <v>110.3</v>
      </c>
      <c r="L927">
        <v>134.1</v>
      </c>
      <c r="M927">
        <v>169.9</v>
      </c>
      <c r="N927">
        <v>201.1</v>
      </c>
      <c r="O927">
        <v>236.6</v>
      </c>
      <c r="P927">
        <v>82.6</v>
      </c>
      <c r="Q927">
        <v>120.2</v>
      </c>
      <c r="R927">
        <v>149.1</v>
      </c>
      <c r="S927">
        <v>180.2</v>
      </c>
      <c r="T927">
        <v>225.9</v>
      </c>
      <c r="U927">
        <v>264.8</v>
      </c>
      <c r="V927">
        <v>307.89999999999998</v>
      </c>
      <c r="W927">
        <v>91.5</v>
      </c>
      <c r="X927">
        <v>134.30000000000001</v>
      </c>
      <c r="Y927">
        <v>168</v>
      </c>
      <c r="Z927">
        <v>204.8</v>
      </c>
      <c r="AA927">
        <v>260.3</v>
      </c>
      <c r="AB927">
        <v>308.5</v>
      </c>
      <c r="AC927">
        <v>362.9</v>
      </c>
      <c r="AD927">
        <v>97.7</v>
      </c>
      <c r="AE927">
        <v>143.69999999999999</v>
      </c>
      <c r="AF927">
        <v>179.9</v>
      </c>
      <c r="AG927">
        <v>219.5</v>
      </c>
      <c r="AH927">
        <v>279.10000000000002</v>
      </c>
      <c r="AI927">
        <v>331.1</v>
      </c>
      <c r="AJ927">
        <v>389.7</v>
      </c>
      <c r="AK927">
        <v>102.7</v>
      </c>
      <c r="AL927">
        <v>149.69999999999999</v>
      </c>
      <c r="AM927">
        <v>186.9</v>
      </c>
      <c r="AN927">
        <v>227.8</v>
      </c>
      <c r="AO927">
        <v>289.8</v>
      </c>
      <c r="AP927">
        <v>344.1</v>
      </c>
      <c r="AQ927">
        <v>405.7</v>
      </c>
      <c r="AR927">
        <v>106.6</v>
      </c>
      <c r="AS927">
        <v>154.30000000000001</v>
      </c>
      <c r="AT927">
        <v>191.9</v>
      </c>
      <c r="AU927">
        <v>233.2</v>
      </c>
      <c r="AV927">
        <v>295.39999999999998</v>
      </c>
      <c r="AW927">
        <v>349.5</v>
      </c>
      <c r="AX927">
        <v>410.8</v>
      </c>
      <c r="AY927">
        <v>109.7</v>
      </c>
      <c r="AZ927">
        <v>158.19999999999999</v>
      </c>
      <c r="BA927">
        <v>196</v>
      </c>
      <c r="BB927">
        <v>237.4</v>
      </c>
      <c r="BC927">
        <v>299.39999999999998</v>
      </c>
      <c r="BD927">
        <v>353.2</v>
      </c>
      <c r="BE927">
        <v>413.8</v>
      </c>
      <c r="BF927">
        <v>32</v>
      </c>
    </row>
    <row r="928" spans="1:58" x14ac:dyDescent="0.25">
      <c r="A928" t="s">
        <v>2433</v>
      </c>
      <c r="B928" t="s">
        <v>2434</v>
      </c>
      <c r="C928">
        <v>31</v>
      </c>
      <c r="D928">
        <v>40</v>
      </c>
      <c r="E928">
        <v>29</v>
      </c>
      <c r="F928">
        <v>2</v>
      </c>
      <c r="G928">
        <v>838</v>
      </c>
      <c r="H928">
        <v>82</v>
      </c>
      <c r="I928">
        <v>61</v>
      </c>
      <c r="J928">
        <v>88.2</v>
      </c>
      <c r="K928">
        <v>109.5</v>
      </c>
      <c r="L928">
        <v>133.1</v>
      </c>
      <c r="M928">
        <v>168.6</v>
      </c>
      <c r="N928">
        <v>199.6</v>
      </c>
      <c r="O928">
        <v>234.8</v>
      </c>
      <c r="P928">
        <v>87.6</v>
      </c>
      <c r="Q928">
        <v>127.6</v>
      </c>
      <c r="R928">
        <v>158.19999999999999</v>
      </c>
      <c r="S928">
        <v>191.1</v>
      </c>
      <c r="T928">
        <v>239.6</v>
      </c>
      <c r="U928">
        <v>280.89999999999998</v>
      </c>
      <c r="V928">
        <v>326.60000000000002</v>
      </c>
      <c r="W928">
        <v>99.1</v>
      </c>
      <c r="X928">
        <v>145.5</v>
      </c>
      <c r="Y928">
        <v>182</v>
      </c>
      <c r="Z928">
        <v>221.9</v>
      </c>
      <c r="AA928">
        <v>282</v>
      </c>
      <c r="AB928">
        <v>334.1</v>
      </c>
      <c r="AC928">
        <v>393.1</v>
      </c>
      <c r="AD928">
        <v>105.2</v>
      </c>
      <c r="AE928">
        <v>154.69999999999999</v>
      </c>
      <c r="AF928">
        <v>193.6</v>
      </c>
      <c r="AG928">
        <v>236.3</v>
      </c>
      <c r="AH928">
        <v>300.5</v>
      </c>
      <c r="AI928">
        <v>356.4</v>
      </c>
      <c r="AJ928">
        <v>419.5</v>
      </c>
      <c r="AK928">
        <v>110.2</v>
      </c>
      <c r="AL928">
        <v>160.6</v>
      </c>
      <c r="AM928">
        <v>200.4</v>
      </c>
      <c r="AN928">
        <v>244.3</v>
      </c>
      <c r="AO928">
        <v>310.8</v>
      </c>
      <c r="AP928">
        <v>369</v>
      </c>
      <c r="AQ928">
        <v>435.1</v>
      </c>
      <c r="AR928">
        <v>115.1</v>
      </c>
      <c r="AS928">
        <v>166.6</v>
      </c>
      <c r="AT928">
        <v>207.3</v>
      </c>
      <c r="AU928">
        <v>251.9</v>
      </c>
      <c r="AV928">
        <v>319</v>
      </c>
      <c r="AW928">
        <v>377.5</v>
      </c>
      <c r="AX928">
        <v>443.7</v>
      </c>
      <c r="AY928">
        <v>118</v>
      </c>
      <c r="AZ928">
        <v>170.1</v>
      </c>
      <c r="BA928">
        <v>210.9</v>
      </c>
      <c r="BB928">
        <v>255.3</v>
      </c>
      <c r="BC928">
        <v>322.10000000000002</v>
      </c>
      <c r="BD928">
        <v>379.9</v>
      </c>
      <c r="BE928">
        <v>445</v>
      </c>
      <c r="BF928">
        <v>32</v>
      </c>
    </row>
    <row r="929" spans="1:58" x14ac:dyDescent="0.25">
      <c r="A929" t="s">
        <v>2435</v>
      </c>
      <c r="B929" t="s">
        <v>2436</v>
      </c>
      <c r="C929">
        <v>31</v>
      </c>
      <c r="D929">
        <v>44</v>
      </c>
      <c r="E929">
        <v>29</v>
      </c>
      <c r="F929">
        <v>11</v>
      </c>
      <c r="G929">
        <v>1130</v>
      </c>
      <c r="H929">
        <v>78</v>
      </c>
      <c r="I929">
        <v>91.3</v>
      </c>
      <c r="J929">
        <v>138.19999999999999</v>
      </c>
      <c r="K929">
        <v>175.8</v>
      </c>
      <c r="L929">
        <v>217.5</v>
      </c>
      <c r="M929">
        <v>281.3</v>
      </c>
      <c r="N929">
        <v>337.6</v>
      </c>
      <c r="O929">
        <v>401.9</v>
      </c>
      <c r="P929">
        <v>128.1</v>
      </c>
      <c r="Q929">
        <v>191</v>
      </c>
      <c r="R929">
        <v>240</v>
      </c>
      <c r="S929">
        <v>293.7</v>
      </c>
      <c r="T929">
        <v>374.3</v>
      </c>
      <c r="U929">
        <v>444.1</v>
      </c>
      <c r="V929">
        <v>522.70000000000005</v>
      </c>
      <c r="W929">
        <v>141.9</v>
      </c>
      <c r="X929">
        <v>212.3</v>
      </c>
      <c r="Y929">
        <v>266.10000000000002</v>
      </c>
      <c r="Z929">
        <v>324</v>
      </c>
      <c r="AA929">
        <v>409.4</v>
      </c>
      <c r="AB929">
        <v>482</v>
      </c>
      <c r="AC929">
        <v>562.70000000000005</v>
      </c>
      <c r="AD929">
        <v>151.4</v>
      </c>
      <c r="AE929">
        <v>227</v>
      </c>
      <c r="AF929">
        <v>284.7</v>
      </c>
      <c r="AG929">
        <v>346.7</v>
      </c>
      <c r="AH929">
        <v>437.7</v>
      </c>
      <c r="AI929">
        <v>515</v>
      </c>
      <c r="AJ929">
        <v>600.70000000000005</v>
      </c>
      <c r="AK929">
        <v>157.9</v>
      </c>
      <c r="AL929">
        <v>236.1</v>
      </c>
      <c r="AM929">
        <v>297</v>
      </c>
      <c r="AN929">
        <v>363.5</v>
      </c>
      <c r="AO929">
        <v>463</v>
      </c>
      <c r="AP929">
        <v>548.79999999999995</v>
      </c>
      <c r="AQ929">
        <v>645.6</v>
      </c>
      <c r="AR929">
        <v>163.30000000000001</v>
      </c>
      <c r="AS929">
        <v>241.8</v>
      </c>
      <c r="AT929">
        <v>303.5</v>
      </c>
      <c r="AU929">
        <v>371.3</v>
      </c>
      <c r="AV929">
        <v>473.4</v>
      </c>
      <c r="AW929">
        <v>562.20000000000005</v>
      </c>
      <c r="AX929">
        <v>662.8</v>
      </c>
      <c r="AY929">
        <v>167.6</v>
      </c>
      <c r="AZ929">
        <v>245.1</v>
      </c>
      <c r="BA929">
        <v>305.7</v>
      </c>
      <c r="BB929">
        <v>372.1</v>
      </c>
      <c r="BC929">
        <v>471.6</v>
      </c>
      <c r="BD929">
        <v>558.1</v>
      </c>
      <c r="BE929">
        <v>655.5</v>
      </c>
      <c r="BF929">
        <v>26</v>
      </c>
    </row>
    <row r="930" spans="1:58" x14ac:dyDescent="0.25">
      <c r="A930" t="s">
        <v>5858</v>
      </c>
      <c r="B930" t="s">
        <v>5859</v>
      </c>
      <c r="C930">
        <v>31</v>
      </c>
      <c r="D930">
        <v>40</v>
      </c>
      <c r="E930">
        <v>29</v>
      </c>
      <c r="F930">
        <v>14</v>
      </c>
      <c r="G930">
        <v>926</v>
      </c>
      <c r="H930">
        <v>43</v>
      </c>
      <c r="I930">
        <v>94.3</v>
      </c>
      <c r="J930">
        <v>142.80000000000001</v>
      </c>
      <c r="K930">
        <v>181.6</v>
      </c>
      <c r="L930">
        <v>224.6</v>
      </c>
      <c r="M930">
        <v>290.5</v>
      </c>
      <c r="N930">
        <v>348.6</v>
      </c>
      <c r="O930">
        <v>415.1</v>
      </c>
      <c r="P930">
        <v>129.4</v>
      </c>
      <c r="Q930">
        <v>192.9</v>
      </c>
      <c r="R930">
        <v>242.5</v>
      </c>
      <c r="S930">
        <v>296.7</v>
      </c>
      <c r="T930">
        <v>378.1</v>
      </c>
      <c r="U930">
        <v>448.6</v>
      </c>
      <c r="V930">
        <v>528.1</v>
      </c>
      <c r="W930">
        <v>143.1</v>
      </c>
      <c r="X930">
        <v>214.1</v>
      </c>
      <c r="Y930">
        <v>268.3</v>
      </c>
      <c r="Z930">
        <v>326.8</v>
      </c>
      <c r="AA930">
        <v>412.9</v>
      </c>
      <c r="AB930">
        <v>486.1</v>
      </c>
      <c r="AC930">
        <v>567.5</v>
      </c>
      <c r="AD930">
        <v>149.80000000000001</v>
      </c>
      <c r="AE930">
        <v>224.6</v>
      </c>
      <c r="AF930">
        <v>281.60000000000002</v>
      </c>
      <c r="AG930">
        <v>343</v>
      </c>
      <c r="AH930">
        <v>433</v>
      </c>
      <c r="AI930">
        <v>509.4</v>
      </c>
      <c r="AJ930">
        <v>594.29999999999995</v>
      </c>
      <c r="AK930">
        <v>158.30000000000001</v>
      </c>
      <c r="AL930">
        <v>236.9</v>
      </c>
      <c r="AM930">
        <v>297.89999999999998</v>
      </c>
      <c r="AN930">
        <v>364.6</v>
      </c>
      <c r="AO930">
        <v>464.4</v>
      </c>
      <c r="AP930">
        <v>550.4</v>
      </c>
      <c r="AQ930">
        <v>647.5</v>
      </c>
      <c r="AR930">
        <v>163.5</v>
      </c>
      <c r="AS930">
        <v>242.1</v>
      </c>
      <c r="AT930">
        <v>304</v>
      </c>
      <c r="AU930">
        <v>371.8</v>
      </c>
      <c r="AV930">
        <v>474.1</v>
      </c>
      <c r="AW930">
        <v>563</v>
      </c>
      <c r="AX930">
        <v>663.8</v>
      </c>
      <c r="AY930">
        <v>168.6</v>
      </c>
      <c r="AZ930">
        <v>246.6</v>
      </c>
      <c r="BA930">
        <v>307.60000000000002</v>
      </c>
      <c r="BB930">
        <v>374.4</v>
      </c>
      <c r="BC930">
        <v>474.5</v>
      </c>
      <c r="BD930">
        <v>561.5</v>
      </c>
      <c r="BE930">
        <v>659.4</v>
      </c>
      <c r="BF930">
        <v>26</v>
      </c>
    </row>
    <row r="931" spans="1:58" x14ac:dyDescent="0.25">
      <c r="A931" t="s">
        <v>2437</v>
      </c>
      <c r="B931" t="s">
        <v>2438</v>
      </c>
      <c r="C931">
        <v>31</v>
      </c>
      <c r="D931">
        <v>37</v>
      </c>
      <c r="E931">
        <v>29</v>
      </c>
      <c r="F931">
        <v>31</v>
      </c>
      <c r="G931">
        <v>1341</v>
      </c>
      <c r="H931">
        <v>75</v>
      </c>
      <c r="I931">
        <v>99.3</v>
      </c>
      <c r="J931">
        <v>143</v>
      </c>
      <c r="K931">
        <v>174.5</v>
      </c>
      <c r="L931">
        <v>206.7</v>
      </c>
      <c r="M931">
        <v>251.7</v>
      </c>
      <c r="N931">
        <v>287.89999999999998</v>
      </c>
      <c r="O931">
        <v>326.3</v>
      </c>
      <c r="P931">
        <v>137.69999999999999</v>
      </c>
      <c r="Q931">
        <v>199.4</v>
      </c>
      <c r="R931">
        <v>243.1</v>
      </c>
      <c r="S931">
        <v>287.5</v>
      </c>
      <c r="T931">
        <v>348.5</v>
      </c>
      <c r="U931">
        <v>397</v>
      </c>
      <c r="V931">
        <v>448.1</v>
      </c>
      <c r="W931">
        <v>156.1</v>
      </c>
      <c r="X931">
        <v>226.4</v>
      </c>
      <c r="Y931">
        <v>276</v>
      </c>
      <c r="Z931">
        <v>326.2</v>
      </c>
      <c r="AA931">
        <v>394.6</v>
      </c>
      <c r="AB931">
        <v>448.9</v>
      </c>
      <c r="AC931">
        <v>505.4</v>
      </c>
      <c r="AD931">
        <v>166.8</v>
      </c>
      <c r="AE931">
        <v>243.3</v>
      </c>
      <c r="AF931">
        <v>298.10000000000002</v>
      </c>
      <c r="AG931">
        <v>353.9</v>
      </c>
      <c r="AH931">
        <v>431.3</v>
      </c>
      <c r="AI931">
        <v>493.3</v>
      </c>
      <c r="AJ931">
        <v>558.9</v>
      </c>
      <c r="AK931">
        <v>173.7</v>
      </c>
      <c r="AL931">
        <v>252.2</v>
      </c>
      <c r="AM931">
        <v>308.7</v>
      </c>
      <c r="AN931">
        <v>366.5</v>
      </c>
      <c r="AO931">
        <v>447.1</v>
      </c>
      <c r="AP931">
        <v>512.20000000000005</v>
      </c>
      <c r="AQ931">
        <v>581.1</v>
      </c>
      <c r="AR931">
        <v>178.6</v>
      </c>
      <c r="AS931">
        <v>258.60000000000002</v>
      </c>
      <c r="AT931">
        <v>316.5</v>
      </c>
      <c r="AU931">
        <v>376.3</v>
      </c>
      <c r="AV931">
        <v>460</v>
      </c>
      <c r="AW931">
        <v>527.70000000000005</v>
      </c>
      <c r="AX931">
        <v>600</v>
      </c>
      <c r="AY931">
        <v>183.7</v>
      </c>
      <c r="AZ931">
        <v>264.39999999999998</v>
      </c>
      <c r="BA931">
        <v>322.7</v>
      </c>
      <c r="BB931">
        <v>382.5</v>
      </c>
      <c r="BC931">
        <v>466.5</v>
      </c>
      <c r="BD931">
        <v>534.29999999999995</v>
      </c>
      <c r="BE931">
        <v>606.6</v>
      </c>
      <c r="BF931">
        <v>21</v>
      </c>
    </row>
    <row r="932" spans="1:58" x14ac:dyDescent="0.25">
      <c r="A932" t="s">
        <v>5860</v>
      </c>
      <c r="B932" t="s">
        <v>5861</v>
      </c>
      <c r="C932">
        <v>31</v>
      </c>
      <c r="D932">
        <v>38</v>
      </c>
      <c r="E932">
        <v>29</v>
      </c>
      <c r="F932">
        <v>33</v>
      </c>
      <c r="G932">
        <v>1104</v>
      </c>
      <c r="H932">
        <v>60</v>
      </c>
      <c r="I932">
        <v>93.4</v>
      </c>
      <c r="J932">
        <v>134.5</v>
      </c>
      <c r="K932">
        <v>164.1</v>
      </c>
      <c r="L932">
        <v>194.4</v>
      </c>
      <c r="M932">
        <v>236.7</v>
      </c>
      <c r="N932">
        <v>270.7</v>
      </c>
      <c r="O932">
        <v>306.8</v>
      </c>
      <c r="P932">
        <v>129.5</v>
      </c>
      <c r="Q932">
        <v>187.7</v>
      </c>
      <c r="R932">
        <v>228.7</v>
      </c>
      <c r="S932">
        <v>270.5</v>
      </c>
      <c r="T932">
        <v>327.9</v>
      </c>
      <c r="U932">
        <v>373.6</v>
      </c>
      <c r="V932">
        <v>421.7</v>
      </c>
      <c r="W932">
        <v>143.1</v>
      </c>
      <c r="X932">
        <v>207.5</v>
      </c>
      <c r="Y932">
        <v>253</v>
      </c>
      <c r="Z932">
        <v>299</v>
      </c>
      <c r="AA932">
        <v>361.7</v>
      </c>
      <c r="AB932">
        <v>411.4</v>
      </c>
      <c r="AC932">
        <v>463.2</v>
      </c>
      <c r="AD932">
        <v>153</v>
      </c>
      <c r="AE932">
        <v>223.1</v>
      </c>
      <c r="AF932">
        <v>273.39999999999998</v>
      </c>
      <c r="AG932">
        <v>324.5</v>
      </c>
      <c r="AH932">
        <v>395.5</v>
      </c>
      <c r="AI932">
        <v>452.4</v>
      </c>
      <c r="AJ932">
        <v>512.5</v>
      </c>
      <c r="AK932">
        <v>159.4</v>
      </c>
      <c r="AL932">
        <v>231.4</v>
      </c>
      <c r="AM932">
        <v>283.2</v>
      </c>
      <c r="AN932">
        <v>336.2</v>
      </c>
      <c r="AO932">
        <v>410.2</v>
      </c>
      <c r="AP932">
        <v>470</v>
      </c>
      <c r="AQ932">
        <v>533.1</v>
      </c>
      <c r="AR932">
        <v>163</v>
      </c>
      <c r="AS932">
        <v>235.9</v>
      </c>
      <c r="AT932">
        <v>288.8</v>
      </c>
      <c r="AU932">
        <v>343.3</v>
      </c>
      <c r="AV932">
        <v>419.7</v>
      </c>
      <c r="AW932">
        <v>481.5</v>
      </c>
      <c r="AX932">
        <v>547.4</v>
      </c>
      <c r="AY932">
        <v>168.6</v>
      </c>
      <c r="AZ932">
        <v>242.6</v>
      </c>
      <c r="BA932">
        <v>296.10000000000002</v>
      </c>
      <c r="BB932">
        <v>351</v>
      </c>
      <c r="BC932">
        <v>428</v>
      </c>
      <c r="BD932">
        <v>490.3</v>
      </c>
      <c r="BE932">
        <v>556.6</v>
      </c>
      <c r="BF932">
        <v>21</v>
      </c>
    </row>
    <row r="933" spans="1:58" x14ac:dyDescent="0.25">
      <c r="A933" t="s">
        <v>5862</v>
      </c>
      <c r="B933" t="s">
        <v>5863</v>
      </c>
      <c r="C933">
        <v>31</v>
      </c>
      <c r="D933">
        <v>38</v>
      </c>
      <c r="E933">
        <v>29</v>
      </c>
      <c r="F933">
        <v>33</v>
      </c>
      <c r="G933">
        <v>1104</v>
      </c>
      <c r="H933">
        <v>40</v>
      </c>
      <c r="I933">
        <v>88.6</v>
      </c>
      <c r="J933">
        <v>127.6</v>
      </c>
      <c r="K933">
        <v>155.69999999999999</v>
      </c>
      <c r="L933">
        <v>184.5</v>
      </c>
      <c r="M933">
        <v>224.6</v>
      </c>
      <c r="N933">
        <v>256.89999999999998</v>
      </c>
      <c r="O933">
        <v>291.2</v>
      </c>
      <c r="P933">
        <v>124</v>
      </c>
      <c r="Q933">
        <v>179.6</v>
      </c>
      <c r="R933">
        <v>219</v>
      </c>
      <c r="S933">
        <v>259</v>
      </c>
      <c r="T933">
        <v>313.89999999999998</v>
      </c>
      <c r="U933">
        <v>357.7</v>
      </c>
      <c r="V933">
        <v>403.7</v>
      </c>
      <c r="W933">
        <v>138</v>
      </c>
      <c r="X933">
        <v>200.2</v>
      </c>
      <c r="Y933">
        <v>244.1</v>
      </c>
      <c r="Z933">
        <v>288.39999999999998</v>
      </c>
      <c r="AA933">
        <v>348.9</v>
      </c>
      <c r="AB933">
        <v>396.9</v>
      </c>
      <c r="AC933">
        <v>446.9</v>
      </c>
      <c r="AD933">
        <v>147.4</v>
      </c>
      <c r="AE933">
        <v>214.9</v>
      </c>
      <c r="AF933">
        <v>263.3</v>
      </c>
      <c r="AG933">
        <v>312.60000000000002</v>
      </c>
      <c r="AH933">
        <v>380.9</v>
      </c>
      <c r="AI933">
        <v>435.7</v>
      </c>
      <c r="AJ933">
        <v>493.6</v>
      </c>
      <c r="AK933">
        <v>154.4</v>
      </c>
      <c r="AL933">
        <v>224.1</v>
      </c>
      <c r="AM933">
        <v>274.3</v>
      </c>
      <c r="AN933">
        <v>325.7</v>
      </c>
      <c r="AO933">
        <v>397.3</v>
      </c>
      <c r="AP933">
        <v>455.2</v>
      </c>
      <c r="AQ933">
        <v>516.4</v>
      </c>
      <c r="AR933">
        <v>157.4</v>
      </c>
      <c r="AS933">
        <v>227.9</v>
      </c>
      <c r="AT933">
        <v>278.89999999999998</v>
      </c>
      <c r="AU933">
        <v>331.6</v>
      </c>
      <c r="AV933">
        <v>405.4</v>
      </c>
      <c r="AW933">
        <v>465</v>
      </c>
      <c r="AX933">
        <v>528.70000000000005</v>
      </c>
      <c r="AY933">
        <v>162.5</v>
      </c>
      <c r="AZ933">
        <v>233.9</v>
      </c>
      <c r="BA933">
        <v>285.39999999999998</v>
      </c>
      <c r="BB933">
        <v>338.4</v>
      </c>
      <c r="BC933">
        <v>412.6</v>
      </c>
      <c r="BD933">
        <v>472.6</v>
      </c>
      <c r="BE933">
        <v>536.6</v>
      </c>
      <c r="BF933">
        <v>20</v>
      </c>
    </row>
    <row r="934" spans="1:58" x14ac:dyDescent="0.25">
      <c r="A934" t="s">
        <v>5860</v>
      </c>
      <c r="B934" t="s">
        <v>5863</v>
      </c>
      <c r="C934">
        <v>31</v>
      </c>
      <c r="D934">
        <v>38</v>
      </c>
      <c r="E934">
        <v>29</v>
      </c>
      <c r="F934">
        <v>33</v>
      </c>
      <c r="G934">
        <v>1104</v>
      </c>
      <c r="H934">
        <v>99</v>
      </c>
      <c r="I934">
        <v>65.400000000000006</v>
      </c>
      <c r="J934">
        <v>94.2</v>
      </c>
      <c r="K934">
        <v>114.9</v>
      </c>
      <c r="L934">
        <v>136.1</v>
      </c>
      <c r="M934">
        <v>165.7</v>
      </c>
      <c r="N934">
        <v>189.6</v>
      </c>
      <c r="O934">
        <v>214.8</v>
      </c>
      <c r="P934">
        <v>89.1</v>
      </c>
      <c r="Q934">
        <v>129.1</v>
      </c>
      <c r="R934">
        <v>157.4</v>
      </c>
      <c r="S934">
        <v>186.1</v>
      </c>
      <c r="T934">
        <v>225.6</v>
      </c>
      <c r="U934">
        <v>257</v>
      </c>
      <c r="V934">
        <v>290.10000000000002</v>
      </c>
      <c r="W934">
        <v>100.1</v>
      </c>
      <c r="X934">
        <v>145.19999999999999</v>
      </c>
      <c r="Y934">
        <v>177.1</v>
      </c>
      <c r="Z934">
        <v>209.2</v>
      </c>
      <c r="AA934">
        <v>253.1</v>
      </c>
      <c r="AB934">
        <v>287.89999999999998</v>
      </c>
      <c r="AC934">
        <v>324.2</v>
      </c>
      <c r="AD934">
        <v>107.8</v>
      </c>
      <c r="AE934">
        <v>157.30000000000001</v>
      </c>
      <c r="AF934">
        <v>192.7</v>
      </c>
      <c r="AG934">
        <v>228.7</v>
      </c>
      <c r="AH934">
        <v>278.8</v>
      </c>
      <c r="AI934">
        <v>318.89999999999998</v>
      </c>
      <c r="AJ934">
        <v>361.2</v>
      </c>
      <c r="AK934">
        <v>111.9</v>
      </c>
      <c r="AL934">
        <v>162.5</v>
      </c>
      <c r="AM934">
        <v>198.9</v>
      </c>
      <c r="AN934">
        <v>236.2</v>
      </c>
      <c r="AO934">
        <v>288.10000000000002</v>
      </c>
      <c r="AP934">
        <v>330.1</v>
      </c>
      <c r="AQ934">
        <v>374.5</v>
      </c>
      <c r="AR934">
        <v>115.7</v>
      </c>
      <c r="AS934">
        <v>167.6</v>
      </c>
      <c r="AT934">
        <v>205.1</v>
      </c>
      <c r="AU934">
        <v>243.8</v>
      </c>
      <c r="AV934">
        <v>298.10000000000002</v>
      </c>
      <c r="AW934">
        <v>341.9</v>
      </c>
      <c r="AX934">
        <v>388.7</v>
      </c>
      <c r="AY934">
        <v>120.3</v>
      </c>
      <c r="AZ934">
        <v>173.1</v>
      </c>
      <c r="BA934">
        <v>211.3</v>
      </c>
      <c r="BB934">
        <v>250.5</v>
      </c>
      <c r="BC934">
        <v>305.39999999999998</v>
      </c>
      <c r="BD934">
        <v>349.8</v>
      </c>
      <c r="BE934">
        <v>397.2</v>
      </c>
      <c r="BF934">
        <v>20</v>
      </c>
    </row>
    <row r="935" spans="1:58" x14ac:dyDescent="0.25">
      <c r="A935" t="s">
        <v>5864</v>
      </c>
      <c r="B935" t="s">
        <v>5865</v>
      </c>
      <c r="C935">
        <v>31</v>
      </c>
      <c r="D935">
        <v>18</v>
      </c>
      <c r="E935">
        <v>18</v>
      </c>
      <c r="F935">
        <v>10</v>
      </c>
      <c r="G935">
        <v>140</v>
      </c>
      <c r="H935">
        <v>22</v>
      </c>
      <c r="I935">
        <v>24.5</v>
      </c>
      <c r="J935">
        <v>33.799999999999997</v>
      </c>
      <c r="K935">
        <v>40.200000000000003</v>
      </c>
      <c r="L935">
        <v>46.4</v>
      </c>
      <c r="M935">
        <v>54.6</v>
      </c>
      <c r="N935">
        <v>60.9</v>
      </c>
      <c r="O935">
        <v>67.400000000000006</v>
      </c>
      <c r="P935">
        <v>28</v>
      </c>
      <c r="Q935">
        <v>39.1</v>
      </c>
      <c r="R935">
        <v>46.5</v>
      </c>
      <c r="S935">
        <v>53.6</v>
      </c>
      <c r="T935">
        <v>63</v>
      </c>
      <c r="U935">
        <v>70.099999999999994</v>
      </c>
      <c r="V935">
        <v>77.2</v>
      </c>
      <c r="W935">
        <v>28.7</v>
      </c>
      <c r="X935">
        <v>40.1</v>
      </c>
      <c r="Y935">
        <v>47.7</v>
      </c>
      <c r="Z935">
        <v>55.2</v>
      </c>
      <c r="AA935">
        <v>64.900000000000006</v>
      </c>
      <c r="AB935">
        <v>72.2</v>
      </c>
      <c r="AC935">
        <v>79.599999999999994</v>
      </c>
      <c r="AD935">
        <v>31.2</v>
      </c>
      <c r="AE935">
        <v>43.3</v>
      </c>
      <c r="AF935">
        <v>51.3</v>
      </c>
      <c r="AG935">
        <v>59</v>
      </c>
      <c r="AH935">
        <v>68.900000000000006</v>
      </c>
      <c r="AI935">
        <v>76.400000000000006</v>
      </c>
      <c r="AJ935">
        <v>83.7</v>
      </c>
      <c r="AK935">
        <v>32</v>
      </c>
      <c r="AL935">
        <v>44.6</v>
      </c>
      <c r="AM935">
        <v>53.1</v>
      </c>
      <c r="AN935">
        <v>61.3</v>
      </c>
      <c r="AO935">
        <v>72.099999999999994</v>
      </c>
      <c r="AP935">
        <v>80.3</v>
      </c>
      <c r="AQ935">
        <v>88.6</v>
      </c>
      <c r="AR935">
        <v>32.5</v>
      </c>
      <c r="AS935">
        <v>45.3</v>
      </c>
      <c r="AT935">
        <v>54</v>
      </c>
      <c r="AU935">
        <v>62.5</v>
      </c>
      <c r="AV935">
        <v>73.599999999999994</v>
      </c>
      <c r="AW935">
        <v>82.1</v>
      </c>
      <c r="AX935">
        <v>90.7</v>
      </c>
      <c r="AY935">
        <v>33.700000000000003</v>
      </c>
      <c r="AZ935">
        <v>47</v>
      </c>
      <c r="BA935">
        <v>56</v>
      </c>
      <c r="BB935">
        <v>64.7</v>
      </c>
      <c r="BC935">
        <v>76.2</v>
      </c>
      <c r="BD935">
        <v>84.9</v>
      </c>
      <c r="BE935">
        <v>93.8</v>
      </c>
      <c r="BF935">
        <v>4</v>
      </c>
    </row>
    <row r="936" spans="1:58" x14ac:dyDescent="0.25">
      <c r="A936" t="s">
        <v>5866</v>
      </c>
      <c r="B936" t="s">
        <v>2365</v>
      </c>
      <c r="C936">
        <v>31</v>
      </c>
      <c r="D936">
        <v>17</v>
      </c>
      <c r="E936">
        <v>18</v>
      </c>
      <c r="F936">
        <v>15</v>
      </c>
      <c r="G936">
        <v>136</v>
      </c>
      <c r="H936">
        <v>44</v>
      </c>
      <c r="I936">
        <v>28</v>
      </c>
      <c r="J936">
        <v>38.799999999999997</v>
      </c>
      <c r="K936">
        <v>46.1</v>
      </c>
      <c r="L936">
        <v>53.2</v>
      </c>
      <c r="M936">
        <v>62.6</v>
      </c>
      <c r="N936">
        <v>69.900000000000006</v>
      </c>
      <c r="O936">
        <v>77.2</v>
      </c>
      <c r="P936">
        <v>35.1</v>
      </c>
      <c r="Q936">
        <v>49</v>
      </c>
      <c r="R936">
        <v>58.3</v>
      </c>
      <c r="S936">
        <v>67.2</v>
      </c>
      <c r="T936">
        <v>79</v>
      </c>
      <c r="U936">
        <v>87.9</v>
      </c>
      <c r="V936">
        <v>96.8</v>
      </c>
      <c r="W936">
        <v>38.1</v>
      </c>
      <c r="X936">
        <v>53.2</v>
      </c>
      <c r="Y936">
        <v>63.3</v>
      </c>
      <c r="Z936">
        <v>73.2</v>
      </c>
      <c r="AA936">
        <v>86</v>
      </c>
      <c r="AB936">
        <v>95.8</v>
      </c>
      <c r="AC936">
        <v>105.6</v>
      </c>
      <c r="AD936">
        <v>40.4</v>
      </c>
      <c r="AE936">
        <v>56.2</v>
      </c>
      <c r="AF936">
        <v>66.599999999999994</v>
      </c>
      <c r="AG936">
        <v>76.599999999999994</v>
      </c>
      <c r="AH936">
        <v>89.5</v>
      </c>
      <c r="AI936">
        <v>99.1</v>
      </c>
      <c r="AJ936">
        <v>108.7</v>
      </c>
      <c r="AK936">
        <v>41.3</v>
      </c>
      <c r="AL936">
        <v>57.6</v>
      </c>
      <c r="AM936">
        <v>68.599999999999994</v>
      </c>
      <c r="AN936">
        <v>79.2</v>
      </c>
      <c r="AO936">
        <v>93.2</v>
      </c>
      <c r="AP936">
        <v>103.8</v>
      </c>
      <c r="AQ936">
        <v>114.4</v>
      </c>
      <c r="AR936">
        <v>42.2</v>
      </c>
      <c r="AS936">
        <v>58.9</v>
      </c>
      <c r="AT936">
        <v>70.2</v>
      </c>
      <c r="AU936">
        <v>81.2</v>
      </c>
      <c r="AV936">
        <v>95.7</v>
      </c>
      <c r="AW936">
        <v>106.8</v>
      </c>
      <c r="AX936">
        <v>117.9</v>
      </c>
      <c r="AY936">
        <v>44.3</v>
      </c>
      <c r="AZ936">
        <v>61.8</v>
      </c>
      <c r="BA936">
        <v>73.599999999999994</v>
      </c>
      <c r="BB936">
        <v>85.1</v>
      </c>
      <c r="BC936">
        <v>100.2</v>
      </c>
      <c r="BD936">
        <v>111.8</v>
      </c>
      <c r="BE936">
        <v>123.4</v>
      </c>
      <c r="BF936">
        <v>4</v>
      </c>
    </row>
    <row r="937" spans="1:58" x14ac:dyDescent="0.25">
      <c r="A937" t="s">
        <v>2439</v>
      </c>
      <c r="B937" t="s">
        <v>2440</v>
      </c>
      <c r="C937">
        <v>31</v>
      </c>
      <c r="D937">
        <v>9</v>
      </c>
      <c r="E937">
        <v>18</v>
      </c>
      <c r="F937">
        <v>21</v>
      </c>
      <c r="G937">
        <v>152</v>
      </c>
      <c r="H937">
        <v>74</v>
      </c>
      <c r="I937">
        <v>20.7</v>
      </c>
      <c r="J937">
        <v>28.6</v>
      </c>
      <c r="K937">
        <v>34</v>
      </c>
      <c r="L937">
        <v>39.200000000000003</v>
      </c>
      <c r="M937">
        <v>46.2</v>
      </c>
      <c r="N937">
        <v>51.5</v>
      </c>
      <c r="O937">
        <v>56.9</v>
      </c>
      <c r="P937">
        <v>25.7</v>
      </c>
      <c r="Q937">
        <v>35.799999999999997</v>
      </c>
      <c r="R937">
        <v>42.6</v>
      </c>
      <c r="S937">
        <v>49.2</v>
      </c>
      <c r="T937">
        <v>57.8</v>
      </c>
      <c r="U937">
        <v>64.3</v>
      </c>
      <c r="V937">
        <v>70.8</v>
      </c>
      <c r="W937">
        <v>28</v>
      </c>
      <c r="X937">
        <v>39.1</v>
      </c>
      <c r="Y937">
        <v>46.6</v>
      </c>
      <c r="Z937">
        <v>53.8</v>
      </c>
      <c r="AA937">
        <v>63.3</v>
      </c>
      <c r="AB937">
        <v>70.400000000000006</v>
      </c>
      <c r="AC937">
        <v>77.7</v>
      </c>
      <c r="AD937">
        <v>29.3</v>
      </c>
      <c r="AE937">
        <v>40.700000000000003</v>
      </c>
      <c r="AF937">
        <v>48.2</v>
      </c>
      <c r="AG937">
        <v>55.4</v>
      </c>
      <c r="AH937">
        <v>64.8</v>
      </c>
      <c r="AI937">
        <v>71.7</v>
      </c>
      <c r="AJ937">
        <v>78.7</v>
      </c>
      <c r="AK937">
        <v>30.4</v>
      </c>
      <c r="AL937">
        <v>42.3</v>
      </c>
      <c r="AM937">
        <v>50.3</v>
      </c>
      <c r="AN937">
        <v>58.1</v>
      </c>
      <c r="AO937">
        <v>68.400000000000006</v>
      </c>
      <c r="AP937">
        <v>76.2</v>
      </c>
      <c r="AQ937">
        <v>84</v>
      </c>
      <c r="AR937">
        <v>31.3</v>
      </c>
      <c r="AS937">
        <v>43.7</v>
      </c>
      <c r="AT937">
        <v>52.1</v>
      </c>
      <c r="AU937">
        <v>60.2</v>
      </c>
      <c r="AV937">
        <v>71</v>
      </c>
      <c r="AW937">
        <v>79.2</v>
      </c>
      <c r="AX937">
        <v>87.5</v>
      </c>
      <c r="AY937">
        <v>32.6</v>
      </c>
      <c r="AZ937">
        <v>45.6</v>
      </c>
      <c r="BA937">
        <v>54.3</v>
      </c>
      <c r="BB937">
        <v>62.7</v>
      </c>
      <c r="BC937">
        <v>73.900000000000006</v>
      </c>
      <c r="BD937">
        <v>82.3</v>
      </c>
      <c r="BE937">
        <v>90.9</v>
      </c>
      <c r="BF937">
        <v>5</v>
      </c>
    </row>
    <row r="938" spans="1:58" x14ac:dyDescent="0.25">
      <c r="A938" t="s">
        <v>2441</v>
      </c>
      <c r="B938" t="s">
        <v>2442</v>
      </c>
      <c r="C938">
        <v>31</v>
      </c>
      <c r="D938">
        <v>20</v>
      </c>
      <c r="E938">
        <v>19</v>
      </c>
      <c r="F938">
        <v>1</v>
      </c>
      <c r="G938">
        <v>382</v>
      </c>
      <c r="H938">
        <v>85</v>
      </c>
      <c r="I938">
        <v>47</v>
      </c>
      <c r="J938">
        <v>65.099999999999994</v>
      </c>
      <c r="K938">
        <v>77.400000000000006</v>
      </c>
      <c r="L938">
        <v>89.3</v>
      </c>
      <c r="M938">
        <v>105.1</v>
      </c>
      <c r="N938">
        <v>117.2</v>
      </c>
      <c r="O938">
        <v>129.6</v>
      </c>
      <c r="P938">
        <v>60.4</v>
      </c>
      <c r="Q938">
        <v>84.3</v>
      </c>
      <c r="R938">
        <v>100.3</v>
      </c>
      <c r="S938">
        <v>115.7</v>
      </c>
      <c r="T938">
        <v>135.9</v>
      </c>
      <c r="U938">
        <v>151.30000000000001</v>
      </c>
      <c r="V938">
        <v>166.6</v>
      </c>
      <c r="W938">
        <v>68</v>
      </c>
      <c r="X938">
        <v>95.1</v>
      </c>
      <c r="Y938">
        <v>113.2</v>
      </c>
      <c r="Z938">
        <v>130.80000000000001</v>
      </c>
      <c r="AA938">
        <v>153.80000000000001</v>
      </c>
      <c r="AB938">
        <v>171.2</v>
      </c>
      <c r="AC938">
        <v>188.8</v>
      </c>
      <c r="AD938">
        <v>73.8</v>
      </c>
      <c r="AE938">
        <v>102.6</v>
      </c>
      <c r="AF938">
        <v>121.6</v>
      </c>
      <c r="AG938">
        <v>139.80000000000001</v>
      </c>
      <c r="AH938">
        <v>163.30000000000001</v>
      </c>
      <c r="AI938">
        <v>180.9</v>
      </c>
      <c r="AJ938">
        <v>198.4</v>
      </c>
      <c r="AK938">
        <v>78.2</v>
      </c>
      <c r="AL938">
        <v>108.9</v>
      </c>
      <c r="AM938">
        <v>129.6</v>
      </c>
      <c r="AN938">
        <v>149.69999999999999</v>
      </c>
      <c r="AO938">
        <v>176.1</v>
      </c>
      <c r="AP938">
        <v>196.1</v>
      </c>
      <c r="AQ938">
        <v>216.4</v>
      </c>
      <c r="AR938">
        <v>82.4</v>
      </c>
      <c r="AS938">
        <v>114.9</v>
      </c>
      <c r="AT938">
        <v>137</v>
      </c>
      <c r="AU938">
        <v>158.4</v>
      </c>
      <c r="AV938">
        <v>186.6</v>
      </c>
      <c r="AW938">
        <v>208.2</v>
      </c>
      <c r="AX938">
        <v>230</v>
      </c>
      <c r="AY938">
        <v>85.5</v>
      </c>
      <c r="AZ938">
        <v>119.4</v>
      </c>
      <c r="BA938">
        <v>142.19999999999999</v>
      </c>
      <c r="BB938">
        <v>164.3</v>
      </c>
      <c r="BC938">
        <v>193.5</v>
      </c>
      <c r="BD938">
        <v>215.8</v>
      </c>
      <c r="BE938">
        <v>238.3</v>
      </c>
      <c r="BF938">
        <v>6</v>
      </c>
    </row>
    <row r="939" spans="1:58" x14ac:dyDescent="0.25">
      <c r="A939" t="s">
        <v>2443</v>
      </c>
      <c r="B939" t="s">
        <v>2444</v>
      </c>
      <c r="C939">
        <v>31</v>
      </c>
      <c r="D939">
        <v>22</v>
      </c>
      <c r="E939">
        <v>19</v>
      </c>
      <c r="F939">
        <v>7</v>
      </c>
      <c r="G939">
        <v>343</v>
      </c>
      <c r="H939">
        <v>91</v>
      </c>
      <c r="I939">
        <v>34.9</v>
      </c>
      <c r="J939">
        <v>48.3</v>
      </c>
      <c r="K939">
        <v>57.4</v>
      </c>
      <c r="L939">
        <v>66.3</v>
      </c>
      <c r="M939">
        <v>78</v>
      </c>
      <c r="N939">
        <v>87</v>
      </c>
      <c r="O939">
        <v>96.2</v>
      </c>
      <c r="P939">
        <v>45.5</v>
      </c>
      <c r="Q939">
        <v>63.5</v>
      </c>
      <c r="R939">
        <v>75.5</v>
      </c>
      <c r="S939">
        <v>87.1</v>
      </c>
      <c r="T939">
        <v>102.3</v>
      </c>
      <c r="U939">
        <v>113.9</v>
      </c>
      <c r="V939">
        <v>125.5</v>
      </c>
      <c r="W939">
        <v>50.1</v>
      </c>
      <c r="X939">
        <v>70</v>
      </c>
      <c r="Y939">
        <v>83.3</v>
      </c>
      <c r="Z939">
        <v>96.3</v>
      </c>
      <c r="AA939">
        <v>113.2</v>
      </c>
      <c r="AB939">
        <v>126</v>
      </c>
      <c r="AC939">
        <v>138.9</v>
      </c>
      <c r="AD939">
        <v>54.1</v>
      </c>
      <c r="AE939">
        <v>75.099999999999994</v>
      </c>
      <c r="AF939">
        <v>89</v>
      </c>
      <c r="AG939">
        <v>102.4</v>
      </c>
      <c r="AH939">
        <v>119.6</v>
      </c>
      <c r="AI939">
        <v>132.4</v>
      </c>
      <c r="AJ939">
        <v>145.19999999999999</v>
      </c>
      <c r="AK939">
        <v>57</v>
      </c>
      <c r="AL939">
        <v>79.400000000000006</v>
      </c>
      <c r="AM939">
        <v>94.5</v>
      </c>
      <c r="AN939">
        <v>109.1</v>
      </c>
      <c r="AO939">
        <v>128.30000000000001</v>
      </c>
      <c r="AP939">
        <v>142.9</v>
      </c>
      <c r="AQ939">
        <v>157.69999999999999</v>
      </c>
      <c r="AR939">
        <v>60.3</v>
      </c>
      <c r="AS939">
        <v>84.1</v>
      </c>
      <c r="AT939">
        <v>100.3</v>
      </c>
      <c r="AU939">
        <v>116</v>
      </c>
      <c r="AV939">
        <v>136.6</v>
      </c>
      <c r="AW939">
        <v>152.5</v>
      </c>
      <c r="AX939">
        <v>168.4</v>
      </c>
      <c r="AY939">
        <v>63.2</v>
      </c>
      <c r="AZ939">
        <v>88.2</v>
      </c>
      <c r="BA939">
        <v>105.1</v>
      </c>
      <c r="BB939">
        <v>121.4</v>
      </c>
      <c r="BC939">
        <v>143</v>
      </c>
      <c r="BD939">
        <v>159.5</v>
      </c>
      <c r="BE939">
        <v>176.1</v>
      </c>
      <c r="BF939">
        <v>6</v>
      </c>
    </row>
    <row r="940" spans="1:58" x14ac:dyDescent="0.25">
      <c r="A940" t="s">
        <v>2445</v>
      </c>
      <c r="B940" t="s">
        <v>1897</v>
      </c>
      <c r="C940">
        <v>31</v>
      </c>
      <c r="D940">
        <v>17</v>
      </c>
      <c r="E940">
        <v>19</v>
      </c>
      <c r="F940">
        <v>42</v>
      </c>
      <c r="G940">
        <v>205</v>
      </c>
      <c r="H940">
        <v>64</v>
      </c>
      <c r="I940">
        <v>27.2</v>
      </c>
      <c r="J940">
        <v>38.4</v>
      </c>
      <c r="K940">
        <v>46.4</v>
      </c>
      <c r="L940">
        <v>54.5</v>
      </c>
      <c r="M940">
        <v>65.7</v>
      </c>
      <c r="N940">
        <v>74.7</v>
      </c>
      <c r="O940">
        <v>84.2</v>
      </c>
      <c r="P940">
        <v>34.4</v>
      </c>
      <c r="Q940">
        <v>48.9</v>
      </c>
      <c r="R940">
        <v>58.9</v>
      </c>
      <c r="S940">
        <v>68.8</v>
      </c>
      <c r="T940">
        <v>82.4</v>
      </c>
      <c r="U940">
        <v>92.9</v>
      </c>
      <c r="V940">
        <v>103.8</v>
      </c>
      <c r="W940">
        <v>38.1</v>
      </c>
      <c r="X940">
        <v>53.7</v>
      </c>
      <c r="Y940">
        <v>64.2</v>
      </c>
      <c r="Z940">
        <v>74.5</v>
      </c>
      <c r="AA940">
        <v>88</v>
      </c>
      <c r="AB940">
        <v>98.3</v>
      </c>
      <c r="AC940">
        <v>108.7</v>
      </c>
      <c r="AD940">
        <v>39.200000000000003</v>
      </c>
      <c r="AE940">
        <v>55.7</v>
      </c>
      <c r="AF940">
        <v>67</v>
      </c>
      <c r="AG940">
        <v>78.2</v>
      </c>
      <c r="AH940">
        <v>93.3</v>
      </c>
      <c r="AI940">
        <v>105</v>
      </c>
      <c r="AJ940">
        <v>117.1</v>
      </c>
      <c r="AK940">
        <v>40.799999999999997</v>
      </c>
      <c r="AL940">
        <v>57.7</v>
      </c>
      <c r="AM940">
        <v>69.5</v>
      </c>
      <c r="AN940">
        <v>81.3</v>
      </c>
      <c r="AO940">
        <v>97.4</v>
      </c>
      <c r="AP940">
        <v>110.1</v>
      </c>
      <c r="AQ940">
        <v>123.3</v>
      </c>
      <c r="AR940">
        <v>42.2</v>
      </c>
      <c r="AS940">
        <v>59.3</v>
      </c>
      <c r="AT940">
        <v>71.3</v>
      </c>
      <c r="AU940">
        <v>83.2</v>
      </c>
      <c r="AV940">
        <v>99.4</v>
      </c>
      <c r="AW940">
        <v>112.1</v>
      </c>
      <c r="AX940">
        <v>125.2</v>
      </c>
      <c r="AY940">
        <v>43.6</v>
      </c>
      <c r="AZ940">
        <v>61.3</v>
      </c>
      <c r="BA940">
        <v>73.7</v>
      </c>
      <c r="BB940">
        <v>86</v>
      </c>
      <c r="BC940">
        <v>102.6</v>
      </c>
      <c r="BD940">
        <v>115.5</v>
      </c>
      <c r="BE940">
        <v>129</v>
      </c>
      <c r="BF940">
        <v>7</v>
      </c>
    </row>
    <row r="941" spans="1:58" x14ac:dyDescent="0.25">
      <c r="A941" t="s">
        <v>5867</v>
      </c>
      <c r="B941" t="s">
        <v>2447</v>
      </c>
      <c r="C941">
        <v>31</v>
      </c>
      <c r="D941">
        <v>28</v>
      </c>
      <c r="E941">
        <v>19</v>
      </c>
      <c r="F941">
        <v>46</v>
      </c>
      <c r="G941">
        <v>210</v>
      </c>
      <c r="H941">
        <v>86</v>
      </c>
      <c r="I941">
        <v>25.6</v>
      </c>
      <c r="J941">
        <v>39.700000000000003</v>
      </c>
      <c r="K941">
        <v>50.4</v>
      </c>
      <c r="L941">
        <v>61.9</v>
      </c>
      <c r="M941">
        <v>78.7</v>
      </c>
      <c r="N941">
        <v>92.8</v>
      </c>
      <c r="O941">
        <v>108.4</v>
      </c>
      <c r="P941">
        <v>32.200000000000003</v>
      </c>
      <c r="Q941">
        <v>48.7</v>
      </c>
      <c r="R941">
        <v>60.7</v>
      </c>
      <c r="S941">
        <v>73.2</v>
      </c>
      <c r="T941">
        <v>90.7</v>
      </c>
      <c r="U941">
        <v>105.1</v>
      </c>
      <c r="V941">
        <v>120.5</v>
      </c>
      <c r="W941">
        <v>34.9</v>
      </c>
      <c r="X941">
        <v>52.2</v>
      </c>
      <c r="Y941">
        <v>64.5</v>
      </c>
      <c r="Z941">
        <v>77</v>
      </c>
      <c r="AA941">
        <v>94.2</v>
      </c>
      <c r="AB941">
        <v>107.9</v>
      </c>
      <c r="AC941">
        <v>122.2</v>
      </c>
      <c r="AD941">
        <v>37</v>
      </c>
      <c r="AE941">
        <v>55</v>
      </c>
      <c r="AF941">
        <v>67.5</v>
      </c>
      <c r="AG941">
        <v>79.900000000000006</v>
      </c>
      <c r="AH941">
        <v>96.7</v>
      </c>
      <c r="AI941">
        <v>109.8</v>
      </c>
      <c r="AJ941">
        <v>123.3</v>
      </c>
      <c r="AK941">
        <v>38.299999999999997</v>
      </c>
      <c r="AL941">
        <v>56.7</v>
      </c>
      <c r="AM941">
        <v>69.5</v>
      </c>
      <c r="AN941">
        <v>82.3</v>
      </c>
      <c r="AO941">
        <v>99.6</v>
      </c>
      <c r="AP941">
        <v>113.2</v>
      </c>
      <c r="AQ941">
        <v>127.3</v>
      </c>
      <c r="AR941">
        <v>39.9</v>
      </c>
      <c r="AS941">
        <v>58.7</v>
      </c>
      <c r="AT941">
        <v>71.8</v>
      </c>
      <c r="AU941">
        <v>84.9</v>
      </c>
      <c r="AV941">
        <v>102.5</v>
      </c>
      <c r="AW941">
        <v>116.3</v>
      </c>
      <c r="AX941">
        <v>130.5</v>
      </c>
      <c r="AY941">
        <v>41.8</v>
      </c>
      <c r="AZ941">
        <v>61.5</v>
      </c>
      <c r="BA941">
        <v>75.3</v>
      </c>
      <c r="BB941">
        <v>89.3</v>
      </c>
      <c r="BC941">
        <v>108.5</v>
      </c>
      <c r="BD941">
        <v>123.6</v>
      </c>
      <c r="BE941">
        <v>139.4</v>
      </c>
      <c r="BF941">
        <v>7</v>
      </c>
    </row>
    <row r="942" spans="1:58" x14ac:dyDescent="0.25">
      <c r="A942" t="s">
        <v>2446</v>
      </c>
      <c r="B942" t="s">
        <v>2447</v>
      </c>
      <c r="C942">
        <v>31</v>
      </c>
      <c r="D942">
        <v>28</v>
      </c>
      <c r="E942">
        <v>19</v>
      </c>
      <c r="F942">
        <v>46</v>
      </c>
      <c r="G942">
        <v>210</v>
      </c>
      <c r="H942">
        <v>92</v>
      </c>
      <c r="I942">
        <v>26.2</v>
      </c>
      <c r="J942">
        <v>40.700000000000003</v>
      </c>
      <c r="K942">
        <v>51.6</v>
      </c>
      <c r="L942">
        <v>63.4</v>
      </c>
      <c r="M942">
        <v>80.599999999999994</v>
      </c>
      <c r="N942">
        <v>95</v>
      </c>
      <c r="O942">
        <v>111</v>
      </c>
      <c r="P942">
        <v>32.9</v>
      </c>
      <c r="Q942">
        <v>49.7</v>
      </c>
      <c r="R942">
        <v>61.9</v>
      </c>
      <c r="S942">
        <v>74.599999999999994</v>
      </c>
      <c r="T942">
        <v>92.6</v>
      </c>
      <c r="U942">
        <v>107.2</v>
      </c>
      <c r="V942">
        <v>123</v>
      </c>
      <c r="W942">
        <v>35.4</v>
      </c>
      <c r="X942">
        <v>53</v>
      </c>
      <c r="Y942">
        <v>65.5</v>
      </c>
      <c r="Z942">
        <v>78.099999999999994</v>
      </c>
      <c r="AA942">
        <v>95.5</v>
      </c>
      <c r="AB942">
        <v>109.4</v>
      </c>
      <c r="AC942">
        <v>124</v>
      </c>
      <c r="AD942">
        <v>37.5</v>
      </c>
      <c r="AE942">
        <v>55.6</v>
      </c>
      <c r="AF942">
        <v>68.3</v>
      </c>
      <c r="AG942">
        <v>80.900000000000006</v>
      </c>
      <c r="AH942">
        <v>97.9</v>
      </c>
      <c r="AI942">
        <v>111.1</v>
      </c>
      <c r="AJ942">
        <v>124.8</v>
      </c>
      <c r="AK942">
        <v>38.700000000000003</v>
      </c>
      <c r="AL942">
        <v>57.2</v>
      </c>
      <c r="AM942">
        <v>70.2</v>
      </c>
      <c r="AN942">
        <v>83.1</v>
      </c>
      <c r="AO942">
        <v>100.6</v>
      </c>
      <c r="AP942">
        <v>114.4</v>
      </c>
      <c r="AQ942">
        <v>128.6</v>
      </c>
      <c r="AR942">
        <v>40.200000000000003</v>
      </c>
      <c r="AS942">
        <v>59.2</v>
      </c>
      <c r="AT942">
        <v>72.3</v>
      </c>
      <c r="AU942">
        <v>85.5</v>
      </c>
      <c r="AV942">
        <v>103.3</v>
      </c>
      <c r="AW942">
        <v>117.1</v>
      </c>
      <c r="AX942">
        <v>131.5</v>
      </c>
      <c r="AY942">
        <v>42</v>
      </c>
      <c r="AZ942">
        <v>61.8</v>
      </c>
      <c r="BA942">
        <v>75.7</v>
      </c>
      <c r="BB942">
        <v>89.7</v>
      </c>
      <c r="BC942">
        <v>109</v>
      </c>
      <c r="BD942">
        <v>124.2</v>
      </c>
      <c r="BE942">
        <v>140</v>
      </c>
      <c r="BF942">
        <v>7</v>
      </c>
    </row>
    <row r="943" spans="1:58" x14ac:dyDescent="0.25">
      <c r="A943" t="s">
        <v>5868</v>
      </c>
      <c r="B943" t="s">
        <v>5869</v>
      </c>
      <c r="C943">
        <v>31</v>
      </c>
      <c r="D943">
        <v>23</v>
      </c>
      <c r="E943">
        <v>19</v>
      </c>
      <c r="F943">
        <v>51</v>
      </c>
      <c r="G943">
        <v>249</v>
      </c>
      <c r="H943">
        <v>45</v>
      </c>
      <c r="I943">
        <v>38.799999999999997</v>
      </c>
      <c r="J943">
        <v>50.2</v>
      </c>
      <c r="K943">
        <v>57.7</v>
      </c>
      <c r="L943">
        <v>64.8</v>
      </c>
      <c r="M943">
        <v>74</v>
      </c>
      <c r="N943">
        <v>80.8</v>
      </c>
      <c r="O943">
        <v>87.5</v>
      </c>
      <c r="P943">
        <v>46</v>
      </c>
      <c r="Q943">
        <v>60.2</v>
      </c>
      <c r="R943">
        <v>69.3</v>
      </c>
      <c r="S943">
        <v>77.599999999999994</v>
      </c>
      <c r="T943">
        <v>87.8</v>
      </c>
      <c r="U943">
        <v>95.2</v>
      </c>
      <c r="V943">
        <v>102.3</v>
      </c>
      <c r="W943">
        <v>49.6</v>
      </c>
      <c r="X943">
        <v>65.099999999999994</v>
      </c>
      <c r="Y943">
        <v>74.7</v>
      </c>
      <c r="Z943">
        <v>83.7</v>
      </c>
      <c r="AA943">
        <v>94.7</v>
      </c>
      <c r="AB943">
        <v>102.5</v>
      </c>
      <c r="AC943">
        <v>110</v>
      </c>
      <c r="AD943">
        <v>52.5</v>
      </c>
      <c r="AE943">
        <v>68.7</v>
      </c>
      <c r="AF943">
        <v>78.7</v>
      </c>
      <c r="AG943">
        <v>87.7</v>
      </c>
      <c r="AH943">
        <v>98.7</v>
      </c>
      <c r="AI943">
        <v>106.4</v>
      </c>
      <c r="AJ943">
        <v>113.7</v>
      </c>
      <c r="AK943">
        <v>54.8</v>
      </c>
      <c r="AL943">
        <v>71.5</v>
      </c>
      <c r="AM943">
        <v>81.5</v>
      </c>
      <c r="AN943">
        <v>90.5</v>
      </c>
      <c r="AO943">
        <v>101.2</v>
      </c>
      <c r="AP943">
        <v>108.6</v>
      </c>
      <c r="AQ943">
        <v>115.4</v>
      </c>
      <c r="AR943">
        <v>56.4</v>
      </c>
      <c r="AS943">
        <v>73.3</v>
      </c>
      <c r="AT943">
        <v>83.5</v>
      </c>
      <c r="AU943">
        <v>92.5</v>
      </c>
      <c r="AV943">
        <v>103.2</v>
      </c>
      <c r="AW943">
        <v>110.6</v>
      </c>
      <c r="AX943">
        <v>117.4</v>
      </c>
      <c r="AY943">
        <v>58.8</v>
      </c>
      <c r="AZ943">
        <v>76.5</v>
      </c>
      <c r="BA943">
        <v>87.1</v>
      </c>
      <c r="BB943">
        <v>96.4</v>
      </c>
      <c r="BC943">
        <v>107.5</v>
      </c>
      <c r="BD943">
        <v>115</v>
      </c>
      <c r="BE943">
        <v>122</v>
      </c>
      <c r="BF943">
        <v>10</v>
      </c>
    </row>
    <row r="944" spans="1:58" x14ac:dyDescent="0.25">
      <c r="A944" t="s">
        <v>5870</v>
      </c>
      <c r="B944" t="s">
        <v>5871</v>
      </c>
      <c r="C944">
        <v>31</v>
      </c>
      <c r="D944">
        <v>11</v>
      </c>
      <c r="E944">
        <v>19</v>
      </c>
      <c r="F944">
        <v>53</v>
      </c>
      <c r="G944">
        <v>172</v>
      </c>
      <c r="H944">
        <v>25</v>
      </c>
      <c r="I944">
        <v>24.9</v>
      </c>
      <c r="J944">
        <v>36.700000000000003</v>
      </c>
      <c r="K944">
        <v>45.1</v>
      </c>
      <c r="L944">
        <v>53.4</v>
      </c>
      <c r="M944">
        <v>64.8</v>
      </c>
      <c r="N944">
        <v>73.8</v>
      </c>
      <c r="O944">
        <v>83.2</v>
      </c>
      <c r="P944">
        <v>34.200000000000003</v>
      </c>
      <c r="Q944">
        <v>50.3</v>
      </c>
      <c r="R944">
        <v>61.1</v>
      </c>
      <c r="S944">
        <v>71.8</v>
      </c>
      <c r="T944">
        <v>85.9</v>
      </c>
      <c r="U944">
        <v>96.6</v>
      </c>
      <c r="V944">
        <v>107.5</v>
      </c>
      <c r="W944">
        <v>38.1</v>
      </c>
      <c r="X944">
        <v>56.2</v>
      </c>
      <c r="Y944">
        <v>68.400000000000006</v>
      </c>
      <c r="Z944">
        <v>80.3</v>
      </c>
      <c r="AA944">
        <v>96.1</v>
      </c>
      <c r="AB944">
        <v>108.3</v>
      </c>
      <c r="AC944">
        <v>120.5</v>
      </c>
      <c r="AD944">
        <v>40.4</v>
      </c>
      <c r="AE944">
        <v>59.6</v>
      </c>
      <c r="AF944">
        <v>72.5</v>
      </c>
      <c r="AG944">
        <v>85.1</v>
      </c>
      <c r="AH944">
        <v>101.5</v>
      </c>
      <c r="AI944">
        <v>114.1</v>
      </c>
      <c r="AJ944">
        <v>126.8</v>
      </c>
      <c r="AK944">
        <v>42.9</v>
      </c>
      <c r="AL944">
        <v>63.3</v>
      </c>
      <c r="AM944">
        <v>77</v>
      </c>
      <c r="AN944">
        <v>90.3</v>
      </c>
      <c r="AO944">
        <v>107.8</v>
      </c>
      <c r="AP944">
        <v>121.1</v>
      </c>
      <c r="AQ944">
        <v>134.5</v>
      </c>
      <c r="AR944">
        <v>44</v>
      </c>
      <c r="AS944">
        <v>65</v>
      </c>
      <c r="AT944">
        <v>79.2</v>
      </c>
      <c r="AU944">
        <v>93</v>
      </c>
      <c r="AV944">
        <v>111.2</v>
      </c>
      <c r="AW944">
        <v>125</v>
      </c>
      <c r="AX944">
        <v>139</v>
      </c>
      <c r="AY944">
        <v>45.3</v>
      </c>
      <c r="AZ944">
        <v>67</v>
      </c>
      <c r="BA944">
        <v>81.8</v>
      </c>
      <c r="BB944">
        <v>96.3</v>
      </c>
      <c r="BC944">
        <v>115.6</v>
      </c>
      <c r="BD944">
        <v>130.4</v>
      </c>
      <c r="BE944">
        <v>145.5</v>
      </c>
      <c r="BF944">
        <v>12</v>
      </c>
    </row>
    <row r="945" spans="1:58" x14ac:dyDescent="0.25">
      <c r="A945" t="s">
        <v>5872</v>
      </c>
      <c r="B945" t="s">
        <v>5873</v>
      </c>
      <c r="C945">
        <v>31</v>
      </c>
      <c r="D945">
        <v>14</v>
      </c>
      <c r="E945">
        <v>19</v>
      </c>
      <c r="F945">
        <v>59</v>
      </c>
      <c r="G945">
        <v>174</v>
      </c>
      <c r="H945">
        <v>35</v>
      </c>
      <c r="I945">
        <v>25</v>
      </c>
      <c r="J945">
        <v>38.799999999999997</v>
      </c>
      <c r="K945">
        <v>49.2</v>
      </c>
      <c r="L945">
        <v>60.4</v>
      </c>
      <c r="M945">
        <v>76.8</v>
      </c>
      <c r="N945">
        <v>90.6</v>
      </c>
      <c r="O945">
        <v>105.8</v>
      </c>
      <c r="P945">
        <v>32</v>
      </c>
      <c r="Q945">
        <v>48.3</v>
      </c>
      <c r="R945">
        <v>60.2</v>
      </c>
      <c r="S945">
        <v>72.599999999999994</v>
      </c>
      <c r="T945">
        <v>90</v>
      </c>
      <c r="U945">
        <v>104.3</v>
      </c>
      <c r="V945">
        <v>119.6</v>
      </c>
      <c r="W945">
        <v>35.200000000000003</v>
      </c>
      <c r="X945">
        <v>52.6</v>
      </c>
      <c r="Y945">
        <v>65</v>
      </c>
      <c r="Z945">
        <v>77.5</v>
      </c>
      <c r="AA945">
        <v>94.8</v>
      </c>
      <c r="AB945">
        <v>108.6</v>
      </c>
      <c r="AC945">
        <v>123</v>
      </c>
      <c r="AD945">
        <v>37.299999999999997</v>
      </c>
      <c r="AE945">
        <v>55.3</v>
      </c>
      <c r="AF945">
        <v>67.900000000000006</v>
      </c>
      <c r="AG945">
        <v>80.400000000000006</v>
      </c>
      <c r="AH945">
        <v>97.3</v>
      </c>
      <c r="AI945">
        <v>110.5</v>
      </c>
      <c r="AJ945">
        <v>124.2</v>
      </c>
      <c r="AK945">
        <v>38</v>
      </c>
      <c r="AL945">
        <v>56.3</v>
      </c>
      <c r="AM945">
        <v>69</v>
      </c>
      <c r="AN945">
        <v>81.8</v>
      </c>
      <c r="AO945">
        <v>99</v>
      </c>
      <c r="AP945">
        <v>112.5</v>
      </c>
      <c r="AQ945">
        <v>126.5</v>
      </c>
      <c r="AR945">
        <v>38.9</v>
      </c>
      <c r="AS945">
        <v>57.2</v>
      </c>
      <c r="AT945">
        <v>70</v>
      </c>
      <c r="AU945">
        <v>82.7</v>
      </c>
      <c r="AV945">
        <v>99.9</v>
      </c>
      <c r="AW945">
        <v>113.3</v>
      </c>
      <c r="AX945">
        <v>127.1</v>
      </c>
      <c r="AY945">
        <v>39.9</v>
      </c>
      <c r="AZ945">
        <v>58.7</v>
      </c>
      <c r="BA945">
        <v>71.900000000000006</v>
      </c>
      <c r="BB945">
        <v>85.3</v>
      </c>
      <c r="BC945">
        <v>103.5</v>
      </c>
      <c r="BD945">
        <v>118</v>
      </c>
      <c r="BE945">
        <v>133.1</v>
      </c>
      <c r="BF945">
        <v>12</v>
      </c>
    </row>
    <row r="946" spans="1:58" x14ac:dyDescent="0.25">
      <c r="A946" t="s">
        <v>5874</v>
      </c>
      <c r="B946" t="s">
        <v>5875</v>
      </c>
      <c r="C946">
        <v>31</v>
      </c>
      <c r="D946">
        <v>26</v>
      </c>
      <c r="E946">
        <v>20</v>
      </c>
      <c r="F946">
        <v>28</v>
      </c>
      <c r="G946">
        <v>97</v>
      </c>
      <c r="H946">
        <v>21</v>
      </c>
      <c r="I946">
        <v>21</v>
      </c>
      <c r="J946">
        <v>31</v>
      </c>
      <c r="K946">
        <v>38</v>
      </c>
      <c r="L946">
        <v>45</v>
      </c>
      <c r="M946">
        <v>54.6</v>
      </c>
      <c r="N946">
        <v>62.2</v>
      </c>
      <c r="O946">
        <v>70.099999999999994</v>
      </c>
      <c r="P946">
        <v>24.5</v>
      </c>
      <c r="Q946">
        <v>36</v>
      </c>
      <c r="R946">
        <v>43.8</v>
      </c>
      <c r="S946">
        <v>51.4</v>
      </c>
      <c r="T946">
        <v>61.5</v>
      </c>
      <c r="U946">
        <v>69.2</v>
      </c>
      <c r="V946">
        <v>77</v>
      </c>
      <c r="W946">
        <v>25.1</v>
      </c>
      <c r="X946">
        <v>37</v>
      </c>
      <c r="Y946">
        <v>45.1</v>
      </c>
      <c r="Z946">
        <v>52.9</v>
      </c>
      <c r="AA946">
        <v>63.4</v>
      </c>
      <c r="AB946">
        <v>71.3</v>
      </c>
      <c r="AC946">
        <v>79.400000000000006</v>
      </c>
      <c r="AD946">
        <v>27</v>
      </c>
      <c r="AE946">
        <v>39.799999999999997</v>
      </c>
      <c r="AF946">
        <v>48.4</v>
      </c>
      <c r="AG946">
        <v>56.8</v>
      </c>
      <c r="AH946">
        <v>67.8</v>
      </c>
      <c r="AI946">
        <v>76.2</v>
      </c>
      <c r="AJ946">
        <v>84.7</v>
      </c>
      <c r="AK946">
        <v>27.3</v>
      </c>
      <c r="AL946">
        <v>40.299999999999997</v>
      </c>
      <c r="AM946">
        <v>49</v>
      </c>
      <c r="AN946">
        <v>57.5</v>
      </c>
      <c r="AO946">
        <v>68.599999999999994</v>
      </c>
      <c r="AP946">
        <v>77.099999999999994</v>
      </c>
      <c r="AQ946">
        <v>85.6</v>
      </c>
      <c r="AR946">
        <v>27.3</v>
      </c>
      <c r="AS946">
        <v>40.299999999999997</v>
      </c>
      <c r="AT946">
        <v>49</v>
      </c>
      <c r="AU946">
        <v>57.6</v>
      </c>
      <c r="AV946">
        <v>68.900000000000006</v>
      </c>
      <c r="AW946">
        <v>77.400000000000006</v>
      </c>
      <c r="AX946">
        <v>86.1</v>
      </c>
      <c r="AY946">
        <v>28</v>
      </c>
      <c r="AZ946">
        <v>41.5</v>
      </c>
      <c r="BA946">
        <v>50.7</v>
      </c>
      <c r="BB946">
        <v>59.7</v>
      </c>
      <c r="BC946">
        <v>71.599999999999994</v>
      </c>
      <c r="BD946">
        <v>80.8</v>
      </c>
      <c r="BE946">
        <v>90.1</v>
      </c>
      <c r="BF946">
        <v>22</v>
      </c>
    </row>
    <row r="947" spans="1:58" x14ac:dyDescent="0.25">
      <c r="A947" t="s">
        <v>2448</v>
      </c>
      <c r="B947" t="s">
        <v>2449</v>
      </c>
      <c r="C947">
        <v>31</v>
      </c>
      <c r="D947">
        <v>7</v>
      </c>
      <c r="E947">
        <v>20</v>
      </c>
      <c r="F947">
        <v>42</v>
      </c>
      <c r="G947">
        <v>129</v>
      </c>
      <c r="H947">
        <v>57</v>
      </c>
      <c r="I947">
        <v>23.7</v>
      </c>
      <c r="J947">
        <v>34.9</v>
      </c>
      <c r="K947">
        <v>42.7</v>
      </c>
      <c r="L947">
        <v>50.7</v>
      </c>
      <c r="M947">
        <v>61.5</v>
      </c>
      <c r="N947">
        <v>70</v>
      </c>
      <c r="O947">
        <v>78.900000000000006</v>
      </c>
      <c r="P947">
        <v>28.4</v>
      </c>
      <c r="Q947">
        <v>41.7</v>
      </c>
      <c r="R947">
        <v>50.7</v>
      </c>
      <c r="S947">
        <v>59.5</v>
      </c>
      <c r="T947">
        <v>71.2</v>
      </c>
      <c r="U947">
        <v>80.099999999999994</v>
      </c>
      <c r="V947">
        <v>89.1</v>
      </c>
      <c r="W947">
        <v>31</v>
      </c>
      <c r="X947">
        <v>45.6</v>
      </c>
      <c r="Y947">
        <v>55.6</v>
      </c>
      <c r="Z947">
        <v>65.3</v>
      </c>
      <c r="AA947">
        <v>78.099999999999994</v>
      </c>
      <c r="AB947">
        <v>88</v>
      </c>
      <c r="AC947">
        <v>98</v>
      </c>
      <c r="AD947">
        <v>32.200000000000003</v>
      </c>
      <c r="AE947">
        <v>47.5</v>
      </c>
      <c r="AF947">
        <v>57.8</v>
      </c>
      <c r="AG947">
        <v>67.900000000000006</v>
      </c>
      <c r="AH947">
        <v>81</v>
      </c>
      <c r="AI947">
        <v>91</v>
      </c>
      <c r="AJ947">
        <v>101.2</v>
      </c>
      <c r="AK947">
        <v>32.700000000000003</v>
      </c>
      <c r="AL947">
        <v>48.2</v>
      </c>
      <c r="AM947">
        <v>58.6</v>
      </c>
      <c r="AN947">
        <v>68.8</v>
      </c>
      <c r="AO947">
        <v>82.1</v>
      </c>
      <c r="AP947">
        <v>92.3</v>
      </c>
      <c r="AQ947">
        <v>102.5</v>
      </c>
      <c r="AR947">
        <v>33.200000000000003</v>
      </c>
      <c r="AS947">
        <v>49</v>
      </c>
      <c r="AT947">
        <v>59.7</v>
      </c>
      <c r="AU947">
        <v>70.099999999999994</v>
      </c>
      <c r="AV947">
        <v>83.8</v>
      </c>
      <c r="AW947">
        <v>94.2</v>
      </c>
      <c r="AX947">
        <v>104.7</v>
      </c>
      <c r="AY947">
        <v>33.6</v>
      </c>
      <c r="AZ947">
        <v>49.8</v>
      </c>
      <c r="BA947">
        <v>60.8</v>
      </c>
      <c r="BB947">
        <v>71.599999999999994</v>
      </c>
      <c r="BC947">
        <v>85.9</v>
      </c>
      <c r="BD947">
        <v>96.9</v>
      </c>
      <c r="BE947">
        <v>108.1</v>
      </c>
      <c r="BF947">
        <v>24</v>
      </c>
    </row>
    <row r="948" spans="1:58" x14ac:dyDescent="0.25">
      <c r="A948" t="s">
        <v>5876</v>
      </c>
      <c r="B948" t="s">
        <v>5877</v>
      </c>
      <c r="C948">
        <v>31</v>
      </c>
      <c r="D948">
        <v>20</v>
      </c>
      <c r="E948">
        <v>20</v>
      </c>
      <c r="F948">
        <v>55</v>
      </c>
      <c r="G948">
        <v>169</v>
      </c>
      <c r="H948">
        <v>42</v>
      </c>
      <c r="I948">
        <v>26.6</v>
      </c>
      <c r="J948">
        <v>39.200000000000003</v>
      </c>
      <c r="K948">
        <v>48.1</v>
      </c>
      <c r="L948">
        <v>57</v>
      </c>
      <c r="M948">
        <v>69.099999999999994</v>
      </c>
      <c r="N948">
        <v>78.7</v>
      </c>
      <c r="O948">
        <v>88.7</v>
      </c>
      <c r="P948">
        <v>34.200000000000003</v>
      </c>
      <c r="Q948">
        <v>50.2</v>
      </c>
      <c r="R948">
        <v>61</v>
      </c>
      <c r="S948">
        <v>71.599999999999994</v>
      </c>
      <c r="T948">
        <v>85.7</v>
      </c>
      <c r="U948">
        <v>96.4</v>
      </c>
      <c r="V948">
        <v>107.3</v>
      </c>
      <c r="W948">
        <v>38.4</v>
      </c>
      <c r="X948">
        <v>56.5</v>
      </c>
      <c r="Y948">
        <v>68.8</v>
      </c>
      <c r="Z948">
        <v>80.900000000000006</v>
      </c>
      <c r="AA948">
        <v>96.8</v>
      </c>
      <c r="AB948">
        <v>109</v>
      </c>
      <c r="AC948">
        <v>121.3</v>
      </c>
      <c r="AD948">
        <v>41</v>
      </c>
      <c r="AE948">
        <v>60.4</v>
      </c>
      <c r="AF948">
        <v>73.5</v>
      </c>
      <c r="AG948">
        <v>86.3</v>
      </c>
      <c r="AH948">
        <v>103</v>
      </c>
      <c r="AI948">
        <v>115.8</v>
      </c>
      <c r="AJ948">
        <v>128.69999999999999</v>
      </c>
      <c r="AK948">
        <v>42</v>
      </c>
      <c r="AL948">
        <v>62</v>
      </c>
      <c r="AM948">
        <v>75.400000000000006</v>
      </c>
      <c r="AN948">
        <v>88.5</v>
      </c>
      <c r="AO948">
        <v>105.6</v>
      </c>
      <c r="AP948">
        <v>118.6</v>
      </c>
      <c r="AQ948">
        <v>131.80000000000001</v>
      </c>
      <c r="AR948">
        <v>43.3</v>
      </c>
      <c r="AS948">
        <v>63.9</v>
      </c>
      <c r="AT948">
        <v>77.8</v>
      </c>
      <c r="AU948">
        <v>91.4</v>
      </c>
      <c r="AV948">
        <v>109.2</v>
      </c>
      <c r="AW948">
        <v>122.8</v>
      </c>
      <c r="AX948">
        <v>136.6</v>
      </c>
      <c r="AY948">
        <v>44.4</v>
      </c>
      <c r="AZ948">
        <v>65.7</v>
      </c>
      <c r="BA948">
        <v>80.2</v>
      </c>
      <c r="BB948">
        <v>94.5</v>
      </c>
      <c r="BC948">
        <v>113.4</v>
      </c>
      <c r="BD948">
        <v>127.9</v>
      </c>
      <c r="BE948">
        <v>142.69999999999999</v>
      </c>
      <c r="BF948">
        <v>24</v>
      </c>
    </row>
    <row r="949" spans="1:58" x14ac:dyDescent="0.25">
      <c r="A949" t="s">
        <v>5878</v>
      </c>
      <c r="B949" t="s">
        <v>5879</v>
      </c>
      <c r="C949">
        <v>31</v>
      </c>
      <c r="D949">
        <v>20</v>
      </c>
      <c r="E949">
        <v>20</v>
      </c>
      <c r="F949">
        <v>54</v>
      </c>
      <c r="G949">
        <v>165</v>
      </c>
      <c r="H949">
        <v>38</v>
      </c>
      <c r="I949">
        <v>29.8</v>
      </c>
      <c r="J949">
        <v>43.9</v>
      </c>
      <c r="K949">
        <v>53.9</v>
      </c>
      <c r="L949">
        <v>63.9</v>
      </c>
      <c r="M949">
        <v>77.5</v>
      </c>
      <c r="N949">
        <v>88.3</v>
      </c>
      <c r="O949">
        <v>99.5</v>
      </c>
      <c r="P949">
        <v>33.299999999999997</v>
      </c>
      <c r="Q949">
        <v>48.9</v>
      </c>
      <c r="R949">
        <v>59.5</v>
      </c>
      <c r="S949">
        <v>69.8</v>
      </c>
      <c r="T949">
        <v>83.5</v>
      </c>
      <c r="U949">
        <v>94</v>
      </c>
      <c r="V949">
        <v>104.6</v>
      </c>
      <c r="W949">
        <v>35.1</v>
      </c>
      <c r="X949">
        <v>51.6</v>
      </c>
      <c r="Y949">
        <v>62.9</v>
      </c>
      <c r="Z949">
        <v>73.900000000000006</v>
      </c>
      <c r="AA949">
        <v>88.4</v>
      </c>
      <c r="AB949">
        <v>99.6</v>
      </c>
      <c r="AC949">
        <v>110.8</v>
      </c>
      <c r="AD949">
        <v>35.799999999999997</v>
      </c>
      <c r="AE949">
        <v>52.8</v>
      </c>
      <c r="AF949">
        <v>64.2</v>
      </c>
      <c r="AG949">
        <v>75.3</v>
      </c>
      <c r="AH949">
        <v>89.9</v>
      </c>
      <c r="AI949">
        <v>101.1</v>
      </c>
      <c r="AJ949">
        <v>112.3</v>
      </c>
      <c r="AK949">
        <v>36.5</v>
      </c>
      <c r="AL949">
        <v>53.8</v>
      </c>
      <c r="AM949">
        <v>65.5</v>
      </c>
      <c r="AN949">
        <v>76.8</v>
      </c>
      <c r="AO949">
        <v>91.7</v>
      </c>
      <c r="AP949">
        <v>103</v>
      </c>
      <c r="AQ949">
        <v>114.4</v>
      </c>
      <c r="AR949">
        <v>37.200000000000003</v>
      </c>
      <c r="AS949">
        <v>54.9</v>
      </c>
      <c r="AT949">
        <v>66.8</v>
      </c>
      <c r="AU949">
        <v>78.5</v>
      </c>
      <c r="AV949">
        <v>93.8</v>
      </c>
      <c r="AW949">
        <v>105.5</v>
      </c>
      <c r="AX949">
        <v>117.3</v>
      </c>
      <c r="AY949">
        <v>37.9</v>
      </c>
      <c r="AZ949">
        <v>56.1</v>
      </c>
      <c r="BA949">
        <v>68.5</v>
      </c>
      <c r="BB949">
        <v>80.7</v>
      </c>
      <c r="BC949">
        <v>96.8</v>
      </c>
      <c r="BD949">
        <v>109.3</v>
      </c>
      <c r="BE949">
        <v>121.9</v>
      </c>
      <c r="BF949">
        <v>24</v>
      </c>
    </row>
    <row r="950" spans="1:58" x14ac:dyDescent="0.25">
      <c r="A950" t="s">
        <v>2450</v>
      </c>
      <c r="B950" t="s">
        <v>2028</v>
      </c>
      <c r="C950">
        <v>31</v>
      </c>
      <c r="D950">
        <v>7</v>
      </c>
      <c r="E950">
        <v>21</v>
      </c>
      <c r="F950">
        <v>11</v>
      </c>
      <c r="G950">
        <v>177</v>
      </c>
      <c r="H950">
        <v>69</v>
      </c>
      <c r="I950">
        <v>30.6</v>
      </c>
      <c r="J950">
        <v>45</v>
      </c>
      <c r="K950">
        <v>55.2</v>
      </c>
      <c r="L950">
        <v>65.400000000000006</v>
      </c>
      <c r="M950">
        <v>79.3</v>
      </c>
      <c r="N950">
        <v>90.4</v>
      </c>
      <c r="O950">
        <v>101.8</v>
      </c>
      <c r="P950">
        <v>36.299999999999997</v>
      </c>
      <c r="Q950">
        <v>53.3</v>
      </c>
      <c r="R950">
        <v>64.8</v>
      </c>
      <c r="S950">
        <v>76.099999999999994</v>
      </c>
      <c r="T950">
        <v>91</v>
      </c>
      <c r="U950">
        <v>102.5</v>
      </c>
      <c r="V950">
        <v>114</v>
      </c>
      <c r="W950">
        <v>39.299999999999997</v>
      </c>
      <c r="X950">
        <v>57.9</v>
      </c>
      <c r="Y950">
        <v>70.5</v>
      </c>
      <c r="Z950">
        <v>82.8</v>
      </c>
      <c r="AA950">
        <v>99.1</v>
      </c>
      <c r="AB950">
        <v>111.5</v>
      </c>
      <c r="AC950">
        <v>124.2</v>
      </c>
      <c r="AD950">
        <v>41.3</v>
      </c>
      <c r="AE950">
        <v>60.8</v>
      </c>
      <c r="AF950">
        <v>74</v>
      </c>
      <c r="AG950">
        <v>86.9</v>
      </c>
      <c r="AH950">
        <v>103.7</v>
      </c>
      <c r="AI950">
        <v>116.6</v>
      </c>
      <c r="AJ950">
        <v>129.5</v>
      </c>
      <c r="AK950">
        <v>42.5</v>
      </c>
      <c r="AL950">
        <v>62.7</v>
      </c>
      <c r="AM950">
        <v>76.3</v>
      </c>
      <c r="AN950">
        <v>89.5</v>
      </c>
      <c r="AO950">
        <v>106.8</v>
      </c>
      <c r="AP950">
        <v>120</v>
      </c>
      <c r="AQ950">
        <v>133.30000000000001</v>
      </c>
      <c r="AR950">
        <v>43</v>
      </c>
      <c r="AS950">
        <v>63.5</v>
      </c>
      <c r="AT950">
        <v>77.3</v>
      </c>
      <c r="AU950">
        <v>90.8</v>
      </c>
      <c r="AV950">
        <v>108.6</v>
      </c>
      <c r="AW950">
        <v>122.1</v>
      </c>
      <c r="AX950">
        <v>135.69999999999999</v>
      </c>
      <c r="AY950">
        <v>43.5</v>
      </c>
      <c r="AZ950">
        <v>64.400000000000006</v>
      </c>
      <c r="BA950">
        <v>78.7</v>
      </c>
      <c r="BB950">
        <v>92.6</v>
      </c>
      <c r="BC950">
        <v>111.2</v>
      </c>
      <c r="BD950">
        <v>125.4</v>
      </c>
      <c r="BE950">
        <v>139.9</v>
      </c>
      <c r="BF950">
        <v>25</v>
      </c>
    </row>
    <row r="951" spans="1:58" x14ac:dyDescent="0.25">
      <c r="A951" t="s">
        <v>2451</v>
      </c>
      <c r="B951" t="s">
        <v>2452</v>
      </c>
      <c r="C951">
        <v>31</v>
      </c>
      <c r="D951">
        <v>15</v>
      </c>
      <c r="E951">
        <v>21</v>
      </c>
      <c r="F951">
        <v>22</v>
      </c>
      <c r="G951">
        <v>152</v>
      </c>
      <c r="H951">
        <v>49</v>
      </c>
      <c r="I951">
        <v>30.6</v>
      </c>
      <c r="J951">
        <v>45.1</v>
      </c>
      <c r="K951">
        <v>55.3</v>
      </c>
      <c r="L951">
        <v>65.599999999999994</v>
      </c>
      <c r="M951">
        <v>79.5</v>
      </c>
      <c r="N951">
        <v>90.6</v>
      </c>
      <c r="O951">
        <v>102.1</v>
      </c>
      <c r="P951">
        <v>35.1</v>
      </c>
      <c r="Q951">
        <v>51.5</v>
      </c>
      <c r="R951">
        <v>62.6</v>
      </c>
      <c r="S951">
        <v>73.5</v>
      </c>
      <c r="T951">
        <v>87.9</v>
      </c>
      <c r="U951">
        <v>99</v>
      </c>
      <c r="V951">
        <v>110.1</v>
      </c>
      <c r="W951">
        <v>38.1</v>
      </c>
      <c r="X951">
        <v>56.1</v>
      </c>
      <c r="Y951">
        <v>68.3</v>
      </c>
      <c r="Z951">
        <v>80.2</v>
      </c>
      <c r="AA951">
        <v>96</v>
      </c>
      <c r="AB951">
        <v>108.1</v>
      </c>
      <c r="AC951">
        <v>120.4</v>
      </c>
      <c r="AD951">
        <v>38.799999999999997</v>
      </c>
      <c r="AE951">
        <v>57.3</v>
      </c>
      <c r="AF951">
        <v>69.7</v>
      </c>
      <c r="AG951">
        <v>81.8</v>
      </c>
      <c r="AH951">
        <v>97.6</v>
      </c>
      <c r="AI951">
        <v>109.7</v>
      </c>
      <c r="AJ951">
        <v>121.9</v>
      </c>
      <c r="AK951">
        <v>39.799999999999997</v>
      </c>
      <c r="AL951">
        <v>58.7</v>
      </c>
      <c r="AM951">
        <v>71.400000000000006</v>
      </c>
      <c r="AN951">
        <v>83.7</v>
      </c>
      <c r="AO951">
        <v>99.9</v>
      </c>
      <c r="AP951">
        <v>112.3</v>
      </c>
      <c r="AQ951">
        <v>124.7</v>
      </c>
      <c r="AR951">
        <v>41.2</v>
      </c>
      <c r="AS951">
        <v>60.8</v>
      </c>
      <c r="AT951">
        <v>74</v>
      </c>
      <c r="AU951">
        <v>86.9</v>
      </c>
      <c r="AV951">
        <v>103.9</v>
      </c>
      <c r="AW951">
        <v>116.9</v>
      </c>
      <c r="AX951">
        <v>129.9</v>
      </c>
      <c r="AY951">
        <v>43.8</v>
      </c>
      <c r="AZ951">
        <v>64.8</v>
      </c>
      <c r="BA951">
        <v>79.2</v>
      </c>
      <c r="BB951">
        <v>93.2</v>
      </c>
      <c r="BC951">
        <v>111.9</v>
      </c>
      <c r="BD951">
        <v>126.3</v>
      </c>
      <c r="BE951">
        <v>140.80000000000001</v>
      </c>
      <c r="BF951">
        <v>26</v>
      </c>
    </row>
    <row r="952" spans="1:58" x14ac:dyDescent="0.25">
      <c r="A952" t="s">
        <v>5880</v>
      </c>
      <c r="B952" t="s">
        <v>5881</v>
      </c>
      <c r="C952">
        <v>31</v>
      </c>
      <c r="D952">
        <v>23</v>
      </c>
      <c r="E952">
        <v>21</v>
      </c>
      <c r="F952">
        <v>22</v>
      </c>
      <c r="G952">
        <v>121</v>
      </c>
      <c r="H952">
        <v>66</v>
      </c>
      <c r="I952">
        <v>23</v>
      </c>
      <c r="J952">
        <v>33.799999999999997</v>
      </c>
      <c r="K952">
        <v>41.5</v>
      </c>
      <c r="L952">
        <v>49.2</v>
      </c>
      <c r="M952">
        <v>59.6</v>
      </c>
      <c r="N952">
        <v>67.900000000000006</v>
      </c>
      <c r="O952">
        <v>76.599999999999994</v>
      </c>
      <c r="P952">
        <v>26.4</v>
      </c>
      <c r="Q952">
        <v>38.799999999999997</v>
      </c>
      <c r="R952">
        <v>47.1</v>
      </c>
      <c r="S952">
        <v>55.4</v>
      </c>
      <c r="T952">
        <v>66.2</v>
      </c>
      <c r="U952">
        <v>74.5</v>
      </c>
      <c r="V952">
        <v>82.9</v>
      </c>
      <c r="W952">
        <v>27.8</v>
      </c>
      <c r="X952">
        <v>41</v>
      </c>
      <c r="Y952">
        <v>49.9</v>
      </c>
      <c r="Z952">
        <v>58.6</v>
      </c>
      <c r="AA952">
        <v>70.2</v>
      </c>
      <c r="AB952">
        <v>79</v>
      </c>
      <c r="AC952">
        <v>88</v>
      </c>
      <c r="AD952">
        <v>29.1</v>
      </c>
      <c r="AE952">
        <v>43</v>
      </c>
      <c r="AF952">
        <v>52.3</v>
      </c>
      <c r="AG952">
        <v>61.4</v>
      </c>
      <c r="AH952">
        <v>73.2</v>
      </c>
      <c r="AI952">
        <v>82.3</v>
      </c>
      <c r="AJ952">
        <v>91.5</v>
      </c>
      <c r="AK952">
        <v>30</v>
      </c>
      <c r="AL952">
        <v>44.3</v>
      </c>
      <c r="AM952">
        <v>53.9</v>
      </c>
      <c r="AN952">
        <v>63.2</v>
      </c>
      <c r="AO952">
        <v>75.400000000000006</v>
      </c>
      <c r="AP952">
        <v>84.8</v>
      </c>
      <c r="AQ952">
        <v>94.2</v>
      </c>
      <c r="AR952">
        <v>30.3</v>
      </c>
      <c r="AS952">
        <v>44.8</v>
      </c>
      <c r="AT952">
        <v>54.6</v>
      </c>
      <c r="AU952">
        <v>64.099999999999994</v>
      </c>
      <c r="AV952">
        <v>76.599999999999994</v>
      </c>
      <c r="AW952">
        <v>86.2</v>
      </c>
      <c r="AX952">
        <v>95.8</v>
      </c>
      <c r="AY952">
        <v>31</v>
      </c>
      <c r="AZ952">
        <v>46</v>
      </c>
      <c r="BA952">
        <v>56.1</v>
      </c>
      <c r="BB952">
        <v>66.099999999999994</v>
      </c>
      <c r="BC952">
        <v>79.3</v>
      </c>
      <c r="BD952">
        <v>89.5</v>
      </c>
      <c r="BE952">
        <v>99.8</v>
      </c>
      <c r="BF952">
        <v>26</v>
      </c>
    </row>
    <row r="953" spans="1:58" x14ac:dyDescent="0.25">
      <c r="A953" t="s">
        <v>5882</v>
      </c>
      <c r="B953" t="s">
        <v>5787</v>
      </c>
      <c r="C953">
        <v>31</v>
      </c>
      <c r="D953">
        <v>30</v>
      </c>
      <c r="E953">
        <v>21</v>
      </c>
      <c r="F953">
        <v>31</v>
      </c>
      <c r="G953">
        <v>168</v>
      </c>
      <c r="H953">
        <v>48</v>
      </c>
      <c r="I953">
        <v>31.4</v>
      </c>
      <c r="J953">
        <v>46.2</v>
      </c>
      <c r="K953">
        <v>56.7</v>
      </c>
      <c r="L953">
        <v>67.2</v>
      </c>
      <c r="M953">
        <v>81.5</v>
      </c>
      <c r="N953">
        <v>92.8</v>
      </c>
      <c r="O953">
        <v>104.6</v>
      </c>
      <c r="P953">
        <v>37.6</v>
      </c>
      <c r="Q953">
        <v>55.2</v>
      </c>
      <c r="R953">
        <v>67.2</v>
      </c>
      <c r="S953">
        <v>78.900000000000006</v>
      </c>
      <c r="T953">
        <v>94.4</v>
      </c>
      <c r="U953">
        <v>106.2</v>
      </c>
      <c r="V953">
        <v>118.2</v>
      </c>
      <c r="W953">
        <v>41.6</v>
      </c>
      <c r="X953">
        <v>61.3</v>
      </c>
      <c r="Y953">
        <v>74.599999999999994</v>
      </c>
      <c r="Z953">
        <v>87.7</v>
      </c>
      <c r="AA953">
        <v>104.9</v>
      </c>
      <c r="AB953">
        <v>118.1</v>
      </c>
      <c r="AC953">
        <v>131.5</v>
      </c>
      <c r="AD953">
        <v>44.2</v>
      </c>
      <c r="AE953">
        <v>65.2</v>
      </c>
      <c r="AF953">
        <v>79.400000000000006</v>
      </c>
      <c r="AG953">
        <v>93.2</v>
      </c>
      <c r="AH953">
        <v>111.2</v>
      </c>
      <c r="AI953">
        <v>125</v>
      </c>
      <c r="AJ953">
        <v>138.9</v>
      </c>
      <c r="AK953">
        <v>45.5</v>
      </c>
      <c r="AL953">
        <v>67.099999999999994</v>
      </c>
      <c r="AM953">
        <v>81.599999999999994</v>
      </c>
      <c r="AN953">
        <v>95.8</v>
      </c>
      <c r="AO953">
        <v>114.3</v>
      </c>
      <c r="AP953">
        <v>128.4</v>
      </c>
      <c r="AQ953">
        <v>142.69999999999999</v>
      </c>
      <c r="AR953">
        <v>47.8</v>
      </c>
      <c r="AS953">
        <v>70.599999999999994</v>
      </c>
      <c r="AT953">
        <v>86</v>
      </c>
      <c r="AU953">
        <v>100.9</v>
      </c>
      <c r="AV953">
        <v>120.7</v>
      </c>
      <c r="AW953">
        <v>135.69999999999999</v>
      </c>
      <c r="AX953">
        <v>150.9</v>
      </c>
      <c r="AY953">
        <v>48.6</v>
      </c>
      <c r="AZ953">
        <v>71.900000000000006</v>
      </c>
      <c r="BA953">
        <v>87.8</v>
      </c>
      <c r="BB953">
        <v>103.4</v>
      </c>
      <c r="BC953">
        <v>124.1</v>
      </c>
      <c r="BD953">
        <v>140</v>
      </c>
      <c r="BE953">
        <v>156.19999999999999</v>
      </c>
      <c r="BF953">
        <v>27</v>
      </c>
    </row>
    <row r="954" spans="1:58" x14ac:dyDescent="0.25">
      <c r="A954" t="s">
        <v>2453</v>
      </c>
      <c r="B954" t="s">
        <v>5883</v>
      </c>
      <c r="C954">
        <v>31</v>
      </c>
      <c r="D954">
        <v>11</v>
      </c>
      <c r="E954">
        <v>21</v>
      </c>
      <c r="F954">
        <v>32</v>
      </c>
      <c r="G954">
        <v>160</v>
      </c>
      <c r="H954">
        <v>86</v>
      </c>
      <c r="I954">
        <v>30.6</v>
      </c>
      <c r="J954">
        <v>45</v>
      </c>
      <c r="K954">
        <v>55.2</v>
      </c>
      <c r="L954">
        <v>65.400000000000006</v>
      </c>
      <c r="M954">
        <v>79.400000000000006</v>
      </c>
      <c r="N954">
        <v>90.4</v>
      </c>
      <c r="O954">
        <v>101.9</v>
      </c>
      <c r="P954">
        <v>35.700000000000003</v>
      </c>
      <c r="Q954">
        <v>52.3</v>
      </c>
      <c r="R954">
        <v>63.7</v>
      </c>
      <c r="S954">
        <v>74.7</v>
      </c>
      <c r="T954">
        <v>89.4</v>
      </c>
      <c r="U954">
        <v>100.6</v>
      </c>
      <c r="V954">
        <v>112</v>
      </c>
      <c r="W954">
        <v>37.9</v>
      </c>
      <c r="X954">
        <v>55.9</v>
      </c>
      <c r="Y954">
        <v>68</v>
      </c>
      <c r="Z954">
        <v>79.900000000000006</v>
      </c>
      <c r="AA954">
        <v>95.7</v>
      </c>
      <c r="AB954">
        <v>107.7</v>
      </c>
      <c r="AC954">
        <v>119.9</v>
      </c>
      <c r="AD954">
        <v>39.6</v>
      </c>
      <c r="AE954">
        <v>58.3</v>
      </c>
      <c r="AF954">
        <v>71</v>
      </c>
      <c r="AG954">
        <v>83.3</v>
      </c>
      <c r="AH954">
        <v>99.5</v>
      </c>
      <c r="AI954">
        <v>111.8</v>
      </c>
      <c r="AJ954">
        <v>124.2</v>
      </c>
      <c r="AK954">
        <v>40.1</v>
      </c>
      <c r="AL954">
        <v>59.1</v>
      </c>
      <c r="AM954">
        <v>71.900000000000006</v>
      </c>
      <c r="AN954">
        <v>84.4</v>
      </c>
      <c r="AO954">
        <v>100.7</v>
      </c>
      <c r="AP954">
        <v>113.1</v>
      </c>
      <c r="AQ954">
        <v>125.7</v>
      </c>
      <c r="AR954">
        <v>41</v>
      </c>
      <c r="AS954">
        <v>60.5</v>
      </c>
      <c r="AT954">
        <v>73.7</v>
      </c>
      <c r="AU954">
        <v>86.5</v>
      </c>
      <c r="AV954">
        <v>103.4</v>
      </c>
      <c r="AW954">
        <v>116.3</v>
      </c>
      <c r="AX954">
        <v>129.30000000000001</v>
      </c>
      <c r="AY954">
        <v>42.1</v>
      </c>
      <c r="AZ954">
        <v>62.4</v>
      </c>
      <c r="BA954">
        <v>76.099999999999994</v>
      </c>
      <c r="BB954">
        <v>89.7</v>
      </c>
      <c r="BC954">
        <v>107.6</v>
      </c>
      <c r="BD954">
        <v>121.4</v>
      </c>
      <c r="BE954">
        <v>135.4</v>
      </c>
      <c r="BF954">
        <v>27</v>
      </c>
    </row>
    <row r="955" spans="1:58" x14ac:dyDescent="0.25">
      <c r="A955" t="s">
        <v>5884</v>
      </c>
      <c r="B955" t="s">
        <v>2456</v>
      </c>
      <c r="C955">
        <v>31</v>
      </c>
      <c r="D955">
        <v>1</v>
      </c>
      <c r="E955">
        <v>21</v>
      </c>
      <c r="F955">
        <v>32</v>
      </c>
      <c r="G955">
        <v>129</v>
      </c>
      <c r="H955">
        <v>47</v>
      </c>
      <c r="I955">
        <v>35.5</v>
      </c>
      <c r="J955">
        <v>52.3</v>
      </c>
      <c r="K955">
        <v>64.099999999999994</v>
      </c>
      <c r="L955">
        <v>76</v>
      </c>
      <c r="M955">
        <v>92.2</v>
      </c>
      <c r="N955">
        <v>105</v>
      </c>
      <c r="O955">
        <v>118.3</v>
      </c>
      <c r="P955">
        <v>37.299999999999997</v>
      </c>
      <c r="Q955">
        <v>54.8</v>
      </c>
      <c r="R955">
        <v>66.599999999999994</v>
      </c>
      <c r="S955">
        <v>78.3</v>
      </c>
      <c r="T955">
        <v>93.6</v>
      </c>
      <c r="U955">
        <v>105.3</v>
      </c>
      <c r="V955">
        <v>117.2</v>
      </c>
      <c r="W955">
        <v>38.1</v>
      </c>
      <c r="X955">
        <v>56.1</v>
      </c>
      <c r="Y955">
        <v>68.3</v>
      </c>
      <c r="Z955">
        <v>80.2</v>
      </c>
      <c r="AA955">
        <v>96</v>
      </c>
      <c r="AB955">
        <v>108.1</v>
      </c>
      <c r="AC955">
        <v>120.4</v>
      </c>
      <c r="AD955">
        <v>38.799999999999997</v>
      </c>
      <c r="AE955">
        <v>57.3</v>
      </c>
      <c r="AF955">
        <v>69.7</v>
      </c>
      <c r="AG955">
        <v>81.8</v>
      </c>
      <c r="AH955">
        <v>97.7</v>
      </c>
      <c r="AI955">
        <v>109.8</v>
      </c>
      <c r="AJ955">
        <v>122</v>
      </c>
      <c r="AK955">
        <v>39.200000000000003</v>
      </c>
      <c r="AL955">
        <v>57.8</v>
      </c>
      <c r="AM955">
        <v>70.400000000000006</v>
      </c>
      <c r="AN955">
        <v>82.6</v>
      </c>
      <c r="AO955">
        <v>98.5</v>
      </c>
      <c r="AP955">
        <v>110.7</v>
      </c>
      <c r="AQ955">
        <v>123</v>
      </c>
      <c r="AR955">
        <v>39.799999999999997</v>
      </c>
      <c r="AS955">
        <v>58.7</v>
      </c>
      <c r="AT955">
        <v>71.5</v>
      </c>
      <c r="AU955">
        <v>84</v>
      </c>
      <c r="AV955">
        <v>100.4</v>
      </c>
      <c r="AW955">
        <v>112.9</v>
      </c>
      <c r="AX955">
        <v>125.5</v>
      </c>
      <c r="AY955">
        <v>40.1</v>
      </c>
      <c r="AZ955">
        <v>59.3</v>
      </c>
      <c r="BA955">
        <v>72.5</v>
      </c>
      <c r="BB955">
        <v>85.3</v>
      </c>
      <c r="BC955">
        <v>102.4</v>
      </c>
      <c r="BD955">
        <v>115.6</v>
      </c>
      <c r="BE955">
        <v>128.9</v>
      </c>
      <c r="BF955">
        <v>27</v>
      </c>
    </row>
    <row r="956" spans="1:58" x14ac:dyDescent="0.25">
      <c r="A956" t="s">
        <v>5885</v>
      </c>
      <c r="B956" t="s">
        <v>5787</v>
      </c>
      <c r="C956">
        <v>31</v>
      </c>
      <c r="D956">
        <v>29</v>
      </c>
      <c r="E956">
        <v>21</v>
      </c>
      <c r="F956">
        <v>33</v>
      </c>
      <c r="G956">
        <v>171</v>
      </c>
      <c r="H956">
        <v>44</v>
      </c>
      <c r="I956">
        <v>23.4</v>
      </c>
      <c r="J956">
        <v>34.5</v>
      </c>
      <c r="K956">
        <v>42.3</v>
      </c>
      <c r="L956">
        <v>50.1</v>
      </c>
      <c r="M956">
        <v>60.8</v>
      </c>
      <c r="N956">
        <v>69.2</v>
      </c>
      <c r="O956">
        <v>78</v>
      </c>
      <c r="P956">
        <v>27.9</v>
      </c>
      <c r="Q956">
        <v>40.9</v>
      </c>
      <c r="R956">
        <v>49.7</v>
      </c>
      <c r="S956">
        <v>58.4</v>
      </c>
      <c r="T956">
        <v>69.900000000000006</v>
      </c>
      <c r="U956">
        <v>78.599999999999994</v>
      </c>
      <c r="V956">
        <v>87.5</v>
      </c>
      <c r="W956">
        <v>29.6</v>
      </c>
      <c r="X956">
        <v>43.7</v>
      </c>
      <c r="Y956">
        <v>53.2</v>
      </c>
      <c r="Z956">
        <v>62.5</v>
      </c>
      <c r="AA956">
        <v>74.8</v>
      </c>
      <c r="AB956">
        <v>84.2</v>
      </c>
      <c r="AC956">
        <v>93.7</v>
      </c>
      <c r="AD956">
        <v>31.3</v>
      </c>
      <c r="AE956">
        <v>46.2</v>
      </c>
      <c r="AF956">
        <v>56.2</v>
      </c>
      <c r="AG956">
        <v>66</v>
      </c>
      <c r="AH956">
        <v>78.8</v>
      </c>
      <c r="AI956">
        <v>88.6</v>
      </c>
      <c r="AJ956">
        <v>98.4</v>
      </c>
      <c r="AK956">
        <v>32.299999999999997</v>
      </c>
      <c r="AL956">
        <v>47.6</v>
      </c>
      <c r="AM956">
        <v>57.9</v>
      </c>
      <c r="AN956">
        <v>67.900000000000006</v>
      </c>
      <c r="AO956">
        <v>81.099999999999994</v>
      </c>
      <c r="AP956">
        <v>91.1</v>
      </c>
      <c r="AQ956">
        <v>101.2</v>
      </c>
      <c r="AR956">
        <v>32.6</v>
      </c>
      <c r="AS956">
        <v>48.2</v>
      </c>
      <c r="AT956">
        <v>58.7</v>
      </c>
      <c r="AU956">
        <v>68.900000000000006</v>
      </c>
      <c r="AV956">
        <v>82.4</v>
      </c>
      <c r="AW956">
        <v>92.7</v>
      </c>
      <c r="AX956">
        <v>103.1</v>
      </c>
      <c r="AY956">
        <v>33.700000000000003</v>
      </c>
      <c r="AZ956">
        <v>49.9</v>
      </c>
      <c r="BA956">
        <v>61</v>
      </c>
      <c r="BB956">
        <v>71.8</v>
      </c>
      <c r="BC956">
        <v>86.2</v>
      </c>
      <c r="BD956">
        <v>97.2</v>
      </c>
      <c r="BE956">
        <v>108.5</v>
      </c>
      <c r="BF956">
        <v>27</v>
      </c>
    </row>
    <row r="957" spans="1:58" x14ac:dyDescent="0.25">
      <c r="A957" t="s">
        <v>5886</v>
      </c>
      <c r="B957" t="s">
        <v>5887</v>
      </c>
      <c r="C957">
        <v>31</v>
      </c>
      <c r="D957">
        <v>22</v>
      </c>
      <c r="E957">
        <v>21</v>
      </c>
      <c r="F957">
        <v>34</v>
      </c>
      <c r="G957">
        <v>166</v>
      </c>
      <c r="H957">
        <v>24</v>
      </c>
      <c r="I957">
        <v>29.8</v>
      </c>
      <c r="J957">
        <v>43.9</v>
      </c>
      <c r="K957">
        <v>53.9</v>
      </c>
      <c r="L957">
        <v>63.9</v>
      </c>
      <c r="M957">
        <v>77.5</v>
      </c>
      <c r="N957">
        <v>88.3</v>
      </c>
      <c r="O957">
        <v>99.5</v>
      </c>
      <c r="P957">
        <v>33.1</v>
      </c>
      <c r="Q957">
        <v>48.6</v>
      </c>
      <c r="R957">
        <v>59.2</v>
      </c>
      <c r="S957">
        <v>69.5</v>
      </c>
      <c r="T957">
        <v>83.1</v>
      </c>
      <c r="U957">
        <v>93.5</v>
      </c>
      <c r="V957">
        <v>104.1</v>
      </c>
      <c r="W957">
        <v>35.9</v>
      </c>
      <c r="X957">
        <v>52.9</v>
      </c>
      <c r="Y957">
        <v>64.5</v>
      </c>
      <c r="Z957">
        <v>75.7</v>
      </c>
      <c r="AA957">
        <v>90.6</v>
      </c>
      <c r="AB957">
        <v>102.1</v>
      </c>
      <c r="AC957">
        <v>113.6</v>
      </c>
      <c r="AD957">
        <v>37.6</v>
      </c>
      <c r="AE957">
        <v>55.5</v>
      </c>
      <c r="AF957">
        <v>67.5</v>
      </c>
      <c r="AG957">
        <v>79.3</v>
      </c>
      <c r="AH957">
        <v>94.6</v>
      </c>
      <c r="AI957">
        <v>106.3</v>
      </c>
      <c r="AJ957">
        <v>118.2</v>
      </c>
      <c r="AK957">
        <v>38.6</v>
      </c>
      <c r="AL957">
        <v>56.9</v>
      </c>
      <c r="AM957">
        <v>69.2</v>
      </c>
      <c r="AN957">
        <v>81.2</v>
      </c>
      <c r="AO957">
        <v>96.9</v>
      </c>
      <c r="AP957">
        <v>108.9</v>
      </c>
      <c r="AQ957">
        <v>121</v>
      </c>
      <c r="AR957">
        <v>38.9</v>
      </c>
      <c r="AS957">
        <v>57.4</v>
      </c>
      <c r="AT957">
        <v>69.900000000000006</v>
      </c>
      <c r="AU957">
        <v>82.1</v>
      </c>
      <c r="AV957">
        <v>98.2</v>
      </c>
      <c r="AW957">
        <v>110.4</v>
      </c>
      <c r="AX957">
        <v>122.7</v>
      </c>
      <c r="AY957">
        <v>41.1</v>
      </c>
      <c r="AZ957">
        <v>60.8</v>
      </c>
      <c r="BA957">
        <v>74.2</v>
      </c>
      <c r="BB957">
        <v>87.4</v>
      </c>
      <c r="BC957">
        <v>104.9</v>
      </c>
      <c r="BD957">
        <v>118.3</v>
      </c>
      <c r="BE957">
        <v>132</v>
      </c>
      <c r="BF957">
        <v>27</v>
      </c>
    </row>
    <row r="958" spans="1:58" x14ac:dyDescent="0.25">
      <c r="A958" t="s">
        <v>2457</v>
      </c>
      <c r="B958" t="s">
        <v>2458</v>
      </c>
      <c r="C958">
        <v>31</v>
      </c>
      <c r="D958">
        <v>23</v>
      </c>
      <c r="E958">
        <v>21</v>
      </c>
      <c r="F958">
        <v>36</v>
      </c>
      <c r="G958">
        <v>147</v>
      </c>
      <c r="H958">
        <v>52</v>
      </c>
      <c r="I958">
        <v>28.1</v>
      </c>
      <c r="J958">
        <v>41.4</v>
      </c>
      <c r="K958">
        <v>50.8</v>
      </c>
      <c r="L958">
        <v>60.2</v>
      </c>
      <c r="M958">
        <v>73</v>
      </c>
      <c r="N958">
        <v>83.2</v>
      </c>
      <c r="O958">
        <v>93.7</v>
      </c>
      <c r="P958">
        <v>31.9</v>
      </c>
      <c r="Q958">
        <v>46.8</v>
      </c>
      <c r="R958">
        <v>56.9</v>
      </c>
      <c r="S958">
        <v>66.900000000000006</v>
      </c>
      <c r="T958">
        <v>80</v>
      </c>
      <c r="U958">
        <v>90</v>
      </c>
      <c r="V958">
        <v>100.2</v>
      </c>
      <c r="W958">
        <v>33.9</v>
      </c>
      <c r="X958">
        <v>49.9</v>
      </c>
      <c r="Y958">
        <v>60.8</v>
      </c>
      <c r="Z958">
        <v>71.400000000000006</v>
      </c>
      <c r="AA958">
        <v>85.5</v>
      </c>
      <c r="AB958">
        <v>96.3</v>
      </c>
      <c r="AC958">
        <v>107.2</v>
      </c>
      <c r="AD958">
        <v>34.700000000000003</v>
      </c>
      <c r="AE958">
        <v>51.1</v>
      </c>
      <c r="AF958">
        <v>62.2</v>
      </c>
      <c r="AG958">
        <v>73</v>
      </c>
      <c r="AH958">
        <v>87.1</v>
      </c>
      <c r="AI958">
        <v>98</v>
      </c>
      <c r="AJ958">
        <v>108.8</v>
      </c>
      <c r="AK958">
        <v>35.4</v>
      </c>
      <c r="AL958">
        <v>52.1</v>
      </c>
      <c r="AM958">
        <v>63.4</v>
      </c>
      <c r="AN958">
        <v>74.400000000000006</v>
      </c>
      <c r="AO958">
        <v>88.8</v>
      </c>
      <c r="AP958">
        <v>99.8</v>
      </c>
      <c r="AQ958">
        <v>110.9</v>
      </c>
      <c r="AR958">
        <v>35.6</v>
      </c>
      <c r="AS958">
        <v>52.6</v>
      </c>
      <c r="AT958">
        <v>64</v>
      </c>
      <c r="AU958">
        <v>75.2</v>
      </c>
      <c r="AV958">
        <v>89.9</v>
      </c>
      <c r="AW958">
        <v>101.1</v>
      </c>
      <c r="AX958">
        <v>112.4</v>
      </c>
      <c r="AY958">
        <v>36</v>
      </c>
      <c r="AZ958">
        <v>53.3</v>
      </c>
      <c r="BA958">
        <v>65.099999999999994</v>
      </c>
      <c r="BB958">
        <v>76.7</v>
      </c>
      <c r="BC958">
        <v>92.1</v>
      </c>
      <c r="BD958">
        <v>103.9</v>
      </c>
      <c r="BE958">
        <v>115.9</v>
      </c>
      <c r="BF958">
        <v>27</v>
      </c>
    </row>
    <row r="959" spans="1:58" x14ac:dyDescent="0.25">
      <c r="A959" t="s">
        <v>5888</v>
      </c>
      <c r="B959" t="s">
        <v>5889</v>
      </c>
      <c r="C959">
        <v>31</v>
      </c>
      <c r="D959">
        <v>30</v>
      </c>
      <c r="E959">
        <v>21</v>
      </c>
      <c r="F959">
        <v>41</v>
      </c>
      <c r="G959">
        <v>161</v>
      </c>
      <c r="H959">
        <v>27</v>
      </c>
      <c r="I959">
        <v>29.6</v>
      </c>
      <c r="J959">
        <v>43.5</v>
      </c>
      <c r="K959">
        <v>53.4</v>
      </c>
      <c r="L959">
        <v>63.3</v>
      </c>
      <c r="M959">
        <v>76.8</v>
      </c>
      <c r="N959">
        <v>87.4</v>
      </c>
      <c r="O959">
        <v>98.5</v>
      </c>
      <c r="P959">
        <v>34.5</v>
      </c>
      <c r="Q959">
        <v>50.6</v>
      </c>
      <c r="R959">
        <v>61.5</v>
      </c>
      <c r="S959">
        <v>72.2</v>
      </c>
      <c r="T959">
        <v>86.4</v>
      </c>
      <c r="U959">
        <v>97.2</v>
      </c>
      <c r="V959">
        <v>108.2</v>
      </c>
      <c r="W959">
        <v>37.1</v>
      </c>
      <c r="X959">
        <v>54.7</v>
      </c>
      <c r="Y959">
        <v>66.599999999999994</v>
      </c>
      <c r="Z959">
        <v>78.2</v>
      </c>
      <c r="AA959">
        <v>93.6</v>
      </c>
      <c r="AB959">
        <v>105.4</v>
      </c>
      <c r="AC959">
        <v>117.3</v>
      </c>
      <c r="AD959">
        <v>38</v>
      </c>
      <c r="AE959">
        <v>56</v>
      </c>
      <c r="AF959">
        <v>68.099999999999994</v>
      </c>
      <c r="AG959">
        <v>79.900000000000006</v>
      </c>
      <c r="AH959">
        <v>95.4</v>
      </c>
      <c r="AI959">
        <v>107.3</v>
      </c>
      <c r="AJ959">
        <v>119.2</v>
      </c>
      <c r="AK959">
        <v>39.6</v>
      </c>
      <c r="AL959">
        <v>58.5</v>
      </c>
      <c r="AM959">
        <v>71.099999999999994</v>
      </c>
      <c r="AN959">
        <v>83.5</v>
      </c>
      <c r="AO959">
        <v>99.6</v>
      </c>
      <c r="AP959">
        <v>111.9</v>
      </c>
      <c r="AQ959">
        <v>124.3</v>
      </c>
      <c r="AR959">
        <v>40.700000000000003</v>
      </c>
      <c r="AS959">
        <v>60</v>
      </c>
      <c r="AT959">
        <v>73.099999999999994</v>
      </c>
      <c r="AU959">
        <v>85.9</v>
      </c>
      <c r="AV959">
        <v>102.7</v>
      </c>
      <c r="AW959">
        <v>115.4</v>
      </c>
      <c r="AX959">
        <v>128.4</v>
      </c>
      <c r="AY959">
        <v>41.8</v>
      </c>
      <c r="AZ959">
        <v>61.9</v>
      </c>
      <c r="BA959">
        <v>75.599999999999994</v>
      </c>
      <c r="BB959">
        <v>89.1</v>
      </c>
      <c r="BC959">
        <v>106.9</v>
      </c>
      <c r="BD959">
        <v>120.6</v>
      </c>
      <c r="BE959">
        <v>134.5</v>
      </c>
      <c r="BF959">
        <v>27</v>
      </c>
    </row>
    <row r="960" spans="1:58" x14ac:dyDescent="0.25">
      <c r="A960" t="s">
        <v>5890</v>
      </c>
      <c r="B960" t="s">
        <v>5891</v>
      </c>
      <c r="C960">
        <v>31</v>
      </c>
      <c r="D960">
        <v>6</v>
      </c>
      <c r="E960">
        <v>21</v>
      </c>
      <c r="F960">
        <v>41</v>
      </c>
      <c r="G960">
        <v>176</v>
      </c>
      <c r="H960">
        <v>25</v>
      </c>
      <c r="I960">
        <v>32.4</v>
      </c>
      <c r="J960">
        <v>47.7</v>
      </c>
      <c r="K960">
        <v>58.5</v>
      </c>
      <c r="L960">
        <v>69.400000000000006</v>
      </c>
      <c r="M960">
        <v>84.2</v>
      </c>
      <c r="N960">
        <v>95.9</v>
      </c>
      <c r="O960">
        <v>108</v>
      </c>
      <c r="P960">
        <v>39.4</v>
      </c>
      <c r="Q960">
        <v>57.8</v>
      </c>
      <c r="R960">
        <v>70.3</v>
      </c>
      <c r="S960">
        <v>82.6</v>
      </c>
      <c r="T960">
        <v>98.7</v>
      </c>
      <c r="U960">
        <v>111.1</v>
      </c>
      <c r="V960">
        <v>123.7</v>
      </c>
      <c r="W960">
        <v>40.6</v>
      </c>
      <c r="X960">
        <v>59.8</v>
      </c>
      <c r="Y960">
        <v>72.8</v>
      </c>
      <c r="Z960">
        <v>85.5</v>
      </c>
      <c r="AA960">
        <v>102.4</v>
      </c>
      <c r="AB960">
        <v>115.3</v>
      </c>
      <c r="AC960">
        <v>128.30000000000001</v>
      </c>
      <c r="AD960">
        <v>42.5</v>
      </c>
      <c r="AE960">
        <v>62.7</v>
      </c>
      <c r="AF960">
        <v>76.3</v>
      </c>
      <c r="AG960">
        <v>89.6</v>
      </c>
      <c r="AH960">
        <v>106.9</v>
      </c>
      <c r="AI960">
        <v>120.2</v>
      </c>
      <c r="AJ960">
        <v>133.5</v>
      </c>
      <c r="AK960">
        <v>43</v>
      </c>
      <c r="AL960">
        <v>63.3</v>
      </c>
      <c r="AM960">
        <v>77.099999999999994</v>
      </c>
      <c r="AN960">
        <v>90.4</v>
      </c>
      <c r="AO960">
        <v>107.9</v>
      </c>
      <c r="AP960">
        <v>121.2</v>
      </c>
      <c r="AQ960">
        <v>134.69999999999999</v>
      </c>
      <c r="AR960">
        <v>43.9</v>
      </c>
      <c r="AS960">
        <v>64.8</v>
      </c>
      <c r="AT960">
        <v>78.900000000000006</v>
      </c>
      <c r="AU960">
        <v>92.6</v>
      </c>
      <c r="AV960">
        <v>110.7</v>
      </c>
      <c r="AW960">
        <v>124.5</v>
      </c>
      <c r="AX960">
        <v>138.4</v>
      </c>
      <c r="AY960">
        <v>44.1</v>
      </c>
      <c r="AZ960">
        <v>65.3</v>
      </c>
      <c r="BA960">
        <v>79.8</v>
      </c>
      <c r="BB960">
        <v>94</v>
      </c>
      <c r="BC960">
        <v>112.8</v>
      </c>
      <c r="BD960">
        <v>127.2</v>
      </c>
      <c r="BE960">
        <v>141.9</v>
      </c>
      <c r="BF960">
        <v>28</v>
      </c>
    </row>
    <row r="961" spans="1:58" x14ac:dyDescent="0.25">
      <c r="A961" t="s">
        <v>5892</v>
      </c>
      <c r="B961" t="s">
        <v>5893</v>
      </c>
      <c r="C961">
        <v>31</v>
      </c>
      <c r="D961">
        <v>3</v>
      </c>
      <c r="E961">
        <v>22</v>
      </c>
      <c r="F961">
        <v>2</v>
      </c>
      <c r="G961">
        <v>200</v>
      </c>
      <c r="H961">
        <v>29</v>
      </c>
      <c r="I961">
        <v>30.4</v>
      </c>
      <c r="J961">
        <v>44.8</v>
      </c>
      <c r="K961">
        <v>55</v>
      </c>
      <c r="L961">
        <v>65.099999999999994</v>
      </c>
      <c r="M961">
        <v>79</v>
      </c>
      <c r="N961">
        <v>90</v>
      </c>
      <c r="O961">
        <v>101.4</v>
      </c>
      <c r="P961">
        <v>36.299999999999997</v>
      </c>
      <c r="Q961">
        <v>53.3</v>
      </c>
      <c r="R961">
        <v>64.900000000000006</v>
      </c>
      <c r="S961">
        <v>76.2</v>
      </c>
      <c r="T961">
        <v>91.1</v>
      </c>
      <c r="U961">
        <v>102.5</v>
      </c>
      <c r="V961">
        <v>114.1</v>
      </c>
      <c r="W961">
        <v>38.5</v>
      </c>
      <c r="X961">
        <v>56.7</v>
      </c>
      <c r="Y961">
        <v>69.099999999999994</v>
      </c>
      <c r="Z961">
        <v>81.099999999999994</v>
      </c>
      <c r="AA961">
        <v>97.1</v>
      </c>
      <c r="AB961">
        <v>109.4</v>
      </c>
      <c r="AC961">
        <v>121.8</v>
      </c>
      <c r="AD961">
        <v>39.9</v>
      </c>
      <c r="AE961">
        <v>58.9</v>
      </c>
      <c r="AF961">
        <v>71.599999999999994</v>
      </c>
      <c r="AG961">
        <v>84.1</v>
      </c>
      <c r="AH961">
        <v>100.4</v>
      </c>
      <c r="AI961">
        <v>112.8</v>
      </c>
      <c r="AJ961">
        <v>125.4</v>
      </c>
      <c r="AK961">
        <v>41.9</v>
      </c>
      <c r="AL961">
        <v>61.8</v>
      </c>
      <c r="AM961">
        <v>75.2</v>
      </c>
      <c r="AN961">
        <v>88.2</v>
      </c>
      <c r="AO961">
        <v>105.3</v>
      </c>
      <c r="AP961">
        <v>118.3</v>
      </c>
      <c r="AQ961">
        <v>131.4</v>
      </c>
      <c r="AR961">
        <v>42.7</v>
      </c>
      <c r="AS961">
        <v>63.1</v>
      </c>
      <c r="AT961">
        <v>76.900000000000006</v>
      </c>
      <c r="AU961">
        <v>90.2</v>
      </c>
      <c r="AV961">
        <v>107.9</v>
      </c>
      <c r="AW961">
        <v>121.3</v>
      </c>
      <c r="AX961">
        <v>134.9</v>
      </c>
      <c r="AY961">
        <v>44.1</v>
      </c>
      <c r="AZ961">
        <v>65.3</v>
      </c>
      <c r="BA961">
        <v>79.8</v>
      </c>
      <c r="BB961">
        <v>94</v>
      </c>
      <c r="BC961">
        <v>112.8</v>
      </c>
      <c r="BD961">
        <v>127.2</v>
      </c>
      <c r="BE961">
        <v>141.9</v>
      </c>
      <c r="BF961">
        <v>29</v>
      </c>
    </row>
    <row r="962" spans="1:58" x14ac:dyDescent="0.25">
      <c r="A962" t="s">
        <v>5894</v>
      </c>
      <c r="B962" t="s">
        <v>5895</v>
      </c>
      <c r="C962">
        <v>31</v>
      </c>
      <c r="D962">
        <v>28</v>
      </c>
      <c r="E962">
        <v>22</v>
      </c>
      <c r="F962">
        <v>3</v>
      </c>
      <c r="G962">
        <v>177</v>
      </c>
      <c r="H962">
        <v>44</v>
      </c>
      <c r="I962">
        <v>27</v>
      </c>
      <c r="J962">
        <v>39.799999999999997</v>
      </c>
      <c r="K962">
        <v>48.8</v>
      </c>
      <c r="L962">
        <v>57.9</v>
      </c>
      <c r="M962">
        <v>70.2</v>
      </c>
      <c r="N962">
        <v>80</v>
      </c>
      <c r="O962">
        <v>90.1</v>
      </c>
      <c r="P962">
        <v>31.4</v>
      </c>
      <c r="Q962">
        <v>46.1</v>
      </c>
      <c r="R962">
        <v>56.1</v>
      </c>
      <c r="S962">
        <v>65.900000000000006</v>
      </c>
      <c r="T962">
        <v>78.8</v>
      </c>
      <c r="U962">
        <v>88.7</v>
      </c>
      <c r="V962">
        <v>98.7</v>
      </c>
      <c r="W962">
        <v>33.799999999999997</v>
      </c>
      <c r="X962">
        <v>49.7</v>
      </c>
      <c r="Y962">
        <v>60.6</v>
      </c>
      <c r="Z962">
        <v>71.099999999999994</v>
      </c>
      <c r="AA962">
        <v>85.1</v>
      </c>
      <c r="AB962">
        <v>95.9</v>
      </c>
      <c r="AC962">
        <v>106.7</v>
      </c>
      <c r="AD962">
        <v>35.799999999999997</v>
      </c>
      <c r="AE962">
        <v>52.7</v>
      </c>
      <c r="AF962">
        <v>64.2</v>
      </c>
      <c r="AG962">
        <v>75.3</v>
      </c>
      <c r="AH962">
        <v>89.9</v>
      </c>
      <c r="AI962">
        <v>101</v>
      </c>
      <c r="AJ962">
        <v>112.3</v>
      </c>
      <c r="AK962">
        <v>37.1</v>
      </c>
      <c r="AL962">
        <v>54.7</v>
      </c>
      <c r="AM962">
        <v>66.599999999999994</v>
      </c>
      <c r="AN962">
        <v>78.099999999999994</v>
      </c>
      <c r="AO962">
        <v>93.2</v>
      </c>
      <c r="AP962">
        <v>104.7</v>
      </c>
      <c r="AQ962">
        <v>116.4</v>
      </c>
      <c r="AR962">
        <v>38.700000000000003</v>
      </c>
      <c r="AS962">
        <v>57.2</v>
      </c>
      <c r="AT962">
        <v>69.7</v>
      </c>
      <c r="AU962">
        <v>81.8</v>
      </c>
      <c r="AV962">
        <v>97.8</v>
      </c>
      <c r="AW962">
        <v>110</v>
      </c>
      <c r="AX962">
        <v>122.3</v>
      </c>
      <c r="AY962">
        <v>40.299999999999997</v>
      </c>
      <c r="AZ962">
        <v>59.7</v>
      </c>
      <c r="BA962">
        <v>72.900000000000006</v>
      </c>
      <c r="BB962">
        <v>85.8</v>
      </c>
      <c r="BC962">
        <v>103</v>
      </c>
      <c r="BD962">
        <v>116.2</v>
      </c>
      <c r="BE962">
        <v>129.69999999999999</v>
      </c>
      <c r="BF962">
        <v>30</v>
      </c>
    </row>
    <row r="963" spans="1:58" x14ac:dyDescent="0.25">
      <c r="A963" t="s">
        <v>2459</v>
      </c>
      <c r="B963" t="s">
        <v>2460</v>
      </c>
      <c r="C963">
        <v>31</v>
      </c>
      <c r="D963">
        <v>28</v>
      </c>
      <c r="E963">
        <v>22</v>
      </c>
      <c r="F963">
        <v>22</v>
      </c>
      <c r="G963">
        <v>234</v>
      </c>
      <c r="H963">
        <v>75</v>
      </c>
      <c r="I963">
        <v>32.4</v>
      </c>
      <c r="J963">
        <v>45.8</v>
      </c>
      <c r="K963">
        <v>55.2</v>
      </c>
      <c r="L963">
        <v>64.8</v>
      </c>
      <c r="M963">
        <v>77.900000000000006</v>
      </c>
      <c r="N963">
        <v>88.4</v>
      </c>
      <c r="O963">
        <v>99.3</v>
      </c>
      <c r="P963">
        <v>38.6</v>
      </c>
      <c r="Q963">
        <v>54.5</v>
      </c>
      <c r="R963">
        <v>65.5</v>
      </c>
      <c r="S963">
        <v>76.5</v>
      </c>
      <c r="T963">
        <v>91.4</v>
      </c>
      <c r="U963">
        <v>102.9</v>
      </c>
      <c r="V963">
        <v>114.9</v>
      </c>
      <c r="W963">
        <v>41.4</v>
      </c>
      <c r="X963">
        <v>58.7</v>
      </c>
      <c r="Y963">
        <v>70.900000000000006</v>
      </c>
      <c r="Z963">
        <v>83</v>
      </c>
      <c r="AA963">
        <v>99.5</v>
      </c>
      <c r="AB963">
        <v>112.5</v>
      </c>
      <c r="AC963">
        <v>125.9</v>
      </c>
      <c r="AD963">
        <v>43.8</v>
      </c>
      <c r="AE963">
        <v>62.6</v>
      </c>
      <c r="AF963">
        <v>75.900000000000006</v>
      </c>
      <c r="AG963">
        <v>89.4</v>
      </c>
      <c r="AH963">
        <v>107.8</v>
      </c>
      <c r="AI963">
        <v>122.4</v>
      </c>
      <c r="AJ963">
        <v>137.6</v>
      </c>
      <c r="AK963">
        <v>45.9</v>
      </c>
      <c r="AL963">
        <v>66.099999999999994</v>
      </c>
      <c r="AM963">
        <v>80.8</v>
      </c>
      <c r="AN963">
        <v>95.9</v>
      </c>
      <c r="AO963">
        <v>116.9</v>
      </c>
      <c r="AP963">
        <v>134</v>
      </c>
      <c r="AQ963">
        <v>152.1</v>
      </c>
      <c r="AR963">
        <v>47.4</v>
      </c>
      <c r="AS963">
        <v>68.5</v>
      </c>
      <c r="AT963">
        <v>83.8</v>
      </c>
      <c r="AU963">
        <v>99.5</v>
      </c>
      <c r="AV963">
        <v>121.7</v>
      </c>
      <c r="AW963">
        <v>139.6</v>
      </c>
      <c r="AX963">
        <v>158.69999999999999</v>
      </c>
      <c r="AY963">
        <v>48.8</v>
      </c>
      <c r="AZ963">
        <v>70.7</v>
      </c>
      <c r="BA963">
        <v>86.6</v>
      </c>
      <c r="BB963">
        <v>103</v>
      </c>
      <c r="BC963">
        <v>126</v>
      </c>
      <c r="BD963">
        <v>144.80000000000001</v>
      </c>
      <c r="BE963">
        <v>164.7</v>
      </c>
      <c r="BF963">
        <v>30</v>
      </c>
    </row>
    <row r="964" spans="1:58" x14ac:dyDescent="0.25">
      <c r="A964" t="s">
        <v>5896</v>
      </c>
      <c r="B964" t="s">
        <v>2022</v>
      </c>
      <c r="C964">
        <v>31</v>
      </c>
      <c r="D964">
        <v>10</v>
      </c>
      <c r="E964">
        <v>22</v>
      </c>
      <c r="F964">
        <v>29</v>
      </c>
      <c r="G964">
        <v>241</v>
      </c>
      <c r="H964">
        <v>63</v>
      </c>
      <c r="I964">
        <v>36.9</v>
      </c>
      <c r="J964">
        <v>52</v>
      </c>
      <c r="K964">
        <v>62.8</v>
      </c>
      <c r="L964">
        <v>73.599999999999994</v>
      </c>
      <c r="M964">
        <v>88.6</v>
      </c>
      <c r="N964">
        <v>100.4</v>
      </c>
      <c r="O964">
        <v>112.8</v>
      </c>
      <c r="P964">
        <v>42.7</v>
      </c>
      <c r="Q964">
        <v>60.3</v>
      </c>
      <c r="R964">
        <v>72.5</v>
      </c>
      <c r="S964">
        <v>84.7</v>
      </c>
      <c r="T964">
        <v>101.1</v>
      </c>
      <c r="U964">
        <v>113.9</v>
      </c>
      <c r="V964">
        <v>127.1</v>
      </c>
      <c r="W964">
        <v>46.7</v>
      </c>
      <c r="X964">
        <v>66.3</v>
      </c>
      <c r="Y964">
        <v>80</v>
      </c>
      <c r="Z964">
        <v>93.7</v>
      </c>
      <c r="AA964">
        <v>112.4</v>
      </c>
      <c r="AB964">
        <v>127</v>
      </c>
      <c r="AC964">
        <v>142.19999999999999</v>
      </c>
      <c r="AD964">
        <v>49.5</v>
      </c>
      <c r="AE964">
        <v>70.900000000000006</v>
      </c>
      <c r="AF964">
        <v>85.9</v>
      </c>
      <c r="AG964">
        <v>101.1</v>
      </c>
      <c r="AH964">
        <v>121.9</v>
      </c>
      <c r="AI964">
        <v>138.5</v>
      </c>
      <c r="AJ964">
        <v>155.69999999999999</v>
      </c>
      <c r="AK964">
        <v>51.7</v>
      </c>
      <c r="AL964">
        <v>74.5</v>
      </c>
      <c r="AM964">
        <v>91.1</v>
      </c>
      <c r="AN964">
        <v>108</v>
      </c>
      <c r="AO964">
        <v>131.69999999999999</v>
      </c>
      <c r="AP964">
        <v>150.9</v>
      </c>
      <c r="AQ964">
        <v>171.3</v>
      </c>
      <c r="AR964">
        <v>53.1</v>
      </c>
      <c r="AS964">
        <v>76.8</v>
      </c>
      <c r="AT964">
        <v>94</v>
      </c>
      <c r="AU964">
        <v>111.6</v>
      </c>
      <c r="AV964">
        <v>136.4</v>
      </c>
      <c r="AW964">
        <v>156.5</v>
      </c>
      <c r="AX964">
        <v>177.9</v>
      </c>
      <c r="AY964">
        <v>55.4</v>
      </c>
      <c r="AZ964">
        <v>80.2</v>
      </c>
      <c r="BA964">
        <v>98.2</v>
      </c>
      <c r="BB964">
        <v>116.8</v>
      </c>
      <c r="BC964">
        <v>142.9</v>
      </c>
      <c r="BD964">
        <v>164.2</v>
      </c>
      <c r="BE964">
        <v>186.8</v>
      </c>
      <c r="BF964">
        <v>30</v>
      </c>
    </row>
    <row r="965" spans="1:58" x14ac:dyDescent="0.25">
      <c r="A965" t="s">
        <v>5897</v>
      </c>
      <c r="B965" t="s">
        <v>5898</v>
      </c>
      <c r="C965">
        <v>31</v>
      </c>
      <c r="D965">
        <v>2</v>
      </c>
      <c r="E965">
        <v>22</v>
      </c>
      <c r="F965">
        <v>32</v>
      </c>
      <c r="G965">
        <v>245</v>
      </c>
      <c r="H965">
        <v>90</v>
      </c>
      <c r="I965">
        <v>29.6</v>
      </c>
      <c r="J965">
        <v>41.7</v>
      </c>
      <c r="K965">
        <v>50.3</v>
      </c>
      <c r="L965">
        <v>59</v>
      </c>
      <c r="M965">
        <v>71</v>
      </c>
      <c r="N965">
        <v>80.5</v>
      </c>
      <c r="O965">
        <v>90.5</v>
      </c>
      <c r="P965">
        <v>35.9</v>
      </c>
      <c r="Q965">
        <v>50.7</v>
      </c>
      <c r="R965">
        <v>61</v>
      </c>
      <c r="S965">
        <v>71.2</v>
      </c>
      <c r="T965">
        <v>85</v>
      </c>
      <c r="U965">
        <v>95.8</v>
      </c>
      <c r="V965">
        <v>106.9</v>
      </c>
      <c r="W965">
        <v>39.299999999999997</v>
      </c>
      <c r="X965">
        <v>55.9</v>
      </c>
      <c r="Y965">
        <v>67.400000000000006</v>
      </c>
      <c r="Z965">
        <v>79</v>
      </c>
      <c r="AA965">
        <v>94.7</v>
      </c>
      <c r="AB965">
        <v>107</v>
      </c>
      <c r="AC965">
        <v>119.8</v>
      </c>
      <c r="AD965">
        <v>41.5</v>
      </c>
      <c r="AE965">
        <v>59.4</v>
      </c>
      <c r="AF965">
        <v>72</v>
      </c>
      <c r="AG965">
        <v>84.8</v>
      </c>
      <c r="AH965">
        <v>102.3</v>
      </c>
      <c r="AI965">
        <v>116.1</v>
      </c>
      <c r="AJ965">
        <v>130.6</v>
      </c>
      <c r="AK965">
        <v>42.8</v>
      </c>
      <c r="AL965">
        <v>61.7</v>
      </c>
      <c r="AM965">
        <v>75.400000000000006</v>
      </c>
      <c r="AN965">
        <v>89.5</v>
      </c>
      <c r="AO965">
        <v>109.1</v>
      </c>
      <c r="AP965">
        <v>125</v>
      </c>
      <c r="AQ965">
        <v>141.9</v>
      </c>
      <c r="AR965">
        <v>44.4</v>
      </c>
      <c r="AS965">
        <v>64.2</v>
      </c>
      <c r="AT965">
        <v>78.5</v>
      </c>
      <c r="AU965">
        <v>93.3</v>
      </c>
      <c r="AV965">
        <v>114</v>
      </c>
      <c r="AW965">
        <v>130.80000000000001</v>
      </c>
      <c r="AX965">
        <v>148.69999999999999</v>
      </c>
      <c r="AY965">
        <v>45.7</v>
      </c>
      <c r="AZ965">
        <v>66.2</v>
      </c>
      <c r="BA965">
        <v>81.099999999999994</v>
      </c>
      <c r="BB965">
        <v>96.5</v>
      </c>
      <c r="BC965">
        <v>118</v>
      </c>
      <c r="BD965">
        <v>135.6</v>
      </c>
      <c r="BE965">
        <v>154.30000000000001</v>
      </c>
      <c r="BF965">
        <v>30</v>
      </c>
    </row>
    <row r="966" spans="1:58" x14ac:dyDescent="0.25">
      <c r="A966" t="s">
        <v>2462</v>
      </c>
      <c r="B966" t="s">
        <v>2463</v>
      </c>
      <c r="C966">
        <v>31</v>
      </c>
      <c r="D966">
        <v>20</v>
      </c>
      <c r="E966">
        <v>22</v>
      </c>
      <c r="F966">
        <v>31</v>
      </c>
      <c r="G966">
        <v>189</v>
      </c>
      <c r="H966">
        <v>66</v>
      </c>
      <c r="I966">
        <v>31.2</v>
      </c>
      <c r="J966">
        <v>44.1</v>
      </c>
      <c r="K966">
        <v>53.1</v>
      </c>
      <c r="L966">
        <v>62.3</v>
      </c>
      <c r="M966">
        <v>75</v>
      </c>
      <c r="N966">
        <v>85</v>
      </c>
      <c r="O966">
        <v>95.5</v>
      </c>
      <c r="P966">
        <v>38</v>
      </c>
      <c r="Q966">
        <v>53.7</v>
      </c>
      <c r="R966">
        <v>64.599999999999994</v>
      </c>
      <c r="S966">
        <v>75.400000000000006</v>
      </c>
      <c r="T966">
        <v>90</v>
      </c>
      <c r="U966">
        <v>101.4</v>
      </c>
      <c r="V966">
        <v>113.2</v>
      </c>
      <c r="W966">
        <v>41.8</v>
      </c>
      <c r="X966">
        <v>59.3</v>
      </c>
      <c r="Y966">
        <v>71.599999999999994</v>
      </c>
      <c r="Z966">
        <v>83.8</v>
      </c>
      <c r="AA966">
        <v>100.5</v>
      </c>
      <c r="AB966">
        <v>113.6</v>
      </c>
      <c r="AC966">
        <v>127.2</v>
      </c>
      <c r="AD966">
        <v>43.5</v>
      </c>
      <c r="AE966">
        <v>62.2</v>
      </c>
      <c r="AF966">
        <v>75.400000000000006</v>
      </c>
      <c r="AG966">
        <v>88.8</v>
      </c>
      <c r="AH966">
        <v>107</v>
      </c>
      <c r="AI966">
        <v>121.5</v>
      </c>
      <c r="AJ966">
        <v>136.69999999999999</v>
      </c>
      <c r="AK966">
        <v>44.5</v>
      </c>
      <c r="AL966">
        <v>64.2</v>
      </c>
      <c r="AM966">
        <v>78.400000000000006</v>
      </c>
      <c r="AN966">
        <v>93</v>
      </c>
      <c r="AO966">
        <v>113.4</v>
      </c>
      <c r="AP966">
        <v>129.9</v>
      </c>
      <c r="AQ966">
        <v>147.5</v>
      </c>
      <c r="AR966">
        <v>45.6</v>
      </c>
      <c r="AS966">
        <v>66</v>
      </c>
      <c r="AT966">
        <v>80.7</v>
      </c>
      <c r="AU966">
        <v>95.9</v>
      </c>
      <c r="AV966">
        <v>117.2</v>
      </c>
      <c r="AW966">
        <v>134.4</v>
      </c>
      <c r="AX966">
        <v>152.9</v>
      </c>
      <c r="AY966">
        <v>47.1</v>
      </c>
      <c r="AZ966">
        <v>68.3</v>
      </c>
      <c r="BA966">
        <v>83.6</v>
      </c>
      <c r="BB966">
        <v>99.4</v>
      </c>
      <c r="BC966">
        <v>121.7</v>
      </c>
      <c r="BD966">
        <v>139.80000000000001</v>
      </c>
      <c r="BE966">
        <v>159</v>
      </c>
      <c r="BF966">
        <v>30</v>
      </c>
    </row>
    <row r="967" spans="1:58" x14ac:dyDescent="0.25">
      <c r="A967" t="s">
        <v>5899</v>
      </c>
      <c r="B967" t="s">
        <v>3015</v>
      </c>
      <c r="C967">
        <v>31</v>
      </c>
      <c r="D967">
        <v>17</v>
      </c>
      <c r="E967">
        <v>22</v>
      </c>
      <c r="F967">
        <v>34</v>
      </c>
      <c r="G967">
        <v>188</v>
      </c>
      <c r="H967">
        <v>27</v>
      </c>
      <c r="I967">
        <v>29.8</v>
      </c>
      <c r="J967">
        <v>43.8</v>
      </c>
      <c r="K967">
        <v>53.7</v>
      </c>
      <c r="L967">
        <v>63.7</v>
      </c>
      <c r="M967">
        <v>77.3</v>
      </c>
      <c r="N967">
        <v>88</v>
      </c>
      <c r="O967">
        <v>99.2</v>
      </c>
      <c r="P967">
        <v>34.700000000000003</v>
      </c>
      <c r="Q967">
        <v>50.9</v>
      </c>
      <c r="R967">
        <v>61.9</v>
      </c>
      <c r="S967">
        <v>72.7</v>
      </c>
      <c r="T967">
        <v>86.9</v>
      </c>
      <c r="U967">
        <v>97.8</v>
      </c>
      <c r="V967">
        <v>108.8</v>
      </c>
      <c r="W967">
        <v>37.5</v>
      </c>
      <c r="X967">
        <v>55.2</v>
      </c>
      <c r="Y967">
        <v>67.2</v>
      </c>
      <c r="Z967">
        <v>79</v>
      </c>
      <c r="AA967">
        <v>94.5</v>
      </c>
      <c r="AB967">
        <v>106.4</v>
      </c>
      <c r="AC967">
        <v>118.5</v>
      </c>
      <c r="AD967">
        <v>38.6</v>
      </c>
      <c r="AE967">
        <v>56.9</v>
      </c>
      <c r="AF967">
        <v>69.2</v>
      </c>
      <c r="AG967">
        <v>81.2</v>
      </c>
      <c r="AH967">
        <v>97</v>
      </c>
      <c r="AI967">
        <v>109</v>
      </c>
      <c r="AJ967">
        <v>121.1</v>
      </c>
      <c r="AK967">
        <v>39.9</v>
      </c>
      <c r="AL967">
        <v>58.9</v>
      </c>
      <c r="AM967">
        <v>71.7</v>
      </c>
      <c r="AN967">
        <v>84.1</v>
      </c>
      <c r="AO967">
        <v>100.3</v>
      </c>
      <c r="AP967">
        <v>112.7</v>
      </c>
      <c r="AQ967">
        <v>125.2</v>
      </c>
      <c r="AR967">
        <v>41.4</v>
      </c>
      <c r="AS967">
        <v>61.2</v>
      </c>
      <c r="AT967">
        <v>74.5</v>
      </c>
      <c r="AU967">
        <v>87.5</v>
      </c>
      <c r="AV967">
        <v>104.6</v>
      </c>
      <c r="AW967">
        <v>117.6</v>
      </c>
      <c r="AX967">
        <v>130.80000000000001</v>
      </c>
      <c r="AY967">
        <v>42.4</v>
      </c>
      <c r="AZ967">
        <v>62.7</v>
      </c>
      <c r="BA967">
        <v>76.599999999999994</v>
      </c>
      <c r="BB967">
        <v>90.2</v>
      </c>
      <c r="BC967">
        <v>108.2</v>
      </c>
      <c r="BD967">
        <v>122.1</v>
      </c>
      <c r="BE967">
        <v>136.19999999999999</v>
      </c>
      <c r="BF967">
        <v>30</v>
      </c>
    </row>
    <row r="968" spans="1:58" x14ac:dyDescent="0.25">
      <c r="A968" t="s">
        <v>2464</v>
      </c>
      <c r="B968" t="s">
        <v>2465</v>
      </c>
      <c r="C968">
        <v>31</v>
      </c>
      <c r="D968">
        <v>27</v>
      </c>
      <c r="E968">
        <v>22</v>
      </c>
      <c r="F968">
        <v>37</v>
      </c>
      <c r="G968">
        <v>211</v>
      </c>
      <c r="H968">
        <v>46</v>
      </c>
      <c r="I968">
        <v>32.6</v>
      </c>
      <c r="J968">
        <v>46</v>
      </c>
      <c r="K968">
        <v>55.4</v>
      </c>
      <c r="L968">
        <v>65</v>
      </c>
      <c r="M968">
        <v>78.2</v>
      </c>
      <c r="N968">
        <v>88.7</v>
      </c>
      <c r="O968">
        <v>99.7</v>
      </c>
      <c r="P968">
        <v>38.1</v>
      </c>
      <c r="Q968">
        <v>53.9</v>
      </c>
      <c r="R968">
        <v>64.8</v>
      </c>
      <c r="S968">
        <v>75.599999999999994</v>
      </c>
      <c r="T968">
        <v>90.3</v>
      </c>
      <c r="U968">
        <v>101.7</v>
      </c>
      <c r="V968">
        <v>113.5</v>
      </c>
      <c r="W968">
        <v>41.2</v>
      </c>
      <c r="X968">
        <v>58.5</v>
      </c>
      <c r="Y968">
        <v>70.599999999999994</v>
      </c>
      <c r="Z968">
        <v>82.7</v>
      </c>
      <c r="AA968">
        <v>99.1</v>
      </c>
      <c r="AB968">
        <v>112</v>
      </c>
      <c r="AC968">
        <v>125.4</v>
      </c>
      <c r="AD968">
        <v>42.7</v>
      </c>
      <c r="AE968">
        <v>61.1</v>
      </c>
      <c r="AF968">
        <v>74</v>
      </c>
      <c r="AG968">
        <v>87.2</v>
      </c>
      <c r="AH968">
        <v>105.1</v>
      </c>
      <c r="AI968">
        <v>119.4</v>
      </c>
      <c r="AJ968">
        <v>134.30000000000001</v>
      </c>
      <c r="AK968">
        <v>44.6</v>
      </c>
      <c r="AL968">
        <v>64.3</v>
      </c>
      <c r="AM968">
        <v>78.599999999999994</v>
      </c>
      <c r="AN968">
        <v>93.3</v>
      </c>
      <c r="AO968">
        <v>113.7</v>
      </c>
      <c r="AP968">
        <v>130.30000000000001</v>
      </c>
      <c r="AQ968">
        <v>147.9</v>
      </c>
      <c r="AR968">
        <v>46.4</v>
      </c>
      <c r="AS968">
        <v>67</v>
      </c>
      <c r="AT968">
        <v>82</v>
      </c>
      <c r="AU968">
        <v>97.4</v>
      </c>
      <c r="AV968">
        <v>119</v>
      </c>
      <c r="AW968">
        <v>136.5</v>
      </c>
      <c r="AX968">
        <v>155.19999999999999</v>
      </c>
      <c r="AY968">
        <v>48.8</v>
      </c>
      <c r="AZ968">
        <v>70.7</v>
      </c>
      <c r="BA968">
        <v>86.5</v>
      </c>
      <c r="BB968">
        <v>102.9</v>
      </c>
      <c r="BC968">
        <v>126</v>
      </c>
      <c r="BD968">
        <v>144.69999999999999</v>
      </c>
      <c r="BE968">
        <v>164.6</v>
      </c>
      <c r="BF968">
        <v>30</v>
      </c>
    </row>
    <row r="969" spans="1:58" x14ac:dyDescent="0.25">
      <c r="A969" t="s">
        <v>5900</v>
      </c>
      <c r="B969" t="s">
        <v>5901</v>
      </c>
      <c r="C969">
        <v>31</v>
      </c>
      <c r="D969">
        <v>12</v>
      </c>
      <c r="E969">
        <v>22</v>
      </c>
      <c r="F969">
        <v>50</v>
      </c>
      <c r="G969">
        <v>226</v>
      </c>
      <c r="H969">
        <v>60</v>
      </c>
      <c r="I969">
        <v>35.5</v>
      </c>
      <c r="J969">
        <v>50.2</v>
      </c>
      <c r="K969">
        <v>60.5</v>
      </c>
      <c r="L969">
        <v>71</v>
      </c>
      <c r="M969">
        <v>85.4</v>
      </c>
      <c r="N969">
        <v>96.8</v>
      </c>
      <c r="O969">
        <v>108.8</v>
      </c>
      <c r="P969">
        <v>41.6</v>
      </c>
      <c r="Q969">
        <v>58.7</v>
      </c>
      <c r="R969">
        <v>70.599999999999994</v>
      </c>
      <c r="S969">
        <v>82.4</v>
      </c>
      <c r="T969">
        <v>98.4</v>
      </c>
      <c r="U969">
        <v>110.9</v>
      </c>
      <c r="V969">
        <v>123.8</v>
      </c>
      <c r="W969">
        <v>45.3</v>
      </c>
      <c r="X969">
        <v>64.3</v>
      </c>
      <c r="Y969">
        <v>77.599999999999994</v>
      </c>
      <c r="Z969">
        <v>90.8</v>
      </c>
      <c r="AA969">
        <v>108.9</v>
      </c>
      <c r="AB969">
        <v>123.1</v>
      </c>
      <c r="AC969">
        <v>137.80000000000001</v>
      </c>
      <c r="AD969">
        <v>48.1</v>
      </c>
      <c r="AE969">
        <v>68.900000000000006</v>
      </c>
      <c r="AF969">
        <v>83.5</v>
      </c>
      <c r="AG969">
        <v>98.3</v>
      </c>
      <c r="AH969">
        <v>118.5</v>
      </c>
      <c r="AI969">
        <v>134.6</v>
      </c>
      <c r="AJ969">
        <v>151.4</v>
      </c>
      <c r="AK969">
        <v>49.9</v>
      </c>
      <c r="AL969">
        <v>72</v>
      </c>
      <c r="AM969">
        <v>88</v>
      </c>
      <c r="AN969">
        <v>104.4</v>
      </c>
      <c r="AO969">
        <v>127.3</v>
      </c>
      <c r="AP969">
        <v>145.9</v>
      </c>
      <c r="AQ969">
        <v>165.6</v>
      </c>
      <c r="AR969">
        <v>51.4</v>
      </c>
      <c r="AS969">
        <v>74.3</v>
      </c>
      <c r="AT969">
        <v>90.9</v>
      </c>
      <c r="AU969">
        <v>108</v>
      </c>
      <c r="AV969">
        <v>131.9</v>
      </c>
      <c r="AW969">
        <v>151.30000000000001</v>
      </c>
      <c r="AX969">
        <v>172.1</v>
      </c>
      <c r="AY969">
        <v>52.7</v>
      </c>
      <c r="AZ969">
        <v>76.3</v>
      </c>
      <c r="BA969">
        <v>93.4</v>
      </c>
      <c r="BB969">
        <v>111.1</v>
      </c>
      <c r="BC969">
        <v>135.9</v>
      </c>
      <c r="BD969">
        <v>156.1</v>
      </c>
      <c r="BE969">
        <v>177.6</v>
      </c>
      <c r="BF969">
        <v>32</v>
      </c>
    </row>
    <row r="970" spans="1:58" x14ac:dyDescent="0.25">
      <c r="A970" t="s">
        <v>2466</v>
      </c>
      <c r="B970" t="s">
        <v>2467</v>
      </c>
      <c r="C970">
        <v>31</v>
      </c>
      <c r="D970">
        <v>16</v>
      </c>
      <c r="E970">
        <v>22</v>
      </c>
      <c r="F970">
        <v>51</v>
      </c>
      <c r="G970">
        <v>243</v>
      </c>
      <c r="H970">
        <v>90</v>
      </c>
      <c r="I970">
        <v>27.1</v>
      </c>
      <c r="J970">
        <v>38.299999999999997</v>
      </c>
      <c r="K970">
        <v>46.2</v>
      </c>
      <c r="L970">
        <v>54.2</v>
      </c>
      <c r="M970">
        <v>65.2</v>
      </c>
      <c r="N970">
        <v>74</v>
      </c>
      <c r="O970">
        <v>83.1</v>
      </c>
      <c r="P970">
        <v>34.700000000000003</v>
      </c>
      <c r="Q970">
        <v>49.1</v>
      </c>
      <c r="R970">
        <v>59</v>
      </c>
      <c r="S970">
        <v>68.900000000000006</v>
      </c>
      <c r="T970">
        <v>82.2</v>
      </c>
      <c r="U970">
        <v>92.6</v>
      </c>
      <c r="V970">
        <v>103.4</v>
      </c>
      <c r="W970">
        <v>37.799999999999997</v>
      </c>
      <c r="X970">
        <v>53.7</v>
      </c>
      <c r="Y970">
        <v>64.8</v>
      </c>
      <c r="Z970">
        <v>75.900000000000006</v>
      </c>
      <c r="AA970">
        <v>91</v>
      </c>
      <c r="AB970">
        <v>102.8</v>
      </c>
      <c r="AC970">
        <v>115.1</v>
      </c>
      <c r="AD970">
        <v>39.799999999999997</v>
      </c>
      <c r="AE970">
        <v>57</v>
      </c>
      <c r="AF970">
        <v>69</v>
      </c>
      <c r="AG970">
        <v>81.3</v>
      </c>
      <c r="AH970">
        <v>98</v>
      </c>
      <c r="AI970">
        <v>111.3</v>
      </c>
      <c r="AJ970">
        <v>125.1</v>
      </c>
      <c r="AK970">
        <v>41.1</v>
      </c>
      <c r="AL970">
        <v>59.3</v>
      </c>
      <c r="AM970">
        <v>72.5</v>
      </c>
      <c r="AN970">
        <v>86</v>
      </c>
      <c r="AO970">
        <v>104.9</v>
      </c>
      <c r="AP970">
        <v>120.2</v>
      </c>
      <c r="AQ970">
        <v>136.4</v>
      </c>
      <c r="AR970">
        <v>42.4</v>
      </c>
      <c r="AS970">
        <v>61.4</v>
      </c>
      <c r="AT970">
        <v>75.099999999999994</v>
      </c>
      <c r="AU970">
        <v>89.2</v>
      </c>
      <c r="AV970">
        <v>109</v>
      </c>
      <c r="AW970">
        <v>125</v>
      </c>
      <c r="AX970">
        <v>142.1</v>
      </c>
      <c r="AY970">
        <v>44</v>
      </c>
      <c r="AZ970">
        <v>63.7</v>
      </c>
      <c r="BA970">
        <v>77.900000000000006</v>
      </c>
      <c r="BB970">
        <v>92.7</v>
      </c>
      <c r="BC970">
        <v>113.4</v>
      </c>
      <c r="BD970">
        <v>130.30000000000001</v>
      </c>
      <c r="BE970">
        <v>148.30000000000001</v>
      </c>
      <c r="BF970">
        <v>32</v>
      </c>
    </row>
    <row r="971" spans="1:58" x14ac:dyDescent="0.25">
      <c r="A971" t="s">
        <v>2468</v>
      </c>
      <c r="B971" t="s">
        <v>2458</v>
      </c>
      <c r="C971">
        <v>31</v>
      </c>
      <c r="D971">
        <v>6</v>
      </c>
      <c r="E971">
        <v>23</v>
      </c>
      <c r="F971">
        <v>2</v>
      </c>
      <c r="G971">
        <v>235</v>
      </c>
      <c r="H971">
        <v>63</v>
      </c>
      <c r="I971">
        <v>35.299999999999997</v>
      </c>
      <c r="J971">
        <v>49.8</v>
      </c>
      <c r="K971">
        <v>60.1</v>
      </c>
      <c r="L971">
        <v>70.5</v>
      </c>
      <c r="M971">
        <v>84.8</v>
      </c>
      <c r="N971">
        <v>96.1</v>
      </c>
      <c r="O971">
        <v>108</v>
      </c>
      <c r="P971">
        <v>40.9</v>
      </c>
      <c r="Q971">
        <v>57.8</v>
      </c>
      <c r="R971">
        <v>69.5</v>
      </c>
      <c r="S971">
        <v>81.099999999999994</v>
      </c>
      <c r="T971">
        <v>96.9</v>
      </c>
      <c r="U971">
        <v>109.1</v>
      </c>
      <c r="V971">
        <v>121.8</v>
      </c>
      <c r="W971">
        <v>44.7</v>
      </c>
      <c r="X971">
        <v>63.5</v>
      </c>
      <c r="Y971">
        <v>76.599999999999994</v>
      </c>
      <c r="Z971">
        <v>89.8</v>
      </c>
      <c r="AA971">
        <v>107.6</v>
      </c>
      <c r="AB971">
        <v>121.6</v>
      </c>
      <c r="AC971">
        <v>136.19999999999999</v>
      </c>
      <c r="AD971">
        <v>47.7</v>
      </c>
      <c r="AE971">
        <v>68.2</v>
      </c>
      <c r="AF971">
        <v>82.6</v>
      </c>
      <c r="AG971">
        <v>97.3</v>
      </c>
      <c r="AH971">
        <v>117.3</v>
      </c>
      <c r="AI971">
        <v>133.19999999999999</v>
      </c>
      <c r="AJ971">
        <v>149.80000000000001</v>
      </c>
      <c r="AK971">
        <v>49.9</v>
      </c>
      <c r="AL971">
        <v>72</v>
      </c>
      <c r="AM971">
        <v>88</v>
      </c>
      <c r="AN971">
        <v>104.4</v>
      </c>
      <c r="AO971">
        <v>127.3</v>
      </c>
      <c r="AP971">
        <v>145.9</v>
      </c>
      <c r="AQ971">
        <v>165.6</v>
      </c>
      <c r="AR971">
        <v>52.2</v>
      </c>
      <c r="AS971">
        <v>75.400000000000006</v>
      </c>
      <c r="AT971">
        <v>92.3</v>
      </c>
      <c r="AU971">
        <v>109.6</v>
      </c>
      <c r="AV971">
        <v>134</v>
      </c>
      <c r="AW971">
        <v>153.69999999999999</v>
      </c>
      <c r="AX971">
        <v>174.7</v>
      </c>
      <c r="AY971">
        <v>53.2</v>
      </c>
      <c r="AZ971">
        <v>77</v>
      </c>
      <c r="BA971">
        <v>94.3</v>
      </c>
      <c r="BB971">
        <v>112.2</v>
      </c>
      <c r="BC971">
        <v>137.19999999999999</v>
      </c>
      <c r="BD971">
        <v>157.69999999999999</v>
      </c>
      <c r="BE971">
        <v>179.4</v>
      </c>
      <c r="BF971">
        <v>34</v>
      </c>
    </row>
    <row r="972" spans="1:58" x14ac:dyDescent="0.25">
      <c r="A972" t="s">
        <v>5902</v>
      </c>
      <c r="B972" t="s">
        <v>5903</v>
      </c>
      <c r="C972">
        <v>31</v>
      </c>
      <c r="D972">
        <v>24</v>
      </c>
      <c r="E972">
        <v>23</v>
      </c>
      <c r="F972">
        <v>7</v>
      </c>
      <c r="G972">
        <v>250</v>
      </c>
      <c r="H972">
        <v>75</v>
      </c>
      <c r="I972">
        <v>29.2</v>
      </c>
      <c r="J972">
        <v>41.2</v>
      </c>
      <c r="K972">
        <v>49.7</v>
      </c>
      <c r="L972">
        <v>58.3</v>
      </c>
      <c r="M972">
        <v>70.099999999999994</v>
      </c>
      <c r="N972">
        <v>79.5</v>
      </c>
      <c r="O972">
        <v>89.3</v>
      </c>
      <c r="P972">
        <v>35.799999999999997</v>
      </c>
      <c r="Q972">
        <v>50.6</v>
      </c>
      <c r="R972">
        <v>60.8</v>
      </c>
      <c r="S972">
        <v>71</v>
      </c>
      <c r="T972">
        <v>84.8</v>
      </c>
      <c r="U972">
        <v>95.5</v>
      </c>
      <c r="V972">
        <v>106.6</v>
      </c>
      <c r="W972">
        <v>39.6</v>
      </c>
      <c r="X972">
        <v>56.2</v>
      </c>
      <c r="Y972">
        <v>67.8</v>
      </c>
      <c r="Z972">
        <v>79.5</v>
      </c>
      <c r="AA972">
        <v>95.3</v>
      </c>
      <c r="AB972">
        <v>107.7</v>
      </c>
      <c r="AC972">
        <v>120.5</v>
      </c>
      <c r="AD972">
        <v>42</v>
      </c>
      <c r="AE972">
        <v>60</v>
      </c>
      <c r="AF972">
        <v>72.8</v>
      </c>
      <c r="AG972">
        <v>85.7</v>
      </c>
      <c r="AH972">
        <v>103.3</v>
      </c>
      <c r="AI972">
        <v>117.3</v>
      </c>
      <c r="AJ972">
        <v>131.9</v>
      </c>
      <c r="AK972">
        <v>43.1</v>
      </c>
      <c r="AL972">
        <v>62.2</v>
      </c>
      <c r="AM972">
        <v>76.099999999999994</v>
      </c>
      <c r="AN972">
        <v>90.2</v>
      </c>
      <c r="AO972">
        <v>110</v>
      </c>
      <c r="AP972">
        <v>126</v>
      </c>
      <c r="AQ972">
        <v>143.1</v>
      </c>
      <c r="AR972">
        <v>45.4</v>
      </c>
      <c r="AS972">
        <v>65.599999999999994</v>
      </c>
      <c r="AT972">
        <v>80.3</v>
      </c>
      <c r="AU972">
        <v>95.3</v>
      </c>
      <c r="AV972">
        <v>116.5</v>
      </c>
      <c r="AW972">
        <v>133.69999999999999</v>
      </c>
      <c r="AX972">
        <v>152</v>
      </c>
      <c r="AY972">
        <v>47.9</v>
      </c>
      <c r="AZ972">
        <v>69.400000000000006</v>
      </c>
      <c r="BA972">
        <v>84.9</v>
      </c>
      <c r="BB972">
        <v>101</v>
      </c>
      <c r="BC972">
        <v>123.6</v>
      </c>
      <c r="BD972">
        <v>142</v>
      </c>
      <c r="BE972">
        <v>161.5</v>
      </c>
      <c r="BF972">
        <v>34</v>
      </c>
    </row>
    <row r="973" spans="1:58" x14ac:dyDescent="0.25">
      <c r="A973" t="s">
        <v>5904</v>
      </c>
      <c r="B973" t="s">
        <v>2561</v>
      </c>
      <c r="C973">
        <v>31</v>
      </c>
      <c r="D973">
        <v>6</v>
      </c>
      <c r="E973">
        <v>23</v>
      </c>
      <c r="F973">
        <v>11</v>
      </c>
      <c r="G973">
        <v>234</v>
      </c>
      <c r="H973">
        <v>38</v>
      </c>
      <c r="I973">
        <v>34.299999999999997</v>
      </c>
      <c r="J973">
        <v>48.4</v>
      </c>
      <c r="K973">
        <v>58.4</v>
      </c>
      <c r="L973">
        <v>68.5</v>
      </c>
      <c r="M973">
        <v>82.4</v>
      </c>
      <c r="N973">
        <v>93.4</v>
      </c>
      <c r="O973">
        <v>105</v>
      </c>
      <c r="P973">
        <v>40.5</v>
      </c>
      <c r="Q973">
        <v>57.2</v>
      </c>
      <c r="R973">
        <v>68.8</v>
      </c>
      <c r="S973">
        <v>80.3</v>
      </c>
      <c r="T973">
        <v>95.9</v>
      </c>
      <c r="U973">
        <v>108.1</v>
      </c>
      <c r="V973">
        <v>120.6</v>
      </c>
      <c r="W973">
        <v>45.1</v>
      </c>
      <c r="X973">
        <v>64.099999999999994</v>
      </c>
      <c r="Y973">
        <v>77.3</v>
      </c>
      <c r="Z973">
        <v>90.5</v>
      </c>
      <c r="AA973">
        <v>108.5</v>
      </c>
      <c r="AB973">
        <v>122.7</v>
      </c>
      <c r="AC973">
        <v>137.30000000000001</v>
      </c>
      <c r="AD973">
        <v>46.6</v>
      </c>
      <c r="AE973">
        <v>66.599999999999994</v>
      </c>
      <c r="AF973">
        <v>80.8</v>
      </c>
      <c r="AG973">
        <v>95.1</v>
      </c>
      <c r="AH973">
        <v>114.6</v>
      </c>
      <c r="AI973">
        <v>130.19999999999999</v>
      </c>
      <c r="AJ973">
        <v>146.4</v>
      </c>
      <c r="AK973">
        <v>49</v>
      </c>
      <c r="AL973">
        <v>70.599999999999994</v>
      </c>
      <c r="AM973">
        <v>86.3</v>
      </c>
      <c r="AN973">
        <v>102.4</v>
      </c>
      <c r="AO973">
        <v>124.9</v>
      </c>
      <c r="AP973">
        <v>143</v>
      </c>
      <c r="AQ973">
        <v>162.4</v>
      </c>
      <c r="AR973">
        <v>50.2</v>
      </c>
      <c r="AS973">
        <v>72.5</v>
      </c>
      <c r="AT973">
        <v>88.7</v>
      </c>
      <c r="AU973">
        <v>105.4</v>
      </c>
      <c r="AV973">
        <v>128.80000000000001</v>
      </c>
      <c r="AW973">
        <v>147.80000000000001</v>
      </c>
      <c r="AX973">
        <v>168</v>
      </c>
      <c r="AY973">
        <v>52.8</v>
      </c>
      <c r="AZ973">
        <v>76.5</v>
      </c>
      <c r="BA973">
        <v>93.7</v>
      </c>
      <c r="BB973">
        <v>111.4</v>
      </c>
      <c r="BC973">
        <v>136.30000000000001</v>
      </c>
      <c r="BD973">
        <v>156.6</v>
      </c>
      <c r="BE973">
        <v>178.2</v>
      </c>
      <c r="BF973">
        <v>36</v>
      </c>
    </row>
    <row r="974" spans="1:58" x14ac:dyDescent="0.25">
      <c r="A974" t="s">
        <v>2469</v>
      </c>
      <c r="B974" t="s">
        <v>2470</v>
      </c>
      <c r="C974">
        <v>31</v>
      </c>
      <c r="D974">
        <v>29</v>
      </c>
      <c r="E974">
        <v>23</v>
      </c>
      <c r="F974">
        <v>13</v>
      </c>
      <c r="G974">
        <v>232</v>
      </c>
      <c r="H974">
        <v>85</v>
      </c>
      <c r="I974">
        <v>31.9</v>
      </c>
      <c r="J974">
        <v>45.1</v>
      </c>
      <c r="K974">
        <v>54.4</v>
      </c>
      <c r="L974">
        <v>63.8</v>
      </c>
      <c r="M974">
        <v>76.8</v>
      </c>
      <c r="N974">
        <v>87</v>
      </c>
      <c r="O974">
        <v>97.8</v>
      </c>
      <c r="P974">
        <v>38.6</v>
      </c>
      <c r="Q974">
        <v>54.6</v>
      </c>
      <c r="R974">
        <v>65.599999999999994</v>
      </c>
      <c r="S974">
        <v>76.599999999999994</v>
      </c>
      <c r="T974">
        <v>91.4</v>
      </c>
      <c r="U974">
        <v>103</v>
      </c>
      <c r="V974">
        <v>115</v>
      </c>
      <c r="W974">
        <v>41.6</v>
      </c>
      <c r="X974">
        <v>59</v>
      </c>
      <c r="Y974">
        <v>71.2</v>
      </c>
      <c r="Z974">
        <v>83.4</v>
      </c>
      <c r="AA974">
        <v>100</v>
      </c>
      <c r="AB974">
        <v>113</v>
      </c>
      <c r="AC974">
        <v>126.5</v>
      </c>
      <c r="AD974">
        <v>43.5</v>
      </c>
      <c r="AE974">
        <v>62.2</v>
      </c>
      <c r="AF974">
        <v>75.400000000000006</v>
      </c>
      <c r="AG974">
        <v>88.8</v>
      </c>
      <c r="AH974">
        <v>107</v>
      </c>
      <c r="AI974">
        <v>121.6</v>
      </c>
      <c r="AJ974">
        <v>136.69999999999999</v>
      </c>
      <c r="AK974">
        <v>44.7</v>
      </c>
      <c r="AL974">
        <v>64.5</v>
      </c>
      <c r="AM974">
        <v>78.900000000000006</v>
      </c>
      <c r="AN974">
        <v>93.6</v>
      </c>
      <c r="AO974">
        <v>114.1</v>
      </c>
      <c r="AP974">
        <v>130.69999999999999</v>
      </c>
      <c r="AQ974">
        <v>148.4</v>
      </c>
      <c r="AR974">
        <v>46.8</v>
      </c>
      <c r="AS974">
        <v>67.599999999999994</v>
      </c>
      <c r="AT974">
        <v>82.8</v>
      </c>
      <c r="AU974">
        <v>98.3</v>
      </c>
      <c r="AV974">
        <v>120.1</v>
      </c>
      <c r="AW974">
        <v>137.80000000000001</v>
      </c>
      <c r="AX974">
        <v>156.69999999999999</v>
      </c>
      <c r="AY974">
        <v>48.8</v>
      </c>
      <c r="AZ974">
        <v>70.7</v>
      </c>
      <c r="BA974">
        <v>86.5</v>
      </c>
      <c r="BB974">
        <v>102.9</v>
      </c>
      <c r="BC974">
        <v>125.9</v>
      </c>
      <c r="BD974">
        <v>144.6</v>
      </c>
      <c r="BE974">
        <v>164.5</v>
      </c>
      <c r="BF974">
        <v>36</v>
      </c>
    </row>
    <row r="975" spans="1:58" x14ac:dyDescent="0.25">
      <c r="A975" t="s">
        <v>2471</v>
      </c>
      <c r="B975" t="s">
        <v>2472</v>
      </c>
      <c r="C975">
        <v>31</v>
      </c>
      <c r="D975">
        <v>5</v>
      </c>
      <c r="E975">
        <v>23</v>
      </c>
      <c r="F975">
        <v>23</v>
      </c>
      <c r="G975">
        <v>236</v>
      </c>
      <c r="H975">
        <v>65</v>
      </c>
      <c r="I975">
        <v>33.4</v>
      </c>
      <c r="J975">
        <v>47.2</v>
      </c>
      <c r="K975">
        <v>57</v>
      </c>
      <c r="L975">
        <v>66.8</v>
      </c>
      <c r="M975">
        <v>80.400000000000006</v>
      </c>
      <c r="N975">
        <v>91.2</v>
      </c>
      <c r="O975">
        <v>102.4</v>
      </c>
      <c r="P975">
        <v>40.1</v>
      </c>
      <c r="Q975">
        <v>56.7</v>
      </c>
      <c r="R975">
        <v>68.099999999999994</v>
      </c>
      <c r="S975">
        <v>79.599999999999994</v>
      </c>
      <c r="T975">
        <v>95</v>
      </c>
      <c r="U975">
        <v>107</v>
      </c>
      <c r="V975">
        <v>119.5</v>
      </c>
      <c r="W975">
        <v>43.4</v>
      </c>
      <c r="X975">
        <v>61.7</v>
      </c>
      <c r="Y975">
        <v>74.400000000000006</v>
      </c>
      <c r="Z975">
        <v>87.2</v>
      </c>
      <c r="AA975">
        <v>104.5</v>
      </c>
      <c r="AB975">
        <v>118.1</v>
      </c>
      <c r="AC975">
        <v>132.19999999999999</v>
      </c>
      <c r="AD975">
        <v>46.4</v>
      </c>
      <c r="AE975">
        <v>66.5</v>
      </c>
      <c r="AF975">
        <v>80.5</v>
      </c>
      <c r="AG975">
        <v>94.8</v>
      </c>
      <c r="AH975">
        <v>114.3</v>
      </c>
      <c r="AI975">
        <v>129.80000000000001</v>
      </c>
      <c r="AJ975">
        <v>146</v>
      </c>
      <c r="AK975">
        <v>48</v>
      </c>
      <c r="AL975">
        <v>69.2</v>
      </c>
      <c r="AM975">
        <v>84.5</v>
      </c>
      <c r="AN975">
        <v>100.3</v>
      </c>
      <c r="AO975">
        <v>122.3</v>
      </c>
      <c r="AP975">
        <v>140.1</v>
      </c>
      <c r="AQ975">
        <v>159</v>
      </c>
      <c r="AR975">
        <v>50.8</v>
      </c>
      <c r="AS975">
        <v>73.400000000000006</v>
      </c>
      <c r="AT975">
        <v>89.8</v>
      </c>
      <c r="AU975">
        <v>106.7</v>
      </c>
      <c r="AV975">
        <v>130.4</v>
      </c>
      <c r="AW975">
        <v>149.6</v>
      </c>
      <c r="AX975">
        <v>170.1</v>
      </c>
      <c r="AY975">
        <v>52.4</v>
      </c>
      <c r="AZ975">
        <v>75.900000000000006</v>
      </c>
      <c r="BA975">
        <v>92.9</v>
      </c>
      <c r="BB975">
        <v>110.6</v>
      </c>
      <c r="BC975">
        <v>135.30000000000001</v>
      </c>
      <c r="BD975">
        <v>155.4</v>
      </c>
      <c r="BE975">
        <v>176.8</v>
      </c>
      <c r="BF975">
        <v>36</v>
      </c>
    </row>
    <row r="976" spans="1:58" x14ac:dyDescent="0.25">
      <c r="A976" t="s">
        <v>2473</v>
      </c>
      <c r="B976" t="s">
        <v>2474</v>
      </c>
      <c r="C976">
        <v>31</v>
      </c>
      <c r="D976">
        <v>3</v>
      </c>
      <c r="E976">
        <v>23</v>
      </c>
      <c r="F976">
        <v>36</v>
      </c>
      <c r="G976">
        <v>262</v>
      </c>
      <c r="H976">
        <v>82</v>
      </c>
      <c r="I976">
        <v>33.700000000000003</v>
      </c>
      <c r="J976">
        <v>47.5</v>
      </c>
      <c r="K976">
        <v>57.4</v>
      </c>
      <c r="L976">
        <v>67.3</v>
      </c>
      <c r="M976">
        <v>80.900000000000006</v>
      </c>
      <c r="N976">
        <v>91.8</v>
      </c>
      <c r="O976">
        <v>103.1</v>
      </c>
      <c r="P976">
        <v>42.6</v>
      </c>
      <c r="Q976">
        <v>60.2</v>
      </c>
      <c r="R976">
        <v>72.3</v>
      </c>
      <c r="S976">
        <v>84.4</v>
      </c>
      <c r="T976">
        <v>100.8</v>
      </c>
      <c r="U976">
        <v>113.6</v>
      </c>
      <c r="V976">
        <v>126.8</v>
      </c>
      <c r="W976">
        <v>46.3</v>
      </c>
      <c r="X976">
        <v>65.7</v>
      </c>
      <c r="Y976">
        <v>79.3</v>
      </c>
      <c r="Z976">
        <v>92.9</v>
      </c>
      <c r="AA976">
        <v>111.4</v>
      </c>
      <c r="AB976">
        <v>125.8</v>
      </c>
      <c r="AC976">
        <v>140.9</v>
      </c>
      <c r="AD976">
        <v>49.2</v>
      </c>
      <c r="AE976">
        <v>70.5</v>
      </c>
      <c r="AF976">
        <v>85.4</v>
      </c>
      <c r="AG976">
        <v>100.5</v>
      </c>
      <c r="AH976">
        <v>121.2</v>
      </c>
      <c r="AI976">
        <v>137.69999999999999</v>
      </c>
      <c r="AJ976">
        <v>154.80000000000001</v>
      </c>
      <c r="AK976">
        <v>51.7</v>
      </c>
      <c r="AL976">
        <v>74.599999999999994</v>
      </c>
      <c r="AM976">
        <v>91.2</v>
      </c>
      <c r="AN976">
        <v>108.2</v>
      </c>
      <c r="AO976">
        <v>132</v>
      </c>
      <c r="AP976">
        <v>151.19999999999999</v>
      </c>
      <c r="AQ976">
        <v>171.6</v>
      </c>
      <c r="AR976">
        <v>53.8</v>
      </c>
      <c r="AS976">
        <v>77.7</v>
      </c>
      <c r="AT976">
        <v>95.1</v>
      </c>
      <c r="AU976">
        <v>112.9</v>
      </c>
      <c r="AV976">
        <v>138</v>
      </c>
      <c r="AW976">
        <v>158.30000000000001</v>
      </c>
      <c r="AX976">
        <v>180</v>
      </c>
      <c r="AY976">
        <v>56.2</v>
      </c>
      <c r="AZ976">
        <v>81.400000000000006</v>
      </c>
      <c r="BA976">
        <v>99.6</v>
      </c>
      <c r="BB976">
        <v>118.5</v>
      </c>
      <c r="BC976">
        <v>145</v>
      </c>
      <c r="BD976">
        <v>166.6</v>
      </c>
      <c r="BE976">
        <v>189.5</v>
      </c>
      <c r="BF976">
        <v>36</v>
      </c>
    </row>
    <row r="977" spans="1:58" x14ac:dyDescent="0.25">
      <c r="A977" t="s">
        <v>2475</v>
      </c>
      <c r="B977" t="s">
        <v>2476</v>
      </c>
      <c r="C977">
        <v>31</v>
      </c>
      <c r="D977">
        <v>8</v>
      </c>
      <c r="E977">
        <v>23</v>
      </c>
      <c r="F977">
        <v>36</v>
      </c>
      <c r="G977">
        <v>240</v>
      </c>
      <c r="H977">
        <v>42</v>
      </c>
      <c r="I977">
        <v>34.1</v>
      </c>
      <c r="J977">
        <v>48.2</v>
      </c>
      <c r="K977">
        <v>58.1</v>
      </c>
      <c r="L977">
        <v>68.2</v>
      </c>
      <c r="M977">
        <v>82</v>
      </c>
      <c r="N977">
        <v>93</v>
      </c>
      <c r="O977">
        <v>104.5</v>
      </c>
      <c r="P977">
        <v>39.299999999999997</v>
      </c>
      <c r="Q977">
        <v>55.5</v>
      </c>
      <c r="R977">
        <v>66.7</v>
      </c>
      <c r="S977">
        <v>77.900000000000006</v>
      </c>
      <c r="T977">
        <v>93.1</v>
      </c>
      <c r="U977">
        <v>104.8</v>
      </c>
      <c r="V977">
        <v>117</v>
      </c>
      <c r="W977">
        <v>42.5</v>
      </c>
      <c r="X977">
        <v>60.4</v>
      </c>
      <c r="Y977">
        <v>72.900000000000006</v>
      </c>
      <c r="Z977">
        <v>85.3</v>
      </c>
      <c r="AA977">
        <v>102.3</v>
      </c>
      <c r="AB977">
        <v>115.6</v>
      </c>
      <c r="AC977">
        <v>129.4</v>
      </c>
      <c r="AD977">
        <v>44.2</v>
      </c>
      <c r="AE977">
        <v>63.3</v>
      </c>
      <c r="AF977">
        <v>76.7</v>
      </c>
      <c r="AG977">
        <v>90.3</v>
      </c>
      <c r="AH977">
        <v>108.8</v>
      </c>
      <c r="AI977">
        <v>123.6</v>
      </c>
      <c r="AJ977">
        <v>139</v>
      </c>
      <c r="AK977">
        <v>45.2</v>
      </c>
      <c r="AL977">
        <v>65.099999999999994</v>
      </c>
      <c r="AM977">
        <v>79.599999999999994</v>
      </c>
      <c r="AN977">
        <v>94.4</v>
      </c>
      <c r="AO977">
        <v>115.2</v>
      </c>
      <c r="AP977">
        <v>132</v>
      </c>
      <c r="AQ977">
        <v>149.80000000000001</v>
      </c>
      <c r="AR977">
        <v>47.1</v>
      </c>
      <c r="AS977">
        <v>68.099999999999994</v>
      </c>
      <c r="AT977">
        <v>83.4</v>
      </c>
      <c r="AU977">
        <v>99.1</v>
      </c>
      <c r="AV977">
        <v>121.1</v>
      </c>
      <c r="AW977">
        <v>138.9</v>
      </c>
      <c r="AX977">
        <v>157.9</v>
      </c>
      <c r="AY977">
        <v>49.4</v>
      </c>
      <c r="AZ977">
        <v>71.5</v>
      </c>
      <c r="BA977">
        <v>87.6</v>
      </c>
      <c r="BB977">
        <v>104.2</v>
      </c>
      <c r="BC977">
        <v>127.4</v>
      </c>
      <c r="BD977">
        <v>146.4</v>
      </c>
      <c r="BE977">
        <v>166.6</v>
      </c>
      <c r="BF977">
        <v>36</v>
      </c>
    </row>
    <row r="978" spans="1:58" x14ac:dyDescent="0.25">
      <c r="A978" t="s">
        <v>5905</v>
      </c>
      <c r="B978" t="s">
        <v>1738</v>
      </c>
      <c r="C978">
        <v>31</v>
      </c>
      <c r="D978">
        <v>27</v>
      </c>
      <c r="E978">
        <v>23</v>
      </c>
      <c r="F978">
        <v>37</v>
      </c>
      <c r="G978">
        <v>281</v>
      </c>
      <c r="H978">
        <v>76</v>
      </c>
      <c r="I978">
        <v>26.9</v>
      </c>
      <c r="J978">
        <v>38</v>
      </c>
      <c r="K978">
        <v>45.9</v>
      </c>
      <c r="L978">
        <v>53.8</v>
      </c>
      <c r="M978">
        <v>64.7</v>
      </c>
      <c r="N978">
        <v>73.400000000000006</v>
      </c>
      <c r="O978">
        <v>82.4</v>
      </c>
      <c r="P978">
        <v>33.9</v>
      </c>
      <c r="Q978">
        <v>48</v>
      </c>
      <c r="R978">
        <v>57.7</v>
      </c>
      <c r="S978">
        <v>67.3</v>
      </c>
      <c r="T978">
        <v>80.400000000000006</v>
      </c>
      <c r="U978">
        <v>90.6</v>
      </c>
      <c r="V978">
        <v>101.1</v>
      </c>
      <c r="W978">
        <v>37.299999999999997</v>
      </c>
      <c r="X978">
        <v>53</v>
      </c>
      <c r="Y978">
        <v>63.9</v>
      </c>
      <c r="Z978">
        <v>74.8</v>
      </c>
      <c r="AA978">
        <v>89.7</v>
      </c>
      <c r="AB978">
        <v>101.4</v>
      </c>
      <c r="AC978">
        <v>113.5</v>
      </c>
      <c r="AD978">
        <v>39.700000000000003</v>
      </c>
      <c r="AE978">
        <v>56.7</v>
      </c>
      <c r="AF978">
        <v>68.8</v>
      </c>
      <c r="AG978">
        <v>81</v>
      </c>
      <c r="AH978">
        <v>97.6</v>
      </c>
      <c r="AI978">
        <v>110.8</v>
      </c>
      <c r="AJ978">
        <v>124.7</v>
      </c>
      <c r="AK978">
        <v>41.5</v>
      </c>
      <c r="AL978">
        <v>59.8</v>
      </c>
      <c r="AM978">
        <v>73.099999999999994</v>
      </c>
      <c r="AN978">
        <v>86.8</v>
      </c>
      <c r="AO978">
        <v>105.8</v>
      </c>
      <c r="AP978">
        <v>121.2</v>
      </c>
      <c r="AQ978">
        <v>137.6</v>
      </c>
      <c r="AR978">
        <v>43.2</v>
      </c>
      <c r="AS978">
        <v>62.5</v>
      </c>
      <c r="AT978">
        <v>76.400000000000006</v>
      </c>
      <c r="AU978">
        <v>90.8</v>
      </c>
      <c r="AV978">
        <v>111</v>
      </c>
      <c r="AW978">
        <v>127.3</v>
      </c>
      <c r="AX978">
        <v>144.69999999999999</v>
      </c>
      <c r="AY978">
        <v>45.4</v>
      </c>
      <c r="AZ978">
        <v>65.7</v>
      </c>
      <c r="BA978">
        <v>80.400000000000006</v>
      </c>
      <c r="BB978">
        <v>95.7</v>
      </c>
      <c r="BC978">
        <v>117.1</v>
      </c>
      <c r="BD978">
        <v>134.5</v>
      </c>
      <c r="BE978">
        <v>153</v>
      </c>
      <c r="BF978">
        <v>37</v>
      </c>
    </row>
    <row r="979" spans="1:58" x14ac:dyDescent="0.25">
      <c r="A979" t="s">
        <v>5906</v>
      </c>
      <c r="B979" t="s">
        <v>5907</v>
      </c>
      <c r="C979">
        <v>31</v>
      </c>
      <c r="D979">
        <v>8</v>
      </c>
      <c r="E979">
        <v>23</v>
      </c>
      <c r="F979">
        <v>39</v>
      </c>
      <c r="G979">
        <v>233</v>
      </c>
      <c r="H979">
        <v>38</v>
      </c>
      <c r="I979">
        <v>33.200000000000003</v>
      </c>
      <c r="J979">
        <v>46.9</v>
      </c>
      <c r="K979">
        <v>56.6</v>
      </c>
      <c r="L979">
        <v>66.400000000000006</v>
      </c>
      <c r="M979">
        <v>79.900000000000006</v>
      </c>
      <c r="N979">
        <v>90.6</v>
      </c>
      <c r="O979">
        <v>101.7</v>
      </c>
      <c r="P979">
        <v>40.5</v>
      </c>
      <c r="Q979">
        <v>57.2</v>
      </c>
      <c r="R979">
        <v>68.8</v>
      </c>
      <c r="S979">
        <v>80.3</v>
      </c>
      <c r="T979">
        <v>95.9</v>
      </c>
      <c r="U979">
        <v>108.1</v>
      </c>
      <c r="V979">
        <v>120.6</v>
      </c>
      <c r="W979">
        <v>41.6</v>
      </c>
      <c r="X979">
        <v>59.1</v>
      </c>
      <c r="Y979">
        <v>71.3</v>
      </c>
      <c r="Z979">
        <v>83.5</v>
      </c>
      <c r="AA979">
        <v>100.2</v>
      </c>
      <c r="AB979">
        <v>113.2</v>
      </c>
      <c r="AC979">
        <v>126.7</v>
      </c>
      <c r="AD979">
        <v>44.7</v>
      </c>
      <c r="AE979">
        <v>63.9</v>
      </c>
      <c r="AF979">
        <v>77.5</v>
      </c>
      <c r="AG979">
        <v>91.2</v>
      </c>
      <c r="AH979">
        <v>110</v>
      </c>
      <c r="AI979">
        <v>124.9</v>
      </c>
      <c r="AJ979">
        <v>140.5</v>
      </c>
      <c r="AK979">
        <v>46.5</v>
      </c>
      <c r="AL979">
        <v>67</v>
      </c>
      <c r="AM979">
        <v>81.900000000000006</v>
      </c>
      <c r="AN979">
        <v>97.2</v>
      </c>
      <c r="AO979">
        <v>118.5</v>
      </c>
      <c r="AP979">
        <v>135.80000000000001</v>
      </c>
      <c r="AQ979">
        <v>154.1</v>
      </c>
      <c r="AR979">
        <v>47.7</v>
      </c>
      <c r="AS979">
        <v>68.900000000000006</v>
      </c>
      <c r="AT979">
        <v>84.3</v>
      </c>
      <c r="AU979">
        <v>100.2</v>
      </c>
      <c r="AV979">
        <v>122.4</v>
      </c>
      <c r="AW979">
        <v>140.4</v>
      </c>
      <c r="AX979">
        <v>159.69999999999999</v>
      </c>
      <c r="AY979">
        <v>48.9</v>
      </c>
      <c r="AZ979">
        <v>70.8</v>
      </c>
      <c r="BA979">
        <v>86.6</v>
      </c>
      <c r="BB979">
        <v>103</v>
      </c>
      <c r="BC979">
        <v>126.1</v>
      </c>
      <c r="BD979">
        <v>144.80000000000001</v>
      </c>
      <c r="BE979">
        <v>164.8</v>
      </c>
      <c r="BF979">
        <v>37</v>
      </c>
    </row>
    <row r="980" spans="1:58" x14ac:dyDescent="0.25">
      <c r="A980" t="s">
        <v>2477</v>
      </c>
      <c r="B980" t="s">
        <v>2478</v>
      </c>
      <c r="C980">
        <v>31</v>
      </c>
      <c r="D980">
        <v>22</v>
      </c>
      <c r="E980">
        <v>23</v>
      </c>
      <c r="F980">
        <v>40</v>
      </c>
      <c r="G980">
        <v>276</v>
      </c>
      <c r="H980">
        <v>58</v>
      </c>
      <c r="I980">
        <v>33.9</v>
      </c>
      <c r="J980">
        <v>47.9</v>
      </c>
      <c r="K980">
        <v>57.7</v>
      </c>
      <c r="L980">
        <v>67.7</v>
      </c>
      <c r="M980">
        <v>81.5</v>
      </c>
      <c r="N980">
        <v>92.4</v>
      </c>
      <c r="O980">
        <v>103.8</v>
      </c>
      <c r="P980">
        <v>43.5</v>
      </c>
      <c r="Q980">
        <v>61.4</v>
      </c>
      <c r="R980">
        <v>73.8</v>
      </c>
      <c r="S980">
        <v>86.2</v>
      </c>
      <c r="T980">
        <v>102.9</v>
      </c>
      <c r="U980">
        <v>116</v>
      </c>
      <c r="V980">
        <v>129.4</v>
      </c>
      <c r="W980">
        <v>47</v>
      </c>
      <c r="X980">
        <v>66.8</v>
      </c>
      <c r="Y980">
        <v>80.599999999999994</v>
      </c>
      <c r="Z980">
        <v>94.4</v>
      </c>
      <c r="AA980">
        <v>113.2</v>
      </c>
      <c r="AB980">
        <v>127.9</v>
      </c>
      <c r="AC980">
        <v>143.19999999999999</v>
      </c>
      <c r="AD980">
        <v>50</v>
      </c>
      <c r="AE980">
        <v>71.5</v>
      </c>
      <c r="AF980">
        <v>86.6</v>
      </c>
      <c r="AG980">
        <v>102</v>
      </c>
      <c r="AH980">
        <v>123</v>
      </c>
      <c r="AI980">
        <v>139.69999999999999</v>
      </c>
      <c r="AJ980">
        <v>157.1</v>
      </c>
      <c r="AK980">
        <v>52.1</v>
      </c>
      <c r="AL980">
        <v>75.099999999999994</v>
      </c>
      <c r="AM980">
        <v>91.8</v>
      </c>
      <c r="AN980">
        <v>108.9</v>
      </c>
      <c r="AO980">
        <v>132.80000000000001</v>
      </c>
      <c r="AP980">
        <v>152.1</v>
      </c>
      <c r="AQ980">
        <v>172.7</v>
      </c>
      <c r="AR980">
        <v>53.3</v>
      </c>
      <c r="AS980">
        <v>77</v>
      </c>
      <c r="AT980">
        <v>94.2</v>
      </c>
      <c r="AU980">
        <v>111.9</v>
      </c>
      <c r="AV980">
        <v>136.69999999999999</v>
      </c>
      <c r="AW980">
        <v>156.9</v>
      </c>
      <c r="AX980">
        <v>178.3</v>
      </c>
      <c r="AY980">
        <v>55.4</v>
      </c>
      <c r="AZ980">
        <v>80.2</v>
      </c>
      <c r="BA980">
        <v>98.2</v>
      </c>
      <c r="BB980">
        <v>116.9</v>
      </c>
      <c r="BC980">
        <v>143</v>
      </c>
      <c r="BD980">
        <v>164.3</v>
      </c>
      <c r="BE980">
        <v>186.9</v>
      </c>
      <c r="BF980">
        <v>38</v>
      </c>
    </row>
    <row r="981" spans="1:58" x14ac:dyDescent="0.25">
      <c r="A981" t="s">
        <v>2479</v>
      </c>
      <c r="B981" t="s">
        <v>5908</v>
      </c>
      <c r="C981">
        <v>31</v>
      </c>
      <c r="D981">
        <v>18</v>
      </c>
      <c r="E981">
        <v>23</v>
      </c>
      <c r="F981">
        <v>43</v>
      </c>
      <c r="G981">
        <v>262</v>
      </c>
      <c r="H981">
        <v>78</v>
      </c>
      <c r="I981">
        <v>31.7</v>
      </c>
      <c r="J981">
        <v>44.8</v>
      </c>
      <c r="K981">
        <v>54.1</v>
      </c>
      <c r="L981">
        <v>63.4</v>
      </c>
      <c r="M981">
        <v>76.3</v>
      </c>
      <c r="N981">
        <v>86.5</v>
      </c>
      <c r="O981">
        <v>97.2</v>
      </c>
      <c r="P981">
        <v>39.9</v>
      </c>
      <c r="Q981">
        <v>56.4</v>
      </c>
      <c r="R981">
        <v>67.900000000000006</v>
      </c>
      <c r="S981">
        <v>79.2</v>
      </c>
      <c r="T981">
        <v>94.6</v>
      </c>
      <c r="U981">
        <v>106.6</v>
      </c>
      <c r="V981">
        <v>119</v>
      </c>
      <c r="W981">
        <v>42.8</v>
      </c>
      <c r="X981">
        <v>60.7</v>
      </c>
      <c r="Y981">
        <v>73.3</v>
      </c>
      <c r="Z981">
        <v>85.8</v>
      </c>
      <c r="AA981">
        <v>102.9</v>
      </c>
      <c r="AB981">
        <v>116.2</v>
      </c>
      <c r="AC981">
        <v>130.1</v>
      </c>
      <c r="AD981">
        <v>46</v>
      </c>
      <c r="AE981">
        <v>65.8</v>
      </c>
      <c r="AF981">
        <v>79.7</v>
      </c>
      <c r="AG981">
        <v>93.8</v>
      </c>
      <c r="AH981">
        <v>113.1</v>
      </c>
      <c r="AI981">
        <v>128.5</v>
      </c>
      <c r="AJ981">
        <v>144.5</v>
      </c>
      <c r="AK981">
        <v>48.4</v>
      </c>
      <c r="AL981">
        <v>69.8</v>
      </c>
      <c r="AM981">
        <v>85.3</v>
      </c>
      <c r="AN981">
        <v>101.2</v>
      </c>
      <c r="AO981">
        <v>123.4</v>
      </c>
      <c r="AP981">
        <v>141.4</v>
      </c>
      <c r="AQ981">
        <v>160.4</v>
      </c>
      <c r="AR981">
        <v>50.7</v>
      </c>
      <c r="AS981">
        <v>73.2</v>
      </c>
      <c r="AT981">
        <v>89.6</v>
      </c>
      <c r="AU981">
        <v>106.4</v>
      </c>
      <c r="AV981">
        <v>130.1</v>
      </c>
      <c r="AW981">
        <v>149.19999999999999</v>
      </c>
      <c r="AX981">
        <v>169.7</v>
      </c>
      <c r="AY981">
        <v>51.9</v>
      </c>
      <c r="AZ981">
        <v>75.2</v>
      </c>
      <c r="BA981">
        <v>92</v>
      </c>
      <c r="BB981">
        <v>109.5</v>
      </c>
      <c r="BC981">
        <v>134</v>
      </c>
      <c r="BD981">
        <v>153.9</v>
      </c>
      <c r="BE981">
        <v>175.1</v>
      </c>
      <c r="BF981">
        <v>38</v>
      </c>
    </row>
    <row r="982" spans="1:58" x14ac:dyDescent="0.25">
      <c r="A982" t="s">
        <v>2481</v>
      </c>
      <c r="B982" t="s">
        <v>2482</v>
      </c>
      <c r="C982">
        <v>31</v>
      </c>
      <c r="D982">
        <v>18</v>
      </c>
      <c r="E982">
        <v>23</v>
      </c>
      <c r="F982">
        <v>49</v>
      </c>
      <c r="G982">
        <v>298</v>
      </c>
      <c r="H982">
        <v>72</v>
      </c>
      <c r="I982">
        <v>34.9</v>
      </c>
      <c r="J982">
        <v>49.3</v>
      </c>
      <c r="K982">
        <v>59.4</v>
      </c>
      <c r="L982">
        <v>69.7</v>
      </c>
      <c r="M982">
        <v>83.9</v>
      </c>
      <c r="N982">
        <v>95.1</v>
      </c>
      <c r="O982">
        <v>106.8</v>
      </c>
      <c r="P982">
        <v>43.3</v>
      </c>
      <c r="Q982">
        <v>61.2</v>
      </c>
      <c r="R982">
        <v>73.599999999999994</v>
      </c>
      <c r="S982">
        <v>85.9</v>
      </c>
      <c r="T982">
        <v>102.6</v>
      </c>
      <c r="U982">
        <v>115.6</v>
      </c>
      <c r="V982">
        <v>129</v>
      </c>
      <c r="W982">
        <v>46.4</v>
      </c>
      <c r="X982">
        <v>65.900000000000006</v>
      </c>
      <c r="Y982">
        <v>79.5</v>
      </c>
      <c r="Z982">
        <v>93.1</v>
      </c>
      <c r="AA982">
        <v>111.6</v>
      </c>
      <c r="AB982">
        <v>126.1</v>
      </c>
      <c r="AC982">
        <v>141.19999999999999</v>
      </c>
      <c r="AD982">
        <v>50</v>
      </c>
      <c r="AE982">
        <v>71.599999999999994</v>
      </c>
      <c r="AF982">
        <v>86.8</v>
      </c>
      <c r="AG982">
        <v>102.2</v>
      </c>
      <c r="AH982">
        <v>123.2</v>
      </c>
      <c r="AI982">
        <v>139.9</v>
      </c>
      <c r="AJ982">
        <v>157.30000000000001</v>
      </c>
      <c r="AK982">
        <v>51.7</v>
      </c>
      <c r="AL982">
        <v>74.5</v>
      </c>
      <c r="AM982">
        <v>91.1</v>
      </c>
      <c r="AN982">
        <v>108</v>
      </c>
      <c r="AO982">
        <v>131.69999999999999</v>
      </c>
      <c r="AP982">
        <v>150.9</v>
      </c>
      <c r="AQ982">
        <v>171.3</v>
      </c>
      <c r="AR982">
        <v>54.4</v>
      </c>
      <c r="AS982">
        <v>78.599999999999994</v>
      </c>
      <c r="AT982">
        <v>96.2</v>
      </c>
      <c r="AU982">
        <v>114.2</v>
      </c>
      <c r="AV982">
        <v>139.6</v>
      </c>
      <c r="AW982">
        <v>160.1</v>
      </c>
      <c r="AX982">
        <v>182</v>
      </c>
      <c r="AY982">
        <v>55.4</v>
      </c>
      <c r="AZ982">
        <v>80.2</v>
      </c>
      <c r="BA982">
        <v>98.2</v>
      </c>
      <c r="BB982">
        <v>116.9</v>
      </c>
      <c r="BC982">
        <v>143</v>
      </c>
      <c r="BD982">
        <v>164.2</v>
      </c>
      <c r="BE982">
        <v>186.9</v>
      </c>
      <c r="BF982">
        <v>39</v>
      </c>
    </row>
    <row r="983" spans="1:58" x14ac:dyDescent="0.25">
      <c r="A983" t="s">
        <v>2483</v>
      </c>
      <c r="B983" t="s">
        <v>1812</v>
      </c>
      <c r="C983">
        <v>31</v>
      </c>
      <c r="D983">
        <v>25</v>
      </c>
      <c r="E983">
        <v>23</v>
      </c>
      <c r="F983">
        <v>57</v>
      </c>
      <c r="G983">
        <v>323</v>
      </c>
      <c r="H983">
        <v>98</v>
      </c>
      <c r="I983">
        <v>36.4</v>
      </c>
      <c r="J983">
        <v>51.4</v>
      </c>
      <c r="K983">
        <v>62</v>
      </c>
      <c r="L983">
        <v>72.7</v>
      </c>
      <c r="M983">
        <v>87.5</v>
      </c>
      <c r="N983">
        <v>99.2</v>
      </c>
      <c r="O983">
        <v>111.4</v>
      </c>
      <c r="P983">
        <v>44.8</v>
      </c>
      <c r="Q983">
        <v>63.4</v>
      </c>
      <c r="R983">
        <v>76.2</v>
      </c>
      <c r="S983">
        <v>88.9</v>
      </c>
      <c r="T983">
        <v>106.2</v>
      </c>
      <c r="U983">
        <v>119.7</v>
      </c>
      <c r="V983">
        <v>133.5</v>
      </c>
      <c r="W983">
        <v>48.8</v>
      </c>
      <c r="X983">
        <v>69.3</v>
      </c>
      <c r="Y983">
        <v>83.7</v>
      </c>
      <c r="Z983">
        <v>98</v>
      </c>
      <c r="AA983">
        <v>117.5</v>
      </c>
      <c r="AB983">
        <v>132.80000000000001</v>
      </c>
      <c r="AC983">
        <v>148.6</v>
      </c>
      <c r="AD983">
        <v>51.5</v>
      </c>
      <c r="AE983">
        <v>73.599999999999994</v>
      </c>
      <c r="AF983">
        <v>89.2</v>
      </c>
      <c r="AG983">
        <v>105.1</v>
      </c>
      <c r="AH983">
        <v>126.7</v>
      </c>
      <c r="AI983">
        <v>143.9</v>
      </c>
      <c r="AJ983">
        <v>161.80000000000001</v>
      </c>
      <c r="AK983">
        <v>53.7</v>
      </c>
      <c r="AL983">
        <v>77.5</v>
      </c>
      <c r="AM983">
        <v>94.7</v>
      </c>
      <c r="AN983">
        <v>112.3</v>
      </c>
      <c r="AO983">
        <v>137</v>
      </c>
      <c r="AP983">
        <v>156.9</v>
      </c>
      <c r="AQ983">
        <v>178.2</v>
      </c>
      <c r="AR983">
        <v>56.3</v>
      </c>
      <c r="AS983">
        <v>81.5</v>
      </c>
      <c r="AT983">
        <v>99.7</v>
      </c>
      <c r="AU983">
        <v>118.4</v>
      </c>
      <c r="AV983">
        <v>144.69999999999999</v>
      </c>
      <c r="AW983">
        <v>166</v>
      </c>
      <c r="AX983">
        <v>188.7</v>
      </c>
      <c r="AY983">
        <v>58</v>
      </c>
      <c r="AZ983">
        <v>84</v>
      </c>
      <c r="BA983">
        <v>102.8</v>
      </c>
      <c r="BB983">
        <v>122.3</v>
      </c>
      <c r="BC983">
        <v>149.6</v>
      </c>
      <c r="BD983">
        <v>171.9</v>
      </c>
      <c r="BE983">
        <v>195.5</v>
      </c>
      <c r="BF983">
        <v>40</v>
      </c>
    </row>
    <row r="984" spans="1:58" x14ac:dyDescent="0.25">
      <c r="A984" t="s">
        <v>2484</v>
      </c>
      <c r="B984" t="s">
        <v>2485</v>
      </c>
      <c r="C984">
        <v>31</v>
      </c>
      <c r="D984">
        <v>13</v>
      </c>
      <c r="E984">
        <v>23</v>
      </c>
      <c r="F984">
        <v>59</v>
      </c>
      <c r="G984">
        <v>287</v>
      </c>
      <c r="H984">
        <v>60</v>
      </c>
      <c r="I984">
        <v>36.299999999999997</v>
      </c>
      <c r="J984">
        <v>51.3</v>
      </c>
      <c r="K984">
        <v>61.9</v>
      </c>
      <c r="L984">
        <v>72.599999999999994</v>
      </c>
      <c r="M984">
        <v>87.3</v>
      </c>
      <c r="N984">
        <v>99</v>
      </c>
      <c r="O984">
        <v>111.2</v>
      </c>
      <c r="P984">
        <v>45.2</v>
      </c>
      <c r="Q984">
        <v>63.8</v>
      </c>
      <c r="R984">
        <v>76.7</v>
      </c>
      <c r="S984">
        <v>89.6</v>
      </c>
      <c r="T984">
        <v>107</v>
      </c>
      <c r="U984">
        <v>120.5</v>
      </c>
      <c r="V984">
        <v>134.5</v>
      </c>
      <c r="W984">
        <v>49.1</v>
      </c>
      <c r="X984">
        <v>69.7</v>
      </c>
      <c r="Y984">
        <v>84.1</v>
      </c>
      <c r="Z984">
        <v>98.5</v>
      </c>
      <c r="AA984">
        <v>118.1</v>
      </c>
      <c r="AB984">
        <v>133.5</v>
      </c>
      <c r="AC984">
        <v>149.4</v>
      </c>
      <c r="AD984">
        <v>52.3</v>
      </c>
      <c r="AE984">
        <v>74.8</v>
      </c>
      <c r="AF984">
        <v>90.7</v>
      </c>
      <c r="AG984">
        <v>106.8</v>
      </c>
      <c r="AH984">
        <v>128.80000000000001</v>
      </c>
      <c r="AI984">
        <v>146.19999999999999</v>
      </c>
      <c r="AJ984">
        <v>164.4</v>
      </c>
      <c r="AK984">
        <v>55.2</v>
      </c>
      <c r="AL984">
        <v>79.599999999999994</v>
      </c>
      <c r="AM984">
        <v>97.3</v>
      </c>
      <c r="AN984">
        <v>115.4</v>
      </c>
      <c r="AO984">
        <v>140.69999999999999</v>
      </c>
      <c r="AP984">
        <v>161.19999999999999</v>
      </c>
      <c r="AQ984">
        <v>183</v>
      </c>
      <c r="AR984">
        <v>56.9</v>
      </c>
      <c r="AS984">
        <v>82.3</v>
      </c>
      <c r="AT984">
        <v>100.7</v>
      </c>
      <c r="AU984">
        <v>119.6</v>
      </c>
      <c r="AV984">
        <v>146.19999999999999</v>
      </c>
      <c r="AW984">
        <v>167.7</v>
      </c>
      <c r="AX984">
        <v>190.7</v>
      </c>
      <c r="AY984">
        <v>58.6</v>
      </c>
      <c r="AZ984">
        <v>84.9</v>
      </c>
      <c r="BA984">
        <v>104</v>
      </c>
      <c r="BB984">
        <v>123.7</v>
      </c>
      <c r="BC984">
        <v>151.30000000000001</v>
      </c>
      <c r="BD984">
        <v>173.8</v>
      </c>
      <c r="BE984">
        <v>197.8</v>
      </c>
      <c r="BF984">
        <v>40</v>
      </c>
    </row>
    <row r="985" spans="1:58" x14ac:dyDescent="0.25">
      <c r="A985" t="s">
        <v>5909</v>
      </c>
      <c r="B985" t="s">
        <v>5910</v>
      </c>
      <c r="C985">
        <v>31</v>
      </c>
      <c r="D985">
        <v>8</v>
      </c>
      <c r="E985">
        <v>24</v>
      </c>
      <c r="F985">
        <v>8</v>
      </c>
      <c r="G985">
        <v>294</v>
      </c>
      <c r="H985">
        <v>59</v>
      </c>
      <c r="I985">
        <v>32.799999999999997</v>
      </c>
      <c r="J985">
        <v>46.3</v>
      </c>
      <c r="K985">
        <v>55.9</v>
      </c>
      <c r="L985">
        <v>65.599999999999994</v>
      </c>
      <c r="M985">
        <v>78.900000000000006</v>
      </c>
      <c r="N985">
        <v>89.5</v>
      </c>
      <c r="O985">
        <v>100.5</v>
      </c>
      <c r="P985">
        <v>45.4</v>
      </c>
      <c r="Q985">
        <v>64.099999999999994</v>
      </c>
      <c r="R985">
        <v>77.099999999999994</v>
      </c>
      <c r="S985">
        <v>90</v>
      </c>
      <c r="T985">
        <v>107.4</v>
      </c>
      <c r="U985">
        <v>121</v>
      </c>
      <c r="V985">
        <v>135.1</v>
      </c>
      <c r="W985">
        <v>49.3</v>
      </c>
      <c r="X985">
        <v>70</v>
      </c>
      <c r="Y985">
        <v>84.4</v>
      </c>
      <c r="Z985">
        <v>98.9</v>
      </c>
      <c r="AA985">
        <v>118.6</v>
      </c>
      <c r="AB985">
        <v>134</v>
      </c>
      <c r="AC985">
        <v>150</v>
      </c>
      <c r="AD985">
        <v>52.1</v>
      </c>
      <c r="AE985">
        <v>74.599999999999994</v>
      </c>
      <c r="AF985">
        <v>90.4</v>
      </c>
      <c r="AG985">
        <v>106.5</v>
      </c>
      <c r="AH985">
        <v>128.30000000000001</v>
      </c>
      <c r="AI985">
        <v>145.80000000000001</v>
      </c>
      <c r="AJ985">
        <v>163.9</v>
      </c>
      <c r="AK985">
        <v>55.8</v>
      </c>
      <c r="AL985">
        <v>80.5</v>
      </c>
      <c r="AM985">
        <v>98.3</v>
      </c>
      <c r="AN985">
        <v>116.6</v>
      </c>
      <c r="AO985">
        <v>142.19999999999999</v>
      </c>
      <c r="AP985">
        <v>162.9</v>
      </c>
      <c r="AQ985">
        <v>185</v>
      </c>
      <c r="AR985">
        <v>57.4</v>
      </c>
      <c r="AS985">
        <v>83</v>
      </c>
      <c r="AT985">
        <v>101.6</v>
      </c>
      <c r="AU985">
        <v>120.6</v>
      </c>
      <c r="AV985">
        <v>147.4</v>
      </c>
      <c r="AW985">
        <v>169.1</v>
      </c>
      <c r="AX985">
        <v>192.3</v>
      </c>
      <c r="AY985">
        <v>59.6</v>
      </c>
      <c r="AZ985">
        <v>86.2</v>
      </c>
      <c r="BA985">
        <v>105.6</v>
      </c>
      <c r="BB985">
        <v>125.6</v>
      </c>
      <c r="BC985">
        <v>153.69999999999999</v>
      </c>
      <c r="BD985">
        <v>176.5</v>
      </c>
      <c r="BE985">
        <v>200.8</v>
      </c>
      <c r="BF985">
        <v>42</v>
      </c>
    </row>
    <row r="986" spans="1:58" x14ac:dyDescent="0.25">
      <c r="A986" t="s">
        <v>2486</v>
      </c>
      <c r="B986" t="s">
        <v>2487</v>
      </c>
      <c r="C986">
        <v>31</v>
      </c>
      <c r="D986">
        <v>17</v>
      </c>
      <c r="E986">
        <v>24</v>
      </c>
      <c r="F986">
        <v>9</v>
      </c>
      <c r="G986">
        <v>296</v>
      </c>
      <c r="H986">
        <v>67</v>
      </c>
      <c r="I986">
        <v>34.9</v>
      </c>
      <c r="J986">
        <v>49.3</v>
      </c>
      <c r="K986">
        <v>59.5</v>
      </c>
      <c r="L986">
        <v>69.8</v>
      </c>
      <c r="M986">
        <v>83.9</v>
      </c>
      <c r="N986">
        <v>95.2</v>
      </c>
      <c r="O986">
        <v>106.9</v>
      </c>
      <c r="P986">
        <v>46.3</v>
      </c>
      <c r="Q986">
        <v>65.5</v>
      </c>
      <c r="R986">
        <v>78.7</v>
      </c>
      <c r="S986">
        <v>91.9</v>
      </c>
      <c r="T986">
        <v>109.7</v>
      </c>
      <c r="U986">
        <v>123.6</v>
      </c>
      <c r="V986">
        <v>137.9</v>
      </c>
      <c r="W986">
        <v>51.3</v>
      </c>
      <c r="X986">
        <v>72.900000000000006</v>
      </c>
      <c r="Y986">
        <v>87.9</v>
      </c>
      <c r="Z986">
        <v>103</v>
      </c>
      <c r="AA986">
        <v>123.5</v>
      </c>
      <c r="AB986">
        <v>139.5</v>
      </c>
      <c r="AC986">
        <v>156.19999999999999</v>
      </c>
      <c r="AD986">
        <v>55.3</v>
      </c>
      <c r="AE986">
        <v>79.099999999999994</v>
      </c>
      <c r="AF986">
        <v>95.9</v>
      </c>
      <c r="AG986">
        <v>112.9</v>
      </c>
      <c r="AH986">
        <v>136.1</v>
      </c>
      <c r="AI986">
        <v>154.6</v>
      </c>
      <c r="AJ986">
        <v>173.8</v>
      </c>
      <c r="AK986">
        <v>58.2</v>
      </c>
      <c r="AL986">
        <v>83.9</v>
      </c>
      <c r="AM986">
        <v>102.6</v>
      </c>
      <c r="AN986">
        <v>121.7</v>
      </c>
      <c r="AO986">
        <v>148.4</v>
      </c>
      <c r="AP986">
        <v>170</v>
      </c>
      <c r="AQ986">
        <v>192.9</v>
      </c>
      <c r="AR986">
        <v>60</v>
      </c>
      <c r="AS986">
        <v>86.7</v>
      </c>
      <c r="AT986">
        <v>106.1</v>
      </c>
      <c r="AU986">
        <v>126</v>
      </c>
      <c r="AV986">
        <v>154</v>
      </c>
      <c r="AW986">
        <v>176.6</v>
      </c>
      <c r="AX986">
        <v>200.8</v>
      </c>
      <c r="AY986">
        <v>62</v>
      </c>
      <c r="AZ986">
        <v>89.8</v>
      </c>
      <c r="BA986">
        <v>109.9</v>
      </c>
      <c r="BB986">
        <v>130.69999999999999</v>
      </c>
      <c r="BC986">
        <v>159.9</v>
      </c>
      <c r="BD986">
        <v>183.7</v>
      </c>
      <c r="BE986">
        <v>209</v>
      </c>
      <c r="BF986">
        <v>52</v>
      </c>
    </row>
    <row r="987" spans="1:58" x14ac:dyDescent="0.25">
      <c r="A987" t="s">
        <v>5911</v>
      </c>
      <c r="B987" t="s">
        <v>5912</v>
      </c>
      <c r="C987">
        <v>31</v>
      </c>
      <c r="D987">
        <v>24</v>
      </c>
      <c r="E987">
        <v>24</v>
      </c>
      <c r="F987">
        <v>10</v>
      </c>
      <c r="G987">
        <v>242</v>
      </c>
      <c r="H987">
        <v>36</v>
      </c>
      <c r="I987">
        <v>33.200000000000003</v>
      </c>
      <c r="J987">
        <v>46.8</v>
      </c>
      <c r="K987">
        <v>56.5</v>
      </c>
      <c r="L987">
        <v>66.2</v>
      </c>
      <c r="M987">
        <v>79.7</v>
      </c>
      <c r="N987">
        <v>90.4</v>
      </c>
      <c r="O987">
        <v>101.5</v>
      </c>
      <c r="P987">
        <v>40.299999999999997</v>
      </c>
      <c r="Q987">
        <v>57</v>
      </c>
      <c r="R987">
        <v>68.5</v>
      </c>
      <c r="S987">
        <v>79.900000000000006</v>
      </c>
      <c r="T987">
        <v>95.4</v>
      </c>
      <c r="U987">
        <v>107.5</v>
      </c>
      <c r="V987">
        <v>120</v>
      </c>
      <c r="W987">
        <v>44.5</v>
      </c>
      <c r="X987">
        <v>63.1</v>
      </c>
      <c r="Y987">
        <v>76.2</v>
      </c>
      <c r="Z987">
        <v>89.2</v>
      </c>
      <c r="AA987">
        <v>107</v>
      </c>
      <c r="AB987">
        <v>120.9</v>
      </c>
      <c r="AC987">
        <v>135.30000000000001</v>
      </c>
      <c r="AD987">
        <v>45.8</v>
      </c>
      <c r="AE987">
        <v>65.5</v>
      </c>
      <c r="AF987">
        <v>79.400000000000006</v>
      </c>
      <c r="AG987">
        <v>93.5</v>
      </c>
      <c r="AH987">
        <v>112.8</v>
      </c>
      <c r="AI987">
        <v>128.1</v>
      </c>
      <c r="AJ987">
        <v>144</v>
      </c>
      <c r="AK987">
        <v>47.2</v>
      </c>
      <c r="AL987">
        <v>68</v>
      </c>
      <c r="AM987">
        <v>83.1</v>
      </c>
      <c r="AN987">
        <v>98.6</v>
      </c>
      <c r="AO987">
        <v>120.3</v>
      </c>
      <c r="AP987">
        <v>137.80000000000001</v>
      </c>
      <c r="AQ987">
        <v>156.4</v>
      </c>
      <c r="AR987">
        <v>49.2</v>
      </c>
      <c r="AS987">
        <v>71.099999999999994</v>
      </c>
      <c r="AT987">
        <v>87</v>
      </c>
      <c r="AU987">
        <v>103.4</v>
      </c>
      <c r="AV987">
        <v>126.3</v>
      </c>
      <c r="AW987">
        <v>144.9</v>
      </c>
      <c r="AX987">
        <v>164.7</v>
      </c>
      <c r="AY987">
        <v>50.8</v>
      </c>
      <c r="AZ987">
        <v>73.5</v>
      </c>
      <c r="BA987">
        <v>90</v>
      </c>
      <c r="BB987">
        <v>107.1</v>
      </c>
      <c r="BC987">
        <v>131</v>
      </c>
      <c r="BD987">
        <v>150.5</v>
      </c>
      <c r="BE987">
        <v>171.2</v>
      </c>
      <c r="BF987">
        <v>52</v>
      </c>
    </row>
    <row r="988" spans="1:58" x14ac:dyDescent="0.25">
      <c r="A988" t="s">
        <v>2488</v>
      </c>
      <c r="B988" t="s">
        <v>2028</v>
      </c>
      <c r="C988">
        <v>31</v>
      </c>
      <c r="D988">
        <v>15</v>
      </c>
      <c r="E988">
        <v>24</v>
      </c>
      <c r="F988">
        <v>12</v>
      </c>
      <c r="G988">
        <v>310</v>
      </c>
      <c r="H988">
        <v>78</v>
      </c>
      <c r="I988">
        <v>37.5</v>
      </c>
      <c r="J988">
        <v>53</v>
      </c>
      <c r="K988">
        <v>63.9</v>
      </c>
      <c r="L988">
        <v>74.900000000000006</v>
      </c>
      <c r="M988">
        <v>90.1</v>
      </c>
      <c r="N988">
        <v>102.2</v>
      </c>
      <c r="O988">
        <v>114.8</v>
      </c>
      <c r="P988">
        <v>48</v>
      </c>
      <c r="Q988">
        <v>67.8</v>
      </c>
      <c r="R988">
        <v>81.5</v>
      </c>
      <c r="S988">
        <v>95.2</v>
      </c>
      <c r="T988">
        <v>113.6</v>
      </c>
      <c r="U988">
        <v>128</v>
      </c>
      <c r="V988">
        <v>142.9</v>
      </c>
      <c r="W988">
        <v>51.9</v>
      </c>
      <c r="X988">
        <v>73.8</v>
      </c>
      <c r="Y988">
        <v>89</v>
      </c>
      <c r="Z988">
        <v>104.2</v>
      </c>
      <c r="AA988">
        <v>125</v>
      </c>
      <c r="AB988">
        <v>141.19999999999999</v>
      </c>
      <c r="AC988">
        <v>158.1</v>
      </c>
      <c r="AD988">
        <v>55.2</v>
      </c>
      <c r="AE988">
        <v>79</v>
      </c>
      <c r="AF988">
        <v>95.7</v>
      </c>
      <c r="AG988">
        <v>112.7</v>
      </c>
      <c r="AH988">
        <v>135.9</v>
      </c>
      <c r="AI988">
        <v>154.30000000000001</v>
      </c>
      <c r="AJ988">
        <v>173.6</v>
      </c>
      <c r="AK988">
        <v>58.5</v>
      </c>
      <c r="AL988">
        <v>84.4</v>
      </c>
      <c r="AM988">
        <v>103.1</v>
      </c>
      <c r="AN988">
        <v>122.4</v>
      </c>
      <c r="AO988">
        <v>149.19999999999999</v>
      </c>
      <c r="AP988">
        <v>170.9</v>
      </c>
      <c r="AQ988">
        <v>194</v>
      </c>
      <c r="AR988">
        <v>60.4</v>
      </c>
      <c r="AS988">
        <v>87.3</v>
      </c>
      <c r="AT988">
        <v>106.9</v>
      </c>
      <c r="AU988">
        <v>127</v>
      </c>
      <c r="AV988">
        <v>155.19999999999999</v>
      </c>
      <c r="AW988">
        <v>178</v>
      </c>
      <c r="AX988">
        <v>202.3</v>
      </c>
      <c r="AY988">
        <v>62.7</v>
      </c>
      <c r="AZ988">
        <v>90.8</v>
      </c>
      <c r="BA988">
        <v>111.2</v>
      </c>
      <c r="BB988">
        <v>132.19999999999999</v>
      </c>
      <c r="BC988">
        <v>161.80000000000001</v>
      </c>
      <c r="BD988">
        <v>185.9</v>
      </c>
      <c r="BE988">
        <v>211.5</v>
      </c>
      <c r="BF988">
        <v>52</v>
      </c>
    </row>
    <row r="989" spans="1:58" x14ac:dyDescent="0.25">
      <c r="A989" t="s">
        <v>2489</v>
      </c>
      <c r="B989" t="s">
        <v>2490</v>
      </c>
      <c r="C989">
        <v>31</v>
      </c>
      <c r="D989">
        <v>9</v>
      </c>
      <c r="E989">
        <v>24</v>
      </c>
      <c r="F989">
        <v>20</v>
      </c>
      <c r="G989">
        <v>285</v>
      </c>
      <c r="H989">
        <v>87</v>
      </c>
      <c r="I989">
        <v>36.5</v>
      </c>
      <c r="J989">
        <v>51.6</v>
      </c>
      <c r="K989">
        <v>62.2</v>
      </c>
      <c r="L989">
        <v>73</v>
      </c>
      <c r="M989">
        <v>87.8</v>
      </c>
      <c r="N989">
        <v>99.6</v>
      </c>
      <c r="O989">
        <v>111.8</v>
      </c>
      <c r="P989">
        <v>44.6</v>
      </c>
      <c r="Q989">
        <v>63</v>
      </c>
      <c r="R989">
        <v>75.7</v>
      </c>
      <c r="S989">
        <v>88.4</v>
      </c>
      <c r="T989">
        <v>105.5</v>
      </c>
      <c r="U989">
        <v>118.9</v>
      </c>
      <c r="V989">
        <v>132.69999999999999</v>
      </c>
      <c r="W989">
        <v>48.3</v>
      </c>
      <c r="X989">
        <v>68.599999999999994</v>
      </c>
      <c r="Y989">
        <v>82.8</v>
      </c>
      <c r="Z989">
        <v>97</v>
      </c>
      <c r="AA989">
        <v>116.3</v>
      </c>
      <c r="AB989">
        <v>131.4</v>
      </c>
      <c r="AC989">
        <v>147.1</v>
      </c>
      <c r="AD989">
        <v>50.7</v>
      </c>
      <c r="AE989">
        <v>72.599999999999994</v>
      </c>
      <c r="AF989">
        <v>88</v>
      </c>
      <c r="AG989">
        <v>103.6</v>
      </c>
      <c r="AH989">
        <v>124.9</v>
      </c>
      <c r="AI989">
        <v>141.80000000000001</v>
      </c>
      <c r="AJ989">
        <v>159.5</v>
      </c>
      <c r="AK989">
        <v>54.2</v>
      </c>
      <c r="AL989">
        <v>78.2</v>
      </c>
      <c r="AM989">
        <v>95.6</v>
      </c>
      <c r="AN989">
        <v>113.4</v>
      </c>
      <c r="AO989">
        <v>138.30000000000001</v>
      </c>
      <c r="AP989">
        <v>158.4</v>
      </c>
      <c r="AQ989">
        <v>179.8</v>
      </c>
      <c r="AR989">
        <v>57.1</v>
      </c>
      <c r="AS989">
        <v>82.6</v>
      </c>
      <c r="AT989">
        <v>101.1</v>
      </c>
      <c r="AU989">
        <v>120</v>
      </c>
      <c r="AV989">
        <v>146.69999999999999</v>
      </c>
      <c r="AW989">
        <v>168.3</v>
      </c>
      <c r="AX989">
        <v>191.3</v>
      </c>
      <c r="AY989">
        <v>59</v>
      </c>
      <c r="AZ989">
        <v>85.4</v>
      </c>
      <c r="BA989">
        <v>104.6</v>
      </c>
      <c r="BB989">
        <v>124.4</v>
      </c>
      <c r="BC989">
        <v>152.30000000000001</v>
      </c>
      <c r="BD989">
        <v>174.9</v>
      </c>
      <c r="BE989">
        <v>199</v>
      </c>
      <c r="BF989">
        <v>52</v>
      </c>
    </row>
    <row r="990" spans="1:58" x14ac:dyDescent="0.25">
      <c r="A990" t="s">
        <v>5913</v>
      </c>
      <c r="B990" t="s">
        <v>5319</v>
      </c>
      <c r="C990">
        <v>31</v>
      </c>
      <c r="D990">
        <v>28</v>
      </c>
      <c r="E990">
        <v>24</v>
      </c>
      <c r="F990">
        <v>20</v>
      </c>
      <c r="G990">
        <v>270</v>
      </c>
      <c r="H990">
        <v>90</v>
      </c>
      <c r="I990">
        <v>32.6</v>
      </c>
      <c r="J990">
        <v>46</v>
      </c>
      <c r="K990">
        <v>55.5</v>
      </c>
      <c r="L990">
        <v>65.099999999999994</v>
      </c>
      <c r="M990">
        <v>78.3</v>
      </c>
      <c r="N990">
        <v>88.8</v>
      </c>
      <c r="O990">
        <v>99.8</v>
      </c>
      <c r="P990">
        <v>40.1</v>
      </c>
      <c r="Q990">
        <v>56.7</v>
      </c>
      <c r="R990">
        <v>68.2</v>
      </c>
      <c r="S990">
        <v>79.599999999999994</v>
      </c>
      <c r="T990">
        <v>95.1</v>
      </c>
      <c r="U990">
        <v>107.1</v>
      </c>
      <c r="V990">
        <v>119.6</v>
      </c>
      <c r="W990">
        <v>44.5</v>
      </c>
      <c r="X990">
        <v>63.2</v>
      </c>
      <c r="Y990">
        <v>76.3</v>
      </c>
      <c r="Z990">
        <v>89.4</v>
      </c>
      <c r="AA990">
        <v>107.1</v>
      </c>
      <c r="AB990">
        <v>121.1</v>
      </c>
      <c r="AC990">
        <v>135.5</v>
      </c>
      <c r="AD990">
        <v>47.3</v>
      </c>
      <c r="AE990">
        <v>67.7</v>
      </c>
      <c r="AF990">
        <v>82</v>
      </c>
      <c r="AG990">
        <v>96.6</v>
      </c>
      <c r="AH990">
        <v>116.4</v>
      </c>
      <c r="AI990">
        <v>132.19999999999999</v>
      </c>
      <c r="AJ990">
        <v>148.69999999999999</v>
      </c>
      <c r="AK990">
        <v>50.1</v>
      </c>
      <c r="AL990">
        <v>72.3</v>
      </c>
      <c r="AM990">
        <v>88.4</v>
      </c>
      <c r="AN990">
        <v>104.9</v>
      </c>
      <c r="AO990">
        <v>127.9</v>
      </c>
      <c r="AP990">
        <v>146.5</v>
      </c>
      <c r="AQ990">
        <v>166.3</v>
      </c>
      <c r="AR990">
        <v>52.5</v>
      </c>
      <c r="AS990">
        <v>75.900000000000006</v>
      </c>
      <c r="AT990">
        <v>92.9</v>
      </c>
      <c r="AU990">
        <v>110.3</v>
      </c>
      <c r="AV990">
        <v>134.80000000000001</v>
      </c>
      <c r="AW990">
        <v>154.69999999999999</v>
      </c>
      <c r="AX990">
        <v>175.9</v>
      </c>
      <c r="AY990">
        <v>55.2</v>
      </c>
      <c r="AZ990">
        <v>79.900000000000006</v>
      </c>
      <c r="BA990">
        <v>97.8</v>
      </c>
      <c r="BB990">
        <v>116.4</v>
      </c>
      <c r="BC990">
        <v>142.4</v>
      </c>
      <c r="BD990">
        <v>163.6</v>
      </c>
      <c r="BE990">
        <v>186.1</v>
      </c>
      <c r="BF990">
        <v>52</v>
      </c>
    </row>
    <row r="991" spans="1:58" x14ac:dyDescent="0.25">
      <c r="A991" t="s">
        <v>2491</v>
      </c>
      <c r="B991" t="s">
        <v>2492</v>
      </c>
      <c r="C991">
        <v>31</v>
      </c>
      <c r="D991">
        <v>28</v>
      </c>
      <c r="E991">
        <v>24</v>
      </c>
      <c r="F991">
        <v>20</v>
      </c>
      <c r="G991">
        <v>270</v>
      </c>
      <c r="H991">
        <v>86</v>
      </c>
      <c r="I991">
        <v>32.799999999999997</v>
      </c>
      <c r="J991">
        <v>46.3</v>
      </c>
      <c r="K991">
        <v>55.9</v>
      </c>
      <c r="L991">
        <v>65.599999999999994</v>
      </c>
      <c r="M991">
        <v>78.900000000000006</v>
      </c>
      <c r="N991">
        <v>89.5</v>
      </c>
      <c r="O991">
        <v>100.5</v>
      </c>
      <c r="P991">
        <v>40.200000000000003</v>
      </c>
      <c r="Q991">
        <v>56.8</v>
      </c>
      <c r="R991">
        <v>68.3</v>
      </c>
      <c r="S991">
        <v>79.7</v>
      </c>
      <c r="T991">
        <v>95.2</v>
      </c>
      <c r="U991">
        <v>107.2</v>
      </c>
      <c r="V991">
        <v>119.6</v>
      </c>
      <c r="W991">
        <v>44.5</v>
      </c>
      <c r="X991">
        <v>63.2</v>
      </c>
      <c r="Y991">
        <v>76.3</v>
      </c>
      <c r="Z991">
        <v>89.3</v>
      </c>
      <c r="AA991">
        <v>107.1</v>
      </c>
      <c r="AB991">
        <v>121.1</v>
      </c>
      <c r="AC991">
        <v>135.5</v>
      </c>
      <c r="AD991">
        <v>47.3</v>
      </c>
      <c r="AE991">
        <v>67.599999999999994</v>
      </c>
      <c r="AF991">
        <v>82</v>
      </c>
      <c r="AG991">
        <v>96.5</v>
      </c>
      <c r="AH991">
        <v>116.4</v>
      </c>
      <c r="AI991">
        <v>132.19999999999999</v>
      </c>
      <c r="AJ991">
        <v>148.69999999999999</v>
      </c>
      <c r="AK991">
        <v>50.2</v>
      </c>
      <c r="AL991">
        <v>72.5</v>
      </c>
      <c r="AM991">
        <v>88.6</v>
      </c>
      <c r="AN991">
        <v>105</v>
      </c>
      <c r="AO991">
        <v>128.1</v>
      </c>
      <c r="AP991">
        <v>146.80000000000001</v>
      </c>
      <c r="AQ991">
        <v>166.6</v>
      </c>
      <c r="AR991">
        <v>52.7</v>
      </c>
      <c r="AS991">
        <v>76.2</v>
      </c>
      <c r="AT991">
        <v>93.2</v>
      </c>
      <c r="AU991">
        <v>110.8</v>
      </c>
      <c r="AV991">
        <v>135.4</v>
      </c>
      <c r="AW991">
        <v>155.30000000000001</v>
      </c>
      <c r="AX991">
        <v>176.5</v>
      </c>
      <c r="AY991">
        <v>55.3</v>
      </c>
      <c r="AZ991">
        <v>80</v>
      </c>
      <c r="BA991">
        <v>98</v>
      </c>
      <c r="BB991">
        <v>116.6</v>
      </c>
      <c r="BC991">
        <v>142.6</v>
      </c>
      <c r="BD991">
        <v>163.80000000000001</v>
      </c>
      <c r="BE991">
        <v>186.4</v>
      </c>
      <c r="BF991">
        <v>52</v>
      </c>
    </row>
    <row r="992" spans="1:58" x14ac:dyDescent="0.25">
      <c r="A992" t="s">
        <v>2493</v>
      </c>
      <c r="B992" t="s">
        <v>2494</v>
      </c>
      <c r="C992">
        <v>31</v>
      </c>
      <c r="D992">
        <v>4</v>
      </c>
      <c r="E992">
        <v>24</v>
      </c>
      <c r="F992">
        <v>27</v>
      </c>
      <c r="G992">
        <v>318</v>
      </c>
      <c r="H992">
        <v>91</v>
      </c>
      <c r="I992">
        <v>38.6</v>
      </c>
      <c r="J992">
        <v>54.5</v>
      </c>
      <c r="K992">
        <v>65.7</v>
      </c>
      <c r="L992">
        <v>77.099999999999994</v>
      </c>
      <c r="M992">
        <v>92.7</v>
      </c>
      <c r="N992">
        <v>105.1</v>
      </c>
      <c r="O992">
        <v>118.1</v>
      </c>
      <c r="P992">
        <v>46.8</v>
      </c>
      <c r="Q992">
        <v>66.099999999999994</v>
      </c>
      <c r="R992">
        <v>79.5</v>
      </c>
      <c r="S992">
        <v>92.8</v>
      </c>
      <c r="T992">
        <v>110.8</v>
      </c>
      <c r="U992">
        <v>124.8</v>
      </c>
      <c r="V992">
        <v>139.30000000000001</v>
      </c>
      <c r="W992">
        <v>50.7</v>
      </c>
      <c r="X992">
        <v>72.099999999999994</v>
      </c>
      <c r="Y992">
        <v>86.9</v>
      </c>
      <c r="Z992">
        <v>101.8</v>
      </c>
      <c r="AA992">
        <v>122.1</v>
      </c>
      <c r="AB992">
        <v>138</v>
      </c>
      <c r="AC992">
        <v>154.5</v>
      </c>
      <c r="AD992">
        <v>53</v>
      </c>
      <c r="AE992">
        <v>75.900000000000006</v>
      </c>
      <c r="AF992">
        <v>92</v>
      </c>
      <c r="AG992">
        <v>108.3</v>
      </c>
      <c r="AH992">
        <v>130.6</v>
      </c>
      <c r="AI992">
        <v>148.30000000000001</v>
      </c>
      <c r="AJ992">
        <v>166.8</v>
      </c>
      <c r="AK992">
        <v>55.5</v>
      </c>
      <c r="AL992">
        <v>80</v>
      </c>
      <c r="AM992">
        <v>97.8</v>
      </c>
      <c r="AN992">
        <v>116</v>
      </c>
      <c r="AO992">
        <v>141.5</v>
      </c>
      <c r="AP992">
        <v>162.1</v>
      </c>
      <c r="AQ992">
        <v>184</v>
      </c>
      <c r="AR992">
        <v>58.6</v>
      </c>
      <c r="AS992">
        <v>84.8</v>
      </c>
      <c r="AT992">
        <v>103.7</v>
      </c>
      <c r="AU992">
        <v>123.2</v>
      </c>
      <c r="AV992">
        <v>150.6</v>
      </c>
      <c r="AW992">
        <v>172.7</v>
      </c>
      <c r="AX992">
        <v>196.4</v>
      </c>
      <c r="AY992">
        <v>61.3</v>
      </c>
      <c r="AZ992">
        <v>88.7</v>
      </c>
      <c r="BA992">
        <v>108.6</v>
      </c>
      <c r="BB992">
        <v>129.19999999999999</v>
      </c>
      <c r="BC992">
        <v>158.1</v>
      </c>
      <c r="BD992">
        <v>181.6</v>
      </c>
      <c r="BE992">
        <v>206.6</v>
      </c>
      <c r="BF992">
        <v>52</v>
      </c>
    </row>
    <row r="993" spans="1:58" x14ac:dyDescent="0.25">
      <c r="A993" t="s">
        <v>2495</v>
      </c>
      <c r="B993" t="s">
        <v>2496</v>
      </c>
      <c r="C993">
        <v>31</v>
      </c>
      <c r="D993">
        <v>12</v>
      </c>
      <c r="E993">
        <v>24</v>
      </c>
      <c r="F993">
        <v>29</v>
      </c>
      <c r="G993">
        <v>247</v>
      </c>
      <c r="H993">
        <v>52</v>
      </c>
      <c r="I993">
        <v>30.4</v>
      </c>
      <c r="J993">
        <v>42.9</v>
      </c>
      <c r="K993">
        <v>51.8</v>
      </c>
      <c r="L993">
        <v>60.7</v>
      </c>
      <c r="M993">
        <v>73.099999999999994</v>
      </c>
      <c r="N993">
        <v>82.9</v>
      </c>
      <c r="O993">
        <v>93.1</v>
      </c>
      <c r="P993">
        <v>38</v>
      </c>
      <c r="Q993">
        <v>53.7</v>
      </c>
      <c r="R993">
        <v>64.5</v>
      </c>
      <c r="S993">
        <v>75.3</v>
      </c>
      <c r="T993">
        <v>89.9</v>
      </c>
      <c r="U993">
        <v>101.3</v>
      </c>
      <c r="V993">
        <v>113.1</v>
      </c>
      <c r="W993">
        <v>41.7</v>
      </c>
      <c r="X993">
        <v>59.3</v>
      </c>
      <c r="Y993">
        <v>71.5</v>
      </c>
      <c r="Z993">
        <v>83.8</v>
      </c>
      <c r="AA993">
        <v>100.4</v>
      </c>
      <c r="AB993">
        <v>113.5</v>
      </c>
      <c r="AC993">
        <v>127.1</v>
      </c>
      <c r="AD993">
        <v>44.1</v>
      </c>
      <c r="AE993">
        <v>63.1</v>
      </c>
      <c r="AF993">
        <v>76.5</v>
      </c>
      <c r="AG993">
        <v>90</v>
      </c>
      <c r="AH993">
        <v>108.5</v>
      </c>
      <c r="AI993">
        <v>123.3</v>
      </c>
      <c r="AJ993">
        <v>138.6</v>
      </c>
      <c r="AK993">
        <v>45.9</v>
      </c>
      <c r="AL993">
        <v>66.099999999999994</v>
      </c>
      <c r="AM993">
        <v>80.8</v>
      </c>
      <c r="AN993">
        <v>95.9</v>
      </c>
      <c r="AO993">
        <v>116.9</v>
      </c>
      <c r="AP993">
        <v>134</v>
      </c>
      <c r="AQ993">
        <v>152.1</v>
      </c>
      <c r="AR993">
        <v>47.6</v>
      </c>
      <c r="AS993">
        <v>68.8</v>
      </c>
      <c r="AT993">
        <v>84.1</v>
      </c>
      <c r="AU993">
        <v>99.9</v>
      </c>
      <c r="AV993">
        <v>122.1</v>
      </c>
      <c r="AW993">
        <v>140.1</v>
      </c>
      <c r="AX993">
        <v>159.30000000000001</v>
      </c>
      <c r="AY993">
        <v>48.8</v>
      </c>
      <c r="AZ993">
        <v>70.7</v>
      </c>
      <c r="BA993">
        <v>86.5</v>
      </c>
      <c r="BB993">
        <v>102.9</v>
      </c>
      <c r="BC993">
        <v>125.9</v>
      </c>
      <c r="BD993">
        <v>144.6</v>
      </c>
      <c r="BE993">
        <v>164.5</v>
      </c>
      <c r="BF993">
        <v>52</v>
      </c>
    </row>
    <row r="994" spans="1:58" x14ac:dyDescent="0.25">
      <c r="A994" t="s">
        <v>2497</v>
      </c>
      <c r="B994" t="s">
        <v>2498</v>
      </c>
      <c r="C994">
        <v>31</v>
      </c>
      <c r="D994">
        <v>25</v>
      </c>
      <c r="E994">
        <v>24</v>
      </c>
      <c r="F994">
        <v>33</v>
      </c>
      <c r="G994">
        <v>309</v>
      </c>
      <c r="H994">
        <v>66</v>
      </c>
      <c r="I994">
        <v>36</v>
      </c>
      <c r="J994">
        <v>50.9</v>
      </c>
      <c r="K994">
        <v>61.4</v>
      </c>
      <c r="L994">
        <v>72</v>
      </c>
      <c r="M994">
        <v>86.6</v>
      </c>
      <c r="N994">
        <v>98.2</v>
      </c>
      <c r="O994">
        <v>110.3</v>
      </c>
      <c r="P994">
        <v>46.5</v>
      </c>
      <c r="Q994">
        <v>65.7</v>
      </c>
      <c r="R994">
        <v>78.900000000000006</v>
      </c>
      <c r="S994">
        <v>92.2</v>
      </c>
      <c r="T994">
        <v>110.1</v>
      </c>
      <c r="U994">
        <v>124</v>
      </c>
      <c r="V994">
        <v>138.4</v>
      </c>
      <c r="W994">
        <v>49.7</v>
      </c>
      <c r="X994">
        <v>70.5</v>
      </c>
      <c r="Y994">
        <v>85.1</v>
      </c>
      <c r="Z994">
        <v>99.6</v>
      </c>
      <c r="AA994">
        <v>119.5</v>
      </c>
      <c r="AB994">
        <v>135</v>
      </c>
      <c r="AC994">
        <v>151.19999999999999</v>
      </c>
      <c r="AD994">
        <v>52.7</v>
      </c>
      <c r="AE994">
        <v>75.400000000000006</v>
      </c>
      <c r="AF994">
        <v>91.4</v>
      </c>
      <c r="AG994">
        <v>107.6</v>
      </c>
      <c r="AH994">
        <v>129.69999999999999</v>
      </c>
      <c r="AI994">
        <v>147.30000000000001</v>
      </c>
      <c r="AJ994">
        <v>165.7</v>
      </c>
      <c r="AK994">
        <v>55.3</v>
      </c>
      <c r="AL994">
        <v>79.8</v>
      </c>
      <c r="AM994">
        <v>97.5</v>
      </c>
      <c r="AN994">
        <v>115.7</v>
      </c>
      <c r="AO994">
        <v>141.1</v>
      </c>
      <c r="AP994">
        <v>161.6</v>
      </c>
      <c r="AQ994">
        <v>183.4</v>
      </c>
      <c r="AR994">
        <v>57.4</v>
      </c>
      <c r="AS994">
        <v>83</v>
      </c>
      <c r="AT994">
        <v>101.5</v>
      </c>
      <c r="AU994">
        <v>120.6</v>
      </c>
      <c r="AV994">
        <v>147.4</v>
      </c>
      <c r="AW994">
        <v>169.1</v>
      </c>
      <c r="AX994">
        <v>192.2</v>
      </c>
      <c r="AY994">
        <v>60.2</v>
      </c>
      <c r="AZ994">
        <v>87.2</v>
      </c>
      <c r="BA994">
        <v>106.8</v>
      </c>
      <c r="BB994">
        <v>127</v>
      </c>
      <c r="BC994">
        <v>155.4</v>
      </c>
      <c r="BD994">
        <v>178.5</v>
      </c>
      <c r="BE994">
        <v>203.1</v>
      </c>
      <c r="BF994">
        <v>52</v>
      </c>
    </row>
    <row r="995" spans="1:58" x14ac:dyDescent="0.25">
      <c r="A995" t="s">
        <v>5914</v>
      </c>
      <c r="B995" t="s">
        <v>4321</v>
      </c>
      <c r="C995">
        <v>31</v>
      </c>
      <c r="D995">
        <v>1</v>
      </c>
      <c r="E995">
        <v>24</v>
      </c>
      <c r="F995">
        <v>37</v>
      </c>
      <c r="G995">
        <v>318</v>
      </c>
      <c r="H995">
        <v>31</v>
      </c>
      <c r="I995">
        <v>35</v>
      </c>
      <c r="J995">
        <v>49.5</v>
      </c>
      <c r="K995">
        <v>59.7</v>
      </c>
      <c r="L995">
        <v>70</v>
      </c>
      <c r="M995">
        <v>84.2</v>
      </c>
      <c r="N995">
        <v>95.5</v>
      </c>
      <c r="O995">
        <v>107.3</v>
      </c>
      <c r="P995">
        <v>44.7</v>
      </c>
      <c r="Q995">
        <v>63.1</v>
      </c>
      <c r="R995">
        <v>75.900000000000006</v>
      </c>
      <c r="S995">
        <v>88.6</v>
      </c>
      <c r="T995">
        <v>105.8</v>
      </c>
      <c r="U995">
        <v>119.2</v>
      </c>
      <c r="V995">
        <v>133</v>
      </c>
      <c r="W995">
        <v>52.9</v>
      </c>
      <c r="X995">
        <v>75.099999999999994</v>
      </c>
      <c r="Y995">
        <v>90.6</v>
      </c>
      <c r="Z995">
        <v>106.2</v>
      </c>
      <c r="AA995">
        <v>127.3</v>
      </c>
      <c r="AB995">
        <v>143.80000000000001</v>
      </c>
      <c r="AC995">
        <v>161</v>
      </c>
      <c r="AD995">
        <v>54.1</v>
      </c>
      <c r="AE995">
        <v>77.400000000000006</v>
      </c>
      <c r="AF995">
        <v>93.9</v>
      </c>
      <c r="AG995">
        <v>110.5</v>
      </c>
      <c r="AH995">
        <v>133.19999999999999</v>
      </c>
      <c r="AI995">
        <v>151.30000000000001</v>
      </c>
      <c r="AJ995">
        <v>170.2</v>
      </c>
      <c r="AK995">
        <v>55.5</v>
      </c>
      <c r="AL995">
        <v>80.099999999999994</v>
      </c>
      <c r="AM995">
        <v>97.9</v>
      </c>
      <c r="AN995">
        <v>116.1</v>
      </c>
      <c r="AO995">
        <v>141.6</v>
      </c>
      <c r="AP995">
        <v>162.19999999999999</v>
      </c>
      <c r="AQ995">
        <v>184.1</v>
      </c>
      <c r="AR995">
        <v>57.9</v>
      </c>
      <c r="AS995">
        <v>83.7</v>
      </c>
      <c r="AT995">
        <v>102.4</v>
      </c>
      <c r="AU995">
        <v>121.6</v>
      </c>
      <c r="AV995">
        <v>148.6</v>
      </c>
      <c r="AW995">
        <v>170.5</v>
      </c>
      <c r="AX995">
        <v>193.8</v>
      </c>
      <c r="AY995">
        <v>61.4</v>
      </c>
      <c r="AZ995">
        <v>88.9</v>
      </c>
      <c r="BA995">
        <v>108.8</v>
      </c>
      <c r="BB995">
        <v>129.4</v>
      </c>
      <c r="BC995">
        <v>158.4</v>
      </c>
      <c r="BD995">
        <v>181.9</v>
      </c>
      <c r="BE995">
        <v>207</v>
      </c>
      <c r="BF995">
        <v>52</v>
      </c>
    </row>
    <row r="996" spans="1:58" x14ac:dyDescent="0.25">
      <c r="A996" t="s">
        <v>2499</v>
      </c>
      <c r="B996" t="s">
        <v>2500</v>
      </c>
      <c r="C996">
        <v>31</v>
      </c>
      <c r="D996">
        <v>10</v>
      </c>
      <c r="E996">
        <v>24</v>
      </c>
      <c r="F996">
        <v>39</v>
      </c>
      <c r="G996">
        <v>337</v>
      </c>
      <c r="H996">
        <v>49</v>
      </c>
      <c r="I996">
        <v>36.799999999999997</v>
      </c>
      <c r="J996">
        <v>50.7</v>
      </c>
      <c r="K996">
        <v>60.2</v>
      </c>
      <c r="L996">
        <v>69.7</v>
      </c>
      <c r="M996">
        <v>82.5</v>
      </c>
      <c r="N996">
        <v>92.4</v>
      </c>
      <c r="O996">
        <v>102.6</v>
      </c>
      <c r="P996">
        <v>45.7</v>
      </c>
      <c r="Q996">
        <v>63.1</v>
      </c>
      <c r="R996">
        <v>74.900000000000006</v>
      </c>
      <c r="S996">
        <v>86.5</v>
      </c>
      <c r="T996">
        <v>101.9</v>
      </c>
      <c r="U996">
        <v>113.8</v>
      </c>
      <c r="V996">
        <v>125.8</v>
      </c>
      <c r="W996">
        <v>51.1</v>
      </c>
      <c r="X996">
        <v>70.8</v>
      </c>
      <c r="Y996">
        <v>84.3</v>
      </c>
      <c r="Z996">
        <v>97.5</v>
      </c>
      <c r="AA996">
        <v>115.1</v>
      </c>
      <c r="AB996">
        <v>128.6</v>
      </c>
      <c r="AC996">
        <v>142.30000000000001</v>
      </c>
      <c r="AD996">
        <v>54.3</v>
      </c>
      <c r="AE996">
        <v>75.2</v>
      </c>
      <c r="AF996">
        <v>89.4</v>
      </c>
      <c r="AG996">
        <v>103.3</v>
      </c>
      <c r="AH996">
        <v>121.7</v>
      </c>
      <c r="AI996">
        <v>135.9</v>
      </c>
      <c r="AJ996">
        <v>150.30000000000001</v>
      </c>
      <c r="AK996">
        <v>57.5</v>
      </c>
      <c r="AL996">
        <v>79.7</v>
      </c>
      <c r="AM996">
        <v>94.8</v>
      </c>
      <c r="AN996">
        <v>109.7</v>
      </c>
      <c r="AO996">
        <v>129.4</v>
      </c>
      <c r="AP996">
        <v>144.5</v>
      </c>
      <c r="AQ996">
        <v>160</v>
      </c>
      <c r="AR996">
        <v>61.5</v>
      </c>
      <c r="AS996">
        <v>84.9</v>
      </c>
      <c r="AT996">
        <v>100.8</v>
      </c>
      <c r="AU996">
        <v>116.2</v>
      </c>
      <c r="AV996">
        <v>136.6</v>
      </c>
      <c r="AW996">
        <v>152.30000000000001</v>
      </c>
      <c r="AX996">
        <v>168.1</v>
      </c>
      <c r="AY996">
        <v>63.4</v>
      </c>
      <c r="AZ996">
        <v>87.5</v>
      </c>
      <c r="BA996">
        <v>104</v>
      </c>
      <c r="BB996">
        <v>120.1</v>
      </c>
      <c r="BC996">
        <v>141.5</v>
      </c>
      <c r="BD996">
        <v>158</v>
      </c>
      <c r="BE996">
        <v>174.8</v>
      </c>
      <c r="BF996">
        <v>52</v>
      </c>
    </row>
    <row r="997" spans="1:58" x14ac:dyDescent="0.25">
      <c r="A997" t="s">
        <v>5915</v>
      </c>
      <c r="B997" t="s">
        <v>5916</v>
      </c>
      <c r="C997">
        <v>31</v>
      </c>
      <c r="D997">
        <v>13</v>
      </c>
      <c r="E997">
        <v>24</v>
      </c>
      <c r="F997">
        <v>39</v>
      </c>
      <c r="G997">
        <v>296</v>
      </c>
      <c r="H997">
        <v>40</v>
      </c>
      <c r="I997">
        <v>34.6</v>
      </c>
      <c r="J997">
        <v>48.8</v>
      </c>
      <c r="K997">
        <v>58.8</v>
      </c>
      <c r="L997">
        <v>69</v>
      </c>
      <c r="M997">
        <v>83</v>
      </c>
      <c r="N997">
        <v>94.2</v>
      </c>
      <c r="O997">
        <v>105.8</v>
      </c>
      <c r="P997">
        <v>43.8</v>
      </c>
      <c r="Q997">
        <v>61.9</v>
      </c>
      <c r="R997">
        <v>74.400000000000006</v>
      </c>
      <c r="S997">
        <v>86.9</v>
      </c>
      <c r="T997">
        <v>103.8</v>
      </c>
      <c r="U997">
        <v>116.9</v>
      </c>
      <c r="V997">
        <v>130.5</v>
      </c>
      <c r="W997">
        <v>47.8</v>
      </c>
      <c r="X997">
        <v>67.900000000000006</v>
      </c>
      <c r="Y997">
        <v>81.900000000000006</v>
      </c>
      <c r="Z997">
        <v>95.9</v>
      </c>
      <c r="AA997">
        <v>115</v>
      </c>
      <c r="AB997">
        <v>130</v>
      </c>
      <c r="AC997">
        <v>145.5</v>
      </c>
      <c r="AD997">
        <v>51.1</v>
      </c>
      <c r="AE997">
        <v>73.099999999999994</v>
      </c>
      <c r="AF997">
        <v>88.6</v>
      </c>
      <c r="AG997">
        <v>104.4</v>
      </c>
      <c r="AH997">
        <v>125.8</v>
      </c>
      <c r="AI997">
        <v>142.9</v>
      </c>
      <c r="AJ997">
        <v>160.69999999999999</v>
      </c>
      <c r="AK997">
        <v>55.6</v>
      </c>
      <c r="AL997">
        <v>80.2</v>
      </c>
      <c r="AM997">
        <v>98</v>
      </c>
      <c r="AN997">
        <v>116.2</v>
      </c>
      <c r="AO997">
        <v>141.69999999999999</v>
      </c>
      <c r="AP997">
        <v>162.4</v>
      </c>
      <c r="AQ997">
        <v>184.3</v>
      </c>
      <c r="AR997">
        <v>57.8</v>
      </c>
      <c r="AS997">
        <v>83.6</v>
      </c>
      <c r="AT997">
        <v>102.3</v>
      </c>
      <c r="AU997">
        <v>121.5</v>
      </c>
      <c r="AV997">
        <v>148.5</v>
      </c>
      <c r="AW997">
        <v>170.4</v>
      </c>
      <c r="AX997">
        <v>193.7</v>
      </c>
      <c r="AY997">
        <v>60.6</v>
      </c>
      <c r="AZ997">
        <v>87.7</v>
      </c>
      <c r="BA997">
        <v>107.4</v>
      </c>
      <c r="BB997">
        <v>127.8</v>
      </c>
      <c r="BC997">
        <v>156.30000000000001</v>
      </c>
      <c r="BD997">
        <v>179.6</v>
      </c>
      <c r="BE997">
        <v>204.3</v>
      </c>
      <c r="BF997">
        <v>52</v>
      </c>
    </row>
    <row r="998" spans="1:58" x14ac:dyDescent="0.25">
      <c r="A998" t="s">
        <v>2501</v>
      </c>
      <c r="B998" t="s">
        <v>2502</v>
      </c>
      <c r="C998">
        <v>31</v>
      </c>
      <c r="D998">
        <v>26</v>
      </c>
      <c r="E998">
        <v>24</v>
      </c>
      <c r="F998">
        <v>39</v>
      </c>
      <c r="G998">
        <v>285</v>
      </c>
      <c r="H998">
        <v>44</v>
      </c>
      <c r="I998">
        <v>34.9</v>
      </c>
      <c r="J998">
        <v>49.2</v>
      </c>
      <c r="K998">
        <v>59.4</v>
      </c>
      <c r="L998">
        <v>69.599999999999994</v>
      </c>
      <c r="M998">
        <v>83.8</v>
      </c>
      <c r="N998">
        <v>95</v>
      </c>
      <c r="O998">
        <v>106.7</v>
      </c>
      <c r="P998">
        <v>40.4</v>
      </c>
      <c r="Q998">
        <v>57.1</v>
      </c>
      <c r="R998">
        <v>68.7</v>
      </c>
      <c r="S998">
        <v>80.2</v>
      </c>
      <c r="T998">
        <v>95.7</v>
      </c>
      <c r="U998">
        <v>107.8</v>
      </c>
      <c r="V998">
        <v>120.4</v>
      </c>
      <c r="W998">
        <v>45</v>
      </c>
      <c r="X998">
        <v>63.9</v>
      </c>
      <c r="Y998">
        <v>77.099999999999994</v>
      </c>
      <c r="Z998">
        <v>90.3</v>
      </c>
      <c r="AA998">
        <v>108.3</v>
      </c>
      <c r="AB998">
        <v>122.3</v>
      </c>
      <c r="AC998">
        <v>137</v>
      </c>
      <c r="AD998">
        <v>48.4</v>
      </c>
      <c r="AE998">
        <v>69.2</v>
      </c>
      <c r="AF998">
        <v>83.9</v>
      </c>
      <c r="AG998">
        <v>98.8</v>
      </c>
      <c r="AH998">
        <v>119.1</v>
      </c>
      <c r="AI998">
        <v>135.30000000000001</v>
      </c>
      <c r="AJ998">
        <v>152.1</v>
      </c>
      <c r="AK998">
        <v>50.7</v>
      </c>
      <c r="AL998">
        <v>73.2</v>
      </c>
      <c r="AM998">
        <v>89.4</v>
      </c>
      <c r="AN998">
        <v>106.1</v>
      </c>
      <c r="AO998">
        <v>129.4</v>
      </c>
      <c r="AP998">
        <v>148.19999999999999</v>
      </c>
      <c r="AQ998">
        <v>168.2</v>
      </c>
      <c r="AR998">
        <v>53.2</v>
      </c>
      <c r="AS998">
        <v>76.900000000000006</v>
      </c>
      <c r="AT998">
        <v>94.1</v>
      </c>
      <c r="AU998">
        <v>111.8</v>
      </c>
      <c r="AV998">
        <v>136.6</v>
      </c>
      <c r="AW998">
        <v>156.69999999999999</v>
      </c>
      <c r="AX998">
        <v>178.2</v>
      </c>
      <c r="AY998">
        <v>56.2</v>
      </c>
      <c r="AZ998">
        <v>81.400000000000006</v>
      </c>
      <c r="BA998">
        <v>99.7</v>
      </c>
      <c r="BB998">
        <v>118.6</v>
      </c>
      <c r="BC998">
        <v>145.1</v>
      </c>
      <c r="BD998">
        <v>166.6</v>
      </c>
      <c r="BE998">
        <v>189.6</v>
      </c>
      <c r="BF998">
        <v>52</v>
      </c>
    </row>
    <row r="999" spans="1:58" x14ac:dyDescent="0.25">
      <c r="A999" t="s">
        <v>5917</v>
      </c>
      <c r="B999" t="s">
        <v>5918</v>
      </c>
      <c r="C999">
        <v>31</v>
      </c>
      <c r="D999">
        <v>25</v>
      </c>
      <c r="E999">
        <v>24</v>
      </c>
      <c r="F999">
        <v>43</v>
      </c>
      <c r="G999">
        <v>332</v>
      </c>
      <c r="H999">
        <v>42</v>
      </c>
      <c r="I999">
        <v>36.799999999999997</v>
      </c>
      <c r="J999">
        <v>51.9</v>
      </c>
      <c r="K999">
        <v>62.6</v>
      </c>
      <c r="L999">
        <v>73.5</v>
      </c>
      <c r="M999">
        <v>88.4</v>
      </c>
      <c r="N999">
        <v>100.2</v>
      </c>
      <c r="O999">
        <v>112.6</v>
      </c>
      <c r="P999">
        <v>43.6</v>
      </c>
      <c r="Q999">
        <v>61.6</v>
      </c>
      <c r="R999">
        <v>74.099999999999994</v>
      </c>
      <c r="S999">
        <v>86.5</v>
      </c>
      <c r="T999">
        <v>103.3</v>
      </c>
      <c r="U999">
        <v>116.4</v>
      </c>
      <c r="V999">
        <v>129.9</v>
      </c>
      <c r="W999">
        <v>49</v>
      </c>
      <c r="X999">
        <v>69.599999999999994</v>
      </c>
      <c r="Y999">
        <v>83.9</v>
      </c>
      <c r="Z999">
        <v>98.3</v>
      </c>
      <c r="AA999">
        <v>117.8</v>
      </c>
      <c r="AB999">
        <v>133.19999999999999</v>
      </c>
      <c r="AC999">
        <v>149.1</v>
      </c>
      <c r="AD999">
        <v>52.4</v>
      </c>
      <c r="AE999">
        <v>74.900000000000006</v>
      </c>
      <c r="AF999">
        <v>90.8</v>
      </c>
      <c r="AG999">
        <v>106.9</v>
      </c>
      <c r="AH999">
        <v>128.9</v>
      </c>
      <c r="AI999">
        <v>146.4</v>
      </c>
      <c r="AJ999">
        <v>164.6</v>
      </c>
      <c r="AK999">
        <v>53.8</v>
      </c>
      <c r="AL999">
        <v>77.599999999999994</v>
      </c>
      <c r="AM999">
        <v>94.8</v>
      </c>
      <c r="AN999">
        <v>112.5</v>
      </c>
      <c r="AO999">
        <v>137.19999999999999</v>
      </c>
      <c r="AP999">
        <v>157.19999999999999</v>
      </c>
      <c r="AQ999">
        <v>178.4</v>
      </c>
      <c r="AR999">
        <v>57.5</v>
      </c>
      <c r="AS999">
        <v>83.1</v>
      </c>
      <c r="AT999">
        <v>101.7</v>
      </c>
      <c r="AU999">
        <v>120.8</v>
      </c>
      <c r="AV999">
        <v>147.6</v>
      </c>
      <c r="AW999">
        <v>169.4</v>
      </c>
      <c r="AX999">
        <v>192.6</v>
      </c>
      <c r="AY999">
        <v>59.8</v>
      </c>
      <c r="AZ999">
        <v>86.6</v>
      </c>
      <c r="BA999">
        <v>106.1</v>
      </c>
      <c r="BB999">
        <v>126.2</v>
      </c>
      <c r="BC999">
        <v>154.4</v>
      </c>
      <c r="BD999">
        <v>177.3</v>
      </c>
      <c r="BE999">
        <v>201.8</v>
      </c>
      <c r="BF999">
        <v>52</v>
      </c>
    </row>
    <row r="1000" spans="1:58" x14ac:dyDescent="0.25">
      <c r="A1000" t="s">
        <v>2503</v>
      </c>
      <c r="B1000" t="s">
        <v>2504</v>
      </c>
      <c r="C1000">
        <v>31</v>
      </c>
      <c r="D1000">
        <v>29</v>
      </c>
      <c r="E1000">
        <v>24</v>
      </c>
      <c r="F1000">
        <v>45</v>
      </c>
      <c r="G1000">
        <v>325</v>
      </c>
      <c r="H1000">
        <v>68</v>
      </c>
      <c r="I1000">
        <v>38.700000000000003</v>
      </c>
      <c r="J1000">
        <v>54.7</v>
      </c>
      <c r="K1000">
        <v>66</v>
      </c>
      <c r="L1000">
        <v>77.400000000000006</v>
      </c>
      <c r="M1000">
        <v>93.1</v>
      </c>
      <c r="N1000">
        <v>105.6</v>
      </c>
      <c r="O1000">
        <v>118.6</v>
      </c>
      <c r="P1000">
        <v>48</v>
      </c>
      <c r="Q1000">
        <v>67.900000000000006</v>
      </c>
      <c r="R1000">
        <v>81.599999999999994</v>
      </c>
      <c r="S1000">
        <v>95.3</v>
      </c>
      <c r="T1000">
        <v>113.8</v>
      </c>
      <c r="U1000">
        <v>128.19999999999999</v>
      </c>
      <c r="V1000">
        <v>143.1</v>
      </c>
      <c r="W1000">
        <v>53.9</v>
      </c>
      <c r="X1000">
        <v>76.5</v>
      </c>
      <c r="Y1000">
        <v>92.4</v>
      </c>
      <c r="Z1000">
        <v>108.2</v>
      </c>
      <c r="AA1000">
        <v>129.69999999999999</v>
      </c>
      <c r="AB1000">
        <v>146.5</v>
      </c>
      <c r="AC1000">
        <v>164.1</v>
      </c>
      <c r="AD1000">
        <v>57.6</v>
      </c>
      <c r="AE1000">
        <v>82.4</v>
      </c>
      <c r="AF1000">
        <v>99.8</v>
      </c>
      <c r="AG1000">
        <v>117.5</v>
      </c>
      <c r="AH1000">
        <v>141.69999999999999</v>
      </c>
      <c r="AI1000">
        <v>160.9</v>
      </c>
      <c r="AJ1000">
        <v>181</v>
      </c>
      <c r="AK1000">
        <v>60.3</v>
      </c>
      <c r="AL1000">
        <v>86.9</v>
      </c>
      <c r="AM1000">
        <v>106.2</v>
      </c>
      <c r="AN1000">
        <v>126</v>
      </c>
      <c r="AO1000">
        <v>153.69999999999999</v>
      </c>
      <c r="AP1000">
        <v>176</v>
      </c>
      <c r="AQ1000">
        <v>199.8</v>
      </c>
      <c r="AR1000">
        <v>62.2</v>
      </c>
      <c r="AS1000">
        <v>89.9</v>
      </c>
      <c r="AT1000">
        <v>110</v>
      </c>
      <c r="AU1000">
        <v>130.6</v>
      </c>
      <c r="AV1000">
        <v>159.69999999999999</v>
      </c>
      <c r="AW1000">
        <v>183.1</v>
      </c>
      <c r="AX1000">
        <v>208.2</v>
      </c>
      <c r="AY1000">
        <v>64.7</v>
      </c>
      <c r="AZ1000">
        <v>93.7</v>
      </c>
      <c r="BA1000">
        <v>114.8</v>
      </c>
      <c r="BB1000">
        <v>136.5</v>
      </c>
      <c r="BC1000">
        <v>167</v>
      </c>
      <c r="BD1000">
        <v>191.9</v>
      </c>
      <c r="BE1000">
        <v>218.3</v>
      </c>
      <c r="BF1000">
        <v>52</v>
      </c>
    </row>
    <row r="1001" spans="1:58" x14ac:dyDescent="0.25">
      <c r="A1001" t="s">
        <v>5919</v>
      </c>
      <c r="B1001" t="s">
        <v>4140</v>
      </c>
      <c r="C1001">
        <v>31</v>
      </c>
      <c r="D1001">
        <v>24</v>
      </c>
      <c r="E1001">
        <v>24</v>
      </c>
      <c r="F1001">
        <v>48</v>
      </c>
      <c r="G1001">
        <v>436</v>
      </c>
      <c r="H1001">
        <v>41</v>
      </c>
      <c r="I1001">
        <v>46.2</v>
      </c>
      <c r="J1001">
        <v>63.6</v>
      </c>
      <c r="K1001">
        <v>75.599999999999994</v>
      </c>
      <c r="L1001">
        <v>87.5</v>
      </c>
      <c r="M1001">
        <v>103.6</v>
      </c>
      <c r="N1001">
        <v>116</v>
      </c>
      <c r="O1001">
        <v>128.80000000000001</v>
      </c>
      <c r="P1001">
        <v>52.7</v>
      </c>
      <c r="Q1001">
        <v>72.8</v>
      </c>
      <c r="R1001">
        <v>86.5</v>
      </c>
      <c r="S1001">
        <v>99.8</v>
      </c>
      <c r="T1001">
        <v>117.6</v>
      </c>
      <c r="U1001">
        <v>131.30000000000001</v>
      </c>
      <c r="V1001">
        <v>145.19999999999999</v>
      </c>
      <c r="W1001">
        <v>60</v>
      </c>
      <c r="X1001">
        <v>83.1</v>
      </c>
      <c r="Y1001">
        <v>98.9</v>
      </c>
      <c r="Z1001">
        <v>114.4</v>
      </c>
      <c r="AA1001">
        <v>135</v>
      </c>
      <c r="AB1001">
        <v>150.9</v>
      </c>
      <c r="AC1001">
        <v>167</v>
      </c>
      <c r="AD1001">
        <v>63.9</v>
      </c>
      <c r="AE1001">
        <v>88.4</v>
      </c>
      <c r="AF1001">
        <v>105.2</v>
      </c>
      <c r="AG1001">
        <v>121.5</v>
      </c>
      <c r="AH1001">
        <v>143.30000000000001</v>
      </c>
      <c r="AI1001">
        <v>159.9</v>
      </c>
      <c r="AJ1001">
        <v>176.9</v>
      </c>
      <c r="AK1001">
        <v>67</v>
      </c>
      <c r="AL1001">
        <v>92.8</v>
      </c>
      <c r="AM1001">
        <v>110.4</v>
      </c>
      <c r="AN1001">
        <v>127.7</v>
      </c>
      <c r="AO1001">
        <v>150.6</v>
      </c>
      <c r="AP1001">
        <v>168.2</v>
      </c>
      <c r="AQ1001">
        <v>186.2</v>
      </c>
      <c r="AR1001">
        <v>72.400000000000006</v>
      </c>
      <c r="AS1001">
        <v>99.9</v>
      </c>
      <c r="AT1001">
        <v>118.6</v>
      </c>
      <c r="AU1001">
        <v>136.80000000000001</v>
      </c>
      <c r="AV1001">
        <v>160.80000000000001</v>
      </c>
      <c r="AW1001">
        <v>179.2</v>
      </c>
      <c r="AX1001">
        <v>197.9</v>
      </c>
      <c r="AY1001">
        <v>75</v>
      </c>
      <c r="AZ1001">
        <v>103.5</v>
      </c>
      <c r="BA1001">
        <v>123</v>
      </c>
      <c r="BB1001">
        <v>142</v>
      </c>
      <c r="BC1001">
        <v>167.3</v>
      </c>
      <c r="BD1001">
        <v>186.8</v>
      </c>
      <c r="BE1001">
        <v>206.7</v>
      </c>
      <c r="BF1001">
        <v>52</v>
      </c>
    </row>
    <row r="1002" spans="1:58" x14ac:dyDescent="0.25">
      <c r="A1002" t="s">
        <v>5920</v>
      </c>
      <c r="B1002" t="s">
        <v>5921</v>
      </c>
      <c r="C1002">
        <v>31</v>
      </c>
      <c r="D1002">
        <v>10</v>
      </c>
      <c r="E1002">
        <v>24</v>
      </c>
      <c r="F1002">
        <v>49</v>
      </c>
      <c r="G1002">
        <v>311</v>
      </c>
      <c r="H1002">
        <v>34</v>
      </c>
      <c r="I1002">
        <v>37.6</v>
      </c>
      <c r="J1002">
        <v>53.1</v>
      </c>
      <c r="K1002">
        <v>64.099999999999994</v>
      </c>
      <c r="L1002">
        <v>75.099999999999994</v>
      </c>
      <c r="M1002">
        <v>90.4</v>
      </c>
      <c r="N1002">
        <v>102.5</v>
      </c>
      <c r="O1002">
        <v>115.1</v>
      </c>
      <c r="P1002">
        <v>47.8</v>
      </c>
      <c r="Q1002">
        <v>67.5</v>
      </c>
      <c r="R1002">
        <v>81.099999999999994</v>
      </c>
      <c r="S1002">
        <v>94.7</v>
      </c>
      <c r="T1002">
        <v>113.1</v>
      </c>
      <c r="U1002">
        <v>127.5</v>
      </c>
      <c r="V1002">
        <v>142.19999999999999</v>
      </c>
      <c r="W1002">
        <v>53</v>
      </c>
      <c r="X1002">
        <v>75.3</v>
      </c>
      <c r="Y1002">
        <v>90.8</v>
      </c>
      <c r="Z1002">
        <v>106.3</v>
      </c>
      <c r="AA1002">
        <v>127.5</v>
      </c>
      <c r="AB1002">
        <v>144.1</v>
      </c>
      <c r="AC1002">
        <v>161.30000000000001</v>
      </c>
      <c r="AD1002">
        <v>56</v>
      </c>
      <c r="AE1002">
        <v>80.2</v>
      </c>
      <c r="AF1002">
        <v>97.2</v>
      </c>
      <c r="AG1002">
        <v>114.4</v>
      </c>
      <c r="AH1002">
        <v>137.9</v>
      </c>
      <c r="AI1002">
        <v>156.69999999999999</v>
      </c>
      <c r="AJ1002">
        <v>176.2</v>
      </c>
      <c r="AK1002">
        <v>58</v>
      </c>
      <c r="AL1002">
        <v>83.7</v>
      </c>
      <c r="AM1002">
        <v>102.3</v>
      </c>
      <c r="AN1002">
        <v>121.3</v>
      </c>
      <c r="AO1002">
        <v>147.9</v>
      </c>
      <c r="AP1002">
        <v>169.5</v>
      </c>
      <c r="AQ1002">
        <v>192.3</v>
      </c>
      <c r="AR1002">
        <v>60.5</v>
      </c>
      <c r="AS1002">
        <v>87.4</v>
      </c>
      <c r="AT1002">
        <v>107</v>
      </c>
      <c r="AU1002">
        <v>127.1</v>
      </c>
      <c r="AV1002">
        <v>155.30000000000001</v>
      </c>
      <c r="AW1002">
        <v>178.1</v>
      </c>
      <c r="AX1002">
        <v>202.5</v>
      </c>
      <c r="AY1002">
        <v>63.8</v>
      </c>
      <c r="AZ1002">
        <v>92.5</v>
      </c>
      <c r="BA1002">
        <v>113.2</v>
      </c>
      <c r="BB1002">
        <v>134.6</v>
      </c>
      <c r="BC1002">
        <v>164.8</v>
      </c>
      <c r="BD1002">
        <v>189.3</v>
      </c>
      <c r="BE1002">
        <v>215.3</v>
      </c>
      <c r="BF1002">
        <v>52</v>
      </c>
    </row>
    <row r="1003" spans="1:58" x14ac:dyDescent="0.25">
      <c r="A1003" t="s">
        <v>5922</v>
      </c>
      <c r="B1003" t="s">
        <v>5923</v>
      </c>
      <c r="C1003">
        <v>31</v>
      </c>
      <c r="D1003">
        <v>2</v>
      </c>
      <c r="E1003">
        <v>24</v>
      </c>
      <c r="F1003">
        <v>51</v>
      </c>
      <c r="G1003">
        <v>339</v>
      </c>
      <c r="H1003">
        <v>31</v>
      </c>
      <c r="I1003">
        <v>38.799999999999997</v>
      </c>
      <c r="J1003">
        <v>54.7</v>
      </c>
      <c r="K1003">
        <v>66</v>
      </c>
      <c r="L1003">
        <v>77.400000000000006</v>
      </c>
      <c r="M1003">
        <v>93.1</v>
      </c>
      <c r="N1003">
        <v>105.6</v>
      </c>
      <c r="O1003">
        <v>118.7</v>
      </c>
      <c r="P1003">
        <v>49</v>
      </c>
      <c r="Q1003">
        <v>69.3</v>
      </c>
      <c r="R1003">
        <v>83.3</v>
      </c>
      <c r="S1003">
        <v>97.2</v>
      </c>
      <c r="T1003">
        <v>116.1</v>
      </c>
      <c r="U1003">
        <v>130.80000000000001</v>
      </c>
      <c r="V1003">
        <v>146</v>
      </c>
      <c r="W1003">
        <v>53.9</v>
      </c>
      <c r="X1003">
        <v>76.599999999999994</v>
      </c>
      <c r="Y1003">
        <v>92.4</v>
      </c>
      <c r="Z1003">
        <v>108.2</v>
      </c>
      <c r="AA1003">
        <v>129.69999999999999</v>
      </c>
      <c r="AB1003">
        <v>146.6</v>
      </c>
      <c r="AC1003">
        <v>164.1</v>
      </c>
      <c r="AD1003">
        <v>57.2</v>
      </c>
      <c r="AE1003">
        <v>81.8</v>
      </c>
      <c r="AF1003">
        <v>99.1</v>
      </c>
      <c r="AG1003">
        <v>116.7</v>
      </c>
      <c r="AH1003">
        <v>140.69999999999999</v>
      </c>
      <c r="AI1003">
        <v>159.80000000000001</v>
      </c>
      <c r="AJ1003">
        <v>179.7</v>
      </c>
      <c r="AK1003">
        <v>59.7</v>
      </c>
      <c r="AL1003">
        <v>86.1</v>
      </c>
      <c r="AM1003">
        <v>105.2</v>
      </c>
      <c r="AN1003">
        <v>124.8</v>
      </c>
      <c r="AO1003">
        <v>152.19999999999999</v>
      </c>
      <c r="AP1003">
        <v>174.4</v>
      </c>
      <c r="AQ1003">
        <v>197.9</v>
      </c>
      <c r="AR1003">
        <v>61.9</v>
      </c>
      <c r="AS1003">
        <v>89.4</v>
      </c>
      <c r="AT1003">
        <v>109.4</v>
      </c>
      <c r="AU1003">
        <v>130</v>
      </c>
      <c r="AV1003">
        <v>158.9</v>
      </c>
      <c r="AW1003">
        <v>182.2</v>
      </c>
      <c r="AX1003">
        <v>207.2</v>
      </c>
      <c r="AY1003">
        <v>65.599999999999994</v>
      </c>
      <c r="AZ1003">
        <v>95.1</v>
      </c>
      <c r="BA1003">
        <v>116.4</v>
      </c>
      <c r="BB1003">
        <v>138.4</v>
      </c>
      <c r="BC1003">
        <v>169.4</v>
      </c>
      <c r="BD1003">
        <v>194.6</v>
      </c>
      <c r="BE1003">
        <v>221.3</v>
      </c>
      <c r="BF1003">
        <v>52</v>
      </c>
    </row>
    <row r="1004" spans="1:58" x14ac:dyDescent="0.25">
      <c r="A1004" t="s">
        <v>5924</v>
      </c>
      <c r="B1004" t="s">
        <v>2090</v>
      </c>
      <c r="C1004">
        <v>31</v>
      </c>
      <c r="D1004">
        <v>18</v>
      </c>
      <c r="E1004">
        <v>24</v>
      </c>
      <c r="F1004">
        <v>52</v>
      </c>
      <c r="G1004">
        <v>389</v>
      </c>
      <c r="H1004">
        <v>28</v>
      </c>
      <c r="I1004">
        <v>36.4</v>
      </c>
      <c r="J1004">
        <v>50.1</v>
      </c>
      <c r="K1004">
        <v>59.6</v>
      </c>
      <c r="L1004">
        <v>69</v>
      </c>
      <c r="M1004">
        <v>81.599999999999994</v>
      </c>
      <c r="N1004">
        <v>91.4</v>
      </c>
      <c r="O1004">
        <v>101.5</v>
      </c>
      <c r="P1004">
        <v>46.7</v>
      </c>
      <c r="Q1004">
        <v>64.400000000000006</v>
      </c>
      <c r="R1004">
        <v>76.5</v>
      </c>
      <c r="S1004">
        <v>88.3</v>
      </c>
      <c r="T1004">
        <v>104.1</v>
      </c>
      <c r="U1004">
        <v>116.2</v>
      </c>
      <c r="V1004">
        <v>128.5</v>
      </c>
      <c r="W1004">
        <v>55.8</v>
      </c>
      <c r="X1004">
        <v>77.3</v>
      </c>
      <c r="Y1004">
        <v>92</v>
      </c>
      <c r="Z1004">
        <v>106.4</v>
      </c>
      <c r="AA1004">
        <v>125.6</v>
      </c>
      <c r="AB1004">
        <v>140.30000000000001</v>
      </c>
      <c r="AC1004">
        <v>155.4</v>
      </c>
      <c r="AD1004">
        <v>59.4</v>
      </c>
      <c r="AE1004">
        <v>82.2</v>
      </c>
      <c r="AF1004">
        <v>97.8</v>
      </c>
      <c r="AG1004">
        <v>113</v>
      </c>
      <c r="AH1004">
        <v>133.1</v>
      </c>
      <c r="AI1004">
        <v>148.6</v>
      </c>
      <c r="AJ1004">
        <v>164.4</v>
      </c>
      <c r="AK1004">
        <v>63.8</v>
      </c>
      <c r="AL1004">
        <v>88.3</v>
      </c>
      <c r="AM1004">
        <v>105.1</v>
      </c>
      <c r="AN1004">
        <v>121.5</v>
      </c>
      <c r="AO1004">
        <v>143.30000000000001</v>
      </c>
      <c r="AP1004">
        <v>160.1</v>
      </c>
      <c r="AQ1004">
        <v>177.2</v>
      </c>
      <c r="AR1004">
        <v>68.599999999999994</v>
      </c>
      <c r="AS1004">
        <v>94.7</v>
      </c>
      <c r="AT1004">
        <v>112.4</v>
      </c>
      <c r="AU1004">
        <v>129.69999999999999</v>
      </c>
      <c r="AV1004">
        <v>152.4</v>
      </c>
      <c r="AW1004">
        <v>169.8</v>
      </c>
      <c r="AX1004">
        <v>187.5</v>
      </c>
      <c r="AY1004">
        <v>71.7</v>
      </c>
      <c r="AZ1004">
        <v>99</v>
      </c>
      <c r="BA1004">
        <v>117.6</v>
      </c>
      <c r="BB1004">
        <v>135.80000000000001</v>
      </c>
      <c r="BC1004">
        <v>160</v>
      </c>
      <c r="BD1004">
        <v>178.7</v>
      </c>
      <c r="BE1004">
        <v>197.6</v>
      </c>
      <c r="BF1004">
        <v>52</v>
      </c>
    </row>
    <row r="1005" spans="1:58" x14ac:dyDescent="0.25">
      <c r="A1005" t="s">
        <v>2505</v>
      </c>
      <c r="B1005" t="s">
        <v>2506</v>
      </c>
      <c r="C1005">
        <v>31</v>
      </c>
      <c r="D1005">
        <v>11</v>
      </c>
      <c r="E1005">
        <v>24</v>
      </c>
      <c r="F1005">
        <v>57</v>
      </c>
      <c r="G1005">
        <v>358</v>
      </c>
      <c r="H1005">
        <v>96</v>
      </c>
      <c r="I1005">
        <v>38.5</v>
      </c>
      <c r="J1005">
        <v>53</v>
      </c>
      <c r="K1005">
        <v>63</v>
      </c>
      <c r="L1005">
        <v>72.900000000000006</v>
      </c>
      <c r="M1005">
        <v>86.3</v>
      </c>
      <c r="N1005">
        <v>96.6</v>
      </c>
      <c r="O1005">
        <v>107.3</v>
      </c>
      <c r="P1005">
        <v>49</v>
      </c>
      <c r="Q1005">
        <v>67.599999999999994</v>
      </c>
      <c r="R1005">
        <v>80.3</v>
      </c>
      <c r="S1005">
        <v>92.7</v>
      </c>
      <c r="T1005">
        <v>109.2</v>
      </c>
      <c r="U1005">
        <v>121.9</v>
      </c>
      <c r="V1005">
        <v>134.80000000000001</v>
      </c>
      <c r="W1005">
        <v>55.4</v>
      </c>
      <c r="X1005">
        <v>76.8</v>
      </c>
      <c r="Y1005">
        <v>91.4</v>
      </c>
      <c r="Z1005">
        <v>105.7</v>
      </c>
      <c r="AA1005">
        <v>124.8</v>
      </c>
      <c r="AB1005">
        <v>139.4</v>
      </c>
      <c r="AC1005">
        <v>154.4</v>
      </c>
      <c r="AD1005">
        <v>59</v>
      </c>
      <c r="AE1005">
        <v>81.599999999999994</v>
      </c>
      <c r="AF1005">
        <v>97.1</v>
      </c>
      <c r="AG1005">
        <v>112.1</v>
      </c>
      <c r="AH1005">
        <v>132.19999999999999</v>
      </c>
      <c r="AI1005">
        <v>147.6</v>
      </c>
      <c r="AJ1005">
        <v>163.19999999999999</v>
      </c>
      <c r="AK1005">
        <v>61.7</v>
      </c>
      <c r="AL1005">
        <v>85.5</v>
      </c>
      <c r="AM1005">
        <v>101.7</v>
      </c>
      <c r="AN1005">
        <v>117.6</v>
      </c>
      <c r="AO1005">
        <v>138.80000000000001</v>
      </c>
      <c r="AP1005">
        <v>155</v>
      </c>
      <c r="AQ1005">
        <v>171.5</v>
      </c>
      <c r="AR1005">
        <v>64.3</v>
      </c>
      <c r="AS1005">
        <v>88.7</v>
      </c>
      <c r="AT1005">
        <v>105.3</v>
      </c>
      <c r="AU1005">
        <v>121.5</v>
      </c>
      <c r="AV1005">
        <v>142.80000000000001</v>
      </c>
      <c r="AW1005">
        <v>159.1</v>
      </c>
      <c r="AX1005">
        <v>175.6</v>
      </c>
      <c r="AY1005">
        <v>66.3</v>
      </c>
      <c r="AZ1005">
        <v>91.5</v>
      </c>
      <c r="BA1005">
        <v>108.7</v>
      </c>
      <c r="BB1005">
        <v>125.5</v>
      </c>
      <c r="BC1005">
        <v>147.9</v>
      </c>
      <c r="BD1005">
        <v>165.1</v>
      </c>
      <c r="BE1005">
        <v>182.6</v>
      </c>
      <c r="BF1005">
        <v>52</v>
      </c>
    </row>
    <row r="1006" spans="1:58" x14ac:dyDescent="0.25">
      <c r="A1006" t="s">
        <v>5925</v>
      </c>
      <c r="B1006" t="s">
        <v>5484</v>
      </c>
      <c r="C1006">
        <v>31</v>
      </c>
      <c r="D1006">
        <v>15</v>
      </c>
      <c r="E1006">
        <v>24</v>
      </c>
      <c r="F1006">
        <v>57</v>
      </c>
      <c r="G1006">
        <v>345</v>
      </c>
      <c r="H1006">
        <v>46</v>
      </c>
      <c r="I1006">
        <v>38.299999999999997</v>
      </c>
      <c r="J1006">
        <v>54.1</v>
      </c>
      <c r="K1006">
        <v>65.3</v>
      </c>
      <c r="L1006">
        <v>76.5</v>
      </c>
      <c r="M1006">
        <v>92.1</v>
      </c>
      <c r="N1006">
        <v>104.4</v>
      </c>
      <c r="O1006">
        <v>117.3</v>
      </c>
      <c r="P1006">
        <v>49</v>
      </c>
      <c r="Q1006">
        <v>69.3</v>
      </c>
      <c r="R1006">
        <v>83.3</v>
      </c>
      <c r="S1006">
        <v>97.2</v>
      </c>
      <c r="T1006">
        <v>116.1</v>
      </c>
      <c r="U1006">
        <v>130.80000000000001</v>
      </c>
      <c r="V1006">
        <v>146</v>
      </c>
      <c r="W1006">
        <v>54.8</v>
      </c>
      <c r="X1006">
        <v>77.900000000000006</v>
      </c>
      <c r="Y1006">
        <v>93.9</v>
      </c>
      <c r="Z1006">
        <v>110</v>
      </c>
      <c r="AA1006">
        <v>131.9</v>
      </c>
      <c r="AB1006">
        <v>149</v>
      </c>
      <c r="AC1006">
        <v>166.9</v>
      </c>
      <c r="AD1006">
        <v>58.4</v>
      </c>
      <c r="AE1006">
        <v>83.6</v>
      </c>
      <c r="AF1006">
        <v>101.3</v>
      </c>
      <c r="AG1006">
        <v>119.3</v>
      </c>
      <c r="AH1006">
        <v>143.80000000000001</v>
      </c>
      <c r="AI1006">
        <v>163.4</v>
      </c>
      <c r="AJ1006">
        <v>183.7</v>
      </c>
      <c r="AK1006">
        <v>60.1</v>
      </c>
      <c r="AL1006">
        <v>86.7</v>
      </c>
      <c r="AM1006">
        <v>106</v>
      </c>
      <c r="AN1006">
        <v>125.8</v>
      </c>
      <c r="AO1006">
        <v>153.4</v>
      </c>
      <c r="AP1006">
        <v>175.7</v>
      </c>
      <c r="AQ1006">
        <v>199.4</v>
      </c>
      <c r="AR1006">
        <v>62.5</v>
      </c>
      <c r="AS1006">
        <v>90.3</v>
      </c>
      <c r="AT1006">
        <v>110.5</v>
      </c>
      <c r="AU1006">
        <v>131.30000000000001</v>
      </c>
      <c r="AV1006">
        <v>160.4</v>
      </c>
      <c r="AW1006">
        <v>184</v>
      </c>
      <c r="AX1006">
        <v>209.2</v>
      </c>
      <c r="AY1006">
        <v>65.400000000000006</v>
      </c>
      <c r="AZ1006">
        <v>94.7</v>
      </c>
      <c r="BA1006">
        <v>116</v>
      </c>
      <c r="BB1006">
        <v>138</v>
      </c>
      <c r="BC1006">
        <v>168.8</v>
      </c>
      <c r="BD1006">
        <v>193.9</v>
      </c>
      <c r="BE1006">
        <v>220.6</v>
      </c>
      <c r="BF1006">
        <v>52</v>
      </c>
    </row>
    <row r="1007" spans="1:58" x14ac:dyDescent="0.25">
      <c r="A1007" t="s">
        <v>5926</v>
      </c>
      <c r="B1007" t="s">
        <v>5927</v>
      </c>
      <c r="C1007">
        <v>31</v>
      </c>
      <c r="D1007">
        <v>1</v>
      </c>
      <c r="E1007">
        <v>25</v>
      </c>
      <c r="F1007">
        <v>1</v>
      </c>
      <c r="G1007">
        <v>341</v>
      </c>
      <c r="H1007">
        <v>36</v>
      </c>
      <c r="I1007">
        <v>41.4</v>
      </c>
      <c r="J1007">
        <v>58.5</v>
      </c>
      <c r="K1007">
        <v>70.599999999999994</v>
      </c>
      <c r="L1007">
        <v>82.8</v>
      </c>
      <c r="M1007">
        <v>99.6</v>
      </c>
      <c r="N1007">
        <v>112.9</v>
      </c>
      <c r="O1007">
        <v>126.8</v>
      </c>
      <c r="P1007">
        <v>52.7</v>
      </c>
      <c r="Q1007">
        <v>74.5</v>
      </c>
      <c r="R1007">
        <v>89.6</v>
      </c>
      <c r="S1007">
        <v>104.6</v>
      </c>
      <c r="T1007">
        <v>124.9</v>
      </c>
      <c r="U1007">
        <v>140.69999999999999</v>
      </c>
      <c r="V1007">
        <v>157</v>
      </c>
      <c r="W1007">
        <v>57.2</v>
      </c>
      <c r="X1007">
        <v>81.3</v>
      </c>
      <c r="Y1007">
        <v>98</v>
      </c>
      <c r="Z1007">
        <v>114.8</v>
      </c>
      <c r="AA1007">
        <v>137.69999999999999</v>
      </c>
      <c r="AB1007">
        <v>155.6</v>
      </c>
      <c r="AC1007">
        <v>174.1</v>
      </c>
      <c r="AD1007">
        <v>59.5</v>
      </c>
      <c r="AE1007">
        <v>85.1</v>
      </c>
      <c r="AF1007">
        <v>103.2</v>
      </c>
      <c r="AG1007">
        <v>121.5</v>
      </c>
      <c r="AH1007">
        <v>146.4</v>
      </c>
      <c r="AI1007">
        <v>166.3</v>
      </c>
      <c r="AJ1007">
        <v>187</v>
      </c>
      <c r="AK1007">
        <v>60.8</v>
      </c>
      <c r="AL1007">
        <v>87.7</v>
      </c>
      <c r="AM1007">
        <v>107.2</v>
      </c>
      <c r="AN1007">
        <v>127.1</v>
      </c>
      <c r="AO1007">
        <v>155</v>
      </c>
      <c r="AP1007">
        <v>177.6</v>
      </c>
      <c r="AQ1007">
        <v>201.6</v>
      </c>
      <c r="AR1007">
        <v>62.9</v>
      </c>
      <c r="AS1007">
        <v>91</v>
      </c>
      <c r="AT1007">
        <v>111.3</v>
      </c>
      <c r="AU1007">
        <v>132.19999999999999</v>
      </c>
      <c r="AV1007">
        <v>161.6</v>
      </c>
      <c r="AW1007">
        <v>185.4</v>
      </c>
      <c r="AX1007">
        <v>210.8</v>
      </c>
      <c r="AY1007">
        <v>64.900000000000006</v>
      </c>
      <c r="AZ1007">
        <v>93.9</v>
      </c>
      <c r="BA1007">
        <v>115</v>
      </c>
      <c r="BB1007">
        <v>136.80000000000001</v>
      </c>
      <c r="BC1007">
        <v>167.4</v>
      </c>
      <c r="BD1007">
        <v>192.3</v>
      </c>
      <c r="BE1007">
        <v>218.7</v>
      </c>
      <c r="BF1007">
        <v>52</v>
      </c>
    </row>
    <row r="1008" spans="1:58" x14ac:dyDescent="0.25">
      <c r="A1008" t="s">
        <v>5928</v>
      </c>
      <c r="B1008" t="s">
        <v>2508</v>
      </c>
      <c r="C1008">
        <v>31</v>
      </c>
      <c r="D1008">
        <v>29</v>
      </c>
      <c r="E1008">
        <v>25</v>
      </c>
      <c r="F1008">
        <v>0</v>
      </c>
      <c r="G1008">
        <v>334</v>
      </c>
      <c r="H1008">
        <v>25</v>
      </c>
      <c r="I1008">
        <v>45.5</v>
      </c>
      <c r="J1008">
        <v>62.6</v>
      </c>
      <c r="K1008">
        <v>74.5</v>
      </c>
      <c r="L1008">
        <v>86.2</v>
      </c>
      <c r="M1008">
        <v>102</v>
      </c>
      <c r="N1008">
        <v>114.2</v>
      </c>
      <c r="O1008">
        <v>126.8</v>
      </c>
      <c r="P1008">
        <v>60.2</v>
      </c>
      <c r="Q1008">
        <v>83.1</v>
      </c>
      <c r="R1008">
        <v>98.8</v>
      </c>
      <c r="S1008">
        <v>114</v>
      </c>
      <c r="T1008">
        <v>134.4</v>
      </c>
      <c r="U1008">
        <v>150</v>
      </c>
      <c r="V1008">
        <v>165.8</v>
      </c>
      <c r="W1008">
        <v>66.8</v>
      </c>
      <c r="X1008">
        <v>92.6</v>
      </c>
      <c r="Y1008">
        <v>110.2</v>
      </c>
      <c r="Z1008">
        <v>127.4</v>
      </c>
      <c r="AA1008">
        <v>150.4</v>
      </c>
      <c r="AB1008">
        <v>168</v>
      </c>
      <c r="AC1008">
        <v>186</v>
      </c>
      <c r="AD1008">
        <v>72.900000000000006</v>
      </c>
      <c r="AE1008">
        <v>100.8</v>
      </c>
      <c r="AF1008">
        <v>119.9</v>
      </c>
      <c r="AG1008">
        <v>138.6</v>
      </c>
      <c r="AH1008">
        <v>163.30000000000001</v>
      </c>
      <c r="AI1008">
        <v>182.4</v>
      </c>
      <c r="AJ1008">
        <v>201.7</v>
      </c>
      <c r="AK1008">
        <v>76.099999999999994</v>
      </c>
      <c r="AL1008">
        <v>105.5</v>
      </c>
      <c r="AM1008">
        <v>125.4</v>
      </c>
      <c r="AN1008">
        <v>145.1</v>
      </c>
      <c r="AO1008">
        <v>171.2</v>
      </c>
      <c r="AP1008">
        <v>191.2</v>
      </c>
      <c r="AQ1008">
        <v>211.6</v>
      </c>
      <c r="AR1008">
        <v>78.400000000000006</v>
      </c>
      <c r="AS1008">
        <v>108.2</v>
      </c>
      <c r="AT1008">
        <v>128.5</v>
      </c>
      <c r="AU1008">
        <v>148.19999999999999</v>
      </c>
      <c r="AV1008">
        <v>174.2</v>
      </c>
      <c r="AW1008">
        <v>194.2</v>
      </c>
      <c r="AX1008">
        <v>214.3</v>
      </c>
      <c r="AY1008">
        <v>80.3</v>
      </c>
      <c r="AZ1008">
        <v>110.8</v>
      </c>
      <c r="BA1008">
        <v>131.69999999999999</v>
      </c>
      <c r="BB1008">
        <v>152</v>
      </c>
      <c r="BC1008">
        <v>179.1</v>
      </c>
      <c r="BD1008">
        <v>200</v>
      </c>
      <c r="BE1008">
        <v>221.2</v>
      </c>
      <c r="BF1008">
        <v>52</v>
      </c>
    </row>
    <row r="1009" spans="1:58" x14ac:dyDescent="0.25">
      <c r="A1009" t="s">
        <v>2507</v>
      </c>
      <c r="B1009" t="s">
        <v>2508</v>
      </c>
      <c r="C1009">
        <v>31</v>
      </c>
      <c r="D1009">
        <v>30</v>
      </c>
      <c r="E1009">
        <v>25</v>
      </c>
      <c r="F1009">
        <v>0</v>
      </c>
      <c r="G1009">
        <v>322</v>
      </c>
      <c r="H1009">
        <v>74</v>
      </c>
      <c r="I1009">
        <v>34.4</v>
      </c>
      <c r="J1009">
        <v>47.3</v>
      </c>
      <c r="K1009">
        <v>56.3</v>
      </c>
      <c r="L1009">
        <v>65.099999999999994</v>
      </c>
      <c r="M1009">
        <v>77</v>
      </c>
      <c r="N1009">
        <v>86.3</v>
      </c>
      <c r="O1009">
        <v>95.8</v>
      </c>
      <c r="P1009">
        <v>42</v>
      </c>
      <c r="Q1009">
        <v>58</v>
      </c>
      <c r="R1009">
        <v>68.900000000000006</v>
      </c>
      <c r="S1009">
        <v>79.599999999999994</v>
      </c>
      <c r="T1009">
        <v>93.8</v>
      </c>
      <c r="U1009">
        <v>104.7</v>
      </c>
      <c r="V1009">
        <v>115.7</v>
      </c>
      <c r="W1009">
        <v>46.5</v>
      </c>
      <c r="X1009">
        <v>64.400000000000006</v>
      </c>
      <c r="Y1009">
        <v>76.599999999999994</v>
      </c>
      <c r="Z1009">
        <v>88.6</v>
      </c>
      <c r="AA1009">
        <v>104.6</v>
      </c>
      <c r="AB1009">
        <v>116.9</v>
      </c>
      <c r="AC1009">
        <v>129.4</v>
      </c>
      <c r="AD1009">
        <v>49.5</v>
      </c>
      <c r="AE1009">
        <v>68.5</v>
      </c>
      <c r="AF1009">
        <v>81.5</v>
      </c>
      <c r="AG1009">
        <v>94.2</v>
      </c>
      <c r="AH1009">
        <v>111</v>
      </c>
      <c r="AI1009">
        <v>123.9</v>
      </c>
      <c r="AJ1009">
        <v>137.1</v>
      </c>
      <c r="AK1009">
        <v>51.4</v>
      </c>
      <c r="AL1009">
        <v>71.2</v>
      </c>
      <c r="AM1009">
        <v>84.7</v>
      </c>
      <c r="AN1009">
        <v>98</v>
      </c>
      <c r="AO1009">
        <v>115.5</v>
      </c>
      <c r="AP1009">
        <v>129.1</v>
      </c>
      <c r="AQ1009">
        <v>142.9</v>
      </c>
      <c r="AR1009">
        <v>53.8</v>
      </c>
      <c r="AS1009">
        <v>74.3</v>
      </c>
      <c r="AT1009">
        <v>88.2</v>
      </c>
      <c r="AU1009">
        <v>101.7</v>
      </c>
      <c r="AV1009">
        <v>119.6</v>
      </c>
      <c r="AW1009">
        <v>133.19999999999999</v>
      </c>
      <c r="AX1009">
        <v>147.1</v>
      </c>
      <c r="AY1009">
        <v>55.6</v>
      </c>
      <c r="AZ1009">
        <v>76.7</v>
      </c>
      <c r="BA1009">
        <v>91.2</v>
      </c>
      <c r="BB1009">
        <v>105.3</v>
      </c>
      <c r="BC1009">
        <v>124.1</v>
      </c>
      <c r="BD1009">
        <v>138.5</v>
      </c>
      <c r="BE1009">
        <v>153.30000000000001</v>
      </c>
      <c r="BF1009">
        <v>52</v>
      </c>
    </row>
    <row r="1010" spans="1:58" x14ac:dyDescent="0.25">
      <c r="A1010" t="s">
        <v>5929</v>
      </c>
      <c r="B1010" t="s">
        <v>2508</v>
      </c>
      <c r="C1010">
        <v>31</v>
      </c>
      <c r="D1010">
        <v>30</v>
      </c>
      <c r="E1010">
        <v>25</v>
      </c>
      <c r="F1010">
        <v>0</v>
      </c>
      <c r="G1010">
        <v>322</v>
      </c>
      <c r="H1010">
        <v>54</v>
      </c>
      <c r="I1010">
        <v>37.799999999999997</v>
      </c>
      <c r="J1010">
        <v>52</v>
      </c>
      <c r="K1010">
        <v>61.8</v>
      </c>
      <c r="L1010">
        <v>71.5</v>
      </c>
      <c r="M1010">
        <v>84.6</v>
      </c>
      <c r="N1010">
        <v>94.8</v>
      </c>
      <c r="O1010">
        <v>105.2</v>
      </c>
      <c r="P1010">
        <v>46.5</v>
      </c>
      <c r="Q1010">
        <v>64.099999999999994</v>
      </c>
      <c r="R1010">
        <v>76.2</v>
      </c>
      <c r="S1010">
        <v>87.9</v>
      </c>
      <c r="T1010">
        <v>103.6</v>
      </c>
      <c r="U1010">
        <v>115.7</v>
      </c>
      <c r="V1010">
        <v>127.9</v>
      </c>
      <c r="W1010">
        <v>50.5</v>
      </c>
      <c r="X1010">
        <v>70</v>
      </c>
      <c r="Y1010">
        <v>83.3</v>
      </c>
      <c r="Z1010">
        <v>96.3</v>
      </c>
      <c r="AA1010">
        <v>113.7</v>
      </c>
      <c r="AB1010">
        <v>127</v>
      </c>
      <c r="AC1010">
        <v>140.6</v>
      </c>
      <c r="AD1010">
        <v>53.7</v>
      </c>
      <c r="AE1010">
        <v>74.3</v>
      </c>
      <c r="AF1010">
        <v>88.4</v>
      </c>
      <c r="AG1010">
        <v>102.2</v>
      </c>
      <c r="AH1010">
        <v>120.4</v>
      </c>
      <c r="AI1010">
        <v>134.4</v>
      </c>
      <c r="AJ1010">
        <v>148.69999999999999</v>
      </c>
      <c r="AK1010">
        <v>56.2</v>
      </c>
      <c r="AL1010">
        <v>77.900000000000006</v>
      </c>
      <c r="AM1010">
        <v>92.7</v>
      </c>
      <c r="AN1010">
        <v>107.2</v>
      </c>
      <c r="AO1010">
        <v>126.5</v>
      </c>
      <c r="AP1010">
        <v>141.30000000000001</v>
      </c>
      <c r="AQ1010">
        <v>156.4</v>
      </c>
      <c r="AR1010">
        <v>59.4</v>
      </c>
      <c r="AS1010">
        <v>82</v>
      </c>
      <c r="AT1010">
        <v>97.3</v>
      </c>
      <c r="AU1010">
        <v>112.3</v>
      </c>
      <c r="AV1010">
        <v>132</v>
      </c>
      <c r="AW1010">
        <v>147.1</v>
      </c>
      <c r="AX1010">
        <v>162.4</v>
      </c>
      <c r="AY1010">
        <v>61.2</v>
      </c>
      <c r="AZ1010">
        <v>84.5</v>
      </c>
      <c r="BA1010">
        <v>100.4</v>
      </c>
      <c r="BB1010">
        <v>116</v>
      </c>
      <c r="BC1010">
        <v>136.6</v>
      </c>
      <c r="BD1010">
        <v>152.6</v>
      </c>
      <c r="BE1010">
        <v>168.7</v>
      </c>
      <c r="BF1010">
        <v>52</v>
      </c>
    </row>
    <row r="1011" spans="1:58" x14ac:dyDescent="0.25">
      <c r="A1011" t="s">
        <v>5930</v>
      </c>
      <c r="B1011" t="s">
        <v>2508</v>
      </c>
      <c r="C1011">
        <v>31</v>
      </c>
      <c r="D1011">
        <v>30</v>
      </c>
      <c r="E1011">
        <v>25</v>
      </c>
      <c r="F1011">
        <v>0</v>
      </c>
      <c r="G1011">
        <v>322</v>
      </c>
      <c r="H1011">
        <v>51</v>
      </c>
      <c r="I1011">
        <v>33.1</v>
      </c>
      <c r="J1011">
        <v>45.5</v>
      </c>
      <c r="K1011">
        <v>54.1</v>
      </c>
      <c r="L1011">
        <v>62.6</v>
      </c>
      <c r="M1011">
        <v>74</v>
      </c>
      <c r="N1011">
        <v>82.9</v>
      </c>
      <c r="O1011">
        <v>92.1</v>
      </c>
      <c r="P1011">
        <v>39.4</v>
      </c>
      <c r="Q1011">
        <v>54.4</v>
      </c>
      <c r="R1011">
        <v>64.599999999999994</v>
      </c>
      <c r="S1011">
        <v>74.599999999999994</v>
      </c>
      <c r="T1011">
        <v>87.9</v>
      </c>
      <c r="U1011">
        <v>98.1</v>
      </c>
      <c r="V1011">
        <v>108.5</v>
      </c>
      <c r="W1011">
        <v>43.4</v>
      </c>
      <c r="X1011">
        <v>60.2</v>
      </c>
      <c r="Y1011">
        <v>71.599999999999994</v>
      </c>
      <c r="Z1011">
        <v>82.8</v>
      </c>
      <c r="AA1011">
        <v>97.8</v>
      </c>
      <c r="AB1011">
        <v>109.3</v>
      </c>
      <c r="AC1011">
        <v>120.9</v>
      </c>
      <c r="AD1011">
        <v>45.7</v>
      </c>
      <c r="AE1011">
        <v>63.2</v>
      </c>
      <c r="AF1011">
        <v>75.2</v>
      </c>
      <c r="AG1011">
        <v>86.8</v>
      </c>
      <c r="AH1011">
        <v>102.4</v>
      </c>
      <c r="AI1011">
        <v>114.3</v>
      </c>
      <c r="AJ1011">
        <v>126.4</v>
      </c>
      <c r="AK1011">
        <v>48.4</v>
      </c>
      <c r="AL1011">
        <v>67</v>
      </c>
      <c r="AM1011">
        <v>79.7</v>
      </c>
      <c r="AN1011">
        <v>92.2</v>
      </c>
      <c r="AO1011">
        <v>108.7</v>
      </c>
      <c r="AP1011">
        <v>121.5</v>
      </c>
      <c r="AQ1011">
        <v>134.4</v>
      </c>
      <c r="AR1011">
        <v>50.9</v>
      </c>
      <c r="AS1011">
        <v>70.2</v>
      </c>
      <c r="AT1011">
        <v>83.4</v>
      </c>
      <c r="AU1011">
        <v>96.2</v>
      </c>
      <c r="AV1011">
        <v>113.1</v>
      </c>
      <c r="AW1011">
        <v>126</v>
      </c>
      <c r="AX1011">
        <v>139.1</v>
      </c>
      <c r="AY1011">
        <v>52.3</v>
      </c>
      <c r="AZ1011">
        <v>72.099999999999994</v>
      </c>
      <c r="BA1011">
        <v>85.7</v>
      </c>
      <c r="BB1011">
        <v>99</v>
      </c>
      <c r="BC1011">
        <v>116.6</v>
      </c>
      <c r="BD1011">
        <v>130.19999999999999</v>
      </c>
      <c r="BE1011">
        <v>144</v>
      </c>
      <c r="BF1011">
        <v>52</v>
      </c>
    </row>
    <row r="1012" spans="1:58" x14ac:dyDescent="0.25">
      <c r="A1012" t="s">
        <v>5931</v>
      </c>
      <c r="B1012" t="s">
        <v>2028</v>
      </c>
      <c r="C1012">
        <v>31</v>
      </c>
      <c r="D1012">
        <v>29</v>
      </c>
      <c r="E1012">
        <v>25</v>
      </c>
      <c r="F1012">
        <v>1</v>
      </c>
      <c r="G1012">
        <v>356</v>
      </c>
      <c r="H1012">
        <v>76</v>
      </c>
      <c r="I1012">
        <v>37.799999999999997</v>
      </c>
      <c r="J1012">
        <v>52.1</v>
      </c>
      <c r="K1012">
        <v>61.9</v>
      </c>
      <c r="L1012">
        <v>71.599999999999994</v>
      </c>
      <c r="M1012">
        <v>84.7</v>
      </c>
      <c r="N1012">
        <v>94.9</v>
      </c>
      <c r="O1012">
        <v>105.4</v>
      </c>
      <c r="P1012">
        <v>48.3</v>
      </c>
      <c r="Q1012">
        <v>66.599999999999994</v>
      </c>
      <c r="R1012">
        <v>79.099999999999994</v>
      </c>
      <c r="S1012">
        <v>91.4</v>
      </c>
      <c r="T1012">
        <v>107.6</v>
      </c>
      <c r="U1012">
        <v>120.2</v>
      </c>
      <c r="V1012">
        <v>132.9</v>
      </c>
      <c r="W1012">
        <v>52.9</v>
      </c>
      <c r="X1012">
        <v>73.3</v>
      </c>
      <c r="Y1012">
        <v>87.3</v>
      </c>
      <c r="Z1012">
        <v>101</v>
      </c>
      <c r="AA1012">
        <v>119.1</v>
      </c>
      <c r="AB1012">
        <v>133.1</v>
      </c>
      <c r="AC1012">
        <v>147.4</v>
      </c>
      <c r="AD1012">
        <v>56.8</v>
      </c>
      <c r="AE1012">
        <v>78.599999999999994</v>
      </c>
      <c r="AF1012">
        <v>93.5</v>
      </c>
      <c r="AG1012">
        <v>108.1</v>
      </c>
      <c r="AH1012">
        <v>127.4</v>
      </c>
      <c r="AI1012">
        <v>142.19999999999999</v>
      </c>
      <c r="AJ1012">
        <v>157.30000000000001</v>
      </c>
      <c r="AK1012">
        <v>60.1</v>
      </c>
      <c r="AL1012">
        <v>83.3</v>
      </c>
      <c r="AM1012">
        <v>99</v>
      </c>
      <c r="AN1012">
        <v>114.5</v>
      </c>
      <c r="AO1012">
        <v>135.1</v>
      </c>
      <c r="AP1012">
        <v>150.9</v>
      </c>
      <c r="AQ1012">
        <v>167</v>
      </c>
      <c r="AR1012">
        <v>63.3</v>
      </c>
      <c r="AS1012">
        <v>87.3</v>
      </c>
      <c r="AT1012">
        <v>103.7</v>
      </c>
      <c r="AU1012">
        <v>119.6</v>
      </c>
      <c r="AV1012">
        <v>140.6</v>
      </c>
      <c r="AW1012">
        <v>156.69999999999999</v>
      </c>
      <c r="AX1012">
        <v>172.9</v>
      </c>
      <c r="AY1012">
        <v>65.900000000000006</v>
      </c>
      <c r="AZ1012">
        <v>90.9</v>
      </c>
      <c r="BA1012">
        <v>108</v>
      </c>
      <c r="BB1012">
        <v>124.7</v>
      </c>
      <c r="BC1012">
        <v>146.9</v>
      </c>
      <c r="BD1012">
        <v>164</v>
      </c>
      <c r="BE1012">
        <v>181.4</v>
      </c>
      <c r="BF1012">
        <v>52</v>
      </c>
    </row>
    <row r="1013" spans="1:58" x14ac:dyDescent="0.25">
      <c r="A1013" t="s">
        <v>5932</v>
      </c>
      <c r="B1013" t="s">
        <v>5933</v>
      </c>
      <c r="C1013">
        <v>31</v>
      </c>
      <c r="D1013">
        <v>29</v>
      </c>
      <c r="E1013">
        <v>25</v>
      </c>
      <c r="F1013">
        <v>2</v>
      </c>
      <c r="G1013">
        <v>354</v>
      </c>
      <c r="H1013">
        <v>33</v>
      </c>
      <c r="I1013">
        <v>36.1</v>
      </c>
      <c r="J1013">
        <v>49.7</v>
      </c>
      <c r="K1013">
        <v>59.1</v>
      </c>
      <c r="L1013">
        <v>68.400000000000006</v>
      </c>
      <c r="M1013">
        <v>80.900000000000006</v>
      </c>
      <c r="N1013">
        <v>90.6</v>
      </c>
      <c r="O1013">
        <v>100.6</v>
      </c>
      <c r="P1013">
        <v>50</v>
      </c>
      <c r="Q1013">
        <v>69</v>
      </c>
      <c r="R1013">
        <v>82</v>
      </c>
      <c r="S1013">
        <v>94.7</v>
      </c>
      <c r="T1013">
        <v>111.5</v>
      </c>
      <c r="U1013">
        <v>124.5</v>
      </c>
      <c r="V1013">
        <v>137.6</v>
      </c>
      <c r="W1013">
        <v>54.2</v>
      </c>
      <c r="X1013">
        <v>75.099999999999994</v>
      </c>
      <c r="Y1013">
        <v>89.4</v>
      </c>
      <c r="Z1013">
        <v>103.4</v>
      </c>
      <c r="AA1013">
        <v>122.1</v>
      </c>
      <c r="AB1013">
        <v>136.4</v>
      </c>
      <c r="AC1013">
        <v>151</v>
      </c>
      <c r="AD1013">
        <v>58.2</v>
      </c>
      <c r="AE1013">
        <v>80.599999999999994</v>
      </c>
      <c r="AF1013">
        <v>95.8</v>
      </c>
      <c r="AG1013">
        <v>110.7</v>
      </c>
      <c r="AH1013">
        <v>130.5</v>
      </c>
      <c r="AI1013">
        <v>145.69999999999999</v>
      </c>
      <c r="AJ1013">
        <v>161.1</v>
      </c>
      <c r="AK1013">
        <v>61</v>
      </c>
      <c r="AL1013">
        <v>84.6</v>
      </c>
      <c r="AM1013">
        <v>100.6</v>
      </c>
      <c r="AN1013">
        <v>116.3</v>
      </c>
      <c r="AO1013">
        <v>137.19999999999999</v>
      </c>
      <c r="AP1013">
        <v>153.30000000000001</v>
      </c>
      <c r="AQ1013">
        <v>169.7</v>
      </c>
      <c r="AR1013">
        <v>63.1</v>
      </c>
      <c r="AS1013">
        <v>87.1</v>
      </c>
      <c r="AT1013">
        <v>103.5</v>
      </c>
      <c r="AU1013">
        <v>119.4</v>
      </c>
      <c r="AV1013">
        <v>140.30000000000001</v>
      </c>
      <c r="AW1013">
        <v>156.30000000000001</v>
      </c>
      <c r="AX1013">
        <v>172.6</v>
      </c>
      <c r="AY1013">
        <v>65.400000000000006</v>
      </c>
      <c r="AZ1013">
        <v>90.2</v>
      </c>
      <c r="BA1013">
        <v>107.3</v>
      </c>
      <c r="BB1013">
        <v>123.8</v>
      </c>
      <c r="BC1013">
        <v>145.9</v>
      </c>
      <c r="BD1013">
        <v>162.9</v>
      </c>
      <c r="BE1013">
        <v>180.2</v>
      </c>
      <c r="BF1013">
        <v>52</v>
      </c>
    </row>
    <row r="1014" spans="1:58" x14ac:dyDescent="0.25">
      <c r="A1014" t="s">
        <v>2509</v>
      </c>
      <c r="B1014" t="s">
        <v>2510</v>
      </c>
      <c r="C1014">
        <v>31</v>
      </c>
      <c r="D1014">
        <v>21</v>
      </c>
      <c r="E1014">
        <v>25</v>
      </c>
      <c r="F1014">
        <v>8</v>
      </c>
      <c r="G1014">
        <v>333</v>
      </c>
      <c r="H1014">
        <v>84</v>
      </c>
      <c r="I1014">
        <v>45.6</v>
      </c>
      <c r="J1014">
        <v>62.8</v>
      </c>
      <c r="K1014">
        <v>74.599999999999994</v>
      </c>
      <c r="L1014">
        <v>86.3</v>
      </c>
      <c r="M1014">
        <v>102.1</v>
      </c>
      <c r="N1014">
        <v>114.4</v>
      </c>
      <c r="O1014">
        <v>127</v>
      </c>
      <c r="P1014">
        <v>58</v>
      </c>
      <c r="Q1014">
        <v>80</v>
      </c>
      <c r="R1014">
        <v>95.1</v>
      </c>
      <c r="S1014">
        <v>109.7</v>
      </c>
      <c r="T1014">
        <v>129.30000000000001</v>
      </c>
      <c r="U1014">
        <v>144.30000000000001</v>
      </c>
      <c r="V1014">
        <v>159.6</v>
      </c>
      <c r="W1014">
        <v>63.1</v>
      </c>
      <c r="X1014">
        <v>87.4</v>
      </c>
      <c r="Y1014">
        <v>104.1</v>
      </c>
      <c r="Z1014">
        <v>120.3</v>
      </c>
      <c r="AA1014">
        <v>142</v>
      </c>
      <c r="AB1014">
        <v>158.69999999999999</v>
      </c>
      <c r="AC1014">
        <v>175.7</v>
      </c>
      <c r="AD1014">
        <v>65.900000000000006</v>
      </c>
      <c r="AE1014">
        <v>91.2</v>
      </c>
      <c r="AF1014">
        <v>108.5</v>
      </c>
      <c r="AG1014">
        <v>125.3</v>
      </c>
      <c r="AH1014">
        <v>147.69999999999999</v>
      </c>
      <c r="AI1014">
        <v>164.9</v>
      </c>
      <c r="AJ1014">
        <v>182.4</v>
      </c>
      <c r="AK1014">
        <v>69.900000000000006</v>
      </c>
      <c r="AL1014">
        <v>96.8</v>
      </c>
      <c r="AM1014">
        <v>115.2</v>
      </c>
      <c r="AN1014">
        <v>133.19999999999999</v>
      </c>
      <c r="AO1014">
        <v>157.1</v>
      </c>
      <c r="AP1014">
        <v>175.6</v>
      </c>
      <c r="AQ1014">
        <v>194.3</v>
      </c>
      <c r="AR1014">
        <v>73.5</v>
      </c>
      <c r="AS1014">
        <v>101.4</v>
      </c>
      <c r="AT1014">
        <v>120.4</v>
      </c>
      <c r="AU1014">
        <v>138.9</v>
      </c>
      <c r="AV1014">
        <v>163.19999999999999</v>
      </c>
      <c r="AW1014">
        <v>181.9</v>
      </c>
      <c r="AX1014">
        <v>200.8</v>
      </c>
      <c r="AY1014">
        <v>76</v>
      </c>
      <c r="AZ1014">
        <v>104.9</v>
      </c>
      <c r="BA1014">
        <v>124.6</v>
      </c>
      <c r="BB1014">
        <v>143.9</v>
      </c>
      <c r="BC1014">
        <v>169.5</v>
      </c>
      <c r="BD1014">
        <v>189.3</v>
      </c>
      <c r="BE1014">
        <v>209.4</v>
      </c>
      <c r="BF1014">
        <v>52</v>
      </c>
    </row>
    <row r="1015" spans="1:58" x14ac:dyDescent="0.25">
      <c r="A1015" t="s">
        <v>2511</v>
      </c>
      <c r="B1015" t="s">
        <v>2512</v>
      </c>
      <c r="C1015">
        <v>31</v>
      </c>
      <c r="D1015">
        <v>10</v>
      </c>
      <c r="E1015">
        <v>25</v>
      </c>
      <c r="F1015">
        <v>11</v>
      </c>
      <c r="G1015">
        <v>343</v>
      </c>
      <c r="H1015">
        <v>69</v>
      </c>
      <c r="I1015">
        <v>43.2</v>
      </c>
      <c r="J1015">
        <v>59.5</v>
      </c>
      <c r="K1015">
        <v>70.7</v>
      </c>
      <c r="L1015">
        <v>81.900000000000006</v>
      </c>
      <c r="M1015">
        <v>96.9</v>
      </c>
      <c r="N1015">
        <v>108.5</v>
      </c>
      <c r="O1015">
        <v>120.5</v>
      </c>
      <c r="P1015">
        <v>51.5</v>
      </c>
      <c r="Q1015">
        <v>71.099999999999994</v>
      </c>
      <c r="R1015">
        <v>84.4</v>
      </c>
      <c r="S1015">
        <v>97.5</v>
      </c>
      <c r="T1015">
        <v>114.8</v>
      </c>
      <c r="U1015">
        <v>128.19999999999999</v>
      </c>
      <c r="V1015">
        <v>141.69999999999999</v>
      </c>
      <c r="W1015">
        <v>57.2</v>
      </c>
      <c r="X1015">
        <v>79.2</v>
      </c>
      <c r="Y1015">
        <v>94.2</v>
      </c>
      <c r="Z1015">
        <v>109</v>
      </c>
      <c r="AA1015">
        <v>128.6</v>
      </c>
      <c r="AB1015">
        <v>143.69999999999999</v>
      </c>
      <c r="AC1015">
        <v>159.1</v>
      </c>
      <c r="AD1015">
        <v>61.1</v>
      </c>
      <c r="AE1015">
        <v>84.5</v>
      </c>
      <c r="AF1015">
        <v>100.5</v>
      </c>
      <c r="AG1015">
        <v>116.2</v>
      </c>
      <c r="AH1015">
        <v>136.9</v>
      </c>
      <c r="AI1015">
        <v>152.9</v>
      </c>
      <c r="AJ1015">
        <v>169.1</v>
      </c>
      <c r="AK1015">
        <v>63.9</v>
      </c>
      <c r="AL1015">
        <v>88.6</v>
      </c>
      <c r="AM1015">
        <v>105.4</v>
      </c>
      <c r="AN1015">
        <v>121.9</v>
      </c>
      <c r="AO1015">
        <v>143.80000000000001</v>
      </c>
      <c r="AP1015">
        <v>160.6</v>
      </c>
      <c r="AQ1015">
        <v>177.7</v>
      </c>
      <c r="AR1015">
        <v>66.2</v>
      </c>
      <c r="AS1015">
        <v>91.4</v>
      </c>
      <c r="AT1015">
        <v>108.5</v>
      </c>
      <c r="AU1015">
        <v>125.2</v>
      </c>
      <c r="AV1015">
        <v>147.1</v>
      </c>
      <c r="AW1015">
        <v>163.9</v>
      </c>
      <c r="AX1015">
        <v>181</v>
      </c>
      <c r="AY1015">
        <v>68.599999999999994</v>
      </c>
      <c r="AZ1015">
        <v>94.6</v>
      </c>
      <c r="BA1015">
        <v>112.4</v>
      </c>
      <c r="BB1015">
        <v>129.80000000000001</v>
      </c>
      <c r="BC1015">
        <v>152.9</v>
      </c>
      <c r="BD1015">
        <v>170.8</v>
      </c>
      <c r="BE1015">
        <v>188.9</v>
      </c>
      <c r="BF1015">
        <v>52</v>
      </c>
    </row>
    <row r="1016" spans="1:58" x14ac:dyDescent="0.25">
      <c r="A1016" t="s">
        <v>2513</v>
      </c>
      <c r="B1016" t="s">
        <v>2514</v>
      </c>
      <c r="C1016">
        <v>31</v>
      </c>
      <c r="D1016">
        <v>9</v>
      </c>
      <c r="E1016">
        <v>25</v>
      </c>
      <c r="F1016">
        <v>14</v>
      </c>
      <c r="G1016">
        <v>375</v>
      </c>
      <c r="H1016">
        <v>95</v>
      </c>
      <c r="I1016">
        <v>36.6</v>
      </c>
      <c r="J1016">
        <v>50.4</v>
      </c>
      <c r="K1016">
        <v>59.8</v>
      </c>
      <c r="L1016">
        <v>69.3</v>
      </c>
      <c r="M1016">
        <v>82</v>
      </c>
      <c r="N1016">
        <v>91.8</v>
      </c>
      <c r="O1016">
        <v>101.9</v>
      </c>
      <c r="P1016">
        <v>47.8</v>
      </c>
      <c r="Q1016">
        <v>66</v>
      </c>
      <c r="R1016">
        <v>78.400000000000006</v>
      </c>
      <c r="S1016">
        <v>90.5</v>
      </c>
      <c r="T1016">
        <v>106.7</v>
      </c>
      <c r="U1016">
        <v>119.1</v>
      </c>
      <c r="V1016">
        <v>131.6</v>
      </c>
      <c r="W1016">
        <v>53.8</v>
      </c>
      <c r="X1016">
        <v>74.5</v>
      </c>
      <c r="Y1016">
        <v>88.6</v>
      </c>
      <c r="Z1016">
        <v>102.5</v>
      </c>
      <c r="AA1016">
        <v>121</v>
      </c>
      <c r="AB1016">
        <v>135.19999999999999</v>
      </c>
      <c r="AC1016">
        <v>149.69999999999999</v>
      </c>
      <c r="AD1016">
        <v>57.5</v>
      </c>
      <c r="AE1016">
        <v>79.5</v>
      </c>
      <c r="AF1016">
        <v>94.6</v>
      </c>
      <c r="AG1016">
        <v>109.3</v>
      </c>
      <c r="AH1016">
        <v>128.80000000000001</v>
      </c>
      <c r="AI1016">
        <v>143.80000000000001</v>
      </c>
      <c r="AJ1016">
        <v>159.1</v>
      </c>
      <c r="AK1016">
        <v>60.6</v>
      </c>
      <c r="AL1016">
        <v>84</v>
      </c>
      <c r="AM1016">
        <v>99.9</v>
      </c>
      <c r="AN1016">
        <v>115.6</v>
      </c>
      <c r="AO1016">
        <v>136.30000000000001</v>
      </c>
      <c r="AP1016">
        <v>152.30000000000001</v>
      </c>
      <c r="AQ1016">
        <v>168.6</v>
      </c>
      <c r="AR1016">
        <v>62.8</v>
      </c>
      <c r="AS1016">
        <v>86.7</v>
      </c>
      <c r="AT1016">
        <v>102.9</v>
      </c>
      <c r="AU1016">
        <v>118.7</v>
      </c>
      <c r="AV1016">
        <v>139.5</v>
      </c>
      <c r="AW1016">
        <v>155.5</v>
      </c>
      <c r="AX1016">
        <v>171.6</v>
      </c>
      <c r="AY1016">
        <v>64.8</v>
      </c>
      <c r="AZ1016">
        <v>89.4</v>
      </c>
      <c r="BA1016">
        <v>106.2</v>
      </c>
      <c r="BB1016">
        <v>122.6</v>
      </c>
      <c r="BC1016">
        <v>144.5</v>
      </c>
      <c r="BD1016">
        <v>161.30000000000001</v>
      </c>
      <c r="BE1016">
        <v>178.4</v>
      </c>
      <c r="BF1016">
        <v>52</v>
      </c>
    </row>
    <row r="1017" spans="1:58" x14ac:dyDescent="0.25">
      <c r="A1017" t="s">
        <v>5934</v>
      </c>
      <c r="B1017" t="s">
        <v>5935</v>
      </c>
      <c r="C1017">
        <v>31</v>
      </c>
      <c r="D1017">
        <v>22</v>
      </c>
      <c r="E1017">
        <v>25</v>
      </c>
      <c r="F1017">
        <v>17</v>
      </c>
      <c r="G1017">
        <v>333</v>
      </c>
      <c r="H1017">
        <v>31</v>
      </c>
      <c r="I1017">
        <v>35.1</v>
      </c>
      <c r="J1017">
        <v>48.3</v>
      </c>
      <c r="K1017">
        <v>57.4</v>
      </c>
      <c r="L1017">
        <v>66.400000000000006</v>
      </c>
      <c r="M1017">
        <v>78.599999999999994</v>
      </c>
      <c r="N1017">
        <v>88</v>
      </c>
      <c r="O1017">
        <v>97.7</v>
      </c>
      <c r="P1017">
        <v>42.7</v>
      </c>
      <c r="Q1017">
        <v>58.9</v>
      </c>
      <c r="R1017">
        <v>70</v>
      </c>
      <c r="S1017">
        <v>80.8</v>
      </c>
      <c r="T1017">
        <v>95.2</v>
      </c>
      <c r="U1017">
        <v>106.2</v>
      </c>
      <c r="V1017">
        <v>117.5</v>
      </c>
      <c r="W1017">
        <v>47.4</v>
      </c>
      <c r="X1017">
        <v>65.7</v>
      </c>
      <c r="Y1017">
        <v>78.2</v>
      </c>
      <c r="Z1017">
        <v>90.5</v>
      </c>
      <c r="AA1017">
        <v>106.8</v>
      </c>
      <c r="AB1017">
        <v>119.3</v>
      </c>
      <c r="AC1017">
        <v>132.1</v>
      </c>
      <c r="AD1017">
        <v>49.2</v>
      </c>
      <c r="AE1017">
        <v>68.099999999999994</v>
      </c>
      <c r="AF1017">
        <v>81</v>
      </c>
      <c r="AG1017">
        <v>93.6</v>
      </c>
      <c r="AH1017">
        <v>110.3</v>
      </c>
      <c r="AI1017">
        <v>123.1</v>
      </c>
      <c r="AJ1017">
        <v>136.19999999999999</v>
      </c>
      <c r="AK1017">
        <v>52</v>
      </c>
      <c r="AL1017">
        <v>72.099999999999994</v>
      </c>
      <c r="AM1017">
        <v>85.8</v>
      </c>
      <c r="AN1017">
        <v>99.2</v>
      </c>
      <c r="AO1017">
        <v>117</v>
      </c>
      <c r="AP1017">
        <v>130.69999999999999</v>
      </c>
      <c r="AQ1017">
        <v>144.69999999999999</v>
      </c>
      <c r="AR1017">
        <v>53.8</v>
      </c>
      <c r="AS1017">
        <v>74.3</v>
      </c>
      <c r="AT1017">
        <v>88.2</v>
      </c>
      <c r="AU1017">
        <v>101.8</v>
      </c>
      <c r="AV1017">
        <v>119.6</v>
      </c>
      <c r="AW1017">
        <v>133.30000000000001</v>
      </c>
      <c r="AX1017">
        <v>147.19999999999999</v>
      </c>
      <c r="AY1017">
        <v>55.3</v>
      </c>
      <c r="AZ1017">
        <v>76.3</v>
      </c>
      <c r="BA1017">
        <v>90.7</v>
      </c>
      <c r="BB1017">
        <v>104.7</v>
      </c>
      <c r="BC1017">
        <v>123.4</v>
      </c>
      <c r="BD1017">
        <v>137.80000000000001</v>
      </c>
      <c r="BE1017">
        <v>152.4</v>
      </c>
      <c r="BF1017">
        <v>52</v>
      </c>
    </row>
    <row r="1018" spans="1:58" x14ac:dyDescent="0.25">
      <c r="A1018" t="s">
        <v>2515</v>
      </c>
      <c r="B1018" t="s">
        <v>2516</v>
      </c>
      <c r="C1018">
        <v>31</v>
      </c>
      <c r="D1018">
        <v>29</v>
      </c>
      <c r="E1018">
        <v>25</v>
      </c>
      <c r="F1018">
        <v>28</v>
      </c>
      <c r="G1018">
        <v>354</v>
      </c>
      <c r="H1018">
        <v>89</v>
      </c>
      <c r="I1018">
        <v>35.799999999999997</v>
      </c>
      <c r="J1018">
        <v>49.3</v>
      </c>
      <c r="K1018">
        <v>58.6</v>
      </c>
      <c r="L1018">
        <v>67.8</v>
      </c>
      <c r="M1018">
        <v>80.2</v>
      </c>
      <c r="N1018">
        <v>89.8</v>
      </c>
      <c r="O1018">
        <v>99.7</v>
      </c>
      <c r="P1018">
        <v>45.7</v>
      </c>
      <c r="Q1018">
        <v>63</v>
      </c>
      <c r="R1018">
        <v>74.900000000000006</v>
      </c>
      <c r="S1018">
        <v>86.5</v>
      </c>
      <c r="T1018">
        <v>101.9</v>
      </c>
      <c r="U1018">
        <v>113.7</v>
      </c>
      <c r="V1018">
        <v>125.7</v>
      </c>
      <c r="W1018">
        <v>50.1</v>
      </c>
      <c r="X1018">
        <v>69.400000000000006</v>
      </c>
      <c r="Y1018">
        <v>82.6</v>
      </c>
      <c r="Z1018">
        <v>95.5</v>
      </c>
      <c r="AA1018">
        <v>112.7</v>
      </c>
      <c r="AB1018">
        <v>126</v>
      </c>
      <c r="AC1018">
        <v>139.5</v>
      </c>
      <c r="AD1018">
        <v>53.1</v>
      </c>
      <c r="AE1018">
        <v>73.5</v>
      </c>
      <c r="AF1018">
        <v>87.4</v>
      </c>
      <c r="AG1018">
        <v>100.9</v>
      </c>
      <c r="AH1018">
        <v>119</v>
      </c>
      <c r="AI1018">
        <v>132.80000000000001</v>
      </c>
      <c r="AJ1018">
        <v>146.9</v>
      </c>
      <c r="AK1018">
        <v>55.6</v>
      </c>
      <c r="AL1018">
        <v>77.099999999999994</v>
      </c>
      <c r="AM1018">
        <v>91.7</v>
      </c>
      <c r="AN1018">
        <v>106</v>
      </c>
      <c r="AO1018">
        <v>125.1</v>
      </c>
      <c r="AP1018">
        <v>139.69999999999999</v>
      </c>
      <c r="AQ1018">
        <v>154.6</v>
      </c>
      <c r="AR1018">
        <v>58.1</v>
      </c>
      <c r="AS1018">
        <v>80.2</v>
      </c>
      <c r="AT1018">
        <v>95.2</v>
      </c>
      <c r="AU1018">
        <v>109.9</v>
      </c>
      <c r="AV1018">
        <v>129.19999999999999</v>
      </c>
      <c r="AW1018">
        <v>143.9</v>
      </c>
      <c r="AX1018">
        <v>158.9</v>
      </c>
      <c r="AY1018">
        <v>60.2</v>
      </c>
      <c r="AZ1018">
        <v>83</v>
      </c>
      <c r="BA1018">
        <v>98.7</v>
      </c>
      <c r="BB1018">
        <v>113.9</v>
      </c>
      <c r="BC1018">
        <v>134.30000000000001</v>
      </c>
      <c r="BD1018">
        <v>149.9</v>
      </c>
      <c r="BE1018">
        <v>165.8</v>
      </c>
      <c r="BF1018">
        <v>53</v>
      </c>
    </row>
    <row r="1019" spans="1:58" x14ac:dyDescent="0.25">
      <c r="A1019" t="s">
        <v>5936</v>
      </c>
      <c r="B1019" t="s">
        <v>5937</v>
      </c>
      <c r="C1019">
        <v>31</v>
      </c>
      <c r="D1019">
        <v>1</v>
      </c>
      <c r="E1019">
        <v>25</v>
      </c>
      <c r="F1019">
        <v>30</v>
      </c>
      <c r="G1019">
        <v>324</v>
      </c>
      <c r="H1019">
        <v>77</v>
      </c>
      <c r="I1019">
        <v>30.5</v>
      </c>
      <c r="J1019">
        <v>43.1</v>
      </c>
      <c r="K1019">
        <v>52</v>
      </c>
      <c r="L1019">
        <v>61</v>
      </c>
      <c r="M1019">
        <v>73.400000000000006</v>
      </c>
      <c r="N1019">
        <v>83.2</v>
      </c>
      <c r="O1019">
        <v>93.4</v>
      </c>
      <c r="P1019">
        <v>40</v>
      </c>
      <c r="Q1019">
        <v>56.5</v>
      </c>
      <c r="R1019">
        <v>68</v>
      </c>
      <c r="S1019">
        <v>79.3</v>
      </c>
      <c r="T1019">
        <v>94.7</v>
      </c>
      <c r="U1019">
        <v>106.7</v>
      </c>
      <c r="V1019">
        <v>119.1</v>
      </c>
      <c r="W1019">
        <v>45.3</v>
      </c>
      <c r="X1019">
        <v>64.3</v>
      </c>
      <c r="Y1019">
        <v>77.599999999999994</v>
      </c>
      <c r="Z1019">
        <v>90.9</v>
      </c>
      <c r="AA1019">
        <v>109</v>
      </c>
      <c r="AB1019">
        <v>123.2</v>
      </c>
      <c r="AC1019">
        <v>137.9</v>
      </c>
      <c r="AD1019">
        <v>48.9</v>
      </c>
      <c r="AE1019">
        <v>70</v>
      </c>
      <c r="AF1019">
        <v>84.8</v>
      </c>
      <c r="AG1019">
        <v>99.8</v>
      </c>
      <c r="AH1019">
        <v>120.4</v>
      </c>
      <c r="AI1019">
        <v>136.69999999999999</v>
      </c>
      <c r="AJ1019">
        <v>153.69999999999999</v>
      </c>
      <c r="AK1019">
        <v>51.2</v>
      </c>
      <c r="AL1019">
        <v>73.900000000000006</v>
      </c>
      <c r="AM1019">
        <v>90.3</v>
      </c>
      <c r="AN1019">
        <v>107.1</v>
      </c>
      <c r="AO1019">
        <v>130.6</v>
      </c>
      <c r="AP1019">
        <v>149.69999999999999</v>
      </c>
      <c r="AQ1019">
        <v>169.9</v>
      </c>
      <c r="AR1019">
        <v>54</v>
      </c>
      <c r="AS1019">
        <v>78.099999999999994</v>
      </c>
      <c r="AT1019">
        <v>95.5</v>
      </c>
      <c r="AU1019">
        <v>113.5</v>
      </c>
      <c r="AV1019">
        <v>138.69999999999999</v>
      </c>
      <c r="AW1019">
        <v>159.1</v>
      </c>
      <c r="AX1019">
        <v>180.8</v>
      </c>
      <c r="AY1019">
        <v>55.9</v>
      </c>
      <c r="AZ1019">
        <v>81</v>
      </c>
      <c r="BA1019">
        <v>99.2</v>
      </c>
      <c r="BB1019">
        <v>118</v>
      </c>
      <c r="BC1019">
        <v>144.4</v>
      </c>
      <c r="BD1019">
        <v>165.8</v>
      </c>
      <c r="BE1019">
        <v>188.7</v>
      </c>
      <c r="BF1019">
        <v>53</v>
      </c>
    </row>
    <row r="1020" spans="1:58" x14ac:dyDescent="0.25">
      <c r="A1020" t="s">
        <v>2517</v>
      </c>
      <c r="B1020" t="s">
        <v>2518</v>
      </c>
      <c r="C1020">
        <v>31</v>
      </c>
      <c r="D1020">
        <v>17</v>
      </c>
      <c r="E1020">
        <v>25</v>
      </c>
      <c r="F1020">
        <v>29</v>
      </c>
      <c r="G1020">
        <v>389</v>
      </c>
      <c r="H1020">
        <v>66</v>
      </c>
      <c r="I1020">
        <v>42.4</v>
      </c>
      <c r="J1020">
        <v>56.5</v>
      </c>
      <c r="K1020">
        <v>65.8</v>
      </c>
      <c r="L1020">
        <v>74.8</v>
      </c>
      <c r="M1020">
        <v>86.4</v>
      </c>
      <c r="N1020">
        <v>95</v>
      </c>
      <c r="O1020">
        <v>103.7</v>
      </c>
      <c r="P1020">
        <v>52.3</v>
      </c>
      <c r="Q1020">
        <v>70.599999999999994</v>
      </c>
      <c r="R1020">
        <v>83</v>
      </c>
      <c r="S1020">
        <v>95</v>
      </c>
      <c r="T1020">
        <v>110.9</v>
      </c>
      <c r="U1020">
        <v>123</v>
      </c>
      <c r="V1020">
        <v>135.19999999999999</v>
      </c>
      <c r="W1020">
        <v>57.7</v>
      </c>
      <c r="X1020">
        <v>79.5</v>
      </c>
      <c r="Y1020">
        <v>94.4</v>
      </c>
      <c r="Z1020">
        <v>109.2</v>
      </c>
      <c r="AA1020">
        <v>129</v>
      </c>
      <c r="AB1020">
        <v>144.30000000000001</v>
      </c>
      <c r="AC1020">
        <v>160</v>
      </c>
      <c r="AD1020">
        <v>60</v>
      </c>
      <c r="AE1020">
        <v>82.8</v>
      </c>
      <c r="AF1020">
        <v>98.6</v>
      </c>
      <c r="AG1020">
        <v>114.1</v>
      </c>
      <c r="AH1020">
        <v>135</v>
      </c>
      <c r="AI1020">
        <v>151.19999999999999</v>
      </c>
      <c r="AJ1020">
        <v>167.8</v>
      </c>
      <c r="AK1020">
        <v>63.1</v>
      </c>
      <c r="AL1020">
        <v>86.6</v>
      </c>
      <c r="AM1020">
        <v>102.5</v>
      </c>
      <c r="AN1020">
        <v>118.1</v>
      </c>
      <c r="AO1020">
        <v>138.80000000000001</v>
      </c>
      <c r="AP1020">
        <v>154.69999999999999</v>
      </c>
      <c r="AQ1020">
        <v>170.8</v>
      </c>
      <c r="AR1020">
        <v>65.7</v>
      </c>
      <c r="AS1020">
        <v>90.2</v>
      </c>
      <c r="AT1020">
        <v>107</v>
      </c>
      <c r="AU1020">
        <v>123.5</v>
      </c>
      <c r="AV1020">
        <v>145.6</v>
      </c>
      <c r="AW1020">
        <v>162.5</v>
      </c>
      <c r="AX1020">
        <v>179.8</v>
      </c>
      <c r="AY1020">
        <v>68.400000000000006</v>
      </c>
      <c r="AZ1020">
        <v>93.4</v>
      </c>
      <c r="BA1020">
        <v>110.4</v>
      </c>
      <c r="BB1020">
        <v>126.9</v>
      </c>
      <c r="BC1020">
        <v>148.69999999999999</v>
      </c>
      <c r="BD1020">
        <v>165.4</v>
      </c>
      <c r="BE1020">
        <v>182.2</v>
      </c>
      <c r="BF1020">
        <v>53</v>
      </c>
    </row>
    <row r="1021" spans="1:58" x14ac:dyDescent="0.25">
      <c r="A1021" t="s">
        <v>5938</v>
      </c>
      <c r="B1021" t="s">
        <v>5939</v>
      </c>
      <c r="C1021">
        <v>31</v>
      </c>
      <c r="D1021">
        <v>24</v>
      </c>
      <c r="E1021">
        <v>25</v>
      </c>
      <c r="F1021">
        <v>30</v>
      </c>
      <c r="G1021">
        <v>360</v>
      </c>
      <c r="H1021">
        <v>54</v>
      </c>
      <c r="I1021">
        <v>38.4</v>
      </c>
      <c r="J1021">
        <v>52.8</v>
      </c>
      <c r="K1021">
        <v>62.8</v>
      </c>
      <c r="L1021">
        <v>72.7</v>
      </c>
      <c r="M1021">
        <v>86</v>
      </c>
      <c r="N1021">
        <v>96.4</v>
      </c>
      <c r="O1021">
        <v>107</v>
      </c>
      <c r="P1021">
        <v>49</v>
      </c>
      <c r="Q1021">
        <v>67.599999999999994</v>
      </c>
      <c r="R1021">
        <v>80.3</v>
      </c>
      <c r="S1021">
        <v>92.7</v>
      </c>
      <c r="T1021">
        <v>109.3</v>
      </c>
      <c r="U1021">
        <v>122</v>
      </c>
      <c r="V1021">
        <v>134.9</v>
      </c>
      <c r="W1021">
        <v>53.5</v>
      </c>
      <c r="X1021">
        <v>74.099999999999994</v>
      </c>
      <c r="Y1021">
        <v>88.2</v>
      </c>
      <c r="Z1021">
        <v>102</v>
      </c>
      <c r="AA1021">
        <v>120.3</v>
      </c>
      <c r="AB1021">
        <v>134.5</v>
      </c>
      <c r="AC1021">
        <v>148.80000000000001</v>
      </c>
      <c r="AD1021">
        <v>56.3</v>
      </c>
      <c r="AE1021">
        <v>77.900000000000006</v>
      </c>
      <c r="AF1021">
        <v>92.7</v>
      </c>
      <c r="AG1021">
        <v>107</v>
      </c>
      <c r="AH1021">
        <v>126.2</v>
      </c>
      <c r="AI1021">
        <v>140.9</v>
      </c>
      <c r="AJ1021">
        <v>155.80000000000001</v>
      </c>
      <c r="AK1021">
        <v>58.5</v>
      </c>
      <c r="AL1021">
        <v>81</v>
      </c>
      <c r="AM1021">
        <v>96.4</v>
      </c>
      <c r="AN1021">
        <v>111.5</v>
      </c>
      <c r="AO1021">
        <v>131.5</v>
      </c>
      <c r="AP1021">
        <v>146.9</v>
      </c>
      <c r="AQ1021">
        <v>162.6</v>
      </c>
      <c r="AR1021">
        <v>60.6</v>
      </c>
      <c r="AS1021">
        <v>83.6</v>
      </c>
      <c r="AT1021">
        <v>99.2</v>
      </c>
      <c r="AU1021">
        <v>114.5</v>
      </c>
      <c r="AV1021">
        <v>134.6</v>
      </c>
      <c r="AW1021">
        <v>150</v>
      </c>
      <c r="AX1021">
        <v>165.5</v>
      </c>
      <c r="AY1021">
        <v>64.099999999999994</v>
      </c>
      <c r="AZ1021">
        <v>88.4</v>
      </c>
      <c r="BA1021">
        <v>105</v>
      </c>
      <c r="BB1021">
        <v>121.3</v>
      </c>
      <c r="BC1021">
        <v>142.9</v>
      </c>
      <c r="BD1021">
        <v>159.6</v>
      </c>
      <c r="BE1021">
        <v>176.5</v>
      </c>
      <c r="BF1021">
        <v>53</v>
      </c>
    </row>
    <row r="1022" spans="1:58" x14ac:dyDescent="0.25">
      <c r="A1022" t="s">
        <v>2519</v>
      </c>
      <c r="B1022" t="s">
        <v>2520</v>
      </c>
      <c r="C1022">
        <v>31</v>
      </c>
      <c r="D1022">
        <v>11</v>
      </c>
      <c r="E1022">
        <v>25</v>
      </c>
      <c r="F1022">
        <v>32</v>
      </c>
      <c r="G1022">
        <v>459</v>
      </c>
      <c r="H1022">
        <v>53</v>
      </c>
      <c r="I1022">
        <v>46.3</v>
      </c>
      <c r="J1022">
        <v>61.7</v>
      </c>
      <c r="K1022">
        <v>71.900000000000006</v>
      </c>
      <c r="L1022">
        <v>81.7</v>
      </c>
      <c r="M1022">
        <v>94.4</v>
      </c>
      <c r="N1022">
        <v>103.8</v>
      </c>
      <c r="O1022">
        <v>113.2</v>
      </c>
      <c r="P1022">
        <v>57.2</v>
      </c>
      <c r="Q1022">
        <v>77.3</v>
      </c>
      <c r="R1022">
        <v>90.8</v>
      </c>
      <c r="S1022">
        <v>104.1</v>
      </c>
      <c r="T1022">
        <v>121.5</v>
      </c>
      <c r="U1022">
        <v>134.69999999999999</v>
      </c>
      <c r="V1022">
        <v>148.1</v>
      </c>
      <c r="W1022">
        <v>62.5</v>
      </c>
      <c r="X1022">
        <v>86.1</v>
      </c>
      <c r="Y1022">
        <v>102.3</v>
      </c>
      <c r="Z1022">
        <v>118.3</v>
      </c>
      <c r="AA1022">
        <v>139.69999999999999</v>
      </c>
      <c r="AB1022">
        <v>156.30000000000001</v>
      </c>
      <c r="AC1022">
        <v>173.3</v>
      </c>
      <c r="AD1022">
        <v>67.900000000000006</v>
      </c>
      <c r="AE1022">
        <v>93.8</v>
      </c>
      <c r="AF1022">
        <v>111.6</v>
      </c>
      <c r="AG1022">
        <v>129.30000000000001</v>
      </c>
      <c r="AH1022">
        <v>152.9</v>
      </c>
      <c r="AI1022">
        <v>171.3</v>
      </c>
      <c r="AJ1022">
        <v>190.1</v>
      </c>
      <c r="AK1022">
        <v>71.8</v>
      </c>
      <c r="AL1022">
        <v>98.4</v>
      </c>
      <c r="AM1022">
        <v>116.5</v>
      </c>
      <c r="AN1022">
        <v>134.30000000000001</v>
      </c>
      <c r="AO1022">
        <v>157.80000000000001</v>
      </c>
      <c r="AP1022">
        <v>175.9</v>
      </c>
      <c r="AQ1022">
        <v>194.1</v>
      </c>
      <c r="AR1022">
        <v>74.7</v>
      </c>
      <c r="AS1022">
        <v>102.6</v>
      </c>
      <c r="AT1022">
        <v>121.7</v>
      </c>
      <c r="AU1022">
        <v>140.4</v>
      </c>
      <c r="AV1022">
        <v>165.5</v>
      </c>
      <c r="AW1022">
        <v>184.7</v>
      </c>
      <c r="AX1022">
        <v>204.4</v>
      </c>
      <c r="AY1022">
        <v>77.8</v>
      </c>
      <c r="AZ1022">
        <v>106.2</v>
      </c>
      <c r="BA1022">
        <v>125.4</v>
      </c>
      <c r="BB1022">
        <v>144.19999999999999</v>
      </c>
      <c r="BC1022">
        <v>169</v>
      </c>
      <c r="BD1022">
        <v>188</v>
      </c>
      <c r="BE1022">
        <v>207.1</v>
      </c>
      <c r="BF1022">
        <v>53</v>
      </c>
    </row>
    <row r="1023" spans="1:58" x14ac:dyDescent="0.25">
      <c r="A1023" t="s">
        <v>5940</v>
      </c>
      <c r="B1023" t="s">
        <v>2150</v>
      </c>
      <c r="C1023">
        <v>31</v>
      </c>
      <c r="D1023">
        <v>10</v>
      </c>
      <c r="E1023">
        <v>25</v>
      </c>
      <c r="F1023">
        <v>36</v>
      </c>
      <c r="G1023">
        <v>418</v>
      </c>
      <c r="H1023">
        <v>85</v>
      </c>
      <c r="I1023">
        <v>35.4</v>
      </c>
      <c r="J1023">
        <v>47.3</v>
      </c>
      <c r="K1023">
        <v>55.1</v>
      </c>
      <c r="L1023">
        <v>62.6</v>
      </c>
      <c r="M1023">
        <v>72.3</v>
      </c>
      <c r="N1023">
        <v>79.5</v>
      </c>
      <c r="O1023">
        <v>86.7</v>
      </c>
      <c r="P1023">
        <v>45.4</v>
      </c>
      <c r="Q1023">
        <v>61.4</v>
      </c>
      <c r="R1023">
        <v>72.099999999999994</v>
      </c>
      <c r="S1023">
        <v>82.6</v>
      </c>
      <c r="T1023">
        <v>96.4</v>
      </c>
      <c r="U1023">
        <v>106.9</v>
      </c>
      <c r="V1023">
        <v>117.6</v>
      </c>
      <c r="W1023">
        <v>50.7</v>
      </c>
      <c r="X1023">
        <v>69.8</v>
      </c>
      <c r="Y1023">
        <v>83</v>
      </c>
      <c r="Z1023">
        <v>95.9</v>
      </c>
      <c r="AA1023">
        <v>113.3</v>
      </c>
      <c r="AB1023">
        <v>126.8</v>
      </c>
      <c r="AC1023">
        <v>140.5</v>
      </c>
      <c r="AD1023">
        <v>54.6</v>
      </c>
      <c r="AE1023">
        <v>75.400000000000006</v>
      </c>
      <c r="AF1023">
        <v>89.7</v>
      </c>
      <c r="AG1023">
        <v>103.9</v>
      </c>
      <c r="AH1023">
        <v>122.9</v>
      </c>
      <c r="AI1023">
        <v>137.6</v>
      </c>
      <c r="AJ1023">
        <v>152.69999999999999</v>
      </c>
      <c r="AK1023">
        <v>60.3</v>
      </c>
      <c r="AL1023">
        <v>82.7</v>
      </c>
      <c r="AM1023">
        <v>97.9</v>
      </c>
      <c r="AN1023">
        <v>112.9</v>
      </c>
      <c r="AO1023">
        <v>132.6</v>
      </c>
      <c r="AP1023">
        <v>147.80000000000001</v>
      </c>
      <c r="AQ1023">
        <v>163.19999999999999</v>
      </c>
      <c r="AR1023">
        <v>63</v>
      </c>
      <c r="AS1023">
        <v>86.5</v>
      </c>
      <c r="AT1023">
        <v>102.6</v>
      </c>
      <c r="AU1023">
        <v>118.4</v>
      </c>
      <c r="AV1023">
        <v>139.5</v>
      </c>
      <c r="AW1023">
        <v>155.69999999999999</v>
      </c>
      <c r="AX1023">
        <v>172.3</v>
      </c>
      <c r="AY1023">
        <v>66</v>
      </c>
      <c r="AZ1023">
        <v>90.1</v>
      </c>
      <c r="BA1023">
        <v>106.5</v>
      </c>
      <c r="BB1023">
        <v>122.4</v>
      </c>
      <c r="BC1023">
        <v>143.5</v>
      </c>
      <c r="BD1023">
        <v>159.5</v>
      </c>
      <c r="BE1023">
        <v>175.8</v>
      </c>
      <c r="BF1023">
        <v>53</v>
      </c>
    </row>
    <row r="1024" spans="1:58" x14ac:dyDescent="0.25">
      <c r="A1024" t="s">
        <v>2521</v>
      </c>
      <c r="B1024" t="s">
        <v>5941</v>
      </c>
      <c r="C1024">
        <v>31</v>
      </c>
      <c r="D1024">
        <v>3</v>
      </c>
      <c r="E1024">
        <v>25</v>
      </c>
      <c r="F1024">
        <v>40</v>
      </c>
      <c r="G1024">
        <v>390</v>
      </c>
      <c r="H1024">
        <v>45</v>
      </c>
      <c r="I1024">
        <v>43.1</v>
      </c>
      <c r="J1024">
        <v>57.5</v>
      </c>
      <c r="K1024">
        <v>67</v>
      </c>
      <c r="L1024">
        <v>76.099999999999994</v>
      </c>
      <c r="M1024">
        <v>87.9</v>
      </c>
      <c r="N1024">
        <v>96.7</v>
      </c>
      <c r="O1024">
        <v>105.5</v>
      </c>
      <c r="P1024">
        <v>52.8</v>
      </c>
      <c r="Q1024">
        <v>71.3</v>
      </c>
      <c r="R1024">
        <v>83.8</v>
      </c>
      <c r="S1024">
        <v>96</v>
      </c>
      <c r="T1024">
        <v>112</v>
      </c>
      <c r="U1024">
        <v>124.2</v>
      </c>
      <c r="V1024">
        <v>136.6</v>
      </c>
      <c r="W1024">
        <v>58.7</v>
      </c>
      <c r="X1024">
        <v>80.900000000000006</v>
      </c>
      <c r="Y1024">
        <v>96.1</v>
      </c>
      <c r="Z1024">
        <v>111.2</v>
      </c>
      <c r="AA1024">
        <v>131.30000000000001</v>
      </c>
      <c r="AB1024">
        <v>146.9</v>
      </c>
      <c r="AC1024">
        <v>162.80000000000001</v>
      </c>
      <c r="AD1024">
        <v>63.8</v>
      </c>
      <c r="AE1024">
        <v>88.1</v>
      </c>
      <c r="AF1024">
        <v>104.9</v>
      </c>
      <c r="AG1024">
        <v>121.4</v>
      </c>
      <c r="AH1024">
        <v>143.6</v>
      </c>
      <c r="AI1024">
        <v>160.9</v>
      </c>
      <c r="AJ1024">
        <v>178.5</v>
      </c>
      <c r="AK1024">
        <v>67.900000000000006</v>
      </c>
      <c r="AL1024">
        <v>93</v>
      </c>
      <c r="AM1024">
        <v>110.2</v>
      </c>
      <c r="AN1024">
        <v>127</v>
      </c>
      <c r="AO1024">
        <v>149.19999999999999</v>
      </c>
      <c r="AP1024">
        <v>166.3</v>
      </c>
      <c r="AQ1024">
        <v>183.6</v>
      </c>
      <c r="AR1024">
        <v>69.5</v>
      </c>
      <c r="AS1024">
        <v>95.5</v>
      </c>
      <c r="AT1024">
        <v>113.2</v>
      </c>
      <c r="AU1024">
        <v>130.69999999999999</v>
      </c>
      <c r="AV1024">
        <v>154</v>
      </c>
      <c r="AW1024">
        <v>171.9</v>
      </c>
      <c r="AX1024">
        <v>190.2</v>
      </c>
      <c r="AY1024">
        <v>71.5</v>
      </c>
      <c r="AZ1024">
        <v>97.5</v>
      </c>
      <c r="BA1024">
        <v>115.2</v>
      </c>
      <c r="BB1024">
        <v>132.5</v>
      </c>
      <c r="BC1024">
        <v>155.30000000000001</v>
      </c>
      <c r="BD1024">
        <v>172.7</v>
      </c>
      <c r="BE1024">
        <v>190.2</v>
      </c>
      <c r="BF1024">
        <v>54</v>
      </c>
    </row>
    <row r="1025" spans="1:58" x14ac:dyDescent="0.25">
      <c r="A1025" t="s">
        <v>5942</v>
      </c>
      <c r="B1025" t="s">
        <v>5943</v>
      </c>
      <c r="C1025">
        <v>31</v>
      </c>
      <c r="D1025">
        <v>16</v>
      </c>
      <c r="E1025">
        <v>25</v>
      </c>
      <c r="F1025">
        <v>40</v>
      </c>
      <c r="G1025">
        <v>458</v>
      </c>
      <c r="H1025">
        <v>25</v>
      </c>
      <c r="I1025">
        <v>42</v>
      </c>
      <c r="J1025">
        <v>56</v>
      </c>
      <c r="K1025">
        <v>65.3</v>
      </c>
      <c r="L1025">
        <v>74.099999999999994</v>
      </c>
      <c r="M1025">
        <v>85.6</v>
      </c>
      <c r="N1025">
        <v>94.2</v>
      </c>
      <c r="O1025">
        <v>102.7</v>
      </c>
      <c r="P1025">
        <v>53.3</v>
      </c>
      <c r="Q1025">
        <v>72.099999999999994</v>
      </c>
      <c r="R1025">
        <v>84.7</v>
      </c>
      <c r="S1025">
        <v>97</v>
      </c>
      <c r="T1025">
        <v>113.2</v>
      </c>
      <c r="U1025">
        <v>125.5</v>
      </c>
      <c r="V1025">
        <v>138</v>
      </c>
      <c r="W1025">
        <v>59.7</v>
      </c>
      <c r="X1025">
        <v>82.3</v>
      </c>
      <c r="Y1025">
        <v>97.7</v>
      </c>
      <c r="Z1025">
        <v>113</v>
      </c>
      <c r="AA1025">
        <v>133.5</v>
      </c>
      <c r="AB1025">
        <v>149.4</v>
      </c>
      <c r="AC1025">
        <v>165.5</v>
      </c>
      <c r="AD1025">
        <v>63.9</v>
      </c>
      <c r="AE1025">
        <v>88.2</v>
      </c>
      <c r="AF1025">
        <v>105</v>
      </c>
      <c r="AG1025">
        <v>121.6</v>
      </c>
      <c r="AH1025">
        <v>143.9</v>
      </c>
      <c r="AI1025">
        <v>161.1</v>
      </c>
      <c r="AJ1025">
        <v>178.8</v>
      </c>
      <c r="AK1025">
        <v>68.5</v>
      </c>
      <c r="AL1025">
        <v>93.9</v>
      </c>
      <c r="AM1025">
        <v>111.2</v>
      </c>
      <c r="AN1025">
        <v>128.1</v>
      </c>
      <c r="AO1025">
        <v>150.6</v>
      </c>
      <c r="AP1025">
        <v>167.8</v>
      </c>
      <c r="AQ1025">
        <v>185.2</v>
      </c>
      <c r="AR1025">
        <v>70.099999999999994</v>
      </c>
      <c r="AS1025">
        <v>96.2</v>
      </c>
      <c r="AT1025">
        <v>114.1</v>
      </c>
      <c r="AU1025">
        <v>131.69999999999999</v>
      </c>
      <c r="AV1025">
        <v>155.19999999999999</v>
      </c>
      <c r="AW1025">
        <v>173.3</v>
      </c>
      <c r="AX1025">
        <v>191.7</v>
      </c>
      <c r="AY1025">
        <v>72.2</v>
      </c>
      <c r="AZ1025">
        <v>98.5</v>
      </c>
      <c r="BA1025">
        <v>116.4</v>
      </c>
      <c r="BB1025">
        <v>133.80000000000001</v>
      </c>
      <c r="BC1025">
        <v>156.80000000000001</v>
      </c>
      <c r="BD1025">
        <v>174.4</v>
      </c>
      <c r="BE1025">
        <v>192.1</v>
      </c>
      <c r="BF1025">
        <v>54</v>
      </c>
    </row>
    <row r="1026" spans="1:58" x14ac:dyDescent="0.25">
      <c r="A1026" t="s">
        <v>5944</v>
      </c>
      <c r="B1026" t="s">
        <v>5945</v>
      </c>
      <c r="C1026">
        <v>31</v>
      </c>
      <c r="D1026">
        <v>22</v>
      </c>
      <c r="E1026">
        <v>25</v>
      </c>
      <c r="F1026">
        <v>43</v>
      </c>
      <c r="G1026">
        <v>378</v>
      </c>
      <c r="H1026">
        <v>81</v>
      </c>
      <c r="I1026">
        <v>32.200000000000003</v>
      </c>
      <c r="J1026">
        <v>44.3</v>
      </c>
      <c r="K1026">
        <v>52.6</v>
      </c>
      <c r="L1026">
        <v>60.9</v>
      </c>
      <c r="M1026">
        <v>72</v>
      </c>
      <c r="N1026">
        <v>80.7</v>
      </c>
      <c r="O1026">
        <v>89.6</v>
      </c>
      <c r="P1026">
        <v>40.9</v>
      </c>
      <c r="Q1026">
        <v>56.4</v>
      </c>
      <c r="R1026">
        <v>67</v>
      </c>
      <c r="S1026">
        <v>77.400000000000006</v>
      </c>
      <c r="T1026">
        <v>91.2</v>
      </c>
      <c r="U1026">
        <v>101.8</v>
      </c>
      <c r="V1026">
        <v>112.5</v>
      </c>
      <c r="W1026">
        <v>45.7</v>
      </c>
      <c r="X1026">
        <v>63.3</v>
      </c>
      <c r="Y1026">
        <v>75.3</v>
      </c>
      <c r="Z1026">
        <v>87.1</v>
      </c>
      <c r="AA1026">
        <v>102.8</v>
      </c>
      <c r="AB1026">
        <v>114.9</v>
      </c>
      <c r="AC1026">
        <v>127.1</v>
      </c>
      <c r="AD1026">
        <v>48.9</v>
      </c>
      <c r="AE1026">
        <v>67.599999999999994</v>
      </c>
      <c r="AF1026">
        <v>80.400000000000006</v>
      </c>
      <c r="AG1026">
        <v>92.9</v>
      </c>
      <c r="AH1026">
        <v>109.5</v>
      </c>
      <c r="AI1026">
        <v>122.3</v>
      </c>
      <c r="AJ1026">
        <v>135.30000000000001</v>
      </c>
      <c r="AK1026">
        <v>52.8</v>
      </c>
      <c r="AL1026">
        <v>73.2</v>
      </c>
      <c r="AM1026">
        <v>87</v>
      </c>
      <c r="AN1026">
        <v>100.6</v>
      </c>
      <c r="AO1026">
        <v>118.7</v>
      </c>
      <c r="AP1026">
        <v>132.6</v>
      </c>
      <c r="AQ1026">
        <v>146.80000000000001</v>
      </c>
      <c r="AR1026">
        <v>55.8</v>
      </c>
      <c r="AS1026">
        <v>77</v>
      </c>
      <c r="AT1026">
        <v>91.4</v>
      </c>
      <c r="AU1026">
        <v>105.4</v>
      </c>
      <c r="AV1026">
        <v>123.9</v>
      </c>
      <c r="AW1026">
        <v>138.1</v>
      </c>
      <c r="AX1026">
        <v>152.4</v>
      </c>
      <c r="AY1026">
        <v>57.8</v>
      </c>
      <c r="AZ1026">
        <v>79.7</v>
      </c>
      <c r="BA1026">
        <v>94.8</v>
      </c>
      <c r="BB1026">
        <v>109.4</v>
      </c>
      <c r="BC1026">
        <v>128.9</v>
      </c>
      <c r="BD1026">
        <v>143.9</v>
      </c>
      <c r="BE1026">
        <v>159.19999999999999</v>
      </c>
      <c r="BF1026">
        <v>54</v>
      </c>
    </row>
    <row r="1027" spans="1:58" x14ac:dyDescent="0.25">
      <c r="A1027" t="s">
        <v>2523</v>
      </c>
      <c r="B1027" t="s">
        <v>2524</v>
      </c>
      <c r="C1027">
        <v>31</v>
      </c>
      <c r="D1027">
        <v>3</v>
      </c>
      <c r="E1027">
        <v>25</v>
      </c>
      <c r="F1027">
        <v>46</v>
      </c>
      <c r="G1027">
        <v>436</v>
      </c>
      <c r="H1027">
        <v>73</v>
      </c>
      <c r="I1027">
        <v>41.5</v>
      </c>
      <c r="J1027">
        <v>55.3</v>
      </c>
      <c r="K1027">
        <v>64.5</v>
      </c>
      <c r="L1027">
        <v>73.2</v>
      </c>
      <c r="M1027">
        <v>84.6</v>
      </c>
      <c r="N1027">
        <v>93</v>
      </c>
      <c r="O1027">
        <v>101.5</v>
      </c>
      <c r="P1027">
        <v>53</v>
      </c>
      <c r="Q1027">
        <v>71.599999999999994</v>
      </c>
      <c r="R1027">
        <v>84.1</v>
      </c>
      <c r="S1027">
        <v>96.3</v>
      </c>
      <c r="T1027">
        <v>112.4</v>
      </c>
      <c r="U1027">
        <v>124.7</v>
      </c>
      <c r="V1027">
        <v>137.1</v>
      </c>
      <c r="W1027">
        <v>59.1</v>
      </c>
      <c r="X1027">
        <v>81.400000000000006</v>
      </c>
      <c r="Y1027">
        <v>96.7</v>
      </c>
      <c r="Z1027">
        <v>111.9</v>
      </c>
      <c r="AA1027">
        <v>132.1</v>
      </c>
      <c r="AB1027">
        <v>147.80000000000001</v>
      </c>
      <c r="AC1027">
        <v>163.9</v>
      </c>
      <c r="AD1027">
        <v>63</v>
      </c>
      <c r="AE1027">
        <v>87</v>
      </c>
      <c r="AF1027">
        <v>103.6</v>
      </c>
      <c r="AG1027">
        <v>119.9</v>
      </c>
      <c r="AH1027">
        <v>141.9</v>
      </c>
      <c r="AI1027">
        <v>158.9</v>
      </c>
      <c r="AJ1027">
        <v>176.3</v>
      </c>
      <c r="AK1027">
        <v>66.7</v>
      </c>
      <c r="AL1027">
        <v>91.4</v>
      </c>
      <c r="AM1027">
        <v>108.2</v>
      </c>
      <c r="AN1027">
        <v>124.7</v>
      </c>
      <c r="AO1027">
        <v>146.6</v>
      </c>
      <c r="AP1027">
        <v>163.30000000000001</v>
      </c>
      <c r="AQ1027">
        <v>180.3</v>
      </c>
      <c r="AR1027">
        <v>69.3</v>
      </c>
      <c r="AS1027">
        <v>95.1</v>
      </c>
      <c r="AT1027">
        <v>112.8</v>
      </c>
      <c r="AU1027">
        <v>130.19999999999999</v>
      </c>
      <c r="AV1027">
        <v>153.4</v>
      </c>
      <c r="AW1027">
        <v>171.2</v>
      </c>
      <c r="AX1027">
        <v>189.4</v>
      </c>
      <c r="AY1027">
        <v>72</v>
      </c>
      <c r="AZ1027">
        <v>98.2</v>
      </c>
      <c r="BA1027">
        <v>116</v>
      </c>
      <c r="BB1027">
        <v>133.4</v>
      </c>
      <c r="BC1027">
        <v>156.30000000000001</v>
      </c>
      <c r="BD1027">
        <v>173.9</v>
      </c>
      <c r="BE1027">
        <v>191.6</v>
      </c>
      <c r="BF1027">
        <v>54</v>
      </c>
    </row>
    <row r="1028" spans="1:58" x14ac:dyDescent="0.25">
      <c r="A1028" t="s">
        <v>5946</v>
      </c>
      <c r="B1028" t="s">
        <v>5947</v>
      </c>
      <c r="C1028">
        <v>31</v>
      </c>
      <c r="D1028">
        <v>5</v>
      </c>
      <c r="E1028">
        <v>25</v>
      </c>
      <c r="F1028">
        <v>49</v>
      </c>
      <c r="G1028">
        <v>303</v>
      </c>
      <c r="H1028">
        <v>37</v>
      </c>
      <c r="I1028">
        <v>35.1</v>
      </c>
      <c r="J1028">
        <v>49.6</v>
      </c>
      <c r="K1028">
        <v>59.8</v>
      </c>
      <c r="L1028">
        <v>70.2</v>
      </c>
      <c r="M1028">
        <v>84.4</v>
      </c>
      <c r="N1028">
        <v>95.7</v>
      </c>
      <c r="O1028">
        <v>107.5</v>
      </c>
      <c r="P1028">
        <v>43</v>
      </c>
      <c r="Q1028">
        <v>60.7</v>
      </c>
      <c r="R1028">
        <v>73</v>
      </c>
      <c r="S1028">
        <v>85.2</v>
      </c>
      <c r="T1028">
        <v>101.8</v>
      </c>
      <c r="U1028">
        <v>114.7</v>
      </c>
      <c r="V1028">
        <v>128</v>
      </c>
      <c r="W1028">
        <v>48</v>
      </c>
      <c r="X1028">
        <v>68.099999999999994</v>
      </c>
      <c r="Y1028">
        <v>82.2</v>
      </c>
      <c r="Z1028">
        <v>96.2</v>
      </c>
      <c r="AA1028">
        <v>115.4</v>
      </c>
      <c r="AB1028">
        <v>130.4</v>
      </c>
      <c r="AC1028">
        <v>146</v>
      </c>
      <c r="AD1028">
        <v>51</v>
      </c>
      <c r="AE1028">
        <v>73</v>
      </c>
      <c r="AF1028">
        <v>88.5</v>
      </c>
      <c r="AG1028">
        <v>104.2</v>
      </c>
      <c r="AH1028">
        <v>125.7</v>
      </c>
      <c r="AI1028">
        <v>142.69999999999999</v>
      </c>
      <c r="AJ1028">
        <v>160.5</v>
      </c>
      <c r="AK1028">
        <v>53</v>
      </c>
      <c r="AL1028">
        <v>76.400000000000006</v>
      </c>
      <c r="AM1028">
        <v>93.4</v>
      </c>
      <c r="AN1028">
        <v>110.8</v>
      </c>
      <c r="AO1028">
        <v>135.1</v>
      </c>
      <c r="AP1028">
        <v>154.80000000000001</v>
      </c>
      <c r="AQ1028">
        <v>175.7</v>
      </c>
      <c r="AR1028">
        <v>55.4</v>
      </c>
      <c r="AS1028">
        <v>80.2</v>
      </c>
      <c r="AT1028">
        <v>98.1</v>
      </c>
      <c r="AU1028">
        <v>116.5</v>
      </c>
      <c r="AV1028">
        <v>142.4</v>
      </c>
      <c r="AW1028">
        <v>163.30000000000001</v>
      </c>
      <c r="AX1028">
        <v>185.7</v>
      </c>
      <c r="AY1028">
        <v>57.6</v>
      </c>
      <c r="AZ1028">
        <v>83.5</v>
      </c>
      <c r="BA1028">
        <v>102.2</v>
      </c>
      <c r="BB1028">
        <v>121.5</v>
      </c>
      <c r="BC1028">
        <v>148.69999999999999</v>
      </c>
      <c r="BD1028">
        <v>170.8</v>
      </c>
      <c r="BE1028">
        <v>194.3</v>
      </c>
      <c r="BF1028">
        <v>54</v>
      </c>
    </row>
    <row r="1029" spans="1:58" x14ac:dyDescent="0.25">
      <c r="A1029" t="s">
        <v>2525</v>
      </c>
      <c r="B1029" t="s">
        <v>5948</v>
      </c>
      <c r="C1029">
        <v>31</v>
      </c>
      <c r="D1029">
        <v>18</v>
      </c>
      <c r="E1029">
        <v>25</v>
      </c>
      <c r="F1029">
        <v>50</v>
      </c>
      <c r="G1029">
        <v>422</v>
      </c>
      <c r="H1029">
        <v>99</v>
      </c>
      <c r="I1029">
        <v>41.3</v>
      </c>
      <c r="J1029">
        <v>55.1</v>
      </c>
      <c r="K1029">
        <v>64.2</v>
      </c>
      <c r="L1029">
        <v>72.900000000000006</v>
      </c>
      <c r="M1029">
        <v>84.3</v>
      </c>
      <c r="N1029">
        <v>92.7</v>
      </c>
      <c r="O1029">
        <v>101.1</v>
      </c>
      <c r="P1029">
        <v>50.9</v>
      </c>
      <c r="Q1029">
        <v>68.7</v>
      </c>
      <c r="R1029">
        <v>80.7</v>
      </c>
      <c r="S1029">
        <v>92.5</v>
      </c>
      <c r="T1029">
        <v>107.9</v>
      </c>
      <c r="U1029">
        <v>119.7</v>
      </c>
      <c r="V1029">
        <v>131.6</v>
      </c>
      <c r="W1029">
        <v>57.2</v>
      </c>
      <c r="X1029">
        <v>78.900000000000006</v>
      </c>
      <c r="Y1029">
        <v>93.7</v>
      </c>
      <c r="Z1029">
        <v>108.4</v>
      </c>
      <c r="AA1029">
        <v>128</v>
      </c>
      <c r="AB1029">
        <v>143.19999999999999</v>
      </c>
      <c r="AC1029">
        <v>158.69999999999999</v>
      </c>
      <c r="AD1029">
        <v>61.1</v>
      </c>
      <c r="AE1029">
        <v>84.3</v>
      </c>
      <c r="AF1029">
        <v>100.3</v>
      </c>
      <c r="AG1029">
        <v>116.2</v>
      </c>
      <c r="AH1029">
        <v>137.4</v>
      </c>
      <c r="AI1029">
        <v>153.9</v>
      </c>
      <c r="AJ1029">
        <v>170.8</v>
      </c>
      <c r="AK1029">
        <v>64.8</v>
      </c>
      <c r="AL1029">
        <v>88.8</v>
      </c>
      <c r="AM1029">
        <v>105.1</v>
      </c>
      <c r="AN1029">
        <v>121.2</v>
      </c>
      <c r="AO1029">
        <v>142.4</v>
      </c>
      <c r="AP1029">
        <v>158.69999999999999</v>
      </c>
      <c r="AQ1029">
        <v>175.2</v>
      </c>
      <c r="AR1029">
        <v>67.900000000000006</v>
      </c>
      <c r="AS1029">
        <v>93.2</v>
      </c>
      <c r="AT1029">
        <v>110.5</v>
      </c>
      <c r="AU1029">
        <v>127.5</v>
      </c>
      <c r="AV1029">
        <v>150.30000000000001</v>
      </c>
      <c r="AW1029">
        <v>167.7</v>
      </c>
      <c r="AX1029">
        <v>185.6</v>
      </c>
      <c r="AY1029">
        <v>70.5</v>
      </c>
      <c r="AZ1029">
        <v>96.2</v>
      </c>
      <c r="BA1029">
        <v>113.7</v>
      </c>
      <c r="BB1029">
        <v>130.69999999999999</v>
      </c>
      <c r="BC1029">
        <v>153.19999999999999</v>
      </c>
      <c r="BD1029">
        <v>170.3</v>
      </c>
      <c r="BE1029">
        <v>187.7</v>
      </c>
      <c r="BF1029">
        <v>56</v>
      </c>
    </row>
    <row r="1030" spans="1:58" x14ac:dyDescent="0.25">
      <c r="A1030" t="s">
        <v>5949</v>
      </c>
      <c r="B1030" t="s">
        <v>5950</v>
      </c>
      <c r="C1030">
        <v>31</v>
      </c>
      <c r="D1030">
        <v>8</v>
      </c>
      <c r="E1030">
        <v>25</v>
      </c>
      <c r="F1030">
        <v>55</v>
      </c>
      <c r="G1030">
        <v>431</v>
      </c>
      <c r="H1030">
        <v>45</v>
      </c>
      <c r="I1030">
        <v>40.4</v>
      </c>
      <c r="J1030">
        <v>53.9</v>
      </c>
      <c r="K1030">
        <v>62.8</v>
      </c>
      <c r="L1030">
        <v>71.3</v>
      </c>
      <c r="M1030">
        <v>82.4</v>
      </c>
      <c r="N1030">
        <v>90.6</v>
      </c>
      <c r="O1030">
        <v>98.8</v>
      </c>
      <c r="P1030">
        <v>50.4</v>
      </c>
      <c r="Q1030">
        <v>68.099999999999994</v>
      </c>
      <c r="R1030">
        <v>80</v>
      </c>
      <c r="S1030">
        <v>91.7</v>
      </c>
      <c r="T1030">
        <v>107</v>
      </c>
      <c r="U1030">
        <v>118.7</v>
      </c>
      <c r="V1030">
        <v>130.5</v>
      </c>
      <c r="W1030">
        <v>57.3</v>
      </c>
      <c r="X1030">
        <v>79</v>
      </c>
      <c r="Y1030">
        <v>93.9</v>
      </c>
      <c r="Z1030">
        <v>108.5</v>
      </c>
      <c r="AA1030">
        <v>128.19999999999999</v>
      </c>
      <c r="AB1030">
        <v>143.5</v>
      </c>
      <c r="AC1030">
        <v>159</v>
      </c>
      <c r="AD1030">
        <v>60.1</v>
      </c>
      <c r="AE1030">
        <v>83</v>
      </c>
      <c r="AF1030">
        <v>98.7</v>
      </c>
      <c r="AG1030">
        <v>114.3</v>
      </c>
      <c r="AH1030">
        <v>135.19999999999999</v>
      </c>
      <c r="AI1030">
        <v>151.5</v>
      </c>
      <c r="AJ1030">
        <v>168.1</v>
      </c>
      <c r="AK1030">
        <v>65.400000000000006</v>
      </c>
      <c r="AL1030">
        <v>89.7</v>
      </c>
      <c r="AM1030">
        <v>106.2</v>
      </c>
      <c r="AN1030">
        <v>122.4</v>
      </c>
      <c r="AO1030">
        <v>143.80000000000001</v>
      </c>
      <c r="AP1030">
        <v>160.30000000000001</v>
      </c>
      <c r="AQ1030">
        <v>177</v>
      </c>
      <c r="AR1030">
        <v>67.900000000000006</v>
      </c>
      <c r="AS1030">
        <v>93.2</v>
      </c>
      <c r="AT1030">
        <v>110.5</v>
      </c>
      <c r="AU1030">
        <v>127.6</v>
      </c>
      <c r="AV1030">
        <v>150.30000000000001</v>
      </c>
      <c r="AW1030">
        <v>167.8</v>
      </c>
      <c r="AX1030">
        <v>185.6</v>
      </c>
      <c r="AY1030">
        <v>70.099999999999994</v>
      </c>
      <c r="AZ1030">
        <v>95.7</v>
      </c>
      <c r="BA1030">
        <v>113.1</v>
      </c>
      <c r="BB1030">
        <v>130</v>
      </c>
      <c r="BC1030">
        <v>152.30000000000001</v>
      </c>
      <c r="BD1030">
        <v>169.4</v>
      </c>
      <c r="BE1030">
        <v>186.6</v>
      </c>
      <c r="BF1030">
        <v>56</v>
      </c>
    </row>
    <row r="1031" spans="1:58" x14ac:dyDescent="0.25">
      <c r="A1031" t="s">
        <v>2527</v>
      </c>
      <c r="B1031" t="s">
        <v>5951</v>
      </c>
      <c r="C1031">
        <v>31</v>
      </c>
      <c r="D1031">
        <v>1</v>
      </c>
      <c r="E1031">
        <v>25</v>
      </c>
      <c r="F1031">
        <v>56</v>
      </c>
      <c r="G1031">
        <v>423</v>
      </c>
      <c r="H1031">
        <v>57</v>
      </c>
      <c r="I1031">
        <v>41.2</v>
      </c>
      <c r="J1031">
        <v>55</v>
      </c>
      <c r="K1031">
        <v>64.099999999999994</v>
      </c>
      <c r="L1031">
        <v>72.8</v>
      </c>
      <c r="M1031">
        <v>84.1</v>
      </c>
      <c r="N1031">
        <v>92.5</v>
      </c>
      <c r="O1031">
        <v>100.9</v>
      </c>
      <c r="P1031">
        <v>53.4</v>
      </c>
      <c r="Q1031">
        <v>72.2</v>
      </c>
      <c r="R1031">
        <v>84.8</v>
      </c>
      <c r="S1031">
        <v>97.1</v>
      </c>
      <c r="T1031">
        <v>113.3</v>
      </c>
      <c r="U1031">
        <v>125.7</v>
      </c>
      <c r="V1031">
        <v>138.19999999999999</v>
      </c>
      <c r="W1031">
        <v>59.4</v>
      </c>
      <c r="X1031">
        <v>81.900000000000006</v>
      </c>
      <c r="Y1031">
        <v>97.3</v>
      </c>
      <c r="Z1031">
        <v>112.5</v>
      </c>
      <c r="AA1031">
        <v>132.9</v>
      </c>
      <c r="AB1031">
        <v>148.69999999999999</v>
      </c>
      <c r="AC1031">
        <v>164.8</v>
      </c>
      <c r="AD1031">
        <v>62.8</v>
      </c>
      <c r="AE1031">
        <v>86.7</v>
      </c>
      <c r="AF1031">
        <v>103.2</v>
      </c>
      <c r="AG1031">
        <v>119.5</v>
      </c>
      <c r="AH1031">
        <v>141.30000000000001</v>
      </c>
      <c r="AI1031">
        <v>158.30000000000001</v>
      </c>
      <c r="AJ1031">
        <v>175.7</v>
      </c>
      <c r="AK1031">
        <v>66.400000000000006</v>
      </c>
      <c r="AL1031">
        <v>91.1</v>
      </c>
      <c r="AM1031">
        <v>107.9</v>
      </c>
      <c r="AN1031">
        <v>124.3</v>
      </c>
      <c r="AO1031">
        <v>146.1</v>
      </c>
      <c r="AP1031">
        <v>162.80000000000001</v>
      </c>
      <c r="AQ1031">
        <v>179.8</v>
      </c>
      <c r="AR1031">
        <v>69.099999999999994</v>
      </c>
      <c r="AS1031">
        <v>94.9</v>
      </c>
      <c r="AT1031">
        <v>112.6</v>
      </c>
      <c r="AU1031">
        <v>130</v>
      </c>
      <c r="AV1031">
        <v>153.1</v>
      </c>
      <c r="AW1031">
        <v>170.9</v>
      </c>
      <c r="AX1031">
        <v>189.1</v>
      </c>
      <c r="AY1031">
        <v>70.599999999999994</v>
      </c>
      <c r="AZ1031">
        <v>96.4</v>
      </c>
      <c r="BA1031">
        <v>113.9</v>
      </c>
      <c r="BB1031">
        <v>130.9</v>
      </c>
      <c r="BC1031">
        <v>153.5</v>
      </c>
      <c r="BD1031">
        <v>170.7</v>
      </c>
      <c r="BE1031">
        <v>188</v>
      </c>
      <c r="BF1031">
        <v>56</v>
      </c>
    </row>
    <row r="1032" spans="1:58" x14ac:dyDescent="0.25">
      <c r="A1032" t="s">
        <v>5952</v>
      </c>
      <c r="B1032" t="s">
        <v>5953</v>
      </c>
      <c r="C1032">
        <v>31</v>
      </c>
      <c r="D1032">
        <v>15</v>
      </c>
      <c r="E1032">
        <v>25</v>
      </c>
      <c r="F1032">
        <v>56</v>
      </c>
      <c r="G1032">
        <v>447</v>
      </c>
      <c r="H1032">
        <v>33</v>
      </c>
      <c r="I1032">
        <v>42.5</v>
      </c>
      <c r="J1032">
        <v>56.6</v>
      </c>
      <c r="K1032">
        <v>66</v>
      </c>
      <c r="L1032">
        <v>75</v>
      </c>
      <c r="M1032">
        <v>86.6</v>
      </c>
      <c r="N1032">
        <v>95.2</v>
      </c>
      <c r="O1032">
        <v>103.9</v>
      </c>
      <c r="P1032">
        <v>53.8</v>
      </c>
      <c r="Q1032">
        <v>72.599999999999994</v>
      </c>
      <c r="R1032">
        <v>85.3</v>
      </c>
      <c r="S1032">
        <v>97.8</v>
      </c>
      <c r="T1032">
        <v>114.1</v>
      </c>
      <c r="U1032">
        <v>126.5</v>
      </c>
      <c r="V1032">
        <v>139.1</v>
      </c>
      <c r="W1032">
        <v>61.4</v>
      </c>
      <c r="X1032">
        <v>84.6</v>
      </c>
      <c r="Y1032">
        <v>100.5</v>
      </c>
      <c r="Z1032">
        <v>116.2</v>
      </c>
      <c r="AA1032">
        <v>137.30000000000001</v>
      </c>
      <c r="AB1032">
        <v>153.6</v>
      </c>
      <c r="AC1032">
        <v>170.3</v>
      </c>
      <c r="AD1032">
        <v>66</v>
      </c>
      <c r="AE1032">
        <v>91.1</v>
      </c>
      <c r="AF1032">
        <v>108.4</v>
      </c>
      <c r="AG1032">
        <v>125.6</v>
      </c>
      <c r="AH1032">
        <v>148.5</v>
      </c>
      <c r="AI1032">
        <v>166.4</v>
      </c>
      <c r="AJ1032">
        <v>184.6</v>
      </c>
      <c r="AK1032">
        <v>69.7</v>
      </c>
      <c r="AL1032">
        <v>95.5</v>
      </c>
      <c r="AM1032">
        <v>113.1</v>
      </c>
      <c r="AN1032">
        <v>130.30000000000001</v>
      </c>
      <c r="AO1032">
        <v>153.19999999999999</v>
      </c>
      <c r="AP1032">
        <v>170.7</v>
      </c>
      <c r="AQ1032">
        <v>188.5</v>
      </c>
      <c r="AR1032">
        <v>71.599999999999994</v>
      </c>
      <c r="AS1032">
        <v>98.3</v>
      </c>
      <c r="AT1032">
        <v>116.6</v>
      </c>
      <c r="AU1032">
        <v>134.5</v>
      </c>
      <c r="AV1032">
        <v>158.5</v>
      </c>
      <c r="AW1032">
        <v>177</v>
      </c>
      <c r="AX1032">
        <v>195.8</v>
      </c>
      <c r="AY1032">
        <v>74.8</v>
      </c>
      <c r="AZ1032">
        <v>102.1</v>
      </c>
      <c r="BA1032">
        <v>120.6</v>
      </c>
      <c r="BB1032">
        <v>138.69999999999999</v>
      </c>
      <c r="BC1032">
        <v>162.5</v>
      </c>
      <c r="BD1032">
        <v>180.7</v>
      </c>
      <c r="BE1032">
        <v>199.1</v>
      </c>
      <c r="BF1032">
        <v>56</v>
      </c>
    </row>
    <row r="1033" spans="1:58" x14ac:dyDescent="0.25">
      <c r="A1033" t="s">
        <v>5954</v>
      </c>
      <c r="B1033" t="s">
        <v>5955</v>
      </c>
      <c r="C1033">
        <v>31</v>
      </c>
      <c r="D1033">
        <v>18</v>
      </c>
      <c r="E1033">
        <v>25</v>
      </c>
      <c r="F1033">
        <v>57</v>
      </c>
      <c r="G1033">
        <v>419</v>
      </c>
      <c r="H1033">
        <v>41</v>
      </c>
      <c r="I1033">
        <v>47.1</v>
      </c>
      <c r="J1033">
        <v>62.8</v>
      </c>
      <c r="K1033">
        <v>73.2</v>
      </c>
      <c r="L1033">
        <v>83.1</v>
      </c>
      <c r="M1033">
        <v>96</v>
      </c>
      <c r="N1033">
        <v>105.6</v>
      </c>
      <c r="O1033">
        <v>115.2</v>
      </c>
      <c r="P1033">
        <v>53.2</v>
      </c>
      <c r="Q1033">
        <v>71.8</v>
      </c>
      <c r="R1033">
        <v>84.4</v>
      </c>
      <c r="S1033">
        <v>96.7</v>
      </c>
      <c r="T1033">
        <v>112.8</v>
      </c>
      <c r="U1033">
        <v>125.1</v>
      </c>
      <c r="V1033">
        <v>137.6</v>
      </c>
      <c r="W1033">
        <v>60.1</v>
      </c>
      <c r="X1033">
        <v>82.8</v>
      </c>
      <c r="Y1033">
        <v>98.4</v>
      </c>
      <c r="Z1033">
        <v>113.8</v>
      </c>
      <c r="AA1033">
        <v>134.5</v>
      </c>
      <c r="AB1033">
        <v>150.4</v>
      </c>
      <c r="AC1033">
        <v>166.7</v>
      </c>
      <c r="AD1033">
        <v>64.400000000000006</v>
      </c>
      <c r="AE1033">
        <v>88.8</v>
      </c>
      <c r="AF1033">
        <v>105.8</v>
      </c>
      <c r="AG1033">
        <v>122.4</v>
      </c>
      <c r="AH1033">
        <v>144.9</v>
      </c>
      <c r="AI1033">
        <v>162.19999999999999</v>
      </c>
      <c r="AJ1033">
        <v>180.1</v>
      </c>
      <c r="AK1033">
        <v>67.099999999999994</v>
      </c>
      <c r="AL1033">
        <v>92</v>
      </c>
      <c r="AM1033">
        <v>108.9</v>
      </c>
      <c r="AN1033">
        <v>125.5</v>
      </c>
      <c r="AO1033">
        <v>147.5</v>
      </c>
      <c r="AP1033">
        <v>164.4</v>
      </c>
      <c r="AQ1033">
        <v>181.5</v>
      </c>
      <c r="AR1033">
        <v>69.099999999999994</v>
      </c>
      <c r="AS1033">
        <v>94.8</v>
      </c>
      <c r="AT1033">
        <v>112.5</v>
      </c>
      <c r="AU1033">
        <v>129.80000000000001</v>
      </c>
      <c r="AV1033">
        <v>153</v>
      </c>
      <c r="AW1033">
        <v>170.7</v>
      </c>
      <c r="AX1033">
        <v>188.9</v>
      </c>
      <c r="AY1033">
        <v>71.599999999999994</v>
      </c>
      <c r="AZ1033">
        <v>97.7</v>
      </c>
      <c r="BA1033">
        <v>115.4</v>
      </c>
      <c r="BB1033">
        <v>132.69999999999999</v>
      </c>
      <c r="BC1033">
        <v>155.5</v>
      </c>
      <c r="BD1033">
        <v>172.9</v>
      </c>
      <c r="BE1033">
        <v>190.5</v>
      </c>
      <c r="BF1033">
        <v>56</v>
      </c>
    </row>
    <row r="1034" spans="1:58" x14ac:dyDescent="0.25">
      <c r="A1034" t="s">
        <v>5956</v>
      </c>
      <c r="B1034" t="s">
        <v>5957</v>
      </c>
      <c r="C1034">
        <v>31</v>
      </c>
      <c r="D1034">
        <v>22</v>
      </c>
      <c r="E1034">
        <v>25</v>
      </c>
      <c r="F1034">
        <v>58</v>
      </c>
      <c r="G1034">
        <v>388</v>
      </c>
      <c r="H1034">
        <v>36</v>
      </c>
      <c r="I1034">
        <v>36.700000000000003</v>
      </c>
      <c r="J1034">
        <v>50.4</v>
      </c>
      <c r="K1034">
        <v>59.9</v>
      </c>
      <c r="L1034">
        <v>69.400000000000006</v>
      </c>
      <c r="M1034">
        <v>82.1</v>
      </c>
      <c r="N1034">
        <v>92</v>
      </c>
      <c r="O1034">
        <v>102.1</v>
      </c>
      <c r="P1034">
        <v>47.2</v>
      </c>
      <c r="Q1034">
        <v>65.2</v>
      </c>
      <c r="R1034">
        <v>77.400000000000006</v>
      </c>
      <c r="S1034">
        <v>89.4</v>
      </c>
      <c r="T1034">
        <v>105.3</v>
      </c>
      <c r="U1034">
        <v>117.6</v>
      </c>
      <c r="V1034">
        <v>130</v>
      </c>
      <c r="W1034">
        <v>52.2</v>
      </c>
      <c r="X1034">
        <v>72.400000000000006</v>
      </c>
      <c r="Y1034">
        <v>86.2</v>
      </c>
      <c r="Z1034">
        <v>99.6</v>
      </c>
      <c r="AA1034">
        <v>117.6</v>
      </c>
      <c r="AB1034">
        <v>131.4</v>
      </c>
      <c r="AC1034">
        <v>145.4</v>
      </c>
      <c r="AD1034">
        <v>56.1</v>
      </c>
      <c r="AE1034">
        <v>77.599999999999994</v>
      </c>
      <c r="AF1034">
        <v>92.3</v>
      </c>
      <c r="AG1034">
        <v>106.7</v>
      </c>
      <c r="AH1034">
        <v>125.7</v>
      </c>
      <c r="AI1034">
        <v>140.4</v>
      </c>
      <c r="AJ1034">
        <v>155.30000000000001</v>
      </c>
      <c r="AK1034">
        <v>61.5</v>
      </c>
      <c r="AL1034">
        <v>85.3</v>
      </c>
      <c r="AM1034">
        <v>101.4</v>
      </c>
      <c r="AN1034">
        <v>117.3</v>
      </c>
      <c r="AO1034">
        <v>138.4</v>
      </c>
      <c r="AP1034">
        <v>154.6</v>
      </c>
      <c r="AQ1034">
        <v>171</v>
      </c>
      <c r="AR1034">
        <v>64.2</v>
      </c>
      <c r="AS1034">
        <v>88.6</v>
      </c>
      <c r="AT1034">
        <v>105.2</v>
      </c>
      <c r="AU1034">
        <v>121.4</v>
      </c>
      <c r="AV1034">
        <v>142.69999999999999</v>
      </c>
      <c r="AW1034">
        <v>159</v>
      </c>
      <c r="AX1034">
        <v>175.6</v>
      </c>
      <c r="AY1034">
        <v>65.599999999999994</v>
      </c>
      <c r="AZ1034">
        <v>90.5</v>
      </c>
      <c r="BA1034">
        <v>107.6</v>
      </c>
      <c r="BB1034">
        <v>124.2</v>
      </c>
      <c r="BC1034">
        <v>146.30000000000001</v>
      </c>
      <c r="BD1034">
        <v>163.4</v>
      </c>
      <c r="BE1034">
        <v>180.7</v>
      </c>
      <c r="BF1034">
        <v>56</v>
      </c>
    </row>
    <row r="1035" spans="1:58" x14ac:dyDescent="0.25">
      <c r="A1035" t="s">
        <v>2529</v>
      </c>
      <c r="B1035" t="s">
        <v>2530</v>
      </c>
      <c r="C1035">
        <v>31</v>
      </c>
      <c r="D1035">
        <v>10</v>
      </c>
      <c r="E1035">
        <v>26</v>
      </c>
      <c r="F1035">
        <v>1</v>
      </c>
      <c r="G1035">
        <v>418</v>
      </c>
      <c r="H1035">
        <v>72</v>
      </c>
      <c r="I1035">
        <v>39.700000000000003</v>
      </c>
      <c r="J1035">
        <v>53</v>
      </c>
      <c r="K1035">
        <v>61.7</v>
      </c>
      <c r="L1035">
        <v>70.099999999999994</v>
      </c>
      <c r="M1035">
        <v>81</v>
      </c>
      <c r="N1035">
        <v>89.1</v>
      </c>
      <c r="O1035">
        <v>97.2</v>
      </c>
      <c r="P1035">
        <v>49</v>
      </c>
      <c r="Q1035">
        <v>66.2</v>
      </c>
      <c r="R1035">
        <v>77.8</v>
      </c>
      <c r="S1035">
        <v>89.1</v>
      </c>
      <c r="T1035">
        <v>104</v>
      </c>
      <c r="U1035">
        <v>115.3</v>
      </c>
      <c r="V1035">
        <v>126.8</v>
      </c>
      <c r="W1035">
        <v>54.4</v>
      </c>
      <c r="X1035">
        <v>75</v>
      </c>
      <c r="Y1035">
        <v>89.1</v>
      </c>
      <c r="Z1035">
        <v>103.1</v>
      </c>
      <c r="AA1035">
        <v>121.8</v>
      </c>
      <c r="AB1035">
        <v>136.19999999999999</v>
      </c>
      <c r="AC1035">
        <v>151</v>
      </c>
      <c r="AD1035">
        <v>57.6</v>
      </c>
      <c r="AE1035">
        <v>79.5</v>
      </c>
      <c r="AF1035">
        <v>94.7</v>
      </c>
      <c r="AG1035">
        <v>109.6</v>
      </c>
      <c r="AH1035">
        <v>129.69999999999999</v>
      </c>
      <c r="AI1035">
        <v>145.30000000000001</v>
      </c>
      <c r="AJ1035">
        <v>161.19999999999999</v>
      </c>
      <c r="AK1035">
        <v>60.9</v>
      </c>
      <c r="AL1035">
        <v>83.5</v>
      </c>
      <c r="AM1035">
        <v>98.9</v>
      </c>
      <c r="AN1035">
        <v>114</v>
      </c>
      <c r="AO1035">
        <v>134</v>
      </c>
      <c r="AP1035">
        <v>149.30000000000001</v>
      </c>
      <c r="AQ1035">
        <v>164.8</v>
      </c>
      <c r="AR1035">
        <v>63</v>
      </c>
      <c r="AS1035">
        <v>86.5</v>
      </c>
      <c r="AT1035">
        <v>102.5</v>
      </c>
      <c r="AU1035">
        <v>118.4</v>
      </c>
      <c r="AV1035">
        <v>139.5</v>
      </c>
      <c r="AW1035">
        <v>155.69999999999999</v>
      </c>
      <c r="AX1035">
        <v>172.2</v>
      </c>
      <c r="AY1035">
        <v>65.7</v>
      </c>
      <c r="AZ1035">
        <v>89.7</v>
      </c>
      <c r="BA1035">
        <v>105.9</v>
      </c>
      <c r="BB1035">
        <v>121.8</v>
      </c>
      <c r="BC1035">
        <v>142.69999999999999</v>
      </c>
      <c r="BD1035">
        <v>158.69999999999999</v>
      </c>
      <c r="BE1035">
        <v>174.9</v>
      </c>
      <c r="BF1035">
        <v>57</v>
      </c>
    </row>
    <row r="1036" spans="1:58" x14ac:dyDescent="0.25">
      <c r="A1036" t="s">
        <v>5958</v>
      </c>
      <c r="B1036" t="s">
        <v>5959</v>
      </c>
      <c r="C1036">
        <v>31</v>
      </c>
      <c r="D1036">
        <v>5</v>
      </c>
      <c r="E1036">
        <v>26</v>
      </c>
      <c r="F1036">
        <v>4</v>
      </c>
      <c r="G1036">
        <v>375</v>
      </c>
      <c r="H1036">
        <v>41</v>
      </c>
      <c r="I1036">
        <v>42.1</v>
      </c>
      <c r="J1036">
        <v>58</v>
      </c>
      <c r="K1036">
        <v>68.900000000000006</v>
      </c>
      <c r="L1036">
        <v>79.8</v>
      </c>
      <c r="M1036">
        <v>94.4</v>
      </c>
      <c r="N1036">
        <v>105.7</v>
      </c>
      <c r="O1036">
        <v>117.4</v>
      </c>
      <c r="P1036">
        <v>50.1</v>
      </c>
      <c r="Q1036">
        <v>69.2</v>
      </c>
      <c r="R1036">
        <v>82.2</v>
      </c>
      <c r="S1036">
        <v>94.8</v>
      </c>
      <c r="T1036">
        <v>111.7</v>
      </c>
      <c r="U1036">
        <v>124.8</v>
      </c>
      <c r="V1036">
        <v>137.9</v>
      </c>
      <c r="W1036">
        <v>54.8</v>
      </c>
      <c r="X1036">
        <v>75.900000000000006</v>
      </c>
      <c r="Y1036">
        <v>90.3</v>
      </c>
      <c r="Z1036">
        <v>104.5</v>
      </c>
      <c r="AA1036">
        <v>123.3</v>
      </c>
      <c r="AB1036">
        <v>137.80000000000001</v>
      </c>
      <c r="AC1036">
        <v>152.5</v>
      </c>
      <c r="AD1036">
        <v>57.7</v>
      </c>
      <c r="AE1036">
        <v>79.8</v>
      </c>
      <c r="AF1036">
        <v>94.9</v>
      </c>
      <c r="AG1036">
        <v>109.7</v>
      </c>
      <c r="AH1036">
        <v>129.30000000000001</v>
      </c>
      <c r="AI1036">
        <v>144.30000000000001</v>
      </c>
      <c r="AJ1036">
        <v>159.6</v>
      </c>
      <c r="AK1036">
        <v>60.1</v>
      </c>
      <c r="AL1036">
        <v>83.2</v>
      </c>
      <c r="AM1036">
        <v>99</v>
      </c>
      <c r="AN1036">
        <v>114.5</v>
      </c>
      <c r="AO1036">
        <v>135.1</v>
      </c>
      <c r="AP1036">
        <v>150.9</v>
      </c>
      <c r="AQ1036">
        <v>167</v>
      </c>
      <c r="AR1036">
        <v>62.6</v>
      </c>
      <c r="AS1036">
        <v>86.4</v>
      </c>
      <c r="AT1036">
        <v>102.6</v>
      </c>
      <c r="AU1036">
        <v>118.4</v>
      </c>
      <c r="AV1036">
        <v>139.1</v>
      </c>
      <c r="AW1036">
        <v>155</v>
      </c>
      <c r="AX1036">
        <v>171.1</v>
      </c>
      <c r="AY1036">
        <v>64.5</v>
      </c>
      <c r="AZ1036">
        <v>88.9</v>
      </c>
      <c r="BA1036">
        <v>105.7</v>
      </c>
      <c r="BB1036">
        <v>122</v>
      </c>
      <c r="BC1036">
        <v>143.80000000000001</v>
      </c>
      <c r="BD1036">
        <v>160.5</v>
      </c>
      <c r="BE1036">
        <v>177.6</v>
      </c>
      <c r="BF1036">
        <v>57</v>
      </c>
    </row>
    <row r="1037" spans="1:58" x14ac:dyDescent="0.25">
      <c r="A1037" t="s">
        <v>2531</v>
      </c>
      <c r="B1037" t="s">
        <v>2384</v>
      </c>
      <c r="C1037">
        <v>31</v>
      </c>
      <c r="D1037">
        <v>14</v>
      </c>
      <c r="E1037">
        <v>26</v>
      </c>
      <c r="F1037">
        <v>5</v>
      </c>
      <c r="G1037">
        <v>431</v>
      </c>
      <c r="H1037">
        <v>45</v>
      </c>
      <c r="I1037">
        <v>40.6</v>
      </c>
      <c r="J1037">
        <v>54.1</v>
      </c>
      <c r="K1037">
        <v>63.1</v>
      </c>
      <c r="L1037">
        <v>71.7</v>
      </c>
      <c r="M1037">
        <v>82.8</v>
      </c>
      <c r="N1037">
        <v>91.1</v>
      </c>
      <c r="O1037">
        <v>99.4</v>
      </c>
      <c r="P1037">
        <v>49.4</v>
      </c>
      <c r="Q1037">
        <v>66.7</v>
      </c>
      <c r="R1037">
        <v>78.400000000000006</v>
      </c>
      <c r="S1037">
        <v>89.8</v>
      </c>
      <c r="T1037">
        <v>104.8</v>
      </c>
      <c r="U1037">
        <v>116.2</v>
      </c>
      <c r="V1037">
        <v>127.7</v>
      </c>
      <c r="W1037">
        <v>56.2</v>
      </c>
      <c r="X1037">
        <v>77.400000000000006</v>
      </c>
      <c r="Y1037">
        <v>92</v>
      </c>
      <c r="Z1037">
        <v>106.3</v>
      </c>
      <c r="AA1037">
        <v>125.6</v>
      </c>
      <c r="AB1037">
        <v>140.5</v>
      </c>
      <c r="AC1037">
        <v>155.80000000000001</v>
      </c>
      <c r="AD1037">
        <v>60.1</v>
      </c>
      <c r="AE1037">
        <v>82.9</v>
      </c>
      <c r="AF1037">
        <v>98.7</v>
      </c>
      <c r="AG1037">
        <v>114.3</v>
      </c>
      <c r="AH1037">
        <v>135.19999999999999</v>
      </c>
      <c r="AI1037">
        <v>151.4</v>
      </c>
      <c r="AJ1037">
        <v>168.1</v>
      </c>
      <c r="AK1037">
        <v>63.8</v>
      </c>
      <c r="AL1037">
        <v>87.5</v>
      </c>
      <c r="AM1037">
        <v>103.7</v>
      </c>
      <c r="AN1037">
        <v>119.4</v>
      </c>
      <c r="AO1037">
        <v>140.4</v>
      </c>
      <c r="AP1037">
        <v>156.5</v>
      </c>
      <c r="AQ1037">
        <v>172.7</v>
      </c>
      <c r="AR1037">
        <v>66.7</v>
      </c>
      <c r="AS1037">
        <v>91.6</v>
      </c>
      <c r="AT1037">
        <v>108.6</v>
      </c>
      <c r="AU1037">
        <v>125.4</v>
      </c>
      <c r="AV1037">
        <v>147.69999999999999</v>
      </c>
      <c r="AW1037">
        <v>164.9</v>
      </c>
      <c r="AX1037">
        <v>182.5</v>
      </c>
      <c r="AY1037">
        <v>70.2</v>
      </c>
      <c r="AZ1037">
        <v>95.8</v>
      </c>
      <c r="BA1037">
        <v>113.2</v>
      </c>
      <c r="BB1037">
        <v>130.19999999999999</v>
      </c>
      <c r="BC1037">
        <v>152.5</v>
      </c>
      <c r="BD1037">
        <v>169.6</v>
      </c>
      <c r="BE1037">
        <v>186.9</v>
      </c>
      <c r="BF1037">
        <v>58</v>
      </c>
    </row>
    <row r="1038" spans="1:58" x14ac:dyDescent="0.25">
      <c r="A1038" t="s">
        <v>2532</v>
      </c>
      <c r="B1038" t="s">
        <v>2109</v>
      </c>
      <c r="C1038">
        <v>31</v>
      </c>
      <c r="D1038">
        <v>21</v>
      </c>
      <c r="E1038">
        <v>26</v>
      </c>
      <c r="F1038">
        <v>5</v>
      </c>
      <c r="G1038">
        <v>484</v>
      </c>
      <c r="H1038">
        <v>69</v>
      </c>
      <c r="I1038">
        <v>38.4</v>
      </c>
      <c r="J1038">
        <v>51.2</v>
      </c>
      <c r="K1038">
        <v>59.7</v>
      </c>
      <c r="L1038">
        <v>67.8</v>
      </c>
      <c r="M1038">
        <v>78.3</v>
      </c>
      <c r="N1038">
        <v>86.2</v>
      </c>
      <c r="O1038">
        <v>94</v>
      </c>
      <c r="P1038">
        <v>49.7</v>
      </c>
      <c r="Q1038">
        <v>67.099999999999994</v>
      </c>
      <c r="R1038">
        <v>78.8</v>
      </c>
      <c r="S1038">
        <v>90.3</v>
      </c>
      <c r="T1038">
        <v>105.4</v>
      </c>
      <c r="U1038">
        <v>116.8</v>
      </c>
      <c r="V1038">
        <v>128.5</v>
      </c>
      <c r="W1038">
        <v>57.4</v>
      </c>
      <c r="X1038">
        <v>79.099999999999994</v>
      </c>
      <c r="Y1038">
        <v>94</v>
      </c>
      <c r="Z1038">
        <v>108.7</v>
      </c>
      <c r="AA1038">
        <v>128.4</v>
      </c>
      <c r="AB1038">
        <v>143.69999999999999</v>
      </c>
      <c r="AC1038">
        <v>159.19999999999999</v>
      </c>
      <c r="AD1038">
        <v>61.4</v>
      </c>
      <c r="AE1038">
        <v>84.8</v>
      </c>
      <c r="AF1038">
        <v>100.9</v>
      </c>
      <c r="AG1038">
        <v>116.8</v>
      </c>
      <c r="AH1038">
        <v>138.19999999999999</v>
      </c>
      <c r="AI1038">
        <v>154.80000000000001</v>
      </c>
      <c r="AJ1038">
        <v>171.8</v>
      </c>
      <c r="AK1038">
        <v>65.5</v>
      </c>
      <c r="AL1038">
        <v>89.8</v>
      </c>
      <c r="AM1038">
        <v>106.4</v>
      </c>
      <c r="AN1038">
        <v>122.6</v>
      </c>
      <c r="AO1038">
        <v>144.1</v>
      </c>
      <c r="AP1038">
        <v>160.5</v>
      </c>
      <c r="AQ1038">
        <v>177.2</v>
      </c>
      <c r="AR1038">
        <v>69.900000000000006</v>
      </c>
      <c r="AS1038">
        <v>96</v>
      </c>
      <c r="AT1038">
        <v>113.9</v>
      </c>
      <c r="AU1038">
        <v>131.4</v>
      </c>
      <c r="AV1038">
        <v>154.9</v>
      </c>
      <c r="AW1038">
        <v>172.9</v>
      </c>
      <c r="AX1038">
        <v>191.3</v>
      </c>
      <c r="AY1038">
        <v>72</v>
      </c>
      <c r="AZ1038">
        <v>98.3</v>
      </c>
      <c r="BA1038">
        <v>116.1</v>
      </c>
      <c r="BB1038">
        <v>133.5</v>
      </c>
      <c r="BC1038">
        <v>156.4</v>
      </c>
      <c r="BD1038">
        <v>174</v>
      </c>
      <c r="BE1038">
        <v>191.7</v>
      </c>
      <c r="BF1038">
        <v>58</v>
      </c>
    </row>
    <row r="1039" spans="1:58" x14ac:dyDescent="0.25">
      <c r="A1039" t="s">
        <v>2533</v>
      </c>
      <c r="B1039" t="s">
        <v>2534</v>
      </c>
      <c r="C1039">
        <v>31</v>
      </c>
      <c r="D1039">
        <v>11</v>
      </c>
      <c r="E1039">
        <v>26</v>
      </c>
      <c r="F1039">
        <v>7</v>
      </c>
      <c r="G1039">
        <v>435</v>
      </c>
      <c r="H1039">
        <v>80</v>
      </c>
      <c r="I1039">
        <v>47.1</v>
      </c>
      <c r="J1039">
        <v>62.7</v>
      </c>
      <c r="K1039">
        <v>73.099999999999994</v>
      </c>
      <c r="L1039">
        <v>83.1</v>
      </c>
      <c r="M1039">
        <v>96</v>
      </c>
      <c r="N1039">
        <v>105.6</v>
      </c>
      <c r="O1039">
        <v>115.2</v>
      </c>
      <c r="P1039">
        <v>58.2</v>
      </c>
      <c r="Q1039">
        <v>78.599999999999994</v>
      </c>
      <c r="R1039">
        <v>92.4</v>
      </c>
      <c r="S1039">
        <v>105.8</v>
      </c>
      <c r="T1039">
        <v>123.5</v>
      </c>
      <c r="U1039">
        <v>136.9</v>
      </c>
      <c r="V1039">
        <v>150.6</v>
      </c>
      <c r="W1039">
        <v>64.7</v>
      </c>
      <c r="X1039">
        <v>89.2</v>
      </c>
      <c r="Y1039">
        <v>106</v>
      </c>
      <c r="Z1039">
        <v>122.6</v>
      </c>
      <c r="AA1039">
        <v>144.80000000000001</v>
      </c>
      <c r="AB1039">
        <v>162</v>
      </c>
      <c r="AC1039">
        <v>179.6</v>
      </c>
      <c r="AD1039">
        <v>68.7</v>
      </c>
      <c r="AE1039">
        <v>94.9</v>
      </c>
      <c r="AF1039">
        <v>113</v>
      </c>
      <c r="AG1039">
        <v>130.80000000000001</v>
      </c>
      <c r="AH1039">
        <v>154.69999999999999</v>
      </c>
      <c r="AI1039">
        <v>173.3</v>
      </c>
      <c r="AJ1039">
        <v>192.3</v>
      </c>
      <c r="AK1039">
        <v>72</v>
      </c>
      <c r="AL1039">
        <v>98.7</v>
      </c>
      <c r="AM1039">
        <v>116.9</v>
      </c>
      <c r="AN1039">
        <v>134.69999999999999</v>
      </c>
      <c r="AO1039">
        <v>158.30000000000001</v>
      </c>
      <c r="AP1039">
        <v>176.4</v>
      </c>
      <c r="AQ1039">
        <v>194.7</v>
      </c>
      <c r="AR1039">
        <v>74.099999999999994</v>
      </c>
      <c r="AS1039">
        <v>101.7</v>
      </c>
      <c r="AT1039">
        <v>120.6</v>
      </c>
      <c r="AU1039">
        <v>139.19999999999999</v>
      </c>
      <c r="AV1039">
        <v>164</v>
      </c>
      <c r="AW1039">
        <v>183.1</v>
      </c>
      <c r="AX1039">
        <v>202.5</v>
      </c>
      <c r="AY1039">
        <v>77</v>
      </c>
      <c r="AZ1039">
        <v>105.1</v>
      </c>
      <c r="BA1039">
        <v>124.2</v>
      </c>
      <c r="BB1039">
        <v>142.69999999999999</v>
      </c>
      <c r="BC1039">
        <v>167.3</v>
      </c>
      <c r="BD1039">
        <v>186</v>
      </c>
      <c r="BE1039">
        <v>204.9</v>
      </c>
      <c r="BF1039">
        <v>59</v>
      </c>
    </row>
    <row r="1040" spans="1:58" x14ac:dyDescent="0.25">
      <c r="A1040" t="s">
        <v>2535</v>
      </c>
      <c r="B1040" t="s">
        <v>2536</v>
      </c>
      <c r="C1040">
        <v>31</v>
      </c>
      <c r="D1040">
        <v>15</v>
      </c>
      <c r="E1040">
        <v>26</v>
      </c>
      <c r="F1040">
        <v>7</v>
      </c>
      <c r="G1040">
        <v>410</v>
      </c>
      <c r="H1040">
        <v>78</v>
      </c>
      <c r="I1040">
        <v>37.9</v>
      </c>
      <c r="J1040">
        <v>50.5</v>
      </c>
      <c r="K1040">
        <v>58.9</v>
      </c>
      <c r="L1040">
        <v>66.900000000000006</v>
      </c>
      <c r="M1040">
        <v>77.3</v>
      </c>
      <c r="N1040">
        <v>85</v>
      </c>
      <c r="O1040">
        <v>92.7</v>
      </c>
      <c r="P1040">
        <v>49.3</v>
      </c>
      <c r="Q1040">
        <v>66.599999999999994</v>
      </c>
      <c r="R1040">
        <v>78.2</v>
      </c>
      <c r="S1040">
        <v>89.6</v>
      </c>
      <c r="T1040">
        <v>104.5</v>
      </c>
      <c r="U1040">
        <v>115.9</v>
      </c>
      <c r="V1040">
        <v>127.5</v>
      </c>
      <c r="W1040">
        <v>55</v>
      </c>
      <c r="X1040">
        <v>75.7</v>
      </c>
      <c r="Y1040">
        <v>90</v>
      </c>
      <c r="Z1040">
        <v>104</v>
      </c>
      <c r="AA1040">
        <v>122.9</v>
      </c>
      <c r="AB1040">
        <v>137.5</v>
      </c>
      <c r="AC1040">
        <v>152.4</v>
      </c>
      <c r="AD1040">
        <v>57.9</v>
      </c>
      <c r="AE1040">
        <v>80</v>
      </c>
      <c r="AF1040">
        <v>95.2</v>
      </c>
      <c r="AG1040">
        <v>110.3</v>
      </c>
      <c r="AH1040">
        <v>130.4</v>
      </c>
      <c r="AI1040">
        <v>146.1</v>
      </c>
      <c r="AJ1040">
        <v>162.1</v>
      </c>
      <c r="AK1040">
        <v>61.7</v>
      </c>
      <c r="AL1040">
        <v>84.6</v>
      </c>
      <c r="AM1040">
        <v>100.2</v>
      </c>
      <c r="AN1040">
        <v>115.5</v>
      </c>
      <c r="AO1040">
        <v>135.69999999999999</v>
      </c>
      <c r="AP1040">
        <v>151.30000000000001</v>
      </c>
      <c r="AQ1040">
        <v>167</v>
      </c>
      <c r="AR1040">
        <v>64.7</v>
      </c>
      <c r="AS1040">
        <v>88.8</v>
      </c>
      <c r="AT1040">
        <v>105.3</v>
      </c>
      <c r="AU1040">
        <v>121.5</v>
      </c>
      <c r="AV1040">
        <v>143.19999999999999</v>
      </c>
      <c r="AW1040">
        <v>159.9</v>
      </c>
      <c r="AX1040">
        <v>176.9</v>
      </c>
      <c r="AY1040">
        <v>67.599999999999994</v>
      </c>
      <c r="AZ1040">
        <v>92.3</v>
      </c>
      <c r="BA1040">
        <v>109.1</v>
      </c>
      <c r="BB1040">
        <v>125.4</v>
      </c>
      <c r="BC1040">
        <v>146.9</v>
      </c>
      <c r="BD1040">
        <v>163.4</v>
      </c>
      <c r="BE1040">
        <v>180</v>
      </c>
      <c r="BF1040">
        <v>59</v>
      </c>
    </row>
    <row r="1041" spans="1:58" x14ac:dyDescent="0.25">
      <c r="A1041" t="s">
        <v>2537</v>
      </c>
      <c r="B1041" t="s">
        <v>2538</v>
      </c>
      <c r="C1041">
        <v>31</v>
      </c>
      <c r="D1041">
        <v>12</v>
      </c>
      <c r="E1041">
        <v>26</v>
      </c>
      <c r="F1041">
        <v>9</v>
      </c>
      <c r="G1041">
        <v>433</v>
      </c>
      <c r="H1041">
        <v>53</v>
      </c>
      <c r="I1041">
        <v>43</v>
      </c>
      <c r="J1041">
        <v>57.4</v>
      </c>
      <c r="K1041">
        <v>66.900000000000006</v>
      </c>
      <c r="L1041">
        <v>76</v>
      </c>
      <c r="M1041">
        <v>87.8</v>
      </c>
      <c r="N1041">
        <v>96.5</v>
      </c>
      <c r="O1041">
        <v>105.3</v>
      </c>
      <c r="P1041">
        <v>55.6</v>
      </c>
      <c r="Q1041">
        <v>75.099999999999994</v>
      </c>
      <c r="R1041">
        <v>88.3</v>
      </c>
      <c r="S1041">
        <v>101.1</v>
      </c>
      <c r="T1041">
        <v>118</v>
      </c>
      <c r="U1041">
        <v>130.9</v>
      </c>
      <c r="V1041">
        <v>143.9</v>
      </c>
      <c r="W1041">
        <v>61.1</v>
      </c>
      <c r="X1041">
        <v>84.2</v>
      </c>
      <c r="Y1041">
        <v>100.1</v>
      </c>
      <c r="Z1041">
        <v>115.7</v>
      </c>
      <c r="AA1041">
        <v>136.69999999999999</v>
      </c>
      <c r="AB1041">
        <v>153</v>
      </c>
      <c r="AC1041">
        <v>169.6</v>
      </c>
      <c r="AD1041">
        <v>64.5</v>
      </c>
      <c r="AE1041">
        <v>89.1</v>
      </c>
      <c r="AF1041">
        <v>106.1</v>
      </c>
      <c r="AG1041">
        <v>122.8</v>
      </c>
      <c r="AH1041">
        <v>145.30000000000001</v>
      </c>
      <c r="AI1041">
        <v>162.69999999999999</v>
      </c>
      <c r="AJ1041">
        <v>180.6</v>
      </c>
      <c r="AK1041">
        <v>68.5</v>
      </c>
      <c r="AL1041">
        <v>93.9</v>
      </c>
      <c r="AM1041">
        <v>111.2</v>
      </c>
      <c r="AN1041">
        <v>128.19999999999999</v>
      </c>
      <c r="AO1041">
        <v>150.6</v>
      </c>
      <c r="AP1041">
        <v>167.9</v>
      </c>
      <c r="AQ1041">
        <v>185.3</v>
      </c>
      <c r="AR1041">
        <v>71.3</v>
      </c>
      <c r="AS1041">
        <v>97.9</v>
      </c>
      <c r="AT1041">
        <v>116.1</v>
      </c>
      <c r="AU1041">
        <v>134</v>
      </c>
      <c r="AV1041">
        <v>157.9</v>
      </c>
      <c r="AW1041">
        <v>176.2</v>
      </c>
      <c r="AX1041">
        <v>195</v>
      </c>
      <c r="AY1041">
        <v>74.2</v>
      </c>
      <c r="AZ1041">
        <v>101.2</v>
      </c>
      <c r="BA1041">
        <v>119.6</v>
      </c>
      <c r="BB1041">
        <v>137.5</v>
      </c>
      <c r="BC1041">
        <v>161.1</v>
      </c>
      <c r="BD1041">
        <v>179.2</v>
      </c>
      <c r="BE1041">
        <v>197.4</v>
      </c>
      <c r="BF1041">
        <v>60</v>
      </c>
    </row>
    <row r="1042" spans="1:58" x14ac:dyDescent="0.25">
      <c r="A1042" t="s">
        <v>2539</v>
      </c>
      <c r="B1042" t="s">
        <v>2540</v>
      </c>
      <c r="C1042">
        <v>31</v>
      </c>
      <c r="D1042">
        <v>8</v>
      </c>
      <c r="E1042">
        <v>26</v>
      </c>
      <c r="F1042">
        <v>12</v>
      </c>
      <c r="G1042">
        <v>402</v>
      </c>
      <c r="H1042">
        <v>65</v>
      </c>
      <c r="I1042">
        <v>41.9</v>
      </c>
      <c r="J1042">
        <v>55.9</v>
      </c>
      <c r="K1042">
        <v>65.099999999999994</v>
      </c>
      <c r="L1042">
        <v>74</v>
      </c>
      <c r="M1042">
        <v>85.5</v>
      </c>
      <c r="N1042">
        <v>94</v>
      </c>
      <c r="O1042">
        <v>102.5</v>
      </c>
      <c r="P1042">
        <v>51.5</v>
      </c>
      <c r="Q1042">
        <v>69.5</v>
      </c>
      <c r="R1042">
        <v>81.7</v>
      </c>
      <c r="S1042">
        <v>93.6</v>
      </c>
      <c r="T1042">
        <v>109.2</v>
      </c>
      <c r="U1042">
        <v>121.1</v>
      </c>
      <c r="V1042">
        <v>133.19999999999999</v>
      </c>
      <c r="W1042">
        <v>57.8</v>
      </c>
      <c r="X1042">
        <v>79.599999999999994</v>
      </c>
      <c r="Y1042">
        <v>94.6</v>
      </c>
      <c r="Z1042">
        <v>109.3</v>
      </c>
      <c r="AA1042">
        <v>129.19999999999999</v>
      </c>
      <c r="AB1042">
        <v>144.5</v>
      </c>
      <c r="AC1042">
        <v>160.19999999999999</v>
      </c>
      <c r="AD1042">
        <v>61.7</v>
      </c>
      <c r="AE1042">
        <v>85.1</v>
      </c>
      <c r="AF1042">
        <v>101.3</v>
      </c>
      <c r="AG1042">
        <v>117.3</v>
      </c>
      <c r="AH1042">
        <v>138.80000000000001</v>
      </c>
      <c r="AI1042">
        <v>155.5</v>
      </c>
      <c r="AJ1042">
        <v>172.5</v>
      </c>
      <c r="AK1042">
        <v>64.099999999999994</v>
      </c>
      <c r="AL1042">
        <v>87.9</v>
      </c>
      <c r="AM1042">
        <v>104.1</v>
      </c>
      <c r="AN1042">
        <v>119.9</v>
      </c>
      <c r="AO1042">
        <v>140.9</v>
      </c>
      <c r="AP1042">
        <v>157.1</v>
      </c>
      <c r="AQ1042">
        <v>173.4</v>
      </c>
      <c r="AR1042">
        <v>66.599999999999994</v>
      </c>
      <c r="AS1042">
        <v>91.5</v>
      </c>
      <c r="AT1042">
        <v>108.5</v>
      </c>
      <c r="AU1042">
        <v>125.2</v>
      </c>
      <c r="AV1042">
        <v>147.5</v>
      </c>
      <c r="AW1042">
        <v>164.7</v>
      </c>
      <c r="AX1042">
        <v>182.2</v>
      </c>
      <c r="AY1042">
        <v>69.3</v>
      </c>
      <c r="AZ1042">
        <v>94.6</v>
      </c>
      <c r="BA1042">
        <v>111.8</v>
      </c>
      <c r="BB1042">
        <v>128.5</v>
      </c>
      <c r="BC1042">
        <v>150.6</v>
      </c>
      <c r="BD1042">
        <v>167.5</v>
      </c>
      <c r="BE1042">
        <v>184.5</v>
      </c>
      <c r="BF1042">
        <v>60</v>
      </c>
    </row>
    <row r="1043" spans="1:58" x14ac:dyDescent="0.25">
      <c r="A1043" t="s">
        <v>2541</v>
      </c>
      <c r="B1043" t="s">
        <v>2542</v>
      </c>
      <c r="C1043">
        <v>31</v>
      </c>
      <c r="D1043">
        <v>8</v>
      </c>
      <c r="E1043">
        <v>26</v>
      </c>
      <c r="F1043">
        <v>13</v>
      </c>
      <c r="G1043">
        <v>442</v>
      </c>
      <c r="H1043">
        <v>51</v>
      </c>
      <c r="I1043">
        <v>46.5</v>
      </c>
      <c r="J1043">
        <v>62</v>
      </c>
      <c r="K1043">
        <v>72.3</v>
      </c>
      <c r="L1043">
        <v>82.1</v>
      </c>
      <c r="M1043">
        <v>94.8</v>
      </c>
      <c r="N1043">
        <v>104.3</v>
      </c>
      <c r="O1043">
        <v>113.8</v>
      </c>
      <c r="P1043">
        <v>55.6</v>
      </c>
      <c r="Q1043">
        <v>75</v>
      </c>
      <c r="R1043">
        <v>88.2</v>
      </c>
      <c r="S1043">
        <v>101</v>
      </c>
      <c r="T1043">
        <v>117.9</v>
      </c>
      <c r="U1043">
        <v>130.69999999999999</v>
      </c>
      <c r="V1043">
        <v>143.69999999999999</v>
      </c>
      <c r="W1043">
        <v>62.6</v>
      </c>
      <c r="X1043">
        <v>86.2</v>
      </c>
      <c r="Y1043">
        <v>102.4</v>
      </c>
      <c r="Z1043">
        <v>118.4</v>
      </c>
      <c r="AA1043">
        <v>139.9</v>
      </c>
      <c r="AB1043">
        <v>156.6</v>
      </c>
      <c r="AC1043">
        <v>173.5</v>
      </c>
      <c r="AD1043">
        <v>65.8</v>
      </c>
      <c r="AE1043">
        <v>90.9</v>
      </c>
      <c r="AF1043">
        <v>108.1</v>
      </c>
      <c r="AG1043">
        <v>125.2</v>
      </c>
      <c r="AH1043">
        <v>148.1</v>
      </c>
      <c r="AI1043">
        <v>165.9</v>
      </c>
      <c r="AJ1043">
        <v>184.1</v>
      </c>
      <c r="AK1043">
        <v>68.900000000000006</v>
      </c>
      <c r="AL1043">
        <v>94.4</v>
      </c>
      <c r="AM1043">
        <v>111.8</v>
      </c>
      <c r="AN1043">
        <v>128.9</v>
      </c>
      <c r="AO1043">
        <v>151.4</v>
      </c>
      <c r="AP1043">
        <v>168.8</v>
      </c>
      <c r="AQ1043">
        <v>186.3</v>
      </c>
      <c r="AR1043">
        <v>71.599999999999994</v>
      </c>
      <c r="AS1043">
        <v>98.2</v>
      </c>
      <c r="AT1043">
        <v>116.5</v>
      </c>
      <c r="AU1043">
        <v>134.5</v>
      </c>
      <c r="AV1043">
        <v>158.5</v>
      </c>
      <c r="AW1043">
        <v>176.9</v>
      </c>
      <c r="AX1043">
        <v>195.7</v>
      </c>
      <c r="AY1043">
        <v>76.2</v>
      </c>
      <c r="AZ1043">
        <v>104</v>
      </c>
      <c r="BA1043">
        <v>122.9</v>
      </c>
      <c r="BB1043">
        <v>141.30000000000001</v>
      </c>
      <c r="BC1043">
        <v>165.6</v>
      </c>
      <c r="BD1043">
        <v>184.1</v>
      </c>
      <c r="BE1043">
        <v>202.9</v>
      </c>
      <c r="BF1043">
        <v>60</v>
      </c>
    </row>
    <row r="1044" spans="1:58" x14ac:dyDescent="0.25">
      <c r="A1044" t="s">
        <v>2543</v>
      </c>
      <c r="B1044" t="s">
        <v>2544</v>
      </c>
      <c r="C1044">
        <v>31</v>
      </c>
      <c r="D1044">
        <v>19</v>
      </c>
      <c r="E1044">
        <v>26</v>
      </c>
      <c r="F1044">
        <v>14</v>
      </c>
      <c r="G1044">
        <v>483</v>
      </c>
      <c r="H1044">
        <v>73</v>
      </c>
      <c r="I1044">
        <v>41.2</v>
      </c>
      <c r="J1044">
        <v>55</v>
      </c>
      <c r="K1044">
        <v>64.099999999999994</v>
      </c>
      <c r="L1044">
        <v>72.8</v>
      </c>
      <c r="M1044">
        <v>84.1</v>
      </c>
      <c r="N1044">
        <v>92.5</v>
      </c>
      <c r="O1044">
        <v>100.9</v>
      </c>
      <c r="P1044">
        <v>52.5</v>
      </c>
      <c r="Q1044">
        <v>70.900000000000006</v>
      </c>
      <c r="R1044">
        <v>83.3</v>
      </c>
      <c r="S1044">
        <v>95.4</v>
      </c>
      <c r="T1044">
        <v>111.4</v>
      </c>
      <c r="U1044">
        <v>123.5</v>
      </c>
      <c r="V1044">
        <v>135.80000000000001</v>
      </c>
      <c r="W1044">
        <v>60.1</v>
      </c>
      <c r="X1044">
        <v>82.7</v>
      </c>
      <c r="Y1044">
        <v>98.3</v>
      </c>
      <c r="Z1044">
        <v>113.7</v>
      </c>
      <c r="AA1044">
        <v>134.30000000000001</v>
      </c>
      <c r="AB1044">
        <v>150.30000000000001</v>
      </c>
      <c r="AC1044">
        <v>166.5</v>
      </c>
      <c r="AD1044">
        <v>64.2</v>
      </c>
      <c r="AE1044">
        <v>88.6</v>
      </c>
      <c r="AF1044">
        <v>105.5</v>
      </c>
      <c r="AG1044">
        <v>122.1</v>
      </c>
      <c r="AH1044">
        <v>144.5</v>
      </c>
      <c r="AI1044">
        <v>161.80000000000001</v>
      </c>
      <c r="AJ1044">
        <v>179.6</v>
      </c>
      <c r="AK1044">
        <v>67.8</v>
      </c>
      <c r="AL1044">
        <v>93</v>
      </c>
      <c r="AM1044">
        <v>110.2</v>
      </c>
      <c r="AN1044">
        <v>126.9</v>
      </c>
      <c r="AO1044">
        <v>149.19999999999999</v>
      </c>
      <c r="AP1044">
        <v>166.3</v>
      </c>
      <c r="AQ1044">
        <v>183.6</v>
      </c>
      <c r="AR1044">
        <v>71</v>
      </c>
      <c r="AS1044">
        <v>97.5</v>
      </c>
      <c r="AT1044">
        <v>115.6</v>
      </c>
      <c r="AU1044">
        <v>133.5</v>
      </c>
      <c r="AV1044">
        <v>157.30000000000001</v>
      </c>
      <c r="AW1044">
        <v>175.5</v>
      </c>
      <c r="AX1044">
        <v>194.2</v>
      </c>
      <c r="AY1044">
        <v>75.5</v>
      </c>
      <c r="AZ1044">
        <v>103</v>
      </c>
      <c r="BA1044">
        <v>121.7</v>
      </c>
      <c r="BB1044">
        <v>140</v>
      </c>
      <c r="BC1044">
        <v>164</v>
      </c>
      <c r="BD1044">
        <v>182.4</v>
      </c>
      <c r="BE1044">
        <v>200.9</v>
      </c>
      <c r="BF1044">
        <v>61</v>
      </c>
    </row>
    <row r="1045" spans="1:58" x14ac:dyDescent="0.25">
      <c r="A1045" t="s">
        <v>2545</v>
      </c>
      <c r="B1045" t="s">
        <v>1732</v>
      </c>
      <c r="C1045">
        <v>31</v>
      </c>
      <c r="D1045">
        <v>24</v>
      </c>
      <c r="E1045">
        <v>26</v>
      </c>
      <c r="F1045">
        <v>11</v>
      </c>
      <c r="G1045">
        <v>472</v>
      </c>
      <c r="H1045">
        <v>67</v>
      </c>
      <c r="I1045">
        <v>42.8</v>
      </c>
      <c r="J1045">
        <v>57</v>
      </c>
      <c r="K1045">
        <v>66.5</v>
      </c>
      <c r="L1045">
        <v>75.5</v>
      </c>
      <c r="M1045">
        <v>87.2</v>
      </c>
      <c r="N1045">
        <v>96</v>
      </c>
      <c r="O1045">
        <v>104.7</v>
      </c>
      <c r="P1045">
        <v>53.6</v>
      </c>
      <c r="Q1045">
        <v>72.5</v>
      </c>
      <c r="R1045">
        <v>85.1</v>
      </c>
      <c r="S1045">
        <v>97.5</v>
      </c>
      <c r="T1045">
        <v>113.8</v>
      </c>
      <c r="U1045">
        <v>126.2</v>
      </c>
      <c r="V1045">
        <v>138.80000000000001</v>
      </c>
      <c r="W1045">
        <v>58.9</v>
      </c>
      <c r="X1045">
        <v>81.2</v>
      </c>
      <c r="Y1045">
        <v>96.5</v>
      </c>
      <c r="Z1045">
        <v>111.6</v>
      </c>
      <c r="AA1045">
        <v>131.80000000000001</v>
      </c>
      <c r="AB1045">
        <v>147.5</v>
      </c>
      <c r="AC1045">
        <v>163.5</v>
      </c>
      <c r="AD1045">
        <v>63.8</v>
      </c>
      <c r="AE1045">
        <v>88</v>
      </c>
      <c r="AF1045">
        <v>104.8</v>
      </c>
      <c r="AG1045">
        <v>121.3</v>
      </c>
      <c r="AH1045">
        <v>143.5</v>
      </c>
      <c r="AI1045">
        <v>160.69999999999999</v>
      </c>
      <c r="AJ1045">
        <v>178.4</v>
      </c>
      <c r="AK1045">
        <v>68.7</v>
      </c>
      <c r="AL1045">
        <v>94.1</v>
      </c>
      <c r="AM1045">
        <v>111.5</v>
      </c>
      <c r="AN1045">
        <v>128.5</v>
      </c>
      <c r="AO1045">
        <v>151</v>
      </c>
      <c r="AP1045">
        <v>168.3</v>
      </c>
      <c r="AQ1045">
        <v>185.8</v>
      </c>
      <c r="AR1045">
        <v>71.400000000000006</v>
      </c>
      <c r="AS1045">
        <v>98</v>
      </c>
      <c r="AT1045">
        <v>116.2</v>
      </c>
      <c r="AU1045">
        <v>134.19999999999999</v>
      </c>
      <c r="AV1045">
        <v>158.1</v>
      </c>
      <c r="AW1045">
        <v>176.5</v>
      </c>
      <c r="AX1045">
        <v>195.3</v>
      </c>
      <c r="AY1045">
        <v>74.599999999999994</v>
      </c>
      <c r="AZ1045">
        <v>101.8</v>
      </c>
      <c r="BA1045">
        <v>120.3</v>
      </c>
      <c r="BB1045">
        <v>138.30000000000001</v>
      </c>
      <c r="BC1045">
        <v>162.1</v>
      </c>
      <c r="BD1045">
        <v>180.2</v>
      </c>
      <c r="BE1045">
        <v>198.6</v>
      </c>
      <c r="BF1045">
        <v>61</v>
      </c>
    </row>
    <row r="1046" spans="1:58" x14ac:dyDescent="0.25">
      <c r="A1046" t="s">
        <v>5960</v>
      </c>
      <c r="B1046" t="s">
        <v>5961</v>
      </c>
      <c r="C1046">
        <v>31</v>
      </c>
      <c r="D1046">
        <v>17</v>
      </c>
      <c r="E1046">
        <v>26</v>
      </c>
      <c r="F1046">
        <v>14</v>
      </c>
      <c r="G1046">
        <v>411</v>
      </c>
      <c r="H1046">
        <v>33</v>
      </c>
      <c r="I1046">
        <v>41.2</v>
      </c>
      <c r="J1046">
        <v>54.9</v>
      </c>
      <c r="K1046">
        <v>64</v>
      </c>
      <c r="L1046">
        <v>72.7</v>
      </c>
      <c r="M1046">
        <v>83.9</v>
      </c>
      <c r="N1046">
        <v>92.3</v>
      </c>
      <c r="O1046">
        <v>100.7</v>
      </c>
      <c r="P1046">
        <v>53.3</v>
      </c>
      <c r="Q1046">
        <v>72.099999999999994</v>
      </c>
      <c r="R1046">
        <v>84.7</v>
      </c>
      <c r="S1046">
        <v>97</v>
      </c>
      <c r="T1046">
        <v>113.2</v>
      </c>
      <c r="U1046">
        <v>125.5</v>
      </c>
      <c r="V1046">
        <v>138</v>
      </c>
      <c r="W1046">
        <v>59</v>
      </c>
      <c r="X1046">
        <v>81.3</v>
      </c>
      <c r="Y1046">
        <v>96.6</v>
      </c>
      <c r="Z1046">
        <v>111.7</v>
      </c>
      <c r="AA1046">
        <v>132</v>
      </c>
      <c r="AB1046">
        <v>147.6</v>
      </c>
      <c r="AC1046">
        <v>163.6</v>
      </c>
      <c r="AD1046">
        <v>62.9</v>
      </c>
      <c r="AE1046">
        <v>86.9</v>
      </c>
      <c r="AF1046">
        <v>103.4</v>
      </c>
      <c r="AG1046">
        <v>119.7</v>
      </c>
      <c r="AH1046">
        <v>141.6</v>
      </c>
      <c r="AI1046">
        <v>158.6</v>
      </c>
      <c r="AJ1046">
        <v>176</v>
      </c>
      <c r="AK1046">
        <v>68.099999999999994</v>
      </c>
      <c r="AL1046">
        <v>93.4</v>
      </c>
      <c r="AM1046">
        <v>110.6</v>
      </c>
      <c r="AN1046">
        <v>127.4</v>
      </c>
      <c r="AO1046">
        <v>149.69999999999999</v>
      </c>
      <c r="AP1046">
        <v>166.9</v>
      </c>
      <c r="AQ1046">
        <v>184.2</v>
      </c>
      <c r="AR1046">
        <v>71.900000000000006</v>
      </c>
      <c r="AS1046">
        <v>98.8</v>
      </c>
      <c r="AT1046">
        <v>117.1</v>
      </c>
      <c r="AU1046">
        <v>135.19999999999999</v>
      </c>
      <c r="AV1046">
        <v>159.30000000000001</v>
      </c>
      <c r="AW1046">
        <v>177.9</v>
      </c>
      <c r="AX1046">
        <v>196.8</v>
      </c>
      <c r="AY1046">
        <v>75.099999999999994</v>
      </c>
      <c r="AZ1046">
        <v>102.4</v>
      </c>
      <c r="BA1046">
        <v>121</v>
      </c>
      <c r="BB1046">
        <v>139.19999999999999</v>
      </c>
      <c r="BC1046">
        <v>163.1</v>
      </c>
      <c r="BD1046">
        <v>181.4</v>
      </c>
      <c r="BE1046">
        <v>199.8</v>
      </c>
      <c r="BF1046">
        <v>61</v>
      </c>
    </row>
    <row r="1047" spans="1:58" x14ac:dyDescent="0.25">
      <c r="A1047" t="s">
        <v>2546</v>
      </c>
      <c r="B1047" t="s">
        <v>1786</v>
      </c>
      <c r="C1047">
        <v>31</v>
      </c>
      <c r="D1047">
        <v>18</v>
      </c>
      <c r="E1047">
        <v>26</v>
      </c>
      <c r="F1047">
        <v>15</v>
      </c>
      <c r="G1047">
        <v>421</v>
      </c>
      <c r="H1047">
        <v>43</v>
      </c>
      <c r="I1047">
        <v>38.299999999999997</v>
      </c>
      <c r="J1047">
        <v>51.1</v>
      </c>
      <c r="K1047">
        <v>59.5</v>
      </c>
      <c r="L1047">
        <v>67.599999999999994</v>
      </c>
      <c r="M1047">
        <v>78.099999999999994</v>
      </c>
      <c r="N1047">
        <v>85.9</v>
      </c>
      <c r="O1047">
        <v>93.7</v>
      </c>
      <c r="P1047">
        <v>48</v>
      </c>
      <c r="Q1047">
        <v>64.900000000000006</v>
      </c>
      <c r="R1047">
        <v>76.2</v>
      </c>
      <c r="S1047">
        <v>87.3</v>
      </c>
      <c r="T1047">
        <v>101.9</v>
      </c>
      <c r="U1047">
        <v>113</v>
      </c>
      <c r="V1047">
        <v>124.2</v>
      </c>
      <c r="W1047">
        <v>55</v>
      </c>
      <c r="X1047">
        <v>75.8</v>
      </c>
      <c r="Y1047">
        <v>90</v>
      </c>
      <c r="Z1047">
        <v>104.1</v>
      </c>
      <c r="AA1047">
        <v>123</v>
      </c>
      <c r="AB1047">
        <v>137.6</v>
      </c>
      <c r="AC1047">
        <v>152.5</v>
      </c>
      <c r="AD1047">
        <v>58.3</v>
      </c>
      <c r="AE1047">
        <v>80.400000000000006</v>
      </c>
      <c r="AF1047">
        <v>95.7</v>
      </c>
      <c r="AG1047">
        <v>110.8</v>
      </c>
      <c r="AH1047">
        <v>131.1</v>
      </c>
      <c r="AI1047">
        <v>146.9</v>
      </c>
      <c r="AJ1047">
        <v>163</v>
      </c>
      <c r="AK1047">
        <v>61.2</v>
      </c>
      <c r="AL1047">
        <v>83.9</v>
      </c>
      <c r="AM1047">
        <v>99.4</v>
      </c>
      <c r="AN1047">
        <v>114.5</v>
      </c>
      <c r="AO1047">
        <v>134.6</v>
      </c>
      <c r="AP1047">
        <v>150</v>
      </c>
      <c r="AQ1047">
        <v>165.6</v>
      </c>
      <c r="AR1047">
        <v>63.9</v>
      </c>
      <c r="AS1047">
        <v>87.7</v>
      </c>
      <c r="AT1047">
        <v>104.1</v>
      </c>
      <c r="AU1047">
        <v>120.1</v>
      </c>
      <c r="AV1047">
        <v>141.5</v>
      </c>
      <c r="AW1047">
        <v>158</v>
      </c>
      <c r="AX1047">
        <v>174.8</v>
      </c>
      <c r="AY1047">
        <v>68.400000000000006</v>
      </c>
      <c r="AZ1047">
        <v>93.3</v>
      </c>
      <c r="BA1047">
        <v>110.2</v>
      </c>
      <c r="BB1047">
        <v>126.7</v>
      </c>
      <c r="BC1047">
        <v>148.5</v>
      </c>
      <c r="BD1047">
        <v>165.2</v>
      </c>
      <c r="BE1047">
        <v>181.9</v>
      </c>
      <c r="BF1047">
        <v>63</v>
      </c>
    </row>
    <row r="1048" spans="1:58" x14ac:dyDescent="0.25">
      <c r="A1048" t="s">
        <v>2547</v>
      </c>
      <c r="B1048" t="s">
        <v>2548</v>
      </c>
      <c r="C1048">
        <v>31</v>
      </c>
      <c r="D1048">
        <v>7</v>
      </c>
      <c r="E1048">
        <v>26</v>
      </c>
      <c r="F1048">
        <v>15</v>
      </c>
      <c r="G1048">
        <v>471</v>
      </c>
      <c r="H1048">
        <v>47</v>
      </c>
      <c r="I1048">
        <v>41.7</v>
      </c>
      <c r="J1048">
        <v>55.5</v>
      </c>
      <c r="K1048">
        <v>64.8</v>
      </c>
      <c r="L1048">
        <v>74</v>
      </c>
      <c r="M1048">
        <v>86.2</v>
      </c>
      <c r="N1048">
        <v>95.6</v>
      </c>
      <c r="O1048">
        <v>105</v>
      </c>
      <c r="P1048">
        <v>54.3</v>
      </c>
      <c r="Q1048">
        <v>71.900000000000006</v>
      </c>
      <c r="R1048">
        <v>83.6</v>
      </c>
      <c r="S1048">
        <v>95</v>
      </c>
      <c r="T1048">
        <v>110</v>
      </c>
      <c r="U1048">
        <v>121.3</v>
      </c>
      <c r="V1048">
        <v>132.69999999999999</v>
      </c>
      <c r="W1048">
        <v>60.5</v>
      </c>
      <c r="X1048">
        <v>81</v>
      </c>
      <c r="Y1048">
        <v>95.2</v>
      </c>
      <c r="Z1048">
        <v>109.5</v>
      </c>
      <c r="AA1048">
        <v>128.80000000000001</v>
      </c>
      <c r="AB1048">
        <v>144</v>
      </c>
      <c r="AC1048">
        <v>159.69999999999999</v>
      </c>
      <c r="AD1048">
        <v>64.400000000000006</v>
      </c>
      <c r="AE1048">
        <v>86.2</v>
      </c>
      <c r="AF1048">
        <v>101.2</v>
      </c>
      <c r="AG1048">
        <v>116.2</v>
      </c>
      <c r="AH1048">
        <v>136.4</v>
      </c>
      <c r="AI1048">
        <v>152.1</v>
      </c>
      <c r="AJ1048">
        <v>168.3</v>
      </c>
      <c r="AK1048">
        <v>68.400000000000006</v>
      </c>
      <c r="AL1048">
        <v>91.6</v>
      </c>
      <c r="AM1048">
        <v>107.8</v>
      </c>
      <c r="AN1048">
        <v>124</v>
      </c>
      <c r="AO1048">
        <v>145.80000000000001</v>
      </c>
      <c r="AP1048">
        <v>163</v>
      </c>
      <c r="AQ1048">
        <v>180.7</v>
      </c>
      <c r="AR1048">
        <v>71.599999999999994</v>
      </c>
      <c r="AS1048">
        <v>95.7</v>
      </c>
      <c r="AT1048">
        <v>112.7</v>
      </c>
      <c r="AU1048">
        <v>129.80000000000001</v>
      </c>
      <c r="AV1048">
        <v>153.19999999999999</v>
      </c>
      <c r="AW1048">
        <v>171.6</v>
      </c>
      <c r="AX1048">
        <v>190.8</v>
      </c>
      <c r="AY1048">
        <v>74.099999999999994</v>
      </c>
      <c r="AZ1048">
        <v>98.6</v>
      </c>
      <c r="BA1048">
        <v>115.9</v>
      </c>
      <c r="BB1048">
        <v>133.19999999999999</v>
      </c>
      <c r="BC1048">
        <v>156.80000000000001</v>
      </c>
      <c r="BD1048">
        <v>175.4</v>
      </c>
      <c r="BE1048">
        <v>194.8</v>
      </c>
      <c r="BF1048">
        <v>63</v>
      </c>
    </row>
    <row r="1049" spans="1:58" x14ac:dyDescent="0.25">
      <c r="A1049" t="s">
        <v>2549</v>
      </c>
      <c r="B1049" t="s">
        <v>1863</v>
      </c>
      <c r="C1049">
        <v>31</v>
      </c>
      <c r="D1049">
        <v>14</v>
      </c>
      <c r="E1049">
        <v>26</v>
      </c>
      <c r="F1049">
        <v>17</v>
      </c>
      <c r="G1049">
        <v>415</v>
      </c>
      <c r="H1049">
        <v>81</v>
      </c>
      <c r="I1049">
        <v>43.1</v>
      </c>
      <c r="J1049">
        <v>57.5</v>
      </c>
      <c r="K1049">
        <v>67</v>
      </c>
      <c r="L1049">
        <v>76.099999999999994</v>
      </c>
      <c r="M1049">
        <v>87.9</v>
      </c>
      <c r="N1049">
        <v>96.7</v>
      </c>
      <c r="O1049">
        <v>105.5</v>
      </c>
      <c r="P1049">
        <v>55.3</v>
      </c>
      <c r="Q1049">
        <v>74.599999999999994</v>
      </c>
      <c r="R1049">
        <v>87.7</v>
      </c>
      <c r="S1049">
        <v>100.5</v>
      </c>
      <c r="T1049">
        <v>117.2</v>
      </c>
      <c r="U1049">
        <v>130</v>
      </c>
      <c r="V1049">
        <v>143</v>
      </c>
      <c r="W1049">
        <v>60</v>
      </c>
      <c r="X1049">
        <v>82.7</v>
      </c>
      <c r="Y1049">
        <v>98.3</v>
      </c>
      <c r="Z1049">
        <v>113.6</v>
      </c>
      <c r="AA1049">
        <v>134.19999999999999</v>
      </c>
      <c r="AB1049">
        <v>150.19999999999999</v>
      </c>
      <c r="AC1049">
        <v>166.5</v>
      </c>
      <c r="AD1049">
        <v>63.4</v>
      </c>
      <c r="AE1049">
        <v>87.6</v>
      </c>
      <c r="AF1049">
        <v>104.2</v>
      </c>
      <c r="AG1049">
        <v>120.7</v>
      </c>
      <c r="AH1049">
        <v>142.69999999999999</v>
      </c>
      <c r="AI1049">
        <v>159.9</v>
      </c>
      <c r="AJ1049">
        <v>177.4</v>
      </c>
      <c r="AK1049">
        <v>67.2</v>
      </c>
      <c r="AL1049">
        <v>92.1</v>
      </c>
      <c r="AM1049">
        <v>109.1</v>
      </c>
      <c r="AN1049">
        <v>125.7</v>
      </c>
      <c r="AO1049">
        <v>147.80000000000001</v>
      </c>
      <c r="AP1049">
        <v>164.7</v>
      </c>
      <c r="AQ1049">
        <v>181.8</v>
      </c>
      <c r="AR1049">
        <v>70.7</v>
      </c>
      <c r="AS1049">
        <v>97.1</v>
      </c>
      <c r="AT1049">
        <v>115.1</v>
      </c>
      <c r="AU1049">
        <v>132.9</v>
      </c>
      <c r="AV1049">
        <v>156.5</v>
      </c>
      <c r="AW1049">
        <v>174.8</v>
      </c>
      <c r="AX1049">
        <v>193.3</v>
      </c>
      <c r="AY1049">
        <v>74</v>
      </c>
      <c r="AZ1049">
        <v>101</v>
      </c>
      <c r="BA1049">
        <v>119.4</v>
      </c>
      <c r="BB1049">
        <v>137.19999999999999</v>
      </c>
      <c r="BC1049">
        <v>160.80000000000001</v>
      </c>
      <c r="BD1049">
        <v>178.9</v>
      </c>
      <c r="BE1049">
        <v>197.1</v>
      </c>
      <c r="BF1049">
        <v>63</v>
      </c>
    </row>
    <row r="1050" spans="1:58" x14ac:dyDescent="0.25">
      <c r="A1050" t="s">
        <v>5962</v>
      </c>
      <c r="B1050" t="s">
        <v>5963</v>
      </c>
      <c r="C1050">
        <v>31</v>
      </c>
      <c r="D1050">
        <v>16</v>
      </c>
      <c r="E1050">
        <v>26</v>
      </c>
      <c r="F1050">
        <v>17</v>
      </c>
      <c r="G1050">
        <v>428</v>
      </c>
      <c r="H1050">
        <v>51</v>
      </c>
      <c r="I1050">
        <v>40.700000000000003</v>
      </c>
      <c r="J1050">
        <v>54.2</v>
      </c>
      <c r="K1050">
        <v>63.2</v>
      </c>
      <c r="L1050">
        <v>71.8</v>
      </c>
      <c r="M1050">
        <v>83</v>
      </c>
      <c r="N1050">
        <v>91.3</v>
      </c>
      <c r="O1050">
        <v>99.6</v>
      </c>
      <c r="P1050">
        <v>52.8</v>
      </c>
      <c r="Q1050">
        <v>71.3</v>
      </c>
      <c r="R1050">
        <v>83.8</v>
      </c>
      <c r="S1050">
        <v>96</v>
      </c>
      <c r="T1050">
        <v>112.1</v>
      </c>
      <c r="U1050">
        <v>124.3</v>
      </c>
      <c r="V1050">
        <v>136.6</v>
      </c>
      <c r="W1050">
        <v>58.5</v>
      </c>
      <c r="X1050">
        <v>80.5</v>
      </c>
      <c r="Y1050">
        <v>95.7</v>
      </c>
      <c r="Z1050">
        <v>110.7</v>
      </c>
      <c r="AA1050">
        <v>130.69999999999999</v>
      </c>
      <c r="AB1050">
        <v>146.30000000000001</v>
      </c>
      <c r="AC1050">
        <v>162.1</v>
      </c>
      <c r="AD1050">
        <v>61</v>
      </c>
      <c r="AE1050">
        <v>84.2</v>
      </c>
      <c r="AF1050">
        <v>100.3</v>
      </c>
      <c r="AG1050">
        <v>116.1</v>
      </c>
      <c r="AH1050">
        <v>137.30000000000001</v>
      </c>
      <c r="AI1050">
        <v>153.80000000000001</v>
      </c>
      <c r="AJ1050">
        <v>170.7</v>
      </c>
      <c r="AK1050">
        <v>64.900000000000006</v>
      </c>
      <c r="AL1050">
        <v>89</v>
      </c>
      <c r="AM1050">
        <v>105.4</v>
      </c>
      <c r="AN1050">
        <v>121.4</v>
      </c>
      <c r="AO1050">
        <v>142.69999999999999</v>
      </c>
      <c r="AP1050">
        <v>159.1</v>
      </c>
      <c r="AQ1050">
        <v>175.6</v>
      </c>
      <c r="AR1050">
        <v>68.3</v>
      </c>
      <c r="AS1050">
        <v>93.8</v>
      </c>
      <c r="AT1050">
        <v>111.3</v>
      </c>
      <c r="AU1050">
        <v>128.4</v>
      </c>
      <c r="AV1050">
        <v>151.4</v>
      </c>
      <c r="AW1050">
        <v>169</v>
      </c>
      <c r="AX1050">
        <v>186.9</v>
      </c>
      <c r="AY1050">
        <v>71.3</v>
      </c>
      <c r="AZ1050">
        <v>97.3</v>
      </c>
      <c r="BA1050">
        <v>115</v>
      </c>
      <c r="BB1050">
        <v>132.19999999999999</v>
      </c>
      <c r="BC1050">
        <v>154.9</v>
      </c>
      <c r="BD1050">
        <v>172.2</v>
      </c>
      <c r="BE1050">
        <v>189.8</v>
      </c>
      <c r="BF1050">
        <v>65</v>
      </c>
    </row>
    <row r="1051" spans="1:58" x14ac:dyDescent="0.25">
      <c r="A1051" t="s">
        <v>2550</v>
      </c>
      <c r="B1051" t="s">
        <v>2551</v>
      </c>
      <c r="C1051">
        <v>31</v>
      </c>
      <c r="D1051">
        <v>29</v>
      </c>
      <c r="E1051">
        <v>26</v>
      </c>
      <c r="F1051">
        <v>19</v>
      </c>
      <c r="G1051">
        <v>467</v>
      </c>
      <c r="H1051">
        <v>42</v>
      </c>
      <c r="I1051">
        <v>42.7</v>
      </c>
      <c r="J1051">
        <v>56.7</v>
      </c>
      <c r="K1051">
        <v>66.3</v>
      </c>
      <c r="L1051">
        <v>75.7</v>
      </c>
      <c r="M1051">
        <v>88.2</v>
      </c>
      <c r="N1051">
        <v>97.7</v>
      </c>
      <c r="O1051">
        <v>107.4</v>
      </c>
      <c r="P1051">
        <v>51.3</v>
      </c>
      <c r="Q1051">
        <v>67.900000000000006</v>
      </c>
      <c r="R1051">
        <v>79</v>
      </c>
      <c r="S1051">
        <v>89.8</v>
      </c>
      <c r="T1051">
        <v>103.9</v>
      </c>
      <c r="U1051">
        <v>114.5</v>
      </c>
      <c r="V1051">
        <v>125.3</v>
      </c>
      <c r="W1051">
        <v>56.6</v>
      </c>
      <c r="X1051">
        <v>75.8</v>
      </c>
      <c r="Y1051">
        <v>89.1</v>
      </c>
      <c r="Z1051">
        <v>102.5</v>
      </c>
      <c r="AA1051">
        <v>120.6</v>
      </c>
      <c r="AB1051">
        <v>134.69999999999999</v>
      </c>
      <c r="AC1051">
        <v>149.4</v>
      </c>
      <c r="AD1051">
        <v>60.7</v>
      </c>
      <c r="AE1051">
        <v>81.3</v>
      </c>
      <c r="AF1051">
        <v>95.6</v>
      </c>
      <c r="AG1051">
        <v>109.7</v>
      </c>
      <c r="AH1051">
        <v>128.69999999999999</v>
      </c>
      <c r="AI1051">
        <v>143.6</v>
      </c>
      <c r="AJ1051">
        <v>158.80000000000001</v>
      </c>
      <c r="AK1051">
        <v>65.099999999999994</v>
      </c>
      <c r="AL1051">
        <v>87.3</v>
      </c>
      <c r="AM1051">
        <v>102.8</v>
      </c>
      <c r="AN1051">
        <v>118.2</v>
      </c>
      <c r="AO1051">
        <v>139</v>
      </c>
      <c r="AP1051">
        <v>155.30000000000001</v>
      </c>
      <c r="AQ1051">
        <v>172.2</v>
      </c>
      <c r="AR1051">
        <v>68.3</v>
      </c>
      <c r="AS1051">
        <v>91.2</v>
      </c>
      <c r="AT1051">
        <v>107.5</v>
      </c>
      <c r="AU1051">
        <v>123.8</v>
      </c>
      <c r="AV1051">
        <v>146.1</v>
      </c>
      <c r="AW1051">
        <v>163.6</v>
      </c>
      <c r="AX1051">
        <v>181.9</v>
      </c>
      <c r="AY1051">
        <v>72.099999999999994</v>
      </c>
      <c r="AZ1051">
        <v>96</v>
      </c>
      <c r="BA1051">
        <v>112.9</v>
      </c>
      <c r="BB1051">
        <v>129.69999999999999</v>
      </c>
      <c r="BC1051">
        <v>152.6</v>
      </c>
      <c r="BD1051">
        <v>170.8</v>
      </c>
      <c r="BE1051">
        <v>189.6</v>
      </c>
      <c r="BF1051">
        <v>65</v>
      </c>
    </row>
    <row r="1052" spans="1:58" x14ac:dyDescent="0.25">
      <c r="A1052" t="s">
        <v>5964</v>
      </c>
      <c r="B1052" t="s">
        <v>2050</v>
      </c>
      <c r="C1052">
        <v>31</v>
      </c>
      <c r="D1052">
        <v>18</v>
      </c>
      <c r="E1052">
        <v>26</v>
      </c>
      <c r="F1052">
        <v>20</v>
      </c>
      <c r="G1052">
        <v>445</v>
      </c>
      <c r="H1052">
        <v>35</v>
      </c>
      <c r="I1052">
        <v>38.299999999999997</v>
      </c>
      <c r="J1052">
        <v>51.1</v>
      </c>
      <c r="K1052">
        <v>59.6</v>
      </c>
      <c r="L1052">
        <v>67.7</v>
      </c>
      <c r="M1052">
        <v>78.2</v>
      </c>
      <c r="N1052">
        <v>86</v>
      </c>
      <c r="O1052">
        <v>93.8</v>
      </c>
      <c r="P1052">
        <v>48.5</v>
      </c>
      <c r="Q1052">
        <v>65.599999999999994</v>
      </c>
      <c r="R1052">
        <v>77</v>
      </c>
      <c r="S1052">
        <v>88.3</v>
      </c>
      <c r="T1052">
        <v>103</v>
      </c>
      <c r="U1052">
        <v>114.2</v>
      </c>
      <c r="V1052">
        <v>125.6</v>
      </c>
      <c r="W1052">
        <v>54.1</v>
      </c>
      <c r="X1052">
        <v>74.599999999999994</v>
      </c>
      <c r="Y1052">
        <v>88.6</v>
      </c>
      <c r="Z1052">
        <v>102.5</v>
      </c>
      <c r="AA1052">
        <v>121</v>
      </c>
      <c r="AB1052">
        <v>135.4</v>
      </c>
      <c r="AC1052">
        <v>150.1</v>
      </c>
      <c r="AD1052">
        <v>57.1</v>
      </c>
      <c r="AE1052">
        <v>78.8</v>
      </c>
      <c r="AF1052">
        <v>93.8</v>
      </c>
      <c r="AG1052">
        <v>108.6</v>
      </c>
      <c r="AH1052">
        <v>128.5</v>
      </c>
      <c r="AI1052">
        <v>143.9</v>
      </c>
      <c r="AJ1052">
        <v>159.69999999999999</v>
      </c>
      <c r="AK1052">
        <v>59</v>
      </c>
      <c r="AL1052">
        <v>80.900000000000006</v>
      </c>
      <c r="AM1052">
        <v>95.8</v>
      </c>
      <c r="AN1052">
        <v>110.4</v>
      </c>
      <c r="AO1052">
        <v>129.69999999999999</v>
      </c>
      <c r="AP1052">
        <v>144.6</v>
      </c>
      <c r="AQ1052">
        <v>159.6</v>
      </c>
      <c r="AR1052">
        <v>60.4</v>
      </c>
      <c r="AS1052">
        <v>82.9</v>
      </c>
      <c r="AT1052">
        <v>98.4</v>
      </c>
      <c r="AU1052">
        <v>113.5</v>
      </c>
      <c r="AV1052">
        <v>133.80000000000001</v>
      </c>
      <c r="AW1052">
        <v>149.30000000000001</v>
      </c>
      <c r="AX1052">
        <v>165.2</v>
      </c>
      <c r="AY1052">
        <v>63.7</v>
      </c>
      <c r="AZ1052">
        <v>86.9</v>
      </c>
      <c r="BA1052">
        <v>102.7</v>
      </c>
      <c r="BB1052">
        <v>118.1</v>
      </c>
      <c r="BC1052">
        <v>138.4</v>
      </c>
      <c r="BD1052">
        <v>153.9</v>
      </c>
      <c r="BE1052">
        <v>169.5</v>
      </c>
      <c r="BF1052">
        <v>66</v>
      </c>
    </row>
    <row r="1053" spans="1:58" x14ac:dyDescent="0.25">
      <c r="A1053" t="s">
        <v>5965</v>
      </c>
      <c r="B1053" t="s">
        <v>5966</v>
      </c>
      <c r="C1053">
        <v>31</v>
      </c>
      <c r="D1053">
        <v>1</v>
      </c>
      <c r="E1053">
        <v>26</v>
      </c>
      <c r="F1053">
        <v>22</v>
      </c>
      <c r="G1053">
        <v>491</v>
      </c>
      <c r="H1053">
        <v>32</v>
      </c>
      <c r="I1053">
        <v>42</v>
      </c>
      <c r="J1053">
        <v>55.9</v>
      </c>
      <c r="K1053">
        <v>65.3</v>
      </c>
      <c r="L1053">
        <v>74.599999999999994</v>
      </c>
      <c r="M1053">
        <v>86.8</v>
      </c>
      <c r="N1053">
        <v>96.2</v>
      </c>
      <c r="O1053">
        <v>105.8</v>
      </c>
      <c r="P1053">
        <v>52.1</v>
      </c>
      <c r="Q1053">
        <v>69</v>
      </c>
      <c r="R1053">
        <v>80.3</v>
      </c>
      <c r="S1053">
        <v>91.3</v>
      </c>
      <c r="T1053">
        <v>105.6</v>
      </c>
      <c r="U1053">
        <v>116.5</v>
      </c>
      <c r="V1053">
        <v>127.4</v>
      </c>
      <c r="W1053">
        <v>57.2</v>
      </c>
      <c r="X1053">
        <v>76.7</v>
      </c>
      <c r="Y1053">
        <v>90.1</v>
      </c>
      <c r="Z1053">
        <v>103.7</v>
      </c>
      <c r="AA1053">
        <v>122</v>
      </c>
      <c r="AB1053">
        <v>136.30000000000001</v>
      </c>
      <c r="AC1053">
        <v>151.1</v>
      </c>
      <c r="AD1053">
        <v>60.9</v>
      </c>
      <c r="AE1053">
        <v>81.599999999999994</v>
      </c>
      <c r="AF1053">
        <v>95.8</v>
      </c>
      <c r="AG1053">
        <v>110</v>
      </c>
      <c r="AH1053">
        <v>129.1</v>
      </c>
      <c r="AI1053">
        <v>144</v>
      </c>
      <c r="AJ1053">
        <v>159.30000000000001</v>
      </c>
      <c r="AK1053">
        <v>63.2</v>
      </c>
      <c r="AL1053">
        <v>84.6</v>
      </c>
      <c r="AM1053">
        <v>99.7</v>
      </c>
      <c r="AN1053">
        <v>114.6</v>
      </c>
      <c r="AO1053">
        <v>134.80000000000001</v>
      </c>
      <c r="AP1053">
        <v>150.6</v>
      </c>
      <c r="AQ1053">
        <v>167</v>
      </c>
      <c r="AR1053">
        <v>64.7</v>
      </c>
      <c r="AS1053">
        <v>86.6</v>
      </c>
      <c r="AT1053">
        <v>102</v>
      </c>
      <c r="AU1053">
        <v>117.4</v>
      </c>
      <c r="AV1053">
        <v>138.5</v>
      </c>
      <c r="AW1053">
        <v>155.19999999999999</v>
      </c>
      <c r="AX1053">
        <v>172.6</v>
      </c>
      <c r="AY1053">
        <v>66.099999999999994</v>
      </c>
      <c r="AZ1053">
        <v>88</v>
      </c>
      <c r="BA1053">
        <v>103.5</v>
      </c>
      <c r="BB1053">
        <v>118.9</v>
      </c>
      <c r="BC1053">
        <v>139.9</v>
      </c>
      <c r="BD1053">
        <v>156.6</v>
      </c>
      <c r="BE1053">
        <v>173.8</v>
      </c>
      <c r="BF1053">
        <v>66</v>
      </c>
    </row>
    <row r="1054" spans="1:58" x14ac:dyDescent="0.25">
      <c r="A1054" t="s">
        <v>2552</v>
      </c>
      <c r="B1054" t="s">
        <v>2553</v>
      </c>
      <c r="C1054">
        <v>31</v>
      </c>
      <c r="D1054">
        <v>24</v>
      </c>
      <c r="E1054">
        <v>26</v>
      </c>
      <c r="F1054">
        <v>22</v>
      </c>
      <c r="G1054">
        <v>530</v>
      </c>
      <c r="H1054">
        <v>98</v>
      </c>
      <c r="I1054">
        <v>44.2</v>
      </c>
      <c r="J1054">
        <v>58.8</v>
      </c>
      <c r="K1054">
        <v>68.7</v>
      </c>
      <c r="L1054">
        <v>78.5</v>
      </c>
      <c r="M1054">
        <v>91.4</v>
      </c>
      <c r="N1054">
        <v>101.3</v>
      </c>
      <c r="O1054">
        <v>111.4</v>
      </c>
      <c r="P1054">
        <v>57.5</v>
      </c>
      <c r="Q1054">
        <v>76.099999999999994</v>
      </c>
      <c r="R1054">
        <v>88.5</v>
      </c>
      <c r="S1054">
        <v>100.6</v>
      </c>
      <c r="T1054">
        <v>116.4</v>
      </c>
      <c r="U1054">
        <v>128.4</v>
      </c>
      <c r="V1054">
        <v>140.5</v>
      </c>
      <c r="W1054">
        <v>64.5</v>
      </c>
      <c r="X1054">
        <v>86.4</v>
      </c>
      <c r="Y1054">
        <v>101.6</v>
      </c>
      <c r="Z1054">
        <v>116.9</v>
      </c>
      <c r="AA1054">
        <v>137.5</v>
      </c>
      <c r="AB1054">
        <v>153.69999999999999</v>
      </c>
      <c r="AC1054">
        <v>170.4</v>
      </c>
      <c r="AD1054">
        <v>69.900000000000006</v>
      </c>
      <c r="AE1054">
        <v>93.5</v>
      </c>
      <c r="AF1054">
        <v>109.9</v>
      </c>
      <c r="AG1054">
        <v>126.1</v>
      </c>
      <c r="AH1054">
        <v>148</v>
      </c>
      <c r="AI1054">
        <v>165.1</v>
      </c>
      <c r="AJ1054">
        <v>182.7</v>
      </c>
      <c r="AK1054">
        <v>73.400000000000006</v>
      </c>
      <c r="AL1054">
        <v>98.3</v>
      </c>
      <c r="AM1054">
        <v>115.7</v>
      </c>
      <c r="AN1054">
        <v>133.1</v>
      </c>
      <c r="AO1054">
        <v>156.5</v>
      </c>
      <c r="AP1054">
        <v>174.9</v>
      </c>
      <c r="AQ1054">
        <v>194</v>
      </c>
      <c r="AR1054">
        <v>78.8</v>
      </c>
      <c r="AS1054">
        <v>105.3</v>
      </c>
      <c r="AT1054">
        <v>124</v>
      </c>
      <c r="AU1054">
        <v>142.80000000000001</v>
      </c>
      <c r="AV1054">
        <v>168.5</v>
      </c>
      <c r="AW1054">
        <v>188.8</v>
      </c>
      <c r="AX1054">
        <v>209.9</v>
      </c>
      <c r="AY1054">
        <v>82.6</v>
      </c>
      <c r="AZ1054">
        <v>109.9</v>
      </c>
      <c r="BA1054">
        <v>129.19999999999999</v>
      </c>
      <c r="BB1054">
        <v>148.5</v>
      </c>
      <c r="BC1054">
        <v>174.7</v>
      </c>
      <c r="BD1054">
        <v>195.5</v>
      </c>
      <c r="BE1054">
        <v>217.1</v>
      </c>
      <c r="BF1054">
        <v>66</v>
      </c>
    </row>
    <row r="1055" spans="1:58" x14ac:dyDescent="0.25">
      <c r="A1055" t="s">
        <v>2554</v>
      </c>
      <c r="B1055" t="s">
        <v>5967</v>
      </c>
      <c r="C1055">
        <v>31</v>
      </c>
      <c r="D1055">
        <v>10</v>
      </c>
      <c r="E1055">
        <v>26</v>
      </c>
      <c r="F1055">
        <v>24</v>
      </c>
      <c r="G1055">
        <v>419</v>
      </c>
      <c r="H1055">
        <v>53</v>
      </c>
      <c r="I1055">
        <v>42.5</v>
      </c>
      <c r="J1055">
        <v>56.6</v>
      </c>
      <c r="K1055">
        <v>66</v>
      </c>
      <c r="L1055">
        <v>75</v>
      </c>
      <c r="M1055">
        <v>86.6</v>
      </c>
      <c r="N1055">
        <v>95.2</v>
      </c>
      <c r="O1055">
        <v>103.9</v>
      </c>
      <c r="P1055">
        <v>51.7</v>
      </c>
      <c r="Q1055">
        <v>69.8</v>
      </c>
      <c r="R1055">
        <v>82.1</v>
      </c>
      <c r="S1055">
        <v>94</v>
      </c>
      <c r="T1055">
        <v>109.7</v>
      </c>
      <c r="U1055">
        <v>121.7</v>
      </c>
      <c r="V1055">
        <v>133.80000000000001</v>
      </c>
      <c r="W1055">
        <v>56.2</v>
      </c>
      <c r="X1055">
        <v>77.5</v>
      </c>
      <c r="Y1055">
        <v>92</v>
      </c>
      <c r="Z1055">
        <v>106.4</v>
      </c>
      <c r="AA1055">
        <v>125.7</v>
      </c>
      <c r="AB1055">
        <v>140.6</v>
      </c>
      <c r="AC1055">
        <v>155.9</v>
      </c>
      <c r="AD1055">
        <v>60</v>
      </c>
      <c r="AE1055">
        <v>82.8</v>
      </c>
      <c r="AF1055">
        <v>98.6</v>
      </c>
      <c r="AG1055">
        <v>114.2</v>
      </c>
      <c r="AH1055">
        <v>135</v>
      </c>
      <c r="AI1055">
        <v>151.30000000000001</v>
      </c>
      <c r="AJ1055">
        <v>167.9</v>
      </c>
      <c r="AK1055">
        <v>63.6</v>
      </c>
      <c r="AL1055">
        <v>87.2</v>
      </c>
      <c r="AM1055">
        <v>103.3</v>
      </c>
      <c r="AN1055">
        <v>119.1</v>
      </c>
      <c r="AO1055">
        <v>139.9</v>
      </c>
      <c r="AP1055">
        <v>155.9</v>
      </c>
      <c r="AQ1055">
        <v>172.2</v>
      </c>
      <c r="AR1055">
        <v>66.2</v>
      </c>
      <c r="AS1055">
        <v>90.8</v>
      </c>
      <c r="AT1055">
        <v>107.7</v>
      </c>
      <c r="AU1055">
        <v>124.4</v>
      </c>
      <c r="AV1055">
        <v>146.5</v>
      </c>
      <c r="AW1055">
        <v>163.6</v>
      </c>
      <c r="AX1055">
        <v>181</v>
      </c>
      <c r="AY1055">
        <v>69.400000000000006</v>
      </c>
      <c r="AZ1055">
        <v>94.7</v>
      </c>
      <c r="BA1055">
        <v>111.9</v>
      </c>
      <c r="BB1055">
        <v>128.6</v>
      </c>
      <c r="BC1055">
        <v>150.80000000000001</v>
      </c>
      <c r="BD1055">
        <v>167.7</v>
      </c>
      <c r="BE1055">
        <v>184.7</v>
      </c>
      <c r="BF1055">
        <v>66</v>
      </c>
    </row>
    <row r="1056" spans="1:58" x14ac:dyDescent="0.25">
      <c r="A1056" t="s">
        <v>5968</v>
      </c>
      <c r="B1056" t="s">
        <v>5969</v>
      </c>
      <c r="C1056">
        <v>31</v>
      </c>
      <c r="D1056">
        <v>13</v>
      </c>
      <c r="E1056">
        <v>26</v>
      </c>
      <c r="F1056">
        <v>24</v>
      </c>
      <c r="G1056">
        <v>448</v>
      </c>
      <c r="H1056">
        <v>35</v>
      </c>
      <c r="I1056">
        <v>45</v>
      </c>
      <c r="J1056">
        <v>59.8</v>
      </c>
      <c r="K1056">
        <v>69.900000000000006</v>
      </c>
      <c r="L1056">
        <v>79.8</v>
      </c>
      <c r="M1056">
        <v>92.9</v>
      </c>
      <c r="N1056">
        <v>103</v>
      </c>
      <c r="O1056">
        <v>113.2</v>
      </c>
      <c r="P1056">
        <v>57.8</v>
      </c>
      <c r="Q1056">
        <v>76.599999999999994</v>
      </c>
      <c r="R1056">
        <v>89.1</v>
      </c>
      <c r="S1056">
        <v>101.3</v>
      </c>
      <c r="T1056">
        <v>117.2</v>
      </c>
      <c r="U1056">
        <v>129.30000000000001</v>
      </c>
      <c r="V1056">
        <v>141.4</v>
      </c>
      <c r="W1056">
        <v>65.3</v>
      </c>
      <c r="X1056">
        <v>87.5</v>
      </c>
      <c r="Y1056">
        <v>102.9</v>
      </c>
      <c r="Z1056">
        <v>118.3</v>
      </c>
      <c r="AA1056">
        <v>139.19999999999999</v>
      </c>
      <c r="AB1056">
        <v>155.5</v>
      </c>
      <c r="AC1056">
        <v>172.5</v>
      </c>
      <c r="AD1056">
        <v>71.5</v>
      </c>
      <c r="AE1056">
        <v>95.7</v>
      </c>
      <c r="AF1056">
        <v>112.4</v>
      </c>
      <c r="AG1056">
        <v>129</v>
      </c>
      <c r="AH1056">
        <v>151.4</v>
      </c>
      <c r="AI1056">
        <v>168.9</v>
      </c>
      <c r="AJ1056">
        <v>186.8</v>
      </c>
      <c r="AK1056">
        <v>73.599999999999994</v>
      </c>
      <c r="AL1056">
        <v>98.6</v>
      </c>
      <c r="AM1056">
        <v>116.1</v>
      </c>
      <c r="AN1056">
        <v>133.5</v>
      </c>
      <c r="AO1056">
        <v>157</v>
      </c>
      <c r="AP1056">
        <v>175.5</v>
      </c>
      <c r="AQ1056">
        <v>194.6</v>
      </c>
      <c r="AR1056">
        <v>76.599999999999994</v>
      </c>
      <c r="AS1056">
        <v>102.4</v>
      </c>
      <c r="AT1056">
        <v>120.6</v>
      </c>
      <c r="AU1056">
        <v>138.9</v>
      </c>
      <c r="AV1056">
        <v>163.9</v>
      </c>
      <c r="AW1056">
        <v>183.6</v>
      </c>
      <c r="AX1056">
        <v>204.2</v>
      </c>
      <c r="AY1056">
        <v>80</v>
      </c>
      <c r="AZ1056">
        <v>106.5</v>
      </c>
      <c r="BA1056">
        <v>125.2</v>
      </c>
      <c r="BB1056">
        <v>143.9</v>
      </c>
      <c r="BC1056">
        <v>169.4</v>
      </c>
      <c r="BD1056">
        <v>189.5</v>
      </c>
      <c r="BE1056">
        <v>210.4</v>
      </c>
      <c r="BF1056">
        <v>66</v>
      </c>
    </row>
    <row r="1057" spans="1:58" x14ac:dyDescent="0.25">
      <c r="A1057" t="s">
        <v>5970</v>
      </c>
      <c r="B1057" t="s">
        <v>1865</v>
      </c>
      <c r="C1057">
        <v>31</v>
      </c>
      <c r="D1057">
        <v>7</v>
      </c>
      <c r="E1057">
        <v>26</v>
      </c>
      <c r="F1057">
        <v>26</v>
      </c>
      <c r="G1057">
        <v>423</v>
      </c>
      <c r="H1057">
        <v>32</v>
      </c>
      <c r="I1057">
        <v>37.700000000000003</v>
      </c>
      <c r="J1057">
        <v>50.3</v>
      </c>
      <c r="K1057">
        <v>58.6</v>
      </c>
      <c r="L1057">
        <v>66.599999999999994</v>
      </c>
      <c r="M1057">
        <v>76.900000000000006</v>
      </c>
      <c r="N1057">
        <v>84.6</v>
      </c>
      <c r="O1057">
        <v>92.3</v>
      </c>
      <c r="P1057">
        <v>48.1</v>
      </c>
      <c r="Q1057">
        <v>65</v>
      </c>
      <c r="R1057">
        <v>76.400000000000006</v>
      </c>
      <c r="S1057">
        <v>87.5</v>
      </c>
      <c r="T1057">
        <v>102.1</v>
      </c>
      <c r="U1057">
        <v>113.2</v>
      </c>
      <c r="V1057">
        <v>124.5</v>
      </c>
      <c r="W1057">
        <v>53.5</v>
      </c>
      <c r="X1057">
        <v>73.8</v>
      </c>
      <c r="Y1057">
        <v>87.7</v>
      </c>
      <c r="Z1057">
        <v>101.4</v>
      </c>
      <c r="AA1057">
        <v>119.8</v>
      </c>
      <c r="AB1057">
        <v>134</v>
      </c>
      <c r="AC1057">
        <v>148.5</v>
      </c>
      <c r="AD1057">
        <v>57.4</v>
      </c>
      <c r="AE1057">
        <v>79.2</v>
      </c>
      <c r="AF1057">
        <v>94.2</v>
      </c>
      <c r="AG1057">
        <v>109.1</v>
      </c>
      <c r="AH1057">
        <v>129.1</v>
      </c>
      <c r="AI1057">
        <v>144.6</v>
      </c>
      <c r="AJ1057">
        <v>160.5</v>
      </c>
      <c r="AK1057">
        <v>59.1</v>
      </c>
      <c r="AL1057">
        <v>81</v>
      </c>
      <c r="AM1057">
        <v>95.9</v>
      </c>
      <c r="AN1057">
        <v>110.5</v>
      </c>
      <c r="AO1057">
        <v>129.9</v>
      </c>
      <c r="AP1057">
        <v>144.69999999999999</v>
      </c>
      <c r="AQ1057">
        <v>159.80000000000001</v>
      </c>
      <c r="AR1057">
        <v>62.5</v>
      </c>
      <c r="AS1057">
        <v>85.8</v>
      </c>
      <c r="AT1057">
        <v>101.8</v>
      </c>
      <c r="AU1057">
        <v>117.5</v>
      </c>
      <c r="AV1057">
        <v>138.4</v>
      </c>
      <c r="AW1057">
        <v>154.5</v>
      </c>
      <c r="AX1057">
        <v>170.9</v>
      </c>
      <c r="AY1057">
        <v>66.400000000000006</v>
      </c>
      <c r="AZ1057">
        <v>90.6</v>
      </c>
      <c r="BA1057">
        <v>107.1</v>
      </c>
      <c r="BB1057">
        <v>123.1</v>
      </c>
      <c r="BC1057">
        <v>144.30000000000001</v>
      </c>
      <c r="BD1057">
        <v>160.5</v>
      </c>
      <c r="BE1057">
        <v>176.8</v>
      </c>
      <c r="BF1057">
        <v>66</v>
      </c>
    </row>
    <row r="1058" spans="1:58" x14ac:dyDescent="0.25">
      <c r="A1058" t="s">
        <v>5971</v>
      </c>
      <c r="B1058" t="s">
        <v>5972</v>
      </c>
      <c r="C1058">
        <v>31</v>
      </c>
      <c r="D1058">
        <v>12</v>
      </c>
      <c r="E1058">
        <v>26</v>
      </c>
      <c r="F1058">
        <v>20</v>
      </c>
      <c r="G1058">
        <v>318</v>
      </c>
      <c r="H1058">
        <v>43</v>
      </c>
      <c r="I1058">
        <v>33.9</v>
      </c>
      <c r="J1058">
        <v>46.7</v>
      </c>
      <c r="K1058">
        <v>55.5</v>
      </c>
      <c r="L1058">
        <v>64.2</v>
      </c>
      <c r="M1058">
        <v>76</v>
      </c>
      <c r="N1058">
        <v>85.1</v>
      </c>
      <c r="O1058">
        <v>94.5</v>
      </c>
      <c r="P1058">
        <v>40</v>
      </c>
      <c r="Q1058">
        <v>55.2</v>
      </c>
      <c r="R1058">
        <v>65.599999999999994</v>
      </c>
      <c r="S1058">
        <v>75.8</v>
      </c>
      <c r="T1058">
        <v>89.3</v>
      </c>
      <c r="U1058">
        <v>99.7</v>
      </c>
      <c r="V1058">
        <v>110.2</v>
      </c>
      <c r="W1058">
        <v>43.6</v>
      </c>
      <c r="X1058">
        <v>60.4</v>
      </c>
      <c r="Y1058">
        <v>71.900000000000006</v>
      </c>
      <c r="Z1058">
        <v>83.2</v>
      </c>
      <c r="AA1058">
        <v>98.1</v>
      </c>
      <c r="AB1058">
        <v>109.7</v>
      </c>
      <c r="AC1058">
        <v>121.4</v>
      </c>
      <c r="AD1058">
        <v>46.3</v>
      </c>
      <c r="AE1058">
        <v>64</v>
      </c>
      <c r="AF1058">
        <v>76.099999999999994</v>
      </c>
      <c r="AG1058">
        <v>88</v>
      </c>
      <c r="AH1058">
        <v>103.7</v>
      </c>
      <c r="AI1058">
        <v>115.8</v>
      </c>
      <c r="AJ1058">
        <v>128</v>
      </c>
      <c r="AK1058">
        <v>48.4</v>
      </c>
      <c r="AL1058">
        <v>67.099999999999994</v>
      </c>
      <c r="AM1058">
        <v>79.8</v>
      </c>
      <c r="AN1058">
        <v>92.3</v>
      </c>
      <c r="AO1058">
        <v>108.9</v>
      </c>
      <c r="AP1058">
        <v>121.6</v>
      </c>
      <c r="AQ1058">
        <v>134.6</v>
      </c>
      <c r="AR1058">
        <v>52.1</v>
      </c>
      <c r="AS1058">
        <v>71.900000000000006</v>
      </c>
      <c r="AT1058">
        <v>85.3</v>
      </c>
      <c r="AU1058">
        <v>98.4</v>
      </c>
      <c r="AV1058">
        <v>115.7</v>
      </c>
      <c r="AW1058">
        <v>128.9</v>
      </c>
      <c r="AX1058">
        <v>142.30000000000001</v>
      </c>
      <c r="AY1058">
        <v>54.7</v>
      </c>
      <c r="AZ1058">
        <v>75.5</v>
      </c>
      <c r="BA1058">
        <v>89.7</v>
      </c>
      <c r="BB1058">
        <v>103.6</v>
      </c>
      <c r="BC1058">
        <v>122.1</v>
      </c>
      <c r="BD1058">
        <v>136.30000000000001</v>
      </c>
      <c r="BE1058">
        <v>150.69999999999999</v>
      </c>
      <c r="BF1058">
        <v>66</v>
      </c>
    </row>
    <row r="1059" spans="1:58" x14ac:dyDescent="0.25">
      <c r="A1059" t="s">
        <v>2556</v>
      </c>
      <c r="B1059" t="s">
        <v>2557</v>
      </c>
      <c r="C1059">
        <v>31</v>
      </c>
      <c r="D1059">
        <v>27</v>
      </c>
      <c r="E1059">
        <v>26</v>
      </c>
      <c r="F1059">
        <v>26</v>
      </c>
      <c r="G1059">
        <v>482</v>
      </c>
      <c r="H1059">
        <v>73</v>
      </c>
      <c r="I1059">
        <v>42.5</v>
      </c>
      <c r="J1059">
        <v>56.5</v>
      </c>
      <c r="K1059">
        <v>66.099999999999994</v>
      </c>
      <c r="L1059">
        <v>75.400000000000006</v>
      </c>
      <c r="M1059">
        <v>87.8</v>
      </c>
      <c r="N1059">
        <v>97.4</v>
      </c>
      <c r="O1059">
        <v>107</v>
      </c>
      <c r="P1059">
        <v>53.7</v>
      </c>
      <c r="Q1059">
        <v>71.099999999999994</v>
      </c>
      <c r="R1059">
        <v>82.7</v>
      </c>
      <c r="S1059">
        <v>94</v>
      </c>
      <c r="T1059">
        <v>108.8</v>
      </c>
      <c r="U1059">
        <v>120</v>
      </c>
      <c r="V1059">
        <v>131.30000000000001</v>
      </c>
      <c r="W1059">
        <v>59.4</v>
      </c>
      <c r="X1059">
        <v>79.599999999999994</v>
      </c>
      <c r="Y1059">
        <v>93.5</v>
      </c>
      <c r="Z1059">
        <v>107.6</v>
      </c>
      <c r="AA1059">
        <v>126.5</v>
      </c>
      <c r="AB1059">
        <v>141.4</v>
      </c>
      <c r="AC1059">
        <v>156.80000000000001</v>
      </c>
      <c r="AD1059">
        <v>63.1</v>
      </c>
      <c r="AE1059">
        <v>84.4</v>
      </c>
      <c r="AF1059">
        <v>99.2</v>
      </c>
      <c r="AG1059">
        <v>113.9</v>
      </c>
      <c r="AH1059">
        <v>133.6</v>
      </c>
      <c r="AI1059">
        <v>149</v>
      </c>
      <c r="AJ1059">
        <v>164.9</v>
      </c>
      <c r="AK1059">
        <v>67.400000000000006</v>
      </c>
      <c r="AL1059">
        <v>90.3</v>
      </c>
      <c r="AM1059">
        <v>106.3</v>
      </c>
      <c r="AN1059">
        <v>122.2</v>
      </c>
      <c r="AO1059">
        <v>143.69999999999999</v>
      </c>
      <c r="AP1059">
        <v>160.6</v>
      </c>
      <c r="AQ1059">
        <v>178.1</v>
      </c>
      <c r="AR1059">
        <v>71</v>
      </c>
      <c r="AS1059">
        <v>94.9</v>
      </c>
      <c r="AT1059">
        <v>111.8</v>
      </c>
      <c r="AU1059">
        <v>128.80000000000001</v>
      </c>
      <c r="AV1059">
        <v>152</v>
      </c>
      <c r="AW1059">
        <v>170.2</v>
      </c>
      <c r="AX1059">
        <v>189.3</v>
      </c>
      <c r="AY1059">
        <v>73</v>
      </c>
      <c r="AZ1059">
        <v>97.2</v>
      </c>
      <c r="BA1059">
        <v>114.2</v>
      </c>
      <c r="BB1059">
        <v>131.30000000000001</v>
      </c>
      <c r="BC1059">
        <v>154.5</v>
      </c>
      <c r="BD1059">
        <v>172.9</v>
      </c>
      <c r="BE1059">
        <v>191.9</v>
      </c>
      <c r="BF1059">
        <v>66</v>
      </c>
    </row>
    <row r="1060" spans="1:58" x14ac:dyDescent="0.25">
      <c r="A1060" t="s">
        <v>2558</v>
      </c>
      <c r="B1060" t="s">
        <v>2559</v>
      </c>
      <c r="C1060">
        <v>31</v>
      </c>
      <c r="D1060">
        <v>24</v>
      </c>
      <c r="E1060">
        <v>26</v>
      </c>
      <c r="F1060">
        <v>33</v>
      </c>
      <c r="G1060">
        <v>551</v>
      </c>
      <c r="H1060">
        <v>83</v>
      </c>
      <c r="I1060">
        <v>44.3</v>
      </c>
      <c r="J1060">
        <v>58.9</v>
      </c>
      <c r="K1060">
        <v>68.900000000000006</v>
      </c>
      <c r="L1060">
        <v>78.599999999999994</v>
      </c>
      <c r="M1060">
        <v>91.6</v>
      </c>
      <c r="N1060">
        <v>101.5</v>
      </c>
      <c r="O1060">
        <v>111.6</v>
      </c>
      <c r="P1060">
        <v>54.7</v>
      </c>
      <c r="Q1060">
        <v>72.400000000000006</v>
      </c>
      <c r="R1060">
        <v>84.3</v>
      </c>
      <c r="S1060">
        <v>95.8</v>
      </c>
      <c r="T1060">
        <v>110.8</v>
      </c>
      <c r="U1060">
        <v>122.2</v>
      </c>
      <c r="V1060">
        <v>133.69999999999999</v>
      </c>
      <c r="W1060">
        <v>61.5</v>
      </c>
      <c r="X1060">
        <v>82.4</v>
      </c>
      <c r="Y1060">
        <v>96.9</v>
      </c>
      <c r="Z1060">
        <v>111.4</v>
      </c>
      <c r="AA1060">
        <v>131.1</v>
      </c>
      <c r="AB1060">
        <v>146.5</v>
      </c>
      <c r="AC1060">
        <v>162.4</v>
      </c>
      <c r="AD1060">
        <v>66.7</v>
      </c>
      <c r="AE1060">
        <v>89.3</v>
      </c>
      <c r="AF1060">
        <v>104.9</v>
      </c>
      <c r="AG1060">
        <v>120.4</v>
      </c>
      <c r="AH1060">
        <v>141.30000000000001</v>
      </c>
      <c r="AI1060">
        <v>157.6</v>
      </c>
      <c r="AJ1060">
        <v>174.3</v>
      </c>
      <c r="AK1060">
        <v>71.099999999999994</v>
      </c>
      <c r="AL1060">
        <v>95.3</v>
      </c>
      <c r="AM1060">
        <v>112.2</v>
      </c>
      <c r="AN1060">
        <v>129</v>
      </c>
      <c r="AO1060">
        <v>151.69999999999999</v>
      </c>
      <c r="AP1060">
        <v>169.6</v>
      </c>
      <c r="AQ1060">
        <v>188.1</v>
      </c>
      <c r="AR1060">
        <v>74.099999999999994</v>
      </c>
      <c r="AS1060">
        <v>99.1</v>
      </c>
      <c r="AT1060">
        <v>116.7</v>
      </c>
      <c r="AU1060">
        <v>134.4</v>
      </c>
      <c r="AV1060">
        <v>158.6</v>
      </c>
      <c r="AW1060">
        <v>177.7</v>
      </c>
      <c r="AX1060">
        <v>197.5</v>
      </c>
      <c r="AY1060">
        <v>77.3</v>
      </c>
      <c r="AZ1060">
        <v>102.9</v>
      </c>
      <c r="BA1060">
        <v>121</v>
      </c>
      <c r="BB1060">
        <v>139</v>
      </c>
      <c r="BC1060">
        <v>163.6</v>
      </c>
      <c r="BD1060">
        <v>183.1</v>
      </c>
      <c r="BE1060">
        <v>203.3</v>
      </c>
      <c r="BF1060">
        <v>67</v>
      </c>
    </row>
    <row r="1061" spans="1:58" x14ac:dyDescent="0.25">
      <c r="A1061" t="s">
        <v>5973</v>
      </c>
      <c r="B1061" t="s">
        <v>1786</v>
      </c>
      <c r="C1061">
        <v>31</v>
      </c>
      <c r="D1061">
        <v>1</v>
      </c>
      <c r="E1061">
        <v>26</v>
      </c>
      <c r="F1061">
        <v>35</v>
      </c>
      <c r="G1061">
        <v>548</v>
      </c>
      <c r="H1061">
        <v>35</v>
      </c>
      <c r="I1061">
        <v>47.8</v>
      </c>
      <c r="J1061">
        <v>63.6</v>
      </c>
      <c r="K1061">
        <v>74.3</v>
      </c>
      <c r="L1061">
        <v>84.9</v>
      </c>
      <c r="M1061">
        <v>98.8</v>
      </c>
      <c r="N1061">
        <v>109.5</v>
      </c>
      <c r="O1061">
        <v>120.4</v>
      </c>
      <c r="P1061">
        <v>60.9</v>
      </c>
      <c r="Q1061">
        <v>80.7</v>
      </c>
      <c r="R1061">
        <v>93.9</v>
      </c>
      <c r="S1061">
        <v>106.7</v>
      </c>
      <c r="T1061">
        <v>123.5</v>
      </c>
      <c r="U1061">
        <v>136.19999999999999</v>
      </c>
      <c r="V1061">
        <v>149</v>
      </c>
      <c r="W1061">
        <v>65.7</v>
      </c>
      <c r="X1061">
        <v>88.1</v>
      </c>
      <c r="Y1061">
        <v>103.6</v>
      </c>
      <c r="Z1061">
        <v>119.1</v>
      </c>
      <c r="AA1061">
        <v>140.1</v>
      </c>
      <c r="AB1061">
        <v>156.6</v>
      </c>
      <c r="AC1061">
        <v>173.6</v>
      </c>
      <c r="AD1061">
        <v>69.900000000000006</v>
      </c>
      <c r="AE1061">
        <v>93.6</v>
      </c>
      <c r="AF1061">
        <v>109.9</v>
      </c>
      <c r="AG1061">
        <v>126.2</v>
      </c>
      <c r="AH1061">
        <v>148</v>
      </c>
      <c r="AI1061">
        <v>165.1</v>
      </c>
      <c r="AJ1061">
        <v>182.7</v>
      </c>
      <c r="AK1061">
        <v>73</v>
      </c>
      <c r="AL1061">
        <v>97.8</v>
      </c>
      <c r="AM1061">
        <v>115.2</v>
      </c>
      <c r="AN1061">
        <v>132.5</v>
      </c>
      <c r="AO1061">
        <v>155.80000000000001</v>
      </c>
      <c r="AP1061">
        <v>174.1</v>
      </c>
      <c r="AQ1061">
        <v>193.1</v>
      </c>
      <c r="AR1061">
        <v>76.599999999999994</v>
      </c>
      <c r="AS1061">
        <v>102.4</v>
      </c>
      <c r="AT1061">
        <v>120.7</v>
      </c>
      <c r="AU1061">
        <v>139</v>
      </c>
      <c r="AV1061">
        <v>164</v>
      </c>
      <c r="AW1061">
        <v>183.7</v>
      </c>
      <c r="AX1061">
        <v>204.2</v>
      </c>
      <c r="AY1061">
        <v>79.2</v>
      </c>
      <c r="AZ1061">
        <v>105.5</v>
      </c>
      <c r="BA1061">
        <v>124</v>
      </c>
      <c r="BB1061">
        <v>142.5</v>
      </c>
      <c r="BC1061">
        <v>167.7</v>
      </c>
      <c r="BD1061">
        <v>187.6</v>
      </c>
      <c r="BE1061">
        <v>208.3</v>
      </c>
      <c r="BF1061">
        <v>67</v>
      </c>
    </row>
    <row r="1062" spans="1:58" x14ac:dyDescent="0.25">
      <c r="A1062" t="s">
        <v>2560</v>
      </c>
      <c r="B1062" t="s">
        <v>2561</v>
      </c>
      <c r="C1062">
        <v>31</v>
      </c>
      <c r="D1062">
        <v>7</v>
      </c>
      <c r="E1062">
        <v>26</v>
      </c>
      <c r="F1062">
        <v>35</v>
      </c>
      <c r="G1062">
        <v>577</v>
      </c>
      <c r="H1062">
        <v>55</v>
      </c>
      <c r="I1062">
        <v>49.8</v>
      </c>
      <c r="J1062">
        <v>66.2</v>
      </c>
      <c r="K1062">
        <v>77.3</v>
      </c>
      <c r="L1062">
        <v>88.3</v>
      </c>
      <c r="M1062">
        <v>102.8</v>
      </c>
      <c r="N1062">
        <v>114</v>
      </c>
      <c r="O1062">
        <v>125.3</v>
      </c>
      <c r="P1062">
        <v>64.5</v>
      </c>
      <c r="Q1062">
        <v>85.4</v>
      </c>
      <c r="R1062">
        <v>99.3</v>
      </c>
      <c r="S1062">
        <v>112.9</v>
      </c>
      <c r="T1062">
        <v>130.6</v>
      </c>
      <c r="U1062">
        <v>144.1</v>
      </c>
      <c r="V1062">
        <v>157.6</v>
      </c>
      <c r="W1062">
        <v>71.5</v>
      </c>
      <c r="X1062">
        <v>95.8</v>
      </c>
      <c r="Y1062">
        <v>112.6</v>
      </c>
      <c r="Z1062">
        <v>129.5</v>
      </c>
      <c r="AA1062">
        <v>152.4</v>
      </c>
      <c r="AB1062">
        <v>170.3</v>
      </c>
      <c r="AC1062">
        <v>188.8</v>
      </c>
      <c r="AD1062">
        <v>76.7</v>
      </c>
      <c r="AE1062">
        <v>102.7</v>
      </c>
      <c r="AF1062">
        <v>120.6</v>
      </c>
      <c r="AG1062">
        <v>138.5</v>
      </c>
      <c r="AH1062">
        <v>162.5</v>
      </c>
      <c r="AI1062">
        <v>181.3</v>
      </c>
      <c r="AJ1062">
        <v>200.6</v>
      </c>
      <c r="AK1062">
        <v>80</v>
      </c>
      <c r="AL1062">
        <v>107.2</v>
      </c>
      <c r="AM1062">
        <v>126.2</v>
      </c>
      <c r="AN1062">
        <v>145.1</v>
      </c>
      <c r="AO1062">
        <v>170.6</v>
      </c>
      <c r="AP1062">
        <v>190.7</v>
      </c>
      <c r="AQ1062">
        <v>211.5</v>
      </c>
      <c r="AR1062">
        <v>82.6</v>
      </c>
      <c r="AS1062">
        <v>110.4</v>
      </c>
      <c r="AT1062">
        <v>130</v>
      </c>
      <c r="AU1062">
        <v>149.80000000000001</v>
      </c>
      <c r="AV1062">
        <v>176.7</v>
      </c>
      <c r="AW1062">
        <v>198</v>
      </c>
      <c r="AX1062">
        <v>220.1</v>
      </c>
      <c r="AY1062">
        <v>85.2</v>
      </c>
      <c r="AZ1062">
        <v>113.5</v>
      </c>
      <c r="BA1062">
        <v>133.4</v>
      </c>
      <c r="BB1062">
        <v>153.30000000000001</v>
      </c>
      <c r="BC1062">
        <v>180.4</v>
      </c>
      <c r="BD1062">
        <v>201.8</v>
      </c>
      <c r="BE1062">
        <v>224.1</v>
      </c>
      <c r="BF1062">
        <v>67</v>
      </c>
    </row>
    <row r="1063" spans="1:58" x14ac:dyDescent="0.25">
      <c r="A1063" t="s">
        <v>5974</v>
      </c>
      <c r="B1063" t="s">
        <v>1895</v>
      </c>
      <c r="C1063">
        <v>31</v>
      </c>
      <c r="D1063">
        <v>22</v>
      </c>
      <c r="E1063">
        <v>26</v>
      </c>
      <c r="F1063">
        <v>42</v>
      </c>
      <c r="G1063">
        <v>542</v>
      </c>
      <c r="H1063">
        <v>92</v>
      </c>
      <c r="I1063">
        <v>42</v>
      </c>
      <c r="J1063">
        <v>55.9</v>
      </c>
      <c r="K1063">
        <v>65.3</v>
      </c>
      <c r="L1063">
        <v>74.599999999999994</v>
      </c>
      <c r="M1063">
        <v>86.8</v>
      </c>
      <c r="N1063">
        <v>96.2</v>
      </c>
      <c r="O1063">
        <v>105.8</v>
      </c>
      <c r="P1063">
        <v>54.2</v>
      </c>
      <c r="Q1063">
        <v>71.8</v>
      </c>
      <c r="R1063">
        <v>83.5</v>
      </c>
      <c r="S1063">
        <v>94.9</v>
      </c>
      <c r="T1063">
        <v>109.9</v>
      </c>
      <c r="U1063">
        <v>121.2</v>
      </c>
      <c r="V1063">
        <v>132.6</v>
      </c>
      <c r="W1063">
        <v>61.3</v>
      </c>
      <c r="X1063">
        <v>82.1</v>
      </c>
      <c r="Y1063">
        <v>96.5</v>
      </c>
      <c r="Z1063">
        <v>111</v>
      </c>
      <c r="AA1063">
        <v>130.6</v>
      </c>
      <c r="AB1063">
        <v>145.9</v>
      </c>
      <c r="AC1063">
        <v>161.80000000000001</v>
      </c>
      <c r="AD1063">
        <v>66.3</v>
      </c>
      <c r="AE1063">
        <v>88.8</v>
      </c>
      <c r="AF1063">
        <v>104.3</v>
      </c>
      <c r="AG1063">
        <v>119.7</v>
      </c>
      <c r="AH1063">
        <v>140.5</v>
      </c>
      <c r="AI1063">
        <v>156.69999999999999</v>
      </c>
      <c r="AJ1063">
        <v>173.3</v>
      </c>
      <c r="AK1063">
        <v>69.2</v>
      </c>
      <c r="AL1063">
        <v>92.8</v>
      </c>
      <c r="AM1063">
        <v>109.2</v>
      </c>
      <c r="AN1063">
        <v>125.6</v>
      </c>
      <c r="AO1063">
        <v>147.69999999999999</v>
      </c>
      <c r="AP1063">
        <v>165</v>
      </c>
      <c r="AQ1063">
        <v>183.1</v>
      </c>
      <c r="AR1063">
        <v>73.8</v>
      </c>
      <c r="AS1063">
        <v>98.7</v>
      </c>
      <c r="AT1063">
        <v>116.3</v>
      </c>
      <c r="AU1063">
        <v>133.9</v>
      </c>
      <c r="AV1063">
        <v>158</v>
      </c>
      <c r="AW1063">
        <v>177</v>
      </c>
      <c r="AX1063">
        <v>196.7</v>
      </c>
      <c r="AY1063">
        <v>77.2</v>
      </c>
      <c r="AZ1063">
        <v>102.8</v>
      </c>
      <c r="BA1063">
        <v>120.8</v>
      </c>
      <c r="BB1063">
        <v>138.9</v>
      </c>
      <c r="BC1063">
        <v>163.4</v>
      </c>
      <c r="BD1063">
        <v>182.9</v>
      </c>
      <c r="BE1063">
        <v>203</v>
      </c>
      <c r="BF1063">
        <v>68</v>
      </c>
    </row>
    <row r="1064" spans="1:58" x14ac:dyDescent="0.25">
      <c r="A1064" t="s">
        <v>2562</v>
      </c>
      <c r="B1064" t="s">
        <v>1895</v>
      </c>
      <c r="C1064">
        <v>31</v>
      </c>
      <c r="D1064">
        <v>22</v>
      </c>
      <c r="E1064">
        <v>26</v>
      </c>
      <c r="F1064">
        <v>42</v>
      </c>
      <c r="G1064">
        <v>542</v>
      </c>
      <c r="H1064">
        <v>99</v>
      </c>
      <c r="I1064">
        <v>41.2</v>
      </c>
      <c r="J1064">
        <v>54.8</v>
      </c>
      <c r="K1064">
        <v>64</v>
      </c>
      <c r="L1064">
        <v>73.099999999999994</v>
      </c>
      <c r="M1064">
        <v>85.1</v>
      </c>
      <c r="N1064">
        <v>94.3</v>
      </c>
      <c r="O1064">
        <v>103.7</v>
      </c>
      <c r="P1064">
        <v>53.5</v>
      </c>
      <c r="Q1064">
        <v>70.8</v>
      </c>
      <c r="R1064">
        <v>82.4</v>
      </c>
      <c r="S1064">
        <v>93.7</v>
      </c>
      <c r="T1064">
        <v>108.4</v>
      </c>
      <c r="U1064">
        <v>119.6</v>
      </c>
      <c r="V1064">
        <v>130.80000000000001</v>
      </c>
      <c r="W1064">
        <v>60.3</v>
      </c>
      <c r="X1064">
        <v>80.8</v>
      </c>
      <c r="Y1064">
        <v>95</v>
      </c>
      <c r="Z1064">
        <v>109.3</v>
      </c>
      <c r="AA1064">
        <v>128.5</v>
      </c>
      <c r="AB1064">
        <v>143.6</v>
      </c>
      <c r="AC1064">
        <v>159.30000000000001</v>
      </c>
      <c r="AD1064">
        <v>65.3</v>
      </c>
      <c r="AE1064">
        <v>87.4</v>
      </c>
      <c r="AF1064">
        <v>102.7</v>
      </c>
      <c r="AG1064">
        <v>117.9</v>
      </c>
      <c r="AH1064">
        <v>138.30000000000001</v>
      </c>
      <c r="AI1064">
        <v>154.30000000000001</v>
      </c>
      <c r="AJ1064">
        <v>170.7</v>
      </c>
      <c r="AK1064">
        <v>68.2</v>
      </c>
      <c r="AL1064">
        <v>91.3</v>
      </c>
      <c r="AM1064">
        <v>107.5</v>
      </c>
      <c r="AN1064">
        <v>123.6</v>
      </c>
      <c r="AO1064">
        <v>145.4</v>
      </c>
      <c r="AP1064">
        <v>162.5</v>
      </c>
      <c r="AQ1064">
        <v>180.2</v>
      </c>
      <c r="AR1064">
        <v>72.599999999999994</v>
      </c>
      <c r="AS1064">
        <v>97</v>
      </c>
      <c r="AT1064">
        <v>114.3</v>
      </c>
      <c r="AU1064">
        <v>131.6</v>
      </c>
      <c r="AV1064">
        <v>155.30000000000001</v>
      </c>
      <c r="AW1064">
        <v>173.9</v>
      </c>
      <c r="AX1064">
        <v>193.4</v>
      </c>
      <c r="AY1064">
        <v>75.7</v>
      </c>
      <c r="AZ1064">
        <v>100.8</v>
      </c>
      <c r="BA1064">
        <v>118.5</v>
      </c>
      <c r="BB1064">
        <v>136.19999999999999</v>
      </c>
      <c r="BC1064">
        <v>160.30000000000001</v>
      </c>
      <c r="BD1064">
        <v>179.3</v>
      </c>
      <c r="BE1064">
        <v>199.1</v>
      </c>
      <c r="BF1064">
        <v>68</v>
      </c>
    </row>
    <row r="1065" spans="1:58" x14ac:dyDescent="0.25">
      <c r="A1065" t="s">
        <v>5975</v>
      </c>
      <c r="B1065" t="s">
        <v>2993</v>
      </c>
      <c r="C1065">
        <v>31</v>
      </c>
      <c r="D1065">
        <v>11</v>
      </c>
      <c r="E1065">
        <v>26</v>
      </c>
      <c r="F1065">
        <v>43</v>
      </c>
      <c r="G1065">
        <v>520</v>
      </c>
      <c r="H1065">
        <v>43</v>
      </c>
      <c r="I1065">
        <v>43.3</v>
      </c>
      <c r="J1065">
        <v>57.5</v>
      </c>
      <c r="K1065">
        <v>67.2</v>
      </c>
      <c r="L1065">
        <v>76.8</v>
      </c>
      <c r="M1065">
        <v>89.4</v>
      </c>
      <c r="N1065">
        <v>99.1</v>
      </c>
      <c r="O1065">
        <v>108.9</v>
      </c>
      <c r="P1065">
        <v>54.4</v>
      </c>
      <c r="Q1065">
        <v>72.099999999999994</v>
      </c>
      <c r="R1065">
        <v>83.9</v>
      </c>
      <c r="S1065">
        <v>95.3</v>
      </c>
      <c r="T1065">
        <v>110.3</v>
      </c>
      <c r="U1065">
        <v>121.6</v>
      </c>
      <c r="V1065">
        <v>133.1</v>
      </c>
      <c r="W1065">
        <v>59</v>
      </c>
      <c r="X1065">
        <v>79.099999999999994</v>
      </c>
      <c r="Y1065">
        <v>93</v>
      </c>
      <c r="Z1065">
        <v>107</v>
      </c>
      <c r="AA1065">
        <v>125.8</v>
      </c>
      <c r="AB1065">
        <v>140.6</v>
      </c>
      <c r="AC1065">
        <v>155.9</v>
      </c>
      <c r="AD1065">
        <v>62.9</v>
      </c>
      <c r="AE1065">
        <v>84.2</v>
      </c>
      <c r="AF1065">
        <v>99</v>
      </c>
      <c r="AG1065">
        <v>113.6</v>
      </c>
      <c r="AH1065">
        <v>133.30000000000001</v>
      </c>
      <c r="AI1065">
        <v>148.69999999999999</v>
      </c>
      <c r="AJ1065">
        <v>164.5</v>
      </c>
      <c r="AK1065">
        <v>66.099999999999994</v>
      </c>
      <c r="AL1065">
        <v>88.6</v>
      </c>
      <c r="AM1065">
        <v>104.3</v>
      </c>
      <c r="AN1065">
        <v>120</v>
      </c>
      <c r="AO1065">
        <v>141.1</v>
      </c>
      <c r="AP1065">
        <v>157.69999999999999</v>
      </c>
      <c r="AQ1065">
        <v>174.9</v>
      </c>
      <c r="AR1065">
        <v>69.400000000000006</v>
      </c>
      <c r="AS1065">
        <v>92.7</v>
      </c>
      <c r="AT1065">
        <v>109.2</v>
      </c>
      <c r="AU1065">
        <v>125.8</v>
      </c>
      <c r="AV1065">
        <v>148.4</v>
      </c>
      <c r="AW1065">
        <v>166.3</v>
      </c>
      <c r="AX1065">
        <v>184.9</v>
      </c>
      <c r="AY1065">
        <v>72.400000000000006</v>
      </c>
      <c r="AZ1065">
        <v>96.3</v>
      </c>
      <c r="BA1065">
        <v>113.2</v>
      </c>
      <c r="BB1065">
        <v>130.1</v>
      </c>
      <c r="BC1065">
        <v>153.19999999999999</v>
      </c>
      <c r="BD1065">
        <v>171.4</v>
      </c>
      <c r="BE1065">
        <v>190.3</v>
      </c>
      <c r="BF1065">
        <v>68</v>
      </c>
    </row>
    <row r="1066" spans="1:58" x14ac:dyDescent="0.25">
      <c r="A1066" t="s">
        <v>2563</v>
      </c>
      <c r="B1066" t="s">
        <v>2564</v>
      </c>
      <c r="C1066">
        <v>31</v>
      </c>
      <c r="D1066">
        <v>30</v>
      </c>
      <c r="E1066">
        <v>26</v>
      </c>
      <c r="F1066">
        <v>46</v>
      </c>
      <c r="G1066">
        <v>449</v>
      </c>
      <c r="H1066">
        <v>76</v>
      </c>
      <c r="I1066">
        <v>40.200000000000003</v>
      </c>
      <c r="J1066">
        <v>53.5</v>
      </c>
      <c r="K1066">
        <v>62.5</v>
      </c>
      <c r="L1066">
        <v>71.400000000000006</v>
      </c>
      <c r="M1066">
        <v>83.1</v>
      </c>
      <c r="N1066">
        <v>92.1</v>
      </c>
      <c r="O1066">
        <v>101.2</v>
      </c>
      <c r="P1066">
        <v>50.3</v>
      </c>
      <c r="Q1066">
        <v>66.599999999999994</v>
      </c>
      <c r="R1066">
        <v>77.5</v>
      </c>
      <c r="S1066">
        <v>88</v>
      </c>
      <c r="T1066">
        <v>101.9</v>
      </c>
      <c r="U1066">
        <v>112.3</v>
      </c>
      <c r="V1066">
        <v>122.9</v>
      </c>
      <c r="W1066">
        <v>55.3</v>
      </c>
      <c r="X1066">
        <v>74.099999999999994</v>
      </c>
      <c r="Y1066">
        <v>87.1</v>
      </c>
      <c r="Z1066">
        <v>100.1</v>
      </c>
      <c r="AA1066">
        <v>117.8</v>
      </c>
      <c r="AB1066">
        <v>131.6</v>
      </c>
      <c r="AC1066">
        <v>146</v>
      </c>
      <c r="AD1066">
        <v>60</v>
      </c>
      <c r="AE1066">
        <v>80.3</v>
      </c>
      <c r="AF1066">
        <v>94.3</v>
      </c>
      <c r="AG1066">
        <v>108.3</v>
      </c>
      <c r="AH1066">
        <v>127.1</v>
      </c>
      <c r="AI1066">
        <v>141.80000000000001</v>
      </c>
      <c r="AJ1066">
        <v>156.80000000000001</v>
      </c>
      <c r="AK1066">
        <v>63.5</v>
      </c>
      <c r="AL1066">
        <v>85.1</v>
      </c>
      <c r="AM1066">
        <v>100.2</v>
      </c>
      <c r="AN1066">
        <v>115.2</v>
      </c>
      <c r="AO1066">
        <v>135.5</v>
      </c>
      <c r="AP1066">
        <v>151.4</v>
      </c>
      <c r="AQ1066">
        <v>168</v>
      </c>
      <c r="AR1066">
        <v>66.7</v>
      </c>
      <c r="AS1066">
        <v>89.2</v>
      </c>
      <c r="AT1066">
        <v>105</v>
      </c>
      <c r="AU1066">
        <v>121</v>
      </c>
      <c r="AV1066">
        <v>142.69999999999999</v>
      </c>
      <c r="AW1066">
        <v>159.9</v>
      </c>
      <c r="AX1066">
        <v>177.7</v>
      </c>
      <c r="AY1066">
        <v>69.400000000000006</v>
      </c>
      <c r="AZ1066">
        <v>92.3</v>
      </c>
      <c r="BA1066">
        <v>108.5</v>
      </c>
      <c r="BB1066">
        <v>124.7</v>
      </c>
      <c r="BC1066">
        <v>146.80000000000001</v>
      </c>
      <c r="BD1066">
        <v>164.2</v>
      </c>
      <c r="BE1066">
        <v>182.4</v>
      </c>
      <c r="BF1066">
        <v>68</v>
      </c>
    </row>
    <row r="1067" spans="1:58" x14ac:dyDescent="0.25">
      <c r="A1067" t="s">
        <v>2565</v>
      </c>
      <c r="B1067" t="s">
        <v>2566</v>
      </c>
      <c r="C1067">
        <v>31</v>
      </c>
      <c r="D1067">
        <v>7</v>
      </c>
      <c r="E1067">
        <v>26</v>
      </c>
      <c r="F1067">
        <v>48</v>
      </c>
      <c r="G1067">
        <v>535</v>
      </c>
      <c r="H1067">
        <v>99</v>
      </c>
      <c r="I1067">
        <v>44.4</v>
      </c>
      <c r="J1067">
        <v>59.1</v>
      </c>
      <c r="K1067">
        <v>69.099999999999994</v>
      </c>
      <c r="L1067">
        <v>78.900000000000006</v>
      </c>
      <c r="M1067">
        <v>91.8</v>
      </c>
      <c r="N1067">
        <v>101.8</v>
      </c>
      <c r="O1067">
        <v>111.9</v>
      </c>
      <c r="P1067">
        <v>58.6</v>
      </c>
      <c r="Q1067">
        <v>77.5</v>
      </c>
      <c r="R1067">
        <v>90.2</v>
      </c>
      <c r="S1067">
        <v>102.6</v>
      </c>
      <c r="T1067">
        <v>118.7</v>
      </c>
      <c r="U1067">
        <v>130.9</v>
      </c>
      <c r="V1067">
        <v>143.19999999999999</v>
      </c>
      <c r="W1067">
        <v>65.8</v>
      </c>
      <c r="X1067">
        <v>88.1</v>
      </c>
      <c r="Y1067">
        <v>103.6</v>
      </c>
      <c r="Z1067">
        <v>119.2</v>
      </c>
      <c r="AA1067">
        <v>140.19999999999999</v>
      </c>
      <c r="AB1067">
        <v>156.69999999999999</v>
      </c>
      <c r="AC1067">
        <v>173.7</v>
      </c>
      <c r="AD1067">
        <v>71.3</v>
      </c>
      <c r="AE1067">
        <v>95.4</v>
      </c>
      <c r="AF1067">
        <v>112.1</v>
      </c>
      <c r="AG1067">
        <v>128.69999999999999</v>
      </c>
      <c r="AH1067">
        <v>151</v>
      </c>
      <c r="AI1067">
        <v>168.5</v>
      </c>
      <c r="AJ1067">
        <v>186.4</v>
      </c>
      <c r="AK1067">
        <v>74.900000000000006</v>
      </c>
      <c r="AL1067">
        <v>100.4</v>
      </c>
      <c r="AM1067">
        <v>118.2</v>
      </c>
      <c r="AN1067">
        <v>135.9</v>
      </c>
      <c r="AO1067">
        <v>159.9</v>
      </c>
      <c r="AP1067">
        <v>178.6</v>
      </c>
      <c r="AQ1067">
        <v>198.1</v>
      </c>
      <c r="AR1067">
        <v>77.900000000000006</v>
      </c>
      <c r="AS1067">
        <v>104.2</v>
      </c>
      <c r="AT1067">
        <v>122.7</v>
      </c>
      <c r="AU1067">
        <v>141.30000000000001</v>
      </c>
      <c r="AV1067">
        <v>166.7</v>
      </c>
      <c r="AW1067">
        <v>186.8</v>
      </c>
      <c r="AX1067">
        <v>207.7</v>
      </c>
      <c r="AY1067">
        <v>80.5</v>
      </c>
      <c r="AZ1067">
        <v>107.1</v>
      </c>
      <c r="BA1067">
        <v>125.9</v>
      </c>
      <c r="BB1067">
        <v>144.69999999999999</v>
      </c>
      <c r="BC1067">
        <v>170.3</v>
      </c>
      <c r="BD1067">
        <v>190.5</v>
      </c>
      <c r="BE1067">
        <v>211.6</v>
      </c>
      <c r="BF1067">
        <v>68</v>
      </c>
    </row>
    <row r="1068" spans="1:58" x14ac:dyDescent="0.25">
      <c r="A1068" t="s">
        <v>2567</v>
      </c>
      <c r="B1068" t="s">
        <v>2568</v>
      </c>
      <c r="C1068">
        <v>31</v>
      </c>
      <c r="D1068">
        <v>15</v>
      </c>
      <c r="E1068">
        <v>26</v>
      </c>
      <c r="F1068">
        <v>48</v>
      </c>
      <c r="G1068">
        <v>497</v>
      </c>
      <c r="H1068">
        <v>76</v>
      </c>
      <c r="I1068">
        <v>43.4</v>
      </c>
      <c r="J1068">
        <v>57.7</v>
      </c>
      <c r="K1068">
        <v>67.5</v>
      </c>
      <c r="L1068">
        <v>77.099999999999994</v>
      </c>
      <c r="M1068">
        <v>89.7</v>
      </c>
      <c r="N1068">
        <v>99.4</v>
      </c>
      <c r="O1068">
        <v>109.3</v>
      </c>
      <c r="P1068">
        <v>55</v>
      </c>
      <c r="Q1068">
        <v>72.900000000000006</v>
      </c>
      <c r="R1068">
        <v>84.8</v>
      </c>
      <c r="S1068">
        <v>96.4</v>
      </c>
      <c r="T1068">
        <v>111.5</v>
      </c>
      <c r="U1068">
        <v>123</v>
      </c>
      <c r="V1068">
        <v>134.6</v>
      </c>
      <c r="W1068">
        <v>62.1</v>
      </c>
      <c r="X1068">
        <v>83.2</v>
      </c>
      <c r="Y1068">
        <v>97.8</v>
      </c>
      <c r="Z1068">
        <v>112.5</v>
      </c>
      <c r="AA1068">
        <v>132.30000000000001</v>
      </c>
      <c r="AB1068">
        <v>147.80000000000001</v>
      </c>
      <c r="AC1068">
        <v>163.9</v>
      </c>
      <c r="AD1068">
        <v>68.099999999999994</v>
      </c>
      <c r="AE1068">
        <v>91.1</v>
      </c>
      <c r="AF1068">
        <v>107.1</v>
      </c>
      <c r="AG1068">
        <v>122.9</v>
      </c>
      <c r="AH1068">
        <v>144.19999999999999</v>
      </c>
      <c r="AI1068">
        <v>160.9</v>
      </c>
      <c r="AJ1068">
        <v>178</v>
      </c>
      <c r="AK1068">
        <v>71</v>
      </c>
      <c r="AL1068">
        <v>95.1</v>
      </c>
      <c r="AM1068">
        <v>111.9</v>
      </c>
      <c r="AN1068">
        <v>128.69999999999999</v>
      </c>
      <c r="AO1068">
        <v>151.4</v>
      </c>
      <c r="AP1068">
        <v>169.1</v>
      </c>
      <c r="AQ1068">
        <v>187.6</v>
      </c>
      <c r="AR1068">
        <v>73.5</v>
      </c>
      <c r="AS1068">
        <v>98.3</v>
      </c>
      <c r="AT1068">
        <v>115.8</v>
      </c>
      <c r="AU1068">
        <v>133.4</v>
      </c>
      <c r="AV1068">
        <v>157.30000000000001</v>
      </c>
      <c r="AW1068">
        <v>176.3</v>
      </c>
      <c r="AX1068">
        <v>196</v>
      </c>
      <c r="AY1068">
        <v>76.2</v>
      </c>
      <c r="AZ1068">
        <v>101.4</v>
      </c>
      <c r="BA1068">
        <v>119.2</v>
      </c>
      <c r="BB1068">
        <v>137</v>
      </c>
      <c r="BC1068">
        <v>161.30000000000001</v>
      </c>
      <c r="BD1068">
        <v>180.4</v>
      </c>
      <c r="BE1068">
        <v>200.4</v>
      </c>
      <c r="BF1068">
        <v>68</v>
      </c>
    </row>
    <row r="1069" spans="1:58" x14ac:dyDescent="0.25">
      <c r="A1069" t="s">
        <v>2569</v>
      </c>
      <c r="B1069" t="s">
        <v>2570</v>
      </c>
      <c r="C1069">
        <v>31</v>
      </c>
      <c r="D1069">
        <v>20</v>
      </c>
      <c r="E1069">
        <v>26</v>
      </c>
      <c r="F1069">
        <v>48</v>
      </c>
      <c r="G1069">
        <v>516</v>
      </c>
      <c r="H1069">
        <v>57</v>
      </c>
      <c r="I1069">
        <v>45.2</v>
      </c>
      <c r="J1069">
        <v>60.1</v>
      </c>
      <c r="K1069">
        <v>70.2</v>
      </c>
      <c r="L1069">
        <v>80.2</v>
      </c>
      <c r="M1069">
        <v>93.4</v>
      </c>
      <c r="N1069">
        <v>103.5</v>
      </c>
      <c r="O1069">
        <v>113.8</v>
      </c>
      <c r="P1069">
        <v>55.3</v>
      </c>
      <c r="Q1069">
        <v>73.2</v>
      </c>
      <c r="R1069">
        <v>85.2</v>
      </c>
      <c r="S1069">
        <v>96.8</v>
      </c>
      <c r="T1069">
        <v>112</v>
      </c>
      <c r="U1069">
        <v>123.5</v>
      </c>
      <c r="V1069">
        <v>135.1</v>
      </c>
      <c r="W1069">
        <v>61.5</v>
      </c>
      <c r="X1069">
        <v>82.5</v>
      </c>
      <c r="Y1069">
        <v>97</v>
      </c>
      <c r="Z1069">
        <v>111.5</v>
      </c>
      <c r="AA1069">
        <v>131.19999999999999</v>
      </c>
      <c r="AB1069">
        <v>146.6</v>
      </c>
      <c r="AC1069">
        <v>162.5</v>
      </c>
      <c r="AD1069">
        <v>67.3</v>
      </c>
      <c r="AE1069">
        <v>90.1</v>
      </c>
      <c r="AF1069">
        <v>105.9</v>
      </c>
      <c r="AG1069">
        <v>121.5</v>
      </c>
      <c r="AH1069">
        <v>142.6</v>
      </c>
      <c r="AI1069">
        <v>159.1</v>
      </c>
      <c r="AJ1069">
        <v>176</v>
      </c>
      <c r="AK1069">
        <v>70.7</v>
      </c>
      <c r="AL1069">
        <v>94.8</v>
      </c>
      <c r="AM1069">
        <v>111.6</v>
      </c>
      <c r="AN1069">
        <v>128.30000000000001</v>
      </c>
      <c r="AO1069">
        <v>150.9</v>
      </c>
      <c r="AP1069">
        <v>168.6</v>
      </c>
      <c r="AQ1069">
        <v>187</v>
      </c>
      <c r="AR1069">
        <v>73.5</v>
      </c>
      <c r="AS1069">
        <v>98.2</v>
      </c>
      <c r="AT1069">
        <v>115.7</v>
      </c>
      <c r="AU1069">
        <v>133.30000000000001</v>
      </c>
      <c r="AV1069">
        <v>157.19999999999999</v>
      </c>
      <c r="AW1069">
        <v>176.1</v>
      </c>
      <c r="AX1069">
        <v>195.8</v>
      </c>
      <c r="AY1069">
        <v>76.400000000000006</v>
      </c>
      <c r="AZ1069">
        <v>101.8</v>
      </c>
      <c r="BA1069">
        <v>119.6</v>
      </c>
      <c r="BB1069">
        <v>137.4</v>
      </c>
      <c r="BC1069">
        <v>161.80000000000001</v>
      </c>
      <c r="BD1069">
        <v>181</v>
      </c>
      <c r="BE1069">
        <v>201</v>
      </c>
      <c r="BF1069">
        <v>68</v>
      </c>
    </row>
    <row r="1070" spans="1:58" x14ac:dyDescent="0.25">
      <c r="A1070" t="s">
        <v>5976</v>
      </c>
      <c r="B1070" t="s">
        <v>5977</v>
      </c>
      <c r="C1070">
        <v>31</v>
      </c>
      <c r="D1070">
        <v>22</v>
      </c>
      <c r="E1070">
        <v>26</v>
      </c>
      <c r="F1070">
        <v>48</v>
      </c>
      <c r="G1070">
        <v>513</v>
      </c>
      <c r="H1070">
        <v>44</v>
      </c>
      <c r="I1070">
        <v>39.9</v>
      </c>
      <c r="J1070">
        <v>53.1</v>
      </c>
      <c r="K1070">
        <v>62</v>
      </c>
      <c r="L1070">
        <v>70.8</v>
      </c>
      <c r="M1070">
        <v>82.4</v>
      </c>
      <c r="N1070">
        <v>91.4</v>
      </c>
      <c r="O1070">
        <v>100.4</v>
      </c>
      <c r="P1070">
        <v>52.1</v>
      </c>
      <c r="Q1070">
        <v>69</v>
      </c>
      <c r="R1070">
        <v>80.3</v>
      </c>
      <c r="S1070">
        <v>91.3</v>
      </c>
      <c r="T1070">
        <v>105.6</v>
      </c>
      <c r="U1070">
        <v>116.5</v>
      </c>
      <c r="V1070">
        <v>127.4</v>
      </c>
      <c r="W1070">
        <v>58.8</v>
      </c>
      <c r="X1070">
        <v>78.8</v>
      </c>
      <c r="Y1070">
        <v>92.7</v>
      </c>
      <c r="Z1070">
        <v>106.6</v>
      </c>
      <c r="AA1070">
        <v>125.4</v>
      </c>
      <c r="AB1070">
        <v>140.1</v>
      </c>
      <c r="AC1070">
        <v>155.4</v>
      </c>
      <c r="AD1070">
        <v>63.7</v>
      </c>
      <c r="AE1070">
        <v>85.3</v>
      </c>
      <c r="AF1070">
        <v>100.3</v>
      </c>
      <c r="AG1070">
        <v>115.1</v>
      </c>
      <c r="AH1070">
        <v>135.1</v>
      </c>
      <c r="AI1070">
        <v>150.69999999999999</v>
      </c>
      <c r="AJ1070">
        <v>166.7</v>
      </c>
      <c r="AK1070">
        <v>67.5</v>
      </c>
      <c r="AL1070">
        <v>90.5</v>
      </c>
      <c r="AM1070">
        <v>106.5</v>
      </c>
      <c r="AN1070">
        <v>122.5</v>
      </c>
      <c r="AO1070">
        <v>144</v>
      </c>
      <c r="AP1070">
        <v>160.9</v>
      </c>
      <c r="AQ1070">
        <v>178.5</v>
      </c>
      <c r="AR1070">
        <v>70</v>
      </c>
      <c r="AS1070">
        <v>93.6</v>
      </c>
      <c r="AT1070">
        <v>110.3</v>
      </c>
      <c r="AU1070">
        <v>127</v>
      </c>
      <c r="AV1070">
        <v>149.80000000000001</v>
      </c>
      <c r="AW1070">
        <v>167.8</v>
      </c>
      <c r="AX1070">
        <v>186.6</v>
      </c>
      <c r="AY1070">
        <v>72.2</v>
      </c>
      <c r="AZ1070">
        <v>96.1</v>
      </c>
      <c r="BA1070">
        <v>112.9</v>
      </c>
      <c r="BB1070">
        <v>129.69999999999999</v>
      </c>
      <c r="BC1070">
        <v>152.69999999999999</v>
      </c>
      <c r="BD1070">
        <v>170.8</v>
      </c>
      <c r="BE1070">
        <v>189.7</v>
      </c>
      <c r="BF1070">
        <v>68</v>
      </c>
    </row>
    <row r="1071" spans="1:58" x14ac:dyDescent="0.25">
      <c r="A1071" t="s">
        <v>2571</v>
      </c>
      <c r="B1071" t="s">
        <v>5978</v>
      </c>
      <c r="C1071">
        <v>31</v>
      </c>
      <c r="D1071">
        <v>25</v>
      </c>
      <c r="E1071">
        <v>27</v>
      </c>
      <c r="F1071">
        <v>1</v>
      </c>
      <c r="G1071">
        <v>488</v>
      </c>
      <c r="H1071">
        <v>43</v>
      </c>
      <c r="I1071">
        <v>45.1</v>
      </c>
      <c r="J1071">
        <v>60</v>
      </c>
      <c r="K1071">
        <v>70.099999999999994</v>
      </c>
      <c r="L1071">
        <v>80.099999999999994</v>
      </c>
      <c r="M1071">
        <v>93.2</v>
      </c>
      <c r="N1071">
        <v>103.4</v>
      </c>
      <c r="O1071">
        <v>113.6</v>
      </c>
      <c r="P1071">
        <v>55.9</v>
      </c>
      <c r="Q1071">
        <v>74</v>
      </c>
      <c r="R1071">
        <v>86.2</v>
      </c>
      <c r="S1071">
        <v>97.9</v>
      </c>
      <c r="T1071">
        <v>113.3</v>
      </c>
      <c r="U1071">
        <v>125</v>
      </c>
      <c r="V1071">
        <v>136.69999999999999</v>
      </c>
      <c r="W1071">
        <v>64.3</v>
      </c>
      <c r="X1071">
        <v>86.2</v>
      </c>
      <c r="Y1071">
        <v>101.3</v>
      </c>
      <c r="Z1071">
        <v>116.5</v>
      </c>
      <c r="AA1071">
        <v>137</v>
      </c>
      <c r="AB1071">
        <v>153.1</v>
      </c>
      <c r="AC1071">
        <v>169.8</v>
      </c>
      <c r="AD1071">
        <v>69.5</v>
      </c>
      <c r="AE1071">
        <v>93</v>
      </c>
      <c r="AF1071">
        <v>109.3</v>
      </c>
      <c r="AG1071">
        <v>125.5</v>
      </c>
      <c r="AH1071">
        <v>147.19999999999999</v>
      </c>
      <c r="AI1071">
        <v>164.2</v>
      </c>
      <c r="AJ1071">
        <v>181.7</v>
      </c>
      <c r="AK1071">
        <v>72.900000000000006</v>
      </c>
      <c r="AL1071">
        <v>97.7</v>
      </c>
      <c r="AM1071">
        <v>115</v>
      </c>
      <c r="AN1071">
        <v>132.30000000000001</v>
      </c>
      <c r="AO1071">
        <v>155.5</v>
      </c>
      <c r="AP1071">
        <v>173.8</v>
      </c>
      <c r="AQ1071">
        <v>192.8</v>
      </c>
      <c r="AR1071">
        <v>76.5</v>
      </c>
      <c r="AS1071">
        <v>102.3</v>
      </c>
      <c r="AT1071">
        <v>120.5</v>
      </c>
      <c r="AU1071">
        <v>138.80000000000001</v>
      </c>
      <c r="AV1071">
        <v>163.69999999999999</v>
      </c>
      <c r="AW1071">
        <v>183.4</v>
      </c>
      <c r="AX1071">
        <v>203.9</v>
      </c>
      <c r="AY1071">
        <v>79.400000000000006</v>
      </c>
      <c r="AZ1071">
        <v>105.7</v>
      </c>
      <c r="BA1071">
        <v>124.3</v>
      </c>
      <c r="BB1071">
        <v>142.80000000000001</v>
      </c>
      <c r="BC1071">
        <v>168.1</v>
      </c>
      <c r="BD1071">
        <v>188.1</v>
      </c>
      <c r="BE1071">
        <v>208.8</v>
      </c>
      <c r="BF1071">
        <v>69</v>
      </c>
    </row>
    <row r="1072" spans="1:58" x14ac:dyDescent="0.25">
      <c r="A1072" t="s">
        <v>2573</v>
      </c>
      <c r="B1072" t="s">
        <v>2576</v>
      </c>
      <c r="C1072">
        <v>31</v>
      </c>
      <c r="D1072">
        <v>23</v>
      </c>
      <c r="E1072">
        <v>27</v>
      </c>
      <c r="F1072">
        <v>2</v>
      </c>
      <c r="G1072">
        <v>488</v>
      </c>
      <c r="H1072">
        <v>54</v>
      </c>
      <c r="I1072">
        <v>41.5</v>
      </c>
      <c r="J1072">
        <v>55.2</v>
      </c>
      <c r="K1072">
        <v>64.5</v>
      </c>
      <c r="L1072">
        <v>73.599999999999994</v>
      </c>
      <c r="M1072">
        <v>85.7</v>
      </c>
      <c r="N1072">
        <v>95</v>
      </c>
      <c r="O1072">
        <v>104.5</v>
      </c>
      <c r="P1072">
        <v>51.5</v>
      </c>
      <c r="Q1072">
        <v>68.3</v>
      </c>
      <c r="R1072">
        <v>79.400000000000006</v>
      </c>
      <c r="S1072">
        <v>90.3</v>
      </c>
      <c r="T1072">
        <v>104.5</v>
      </c>
      <c r="U1072">
        <v>115.2</v>
      </c>
      <c r="V1072">
        <v>126</v>
      </c>
      <c r="W1072">
        <v>56.5</v>
      </c>
      <c r="X1072">
        <v>75.7</v>
      </c>
      <c r="Y1072">
        <v>89</v>
      </c>
      <c r="Z1072">
        <v>102.4</v>
      </c>
      <c r="AA1072">
        <v>120.4</v>
      </c>
      <c r="AB1072">
        <v>134.6</v>
      </c>
      <c r="AC1072">
        <v>149.19999999999999</v>
      </c>
      <c r="AD1072">
        <v>60.2</v>
      </c>
      <c r="AE1072">
        <v>80.599999999999994</v>
      </c>
      <c r="AF1072">
        <v>94.6</v>
      </c>
      <c r="AG1072">
        <v>108.7</v>
      </c>
      <c r="AH1072">
        <v>127.5</v>
      </c>
      <c r="AI1072">
        <v>142.19999999999999</v>
      </c>
      <c r="AJ1072">
        <v>157.30000000000001</v>
      </c>
      <c r="AK1072">
        <v>63.9</v>
      </c>
      <c r="AL1072">
        <v>85.6</v>
      </c>
      <c r="AM1072">
        <v>100.8</v>
      </c>
      <c r="AN1072">
        <v>115.9</v>
      </c>
      <c r="AO1072">
        <v>136.30000000000001</v>
      </c>
      <c r="AP1072">
        <v>152.30000000000001</v>
      </c>
      <c r="AQ1072">
        <v>168.9</v>
      </c>
      <c r="AR1072">
        <v>66.099999999999994</v>
      </c>
      <c r="AS1072">
        <v>88.4</v>
      </c>
      <c r="AT1072">
        <v>104.1</v>
      </c>
      <c r="AU1072">
        <v>119.9</v>
      </c>
      <c r="AV1072">
        <v>141.5</v>
      </c>
      <c r="AW1072">
        <v>158.5</v>
      </c>
      <c r="AX1072">
        <v>176.2</v>
      </c>
      <c r="AY1072">
        <v>68.5</v>
      </c>
      <c r="AZ1072">
        <v>91.1</v>
      </c>
      <c r="BA1072">
        <v>107.1</v>
      </c>
      <c r="BB1072">
        <v>123.1</v>
      </c>
      <c r="BC1072">
        <v>144.9</v>
      </c>
      <c r="BD1072">
        <v>162.1</v>
      </c>
      <c r="BE1072">
        <v>180</v>
      </c>
      <c r="BF1072">
        <v>69</v>
      </c>
    </row>
    <row r="1073" spans="1:58" x14ac:dyDescent="0.25">
      <c r="A1073" t="s">
        <v>5979</v>
      </c>
      <c r="B1073" t="s">
        <v>2576</v>
      </c>
      <c r="C1073">
        <v>31</v>
      </c>
      <c r="D1073">
        <v>22</v>
      </c>
      <c r="E1073">
        <v>27</v>
      </c>
      <c r="F1073">
        <v>3</v>
      </c>
      <c r="G1073">
        <v>592</v>
      </c>
      <c r="H1073">
        <v>87</v>
      </c>
      <c r="I1073">
        <v>45.3</v>
      </c>
      <c r="J1073">
        <v>60.3</v>
      </c>
      <c r="K1073">
        <v>70.400000000000006</v>
      </c>
      <c r="L1073">
        <v>80.400000000000006</v>
      </c>
      <c r="M1073">
        <v>93.6</v>
      </c>
      <c r="N1073">
        <v>103.8</v>
      </c>
      <c r="O1073">
        <v>114.1</v>
      </c>
      <c r="P1073">
        <v>58.4</v>
      </c>
      <c r="Q1073">
        <v>77.400000000000006</v>
      </c>
      <c r="R1073">
        <v>90</v>
      </c>
      <c r="S1073">
        <v>102.3</v>
      </c>
      <c r="T1073">
        <v>118.4</v>
      </c>
      <c r="U1073">
        <v>130.6</v>
      </c>
      <c r="V1073">
        <v>142.9</v>
      </c>
      <c r="W1073">
        <v>65.5</v>
      </c>
      <c r="X1073">
        <v>87.7</v>
      </c>
      <c r="Y1073">
        <v>103.1</v>
      </c>
      <c r="Z1073">
        <v>118.6</v>
      </c>
      <c r="AA1073">
        <v>139.5</v>
      </c>
      <c r="AB1073">
        <v>155.9</v>
      </c>
      <c r="AC1073">
        <v>172.9</v>
      </c>
      <c r="AD1073">
        <v>69.900000000000006</v>
      </c>
      <c r="AE1073">
        <v>93.6</v>
      </c>
      <c r="AF1073">
        <v>109.9</v>
      </c>
      <c r="AG1073">
        <v>126.2</v>
      </c>
      <c r="AH1073">
        <v>148.1</v>
      </c>
      <c r="AI1073">
        <v>165.2</v>
      </c>
      <c r="AJ1073">
        <v>182.7</v>
      </c>
      <c r="AK1073">
        <v>73.599999999999994</v>
      </c>
      <c r="AL1073">
        <v>98.6</v>
      </c>
      <c r="AM1073">
        <v>116.1</v>
      </c>
      <c r="AN1073">
        <v>133.5</v>
      </c>
      <c r="AO1073">
        <v>157</v>
      </c>
      <c r="AP1073">
        <v>175.4</v>
      </c>
      <c r="AQ1073">
        <v>194.6</v>
      </c>
      <c r="AR1073">
        <v>77.400000000000006</v>
      </c>
      <c r="AS1073">
        <v>103.5</v>
      </c>
      <c r="AT1073">
        <v>122</v>
      </c>
      <c r="AU1073">
        <v>140.5</v>
      </c>
      <c r="AV1073">
        <v>165.7</v>
      </c>
      <c r="AW1073">
        <v>185.6</v>
      </c>
      <c r="AX1073">
        <v>206.4</v>
      </c>
      <c r="AY1073">
        <v>80.3</v>
      </c>
      <c r="AZ1073">
        <v>106.9</v>
      </c>
      <c r="BA1073">
        <v>125.7</v>
      </c>
      <c r="BB1073">
        <v>144.4</v>
      </c>
      <c r="BC1073">
        <v>170</v>
      </c>
      <c r="BD1073">
        <v>190.2</v>
      </c>
      <c r="BE1073">
        <v>211.2</v>
      </c>
      <c r="BF1073">
        <v>69</v>
      </c>
    </row>
    <row r="1074" spans="1:58" x14ac:dyDescent="0.25">
      <c r="A1074" t="s">
        <v>2575</v>
      </c>
      <c r="B1074" t="s">
        <v>2576</v>
      </c>
      <c r="C1074">
        <v>31</v>
      </c>
      <c r="D1074">
        <v>22</v>
      </c>
      <c r="E1074">
        <v>27</v>
      </c>
      <c r="F1074">
        <v>3</v>
      </c>
      <c r="G1074">
        <v>592</v>
      </c>
      <c r="H1074">
        <v>98</v>
      </c>
      <c r="I1074">
        <v>44.3</v>
      </c>
      <c r="J1074">
        <v>58.8</v>
      </c>
      <c r="K1074">
        <v>68.8</v>
      </c>
      <c r="L1074">
        <v>78.5</v>
      </c>
      <c r="M1074">
        <v>91.4</v>
      </c>
      <c r="N1074">
        <v>101.3</v>
      </c>
      <c r="O1074">
        <v>111.4</v>
      </c>
      <c r="P1074">
        <v>56.6</v>
      </c>
      <c r="Q1074">
        <v>74.900000000000006</v>
      </c>
      <c r="R1074">
        <v>87.2</v>
      </c>
      <c r="S1074">
        <v>99.1</v>
      </c>
      <c r="T1074">
        <v>114.7</v>
      </c>
      <c r="U1074">
        <v>126.5</v>
      </c>
      <c r="V1074">
        <v>138.4</v>
      </c>
      <c r="W1074">
        <v>63.8</v>
      </c>
      <c r="X1074">
        <v>85.4</v>
      </c>
      <c r="Y1074">
        <v>100.4</v>
      </c>
      <c r="Z1074">
        <v>115.5</v>
      </c>
      <c r="AA1074">
        <v>135.9</v>
      </c>
      <c r="AB1074">
        <v>151.9</v>
      </c>
      <c r="AC1074">
        <v>168.4</v>
      </c>
      <c r="AD1074">
        <v>68.7</v>
      </c>
      <c r="AE1074">
        <v>91.9</v>
      </c>
      <c r="AF1074">
        <v>108</v>
      </c>
      <c r="AG1074">
        <v>124</v>
      </c>
      <c r="AH1074">
        <v>145.5</v>
      </c>
      <c r="AI1074">
        <v>162.30000000000001</v>
      </c>
      <c r="AJ1074">
        <v>179.5</v>
      </c>
      <c r="AK1074">
        <v>72.7</v>
      </c>
      <c r="AL1074">
        <v>97.4</v>
      </c>
      <c r="AM1074">
        <v>114.7</v>
      </c>
      <c r="AN1074">
        <v>131.9</v>
      </c>
      <c r="AO1074">
        <v>155.1</v>
      </c>
      <c r="AP1074">
        <v>173.4</v>
      </c>
      <c r="AQ1074">
        <v>192.3</v>
      </c>
      <c r="AR1074">
        <v>76.900000000000006</v>
      </c>
      <c r="AS1074">
        <v>102.8</v>
      </c>
      <c r="AT1074">
        <v>121.1</v>
      </c>
      <c r="AU1074">
        <v>139.5</v>
      </c>
      <c r="AV1074">
        <v>164.6</v>
      </c>
      <c r="AW1074">
        <v>184.3</v>
      </c>
      <c r="AX1074">
        <v>204.9</v>
      </c>
      <c r="AY1074">
        <v>79.7</v>
      </c>
      <c r="AZ1074">
        <v>106.1</v>
      </c>
      <c r="BA1074">
        <v>124.6</v>
      </c>
      <c r="BB1074">
        <v>143.19999999999999</v>
      </c>
      <c r="BC1074">
        <v>168.6</v>
      </c>
      <c r="BD1074">
        <v>188.6</v>
      </c>
      <c r="BE1074">
        <v>209.4</v>
      </c>
      <c r="BF1074">
        <v>69</v>
      </c>
    </row>
    <row r="1075" spans="1:58" x14ac:dyDescent="0.25">
      <c r="A1075" t="s">
        <v>5980</v>
      </c>
      <c r="B1075" t="s">
        <v>5484</v>
      </c>
      <c r="C1075">
        <v>31</v>
      </c>
      <c r="D1075">
        <v>21</v>
      </c>
      <c r="E1075">
        <v>27</v>
      </c>
      <c r="F1075">
        <v>5</v>
      </c>
      <c r="G1075">
        <v>580</v>
      </c>
      <c r="H1075">
        <v>39</v>
      </c>
      <c r="I1075">
        <v>46.2</v>
      </c>
      <c r="J1075">
        <v>61.4</v>
      </c>
      <c r="K1075">
        <v>71.8</v>
      </c>
      <c r="L1075">
        <v>82</v>
      </c>
      <c r="M1075">
        <v>95.5</v>
      </c>
      <c r="N1075">
        <v>105.8</v>
      </c>
      <c r="O1075">
        <v>116.3</v>
      </c>
      <c r="P1075">
        <v>59.3</v>
      </c>
      <c r="Q1075">
        <v>78.5</v>
      </c>
      <c r="R1075">
        <v>91.3</v>
      </c>
      <c r="S1075">
        <v>103.8</v>
      </c>
      <c r="T1075">
        <v>120.1</v>
      </c>
      <c r="U1075">
        <v>132.4</v>
      </c>
      <c r="V1075">
        <v>144.9</v>
      </c>
      <c r="W1075">
        <v>67.900000000000006</v>
      </c>
      <c r="X1075">
        <v>90.9</v>
      </c>
      <c r="Y1075">
        <v>106.9</v>
      </c>
      <c r="Z1075">
        <v>123</v>
      </c>
      <c r="AA1075">
        <v>144.6</v>
      </c>
      <c r="AB1075">
        <v>161.6</v>
      </c>
      <c r="AC1075">
        <v>179.2</v>
      </c>
      <c r="AD1075">
        <v>73.7</v>
      </c>
      <c r="AE1075">
        <v>98.7</v>
      </c>
      <c r="AF1075">
        <v>116</v>
      </c>
      <c r="AG1075">
        <v>133.1</v>
      </c>
      <c r="AH1075">
        <v>156.19999999999999</v>
      </c>
      <c r="AI1075">
        <v>174.3</v>
      </c>
      <c r="AJ1075">
        <v>192.8</v>
      </c>
      <c r="AK1075">
        <v>77.3</v>
      </c>
      <c r="AL1075">
        <v>103.6</v>
      </c>
      <c r="AM1075">
        <v>122</v>
      </c>
      <c r="AN1075">
        <v>140.19999999999999</v>
      </c>
      <c r="AO1075">
        <v>164.9</v>
      </c>
      <c r="AP1075">
        <v>184.3</v>
      </c>
      <c r="AQ1075">
        <v>204.4</v>
      </c>
      <c r="AR1075">
        <v>80.5</v>
      </c>
      <c r="AS1075">
        <v>107.6</v>
      </c>
      <c r="AT1075">
        <v>126.7</v>
      </c>
      <c r="AU1075">
        <v>146</v>
      </c>
      <c r="AV1075">
        <v>172.2</v>
      </c>
      <c r="AW1075">
        <v>192.9</v>
      </c>
      <c r="AX1075">
        <v>214.5</v>
      </c>
      <c r="AY1075">
        <v>84.2</v>
      </c>
      <c r="AZ1075">
        <v>112.1</v>
      </c>
      <c r="BA1075">
        <v>131.69999999999999</v>
      </c>
      <c r="BB1075">
        <v>151.4</v>
      </c>
      <c r="BC1075">
        <v>178.1</v>
      </c>
      <c r="BD1075">
        <v>199.3</v>
      </c>
      <c r="BE1075">
        <v>221.3</v>
      </c>
      <c r="BF1075">
        <v>69</v>
      </c>
    </row>
    <row r="1076" spans="1:58" x14ac:dyDescent="0.25">
      <c r="A1076" t="s">
        <v>5981</v>
      </c>
      <c r="B1076" t="s">
        <v>5982</v>
      </c>
      <c r="C1076">
        <v>31</v>
      </c>
      <c r="D1076">
        <v>14</v>
      </c>
      <c r="E1076">
        <v>27</v>
      </c>
      <c r="F1076">
        <v>6</v>
      </c>
      <c r="G1076">
        <v>552</v>
      </c>
      <c r="H1076">
        <v>25</v>
      </c>
      <c r="I1076">
        <v>40.9</v>
      </c>
      <c r="J1076">
        <v>54.4</v>
      </c>
      <c r="K1076">
        <v>63.6</v>
      </c>
      <c r="L1076">
        <v>72.7</v>
      </c>
      <c r="M1076">
        <v>84.6</v>
      </c>
      <c r="N1076">
        <v>93.8</v>
      </c>
      <c r="O1076">
        <v>103.1</v>
      </c>
      <c r="P1076">
        <v>55</v>
      </c>
      <c r="Q1076">
        <v>72.8</v>
      </c>
      <c r="R1076">
        <v>84.7</v>
      </c>
      <c r="S1076">
        <v>96.3</v>
      </c>
      <c r="T1076">
        <v>111.4</v>
      </c>
      <c r="U1076">
        <v>122.9</v>
      </c>
      <c r="V1076">
        <v>134.5</v>
      </c>
      <c r="W1076">
        <v>60.6</v>
      </c>
      <c r="X1076">
        <v>81.3</v>
      </c>
      <c r="Y1076">
        <v>95.5</v>
      </c>
      <c r="Z1076">
        <v>109.9</v>
      </c>
      <c r="AA1076">
        <v>129.30000000000001</v>
      </c>
      <c r="AB1076">
        <v>144.4</v>
      </c>
      <c r="AC1076">
        <v>160.19999999999999</v>
      </c>
      <c r="AD1076">
        <v>66.099999999999994</v>
      </c>
      <c r="AE1076">
        <v>88.5</v>
      </c>
      <c r="AF1076">
        <v>104</v>
      </c>
      <c r="AG1076">
        <v>119.4</v>
      </c>
      <c r="AH1076">
        <v>140.1</v>
      </c>
      <c r="AI1076">
        <v>156.30000000000001</v>
      </c>
      <c r="AJ1076">
        <v>172.9</v>
      </c>
      <c r="AK1076">
        <v>69.400000000000006</v>
      </c>
      <c r="AL1076">
        <v>93</v>
      </c>
      <c r="AM1076">
        <v>109.5</v>
      </c>
      <c r="AN1076">
        <v>125.9</v>
      </c>
      <c r="AO1076">
        <v>148.1</v>
      </c>
      <c r="AP1076">
        <v>165.5</v>
      </c>
      <c r="AQ1076">
        <v>183.5</v>
      </c>
      <c r="AR1076">
        <v>73.8</v>
      </c>
      <c r="AS1076">
        <v>98.6</v>
      </c>
      <c r="AT1076">
        <v>116.2</v>
      </c>
      <c r="AU1076">
        <v>133.80000000000001</v>
      </c>
      <c r="AV1076">
        <v>157.9</v>
      </c>
      <c r="AW1076">
        <v>176.8</v>
      </c>
      <c r="AX1076">
        <v>196.6</v>
      </c>
      <c r="AY1076">
        <v>76.8</v>
      </c>
      <c r="AZ1076">
        <v>102.2</v>
      </c>
      <c r="BA1076">
        <v>120.1</v>
      </c>
      <c r="BB1076">
        <v>138</v>
      </c>
      <c r="BC1076">
        <v>162.4</v>
      </c>
      <c r="BD1076">
        <v>181.8</v>
      </c>
      <c r="BE1076">
        <v>201.8</v>
      </c>
      <c r="BF1076">
        <v>69</v>
      </c>
    </row>
    <row r="1077" spans="1:58" x14ac:dyDescent="0.25">
      <c r="A1077" t="s">
        <v>2577</v>
      </c>
      <c r="B1077" t="s">
        <v>2578</v>
      </c>
      <c r="C1077">
        <v>31</v>
      </c>
      <c r="D1077">
        <v>24</v>
      </c>
      <c r="E1077">
        <v>27</v>
      </c>
      <c r="F1077">
        <v>7</v>
      </c>
      <c r="G1077">
        <v>574</v>
      </c>
      <c r="H1077">
        <v>84</v>
      </c>
      <c r="I1077">
        <v>46.7</v>
      </c>
      <c r="J1077">
        <v>62.1</v>
      </c>
      <c r="K1077">
        <v>72.5</v>
      </c>
      <c r="L1077">
        <v>82.8</v>
      </c>
      <c r="M1077">
        <v>96.4</v>
      </c>
      <c r="N1077">
        <v>106.9</v>
      </c>
      <c r="O1077">
        <v>117.5</v>
      </c>
      <c r="P1077">
        <v>62.6</v>
      </c>
      <c r="Q1077">
        <v>82.9</v>
      </c>
      <c r="R1077">
        <v>96.5</v>
      </c>
      <c r="S1077">
        <v>109.7</v>
      </c>
      <c r="T1077">
        <v>126.9</v>
      </c>
      <c r="U1077">
        <v>140</v>
      </c>
      <c r="V1077">
        <v>153.19999999999999</v>
      </c>
      <c r="W1077">
        <v>70.5</v>
      </c>
      <c r="X1077">
        <v>94.5</v>
      </c>
      <c r="Y1077">
        <v>111.1</v>
      </c>
      <c r="Z1077">
        <v>127.8</v>
      </c>
      <c r="AA1077">
        <v>150.30000000000001</v>
      </c>
      <c r="AB1077">
        <v>168</v>
      </c>
      <c r="AC1077">
        <v>186.3</v>
      </c>
      <c r="AD1077">
        <v>75.5</v>
      </c>
      <c r="AE1077">
        <v>101</v>
      </c>
      <c r="AF1077">
        <v>118.7</v>
      </c>
      <c r="AG1077">
        <v>136.30000000000001</v>
      </c>
      <c r="AH1077">
        <v>159.9</v>
      </c>
      <c r="AI1077">
        <v>178.4</v>
      </c>
      <c r="AJ1077">
        <v>197.3</v>
      </c>
      <c r="AK1077">
        <v>80.3</v>
      </c>
      <c r="AL1077">
        <v>107.6</v>
      </c>
      <c r="AM1077">
        <v>126.7</v>
      </c>
      <c r="AN1077">
        <v>145.69999999999999</v>
      </c>
      <c r="AO1077">
        <v>171.4</v>
      </c>
      <c r="AP1077">
        <v>191.5</v>
      </c>
      <c r="AQ1077">
        <v>212.4</v>
      </c>
      <c r="AR1077">
        <v>85.5</v>
      </c>
      <c r="AS1077">
        <v>114.3</v>
      </c>
      <c r="AT1077">
        <v>134.6</v>
      </c>
      <c r="AU1077">
        <v>155</v>
      </c>
      <c r="AV1077">
        <v>182.9</v>
      </c>
      <c r="AW1077">
        <v>204.9</v>
      </c>
      <c r="AX1077">
        <v>227.8</v>
      </c>
      <c r="AY1077">
        <v>89.6</v>
      </c>
      <c r="AZ1077">
        <v>119.3</v>
      </c>
      <c r="BA1077">
        <v>140.19999999999999</v>
      </c>
      <c r="BB1077">
        <v>161.1</v>
      </c>
      <c r="BC1077">
        <v>189.6</v>
      </c>
      <c r="BD1077">
        <v>212.1</v>
      </c>
      <c r="BE1077">
        <v>235.5</v>
      </c>
      <c r="BF1077">
        <v>69</v>
      </c>
    </row>
    <row r="1078" spans="1:58" x14ac:dyDescent="0.25">
      <c r="A1078" t="s">
        <v>5983</v>
      </c>
      <c r="B1078" t="s">
        <v>5984</v>
      </c>
      <c r="C1078">
        <v>31</v>
      </c>
      <c r="D1078">
        <v>10</v>
      </c>
      <c r="E1078">
        <v>27</v>
      </c>
      <c r="F1078">
        <v>17</v>
      </c>
      <c r="G1078">
        <v>538</v>
      </c>
      <c r="H1078">
        <v>55</v>
      </c>
      <c r="I1078">
        <v>45.5</v>
      </c>
      <c r="J1078">
        <v>60.5</v>
      </c>
      <c r="K1078">
        <v>70.7</v>
      </c>
      <c r="L1078">
        <v>80.7</v>
      </c>
      <c r="M1078">
        <v>93.9</v>
      </c>
      <c r="N1078">
        <v>104.1</v>
      </c>
      <c r="O1078">
        <v>114.5</v>
      </c>
      <c r="P1078">
        <v>55.8</v>
      </c>
      <c r="Q1078">
        <v>73.900000000000006</v>
      </c>
      <c r="R1078">
        <v>86</v>
      </c>
      <c r="S1078">
        <v>97.8</v>
      </c>
      <c r="T1078">
        <v>113.2</v>
      </c>
      <c r="U1078">
        <v>124.8</v>
      </c>
      <c r="V1078">
        <v>136.5</v>
      </c>
      <c r="W1078">
        <v>63.5</v>
      </c>
      <c r="X1078">
        <v>85.1</v>
      </c>
      <c r="Y1078">
        <v>100</v>
      </c>
      <c r="Z1078">
        <v>115.1</v>
      </c>
      <c r="AA1078">
        <v>135.30000000000001</v>
      </c>
      <c r="AB1078">
        <v>151.30000000000001</v>
      </c>
      <c r="AC1078">
        <v>167.7</v>
      </c>
      <c r="AD1078">
        <v>70.3</v>
      </c>
      <c r="AE1078">
        <v>94.2</v>
      </c>
      <c r="AF1078">
        <v>110.6</v>
      </c>
      <c r="AG1078">
        <v>127</v>
      </c>
      <c r="AH1078">
        <v>149</v>
      </c>
      <c r="AI1078">
        <v>166.2</v>
      </c>
      <c r="AJ1078">
        <v>183.9</v>
      </c>
      <c r="AK1078">
        <v>75.599999999999994</v>
      </c>
      <c r="AL1078">
        <v>101.3</v>
      </c>
      <c r="AM1078">
        <v>119.2</v>
      </c>
      <c r="AN1078">
        <v>137.1</v>
      </c>
      <c r="AO1078">
        <v>161.19999999999999</v>
      </c>
      <c r="AP1078">
        <v>180.2</v>
      </c>
      <c r="AQ1078">
        <v>199.8</v>
      </c>
      <c r="AR1078">
        <v>81</v>
      </c>
      <c r="AS1078">
        <v>108.3</v>
      </c>
      <c r="AT1078">
        <v>127.6</v>
      </c>
      <c r="AU1078">
        <v>147</v>
      </c>
      <c r="AV1078">
        <v>173.4</v>
      </c>
      <c r="AW1078">
        <v>194.2</v>
      </c>
      <c r="AX1078">
        <v>216</v>
      </c>
      <c r="AY1078">
        <v>84.3</v>
      </c>
      <c r="AZ1078">
        <v>112.2</v>
      </c>
      <c r="BA1078">
        <v>131.9</v>
      </c>
      <c r="BB1078">
        <v>151.6</v>
      </c>
      <c r="BC1078">
        <v>178.4</v>
      </c>
      <c r="BD1078">
        <v>199.6</v>
      </c>
      <c r="BE1078">
        <v>221.7</v>
      </c>
      <c r="BF1078">
        <v>70</v>
      </c>
    </row>
    <row r="1079" spans="1:58" x14ac:dyDescent="0.25">
      <c r="A1079" t="s">
        <v>5985</v>
      </c>
      <c r="B1079" t="s">
        <v>5986</v>
      </c>
      <c r="C1079">
        <v>31</v>
      </c>
      <c r="D1079">
        <v>7</v>
      </c>
      <c r="E1079">
        <v>27</v>
      </c>
      <c r="F1079">
        <v>18</v>
      </c>
      <c r="G1079">
        <v>579</v>
      </c>
      <c r="H1079">
        <v>31</v>
      </c>
      <c r="I1079">
        <v>51.3</v>
      </c>
      <c r="J1079">
        <v>68.3</v>
      </c>
      <c r="K1079">
        <v>79.8</v>
      </c>
      <c r="L1079">
        <v>91.1</v>
      </c>
      <c r="M1079">
        <v>106.1</v>
      </c>
      <c r="N1079">
        <v>117.6</v>
      </c>
      <c r="O1079">
        <v>129.19999999999999</v>
      </c>
      <c r="P1079">
        <v>67.2</v>
      </c>
      <c r="Q1079">
        <v>89</v>
      </c>
      <c r="R1079">
        <v>103.6</v>
      </c>
      <c r="S1079">
        <v>117.7</v>
      </c>
      <c r="T1079">
        <v>136.19999999999999</v>
      </c>
      <c r="U1079">
        <v>150.19999999999999</v>
      </c>
      <c r="V1079">
        <v>164.4</v>
      </c>
      <c r="W1079">
        <v>72.8</v>
      </c>
      <c r="X1079">
        <v>97.5</v>
      </c>
      <c r="Y1079">
        <v>114.7</v>
      </c>
      <c r="Z1079">
        <v>131.9</v>
      </c>
      <c r="AA1079">
        <v>155.19999999999999</v>
      </c>
      <c r="AB1079">
        <v>173.4</v>
      </c>
      <c r="AC1079">
        <v>192.3</v>
      </c>
      <c r="AD1079">
        <v>76.8</v>
      </c>
      <c r="AE1079">
        <v>102.8</v>
      </c>
      <c r="AF1079">
        <v>120.8</v>
      </c>
      <c r="AG1079">
        <v>138.69999999999999</v>
      </c>
      <c r="AH1079">
        <v>162.80000000000001</v>
      </c>
      <c r="AI1079">
        <v>181.5</v>
      </c>
      <c r="AJ1079">
        <v>200.8</v>
      </c>
      <c r="AK1079">
        <v>80.3</v>
      </c>
      <c r="AL1079">
        <v>107.6</v>
      </c>
      <c r="AM1079">
        <v>126.6</v>
      </c>
      <c r="AN1079">
        <v>145.6</v>
      </c>
      <c r="AO1079">
        <v>171.3</v>
      </c>
      <c r="AP1079">
        <v>191.4</v>
      </c>
      <c r="AQ1079">
        <v>212.3</v>
      </c>
      <c r="AR1079">
        <v>84.5</v>
      </c>
      <c r="AS1079">
        <v>113</v>
      </c>
      <c r="AT1079">
        <v>133.1</v>
      </c>
      <c r="AU1079">
        <v>153.30000000000001</v>
      </c>
      <c r="AV1079">
        <v>180.8</v>
      </c>
      <c r="AW1079">
        <v>202.6</v>
      </c>
      <c r="AX1079">
        <v>225.2</v>
      </c>
      <c r="AY1079">
        <v>86.4</v>
      </c>
      <c r="AZ1079">
        <v>115</v>
      </c>
      <c r="BA1079">
        <v>135.1</v>
      </c>
      <c r="BB1079">
        <v>155.30000000000001</v>
      </c>
      <c r="BC1079">
        <v>182.7</v>
      </c>
      <c r="BD1079">
        <v>204.5</v>
      </c>
      <c r="BE1079">
        <v>227</v>
      </c>
      <c r="BF1079">
        <v>70</v>
      </c>
    </row>
    <row r="1080" spans="1:58" x14ac:dyDescent="0.25">
      <c r="A1080" t="s">
        <v>2579</v>
      </c>
      <c r="B1080" t="s">
        <v>2580</v>
      </c>
      <c r="C1080">
        <v>31</v>
      </c>
      <c r="D1080">
        <v>28</v>
      </c>
      <c r="E1080">
        <v>27</v>
      </c>
      <c r="F1080">
        <v>20</v>
      </c>
      <c r="G1080">
        <v>600</v>
      </c>
      <c r="H1080">
        <v>91</v>
      </c>
      <c r="I1080">
        <v>49.4</v>
      </c>
      <c r="J1080">
        <v>65</v>
      </c>
      <c r="K1080">
        <v>75.5</v>
      </c>
      <c r="L1080">
        <v>85.8</v>
      </c>
      <c r="M1080">
        <v>99.6</v>
      </c>
      <c r="N1080">
        <v>110.1</v>
      </c>
      <c r="O1080">
        <v>120.8</v>
      </c>
      <c r="P1080">
        <v>61</v>
      </c>
      <c r="Q1080">
        <v>79.599999999999994</v>
      </c>
      <c r="R1080">
        <v>91.5</v>
      </c>
      <c r="S1080">
        <v>102.7</v>
      </c>
      <c r="T1080">
        <v>116.8</v>
      </c>
      <c r="U1080">
        <v>127</v>
      </c>
      <c r="V1080">
        <v>137</v>
      </c>
      <c r="W1080">
        <v>68.5</v>
      </c>
      <c r="X1080">
        <v>90.3</v>
      </c>
      <c r="Y1080">
        <v>104.9</v>
      </c>
      <c r="Z1080">
        <v>118.8</v>
      </c>
      <c r="AA1080">
        <v>136.9</v>
      </c>
      <c r="AB1080">
        <v>150.5</v>
      </c>
      <c r="AC1080">
        <v>164.1</v>
      </c>
      <c r="AD1080">
        <v>72.8</v>
      </c>
      <c r="AE1080">
        <v>96</v>
      </c>
      <c r="AF1080">
        <v>111.7</v>
      </c>
      <c r="AG1080">
        <v>126.9</v>
      </c>
      <c r="AH1080">
        <v>147</v>
      </c>
      <c r="AI1080">
        <v>162.19999999999999</v>
      </c>
      <c r="AJ1080">
        <v>177.5</v>
      </c>
      <c r="AK1080">
        <v>77.7</v>
      </c>
      <c r="AL1080">
        <v>103</v>
      </c>
      <c r="AM1080">
        <v>119.8</v>
      </c>
      <c r="AN1080">
        <v>136</v>
      </c>
      <c r="AO1080">
        <v>157.1</v>
      </c>
      <c r="AP1080">
        <v>172.9</v>
      </c>
      <c r="AQ1080">
        <v>188.8</v>
      </c>
      <c r="AR1080">
        <v>82.3</v>
      </c>
      <c r="AS1080">
        <v>109.1</v>
      </c>
      <c r="AT1080">
        <v>126.9</v>
      </c>
      <c r="AU1080">
        <v>143.9</v>
      </c>
      <c r="AV1080">
        <v>165.9</v>
      </c>
      <c r="AW1080">
        <v>182.4</v>
      </c>
      <c r="AX1080">
        <v>198.8</v>
      </c>
      <c r="AY1080">
        <v>87.3</v>
      </c>
      <c r="AZ1080">
        <v>115.4</v>
      </c>
      <c r="BA1080">
        <v>133.80000000000001</v>
      </c>
      <c r="BB1080">
        <v>151.30000000000001</v>
      </c>
      <c r="BC1080">
        <v>173.6</v>
      </c>
      <c r="BD1080">
        <v>190.3</v>
      </c>
      <c r="BE1080">
        <v>206.7</v>
      </c>
      <c r="BF1080">
        <v>70</v>
      </c>
    </row>
    <row r="1081" spans="1:58" x14ac:dyDescent="0.25">
      <c r="A1081" t="s">
        <v>5987</v>
      </c>
      <c r="B1081" t="s">
        <v>5988</v>
      </c>
      <c r="C1081">
        <v>31</v>
      </c>
      <c r="D1081">
        <v>22</v>
      </c>
      <c r="E1081">
        <v>27</v>
      </c>
      <c r="F1081">
        <v>29</v>
      </c>
      <c r="G1081">
        <v>897</v>
      </c>
      <c r="H1081">
        <v>40</v>
      </c>
      <c r="I1081">
        <v>52.8</v>
      </c>
      <c r="J1081">
        <v>70.3</v>
      </c>
      <c r="K1081">
        <v>82.1</v>
      </c>
      <c r="L1081">
        <v>93.8</v>
      </c>
      <c r="M1081">
        <v>109.2</v>
      </c>
      <c r="N1081">
        <v>121</v>
      </c>
      <c r="O1081">
        <v>133</v>
      </c>
      <c r="P1081">
        <v>69.599999999999994</v>
      </c>
      <c r="Q1081">
        <v>92.2</v>
      </c>
      <c r="R1081">
        <v>107.3</v>
      </c>
      <c r="S1081">
        <v>122</v>
      </c>
      <c r="T1081">
        <v>141.1</v>
      </c>
      <c r="U1081">
        <v>155.69999999999999</v>
      </c>
      <c r="V1081">
        <v>170.3</v>
      </c>
      <c r="W1081">
        <v>77.900000000000006</v>
      </c>
      <c r="X1081">
        <v>104.3</v>
      </c>
      <c r="Y1081">
        <v>122.6</v>
      </c>
      <c r="Z1081">
        <v>141.1</v>
      </c>
      <c r="AA1081">
        <v>165.9</v>
      </c>
      <c r="AB1081">
        <v>185.4</v>
      </c>
      <c r="AC1081">
        <v>205.6</v>
      </c>
      <c r="AD1081">
        <v>82.5</v>
      </c>
      <c r="AE1081">
        <v>110.5</v>
      </c>
      <c r="AF1081">
        <v>129.80000000000001</v>
      </c>
      <c r="AG1081">
        <v>149</v>
      </c>
      <c r="AH1081">
        <v>174.8</v>
      </c>
      <c r="AI1081">
        <v>195</v>
      </c>
      <c r="AJ1081">
        <v>215.7</v>
      </c>
      <c r="AK1081">
        <v>87.2</v>
      </c>
      <c r="AL1081">
        <v>116.9</v>
      </c>
      <c r="AM1081">
        <v>137.6</v>
      </c>
      <c r="AN1081">
        <v>158.19999999999999</v>
      </c>
      <c r="AO1081">
        <v>186.1</v>
      </c>
      <c r="AP1081">
        <v>207.9</v>
      </c>
      <c r="AQ1081">
        <v>230.6</v>
      </c>
      <c r="AR1081">
        <v>90.3</v>
      </c>
      <c r="AS1081">
        <v>120.7</v>
      </c>
      <c r="AT1081">
        <v>142.19999999999999</v>
      </c>
      <c r="AU1081">
        <v>163.69999999999999</v>
      </c>
      <c r="AV1081">
        <v>193.2</v>
      </c>
      <c r="AW1081">
        <v>216.4</v>
      </c>
      <c r="AX1081">
        <v>240.6</v>
      </c>
      <c r="AY1081">
        <v>96.6</v>
      </c>
      <c r="AZ1081">
        <v>128.6</v>
      </c>
      <c r="BA1081">
        <v>151.1</v>
      </c>
      <c r="BB1081">
        <v>173.7</v>
      </c>
      <c r="BC1081">
        <v>204.4</v>
      </c>
      <c r="BD1081">
        <v>228.7</v>
      </c>
      <c r="BE1081">
        <v>254</v>
      </c>
      <c r="BF1081">
        <v>70</v>
      </c>
    </row>
    <row r="1082" spans="1:58" x14ac:dyDescent="0.25">
      <c r="A1082" t="s">
        <v>2581</v>
      </c>
      <c r="B1082" t="s">
        <v>2582</v>
      </c>
      <c r="C1082">
        <v>31</v>
      </c>
      <c r="D1082">
        <v>25</v>
      </c>
      <c r="E1082">
        <v>27</v>
      </c>
      <c r="F1082">
        <v>32</v>
      </c>
      <c r="G1082">
        <v>752</v>
      </c>
      <c r="H1082">
        <v>94</v>
      </c>
      <c r="I1082">
        <v>47.4</v>
      </c>
      <c r="J1082">
        <v>63</v>
      </c>
      <c r="K1082">
        <v>73.599999999999994</v>
      </c>
      <c r="L1082">
        <v>84.1</v>
      </c>
      <c r="M1082">
        <v>97.9</v>
      </c>
      <c r="N1082">
        <v>108.5</v>
      </c>
      <c r="O1082">
        <v>119.2</v>
      </c>
      <c r="P1082">
        <v>63.4</v>
      </c>
      <c r="Q1082">
        <v>84</v>
      </c>
      <c r="R1082">
        <v>97.7</v>
      </c>
      <c r="S1082">
        <v>111</v>
      </c>
      <c r="T1082">
        <v>128.5</v>
      </c>
      <c r="U1082">
        <v>141.69999999999999</v>
      </c>
      <c r="V1082">
        <v>155</v>
      </c>
      <c r="W1082">
        <v>70.7</v>
      </c>
      <c r="X1082">
        <v>94.8</v>
      </c>
      <c r="Y1082">
        <v>111.4</v>
      </c>
      <c r="Z1082">
        <v>128.19999999999999</v>
      </c>
      <c r="AA1082">
        <v>150.80000000000001</v>
      </c>
      <c r="AB1082">
        <v>168.5</v>
      </c>
      <c r="AC1082">
        <v>186.8</v>
      </c>
      <c r="AD1082">
        <v>76.099999999999994</v>
      </c>
      <c r="AE1082">
        <v>101.9</v>
      </c>
      <c r="AF1082">
        <v>119.7</v>
      </c>
      <c r="AG1082">
        <v>137.4</v>
      </c>
      <c r="AH1082">
        <v>161.19999999999999</v>
      </c>
      <c r="AI1082">
        <v>179.9</v>
      </c>
      <c r="AJ1082">
        <v>199</v>
      </c>
      <c r="AK1082">
        <v>80.8</v>
      </c>
      <c r="AL1082">
        <v>108.3</v>
      </c>
      <c r="AM1082">
        <v>127.5</v>
      </c>
      <c r="AN1082">
        <v>146.69999999999999</v>
      </c>
      <c r="AO1082">
        <v>172.5</v>
      </c>
      <c r="AP1082">
        <v>192.7</v>
      </c>
      <c r="AQ1082">
        <v>213.8</v>
      </c>
      <c r="AR1082">
        <v>85.5</v>
      </c>
      <c r="AS1082">
        <v>114.3</v>
      </c>
      <c r="AT1082">
        <v>134.6</v>
      </c>
      <c r="AU1082">
        <v>155.1</v>
      </c>
      <c r="AV1082">
        <v>182.9</v>
      </c>
      <c r="AW1082">
        <v>204.9</v>
      </c>
      <c r="AX1082">
        <v>227.8</v>
      </c>
      <c r="AY1082">
        <v>90.2</v>
      </c>
      <c r="AZ1082">
        <v>120.1</v>
      </c>
      <c r="BA1082">
        <v>141.1</v>
      </c>
      <c r="BB1082">
        <v>162.19999999999999</v>
      </c>
      <c r="BC1082">
        <v>190.9</v>
      </c>
      <c r="BD1082">
        <v>213.6</v>
      </c>
      <c r="BE1082">
        <v>237.2</v>
      </c>
      <c r="BF1082">
        <v>70</v>
      </c>
    </row>
    <row r="1083" spans="1:58" x14ac:dyDescent="0.25">
      <c r="A1083" t="s">
        <v>5989</v>
      </c>
      <c r="B1083" t="s">
        <v>3246</v>
      </c>
      <c r="C1083">
        <v>31</v>
      </c>
      <c r="D1083">
        <v>6</v>
      </c>
      <c r="E1083">
        <v>27</v>
      </c>
      <c r="F1083">
        <v>41</v>
      </c>
      <c r="G1083">
        <v>690</v>
      </c>
      <c r="H1083">
        <v>26</v>
      </c>
      <c r="I1083">
        <v>45.6</v>
      </c>
      <c r="J1083">
        <v>60.6</v>
      </c>
      <c r="K1083">
        <v>70.8</v>
      </c>
      <c r="L1083">
        <v>80.900000000000006</v>
      </c>
      <c r="M1083">
        <v>94.1</v>
      </c>
      <c r="N1083">
        <v>104.3</v>
      </c>
      <c r="O1083">
        <v>114.7</v>
      </c>
      <c r="P1083">
        <v>55.4</v>
      </c>
      <c r="Q1083">
        <v>73.400000000000006</v>
      </c>
      <c r="R1083">
        <v>85.4</v>
      </c>
      <c r="S1083">
        <v>97.1</v>
      </c>
      <c r="T1083">
        <v>112.4</v>
      </c>
      <c r="U1083">
        <v>123.9</v>
      </c>
      <c r="V1083">
        <v>135.6</v>
      </c>
      <c r="W1083">
        <v>62</v>
      </c>
      <c r="X1083">
        <v>83</v>
      </c>
      <c r="Y1083">
        <v>97.6</v>
      </c>
      <c r="Z1083">
        <v>112.3</v>
      </c>
      <c r="AA1083">
        <v>132.1</v>
      </c>
      <c r="AB1083">
        <v>147.6</v>
      </c>
      <c r="AC1083">
        <v>163.69999999999999</v>
      </c>
      <c r="AD1083">
        <v>67.900000000000006</v>
      </c>
      <c r="AE1083">
        <v>90.9</v>
      </c>
      <c r="AF1083">
        <v>106.8</v>
      </c>
      <c r="AG1083">
        <v>122.6</v>
      </c>
      <c r="AH1083">
        <v>143.9</v>
      </c>
      <c r="AI1083">
        <v>160.5</v>
      </c>
      <c r="AJ1083">
        <v>177.5</v>
      </c>
      <c r="AK1083">
        <v>71.5</v>
      </c>
      <c r="AL1083">
        <v>95.8</v>
      </c>
      <c r="AM1083">
        <v>112.7</v>
      </c>
      <c r="AN1083">
        <v>129.69999999999999</v>
      </c>
      <c r="AO1083">
        <v>152.5</v>
      </c>
      <c r="AP1083">
        <v>170.4</v>
      </c>
      <c r="AQ1083">
        <v>189</v>
      </c>
      <c r="AR1083">
        <v>73.2</v>
      </c>
      <c r="AS1083">
        <v>97.9</v>
      </c>
      <c r="AT1083">
        <v>115.3</v>
      </c>
      <c r="AU1083">
        <v>132.80000000000001</v>
      </c>
      <c r="AV1083">
        <v>156.6</v>
      </c>
      <c r="AW1083">
        <v>175.5</v>
      </c>
      <c r="AX1083">
        <v>195.1</v>
      </c>
      <c r="AY1083">
        <v>77.5</v>
      </c>
      <c r="AZ1083">
        <v>103.1</v>
      </c>
      <c r="BA1083">
        <v>121.2</v>
      </c>
      <c r="BB1083">
        <v>139.30000000000001</v>
      </c>
      <c r="BC1083">
        <v>163.9</v>
      </c>
      <c r="BD1083">
        <v>183.4</v>
      </c>
      <c r="BE1083">
        <v>203.6</v>
      </c>
      <c r="BF1083">
        <v>68</v>
      </c>
    </row>
    <row r="1084" spans="1:58" x14ac:dyDescent="0.25">
      <c r="A1084" t="s">
        <v>5990</v>
      </c>
      <c r="B1084" t="s">
        <v>5991</v>
      </c>
      <c r="C1084">
        <v>31</v>
      </c>
      <c r="D1084">
        <v>24</v>
      </c>
      <c r="E1084">
        <v>27</v>
      </c>
      <c r="F1084">
        <v>44</v>
      </c>
      <c r="G1084">
        <v>561</v>
      </c>
      <c r="H1084">
        <v>31</v>
      </c>
      <c r="I1084">
        <v>47</v>
      </c>
      <c r="J1084">
        <v>62.5</v>
      </c>
      <c r="K1084">
        <v>73.099999999999994</v>
      </c>
      <c r="L1084">
        <v>83.5</v>
      </c>
      <c r="M1084">
        <v>97.2</v>
      </c>
      <c r="N1084">
        <v>107.7</v>
      </c>
      <c r="O1084">
        <v>118.4</v>
      </c>
      <c r="P1084">
        <v>60.5</v>
      </c>
      <c r="Q1084">
        <v>80.2</v>
      </c>
      <c r="R1084">
        <v>93.3</v>
      </c>
      <c r="S1084">
        <v>106</v>
      </c>
      <c r="T1084">
        <v>122.7</v>
      </c>
      <c r="U1084">
        <v>135.30000000000001</v>
      </c>
      <c r="V1084">
        <v>148</v>
      </c>
      <c r="W1084">
        <v>66.8</v>
      </c>
      <c r="X1084">
        <v>89.5</v>
      </c>
      <c r="Y1084">
        <v>105.3</v>
      </c>
      <c r="Z1084">
        <v>121.1</v>
      </c>
      <c r="AA1084">
        <v>142.4</v>
      </c>
      <c r="AB1084">
        <v>159.19999999999999</v>
      </c>
      <c r="AC1084">
        <v>176.5</v>
      </c>
      <c r="AD1084">
        <v>70.099999999999994</v>
      </c>
      <c r="AE1084">
        <v>93.9</v>
      </c>
      <c r="AF1084">
        <v>110.3</v>
      </c>
      <c r="AG1084">
        <v>126.6</v>
      </c>
      <c r="AH1084">
        <v>148.6</v>
      </c>
      <c r="AI1084">
        <v>165.8</v>
      </c>
      <c r="AJ1084">
        <v>183.4</v>
      </c>
      <c r="AK1084">
        <v>72.599999999999994</v>
      </c>
      <c r="AL1084">
        <v>97.2</v>
      </c>
      <c r="AM1084">
        <v>114.5</v>
      </c>
      <c r="AN1084">
        <v>131.69999999999999</v>
      </c>
      <c r="AO1084">
        <v>154.80000000000001</v>
      </c>
      <c r="AP1084">
        <v>173</v>
      </c>
      <c r="AQ1084">
        <v>191.9</v>
      </c>
      <c r="AR1084">
        <v>75.2</v>
      </c>
      <c r="AS1084">
        <v>100.5</v>
      </c>
      <c r="AT1084">
        <v>118.4</v>
      </c>
      <c r="AU1084">
        <v>136.30000000000001</v>
      </c>
      <c r="AV1084">
        <v>160.9</v>
      </c>
      <c r="AW1084">
        <v>180.2</v>
      </c>
      <c r="AX1084">
        <v>200.3</v>
      </c>
      <c r="AY1084">
        <v>77</v>
      </c>
      <c r="AZ1084">
        <v>102.5</v>
      </c>
      <c r="BA1084">
        <v>120.5</v>
      </c>
      <c r="BB1084">
        <v>138.4</v>
      </c>
      <c r="BC1084">
        <v>163</v>
      </c>
      <c r="BD1084">
        <v>182.3</v>
      </c>
      <c r="BE1084">
        <v>202.5</v>
      </c>
      <c r="BF1084">
        <v>68</v>
      </c>
    </row>
    <row r="1085" spans="1:58" x14ac:dyDescent="0.25">
      <c r="A1085" t="s">
        <v>5992</v>
      </c>
      <c r="B1085" t="s">
        <v>5993</v>
      </c>
      <c r="C1085">
        <v>31</v>
      </c>
      <c r="D1085">
        <v>11</v>
      </c>
      <c r="E1085">
        <v>27</v>
      </c>
      <c r="F1085">
        <v>50</v>
      </c>
      <c r="G1085">
        <v>696</v>
      </c>
      <c r="H1085">
        <v>45</v>
      </c>
      <c r="I1085">
        <v>45.6</v>
      </c>
      <c r="J1085">
        <v>60.6</v>
      </c>
      <c r="K1085">
        <v>70.8</v>
      </c>
      <c r="L1085">
        <v>80.900000000000006</v>
      </c>
      <c r="M1085">
        <v>94.2</v>
      </c>
      <c r="N1085">
        <v>104.4</v>
      </c>
      <c r="O1085">
        <v>114.8</v>
      </c>
      <c r="P1085">
        <v>59.7</v>
      </c>
      <c r="Q1085">
        <v>79</v>
      </c>
      <c r="R1085">
        <v>92</v>
      </c>
      <c r="S1085">
        <v>104.5</v>
      </c>
      <c r="T1085">
        <v>120.9</v>
      </c>
      <c r="U1085">
        <v>133.4</v>
      </c>
      <c r="V1085">
        <v>145.9</v>
      </c>
      <c r="W1085">
        <v>67.099999999999994</v>
      </c>
      <c r="X1085">
        <v>90</v>
      </c>
      <c r="Y1085">
        <v>105.8</v>
      </c>
      <c r="Z1085">
        <v>121.7</v>
      </c>
      <c r="AA1085">
        <v>143.1</v>
      </c>
      <c r="AB1085">
        <v>159.9</v>
      </c>
      <c r="AC1085">
        <v>177.3</v>
      </c>
      <c r="AD1085">
        <v>74.099999999999994</v>
      </c>
      <c r="AE1085">
        <v>99.2</v>
      </c>
      <c r="AF1085">
        <v>116.5</v>
      </c>
      <c r="AG1085">
        <v>133.69999999999999</v>
      </c>
      <c r="AH1085">
        <v>156.9</v>
      </c>
      <c r="AI1085">
        <v>175</v>
      </c>
      <c r="AJ1085">
        <v>193.6</v>
      </c>
      <c r="AK1085">
        <v>79.599999999999994</v>
      </c>
      <c r="AL1085">
        <v>106.7</v>
      </c>
      <c r="AM1085">
        <v>125.6</v>
      </c>
      <c r="AN1085">
        <v>144.4</v>
      </c>
      <c r="AO1085">
        <v>169.8</v>
      </c>
      <c r="AP1085">
        <v>189.8</v>
      </c>
      <c r="AQ1085">
        <v>210.5</v>
      </c>
      <c r="AR1085">
        <v>82.7</v>
      </c>
      <c r="AS1085">
        <v>110.5</v>
      </c>
      <c r="AT1085">
        <v>130.19999999999999</v>
      </c>
      <c r="AU1085">
        <v>150</v>
      </c>
      <c r="AV1085">
        <v>176.9</v>
      </c>
      <c r="AW1085">
        <v>198.2</v>
      </c>
      <c r="AX1085">
        <v>220.4</v>
      </c>
      <c r="AY1085">
        <v>86.7</v>
      </c>
      <c r="AZ1085">
        <v>115.4</v>
      </c>
      <c r="BA1085">
        <v>135.6</v>
      </c>
      <c r="BB1085">
        <v>155.80000000000001</v>
      </c>
      <c r="BC1085">
        <v>183.4</v>
      </c>
      <c r="BD1085">
        <v>205.2</v>
      </c>
      <c r="BE1085">
        <v>227.8</v>
      </c>
      <c r="BF1085">
        <v>68</v>
      </c>
    </row>
    <row r="1086" spans="1:58" x14ac:dyDescent="0.25">
      <c r="A1086" t="s">
        <v>2583</v>
      </c>
      <c r="B1086" t="s">
        <v>2584</v>
      </c>
      <c r="C1086">
        <v>31</v>
      </c>
      <c r="D1086">
        <v>25</v>
      </c>
      <c r="E1086">
        <v>27</v>
      </c>
      <c r="F1086">
        <v>49</v>
      </c>
      <c r="G1086">
        <v>765</v>
      </c>
      <c r="H1086">
        <v>50</v>
      </c>
      <c r="I1086">
        <v>52.5</v>
      </c>
      <c r="J1086">
        <v>69.900000000000006</v>
      </c>
      <c r="K1086">
        <v>81.599999999999994</v>
      </c>
      <c r="L1086">
        <v>93.3</v>
      </c>
      <c r="M1086">
        <v>108.6</v>
      </c>
      <c r="N1086">
        <v>120.3</v>
      </c>
      <c r="O1086">
        <v>132.30000000000001</v>
      </c>
      <c r="P1086">
        <v>68.5</v>
      </c>
      <c r="Q1086">
        <v>90.6</v>
      </c>
      <c r="R1086">
        <v>105.5</v>
      </c>
      <c r="S1086">
        <v>119.9</v>
      </c>
      <c r="T1086">
        <v>138.69999999999999</v>
      </c>
      <c r="U1086">
        <v>153</v>
      </c>
      <c r="V1086">
        <v>167.4</v>
      </c>
      <c r="W1086">
        <v>75.2</v>
      </c>
      <c r="X1086">
        <v>100.8</v>
      </c>
      <c r="Y1086">
        <v>118.5</v>
      </c>
      <c r="Z1086">
        <v>136.30000000000001</v>
      </c>
      <c r="AA1086">
        <v>160.4</v>
      </c>
      <c r="AB1086">
        <v>179.2</v>
      </c>
      <c r="AC1086">
        <v>198.7</v>
      </c>
      <c r="AD1086">
        <v>80</v>
      </c>
      <c r="AE1086">
        <v>107.2</v>
      </c>
      <c r="AF1086">
        <v>125.9</v>
      </c>
      <c r="AG1086">
        <v>144.5</v>
      </c>
      <c r="AH1086">
        <v>169.6</v>
      </c>
      <c r="AI1086">
        <v>189.2</v>
      </c>
      <c r="AJ1086">
        <v>209.3</v>
      </c>
      <c r="AK1086">
        <v>84.6</v>
      </c>
      <c r="AL1086">
        <v>113.3</v>
      </c>
      <c r="AM1086">
        <v>133.4</v>
      </c>
      <c r="AN1086">
        <v>153.4</v>
      </c>
      <c r="AO1086">
        <v>180.4</v>
      </c>
      <c r="AP1086">
        <v>201.6</v>
      </c>
      <c r="AQ1086">
        <v>223.6</v>
      </c>
      <c r="AR1086">
        <v>89.1</v>
      </c>
      <c r="AS1086">
        <v>119.2</v>
      </c>
      <c r="AT1086">
        <v>140.4</v>
      </c>
      <c r="AU1086">
        <v>161.69999999999999</v>
      </c>
      <c r="AV1086">
        <v>190.8</v>
      </c>
      <c r="AW1086">
        <v>213.7</v>
      </c>
      <c r="AX1086">
        <v>237.6</v>
      </c>
      <c r="AY1086">
        <v>95.9</v>
      </c>
      <c r="AZ1086">
        <v>127.7</v>
      </c>
      <c r="BA1086">
        <v>150.1</v>
      </c>
      <c r="BB1086">
        <v>172.5</v>
      </c>
      <c r="BC1086">
        <v>203</v>
      </c>
      <c r="BD1086">
        <v>227.1</v>
      </c>
      <c r="BE1086">
        <v>252.2</v>
      </c>
      <c r="BF1086">
        <v>68</v>
      </c>
    </row>
    <row r="1087" spans="1:58" x14ac:dyDescent="0.25">
      <c r="A1087" t="s">
        <v>2587</v>
      </c>
      <c r="B1087" t="s">
        <v>2588</v>
      </c>
      <c r="C1087">
        <v>31</v>
      </c>
      <c r="D1087">
        <v>5</v>
      </c>
      <c r="E1087">
        <v>27</v>
      </c>
      <c r="F1087">
        <v>51</v>
      </c>
      <c r="G1087">
        <v>666</v>
      </c>
      <c r="H1087">
        <v>57</v>
      </c>
      <c r="I1087">
        <v>42.4</v>
      </c>
      <c r="J1087">
        <v>56.4</v>
      </c>
      <c r="K1087">
        <v>66</v>
      </c>
      <c r="L1087">
        <v>75.3</v>
      </c>
      <c r="M1087">
        <v>87.7</v>
      </c>
      <c r="N1087">
        <v>97.2</v>
      </c>
      <c r="O1087">
        <v>106.9</v>
      </c>
      <c r="P1087">
        <v>55.2</v>
      </c>
      <c r="Q1087">
        <v>73.099999999999994</v>
      </c>
      <c r="R1087">
        <v>85</v>
      </c>
      <c r="S1087">
        <v>96.7</v>
      </c>
      <c r="T1087">
        <v>111.8</v>
      </c>
      <c r="U1087">
        <v>123.3</v>
      </c>
      <c r="V1087">
        <v>135</v>
      </c>
      <c r="W1087">
        <v>60.5</v>
      </c>
      <c r="X1087">
        <v>81.099999999999994</v>
      </c>
      <c r="Y1087">
        <v>95.3</v>
      </c>
      <c r="Z1087">
        <v>109.7</v>
      </c>
      <c r="AA1087">
        <v>129</v>
      </c>
      <c r="AB1087">
        <v>144.19999999999999</v>
      </c>
      <c r="AC1087">
        <v>159.80000000000001</v>
      </c>
      <c r="AD1087">
        <v>66.599999999999994</v>
      </c>
      <c r="AE1087">
        <v>89.1</v>
      </c>
      <c r="AF1087">
        <v>104.7</v>
      </c>
      <c r="AG1087">
        <v>120.2</v>
      </c>
      <c r="AH1087">
        <v>141.1</v>
      </c>
      <c r="AI1087">
        <v>157.4</v>
      </c>
      <c r="AJ1087">
        <v>174.1</v>
      </c>
      <c r="AK1087">
        <v>70.2</v>
      </c>
      <c r="AL1087">
        <v>94</v>
      </c>
      <c r="AM1087">
        <v>110.7</v>
      </c>
      <c r="AN1087">
        <v>127.3</v>
      </c>
      <c r="AO1087">
        <v>149.69999999999999</v>
      </c>
      <c r="AP1087">
        <v>167.2</v>
      </c>
      <c r="AQ1087">
        <v>185.5</v>
      </c>
      <c r="AR1087">
        <v>74.5</v>
      </c>
      <c r="AS1087">
        <v>99.6</v>
      </c>
      <c r="AT1087">
        <v>117.3</v>
      </c>
      <c r="AU1087">
        <v>135.1</v>
      </c>
      <c r="AV1087">
        <v>159.4</v>
      </c>
      <c r="AW1087">
        <v>178.5</v>
      </c>
      <c r="AX1087">
        <v>198.5</v>
      </c>
      <c r="AY1087">
        <v>77.5</v>
      </c>
      <c r="AZ1087">
        <v>103.2</v>
      </c>
      <c r="BA1087">
        <v>121.3</v>
      </c>
      <c r="BB1087">
        <v>139.4</v>
      </c>
      <c r="BC1087">
        <v>164.1</v>
      </c>
      <c r="BD1087">
        <v>183.6</v>
      </c>
      <c r="BE1087">
        <v>203.8</v>
      </c>
      <c r="BF1087">
        <v>68</v>
      </c>
    </row>
    <row r="1088" spans="1:58" x14ac:dyDescent="0.25">
      <c r="A1088" t="s">
        <v>5994</v>
      </c>
      <c r="B1088" t="s">
        <v>5995</v>
      </c>
      <c r="C1088">
        <v>31</v>
      </c>
      <c r="D1088">
        <v>29</v>
      </c>
      <c r="E1088">
        <v>27</v>
      </c>
      <c r="F1088">
        <v>55</v>
      </c>
      <c r="G1088">
        <v>915</v>
      </c>
      <c r="H1088">
        <v>29</v>
      </c>
      <c r="I1088">
        <v>47.2</v>
      </c>
      <c r="J1088">
        <v>64.400000000000006</v>
      </c>
      <c r="K1088">
        <v>77.400000000000006</v>
      </c>
      <c r="L1088">
        <v>91.1</v>
      </c>
      <c r="M1088">
        <v>111.1</v>
      </c>
      <c r="N1088">
        <v>127.8</v>
      </c>
      <c r="O1088">
        <v>146.1</v>
      </c>
      <c r="P1088">
        <v>62.8</v>
      </c>
      <c r="Q1088">
        <v>85.1</v>
      </c>
      <c r="R1088">
        <v>101.4</v>
      </c>
      <c r="S1088">
        <v>118.3</v>
      </c>
      <c r="T1088">
        <v>142.1</v>
      </c>
      <c r="U1088">
        <v>161.69999999999999</v>
      </c>
      <c r="V1088">
        <v>182.6</v>
      </c>
      <c r="W1088">
        <v>70.900000000000006</v>
      </c>
      <c r="X1088">
        <v>96.2</v>
      </c>
      <c r="Y1088">
        <v>114.8</v>
      </c>
      <c r="Z1088">
        <v>134.19999999999999</v>
      </c>
      <c r="AA1088">
        <v>161.9</v>
      </c>
      <c r="AB1088">
        <v>184.5</v>
      </c>
      <c r="AC1088">
        <v>209</v>
      </c>
      <c r="AD1088">
        <v>76.8</v>
      </c>
      <c r="AE1088">
        <v>104</v>
      </c>
      <c r="AF1088">
        <v>123.8</v>
      </c>
      <c r="AG1088">
        <v>144.4</v>
      </c>
      <c r="AH1088">
        <v>173.6</v>
      </c>
      <c r="AI1088">
        <v>197.3</v>
      </c>
      <c r="AJ1088">
        <v>222.9</v>
      </c>
      <c r="AK1088">
        <v>83.3</v>
      </c>
      <c r="AL1088">
        <v>112.4</v>
      </c>
      <c r="AM1088">
        <v>133.6</v>
      </c>
      <c r="AN1088">
        <v>155.5</v>
      </c>
      <c r="AO1088">
        <v>186.2</v>
      </c>
      <c r="AP1088">
        <v>211.2</v>
      </c>
      <c r="AQ1088">
        <v>238</v>
      </c>
      <c r="AR1088">
        <v>89.3</v>
      </c>
      <c r="AS1088">
        <v>119.9</v>
      </c>
      <c r="AT1088">
        <v>141.9</v>
      </c>
      <c r="AU1088">
        <v>164.4</v>
      </c>
      <c r="AV1088">
        <v>195.8</v>
      </c>
      <c r="AW1088">
        <v>221</v>
      </c>
      <c r="AX1088">
        <v>247.7</v>
      </c>
      <c r="AY1088">
        <v>94.2</v>
      </c>
      <c r="AZ1088">
        <v>125.6</v>
      </c>
      <c r="BA1088">
        <v>148</v>
      </c>
      <c r="BB1088">
        <v>170.7</v>
      </c>
      <c r="BC1088">
        <v>202.3</v>
      </c>
      <c r="BD1088">
        <v>227.6</v>
      </c>
      <c r="BE1088">
        <v>254.2</v>
      </c>
      <c r="BF1088">
        <v>68</v>
      </c>
    </row>
    <row r="1089" spans="1:58" x14ac:dyDescent="0.25">
      <c r="A1089" t="s">
        <v>5996</v>
      </c>
      <c r="B1089" t="s">
        <v>5997</v>
      </c>
      <c r="C1089">
        <v>31</v>
      </c>
      <c r="D1089">
        <v>4</v>
      </c>
      <c r="E1089">
        <v>28</v>
      </c>
      <c r="F1089">
        <v>21</v>
      </c>
      <c r="G1089">
        <v>757</v>
      </c>
      <c r="H1089">
        <v>39</v>
      </c>
      <c r="I1089">
        <v>53.9</v>
      </c>
      <c r="J1089">
        <v>73.599999999999994</v>
      </c>
      <c r="K1089">
        <v>88.5</v>
      </c>
      <c r="L1089">
        <v>104.2</v>
      </c>
      <c r="M1089">
        <v>127</v>
      </c>
      <c r="N1089">
        <v>146.1</v>
      </c>
      <c r="O1089">
        <v>167.1</v>
      </c>
      <c r="P1089">
        <v>68</v>
      </c>
      <c r="Q1089">
        <v>92</v>
      </c>
      <c r="R1089">
        <v>109.7</v>
      </c>
      <c r="S1089">
        <v>128</v>
      </c>
      <c r="T1089">
        <v>153.80000000000001</v>
      </c>
      <c r="U1089">
        <v>174.9</v>
      </c>
      <c r="V1089">
        <v>197.6</v>
      </c>
      <c r="W1089">
        <v>78.2</v>
      </c>
      <c r="X1089">
        <v>106</v>
      </c>
      <c r="Y1089">
        <v>126.6</v>
      </c>
      <c r="Z1089">
        <v>148</v>
      </c>
      <c r="AA1089">
        <v>178.5</v>
      </c>
      <c r="AB1089">
        <v>203.4</v>
      </c>
      <c r="AC1089">
        <v>230.4</v>
      </c>
      <c r="AD1089">
        <v>87</v>
      </c>
      <c r="AE1089">
        <v>117.8</v>
      </c>
      <c r="AF1089">
        <v>140.30000000000001</v>
      </c>
      <c r="AG1089">
        <v>163.6</v>
      </c>
      <c r="AH1089">
        <v>196.6</v>
      </c>
      <c r="AI1089">
        <v>223.5</v>
      </c>
      <c r="AJ1089">
        <v>252.5</v>
      </c>
      <c r="AK1089">
        <v>94.5</v>
      </c>
      <c r="AL1089">
        <v>127.5</v>
      </c>
      <c r="AM1089">
        <v>151.6</v>
      </c>
      <c r="AN1089">
        <v>176.4</v>
      </c>
      <c r="AO1089">
        <v>211.2</v>
      </c>
      <c r="AP1089">
        <v>239.6</v>
      </c>
      <c r="AQ1089">
        <v>270</v>
      </c>
      <c r="AR1089">
        <v>98.9</v>
      </c>
      <c r="AS1089">
        <v>132.80000000000001</v>
      </c>
      <c r="AT1089">
        <v>157.1</v>
      </c>
      <c r="AU1089">
        <v>182.1</v>
      </c>
      <c r="AV1089">
        <v>216.8</v>
      </c>
      <c r="AW1089">
        <v>244.8</v>
      </c>
      <c r="AX1089">
        <v>274.39999999999998</v>
      </c>
      <c r="AY1089">
        <v>103.3</v>
      </c>
      <c r="AZ1089">
        <v>137.80000000000001</v>
      </c>
      <c r="BA1089">
        <v>162.30000000000001</v>
      </c>
      <c r="BB1089">
        <v>187.3</v>
      </c>
      <c r="BC1089">
        <v>221.9</v>
      </c>
      <c r="BD1089">
        <v>249.7</v>
      </c>
      <c r="BE1089">
        <v>278.89999999999998</v>
      </c>
      <c r="BF1089">
        <v>64</v>
      </c>
    </row>
    <row r="1090" spans="1:58" x14ac:dyDescent="0.25">
      <c r="A1090" t="s">
        <v>2589</v>
      </c>
      <c r="B1090" t="s">
        <v>2590</v>
      </c>
      <c r="C1090">
        <v>31</v>
      </c>
      <c r="D1090">
        <v>4</v>
      </c>
      <c r="E1090">
        <v>28</v>
      </c>
      <c r="F1090">
        <v>21</v>
      </c>
      <c r="G1090">
        <v>757</v>
      </c>
      <c r="H1090">
        <v>98</v>
      </c>
      <c r="I1090">
        <v>48.6</v>
      </c>
      <c r="J1090">
        <v>66.400000000000006</v>
      </c>
      <c r="K1090">
        <v>79.8</v>
      </c>
      <c r="L1090">
        <v>94</v>
      </c>
      <c r="M1090">
        <v>114.6</v>
      </c>
      <c r="N1090">
        <v>131.9</v>
      </c>
      <c r="O1090">
        <v>150.80000000000001</v>
      </c>
      <c r="P1090">
        <v>62</v>
      </c>
      <c r="Q1090">
        <v>84</v>
      </c>
      <c r="R1090">
        <v>100.1</v>
      </c>
      <c r="S1090">
        <v>116.8</v>
      </c>
      <c r="T1090">
        <v>140.30000000000001</v>
      </c>
      <c r="U1090">
        <v>159.6</v>
      </c>
      <c r="V1090">
        <v>180.3</v>
      </c>
      <c r="W1090">
        <v>70.2</v>
      </c>
      <c r="X1090">
        <v>95.2</v>
      </c>
      <c r="Y1090">
        <v>113.7</v>
      </c>
      <c r="Z1090">
        <v>132.9</v>
      </c>
      <c r="AA1090">
        <v>160.30000000000001</v>
      </c>
      <c r="AB1090">
        <v>182.7</v>
      </c>
      <c r="AC1090">
        <v>207</v>
      </c>
      <c r="AD1090">
        <v>76.400000000000006</v>
      </c>
      <c r="AE1090">
        <v>103.4</v>
      </c>
      <c r="AF1090">
        <v>123.2</v>
      </c>
      <c r="AG1090">
        <v>143.6</v>
      </c>
      <c r="AH1090">
        <v>172.6</v>
      </c>
      <c r="AI1090">
        <v>196.3</v>
      </c>
      <c r="AJ1090">
        <v>221.7</v>
      </c>
      <c r="AK1090">
        <v>82.6</v>
      </c>
      <c r="AL1090">
        <v>111.4</v>
      </c>
      <c r="AM1090">
        <v>132.4</v>
      </c>
      <c r="AN1090">
        <v>154.1</v>
      </c>
      <c r="AO1090">
        <v>184.5</v>
      </c>
      <c r="AP1090">
        <v>209.3</v>
      </c>
      <c r="AQ1090">
        <v>235.8</v>
      </c>
      <c r="AR1090">
        <v>88.6</v>
      </c>
      <c r="AS1090">
        <v>119</v>
      </c>
      <c r="AT1090">
        <v>140.69999999999999</v>
      </c>
      <c r="AU1090">
        <v>163.1</v>
      </c>
      <c r="AV1090">
        <v>194.2</v>
      </c>
      <c r="AW1090">
        <v>219.3</v>
      </c>
      <c r="AX1090">
        <v>245.8</v>
      </c>
      <c r="AY1090">
        <v>93.6</v>
      </c>
      <c r="AZ1090">
        <v>124.8</v>
      </c>
      <c r="BA1090">
        <v>147.1</v>
      </c>
      <c r="BB1090">
        <v>169.7</v>
      </c>
      <c r="BC1090">
        <v>201</v>
      </c>
      <c r="BD1090">
        <v>226.2</v>
      </c>
      <c r="BE1090">
        <v>252.7</v>
      </c>
      <c r="BF1090">
        <v>64</v>
      </c>
    </row>
    <row r="1091" spans="1:58" x14ac:dyDescent="0.25">
      <c r="A1091" t="s">
        <v>2591</v>
      </c>
      <c r="B1091" t="s">
        <v>2592</v>
      </c>
      <c r="C1091">
        <v>31</v>
      </c>
      <c r="D1091">
        <v>23</v>
      </c>
      <c r="E1091">
        <v>28</v>
      </c>
      <c r="F1091">
        <v>20</v>
      </c>
      <c r="G1091">
        <v>770</v>
      </c>
      <c r="H1091">
        <v>57</v>
      </c>
      <c r="I1091">
        <v>47.2</v>
      </c>
      <c r="J1091">
        <v>64.5</v>
      </c>
      <c r="K1091">
        <v>77.5</v>
      </c>
      <c r="L1091">
        <v>91.3</v>
      </c>
      <c r="M1091">
        <v>111.3</v>
      </c>
      <c r="N1091">
        <v>128</v>
      </c>
      <c r="O1091">
        <v>146.4</v>
      </c>
      <c r="P1091">
        <v>62.3</v>
      </c>
      <c r="Q1091">
        <v>84.4</v>
      </c>
      <c r="R1091">
        <v>100.6</v>
      </c>
      <c r="S1091">
        <v>117.4</v>
      </c>
      <c r="T1091">
        <v>141</v>
      </c>
      <c r="U1091">
        <v>160.4</v>
      </c>
      <c r="V1091">
        <v>181.2</v>
      </c>
      <c r="W1091">
        <v>69.2</v>
      </c>
      <c r="X1091">
        <v>93.8</v>
      </c>
      <c r="Y1091">
        <v>112.1</v>
      </c>
      <c r="Z1091">
        <v>131</v>
      </c>
      <c r="AA1091">
        <v>158</v>
      </c>
      <c r="AB1091">
        <v>180</v>
      </c>
      <c r="AC1091">
        <v>203.9</v>
      </c>
      <c r="AD1091">
        <v>75.7</v>
      </c>
      <c r="AE1091">
        <v>102.6</v>
      </c>
      <c r="AF1091">
        <v>122.2</v>
      </c>
      <c r="AG1091">
        <v>142.5</v>
      </c>
      <c r="AH1091">
        <v>171.2</v>
      </c>
      <c r="AI1091">
        <v>194.7</v>
      </c>
      <c r="AJ1091">
        <v>219.9</v>
      </c>
      <c r="AK1091">
        <v>79.2</v>
      </c>
      <c r="AL1091">
        <v>106.9</v>
      </c>
      <c r="AM1091">
        <v>127</v>
      </c>
      <c r="AN1091">
        <v>147.80000000000001</v>
      </c>
      <c r="AO1091">
        <v>177</v>
      </c>
      <c r="AP1091">
        <v>200.8</v>
      </c>
      <c r="AQ1091">
        <v>226.2</v>
      </c>
      <c r="AR1091">
        <v>84.2</v>
      </c>
      <c r="AS1091">
        <v>113.1</v>
      </c>
      <c r="AT1091">
        <v>133.80000000000001</v>
      </c>
      <c r="AU1091">
        <v>155.1</v>
      </c>
      <c r="AV1091">
        <v>184.6</v>
      </c>
      <c r="AW1091">
        <v>208.4</v>
      </c>
      <c r="AX1091">
        <v>233.6</v>
      </c>
      <c r="AY1091">
        <v>88</v>
      </c>
      <c r="AZ1091">
        <v>117.3</v>
      </c>
      <c r="BA1091">
        <v>138.19999999999999</v>
      </c>
      <c r="BB1091">
        <v>159.5</v>
      </c>
      <c r="BC1091">
        <v>189</v>
      </c>
      <c r="BD1091">
        <v>212.6</v>
      </c>
      <c r="BE1091">
        <v>237.5</v>
      </c>
      <c r="BF1091">
        <v>62</v>
      </c>
    </row>
    <row r="1092" spans="1:58" x14ac:dyDescent="0.25">
      <c r="A1092" t="s">
        <v>5998</v>
      </c>
      <c r="B1092" t="s">
        <v>5999</v>
      </c>
      <c r="C1092">
        <v>31</v>
      </c>
      <c r="D1092">
        <v>29</v>
      </c>
      <c r="E1092">
        <v>28</v>
      </c>
      <c r="F1092">
        <v>28</v>
      </c>
      <c r="G1092">
        <v>1200</v>
      </c>
      <c r="H1092">
        <v>45</v>
      </c>
      <c r="I1092">
        <v>63.2</v>
      </c>
      <c r="J1092">
        <v>86.3</v>
      </c>
      <c r="K1092">
        <v>103.7</v>
      </c>
      <c r="L1092">
        <v>122.1</v>
      </c>
      <c r="M1092">
        <v>148.9</v>
      </c>
      <c r="N1092">
        <v>171.3</v>
      </c>
      <c r="O1092">
        <v>195.9</v>
      </c>
      <c r="P1092">
        <v>85.7</v>
      </c>
      <c r="Q1092">
        <v>116.1</v>
      </c>
      <c r="R1092">
        <v>138.4</v>
      </c>
      <c r="S1092">
        <v>161.4</v>
      </c>
      <c r="T1092">
        <v>194</v>
      </c>
      <c r="U1092">
        <v>220.6</v>
      </c>
      <c r="V1092">
        <v>249.2</v>
      </c>
      <c r="W1092">
        <v>97.6</v>
      </c>
      <c r="X1092">
        <v>132.30000000000001</v>
      </c>
      <c r="Y1092">
        <v>158</v>
      </c>
      <c r="Z1092">
        <v>184.7</v>
      </c>
      <c r="AA1092">
        <v>222.8</v>
      </c>
      <c r="AB1092">
        <v>253.9</v>
      </c>
      <c r="AC1092">
        <v>287.60000000000002</v>
      </c>
      <c r="AD1092">
        <v>106.1</v>
      </c>
      <c r="AE1092">
        <v>143.6</v>
      </c>
      <c r="AF1092">
        <v>171.1</v>
      </c>
      <c r="AG1092">
        <v>199.5</v>
      </c>
      <c r="AH1092">
        <v>239.8</v>
      </c>
      <c r="AI1092">
        <v>272.60000000000002</v>
      </c>
      <c r="AJ1092">
        <v>307.89999999999998</v>
      </c>
      <c r="AK1092">
        <v>114.9</v>
      </c>
      <c r="AL1092">
        <v>155.1</v>
      </c>
      <c r="AM1092">
        <v>184.3</v>
      </c>
      <c r="AN1092">
        <v>214.5</v>
      </c>
      <c r="AO1092">
        <v>256.89999999999998</v>
      </c>
      <c r="AP1092">
        <v>291.39999999999998</v>
      </c>
      <c r="AQ1092">
        <v>328.3</v>
      </c>
      <c r="AR1092">
        <v>126.3</v>
      </c>
      <c r="AS1092">
        <v>169.5</v>
      </c>
      <c r="AT1092">
        <v>200.6</v>
      </c>
      <c r="AU1092">
        <v>232.4</v>
      </c>
      <c r="AV1092">
        <v>276.8</v>
      </c>
      <c r="AW1092">
        <v>312.5</v>
      </c>
      <c r="AX1092">
        <v>350.2</v>
      </c>
      <c r="AY1092">
        <v>134.19999999999999</v>
      </c>
      <c r="AZ1092">
        <v>178.9</v>
      </c>
      <c r="BA1092">
        <v>210.8</v>
      </c>
      <c r="BB1092">
        <v>243.2</v>
      </c>
      <c r="BC1092">
        <v>288.10000000000002</v>
      </c>
      <c r="BD1092">
        <v>324.2</v>
      </c>
      <c r="BE1092">
        <v>362.2</v>
      </c>
      <c r="BF1092">
        <v>60</v>
      </c>
    </row>
    <row r="1093" spans="1:58" x14ac:dyDescent="0.25">
      <c r="A1093" t="s">
        <v>6000</v>
      </c>
      <c r="B1093" t="s">
        <v>6001</v>
      </c>
      <c r="C1093">
        <v>31</v>
      </c>
      <c r="D1093">
        <v>21</v>
      </c>
      <c r="E1093">
        <v>28</v>
      </c>
      <c r="F1093">
        <v>36</v>
      </c>
      <c r="G1093">
        <v>1160</v>
      </c>
      <c r="H1093">
        <v>45</v>
      </c>
      <c r="I1093">
        <v>60.7</v>
      </c>
      <c r="J1093">
        <v>83</v>
      </c>
      <c r="K1093">
        <v>99.7</v>
      </c>
      <c r="L1093">
        <v>117.4</v>
      </c>
      <c r="M1093">
        <v>143.1</v>
      </c>
      <c r="N1093">
        <v>164.6</v>
      </c>
      <c r="O1093">
        <v>188.3</v>
      </c>
      <c r="P1093">
        <v>80.2</v>
      </c>
      <c r="Q1093">
        <v>108.6</v>
      </c>
      <c r="R1093">
        <v>129.4</v>
      </c>
      <c r="S1093">
        <v>151</v>
      </c>
      <c r="T1093">
        <v>181.4</v>
      </c>
      <c r="U1093">
        <v>206.4</v>
      </c>
      <c r="V1093">
        <v>233.1</v>
      </c>
      <c r="W1093">
        <v>90.9</v>
      </c>
      <c r="X1093">
        <v>123.2</v>
      </c>
      <c r="Y1093">
        <v>147.19999999999999</v>
      </c>
      <c r="Z1093">
        <v>172</v>
      </c>
      <c r="AA1093">
        <v>207.4</v>
      </c>
      <c r="AB1093">
        <v>236.4</v>
      </c>
      <c r="AC1093">
        <v>267.8</v>
      </c>
      <c r="AD1093">
        <v>99.8</v>
      </c>
      <c r="AE1093">
        <v>135.1</v>
      </c>
      <c r="AF1093">
        <v>160.9</v>
      </c>
      <c r="AG1093">
        <v>187.7</v>
      </c>
      <c r="AH1093">
        <v>225.5</v>
      </c>
      <c r="AI1093">
        <v>256.39999999999998</v>
      </c>
      <c r="AJ1093">
        <v>289.60000000000002</v>
      </c>
      <c r="AK1093">
        <v>108.6</v>
      </c>
      <c r="AL1093">
        <v>146.5</v>
      </c>
      <c r="AM1093">
        <v>174.2</v>
      </c>
      <c r="AN1093">
        <v>202.6</v>
      </c>
      <c r="AO1093">
        <v>242.7</v>
      </c>
      <c r="AP1093">
        <v>275.3</v>
      </c>
      <c r="AQ1093">
        <v>310.2</v>
      </c>
      <c r="AR1093">
        <v>117.3</v>
      </c>
      <c r="AS1093">
        <v>157.5</v>
      </c>
      <c r="AT1093">
        <v>186.3</v>
      </c>
      <c r="AU1093">
        <v>215.9</v>
      </c>
      <c r="AV1093">
        <v>257.10000000000002</v>
      </c>
      <c r="AW1093">
        <v>290.3</v>
      </c>
      <c r="AX1093">
        <v>325.3</v>
      </c>
      <c r="AY1093">
        <v>126.5</v>
      </c>
      <c r="AZ1093">
        <v>168.7</v>
      </c>
      <c r="BA1093">
        <v>198.8</v>
      </c>
      <c r="BB1093">
        <v>229.4</v>
      </c>
      <c r="BC1093">
        <v>271.8</v>
      </c>
      <c r="BD1093">
        <v>305.8</v>
      </c>
      <c r="BE1093">
        <v>341.6</v>
      </c>
      <c r="BF1093">
        <v>58</v>
      </c>
    </row>
    <row r="1094" spans="1:58" x14ac:dyDescent="0.25">
      <c r="A1094" t="s">
        <v>2593</v>
      </c>
      <c r="B1094" t="s">
        <v>2594</v>
      </c>
      <c r="C1094">
        <v>31</v>
      </c>
      <c r="D1094">
        <v>10</v>
      </c>
      <c r="E1094">
        <v>28</v>
      </c>
      <c r="F1094">
        <v>37</v>
      </c>
      <c r="G1094">
        <v>1091</v>
      </c>
      <c r="H1094">
        <v>75</v>
      </c>
      <c r="I1094">
        <v>64.3</v>
      </c>
      <c r="J1094">
        <v>87.7</v>
      </c>
      <c r="K1094">
        <v>105.4</v>
      </c>
      <c r="L1094">
        <v>124.2</v>
      </c>
      <c r="M1094">
        <v>151.4</v>
      </c>
      <c r="N1094">
        <v>174.1</v>
      </c>
      <c r="O1094">
        <v>199.1</v>
      </c>
      <c r="P1094">
        <v>83.9</v>
      </c>
      <c r="Q1094">
        <v>113.7</v>
      </c>
      <c r="R1094">
        <v>135.4</v>
      </c>
      <c r="S1094">
        <v>158.1</v>
      </c>
      <c r="T1094">
        <v>189.9</v>
      </c>
      <c r="U1094">
        <v>216</v>
      </c>
      <c r="V1094">
        <v>244</v>
      </c>
      <c r="W1094">
        <v>93.3</v>
      </c>
      <c r="X1094">
        <v>126.5</v>
      </c>
      <c r="Y1094">
        <v>151.1</v>
      </c>
      <c r="Z1094">
        <v>176.6</v>
      </c>
      <c r="AA1094">
        <v>213</v>
      </c>
      <c r="AB1094">
        <v>242.8</v>
      </c>
      <c r="AC1094">
        <v>275</v>
      </c>
      <c r="AD1094">
        <v>101.9</v>
      </c>
      <c r="AE1094">
        <v>138</v>
      </c>
      <c r="AF1094">
        <v>164.4</v>
      </c>
      <c r="AG1094">
        <v>191.7</v>
      </c>
      <c r="AH1094">
        <v>230.4</v>
      </c>
      <c r="AI1094">
        <v>262</v>
      </c>
      <c r="AJ1094">
        <v>295.89999999999998</v>
      </c>
      <c r="AK1094">
        <v>112.3</v>
      </c>
      <c r="AL1094">
        <v>151.5</v>
      </c>
      <c r="AM1094">
        <v>180.1</v>
      </c>
      <c r="AN1094">
        <v>209.6</v>
      </c>
      <c r="AO1094">
        <v>251</v>
      </c>
      <c r="AP1094">
        <v>284.7</v>
      </c>
      <c r="AQ1094">
        <v>320.8</v>
      </c>
      <c r="AR1094">
        <v>119.1</v>
      </c>
      <c r="AS1094">
        <v>159.9</v>
      </c>
      <c r="AT1094">
        <v>189.2</v>
      </c>
      <c r="AU1094">
        <v>219.3</v>
      </c>
      <c r="AV1094">
        <v>261.10000000000002</v>
      </c>
      <c r="AW1094">
        <v>294.8</v>
      </c>
      <c r="AX1094">
        <v>330.4</v>
      </c>
      <c r="AY1094">
        <v>127</v>
      </c>
      <c r="AZ1094">
        <v>169.3</v>
      </c>
      <c r="BA1094">
        <v>199.5</v>
      </c>
      <c r="BB1094">
        <v>230.2</v>
      </c>
      <c r="BC1094">
        <v>272.7</v>
      </c>
      <c r="BD1094">
        <v>306.89999999999998</v>
      </c>
      <c r="BE1094">
        <v>342.8</v>
      </c>
      <c r="BF1094">
        <v>58</v>
      </c>
    </row>
    <row r="1095" spans="1:58" x14ac:dyDescent="0.25">
      <c r="A1095" t="s">
        <v>2595</v>
      </c>
      <c r="B1095" t="s">
        <v>2596</v>
      </c>
      <c r="C1095">
        <v>31</v>
      </c>
      <c r="D1095">
        <v>28</v>
      </c>
      <c r="E1095">
        <v>28</v>
      </c>
      <c r="F1095">
        <v>37</v>
      </c>
      <c r="G1095">
        <v>1014</v>
      </c>
      <c r="H1095">
        <v>57</v>
      </c>
      <c r="I1095">
        <v>62</v>
      </c>
      <c r="J1095">
        <v>84.7</v>
      </c>
      <c r="K1095">
        <v>101.7</v>
      </c>
      <c r="L1095">
        <v>119.8</v>
      </c>
      <c r="M1095">
        <v>146</v>
      </c>
      <c r="N1095">
        <v>168</v>
      </c>
      <c r="O1095">
        <v>192.1</v>
      </c>
      <c r="P1095">
        <v>82.5</v>
      </c>
      <c r="Q1095">
        <v>111.7</v>
      </c>
      <c r="R1095">
        <v>133.1</v>
      </c>
      <c r="S1095">
        <v>155.30000000000001</v>
      </c>
      <c r="T1095">
        <v>186.6</v>
      </c>
      <c r="U1095">
        <v>212.2</v>
      </c>
      <c r="V1095">
        <v>239.7</v>
      </c>
      <c r="W1095">
        <v>92.4</v>
      </c>
      <c r="X1095">
        <v>125.3</v>
      </c>
      <c r="Y1095">
        <v>149.6</v>
      </c>
      <c r="Z1095">
        <v>174.8</v>
      </c>
      <c r="AA1095">
        <v>210.9</v>
      </c>
      <c r="AB1095">
        <v>240.3</v>
      </c>
      <c r="AC1095">
        <v>272.2</v>
      </c>
      <c r="AD1095">
        <v>100.2</v>
      </c>
      <c r="AE1095">
        <v>135.80000000000001</v>
      </c>
      <c r="AF1095">
        <v>161.69999999999999</v>
      </c>
      <c r="AG1095">
        <v>188.6</v>
      </c>
      <c r="AH1095">
        <v>226.6</v>
      </c>
      <c r="AI1095">
        <v>257.60000000000002</v>
      </c>
      <c r="AJ1095">
        <v>291</v>
      </c>
      <c r="AK1095">
        <v>108.3</v>
      </c>
      <c r="AL1095">
        <v>146.1</v>
      </c>
      <c r="AM1095">
        <v>173.7</v>
      </c>
      <c r="AN1095">
        <v>202.1</v>
      </c>
      <c r="AO1095">
        <v>242.1</v>
      </c>
      <c r="AP1095">
        <v>274.60000000000002</v>
      </c>
      <c r="AQ1095">
        <v>309.39999999999998</v>
      </c>
      <c r="AR1095">
        <v>114.9</v>
      </c>
      <c r="AS1095">
        <v>154.19999999999999</v>
      </c>
      <c r="AT1095">
        <v>182.5</v>
      </c>
      <c r="AU1095">
        <v>211.5</v>
      </c>
      <c r="AV1095">
        <v>251.8</v>
      </c>
      <c r="AW1095">
        <v>284.3</v>
      </c>
      <c r="AX1095">
        <v>318.60000000000002</v>
      </c>
      <c r="AY1095">
        <v>123.7</v>
      </c>
      <c r="AZ1095">
        <v>164.9</v>
      </c>
      <c r="BA1095">
        <v>194.3</v>
      </c>
      <c r="BB1095">
        <v>224.2</v>
      </c>
      <c r="BC1095">
        <v>265.60000000000002</v>
      </c>
      <c r="BD1095">
        <v>298.89999999999998</v>
      </c>
      <c r="BE1095">
        <v>333.9</v>
      </c>
      <c r="BF1095">
        <v>58</v>
      </c>
    </row>
    <row r="1096" spans="1:58" x14ac:dyDescent="0.25">
      <c r="A1096" t="s">
        <v>2597</v>
      </c>
      <c r="B1096" t="s">
        <v>2598</v>
      </c>
      <c r="C1096">
        <v>31</v>
      </c>
      <c r="D1096">
        <v>21</v>
      </c>
      <c r="E1096">
        <v>28</v>
      </c>
      <c r="F1096">
        <v>35</v>
      </c>
      <c r="G1096">
        <v>1272</v>
      </c>
      <c r="H1096">
        <v>71</v>
      </c>
      <c r="I1096">
        <v>59</v>
      </c>
      <c r="J1096">
        <v>80.599999999999994</v>
      </c>
      <c r="K1096">
        <v>96.8</v>
      </c>
      <c r="L1096">
        <v>114</v>
      </c>
      <c r="M1096">
        <v>139</v>
      </c>
      <c r="N1096">
        <v>159.9</v>
      </c>
      <c r="O1096">
        <v>182.9</v>
      </c>
      <c r="P1096">
        <v>76.7</v>
      </c>
      <c r="Q1096">
        <v>103.9</v>
      </c>
      <c r="R1096">
        <v>123.8</v>
      </c>
      <c r="S1096">
        <v>144.5</v>
      </c>
      <c r="T1096">
        <v>173.6</v>
      </c>
      <c r="U1096">
        <v>197.5</v>
      </c>
      <c r="V1096">
        <v>223.1</v>
      </c>
      <c r="W1096">
        <v>85.5</v>
      </c>
      <c r="X1096">
        <v>116</v>
      </c>
      <c r="Y1096">
        <v>138.5</v>
      </c>
      <c r="Z1096">
        <v>161.9</v>
      </c>
      <c r="AA1096">
        <v>195.3</v>
      </c>
      <c r="AB1096">
        <v>222.6</v>
      </c>
      <c r="AC1096">
        <v>252.1</v>
      </c>
      <c r="AD1096">
        <v>92.9</v>
      </c>
      <c r="AE1096">
        <v>125.9</v>
      </c>
      <c r="AF1096">
        <v>149.9</v>
      </c>
      <c r="AG1096">
        <v>174.8</v>
      </c>
      <c r="AH1096">
        <v>210.1</v>
      </c>
      <c r="AI1096">
        <v>238.9</v>
      </c>
      <c r="AJ1096">
        <v>269.8</v>
      </c>
      <c r="AK1096">
        <v>97.9</v>
      </c>
      <c r="AL1096">
        <v>132.1</v>
      </c>
      <c r="AM1096">
        <v>157</v>
      </c>
      <c r="AN1096">
        <v>182.7</v>
      </c>
      <c r="AO1096">
        <v>218.8</v>
      </c>
      <c r="AP1096">
        <v>248.2</v>
      </c>
      <c r="AQ1096">
        <v>279.7</v>
      </c>
      <c r="AR1096">
        <v>103.8</v>
      </c>
      <c r="AS1096">
        <v>139.4</v>
      </c>
      <c r="AT1096">
        <v>164.9</v>
      </c>
      <c r="AU1096">
        <v>191.1</v>
      </c>
      <c r="AV1096">
        <v>227.6</v>
      </c>
      <c r="AW1096">
        <v>257</v>
      </c>
      <c r="AX1096">
        <v>288</v>
      </c>
      <c r="AY1096">
        <v>109</v>
      </c>
      <c r="AZ1096">
        <v>145.4</v>
      </c>
      <c r="BA1096">
        <v>171.3</v>
      </c>
      <c r="BB1096">
        <v>197.6</v>
      </c>
      <c r="BC1096">
        <v>234.1</v>
      </c>
      <c r="BD1096">
        <v>263.39999999999998</v>
      </c>
      <c r="BE1096">
        <v>294.3</v>
      </c>
      <c r="BF1096">
        <v>58</v>
      </c>
    </row>
    <row r="1097" spans="1:58" x14ac:dyDescent="0.25">
      <c r="A1097" t="s">
        <v>6002</v>
      </c>
      <c r="B1097" t="s">
        <v>6003</v>
      </c>
      <c r="C1097">
        <v>31</v>
      </c>
      <c r="D1097">
        <v>26</v>
      </c>
      <c r="E1097">
        <v>28</v>
      </c>
      <c r="F1097">
        <v>45</v>
      </c>
      <c r="G1097">
        <v>950</v>
      </c>
      <c r="H1097">
        <v>45</v>
      </c>
      <c r="I1097">
        <v>59.6</v>
      </c>
      <c r="J1097">
        <v>81.400000000000006</v>
      </c>
      <c r="K1097">
        <v>97.8</v>
      </c>
      <c r="L1097">
        <v>115.2</v>
      </c>
      <c r="M1097">
        <v>140.4</v>
      </c>
      <c r="N1097">
        <v>161.5</v>
      </c>
      <c r="O1097">
        <v>184.7</v>
      </c>
      <c r="P1097">
        <v>77.599999999999994</v>
      </c>
      <c r="Q1097">
        <v>105.1</v>
      </c>
      <c r="R1097">
        <v>125.3</v>
      </c>
      <c r="S1097">
        <v>146.19999999999999</v>
      </c>
      <c r="T1097">
        <v>175.6</v>
      </c>
      <c r="U1097">
        <v>199.8</v>
      </c>
      <c r="V1097">
        <v>225.7</v>
      </c>
      <c r="W1097">
        <v>87.8</v>
      </c>
      <c r="X1097">
        <v>119.1</v>
      </c>
      <c r="Y1097">
        <v>142.30000000000001</v>
      </c>
      <c r="Z1097">
        <v>166.3</v>
      </c>
      <c r="AA1097">
        <v>200.5</v>
      </c>
      <c r="AB1097">
        <v>228.5</v>
      </c>
      <c r="AC1097">
        <v>258.89999999999998</v>
      </c>
      <c r="AD1097">
        <v>94.6</v>
      </c>
      <c r="AE1097">
        <v>128.1</v>
      </c>
      <c r="AF1097">
        <v>152.5</v>
      </c>
      <c r="AG1097">
        <v>177.9</v>
      </c>
      <c r="AH1097">
        <v>213.8</v>
      </c>
      <c r="AI1097">
        <v>243</v>
      </c>
      <c r="AJ1097">
        <v>274.5</v>
      </c>
      <c r="AK1097">
        <v>99.5</v>
      </c>
      <c r="AL1097">
        <v>134.19999999999999</v>
      </c>
      <c r="AM1097">
        <v>159.6</v>
      </c>
      <c r="AN1097">
        <v>185.7</v>
      </c>
      <c r="AO1097">
        <v>222.4</v>
      </c>
      <c r="AP1097">
        <v>252.2</v>
      </c>
      <c r="AQ1097">
        <v>284.2</v>
      </c>
      <c r="AR1097">
        <v>106.1</v>
      </c>
      <c r="AS1097">
        <v>142.4</v>
      </c>
      <c r="AT1097">
        <v>168.5</v>
      </c>
      <c r="AU1097">
        <v>195.3</v>
      </c>
      <c r="AV1097">
        <v>232.6</v>
      </c>
      <c r="AW1097">
        <v>262.60000000000002</v>
      </c>
      <c r="AX1097">
        <v>294.3</v>
      </c>
      <c r="AY1097">
        <v>112.6</v>
      </c>
      <c r="AZ1097">
        <v>150.19999999999999</v>
      </c>
      <c r="BA1097">
        <v>177</v>
      </c>
      <c r="BB1097">
        <v>204.2</v>
      </c>
      <c r="BC1097">
        <v>241.9</v>
      </c>
      <c r="BD1097">
        <v>272.2</v>
      </c>
      <c r="BE1097">
        <v>304</v>
      </c>
      <c r="BF1097">
        <v>54</v>
      </c>
    </row>
    <row r="1098" spans="1:58" x14ac:dyDescent="0.25">
      <c r="A1098" t="s">
        <v>2601</v>
      </c>
      <c r="B1098" t="s">
        <v>6004</v>
      </c>
      <c r="C1098">
        <v>31</v>
      </c>
      <c r="D1098">
        <v>25</v>
      </c>
      <c r="E1098">
        <v>28</v>
      </c>
      <c r="F1098">
        <v>46</v>
      </c>
      <c r="G1098">
        <v>998</v>
      </c>
      <c r="H1098">
        <v>80</v>
      </c>
      <c r="I1098">
        <v>73.900000000000006</v>
      </c>
      <c r="J1098">
        <v>100.9</v>
      </c>
      <c r="K1098">
        <v>121.3</v>
      </c>
      <c r="L1098">
        <v>142.80000000000001</v>
      </c>
      <c r="M1098">
        <v>174.1</v>
      </c>
      <c r="N1098">
        <v>200.3</v>
      </c>
      <c r="O1098">
        <v>229</v>
      </c>
      <c r="P1098">
        <v>98.5</v>
      </c>
      <c r="Q1098">
        <v>133.4</v>
      </c>
      <c r="R1098">
        <v>159</v>
      </c>
      <c r="S1098">
        <v>185.5</v>
      </c>
      <c r="T1098">
        <v>222.9</v>
      </c>
      <c r="U1098">
        <v>253.5</v>
      </c>
      <c r="V1098">
        <v>286.3</v>
      </c>
      <c r="W1098">
        <v>108.2</v>
      </c>
      <c r="X1098">
        <v>146.80000000000001</v>
      </c>
      <c r="Y1098">
        <v>175.3</v>
      </c>
      <c r="Z1098">
        <v>204.9</v>
      </c>
      <c r="AA1098">
        <v>247.1</v>
      </c>
      <c r="AB1098">
        <v>281.60000000000002</v>
      </c>
      <c r="AC1098">
        <v>319</v>
      </c>
      <c r="AD1098">
        <v>116.9</v>
      </c>
      <c r="AE1098">
        <v>158.4</v>
      </c>
      <c r="AF1098">
        <v>188.6</v>
      </c>
      <c r="AG1098">
        <v>220</v>
      </c>
      <c r="AH1098">
        <v>264.3</v>
      </c>
      <c r="AI1098">
        <v>300.60000000000002</v>
      </c>
      <c r="AJ1098">
        <v>339.4</v>
      </c>
      <c r="AK1098">
        <v>123.9</v>
      </c>
      <c r="AL1098">
        <v>167.1</v>
      </c>
      <c r="AM1098">
        <v>198.7</v>
      </c>
      <c r="AN1098">
        <v>231.2</v>
      </c>
      <c r="AO1098">
        <v>276.89999999999998</v>
      </c>
      <c r="AP1098">
        <v>314.10000000000002</v>
      </c>
      <c r="AQ1098">
        <v>353.8</v>
      </c>
      <c r="AR1098">
        <v>133.6</v>
      </c>
      <c r="AS1098">
        <v>179.3</v>
      </c>
      <c r="AT1098">
        <v>212.2</v>
      </c>
      <c r="AU1098">
        <v>245.9</v>
      </c>
      <c r="AV1098">
        <v>292.8</v>
      </c>
      <c r="AW1098">
        <v>330.6</v>
      </c>
      <c r="AX1098">
        <v>370.5</v>
      </c>
      <c r="AY1098">
        <v>140.9</v>
      </c>
      <c r="AZ1098">
        <v>187.9</v>
      </c>
      <c r="BA1098">
        <v>221.4</v>
      </c>
      <c r="BB1098">
        <v>255.5</v>
      </c>
      <c r="BC1098">
        <v>302.7</v>
      </c>
      <c r="BD1098">
        <v>340.6</v>
      </c>
      <c r="BE1098">
        <v>380.4</v>
      </c>
      <c r="BF1098">
        <v>54</v>
      </c>
    </row>
    <row r="1099" spans="1:58" x14ac:dyDescent="0.25">
      <c r="A1099" t="s">
        <v>2603</v>
      </c>
      <c r="B1099" t="s">
        <v>6005</v>
      </c>
      <c r="C1099">
        <v>31</v>
      </c>
      <c r="D1099">
        <v>1</v>
      </c>
      <c r="E1099">
        <v>28</v>
      </c>
      <c r="F1099">
        <v>45</v>
      </c>
      <c r="G1099">
        <v>897</v>
      </c>
      <c r="H1099">
        <v>80</v>
      </c>
      <c r="I1099">
        <v>61.2</v>
      </c>
      <c r="J1099">
        <v>83.6</v>
      </c>
      <c r="K1099">
        <v>100.4</v>
      </c>
      <c r="L1099">
        <v>118.3</v>
      </c>
      <c r="M1099">
        <v>144.1</v>
      </c>
      <c r="N1099">
        <v>165.8</v>
      </c>
      <c r="O1099">
        <v>189.6</v>
      </c>
      <c r="P1099">
        <v>79.7</v>
      </c>
      <c r="Q1099">
        <v>108</v>
      </c>
      <c r="R1099">
        <v>128.69999999999999</v>
      </c>
      <c r="S1099">
        <v>150.19999999999999</v>
      </c>
      <c r="T1099">
        <v>180.5</v>
      </c>
      <c r="U1099">
        <v>205.2</v>
      </c>
      <c r="V1099">
        <v>231.9</v>
      </c>
      <c r="W1099">
        <v>89.6</v>
      </c>
      <c r="X1099">
        <v>121.5</v>
      </c>
      <c r="Y1099">
        <v>145.1</v>
      </c>
      <c r="Z1099">
        <v>169.5</v>
      </c>
      <c r="AA1099">
        <v>204.5</v>
      </c>
      <c r="AB1099">
        <v>233</v>
      </c>
      <c r="AC1099">
        <v>264</v>
      </c>
      <c r="AD1099">
        <v>97.1</v>
      </c>
      <c r="AE1099">
        <v>131.5</v>
      </c>
      <c r="AF1099">
        <v>156.6</v>
      </c>
      <c r="AG1099">
        <v>182.6</v>
      </c>
      <c r="AH1099">
        <v>219.4</v>
      </c>
      <c r="AI1099">
        <v>249.5</v>
      </c>
      <c r="AJ1099">
        <v>281.8</v>
      </c>
      <c r="AK1099">
        <v>104.1</v>
      </c>
      <c r="AL1099">
        <v>140.5</v>
      </c>
      <c r="AM1099">
        <v>167</v>
      </c>
      <c r="AN1099">
        <v>194.4</v>
      </c>
      <c r="AO1099">
        <v>232.8</v>
      </c>
      <c r="AP1099">
        <v>264</v>
      </c>
      <c r="AQ1099">
        <v>297.5</v>
      </c>
      <c r="AR1099">
        <v>110.7</v>
      </c>
      <c r="AS1099">
        <v>148.6</v>
      </c>
      <c r="AT1099">
        <v>175.8</v>
      </c>
      <c r="AU1099">
        <v>203.8</v>
      </c>
      <c r="AV1099">
        <v>242.6</v>
      </c>
      <c r="AW1099">
        <v>273.89999999999998</v>
      </c>
      <c r="AX1099">
        <v>307</v>
      </c>
      <c r="AY1099">
        <v>116.9</v>
      </c>
      <c r="AZ1099">
        <v>155.9</v>
      </c>
      <c r="BA1099">
        <v>183.7</v>
      </c>
      <c r="BB1099">
        <v>212</v>
      </c>
      <c r="BC1099">
        <v>251.1</v>
      </c>
      <c r="BD1099">
        <v>282.5</v>
      </c>
      <c r="BE1099">
        <v>315.60000000000002</v>
      </c>
      <c r="BF1099">
        <v>56</v>
      </c>
    </row>
    <row r="1100" spans="1:58" x14ac:dyDescent="0.25">
      <c r="A1100" t="s">
        <v>2605</v>
      </c>
      <c r="B1100" t="s">
        <v>6006</v>
      </c>
      <c r="C1100">
        <v>31</v>
      </c>
      <c r="D1100">
        <v>10</v>
      </c>
      <c r="E1100">
        <v>28</v>
      </c>
      <c r="F1100">
        <v>52</v>
      </c>
      <c r="G1100">
        <v>692</v>
      </c>
      <c r="H1100">
        <v>98</v>
      </c>
      <c r="I1100">
        <v>46.3</v>
      </c>
      <c r="J1100">
        <v>63.3</v>
      </c>
      <c r="K1100">
        <v>76</v>
      </c>
      <c r="L1100">
        <v>89.5</v>
      </c>
      <c r="M1100">
        <v>109.1</v>
      </c>
      <c r="N1100">
        <v>125.5</v>
      </c>
      <c r="O1100">
        <v>143.5</v>
      </c>
      <c r="P1100">
        <v>60.5</v>
      </c>
      <c r="Q1100">
        <v>82</v>
      </c>
      <c r="R1100">
        <v>97.7</v>
      </c>
      <c r="S1100">
        <v>114</v>
      </c>
      <c r="T1100">
        <v>136.9</v>
      </c>
      <c r="U1100">
        <v>155.69999999999999</v>
      </c>
      <c r="V1100">
        <v>175.9</v>
      </c>
      <c r="W1100">
        <v>67.900000000000006</v>
      </c>
      <c r="X1100">
        <v>92.1</v>
      </c>
      <c r="Y1100">
        <v>110</v>
      </c>
      <c r="Z1100">
        <v>128.6</v>
      </c>
      <c r="AA1100">
        <v>155.1</v>
      </c>
      <c r="AB1100">
        <v>176.7</v>
      </c>
      <c r="AC1100">
        <v>200.2</v>
      </c>
      <c r="AD1100">
        <v>74.599999999999994</v>
      </c>
      <c r="AE1100">
        <v>101.1</v>
      </c>
      <c r="AF1100">
        <v>120.4</v>
      </c>
      <c r="AG1100">
        <v>140.4</v>
      </c>
      <c r="AH1100">
        <v>168.7</v>
      </c>
      <c r="AI1100">
        <v>191.8</v>
      </c>
      <c r="AJ1100">
        <v>216.7</v>
      </c>
      <c r="AK1100">
        <v>80.2</v>
      </c>
      <c r="AL1100">
        <v>108.2</v>
      </c>
      <c r="AM1100">
        <v>128.6</v>
      </c>
      <c r="AN1100">
        <v>149.69999999999999</v>
      </c>
      <c r="AO1100">
        <v>179.2</v>
      </c>
      <c r="AP1100">
        <v>203.3</v>
      </c>
      <c r="AQ1100">
        <v>229.1</v>
      </c>
      <c r="AR1100">
        <v>84.4</v>
      </c>
      <c r="AS1100">
        <v>113.3</v>
      </c>
      <c r="AT1100">
        <v>134.1</v>
      </c>
      <c r="AU1100">
        <v>155.4</v>
      </c>
      <c r="AV1100">
        <v>185</v>
      </c>
      <c r="AW1100">
        <v>208.9</v>
      </c>
      <c r="AX1100">
        <v>234.1</v>
      </c>
      <c r="AY1100">
        <v>88.1</v>
      </c>
      <c r="AZ1100">
        <v>117.5</v>
      </c>
      <c r="BA1100">
        <v>138.5</v>
      </c>
      <c r="BB1100">
        <v>159.80000000000001</v>
      </c>
      <c r="BC1100">
        <v>189.3</v>
      </c>
      <c r="BD1100">
        <v>213</v>
      </c>
      <c r="BE1100">
        <v>237.9</v>
      </c>
      <c r="BF1100">
        <v>56</v>
      </c>
    </row>
    <row r="1101" spans="1:58" x14ac:dyDescent="0.25">
      <c r="A1101" t="s">
        <v>2607</v>
      </c>
      <c r="B1101" t="s">
        <v>2608</v>
      </c>
      <c r="C1101">
        <v>31</v>
      </c>
      <c r="D1101">
        <v>11</v>
      </c>
      <c r="E1101">
        <v>28</v>
      </c>
      <c r="F1101">
        <v>55</v>
      </c>
      <c r="G1101">
        <v>922</v>
      </c>
      <c r="H1101">
        <v>76</v>
      </c>
      <c r="I1101">
        <v>53.5</v>
      </c>
      <c r="J1101">
        <v>73.099999999999994</v>
      </c>
      <c r="K1101">
        <v>87.8</v>
      </c>
      <c r="L1101">
        <v>103.5</v>
      </c>
      <c r="M1101">
        <v>126.1</v>
      </c>
      <c r="N1101">
        <v>145.1</v>
      </c>
      <c r="O1101">
        <v>165.9</v>
      </c>
      <c r="P1101">
        <v>74.8</v>
      </c>
      <c r="Q1101">
        <v>101.4</v>
      </c>
      <c r="R1101">
        <v>120.8</v>
      </c>
      <c r="S1101">
        <v>140.9</v>
      </c>
      <c r="T1101">
        <v>169.3</v>
      </c>
      <c r="U1101">
        <v>192.6</v>
      </c>
      <c r="V1101">
        <v>217.6</v>
      </c>
      <c r="W1101">
        <v>83.5</v>
      </c>
      <c r="X1101">
        <v>113.3</v>
      </c>
      <c r="Y1101">
        <v>135.30000000000001</v>
      </c>
      <c r="Z1101">
        <v>158.1</v>
      </c>
      <c r="AA1101">
        <v>190.7</v>
      </c>
      <c r="AB1101">
        <v>217.4</v>
      </c>
      <c r="AC1101">
        <v>246.2</v>
      </c>
      <c r="AD1101">
        <v>90.7</v>
      </c>
      <c r="AE1101">
        <v>122.8</v>
      </c>
      <c r="AF1101">
        <v>146.19999999999999</v>
      </c>
      <c r="AG1101">
        <v>170.5</v>
      </c>
      <c r="AH1101">
        <v>204.9</v>
      </c>
      <c r="AI1101">
        <v>233</v>
      </c>
      <c r="AJ1101">
        <v>263.2</v>
      </c>
      <c r="AK1101">
        <v>95.7</v>
      </c>
      <c r="AL1101">
        <v>129.1</v>
      </c>
      <c r="AM1101">
        <v>153.5</v>
      </c>
      <c r="AN1101">
        <v>178.6</v>
      </c>
      <c r="AO1101">
        <v>213.9</v>
      </c>
      <c r="AP1101">
        <v>242.7</v>
      </c>
      <c r="AQ1101">
        <v>273.39999999999998</v>
      </c>
      <c r="AR1101">
        <v>99.4</v>
      </c>
      <c r="AS1101">
        <v>133.5</v>
      </c>
      <c r="AT1101">
        <v>158</v>
      </c>
      <c r="AU1101">
        <v>183.1</v>
      </c>
      <c r="AV1101">
        <v>218</v>
      </c>
      <c r="AW1101">
        <v>246.1</v>
      </c>
      <c r="AX1101">
        <v>275.8</v>
      </c>
      <c r="AY1101">
        <v>104.2</v>
      </c>
      <c r="AZ1101">
        <v>138.9</v>
      </c>
      <c r="BA1101">
        <v>163.69999999999999</v>
      </c>
      <c r="BB1101">
        <v>188.9</v>
      </c>
      <c r="BC1101">
        <v>223.8</v>
      </c>
      <c r="BD1101">
        <v>251.8</v>
      </c>
      <c r="BE1101">
        <v>281.2</v>
      </c>
      <c r="BF1101">
        <v>56</v>
      </c>
    </row>
    <row r="1102" spans="1:58" x14ac:dyDescent="0.25">
      <c r="A1102" t="s">
        <v>2609</v>
      </c>
      <c r="B1102" t="s">
        <v>2610</v>
      </c>
      <c r="C1102">
        <v>31</v>
      </c>
      <c r="D1102">
        <v>1</v>
      </c>
      <c r="E1102">
        <v>29</v>
      </c>
      <c r="F1102">
        <v>21</v>
      </c>
      <c r="G1102">
        <v>1168</v>
      </c>
      <c r="H1102">
        <v>83</v>
      </c>
      <c r="I1102">
        <v>70.5</v>
      </c>
      <c r="J1102">
        <v>96.2</v>
      </c>
      <c r="K1102">
        <v>115.6</v>
      </c>
      <c r="L1102">
        <v>136.19999999999999</v>
      </c>
      <c r="M1102">
        <v>166</v>
      </c>
      <c r="N1102">
        <v>191</v>
      </c>
      <c r="O1102">
        <v>218.4</v>
      </c>
      <c r="P1102">
        <v>93</v>
      </c>
      <c r="Q1102">
        <v>126</v>
      </c>
      <c r="R1102">
        <v>150.19999999999999</v>
      </c>
      <c r="S1102">
        <v>175.2</v>
      </c>
      <c r="T1102">
        <v>210.5</v>
      </c>
      <c r="U1102">
        <v>239.4</v>
      </c>
      <c r="V1102">
        <v>270.5</v>
      </c>
      <c r="W1102">
        <v>102.2</v>
      </c>
      <c r="X1102">
        <v>138.6</v>
      </c>
      <c r="Y1102">
        <v>165.5</v>
      </c>
      <c r="Z1102">
        <v>193.5</v>
      </c>
      <c r="AA1102">
        <v>233.3</v>
      </c>
      <c r="AB1102">
        <v>265.89999999999998</v>
      </c>
      <c r="AC1102">
        <v>301.2</v>
      </c>
      <c r="AD1102">
        <v>110.7</v>
      </c>
      <c r="AE1102">
        <v>149.9</v>
      </c>
      <c r="AF1102">
        <v>178.5</v>
      </c>
      <c r="AG1102">
        <v>208.2</v>
      </c>
      <c r="AH1102">
        <v>250.2</v>
      </c>
      <c r="AI1102">
        <v>284.5</v>
      </c>
      <c r="AJ1102">
        <v>321.3</v>
      </c>
      <c r="AK1102">
        <v>120.1</v>
      </c>
      <c r="AL1102">
        <v>162.1</v>
      </c>
      <c r="AM1102">
        <v>192.7</v>
      </c>
      <c r="AN1102">
        <v>224.2</v>
      </c>
      <c r="AO1102">
        <v>268.5</v>
      </c>
      <c r="AP1102">
        <v>304.60000000000002</v>
      </c>
      <c r="AQ1102">
        <v>343.2</v>
      </c>
      <c r="AR1102">
        <v>126.8</v>
      </c>
      <c r="AS1102">
        <v>170.2</v>
      </c>
      <c r="AT1102">
        <v>201.4</v>
      </c>
      <c r="AU1102">
        <v>233.4</v>
      </c>
      <c r="AV1102">
        <v>277.89999999999998</v>
      </c>
      <c r="AW1102">
        <v>313.7</v>
      </c>
      <c r="AX1102">
        <v>351.6</v>
      </c>
      <c r="AY1102">
        <v>133</v>
      </c>
      <c r="AZ1102">
        <v>177.4</v>
      </c>
      <c r="BA1102">
        <v>209</v>
      </c>
      <c r="BB1102">
        <v>241.1</v>
      </c>
      <c r="BC1102">
        <v>285.60000000000002</v>
      </c>
      <c r="BD1102">
        <v>321.39999999999998</v>
      </c>
      <c r="BE1102">
        <v>359</v>
      </c>
      <c r="BF1102">
        <v>52</v>
      </c>
    </row>
    <row r="1103" spans="1:58" x14ac:dyDescent="0.25">
      <c r="A1103" t="s">
        <v>2611</v>
      </c>
      <c r="B1103" t="s">
        <v>2612</v>
      </c>
      <c r="C1103">
        <v>31</v>
      </c>
      <c r="D1103">
        <v>5</v>
      </c>
      <c r="E1103">
        <v>29</v>
      </c>
      <c r="F1103">
        <v>30</v>
      </c>
      <c r="G1103">
        <v>854</v>
      </c>
      <c r="H1103">
        <v>99</v>
      </c>
      <c r="I1103">
        <v>62.8</v>
      </c>
      <c r="J1103">
        <v>91.5</v>
      </c>
      <c r="K1103">
        <v>115.5</v>
      </c>
      <c r="L1103">
        <v>143.1</v>
      </c>
      <c r="M1103">
        <v>187.1</v>
      </c>
      <c r="N1103">
        <v>227.4</v>
      </c>
      <c r="O1103">
        <v>275.2</v>
      </c>
      <c r="P1103">
        <v>82.4</v>
      </c>
      <c r="Q1103">
        <v>119.6</v>
      </c>
      <c r="R1103">
        <v>151</v>
      </c>
      <c r="S1103">
        <v>187.3</v>
      </c>
      <c r="T1103">
        <v>245.3</v>
      </c>
      <c r="U1103">
        <v>298.8</v>
      </c>
      <c r="V1103">
        <v>362.6</v>
      </c>
      <c r="W1103">
        <v>92.4</v>
      </c>
      <c r="X1103">
        <v>134.5</v>
      </c>
      <c r="Y1103">
        <v>169.8</v>
      </c>
      <c r="Z1103">
        <v>210.6</v>
      </c>
      <c r="AA1103">
        <v>275.8</v>
      </c>
      <c r="AB1103">
        <v>335.8</v>
      </c>
      <c r="AC1103">
        <v>407.1</v>
      </c>
      <c r="AD1103">
        <v>98.4</v>
      </c>
      <c r="AE1103">
        <v>141.9</v>
      </c>
      <c r="AF1103">
        <v>177.9</v>
      </c>
      <c r="AG1103">
        <v>219.4</v>
      </c>
      <c r="AH1103">
        <v>285.2</v>
      </c>
      <c r="AI1103">
        <v>345.2</v>
      </c>
      <c r="AJ1103">
        <v>416.1</v>
      </c>
      <c r="AK1103">
        <v>104.8</v>
      </c>
      <c r="AL1103">
        <v>149.4</v>
      </c>
      <c r="AM1103">
        <v>185.9</v>
      </c>
      <c r="AN1103">
        <v>227</v>
      </c>
      <c r="AO1103">
        <v>291</v>
      </c>
      <c r="AP1103">
        <v>348.6</v>
      </c>
      <c r="AQ1103">
        <v>415.4</v>
      </c>
      <c r="AR1103">
        <v>110.7</v>
      </c>
      <c r="AS1103">
        <v>156.30000000000001</v>
      </c>
      <c r="AT1103">
        <v>193</v>
      </c>
      <c r="AU1103">
        <v>234.3</v>
      </c>
      <c r="AV1103">
        <v>297.89999999999998</v>
      </c>
      <c r="AW1103">
        <v>354.5</v>
      </c>
      <c r="AX1103">
        <v>419.9</v>
      </c>
      <c r="AY1103">
        <v>114.4</v>
      </c>
      <c r="AZ1103">
        <v>160.1</v>
      </c>
      <c r="BA1103">
        <v>196.6</v>
      </c>
      <c r="BB1103">
        <v>237.4</v>
      </c>
      <c r="BC1103">
        <v>300.10000000000002</v>
      </c>
      <c r="BD1103">
        <v>355.4</v>
      </c>
      <c r="BE1103">
        <v>419.1</v>
      </c>
      <c r="BF1103">
        <v>50</v>
      </c>
    </row>
    <row r="1104" spans="1:58" x14ac:dyDescent="0.25">
      <c r="A1104" t="s">
        <v>2613</v>
      </c>
      <c r="B1104" t="s">
        <v>2614</v>
      </c>
      <c r="C1104">
        <v>31</v>
      </c>
      <c r="D1104">
        <v>22</v>
      </c>
      <c r="E1104">
        <v>29</v>
      </c>
      <c r="F1104">
        <v>35</v>
      </c>
      <c r="G1104">
        <v>1057</v>
      </c>
      <c r="H1104">
        <v>87</v>
      </c>
      <c r="I1104">
        <v>82.7</v>
      </c>
      <c r="J1104">
        <v>125.2</v>
      </c>
      <c r="K1104">
        <v>159.19999999999999</v>
      </c>
      <c r="L1104">
        <v>196.9</v>
      </c>
      <c r="M1104">
        <v>254.7</v>
      </c>
      <c r="N1104">
        <v>305.60000000000002</v>
      </c>
      <c r="O1104">
        <v>363.9</v>
      </c>
      <c r="P1104">
        <v>113.7</v>
      </c>
      <c r="Q1104">
        <v>169.4</v>
      </c>
      <c r="R1104">
        <v>212.9</v>
      </c>
      <c r="S1104">
        <v>260.60000000000002</v>
      </c>
      <c r="T1104">
        <v>332.1</v>
      </c>
      <c r="U1104">
        <v>394</v>
      </c>
      <c r="V1104">
        <v>463.8</v>
      </c>
      <c r="W1104">
        <v>127.5</v>
      </c>
      <c r="X1104">
        <v>190.8</v>
      </c>
      <c r="Y1104">
        <v>239.1</v>
      </c>
      <c r="Z1104">
        <v>291.2</v>
      </c>
      <c r="AA1104">
        <v>367.9</v>
      </c>
      <c r="AB1104">
        <v>433.1</v>
      </c>
      <c r="AC1104">
        <v>505.6</v>
      </c>
      <c r="AD1104">
        <v>136.19999999999999</v>
      </c>
      <c r="AE1104">
        <v>204.2</v>
      </c>
      <c r="AF1104">
        <v>256.10000000000002</v>
      </c>
      <c r="AG1104">
        <v>311.89999999999998</v>
      </c>
      <c r="AH1104">
        <v>393.8</v>
      </c>
      <c r="AI1104">
        <v>463.3</v>
      </c>
      <c r="AJ1104">
        <v>540.5</v>
      </c>
      <c r="AK1104">
        <v>142.19999999999999</v>
      </c>
      <c r="AL1104">
        <v>212.7</v>
      </c>
      <c r="AM1104">
        <v>267.5</v>
      </c>
      <c r="AN1104">
        <v>327.39999999999998</v>
      </c>
      <c r="AO1104">
        <v>417</v>
      </c>
      <c r="AP1104">
        <v>494.2</v>
      </c>
      <c r="AQ1104">
        <v>581.4</v>
      </c>
      <c r="AR1104">
        <v>146.19999999999999</v>
      </c>
      <c r="AS1104">
        <v>216.4</v>
      </c>
      <c r="AT1104">
        <v>271.7</v>
      </c>
      <c r="AU1104">
        <v>332.4</v>
      </c>
      <c r="AV1104">
        <v>423.8</v>
      </c>
      <c r="AW1104">
        <v>503.2</v>
      </c>
      <c r="AX1104">
        <v>593.29999999999995</v>
      </c>
      <c r="AY1104">
        <v>151.5</v>
      </c>
      <c r="AZ1104">
        <v>221.5</v>
      </c>
      <c r="BA1104">
        <v>276.3</v>
      </c>
      <c r="BB1104">
        <v>336.3</v>
      </c>
      <c r="BC1104">
        <v>426.2</v>
      </c>
      <c r="BD1104">
        <v>504.3</v>
      </c>
      <c r="BE1104">
        <v>592.29999999999995</v>
      </c>
      <c r="BF1104">
        <v>40</v>
      </c>
    </row>
    <row r="1105" spans="1:58" x14ac:dyDescent="0.25">
      <c r="A1105" t="s">
        <v>6007</v>
      </c>
      <c r="B1105" t="s">
        <v>6008</v>
      </c>
      <c r="C1105">
        <v>31</v>
      </c>
      <c r="D1105">
        <v>9</v>
      </c>
      <c r="E1105">
        <v>29</v>
      </c>
      <c r="F1105">
        <v>40</v>
      </c>
      <c r="G1105">
        <v>925</v>
      </c>
      <c r="H1105">
        <v>33</v>
      </c>
      <c r="I1105">
        <v>72.2</v>
      </c>
      <c r="J1105">
        <v>105.1</v>
      </c>
      <c r="K1105">
        <v>132.69999999999999</v>
      </c>
      <c r="L1105">
        <v>164.4</v>
      </c>
      <c r="M1105">
        <v>215</v>
      </c>
      <c r="N1105">
        <v>261.3</v>
      </c>
      <c r="O1105">
        <v>316.2</v>
      </c>
      <c r="P1105">
        <v>100.1</v>
      </c>
      <c r="Q1105">
        <v>145.30000000000001</v>
      </c>
      <c r="R1105">
        <v>183.3</v>
      </c>
      <c r="S1105">
        <v>227.4</v>
      </c>
      <c r="T1105">
        <v>297.89999999999998</v>
      </c>
      <c r="U1105">
        <v>362.9</v>
      </c>
      <c r="V1105">
        <v>440.3</v>
      </c>
      <c r="W1105">
        <v>107.4</v>
      </c>
      <c r="X1105">
        <v>156.30000000000001</v>
      </c>
      <c r="Y1105">
        <v>197.4</v>
      </c>
      <c r="Z1105">
        <v>244.8</v>
      </c>
      <c r="AA1105">
        <v>320.5</v>
      </c>
      <c r="AB1105">
        <v>390.2</v>
      </c>
      <c r="AC1105">
        <v>473.1</v>
      </c>
      <c r="AD1105">
        <v>113.9</v>
      </c>
      <c r="AE1105">
        <v>164.3</v>
      </c>
      <c r="AF1105">
        <v>206.1</v>
      </c>
      <c r="AG1105">
        <v>254.1</v>
      </c>
      <c r="AH1105">
        <v>330.4</v>
      </c>
      <c r="AI1105">
        <v>399.9</v>
      </c>
      <c r="AJ1105">
        <v>482</v>
      </c>
      <c r="AK1105">
        <v>119</v>
      </c>
      <c r="AL1105">
        <v>169.7</v>
      </c>
      <c r="AM1105">
        <v>211.1</v>
      </c>
      <c r="AN1105">
        <v>257.8</v>
      </c>
      <c r="AO1105">
        <v>330.6</v>
      </c>
      <c r="AP1105">
        <v>396</v>
      </c>
      <c r="AQ1105">
        <v>471.8</v>
      </c>
      <c r="AR1105">
        <v>124.6</v>
      </c>
      <c r="AS1105">
        <v>175.9</v>
      </c>
      <c r="AT1105">
        <v>217.3</v>
      </c>
      <c r="AU1105">
        <v>263.7</v>
      </c>
      <c r="AV1105">
        <v>335.3</v>
      </c>
      <c r="AW1105">
        <v>399</v>
      </c>
      <c r="AX1105">
        <v>472.6</v>
      </c>
      <c r="AY1105">
        <v>129.5</v>
      </c>
      <c r="AZ1105">
        <v>181.1</v>
      </c>
      <c r="BA1105">
        <v>222.5</v>
      </c>
      <c r="BB1105">
        <v>268.60000000000002</v>
      </c>
      <c r="BC1105">
        <v>339.5</v>
      </c>
      <c r="BD1105">
        <v>402.1</v>
      </c>
      <c r="BE1105">
        <v>474.2</v>
      </c>
      <c r="BF1105">
        <v>38</v>
      </c>
    </row>
    <row r="1106" spans="1:58" x14ac:dyDescent="0.25">
      <c r="A1106" t="s">
        <v>2615</v>
      </c>
      <c r="B1106" t="s">
        <v>2616</v>
      </c>
      <c r="C1106">
        <v>31</v>
      </c>
      <c r="D1106">
        <v>24</v>
      </c>
      <c r="E1106">
        <v>29</v>
      </c>
      <c r="F1106">
        <v>42</v>
      </c>
      <c r="G1106">
        <v>1504</v>
      </c>
      <c r="H1106">
        <v>85</v>
      </c>
      <c r="I1106">
        <v>124.4</v>
      </c>
      <c r="J1106">
        <v>185.5</v>
      </c>
      <c r="K1106">
        <v>232.2</v>
      </c>
      <c r="L1106">
        <v>282.2</v>
      </c>
      <c r="M1106">
        <v>355.4</v>
      </c>
      <c r="N1106">
        <v>417.5</v>
      </c>
      <c r="O1106">
        <v>486.2</v>
      </c>
      <c r="P1106">
        <v>164.6</v>
      </c>
      <c r="Q1106">
        <v>247.8</v>
      </c>
      <c r="R1106">
        <v>314.39999999999998</v>
      </c>
      <c r="S1106">
        <v>388</v>
      </c>
      <c r="T1106">
        <v>500.9</v>
      </c>
      <c r="U1106">
        <v>600.20000000000005</v>
      </c>
      <c r="V1106">
        <v>714.1</v>
      </c>
      <c r="W1106">
        <v>179.1</v>
      </c>
      <c r="X1106">
        <v>272.10000000000002</v>
      </c>
      <c r="Y1106">
        <v>349.1</v>
      </c>
      <c r="Z1106">
        <v>436.8</v>
      </c>
      <c r="AA1106">
        <v>575.20000000000005</v>
      </c>
      <c r="AB1106">
        <v>701.2</v>
      </c>
      <c r="AC1106">
        <v>849</v>
      </c>
      <c r="AD1106">
        <v>193</v>
      </c>
      <c r="AE1106">
        <v>293.3</v>
      </c>
      <c r="AF1106">
        <v>376.6</v>
      </c>
      <c r="AG1106">
        <v>471.7</v>
      </c>
      <c r="AH1106">
        <v>622</v>
      </c>
      <c r="AI1106">
        <v>758.8</v>
      </c>
      <c r="AJ1106">
        <v>920</v>
      </c>
      <c r="AK1106">
        <v>200.9</v>
      </c>
      <c r="AL1106">
        <v>304.89999999999998</v>
      </c>
      <c r="AM1106">
        <v>390.6</v>
      </c>
      <c r="AN1106">
        <v>488.6</v>
      </c>
      <c r="AO1106">
        <v>643.4</v>
      </c>
      <c r="AP1106">
        <v>784.2</v>
      </c>
      <c r="AQ1106">
        <v>949.5</v>
      </c>
      <c r="AR1106">
        <v>205.7</v>
      </c>
      <c r="AS1106">
        <v>311.39999999999998</v>
      </c>
      <c r="AT1106">
        <v>399.4</v>
      </c>
      <c r="AU1106">
        <v>499.8</v>
      </c>
      <c r="AV1106">
        <v>659.1</v>
      </c>
      <c r="AW1106">
        <v>804.2</v>
      </c>
      <c r="AX1106">
        <v>975.4</v>
      </c>
      <c r="AY1106">
        <v>211.8</v>
      </c>
      <c r="AZ1106">
        <v>317.3</v>
      </c>
      <c r="BA1106">
        <v>405.4</v>
      </c>
      <c r="BB1106">
        <v>506.4</v>
      </c>
      <c r="BC1106">
        <v>666.6</v>
      </c>
      <c r="BD1106">
        <v>813.3</v>
      </c>
      <c r="BE1106">
        <v>986.4</v>
      </c>
      <c r="BF1106">
        <v>34</v>
      </c>
    </row>
    <row r="1107" spans="1:58" x14ac:dyDescent="0.25">
      <c r="A1107" t="s">
        <v>2617</v>
      </c>
      <c r="B1107" t="s">
        <v>2618</v>
      </c>
      <c r="C1107">
        <v>31</v>
      </c>
      <c r="D1107">
        <v>16</v>
      </c>
      <c r="E1107">
        <v>29</v>
      </c>
      <c r="F1107">
        <v>57</v>
      </c>
      <c r="G1107">
        <v>1127</v>
      </c>
      <c r="H1107">
        <v>74</v>
      </c>
      <c r="I1107">
        <v>98.6</v>
      </c>
      <c r="J1107">
        <v>142</v>
      </c>
      <c r="K1107">
        <v>173.2</v>
      </c>
      <c r="L1107">
        <v>205.2</v>
      </c>
      <c r="M1107">
        <v>249.9</v>
      </c>
      <c r="N1107">
        <v>285.8</v>
      </c>
      <c r="O1107">
        <v>323.89999999999998</v>
      </c>
      <c r="P1107">
        <v>138.30000000000001</v>
      </c>
      <c r="Q1107">
        <v>200.3</v>
      </c>
      <c r="R1107">
        <v>244.2</v>
      </c>
      <c r="S1107">
        <v>288.8</v>
      </c>
      <c r="T1107">
        <v>350.1</v>
      </c>
      <c r="U1107">
        <v>398.8</v>
      </c>
      <c r="V1107">
        <v>450.2</v>
      </c>
      <c r="W1107">
        <v>155.4</v>
      </c>
      <c r="X1107">
        <v>225.3</v>
      </c>
      <c r="Y1107">
        <v>274.7</v>
      </c>
      <c r="Z1107">
        <v>324.60000000000002</v>
      </c>
      <c r="AA1107">
        <v>392.7</v>
      </c>
      <c r="AB1107">
        <v>446.7</v>
      </c>
      <c r="AC1107">
        <v>502.9</v>
      </c>
      <c r="AD1107">
        <v>165.4</v>
      </c>
      <c r="AE1107">
        <v>241.2</v>
      </c>
      <c r="AF1107">
        <v>295.5</v>
      </c>
      <c r="AG1107">
        <v>350.8</v>
      </c>
      <c r="AH1107">
        <v>427.5</v>
      </c>
      <c r="AI1107">
        <v>489</v>
      </c>
      <c r="AJ1107">
        <v>554</v>
      </c>
      <c r="AK1107">
        <v>172.3</v>
      </c>
      <c r="AL1107">
        <v>250.2</v>
      </c>
      <c r="AM1107">
        <v>306.2</v>
      </c>
      <c r="AN1107">
        <v>363.6</v>
      </c>
      <c r="AO1107">
        <v>443.6</v>
      </c>
      <c r="AP1107">
        <v>508.2</v>
      </c>
      <c r="AQ1107">
        <v>576.5</v>
      </c>
      <c r="AR1107">
        <v>177.2</v>
      </c>
      <c r="AS1107">
        <v>256.5</v>
      </c>
      <c r="AT1107">
        <v>314</v>
      </c>
      <c r="AU1107">
        <v>373.3</v>
      </c>
      <c r="AV1107">
        <v>456.3</v>
      </c>
      <c r="AW1107">
        <v>523.5</v>
      </c>
      <c r="AX1107">
        <v>595.1</v>
      </c>
      <c r="AY1107">
        <v>181</v>
      </c>
      <c r="AZ1107">
        <v>260.39999999999998</v>
      </c>
      <c r="BA1107">
        <v>317.8</v>
      </c>
      <c r="BB1107">
        <v>376.8</v>
      </c>
      <c r="BC1107">
        <v>459.5</v>
      </c>
      <c r="BD1107">
        <v>526.29999999999995</v>
      </c>
      <c r="BE1107">
        <v>597.5</v>
      </c>
      <c r="BF1107">
        <v>32</v>
      </c>
    </row>
    <row r="1108" spans="1:58" x14ac:dyDescent="0.25">
      <c r="A1108" t="s">
        <v>6009</v>
      </c>
      <c r="B1108" t="s">
        <v>6010</v>
      </c>
      <c r="C1108">
        <v>30</v>
      </c>
      <c r="D1108">
        <v>47</v>
      </c>
      <c r="E1108">
        <v>17</v>
      </c>
      <c r="F1108">
        <v>51</v>
      </c>
      <c r="G1108">
        <v>96</v>
      </c>
      <c r="H1108">
        <v>49</v>
      </c>
      <c r="I1108">
        <v>18.600000000000001</v>
      </c>
      <c r="J1108">
        <v>27.7</v>
      </c>
      <c r="K1108">
        <v>34.4</v>
      </c>
      <c r="L1108">
        <v>41.4</v>
      </c>
      <c r="M1108">
        <v>51.2</v>
      </c>
      <c r="N1108">
        <v>59.3</v>
      </c>
      <c r="O1108">
        <v>67.900000000000006</v>
      </c>
      <c r="P1108">
        <v>22.5</v>
      </c>
      <c r="Q1108">
        <v>33.5</v>
      </c>
      <c r="R1108">
        <v>41.5</v>
      </c>
      <c r="S1108">
        <v>49.7</v>
      </c>
      <c r="T1108">
        <v>61.3</v>
      </c>
      <c r="U1108">
        <v>70.599999999999994</v>
      </c>
      <c r="V1108">
        <v>80.599999999999994</v>
      </c>
      <c r="W1108">
        <v>24</v>
      </c>
      <c r="X1108">
        <v>36.1</v>
      </c>
      <c r="Y1108">
        <v>44.8</v>
      </c>
      <c r="Z1108">
        <v>53.7</v>
      </c>
      <c r="AA1108">
        <v>66.2</v>
      </c>
      <c r="AB1108">
        <v>76.3</v>
      </c>
      <c r="AC1108">
        <v>87</v>
      </c>
      <c r="AD1108">
        <v>24.9</v>
      </c>
      <c r="AE1108">
        <v>37.4</v>
      </c>
      <c r="AF1108">
        <v>46.5</v>
      </c>
      <c r="AG1108">
        <v>55.9</v>
      </c>
      <c r="AH1108">
        <v>69</v>
      </c>
      <c r="AI1108">
        <v>79.7</v>
      </c>
      <c r="AJ1108">
        <v>91.1</v>
      </c>
      <c r="AK1108">
        <v>25.9</v>
      </c>
      <c r="AL1108">
        <v>38.6</v>
      </c>
      <c r="AM1108">
        <v>47.6</v>
      </c>
      <c r="AN1108">
        <v>56.9</v>
      </c>
      <c r="AO1108">
        <v>69.599999999999994</v>
      </c>
      <c r="AP1108">
        <v>79.8</v>
      </c>
      <c r="AQ1108">
        <v>90.6</v>
      </c>
      <c r="AR1108">
        <v>26.4</v>
      </c>
      <c r="AS1108">
        <v>39.200000000000003</v>
      </c>
      <c r="AT1108">
        <v>48.2</v>
      </c>
      <c r="AU1108">
        <v>57.3</v>
      </c>
      <c r="AV1108">
        <v>69.7</v>
      </c>
      <c r="AW1108">
        <v>79.5</v>
      </c>
      <c r="AX1108">
        <v>89.8</v>
      </c>
      <c r="AY1108">
        <v>27.2</v>
      </c>
      <c r="AZ1108">
        <v>40.299999999999997</v>
      </c>
      <c r="BA1108">
        <v>49.4</v>
      </c>
      <c r="BB1108">
        <v>58.5</v>
      </c>
      <c r="BC1108">
        <v>70.8</v>
      </c>
      <c r="BD1108">
        <v>80.400000000000006</v>
      </c>
      <c r="BE1108">
        <v>90.4</v>
      </c>
      <c r="BF1108">
        <v>6</v>
      </c>
    </row>
    <row r="1109" spans="1:58" x14ac:dyDescent="0.25">
      <c r="A1109" t="s">
        <v>6011</v>
      </c>
      <c r="B1109" t="s">
        <v>6012</v>
      </c>
      <c r="C1109">
        <v>30</v>
      </c>
      <c r="D1109">
        <v>33</v>
      </c>
      <c r="E1109">
        <v>17</v>
      </c>
      <c r="F1109">
        <v>56</v>
      </c>
      <c r="G1109">
        <v>204</v>
      </c>
      <c r="H1109">
        <v>39</v>
      </c>
      <c r="I1109">
        <v>25.4</v>
      </c>
      <c r="J1109">
        <v>37.9</v>
      </c>
      <c r="K1109">
        <v>47</v>
      </c>
      <c r="L1109">
        <v>56.4</v>
      </c>
      <c r="M1109">
        <v>69.900000000000006</v>
      </c>
      <c r="N1109">
        <v>80.900000000000006</v>
      </c>
      <c r="O1109">
        <v>92.7</v>
      </c>
      <c r="P1109">
        <v>32.299999999999997</v>
      </c>
      <c r="Q1109">
        <v>48.1</v>
      </c>
      <c r="R1109">
        <v>59.7</v>
      </c>
      <c r="S1109">
        <v>71.5</v>
      </c>
      <c r="T1109">
        <v>88.1</v>
      </c>
      <c r="U1109">
        <v>101.5</v>
      </c>
      <c r="V1109">
        <v>115.9</v>
      </c>
      <c r="W1109">
        <v>34.4</v>
      </c>
      <c r="X1109">
        <v>51.7</v>
      </c>
      <c r="Y1109">
        <v>64.2</v>
      </c>
      <c r="Z1109">
        <v>77</v>
      </c>
      <c r="AA1109">
        <v>94.8</v>
      </c>
      <c r="AB1109">
        <v>109.3</v>
      </c>
      <c r="AC1109">
        <v>124.6</v>
      </c>
      <c r="AD1109">
        <v>35.299999999999997</v>
      </c>
      <c r="AE1109">
        <v>53.1</v>
      </c>
      <c r="AF1109">
        <v>66</v>
      </c>
      <c r="AG1109">
        <v>79.3</v>
      </c>
      <c r="AH1109">
        <v>98</v>
      </c>
      <c r="AI1109">
        <v>113.2</v>
      </c>
      <c r="AJ1109">
        <v>129.30000000000001</v>
      </c>
      <c r="AK1109">
        <v>36.6</v>
      </c>
      <c r="AL1109">
        <v>54.6</v>
      </c>
      <c r="AM1109">
        <v>67.400000000000006</v>
      </c>
      <c r="AN1109">
        <v>80.5</v>
      </c>
      <c r="AO1109">
        <v>98.6</v>
      </c>
      <c r="AP1109">
        <v>113</v>
      </c>
      <c r="AQ1109">
        <v>128.19999999999999</v>
      </c>
      <c r="AR1109">
        <v>38.799999999999997</v>
      </c>
      <c r="AS1109">
        <v>57.6</v>
      </c>
      <c r="AT1109">
        <v>70.900000000000006</v>
      </c>
      <c r="AU1109">
        <v>84.2</v>
      </c>
      <c r="AV1109">
        <v>102.5</v>
      </c>
      <c r="AW1109">
        <v>116.9</v>
      </c>
      <c r="AX1109">
        <v>132</v>
      </c>
      <c r="AY1109">
        <v>39.799999999999997</v>
      </c>
      <c r="AZ1109">
        <v>58.8</v>
      </c>
      <c r="BA1109">
        <v>72.099999999999994</v>
      </c>
      <c r="BB1109">
        <v>85.4</v>
      </c>
      <c r="BC1109">
        <v>103.4</v>
      </c>
      <c r="BD1109">
        <v>117.6</v>
      </c>
      <c r="BE1109">
        <v>132.19999999999999</v>
      </c>
      <c r="BF1109">
        <v>7</v>
      </c>
    </row>
    <row r="1110" spans="1:58" x14ac:dyDescent="0.25">
      <c r="A1110" t="s">
        <v>2619</v>
      </c>
      <c r="B1110" t="s">
        <v>2620</v>
      </c>
      <c r="C1110">
        <v>30</v>
      </c>
      <c r="D1110">
        <v>34</v>
      </c>
      <c r="E1110">
        <v>18</v>
      </c>
      <c r="F1110">
        <v>0</v>
      </c>
      <c r="G1110">
        <v>138</v>
      </c>
      <c r="H1110">
        <v>23</v>
      </c>
      <c r="I1110">
        <v>23</v>
      </c>
      <c r="J1110">
        <v>34.299999999999997</v>
      </c>
      <c r="K1110">
        <v>42.5</v>
      </c>
      <c r="L1110">
        <v>51.1</v>
      </c>
      <c r="M1110">
        <v>63.3</v>
      </c>
      <c r="N1110">
        <v>73.2</v>
      </c>
      <c r="O1110">
        <v>84</v>
      </c>
      <c r="P1110">
        <v>25.7</v>
      </c>
      <c r="Q1110">
        <v>38.299999999999997</v>
      </c>
      <c r="R1110">
        <v>47.5</v>
      </c>
      <c r="S1110">
        <v>56.9</v>
      </c>
      <c r="T1110">
        <v>70.099999999999994</v>
      </c>
      <c r="U1110">
        <v>80.8</v>
      </c>
      <c r="V1110">
        <v>92.2</v>
      </c>
      <c r="W1110">
        <v>26</v>
      </c>
      <c r="X1110">
        <v>39</v>
      </c>
      <c r="Y1110">
        <v>48.4</v>
      </c>
      <c r="Z1110">
        <v>58.1</v>
      </c>
      <c r="AA1110">
        <v>71.5</v>
      </c>
      <c r="AB1110">
        <v>82.4</v>
      </c>
      <c r="AC1110">
        <v>94</v>
      </c>
      <c r="AD1110">
        <v>26.5</v>
      </c>
      <c r="AE1110">
        <v>39.9</v>
      </c>
      <c r="AF1110">
        <v>49.6</v>
      </c>
      <c r="AG1110">
        <v>59.5</v>
      </c>
      <c r="AH1110">
        <v>73.599999999999994</v>
      </c>
      <c r="AI1110">
        <v>84.9</v>
      </c>
      <c r="AJ1110">
        <v>97.1</v>
      </c>
      <c r="AK1110">
        <v>27.4</v>
      </c>
      <c r="AL1110">
        <v>40.9</v>
      </c>
      <c r="AM1110">
        <v>50.5</v>
      </c>
      <c r="AN1110">
        <v>60.3</v>
      </c>
      <c r="AO1110">
        <v>73.8</v>
      </c>
      <c r="AP1110">
        <v>84.6</v>
      </c>
      <c r="AQ1110">
        <v>96</v>
      </c>
      <c r="AR1110">
        <v>28.8</v>
      </c>
      <c r="AS1110">
        <v>42.7</v>
      </c>
      <c r="AT1110">
        <v>52.6</v>
      </c>
      <c r="AU1110">
        <v>62.4</v>
      </c>
      <c r="AV1110">
        <v>76</v>
      </c>
      <c r="AW1110">
        <v>86.7</v>
      </c>
      <c r="AX1110">
        <v>97.9</v>
      </c>
      <c r="AY1110">
        <v>29.5</v>
      </c>
      <c r="AZ1110">
        <v>43.5</v>
      </c>
      <c r="BA1110">
        <v>53.4</v>
      </c>
      <c r="BB1110">
        <v>63.2</v>
      </c>
      <c r="BC1110">
        <v>76.5</v>
      </c>
      <c r="BD1110">
        <v>87</v>
      </c>
      <c r="BE1110">
        <v>97.8</v>
      </c>
      <c r="BF1110">
        <v>11</v>
      </c>
    </row>
    <row r="1111" spans="1:58" x14ac:dyDescent="0.25">
      <c r="A1111" t="s">
        <v>6013</v>
      </c>
      <c r="B1111" t="s">
        <v>6014</v>
      </c>
      <c r="C1111">
        <v>30</v>
      </c>
      <c r="D1111">
        <v>33</v>
      </c>
      <c r="E1111">
        <v>17</v>
      </c>
      <c r="F1111">
        <v>59</v>
      </c>
      <c r="G1111">
        <v>146</v>
      </c>
      <c r="H1111">
        <v>37</v>
      </c>
      <c r="I1111">
        <v>22</v>
      </c>
      <c r="J1111">
        <v>32.700000000000003</v>
      </c>
      <c r="K1111">
        <v>40.5</v>
      </c>
      <c r="L1111">
        <v>48.7</v>
      </c>
      <c r="M1111">
        <v>60.3</v>
      </c>
      <c r="N1111">
        <v>69.8</v>
      </c>
      <c r="O1111">
        <v>80.099999999999994</v>
      </c>
      <c r="P1111">
        <v>25.8</v>
      </c>
      <c r="Q1111">
        <v>38.5</v>
      </c>
      <c r="R1111">
        <v>47.7</v>
      </c>
      <c r="S1111">
        <v>57.2</v>
      </c>
      <c r="T1111">
        <v>70.400000000000006</v>
      </c>
      <c r="U1111">
        <v>81.2</v>
      </c>
      <c r="V1111">
        <v>92.7</v>
      </c>
      <c r="W1111">
        <v>26.4</v>
      </c>
      <c r="X1111">
        <v>39.700000000000003</v>
      </c>
      <c r="Y1111">
        <v>49.3</v>
      </c>
      <c r="Z1111">
        <v>59.1</v>
      </c>
      <c r="AA1111">
        <v>72.8</v>
      </c>
      <c r="AB1111">
        <v>83.9</v>
      </c>
      <c r="AC1111">
        <v>95.7</v>
      </c>
      <c r="AD1111">
        <v>27.3</v>
      </c>
      <c r="AE1111">
        <v>41</v>
      </c>
      <c r="AF1111">
        <v>51</v>
      </c>
      <c r="AG1111">
        <v>61.3</v>
      </c>
      <c r="AH1111">
        <v>75.7</v>
      </c>
      <c r="AI1111">
        <v>87.4</v>
      </c>
      <c r="AJ1111">
        <v>99.9</v>
      </c>
      <c r="AK1111">
        <v>28</v>
      </c>
      <c r="AL1111">
        <v>41.7</v>
      </c>
      <c r="AM1111">
        <v>51.6</v>
      </c>
      <c r="AN1111">
        <v>61.6</v>
      </c>
      <c r="AO1111">
        <v>75.400000000000006</v>
      </c>
      <c r="AP1111">
        <v>86.4</v>
      </c>
      <c r="AQ1111">
        <v>98</v>
      </c>
      <c r="AR1111">
        <v>29.6</v>
      </c>
      <c r="AS1111">
        <v>43.8</v>
      </c>
      <c r="AT1111">
        <v>53.9</v>
      </c>
      <c r="AU1111">
        <v>64.099999999999994</v>
      </c>
      <c r="AV1111">
        <v>78</v>
      </c>
      <c r="AW1111">
        <v>89</v>
      </c>
      <c r="AX1111">
        <v>100.5</v>
      </c>
      <c r="AY1111">
        <v>30.6</v>
      </c>
      <c r="AZ1111">
        <v>45.2</v>
      </c>
      <c r="BA1111">
        <v>55.4</v>
      </c>
      <c r="BB1111">
        <v>65.599999999999994</v>
      </c>
      <c r="BC1111">
        <v>79.400000000000006</v>
      </c>
      <c r="BD1111">
        <v>90.2</v>
      </c>
      <c r="BE1111">
        <v>101.4</v>
      </c>
      <c r="BF1111">
        <v>11</v>
      </c>
    </row>
    <row r="1112" spans="1:58" x14ac:dyDescent="0.25">
      <c r="A1112" t="s">
        <v>6015</v>
      </c>
      <c r="B1112" t="s">
        <v>3961</v>
      </c>
      <c r="C1112">
        <v>30</v>
      </c>
      <c r="D1112">
        <v>57</v>
      </c>
      <c r="E1112">
        <v>18</v>
      </c>
      <c r="F1112">
        <v>2</v>
      </c>
      <c r="G1112">
        <v>104</v>
      </c>
      <c r="H1112">
        <v>36</v>
      </c>
      <c r="I1112">
        <v>21.4</v>
      </c>
      <c r="J1112">
        <v>31.8</v>
      </c>
      <c r="K1112">
        <v>39.5</v>
      </c>
      <c r="L1112">
        <v>47.5</v>
      </c>
      <c r="M1112">
        <v>58.7</v>
      </c>
      <c r="N1112">
        <v>68</v>
      </c>
      <c r="O1112">
        <v>78</v>
      </c>
      <c r="P1112">
        <v>22.6</v>
      </c>
      <c r="Q1112">
        <v>33.6</v>
      </c>
      <c r="R1112">
        <v>41.7</v>
      </c>
      <c r="S1112">
        <v>50</v>
      </c>
      <c r="T1112">
        <v>61.6</v>
      </c>
      <c r="U1112">
        <v>70.900000000000006</v>
      </c>
      <c r="V1112">
        <v>81</v>
      </c>
      <c r="W1112">
        <v>23.9</v>
      </c>
      <c r="X1112">
        <v>35.9</v>
      </c>
      <c r="Y1112">
        <v>44.5</v>
      </c>
      <c r="Z1112">
        <v>53.4</v>
      </c>
      <c r="AA1112">
        <v>65.8</v>
      </c>
      <c r="AB1112">
        <v>75.8</v>
      </c>
      <c r="AC1112">
        <v>86.4</v>
      </c>
      <c r="AD1112">
        <v>24.3</v>
      </c>
      <c r="AE1112">
        <v>36.5</v>
      </c>
      <c r="AF1112">
        <v>45.4</v>
      </c>
      <c r="AG1112">
        <v>54.5</v>
      </c>
      <c r="AH1112">
        <v>67.3</v>
      </c>
      <c r="AI1112">
        <v>77.8</v>
      </c>
      <c r="AJ1112">
        <v>88.9</v>
      </c>
      <c r="AK1112">
        <v>25</v>
      </c>
      <c r="AL1112">
        <v>37.299999999999997</v>
      </c>
      <c r="AM1112">
        <v>46.1</v>
      </c>
      <c r="AN1112">
        <v>55</v>
      </c>
      <c r="AO1112">
        <v>67.400000000000006</v>
      </c>
      <c r="AP1112">
        <v>77.3</v>
      </c>
      <c r="AQ1112">
        <v>87.7</v>
      </c>
      <c r="AR1112">
        <v>25.6</v>
      </c>
      <c r="AS1112">
        <v>38</v>
      </c>
      <c r="AT1112">
        <v>46.7</v>
      </c>
      <c r="AU1112">
        <v>55.5</v>
      </c>
      <c r="AV1112">
        <v>67.5</v>
      </c>
      <c r="AW1112">
        <v>77</v>
      </c>
      <c r="AX1112">
        <v>87</v>
      </c>
      <c r="AY1112">
        <v>27.5</v>
      </c>
      <c r="AZ1112">
        <v>40.700000000000003</v>
      </c>
      <c r="BA1112">
        <v>49.9</v>
      </c>
      <c r="BB1112">
        <v>59.1</v>
      </c>
      <c r="BC1112">
        <v>71.5</v>
      </c>
      <c r="BD1112">
        <v>81.3</v>
      </c>
      <c r="BE1112">
        <v>91.4</v>
      </c>
      <c r="BF1112">
        <v>11</v>
      </c>
    </row>
    <row r="1113" spans="1:58" x14ac:dyDescent="0.25">
      <c r="A1113" t="s">
        <v>6016</v>
      </c>
      <c r="B1113" t="s">
        <v>6017</v>
      </c>
      <c r="C1113">
        <v>30</v>
      </c>
      <c r="D1113">
        <v>44</v>
      </c>
      <c r="E1113">
        <v>18</v>
      </c>
      <c r="F1113">
        <v>34</v>
      </c>
      <c r="G1113">
        <v>151</v>
      </c>
      <c r="H1113">
        <v>33</v>
      </c>
      <c r="I1113">
        <v>22.7</v>
      </c>
      <c r="J1113">
        <v>31.5</v>
      </c>
      <c r="K1113">
        <v>37.4</v>
      </c>
      <c r="L1113">
        <v>43.2</v>
      </c>
      <c r="M1113">
        <v>50.8</v>
      </c>
      <c r="N1113">
        <v>56.7</v>
      </c>
      <c r="O1113">
        <v>62.6</v>
      </c>
      <c r="P1113">
        <v>25.7</v>
      </c>
      <c r="Q1113">
        <v>35.799999999999997</v>
      </c>
      <c r="R1113">
        <v>42.6</v>
      </c>
      <c r="S1113">
        <v>49.2</v>
      </c>
      <c r="T1113">
        <v>57.8</v>
      </c>
      <c r="U1113">
        <v>64.3</v>
      </c>
      <c r="V1113">
        <v>70.8</v>
      </c>
      <c r="W1113">
        <v>27</v>
      </c>
      <c r="X1113">
        <v>37.799999999999997</v>
      </c>
      <c r="Y1113">
        <v>45</v>
      </c>
      <c r="Z1113">
        <v>52</v>
      </c>
      <c r="AA1113">
        <v>61.1</v>
      </c>
      <c r="AB1113">
        <v>68</v>
      </c>
      <c r="AC1113">
        <v>75</v>
      </c>
      <c r="AD1113">
        <v>28.9</v>
      </c>
      <c r="AE1113">
        <v>40.1</v>
      </c>
      <c r="AF1113">
        <v>47.6</v>
      </c>
      <c r="AG1113">
        <v>54.7</v>
      </c>
      <c r="AH1113">
        <v>63.9</v>
      </c>
      <c r="AI1113">
        <v>70.8</v>
      </c>
      <c r="AJ1113">
        <v>77.599999999999994</v>
      </c>
      <c r="AK1113">
        <v>29.9</v>
      </c>
      <c r="AL1113">
        <v>41.6</v>
      </c>
      <c r="AM1113">
        <v>49.6</v>
      </c>
      <c r="AN1113">
        <v>57.2</v>
      </c>
      <c r="AO1113">
        <v>67.3</v>
      </c>
      <c r="AP1113">
        <v>75</v>
      </c>
      <c r="AQ1113">
        <v>82.7</v>
      </c>
      <c r="AR1113">
        <v>30.7</v>
      </c>
      <c r="AS1113">
        <v>42.9</v>
      </c>
      <c r="AT1113">
        <v>51.1</v>
      </c>
      <c r="AU1113">
        <v>59.1</v>
      </c>
      <c r="AV1113">
        <v>69.599999999999994</v>
      </c>
      <c r="AW1113">
        <v>77.7</v>
      </c>
      <c r="AX1113">
        <v>85.8</v>
      </c>
      <c r="AY1113">
        <v>31.3</v>
      </c>
      <c r="AZ1113">
        <v>43.6</v>
      </c>
      <c r="BA1113">
        <v>52</v>
      </c>
      <c r="BB1113">
        <v>60.1</v>
      </c>
      <c r="BC1113">
        <v>70.7</v>
      </c>
      <c r="BD1113">
        <v>78.900000000000006</v>
      </c>
      <c r="BE1113">
        <v>87.1</v>
      </c>
      <c r="BF1113">
        <v>11</v>
      </c>
    </row>
    <row r="1114" spans="1:58" x14ac:dyDescent="0.25">
      <c r="A1114" t="s">
        <v>6018</v>
      </c>
      <c r="B1114" t="s">
        <v>2622</v>
      </c>
      <c r="C1114">
        <v>30</v>
      </c>
      <c r="D1114">
        <v>57</v>
      </c>
      <c r="E1114">
        <v>19</v>
      </c>
      <c r="F1114">
        <v>27</v>
      </c>
      <c r="G1114">
        <v>202</v>
      </c>
      <c r="H1114">
        <v>82</v>
      </c>
      <c r="I1114">
        <v>30.5</v>
      </c>
      <c r="J1114">
        <v>43</v>
      </c>
      <c r="K1114">
        <v>51.9</v>
      </c>
      <c r="L1114">
        <v>61</v>
      </c>
      <c r="M1114">
        <v>73.599999999999994</v>
      </c>
      <c r="N1114">
        <v>83.6</v>
      </c>
      <c r="O1114">
        <v>94.2</v>
      </c>
      <c r="P1114">
        <v>38.6</v>
      </c>
      <c r="Q1114">
        <v>54.7</v>
      </c>
      <c r="R1114">
        <v>65.900000000000006</v>
      </c>
      <c r="S1114">
        <v>77.099999999999994</v>
      </c>
      <c r="T1114">
        <v>92.3</v>
      </c>
      <c r="U1114">
        <v>104.1</v>
      </c>
      <c r="V1114">
        <v>116.3</v>
      </c>
      <c r="W1114">
        <v>41.8</v>
      </c>
      <c r="X1114">
        <v>58.9</v>
      </c>
      <c r="Y1114">
        <v>70.5</v>
      </c>
      <c r="Z1114">
        <v>81.7</v>
      </c>
      <c r="AA1114">
        <v>96.6</v>
      </c>
      <c r="AB1114">
        <v>107.9</v>
      </c>
      <c r="AC1114">
        <v>119.3</v>
      </c>
      <c r="AD1114">
        <v>43.2</v>
      </c>
      <c r="AE1114">
        <v>61.3</v>
      </c>
      <c r="AF1114">
        <v>73.8</v>
      </c>
      <c r="AG1114">
        <v>86.2</v>
      </c>
      <c r="AH1114">
        <v>102.7</v>
      </c>
      <c r="AI1114">
        <v>115.7</v>
      </c>
      <c r="AJ1114">
        <v>128.9</v>
      </c>
      <c r="AK1114">
        <v>44.8</v>
      </c>
      <c r="AL1114">
        <v>63.2</v>
      </c>
      <c r="AM1114">
        <v>76.2</v>
      </c>
      <c r="AN1114">
        <v>89.1</v>
      </c>
      <c r="AO1114">
        <v>106.8</v>
      </c>
      <c r="AP1114">
        <v>120.8</v>
      </c>
      <c r="AQ1114">
        <v>135.19999999999999</v>
      </c>
      <c r="AR1114">
        <v>46.6</v>
      </c>
      <c r="AS1114">
        <v>65.5</v>
      </c>
      <c r="AT1114">
        <v>78.8</v>
      </c>
      <c r="AU1114">
        <v>91.9</v>
      </c>
      <c r="AV1114">
        <v>109.8</v>
      </c>
      <c r="AW1114">
        <v>123.8</v>
      </c>
      <c r="AX1114">
        <v>138.30000000000001</v>
      </c>
      <c r="AY1114">
        <v>48.8</v>
      </c>
      <c r="AZ1114">
        <v>68.7</v>
      </c>
      <c r="BA1114">
        <v>82.5</v>
      </c>
      <c r="BB1114">
        <v>96.3</v>
      </c>
      <c r="BC1114">
        <v>114.9</v>
      </c>
      <c r="BD1114">
        <v>129.4</v>
      </c>
      <c r="BE1114">
        <v>144.4</v>
      </c>
      <c r="BF1114">
        <v>11</v>
      </c>
    </row>
    <row r="1115" spans="1:58" x14ac:dyDescent="0.25">
      <c r="A1115" t="s">
        <v>2621</v>
      </c>
      <c r="B1115" t="s">
        <v>2622</v>
      </c>
      <c r="C1115">
        <v>30</v>
      </c>
      <c r="D1115">
        <v>57</v>
      </c>
      <c r="E1115">
        <v>19</v>
      </c>
      <c r="F1115">
        <v>27</v>
      </c>
      <c r="G1115">
        <v>202</v>
      </c>
      <c r="H1115">
        <v>91</v>
      </c>
      <c r="I1115">
        <v>29.3</v>
      </c>
      <c r="J1115">
        <v>41.3</v>
      </c>
      <c r="K1115">
        <v>49.9</v>
      </c>
      <c r="L1115">
        <v>58.6</v>
      </c>
      <c r="M1115">
        <v>70.7</v>
      </c>
      <c r="N1115">
        <v>80.3</v>
      </c>
      <c r="O1115">
        <v>90.5</v>
      </c>
      <c r="P1115">
        <v>37.1</v>
      </c>
      <c r="Q1115">
        <v>52.7</v>
      </c>
      <c r="R1115">
        <v>63.4</v>
      </c>
      <c r="S1115">
        <v>74.2</v>
      </c>
      <c r="T1115">
        <v>88.8</v>
      </c>
      <c r="U1115">
        <v>100.2</v>
      </c>
      <c r="V1115">
        <v>111.9</v>
      </c>
      <c r="W1115">
        <v>40.6</v>
      </c>
      <c r="X1115">
        <v>57.2</v>
      </c>
      <c r="Y1115">
        <v>68.400000000000006</v>
      </c>
      <c r="Z1115">
        <v>79.3</v>
      </c>
      <c r="AA1115">
        <v>93.7</v>
      </c>
      <c r="AB1115">
        <v>104.7</v>
      </c>
      <c r="AC1115">
        <v>115.8</v>
      </c>
      <c r="AD1115">
        <v>42</v>
      </c>
      <c r="AE1115">
        <v>59.5</v>
      </c>
      <c r="AF1115">
        <v>71.7</v>
      </c>
      <c r="AG1115">
        <v>83.7</v>
      </c>
      <c r="AH1115">
        <v>99.8</v>
      </c>
      <c r="AI1115">
        <v>112.4</v>
      </c>
      <c r="AJ1115">
        <v>125.2</v>
      </c>
      <c r="AK1115">
        <v>43.5</v>
      </c>
      <c r="AL1115">
        <v>61.4</v>
      </c>
      <c r="AM1115">
        <v>73.900000000000006</v>
      </c>
      <c r="AN1115">
        <v>86.5</v>
      </c>
      <c r="AO1115">
        <v>103.7</v>
      </c>
      <c r="AP1115">
        <v>117.2</v>
      </c>
      <c r="AQ1115">
        <v>131.30000000000001</v>
      </c>
      <c r="AR1115">
        <v>45.1</v>
      </c>
      <c r="AS1115">
        <v>63.5</v>
      </c>
      <c r="AT1115">
        <v>76.3</v>
      </c>
      <c r="AU1115">
        <v>89</v>
      </c>
      <c r="AV1115">
        <v>106.4</v>
      </c>
      <c r="AW1115">
        <v>119.9</v>
      </c>
      <c r="AX1115">
        <v>134</v>
      </c>
      <c r="AY1115">
        <v>47.2</v>
      </c>
      <c r="AZ1115">
        <v>66.400000000000006</v>
      </c>
      <c r="BA1115">
        <v>79.8</v>
      </c>
      <c r="BB1115">
        <v>93.1</v>
      </c>
      <c r="BC1115">
        <v>111.1</v>
      </c>
      <c r="BD1115">
        <v>125.2</v>
      </c>
      <c r="BE1115">
        <v>139.69999999999999</v>
      </c>
      <c r="BF1115">
        <v>11</v>
      </c>
    </row>
    <row r="1116" spans="1:58" x14ac:dyDescent="0.25">
      <c r="A1116" t="s">
        <v>6019</v>
      </c>
      <c r="B1116" t="s">
        <v>6020</v>
      </c>
      <c r="C1116">
        <v>30</v>
      </c>
      <c r="D1116">
        <v>34</v>
      </c>
      <c r="E1116">
        <v>20</v>
      </c>
      <c r="F1116">
        <v>27</v>
      </c>
      <c r="G1116">
        <v>115</v>
      </c>
      <c r="H1116">
        <v>31</v>
      </c>
      <c r="I1116">
        <v>23.9</v>
      </c>
      <c r="J1116">
        <v>37.5</v>
      </c>
      <c r="K1116">
        <v>47.5</v>
      </c>
      <c r="L1116">
        <v>57.9</v>
      </c>
      <c r="M1116">
        <v>72.7</v>
      </c>
      <c r="N1116">
        <v>84.9</v>
      </c>
      <c r="O1116">
        <v>98</v>
      </c>
      <c r="P1116">
        <v>26.5</v>
      </c>
      <c r="Q1116">
        <v>42</v>
      </c>
      <c r="R1116">
        <v>53.3</v>
      </c>
      <c r="S1116">
        <v>64.900000000000006</v>
      </c>
      <c r="T1116">
        <v>81.3</v>
      </c>
      <c r="U1116">
        <v>94.6</v>
      </c>
      <c r="V1116">
        <v>108.8</v>
      </c>
      <c r="W1116">
        <v>26.3</v>
      </c>
      <c r="X1116">
        <v>42</v>
      </c>
      <c r="Y1116">
        <v>53.5</v>
      </c>
      <c r="Z1116">
        <v>65.5</v>
      </c>
      <c r="AA1116">
        <v>82.4</v>
      </c>
      <c r="AB1116">
        <v>96.2</v>
      </c>
      <c r="AC1116">
        <v>111.1</v>
      </c>
      <c r="AD1116">
        <v>26.7</v>
      </c>
      <c r="AE1116">
        <v>43</v>
      </c>
      <c r="AF1116">
        <v>55</v>
      </c>
      <c r="AG1116">
        <v>67.599999999999994</v>
      </c>
      <c r="AH1116">
        <v>85.6</v>
      </c>
      <c r="AI1116">
        <v>100.5</v>
      </c>
      <c r="AJ1116">
        <v>116.6</v>
      </c>
      <c r="AK1116">
        <v>27.3</v>
      </c>
      <c r="AL1116">
        <v>43.9</v>
      </c>
      <c r="AM1116">
        <v>56.3</v>
      </c>
      <c r="AN1116">
        <v>69.2</v>
      </c>
      <c r="AO1116">
        <v>87.6</v>
      </c>
      <c r="AP1116">
        <v>102.8</v>
      </c>
      <c r="AQ1116">
        <v>119.3</v>
      </c>
      <c r="AR1116">
        <v>27.3</v>
      </c>
      <c r="AS1116">
        <v>44.1</v>
      </c>
      <c r="AT1116">
        <v>56.6</v>
      </c>
      <c r="AU1116">
        <v>69.900000000000006</v>
      </c>
      <c r="AV1116">
        <v>89</v>
      </c>
      <c r="AW1116">
        <v>104.9</v>
      </c>
      <c r="AX1116">
        <v>122.2</v>
      </c>
      <c r="AY1116">
        <v>28</v>
      </c>
      <c r="AZ1116">
        <v>45.4</v>
      </c>
      <c r="BA1116">
        <v>58.4</v>
      </c>
      <c r="BB1116">
        <v>72.099999999999994</v>
      </c>
      <c r="BC1116">
        <v>91.8</v>
      </c>
      <c r="BD1116">
        <v>108.3</v>
      </c>
      <c r="BE1116">
        <v>126.2</v>
      </c>
      <c r="BF1116">
        <v>11</v>
      </c>
    </row>
    <row r="1117" spans="1:58" x14ac:dyDescent="0.25">
      <c r="A1117" t="s">
        <v>6021</v>
      </c>
      <c r="B1117" t="s">
        <v>6022</v>
      </c>
      <c r="C1117">
        <v>30</v>
      </c>
      <c r="D1117">
        <v>51</v>
      </c>
      <c r="E1117">
        <v>20</v>
      </c>
      <c r="F1117">
        <v>35</v>
      </c>
      <c r="G1117">
        <v>126</v>
      </c>
      <c r="H1117">
        <v>41</v>
      </c>
      <c r="I1117">
        <v>30.7</v>
      </c>
      <c r="J1117">
        <v>45.2</v>
      </c>
      <c r="K1117">
        <v>55.4</v>
      </c>
      <c r="L1117">
        <v>65.599999999999994</v>
      </c>
      <c r="M1117">
        <v>79.599999999999994</v>
      </c>
      <c r="N1117">
        <v>90.7</v>
      </c>
      <c r="O1117">
        <v>102.2</v>
      </c>
      <c r="P1117">
        <v>35.299999999999997</v>
      </c>
      <c r="Q1117">
        <v>51.9</v>
      </c>
      <c r="R1117">
        <v>63.1</v>
      </c>
      <c r="S1117">
        <v>74.099999999999994</v>
      </c>
      <c r="T1117">
        <v>88.6</v>
      </c>
      <c r="U1117">
        <v>99.7</v>
      </c>
      <c r="V1117">
        <v>110.9</v>
      </c>
      <c r="W1117">
        <v>37.1</v>
      </c>
      <c r="X1117">
        <v>54.7</v>
      </c>
      <c r="Y1117">
        <v>66.599999999999994</v>
      </c>
      <c r="Z1117">
        <v>78.2</v>
      </c>
      <c r="AA1117">
        <v>93.6</v>
      </c>
      <c r="AB1117">
        <v>105.4</v>
      </c>
      <c r="AC1117">
        <v>117.3</v>
      </c>
      <c r="AD1117">
        <v>37.6</v>
      </c>
      <c r="AE1117">
        <v>55.5</v>
      </c>
      <c r="AF1117">
        <v>67.5</v>
      </c>
      <c r="AG1117">
        <v>79.2</v>
      </c>
      <c r="AH1117">
        <v>94.6</v>
      </c>
      <c r="AI1117">
        <v>106.3</v>
      </c>
      <c r="AJ1117">
        <v>118.1</v>
      </c>
      <c r="AK1117">
        <v>38.200000000000003</v>
      </c>
      <c r="AL1117">
        <v>56.4</v>
      </c>
      <c r="AM1117">
        <v>68.599999999999994</v>
      </c>
      <c r="AN1117">
        <v>80.5</v>
      </c>
      <c r="AO1117">
        <v>96.1</v>
      </c>
      <c r="AP1117">
        <v>107.9</v>
      </c>
      <c r="AQ1117">
        <v>119.9</v>
      </c>
      <c r="AR1117">
        <v>40.1</v>
      </c>
      <c r="AS1117">
        <v>59.2</v>
      </c>
      <c r="AT1117">
        <v>72.099999999999994</v>
      </c>
      <c r="AU1117">
        <v>84.6</v>
      </c>
      <c r="AV1117">
        <v>101.2</v>
      </c>
      <c r="AW1117">
        <v>113.8</v>
      </c>
      <c r="AX1117">
        <v>126.5</v>
      </c>
      <c r="AY1117">
        <v>40.9</v>
      </c>
      <c r="AZ1117">
        <v>60.6</v>
      </c>
      <c r="BA1117">
        <v>74</v>
      </c>
      <c r="BB1117">
        <v>87.1</v>
      </c>
      <c r="BC1117">
        <v>104.6</v>
      </c>
      <c r="BD1117">
        <v>118</v>
      </c>
      <c r="BE1117">
        <v>131.6</v>
      </c>
      <c r="BF1117">
        <v>11</v>
      </c>
    </row>
    <row r="1118" spans="1:58" x14ac:dyDescent="0.25">
      <c r="A1118" t="s">
        <v>2623</v>
      </c>
      <c r="B1118" t="s">
        <v>3352</v>
      </c>
      <c r="C1118">
        <v>30</v>
      </c>
      <c r="D1118">
        <v>42</v>
      </c>
      <c r="E1118">
        <v>21</v>
      </c>
      <c r="F1118">
        <v>0</v>
      </c>
      <c r="G1118">
        <v>162</v>
      </c>
      <c r="H1118">
        <v>64</v>
      </c>
      <c r="I1118">
        <v>30.7</v>
      </c>
      <c r="J1118">
        <v>45.7</v>
      </c>
      <c r="K1118">
        <v>56.4</v>
      </c>
      <c r="L1118">
        <v>67.400000000000006</v>
      </c>
      <c r="M1118">
        <v>82.5</v>
      </c>
      <c r="N1118">
        <v>94.7</v>
      </c>
      <c r="O1118">
        <v>107.5</v>
      </c>
      <c r="P1118">
        <v>36.299999999999997</v>
      </c>
      <c r="Q1118">
        <v>54.7</v>
      </c>
      <c r="R1118">
        <v>68</v>
      </c>
      <c r="S1118">
        <v>81.7</v>
      </c>
      <c r="T1118">
        <v>100.7</v>
      </c>
      <c r="U1118">
        <v>116</v>
      </c>
      <c r="V1118">
        <v>132.30000000000001</v>
      </c>
      <c r="W1118">
        <v>38.5</v>
      </c>
      <c r="X1118">
        <v>58.7</v>
      </c>
      <c r="Y1118">
        <v>73.400000000000006</v>
      </c>
      <c r="Z1118">
        <v>88.5</v>
      </c>
      <c r="AA1118">
        <v>109.7</v>
      </c>
      <c r="AB1118">
        <v>126.9</v>
      </c>
      <c r="AC1118">
        <v>145.30000000000001</v>
      </c>
      <c r="AD1118">
        <v>40</v>
      </c>
      <c r="AE1118">
        <v>61.4</v>
      </c>
      <c r="AF1118">
        <v>77.099999999999994</v>
      </c>
      <c r="AG1118">
        <v>93.4</v>
      </c>
      <c r="AH1118">
        <v>116.6</v>
      </c>
      <c r="AI1118">
        <v>135.5</v>
      </c>
      <c r="AJ1118">
        <v>155.9</v>
      </c>
      <c r="AK1118">
        <v>40.700000000000003</v>
      </c>
      <c r="AL1118">
        <v>62.9</v>
      </c>
      <c r="AM1118">
        <v>79.3</v>
      </c>
      <c r="AN1118">
        <v>96.3</v>
      </c>
      <c r="AO1118">
        <v>120.5</v>
      </c>
      <c r="AP1118">
        <v>140.4</v>
      </c>
      <c r="AQ1118">
        <v>161.80000000000001</v>
      </c>
      <c r="AR1118">
        <v>42.5</v>
      </c>
      <c r="AS1118">
        <v>65.8</v>
      </c>
      <c r="AT1118">
        <v>82.9</v>
      </c>
      <c r="AU1118">
        <v>100.7</v>
      </c>
      <c r="AV1118">
        <v>125.8</v>
      </c>
      <c r="AW1118">
        <v>146.5</v>
      </c>
      <c r="AX1118">
        <v>168.7</v>
      </c>
      <c r="AY1118">
        <v>43.3</v>
      </c>
      <c r="AZ1118">
        <v>67.3</v>
      </c>
      <c r="BA1118">
        <v>85.2</v>
      </c>
      <c r="BB1118">
        <v>104</v>
      </c>
      <c r="BC1118">
        <v>130.9</v>
      </c>
      <c r="BD1118">
        <v>153.30000000000001</v>
      </c>
      <c r="BE1118">
        <v>177.6</v>
      </c>
      <c r="BF1118">
        <v>11</v>
      </c>
    </row>
    <row r="1119" spans="1:58" x14ac:dyDescent="0.25">
      <c r="A1119" t="s">
        <v>6023</v>
      </c>
      <c r="B1119" t="s">
        <v>6024</v>
      </c>
      <c r="C1119">
        <v>30</v>
      </c>
      <c r="D1119">
        <v>50</v>
      </c>
      <c r="E1119">
        <v>21</v>
      </c>
      <c r="F1119">
        <v>4</v>
      </c>
      <c r="G1119">
        <v>161</v>
      </c>
      <c r="H1119">
        <v>53</v>
      </c>
      <c r="I1119">
        <v>30</v>
      </c>
      <c r="J1119">
        <v>44.7</v>
      </c>
      <c r="K1119">
        <v>55.2</v>
      </c>
      <c r="L1119">
        <v>65.900000000000006</v>
      </c>
      <c r="M1119">
        <v>80.7</v>
      </c>
      <c r="N1119">
        <v>92.6</v>
      </c>
      <c r="O1119">
        <v>105.1</v>
      </c>
      <c r="P1119">
        <v>35.4</v>
      </c>
      <c r="Q1119">
        <v>53.4</v>
      </c>
      <c r="R1119">
        <v>66.3</v>
      </c>
      <c r="S1119">
        <v>79.599999999999994</v>
      </c>
      <c r="T1119">
        <v>98.2</v>
      </c>
      <c r="U1119">
        <v>113.1</v>
      </c>
      <c r="V1119">
        <v>129</v>
      </c>
      <c r="W1119">
        <v>37</v>
      </c>
      <c r="X1119">
        <v>56.5</v>
      </c>
      <c r="Y1119">
        <v>70.599999999999994</v>
      </c>
      <c r="Z1119">
        <v>85.1</v>
      </c>
      <c r="AA1119">
        <v>105.5</v>
      </c>
      <c r="AB1119">
        <v>122</v>
      </c>
      <c r="AC1119">
        <v>139.69999999999999</v>
      </c>
      <c r="AD1119">
        <v>38.9</v>
      </c>
      <c r="AE1119">
        <v>59.8</v>
      </c>
      <c r="AF1119">
        <v>75.099999999999994</v>
      </c>
      <c r="AG1119">
        <v>91</v>
      </c>
      <c r="AH1119">
        <v>113.5</v>
      </c>
      <c r="AI1119">
        <v>132</v>
      </c>
      <c r="AJ1119">
        <v>151.80000000000001</v>
      </c>
      <c r="AK1119">
        <v>39.6</v>
      </c>
      <c r="AL1119">
        <v>61.2</v>
      </c>
      <c r="AM1119">
        <v>77.2</v>
      </c>
      <c r="AN1119">
        <v>93.7</v>
      </c>
      <c r="AO1119">
        <v>117.3</v>
      </c>
      <c r="AP1119">
        <v>136.6</v>
      </c>
      <c r="AQ1119">
        <v>157.4</v>
      </c>
      <c r="AR1119">
        <v>41.3</v>
      </c>
      <c r="AS1119">
        <v>63.9</v>
      </c>
      <c r="AT1119">
        <v>80.5</v>
      </c>
      <c r="AU1119">
        <v>97.8</v>
      </c>
      <c r="AV1119">
        <v>122.3</v>
      </c>
      <c r="AW1119">
        <v>142.30000000000001</v>
      </c>
      <c r="AX1119">
        <v>163.9</v>
      </c>
      <c r="AY1119">
        <v>42</v>
      </c>
      <c r="AZ1119">
        <v>65.3</v>
      </c>
      <c r="BA1119">
        <v>82.6</v>
      </c>
      <c r="BB1119">
        <v>100.8</v>
      </c>
      <c r="BC1119">
        <v>126.9</v>
      </c>
      <c r="BD1119">
        <v>148.6</v>
      </c>
      <c r="BE1119">
        <v>172.2</v>
      </c>
      <c r="BF1119">
        <v>11</v>
      </c>
    </row>
    <row r="1120" spans="1:58" x14ac:dyDescent="0.25">
      <c r="A1120" t="s">
        <v>2625</v>
      </c>
      <c r="B1120" t="s">
        <v>2626</v>
      </c>
      <c r="C1120">
        <v>30</v>
      </c>
      <c r="D1120">
        <v>59</v>
      </c>
      <c r="E1120">
        <v>21</v>
      </c>
      <c r="F1120">
        <v>21</v>
      </c>
      <c r="G1120">
        <v>176</v>
      </c>
      <c r="H1120">
        <v>54</v>
      </c>
      <c r="I1120">
        <v>32.5</v>
      </c>
      <c r="J1120">
        <v>47.9</v>
      </c>
      <c r="K1120">
        <v>58.8</v>
      </c>
      <c r="L1120">
        <v>69.7</v>
      </c>
      <c r="M1120">
        <v>84.5</v>
      </c>
      <c r="N1120">
        <v>96.3</v>
      </c>
      <c r="O1120">
        <v>108.5</v>
      </c>
      <c r="P1120">
        <v>39.4</v>
      </c>
      <c r="Q1120">
        <v>57.8</v>
      </c>
      <c r="R1120">
        <v>70.400000000000006</v>
      </c>
      <c r="S1120">
        <v>82.6</v>
      </c>
      <c r="T1120">
        <v>98.8</v>
      </c>
      <c r="U1120">
        <v>111.2</v>
      </c>
      <c r="V1120">
        <v>123.8</v>
      </c>
      <c r="W1120">
        <v>43</v>
      </c>
      <c r="X1120">
        <v>63.4</v>
      </c>
      <c r="Y1120">
        <v>77.2</v>
      </c>
      <c r="Z1120">
        <v>90.7</v>
      </c>
      <c r="AA1120">
        <v>108.5</v>
      </c>
      <c r="AB1120">
        <v>122.2</v>
      </c>
      <c r="AC1120">
        <v>136.1</v>
      </c>
      <c r="AD1120">
        <v>45.4</v>
      </c>
      <c r="AE1120">
        <v>67</v>
      </c>
      <c r="AF1120">
        <v>81.5</v>
      </c>
      <c r="AG1120">
        <v>95.6</v>
      </c>
      <c r="AH1120">
        <v>114.1</v>
      </c>
      <c r="AI1120">
        <v>128.30000000000001</v>
      </c>
      <c r="AJ1120">
        <v>142.6</v>
      </c>
      <c r="AK1120">
        <v>47.3</v>
      </c>
      <c r="AL1120">
        <v>69.7</v>
      </c>
      <c r="AM1120">
        <v>84.8</v>
      </c>
      <c r="AN1120">
        <v>99.5</v>
      </c>
      <c r="AO1120">
        <v>118.7</v>
      </c>
      <c r="AP1120">
        <v>133.4</v>
      </c>
      <c r="AQ1120">
        <v>148.19999999999999</v>
      </c>
      <c r="AR1120">
        <v>47.5</v>
      </c>
      <c r="AS1120">
        <v>70.099999999999994</v>
      </c>
      <c r="AT1120">
        <v>85.4</v>
      </c>
      <c r="AU1120">
        <v>100.3</v>
      </c>
      <c r="AV1120">
        <v>119.9</v>
      </c>
      <c r="AW1120">
        <v>134.80000000000001</v>
      </c>
      <c r="AX1120">
        <v>149.9</v>
      </c>
      <c r="AY1120">
        <v>49.4</v>
      </c>
      <c r="AZ1120">
        <v>73.099999999999994</v>
      </c>
      <c r="BA1120">
        <v>89.2</v>
      </c>
      <c r="BB1120">
        <v>105.1</v>
      </c>
      <c r="BC1120">
        <v>126.1</v>
      </c>
      <c r="BD1120">
        <v>142.30000000000001</v>
      </c>
      <c r="BE1120">
        <v>158.69999999999999</v>
      </c>
      <c r="BF1120">
        <v>11</v>
      </c>
    </row>
    <row r="1121" spans="1:58" x14ac:dyDescent="0.25">
      <c r="A1121" t="s">
        <v>2627</v>
      </c>
      <c r="B1121" t="s">
        <v>2628</v>
      </c>
      <c r="C1121">
        <v>30</v>
      </c>
      <c r="D1121">
        <v>32</v>
      </c>
      <c r="E1121">
        <v>21</v>
      </c>
      <c r="F1121">
        <v>31</v>
      </c>
      <c r="G1121">
        <v>149</v>
      </c>
      <c r="H1121">
        <v>66</v>
      </c>
      <c r="I1121">
        <v>31.3</v>
      </c>
      <c r="J1121">
        <v>46.6</v>
      </c>
      <c r="K1121">
        <v>57.5</v>
      </c>
      <c r="L1121">
        <v>68.7</v>
      </c>
      <c r="M1121">
        <v>84.1</v>
      </c>
      <c r="N1121">
        <v>96.5</v>
      </c>
      <c r="O1121">
        <v>109.6</v>
      </c>
      <c r="P1121">
        <v>36.200000000000003</v>
      </c>
      <c r="Q1121">
        <v>54.6</v>
      </c>
      <c r="R1121">
        <v>67.900000000000006</v>
      </c>
      <c r="S1121">
        <v>81.5</v>
      </c>
      <c r="T1121">
        <v>100.4</v>
      </c>
      <c r="U1121">
        <v>115.7</v>
      </c>
      <c r="V1121">
        <v>132</v>
      </c>
      <c r="W1121">
        <v>39.700000000000003</v>
      </c>
      <c r="X1121">
        <v>60.6</v>
      </c>
      <c r="Y1121">
        <v>75.8</v>
      </c>
      <c r="Z1121">
        <v>91.3</v>
      </c>
      <c r="AA1121">
        <v>113.2</v>
      </c>
      <c r="AB1121">
        <v>131</v>
      </c>
      <c r="AC1121">
        <v>149.9</v>
      </c>
      <c r="AD1121">
        <v>40.5</v>
      </c>
      <c r="AE1121">
        <v>62.2</v>
      </c>
      <c r="AF1121">
        <v>78.2</v>
      </c>
      <c r="AG1121">
        <v>94.7</v>
      </c>
      <c r="AH1121">
        <v>118.1</v>
      </c>
      <c r="AI1121">
        <v>137.30000000000001</v>
      </c>
      <c r="AJ1121">
        <v>158</v>
      </c>
      <c r="AK1121">
        <v>40.9</v>
      </c>
      <c r="AL1121">
        <v>63.1</v>
      </c>
      <c r="AM1121">
        <v>79.599999999999994</v>
      </c>
      <c r="AN1121">
        <v>96.6</v>
      </c>
      <c r="AO1121">
        <v>120.9</v>
      </c>
      <c r="AP1121">
        <v>140.80000000000001</v>
      </c>
      <c r="AQ1121">
        <v>162.30000000000001</v>
      </c>
      <c r="AR1121">
        <v>41.7</v>
      </c>
      <c r="AS1121">
        <v>64.599999999999994</v>
      </c>
      <c r="AT1121">
        <v>81.3</v>
      </c>
      <c r="AU1121">
        <v>98.7</v>
      </c>
      <c r="AV1121">
        <v>123.5</v>
      </c>
      <c r="AW1121">
        <v>143.69999999999999</v>
      </c>
      <c r="AX1121">
        <v>165.5</v>
      </c>
      <c r="AY1121">
        <v>43.6</v>
      </c>
      <c r="AZ1121">
        <v>67.8</v>
      </c>
      <c r="BA1121">
        <v>85.7</v>
      </c>
      <c r="BB1121">
        <v>104.7</v>
      </c>
      <c r="BC1121">
        <v>131.80000000000001</v>
      </c>
      <c r="BD1121">
        <v>154.19999999999999</v>
      </c>
      <c r="BE1121">
        <v>178.7</v>
      </c>
      <c r="BF1121">
        <v>11</v>
      </c>
    </row>
    <row r="1122" spans="1:58" x14ac:dyDescent="0.25">
      <c r="A1122" t="s">
        <v>6025</v>
      </c>
      <c r="B1122" t="s">
        <v>6026</v>
      </c>
      <c r="C1122">
        <v>30</v>
      </c>
      <c r="D1122">
        <v>56</v>
      </c>
      <c r="E1122">
        <v>21</v>
      </c>
      <c r="F1122">
        <v>41</v>
      </c>
      <c r="G1122">
        <v>187</v>
      </c>
      <c r="H1122">
        <v>28</v>
      </c>
      <c r="I1122">
        <v>35.299999999999997</v>
      </c>
      <c r="J1122">
        <v>52</v>
      </c>
      <c r="K1122">
        <v>63.7</v>
      </c>
      <c r="L1122">
        <v>75.5</v>
      </c>
      <c r="M1122">
        <v>91.6</v>
      </c>
      <c r="N1122">
        <v>104.4</v>
      </c>
      <c r="O1122">
        <v>117.6</v>
      </c>
      <c r="P1122">
        <v>39.700000000000003</v>
      </c>
      <c r="Q1122">
        <v>58.3</v>
      </c>
      <c r="R1122">
        <v>70.900000000000006</v>
      </c>
      <c r="S1122">
        <v>83.2</v>
      </c>
      <c r="T1122">
        <v>99.5</v>
      </c>
      <c r="U1122">
        <v>112</v>
      </c>
      <c r="V1122">
        <v>124.7</v>
      </c>
      <c r="W1122">
        <v>42.5</v>
      </c>
      <c r="X1122">
        <v>62.6</v>
      </c>
      <c r="Y1122">
        <v>76.3</v>
      </c>
      <c r="Z1122">
        <v>89.6</v>
      </c>
      <c r="AA1122">
        <v>107.2</v>
      </c>
      <c r="AB1122">
        <v>120.7</v>
      </c>
      <c r="AC1122">
        <v>134.4</v>
      </c>
      <c r="AD1122">
        <v>43.5</v>
      </c>
      <c r="AE1122">
        <v>64.2</v>
      </c>
      <c r="AF1122">
        <v>78.099999999999994</v>
      </c>
      <c r="AG1122">
        <v>91.7</v>
      </c>
      <c r="AH1122">
        <v>109.5</v>
      </c>
      <c r="AI1122">
        <v>123</v>
      </c>
      <c r="AJ1122">
        <v>136.69999999999999</v>
      </c>
      <c r="AK1122">
        <v>44.5</v>
      </c>
      <c r="AL1122">
        <v>65.599999999999994</v>
      </c>
      <c r="AM1122">
        <v>79.8</v>
      </c>
      <c r="AN1122">
        <v>93.6</v>
      </c>
      <c r="AO1122">
        <v>111.7</v>
      </c>
      <c r="AP1122">
        <v>125.5</v>
      </c>
      <c r="AQ1122">
        <v>139.4</v>
      </c>
      <c r="AR1122">
        <v>44.6</v>
      </c>
      <c r="AS1122">
        <v>65.900000000000006</v>
      </c>
      <c r="AT1122">
        <v>80.3</v>
      </c>
      <c r="AU1122">
        <v>94.3</v>
      </c>
      <c r="AV1122">
        <v>112.7</v>
      </c>
      <c r="AW1122">
        <v>126.7</v>
      </c>
      <c r="AX1122">
        <v>140.9</v>
      </c>
      <c r="AY1122">
        <v>45.9</v>
      </c>
      <c r="AZ1122">
        <v>68</v>
      </c>
      <c r="BA1122">
        <v>83</v>
      </c>
      <c r="BB1122">
        <v>97.7</v>
      </c>
      <c r="BC1122">
        <v>117.3</v>
      </c>
      <c r="BD1122">
        <v>132.30000000000001</v>
      </c>
      <c r="BE1122">
        <v>147.6</v>
      </c>
      <c r="BF1122">
        <v>11</v>
      </c>
    </row>
    <row r="1123" spans="1:58" x14ac:dyDescent="0.25">
      <c r="A1123" t="s">
        <v>2629</v>
      </c>
      <c r="B1123" t="s">
        <v>2630</v>
      </c>
      <c r="C1123">
        <v>30</v>
      </c>
      <c r="D1123">
        <v>40</v>
      </c>
      <c r="E1123">
        <v>21</v>
      </c>
      <c r="F1123">
        <v>50</v>
      </c>
      <c r="G1123">
        <v>185</v>
      </c>
      <c r="H1123">
        <v>51</v>
      </c>
      <c r="I1123">
        <v>36.200000000000003</v>
      </c>
      <c r="J1123">
        <v>53.9</v>
      </c>
      <c r="K1123">
        <v>66.5</v>
      </c>
      <c r="L1123">
        <v>79.400000000000006</v>
      </c>
      <c r="M1123">
        <v>97.2</v>
      </c>
      <c r="N1123">
        <v>111.5</v>
      </c>
      <c r="O1123">
        <v>126.6</v>
      </c>
      <c r="P1123">
        <v>40.200000000000003</v>
      </c>
      <c r="Q1123">
        <v>60.7</v>
      </c>
      <c r="R1123">
        <v>75.400000000000006</v>
      </c>
      <c r="S1123">
        <v>90.6</v>
      </c>
      <c r="T1123">
        <v>111.6</v>
      </c>
      <c r="U1123">
        <v>128.6</v>
      </c>
      <c r="V1123">
        <v>146.69999999999999</v>
      </c>
      <c r="W1123">
        <v>43.8</v>
      </c>
      <c r="X1123">
        <v>66.8</v>
      </c>
      <c r="Y1123">
        <v>83.5</v>
      </c>
      <c r="Z1123">
        <v>100.7</v>
      </c>
      <c r="AA1123">
        <v>124.8</v>
      </c>
      <c r="AB1123">
        <v>144.4</v>
      </c>
      <c r="AC1123">
        <v>165.2</v>
      </c>
      <c r="AD1123">
        <v>44.8</v>
      </c>
      <c r="AE1123">
        <v>68.900000000000006</v>
      </c>
      <c r="AF1123">
        <v>86.5</v>
      </c>
      <c r="AG1123">
        <v>104.8</v>
      </c>
      <c r="AH1123">
        <v>130.80000000000001</v>
      </c>
      <c r="AI1123">
        <v>152</v>
      </c>
      <c r="AJ1123">
        <v>174.9</v>
      </c>
      <c r="AK1123">
        <v>45.8</v>
      </c>
      <c r="AL1123">
        <v>70.8</v>
      </c>
      <c r="AM1123">
        <v>89.2</v>
      </c>
      <c r="AN1123">
        <v>108.3</v>
      </c>
      <c r="AO1123">
        <v>135.6</v>
      </c>
      <c r="AP1123">
        <v>157.9</v>
      </c>
      <c r="AQ1123">
        <v>182</v>
      </c>
      <c r="AR1123">
        <v>46.2</v>
      </c>
      <c r="AS1123">
        <v>71.599999999999994</v>
      </c>
      <c r="AT1123">
        <v>90.1</v>
      </c>
      <c r="AU1123">
        <v>109.5</v>
      </c>
      <c r="AV1123">
        <v>136.9</v>
      </c>
      <c r="AW1123">
        <v>159.30000000000001</v>
      </c>
      <c r="AX1123">
        <v>183.5</v>
      </c>
      <c r="AY1123">
        <v>46.7</v>
      </c>
      <c r="AZ1123">
        <v>72.5</v>
      </c>
      <c r="BA1123">
        <v>91.8</v>
      </c>
      <c r="BB1123">
        <v>112</v>
      </c>
      <c r="BC1123">
        <v>141</v>
      </c>
      <c r="BD1123">
        <v>165.1</v>
      </c>
      <c r="BE1123">
        <v>191.3</v>
      </c>
      <c r="BF1123">
        <v>11</v>
      </c>
    </row>
    <row r="1124" spans="1:58" x14ac:dyDescent="0.25">
      <c r="A1124" t="s">
        <v>6027</v>
      </c>
      <c r="B1124" t="s">
        <v>6028</v>
      </c>
      <c r="C1124">
        <v>30</v>
      </c>
      <c r="D1124">
        <v>58</v>
      </c>
      <c r="E1124">
        <v>21</v>
      </c>
      <c r="F1124">
        <v>59</v>
      </c>
      <c r="G1124">
        <v>193</v>
      </c>
      <c r="H1124">
        <v>64</v>
      </c>
      <c r="I1124">
        <v>32.9</v>
      </c>
      <c r="J1124">
        <v>48.5</v>
      </c>
      <c r="K1124">
        <v>59.5</v>
      </c>
      <c r="L1124">
        <v>70.5</v>
      </c>
      <c r="M1124">
        <v>85.5</v>
      </c>
      <c r="N1124">
        <v>97.4</v>
      </c>
      <c r="O1124">
        <v>109.8</v>
      </c>
      <c r="P1124">
        <v>39.700000000000003</v>
      </c>
      <c r="Q1124">
        <v>58.3</v>
      </c>
      <c r="R1124">
        <v>70.900000000000006</v>
      </c>
      <c r="S1124">
        <v>83.2</v>
      </c>
      <c r="T1124">
        <v>99.6</v>
      </c>
      <c r="U1124">
        <v>112</v>
      </c>
      <c r="V1124">
        <v>124.7</v>
      </c>
      <c r="W1124">
        <v>42.2</v>
      </c>
      <c r="X1124">
        <v>62.2</v>
      </c>
      <c r="Y1124">
        <v>75.7</v>
      </c>
      <c r="Z1124">
        <v>89</v>
      </c>
      <c r="AA1124">
        <v>106.5</v>
      </c>
      <c r="AB1124">
        <v>119.9</v>
      </c>
      <c r="AC1124">
        <v>133.5</v>
      </c>
      <c r="AD1124">
        <v>44.8</v>
      </c>
      <c r="AE1124">
        <v>66.099999999999994</v>
      </c>
      <c r="AF1124">
        <v>80.400000000000006</v>
      </c>
      <c r="AG1124">
        <v>94.4</v>
      </c>
      <c r="AH1124">
        <v>112.7</v>
      </c>
      <c r="AI1124">
        <v>126.7</v>
      </c>
      <c r="AJ1124">
        <v>140.69999999999999</v>
      </c>
      <c r="AK1124">
        <v>46.3</v>
      </c>
      <c r="AL1124">
        <v>68.3</v>
      </c>
      <c r="AM1124">
        <v>83.1</v>
      </c>
      <c r="AN1124">
        <v>97.5</v>
      </c>
      <c r="AO1124">
        <v>116.3</v>
      </c>
      <c r="AP1124">
        <v>130.69999999999999</v>
      </c>
      <c r="AQ1124">
        <v>145.19999999999999</v>
      </c>
      <c r="AR1124">
        <v>48</v>
      </c>
      <c r="AS1124">
        <v>70.900000000000006</v>
      </c>
      <c r="AT1124">
        <v>86.3</v>
      </c>
      <c r="AU1124">
        <v>101.3</v>
      </c>
      <c r="AV1124">
        <v>121.2</v>
      </c>
      <c r="AW1124">
        <v>136.30000000000001</v>
      </c>
      <c r="AX1124">
        <v>151.5</v>
      </c>
      <c r="AY1124">
        <v>50.2</v>
      </c>
      <c r="AZ1124">
        <v>74.3</v>
      </c>
      <c r="BA1124">
        <v>90.7</v>
      </c>
      <c r="BB1124">
        <v>106.8</v>
      </c>
      <c r="BC1124">
        <v>128.19999999999999</v>
      </c>
      <c r="BD1124">
        <v>144.6</v>
      </c>
      <c r="BE1124">
        <v>161.30000000000001</v>
      </c>
      <c r="BF1124">
        <v>11</v>
      </c>
    </row>
    <row r="1125" spans="1:58" x14ac:dyDescent="0.25">
      <c r="A1125" t="s">
        <v>6029</v>
      </c>
      <c r="B1125" t="s">
        <v>6030</v>
      </c>
      <c r="C1125">
        <v>30</v>
      </c>
      <c r="D1125">
        <v>58</v>
      </c>
      <c r="E1125">
        <v>22</v>
      </c>
      <c r="F1125">
        <v>0</v>
      </c>
      <c r="G1125">
        <v>204</v>
      </c>
      <c r="H1125">
        <v>61</v>
      </c>
      <c r="I1125">
        <v>33.4</v>
      </c>
      <c r="J1125">
        <v>49.2</v>
      </c>
      <c r="K1125">
        <v>60.3</v>
      </c>
      <c r="L1125">
        <v>71.400000000000006</v>
      </c>
      <c r="M1125">
        <v>86.7</v>
      </c>
      <c r="N1125">
        <v>98.7</v>
      </c>
      <c r="O1125">
        <v>111.2</v>
      </c>
      <c r="P1125">
        <v>40</v>
      </c>
      <c r="Q1125">
        <v>58.8</v>
      </c>
      <c r="R1125">
        <v>71.5</v>
      </c>
      <c r="S1125">
        <v>83.9</v>
      </c>
      <c r="T1125">
        <v>100.4</v>
      </c>
      <c r="U1125">
        <v>112.9</v>
      </c>
      <c r="V1125">
        <v>125.7</v>
      </c>
      <c r="W1125">
        <v>42.6</v>
      </c>
      <c r="X1125">
        <v>62.7</v>
      </c>
      <c r="Y1125">
        <v>76.3</v>
      </c>
      <c r="Z1125">
        <v>89.7</v>
      </c>
      <c r="AA1125">
        <v>107.3</v>
      </c>
      <c r="AB1125">
        <v>120.9</v>
      </c>
      <c r="AC1125">
        <v>134.6</v>
      </c>
      <c r="AD1125">
        <v>45</v>
      </c>
      <c r="AE1125">
        <v>66.400000000000006</v>
      </c>
      <c r="AF1125">
        <v>80.8</v>
      </c>
      <c r="AG1125">
        <v>94.9</v>
      </c>
      <c r="AH1125">
        <v>113.3</v>
      </c>
      <c r="AI1125">
        <v>127.3</v>
      </c>
      <c r="AJ1125">
        <v>141.5</v>
      </c>
      <c r="AK1125">
        <v>46.6</v>
      </c>
      <c r="AL1125">
        <v>68.7</v>
      </c>
      <c r="AM1125">
        <v>83.6</v>
      </c>
      <c r="AN1125">
        <v>98.1</v>
      </c>
      <c r="AO1125">
        <v>117</v>
      </c>
      <c r="AP1125">
        <v>131.5</v>
      </c>
      <c r="AQ1125">
        <v>146.1</v>
      </c>
      <c r="AR1125">
        <v>48.3</v>
      </c>
      <c r="AS1125">
        <v>71.400000000000006</v>
      </c>
      <c r="AT1125">
        <v>86.9</v>
      </c>
      <c r="AU1125">
        <v>102.1</v>
      </c>
      <c r="AV1125">
        <v>122.1</v>
      </c>
      <c r="AW1125">
        <v>137.19999999999999</v>
      </c>
      <c r="AX1125">
        <v>152.6</v>
      </c>
      <c r="AY1125">
        <v>50.6</v>
      </c>
      <c r="AZ1125">
        <v>74.900000000000006</v>
      </c>
      <c r="BA1125">
        <v>91.5</v>
      </c>
      <c r="BB1125">
        <v>107.8</v>
      </c>
      <c r="BC1125">
        <v>129.4</v>
      </c>
      <c r="BD1125">
        <v>145.9</v>
      </c>
      <c r="BE1125">
        <v>162.80000000000001</v>
      </c>
      <c r="BF1125">
        <v>11</v>
      </c>
    </row>
    <row r="1126" spans="1:58" x14ac:dyDescent="0.25">
      <c r="A1126" t="s">
        <v>6031</v>
      </c>
      <c r="B1126" t="s">
        <v>6032</v>
      </c>
      <c r="C1126">
        <v>30</v>
      </c>
      <c r="D1126">
        <v>41</v>
      </c>
      <c r="E1126">
        <v>22</v>
      </c>
      <c r="F1126">
        <v>1</v>
      </c>
      <c r="G1126">
        <v>165</v>
      </c>
      <c r="H1126">
        <v>41</v>
      </c>
      <c r="I1126">
        <v>26.9</v>
      </c>
      <c r="J1126">
        <v>40.1</v>
      </c>
      <c r="K1126">
        <v>49.5</v>
      </c>
      <c r="L1126">
        <v>59.1</v>
      </c>
      <c r="M1126">
        <v>72.400000000000006</v>
      </c>
      <c r="N1126">
        <v>83.1</v>
      </c>
      <c r="O1126">
        <v>94.3</v>
      </c>
      <c r="P1126">
        <v>31.7</v>
      </c>
      <c r="Q1126">
        <v>47.8</v>
      </c>
      <c r="R1126">
        <v>59.4</v>
      </c>
      <c r="S1126">
        <v>71.3</v>
      </c>
      <c r="T1126">
        <v>87.9</v>
      </c>
      <c r="U1126">
        <v>101.3</v>
      </c>
      <c r="V1126">
        <v>115.5</v>
      </c>
      <c r="W1126">
        <v>33.299999999999997</v>
      </c>
      <c r="X1126">
        <v>50.7</v>
      </c>
      <c r="Y1126">
        <v>63.4</v>
      </c>
      <c r="Z1126">
        <v>76.5</v>
      </c>
      <c r="AA1126">
        <v>94.8</v>
      </c>
      <c r="AB1126">
        <v>109.7</v>
      </c>
      <c r="AC1126">
        <v>125.5</v>
      </c>
      <c r="AD1126">
        <v>34.6</v>
      </c>
      <c r="AE1126">
        <v>53.2</v>
      </c>
      <c r="AF1126">
        <v>66.900000000000006</v>
      </c>
      <c r="AG1126">
        <v>81</v>
      </c>
      <c r="AH1126">
        <v>101</v>
      </c>
      <c r="AI1126">
        <v>117.5</v>
      </c>
      <c r="AJ1126">
        <v>135.1</v>
      </c>
      <c r="AK1126">
        <v>35.799999999999997</v>
      </c>
      <c r="AL1126">
        <v>55.4</v>
      </c>
      <c r="AM1126">
        <v>69.8</v>
      </c>
      <c r="AN1126">
        <v>84.7</v>
      </c>
      <c r="AO1126">
        <v>106</v>
      </c>
      <c r="AP1126">
        <v>123.5</v>
      </c>
      <c r="AQ1126">
        <v>142.30000000000001</v>
      </c>
      <c r="AR1126">
        <v>37.4</v>
      </c>
      <c r="AS1126">
        <v>57.8</v>
      </c>
      <c r="AT1126">
        <v>72.8</v>
      </c>
      <c r="AU1126">
        <v>88.4</v>
      </c>
      <c r="AV1126">
        <v>110.6</v>
      </c>
      <c r="AW1126">
        <v>128.69999999999999</v>
      </c>
      <c r="AX1126">
        <v>148.19999999999999</v>
      </c>
      <c r="AY1126">
        <v>38.700000000000003</v>
      </c>
      <c r="AZ1126">
        <v>60.1</v>
      </c>
      <c r="BA1126">
        <v>76</v>
      </c>
      <c r="BB1126">
        <v>92.8</v>
      </c>
      <c r="BC1126">
        <v>116.8</v>
      </c>
      <c r="BD1126">
        <v>136.80000000000001</v>
      </c>
      <c r="BE1126">
        <v>158.4</v>
      </c>
      <c r="BF1126">
        <v>11</v>
      </c>
    </row>
    <row r="1127" spans="1:58" x14ac:dyDescent="0.25">
      <c r="A1127" t="s">
        <v>6033</v>
      </c>
      <c r="B1127" t="s">
        <v>6034</v>
      </c>
      <c r="C1127">
        <v>30</v>
      </c>
      <c r="D1127">
        <v>36</v>
      </c>
      <c r="E1127">
        <v>22</v>
      </c>
      <c r="F1127">
        <v>7</v>
      </c>
      <c r="G1127">
        <v>173</v>
      </c>
      <c r="H1127">
        <v>27</v>
      </c>
      <c r="I1127">
        <v>27.5</v>
      </c>
      <c r="J1127">
        <v>41</v>
      </c>
      <c r="K1127">
        <v>50.6</v>
      </c>
      <c r="L1127">
        <v>60.4</v>
      </c>
      <c r="M1127">
        <v>74</v>
      </c>
      <c r="N1127">
        <v>84.9</v>
      </c>
      <c r="O1127">
        <v>96.4</v>
      </c>
      <c r="P1127">
        <v>32.9</v>
      </c>
      <c r="Q1127">
        <v>49.7</v>
      </c>
      <c r="R1127">
        <v>61.8</v>
      </c>
      <c r="S1127">
        <v>74.2</v>
      </c>
      <c r="T1127">
        <v>91.4</v>
      </c>
      <c r="U1127">
        <v>105.4</v>
      </c>
      <c r="V1127">
        <v>120.2</v>
      </c>
      <c r="W1127">
        <v>33.700000000000003</v>
      </c>
      <c r="X1127">
        <v>51.5</v>
      </c>
      <c r="Y1127">
        <v>64.3</v>
      </c>
      <c r="Z1127">
        <v>77.5</v>
      </c>
      <c r="AA1127">
        <v>96.1</v>
      </c>
      <c r="AB1127">
        <v>111.2</v>
      </c>
      <c r="AC1127">
        <v>127.2</v>
      </c>
      <c r="AD1127">
        <v>34.9</v>
      </c>
      <c r="AE1127">
        <v>53.7</v>
      </c>
      <c r="AF1127">
        <v>67.400000000000006</v>
      </c>
      <c r="AG1127">
        <v>81.7</v>
      </c>
      <c r="AH1127">
        <v>101.9</v>
      </c>
      <c r="AI1127">
        <v>118.4</v>
      </c>
      <c r="AJ1127">
        <v>136.19999999999999</v>
      </c>
      <c r="AK1127">
        <v>35.799999999999997</v>
      </c>
      <c r="AL1127">
        <v>55.3</v>
      </c>
      <c r="AM1127">
        <v>69.599999999999994</v>
      </c>
      <c r="AN1127">
        <v>84.6</v>
      </c>
      <c r="AO1127">
        <v>105.9</v>
      </c>
      <c r="AP1127">
        <v>123.3</v>
      </c>
      <c r="AQ1127">
        <v>142.1</v>
      </c>
      <c r="AR1127">
        <v>38.1</v>
      </c>
      <c r="AS1127">
        <v>59</v>
      </c>
      <c r="AT1127">
        <v>74.400000000000006</v>
      </c>
      <c r="AU1127">
        <v>90.3</v>
      </c>
      <c r="AV1127">
        <v>112.9</v>
      </c>
      <c r="AW1127">
        <v>131.4</v>
      </c>
      <c r="AX1127">
        <v>151.4</v>
      </c>
      <c r="AY1127">
        <v>39.6</v>
      </c>
      <c r="AZ1127">
        <v>61.5</v>
      </c>
      <c r="BA1127">
        <v>77.900000000000006</v>
      </c>
      <c r="BB1127">
        <v>95.1</v>
      </c>
      <c r="BC1127">
        <v>119.7</v>
      </c>
      <c r="BD1127">
        <v>140.1</v>
      </c>
      <c r="BE1127">
        <v>162.30000000000001</v>
      </c>
      <c r="BF1127">
        <v>11</v>
      </c>
    </row>
    <row r="1128" spans="1:58" x14ac:dyDescent="0.25">
      <c r="A1128" t="s">
        <v>2631</v>
      </c>
      <c r="B1128" t="s">
        <v>2632</v>
      </c>
      <c r="C1128">
        <v>30</v>
      </c>
      <c r="D1128">
        <v>58</v>
      </c>
      <c r="E1128">
        <v>22</v>
      </c>
      <c r="F1128">
        <v>7</v>
      </c>
      <c r="G1128">
        <v>197</v>
      </c>
      <c r="H1128">
        <v>92</v>
      </c>
      <c r="I1128">
        <v>24.5</v>
      </c>
      <c r="J1128">
        <v>36.1</v>
      </c>
      <c r="K1128">
        <v>44.3</v>
      </c>
      <c r="L1128">
        <v>52.5</v>
      </c>
      <c r="M1128">
        <v>63.7</v>
      </c>
      <c r="N1128">
        <v>72.599999999999994</v>
      </c>
      <c r="O1128">
        <v>81.8</v>
      </c>
      <c r="P1128">
        <v>31.8</v>
      </c>
      <c r="Q1128">
        <v>46.7</v>
      </c>
      <c r="R1128">
        <v>56.8</v>
      </c>
      <c r="S1128">
        <v>66.7</v>
      </c>
      <c r="T1128">
        <v>79.8</v>
      </c>
      <c r="U1128">
        <v>89.8</v>
      </c>
      <c r="V1128">
        <v>99.9</v>
      </c>
      <c r="W1128">
        <v>34.799999999999997</v>
      </c>
      <c r="X1128">
        <v>51.3</v>
      </c>
      <c r="Y1128">
        <v>62.4</v>
      </c>
      <c r="Z1128">
        <v>73.3</v>
      </c>
      <c r="AA1128">
        <v>87.8</v>
      </c>
      <c r="AB1128">
        <v>98.8</v>
      </c>
      <c r="AC1128">
        <v>110</v>
      </c>
      <c r="AD1128">
        <v>37.5</v>
      </c>
      <c r="AE1128">
        <v>55.2</v>
      </c>
      <c r="AF1128">
        <v>67.2</v>
      </c>
      <c r="AG1128">
        <v>78.900000000000006</v>
      </c>
      <c r="AH1128">
        <v>94.2</v>
      </c>
      <c r="AI1128">
        <v>105.8</v>
      </c>
      <c r="AJ1128">
        <v>117.6</v>
      </c>
      <c r="AK1128">
        <v>38.6</v>
      </c>
      <c r="AL1128">
        <v>56.9</v>
      </c>
      <c r="AM1128">
        <v>69.2</v>
      </c>
      <c r="AN1128">
        <v>81.2</v>
      </c>
      <c r="AO1128">
        <v>96.9</v>
      </c>
      <c r="AP1128">
        <v>108.9</v>
      </c>
      <c r="AQ1128">
        <v>121</v>
      </c>
      <c r="AR1128">
        <v>39.9</v>
      </c>
      <c r="AS1128">
        <v>58.9</v>
      </c>
      <c r="AT1128">
        <v>71.7</v>
      </c>
      <c r="AU1128">
        <v>84.2</v>
      </c>
      <c r="AV1128">
        <v>100.7</v>
      </c>
      <c r="AW1128">
        <v>113.2</v>
      </c>
      <c r="AX1128">
        <v>125.9</v>
      </c>
      <c r="AY1128">
        <v>41</v>
      </c>
      <c r="AZ1128">
        <v>60.7</v>
      </c>
      <c r="BA1128">
        <v>74.2</v>
      </c>
      <c r="BB1128">
        <v>87.3</v>
      </c>
      <c r="BC1128">
        <v>104.8</v>
      </c>
      <c r="BD1128">
        <v>118.2</v>
      </c>
      <c r="BE1128">
        <v>131.9</v>
      </c>
      <c r="BF1128">
        <v>11</v>
      </c>
    </row>
    <row r="1129" spans="1:58" x14ac:dyDescent="0.25">
      <c r="A1129" t="s">
        <v>2633</v>
      </c>
      <c r="B1129" t="s">
        <v>2634</v>
      </c>
      <c r="C1129">
        <v>30</v>
      </c>
      <c r="D1129">
        <v>57</v>
      </c>
      <c r="E1129">
        <v>22</v>
      </c>
      <c r="F1129">
        <v>7</v>
      </c>
      <c r="G1129">
        <v>199</v>
      </c>
      <c r="H1129">
        <v>80</v>
      </c>
      <c r="I1129">
        <v>33.9</v>
      </c>
      <c r="J1129">
        <v>49.9</v>
      </c>
      <c r="K1129">
        <v>61.2</v>
      </c>
      <c r="L1129">
        <v>72.5</v>
      </c>
      <c r="M1129">
        <v>87.9</v>
      </c>
      <c r="N1129">
        <v>100.2</v>
      </c>
      <c r="O1129">
        <v>112.9</v>
      </c>
      <c r="P1129">
        <v>40.5</v>
      </c>
      <c r="Q1129">
        <v>59.4</v>
      </c>
      <c r="R1129">
        <v>72.3</v>
      </c>
      <c r="S1129">
        <v>84.9</v>
      </c>
      <c r="T1129">
        <v>101.5</v>
      </c>
      <c r="U1129">
        <v>114.2</v>
      </c>
      <c r="V1129">
        <v>127.1</v>
      </c>
      <c r="W1129">
        <v>43.7</v>
      </c>
      <c r="X1129">
        <v>64.3</v>
      </c>
      <c r="Y1129">
        <v>78.3</v>
      </c>
      <c r="Z1129">
        <v>92</v>
      </c>
      <c r="AA1129">
        <v>110.1</v>
      </c>
      <c r="AB1129">
        <v>124</v>
      </c>
      <c r="AC1129">
        <v>138</v>
      </c>
      <c r="AD1129">
        <v>45.8</v>
      </c>
      <c r="AE1129">
        <v>67.5</v>
      </c>
      <c r="AF1129">
        <v>82.1</v>
      </c>
      <c r="AG1129">
        <v>96.4</v>
      </c>
      <c r="AH1129">
        <v>115.1</v>
      </c>
      <c r="AI1129">
        <v>129.4</v>
      </c>
      <c r="AJ1129">
        <v>143.69999999999999</v>
      </c>
      <c r="AK1129">
        <v>47.7</v>
      </c>
      <c r="AL1129">
        <v>70.400000000000006</v>
      </c>
      <c r="AM1129">
        <v>85.6</v>
      </c>
      <c r="AN1129">
        <v>100.4</v>
      </c>
      <c r="AO1129">
        <v>119.8</v>
      </c>
      <c r="AP1129">
        <v>134.69999999999999</v>
      </c>
      <c r="AQ1129">
        <v>149.6</v>
      </c>
      <c r="AR1129">
        <v>48.9</v>
      </c>
      <c r="AS1129">
        <v>72.2</v>
      </c>
      <c r="AT1129">
        <v>87.9</v>
      </c>
      <c r="AU1129">
        <v>103.2</v>
      </c>
      <c r="AV1129">
        <v>123.4</v>
      </c>
      <c r="AW1129">
        <v>138.80000000000001</v>
      </c>
      <c r="AX1129">
        <v>154.30000000000001</v>
      </c>
      <c r="AY1129">
        <v>51</v>
      </c>
      <c r="AZ1129">
        <v>75.5</v>
      </c>
      <c r="BA1129">
        <v>92.2</v>
      </c>
      <c r="BB1129">
        <v>108.6</v>
      </c>
      <c r="BC1129">
        <v>130.30000000000001</v>
      </c>
      <c r="BD1129">
        <v>147</v>
      </c>
      <c r="BE1129">
        <v>164</v>
      </c>
      <c r="BF1129">
        <v>11</v>
      </c>
    </row>
    <row r="1130" spans="1:58" x14ac:dyDescent="0.25">
      <c r="A1130" t="s">
        <v>6035</v>
      </c>
      <c r="B1130" t="s">
        <v>6036</v>
      </c>
      <c r="C1130">
        <v>30</v>
      </c>
      <c r="D1130">
        <v>59</v>
      </c>
      <c r="E1130">
        <v>22</v>
      </c>
      <c r="F1130">
        <v>14</v>
      </c>
      <c r="G1130">
        <v>223</v>
      </c>
      <c r="H1130">
        <v>36</v>
      </c>
      <c r="I1130">
        <v>31.7</v>
      </c>
      <c r="J1130">
        <v>44.8</v>
      </c>
      <c r="K1130">
        <v>54</v>
      </c>
      <c r="L1130">
        <v>63.4</v>
      </c>
      <c r="M1130">
        <v>76.2</v>
      </c>
      <c r="N1130">
        <v>86.4</v>
      </c>
      <c r="O1130">
        <v>97.1</v>
      </c>
      <c r="P1130">
        <v>37.799999999999997</v>
      </c>
      <c r="Q1130">
        <v>53.4</v>
      </c>
      <c r="R1130">
        <v>64.2</v>
      </c>
      <c r="S1130">
        <v>74.900000000000006</v>
      </c>
      <c r="T1130">
        <v>89.4</v>
      </c>
      <c r="U1130">
        <v>100.8</v>
      </c>
      <c r="V1130">
        <v>112.5</v>
      </c>
      <c r="W1130">
        <v>41.4</v>
      </c>
      <c r="X1130">
        <v>58.8</v>
      </c>
      <c r="Y1130">
        <v>70.900000000000006</v>
      </c>
      <c r="Z1130">
        <v>83.1</v>
      </c>
      <c r="AA1130">
        <v>99.6</v>
      </c>
      <c r="AB1130">
        <v>112.6</v>
      </c>
      <c r="AC1130">
        <v>126</v>
      </c>
      <c r="AD1130">
        <v>43.5</v>
      </c>
      <c r="AE1130">
        <v>62.2</v>
      </c>
      <c r="AF1130">
        <v>75.400000000000006</v>
      </c>
      <c r="AG1130">
        <v>88.8</v>
      </c>
      <c r="AH1130">
        <v>107.1</v>
      </c>
      <c r="AI1130">
        <v>121.6</v>
      </c>
      <c r="AJ1130">
        <v>136.80000000000001</v>
      </c>
      <c r="AK1130">
        <v>44.3</v>
      </c>
      <c r="AL1130">
        <v>63.9</v>
      </c>
      <c r="AM1130">
        <v>78.099999999999994</v>
      </c>
      <c r="AN1130">
        <v>92.6</v>
      </c>
      <c r="AO1130">
        <v>112.9</v>
      </c>
      <c r="AP1130">
        <v>129.4</v>
      </c>
      <c r="AQ1130">
        <v>146.9</v>
      </c>
      <c r="AR1130">
        <v>44.6</v>
      </c>
      <c r="AS1130">
        <v>64.5</v>
      </c>
      <c r="AT1130">
        <v>78.900000000000006</v>
      </c>
      <c r="AU1130">
        <v>93.7</v>
      </c>
      <c r="AV1130">
        <v>114.5</v>
      </c>
      <c r="AW1130">
        <v>131.4</v>
      </c>
      <c r="AX1130">
        <v>149.4</v>
      </c>
      <c r="AY1130">
        <v>47.2</v>
      </c>
      <c r="AZ1130">
        <v>68.3</v>
      </c>
      <c r="BA1130">
        <v>83.6</v>
      </c>
      <c r="BB1130">
        <v>99.5</v>
      </c>
      <c r="BC1130">
        <v>121.7</v>
      </c>
      <c r="BD1130">
        <v>139.80000000000001</v>
      </c>
      <c r="BE1130">
        <v>159.1</v>
      </c>
      <c r="BF1130">
        <v>30</v>
      </c>
    </row>
    <row r="1131" spans="1:58" x14ac:dyDescent="0.25">
      <c r="A1131" t="s">
        <v>2635</v>
      </c>
      <c r="B1131" t="s">
        <v>2636</v>
      </c>
      <c r="C1131">
        <v>30</v>
      </c>
      <c r="D1131">
        <v>34</v>
      </c>
      <c r="E1131">
        <v>22</v>
      </c>
      <c r="F1131">
        <v>26</v>
      </c>
      <c r="G1131">
        <v>202</v>
      </c>
      <c r="H1131">
        <v>85</v>
      </c>
      <c r="I1131">
        <v>31.6</v>
      </c>
      <c r="J1131">
        <v>47.1</v>
      </c>
      <c r="K1131">
        <v>58.2</v>
      </c>
      <c r="L1131">
        <v>69.5</v>
      </c>
      <c r="M1131">
        <v>85.1</v>
      </c>
      <c r="N1131">
        <v>97.6</v>
      </c>
      <c r="O1131">
        <v>110.8</v>
      </c>
      <c r="P1131">
        <v>39.700000000000003</v>
      </c>
      <c r="Q1131">
        <v>59.9</v>
      </c>
      <c r="R1131">
        <v>74.5</v>
      </c>
      <c r="S1131">
        <v>89.4</v>
      </c>
      <c r="T1131">
        <v>110.2</v>
      </c>
      <c r="U1131">
        <v>127</v>
      </c>
      <c r="V1131">
        <v>144.80000000000001</v>
      </c>
      <c r="W1131">
        <v>42.4</v>
      </c>
      <c r="X1131">
        <v>64.8</v>
      </c>
      <c r="Y1131">
        <v>80.900000000000006</v>
      </c>
      <c r="Z1131">
        <v>97.6</v>
      </c>
      <c r="AA1131">
        <v>121</v>
      </c>
      <c r="AB1131">
        <v>139.9</v>
      </c>
      <c r="AC1131">
        <v>160.1</v>
      </c>
      <c r="AD1131">
        <v>44</v>
      </c>
      <c r="AE1131">
        <v>67.599999999999994</v>
      </c>
      <c r="AF1131">
        <v>85</v>
      </c>
      <c r="AG1131">
        <v>102.9</v>
      </c>
      <c r="AH1131">
        <v>128.4</v>
      </c>
      <c r="AI1131">
        <v>149.30000000000001</v>
      </c>
      <c r="AJ1131">
        <v>171.7</v>
      </c>
      <c r="AK1131">
        <v>45.2</v>
      </c>
      <c r="AL1131">
        <v>69.900000000000006</v>
      </c>
      <c r="AM1131">
        <v>88</v>
      </c>
      <c r="AN1131">
        <v>106.9</v>
      </c>
      <c r="AO1131">
        <v>133.80000000000001</v>
      </c>
      <c r="AP1131">
        <v>155.80000000000001</v>
      </c>
      <c r="AQ1131">
        <v>179.6</v>
      </c>
      <c r="AR1131">
        <v>45.9</v>
      </c>
      <c r="AS1131">
        <v>71.099999999999994</v>
      </c>
      <c r="AT1131">
        <v>89.5</v>
      </c>
      <c r="AU1131">
        <v>108.7</v>
      </c>
      <c r="AV1131">
        <v>135.9</v>
      </c>
      <c r="AW1131">
        <v>158.19999999999999</v>
      </c>
      <c r="AX1131">
        <v>182.2</v>
      </c>
      <c r="AY1131">
        <v>47.1</v>
      </c>
      <c r="AZ1131">
        <v>73.099999999999994</v>
      </c>
      <c r="BA1131">
        <v>92.5</v>
      </c>
      <c r="BB1131">
        <v>112.9</v>
      </c>
      <c r="BC1131">
        <v>142.19999999999999</v>
      </c>
      <c r="BD1131">
        <v>166.5</v>
      </c>
      <c r="BE1131">
        <v>192.8</v>
      </c>
      <c r="BF1131">
        <v>34</v>
      </c>
    </row>
    <row r="1132" spans="1:58" x14ac:dyDescent="0.25">
      <c r="A1132" t="s">
        <v>2637</v>
      </c>
      <c r="B1132" t="s">
        <v>2638</v>
      </c>
      <c r="C1132">
        <v>30</v>
      </c>
      <c r="D1132">
        <v>53</v>
      </c>
      <c r="E1132">
        <v>22</v>
      </c>
      <c r="F1132">
        <v>39</v>
      </c>
      <c r="G1132">
        <v>212</v>
      </c>
      <c r="H1132">
        <v>69</v>
      </c>
      <c r="I1132">
        <v>29.7</v>
      </c>
      <c r="J1132">
        <v>43.7</v>
      </c>
      <c r="K1132">
        <v>53.6</v>
      </c>
      <c r="L1132">
        <v>63.6</v>
      </c>
      <c r="M1132">
        <v>77.099999999999994</v>
      </c>
      <c r="N1132">
        <v>87.8</v>
      </c>
      <c r="O1132">
        <v>99</v>
      </c>
      <c r="P1132">
        <v>36.299999999999997</v>
      </c>
      <c r="Q1132">
        <v>53.3</v>
      </c>
      <c r="R1132">
        <v>64.900000000000006</v>
      </c>
      <c r="S1132">
        <v>76.2</v>
      </c>
      <c r="T1132">
        <v>91.1</v>
      </c>
      <c r="U1132">
        <v>102.5</v>
      </c>
      <c r="V1132">
        <v>114.1</v>
      </c>
      <c r="W1132">
        <v>39</v>
      </c>
      <c r="X1132">
        <v>57.4</v>
      </c>
      <c r="Y1132">
        <v>69.900000000000006</v>
      </c>
      <c r="Z1132">
        <v>82.1</v>
      </c>
      <c r="AA1132">
        <v>98.3</v>
      </c>
      <c r="AB1132">
        <v>110.7</v>
      </c>
      <c r="AC1132">
        <v>123.2</v>
      </c>
      <c r="AD1132">
        <v>40.200000000000003</v>
      </c>
      <c r="AE1132">
        <v>59.2</v>
      </c>
      <c r="AF1132">
        <v>72.099999999999994</v>
      </c>
      <c r="AG1132">
        <v>84.6</v>
      </c>
      <c r="AH1132">
        <v>101</v>
      </c>
      <c r="AI1132">
        <v>113.5</v>
      </c>
      <c r="AJ1132">
        <v>126.1</v>
      </c>
      <c r="AK1132">
        <v>41.4</v>
      </c>
      <c r="AL1132">
        <v>61.1</v>
      </c>
      <c r="AM1132">
        <v>74.3</v>
      </c>
      <c r="AN1132">
        <v>87.2</v>
      </c>
      <c r="AO1132">
        <v>104</v>
      </c>
      <c r="AP1132">
        <v>116.9</v>
      </c>
      <c r="AQ1132">
        <v>129.80000000000001</v>
      </c>
      <c r="AR1132">
        <v>42.6</v>
      </c>
      <c r="AS1132">
        <v>62.9</v>
      </c>
      <c r="AT1132">
        <v>76.7</v>
      </c>
      <c r="AU1132">
        <v>90</v>
      </c>
      <c r="AV1132">
        <v>107.6</v>
      </c>
      <c r="AW1132">
        <v>121</v>
      </c>
      <c r="AX1132">
        <v>134.6</v>
      </c>
      <c r="AY1132">
        <v>43.8</v>
      </c>
      <c r="AZ1132">
        <v>64.900000000000006</v>
      </c>
      <c r="BA1132">
        <v>79.3</v>
      </c>
      <c r="BB1132">
        <v>93.3</v>
      </c>
      <c r="BC1132">
        <v>112</v>
      </c>
      <c r="BD1132">
        <v>126.4</v>
      </c>
      <c r="BE1132">
        <v>141</v>
      </c>
      <c r="BF1132">
        <v>34</v>
      </c>
    </row>
    <row r="1133" spans="1:58" x14ac:dyDescent="0.25">
      <c r="A1133" t="s">
        <v>6037</v>
      </c>
      <c r="B1133" t="s">
        <v>6038</v>
      </c>
      <c r="C1133">
        <v>30</v>
      </c>
      <c r="D1133">
        <v>54</v>
      </c>
      <c r="E1133">
        <v>22</v>
      </c>
      <c r="F1133">
        <v>44</v>
      </c>
      <c r="G1133">
        <v>217</v>
      </c>
      <c r="H1133">
        <v>25</v>
      </c>
      <c r="I1133">
        <v>42.6</v>
      </c>
      <c r="J1133">
        <v>60.2</v>
      </c>
      <c r="K1133">
        <v>72.599999999999994</v>
      </c>
      <c r="L1133">
        <v>85.2</v>
      </c>
      <c r="M1133">
        <v>102.5</v>
      </c>
      <c r="N1133">
        <v>116.2</v>
      </c>
      <c r="O1133">
        <v>130.5</v>
      </c>
      <c r="P1133">
        <v>49.4</v>
      </c>
      <c r="Q1133">
        <v>69.8</v>
      </c>
      <c r="R1133">
        <v>83.9</v>
      </c>
      <c r="S1133">
        <v>98</v>
      </c>
      <c r="T1133">
        <v>117</v>
      </c>
      <c r="U1133">
        <v>131.80000000000001</v>
      </c>
      <c r="V1133">
        <v>147.1</v>
      </c>
      <c r="W1133">
        <v>54</v>
      </c>
      <c r="X1133">
        <v>76.599999999999994</v>
      </c>
      <c r="Y1133">
        <v>92.5</v>
      </c>
      <c r="Z1133">
        <v>108.3</v>
      </c>
      <c r="AA1133">
        <v>129.9</v>
      </c>
      <c r="AB1133">
        <v>146.69999999999999</v>
      </c>
      <c r="AC1133">
        <v>164.3</v>
      </c>
      <c r="AD1133">
        <v>58</v>
      </c>
      <c r="AE1133">
        <v>83</v>
      </c>
      <c r="AF1133">
        <v>100.6</v>
      </c>
      <c r="AG1133">
        <v>118.5</v>
      </c>
      <c r="AH1133">
        <v>142.80000000000001</v>
      </c>
      <c r="AI1133">
        <v>162.19999999999999</v>
      </c>
      <c r="AJ1133">
        <v>182.4</v>
      </c>
      <c r="AK1133">
        <v>60.2</v>
      </c>
      <c r="AL1133">
        <v>86.8</v>
      </c>
      <c r="AM1133">
        <v>106.1</v>
      </c>
      <c r="AN1133">
        <v>125.9</v>
      </c>
      <c r="AO1133">
        <v>153.5</v>
      </c>
      <c r="AP1133">
        <v>175.9</v>
      </c>
      <c r="AQ1133">
        <v>199.7</v>
      </c>
      <c r="AR1133">
        <v>62.2</v>
      </c>
      <c r="AS1133">
        <v>89.9</v>
      </c>
      <c r="AT1133">
        <v>110</v>
      </c>
      <c r="AU1133">
        <v>130.6</v>
      </c>
      <c r="AV1133">
        <v>159.69999999999999</v>
      </c>
      <c r="AW1133">
        <v>183.1</v>
      </c>
      <c r="AX1133">
        <v>208.2</v>
      </c>
      <c r="AY1133">
        <v>65.7</v>
      </c>
      <c r="AZ1133">
        <v>95.1</v>
      </c>
      <c r="BA1133">
        <v>116.5</v>
      </c>
      <c r="BB1133">
        <v>138.5</v>
      </c>
      <c r="BC1133">
        <v>169.5</v>
      </c>
      <c r="BD1133">
        <v>194.7</v>
      </c>
      <c r="BE1133">
        <v>221.5</v>
      </c>
      <c r="BF1133">
        <v>34</v>
      </c>
    </row>
    <row r="1134" spans="1:58" x14ac:dyDescent="0.25">
      <c r="A1134" t="s">
        <v>2639</v>
      </c>
      <c r="B1134" t="s">
        <v>2640</v>
      </c>
      <c r="C1134">
        <v>30</v>
      </c>
      <c r="D1134">
        <v>34</v>
      </c>
      <c r="E1134">
        <v>22</v>
      </c>
      <c r="F1134">
        <v>52</v>
      </c>
      <c r="G1134">
        <v>251</v>
      </c>
      <c r="H1134">
        <v>95</v>
      </c>
      <c r="I1134">
        <v>31.5</v>
      </c>
      <c r="J1134">
        <v>46.9</v>
      </c>
      <c r="K1134">
        <v>58</v>
      </c>
      <c r="L1134">
        <v>69.2</v>
      </c>
      <c r="M1134">
        <v>84.7</v>
      </c>
      <c r="N1134">
        <v>97.2</v>
      </c>
      <c r="O1134">
        <v>110.4</v>
      </c>
      <c r="P1134">
        <v>39</v>
      </c>
      <c r="Q1134">
        <v>58.8</v>
      </c>
      <c r="R1134">
        <v>73.099999999999994</v>
      </c>
      <c r="S1134">
        <v>87.7</v>
      </c>
      <c r="T1134">
        <v>108.2</v>
      </c>
      <c r="U1134">
        <v>124.6</v>
      </c>
      <c r="V1134">
        <v>142.1</v>
      </c>
      <c r="W1134">
        <v>41.6</v>
      </c>
      <c r="X1134">
        <v>63.5</v>
      </c>
      <c r="Y1134">
        <v>79.400000000000006</v>
      </c>
      <c r="Z1134">
        <v>95.7</v>
      </c>
      <c r="AA1134">
        <v>118.6</v>
      </c>
      <c r="AB1134">
        <v>137.19999999999999</v>
      </c>
      <c r="AC1134">
        <v>157</v>
      </c>
      <c r="AD1134">
        <v>43.8</v>
      </c>
      <c r="AE1134">
        <v>67.3</v>
      </c>
      <c r="AF1134">
        <v>84.5</v>
      </c>
      <c r="AG1134">
        <v>102.4</v>
      </c>
      <c r="AH1134">
        <v>127.8</v>
      </c>
      <c r="AI1134">
        <v>148.5</v>
      </c>
      <c r="AJ1134">
        <v>170.8</v>
      </c>
      <c r="AK1134">
        <v>45.7</v>
      </c>
      <c r="AL1134">
        <v>70.599999999999994</v>
      </c>
      <c r="AM1134">
        <v>89</v>
      </c>
      <c r="AN1134">
        <v>108</v>
      </c>
      <c r="AO1134">
        <v>135.19999999999999</v>
      </c>
      <c r="AP1134">
        <v>157.5</v>
      </c>
      <c r="AQ1134">
        <v>181.5</v>
      </c>
      <c r="AR1134">
        <v>48</v>
      </c>
      <c r="AS1134">
        <v>74.400000000000006</v>
      </c>
      <c r="AT1134">
        <v>93.7</v>
      </c>
      <c r="AU1134">
        <v>113.7</v>
      </c>
      <c r="AV1134">
        <v>142.19999999999999</v>
      </c>
      <c r="AW1134">
        <v>165.5</v>
      </c>
      <c r="AX1134">
        <v>190.6</v>
      </c>
      <c r="AY1134">
        <v>49.6</v>
      </c>
      <c r="AZ1134">
        <v>77.099999999999994</v>
      </c>
      <c r="BA1134">
        <v>97.6</v>
      </c>
      <c r="BB1134">
        <v>119.1</v>
      </c>
      <c r="BC1134">
        <v>149.9</v>
      </c>
      <c r="BD1134">
        <v>175.5</v>
      </c>
      <c r="BE1134">
        <v>203.3</v>
      </c>
      <c r="BF1134">
        <v>36</v>
      </c>
    </row>
    <row r="1135" spans="1:58" x14ac:dyDescent="0.25">
      <c r="A1135" t="s">
        <v>2641</v>
      </c>
      <c r="B1135" t="s">
        <v>2642</v>
      </c>
      <c r="C1135">
        <v>30</v>
      </c>
      <c r="D1135">
        <v>49</v>
      </c>
      <c r="E1135">
        <v>23</v>
      </c>
      <c r="F1135">
        <v>1</v>
      </c>
      <c r="G1135">
        <v>224</v>
      </c>
      <c r="H1135">
        <v>45</v>
      </c>
      <c r="I1135">
        <v>39.299999999999997</v>
      </c>
      <c r="J1135">
        <v>58.5</v>
      </c>
      <c r="K1135">
        <v>72.2</v>
      </c>
      <c r="L1135">
        <v>86.2</v>
      </c>
      <c r="M1135">
        <v>105.6</v>
      </c>
      <c r="N1135">
        <v>121.1</v>
      </c>
      <c r="O1135">
        <v>137.5</v>
      </c>
      <c r="P1135">
        <v>45.8</v>
      </c>
      <c r="Q1135">
        <v>69.2</v>
      </c>
      <c r="R1135">
        <v>86</v>
      </c>
      <c r="S1135">
        <v>103.2</v>
      </c>
      <c r="T1135">
        <v>127.2</v>
      </c>
      <c r="U1135">
        <v>146.6</v>
      </c>
      <c r="V1135">
        <v>167.2</v>
      </c>
      <c r="W1135">
        <v>48.3</v>
      </c>
      <c r="X1135">
        <v>73.7</v>
      </c>
      <c r="Y1135">
        <v>92.1</v>
      </c>
      <c r="Z1135">
        <v>111</v>
      </c>
      <c r="AA1135">
        <v>137.6</v>
      </c>
      <c r="AB1135">
        <v>159.19999999999999</v>
      </c>
      <c r="AC1135">
        <v>182.2</v>
      </c>
      <c r="AD1135">
        <v>50.6</v>
      </c>
      <c r="AE1135">
        <v>77.8</v>
      </c>
      <c r="AF1135">
        <v>97.7</v>
      </c>
      <c r="AG1135">
        <v>118.3</v>
      </c>
      <c r="AH1135">
        <v>147.6</v>
      </c>
      <c r="AI1135">
        <v>171.6</v>
      </c>
      <c r="AJ1135">
        <v>197.4</v>
      </c>
      <c r="AK1135">
        <v>52.2</v>
      </c>
      <c r="AL1135">
        <v>80.7</v>
      </c>
      <c r="AM1135">
        <v>101.7</v>
      </c>
      <c r="AN1135">
        <v>123.5</v>
      </c>
      <c r="AO1135">
        <v>154.6</v>
      </c>
      <c r="AP1135">
        <v>180</v>
      </c>
      <c r="AQ1135">
        <v>207.5</v>
      </c>
      <c r="AR1135">
        <v>54.4</v>
      </c>
      <c r="AS1135">
        <v>84.2</v>
      </c>
      <c r="AT1135">
        <v>106.1</v>
      </c>
      <c r="AU1135">
        <v>128.80000000000001</v>
      </c>
      <c r="AV1135">
        <v>161</v>
      </c>
      <c r="AW1135">
        <v>187.4</v>
      </c>
      <c r="AX1135">
        <v>215.9</v>
      </c>
      <c r="AY1135">
        <v>56.5</v>
      </c>
      <c r="AZ1135">
        <v>87.7</v>
      </c>
      <c r="BA1135">
        <v>111</v>
      </c>
      <c r="BB1135">
        <v>135.5</v>
      </c>
      <c r="BC1135">
        <v>170.5</v>
      </c>
      <c r="BD1135">
        <v>199.6</v>
      </c>
      <c r="BE1135">
        <v>231.3</v>
      </c>
      <c r="BF1135">
        <v>36</v>
      </c>
    </row>
    <row r="1136" spans="1:58" x14ac:dyDescent="0.25">
      <c r="A1136" t="s">
        <v>6039</v>
      </c>
      <c r="B1136" t="s">
        <v>6040</v>
      </c>
      <c r="C1136">
        <v>30</v>
      </c>
      <c r="D1136">
        <v>35</v>
      </c>
      <c r="E1136">
        <v>23</v>
      </c>
      <c r="F1136">
        <v>2</v>
      </c>
      <c r="G1136">
        <v>228</v>
      </c>
      <c r="H1136">
        <v>61</v>
      </c>
      <c r="I1136">
        <v>33.299999999999997</v>
      </c>
      <c r="J1136">
        <v>47</v>
      </c>
      <c r="K1136">
        <v>56.7</v>
      </c>
      <c r="L1136">
        <v>66.5</v>
      </c>
      <c r="M1136">
        <v>80</v>
      </c>
      <c r="N1136">
        <v>90.8</v>
      </c>
      <c r="O1136">
        <v>102</v>
      </c>
      <c r="P1136">
        <v>39.700000000000003</v>
      </c>
      <c r="Q1136">
        <v>56.1</v>
      </c>
      <c r="R1136">
        <v>67.400000000000006</v>
      </c>
      <c r="S1136">
        <v>78.7</v>
      </c>
      <c r="T1136">
        <v>94</v>
      </c>
      <c r="U1136">
        <v>105.9</v>
      </c>
      <c r="V1136">
        <v>118.2</v>
      </c>
      <c r="W1136">
        <v>43.1</v>
      </c>
      <c r="X1136">
        <v>61.2</v>
      </c>
      <c r="Y1136">
        <v>73.8</v>
      </c>
      <c r="Z1136">
        <v>86.4</v>
      </c>
      <c r="AA1136">
        <v>103.7</v>
      </c>
      <c r="AB1136">
        <v>117.1</v>
      </c>
      <c r="AC1136">
        <v>131.1</v>
      </c>
      <c r="AD1136">
        <v>45.8</v>
      </c>
      <c r="AE1136">
        <v>65.599999999999994</v>
      </c>
      <c r="AF1136">
        <v>79.5</v>
      </c>
      <c r="AG1136">
        <v>93.6</v>
      </c>
      <c r="AH1136">
        <v>112.8</v>
      </c>
      <c r="AI1136">
        <v>128.1</v>
      </c>
      <c r="AJ1136">
        <v>144.1</v>
      </c>
      <c r="AK1136">
        <v>48.6</v>
      </c>
      <c r="AL1136">
        <v>70.2</v>
      </c>
      <c r="AM1136">
        <v>85.7</v>
      </c>
      <c r="AN1136">
        <v>101.7</v>
      </c>
      <c r="AO1136">
        <v>124</v>
      </c>
      <c r="AP1136">
        <v>142.1</v>
      </c>
      <c r="AQ1136">
        <v>161.30000000000001</v>
      </c>
      <c r="AR1136">
        <v>49.8</v>
      </c>
      <c r="AS1136">
        <v>72</v>
      </c>
      <c r="AT1136">
        <v>88.1</v>
      </c>
      <c r="AU1136">
        <v>104.7</v>
      </c>
      <c r="AV1136">
        <v>128</v>
      </c>
      <c r="AW1136">
        <v>146.80000000000001</v>
      </c>
      <c r="AX1136">
        <v>166.9</v>
      </c>
      <c r="AY1136">
        <v>51</v>
      </c>
      <c r="AZ1136">
        <v>73.900000000000006</v>
      </c>
      <c r="BA1136">
        <v>90.5</v>
      </c>
      <c r="BB1136">
        <v>107.6</v>
      </c>
      <c r="BC1136">
        <v>131.69999999999999</v>
      </c>
      <c r="BD1136">
        <v>151.19999999999999</v>
      </c>
      <c r="BE1136">
        <v>172.1</v>
      </c>
      <c r="BF1136">
        <v>36</v>
      </c>
    </row>
    <row r="1137" spans="1:58" x14ac:dyDescent="0.25">
      <c r="A1137" t="s">
        <v>2643</v>
      </c>
      <c r="B1137" t="s">
        <v>2644</v>
      </c>
      <c r="C1137">
        <v>30</v>
      </c>
      <c r="D1137">
        <v>41</v>
      </c>
      <c r="E1137">
        <v>23</v>
      </c>
      <c r="F1137">
        <v>6</v>
      </c>
      <c r="G1137">
        <v>224</v>
      </c>
      <c r="H1137">
        <v>69</v>
      </c>
      <c r="I1137">
        <v>33.700000000000003</v>
      </c>
      <c r="J1137">
        <v>47.6</v>
      </c>
      <c r="K1137">
        <v>57.4</v>
      </c>
      <c r="L1137">
        <v>67.400000000000006</v>
      </c>
      <c r="M1137">
        <v>81</v>
      </c>
      <c r="N1137">
        <v>91.9</v>
      </c>
      <c r="O1137">
        <v>103.2</v>
      </c>
      <c r="P1137">
        <v>41.4</v>
      </c>
      <c r="Q1137">
        <v>58.5</v>
      </c>
      <c r="R1137">
        <v>70.3</v>
      </c>
      <c r="S1137">
        <v>82.1</v>
      </c>
      <c r="T1137">
        <v>98</v>
      </c>
      <c r="U1137">
        <v>110.4</v>
      </c>
      <c r="V1137">
        <v>123.2</v>
      </c>
      <c r="W1137">
        <v>44.9</v>
      </c>
      <c r="X1137">
        <v>63.8</v>
      </c>
      <c r="Y1137">
        <v>76.900000000000006</v>
      </c>
      <c r="Z1137">
        <v>90.1</v>
      </c>
      <c r="AA1137">
        <v>108</v>
      </c>
      <c r="AB1137">
        <v>122.1</v>
      </c>
      <c r="AC1137">
        <v>136.69999999999999</v>
      </c>
      <c r="AD1137">
        <v>48.1</v>
      </c>
      <c r="AE1137">
        <v>68.8</v>
      </c>
      <c r="AF1137">
        <v>83.4</v>
      </c>
      <c r="AG1137">
        <v>98.2</v>
      </c>
      <c r="AH1137">
        <v>118.4</v>
      </c>
      <c r="AI1137">
        <v>134.5</v>
      </c>
      <c r="AJ1137">
        <v>151.19999999999999</v>
      </c>
      <c r="AK1137">
        <v>50.6</v>
      </c>
      <c r="AL1137">
        <v>72.900000000000006</v>
      </c>
      <c r="AM1137">
        <v>89.2</v>
      </c>
      <c r="AN1137">
        <v>105.7</v>
      </c>
      <c r="AO1137">
        <v>129</v>
      </c>
      <c r="AP1137">
        <v>147.69999999999999</v>
      </c>
      <c r="AQ1137">
        <v>167.7</v>
      </c>
      <c r="AR1137">
        <v>52</v>
      </c>
      <c r="AS1137">
        <v>75.099999999999994</v>
      </c>
      <c r="AT1137">
        <v>91.9</v>
      </c>
      <c r="AU1137">
        <v>109.2</v>
      </c>
      <c r="AV1137">
        <v>133.4</v>
      </c>
      <c r="AW1137">
        <v>153</v>
      </c>
      <c r="AX1137">
        <v>174</v>
      </c>
      <c r="AY1137">
        <v>53.5</v>
      </c>
      <c r="AZ1137">
        <v>77.400000000000006</v>
      </c>
      <c r="BA1137">
        <v>94.8</v>
      </c>
      <c r="BB1137">
        <v>112.7</v>
      </c>
      <c r="BC1137">
        <v>138</v>
      </c>
      <c r="BD1137">
        <v>158.5</v>
      </c>
      <c r="BE1137">
        <v>180.3</v>
      </c>
      <c r="BF1137">
        <v>36</v>
      </c>
    </row>
    <row r="1138" spans="1:58" x14ac:dyDescent="0.25">
      <c r="A1138" t="s">
        <v>2645</v>
      </c>
      <c r="B1138" t="s">
        <v>2646</v>
      </c>
      <c r="C1138">
        <v>30</v>
      </c>
      <c r="D1138">
        <v>50</v>
      </c>
      <c r="E1138">
        <v>23</v>
      </c>
      <c r="F1138">
        <v>27</v>
      </c>
      <c r="G1138">
        <v>247</v>
      </c>
      <c r="H1138">
        <v>64</v>
      </c>
      <c r="I1138">
        <v>35.4</v>
      </c>
      <c r="J1138">
        <v>50</v>
      </c>
      <c r="K1138">
        <v>60.3</v>
      </c>
      <c r="L1138">
        <v>70.7</v>
      </c>
      <c r="M1138">
        <v>85.1</v>
      </c>
      <c r="N1138">
        <v>96.5</v>
      </c>
      <c r="O1138">
        <v>108.4</v>
      </c>
      <c r="P1138">
        <v>44.3</v>
      </c>
      <c r="Q1138">
        <v>62.6</v>
      </c>
      <c r="R1138">
        <v>75.2</v>
      </c>
      <c r="S1138">
        <v>87.8</v>
      </c>
      <c r="T1138">
        <v>104.8</v>
      </c>
      <c r="U1138">
        <v>118.1</v>
      </c>
      <c r="V1138">
        <v>131.80000000000001</v>
      </c>
      <c r="W1138">
        <v>48.2</v>
      </c>
      <c r="X1138">
        <v>68.400000000000006</v>
      </c>
      <c r="Y1138">
        <v>82.5</v>
      </c>
      <c r="Z1138">
        <v>96.6</v>
      </c>
      <c r="AA1138">
        <v>115.9</v>
      </c>
      <c r="AB1138">
        <v>130.9</v>
      </c>
      <c r="AC1138">
        <v>146.6</v>
      </c>
      <c r="AD1138">
        <v>51.7</v>
      </c>
      <c r="AE1138">
        <v>73.900000000000006</v>
      </c>
      <c r="AF1138">
        <v>89.6</v>
      </c>
      <c r="AG1138">
        <v>105.5</v>
      </c>
      <c r="AH1138">
        <v>127.1</v>
      </c>
      <c r="AI1138">
        <v>144.4</v>
      </c>
      <c r="AJ1138">
        <v>162.4</v>
      </c>
      <c r="AK1138">
        <v>54.5</v>
      </c>
      <c r="AL1138">
        <v>78.7</v>
      </c>
      <c r="AM1138">
        <v>96.1</v>
      </c>
      <c r="AN1138">
        <v>114</v>
      </c>
      <c r="AO1138">
        <v>139.1</v>
      </c>
      <c r="AP1138">
        <v>159.30000000000001</v>
      </c>
      <c r="AQ1138">
        <v>180.8</v>
      </c>
      <c r="AR1138">
        <v>56</v>
      </c>
      <c r="AS1138">
        <v>80.900000000000006</v>
      </c>
      <c r="AT1138">
        <v>99</v>
      </c>
      <c r="AU1138">
        <v>117.6</v>
      </c>
      <c r="AV1138">
        <v>143.69999999999999</v>
      </c>
      <c r="AW1138">
        <v>164.9</v>
      </c>
      <c r="AX1138">
        <v>187.5</v>
      </c>
      <c r="AY1138">
        <v>57.4</v>
      </c>
      <c r="AZ1138">
        <v>83.2</v>
      </c>
      <c r="BA1138">
        <v>101.8</v>
      </c>
      <c r="BB1138">
        <v>121.1</v>
      </c>
      <c r="BC1138">
        <v>148.19999999999999</v>
      </c>
      <c r="BD1138">
        <v>170.2</v>
      </c>
      <c r="BE1138">
        <v>193.7</v>
      </c>
      <c r="BF1138">
        <v>38</v>
      </c>
    </row>
    <row r="1139" spans="1:58" x14ac:dyDescent="0.25">
      <c r="A1139" t="s">
        <v>2647</v>
      </c>
      <c r="B1139" t="s">
        <v>6041</v>
      </c>
      <c r="C1139">
        <v>30</v>
      </c>
      <c r="D1139">
        <v>35</v>
      </c>
      <c r="E1139">
        <v>23</v>
      </c>
      <c r="F1139">
        <v>30</v>
      </c>
      <c r="G1139">
        <v>289</v>
      </c>
      <c r="H1139">
        <v>99</v>
      </c>
      <c r="I1139">
        <v>37.799999999999997</v>
      </c>
      <c r="J1139">
        <v>53.3</v>
      </c>
      <c r="K1139">
        <v>64.3</v>
      </c>
      <c r="L1139">
        <v>75.5</v>
      </c>
      <c r="M1139">
        <v>90.8</v>
      </c>
      <c r="N1139">
        <v>102.9</v>
      </c>
      <c r="O1139">
        <v>115.6</v>
      </c>
      <c r="P1139">
        <v>46.6</v>
      </c>
      <c r="Q1139">
        <v>65.8</v>
      </c>
      <c r="R1139">
        <v>79.2</v>
      </c>
      <c r="S1139">
        <v>92.4</v>
      </c>
      <c r="T1139">
        <v>110.4</v>
      </c>
      <c r="U1139">
        <v>124.3</v>
      </c>
      <c r="V1139">
        <v>138.80000000000001</v>
      </c>
      <c r="W1139">
        <v>52.6</v>
      </c>
      <c r="X1139">
        <v>74.7</v>
      </c>
      <c r="Y1139">
        <v>90.2</v>
      </c>
      <c r="Z1139">
        <v>105.6</v>
      </c>
      <c r="AA1139">
        <v>126.6</v>
      </c>
      <c r="AB1139">
        <v>143.1</v>
      </c>
      <c r="AC1139">
        <v>160.19999999999999</v>
      </c>
      <c r="AD1139">
        <v>55.2</v>
      </c>
      <c r="AE1139">
        <v>79</v>
      </c>
      <c r="AF1139">
        <v>95.7</v>
      </c>
      <c r="AG1139">
        <v>112.7</v>
      </c>
      <c r="AH1139">
        <v>135.9</v>
      </c>
      <c r="AI1139">
        <v>154.30000000000001</v>
      </c>
      <c r="AJ1139">
        <v>173.6</v>
      </c>
      <c r="AK1139">
        <v>56.9</v>
      </c>
      <c r="AL1139">
        <v>82.1</v>
      </c>
      <c r="AM1139">
        <v>100.3</v>
      </c>
      <c r="AN1139">
        <v>119</v>
      </c>
      <c r="AO1139">
        <v>145.1</v>
      </c>
      <c r="AP1139">
        <v>166.3</v>
      </c>
      <c r="AQ1139">
        <v>188.8</v>
      </c>
      <c r="AR1139">
        <v>58.1</v>
      </c>
      <c r="AS1139">
        <v>83.9</v>
      </c>
      <c r="AT1139">
        <v>102.7</v>
      </c>
      <c r="AU1139">
        <v>122</v>
      </c>
      <c r="AV1139">
        <v>149.1</v>
      </c>
      <c r="AW1139">
        <v>171</v>
      </c>
      <c r="AX1139">
        <v>194.4</v>
      </c>
      <c r="AY1139">
        <v>60.3</v>
      </c>
      <c r="AZ1139">
        <v>87.4</v>
      </c>
      <c r="BA1139">
        <v>106.9</v>
      </c>
      <c r="BB1139">
        <v>127.2</v>
      </c>
      <c r="BC1139">
        <v>155.69999999999999</v>
      </c>
      <c r="BD1139">
        <v>178.8</v>
      </c>
      <c r="BE1139">
        <v>203.4</v>
      </c>
      <c r="BF1139">
        <v>38</v>
      </c>
    </row>
    <row r="1140" spans="1:58" x14ac:dyDescent="0.25">
      <c r="A1140" t="s">
        <v>2649</v>
      </c>
      <c r="B1140" t="s">
        <v>2650</v>
      </c>
      <c r="C1140">
        <v>31</v>
      </c>
      <c r="D1140">
        <v>0</v>
      </c>
      <c r="E1140">
        <v>23</v>
      </c>
      <c r="F1140">
        <v>33</v>
      </c>
      <c r="G1140">
        <v>286</v>
      </c>
      <c r="H1140">
        <v>80</v>
      </c>
      <c r="I1140">
        <v>34.1</v>
      </c>
      <c r="J1140">
        <v>48.1</v>
      </c>
      <c r="K1140">
        <v>58.1</v>
      </c>
      <c r="L1140">
        <v>68.099999999999994</v>
      </c>
      <c r="M1140">
        <v>81.900000000000006</v>
      </c>
      <c r="N1140">
        <v>92.9</v>
      </c>
      <c r="O1140">
        <v>104.4</v>
      </c>
      <c r="P1140">
        <v>43.2</v>
      </c>
      <c r="Q1140">
        <v>61</v>
      </c>
      <c r="R1140">
        <v>73.3</v>
      </c>
      <c r="S1140">
        <v>85.6</v>
      </c>
      <c r="T1140">
        <v>102.3</v>
      </c>
      <c r="U1140">
        <v>115.2</v>
      </c>
      <c r="V1140">
        <v>128.6</v>
      </c>
      <c r="W1140">
        <v>46.6</v>
      </c>
      <c r="X1140">
        <v>66.2</v>
      </c>
      <c r="Y1140">
        <v>79.900000000000006</v>
      </c>
      <c r="Z1140">
        <v>93.6</v>
      </c>
      <c r="AA1140">
        <v>112.2</v>
      </c>
      <c r="AB1140">
        <v>126.8</v>
      </c>
      <c r="AC1140">
        <v>142</v>
      </c>
      <c r="AD1140">
        <v>50.2</v>
      </c>
      <c r="AE1140">
        <v>71.900000000000006</v>
      </c>
      <c r="AF1140">
        <v>87.1</v>
      </c>
      <c r="AG1140">
        <v>102.6</v>
      </c>
      <c r="AH1140">
        <v>123.7</v>
      </c>
      <c r="AI1140">
        <v>140.5</v>
      </c>
      <c r="AJ1140">
        <v>158</v>
      </c>
      <c r="AK1140">
        <v>52.9</v>
      </c>
      <c r="AL1140">
        <v>76.3</v>
      </c>
      <c r="AM1140">
        <v>93.2</v>
      </c>
      <c r="AN1140">
        <v>110.6</v>
      </c>
      <c r="AO1140">
        <v>134.9</v>
      </c>
      <c r="AP1140">
        <v>154.5</v>
      </c>
      <c r="AQ1140">
        <v>175.4</v>
      </c>
      <c r="AR1140">
        <v>54.2</v>
      </c>
      <c r="AS1140">
        <v>78.400000000000006</v>
      </c>
      <c r="AT1140">
        <v>95.9</v>
      </c>
      <c r="AU1140">
        <v>113.9</v>
      </c>
      <c r="AV1140">
        <v>139.19999999999999</v>
      </c>
      <c r="AW1140">
        <v>159.69999999999999</v>
      </c>
      <c r="AX1140">
        <v>181.6</v>
      </c>
      <c r="AY1140">
        <v>56.3</v>
      </c>
      <c r="AZ1140">
        <v>81.599999999999994</v>
      </c>
      <c r="BA1140">
        <v>99.9</v>
      </c>
      <c r="BB1140">
        <v>118.8</v>
      </c>
      <c r="BC1140">
        <v>145.30000000000001</v>
      </c>
      <c r="BD1140">
        <v>167</v>
      </c>
      <c r="BE1140">
        <v>190</v>
      </c>
      <c r="BF1140">
        <v>38</v>
      </c>
    </row>
    <row r="1141" spans="1:58" x14ac:dyDescent="0.25">
      <c r="A1141" t="s">
        <v>6042</v>
      </c>
      <c r="B1141" t="s">
        <v>6043</v>
      </c>
      <c r="C1141">
        <v>30</v>
      </c>
      <c r="D1141">
        <v>53</v>
      </c>
      <c r="E1141">
        <v>23</v>
      </c>
      <c r="F1141">
        <v>36</v>
      </c>
      <c r="G1141">
        <v>291</v>
      </c>
      <c r="H1141">
        <v>41</v>
      </c>
      <c r="I1141">
        <v>40.1</v>
      </c>
      <c r="J1141">
        <v>56.6</v>
      </c>
      <c r="K1141">
        <v>68.2</v>
      </c>
      <c r="L1141">
        <v>80</v>
      </c>
      <c r="M1141">
        <v>96.3</v>
      </c>
      <c r="N1141">
        <v>109.2</v>
      </c>
      <c r="O1141">
        <v>122.7</v>
      </c>
      <c r="P1141">
        <v>48</v>
      </c>
      <c r="Q1141">
        <v>67.8</v>
      </c>
      <c r="R1141">
        <v>81.599999999999994</v>
      </c>
      <c r="S1141">
        <v>95.2</v>
      </c>
      <c r="T1141">
        <v>113.7</v>
      </c>
      <c r="U1141">
        <v>128.1</v>
      </c>
      <c r="V1141">
        <v>143</v>
      </c>
      <c r="W1141">
        <v>51.8</v>
      </c>
      <c r="X1141">
        <v>73.5</v>
      </c>
      <c r="Y1141">
        <v>88.7</v>
      </c>
      <c r="Z1141">
        <v>103.8</v>
      </c>
      <c r="AA1141">
        <v>124.5</v>
      </c>
      <c r="AB1141">
        <v>140.69999999999999</v>
      </c>
      <c r="AC1141">
        <v>157.5</v>
      </c>
      <c r="AD1141">
        <v>55.5</v>
      </c>
      <c r="AE1141">
        <v>79.400000000000006</v>
      </c>
      <c r="AF1141">
        <v>96.3</v>
      </c>
      <c r="AG1141">
        <v>113.4</v>
      </c>
      <c r="AH1141">
        <v>136.69999999999999</v>
      </c>
      <c r="AI1141">
        <v>155.19999999999999</v>
      </c>
      <c r="AJ1141">
        <v>174.5</v>
      </c>
      <c r="AK1141">
        <v>59.4</v>
      </c>
      <c r="AL1141">
        <v>85.7</v>
      </c>
      <c r="AM1141">
        <v>104.7</v>
      </c>
      <c r="AN1141">
        <v>124.2</v>
      </c>
      <c r="AO1141">
        <v>151.5</v>
      </c>
      <c r="AP1141">
        <v>173.6</v>
      </c>
      <c r="AQ1141">
        <v>197</v>
      </c>
      <c r="AR1141">
        <v>60.1</v>
      </c>
      <c r="AS1141">
        <v>86.8</v>
      </c>
      <c r="AT1141">
        <v>106.2</v>
      </c>
      <c r="AU1141">
        <v>126.2</v>
      </c>
      <c r="AV1141">
        <v>154.19999999999999</v>
      </c>
      <c r="AW1141">
        <v>176.9</v>
      </c>
      <c r="AX1141">
        <v>201.1</v>
      </c>
      <c r="AY1141">
        <v>61.3</v>
      </c>
      <c r="AZ1141">
        <v>88.7</v>
      </c>
      <c r="BA1141">
        <v>108.6</v>
      </c>
      <c r="BB1141">
        <v>129.19999999999999</v>
      </c>
      <c r="BC1141">
        <v>158.1</v>
      </c>
      <c r="BD1141">
        <v>181.6</v>
      </c>
      <c r="BE1141">
        <v>206.6</v>
      </c>
      <c r="BF1141">
        <v>38</v>
      </c>
    </row>
    <row r="1142" spans="1:58" x14ac:dyDescent="0.25">
      <c r="A1142" t="s">
        <v>6044</v>
      </c>
      <c r="B1142" t="s">
        <v>6045</v>
      </c>
      <c r="C1142">
        <v>30</v>
      </c>
      <c r="D1142">
        <v>59</v>
      </c>
      <c r="E1142">
        <v>23</v>
      </c>
      <c r="F1142">
        <v>48</v>
      </c>
      <c r="G1142">
        <v>297</v>
      </c>
      <c r="H1142">
        <v>52</v>
      </c>
      <c r="I1142">
        <v>35.1</v>
      </c>
      <c r="J1142">
        <v>49.6</v>
      </c>
      <c r="K1142">
        <v>59.9</v>
      </c>
      <c r="L1142">
        <v>70.2</v>
      </c>
      <c r="M1142">
        <v>84.4</v>
      </c>
      <c r="N1142">
        <v>95.8</v>
      </c>
      <c r="O1142">
        <v>107.6</v>
      </c>
      <c r="P1142">
        <v>45.2</v>
      </c>
      <c r="Q1142">
        <v>63.9</v>
      </c>
      <c r="R1142">
        <v>76.8</v>
      </c>
      <c r="S1142">
        <v>89.7</v>
      </c>
      <c r="T1142">
        <v>107.1</v>
      </c>
      <c r="U1142">
        <v>120.7</v>
      </c>
      <c r="V1142">
        <v>134.69999999999999</v>
      </c>
      <c r="W1142">
        <v>48.7</v>
      </c>
      <c r="X1142">
        <v>69.099999999999994</v>
      </c>
      <c r="Y1142">
        <v>83.4</v>
      </c>
      <c r="Z1142">
        <v>97.7</v>
      </c>
      <c r="AA1142">
        <v>117.1</v>
      </c>
      <c r="AB1142">
        <v>132.30000000000001</v>
      </c>
      <c r="AC1142">
        <v>148.1</v>
      </c>
      <c r="AD1142">
        <v>53.3</v>
      </c>
      <c r="AE1142">
        <v>76.3</v>
      </c>
      <c r="AF1142">
        <v>92.5</v>
      </c>
      <c r="AG1142">
        <v>108.9</v>
      </c>
      <c r="AH1142">
        <v>131.30000000000001</v>
      </c>
      <c r="AI1142">
        <v>149.1</v>
      </c>
      <c r="AJ1142">
        <v>167.7</v>
      </c>
      <c r="AK1142">
        <v>56.4</v>
      </c>
      <c r="AL1142">
        <v>81.3</v>
      </c>
      <c r="AM1142">
        <v>99.4</v>
      </c>
      <c r="AN1142">
        <v>117.9</v>
      </c>
      <c r="AO1142">
        <v>143.69999999999999</v>
      </c>
      <c r="AP1142">
        <v>164.7</v>
      </c>
      <c r="AQ1142">
        <v>186.9</v>
      </c>
      <c r="AR1142">
        <v>58.1</v>
      </c>
      <c r="AS1142">
        <v>83.9</v>
      </c>
      <c r="AT1142">
        <v>102.7</v>
      </c>
      <c r="AU1142">
        <v>122</v>
      </c>
      <c r="AV1142">
        <v>149.1</v>
      </c>
      <c r="AW1142">
        <v>171</v>
      </c>
      <c r="AX1142">
        <v>194.4</v>
      </c>
      <c r="AY1142">
        <v>59.2</v>
      </c>
      <c r="AZ1142">
        <v>85.7</v>
      </c>
      <c r="BA1142">
        <v>104.9</v>
      </c>
      <c r="BB1142">
        <v>124.8</v>
      </c>
      <c r="BC1142">
        <v>152.69999999999999</v>
      </c>
      <c r="BD1142">
        <v>175.4</v>
      </c>
      <c r="BE1142">
        <v>199.5</v>
      </c>
      <c r="BF1142">
        <v>40</v>
      </c>
    </row>
    <row r="1143" spans="1:58" x14ac:dyDescent="0.25">
      <c r="A1143" t="s">
        <v>6046</v>
      </c>
      <c r="B1143" t="s">
        <v>6047</v>
      </c>
      <c r="C1143">
        <v>30</v>
      </c>
      <c r="D1143">
        <v>33</v>
      </c>
      <c r="E1143">
        <v>23</v>
      </c>
      <c r="F1143">
        <v>58</v>
      </c>
      <c r="G1143">
        <v>268</v>
      </c>
      <c r="H1143">
        <v>41</v>
      </c>
      <c r="I1143">
        <v>40.1</v>
      </c>
      <c r="J1143">
        <v>56.7</v>
      </c>
      <c r="K1143">
        <v>68.400000000000006</v>
      </c>
      <c r="L1143">
        <v>80.2</v>
      </c>
      <c r="M1143">
        <v>96.5</v>
      </c>
      <c r="N1143">
        <v>109.4</v>
      </c>
      <c r="O1143">
        <v>122.9</v>
      </c>
      <c r="P1143">
        <v>48.2</v>
      </c>
      <c r="Q1143">
        <v>68.099999999999994</v>
      </c>
      <c r="R1143">
        <v>81.900000000000006</v>
      </c>
      <c r="S1143">
        <v>95.6</v>
      </c>
      <c r="T1143">
        <v>114.1</v>
      </c>
      <c r="U1143">
        <v>128.6</v>
      </c>
      <c r="V1143">
        <v>143.5</v>
      </c>
      <c r="W1143">
        <v>53.4</v>
      </c>
      <c r="X1143">
        <v>75.8</v>
      </c>
      <c r="Y1143">
        <v>91.5</v>
      </c>
      <c r="Z1143">
        <v>107.1</v>
      </c>
      <c r="AA1143">
        <v>128.4</v>
      </c>
      <c r="AB1143">
        <v>145.1</v>
      </c>
      <c r="AC1143">
        <v>162.5</v>
      </c>
      <c r="AD1143">
        <v>57.1</v>
      </c>
      <c r="AE1143">
        <v>81.7</v>
      </c>
      <c r="AF1143">
        <v>99.1</v>
      </c>
      <c r="AG1143">
        <v>116.6</v>
      </c>
      <c r="AH1143">
        <v>140.6</v>
      </c>
      <c r="AI1143">
        <v>159.69999999999999</v>
      </c>
      <c r="AJ1143">
        <v>179.6</v>
      </c>
      <c r="AK1143">
        <v>59.3</v>
      </c>
      <c r="AL1143">
        <v>85.6</v>
      </c>
      <c r="AM1143">
        <v>104.6</v>
      </c>
      <c r="AN1143">
        <v>124.1</v>
      </c>
      <c r="AO1143">
        <v>151.30000000000001</v>
      </c>
      <c r="AP1143">
        <v>173.3</v>
      </c>
      <c r="AQ1143">
        <v>196.7</v>
      </c>
      <c r="AR1143">
        <v>61.5</v>
      </c>
      <c r="AS1143">
        <v>88.9</v>
      </c>
      <c r="AT1143">
        <v>108.7</v>
      </c>
      <c r="AU1143">
        <v>129.19999999999999</v>
      </c>
      <c r="AV1143">
        <v>157.80000000000001</v>
      </c>
      <c r="AW1143">
        <v>181.1</v>
      </c>
      <c r="AX1143">
        <v>205.9</v>
      </c>
      <c r="AY1143">
        <v>63.6</v>
      </c>
      <c r="AZ1143">
        <v>92.1</v>
      </c>
      <c r="BA1143">
        <v>112.8</v>
      </c>
      <c r="BB1143">
        <v>134.19999999999999</v>
      </c>
      <c r="BC1143">
        <v>164.2</v>
      </c>
      <c r="BD1143">
        <v>188.6</v>
      </c>
      <c r="BE1143">
        <v>214.6</v>
      </c>
      <c r="BF1143">
        <v>44</v>
      </c>
    </row>
    <row r="1144" spans="1:58" x14ac:dyDescent="0.25">
      <c r="A1144" t="s">
        <v>6048</v>
      </c>
      <c r="B1144" t="s">
        <v>2652</v>
      </c>
      <c r="C1144">
        <v>30</v>
      </c>
      <c r="D1144">
        <v>39</v>
      </c>
      <c r="E1144">
        <v>24</v>
      </c>
      <c r="F1144">
        <v>0</v>
      </c>
      <c r="G1144">
        <v>290</v>
      </c>
      <c r="H1144">
        <v>68</v>
      </c>
      <c r="I1144">
        <v>33.9</v>
      </c>
      <c r="J1144">
        <v>47.9</v>
      </c>
      <c r="K1144">
        <v>57.7</v>
      </c>
      <c r="L1144">
        <v>67.7</v>
      </c>
      <c r="M1144">
        <v>81.5</v>
      </c>
      <c r="N1144">
        <v>92.4</v>
      </c>
      <c r="O1144">
        <v>103.8</v>
      </c>
      <c r="P1144">
        <v>42.7</v>
      </c>
      <c r="Q1144">
        <v>60.3</v>
      </c>
      <c r="R1144">
        <v>72.5</v>
      </c>
      <c r="S1144">
        <v>84.7</v>
      </c>
      <c r="T1144">
        <v>101.1</v>
      </c>
      <c r="U1144">
        <v>113.9</v>
      </c>
      <c r="V1144">
        <v>127.1</v>
      </c>
      <c r="W1144">
        <v>46.6</v>
      </c>
      <c r="X1144">
        <v>66.2</v>
      </c>
      <c r="Y1144">
        <v>79.8</v>
      </c>
      <c r="Z1144">
        <v>93.5</v>
      </c>
      <c r="AA1144">
        <v>112.1</v>
      </c>
      <c r="AB1144">
        <v>126.7</v>
      </c>
      <c r="AC1144">
        <v>141.80000000000001</v>
      </c>
      <c r="AD1144">
        <v>48.2</v>
      </c>
      <c r="AE1144">
        <v>69</v>
      </c>
      <c r="AF1144">
        <v>83.6</v>
      </c>
      <c r="AG1144">
        <v>98.5</v>
      </c>
      <c r="AH1144">
        <v>118.7</v>
      </c>
      <c r="AI1144">
        <v>134.80000000000001</v>
      </c>
      <c r="AJ1144">
        <v>151.6</v>
      </c>
      <c r="AK1144">
        <v>48.9</v>
      </c>
      <c r="AL1144">
        <v>70.5</v>
      </c>
      <c r="AM1144">
        <v>86.2</v>
      </c>
      <c r="AN1144">
        <v>102.2</v>
      </c>
      <c r="AO1144">
        <v>124.6</v>
      </c>
      <c r="AP1144">
        <v>142.80000000000001</v>
      </c>
      <c r="AQ1144">
        <v>162.1</v>
      </c>
      <c r="AR1144">
        <v>50.9</v>
      </c>
      <c r="AS1144">
        <v>73.599999999999994</v>
      </c>
      <c r="AT1144">
        <v>90.1</v>
      </c>
      <c r="AU1144">
        <v>107</v>
      </c>
      <c r="AV1144">
        <v>130.80000000000001</v>
      </c>
      <c r="AW1144">
        <v>150</v>
      </c>
      <c r="AX1144">
        <v>170.6</v>
      </c>
      <c r="AY1144">
        <v>53.1</v>
      </c>
      <c r="AZ1144">
        <v>76.900000000000006</v>
      </c>
      <c r="BA1144">
        <v>94.2</v>
      </c>
      <c r="BB1144">
        <v>112</v>
      </c>
      <c r="BC1144">
        <v>137</v>
      </c>
      <c r="BD1144">
        <v>157.4</v>
      </c>
      <c r="BE1144">
        <v>179.1</v>
      </c>
      <c r="BF1144">
        <v>24</v>
      </c>
    </row>
    <row r="1145" spans="1:58" x14ac:dyDescent="0.25">
      <c r="A1145" t="s">
        <v>2651</v>
      </c>
      <c r="B1145" t="s">
        <v>2652</v>
      </c>
      <c r="C1145">
        <v>30</v>
      </c>
      <c r="D1145">
        <v>39</v>
      </c>
      <c r="E1145">
        <v>24</v>
      </c>
      <c r="F1145">
        <v>1</v>
      </c>
      <c r="G1145">
        <v>303</v>
      </c>
      <c r="H1145">
        <v>87</v>
      </c>
      <c r="I1145">
        <v>35.5</v>
      </c>
      <c r="J1145">
        <v>50.1</v>
      </c>
      <c r="K1145">
        <v>60.5</v>
      </c>
      <c r="L1145">
        <v>71</v>
      </c>
      <c r="M1145">
        <v>85.4</v>
      </c>
      <c r="N1145">
        <v>96.8</v>
      </c>
      <c r="O1145">
        <v>108.7</v>
      </c>
      <c r="P1145">
        <v>43.8</v>
      </c>
      <c r="Q1145">
        <v>61.9</v>
      </c>
      <c r="R1145">
        <v>74.400000000000006</v>
      </c>
      <c r="S1145">
        <v>86.9</v>
      </c>
      <c r="T1145">
        <v>103.7</v>
      </c>
      <c r="U1145">
        <v>116.9</v>
      </c>
      <c r="V1145">
        <v>130.4</v>
      </c>
      <c r="W1145">
        <v>47.3</v>
      </c>
      <c r="X1145">
        <v>67.099999999999994</v>
      </c>
      <c r="Y1145">
        <v>81</v>
      </c>
      <c r="Z1145">
        <v>94.8</v>
      </c>
      <c r="AA1145">
        <v>113.7</v>
      </c>
      <c r="AB1145">
        <v>128.5</v>
      </c>
      <c r="AC1145">
        <v>143.9</v>
      </c>
      <c r="AD1145">
        <v>49.9</v>
      </c>
      <c r="AE1145">
        <v>71.3</v>
      </c>
      <c r="AF1145">
        <v>86.5</v>
      </c>
      <c r="AG1145">
        <v>101.8</v>
      </c>
      <c r="AH1145">
        <v>122.8</v>
      </c>
      <c r="AI1145">
        <v>139.4</v>
      </c>
      <c r="AJ1145">
        <v>156.80000000000001</v>
      </c>
      <c r="AK1145">
        <v>51.5</v>
      </c>
      <c r="AL1145">
        <v>74.3</v>
      </c>
      <c r="AM1145">
        <v>90.8</v>
      </c>
      <c r="AN1145">
        <v>107.7</v>
      </c>
      <c r="AO1145">
        <v>131.30000000000001</v>
      </c>
      <c r="AP1145">
        <v>150.4</v>
      </c>
      <c r="AQ1145">
        <v>170.8</v>
      </c>
      <c r="AR1145">
        <v>53.8</v>
      </c>
      <c r="AS1145">
        <v>77.8</v>
      </c>
      <c r="AT1145">
        <v>95.2</v>
      </c>
      <c r="AU1145">
        <v>113.1</v>
      </c>
      <c r="AV1145">
        <v>138.19999999999999</v>
      </c>
      <c r="AW1145">
        <v>158.5</v>
      </c>
      <c r="AX1145">
        <v>180.2</v>
      </c>
      <c r="AY1145">
        <v>56.2</v>
      </c>
      <c r="AZ1145">
        <v>81.3</v>
      </c>
      <c r="BA1145">
        <v>99.6</v>
      </c>
      <c r="BB1145">
        <v>118.5</v>
      </c>
      <c r="BC1145">
        <v>144.9</v>
      </c>
      <c r="BD1145">
        <v>166.5</v>
      </c>
      <c r="BE1145">
        <v>189.4</v>
      </c>
      <c r="BF1145">
        <v>24</v>
      </c>
    </row>
    <row r="1146" spans="1:58" x14ac:dyDescent="0.25">
      <c r="A1146" t="s">
        <v>6049</v>
      </c>
      <c r="B1146" t="s">
        <v>6050</v>
      </c>
      <c r="C1146">
        <v>30</v>
      </c>
      <c r="D1146">
        <v>52</v>
      </c>
      <c r="E1146">
        <v>24</v>
      </c>
      <c r="F1146">
        <v>0</v>
      </c>
      <c r="G1146">
        <v>282</v>
      </c>
      <c r="H1146">
        <v>27</v>
      </c>
      <c r="I1146">
        <v>42.6</v>
      </c>
      <c r="J1146">
        <v>60.2</v>
      </c>
      <c r="K1146">
        <v>72.599999999999994</v>
      </c>
      <c r="L1146">
        <v>85.1</v>
      </c>
      <c r="M1146">
        <v>102.4</v>
      </c>
      <c r="N1146">
        <v>116.1</v>
      </c>
      <c r="O1146">
        <v>130.5</v>
      </c>
      <c r="P1146">
        <v>54.4</v>
      </c>
      <c r="Q1146">
        <v>76.8</v>
      </c>
      <c r="R1146">
        <v>92.3</v>
      </c>
      <c r="S1146">
        <v>107.8</v>
      </c>
      <c r="T1146">
        <v>128.69999999999999</v>
      </c>
      <c r="U1146">
        <v>145</v>
      </c>
      <c r="V1146">
        <v>161.9</v>
      </c>
      <c r="W1146">
        <v>59.3</v>
      </c>
      <c r="X1146">
        <v>84.2</v>
      </c>
      <c r="Y1146">
        <v>101.5</v>
      </c>
      <c r="Z1146">
        <v>118.9</v>
      </c>
      <c r="AA1146">
        <v>142.6</v>
      </c>
      <c r="AB1146">
        <v>161.1</v>
      </c>
      <c r="AC1146">
        <v>180.4</v>
      </c>
      <c r="AD1146">
        <v>61.6</v>
      </c>
      <c r="AE1146">
        <v>88.1</v>
      </c>
      <c r="AF1146">
        <v>106.8</v>
      </c>
      <c r="AG1146">
        <v>125.8</v>
      </c>
      <c r="AH1146">
        <v>151.6</v>
      </c>
      <c r="AI1146">
        <v>172.2</v>
      </c>
      <c r="AJ1146">
        <v>193.7</v>
      </c>
      <c r="AK1146">
        <v>64.599999999999994</v>
      </c>
      <c r="AL1146">
        <v>93.2</v>
      </c>
      <c r="AM1146">
        <v>113.9</v>
      </c>
      <c r="AN1146">
        <v>135.1</v>
      </c>
      <c r="AO1146">
        <v>164.8</v>
      </c>
      <c r="AP1146">
        <v>188.8</v>
      </c>
      <c r="AQ1146">
        <v>214.3</v>
      </c>
      <c r="AR1146">
        <v>66.400000000000006</v>
      </c>
      <c r="AS1146">
        <v>95.9</v>
      </c>
      <c r="AT1146">
        <v>117.4</v>
      </c>
      <c r="AU1146">
        <v>139.5</v>
      </c>
      <c r="AV1146">
        <v>170.4</v>
      </c>
      <c r="AW1146">
        <v>195.5</v>
      </c>
      <c r="AX1146">
        <v>222.3</v>
      </c>
      <c r="AY1146">
        <v>68.7</v>
      </c>
      <c r="AZ1146">
        <v>99.4</v>
      </c>
      <c r="BA1146">
        <v>121.7</v>
      </c>
      <c r="BB1146">
        <v>144.80000000000001</v>
      </c>
      <c r="BC1146">
        <v>177.2</v>
      </c>
      <c r="BD1146">
        <v>203.5</v>
      </c>
      <c r="BE1146">
        <v>231.6</v>
      </c>
      <c r="BF1146">
        <v>44</v>
      </c>
    </row>
    <row r="1147" spans="1:58" x14ac:dyDescent="0.25">
      <c r="A1147" t="s">
        <v>6051</v>
      </c>
      <c r="B1147" t="s">
        <v>6052</v>
      </c>
      <c r="C1147">
        <v>30</v>
      </c>
      <c r="D1147">
        <v>56</v>
      </c>
      <c r="E1147">
        <v>24</v>
      </c>
      <c r="F1147">
        <v>2</v>
      </c>
      <c r="G1147">
        <v>275</v>
      </c>
      <c r="H1147">
        <v>39</v>
      </c>
      <c r="I1147">
        <v>32.200000000000003</v>
      </c>
      <c r="J1147">
        <v>45.4</v>
      </c>
      <c r="K1147">
        <v>54.8</v>
      </c>
      <c r="L1147">
        <v>64.3</v>
      </c>
      <c r="M1147">
        <v>77.3</v>
      </c>
      <c r="N1147">
        <v>87.7</v>
      </c>
      <c r="O1147">
        <v>98.5</v>
      </c>
      <c r="P1147">
        <v>40.9</v>
      </c>
      <c r="Q1147">
        <v>57.8</v>
      </c>
      <c r="R1147">
        <v>69.5</v>
      </c>
      <c r="S1147">
        <v>81.2</v>
      </c>
      <c r="T1147">
        <v>96.9</v>
      </c>
      <c r="U1147">
        <v>109.2</v>
      </c>
      <c r="V1147">
        <v>121.9</v>
      </c>
      <c r="W1147">
        <v>44.6</v>
      </c>
      <c r="X1147">
        <v>63.3</v>
      </c>
      <c r="Y1147">
        <v>76.3</v>
      </c>
      <c r="Z1147">
        <v>89.4</v>
      </c>
      <c r="AA1147">
        <v>107.2</v>
      </c>
      <c r="AB1147">
        <v>121.1</v>
      </c>
      <c r="AC1147">
        <v>135.6</v>
      </c>
      <c r="AD1147">
        <v>47.6</v>
      </c>
      <c r="AE1147">
        <v>68.099999999999994</v>
      </c>
      <c r="AF1147">
        <v>82.5</v>
      </c>
      <c r="AG1147">
        <v>97.1</v>
      </c>
      <c r="AH1147">
        <v>117.1</v>
      </c>
      <c r="AI1147">
        <v>133</v>
      </c>
      <c r="AJ1147">
        <v>149.5</v>
      </c>
      <c r="AK1147">
        <v>49</v>
      </c>
      <c r="AL1147">
        <v>70.7</v>
      </c>
      <c r="AM1147">
        <v>86.4</v>
      </c>
      <c r="AN1147">
        <v>102.5</v>
      </c>
      <c r="AO1147">
        <v>124.9</v>
      </c>
      <c r="AP1147">
        <v>143.1</v>
      </c>
      <c r="AQ1147">
        <v>162.5</v>
      </c>
      <c r="AR1147">
        <v>51.7</v>
      </c>
      <c r="AS1147">
        <v>74.8</v>
      </c>
      <c r="AT1147">
        <v>91.5</v>
      </c>
      <c r="AU1147">
        <v>108.7</v>
      </c>
      <c r="AV1147">
        <v>132.80000000000001</v>
      </c>
      <c r="AW1147">
        <v>152.4</v>
      </c>
      <c r="AX1147">
        <v>173.2</v>
      </c>
      <c r="AY1147">
        <v>53.3</v>
      </c>
      <c r="AZ1147">
        <v>77.2</v>
      </c>
      <c r="BA1147">
        <v>94.5</v>
      </c>
      <c r="BB1147">
        <v>112.5</v>
      </c>
      <c r="BC1147">
        <v>137.6</v>
      </c>
      <c r="BD1147">
        <v>158.1</v>
      </c>
      <c r="BE1147">
        <v>179.8</v>
      </c>
      <c r="BF1147">
        <v>44</v>
      </c>
    </row>
    <row r="1148" spans="1:58" x14ac:dyDescent="0.25">
      <c r="A1148" t="s">
        <v>2653</v>
      </c>
      <c r="B1148" t="s">
        <v>2654</v>
      </c>
      <c r="C1148">
        <v>30</v>
      </c>
      <c r="D1148">
        <v>39</v>
      </c>
      <c r="E1148">
        <v>24</v>
      </c>
      <c r="F1148">
        <v>4</v>
      </c>
      <c r="G1148">
        <v>288</v>
      </c>
      <c r="H1148">
        <v>68</v>
      </c>
      <c r="I1148">
        <v>37.200000000000003</v>
      </c>
      <c r="J1148">
        <v>52.6</v>
      </c>
      <c r="K1148">
        <v>63.4</v>
      </c>
      <c r="L1148">
        <v>74.400000000000006</v>
      </c>
      <c r="M1148">
        <v>89.4</v>
      </c>
      <c r="N1148">
        <v>101.4</v>
      </c>
      <c r="O1148">
        <v>113.9</v>
      </c>
      <c r="P1148">
        <v>45.6</v>
      </c>
      <c r="Q1148">
        <v>64.400000000000006</v>
      </c>
      <c r="R1148">
        <v>77.400000000000006</v>
      </c>
      <c r="S1148">
        <v>90.4</v>
      </c>
      <c r="T1148">
        <v>107.9</v>
      </c>
      <c r="U1148">
        <v>121.6</v>
      </c>
      <c r="V1148">
        <v>135.69999999999999</v>
      </c>
      <c r="W1148">
        <v>49.3</v>
      </c>
      <c r="X1148">
        <v>70</v>
      </c>
      <c r="Y1148">
        <v>84.4</v>
      </c>
      <c r="Z1148">
        <v>98.9</v>
      </c>
      <c r="AA1148">
        <v>118.6</v>
      </c>
      <c r="AB1148">
        <v>134</v>
      </c>
      <c r="AC1148">
        <v>150</v>
      </c>
      <c r="AD1148">
        <v>52</v>
      </c>
      <c r="AE1148">
        <v>74.400000000000006</v>
      </c>
      <c r="AF1148">
        <v>90.1</v>
      </c>
      <c r="AG1148">
        <v>106.1</v>
      </c>
      <c r="AH1148">
        <v>127.9</v>
      </c>
      <c r="AI1148">
        <v>145.30000000000001</v>
      </c>
      <c r="AJ1148">
        <v>163.4</v>
      </c>
      <c r="AK1148">
        <v>53.5</v>
      </c>
      <c r="AL1148">
        <v>77.2</v>
      </c>
      <c r="AM1148">
        <v>94.3</v>
      </c>
      <c r="AN1148">
        <v>111.9</v>
      </c>
      <c r="AO1148">
        <v>136.5</v>
      </c>
      <c r="AP1148">
        <v>156.30000000000001</v>
      </c>
      <c r="AQ1148">
        <v>177.5</v>
      </c>
      <c r="AR1148">
        <v>55.2</v>
      </c>
      <c r="AS1148">
        <v>79.8</v>
      </c>
      <c r="AT1148">
        <v>97.6</v>
      </c>
      <c r="AU1148">
        <v>115.9</v>
      </c>
      <c r="AV1148">
        <v>141.69999999999999</v>
      </c>
      <c r="AW1148">
        <v>162.5</v>
      </c>
      <c r="AX1148">
        <v>184.8</v>
      </c>
      <c r="AY1148">
        <v>57.2</v>
      </c>
      <c r="AZ1148">
        <v>82.8</v>
      </c>
      <c r="BA1148">
        <v>101.4</v>
      </c>
      <c r="BB1148">
        <v>120.6</v>
      </c>
      <c r="BC1148">
        <v>147.6</v>
      </c>
      <c r="BD1148">
        <v>169.6</v>
      </c>
      <c r="BE1148">
        <v>192.9</v>
      </c>
      <c r="BF1148">
        <v>44</v>
      </c>
    </row>
    <row r="1149" spans="1:58" x14ac:dyDescent="0.25">
      <c r="A1149" t="s">
        <v>2655</v>
      </c>
      <c r="B1149" t="s">
        <v>2656</v>
      </c>
      <c r="C1149">
        <v>30</v>
      </c>
      <c r="D1149">
        <v>46</v>
      </c>
      <c r="E1149">
        <v>24</v>
      </c>
      <c r="F1149">
        <v>6</v>
      </c>
      <c r="G1149">
        <v>270</v>
      </c>
      <c r="H1149">
        <v>65</v>
      </c>
      <c r="I1149">
        <v>35.299999999999997</v>
      </c>
      <c r="J1149">
        <v>49.8</v>
      </c>
      <c r="K1149">
        <v>60.1</v>
      </c>
      <c r="L1149">
        <v>70.5</v>
      </c>
      <c r="M1149">
        <v>84.8</v>
      </c>
      <c r="N1149">
        <v>96.1</v>
      </c>
      <c r="O1149">
        <v>108</v>
      </c>
      <c r="P1149">
        <v>44</v>
      </c>
      <c r="Q1149">
        <v>62.1</v>
      </c>
      <c r="R1149">
        <v>74.7</v>
      </c>
      <c r="S1149">
        <v>87.2</v>
      </c>
      <c r="T1149">
        <v>104.1</v>
      </c>
      <c r="U1149">
        <v>117.3</v>
      </c>
      <c r="V1149">
        <v>130.9</v>
      </c>
      <c r="W1149">
        <v>47.2</v>
      </c>
      <c r="X1149">
        <v>67</v>
      </c>
      <c r="Y1149">
        <v>80.8</v>
      </c>
      <c r="Z1149">
        <v>94.7</v>
      </c>
      <c r="AA1149">
        <v>113.5</v>
      </c>
      <c r="AB1149">
        <v>128.30000000000001</v>
      </c>
      <c r="AC1149">
        <v>143.6</v>
      </c>
      <c r="AD1149">
        <v>48.9</v>
      </c>
      <c r="AE1149">
        <v>70</v>
      </c>
      <c r="AF1149">
        <v>84.8</v>
      </c>
      <c r="AG1149">
        <v>99.8</v>
      </c>
      <c r="AH1149">
        <v>120.4</v>
      </c>
      <c r="AI1149">
        <v>136.69999999999999</v>
      </c>
      <c r="AJ1149">
        <v>153.69999999999999</v>
      </c>
      <c r="AK1149">
        <v>51</v>
      </c>
      <c r="AL1149">
        <v>73.5</v>
      </c>
      <c r="AM1149">
        <v>89.8</v>
      </c>
      <c r="AN1149">
        <v>106.6</v>
      </c>
      <c r="AO1149">
        <v>130</v>
      </c>
      <c r="AP1149">
        <v>148.9</v>
      </c>
      <c r="AQ1149">
        <v>169</v>
      </c>
      <c r="AR1149">
        <v>53.4</v>
      </c>
      <c r="AS1149">
        <v>77.2</v>
      </c>
      <c r="AT1149">
        <v>94.5</v>
      </c>
      <c r="AU1149">
        <v>112.3</v>
      </c>
      <c r="AV1149">
        <v>137.19999999999999</v>
      </c>
      <c r="AW1149">
        <v>157.4</v>
      </c>
      <c r="AX1149">
        <v>178.9</v>
      </c>
      <c r="AY1149">
        <v>55.2</v>
      </c>
      <c r="AZ1149">
        <v>80</v>
      </c>
      <c r="BA1149">
        <v>97.9</v>
      </c>
      <c r="BB1149">
        <v>116.5</v>
      </c>
      <c r="BC1149">
        <v>142.5</v>
      </c>
      <c r="BD1149">
        <v>163.69999999999999</v>
      </c>
      <c r="BE1149">
        <v>186.2</v>
      </c>
      <c r="BF1149">
        <v>44</v>
      </c>
    </row>
    <row r="1150" spans="1:58" x14ac:dyDescent="0.25">
      <c r="A1150" t="s">
        <v>6053</v>
      </c>
      <c r="B1150" t="s">
        <v>6054</v>
      </c>
      <c r="C1150">
        <v>30</v>
      </c>
      <c r="D1150">
        <v>59</v>
      </c>
      <c r="E1150">
        <v>24</v>
      </c>
      <c r="F1150">
        <v>8</v>
      </c>
      <c r="G1150">
        <v>307</v>
      </c>
      <c r="H1150">
        <v>26</v>
      </c>
      <c r="I1150">
        <v>36</v>
      </c>
      <c r="J1150">
        <v>50.8</v>
      </c>
      <c r="K1150">
        <v>61.3</v>
      </c>
      <c r="L1150">
        <v>71.900000000000006</v>
      </c>
      <c r="M1150">
        <v>86.4</v>
      </c>
      <c r="N1150">
        <v>98</v>
      </c>
      <c r="O1150">
        <v>110.1</v>
      </c>
      <c r="P1150">
        <v>42.2</v>
      </c>
      <c r="Q1150">
        <v>59.7</v>
      </c>
      <c r="R1150">
        <v>71.7</v>
      </c>
      <c r="S1150">
        <v>83.8</v>
      </c>
      <c r="T1150">
        <v>100</v>
      </c>
      <c r="U1150">
        <v>112.7</v>
      </c>
      <c r="V1150">
        <v>125.8</v>
      </c>
      <c r="W1150">
        <v>48.2</v>
      </c>
      <c r="X1150">
        <v>68.400000000000006</v>
      </c>
      <c r="Y1150">
        <v>82.5</v>
      </c>
      <c r="Z1150">
        <v>96.6</v>
      </c>
      <c r="AA1150">
        <v>115.9</v>
      </c>
      <c r="AB1150">
        <v>130.9</v>
      </c>
      <c r="AC1150">
        <v>146.6</v>
      </c>
      <c r="AD1150">
        <v>52.2</v>
      </c>
      <c r="AE1150">
        <v>74.7</v>
      </c>
      <c r="AF1150">
        <v>90.5</v>
      </c>
      <c r="AG1150">
        <v>106.5</v>
      </c>
      <c r="AH1150">
        <v>128.5</v>
      </c>
      <c r="AI1150">
        <v>145.9</v>
      </c>
      <c r="AJ1150">
        <v>164.1</v>
      </c>
      <c r="AK1150">
        <v>54.6</v>
      </c>
      <c r="AL1150">
        <v>78.7</v>
      </c>
      <c r="AM1150">
        <v>96.2</v>
      </c>
      <c r="AN1150">
        <v>114.1</v>
      </c>
      <c r="AO1150">
        <v>139.1</v>
      </c>
      <c r="AP1150">
        <v>159.4</v>
      </c>
      <c r="AQ1150">
        <v>181</v>
      </c>
      <c r="AR1150">
        <v>57.5</v>
      </c>
      <c r="AS1150">
        <v>83.1</v>
      </c>
      <c r="AT1150">
        <v>101.7</v>
      </c>
      <c r="AU1150">
        <v>120.8</v>
      </c>
      <c r="AV1150">
        <v>147.6</v>
      </c>
      <c r="AW1150">
        <v>169.3</v>
      </c>
      <c r="AX1150">
        <v>192.5</v>
      </c>
      <c r="AY1150">
        <v>59.6</v>
      </c>
      <c r="AZ1150">
        <v>86.4</v>
      </c>
      <c r="BA1150">
        <v>105.7</v>
      </c>
      <c r="BB1150">
        <v>125.8</v>
      </c>
      <c r="BC1150">
        <v>153.9</v>
      </c>
      <c r="BD1150">
        <v>176.8</v>
      </c>
      <c r="BE1150">
        <v>201.1</v>
      </c>
      <c r="BF1150">
        <v>44</v>
      </c>
    </row>
    <row r="1151" spans="1:58" x14ac:dyDescent="0.25">
      <c r="A1151" t="s">
        <v>2657</v>
      </c>
      <c r="B1151" t="s">
        <v>2463</v>
      </c>
      <c r="C1151">
        <v>30</v>
      </c>
      <c r="D1151">
        <v>45</v>
      </c>
      <c r="E1151">
        <v>24</v>
      </c>
      <c r="F1151">
        <v>10</v>
      </c>
      <c r="G1151">
        <v>286</v>
      </c>
      <c r="H1151">
        <v>45</v>
      </c>
      <c r="I1151">
        <v>34.9</v>
      </c>
      <c r="J1151">
        <v>49.3</v>
      </c>
      <c r="K1151">
        <v>59.5</v>
      </c>
      <c r="L1151">
        <v>69.8</v>
      </c>
      <c r="M1151">
        <v>84</v>
      </c>
      <c r="N1151">
        <v>95.2</v>
      </c>
      <c r="O1151">
        <v>107</v>
      </c>
      <c r="P1151">
        <v>44.5</v>
      </c>
      <c r="Q1151">
        <v>62.9</v>
      </c>
      <c r="R1151">
        <v>75.7</v>
      </c>
      <c r="S1151">
        <v>88.3</v>
      </c>
      <c r="T1151">
        <v>105.5</v>
      </c>
      <c r="U1151">
        <v>118.8</v>
      </c>
      <c r="V1151">
        <v>132.6</v>
      </c>
      <c r="W1151">
        <v>48.2</v>
      </c>
      <c r="X1151">
        <v>68.400000000000006</v>
      </c>
      <c r="Y1151">
        <v>82.6</v>
      </c>
      <c r="Z1151">
        <v>96.7</v>
      </c>
      <c r="AA1151">
        <v>116</v>
      </c>
      <c r="AB1151">
        <v>131</v>
      </c>
      <c r="AC1151">
        <v>146.69999999999999</v>
      </c>
      <c r="AD1151">
        <v>49.8</v>
      </c>
      <c r="AE1151">
        <v>71.2</v>
      </c>
      <c r="AF1151">
        <v>86.3</v>
      </c>
      <c r="AG1151">
        <v>101.6</v>
      </c>
      <c r="AH1151">
        <v>122.5</v>
      </c>
      <c r="AI1151">
        <v>139.1</v>
      </c>
      <c r="AJ1151">
        <v>156.5</v>
      </c>
      <c r="AK1151">
        <v>51.2</v>
      </c>
      <c r="AL1151">
        <v>73.8</v>
      </c>
      <c r="AM1151">
        <v>90.2</v>
      </c>
      <c r="AN1151">
        <v>107</v>
      </c>
      <c r="AO1151">
        <v>130.5</v>
      </c>
      <c r="AP1151">
        <v>149.5</v>
      </c>
      <c r="AQ1151">
        <v>169.7</v>
      </c>
      <c r="AR1151">
        <v>53.2</v>
      </c>
      <c r="AS1151">
        <v>76.900000000000006</v>
      </c>
      <c r="AT1151">
        <v>94.1</v>
      </c>
      <c r="AU1151">
        <v>111.8</v>
      </c>
      <c r="AV1151">
        <v>136.69999999999999</v>
      </c>
      <c r="AW1151">
        <v>156.80000000000001</v>
      </c>
      <c r="AX1151">
        <v>178.2</v>
      </c>
      <c r="AY1151">
        <v>54.7</v>
      </c>
      <c r="AZ1151">
        <v>79.2</v>
      </c>
      <c r="BA1151">
        <v>97</v>
      </c>
      <c r="BB1151">
        <v>115.4</v>
      </c>
      <c r="BC1151">
        <v>141.19999999999999</v>
      </c>
      <c r="BD1151">
        <v>162.19999999999999</v>
      </c>
      <c r="BE1151">
        <v>184.5</v>
      </c>
      <c r="BF1151">
        <v>44</v>
      </c>
    </row>
    <row r="1152" spans="1:58" x14ac:dyDescent="0.25">
      <c r="A1152" t="s">
        <v>2658</v>
      </c>
      <c r="B1152" t="s">
        <v>2659</v>
      </c>
      <c r="C1152">
        <v>30</v>
      </c>
      <c r="D1152">
        <v>36</v>
      </c>
      <c r="E1152">
        <v>24</v>
      </c>
      <c r="F1152">
        <v>14</v>
      </c>
      <c r="G1152">
        <v>300</v>
      </c>
      <c r="H1152">
        <v>58</v>
      </c>
      <c r="I1152">
        <v>36</v>
      </c>
      <c r="J1152">
        <v>50.8</v>
      </c>
      <c r="K1152">
        <v>61.3</v>
      </c>
      <c r="L1152">
        <v>71.900000000000006</v>
      </c>
      <c r="M1152">
        <v>86.4</v>
      </c>
      <c r="N1152">
        <v>98</v>
      </c>
      <c r="O1152">
        <v>110.1</v>
      </c>
      <c r="P1152">
        <v>44.3</v>
      </c>
      <c r="Q1152">
        <v>62.6</v>
      </c>
      <c r="R1152">
        <v>75.3</v>
      </c>
      <c r="S1152">
        <v>87.9</v>
      </c>
      <c r="T1152">
        <v>104.9</v>
      </c>
      <c r="U1152">
        <v>118.2</v>
      </c>
      <c r="V1152">
        <v>131.9</v>
      </c>
      <c r="W1152">
        <v>47.8</v>
      </c>
      <c r="X1152">
        <v>67.900000000000006</v>
      </c>
      <c r="Y1152">
        <v>81.900000000000006</v>
      </c>
      <c r="Z1152">
        <v>95.9</v>
      </c>
      <c r="AA1152">
        <v>115</v>
      </c>
      <c r="AB1152">
        <v>130</v>
      </c>
      <c r="AC1152">
        <v>145.5</v>
      </c>
      <c r="AD1152">
        <v>50.1</v>
      </c>
      <c r="AE1152">
        <v>71.599999999999994</v>
      </c>
      <c r="AF1152">
        <v>86.8</v>
      </c>
      <c r="AG1152">
        <v>102.2</v>
      </c>
      <c r="AH1152">
        <v>123.2</v>
      </c>
      <c r="AI1152">
        <v>139.9</v>
      </c>
      <c r="AJ1152">
        <v>157.4</v>
      </c>
      <c r="AK1152">
        <v>53.6</v>
      </c>
      <c r="AL1152">
        <v>77.400000000000006</v>
      </c>
      <c r="AM1152">
        <v>94.6</v>
      </c>
      <c r="AN1152">
        <v>112.2</v>
      </c>
      <c r="AO1152">
        <v>136.80000000000001</v>
      </c>
      <c r="AP1152">
        <v>156.69999999999999</v>
      </c>
      <c r="AQ1152">
        <v>177.9</v>
      </c>
      <c r="AR1152">
        <v>56.6</v>
      </c>
      <c r="AS1152">
        <v>81.8</v>
      </c>
      <c r="AT1152">
        <v>100.1</v>
      </c>
      <c r="AU1152">
        <v>118.9</v>
      </c>
      <c r="AV1152">
        <v>145.30000000000001</v>
      </c>
      <c r="AW1152">
        <v>166.6</v>
      </c>
      <c r="AX1152">
        <v>189.5</v>
      </c>
      <c r="AY1152">
        <v>58</v>
      </c>
      <c r="AZ1152">
        <v>84</v>
      </c>
      <c r="BA1152">
        <v>102.9</v>
      </c>
      <c r="BB1152">
        <v>122.3</v>
      </c>
      <c r="BC1152">
        <v>149.69999999999999</v>
      </c>
      <c r="BD1152">
        <v>172</v>
      </c>
      <c r="BE1152">
        <v>195.6</v>
      </c>
      <c r="BF1152">
        <v>46</v>
      </c>
    </row>
    <row r="1153" spans="1:58" x14ac:dyDescent="0.25">
      <c r="A1153" t="s">
        <v>6055</v>
      </c>
      <c r="B1153" t="s">
        <v>3571</v>
      </c>
      <c r="C1153">
        <v>30</v>
      </c>
      <c r="D1153">
        <v>48</v>
      </c>
      <c r="E1153">
        <v>24</v>
      </c>
      <c r="F1153">
        <v>15</v>
      </c>
      <c r="G1153">
        <v>292</v>
      </c>
      <c r="H1153">
        <v>32</v>
      </c>
      <c r="I1153">
        <v>38.799999999999997</v>
      </c>
      <c r="J1153">
        <v>54.8</v>
      </c>
      <c r="K1153">
        <v>66.099999999999994</v>
      </c>
      <c r="L1153">
        <v>77.599999999999994</v>
      </c>
      <c r="M1153">
        <v>93.3</v>
      </c>
      <c r="N1153">
        <v>105.8</v>
      </c>
      <c r="O1153">
        <v>118.9</v>
      </c>
      <c r="P1153">
        <v>48.5</v>
      </c>
      <c r="Q1153">
        <v>68.599999999999994</v>
      </c>
      <c r="R1153">
        <v>82.4</v>
      </c>
      <c r="S1153">
        <v>96.2</v>
      </c>
      <c r="T1153">
        <v>114.9</v>
      </c>
      <c r="U1153">
        <v>129.5</v>
      </c>
      <c r="V1153">
        <v>144.5</v>
      </c>
      <c r="W1153">
        <v>51.6</v>
      </c>
      <c r="X1153">
        <v>73.3</v>
      </c>
      <c r="Y1153">
        <v>88.5</v>
      </c>
      <c r="Z1153">
        <v>103.6</v>
      </c>
      <c r="AA1153">
        <v>124.2</v>
      </c>
      <c r="AB1153">
        <v>140.4</v>
      </c>
      <c r="AC1153">
        <v>157.1</v>
      </c>
      <c r="AD1153">
        <v>54.4</v>
      </c>
      <c r="AE1153">
        <v>77.8</v>
      </c>
      <c r="AF1153">
        <v>94.3</v>
      </c>
      <c r="AG1153">
        <v>111.1</v>
      </c>
      <c r="AH1153">
        <v>133.9</v>
      </c>
      <c r="AI1153">
        <v>152.1</v>
      </c>
      <c r="AJ1153">
        <v>171</v>
      </c>
      <c r="AK1153">
        <v>58</v>
      </c>
      <c r="AL1153">
        <v>83.7</v>
      </c>
      <c r="AM1153">
        <v>102.3</v>
      </c>
      <c r="AN1153">
        <v>121.4</v>
      </c>
      <c r="AO1153">
        <v>148</v>
      </c>
      <c r="AP1153">
        <v>169.6</v>
      </c>
      <c r="AQ1153">
        <v>192.5</v>
      </c>
      <c r="AR1153">
        <v>61</v>
      </c>
      <c r="AS1153">
        <v>88.2</v>
      </c>
      <c r="AT1153">
        <v>107.9</v>
      </c>
      <c r="AU1153">
        <v>128.1</v>
      </c>
      <c r="AV1153">
        <v>156.6</v>
      </c>
      <c r="AW1153">
        <v>179.6</v>
      </c>
      <c r="AX1153">
        <v>204.2</v>
      </c>
      <c r="AY1153">
        <v>62.8</v>
      </c>
      <c r="AZ1153">
        <v>91</v>
      </c>
      <c r="BA1153">
        <v>111.4</v>
      </c>
      <c r="BB1153">
        <v>132.5</v>
      </c>
      <c r="BC1153">
        <v>162.19999999999999</v>
      </c>
      <c r="BD1153">
        <v>186.3</v>
      </c>
      <c r="BE1153">
        <v>211.9</v>
      </c>
      <c r="BF1153">
        <v>46</v>
      </c>
    </row>
    <row r="1154" spans="1:58" x14ac:dyDescent="0.25">
      <c r="A1154" t="s">
        <v>6056</v>
      </c>
      <c r="B1154" t="s">
        <v>6057</v>
      </c>
      <c r="C1154">
        <v>30</v>
      </c>
      <c r="D1154">
        <v>43</v>
      </c>
      <c r="E1154">
        <v>24</v>
      </c>
      <c r="F1154">
        <v>20</v>
      </c>
      <c r="G1154">
        <v>322</v>
      </c>
      <c r="H1154">
        <v>35</v>
      </c>
      <c r="I1154">
        <v>36.4</v>
      </c>
      <c r="J1154">
        <v>51.5</v>
      </c>
      <c r="K1154">
        <v>62.1</v>
      </c>
      <c r="L1154">
        <v>72.8</v>
      </c>
      <c r="M1154">
        <v>87.6</v>
      </c>
      <c r="N1154">
        <v>99.3</v>
      </c>
      <c r="O1154">
        <v>111.6</v>
      </c>
      <c r="P1154">
        <v>42.3</v>
      </c>
      <c r="Q1154">
        <v>59.8</v>
      </c>
      <c r="R1154">
        <v>71.900000000000006</v>
      </c>
      <c r="S1154">
        <v>84</v>
      </c>
      <c r="T1154">
        <v>100.3</v>
      </c>
      <c r="U1154">
        <v>113</v>
      </c>
      <c r="V1154">
        <v>126.1</v>
      </c>
      <c r="W1154">
        <v>46.8</v>
      </c>
      <c r="X1154">
        <v>66.400000000000006</v>
      </c>
      <c r="Y1154">
        <v>80.099999999999994</v>
      </c>
      <c r="Z1154">
        <v>93.8</v>
      </c>
      <c r="AA1154">
        <v>112.5</v>
      </c>
      <c r="AB1154">
        <v>127.1</v>
      </c>
      <c r="AC1154">
        <v>142.30000000000001</v>
      </c>
      <c r="AD1154">
        <v>48.6</v>
      </c>
      <c r="AE1154">
        <v>69.5</v>
      </c>
      <c r="AF1154">
        <v>84.2</v>
      </c>
      <c r="AG1154">
        <v>99.2</v>
      </c>
      <c r="AH1154">
        <v>119.6</v>
      </c>
      <c r="AI1154">
        <v>135.80000000000001</v>
      </c>
      <c r="AJ1154">
        <v>152.69999999999999</v>
      </c>
      <c r="AK1154">
        <v>50.9</v>
      </c>
      <c r="AL1154">
        <v>73.5</v>
      </c>
      <c r="AM1154">
        <v>89.8</v>
      </c>
      <c r="AN1154">
        <v>106.5</v>
      </c>
      <c r="AO1154">
        <v>129.9</v>
      </c>
      <c r="AP1154">
        <v>148.80000000000001</v>
      </c>
      <c r="AQ1154">
        <v>168.9</v>
      </c>
      <c r="AR1154">
        <v>53.8</v>
      </c>
      <c r="AS1154">
        <v>77.7</v>
      </c>
      <c r="AT1154">
        <v>95.1</v>
      </c>
      <c r="AU1154">
        <v>113</v>
      </c>
      <c r="AV1154">
        <v>138.1</v>
      </c>
      <c r="AW1154">
        <v>158.4</v>
      </c>
      <c r="AX1154">
        <v>180.1</v>
      </c>
      <c r="AY1154">
        <v>56.4</v>
      </c>
      <c r="AZ1154">
        <v>81.7</v>
      </c>
      <c r="BA1154">
        <v>100.1</v>
      </c>
      <c r="BB1154">
        <v>119</v>
      </c>
      <c r="BC1154">
        <v>145.6</v>
      </c>
      <c r="BD1154">
        <v>167.3</v>
      </c>
      <c r="BE1154">
        <v>190.3</v>
      </c>
      <c r="BF1154">
        <v>46</v>
      </c>
    </row>
    <row r="1155" spans="1:58" x14ac:dyDescent="0.25">
      <c r="A1155" t="s">
        <v>2660</v>
      </c>
      <c r="B1155" t="s">
        <v>2661</v>
      </c>
      <c r="C1155">
        <v>30</v>
      </c>
      <c r="D1155">
        <v>38</v>
      </c>
      <c r="E1155">
        <v>24</v>
      </c>
      <c r="F1155">
        <v>21</v>
      </c>
      <c r="G1155">
        <v>319</v>
      </c>
      <c r="H1155">
        <v>81</v>
      </c>
      <c r="I1155">
        <v>39.200000000000003</v>
      </c>
      <c r="J1155">
        <v>55.4</v>
      </c>
      <c r="K1155">
        <v>66.8</v>
      </c>
      <c r="L1155">
        <v>78.400000000000006</v>
      </c>
      <c r="M1155">
        <v>94.3</v>
      </c>
      <c r="N1155">
        <v>106.9</v>
      </c>
      <c r="O1155">
        <v>120.1</v>
      </c>
      <c r="P1155">
        <v>48.9</v>
      </c>
      <c r="Q1155">
        <v>69.2</v>
      </c>
      <c r="R1155">
        <v>83.2</v>
      </c>
      <c r="S1155">
        <v>97.1</v>
      </c>
      <c r="T1155">
        <v>115.9</v>
      </c>
      <c r="U1155">
        <v>130.6</v>
      </c>
      <c r="V1155">
        <v>145.80000000000001</v>
      </c>
      <c r="W1155">
        <v>53</v>
      </c>
      <c r="X1155">
        <v>75.3</v>
      </c>
      <c r="Y1155">
        <v>90.9</v>
      </c>
      <c r="Z1155">
        <v>106.4</v>
      </c>
      <c r="AA1155">
        <v>127.6</v>
      </c>
      <c r="AB1155">
        <v>144.19999999999999</v>
      </c>
      <c r="AC1155">
        <v>161.5</v>
      </c>
      <c r="AD1155">
        <v>55</v>
      </c>
      <c r="AE1155">
        <v>78.7</v>
      </c>
      <c r="AF1155">
        <v>95.3</v>
      </c>
      <c r="AG1155">
        <v>112.3</v>
      </c>
      <c r="AH1155">
        <v>135.30000000000001</v>
      </c>
      <c r="AI1155">
        <v>153.69999999999999</v>
      </c>
      <c r="AJ1155">
        <v>172.9</v>
      </c>
      <c r="AK1155">
        <v>58.2</v>
      </c>
      <c r="AL1155">
        <v>83.9</v>
      </c>
      <c r="AM1155">
        <v>102.6</v>
      </c>
      <c r="AN1155">
        <v>121.7</v>
      </c>
      <c r="AO1155">
        <v>148.4</v>
      </c>
      <c r="AP1155">
        <v>170</v>
      </c>
      <c r="AQ1155">
        <v>193</v>
      </c>
      <c r="AR1155">
        <v>60.7</v>
      </c>
      <c r="AS1155">
        <v>87.8</v>
      </c>
      <c r="AT1155">
        <v>107.4</v>
      </c>
      <c r="AU1155">
        <v>127.6</v>
      </c>
      <c r="AV1155">
        <v>156</v>
      </c>
      <c r="AW1155">
        <v>178.9</v>
      </c>
      <c r="AX1155">
        <v>203.4</v>
      </c>
      <c r="AY1155">
        <v>62.9</v>
      </c>
      <c r="AZ1155">
        <v>91.1</v>
      </c>
      <c r="BA1155">
        <v>111.6</v>
      </c>
      <c r="BB1155">
        <v>132.69999999999999</v>
      </c>
      <c r="BC1155">
        <v>162.4</v>
      </c>
      <c r="BD1155">
        <v>186.5</v>
      </c>
      <c r="BE1155">
        <v>212.2</v>
      </c>
      <c r="BF1155">
        <v>46</v>
      </c>
    </row>
    <row r="1156" spans="1:58" x14ac:dyDescent="0.25">
      <c r="A1156" t="s">
        <v>6058</v>
      </c>
      <c r="B1156" t="s">
        <v>6059</v>
      </c>
      <c r="C1156">
        <v>30</v>
      </c>
      <c r="D1156">
        <v>49</v>
      </c>
      <c r="E1156">
        <v>24</v>
      </c>
      <c r="F1156">
        <v>30</v>
      </c>
      <c r="G1156">
        <v>293</v>
      </c>
      <c r="H1156">
        <v>41</v>
      </c>
      <c r="I1156">
        <v>39.1</v>
      </c>
      <c r="J1156">
        <v>55.2</v>
      </c>
      <c r="K1156">
        <v>66.599999999999994</v>
      </c>
      <c r="L1156">
        <v>78.099999999999994</v>
      </c>
      <c r="M1156">
        <v>94</v>
      </c>
      <c r="N1156">
        <v>106.6</v>
      </c>
      <c r="O1156">
        <v>119.7</v>
      </c>
      <c r="P1156">
        <v>46.3</v>
      </c>
      <c r="Q1156">
        <v>65.5</v>
      </c>
      <c r="R1156">
        <v>78.7</v>
      </c>
      <c r="S1156">
        <v>91.9</v>
      </c>
      <c r="T1156">
        <v>109.8</v>
      </c>
      <c r="U1156">
        <v>123.7</v>
      </c>
      <c r="V1156">
        <v>138</v>
      </c>
      <c r="W1156">
        <v>50.6</v>
      </c>
      <c r="X1156">
        <v>71.8</v>
      </c>
      <c r="Y1156">
        <v>86.6</v>
      </c>
      <c r="Z1156">
        <v>101.4</v>
      </c>
      <c r="AA1156">
        <v>121.6</v>
      </c>
      <c r="AB1156">
        <v>137.4</v>
      </c>
      <c r="AC1156">
        <v>153.9</v>
      </c>
      <c r="AD1156">
        <v>52.9</v>
      </c>
      <c r="AE1156">
        <v>75.599999999999994</v>
      </c>
      <c r="AF1156">
        <v>91.7</v>
      </c>
      <c r="AG1156">
        <v>107.9</v>
      </c>
      <c r="AH1156">
        <v>130.1</v>
      </c>
      <c r="AI1156">
        <v>147.80000000000001</v>
      </c>
      <c r="AJ1156">
        <v>166.2</v>
      </c>
      <c r="AK1156">
        <v>55.8</v>
      </c>
      <c r="AL1156">
        <v>80.5</v>
      </c>
      <c r="AM1156">
        <v>98.4</v>
      </c>
      <c r="AN1156">
        <v>116.8</v>
      </c>
      <c r="AO1156">
        <v>142.4</v>
      </c>
      <c r="AP1156">
        <v>163.1</v>
      </c>
      <c r="AQ1156">
        <v>185.2</v>
      </c>
      <c r="AR1156">
        <v>57.8</v>
      </c>
      <c r="AS1156">
        <v>83.5</v>
      </c>
      <c r="AT1156">
        <v>102.2</v>
      </c>
      <c r="AU1156">
        <v>121.4</v>
      </c>
      <c r="AV1156">
        <v>148.4</v>
      </c>
      <c r="AW1156">
        <v>170.2</v>
      </c>
      <c r="AX1156">
        <v>193.5</v>
      </c>
      <c r="AY1156">
        <v>58.8</v>
      </c>
      <c r="AZ1156">
        <v>85.2</v>
      </c>
      <c r="BA1156">
        <v>104.3</v>
      </c>
      <c r="BB1156">
        <v>124.1</v>
      </c>
      <c r="BC1156">
        <v>151.9</v>
      </c>
      <c r="BD1156">
        <v>174.4</v>
      </c>
      <c r="BE1156">
        <v>198.5</v>
      </c>
      <c r="BF1156">
        <v>47</v>
      </c>
    </row>
    <row r="1157" spans="1:58" x14ac:dyDescent="0.25">
      <c r="A1157" t="s">
        <v>2662</v>
      </c>
      <c r="B1157" t="s">
        <v>2663</v>
      </c>
      <c r="C1157">
        <v>30</v>
      </c>
      <c r="D1157">
        <v>57</v>
      </c>
      <c r="E1157">
        <v>24</v>
      </c>
      <c r="F1157">
        <v>32</v>
      </c>
      <c r="G1157">
        <v>286</v>
      </c>
      <c r="H1157">
        <v>74</v>
      </c>
      <c r="I1157">
        <v>38.9</v>
      </c>
      <c r="J1157">
        <v>55</v>
      </c>
      <c r="K1157">
        <v>66.3</v>
      </c>
      <c r="L1157">
        <v>77.8</v>
      </c>
      <c r="M1157">
        <v>93.6</v>
      </c>
      <c r="N1157">
        <v>106.1</v>
      </c>
      <c r="O1157">
        <v>119.2</v>
      </c>
      <c r="P1157">
        <v>48.1</v>
      </c>
      <c r="Q1157">
        <v>68</v>
      </c>
      <c r="R1157">
        <v>81.8</v>
      </c>
      <c r="S1157">
        <v>95.5</v>
      </c>
      <c r="T1157">
        <v>114</v>
      </c>
      <c r="U1157">
        <v>128.5</v>
      </c>
      <c r="V1157">
        <v>143.4</v>
      </c>
      <c r="W1157">
        <v>52.4</v>
      </c>
      <c r="X1157">
        <v>74.400000000000006</v>
      </c>
      <c r="Y1157">
        <v>89.7</v>
      </c>
      <c r="Z1157">
        <v>105.1</v>
      </c>
      <c r="AA1157">
        <v>126</v>
      </c>
      <c r="AB1157">
        <v>142.4</v>
      </c>
      <c r="AC1157">
        <v>159.4</v>
      </c>
      <c r="AD1157">
        <v>54.5</v>
      </c>
      <c r="AE1157">
        <v>77.900000000000006</v>
      </c>
      <c r="AF1157">
        <v>94.5</v>
      </c>
      <c r="AG1157">
        <v>111.2</v>
      </c>
      <c r="AH1157">
        <v>134.1</v>
      </c>
      <c r="AI1157">
        <v>152.30000000000001</v>
      </c>
      <c r="AJ1157">
        <v>171.3</v>
      </c>
      <c r="AK1157">
        <v>56.3</v>
      </c>
      <c r="AL1157">
        <v>81.2</v>
      </c>
      <c r="AM1157">
        <v>99.2</v>
      </c>
      <c r="AN1157">
        <v>117.7</v>
      </c>
      <c r="AO1157">
        <v>143.5</v>
      </c>
      <c r="AP1157">
        <v>164.4</v>
      </c>
      <c r="AQ1157">
        <v>186.6</v>
      </c>
      <c r="AR1157">
        <v>58.4</v>
      </c>
      <c r="AS1157">
        <v>84.4</v>
      </c>
      <c r="AT1157">
        <v>103.3</v>
      </c>
      <c r="AU1157">
        <v>122.7</v>
      </c>
      <c r="AV1157">
        <v>149.9</v>
      </c>
      <c r="AW1157">
        <v>172</v>
      </c>
      <c r="AX1157">
        <v>195.6</v>
      </c>
      <c r="AY1157">
        <v>61.3</v>
      </c>
      <c r="AZ1157">
        <v>88.7</v>
      </c>
      <c r="BA1157">
        <v>108.6</v>
      </c>
      <c r="BB1157">
        <v>129.19999999999999</v>
      </c>
      <c r="BC1157">
        <v>158.1</v>
      </c>
      <c r="BD1157">
        <v>181.6</v>
      </c>
      <c r="BE1157">
        <v>206.6</v>
      </c>
      <c r="BF1157">
        <v>47</v>
      </c>
    </row>
    <row r="1158" spans="1:58" x14ac:dyDescent="0.25">
      <c r="A1158" t="s">
        <v>6060</v>
      </c>
      <c r="B1158" t="s">
        <v>6061</v>
      </c>
      <c r="C1158">
        <v>30</v>
      </c>
      <c r="D1158">
        <v>56</v>
      </c>
      <c r="E1158">
        <v>24</v>
      </c>
      <c r="F1158">
        <v>45</v>
      </c>
      <c r="G1158">
        <v>325</v>
      </c>
      <c r="H1158">
        <v>85</v>
      </c>
      <c r="I1158">
        <v>31.3</v>
      </c>
      <c r="J1158">
        <v>44.2</v>
      </c>
      <c r="K1158">
        <v>53.3</v>
      </c>
      <c r="L1158">
        <v>62.6</v>
      </c>
      <c r="M1158">
        <v>75.2</v>
      </c>
      <c r="N1158">
        <v>85.3</v>
      </c>
      <c r="O1158">
        <v>95.8</v>
      </c>
      <c r="P1158">
        <v>40.799999999999997</v>
      </c>
      <c r="Q1158">
        <v>57.7</v>
      </c>
      <c r="R1158">
        <v>69.3</v>
      </c>
      <c r="S1158">
        <v>81</v>
      </c>
      <c r="T1158">
        <v>96.7</v>
      </c>
      <c r="U1158">
        <v>108.9</v>
      </c>
      <c r="V1158">
        <v>121.6</v>
      </c>
      <c r="W1158">
        <v>45.2</v>
      </c>
      <c r="X1158">
        <v>64.2</v>
      </c>
      <c r="Y1158">
        <v>77.5</v>
      </c>
      <c r="Z1158">
        <v>90.8</v>
      </c>
      <c r="AA1158">
        <v>108.8</v>
      </c>
      <c r="AB1158">
        <v>123</v>
      </c>
      <c r="AC1158">
        <v>137.69999999999999</v>
      </c>
      <c r="AD1158">
        <v>48.6</v>
      </c>
      <c r="AE1158">
        <v>69.5</v>
      </c>
      <c r="AF1158">
        <v>84.3</v>
      </c>
      <c r="AG1158">
        <v>99.2</v>
      </c>
      <c r="AH1158">
        <v>119.6</v>
      </c>
      <c r="AI1158">
        <v>135.80000000000001</v>
      </c>
      <c r="AJ1158">
        <v>152.80000000000001</v>
      </c>
      <c r="AK1158">
        <v>51.2</v>
      </c>
      <c r="AL1158">
        <v>73.8</v>
      </c>
      <c r="AM1158">
        <v>90.2</v>
      </c>
      <c r="AN1158">
        <v>107</v>
      </c>
      <c r="AO1158">
        <v>130.5</v>
      </c>
      <c r="AP1158">
        <v>149.5</v>
      </c>
      <c r="AQ1158">
        <v>169.7</v>
      </c>
      <c r="AR1158">
        <v>53.1</v>
      </c>
      <c r="AS1158">
        <v>76.7</v>
      </c>
      <c r="AT1158">
        <v>93.9</v>
      </c>
      <c r="AU1158">
        <v>111.5</v>
      </c>
      <c r="AV1158">
        <v>136.30000000000001</v>
      </c>
      <c r="AW1158">
        <v>156.4</v>
      </c>
      <c r="AX1158">
        <v>177.8</v>
      </c>
      <c r="AY1158">
        <v>55.4</v>
      </c>
      <c r="AZ1158">
        <v>80.2</v>
      </c>
      <c r="BA1158">
        <v>98.2</v>
      </c>
      <c r="BB1158">
        <v>116.8</v>
      </c>
      <c r="BC1158">
        <v>142.9</v>
      </c>
      <c r="BD1158">
        <v>164.1</v>
      </c>
      <c r="BE1158">
        <v>186.7</v>
      </c>
      <c r="BF1158">
        <v>47</v>
      </c>
    </row>
    <row r="1159" spans="1:58" x14ac:dyDescent="0.25">
      <c r="A1159" t="s">
        <v>6062</v>
      </c>
      <c r="B1159" t="s">
        <v>6063</v>
      </c>
      <c r="C1159">
        <v>30</v>
      </c>
      <c r="D1159">
        <v>59</v>
      </c>
      <c r="E1159">
        <v>24</v>
      </c>
      <c r="F1159">
        <v>47</v>
      </c>
      <c r="G1159">
        <v>362</v>
      </c>
      <c r="H1159">
        <v>41</v>
      </c>
      <c r="I1159">
        <v>36.1</v>
      </c>
      <c r="J1159">
        <v>51</v>
      </c>
      <c r="K1159">
        <v>61.6</v>
      </c>
      <c r="L1159">
        <v>72.2</v>
      </c>
      <c r="M1159">
        <v>86.8</v>
      </c>
      <c r="N1159">
        <v>98.5</v>
      </c>
      <c r="O1159">
        <v>110.6</v>
      </c>
      <c r="P1159">
        <v>44.6</v>
      </c>
      <c r="Q1159">
        <v>63</v>
      </c>
      <c r="R1159">
        <v>75.8</v>
      </c>
      <c r="S1159">
        <v>88.4</v>
      </c>
      <c r="T1159">
        <v>105.6</v>
      </c>
      <c r="U1159">
        <v>119</v>
      </c>
      <c r="V1159">
        <v>132.80000000000001</v>
      </c>
      <c r="W1159">
        <v>49.8</v>
      </c>
      <c r="X1159">
        <v>70.8</v>
      </c>
      <c r="Y1159">
        <v>85.4</v>
      </c>
      <c r="Z1159">
        <v>100</v>
      </c>
      <c r="AA1159">
        <v>119.9</v>
      </c>
      <c r="AB1159">
        <v>135.5</v>
      </c>
      <c r="AC1159">
        <v>151.69999999999999</v>
      </c>
      <c r="AD1159">
        <v>51.6</v>
      </c>
      <c r="AE1159">
        <v>73.8</v>
      </c>
      <c r="AF1159">
        <v>89.5</v>
      </c>
      <c r="AG1159">
        <v>105.4</v>
      </c>
      <c r="AH1159">
        <v>127</v>
      </c>
      <c r="AI1159">
        <v>144.30000000000001</v>
      </c>
      <c r="AJ1159">
        <v>162.19999999999999</v>
      </c>
      <c r="AK1159">
        <v>53.4</v>
      </c>
      <c r="AL1159">
        <v>77</v>
      </c>
      <c r="AM1159">
        <v>94.1</v>
      </c>
      <c r="AN1159">
        <v>111.6</v>
      </c>
      <c r="AO1159">
        <v>136.1</v>
      </c>
      <c r="AP1159">
        <v>155.9</v>
      </c>
      <c r="AQ1159">
        <v>177</v>
      </c>
      <c r="AR1159">
        <v>55.7</v>
      </c>
      <c r="AS1159">
        <v>80.5</v>
      </c>
      <c r="AT1159">
        <v>98.5</v>
      </c>
      <c r="AU1159">
        <v>117</v>
      </c>
      <c r="AV1159">
        <v>143</v>
      </c>
      <c r="AW1159">
        <v>164.1</v>
      </c>
      <c r="AX1159">
        <v>186.5</v>
      </c>
      <c r="AY1159">
        <v>59.2</v>
      </c>
      <c r="AZ1159">
        <v>85.7</v>
      </c>
      <c r="BA1159">
        <v>104.9</v>
      </c>
      <c r="BB1159">
        <v>124.8</v>
      </c>
      <c r="BC1159">
        <v>152.69999999999999</v>
      </c>
      <c r="BD1159">
        <v>175.4</v>
      </c>
      <c r="BE1159">
        <v>199.6</v>
      </c>
      <c r="BF1159">
        <v>47</v>
      </c>
    </row>
    <row r="1160" spans="1:58" x14ac:dyDescent="0.25">
      <c r="A1160" t="s">
        <v>2664</v>
      </c>
      <c r="B1160" t="s">
        <v>6064</v>
      </c>
      <c r="C1160">
        <v>30</v>
      </c>
      <c r="D1160">
        <v>35</v>
      </c>
      <c r="E1160">
        <v>24</v>
      </c>
      <c r="F1160">
        <v>50</v>
      </c>
      <c r="G1160">
        <v>314</v>
      </c>
      <c r="H1160">
        <v>76</v>
      </c>
      <c r="I1160">
        <v>37.200000000000003</v>
      </c>
      <c r="J1160">
        <v>52.5</v>
      </c>
      <c r="K1160">
        <v>63.4</v>
      </c>
      <c r="L1160">
        <v>74.3</v>
      </c>
      <c r="M1160">
        <v>89.4</v>
      </c>
      <c r="N1160">
        <v>101.4</v>
      </c>
      <c r="O1160">
        <v>113.9</v>
      </c>
      <c r="P1160">
        <v>45.3</v>
      </c>
      <c r="Q1160">
        <v>64</v>
      </c>
      <c r="R1160">
        <v>76.900000000000006</v>
      </c>
      <c r="S1160">
        <v>89.8</v>
      </c>
      <c r="T1160">
        <v>107.2</v>
      </c>
      <c r="U1160">
        <v>120.8</v>
      </c>
      <c r="V1160">
        <v>134.80000000000001</v>
      </c>
      <c r="W1160">
        <v>50.2</v>
      </c>
      <c r="X1160">
        <v>71.2</v>
      </c>
      <c r="Y1160">
        <v>85.9</v>
      </c>
      <c r="Z1160">
        <v>100.7</v>
      </c>
      <c r="AA1160">
        <v>120.7</v>
      </c>
      <c r="AB1160">
        <v>136.4</v>
      </c>
      <c r="AC1160">
        <v>152.69999999999999</v>
      </c>
      <c r="AD1160">
        <v>53.2</v>
      </c>
      <c r="AE1160">
        <v>76.099999999999994</v>
      </c>
      <c r="AF1160">
        <v>92.2</v>
      </c>
      <c r="AG1160">
        <v>108.6</v>
      </c>
      <c r="AH1160">
        <v>130.9</v>
      </c>
      <c r="AI1160">
        <v>148.69999999999999</v>
      </c>
      <c r="AJ1160">
        <v>167.2</v>
      </c>
      <c r="AK1160">
        <v>55.5</v>
      </c>
      <c r="AL1160">
        <v>80</v>
      </c>
      <c r="AM1160">
        <v>97.8</v>
      </c>
      <c r="AN1160">
        <v>116</v>
      </c>
      <c r="AO1160">
        <v>141.5</v>
      </c>
      <c r="AP1160">
        <v>162.1</v>
      </c>
      <c r="AQ1160">
        <v>184</v>
      </c>
      <c r="AR1160">
        <v>58.3</v>
      </c>
      <c r="AS1160">
        <v>84.2</v>
      </c>
      <c r="AT1160">
        <v>103.1</v>
      </c>
      <c r="AU1160">
        <v>122.4</v>
      </c>
      <c r="AV1160">
        <v>149.6</v>
      </c>
      <c r="AW1160">
        <v>171.7</v>
      </c>
      <c r="AX1160">
        <v>195.2</v>
      </c>
      <c r="AY1160">
        <v>60.7</v>
      </c>
      <c r="AZ1160">
        <v>87.9</v>
      </c>
      <c r="BA1160">
        <v>107.7</v>
      </c>
      <c r="BB1160">
        <v>128.1</v>
      </c>
      <c r="BC1160">
        <v>156.69999999999999</v>
      </c>
      <c r="BD1160">
        <v>180</v>
      </c>
      <c r="BE1160">
        <v>204.8</v>
      </c>
      <c r="BF1160">
        <v>51</v>
      </c>
    </row>
    <row r="1161" spans="1:58" x14ac:dyDescent="0.25">
      <c r="A1161" t="s">
        <v>6065</v>
      </c>
      <c r="B1161" t="s">
        <v>2548</v>
      </c>
      <c r="C1161">
        <v>30</v>
      </c>
      <c r="D1161">
        <v>52</v>
      </c>
      <c r="E1161">
        <v>24</v>
      </c>
      <c r="F1161">
        <v>51</v>
      </c>
      <c r="G1161">
        <v>299</v>
      </c>
      <c r="H1161">
        <v>38</v>
      </c>
      <c r="I1161">
        <v>41.9</v>
      </c>
      <c r="J1161">
        <v>59.1</v>
      </c>
      <c r="K1161">
        <v>71.3</v>
      </c>
      <c r="L1161">
        <v>83.6</v>
      </c>
      <c r="M1161">
        <v>100.6</v>
      </c>
      <c r="N1161">
        <v>114.1</v>
      </c>
      <c r="O1161">
        <v>128.1</v>
      </c>
      <c r="P1161">
        <v>48.4</v>
      </c>
      <c r="Q1161">
        <v>68.400000000000006</v>
      </c>
      <c r="R1161">
        <v>82.2</v>
      </c>
      <c r="S1161">
        <v>95.9</v>
      </c>
      <c r="T1161">
        <v>114.6</v>
      </c>
      <c r="U1161">
        <v>129.1</v>
      </c>
      <c r="V1161">
        <v>144</v>
      </c>
      <c r="W1161">
        <v>51.3</v>
      </c>
      <c r="X1161">
        <v>72.900000000000006</v>
      </c>
      <c r="Y1161">
        <v>88</v>
      </c>
      <c r="Z1161">
        <v>103</v>
      </c>
      <c r="AA1161">
        <v>123.5</v>
      </c>
      <c r="AB1161">
        <v>139.6</v>
      </c>
      <c r="AC1161">
        <v>156.30000000000001</v>
      </c>
      <c r="AD1161">
        <v>54.4</v>
      </c>
      <c r="AE1161">
        <v>77.8</v>
      </c>
      <c r="AF1161">
        <v>94.3</v>
      </c>
      <c r="AG1161">
        <v>111</v>
      </c>
      <c r="AH1161">
        <v>133.9</v>
      </c>
      <c r="AI1161">
        <v>152</v>
      </c>
      <c r="AJ1161">
        <v>171</v>
      </c>
      <c r="AK1161">
        <v>56.8</v>
      </c>
      <c r="AL1161">
        <v>82</v>
      </c>
      <c r="AM1161">
        <v>100.2</v>
      </c>
      <c r="AN1161">
        <v>118.8</v>
      </c>
      <c r="AO1161">
        <v>144.9</v>
      </c>
      <c r="AP1161">
        <v>166</v>
      </c>
      <c r="AQ1161">
        <v>188.4</v>
      </c>
      <c r="AR1161">
        <v>60</v>
      </c>
      <c r="AS1161">
        <v>86.7</v>
      </c>
      <c r="AT1161">
        <v>106.1</v>
      </c>
      <c r="AU1161">
        <v>126</v>
      </c>
      <c r="AV1161">
        <v>154</v>
      </c>
      <c r="AW1161">
        <v>176.7</v>
      </c>
      <c r="AX1161">
        <v>200.9</v>
      </c>
      <c r="AY1161">
        <v>61.6</v>
      </c>
      <c r="AZ1161">
        <v>89.3</v>
      </c>
      <c r="BA1161">
        <v>109.3</v>
      </c>
      <c r="BB1161">
        <v>130</v>
      </c>
      <c r="BC1161">
        <v>159.1</v>
      </c>
      <c r="BD1161">
        <v>182.7</v>
      </c>
      <c r="BE1161">
        <v>207.9</v>
      </c>
      <c r="BF1161">
        <v>51</v>
      </c>
    </row>
    <row r="1162" spans="1:58" x14ac:dyDescent="0.25">
      <c r="A1162" t="s">
        <v>2666</v>
      </c>
      <c r="B1162" t="s">
        <v>2379</v>
      </c>
      <c r="C1162">
        <v>30</v>
      </c>
      <c r="D1162">
        <v>37</v>
      </c>
      <c r="E1162">
        <v>24</v>
      </c>
      <c r="F1162">
        <v>55</v>
      </c>
      <c r="G1162">
        <v>335</v>
      </c>
      <c r="H1162">
        <v>83</v>
      </c>
      <c r="I1162">
        <v>36.200000000000003</v>
      </c>
      <c r="J1162">
        <v>51</v>
      </c>
      <c r="K1162">
        <v>61.6</v>
      </c>
      <c r="L1162">
        <v>72.2</v>
      </c>
      <c r="M1162">
        <v>86.9</v>
      </c>
      <c r="N1162">
        <v>98.5</v>
      </c>
      <c r="O1162">
        <v>110.7</v>
      </c>
      <c r="P1162">
        <v>45.6</v>
      </c>
      <c r="Q1162">
        <v>64.400000000000006</v>
      </c>
      <c r="R1162">
        <v>77.400000000000006</v>
      </c>
      <c r="S1162">
        <v>90.4</v>
      </c>
      <c r="T1162">
        <v>107.9</v>
      </c>
      <c r="U1162">
        <v>121.6</v>
      </c>
      <c r="V1162">
        <v>135.69999999999999</v>
      </c>
      <c r="W1162">
        <v>50.4</v>
      </c>
      <c r="X1162">
        <v>71.599999999999994</v>
      </c>
      <c r="Y1162">
        <v>86.3</v>
      </c>
      <c r="Z1162">
        <v>101.1</v>
      </c>
      <c r="AA1162">
        <v>121.2</v>
      </c>
      <c r="AB1162">
        <v>137</v>
      </c>
      <c r="AC1162">
        <v>153.4</v>
      </c>
      <c r="AD1162">
        <v>53.6</v>
      </c>
      <c r="AE1162">
        <v>76.7</v>
      </c>
      <c r="AF1162">
        <v>93</v>
      </c>
      <c r="AG1162">
        <v>109.5</v>
      </c>
      <c r="AH1162">
        <v>132</v>
      </c>
      <c r="AI1162">
        <v>149.9</v>
      </c>
      <c r="AJ1162">
        <v>168.6</v>
      </c>
      <c r="AK1162">
        <v>55.8</v>
      </c>
      <c r="AL1162">
        <v>80.5</v>
      </c>
      <c r="AM1162">
        <v>98.4</v>
      </c>
      <c r="AN1162">
        <v>116.7</v>
      </c>
      <c r="AO1162">
        <v>142.4</v>
      </c>
      <c r="AP1162">
        <v>163.1</v>
      </c>
      <c r="AQ1162">
        <v>185.1</v>
      </c>
      <c r="AR1162">
        <v>58.3</v>
      </c>
      <c r="AS1162">
        <v>84.2</v>
      </c>
      <c r="AT1162">
        <v>103.1</v>
      </c>
      <c r="AU1162">
        <v>122.4</v>
      </c>
      <c r="AV1162">
        <v>149.6</v>
      </c>
      <c r="AW1162">
        <v>171.6</v>
      </c>
      <c r="AX1162">
        <v>195.1</v>
      </c>
      <c r="AY1162">
        <v>60.6</v>
      </c>
      <c r="AZ1162">
        <v>87.8</v>
      </c>
      <c r="BA1162">
        <v>107.5</v>
      </c>
      <c r="BB1162">
        <v>127.9</v>
      </c>
      <c r="BC1162">
        <v>156.5</v>
      </c>
      <c r="BD1162">
        <v>179.8</v>
      </c>
      <c r="BE1162">
        <v>204.5</v>
      </c>
      <c r="BF1162">
        <v>51</v>
      </c>
    </row>
    <row r="1163" spans="1:58" x14ac:dyDescent="0.25">
      <c r="A1163" t="s">
        <v>6066</v>
      </c>
      <c r="B1163" t="s">
        <v>1788</v>
      </c>
      <c r="C1163">
        <v>30</v>
      </c>
      <c r="D1163">
        <v>45</v>
      </c>
      <c r="E1163">
        <v>24</v>
      </c>
      <c r="F1163">
        <v>55</v>
      </c>
      <c r="G1163">
        <v>312</v>
      </c>
      <c r="H1163">
        <v>28</v>
      </c>
      <c r="I1163">
        <v>40.4</v>
      </c>
      <c r="J1163">
        <v>57</v>
      </c>
      <c r="K1163">
        <v>68.8</v>
      </c>
      <c r="L1163">
        <v>80.7</v>
      </c>
      <c r="M1163">
        <v>97</v>
      </c>
      <c r="N1163">
        <v>110</v>
      </c>
      <c r="O1163">
        <v>123.6</v>
      </c>
      <c r="P1163">
        <v>48</v>
      </c>
      <c r="Q1163">
        <v>67.8</v>
      </c>
      <c r="R1163">
        <v>81.5</v>
      </c>
      <c r="S1163">
        <v>95.2</v>
      </c>
      <c r="T1163">
        <v>113.6</v>
      </c>
      <c r="U1163">
        <v>128</v>
      </c>
      <c r="V1163">
        <v>142.9</v>
      </c>
      <c r="W1163">
        <v>52.1</v>
      </c>
      <c r="X1163">
        <v>73.900000000000006</v>
      </c>
      <c r="Y1163">
        <v>89.2</v>
      </c>
      <c r="Z1163">
        <v>104.5</v>
      </c>
      <c r="AA1163">
        <v>125.2</v>
      </c>
      <c r="AB1163">
        <v>141.5</v>
      </c>
      <c r="AC1163">
        <v>158.5</v>
      </c>
      <c r="AD1163">
        <v>54.2</v>
      </c>
      <c r="AE1163">
        <v>77.599999999999994</v>
      </c>
      <c r="AF1163">
        <v>94</v>
      </c>
      <c r="AG1163">
        <v>110.7</v>
      </c>
      <c r="AH1163">
        <v>133.5</v>
      </c>
      <c r="AI1163">
        <v>151.6</v>
      </c>
      <c r="AJ1163">
        <v>170.5</v>
      </c>
      <c r="AK1163">
        <v>55</v>
      </c>
      <c r="AL1163">
        <v>79.3</v>
      </c>
      <c r="AM1163">
        <v>96.9</v>
      </c>
      <c r="AN1163">
        <v>115</v>
      </c>
      <c r="AO1163">
        <v>140.19999999999999</v>
      </c>
      <c r="AP1163">
        <v>160.6</v>
      </c>
      <c r="AQ1163">
        <v>182.3</v>
      </c>
      <c r="AR1163">
        <v>58.3</v>
      </c>
      <c r="AS1163">
        <v>84.3</v>
      </c>
      <c r="AT1163">
        <v>103.1</v>
      </c>
      <c r="AU1163">
        <v>122.5</v>
      </c>
      <c r="AV1163">
        <v>149.69999999999999</v>
      </c>
      <c r="AW1163">
        <v>171.7</v>
      </c>
      <c r="AX1163">
        <v>195.2</v>
      </c>
      <c r="AY1163">
        <v>59.6</v>
      </c>
      <c r="AZ1163">
        <v>86.3</v>
      </c>
      <c r="BA1163">
        <v>105.7</v>
      </c>
      <c r="BB1163">
        <v>125.7</v>
      </c>
      <c r="BC1163">
        <v>153.80000000000001</v>
      </c>
      <c r="BD1163">
        <v>176.7</v>
      </c>
      <c r="BE1163">
        <v>201</v>
      </c>
      <c r="BF1163">
        <v>51</v>
      </c>
    </row>
    <row r="1164" spans="1:58" x14ac:dyDescent="0.25">
      <c r="A1164" t="s">
        <v>6067</v>
      </c>
      <c r="B1164" t="s">
        <v>6068</v>
      </c>
      <c r="C1164">
        <v>30</v>
      </c>
      <c r="D1164">
        <v>56</v>
      </c>
      <c r="E1164">
        <v>25</v>
      </c>
      <c r="F1164">
        <v>1</v>
      </c>
      <c r="G1164">
        <v>349</v>
      </c>
      <c r="H1164">
        <v>30</v>
      </c>
      <c r="I1164">
        <v>39.200000000000003</v>
      </c>
      <c r="J1164">
        <v>55.4</v>
      </c>
      <c r="K1164">
        <v>66.8</v>
      </c>
      <c r="L1164">
        <v>78.400000000000006</v>
      </c>
      <c r="M1164">
        <v>94.3</v>
      </c>
      <c r="N1164">
        <v>106.9</v>
      </c>
      <c r="O1164">
        <v>120.1</v>
      </c>
      <c r="P1164">
        <v>47.3</v>
      </c>
      <c r="Q1164">
        <v>66.8</v>
      </c>
      <c r="R1164">
        <v>80.3</v>
      </c>
      <c r="S1164">
        <v>93.8</v>
      </c>
      <c r="T1164">
        <v>112</v>
      </c>
      <c r="U1164">
        <v>126.2</v>
      </c>
      <c r="V1164">
        <v>140.80000000000001</v>
      </c>
      <c r="W1164">
        <v>51.7</v>
      </c>
      <c r="X1164">
        <v>73.400000000000006</v>
      </c>
      <c r="Y1164">
        <v>88.6</v>
      </c>
      <c r="Z1164">
        <v>103.7</v>
      </c>
      <c r="AA1164">
        <v>124.4</v>
      </c>
      <c r="AB1164">
        <v>140.6</v>
      </c>
      <c r="AC1164">
        <v>157.30000000000001</v>
      </c>
      <c r="AD1164">
        <v>54.7</v>
      </c>
      <c r="AE1164">
        <v>78.3</v>
      </c>
      <c r="AF1164">
        <v>94.9</v>
      </c>
      <c r="AG1164">
        <v>111.7</v>
      </c>
      <c r="AH1164">
        <v>134.69999999999999</v>
      </c>
      <c r="AI1164">
        <v>153</v>
      </c>
      <c r="AJ1164">
        <v>172</v>
      </c>
      <c r="AK1164">
        <v>58.5</v>
      </c>
      <c r="AL1164">
        <v>84.4</v>
      </c>
      <c r="AM1164">
        <v>103.2</v>
      </c>
      <c r="AN1164">
        <v>122.4</v>
      </c>
      <c r="AO1164">
        <v>149.30000000000001</v>
      </c>
      <c r="AP1164">
        <v>171</v>
      </c>
      <c r="AQ1164">
        <v>194.1</v>
      </c>
      <c r="AR1164">
        <v>62.1</v>
      </c>
      <c r="AS1164">
        <v>89.7</v>
      </c>
      <c r="AT1164">
        <v>109.8</v>
      </c>
      <c r="AU1164">
        <v>130.4</v>
      </c>
      <c r="AV1164">
        <v>159.4</v>
      </c>
      <c r="AW1164">
        <v>182.9</v>
      </c>
      <c r="AX1164">
        <v>207.9</v>
      </c>
      <c r="AY1164">
        <v>64.5</v>
      </c>
      <c r="AZ1164">
        <v>93.4</v>
      </c>
      <c r="BA1164">
        <v>114.3</v>
      </c>
      <c r="BB1164">
        <v>136</v>
      </c>
      <c r="BC1164">
        <v>166.4</v>
      </c>
      <c r="BD1164">
        <v>191.1</v>
      </c>
      <c r="BE1164">
        <v>217.4</v>
      </c>
      <c r="BF1164">
        <v>51</v>
      </c>
    </row>
    <row r="1165" spans="1:58" x14ac:dyDescent="0.25">
      <c r="A1165" t="s">
        <v>2667</v>
      </c>
      <c r="B1165" t="s">
        <v>2668</v>
      </c>
      <c r="C1165">
        <v>30</v>
      </c>
      <c r="D1165">
        <v>43</v>
      </c>
      <c r="E1165">
        <v>25</v>
      </c>
      <c r="F1165">
        <v>5</v>
      </c>
      <c r="G1165">
        <v>342</v>
      </c>
      <c r="H1165">
        <v>99</v>
      </c>
      <c r="I1165">
        <v>42</v>
      </c>
      <c r="J1165">
        <v>56.7</v>
      </c>
      <c r="K1165">
        <v>66.3</v>
      </c>
      <c r="L1165">
        <v>75.599999999999994</v>
      </c>
      <c r="M1165">
        <v>87.3</v>
      </c>
      <c r="N1165">
        <v>96.1</v>
      </c>
      <c r="O1165">
        <v>104.8</v>
      </c>
      <c r="P1165">
        <v>51.6</v>
      </c>
      <c r="Q1165">
        <v>69.400000000000006</v>
      </c>
      <c r="R1165">
        <v>81</v>
      </c>
      <c r="S1165">
        <v>92</v>
      </c>
      <c r="T1165">
        <v>106.1</v>
      </c>
      <c r="U1165">
        <v>116.5</v>
      </c>
      <c r="V1165">
        <v>126.7</v>
      </c>
      <c r="W1165">
        <v>55.8</v>
      </c>
      <c r="X1165">
        <v>76.099999999999994</v>
      </c>
      <c r="Y1165">
        <v>89.8</v>
      </c>
      <c r="Z1165">
        <v>103.2</v>
      </c>
      <c r="AA1165">
        <v>120.8</v>
      </c>
      <c r="AB1165">
        <v>134.19999999999999</v>
      </c>
      <c r="AC1165">
        <v>147.80000000000001</v>
      </c>
      <c r="AD1165">
        <v>59.3</v>
      </c>
      <c r="AE1165">
        <v>81.099999999999994</v>
      </c>
      <c r="AF1165">
        <v>96.2</v>
      </c>
      <c r="AG1165">
        <v>111</v>
      </c>
      <c r="AH1165">
        <v>131</v>
      </c>
      <c r="AI1165">
        <v>146.4</v>
      </c>
      <c r="AJ1165">
        <v>162.30000000000001</v>
      </c>
      <c r="AK1165">
        <v>62.2</v>
      </c>
      <c r="AL1165">
        <v>85.4</v>
      </c>
      <c r="AM1165">
        <v>101.4</v>
      </c>
      <c r="AN1165">
        <v>117.1</v>
      </c>
      <c r="AO1165">
        <v>138.30000000000001</v>
      </c>
      <c r="AP1165">
        <v>154.69999999999999</v>
      </c>
      <c r="AQ1165">
        <v>171.6</v>
      </c>
      <c r="AR1165">
        <v>64.3</v>
      </c>
      <c r="AS1165">
        <v>88.6</v>
      </c>
      <c r="AT1165">
        <v>105.5</v>
      </c>
      <c r="AU1165">
        <v>122.3</v>
      </c>
      <c r="AV1165">
        <v>145.1</v>
      </c>
      <c r="AW1165">
        <v>162.9</v>
      </c>
      <c r="AX1165">
        <v>181.3</v>
      </c>
      <c r="AY1165">
        <v>66.7</v>
      </c>
      <c r="AZ1165">
        <v>92</v>
      </c>
      <c r="BA1165">
        <v>109.7</v>
      </c>
      <c r="BB1165">
        <v>127.3</v>
      </c>
      <c r="BC1165">
        <v>151.30000000000001</v>
      </c>
      <c r="BD1165">
        <v>170.1</v>
      </c>
      <c r="BE1165">
        <v>189.5</v>
      </c>
      <c r="BF1165">
        <v>51</v>
      </c>
    </row>
    <row r="1166" spans="1:58" x14ac:dyDescent="0.25">
      <c r="A1166" t="s">
        <v>6069</v>
      </c>
      <c r="B1166" t="s">
        <v>6070</v>
      </c>
      <c r="C1166">
        <v>30</v>
      </c>
      <c r="D1166">
        <v>53</v>
      </c>
      <c r="E1166">
        <v>25</v>
      </c>
      <c r="F1166">
        <v>12</v>
      </c>
      <c r="G1166">
        <v>339</v>
      </c>
      <c r="H1166">
        <v>41</v>
      </c>
      <c r="I1166">
        <v>39.700000000000003</v>
      </c>
      <c r="J1166">
        <v>56.1</v>
      </c>
      <c r="K1166">
        <v>67.7</v>
      </c>
      <c r="L1166">
        <v>79.400000000000006</v>
      </c>
      <c r="M1166">
        <v>95.5</v>
      </c>
      <c r="N1166">
        <v>108.3</v>
      </c>
      <c r="O1166">
        <v>121.6</v>
      </c>
      <c r="P1166">
        <v>48</v>
      </c>
      <c r="Q1166">
        <v>67.8</v>
      </c>
      <c r="R1166">
        <v>81.599999999999994</v>
      </c>
      <c r="S1166">
        <v>95.2</v>
      </c>
      <c r="T1166">
        <v>113.7</v>
      </c>
      <c r="U1166">
        <v>128.1</v>
      </c>
      <c r="V1166">
        <v>143</v>
      </c>
      <c r="W1166">
        <v>52.2</v>
      </c>
      <c r="X1166">
        <v>74.099999999999994</v>
      </c>
      <c r="Y1166">
        <v>89.4</v>
      </c>
      <c r="Z1166">
        <v>104.7</v>
      </c>
      <c r="AA1166">
        <v>125.6</v>
      </c>
      <c r="AB1166">
        <v>141.9</v>
      </c>
      <c r="AC1166">
        <v>158.9</v>
      </c>
      <c r="AD1166">
        <v>54.7</v>
      </c>
      <c r="AE1166">
        <v>78.3</v>
      </c>
      <c r="AF1166">
        <v>94.9</v>
      </c>
      <c r="AG1166">
        <v>111.7</v>
      </c>
      <c r="AH1166">
        <v>134.69999999999999</v>
      </c>
      <c r="AI1166">
        <v>153</v>
      </c>
      <c r="AJ1166">
        <v>172</v>
      </c>
      <c r="AK1166">
        <v>56.6</v>
      </c>
      <c r="AL1166">
        <v>81.599999999999994</v>
      </c>
      <c r="AM1166">
        <v>99.8</v>
      </c>
      <c r="AN1166">
        <v>118.4</v>
      </c>
      <c r="AO1166">
        <v>144.30000000000001</v>
      </c>
      <c r="AP1166">
        <v>165.4</v>
      </c>
      <c r="AQ1166">
        <v>187.7</v>
      </c>
      <c r="AR1166">
        <v>58.6</v>
      </c>
      <c r="AS1166">
        <v>84.7</v>
      </c>
      <c r="AT1166">
        <v>103.6</v>
      </c>
      <c r="AU1166">
        <v>123.1</v>
      </c>
      <c r="AV1166">
        <v>150.4</v>
      </c>
      <c r="AW1166">
        <v>172.5</v>
      </c>
      <c r="AX1166">
        <v>196.2</v>
      </c>
      <c r="AY1166">
        <v>60.3</v>
      </c>
      <c r="AZ1166">
        <v>87.4</v>
      </c>
      <c r="BA1166">
        <v>107</v>
      </c>
      <c r="BB1166">
        <v>127.2</v>
      </c>
      <c r="BC1166">
        <v>155.69999999999999</v>
      </c>
      <c r="BD1166">
        <v>178.9</v>
      </c>
      <c r="BE1166">
        <v>203.5</v>
      </c>
      <c r="BF1166">
        <v>54</v>
      </c>
    </row>
    <row r="1167" spans="1:58" x14ac:dyDescent="0.25">
      <c r="A1167" t="s">
        <v>6071</v>
      </c>
      <c r="B1167" t="s">
        <v>6072</v>
      </c>
      <c r="C1167">
        <v>30</v>
      </c>
      <c r="D1167">
        <v>35</v>
      </c>
      <c r="E1167">
        <v>25</v>
      </c>
      <c r="F1167">
        <v>12</v>
      </c>
      <c r="G1167">
        <v>334</v>
      </c>
      <c r="H1167">
        <v>25</v>
      </c>
      <c r="I1167">
        <v>42.6</v>
      </c>
      <c r="J1167">
        <v>60.2</v>
      </c>
      <c r="K1167">
        <v>72.599999999999994</v>
      </c>
      <c r="L1167">
        <v>85.2</v>
      </c>
      <c r="M1167">
        <v>102.4</v>
      </c>
      <c r="N1167">
        <v>116.1</v>
      </c>
      <c r="O1167">
        <v>130.5</v>
      </c>
      <c r="P1167">
        <v>50.5</v>
      </c>
      <c r="Q1167">
        <v>71.400000000000006</v>
      </c>
      <c r="R1167">
        <v>85.8</v>
      </c>
      <c r="S1167">
        <v>100.2</v>
      </c>
      <c r="T1167">
        <v>119.7</v>
      </c>
      <c r="U1167">
        <v>134.80000000000001</v>
      </c>
      <c r="V1167">
        <v>150.4</v>
      </c>
      <c r="W1167">
        <v>52.9</v>
      </c>
      <c r="X1167">
        <v>75.2</v>
      </c>
      <c r="Y1167">
        <v>90.7</v>
      </c>
      <c r="Z1167">
        <v>106.2</v>
      </c>
      <c r="AA1167">
        <v>127.3</v>
      </c>
      <c r="AB1167">
        <v>143.9</v>
      </c>
      <c r="AC1167">
        <v>161.1</v>
      </c>
      <c r="AD1167">
        <v>55.1</v>
      </c>
      <c r="AE1167">
        <v>78.900000000000006</v>
      </c>
      <c r="AF1167">
        <v>95.6</v>
      </c>
      <c r="AG1167">
        <v>112.6</v>
      </c>
      <c r="AH1167">
        <v>135.69999999999999</v>
      </c>
      <c r="AI1167">
        <v>154.1</v>
      </c>
      <c r="AJ1167">
        <v>173.3</v>
      </c>
      <c r="AK1167">
        <v>56.6</v>
      </c>
      <c r="AL1167">
        <v>81.7</v>
      </c>
      <c r="AM1167">
        <v>99.9</v>
      </c>
      <c r="AN1167">
        <v>118.4</v>
      </c>
      <c r="AO1167">
        <v>144.4</v>
      </c>
      <c r="AP1167">
        <v>165.5</v>
      </c>
      <c r="AQ1167">
        <v>187.8</v>
      </c>
      <c r="AR1167">
        <v>58.8</v>
      </c>
      <c r="AS1167">
        <v>85</v>
      </c>
      <c r="AT1167">
        <v>104.1</v>
      </c>
      <c r="AU1167">
        <v>123.6</v>
      </c>
      <c r="AV1167">
        <v>151.1</v>
      </c>
      <c r="AW1167">
        <v>173.3</v>
      </c>
      <c r="AX1167">
        <v>197</v>
      </c>
      <c r="AY1167">
        <v>60.5</v>
      </c>
      <c r="AZ1167">
        <v>87.7</v>
      </c>
      <c r="BA1167">
        <v>107.3</v>
      </c>
      <c r="BB1167">
        <v>127.7</v>
      </c>
      <c r="BC1167">
        <v>156.19999999999999</v>
      </c>
      <c r="BD1167">
        <v>179.5</v>
      </c>
      <c r="BE1167">
        <v>204.2</v>
      </c>
      <c r="BF1167">
        <v>54</v>
      </c>
    </row>
    <row r="1168" spans="1:58" x14ac:dyDescent="0.25">
      <c r="A1168" t="s">
        <v>2669</v>
      </c>
      <c r="B1168" t="s">
        <v>2670</v>
      </c>
      <c r="C1168">
        <v>30</v>
      </c>
      <c r="D1168">
        <v>40</v>
      </c>
      <c r="E1168">
        <v>25</v>
      </c>
      <c r="F1168">
        <v>19</v>
      </c>
      <c r="G1168">
        <v>374</v>
      </c>
      <c r="H1168">
        <v>79</v>
      </c>
      <c r="I1168">
        <v>43.4</v>
      </c>
      <c r="J1168">
        <v>58.7</v>
      </c>
      <c r="K1168">
        <v>68.599999999999994</v>
      </c>
      <c r="L1168">
        <v>78.2</v>
      </c>
      <c r="M1168">
        <v>90.4</v>
      </c>
      <c r="N1168">
        <v>99.5</v>
      </c>
      <c r="O1168">
        <v>108.5</v>
      </c>
      <c r="P1168">
        <v>53.1</v>
      </c>
      <c r="Q1168">
        <v>71.3</v>
      </c>
      <c r="R1168">
        <v>83.3</v>
      </c>
      <c r="S1168">
        <v>94.6</v>
      </c>
      <c r="T1168">
        <v>109</v>
      </c>
      <c r="U1168">
        <v>119.7</v>
      </c>
      <c r="V1168">
        <v>130.30000000000001</v>
      </c>
      <c r="W1168">
        <v>57.2</v>
      </c>
      <c r="X1168">
        <v>77.900000000000006</v>
      </c>
      <c r="Y1168">
        <v>91.9</v>
      </c>
      <c r="Z1168">
        <v>105.6</v>
      </c>
      <c r="AA1168">
        <v>123.7</v>
      </c>
      <c r="AB1168">
        <v>137.5</v>
      </c>
      <c r="AC1168">
        <v>151.4</v>
      </c>
      <c r="AD1168">
        <v>59.8</v>
      </c>
      <c r="AE1168">
        <v>81.900000000000006</v>
      </c>
      <c r="AF1168">
        <v>97.1</v>
      </c>
      <c r="AG1168">
        <v>112.1</v>
      </c>
      <c r="AH1168">
        <v>132.19999999999999</v>
      </c>
      <c r="AI1168">
        <v>147.80000000000001</v>
      </c>
      <c r="AJ1168">
        <v>163.80000000000001</v>
      </c>
      <c r="AK1168">
        <v>61.4</v>
      </c>
      <c r="AL1168">
        <v>84.3</v>
      </c>
      <c r="AM1168">
        <v>100.1</v>
      </c>
      <c r="AN1168">
        <v>115.7</v>
      </c>
      <c r="AO1168">
        <v>136.6</v>
      </c>
      <c r="AP1168">
        <v>152.80000000000001</v>
      </c>
      <c r="AQ1168">
        <v>169.4</v>
      </c>
      <c r="AR1168">
        <v>63</v>
      </c>
      <c r="AS1168">
        <v>86.7</v>
      </c>
      <c r="AT1168">
        <v>103.3</v>
      </c>
      <c r="AU1168">
        <v>119.7</v>
      </c>
      <c r="AV1168">
        <v>141.9</v>
      </c>
      <c r="AW1168">
        <v>159.4</v>
      </c>
      <c r="AX1168">
        <v>177.4</v>
      </c>
      <c r="AY1168">
        <v>65.599999999999994</v>
      </c>
      <c r="AZ1168">
        <v>90.5</v>
      </c>
      <c r="BA1168">
        <v>107.9</v>
      </c>
      <c r="BB1168">
        <v>125.2</v>
      </c>
      <c r="BC1168">
        <v>148.80000000000001</v>
      </c>
      <c r="BD1168">
        <v>167.3</v>
      </c>
      <c r="BE1168">
        <v>186.4</v>
      </c>
      <c r="BF1168">
        <v>54</v>
      </c>
    </row>
    <row r="1169" spans="1:58" x14ac:dyDescent="0.25">
      <c r="A1169" t="s">
        <v>2671</v>
      </c>
      <c r="B1169" t="s">
        <v>2528</v>
      </c>
      <c r="C1169">
        <v>30</v>
      </c>
      <c r="D1169">
        <v>33</v>
      </c>
      <c r="E1169">
        <v>25</v>
      </c>
      <c r="F1169">
        <v>24</v>
      </c>
      <c r="G1169">
        <v>353</v>
      </c>
      <c r="H1169">
        <v>79</v>
      </c>
      <c r="I1169">
        <v>42.9</v>
      </c>
      <c r="J1169">
        <v>58</v>
      </c>
      <c r="K1169">
        <v>67.8</v>
      </c>
      <c r="L1169">
        <v>77.3</v>
      </c>
      <c r="M1169">
        <v>89.3</v>
      </c>
      <c r="N1169">
        <v>98.3</v>
      </c>
      <c r="O1169">
        <v>107.2</v>
      </c>
      <c r="P1169">
        <v>53.2</v>
      </c>
      <c r="Q1169">
        <v>71.599999999999994</v>
      </c>
      <c r="R1169">
        <v>83.6</v>
      </c>
      <c r="S1169">
        <v>94.9</v>
      </c>
      <c r="T1169">
        <v>109.4</v>
      </c>
      <c r="U1169">
        <v>120.2</v>
      </c>
      <c r="V1169">
        <v>130.69999999999999</v>
      </c>
      <c r="W1169">
        <v>57.6</v>
      </c>
      <c r="X1169">
        <v>78.400000000000006</v>
      </c>
      <c r="Y1169">
        <v>92.6</v>
      </c>
      <c r="Z1169">
        <v>106.3</v>
      </c>
      <c r="AA1169">
        <v>124.5</v>
      </c>
      <c r="AB1169">
        <v>138.4</v>
      </c>
      <c r="AC1169">
        <v>152.4</v>
      </c>
      <c r="AD1169">
        <v>61.1</v>
      </c>
      <c r="AE1169">
        <v>83.6</v>
      </c>
      <c r="AF1169">
        <v>99.2</v>
      </c>
      <c r="AG1169">
        <v>114.4</v>
      </c>
      <c r="AH1169">
        <v>135</v>
      </c>
      <c r="AI1169">
        <v>150.9</v>
      </c>
      <c r="AJ1169">
        <v>167.3</v>
      </c>
      <c r="AK1169">
        <v>63.1</v>
      </c>
      <c r="AL1169">
        <v>86.6</v>
      </c>
      <c r="AM1169">
        <v>102.9</v>
      </c>
      <c r="AN1169">
        <v>118.9</v>
      </c>
      <c r="AO1169">
        <v>140.4</v>
      </c>
      <c r="AP1169">
        <v>157</v>
      </c>
      <c r="AQ1169">
        <v>174.1</v>
      </c>
      <c r="AR1169">
        <v>64.8</v>
      </c>
      <c r="AS1169">
        <v>89.2</v>
      </c>
      <c r="AT1169">
        <v>106.3</v>
      </c>
      <c r="AU1169">
        <v>123.2</v>
      </c>
      <c r="AV1169">
        <v>146</v>
      </c>
      <c r="AW1169">
        <v>164</v>
      </c>
      <c r="AX1169">
        <v>182.5</v>
      </c>
      <c r="AY1169">
        <v>67.400000000000006</v>
      </c>
      <c r="AZ1169">
        <v>92.9</v>
      </c>
      <c r="BA1169">
        <v>110.8</v>
      </c>
      <c r="BB1169">
        <v>128.6</v>
      </c>
      <c r="BC1169">
        <v>152.80000000000001</v>
      </c>
      <c r="BD1169">
        <v>171.8</v>
      </c>
      <c r="BE1169">
        <v>191.4</v>
      </c>
      <c r="BF1169">
        <v>62</v>
      </c>
    </row>
    <row r="1170" spans="1:58" x14ac:dyDescent="0.25">
      <c r="A1170" t="s">
        <v>2672</v>
      </c>
      <c r="B1170" t="s">
        <v>2673</v>
      </c>
      <c r="C1170">
        <v>30</v>
      </c>
      <c r="D1170">
        <v>34</v>
      </c>
      <c r="E1170">
        <v>25</v>
      </c>
      <c r="F1170">
        <v>28</v>
      </c>
      <c r="G1170">
        <v>371</v>
      </c>
      <c r="H1170">
        <v>85</v>
      </c>
      <c r="I1170">
        <v>39.4</v>
      </c>
      <c r="J1170">
        <v>53.2</v>
      </c>
      <c r="K1170">
        <v>62.3</v>
      </c>
      <c r="L1170">
        <v>70.900000000000006</v>
      </c>
      <c r="M1170">
        <v>82</v>
      </c>
      <c r="N1170">
        <v>90.3</v>
      </c>
      <c r="O1170">
        <v>98.4</v>
      </c>
      <c r="P1170">
        <v>48.6</v>
      </c>
      <c r="Q1170">
        <v>65.400000000000006</v>
      </c>
      <c r="R1170">
        <v>76.3</v>
      </c>
      <c r="S1170">
        <v>86.7</v>
      </c>
      <c r="T1170">
        <v>100</v>
      </c>
      <c r="U1170">
        <v>109.8</v>
      </c>
      <c r="V1170">
        <v>119.4</v>
      </c>
      <c r="W1170">
        <v>53.3</v>
      </c>
      <c r="X1170">
        <v>72.599999999999994</v>
      </c>
      <c r="Y1170">
        <v>85.7</v>
      </c>
      <c r="Z1170">
        <v>98.5</v>
      </c>
      <c r="AA1170">
        <v>115.3</v>
      </c>
      <c r="AB1170">
        <v>128.19999999999999</v>
      </c>
      <c r="AC1170">
        <v>141.19999999999999</v>
      </c>
      <c r="AD1170">
        <v>56.2</v>
      </c>
      <c r="AE1170">
        <v>77</v>
      </c>
      <c r="AF1170">
        <v>91.3</v>
      </c>
      <c r="AG1170">
        <v>105.4</v>
      </c>
      <c r="AH1170">
        <v>124.3</v>
      </c>
      <c r="AI1170">
        <v>139</v>
      </c>
      <c r="AJ1170">
        <v>154</v>
      </c>
      <c r="AK1170">
        <v>58.7</v>
      </c>
      <c r="AL1170">
        <v>80.599999999999994</v>
      </c>
      <c r="AM1170">
        <v>95.7</v>
      </c>
      <c r="AN1170">
        <v>110.5</v>
      </c>
      <c r="AO1170">
        <v>130.6</v>
      </c>
      <c r="AP1170">
        <v>146</v>
      </c>
      <c r="AQ1170">
        <v>161.9</v>
      </c>
      <c r="AR1170">
        <v>61.2</v>
      </c>
      <c r="AS1170">
        <v>84.3</v>
      </c>
      <c r="AT1170">
        <v>100.4</v>
      </c>
      <c r="AU1170">
        <v>116.4</v>
      </c>
      <c r="AV1170">
        <v>138</v>
      </c>
      <c r="AW1170">
        <v>154.9</v>
      </c>
      <c r="AX1170">
        <v>172.4</v>
      </c>
      <c r="AY1170">
        <v>64.099999999999994</v>
      </c>
      <c r="AZ1170">
        <v>88.4</v>
      </c>
      <c r="BA1170">
        <v>105.3</v>
      </c>
      <c r="BB1170">
        <v>122.3</v>
      </c>
      <c r="BC1170">
        <v>145.30000000000001</v>
      </c>
      <c r="BD1170">
        <v>163.30000000000001</v>
      </c>
      <c r="BE1170">
        <v>182</v>
      </c>
      <c r="BF1170">
        <v>62</v>
      </c>
    </row>
    <row r="1171" spans="1:58" x14ac:dyDescent="0.25">
      <c r="A1171" t="s">
        <v>2674</v>
      </c>
      <c r="B1171" t="s">
        <v>6073</v>
      </c>
      <c r="C1171">
        <v>30</v>
      </c>
      <c r="D1171">
        <v>37</v>
      </c>
      <c r="E1171">
        <v>25</v>
      </c>
      <c r="F1171">
        <v>26</v>
      </c>
      <c r="G1171">
        <v>365</v>
      </c>
      <c r="H1171">
        <v>76</v>
      </c>
      <c r="I1171">
        <v>45</v>
      </c>
      <c r="J1171">
        <v>60.7</v>
      </c>
      <c r="K1171">
        <v>71</v>
      </c>
      <c r="L1171">
        <v>80.900000000000006</v>
      </c>
      <c r="M1171">
        <v>93.5</v>
      </c>
      <c r="N1171">
        <v>102.9</v>
      </c>
      <c r="O1171">
        <v>112.3</v>
      </c>
      <c r="P1171">
        <v>55.3</v>
      </c>
      <c r="Q1171">
        <v>74.3</v>
      </c>
      <c r="R1171">
        <v>86.7</v>
      </c>
      <c r="S1171">
        <v>98.5</v>
      </c>
      <c r="T1171">
        <v>113.6</v>
      </c>
      <c r="U1171">
        <v>124.7</v>
      </c>
      <c r="V1171">
        <v>135.69999999999999</v>
      </c>
      <c r="W1171">
        <v>60.8</v>
      </c>
      <c r="X1171">
        <v>82.8</v>
      </c>
      <c r="Y1171">
        <v>97.8</v>
      </c>
      <c r="Z1171">
        <v>112.3</v>
      </c>
      <c r="AA1171">
        <v>131.5</v>
      </c>
      <c r="AB1171">
        <v>146.19999999999999</v>
      </c>
      <c r="AC1171">
        <v>161</v>
      </c>
      <c r="AD1171">
        <v>63.9</v>
      </c>
      <c r="AE1171">
        <v>87.5</v>
      </c>
      <c r="AF1171">
        <v>103.8</v>
      </c>
      <c r="AG1171">
        <v>119.8</v>
      </c>
      <c r="AH1171">
        <v>141.4</v>
      </c>
      <c r="AI1171">
        <v>158</v>
      </c>
      <c r="AJ1171">
        <v>175.2</v>
      </c>
      <c r="AK1171">
        <v>67.400000000000006</v>
      </c>
      <c r="AL1171">
        <v>92.6</v>
      </c>
      <c r="AM1171">
        <v>109.9</v>
      </c>
      <c r="AN1171">
        <v>127</v>
      </c>
      <c r="AO1171">
        <v>150</v>
      </c>
      <c r="AP1171">
        <v>167.8</v>
      </c>
      <c r="AQ1171">
        <v>186</v>
      </c>
      <c r="AR1171">
        <v>69.8</v>
      </c>
      <c r="AS1171">
        <v>96.1</v>
      </c>
      <c r="AT1171">
        <v>114.5</v>
      </c>
      <c r="AU1171">
        <v>132.69999999999999</v>
      </c>
      <c r="AV1171">
        <v>157.4</v>
      </c>
      <c r="AW1171">
        <v>176.7</v>
      </c>
      <c r="AX1171">
        <v>196.7</v>
      </c>
      <c r="AY1171">
        <v>71.400000000000006</v>
      </c>
      <c r="AZ1171">
        <v>98.6</v>
      </c>
      <c r="BA1171">
        <v>117.5</v>
      </c>
      <c r="BB1171">
        <v>136.4</v>
      </c>
      <c r="BC1171">
        <v>162</v>
      </c>
      <c r="BD1171">
        <v>182.2</v>
      </c>
      <c r="BE1171">
        <v>203</v>
      </c>
      <c r="BF1171">
        <v>62</v>
      </c>
    </row>
    <row r="1172" spans="1:58" x14ac:dyDescent="0.25">
      <c r="A1172" t="s">
        <v>2676</v>
      </c>
      <c r="B1172" t="s">
        <v>2677</v>
      </c>
      <c r="C1172">
        <v>30</v>
      </c>
      <c r="D1172">
        <v>44</v>
      </c>
      <c r="E1172">
        <v>25</v>
      </c>
      <c r="F1172">
        <v>35</v>
      </c>
      <c r="G1172">
        <v>359</v>
      </c>
      <c r="H1172">
        <v>75</v>
      </c>
      <c r="I1172">
        <v>38</v>
      </c>
      <c r="J1172">
        <v>53.7</v>
      </c>
      <c r="K1172">
        <v>64.8</v>
      </c>
      <c r="L1172">
        <v>76</v>
      </c>
      <c r="M1172">
        <v>91.4</v>
      </c>
      <c r="N1172">
        <v>103.6</v>
      </c>
      <c r="O1172">
        <v>116.4</v>
      </c>
      <c r="P1172">
        <v>47.6</v>
      </c>
      <c r="Q1172">
        <v>67.3</v>
      </c>
      <c r="R1172">
        <v>80.900000000000006</v>
      </c>
      <c r="S1172">
        <v>94.5</v>
      </c>
      <c r="T1172">
        <v>112.8</v>
      </c>
      <c r="U1172">
        <v>127.1</v>
      </c>
      <c r="V1172">
        <v>141.80000000000001</v>
      </c>
      <c r="W1172">
        <v>52</v>
      </c>
      <c r="X1172">
        <v>73.8</v>
      </c>
      <c r="Y1172">
        <v>89</v>
      </c>
      <c r="Z1172">
        <v>104.3</v>
      </c>
      <c r="AA1172">
        <v>125</v>
      </c>
      <c r="AB1172">
        <v>141.30000000000001</v>
      </c>
      <c r="AC1172">
        <v>158.19999999999999</v>
      </c>
      <c r="AD1172">
        <v>54.6</v>
      </c>
      <c r="AE1172">
        <v>78.099999999999994</v>
      </c>
      <c r="AF1172">
        <v>94.7</v>
      </c>
      <c r="AG1172">
        <v>111.5</v>
      </c>
      <c r="AH1172">
        <v>134.4</v>
      </c>
      <c r="AI1172">
        <v>152.69999999999999</v>
      </c>
      <c r="AJ1172">
        <v>171.7</v>
      </c>
      <c r="AK1172">
        <v>57.4</v>
      </c>
      <c r="AL1172">
        <v>82.8</v>
      </c>
      <c r="AM1172">
        <v>101.2</v>
      </c>
      <c r="AN1172">
        <v>120</v>
      </c>
      <c r="AO1172">
        <v>146.4</v>
      </c>
      <c r="AP1172">
        <v>167.7</v>
      </c>
      <c r="AQ1172">
        <v>190.3</v>
      </c>
      <c r="AR1172">
        <v>60</v>
      </c>
      <c r="AS1172">
        <v>86.7</v>
      </c>
      <c r="AT1172">
        <v>106.2</v>
      </c>
      <c r="AU1172">
        <v>126.1</v>
      </c>
      <c r="AV1172">
        <v>154.1</v>
      </c>
      <c r="AW1172">
        <v>176.8</v>
      </c>
      <c r="AX1172">
        <v>201</v>
      </c>
      <c r="AY1172">
        <v>62.1</v>
      </c>
      <c r="AZ1172">
        <v>90</v>
      </c>
      <c r="BA1172">
        <v>110.2</v>
      </c>
      <c r="BB1172">
        <v>131</v>
      </c>
      <c r="BC1172">
        <v>160.30000000000001</v>
      </c>
      <c r="BD1172">
        <v>184.2</v>
      </c>
      <c r="BE1172">
        <v>209.6</v>
      </c>
      <c r="BF1172">
        <v>62</v>
      </c>
    </row>
    <row r="1173" spans="1:58" x14ac:dyDescent="0.25">
      <c r="A1173" t="s">
        <v>2678</v>
      </c>
      <c r="B1173" t="s">
        <v>2365</v>
      </c>
      <c r="C1173">
        <v>30</v>
      </c>
      <c r="D1173">
        <v>58</v>
      </c>
      <c r="E1173">
        <v>25</v>
      </c>
      <c r="F1173">
        <v>37</v>
      </c>
      <c r="G1173">
        <v>339</v>
      </c>
      <c r="H1173">
        <v>50</v>
      </c>
      <c r="I1173">
        <v>43.7</v>
      </c>
      <c r="J1173">
        <v>60.1</v>
      </c>
      <c r="K1173">
        <v>71.400000000000006</v>
      </c>
      <c r="L1173">
        <v>82.7</v>
      </c>
      <c r="M1173">
        <v>97.8</v>
      </c>
      <c r="N1173">
        <v>109.6</v>
      </c>
      <c r="O1173">
        <v>121.6</v>
      </c>
      <c r="P1173">
        <v>51.1</v>
      </c>
      <c r="Q1173">
        <v>70.599999999999994</v>
      </c>
      <c r="R1173">
        <v>83.8</v>
      </c>
      <c r="S1173">
        <v>96.8</v>
      </c>
      <c r="T1173">
        <v>114</v>
      </c>
      <c r="U1173">
        <v>127.3</v>
      </c>
      <c r="V1173">
        <v>140.69999999999999</v>
      </c>
      <c r="W1173">
        <v>56</v>
      </c>
      <c r="X1173">
        <v>77.599999999999994</v>
      </c>
      <c r="Y1173">
        <v>92.4</v>
      </c>
      <c r="Z1173">
        <v>106.9</v>
      </c>
      <c r="AA1173">
        <v>126.1</v>
      </c>
      <c r="AB1173">
        <v>140.9</v>
      </c>
      <c r="AC1173">
        <v>156</v>
      </c>
      <c r="AD1173">
        <v>58.9</v>
      </c>
      <c r="AE1173">
        <v>81.5</v>
      </c>
      <c r="AF1173">
        <v>96.9</v>
      </c>
      <c r="AG1173">
        <v>112</v>
      </c>
      <c r="AH1173">
        <v>132</v>
      </c>
      <c r="AI1173">
        <v>147.4</v>
      </c>
      <c r="AJ1173">
        <v>163</v>
      </c>
      <c r="AK1173">
        <v>61.9</v>
      </c>
      <c r="AL1173">
        <v>85.8</v>
      </c>
      <c r="AM1173">
        <v>102</v>
      </c>
      <c r="AN1173">
        <v>118</v>
      </c>
      <c r="AO1173">
        <v>139.19999999999999</v>
      </c>
      <c r="AP1173">
        <v>155.5</v>
      </c>
      <c r="AQ1173">
        <v>172.1</v>
      </c>
      <c r="AR1173">
        <v>64.599999999999994</v>
      </c>
      <c r="AS1173">
        <v>89.2</v>
      </c>
      <c r="AT1173">
        <v>105.8</v>
      </c>
      <c r="AU1173">
        <v>122.1</v>
      </c>
      <c r="AV1173">
        <v>143.5</v>
      </c>
      <c r="AW1173">
        <v>159.9</v>
      </c>
      <c r="AX1173">
        <v>176.6</v>
      </c>
      <c r="AY1173">
        <v>66.099999999999994</v>
      </c>
      <c r="AZ1173">
        <v>91.2</v>
      </c>
      <c r="BA1173">
        <v>108.4</v>
      </c>
      <c r="BB1173">
        <v>125.1</v>
      </c>
      <c r="BC1173">
        <v>147.4</v>
      </c>
      <c r="BD1173">
        <v>164.6</v>
      </c>
      <c r="BE1173">
        <v>182.1</v>
      </c>
      <c r="BF1173">
        <v>62</v>
      </c>
    </row>
    <row r="1174" spans="1:58" x14ac:dyDescent="0.25">
      <c r="A1174" t="s">
        <v>2679</v>
      </c>
      <c r="B1174" t="s">
        <v>2680</v>
      </c>
      <c r="C1174">
        <v>30</v>
      </c>
      <c r="D1174">
        <v>55</v>
      </c>
      <c r="E1174">
        <v>25</v>
      </c>
      <c r="F1174">
        <v>39</v>
      </c>
      <c r="G1174">
        <v>386</v>
      </c>
      <c r="H1174">
        <v>49</v>
      </c>
      <c r="I1174">
        <v>41.2</v>
      </c>
      <c r="J1174">
        <v>56.7</v>
      </c>
      <c r="K1174">
        <v>67.400000000000006</v>
      </c>
      <c r="L1174">
        <v>78</v>
      </c>
      <c r="M1174">
        <v>92.3</v>
      </c>
      <c r="N1174">
        <v>103.4</v>
      </c>
      <c r="O1174">
        <v>114.8</v>
      </c>
      <c r="P1174">
        <v>52.2</v>
      </c>
      <c r="Q1174">
        <v>72.099999999999994</v>
      </c>
      <c r="R1174">
        <v>85.7</v>
      </c>
      <c r="S1174">
        <v>98.9</v>
      </c>
      <c r="T1174">
        <v>116.5</v>
      </c>
      <c r="U1174">
        <v>130.1</v>
      </c>
      <c r="V1174">
        <v>143.80000000000001</v>
      </c>
      <c r="W1174">
        <v>55.6</v>
      </c>
      <c r="X1174">
        <v>77</v>
      </c>
      <c r="Y1174">
        <v>91.6</v>
      </c>
      <c r="Z1174">
        <v>106</v>
      </c>
      <c r="AA1174">
        <v>125</v>
      </c>
      <c r="AB1174">
        <v>139.69999999999999</v>
      </c>
      <c r="AC1174">
        <v>154.69999999999999</v>
      </c>
      <c r="AD1174">
        <v>57.7</v>
      </c>
      <c r="AE1174">
        <v>79.8</v>
      </c>
      <c r="AF1174">
        <v>95</v>
      </c>
      <c r="AG1174">
        <v>109.7</v>
      </c>
      <c r="AH1174">
        <v>129.30000000000001</v>
      </c>
      <c r="AI1174">
        <v>144.4</v>
      </c>
      <c r="AJ1174">
        <v>159.69999999999999</v>
      </c>
      <c r="AK1174">
        <v>60.4</v>
      </c>
      <c r="AL1174">
        <v>83.6</v>
      </c>
      <c r="AM1174">
        <v>99.5</v>
      </c>
      <c r="AN1174">
        <v>115.1</v>
      </c>
      <c r="AO1174">
        <v>135.69999999999999</v>
      </c>
      <c r="AP1174">
        <v>151.6</v>
      </c>
      <c r="AQ1174">
        <v>167.8</v>
      </c>
      <c r="AR1174">
        <v>64.2</v>
      </c>
      <c r="AS1174">
        <v>88.6</v>
      </c>
      <c r="AT1174">
        <v>105.1</v>
      </c>
      <c r="AU1174">
        <v>121.3</v>
      </c>
      <c r="AV1174">
        <v>142.6</v>
      </c>
      <c r="AW1174">
        <v>158.9</v>
      </c>
      <c r="AX1174">
        <v>175.4</v>
      </c>
      <c r="AY1174">
        <v>65.400000000000006</v>
      </c>
      <c r="AZ1174">
        <v>90.2</v>
      </c>
      <c r="BA1174">
        <v>107.2</v>
      </c>
      <c r="BB1174">
        <v>123.8</v>
      </c>
      <c r="BC1174">
        <v>145.80000000000001</v>
      </c>
      <c r="BD1174">
        <v>162.80000000000001</v>
      </c>
      <c r="BE1174">
        <v>180.1</v>
      </c>
      <c r="BF1174">
        <v>62</v>
      </c>
    </row>
    <row r="1175" spans="1:58" x14ac:dyDescent="0.25">
      <c r="A1175" t="s">
        <v>6074</v>
      </c>
      <c r="B1175" t="s">
        <v>6075</v>
      </c>
      <c r="C1175">
        <v>30</v>
      </c>
      <c r="D1175">
        <v>33</v>
      </c>
      <c r="E1175">
        <v>25</v>
      </c>
      <c r="F1175">
        <v>39</v>
      </c>
      <c r="G1175">
        <v>401</v>
      </c>
      <c r="H1175">
        <v>44</v>
      </c>
      <c r="I1175">
        <v>47.3</v>
      </c>
      <c r="J1175">
        <v>63.9</v>
      </c>
      <c r="K1175">
        <v>74.8</v>
      </c>
      <c r="L1175">
        <v>85.2</v>
      </c>
      <c r="M1175">
        <v>98.4</v>
      </c>
      <c r="N1175">
        <v>108.3</v>
      </c>
      <c r="O1175">
        <v>118.2</v>
      </c>
      <c r="P1175">
        <v>54.7</v>
      </c>
      <c r="Q1175">
        <v>73.599999999999994</v>
      </c>
      <c r="R1175">
        <v>85.9</v>
      </c>
      <c r="S1175">
        <v>97.6</v>
      </c>
      <c r="T1175">
        <v>112.5</v>
      </c>
      <c r="U1175">
        <v>123.5</v>
      </c>
      <c r="V1175">
        <v>134.4</v>
      </c>
      <c r="W1175">
        <v>59.2</v>
      </c>
      <c r="X1175">
        <v>80.7</v>
      </c>
      <c r="Y1175">
        <v>95.2</v>
      </c>
      <c r="Z1175">
        <v>109.4</v>
      </c>
      <c r="AA1175">
        <v>128</v>
      </c>
      <c r="AB1175">
        <v>142.30000000000001</v>
      </c>
      <c r="AC1175">
        <v>156.69999999999999</v>
      </c>
      <c r="AD1175">
        <v>62</v>
      </c>
      <c r="AE1175">
        <v>84.9</v>
      </c>
      <c r="AF1175">
        <v>100.7</v>
      </c>
      <c r="AG1175">
        <v>116.3</v>
      </c>
      <c r="AH1175">
        <v>137.1</v>
      </c>
      <c r="AI1175">
        <v>153.30000000000001</v>
      </c>
      <c r="AJ1175">
        <v>169.9</v>
      </c>
      <c r="AK1175">
        <v>65.599999999999994</v>
      </c>
      <c r="AL1175">
        <v>90.1</v>
      </c>
      <c r="AM1175">
        <v>106.9</v>
      </c>
      <c r="AN1175">
        <v>123.5</v>
      </c>
      <c r="AO1175">
        <v>145.9</v>
      </c>
      <c r="AP1175">
        <v>163.19999999999999</v>
      </c>
      <c r="AQ1175">
        <v>181</v>
      </c>
      <c r="AR1175">
        <v>67.900000000000006</v>
      </c>
      <c r="AS1175">
        <v>93.5</v>
      </c>
      <c r="AT1175">
        <v>111.3</v>
      </c>
      <c r="AU1175">
        <v>129</v>
      </c>
      <c r="AV1175">
        <v>153</v>
      </c>
      <c r="AW1175">
        <v>171.8</v>
      </c>
      <c r="AX1175">
        <v>191.3</v>
      </c>
      <c r="AY1175">
        <v>70.7</v>
      </c>
      <c r="AZ1175">
        <v>97.5</v>
      </c>
      <c r="BA1175">
        <v>116.2</v>
      </c>
      <c r="BB1175">
        <v>134.9</v>
      </c>
      <c r="BC1175">
        <v>160.30000000000001</v>
      </c>
      <c r="BD1175">
        <v>180.2</v>
      </c>
      <c r="BE1175">
        <v>200.8</v>
      </c>
      <c r="BF1175">
        <v>62</v>
      </c>
    </row>
    <row r="1176" spans="1:58" x14ac:dyDescent="0.25">
      <c r="A1176" t="s">
        <v>6076</v>
      </c>
      <c r="B1176" t="s">
        <v>6077</v>
      </c>
      <c r="C1176">
        <v>31</v>
      </c>
      <c r="D1176">
        <v>1</v>
      </c>
      <c r="E1176">
        <v>25</v>
      </c>
      <c r="F1176">
        <v>40</v>
      </c>
      <c r="G1176">
        <v>409</v>
      </c>
      <c r="H1176">
        <v>28</v>
      </c>
      <c r="I1176">
        <v>41.1</v>
      </c>
      <c r="J1176">
        <v>54.8</v>
      </c>
      <c r="K1176">
        <v>63.9</v>
      </c>
      <c r="L1176">
        <v>72.5</v>
      </c>
      <c r="M1176">
        <v>83.8</v>
      </c>
      <c r="N1176">
        <v>92.2</v>
      </c>
      <c r="O1176">
        <v>100.6</v>
      </c>
      <c r="P1176">
        <v>48.9</v>
      </c>
      <c r="Q1176">
        <v>66</v>
      </c>
      <c r="R1176">
        <v>77.599999999999994</v>
      </c>
      <c r="S1176">
        <v>88.9</v>
      </c>
      <c r="T1176">
        <v>103.7</v>
      </c>
      <c r="U1176">
        <v>115</v>
      </c>
      <c r="V1176">
        <v>126.5</v>
      </c>
      <c r="W1176">
        <v>55.2</v>
      </c>
      <c r="X1176">
        <v>76.099999999999994</v>
      </c>
      <c r="Y1176">
        <v>90.4</v>
      </c>
      <c r="Z1176">
        <v>104.6</v>
      </c>
      <c r="AA1176">
        <v>123.5</v>
      </c>
      <c r="AB1176">
        <v>138.19999999999999</v>
      </c>
      <c r="AC1176">
        <v>153.19999999999999</v>
      </c>
      <c r="AD1176">
        <v>59.1</v>
      </c>
      <c r="AE1176">
        <v>81.5</v>
      </c>
      <c r="AF1176">
        <v>97.1</v>
      </c>
      <c r="AG1176">
        <v>112.4</v>
      </c>
      <c r="AH1176">
        <v>132.9</v>
      </c>
      <c r="AI1176">
        <v>148.9</v>
      </c>
      <c r="AJ1176">
        <v>165.2</v>
      </c>
      <c r="AK1176">
        <v>63</v>
      </c>
      <c r="AL1176">
        <v>86.3</v>
      </c>
      <c r="AM1176">
        <v>102.2</v>
      </c>
      <c r="AN1176">
        <v>117.8</v>
      </c>
      <c r="AO1176">
        <v>138.5</v>
      </c>
      <c r="AP1176">
        <v>154.30000000000001</v>
      </c>
      <c r="AQ1176">
        <v>170.3</v>
      </c>
      <c r="AR1176">
        <v>65.2</v>
      </c>
      <c r="AS1176">
        <v>89.5</v>
      </c>
      <c r="AT1176">
        <v>106.2</v>
      </c>
      <c r="AU1176">
        <v>122.5</v>
      </c>
      <c r="AV1176">
        <v>144.4</v>
      </c>
      <c r="AW1176">
        <v>161.19999999999999</v>
      </c>
      <c r="AX1176">
        <v>178.3</v>
      </c>
      <c r="AY1176">
        <v>67.7</v>
      </c>
      <c r="AZ1176">
        <v>92.4</v>
      </c>
      <c r="BA1176">
        <v>109.1</v>
      </c>
      <c r="BB1176">
        <v>125.5</v>
      </c>
      <c r="BC1176">
        <v>147</v>
      </c>
      <c r="BD1176">
        <v>163.5</v>
      </c>
      <c r="BE1176">
        <v>180.2</v>
      </c>
      <c r="BF1176">
        <v>64</v>
      </c>
    </row>
    <row r="1177" spans="1:58" x14ac:dyDescent="0.25">
      <c r="A1177" t="s">
        <v>2681</v>
      </c>
      <c r="B1177" t="s">
        <v>2365</v>
      </c>
      <c r="C1177">
        <v>30</v>
      </c>
      <c r="D1177">
        <v>54</v>
      </c>
      <c r="E1177">
        <v>25</v>
      </c>
      <c r="F1177">
        <v>46</v>
      </c>
      <c r="G1177">
        <v>367</v>
      </c>
      <c r="H1177">
        <v>42</v>
      </c>
      <c r="I1177">
        <v>39.4</v>
      </c>
      <c r="J1177">
        <v>54.2</v>
      </c>
      <c r="K1177">
        <v>64.400000000000006</v>
      </c>
      <c r="L1177">
        <v>74.5</v>
      </c>
      <c r="M1177">
        <v>88.2</v>
      </c>
      <c r="N1177">
        <v>98.8</v>
      </c>
      <c r="O1177">
        <v>109.7</v>
      </c>
      <c r="P1177">
        <v>48</v>
      </c>
      <c r="Q1177">
        <v>66.3</v>
      </c>
      <c r="R1177">
        <v>78.8</v>
      </c>
      <c r="S1177">
        <v>91</v>
      </c>
      <c r="T1177">
        <v>107.2</v>
      </c>
      <c r="U1177">
        <v>119.6</v>
      </c>
      <c r="V1177">
        <v>132.30000000000001</v>
      </c>
      <c r="W1177">
        <v>52.7</v>
      </c>
      <c r="X1177">
        <v>73</v>
      </c>
      <c r="Y1177">
        <v>86.8</v>
      </c>
      <c r="Z1177">
        <v>100.4</v>
      </c>
      <c r="AA1177">
        <v>118.5</v>
      </c>
      <c r="AB1177">
        <v>132.5</v>
      </c>
      <c r="AC1177">
        <v>146.6</v>
      </c>
      <c r="AD1177">
        <v>55.7</v>
      </c>
      <c r="AE1177">
        <v>77</v>
      </c>
      <c r="AF1177">
        <v>91.6</v>
      </c>
      <c r="AG1177">
        <v>105.9</v>
      </c>
      <c r="AH1177">
        <v>124.8</v>
      </c>
      <c r="AI1177">
        <v>139.30000000000001</v>
      </c>
      <c r="AJ1177">
        <v>154.1</v>
      </c>
      <c r="AK1177">
        <v>58.9</v>
      </c>
      <c r="AL1177">
        <v>81.5</v>
      </c>
      <c r="AM1177">
        <v>97</v>
      </c>
      <c r="AN1177">
        <v>112.2</v>
      </c>
      <c r="AO1177">
        <v>132.30000000000001</v>
      </c>
      <c r="AP1177">
        <v>147.80000000000001</v>
      </c>
      <c r="AQ1177">
        <v>163.6</v>
      </c>
      <c r="AR1177">
        <v>61.8</v>
      </c>
      <c r="AS1177">
        <v>85.4</v>
      </c>
      <c r="AT1177">
        <v>101.3</v>
      </c>
      <c r="AU1177">
        <v>116.9</v>
      </c>
      <c r="AV1177">
        <v>137.4</v>
      </c>
      <c r="AW1177">
        <v>153.1</v>
      </c>
      <c r="AX1177">
        <v>169</v>
      </c>
      <c r="AY1177">
        <v>64.400000000000006</v>
      </c>
      <c r="AZ1177">
        <v>88.9</v>
      </c>
      <c r="BA1177">
        <v>105.6</v>
      </c>
      <c r="BB1177">
        <v>122</v>
      </c>
      <c r="BC1177">
        <v>143.69999999999999</v>
      </c>
      <c r="BD1177">
        <v>160.5</v>
      </c>
      <c r="BE1177">
        <v>177.5</v>
      </c>
      <c r="BF1177">
        <v>64</v>
      </c>
    </row>
    <row r="1178" spans="1:58" x14ac:dyDescent="0.25">
      <c r="A1178" t="s">
        <v>2682</v>
      </c>
      <c r="B1178" t="s">
        <v>2683</v>
      </c>
      <c r="C1178">
        <v>30</v>
      </c>
      <c r="D1178">
        <v>46</v>
      </c>
      <c r="E1178">
        <v>25</v>
      </c>
      <c r="F1178">
        <v>48</v>
      </c>
      <c r="G1178">
        <v>417</v>
      </c>
      <c r="H1178">
        <v>99</v>
      </c>
      <c r="I1178">
        <v>42.3</v>
      </c>
      <c r="J1178">
        <v>57.1</v>
      </c>
      <c r="K1178">
        <v>66.900000000000006</v>
      </c>
      <c r="L1178">
        <v>76.2</v>
      </c>
      <c r="M1178">
        <v>88</v>
      </c>
      <c r="N1178">
        <v>96.9</v>
      </c>
      <c r="O1178">
        <v>105.7</v>
      </c>
      <c r="P1178">
        <v>50.6</v>
      </c>
      <c r="Q1178">
        <v>68.099999999999994</v>
      </c>
      <c r="R1178">
        <v>79.5</v>
      </c>
      <c r="S1178">
        <v>90.2</v>
      </c>
      <c r="T1178">
        <v>104</v>
      </c>
      <c r="U1178">
        <v>114.2</v>
      </c>
      <c r="V1178">
        <v>124.3</v>
      </c>
      <c r="W1178">
        <v>55.3</v>
      </c>
      <c r="X1178">
        <v>75.3</v>
      </c>
      <c r="Y1178">
        <v>88.9</v>
      </c>
      <c r="Z1178">
        <v>102.1</v>
      </c>
      <c r="AA1178">
        <v>119.6</v>
      </c>
      <c r="AB1178">
        <v>132.9</v>
      </c>
      <c r="AC1178">
        <v>146.4</v>
      </c>
      <c r="AD1178">
        <v>58.2</v>
      </c>
      <c r="AE1178">
        <v>79.7</v>
      </c>
      <c r="AF1178">
        <v>94.5</v>
      </c>
      <c r="AG1178">
        <v>109</v>
      </c>
      <c r="AH1178">
        <v>128.6</v>
      </c>
      <c r="AI1178">
        <v>143.80000000000001</v>
      </c>
      <c r="AJ1178">
        <v>159.4</v>
      </c>
      <c r="AK1178">
        <v>61</v>
      </c>
      <c r="AL1178">
        <v>83.8</v>
      </c>
      <c r="AM1178">
        <v>99.5</v>
      </c>
      <c r="AN1178">
        <v>115</v>
      </c>
      <c r="AO1178">
        <v>135.80000000000001</v>
      </c>
      <c r="AP1178">
        <v>151.9</v>
      </c>
      <c r="AQ1178">
        <v>168.4</v>
      </c>
      <c r="AR1178">
        <v>62.9</v>
      </c>
      <c r="AS1178">
        <v>86.7</v>
      </c>
      <c r="AT1178">
        <v>103.2</v>
      </c>
      <c r="AU1178">
        <v>119.7</v>
      </c>
      <c r="AV1178">
        <v>141.9</v>
      </c>
      <c r="AW1178">
        <v>159.4</v>
      </c>
      <c r="AX1178">
        <v>177.4</v>
      </c>
      <c r="AY1178">
        <v>65.099999999999994</v>
      </c>
      <c r="AZ1178">
        <v>89.8</v>
      </c>
      <c r="BA1178">
        <v>107.1</v>
      </c>
      <c r="BB1178">
        <v>124.3</v>
      </c>
      <c r="BC1178">
        <v>147.69999999999999</v>
      </c>
      <c r="BD1178">
        <v>166.1</v>
      </c>
      <c r="BE1178">
        <v>185.1</v>
      </c>
      <c r="BF1178">
        <v>64</v>
      </c>
    </row>
    <row r="1179" spans="1:58" x14ac:dyDescent="0.25">
      <c r="A1179" t="s">
        <v>6078</v>
      </c>
      <c r="B1179" t="s">
        <v>6079</v>
      </c>
      <c r="C1179">
        <v>30</v>
      </c>
      <c r="D1179">
        <v>44</v>
      </c>
      <c r="E1179">
        <v>25</v>
      </c>
      <c r="F1179">
        <v>46</v>
      </c>
      <c r="G1179">
        <v>427</v>
      </c>
      <c r="H1179">
        <v>24</v>
      </c>
      <c r="I1179">
        <v>45.7</v>
      </c>
      <c r="J1179">
        <v>61.7</v>
      </c>
      <c r="K1179">
        <v>72.2</v>
      </c>
      <c r="L1179">
        <v>82.3</v>
      </c>
      <c r="M1179">
        <v>95.1</v>
      </c>
      <c r="N1179">
        <v>104.7</v>
      </c>
      <c r="O1179">
        <v>114.1</v>
      </c>
      <c r="P1179">
        <v>59</v>
      </c>
      <c r="Q1179">
        <v>79.400000000000006</v>
      </c>
      <c r="R1179">
        <v>92.7</v>
      </c>
      <c r="S1179">
        <v>105.2</v>
      </c>
      <c r="T1179">
        <v>121.3</v>
      </c>
      <c r="U1179">
        <v>133.19999999999999</v>
      </c>
      <c r="V1179">
        <v>144.9</v>
      </c>
      <c r="W1179">
        <v>63.7</v>
      </c>
      <c r="X1179">
        <v>86.8</v>
      </c>
      <c r="Y1179">
        <v>102.5</v>
      </c>
      <c r="Z1179">
        <v>117.7</v>
      </c>
      <c r="AA1179">
        <v>137.80000000000001</v>
      </c>
      <c r="AB1179">
        <v>153.19999999999999</v>
      </c>
      <c r="AC1179">
        <v>168.7</v>
      </c>
      <c r="AD1179">
        <v>67.900000000000006</v>
      </c>
      <c r="AE1179">
        <v>92.9</v>
      </c>
      <c r="AF1179">
        <v>110.2</v>
      </c>
      <c r="AG1179">
        <v>127.2</v>
      </c>
      <c r="AH1179">
        <v>150.1</v>
      </c>
      <c r="AI1179">
        <v>167.8</v>
      </c>
      <c r="AJ1179">
        <v>186</v>
      </c>
      <c r="AK1179">
        <v>69.400000000000006</v>
      </c>
      <c r="AL1179">
        <v>95.4</v>
      </c>
      <c r="AM1179">
        <v>113.2</v>
      </c>
      <c r="AN1179">
        <v>130.9</v>
      </c>
      <c r="AO1179">
        <v>154.5</v>
      </c>
      <c r="AP1179">
        <v>172.8</v>
      </c>
      <c r="AQ1179">
        <v>191.7</v>
      </c>
      <c r="AR1179">
        <v>69.900000000000006</v>
      </c>
      <c r="AS1179">
        <v>96.2</v>
      </c>
      <c r="AT1179">
        <v>114.6</v>
      </c>
      <c r="AU1179">
        <v>132.80000000000001</v>
      </c>
      <c r="AV1179">
        <v>157.5</v>
      </c>
      <c r="AW1179">
        <v>176.9</v>
      </c>
      <c r="AX1179">
        <v>196.8</v>
      </c>
      <c r="AY1179">
        <v>72.3</v>
      </c>
      <c r="AZ1179">
        <v>99.8</v>
      </c>
      <c r="BA1179">
        <v>118.9</v>
      </c>
      <c r="BB1179">
        <v>138.1</v>
      </c>
      <c r="BC1179">
        <v>164</v>
      </c>
      <c r="BD1179">
        <v>184.4</v>
      </c>
      <c r="BE1179">
        <v>205.6</v>
      </c>
      <c r="BF1179">
        <v>64</v>
      </c>
    </row>
    <row r="1180" spans="1:58" x14ac:dyDescent="0.25">
      <c r="A1180" t="s">
        <v>6080</v>
      </c>
      <c r="B1180" t="s">
        <v>6081</v>
      </c>
      <c r="C1180">
        <v>30</v>
      </c>
      <c r="D1180">
        <v>52</v>
      </c>
      <c r="E1180">
        <v>25</v>
      </c>
      <c r="F1180">
        <v>52</v>
      </c>
      <c r="G1180">
        <v>389</v>
      </c>
      <c r="H1180">
        <v>34</v>
      </c>
      <c r="I1180">
        <v>39.700000000000003</v>
      </c>
      <c r="J1180">
        <v>54.6</v>
      </c>
      <c r="K1180">
        <v>64.900000000000006</v>
      </c>
      <c r="L1180">
        <v>75.099999999999994</v>
      </c>
      <c r="M1180">
        <v>88.9</v>
      </c>
      <c r="N1180">
        <v>99.6</v>
      </c>
      <c r="O1180">
        <v>110.5</v>
      </c>
      <c r="P1180">
        <v>48.6</v>
      </c>
      <c r="Q1180">
        <v>67.099999999999994</v>
      </c>
      <c r="R1180">
        <v>79.7</v>
      </c>
      <c r="S1180">
        <v>92</v>
      </c>
      <c r="T1180">
        <v>108.4</v>
      </c>
      <c r="U1180">
        <v>121</v>
      </c>
      <c r="V1180">
        <v>133.80000000000001</v>
      </c>
      <c r="W1180">
        <v>55.1</v>
      </c>
      <c r="X1180">
        <v>76.400000000000006</v>
      </c>
      <c r="Y1180">
        <v>90.9</v>
      </c>
      <c r="Z1180">
        <v>105.1</v>
      </c>
      <c r="AA1180">
        <v>124</v>
      </c>
      <c r="AB1180">
        <v>138.6</v>
      </c>
      <c r="AC1180">
        <v>153.4</v>
      </c>
      <c r="AD1180">
        <v>60.6</v>
      </c>
      <c r="AE1180">
        <v>83.8</v>
      </c>
      <c r="AF1180">
        <v>99.7</v>
      </c>
      <c r="AG1180">
        <v>115.2</v>
      </c>
      <c r="AH1180">
        <v>135.80000000000001</v>
      </c>
      <c r="AI1180">
        <v>151.6</v>
      </c>
      <c r="AJ1180">
        <v>167.7</v>
      </c>
      <c r="AK1180">
        <v>64.3</v>
      </c>
      <c r="AL1180">
        <v>89.1</v>
      </c>
      <c r="AM1180">
        <v>106</v>
      </c>
      <c r="AN1180">
        <v>122.6</v>
      </c>
      <c r="AO1180">
        <v>144.6</v>
      </c>
      <c r="AP1180">
        <v>161.6</v>
      </c>
      <c r="AQ1180">
        <v>178.8</v>
      </c>
      <c r="AR1180">
        <v>66</v>
      </c>
      <c r="AS1180">
        <v>91</v>
      </c>
      <c r="AT1180">
        <v>108.1</v>
      </c>
      <c r="AU1180">
        <v>124.7</v>
      </c>
      <c r="AV1180">
        <v>146.5</v>
      </c>
      <c r="AW1180">
        <v>163.30000000000001</v>
      </c>
      <c r="AX1180">
        <v>180.3</v>
      </c>
      <c r="AY1180">
        <v>67.099999999999994</v>
      </c>
      <c r="AZ1180">
        <v>92.6</v>
      </c>
      <c r="BA1180">
        <v>110</v>
      </c>
      <c r="BB1180">
        <v>127</v>
      </c>
      <c r="BC1180">
        <v>149.6</v>
      </c>
      <c r="BD1180">
        <v>167.1</v>
      </c>
      <c r="BE1180">
        <v>184.8</v>
      </c>
      <c r="BF1180">
        <v>64</v>
      </c>
    </row>
    <row r="1181" spans="1:58" x14ac:dyDescent="0.25">
      <c r="A1181" t="s">
        <v>6082</v>
      </c>
      <c r="B1181" t="s">
        <v>6083</v>
      </c>
      <c r="C1181">
        <v>30</v>
      </c>
      <c r="D1181">
        <v>32</v>
      </c>
      <c r="E1181">
        <v>25</v>
      </c>
      <c r="F1181">
        <v>55</v>
      </c>
      <c r="G1181">
        <v>396</v>
      </c>
      <c r="H1181">
        <v>35</v>
      </c>
      <c r="I1181">
        <v>42.6</v>
      </c>
      <c r="J1181">
        <v>57.5</v>
      </c>
      <c r="K1181">
        <v>67.3</v>
      </c>
      <c r="L1181">
        <v>76.599999999999994</v>
      </c>
      <c r="M1181">
        <v>88.6</v>
      </c>
      <c r="N1181">
        <v>97.5</v>
      </c>
      <c r="O1181">
        <v>106.3</v>
      </c>
      <c r="P1181">
        <v>50.6</v>
      </c>
      <c r="Q1181">
        <v>68</v>
      </c>
      <c r="R1181">
        <v>79.400000000000006</v>
      </c>
      <c r="S1181">
        <v>90.2</v>
      </c>
      <c r="T1181">
        <v>104</v>
      </c>
      <c r="U1181">
        <v>114.1</v>
      </c>
      <c r="V1181">
        <v>124.2</v>
      </c>
      <c r="W1181">
        <v>55</v>
      </c>
      <c r="X1181">
        <v>75</v>
      </c>
      <c r="Y1181">
        <v>88.5</v>
      </c>
      <c r="Z1181">
        <v>101.7</v>
      </c>
      <c r="AA1181">
        <v>119.1</v>
      </c>
      <c r="AB1181">
        <v>132.30000000000001</v>
      </c>
      <c r="AC1181">
        <v>145.69999999999999</v>
      </c>
      <c r="AD1181">
        <v>57.8</v>
      </c>
      <c r="AE1181">
        <v>79.099999999999994</v>
      </c>
      <c r="AF1181">
        <v>93.8</v>
      </c>
      <c r="AG1181">
        <v>108.2</v>
      </c>
      <c r="AH1181">
        <v>127.7</v>
      </c>
      <c r="AI1181">
        <v>142.80000000000001</v>
      </c>
      <c r="AJ1181">
        <v>158.19999999999999</v>
      </c>
      <c r="AK1181">
        <v>59.7</v>
      </c>
      <c r="AL1181">
        <v>82</v>
      </c>
      <c r="AM1181">
        <v>97.3</v>
      </c>
      <c r="AN1181">
        <v>112.5</v>
      </c>
      <c r="AO1181">
        <v>132.80000000000001</v>
      </c>
      <c r="AP1181">
        <v>148.6</v>
      </c>
      <c r="AQ1181">
        <v>164.7</v>
      </c>
      <c r="AR1181">
        <v>62.3</v>
      </c>
      <c r="AS1181">
        <v>85.8</v>
      </c>
      <c r="AT1181">
        <v>102.2</v>
      </c>
      <c r="AU1181">
        <v>118.5</v>
      </c>
      <c r="AV1181">
        <v>140.5</v>
      </c>
      <c r="AW1181">
        <v>157.69999999999999</v>
      </c>
      <c r="AX1181">
        <v>175.6</v>
      </c>
      <c r="AY1181">
        <v>63.8</v>
      </c>
      <c r="AZ1181">
        <v>88</v>
      </c>
      <c r="BA1181">
        <v>104.9</v>
      </c>
      <c r="BB1181">
        <v>121.8</v>
      </c>
      <c r="BC1181">
        <v>144.69999999999999</v>
      </c>
      <c r="BD1181">
        <v>162.69999999999999</v>
      </c>
      <c r="BE1181">
        <v>181.4</v>
      </c>
      <c r="BF1181">
        <v>64</v>
      </c>
    </row>
    <row r="1182" spans="1:58" x14ac:dyDescent="0.25">
      <c r="A1182" t="s">
        <v>6084</v>
      </c>
      <c r="B1182" t="s">
        <v>3004</v>
      </c>
      <c r="C1182">
        <v>30</v>
      </c>
      <c r="D1182">
        <v>40</v>
      </c>
      <c r="E1182">
        <v>25</v>
      </c>
      <c r="F1182">
        <v>56</v>
      </c>
      <c r="G1182">
        <v>385</v>
      </c>
      <c r="H1182">
        <v>44</v>
      </c>
      <c r="I1182">
        <v>40</v>
      </c>
      <c r="J1182">
        <v>54.1</v>
      </c>
      <c r="K1182">
        <v>63.2</v>
      </c>
      <c r="L1182">
        <v>72.099999999999994</v>
      </c>
      <c r="M1182">
        <v>83.3</v>
      </c>
      <c r="N1182">
        <v>91.7</v>
      </c>
      <c r="O1182">
        <v>100</v>
      </c>
      <c r="P1182">
        <v>49.6</v>
      </c>
      <c r="Q1182">
        <v>66.7</v>
      </c>
      <c r="R1182">
        <v>77.900000000000006</v>
      </c>
      <c r="S1182">
        <v>88.4</v>
      </c>
      <c r="T1182">
        <v>102</v>
      </c>
      <c r="U1182">
        <v>111.9</v>
      </c>
      <c r="V1182">
        <v>121.8</v>
      </c>
      <c r="W1182">
        <v>54.6</v>
      </c>
      <c r="X1182">
        <v>74.400000000000006</v>
      </c>
      <c r="Y1182">
        <v>87.8</v>
      </c>
      <c r="Z1182">
        <v>100.8</v>
      </c>
      <c r="AA1182">
        <v>118</v>
      </c>
      <c r="AB1182">
        <v>131.19999999999999</v>
      </c>
      <c r="AC1182">
        <v>144.5</v>
      </c>
      <c r="AD1182">
        <v>58</v>
      </c>
      <c r="AE1182">
        <v>79.400000000000006</v>
      </c>
      <c r="AF1182">
        <v>94.1</v>
      </c>
      <c r="AG1182">
        <v>108.6</v>
      </c>
      <c r="AH1182">
        <v>128.1</v>
      </c>
      <c r="AI1182">
        <v>143.30000000000001</v>
      </c>
      <c r="AJ1182">
        <v>158.80000000000001</v>
      </c>
      <c r="AK1182">
        <v>60.9</v>
      </c>
      <c r="AL1182">
        <v>83.6</v>
      </c>
      <c r="AM1182">
        <v>99.3</v>
      </c>
      <c r="AN1182">
        <v>114.7</v>
      </c>
      <c r="AO1182">
        <v>135.5</v>
      </c>
      <c r="AP1182">
        <v>151.6</v>
      </c>
      <c r="AQ1182">
        <v>168.1</v>
      </c>
      <c r="AR1182">
        <v>63</v>
      </c>
      <c r="AS1182">
        <v>86.7</v>
      </c>
      <c r="AT1182">
        <v>103.3</v>
      </c>
      <c r="AU1182">
        <v>119.7</v>
      </c>
      <c r="AV1182">
        <v>142</v>
      </c>
      <c r="AW1182">
        <v>159.4</v>
      </c>
      <c r="AX1182">
        <v>177.4</v>
      </c>
      <c r="AY1182">
        <v>64.8</v>
      </c>
      <c r="AZ1182">
        <v>89.3</v>
      </c>
      <c r="BA1182">
        <v>106.5</v>
      </c>
      <c r="BB1182">
        <v>123.6</v>
      </c>
      <c r="BC1182">
        <v>146.9</v>
      </c>
      <c r="BD1182">
        <v>165.1</v>
      </c>
      <c r="BE1182">
        <v>184</v>
      </c>
      <c r="BF1182">
        <v>64</v>
      </c>
    </row>
    <row r="1183" spans="1:58" x14ac:dyDescent="0.25">
      <c r="A1183" t="s">
        <v>6085</v>
      </c>
      <c r="B1183" t="s">
        <v>2518</v>
      </c>
      <c r="C1183">
        <v>30</v>
      </c>
      <c r="D1183">
        <v>59</v>
      </c>
      <c r="E1183">
        <v>26</v>
      </c>
      <c r="F1183">
        <v>0</v>
      </c>
      <c r="G1183">
        <v>409</v>
      </c>
      <c r="H1183">
        <v>32</v>
      </c>
      <c r="I1183">
        <v>40.5</v>
      </c>
      <c r="J1183">
        <v>54</v>
      </c>
      <c r="K1183">
        <v>62.9</v>
      </c>
      <c r="L1183">
        <v>71.5</v>
      </c>
      <c r="M1183">
        <v>82.6</v>
      </c>
      <c r="N1183">
        <v>90.8</v>
      </c>
      <c r="O1183">
        <v>99.1</v>
      </c>
      <c r="P1183">
        <v>48.9</v>
      </c>
      <c r="Q1183">
        <v>66</v>
      </c>
      <c r="R1183">
        <v>77.5</v>
      </c>
      <c r="S1183">
        <v>88.8</v>
      </c>
      <c r="T1183">
        <v>103.7</v>
      </c>
      <c r="U1183">
        <v>115</v>
      </c>
      <c r="V1183">
        <v>126.4</v>
      </c>
      <c r="W1183">
        <v>57.3</v>
      </c>
      <c r="X1183">
        <v>78.900000000000006</v>
      </c>
      <c r="Y1183">
        <v>93.7</v>
      </c>
      <c r="Z1183">
        <v>108.4</v>
      </c>
      <c r="AA1183">
        <v>128.1</v>
      </c>
      <c r="AB1183">
        <v>143.30000000000001</v>
      </c>
      <c r="AC1183">
        <v>158.80000000000001</v>
      </c>
      <c r="AD1183">
        <v>59.8</v>
      </c>
      <c r="AE1183">
        <v>82.5</v>
      </c>
      <c r="AF1183">
        <v>98.2</v>
      </c>
      <c r="AG1183">
        <v>113.8</v>
      </c>
      <c r="AH1183">
        <v>134.6</v>
      </c>
      <c r="AI1183">
        <v>150.69999999999999</v>
      </c>
      <c r="AJ1183">
        <v>167.3</v>
      </c>
      <c r="AK1183">
        <v>62.1</v>
      </c>
      <c r="AL1183">
        <v>85.1</v>
      </c>
      <c r="AM1183">
        <v>100.8</v>
      </c>
      <c r="AN1183">
        <v>116.2</v>
      </c>
      <c r="AO1183">
        <v>136.5</v>
      </c>
      <c r="AP1183">
        <v>152.19999999999999</v>
      </c>
      <c r="AQ1183">
        <v>168</v>
      </c>
      <c r="AR1183">
        <v>63.9</v>
      </c>
      <c r="AS1183">
        <v>87.7</v>
      </c>
      <c r="AT1183">
        <v>104</v>
      </c>
      <c r="AU1183">
        <v>120</v>
      </c>
      <c r="AV1183">
        <v>141.4</v>
      </c>
      <c r="AW1183">
        <v>157.9</v>
      </c>
      <c r="AX1183">
        <v>174.6</v>
      </c>
      <c r="AY1183">
        <v>68.2</v>
      </c>
      <c r="AZ1183">
        <v>93.1</v>
      </c>
      <c r="BA1183">
        <v>110.1</v>
      </c>
      <c r="BB1183">
        <v>126.5</v>
      </c>
      <c r="BC1183">
        <v>148.30000000000001</v>
      </c>
      <c r="BD1183">
        <v>164.9</v>
      </c>
      <c r="BE1183">
        <v>181.7</v>
      </c>
      <c r="BF1183">
        <v>63</v>
      </c>
    </row>
    <row r="1184" spans="1:58" x14ac:dyDescent="0.25">
      <c r="A1184" t="s">
        <v>6086</v>
      </c>
      <c r="B1184" t="s">
        <v>6087</v>
      </c>
      <c r="C1184">
        <v>30</v>
      </c>
      <c r="D1184">
        <v>36</v>
      </c>
      <c r="E1184">
        <v>26</v>
      </c>
      <c r="F1184">
        <v>1</v>
      </c>
      <c r="G1184">
        <v>426</v>
      </c>
      <c r="H1184">
        <v>33</v>
      </c>
      <c r="I1184">
        <v>50.9</v>
      </c>
      <c r="J1184">
        <v>68.7</v>
      </c>
      <c r="K1184">
        <v>80.400000000000006</v>
      </c>
      <c r="L1184">
        <v>91.6</v>
      </c>
      <c r="M1184">
        <v>105.9</v>
      </c>
      <c r="N1184">
        <v>116.6</v>
      </c>
      <c r="O1184">
        <v>127.1</v>
      </c>
      <c r="P1184">
        <v>61.5</v>
      </c>
      <c r="Q1184">
        <v>82.7</v>
      </c>
      <c r="R1184">
        <v>96.6</v>
      </c>
      <c r="S1184">
        <v>109.7</v>
      </c>
      <c r="T1184">
        <v>126.4</v>
      </c>
      <c r="U1184">
        <v>138.80000000000001</v>
      </c>
      <c r="V1184">
        <v>151</v>
      </c>
      <c r="W1184">
        <v>70</v>
      </c>
      <c r="X1184">
        <v>95.4</v>
      </c>
      <c r="Y1184">
        <v>112.7</v>
      </c>
      <c r="Z1184">
        <v>129.4</v>
      </c>
      <c r="AA1184">
        <v>151.5</v>
      </c>
      <c r="AB1184">
        <v>168.4</v>
      </c>
      <c r="AC1184">
        <v>185.5</v>
      </c>
      <c r="AD1184">
        <v>75</v>
      </c>
      <c r="AE1184">
        <v>102.7</v>
      </c>
      <c r="AF1184">
        <v>121.7</v>
      </c>
      <c r="AG1184">
        <v>140.5</v>
      </c>
      <c r="AH1184">
        <v>165.8</v>
      </c>
      <c r="AI1184">
        <v>185.3</v>
      </c>
      <c r="AJ1184">
        <v>205.4</v>
      </c>
      <c r="AK1184">
        <v>78.099999999999994</v>
      </c>
      <c r="AL1184">
        <v>107.3</v>
      </c>
      <c r="AM1184">
        <v>127.4</v>
      </c>
      <c r="AN1184">
        <v>147.19999999999999</v>
      </c>
      <c r="AO1184">
        <v>173.9</v>
      </c>
      <c r="AP1184">
        <v>194.4</v>
      </c>
      <c r="AQ1184">
        <v>215.6</v>
      </c>
      <c r="AR1184">
        <v>79.5</v>
      </c>
      <c r="AS1184">
        <v>109.5</v>
      </c>
      <c r="AT1184">
        <v>130.4</v>
      </c>
      <c r="AU1184">
        <v>151.19999999999999</v>
      </c>
      <c r="AV1184">
        <v>179.3</v>
      </c>
      <c r="AW1184">
        <v>201.3</v>
      </c>
      <c r="AX1184">
        <v>224.1</v>
      </c>
      <c r="AY1184">
        <v>82</v>
      </c>
      <c r="AZ1184">
        <v>113.1</v>
      </c>
      <c r="BA1184">
        <v>134.80000000000001</v>
      </c>
      <c r="BB1184">
        <v>156.5</v>
      </c>
      <c r="BC1184">
        <v>185.9</v>
      </c>
      <c r="BD1184">
        <v>209</v>
      </c>
      <c r="BE1184">
        <v>232.9</v>
      </c>
      <c r="BF1184">
        <v>63</v>
      </c>
    </row>
    <row r="1185" spans="1:58" x14ac:dyDescent="0.25">
      <c r="A1185" t="s">
        <v>6088</v>
      </c>
      <c r="B1185" t="s">
        <v>6089</v>
      </c>
      <c r="C1185">
        <v>30</v>
      </c>
      <c r="D1185">
        <v>47</v>
      </c>
      <c r="E1185">
        <v>26</v>
      </c>
      <c r="F1185">
        <v>1</v>
      </c>
      <c r="G1185">
        <v>462</v>
      </c>
      <c r="H1185">
        <v>35</v>
      </c>
      <c r="I1185">
        <v>45.2</v>
      </c>
      <c r="J1185">
        <v>61.1</v>
      </c>
      <c r="K1185">
        <v>71.5</v>
      </c>
      <c r="L1185">
        <v>81.400000000000006</v>
      </c>
      <c r="M1185">
        <v>94.1</v>
      </c>
      <c r="N1185">
        <v>103.6</v>
      </c>
      <c r="O1185">
        <v>112.9</v>
      </c>
      <c r="P1185">
        <v>56.3</v>
      </c>
      <c r="Q1185">
        <v>75.7</v>
      </c>
      <c r="R1185">
        <v>88.3</v>
      </c>
      <c r="S1185">
        <v>100.3</v>
      </c>
      <c r="T1185">
        <v>115.6</v>
      </c>
      <c r="U1185">
        <v>127</v>
      </c>
      <c r="V1185">
        <v>138.1</v>
      </c>
      <c r="W1185">
        <v>63.2</v>
      </c>
      <c r="X1185">
        <v>86.2</v>
      </c>
      <c r="Y1185">
        <v>101.7</v>
      </c>
      <c r="Z1185">
        <v>116.8</v>
      </c>
      <c r="AA1185">
        <v>136.80000000000001</v>
      </c>
      <c r="AB1185">
        <v>152</v>
      </c>
      <c r="AC1185">
        <v>167.4</v>
      </c>
      <c r="AD1185">
        <v>67.099999999999994</v>
      </c>
      <c r="AE1185">
        <v>91.9</v>
      </c>
      <c r="AF1185">
        <v>109</v>
      </c>
      <c r="AG1185">
        <v>125.8</v>
      </c>
      <c r="AH1185">
        <v>148.4</v>
      </c>
      <c r="AI1185">
        <v>166</v>
      </c>
      <c r="AJ1185">
        <v>183.9</v>
      </c>
      <c r="AK1185">
        <v>70.599999999999994</v>
      </c>
      <c r="AL1185">
        <v>97</v>
      </c>
      <c r="AM1185">
        <v>115.1</v>
      </c>
      <c r="AN1185">
        <v>133</v>
      </c>
      <c r="AO1185">
        <v>157.1</v>
      </c>
      <c r="AP1185">
        <v>175.7</v>
      </c>
      <c r="AQ1185">
        <v>194.9</v>
      </c>
      <c r="AR1185">
        <v>73.5</v>
      </c>
      <c r="AS1185">
        <v>101.1</v>
      </c>
      <c r="AT1185">
        <v>120.5</v>
      </c>
      <c r="AU1185">
        <v>139.69999999999999</v>
      </c>
      <c r="AV1185">
        <v>165.6</v>
      </c>
      <c r="AW1185">
        <v>186</v>
      </c>
      <c r="AX1185">
        <v>207</v>
      </c>
      <c r="AY1185">
        <v>76.099999999999994</v>
      </c>
      <c r="AZ1185">
        <v>105</v>
      </c>
      <c r="BA1185">
        <v>125.1</v>
      </c>
      <c r="BB1185">
        <v>145.30000000000001</v>
      </c>
      <c r="BC1185">
        <v>172.6</v>
      </c>
      <c r="BD1185">
        <v>194</v>
      </c>
      <c r="BE1185">
        <v>216.2</v>
      </c>
      <c r="BF1185">
        <v>63</v>
      </c>
    </row>
    <row r="1186" spans="1:58" x14ac:dyDescent="0.25">
      <c r="A1186" t="s">
        <v>6090</v>
      </c>
      <c r="B1186" t="s">
        <v>6091</v>
      </c>
      <c r="C1186">
        <v>30</v>
      </c>
      <c r="D1186">
        <v>32</v>
      </c>
      <c r="E1186">
        <v>26</v>
      </c>
      <c r="F1186">
        <v>1</v>
      </c>
      <c r="G1186">
        <v>393</v>
      </c>
      <c r="H1186">
        <v>30</v>
      </c>
      <c r="I1186">
        <v>50.8</v>
      </c>
      <c r="J1186">
        <v>68.599999999999994</v>
      </c>
      <c r="K1186">
        <v>80.3</v>
      </c>
      <c r="L1186">
        <v>91.5</v>
      </c>
      <c r="M1186">
        <v>105.7</v>
      </c>
      <c r="N1186">
        <v>116.3</v>
      </c>
      <c r="O1186">
        <v>126.9</v>
      </c>
      <c r="P1186">
        <v>55.2</v>
      </c>
      <c r="Q1186">
        <v>74.2</v>
      </c>
      <c r="R1186">
        <v>86.6</v>
      </c>
      <c r="S1186">
        <v>98.3</v>
      </c>
      <c r="T1186">
        <v>113.4</v>
      </c>
      <c r="U1186">
        <v>124.5</v>
      </c>
      <c r="V1186">
        <v>135.4</v>
      </c>
      <c r="W1186">
        <v>59.1</v>
      </c>
      <c r="X1186">
        <v>80.5</v>
      </c>
      <c r="Y1186">
        <v>95</v>
      </c>
      <c r="Z1186">
        <v>109.2</v>
      </c>
      <c r="AA1186">
        <v>127.8</v>
      </c>
      <c r="AB1186">
        <v>142.1</v>
      </c>
      <c r="AC1186">
        <v>156.5</v>
      </c>
      <c r="AD1186">
        <v>61.3</v>
      </c>
      <c r="AE1186">
        <v>84</v>
      </c>
      <c r="AF1186">
        <v>99.6</v>
      </c>
      <c r="AG1186">
        <v>114.9</v>
      </c>
      <c r="AH1186">
        <v>135.6</v>
      </c>
      <c r="AI1186">
        <v>151.6</v>
      </c>
      <c r="AJ1186">
        <v>168</v>
      </c>
      <c r="AK1186">
        <v>64.2</v>
      </c>
      <c r="AL1186">
        <v>88.1</v>
      </c>
      <c r="AM1186">
        <v>104.6</v>
      </c>
      <c r="AN1186">
        <v>120.9</v>
      </c>
      <c r="AO1186">
        <v>142.80000000000001</v>
      </c>
      <c r="AP1186">
        <v>159.69999999999999</v>
      </c>
      <c r="AQ1186">
        <v>177.1</v>
      </c>
      <c r="AR1186">
        <v>65.8</v>
      </c>
      <c r="AS1186">
        <v>90.6</v>
      </c>
      <c r="AT1186">
        <v>107.9</v>
      </c>
      <c r="AU1186">
        <v>125</v>
      </c>
      <c r="AV1186">
        <v>148.30000000000001</v>
      </c>
      <c r="AW1186">
        <v>166.5</v>
      </c>
      <c r="AX1186">
        <v>185.3</v>
      </c>
      <c r="AY1186">
        <v>68.5</v>
      </c>
      <c r="AZ1186">
        <v>94.5</v>
      </c>
      <c r="BA1186">
        <v>112.6</v>
      </c>
      <c r="BB1186">
        <v>130.69999999999999</v>
      </c>
      <c r="BC1186">
        <v>155.30000000000001</v>
      </c>
      <c r="BD1186">
        <v>174.6</v>
      </c>
      <c r="BE1186">
        <v>194.6</v>
      </c>
      <c r="BF1186">
        <v>63</v>
      </c>
    </row>
    <row r="1187" spans="1:58" x14ac:dyDescent="0.25">
      <c r="A1187" t="s">
        <v>6092</v>
      </c>
      <c r="B1187" t="s">
        <v>6093</v>
      </c>
      <c r="C1187">
        <v>30</v>
      </c>
      <c r="D1187">
        <v>58</v>
      </c>
      <c r="E1187">
        <v>26</v>
      </c>
      <c r="F1187">
        <v>1</v>
      </c>
      <c r="G1187">
        <v>412</v>
      </c>
      <c r="H1187">
        <v>32</v>
      </c>
      <c r="I1187">
        <v>44.1</v>
      </c>
      <c r="J1187">
        <v>58.8</v>
      </c>
      <c r="K1187">
        <v>68.599999999999994</v>
      </c>
      <c r="L1187">
        <v>77.900000000000006</v>
      </c>
      <c r="M1187">
        <v>90</v>
      </c>
      <c r="N1187">
        <v>99</v>
      </c>
      <c r="O1187">
        <v>108</v>
      </c>
      <c r="P1187">
        <v>55.7</v>
      </c>
      <c r="Q1187">
        <v>75.2</v>
      </c>
      <c r="R1187">
        <v>88.4</v>
      </c>
      <c r="S1187">
        <v>101.3</v>
      </c>
      <c r="T1187">
        <v>118.2</v>
      </c>
      <c r="U1187">
        <v>131.1</v>
      </c>
      <c r="V1187">
        <v>144.1</v>
      </c>
      <c r="W1187">
        <v>60.2</v>
      </c>
      <c r="X1187">
        <v>82.9</v>
      </c>
      <c r="Y1187">
        <v>98.5</v>
      </c>
      <c r="Z1187">
        <v>113.9</v>
      </c>
      <c r="AA1187">
        <v>134.6</v>
      </c>
      <c r="AB1187">
        <v>150.6</v>
      </c>
      <c r="AC1187">
        <v>166.9</v>
      </c>
      <c r="AD1187">
        <v>65.5</v>
      </c>
      <c r="AE1187">
        <v>90.4</v>
      </c>
      <c r="AF1187">
        <v>107.6</v>
      </c>
      <c r="AG1187">
        <v>124.6</v>
      </c>
      <c r="AH1187">
        <v>147.4</v>
      </c>
      <c r="AI1187">
        <v>165.1</v>
      </c>
      <c r="AJ1187">
        <v>183.2</v>
      </c>
      <c r="AK1187">
        <v>69.7</v>
      </c>
      <c r="AL1187">
        <v>95.5</v>
      </c>
      <c r="AM1187">
        <v>113.1</v>
      </c>
      <c r="AN1187">
        <v>130.4</v>
      </c>
      <c r="AO1187">
        <v>153.19999999999999</v>
      </c>
      <c r="AP1187">
        <v>170.8</v>
      </c>
      <c r="AQ1187">
        <v>188.5</v>
      </c>
      <c r="AR1187">
        <v>73.099999999999994</v>
      </c>
      <c r="AS1187">
        <v>100.4</v>
      </c>
      <c r="AT1187">
        <v>119.1</v>
      </c>
      <c r="AU1187">
        <v>137.4</v>
      </c>
      <c r="AV1187">
        <v>161.9</v>
      </c>
      <c r="AW1187">
        <v>180.8</v>
      </c>
      <c r="AX1187">
        <v>200</v>
      </c>
      <c r="AY1187">
        <v>76</v>
      </c>
      <c r="AZ1187">
        <v>103.7</v>
      </c>
      <c r="BA1187">
        <v>122.6</v>
      </c>
      <c r="BB1187">
        <v>140.9</v>
      </c>
      <c r="BC1187">
        <v>165.1</v>
      </c>
      <c r="BD1187">
        <v>183.6</v>
      </c>
      <c r="BE1187">
        <v>202.3</v>
      </c>
      <c r="BF1187">
        <v>63</v>
      </c>
    </row>
    <row r="1188" spans="1:58" x14ac:dyDescent="0.25">
      <c r="A1188" t="s">
        <v>2684</v>
      </c>
      <c r="B1188" t="s">
        <v>2685</v>
      </c>
      <c r="C1188">
        <v>30</v>
      </c>
      <c r="D1188">
        <v>38</v>
      </c>
      <c r="E1188">
        <v>26</v>
      </c>
      <c r="F1188">
        <v>1</v>
      </c>
      <c r="G1188">
        <v>404</v>
      </c>
      <c r="H1188">
        <v>50</v>
      </c>
      <c r="I1188">
        <v>44.2</v>
      </c>
      <c r="J1188">
        <v>59.7</v>
      </c>
      <c r="K1188">
        <v>69.8</v>
      </c>
      <c r="L1188">
        <v>79.5</v>
      </c>
      <c r="M1188">
        <v>91.9</v>
      </c>
      <c r="N1188">
        <v>101.2</v>
      </c>
      <c r="O1188">
        <v>110.3</v>
      </c>
      <c r="P1188">
        <v>53.8</v>
      </c>
      <c r="Q1188">
        <v>72.400000000000006</v>
      </c>
      <c r="R1188">
        <v>84.5</v>
      </c>
      <c r="S1188">
        <v>96</v>
      </c>
      <c r="T1188">
        <v>110.6</v>
      </c>
      <c r="U1188">
        <v>121.5</v>
      </c>
      <c r="V1188">
        <v>132.1</v>
      </c>
      <c r="W1188">
        <v>59.9</v>
      </c>
      <c r="X1188">
        <v>81.599999999999994</v>
      </c>
      <c r="Y1188">
        <v>96.4</v>
      </c>
      <c r="Z1188">
        <v>110.7</v>
      </c>
      <c r="AA1188">
        <v>129.6</v>
      </c>
      <c r="AB1188">
        <v>144.1</v>
      </c>
      <c r="AC1188">
        <v>158.69999999999999</v>
      </c>
      <c r="AD1188">
        <v>62.9</v>
      </c>
      <c r="AE1188">
        <v>86.1</v>
      </c>
      <c r="AF1188">
        <v>102.1</v>
      </c>
      <c r="AG1188">
        <v>117.9</v>
      </c>
      <c r="AH1188">
        <v>139</v>
      </c>
      <c r="AI1188">
        <v>155.4</v>
      </c>
      <c r="AJ1188">
        <v>172.3</v>
      </c>
      <c r="AK1188">
        <v>65.2</v>
      </c>
      <c r="AL1188">
        <v>89.5</v>
      </c>
      <c r="AM1188">
        <v>106.2</v>
      </c>
      <c r="AN1188">
        <v>122.8</v>
      </c>
      <c r="AO1188">
        <v>145</v>
      </c>
      <c r="AP1188">
        <v>162.19999999999999</v>
      </c>
      <c r="AQ1188">
        <v>179.8</v>
      </c>
      <c r="AR1188">
        <v>67.2</v>
      </c>
      <c r="AS1188">
        <v>92.6</v>
      </c>
      <c r="AT1188">
        <v>110.3</v>
      </c>
      <c r="AU1188">
        <v>127.8</v>
      </c>
      <c r="AV1188">
        <v>151.5</v>
      </c>
      <c r="AW1188">
        <v>170.2</v>
      </c>
      <c r="AX1188">
        <v>189.4</v>
      </c>
      <c r="AY1188">
        <v>69.8</v>
      </c>
      <c r="AZ1188">
        <v>96.3</v>
      </c>
      <c r="BA1188">
        <v>114.8</v>
      </c>
      <c r="BB1188">
        <v>133.19999999999999</v>
      </c>
      <c r="BC1188">
        <v>158.30000000000001</v>
      </c>
      <c r="BD1188">
        <v>178</v>
      </c>
      <c r="BE1188">
        <v>198.3</v>
      </c>
      <c r="BF1188">
        <v>63</v>
      </c>
    </row>
    <row r="1189" spans="1:58" x14ac:dyDescent="0.25">
      <c r="A1189" t="s">
        <v>2686</v>
      </c>
      <c r="B1189" t="s">
        <v>2687</v>
      </c>
      <c r="C1189">
        <v>30</v>
      </c>
      <c r="D1189">
        <v>46</v>
      </c>
      <c r="E1189">
        <v>26</v>
      </c>
      <c r="F1189">
        <v>3</v>
      </c>
      <c r="G1189">
        <v>439</v>
      </c>
      <c r="H1189">
        <v>55</v>
      </c>
      <c r="I1189">
        <v>47.3</v>
      </c>
      <c r="J1189">
        <v>63.9</v>
      </c>
      <c r="K1189">
        <v>74.7</v>
      </c>
      <c r="L1189">
        <v>85.1</v>
      </c>
      <c r="M1189">
        <v>98.4</v>
      </c>
      <c r="N1189">
        <v>108.3</v>
      </c>
      <c r="O1189">
        <v>118.1</v>
      </c>
      <c r="P1189">
        <v>58.9</v>
      </c>
      <c r="Q1189">
        <v>79.2</v>
      </c>
      <c r="R1189">
        <v>92.4</v>
      </c>
      <c r="S1189">
        <v>104.9</v>
      </c>
      <c r="T1189">
        <v>121</v>
      </c>
      <c r="U1189">
        <v>132.9</v>
      </c>
      <c r="V1189">
        <v>144.5</v>
      </c>
      <c r="W1189">
        <v>65.3</v>
      </c>
      <c r="X1189">
        <v>89</v>
      </c>
      <c r="Y1189">
        <v>105</v>
      </c>
      <c r="Z1189">
        <v>120.7</v>
      </c>
      <c r="AA1189">
        <v>141.30000000000001</v>
      </c>
      <c r="AB1189">
        <v>157</v>
      </c>
      <c r="AC1189">
        <v>172.9</v>
      </c>
      <c r="AD1189">
        <v>68.5</v>
      </c>
      <c r="AE1189">
        <v>93.8</v>
      </c>
      <c r="AF1189">
        <v>111.2</v>
      </c>
      <c r="AG1189">
        <v>128.4</v>
      </c>
      <c r="AH1189">
        <v>151.4</v>
      </c>
      <c r="AI1189">
        <v>169.3</v>
      </c>
      <c r="AJ1189">
        <v>187.7</v>
      </c>
      <c r="AK1189">
        <v>71.599999999999994</v>
      </c>
      <c r="AL1189">
        <v>98.3</v>
      </c>
      <c r="AM1189">
        <v>116.7</v>
      </c>
      <c r="AN1189">
        <v>134.9</v>
      </c>
      <c r="AO1189">
        <v>159.30000000000001</v>
      </c>
      <c r="AP1189">
        <v>178.2</v>
      </c>
      <c r="AQ1189">
        <v>197.6</v>
      </c>
      <c r="AR1189">
        <v>74.400000000000006</v>
      </c>
      <c r="AS1189">
        <v>102.5</v>
      </c>
      <c r="AT1189">
        <v>122.1</v>
      </c>
      <c r="AU1189">
        <v>141.5</v>
      </c>
      <c r="AV1189">
        <v>167.8</v>
      </c>
      <c r="AW1189">
        <v>188.4</v>
      </c>
      <c r="AX1189">
        <v>209.7</v>
      </c>
      <c r="AY1189">
        <v>76.099999999999994</v>
      </c>
      <c r="AZ1189">
        <v>104.9</v>
      </c>
      <c r="BA1189">
        <v>125.1</v>
      </c>
      <c r="BB1189">
        <v>145.19999999999999</v>
      </c>
      <c r="BC1189">
        <v>172.5</v>
      </c>
      <c r="BD1189">
        <v>194</v>
      </c>
      <c r="BE1189">
        <v>216.2</v>
      </c>
      <c r="BF1189">
        <v>63</v>
      </c>
    </row>
    <row r="1190" spans="1:58" x14ac:dyDescent="0.25">
      <c r="A1190" t="s">
        <v>2688</v>
      </c>
      <c r="B1190" t="s">
        <v>2689</v>
      </c>
      <c r="C1190">
        <v>30</v>
      </c>
      <c r="D1190">
        <v>33</v>
      </c>
      <c r="E1190">
        <v>26</v>
      </c>
      <c r="F1190">
        <v>4</v>
      </c>
      <c r="G1190">
        <v>440</v>
      </c>
      <c r="H1190">
        <v>72</v>
      </c>
      <c r="I1190">
        <v>45.2</v>
      </c>
      <c r="J1190">
        <v>61</v>
      </c>
      <c r="K1190">
        <v>71.400000000000006</v>
      </c>
      <c r="L1190">
        <v>81.3</v>
      </c>
      <c r="M1190">
        <v>94</v>
      </c>
      <c r="N1190">
        <v>103.4</v>
      </c>
      <c r="O1190">
        <v>112.8</v>
      </c>
      <c r="P1190">
        <v>55.7</v>
      </c>
      <c r="Q1190">
        <v>74.900000000000006</v>
      </c>
      <c r="R1190">
        <v>87.4</v>
      </c>
      <c r="S1190">
        <v>99.3</v>
      </c>
      <c r="T1190">
        <v>114.5</v>
      </c>
      <c r="U1190">
        <v>125.7</v>
      </c>
      <c r="V1190">
        <v>136.80000000000001</v>
      </c>
      <c r="W1190">
        <v>62.6</v>
      </c>
      <c r="X1190">
        <v>85.3</v>
      </c>
      <c r="Y1190">
        <v>100.6</v>
      </c>
      <c r="Z1190">
        <v>115.6</v>
      </c>
      <c r="AA1190">
        <v>135.4</v>
      </c>
      <c r="AB1190">
        <v>150.5</v>
      </c>
      <c r="AC1190">
        <v>165.7</v>
      </c>
      <c r="AD1190">
        <v>66.599999999999994</v>
      </c>
      <c r="AE1190">
        <v>91.2</v>
      </c>
      <c r="AF1190">
        <v>108.2</v>
      </c>
      <c r="AG1190">
        <v>124.8</v>
      </c>
      <c r="AH1190">
        <v>147.30000000000001</v>
      </c>
      <c r="AI1190">
        <v>164.7</v>
      </c>
      <c r="AJ1190">
        <v>182.5</v>
      </c>
      <c r="AK1190">
        <v>69.5</v>
      </c>
      <c r="AL1190">
        <v>95.5</v>
      </c>
      <c r="AM1190">
        <v>113.3</v>
      </c>
      <c r="AN1190">
        <v>130.9</v>
      </c>
      <c r="AO1190">
        <v>154.69999999999999</v>
      </c>
      <c r="AP1190">
        <v>173</v>
      </c>
      <c r="AQ1190">
        <v>191.8</v>
      </c>
      <c r="AR1190">
        <v>72.2</v>
      </c>
      <c r="AS1190">
        <v>99.4</v>
      </c>
      <c r="AT1190">
        <v>118.4</v>
      </c>
      <c r="AU1190">
        <v>137.30000000000001</v>
      </c>
      <c r="AV1190">
        <v>162.80000000000001</v>
      </c>
      <c r="AW1190">
        <v>182.8</v>
      </c>
      <c r="AX1190">
        <v>203.5</v>
      </c>
      <c r="AY1190">
        <v>75.099999999999994</v>
      </c>
      <c r="AZ1190">
        <v>103.7</v>
      </c>
      <c r="BA1190">
        <v>123.5</v>
      </c>
      <c r="BB1190">
        <v>143.4</v>
      </c>
      <c r="BC1190">
        <v>170.4</v>
      </c>
      <c r="BD1190">
        <v>191.6</v>
      </c>
      <c r="BE1190">
        <v>213.5</v>
      </c>
      <c r="BF1190">
        <v>63</v>
      </c>
    </row>
    <row r="1191" spans="1:58" x14ac:dyDescent="0.25">
      <c r="A1191" t="s">
        <v>6094</v>
      </c>
      <c r="B1191" t="s">
        <v>6095</v>
      </c>
      <c r="C1191">
        <v>30</v>
      </c>
      <c r="D1191">
        <v>54</v>
      </c>
      <c r="E1191">
        <v>26</v>
      </c>
      <c r="F1191">
        <v>6</v>
      </c>
      <c r="G1191">
        <v>381</v>
      </c>
      <c r="H1191">
        <v>32</v>
      </c>
      <c r="I1191">
        <v>38.299999999999997</v>
      </c>
      <c r="J1191">
        <v>51.1</v>
      </c>
      <c r="K1191">
        <v>59.5</v>
      </c>
      <c r="L1191">
        <v>67.599999999999994</v>
      </c>
      <c r="M1191">
        <v>78.099999999999994</v>
      </c>
      <c r="N1191">
        <v>85.9</v>
      </c>
      <c r="O1191">
        <v>93.7</v>
      </c>
      <c r="P1191">
        <v>46.3</v>
      </c>
      <c r="Q1191">
        <v>62.6</v>
      </c>
      <c r="R1191">
        <v>73.5</v>
      </c>
      <c r="S1191">
        <v>84.2</v>
      </c>
      <c r="T1191">
        <v>98.3</v>
      </c>
      <c r="U1191">
        <v>109</v>
      </c>
      <c r="V1191">
        <v>119.8</v>
      </c>
      <c r="W1191">
        <v>51.9</v>
      </c>
      <c r="X1191">
        <v>71.5</v>
      </c>
      <c r="Y1191">
        <v>85</v>
      </c>
      <c r="Z1191">
        <v>98.3</v>
      </c>
      <c r="AA1191">
        <v>116.1</v>
      </c>
      <c r="AB1191">
        <v>129.9</v>
      </c>
      <c r="AC1191">
        <v>144</v>
      </c>
      <c r="AD1191">
        <v>54.4</v>
      </c>
      <c r="AE1191">
        <v>75.099999999999994</v>
      </c>
      <c r="AF1191">
        <v>89.3</v>
      </c>
      <c r="AG1191">
        <v>103.4</v>
      </c>
      <c r="AH1191">
        <v>122.4</v>
      </c>
      <c r="AI1191">
        <v>137.1</v>
      </c>
      <c r="AJ1191">
        <v>152.1</v>
      </c>
      <c r="AK1191">
        <v>57.3</v>
      </c>
      <c r="AL1191">
        <v>78.599999999999994</v>
      </c>
      <c r="AM1191">
        <v>93.1</v>
      </c>
      <c r="AN1191">
        <v>107.3</v>
      </c>
      <c r="AO1191">
        <v>126.1</v>
      </c>
      <c r="AP1191">
        <v>140.5</v>
      </c>
      <c r="AQ1191">
        <v>155.1</v>
      </c>
      <c r="AR1191">
        <v>59</v>
      </c>
      <c r="AS1191">
        <v>81</v>
      </c>
      <c r="AT1191">
        <v>96</v>
      </c>
      <c r="AU1191">
        <v>110.8</v>
      </c>
      <c r="AV1191">
        <v>130.6</v>
      </c>
      <c r="AW1191">
        <v>145.80000000000001</v>
      </c>
      <c r="AX1191">
        <v>161.30000000000001</v>
      </c>
      <c r="AY1191">
        <v>61.4</v>
      </c>
      <c r="AZ1191">
        <v>83.8</v>
      </c>
      <c r="BA1191">
        <v>99</v>
      </c>
      <c r="BB1191">
        <v>113.8</v>
      </c>
      <c r="BC1191">
        <v>133.30000000000001</v>
      </c>
      <c r="BD1191">
        <v>148.30000000000001</v>
      </c>
      <c r="BE1191">
        <v>163.4</v>
      </c>
      <c r="BF1191">
        <v>63</v>
      </c>
    </row>
    <row r="1192" spans="1:58" x14ac:dyDescent="0.25">
      <c r="A1192" t="s">
        <v>6096</v>
      </c>
      <c r="B1192" t="s">
        <v>6097</v>
      </c>
      <c r="C1192">
        <v>30</v>
      </c>
      <c r="D1192">
        <v>55</v>
      </c>
      <c r="E1192">
        <v>26</v>
      </c>
      <c r="F1192">
        <v>9</v>
      </c>
      <c r="G1192">
        <v>392</v>
      </c>
      <c r="H1192">
        <v>29</v>
      </c>
      <c r="I1192">
        <v>45.7</v>
      </c>
      <c r="J1192">
        <v>60.9</v>
      </c>
      <c r="K1192">
        <v>71</v>
      </c>
      <c r="L1192">
        <v>80.7</v>
      </c>
      <c r="M1192">
        <v>93.2</v>
      </c>
      <c r="N1192">
        <v>102.5</v>
      </c>
      <c r="O1192">
        <v>111.8</v>
      </c>
      <c r="P1192">
        <v>59.7</v>
      </c>
      <c r="Q1192">
        <v>80.599999999999994</v>
      </c>
      <c r="R1192">
        <v>94.7</v>
      </c>
      <c r="S1192">
        <v>108.5</v>
      </c>
      <c r="T1192">
        <v>126.6</v>
      </c>
      <c r="U1192">
        <v>140.4</v>
      </c>
      <c r="V1192">
        <v>154.4</v>
      </c>
      <c r="W1192">
        <v>69.599999999999994</v>
      </c>
      <c r="X1192">
        <v>95.9</v>
      </c>
      <c r="Y1192">
        <v>114</v>
      </c>
      <c r="Z1192">
        <v>131.80000000000001</v>
      </c>
      <c r="AA1192">
        <v>155.69999999999999</v>
      </c>
      <c r="AB1192">
        <v>174.2</v>
      </c>
      <c r="AC1192">
        <v>193</v>
      </c>
      <c r="AD1192">
        <v>75.2</v>
      </c>
      <c r="AE1192">
        <v>103.8</v>
      </c>
      <c r="AF1192">
        <v>123.6</v>
      </c>
      <c r="AG1192">
        <v>143.1</v>
      </c>
      <c r="AH1192">
        <v>169.2</v>
      </c>
      <c r="AI1192">
        <v>189.6</v>
      </c>
      <c r="AJ1192">
        <v>210.4</v>
      </c>
      <c r="AK1192">
        <v>79.3</v>
      </c>
      <c r="AL1192">
        <v>108.8</v>
      </c>
      <c r="AM1192">
        <v>128.80000000000001</v>
      </c>
      <c r="AN1192">
        <v>148.4</v>
      </c>
      <c r="AO1192">
        <v>174.5</v>
      </c>
      <c r="AP1192">
        <v>194.4</v>
      </c>
      <c r="AQ1192">
        <v>214.6</v>
      </c>
      <c r="AR1192">
        <v>81.7</v>
      </c>
      <c r="AS1192">
        <v>112.2</v>
      </c>
      <c r="AT1192">
        <v>133.1</v>
      </c>
      <c r="AU1192">
        <v>153.6</v>
      </c>
      <c r="AV1192">
        <v>181</v>
      </c>
      <c r="AW1192">
        <v>202</v>
      </c>
      <c r="AX1192">
        <v>223.5</v>
      </c>
      <c r="AY1192">
        <v>84.6</v>
      </c>
      <c r="AZ1192">
        <v>115.4</v>
      </c>
      <c r="BA1192">
        <v>136.4</v>
      </c>
      <c r="BB1192">
        <v>156.80000000000001</v>
      </c>
      <c r="BC1192">
        <v>183.7</v>
      </c>
      <c r="BD1192">
        <v>204.3</v>
      </c>
      <c r="BE1192">
        <v>225.1</v>
      </c>
      <c r="BF1192">
        <v>63</v>
      </c>
    </row>
    <row r="1193" spans="1:58" x14ac:dyDescent="0.25">
      <c r="A1193" t="s">
        <v>6098</v>
      </c>
      <c r="B1193" t="s">
        <v>6099</v>
      </c>
      <c r="C1193">
        <v>30</v>
      </c>
      <c r="D1193">
        <v>37</v>
      </c>
      <c r="E1193">
        <v>26</v>
      </c>
      <c r="F1193">
        <v>6</v>
      </c>
      <c r="G1193">
        <v>455</v>
      </c>
      <c r="H1193">
        <v>30</v>
      </c>
      <c r="I1193">
        <v>48.3</v>
      </c>
      <c r="J1193">
        <v>65.3</v>
      </c>
      <c r="K1193">
        <v>76.400000000000006</v>
      </c>
      <c r="L1193">
        <v>87</v>
      </c>
      <c r="M1193">
        <v>100.5</v>
      </c>
      <c r="N1193">
        <v>110.7</v>
      </c>
      <c r="O1193">
        <v>120.7</v>
      </c>
      <c r="P1193">
        <v>57.4</v>
      </c>
      <c r="Q1193">
        <v>77.2</v>
      </c>
      <c r="R1193">
        <v>90.1</v>
      </c>
      <c r="S1193">
        <v>102.3</v>
      </c>
      <c r="T1193">
        <v>118</v>
      </c>
      <c r="U1193">
        <v>129.5</v>
      </c>
      <c r="V1193">
        <v>140.9</v>
      </c>
      <c r="W1193">
        <v>61.1</v>
      </c>
      <c r="X1193">
        <v>83.2</v>
      </c>
      <c r="Y1193">
        <v>98.3</v>
      </c>
      <c r="Z1193">
        <v>112.9</v>
      </c>
      <c r="AA1193">
        <v>132.1</v>
      </c>
      <c r="AB1193">
        <v>146.9</v>
      </c>
      <c r="AC1193">
        <v>161.80000000000001</v>
      </c>
      <c r="AD1193">
        <v>65.400000000000006</v>
      </c>
      <c r="AE1193">
        <v>89.6</v>
      </c>
      <c r="AF1193">
        <v>106.2</v>
      </c>
      <c r="AG1193">
        <v>122.6</v>
      </c>
      <c r="AH1193">
        <v>144.6</v>
      </c>
      <c r="AI1193">
        <v>161.69999999999999</v>
      </c>
      <c r="AJ1193">
        <v>179.2</v>
      </c>
      <c r="AK1193">
        <v>68.900000000000006</v>
      </c>
      <c r="AL1193">
        <v>94.7</v>
      </c>
      <c r="AM1193">
        <v>112.4</v>
      </c>
      <c r="AN1193">
        <v>129.9</v>
      </c>
      <c r="AO1193">
        <v>153.4</v>
      </c>
      <c r="AP1193">
        <v>171.6</v>
      </c>
      <c r="AQ1193">
        <v>190.2</v>
      </c>
      <c r="AR1193">
        <v>71</v>
      </c>
      <c r="AS1193">
        <v>97.7</v>
      </c>
      <c r="AT1193">
        <v>116.4</v>
      </c>
      <c r="AU1193">
        <v>134.9</v>
      </c>
      <c r="AV1193">
        <v>160</v>
      </c>
      <c r="AW1193">
        <v>179.7</v>
      </c>
      <c r="AX1193">
        <v>200</v>
      </c>
      <c r="AY1193">
        <v>73.7</v>
      </c>
      <c r="AZ1193">
        <v>101.7</v>
      </c>
      <c r="BA1193">
        <v>121.2</v>
      </c>
      <c r="BB1193">
        <v>140.69999999999999</v>
      </c>
      <c r="BC1193">
        <v>167.2</v>
      </c>
      <c r="BD1193">
        <v>188</v>
      </c>
      <c r="BE1193">
        <v>209.5</v>
      </c>
      <c r="BF1193">
        <v>63</v>
      </c>
    </row>
    <row r="1194" spans="1:58" x14ac:dyDescent="0.25">
      <c r="A1194" t="s">
        <v>2690</v>
      </c>
      <c r="B1194" t="s">
        <v>2691</v>
      </c>
      <c r="C1194">
        <v>30</v>
      </c>
      <c r="D1194">
        <v>41</v>
      </c>
      <c r="E1194">
        <v>26</v>
      </c>
      <c r="F1194">
        <v>11</v>
      </c>
      <c r="G1194">
        <v>446</v>
      </c>
      <c r="H1194">
        <v>95</v>
      </c>
      <c r="I1194">
        <v>40.799999999999997</v>
      </c>
      <c r="J1194">
        <v>55.1</v>
      </c>
      <c r="K1194">
        <v>64.5</v>
      </c>
      <c r="L1194">
        <v>73.5</v>
      </c>
      <c r="M1194">
        <v>84.9</v>
      </c>
      <c r="N1194">
        <v>93.5</v>
      </c>
      <c r="O1194">
        <v>101.9</v>
      </c>
      <c r="P1194">
        <v>51.8</v>
      </c>
      <c r="Q1194">
        <v>69.599999999999994</v>
      </c>
      <c r="R1194">
        <v>81.3</v>
      </c>
      <c r="S1194">
        <v>92.3</v>
      </c>
      <c r="T1194">
        <v>106.4</v>
      </c>
      <c r="U1194">
        <v>116.8</v>
      </c>
      <c r="V1194">
        <v>127.1</v>
      </c>
      <c r="W1194">
        <v>58.2</v>
      </c>
      <c r="X1194">
        <v>79.2</v>
      </c>
      <c r="Y1194">
        <v>93.5</v>
      </c>
      <c r="Z1194">
        <v>107.4</v>
      </c>
      <c r="AA1194">
        <v>125.8</v>
      </c>
      <c r="AB1194">
        <v>139.80000000000001</v>
      </c>
      <c r="AC1194">
        <v>154</v>
      </c>
      <c r="AD1194">
        <v>62.7</v>
      </c>
      <c r="AE1194">
        <v>85.8</v>
      </c>
      <c r="AF1194">
        <v>101.7</v>
      </c>
      <c r="AG1194">
        <v>117.4</v>
      </c>
      <c r="AH1194">
        <v>138.5</v>
      </c>
      <c r="AI1194">
        <v>154.80000000000001</v>
      </c>
      <c r="AJ1194">
        <v>171.6</v>
      </c>
      <c r="AK1194">
        <v>65.599999999999994</v>
      </c>
      <c r="AL1194">
        <v>90.1</v>
      </c>
      <c r="AM1194">
        <v>106.9</v>
      </c>
      <c r="AN1194">
        <v>123.6</v>
      </c>
      <c r="AO1194">
        <v>145.9</v>
      </c>
      <c r="AP1194">
        <v>163.19999999999999</v>
      </c>
      <c r="AQ1194">
        <v>181</v>
      </c>
      <c r="AR1194">
        <v>67.8</v>
      </c>
      <c r="AS1194">
        <v>93.4</v>
      </c>
      <c r="AT1194">
        <v>111.2</v>
      </c>
      <c r="AU1194">
        <v>128.9</v>
      </c>
      <c r="AV1194">
        <v>152.80000000000001</v>
      </c>
      <c r="AW1194">
        <v>171.6</v>
      </c>
      <c r="AX1194">
        <v>191</v>
      </c>
      <c r="AY1194">
        <v>70.8</v>
      </c>
      <c r="AZ1194">
        <v>97.6</v>
      </c>
      <c r="BA1194">
        <v>116.4</v>
      </c>
      <c r="BB1194">
        <v>135.1</v>
      </c>
      <c r="BC1194">
        <v>160.5</v>
      </c>
      <c r="BD1194">
        <v>180.5</v>
      </c>
      <c r="BE1194">
        <v>201.1</v>
      </c>
      <c r="BF1194">
        <v>62</v>
      </c>
    </row>
    <row r="1195" spans="1:58" x14ac:dyDescent="0.25">
      <c r="A1195" t="s">
        <v>2692</v>
      </c>
      <c r="B1195" t="s">
        <v>2693</v>
      </c>
      <c r="C1195">
        <v>30</v>
      </c>
      <c r="D1195">
        <v>56</v>
      </c>
      <c r="E1195">
        <v>26</v>
      </c>
      <c r="F1195">
        <v>13</v>
      </c>
      <c r="G1195">
        <v>418</v>
      </c>
      <c r="H1195">
        <v>47</v>
      </c>
      <c r="I1195">
        <v>41.4</v>
      </c>
      <c r="J1195">
        <v>55.2</v>
      </c>
      <c r="K1195">
        <v>64.400000000000006</v>
      </c>
      <c r="L1195">
        <v>73.099999999999994</v>
      </c>
      <c r="M1195">
        <v>84.5</v>
      </c>
      <c r="N1195">
        <v>92.9</v>
      </c>
      <c r="O1195">
        <v>101.4</v>
      </c>
      <c r="P1195">
        <v>51</v>
      </c>
      <c r="Q1195">
        <v>68.8</v>
      </c>
      <c r="R1195">
        <v>80.900000000000006</v>
      </c>
      <c r="S1195">
        <v>92.7</v>
      </c>
      <c r="T1195">
        <v>108.1</v>
      </c>
      <c r="U1195">
        <v>119.9</v>
      </c>
      <c r="V1195">
        <v>131.9</v>
      </c>
      <c r="W1195">
        <v>57.2</v>
      </c>
      <c r="X1195">
        <v>78.8</v>
      </c>
      <c r="Y1195">
        <v>93.6</v>
      </c>
      <c r="Z1195">
        <v>108.3</v>
      </c>
      <c r="AA1195">
        <v>127.9</v>
      </c>
      <c r="AB1195">
        <v>143.1</v>
      </c>
      <c r="AC1195">
        <v>158.6</v>
      </c>
      <c r="AD1195">
        <v>60.7</v>
      </c>
      <c r="AE1195">
        <v>83.8</v>
      </c>
      <c r="AF1195">
        <v>99.8</v>
      </c>
      <c r="AG1195">
        <v>115.5</v>
      </c>
      <c r="AH1195">
        <v>136.69999999999999</v>
      </c>
      <c r="AI1195">
        <v>153.1</v>
      </c>
      <c r="AJ1195">
        <v>169.9</v>
      </c>
      <c r="AK1195">
        <v>63.6</v>
      </c>
      <c r="AL1195">
        <v>87.1</v>
      </c>
      <c r="AM1195">
        <v>103.2</v>
      </c>
      <c r="AN1195">
        <v>118.9</v>
      </c>
      <c r="AO1195">
        <v>139.80000000000001</v>
      </c>
      <c r="AP1195">
        <v>155.80000000000001</v>
      </c>
      <c r="AQ1195">
        <v>172</v>
      </c>
      <c r="AR1195">
        <v>65.900000000000006</v>
      </c>
      <c r="AS1195">
        <v>90.4</v>
      </c>
      <c r="AT1195">
        <v>107.2</v>
      </c>
      <c r="AU1195">
        <v>123.8</v>
      </c>
      <c r="AV1195">
        <v>145.80000000000001</v>
      </c>
      <c r="AW1195">
        <v>162.80000000000001</v>
      </c>
      <c r="AX1195">
        <v>180.1</v>
      </c>
      <c r="AY1195">
        <v>68.599999999999994</v>
      </c>
      <c r="AZ1195">
        <v>93.7</v>
      </c>
      <c r="BA1195">
        <v>110.7</v>
      </c>
      <c r="BB1195">
        <v>127.2</v>
      </c>
      <c r="BC1195">
        <v>149.1</v>
      </c>
      <c r="BD1195">
        <v>165.8</v>
      </c>
      <c r="BE1195">
        <v>182.7</v>
      </c>
      <c r="BF1195">
        <v>62</v>
      </c>
    </row>
    <row r="1196" spans="1:58" x14ac:dyDescent="0.25">
      <c r="A1196" t="s">
        <v>6100</v>
      </c>
      <c r="B1196" t="s">
        <v>6101</v>
      </c>
      <c r="C1196">
        <v>30</v>
      </c>
      <c r="D1196">
        <v>43</v>
      </c>
      <c r="E1196">
        <v>26</v>
      </c>
      <c r="F1196">
        <v>16</v>
      </c>
      <c r="G1196">
        <v>399</v>
      </c>
      <c r="H1196">
        <v>31</v>
      </c>
      <c r="I1196">
        <v>44</v>
      </c>
      <c r="J1196">
        <v>59.5</v>
      </c>
      <c r="K1196">
        <v>69.599999999999994</v>
      </c>
      <c r="L1196">
        <v>79.3</v>
      </c>
      <c r="M1196">
        <v>91.6</v>
      </c>
      <c r="N1196">
        <v>100.9</v>
      </c>
      <c r="O1196">
        <v>110</v>
      </c>
      <c r="P1196">
        <v>51.5</v>
      </c>
      <c r="Q1196">
        <v>69.3</v>
      </c>
      <c r="R1196">
        <v>80.900000000000006</v>
      </c>
      <c r="S1196">
        <v>91.8</v>
      </c>
      <c r="T1196">
        <v>105.9</v>
      </c>
      <c r="U1196">
        <v>116.3</v>
      </c>
      <c r="V1196">
        <v>126.5</v>
      </c>
      <c r="W1196">
        <v>55.2</v>
      </c>
      <c r="X1196">
        <v>75.2</v>
      </c>
      <c r="Y1196">
        <v>88.7</v>
      </c>
      <c r="Z1196">
        <v>101.9</v>
      </c>
      <c r="AA1196">
        <v>119.3</v>
      </c>
      <c r="AB1196">
        <v>132.6</v>
      </c>
      <c r="AC1196">
        <v>146.1</v>
      </c>
      <c r="AD1196">
        <v>59</v>
      </c>
      <c r="AE1196">
        <v>80.8</v>
      </c>
      <c r="AF1196">
        <v>95.9</v>
      </c>
      <c r="AG1196">
        <v>110.6</v>
      </c>
      <c r="AH1196">
        <v>130.5</v>
      </c>
      <c r="AI1196">
        <v>145.9</v>
      </c>
      <c r="AJ1196">
        <v>161.69999999999999</v>
      </c>
      <c r="AK1196">
        <v>61.3</v>
      </c>
      <c r="AL1196">
        <v>84.2</v>
      </c>
      <c r="AM1196">
        <v>99.9</v>
      </c>
      <c r="AN1196">
        <v>115.5</v>
      </c>
      <c r="AO1196">
        <v>136.4</v>
      </c>
      <c r="AP1196">
        <v>152.5</v>
      </c>
      <c r="AQ1196">
        <v>169.2</v>
      </c>
      <c r="AR1196">
        <v>62.1</v>
      </c>
      <c r="AS1196">
        <v>85.6</v>
      </c>
      <c r="AT1196">
        <v>101.9</v>
      </c>
      <c r="AU1196">
        <v>118.1</v>
      </c>
      <c r="AV1196">
        <v>140.1</v>
      </c>
      <c r="AW1196">
        <v>157.30000000000001</v>
      </c>
      <c r="AX1196">
        <v>175.1</v>
      </c>
      <c r="AY1196">
        <v>64.7</v>
      </c>
      <c r="AZ1196">
        <v>89.3</v>
      </c>
      <c r="BA1196">
        <v>106.5</v>
      </c>
      <c r="BB1196">
        <v>123.6</v>
      </c>
      <c r="BC1196">
        <v>146.80000000000001</v>
      </c>
      <c r="BD1196">
        <v>165.1</v>
      </c>
      <c r="BE1196">
        <v>184</v>
      </c>
      <c r="BF1196">
        <v>62</v>
      </c>
    </row>
    <row r="1197" spans="1:58" x14ac:dyDescent="0.25">
      <c r="A1197" t="s">
        <v>6102</v>
      </c>
      <c r="B1197" t="s">
        <v>6103</v>
      </c>
      <c r="C1197">
        <v>30</v>
      </c>
      <c r="D1197">
        <v>57</v>
      </c>
      <c r="E1197">
        <v>26</v>
      </c>
      <c r="F1197">
        <v>16</v>
      </c>
      <c r="G1197">
        <v>432</v>
      </c>
      <c r="H1197">
        <v>46</v>
      </c>
      <c r="I1197">
        <v>39.700000000000003</v>
      </c>
      <c r="J1197">
        <v>52.9</v>
      </c>
      <c r="K1197">
        <v>61.7</v>
      </c>
      <c r="L1197">
        <v>70.099999999999994</v>
      </c>
      <c r="M1197">
        <v>81</v>
      </c>
      <c r="N1197">
        <v>89.1</v>
      </c>
      <c r="O1197">
        <v>97.2</v>
      </c>
      <c r="P1197">
        <v>50.1</v>
      </c>
      <c r="Q1197">
        <v>67.7</v>
      </c>
      <c r="R1197">
        <v>79.599999999999994</v>
      </c>
      <c r="S1197">
        <v>91.2</v>
      </c>
      <c r="T1197">
        <v>106.4</v>
      </c>
      <c r="U1197">
        <v>118</v>
      </c>
      <c r="V1197">
        <v>129.69999999999999</v>
      </c>
      <c r="W1197">
        <v>54.9</v>
      </c>
      <c r="X1197">
        <v>75.599999999999994</v>
      </c>
      <c r="Y1197">
        <v>89.8</v>
      </c>
      <c r="Z1197">
        <v>103.9</v>
      </c>
      <c r="AA1197">
        <v>122.7</v>
      </c>
      <c r="AB1197">
        <v>137.30000000000001</v>
      </c>
      <c r="AC1197">
        <v>152.19999999999999</v>
      </c>
      <c r="AD1197">
        <v>57.7</v>
      </c>
      <c r="AE1197">
        <v>79.599999999999994</v>
      </c>
      <c r="AF1197">
        <v>94.7</v>
      </c>
      <c r="AG1197">
        <v>109.7</v>
      </c>
      <c r="AH1197">
        <v>129.80000000000001</v>
      </c>
      <c r="AI1197">
        <v>145.30000000000001</v>
      </c>
      <c r="AJ1197">
        <v>161.30000000000001</v>
      </c>
      <c r="AK1197">
        <v>61.5</v>
      </c>
      <c r="AL1197">
        <v>84.3</v>
      </c>
      <c r="AM1197">
        <v>99.9</v>
      </c>
      <c r="AN1197">
        <v>115.1</v>
      </c>
      <c r="AO1197">
        <v>135.30000000000001</v>
      </c>
      <c r="AP1197">
        <v>150.69999999999999</v>
      </c>
      <c r="AQ1197">
        <v>166.4</v>
      </c>
      <c r="AR1197">
        <v>64</v>
      </c>
      <c r="AS1197">
        <v>87.9</v>
      </c>
      <c r="AT1197">
        <v>104.3</v>
      </c>
      <c r="AU1197">
        <v>120.4</v>
      </c>
      <c r="AV1197">
        <v>141.80000000000001</v>
      </c>
      <c r="AW1197">
        <v>158.30000000000001</v>
      </c>
      <c r="AX1197">
        <v>175.2</v>
      </c>
      <c r="AY1197">
        <v>66.900000000000006</v>
      </c>
      <c r="AZ1197">
        <v>91.3</v>
      </c>
      <c r="BA1197">
        <v>107.8</v>
      </c>
      <c r="BB1197">
        <v>124</v>
      </c>
      <c r="BC1197">
        <v>145.30000000000001</v>
      </c>
      <c r="BD1197">
        <v>161.6</v>
      </c>
      <c r="BE1197">
        <v>178</v>
      </c>
      <c r="BF1197">
        <v>62</v>
      </c>
    </row>
    <row r="1198" spans="1:58" x14ac:dyDescent="0.25">
      <c r="A1198" t="s">
        <v>6104</v>
      </c>
      <c r="B1198" t="s">
        <v>6105</v>
      </c>
      <c r="C1198">
        <v>30</v>
      </c>
      <c r="D1198">
        <v>58</v>
      </c>
      <c r="E1198">
        <v>26</v>
      </c>
      <c r="F1198">
        <v>17</v>
      </c>
      <c r="G1198">
        <v>427</v>
      </c>
      <c r="H1198">
        <v>26</v>
      </c>
      <c r="I1198">
        <v>40.1</v>
      </c>
      <c r="J1198">
        <v>53.4</v>
      </c>
      <c r="K1198">
        <v>62.3</v>
      </c>
      <c r="L1198">
        <v>70.7</v>
      </c>
      <c r="M1198">
        <v>81.7</v>
      </c>
      <c r="N1198">
        <v>89.9</v>
      </c>
      <c r="O1198">
        <v>98</v>
      </c>
      <c r="P1198">
        <v>48.9</v>
      </c>
      <c r="Q1198">
        <v>66</v>
      </c>
      <c r="R1198">
        <v>77.5</v>
      </c>
      <c r="S1198">
        <v>88.8</v>
      </c>
      <c r="T1198">
        <v>103.7</v>
      </c>
      <c r="U1198">
        <v>115</v>
      </c>
      <c r="V1198">
        <v>126.4</v>
      </c>
      <c r="W1198">
        <v>54.2</v>
      </c>
      <c r="X1198">
        <v>74.7</v>
      </c>
      <c r="Y1198">
        <v>88.7</v>
      </c>
      <c r="Z1198">
        <v>102.6</v>
      </c>
      <c r="AA1198">
        <v>121.2</v>
      </c>
      <c r="AB1198">
        <v>135.6</v>
      </c>
      <c r="AC1198">
        <v>150.30000000000001</v>
      </c>
      <c r="AD1198">
        <v>59.3</v>
      </c>
      <c r="AE1198">
        <v>81.8</v>
      </c>
      <c r="AF1198">
        <v>97.4</v>
      </c>
      <c r="AG1198">
        <v>112.7</v>
      </c>
      <c r="AH1198">
        <v>133.4</v>
      </c>
      <c r="AI1198">
        <v>149.4</v>
      </c>
      <c r="AJ1198">
        <v>165.8</v>
      </c>
      <c r="AK1198">
        <v>63</v>
      </c>
      <c r="AL1198">
        <v>86.4</v>
      </c>
      <c r="AM1198">
        <v>102.3</v>
      </c>
      <c r="AN1198">
        <v>117.9</v>
      </c>
      <c r="AO1198">
        <v>138.6</v>
      </c>
      <c r="AP1198">
        <v>154.4</v>
      </c>
      <c r="AQ1198">
        <v>170.5</v>
      </c>
      <c r="AR1198">
        <v>67.3</v>
      </c>
      <c r="AS1198">
        <v>92.4</v>
      </c>
      <c r="AT1198">
        <v>109.6</v>
      </c>
      <c r="AU1198">
        <v>126.5</v>
      </c>
      <c r="AV1198">
        <v>149</v>
      </c>
      <c r="AW1198">
        <v>166.3</v>
      </c>
      <c r="AX1198">
        <v>184</v>
      </c>
      <c r="AY1198">
        <v>70.599999999999994</v>
      </c>
      <c r="AZ1198">
        <v>96.3</v>
      </c>
      <c r="BA1198">
        <v>113.8</v>
      </c>
      <c r="BB1198">
        <v>130.80000000000001</v>
      </c>
      <c r="BC1198">
        <v>153.30000000000001</v>
      </c>
      <c r="BD1198">
        <v>170.5</v>
      </c>
      <c r="BE1198">
        <v>187.8</v>
      </c>
      <c r="BF1198">
        <v>62</v>
      </c>
    </row>
    <row r="1199" spans="1:58" x14ac:dyDescent="0.25">
      <c r="A1199" t="s">
        <v>2694</v>
      </c>
      <c r="B1199" t="s">
        <v>2695</v>
      </c>
      <c r="C1199">
        <v>30</v>
      </c>
      <c r="D1199">
        <v>40</v>
      </c>
      <c r="E1199">
        <v>26</v>
      </c>
      <c r="F1199">
        <v>17</v>
      </c>
      <c r="G1199">
        <v>453</v>
      </c>
      <c r="H1199">
        <v>99</v>
      </c>
      <c r="I1199">
        <v>44.2</v>
      </c>
      <c r="J1199">
        <v>59.7</v>
      </c>
      <c r="K1199">
        <v>69.900000000000006</v>
      </c>
      <c r="L1199">
        <v>79.599999999999994</v>
      </c>
      <c r="M1199">
        <v>92</v>
      </c>
      <c r="N1199">
        <v>101.3</v>
      </c>
      <c r="O1199">
        <v>110.5</v>
      </c>
      <c r="P1199">
        <v>55.7</v>
      </c>
      <c r="Q1199">
        <v>74.8</v>
      </c>
      <c r="R1199">
        <v>87.4</v>
      </c>
      <c r="S1199">
        <v>99.2</v>
      </c>
      <c r="T1199">
        <v>114.4</v>
      </c>
      <c r="U1199">
        <v>125.6</v>
      </c>
      <c r="V1199">
        <v>136.6</v>
      </c>
      <c r="W1199">
        <v>61.4</v>
      </c>
      <c r="X1199">
        <v>83.7</v>
      </c>
      <c r="Y1199">
        <v>98.8</v>
      </c>
      <c r="Z1199">
        <v>113.5</v>
      </c>
      <c r="AA1199">
        <v>132.9</v>
      </c>
      <c r="AB1199">
        <v>147.69999999999999</v>
      </c>
      <c r="AC1199">
        <v>162.69999999999999</v>
      </c>
      <c r="AD1199">
        <v>66.099999999999994</v>
      </c>
      <c r="AE1199">
        <v>90.5</v>
      </c>
      <c r="AF1199">
        <v>107.3</v>
      </c>
      <c r="AG1199">
        <v>123.8</v>
      </c>
      <c r="AH1199">
        <v>146</v>
      </c>
      <c r="AI1199">
        <v>163.30000000000001</v>
      </c>
      <c r="AJ1199">
        <v>181</v>
      </c>
      <c r="AK1199">
        <v>69.400000000000006</v>
      </c>
      <c r="AL1199">
        <v>95.4</v>
      </c>
      <c r="AM1199">
        <v>113.2</v>
      </c>
      <c r="AN1199">
        <v>130.9</v>
      </c>
      <c r="AO1199">
        <v>154.6</v>
      </c>
      <c r="AP1199">
        <v>172.9</v>
      </c>
      <c r="AQ1199">
        <v>191.7</v>
      </c>
      <c r="AR1199">
        <v>73.099999999999994</v>
      </c>
      <c r="AS1199">
        <v>100.7</v>
      </c>
      <c r="AT1199">
        <v>119.9</v>
      </c>
      <c r="AU1199">
        <v>139</v>
      </c>
      <c r="AV1199">
        <v>164.8</v>
      </c>
      <c r="AW1199">
        <v>185.1</v>
      </c>
      <c r="AX1199">
        <v>206</v>
      </c>
      <c r="AY1199">
        <v>76.7</v>
      </c>
      <c r="AZ1199">
        <v>105.9</v>
      </c>
      <c r="BA1199">
        <v>126.2</v>
      </c>
      <c r="BB1199">
        <v>146.5</v>
      </c>
      <c r="BC1199">
        <v>174</v>
      </c>
      <c r="BD1199">
        <v>195.7</v>
      </c>
      <c r="BE1199">
        <v>218.1</v>
      </c>
      <c r="BF1199">
        <v>62</v>
      </c>
    </row>
    <row r="1200" spans="1:58" x14ac:dyDescent="0.25">
      <c r="A1200" t="s">
        <v>2696</v>
      </c>
      <c r="B1200" t="s">
        <v>2697</v>
      </c>
      <c r="C1200">
        <v>30</v>
      </c>
      <c r="D1200">
        <v>48</v>
      </c>
      <c r="E1200">
        <v>26</v>
      </c>
      <c r="F1200">
        <v>20</v>
      </c>
      <c r="G1200">
        <v>420</v>
      </c>
      <c r="H1200">
        <v>51</v>
      </c>
      <c r="I1200">
        <v>38.9</v>
      </c>
      <c r="J1200">
        <v>51.9</v>
      </c>
      <c r="K1200">
        <v>60.5</v>
      </c>
      <c r="L1200">
        <v>68.7</v>
      </c>
      <c r="M1200">
        <v>79.3</v>
      </c>
      <c r="N1200">
        <v>87.3</v>
      </c>
      <c r="O1200">
        <v>95.2</v>
      </c>
      <c r="P1200">
        <v>49.6</v>
      </c>
      <c r="Q1200">
        <v>66.900000000000006</v>
      </c>
      <c r="R1200">
        <v>78.7</v>
      </c>
      <c r="S1200">
        <v>90.1</v>
      </c>
      <c r="T1200">
        <v>105.2</v>
      </c>
      <c r="U1200">
        <v>116.6</v>
      </c>
      <c r="V1200">
        <v>128.19999999999999</v>
      </c>
      <c r="W1200">
        <v>52.6</v>
      </c>
      <c r="X1200">
        <v>72.5</v>
      </c>
      <c r="Y1200">
        <v>86.1</v>
      </c>
      <c r="Z1200">
        <v>99.6</v>
      </c>
      <c r="AA1200">
        <v>117.6</v>
      </c>
      <c r="AB1200">
        <v>131.6</v>
      </c>
      <c r="AC1200">
        <v>145.9</v>
      </c>
      <c r="AD1200">
        <v>54.9</v>
      </c>
      <c r="AE1200">
        <v>75.7</v>
      </c>
      <c r="AF1200">
        <v>90.1</v>
      </c>
      <c r="AG1200">
        <v>104.4</v>
      </c>
      <c r="AH1200">
        <v>123.5</v>
      </c>
      <c r="AI1200">
        <v>138.30000000000001</v>
      </c>
      <c r="AJ1200">
        <v>153.5</v>
      </c>
      <c r="AK1200">
        <v>58.5</v>
      </c>
      <c r="AL1200">
        <v>80.2</v>
      </c>
      <c r="AM1200">
        <v>95</v>
      </c>
      <c r="AN1200">
        <v>109.5</v>
      </c>
      <c r="AO1200">
        <v>128.69999999999999</v>
      </c>
      <c r="AP1200">
        <v>143.4</v>
      </c>
      <c r="AQ1200">
        <v>158.4</v>
      </c>
      <c r="AR1200">
        <v>61.3</v>
      </c>
      <c r="AS1200">
        <v>84.1</v>
      </c>
      <c r="AT1200">
        <v>99.8</v>
      </c>
      <c r="AU1200">
        <v>115.2</v>
      </c>
      <c r="AV1200">
        <v>135.69999999999999</v>
      </c>
      <c r="AW1200">
        <v>151.5</v>
      </c>
      <c r="AX1200">
        <v>167.6</v>
      </c>
      <c r="AY1200">
        <v>64.8</v>
      </c>
      <c r="AZ1200">
        <v>88.4</v>
      </c>
      <c r="BA1200">
        <v>104.4</v>
      </c>
      <c r="BB1200">
        <v>120.1</v>
      </c>
      <c r="BC1200">
        <v>140.69999999999999</v>
      </c>
      <c r="BD1200">
        <v>156.5</v>
      </c>
      <c r="BE1200">
        <v>172.4</v>
      </c>
      <c r="BF1200">
        <v>61</v>
      </c>
    </row>
    <row r="1201" spans="1:58" x14ac:dyDescent="0.25">
      <c r="A1201" t="s">
        <v>6106</v>
      </c>
      <c r="B1201" t="s">
        <v>6107</v>
      </c>
      <c r="C1201">
        <v>30</v>
      </c>
      <c r="D1201">
        <v>57</v>
      </c>
      <c r="E1201">
        <v>26</v>
      </c>
      <c r="F1201">
        <v>20</v>
      </c>
      <c r="G1201">
        <v>434</v>
      </c>
      <c r="H1201">
        <v>49</v>
      </c>
      <c r="I1201">
        <v>40.9</v>
      </c>
      <c r="J1201">
        <v>55.3</v>
      </c>
      <c r="K1201">
        <v>64.7</v>
      </c>
      <c r="L1201">
        <v>73.7</v>
      </c>
      <c r="M1201">
        <v>85.2</v>
      </c>
      <c r="N1201">
        <v>93.7</v>
      </c>
      <c r="O1201">
        <v>102.2</v>
      </c>
      <c r="P1201">
        <v>49.4</v>
      </c>
      <c r="Q1201">
        <v>66.400000000000006</v>
      </c>
      <c r="R1201">
        <v>77.599999999999994</v>
      </c>
      <c r="S1201">
        <v>88.1</v>
      </c>
      <c r="T1201">
        <v>101.6</v>
      </c>
      <c r="U1201">
        <v>111.5</v>
      </c>
      <c r="V1201">
        <v>121.3</v>
      </c>
      <c r="W1201">
        <v>54.7</v>
      </c>
      <c r="X1201">
        <v>74.599999999999994</v>
      </c>
      <c r="Y1201">
        <v>88</v>
      </c>
      <c r="Z1201">
        <v>101.1</v>
      </c>
      <c r="AA1201">
        <v>118.4</v>
      </c>
      <c r="AB1201">
        <v>131.6</v>
      </c>
      <c r="AC1201">
        <v>144.9</v>
      </c>
      <c r="AD1201">
        <v>58.1</v>
      </c>
      <c r="AE1201">
        <v>79.5</v>
      </c>
      <c r="AF1201">
        <v>94.3</v>
      </c>
      <c r="AG1201">
        <v>108.9</v>
      </c>
      <c r="AH1201">
        <v>128.4</v>
      </c>
      <c r="AI1201">
        <v>143.6</v>
      </c>
      <c r="AJ1201">
        <v>159.1</v>
      </c>
      <c r="AK1201">
        <v>61</v>
      </c>
      <c r="AL1201">
        <v>83.8</v>
      </c>
      <c r="AM1201">
        <v>99.5</v>
      </c>
      <c r="AN1201">
        <v>115</v>
      </c>
      <c r="AO1201">
        <v>135.80000000000001</v>
      </c>
      <c r="AP1201">
        <v>151.9</v>
      </c>
      <c r="AQ1201">
        <v>168.5</v>
      </c>
      <c r="AR1201">
        <v>64.099999999999994</v>
      </c>
      <c r="AS1201">
        <v>88.3</v>
      </c>
      <c r="AT1201">
        <v>105.2</v>
      </c>
      <c r="AU1201">
        <v>121.9</v>
      </c>
      <c r="AV1201">
        <v>144.6</v>
      </c>
      <c r="AW1201">
        <v>162.30000000000001</v>
      </c>
      <c r="AX1201">
        <v>180.7</v>
      </c>
      <c r="AY1201">
        <v>67.3</v>
      </c>
      <c r="AZ1201">
        <v>92.8</v>
      </c>
      <c r="BA1201">
        <v>110.6</v>
      </c>
      <c r="BB1201">
        <v>128.4</v>
      </c>
      <c r="BC1201">
        <v>152.6</v>
      </c>
      <c r="BD1201">
        <v>171.5</v>
      </c>
      <c r="BE1201">
        <v>191.2</v>
      </c>
      <c r="BF1201">
        <v>61</v>
      </c>
    </row>
    <row r="1202" spans="1:58" x14ac:dyDescent="0.25">
      <c r="A1202" t="s">
        <v>2698</v>
      </c>
      <c r="B1202" t="s">
        <v>2699</v>
      </c>
      <c r="C1202">
        <v>30</v>
      </c>
      <c r="D1202">
        <v>59</v>
      </c>
      <c r="E1202">
        <v>26</v>
      </c>
      <c r="F1202">
        <v>20</v>
      </c>
      <c r="G1202">
        <v>444</v>
      </c>
      <c r="H1202">
        <v>99</v>
      </c>
      <c r="I1202">
        <v>40.799999999999997</v>
      </c>
      <c r="J1202">
        <v>54.4</v>
      </c>
      <c r="K1202">
        <v>63.5</v>
      </c>
      <c r="L1202">
        <v>72.099999999999994</v>
      </c>
      <c r="M1202">
        <v>83.3</v>
      </c>
      <c r="N1202">
        <v>91.6</v>
      </c>
      <c r="O1202">
        <v>99.9</v>
      </c>
      <c r="P1202">
        <v>51.9</v>
      </c>
      <c r="Q1202">
        <v>70.099999999999994</v>
      </c>
      <c r="R1202">
        <v>82.4</v>
      </c>
      <c r="S1202">
        <v>94.4</v>
      </c>
      <c r="T1202">
        <v>110.2</v>
      </c>
      <c r="U1202">
        <v>122.2</v>
      </c>
      <c r="V1202">
        <v>134.30000000000001</v>
      </c>
      <c r="W1202">
        <v>57.3</v>
      </c>
      <c r="X1202">
        <v>78.900000000000006</v>
      </c>
      <c r="Y1202">
        <v>93.8</v>
      </c>
      <c r="Z1202">
        <v>108.5</v>
      </c>
      <c r="AA1202">
        <v>128.1</v>
      </c>
      <c r="AB1202">
        <v>143.4</v>
      </c>
      <c r="AC1202">
        <v>158.9</v>
      </c>
      <c r="AD1202">
        <v>61.2</v>
      </c>
      <c r="AE1202">
        <v>84.4</v>
      </c>
      <c r="AF1202">
        <v>100.5</v>
      </c>
      <c r="AG1202">
        <v>116.4</v>
      </c>
      <c r="AH1202">
        <v>137.6</v>
      </c>
      <c r="AI1202">
        <v>154.19999999999999</v>
      </c>
      <c r="AJ1202">
        <v>171.1</v>
      </c>
      <c r="AK1202">
        <v>64.599999999999994</v>
      </c>
      <c r="AL1202">
        <v>88.6</v>
      </c>
      <c r="AM1202">
        <v>104.9</v>
      </c>
      <c r="AN1202">
        <v>120.9</v>
      </c>
      <c r="AO1202">
        <v>142.1</v>
      </c>
      <c r="AP1202">
        <v>158.30000000000001</v>
      </c>
      <c r="AQ1202">
        <v>174.8</v>
      </c>
      <c r="AR1202">
        <v>67.900000000000006</v>
      </c>
      <c r="AS1202">
        <v>93.2</v>
      </c>
      <c r="AT1202">
        <v>110.5</v>
      </c>
      <c r="AU1202">
        <v>127.5</v>
      </c>
      <c r="AV1202">
        <v>150.30000000000001</v>
      </c>
      <c r="AW1202">
        <v>167.7</v>
      </c>
      <c r="AX1202">
        <v>185.6</v>
      </c>
      <c r="AY1202">
        <v>70.099999999999994</v>
      </c>
      <c r="AZ1202">
        <v>95.6</v>
      </c>
      <c r="BA1202">
        <v>113</v>
      </c>
      <c r="BB1202">
        <v>129.9</v>
      </c>
      <c r="BC1202">
        <v>152.19999999999999</v>
      </c>
      <c r="BD1202">
        <v>169.3</v>
      </c>
      <c r="BE1202">
        <v>186.5</v>
      </c>
      <c r="BF1202">
        <v>61</v>
      </c>
    </row>
    <row r="1203" spans="1:58" x14ac:dyDescent="0.25">
      <c r="A1203" t="s">
        <v>6108</v>
      </c>
      <c r="B1203" t="s">
        <v>6109</v>
      </c>
      <c r="C1203">
        <v>31</v>
      </c>
      <c r="D1203">
        <v>0</v>
      </c>
      <c r="E1203">
        <v>26</v>
      </c>
      <c r="F1203">
        <v>20</v>
      </c>
      <c r="G1203">
        <v>458</v>
      </c>
      <c r="H1203">
        <v>78</v>
      </c>
      <c r="I1203">
        <v>40.6</v>
      </c>
      <c r="J1203">
        <v>54.1</v>
      </c>
      <c r="K1203">
        <v>63.1</v>
      </c>
      <c r="L1203">
        <v>71.599999999999994</v>
      </c>
      <c r="M1203">
        <v>82.7</v>
      </c>
      <c r="N1203">
        <v>91</v>
      </c>
      <c r="O1203">
        <v>99.3</v>
      </c>
      <c r="P1203">
        <v>51.1</v>
      </c>
      <c r="Q1203">
        <v>69</v>
      </c>
      <c r="R1203">
        <v>81.099999999999994</v>
      </c>
      <c r="S1203">
        <v>92.9</v>
      </c>
      <c r="T1203">
        <v>108.5</v>
      </c>
      <c r="U1203">
        <v>120.3</v>
      </c>
      <c r="V1203">
        <v>132.19999999999999</v>
      </c>
      <c r="W1203">
        <v>56.1</v>
      </c>
      <c r="X1203">
        <v>77.3</v>
      </c>
      <c r="Y1203">
        <v>91.9</v>
      </c>
      <c r="Z1203">
        <v>106.2</v>
      </c>
      <c r="AA1203">
        <v>125.5</v>
      </c>
      <c r="AB1203">
        <v>140.4</v>
      </c>
      <c r="AC1203">
        <v>155.6</v>
      </c>
      <c r="AD1203">
        <v>59.3</v>
      </c>
      <c r="AE1203">
        <v>81.8</v>
      </c>
      <c r="AF1203">
        <v>97.4</v>
      </c>
      <c r="AG1203">
        <v>112.7</v>
      </c>
      <c r="AH1203">
        <v>133.4</v>
      </c>
      <c r="AI1203">
        <v>149.4</v>
      </c>
      <c r="AJ1203">
        <v>165.8</v>
      </c>
      <c r="AK1203">
        <v>62.5</v>
      </c>
      <c r="AL1203">
        <v>85.7</v>
      </c>
      <c r="AM1203">
        <v>101.5</v>
      </c>
      <c r="AN1203">
        <v>116.9</v>
      </c>
      <c r="AO1203">
        <v>137.4</v>
      </c>
      <c r="AP1203">
        <v>153.1</v>
      </c>
      <c r="AQ1203">
        <v>169.1</v>
      </c>
      <c r="AR1203">
        <v>66</v>
      </c>
      <c r="AS1203">
        <v>90.5</v>
      </c>
      <c r="AT1203">
        <v>107.4</v>
      </c>
      <c r="AU1203">
        <v>123.9</v>
      </c>
      <c r="AV1203">
        <v>146</v>
      </c>
      <c r="AW1203">
        <v>163</v>
      </c>
      <c r="AX1203">
        <v>180.4</v>
      </c>
      <c r="AY1203">
        <v>68.2</v>
      </c>
      <c r="AZ1203">
        <v>93.1</v>
      </c>
      <c r="BA1203">
        <v>110</v>
      </c>
      <c r="BB1203">
        <v>126.5</v>
      </c>
      <c r="BC1203">
        <v>148.30000000000001</v>
      </c>
      <c r="BD1203">
        <v>164.9</v>
      </c>
      <c r="BE1203">
        <v>181.6</v>
      </c>
      <c r="BF1203">
        <v>61</v>
      </c>
    </row>
    <row r="1204" spans="1:58" x14ac:dyDescent="0.25">
      <c r="A1204" t="s">
        <v>2700</v>
      </c>
      <c r="B1204" t="s">
        <v>2701</v>
      </c>
      <c r="C1204">
        <v>30</v>
      </c>
      <c r="D1204">
        <v>33</v>
      </c>
      <c r="E1204">
        <v>26</v>
      </c>
      <c r="F1204">
        <v>26</v>
      </c>
      <c r="G1204">
        <v>470</v>
      </c>
      <c r="H1204">
        <v>71</v>
      </c>
      <c r="I1204">
        <v>46.6</v>
      </c>
      <c r="J1204">
        <v>62.9</v>
      </c>
      <c r="K1204">
        <v>73.599999999999994</v>
      </c>
      <c r="L1204">
        <v>83.9</v>
      </c>
      <c r="M1204">
        <v>96.9</v>
      </c>
      <c r="N1204">
        <v>106.7</v>
      </c>
      <c r="O1204">
        <v>116.3</v>
      </c>
      <c r="P1204">
        <v>56</v>
      </c>
      <c r="Q1204">
        <v>75.3</v>
      </c>
      <c r="R1204">
        <v>87.9</v>
      </c>
      <c r="S1204">
        <v>99.8</v>
      </c>
      <c r="T1204">
        <v>115.1</v>
      </c>
      <c r="U1204">
        <v>126.4</v>
      </c>
      <c r="V1204">
        <v>137.5</v>
      </c>
      <c r="W1204">
        <v>61.3</v>
      </c>
      <c r="X1204">
        <v>83.5</v>
      </c>
      <c r="Y1204">
        <v>98.5</v>
      </c>
      <c r="Z1204">
        <v>113.2</v>
      </c>
      <c r="AA1204">
        <v>132.5</v>
      </c>
      <c r="AB1204">
        <v>147.30000000000001</v>
      </c>
      <c r="AC1204">
        <v>162.19999999999999</v>
      </c>
      <c r="AD1204">
        <v>64.900000000000006</v>
      </c>
      <c r="AE1204">
        <v>88.9</v>
      </c>
      <c r="AF1204">
        <v>105.4</v>
      </c>
      <c r="AG1204">
        <v>121.6</v>
      </c>
      <c r="AH1204">
        <v>143.5</v>
      </c>
      <c r="AI1204">
        <v>160.4</v>
      </c>
      <c r="AJ1204">
        <v>177.8</v>
      </c>
      <c r="AK1204">
        <v>68.7</v>
      </c>
      <c r="AL1204">
        <v>94.3</v>
      </c>
      <c r="AM1204">
        <v>112</v>
      </c>
      <c r="AN1204">
        <v>129.4</v>
      </c>
      <c r="AO1204">
        <v>152.80000000000001</v>
      </c>
      <c r="AP1204">
        <v>170.9</v>
      </c>
      <c r="AQ1204">
        <v>189.5</v>
      </c>
      <c r="AR1204">
        <v>71.7</v>
      </c>
      <c r="AS1204">
        <v>98.7</v>
      </c>
      <c r="AT1204">
        <v>117.6</v>
      </c>
      <c r="AU1204">
        <v>136.30000000000001</v>
      </c>
      <c r="AV1204">
        <v>161.6</v>
      </c>
      <c r="AW1204">
        <v>181.5</v>
      </c>
      <c r="AX1204">
        <v>202</v>
      </c>
      <c r="AY1204">
        <v>73.900000000000006</v>
      </c>
      <c r="AZ1204">
        <v>102</v>
      </c>
      <c r="BA1204">
        <v>121.6</v>
      </c>
      <c r="BB1204">
        <v>141.1</v>
      </c>
      <c r="BC1204">
        <v>167.7</v>
      </c>
      <c r="BD1204">
        <v>188.5</v>
      </c>
      <c r="BE1204">
        <v>210.1</v>
      </c>
      <c r="BF1204">
        <v>61</v>
      </c>
    </row>
    <row r="1205" spans="1:58" x14ac:dyDescent="0.25">
      <c r="A1205" t="s">
        <v>6110</v>
      </c>
      <c r="B1205" t="s">
        <v>6111</v>
      </c>
      <c r="C1205">
        <v>30</v>
      </c>
      <c r="D1205">
        <v>37</v>
      </c>
      <c r="E1205">
        <v>26</v>
      </c>
      <c r="F1205">
        <v>30</v>
      </c>
      <c r="G1205">
        <v>428</v>
      </c>
      <c r="H1205">
        <v>47</v>
      </c>
      <c r="I1205">
        <v>48.1</v>
      </c>
      <c r="J1205">
        <v>65</v>
      </c>
      <c r="K1205">
        <v>76.099999999999994</v>
      </c>
      <c r="L1205">
        <v>86.6</v>
      </c>
      <c r="M1205">
        <v>100.1</v>
      </c>
      <c r="N1205">
        <v>110.2</v>
      </c>
      <c r="O1205">
        <v>120.2</v>
      </c>
      <c r="P1205">
        <v>57.9</v>
      </c>
      <c r="Q1205">
        <v>77.8</v>
      </c>
      <c r="R1205">
        <v>90.9</v>
      </c>
      <c r="S1205">
        <v>103.2</v>
      </c>
      <c r="T1205">
        <v>119</v>
      </c>
      <c r="U1205">
        <v>130.6</v>
      </c>
      <c r="V1205">
        <v>142.1</v>
      </c>
      <c r="W1205">
        <v>62.8</v>
      </c>
      <c r="X1205">
        <v>85.5</v>
      </c>
      <c r="Y1205">
        <v>100.9</v>
      </c>
      <c r="Z1205">
        <v>115.9</v>
      </c>
      <c r="AA1205">
        <v>135.69999999999999</v>
      </c>
      <c r="AB1205">
        <v>150.9</v>
      </c>
      <c r="AC1205">
        <v>166.2</v>
      </c>
      <c r="AD1205">
        <v>67.900000000000006</v>
      </c>
      <c r="AE1205">
        <v>93</v>
      </c>
      <c r="AF1205">
        <v>110.3</v>
      </c>
      <c r="AG1205">
        <v>127.3</v>
      </c>
      <c r="AH1205">
        <v>150.19999999999999</v>
      </c>
      <c r="AI1205">
        <v>167.9</v>
      </c>
      <c r="AJ1205">
        <v>186.1</v>
      </c>
      <c r="AK1205">
        <v>71.2</v>
      </c>
      <c r="AL1205">
        <v>97.8</v>
      </c>
      <c r="AM1205">
        <v>116.1</v>
      </c>
      <c r="AN1205">
        <v>134.1</v>
      </c>
      <c r="AO1205">
        <v>158.4</v>
      </c>
      <c r="AP1205">
        <v>177.2</v>
      </c>
      <c r="AQ1205">
        <v>196.5</v>
      </c>
      <c r="AR1205">
        <v>74.7</v>
      </c>
      <c r="AS1205">
        <v>102.9</v>
      </c>
      <c r="AT1205">
        <v>122.5</v>
      </c>
      <c r="AU1205">
        <v>142</v>
      </c>
      <c r="AV1205">
        <v>168.4</v>
      </c>
      <c r="AW1205">
        <v>189.1</v>
      </c>
      <c r="AX1205">
        <v>210.5</v>
      </c>
      <c r="AY1205">
        <v>77.900000000000006</v>
      </c>
      <c r="AZ1205">
        <v>107.5</v>
      </c>
      <c r="BA1205">
        <v>128.1</v>
      </c>
      <c r="BB1205">
        <v>148.69999999999999</v>
      </c>
      <c r="BC1205">
        <v>176.7</v>
      </c>
      <c r="BD1205">
        <v>198.7</v>
      </c>
      <c r="BE1205">
        <v>221.4</v>
      </c>
      <c r="BF1205">
        <v>61</v>
      </c>
    </row>
    <row r="1206" spans="1:58" x14ac:dyDescent="0.25">
      <c r="A1206" t="s">
        <v>2702</v>
      </c>
      <c r="B1206" t="s">
        <v>2703</v>
      </c>
      <c r="C1206">
        <v>30</v>
      </c>
      <c r="D1206">
        <v>50</v>
      </c>
      <c r="E1206">
        <v>26</v>
      </c>
      <c r="F1206">
        <v>31</v>
      </c>
      <c r="G1206">
        <v>451</v>
      </c>
      <c r="H1206">
        <v>74</v>
      </c>
      <c r="I1206">
        <v>42.1</v>
      </c>
      <c r="J1206">
        <v>56.1</v>
      </c>
      <c r="K1206">
        <v>65.400000000000006</v>
      </c>
      <c r="L1206">
        <v>74.3</v>
      </c>
      <c r="M1206">
        <v>85.8</v>
      </c>
      <c r="N1206">
        <v>94.4</v>
      </c>
      <c r="O1206">
        <v>102.9</v>
      </c>
      <c r="P1206">
        <v>53</v>
      </c>
      <c r="Q1206">
        <v>71.599999999999994</v>
      </c>
      <c r="R1206">
        <v>84.1</v>
      </c>
      <c r="S1206">
        <v>96.3</v>
      </c>
      <c r="T1206">
        <v>112.4</v>
      </c>
      <c r="U1206">
        <v>124.7</v>
      </c>
      <c r="V1206">
        <v>137.1</v>
      </c>
      <c r="W1206">
        <v>59.1</v>
      </c>
      <c r="X1206">
        <v>81.5</v>
      </c>
      <c r="Y1206">
        <v>96.8</v>
      </c>
      <c r="Z1206">
        <v>111.9</v>
      </c>
      <c r="AA1206">
        <v>132.19999999999999</v>
      </c>
      <c r="AB1206">
        <v>147.9</v>
      </c>
      <c r="AC1206">
        <v>163.9</v>
      </c>
      <c r="AD1206">
        <v>64.099999999999994</v>
      </c>
      <c r="AE1206">
        <v>88.4</v>
      </c>
      <c r="AF1206">
        <v>105.3</v>
      </c>
      <c r="AG1206">
        <v>121.9</v>
      </c>
      <c r="AH1206">
        <v>144.19999999999999</v>
      </c>
      <c r="AI1206">
        <v>161.5</v>
      </c>
      <c r="AJ1206">
        <v>179.2</v>
      </c>
      <c r="AK1206">
        <v>67.599999999999994</v>
      </c>
      <c r="AL1206">
        <v>92.7</v>
      </c>
      <c r="AM1206">
        <v>109.8</v>
      </c>
      <c r="AN1206">
        <v>126.5</v>
      </c>
      <c r="AO1206">
        <v>148.6</v>
      </c>
      <c r="AP1206">
        <v>165.6</v>
      </c>
      <c r="AQ1206">
        <v>182.9</v>
      </c>
      <c r="AR1206">
        <v>70.3</v>
      </c>
      <c r="AS1206">
        <v>96.5</v>
      </c>
      <c r="AT1206">
        <v>114.5</v>
      </c>
      <c r="AU1206">
        <v>132.19999999999999</v>
      </c>
      <c r="AV1206">
        <v>155.69999999999999</v>
      </c>
      <c r="AW1206">
        <v>173.8</v>
      </c>
      <c r="AX1206">
        <v>192.3</v>
      </c>
      <c r="AY1206">
        <v>73.400000000000006</v>
      </c>
      <c r="AZ1206">
        <v>100.1</v>
      </c>
      <c r="BA1206">
        <v>118.3</v>
      </c>
      <c r="BB1206">
        <v>136</v>
      </c>
      <c r="BC1206">
        <v>159.4</v>
      </c>
      <c r="BD1206">
        <v>177.2</v>
      </c>
      <c r="BE1206">
        <v>195.3</v>
      </c>
      <c r="BF1206">
        <v>61</v>
      </c>
    </row>
    <row r="1207" spans="1:58" x14ac:dyDescent="0.25">
      <c r="A1207" t="s">
        <v>6112</v>
      </c>
      <c r="B1207" t="s">
        <v>6113</v>
      </c>
      <c r="C1207">
        <v>30</v>
      </c>
      <c r="D1207">
        <v>56</v>
      </c>
      <c r="E1207">
        <v>26</v>
      </c>
      <c r="F1207">
        <v>31</v>
      </c>
      <c r="G1207">
        <v>480</v>
      </c>
      <c r="H1207">
        <v>40</v>
      </c>
      <c r="I1207">
        <v>42.6</v>
      </c>
      <c r="J1207">
        <v>56.7</v>
      </c>
      <c r="K1207">
        <v>66.2</v>
      </c>
      <c r="L1207">
        <v>75.599999999999994</v>
      </c>
      <c r="M1207">
        <v>88.1</v>
      </c>
      <c r="N1207">
        <v>97.6</v>
      </c>
      <c r="O1207">
        <v>107.3</v>
      </c>
      <c r="P1207">
        <v>54.1</v>
      </c>
      <c r="Q1207">
        <v>71.599999999999994</v>
      </c>
      <c r="R1207">
        <v>83.3</v>
      </c>
      <c r="S1207">
        <v>94.7</v>
      </c>
      <c r="T1207">
        <v>109.6</v>
      </c>
      <c r="U1207">
        <v>120.8</v>
      </c>
      <c r="V1207">
        <v>132.19999999999999</v>
      </c>
      <c r="W1207">
        <v>60.2</v>
      </c>
      <c r="X1207">
        <v>80.599999999999994</v>
      </c>
      <c r="Y1207">
        <v>94.8</v>
      </c>
      <c r="Z1207">
        <v>109</v>
      </c>
      <c r="AA1207">
        <v>128.30000000000001</v>
      </c>
      <c r="AB1207">
        <v>143.30000000000001</v>
      </c>
      <c r="AC1207">
        <v>158.9</v>
      </c>
      <c r="AD1207">
        <v>65.5</v>
      </c>
      <c r="AE1207">
        <v>87.6</v>
      </c>
      <c r="AF1207">
        <v>103</v>
      </c>
      <c r="AG1207">
        <v>118.2</v>
      </c>
      <c r="AH1207">
        <v>138.69999999999999</v>
      </c>
      <c r="AI1207">
        <v>154.69999999999999</v>
      </c>
      <c r="AJ1207">
        <v>171.2</v>
      </c>
      <c r="AK1207">
        <v>68.599999999999994</v>
      </c>
      <c r="AL1207">
        <v>91.9</v>
      </c>
      <c r="AM1207">
        <v>108.2</v>
      </c>
      <c r="AN1207">
        <v>124.4</v>
      </c>
      <c r="AO1207">
        <v>146.30000000000001</v>
      </c>
      <c r="AP1207">
        <v>163.4</v>
      </c>
      <c r="AQ1207">
        <v>181.3</v>
      </c>
      <c r="AR1207">
        <v>71</v>
      </c>
      <c r="AS1207">
        <v>94.9</v>
      </c>
      <c r="AT1207">
        <v>111.8</v>
      </c>
      <c r="AU1207">
        <v>128.80000000000001</v>
      </c>
      <c r="AV1207">
        <v>151.9</v>
      </c>
      <c r="AW1207">
        <v>170.2</v>
      </c>
      <c r="AX1207">
        <v>189.2</v>
      </c>
      <c r="AY1207">
        <v>75</v>
      </c>
      <c r="AZ1207">
        <v>99.9</v>
      </c>
      <c r="BA1207">
        <v>117.4</v>
      </c>
      <c r="BB1207">
        <v>134.9</v>
      </c>
      <c r="BC1207">
        <v>158.80000000000001</v>
      </c>
      <c r="BD1207">
        <v>177.6</v>
      </c>
      <c r="BE1207">
        <v>197.2</v>
      </c>
      <c r="BF1207">
        <v>61</v>
      </c>
    </row>
    <row r="1208" spans="1:58" x14ac:dyDescent="0.25">
      <c r="A1208" t="s">
        <v>6114</v>
      </c>
      <c r="B1208" t="s">
        <v>2705</v>
      </c>
      <c r="C1208">
        <v>30</v>
      </c>
      <c r="D1208">
        <v>41</v>
      </c>
      <c r="E1208">
        <v>26</v>
      </c>
      <c r="F1208">
        <v>41</v>
      </c>
      <c r="G1208">
        <v>468</v>
      </c>
      <c r="H1208">
        <v>31</v>
      </c>
      <c r="I1208">
        <v>46.8</v>
      </c>
      <c r="J1208">
        <v>62.4</v>
      </c>
      <c r="K1208">
        <v>73.599999999999994</v>
      </c>
      <c r="L1208">
        <v>85.4</v>
      </c>
      <c r="M1208">
        <v>101.9</v>
      </c>
      <c r="N1208">
        <v>115.4</v>
      </c>
      <c r="O1208">
        <v>129.9</v>
      </c>
      <c r="P1208">
        <v>57.5</v>
      </c>
      <c r="Q1208">
        <v>76.2</v>
      </c>
      <c r="R1208">
        <v>89.3</v>
      </c>
      <c r="S1208">
        <v>102.5</v>
      </c>
      <c r="T1208">
        <v>120.6</v>
      </c>
      <c r="U1208">
        <v>134.80000000000001</v>
      </c>
      <c r="V1208">
        <v>149.69999999999999</v>
      </c>
      <c r="W1208">
        <v>65.5</v>
      </c>
      <c r="X1208">
        <v>87.7</v>
      </c>
      <c r="Y1208">
        <v>104</v>
      </c>
      <c r="Z1208">
        <v>120.8</v>
      </c>
      <c r="AA1208">
        <v>144.5</v>
      </c>
      <c r="AB1208">
        <v>164</v>
      </c>
      <c r="AC1208">
        <v>184.8</v>
      </c>
      <c r="AD1208">
        <v>69.5</v>
      </c>
      <c r="AE1208">
        <v>93.1</v>
      </c>
      <c r="AF1208">
        <v>110.3</v>
      </c>
      <c r="AG1208">
        <v>128.1</v>
      </c>
      <c r="AH1208">
        <v>153.1</v>
      </c>
      <c r="AI1208">
        <v>173.5</v>
      </c>
      <c r="AJ1208">
        <v>195.4</v>
      </c>
      <c r="AK1208">
        <v>72</v>
      </c>
      <c r="AL1208">
        <v>97.1</v>
      </c>
      <c r="AM1208">
        <v>115.6</v>
      </c>
      <c r="AN1208">
        <v>134.80000000000001</v>
      </c>
      <c r="AO1208">
        <v>162.1</v>
      </c>
      <c r="AP1208">
        <v>184.5</v>
      </c>
      <c r="AQ1208">
        <v>208.6</v>
      </c>
      <c r="AR1208">
        <v>73.900000000000006</v>
      </c>
      <c r="AS1208">
        <v>99.7</v>
      </c>
      <c r="AT1208">
        <v>118.8</v>
      </c>
      <c r="AU1208">
        <v>138.6</v>
      </c>
      <c r="AV1208">
        <v>166.7</v>
      </c>
      <c r="AW1208">
        <v>189.7</v>
      </c>
      <c r="AX1208">
        <v>214.6</v>
      </c>
      <c r="AY1208">
        <v>78.400000000000006</v>
      </c>
      <c r="AZ1208">
        <v>105.8</v>
      </c>
      <c r="BA1208">
        <v>125.8</v>
      </c>
      <c r="BB1208">
        <v>146.69999999999999</v>
      </c>
      <c r="BC1208">
        <v>176.2</v>
      </c>
      <c r="BD1208">
        <v>200.3</v>
      </c>
      <c r="BE1208">
        <v>226.2</v>
      </c>
      <c r="BF1208">
        <v>60</v>
      </c>
    </row>
    <row r="1209" spans="1:58" x14ac:dyDescent="0.25">
      <c r="A1209" t="s">
        <v>6115</v>
      </c>
      <c r="B1209" t="s">
        <v>6116</v>
      </c>
      <c r="C1209">
        <v>30</v>
      </c>
      <c r="D1209">
        <v>41</v>
      </c>
      <c r="E1209">
        <v>26</v>
      </c>
      <c r="F1209">
        <v>42</v>
      </c>
      <c r="G1209">
        <v>510</v>
      </c>
      <c r="H1209">
        <v>30</v>
      </c>
      <c r="I1209">
        <v>43.7</v>
      </c>
      <c r="J1209">
        <v>58.1</v>
      </c>
      <c r="K1209">
        <v>68.599999999999994</v>
      </c>
      <c r="L1209">
        <v>79.599999999999994</v>
      </c>
      <c r="M1209">
        <v>95</v>
      </c>
      <c r="N1209">
        <v>107.6</v>
      </c>
      <c r="O1209">
        <v>121.1</v>
      </c>
      <c r="P1209">
        <v>56.8</v>
      </c>
      <c r="Q1209">
        <v>75.2</v>
      </c>
      <c r="R1209">
        <v>88.2</v>
      </c>
      <c r="S1209">
        <v>101.2</v>
      </c>
      <c r="T1209">
        <v>119.1</v>
      </c>
      <c r="U1209">
        <v>133.19999999999999</v>
      </c>
      <c r="V1209">
        <v>147.9</v>
      </c>
      <c r="W1209">
        <v>64.2</v>
      </c>
      <c r="X1209">
        <v>86.1</v>
      </c>
      <c r="Y1209">
        <v>102</v>
      </c>
      <c r="Z1209">
        <v>118.5</v>
      </c>
      <c r="AA1209">
        <v>141.80000000000001</v>
      </c>
      <c r="AB1209">
        <v>160.80000000000001</v>
      </c>
      <c r="AC1209">
        <v>181.3</v>
      </c>
      <c r="AD1209">
        <v>67.099999999999994</v>
      </c>
      <c r="AE1209">
        <v>89.9</v>
      </c>
      <c r="AF1209">
        <v>106.5</v>
      </c>
      <c r="AG1209">
        <v>123.7</v>
      </c>
      <c r="AH1209">
        <v>147.9</v>
      </c>
      <c r="AI1209">
        <v>167.6</v>
      </c>
      <c r="AJ1209">
        <v>188.7</v>
      </c>
      <c r="AK1209">
        <v>73.2</v>
      </c>
      <c r="AL1209">
        <v>98.7</v>
      </c>
      <c r="AM1209">
        <v>117.5</v>
      </c>
      <c r="AN1209">
        <v>137.1</v>
      </c>
      <c r="AO1209">
        <v>164.8</v>
      </c>
      <c r="AP1209">
        <v>187.5</v>
      </c>
      <c r="AQ1209">
        <v>212.1</v>
      </c>
      <c r="AR1209">
        <v>77.099999999999994</v>
      </c>
      <c r="AS1209">
        <v>104.1</v>
      </c>
      <c r="AT1209">
        <v>123.9</v>
      </c>
      <c r="AU1209">
        <v>144.6</v>
      </c>
      <c r="AV1209">
        <v>173.9</v>
      </c>
      <c r="AW1209">
        <v>197.9</v>
      </c>
      <c r="AX1209">
        <v>223.9</v>
      </c>
      <c r="AY1209">
        <v>80.2</v>
      </c>
      <c r="AZ1209">
        <v>108.2</v>
      </c>
      <c r="BA1209">
        <v>128.69999999999999</v>
      </c>
      <c r="BB1209">
        <v>150</v>
      </c>
      <c r="BC1209">
        <v>180.2</v>
      </c>
      <c r="BD1209">
        <v>204.9</v>
      </c>
      <c r="BE1209">
        <v>231.4</v>
      </c>
      <c r="BF1209">
        <v>60</v>
      </c>
    </row>
    <row r="1210" spans="1:58" x14ac:dyDescent="0.25">
      <c r="A1210" t="s">
        <v>2704</v>
      </c>
      <c r="B1210" t="s">
        <v>2705</v>
      </c>
      <c r="C1210">
        <v>30</v>
      </c>
      <c r="D1210">
        <v>41</v>
      </c>
      <c r="E1210">
        <v>26</v>
      </c>
      <c r="F1210">
        <v>42</v>
      </c>
      <c r="G1210">
        <v>510</v>
      </c>
      <c r="H1210">
        <v>73</v>
      </c>
      <c r="I1210">
        <v>44.8</v>
      </c>
      <c r="J1210">
        <v>59.6</v>
      </c>
      <c r="K1210">
        <v>70.400000000000006</v>
      </c>
      <c r="L1210">
        <v>81.599999999999994</v>
      </c>
      <c r="M1210">
        <v>97.5</v>
      </c>
      <c r="N1210">
        <v>110.4</v>
      </c>
      <c r="O1210">
        <v>124.2</v>
      </c>
      <c r="P1210">
        <v>54.8</v>
      </c>
      <c r="Q1210">
        <v>72.5</v>
      </c>
      <c r="R1210">
        <v>85</v>
      </c>
      <c r="S1210">
        <v>97.6</v>
      </c>
      <c r="T1210">
        <v>114.7</v>
      </c>
      <c r="U1210">
        <v>128.30000000000001</v>
      </c>
      <c r="V1210">
        <v>142.5</v>
      </c>
      <c r="W1210">
        <v>61.7</v>
      </c>
      <c r="X1210">
        <v>82.6</v>
      </c>
      <c r="Y1210">
        <v>97.9</v>
      </c>
      <c r="Z1210">
        <v>113.8</v>
      </c>
      <c r="AA1210">
        <v>136.1</v>
      </c>
      <c r="AB1210">
        <v>154.4</v>
      </c>
      <c r="AC1210">
        <v>174.1</v>
      </c>
      <c r="AD1210">
        <v>65.900000000000006</v>
      </c>
      <c r="AE1210">
        <v>88.3</v>
      </c>
      <c r="AF1210">
        <v>104.6</v>
      </c>
      <c r="AG1210">
        <v>121.5</v>
      </c>
      <c r="AH1210">
        <v>145.30000000000001</v>
      </c>
      <c r="AI1210">
        <v>164.6</v>
      </c>
      <c r="AJ1210">
        <v>185.4</v>
      </c>
      <c r="AK1210">
        <v>69.400000000000006</v>
      </c>
      <c r="AL1210">
        <v>93.7</v>
      </c>
      <c r="AM1210">
        <v>111.6</v>
      </c>
      <c r="AN1210">
        <v>130.1</v>
      </c>
      <c r="AO1210">
        <v>156.5</v>
      </c>
      <c r="AP1210">
        <v>178.1</v>
      </c>
      <c r="AQ1210">
        <v>201.4</v>
      </c>
      <c r="AR1210">
        <v>72.8</v>
      </c>
      <c r="AS1210">
        <v>98.2</v>
      </c>
      <c r="AT1210">
        <v>116.9</v>
      </c>
      <c r="AU1210">
        <v>136.5</v>
      </c>
      <c r="AV1210">
        <v>164.1</v>
      </c>
      <c r="AW1210">
        <v>186.8</v>
      </c>
      <c r="AX1210">
        <v>211.3</v>
      </c>
      <c r="AY1210">
        <v>75.8</v>
      </c>
      <c r="AZ1210">
        <v>102.3</v>
      </c>
      <c r="BA1210">
        <v>121.7</v>
      </c>
      <c r="BB1210">
        <v>141.80000000000001</v>
      </c>
      <c r="BC1210">
        <v>170.3</v>
      </c>
      <c r="BD1210">
        <v>193.7</v>
      </c>
      <c r="BE1210">
        <v>218.7</v>
      </c>
      <c r="BF1210">
        <v>60</v>
      </c>
    </row>
    <row r="1211" spans="1:58" x14ac:dyDescent="0.25">
      <c r="A1211" t="s">
        <v>6117</v>
      </c>
      <c r="B1211" t="s">
        <v>2705</v>
      </c>
      <c r="C1211">
        <v>30</v>
      </c>
      <c r="D1211">
        <v>41</v>
      </c>
      <c r="E1211">
        <v>26</v>
      </c>
      <c r="F1211">
        <v>43</v>
      </c>
      <c r="G1211">
        <v>524</v>
      </c>
      <c r="H1211">
        <v>37</v>
      </c>
      <c r="I1211">
        <v>44.6</v>
      </c>
      <c r="J1211">
        <v>59.4</v>
      </c>
      <c r="K1211">
        <v>70.2</v>
      </c>
      <c r="L1211">
        <v>81.400000000000006</v>
      </c>
      <c r="M1211">
        <v>97.2</v>
      </c>
      <c r="N1211">
        <v>110</v>
      </c>
      <c r="O1211">
        <v>123.8</v>
      </c>
      <c r="P1211">
        <v>53.9</v>
      </c>
      <c r="Q1211">
        <v>71.3</v>
      </c>
      <c r="R1211">
        <v>83.6</v>
      </c>
      <c r="S1211">
        <v>96</v>
      </c>
      <c r="T1211">
        <v>112.9</v>
      </c>
      <c r="U1211">
        <v>126.2</v>
      </c>
      <c r="V1211">
        <v>140.19999999999999</v>
      </c>
      <c r="W1211">
        <v>58.1</v>
      </c>
      <c r="X1211">
        <v>77.900000000000006</v>
      </c>
      <c r="Y1211">
        <v>92.3</v>
      </c>
      <c r="Z1211">
        <v>107.2</v>
      </c>
      <c r="AA1211">
        <v>128.30000000000001</v>
      </c>
      <c r="AB1211">
        <v>145.5</v>
      </c>
      <c r="AC1211">
        <v>164.1</v>
      </c>
      <c r="AD1211">
        <v>64.3</v>
      </c>
      <c r="AE1211">
        <v>86.2</v>
      </c>
      <c r="AF1211">
        <v>102.1</v>
      </c>
      <c r="AG1211">
        <v>118.6</v>
      </c>
      <c r="AH1211">
        <v>141.80000000000001</v>
      </c>
      <c r="AI1211">
        <v>160.6</v>
      </c>
      <c r="AJ1211">
        <v>180.9</v>
      </c>
      <c r="AK1211">
        <v>67.2</v>
      </c>
      <c r="AL1211">
        <v>90.7</v>
      </c>
      <c r="AM1211">
        <v>107.9</v>
      </c>
      <c r="AN1211">
        <v>125.9</v>
      </c>
      <c r="AO1211">
        <v>151.4</v>
      </c>
      <c r="AP1211">
        <v>172.3</v>
      </c>
      <c r="AQ1211">
        <v>194.9</v>
      </c>
      <c r="AR1211">
        <v>69.599999999999994</v>
      </c>
      <c r="AS1211">
        <v>93.9</v>
      </c>
      <c r="AT1211">
        <v>111.9</v>
      </c>
      <c r="AU1211">
        <v>130.5</v>
      </c>
      <c r="AV1211">
        <v>157</v>
      </c>
      <c r="AW1211">
        <v>178.7</v>
      </c>
      <c r="AX1211">
        <v>202.1</v>
      </c>
      <c r="AY1211">
        <v>72.8</v>
      </c>
      <c r="AZ1211">
        <v>98.2</v>
      </c>
      <c r="BA1211">
        <v>116.8</v>
      </c>
      <c r="BB1211">
        <v>136.19999999999999</v>
      </c>
      <c r="BC1211">
        <v>163.5</v>
      </c>
      <c r="BD1211">
        <v>186</v>
      </c>
      <c r="BE1211">
        <v>210</v>
      </c>
      <c r="BF1211">
        <v>60</v>
      </c>
    </row>
    <row r="1212" spans="1:58" x14ac:dyDescent="0.25">
      <c r="A1212" t="s">
        <v>6118</v>
      </c>
      <c r="B1212" t="s">
        <v>1786</v>
      </c>
      <c r="C1212">
        <v>30</v>
      </c>
      <c r="D1212">
        <v>32</v>
      </c>
      <c r="E1212">
        <v>26</v>
      </c>
      <c r="F1212">
        <v>50</v>
      </c>
      <c r="G1212">
        <v>519</v>
      </c>
      <c r="H1212">
        <v>21</v>
      </c>
      <c r="I1212">
        <v>44.9</v>
      </c>
      <c r="J1212">
        <v>59.7</v>
      </c>
      <c r="K1212">
        <v>70.5</v>
      </c>
      <c r="L1212">
        <v>81.8</v>
      </c>
      <c r="M1212">
        <v>97.6</v>
      </c>
      <c r="N1212">
        <v>110.6</v>
      </c>
      <c r="O1212">
        <v>124.4</v>
      </c>
      <c r="P1212">
        <v>58.7</v>
      </c>
      <c r="Q1212">
        <v>77.7</v>
      </c>
      <c r="R1212">
        <v>91.1</v>
      </c>
      <c r="S1212">
        <v>104.6</v>
      </c>
      <c r="T1212">
        <v>123</v>
      </c>
      <c r="U1212">
        <v>137.5</v>
      </c>
      <c r="V1212">
        <v>152.69999999999999</v>
      </c>
      <c r="W1212">
        <v>63.6</v>
      </c>
      <c r="X1212">
        <v>85.2</v>
      </c>
      <c r="Y1212">
        <v>100.9</v>
      </c>
      <c r="Z1212">
        <v>117.2</v>
      </c>
      <c r="AA1212">
        <v>140.30000000000001</v>
      </c>
      <c r="AB1212">
        <v>159.19999999999999</v>
      </c>
      <c r="AC1212">
        <v>179.4</v>
      </c>
      <c r="AD1212">
        <v>67</v>
      </c>
      <c r="AE1212">
        <v>89.8</v>
      </c>
      <c r="AF1212">
        <v>106.4</v>
      </c>
      <c r="AG1212">
        <v>123.6</v>
      </c>
      <c r="AH1212">
        <v>147.69999999999999</v>
      </c>
      <c r="AI1212">
        <v>167.4</v>
      </c>
      <c r="AJ1212">
        <v>188.5</v>
      </c>
      <c r="AK1212">
        <v>68.3</v>
      </c>
      <c r="AL1212">
        <v>92.2</v>
      </c>
      <c r="AM1212">
        <v>109.8</v>
      </c>
      <c r="AN1212">
        <v>128</v>
      </c>
      <c r="AO1212">
        <v>154</v>
      </c>
      <c r="AP1212">
        <v>175.2</v>
      </c>
      <c r="AQ1212">
        <v>198.2</v>
      </c>
      <c r="AR1212">
        <v>69.099999999999994</v>
      </c>
      <c r="AS1212">
        <v>93.3</v>
      </c>
      <c r="AT1212">
        <v>111.1</v>
      </c>
      <c r="AU1212">
        <v>129.6</v>
      </c>
      <c r="AV1212">
        <v>155.80000000000001</v>
      </c>
      <c r="AW1212">
        <v>177.4</v>
      </c>
      <c r="AX1212">
        <v>200.7</v>
      </c>
      <c r="AY1212">
        <v>70.7</v>
      </c>
      <c r="AZ1212">
        <v>95.4</v>
      </c>
      <c r="BA1212">
        <v>113.5</v>
      </c>
      <c r="BB1212">
        <v>132.30000000000001</v>
      </c>
      <c r="BC1212">
        <v>158.9</v>
      </c>
      <c r="BD1212">
        <v>180.7</v>
      </c>
      <c r="BE1212">
        <v>204</v>
      </c>
      <c r="BF1212">
        <v>78</v>
      </c>
    </row>
    <row r="1213" spans="1:58" x14ac:dyDescent="0.25">
      <c r="A1213" t="s">
        <v>6119</v>
      </c>
      <c r="B1213" t="s">
        <v>6120</v>
      </c>
      <c r="C1213">
        <v>30</v>
      </c>
      <c r="D1213">
        <v>45</v>
      </c>
      <c r="E1213">
        <v>26</v>
      </c>
      <c r="F1213">
        <v>49</v>
      </c>
      <c r="G1213">
        <v>473</v>
      </c>
      <c r="H1213">
        <v>28</v>
      </c>
      <c r="I1213">
        <v>43.2</v>
      </c>
      <c r="J1213">
        <v>57.5</v>
      </c>
      <c r="K1213">
        <v>67.2</v>
      </c>
      <c r="L1213">
        <v>76.7</v>
      </c>
      <c r="M1213">
        <v>89.3</v>
      </c>
      <c r="N1213">
        <v>99</v>
      </c>
      <c r="O1213">
        <v>108.8</v>
      </c>
      <c r="P1213">
        <v>59.1</v>
      </c>
      <c r="Q1213">
        <v>78.2</v>
      </c>
      <c r="R1213">
        <v>91.1</v>
      </c>
      <c r="S1213">
        <v>103.5</v>
      </c>
      <c r="T1213">
        <v>119.8</v>
      </c>
      <c r="U1213">
        <v>132.1</v>
      </c>
      <c r="V1213">
        <v>144.5</v>
      </c>
      <c r="W1213">
        <v>66.7</v>
      </c>
      <c r="X1213">
        <v>89.4</v>
      </c>
      <c r="Y1213">
        <v>105.1</v>
      </c>
      <c r="Z1213">
        <v>120.8</v>
      </c>
      <c r="AA1213">
        <v>142.1</v>
      </c>
      <c r="AB1213">
        <v>158.80000000000001</v>
      </c>
      <c r="AC1213">
        <v>176.1</v>
      </c>
      <c r="AD1213">
        <v>70.900000000000006</v>
      </c>
      <c r="AE1213">
        <v>95</v>
      </c>
      <c r="AF1213">
        <v>111.6</v>
      </c>
      <c r="AG1213">
        <v>128.1</v>
      </c>
      <c r="AH1213">
        <v>150.30000000000001</v>
      </c>
      <c r="AI1213">
        <v>167.7</v>
      </c>
      <c r="AJ1213">
        <v>185.5</v>
      </c>
      <c r="AK1213">
        <v>74.3</v>
      </c>
      <c r="AL1213">
        <v>99.6</v>
      </c>
      <c r="AM1213">
        <v>117.2</v>
      </c>
      <c r="AN1213">
        <v>134.80000000000001</v>
      </c>
      <c r="AO1213">
        <v>158.5</v>
      </c>
      <c r="AP1213">
        <v>177.2</v>
      </c>
      <c r="AQ1213">
        <v>196.5</v>
      </c>
      <c r="AR1213">
        <v>78.2</v>
      </c>
      <c r="AS1213">
        <v>104.6</v>
      </c>
      <c r="AT1213">
        <v>123.2</v>
      </c>
      <c r="AU1213">
        <v>141.9</v>
      </c>
      <c r="AV1213">
        <v>167.4</v>
      </c>
      <c r="AW1213">
        <v>187.5</v>
      </c>
      <c r="AX1213">
        <v>208.5</v>
      </c>
      <c r="AY1213">
        <v>81.3</v>
      </c>
      <c r="AZ1213">
        <v>108.3</v>
      </c>
      <c r="BA1213">
        <v>127.2</v>
      </c>
      <c r="BB1213">
        <v>146.19999999999999</v>
      </c>
      <c r="BC1213">
        <v>172.1</v>
      </c>
      <c r="BD1213">
        <v>192.5</v>
      </c>
      <c r="BE1213">
        <v>213.8</v>
      </c>
      <c r="BF1213">
        <v>78</v>
      </c>
    </row>
    <row r="1214" spans="1:58" x14ac:dyDescent="0.25">
      <c r="A1214" t="s">
        <v>6121</v>
      </c>
      <c r="B1214" t="s">
        <v>3812</v>
      </c>
      <c r="C1214">
        <v>30</v>
      </c>
      <c r="D1214">
        <v>51</v>
      </c>
      <c r="E1214">
        <v>26</v>
      </c>
      <c r="F1214">
        <v>58</v>
      </c>
      <c r="G1214">
        <v>560</v>
      </c>
      <c r="H1214">
        <v>23</v>
      </c>
      <c r="I1214">
        <v>50.6</v>
      </c>
      <c r="J1214">
        <v>67.3</v>
      </c>
      <c r="K1214">
        <v>78.7</v>
      </c>
      <c r="L1214">
        <v>89.8</v>
      </c>
      <c r="M1214">
        <v>104.6</v>
      </c>
      <c r="N1214">
        <v>115.9</v>
      </c>
      <c r="O1214">
        <v>127.4</v>
      </c>
      <c r="P1214">
        <v>64.900000000000006</v>
      </c>
      <c r="Q1214">
        <v>86</v>
      </c>
      <c r="R1214">
        <v>100.1</v>
      </c>
      <c r="S1214">
        <v>113.7</v>
      </c>
      <c r="T1214">
        <v>131.6</v>
      </c>
      <c r="U1214">
        <v>145.1</v>
      </c>
      <c r="V1214">
        <v>158.80000000000001</v>
      </c>
      <c r="W1214">
        <v>71.599999999999994</v>
      </c>
      <c r="X1214">
        <v>96</v>
      </c>
      <c r="Y1214">
        <v>112.8</v>
      </c>
      <c r="Z1214">
        <v>129.80000000000001</v>
      </c>
      <c r="AA1214">
        <v>152.69999999999999</v>
      </c>
      <c r="AB1214">
        <v>170.6</v>
      </c>
      <c r="AC1214">
        <v>189.2</v>
      </c>
      <c r="AD1214">
        <v>76.099999999999994</v>
      </c>
      <c r="AE1214">
        <v>101.8</v>
      </c>
      <c r="AF1214">
        <v>119.6</v>
      </c>
      <c r="AG1214">
        <v>137.30000000000001</v>
      </c>
      <c r="AH1214">
        <v>161.19999999999999</v>
      </c>
      <c r="AI1214">
        <v>179.8</v>
      </c>
      <c r="AJ1214">
        <v>198.9</v>
      </c>
      <c r="AK1214">
        <v>81.2</v>
      </c>
      <c r="AL1214">
        <v>108.8</v>
      </c>
      <c r="AM1214">
        <v>128.1</v>
      </c>
      <c r="AN1214">
        <v>147.30000000000001</v>
      </c>
      <c r="AO1214">
        <v>173.2</v>
      </c>
      <c r="AP1214">
        <v>193.5</v>
      </c>
      <c r="AQ1214">
        <v>214.6</v>
      </c>
      <c r="AR1214">
        <v>83.1</v>
      </c>
      <c r="AS1214">
        <v>111.1</v>
      </c>
      <c r="AT1214">
        <v>130.9</v>
      </c>
      <c r="AU1214">
        <v>150.80000000000001</v>
      </c>
      <c r="AV1214">
        <v>177.9</v>
      </c>
      <c r="AW1214">
        <v>199.3</v>
      </c>
      <c r="AX1214">
        <v>221.5</v>
      </c>
      <c r="AY1214">
        <v>87.2</v>
      </c>
      <c r="AZ1214">
        <v>116.1</v>
      </c>
      <c r="BA1214">
        <v>136.5</v>
      </c>
      <c r="BB1214">
        <v>156.80000000000001</v>
      </c>
      <c r="BC1214">
        <v>184.6</v>
      </c>
      <c r="BD1214">
        <v>206.5</v>
      </c>
      <c r="BE1214">
        <v>229.3</v>
      </c>
      <c r="BF1214">
        <v>78</v>
      </c>
    </row>
    <row r="1215" spans="1:58" x14ac:dyDescent="0.25">
      <c r="A1215" t="s">
        <v>6122</v>
      </c>
      <c r="B1215" t="s">
        <v>6123</v>
      </c>
      <c r="C1215">
        <v>30</v>
      </c>
      <c r="D1215">
        <v>31</v>
      </c>
      <c r="E1215">
        <v>27</v>
      </c>
      <c r="F1215">
        <v>0</v>
      </c>
      <c r="G1215">
        <v>556</v>
      </c>
      <c r="H1215">
        <v>30</v>
      </c>
      <c r="I1215">
        <v>46.6</v>
      </c>
      <c r="J1215">
        <v>62</v>
      </c>
      <c r="K1215">
        <v>73.2</v>
      </c>
      <c r="L1215">
        <v>84.9</v>
      </c>
      <c r="M1215">
        <v>101.4</v>
      </c>
      <c r="N1215">
        <v>114.8</v>
      </c>
      <c r="O1215">
        <v>129.19999999999999</v>
      </c>
      <c r="P1215">
        <v>57.7</v>
      </c>
      <c r="Q1215">
        <v>76.400000000000006</v>
      </c>
      <c r="R1215">
        <v>89.6</v>
      </c>
      <c r="S1215">
        <v>102.8</v>
      </c>
      <c r="T1215">
        <v>120.9</v>
      </c>
      <c r="U1215">
        <v>135.19999999999999</v>
      </c>
      <c r="V1215">
        <v>150.19999999999999</v>
      </c>
      <c r="W1215">
        <v>63.7</v>
      </c>
      <c r="X1215">
        <v>85.4</v>
      </c>
      <c r="Y1215">
        <v>101.2</v>
      </c>
      <c r="Z1215">
        <v>117.5</v>
      </c>
      <c r="AA1215">
        <v>140.69999999999999</v>
      </c>
      <c r="AB1215">
        <v>159.6</v>
      </c>
      <c r="AC1215">
        <v>179.9</v>
      </c>
      <c r="AD1215">
        <v>68.7</v>
      </c>
      <c r="AE1215">
        <v>92.1</v>
      </c>
      <c r="AF1215">
        <v>109.1</v>
      </c>
      <c r="AG1215">
        <v>126.7</v>
      </c>
      <c r="AH1215">
        <v>151.5</v>
      </c>
      <c r="AI1215">
        <v>171.6</v>
      </c>
      <c r="AJ1215">
        <v>193.3</v>
      </c>
      <c r="AK1215">
        <v>71.7</v>
      </c>
      <c r="AL1215">
        <v>96.7</v>
      </c>
      <c r="AM1215">
        <v>115.1</v>
      </c>
      <c r="AN1215">
        <v>134.19999999999999</v>
      </c>
      <c r="AO1215">
        <v>161.4</v>
      </c>
      <c r="AP1215">
        <v>183.7</v>
      </c>
      <c r="AQ1215">
        <v>207.8</v>
      </c>
      <c r="AR1215">
        <v>73.3</v>
      </c>
      <c r="AS1215">
        <v>98.9</v>
      </c>
      <c r="AT1215">
        <v>117.8</v>
      </c>
      <c r="AU1215">
        <v>137.5</v>
      </c>
      <c r="AV1215">
        <v>165.3</v>
      </c>
      <c r="AW1215">
        <v>188.2</v>
      </c>
      <c r="AX1215">
        <v>212.9</v>
      </c>
      <c r="AY1215">
        <v>77.5</v>
      </c>
      <c r="AZ1215">
        <v>104.5</v>
      </c>
      <c r="BA1215">
        <v>124.3</v>
      </c>
      <c r="BB1215">
        <v>144.9</v>
      </c>
      <c r="BC1215">
        <v>174</v>
      </c>
      <c r="BD1215">
        <v>197.9</v>
      </c>
      <c r="BE1215">
        <v>223.5</v>
      </c>
      <c r="BF1215">
        <v>78</v>
      </c>
    </row>
    <row r="1216" spans="1:58" x14ac:dyDescent="0.25">
      <c r="A1216" t="s">
        <v>2706</v>
      </c>
      <c r="B1216" t="s">
        <v>2707</v>
      </c>
      <c r="C1216">
        <v>30</v>
      </c>
      <c r="D1216">
        <v>45</v>
      </c>
      <c r="E1216">
        <v>27</v>
      </c>
      <c r="F1216">
        <v>0</v>
      </c>
      <c r="G1216">
        <v>560</v>
      </c>
      <c r="H1216">
        <v>68</v>
      </c>
      <c r="I1216">
        <v>46.6</v>
      </c>
      <c r="J1216">
        <v>62.1</v>
      </c>
      <c r="K1216">
        <v>73.3</v>
      </c>
      <c r="L1216">
        <v>84.9</v>
      </c>
      <c r="M1216">
        <v>101.4</v>
      </c>
      <c r="N1216">
        <v>114.9</v>
      </c>
      <c r="O1216">
        <v>129.30000000000001</v>
      </c>
      <c r="P1216">
        <v>62.9</v>
      </c>
      <c r="Q1216">
        <v>83.3</v>
      </c>
      <c r="R1216">
        <v>97.6</v>
      </c>
      <c r="S1216">
        <v>112.1</v>
      </c>
      <c r="T1216">
        <v>131.80000000000001</v>
      </c>
      <c r="U1216">
        <v>147.4</v>
      </c>
      <c r="V1216">
        <v>163.69999999999999</v>
      </c>
      <c r="W1216">
        <v>70.2</v>
      </c>
      <c r="X1216">
        <v>94.1</v>
      </c>
      <c r="Y1216">
        <v>111.4</v>
      </c>
      <c r="Z1216">
        <v>129.5</v>
      </c>
      <c r="AA1216">
        <v>154.9</v>
      </c>
      <c r="AB1216">
        <v>175.8</v>
      </c>
      <c r="AC1216">
        <v>198.1</v>
      </c>
      <c r="AD1216">
        <v>76.8</v>
      </c>
      <c r="AE1216">
        <v>102.8</v>
      </c>
      <c r="AF1216">
        <v>121.8</v>
      </c>
      <c r="AG1216">
        <v>141.5</v>
      </c>
      <c r="AH1216">
        <v>169.2</v>
      </c>
      <c r="AI1216">
        <v>191.7</v>
      </c>
      <c r="AJ1216">
        <v>215.9</v>
      </c>
      <c r="AK1216">
        <v>81.8</v>
      </c>
      <c r="AL1216">
        <v>110.3</v>
      </c>
      <c r="AM1216">
        <v>131.4</v>
      </c>
      <c r="AN1216">
        <v>153.19999999999999</v>
      </c>
      <c r="AO1216">
        <v>184.3</v>
      </c>
      <c r="AP1216">
        <v>209.7</v>
      </c>
      <c r="AQ1216">
        <v>237.1</v>
      </c>
      <c r="AR1216">
        <v>84.5</v>
      </c>
      <c r="AS1216">
        <v>114</v>
      </c>
      <c r="AT1216">
        <v>135.80000000000001</v>
      </c>
      <c r="AU1216">
        <v>158.5</v>
      </c>
      <c r="AV1216">
        <v>190.5</v>
      </c>
      <c r="AW1216">
        <v>216.9</v>
      </c>
      <c r="AX1216">
        <v>245.4</v>
      </c>
      <c r="AY1216">
        <v>88.6</v>
      </c>
      <c r="AZ1216">
        <v>119.5</v>
      </c>
      <c r="BA1216">
        <v>142.1</v>
      </c>
      <c r="BB1216">
        <v>165.7</v>
      </c>
      <c r="BC1216">
        <v>199</v>
      </c>
      <c r="BD1216">
        <v>226.3</v>
      </c>
      <c r="BE1216">
        <v>255.5</v>
      </c>
      <c r="BF1216">
        <v>78</v>
      </c>
    </row>
    <row r="1217" spans="1:58" x14ac:dyDescent="0.25">
      <c r="A1217" t="s">
        <v>2708</v>
      </c>
      <c r="B1217" t="s">
        <v>2709</v>
      </c>
      <c r="C1217">
        <v>30</v>
      </c>
      <c r="D1217">
        <v>37</v>
      </c>
      <c r="E1217">
        <v>26</v>
      </c>
      <c r="F1217">
        <v>59</v>
      </c>
      <c r="G1217">
        <v>548</v>
      </c>
      <c r="H1217">
        <v>47</v>
      </c>
      <c r="I1217">
        <v>47.3</v>
      </c>
      <c r="J1217">
        <v>63</v>
      </c>
      <c r="K1217">
        <v>74.400000000000006</v>
      </c>
      <c r="L1217">
        <v>86.2</v>
      </c>
      <c r="M1217">
        <v>102.9</v>
      </c>
      <c r="N1217">
        <v>116.6</v>
      </c>
      <c r="O1217">
        <v>131.19999999999999</v>
      </c>
      <c r="P1217">
        <v>61.7</v>
      </c>
      <c r="Q1217">
        <v>81.7</v>
      </c>
      <c r="R1217">
        <v>95.7</v>
      </c>
      <c r="S1217">
        <v>109.9</v>
      </c>
      <c r="T1217">
        <v>129.19999999999999</v>
      </c>
      <c r="U1217">
        <v>144.5</v>
      </c>
      <c r="V1217">
        <v>160.5</v>
      </c>
      <c r="W1217">
        <v>68.5</v>
      </c>
      <c r="X1217">
        <v>91.8</v>
      </c>
      <c r="Y1217">
        <v>108.7</v>
      </c>
      <c r="Z1217">
        <v>126.3</v>
      </c>
      <c r="AA1217">
        <v>151.1</v>
      </c>
      <c r="AB1217">
        <v>171.5</v>
      </c>
      <c r="AC1217">
        <v>193.3</v>
      </c>
      <c r="AD1217">
        <v>76.599999999999994</v>
      </c>
      <c r="AE1217">
        <v>102.6</v>
      </c>
      <c r="AF1217">
        <v>121.6</v>
      </c>
      <c r="AG1217">
        <v>141.19999999999999</v>
      </c>
      <c r="AH1217">
        <v>168.8</v>
      </c>
      <c r="AI1217">
        <v>191.3</v>
      </c>
      <c r="AJ1217">
        <v>215.4</v>
      </c>
      <c r="AK1217">
        <v>78.900000000000006</v>
      </c>
      <c r="AL1217">
        <v>106.4</v>
      </c>
      <c r="AM1217">
        <v>126.7</v>
      </c>
      <c r="AN1217">
        <v>147.80000000000001</v>
      </c>
      <c r="AO1217">
        <v>177.7</v>
      </c>
      <c r="AP1217">
        <v>202.3</v>
      </c>
      <c r="AQ1217">
        <v>228.8</v>
      </c>
      <c r="AR1217">
        <v>82.1</v>
      </c>
      <c r="AS1217">
        <v>110.8</v>
      </c>
      <c r="AT1217">
        <v>131.9</v>
      </c>
      <c r="AU1217">
        <v>153.9</v>
      </c>
      <c r="AV1217">
        <v>185.1</v>
      </c>
      <c r="AW1217">
        <v>210.7</v>
      </c>
      <c r="AX1217">
        <v>238.4</v>
      </c>
      <c r="AY1217">
        <v>86.2</v>
      </c>
      <c r="AZ1217">
        <v>116.3</v>
      </c>
      <c r="BA1217">
        <v>138.4</v>
      </c>
      <c r="BB1217">
        <v>161.30000000000001</v>
      </c>
      <c r="BC1217">
        <v>193.7</v>
      </c>
      <c r="BD1217">
        <v>220.3</v>
      </c>
      <c r="BE1217">
        <v>248.8</v>
      </c>
      <c r="BF1217">
        <v>78</v>
      </c>
    </row>
    <row r="1218" spans="1:58" x14ac:dyDescent="0.25">
      <c r="A1218" t="s">
        <v>6124</v>
      </c>
      <c r="B1218" t="s">
        <v>6125</v>
      </c>
      <c r="C1218">
        <v>30</v>
      </c>
      <c r="D1218">
        <v>51</v>
      </c>
      <c r="E1218">
        <v>27</v>
      </c>
      <c r="F1218">
        <v>1</v>
      </c>
      <c r="G1218">
        <v>550</v>
      </c>
      <c r="H1218">
        <v>50</v>
      </c>
      <c r="I1218">
        <v>50.1</v>
      </c>
      <c r="J1218">
        <v>66.599999999999994</v>
      </c>
      <c r="K1218">
        <v>77.8</v>
      </c>
      <c r="L1218">
        <v>88.9</v>
      </c>
      <c r="M1218">
        <v>103.4</v>
      </c>
      <c r="N1218">
        <v>114.7</v>
      </c>
      <c r="O1218">
        <v>126</v>
      </c>
      <c r="P1218">
        <v>63.2</v>
      </c>
      <c r="Q1218">
        <v>83.6</v>
      </c>
      <c r="R1218">
        <v>97.3</v>
      </c>
      <c r="S1218">
        <v>110.6</v>
      </c>
      <c r="T1218">
        <v>128</v>
      </c>
      <c r="U1218">
        <v>141.19999999999999</v>
      </c>
      <c r="V1218">
        <v>154.5</v>
      </c>
      <c r="W1218">
        <v>71</v>
      </c>
      <c r="X1218">
        <v>95.1</v>
      </c>
      <c r="Y1218">
        <v>111.8</v>
      </c>
      <c r="Z1218">
        <v>128.6</v>
      </c>
      <c r="AA1218">
        <v>151.30000000000001</v>
      </c>
      <c r="AB1218">
        <v>169.1</v>
      </c>
      <c r="AC1218">
        <v>187.4</v>
      </c>
      <c r="AD1218">
        <v>77.3</v>
      </c>
      <c r="AE1218">
        <v>103.6</v>
      </c>
      <c r="AF1218">
        <v>121.7</v>
      </c>
      <c r="AG1218">
        <v>139.69999999999999</v>
      </c>
      <c r="AH1218">
        <v>163.9</v>
      </c>
      <c r="AI1218">
        <v>182.8</v>
      </c>
      <c r="AJ1218">
        <v>202.2</v>
      </c>
      <c r="AK1218">
        <v>81.2</v>
      </c>
      <c r="AL1218">
        <v>108.8</v>
      </c>
      <c r="AM1218">
        <v>128.1</v>
      </c>
      <c r="AN1218">
        <v>147.30000000000001</v>
      </c>
      <c r="AO1218">
        <v>173.2</v>
      </c>
      <c r="AP1218">
        <v>193.6</v>
      </c>
      <c r="AQ1218">
        <v>214.7</v>
      </c>
      <c r="AR1218">
        <v>85.5</v>
      </c>
      <c r="AS1218">
        <v>114.3</v>
      </c>
      <c r="AT1218">
        <v>134.69999999999999</v>
      </c>
      <c r="AU1218">
        <v>155.1</v>
      </c>
      <c r="AV1218">
        <v>183</v>
      </c>
      <c r="AW1218">
        <v>205</v>
      </c>
      <c r="AX1218">
        <v>227.9</v>
      </c>
      <c r="AY1218">
        <v>89.6</v>
      </c>
      <c r="AZ1218">
        <v>119.3</v>
      </c>
      <c r="BA1218">
        <v>140.19999999999999</v>
      </c>
      <c r="BB1218">
        <v>161.1</v>
      </c>
      <c r="BC1218">
        <v>189.6</v>
      </c>
      <c r="BD1218">
        <v>212.1</v>
      </c>
      <c r="BE1218">
        <v>235.5</v>
      </c>
      <c r="BF1218">
        <v>78</v>
      </c>
    </row>
    <row r="1219" spans="1:58" x14ac:dyDescent="0.25">
      <c r="A1219" t="s">
        <v>6126</v>
      </c>
      <c r="B1219" t="s">
        <v>6127</v>
      </c>
      <c r="C1219">
        <v>30</v>
      </c>
      <c r="D1219">
        <v>59</v>
      </c>
      <c r="E1219">
        <v>27</v>
      </c>
      <c r="F1219">
        <v>3</v>
      </c>
      <c r="G1219">
        <v>652</v>
      </c>
      <c r="H1219">
        <v>67</v>
      </c>
      <c r="I1219">
        <v>50.3</v>
      </c>
      <c r="J1219">
        <v>66.900000000000006</v>
      </c>
      <c r="K1219">
        <v>78.099999999999994</v>
      </c>
      <c r="L1219">
        <v>89.2</v>
      </c>
      <c r="M1219">
        <v>103.9</v>
      </c>
      <c r="N1219">
        <v>115.2</v>
      </c>
      <c r="O1219">
        <v>126.6</v>
      </c>
      <c r="P1219">
        <v>63.8</v>
      </c>
      <c r="Q1219">
        <v>84.4</v>
      </c>
      <c r="R1219">
        <v>98.2</v>
      </c>
      <c r="S1219">
        <v>111.7</v>
      </c>
      <c r="T1219">
        <v>129.19999999999999</v>
      </c>
      <c r="U1219">
        <v>142.5</v>
      </c>
      <c r="V1219">
        <v>155.9</v>
      </c>
      <c r="W1219">
        <v>71.5</v>
      </c>
      <c r="X1219">
        <v>95.9</v>
      </c>
      <c r="Y1219">
        <v>112.7</v>
      </c>
      <c r="Z1219">
        <v>129.6</v>
      </c>
      <c r="AA1219">
        <v>152.5</v>
      </c>
      <c r="AB1219">
        <v>170.4</v>
      </c>
      <c r="AC1219">
        <v>188.9</v>
      </c>
      <c r="AD1219">
        <v>76.8</v>
      </c>
      <c r="AE1219">
        <v>102.9</v>
      </c>
      <c r="AF1219">
        <v>120.9</v>
      </c>
      <c r="AG1219">
        <v>138.80000000000001</v>
      </c>
      <c r="AH1219">
        <v>162.80000000000001</v>
      </c>
      <c r="AI1219">
        <v>181.6</v>
      </c>
      <c r="AJ1219">
        <v>200.9</v>
      </c>
      <c r="AK1219">
        <v>80.7</v>
      </c>
      <c r="AL1219">
        <v>108.2</v>
      </c>
      <c r="AM1219">
        <v>127.3</v>
      </c>
      <c r="AN1219">
        <v>146.4</v>
      </c>
      <c r="AO1219">
        <v>172.2</v>
      </c>
      <c r="AP1219">
        <v>192.4</v>
      </c>
      <c r="AQ1219">
        <v>213.4</v>
      </c>
      <c r="AR1219">
        <v>84.8</v>
      </c>
      <c r="AS1219">
        <v>113.4</v>
      </c>
      <c r="AT1219">
        <v>133.6</v>
      </c>
      <c r="AU1219">
        <v>153.9</v>
      </c>
      <c r="AV1219">
        <v>181.6</v>
      </c>
      <c r="AW1219">
        <v>203.4</v>
      </c>
      <c r="AX1219">
        <v>226.1</v>
      </c>
      <c r="AY1219">
        <v>90.3</v>
      </c>
      <c r="AZ1219">
        <v>120.2</v>
      </c>
      <c r="BA1219">
        <v>141.30000000000001</v>
      </c>
      <c r="BB1219">
        <v>162.4</v>
      </c>
      <c r="BC1219">
        <v>191.1</v>
      </c>
      <c r="BD1219">
        <v>213.8</v>
      </c>
      <c r="BE1219">
        <v>237.4</v>
      </c>
      <c r="BF1219">
        <v>78</v>
      </c>
    </row>
    <row r="1220" spans="1:58" x14ac:dyDescent="0.25">
      <c r="A1220" t="s">
        <v>2710</v>
      </c>
      <c r="B1220" t="s">
        <v>1732</v>
      </c>
      <c r="C1220">
        <v>30</v>
      </c>
      <c r="D1220">
        <v>44</v>
      </c>
      <c r="E1220">
        <v>27</v>
      </c>
      <c r="F1220">
        <v>6</v>
      </c>
      <c r="G1220">
        <v>667</v>
      </c>
      <c r="H1220">
        <v>53</v>
      </c>
      <c r="I1220">
        <v>46.5</v>
      </c>
      <c r="J1220">
        <v>61.8</v>
      </c>
      <c r="K1220">
        <v>72.3</v>
      </c>
      <c r="L1220">
        <v>82.5</v>
      </c>
      <c r="M1220">
        <v>96.1</v>
      </c>
      <c r="N1220">
        <v>106.5</v>
      </c>
      <c r="O1220">
        <v>117.1</v>
      </c>
      <c r="P1220">
        <v>59.6</v>
      </c>
      <c r="Q1220">
        <v>78.900000000000006</v>
      </c>
      <c r="R1220">
        <v>91.8</v>
      </c>
      <c r="S1220">
        <v>104.4</v>
      </c>
      <c r="T1220">
        <v>120.8</v>
      </c>
      <c r="U1220">
        <v>133.19999999999999</v>
      </c>
      <c r="V1220">
        <v>145.69999999999999</v>
      </c>
      <c r="W1220">
        <v>66.3</v>
      </c>
      <c r="X1220">
        <v>88.8</v>
      </c>
      <c r="Y1220">
        <v>104.4</v>
      </c>
      <c r="Z1220">
        <v>120</v>
      </c>
      <c r="AA1220">
        <v>141.19999999999999</v>
      </c>
      <c r="AB1220">
        <v>157.80000000000001</v>
      </c>
      <c r="AC1220">
        <v>175</v>
      </c>
      <c r="AD1220">
        <v>72.400000000000006</v>
      </c>
      <c r="AE1220">
        <v>97</v>
      </c>
      <c r="AF1220">
        <v>114</v>
      </c>
      <c r="AG1220">
        <v>130.80000000000001</v>
      </c>
      <c r="AH1220">
        <v>153.5</v>
      </c>
      <c r="AI1220">
        <v>171.2</v>
      </c>
      <c r="AJ1220">
        <v>189.4</v>
      </c>
      <c r="AK1220">
        <v>77.3</v>
      </c>
      <c r="AL1220">
        <v>103.6</v>
      </c>
      <c r="AM1220">
        <v>122</v>
      </c>
      <c r="AN1220">
        <v>140.30000000000001</v>
      </c>
      <c r="AO1220">
        <v>165</v>
      </c>
      <c r="AP1220">
        <v>184.4</v>
      </c>
      <c r="AQ1220">
        <v>204.5</v>
      </c>
      <c r="AR1220">
        <v>80.8</v>
      </c>
      <c r="AS1220">
        <v>108</v>
      </c>
      <c r="AT1220">
        <v>127.2</v>
      </c>
      <c r="AU1220">
        <v>146.5</v>
      </c>
      <c r="AV1220">
        <v>172.9</v>
      </c>
      <c r="AW1220">
        <v>193.7</v>
      </c>
      <c r="AX1220">
        <v>215.3</v>
      </c>
      <c r="AY1220">
        <v>85.7</v>
      </c>
      <c r="AZ1220">
        <v>114.1</v>
      </c>
      <c r="BA1220">
        <v>134</v>
      </c>
      <c r="BB1220">
        <v>154</v>
      </c>
      <c r="BC1220">
        <v>181.3</v>
      </c>
      <c r="BD1220">
        <v>202.9</v>
      </c>
      <c r="BE1220">
        <v>225.2</v>
      </c>
      <c r="BF1220">
        <v>80</v>
      </c>
    </row>
    <row r="1221" spans="1:58" x14ac:dyDescent="0.25">
      <c r="A1221" t="s">
        <v>2711</v>
      </c>
      <c r="B1221" t="s">
        <v>2712</v>
      </c>
      <c r="C1221">
        <v>30</v>
      </c>
      <c r="D1221">
        <v>36</v>
      </c>
      <c r="E1221">
        <v>27</v>
      </c>
      <c r="F1221">
        <v>9</v>
      </c>
      <c r="G1221">
        <v>599</v>
      </c>
      <c r="H1221">
        <v>53</v>
      </c>
      <c r="I1221">
        <v>46.4</v>
      </c>
      <c r="J1221">
        <v>61.7</v>
      </c>
      <c r="K1221">
        <v>72.900000000000006</v>
      </c>
      <c r="L1221">
        <v>84.5</v>
      </c>
      <c r="M1221">
        <v>100.9</v>
      </c>
      <c r="N1221">
        <v>114.3</v>
      </c>
      <c r="O1221">
        <v>128.6</v>
      </c>
      <c r="P1221">
        <v>60</v>
      </c>
      <c r="Q1221">
        <v>79.5</v>
      </c>
      <c r="R1221">
        <v>93.2</v>
      </c>
      <c r="S1221">
        <v>107</v>
      </c>
      <c r="T1221">
        <v>125.8</v>
      </c>
      <c r="U1221">
        <v>140.69999999999999</v>
      </c>
      <c r="V1221">
        <v>156.30000000000001</v>
      </c>
      <c r="W1221">
        <v>67.3</v>
      </c>
      <c r="X1221">
        <v>90.2</v>
      </c>
      <c r="Y1221">
        <v>106.9</v>
      </c>
      <c r="Z1221">
        <v>124.2</v>
      </c>
      <c r="AA1221">
        <v>148.6</v>
      </c>
      <c r="AB1221">
        <v>168.6</v>
      </c>
      <c r="AC1221">
        <v>190.1</v>
      </c>
      <c r="AD1221">
        <v>72.2</v>
      </c>
      <c r="AE1221">
        <v>96.7</v>
      </c>
      <c r="AF1221">
        <v>114.6</v>
      </c>
      <c r="AG1221">
        <v>133.1</v>
      </c>
      <c r="AH1221">
        <v>159.1</v>
      </c>
      <c r="AI1221">
        <v>180.3</v>
      </c>
      <c r="AJ1221">
        <v>203</v>
      </c>
      <c r="AK1221">
        <v>76.900000000000006</v>
      </c>
      <c r="AL1221">
        <v>103.7</v>
      </c>
      <c r="AM1221">
        <v>123.5</v>
      </c>
      <c r="AN1221">
        <v>144</v>
      </c>
      <c r="AO1221">
        <v>173.2</v>
      </c>
      <c r="AP1221">
        <v>197.1</v>
      </c>
      <c r="AQ1221">
        <v>222.9</v>
      </c>
      <c r="AR1221">
        <v>82</v>
      </c>
      <c r="AS1221">
        <v>110.7</v>
      </c>
      <c r="AT1221">
        <v>131.80000000000001</v>
      </c>
      <c r="AU1221">
        <v>153.80000000000001</v>
      </c>
      <c r="AV1221">
        <v>184.9</v>
      </c>
      <c r="AW1221">
        <v>210.5</v>
      </c>
      <c r="AX1221">
        <v>238.2</v>
      </c>
      <c r="AY1221">
        <v>85.3</v>
      </c>
      <c r="AZ1221">
        <v>115</v>
      </c>
      <c r="BA1221">
        <v>136.9</v>
      </c>
      <c r="BB1221">
        <v>159.6</v>
      </c>
      <c r="BC1221">
        <v>191.6</v>
      </c>
      <c r="BD1221">
        <v>217.9</v>
      </c>
      <c r="BE1221">
        <v>246.1</v>
      </c>
      <c r="BF1221">
        <v>80</v>
      </c>
    </row>
    <row r="1222" spans="1:58" x14ac:dyDescent="0.25">
      <c r="A1222" t="s">
        <v>2713</v>
      </c>
      <c r="B1222" t="s">
        <v>2714</v>
      </c>
      <c r="C1222">
        <v>30</v>
      </c>
      <c r="D1222">
        <v>42</v>
      </c>
      <c r="E1222">
        <v>27</v>
      </c>
      <c r="F1222">
        <v>12</v>
      </c>
      <c r="G1222">
        <v>701</v>
      </c>
      <c r="H1222">
        <v>99</v>
      </c>
      <c r="I1222">
        <v>51.1</v>
      </c>
      <c r="J1222">
        <v>67.900000000000006</v>
      </c>
      <c r="K1222">
        <v>79.400000000000006</v>
      </c>
      <c r="L1222">
        <v>90.7</v>
      </c>
      <c r="M1222">
        <v>105.6</v>
      </c>
      <c r="N1222">
        <v>117</v>
      </c>
      <c r="O1222">
        <v>128.6</v>
      </c>
      <c r="P1222">
        <v>68.5</v>
      </c>
      <c r="Q1222">
        <v>90.7</v>
      </c>
      <c r="R1222">
        <v>105.5</v>
      </c>
      <c r="S1222">
        <v>120</v>
      </c>
      <c r="T1222">
        <v>138.80000000000001</v>
      </c>
      <c r="U1222">
        <v>153.1</v>
      </c>
      <c r="V1222">
        <v>167.5</v>
      </c>
      <c r="W1222">
        <v>75.7</v>
      </c>
      <c r="X1222">
        <v>101.4</v>
      </c>
      <c r="Y1222">
        <v>119.2</v>
      </c>
      <c r="Z1222">
        <v>137.1</v>
      </c>
      <c r="AA1222">
        <v>161.19999999999999</v>
      </c>
      <c r="AB1222">
        <v>180.2</v>
      </c>
      <c r="AC1222">
        <v>199.8</v>
      </c>
      <c r="AD1222">
        <v>82.7</v>
      </c>
      <c r="AE1222">
        <v>110.7</v>
      </c>
      <c r="AF1222">
        <v>130.1</v>
      </c>
      <c r="AG1222">
        <v>149.4</v>
      </c>
      <c r="AH1222">
        <v>175.3</v>
      </c>
      <c r="AI1222">
        <v>195.5</v>
      </c>
      <c r="AJ1222">
        <v>216.3</v>
      </c>
      <c r="AK1222">
        <v>88.3</v>
      </c>
      <c r="AL1222">
        <v>118.3</v>
      </c>
      <c r="AM1222">
        <v>139.30000000000001</v>
      </c>
      <c r="AN1222">
        <v>160.19999999999999</v>
      </c>
      <c r="AO1222">
        <v>188.4</v>
      </c>
      <c r="AP1222">
        <v>210.6</v>
      </c>
      <c r="AQ1222">
        <v>233.5</v>
      </c>
      <c r="AR1222">
        <v>94</v>
      </c>
      <c r="AS1222">
        <v>125.7</v>
      </c>
      <c r="AT1222">
        <v>148.1</v>
      </c>
      <c r="AU1222">
        <v>170.5</v>
      </c>
      <c r="AV1222">
        <v>201.2</v>
      </c>
      <c r="AW1222">
        <v>225.4</v>
      </c>
      <c r="AX1222">
        <v>250.6</v>
      </c>
      <c r="AY1222">
        <v>99.5</v>
      </c>
      <c r="AZ1222">
        <v>132.5</v>
      </c>
      <c r="BA1222">
        <v>155.69999999999999</v>
      </c>
      <c r="BB1222">
        <v>178.9</v>
      </c>
      <c r="BC1222">
        <v>210.6</v>
      </c>
      <c r="BD1222">
        <v>235.6</v>
      </c>
      <c r="BE1222">
        <v>261.60000000000002</v>
      </c>
      <c r="BF1222">
        <v>80</v>
      </c>
    </row>
    <row r="1223" spans="1:58" x14ac:dyDescent="0.25">
      <c r="A1223" t="s">
        <v>6128</v>
      </c>
      <c r="B1223" t="s">
        <v>6129</v>
      </c>
      <c r="C1223">
        <v>30</v>
      </c>
      <c r="D1223">
        <v>42</v>
      </c>
      <c r="E1223">
        <v>27</v>
      </c>
      <c r="F1223">
        <v>17</v>
      </c>
      <c r="G1223">
        <v>791</v>
      </c>
      <c r="H1223">
        <v>39</v>
      </c>
      <c r="I1223">
        <v>61.9</v>
      </c>
      <c r="J1223">
        <v>82.3</v>
      </c>
      <c r="K1223">
        <v>96.2</v>
      </c>
      <c r="L1223">
        <v>109.9</v>
      </c>
      <c r="M1223">
        <v>127.9</v>
      </c>
      <c r="N1223">
        <v>141.80000000000001</v>
      </c>
      <c r="O1223">
        <v>155.9</v>
      </c>
      <c r="P1223">
        <v>83.3</v>
      </c>
      <c r="Q1223">
        <v>110.3</v>
      </c>
      <c r="R1223">
        <v>128.30000000000001</v>
      </c>
      <c r="S1223">
        <v>145.9</v>
      </c>
      <c r="T1223">
        <v>168.8</v>
      </c>
      <c r="U1223">
        <v>186.1</v>
      </c>
      <c r="V1223">
        <v>203.7</v>
      </c>
      <c r="W1223">
        <v>97</v>
      </c>
      <c r="X1223">
        <v>129.9</v>
      </c>
      <c r="Y1223">
        <v>152.69999999999999</v>
      </c>
      <c r="Z1223">
        <v>175.7</v>
      </c>
      <c r="AA1223">
        <v>206.6</v>
      </c>
      <c r="AB1223">
        <v>230.9</v>
      </c>
      <c r="AC1223">
        <v>256</v>
      </c>
      <c r="AD1223">
        <v>105.3</v>
      </c>
      <c r="AE1223">
        <v>141</v>
      </c>
      <c r="AF1223">
        <v>165.7</v>
      </c>
      <c r="AG1223">
        <v>190.2</v>
      </c>
      <c r="AH1223">
        <v>223.2</v>
      </c>
      <c r="AI1223">
        <v>248.9</v>
      </c>
      <c r="AJ1223">
        <v>275.39999999999998</v>
      </c>
      <c r="AK1223">
        <v>113.2</v>
      </c>
      <c r="AL1223">
        <v>151.69999999999999</v>
      </c>
      <c r="AM1223">
        <v>178.6</v>
      </c>
      <c r="AN1223">
        <v>205.4</v>
      </c>
      <c r="AO1223">
        <v>241.6</v>
      </c>
      <c r="AP1223">
        <v>270</v>
      </c>
      <c r="AQ1223">
        <v>299.39999999999998</v>
      </c>
      <c r="AR1223">
        <v>120.7</v>
      </c>
      <c r="AS1223">
        <v>161.4</v>
      </c>
      <c r="AT1223">
        <v>190.1</v>
      </c>
      <c r="AU1223">
        <v>219</v>
      </c>
      <c r="AV1223">
        <v>258.3</v>
      </c>
      <c r="AW1223">
        <v>289.39999999999998</v>
      </c>
      <c r="AX1223">
        <v>321.7</v>
      </c>
      <c r="AY1223">
        <v>126.7</v>
      </c>
      <c r="AZ1223">
        <v>168.6</v>
      </c>
      <c r="BA1223">
        <v>198.2</v>
      </c>
      <c r="BB1223">
        <v>227.7</v>
      </c>
      <c r="BC1223">
        <v>268</v>
      </c>
      <c r="BD1223">
        <v>299.89999999999998</v>
      </c>
      <c r="BE1223">
        <v>333</v>
      </c>
      <c r="BF1223">
        <v>78</v>
      </c>
    </row>
    <row r="1224" spans="1:58" x14ac:dyDescent="0.25">
      <c r="A1224" t="s">
        <v>6130</v>
      </c>
      <c r="B1224" t="s">
        <v>6131</v>
      </c>
      <c r="C1224">
        <v>30</v>
      </c>
      <c r="D1224">
        <v>52</v>
      </c>
      <c r="E1224">
        <v>27</v>
      </c>
      <c r="F1224">
        <v>17</v>
      </c>
      <c r="G1224">
        <v>640</v>
      </c>
      <c r="H1224">
        <v>39</v>
      </c>
      <c r="I1224">
        <v>57.7</v>
      </c>
      <c r="J1224">
        <v>76.7</v>
      </c>
      <c r="K1224">
        <v>89.6</v>
      </c>
      <c r="L1224">
        <v>102.3</v>
      </c>
      <c r="M1224">
        <v>119.1</v>
      </c>
      <c r="N1224">
        <v>132</v>
      </c>
      <c r="O1224">
        <v>145.1</v>
      </c>
      <c r="P1224">
        <v>69.7</v>
      </c>
      <c r="Q1224">
        <v>92.4</v>
      </c>
      <c r="R1224">
        <v>107.5</v>
      </c>
      <c r="S1224">
        <v>122.2</v>
      </c>
      <c r="T1224">
        <v>141.30000000000001</v>
      </c>
      <c r="U1224">
        <v>155.9</v>
      </c>
      <c r="V1224">
        <v>170.6</v>
      </c>
      <c r="W1224">
        <v>77.8</v>
      </c>
      <c r="X1224">
        <v>104.2</v>
      </c>
      <c r="Y1224">
        <v>122.5</v>
      </c>
      <c r="Z1224">
        <v>140.9</v>
      </c>
      <c r="AA1224">
        <v>165.8</v>
      </c>
      <c r="AB1224">
        <v>185.2</v>
      </c>
      <c r="AC1224">
        <v>205.4</v>
      </c>
      <c r="AD1224">
        <v>87</v>
      </c>
      <c r="AE1224">
        <v>116.5</v>
      </c>
      <c r="AF1224">
        <v>136.9</v>
      </c>
      <c r="AG1224">
        <v>157.1</v>
      </c>
      <c r="AH1224">
        <v>184.4</v>
      </c>
      <c r="AI1224">
        <v>205.7</v>
      </c>
      <c r="AJ1224">
        <v>227.5</v>
      </c>
      <c r="AK1224">
        <v>90.7</v>
      </c>
      <c r="AL1224">
        <v>121.5</v>
      </c>
      <c r="AM1224">
        <v>143</v>
      </c>
      <c r="AN1224">
        <v>164.5</v>
      </c>
      <c r="AO1224">
        <v>193.4</v>
      </c>
      <c r="AP1224">
        <v>216.1</v>
      </c>
      <c r="AQ1224">
        <v>239.7</v>
      </c>
      <c r="AR1224">
        <v>93.4</v>
      </c>
      <c r="AS1224">
        <v>124.8</v>
      </c>
      <c r="AT1224">
        <v>147.1</v>
      </c>
      <c r="AU1224">
        <v>169.4</v>
      </c>
      <c r="AV1224">
        <v>199.8</v>
      </c>
      <c r="AW1224">
        <v>223.9</v>
      </c>
      <c r="AX1224">
        <v>248.9</v>
      </c>
      <c r="AY1224">
        <v>98.1</v>
      </c>
      <c r="AZ1224">
        <v>130.6</v>
      </c>
      <c r="BA1224">
        <v>153.4</v>
      </c>
      <c r="BB1224">
        <v>176.3</v>
      </c>
      <c r="BC1224">
        <v>207.5</v>
      </c>
      <c r="BD1224">
        <v>232.2</v>
      </c>
      <c r="BE1224">
        <v>257.8</v>
      </c>
      <c r="BF1224">
        <v>78</v>
      </c>
    </row>
    <row r="1225" spans="1:58" x14ac:dyDescent="0.25">
      <c r="A1225" t="s">
        <v>2715</v>
      </c>
      <c r="B1225" t="s">
        <v>2716</v>
      </c>
      <c r="C1225">
        <v>30</v>
      </c>
      <c r="D1225">
        <v>35</v>
      </c>
      <c r="E1225">
        <v>27</v>
      </c>
      <c r="F1225">
        <v>20</v>
      </c>
      <c r="G1225">
        <v>702</v>
      </c>
      <c r="H1225">
        <v>90</v>
      </c>
      <c r="I1225">
        <v>46.1</v>
      </c>
      <c r="J1225">
        <v>61.4</v>
      </c>
      <c r="K1225">
        <v>72.5</v>
      </c>
      <c r="L1225">
        <v>84.1</v>
      </c>
      <c r="M1225">
        <v>100.4</v>
      </c>
      <c r="N1225">
        <v>113.7</v>
      </c>
      <c r="O1225">
        <v>128</v>
      </c>
      <c r="P1225">
        <v>58.2</v>
      </c>
      <c r="Q1225">
        <v>77</v>
      </c>
      <c r="R1225">
        <v>90.3</v>
      </c>
      <c r="S1225">
        <v>103.6</v>
      </c>
      <c r="T1225">
        <v>121.9</v>
      </c>
      <c r="U1225">
        <v>136.30000000000001</v>
      </c>
      <c r="V1225">
        <v>151.4</v>
      </c>
      <c r="W1225">
        <v>65.7</v>
      </c>
      <c r="X1225">
        <v>88</v>
      </c>
      <c r="Y1225">
        <v>104.3</v>
      </c>
      <c r="Z1225">
        <v>121.1</v>
      </c>
      <c r="AA1225">
        <v>145</v>
      </c>
      <c r="AB1225">
        <v>164.5</v>
      </c>
      <c r="AC1225">
        <v>185.4</v>
      </c>
      <c r="AD1225">
        <v>72.5</v>
      </c>
      <c r="AE1225">
        <v>97.1</v>
      </c>
      <c r="AF1225">
        <v>115.1</v>
      </c>
      <c r="AG1225">
        <v>133.69999999999999</v>
      </c>
      <c r="AH1225">
        <v>159.80000000000001</v>
      </c>
      <c r="AI1225">
        <v>181.1</v>
      </c>
      <c r="AJ1225">
        <v>203.9</v>
      </c>
      <c r="AK1225">
        <v>76.900000000000006</v>
      </c>
      <c r="AL1225">
        <v>103.8</v>
      </c>
      <c r="AM1225">
        <v>123.6</v>
      </c>
      <c r="AN1225">
        <v>144.1</v>
      </c>
      <c r="AO1225">
        <v>173.3</v>
      </c>
      <c r="AP1225">
        <v>197.2</v>
      </c>
      <c r="AQ1225">
        <v>223</v>
      </c>
      <c r="AR1225">
        <v>80.599999999999994</v>
      </c>
      <c r="AS1225">
        <v>108.8</v>
      </c>
      <c r="AT1225">
        <v>129.5</v>
      </c>
      <c r="AU1225">
        <v>151.19999999999999</v>
      </c>
      <c r="AV1225">
        <v>181.8</v>
      </c>
      <c r="AW1225">
        <v>206.9</v>
      </c>
      <c r="AX1225">
        <v>234.1</v>
      </c>
      <c r="AY1225">
        <v>85.6</v>
      </c>
      <c r="AZ1225">
        <v>115.4</v>
      </c>
      <c r="BA1225">
        <v>137.30000000000001</v>
      </c>
      <c r="BB1225">
        <v>160.1</v>
      </c>
      <c r="BC1225">
        <v>192.3</v>
      </c>
      <c r="BD1225">
        <v>218.6</v>
      </c>
      <c r="BE1225">
        <v>246.9</v>
      </c>
      <c r="BF1225">
        <v>78</v>
      </c>
    </row>
    <row r="1226" spans="1:58" x14ac:dyDescent="0.25">
      <c r="A1226" t="s">
        <v>6132</v>
      </c>
      <c r="B1226" t="s">
        <v>2718</v>
      </c>
      <c r="C1226">
        <v>30</v>
      </c>
      <c r="D1226">
        <v>31</v>
      </c>
      <c r="E1226">
        <v>27</v>
      </c>
      <c r="F1226">
        <v>22</v>
      </c>
      <c r="G1226">
        <v>622</v>
      </c>
      <c r="H1226">
        <v>59</v>
      </c>
      <c r="I1226">
        <v>48.8</v>
      </c>
      <c r="J1226">
        <v>65</v>
      </c>
      <c r="K1226">
        <v>76.7</v>
      </c>
      <c r="L1226">
        <v>89</v>
      </c>
      <c r="M1226">
        <v>106.2</v>
      </c>
      <c r="N1226">
        <v>120.3</v>
      </c>
      <c r="O1226">
        <v>135.4</v>
      </c>
      <c r="P1226">
        <v>63.8</v>
      </c>
      <c r="Q1226">
        <v>84.5</v>
      </c>
      <c r="R1226">
        <v>99</v>
      </c>
      <c r="S1226">
        <v>113.7</v>
      </c>
      <c r="T1226">
        <v>133.69999999999999</v>
      </c>
      <c r="U1226">
        <v>149.5</v>
      </c>
      <c r="V1226">
        <v>166</v>
      </c>
      <c r="W1226">
        <v>71.900000000000006</v>
      </c>
      <c r="X1226">
        <v>96.3</v>
      </c>
      <c r="Y1226">
        <v>114.1</v>
      </c>
      <c r="Z1226">
        <v>132.6</v>
      </c>
      <c r="AA1226">
        <v>158.69999999999999</v>
      </c>
      <c r="AB1226">
        <v>180</v>
      </c>
      <c r="AC1226">
        <v>202.9</v>
      </c>
      <c r="AD1226">
        <v>79.400000000000006</v>
      </c>
      <c r="AE1226">
        <v>106.5</v>
      </c>
      <c r="AF1226">
        <v>126.1</v>
      </c>
      <c r="AG1226">
        <v>146.5</v>
      </c>
      <c r="AH1226">
        <v>175.1</v>
      </c>
      <c r="AI1226">
        <v>198.4</v>
      </c>
      <c r="AJ1226">
        <v>223.4</v>
      </c>
      <c r="AK1226">
        <v>84.9</v>
      </c>
      <c r="AL1226">
        <v>114.6</v>
      </c>
      <c r="AM1226">
        <v>136.4</v>
      </c>
      <c r="AN1226">
        <v>159.1</v>
      </c>
      <c r="AO1226">
        <v>191.4</v>
      </c>
      <c r="AP1226">
        <v>217.8</v>
      </c>
      <c r="AQ1226">
        <v>246.3</v>
      </c>
      <c r="AR1226">
        <v>89.8</v>
      </c>
      <c r="AS1226">
        <v>121.1</v>
      </c>
      <c r="AT1226">
        <v>144.19999999999999</v>
      </c>
      <c r="AU1226">
        <v>168.3</v>
      </c>
      <c r="AV1226">
        <v>202.3</v>
      </c>
      <c r="AW1226">
        <v>230.3</v>
      </c>
      <c r="AX1226">
        <v>260.60000000000002</v>
      </c>
      <c r="AY1226">
        <v>96.1</v>
      </c>
      <c r="AZ1226">
        <v>129.5</v>
      </c>
      <c r="BA1226">
        <v>154.1</v>
      </c>
      <c r="BB1226">
        <v>179.7</v>
      </c>
      <c r="BC1226">
        <v>215.8</v>
      </c>
      <c r="BD1226">
        <v>245.4</v>
      </c>
      <c r="BE1226">
        <v>277.10000000000002</v>
      </c>
      <c r="BF1226">
        <v>78</v>
      </c>
    </row>
    <row r="1227" spans="1:58" x14ac:dyDescent="0.25">
      <c r="A1227" t="s">
        <v>2717</v>
      </c>
      <c r="B1227" t="s">
        <v>2718</v>
      </c>
      <c r="C1227">
        <v>30</v>
      </c>
      <c r="D1227">
        <v>31</v>
      </c>
      <c r="E1227">
        <v>27</v>
      </c>
      <c r="F1227">
        <v>22</v>
      </c>
      <c r="G1227">
        <v>622</v>
      </c>
      <c r="H1227">
        <v>75</v>
      </c>
      <c r="I1227">
        <v>42.7</v>
      </c>
      <c r="J1227">
        <v>56.9</v>
      </c>
      <c r="K1227">
        <v>67.2</v>
      </c>
      <c r="L1227">
        <v>77.900000000000006</v>
      </c>
      <c r="M1227">
        <v>93</v>
      </c>
      <c r="N1227">
        <v>105.4</v>
      </c>
      <c r="O1227">
        <v>118.6</v>
      </c>
      <c r="P1227">
        <v>55.9</v>
      </c>
      <c r="Q1227">
        <v>74</v>
      </c>
      <c r="R1227">
        <v>86.7</v>
      </c>
      <c r="S1227">
        <v>99.6</v>
      </c>
      <c r="T1227">
        <v>117.1</v>
      </c>
      <c r="U1227">
        <v>131</v>
      </c>
      <c r="V1227">
        <v>145.4</v>
      </c>
      <c r="W1227">
        <v>64</v>
      </c>
      <c r="X1227">
        <v>85.8</v>
      </c>
      <c r="Y1227">
        <v>101.7</v>
      </c>
      <c r="Z1227">
        <v>118.1</v>
      </c>
      <c r="AA1227">
        <v>141.4</v>
      </c>
      <c r="AB1227">
        <v>160.4</v>
      </c>
      <c r="AC1227">
        <v>180.8</v>
      </c>
      <c r="AD1227">
        <v>70.400000000000006</v>
      </c>
      <c r="AE1227">
        <v>94.3</v>
      </c>
      <c r="AF1227">
        <v>111.7</v>
      </c>
      <c r="AG1227">
        <v>129.80000000000001</v>
      </c>
      <c r="AH1227">
        <v>155.1</v>
      </c>
      <c r="AI1227">
        <v>175.8</v>
      </c>
      <c r="AJ1227">
        <v>197.9</v>
      </c>
      <c r="AK1227">
        <v>75.5</v>
      </c>
      <c r="AL1227">
        <v>101.8</v>
      </c>
      <c r="AM1227">
        <v>121.3</v>
      </c>
      <c r="AN1227">
        <v>141.4</v>
      </c>
      <c r="AO1227">
        <v>170.1</v>
      </c>
      <c r="AP1227">
        <v>193.5</v>
      </c>
      <c r="AQ1227">
        <v>218.9</v>
      </c>
      <c r="AR1227">
        <v>80.400000000000006</v>
      </c>
      <c r="AS1227">
        <v>108.4</v>
      </c>
      <c r="AT1227">
        <v>129.1</v>
      </c>
      <c r="AU1227">
        <v>150.69999999999999</v>
      </c>
      <c r="AV1227">
        <v>181.2</v>
      </c>
      <c r="AW1227">
        <v>206.2</v>
      </c>
      <c r="AX1227">
        <v>233.3</v>
      </c>
      <c r="AY1227">
        <v>85</v>
      </c>
      <c r="AZ1227">
        <v>114.6</v>
      </c>
      <c r="BA1227">
        <v>136.4</v>
      </c>
      <c r="BB1227">
        <v>158.9</v>
      </c>
      <c r="BC1227">
        <v>190.9</v>
      </c>
      <c r="BD1227">
        <v>217.1</v>
      </c>
      <c r="BE1227">
        <v>245.1</v>
      </c>
      <c r="BF1227">
        <v>78</v>
      </c>
    </row>
    <row r="1228" spans="1:58" x14ac:dyDescent="0.25">
      <c r="A1228" t="s">
        <v>2719</v>
      </c>
      <c r="B1228" t="s">
        <v>2720</v>
      </c>
      <c r="C1228">
        <v>30</v>
      </c>
      <c r="D1228">
        <v>44</v>
      </c>
      <c r="E1228">
        <v>27</v>
      </c>
      <c r="F1228">
        <v>21</v>
      </c>
      <c r="G1228">
        <v>816</v>
      </c>
      <c r="H1228">
        <v>53</v>
      </c>
      <c r="I1228">
        <v>57.6</v>
      </c>
      <c r="J1228">
        <v>76.599999999999994</v>
      </c>
      <c r="K1228">
        <v>89.6</v>
      </c>
      <c r="L1228">
        <v>102.3</v>
      </c>
      <c r="M1228">
        <v>119.1</v>
      </c>
      <c r="N1228">
        <v>132</v>
      </c>
      <c r="O1228">
        <v>145.1</v>
      </c>
      <c r="P1228">
        <v>75.8</v>
      </c>
      <c r="Q1228">
        <v>100.4</v>
      </c>
      <c r="R1228">
        <v>116.9</v>
      </c>
      <c r="S1228">
        <v>132.80000000000001</v>
      </c>
      <c r="T1228">
        <v>153.69999999999999</v>
      </c>
      <c r="U1228">
        <v>169.5</v>
      </c>
      <c r="V1228">
        <v>185.4</v>
      </c>
      <c r="W1228">
        <v>83.9</v>
      </c>
      <c r="X1228">
        <v>112.4</v>
      </c>
      <c r="Y1228">
        <v>132.1</v>
      </c>
      <c r="Z1228">
        <v>152</v>
      </c>
      <c r="AA1228">
        <v>178.8</v>
      </c>
      <c r="AB1228">
        <v>199.8</v>
      </c>
      <c r="AC1228">
        <v>221.5</v>
      </c>
      <c r="AD1228">
        <v>91.6</v>
      </c>
      <c r="AE1228">
        <v>122.7</v>
      </c>
      <c r="AF1228">
        <v>144.1</v>
      </c>
      <c r="AG1228">
        <v>165.4</v>
      </c>
      <c r="AH1228">
        <v>194.1</v>
      </c>
      <c r="AI1228">
        <v>216.5</v>
      </c>
      <c r="AJ1228">
        <v>239.5</v>
      </c>
      <c r="AK1228">
        <v>98.2</v>
      </c>
      <c r="AL1228">
        <v>131.6</v>
      </c>
      <c r="AM1228">
        <v>154.9</v>
      </c>
      <c r="AN1228">
        <v>178.2</v>
      </c>
      <c r="AO1228">
        <v>209.5</v>
      </c>
      <c r="AP1228">
        <v>234.1</v>
      </c>
      <c r="AQ1228">
        <v>259.7</v>
      </c>
      <c r="AR1228">
        <v>103.7</v>
      </c>
      <c r="AS1228">
        <v>138.69999999999999</v>
      </c>
      <c r="AT1228">
        <v>163.4</v>
      </c>
      <c r="AU1228">
        <v>188.2</v>
      </c>
      <c r="AV1228">
        <v>222</v>
      </c>
      <c r="AW1228">
        <v>248.7</v>
      </c>
      <c r="AX1228">
        <v>276.5</v>
      </c>
      <c r="AY1228">
        <v>111.5</v>
      </c>
      <c r="AZ1228">
        <v>148.4</v>
      </c>
      <c r="BA1228">
        <v>174.4</v>
      </c>
      <c r="BB1228">
        <v>200.4</v>
      </c>
      <c r="BC1228">
        <v>235.9</v>
      </c>
      <c r="BD1228">
        <v>263.89999999999998</v>
      </c>
      <c r="BE1228">
        <v>293.10000000000002</v>
      </c>
      <c r="BF1228">
        <v>78</v>
      </c>
    </row>
    <row r="1229" spans="1:58" x14ac:dyDescent="0.25">
      <c r="A1229" t="s">
        <v>2721</v>
      </c>
      <c r="B1229" t="s">
        <v>2722</v>
      </c>
      <c r="C1229">
        <v>30</v>
      </c>
      <c r="D1229">
        <v>50</v>
      </c>
      <c r="E1229">
        <v>27</v>
      </c>
      <c r="F1229">
        <v>24</v>
      </c>
      <c r="G1229">
        <v>720</v>
      </c>
      <c r="H1229">
        <v>51</v>
      </c>
      <c r="I1229">
        <v>56.6</v>
      </c>
      <c r="J1229">
        <v>75.2</v>
      </c>
      <c r="K1229">
        <v>87.9</v>
      </c>
      <c r="L1229">
        <v>100.4</v>
      </c>
      <c r="M1229">
        <v>116.9</v>
      </c>
      <c r="N1229">
        <v>129.6</v>
      </c>
      <c r="O1229">
        <v>142.4</v>
      </c>
      <c r="P1229">
        <v>77</v>
      </c>
      <c r="Q1229">
        <v>102</v>
      </c>
      <c r="R1229">
        <v>118.7</v>
      </c>
      <c r="S1229">
        <v>134.9</v>
      </c>
      <c r="T1229">
        <v>156.1</v>
      </c>
      <c r="U1229">
        <v>172.1</v>
      </c>
      <c r="V1229">
        <v>188.3</v>
      </c>
      <c r="W1229">
        <v>85.3</v>
      </c>
      <c r="X1229">
        <v>114.3</v>
      </c>
      <c r="Y1229">
        <v>134.30000000000001</v>
      </c>
      <c r="Z1229">
        <v>154.5</v>
      </c>
      <c r="AA1229">
        <v>181.7</v>
      </c>
      <c r="AB1229">
        <v>203.1</v>
      </c>
      <c r="AC1229">
        <v>225.2</v>
      </c>
      <c r="AD1229">
        <v>91.7</v>
      </c>
      <c r="AE1229">
        <v>122.9</v>
      </c>
      <c r="AF1229">
        <v>144.30000000000001</v>
      </c>
      <c r="AG1229">
        <v>165.7</v>
      </c>
      <c r="AH1229">
        <v>194.4</v>
      </c>
      <c r="AI1229">
        <v>216.9</v>
      </c>
      <c r="AJ1229">
        <v>239.9</v>
      </c>
      <c r="AK1229">
        <v>96.3</v>
      </c>
      <c r="AL1229">
        <v>129.1</v>
      </c>
      <c r="AM1229">
        <v>152</v>
      </c>
      <c r="AN1229">
        <v>174.8</v>
      </c>
      <c r="AO1229">
        <v>205.5</v>
      </c>
      <c r="AP1229">
        <v>229.7</v>
      </c>
      <c r="AQ1229">
        <v>254.7</v>
      </c>
      <c r="AR1229">
        <v>100.3</v>
      </c>
      <c r="AS1229">
        <v>134.1</v>
      </c>
      <c r="AT1229">
        <v>158</v>
      </c>
      <c r="AU1229">
        <v>181.9</v>
      </c>
      <c r="AV1229">
        <v>214.6</v>
      </c>
      <c r="AW1229">
        <v>240.5</v>
      </c>
      <c r="AX1229">
        <v>267.3</v>
      </c>
      <c r="AY1229">
        <v>107.4</v>
      </c>
      <c r="AZ1229">
        <v>143</v>
      </c>
      <c r="BA1229">
        <v>168.1</v>
      </c>
      <c r="BB1229">
        <v>193.2</v>
      </c>
      <c r="BC1229">
        <v>227.4</v>
      </c>
      <c r="BD1229">
        <v>254.4</v>
      </c>
      <c r="BE1229">
        <v>282.5</v>
      </c>
      <c r="BF1229">
        <v>78</v>
      </c>
    </row>
    <row r="1230" spans="1:58" x14ac:dyDescent="0.25">
      <c r="A1230" t="s">
        <v>2723</v>
      </c>
      <c r="B1230" t="s">
        <v>2724</v>
      </c>
      <c r="C1230">
        <v>30</v>
      </c>
      <c r="D1230">
        <v>51</v>
      </c>
      <c r="E1230">
        <v>27</v>
      </c>
      <c r="F1230">
        <v>29</v>
      </c>
      <c r="G1230">
        <v>631</v>
      </c>
      <c r="H1230">
        <v>53</v>
      </c>
      <c r="I1230">
        <v>45.1</v>
      </c>
      <c r="J1230">
        <v>59.9</v>
      </c>
      <c r="K1230">
        <v>70</v>
      </c>
      <c r="L1230">
        <v>80</v>
      </c>
      <c r="M1230">
        <v>93.1</v>
      </c>
      <c r="N1230">
        <v>103.2</v>
      </c>
      <c r="O1230">
        <v>113.5</v>
      </c>
      <c r="P1230">
        <v>59.7</v>
      </c>
      <c r="Q1230">
        <v>79.099999999999994</v>
      </c>
      <c r="R1230">
        <v>92</v>
      </c>
      <c r="S1230">
        <v>104.6</v>
      </c>
      <c r="T1230">
        <v>121</v>
      </c>
      <c r="U1230">
        <v>133.5</v>
      </c>
      <c r="V1230">
        <v>146</v>
      </c>
      <c r="W1230">
        <v>65.8</v>
      </c>
      <c r="X1230">
        <v>88.1</v>
      </c>
      <c r="Y1230">
        <v>103.6</v>
      </c>
      <c r="Z1230">
        <v>119.2</v>
      </c>
      <c r="AA1230">
        <v>140.19999999999999</v>
      </c>
      <c r="AB1230">
        <v>156.69999999999999</v>
      </c>
      <c r="AC1230">
        <v>173.7</v>
      </c>
      <c r="AD1230">
        <v>70.8</v>
      </c>
      <c r="AE1230">
        <v>94.8</v>
      </c>
      <c r="AF1230">
        <v>111.4</v>
      </c>
      <c r="AG1230">
        <v>127.9</v>
      </c>
      <c r="AH1230">
        <v>150</v>
      </c>
      <c r="AI1230">
        <v>167.4</v>
      </c>
      <c r="AJ1230">
        <v>185.1</v>
      </c>
      <c r="AK1230">
        <v>76.3</v>
      </c>
      <c r="AL1230">
        <v>102.3</v>
      </c>
      <c r="AM1230">
        <v>120.4</v>
      </c>
      <c r="AN1230">
        <v>138.5</v>
      </c>
      <c r="AO1230">
        <v>162.80000000000001</v>
      </c>
      <c r="AP1230">
        <v>182</v>
      </c>
      <c r="AQ1230">
        <v>201.8</v>
      </c>
      <c r="AR1230">
        <v>80.599999999999994</v>
      </c>
      <c r="AS1230">
        <v>107.8</v>
      </c>
      <c r="AT1230">
        <v>127</v>
      </c>
      <c r="AU1230">
        <v>146.30000000000001</v>
      </c>
      <c r="AV1230">
        <v>172.6</v>
      </c>
      <c r="AW1230">
        <v>193.3</v>
      </c>
      <c r="AX1230">
        <v>214.9</v>
      </c>
      <c r="AY1230">
        <v>84.5</v>
      </c>
      <c r="AZ1230">
        <v>112.4</v>
      </c>
      <c r="BA1230">
        <v>132.1</v>
      </c>
      <c r="BB1230">
        <v>151.80000000000001</v>
      </c>
      <c r="BC1230">
        <v>178.7</v>
      </c>
      <c r="BD1230">
        <v>200</v>
      </c>
      <c r="BE1230">
        <v>222</v>
      </c>
      <c r="BF1230">
        <v>76</v>
      </c>
    </row>
    <row r="1231" spans="1:58" x14ac:dyDescent="0.25">
      <c r="A1231" t="s">
        <v>2725</v>
      </c>
      <c r="B1231" t="s">
        <v>2726</v>
      </c>
      <c r="C1231">
        <v>30</v>
      </c>
      <c r="D1231">
        <v>45</v>
      </c>
      <c r="E1231">
        <v>27</v>
      </c>
      <c r="F1231">
        <v>32</v>
      </c>
      <c r="G1231">
        <v>884</v>
      </c>
      <c r="H1231">
        <v>99</v>
      </c>
      <c r="I1231">
        <v>49.7</v>
      </c>
      <c r="J1231">
        <v>67.099999999999994</v>
      </c>
      <c r="K1231">
        <v>79.8</v>
      </c>
      <c r="L1231">
        <v>93.1</v>
      </c>
      <c r="M1231">
        <v>111.6</v>
      </c>
      <c r="N1231">
        <v>126.7</v>
      </c>
      <c r="O1231">
        <v>143</v>
      </c>
      <c r="P1231">
        <v>67.599999999999994</v>
      </c>
      <c r="Q1231">
        <v>90.6</v>
      </c>
      <c r="R1231">
        <v>107.5</v>
      </c>
      <c r="S1231">
        <v>124.9</v>
      </c>
      <c r="T1231">
        <v>149.6</v>
      </c>
      <c r="U1231">
        <v>169.7</v>
      </c>
      <c r="V1231">
        <v>191.3</v>
      </c>
      <c r="W1231">
        <v>78.5</v>
      </c>
      <c r="X1231">
        <v>104.8</v>
      </c>
      <c r="Y1231">
        <v>123.9</v>
      </c>
      <c r="Z1231">
        <v>143.69999999999999</v>
      </c>
      <c r="AA1231">
        <v>171.5</v>
      </c>
      <c r="AB1231">
        <v>194.1</v>
      </c>
      <c r="AC1231">
        <v>218.4</v>
      </c>
      <c r="AD1231">
        <v>85.8</v>
      </c>
      <c r="AE1231">
        <v>113.5</v>
      </c>
      <c r="AF1231">
        <v>133.30000000000001</v>
      </c>
      <c r="AG1231">
        <v>153.4</v>
      </c>
      <c r="AH1231">
        <v>181.1</v>
      </c>
      <c r="AI1231">
        <v>203.4</v>
      </c>
      <c r="AJ1231">
        <v>226.7</v>
      </c>
      <c r="AK1231">
        <v>91.4</v>
      </c>
      <c r="AL1231">
        <v>119.7</v>
      </c>
      <c r="AM1231">
        <v>139.6</v>
      </c>
      <c r="AN1231">
        <v>159.5</v>
      </c>
      <c r="AO1231">
        <v>186.6</v>
      </c>
      <c r="AP1231">
        <v>207.9</v>
      </c>
      <c r="AQ1231">
        <v>230</v>
      </c>
      <c r="AR1231">
        <v>97.7</v>
      </c>
      <c r="AS1231">
        <v>126.9</v>
      </c>
      <c r="AT1231">
        <v>147.19999999999999</v>
      </c>
      <c r="AU1231">
        <v>167.4</v>
      </c>
      <c r="AV1231">
        <v>194.6</v>
      </c>
      <c r="AW1231">
        <v>215.8</v>
      </c>
      <c r="AX1231">
        <v>237.6</v>
      </c>
      <c r="AY1231">
        <v>103.7</v>
      </c>
      <c r="AZ1231">
        <v>134</v>
      </c>
      <c r="BA1231">
        <v>154.69999999999999</v>
      </c>
      <c r="BB1231">
        <v>175</v>
      </c>
      <c r="BC1231">
        <v>201.8</v>
      </c>
      <c r="BD1231">
        <v>222.5</v>
      </c>
      <c r="BE1231">
        <v>243.6</v>
      </c>
      <c r="BF1231">
        <v>76</v>
      </c>
    </row>
    <row r="1232" spans="1:58" x14ac:dyDescent="0.25">
      <c r="A1232" t="s">
        <v>6133</v>
      </c>
      <c r="B1232" t="s">
        <v>6134</v>
      </c>
      <c r="C1232">
        <v>30</v>
      </c>
      <c r="D1232">
        <v>46</v>
      </c>
      <c r="E1232">
        <v>27</v>
      </c>
      <c r="F1232">
        <v>35</v>
      </c>
      <c r="G1232">
        <v>861</v>
      </c>
      <c r="H1232">
        <v>36</v>
      </c>
      <c r="I1232">
        <v>50.8</v>
      </c>
      <c r="J1232">
        <v>67.599999999999994</v>
      </c>
      <c r="K1232">
        <v>79</v>
      </c>
      <c r="L1232">
        <v>90.2</v>
      </c>
      <c r="M1232">
        <v>105</v>
      </c>
      <c r="N1232">
        <v>116.4</v>
      </c>
      <c r="O1232">
        <v>128</v>
      </c>
      <c r="P1232">
        <v>64.400000000000006</v>
      </c>
      <c r="Q1232">
        <v>85.3</v>
      </c>
      <c r="R1232">
        <v>99.2</v>
      </c>
      <c r="S1232">
        <v>112.8</v>
      </c>
      <c r="T1232">
        <v>130.5</v>
      </c>
      <c r="U1232">
        <v>143.9</v>
      </c>
      <c r="V1232">
        <v>157.5</v>
      </c>
      <c r="W1232">
        <v>73.2</v>
      </c>
      <c r="X1232">
        <v>98</v>
      </c>
      <c r="Y1232">
        <v>115.3</v>
      </c>
      <c r="Z1232">
        <v>132.6</v>
      </c>
      <c r="AA1232">
        <v>156</v>
      </c>
      <c r="AB1232">
        <v>174.3</v>
      </c>
      <c r="AC1232">
        <v>193.3</v>
      </c>
      <c r="AD1232">
        <v>80.2</v>
      </c>
      <c r="AE1232">
        <v>107.4</v>
      </c>
      <c r="AF1232">
        <v>126.2</v>
      </c>
      <c r="AG1232">
        <v>144.80000000000001</v>
      </c>
      <c r="AH1232">
        <v>170</v>
      </c>
      <c r="AI1232">
        <v>189.6</v>
      </c>
      <c r="AJ1232">
        <v>209.7</v>
      </c>
      <c r="AK1232">
        <v>85.1</v>
      </c>
      <c r="AL1232">
        <v>114</v>
      </c>
      <c r="AM1232">
        <v>134.19999999999999</v>
      </c>
      <c r="AN1232">
        <v>154.30000000000001</v>
      </c>
      <c r="AO1232">
        <v>181.5</v>
      </c>
      <c r="AP1232">
        <v>202.8</v>
      </c>
      <c r="AQ1232">
        <v>224.9</v>
      </c>
      <c r="AR1232">
        <v>89.4</v>
      </c>
      <c r="AS1232">
        <v>119.6</v>
      </c>
      <c r="AT1232">
        <v>140.9</v>
      </c>
      <c r="AU1232">
        <v>162.19999999999999</v>
      </c>
      <c r="AV1232">
        <v>191.4</v>
      </c>
      <c r="AW1232">
        <v>214.4</v>
      </c>
      <c r="AX1232">
        <v>238.4</v>
      </c>
      <c r="AY1232">
        <v>93.8</v>
      </c>
      <c r="AZ1232">
        <v>124.8</v>
      </c>
      <c r="BA1232">
        <v>146.69999999999999</v>
      </c>
      <c r="BB1232">
        <v>168.6</v>
      </c>
      <c r="BC1232">
        <v>198.5</v>
      </c>
      <c r="BD1232">
        <v>222</v>
      </c>
      <c r="BE1232">
        <v>246.6</v>
      </c>
      <c r="BF1232">
        <v>76</v>
      </c>
    </row>
    <row r="1233" spans="1:58" x14ac:dyDescent="0.25">
      <c r="A1233" t="s">
        <v>6135</v>
      </c>
      <c r="B1233" t="s">
        <v>2728</v>
      </c>
      <c r="C1233">
        <v>30</v>
      </c>
      <c r="D1233">
        <v>58</v>
      </c>
      <c r="E1233">
        <v>27</v>
      </c>
      <c r="F1233">
        <v>36</v>
      </c>
      <c r="G1233">
        <v>588</v>
      </c>
      <c r="H1233">
        <v>92</v>
      </c>
      <c r="I1233">
        <v>38.5</v>
      </c>
      <c r="J1233">
        <v>51.2</v>
      </c>
      <c r="K1233">
        <v>59.9</v>
      </c>
      <c r="L1233">
        <v>68.400000000000006</v>
      </c>
      <c r="M1233">
        <v>79.599999999999994</v>
      </c>
      <c r="N1233">
        <v>88.2</v>
      </c>
      <c r="O1233">
        <v>97</v>
      </c>
      <c r="P1233">
        <v>50.3</v>
      </c>
      <c r="Q1233">
        <v>66.599999999999994</v>
      </c>
      <c r="R1233">
        <v>77.5</v>
      </c>
      <c r="S1233">
        <v>88.1</v>
      </c>
      <c r="T1233">
        <v>101.9</v>
      </c>
      <c r="U1233">
        <v>112.4</v>
      </c>
      <c r="V1233">
        <v>123</v>
      </c>
      <c r="W1233">
        <v>57</v>
      </c>
      <c r="X1233">
        <v>76.400000000000006</v>
      </c>
      <c r="Y1233">
        <v>89.8</v>
      </c>
      <c r="Z1233">
        <v>103.3</v>
      </c>
      <c r="AA1233">
        <v>121.5</v>
      </c>
      <c r="AB1233">
        <v>135.69999999999999</v>
      </c>
      <c r="AC1233">
        <v>150.5</v>
      </c>
      <c r="AD1233">
        <v>61.9</v>
      </c>
      <c r="AE1233">
        <v>82.9</v>
      </c>
      <c r="AF1233">
        <v>97.4</v>
      </c>
      <c r="AG1233">
        <v>111.8</v>
      </c>
      <c r="AH1233">
        <v>131.19999999999999</v>
      </c>
      <c r="AI1233">
        <v>146.4</v>
      </c>
      <c r="AJ1233">
        <v>161.9</v>
      </c>
      <c r="AK1233">
        <v>66.400000000000006</v>
      </c>
      <c r="AL1233">
        <v>88.9</v>
      </c>
      <c r="AM1233">
        <v>104.7</v>
      </c>
      <c r="AN1233">
        <v>120.4</v>
      </c>
      <c r="AO1233">
        <v>141.5</v>
      </c>
      <c r="AP1233">
        <v>158.19999999999999</v>
      </c>
      <c r="AQ1233">
        <v>175.4</v>
      </c>
      <c r="AR1233">
        <v>71.2</v>
      </c>
      <c r="AS1233">
        <v>95.2</v>
      </c>
      <c r="AT1233">
        <v>112.1</v>
      </c>
      <c r="AU1233">
        <v>129.1</v>
      </c>
      <c r="AV1233">
        <v>152.4</v>
      </c>
      <c r="AW1233">
        <v>170.7</v>
      </c>
      <c r="AX1233">
        <v>189.8</v>
      </c>
      <c r="AY1233">
        <v>75.5</v>
      </c>
      <c r="AZ1233">
        <v>100.5</v>
      </c>
      <c r="BA1233">
        <v>118.2</v>
      </c>
      <c r="BB1233">
        <v>135.80000000000001</v>
      </c>
      <c r="BC1233">
        <v>159.80000000000001</v>
      </c>
      <c r="BD1233">
        <v>178.8</v>
      </c>
      <c r="BE1233">
        <v>198.6</v>
      </c>
      <c r="BF1233">
        <v>76</v>
      </c>
    </row>
    <row r="1234" spans="1:58" x14ac:dyDescent="0.25">
      <c r="A1234" t="s">
        <v>2727</v>
      </c>
      <c r="B1234" t="s">
        <v>2728</v>
      </c>
      <c r="C1234">
        <v>30</v>
      </c>
      <c r="D1234">
        <v>58</v>
      </c>
      <c r="E1234">
        <v>27</v>
      </c>
      <c r="F1234">
        <v>35</v>
      </c>
      <c r="G1234">
        <v>646</v>
      </c>
      <c r="H1234">
        <v>99</v>
      </c>
      <c r="I1234">
        <v>38.700000000000003</v>
      </c>
      <c r="J1234">
        <v>51.5</v>
      </c>
      <c r="K1234">
        <v>60.1</v>
      </c>
      <c r="L1234">
        <v>68.7</v>
      </c>
      <c r="M1234">
        <v>79.900000000000006</v>
      </c>
      <c r="N1234">
        <v>88.6</v>
      </c>
      <c r="O1234">
        <v>97.4</v>
      </c>
      <c r="P1234">
        <v>50.2</v>
      </c>
      <c r="Q1234">
        <v>66.5</v>
      </c>
      <c r="R1234">
        <v>77.400000000000006</v>
      </c>
      <c r="S1234">
        <v>88</v>
      </c>
      <c r="T1234">
        <v>101.8</v>
      </c>
      <c r="U1234">
        <v>112.3</v>
      </c>
      <c r="V1234">
        <v>122.8</v>
      </c>
      <c r="W1234">
        <v>56.7</v>
      </c>
      <c r="X1234">
        <v>75.900000000000006</v>
      </c>
      <c r="Y1234">
        <v>89.2</v>
      </c>
      <c r="Z1234">
        <v>102.6</v>
      </c>
      <c r="AA1234">
        <v>120.7</v>
      </c>
      <c r="AB1234">
        <v>134.9</v>
      </c>
      <c r="AC1234">
        <v>149.6</v>
      </c>
      <c r="AD1234">
        <v>61.6</v>
      </c>
      <c r="AE1234">
        <v>82.5</v>
      </c>
      <c r="AF1234">
        <v>96.9</v>
      </c>
      <c r="AG1234">
        <v>111.2</v>
      </c>
      <c r="AH1234">
        <v>130.5</v>
      </c>
      <c r="AI1234">
        <v>145.6</v>
      </c>
      <c r="AJ1234">
        <v>161.1</v>
      </c>
      <c r="AK1234">
        <v>65.8</v>
      </c>
      <c r="AL1234">
        <v>88.1</v>
      </c>
      <c r="AM1234">
        <v>103.8</v>
      </c>
      <c r="AN1234">
        <v>119.3</v>
      </c>
      <c r="AO1234">
        <v>140.30000000000001</v>
      </c>
      <c r="AP1234">
        <v>156.80000000000001</v>
      </c>
      <c r="AQ1234">
        <v>173.9</v>
      </c>
      <c r="AR1234">
        <v>70.599999999999994</v>
      </c>
      <c r="AS1234">
        <v>94.4</v>
      </c>
      <c r="AT1234">
        <v>111.2</v>
      </c>
      <c r="AU1234">
        <v>128</v>
      </c>
      <c r="AV1234">
        <v>151.1</v>
      </c>
      <c r="AW1234">
        <v>169.2</v>
      </c>
      <c r="AX1234">
        <v>188.1</v>
      </c>
      <c r="AY1234">
        <v>74.8</v>
      </c>
      <c r="AZ1234">
        <v>99.5</v>
      </c>
      <c r="BA1234">
        <v>117</v>
      </c>
      <c r="BB1234">
        <v>134.4</v>
      </c>
      <c r="BC1234">
        <v>158.19999999999999</v>
      </c>
      <c r="BD1234">
        <v>177.1</v>
      </c>
      <c r="BE1234">
        <v>196.6</v>
      </c>
      <c r="BF1234">
        <v>76</v>
      </c>
    </row>
    <row r="1235" spans="1:58" x14ac:dyDescent="0.25">
      <c r="A1235" t="s">
        <v>2729</v>
      </c>
      <c r="B1235" t="s">
        <v>2730</v>
      </c>
      <c r="C1235">
        <v>30</v>
      </c>
      <c r="D1235">
        <v>34</v>
      </c>
      <c r="E1235">
        <v>27</v>
      </c>
      <c r="F1235">
        <v>37</v>
      </c>
      <c r="G1235">
        <v>745</v>
      </c>
      <c r="H1235">
        <v>77</v>
      </c>
      <c r="I1235">
        <v>46.9</v>
      </c>
      <c r="J1235">
        <v>62.3</v>
      </c>
      <c r="K1235">
        <v>72.8</v>
      </c>
      <c r="L1235">
        <v>83.2</v>
      </c>
      <c r="M1235">
        <v>96.8</v>
      </c>
      <c r="N1235">
        <v>107.3</v>
      </c>
      <c r="O1235">
        <v>118</v>
      </c>
      <c r="P1235">
        <v>59.5</v>
      </c>
      <c r="Q1235">
        <v>78.8</v>
      </c>
      <c r="R1235">
        <v>91.7</v>
      </c>
      <c r="S1235">
        <v>104.2</v>
      </c>
      <c r="T1235">
        <v>120.5</v>
      </c>
      <c r="U1235">
        <v>132.9</v>
      </c>
      <c r="V1235">
        <v>145.5</v>
      </c>
      <c r="W1235">
        <v>67.400000000000006</v>
      </c>
      <c r="X1235">
        <v>90.4</v>
      </c>
      <c r="Y1235">
        <v>106.2</v>
      </c>
      <c r="Z1235">
        <v>122.2</v>
      </c>
      <c r="AA1235">
        <v>143.69999999999999</v>
      </c>
      <c r="AB1235">
        <v>160.6</v>
      </c>
      <c r="AC1235">
        <v>178.1</v>
      </c>
      <c r="AD1235">
        <v>74.8</v>
      </c>
      <c r="AE1235">
        <v>100.2</v>
      </c>
      <c r="AF1235">
        <v>117.7</v>
      </c>
      <c r="AG1235">
        <v>135.19999999999999</v>
      </c>
      <c r="AH1235">
        <v>158.6</v>
      </c>
      <c r="AI1235">
        <v>176.9</v>
      </c>
      <c r="AJ1235">
        <v>195.7</v>
      </c>
      <c r="AK1235">
        <v>80.7</v>
      </c>
      <c r="AL1235">
        <v>108.1</v>
      </c>
      <c r="AM1235">
        <v>127.3</v>
      </c>
      <c r="AN1235">
        <v>146.4</v>
      </c>
      <c r="AO1235">
        <v>172.2</v>
      </c>
      <c r="AP1235">
        <v>192.4</v>
      </c>
      <c r="AQ1235">
        <v>213.4</v>
      </c>
      <c r="AR1235">
        <v>85.7</v>
      </c>
      <c r="AS1235">
        <v>114.6</v>
      </c>
      <c r="AT1235">
        <v>135</v>
      </c>
      <c r="AU1235">
        <v>155.5</v>
      </c>
      <c r="AV1235">
        <v>183.4</v>
      </c>
      <c r="AW1235">
        <v>205.5</v>
      </c>
      <c r="AX1235">
        <v>228.4</v>
      </c>
      <c r="AY1235">
        <v>91.8</v>
      </c>
      <c r="AZ1235">
        <v>122.1</v>
      </c>
      <c r="BA1235">
        <v>143.5</v>
      </c>
      <c r="BB1235">
        <v>165</v>
      </c>
      <c r="BC1235">
        <v>194.2</v>
      </c>
      <c r="BD1235">
        <v>217.2</v>
      </c>
      <c r="BE1235">
        <v>241.2</v>
      </c>
      <c r="BF1235">
        <v>76</v>
      </c>
    </row>
    <row r="1236" spans="1:58" x14ac:dyDescent="0.25">
      <c r="A1236" t="s">
        <v>6136</v>
      </c>
      <c r="B1236" t="s">
        <v>6137</v>
      </c>
      <c r="C1236">
        <v>30</v>
      </c>
      <c r="D1236">
        <v>42</v>
      </c>
      <c r="E1236">
        <v>27</v>
      </c>
      <c r="F1236">
        <v>44</v>
      </c>
      <c r="G1236">
        <v>930</v>
      </c>
      <c r="H1236">
        <v>37</v>
      </c>
      <c r="I1236">
        <v>49.6</v>
      </c>
      <c r="J1236">
        <v>66</v>
      </c>
      <c r="K1236">
        <v>77.099999999999994</v>
      </c>
      <c r="L1236">
        <v>88.1</v>
      </c>
      <c r="M1236">
        <v>102.6</v>
      </c>
      <c r="N1236">
        <v>113.7</v>
      </c>
      <c r="O1236">
        <v>125</v>
      </c>
      <c r="P1236">
        <v>64.599999999999994</v>
      </c>
      <c r="Q1236">
        <v>85.5</v>
      </c>
      <c r="R1236">
        <v>99.5</v>
      </c>
      <c r="S1236">
        <v>113.1</v>
      </c>
      <c r="T1236">
        <v>130.9</v>
      </c>
      <c r="U1236">
        <v>144.30000000000001</v>
      </c>
      <c r="V1236">
        <v>157.9</v>
      </c>
      <c r="W1236">
        <v>71.7</v>
      </c>
      <c r="X1236">
        <v>96.1</v>
      </c>
      <c r="Y1236">
        <v>113</v>
      </c>
      <c r="Z1236">
        <v>129.9</v>
      </c>
      <c r="AA1236">
        <v>152.80000000000001</v>
      </c>
      <c r="AB1236">
        <v>170.8</v>
      </c>
      <c r="AC1236">
        <v>189.4</v>
      </c>
      <c r="AD1236">
        <v>78.900000000000006</v>
      </c>
      <c r="AE1236">
        <v>105.7</v>
      </c>
      <c r="AF1236">
        <v>124.2</v>
      </c>
      <c r="AG1236">
        <v>142.5</v>
      </c>
      <c r="AH1236">
        <v>167.3</v>
      </c>
      <c r="AI1236">
        <v>186.6</v>
      </c>
      <c r="AJ1236">
        <v>206.4</v>
      </c>
      <c r="AK1236">
        <v>85.5</v>
      </c>
      <c r="AL1236">
        <v>114.6</v>
      </c>
      <c r="AM1236">
        <v>134.9</v>
      </c>
      <c r="AN1236">
        <v>155.1</v>
      </c>
      <c r="AO1236">
        <v>182.5</v>
      </c>
      <c r="AP1236">
        <v>203.9</v>
      </c>
      <c r="AQ1236">
        <v>226.1</v>
      </c>
      <c r="AR1236">
        <v>90.1</v>
      </c>
      <c r="AS1236">
        <v>120.4</v>
      </c>
      <c r="AT1236">
        <v>141.80000000000001</v>
      </c>
      <c r="AU1236">
        <v>163.4</v>
      </c>
      <c r="AV1236">
        <v>192.7</v>
      </c>
      <c r="AW1236">
        <v>215.9</v>
      </c>
      <c r="AX1236">
        <v>240</v>
      </c>
      <c r="AY1236">
        <v>94.9</v>
      </c>
      <c r="AZ1236">
        <v>126.3</v>
      </c>
      <c r="BA1236">
        <v>148.4</v>
      </c>
      <c r="BB1236">
        <v>170.5</v>
      </c>
      <c r="BC1236">
        <v>200.7</v>
      </c>
      <c r="BD1236">
        <v>224.6</v>
      </c>
      <c r="BE1236">
        <v>249.4</v>
      </c>
      <c r="BF1236">
        <v>74</v>
      </c>
    </row>
    <row r="1237" spans="1:58" x14ac:dyDescent="0.25">
      <c r="A1237" t="s">
        <v>2731</v>
      </c>
      <c r="B1237" t="s">
        <v>2732</v>
      </c>
      <c r="C1237">
        <v>30</v>
      </c>
      <c r="D1237">
        <v>51</v>
      </c>
      <c r="E1237">
        <v>27</v>
      </c>
      <c r="F1237">
        <v>45</v>
      </c>
      <c r="G1237">
        <v>627</v>
      </c>
      <c r="H1237">
        <v>59</v>
      </c>
      <c r="I1237">
        <v>42.5</v>
      </c>
      <c r="J1237">
        <v>56.6</v>
      </c>
      <c r="K1237">
        <v>66.099999999999994</v>
      </c>
      <c r="L1237">
        <v>75.5</v>
      </c>
      <c r="M1237">
        <v>87.9</v>
      </c>
      <c r="N1237">
        <v>97.4</v>
      </c>
      <c r="O1237">
        <v>107.1</v>
      </c>
      <c r="P1237">
        <v>53.9</v>
      </c>
      <c r="Q1237">
        <v>71.400000000000006</v>
      </c>
      <c r="R1237">
        <v>83.1</v>
      </c>
      <c r="S1237">
        <v>94.4</v>
      </c>
      <c r="T1237">
        <v>109.2</v>
      </c>
      <c r="U1237">
        <v>120.5</v>
      </c>
      <c r="V1237">
        <v>131.80000000000001</v>
      </c>
      <c r="W1237">
        <v>59.9</v>
      </c>
      <c r="X1237">
        <v>80.3</v>
      </c>
      <c r="Y1237">
        <v>94.4</v>
      </c>
      <c r="Z1237">
        <v>108.6</v>
      </c>
      <c r="AA1237">
        <v>127.7</v>
      </c>
      <c r="AB1237">
        <v>142.69999999999999</v>
      </c>
      <c r="AC1237">
        <v>158.19999999999999</v>
      </c>
      <c r="AD1237">
        <v>65.5</v>
      </c>
      <c r="AE1237">
        <v>87.7</v>
      </c>
      <c r="AF1237">
        <v>103</v>
      </c>
      <c r="AG1237">
        <v>118.2</v>
      </c>
      <c r="AH1237">
        <v>138.69999999999999</v>
      </c>
      <c r="AI1237">
        <v>154.69999999999999</v>
      </c>
      <c r="AJ1237">
        <v>171.2</v>
      </c>
      <c r="AK1237">
        <v>70</v>
      </c>
      <c r="AL1237">
        <v>93.7</v>
      </c>
      <c r="AM1237">
        <v>110.4</v>
      </c>
      <c r="AN1237">
        <v>126.9</v>
      </c>
      <c r="AO1237">
        <v>149.30000000000001</v>
      </c>
      <c r="AP1237">
        <v>166.8</v>
      </c>
      <c r="AQ1237">
        <v>185</v>
      </c>
      <c r="AR1237">
        <v>73.400000000000006</v>
      </c>
      <c r="AS1237">
        <v>98.1</v>
      </c>
      <c r="AT1237">
        <v>115.5</v>
      </c>
      <c r="AU1237">
        <v>133</v>
      </c>
      <c r="AV1237">
        <v>157</v>
      </c>
      <c r="AW1237">
        <v>175.8</v>
      </c>
      <c r="AX1237">
        <v>195.5</v>
      </c>
      <c r="AY1237">
        <v>77.900000000000006</v>
      </c>
      <c r="AZ1237">
        <v>103.7</v>
      </c>
      <c r="BA1237">
        <v>121.9</v>
      </c>
      <c r="BB1237">
        <v>140</v>
      </c>
      <c r="BC1237">
        <v>164.8</v>
      </c>
      <c r="BD1237">
        <v>184.4</v>
      </c>
      <c r="BE1237">
        <v>204.8</v>
      </c>
      <c r="BF1237">
        <v>72</v>
      </c>
    </row>
    <row r="1238" spans="1:58" x14ac:dyDescent="0.25">
      <c r="A1238" t="s">
        <v>2733</v>
      </c>
      <c r="B1238" t="s">
        <v>2734</v>
      </c>
      <c r="C1238">
        <v>30</v>
      </c>
      <c r="D1238">
        <v>43</v>
      </c>
      <c r="E1238">
        <v>27</v>
      </c>
      <c r="F1238">
        <v>48</v>
      </c>
      <c r="G1238">
        <v>800</v>
      </c>
      <c r="H1238">
        <v>73</v>
      </c>
      <c r="I1238">
        <v>44.8</v>
      </c>
      <c r="J1238">
        <v>60.5</v>
      </c>
      <c r="K1238">
        <v>72</v>
      </c>
      <c r="L1238">
        <v>83.9</v>
      </c>
      <c r="M1238">
        <v>100.6</v>
      </c>
      <c r="N1238">
        <v>114.2</v>
      </c>
      <c r="O1238">
        <v>128.80000000000001</v>
      </c>
      <c r="P1238">
        <v>59.5</v>
      </c>
      <c r="Q1238">
        <v>79.8</v>
      </c>
      <c r="R1238">
        <v>94.6</v>
      </c>
      <c r="S1238">
        <v>110</v>
      </c>
      <c r="T1238">
        <v>131.69999999999999</v>
      </c>
      <c r="U1238">
        <v>149.4</v>
      </c>
      <c r="V1238">
        <v>168.5</v>
      </c>
      <c r="W1238">
        <v>67.599999999999994</v>
      </c>
      <c r="X1238">
        <v>90.2</v>
      </c>
      <c r="Y1238">
        <v>106.8</v>
      </c>
      <c r="Z1238">
        <v>123.8</v>
      </c>
      <c r="AA1238">
        <v>147.69999999999999</v>
      </c>
      <c r="AB1238">
        <v>167.2</v>
      </c>
      <c r="AC1238">
        <v>188.1</v>
      </c>
      <c r="AD1238">
        <v>74</v>
      </c>
      <c r="AE1238">
        <v>97.9</v>
      </c>
      <c r="AF1238">
        <v>115</v>
      </c>
      <c r="AG1238">
        <v>132.4</v>
      </c>
      <c r="AH1238">
        <v>156.30000000000001</v>
      </c>
      <c r="AI1238">
        <v>175.5</v>
      </c>
      <c r="AJ1238">
        <v>195.6</v>
      </c>
      <c r="AK1238">
        <v>81.2</v>
      </c>
      <c r="AL1238">
        <v>106.4</v>
      </c>
      <c r="AM1238">
        <v>124</v>
      </c>
      <c r="AN1238">
        <v>141.80000000000001</v>
      </c>
      <c r="AO1238">
        <v>165.8</v>
      </c>
      <c r="AP1238">
        <v>184.8</v>
      </c>
      <c r="AQ1238">
        <v>204.4</v>
      </c>
      <c r="AR1238">
        <v>87.4</v>
      </c>
      <c r="AS1238">
        <v>113.5</v>
      </c>
      <c r="AT1238">
        <v>131.69999999999999</v>
      </c>
      <c r="AU1238">
        <v>149.69999999999999</v>
      </c>
      <c r="AV1238">
        <v>174</v>
      </c>
      <c r="AW1238">
        <v>193</v>
      </c>
      <c r="AX1238">
        <v>212.6</v>
      </c>
      <c r="AY1238">
        <v>93.9</v>
      </c>
      <c r="AZ1238">
        <v>121.4</v>
      </c>
      <c r="BA1238">
        <v>140.19999999999999</v>
      </c>
      <c r="BB1238">
        <v>158.6</v>
      </c>
      <c r="BC1238">
        <v>182.9</v>
      </c>
      <c r="BD1238">
        <v>201.6</v>
      </c>
      <c r="BE1238">
        <v>220.8</v>
      </c>
      <c r="BF1238">
        <v>72</v>
      </c>
    </row>
    <row r="1239" spans="1:58" x14ac:dyDescent="0.25">
      <c r="A1239" t="s">
        <v>2735</v>
      </c>
      <c r="B1239" t="s">
        <v>2736</v>
      </c>
      <c r="C1239">
        <v>30</v>
      </c>
      <c r="D1239">
        <v>45</v>
      </c>
      <c r="E1239">
        <v>28</v>
      </c>
      <c r="F1239">
        <v>1</v>
      </c>
      <c r="G1239">
        <v>694</v>
      </c>
      <c r="H1239">
        <v>50</v>
      </c>
      <c r="I1239">
        <v>39</v>
      </c>
      <c r="J1239">
        <v>52.7</v>
      </c>
      <c r="K1239">
        <v>62.7</v>
      </c>
      <c r="L1239">
        <v>73.099999999999994</v>
      </c>
      <c r="M1239">
        <v>87.7</v>
      </c>
      <c r="N1239">
        <v>99.6</v>
      </c>
      <c r="O1239">
        <v>112.3</v>
      </c>
      <c r="P1239">
        <v>51.5</v>
      </c>
      <c r="Q1239">
        <v>69.099999999999994</v>
      </c>
      <c r="R1239">
        <v>81.900000000000006</v>
      </c>
      <c r="S1239">
        <v>95.2</v>
      </c>
      <c r="T1239">
        <v>114</v>
      </c>
      <c r="U1239">
        <v>129.4</v>
      </c>
      <c r="V1239">
        <v>145.9</v>
      </c>
      <c r="W1239">
        <v>58</v>
      </c>
      <c r="X1239">
        <v>77.400000000000006</v>
      </c>
      <c r="Y1239">
        <v>91.5</v>
      </c>
      <c r="Z1239">
        <v>106.1</v>
      </c>
      <c r="AA1239">
        <v>126.7</v>
      </c>
      <c r="AB1239">
        <v>143.4</v>
      </c>
      <c r="AC1239">
        <v>161.30000000000001</v>
      </c>
      <c r="AD1239">
        <v>63</v>
      </c>
      <c r="AE1239">
        <v>83.3</v>
      </c>
      <c r="AF1239">
        <v>97.8</v>
      </c>
      <c r="AG1239">
        <v>112.6</v>
      </c>
      <c r="AH1239">
        <v>132.9</v>
      </c>
      <c r="AI1239">
        <v>149.19999999999999</v>
      </c>
      <c r="AJ1239">
        <v>166.3</v>
      </c>
      <c r="AK1239">
        <v>68.400000000000006</v>
      </c>
      <c r="AL1239">
        <v>89.6</v>
      </c>
      <c r="AM1239">
        <v>104.4</v>
      </c>
      <c r="AN1239">
        <v>119.4</v>
      </c>
      <c r="AO1239">
        <v>139.6</v>
      </c>
      <c r="AP1239">
        <v>155.6</v>
      </c>
      <c r="AQ1239">
        <v>172.1</v>
      </c>
      <c r="AR1239">
        <v>74.099999999999994</v>
      </c>
      <c r="AS1239">
        <v>96.2</v>
      </c>
      <c r="AT1239">
        <v>111.6</v>
      </c>
      <c r="AU1239">
        <v>126.9</v>
      </c>
      <c r="AV1239">
        <v>147.5</v>
      </c>
      <c r="AW1239">
        <v>163.6</v>
      </c>
      <c r="AX1239">
        <v>180.1</v>
      </c>
      <c r="AY1239">
        <v>79.400000000000006</v>
      </c>
      <c r="AZ1239">
        <v>102.7</v>
      </c>
      <c r="BA1239">
        <v>118.5</v>
      </c>
      <c r="BB1239">
        <v>134.1</v>
      </c>
      <c r="BC1239">
        <v>154.6</v>
      </c>
      <c r="BD1239">
        <v>170.5</v>
      </c>
      <c r="BE1239">
        <v>186.7</v>
      </c>
      <c r="BF1239">
        <v>72</v>
      </c>
    </row>
    <row r="1240" spans="1:58" x14ac:dyDescent="0.25">
      <c r="A1240" t="s">
        <v>2737</v>
      </c>
      <c r="B1240" t="s">
        <v>6138</v>
      </c>
      <c r="C1240">
        <v>30</v>
      </c>
      <c r="D1240">
        <v>44</v>
      </c>
      <c r="E1240">
        <v>28</v>
      </c>
      <c r="F1240">
        <v>20</v>
      </c>
      <c r="G1240">
        <v>822</v>
      </c>
      <c r="H1240">
        <v>44</v>
      </c>
      <c r="I1240">
        <v>48.9</v>
      </c>
      <c r="J1240">
        <v>66</v>
      </c>
      <c r="K1240">
        <v>78.5</v>
      </c>
      <c r="L1240">
        <v>91.5</v>
      </c>
      <c r="M1240">
        <v>109.8</v>
      </c>
      <c r="N1240">
        <v>124.6</v>
      </c>
      <c r="O1240">
        <v>140.6</v>
      </c>
      <c r="P1240">
        <v>65.599999999999994</v>
      </c>
      <c r="Q1240">
        <v>87.9</v>
      </c>
      <c r="R1240">
        <v>104.3</v>
      </c>
      <c r="S1240">
        <v>121.2</v>
      </c>
      <c r="T1240">
        <v>145.1</v>
      </c>
      <c r="U1240">
        <v>164.6</v>
      </c>
      <c r="V1240">
        <v>185.6</v>
      </c>
      <c r="W1240">
        <v>74.7</v>
      </c>
      <c r="X1240">
        <v>99.6</v>
      </c>
      <c r="Y1240">
        <v>117.8</v>
      </c>
      <c r="Z1240">
        <v>136.6</v>
      </c>
      <c r="AA1240">
        <v>163</v>
      </c>
      <c r="AB1240">
        <v>184.6</v>
      </c>
      <c r="AC1240">
        <v>207.7</v>
      </c>
      <c r="AD1240">
        <v>80.3</v>
      </c>
      <c r="AE1240">
        <v>106.3</v>
      </c>
      <c r="AF1240">
        <v>124.8</v>
      </c>
      <c r="AG1240">
        <v>143.6</v>
      </c>
      <c r="AH1240">
        <v>169.6</v>
      </c>
      <c r="AI1240">
        <v>190.4</v>
      </c>
      <c r="AJ1240">
        <v>212.2</v>
      </c>
      <c r="AK1240">
        <v>88.9</v>
      </c>
      <c r="AL1240">
        <v>116.5</v>
      </c>
      <c r="AM1240">
        <v>135.80000000000001</v>
      </c>
      <c r="AN1240">
        <v>155.1</v>
      </c>
      <c r="AO1240">
        <v>181.5</v>
      </c>
      <c r="AP1240">
        <v>202.2</v>
      </c>
      <c r="AQ1240">
        <v>223.7</v>
      </c>
      <c r="AR1240">
        <v>94.6</v>
      </c>
      <c r="AS1240">
        <v>122.9</v>
      </c>
      <c r="AT1240">
        <v>142.5</v>
      </c>
      <c r="AU1240">
        <v>162.1</v>
      </c>
      <c r="AV1240">
        <v>188.4</v>
      </c>
      <c r="AW1240">
        <v>208.9</v>
      </c>
      <c r="AX1240">
        <v>230.1</v>
      </c>
      <c r="AY1240">
        <v>100.7</v>
      </c>
      <c r="AZ1240">
        <v>130.1</v>
      </c>
      <c r="BA1240">
        <v>150.19999999999999</v>
      </c>
      <c r="BB1240">
        <v>169.9</v>
      </c>
      <c r="BC1240">
        <v>196</v>
      </c>
      <c r="BD1240">
        <v>216</v>
      </c>
      <c r="BE1240">
        <v>236.5</v>
      </c>
      <c r="BF1240">
        <v>68</v>
      </c>
    </row>
    <row r="1241" spans="1:58" x14ac:dyDescent="0.25">
      <c r="A1241" t="s">
        <v>2739</v>
      </c>
      <c r="B1241" t="s">
        <v>6139</v>
      </c>
      <c r="C1241">
        <v>30</v>
      </c>
      <c r="D1241">
        <v>45</v>
      </c>
      <c r="E1241">
        <v>28</v>
      </c>
      <c r="F1241">
        <v>19</v>
      </c>
      <c r="G1241">
        <v>951</v>
      </c>
      <c r="H1241">
        <v>47</v>
      </c>
      <c r="I1241">
        <v>52.6</v>
      </c>
      <c r="J1241">
        <v>71</v>
      </c>
      <c r="K1241">
        <v>84.5</v>
      </c>
      <c r="L1241">
        <v>98.5</v>
      </c>
      <c r="M1241">
        <v>118.1</v>
      </c>
      <c r="N1241">
        <v>134.1</v>
      </c>
      <c r="O1241">
        <v>151.30000000000001</v>
      </c>
      <c r="P1241">
        <v>70.5</v>
      </c>
      <c r="Q1241">
        <v>94.5</v>
      </c>
      <c r="R1241">
        <v>112.2</v>
      </c>
      <c r="S1241">
        <v>130.30000000000001</v>
      </c>
      <c r="T1241">
        <v>156.1</v>
      </c>
      <c r="U1241">
        <v>177.1</v>
      </c>
      <c r="V1241">
        <v>199.7</v>
      </c>
      <c r="W1241">
        <v>79.099999999999994</v>
      </c>
      <c r="X1241">
        <v>105.5</v>
      </c>
      <c r="Y1241">
        <v>124.8</v>
      </c>
      <c r="Z1241">
        <v>144.69999999999999</v>
      </c>
      <c r="AA1241">
        <v>172.7</v>
      </c>
      <c r="AB1241">
        <v>195.5</v>
      </c>
      <c r="AC1241">
        <v>219.9</v>
      </c>
      <c r="AD1241">
        <v>85.6</v>
      </c>
      <c r="AE1241">
        <v>113.3</v>
      </c>
      <c r="AF1241">
        <v>133</v>
      </c>
      <c r="AG1241">
        <v>153.1</v>
      </c>
      <c r="AH1241">
        <v>180.7</v>
      </c>
      <c r="AI1241">
        <v>203</v>
      </c>
      <c r="AJ1241">
        <v>226.2</v>
      </c>
      <c r="AK1241">
        <v>90.3</v>
      </c>
      <c r="AL1241">
        <v>118.3</v>
      </c>
      <c r="AM1241">
        <v>138</v>
      </c>
      <c r="AN1241">
        <v>157.69999999999999</v>
      </c>
      <c r="AO1241">
        <v>184.4</v>
      </c>
      <c r="AP1241">
        <v>205.5</v>
      </c>
      <c r="AQ1241">
        <v>227.3</v>
      </c>
      <c r="AR1241">
        <v>96.6</v>
      </c>
      <c r="AS1241">
        <v>125.5</v>
      </c>
      <c r="AT1241">
        <v>145.6</v>
      </c>
      <c r="AU1241">
        <v>165.5</v>
      </c>
      <c r="AV1241">
        <v>192.4</v>
      </c>
      <c r="AW1241">
        <v>213.4</v>
      </c>
      <c r="AX1241">
        <v>235</v>
      </c>
      <c r="AY1241">
        <v>103.5</v>
      </c>
      <c r="AZ1241">
        <v>133.80000000000001</v>
      </c>
      <c r="BA1241">
        <v>154.5</v>
      </c>
      <c r="BB1241">
        <v>174.8</v>
      </c>
      <c r="BC1241">
        <v>201.6</v>
      </c>
      <c r="BD1241">
        <v>222.2</v>
      </c>
      <c r="BE1241">
        <v>243.3</v>
      </c>
      <c r="BF1241">
        <v>68</v>
      </c>
    </row>
    <row r="1242" spans="1:58" x14ac:dyDescent="0.25">
      <c r="A1242" t="s">
        <v>6140</v>
      </c>
      <c r="B1242" t="s">
        <v>6141</v>
      </c>
      <c r="C1242">
        <v>30</v>
      </c>
      <c r="D1242">
        <v>59</v>
      </c>
      <c r="E1242">
        <v>28</v>
      </c>
      <c r="F1242">
        <v>23</v>
      </c>
      <c r="G1242">
        <v>813</v>
      </c>
      <c r="H1242">
        <v>35</v>
      </c>
      <c r="I1242">
        <v>51</v>
      </c>
      <c r="J1242">
        <v>68.900000000000006</v>
      </c>
      <c r="K1242">
        <v>82</v>
      </c>
      <c r="L1242">
        <v>95.5</v>
      </c>
      <c r="M1242">
        <v>114.6</v>
      </c>
      <c r="N1242">
        <v>130.1</v>
      </c>
      <c r="O1242">
        <v>146.69999999999999</v>
      </c>
      <c r="P1242">
        <v>70.8</v>
      </c>
      <c r="Q1242">
        <v>94.8</v>
      </c>
      <c r="R1242">
        <v>112.5</v>
      </c>
      <c r="S1242">
        <v>130.80000000000001</v>
      </c>
      <c r="T1242">
        <v>156.6</v>
      </c>
      <c r="U1242">
        <v>177.7</v>
      </c>
      <c r="V1242">
        <v>200.3</v>
      </c>
      <c r="W1242">
        <v>78.400000000000006</v>
      </c>
      <c r="X1242">
        <v>104.6</v>
      </c>
      <c r="Y1242">
        <v>123.7</v>
      </c>
      <c r="Z1242">
        <v>143.5</v>
      </c>
      <c r="AA1242">
        <v>171.2</v>
      </c>
      <c r="AB1242">
        <v>193.8</v>
      </c>
      <c r="AC1242">
        <v>218.1</v>
      </c>
      <c r="AD1242">
        <v>87.1</v>
      </c>
      <c r="AE1242">
        <v>115.2</v>
      </c>
      <c r="AF1242">
        <v>135.30000000000001</v>
      </c>
      <c r="AG1242">
        <v>155.80000000000001</v>
      </c>
      <c r="AH1242">
        <v>183.9</v>
      </c>
      <c r="AI1242">
        <v>206.5</v>
      </c>
      <c r="AJ1242">
        <v>230.1</v>
      </c>
      <c r="AK1242">
        <v>93.4</v>
      </c>
      <c r="AL1242">
        <v>122.3</v>
      </c>
      <c r="AM1242">
        <v>142.6</v>
      </c>
      <c r="AN1242">
        <v>163</v>
      </c>
      <c r="AO1242">
        <v>190.6</v>
      </c>
      <c r="AP1242">
        <v>212.4</v>
      </c>
      <c r="AQ1242">
        <v>235</v>
      </c>
      <c r="AR1242">
        <v>100.8</v>
      </c>
      <c r="AS1242">
        <v>131</v>
      </c>
      <c r="AT1242">
        <v>152</v>
      </c>
      <c r="AU1242">
        <v>172.8</v>
      </c>
      <c r="AV1242">
        <v>200.8</v>
      </c>
      <c r="AW1242">
        <v>222.7</v>
      </c>
      <c r="AX1242">
        <v>245.3</v>
      </c>
      <c r="AY1242">
        <v>105.4</v>
      </c>
      <c r="AZ1242">
        <v>136.30000000000001</v>
      </c>
      <c r="BA1242">
        <v>157.30000000000001</v>
      </c>
      <c r="BB1242">
        <v>178</v>
      </c>
      <c r="BC1242">
        <v>205.3</v>
      </c>
      <c r="BD1242">
        <v>226.3</v>
      </c>
      <c r="BE1242">
        <v>247.8</v>
      </c>
      <c r="BF1242">
        <v>68</v>
      </c>
    </row>
    <row r="1243" spans="1:58" x14ac:dyDescent="0.25">
      <c r="A1243" t="s">
        <v>6142</v>
      </c>
      <c r="B1243" t="s">
        <v>6143</v>
      </c>
      <c r="C1243">
        <v>30</v>
      </c>
      <c r="D1243">
        <v>58</v>
      </c>
      <c r="E1243">
        <v>28</v>
      </c>
      <c r="F1243">
        <v>29</v>
      </c>
      <c r="G1243">
        <v>806</v>
      </c>
      <c r="H1243">
        <v>31</v>
      </c>
      <c r="I1243">
        <v>53.6</v>
      </c>
      <c r="J1243">
        <v>73.2</v>
      </c>
      <c r="K1243">
        <v>88</v>
      </c>
      <c r="L1243">
        <v>103.7</v>
      </c>
      <c r="M1243">
        <v>126.4</v>
      </c>
      <c r="N1243">
        <v>145.4</v>
      </c>
      <c r="O1243">
        <v>166.2</v>
      </c>
      <c r="P1243">
        <v>69</v>
      </c>
      <c r="Q1243">
        <v>93.5</v>
      </c>
      <c r="R1243">
        <v>111.4</v>
      </c>
      <c r="S1243">
        <v>130</v>
      </c>
      <c r="T1243">
        <v>156.19999999999999</v>
      </c>
      <c r="U1243">
        <v>177.7</v>
      </c>
      <c r="V1243">
        <v>200.7</v>
      </c>
      <c r="W1243">
        <v>78.3</v>
      </c>
      <c r="X1243">
        <v>106.3</v>
      </c>
      <c r="Y1243">
        <v>126.9</v>
      </c>
      <c r="Z1243">
        <v>148.30000000000001</v>
      </c>
      <c r="AA1243">
        <v>178.9</v>
      </c>
      <c r="AB1243">
        <v>203.9</v>
      </c>
      <c r="AC1243">
        <v>230.9</v>
      </c>
      <c r="AD1243">
        <v>83</v>
      </c>
      <c r="AE1243">
        <v>112.4</v>
      </c>
      <c r="AF1243">
        <v>133.80000000000001</v>
      </c>
      <c r="AG1243">
        <v>156.1</v>
      </c>
      <c r="AH1243">
        <v>187.6</v>
      </c>
      <c r="AI1243">
        <v>213.3</v>
      </c>
      <c r="AJ1243">
        <v>240.9</v>
      </c>
      <c r="AK1243">
        <v>88</v>
      </c>
      <c r="AL1243">
        <v>118.7</v>
      </c>
      <c r="AM1243">
        <v>141.1</v>
      </c>
      <c r="AN1243">
        <v>164.2</v>
      </c>
      <c r="AO1243">
        <v>196.7</v>
      </c>
      <c r="AP1243">
        <v>223.1</v>
      </c>
      <c r="AQ1243">
        <v>251.3</v>
      </c>
      <c r="AR1243">
        <v>93.2</v>
      </c>
      <c r="AS1243">
        <v>125.2</v>
      </c>
      <c r="AT1243">
        <v>148.1</v>
      </c>
      <c r="AU1243">
        <v>171.6</v>
      </c>
      <c r="AV1243">
        <v>204.3</v>
      </c>
      <c r="AW1243">
        <v>230.7</v>
      </c>
      <c r="AX1243">
        <v>258.60000000000002</v>
      </c>
      <c r="AY1243">
        <v>96.4</v>
      </c>
      <c r="AZ1243">
        <v>128.6</v>
      </c>
      <c r="BA1243">
        <v>151.5</v>
      </c>
      <c r="BB1243">
        <v>174.9</v>
      </c>
      <c r="BC1243">
        <v>207.1</v>
      </c>
      <c r="BD1243">
        <v>233.1</v>
      </c>
      <c r="BE1243">
        <v>260.39999999999998</v>
      </c>
      <c r="BF1243">
        <v>68</v>
      </c>
    </row>
    <row r="1244" spans="1:58" x14ac:dyDescent="0.25">
      <c r="A1244" t="s">
        <v>2741</v>
      </c>
      <c r="B1244" t="s">
        <v>2742</v>
      </c>
      <c r="C1244">
        <v>30</v>
      </c>
      <c r="D1244">
        <v>41</v>
      </c>
      <c r="E1244">
        <v>28</v>
      </c>
      <c r="F1244">
        <v>30</v>
      </c>
      <c r="G1244">
        <v>822</v>
      </c>
      <c r="H1244">
        <v>98</v>
      </c>
      <c r="I1244">
        <v>45.4</v>
      </c>
      <c r="J1244">
        <v>61.3</v>
      </c>
      <c r="K1244">
        <v>72.900000000000006</v>
      </c>
      <c r="L1244">
        <v>85</v>
      </c>
      <c r="M1244">
        <v>102</v>
      </c>
      <c r="N1244">
        <v>115.8</v>
      </c>
      <c r="O1244">
        <v>130.6</v>
      </c>
      <c r="P1244">
        <v>59.8</v>
      </c>
      <c r="Q1244">
        <v>80.099999999999994</v>
      </c>
      <c r="R1244">
        <v>95.1</v>
      </c>
      <c r="S1244">
        <v>110.5</v>
      </c>
      <c r="T1244">
        <v>132.30000000000001</v>
      </c>
      <c r="U1244">
        <v>150.1</v>
      </c>
      <c r="V1244">
        <v>169.3</v>
      </c>
      <c r="W1244">
        <v>68.5</v>
      </c>
      <c r="X1244">
        <v>91.4</v>
      </c>
      <c r="Y1244">
        <v>108.2</v>
      </c>
      <c r="Z1244">
        <v>125.4</v>
      </c>
      <c r="AA1244">
        <v>149.6</v>
      </c>
      <c r="AB1244">
        <v>169.4</v>
      </c>
      <c r="AC1244">
        <v>190.6</v>
      </c>
      <c r="AD1244">
        <v>74.7</v>
      </c>
      <c r="AE1244">
        <v>98.9</v>
      </c>
      <c r="AF1244">
        <v>116.1</v>
      </c>
      <c r="AG1244">
        <v>133.6</v>
      </c>
      <c r="AH1244">
        <v>157.69999999999999</v>
      </c>
      <c r="AI1244">
        <v>177.1</v>
      </c>
      <c r="AJ1244">
        <v>197.4</v>
      </c>
      <c r="AK1244">
        <v>82.5</v>
      </c>
      <c r="AL1244">
        <v>108</v>
      </c>
      <c r="AM1244">
        <v>125.9</v>
      </c>
      <c r="AN1244">
        <v>143.9</v>
      </c>
      <c r="AO1244">
        <v>168.3</v>
      </c>
      <c r="AP1244">
        <v>187.6</v>
      </c>
      <c r="AQ1244">
        <v>207.5</v>
      </c>
      <c r="AR1244">
        <v>87.8</v>
      </c>
      <c r="AS1244">
        <v>114.1</v>
      </c>
      <c r="AT1244">
        <v>132.4</v>
      </c>
      <c r="AU1244">
        <v>150.5</v>
      </c>
      <c r="AV1244">
        <v>174.9</v>
      </c>
      <c r="AW1244">
        <v>194</v>
      </c>
      <c r="AX1244">
        <v>213.6</v>
      </c>
      <c r="AY1244">
        <v>92.3</v>
      </c>
      <c r="AZ1244">
        <v>119.3</v>
      </c>
      <c r="BA1244">
        <v>137.80000000000001</v>
      </c>
      <c r="BB1244">
        <v>155.9</v>
      </c>
      <c r="BC1244">
        <v>179.8</v>
      </c>
      <c r="BD1244">
        <v>198.2</v>
      </c>
      <c r="BE1244">
        <v>217</v>
      </c>
      <c r="BF1244">
        <v>68</v>
      </c>
    </row>
    <row r="1245" spans="1:58" x14ac:dyDescent="0.25">
      <c r="A1245" t="s">
        <v>2743</v>
      </c>
      <c r="B1245" t="s">
        <v>2744</v>
      </c>
      <c r="C1245">
        <v>30</v>
      </c>
      <c r="D1245">
        <v>44</v>
      </c>
      <c r="E1245">
        <v>28</v>
      </c>
      <c r="F1245">
        <v>42</v>
      </c>
      <c r="G1245">
        <v>986</v>
      </c>
      <c r="H1245">
        <v>72</v>
      </c>
      <c r="I1245">
        <v>64.7</v>
      </c>
      <c r="J1245">
        <v>87.4</v>
      </c>
      <c r="K1245">
        <v>104</v>
      </c>
      <c r="L1245">
        <v>121.2</v>
      </c>
      <c r="M1245">
        <v>145.4</v>
      </c>
      <c r="N1245">
        <v>165.1</v>
      </c>
      <c r="O1245">
        <v>186.2</v>
      </c>
      <c r="P1245">
        <v>85.8</v>
      </c>
      <c r="Q1245">
        <v>115</v>
      </c>
      <c r="R1245">
        <v>136.5</v>
      </c>
      <c r="S1245">
        <v>158.6</v>
      </c>
      <c r="T1245">
        <v>189.9</v>
      </c>
      <c r="U1245">
        <v>215.5</v>
      </c>
      <c r="V1245">
        <v>242.9</v>
      </c>
      <c r="W1245">
        <v>100.4</v>
      </c>
      <c r="X1245">
        <v>134</v>
      </c>
      <c r="Y1245">
        <v>158.5</v>
      </c>
      <c r="Z1245">
        <v>183.7</v>
      </c>
      <c r="AA1245">
        <v>219.3</v>
      </c>
      <c r="AB1245">
        <v>248.2</v>
      </c>
      <c r="AC1245">
        <v>279.3</v>
      </c>
      <c r="AD1245">
        <v>111.9</v>
      </c>
      <c r="AE1245">
        <v>148</v>
      </c>
      <c r="AF1245">
        <v>173.8</v>
      </c>
      <c r="AG1245">
        <v>200</v>
      </c>
      <c r="AH1245">
        <v>236.2</v>
      </c>
      <c r="AI1245">
        <v>265.2</v>
      </c>
      <c r="AJ1245">
        <v>295.5</v>
      </c>
      <c r="AK1245">
        <v>120.7</v>
      </c>
      <c r="AL1245">
        <v>158.1</v>
      </c>
      <c r="AM1245">
        <v>184.3</v>
      </c>
      <c r="AN1245">
        <v>210.6</v>
      </c>
      <c r="AO1245">
        <v>246.4</v>
      </c>
      <c r="AP1245">
        <v>274.5</v>
      </c>
      <c r="AQ1245">
        <v>303.7</v>
      </c>
      <c r="AR1245">
        <v>129.1</v>
      </c>
      <c r="AS1245">
        <v>167.8</v>
      </c>
      <c r="AT1245">
        <v>194.6</v>
      </c>
      <c r="AU1245">
        <v>221.3</v>
      </c>
      <c r="AV1245">
        <v>257.2</v>
      </c>
      <c r="AW1245">
        <v>285.2</v>
      </c>
      <c r="AX1245">
        <v>314.10000000000002</v>
      </c>
      <c r="AY1245">
        <v>136.6</v>
      </c>
      <c r="AZ1245">
        <v>176.5</v>
      </c>
      <c r="BA1245">
        <v>203.7</v>
      </c>
      <c r="BB1245">
        <v>230.5</v>
      </c>
      <c r="BC1245">
        <v>265.89999999999998</v>
      </c>
      <c r="BD1245">
        <v>293.10000000000002</v>
      </c>
      <c r="BE1245">
        <v>320.89999999999998</v>
      </c>
      <c r="BF1245">
        <v>64</v>
      </c>
    </row>
    <row r="1246" spans="1:58" x14ac:dyDescent="0.25">
      <c r="A1246" t="s">
        <v>2745</v>
      </c>
      <c r="B1246" t="s">
        <v>2746</v>
      </c>
      <c r="C1246">
        <v>30</v>
      </c>
      <c r="D1246">
        <v>53</v>
      </c>
      <c r="E1246">
        <v>28</v>
      </c>
      <c r="F1246">
        <v>40</v>
      </c>
      <c r="G1246">
        <v>1012</v>
      </c>
      <c r="H1246">
        <v>73</v>
      </c>
      <c r="I1246">
        <v>60.8</v>
      </c>
      <c r="J1246">
        <v>83</v>
      </c>
      <c r="K1246">
        <v>99.7</v>
      </c>
      <c r="L1246">
        <v>117.4</v>
      </c>
      <c r="M1246">
        <v>143.1</v>
      </c>
      <c r="N1246">
        <v>164.7</v>
      </c>
      <c r="O1246">
        <v>188.3</v>
      </c>
      <c r="P1246">
        <v>78.099999999999994</v>
      </c>
      <c r="Q1246">
        <v>105.8</v>
      </c>
      <c r="R1246">
        <v>126</v>
      </c>
      <c r="S1246">
        <v>147.1</v>
      </c>
      <c r="T1246">
        <v>176.7</v>
      </c>
      <c r="U1246">
        <v>201</v>
      </c>
      <c r="V1246">
        <v>227</v>
      </c>
      <c r="W1246">
        <v>88.7</v>
      </c>
      <c r="X1246">
        <v>120.3</v>
      </c>
      <c r="Y1246">
        <v>143.6</v>
      </c>
      <c r="Z1246">
        <v>167.9</v>
      </c>
      <c r="AA1246">
        <v>202.5</v>
      </c>
      <c r="AB1246">
        <v>230.8</v>
      </c>
      <c r="AC1246">
        <v>261.39999999999998</v>
      </c>
      <c r="AD1246">
        <v>96.4</v>
      </c>
      <c r="AE1246">
        <v>130.5</v>
      </c>
      <c r="AF1246">
        <v>155.4</v>
      </c>
      <c r="AG1246">
        <v>181.3</v>
      </c>
      <c r="AH1246">
        <v>217.9</v>
      </c>
      <c r="AI1246">
        <v>247.7</v>
      </c>
      <c r="AJ1246">
        <v>279.8</v>
      </c>
      <c r="AK1246">
        <v>103.7</v>
      </c>
      <c r="AL1246">
        <v>139.9</v>
      </c>
      <c r="AM1246">
        <v>166.3</v>
      </c>
      <c r="AN1246">
        <v>193.5</v>
      </c>
      <c r="AO1246">
        <v>231.7</v>
      </c>
      <c r="AP1246">
        <v>262.8</v>
      </c>
      <c r="AQ1246">
        <v>296.10000000000002</v>
      </c>
      <c r="AR1246">
        <v>108.6</v>
      </c>
      <c r="AS1246">
        <v>145.80000000000001</v>
      </c>
      <c r="AT1246">
        <v>172.5</v>
      </c>
      <c r="AU1246">
        <v>199.9</v>
      </c>
      <c r="AV1246">
        <v>238</v>
      </c>
      <c r="AW1246">
        <v>268.8</v>
      </c>
      <c r="AX1246">
        <v>301.2</v>
      </c>
      <c r="AY1246">
        <v>112.9</v>
      </c>
      <c r="AZ1246">
        <v>150.5</v>
      </c>
      <c r="BA1246">
        <v>177.3</v>
      </c>
      <c r="BB1246">
        <v>204.6</v>
      </c>
      <c r="BC1246">
        <v>242.4</v>
      </c>
      <c r="BD1246">
        <v>272.8</v>
      </c>
      <c r="BE1246">
        <v>304.7</v>
      </c>
      <c r="BF1246">
        <v>64</v>
      </c>
    </row>
    <row r="1247" spans="1:58" x14ac:dyDescent="0.25">
      <c r="A1247" t="s">
        <v>2747</v>
      </c>
      <c r="B1247" t="s">
        <v>2748</v>
      </c>
      <c r="C1247">
        <v>30</v>
      </c>
      <c r="D1247">
        <v>49</v>
      </c>
      <c r="E1247">
        <v>28</v>
      </c>
      <c r="F1247">
        <v>47</v>
      </c>
      <c r="G1247">
        <v>711</v>
      </c>
      <c r="H1247">
        <v>62</v>
      </c>
      <c r="I1247">
        <v>54.3</v>
      </c>
      <c r="J1247">
        <v>74.099999999999994</v>
      </c>
      <c r="K1247">
        <v>89.1</v>
      </c>
      <c r="L1247">
        <v>104.9</v>
      </c>
      <c r="M1247">
        <v>127.9</v>
      </c>
      <c r="N1247">
        <v>147.1</v>
      </c>
      <c r="O1247">
        <v>168.2</v>
      </c>
      <c r="P1247">
        <v>64.7</v>
      </c>
      <c r="Q1247">
        <v>87.6</v>
      </c>
      <c r="R1247">
        <v>104.4</v>
      </c>
      <c r="S1247">
        <v>121.8</v>
      </c>
      <c r="T1247">
        <v>146.4</v>
      </c>
      <c r="U1247">
        <v>166.5</v>
      </c>
      <c r="V1247">
        <v>188</v>
      </c>
      <c r="W1247">
        <v>73.5</v>
      </c>
      <c r="X1247">
        <v>99.7</v>
      </c>
      <c r="Y1247">
        <v>119</v>
      </c>
      <c r="Z1247">
        <v>139.1</v>
      </c>
      <c r="AA1247">
        <v>167.8</v>
      </c>
      <c r="AB1247">
        <v>191.3</v>
      </c>
      <c r="AC1247">
        <v>216.6</v>
      </c>
      <c r="AD1247">
        <v>79.2</v>
      </c>
      <c r="AE1247">
        <v>107.3</v>
      </c>
      <c r="AF1247">
        <v>127.8</v>
      </c>
      <c r="AG1247">
        <v>149</v>
      </c>
      <c r="AH1247">
        <v>179.1</v>
      </c>
      <c r="AI1247">
        <v>203.6</v>
      </c>
      <c r="AJ1247">
        <v>230</v>
      </c>
      <c r="AK1247">
        <v>84.3</v>
      </c>
      <c r="AL1247">
        <v>113.8</v>
      </c>
      <c r="AM1247">
        <v>135.30000000000001</v>
      </c>
      <c r="AN1247">
        <v>157.4</v>
      </c>
      <c r="AO1247">
        <v>188.5</v>
      </c>
      <c r="AP1247">
        <v>213.9</v>
      </c>
      <c r="AQ1247">
        <v>240.9</v>
      </c>
      <c r="AR1247">
        <v>89.2</v>
      </c>
      <c r="AS1247">
        <v>119.7</v>
      </c>
      <c r="AT1247">
        <v>141.6</v>
      </c>
      <c r="AU1247">
        <v>164.1</v>
      </c>
      <c r="AV1247">
        <v>195.4</v>
      </c>
      <c r="AW1247">
        <v>220.6</v>
      </c>
      <c r="AX1247">
        <v>247.3</v>
      </c>
      <c r="AY1247">
        <v>94.5</v>
      </c>
      <c r="AZ1247">
        <v>126.1</v>
      </c>
      <c r="BA1247">
        <v>148.6</v>
      </c>
      <c r="BB1247">
        <v>171.4</v>
      </c>
      <c r="BC1247">
        <v>203.1</v>
      </c>
      <c r="BD1247">
        <v>228.5</v>
      </c>
      <c r="BE1247">
        <v>255.2</v>
      </c>
      <c r="BF1247">
        <v>64</v>
      </c>
    </row>
    <row r="1248" spans="1:58" x14ac:dyDescent="0.25">
      <c r="A1248" t="s">
        <v>2749</v>
      </c>
      <c r="B1248" t="s">
        <v>2750</v>
      </c>
      <c r="C1248">
        <v>30</v>
      </c>
      <c r="D1248">
        <v>53</v>
      </c>
      <c r="E1248">
        <v>28</v>
      </c>
      <c r="F1248">
        <v>53</v>
      </c>
      <c r="G1248">
        <v>953</v>
      </c>
      <c r="H1248">
        <v>80</v>
      </c>
      <c r="I1248">
        <v>62.1</v>
      </c>
      <c r="J1248">
        <v>84.8</v>
      </c>
      <c r="K1248">
        <v>101.9</v>
      </c>
      <c r="L1248">
        <v>120</v>
      </c>
      <c r="M1248">
        <v>146.19999999999999</v>
      </c>
      <c r="N1248">
        <v>168.2</v>
      </c>
      <c r="O1248">
        <v>192.4</v>
      </c>
      <c r="P1248">
        <v>82.7</v>
      </c>
      <c r="Q1248">
        <v>112</v>
      </c>
      <c r="R1248">
        <v>133.5</v>
      </c>
      <c r="S1248">
        <v>155.80000000000001</v>
      </c>
      <c r="T1248">
        <v>187.2</v>
      </c>
      <c r="U1248">
        <v>212.9</v>
      </c>
      <c r="V1248">
        <v>240.5</v>
      </c>
      <c r="W1248">
        <v>93.2</v>
      </c>
      <c r="X1248">
        <v>126.4</v>
      </c>
      <c r="Y1248">
        <v>151</v>
      </c>
      <c r="Z1248">
        <v>176.4</v>
      </c>
      <c r="AA1248">
        <v>212.8</v>
      </c>
      <c r="AB1248">
        <v>242.5</v>
      </c>
      <c r="AC1248">
        <v>274.7</v>
      </c>
      <c r="AD1248">
        <v>101.6</v>
      </c>
      <c r="AE1248">
        <v>137.6</v>
      </c>
      <c r="AF1248">
        <v>163.80000000000001</v>
      </c>
      <c r="AG1248">
        <v>191.1</v>
      </c>
      <c r="AH1248">
        <v>229.7</v>
      </c>
      <c r="AI1248">
        <v>261.10000000000002</v>
      </c>
      <c r="AJ1248">
        <v>294.89999999999998</v>
      </c>
      <c r="AK1248">
        <v>109.3</v>
      </c>
      <c r="AL1248">
        <v>147.4</v>
      </c>
      <c r="AM1248">
        <v>175.3</v>
      </c>
      <c r="AN1248">
        <v>203.9</v>
      </c>
      <c r="AO1248">
        <v>244.2</v>
      </c>
      <c r="AP1248">
        <v>277.10000000000002</v>
      </c>
      <c r="AQ1248">
        <v>312.10000000000002</v>
      </c>
      <c r="AR1248">
        <v>117.3</v>
      </c>
      <c r="AS1248">
        <v>157.5</v>
      </c>
      <c r="AT1248">
        <v>186.4</v>
      </c>
      <c r="AU1248">
        <v>216</v>
      </c>
      <c r="AV1248">
        <v>257.2</v>
      </c>
      <c r="AW1248">
        <v>290.3</v>
      </c>
      <c r="AX1248">
        <v>325.39999999999998</v>
      </c>
      <c r="AY1248">
        <v>123.8</v>
      </c>
      <c r="AZ1248">
        <v>165.1</v>
      </c>
      <c r="BA1248">
        <v>194.5</v>
      </c>
      <c r="BB1248">
        <v>224.5</v>
      </c>
      <c r="BC1248">
        <v>265.89999999999998</v>
      </c>
      <c r="BD1248">
        <v>299.2</v>
      </c>
      <c r="BE1248">
        <v>334.2</v>
      </c>
      <c r="BF1248">
        <v>60</v>
      </c>
    </row>
    <row r="1249" spans="1:58" x14ac:dyDescent="0.25">
      <c r="A1249" t="s">
        <v>6144</v>
      </c>
      <c r="B1249" t="s">
        <v>6145</v>
      </c>
      <c r="C1249">
        <v>31</v>
      </c>
      <c r="D1249">
        <v>0</v>
      </c>
      <c r="E1249">
        <v>28</v>
      </c>
      <c r="F1249">
        <v>55</v>
      </c>
      <c r="G1249">
        <v>789</v>
      </c>
      <c r="H1249">
        <v>41</v>
      </c>
      <c r="I1249">
        <v>60.6</v>
      </c>
      <c r="J1249">
        <v>82.8</v>
      </c>
      <c r="K1249">
        <v>99.5</v>
      </c>
      <c r="L1249">
        <v>117.2</v>
      </c>
      <c r="M1249">
        <v>142.80000000000001</v>
      </c>
      <c r="N1249">
        <v>164.3</v>
      </c>
      <c r="O1249">
        <v>187.9</v>
      </c>
      <c r="P1249">
        <v>78.900000000000006</v>
      </c>
      <c r="Q1249">
        <v>106.9</v>
      </c>
      <c r="R1249">
        <v>127.4</v>
      </c>
      <c r="S1249">
        <v>148.6</v>
      </c>
      <c r="T1249">
        <v>178.6</v>
      </c>
      <c r="U1249">
        <v>203.1</v>
      </c>
      <c r="V1249">
        <v>229.4</v>
      </c>
      <c r="W1249">
        <v>87.1</v>
      </c>
      <c r="X1249">
        <v>118.1</v>
      </c>
      <c r="Y1249">
        <v>141</v>
      </c>
      <c r="Z1249">
        <v>164.8</v>
      </c>
      <c r="AA1249">
        <v>198.8</v>
      </c>
      <c r="AB1249">
        <v>226.6</v>
      </c>
      <c r="AC1249">
        <v>256.7</v>
      </c>
      <c r="AD1249">
        <v>94.5</v>
      </c>
      <c r="AE1249">
        <v>128</v>
      </c>
      <c r="AF1249">
        <v>152.5</v>
      </c>
      <c r="AG1249">
        <v>177.8</v>
      </c>
      <c r="AH1249">
        <v>213.7</v>
      </c>
      <c r="AI1249">
        <v>243</v>
      </c>
      <c r="AJ1249">
        <v>274.39999999999998</v>
      </c>
      <c r="AK1249">
        <v>101.7</v>
      </c>
      <c r="AL1249">
        <v>137.19999999999999</v>
      </c>
      <c r="AM1249">
        <v>163.1</v>
      </c>
      <c r="AN1249">
        <v>189.7</v>
      </c>
      <c r="AO1249">
        <v>227.3</v>
      </c>
      <c r="AP1249">
        <v>257.8</v>
      </c>
      <c r="AQ1249">
        <v>290.39999999999998</v>
      </c>
      <c r="AR1249">
        <v>107.3</v>
      </c>
      <c r="AS1249">
        <v>144</v>
      </c>
      <c r="AT1249">
        <v>170.4</v>
      </c>
      <c r="AU1249">
        <v>197.5</v>
      </c>
      <c r="AV1249">
        <v>235.2</v>
      </c>
      <c r="AW1249">
        <v>265.5</v>
      </c>
      <c r="AX1249">
        <v>297.60000000000002</v>
      </c>
      <c r="AY1249">
        <v>113.2</v>
      </c>
      <c r="AZ1249">
        <v>150.9</v>
      </c>
      <c r="BA1249">
        <v>177.8</v>
      </c>
      <c r="BB1249">
        <v>205.2</v>
      </c>
      <c r="BC1249">
        <v>243.1</v>
      </c>
      <c r="BD1249">
        <v>273.5</v>
      </c>
      <c r="BE1249">
        <v>305.60000000000002</v>
      </c>
      <c r="BF1249">
        <v>60</v>
      </c>
    </row>
    <row r="1250" spans="1:58" x14ac:dyDescent="0.25">
      <c r="A1250" t="s">
        <v>2751</v>
      </c>
      <c r="B1250" t="s">
        <v>2752</v>
      </c>
      <c r="C1250">
        <v>30</v>
      </c>
      <c r="D1250">
        <v>40</v>
      </c>
      <c r="E1250">
        <v>28</v>
      </c>
      <c r="F1250">
        <v>57</v>
      </c>
      <c r="G1250">
        <v>912</v>
      </c>
      <c r="H1250">
        <v>72</v>
      </c>
      <c r="I1250">
        <v>55.3</v>
      </c>
      <c r="J1250">
        <v>75.5</v>
      </c>
      <c r="K1250">
        <v>90.7</v>
      </c>
      <c r="L1250">
        <v>106.8</v>
      </c>
      <c r="M1250">
        <v>130.19999999999999</v>
      </c>
      <c r="N1250">
        <v>149.80000000000001</v>
      </c>
      <c r="O1250">
        <v>171.2</v>
      </c>
      <c r="P1250">
        <v>71.599999999999994</v>
      </c>
      <c r="Q1250">
        <v>96.9</v>
      </c>
      <c r="R1250">
        <v>115.5</v>
      </c>
      <c r="S1250">
        <v>134.80000000000001</v>
      </c>
      <c r="T1250">
        <v>162</v>
      </c>
      <c r="U1250">
        <v>184.2</v>
      </c>
      <c r="V1250">
        <v>208.1</v>
      </c>
      <c r="W1250">
        <v>80.8</v>
      </c>
      <c r="X1250">
        <v>109.6</v>
      </c>
      <c r="Y1250">
        <v>130.9</v>
      </c>
      <c r="Z1250">
        <v>153</v>
      </c>
      <c r="AA1250">
        <v>184.5</v>
      </c>
      <c r="AB1250">
        <v>210.3</v>
      </c>
      <c r="AC1250">
        <v>238.2</v>
      </c>
      <c r="AD1250">
        <v>87.2</v>
      </c>
      <c r="AE1250">
        <v>118.1</v>
      </c>
      <c r="AF1250">
        <v>140.69999999999999</v>
      </c>
      <c r="AG1250">
        <v>164.1</v>
      </c>
      <c r="AH1250">
        <v>197.2</v>
      </c>
      <c r="AI1250">
        <v>224.2</v>
      </c>
      <c r="AJ1250">
        <v>253.2</v>
      </c>
      <c r="AK1250">
        <v>93.4</v>
      </c>
      <c r="AL1250">
        <v>126.1</v>
      </c>
      <c r="AM1250">
        <v>149.9</v>
      </c>
      <c r="AN1250">
        <v>174.4</v>
      </c>
      <c r="AO1250">
        <v>208.8</v>
      </c>
      <c r="AP1250">
        <v>236.9</v>
      </c>
      <c r="AQ1250">
        <v>266.89999999999998</v>
      </c>
      <c r="AR1250">
        <v>100.2</v>
      </c>
      <c r="AS1250">
        <v>134.5</v>
      </c>
      <c r="AT1250">
        <v>159.19999999999999</v>
      </c>
      <c r="AU1250">
        <v>184.5</v>
      </c>
      <c r="AV1250">
        <v>219.7</v>
      </c>
      <c r="AW1250">
        <v>248</v>
      </c>
      <c r="AX1250">
        <v>278</v>
      </c>
      <c r="AY1250">
        <v>106</v>
      </c>
      <c r="AZ1250">
        <v>141.4</v>
      </c>
      <c r="BA1250">
        <v>166.6</v>
      </c>
      <c r="BB1250">
        <v>192.2</v>
      </c>
      <c r="BC1250">
        <v>227.7</v>
      </c>
      <c r="BD1250">
        <v>256.2</v>
      </c>
      <c r="BE1250">
        <v>286.2</v>
      </c>
      <c r="BF1250">
        <v>60</v>
      </c>
    </row>
    <row r="1251" spans="1:58" x14ac:dyDescent="0.25">
      <c r="A1251" t="s">
        <v>6146</v>
      </c>
      <c r="B1251" t="s">
        <v>6147</v>
      </c>
      <c r="C1251">
        <v>30</v>
      </c>
      <c r="D1251">
        <v>54</v>
      </c>
      <c r="E1251">
        <v>28</v>
      </c>
      <c r="F1251">
        <v>59</v>
      </c>
      <c r="G1251">
        <v>835</v>
      </c>
      <c r="H1251">
        <v>80</v>
      </c>
      <c r="I1251">
        <v>53.4</v>
      </c>
      <c r="J1251">
        <v>72.900000000000006</v>
      </c>
      <c r="K1251">
        <v>87.6</v>
      </c>
      <c r="L1251">
        <v>103.1</v>
      </c>
      <c r="M1251">
        <v>125.7</v>
      </c>
      <c r="N1251">
        <v>144.6</v>
      </c>
      <c r="O1251">
        <v>165.4</v>
      </c>
      <c r="P1251">
        <v>70.3</v>
      </c>
      <c r="Q1251">
        <v>95.2</v>
      </c>
      <c r="R1251">
        <v>113.4</v>
      </c>
      <c r="S1251">
        <v>132.30000000000001</v>
      </c>
      <c r="T1251">
        <v>159</v>
      </c>
      <c r="U1251">
        <v>180.8</v>
      </c>
      <c r="V1251">
        <v>204.2</v>
      </c>
      <c r="W1251">
        <v>79.099999999999994</v>
      </c>
      <c r="X1251">
        <v>107.3</v>
      </c>
      <c r="Y1251">
        <v>128.1</v>
      </c>
      <c r="Z1251">
        <v>149.80000000000001</v>
      </c>
      <c r="AA1251">
        <v>180.6</v>
      </c>
      <c r="AB1251">
        <v>205.9</v>
      </c>
      <c r="AC1251">
        <v>233.2</v>
      </c>
      <c r="AD1251">
        <v>85.5</v>
      </c>
      <c r="AE1251">
        <v>115.7</v>
      </c>
      <c r="AF1251">
        <v>137.80000000000001</v>
      </c>
      <c r="AG1251">
        <v>160.69999999999999</v>
      </c>
      <c r="AH1251">
        <v>193.2</v>
      </c>
      <c r="AI1251">
        <v>219.6</v>
      </c>
      <c r="AJ1251">
        <v>248.1</v>
      </c>
      <c r="AK1251">
        <v>92.8</v>
      </c>
      <c r="AL1251">
        <v>125.3</v>
      </c>
      <c r="AM1251">
        <v>148.9</v>
      </c>
      <c r="AN1251">
        <v>173.3</v>
      </c>
      <c r="AO1251">
        <v>207.5</v>
      </c>
      <c r="AP1251">
        <v>235.4</v>
      </c>
      <c r="AQ1251">
        <v>265.2</v>
      </c>
      <c r="AR1251">
        <v>98.5</v>
      </c>
      <c r="AS1251">
        <v>132.19999999999999</v>
      </c>
      <c r="AT1251">
        <v>156.4</v>
      </c>
      <c r="AU1251">
        <v>181.2</v>
      </c>
      <c r="AV1251">
        <v>215.8</v>
      </c>
      <c r="AW1251">
        <v>243.6</v>
      </c>
      <c r="AX1251">
        <v>273.10000000000002</v>
      </c>
      <c r="AY1251">
        <v>104.4</v>
      </c>
      <c r="AZ1251">
        <v>139.19999999999999</v>
      </c>
      <c r="BA1251">
        <v>164</v>
      </c>
      <c r="BB1251">
        <v>189.3</v>
      </c>
      <c r="BC1251">
        <v>224.2</v>
      </c>
      <c r="BD1251">
        <v>252.3</v>
      </c>
      <c r="BE1251">
        <v>281.8</v>
      </c>
      <c r="BF1251">
        <v>60</v>
      </c>
    </row>
    <row r="1252" spans="1:58" x14ac:dyDescent="0.25">
      <c r="A1252" t="s">
        <v>2753</v>
      </c>
      <c r="B1252" t="s">
        <v>2754</v>
      </c>
      <c r="C1252">
        <v>31</v>
      </c>
      <c r="D1252">
        <v>0</v>
      </c>
      <c r="E1252">
        <v>29</v>
      </c>
      <c r="F1252">
        <v>1</v>
      </c>
      <c r="G1252">
        <v>740</v>
      </c>
      <c r="H1252">
        <v>75</v>
      </c>
      <c r="I1252">
        <v>47.4</v>
      </c>
      <c r="J1252">
        <v>64.7</v>
      </c>
      <c r="K1252">
        <v>77.7</v>
      </c>
      <c r="L1252">
        <v>91.5</v>
      </c>
      <c r="M1252">
        <v>111.5</v>
      </c>
      <c r="N1252">
        <v>128.30000000000001</v>
      </c>
      <c r="O1252">
        <v>146.69999999999999</v>
      </c>
      <c r="P1252">
        <v>66.5</v>
      </c>
      <c r="Q1252">
        <v>90</v>
      </c>
      <c r="R1252">
        <v>107.3</v>
      </c>
      <c r="S1252">
        <v>125.2</v>
      </c>
      <c r="T1252">
        <v>150.4</v>
      </c>
      <c r="U1252">
        <v>171.1</v>
      </c>
      <c r="V1252">
        <v>193.3</v>
      </c>
      <c r="W1252">
        <v>76.5</v>
      </c>
      <c r="X1252">
        <v>103.7</v>
      </c>
      <c r="Y1252">
        <v>123.8</v>
      </c>
      <c r="Z1252">
        <v>144.69999999999999</v>
      </c>
      <c r="AA1252">
        <v>174.5</v>
      </c>
      <c r="AB1252">
        <v>198.9</v>
      </c>
      <c r="AC1252">
        <v>225.3</v>
      </c>
      <c r="AD1252">
        <v>82.2</v>
      </c>
      <c r="AE1252">
        <v>111.3</v>
      </c>
      <c r="AF1252">
        <v>132.5</v>
      </c>
      <c r="AG1252">
        <v>154.6</v>
      </c>
      <c r="AH1252">
        <v>185.7</v>
      </c>
      <c r="AI1252">
        <v>211.2</v>
      </c>
      <c r="AJ1252">
        <v>238.5</v>
      </c>
      <c r="AK1252">
        <v>88.7</v>
      </c>
      <c r="AL1252">
        <v>119.7</v>
      </c>
      <c r="AM1252">
        <v>142.30000000000001</v>
      </c>
      <c r="AN1252">
        <v>165.6</v>
      </c>
      <c r="AO1252">
        <v>198.3</v>
      </c>
      <c r="AP1252">
        <v>225</v>
      </c>
      <c r="AQ1252">
        <v>253.4</v>
      </c>
      <c r="AR1252">
        <v>93</v>
      </c>
      <c r="AS1252">
        <v>124.8</v>
      </c>
      <c r="AT1252">
        <v>147.69999999999999</v>
      </c>
      <c r="AU1252">
        <v>171.1</v>
      </c>
      <c r="AV1252">
        <v>203.8</v>
      </c>
      <c r="AW1252">
        <v>230.1</v>
      </c>
      <c r="AX1252">
        <v>257.89999999999998</v>
      </c>
      <c r="AY1252">
        <v>97.1</v>
      </c>
      <c r="AZ1252">
        <v>129.5</v>
      </c>
      <c r="BA1252">
        <v>152.6</v>
      </c>
      <c r="BB1252">
        <v>176.1</v>
      </c>
      <c r="BC1252">
        <v>208.6</v>
      </c>
      <c r="BD1252">
        <v>234.7</v>
      </c>
      <c r="BE1252">
        <v>262.2</v>
      </c>
      <c r="BF1252">
        <v>60</v>
      </c>
    </row>
    <row r="1253" spans="1:58" x14ac:dyDescent="0.25">
      <c r="A1253" t="s">
        <v>2755</v>
      </c>
      <c r="B1253" t="s">
        <v>2756</v>
      </c>
      <c r="C1253">
        <v>30</v>
      </c>
      <c r="D1253">
        <v>32</v>
      </c>
      <c r="E1253">
        <v>29</v>
      </c>
      <c r="F1253">
        <v>1</v>
      </c>
      <c r="G1253">
        <v>857</v>
      </c>
      <c r="H1253">
        <v>66</v>
      </c>
      <c r="I1253">
        <v>55.1</v>
      </c>
      <c r="J1253">
        <v>74.400000000000006</v>
      </c>
      <c r="K1253">
        <v>88.5</v>
      </c>
      <c r="L1253">
        <v>103.1</v>
      </c>
      <c r="M1253">
        <v>123.7</v>
      </c>
      <c r="N1253">
        <v>140.4</v>
      </c>
      <c r="O1253">
        <v>158.4</v>
      </c>
      <c r="P1253">
        <v>70.900000000000006</v>
      </c>
      <c r="Q1253">
        <v>95</v>
      </c>
      <c r="R1253">
        <v>112.8</v>
      </c>
      <c r="S1253">
        <v>131</v>
      </c>
      <c r="T1253">
        <v>157</v>
      </c>
      <c r="U1253">
        <v>178.1</v>
      </c>
      <c r="V1253">
        <v>200.7</v>
      </c>
      <c r="W1253">
        <v>81.8</v>
      </c>
      <c r="X1253">
        <v>109.1</v>
      </c>
      <c r="Y1253">
        <v>129</v>
      </c>
      <c r="Z1253">
        <v>149.6</v>
      </c>
      <c r="AA1253">
        <v>178.5</v>
      </c>
      <c r="AB1253">
        <v>202.1</v>
      </c>
      <c r="AC1253">
        <v>227.4</v>
      </c>
      <c r="AD1253">
        <v>87.4</v>
      </c>
      <c r="AE1253">
        <v>115.7</v>
      </c>
      <c r="AF1253">
        <v>135.80000000000001</v>
      </c>
      <c r="AG1253">
        <v>156.30000000000001</v>
      </c>
      <c r="AH1253">
        <v>184.5</v>
      </c>
      <c r="AI1253">
        <v>207.2</v>
      </c>
      <c r="AJ1253">
        <v>230.9</v>
      </c>
      <c r="AK1253">
        <v>94.9</v>
      </c>
      <c r="AL1253">
        <v>124.3</v>
      </c>
      <c r="AM1253">
        <v>144.9</v>
      </c>
      <c r="AN1253">
        <v>165.7</v>
      </c>
      <c r="AO1253">
        <v>193.8</v>
      </c>
      <c r="AP1253">
        <v>215.9</v>
      </c>
      <c r="AQ1253">
        <v>238.8</v>
      </c>
      <c r="AR1253">
        <v>99.9</v>
      </c>
      <c r="AS1253">
        <v>129.80000000000001</v>
      </c>
      <c r="AT1253">
        <v>150.6</v>
      </c>
      <c r="AU1253">
        <v>171.2</v>
      </c>
      <c r="AV1253">
        <v>199</v>
      </c>
      <c r="AW1253">
        <v>220.7</v>
      </c>
      <c r="AX1253">
        <v>243.1</v>
      </c>
      <c r="AY1253">
        <v>104.1</v>
      </c>
      <c r="AZ1253">
        <v>134.6</v>
      </c>
      <c r="BA1253">
        <v>155.30000000000001</v>
      </c>
      <c r="BB1253">
        <v>175.7</v>
      </c>
      <c r="BC1253">
        <v>202.7</v>
      </c>
      <c r="BD1253">
        <v>223.4</v>
      </c>
      <c r="BE1253">
        <v>244.6</v>
      </c>
      <c r="BF1253">
        <v>64</v>
      </c>
    </row>
    <row r="1254" spans="1:58" x14ac:dyDescent="0.25">
      <c r="A1254" t="s">
        <v>2757</v>
      </c>
      <c r="B1254" t="s">
        <v>2758</v>
      </c>
      <c r="C1254">
        <v>30</v>
      </c>
      <c r="D1254">
        <v>33</v>
      </c>
      <c r="E1254">
        <v>29</v>
      </c>
      <c r="F1254">
        <v>4</v>
      </c>
      <c r="G1254">
        <v>906</v>
      </c>
      <c r="H1254">
        <v>80</v>
      </c>
      <c r="I1254">
        <v>56.2</v>
      </c>
      <c r="J1254">
        <v>76.7</v>
      </c>
      <c r="K1254">
        <v>92.2</v>
      </c>
      <c r="L1254">
        <v>108.6</v>
      </c>
      <c r="M1254">
        <v>132.30000000000001</v>
      </c>
      <c r="N1254">
        <v>152.30000000000001</v>
      </c>
      <c r="O1254">
        <v>174.1</v>
      </c>
      <c r="P1254">
        <v>74.400000000000006</v>
      </c>
      <c r="Q1254">
        <v>100.8</v>
      </c>
      <c r="R1254">
        <v>120.1</v>
      </c>
      <c r="S1254">
        <v>140.19999999999999</v>
      </c>
      <c r="T1254">
        <v>168.4</v>
      </c>
      <c r="U1254">
        <v>191.6</v>
      </c>
      <c r="V1254">
        <v>216.4</v>
      </c>
      <c r="W1254">
        <v>86.4</v>
      </c>
      <c r="X1254">
        <v>117.2</v>
      </c>
      <c r="Y1254">
        <v>139.9</v>
      </c>
      <c r="Z1254">
        <v>163.5</v>
      </c>
      <c r="AA1254">
        <v>197.2</v>
      </c>
      <c r="AB1254">
        <v>224.8</v>
      </c>
      <c r="AC1254">
        <v>254.6</v>
      </c>
      <c r="AD1254">
        <v>93.8</v>
      </c>
      <c r="AE1254">
        <v>127.1</v>
      </c>
      <c r="AF1254">
        <v>151.30000000000001</v>
      </c>
      <c r="AG1254">
        <v>176.5</v>
      </c>
      <c r="AH1254">
        <v>212.1</v>
      </c>
      <c r="AI1254">
        <v>241.2</v>
      </c>
      <c r="AJ1254">
        <v>272.39999999999998</v>
      </c>
      <c r="AK1254">
        <v>102</v>
      </c>
      <c r="AL1254">
        <v>137.69999999999999</v>
      </c>
      <c r="AM1254">
        <v>163.69999999999999</v>
      </c>
      <c r="AN1254">
        <v>190.4</v>
      </c>
      <c r="AO1254">
        <v>228.1</v>
      </c>
      <c r="AP1254">
        <v>258.7</v>
      </c>
      <c r="AQ1254">
        <v>291.5</v>
      </c>
      <c r="AR1254">
        <v>109.7</v>
      </c>
      <c r="AS1254">
        <v>147.19999999999999</v>
      </c>
      <c r="AT1254">
        <v>174.2</v>
      </c>
      <c r="AU1254">
        <v>201.9</v>
      </c>
      <c r="AV1254">
        <v>240.4</v>
      </c>
      <c r="AW1254">
        <v>271.39999999999998</v>
      </c>
      <c r="AX1254">
        <v>304.2</v>
      </c>
      <c r="AY1254">
        <v>116.2</v>
      </c>
      <c r="AZ1254">
        <v>155</v>
      </c>
      <c r="BA1254">
        <v>182.6</v>
      </c>
      <c r="BB1254">
        <v>210.7</v>
      </c>
      <c r="BC1254">
        <v>249.7</v>
      </c>
      <c r="BD1254">
        <v>280.89999999999998</v>
      </c>
      <c r="BE1254">
        <v>313.8</v>
      </c>
      <c r="BF1254">
        <v>64</v>
      </c>
    </row>
    <row r="1255" spans="1:58" x14ac:dyDescent="0.25">
      <c r="A1255" t="s">
        <v>6148</v>
      </c>
      <c r="B1255" t="s">
        <v>6149</v>
      </c>
      <c r="C1255">
        <v>30</v>
      </c>
      <c r="D1255">
        <v>35</v>
      </c>
      <c r="E1255">
        <v>29</v>
      </c>
      <c r="F1255">
        <v>11</v>
      </c>
      <c r="G1255">
        <v>735</v>
      </c>
      <c r="H1255">
        <v>45</v>
      </c>
      <c r="I1255">
        <v>55.6</v>
      </c>
      <c r="J1255">
        <v>75.099999999999994</v>
      </c>
      <c r="K1255">
        <v>89.3</v>
      </c>
      <c r="L1255">
        <v>104</v>
      </c>
      <c r="M1255">
        <v>124.8</v>
      </c>
      <c r="N1255">
        <v>141.69999999999999</v>
      </c>
      <c r="O1255">
        <v>159.80000000000001</v>
      </c>
      <c r="P1255">
        <v>73.3</v>
      </c>
      <c r="Q1255">
        <v>98.3</v>
      </c>
      <c r="R1255">
        <v>116.6</v>
      </c>
      <c r="S1255">
        <v>135.5</v>
      </c>
      <c r="T1255">
        <v>162.30000000000001</v>
      </c>
      <c r="U1255">
        <v>184.1</v>
      </c>
      <c r="V1255">
        <v>207.6</v>
      </c>
      <c r="W1255">
        <v>81.5</v>
      </c>
      <c r="X1255">
        <v>108.8</v>
      </c>
      <c r="Y1255">
        <v>128.69999999999999</v>
      </c>
      <c r="Z1255">
        <v>149.19999999999999</v>
      </c>
      <c r="AA1255">
        <v>178</v>
      </c>
      <c r="AB1255">
        <v>201.5</v>
      </c>
      <c r="AC1255">
        <v>226.7</v>
      </c>
      <c r="AD1255">
        <v>90.9</v>
      </c>
      <c r="AE1255">
        <v>120.2</v>
      </c>
      <c r="AF1255">
        <v>141.19999999999999</v>
      </c>
      <c r="AG1255">
        <v>162.5</v>
      </c>
      <c r="AH1255">
        <v>191.8</v>
      </c>
      <c r="AI1255">
        <v>215.4</v>
      </c>
      <c r="AJ1255">
        <v>240.1</v>
      </c>
      <c r="AK1255">
        <v>95.7</v>
      </c>
      <c r="AL1255">
        <v>125.4</v>
      </c>
      <c r="AM1255">
        <v>146.19999999999999</v>
      </c>
      <c r="AN1255">
        <v>167.1</v>
      </c>
      <c r="AO1255">
        <v>195.5</v>
      </c>
      <c r="AP1255">
        <v>217.8</v>
      </c>
      <c r="AQ1255">
        <v>240.9</v>
      </c>
      <c r="AR1255">
        <v>101.7</v>
      </c>
      <c r="AS1255">
        <v>132.19999999999999</v>
      </c>
      <c r="AT1255">
        <v>153.30000000000001</v>
      </c>
      <c r="AU1255">
        <v>174.3</v>
      </c>
      <c r="AV1255">
        <v>202.6</v>
      </c>
      <c r="AW1255">
        <v>224.7</v>
      </c>
      <c r="AX1255">
        <v>247.4</v>
      </c>
      <c r="AY1255">
        <v>107</v>
      </c>
      <c r="AZ1255">
        <v>138.4</v>
      </c>
      <c r="BA1255">
        <v>159.69999999999999</v>
      </c>
      <c r="BB1255">
        <v>180.7</v>
      </c>
      <c r="BC1255">
        <v>208.4</v>
      </c>
      <c r="BD1255">
        <v>229.8</v>
      </c>
      <c r="BE1255">
        <v>251.6</v>
      </c>
      <c r="BF1255">
        <v>64</v>
      </c>
    </row>
    <row r="1256" spans="1:58" x14ac:dyDescent="0.25">
      <c r="A1256" t="s">
        <v>6150</v>
      </c>
      <c r="B1256" t="s">
        <v>6151</v>
      </c>
      <c r="C1256">
        <v>30</v>
      </c>
      <c r="D1256">
        <v>34</v>
      </c>
      <c r="E1256">
        <v>29</v>
      </c>
      <c r="F1256">
        <v>14</v>
      </c>
      <c r="G1256">
        <v>740</v>
      </c>
      <c r="H1256">
        <v>66</v>
      </c>
      <c r="I1256">
        <v>48.7</v>
      </c>
      <c r="J1256">
        <v>65.8</v>
      </c>
      <c r="K1256">
        <v>78.3</v>
      </c>
      <c r="L1256">
        <v>91.2</v>
      </c>
      <c r="M1256">
        <v>109.4</v>
      </c>
      <c r="N1256">
        <v>124.3</v>
      </c>
      <c r="O1256">
        <v>140.19999999999999</v>
      </c>
      <c r="P1256">
        <v>60.3</v>
      </c>
      <c r="Q1256">
        <v>80.8</v>
      </c>
      <c r="R1256">
        <v>95.8</v>
      </c>
      <c r="S1256">
        <v>111.3</v>
      </c>
      <c r="T1256">
        <v>133.4</v>
      </c>
      <c r="U1256">
        <v>151.30000000000001</v>
      </c>
      <c r="V1256">
        <v>170.6</v>
      </c>
      <c r="W1256">
        <v>69</v>
      </c>
      <c r="X1256">
        <v>92</v>
      </c>
      <c r="Y1256">
        <v>108.8</v>
      </c>
      <c r="Z1256">
        <v>126.2</v>
      </c>
      <c r="AA1256">
        <v>150.6</v>
      </c>
      <c r="AB1256">
        <v>170.5</v>
      </c>
      <c r="AC1256">
        <v>191.8</v>
      </c>
      <c r="AD1256">
        <v>76.8</v>
      </c>
      <c r="AE1256">
        <v>101.6</v>
      </c>
      <c r="AF1256">
        <v>119.3</v>
      </c>
      <c r="AG1256">
        <v>137.30000000000001</v>
      </c>
      <c r="AH1256">
        <v>162.1</v>
      </c>
      <c r="AI1256">
        <v>182.1</v>
      </c>
      <c r="AJ1256">
        <v>202.9</v>
      </c>
      <c r="AK1256">
        <v>82.8</v>
      </c>
      <c r="AL1256">
        <v>108.5</v>
      </c>
      <c r="AM1256">
        <v>126.5</v>
      </c>
      <c r="AN1256">
        <v>144.6</v>
      </c>
      <c r="AO1256">
        <v>169.1</v>
      </c>
      <c r="AP1256">
        <v>188.5</v>
      </c>
      <c r="AQ1256">
        <v>208.5</v>
      </c>
      <c r="AR1256">
        <v>88.3</v>
      </c>
      <c r="AS1256">
        <v>114.7</v>
      </c>
      <c r="AT1256">
        <v>133</v>
      </c>
      <c r="AU1256">
        <v>151.19999999999999</v>
      </c>
      <c r="AV1256">
        <v>175.7</v>
      </c>
      <c r="AW1256">
        <v>194.9</v>
      </c>
      <c r="AX1256">
        <v>214.7</v>
      </c>
      <c r="AY1256">
        <v>95.5</v>
      </c>
      <c r="AZ1256">
        <v>123.4</v>
      </c>
      <c r="BA1256">
        <v>142.5</v>
      </c>
      <c r="BB1256">
        <v>161.19999999999999</v>
      </c>
      <c r="BC1256">
        <v>185.9</v>
      </c>
      <c r="BD1256">
        <v>205</v>
      </c>
      <c r="BE1256">
        <v>224.4</v>
      </c>
      <c r="BF1256">
        <v>64</v>
      </c>
    </row>
    <row r="1257" spans="1:58" x14ac:dyDescent="0.25">
      <c r="A1257" t="s">
        <v>2759</v>
      </c>
      <c r="B1257" t="s">
        <v>2760</v>
      </c>
      <c r="C1257">
        <v>30</v>
      </c>
      <c r="D1257">
        <v>49</v>
      </c>
      <c r="E1257">
        <v>29</v>
      </c>
      <c r="F1257">
        <v>15</v>
      </c>
      <c r="G1257">
        <v>992</v>
      </c>
      <c r="H1257">
        <v>84</v>
      </c>
      <c r="I1257">
        <v>62.4</v>
      </c>
      <c r="J1257">
        <v>85.2</v>
      </c>
      <c r="K1257">
        <v>102.4</v>
      </c>
      <c r="L1257">
        <v>120.6</v>
      </c>
      <c r="M1257">
        <v>147</v>
      </c>
      <c r="N1257">
        <v>169.1</v>
      </c>
      <c r="O1257">
        <v>193.4</v>
      </c>
      <c r="P1257">
        <v>79.7</v>
      </c>
      <c r="Q1257">
        <v>108</v>
      </c>
      <c r="R1257">
        <v>128.6</v>
      </c>
      <c r="S1257">
        <v>150.1</v>
      </c>
      <c r="T1257">
        <v>180.4</v>
      </c>
      <c r="U1257">
        <v>205.1</v>
      </c>
      <c r="V1257">
        <v>231.7</v>
      </c>
      <c r="W1257">
        <v>90.5</v>
      </c>
      <c r="X1257">
        <v>122.8</v>
      </c>
      <c r="Y1257">
        <v>146.6</v>
      </c>
      <c r="Z1257">
        <v>171.3</v>
      </c>
      <c r="AA1257">
        <v>206.7</v>
      </c>
      <c r="AB1257">
        <v>235.6</v>
      </c>
      <c r="AC1257">
        <v>266.8</v>
      </c>
      <c r="AD1257">
        <v>97.5</v>
      </c>
      <c r="AE1257">
        <v>132.1</v>
      </c>
      <c r="AF1257">
        <v>157.30000000000001</v>
      </c>
      <c r="AG1257">
        <v>183.4</v>
      </c>
      <c r="AH1257">
        <v>220.4</v>
      </c>
      <c r="AI1257">
        <v>250.6</v>
      </c>
      <c r="AJ1257">
        <v>283</v>
      </c>
      <c r="AK1257">
        <v>103.6</v>
      </c>
      <c r="AL1257">
        <v>139.80000000000001</v>
      </c>
      <c r="AM1257">
        <v>166.2</v>
      </c>
      <c r="AN1257">
        <v>193.4</v>
      </c>
      <c r="AO1257">
        <v>231.6</v>
      </c>
      <c r="AP1257">
        <v>262.7</v>
      </c>
      <c r="AQ1257">
        <v>296</v>
      </c>
      <c r="AR1257">
        <v>108.5</v>
      </c>
      <c r="AS1257">
        <v>145.69999999999999</v>
      </c>
      <c r="AT1257">
        <v>172.4</v>
      </c>
      <c r="AU1257">
        <v>199.8</v>
      </c>
      <c r="AV1257">
        <v>237.9</v>
      </c>
      <c r="AW1257">
        <v>268.60000000000002</v>
      </c>
      <c r="AX1257">
        <v>301</v>
      </c>
      <c r="AY1257">
        <v>115.1</v>
      </c>
      <c r="AZ1257">
        <v>153.5</v>
      </c>
      <c r="BA1257">
        <v>180.9</v>
      </c>
      <c r="BB1257">
        <v>208.7</v>
      </c>
      <c r="BC1257">
        <v>247.3</v>
      </c>
      <c r="BD1257">
        <v>278.2</v>
      </c>
      <c r="BE1257">
        <v>310.8</v>
      </c>
      <c r="BF1257">
        <v>45</v>
      </c>
    </row>
    <row r="1258" spans="1:58" x14ac:dyDescent="0.25">
      <c r="A1258" t="s">
        <v>2761</v>
      </c>
      <c r="B1258" t="s">
        <v>2762</v>
      </c>
      <c r="C1258">
        <v>30</v>
      </c>
      <c r="D1258">
        <v>57</v>
      </c>
      <c r="E1258">
        <v>29</v>
      </c>
      <c r="F1258">
        <v>18</v>
      </c>
      <c r="G1258">
        <v>878</v>
      </c>
      <c r="H1258">
        <v>98</v>
      </c>
      <c r="I1258">
        <v>55.4</v>
      </c>
      <c r="J1258">
        <v>75.7</v>
      </c>
      <c r="K1258">
        <v>91</v>
      </c>
      <c r="L1258">
        <v>107.1</v>
      </c>
      <c r="M1258">
        <v>130.6</v>
      </c>
      <c r="N1258">
        <v>150.19999999999999</v>
      </c>
      <c r="O1258">
        <v>171.8</v>
      </c>
      <c r="P1258">
        <v>72.2</v>
      </c>
      <c r="Q1258">
        <v>97.7</v>
      </c>
      <c r="R1258">
        <v>116.4</v>
      </c>
      <c r="S1258">
        <v>135.9</v>
      </c>
      <c r="T1258">
        <v>163.30000000000001</v>
      </c>
      <c r="U1258">
        <v>185.7</v>
      </c>
      <c r="V1258">
        <v>209.8</v>
      </c>
      <c r="W1258">
        <v>81.7</v>
      </c>
      <c r="X1258">
        <v>110.7</v>
      </c>
      <c r="Y1258">
        <v>132.30000000000001</v>
      </c>
      <c r="Z1258">
        <v>154.6</v>
      </c>
      <c r="AA1258">
        <v>186.4</v>
      </c>
      <c r="AB1258">
        <v>212.5</v>
      </c>
      <c r="AC1258">
        <v>240.7</v>
      </c>
      <c r="AD1258">
        <v>86.8</v>
      </c>
      <c r="AE1258">
        <v>117.6</v>
      </c>
      <c r="AF1258">
        <v>140</v>
      </c>
      <c r="AG1258">
        <v>163.30000000000001</v>
      </c>
      <c r="AH1258">
        <v>196.2</v>
      </c>
      <c r="AI1258">
        <v>223.1</v>
      </c>
      <c r="AJ1258">
        <v>252</v>
      </c>
      <c r="AK1258">
        <v>90.9</v>
      </c>
      <c r="AL1258">
        <v>122.7</v>
      </c>
      <c r="AM1258">
        <v>145.9</v>
      </c>
      <c r="AN1258">
        <v>169.7</v>
      </c>
      <c r="AO1258">
        <v>203.2</v>
      </c>
      <c r="AP1258">
        <v>230.6</v>
      </c>
      <c r="AQ1258">
        <v>259.7</v>
      </c>
      <c r="AR1258">
        <v>96</v>
      </c>
      <c r="AS1258">
        <v>128.80000000000001</v>
      </c>
      <c r="AT1258">
        <v>152.4</v>
      </c>
      <c r="AU1258">
        <v>176.7</v>
      </c>
      <c r="AV1258">
        <v>210.4</v>
      </c>
      <c r="AW1258">
        <v>237.5</v>
      </c>
      <c r="AX1258">
        <v>266.2</v>
      </c>
      <c r="AY1258">
        <v>100</v>
      </c>
      <c r="AZ1258">
        <v>133.30000000000001</v>
      </c>
      <c r="BA1258">
        <v>157.1</v>
      </c>
      <c r="BB1258">
        <v>181.3</v>
      </c>
      <c r="BC1258">
        <v>214.7</v>
      </c>
      <c r="BD1258">
        <v>241.6</v>
      </c>
      <c r="BE1258">
        <v>269.89999999999998</v>
      </c>
      <c r="BF1258">
        <v>45</v>
      </c>
    </row>
    <row r="1259" spans="1:58" x14ac:dyDescent="0.25">
      <c r="A1259" t="s">
        <v>6152</v>
      </c>
      <c r="B1259" t="s">
        <v>6153</v>
      </c>
      <c r="C1259">
        <v>30</v>
      </c>
      <c r="D1259">
        <v>37</v>
      </c>
      <c r="E1259">
        <v>29</v>
      </c>
      <c r="F1259">
        <v>19</v>
      </c>
      <c r="G1259">
        <v>775</v>
      </c>
      <c r="H1259">
        <v>31</v>
      </c>
      <c r="I1259">
        <v>51.7</v>
      </c>
      <c r="J1259">
        <v>70.5</v>
      </c>
      <c r="K1259">
        <v>84.8</v>
      </c>
      <c r="L1259">
        <v>99.8</v>
      </c>
      <c r="M1259">
        <v>121.7</v>
      </c>
      <c r="N1259">
        <v>140</v>
      </c>
      <c r="O1259">
        <v>160.1</v>
      </c>
      <c r="P1259">
        <v>67.599999999999994</v>
      </c>
      <c r="Q1259">
        <v>91.6</v>
      </c>
      <c r="R1259">
        <v>109.2</v>
      </c>
      <c r="S1259">
        <v>127.4</v>
      </c>
      <c r="T1259">
        <v>153.1</v>
      </c>
      <c r="U1259">
        <v>174.1</v>
      </c>
      <c r="V1259">
        <v>196.7</v>
      </c>
      <c r="W1259">
        <v>76.7</v>
      </c>
      <c r="X1259">
        <v>104</v>
      </c>
      <c r="Y1259">
        <v>124.2</v>
      </c>
      <c r="Z1259">
        <v>145.1</v>
      </c>
      <c r="AA1259">
        <v>175.1</v>
      </c>
      <c r="AB1259">
        <v>199.5</v>
      </c>
      <c r="AC1259">
        <v>226</v>
      </c>
      <c r="AD1259">
        <v>85</v>
      </c>
      <c r="AE1259">
        <v>115.1</v>
      </c>
      <c r="AF1259">
        <v>137</v>
      </c>
      <c r="AG1259">
        <v>159.80000000000001</v>
      </c>
      <c r="AH1259">
        <v>192</v>
      </c>
      <c r="AI1259">
        <v>218.4</v>
      </c>
      <c r="AJ1259">
        <v>246.6</v>
      </c>
      <c r="AK1259">
        <v>89.7</v>
      </c>
      <c r="AL1259">
        <v>121</v>
      </c>
      <c r="AM1259">
        <v>143.9</v>
      </c>
      <c r="AN1259">
        <v>167.4</v>
      </c>
      <c r="AO1259">
        <v>200.5</v>
      </c>
      <c r="AP1259">
        <v>227.4</v>
      </c>
      <c r="AQ1259">
        <v>256.2</v>
      </c>
      <c r="AR1259">
        <v>95.9</v>
      </c>
      <c r="AS1259">
        <v>128.69999999999999</v>
      </c>
      <c r="AT1259">
        <v>152.30000000000001</v>
      </c>
      <c r="AU1259">
        <v>176.5</v>
      </c>
      <c r="AV1259">
        <v>210.2</v>
      </c>
      <c r="AW1259">
        <v>237.3</v>
      </c>
      <c r="AX1259">
        <v>266</v>
      </c>
      <c r="AY1259">
        <v>100.7</v>
      </c>
      <c r="AZ1259">
        <v>134.4</v>
      </c>
      <c r="BA1259">
        <v>158.30000000000001</v>
      </c>
      <c r="BB1259">
        <v>182.7</v>
      </c>
      <c r="BC1259">
        <v>216.4</v>
      </c>
      <c r="BD1259">
        <v>243.5</v>
      </c>
      <c r="BE1259">
        <v>272</v>
      </c>
      <c r="BF1259">
        <v>45</v>
      </c>
    </row>
    <row r="1260" spans="1:58" x14ac:dyDescent="0.25">
      <c r="A1260" t="s">
        <v>6154</v>
      </c>
      <c r="B1260" t="s">
        <v>6155</v>
      </c>
      <c r="C1260">
        <v>30</v>
      </c>
      <c r="D1260">
        <v>48</v>
      </c>
      <c r="E1260">
        <v>29</v>
      </c>
      <c r="F1260">
        <v>22</v>
      </c>
      <c r="G1260">
        <v>738</v>
      </c>
      <c r="H1260">
        <v>50</v>
      </c>
      <c r="I1260">
        <v>59.7</v>
      </c>
      <c r="J1260">
        <v>81.5</v>
      </c>
      <c r="K1260">
        <v>97.9</v>
      </c>
      <c r="L1260">
        <v>115.4</v>
      </c>
      <c r="M1260">
        <v>140.6</v>
      </c>
      <c r="N1260">
        <v>161.80000000000001</v>
      </c>
      <c r="O1260">
        <v>185</v>
      </c>
      <c r="P1260">
        <v>75.8</v>
      </c>
      <c r="Q1260">
        <v>102.7</v>
      </c>
      <c r="R1260">
        <v>122.4</v>
      </c>
      <c r="S1260">
        <v>142.80000000000001</v>
      </c>
      <c r="T1260">
        <v>171.6</v>
      </c>
      <c r="U1260">
        <v>195.2</v>
      </c>
      <c r="V1260">
        <v>220.5</v>
      </c>
      <c r="W1260">
        <v>83.9</v>
      </c>
      <c r="X1260">
        <v>113.8</v>
      </c>
      <c r="Y1260">
        <v>135.9</v>
      </c>
      <c r="Z1260">
        <v>158.80000000000001</v>
      </c>
      <c r="AA1260">
        <v>191.6</v>
      </c>
      <c r="AB1260">
        <v>218.3</v>
      </c>
      <c r="AC1260">
        <v>247.3</v>
      </c>
      <c r="AD1260">
        <v>89.5</v>
      </c>
      <c r="AE1260">
        <v>121.2</v>
      </c>
      <c r="AF1260">
        <v>144.4</v>
      </c>
      <c r="AG1260">
        <v>168.4</v>
      </c>
      <c r="AH1260">
        <v>202.3</v>
      </c>
      <c r="AI1260">
        <v>230.1</v>
      </c>
      <c r="AJ1260">
        <v>259.8</v>
      </c>
      <c r="AK1260">
        <v>94</v>
      </c>
      <c r="AL1260">
        <v>126.8</v>
      </c>
      <c r="AM1260">
        <v>150.80000000000001</v>
      </c>
      <c r="AN1260">
        <v>175.4</v>
      </c>
      <c r="AO1260">
        <v>210.1</v>
      </c>
      <c r="AP1260">
        <v>238.4</v>
      </c>
      <c r="AQ1260">
        <v>268.5</v>
      </c>
      <c r="AR1260">
        <v>98</v>
      </c>
      <c r="AS1260">
        <v>131.5</v>
      </c>
      <c r="AT1260">
        <v>155.6</v>
      </c>
      <c r="AU1260">
        <v>180.4</v>
      </c>
      <c r="AV1260">
        <v>214.8</v>
      </c>
      <c r="AW1260">
        <v>242.5</v>
      </c>
      <c r="AX1260">
        <v>271.8</v>
      </c>
      <c r="AY1260">
        <v>104.9</v>
      </c>
      <c r="AZ1260">
        <v>139.9</v>
      </c>
      <c r="BA1260">
        <v>164.8</v>
      </c>
      <c r="BB1260">
        <v>190.2</v>
      </c>
      <c r="BC1260">
        <v>225.3</v>
      </c>
      <c r="BD1260">
        <v>253.5</v>
      </c>
      <c r="BE1260">
        <v>283.2</v>
      </c>
      <c r="BF1260">
        <v>45</v>
      </c>
    </row>
    <row r="1261" spans="1:58" x14ac:dyDescent="0.25">
      <c r="A1261" t="s">
        <v>6156</v>
      </c>
      <c r="B1261" t="s">
        <v>6155</v>
      </c>
      <c r="C1261">
        <v>30</v>
      </c>
      <c r="D1261">
        <v>48</v>
      </c>
      <c r="E1261">
        <v>29</v>
      </c>
      <c r="F1261">
        <v>22</v>
      </c>
      <c r="G1261">
        <v>738</v>
      </c>
      <c r="H1261">
        <v>92</v>
      </c>
      <c r="I1261">
        <v>49.5</v>
      </c>
      <c r="J1261">
        <v>67.5</v>
      </c>
      <c r="K1261">
        <v>81.099999999999994</v>
      </c>
      <c r="L1261">
        <v>95.6</v>
      </c>
      <c r="M1261">
        <v>116.5</v>
      </c>
      <c r="N1261">
        <v>134</v>
      </c>
      <c r="O1261">
        <v>153.30000000000001</v>
      </c>
      <c r="P1261">
        <v>64.400000000000006</v>
      </c>
      <c r="Q1261">
        <v>87.2</v>
      </c>
      <c r="R1261">
        <v>103.9</v>
      </c>
      <c r="S1261">
        <v>121.2</v>
      </c>
      <c r="T1261">
        <v>145.6</v>
      </c>
      <c r="U1261">
        <v>165.6</v>
      </c>
      <c r="V1261">
        <v>187.1</v>
      </c>
      <c r="W1261">
        <v>72.400000000000006</v>
      </c>
      <c r="X1261">
        <v>98.1</v>
      </c>
      <c r="Y1261">
        <v>117.2</v>
      </c>
      <c r="Z1261">
        <v>137</v>
      </c>
      <c r="AA1261">
        <v>165.2</v>
      </c>
      <c r="AB1261">
        <v>188.3</v>
      </c>
      <c r="AC1261">
        <v>213.3</v>
      </c>
      <c r="AD1261">
        <v>77</v>
      </c>
      <c r="AE1261">
        <v>104.3</v>
      </c>
      <c r="AF1261">
        <v>124.2</v>
      </c>
      <c r="AG1261">
        <v>144.80000000000001</v>
      </c>
      <c r="AH1261">
        <v>174</v>
      </c>
      <c r="AI1261">
        <v>197.9</v>
      </c>
      <c r="AJ1261">
        <v>223.5</v>
      </c>
      <c r="AK1261">
        <v>81</v>
      </c>
      <c r="AL1261">
        <v>109.2</v>
      </c>
      <c r="AM1261">
        <v>129.80000000000001</v>
      </c>
      <c r="AN1261">
        <v>151.1</v>
      </c>
      <c r="AO1261">
        <v>180.9</v>
      </c>
      <c r="AP1261">
        <v>205.3</v>
      </c>
      <c r="AQ1261">
        <v>231.2</v>
      </c>
      <c r="AR1261">
        <v>85.1</v>
      </c>
      <c r="AS1261">
        <v>114.2</v>
      </c>
      <c r="AT1261">
        <v>135.1</v>
      </c>
      <c r="AU1261">
        <v>156.6</v>
      </c>
      <c r="AV1261">
        <v>186.5</v>
      </c>
      <c r="AW1261">
        <v>210.5</v>
      </c>
      <c r="AX1261">
        <v>236</v>
      </c>
      <c r="AY1261">
        <v>88.8</v>
      </c>
      <c r="AZ1261">
        <v>118.5</v>
      </c>
      <c r="BA1261">
        <v>139.6</v>
      </c>
      <c r="BB1261">
        <v>161</v>
      </c>
      <c r="BC1261">
        <v>190.8</v>
      </c>
      <c r="BD1261">
        <v>214.7</v>
      </c>
      <c r="BE1261">
        <v>239.8</v>
      </c>
      <c r="BF1261">
        <v>45</v>
      </c>
    </row>
    <row r="1262" spans="1:58" x14ac:dyDescent="0.25">
      <c r="A1262" t="s">
        <v>2763</v>
      </c>
      <c r="B1262" t="s">
        <v>2764</v>
      </c>
      <c r="C1262">
        <v>30</v>
      </c>
      <c r="D1262">
        <v>51</v>
      </c>
      <c r="E1262">
        <v>29</v>
      </c>
      <c r="F1262">
        <v>26</v>
      </c>
      <c r="G1262">
        <v>1016</v>
      </c>
      <c r="H1262">
        <v>81</v>
      </c>
      <c r="I1262">
        <v>68.599999999999994</v>
      </c>
      <c r="J1262">
        <v>93.7</v>
      </c>
      <c r="K1262">
        <v>112.6</v>
      </c>
      <c r="L1262">
        <v>132.69999999999999</v>
      </c>
      <c r="M1262">
        <v>161.69999999999999</v>
      </c>
      <c r="N1262">
        <v>186</v>
      </c>
      <c r="O1262">
        <v>212.7</v>
      </c>
      <c r="P1262">
        <v>89.9</v>
      </c>
      <c r="Q1262">
        <v>121.7</v>
      </c>
      <c r="R1262">
        <v>145.1</v>
      </c>
      <c r="S1262">
        <v>169.3</v>
      </c>
      <c r="T1262">
        <v>203.4</v>
      </c>
      <c r="U1262">
        <v>231.3</v>
      </c>
      <c r="V1262">
        <v>261.3</v>
      </c>
      <c r="W1262">
        <v>99.6</v>
      </c>
      <c r="X1262">
        <v>135</v>
      </c>
      <c r="Y1262">
        <v>161.30000000000001</v>
      </c>
      <c r="Z1262">
        <v>188.5</v>
      </c>
      <c r="AA1262">
        <v>227.3</v>
      </c>
      <c r="AB1262">
        <v>259.10000000000002</v>
      </c>
      <c r="AC1262">
        <v>293.5</v>
      </c>
      <c r="AD1262">
        <v>108.6</v>
      </c>
      <c r="AE1262">
        <v>147</v>
      </c>
      <c r="AF1262">
        <v>175.1</v>
      </c>
      <c r="AG1262">
        <v>204.2</v>
      </c>
      <c r="AH1262">
        <v>245.4</v>
      </c>
      <c r="AI1262">
        <v>279</v>
      </c>
      <c r="AJ1262">
        <v>315.10000000000002</v>
      </c>
      <c r="AK1262">
        <v>115</v>
      </c>
      <c r="AL1262">
        <v>155.19999999999999</v>
      </c>
      <c r="AM1262">
        <v>184.5</v>
      </c>
      <c r="AN1262">
        <v>214.7</v>
      </c>
      <c r="AO1262">
        <v>257.10000000000002</v>
      </c>
      <c r="AP1262">
        <v>291.7</v>
      </c>
      <c r="AQ1262">
        <v>328.6</v>
      </c>
      <c r="AR1262">
        <v>120</v>
      </c>
      <c r="AS1262">
        <v>161.1</v>
      </c>
      <c r="AT1262">
        <v>190.6</v>
      </c>
      <c r="AU1262">
        <v>220.8</v>
      </c>
      <c r="AV1262">
        <v>263</v>
      </c>
      <c r="AW1262">
        <v>296.89999999999998</v>
      </c>
      <c r="AX1262">
        <v>332.8</v>
      </c>
      <c r="AY1262">
        <v>126.2</v>
      </c>
      <c r="AZ1262">
        <v>168.3</v>
      </c>
      <c r="BA1262">
        <v>198.3</v>
      </c>
      <c r="BB1262">
        <v>228.8</v>
      </c>
      <c r="BC1262">
        <v>271.10000000000002</v>
      </c>
      <c r="BD1262">
        <v>305</v>
      </c>
      <c r="BE1262">
        <v>340.7</v>
      </c>
      <c r="BF1262">
        <v>45</v>
      </c>
    </row>
    <row r="1263" spans="1:58" x14ac:dyDescent="0.25">
      <c r="A1263" t="s">
        <v>6157</v>
      </c>
      <c r="B1263" t="s">
        <v>6158</v>
      </c>
      <c r="C1263">
        <v>30</v>
      </c>
      <c r="D1263">
        <v>31</v>
      </c>
      <c r="E1263">
        <v>29</v>
      </c>
      <c r="F1263">
        <v>25</v>
      </c>
      <c r="G1263">
        <v>758</v>
      </c>
      <c r="H1263">
        <v>60</v>
      </c>
      <c r="I1263">
        <v>49.6</v>
      </c>
      <c r="J1263">
        <v>67.8</v>
      </c>
      <c r="K1263">
        <v>81.400000000000006</v>
      </c>
      <c r="L1263">
        <v>95.9</v>
      </c>
      <c r="M1263">
        <v>116.9</v>
      </c>
      <c r="N1263">
        <v>134.5</v>
      </c>
      <c r="O1263">
        <v>153.80000000000001</v>
      </c>
      <c r="P1263">
        <v>63.4</v>
      </c>
      <c r="Q1263">
        <v>85.9</v>
      </c>
      <c r="R1263">
        <v>102.3</v>
      </c>
      <c r="S1263">
        <v>119.4</v>
      </c>
      <c r="T1263">
        <v>143.5</v>
      </c>
      <c r="U1263">
        <v>163.19999999999999</v>
      </c>
      <c r="V1263">
        <v>184.4</v>
      </c>
      <c r="W1263">
        <v>73.2</v>
      </c>
      <c r="X1263">
        <v>99.3</v>
      </c>
      <c r="Y1263">
        <v>118.6</v>
      </c>
      <c r="Z1263">
        <v>138.6</v>
      </c>
      <c r="AA1263">
        <v>167.2</v>
      </c>
      <c r="AB1263">
        <v>190.5</v>
      </c>
      <c r="AC1263">
        <v>215.8</v>
      </c>
      <c r="AD1263">
        <v>80.099999999999994</v>
      </c>
      <c r="AE1263">
        <v>108.5</v>
      </c>
      <c r="AF1263">
        <v>129.19999999999999</v>
      </c>
      <c r="AG1263">
        <v>150.69999999999999</v>
      </c>
      <c r="AH1263">
        <v>181.1</v>
      </c>
      <c r="AI1263">
        <v>205.9</v>
      </c>
      <c r="AJ1263">
        <v>232.5</v>
      </c>
      <c r="AK1263">
        <v>84.2</v>
      </c>
      <c r="AL1263">
        <v>113.6</v>
      </c>
      <c r="AM1263">
        <v>135.1</v>
      </c>
      <c r="AN1263">
        <v>157.1</v>
      </c>
      <c r="AO1263">
        <v>188.2</v>
      </c>
      <c r="AP1263">
        <v>213.5</v>
      </c>
      <c r="AQ1263">
        <v>240.5</v>
      </c>
      <c r="AR1263">
        <v>90.5</v>
      </c>
      <c r="AS1263">
        <v>121.5</v>
      </c>
      <c r="AT1263">
        <v>143.69999999999999</v>
      </c>
      <c r="AU1263">
        <v>166.6</v>
      </c>
      <c r="AV1263">
        <v>198.4</v>
      </c>
      <c r="AW1263">
        <v>224</v>
      </c>
      <c r="AX1263">
        <v>251</v>
      </c>
      <c r="AY1263">
        <v>96.1</v>
      </c>
      <c r="AZ1263">
        <v>128.19999999999999</v>
      </c>
      <c r="BA1263">
        <v>151</v>
      </c>
      <c r="BB1263">
        <v>174.2</v>
      </c>
      <c r="BC1263">
        <v>206.4</v>
      </c>
      <c r="BD1263">
        <v>232.2</v>
      </c>
      <c r="BE1263">
        <v>259.39999999999998</v>
      </c>
      <c r="BF1263">
        <v>45</v>
      </c>
    </row>
    <row r="1264" spans="1:58" x14ac:dyDescent="0.25">
      <c r="A1264" t="s">
        <v>6159</v>
      </c>
      <c r="B1264" t="s">
        <v>6158</v>
      </c>
      <c r="C1264">
        <v>30</v>
      </c>
      <c r="D1264">
        <v>31</v>
      </c>
      <c r="E1264">
        <v>29</v>
      </c>
      <c r="F1264">
        <v>24</v>
      </c>
      <c r="G1264">
        <v>884</v>
      </c>
      <c r="H1264">
        <v>43</v>
      </c>
      <c r="I1264">
        <v>51.3</v>
      </c>
      <c r="J1264">
        <v>69.3</v>
      </c>
      <c r="K1264">
        <v>82.5</v>
      </c>
      <c r="L1264">
        <v>96.1</v>
      </c>
      <c r="M1264">
        <v>115.3</v>
      </c>
      <c r="N1264">
        <v>130.9</v>
      </c>
      <c r="O1264">
        <v>147.69999999999999</v>
      </c>
      <c r="P1264">
        <v>63.1</v>
      </c>
      <c r="Q1264">
        <v>84.6</v>
      </c>
      <c r="R1264">
        <v>100.4</v>
      </c>
      <c r="S1264">
        <v>116.6</v>
      </c>
      <c r="T1264">
        <v>139.69999999999999</v>
      </c>
      <c r="U1264">
        <v>158.5</v>
      </c>
      <c r="V1264">
        <v>178.6</v>
      </c>
      <c r="W1264">
        <v>73.400000000000006</v>
      </c>
      <c r="X1264">
        <v>97.9</v>
      </c>
      <c r="Y1264">
        <v>115.8</v>
      </c>
      <c r="Z1264">
        <v>134.19999999999999</v>
      </c>
      <c r="AA1264">
        <v>160.19999999999999</v>
      </c>
      <c r="AB1264">
        <v>181.3</v>
      </c>
      <c r="AC1264">
        <v>204</v>
      </c>
      <c r="AD1264">
        <v>78.400000000000006</v>
      </c>
      <c r="AE1264">
        <v>103.8</v>
      </c>
      <c r="AF1264">
        <v>121.8</v>
      </c>
      <c r="AG1264">
        <v>140.19999999999999</v>
      </c>
      <c r="AH1264">
        <v>165.6</v>
      </c>
      <c r="AI1264">
        <v>185.9</v>
      </c>
      <c r="AJ1264">
        <v>207.2</v>
      </c>
      <c r="AK1264">
        <v>82.7</v>
      </c>
      <c r="AL1264">
        <v>108.3</v>
      </c>
      <c r="AM1264">
        <v>126.3</v>
      </c>
      <c r="AN1264">
        <v>144.30000000000001</v>
      </c>
      <c r="AO1264">
        <v>168.8</v>
      </c>
      <c r="AP1264">
        <v>188.1</v>
      </c>
      <c r="AQ1264">
        <v>208.1</v>
      </c>
      <c r="AR1264">
        <v>89.4</v>
      </c>
      <c r="AS1264">
        <v>116.1</v>
      </c>
      <c r="AT1264">
        <v>134.69999999999999</v>
      </c>
      <c r="AU1264">
        <v>153.19999999999999</v>
      </c>
      <c r="AV1264">
        <v>178</v>
      </c>
      <c r="AW1264">
        <v>197.4</v>
      </c>
      <c r="AX1264">
        <v>217.4</v>
      </c>
      <c r="AY1264">
        <v>93.7</v>
      </c>
      <c r="AZ1264">
        <v>121.2</v>
      </c>
      <c r="BA1264">
        <v>139.9</v>
      </c>
      <c r="BB1264">
        <v>158.30000000000001</v>
      </c>
      <c r="BC1264">
        <v>182.5</v>
      </c>
      <c r="BD1264">
        <v>201.2</v>
      </c>
      <c r="BE1264">
        <v>220.3</v>
      </c>
      <c r="BF1264">
        <v>45</v>
      </c>
    </row>
    <row r="1265" spans="1:58" x14ac:dyDescent="0.25">
      <c r="A1265" t="s">
        <v>2765</v>
      </c>
      <c r="B1265" t="s">
        <v>2766</v>
      </c>
      <c r="C1265">
        <v>30</v>
      </c>
      <c r="D1265">
        <v>33</v>
      </c>
      <c r="E1265">
        <v>29</v>
      </c>
      <c r="F1265">
        <v>25</v>
      </c>
      <c r="G1265">
        <v>752</v>
      </c>
      <c r="H1265">
        <v>81</v>
      </c>
      <c r="I1265">
        <v>54.4</v>
      </c>
      <c r="J1265">
        <v>74.3</v>
      </c>
      <c r="K1265">
        <v>89.3</v>
      </c>
      <c r="L1265">
        <v>105.2</v>
      </c>
      <c r="M1265">
        <v>128.19999999999999</v>
      </c>
      <c r="N1265">
        <v>147.5</v>
      </c>
      <c r="O1265">
        <v>168.7</v>
      </c>
      <c r="P1265">
        <v>67.7</v>
      </c>
      <c r="Q1265">
        <v>91.6</v>
      </c>
      <c r="R1265">
        <v>109.2</v>
      </c>
      <c r="S1265">
        <v>127.4</v>
      </c>
      <c r="T1265">
        <v>153.1</v>
      </c>
      <c r="U1265">
        <v>174.1</v>
      </c>
      <c r="V1265">
        <v>196.7</v>
      </c>
      <c r="W1265">
        <v>74.400000000000006</v>
      </c>
      <c r="X1265">
        <v>100.9</v>
      </c>
      <c r="Y1265">
        <v>120.5</v>
      </c>
      <c r="Z1265">
        <v>140.80000000000001</v>
      </c>
      <c r="AA1265">
        <v>169.9</v>
      </c>
      <c r="AB1265">
        <v>193.6</v>
      </c>
      <c r="AC1265">
        <v>219.3</v>
      </c>
      <c r="AD1265">
        <v>79.599999999999994</v>
      </c>
      <c r="AE1265">
        <v>107.8</v>
      </c>
      <c r="AF1265">
        <v>128.30000000000001</v>
      </c>
      <c r="AG1265">
        <v>149.69999999999999</v>
      </c>
      <c r="AH1265">
        <v>179.9</v>
      </c>
      <c r="AI1265">
        <v>204.5</v>
      </c>
      <c r="AJ1265">
        <v>231</v>
      </c>
      <c r="AK1265">
        <v>83.4</v>
      </c>
      <c r="AL1265">
        <v>112.6</v>
      </c>
      <c r="AM1265">
        <v>133.80000000000001</v>
      </c>
      <c r="AN1265">
        <v>155.69999999999999</v>
      </c>
      <c r="AO1265">
        <v>186.5</v>
      </c>
      <c r="AP1265">
        <v>211.5</v>
      </c>
      <c r="AQ1265">
        <v>238.3</v>
      </c>
      <c r="AR1265">
        <v>88.5</v>
      </c>
      <c r="AS1265">
        <v>118.8</v>
      </c>
      <c r="AT1265">
        <v>140.5</v>
      </c>
      <c r="AU1265">
        <v>162.9</v>
      </c>
      <c r="AV1265">
        <v>193.9</v>
      </c>
      <c r="AW1265">
        <v>219</v>
      </c>
      <c r="AX1265">
        <v>245.4</v>
      </c>
      <c r="AY1265">
        <v>93.4</v>
      </c>
      <c r="AZ1265">
        <v>124.5</v>
      </c>
      <c r="BA1265">
        <v>146.69999999999999</v>
      </c>
      <c r="BB1265">
        <v>169.3</v>
      </c>
      <c r="BC1265">
        <v>200.5</v>
      </c>
      <c r="BD1265">
        <v>225.6</v>
      </c>
      <c r="BE1265">
        <v>252</v>
      </c>
      <c r="BF1265">
        <v>45</v>
      </c>
    </row>
    <row r="1266" spans="1:58" x14ac:dyDescent="0.25">
      <c r="A1266" t="s">
        <v>2767</v>
      </c>
      <c r="B1266" t="s">
        <v>2768</v>
      </c>
      <c r="C1266">
        <v>30</v>
      </c>
      <c r="D1266">
        <v>32</v>
      </c>
      <c r="E1266">
        <v>29</v>
      </c>
      <c r="F1266">
        <v>32</v>
      </c>
      <c r="G1266">
        <v>662</v>
      </c>
      <c r="H1266">
        <v>47</v>
      </c>
      <c r="I1266">
        <v>49.5</v>
      </c>
      <c r="J1266">
        <v>67.599999999999994</v>
      </c>
      <c r="K1266">
        <v>81.3</v>
      </c>
      <c r="L1266">
        <v>95.7</v>
      </c>
      <c r="M1266">
        <v>116.7</v>
      </c>
      <c r="N1266">
        <v>134.30000000000001</v>
      </c>
      <c r="O1266">
        <v>153.5</v>
      </c>
      <c r="P1266">
        <v>63.4</v>
      </c>
      <c r="Q1266">
        <v>85.9</v>
      </c>
      <c r="R1266">
        <v>102.3</v>
      </c>
      <c r="S1266">
        <v>119.4</v>
      </c>
      <c r="T1266">
        <v>143.5</v>
      </c>
      <c r="U1266">
        <v>163.19999999999999</v>
      </c>
      <c r="V1266">
        <v>184.4</v>
      </c>
      <c r="W1266">
        <v>69.5</v>
      </c>
      <c r="X1266">
        <v>94.3</v>
      </c>
      <c r="Y1266">
        <v>112.6</v>
      </c>
      <c r="Z1266">
        <v>131.5</v>
      </c>
      <c r="AA1266">
        <v>158.69999999999999</v>
      </c>
      <c r="AB1266">
        <v>180.8</v>
      </c>
      <c r="AC1266">
        <v>204.8</v>
      </c>
      <c r="AD1266">
        <v>74.099999999999994</v>
      </c>
      <c r="AE1266">
        <v>100.4</v>
      </c>
      <c r="AF1266">
        <v>119.5</v>
      </c>
      <c r="AG1266">
        <v>139.4</v>
      </c>
      <c r="AH1266">
        <v>167.5</v>
      </c>
      <c r="AI1266">
        <v>190.5</v>
      </c>
      <c r="AJ1266">
        <v>215.1</v>
      </c>
      <c r="AK1266">
        <v>78.7</v>
      </c>
      <c r="AL1266">
        <v>106.2</v>
      </c>
      <c r="AM1266">
        <v>126.2</v>
      </c>
      <c r="AN1266">
        <v>146.80000000000001</v>
      </c>
      <c r="AO1266">
        <v>175.9</v>
      </c>
      <c r="AP1266">
        <v>199.5</v>
      </c>
      <c r="AQ1266">
        <v>224.7</v>
      </c>
      <c r="AR1266">
        <v>82.3</v>
      </c>
      <c r="AS1266">
        <v>110.4</v>
      </c>
      <c r="AT1266">
        <v>130.69999999999999</v>
      </c>
      <c r="AU1266">
        <v>151.4</v>
      </c>
      <c r="AV1266">
        <v>180.3</v>
      </c>
      <c r="AW1266">
        <v>203.6</v>
      </c>
      <c r="AX1266">
        <v>228.2</v>
      </c>
      <c r="AY1266">
        <v>84.6</v>
      </c>
      <c r="AZ1266">
        <v>112.8</v>
      </c>
      <c r="BA1266">
        <v>132.9</v>
      </c>
      <c r="BB1266">
        <v>153.4</v>
      </c>
      <c r="BC1266">
        <v>181.7</v>
      </c>
      <c r="BD1266">
        <v>204.5</v>
      </c>
      <c r="BE1266">
        <v>228.4</v>
      </c>
      <c r="BF1266">
        <v>46</v>
      </c>
    </row>
    <row r="1267" spans="1:58" x14ac:dyDescent="0.25">
      <c r="A1267" t="s">
        <v>2769</v>
      </c>
      <c r="B1267" t="s">
        <v>2770</v>
      </c>
      <c r="C1267">
        <v>30</v>
      </c>
      <c r="D1267">
        <v>46</v>
      </c>
      <c r="E1267">
        <v>29</v>
      </c>
      <c r="F1267">
        <v>36</v>
      </c>
      <c r="G1267">
        <v>909</v>
      </c>
      <c r="H1267">
        <v>85</v>
      </c>
      <c r="I1267">
        <v>57.8</v>
      </c>
      <c r="J1267">
        <v>78.900000000000006</v>
      </c>
      <c r="K1267">
        <v>94.8</v>
      </c>
      <c r="L1267">
        <v>111.7</v>
      </c>
      <c r="M1267">
        <v>136.1</v>
      </c>
      <c r="N1267">
        <v>156.6</v>
      </c>
      <c r="O1267">
        <v>179.1</v>
      </c>
      <c r="P1267">
        <v>78</v>
      </c>
      <c r="Q1267">
        <v>105.6</v>
      </c>
      <c r="R1267">
        <v>125.9</v>
      </c>
      <c r="S1267">
        <v>146.9</v>
      </c>
      <c r="T1267">
        <v>176.5</v>
      </c>
      <c r="U1267">
        <v>200.7</v>
      </c>
      <c r="V1267">
        <v>226.7</v>
      </c>
      <c r="W1267">
        <v>89.3</v>
      </c>
      <c r="X1267">
        <v>121.1</v>
      </c>
      <c r="Y1267">
        <v>144.69999999999999</v>
      </c>
      <c r="Z1267">
        <v>169.1</v>
      </c>
      <c r="AA1267">
        <v>203.9</v>
      </c>
      <c r="AB1267">
        <v>232.4</v>
      </c>
      <c r="AC1267">
        <v>263.3</v>
      </c>
      <c r="AD1267">
        <v>96.5</v>
      </c>
      <c r="AE1267">
        <v>130.69999999999999</v>
      </c>
      <c r="AF1267">
        <v>155.6</v>
      </c>
      <c r="AG1267">
        <v>181.5</v>
      </c>
      <c r="AH1267">
        <v>218.1</v>
      </c>
      <c r="AI1267">
        <v>248</v>
      </c>
      <c r="AJ1267">
        <v>280.10000000000002</v>
      </c>
      <c r="AK1267">
        <v>102.8</v>
      </c>
      <c r="AL1267">
        <v>138.6</v>
      </c>
      <c r="AM1267">
        <v>164.8</v>
      </c>
      <c r="AN1267">
        <v>191.7</v>
      </c>
      <c r="AO1267">
        <v>229.7</v>
      </c>
      <c r="AP1267">
        <v>260.5</v>
      </c>
      <c r="AQ1267">
        <v>293.5</v>
      </c>
      <c r="AR1267">
        <v>107.5</v>
      </c>
      <c r="AS1267">
        <v>144.19999999999999</v>
      </c>
      <c r="AT1267">
        <v>170.7</v>
      </c>
      <c r="AU1267">
        <v>197.8</v>
      </c>
      <c r="AV1267">
        <v>235.5</v>
      </c>
      <c r="AW1267">
        <v>265.89999999999998</v>
      </c>
      <c r="AX1267">
        <v>298</v>
      </c>
      <c r="AY1267">
        <v>111.9</v>
      </c>
      <c r="AZ1267">
        <v>149.19999999999999</v>
      </c>
      <c r="BA1267">
        <v>175.8</v>
      </c>
      <c r="BB1267">
        <v>202.9</v>
      </c>
      <c r="BC1267">
        <v>240.4</v>
      </c>
      <c r="BD1267">
        <v>270.39999999999998</v>
      </c>
      <c r="BE1267">
        <v>302.10000000000002</v>
      </c>
      <c r="BF1267">
        <v>46</v>
      </c>
    </row>
    <row r="1268" spans="1:58" x14ac:dyDescent="0.25">
      <c r="A1268" t="s">
        <v>2773</v>
      </c>
      <c r="B1268" t="s">
        <v>2774</v>
      </c>
      <c r="C1268">
        <v>30</v>
      </c>
      <c r="D1268">
        <v>32</v>
      </c>
      <c r="E1268">
        <v>29</v>
      </c>
      <c r="F1268">
        <v>45</v>
      </c>
      <c r="G1268">
        <v>949</v>
      </c>
      <c r="H1268">
        <v>67</v>
      </c>
      <c r="I1268">
        <v>61.4</v>
      </c>
      <c r="J1268">
        <v>83.8</v>
      </c>
      <c r="K1268">
        <v>100.7</v>
      </c>
      <c r="L1268">
        <v>118.6</v>
      </c>
      <c r="M1268">
        <v>144.6</v>
      </c>
      <c r="N1268">
        <v>166.3</v>
      </c>
      <c r="O1268">
        <v>190.2</v>
      </c>
      <c r="P1268">
        <v>78.2</v>
      </c>
      <c r="Q1268">
        <v>105.9</v>
      </c>
      <c r="R1268">
        <v>126.2</v>
      </c>
      <c r="S1268">
        <v>147.30000000000001</v>
      </c>
      <c r="T1268">
        <v>177</v>
      </c>
      <c r="U1268">
        <v>201.3</v>
      </c>
      <c r="V1268">
        <v>227.4</v>
      </c>
      <c r="W1268">
        <v>86.5</v>
      </c>
      <c r="X1268">
        <v>117.3</v>
      </c>
      <c r="Y1268">
        <v>140.1</v>
      </c>
      <c r="Z1268">
        <v>163.69999999999999</v>
      </c>
      <c r="AA1268">
        <v>197.5</v>
      </c>
      <c r="AB1268">
        <v>225.1</v>
      </c>
      <c r="AC1268">
        <v>255</v>
      </c>
      <c r="AD1268">
        <v>93.2</v>
      </c>
      <c r="AE1268">
        <v>126.2</v>
      </c>
      <c r="AF1268">
        <v>150.30000000000001</v>
      </c>
      <c r="AG1268">
        <v>175.3</v>
      </c>
      <c r="AH1268">
        <v>210.7</v>
      </c>
      <c r="AI1268">
        <v>239.5</v>
      </c>
      <c r="AJ1268">
        <v>270.5</v>
      </c>
      <c r="AK1268">
        <v>99.2</v>
      </c>
      <c r="AL1268">
        <v>133.9</v>
      </c>
      <c r="AM1268">
        <v>159.19999999999999</v>
      </c>
      <c r="AN1268">
        <v>185.2</v>
      </c>
      <c r="AO1268">
        <v>221.8</v>
      </c>
      <c r="AP1268">
        <v>251.6</v>
      </c>
      <c r="AQ1268">
        <v>283.5</v>
      </c>
      <c r="AR1268">
        <v>103.3</v>
      </c>
      <c r="AS1268">
        <v>138.69999999999999</v>
      </c>
      <c r="AT1268">
        <v>164.1</v>
      </c>
      <c r="AU1268">
        <v>190.2</v>
      </c>
      <c r="AV1268">
        <v>226.4</v>
      </c>
      <c r="AW1268">
        <v>255.7</v>
      </c>
      <c r="AX1268">
        <v>286.5</v>
      </c>
      <c r="AY1268">
        <v>109.2</v>
      </c>
      <c r="AZ1268">
        <v>145.6</v>
      </c>
      <c r="BA1268">
        <v>171.6</v>
      </c>
      <c r="BB1268">
        <v>198</v>
      </c>
      <c r="BC1268">
        <v>234.5</v>
      </c>
      <c r="BD1268">
        <v>263.89999999999998</v>
      </c>
      <c r="BE1268">
        <v>294.8</v>
      </c>
      <c r="BF1268">
        <v>44</v>
      </c>
    </row>
    <row r="1269" spans="1:58" x14ac:dyDescent="0.25">
      <c r="A1269" t="s">
        <v>6160</v>
      </c>
      <c r="B1269" t="s">
        <v>6161</v>
      </c>
      <c r="C1269">
        <v>30</v>
      </c>
      <c r="D1269">
        <v>36</v>
      </c>
      <c r="E1269">
        <v>29</v>
      </c>
      <c r="F1269">
        <v>44</v>
      </c>
      <c r="G1269">
        <v>948</v>
      </c>
      <c r="H1269">
        <v>38</v>
      </c>
      <c r="I1269">
        <v>64.5</v>
      </c>
      <c r="J1269">
        <v>88.1</v>
      </c>
      <c r="K1269">
        <v>105.9</v>
      </c>
      <c r="L1269">
        <v>124.7</v>
      </c>
      <c r="M1269">
        <v>152</v>
      </c>
      <c r="N1269">
        <v>174.9</v>
      </c>
      <c r="O1269">
        <v>199.9</v>
      </c>
      <c r="P1269">
        <v>86.7</v>
      </c>
      <c r="Q1269">
        <v>117.4</v>
      </c>
      <c r="R1269">
        <v>139.9</v>
      </c>
      <c r="S1269">
        <v>163.30000000000001</v>
      </c>
      <c r="T1269">
        <v>196.2</v>
      </c>
      <c r="U1269">
        <v>223.1</v>
      </c>
      <c r="V1269">
        <v>252</v>
      </c>
      <c r="W1269">
        <v>97.8</v>
      </c>
      <c r="X1269">
        <v>132.69999999999999</v>
      </c>
      <c r="Y1269">
        <v>158.4</v>
      </c>
      <c r="Z1269">
        <v>185.2</v>
      </c>
      <c r="AA1269">
        <v>223.3</v>
      </c>
      <c r="AB1269">
        <v>254.5</v>
      </c>
      <c r="AC1269">
        <v>288.3</v>
      </c>
      <c r="AD1269">
        <v>105.1</v>
      </c>
      <c r="AE1269">
        <v>142.4</v>
      </c>
      <c r="AF1269">
        <v>169.6</v>
      </c>
      <c r="AG1269">
        <v>197.8</v>
      </c>
      <c r="AH1269">
        <v>237.7</v>
      </c>
      <c r="AI1269">
        <v>270.3</v>
      </c>
      <c r="AJ1269">
        <v>305.2</v>
      </c>
      <c r="AK1269">
        <v>111</v>
      </c>
      <c r="AL1269">
        <v>149.80000000000001</v>
      </c>
      <c r="AM1269">
        <v>178</v>
      </c>
      <c r="AN1269">
        <v>207.1</v>
      </c>
      <c r="AO1269">
        <v>248.1</v>
      </c>
      <c r="AP1269">
        <v>281.39999999999998</v>
      </c>
      <c r="AQ1269">
        <v>317</v>
      </c>
      <c r="AR1269">
        <v>115.6</v>
      </c>
      <c r="AS1269">
        <v>155.19999999999999</v>
      </c>
      <c r="AT1269">
        <v>183.6</v>
      </c>
      <c r="AU1269">
        <v>212.8</v>
      </c>
      <c r="AV1269">
        <v>253.3</v>
      </c>
      <c r="AW1269">
        <v>286</v>
      </c>
      <c r="AX1269">
        <v>320.60000000000002</v>
      </c>
      <c r="AY1269">
        <v>123.8</v>
      </c>
      <c r="AZ1269">
        <v>165.1</v>
      </c>
      <c r="BA1269">
        <v>194.6</v>
      </c>
      <c r="BB1269">
        <v>224.5</v>
      </c>
      <c r="BC1269">
        <v>266</v>
      </c>
      <c r="BD1269">
        <v>299.3</v>
      </c>
      <c r="BE1269">
        <v>334.3</v>
      </c>
      <c r="BF1269">
        <v>43</v>
      </c>
    </row>
    <row r="1270" spans="1:58" x14ac:dyDescent="0.25">
      <c r="A1270" t="s">
        <v>2775</v>
      </c>
      <c r="B1270" t="s">
        <v>2776</v>
      </c>
      <c r="C1270">
        <v>30</v>
      </c>
      <c r="D1270">
        <v>51</v>
      </c>
      <c r="E1270">
        <v>29</v>
      </c>
      <c r="F1270">
        <v>48</v>
      </c>
      <c r="G1270">
        <v>822</v>
      </c>
      <c r="H1270">
        <v>82</v>
      </c>
      <c r="I1270">
        <v>59.5</v>
      </c>
      <c r="J1270">
        <v>86.7</v>
      </c>
      <c r="K1270">
        <v>109.4</v>
      </c>
      <c r="L1270">
        <v>135.6</v>
      </c>
      <c r="M1270">
        <v>177.3</v>
      </c>
      <c r="N1270">
        <v>215.5</v>
      </c>
      <c r="O1270">
        <v>260.8</v>
      </c>
      <c r="P1270">
        <v>78</v>
      </c>
      <c r="Q1270">
        <v>113.2</v>
      </c>
      <c r="R1270">
        <v>142.9</v>
      </c>
      <c r="S1270">
        <v>177.2</v>
      </c>
      <c r="T1270">
        <v>232.2</v>
      </c>
      <c r="U1270">
        <v>282.8</v>
      </c>
      <c r="V1270">
        <v>343.2</v>
      </c>
      <c r="W1270">
        <v>88.2</v>
      </c>
      <c r="X1270">
        <v>128.5</v>
      </c>
      <c r="Y1270">
        <v>162.19999999999999</v>
      </c>
      <c r="Z1270">
        <v>201.2</v>
      </c>
      <c r="AA1270">
        <v>263.39999999999998</v>
      </c>
      <c r="AB1270">
        <v>320.7</v>
      </c>
      <c r="AC1270">
        <v>388.8</v>
      </c>
      <c r="AD1270">
        <v>93.7</v>
      </c>
      <c r="AE1270">
        <v>135.1</v>
      </c>
      <c r="AF1270">
        <v>169.5</v>
      </c>
      <c r="AG1270">
        <v>209</v>
      </c>
      <c r="AH1270">
        <v>271.7</v>
      </c>
      <c r="AI1270">
        <v>328.9</v>
      </c>
      <c r="AJ1270">
        <v>396.4</v>
      </c>
      <c r="AK1270">
        <v>98.5</v>
      </c>
      <c r="AL1270">
        <v>140.5</v>
      </c>
      <c r="AM1270">
        <v>174.8</v>
      </c>
      <c r="AN1270">
        <v>213.4</v>
      </c>
      <c r="AO1270">
        <v>273.7</v>
      </c>
      <c r="AP1270">
        <v>327.8</v>
      </c>
      <c r="AQ1270">
        <v>390.6</v>
      </c>
      <c r="AR1270">
        <v>102.4</v>
      </c>
      <c r="AS1270">
        <v>144.6</v>
      </c>
      <c r="AT1270">
        <v>178.6</v>
      </c>
      <c r="AU1270">
        <v>216.7</v>
      </c>
      <c r="AV1270">
        <v>275.60000000000002</v>
      </c>
      <c r="AW1270">
        <v>327.9</v>
      </c>
      <c r="AX1270">
        <v>388.4</v>
      </c>
      <c r="AY1270">
        <v>106.8</v>
      </c>
      <c r="AZ1270">
        <v>149.4</v>
      </c>
      <c r="BA1270">
        <v>183.5</v>
      </c>
      <c r="BB1270">
        <v>221.5</v>
      </c>
      <c r="BC1270">
        <v>280</v>
      </c>
      <c r="BD1270">
        <v>331.6</v>
      </c>
      <c r="BE1270">
        <v>391.1</v>
      </c>
      <c r="BF1270">
        <v>40</v>
      </c>
    </row>
    <row r="1271" spans="1:58" x14ac:dyDescent="0.25">
      <c r="A1271" t="s">
        <v>2777</v>
      </c>
      <c r="B1271" t="s">
        <v>2778</v>
      </c>
      <c r="C1271">
        <v>30</v>
      </c>
      <c r="D1271">
        <v>34</v>
      </c>
      <c r="E1271">
        <v>29</v>
      </c>
      <c r="F1271">
        <v>50</v>
      </c>
      <c r="G1271">
        <v>863</v>
      </c>
      <c r="H1271">
        <v>76</v>
      </c>
      <c r="I1271">
        <v>54.8</v>
      </c>
      <c r="J1271">
        <v>79.900000000000006</v>
      </c>
      <c r="K1271">
        <v>100.8</v>
      </c>
      <c r="L1271">
        <v>125</v>
      </c>
      <c r="M1271">
        <v>163.4</v>
      </c>
      <c r="N1271">
        <v>198.6</v>
      </c>
      <c r="O1271">
        <v>240.3</v>
      </c>
      <c r="P1271">
        <v>68.900000000000006</v>
      </c>
      <c r="Q1271">
        <v>100</v>
      </c>
      <c r="R1271">
        <v>126.2</v>
      </c>
      <c r="S1271">
        <v>156.6</v>
      </c>
      <c r="T1271">
        <v>205.1</v>
      </c>
      <c r="U1271">
        <v>249.9</v>
      </c>
      <c r="V1271">
        <v>303.2</v>
      </c>
      <c r="W1271">
        <v>76.5</v>
      </c>
      <c r="X1271">
        <v>111.4</v>
      </c>
      <c r="Y1271">
        <v>140.69999999999999</v>
      </c>
      <c r="Z1271">
        <v>174.5</v>
      </c>
      <c r="AA1271">
        <v>228.4</v>
      </c>
      <c r="AB1271">
        <v>278.10000000000002</v>
      </c>
      <c r="AC1271">
        <v>337.2</v>
      </c>
      <c r="AD1271">
        <v>82.7</v>
      </c>
      <c r="AE1271">
        <v>119.2</v>
      </c>
      <c r="AF1271">
        <v>149.5</v>
      </c>
      <c r="AG1271">
        <v>184.3</v>
      </c>
      <c r="AH1271">
        <v>239.6</v>
      </c>
      <c r="AI1271">
        <v>290</v>
      </c>
      <c r="AJ1271">
        <v>349.6</v>
      </c>
      <c r="AK1271">
        <v>88.2</v>
      </c>
      <c r="AL1271">
        <v>125.8</v>
      </c>
      <c r="AM1271">
        <v>156.5</v>
      </c>
      <c r="AN1271">
        <v>191.1</v>
      </c>
      <c r="AO1271">
        <v>245</v>
      </c>
      <c r="AP1271">
        <v>293.5</v>
      </c>
      <c r="AQ1271">
        <v>349.7</v>
      </c>
      <c r="AR1271">
        <v>92.6</v>
      </c>
      <c r="AS1271">
        <v>130.80000000000001</v>
      </c>
      <c r="AT1271">
        <v>161.5</v>
      </c>
      <c r="AU1271">
        <v>196</v>
      </c>
      <c r="AV1271">
        <v>249.3</v>
      </c>
      <c r="AW1271">
        <v>296.60000000000002</v>
      </c>
      <c r="AX1271">
        <v>351.3</v>
      </c>
      <c r="AY1271">
        <v>96.3</v>
      </c>
      <c r="AZ1271">
        <v>134.80000000000001</v>
      </c>
      <c r="BA1271">
        <v>165.6</v>
      </c>
      <c r="BB1271">
        <v>199.9</v>
      </c>
      <c r="BC1271">
        <v>252.6</v>
      </c>
      <c r="BD1271">
        <v>299.2</v>
      </c>
      <c r="BE1271">
        <v>352.9</v>
      </c>
      <c r="BF1271">
        <v>38</v>
      </c>
    </row>
    <row r="1272" spans="1:58" x14ac:dyDescent="0.25">
      <c r="A1272" t="s">
        <v>2779</v>
      </c>
      <c r="B1272" t="s">
        <v>2780</v>
      </c>
      <c r="C1272">
        <v>30</v>
      </c>
      <c r="D1272">
        <v>34</v>
      </c>
      <c r="E1272">
        <v>29</v>
      </c>
      <c r="F1272">
        <v>53</v>
      </c>
      <c r="G1272">
        <v>806</v>
      </c>
      <c r="H1272">
        <v>51</v>
      </c>
      <c r="I1272">
        <v>52.2</v>
      </c>
      <c r="J1272">
        <v>76.099999999999994</v>
      </c>
      <c r="K1272">
        <v>96</v>
      </c>
      <c r="L1272">
        <v>119</v>
      </c>
      <c r="M1272">
        <v>155.6</v>
      </c>
      <c r="N1272">
        <v>189.2</v>
      </c>
      <c r="O1272">
        <v>228.9</v>
      </c>
      <c r="P1272">
        <v>65.099999999999994</v>
      </c>
      <c r="Q1272">
        <v>94.5</v>
      </c>
      <c r="R1272">
        <v>119.2</v>
      </c>
      <c r="S1272">
        <v>147.9</v>
      </c>
      <c r="T1272">
        <v>193.8</v>
      </c>
      <c r="U1272">
        <v>236</v>
      </c>
      <c r="V1272">
        <v>286.39999999999998</v>
      </c>
      <c r="W1272">
        <v>71</v>
      </c>
      <c r="X1272">
        <v>103.4</v>
      </c>
      <c r="Y1272">
        <v>130.6</v>
      </c>
      <c r="Z1272">
        <v>161.9</v>
      </c>
      <c r="AA1272">
        <v>212</v>
      </c>
      <c r="AB1272">
        <v>258.2</v>
      </c>
      <c r="AC1272">
        <v>313</v>
      </c>
      <c r="AD1272">
        <v>76.400000000000006</v>
      </c>
      <c r="AE1272">
        <v>110.2</v>
      </c>
      <c r="AF1272">
        <v>138.19999999999999</v>
      </c>
      <c r="AG1272">
        <v>170.4</v>
      </c>
      <c r="AH1272">
        <v>221.5</v>
      </c>
      <c r="AI1272">
        <v>268</v>
      </c>
      <c r="AJ1272">
        <v>323.10000000000002</v>
      </c>
      <c r="AK1272">
        <v>81.900000000000006</v>
      </c>
      <c r="AL1272">
        <v>116.8</v>
      </c>
      <c r="AM1272">
        <v>145.19999999999999</v>
      </c>
      <c r="AN1272">
        <v>177.4</v>
      </c>
      <c r="AO1272">
        <v>227.4</v>
      </c>
      <c r="AP1272">
        <v>272.39999999999998</v>
      </c>
      <c r="AQ1272">
        <v>324.60000000000002</v>
      </c>
      <c r="AR1272">
        <v>85.7</v>
      </c>
      <c r="AS1272">
        <v>121</v>
      </c>
      <c r="AT1272">
        <v>149.4</v>
      </c>
      <c r="AU1272">
        <v>181.3</v>
      </c>
      <c r="AV1272">
        <v>230.6</v>
      </c>
      <c r="AW1272">
        <v>274.39999999999998</v>
      </c>
      <c r="AX1272">
        <v>325</v>
      </c>
      <c r="AY1272">
        <v>89.9</v>
      </c>
      <c r="AZ1272">
        <v>125.7</v>
      </c>
      <c r="BA1272">
        <v>154.4</v>
      </c>
      <c r="BB1272">
        <v>186.4</v>
      </c>
      <c r="BC1272">
        <v>235.6</v>
      </c>
      <c r="BD1272">
        <v>279.10000000000002</v>
      </c>
      <c r="BE1272">
        <v>329.2</v>
      </c>
      <c r="BF1272">
        <v>37</v>
      </c>
    </row>
    <row r="1273" spans="1:58" x14ac:dyDescent="0.25">
      <c r="A1273" t="s">
        <v>2781</v>
      </c>
      <c r="B1273" t="s">
        <v>2782</v>
      </c>
      <c r="C1273">
        <v>30</v>
      </c>
      <c r="D1273">
        <v>44</v>
      </c>
      <c r="E1273">
        <v>30</v>
      </c>
      <c r="F1273">
        <v>0</v>
      </c>
      <c r="G1273">
        <v>756</v>
      </c>
      <c r="H1273">
        <v>63</v>
      </c>
      <c r="I1273">
        <v>62.7</v>
      </c>
      <c r="J1273">
        <v>91.3</v>
      </c>
      <c r="K1273">
        <v>115.2</v>
      </c>
      <c r="L1273">
        <v>142.80000000000001</v>
      </c>
      <c r="M1273">
        <v>186.7</v>
      </c>
      <c r="N1273">
        <v>226.9</v>
      </c>
      <c r="O1273">
        <v>274.5</v>
      </c>
      <c r="P1273">
        <v>83.4</v>
      </c>
      <c r="Q1273">
        <v>121.1</v>
      </c>
      <c r="R1273">
        <v>152.80000000000001</v>
      </c>
      <c r="S1273">
        <v>189.6</v>
      </c>
      <c r="T1273">
        <v>248.4</v>
      </c>
      <c r="U1273">
        <v>302.60000000000002</v>
      </c>
      <c r="V1273">
        <v>367.1</v>
      </c>
      <c r="W1273">
        <v>92.5</v>
      </c>
      <c r="X1273">
        <v>134.69999999999999</v>
      </c>
      <c r="Y1273">
        <v>170</v>
      </c>
      <c r="Z1273">
        <v>210.9</v>
      </c>
      <c r="AA1273">
        <v>276.10000000000002</v>
      </c>
      <c r="AB1273">
        <v>336.2</v>
      </c>
      <c r="AC1273">
        <v>407.5</v>
      </c>
      <c r="AD1273">
        <v>98.7</v>
      </c>
      <c r="AE1273">
        <v>142.30000000000001</v>
      </c>
      <c r="AF1273">
        <v>178.5</v>
      </c>
      <c r="AG1273">
        <v>220</v>
      </c>
      <c r="AH1273">
        <v>286</v>
      </c>
      <c r="AI1273">
        <v>346.2</v>
      </c>
      <c r="AJ1273">
        <v>417.4</v>
      </c>
      <c r="AK1273">
        <v>103.3</v>
      </c>
      <c r="AL1273">
        <v>147.30000000000001</v>
      </c>
      <c r="AM1273">
        <v>183.2</v>
      </c>
      <c r="AN1273">
        <v>223.7</v>
      </c>
      <c r="AO1273">
        <v>286.8</v>
      </c>
      <c r="AP1273">
        <v>343.5</v>
      </c>
      <c r="AQ1273">
        <v>409.4</v>
      </c>
      <c r="AR1273">
        <v>107</v>
      </c>
      <c r="AS1273">
        <v>151.1</v>
      </c>
      <c r="AT1273">
        <v>186.6</v>
      </c>
      <c r="AU1273">
        <v>226.5</v>
      </c>
      <c r="AV1273">
        <v>288</v>
      </c>
      <c r="AW1273">
        <v>342.7</v>
      </c>
      <c r="AX1273">
        <v>405.9</v>
      </c>
      <c r="AY1273">
        <v>110.2</v>
      </c>
      <c r="AZ1273">
        <v>154.19999999999999</v>
      </c>
      <c r="BA1273">
        <v>189.5</v>
      </c>
      <c r="BB1273">
        <v>228.7</v>
      </c>
      <c r="BC1273">
        <v>289.10000000000002</v>
      </c>
      <c r="BD1273">
        <v>342.4</v>
      </c>
      <c r="BE1273">
        <v>403.8</v>
      </c>
      <c r="BF1273">
        <v>32</v>
      </c>
    </row>
    <row r="1274" spans="1:58" x14ac:dyDescent="0.25">
      <c r="A1274" t="s">
        <v>6162</v>
      </c>
      <c r="B1274" t="s">
        <v>6163</v>
      </c>
      <c r="C1274">
        <v>30</v>
      </c>
      <c r="D1274">
        <v>47</v>
      </c>
      <c r="E1274">
        <v>30</v>
      </c>
      <c r="F1274">
        <v>7</v>
      </c>
      <c r="G1274">
        <v>849</v>
      </c>
      <c r="H1274">
        <v>64</v>
      </c>
      <c r="I1274">
        <v>74</v>
      </c>
      <c r="J1274">
        <v>107.8</v>
      </c>
      <c r="K1274">
        <v>136.1</v>
      </c>
      <c r="L1274">
        <v>168.6</v>
      </c>
      <c r="M1274">
        <v>220.5</v>
      </c>
      <c r="N1274">
        <v>268</v>
      </c>
      <c r="O1274">
        <v>324.2</v>
      </c>
      <c r="P1274">
        <v>97</v>
      </c>
      <c r="Q1274">
        <v>140.9</v>
      </c>
      <c r="R1274">
        <v>177.8</v>
      </c>
      <c r="S1274">
        <v>220.6</v>
      </c>
      <c r="T1274">
        <v>289</v>
      </c>
      <c r="U1274">
        <v>352</v>
      </c>
      <c r="V1274">
        <v>427.1</v>
      </c>
      <c r="W1274">
        <v>108.1</v>
      </c>
      <c r="X1274">
        <v>157.30000000000001</v>
      </c>
      <c r="Y1274">
        <v>198.6</v>
      </c>
      <c r="Z1274">
        <v>246.4</v>
      </c>
      <c r="AA1274">
        <v>322.60000000000002</v>
      </c>
      <c r="AB1274">
        <v>392.7</v>
      </c>
      <c r="AC1274">
        <v>476.1</v>
      </c>
      <c r="AD1274">
        <v>114.2</v>
      </c>
      <c r="AE1274">
        <v>164.7</v>
      </c>
      <c r="AF1274">
        <v>206.6</v>
      </c>
      <c r="AG1274">
        <v>254.7</v>
      </c>
      <c r="AH1274">
        <v>331.1</v>
      </c>
      <c r="AI1274">
        <v>400.7</v>
      </c>
      <c r="AJ1274">
        <v>483.1</v>
      </c>
      <c r="AK1274">
        <v>120.7</v>
      </c>
      <c r="AL1274">
        <v>172.1</v>
      </c>
      <c r="AM1274">
        <v>214.1</v>
      </c>
      <c r="AN1274">
        <v>261.39999999999998</v>
      </c>
      <c r="AO1274">
        <v>335.2</v>
      </c>
      <c r="AP1274">
        <v>401.5</v>
      </c>
      <c r="AQ1274">
        <v>478.4</v>
      </c>
      <c r="AR1274">
        <v>126.5</v>
      </c>
      <c r="AS1274">
        <v>178.6</v>
      </c>
      <c r="AT1274">
        <v>220.6</v>
      </c>
      <c r="AU1274">
        <v>267.7</v>
      </c>
      <c r="AV1274">
        <v>340.4</v>
      </c>
      <c r="AW1274">
        <v>405.1</v>
      </c>
      <c r="AX1274">
        <v>479.8</v>
      </c>
      <c r="AY1274">
        <v>131.69999999999999</v>
      </c>
      <c r="AZ1274">
        <v>184.2</v>
      </c>
      <c r="BA1274">
        <v>226.3</v>
      </c>
      <c r="BB1274">
        <v>273.2</v>
      </c>
      <c r="BC1274">
        <v>345.4</v>
      </c>
      <c r="BD1274">
        <v>409.1</v>
      </c>
      <c r="BE1274">
        <v>482.4</v>
      </c>
      <c r="BF1274">
        <v>28</v>
      </c>
    </row>
    <row r="1275" spans="1:58" x14ac:dyDescent="0.25">
      <c r="A1275" t="s">
        <v>6164</v>
      </c>
      <c r="B1275" t="s">
        <v>6165</v>
      </c>
      <c r="C1275">
        <v>30</v>
      </c>
      <c r="D1275">
        <v>49</v>
      </c>
      <c r="E1275">
        <v>30</v>
      </c>
      <c r="F1275">
        <v>13</v>
      </c>
      <c r="G1275">
        <v>1206</v>
      </c>
      <c r="H1275">
        <v>68</v>
      </c>
      <c r="I1275">
        <v>108.7</v>
      </c>
      <c r="J1275">
        <v>162.1</v>
      </c>
      <c r="K1275">
        <v>202.9</v>
      </c>
      <c r="L1275">
        <v>246.6</v>
      </c>
      <c r="M1275">
        <v>310.60000000000002</v>
      </c>
      <c r="N1275">
        <v>364.9</v>
      </c>
      <c r="O1275">
        <v>424.9</v>
      </c>
      <c r="P1275">
        <v>137.6</v>
      </c>
      <c r="Q1275">
        <v>207.1</v>
      </c>
      <c r="R1275">
        <v>262.8</v>
      </c>
      <c r="S1275">
        <v>324.39999999999998</v>
      </c>
      <c r="T1275">
        <v>418.8</v>
      </c>
      <c r="U1275">
        <v>501.8</v>
      </c>
      <c r="V1275">
        <v>596.9</v>
      </c>
      <c r="W1275">
        <v>151.1</v>
      </c>
      <c r="X1275">
        <v>229.6</v>
      </c>
      <c r="Y1275">
        <v>294.60000000000002</v>
      </c>
      <c r="Z1275">
        <v>368.5</v>
      </c>
      <c r="AA1275">
        <v>485.4</v>
      </c>
      <c r="AB1275">
        <v>591.70000000000005</v>
      </c>
      <c r="AC1275">
        <v>716.4</v>
      </c>
      <c r="AD1275">
        <v>159.1</v>
      </c>
      <c r="AE1275">
        <v>241.8</v>
      </c>
      <c r="AF1275">
        <v>310.5</v>
      </c>
      <c r="AG1275">
        <v>388.9</v>
      </c>
      <c r="AH1275">
        <v>512.79999999999995</v>
      </c>
      <c r="AI1275">
        <v>625.6</v>
      </c>
      <c r="AJ1275">
        <v>758.5</v>
      </c>
      <c r="AK1275">
        <v>165.5</v>
      </c>
      <c r="AL1275">
        <v>251.2</v>
      </c>
      <c r="AM1275">
        <v>321.8</v>
      </c>
      <c r="AN1275">
        <v>402.6</v>
      </c>
      <c r="AO1275">
        <v>530.1</v>
      </c>
      <c r="AP1275">
        <v>646.1</v>
      </c>
      <c r="AQ1275">
        <v>782.3</v>
      </c>
      <c r="AR1275">
        <v>169.3</v>
      </c>
      <c r="AS1275">
        <v>256.3</v>
      </c>
      <c r="AT1275">
        <v>328.7</v>
      </c>
      <c r="AU1275">
        <v>411.3</v>
      </c>
      <c r="AV1275">
        <v>542.4</v>
      </c>
      <c r="AW1275">
        <v>661.8</v>
      </c>
      <c r="AX1275">
        <v>802.7</v>
      </c>
      <c r="AY1275">
        <v>175.6</v>
      </c>
      <c r="AZ1275">
        <v>263</v>
      </c>
      <c r="BA1275">
        <v>336</v>
      </c>
      <c r="BB1275">
        <v>419.8</v>
      </c>
      <c r="BC1275">
        <v>552.5</v>
      </c>
      <c r="BD1275">
        <v>674.1</v>
      </c>
      <c r="BE1275">
        <v>817.6</v>
      </c>
      <c r="BF1275">
        <v>11</v>
      </c>
    </row>
    <row r="1276" spans="1:58" x14ac:dyDescent="0.25">
      <c r="A1276" t="s">
        <v>6166</v>
      </c>
      <c r="B1276" t="s">
        <v>6167</v>
      </c>
      <c r="C1276">
        <v>30</v>
      </c>
      <c r="D1276">
        <v>40</v>
      </c>
      <c r="E1276">
        <v>30</v>
      </c>
      <c r="F1276">
        <v>15</v>
      </c>
      <c r="G1276">
        <v>780</v>
      </c>
      <c r="H1276">
        <v>34</v>
      </c>
      <c r="I1276">
        <v>86.5</v>
      </c>
      <c r="J1276">
        <v>126</v>
      </c>
      <c r="K1276">
        <v>159.1</v>
      </c>
      <c r="L1276">
        <v>197.2</v>
      </c>
      <c r="M1276">
        <v>257.8</v>
      </c>
      <c r="N1276">
        <v>313.3</v>
      </c>
      <c r="O1276">
        <v>379.1</v>
      </c>
      <c r="P1276">
        <v>113.9</v>
      </c>
      <c r="Q1276">
        <v>165.3</v>
      </c>
      <c r="R1276">
        <v>208.6</v>
      </c>
      <c r="S1276">
        <v>258.8</v>
      </c>
      <c r="T1276">
        <v>339</v>
      </c>
      <c r="U1276">
        <v>412.9</v>
      </c>
      <c r="V1276">
        <v>501.1</v>
      </c>
      <c r="W1276">
        <v>126.7</v>
      </c>
      <c r="X1276">
        <v>184.4</v>
      </c>
      <c r="Y1276">
        <v>232.9</v>
      </c>
      <c r="Z1276">
        <v>288.8</v>
      </c>
      <c r="AA1276">
        <v>378.2</v>
      </c>
      <c r="AB1276">
        <v>460.4</v>
      </c>
      <c r="AC1276">
        <v>558.20000000000005</v>
      </c>
      <c r="AD1276">
        <v>134.4</v>
      </c>
      <c r="AE1276">
        <v>193.9</v>
      </c>
      <c r="AF1276">
        <v>243.2</v>
      </c>
      <c r="AG1276">
        <v>299.8</v>
      </c>
      <c r="AH1276">
        <v>389.7</v>
      </c>
      <c r="AI1276">
        <v>471.7</v>
      </c>
      <c r="AJ1276">
        <v>568.70000000000005</v>
      </c>
      <c r="AK1276">
        <v>139.1</v>
      </c>
      <c r="AL1276">
        <v>198.3</v>
      </c>
      <c r="AM1276">
        <v>246.7</v>
      </c>
      <c r="AN1276">
        <v>301.3</v>
      </c>
      <c r="AO1276">
        <v>386.3</v>
      </c>
      <c r="AP1276">
        <v>462.7</v>
      </c>
      <c r="AQ1276">
        <v>551.4</v>
      </c>
      <c r="AR1276">
        <v>142.6</v>
      </c>
      <c r="AS1276">
        <v>201.4</v>
      </c>
      <c r="AT1276">
        <v>248.7</v>
      </c>
      <c r="AU1276">
        <v>301.89999999999998</v>
      </c>
      <c r="AV1276">
        <v>383.8</v>
      </c>
      <c r="AW1276">
        <v>456.8</v>
      </c>
      <c r="AX1276">
        <v>541</v>
      </c>
      <c r="AY1276">
        <v>146.80000000000001</v>
      </c>
      <c r="AZ1276">
        <v>205.3</v>
      </c>
      <c r="BA1276">
        <v>252.2</v>
      </c>
      <c r="BB1276">
        <v>304.5</v>
      </c>
      <c r="BC1276">
        <v>384.9</v>
      </c>
      <c r="BD1276">
        <v>455.9</v>
      </c>
      <c r="BE1276">
        <v>537.6</v>
      </c>
      <c r="BF1276">
        <v>28</v>
      </c>
    </row>
    <row r="1277" spans="1:58" x14ac:dyDescent="0.25">
      <c r="A1277" t="s">
        <v>6168</v>
      </c>
      <c r="B1277" t="s">
        <v>6169</v>
      </c>
      <c r="C1277">
        <v>30</v>
      </c>
      <c r="D1277">
        <v>40</v>
      </c>
      <c r="E1277">
        <v>30</v>
      </c>
      <c r="F1277">
        <v>15</v>
      </c>
      <c r="G1277">
        <v>780</v>
      </c>
      <c r="H1277">
        <v>48</v>
      </c>
      <c r="I1277">
        <v>87.8</v>
      </c>
      <c r="J1277">
        <v>127.8</v>
      </c>
      <c r="K1277">
        <v>161.30000000000001</v>
      </c>
      <c r="L1277">
        <v>199.9</v>
      </c>
      <c r="M1277">
        <v>261.39999999999998</v>
      </c>
      <c r="N1277">
        <v>317.7</v>
      </c>
      <c r="O1277">
        <v>384.4</v>
      </c>
      <c r="P1277">
        <v>112.6</v>
      </c>
      <c r="Q1277">
        <v>163.5</v>
      </c>
      <c r="R1277">
        <v>206.3</v>
      </c>
      <c r="S1277">
        <v>255.9</v>
      </c>
      <c r="T1277">
        <v>335.3</v>
      </c>
      <c r="U1277">
        <v>408.4</v>
      </c>
      <c r="V1277">
        <v>495.5</v>
      </c>
      <c r="W1277">
        <v>123.1</v>
      </c>
      <c r="X1277">
        <v>179.2</v>
      </c>
      <c r="Y1277">
        <v>226.2</v>
      </c>
      <c r="Z1277">
        <v>280.60000000000002</v>
      </c>
      <c r="AA1277">
        <v>367.4</v>
      </c>
      <c r="AB1277">
        <v>447.3</v>
      </c>
      <c r="AC1277">
        <v>542.20000000000005</v>
      </c>
      <c r="AD1277">
        <v>130.30000000000001</v>
      </c>
      <c r="AE1277">
        <v>187.9</v>
      </c>
      <c r="AF1277">
        <v>235.7</v>
      </c>
      <c r="AG1277">
        <v>290.5</v>
      </c>
      <c r="AH1277">
        <v>377.7</v>
      </c>
      <c r="AI1277">
        <v>457.1</v>
      </c>
      <c r="AJ1277">
        <v>551.1</v>
      </c>
      <c r="AK1277">
        <v>135.19999999999999</v>
      </c>
      <c r="AL1277">
        <v>192.7</v>
      </c>
      <c r="AM1277">
        <v>239.7</v>
      </c>
      <c r="AN1277">
        <v>292.8</v>
      </c>
      <c r="AO1277">
        <v>375.4</v>
      </c>
      <c r="AP1277">
        <v>449.6</v>
      </c>
      <c r="AQ1277">
        <v>535.70000000000005</v>
      </c>
      <c r="AR1277">
        <v>138.6</v>
      </c>
      <c r="AS1277">
        <v>195.7</v>
      </c>
      <c r="AT1277">
        <v>241.7</v>
      </c>
      <c r="AU1277">
        <v>293.3</v>
      </c>
      <c r="AV1277">
        <v>373</v>
      </c>
      <c r="AW1277">
        <v>443.9</v>
      </c>
      <c r="AX1277">
        <v>525.70000000000005</v>
      </c>
      <c r="AY1277">
        <v>142.9</v>
      </c>
      <c r="AZ1277">
        <v>199.8</v>
      </c>
      <c r="BA1277">
        <v>245.5</v>
      </c>
      <c r="BB1277">
        <v>296.39999999999998</v>
      </c>
      <c r="BC1277">
        <v>374.7</v>
      </c>
      <c r="BD1277">
        <v>443.8</v>
      </c>
      <c r="BE1277">
        <v>523.4</v>
      </c>
      <c r="BF1277">
        <v>28</v>
      </c>
    </row>
    <row r="1278" spans="1:58" x14ac:dyDescent="0.25">
      <c r="A1278" t="s">
        <v>2783</v>
      </c>
      <c r="B1278" t="s">
        <v>2784</v>
      </c>
      <c r="C1278">
        <v>30</v>
      </c>
      <c r="D1278">
        <v>48</v>
      </c>
      <c r="E1278">
        <v>30</v>
      </c>
      <c r="F1278">
        <v>14</v>
      </c>
      <c r="G1278">
        <v>1031</v>
      </c>
      <c r="H1278">
        <v>65</v>
      </c>
      <c r="I1278">
        <v>115.7</v>
      </c>
      <c r="J1278">
        <v>172.5</v>
      </c>
      <c r="K1278">
        <v>215.9</v>
      </c>
      <c r="L1278">
        <v>262.39999999999998</v>
      </c>
      <c r="M1278">
        <v>330.5</v>
      </c>
      <c r="N1278">
        <v>388.3</v>
      </c>
      <c r="O1278">
        <v>452.1</v>
      </c>
      <c r="P1278">
        <v>145.69999999999999</v>
      </c>
      <c r="Q1278">
        <v>219.5</v>
      </c>
      <c r="R1278">
        <v>278.39999999999998</v>
      </c>
      <c r="S1278">
        <v>343.7</v>
      </c>
      <c r="T1278">
        <v>443.7</v>
      </c>
      <c r="U1278">
        <v>531.6</v>
      </c>
      <c r="V1278">
        <v>632.5</v>
      </c>
      <c r="W1278">
        <v>158.80000000000001</v>
      </c>
      <c r="X1278">
        <v>241.2</v>
      </c>
      <c r="Y1278">
        <v>309.60000000000002</v>
      </c>
      <c r="Z1278">
        <v>387.3</v>
      </c>
      <c r="AA1278">
        <v>510</v>
      </c>
      <c r="AB1278">
        <v>621.70000000000005</v>
      </c>
      <c r="AC1278">
        <v>752.8</v>
      </c>
      <c r="AD1278">
        <v>165.9</v>
      </c>
      <c r="AE1278">
        <v>252.1</v>
      </c>
      <c r="AF1278">
        <v>323.8</v>
      </c>
      <c r="AG1278">
        <v>405.4</v>
      </c>
      <c r="AH1278">
        <v>534.6</v>
      </c>
      <c r="AI1278">
        <v>652.20000000000005</v>
      </c>
      <c r="AJ1278">
        <v>790.8</v>
      </c>
      <c r="AK1278">
        <v>171.3</v>
      </c>
      <c r="AL1278">
        <v>260</v>
      </c>
      <c r="AM1278">
        <v>333</v>
      </c>
      <c r="AN1278">
        <v>416.6</v>
      </c>
      <c r="AO1278">
        <v>548.6</v>
      </c>
      <c r="AP1278">
        <v>668.7</v>
      </c>
      <c r="AQ1278">
        <v>809.6</v>
      </c>
      <c r="AR1278">
        <v>176.8</v>
      </c>
      <c r="AS1278">
        <v>267.7</v>
      </c>
      <c r="AT1278">
        <v>343.4</v>
      </c>
      <c r="AU1278">
        <v>429.7</v>
      </c>
      <c r="AV1278">
        <v>566.5</v>
      </c>
      <c r="AW1278">
        <v>691.3</v>
      </c>
      <c r="AX1278">
        <v>838.4</v>
      </c>
      <c r="AY1278">
        <v>181.8</v>
      </c>
      <c r="AZ1278">
        <v>272.5</v>
      </c>
      <c r="BA1278">
        <v>348.1</v>
      </c>
      <c r="BB1278">
        <v>434.8</v>
      </c>
      <c r="BC1278">
        <v>572.29999999999995</v>
      </c>
      <c r="BD1278">
        <v>698.3</v>
      </c>
      <c r="BE1278">
        <v>846.9</v>
      </c>
      <c r="BF1278">
        <v>28</v>
      </c>
    </row>
    <row r="1279" spans="1:58" x14ac:dyDescent="0.25">
      <c r="A1279" t="s">
        <v>6170</v>
      </c>
      <c r="B1279" t="s">
        <v>6171</v>
      </c>
      <c r="C1279">
        <v>30</v>
      </c>
      <c r="D1279">
        <v>55</v>
      </c>
      <c r="E1279">
        <v>30</v>
      </c>
      <c r="F1279">
        <v>18</v>
      </c>
      <c r="G1279">
        <v>1098</v>
      </c>
      <c r="H1279">
        <v>83</v>
      </c>
      <c r="I1279">
        <v>105.1</v>
      </c>
      <c r="J1279">
        <v>151.30000000000001</v>
      </c>
      <c r="K1279">
        <v>184.6</v>
      </c>
      <c r="L1279">
        <v>218.7</v>
      </c>
      <c r="M1279">
        <v>266.39999999999998</v>
      </c>
      <c r="N1279">
        <v>304.7</v>
      </c>
      <c r="O1279">
        <v>345.3</v>
      </c>
      <c r="P1279">
        <v>141.30000000000001</v>
      </c>
      <c r="Q1279">
        <v>204.6</v>
      </c>
      <c r="R1279">
        <v>249.4</v>
      </c>
      <c r="S1279">
        <v>295</v>
      </c>
      <c r="T1279">
        <v>357.6</v>
      </c>
      <c r="U1279">
        <v>407.4</v>
      </c>
      <c r="V1279">
        <v>459.9</v>
      </c>
      <c r="W1279">
        <v>157.69999999999999</v>
      </c>
      <c r="X1279">
        <v>228.7</v>
      </c>
      <c r="Y1279">
        <v>278.89999999999998</v>
      </c>
      <c r="Z1279">
        <v>329.5</v>
      </c>
      <c r="AA1279">
        <v>398.6</v>
      </c>
      <c r="AB1279">
        <v>453.5</v>
      </c>
      <c r="AC1279">
        <v>510.6</v>
      </c>
      <c r="AD1279">
        <v>165.4</v>
      </c>
      <c r="AE1279">
        <v>241.2</v>
      </c>
      <c r="AF1279">
        <v>295.60000000000002</v>
      </c>
      <c r="AG1279">
        <v>350.9</v>
      </c>
      <c r="AH1279">
        <v>427.6</v>
      </c>
      <c r="AI1279">
        <v>489.1</v>
      </c>
      <c r="AJ1279">
        <v>554.1</v>
      </c>
      <c r="AK1279">
        <v>172.4</v>
      </c>
      <c r="AL1279">
        <v>250.2</v>
      </c>
      <c r="AM1279">
        <v>306.3</v>
      </c>
      <c r="AN1279">
        <v>363.7</v>
      </c>
      <c r="AO1279">
        <v>443.6</v>
      </c>
      <c r="AP1279">
        <v>508.3</v>
      </c>
      <c r="AQ1279">
        <v>576.6</v>
      </c>
      <c r="AR1279">
        <v>177.2</v>
      </c>
      <c r="AS1279">
        <v>256.60000000000002</v>
      </c>
      <c r="AT1279">
        <v>314.10000000000002</v>
      </c>
      <c r="AU1279">
        <v>373.3</v>
      </c>
      <c r="AV1279">
        <v>456.4</v>
      </c>
      <c r="AW1279">
        <v>523.6</v>
      </c>
      <c r="AX1279">
        <v>595.20000000000005</v>
      </c>
      <c r="AY1279">
        <v>182</v>
      </c>
      <c r="AZ1279">
        <v>261.89999999999998</v>
      </c>
      <c r="BA1279">
        <v>319.60000000000002</v>
      </c>
      <c r="BB1279">
        <v>379</v>
      </c>
      <c r="BC1279">
        <v>462.1</v>
      </c>
      <c r="BD1279">
        <v>529.29999999999995</v>
      </c>
      <c r="BE1279">
        <v>600.9</v>
      </c>
      <c r="BF1279">
        <v>28</v>
      </c>
    </row>
    <row r="1280" spans="1:58" x14ac:dyDescent="0.25">
      <c r="A1280" t="s">
        <v>2785</v>
      </c>
      <c r="B1280" t="s">
        <v>2786</v>
      </c>
      <c r="C1280">
        <v>30</v>
      </c>
      <c r="D1280">
        <v>54</v>
      </c>
      <c r="E1280">
        <v>30</v>
      </c>
      <c r="F1280">
        <v>17</v>
      </c>
      <c r="G1280">
        <v>1127</v>
      </c>
      <c r="H1280">
        <v>87</v>
      </c>
      <c r="I1280">
        <v>103.5</v>
      </c>
      <c r="J1280">
        <v>149</v>
      </c>
      <c r="K1280">
        <v>181.7</v>
      </c>
      <c r="L1280">
        <v>215.3</v>
      </c>
      <c r="M1280">
        <v>262.2</v>
      </c>
      <c r="N1280">
        <v>299.89999999999998</v>
      </c>
      <c r="O1280">
        <v>339.9</v>
      </c>
      <c r="P1280">
        <v>139.5</v>
      </c>
      <c r="Q1280">
        <v>202.1</v>
      </c>
      <c r="R1280">
        <v>246.4</v>
      </c>
      <c r="S1280">
        <v>291.39999999999998</v>
      </c>
      <c r="T1280">
        <v>353.2</v>
      </c>
      <c r="U1280">
        <v>402.4</v>
      </c>
      <c r="V1280">
        <v>454.2</v>
      </c>
      <c r="W1280">
        <v>155.69999999999999</v>
      </c>
      <c r="X1280">
        <v>225.8</v>
      </c>
      <c r="Y1280">
        <v>275.3</v>
      </c>
      <c r="Z1280">
        <v>325.3</v>
      </c>
      <c r="AA1280">
        <v>393.6</v>
      </c>
      <c r="AB1280">
        <v>447.7</v>
      </c>
      <c r="AC1280">
        <v>504.1</v>
      </c>
      <c r="AD1280">
        <v>163.19999999999999</v>
      </c>
      <c r="AE1280">
        <v>238</v>
      </c>
      <c r="AF1280">
        <v>291.60000000000002</v>
      </c>
      <c r="AG1280">
        <v>346.2</v>
      </c>
      <c r="AH1280">
        <v>421.9</v>
      </c>
      <c r="AI1280">
        <v>482.6</v>
      </c>
      <c r="AJ1280">
        <v>546.70000000000005</v>
      </c>
      <c r="AK1280">
        <v>170</v>
      </c>
      <c r="AL1280">
        <v>246.8</v>
      </c>
      <c r="AM1280">
        <v>302.10000000000002</v>
      </c>
      <c r="AN1280">
        <v>358.7</v>
      </c>
      <c r="AO1280">
        <v>437.5</v>
      </c>
      <c r="AP1280">
        <v>501.3</v>
      </c>
      <c r="AQ1280">
        <v>568.70000000000005</v>
      </c>
      <c r="AR1280">
        <v>174.7</v>
      </c>
      <c r="AS1280">
        <v>252.9</v>
      </c>
      <c r="AT1280">
        <v>309.60000000000002</v>
      </c>
      <c r="AU1280">
        <v>368</v>
      </c>
      <c r="AV1280">
        <v>449.9</v>
      </c>
      <c r="AW1280">
        <v>516.1</v>
      </c>
      <c r="AX1280">
        <v>586.70000000000005</v>
      </c>
      <c r="AY1280">
        <v>179.3</v>
      </c>
      <c r="AZ1280">
        <v>258.10000000000002</v>
      </c>
      <c r="BA1280">
        <v>314.89999999999998</v>
      </c>
      <c r="BB1280">
        <v>373.4</v>
      </c>
      <c r="BC1280">
        <v>455.3</v>
      </c>
      <c r="BD1280">
        <v>521.5</v>
      </c>
      <c r="BE1280">
        <v>592.1</v>
      </c>
      <c r="BF1280">
        <v>28</v>
      </c>
    </row>
    <row r="1281" spans="1:58" x14ac:dyDescent="0.25">
      <c r="A1281" t="s">
        <v>6172</v>
      </c>
      <c r="B1281" t="s">
        <v>6173</v>
      </c>
      <c r="C1281">
        <v>30</v>
      </c>
      <c r="D1281">
        <v>35</v>
      </c>
      <c r="E1281">
        <v>30</v>
      </c>
      <c r="F1281">
        <v>19</v>
      </c>
      <c r="G1281">
        <v>947</v>
      </c>
      <c r="H1281">
        <v>76</v>
      </c>
      <c r="I1281">
        <v>88.8</v>
      </c>
      <c r="J1281">
        <v>129.30000000000001</v>
      </c>
      <c r="K1281">
        <v>163.19999999999999</v>
      </c>
      <c r="L1281">
        <v>202.3</v>
      </c>
      <c r="M1281">
        <v>264.5</v>
      </c>
      <c r="N1281">
        <v>321.5</v>
      </c>
      <c r="O1281">
        <v>389</v>
      </c>
      <c r="P1281">
        <v>114.6</v>
      </c>
      <c r="Q1281">
        <v>166.5</v>
      </c>
      <c r="R1281">
        <v>210</v>
      </c>
      <c r="S1281">
        <v>260.5</v>
      </c>
      <c r="T1281">
        <v>341.4</v>
      </c>
      <c r="U1281">
        <v>415.8</v>
      </c>
      <c r="V1281">
        <v>504.5</v>
      </c>
      <c r="W1281">
        <v>123.9</v>
      </c>
      <c r="X1281">
        <v>180.4</v>
      </c>
      <c r="Y1281">
        <v>227.7</v>
      </c>
      <c r="Z1281">
        <v>282.5</v>
      </c>
      <c r="AA1281">
        <v>369.8</v>
      </c>
      <c r="AB1281">
        <v>450.3</v>
      </c>
      <c r="AC1281">
        <v>545.9</v>
      </c>
      <c r="AD1281">
        <v>132.80000000000001</v>
      </c>
      <c r="AE1281">
        <v>191.5</v>
      </c>
      <c r="AF1281">
        <v>240.2</v>
      </c>
      <c r="AG1281">
        <v>296.2</v>
      </c>
      <c r="AH1281">
        <v>385</v>
      </c>
      <c r="AI1281">
        <v>466</v>
      </c>
      <c r="AJ1281">
        <v>561.79999999999995</v>
      </c>
      <c r="AK1281">
        <v>139.19999999999999</v>
      </c>
      <c r="AL1281">
        <v>198.4</v>
      </c>
      <c r="AM1281">
        <v>246.9</v>
      </c>
      <c r="AN1281">
        <v>301.5</v>
      </c>
      <c r="AO1281">
        <v>386.5</v>
      </c>
      <c r="AP1281">
        <v>463</v>
      </c>
      <c r="AQ1281">
        <v>551.70000000000005</v>
      </c>
      <c r="AR1281">
        <v>145.30000000000001</v>
      </c>
      <c r="AS1281">
        <v>205.2</v>
      </c>
      <c r="AT1281">
        <v>253.4</v>
      </c>
      <c r="AU1281">
        <v>307.5</v>
      </c>
      <c r="AV1281">
        <v>391.1</v>
      </c>
      <c r="AW1281">
        <v>465.3</v>
      </c>
      <c r="AX1281">
        <v>551.20000000000005</v>
      </c>
      <c r="AY1281">
        <v>149.69999999999999</v>
      </c>
      <c r="AZ1281">
        <v>209.5</v>
      </c>
      <c r="BA1281">
        <v>257.3</v>
      </c>
      <c r="BB1281">
        <v>310.60000000000002</v>
      </c>
      <c r="BC1281">
        <v>392.7</v>
      </c>
      <c r="BD1281">
        <v>465.1</v>
      </c>
      <c r="BE1281">
        <v>548.5</v>
      </c>
      <c r="BF1281">
        <v>27</v>
      </c>
    </row>
    <row r="1282" spans="1:58" x14ac:dyDescent="0.25">
      <c r="A1282" t="s">
        <v>6174</v>
      </c>
      <c r="B1282" t="s">
        <v>6175</v>
      </c>
      <c r="C1282">
        <v>30</v>
      </c>
      <c r="D1282">
        <v>50</v>
      </c>
      <c r="E1282">
        <v>30</v>
      </c>
      <c r="F1282">
        <v>23</v>
      </c>
      <c r="G1282">
        <v>1117</v>
      </c>
      <c r="H1282">
        <v>68</v>
      </c>
      <c r="I1282">
        <v>97.1</v>
      </c>
      <c r="J1282">
        <v>139.69999999999999</v>
      </c>
      <c r="K1282">
        <v>170.5</v>
      </c>
      <c r="L1282">
        <v>202</v>
      </c>
      <c r="M1282">
        <v>246</v>
      </c>
      <c r="N1282">
        <v>281.3</v>
      </c>
      <c r="O1282">
        <v>318.8</v>
      </c>
      <c r="P1282">
        <v>127.5</v>
      </c>
      <c r="Q1282">
        <v>184.7</v>
      </c>
      <c r="R1282">
        <v>225.1</v>
      </c>
      <c r="S1282">
        <v>266.2</v>
      </c>
      <c r="T1282">
        <v>322.7</v>
      </c>
      <c r="U1282">
        <v>367.6</v>
      </c>
      <c r="V1282">
        <v>415</v>
      </c>
      <c r="W1282">
        <v>138.69999999999999</v>
      </c>
      <c r="X1282">
        <v>201.2</v>
      </c>
      <c r="Y1282">
        <v>245.3</v>
      </c>
      <c r="Z1282">
        <v>289.89999999999998</v>
      </c>
      <c r="AA1282">
        <v>350.7</v>
      </c>
      <c r="AB1282">
        <v>398.9</v>
      </c>
      <c r="AC1282">
        <v>449.1</v>
      </c>
      <c r="AD1282">
        <v>144.1</v>
      </c>
      <c r="AE1282">
        <v>210.1</v>
      </c>
      <c r="AF1282">
        <v>257.39999999999998</v>
      </c>
      <c r="AG1282">
        <v>305.60000000000002</v>
      </c>
      <c r="AH1282">
        <v>372.4</v>
      </c>
      <c r="AI1282">
        <v>426</v>
      </c>
      <c r="AJ1282">
        <v>482.6</v>
      </c>
      <c r="AK1282">
        <v>151.6</v>
      </c>
      <c r="AL1282">
        <v>220.1</v>
      </c>
      <c r="AM1282">
        <v>269.39999999999998</v>
      </c>
      <c r="AN1282">
        <v>319.89999999999998</v>
      </c>
      <c r="AO1282">
        <v>390.2</v>
      </c>
      <c r="AP1282">
        <v>447.1</v>
      </c>
      <c r="AQ1282">
        <v>507.1</v>
      </c>
      <c r="AR1282">
        <v>158</v>
      </c>
      <c r="AS1282">
        <v>228.7</v>
      </c>
      <c r="AT1282">
        <v>279.89999999999998</v>
      </c>
      <c r="AU1282">
        <v>332.8</v>
      </c>
      <c r="AV1282">
        <v>406.8</v>
      </c>
      <c r="AW1282">
        <v>466.7</v>
      </c>
      <c r="AX1282">
        <v>530.6</v>
      </c>
      <c r="AY1282">
        <v>162.6</v>
      </c>
      <c r="AZ1282">
        <v>233.9</v>
      </c>
      <c r="BA1282">
        <v>285.5</v>
      </c>
      <c r="BB1282">
        <v>338.5</v>
      </c>
      <c r="BC1282">
        <v>412.7</v>
      </c>
      <c r="BD1282">
        <v>472.7</v>
      </c>
      <c r="BE1282">
        <v>536.70000000000005</v>
      </c>
      <c r="BF1282">
        <v>27</v>
      </c>
    </row>
    <row r="1283" spans="1:58" x14ac:dyDescent="0.25">
      <c r="A1283" t="s">
        <v>2787</v>
      </c>
      <c r="B1283" t="s">
        <v>2788</v>
      </c>
      <c r="C1283">
        <v>30</v>
      </c>
      <c r="D1283">
        <v>40</v>
      </c>
      <c r="E1283">
        <v>30</v>
      </c>
      <c r="F1283">
        <v>25</v>
      </c>
      <c r="G1283">
        <v>1019</v>
      </c>
      <c r="H1283">
        <v>53</v>
      </c>
      <c r="I1283">
        <v>102.6</v>
      </c>
      <c r="J1283">
        <v>147.69999999999999</v>
      </c>
      <c r="K1283">
        <v>180.1</v>
      </c>
      <c r="L1283">
        <v>213.4</v>
      </c>
      <c r="M1283">
        <v>259.89999999999998</v>
      </c>
      <c r="N1283">
        <v>297.3</v>
      </c>
      <c r="O1283">
        <v>336.9</v>
      </c>
      <c r="P1283">
        <v>136.80000000000001</v>
      </c>
      <c r="Q1283">
        <v>198.2</v>
      </c>
      <c r="R1283">
        <v>241.6</v>
      </c>
      <c r="S1283">
        <v>285.8</v>
      </c>
      <c r="T1283">
        <v>346.4</v>
      </c>
      <c r="U1283">
        <v>394.7</v>
      </c>
      <c r="V1283">
        <v>445.5</v>
      </c>
      <c r="W1283">
        <v>149.9</v>
      </c>
      <c r="X1283">
        <v>217.5</v>
      </c>
      <c r="Y1283">
        <v>265.10000000000002</v>
      </c>
      <c r="Z1283">
        <v>313.3</v>
      </c>
      <c r="AA1283">
        <v>379</v>
      </c>
      <c r="AB1283">
        <v>431.1</v>
      </c>
      <c r="AC1283">
        <v>485.4</v>
      </c>
      <c r="AD1283">
        <v>155.80000000000001</v>
      </c>
      <c r="AE1283">
        <v>227.2</v>
      </c>
      <c r="AF1283">
        <v>278.39999999999998</v>
      </c>
      <c r="AG1283">
        <v>330.4</v>
      </c>
      <c r="AH1283">
        <v>402.7</v>
      </c>
      <c r="AI1283">
        <v>460.7</v>
      </c>
      <c r="AJ1283">
        <v>521.9</v>
      </c>
      <c r="AK1283">
        <v>160.6</v>
      </c>
      <c r="AL1283">
        <v>233.1</v>
      </c>
      <c r="AM1283">
        <v>285.3</v>
      </c>
      <c r="AN1283">
        <v>338.8</v>
      </c>
      <c r="AO1283">
        <v>413.3</v>
      </c>
      <c r="AP1283">
        <v>473.5</v>
      </c>
      <c r="AQ1283">
        <v>537.1</v>
      </c>
      <c r="AR1283">
        <v>164.9</v>
      </c>
      <c r="AS1283">
        <v>238.7</v>
      </c>
      <c r="AT1283">
        <v>292.2</v>
      </c>
      <c r="AU1283">
        <v>347.3</v>
      </c>
      <c r="AV1283">
        <v>424.6</v>
      </c>
      <c r="AW1283">
        <v>487.1</v>
      </c>
      <c r="AX1283">
        <v>553.70000000000005</v>
      </c>
      <c r="AY1283">
        <v>168.4</v>
      </c>
      <c r="AZ1283">
        <v>242.3</v>
      </c>
      <c r="BA1283">
        <v>295.60000000000002</v>
      </c>
      <c r="BB1283">
        <v>350.5</v>
      </c>
      <c r="BC1283">
        <v>427.4</v>
      </c>
      <c r="BD1283">
        <v>489.6</v>
      </c>
      <c r="BE1283">
        <v>555.79999999999995</v>
      </c>
      <c r="BF1283">
        <v>26</v>
      </c>
    </row>
    <row r="1284" spans="1:58" x14ac:dyDescent="0.25">
      <c r="A1284" t="s">
        <v>6176</v>
      </c>
      <c r="B1284" t="s">
        <v>2788</v>
      </c>
      <c r="C1284">
        <v>30</v>
      </c>
      <c r="D1284">
        <v>40</v>
      </c>
      <c r="E1284">
        <v>30</v>
      </c>
      <c r="F1284">
        <v>26</v>
      </c>
      <c r="G1284">
        <v>1035</v>
      </c>
      <c r="H1284">
        <v>62</v>
      </c>
      <c r="I1284">
        <v>100</v>
      </c>
      <c r="J1284">
        <v>143.9</v>
      </c>
      <c r="K1284">
        <v>175.6</v>
      </c>
      <c r="L1284">
        <v>208</v>
      </c>
      <c r="M1284">
        <v>253.3</v>
      </c>
      <c r="N1284">
        <v>289.7</v>
      </c>
      <c r="O1284">
        <v>328.3</v>
      </c>
      <c r="P1284">
        <v>136.5</v>
      </c>
      <c r="Q1284">
        <v>197.7</v>
      </c>
      <c r="R1284">
        <v>240.9</v>
      </c>
      <c r="S1284">
        <v>285</v>
      </c>
      <c r="T1284">
        <v>345.4</v>
      </c>
      <c r="U1284">
        <v>393.5</v>
      </c>
      <c r="V1284">
        <v>444.2</v>
      </c>
      <c r="W1284">
        <v>149.1</v>
      </c>
      <c r="X1284">
        <v>216.3</v>
      </c>
      <c r="Y1284">
        <v>263.7</v>
      </c>
      <c r="Z1284">
        <v>311.60000000000002</v>
      </c>
      <c r="AA1284">
        <v>376.9</v>
      </c>
      <c r="AB1284">
        <v>428.7</v>
      </c>
      <c r="AC1284">
        <v>482.7</v>
      </c>
      <c r="AD1284">
        <v>154.4</v>
      </c>
      <c r="AE1284">
        <v>225.2</v>
      </c>
      <c r="AF1284">
        <v>275.89999999999998</v>
      </c>
      <c r="AG1284">
        <v>327.5</v>
      </c>
      <c r="AH1284">
        <v>399.1</v>
      </c>
      <c r="AI1284">
        <v>456.6</v>
      </c>
      <c r="AJ1284">
        <v>517.20000000000005</v>
      </c>
      <c r="AK1284">
        <v>159</v>
      </c>
      <c r="AL1284">
        <v>230.8</v>
      </c>
      <c r="AM1284">
        <v>282.5</v>
      </c>
      <c r="AN1284">
        <v>335.5</v>
      </c>
      <c r="AO1284">
        <v>409.2</v>
      </c>
      <c r="AP1284">
        <v>468.9</v>
      </c>
      <c r="AQ1284">
        <v>531.9</v>
      </c>
      <c r="AR1284">
        <v>163</v>
      </c>
      <c r="AS1284">
        <v>235.9</v>
      </c>
      <c r="AT1284">
        <v>288.8</v>
      </c>
      <c r="AU1284">
        <v>343.3</v>
      </c>
      <c r="AV1284">
        <v>419.7</v>
      </c>
      <c r="AW1284">
        <v>481.4</v>
      </c>
      <c r="AX1284">
        <v>547.29999999999995</v>
      </c>
      <c r="AY1284">
        <v>166.6</v>
      </c>
      <c r="AZ1284">
        <v>239.8</v>
      </c>
      <c r="BA1284">
        <v>292.60000000000002</v>
      </c>
      <c r="BB1284">
        <v>346.9</v>
      </c>
      <c r="BC1284">
        <v>423.1</v>
      </c>
      <c r="BD1284">
        <v>484.6</v>
      </c>
      <c r="BE1284">
        <v>550.20000000000005</v>
      </c>
      <c r="BF1284">
        <v>26</v>
      </c>
    </row>
    <row r="1285" spans="1:58" x14ac:dyDescent="0.25">
      <c r="A1285" t="s">
        <v>6177</v>
      </c>
      <c r="B1285" t="s">
        <v>6178</v>
      </c>
      <c r="C1285">
        <v>30</v>
      </c>
      <c r="D1285">
        <v>43</v>
      </c>
      <c r="E1285">
        <v>30</v>
      </c>
      <c r="F1285">
        <v>25</v>
      </c>
      <c r="G1285">
        <v>1087</v>
      </c>
      <c r="H1285">
        <v>36</v>
      </c>
      <c r="I1285">
        <v>101</v>
      </c>
      <c r="J1285">
        <v>145.4</v>
      </c>
      <c r="K1285">
        <v>177.3</v>
      </c>
      <c r="L1285">
        <v>210.1</v>
      </c>
      <c r="M1285">
        <v>255.8</v>
      </c>
      <c r="N1285">
        <v>292.60000000000002</v>
      </c>
      <c r="O1285">
        <v>331.6</v>
      </c>
      <c r="P1285">
        <v>129.69999999999999</v>
      </c>
      <c r="Q1285">
        <v>187.9</v>
      </c>
      <c r="R1285">
        <v>229</v>
      </c>
      <c r="S1285">
        <v>270.89999999999998</v>
      </c>
      <c r="T1285">
        <v>328.4</v>
      </c>
      <c r="U1285">
        <v>374.1</v>
      </c>
      <c r="V1285">
        <v>422.2</v>
      </c>
      <c r="W1285">
        <v>142.6</v>
      </c>
      <c r="X1285">
        <v>206.9</v>
      </c>
      <c r="Y1285">
        <v>252.2</v>
      </c>
      <c r="Z1285">
        <v>298</v>
      </c>
      <c r="AA1285">
        <v>360.5</v>
      </c>
      <c r="AB1285">
        <v>410.1</v>
      </c>
      <c r="AC1285">
        <v>461.8</v>
      </c>
      <c r="AD1285">
        <v>147.80000000000001</v>
      </c>
      <c r="AE1285">
        <v>215.6</v>
      </c>
      <c r="AF1285">
        <v>264.2</v>
      </c>
      <c r="AG1285">
        <v>313.5</v>
      </c>
      <c r="AH1285">
        <v>382.1</v>
      </c>
      <c r="AI1285">
        <v>437.1</v>
      </c>
      <c r="AJ1285">
        <v>495.2</v>
      </c>
      <c r="AK1285">
        <v>153.1</v>
      </c>
      <c r="AL1285">
        <v>222.2</v>
      </c>
      <c r="AM1285">
        <v>272</v>
      </c>
      <c r="AN1285">
        <v>323</v>
      </c>
      <c r="AO1285">
        <v>394</v>
      </c>
      <c r="AP1285">
        <v>451.5</v>
      </c>
      <c r="AQ1285">
        <v>512.1</v>
      </c>
      <c r="AR1285">
        <v>157.69999999999999</v>
      </c>
      <c r="AS1285">
        <v>228.4</v>
      </c>
      <c r="AT1285">
        <v>279.60000000000002</v>
      </c>
      <c r="AU1285">
        <v>332.3</v>
      </c>
      <c r="AV1285">
        <v>406.3</v>
      </c>
      <c r="AW1285">
        <v>466</v>
      </c>
      <c r="AX1285">
        <v>529.79999999999995</v>
      </c>
      <c r="AY1285">
        <v>162.69999999999999</v>
      </c>
      <c r="AZ1285">
        <v>234.1</v>
      </c>
      <c r="BA1285">
        <v>285.60000000000002</v>
      </c>
      <c r="BB1285">
        <v>338.7</v>
      </c>
      <c r="BC1285">
        <v>413</v>
      </c>
      <c r="BD1285">
        <v>473</v>
      </c>
      <c r="BE1285">
        <v>537</v>
      </c>
      <c r="BF1285">
        <v>26</v>
      </c>
    </row>
    <row r="1286" spans="1:58" x14ac:dyDescent="0.25">
      <c r="A1286" t="s">
        <v>6179</v>
      </c>
      <c r="B1286" t="s">
        <v>2790</v>
      </c>
      <c r="C1286">
        <v>30</v>
      </c>
      <c r="D1286">
        <v>41</v>
      </c>
      <c r="E1286">
        <v>30</v>
      </c>
      <c r="F1286">
        <v>27</v>
      </c>
      <c r="G1286">
        <v>1127</v>
      </c>
      <c r="H1286">
        <v>37</v>
      </c>
      <c r="I1286">
        <v>99.1</v>
      </c>
      <c r="J1286">
        <v>142.6</v>
      </c>
      <c r="K1286">
        <v>174</v>
      </c>
      <c r="L1286">
        <v>206.2</v>
      </c>
      <c r="M1286">
        <v>251</v>
      </c>
      <c r="N1286">
        <v>287.10000000000002</v>
      </c>
      <c r="O1286">
        <v>325.39999999999998</v>
      </c>
      <c r="P1286">
        <v>136.5</v>
      </c>
      <c r="Q1286">
        <v>197.7</v>
      </c>
      <c r="R1286">
        <v>241</v>
      </c>
      <c r="S1286">
        <v>285</v>
      </c>
      <c r="T1286">
        <v>345.5</v>
      </c>
      <c r="U1286">
        <v>393.6</v>
      </c>
      <c r="V1286">
        <v>444.3</v>
      </c>
      <c r="W1286">
        <v>151</v>
      </c>
      <c r="X1286">
        <v>219</v>
      </c>
      <c r="Y1286">
        <v>267</v>
      </c>
      <c r="Z1286">
        <v>315.5</v>
      </c>
      <c r="AA1286">
        <v>381.6</v>
      </c>
      <c r="AB1286">
        <v>434.1</v>
      </c>
      <c r="AC1286">
        <v>488.8</v>
      </c>
      <c r="AD1286">
        <v>155.4</v>
      </c>
      <c r="AE1286">
        <v>226.7</v>
      </c>
      <c r="AF1286">
        <v>277.7</v>
      </c>
      <c r="AG1286">
        <v>329.7</v>
      </c>
      <c r="AH1286">
        <v>401.8</v>
      </c>
      <c r="AI1286">
        <v>459.6</v>
      </c>
      <c r="AJ1286">
        <v>520.6</v>
      </c>
      <c r="AK1286">
        <v>161.9</v>
      </c>
      <c r="AL1286">
        <v>235</v>
      </c>
      <c r="AM1286">
        <v>287.7</v>
      </c>
      <c r="AN1286">
        <v>341.6</v>
      </c>
      <c r="AO1286">
        <v>416.7</v>
      </c>
      <c r="AP1286">
        <v>477.4</v>
      </c>
      <c r="AQ1286">
        <v>541.5</v>
      </c>
      <c r="AR1286">
        <v>166.7</v>
      </c>
      <c r="AS1286">
        <v>241.4</v>
      </c>
      <c r="AT1286">
        <v>295.5</v>
      </c>
      <c r="AU1286">
        <v>351.2</v>
      </c>
      <c r="AV1286">
        <v>429.4</v>
      </c>
      <c r="AW1286">
        <v>492.6</v>
      </c>
      <c r="AX1286">
        <v>560</v>
      </c>
      <c r="AY1286">
        <v>172</v>
      </c>
      <c r="AZ1286">
        <v>247.5</v>
      </c>
      <c r="BA1286">
        <v>302</v>
      </c>
      <c r="BB1286">
        <v>358.1</v>
      </c>
      <c r="BC1286">
        <v>436.6</v>
      </c>
      <c r="BD1286">
        <v>500.1</v>
      </c>
      <c r="BE1286">
        <v>567.79999999999995</v>
      </c>
      <c r="BF1286">
        <v>26</v>
      </c>
    </row>
    <row r="1287" spans="1:58" x14ac:dyDescent="0.25">
      <c r="A1287" t="s">
        <v>2789</v>
      </c>
      <c r="B1287" t="s">
        <v>2790</v>
      </c>
      <c r="C1287">
        <v>30</v>
      </c>
      <c r="D1287">
        <v>44</v>
      </c>
      <c r="E1287">
        <v>30</v>
      </c>
      <c r="F1287">
        <v>27</v>
      </c>
      <c r="G1287">
        <v>1103</v>
      </c>
      <c r="H1287">
        <v>74</v>
      </c>
      <c r="I1287">
        <v>96.2</v>
      </c>
      <c r="J1287">
        <v>138.5</v>
      </c>
      <c r="K1287">
        <v>169</v>
      </c>
      <c r="L1287">
        <v>200.2</v>
      </c>
      <c r="M1287">
        <v>243.8</v>
      </c>
      <c r="N1287">
        <v>278.8</v>
      </c>
      <c r="O1287">
        <v>316</v>
      </c>
      <c r="P1287">
        <v>127.3</v>
      </c>
      <c r="Q1287">
        <v>184.3</v>
      </c>
      <c r="R1287">
        <v>224.7</v>
      </c>
      <c r="S1287">
        <v>265.8</v>
      </c>
      <c r="T1287">
        <v>322.10000000000002</v>
      </c>
      <c r="U1287">
        <v>367</v>
      </c>
      <c r="V1287">
        <v>414.3</v>
      </c>
      <c r="W1287">
        <v>139.80000000000001</v>
      </c>
      <c r="X1287">
        <v>202.8</v>
      </c>
      <c r="Y1287">
        <v>247.3</v>
      </c>
      <c r="Z1287">
        <v>292.2</v>
      </c>
      <c r="AA1287">
        <v>353.4</v>
      </c>
      <c r="AB1287">
        <v>402.1</v>
      </c>
      <c r="AC1287">
        <v>452.7</v>
      </c>
      <c r="AD1287">
        <v>146.5</v>
      </c>
      <c r="AE1287">
        <v>213.6</v>
      </c>
      <c r="AF1287">
        <v>261.7</v>
      </c>
      <c r="AG1287">
        <v>310.60000000000002</v>
      </c>
      <c r="AH1287">
        <v>378.6</v>
      </c>
      <c r="AI1287">
        <v>433</v>
      </c>
      <c r="AJ1287">
        <v>490.6</v>
      </c>
      <c r="AK1287">
        <v>155.1</v>
      </c>
      <c r="AL1287">
        <v>225.2</v>
      </c>
      <c r="AM1287">
        <v>275.7</v>
      </c>
      <c r="AN1287">
        <v>327.3</v>
      </c>
      <c r="AO1287">
        <v>399.3</v>
      </c>
      <c r="AP1287">
        <v>457.5</v>
      </c>
      <c r="AQ1287">
        <v>519</v>
      </c>
      <c r="AR1287">
        <v>161.9</v>
      </c>
      <c r="AS1287">
        <v>234.4</v>
      </c>
      <c r="AT1287">
        <v>286.89999999999998</v>
      </c>
      <c r="AU1287">
        <v>341.1</v>
      </c>
      <c r="AV1287">
        <v>417</v>
      </c>
      <c r="AW1287">
        <v>478.4</v>
      </c>
      <c r="AX1287">
        <v>543.79999999999995</v>
      </c>
      <c r="AY1287">
        <v>168.5</v>
      </c>
      <c r="AZ1287">
        <v>242.5</v>
      </c>
      <c r="BA1287">
        <v>295.89999999999998</v>
      </c>
      <c r="BB1287">
        <v>350.8</v>
      </c>
      <c r="BC1287">
        <v>427.8</v>
      </c>
      <c r="BD1287">
        <v>490</v>
      </c>
      <c r="BE1287">
        <v>556.29999999999995</v>
      </c>
      <c r="BF1287">
        <v>26</v>
      </c>
    </row>
    <row r="1288" spans="1:58" x14ac:dyDescent="0.25">
      <c r="A1288" t="s">
        <v>2791</v>
      </c>
      <c r="B1288" t="s">
        <v>2792</v>
      </c>
      <c r="C1288">
        <v>30</v>
      </c>
      <c r="D1288">
        <v>35</v>
      </c>
      <c r="E1288">
        <v>30</v>
      </c>
      <c r="F1288">
        <v>30</v>
      </c>
      <c r="G1288">
        <v>1014</v>
      </c>
      <c r="H1288">
        <v>88</v>
      </c>
      <c r="I1288">
        <v>93.9</v>
      </c>
      <c r="J1288">
        <v>135.19999999999999</v>
      </c>
      <c r="K1288">
        <v>165</v>
      </c>
      <c r="L1288">
        <v>195.5</v>
      </c>
      <c r="M1288">
        <v>238</v>
      </c>
      <c r="N1288">
        <v>272.2</v>
      </c>
      <c r="O1288">
        <v>308.5</v>
      </c>
      <c r="P1288">
        <v>123.8</v>
      </c>
      <c r="Q1288">
        <v>179.3</v>
      </c>
      <c r="R1288">
        <v>218.5</v>
      </c>
      <c r="S1288">
        <v>258.39999999999998</v>
      </c>
      <c r="T1288">
        <v>313.3</v>
      </c>
      <c r="U1288">
        <v>356.9</v>
      </c>
      <c r="V1288">
        <v>402.8</v>
      </c>
      <c r="W1288">
        <v>138.30000000000001</v>
      </c>
      <c r="X1288">
        <v>200.5</v>
      </c>
      <c r="Y1288">
        <v>244.5</v>
      </c>
      <c r="Z1288">
        <v>288.89999999999998</v>
      </c>
      <c r="AA1288">
        <v>349.4</v>
      </c>
      <c r="AB1288">
        <v>397.5</v>
      </c>
      <c r="AC1288">
        <v>447.6</v>
      </c>
      <c r="AD1288">
        <v>144.4</v>
      </c>
      <c r="AE1288">
        <v>210.5</v>
      </c>
      <c r="AF1288">
        <v>257.89999999999998</v>
      </c>
      <c r="AG1288">
        <v>306.2</v>
      </c>
      <c r="AH1288">
        <v>373.1</v>
      </c>
      <c r="AI1288">
        <v>426.8</v>
      </c>
      <c r="AJ1288">
        <v>483.5</v>
      </c>
      <c r="AK1288">
        <v>149.80000000000001</v>
      </c>
      <c r="AL1288">
        <v>217.4</v>
      </c>
      <c r="AM1288">
        <v>266.10000000000002</v>
      </c>
      <c r="AN1288">
        <v>316</v>
      </c>
      <c r="AO1288">
        <v>385.4</v>
      </c>
      <c r="AP1288">
        <v>441.6</v>
      </c>
      <c r="AQ1288">
        <v>501</v>
      </c>
      <c r="AR1288">
        <v>155.30000000000001</v>
      </c>
      <c r="AS1288">
        <v>224.8</v>
      </c>
      <c r="AT1288">
        <v>275.2</v>
      </c>
      <c r="AU1288">
        <v>327.10000000000002</v>
      </c>
      <c r="AV1288">
        <v>399.9</v>
      </c>
      <c r="AW1288">
        <v>458.7</v>
      </c>
      <c r="AX1288">
        <v>521.5</v>
      </c>
      <c r="AY1288">
        <v>160</v>
      </c>
      <c r="AZ1288">
        <v>230.3</v>
      </c>
      <c r="BA1288">
        <v>281</v>
      </c>
      <c r="BB1288">
        <v>333.2</v>
      </c>
      <c r="BC1288">
        <v>406.3</v>
      </c>
      <c r="BD1288">
        <v>465.4</v>
      </c>
      <c r="BE1288">
        <v>528.4</v>
      </c>
      <c r="BF1288">
        <v>26</v>
      </c>
    </row>
    <row r="1289" spans="1:58" x14ac:dyDescent="0.25">
      <c r="A1289" t="s">
        <v>6180</v>
      </c>
      <c r="B1289" t="s">
        <v>6181</v>
      </c>
      <c r="C1289">
        <v>30</v>
      </c>
      <c r="D1289">
        <v>18</v>
      </c>
      <c r="E1289">
        <v>17</v>
      </c>
      <c r="F1289">
        <v>16</v>
      </c>
      <c r="G1289">
        <v>126</v>
      </c>
      <c r="H1289">
        <v>29</v>
      </c>
      <c r="I1289">
        <v>15.9</v>
      </c>
      <c r="J1289">
        <v>23.6</v>
      </c>
      <c r="K1289">
        <v>29.3</v>
      </c>
      <c r="L1289">
        <v>35.200000000000003</v>
      </c>
      <c r="M1289">
        <v>43.6</v>
      </c>
      <c r="N1289">
        <v>50.5</v>
      </c>
      <c r="O1289">
        <v>57.9</v>
      </c>
      <c r="P1289">
        <v>19</v>
      </c>
      <c r="Q1289">
        <v>28.4</v>
      </c>
      <c r="R1289">
        <v>35.200000000000003</v>
      </c>
      <c r="S1289">
        <v>42.2</v>
      </c>
      <c r="T1289">
        <v>52</v>
      </c>
      <c r="U1289">
        <v>59.9</v>
      </c>
      <c r="V1289">
        <v>68.3</v>
      </c>
      <c r="W1289">
        <v>20.6</v>
      </c>
      <c r="X1289">
        <v>30.9</v>
      </c>
      <c r="Y1289">
        <v>38.4</v>
      </c>
      <c r="Z1289">
        <v>46</v>
      </c>
      <c r="AA1289">
        <v>56.7</v>
      </c>
      <c r="AB1289">
        <v>65.3</v>
      </c>
      <c r="AC1289">
        <v>74.5</v>
      </c>
      <c r="AD1289">
        <v>20.9</v>
      </c>
      <c r="AE1289">
        <v>31.4</v>
      </c>
      <c r="AF1289">
        <v>39</v>
      </c>
      <c r="AG1289">
        <v>46.9</v>
      </c>
      <c r="AH1289">
        <v>57.9</v>
      </c>
      <c r="AI1289">
        <v>66.900000000000006</v>
      </c>
      <c r="AJ1289">
        <v>76.5</v>
      </c>
      <c r="AK1289">
        <v>21.6</v>
      </c>
      <c r="AL1289">
        <v>32.200000000000003</v>
      </c>
      <c r="AM1289">
        <v>39.700000000000003</v>
      </c>
      <c r="AN1289">
        <v>47.4</v>
      </c>
      <c r="AO1289">
        <v>58.1</v>
      </c>
      <c r="AP1289">
        <v>66.599999999999994</v>
      </c>
      <c r="AQ1289">
        <v>75.5</v>
      </c>
      <c r="AR1289">
        <v>22.6</v>
      </c>
      <c r="AS1289">
        <v>33.5</v>
      </c>
      <c r="AT1289">
        <v>41.2</v>
      </c>
      <c r="AU1289">
        <v>49</v>
      </c>
      <c r="AV1289">
        <v>59.6</v>
      </c>
      <c r="AW1289">
        <v>68</v>
      </c>
      <c r="AX1289">
        <v>76.8</v>
      </c>
      <c r="AY1289">
        <v>23.6</v>
      </c>
      <c r="AZ1289">
        <v>34.9</v>
      </c>
      <c r="BA1289">
        <v>42.7</v>
      </c>
      <c r="BB1289">
        <v>50.6</v>
      </c>
      <c r="BC1289">
        <v>61.3</v>
      </c>
      <c r="BD1289">
        <v>69.599999999999994</v>
      </c>
      <c r="BE1289">
        <v>78.3</v>
      </c>
      <c r="BF1289">
        <v>4</v>
      </c>
    </row>
    <row r="1290" spans="1:58" x14ac:dyDescent="0.25">
      <c r="A1290" t="s">
        <v>6182</v>
      </c>
      <c r="B1290" t="s">
        <v>6183</v>
      </c>
      <c r="C1290">
        <v>30</v>
      </c>
      <c r="D1290">
        <v>23</v>
      </c>
      <c r="E1290">
        <v>17</v>
      </c>
      <c r="F1290">
        <v>31</v>
      </c>
      <c r="G1290">
        <v>102</v>
      </c>
      <c r="H1290">
        <v>29</v>
      </c>
      <c r="I1290">
        <v>18.3</v>
      </c>
      <c r="J1290">
        <v>27.2</v>
      </c>
      <c r="K1290">
        <v>33.799999999999997</v>
      </c>
      <c r="L1290">
        <v>40.6</v>
      </c>
      <c r="M1290">
        <v>50.3</v>
      </c>
      <c r="N1290">
        <v>58.2</v>
      </c>
      <c r="O1290">
        <v>66.7</v>
      </c>
      <c r="P1290">
        <v>22.8</v>
      </c>
      <c r="Q1290">
        <v>34.1</v>
      </c>
      <c r="R1290">
        <v>42.2</v>
      </c>
      <c r="S1290">
        <v>50.6</v>
      </c>
      <c r="T1290">
        <v>62.3</v>
      </c>
      <c r="U1290">
        <v>71.900000000000006</v>
      </c>
      <c r="V1290">
        <v>82</v>
      </c>
      <c r="W1290">
        <v>24.9</v>
      </c>
      <c r="X1290">
        <v>37.4</v>
      </c>
      <c r="Y1290">
        <v>46.5</v>
      </c>
      <c r="Z1290">
        <v>55.7</v>
      </c>
      <c r="AA1290">
        <v>68.599999999999994</v>
      </c>
      <c r="AB1290">
        <v>79.099999999999994</v>
      </c>
      <c r="AC1290">
        <v>90.1</v>
      </c>
      <c r="AD1290">
        <v>25.5</v>
      </c>
      <c r="AE1290">
        <v>38.299999999999997</v>
      </c>
      <c r="AF1290">
        <v>47.6</v>
      </c>
      <c r="AG1290">
        <v>57.2</v>
      </c>
      <c r="AH1290">
        <v>70.7</v>
      </c>
      <c r="AI1290">
        <v>81.599999999999994</v>
      </c>
      <c r="AJ1290">
        <v>93.3</v>
      </c>
      <c r="AK1290">
        <v>26.3</v>
      </c>
      <c r="AL1290">
        <v>39.200000000000003</v>
      </c>
      <c r="AM1290">
        <v>48.4</v>
      </c>
      <c r="AN1290">
        <v>57.8</v>
      </c>
      <c r="AO1290">
        <v>70.8</v>
      </c>
      <c r="AP1290">
        <v>81.2</v>
      </c>
      <c r="AQ1290">
        <v>92.1</v>
      </c>
      <c r="AR1290">
        <v>26.7</v>
      </c>
      <c r="AS1290">
        <v>39.700000000000003</v>
      </c>
      <c r="AT1290">
        <v>48.8</v>
      </c>
      <c r="AU1290">
        <v>58</v>
      </c>
      <c r="AV1290">
        <v>70.599999999999994</v>
      </c>
      <c r="AW1290">
        <v>80.5</v>
      </c>
      <c r="AX1290">
        <v>90.9</v>
      </c>
      <c r="AY1290">
        <v>27.7</v>
      </c>
      <c r="AZ1290">
        <v>40.9</v>
      </c>
      <c r="BA1290">
        <v>50.2</v>
      </c>
      <c r="BB1290">
        <v>59.5</v>
      </c>
      <c r="BC1290">
        <v>72</v>
      </c>
      <c r="BD1290">
        <v>81.8</v>
      </c>
      <c r="BE1290">
        <v>92</v>
      </c>
      <c r="BF1290">
        <v>5</v>
      </c>
    </row>
    <row r="1291" spans="1:58" x14ac:dyDescent="0.25">
      <c r="A1291" t="s">
        <v>6184</v>
      </c>
      <c r="B1291" t="s">
        <v>4100</v>
      </c>
      <c r="C1291">
        <v>30</v>
      </c>
      <c r="D1291">
        <v>12</v>
      </c>
      <c r="E1291">
        <v>17</v>
      </c>
      <c r="F1291">
        <v>47</v>
      </c>
      <c r="G1291">
        <v>278</v>
      </c>
      <c r="H1291">
        <v>30</v>
      </c>
      <c r="I1291">
        <v>37.4</v>
      </c>
      <c r="J1291">
        <v>55.7</v>
      </c>
      <c r="K1291">
        <v>69.099999999999994</v>
      </c>
      <c r="L1291">
        <v>83.1</v>
      </c>
      <c r="M1291">
        <v>102.8</v>
      </c>
      <c r="N1291">
        <v>119</v>
      </c>
      <c r="O1291">
        <v>136.4</v>
      </c>
      <c r="P1291">
        <v>41.8</v>
      </c>
      <c r="Q1291">
        <v>62.4</v>
      </c>
      <c r="R1291">
        <v>77.3</v>
      </c>
      <c r="S1291">
        <v>92.6</v>
      </c>
      <c r="T1291">
        <v>114.1</v>
      </c>
      <c r="U1291">
        <v>131.5</v>
      </c>
      <c r="V1291">
        <v>150.1</v>
      </c>
      <c r="W1291">
        <v>45</v>
      </c>
      <c r="X1291">
        <v>67.7</v>
      </c>
      <c r="Y1291">
        <v>84</v>
      </c>
      <c r="Z1291">
        <v>100.7</v>
      </c>
      <c r="AA1291">
        <v>124.1</v>
      </c>
      <c r="AB1291">
        <v>143</v>
      </c>
      <c r="AC1291">
        <v>163</v>
      </c>
      <c r="AD1291">
        <v>48.2</v>
      </c>
      <c r="AE1291">
        <v>72.5</v>
      </c>
      <c r="AF1291">
        <v>90.1</v>
      </c>
      <c r="AG1291">
        <v>108.2</v>
      </c>
      <c r="AH1291">
        <v>133.69999999999999</v>
      </c>
      <c r="AI1291">
        <v>154.4</v>
      </c>
      <c r="AJ1291">
        <v>176.4</v>
      </c>
      <c r="AK1291">
        <v>50.5</v>
      </c>
      <c r="AL1291">
        <v>75.3</v>
      </c>
      <c r="AM1291">
        <v>93</v>
      </c>
      <c r="AN1291">
        <v>111.1</v>
      </c>
      <c r="AO1291">
        <v>136</v>
      </c>
      <c r="AP1291">
        <v>155.9</v>
      </c>
      <c r="AQ1291">
        <v>176.9</v>
      </c>
      <c r="AR1291">
        <v>52.7</v>
      </c>
      <c r="AS1291">
        <v>78.2</v>
      </c>
      <c r="AT1291">
        <v>96.2</v>
      </c>
      <c r="AU1291">
        <v>114.3</v>
      </c>
      <c r="AV1291">
        <v>139.19999999999999</v>
      </c>
      <c r="AW1291">
        <v>158.80000000000001</v>
      </c>
      <c r="AX1291">
        <v>179.3</v>
      </c>
      <c r="AY1291">
        <v>56.2</v>
      </c>
      <c r="AZ1291">
        <v>83</v>
      </c>
      <c r="BA1291">
        <v>101.8</v>
      </c>
      <c r="BB1291">
        <v>120.6</v>
      </c>
      <c r="BC1291">
        <v>145.9</v>
      </c>
      <c r="BD1291">
        <v>165.9</v>
      </c>
      <c r="BE1291">
        <v>186.5</v>
      </c>
      <c r="BF1291">
        <v>6</v>
      </c>
    </row>
    <row r="1292" spans="1:58" x14ac:dyDescent="0.25">
      <c r="A1292" t="s">
        <v>6185</v>
      </c>
      <c r="B1292" t="s">
        <v>6186</v>
      </c>
      <c r="C1292">
        <v>30</v>
      </c>
      <c r="D1292">
        <v>22</v>
      </c>
      <c r="E1292">
        <v>17</v>
      </c>
      <c r="F1292">
        <v>54</v>
      </c>
      <c r="G1292">
        <v>253</v>
      </c>
      <c r="H1292">
        <v>38</v>
      </c>
      <c r="I1292">
        <v>32</v>
      </c>
      <c r="J1292">
        <v>47.6</v>
      </c>
      <c r="K1292">
        <v>59.1</v>
      </c>
      <c r="L1292">
        <v>71</v>
      </c>
      <c r="M1292">
        <v>87.9</v>
      </c>
      <c r="N1292">
        <v>101.7</v>
      </c>
      <c r="O1292">
        <v>116.6</v>
      </c>
      <c r="P1292">
        <v>40.700000000000003</v>
      </c>
      <c r="Q1292">
        <v>60.7</v>
      </c>
      <c r="R1292">
        <v>75.2</v>
      </c>
      <c r="S1292">
        <v>90.2</v>
      </c>
      <c r="T1292">
        <v>111.1</v>
      </c>
      <c r="U1292">
        <v>128.1</v>
      </c>
      <c r="V1292">
        <v>146.19999999999999</v>
      </c>
      <c r="W1292">
        <v>43.7</v>
      </c>
      <c r="X1292">
        <v>65.599999999999994</v>
      </c>
      <c r="Y1292">
        <v>81.5</v>
      </c>
      <c r="Z1292">
        <v>97.7</v>
      </c>
      <c r="AA1292">
        <v>120.4</v>
      </c>
      <c r="AB1292">
        <v>138.69999999999999</v>
      </c>
      <c r="AC1292">
        <v>158.1</v>
      </c>
      <c r="AD1292">
        <v>44.9</v>
      </c>
      <c r="AE1292">
        <v>67.599999999999994</v>
      </c>
      <c r="AF1292">
        <v>84</v>
      </c>
      <c r="AG1292">
        <v>100.9</v>
      </c>
      <c r="AH1292">
        <v>124.6</v>
      </c>
      <c r="AI1292">
        <v>143.9</v>
      </c>
      <c r="AJ1292">
        <v>164.5</v>
      </c>
      <c r="AK1292">
        <v>47.1</v>
      </c>
      <c r="AL1292">
        <v>70.2</v>
      </c>
      <c r="AM1292">
        <v>86.7</v>
      </c>
      <c r="AN1292">
        <v>103.5</v>
      </c>
      <c r="AO1292">
        <v>126.8</v>
      </c>
      <c r="AP1292">
        <v>145.30000000000001</v>
      </c>
      <c r="AQ1292">
        <v>164.9</v>
      </c>
      <c r="AR1292">
        <v>48.2</v>
      </c>
      <c r="AS1292">
        <v>71.5</v>
      </c>
      <c r="AT1292">
        <v>88</v>
      </c>
      <c r="AU1292">
        <v>104.6</v>
      </c>
      <c r="AV1292">
        <v>127.3</v>
      </c>
      <c r="AW1292">
        <v>145.19999999999999</v>
      </c>
      <c r="AX1292">
        <v>164</v>
      </c>
      <c r="AY1292">
        <v>49.6</v>
      </c>
      <c r="AZ1292">
        <v>73.3</v>
      </c>
      <c r="BA1292">
        <v>89.9</v>
      </c>
      <c r="BB1292">
        <v>106.5</v>
      </c>
      <c r="BC1292">
        <v>128.9</v>
      </c>
      <c r="BD1292">
        <v>146.5</v>
      </c>
      <c r="BE1292">
        <v>164.7</v>
      </c>
      <c r="BF1292">
        <v>7</v>
      </c>
    </row>
    <row r="1293" spans="1:58" x14ac:dyDescent="0.25">
      <c r="A1293" t="s">
        <v>6187</v>
      </c>
      <c r="B1293" t="s">
        <v>6188</v>
      </c>
      <c r="C1293">
        <v>30</v>
      </c>
      <c r="D1293">
        <v>12</v>
      </c>
      <c r="E1293">
        <v>17</v>
      </c>
      <c r="F1293">
        <v>56</v>
      </c>
      <c r="G1293">
        <v>208</v>
      </c>
      <c r="H1293">
        <v>45</v>
      </c>
      <c r="I1293">
        <v>29.6</v>
      </c>
      <c r="J1293">
        <v>44.1</v>
      </c>
      <c r="K1293">
        <v>54.7</v>
      </c>
      <c r="L1293">
        <v>65.8</v>
      </c>
      <c r="M1293">
        <v>81.400000000000006</v>
      </c>
      <c r="N1293">
        <v>94.3</v>
      </c>
      <c r="O1293">
        <v>108.1</v>
      </c>
      <c r="P1293">
        <v>39.4</v>
      </c>
      <c r="Q1293">
        <v>58.8</v>
      </c>
      <c r="R1293">
        <v>72.8</v>
      </c>
      <c r="S1293">
        <v>87.3</v>
      </c>
      <c r="T1293">
        <v>107.6</v>
      </c>
      <c r="U1293">
        <v>124</v>
      </c>
      <c r="V1293">
        <v>141.5</v>
      </c>
      <c r="W1293">
        <v>43.4</v>
      </c>
      <c r="X1293">
        <v>65.2</v>
      </c>
      <c r="Y1293">
        <v>81</v>
      </c>
      <c r="Z1293">
        <v>97.1</v>
      </c>
      <c r="AA1293">
        <v>119.6</v>
      </c>
      <c r="AB1293">
        <v>137.80000000000001</v>
      </c>
      <c r="AC1293">
        <v>157.1</v>
      </c>
      <c r="AD1293">
        <v>44.1</v>
      </c>
      <c r="AE1293">
        <v>66.3</v>
      </c>
      <c r="AF1293">
        <v>82.4</v>
      </c>
      <c r="AG1293">
        <v>98.9</v>
      </c>
      <c r="AH1293">
        <v>122.2</v>
      </c>
      <c r="AI1293">
        <v>141.1</v>
      </c>
      <c r="AJ1293">
        <v>161.30000000000001</v>
      </c>
      <c r="AK1293">
        <v>45.8</v>
      </c>
      <c r="AL1293">
        <v>68.3</v>
      </c>
      <c r="AM1293">
        <v>84.3</v>
      </c>
      <c r="AN1293">
        <v>100.7</v>
      </c>
      <c r="AO1293">
        <v>123.3</v>
      </c>
      <c r="AP1293">
        <v>141.4</v>
      </c>
      <c r="AQ1293">
        <v>160.4</v>
      </c>
      <c r="AR1293">
        <v>47.3</v>
      </c>
      <c r="AS1293">
        <v>70.2</v>
      </c>
      <c r="AT1293">
        <v>86.3</v>
      </c>
      <c r="AU1293">
        <v>102.6</v>
      </c>
      <c r="AV1293">
        <v>124.9</v>
      </c>
      <c r="AW1293">
        <v>142.5</v>
      </c>
      <c r="AX1293">
        <v>160.9</v>
      </c>
      <c r="AY1293">
        <v>49.3</v>
      </c>
      <c r="AZ1293">
        <v>72.900000000000006</v>
      </c>
      <c r="BA1293">
        <v>89.4</v>
      </c>
      <c r="BB1293">
        <v>105.9</v>
      </c>
      <c r="BC1293">
        <v>128.1</v>
      </c>
      <c r="BD1293">
        <v>145.69999999999999</v>
      </c>
      <c r="BE1293">
        <v>163.80000000000001</v>
      </c>
      <c r="BF1293">
        <v>7</v>
      </c>
    </row>
    <row r="1294" spans="1:58" x14ac:dyDescent="0.25">
      <c r="A1294" t="s">
        <v>6189</v>
      </c>
      <c r="B1294" t="s">
        <v>6190</v>
      </c>
      <c r="C1294">
        <v>30</v>
      </c>
      <c r="D1294">
        <v>7</v>
      </c>
      <c r="E1294">
        <v>18</v>
      </c>
      <c r="F1294">
        <v>1</v>
      </c>
      <c r="G1294">
        <v>228</v>
      </c>
      <c r="H1294">
        <v>29</v>
      </c>
      <c r="I1294">
        <v>30.5</v>
      </c>
      <c r="J1294">
        <v>45.3</v>
      </c>
      <c r="K1294">
        <v>56.3</v>
      </c>
      <c r="L1294">
        <v>67.599999999999994</v>
      </c>
      <c r="M1294">
        <v>83.7</v>
      </c>
      <c r="N1294">
        <v>96.9</v>
      </c>
      <c r="O1294">
        <v>111.1</v>
      </c>
      <c r="P1294">
        <v>40.5</v>
      </c>
      <c r="Q1294">
        <v>60.5</v>
      </c>
      <c r="R1294">
        <v>74.900000000000006</v>
      </c>
      <c r="S1294">
        <v>89.8</v>
      </c>
      <c r="T1294">
        <v>110.7</v>
      </c>
      <c r="U1294">
        <v>127.6</v>
      </c>
      <c r="V1294">
        <v>145.6</v>
      </c>
      <c r="W1294">
        <v>44</v>
      </c>
      <c r="X1294">
        <v>66.099999999999994</v>
      </c>
      <c r="Y1294">
        <v>82</v>
      </c>
      <c r="Z1294">
        <v>98.3</v>
      </c>
      <c r="AA1294">
        <v>121.2</v>
      </c>
      <c r="AB1294">
        <v>139.6</v>
      </c>
      <c r="AC1294">
        <v>159.19999999999999</v>
      </c>
      <c r="AD1294">
        <v>46.5</v>
      </c>
      <c r="AE1294">
        <v>69.900000000000006</v>
      </c>
      <c r="AF1294">
        <v>86.9</v>
      </c>
      <c r="AG1294">
        <v>104.4</v>
      </c>
      <c r="AH1294">
        <v>129</v>
      </c>
      <c r="AI1294">
        <v>148.9</v>
      </c>
      <c r="AJ1294">
        <v>170.2</v>
      </c>
      <c r="AK1294">
        <v>48.2</v>
      </c>
      <c r="AL1294">
        <v>71.900000000000006</v>
      </c>
      <c r="AM1294">
        <v>88.8</v>
      </c>
      <c r="AN1294">
        <v>106.1</v>
      </c>
      <c r="AO1294">
        <v>129.9</v>
      </c>
      <c r="AP1294">
        <v>148.9</v>
      </c>
      <c r="AQ1294">
        <v>168.9</v>
      </c>
      <c r="AR1294">
        <v>49.7</v>
      </c>
      <c r="AS1294">
        <v>73.8</v>
      </c>
      <c r="AT1294">
        <v>90.7</v>
      </c>
      <c r="AU1294">
        <v>107.8</v>
      </c>
      <c r="AV1294">
        <v>131.19999999999999</v>
      </c>
      <c r="AW1294">
        <v>149.69999999999999</v>
      </c>
      <c r="AX1294">
        <v>169</v>
      </c>
      <c r="AY1294">
        <v>51.9</v>
      </c>
      <c r="AZ1294">
        <v>76.7</v>
      </c>
      <c r="BA1294">
        <v>94</v>
      </c>
      <c r="BB1294">
        <v>111.4</v>
      </c>
      <c r="BC1294">
        <v>134.80000000000001</v>
      </c>
      <c r="BD1294">
        <v>153.19999999999999</v>
      </c>
      <c r="BE1294">
        <v>172.3</v>
      </c>
      <c r="BF1294">
        <v>8</v>
      </c>
    </row>
    <row r="1295" spans="1:58" x14ac:dyDescent="0.25">
      <c r="A1295" t="s">
        <v>2793</v>
      </c>
      <c r="B1295" t="s">
        <v>2794</v>
      </c>
      <c r="C1295">
        <v>30</v>
      </c>
      <c r="D1295">
        <v>19</v>
      </c>
      <c r="E1295">
        <v>18</v>
      </c>
      <c r="F1295">
        <v>5</v>
      </c>
      <c r="G1295">
        <v>368</v>
      </c>
      <c r="H1295">
        <v>85</v>
      </c>
      <c r="I1295">
        <v>39.5</v>
      </c>
      <c r="J1295">
        <v>58.8</v>
      </c>
      <c r="K1295">
        <v>73</v>
      </c>
      <c r="L1295">
        <v>87.7</v>
      </c>
      <c r="M1295">
        <v>108.6</v>
      </c>
      <c r="N1295">
        <v>125.6</v>
      </c>
      <c r="O1295">
        <v>144.1</v>
      </c>
      <c r="P1295">
        <v>53.1</v>
      </c>
      <c r="Q1295">
        <v>79.3</v>
      </c>
      <c r="R1295">
        <v>98.2</v>
      </c>
      <c r="S1295">
        <v>117.7</v>
      </c>
      <c r="T1295">
        <v>145</v>
      </c>
      <c r="U1295">
        <v>167.2</v>
      </c>
      <c r="V1295">
        <v>190.8</v>
      </c>
      <c r="W1295">
        <v>57.8</v>
      </c>
      <c r="X1295">
        <v>86.8</v>
      </c>
      <c r="Y1295">
        <v>107.7</v>
      </c>
      <c r="Z1295">
        <v>129.1</v>
      </c>
      <c r="AA1295">
        <v>159.1</v>
      </c>
      <c r="AB1295">
        <v>183.3</v>
      </c>
      <c r="AC1295">
        <v>209</v>
      </c>
      <c r="AD1295">
        <v>60.5</v>
      </c>
      <c r="AE1295">
        <v>91</v>
      </c>
      <c r="AF1295">
        <v>113.1</v>
      </c>
      <c r="AG1295">
        <v>135.9</v>
      </c>
      <c r="AH1295">
        <v>167.8</v>
      </c>
      <c r="AI1295">
        <v>193.8</v>
      </c>
      <c r="AJ1295">
        <v>221.5</v>
      </c>
      <c r="AK1295">
        <v>63.8</v>
      </c>
      <c r="AL1295">
        <v>95.2</v>
      </c>
      <c r="AM1295">
        <v>117.6</v>
      </c>
      <c r="AN1295">
        <v>140.4</v>
      </c>
      <c r="AO1295">
        <v>171.9</v>
      </c>
      <c r="AP1295">
        <v>197.1</v>
      </c>
      <c r="AQ1295">
        <v>223.6</v>
      </c>
      <c r="AR1295">
        <v>67.3</v>
      </c>
      <c r="AS1295">
        <v>99.8</v>
      </c>
      <c r="AT1295">
        <v>122.8</v>
      </c>
      <c r="AU1295">
        <v>145.9</v>
      </c>
      <c r="AV1295">
        <v>177.6</v>
      </c>
      <c r="AW1295">
        <v>202.6</v>
      </c>
      <c r="AX1295">
        <v>228.8</v>
      </c>
      <c r="AY1295">
        <v>69.3</v>
      </c>
      <c r="AZ1295">
        <v>102.4</v>
      </c>
      <c r="BA1295">
        <v>125.6</v>
      </c>
      <c r="BB1295">
        <v>148.69999999999999</v>
      </c>
      <c r="BC1295">
        <v>180</v>
      </c>
      <c r="BD1295">
        <v>204.6</v>
      </c>
      <c r="BE1295">
        <v>230.1</v>
      </c>
      <c r="BF1295">
        <v>8</v>
      </c>
    </row>
    <row r="1296" spans="1:58" x14ac:dyDescent="0.25">
      <c r="A1296" t="s">
        <v>6191</v>
      </c>
      <c r="B1296" t="s">
        <v>6192</v>
      </c>
      <c r="C1296">
        <v>30</v>
      </c>
      <c r="D1296">
        <v>28</v>
      </c>
      <c r="E1296">
        <v>20</v>
      </c>
      <c r="F1296">
        <v>29</v>
      </c>
      <c r="G1296">
        <v>131</v>
      </c>
      <c r="H1296">
        <v>75</v>
      </c>
      <c r="I1296">
        <v>24.6</v>
      </c>
      <c r="J1296">
        <v>36.6</v>
      </c>
      <c r="K1296">
        <v>45.2</v>
      </c>
      <c r="L1296">
        <v>54</v>
      </c>
      <c r="M1296">
        <v>66.2</v>
      </c>
      <c r="N1296">
        <v>75.900000000000006</v>
      </c>
      <c r="O1296">
        <v>86.2</v>
      </c>
      <c r="P1296">
        <v>28.2</v>
      </c>
      <c r="Q1296">
        <v>42.6</v>
      </c>
      <c r="R1296">
        <v>52.9</v>
      </c>
      <c r="S1296">
        <v>63.5</v>
      </c>
      <c r="T1296">
        <v>78.3</v>
      </c>
      <c r="U1296">
        <v>90.2</v>
      </c>
      <c r="V1296">
        <v>102.9</v>
      </c>
      <c r="W1296">
        <v>29.3</v>
      </c>
      <c r="X1296">
        <v>44.8</v>
      </c>
      <c r="Y1296">
        <v>56</v>
      </c>
      <c r="Z1296">
        <v>67.5</v>
      </c>
      <c r="AA1296">
        <v>83.6</v>
      </c>
      <c r="AB1296">
        <v>96.7</v>
      </c>
      <c r="AC1296">
        <v>110.7</v>
      </c>
      <c r="AD1296">
        <v>29.6</v>
      </c>
      <c r="AE1296">
        <v>45.4</v>
      </c>
      <c r="AF1296">
        <v>57.1</v>
      </c>
      <c r="AG1296">
        <v>69.2</v>
      </c>
      <c r="AH1296">
        <v>86.3</v>
      </c>
      <c r="AI1296">
        <v>100.3</v>
      </c>
      <c r="AJ1296">
        <v>115.4</v>
      </c>
      <c r="AK1296">
        <v>30.5</v>
      </c>
      <c r="AL1296">
        <v>47.2</v>
      </c>
      <c r="AM1296">
        <v>59.5</v>
      </c>
      <c r="AN1296">
        <v>72.2</v>
      </c>
      <c r="AO1296">
        <v>90.4</v>
      </c>
      <c r="AP1296">
        <v>105.3</v>
      </c>
      <c r="AQ1296">
        <v>121.3</v>
      </c>
      <c r="AR1296">
        <v>31.2</v>
      </c>
      <c r="AS1296">
        <v>48.3</v>
      </c>
      <c r="AT1296">
        <v>60.9</v>
      </c>
      <c r="AU1296">
        <v>73.900000000000006</v>
      </c>
      <c r="AV1296">
        <v>92.4</v>
      </c>
      <c r="AW1296">
        <v>107.5</v>
      </c>
      <c r="AX1296">
        <v>123.8</v>
      </c>
      <c r="AY1296">
        <v>31.8</v>
      </c>
      <c r="AZ1296">
        <v>49.4</v>
      </c>
      <c r="BA1296">
        <v>62.5</v>
      </c>
      <c r="BB1296">
        <v>76.2</v>
      </c>
      <c r="BC1296">
        <v>96</v>
      </c>
      <c r="BD1296">
        <v>112.4</v>
      </c>
      <c r="BE1296">
        <v>130.19999999999999</v>
      </c>
      <c r="BF1296">
        <v>3</v>
      </c>
    </row>
    <row r="1297" spans="1:58" x14ac:dyDescent="0.25">
      <c r="A1297" t="s">
        <v>6193</v>
      </c>
      <c r="B1297" t="s">
        <v>6192</v>
      </c>
      <c r="C1297">
        <v>30</v>
      </c>
      <c r="D1297">
        <v>28</v>
      </c>
      <c r="E1297">
        <v>20</v>
      </c>
      <c r="F1297">
        <v>29</v>
      </c>
      <c r="G1297">
        <v>131</v>
      </c>
      <c r="H1297">
        <v>69</v>
      </c>
      <c r="I1297">
        <v>24.7</v>
      </c>
      <c r="J1297">
        <v>36.9</v>
      </c>
      <c r="K1297">
        <v>45.5</v>
      </c>
      <c r="L1297">
        <v>54.3</v>
      </c>
      <c r="M1297">
        <v>66.599999999999994</v>
      </c>
      <c r="N1297">
        <v>76.400000000000006</v>
      </c>
      <c r="O1297">
        <v>86.7</v>
      </c>
      <c r="P1297">
        <v>28.4</v>
      </c>
      <c r="Q1297">
        <v>42.8</v>
      </c>
      <c r="R1297">
        <v>53.2</v>
      </c>
      <c r="S1297">
        <v>63.9</v>
      </c>
      <c r="T1297">
        <v>78.8</v>
      </c>
      <c r="U1297">
        <v>90.8</v>
      </c>
      <c r="V1297">
        <v>103.5</v>
      </c>
      <c r="W1297">
        <v>29.3</v>
      </c>
      <c r="X1297">
        <v>44.7</v>
      </c>
      <c r="Y1297">
        <v>55.8</v>
      </c>
      <c r="Z1297">
        <v>67.3</v>
      </c>
      <c r="AA1297">
        <v>83.5</v>
      </c>
      <c r="AB1297">
        <v>96.5</v>
      </c>
      <c r="AC1297">
        <v>110.5</v>
      </c>
      <c r="AD1297">
        <v>29.6</v>
      </c>
      <c r="AE1297">
        <v>45.5</v>
      </c>
      <c r="AF1297">
        <v>57.1</v>
      </c>
      <c r="AG1297">
        <v>69.2</v>
      </c>
      <c r="AH1297">
        <v>86.4</v>
      </c>
      <c r="AI1297">
        <v>100.4</v>
      </c>
      <c r="AJ1297">
        <v>115.5</v>
      </c>
      <c r="AK1297">
        <v>30.6</v>
      </c>
      <c r="AL1297">
        <v>47.4</v>
      </c>
      <c r="AM1297">
        <v>59.7</v>
      </c>
      <c r="AN1297">
        <v>72.5</v>
      </c>
      <c r="AO1297">
        <v>90.7</v>
      </c>
      <c r="AP1297">
        <v>105.6</v>
      </c>
      <c r="AQ1297">
        <v>121.7</v>
      </c>
      <c r="AR1297">
        <v>31.3</v>
      </c>
      <c r="AS1297">
        <v>48.4</v>
      </c>
      <c r="AT1297">
        <v>61</v>
      </c>
      <c r="AU1297">
        <v>74</v>
      </c>
      <c r="AV1297">
        <v>92.6</v>
      </c>
      <c r="AW1297">
        <v>107.7</v>
      </c>
      <c r="AX1297">
        <v>124.1</v>
      </c>
      <c r="AY1297">
        <v>31.9</v>
      </c>
      <c r="AZ1297">
        <v>49.6</v>
      </c>
      <c r="BA1297">
        <v>62.7</v>
      </c>
      <c r="BB1297">
        <v>76.599999999999994</v>
      </c>
      <c r="BC1297">
        <v>96.4</v>
      </c>
      <c r="BD1297">
        <v>112.9</v>
      </c>
      <c r="BE1297">
        <v>130.69999999999999</v>
      </c>
      <c r="BF1297">
        <v>3</v>
      </c>
    </row>
    <row r="1298" spans="1:58" x14ac:dyDescent="0.25">
      <c r="A1298" t="s">
        <v>6194</v>
      </c>
      <c r="B1298" t="s">
        <v>6195</v>
      </c>
      <c r="C1298">
        <v>30</v>
      </c>
      <c r="D1298">
        <v>12</v>
      </c>
      <c r="E1298">
        <v>20</v>
      </c>
      <c r="F1298">
        <v>36</v>
      </c>
      <c r="G1298">
        <v>124</v>
      </c>
      <c r="H1298">
        <v>49</v>
      </c>
      <c r="I1298">
        <v>22.2</v>
      </c>
      <c r="J1298">
        <v>34.9</v>
      </c>
      <c r="K1298">
        <v>44.2</v>
      </c>
      <c r="L1298">
        <v>53.9</v>
      </c>
      <c r="M1298">
        <v>67.599999999999994</v>
      </c>
      <c r="N1298">
        <v>79</v>
      </c>
      <c r="O1298">
        <v>91.2</v>
      </c>
      <c r="P1298">
        <v>26.9</v>
      </c>
      <c r="Q1298">
        <v>42.7</v>
      </c>
      <c r="R1298">
        <v>54.1</v>
      </c>
      <c r="S1298">
        <v>66</v>
      </c>
      <c r="T1298">
        <v>82.6</v>
      </c>
      <c r="U1298">
        <v>96.2</v>
      </c>
      <c r="V1298">
        <v>110.6</v>
      </c>
      <c r="W1298">
        <v>28.6</v>
      </c>
      <c r="X1298">
        <v>45.7</v>
      </c>
      <c r="Y1298">
        <v>58.2</v>
      </c>
      <c r="Z1298">
        <v>71.2</v>
      </c>
      <c r="AA1298">
        <v>89.6</v>
      </c>
      <c r="AB1298">
        <v>104.6</v>
      </c>
      <c r="AC1298">
        <v>120.8</v>
      </c>
      <c r="AD1298">
        <v>29</v>
      </c>
      <c r="AE1298">
        <v>46.6</v>
      </c>
      <c r="AF1298">
        <v>59.7</v>
      </c>
      <c r="AG1298">
        <v>73.3</v>
      </c>
      <c r="AH1298">
        <v>92.9</v>
      </c>
      <c r="AI1298">
        <v>109</v>
      </c>
      <c r="AJ1298">
        <v>126.5</v>
      </c>
      <c r="AK1298">
        <v>29.4</v>
      </c>
      <c r="AL1298">
        <v>47.4</v>
      </c>
      <c r="AM1298">
        <v>60.6</v>
      </c>
      <c r="AN1298">
        <v>74.5</v>
      </c>
      <c r="AO1298">
        <v>94.4</v>
      </c>
      <c r="AP1298">
        <v>110.8</v>
      </c>
      <c r="AQ1298">
        <v>128.6</v>
      </c>
      <c r="AR1298">
        <v>29.9</v>
      </c>
      <c r="AS1298">
        <v>48.3</v>
      </c>
      <c r="AT1298">
        <v>62</v>
      </c>
      <c r="AU1298">
        <v>76.599999999999994</v>
      </c>
      <c r="AV1298">
        <v>97.5</v>
      </c>
      <c r="AW1298">
        <v>114.9</v>
      </c>
      <c r="AX1298">
        <v>133.9</v>
      </c>
      <c r="AY1298">
        <v>30.9</v>
      </c>
      <c r="AZ1298">
        <v>50</v>
      </c>
      <c r="BA1298">
        <v>64.3</v>
      </c>
      <c r="BB1298">
        <v>79.400000000000006</v>
      </c>
      <c r="BC1298">
        <v>101.1</v>
      </c>
      <c r="BD1298">
        <v>119.2</v>
      </c>
      <c r="BE1298">
        <v>138.9</v>
      </c>
      <c r="BF1298">
        <v>24</v>
      </c>
    </row>
    <row r="1299" spans="1:58" x14ac:dyDescent="0.25">
      <c r="A1299" t="s">
        <v>6196</v>
      </c>
      <c r="B1299" t="s">
        <v>6197</v>
      </c>
      <c r="C1299">
        <v>30</v>
      </c>
      <c r="D1299">
        <v>16</v>
      </c>
      <c r="E1299">
        <v>20</v>
      </c>
      <c r="F1299">
        <v>48</v>
      </c>
      <c r="G1299">
        <v>130</v>
      </c>
      <c r="H1299">
        <v>53</v>
      </c>
      <c r="I1299">
        <v>29.9</v>
      </c>
      <c r="J1299">
        <v>44.5</v>
      </c>
      <c r="K1299">
        <v>55</v>
      </c>
      <c r="L1299">
        <v>65.7</v>
      </c>
      <c r="M1299">
        <v>80.400000000000006</v>
      </c>
      <c r="N1299">
        <v>92.3</v>
      </c>
      <c r="O1299">
        <v>104.8</v>
      </c>
      <c r="P1299">
        <v>33.4</v>
      </c>
      <c r="Q1299">
        <v>50.4</v>
      </c>
      <c r="R1299">
        <v>62.6</v>
      </c>
      <c r="S1299">
        <v>75.2</v>
      </c>
      <c r="T1299">
        <v>92.7</v>
      </c>
      <c r="U1299">
        <v>106.8</v>
      </c>
      <c r="V1299">
        <v>121.7</v>
      </c>
      <c r="W1299">
        <v>35.200000000000003</v>
      </c>
      <c r="X1299">
        <v>53.7</v>
      </c>
      <c r="Y1299">
        <v>67.2</v>
      </c>
      <c r="Z1299">
        <v>81</v>
      </c>
      <c r="AA1299">
        <v>100.4</v>
      </c>
      <c r="AB1299">
        <v>116.1</v>
      </c>
      <c r="AC1299">
        <v>132.9</v>
      </c>
      <c r="AD1299">
        <v>36.799999999999997</v>
      </c>
      <c r="AE1299">
        <v>56.5</v>
      </c>
      <c r="AF1299">
        <v>71</v>
      </c>
      <c r="AG1299">
        <v>86</v>
      </c>
      <c r="AH1299">
        <v>107.3</v>
      </c>
      <c r="AI1299">
        <v>124.8</v>
      </c>
      <c r="AJ1299">
        <v>143.5</v>
      </c>
      <c r="AK1299">
        <v>37.6</v>
      </c>
      <c r="AL1299">
        <v>58.2</v>
      </c>
      <c r="AM1299">
        <v>73.3</v>
      </c>
      <c r="AN1299">
        <v>89</v>
      </c>
      <c r="AO1299">
        <v>111.4</v>
      </c>
      <c r="AP1299">
        <v>129.80000000000001</v>
      </c>
      <c r="AQ1299">
        <v>149.6</v>
      </c>
      <c r="AR1299">
        <v>38</v>
      </c>
      <c r="AS1299">
        <v>58.9</v>
      </c>
      <c r="AT1299">
        <v>74.2</v>
      </c>
      <c r="AU1299">
        <v>90.1</v>
      </c>
      <c r="AV1299">
        <v>112.6</v>
      </c>
      <c r="AW1299">
        <v>131.1</v>
      </c>
      <c r="AX1299">
        <v>150.9</v>
      </c>
      <c r="AY1299">
        <v>38.700000000000003</v>
      </c>
      <c r="AZ1299">
        <v>60.1</v>
      </c>
      <c r="BA1299">
        <v>76</v>
      </c>
      <c r="BB1299">
        <v>92.8</v>
      </c>
      <c r="BC1299">
        <v>116.8</v>
      </c>
      <c r="BD1299">
        <v>136.69999999999999</v>
      </c>
      <c r="BE1299">
        <v>158.4</v>
      </c>
      <c r="BF1299">
        <v>24</v>
      </c>
    </row>
    <row r="1300" spans="1:58" x14ac:dyDescent="0.25">
      <c r="A1300" t="s">
        <v>6198</v>
      </c>
      <c r="B1300" t="s">
        <v>6199</v>
      </c>
      <c r="C1300">
        <v>30</v>
      </c>
      <c r="D1300">
        <v>8</v>
      </c>
      <c r="E1300">
        <v>21</v>
      </c>
      <c r="F1300">
        <v>3</v>
      </c>
      <c r="G1300">
        <v>146</v>
      </c>
      <c r="H1300">
        <v>54</v>
      </c>
      <c r="I1300">
        <v>27.6</v>
      </c>
      <c r="J1300">
        <v>41.1</v>
      </c>
      <c r="K1300">
        <v>50.8</v>
      </c>
      <c r="L1300">
        <v>60.6</v>
      </c>
      <c r="M1300">
        <v>74.2</v>
      </c>
      <c r="N1300">
        <v>85.1</v>
      </c>
      <c r="O1300">
        <v>96.7</v>
      </c>
      <c r="P1300">
        <v>33</v>
      </c>
      <c r="Q1300">
        <v>49.8</v>
      </c>
      <c r="R1300">
        <v>61.9</v>
      </c>
      <c r="S1300">
        <v>74.3</v>
      </c>
      <c r="T1300">
        <v>91.6</v>
      </c>
      <c r="U1300">
        <v>105.5</v>
      </c>
      <c r="V1300">
        <v>120.3</v>
      </c>
      <c r="W1300">
        <v>34.299999999999997</v>
      </c>
      <c r="X1300">
        <v>52.4</v>
      </c>
      <c r="Y1300">
        <v>65.5</v>
      </c>
      <c r="Z1300">
        <v>79</v>
      </c>
      <c r="AA1300">
        <v>97.9</v>
      </c>
      <c r="AB1300">
        <v>113.3</v>
      </c>
      <c r="AC1300">
        <v>129.6</v>
      </c>
      <c r="AD1300">
        <v>35.4</v>
      </c>
      <c r="AE1300">
        <v>54.4</v>
      </c>
      <c r="AF1300">
        <v>68.3</v>
      </c>
      <c r="AG1300">
        <v>82.7</v>
      </c>
      <c r="AH1300">
        <v>103.2</v>
      </c>
      <c r="AI1300">
        <v>120</v>
      </c>
      <c r="AJ1300">
        <v>138</v>
      </c>
      <c r="AK1300">
        <v>36.200000000000003</v>
      </c>
      <c r="AL1300">
        <v>55.9</v>
      </c>
      <c r="AM1300">
        <v>70.400000000000006</v>
      </c>
      <c r="AN1300">
        <v>85.6</v>
      </c>
      <c r="AO1300">
        <v>107.1</v>
      </c>
      <c r="AP1300">
        <v>124.7</v>
      </c>
      <c r="AQ1300">
        <v>143.69999999999999</v>
      </c>
      <c r="AR1300">
        <v>37.1</v>
      </c>
      <c r="AS1300">
        <v>57.4</v>
      </c>
      <c r="AT1300">
        <v>72.3</v>
      </c>
      <c r="AU1300">
        <v>87.8</v>
      </c>
      <c r="AV1300">
        <v>109.8</v>
      </c>
      <c r="AW1300">
        <v>127.8</v>
      </c>
      <c r="AX1300">
        <v>147.19999999999999</v>
      </c>
      <c r="AY1300">
        <v>38.5</v>
      </c>
      <c r="AZ1300">
        <v>59.8</v>
      </c>
      <c r="BA1300">
        <v>75.7</v>
      </c>
      <c r="BB1300">
        <v>92.4</v>
      </c>
      <c r="BC1300">
        <v>116.4</v>
      </c>
      <c r="BD1300">
        <v>136.19999999999999</v>
      </c>
      <c r="BE1300">
        <v>157.80000000000001</v>
      </c>
      <c r="BF1300">
        <v>26</v>
      </c>
    </row>
    <row r="1301" spans="1:58" x14ac:dyDescent="0.25">
      <c r="A1301" t="s">
        <v>6200</v>
      </c>
      <c r="B1301" t="s">
        <v>5871</v>
      </c>
      <c r="C1301">
        <v>30</v>
      </c>
      <c r="D1301">
        <v>19</v>
      </c>
      <c r="E1301">
        <v>21</v>
      </c>
      <c r="F1301">
        <v>11</v>
      </c>
      <c r="G1301">
        <v>160</v>
      </c>
      <c r="H1301">
        <v>51</v>
      </c>
      <c r="I1301">
        <v>29.7</v>
      </c>
      <c r="J1301">
        <v>44.2</v>
      </c>
      <c r="K1301">
        <v>54.6</v>
      </c>
      <c r="L1301">
        <v>65.2</v>
      </c>
      <c r="M1301">
        <v>79.8</v>
      </c>
      <c r="N1301">
        <v>91.6</v>
      </c>
      <c r="O1301">
        <v>104</v>
      </c>
      <c r="P1301">
        <v>35</v>
      </c>
      <c r="Q1301">
        <v>52.9</v>
      </c>
      <c r="R1301">
        <v>65.7</v>
      </c>
      <c r="S1301">
        <v>78.900000000000006</v>
      </c>
      <c r="T1301">
        <v>97.2</v>
      </c>
      <c r="U1301">
        <v>112.1</v>
      </c>
      <c r="V1301">
        <v>127.8</v>
      </c>
      <c r="W1301">
        <v>38</v>
      </c>
      <c r="X1301">
        <v>58.1</v>
      </c>
      <c r="Y1301">
        <v>72.599999999999994</v>
      </c>
      <c r="Z1301">
        <v>87.5</v>
      </c>
      <c r="AA1301">
        <v>108.4</v>
      </c>
      <c r="AB1301">
        <v>125.4</v>
      </c>
      <c r="AC1301">
        <v>143.6</v>
      </c>
      <c r="AD1301">
        <v>40.5</v>
      </c>
      <c r="AE1301">
        <v>62.2</v>
      </c>
      <c r="AF1301">
        <v>78.099999999999994</v>
      </c>
      <c r="AG1301">
        <v>94.7</v>
      </c>
      <c r="AH1301">
        <v>118.1</v>
      </c>
      <c r="AI1301">
        <v>137.30000000000001</v>
      </c>
      <c r="AJ1301">
        <v>157.9</v>
      </c>
      <c r="AK1301">
        <v>41.1</v>
      </c>
      <c r="AL1301">
        <v>63.5</v>
      </c>
      <c r="AM1301">
        <v>80</v>
      </c>
      <c r="AN1301">
        <v>97.2</v>
      </c>
      <c r="AO1301">
        <v>121.6</v>
      </c>
      <c r="AP1301">
        <v>141.6</v>
      </c>
      <c r="AQ1301">
        <v>163.19999999999999</v>
      </c>
      <c r="AR1301">
        <v>42.5</v>
      </c>
      <c r="AS1301">
        <v>65.7</v>
      </c>
      <c r="AT1301">
        <v>82.8</v>
      </c>
      <c r="AU1301">
        <v>100.5</v>
      </c>
      <c r="AV1301">
        <v>125.7</v>
      </c>
      <c r="AW1301">
        <v>146.30000000000001</v>
      </c>
      <c r="AX1301">
        <v>168.5</v>
      </c>
      <c r="AY1301">
        <v>43.9</v>
      </c>
      <c r="AZ1301">
        <v>68.2</v>
      </c>
      <c r="BA1301">
        <v>86.3</v>
      </c>
      <c r="BB1301">
        <v>105.3</v>
      </c>
      <c r="BC1301">
        <v>132.6</v>
      </c>
      <c r="BD1301">
        <v>155.19999999999999</v>
      </c>
      <c r="BE1301">
        <v>179.8</v>
      </c>
      <c r="BF1301">
        <v>26</v>
      </c>
    </row>
    <row r="1302" spans="1:58" x14ac:dyDescent="0.25">
      <c r="A1302" t="s">
        <v>2795</v>
      </c>
      <c r="B1302" t="s">
        <v>2796</v>
      </c>
      <c r="C1302">
        <v>30</v>
      </c>
      <c r="D1302">
        <v>8</v>
      </c>
      <c r="E1302">
        <v>21</v>
      </c>
      <c r="F1302">
        <v>42</v>
      </c>
      <c r="G1302">
        <v>163</v>
      </c>
      <c r="H1302">
        <v>48</v>
      </c>
      <c r="I1302">
        <v>30</v>
      </c>
      <c r="J1302">
        <v>44.7</v>
      </c>
      <c r="K1302">
        <v>55.2</v>
      </c>
      <c r="L1302">
        <v>65.900000000000006</v>
      </c>
      <c r="M1302">
        <v>80.7</v>
      </c>
      <c r="N1302">
        <v>92.6</v>
      </c>
      <c r="O1302">
        <v>105.2</v>
      </c>
      <c r="P1302">
        <v>36.700000000000003</v>
      </c>
      <c r="Q1302">
        <v>55.4</v>
      </c>
      <c r="R1302">
        <v>68.900000000000006</v>
      </c>
      <c r="S1302">
        <v>82.7</v>
      </c>
      <c r="T1302">
        <v>101.9</v>
      </c>
      <c r="U1302">
        <v>117.4</v>
      </c>
      <c r="V1302">
        <v>133.9</v>
      </c>
      <c r="W1302">
        <v>39.200000000000003</v>
      </c>
      <c r="X1302">
        <v>59.8</v>
      </c>
      <c r="Y1302">
        <v>74.7</v>
      </c>
      <c r="Z1302">
        <v>90.1</v>
      </c>
      <c r="AA1302">
        <v>111.7</v>
      </c>
      <c r="AB1302">
        <v>129.19999999999999</v>
      </c>
      <c r="AC1302">
        <v>147.9</v>
      </c>
      <c r="AD1302">
        <v>39.799999999999997</v>
      </c>
      <c r="AE1302">
        <v>61.2</v>
      </c>
      <c r="AF1302">
        <v>76.900000000000006</v>
      </c>
      <c r="AG1302">
        <v>93.1</v>
      </c>
      <c r="AH1302">
        <v>116.2</v>
      </c>
      <c r="AI1302">
        <v>135.1</v>
      </c>
      <c r="AJ1302">
        <v>155.4</v>
      </c>
      <c r="AK1302">
        <v>40.6</v>
      </c>
      <c r="AL1302">
        <v>62.7</v>
      </c>
      <c r="AM1302">
        <v>79</v>
      </c>
      <c r="AN1302">
        <v>95.9</v>
      </c>
      <c r="AO1302">
        <v>120.1</v>
      </c>
      <c r="AP1302">
        <v>139.80000000000001</v>
      </c>
      <c r="AQ1302">
        <v>161.19999999999999</v>
      </c>
      <c r="AR1302">
        <v>40.700000000000003</v>
      </c>
      <c r="AS1302">
        <v>63</v>
      </c>
      <c r="AT1302">
        <v>79.3</v>
      </c>
      <c r="AU1302">
        <v>96.3</v>
      </c>
      <c r="AV1302">
        <v>120.4</v>
      </c>
      <c r="AW1302">
        <v>140.19999999999999</v>
      </c>
      <c r="AX1302">
        <v>161.5</v>
      </c>
      <c r="AY1302">
        <v>42.9</v>
      </c>
      <c r="AZ1302">
        <v>66.599999999999994</v>
      </c>
      <c r="BA1302">
        <v>84.3</v>
      </c>
      <c r="BB1302">
        <v>102.9</v>
      </c>
      <c r="BC1302">
        <v>129.6</v>
      </c>
      <c r="BD1302">
        <v>151.69999999999999</v>
      </c>
      <c r="BE1302">
        <v>175.7</v>
      </c>
      <c r="BF1302">
        <v>28</v>
      </c>
    </row>
    <row r="1303" spans="1:58" x14ac:dyDescent="0.25">
      <c r="A1303" t="s">
        <v>2797</v>
      </c>
      <c r="B1303" t="s">
        <v>2798</v>
      </c>
      <c r="C1303">
        <v>30</v>
      </c>
      <c r="D1303">
        <v>17</v>
      </c>
      <c r="E1303">
        <v>21</v>
      </c>
      <c r="F1303">
        <v>39</v>
      </c>
      <c r="G1303">
        <v>151</v>
      </c>
      <c r="H1303">
        <v>73</v>
      </c>
      <c r="I1303">
        <v>30.2</v>
      </c>
      <c r="J1303">
        <v>44.9</v>
      </c>
      <c r="K1303">
        <v>55.5</v>
      </c>
      <c r="L1303">
        <v>66.3</v>
      </c>
      <c r="M1303">
        <v>81.2</v>
      </c>
      <c r="N1303">
        <v>93.1</v>
      </c>
      <c r="O1303">
        <v>105.7</v>
      </c>
      <c r="P1303">
        <v>35.9</v>
      </c>
      <c r="Q1303">
        <v>54.2</v>
      </c>
      <c r="R1303">
        <v>67.400000000000006</v>
      </c>
      <c r="S1303">
        <v>80.900000000000006</v>
      </c>
      <c r="T1303">
        <v>99.7</v>
      </c>
      <c r="U1303">
        <v>114.9</v>
      </c>
      <c r="V1303">
        <v>131</v>
      </c>
      <c r="W1303">
        <v>38</v>
      </c>
      <c r="X1303">
        <v>58</v>
      </c>
      <c r="Y1303">
        <v>72.5</v>
      </c>
      <c r="Z1303">
        <v>87.4</v>
      </c>
      <c r="AA1303">
        <v>108.4</v>
      </c>
      <c r="AB1303">
        <v>125.3</v>
      </c>
      <c r="AC1303">
        <v>143.4</v>
      </c>
      <c r="AD1303">
        <v>39.5</v>
      </c>
      <c r="AE1303">
        <v>60.6</v>
      </c>
      <c r="AF1303">
        <v>76.2</v>
      </c>
      <c r="AG1303">
        <v>92.3</v>
      </c>
      <c r="AH1303">
        <v>115.1</v>
      </c>
      <c r="AI1303">
        <v>133.9</v>
      </c>
      <c r="AJ1303">
        <v>154</v>
      </c>
      <c r="AK1303">
        <v>40</v>
      </c>
      <c r="AL1303">
        <v>61.8</v>
      </c>
      <c r="AM1303">
        <v>77.900000000000006</v>
      </c>
      <c r="AN1303">
        <v>94.6</v>
      </c>
      <c r="AO1303">
        <v>118.4</v>
      </c>
      <c r="AP1303">
        <v>137.9</v>
      </c>
      <c r="AQ1303">
        <v>159</v>
      </c>
      <c r="AR1303">
        <v>41.5</v>
      </c>
      <c r="AS1303">
        <v>64.3</v>
      </c>
      <c r="AT1303">
        <v>81</v>
      </c>
      <c r="AU1303">
        <v>98.3</v>
      </c>
      <c r="AV1303">
        <v>122.9</v>
      </c>
      <c r="AW1303">
        <v>143.1</v>
      </c>
      <c r="AX1303">
        <v>164.8</v>
      </c>
      <c r="AY1303">
        <v>43</v>
      </c>
      <c r="AZ1303">
        <v>66.8</v>
      </c>
      <c r="BA1303">
        <v>84.6</v>
      </c>
      <c r="BB1303">
        <v>103.2</v>
      </c>
      <c r="BC1303">
        <v>130</v>
      </c>
      <c r="BD1303">
        <v>152.19999999999999</v>
      </c>
      <c r="BE1303">
        <v>176.3</v>
      </c>
      <c r="BF1303">
        <v>28</v>
      </c>
    </row>
    <row r="1304" spans="1:58" x14ac:dyDescent="0.25">
      <c r="A1304" t="s">
        <v>6201</v>
      </c>
      <c r="B1304" t="s">
        <v>6202</v>
      </c>
      <c r="C1304">
        <v>30</v>
      </c>
      <c r="D1304">
        <v>23</v>
      </c>
      <c r="E1304">
        <v>21</v>
      </c>
      <c r="F1304">
        <v>41</v>
      </c>
      <c r="G1304">
        <v>151</v>
      </c>
      <c r="H1304">
        <v>37</v>
      </c>
      <c r="I1304">
        <v>26.9</v>
      </c>
      <c r="J1304">
        <v>40.1</v>
      </c>
      <c r="K1304">
        <v>49.5</v>
      </c>
      <c r="L1304">
        <v>59</v>
      </c>
      <c r="M1304">
        <v>72.3</v>
      </c>
      <c r="N1304">
        <v>83</v>
      </c>
      <c r="O1304">
        <v>94.2</v>
      </c>
      <c r="P1304">
        <v>33.299999999999997</v>
      </c>
      <c r="Q1304">
        <v>50.3</v>
      </c>
      <c r="R1304">
        <v>62.5</v>
      </c>
      <c r="S1304">
        <v>75</v>
      </c>
      <c r="T1304">
        <v>92.5</v>
      </c>
      <c r="U1304">
        <v>106.6</v>
      </c>
      <c r="V1304">
        <v>121.5</v>
      </c>
      <c r="W1304">
        <v>36.200000000000003</v>
      </c>
      <c r="X1304">
        <v>55.3</v>
      </c>
      <c r="Y1304">
        <v>69.099999999999994</v>
      </c>
      <c r="Z1304">
        <v>83.3</v>
      </c>
      <c r="AA1304">
        <v>103.3</v>
      </c>
      <c r="AB1304">
        <v>119.5</v>
      </c>
      <c r="AC1304">
        <v>136.80000000000001</v>
      </c>
      <c r="AD1304">
        <v>38.299999999999997</v>
      </c>
      <c r="AE1304">
        <v>58.8</v>
      </c>
      <c r="AF1304">
        <v>73.8</v>
      </c>
      <c r="AG1304">
        <v>89.5</v>
      </c>
      <c r="AH1304">
        <v>111.6</v>
      </c>
      <c r="AI1304">
        <v>129.80000000000001</v>
      </c>
      <c r="AJ1304">
        <v>149.30000000000001</v>
      </c>
      <c r="AK1304">
        <v>38.6</v>
      </c>
      <c r="AL1304">
        <v>59.6</v>
      </c>
      <c r="AM1304">
        <v>75.099999999999994</v>
      </c>
      <c r="AN1304">
        <v>91.2</v>
      </c>
      <c r="AO1304">
        <v>114.1</v>
      </c>
      <c r="AP1304">
        <v>132.9</v>
      </c>
      <c r="AQ1304">
        <v>153.19999999999999</v>
      </c>
      <c r="AR1304">
        <v>39.299999999999997</v>
      </c>
      <c r="AS1304">
        <v>60.8</v>
      </c>
      <c r="AT1304">
        <v>76.599999999999994</v>
      </c>
      <c r="AU1304">
        <v>93</v>
      </c>
      <c r="AV1304">
        <v>116.2</v>
      </c>
      <c r="AW1304">
        <v>135.30000000000001</v>
      </c>
      <c r="AX1304">
        <v>155.80000000000001</v>
      </c>
      <c r="AY1304">
        <v>41.5</v>
      </c>
      <c r="AZ1304">
        <v>64.400000000000006</v>
      </c>
      <c r="BA1304">
        <v>81.5</v>
      </c>
      <c r="BB1304">
        <v>99.5</v>
      </c>
      <c r="BC1304">
        <v>125.3</v>
      </c>
      <c r="BD1304">
        <v>146.69999999999999</v>
      </c>
      <c r="BE1304">
        <v>169.9</v>
      </c>
      <c r="BF1304">
        <v>28</v>
      </c>
    </row>
    <row r="1305" spans="1:58" x14ac:dyDescent="0.25">
      <c r="A1305" t="s">
        <v>2799</v>
      </c>
      <c r="B1305" t="s">
        <v>2800</v>
      </c>
      <c r="C1305">
        <v>30</v>
      </c>
      <c r="D1305">
        <v>23</v>
      </c>
      <c r="E1305">
        <v>22</v>
      </c>
      <c r="F1305">
        <v>11</v>
      </c>
      <c r="G1305">
        <v>151</v>
      </c>
      <c r="H1305">
        <v>80</v>
      </c>
      <c r="I1305">
        <v>33.1</v>
      </c>
      <c r="J1305">
        <v>49.3</v>
      </c>
      <c r="K1305">
        <v>60.9</v>
      </c>
      <c r="L1305">
        <v>72.7</v>
      </c>
      <c r="M1305">
        <v>89.1</v>
      </c>
      <c r="N1305">
        <v>102.2</v>
      </c>
      <c r="O1305">
        <v>116</v>
      </c>
      <c r="P1305">
        <v>37.6</v>
      </c>
      <c r="Q1305">
        <v>56.8</v>
      </c>
      <c r="R1305">
        <v>70.599999999999994</v>
      </c>
      <c r="S1305">
        <v>84.7</v>
      </c>
      <c r="T1305">
        <v>104.5</v>
      </c>
      <c r="U1305">
        <v>120.4</v>
      </c>
      <c r="V1305">
        <v>137.30000000000001</v>
      </c>
      <c r="W1305">
        <v>39.6</v>
      </c>
      <c r="X1305">
        <v>60.4</v>
      </c>
      <c r="Y1305">
        <v>75.5</v>
      </c>
      <c r="Z1305">
        <v>91</v>
      </c>
      <c r="AA1305">
        <v>112.9</v>
      </c>
      <c r="AB1305">
        <v>130.5</v>
      </c>
      <c r="AC1305">
        <v>149.4</v>
      </c>
      <c r="AD1305">
        <v>40.4</v>
      </c>
      <c r="AE1305">
        <v>62</v>
      </c>
      <c r="AF1305">
        <v>77.900000000000006</v>
      </c>
      <c r="AG1305">
        <v>94.4</v>
      </c>
      <c r="AH1305">
        <v>117.7</v>
      </c>
      <c r="AI1305">
        <v>136.9</v>
      </c>
      <c r="AJ1305">
        <v>157.5</v>
      </c>
      <c r="AK1305">
        <v>40.6</v>
      </c>
      <c r="AL1305">
        <v>62.8</v>
      </c>
      <c r="AM1305">
        <v>79.099999999999994</v>
      </c>
      <c r="AN1305">
        <v>96.1</v>
      </c>
      <c r="AO1305">
        <v>120.2</v>
      </c>
      <c r="AP1305">
        <v>140</v>
      </c>
      <c r="AQ1305">
        <v>161.4</v>
      </c>
      <c r="AR1305">
        <v>41.2</v>
      </c>
      <c r="AS1305">
        <v>63.7</v>
      </c>
      <c r="AT1305">
        <v>80.3</v>
      </c>
      <c r="AU1305">
        <v>97.5</v>
      </c>
      <c r="AV1305">
        <v>121.9</v>
      </c>
      <c r="AW1305">
        <v>141.9</v>
      </c>
      <c r="AX1305">
        <v>163.4</v>
      </c>
      <c r="AY1305">
        <v>42.1</v>
      </c>
      <c r="AZ1305">
        <v>65.400000000000006</v>
      </c>
      <c r="BA1305">
        <v>82.7</v>
      </c>
      <c r="BB1305">
        <v>101</v>
      </c>
      <c r="BC1305">
        <v>127.1</v>
      </c>
      <c r="BD1305">
        <v>148.80000000000001</v>
      </c>
      <c r="BE1305">
        <v>172.4</v>
      </c>
      <c r="BF1305">
        <v>31</v>
      </c>
    </row>
    <row r="1306" spans="1:58" x14ac:dyDescent="0.25">
      <c r="A1306" t="s">
        <v>2801</v>
      </c>
      <c r="B1306" t="s">
        <v>2802</v>
      </c>
      <c r="C1306">
        <v>30</v>
      </c>
      <c r="D1306">
        <v>4</v>
      </c>
      <c r="E1306">
        <v>22</v>
      </c>
      <c r="F1306">
        <v>16</v>
      </c>
      <c r="G1306">
        <v>195</v>
      </c>
      <c r="H1306">
        <v>72</v>
      </c>
      <c r="I1306">
        <v>29.5</v>
      </c>
      <c r="J1306">
        <v>44</v>
      </c>
      <c r="K1306">
        <v>54.3</v>
      </c>
      <c r="L1306">
        <v>64.8</v>
      </c>
      <c r="M1306">
        <v>79.400000000000006</v>
      </c>
      <c r="N1306">
        <v>91</v>
      </c>
      <c r="O1306">
        <v>103.4</v>
      </c>
      <c r="P1306">
        <v>34</v>
      </c>
      <c r="Q1306">
        <v>51.3</v>
      </c>
      <c r="R1306">
        <v>63.8</v>
      </c>
      <c r="S1306">
        <v>76.599999999999994</v>
      </c>
      <c r="T1306">
        <v>94.4</v>
      </c>
      <c r="U1306">
        <v>108.8</v>
      </c>
      <c r="V1306">
        <v>124</v>
      </c>
      <c r="W1306">
        <v>36.799999999999997</v>
      </c>
      <c r="X1306">
        <v>56.1</v>
      </c>
      <c r="Y1306">
        <v>70.2</v>
      </c>
      <c r="Z1306">
        <v>84.6</v>
      </c>
      <c r="AA1306">
        <v>104.9</v>
      </c>
      <c r="AB1306">
        <v>121.3</v>
      </c>
      <c r="AC1306">
        <v>138.80000000000001</v>
      </c>
      <c r="AD1306">
        <v>38</v>
      </c>
      <c r="AE1306">
        <v>58.5</v>
      </c>
      <c r="AF1306">
        <v>73.400000000000006</v>
      </c>
      <c r="AG1306">
        <v>89</v>
      </c>
      <c r="AH1306">
        <v>111</v>
      </c>
      <c r="AI1306">
        <v>129.1</v>
      </c>
      <c r="AJ1306">
        <v>148.4</v>
      </c>
      <c r="AK1306">
        <v>39.4</v>
      </c>
      <c r="AL1306">
        <v>60.9</v>
      </c>
      <c r="AM1306">
        <v>76.8</v>
      </c>
      <c r="AN1306">
        <v>93.2</v>
      </c>
      <c r="AO1306">
        <v>116.7</v>
      </c>
      <c r="AP1306">
        <v>135.9</v>
      </c>
      <c r="AQ1306">
        <v>156.6</v>
      </c>
      <c r="AR1306">
        <v>40.4</v>
      </c>
      <c r="AS1306">
        <v>62.6</v>
      </c>
      <c r="AT1306">
        <v>78.8</v>
      </c>
      <c r="AU1306">
        <v>95.7</v>
      </c>
      <c r="AV1306">
        <v>119.7</v>
      </c>
      <c r="AW1306">
        <v>139.30000000000001</v>
      </c>
      <c r="AX1306">
        <v>160.5</v>
      </c>
      <c r="AY1306">
        <v>41.2</v>
      </c>
      <c r="AZ1306">
        <v>63.9</v>
      </c>
      <c r="BA1306">
        <v>80.900000000000006</v>
      </c>
      <c r="BB1306">
        <v>98.8</v>
      </c>
      <c r="BC1306">
        <v>124.3</v>
      </c>
      <c r="BD1306">
        <v>145.5</v>
      </c>
      <c r="BE1306">
        <v>168.6</v>
      </c>
      <c r="BF1306">
        <v>31</v>
      </c>
    </row>
    <row r="1307" spans="1:58" x14ac:dyDescent="0.25">
      <c r="A1307" t="s">
        <v>6203</v>
      </c>
      <c r="B1307" t="s">
        <v>6204</v>
      </c>
      <c r="C1307">
        <v>30</v>
      </c>
      <c r="D1307">
        <v>28</v>
      </c>
      <c r="E1307">
        <v>22</v>
      </c>
      <c r="F1307">
        <v>42</v>
      </c>
      <c r="G1307">
        <v>198</v>
      </c>
      <c r="H1307">
        <v>29</v>
      </c>
      <c r="I1307">
        <v>31.9</v>
      </c>
      <c r="J1307">
        <v>47.6</v>
      </c>
      <c r="K1307">
        <v>58.8</v>
      </c>
      <c r="L1307">
        <v>70.099999999999994</v>
      </c>
      <c r="M1307">
        <v>85.9</v>
      </c>
      <c r="N1307">
        <v>98.5</v>
      </c>
      <c r="O1307">
        <v>111.9</v>
      </c>
      <c r="P1307">
        <v>38.4</v>
      </c>
      <c r="Q1307">
        <v>58</v>
      </c>
      <c r="R1307">
        <v>72</v>
      </c>
      <c r="S1307">
        <v>86.5</v>
      </c>
      <c r="T1307">
        <v>106.6</v>
      </c>
      <c r="U1307">
        <v>122.8</v>
      </c>
      <c r="V1307">
        <v>140.1</v>
      </c>
      <c r="W1307">
        <v>40.200000000000003</v>
      </c>
      <c r="X1307">
        <v>61.4</v>
      </c>
      <c r="Y1307">
        <v>76.7</v>
      </c>
      <c r="Z1307">
        <v>92.5</v>
      </c>
      <c r="AA1307">
        <v>114.6</v>
      </c>
      <c r="AB1307">
        <v>132.6</v>
      </c>
      <c r="AC1307">
        <v>151.69999999999999</v>
      </c>
      <c r="AD1307">
        <v>42.4</v>
      </c>
      <c r="AE1307">
        <v>65.2</v>
      </c>
      <c r="AF1307">
        <v>81.900000000000006</v>
      </c>
      <c r="AG1307">
        <v>99.2</v>
      </c>
      <c r="AH1307">
        <v>123.7</v>
      </c>
      <c r="AI1307">
        <v>143.9</v>
      </c>
      <c r="AJ1307">
        <v>165.5</v>
      </c>
      <c r="AK1307">
        <v>43.8</v>
      </c>
      <c r="AL1307">
        <v>67.7</v>
      </c>
      <c r="AM1307">
        <v>85.3</v>
      </c>
      <c r="AN1307">
        <v>103.5</v>
      </c>
      <c r="AO1307">
        <v>129.6</v>
      </c>
      <c r="AP1307">
        <v>150.9</v>
      </c>
      <c r="AQ1307">
        <v>174</v>
      </c>
      <c r="AR1307">
        <v>44.6</v>
      </c>
      <c r="AS1307">
        <v>69.099999999999994</v>
      </c>
      <c r="AT1307">
        <v>87</v>
      </c>
      <c r="AU1307">
        <v>105.6</v>
      </c>
      <c r="AV1307">
        <v>132.1</v>
      </c>
      <c r="AW1307">
        <v>153.69999999999999</v>
      </c>
      <c r="AX1307">
        <v>177.1</v>
      </c>
      <c r="AY1307">
        <v>45.5</v>
      </c>
      <c r="AZ1307">
        <v>70.599999999999994</v>
      </c>
      <c r="BA1307">
        <v>89.3</v>
      </c>
      <c r="BB1307">
        <v>109.1</v>
      </c>
      <c r="BC1307">
        <v>137.30000000000001</v>
      </c>
      <c r="BD1307">
        <v>160.69999999999999</v>
      </c>
      <c r="BE1307">
        <v>186.2</v>
      </c>
      <c r="BF1307">
        <v>31</v>
      </c>
    </row>
    <row r="1308" spans="1:58" x14ac:dyDescent="0.25">
      <c r="A1308" t="s">
        <v>6205</v>
      </c>
      <c r="B1308" t="s">
        <v>6206</v>
      </c>
      <c r="C1308">
        <v>30</v>
      </c>
      <c r="D1308">
        <v>9</v>
      </c>
      <c r="E1308">
        <v>22</v>
      </c>
      <c r="F1308">
        <v>55</v>
      </c>
      <c r="G1308">
        <v>223</v>
      </c>
      <c r="H1308">
        <v>57</v>
      </c>
      <c r="I1308">
        <v>36.799999999999997</v>
      </c>
      <c r="J1308">
        <v>54.8</v>
      </c>
      <c r="K1308">
        <v>67.7</v>
      </c>
      <c r="L1308">
        <v>80.8</v>
      </c>
      <c r="M1308">
        <v>99</v>
      </c>
      <c r="N1308">
        <v>113.5</v>
      </c>
      <c r="O1308">
        <v>128.9</v>
      </c>
      <c r="P1308">
        <v>41.3</v>
      </c>
      <c r="Q1308">
        <v>62.3</v>
      </c>
      <c r="R1308">
        <v>77.400000000000006</v>
      </c>
      <c r="S1308">
        <v>92.9</v>
      </c>
      <c r="T1308">
        <v>114.6</v>
      </c>
      <c r="U1308">
        <v>132</v>
      </c>
      <c r="V1308">
        <v>150.5</v>
      </c>
      <c r="W1308">
        <v>45.3</v>
      </c>
      <c r="X1308">
        <v>69.099999999999994</v>
      </c>
      <c r="Y1308">
        <v>86.4</v>
      </c>
      <c r="Z1308">
        <v>104.1</v>
      </c>
      <c r="AA1308">
        <v>129.1</v>
      </c>
      <c r="AB1308">
        <v>149.30000000000001</v>
      </c>
      <c r="AC1308">
        <v>170.9</v>
      </c>
      <c r="AD1308">
        <v>46.9</v>
      </c>
      <c r="AE1308">
        <v>72.099999999999994</v>
      </c>
      <c r="AF1308">
        <v>90.6</v>
      </c>
      <c r="AG1308">
        <v>109.8</v>
      </c>
      <c r="AH1308">
        <v>137</v>
      </c>
      <c r="AI1308">
        <v>159.19999999999999</v>
      </c>
      <c r="AJ1308">
        <v>183.1</v>
      </c>
      <c r="AK1308">
        <v>48.5</v>
      </c>
      <c r="AL1308">
        <v>74.900000000000006</v>
      </c>
      <c r="AM1308">
        <v>94.4</v>
      </c>
      <c r="AN1308">
        <v>114.7</v>
      </c>
      <c r="AO1308">
        <v>143.5</v>
      </c>
      <c r="AP1308">
        <v>167.2</v>
      </c>
      <c r="AQ1308">
        <v>192.7</v>
      </c>
      <c r="AR1308">
        <v>49.4</v>
      </c>
      <c r="AS1308">
        <v>76.400000000000006</v>
      </c>
      <c r="AT1308">
        <v>96.2</v>
      </c>
      <c r="AU1308">
        <v>116.8</v>
      </c>
      <c r="AV1308">
        <v>146.1</v>
      </c>
      <c r="AW1308">
        <v>170</v>
      </c>
      <c r="AX1308">
        <v>195.8</v>
      </c>
      <c r="AY1308">
        <v>50.8</v>
      </c>
      <c r="AZ1308">
        <v>78.900000000000006</v>
      </c>
      <c r="BA1308">
        <v>99.9</v>
      </c>
      <c r="BB1308">
        <v>121.9</v>
      </c>
      <c r="BC1308">
        <v>153.5</v>
      </c>
      <c r="BD1308">
        <v>179.7</v>
      </c>
      <c r="BE1308">
        <v>208.2</v>
      </c>
      <c r="BF1308">
        <v>38</v>
      </c>
    </row>
    <row r="1309" spans="1:58" x14ac:dyDescent="0.25">
      <c r="A1309" t="s">
        <v>6207</v>
      </c>
      <c r="B1309" t="s">
        <v>6208</v>
      </c>
      <c r="C1309">
        <v>30</v>
      </c>
      <c r="D1309">
        <v>7</v>
      </c>
      <c r="E1309">
        <v>23</v>
      </c>
      <c r="F1309">
        <v>5</v>
      </c>
      <c r="G1309">
        <v>224</v>
      </c>
      <c r="H1309">
        <v>50</v>
      </c>
      <c r="I1309">
        <v>35.1</v>
      </c>
      <c r="J1309">
        <v>52.3</v>
      </c>
      <c r="K1309">
        <v>64.599999999999994</v>
      </c>
      <c r="L1309">
        <v>77.099999999999994</v>
      </c>
      <c r="M1309">
        <v>94.5</v>
      </c>
      <c r="N1309">
        <v>108.4</v>
      </c>
      <c r="O1309">
        <v>123.1</v>
      </c>
      <c r="P1309">
        <v>40.5</v>
      </c>
      <c r="Q1309">
        <v>61.2</v>
      </c>
      <c r="R1309">
        <v>76.099999999999994</v>
      </c>
      <c r="S1309">
        <v>91.3</v>
      </c>
      <c r="T1309">
        <v>112.5</v>
      </c>
      <c r="U1309">
        <v>129.69999999999999</v>
      </c>
      <c r="V1309">
        <v>147.9</v>
      </c>
      <c r="W1309">
        <v>43.8</v>
      </c>
      <c r="X1309">
        <v>66.900000000000006</v>
      </c>
      <c r="Y1309">
        <v>83.6</v>
      </c>
      <c r="Z1309">
        <v>100.8</v>
      </c>
      <c r="AA1309">
        <v>125</v>
      </c>
      <c r="AB1309">
        <v>144.6</v>
      </c>
      <c r="AC1309">
        <v>165.5</v>
      </c>
      <c r="AD1309">
        <v>45.1</v>
      </c>
      <c r="AE1309">
        <v>69.3</v>
      </c>
      <c r="AF1309">
        <v>87</v>
      </c>
      <c r="AG1309">
        <v>105.4</v>
      </c>
      <c r="AH1309">
        <v>131.5</v>
      </c>
      <c r="AI1309">
        <v>152.9</v>
      </c>
      <c r="AJ1309">
        <v>175.9</v>
      </c>
      <c r="AK1309">
        <v>46.1</v>
      </c>
      <c r="AL1309">
        <v>71.2</v>
      </c>
      <c r="AM1309">
        <v>89.7</v>
      </c>
      <c r="AN1309">
        <v>109</v>
      </c>
      <c r="AO1309">
        <v>136.4</v>
      </c>
      <c r="AP1309">
        <v>158.80000000000001</v>
      </c>
      <c r="AQ1309">
        <v>183.1</v>
      </c>
      <c r="AR1309">
        <v>46.9</v>
      </c>
      <c r="AS1309">
        <v>72.7</v>
      </c>
      <c r="AT1309">
        <v>91.5</v>
      </c>
      <c r="AU1309">
        <v>111.1</v>
      </c>
      <c r="AV1309">
        <v>138.9</v>
      </c>
      <c r="AW1309">
        <v>161.69999999999999</v>
      </c>
      <c r="AX1309">
        <v>186.3</v>
      </c>
      <c r="AY1309">
        <v>49</v>
      </c>
      <c r="AZ1309">
        <v>76</v>
      </c>
      <c r="BA1309">
        <v>96.2</v>
      </c>
      <c r="BB1309">
        <v>117.5</v>
      </c>
      <c r="BC1309">
        <v>147.9</v>
      </c>
      <c r="BD1309">
        <v>173.1</v>
      </c>
      <c r="BE1309">
        <v>200.6</v>
      </c>
      <c r="BF1309">
        <v>38</v>
      </c>
    </row>
    <row r="1310" spans="1:58" x14ac:dyDescent="0.25">
      <c r="A1310" t="s">
        <v>2803</v>
      </c>
      <c r="B1310" t="s">
        <v>2804</v>
      </c>
      <c r="C1310">
        <v>30</v>
      </c>
      <c r="D1310">
        <v>15</v>
      </c>
      <c r="E1310">
        <v>23</v>
      </c>
      <c r="F1310">
        <v>13</v>
      </c>
      <c r="G1310">
        <v>210</v>
      </c>
      <c r="H1310">
        <v>83</v>
      </c>
      <c r="I1310">
        <v>36</v>
      </c>
      <c r="J1310">
        <v>53.6</v>
      </c>
      <c r="K1310">
        <v>66.2</v>
      </c>
      <c r="L1310">
        <v>79</v>
      </c>
      <c r="M1310">
        <v>96.8</v>
      </c>
      <c r="N1310">
        <v>111</v>
      </c>
      <c r="O1310">
        <v>126</v>
      </c>
      <c r="P1310">
        <v>41.5</v>
      </c>
      <c r="Q1310">
        <v>62.6</v>
      </c>
      <c r="R1310">
        <v>77.8</v>
      </c>
      <c r="S1310">
        <v>93.4</v>
      </c>
      <c r="T1310">
        <v>115.1</v>
      </c>
      <c r="U1310">
        <v>132.69999999999999</v>
      </c>
      <c r="V1310">
        <v>151.30000000000001</v>
      </c>
      <c r="W1310">
        <v>45.8</v>
      </c>
      <c r="X1310">
        <v>69.8</v>
      </c>
      <c r="Y1310">
        <v>87.3</v>
      </c>
      <c r="Z1310">
        <v>105.2</v>
      </c>
      <c r="AA1310">
        <v>130.5</v>
      </c>
      <c r="AB1310">
        <v>150.9</v>
      </c>
      <c r="AC1310">
        <v>172.7</v>
      </c>
      <c r="AD1310">
        <v>46.4</v>
      </c>
      <c r="AE1310">
        <v>71.3</v>
      </c>
      <c r="AF1310">
        <v>89.5</v>
      </c>
      <c r="AG1310">
        <v>108.5</v>
      </c>
      <c r="AH1310">
        <v>135.30000000000001</v>
      </c>
      <c r="AI1310">
        <v>157.30000000000001</v>
      </c>
      <c r="AJ1310">
        <v>181</v>
      </c>
      <c r="AK1310">
        <v>48.2</v>
      </c>
      <c r="AL1310">
        <v>74.400000000000006</v>
      </c>
      <c r="AM1310">
        <v>93.8</v>
      </c>
      <c r="AN1310">
        <v>113.9</v>
      </c>
      <c r="AO1310">
        <v>142.6</v>
      </c>
      <c r="AP1310">
        <v>166</v>
      </c>
      <c r="AQ1310">
        <v>191.4</v>
      </c>
      <c r="AR1310">
        <v>50.1</v>
      </c>
      <c r="AS1310">
        <v>77.5</v>
      </c>
      <c r="AT1310">
        <v>97.6</v>
      </c>
      <c r="AU1310">
        <v>118.5</v>
      </c>
      <c r="AV1310">
        <v>148.19999999999999</v>
      </c>
      <c r="AW1310">
        <v>172.4</v>
      </c>
      <c r="AX1310">
        <v>198.6</v>
      </c>
      <c r="AY1310">
        <v>51.5</v>
      </c>
      <c r="AZ1310">
        <v>80</v>
      </c>
      <c r="BA1310">
        <v>101.3</v>
      </c>
      <c r="BB1310">
        <v>123.6</v>
      </c>
      <c r="BC1310">
        <v>155.6</v>
      </c>
      <c r="BD1310">
        <v>182.2</v>
      </c>
      <c r="BE1310">
        <v>211.1</v>
      </c>
      <c r="BF1310">
        <v>39</v>
      </c>
    </row>
    <row r="1311" spans="1:58" x14ac:dyDescent="0.25">
      <c r="A1311" t="s">
        <v>6209</v>
      </c>
      <c r="B1311" t="s">
        <v>6210</v>
      </c>
      <c r="C1311">
        <v>30</v>
      </c>
      <c r="D1311">
        <v>21</v>
      </c>
      <c r="E1311">
        <v>23</v>
      </c>
      <c r="F1311">
        <v>35</v>
      </c>
      <c r="G1311">
        <v>218</v>
      </c>
      <c r="H1311">
        <v>36</v>
      </c>
      <c r="I1311">
        <v>33</v>
      </c>
      <c r="J1311">
        <v>46.6</v>
      </c>
      <c r="K1311">
        <v>56.2</v>
      </c>
      <c r="L1311">
        <v>65.900000000000006</v>
      </c>
      <c r="M1311">
        <v>79.3</v>
      </c>
      <c r="N1311">
        <v>89.9</v>
      </c>
      <c r="O1311">
        <v>101</v>
      </c>
      <c r="P1311">
        <v>38.1</v>
      </c>
      <c r="Q1311">
        <v>53.9</v>
      </c>
      <c r="R1311">
        <v>64.8</v>
      </c>
      <c r="S1311">
        <v>75.599999999999994</v>
      </c>
      <c r="T1311">
        <v>90.3</v>
      </c>
      <c r="U1311">
        <v>101.8</v>
      </c>
      <c r="V1311">
        <v>113.6</v>
      </c>
      <c r="W1311">
        <v>41.7</v>
      </c>
      <c r="X1311">
        <v>59.2</v>
      </c>
      <c r="Y1311">
        <v>71.400000000000006</v>
      </c>
      <c r="Z1311">
        <v>83.6</v>
      </c>
      <c r="AA1311">
        <v>100.2</v>
      </c>
      <c r="AB1311">
        <v>113.3</v>
      </c>
      <c r="AC1311">
        <v>126.8</v>
      </c>
      <c r="AD1311">
        <v>43.1</v>
      </c>
      <c r="AE1311">
        <v>61.6</v>
      </c>
      <c r="AF1311">
        <v>74.7</v>
      </c>
      <c r="AG1311">
        <v>87.9</v>
      </c>
      <c r="AH1311">
        <v>106</v>
      </c>
      <c r="AI1311">
        <v>120.4</v>
      </c>
      <c r="AJ1311">
        <v>135.4</v>
      </c>
      <c r="AK1311">
        <v>44.2</v>
      </c>
      <c r="AL1311">
        <v>63.8</v>
      </c>
      <c r="AM1311">
        <v>78</v>
      </c>
      <c r="AN1311">
        <v>92.5</v>
      </c>
      <c r="AO1311">
        <v>112.8</v>
      </c>
      <c r="AP1311">
        <v>129.19999999999999</v>
      </c>
      <c r="AQ1311">
        <v>146.69999999999999</v>
      </c>
      <c r="AR1311">
        <v>45.9</v>
      </c>
      <c r="AS1311">
        <v>66.3</v>
      </c>
      <c r="AT1311">
        <v>81.099999999999994</v>
      </c>
      <c r="AU1311">
        <v>96.4</v>
      </c>
      <c r="AV1311">
        <v>117.8</v>
      </c>
      <c r="AW1311">
        <v>135.1</v>
      </c>
      <c r="AX1311">
        <v>153.6</v>
      </c>
      <c r="AY1311">
        <v>47.6</v>
      </c>
      <c r="AZ1311">
        <v>68.900000000000006</v>
      </c>
      <c r="BA1311">
        <v>84.4</v>
      </c>
      <c r="BB1311">
        <v>100.4</v>
      </c>
      <c r="BC1311">
        <v>122.8</v>
      </c>
      <c r="BD1311">
        <v>141.1</v>
      </c>
      <c r="BE1311">
        <v>160.5</v>
      </c>
      <c r="BF1311">
        <v>41</v>
      </c>
    </row>
    <row r="1312" spans="1:58" x14ac:dyDescent="0.25">
      <c r="A1312" t="s">
        <v>2805</v>
      </c>
      <c r="B1312" t="s">
        <v>2806</v>
      </c>
      <c r="C1312">
        <v>30</v>
      </c>
      <c r="D1312">
        <v>28</v>
      </c>
      <c r="E1312">
        <v>23</v>
      </c>
      <c r="F1312">
        <v>39</v>
      </c>
      <c r="G1312">
        <v>243</v>
      </c>
      <c r="H1312">
        <v>44</v>
      </c>
      <c r="I1312">
        <v>31.9</v>
      </c>
      <c r="J1312">
        <v>45.1</v>
      </c>
      <c r="K1312">
        <v>54.4</v>
      </c>
      <c r="L1312">
        <v>63.8</v>
      </c>
      <c r="M1312">
        <v>76.7</v>
      </c>
      <c r="N1312">
        <v>87</v>
      </c>
      <c r="O1312">
        <v>97.8</v>
      </c>
      <c r="P1312">
        <v>37.4</v>
      </c>
      <c r="Q1312">
        <v>52.8</v>
      </c>
      <c r="R1312">
        <v>63.5</v>
      </c>
      <c r="S1312">
        <v>74.2</v>
      </c>
      <c r="T1312">
        <v>88.6</v>
      </c>
      <c r="U1312">
        <v>99.8</v>
      </c>
      <c r="V1312">
        <v>111.4</v>
      </c>
      <c r="W1312">
        <v>40.6</v>
      </c>
      <c r="X1312">
        <v>57.6</v>
      </c>
      <c r="Y1312">
        <v>69.5</v>
      </c>
      <c r="Z1312">
        <v>81.400000000000006</v>
      </c>
      <c r="AA1312">
        <v>97.7</v>
      </c>
      <c r="AB1312">
        <v>110.4</v>
      </c>
      <c r="AC1312">
        <v>123.5</v>
      </c>
      <c r="AD1312">
        <v>42.2</v>
      </c>
      <c r="AE1312">
        <v>60.3</v>
      </c>
      <c r="AF1312">
        <v>73.099999999999994</v>
      </c>
      <c r="AG1312">
        <v>86.1</v>
      </c>
      <c r="AH1312">
        <v>103.8</v>
      </c>
      <c r="AI1312">
        <v>117.9</v>
      </c>
      <c r="AJ1312">
        <v>132.6</v>
      </c>
      <c r="AK1312">
        <v>43.8</v>
      </c>
      <c r="AL1312">
        <v>63.2</v>
      </c>
      <c r="AM1312">
        <v>77.2</v>
      </c>
      <c r="AN1312">
        <v>91.6</v>
      </c>
      <c r="AO1312">
        <v>111.7</v>
      </c>
      <c r="AP1312">
        <v>127.9</v>
      </c>
      <c r="AQ1312">
        <v>145.19999999999999</v>
      </c>
      <c r="AR1312">
        <v>45.9</v>
      </c>
      <c r="AS1312">
        <v>66.3</v>
      </c>
      <c r="AT1312">
        <v>81.2</v>
      </c>
      <c r="AU1312">
        <v>96.4</v>
      </c>
      <c r="AV1312">
        <v>117.8</v>
      </c>
      <c r="AW1312">
        <v>135.19999999999999</v>
      </c>
      <c r="AX1312">
        <v>153.69999999999999</v>
      </c>
      <c r="AY1312">
        <v>48.6</v>
      </c>
      <c r="AZ1312">
        <v>70.400000000000006</v>
      </c>
      <c r="BA1312">
        <v>86.2</v>
      </c>
      <c r="BB1312">
        <v>102.5</v>
      </c>
      <c r="BC1312">
        <v>125.4</v>
      </c>
      <c r="BD1312">
        <v>144</v>
      </c>
      <c r="BE1312">
        <v>163.9</v>
      </c>
      <c r="BF1312">
        <v>41</v>
      </c>
    </row>
    <row r="1313" spans="1:58" x14ac:dyDescent="0.25">
      <c r="A1313" t="s">
        <v>6211</v>
      </c>
      <c r="B1313" t="s">
        <v>6212</v>
      </c>
      <c r="C1313">
        <v>30</v>
      </c>
      <c r="D1313">
        <v>11</v>
      </c>
      <c r="E1313">
        <v>23</v>
      </c>
      <c r="F1313">
        <v>44</v>
      </c>
      <c r="G1313">
        <v>263</v>
      </c>
      <c r="H1313">
        <v>43</v>
      </c>
      <c r="I1313">
        <v>38.1</v>
      </c>
      <c r="J1313">
        <v>53.8</v>
      </c>
      <c r="K1313">
        <v>64.900000000000006</v>
      </c>
      <c r="L1313">
        <v>76.2</v>
      </c>
      <c r="M1313">
        <v>91.6</v>
      </c>
      <c r="N1313">
        <v>103.9</v>
      </c>
      <c r="O1313">
        <v>116.7</v>
      </c>
      <c r="P1313">
        <v>44.9</v>
      </c>
      <c r="Q1313">
        <v>63.5</v>
      </c>
      <c r="R1313">
        <v>76.400000000000006</v>
      </c>
      <c r="S1313">
        <v>89.2</v>
      </c>
      <c r="T1313">
        <v>106.5</v>
      </c>
      <c r="U1313">
        <v>119.9</v>
      </c>
      <c r="V1313">
        <v>133.9</v>
      </c>
      <c r="W1313">
        <v>48.4</v>
      </c>
      <c r="X1313">
        <v>68.8</v>
      </c>
      <c r="Y1313">
        <v>83</v>
      </c>
      <c r="Z1313">
        <v>97.2</v>
      </c>
      <c r="AA1313">
        <v>116.5</v>
      </c>
      <c r="AB1313">
        <v>131.69999999999999</v>
      </c>
      <c r="AC1313">
        <v>147.4</v>
      </c>
      <c r="AD1313">
        <v>50.2</v>
      </c>
      <c r="AE1313">
        <v>71.900000000000006</v>
      </c>
      <c r="AF1313">
        <v>87.1</v>
      </c>
      <c r="AG1313">
        <v>102.6</v>
      </c>
      <c r="AH1313">
        <v>123.7</v>
      </c>
      <c r="AI1313">
        <v>140.5</v>
      </c>
      <c r="AJ1313">
        <v>158</v>
      </c>
      <c r="AK1313">
        <v>52.6</v>
      </c>
      <c r="AL1313">
        <v>75.900000000000006</v>
      </c>
      <c r="AM1313">
        <v>92.8</v>
      </c>
      <c r="AN1313">
        <v>110.1</v>
      </c>
      <c r="AO1313">
        <v>134.19999999999999</v>
      </c>
      <c r="AP1313">
        <v>153.80000000000001</v>
      </c>
      <c r="AQ1313">
        <v>174.6</v>
      </c>
      <c r="AR1313">
        <v>56</v>
      </c>
      <c r="AS1313">
        <v>81</v>
      </c>
      <c r="AT1313">
        <v>99.1</v>
      </c>
      <c r="AU1313">
        <v>117.8</v>
      </c>
      <c r="AV1313">
        <v>143.9</v>
      </c>
      <c r="AW1313">
        <v>165.1</v>
      </c>
      <c r="AX1313">
        <v>187.7</v>
      </c>
      <c r="AY1313">
        <v>58.1</v>
      </c>
      <c r="AZ1313">
        <v>84.1</v>
      </c>
      <c r="BA1313">
        <v>102.9</v>
      </c>
      <c r="BB1313">
        <v>122.4</v>
      </c>
      <c r="BC1313">
        <v>149.80000000000001</v>
      </c>
      <c r="BD1313">
        <v>172.1</v>
      </c>
      <c r="BE1313">
        <v>195.8</v>
      </c>
      <c r="BF1313">
        <v>42</v>
      </c>
    </row>
    <row r="1314" spans="1:58" x14ac:dyDescent="0.25">
      <c r="A1314" t="s">
        <v>2807</v>
      </c>
      <c r="B1314" t="s">
        <v>2808</v>
      </c>
      <c r="C1314">
        <v>30</v>
      </c>
      <c r="D1314">
        <v>22</v>
      </c>
      <c r="E1314">
        <v>23</v>
      </c>
      <c r="F1314">
        <v>54</v>
      </c>
      <c r="G1314">
        <v>296</v>
      </c>
      <c r="H1314">
        <v>54</v>
      </c>
      <c r="I1314">
        <v>39.1</v>
      </c>
      <c r="J1314">
        <v>55.2</v>
      </c>
      <c r="K1314">
        <v>66.5</v>
      </c>
      <c r="L1314">
        <v>78.099999999999994</v>
      </c>
      <c r="M1314">
        <v>93.9</v>
      </c>
      <c r="N1314">
        <v>106.5</v>
      </c>
      <c r="O1314">
        <v>119.6</v>
      </c>
      <c r="P1314">
        <v>49.5</v>
      </c>
      <c r="Q1314">
        <v>69.900000000000006</v>
      </c>
      <c r="R1314">
        <v>84</v>
      </c>
      <c r="S1314">
        <v>98.1</v>
      </c>
      <c r="T1314">
        <v>117.2</v>
      </c>
      <c r="U1314">
        <v>132</v>
      </c>
      <c r="V1314">
        <v>147.30000000000001</v>
      </c>
      <c r="W1314">
        <v>53.7</v>
      </c>
      <c r="X1314">
        <v>76.3</v>
      </c>
      <c r="Y1314">
        <v>92.1</v>
      </c>
      <c r="Z1314">
        <v>107.8</v>
      </c>
      <c r="AA1314">
        <v>129.30000000000001</v>
      </c>
      <c r="AB1314">
        <v>146.1</v>
      </c>
      <c r="AC1314">
        <v>163.6</v>
      </c>
      <c r="AD1314">
        <v>55.7</v>
      </c>
      <c r="AE1314">
        <v>79.7</v>
      </c>
      <c r="AF1314">
        <v>96.6</v>
      </c>
      <c r="AG1314">
        <v>113.7</v>
      </c>
      <c r="AH1314">
        <v>137.1</v>
      </c>
      <c r="AI1314">
        <v>155.69999999999999</v>
      </c>
      <c r="AJ1314">
        <v>175.1</v>
      </c>
      <c r="AK1314">
        <v>58.5</v>
      </c>
      <c r="AL1314">
        <v>84.4</v>
      </c>
      <c r="AM1314">
        <v>103.2</v>
      </c>
      <c r="AN1314">
        <v>122.4</v>
      </c>
      <c r="AO1314">
        <v>149.19999999999999</v>
      </c>
      <c r="AP1314">
        <v>171</v>
      </c>
      <c r="AQ1314">
        <v>194.1</v>
      </c>
      <c r="AR1314">
        <v>61.3</v>
      </c>
      <c r="AS1314">
        <v>88.6</v>
      </c>
      <c r="AT1314">
        <v>108.5</v>
      </c>
      <c r="AU1314">
        <v>128.80000000000001</v>
      </c>
      <c r="AV1314">
        <v>157.4</v>
      </c>
      <c r="AW1314">
        <v>180.6</v>
      </c>
      <c r="AX1314">
        <v>205.3</v>
      </c>
      <c r="AY1314">
        <v>63.5</v>
      </c>
      <c r="AZ1314">
        <v>91.9</v>
      </c>
      <c r="BA1314">
        <v>112.5</v>
      </c>
      <c r="BB1314">
        <v>133.80000000000001</v>
      </c>
      <c r="BC1314">
        <v>163.80000000000001</v>
      </c>
      <c r="BD1314">
        <v>188.1</v>
      </c>
      <c r="BE1314">
        <v>214</v>
      </c>
      <c r="BF1314">
        <v>43</v>
      </c>
    </row>
    <row r="1315" spans="1:58" x14ac:dyDescent="0.25">
      <c r="A1315" t="s">
        <v>6213</v>
      </c>
      <c r="B1315" t="s">
        <v>6214</v>
      </c>
      <c r="C1315">
        <v>30</v>
      </c>
      <c r="D1315">
        <v>10</v>
      </c>
      <c r="E1315">
        <v>24</v>
      </c>
      <c r="F1315">
        <v>10</v>
      </c>
      <c r="G1315">
        <v>286</v>
      </c>
      <c r="H1315">
        <v>64</v>
      </c>
      <c r="I1315">
        <v>38.5</v>
      </c>
      <c r="J1315">
        <v>54.4</v>
      </c>
      <c r="K1315">
        <v>65.599999999999994</v>
      </c>
      <c r="L1315">
        <v>77</v>
      </c>
      <c r="M1315">
        <v>92.6</v>
      </c>
      <c r="N1315">
        <v>105</v>
      </c>
      <c r="O1315">
        <v>117.9</v>
      </c>
      <c r="P1315">
        <v>46.3</v>
      </c>
      <c r="Q1315">
        <v>65.400000000000006</v>
      </c>
      <c r="R1315">
        <v>78.7</v>
      </c>
      <c r="S1315">
        <v>91.8</v>
      </c>
      <c r="T1315">
        <v>109.7</v>
      </c>
      <c r="U1315">
        <v>123.5</v>
      </c>
      <c r="V1315">
        <v>137.9</v>
      </c>
      <c r="W1315">
        <v>49.8</v>
      </c>
      <c r="X1315">
        <v>70.7</v>
      </c>
      <c r="Y1315">
        <v>85.3</v>
      </c>
      <c r="Z1315">
        <v>99.9</v>
      </c>
      <c r="AA1315">
        <v>119.8</v>
      </c>
      <c r="AB1315">
        <v>135.4</v>
      </c>
      <c r="AC1315">
        <v>151.6</v>
      </c>
      <c r="AD1315">
        <v>52.2</v>
      </c>
      <c r="AE1315">
        <v>74.7</v>
      </c>
      <c r="AF1315">
        <v>90.5</v>
      </c>
      <c r="AG1315">
        <v>106.6</v>
      </c>
      <c r="AH1315">
        <v>128.5</v>
      </c>
      <c r="AI1315">
        <v>145.9</v>
      </c>
      <c r="AJ1315">
        <v>164.1</v>
      </c>
      <c r="AK1315">
        <v>54</v>
      </c>
      <c r="AL1315">
        <v>77.8</v>
      </c>
      <c r="AM1315">
        <v>95.1</v>
      </c>
      <c r="AN1315">
        <v>112.8</v>
      </c>
      <c r="AO1315">
        <v>137.6</v>
      </c>
      <c r="AP1315">
        <v>157.6</v>
      </c>
      <c r="AQ1315">
        <v>178.9</v>
      </c>
      <c r="AR1315">
        <v>56</v>
      </c>
      <c r="AS1315">
        <v>80.900000000000006</v>
      </c>
      <c r="AT1315">
        <v>99</v>
      </c>
      <c r="AU1315">
        <v>117.6</v>
      </c>
      <c r="AV1315">
        <v>143.69999999999999</v>
      </c>
      <c r="AW1315">
        <v>164.8</v>
      </c>
      <c r="AX1315">
        <v>187.4</v>
      </c>
      <c r="AY1315">
        <v>58.5</v>
      </c>
      <c r="AZ1315">
        <v>84.7</v>
      </c>
      <c r="BA1315">
        <v>103.6</v>
      </c>
      <c r="BB1315">
        <v>123.3</v>
      </c>
      <c r="BC1315">
        <v>150.80000000000001</v>
      </c>
      <c r="BD1315">
        <v>173.3</v>
      </c>
      <c r="BE1315">
        <v>197.1</v>
      </c>
      <c r="BF1315">
        <v>45</v>
      </c>
    </row>
    <row r="1316" spans="1:58" x14ac:dyDescent="0.25">
      <c r="A1316" t="s">
        <v>2809</v>
      </c>
      <c r="B1316" t="s">
        <v>2127</v>
      </c>
      <c r="C1316">
        <v>30</v>
      </c>
      <c r="D1316">
        <v>15</v>
      </c>
      <c r="E1316">
        <v>24</v>
      </c>
      <c r="F1316">
        <v>13</v>
      </c>
      <c r="G1316">
        <v>328</v>
      </c>
      <c r="H1316">
        <v>69</v>
      </c>
      <c r="I1316">
        <v>39.299999999999997</v>
      </c>
      <c r="J1316">
        <v>55.5</v>
      </c>
      <c r="K1316">
        <v>66.900000000000006</v>
      </c>
      <c r="L1316">
        <v>78.5</v>
      </c>
      <c r="M1316">
        <v>94.5</v>
      </c>
      <c r="N1316">
        <v>107.1</v>
      </c>
      <c r="O1316">
        <v>120.3</v>
      </c>
      <c r="P1316">
        <v>49.1</v>
      </c>
      <c r="Q1316">
        <v>69.400000000000006</v>
      </c>
      <c r="R1316">
        <v>83.4</v>
      </c>
      <c r="S1316">
        <v>97.4</v>
      </c>
      <c r="T1316">
        <v>116.3</v>
      </c>
      <c r="U1316">
        <v>131</v>
      </c>
      <c r="V1316">
        <v>146.19999999999999</v>
      </c>
      <c r="W1316">
        <v>54.2</v>
      </c>
      <c r="X1316">
        <v>76.900000000000006</v>
      </c>
      <c r="Y1316">
        <v>92.8</v>
      </c>
      <c r="Z1316">
        <v>108.7</v>
      </c>
      <c r="AA1316">
        <v>130.30000000000001</v>
      </c>
      <c r="AB1316">
        <v>147.19999999999999</v>
      </c>
      <c r="AC1316">
        <v>164.8</v>
      </c>
      <c r="AD1316">
        <v>56.5</v>
      </c>
      <c r="AE1316">
        <v>80.900000000000006</v>
      </c>
      <c r="AF1316">
        <v>98.1</v>
      </c>
      <c r="AG1316">
        <v>115.4</v>
      </c>
      <c r="AH1316">
        <v>139.19999999999999</v>
      </c>
      <c r="AI1316">
        <v>158.1</v>
      </c>
      <c r="AJ1316">
        <v>177.8</v>
      </c>
      <c r="AK1316">
        <v>59.3</v>
      </c>
      <c r="AL1316">
        <v>85.6</v>
      </c>
      <c r="AM1316">
        <v>104.6</v>
      </c>
      <c r="AN1316">
        <v>124.1</v>
      </c>
      <c r="AO1316">
        <v>151.30000000000001</v>
      </c>
      <c r="AP1316">
        <v>173.3</v>
      </c>
      <c r="AQ1316">
        <v>196.8</v>
      </c>
      <c r="AR1316">
        <v>61.1</v>
      </c>
      <c r="AS1316">
        <v>88.3</v>
      </c>
      <c r="AT1316">
        <v>108</v>
      </c>
      <c r="AU1316">
        <v>128.30000000000001</v>
      </c>
      <c r="AV1316">
        <v>156.80000000000001</v>
      </c>
      <c r="AW1316">
        <v>179.8</v>
      </c>
      <c r="AX1316">
        <v>204.5</v>
      </c>
      <c r="AY1316">
        <v>63.6</v>
      </c>
      <c r="AZ1316">
        <v>92.2</v>
      </c>
      <c r="BA1316">
        <v>112.8</v>
      </c>
      <c r="BB1316">
        <v>134.19999999999999</v>
      </c>
      <c r="BC1316">
        <v>164.2</v>
      </c>
      <c r="BD1316">
        <v>188.7</v>
      </c>
      <c r="BE1316">
        <v>214.6</v>
      </c>
      <c r="BF1316">
        <v>45</v>
      </c>
    </row>
    <row r="1317" spans="1:58" x14ac:dyDescent="0.25">
      <c r="A1317" t="s">
        <v>2810</v>
      </c>
      <c r="B1317" t="s">
        <v>2811</v>
      </c>
      <c r="C1317">
        <v>30</v>
      </c>
      <c r="D1317">
        <v>14</v>
      </c>
      <c r="E1317">
        <v>24</v>
      </c>
      <c r="F1317">
        <v>19</v>
      </c>
      <c r="G1317">
        <v>310</v>
      </c>
      <c r="H1317">
        <v>78</v>
      </c>
      <c r="I1317">
        <v>38.799999999999997</v>
      </c>
      <c r="J1317">
        <v>54.8</v>
      </c>
      <c r="K1317">
        <v>66.099999999999994</v>
      </c>
      <c r="L1317">
        <v>77.599999999999994</v>
      </c>
      <c r="M1317">
        <v>93.3</v>
      </c>
      <c r="N1317">
        <v>105.8</v>
      </c>
      <c r="O1317">
        <v>118.8</v>
      </c>
      <c r="P1317">
        <v>47.7</v>
      </c>
      <c r="Q1317">
        <v>67.400000000000006</v>
      </c>
      <c r="R1317">
        <v>81.099999999999994</v>
      </c>
      <c r="S1317">
        <v>94.7</v>
      </c>
      <c r="T1317">
        <v>113</v>
      </c>
      <c r="U1317">
        <v>127.3</v>
      </c>
      <c r="V1317">
        <v>142.1</v>
      </c>
      <c r="W1317">
        <v>51.6</v>
      </c>
      <c r="X1317">
        <v>73.3</v>
      </c>
      <c r="Y1317">
        <v>88.5</v>
      </c>
      <c r="Z1317">
        <v>103.6</v>
      </c>
      <c r="AA1317">
        <v>124.3</v>
      </c>
      <c r="AB1317">
        <v>140.4</v>
      </c>
      <c r="AC1317">
        <v>157.19999999999999</v>
      </c>
      <c r="AD1317">
        <v>53.4</v>
      </c>
      <c r="AE1317">
        <v>76.5</v>
      </c>
      <c r="AF1317">
        <v>92.7</v>
      </c>
      <c r="AG1317">
        <v>109.1</v>
      </c>
      <c r="AH1317">
        <v>131.5</v>
      </c>
      <c r="AI1317">
        <v>149.4</v>
      </c>
      <c r="AJ1317">
        <v>168</v>
      </c>
      <c r="AK1317">
        <v>56.7</v>
      </c>
      <c r="AL1317">
        <v>81.7</v>
      </c>
      <c r="AM1317">
        <v>99.9</v>
      </c>
      <c r="AN1317">
        <v>118.5</v>
      </c>
      <c r="AO1317">
        <v>144.5</v>
      </c>
      <c r="AP1317">
        <v>165.5</v>
      </c>
      <c r="AQ1317">
        <v>187.9</v>
      </c>
      <c r="AR1317">
        <v>60.3</v>
      </c>
      <c r="AS1317">
        <v>87.1</v>
      </c>
      <c r="AT1317">
        <v>106.6</v>
      </c>
      <c r="AU1317">
        <v>126.7</v>
      </c>
      <c r="AV1317">
        <v>154.80000000000001</v>
      </c>
      <c r="AW1317">
        <v>177.6</v>
      </c>
      <c r="AX1317">
        <v>201.9</v>
      </c>
      <c r="AY1317">
        <v>61.9</v>
      </c>
      <c r="AZ1317">
        <v>89.6</v>
      </c>
      <c r="BA1317">
        <v>109.7</v>
      </c>
      <c r="BB1317">
        <v>130.4</v>
      </c>
      <c r="BC1317">
        <v>159.6</v>
      </c>
      <c r="BD1317">
        <v>183.4</v>
      </c>
      <c r="BE1317">
        <v>208.6</v>
      </c>
      <c r="BF1317">
        <v>45</v>
      </c>
    </row>
    <row r="1318" spans="1:58" x14ac:dyDescent="0.25">
      <c r="A1318" t="s">
        <v>6215</v>
      </c>
      <c r="B1318" t="s">
        <v>6216</v>
      </c>
      <c r="C1318">
        <v>30</v>
      </c>
      <c r="D1318">
        <v>5</v>
      </c>
      <c r="E1318">
        <v>24</v>
      </c>
      <c r="F1318">
        <v>25</v>
      </c>
      <c r="G1318">
        <v>300</v>
      </c>
      <c r="H1318">
        <v>48</v>
      </c>
      <c r="I1318">
        <v>41</v>
      </c>
      <c r="J1318">
        <v>57.8</v>
      </c>
      <c r="K1318">
        <v>69.8</v>
      </c>
      <c r="L1318">
        <v>81.8</v>
      </c>
      <c r="M1318">
        <v>98.4</v>
      </c>
      <c r="N1318">
        <v>111.6</v>
      </c>
      <c r="O1318">
        <v>125.4</v>
      </c>
      <c r="P1318">
        <v>50.9</v>
      </c>
      <c r="Q1318">
        <v>71.900000000000006</v>
      </c>
      <c r="R1318">
        <v>86.5</v>
      </c>
      <c r="S1318">
        <v>101</v>
      </c>
      <c r="T1318">
        <v>120.6</v>
      </c>
      <c r="U1318">
        <v>135.80000000000001</v>
      </c>
      <c r="V1318">
        <v>151.6</v>
      </c>
      <c r="W1318">
        <v>57.5</v>
      </c>
      <c r="X1318">
        <v>81.599999999999994</v>
      </c>
      <c r="Y1318">
        <v>98.5</v>
      </c>
      <c r="Z1318">
        <v>115.3</v>
      </c>
      <c r="AA1318">
        <v>138.30000000000001</v>
      </c>
      <c r="AB1318">
        <v>156.19999999999999</v>
      </c>
      <c r="AC1318">
        <v>174.9</v>
      </c>
      <c r="AD1318">
        <v>62.3</v>
      </c>
      <c r="AE1318">
        <v>89.2</v>
      </c>
      <c r="AF1318">
        <v>108.1</v>
      </c>
      <c r="AG1318">
        <v>127.3</v>
      </c>
      <c r="AH1318">
        <v>153.4</v>
      </c>
      <c r="AI1318">
        <v>174.2</v>
      </c>
      <c r="AJ1318">
        <v>196</v>
      </c>
      <c r="AK1318">
        <v>64.900000000000006</v>
      </c>
      <c r="AL1318">
        <v>93.6</v>
      </c>
      <c r="AM1318">
        <v>114.4</v>
      </c>
      <c r="AN1318">
        <v>135.69999999999999</v>
      </c>
      <c r="AO1318">
        <v>165.5</v>
      </c>
      <c r="AP1318">
        <v>189.6</v>
      </c>
      <c r="AQ1318">
        <v>215.2</v>
      </c>
      <c r="AR1318">
        <v>66.5</v>
      </c>
      <c r="AS1318">
        <v>96.1</v>
      </c>
      <c r="AT1318">
        <v>117.6</v>
      </c>
      <c r="AU1318">
        <v>139.6</v>
      </c>
      <c r="AV1318">
        <v>170.7</v>
      </c>
      <c r="AW1318">
        <v>195.8</v>
      </c>
      <c r="AX1318">
        <v>222.6</v>
      </c>
      <c r="AY1318">
        <v>69.599999999999994</v>
      </c>
      <c r="AZ1318">
        <v>100.8</v>
      </c>
      <c r="BA1318">
        <v>123.4</v>
      </c>
      <c r="BB1318">
        <v>146.80000000000001</v>
      </c>
      <c r="BC1318">
        <v>179.6</v>
      </c>
      <c r="BD1318">
        <v>206.3</v>
      </c>
      <c r="BE1318">
        <v>234.7</v>
      </c>
      <c r="BF1318">
        <v>49</v>
      </c>
    </row>
    <row r="1319" spans="1:58" x14ac:dyDescent="0.25">
      <c r="A1319" t="s">
        <v>2812</v>
      </c>
      <c r="B1319" t="s">
        <v>2813</v>
      </c>
      <c r="C1319">
        <v>30</v>
      </c>
      <c r="D1319">
        <v>26</v>
      </c>
      <c r="E1319">
        <v>24</v>
      </c>
      <c r="F1319">
        <v>28</v>
      </c>
      <c r="G1319">
        <v>335</v>
      </c>
      <c r="H1319">
        <v>98</v>
      </c>
      <c r="I1319">
        <v>39.4</v>
      </c>
      <c r="J1319">
        <v>55.6</v>
      </c>
      <c r="K1319">
        <v>67.099999999999994</v>
      </c>
      <c r="L1319">
        <v>78.7</v>
      </c>
      <c r="M1319">
        <v>94.6</v>
      </c>
      <c r="N1319">
        <v>107.3</v>
      </c>
      <c r="O1319">
        <v>120.5</v>
      </c>
      <c r="P1319">
        <v>49.8</v>
      </c>
      <c r="Q1319">
        <v>70.3</v>
      </c>
      <c r="R1319">
        <v>84.5</v>
      </c>
      <c r="S1319">
        <v>98.7</v>
      </c>
      <c r="T1319">
        <v>117.9</v>
      </c>
      <c r="U1319">
        <v>132.80000000000001</v>
      </c>
      <c r="V1319">
        <v>148.19999999999999</v>
      </c>
      <c r="W1319">
        <v>54.1</v>
      </c>
      <c r="X1319">
        <v>76.8</v>
      </c>
      <c r="Y1319">
        <v>92.6</v>
      </c>
      <c r="Z1319">
        <v>108.5</v>
      </c>
      <c r="AA1319">
        <v>130.1</v>
      </c>
      <c r="AB1319">
        <v>147</v>
      </c>
      <c r="AC1319">
        <v>164.5</v>
      </c>
      <c r="AD1319">
        <v>57.4</v>
      </c>
      <c r="AE1319">
        <v>82.1</v>
      </c>
      <c r="AF1319">
        <v>99.5</v>
      </c>
      <c r="AG1319">
        <v>117.1</v>
      </c>
      <c r="AH1319">
        <v>141.19999999999999</v>
      </c>
      <c r="AI1319">
        <v>160.30000000000001</v>
      </c>
      <c r="AJ1319">
        <v>180.3</v>
      </c>
      <c r="AK1319">
        <v>60.4</v>
      </c>
      <c r="AL1319">
        <v>87.1</v>
      </c>
      <c r="AM1319">
        <v>106.4</v>
      </c>
      <c r="AN1319">
        <v>126.3</v>
      </c>
      <c r="AO1319">
        <v>154</v>
      </c>
      <c r="AP1319">
        <v>176.4</v>
      </c>
      <c r="AQ1319">
        <v>200.2</v>
      </c>
      <c r="AR1319">
        <v>63.1</v>
      </c>
      <c r="AS1319">
        <v>91.2</v>
      </c>
      <c r="AT1319">
        <v>111.6</v>
      </c>
      <c r="AU1319">
        <v>132.6</v>
      </c>
      <c r="AV1319">
        <v>162</v>
      </c>
      <c r="AW1319">
        <v>185.8</v>
      </c>
      <c r="AX1319">
        <v>211.3</v>
      </c>
      <c r="AY1319">
        <v>64.599999999999994</v>
      </c>
      <c r="AZ1319">
        <v>93.6</v>
      </c>
      <c r="BA1319">
        <v>114.6</v>
      </c>
      <c r="BB1319">
        <v>136.30000000000001</v>
      </c>
      <c r="BC1319">
        <v>166.8</v>
      </c>
      <c r="BD1319">
        <v>191.6</v>
      </c>
      <c r="BE1319">
        <v>218</v>
      </c>
      <c r="BF1319">
        <v>49</v>
      </c>
    </row>
    <row r="1320" spans="1:58" x14ac:dyDescent="0.25">
      <c r="A1320" t="s">
        <v>2814</v>
      </c>
      <c r="B1320" t="s">
        <v>2815</v>
      </c>
      <c r="C1320">
        <v>30</v>
      </c>
      <c r="D1320">
        <v>17</v>
      </c>
      <c r="E1320">
        <v>24</v>
      </c>
      <c r="F1320">
        <v>34</v>
      </c>
      <c r="G1320">
        <v>307</v>
      </c>
      <c r="H1320">
        <v>76</v>
      </c>
      <c r="I1320">
        <v>37.5</v>
      </c>
      <c r="J1320">
        <v>53</v>
      </c>
      <c r="K1320">
        <v>63.9</v>
      </c>
      <c r="L1320">
        <v>75</v>
      </c>
      <c r="M1320">
        <v>90.2</v>
      </c>
      <c r="N1320">
        <v>102.2</v>
      </c>
      <c r="O1320">
        <v>114.9</v>
      </c>
      <c r="P1320">
        <v>47.6</v>
      </c>
      <c r="Q1320">
        <v>67.3</v>
      </c>
      <c r="R1320">
        <v>80.900000000000006</v>
      </c>
      <c r="S1320">
        <v>94.5</v>
      </c>
      <c r="T1320">
        <v>112.8</v>
      </c>
      <c r="U1320">
        <v>127.1</v>
      </c>
      <c r="V1320">
        <v>141.9</v>
      </c>
      <c r="W1320">
        <v>51</v>
      </c>
      <c r="X1320">
        <v>72.400000000000006</v>
      </c>
      <c r="Y1320">
        <v>87.4</v>
      </c>
      <c r="Z1320">
        <v>102.3</v>
      </c>
      <c r="AA1320">
        <v>122.7</v>
      </c>
      <c r="AB1320">
        <v>138.6</v>
      </c>
      <c r="AC1320">
        <v>155.19999999999999</v>
      </c>
      <c r="AD1320">
        <v>54.7</v>
      </c>
      <c r="AE1320">
        <v>78.2</v>
      </c>
      <c r="AF1320">
        <v>94.8</v>
      </c>
      <c r="AG1320">
        <v>111.6</v>
      </c>
      <c r="AH1320">
        <v>134.5</v>
      </c>
      <c r="AI1320">
        <v>152.80000000000001</v>
      </c>
      <c r="AJ1320">
        <v>171.8</v>
      </c>
      <c r="AK1320">
        <v>57.1</v>
      </c>
      <c r="AL1320">
        <v>82.3</v>
      </c>
      <c r="AM1320">
        <v>100.6</v>
      </c>
      <c r="AN1320">
        <v>119.3</v>
      </c>
      <c r="AO1320">
        <v>145.5</v>
      </c>
      <c r="AP1320">
        <v>166.7</v>
      </c>
      <c r="AQ1320">
        <v>189.2</v>
      </c>
      <c r="AR1320">
        <v>59.6</v>
      </c>
      <c r="AS1320">
        <v>86.1</v>
      </c>
      <c r="AT1320">
        <v>105.4</v>
      </c>
      <c r="AU1320">
        <v>125.2</v>
      </c>
      <c r="AV1320">
        <v>153</v>
      </c>
      <c r="AW1320">
        <v>175.5</v>
      </c>
      <c r="AX1320">
        <v>199.6</v>
      </c>
      <c r="AY1320">
        <v>61.5</v>
      </c>
      <c r="AZ1320">
        <v>89</v>
      </c>
      <c r="BA1320">
        <v>109</v>
      </c>
      <c r="BB1320">
        <v>129.69999999999999</v>
      </c>
      <c r="BC1320">
        <v>158.69999999999999</v>
      </c>
      <c r="BD1320">
        <v>182.3</v>
      </c>
      <c r="BE1320">
        <v>207.4</v>
      </c>
      <c r="BF1320">
        <v>49</v>
      </c>
    </row>
    <row r="1321" spans="1:58" x14ac:dyDescent="0.25">
      <c r="A1321" t="s">
        <v>6217</v>
      </c>
      <c r="B1321" t="s">
        <v>5781</v>
      </c>
      <c r="C1321">
        <v>30</v>
      </c>
      <c r="D1321">
        <v>27</v>
      </c>
      <c r="E1321">
        <v>24</v>
      </c>
      <c r="F1321">
        <v>33</v>
      </c>
      <c r="G1321">
        <v>295</v>
      </c>
      <c r="H1321">
        <v>23</v>
      </c>
      <c r="I1321">
        <v>31.7</v>
      </c>
      <c r="J1321">
        <v>44.8</v>
      </c>
      <c r="K1321">
        <v>54</v>
      </c>
      <c r="L1321">
        <v>63.4</v>
      </c>
      <c r="M1321">
        <v>76.2</v>
      </c>
      <c r="N1321">
        <v>86.5</v>
      </c>
      <c r="O1321">
        <v>97.1</v>
      </c>
      <c r="P1321">
        <v>38.200000000000003</v>
      </c>
      <c r="Q1321">
        <v>53.9</v>
      </c>
      <c r="R1321">
        <v>64.8</v>
      </c>
      <c r="S1321">
        <v>75.7</v>
      </c>
      <c r="T1321">
        <v>90.4</v>
      </c>
      <c r="U1321">
        <v>101.8</v>
      </c>
      <c r="V1321">
        <v>113.6</v>
      </c>
      <c r="W1321">
        <v>42.7</v>
      </c>
      <c r="X1321">
        <v>60.6</v>
      </c>
      <c r="Y1321">
        <v>73.099999999999994</v>
      </c>
      <c r="Z1321">
        <v>85.6</v>
      </c>
      <c r="AA1321">
        <v>102.7</v>
      </c>
      <c r="AB1321">
        <v>116</v>
      </c>
      <c r="AC1321">
        <v>129.9</v>
      </c>
      <c r="AD1321">
        <v>44.9</v>
      </c>
      <c r="AE1321">
        <v>64.2</v>
      </c>
      <c r="AF1321">
        <v>77.8</v>
      </c>
      <c r="AG1321">
        <v>91.6</v>
      </c>
      <c r="AH1321">
        <v>110.4</v>
      </c>
      <c r="AI1321">
        <v>125.4</v>
      </c>
      <c r="AJ1321">
        <v>141</v>
      </c>
      <c r="AK1321">
        <v>46.7</v>
      </c>
      <c r="AL1321">
        <v>67.3</v>
      </c>
      <c r="AM1321">
        <v>82.3</v>
      </c>
      <c r="AN1321">
        <v>97.6</v>
      </c>
      <c r="AO1321">
        <v>119</v>
      </c>
      <c r="AP1321">
        <v>136.30000000000001</v>
      </c>
      <c r="AQ1321">
        <v>154.80000000000001</v>
      </c>
      <c r="AR1321">
        <v>50.1</v>
      </c>
      <c r="AS1321">
        <v>72.5</v>
      </c>
      <c r="AT1321">
        <v>88.7</v>
      </c>
      <c r="AU1321">
        <v>105.3</v>
      </c>
      <c r="AV1321">
        <v>128.69999999999999</v>
      </c>
      <c r="AW1321">
        <v>147.69999999999999</v>
      </c>
      <c r="AX1321">
        <v>167.9</v>
      </c>
      <c r="AY1321">
        <v>52.2</v>
      </c>
      <c r="AZ1321">
        <v>75.5</v>
      </c>
      <c r="BA1321">
        <v>92.5</v>
      </c>
      <c r="BB1321">
        <v>110</v>
      </c>
      <c r="BC1321">
        <v>134.6</v>
      </c>
      <c r="BD1321">
        <v>154.6</v>
      </c>
      <c r="BE1321">
        <v>175.9</v>
      </c>
      <c r="BF1321">
        <v>49</v>
      </c>
    </row>
    <row r="1322" spans="1:58" x14ac:dyDescent="0.25">
      <c r="A1322" t="s">
        <v>6218</v>
      </c>
      <c r="B1322" t="s">
        <v>6219</v>
      </c>
      <c r="C1322">
        <v>30</v>
      </c>
      <c r="D1322">
        <v>12</v>
      </c>
      <c r="E1322">
        <v>24</v>
      </c>
      <c r="F1322">
        <v>36</v>
      </c>
      <c r="G1322">
        <v>333</v>
      </c>
      <c r="H1322">
        <v>35</v>
      </c>
      <c r="I1322">
        <v>40.299999999999997</v>
      </c>
      <c r="J1322">
        <v>56.9</v>
      </c>
      <c r="K1322">
        <v>68.599999999999994</v>
      </c>
      <c r="L1322">
        <v>80.5</v>
      </c>
      <c r="M1322">
        <v>96.8</v>
      </c>
      <c r="N1322">
        <v>109.8</v>
      </c>
      <c r="O1322">
        <v>123.3</v>
      </c>
      <c r="P1322">
        <v>49.1</v>
      </c>
      <c r="Q1322">
        <v>69.400000000000006</v>
      </c>
      <c r="R1322">
        <v>83.4</v>
      </c>
      <c r="S1322">
        <v>97.4</v>
      </c>
      <c r="T1322">
        <v>116.3</v>
      </c>
      <c r="U1322">
        <v>131</v>
      </c>
      <c r="V1322">
        <v>146.19999999999999</v>
      </c>
      <c r="W1322">
        <v>53</v>
      </c>
      <c r="X1322">
        <v>75.2</v>
      </c>
      <c r="Y1322">
        <v>90.7</v>
      </c>
      <c r="Z1322">
        <v>106.3</v>
      </c>
      <c r="AA1322">
        <v>127.4</v>
      </c>
      <c r="AB1322">
        <v>144</v>
      </c>
      <c r="AC1322">
        <v>161.19999999999999</v>
      </c>
      <c r="AD1322">
        <v>54.9</v>
      </c>
      <c r="AE1322">
        <v>78.599999999999994</v>
      </c>
      <c r="AF1322">
        <v>95.3</v>
      </c>
      <c r="AG1322">
        <v>112.2</v>
      </c>
      <c r="AH1322">
        <v>135.19999999999999</v>
      </c>
      <c r="AI1322">
        <v>153.6</v>
      </c>
      <c r="AJ1322">
        <v>172.7</v>
      </c>
      <c r="AK1322">
        <v>57.2</v>
      </c>
      <c r="AL1322">
        <v>82.6</v>
      </c>
      <c r="AM1322">
        <v>100.9</v>
      </c>
      <c r="AN1322">
        <v>119.7</v>
      </c>
      <c r="AO1322">
        <v>145.9</v>
      </c>
      <c r="AP1322">
        <v>167.2</v>
      </c>
      <c r="AQ1322">
        <v>189.8</v>
      </c>
      <c r="AR1322">
        <v>59.5</v>
      </c>
      <c r="AS1322">
        <v>85.9</v>
      </c>
      <c r="AT1322">
        <v>105.2</v>
      </c>
      <c r="AU1322">
        <v>124.9</v>
      </c>
      <c r="AV1322">
        <v>152.69999999999999</v>
      </c>
      <c r="AW1322">
        <v>175.1</v>
      </c>
      <c r="AX1322">
        <v>199.1</v>
      </c>
      <c r="AY1322">
        <v>61.8</v>
      </c>
      <c r="AZ1322">
        <v>89.5</v>
      </c>
      <c r="BA1322">
        <v>109.5</v>
      </c>
      <c r="BB1322">
        <v>130.30000000000001</v>
      </c>
      <c r="BC1322">
        <v>159.4</v>
      </c>
      <c r="BD1322">
        <v>183.1</v>
      </c>
      <c r="BE1322">
        <v>208.3</v>
      </c>
      <c r="BF1322">
        <v>49</v>
      </c>
    </row>
    <row r="1323" spans="1:58" x14ac:dyDescent="0.25">
      <c r="A1323" t="s">
        <v>2816</v>
      </c>
      <c r="B1323" t="s">
        <v>2817</v>
      </c>
      <c r="C1323">
        <v>30</v>
      </c>
      <c r="D1323">
        <v>5</v>
      </c>
      <c r="E1323">
        <v>24</v>
      </c>
      <c r="F1323">
        <v>39</v>
      </c>
      <c r="G1323">
        <v>345</v>
      </c>
      <c r="H1323">
        <v>98</v>
      </c>
      <c r="I1323">
        <v>40.700000000000003</v>
      </c>
      <c r="J1323">
        <v>57.5</v>
      </c>
      <c r="K1323">
        <v>69.400000000000006</v>
      </c>
      <c r="L1323">
        <v>81.400000000000006</v>
      </c>
      <c r="M1323">
        <v>97.9</v>
      </c>
      <c r="N1323">
        <v>111</v>
      </c>
      <c r="O1323">
        <v>124.7</v>
      </c>
      <c r="P1323">
        <v>49.6</v>
      </c>
      <c r="Q1323">
        <v>70.099999999999994</v>
      </c>
      <c r="R1323">
        <v>84.2</v>
      </c>
      <c r="S1323">
        <v>98.4</v>
      </c>
      <c r="T1323">
        <v>117.4</v>
      </c>
      <c r="U1323">
        <v>132.30000000000001</v>
      </c>
      <c r="V1323">
        <v>147.69999999999999</v>
      </c>
      <c r="W1323">
        <v>52.8</v>
      </c>
      <c r="X1323">
        <v>75</v>
      </c>
      <c r="Y1323">
        <v>90.4</v>
      </c>
      <c r="Z1323">
        <v>105.9</v>
      </c>
      <c r="AA1323">
        <v>127</v>
      </c>
      <c r="AB1323">
        <v>143.5</v>
      </c>
      <c r="AC1323">
        <v>160.69999999999999</v>
      </c>
      <c r="AD1323">
        <v>56.3</v>
      </c>
      <c r="AE1323">
        <v>80.5</v>
      </c>
      <c r="AF1323">
        <v>97.5</v>
      </c>
      <c r="AG1323">
        <v>114.8</v>
      </c>
      <c r="AH1323">
        <v>138.5</v>
      </c>
      <c r="AI1323">
        <v>157.30000000000001</v>
      </c>
      <c r="AJ1323">
        <v>176.8</v>
      </c>
      <c r="AK1323">
        <v>59.2</v>
      </c>
      <c r="AL1323">
        <v>85.4</v>
      </c>
      <c r="AM1323">
        <v>104.4</v>
      </c>
      <c r="AN1323">
        <v>123.8</v>
      </c>
      <c r="AO1323">
        <v>151</v>
      </c>
      <c r="AP1323">
        <v>172.9</v>
      </c>
      <c r="AQ1323">
        <v>196.3</v>
      </c>
      <c r="AR1323">
        <v>61.4</v>
      </c>
      <c r="AS1323">
        <v>88.8</v>
      </c>
      <c r="AT1323">
        <v>108.6</v>
      </c>
      <c r="AU1323">
        <v>129</v>
      </c>
      <c r="AV1323">
        <v>157.69999999999999</v>
      </c>
      <c r="AW1323">
        <v>180.9</v>
      </c>
      <c r="AX1323">
        <v>205.7</v>
      </c>
      <c r="AY1323">
        <v>63.2</v>
      </c>
      <c r="AZ1323">
        <v>91.5</v>
      </c>
      <c r="BA1323">
        <v>112</v>
      </c>
      <c r="BB1323">
        <v>133.30000000000001</v>
      </c>
      <c r="BC1323">
        <v>163.1</v>
      </c>
      <c r="BD1323">
        <v>187.3</v>
      </c>
      <c r="BE1323">
        <v>213.1</v>
      </c>
      <c r="BF1323">
        <v>52</v>
      </c>
    </row>
    <row r="1324" spans="1:58" x14ac:dyDescent="0.25">
      <c r="A1324" t="s">
        <v>6220</v>
      </c>
      <c r="B1324" t="s">
        <v>2862</v>
      </c>
      <c r="C1324">
        <v>30</v>
      </c>
      <c r="D1324">
        <v>23</v>
      </c>
      <c r="E1324">
        <v>24</v>
      </c>
      <c r="F1324">
        <v>40</v>
      </c>
      <c r="G1324">
        <v>317</v>
      </c>
      <c r="H1324">
        <v>33</v>
      </c>
      <c r="I1324">
        <v>33.4</v>
      </c>
      <c r="J1324">
        <v>47.1</v>
      </c>
      <c r="K1324">
        <v>56.8</v>
      </c>
      <c r="L1324">
        <v>66.7</v>
      </c>
      <c r="M1324">
        <v>80.2</v>
      </c>
      <c r="N1324">
        <v>91</v>
      </c>
      <c r="O1324">
        <v>102.2</v>
      </c>
      <c r="P1324">
        <v>44.8</v>
      </c>
      <c r="Q1324">
        <v>63.3</v>
      </c>
      <c r="R1324">
        <v>76.099999999999994</v>
      </c>
      <c r="S1324">
        <v>88.8</v>
      </c>
      <c r="T1324">
        <v>106.1</v>
      </c>
      <c r="U1324">
        <v>119.5</v>
      </c>
      <c r="V1324">
        <v>133.4</v>
      </c>
      <c r="W1324">
        <v>48.8</v>
      </c>
      <c r="X1324">
        <v>69.3</v>
      </c>
      <c r="Y1324">
        <v>83.7</v>
      </c>
      <c r="Z1324">
        <v>98</v>
      </c>
      <c r="AA1324">
        <v>117.5</v>
      </c>
      <c r="AB1324">
        <v>132.80000000000001</v>
      </c>
      <c r="AC1324">
        <v>148.6</v>
      </c>
      <c r="AD1324">
        <v>52.2</v>
      </c>
      <c r="AE1324">
        <v>74.7</v>
      </c>
      <c r="AF1324">
        <v>90.6</v>
      </c>
      <c r="AG1324">
        <v>106.7</v>
      </c>
      <c r="AH1324">
        <v>128.6</v>
      </c>
      <c r="AI1324">
        <v>146</v>
      </c>
      <c r="AJ1324">
        <v>164.2</v>
      </c>
      <c r="AK1324">
        <v>54.1</v>
      </c>
      <c r="AL1324">
        <v>78</v>
      </c>
      <c r="AM1324">
        <v>95.3</v>
      </c>
      <c r="AN1324">
        <v>113.1</v>
      </c>
      <c r="AO1324">
        <v>137.9</v>
      </c>
      <c r="AP1324">
        <v>158</v>
      </c>
      <c r="AQ1324">
        <v>179.3</v>
      </c>
      <c r="AR1324">
        <v>58.2</v>
      </c>
      <c r="AS1324">
        <v>84.2</v>
      </c>
      <c r="AT1324">
        <v>103</v>
      </c>
      <c r="AU1324">
        <v>122.3</v>
      </c>
      <c r="AV1324">
        <v>149.5</v>
      </c>
      <c r="AW1324">
        <v>171.5</v>
      </c>
      <c r="AX1324">
        <v>195</v>
      </c>
      <c r="AY1324">
        <v>61</v>
      </c>
      <c r="AZ1324">
        <v>88.4</v>
      </c>
      <c r="BA1324">
        <v>108.2</v>
      </c>
      <c r="BB1324">
        <v>128.69999999999999</v>
      </c>
      <c r="BC1324">
        <v>157.4</v>
      </c>
      <c r="BD1324">
        <v>180.8</v>
      </c>
      <c r="BE1324">
        <v>205.8</v>
      </c>
      <c r="BF1324">
        <v>52</v>
      </c>
    </row>
    <row r="1325" spans="1:58" x14ac:dyDescent="0.25">
      <c r="A1325" t="s">
        <v>2818</v>
      </c>
      <c r="B1325" t="s">
        <v>2819</v>
      </c>
      <c r="C1325">
        <v>30</v>
      </c>
      <c r="D1325">
        <v>15</v>
      </c>
      <c r="E1325">
        <v>24</v>
      </c>
      <c r="F1325">
        <v>45</v>
      </c>
      <c r="G1325">
        <v>346</v>
      </c>
      <c r="H1325">
        <v>69</v>
      </c>
      <c r="I1325">
        <v>41.4</v>
      </c>
      <c r="J1325">
        <v>58.4</v>
      </c>
      <c r="K1325">
        <v>70.5</v>
      </c>
      <c r="L1325">
        <v>82.7</v>
      </c>
      <c r="M1325">
        <v>99.4</v>
      </c>
      <c r="N1325">
        <v>112.7</v>
      </c>
      <c r="O1325">
        <v>126.6</v>
      </c>
      <c r="P1325">
        <v>50.8</v>
      </c>
      <c r="Q1325">
        <v>71.8</v>
      </c>
      <c r="R1325">
        <v>86.3</v>
      </c>
      <c r="S1325">
        <v>100.8</v>
      </c>
      <c r="T1325">
        <v>120.3</v>
      </c>
      <c r="U1325">
        <v>135.6</v>
      </c>
      <c r="V1325">
        <v>151.30000000000001</v>
      </c>
      <c r="W1325">
        <v>54.6</v>
      </c>
      <c r="X1325">
        <v>77.5</v>
      </c>
      <c r="Y1325">
        <v>93.6</v>
      </c>
      <c r="Z1325">
        <v>109.6</v>
      </c>
      <c r="AA1325">
        <v>131.4</v>
      </c>
      <c r="AB1325">
        <v>148.5</v>
      </c>
      <c r="AC1325">
        <v>166.2</v>
      </c>
      <c r="AD1325">
        <v>58.6</v>
      </c>
      <c r="AE1325">
        <v>83.9</v>
      </c>
      <c r="AF1325">
        <v>101.7</v>
      </c>
      <c r="AG1325">
        <v>119.7</v>
      </c>
      <c r="AH1325">
        <v>144.30000000000001</v>
      </c>
      <c r="AI1325">
        <v>163.9</v>
      </c>
      <c r="AJ1325">
        <v>184.3</v>
      </c>
      <c r="AK1325">
        <v>60.9</v>
      </c>
      <c r="AL1325">
        <v>87.9</v>
      </c>
      <c r="AM1325">
        <v>107.4</v>
      </c>
      <c r="AN1325">
        <v>127.4</v>
      </c>
      <c r="AO1325">
        <v>155.4</v>
      </c>
      <c r="AP1325">
        <v>178</v>
      </c>
      <c r="AQ1325">
        <v>202.1</v>
      </c>
      <c r="AR1325">
        <v>63.1</v>
      </c>
      <c r="AS1325">
        <v>91.3</v>
      </c>
      <c r="AT1325">
        <v>111.7</v>
      </c>
      <c r="AU1325">
        <v>132.69999999999999</v>
      </c>
      <c r="AV1325">
        <v>162.19999999999999</v>
      </c>
      <c r="AW1325">
        <v>186</v>
      </c>
      <c r="AX1325">
        <v>211.5</v>
      </c>
      <c r="AY1325">
        <v>65.099999999999994</v>
      </c>
      <c r="AZ1325">
        <v>94.3</v>
      </c>
      <c r="BA1325">
        <v>115.5</v>
      </c>
      <c r="BB1325">
        <v>137.4</v>
      </c>
      <c r="BC1325">
        <v>168.1</v>
      </c>
      <c r="BD1325">
        <v>193.1</v>
      </c>
      <c r="BE1325">
        <v>219.7</v>
      </c>
      <c r="BF1325">
        <v>52</v>
      </c>
    </row>
    <row r="1326" spans="1:58" x14ac:dyDescent="0.25">
      <c r="A1326" t="s">
        <v>2820</v>
      </c>
      <c r="B1326" t="s">
        <v>6221</v>
      </c>
      <c r="C1326">
        <v>30</v>
      </c>
      <c r="D1326">
        <v>23</v>
      </c>
      <c r="E1326">
        <v>25</v>
      </c>
      <c r="F1326">
        <v>0</v>
      </c>
      <c r="G1326">
        <v>343</v>
      </c>
      <c r="H1326">
        <v>42</v>
      </c>
      <c r="I1326">
        <v>41.3</v>
      </c>
      <c r="J1326">
        <v>58.3</v>
      </c>
      <c r="K1326">
        <v>70.400000000000006</v>
      </c>
      <c r="L1326">
        <v>82.5</v>
      </c>
      <c r="M1326">
        <v>99.3</v>
      </c>
      <c r="N1326">
        <v>112.6</v>
      </c>
      <c r="O1326">
        <v>126.5</v>
      </c>
      <c r="P1326">
        <v>48.4</v>
      </c>
      <c r="Q1326">
        <v>68.400000000000006</v>
      </c>
      <c r="R1326">
        <v>82.3</v>
      </c>
      <c r="S1326">
        <v>96.1</v>
      </c>
      <c r="T1326">
        <v>114.7</v>
      </c>
      <c r="U1326">
        <v>129.19999999999999</v>
      </c>
      <c r="V1326">
        <v>144.19999999999999</v>
      </c>
      <c r="W1326">
        <v>51.3</v>
      </c>
      <c r="X1326">
        <v>72.900000000000006</v>
      </c>
      <c r="Y1326">
        <v>88</v>
      </c>
      <c r="Z1326">
        <v>103</v>
      </c>
      <c r="AA1326">
        <v>123.5</v>
      </c>
      <c r="AB1326">
        <v>139.6</v>
      </c>
      <c r="AC1326">
        <v>156.30000000000001</v>
      </c>
      <c r="AD1326">
        <v>53.1</v>
      </c>
      <c r="AE1326">
        <v>76</v>
      </c>
      <c r="AF1326">
        <v>92.1</v>
      </c>
      <c r="AG1326">
        <v>108.5</v>
      </c>
      <c r="AH1326">
        <v>130.80000000000001</v>
      </c>
      <c r="AI1326">
        <v>148.5</v>
      </c>
      <c r="AJ1326">
        <v>167</v>
      </c>
      <c r="AK1326">
        <v>57</v>
      </c>
      <c r="AL1326">
        <v>82.2</v>
      </c>
      <c r="AM1326">
        <v>100.5</v>
      </c>
      <c r="AN1326">
        <v>119.2</v>
      </c>
      <c r="AO1326">
        <v>145.30000000000001</v>
      </c>
      <c r="AP1326">
        <v>166.5</v>
      </c>
      <c r="AQ1326">
        <v>189</v>
      </c>
      <c r="AR1326">
        <v>59.1</v>
      </c>
      <c r="AS1326">
        <v>85.5</v>
      </c>
      <c r="AT1326">
        <v>104.6</v>
      </c>
      <c r="AU1326">
        <v>124.2</v>
      </c>
      <c r="AV1326">
        <v>151.80000000000001</v>
      </c>
      <c r="AW1326">
        <v>174.1</v>
      </c>
      <c r="AX1326">
        <v>198</v>
      </c>
      <c r="AY1326">
        <v>60.7</v>
      </c>
      <c r="AZ1326">
        <v>87.8</v>
      </c>
      <c r="BA1326">
        <v>107.5</v>
      </c>
      <c r="BB1326">
        <v>127.9</v>
      </c>
      <c r="BC1326">
        <v>156.5</v>
      </c>
      <c r="BD1326">
        <v>179.8</v>
      </c>
      <c r="BE1326">
        <v>204.6</v>
      </c>
      <c r="BF1326">
        <v>55</v>
      </c>
    </row>
    <row r="1327" spans="1:58" x14ac:dyDescent="0.25">
      <c r="A1327" t="s">
        <v>2822</v>
      </c>
      <c r="B1327" t="s">
        <v>2823</v>
      </c>
      <c r="C1327">
        <v>30</v>
      </c>
      <c r="D1327">
        <v>28</v>
      </c>
      <c r="E1327">
        <v>25</v>
      </c>
      <c r="F1327">
        <v>1</v>
      </c>
      <c r="G1327">
        <v>329</v>
      </c>
      <c r="H1327">
        <v>57</v>
      </c>
      <c r="I1327">
        <v>39.799999999999997</v>
      </c>
      <c r="J1327">
        <v>56.2</v>
      </c>
      <c r="K1327">
        <v>67.8</v>
      </c>
      <c r="L1327">
        <v>79.5</v>
      </c>
      <c r="M1327">
        <v>95.6</v>
      </c>
      <c r="N1327">
        <v>108.5</v>
      </c>
      <c r="O1327">
        <v>121.8</v>
      </c>
      <c r="P1327">
        <v>47.1</v>
      </c>
      <c r="Q1327">
        <v>66.5</v>
      </c>
      <c r="R1327">
        <v>80</v>
      </c>
      <c r="S1327">
        <v>93.4</v>
      </c>
      <c r="T1327">
        <v>111.5</v>
      </c>
      <c r="U1327">
        <v>125.6</v>
      </c>
      <c r="V1327">
        <v>140.19999999999999</v>
      </c>
      <c r="W1327">
        <v>51.1</v>
      </c>
      <c r="X1327">
        <v>72.599999999999994</v>
      </c>
      <c r="Y1327">
        <v>87.6</v>
      </c>
      <c r="Z1327">
        <v>102.6</v>
      </c>
      <c r="AA1327">
        <v>123</v>
      </c>
      <c r="AB1327">
        <v>139</v>
      </c>
      <c r="AC1327">
        <v>155.6</v>
      </c>
      <c r="AD1327">
        <v>54.7</v>
      </c>
      <c r="AE1327">
        <v>78.3</v>
      </c>
      <c r="AF1327">
        <v>94.9</v>
      </c>
      <c r="AG1327">
        <v>111.8</v>
      </c>
      <c r="AH1327">
        <v>134.69999999999999</v>
      </c>
      <c r="AI1327">
        <v>153</v>
      </c>
      <c r="AJ1327">
        <v>172.1</v>
      </c>
      <c r="AK1327">
        <v>58</v>
      </c>
      <c r="AL1327">
        <v>83.7</v>
      </c>
      <c r="AM1327">
        <v>102.2</v>
      </c>
      <c r="AN1327">
        <v>121.3</v>
      </c>
      <c r="AO1327">
        <v>147.9</v>
      </c>
      <c r="AP1327">
        <v>169.4</v>
      </c>
      <c r="AQ1327">
        <v>192.3</v>
      </c>
      <c r="AR1327">
        <v>59.5</v>
      </c>
      <c r="AS1327">
        <v>86</v>
      </c>
      <c r="AT1327">
        <v>105.3</v>
      </c>
      <c r="AU1327">
        <v>125.1</v>
      </c>
      <c r="AV1327">
        <v>152.9</v>
      </c>
      <c r="AW1327">
        <v>175.3</v>
      </c>
      <c r="AX1327">
        <v>199.3</v>
      </c>
      <c r="AY1327">
        <v>62.3</v>
      </c>
      <c r="AZ1327">
        <v>90.2</v>
      </c>
      <c r="BA1327">
        <v>110.4</v>
      </c>
      <c r="BB1327">
        <v>131.30000000000001</v>
      </c>
      <c r="BC1327">
        <v>160.69999999999999</v>
      </c>
      <c r="BD1327">
        <v>184.6</v>
      </c>
      <c r="BE1327">
        <v>210</v>
      </c>
      <c r="BF1327">
        <v>55</v>
      </c>
    </row>
    <row r="1328" spans="1:58" x14ac:dyDescent="0.25">
      <c r="A1328" t="s">
        <v>2824</v>
      </c>
      <c r="B1328" t="s">
        <v>2825</v>
      </c>
      <c r="C1328">
        <v>30</v>
      </c>
      <c r="D1328">
        <v>15</v>
      </c>
      <c r="E1328">
        <v>25</v>
      </c>
      <c r="F1328">
        <v>5</v>
      </c>
      <c r="G1328">
        <v>373</v>
      </c>
      <c r="H1328">
        <v>64</v>
      </c>
      <c r="I1328">
        <v>41.2</v>
      </c>
      <c r="J1328">
        <v>58.1</v>
      </c>
      <c r="K1328">
        <v>70.099999999999994</v>
      </c>
      <c r="L1328">
        <v>82.3</v>
      </c>
      <c r="M1328">
        <v>98.9</v>
      </c>
      <c r="N1328">
        <v>112.2</v>
      </c>
      <c r="O1328">
        <v>126.1</v>
      </c>
      <c r="P1328">
        <v>50.8</v>
      </c>
      <c r="Q1328">
        <v>71.8</v>
      </c>
      <c r="R1328">
        <v>86.3</v>
      </c>
      <c r="S1328">
        <v>100.7</v>
      </c>
      <c r="T1328">
        <v>120.3</v>
      </c>
      <c r="U1328">
        <v>135.5</v>
      </c>
      <c r="V1328">
        <v>151.19999999999999</v>
      </c>
      <c r="W1328">
        <v>55.1</v>
      </c>
      <c r="X1328">
        <v>78.3</v>
      </c>
      <c r="Y1328">
        <v>94.4</v>
      </c>
      <c r="Z1328">
        <v>110.6</v>
      </c>
      <c r="AA1328">
        <v>132.6</v>
      </c>
      <c r="AB1328">
        <v>149.80000000000001</v>
      </c>
      <c r="AC1328">
        <v>167.7</v>
      </c>
      <c r="AD1328">
        <v>60</v>
      </c>
      <c r="AE1328">
        <v>85.8</v>
      </c>
      <c r="AF1328">
        <v>104</v>
      </c>
      <c r="AG1328">
        <v>122.5</v>
      </c>
      <c r="AH1328">
        <v>147.6</v>
      </c>
      <c r="AI1328">
        <v>167.7</v>
      </c>
      <c r="AJ1328">
        <v>188.6</v>
      </c>
      <c r="AK1328">
        <v>63.3</v>
      </c>
      <c r="AL1328">
        <v>91.4</v>
      </c>
      <c r="AM1328">
        <v>111.7</v>
      </c>
      <c r="AN1328">
        <v>132.4</v>
      </c>
      <c r="AO1328">
        <v>161.5</v>
      </c>
      <c r="AP1328">
        <v>185</v>
      </c>
      <c r="AQ1328">
        <v>210</v>
      </c>
      <c r="AR1328">
        <v>66.7</v>
      </c>
      <c r="AS1328">
        <v>96.5</v>
      </c>
      <c r="AT1328">
        <v>118.1</v>
      </c>
      <c r="AU1328">
        <v>140.19999999999999</v>
      </c>
      <c r="AV1328">
        <v>171.4</v>
      </c>
      <c r="AW1328">
        <v>196.6</v>
      </c>
      <c r="AX1328">
        <v>223.5</v>
      </c>
      <c r="AY1328">
        <v>70</v>
      </c>
      <c r="AZ1328">
        <v>101.3</v>
      </c>
      <c r="BA1328">
        <v>124.1</v>
      </c>
      <c r="BB1328">
        <v>147.6</v>
      </c>
      <c r="BC1328">
        <v>180.6</v>
      </c>
      <c r="BD1328">
        <v>207.4</v>
      </c>
      <c r="BE1328">
        <v>236</v>
      </c>
      <c r="BF1328">
        <v>55</v>
      </c>
    </row>
    <row r="1329" spans="1:58" x14ac:dyDescent="0.25">
      <c r="A1329" t="s">
        <v>6222</v>
      </c>
      <c r="B1329" t="s">
        <v>6223</v>
      </c>
      <c r="C1329">
        <v>30</v>
      </c>
      <c r="D1329">
        <v>30</v>
      </c>
      <c r="E1329">
        <v>25</v>
      </c>
      <c r="F1329">
        <v>6</v>
      </c>
      <c r="G1329">
        <v>288</v>
      </c>
      <c r="H1329">
        <v>27</v>
      </c>
      <c r="I1329">
        <v>39.9</v>
      </c>
      <c r="J1329">
        <v>56.4</v>
      </c>
      <c r="K1329">
        <v>68</v>
      </c>
      <c r="L1329">
        <v>79.7</v>
      </c>
      <c r="M1329">
        <v>95.9</v>
      </c>
      <c r="N1329">
        <v>108.8</v>
      </c>
      <c r="O1329">
        <v>122.2</v>
      </c>
      <c r="P1329">
        <v>46.6</v>
      </c>
      <c r="Q1329">
        <v>65.900000000000006</v>
      </c>
      <c r="R1329">
        <v>79.2</v>
      </c>
      <c r="S1329">
        <v>92.4</v>
      </c>
      <c r="T1329">
        <v>110.4</v>
      </c>
      <c r="U1329">
        <v>124.4</v>
      </c>
      <c r="V1329">
        <v>138.80000000000001</v>
      </c>
      <c r="W1329">
        <v>49.1</v>
      </c>
      <c r="X1329">
        <v>69.7</v>
      </c>
      <c r="Y1329">
        <v>84.1</v>
      </c>
      <c r="Z1329">
        <v>98.5</v>
      </c>
      <c r="AA1329">
        <v>118.1</v>
      </c>
      <c r="AB1329">
        <v>133.5</v>
      </c>
      <c r="AC1329">
        <v>149.4</v>
      </c>
      <c r="AD1329">
        <v>52.3</v>
      </c>
      <c r="AE1329">
        <v>74.8</v>
      </c>
      <c r="AF1329">
        <v>90.7</v>
      </c>
      <c r="AG1329">
        <v>106.8</v>
      </c>
      <c r="AH1329">
        <v>128.69999999999999</v>
      </c>
      <c r="AI1329">
        <v>146.19999999999999</v>
      </c>
      <c r="AJ1329">
        <v>164.4</v>
      </c>
      <c r="AK1329">
        <v>53.6</v>
      </c>
      <c r="AL1329">
        <v>77.3</v>
      </c>
      <c r="AM1329">
        <v>94.5</v>
      </c>
      <c r="AN1329">
        <v>112.1</v>
      </c>
      <c r="AO1329">
        <v>136.69999999999999</v>
      </c>
      <c r="AP1329">
        <v>156.6</v>
      </c>
      <c r="AQ1329">
        <v>177.7</v>
      </c>
      <c r="AR1329">
        <v>55.8</v>
      </c>
      <c r="AS1329">
        <v>80.599999999999994</v>
      </c>
      <c r="AT1329">
        <v>98.7</v>
      </c>
      <c r="AU1329">
        <v>117.2</v>
      </c>
      <c r="AV1329">
        <v>143.30000000000001</v>
      </c>
      <c r="AW1329">
        <v>164.3</v>
      </c>
      <c r="AX1329">
        <v>186.8</v>
      </c>
      <c r="AY1329">
        <v>58.8</v>
      </c>
      <c r="AZ1329">
        <v>85.1</v>
      </c>
      <c r="BA1329">
        <v>104.2</v>
      </c>
      <c r="BB1329">
        <v>124</v>
      </c>
      <c r="BC1329">
        <v>151.69999999999999</v>
      </c>
      <c r="BD1329">
        <v>174.2</v>
      </c>
      <c r="BE1329">
        <v>198.2</v>
      </c>
      <c r="BF1329">
        <v>55</v>
      </c>
    </row>
    <row r="1330" spans="1:58" x14ac:dyDescent="0.25">
      <c r="A1330" t="s">
        <v>2826</v>
      </c>
      <c r="B1330" t="s">
        <v>2827</v>
      </c>
      <c r="C1330">
        <v>30</v>
      </c>
      <c r="D1330">
        <v>14</v>
      </c>
      <c r="E1330">
        <v>25</v>
      </c>
      <c r="F1330">
        <v>8</v>
      </c>
      <c r="G1330">
        <v>389</v>
      </c>
      <c r="H1330">
        <v>51</v>
      </c>
      <c r="I1330">
        <v>41.4</v>
      </c>
      <c r="J1330">
        <v>58.5</v>
      </c>
      <c r="K1330">
        <v>70.5</v>
      </c>
      <c r="L1330">
        <v>82.7</v>
      </c>
      <c r="M1330">
        <v>99.5</v>
      </c>
      <c r="N1330">
        <v>112.9</v>
      </c>
      <c r="O1330">
        <v>126.8</v>
      </c>
      <c r="P1330">
        <v>51.4</v>
      </c>
      <c r="Q1330">
        <v>72.599999999999994</v>
      </c>
      <c r="R1330">
        <v>87.3</v>
      </c>
      <c r="S1330">
        <v>101.9</v>
      </c>
      <c r="T1330">
        <v>121.7</v>
      </c>
      <c r="U1330">
        <v>137.1</v>
      </c>
      <c r="V1330">
        <v>153.1</v>
      </c>
      <c r="W1330">
        <v>56.4</v>
      </c>
      <c r="X1330">
        <v>80.099999999999994</v>
      </c>
      <c r="Y1330">
        <v>96.7</v>
      </c>
      <c r="Z1330">
        <v>113.2</v>
      </c>
      <c r="AA1330">
        <v>135.69999999999999</v>
      </c>
      <c r="AB1330">
        <v>153.4</v>
      </c>
      <c r="AC1330">
        <v>171.7</v>
      </c>
      <c r="AD1330">
        <v>61.5</v>
      </c>
      <c r="AE1330">
        <v>88</v>
      </c>
      <c r="AF1330">
        <v>106.6</v>
      </c>
      <c r="AG1330">
        <v>125.6</v>
      </c>
      <c r="AH1330">
        <v>151.4</v>
      </c>
      <c r="AI1330">
        <v>171.9</v>
      </c>
      <c r="AJ1330">
        <v>193.4</v>
      </c>
      <c r="AK1330">
        <v>63.5</v>
      </c>
      <c r="AL1330">
        <v>91.7</v>
      </c>
      <c r="AM1330">
        <v>112</v>
      </c>
      <c r="AN1330">
        <v>132.9</v>
      </c>
      <c r="AO1330">
        <v>162</v>
      </c>
      <c r="AP1330">
        <v>185.6</v>
      </c>
      <c r="AQ1330">
        <v>210.7</v>
      </c>
      <c r="AR1330">
        <v>66.900000000000006</v>
      </c>
      <c r="AS1330">
        <v>96.7</v>
      </c>
      <c r="AT1330">
        <v>118.3</v>
      </c>
      <c r="AU1330">
        <v>140.5</v>
      </c>
      <c r="AV1330">
        <v>171.7</v>
      </c>
      <c r="AW1330">
        <v>196.9</v>
      </c>
      <c r="AX1330">
        <v>223.9</v>
      </c>
      <c r="AY1330">
        <v>70.099999999999994</v>
      </c>
      <c r="AZ1330">
        <v>101.5</v>
      </c>
      <c r="BA1330">
        <v>124.3</v>
      </c>
      <c r="BB1330">
        <v>147.80000000000001</v>
      </c>
      <c r="BC1330">
        <v>180.9</v>
      </c>
      <c r="BD1330">
        <v>207.8</v>
      </c>
      <c r="BE1330">
        <v>236.4</v>
      </c>
      <c r="BF1330">
        <v>55</v>
      </c>
    </row>
    <row r="1331" spans="1:58" x14ac:dyDescent="0.25">
      <c r="A1331" t="s">
        <v>6224</v>
      </c>
      <c r="B1331" t="s">
        <v>2329</v>
      </c>
      <c r="C1331">
        <v>30</v>
      </c>
      <c r="D1331">
        <v>1</v>
      </c>
      <c r="E1331">
        <v>25</v>
      </c>
      <c r="F1331">
        <v>13</v>
      </c>
      <c r="G1331">
        <v>421</v>
      </c>
      <c r="H1331">
        <v>33</v>
      </c>
      <c r="I1331">
        <v>39.6</v>
      </c>
      <c r="J1331">
        <v>54</v>
      </c>
      <c r="K1331">
        <v>63.9</v>
      </c>
      <c r="L1331">
        <v>73.7</v>
      </c>
      <c r="M1331">
        <v>86.7</v>
      </c>
      <c r="N1331">
        <v>96.8</v>
      </c>
      <c r="O1331">
        <v>107.1</v>
      </c>
      <c r="P1331">
        <v>48.3</v>
      </c>
      <c r="Q1331">
        <v>66.2</v>
      </c>
      <c r="R1331">
        <v>78.5</v>
      </c>
      <c r="S1331">
        <v>90.9</v>
      </c>
      <c r="T1331">
        <v>107.4</v>
      </c>
      <c r="U1331">
        <v>120.3</v>
      </c>
      <c r="V1331">
        <v>133.5</v>
      </c>
      <c r="W1331">
        <v>54.6</v>
      </c>
      <c r="X1331">
        <v>75.400000000000006</v>
      </c>
      <c r="Y1331">
        <v>90.2</v>
      </c>
      <c r="Z1331">
        <v>105.3</v>
      </c>
      <c r="AA1331">
        <v>126.2</v>
      </c>
      <c r="AB1331">
        <v>143</v>
      </c>
      <c r="AC1331">
        <v>160.69999999999999</v>
      </c>
      <c r="AD1331">
        <v>58.2</v>
      </c>
      <c r="AE1331">
        <v>80.7</v>
      </c>
      <c r="AF1331">
        <v>97.2</v>
      </c>
      <c r="AG1331">
        <v>114.3</v>
      </c>
      <c r="AH1331">
        <v>138.4</v>
      </c>
      <c r="AI1331">
        <v>158.1</v>
      </c>
      <c r="AJ1331">
        <v>179.3</v>
      </c>
      <c r="AK1331">
        <v>62.3</v>
      </c>
      <c r="AL1331">
        <v>86.8</v>
      </c>
      <c r="AM1331">
        <v>104.9</v>
      </c>
      <c r="AN1331">
        <v>124.1</v>
      </c>
      <c r="AO1331">
        <v>151.4</v>
      </c>
      <c r="AP1331">
        <v>174.1</v>
      </c>
      <c r="AQ1331">
        <v>198.8</v>
      </c>
      <c r="AR1331">
        <v>63.8</v>
      </c>
      <c r="AS1331">
        <v>89.2</v>
      </c>
      <c r="AT1331">
        <v>108.3</v>
      </c>
      <c r="AU1331">
        <v>128.6</v>
      </c>
      <c r="AV1331">
        <v>157.9</v>
      </c>
      <c r="AW1331">
        <v>182.4</v>
      </c>
      <c r="AX1331">
        <v>209.3</v>
      </c>
      <c r="AY1331">
        <v>65.400000000000006</v>
      </c>
      <c r="AZ1331">
        <v>91.8</v>
      </c>
      <c r="BA1331">
        <v>111.6</v>
      </c>
      <c r="BB1331">
        <v>132.5</v>
      </c>
      <c r="BC1331">
        <v>162.9</v>
      </c>
      <c r="BD1331">
        <v>188.3</v>
      </c>
      <c r="BE1331">
        <v>216.1</v>
      </c>
      <c r="BF1331">
        <v>57</v>
      </c>
    </row>
    <row r="1332" spans="1:58" x14ac:dyDescent="0.25">
      <c r="A1332" t="s">
        <v>6225</v>
      </c>
      <c r="B1332" t="s">
        <v>6226</v>
      </c>
      <c r="C1332">
        <v>30</v>
      </c>
      <c r="D1332">
        <v>15</v>
      </c>
      <c r="E1332">
        <v>25</v>
      </c>
      <c r="F1332">
        <v>16</v>
      </c>
      <c r="G1332">
        <v>401</v>
      </c>
      <c r="H1332">
        <v>32</v>
      </c>
      <c r="I1332">
        <v>38.200000000000003</v>
      </c>
      <c r="J1332">
        <v>53.9</v>
      </c>
      <c r="K1332">
        <v>65</v>
      </c>
      <c r="L1332">
        <v>76.2</v>
      </c>
      <c r="M1332">
        <v>91.7</v>
      </c>
      <c r="N1332">
        <v>104</v>
      </c>
      <c r="O1332">
        <v>116.8</v>
      </c>
      <c r="P1332">
        <v>47.9</v>
      </c>
      <c r="Q1332">
        <v>67.599999999999994</v>
      </c>
      <c r="R1332">
        <v>81.3</v>
      </c>
      <c r="S1332">
        <v>94.9</v>
      </c>
      <c r="T1332">
        <v>113.4</v>
      </c>
      <c r="U1332">
        <v>127.7</v>
      </c>
      <c r="V1332">
        <v>142.5</v>
      </c>
      <c r="W1332">
        <v>51.7</v>
      </c>
      <c r="X1332">
        <v>73.5</v>
      </c>
      <c r="Y1332">
        <v>88.6</v>
      </c>
      <c r="Z1332">
        <v>103.8</v>
      </c>
      <c r="AA1332">
        <v>124.5</v>
      </c>
      <c r="AB1332">
        <v>140.69999999999999</v>
      </c>
      <c r="AC1332">
        <v>157.5</v>
      </c>
      <c r="AD1332">
        <v>54.4</v>
      </c>
      <c r="AE1332">
        <v>77.900000000000006</v>
      </c>
      <c r="AF1332">
        <v>94.4</v>
      </c>
      <c r="AG1332">
        <v>111.1</v>
      </c>
      <c r="AH1332">
        <v>134</v>
      </c>
      <c r="AI1332">
        <v>152.1</v>
      </c>
      <c r="AJ1332">
        <v>171.1</v>
      </c>
      <c r="AK1332">
        <v>56.1</v>
      </c>
      <c r="AL1332">
        <v>80.900000000000006</v>
      </c>
      <c r="AM1332">
        <v>98.9</v>
      </c>
      <c r="AN1332">
        <v>117.3</v>
      </c>
      <c r="AO1332">
        <v>143.1</v>
      </c>
      <c r="AP1332">
        <v>163.9</v>
      </c>
      <c r="AQ1332">
        <v>186.1</v>
      </c>
      <c r="AR1332">
        <v>57.2</v>
      </c>
      <c r="AS1332">
        <v>82.7</v>
      </c>
      <c r="AT1332">
        <v>101.1</v>
      </c>
      <c r="AU1332">
        <v>120.1</v>
      </c>
      <c r="AV1332">
        <v>146.80000000000001</v>
      </c>
      <c r="AW1332">
        <v>168.4</v>
      </c>
      <c r="AX1332">
        <v>191.5</v>
      </c>
      <c r="AY1332">
        <v>60.2</v>
      </c>
      <c r="AZ1332">
        <v>87.2</v>
      </c>
      <c r="BA1332">
        <v>106.8</v>
      </c>
      <c r="BB1332">
        <v>127</v>
      </c>
      <c r="BC1332">
        <v>155.4</v>
      </c>
      <c r="BD1332">
        <v>178.5</v>
      </c>
      <c r="BE1332">
        <v>203.1</v>
      </c>
      <c r="BF1332">
        <v>57</v>
      </c>
    </row>
    <row r="1333" spans="1:58" x14ac:dyDescent="0.25">
      <c r="A1333" t="s">
        <v>2828</v>
      </c>
      <c r="B1333" t="s">
        <v>2829</v>
      </c>
      <c r="C1333">
        <v>30</v>
      </c>
      <c r="D1333">
        <v>15</v>
      </c>
      <c r="E1333">
        <v>25</v>
      </c>
      <c r="F1333">
        <v>16</v>
      </c>
      <c r="G1333">
        <v>401</v>
      </c>
      <c r="H1333">
        <v>99</v>
      </c>
      <c r="I1333">
        <v>41.1</v>
      </c>
      <c r="J1333">
        <v>56</v>
      </c>
      <c r="K1333">
        <v>66.2</v>
      </c>
      <c r="L1333">
        <v>76.3</v>
      </c>
      <c r="M1333">
        <v>89.8</v>
      </c>
      <c r="N1333">
        <v>100.3</v>
      </c>
      <c r="O1333">
        <v>110.9</v>
      </c>
      <c r="P1333">
        <v>51.6</v>
      </c>
      <c r="Q1333">
        <v>70.8</v>
      </c>
      <c r="R1333">
        <v>84</v>
      </c>
      <c r="S1333">
        <v>97.2</v>
      </c>
      <c r="T1333">
        <v>114.9</v>
      </c>
      <c r="U1333">
        <v>128.69999999999999</v>
      </c>
      <c r="V1333">
        <v>142.9</v>
      </c>
      <c r="W1333">
        <v>56.8</v>
      </c>
      <c r="X1333">
        <v>78.400000000000006</v>
      </c>
      <c r="Y1333">
        <v>93.8</v>
      </c>
      <c r="Z1333">
        <v>109.5</v>
      </c>
      <c r="AA1333">
        <v>131.19999999999999</v>
      </c>
      <c r="AB1333">
        <v>148.6</v>
      </c>
      <c r="AC1333">
        <v>167</v>
      </c>
      <c r="AD1333">
        <v>60.7</v>
      </c>
      <c r="AE1333">
        <v>84.2</v>
      </c>
      <c r="AF1333">
        <v>101.4</v>
      </c>
      <c r="AG1333">
        <v>119.1</v>
      </c>
      <c r="AH1333">
        <v>144.30000000000001</v>
      </c>
      <c r="AI1333">
        <v>164.9</v>
      </c>
      <c r="AJ1333">
        <v>186.9</v>
      </c>
      <c r="AK1333">
        <v>63.5</v>
      </c>
      <c r="AL1333">
        <v>88.5</v>
      </c>
      <c r="AM1333">
        <v>107</v>
      </c>
      <c r="AN1333">
        <v>126.5</v>
      </c>
      <c r="AO1333">
        <v>154.4</v>
      </c>
      <c r="AP1333">
        <v>177.6</v>
      </c>
      <c r="AQ1333">
        <v>202.7</v>
      </c>
      <c r="AR1333">
        <v>65.900000000000006</v>
      </c>
      <c r="AS1333">
        <v>92.1</v>
      </c>
      <c r="AT1333">
        <v>111.8</v>
      </c>
      <c r="AU1333">
        <v>132.69999999999999</v>
      </c>
      <c r="AV1333">
        <v>163</v>
      </c>
      <c r="AW1333">
        <v>188.4</v>
      </c>
      <c r="AX1333">
        <v>216.1</v>
      </c>
      <c r="AY1333">
        <v>68.7</v>
      </c>
      <c r="AZ1333">
        <v>96.4</v>
      </c>
      <c r="BA1333">
        <v>117.2</v>
      </c>
      <c r="BB1333">
        <v>139.19999999999999</v>
      </c>
      <c r="BC1333">
        <v>171.1</v>
      </c>
      <c r="BD1333">
        <v>197.7</v>
      </c>
      <c r="BE1333">
        <v>227</v>
      </c>
      <c r="BF1333">
        <v>57</v>
      </c>
    </row>
    <row r="1334" spans="1:58" x14ac:dyDescent="0.25">
      <c r="A1334" t="s">
        <v>6227</v>
      </c>
      <c r="B1334" t="s">
        <v>6228</v>
      </c>
      <c r="C1334">
        <v>30</v>
      </c>
      <c r="D1334">
        <v>10</v>
      </c>
      <c r="E1334">
        <v>25</v>
      </c>
      <c r="F1334">
        <v>19</v>
      </c>
      <c r="G1334">
        <v>414</v>
      </c>
      <c r="H1334">
        <v>28</v>
      </c>
      <c r="I1334">
        <v>39.299999999999997</v>
      </c>
      <c r="J1334">
        <v>53.6</v>
      </c>
      <c r="K1334">
        <v>63.4</v>
      </c>
      <c r="L1334">
        <v>73.099999999999994</v>
      </c>
      <c r="M1334">
        <v>86.1</v>
      </c>
      <c r="N1334">
        <v>96.1</v>
      </c>
      <c r="O1334">
        <v>106.3</v>
      </c>
      <c r="P1334">
        <v>49.3</v>
      </c>
      <c r="Q1334">
        <v>67.7</v>
      </c>
      <c r="R1334">
        <v>80.3</v>
      </c>
      <c r="S1334">
        <v>92.9</v>
      </c>
      <c r="T1334">
        <v>109.8</v>
      </c>
      <c r="U1334">
        <v>123</v>
      </c>
      <c r="V1334">
        <v>136.5</v>
      </c>
      <c r="W1334">
        <v>51.4</v>
      </c>
      <c r="X1334">
        <v>70.900000000000006</v>
      </c>
      <c r="Y1334">
        <v>84.9</v>
      </c>
      <c r="Z1334">
        <v>99.1</v>
      </c>
      <c r="AA1334">
        <v>118.8</v>
      </c>
      <c r="AB1334">
        <v>134.5</v>
      </c>
      <c r="AC1334">
        <v>151.1</v>
      </c>
      <c r="AD1334">
        <v>54.2</v>
      </c>
      <c r="AE1334">
        <v>75.2</v>
      </c>
      <c r="AF1334">
        <v>90.5</v>
      </c>
      <c r="AG1334">
        <v>106.4</v>
      </c>
      <c r="AH1334">
        <v>128.9</v>
      </c>
      <c r="AI1334">
        <v>147.19999999999999</v>
      </c>
      <c r="AJ1334">
        <v>166.9</v>
      </c>
      <c r="AK1334">
        <v>57.2</v>
      </c>
      <c r="AL1334">
        <v>79.599999999999994</v>
      </c>
      <c r="AM1334">
        <v>96.3</v>
      </c>
      <c r="AN1334">
        <v>113.9</v>
      </c>
      <c r="AO1334">
        <v>139</v>
      </c>
      <c r="AP1334">
        <v>159.80000000000001</v>
      </c>
      <c r="AQ1334">
        <v>182.5</v>
      </c>
      <c r="AR1334">
        <v>59</v>
      </c>
      <c r="AS1334">
        <v>82.5</v>
      </c>
      <c r="AT1334">
        <v>100.1</v>
      </c>
      <c r="AU1334">
        <v>118.9</v>
      </c>
      <c r="AV1334">
        <v>145.9</v>
      </c>
      <c r="AW1334">
        <v>168.7</v>
      </c>
      <c r="AX1334">
        <v>193.5</v>
      </c>
      <c r="AY1334">
        <v>60.8</v>
      </c>
      <c r="AZ1334">
        <v>85.3</v>
      </c>
      <c r="BA1334">
        <v>103.8</v>
      </c>
      <c r="BB1334">
        <v>123.2</v>
      </c>
      <c r="BC1334">
        <v>151.5</v>
      </c>
      <c r="BD1334">
        <v>175</v>
      </c>
      <c r="BE1334">
        <v>200.9</v>
      </c>
      <c r="BF1334">
        <v>57</v>
      </c>
    </row>
    <row r="1335" spans="1:58" x14ac:dyDescent="0.25">
      <c r="A1335" t="s">
        <v>2830</v>
      </c>
      <c r="B1335" t="s">
        <v>2831</v>
      </c>
      <c r="C1335">
        <v>30</v>
      </c>
      <c r="D1335">
        <v>24</v>
      </c>
      <c r="E1335">
        <v>25</v>
      </c>
      <c r="F1335">
        <v>23</v>
      </c>
      <c r="G1335">
        <v>391</v>
      </c>
      <c r="H1335">
        <v>50</v>
      </c>
      <c r="I1335">
        <v>38.9</v>
      </c>
      <c r="J1335">
        <v>52.5</v>
      </c>
      <c r="K1335">
        <v>61.5</v>
      </c>
      <c r="L1335">
        <v>70</v>
      </c>
      <c r="M1335">
        <v>80.900000000000006</v>
      </c>
      <c r="N1335">
        <v>89.1</v>
      </c>
      <c r="O1335">
        <v>97.1</v>
      </c>
      <c r="P1335">
        <v>48.5</v>
      </c>
      <c r="Q1335">
        <v>65.2</v>
      </c>
      <c r="R1335">
        <v>76.099999999999994</v>
      </c>
      <c r="S1335">
        <v>86.4</v>
      </c>
      <c r="T1335">
        <v>99.6</v>
      </c>
      <c r="U1335">
        <v>109.4</v>
      </c>
      <c r="V1335">
        <v>119</v>
      </c>
      <c r="W1335">
        <v>52.4</v>
      </c>
      <c r="X1335">
        <v>71.5</v>
      </c>
      <c r="Y1335">
        <v>84.3</v>
      </c>
      <c r="Z1335">
        <v>96.9</v>
      </c>
      <c r="AA1335">
        <v>113.4</v>
      </c>
      <c r="AB1335">
        <v>126.1</v>
      </c>
      <c r="AC1335">
        <v>138.80000000000001</v>
      </c>
      <c r="AD1335">
        <v>56.4</v>
      </c>
      <c r="AE1335">
        <v>77.2</v>
      </c>
      <c r="AF1335">
        <v>91.6</v>
      </c>
      <c r="AG1335">
        <v>105.7</v>
      </c>
      <c r="AH1335">
        <v>124.7</v>
      </c>
      <c r="AI1335">
        <v>139.4</v>
      </c>
      <c r="AJ1335">
        <v>154.5</v>
      </c>
      <c r="AK1335">
        <v>57.7</v>
      </c>
      <c r="AL1335">
        <v>79.3</v>
      </c>
      <c r="AM1335">
        <v>94.1</v>
      </c>
      <c r="AN1335">
        <v>108.7</v>
      </c>
      <c r="AO1335">
        <v>128.4</v>
      </c>
      <c r="AP1335">
        <v>143.6</v>
      </c>
      <c r="AQ1335">
        <v>159.30000000000001</v>
      </c>
      <c r="AR1335">
        <v>59.7</v>
      </c>
      <c r="AS1335">
        <v>82.2</v>
      </c>
      <c r="AT1335">
        <v>97.9</v>
      </c>
      <c r="AU1335">
        <v>113.5</v>
      </c>
      <c r="AV1335">
        <v>134.6</v>
      </c>
      <c r="AW1335">
        <v>151.19999999999999</v>
      </c>
      <c r="AX1335">
        <v>168.3</v>
      </c>
      <c r="AY1335">
        <v>63</v>
      </c>
      <c r="AZ1335">
        <v>86.9</v>
      </c>
      <c r="BA1335">
        <v>103.5</v>
      </c>
      <c r="BB1335">
        <v>120.2</v>
      </c>
      <c r="BC1335">
        <v>142.80000000000001</v>
      </c>
      <c r="BD1335">
        <v>160.5</v>
      </c>
      <c r="BE1335">
        <v>178.9</v>
      </c>
      <c r="BF1335">
        <v>58</v>
      </c>
    </row>
    <row r="1336" spans="1:58" x14ac:dyDescent="0.25">
      <c r="A1336" t="s">
        <v>6229</v>
      </c>
      <c r="B1336" t="s">
        <v>3379</v>
      </c>
      <c r="C1336">
        <v>30</v>
      </c>
      <c r="D1336">
        <v>25</v>
      </c>
      <c r="E1336">
        <v>25</v>
      </c>
      <c r="F1336">
        <v>25</v>
      </c>
      <c r="G1336">
        <v>390</v>
      </c>
      <c r="H1336">
        <v>32</v>
      </c>
      <c r="I1336">
        <v>41.2</v>
      </c>
      <c r="J1336">
        <v>58.2</v>
      </c>
      <c r="K1336">
        <v>70.099999999999994</v>
      </c>
      <c r="L1336">
        <v>82.3</v>
      </c>
      <c r="M1336">
        <v>99</v>
      </c>
      <c r="N1336">
        <v>112.2</v>
      </c>
      <c r="O1336">
        <v>126.1</v>
      </c>
      <c r="P1336">
        <v>49.3</v>
      </c>
      <c r="Q1336">
        <v>69.599999999999994</v>
      </c>
      <c r="R1336">
        <v>83.7</v>
      </c>
      <c r="S1336">
        <v>97.7</v>
      </c>
      <c r="T1336">
        <v>116.7</v>
      </c>
      <c r="U1336">
        <v>131.5</v>
      </c>
      <c r="V1336">
        <v>146.69999999999999</v>
      </c>
      <c r="W1336">
        <v>52.8</v>
      </c>
      <c r="X1336">
        <v>75</v>
      </c>
      <c r="Y1336">
        <v>90.5</v>
      </c>
      <c r="Z1336">
        <v>105.9</v>
      </c>
      <c r="AA1336">
        <v>127</v>
      </c>
      <c r="AB1336">
        <v>143.6</v>
      </c>
      <c r="AC1336">
        <v>160.69999999999999</v>
      </c>
      <c r="AD1336">
        <v>56.6</v>
      </c>
      <c r="AE1336">
        <v>80.900000000000006</v>
      </c>
      <c r="AF1336">
        <v>98.1</v>
      </c>
      <c r="AG1336">
        <v>115.5</v>
      </c>
      <c r="AH1336">
        <v>139.19999999999999</v>
      </c>
      <c r="AI1336">
        <v>158.1</v>
      </c>
      <c r="AJ1336">
        <v>177.8</v>
      </c>
      <c r="AK1336">
        <v>58.8</v>
      </c>
      <c r="AL1336">
        <v>84.9</v>
      </c>
      <c r="AM1336">
        <v>103.7</v>
      </c>
      <c r="AN1336">
        <v>123</v>
      </c>
      <c r="AO1336">
        <v>150.1</v>
      </c>
      <c r="AP1336">
        <v>171.9</v>
      </c>
      <c r="AQ1336">
        <v>195.1</v>
      </c>
      <c r="AR1336">
        <v>61.3</v>
      </c>
      <c r="AS1336">
        <v>88.6</v>
      </c>
      <c r="AT1336">
        <v>108.4</v>
      </c>
      <c r="AU1336">
        <v>128.69999999999999</v>
      </c>
      <c r="AV1336">
        <v>157.30000000000001</v>
      </c>
      <c r="AW1336">
        <v>180.5</v>
      </c>
      <c r="AX1336">
        <v>205.2</v>
      </c>
      <c r="AY1336">
        <v>64.8</v>
      </c>
      <c r="AZ1336">
        <v>93.8</v>
      </c>
      <c r="BA1336">
        <v>114.8</v>
      </c>
      <c r="BB1336">
        <v>136.6</v>
      </c>
      <c r="BC1336">
        <v>167.1</v>
      </c>
      <c r="BD1336">
        <v>192</v>
      </c>
      <c r="BE1336">
        <v>218.4</v>
      </c>
      <c r="BF1336">
        <v>58</v>
      </c>
    </row>
    <row r="1337" spans="1:58" x14ac:dyDescent="0.25">
      <c r="A1337" t="s">
        <v>2832</v>
      </c>
      <c r="B1337" t="s">
        <v>2833</v>
      </c>
      <c r="C1337">
        <v>30</v>
      </c>
      <c r="D1337">
        <v>14</v>
      </c>
      <c r="E1337">
        <v>25</v>
      </c>
      <c r="F1337">
        <v>26</v>
      </c>
      <c r="G1337">
        <v>434</v>
      </c>
      <c r="H1337">
        <v>68</v>
      </c>
      <c r="I1337">
        <v>44</v>
      </c>
      <c r="J1337">
        <v>59.9</v>
      </c>
      <c r="K1337">
        <v>70.900000000000006</v>
      </c>
      <c r="L1337">
        <v>81.8</v>
      </c>
      <c r="M1337">
        <v>96.2</v>
      </c>
      <c r="N1337">
        <v>107.4</v>
      </c>
      <c r="O1337">
        <v>118.8</v>
      </c>
      <c r="P1337">
        <v>53.4</v>
      </c>
      <c r="Q1337">
        <v>73.2</v>
      </c>
      <c r="R1337">
        <v>86.9</v>
      </c>
      <c r="S1337">
        <v>100.6</v>
      </c>
      <c r="T1337">
        <v>118.9</v>
      </c>
      <c r="U1337">
        <v>133.19999999999999</v>
      </c>
      <c r="V1337">
        <v>147.80000000000001</v>
      </c>
      <c r="W1337">
        <v>57.5</v>
      </c>
      <c r="X1337">
        <v>79.400000000000006</v>
      </c>
      <c r="Y1337">
        <v>95.1</v>
      </c>
      <c r="Z1337">
        <v>111</v>
      </c>
      <c r="AA1337">
        <v>133</v>
      </c>
      <c r="AB1337">
        <v>150.69999999999999</v>
      </c>
      <c r="AC1337">
        <v>169.3</v>
      </c>
      <c r="AD1337">
        <v>61.1</v>
      </c>
      <c r="AE1337">
        <v>84.7</v>
      </c>
      <c r="AF1337">
        <v>102</v>
      </c>
      <c r="AG1337">
        <v>119.8</v>
      </c>
      <c r="AH1337">
        <v>145.19999999999999</v>
      </c>
      <c r="AI1337">
        <v>165.9</v>
      </c>
      <c r="AJ1337">
        <v>188</v>
      </c>
      <c r="AK1337">
        <v>63.3</v>
      </c>
      <c r="AL1337">
        <v>88.1</v>
      </c>
      <c r="AM1337">
        <v>106.6</v>
      </c>
      <c r="AN1337">
        <v>126.1</v>
      </c>
      <c r="AO1337">
        <v>153.80000000000001</v>
      </c>
      <c r="AP1337">
        <v>176.9</v>
      </c>
      <c r="AQ1337">
        <v>202</v>
      </c>
      <c r="AR1337">
        <v>66.400000000000006</v>
      </c>
      <c r="AS1337">
        <v>92.8</v>
      </c>
      <c r="AT1337">
        <v>112.7</v>
      </c>
      <c r="AU1337">
        <v>133.69999999999999</v>
      </c>
      <c r="AV1337">
        <v>164.2</v>
      </c>
      <c r="AW1337">
        <v>189.8</v>
      </c>
      <c r="AX1337">
        <v>217.8</v>
      </c>
      <c r="AY1337">
        <v>68.900000000000006</v>
      </c>
      <c r="AZ1337">
        <v>96.7</v>
      </c>
      <c r="BA1337">
        <v>117.6</v>
      </c>
      <c r="BB1337">
        <v>139.69999999999999</v>
      </c>
      <c r="BC1337">
        <v>171.7</v>
      </c>
      <c r="BD1337">
        <v>198.5</v>
      </c>
      <c r="BE1337">
        <v>227.8</v>
      </c>
      <c r="BF1337">
        <v>59</v>
      </c>
    </row>
    <row r="1338" spans="1:58" x14ac:dyDescent="0.25">
      <c r="A1338" t="s">
        <v>2834</v>
      </c>
      <c r="B1338" t="s">
        <v>2835</v>
      </c>
      <c r="C1338">
        <v>30</v>
      </c>
      <c r="D1338">
        <v>11</v>
      </c>
      <c r="E1338">
        <v>25</v>
      </c>
      <c r="F1338">
        <v>27</v>
      </c>
      <c r="G1338">
        <v>345</v>
      </c>
      <c r="H1338">
        <v>44</v>
      </c>
      <c r="I1338">
        <v>36.9</v>
      </c>
      <c r="J1338">
        <v>52.1</v>
      </c>
      <c r="K1338">
        <v>62.9</v>
      </c>
      <c r="L1338">
        <v>73.8</v>
      </c>
      <c r="M1338">
        <v>88.7</v>
      </c>
      <c r="N1338">
        <v>100.6</v>
      </c>
      <c r="O1338">
        <v>113.1</v>
      </c>
      <c r="P1338">
        <v>45.1</v>
      </c>
      <c r="Q1338">
        <v>63.7</v>
      </c>
      <c r="R1338">
        <v>76.599999999999994</v>
      </c>
      <c r="S1338">
        <v>89.5</v>
      </c>
      <c r="T1338">
        <v>106.8</v>
      </c>
      <c r="U1338">
        <v>120.4</v>
      </c>
      <c r="V1338">
        <v>134.30000000000001</v>
      </c>
      <c r="W1338">
        <v>50.3</v>
      </c>
      <c r="X1338">
        <v>71.5</v>
      </c>
      <c r="Y1338">
        <v>86.3</v>
      </c>
      <c r="Z1338">
        <v>101</v>
      </c>
      <c r="AA1338">
        <v>121.1</v>
      </c>
      <c r="AB1338">
        <v>136.9</v>
      </c>
      <c r="AC1338">
        <v>153.30000000000001</v>
      </c>
      <c r="AD1338">
        <v>53.4</v>
      </c>
      <c r="AE1338">
        <v>76.400000000000006</v>
      </c>
      <c r="AF1338">
        <v>92.6</v>
      </c>
      <c r="AG1338">
        <v>109</v>
      </c>
      <c r="AH1338">
        <v>131.4</v>
      </c>
      <c r="AI1338">
        <v>149.19999999999999</v>
      </c>
      <c r="AJ1338">
        <v>167.8</v>
      </c>
      <c r="AK1338">
        <v>56.6</v>
      </c>
      <c r="AL1338">
        <v>81.599999999999994</v>
      </c>
      <c r="AM1338">
        <v>99.7</v>
      </c>
      <c r="AN1338">
        <v>118.3</v>
      </c>
      <c r="AO1338">
        <v>144.19999999999999</v>
      </c>
      <c r="AP1338">
        <v>165.2</v>
      </c>
      <c r="AQ1338">
        <v>187.5</v>
      </c>
      <c r="AR1338">
        <v>59.5</v>
      </c>
      <c r="AS1338">
        <v>86</v>
      </c>
      <c r="AT1338">
        <v>105.3</v>
      </c>
      <c r="AU1338">
        <v>125</v>
      </c>
      <c r="AV1338">
        <v>152.80000000000001</v>
      </c>
      <c r="AW1338">
        <v>175.3</v>
      </c>
      <c r="AX1338">
        <v>199.3</v>
      </c>
      <c r="AY1338">
        <v>60.4</v>
      </c>
      <c r="AZ1338">
        <v>87.4</v>
      </c>
      <c r="BA1338">
        <v>107</v>
      </c>
      <c r="BB1338">
        <v>127.3</v>
      </c>
      <c r="BC1338">
        <v>155.80000000000001</v>
      </c>
      <c r="BD1338">
        <v>178.9</v>
      </c>
      <c r="BE1338">
        <v>203.6</v>
      </c>
      <c r="BF1338">
        <v>59</v>
      </c>
    </row>
    <row r="1339" spans="1:58" x14ac:dyDescent="0.25">
      <c r="A1339" t="s">
        <v>6230</v>
      </c>
      <c r="B1339" t="s">
        <v>3389</v>
      </c>
      <c r="C1339">
        <v>30</v>
      </c>
      <c r="D1339">
        <v>29</v>
      </c>
      <c r="E1339">
        <v>25</v>
      </c>
      <c r="F1339">
        <v>26</v>
      </c>
      <c r="G1339">
        <v>411</v>
      </c>
      <c r="H1339">
        <v>27</v>
      </c>
      <c r="I1339">
        <v>50.9</v>
      </c>
      <c r="J1339">
        <v>68.8</v>
      </c>
      <c r="K1339">
        <v>80.5</v>
      </c>
      <c r="L1339">
        <v>91.7</v>
      </c>
      <c r="M1339">
        <v>105.9</v>
      </c>
      <c r="N1339">
        <v>116.6</v>
      </c>
      <c r="O1339">
        <v>127.2</v>
      </c>
      <c r="P1339">
        <v>60.8</v>
      </c>
      <c r="Q1339">
        <v>81.8</v>
      </c>
      <c r="R1339">
        <v>95.5</v>
      </c>
      <c r="S1339">
        <v>108.5</v>
      </c>
      <c r="T1339">
        <v>125</v>
      </c>
      <c r="U1339">
        <v>137.30000000000001</v>
      </c>
      <c r="V1339">
        <v>149.4</v>
      </c>
      <c r="W1339">
        <v>65</v>
      </c>
      <c r="X1339">
        <v>88.5</v>
      </c>
      <c r="Y1339">
        <v>104.5</v>
      </c>
      <c r="Z1339">
        <v>120</v>
      </c>
      <c r="AA1339">
        <v>140.5</v>
      </c>
      <c r="AB1339">
        <v>156.19999999999999</v>
      </c>
      <c r="AC1339">
        <v>172</v>
      </c>
      <c r="AD1339">
        <v>69.599999999999994</v>
      </c>
      <c r="AE1339">
        <v>95.3</v>
      </c>
      <c r="AF1339">
        <v>113</v>
      </c>
      <c r="AG1339">
        <v>130.4</v>
      </c>
      <c r="AH1339">
        <v>153.80000000000001</v>
      </c>
      <c r="AI1339">
        <v>172</v>
      </c>
      <c r="AJ1339">
        <v>190.6</v>
      </c>
      <c r="AK1339">
        <v>72.7</v>
      </c>
      <c r="AL1339">
        <v>99.9</v>
      </c>
      <c r="AM1339">
        <v>118.6</v>
      </c>
      <c r="AN1339">
        <v>137.1</v>
      </c>
      <c r="AO1339">
        <v>161.9</v>
      </c>
      <c r="AP1339">
        <v>181</v>
      </c>
      <c r="AQ1339">
        <v>200.8</v>
      </c>
      <c r="AR1339">
        <v>75.400000000000006</v>
      </c>
      <c r="AS1339">
        <v>103.8</v>
      </c>
      <c r="AT1339">
        <v>123.7</v>
      </c>
      <c r="AU1339">
        <v>143.4</v>
      </c>
      <c r="AV1339">
        <v>170</v>
      </c>
      <c r="AW1339">
        <v>190.9</v>
      </c>
      <c r="AX1339">
        <v>212.5</v>
      </c>
      <c r="AY1339">
        <v>78.900000000000006</v>
      </c>
      <c r="AZ1339">
        <v>108.8</v>
      </c>
      <c r="BA1339">
        <v>129.69999999999999</v>
      </c>
      <c r="BB1339">
        <v>150.6</v>
      </c>
      <c r="BC1339">
        <v>178.9</v>
      </c>
      <c r="BD1339">
        <v>201.1</v>
      </c>
      <c r="BE1339">
        <v>224.2</v>
      </c>
      <c r="BF1339">
        <v>59</v>
      </c>
    </row>
    <row r="1340" spans="1:58" x14ac:dyDescent="0.25">
      <c r="A1340" t="s">
        <v>6231</v>
      </c>
      <c r="B1340" t="s">
        <v>6232</v>
      </c>
      <c r="C1340">
        <v>30</v>
      </c>
      <c r="D1340">
        <v>15</v>
      </c>
      <c r="E1340">
        <v>25</v>
      </c>
      <c r="F1340">
        <v>29</v>
      </c>
      <c r="G1340">
        <v>395</v>
      </c>
      <c r="H1340">
        <v>24</v>
      </c>
      <c r="I1340">
        <v>42.3</v>
      </c>
      <c r="J1340">
        <v>57.6</v>
      </c>
      <c r="K1340">
        <v>68.2</v>
      </c>
      <c r="L1340">
        <v>78.599999999999994</v>
      </c>
      <c r="M1340">
        <v>92.5</v>
      </c>
      <c r="N1340">
        <v>103.2</v>
      </c>
      <c r="O1340">
        <v>114.2</v>
      </c>
      <c r="P1340">
        <v>50.9</v>
      </c>
      <c r="Q1340">
        <v>69.8</v>
      </c>
      <c r="R1340">
        <v>82.8</v>
      </c>
      <c r="S1340">
        <v>95.9</v>
      </c>
      <c r="T1340">
        <v>113.3</v>
      </c>
      <c r="U1340">
        <v>126.9</v>
      </c>
      <c r="V1340">
        <v>140.9</v>
      </c>
      <c r="W1340">
        <v>54</v>
      </c>
      <c r="X1340">
        <v>74.599999999999994</v>
      </c>
      <c r="Y1340">
        <v>89.2</v>
      </c>
      <c r="Z1340">
        <v>104.2</v>
      </c>
      <c r="AA1340">
        <v>124.8</v>
      </c>
      <c r="AB1340">
        <v>141.4</v>
      </c>
      <c r="AC1340">
        <v>158.9</v>
      </c>
      <c r="AD1340">
        <v>55.7</v>
      </c>
      <c r="AE1340">
        <v>77.2</v>
      </c>
      <c r="AF1340">
        <v>93</v>
      </c>
      <c r="AG1340">
        <v>109.3</v>
      </c>
      <c r="AH1340">
        <v>132.4</v>
      </c>
      <c r="AI1340">
        <v>151.30000000000001</v>
      </c>
      <c r="AJ1340">
        <v>171.5</v>
      </c>
      <c r="AK1340">
        <v>60</v>
      </c>
      <c r="AL1340">
        <v>83.5</v>
      </c>
      <c r="AM1340">
        <v>101</v>
      </c>
      <c r="AN1340">
        <v>119.4</v>
      </c>
      <c r="AO1340">
        <v>145.69999999999999</v>
      </c>
      <c r="AP1340">
        <v>167.6</v>
      </c>
      <c r="AQ1340">
        <v>191.3</v>
      </c>
      <c r="AR1340">
        <v>62.4</v>
      </c>
      <c r="AS1340">
        <v>87.3</v>
      </c>
      <c r="AT1340">
        <v>106</v>
      </c>
      <c r="AU1340">
        <v>125.8</v>
      </c>
      <c r="AV1340">
        <v>154.5</v>
      </c>
      <c r="AW1340">
        <v>178.5</v>
      </c>
      <c r="AX1340">
        <v>204.8</v>
      </c>
      <c r="AY1340">
        <v>63.5</v>
      </c>
      <c r="AZ1340">
        <v>89.1</v>
      </c>
      <c r="BA1340">
        <v>108.4</v>
      </c>
      <c r="BB1340">
        <v>128.69999999999999</v>
      </c>
      <c r="BC1340">
        <v>158.19999999999999</v>
      </c>
      <c r="BD1340">
        <v>182.8</v>
      </c>
      <c r="BE1340">
        <v>209.9</v>
      </c>
      <c r="BF1340">
        <v>61</v>
      </c>
    </row>
    <row r="1341" spans="1:58" x14ac:dyDescent="0.25">
      <c r="A1341" t="s">
        <v>2836</v>
      </c>
      <c r="B1341" t="s">
        <v>2837</v>
      </c>
      <c r="C1341">
        <v>30</v>
      </c>
      <c r="D1341">
        <v>20</v>
      </c>
      <c r="E1341">
        <v>25</v>
      </c>
      <c r="F1341">
        <v>31</v>
      </c>
      <c r="G1341">
        <v>407</v>
      </c>
      <c r="H1341">
        <v>94</v>
      </c>
      <c r="I1341">
        <v>42.7</v>
      </c>
      <c r="J1341">
        <v>58.2</v>
      </c>
      <c r="K1341">
        <v>68.900000000000006</v>
      </c>
      <c r="L1341">
        <v>79.400000000000006</v>
      </c>
      <c r="M1341">
        <v>93.4</v>
      </c>
      <c r="N1341">
        <v>104.3</v>
      </c>
      <c r="O1341">
        <v>115.4</v>
      </c>
      <c r="P1341">
        <v>52.1</v>
      </c>
      <c r="Q1341">
        <v>71.5</v>
      </c>
      <c r="R1341">
        <v>84.8</v>
      </c>
      <c r="S1341">
        <v>98.1</v>
      </c>
      <c r="T1341">
        <v>116</v>
      </c>
      <c r="U1341">
        <v>129.9</v>
      </c>
      <c r="V1341">
        <v>144.19999999999999</v>
      </c>
      <c r="W1341">
        <v>57.6</v>
      </c>
      <c r="X1341">
        <v>79.5</v>
      </c>
      <c r="Y1341">
        <v>95.1</v>
      </c>
      <c r="Z1341">
        <v>111.1</v>
      </c>
      <c r="AA1341">
        <v>133.1</v>
      </c>
      <c r="AB1341">
        <v>150.80000000000001</v>
      </c>
      <c r="AC1341">
        <v>169.4</v>
      </c>
      <c r="AD1341">
        <v>61.8</v>
      </c>
      <c r="AE1341">
        <v>85.7</v>
      </c>
      <c r="AF1341">
        <v>103.3</v>
      </c>
      <c r="AG1341">
        <v>121.3</v>
      </c>
      <c r="AH1341">
        <v>147</v>
      </c>
      <c r="AI1341">
        <v>167.9</v>
      </c>
      <c r="AJ1341">
        <v>190.4</v>
      </c>
      <c r="AK1341">
        <v>64.7</v>
      </c>
      <c r="AL1341">
        <v>90.1</v>
      </c>
      <c r="AM1341">
        <v>108.9</v>
      </c>
      <c r="AN1341">
        <v>128.80000000000001</v>
      </c>
      <c r="AO1341">
        <v>157.19999999999999</v>
      </c>
      <c r="AP1341">
        <v>180.8</v>
      </c>
      <c r="AQ1341">
        <v>206.4</v>
      </c>
      <c r="AR1341">
        <v>67.3</v>
      </c>
      <c r="AS1341">
        <v>94.2</v>
      </c>
      <c r="AT1341">
        <v>114.3</v>
      </c>
      <c r="AU1341">
        <v>135.69999999999999</v>
      </c>
      <c r="AV1341">
        <v>166.6</v>
      </c>
      <c r="AW1341">
        <v>192.6</v>
      </c>
      <c r="AX1341">
        <v>221</v>
      </c>
      <c r="AY1341">
        <v>70.2</v>
      </c>
      <c r="AZ1341">
        <v>98.5</v>
      </c>
      <c r="BA1341">
        <v>119.7</v>
      </c>
      <c r="BB1341">
        <v>142.19999999999999</v>
      </c>
      <c r="BC1341">
        <v>174.8</v>
      </c>
      <c r="BD1341">
        <v>202</v>
      </c>
      <c r="BE1341">
        <v>231.8</v>
      </c>
      <c r="BF1341">
        <v>61</v>
      </c>
    </row>
    <row r="1342" spans="1:58" x14ac:dyDescent="0.25">
      <c r="A1342" t="s">
        <v>2838</v>
      </c>
      <c r="B1342" t="s">
        <v>2839</v>
      </c>
      <c r="C1342">
        <v>30</v>
      </c>
      <c r="D1342">
        <v>25</v>
      </c>
      <c r="E1342">
        <v>25</v>
      </c>
      <c r="F1342">
        <v>36</v>
      </c>
      <c r="G1342">
        <v>407</v>
      </c>
      <c r="H1342">
        <v>51</v>
      </c>
      <c r="I1342">
        <v>44.4</v>
      </c>
      <c r="J1342">
        <v>59.9</v>
      </c>
      <c r="K1342">
        <v>70.099999999999994</v>
      </c>
      <c r="L1342">
        <v>79.900000000000006</v>
      </c>
      <c r="M1342">
        <v>92.3</v>
      </c>
      <c r="N1342">
        <v>101.6</v>
      </c>
      <c r="O1342">
        <v>110.8</v>
      </c>
      <c r="P1342">
        <v>52.8</v>
      </c>
      <c r="Q1342">
        <v>70.900000000000006</v>
      </c>
      <c r="R1342">
        <v>82.8</v>
      </c>
      <c r="S1342">
        <v>94</v>
      </c>
      <c r="T1342">
        <v>108.4</v>
      </c>
      <c r="U1342">
        <v>119.1</v>
      </c>
      <c r="V1342">
        <v>129.5</v>
      </c>
      <c r="W1342">
        <v>56.9</v>
      </c>
      <c r="X1342">
        <v>77.5</v>
      </c>
      <c r="Y1342">
        <v>91.5</v>
      </c>
      <c r="Z1342">
        <v>105.1</v>
      </c>
      <c r="AA1342">
        <v>123</v>
      </c>
      <c r="AB1342">
        <v>136.69999999999999</v>
      </c>
      <c r="AC1342">
        <v>150.6</v>
      </c>
      <c r="AD1342">
        <v>61.8</v>
      </c>
      <c r="AE1342">
        <v>84.6</v>
      </c>
      <c r="AF1342">
        <v>100.3</v>
      </c>
      <c r="AG1342">
        <v>115.8</v>
      </c>
      <c r="AH1342">
        <v>136.6</v>
      </c>
      <c r="AI1342">
        <v>152.69999999999999</v>
      </c>
      <c r="AJ1342">
        <v>169.3</v>
      </c>
      <c r="AK1342">
        <v>64</v>
      </c>
      <c r="AL1342">
        <v>88</v>
      </c>
      <c r="AM1342">
        <v>104.4</v>
      </c>
      <c r="AN1342">
        <v>120.7</v>
      </c>
      <c r="AO1342">
        <v>142.5</v>
      </c>
      <c r="AP1342">
        <v>159.4</v>
      </c>
      <c r="AQ1342">
        <v>176.7</v>
      </c>
      <c r="AR1342">
        <v>66.099999999999994</v>
      </c>
      <c r="AS1342">
        <v>91</v>
      </c>
      <c r="AT1342">
        <v>108.4</v>
      </c>
      <c r="AU1342">
        <v>125.6</v>
      </c>
      <c r="AV1342">
        <v>149</v>
      </c>
      <c r="AW1342">
        <v>167.3</v>
      </c>
      <c r="AX1342">
        <v>186.2</v>
      </c>
      <c r="AY1342">
        <v>67.5</v>
      </c>
      <c r="AZ1342">
        <v>93.2</v>
      </c>
      <c r="BA1342">
        <v>111</v>
      </c>
      <c r="BB1342">
        <v>128.9</v>
      </c>
      <c r="BC1342">
        <v>153.1</v>
      </c>
      <c r="BD1342">
        <v>172.2</v>
      </c>
      <c r="BE1342">
        <v>191.9</v>
      </c>
      <c r="BF1342">
        <v>62</v>
      </c>
    </row>
    <row r="1343" spans="1:58" x14ac:dyDescent="0.25">
      <c r="A1343" t="s">
        <v>6233</v>
      </c>
      <c r="B1343" t="s">
        <v>1824</v>
      </c>
      <c r="C1343">
        <v>30</v>
      </c>
      <c r="D1343">
        <v>22</v>
      </c>
      <c r="E1343">
        <v>25</v>
      </c>
      <c r="F1343">
        <v>41</v>
      </c>
      <c r="G1343">
        <v>422</v>
      </c>
      <c r="H1343">
        <v>29</v>
      </c>
      <c r="I1343">
        <v>42.5</v>
      </c>
      <c r="J1343">
        <v>57.5</v>
      </c>
      <c r="K1343">
        <v>67.2</v>
      </c>
      <c r="L1343">
        <v>76.599999999999994</v>
      </c>
      <c r="M1343">
        <v>88.5</v>
      </c>
      <c r="N1343">
        <v>97.4</v>
      </c>
      <c r="O1343">
        <v>106.3</v>
      </c>
      <c r="P1343">
        <v>52.2</v>
      </c>
      <c r="Q1343">
        <v>70.2</v>
      </c>
      <c r="R1343">
        <v>81.900000000000006</v>
      </c>
      <c r="S1343">
        <v>93.1</v>
      </c>
      <c r="T1343">
        <v>107.3</v>
      </c>
      <c r="U1343">
        <v>117.8</v>
      </c>
      <c r="V1343">
        <v>128.1</v>
      </c>
      <c r="W1343">
        <v>56.1</v>
      </c>
      <c r="X1343">
        <v>76.400000000000006</v>
      </c>
      <c r="Y1343">
        <v>90.2</v>
      </c>
      <c r="Z1343">
        <v>103.7</v>
      </c>
      <c r="AA1343">
        <v>121.3</v>
      </c>
      <c r="AB1343">
        <v>134.9</v>
      </c>
      <c r="AC1343">
        <v>148.6</v>
      </c>
      <c r="AD1343">
        <v>58.1</v>
      </c>
      <c r="AE1343">
        <v>79.5</v>
      </c>
      <c r="AF1343">
        <v>94.3</v>
      </c>
      <c r="AG1343">
        <v>108.9</v>
      </c>
      <c r="AH1343">
        <v>128.4</v>
      </c>
      <c r="AI1343">
        <v>143.6</v>
      </c>
      <c r="AJ1343">
        <v>159.19999999999999</v>
      </c>
      <c r="AK1343">
        <v>60.8</v>
      </c>
      <c r="AL1343">
        <v>83.5</v>
      </c>
      <c r="AM1343">
        <v>99.1</v>
      </c>
      <c r="AN1343">
        <v>114.6</v>
      </c>
      <c r="AO1343">
        <v>135.30000000000001</v>
      </c>
      <c r="AP1343">
        <v>151.30000000000001</v>
      </c>
      <c r="AQ1343">
        <v>167.8</v>
      </c>
      <c r="AR1343">
        <v>63.8</v>
      </c>
      <c r="AS1343">
        <v>87.9</v>
      </c>
      <c r="AT1343">
        <v>104.7</v>
      </c>
      <c r="AU1343">
        <v>121.4</v>
      </c>
      <c r="AV1343">
        <v>143.9</v>
      </c>
      <c r="AW1343">
        <v>161.6</v>
      </c>
      <c r="AX1343">
        <v>179.9</v>
      </c>
      <c r="AY1343">
        <v>65.900000000000006</v>
      </c>
      <c r="AZ1343">
        <v>91</v>
      </c>
      <c r="BA1343">
        <v>108.4</v>
      </c>
      <c r="BB1343">
        <v>125.9</v>
      </c>
      <c r="BC1343">
        <v>149.5</v>
      </c>
      <c r="BD1343">
        <v>168.1</v>
      </c>
      <c r="BE1343">
        <v>187.4</v>
      </c>
      <c r="BF1343">
        <v>64</v>
      </c>
    </row>
    <row r="1344" spans="1:58" x14ac:dyDescent="0.25">
      <c r="A1344" t="s">
        <v>2840</v>
      </c>
      <c r="B1344" t="s">
        <v>2841</v>
      </c>
      <c r="C1344">
        <v>30</v>
      </c>
      <c r="D1344">
        <v>1</v>
      </c>
      <c r="E1344">
        <v>25</v>
      </c>
      <c r="F1344">
        <v>42</v>
      </c>
      <c r="G1344">
        <v>414</v>
      </c>
      <c r="H1344">
        <v>86</v>
      </c>
      <c r="I1344">
        <v>42.8</v>
      </c>
      <c r="J1344">
        <v>58.4</v>
      </c>
      <c r="K1344">
        <v>69.099999999999994</v>
      </c>
      <c r="L1344">
        <v>79.599999999999994</v>
      </c>
      <c r="M1344">
        <v>93.7</v>
      </c>
      <c r="N1344">
        <v>104.6</v>
      </c>
      <c r="O1344">
        <v>115.7</v>
      </c>
      <c r="P1344">
        <v>53.9</v>
      </c>
      <c r="Q1344">
        <v>73.900000000000006</v>
      </c>
      <c r="R1344">
        <v>87.7</v>
      </c>
      <c r="S1344">
        <v>101.5</v>
      </c>
      <c r="T1344">
        <v>120</v>
      </c>
      <c r="U1344">
        <v>134.4</v>
      </c>
      <c r="V1344">
        <v>149.19999999999999</v>
      </c>
      <c r="W1344">
        <v>60</v>
      </c>
      <c r="X1344">
        <v>82.9</v>
      </c>
      <c r="Y1344">
        <v>99.2</v>
      </c>
      <c r="Z1344">
        <v>115.8</v>
      </c>
      <c r="AA1344">
        <v>138.80000000000001</v>
      </c>
      <c r="AB1344">
        <v>157.19999999999999</v>
      </c>
      <c r="AC1344">
        <v>176.6</v>
      </c>
      <c r="AD1344">
        <v>63.5</v>
      </c>
      <c r="AE1344">
        <v>88.1</v>
      </c>
      <c r="AF1344">
        <v>106.1</v>
      </c>
      <c r="AG1344">
        <v>124.7</v>
      </c>
      <c r="AH1344">
        <v>151.1</v>
      </c>
      <c r="AI1344">
        <v>172.6</v>
      </c>
      <c r="AJ1344">
        <v>195.6</v>
      </c>
      <c r="AK1344">
        <v>66.400000000000006</v>
      </c>
      <c r="AL1344">
        <v>92.5</v>
      </c>
      <c r="AM1344">
        <v>111.9</v>
      </c>
      <c r="AN1344">
        <v>132.30000000000001</v>
      </c>
      <c r="AO1344">
        <v>161.5</v>
      </c>
      <c r="AP1344">
        <v>185.7</v>
      </c>
      <c r="AQ1344">
        <v>212</v>
      </c>
      <c r="AR1344">
        <v>69.900000000000006</v>
      </c>
      <c r="AS1344">
        <v>97.7</v>
      </c>
      <c r="AT1344">
        <v>118.7</v>
      </c>
      <c r="AU1344">
        <v>140.9</v>
      </c>
      <c r="AV1344">
        <v>173</v>
      </c>
      <c r="AW1344">
        <v>199.9</v>
      </c>
      <c r="AX1344">
        <v>229.4</v>
      </c>
      <c r="AY1344">
        <v>73.5</v>
      </c>
      <c r="AZ1344">
        <v>103.2</v>
      </c>
      <c r="BA1344">
        <v>125.5</v>
      </c>
      <c r="BB1344">
        <v>149</v>
      </c>
      <c r="BC1344">
        <v>183.2</v>
      </c>
      <c r="BD1344">
        <v>211.7</v>
      </c>
      <c r="BE1344">
        <v>243</v>
      </c>
      <c r="BF1344">
        <v>64</v>
      </c>
    </row>
    <row r="1345" spans="1:58" x14ac:dyDescent="0.25">
      <c r="A1345" t="s">
        <v>6234</v>
      </c>
      <c r="B1345" t="s">
        <v>6235</v>
      </c>
      <c r="C1345">
        <v>30</v>
      </c>
      <c r="D1345">
        <v>10</v>
      </c>
      <c r="E1345">
        <v>25</v>
      </c>
      <c r="F1345">
        <v>42</v>
      </c>
      <c r="G1345">
        <v>435</v>
      </c>
      <c r="H1345">
        <v>42</v>
      </c>
      <c r="I1345">
        <v>45.5</v>
      </c>
      <c r="J1345">
        <v>61.9</v>
      </c>
      <c r="K1345">
        <v>73.3</v>
      </c>
      <c r="L1345">
        <v>84.5</v>
      </c>
      <c r="M1345">
        <v>99.4</v>
      </c>
      <c r="N1345">
        <v>111</v>
      </c>
      <c r="O1345">
        <v>122.8</v>
      </c>
      <c r="P1345">
        <v>51.7</v>
      </c>
      <c r="Q1345">
        <v>70.8</v>
      </c>
      <c r="R1345">
        <v>84.1</v>
      </c>
      <c r="S1345">
        <v>97.3</v>
      </c>
      <c r="T1345">
        <v>115</v>
      </c>
      <c r="U1345">
        <v>128.80000000000001</v>
      </c>
      <c r="V1345">
        <v>143</v>
      </c>
      <c r="W1345">
        <v>55.6</v>
      </c>
      <c r="X1345">
        <v>76.8</v>
      </c>
      <c r="Y1345">
        <v>91.9</v>
      </c>
      <c r="Z1345">
        <v>107.3</v>
      </c>
      <c r="AA1345">
        <v>128.6</v>
      </c>
      <c r="AB1345">
        <v>145.69999999999999</v>
      </c>
      <c r="AC1345">
        <v>163.69999999999999</v>
      </c>
      <c r="AD1345">
        <v>59.4</v>
      </c>
      <c r="AE1345">
        <v>82.3</v>
      </c>
      <c r="AF1345">
        <v>99.2</v>
      </c>
      <c r="AG1345">
        <v>116.5</v>
      </c>
      <c r="AH1345">
        <v>141.19999999999999</v>
      </c>
      <c r="AI1345">
        <v>161.30000000000001</v>
      </c>
      <c r="AJ1345">
        <v>182.8</v>
      </c>
      <c r="AK1345">
        <v>62</v>
      </c>
      <c r="AL1345">
        <v>86.4</v>
      </c>
      <c r="AM1345">
        <v>104.5</v>
      </c>
      <c r="AN1345">
        <v>123.5</v>
      </c>
      <c r="AO1345">
        <v>150.80000000000001</v>
      </c>
      <c r="AP1345">
        <v>173.4</v>
      </c>
      <c r="AQ1345">
        <v>197.9</v>
      </c>
      <c r="AR1345">
        <v>64.3</v>
      </c>
      <c r="AS1345">
        <v>89.9</v>
      </c>
      <c r="AT1345">
        <v>109.1</v>
      </c>
      <c r="AU1345">
        <v>129.5</v>
      </c>
      <c r="AV1345">
        <v>159.1</v>
      </c>
      <c r="AW1345">
        <v>183.8</v>
      </c>
      <c r="AX1345">
        <v>210.9</v>
      </c>
      <c r="AY1345">
        <v>67.400000000000006</v>
      </c>
      <c r="AZ1345">
        <v>94.6</v>
      </c>
      <c r="BA1345">
        <v>115.1</v>
      </c>
      <c r="BB1345">
        <v>136.6</v>
      </c>
      <c r="BC1345">
        <v>168</v>
      </c>
      <c r="BD1345">
        <v>194.1</v>
      </c>
      <c r="BE1345">
        <v>222.8</v>
      </c>
      <c r="BF1345">
        <v>64</v>
      </c>
    </row>
    <row r="1346" spans="1:58" x14ac:dyDescent="0.25">
      <c r="A1346" t="s">
        <v>2842</v>
      </c>
      <c r="B1346" t="s">
        <v>2843</v>
      </c>
      <c r="C1346">
        <v>30</v>
      </c>
      <c r="D1346">
        <v>12</v>
      </c>
      <c r="E1346">
        <v>25</v>
      </c>
      <c r="F1346">
        <v>43</v>
      </c>
      <c r="G1346">
        <v>453</v>
      </c>
      <c r="H1346">
        <v>53</v>
      </c>
      <c r="I1346">
        <v>47</v>
      </c>
      <c r="J1346">
        <v>64</v>
      </c>
      <c r="K1346">
        <v>75.7</v>
      </c>
      <c r="L1346">
        <v>87.3</v>
      </c>
      <c r="M1346">
        <v>102.7</v>
      </c>
      <c r="N1346">
        <v>114.7</v>
      </c>
      <c r="O1346">
        <v>126.9</v>
      </c>
      <c r="P1346">
        <v>56.5</v>
      </c>
      <c r="Q1346">
        <v>77.400000000000006</v>
      </c>
      <c r="R1346">
        <v>91.9</v>
      </c>
      <c r="S1346">
        <v>106.3</v>
      </c>
      <c r="T1346">
        <v>125.7</v>
      </c>
      <c r="U1346">
        <v>140.80000000000001</v>
      </c>
      <c r="V1346">
        <v>156.30000000000001</v>
      </c>
      <c r="W1346">
        <v>63.6</v>
      </c>
      <c r="X1346">
        <v>87.8</v>
      </c>
      <c r="Y1346">
        <v>105</v>
      </c>
      <c r="Z1346">
        <v>122.6</v>
      </c>
      <c r="AA1346">
        <v>147</v>
      </c>
      <c r="AB1346">
        <v>166.4</v>
      </c>
      <c r="AC1346">
        <v>187</v>
      </c>
      <c r="AD1346">
        <v>67.599999999999994</v>
      </c>
      <c r="AE1346">
        <v>93.7</v>
      </c>
      <c r="AF1346">
        <v>112.9</v>
      </c>
      <c r="AG1346">
        <v>132.69999999999999</v>
      </c>
      <c r="AH1346">
        <v>160.69999999999999</v>
      </c>
      <c r="AI1346">
        <v>183.6</v>
      </c>
      <c r="AJ1346">
        <v>208.1</v>
      </c>
      <c r="AK1346">
        <v>70.400000000000006</v>
      </c>
      <c r="AL1346">
        <v>98.1</v>
      </c>
      <c r="AM1346">
        <v>118.6</v>
      </c>
      <c r="AN1346">
        <v>140.19999999999999</v>
      </c>
      <c r="AO1346">
        <v>171.1</v>
      </c>
      <c r="AP1346">
        <v>196.8</v>
      </c>
      <c r="AQ1346">
        <v>224.7</v>
      </c>
      <c r="AR1346">
        <v>72.5</v>
      </c>
      <c r="AS1346">
        <v>101.3</v>
      </c>
      <c r="AT1346">
        <v>123.1</v>
      </c>
      <c r="AU1346">
        <v>146.1</v>
      </c>
      <c r="AV1346">
        <v>179.4</v>
      </c>
      <c r="AW1346">
        <v>207.3</v>
      </c>
      <c r="AX1346">
        <v>237.8</v>
      </c>
      <c r="AY1346">
        <v>74</v>
      </c>
      <c r="AZ1346">
        <v>103.8</v>
      </c>
      <c r="BA1346">
        <v>126.3</v>
      </c>
      <c r="BB1346">
        <v>150</v>
      </c>
      <c r="BC1346">
        <v>184.3</v>
      </c>
      <c r="BD1346">
        <v>213</v>
      </c>
      <c r="BE1346">
        <v>244.5</v>
      </c>
      <c r="BF1346">
        <v>64</v>
      </c>
    </row>
    <row r="1347" spans="1:58" x14ac:dyDescent="0.25">
      <c r="A1347" t="s">
        <v>2846</v>
      </c>
      <c r="B1347" t="s">
        <v>2847</v>
      </c>
      <c r="C1347">
        <v>30</v>
      </c>
      <c r="D1347">
        <v>16</v>
      </c>
      <c r="E1347">
        <v>25</v>
      </c>
      <c r="F1347">
        <v>42</v>
      </c>
      <c r="G1347">
        <v>434</v>
      </c>
      <c r="H1347">
        <v>62</v>
      </c>
      <c r="I1347">
        <v>41.7</v>
      </c>
      <c r="J1347">
        <v>56.3</v>
      </c>
      <c r="K1347">
        <v>65.900000000000006</v>
      </c>
      <c r="L1347">
        <v>75.099999999999994</v>
      </c>
      <c r="M1347">
        <v>86.8</v>
      </c>
      <c r="N1347">
        <v>95.5</v>
      </c>
      <c r="O1347">
        <v>104.2</v>
      </c>
      <c r="P1347">
        <v>50.5</v>
      </c>
      <c r="Q1347">
        <v>67.900000000000006</v>
      </c>
      <c r="R1347">
        <v>79.3</v>
      </c>
      <c r="S1347">
        <v>90.1</v>
      </c>
      <c r="T1347">
        <v>103.8</v>
      </c>
      <c r="U1347">
        <v>114</v>
      </c>
      <c r="V1347">
        <v>124.1</v>
      </c>
      <c r="W1347">
        <v>55.7</v>
      </c>
      <c r="X1347">
        <v>75.900000000000006</v>
      </c>
      <c r="Y1347">
        <v>89.6</v>
      </c>
      <c r="Z1347">
        <v>102.9</v>
      </c>
      <c r="AA1347">
        <v>120.5</v>
      </c>
      <c r="AB1347">
        <v>133.9</v>
      </c>
      <c r="AC1347">
        <v>147.5</v>
      </c>
      <c r="AD1347">
        <v>58.8</v>
      </c>
      <c r="AE1347">
        <v>80.5</v>
      </c>
      <c r="AF1347">
        <v>95.5</v>
      </c>
      <c r="AG1347">
        <v>110.2</v>
      </c>
      <c r="AH1347">
        <v>130</v>
      </c>
      <c r="AI1347">
        <v>145.30000000000001</v>
      </c>
      <c r="AJ1347">
        <v>161</v>
      </c>
      <c r="AK1347">
        <v>61.7</v>
      </c>
      <c r="AL1347">
        <v>84.8</v>
      </c>
      <c r="AM1347">
        <v>100.6</v>
      </c>
      <c r="AN1347">
        <v>116.3</v>
      </c>
      <c r="AO1347">
        <v>137.30000000000001</v>
      </c>
      <c r="AP1347">
        <v>153.6</v>
      </c>
      <c r="AQ1347">
        <v>170.3</v>
      </c>
      <c r="AR1347">
        <v>64.900000000000006</v>
      </c>
      <c r="AS1347">
        <v>89.4</v>
      </c>
      <c r="AT1347">
        <v>106.5</v>
      </c>
      <c r="AU1347">
        <v>123.4</v>
      </c>
      <c r="AV1347">
        <v>146.30000000000001</v>
      </c>
      <c r="AW1347">
        <v>164.3</v>
      </c>
      <c r="AX1347">
        <v>182.9</v>
      </c>
      <c r="AY1347">
        <v>67.099999999999994</v>
      </c>
      <c r="AZ1347">
        <v>92.5</v>
      </c>
      <c r="BA1347">
        <v>110.3</v>
      </c>
      <c r="BB1347">
        <v>128</v>
      </c>
      <c r="BC1347">
        <v>152.1</v>
      </c>
      <c r="BD1347">
        <v>171</v>
      </c>
      <c r="BE1347">
        <v>190.6</v>
      </c>
      <c r="BF1347">
        <v>64</v>
      </c>
    </row>
    <row r="1348" spans="1:58" x14ac:dyDescent="0.25">
      <c r="A1348" t="s">
        <v>2844</v>
      </c>
      <c r="B1348" t="s">
        <v>2845</v>
      </c>
      <c r="C1348">
        <v>30</v>
      </c>
      <c r="D1348">
        <v>16</v>
      </c>
      <c r="E1348">
        <v>25</v>
      </c>
      <c r="F1348">
        <v>43</v>
      </c>
      <c r="G1348">
        <v>425</v>
      </c>
      <c r="H1348">
        <v>76</v>
      </c>
      <c r="I1348">
        <v>46.6</v>
      </c>
      <c r="J1348">
        <v>63.6</v>
      </c>
      <c r="K1348">
        <v>75.2</v>
      </c>
      <c r="L1348">
        <v>86.7</v>
      </c>
      <c r="M1348">
        <v>102</v>
      </c>
      <c r="N1348">
        <v>113.9</v>
      </c>
      <c r="O1348">
        <v>126</v>
      </c>
      <c r="P1348">
        <v>56.8</v>
      </c>
      <c r="Q1348">
        <v>77.900000000000006</v>
      </c>
      <c r="R1348">
        <v>92.4</v>
      </c>
      <c r="S1348">
        <v>107</v>
      </c>
      <c r="T1348">
        <v>126.4</v>
      </c>
      <c r="U1348">
        <v>141.6</v>
      </c>
      <c r="V1348">
        <v>157.19999999999999</v>
      </c>
      <c r="W1348">
        <v>63.5</v>
      </c>
      <c r="X1348">
        <v>87.6</v>
      </c>
      <c r="Y1348">
        <v>104.8</v>
      </c>
      <c r="Z1348">
        <v>122.4</v>
      </c>
      <c r="AA1348">
        <v>146.69999999999999</v>
      </c>
      <c r="AB1348">
        <v>166.1</v>
      </c>
      <c r="AC1348">
        <v>186.7</v>
      </c>
      <c r="AD1348">
        <v>66.7</v>
      </c>
      <c r="AE1348">
        <v>92.5</v>
      </c>
      <c r="AF1348">
        <v>111.4</v>
      </c>
      <c r="AG1348">
        <v>130.9</v>
      </c>
      <c r="AH1348">
        <v>158.69999999999999</v>
      </c>
      <c r="AI1348">
        <v>181.2</v>
      </c>
      <c r="AJ1348">
        <v>205.4</v>
      </c>
      <c r="AK1348">
        <v>69.7</v>
      </c>
      <c r="AL1348">
        <v>97</v>
      </c>
      <c r="AM1348">
        <v>117.3</v>
      </c>
      <c r="AN1348">
        <v>138.69999999999999</v>
      </c>
      <c r="AO1348">
        <v>169.3</v>
      </c>
      <c r="AP1348">
        <v>194.7</v>
      </c>
      <c r="AQ1348">
        <v>222.3</v>
      </c>
      <c r="AR1348">
        <v>71.599999999999994</v>
      </c>
      <c r="AS1348">
        <v>100.2</v>
      </c>
      <c r="AT1348">
        <v>121.7</v>
      </c>
      <c r="AU1348">
        <v>144.4</v>
      </c>
      <c r="AV1348">
        <v>177.3</v>
      </c>
      <c r="AW1348">
        <v>204.9</v>
      </c>
      <c r="AX1348">
        <v>235.1</v>
      </c>
      <c r="AY1348">
        <v>73.8</v>
      </c>
      <c r="AZ1348">
        <v>103.5</v>
      </c>
      <c r="BA1348">
        <v>125.9</v>
      </c>
      <c r="BB1348">
        <v>149.5</v>
      </c>
      <c r="BC1348">
        <v>183.8</v>
      </c>
      <c r="BD1348">
        <v>212.4</v>
      </c>
      <c r="BE1348">
        <v>243.8</v>
      </c>
      <c r="BF1348">
        <v>64</v>
      </c>
    </row>
    <row r="1349" spans="1:58" x14ac:dyDescent="0.25">
      <c r="A1349" t="s">
        <v>2848</v>
      </c>
      <c r="B1349" t="s">
        <v>2849</v>
      </c>
      <c r="C1349">
        <v>30</v>
      </c>
      <c r="D1349">
        <v>2</v>
      </c>
      <c r="E1349">
        <v>25</v>
      </c>
      <c r="F1349">
        <v>46</v>
      </c>
      <c r="G1349">
        <v>414</v>
      </c>
      <c r="H1349">
        <v>86</v>
      </c>
      <c r="I1349">
        <v>42.6</v>
      </c>
      <c r="J1349">
        <v>58</v>
      </c>
      <c r="K1349">
        <v>68.7</v>
      </c>
      <c r="L1349">
        <v>79.2</v>
      </c>
      <c r="M1349">
        <v>93.1</v>
      </c>
      <c r="N1349">
        <v>104</v>
      </c>
      <c r="O1349">
        <v>115.1</v>
      </c>
      <c r="P1349">
        <v>52.9</v>
      </c>
      <c r="Q1349">
        <v>72.599999999999994</v>
      </c>
      <c r="R1349">
        <v>86.1</v>
      </c>
      <c r="S1349">
        <v>99.6</v>
      </c>
      <c r="T1349">
        <v>117.8</v>
      </c>
      <c r="U1349">
        <v>131.9</v>
      </c>
      <c r="V1349">
        <v>146.4</v>
      </c>
      <c r="W1349">
        <v>58.5</v>
      </c>
      <c r="X1349">
        <v>80.7</v>
      </c>
      <c r="Y1349">
        <v>96.6</v>
      </c>
      <c r="Z1349">
        <v>112.8</v>
      </c>
      <c r="AA1349">
        <v>135.19999999999999</v>
      </c>
      <c r="AB1349">
        <v>153.1</v>
      </c>
      <c r="AC1349">
        <v>172</v>
      </c>
      <c r="AD1349">
        <v>62.6</v>
      </c>
      <c r="AE1349">
        <v>86.9</v>
      </c>
      <c r="AF1349">
        <v>104.6</v>
      </c>
      <c r="AG1349">
        <v>122.9</v>
      </c>
      <c r="AH1349">
        <v>149</v>
      </c>
      <c r="AI1349">
        <v>170.2</v>
      </c>
      <c r="AJ1349">
        <v>192.9</v>
      </c>
      <c r="AK1349">
        <v>67</v>
      </c>
      <c r="AL1349">
        <v>93.3</v>
      </c>
      <c r="AM1349">
        <v>112.9</v>
      </c>
      <c r="AN1349">
        <v>133.4</v>
      </c>
      <c r="AO1349">
        <v>162.80000000000001</v>
      </c>
      <c r="AP1349">
        <v>187.3</v>
      </c>
      <c r="AQ1349">
        <v>213.8</v>
      </c>
      <c r="AR1349">
        <v>71.599999999999994</v>
      </c>
      <c r="AS1349">
        <v>100.2</v>
      </c>
      <c r="AT1349">
        <v>121.7</v>
      </c>
      <c r="AU1349">
        <v>144.4</v>
      </c>
      <c r="AV1349">
        <v>177.3</v>
      </c>
      <c r="AW1349">
        <v>204.9</v>
      </c>
      <c r="AX1349">
        <v>235.1</v>
      </c>
      <c r="AY1349">
        <v>74.2</v>
      </c>
      <c r="AZ1349">
        <v>104.2</v>
      </c>
      <c r="BA1349">
        <v>126.7</v>
      </c>
      <c r="BB1349">
        <v>150.5</v>
      </c>
      <c r="BC1349">
        <v>184.9</v>
      </c>
      <c r="BD1349">
        <v>213.7</v>
      </c>
      <c r="BE1349">
        <v>245.3</v>
      </c>
      <c r="BF1349">
        <v>65</v>
      </c>
    </row>
    <row r="1350" spans="1:58" x14ac:dyDescent="0.25">
      <c r="A1350" t="s">
        <v>2850</v>
      </c>
      <c r="B1350" t="s">
        <v>2851</v>
      </c>
      <c r="C1350">
        <v>30</v>
      </c>
      <c r="D1350">
        <v>12</v>
      </c>
      <c r="E1350">
        <v>25</v>
      </c>
      <c r="F1350">
        <v>47</v>
      </c>
      <c r="G1350">
        <v>453</v>
      </c>
      <c r="H1350">
        <v>43</v>
      </c>
      <c r="I1350">
        <v>40.6</v>
      </c>
      <c r="J1350">
        <v>55.3</v>
      </c>
      <c r="K1350">
        <v>65.5</v>
      </c>
      <c r="L1350">
        <v>75.5</v>
      </c>
      <c r="M1350">
        <v>88.8</v>
      </c>
      <c r="N1350">
        <v>99.1</v>
      </c>
      <c r="O1350">
        <v>109.7</v>
      </c>
      <c r="P1350">
        <v>48.5</v>
      </c>
      <c r="Q1350">
        <v>66.5</v>
      </c>
      <c r="R1350">
        <v>78.900000000000006</v>
      </c>
      <c r="S1350">
        <v>91.3</v>
      </c>
      <c r="T1350">
        <v>107.9</v>
      </c>
      <c r="U1350">
        <v>120.8</v>
      </c>
      <c r="V1350">
        <v>134.1</v>
      </c>
      <c r="W1350">
        <v>56.2</v>
      </c>
      <c r="X1350">
        <v>77.599999999999994</v>
      </c>
      <c r="Y1350">
        <v>92.9</v>
      </c>
      <c r="Z1350">
        <v>108.5</v>
      </c>
      <c r="AA1350">
        <v>130</v>
      </c>
      <c r="AB1350">
        <v>147.19999999999999</v>
      </c>
      <c r="AC1350">
        <v>165.4</v>
      </c>
      <c r="AD1350">
        <v>58.8</v>
      </c>
      <c r="AE1350">
        <v>81.5</v>
      </c>
      <c r="AF1350">
        <v>98.1</v>
      </c>
      <c r="AG1350">
        <v>115.3</v>
      </c>
      <c r="AH1350">
        <v>139.69999999999999</v>
      </c>
      <c r="AI1350">
        <v>159.6</v>
      </c>
      <c r="AJ1350">
        <v>180.9</v>
      </c>
      <c r="AK1350">
        <v>60.8</v>
      </c>
      <c r="AL1350">
        <v>84.6</v>
      </c>
      <c r="AM1350">
        <v>102.3</v>
      </c>
      <c r="AN1350">
        <v>121</v>
      </c>
      <c r="AO1350">
        <v>147.6</v>
      </c>
      <c r="AP1350">
        <v>169.8</v>
      </c>
      <c r="AQ1350">
        <v>193.8</v>
      </c>
      <c r="AR1350">
        <v>62.9</v>
      </c>
      <c r="AS1350">
        <v>88</v>
      </c>
      <c r="AT1350">
        <v>106.8</v>
      </c>
      <c r="AU1350">
        <v>126.8</v>
      </c>
      <c r="AV1350">
        <v>155.69999999999999</v>
      </c>
      <c r="AW1350">
        <v>179.9</v>
      </c>
      <c r="AX1350">
        <v>206.5</v>
      </c>
      <c r="AY1350">
        <v>65.3</v>
      </c>
      <c r="AZ1350">
        <v>91.7</v>
      </c>
      <c r="BA1350">
        <v>111.5</v>
      </c>
      <c r="BB1350">
        <v>132.4</v>
      </c>
      <c r="BC1350">
        <v>162.80000000000001</v>
      </c>
      <c r="BD1350">
        <v>188.1</v>
      </c>
      <c r="BE1350">
        <v>215.9</v>
      </c>
      <c r="BF1350">
        <v>65</v>
      </c>
    </row>
    <row r="1351" spans="1:58" x14ac:dyDescent="0.25">
      <c r="A1351" t="s">
        <v>6236</v>
      </c>
      <c r="B1351" t="s">
        <v>6237</v>
      </c>
      <c r="C1351">
        <v>30</v>
      </c>
      <c r="D1351">
        <v>7</v>
      </c>
      <c r="E1351">
        <v>25</v>
      </c>
      <c r="F1351">
        <v>52</v>
      </c>
      <c r="G1351">
        <v>340</v>
      </c>
      <c r="H1351">
        <v>37</v>
      </c>
      <c r="I1351">
        <v>36.4</v>
      </c>
      <c r="J1351">
        <v>49.5</v>
      </c>
      <c r="K1351">
        <v>58.6</v>
      </c>
      <c r="L1351">
        <v>67.599999999999994</v>
      </c>
      <c r="M1351">
        <v>79.5</v>
      </c>
      <c r="N1351">
        <v>88.8</v>
      </c>
      <c r="O1351">
        <v>98.2</v>
      </c>
      <c r="P1351">
        <v>43.9</v>
      </c>
      <c r="Q1351">
        <v>60.2</v>
      </c>
      <c r="R1351">
        <v>71.400000000000006</v>
      </c>
      <c r="S1351">
        <v>82.7</v>
      </c>
      <c r="T1351">
        <v>97.7</v>
      </c>
      <c r="U1351">
        <v>109.4</v>
      </c>
      <c r="V1351">
        <v>121.5</v>
      </c>
      <c r="W1351">
        <v>48.4</v>
      </c>
      <c r="X1351">
        <v>66.900000000000006</v>
      </c>
      <c r="Y1351">
        <v>80</v>
      </c>
      <c r="Z1351">
        <v>93.4</v>
      </c>
      <c r="AA1351">
        <v>112</v>
      </c>
      <c r="AB1351">
        <v>126.8</v>
      </c>
      <c r="AC1351">
        <v>142.5</v>
      </c>
      <c r="AD1351">
        <v>51.9</v>
      </c>
      <c r="AE1351">
        <v>72</v>
      </c>
      <c r="AF1351">
        <v>86.8</v>
      </c>
      <c r="AG1351">
        <v>102</v>
      </c>
      <c r="AH1351">
        <v>123.5</v>
      </c>
      <c r="AI1351">
        <v>141.1</v>
      </c>
      <c r="AJ1351">
        <v>159.9</v>
      </c>
      <c r="AK1351">
        <v>53.2</v>
      </c>
      <c r="AL1351">
        <v>74</v>
      </c>
      <c r="AM1351">
        <v>89.6</v>
      </c>
      <c r="AN1351">
        <v>105.9</v>
      </c>
      <c r="AO1351">
        <v>129.19999999999999</v>
      </c>
      <c r="AP1351">
        <v>148.6</v>
      </c>
      <c r="AQ1351">
        <v>169.7</v>
      </c>
      <c r="AR1351">
        <v>56.6</v>
      </c>
      <c r="AS1351">
        <v>79.2</v>
      </c>
      <c r="AT1351">
        <v>96.2</v>
      </c>
      <c r="AU1351">
        <v>114.2</v>
      </c>
      <c r="AV1351">
        <v>140.19999999999999</v>
      </c>
      <c r="AW1351">
        <v>162</v>
      </c>
      <c r="AX1351">
        <v>185.9</v>
      </c>
      <c r="AY1351">
        <v>58.7</v>
      </c>
      <c r="AZ1351">
        <v>82.4</v>
      </c>
      <c r="BA1351">
        <v>100.2</v>
      </c>
      <c r="BB1351">
        <v>119</v>
      </c>
      <c r="BC1351">
        <v>146.30000000000001</v>
      </c>
      <c r="BD1351">
        <v>169.1</v>
      </c>
      <c r="BE1351">
        <v>194.1</v>
      </c>
      <c r="BF1351">
        <v>66</v>
      </c>
    </row>
    <row r="1352" spans="1:58" x14ac:dyDescent="0.25">
      <c r="A1352" t="s">
        <v>2852</v>
      </c>
      <c r="B1352" t="s">
        <v>2853</v>
      </c>
      <c r="C1352">
        <v>30</v>
      </c>
      <c r="D1352">
        <v>12</v>
      </c>
      <c r="E1352">
        <v>25</v>
      </c>
      <c r="F1352">
        <v>55</v>
      </c>
      <c r="G1352">
        <v>457</v>
      </c>
      <c r="H1352">
        <v>54</v>
      </c>
      <c r="I1352">
        <v>48.6</v>
      </c>
      <c r="J1352">
        <v>65.7</v>
      </c>
      <c r="K1352">
        <v>76.900000000000006</v>
      </c>
      <c r="L1352">
        <v>87.6</v>
      </c>
      <c r="M1352">
        <v>101.2</v>
      </c>
      <c r="N1352">
        <v>111.4</v>
      </c>
      <c r="O1352">
        <v>121.5</v>
      </c>
      <c r="P1352">
        <v>58.5</v>
      </c>
      <c r="Q1352">
        <v>78.7</v>
      </c>
      <c r="R1352">
        <v>91.8</v>
      </c>
      <c r="S1352">
        <v>104.3</v>
      </c>
      <c r="T1352">
        <v>120.2</v>
      </c>
      <c r="U1352">
        <v>132</v>
      </c>
      <c r="V1352">
        <v>143.6</v>
      </c>
      <c r="W1352">
        <v>64.7</v>
      </c>
      <c r="X1352">
        <v>88.2</v>
      </c>
      <c r="Y1352">
        <v>104.1</v>
      </c>
      <c r="Z1352">
        <v>119.6</v>
      </c>
      <c r="AA1352">
        <v>140</v>
      </c>
      <c r="AB1352">
        <v>155.6</v>
      </c>
      <c r="AC1352">
        <v>171.4</v>
      </c>
      <c r="AD1352">
        <v>68.599999999999994</v>
      </c>
      <c r="AE1352">
        <v>93.9</v>
      </c>
      <c r="AF1352">
        <v>111.4</v>
      </c>
      <c r="AG1352">
        <v>128.5</v>
      </c>
      <c r="AH1352">
        <v>151.6</v>
      </c>
      <c r="AI1352">
        <v>169.5</v>
      </c>
      <c r="AJ1352">
        <v>187.9</v>
      </c>
      <c r="AK1352">
        <v>72.5</v>
      </c>
      <c r="AL1352">
        <v>99.6</v>
      </c>
      <c r="AM1352">
        <v>118.2</v>
      </c>
      <c r="AN1352">
        <v>136.6</v>
      </c>
      <c r="AO1352">
        <v>161.4</v>
      </c>
      <c r="AP1352">
        <v>180.5</v>
      </c>
      <c r="AQ1352">
        <v>200.1</v>
      </c>
      <c r="AR1352">
        <v>74.7</v>
      </c>
      <c r="AS1352">
        <v>102.8</v>
      </c>
      <c r="AT1352">
        <v>122.5</v>
      </c>
      <c r="AU1352">
        <v>142</v>
      </c>
      <c r="AV1352">
        <v>168.4</v>
      </c>
      <c r="AW1352">
        <v>189.1</v>
      </c>
      <c r="AX1352">
        <v>210.5</v>
      </c>
      <c r="AY1352">
        <v>78.5</v>
      </c>
      <c r="AZ1352">
        <v>108.3</v>
      </c>
      <c r="BA1352">
        <v>129</v>
      </c>
      <c r="BB1352">
        <v>149.80000000000001</v>
      </c>
      <c r="BC1352">
        <v>178</v>
      </c>
      <c r="BD1352">
        <v>200.1</v>
      </c>
      <c r="BE1352">
        <v>223</v>
      </c>
      <c r="BF1352">
        <v>66</v>
      </c>
    </row>
    <row r="1353" spans="1:58" x14ac:dyDescent="0.25">
      <c r="A1353" t="s">
        <v>6238</v>
      </c>
      <c r="B1353" t="s">
        <v>6239</v>
      </c>
      <c r="C1353">
        <v>30</v>
      </c>
      <c r="D1353">
        <v>6</v>
      </c>
      <c r="E1353">
        <v>25</v>
      </c>
      <c r="F1353">
        <v>55</v>
      </c>
      <c r="G1353">
        <v>361</v>
      </c>
      <c r="H1353">
        <v>28</v>
      </c>
      <c r="I1353">
        <v>43.9</v>
      </c>
      <c r="J1353">
        <v>59.8</v>
      </c>
      <c r="K1353">
        <v>70.8</v>
      </c>
      <c r="L1353">
        <v>81.599999999999994</v>
      </c>
      <c r="M1353">
        <v>96</v>
      </c>
      <c r="N1353">
        <v>107.2</v>
      </c>
      <c r="O1353">
        <v>118.6</v>
      </c>
      <c r="P1353">
        <v>47.6</v>
      </c>
      <c r="Q1353">
        <v>65.3</v>
      </c>
      <c r="R1353">
        <v>77.5</v>
      </c>
      <c r="S1353">
        <v>89.7</v>
      </c>
      <c r="T1353">
        <v>106</v>
      </c>
      <c r="U1353">
        <v>118.7</v>
      </c>
      <c r="V1353">
        <v>131.80000000000001</v>
      </c>
      <c r="W1353">
        <v>52.2</v>
      </c>
      <c r="X1353">
        <v>72.099999999999994</v>
      </c>
      <c r="Y1353">
        <v>86.2</v>
      </c>
      <c r="Z1353">
        <v>100.7</v>
      </c>
      <c r="AA1353">
        <v>120.7</v>
      </c>
      <c r="AB1353">
        <v>136.69999999999999</v>
      </c>
      <c r="AC1353">
        <v>153.6</v>
      </c>
      <c r="AD1353">
        <v>55.5</v>
      </c>
      <c r="AE1353">
        <v>76.900000000000006</v>
      </c>
      <c r="AF1353">
        <v>92.7</v>
      </c>
      <c r="AG1353">
        <v>108.9</v>
      </c>
      <c r="AH1353">
        <v>131.9</v>
      </c>
      <c r="AI1353">
        <v>150.69999999999999</v>
      </c>
      <c r="AJ1353">
        <v>170.8</v>
      </c>
      <c r="AK1353">
        <v>56.9</v>
      </c>
      <c r="AL1353">
        <v>79.2</v>
      </c>
      <c r="AM1353">
        <v>95.7</v>
      </c>
      <c r="AN1353">
        <v>113.2</v>
      </c>
      <c r="AO1353">
        <v>138.1</v>
      </c>
      <c r="AP1353">
        <v>158.9</v>
      </c>
      <c r="AQ1353">
        <v>181.4</v>
      </c>
      <c r="AR1353">
        <v>58.5</v>
      </c>
      <c r="AS1353">
        <v>81.8</v>
      </c>
      <c r="AT1353">
        <v>99.4</v>
      </c>
      <c r="AU1353">
        <v>118</v>
      </c>
      <c r="AV1353">
        <v>144.80000000000001</v>
      </c>
      <c r="AW1353">
        <v>167.4</v>
      </c>
      <c r="AX1353">
        <v>192.1</v>
      </c>
      <c r="AY1353">
        <v>58.8</v>
      </c>
      <c r="AZ1353">
        <v>82.5</v>
      </c>
      <c r="BA1353">
        <v>100.3</v>
      </c>
      <c r="BB1353">
        <v>119.1</v>
      </c>
      <c r="BC1353">
        <v>146.4</v>
      </c>
      <c r="BD1353">
        <v>169.2</v>
      </c>
      <c r="BE1353">
        <v>194.2</v>
      </c>
      <c r="BF1353">
        <v>66</v>
      </c>
    </row>
    <row r="1354" spans="1:58" x14ac:dyDescent="0.25">
      <c r="A1354" t="s">
        <v>6240</v>
      </c>
      <c r="B1354" t="s">
        <v>2274</v>
      </c>
      <c r="C1354">
        <v>30</v>
      </c>
      <c r="D1354">
        <v>25</v>
      </c>
      <c r="E1354">
        <v>25</v>
      </c>
      <c r="F1354">
        <v>56</v>
      </c>
      <c r="G1354">
        <v>439</v>
      </c>
      <c r="H1354">
        <v>31</v>
      </c>
      <c r="I1354">
        <v>44.9</v>
      </c>
      <c r="J1354">
        <v>60.7</v>
      </c>
      <c r="K1354">
        <v>71</v>
      </c>
      <c r="L1354">
        <v>80.900000000000006</v>
      </c>
      <c r="M1354">
        <v>93.5</v>
      </c>
      <c r="N1354">
        <v>102.9</v>
      </c>
      <c r="O1354">
        <v>112.2</v>
      </c>
      <c r="P1354">
        <v>51.6</v>
      </c>
      <c r="Q1354">
        <v>69.400000000000006</v>
      </c>
      <c r="R1354">
        <v>81.099999999999994</v>
      </c>
      <c r="S1354">
        <v>92.1</v>
      </c>
      <c r="T1354">
        <v>106.1</v>
      </c>
      <c r="U1354">
        <v>116.6</v>
      </c>
      <c r="V1354">
        <v>126.8</v>
      </c>
      <c r="W1354">
        <v>56</v>
      </c>
      <c r="X1354">
        <v>76.400000000000006</v>
      </c>
      <c r="Y1354">
        <v>90.1</v>
      </c>
      <c r="Z1354">
        <v>103.5</v>
      </c>
      <c r="AA1354">
        <v>121.2</v>
      </c>
      <c r="AB1354">
        <v>134.69999999999999</v>
      </c>
      <c r="AC1354">
        <v>148.4</v>
      </c>
      <c r="AD1354">
        <v>57.6</v>
      </c>
      <c r="AE1354">
        <v>78.8</v>
      </c>
      <c r="AF1354">
        <v>93.5</v>
      </c>
      <c r="AG1354">
        <v>107.9</v>
      </c>
      <c r="AH1354">
        <v>127.3</v>
      </c>
      <c r="AI1354">
        <v>142.30000000000001</v>
      </c>
      <c r="AJ1354">
        <v>157.69999999999999</v>
      </c>
      <c r="AK1354">
        <v>59.4</v>
      </c>
      <c r="AL1354">
        <v>81.599999999999994</v>
      </c>
      <c r="AM1354">
        <v>96.8</v>
      </c>
      <c r="AN1354">
        <v>111.9</v>
      </c>
      <c r="AO1354">
        <v>132.19999999999999</v>
      </c>
      <c r="AP1354">
        <v>147.80000000000001</v>
      </c>
      <c r="AQ1354">
        <v>163.9</v>
      </c>
      <c r="AR1354">
        <v>61.1</v>
      </c>
      <c r="AS1354">
        <v>84.2</v>
      </c>
      <c r="AT1354">
        <v>100.3</v>
      </c>
      <c r="AU1354">
        <v>116.2</v>
      </c>
      <c r="AV1354">
        <v>137.80000000000001</v>
      </c>
      <c r="AW1354">
        <v>154.69999999999999</v>
      </c>
      <c r="AX1354">
        <v>172.2</v>
      </c>
      <c r="AY1354">
        <v>63.8</v>
      </c>
      <c r="AZ1354">
        <v>88.1</v>
      </c>
      <c r="BA1354">
        <v>105</v>
      </c>
      <c r="BB1354">
        <v>121.9</v>
      </c>
      <c r="BC1354">
        <v>144.80000000000001</v>
      </c>
      <c r="BD1354">
        <v>162.80000000000001</v>
      </c>
      <c r="BE1354">
        <v>181.4</v>
      </c>
      <c r="BF1354">
        <v>67</v>
      </c>
    </row>
    <row r="1355" spans="1:58" x14ac:dyDescent="0.25">
      <c r="A1355" t="s">
        <v>6241</v>
      </c>
      <c r="B1355" t="s">
        <v>6242</v>
      </c>
      <c r="C1355">
        <v>30</v>
      </c>
      <c r="D1355">
        <v>30</v>
      </c>
      <c r="E1355">
        <v>25</v>
      </c>
      <c r="F1355">
        <v>58</v>
      </c>
      <c r="G1355">
        <v>482</v>
      </c>
      <c r="H1355">
        <v>33</v>
      </c>
      <c r="I1355">
        <v>49.1</v>
      </c>
      <c r="J1355">
        <v>66.3</v>
      </c>
      <c r="K1355">
        <v>77.599999999999994</v>
      </c>
      <c r="L1355">
        <v>88.4</v>
      </c>
      <c r="M1355">
        <v>102.2</v>
      </c>
      <c r="N1355">
        <v>112.5</v>
      </c>
      <c r="O1355">
        <v>122.6</v>
      </c>
      <c r="P1355">
        <v>59.1</v>
      </c>
      <c r="Q1355">
        <v>79.5</v>
      </c>
      <c r="R1355">
        <v>92.8</v>
      </c>
      <c r="S1355">
        <v>105.4</v>
      </c>
      <c r="T1355">
        <v>121.6</v>
      </c>
      <c r="U1355">
        <v>133.5</v>
      </c>
      <c r="V1355">
        <v>145.19999999999999</v>
      </c>
      <c r="W1355">
        <v>63.6</v>
      </c>
      <c r="X1355">
        <v>86.7</v>
      </c>
      <c r="Y1355">
        <v>102.4</v>
      </c>
      <c r="Z1355">
        <v>117.6</v>
      </c>
      <c r="AA1355">
        <v>137.69999999999999</v>
      </c>
      <c r="AB1355">
        <v>153</v>
      </c>
      <c r="AC1355">
        <v>168.5</v>
      </c>
      <c r="AD1355">
        <v>67.5</v>
      </c>
      <c r="AE1355">
        <v>92.3</v>
      </c>
      <c r="AF1355">
        <v>109.5</v>
      </c>
      <c r="AG1355">
        <v>126.4</v>
      </c>
      <c r="AH1355">
        <v>149.1</v>
      </c>
      <c r="AI1355">
        <v>166.7</v>
      </c>
      <c r="AJ1355">
        <v>184.7</v>
      </c>
      <c r="AK1355">
        <v>71.5</v>
      </c>
      <c r="AL1355">
        <v>98.2</v>
      </c>
      <c r="AM1355">
        <v>116.5</v>
      </c>
      <c r="AN1355">
        <v>134.69999999999999</v>
      </c>
      <c r="AO1355">
        <v>159</v>
      </c>
      <c r="AP1355">
        <v>177.9</v>
      </c>
      <c r="AQ1355">
        <v>197.2</v>
      </c>
      <c r="AR1355">
        <v>72.599999999999994</v>
      </c>
      <c r="AS1355">
        <v>99.9</v>
      </c>
      <c r="AT1355">
        <v>119</v>
      </c>
      <c r="AU1355">
        <v>137.9</v>
      </c>
      <c r="AV1355">
        <v>163.6</v>
      </c>
      <c r="AW1355">
        <v>183.7</v>
      </c>
      <c r="AX1355">
        <v>204.4</v>
      </c>
      <c r="AY1355">
        <v>74.400000000000006</v>
      </c>
      <c r="AZ1355">
        <v>102.6</v>
      </c>
      <c r="BA1355">
        <v>122.3</v>
      </c>
      <c r="BB1355">
        <v>142</v>
      </c>
      <c r="BC1355">
        <v>168.7</v>
      </c>
      <c r="BD1355">
        <v>189.6</v>
      </c>
      <c r="BE1355">
        <v>211.3</v>
      </c>
      <c r="BF1355">
        <v>67</v>
      </c>
    </row>
    <row r="1356" spans="1:58" x14ac:dyDescent="0.25">
      <c r="A1356" t="s">
        <v>6243</v>
      </c>
      <c r="B1356" t="s">
        <v>6244</v>
      </c>
      <c r="C1356">
        <v>30</v>
      </c>
      <c r="D1356">
        <v>30</v>
      </c>
      <c r="E1356">
        <v>25</v>
      </c>
      <c r="F1356">
        <v>58</v>
      </c>
      <c r="G1356">
        <v>482</v>
      </c>
      <c r="H1356">
        <v>99</v>
      </c>
      <c r="I1356">
        <v>38.6</v>
      </c>
      <c r="J1356">
        <v>52.1</v>
      </c>
      <c r="K1356">
        <v>61</v>
      </c>
      <c r="L1356">
        <v>69.5</v>
      </c>
      <c r="M1356">
        <v>80.3</v>
      </c>
      <c r="N1356">
        <v>88.4</v>
      </c>
      <c r="O1356">
        <v>96.4</v>
      </c>
      <c r="P1356">
        <v>47.8</v>
      </c>
      <c r="Q1356">
        <v>64.3</v>
      </c>
      <c r="R1356">
        <v>75</v>
      </c>
      <c r="S1356">
        <v>85.2</v>
      </c>
      <c r="T1356">
        <v>98.2</v>
      </c>
      <c r="U1356">
        <v>107.8</v>
      </c>
      <c r="V1356">
        <v>117.3</v>
      </c>
      <c r="W1356">
        <v>52.5</v>
      </c>
      <c r="X1356">
        <v>71.599999999999994</v>
      </c>
      <c r="Y1356">
        <v>84.5</v>
      </c>
      <c r="Z1356">
        <v>97.1</v>
      </c>
      <c r="AA1356">
        <v>113.6</v>
      </c>
      <c r="AB1356">
        <v>126.3</v>
      </c>
      <c r="AC1356">
        <v>139.1</v>
      </c>
      <c r="AD1356">
        <v>56</v>
      </c>
      <c r="AE1356">
        <v>76.7</v>
      </c>
      <c r="AF1356">
        <v>90.9</v>
      </c>
      <c r="AG1356">
        <v>104.9</v>
      </c>
      <c r="AH1356">
        <v>123.8</v>
      </c>
      <c r="AI1356">
        <v>138.4</v>
      </c>
      <c r="AJ1356">
        <v>153.4</v>
      </c>
      <c r="AK1356">
        <v>59</v>
      </c>
      <c r="AL1356">
        <v>81.099999999999994</v>
      </c>
      <c r="AM1356">
        <v>96.3</v>
      </c>
      <c r="AN1356">
        <v>111.2</v>
      </c>
      <c r="AO1356">
        <v>131.4</v>
      </c>
      <c r="AP1356">
        <v>146.9</v>
      </c>
      <c r="AQ1356">
        <v>163</v>
      </c>
      <c r="AR1356">
        <v>61</v>
      </c>
      <c r="AS1356">
        <v>84</v>
      </c>
      <c r="AT1356">
        <v>100</v>
      </c>
      <c r="AU1356">
        <v>115.9</v>
      </c>
      <c r="AV1356">
        <v>137.5</v>
      </c>
      <c r="AW1356">
        <v>154.4</v>
      </c>
      <c r="AX1356">
        <v>171.8</v>
      </c>
      <c r="AY1356">
        <v>63.4</v>
      </c>
      <c r="AZ1356">
        <v>87.4</v>
      </c>
      <c r="BA1356">
        <v>104.2</v>
      </c>
      <c r="BB1356">
        <v>121</v>
      </c>
      <c r="BC1356">
        <v>143.69999999999999</v>
      </c>
      <c r="BD1356">
        <v>161.6</v>
      </c>
      <c r="BE1356">
        <v>180.1</v>
      </c>
      <c r="BF1356">
        <v>67</v>
      </c>
    </row>
    <row r="1357" spans="1:58" x14ac:dyDescent="0.25">
      <c r="A1357" t="s">
        <v>6245</v>
      </c>
      <c r="B1357" t="s">
        <v>3812</v>
      </c>
      <c r="C1357">
        <v>30</v>
      </c>
      <c r="D1357">
        <v>2</v>
      </c>
      <c r="E1357">
        <v>25</v>
      </c>
      <c r="F1357">
        <v>58</v>
      </c>
      <c r="G1357">
        <v>382</v>
      </c>
      <c r="H1357">
        <v>29</v>
      </c>
      <c r="I1357">
        <v>40.700000000000003</v>
      </c>
      <c r="J1357">
        <v>55.4</v>
      </c>
      <c r="K1357">
        <v>65.599999999999994</v>
      </c>
      <c r="L1357">
        <v>75.599999999999994</v>
      </c>
      <c r="M1357">
        <v>89</v>
      </c>
      <c r="N1357">
        <v>99.3</v>
      </c>
      <c r="O1357">
        <v>109.9</v>
      </c>
      <c r="P1357">
        <v>49.3</v>
      </c>
      <c r="Q1357">
        <v>67.7</v>
      </c>
      <c r="R1357">
        <v>80.3</v>
      </c>
      <c r="S1357">
        <v>92.9</v>
      </c>
      <c r="T1357">
        <v>109.8</v>
      </c>
      <c r="U1357">
        <v>123</v>
      </c>
      <c r="V1357">
        <v>136.5</v>
      </c>
      <c r="W1357">
        <v>53.6</v>
      </c>
      <c r="X1357">
        <v>74</v>
      </c>
      <c r="Y1357">
        <v>88.6</v>
      </c>
      <c r="Z1357">
        <v>103.5</v>
      </c>
      <c r="AA1357">
        <v>124</v>
      </c>
      <c r="AB1357">
        <v>140.4</v>
      </c>
      <c r="AC1357">
        <v>157.80000000000001</v>
      </c>
      <c r="AD1357">
        <v>57</v>
      </c>
      <c r="AE1357">
        <v>79</v>
      </c>
      <c r="AF1357">
        <v>95.1</v>
      </c>
      <c r="AG1357">
        <v>111.8</v>
      </c>
      <c r="AH1357">
        <v>135.4</v>
      </c>
      <c r="AI1357">
        <v>154.69999999999999</v>
      </c>
      <c r="AJ1357">
        <v>175.4</v>
      </c>
      <c r="AK1357">
        <v>60</v>
      </c>
      <c r="AL1357">
        <v>83.5</v>
      </c>
      <c r="AM1357">
        <v>101</v>
      </c>
      <c r="AN1357">
        <v>119.4</v>
      </c>
      <c r="AO1357">
        <v>145.69999999999999</v>
      </c>
      <c r="AP1357">
        <v>167.6</v>
      </c>
      <c r="AQ1357">
        <v>191.3</v>
      </c>
      <c r="AR1357">
        <v>61.6</v>
      </c>
      <c r="AS1357">
        <v>86.2</v>
      </c>
      <c r="AT1357">
        <v>104.6</v>
      </c>
      <c r="AU1357">
        <v>124.2</v>
      </c>
      <c r="AV1357">
        <v>152.5</v>
      </c>
      <c r="AW1357">
        <v>176.2</v>
      </c>
      <c r="AX1357">
        <v>202.2</v>
      </c>
      <c r="AY1357">
        <v>64.400000000000006</v>
      </c>
      <c r="AZ1357">
        <v>90.4</v>
      </c>
      <c r="BA1357">
        <v>110</v>
      </c>
      <c r="BB1357">
        <v>130.6</v>
      </c>
      <c r="BC1357">
        <v>160.6</v>
      </c>
      <c r="BD1357">
        <v>185.5</v>
      </c>
      <c r="BE1357">
        <v>213</v>
      </c>
      <c r="BF1357">
        <v>67</v>
      </c>
    </row>
    <row r="1358" spans="1:58" x14ac:dyDescent="0.25">
      <c r="A1358" t="s">
        <v>6246</v>
      </c>
      <c r="B1358" t="s">
        <v>2952</v>
      </c>
      <c r="C1358">
        <v>30</v>
      </c>
      <c r="D1358">
        <v>21</v>
      </c>
      <c r="E1358">
        <v>26</v>
      </c>
      <c r="F1358">
        <v>8</v>
      </c>
      <c r="G1358">
        <v>429</v>
      </c>
      <c r="H1358">
        <v>41</v>
      </c>
      <c r="I1358">
        <v>38.5</v>
      </c>
      <c r="J1358">
        <v>52</v>
      </c>
      <c r="K1358">
        <v>60.8</v>
      </c>
      <c r="L1358">
        <v>69.2</v>
      </c>
      <c r="M1358">
        <v>80</v>
      </c>
      <c r="N1358">
        <v>88.1</v>
      </c>
      <c r="O1358">
        <v>96.1</v>
      </c>
      <c r="P1358">
        <v>50.2</v>
      </c>
      <c r="Q1358">
        <v>67.400000000000006</v>
      </c>
      <c r="R1358">
        <v>78.7</v>
      </c>
      <c r="S1358">
        <v>89.4</v>
      </c>
      <c r="T1358">
        <v>103.1</v>
      </c>
      <c r="U1358">
        <v>113.2</v>
      </c>
      <c r="V1358">
        <v>123.1</v>
      </c>
      <c r="W1358">
        <v>56.8</v>
      </c>
      <c r="X1358">
        <v>77.400000000000006</v>
      </c>
      <c r="Y1358">
        <v>91.3</v>
      </c>
      <c r="Z1358">
        <v>104.9</v>
      </c>
      <c r="AA1358">
        <v>122.8</v>
      </c>
      <c r="AB1358">
        <v>136.5</v>
      </c>
      <c r="AC1358">
        <v>150.30000000000001</v>
      </c>
      <c r="AD1358">
        <v>61.6</v>
      </c>
      <c r="AE1358">
        <v>84.3</v>
      </c>
      <c r="AF1358">
        <v>100</v>
      </c>
      <c r="AG1358">
        <v>115.4</v>
      </c>
      <c r="AH1358">
        <v>136.19999999999999</v>
      </c>
      <c r="AI1358">
        <v>152.30000000000001</v>
      </c>
      <c r="AJ1358">
        <v>168.8</v>
      </c>
      <c r="AK1358">
        <v>64.900000000000006</v>
      </c>
      <c r="AL1358">
        <v>89.2</v>
      </c>
      <c r="AM1358">
        <v>105.9</v>
      </c>
      <c r="AN1358">
        <v>122.4</v>
      </c>
      <c r="AO1358">
        <v>144.6</v>
      </c>
      <c r="AP1358">
        <v>161.69999999999999</v>
      </c>
      <c r="AQ1358">
        <v>179.3</v>
      </c>
      <c r="AR1358">
        <v>68</v>
      </c>
      <c r="AS1358">
        <v>93.7</v>
      </c>
      <c r="AT1358">
        <v>111.6</v>
      </c>
      <c r="AU1358">
        <v>129.30000000000001</v>
      </c>
      <c r="AV1358">
        <v>153.30000000000001</v>
      </c>
      <c r="AW1358">
        <v>172.2</v>
      </c>
      <c r="AX1358">
        <v>191.6</v>
      </c>
      <c r="AY1358">
        <v>70.3</v>
      </c>
      <c r="AZ1358">
        <v>97</v>
      </c>
      <c r="BA1358">
        <v>115.6</v>
      </c>
      <c r="BB1358">
        <v>134.19999999999999</v>
      </c>
      <c r="BC1358">
        <v>159.4</v>
      </c>
      <c r="BD1358">
        <v>179.2</v>
      </c>
      <c r="BE1358">
        <v>199.7</v>
      </c>
      <c r="BF1358">
        <v>68</v>
      </c>
    </row>
    <row r="1359" spans="1:58" x14ac:dyDescent="0.25">
      <c r="A1359" t="s">
        <v>6247</v>
      </c>
      <c r="B1359" t="s">
        <v>2090</v>
      </c>
      <c r="C1359">
        <v>30</v>
      </c>
      <c r="D1359">
        <v>29</v>
      </c>
      <c r="E1359">
        <v>26</v>
      </c>
      <c r="F1359">
        <v>12</v>
      </c>
      <c r="G1359">
        <v>408</v>
      </c>
      <c r="H1359">
        <v>32</v>
      </c>
      <c r="I1359">
        <v>40.9</v>
      </c>
      <c r="J1359">
        <v>55.2</v>
      </c>
      <c r="K1359">
        <v>64.599999999999994</v>
      </c>
      <c r="L1359">
        <v>73.599999999999994</v>
      </c>
      <c r="M1359">
        <v>85.1</v>
      </c>
      <c r="N1359">
        <v>93.6</v>
      </c>
      <c r="O1359">
        <v>102.1</v>
      </c>
      <c r="P1359">
        <v>48.5</v>
      </c>
      <c r="Q1359">
        <v>65.2</v>
      </c>
      <c r="R1359">
        <v>76.099999999999994</v>
      </c>
      <c r="S1359">
        <v>86.4</v>
      </c>
      <c r="T1359">
        <v>99.6</v>
      </c>
      <c r="U1359">
        <v>109.4</v>
      </c>
      <c r="V1359">
        <v>119</v>
      </c>
      <c r="W1359">
        <v>52.1</v>
      </c>
      <c r="X1359">
        <v>71</v>
      </c>
      <c r="Y1359">
        <v>83.8</v>
      </c>
      <c r="Z1359">
        <v>96.3</v>
      </c>
      <c r="AA1359">
        <v>112.7</v>
      </c>
      <c r="AB1359">
        <v>125.3</v>
      </c>
      <c r="AC1359">
        <v>138</v>
      </c>
      <c r="AD1359">
        <v>56</v>
      </c>
      <c r="AE1359">
        <v>76.7</v>
      </c>
      <c r="AF1359">
        <v>90.9</v>
      </c>
      <c r="AG1359">
        <v>104.9</v>
      </c>
      <c r="AH1359">
        <v>123.8</v>
      </c>
      <c r="AI1359">
        <v>138.4</v>
      </c>
      <c r="AJ1359">
        <v>153.4</v>
      </c>
      <c r="AK1359">
        <v>58.4</v>
      </c>
      <c r="AL1359">
        <v>80.3</v>
      </c>
      <c r="AM1359">
        <v>95.3</v>
      </c>
      <c r="AN1359">
        <v>110.1</v>
      </c>
      <c r="AO1359">
        <v>130</v>
      </c>
      <c r="AP1359">
        <v>145.4</v>
      </c>
      <c r="AQ1359">
        <v>161.30000000000001</v>
      </c>
      <c r="AR1359">
        <v>59.8</v>
      </c>
      <c r="AS1359">
        <v>82.3</v>
      </c>
      <c r="AT1359">
        <v>98</v>
      </c>
      <c r="AU1359">
        <v>113.7</v>
      </c>
      <c r="AV1359">
        <v>134.80000000000001</v>
      </c>
      <c r="AW1359">
        <v>151.30000000000001</v>
      </c>
      <c r="AX1359">
        <v>168.4</v>
      </c>
      <c r="AY1359">
        <v>62.8</v>
      </c>
      <c r="AZ1359">
        <v>86.7</v>
      </c>
      <c r="BA1359">
        <v>103.3</v>
      </c>
      <c r="BB1359">
        <v>120</v>
      </c>
      <c r="BC1359">
        <v>142.5</v>
      </c>
      <c r="BD1359">
        <v>160.30000000000001</v>
      </c>
      <c r="BE1359">
        <v>178.6</v>
      </c>
      <c r="BF1359">
        <v>69</v>
      </c>
    </row>
    <row r="1360" spans="1:58" x14ac:dyDescent="0.25">
      <c r="A1360" t="s">
        <v>6248</v>
      </c>
      <c r="B1360" t="s">
        <v>6249</v>
      </c>
      <c r="C1360">
        <v>30</v>
      </c>
      <c r="D1360">
        <v>5</v>
      </c>
      <c r="E1360">
        <v>26</v>
      </c>
      <c r="F1360">
        <v>12</v>
      </c>
      <c r="G1360">
        <v>469</v>
      </c>
      <c r="H1360">
        <v>30</v>
      </c>
      <c r="I1360">
        <v>45.7</v>
      </c>
      <c r="J1360">
        <v>62.3</v>
      </c>
      <c r="K1360">
        <v>73.7</v>
      </c>
      <c r="L1360">
        <v>84.9</v>
      </c>
      <c r="M1360">
        <v>99.9</v>
      </c>
      <c r="N1360">
        <v>111.5</v>
      </c>
      <c r="O1360">
        <v>123.4</v>
      </c>
      <c r="P1360">
        <v>56.8</v>
      </c>
      <c r="Q1360">
        <v>77.900000000000006</v>
      </c>
      <c r="R1360">
        <v>92.4</v>
      </c>
      <c r="S1360">
        <v>107</v>
      </c>
      <c r="T1360">
        <v>126.4</v>
      </c>
      <c r="U1360">
        <v>141.6</v>
      </c>
      <c r="V1360">
        <v>157.19999999999999</v>
      </c>
      <c r="W1360">
        <v>64.3</v>
      </c>
      <c r="X1360">
        <v>88.8</v>
      </c>
      <c r="Y1360">
        <v>106.3</v>
      </c>
      <c r="Z1360">
        <v>124.1</v>
      </c>
      <c r="AA1360">
        <v>148.69999999999999</v>
      </c>
      <c r="AB1360">
        <v>168.4</v>
      </c>
      <c r="AC1360">
        <v>189.2</v>
      </c>
      <c r="AD1360">
        <v>69.8</v>
      </c>
      <c r="AE1360">
        <v>96.8</v>
      </c>
      <c r="AF1360">
        <v>116.6</v>
      </c>
      <c r="AG1360">
        <v>137</v>
      </c>
      <c r="AH1360">
        <v>166</v>
      </c>
      <c r="AI1360">
        <v>189.6</v>
      </c>
      <c r="AJ1360">
        <v>214.9</v>
      </c>
      <c r="AK1360">
        <v>73</v>
      </c>
      <c r="AL1360">
        <v>101.7</v>
      </c>
      <c r="AM1360">
        <v>123</v>
      </c>
      <c r="AN1360">
        <v>145.4</v>
      </c>
      <c r="AO1360">
        <v>177.5</v>
      </c>
      <c r="AP1360">
        <v>204.1</v>
      </c>
      <c r="AQ1360">
        <v>233</v>
      </c>
      <c r="AR1360">
        <v>78.2</v>
      </c>
      <c r="AS1360">
        <v>109.4</v>
      </c>
      <c r="AT1360">
        <v>132.80000000000001</v>
      </c>
      <c r="AU1360">
        <v>157.69999999999999</v>
      </c>
      <c r="AV1360">
        <v>193.6</v>
      </c>
      <c r="AW1360">
        <v>223.7</v>
      </c>
      <c r="AX1360">
        <v>256.7</v>
      </c>
      <c r="AY1360">
        <v>81.3</v>
      </c>
      <c r="AZ1360">
        <v>114.1</v>
      </c>
      <c r="BA1360">
        <v>138.80000000000001</v>
      </c>
      <c r="BB1360">
        <v>164.8</v>
      </c>
      <c r="BC1360">
        <v>202.5</v>
      </c>
      <c r="BD1360">
        <v>234.1</v>
      </c>
      <c r="BE1360">
        <v>268.7</v>
      </c>
      <c r="BF1360">
        <v>70</v>
      </c>
    </row>
    <row r="1361" spans="1:58" x14ac:dyDescent="0.25">
      <c r="A1361" t="s">
        <v>6250</v>
      </c>
      <c r="B1361" t="s">
        <v>6251</v>
      </c>
      <c r="C1361">
        <v>30</v>
      </c>
      <c r="D1361">
        <v>17</v>
      </c>
      <c r="E1361">
        <v>26</v>
      </c>
      <c r="F1361">
        <v>12</v>
      </c>
      <c r="G1361">
        <v>422</v>
      </c>
      <c r="H1361">
        <v>35</v>
      </c>
      <c r="I1361">
        <v>43.9</v>
      </c>
      <c r="J1361">
        <v>59.8</v>
      </c>
      <c r="K1361">
        <v>70.8</v>
      </c>
      <c r="L1361">
        <v>81.599999999999994</v>
      </c>
      <c r="M1361">
        <v>96</v>
      </c>
      <c r="N1361">
        <v>107.2</v>
      </c>
      <c r="O1361">
        <v>118.6</v>
      </c>
      <c r="P1361">
        <v>53.4</v>
      </c>
      <c r="Q1361">
        <v>73.2</v>
      </c>
      <c r="R1361">
        <v>86.9</v>
      </c>
      <c r="S1361">
        <v>100.6</v>
      </c>
      <c r="T1361">
        <v>118.8</v>
      </c>
      <c r="U1361">
        <v>133.1</v>
      </c>
      <c r="V1361">
        <v>147.80000000000001</v>
      </c>
      <c r="W1361">
        <v>56.8</v>
      </c>
      <c r="X1361">
        <v>78.5</v>
      </c>
      <c r="Y1361">
        <v>93.9</v>
      </c>
      <c r="Z1361">
        <v>109.6</v>
      </c>
      <c r="AA1361">
        <v>131.4</v>
      </c>
      <c r="AB1361">
        <v>148.80000000000001</v>
      </c>
      <c r="AC1361">
        <v>167.2</v>
      </c>
      <c r="AD1361">
        <v>59.6</v>
      </c>
      <c r="AE1361">
        <v>82.7</v>
      </c>
      <c r="AF1361">
        <v>99.6</v>
      </c>
      <c r="AG1361">
        <v>117</v>
      </c>
      <c r="AH1361">
        <v>141.80000000000001</v>
      </c>
      <c r="AI1361">
        <v>162</v>
      </c>
      <c r="AJ1361">
        <v>183.6</v>
      </c>
      <c r="AK1361">
        <v>62.7</v>
      </c>
      <c r="AL1361">
        <v>87.2</v>
      </c>
      <c r="AM1361">
        <v>105.5</v>
      </c>
      <c r="AN1361">
        <v>124.8</v>
      </c>
      <c r="AO1361">
        <v>152.30000000000001</v>
      </c>
      <c r="AP1361">
        <v>175.1</v>
      </c>
      <c r="AQ1361">
        <v>199.9</v>
      </c>
      <c r="AR1361">
        <v>65.3</v>
      </c>
      <c r="AS1361">
        <v>91.3</v>
      </c>
      <c r="AT1361">
        <v>110.9</v>
      </c>
      <c r="AU1361">
        <v>131.6</v>
      </c>
      <c r="AV1361">
        <v>161.6</v>
      </c>
      <c r="AW1361">
        <v>186.8</v>
      </c>
      <c r="AX1361">
        <v>214.3</v>
      </c>
      <c r="AY1361">
        <v>67.900000000000006</v>
      </c>
      <c r="AZ1361">
        <v>95.3</v>
      </c>
      <c r="BA1361">
        <v>115.9</v>
      </c>
      <c r="BB1361">
        <v>137.6</v>
      </c>
      <c r="BC1361">
        <v>169.1</v>
      </c>
      <c r="BD1361">
        <v>195.4</v>
      </c>
      <c r="BE1361">
        <v>224.3</v>
      </c>
      <c r="BF1361">
        <v>70</v>
      </c>
    </row>
    <row r="1362" spans="1:58" x14ac:dyDescent="0.25">
      <c r="A1362" t="s">
        <v>2854</v>
      </c>
      <c r="B1362" t="s">
        <v>2855</v>
      </c>
      <c r="C1362">
        <v>30</v>
      </c>
      <c r="D1362">
        <v>24</v>
      </c>
      <c r="E1362">
        <v>26</v>
      </c>
      <c r="F1362">
        <v>17</v>
      </c>
      <c r="G1362">
        <v>432</v>
      </c>
      <c r="H1362">
        <v>67</v>
      </c>
      <c r="I1362">
        <v>40.9</v>
      </c>
      <c r="J1362">
        <v>55.2</v>
      </c>
      <c r="K1362">
        <v>64.599999999999994</v>
      </c>
      <c r="L1362">
        <v>73.599999999999994</v>
      </c>
      <c r="M1362">
        <v>85</v>
      </c>
      <c r="N1362">
        <v>93.6</v>
      </c>
      <c r="O1362">
        <v>102.1</v>
      </c>
      <c r="P1362">
        <v>50.5</v>
      </c>
      <c r="Q1362">
        <v>68</v>
      </c>
      <c r="R1362">
        <v>79.3</v>
      </c>
      <c r="S1362">
        <v>90.1</v>
      </c>
      <c r="T1362">
        <v>103.9</v>
      </c>
      <c r="U1362">
        <v>114.1</v>
      </c>
      <c r="V1362">
        <v>124.1</v>
      </c>
      <c r="W1362">
        <v>55.7</v>
      </c>
      <c r="X1362">
        <v>75.900000000000006</v>
      </c>
      <c r="Y1362">
        <v>89.5</v>
      </c>
      <c r="Z1362">
        <v>102.9</v>
      </c>
      <c r="AA1362">
        <v>120.4</v>
      </c>
      <c r="AB1362">
        <v>133.9</v>
      </c>
      <c r="AC1362">
        <v>147.4</v>
      </c>
      <c r="AD1362">
        <v>59.4</v>
      </c>
      <c r="AE1362">
        <v>81.3</v>
      </c>
      <c r="AF1362">
        <v>96.4</v>
      </c>
      <c r="AG1362">
        <v>111.3</v>
      </c>
      <c r="AH1362">
        <v>131.30000000000001</v>
      </c>
      <c r="AI1362">
        <v>146.80000000000001</v>
      </c>
      <c r="AJ1362">
        <v>162.69999999999999</v>
      </c>
      <c r="AK1362">
        <v>62.9</v>
      </c>
      <c r="AL1362">
        <v>86.4</v>
      </c>
      <c r="AM1362">
        <v>102.6</v>
      </c>
      <c r="AN1362">
        <v>118.6</v>
      </c>
      <c r="AO1362">
        <v>140</v>
      </c>
      <c r="AP1362">
        <v>156.6</v>
      </c>
      <c r="AQ1362">
        <v>173.7</v>
      </c>
      <c r="AR1362">
        <v>66.2</v>
      </c>
      <c r="AS1362">
        <v>91.2</v>
      </c>
      <c r="AT1362">
        <v>108.6</v>
      </c>
      <c r="AU1362">
        <v>125.9</v>
      </c>
      <c r="AV1362">
        <v>149.30000000000001</v>
      </c>
      <c r="AW1362">
        <v>167.7</v>
      </c>
      <c r="AX1362">
        <v>186.6</v>
      </c>
      <c r="AY1362">
        <v>69.3</v>
      </c>
      <c r="AZ1362">
        <v>95.5</v>
      </c>
      <c r="BA1362">
        <v>113.9</v>
      </c>
      <c r="BB1362">
        <v>132.19999999999999</v>
      </c>
      <c r="BC1362">
        <v>157.1</v>
      </c>
      <c r="BD1362">
        <v>176.6</v>
      </c>
      <c r="BE1362">
        <v>196.8</v>
      </c>
      <c r="BF1362">
        <v>71</v>
      </c>
    </row>
    <row r="1363" spans="1:58" x14ac:dyDescent="0.25">
      <c r="A1363" t="s">
        <v>6252</v>
      </c>
      <c r="B1363" t="s">
        <v>3362</v>
      </c>
      <c r="C1363">
        <v>30</v>
      </c>
      <c r="D1363">
        <v>4</v>
      </c>
      <c r="E1363">
        <v>26</v>
      </c>
      <c r="F1363">
        <v>20</v>
      </c>
      <c r="G1363">
        <v>488</v>
      </c>
      <c r="H1363">
        <v>40</v>
      </c>
      <c r="I1363">
        <v>49.2</v>
      </c>
      <c r="J1363">
        <v>66.599999999999994</v>
      </c>
      <c r="K1363">
        <v>79</v>
      </c>
      <c r="L1363">
        <v>91.6</v>
      </c>
      <c r="M1363">
        <v>109</v>
      </c>
      <c r="N1363">
        <v>122.9</v>
      </c>
      <c r="O1363">
        <v>137.6</v>
      </c>
      <c r="P1363">
        <v>61.9</v>
      </c>
      <c r="Q1363">
        <v>83.6</v>
      </c>
      <c r="R1363">
        <v>98.7</v>
      </c>
      <c r="S1363">
        <v>114.1</v>
      </c>
      <c r="T1363">
        <v>135.1</v>
      </c>
      <c r="U1363">
        <v>151.6</v>
      </c>
      <c r="V1363">
        <v>168.9</v>
      </c>
      <c r="W1363">
        <v>71</v>
      </c>
      <c r="X1363">
        <v>95</v>
      </c>
      <c r="Y1363">
        <v>111.7</v>
      </c>
      <c r="Z1363">
        <v>128.19999999999999</v>
      </c>
      <c r="AA1363">
        <v>150.5</v>
      </c>
      <c r="AB1363">
        <v>167.7</v>
      </c>
      <c r="AC1363">
        <v>185.5</v>
      </c>
      <c r="AD1363">
        <v>76.400000000000006</v>
      </c>
      <c r="AE1363">
        <v>102.2</v>
      </c>
      <c r="AF1363">
        <v>119.9</v>
      </c>
      <c r="AG1363">
        <v>137.4</v>
      </c>
      <c r="AH1363">
        <v>160.69999999999999</v>
      </c>
      <c r="AI1363">
        <v>178.7</v>
      </c>
      <c r="AJ1363">
        <v>197.1</v>
      </c>
      <c r="AK1363">
        <v>82.1</v>
      </c>
      <c r="AL1363">
        <v>110</v>
      </c>
      <c r="AM1363">
        <v>129</v>
      </c>
      <c r="AN1363">
        <v>147.80000000000001</v>
      </c>
      <c r="AO1363">
        <v>172.8</v>
      </c>
      <c r="AP1363">
        <v>192.1</v>
      </c>
      <c r="AQ1363">
        <v>211.9</v>
      </c>
      <c r="AR1363">
        <v>86</v>
      </c>
      <c r="AS1363">
        <v>115.3</v>
      </c>
      <c r="AT1363">
        <v>135.5</v>
      </c>
      <c r="AU1363">
        <v>155.6</v>
      </c>
      <c r="AV1363">
        <v>182.5</v>
      </c>
      <c r="AW1363">
        <v>203.4</v>
      </c>
      <c r="AX1363">
        <v>224.9</v>
      </c>
      <c r="AY1363">
        <v>89.2</v>
      </c>
      <c r="AZ1363">
        <v>119.4</v>
      </c>
      <c r="BA1363">
        <v>140.1</v>
      </c>
      <c r="BB1363">
        <v>160.5</v>
      </c>
      <c r="BC1363">
        <v>187.9</v>
      </c>
      <c r="BD1363">
        <v>209.1</v>
      </c>
      <c r="BE1363">
        <v>230.8</v>
      </c>
      <c r="BF1363">
        <v>71</v>
      </c>
    </row>
    <row r="1364" spans="1:58" x14ac:dyDescent="0.25">
      <c r="A1364" t="s">
        <v>2856</v>
      </c>
      <c r="B1364" t="s">
        <v>2857</v>
      </c>
      <c r="C1364">
        <v>30</v>
      </c>
      <c r="D1364">
        <v>20</v>
      </c>
      <c r="E1364">
        <v>26</v>
      </c>
      <c r="F1364">
        <v>23</v>
      </c>
      <c r="G1364">
        <v>473</v>
      </c>
      <c r="H1364">
        <v>55</v>
      </c>
      <c r="I1364">
        <v>45.2</v>
      </c>
      <c r="J1364">
        <v>61.1</v>
      </c>
      <c r="K1364">
        <v>71.400000000000006</v>
      </c>
      <c r="L1364">
        <v>81.400000000000006</v>
      </c>
      <c r="M1364">
        <v>94.1</v>
      </c>
      <c r="N1364">
        <v>103.5</v>
      </c>
      <c r="O1364">
        <v>112.9</v>
      </c>
      <c r="P1364">
        <v>54.5</v>
      </c>
      <c r="Q1364">
        <v>73.3</v>
      </c>
      <c r="R1364">
        <v>85.5</v>
      </c>
      <c r="S1364">
        <v>97.2</v>
      </c>
      <c r="T1364">
        <v>112</v>
      </c>
      <c r="U1364">
        <v>123</v>
      </c>
      <c r="V1364">
        <v>133.80000000000001</v>
      </c>
      <c r="W1364">
        <v>58.7</v>
      </c>
      <c r="X1364">
        <v>80</v>
      </c>
      <c r="Y1364">
        <v>94.5</v>
      </c>
      <c r="Z1364">
        <v>108.5</v>
      </c>
      <c r="AA1364">
        <v>127.1</v>
      </c>
      <c r="AB1364">
        <v>141.19999999999999</v>
      </c>
      <c r="AC1364">
        <v>155.5</v>
      </c>
      <c r="AD1364">
        <v>63.4</v>
      </c>
      <c r="AE1364">
        <v>86.8</v>
      </c>
      <c r="AF1364">
        <v>102.9</v>
      </c>
      <c r="AG1364">
        <v>118.8</v>
      </c>
      <c r="AH1364">
        <v>140.1</v>
      </c>
      <c r="AI1364">
        <v>156.6</v>
      </c>
      <c r="AJ1364">
        <v>173.6</v>
      </c>
      <c r="AK1364">
        <v>67.099999999999994</v>
      </c>
      <c r="AL1364">
        <v>92.1</v>
      </c>
      <c r="AM1364">
        <v>109.4</v>
      </c>
      <c r="AN1364">
        <v>126.4</v>
      </c>
      <c r="AO1364">
        <v>149.30000000000001</v>
      </c>
      <c r="AP1364">
        <v>166.9</v>
      </c>
      <c r="AQ1364">
        <v>185.1</v>
      </c>
      <c r="AR1364">
        <v>69</v>
      </c>
      <c r="AS1364">
        <v>95.1</v>
      </c>
      <c r="AT1364">
        <v>113.2</v>
      </c>
      <c r="AU1364">
        <v>131.30000000000001</v>
      </c>
      <c r="AV1364">
        <v>155.69999999999999</v>
      </c>
      <c r="AW1364">
        <v>174.8</v>
      </c>
      <c r="AX1364">
        <v>194.6</v>
      </c>
      <c r="AY1364">
        <v>71.3</v>
      </c>
      <c r="AZ1364">
        <v>98.4</v>
      </c>
      <c r="BA1364">
        <v>117.3</v>
      </c>
      <c r="BB1364">
        <v>136.1</v>
      </c>
      <c r="BC1364">
        <v>161.69999999999999</v>
      </c>
      <c r="BD1364">
        <v>181.8</v>
      </c>
      <c r="BE1364">
        <v>202.6</v>
      </c>
      <c r="BF1364">
        <v>71</v>
      </c>
    </row>
    <row r="1365" spans="1:58" x14ac:dyDescent="0.25">
      <c r="A1365" t="s">
        <v>6253</v>
      </c>
      <c r="B1365" t="s">
        <v>2946</v>
      </c>
      <c r="C1365">
        <v>30</v>
      </c>
      <c r="D1365">
        <v>26</v>
      </c>
      <c r="E1365">
        <v>26</v>
      </c>
      <c r="F1365">
        <v>22</v>
      </c>
      <c r="G1365">
        <v>453</v>
      </c>
      <c r="H1365">
        <v>32</v>
      </c>
      <c r="I1365">
        <v>40.299999999999997</v>
      </c>
      <c r="J1365">
        <v>54.4</v>
      </c>
      <c r="K1365">
        <v>63.6</v>
      </c>
      <c r="L1365">
        <v>72.5</v>
      </c>
      <c r="M1365">
        <v>83.8</v>
      </c>
      <c r="N1365">
        <v>92.2</v>
      </c>
      <c r="O1365">
        <v>100.6</v>
      </c>
      <c r="P1365">
        <v>48</v>
      </c>
      <c r="Q1365">
        <v>64.599999999999994</v>
      </c>
      <c r="R1365">
        <v>75.400000000000006</v>
      </c>
      <c r="S1365">
        <v>85.6</v>
      </c>
      <c r="T1365">
        <v>98.7</v>
      </c>
      <c r="U1365">
        <v>108.4</v>
      </c>
      <c r="V1365">
        <v>117.9</v>
      </c>
      <c r="W1365">
        <v>55.3</v>
      </c>
      <c r="X1365">
        <v>75.400000000000006</v>
      </c>
      <c r="Y1365">
        <v>89</v>
      </c>
      <c r="Z1365">
        <v>102.2</v>
      </c>
      <c r="AA1365">
        <v>119.7</v>
      </c>
      <c r="AB1365">
        <v>133.1</v>
      </c>
      <c r="AC1365">
        <v>146.5</v>
      </c>
      <c r="AD1365">
        <v>58.3</v>
      </c>
      <c r="AE1365">
        <v>79.8</v>
      </c>
      <c r="AF1365">
        <v>94.7</v>
      </c>
      <c r="AG1365">
        <v>109.3</v>
      </c>
      <c r="AH1365">
        <v>128.9</v>
      </c>
      <c r="AI1365">
        <v>144.1</v>
      </c>
      <c r="AJ1365">
        <v>159.69999999999999</v>
      </c>
      <c r="AK1365">
        <v>60.9</v>
      </c>
      <c r="AL1365">
        <v>83.7</v>
      </c>
      <c r="AM1365">
        <v>99.3</v>
      </c>
      <c r="AN1365">
        <v>114.8</v>
      </c>
      <c r="AO1365">
        <v>135.6</v>
      </c>
      <c r="AP1365">
        <v>151.6</v>
      </c>
      <c r="AQ1365">
        <v>168.1</v>
      </c>
      <c r="AR1365">
        <v>63.3</v>
      </c>
      <c r="AS1365">
        <v>87.2</v>
      </c>
      <c r="AT1365">
        <v>103.8</v>
      </c>
      <c r="AU1365">
        <v>120.4</v>
      </c>
      <c r="AV1365">
        <v>142.69999999999999</v>
      </c>
      <c r="AW1365">
        <v>160.30000000000001</v>
      </c>
      <c r="AX1365">
        <v>178.4</v>
      </c>
      <c r="AY1365">
        <v>66.099999999999994</v>
      </c>
      <c r="AZ1365">
        <v>91.3</v>
      </c>
      <c r="BA1365">
        <v>108.8</v>
      </c>
      <c r="BB1365">
        <v>126.3</v>
      </c>
      <c r="BC1365">
        <v>150</v>
      </c>
      <c r="BD1365">
        <v>168.7</v>
      </c>
      <c r="BE1365">
        <v>188</v>
      </c>
      <c r="BF1365">
        <v>71</v>
      </c>
    </row>
    <row r="1366" spans="1:58" x14ac:dyDescent="0.25">
      <c r="A1366" t="s">
        <v>2858</v>
      </c>
      <c r="B1366" t="s">
        <v>2859</v>
      </c>
      <c r="C1366">
        <v>30</v>
      </c>
      <c r="D1366">
        <v>12</v>
      </c>
      <c r="E1366">
        <v>26</v>
      </c>
      <c r="F1366">
        <v>31</v>
      </c>
      <c r="G1366">
        <v>491</v>
      </c>
      <c r="H1366">
        <v>93</v>
      </c>
      <c r="I1366">
        <v>45.7</v>
      </c>
      <c r="J1366">
        <v>61.7</v>
      </c>
      <c r="K1366">
        <v>72.2</v>
      </c>
      <c r="L1366">
        <v>82.3</v>
      </c>
      <c r="M1366">
        <v>95.1</v>
      </c>
      <c r="N1366">
        <v>104.6</v>
      </c>
      <c r="O1366">
        <v>114.1</v>
      </c>
      <c r="P1366">
        <v>58.3</v>
      </c>
      <c r="Q1366">
        <v>78.400000000000006</v>
      </c>
      <c r="R1366">
        <v>91.6</v>
      </c>
      <c r="S1366">
        <v>104</v>
      </c>
      <c r="T1366">
        <v>119.9</v>
      </c>
      <c r="U1366">
        <v>131.69999999999999</v>
      </c>
      <c r="V1366">
        <v>143.19999999999999</v>
      </c>
      <c r="W1366">
        <v>65.3</v>
      </c>
      <c r="X1366">
        <v>89</v>
      </c>
      <c r="Y1366">
        <v>105</v>
      </c>
      <c r="Z1366">
        <v>120.7</v>
      </c>
      <c r="AA1366">
        <v>141.30000000000001</v>
      </c>
      <c r="AB1366">
        <v>157</v>
      </c>
      <c r="AC1366">
        <v>172.9</v>
      </c>
      <c r="AD1366">
        <v>69.8</v>
      </c>
      <c r="AE1366">
        <v>95.6</v>
      </c>
      <c r="AF1366">
        <v>113.4</v>
      </c>
      <c r="AG1366">
        <v>130.80000000000001</v>
      </c>
      <c r="AH1366">
        <v>154.30000000000001</v>
      </c>
      <c r="AI1366">
        <v>172.6</v>
      </c>
      <c r="AJ1366">
        <v>191.2</v>
      </c>
      <c r="AK1366">
        <v>74.099999999999994</v>
      </c>
      <c r="AL1366">
        <v>101.8</v>
      </c>
      <c r="AM1366">
        <v>120.8</v>
      </c>
      <c r="AN1366">
        <v>139.6</v>
      </c>
      <c r="AO1366">
        <v>164.9</v>
      </c>
      <c r="AP1366">
        <v>184.4</v>
      </c>
      <c r="AQ1366">
        <v>204.5</v>
      </c>
      <c r="AR1366">
        <v>77</v>
      </c>
      <c r="AS1366">
        <v>106</v>
      </c>
      <c r="AT1366">
        <v>126.2</v>
      </c>
      <c r="AU1366">
        <v>146.30000000000001</v>
      </c>
      <c r="AV1366">
        <v>173.5</v>
      </c>
      <c r="AW1366">
        <v>194.9</v>
      </c>
      <c r="AX1366">
        <v>216.9</v>
      </c>
      <c r="AY1366">
        <v>80.7</v>
      </c>
      <c r="AZ1366">
        <v>111.3</v>
      </c>
      <c r="BA1366">
        <v>132.69999999999999</v>
      </c>
      <c r="BB1366">
        <v>154.1</v>
      </c>
      <c r="BC1366">
        <v>183</v>
      </c>
      <c r="BD1366">
        <v>205.8</v>
      </c>
      <c r="BE1366">
        <v>229.3</v>
      </c>
      <c r="BF1366">
        <v>73</v>
      </c>
    </row>
    <row r="1367" spans="1:58" x14ac:dyDescent="0.25">
      <c r="A1367" t="s">
        <v>6254</v>
      </c>
      <c r="B1367" t="s">
        <v>4003</v>
      </c>
      <c r="C1367">
        <v>30</v>
      </c>
      <c r="D1367">
        <v>20</v>
      </c>
      <c r="E1367">
        <v>26</v>
      </c>
      <c r="F1367">
        <v>35</v>
      </c>
      <c r="G1367">
        <v>450</v>
      </c>
      <c r="H1367">
        <v>30</v>
      </c>
      <c r="I1367">
        <v>38.5</v>
      </c>
      <c r="J1367">
        <v>52.1</v>
      </c>
      <c r="K1367">
        <v>60.9</v>
      </c>
      <c r="L1367">
        <v>69.400000000000006</v>
      </c>
      <c r="M1367">
        <v>80.2</v>
      </c>
      <c r="N1367">
        <v>88.3</v>
      </c>
      <c r="O1367">
        <v>96.2</v>
      </c>
      <c r="P1367">
        <v>48.3</v>
      </c>
      <c r="Q1367">
        <v>65</v>
      </c>
      <c r="R1367">
        <v>75.8</v>
      </c>
      <c r="S1367">
        <v>86.1</v>
      </c>
      <c r="T1367">
        <v>99.3</v>
      </c>
      <c r="U1367">
        <v>109</v>
      </c>
      <c r="V1367">
        <v>118.6</v>
      </c>
      <c r="W1367">
        <v>55.3</v>
      </c>
      <c r="X1367">
        <v>75.3</v>
      </c>
      <c r="Y1367">
        <v>88.9</v>
      </c>
      <c r="Z1367">
        <v>102.2</v>
      </c>
      <c r="AA1367">
        <v>119.6</v>
      </c>
      <c r="AB1367">
        <v>133</v>
      </c>
      <c r="AC1367">
        <v>146.4</v>
      </c>
      <c r="AD1367">
        <v>59.1</v>
      </c>
      <c r="AE1367">
        <v>80.900000000000006</v>
      </c>
      <c r="AF1367">
        <v>95.9</v>
      </c>
      <c r="AG1367">
        <v>110.7</v>
      </c>
      <c r="AH1367">
        <v>130.6</v>
      </c>
      <c r="AI1367">
        <v>146</v>
      </c>
      <c r="AJ1367">
        <v>161.80000000000001</v>
      </c>
      <c r="AK1367">
        <v>63.3</v>
      </c>
      <c r="AL1367">
        <v>87</v>
      </c>
      <c r="AM1367">
        <v>103.3</v>
      </c>
      <c r="AN1367">
        <v>119.3</v>
      </c>
      <c r="AO1367">
        <v>140.9</v>
      </c>
      <c r="AP1367">
        <v>157.6</v>
      </c>
      <c r="AQ1367">
        <v>174.8</v>
      </c>
      <c r="AR1367">
        <v>66.900000000000006</v>
      </c>
      <c r="AS1367">
        <v>92.1</v>
      </c>
      <c r="AT1367">
        <v>109.8</v>
      </c>
      <c r="AU1367">
        <v>127.2</v>
      </c>
      <c r="AV1367">
        <v>150.9</v>
      </c>
      <c r="AW1367">
        <v>169.4</v>
      </c>
      <c r="AX1367">
        <v>188.6</v>
      </c>
      <c r="AY1367">
        <v>71</v>
      </c>
      <c r="AZ1367">
        <v>97.9</v>
      </c>
      <c r="BA1367">
        <v>116.7</v>
      </c>
      <c r="BB1367">
        <v>135.5</v>
      </c>
      <c r="BC1367">
        <v>161</v>
      </c>
      <c r="BD1367">
        <v>181</v>
      </c>
      <c r="BE1367">
        <v>201.7</v>
      </c>
      <c r="BF1367">
        <v>73</v>
      </c>
    </row>
    <row r="1368" spans="1:58" x14ac:dyDescent="0.25">
      <c r="A1368" t="s">
        <v>2860</v>
      </c>
      <c r="B1368" t="s">
        <v>1380</v>
      </c>
      <c r="C1368">
        <v>30</v>
      </c>
      <c r="D1368">
        <v>25</v>
      </c>
      <c r="E1368">
        <v>26</v>
      </c>
      <c r="F1368">
        <v>36</v>
      </c>
      <c r="G1368">
        <v>474</v>
      </c>
      <c r="H1368">
        <v>60</v>
      </c>
      <c r="I1368">
        <v>43.9</v>
      </c>
      <c r="J1368">
        <v>58.5</v>
      </c>
      <c r="K1368">
        <v>69.099999999999994</v>
      </c>
      <c r="L1368">
        <v>80.099999999999994</v>
      </c>
      <c r="M1368">
        <v>95.6</v>
      </c>
      <c r="N1368">
        <v>108.3</v>
      </c>
      <c r="O1368">
        <v>121.9</v>
      </c>
      <c r="P1368">
        <v>56.8</v>
      </c>
      <c r="Q1368">
        <v>75.3</v>
      </c>
      <c r="R1368">
        <v>88.2</v>
      </c>
      <c r="S1368">
        <v>101.3</v>
      </c>
      <c r="T1368">
        <v>119.1</v>
      </c>
      <c r="U1368">
        <v>133.19999999999999</v>
      </c>
      <c r="V1368">
        <v>147.9</v>
      </c>
      <c r="W1368">
        <v>62.3</v>
      </c>
      <c r="X1368">
        <v>83.5</v>
      </c>
      <c r="Y1368">
        <v>99</v>
      </c>
      <c r="Z1368">
        <v>114.9</v>
      </c>
      <c r="AA1368">
        <v>137.6</v>
      </c>
      <c r="AB1368">
        <v>156.1</v>
      </c>
      <c r="AC1368">
        <v>175.9</v>
      </c>
      <c r="AD1368">
        <v>68.400000000000006</v>
      </c>
      <c r="AE1368">
        <v>91.6</v>
      </c>
      <c r="AF1368">
        <v>108.5</v>
      </c>
      <c r="AG1368">
        <v>126</v>
      </c>
      <c r="AH1368">
        <v>150.69999999999999</v>
      </c>
      <c r="AI1368">
        <v>170.7</v>
      </c>
      <c r="AJ1368">
        <v>192.3</v>
      </c>
      <c r="AK1368">
        <v>71.8</v>
      </c>
      <c r="AL1368">
        <v>96.8</v>
      </c>
      <c r="AM1368">
        <v>115.3</v>
      </c>
      <c r="AN1368">
        <v>134.5</v>
      </c>
      <c r="AO1368">
        <v>161.69999999999999</v>
      </c>
      <c r="AP1368">
        <v>184</v>
      </c>
      <c r="AQ1368">
        <v>208.1</v>
      </c>
      <c r="AR1368">
        <v>76.2</v>
      </c>
      <c r="AS1368">
        <v>102.8</v>
      </c>
      <c r="AT1368">
        <v>122.4</v>
      </c>
      <c r="AU1368">
        <v>142.9</v>
      </c>
      <c r="AV1368">
        <v>171.8</v>
      </c>
      <c r="AW1368">
        <v>195.6</v>
      </c>
      <c r="AX1368">
        <v>221.2</v>
      </c>
      <c r="AY1368">
        <v>80.3</v>
      </c>
      <c r="AZ1368">
        <v>108.3</v>
      </c>
      <c r="BA1368">
        <v>128.9</v>
      </c>
      <c r="BB1368">
        <v>150.19999999999999</v>
      </c>
      <c r="BC1368">
        <v>180.4</v>
      </c>
      <c r="BD1368">
        <v>205.2</v>
      </c>
      <c r="BE1368">
        <v>231.7</v>
      </c>
      <c r="BF1368">
        <v>73</v>
      </c>
    </row>
    <row r="1369" spans="1:58" x14ac:dyDescent="0.25">
      <c r="A1369" t="s">
        <v>6255</v>
      </c>
      <c r="B1369" t="s">
        <v>6256</v>
      </c>
      <c r="C1369">
        <v>30</v>
      </c>
      <c r="D1369">
        <v>22</v>
      </c>
      <c r="E1369">
        <v>26</v>
      </c>
      <c r="F1369">
        <v>46</v>
      </c>
      <c r="G1369">
        <v>528</v>
      </c>
      <c r="H1369">
        <v>25</v>
      </c>
      <c r="I1369">
        <v>39.9</v>
      </c>
      <c r="J1369">
        <v>53.1</v>
      </c>
      <c r="K1369">
        <v>62.7</v>
      </c>
      <c r="L1369">
        <v>72.7</v>
      </c>
      <c r="M1369">
        <v>86.8</v>
      </c>
      <c r="N1369">
        <v>98.3</v>
      </c>
      <c r="O1369">
        <v>110.6</v>
      </c>
      <c r="P1369">
        <v>55</v>
      </c>
      <c r="Q1369">
        <v>72.900000000000006</v>
      </c>
      <c r="R1369">
        <v>85.4</v>
      </c>
      <c r="S1369">
        <v>98.1</v>
      </c>
      <c r="T1369">
        <v>115.3</v>
      </c>
      <c r="U1369">
        <v>129</v>
      </c>
      <c r="V1369">
        <v>143.19999999999999</v>
      </c>
      <c r="W1369">
        <v>67.2</v>
      </c>
      <c r="X1369">
        <v>90</v>
      </c>
      <c r="Y1369">
        <v>106.6</v>
      </c>
      <c r="Z1369">
        <v>123.9</v>
      </c>
      <c r="AA1369">
        <v>148.30000000000001</v>
      </c>
      <c r="AB1369">
        <v>168.2</v>
      </c>
      <c r="AC1369">
        <v>189.6</v>
      </c>
      <c r="AD1369">
        <v>72.2</v>
      </c>
      <c r="AE1369">
        <v>96.7</v>
      </c>
      <c r="AF1369">
        <v>114.6</v>
      </c>
      <c r="AG1369">
        <v>133.1</v>
      </c>
      <c r="AH1369">
        <v>159.1</v>
      </c>
      <c r="AI1369">
        <v>180.3</v>
      </c>
      <c r="AJ1369">
        <v>203</v>
      </c>
      <c r="AK1369">
        <v>77.599999999999994</v>
      </c>
      <c r="AL1369">
        <v>104.6</v>
      </c>
      <c r="AM1369">
        <v>124.6</v>
      </c>
      <c r="AN1369">
        <v>145.30000000000001</v>
      </c>
      <c r="AO1369">
        <v>174.8</v>
      </c>
      <c r="AP1369">
        <v>198.9</v>
      </c>
      <c r="AQ1369">
        <v>224.9</v>
      </c>
      <c r="AR1369">
        <v>84.8</v>
      </c>
      <c r="AS1369">
        <v>114.3</v>
      </c>
      <c r="AT1369">
        <v>136.19999999999999</v>
      </c>
      <c r="AU1369">
        <v>158.9</v>
      </c>
      <c r="AV1369">
        <v>191.1</v>
      </c>
      <c r="AW1369">
        <v>217.5</v>
      </c>
      <c r="AX1369">
        <v>246.1</v>
      </c>
      <c r="AY1369">
        <v>90.1</v>
      </c>
      <c r="AZ1369">
        <v>121.5</v>
      </c>
      <c r="BA1369">
        <v>144.5</v>
      </c>
      <c r="BB1369">
        <v>168.5</v>
      </c>
      <c r="BC1369">
        <v>202.3</v>
      </c>
      <c r="BD1369">
        <v>230.1</v>
      </c>
      <c r="BE1369">
        <v>259.8</v>
      </c>
      <c r="BF1369">
        <v>75</v>
      </c>
    </row>
    <row r="1370" spans="1:58" x14ac:dyDescent="0.25">
      <c r="A1370" t="s">
        <v>2861</v>
      </c>
      <c r="B1370" t="s">
        <v>2862</v>
      </c>
      <c r="C1370">
        <v>30</v>
      </c>
      <c r="D1370">
        <v>27</v>
      </c>
      <c r="E1370">
        <v>26</v>
      </c>
      <c r="F1370">
        <v>45</v>
      </c>
      <c r="G1370">
        <v>539</v>
      </c>
      <c r="H1370">
        <v>60</v>
      </c>
      <c r="I1370">
        <v>49.1</v>
      </c>
      <c r="J1370">
        <v>65.400000000000006</v>
      </c>
      <c r="K1370">
        <v>77.2</v>
      </c>
      <c r="L1370">
        <v>89.5</v>
      </c>
      <c r="M1370">
        <v>106.9</v>
      </c>
      <c r="N1370">
        <v>121</v>
      </c>
      <c r="O1370">
        <v>136.19999999999999</v>
      </c>
      <c r="P1370">
        <v>61.1</v>
      </c>
      <c r="Q1370">
        <v>80.900000000000006</v>
      </c>
      <c r="R1370">
        <v>94.8</v>
      </c>
      <c r="S1370">
        <v>108.9</v>
      </c>
      <c r="T1370">
        <v>128</v>
      </c>
      <c r="U1370">
        <v>143.19999999999999</v>
      </c>
      <c r="V1370">
        <v>159</v>
      </c>
      <c r="W1370">
        <v>67.5</v>
      </c>
      <c r="X1370">
        <v>90.5</v>
      </c>
      <c r="Y1370">
        <v>107.2</v>
      </c>
      <c r="Z1370">
        <v>124.6</v>
      </c>
      <c r="AA1370">
        <v>149.1</v>
      </c>
      <c r="AB1370">
        <v>169.1</v>
      </c>
      <c r="AC1370">
        <v>190.6</v>
      </c>
      <c r="AD1370">
        <v>72.7</v>
      </c>
      <c r="AE1370">
        <v>97.4</v>
      </c>
      <c r="AF1370">
        <v>115.4</v>
      </c>
      <c r="AG1370">
        <v>134</v>
      </c>
      <c r="AH1370">
        <v>160.19999999999999</v>
      </c>
      <c r="AI1370">
        <v>181.5</v>
      </c>
      <c r="AJ1370">
        <v>204.4</v>
      </c>
      <c r="AK1370">
        <v>76.900000000000006</v>
      </c>
      <c r="AL1370">
        <v>103.8</v>
      </c>
      <c r="AM1370">
        <v>123.6</v>
      </c>
      <c r="AN1370">
        <v>144.1</v>
      </c>
      <c r="AO1370">
        <v>173.3</v>
      </c>
      <c r="AP1370">
        <v>197.2</v>
      </c>
      <c r="AQ1370">
        <v>223.1</v>
      </c>
      <c r="AR1370">
        <v>79.599999999999994</v>
      </c>
      <c r="AS1370">
        <v>107.4</v>
      </c>
      <c r="AT1370">
        <v>127.9</v>
      </c>
      <c r="AU1370">
        <v>149.19999999999999</v>
      </c>
      <c r="AV1370">
        <v>179.4</v>
      </c>
      <c r="AW1370">
        <v>204.2</v>
      </c>
      <c r="AX1370">
        <v>231.1</v>
      </c>
      <c r="AY1370">
        <v>82.1</v>
      </c>
      <c r="AZ1370">
        <v>110.7</v>
      </c>
      <c r="BA1370">
        <v>131.69999999999999</v>
      </c>
      <c r="BB1370">
        <v>153.5</v>
      </c>
      <c r="BC1370">
        <v>184.3</v>
      </c>
      <c r="BD1370">
        <v>209.6</v>
      </c>
      <c r="BE1370">
        <v>236.7</v>
      </c>
      <c r="BF1370">
        <v>75</v>
      </c>
    </row>
    <row r="1371" spans="1:58" x14ac:dyDescent="0.25">
      <c r="A1371" t="s">
        <v>2863</v>
      </c>
      <c r="B1371" t="s">
        <v>2864</v>
      </c>
      <c r="C1371">
        <v>30</v>
      </c>
      <c r="D1371">
        <v>2</v>
      </c>
      <c r="E1371">
        <v>26</v>
      </c>
      <c r="F1371">
        <v>47</v>
      </c>
      <c r="G1371">
        <v>475</v>
      </c>
      <c r="H1371">
        <v>58</v>
      </c>
      <c r="I1371">
        <v>45.7</v>
      </c>
      <c r="J1371">
        <v>61.8</v>
      </c>
      <c r="K1371">
        <v>73.3</v>
      </c>
      <c r="L1371">
        <v>85</v>
      </c>
      <c r="M1371">
        <v>101.2</v>
      </c>
      <c r="N1371">
        <v>114.1</v>
      </c>
      <c r="O1371">
        <v>127.8</v>
      </c>
      <c r="P1371">
        <v>57.3</v>
      </c>
      <c r="Q1371">
        <v>77.3</v>
      </c>
      <c r="R1371">
        <v>91.3</v>
      </c>
      <c r="S1371">
        <v>105.5</v>
      </c>
      <c r="T1371">
        <v>124.9</v>
      </c>
      <c r="U1371">
        <v>140.19999999999999</v>
      </c>
      <c r="V1371">
        <v>156.19999999999999</v>
      </c>
      <c r="W1371">
        <v>65.7</v>
      </c>
      <c r="X1371">
        <v>88</v>
      </c>
      <c r="Y1371">
        <v>103.4</v>
      </c>
      <c r="Z1371">
        <v>118.7</v>
      </c>
      <c r="AA1371">
        <v>139.30000000000001</v>
      </c>
      <c r="AB1371">
        <v>155.30000000000001</v>
      </c>
      <c r="AC1371">
        <v>171.8</v>
      </c>
      <c r="AD1371">
        <v>72.599999999999994</v>
      </c>
      <c r="AE1371">
        <v>97</v>
      </c>
      <c r="AF1371">
        <v>113.9</v>
      </c>
      <c r="AG1371">
        <v>130.4</v>
      </c>
      <c r="AH1371">
        <v>152.6</v>
      </c>
      <c r="AI1371">
        <v>169.7</v>
      </c>
      <c r="AJ1371">
        <v>187.2</v>
      </c>
      <c r="AK1371">
        <v>77.8</v>
      </c>
      <c r="AL1371">
        <v>104.2</v>
      </c>
      <c r="AM1371">
        <v>122.2</v>
      </c>
      <c r="AN1371">
        <v>140</v>
      </c>
      <c r="AO1371">
        <v>163.69999999999999</v>
      </c>
      <c r="AP1371">
        <v>182</v>
      </c>
      <c r="AQ1371">
        <v>200.8</v>
      </c>
      <c r="AR1371">
        <v>80.5</v>
      </c>
      <c r="AS1371">
        <v>108</v>
      </c>
      <c r="AT1371">
        <v>126.9</v>
      </c>
      <c r="AU1371">
        <v>145.80000000000001</v>
      </c>
      <c r="AV1371">
        <v>171</v>
      </c>
      <c r="AW1371">
        <v>190.5</v>
      </c>
      <c r="AX1371">
        <v>210.7</v>
      </c>
      <c r="AY1371">
        <v>83.5</v>
      </c>
      <c r="AZ1371">
        <v>111.8</v>
      </c>
      <c r="BA1371">
        <v>131.1</v>
      </c>
      <c r="BB1371">
        <v>150.30000000000001</v>
      </c>
      <c r="BC1371">
        <v>176</v>
      </c>
      <c r="BD1371">
        <v>195.8</v>
      </c>
      <c r="BE1371">
        <v>216.1</v>
      </c>
      <c r="BF1371">
        <v>75</v>
      </c>
    </row>
    <row r="1372" spans="1:58" x14ac:dyDescent="0.25">
      <c r="A1372" t="s">
        <v>2865</v>
      </c>
      <c r="B1372" t="s">
        <v>2866</v>
      </c>
      <c r="C1372">
        <v>30</v>
      </c>
      <c r="D1372">
        <v>25</v>
      </c>
      <c r="E1372">
        <v>26</v>
      </c>
      <c r="F1372">
        <v>50</v>
      </c>
      <c r="G1372">
        <v>589</v>
      </c>
      <c r="H1372">
        <v>93</v>
      </c>
      <c r="I1372">
        <v>47.3</v>
      </c>
      <c r="J1372">
        <v>63</v>
      </c>
      <c r="K1372">
        <v>74.3</v>
      </c>
      <c r="L1372">
        <v>86.2</v>
      </c>
      <c r="M1372">
        <v>102.9</v>
      </c>
      <c r="N1372">
        <v>116.5</v>
      </c>
      <c r="O1372">
        <v>131.19999999999999</v>
      </c>
      <c r="P1372">
        <v>61.1</v>
      </c>
      <c r="Q1372">
        <v>80.900000000000006</v>
      </c>
      <c r="R1372">
        <v>94.8</v>
      </c>
      <c r="S1372">
        <v>108.9</v>
      </c>
      <c r="T1372">
        <v>128.1</v>
      </c>
      <c r="U1372">
        <v>143.19999999999999</v>
      </c>
      <c r="V1372">
        <v>159</v>
      </c>
      <c r="W1372">
        <v>68.3</v>
      </c>
      <c r="X1372">
        <v>91.5</v>
      </c>
      <c r="Y1372">
        <v>108.4</v>
      </c>
      <c r="Z1372">
        <v>125.9</v>
      </c>
      <c r="AA1372">
        <v>150.69999999999999</v>
      </c>
      <c r="AB1372">
        <v>171</v>
      </c>
      <c r="AC1372">
        <v>192.7</v>
      </c>
      <c r="AD1372">
        <v>73.7</v>
      </c>
      <c r="AE1372">
        <v>98.7</v>
      </c>
      <c r="AF1372">
        <v>117</v>
      </c>
      <c r="AG1372">
        <v>135.9</v>
      </c>
      <c r="AH1372">
        <v>162.4</v>
      </c>
      <c r="AI1372">
        <v>184</v>
      </c>
      <c r="AJ1372">
        <v>207.3</v>
      </c>
      <c r="AK1372">
        <v>76.8</v>
      </c>
      <c r="AL1372">
        <v>103.6</v>
      </c>
      <c r="AM1372">
        <v>123.4</v>
      </c>
      <c r="AN1372">
        <v>143.9</v>
      </c>
      <c r="AO1372">
        <v>173</v>
      </c>
      <c r="AP1372">
        <v>196.9</v>
      </c>
      <c r="AQ1372">
        <v>222.7</v>
      </c>
      <c r="AR1372">
        <v>81.099999999999994</v>
      </c>
      <c r="AS1372">
        <v>109.4</v>
      </c>
      <c r="AT1372">
        <v>130.30000000000001</v>
      </c>
      <c r="AU1372">
        <v>152</v>
      </c>
      <c r="AV1372">
        <v>182.8</v>
      </c>
      <c r="AW1372">
        <v>208.1</v>
      </c>
      <c r="AX1372">
        <v>235.4</v>
      </c>
      <c r="AY1372">
        <v>85.9</v>
      </c>
      <c r="AZ1372">
        <v>115.9</v>
      </c>
      <c r="BA1372">
        <v>137.9</v>
      </c>
      <c r="BB1372">
        <v>160.69999999999999</v>
      </c>
      <c r="BC1372">
        <v>193</v>
      </c>
      <c r="BD1372">
        <v>219.5</v>
      </c>
      <c r="BE1372">
        <v>247.9</v>
      </c>
      <c r="BF1372">
        <v>76</v>
      </c>
    </row>
    <row r="1373" spans="1:58" x14ac:dyDescent="0.25">
      <c r="A1373" t="s">
        <v>2867</v>
      </c>
      <c r="B1373" t="s">
        <v>2868</v>
      </c>
      <c r="C1373">
        <v>30</v>
      </c>
      <c r="D1373">
        <v>26</v>
      </c>
      <c r="E1373">
        <v>26</v>
      </c>
      <c r="F1373">
        <v>52</v>
      </c>
      <c r="G1373">
        <v>575</v>
      </c>
      <c r="H1373">
        <v>88</v>
      </c>
      <c r="I1373">
        <v>46.9</v>
      </c>
      <c r="J1373">
        <v>62.5</v>
      </c>
      <c r="K1373">
        <v>73.8</v>
      </c>
      <c r="L1373">
        <v>85.5</v>
      </c>
      <c r="M1373">
        <v>102.1</v>
      </c>
      <c r="N1373">
        <v>115.7</v>
      </c>
      <c r="O1373">
        <v>130.19999999999999</v>
      </c>
      <c r="P1373">
        <v>61.6</v>
      </c>
      <c r="Q1373">
        <v>81.599999999999994</v>
      </c>
      <c r="R1373">
        <v>95.6</v>
      </c>
      <c r="S1373">
        <v>109.8</v>
      </c>
      <c r="T1373">
        <v>129.1</v>
      </c>
      <c r="U1373">
        <v>144.4</v>
      </c>
      <c r="V1373">
        <v>160.4</v>
      </c>
      <c r="W1373">
        <v>68.900000000000006</v>
      </c>
      <c r="X1373">
        <v>92.4</v>
      </c>
      <c r="Y1373">
        <v>109.4</v>
      </c>
      <c r="Z1373">
        <v>127.1</v>
      </c>
      <c r="AA1373">
        <v>152.1</v>
      </c>
      <c r="AB1373">
        <v>172.6</v>
      </c>
      <c r="AC1373">
        <v>194.5</v>
      </c>
      <c r="AD1373">
        <v>74.2</v>
      </c>
      <c r="AE1373">
        <v>99.5</v>
      </c>
      <c r="AF1373">
        <v>117.8</v>
      </c>
      <c r="AG1373">
        <v>136.9</v>
      </c>
      <c r="AH1373">
        <v>163.6</v>
      </c>
      <c r="AI1373">
        <v>185.4</v>
      </c>
      <c r="AJ1373">
        <v>208.8</v>
      </c>
      <c r="AK1373">
        <v>78.400000000000006</v>
      </c>
      <c r="AL1373">
        <v>105.8</v>
      </c>
      <c r="AM1373">
        <v>126</v>
      </c>
      <c r="AN1373">
        <v>146.9</v>
      </c>
      <c r="AO1373">
        <v>176.7</v>
      </c>
      <c r="AP1373">
        <v>201.1</v>
      </c>
      <c r="AQ1373">
        <v>227.4</v>
      </c>
      <c r="AR1373">
        <v>82.5</v>
      </c>
      <c r="AS1373">
        <v>111.2</v>
      </c>
      <c r="AT1373">
        <v>132.5</v>
      </c>
      <c r="AU1373">
        <v>154.6</v>
      </c>
      <c r="AV1373">
        <v>185.9</v>
      </c>
      <c r="AW1373">
        <v>211.6</v>
      </c>
      <c r="AX1373">
        <v>239.4</v>
      </c>
      <c r="AY1373">
        <v>86.3</v>
      </c>
      <c r="AZ1373">
        <v>116.4</v>
      </c>
      <c r="BA1373">
        <v>138.5</v>
      </c>
      <c r="BB1373">
        <v>161.4</v>
      </c>
      <c r="BC1373">
        <v>193.9</v>
      </c>
      <c r="BD1373">
        <v>220.5</v>
      </c>
      <c r="BE1373">
        <v>249</v>
      </c>
      <c r="BF1373">
        <v>77</v>
      </c>
    </row>
    <row r="1374" spans="1:58" x14ac:dyDescent="0.25">
      <c r="A1374" t="s">
        <v>2869</v>
      </c>
      <c r="B1374" t="s">
        <v>2870</v>
      </c>
      <c r="C1374">
        <v>30</v>
      </c>
      <c r="D1374">
        <v>17</v>
      </c>
      <c r="E1374">
        <v>26</v>
      </c>
      <c r="F1374">
        <v>54</v>
      </c>
      <c r="G1374">
        <v>556</v>
      </c>
      <c r="H1374">
        <v>66</v>
      </c>
      <c r="I1374">
        <v>56.7</v>
      </c>
      <c r="J1374">
        <v>75.5</v>
      </c>
      <c r="K1374">
        <v>89.2</v>
      </c>
      <c r="L1374">
        <v>103.4</v>
      </c>
      <c r="M1374">
        <v>123.4</v>
      </c>
      <c r="N1374">
        <v>139.80000000000001</v>
      </c>
      <c r="O1374">
        <v>157.30000000000001</v>
      </c>
      <c r="P1374">
        <v>68.099999999999994</v>
      </c>
      <c r="Q1374">
        <v>90.2</v>
      </c>
      <c r="R1374">
        <v>105.7</v>
      </c>
      <c r="S1374">
        <v>121.4</v>
      </c>
      <c r="T1374">
        <v>142.80000000000001</v>
      </c>
      <c r="U1374">
        <v>159.69999999999999</v>
      </c>
      <c r="V1374">
        <v>177.3</v>
      </c>
      <c r="W1374">
        <v>76</v>
      </c>
      <c r="X1374">
        <v>101.8</v>
      </c>
      <c r="Y1374">
        <v>120.7</v>
      </c>
      <c r="Z1374">
        <v>140.19999999999999</v>
      </c>
      <c r="AA1374">
        <v>167.8</v>
      </c>
      <c r="AB1374">
        <v>190.3</v>
      </c>
      <c r="AC1374">
        <v>214.5</v>
      </c>
      <c r="AD1374">
        <v>81.900000000000006</v>
      </c>
      <c r="AE1374">
        <v>109.7</v>
      </c>
      <c r="AF1374">
        <v>129.9</v>
      </c>
      <c r="AG1374">
        <v>150.9</v>
      </c>
      <c r="AH1374">
        <v>180.4</v>
      </c>
      <c r="AI1374">
        <v>204.4</v>
      </c>
      <c r="AJ1374">
        <v>230.2</v>
      </c>
      <c r="AK1374">
        <v>86.8</v>
      </c>
      <c r="AL1374">
        <v>117.1</v>
      </c>
      <c r="AM1374">
        <v>139.4</v>
      </c>
      <c r="AN1374">
        <v>162.6</v>
      </c>
      <c r="AO1374">
        <v>195.5</v>
      </c>
      <c r="AP1374">
        <v>222.5</v>
      </c>
      <c r="AQ1374">
        <v>251.7</v>
      </c>
      <c r="AR1374">
        <v>91.2</v>
      </c>
      <c r="AS1374">
        <v>123</v>
      </c>
      <c r="AT1374">
        <v>146.4</v>
      </c>
      <c r="AU1374">
        <v>170.9</v>
      </c>
      <c r="AV1374">
        <v>205.5</v>
      </c>
      <c r="AW1374">
        <v>233.9</v>
      </c>
      <c r="AX1374">
        <v>264.60000000000002</v>
      </c>
      <c r="AY1374">
        <v>94.3</v>
      </c>
      <c r="AZ1374">
        <v>127.1</v>
      </c>
      <c r="BA1374">
        <v>151.30000000000001</v>
      </c>
      <c r="BB1374">
        <v>176.3</v>
      </c>
      <c r="BC1374">
        <v>211.8</v>
      </c>
      <c r="BD1374">
        <v>240.8</v>
      </c>
      <c r="BE1374">
        <v>271.89999999999998</v>
      </c>
      <c r="BF1374">
        <v>78</v>
      </c>
    </row>
    <row r="1375" spans="1:58" x14ac:dyDescent="0.25">
      <c r="A1375" t="s">
        <v>2871</v>
      </c>
      <c r="B1375" t="s">
        <v>2872</v>
      </c>
      <c r="C1375">
        <v>30</v>
      </c>
      <c r="D1375">
        <v>20</v>
      </c>
      <c r="E1375">
        <v>27</v>
      </c>
      <c r="F1375">
        <v>1</v>
      </c>
      <c r="G1375">
        <v>618</v>
      </c>
      <c r="H1375">
        <v>66</v>
      </c>
      <c r="I1375">
        <v>50.7</v>
      </c>
      <c r="J1375">
        <v>67.5</v>
      </c>
      <c r="K1375">
        <v>79.7</v>
      </c>
      <c r="L1375">
        <v>92.4</v>
      </c>
      <c r="M1375">
        <v>110.3</v>
      </c>
      <c r="N1375">
        <v>124.9</v>
      </c>
      <c r="O1375">
        <v>140.6</v>
      </c>
      <c r="P1375">
        <v>65.8</v>
      </c>
      <c r="Q1375">
        <v>87.2</v>
      </c>
      <c r="R1375">
        <v>102.2</v>
      </c>
      <c r="S1375">
        <v>117.3</v>
      </c>
      <c r="T1375">
        <v>137.9</v>
      </c>
      <c r="U1375">
        <v>154.30000000000001</v>
      </c>
      <c r="V1375">
        <v>171.3</v>
      </c>
      <c r="W1375">
        <v>73.2</v>
      </c>
      <c r="X1375">
        <v>98</v>
      </c>
      <c r="Y1375">
        <v>116.2</v>
      </c>
      <c r="Z1375">
        <v>134.9</v>
      </c>
      <c r="AA1375">
        <v>161.5</v>
      </c>
      <c r="AB1375">
        <v>183.2</v>
      </c>
      <c r="AC1375">
        <v>206.5</v>
      </c>
      <c r="AD1375">
        <v>78.3</v>
      </c>
      <c r="AE1375">
        <v>104.9</v>
      </c>
      <c r="AF1375">
        <v>124.2</v>
      </c>
      <c r="AG1375">
        <v>144.30000000000001</v>
      </c>
      <c r="AH1375">
        <v>172.5</v>
      </c>
      <c r="AI1375">
        <v>195.4</v>
      </c>
      <c r="AJ1375">
        <v>220.1</v>
      </c>
      <c r="AK1375">
        <v>83.2</v>
      </c>
      <c r="AL1375">
        <v>112.2</v>
      </c>
      <c r="AM1375">
        <v>133.69999999999999</v>
      </c>
      <c r="AN1375">
        <v>155.9</v>
      </c>
      <c r="AO1375">
        <v>187.5</v>
      </c>
      <c r="AP1375">
        <v>213.3</v>
      </c>
      <c r="AQ1375">
        <v>241.3</v>
      </c>
      <c r="AR1375">
        <v>87.1</v>
      </c>
      <c r="AS1375">
        <v>117.6</v>
      </c>
      <c r="AT1375">
        <v>140</v>
      </c>
      <c r="AU1375">
        <v>163.4</v>
      </c>
      <c r="AV1375">
        <v>196.4</v>
      </c>
      <c r="AW1375">
        <v>223.6</v>
      </c>
      <c r="AX1375">
        <v>253</v>
      </c>
      <c r="AY1375">
        <v>90.8</v>
      </c>
      <c r="AZ1375">
        <v>122.5</v>
      </c>
      <c r="BA1375">
        <v>145.69999999999999</v>
      </c>
      <c r="BB1375">
        <v>169.9</v>
      </c>
      <c r="BC1375">
        <v>204</v>
      </c>
      <c r="BD1375">
        <v>232</v>
      </c>
      <c r="BE1375">
        <v>262</v>
      </c>
      <c r="BF1375">
        <v>80</v>
      </c>
    </row>
    <row r="1376" spans="1:58" x14ac:dyDescent="0.25">
      <c r="A1376" t="s">
        <v>2873</v>
      </c>
      <c r="B1376" t="s">
        <v>2874</v>
      </c>
      <c r="C1376">
        <v>30</v>
      </c>
      <c r="D1376">
        <v>27</v>
      </c>
      <c r="E1376">
        <v>27</v>
      </c>
      <c r="F1376">
        <v>1</v>
      </c>
      <c r="G1376">
        <v>561</v>
      </c>
      <c r="H1376">
        <v>71</v>
      </c>
      <c r="I1376">
        <v>45.4</v>
      </c>
      <c r="J1376">
        <v>60.4</v>
      </c>
      <c r="K1376">
        <v>71.400000000000006</v>
      </c>
      <c r="L1376">
        <v>82.7</v>
      </c>
      <c r="M1376">
        <v>98.8</v>
      </c>
      <c r="N1376">
        <v>111.9</v>
      </c>
      <c r="O1376">
        <v>125.9</v>
      </c>
      <c r="P1376">
        <v>60.5</v>
      </c>
      <c r="Q1376">
        <v>80.099999999999994</v>
      </c>
      <c r="R1376">
        <v>93.9</v>
      </c>
      <c r="S1376">
        <v>107.8</v>
      </c>
      <c r="T1376">
        <v>126.7</v>
      </c>
      <c r="U1376">
        <v>141.80000000000001</v>
      </c>
      <c r="V1376">
        <v>157.4</v>
      </c>
      <c r="W1376">
        <v>65.5</v>
      </c>
      <c r="X1376">
        <v>87.8</v>
      </c>
      <c r="Y1376">
        <v>104</v>
      </c>
      <c r="Z1376">
        <v>120.8</v>
      </c>
      <c r="AA1376">
        <v>144.6</v>
      </c>
      <c r="AB1376">
        <v>164</v>
      </c>
      <c r="AC1376">
        <v>184.9</v>
      </c>
      <c r="AD1376">
        <v>69.900000000000006</v>
      </c>
      <c r="AE1376">
        <v>93.6</v>
      </c>
      <c r="AF1376">
        <v>110.9</v>
      </c>
      <c r="AG1376">
        <v>128.80000000000001</v>
      </c>
      <c r="AH1376">
        <v>154</v>
      </c>
      <c r="AI1376">
        <v>174.5</v>
      </c>
      <c r="AJ1376">
        <v>196.5</v>
      </c>
      <c r="AK1376">
        <v>74.900000000000006</v>
      </c>
      <c r="AL1376">
        <v>101</v>
      </c>
      <c r="AM1376">
        <v>120.3</v>
      </c>
      <c r="AN1376">
        <v>140.30000000000001</v>
      </c>
      <c r="AO1376">
        <v>168.7</v>
      </c>
      <c r="AP1376">
        <v>192</v>
      </c>
      <c r="AQ1376">
        <v>217.1</v>
      </c>
      <c r="AR1376">
        <v>79</v>
      </c>
      <c r="AS1376">
        <v>106.6</v>
      </c>
      <c r="AT1376">
        <v>126.9</v>
      </c>
      <c r="AU1376">
        <v>148.1</v>
      </c>
      <c r="AV1376">
        <v>178.1</v>
      </c>
      <c r="AW1376">
        <v>202.7</v>
      </c>
      <c r="AX1376">
        <v>229.3</v>
      </c>
      <c r="AY1376">
        <v>83.1</v>
      </c>
      <c r="AZ1376">
        <v>112.1</v>
      </c>
      <c r="BA1376">
        <v>133.4</v>
      </c>
      <c r="BB1376">
        <v>155.5</v>
      </c>
      <c r="BC1376">
        <v>186.7</v>
      </c>
      <c r="BD1376">
        <v>212.3</v>
      </c>
      <c r="BE1376">
        <v>239.8</v>
      </c>
      <c r="BF1376">
        <v>80</v>
      </c>
    </row>
    <row r="1377" spans="1:58" x14ac:dyDescent="0.25">
      <c r="A1377" t="s">
        <v>2875</v>
      </c>
      <c r="B1377" t="s">
        <v>2876</v>
      </c>
      <c r="C1377">
        <v>30</v>
      </c>
      <c r="D1377">
        <v>18</v>
      </c>
      <c r="E1377">
        <v>27</v>
      </c>
      <c r="F1377">
        <v>4</v>
      </c>
      <c r="G1377">
        <v>650</v>
      </c>
      <c r="H1377">
        <v>99</v>
      </c>
      <c r="I1377">
        <v>48.1</v>
      </c>
      <c r="J1377">
        <v>64.099999999999994</v>
      </c>
      <c r="K1377">
        <v>75.7</v>
      </c>
      <c r="L1377">
        <v>87.7</v>
      </c>
      <c r="M1377">
        <v>104.8</v>
      </c>
      <c r="N1377">
        <v>118.6</v>
      </c>
      <c r="O1377">
        <v>133.5</v>
      </c>
      <c r="P1377">
        <v>62.7</v>
      </c>
      <c r="Q1377">
        <v>83.1</v>
      </c>
      <c r="R1377">
        <v>97.4</v>
      </c>
      <c r="S1377">
        <v>111.8</v>
      </c>
      <c r="T1377">
        <v>131.5</v>
      </c>
      <c r="U1377">
        <v>147</v>
      </c>
      <c r="V1377">
        <v>163.30000000000001</v>
      </c>
      <c r="W1377">
        <v>69.900000000000006</v>
      </c>
      <c r="X1377">
        <v>93.7</v>
      </c>
      <c r="Y1377">
        <v>111.1</v>
      </c>
      <c r="Z1377">
        <v>129</v>
      </c>
      <c r="AA1377">
        <v>154.4</v>
      </c>
      <c r="AB1377">
        <v>175.1</v>
      </c>
      <c r="AC1377">
        <v>197.4</v>
      </c>
      <c r="AD1377">
        <v>75.5</v>
      </c>
      <c r="AE1377">
        <v>101.2</v>
      </c>
      <c r="AF1377">
        <v>119.9</v>
      </c>
      <c r="AG1377">
        <v>139.30000000000001</v>
      </c>
      <c r="AH1377">
        <v>166.5</v>
      </c>
      <c r="AI1377">
        <v>188.6</v>
      </c>
      <c r="AJ1377">
        <v>212.4</v>
      </c>
      <c r="AK1377">
        <v>79.900000000000006</v>
      </c>
      <c r="AL1377">
        <v>107.8</v>
      </c>
      <c r="AM1377">
        <v>128.4</v>
      </c>
      <c r="AN1377">
        <v>149.80000000000001</v>
      </c>
      <c r="AO1377">
        <v>180.1</v>
      </c>
      <c r="AP1377">
        <v>204.9</v>
      </c>
      <c r="AQ1377">
        <v>231.8</v>
      </c>
      <c r="AR1377">
        <v>84.7</v>
      </c>
      <c r="AS1377">
        <v>114.3</v>
      </c>
      <c r="AT1377">
        <v>136.1</v>
      </c>
      <c r="AU1377">
        <v>158.80000000000001</v>
      </c>
      <c r="AV1377">
        <v>191</v>
      </c>
      <c r="AW1377">
        <v>217.4</v>
      </c>
      <c r="AX1377">
        <v>245.9</v>
      </c>
      <c r="AY1377">
        <v>89.6</v>
      </c>
      <c r="AZ1377">
        <v>120.8</v>
      </c>
      <c r="BA1377">
        <v>143.80000000000001</v>
      </c>
      <c r="BB1377">
        <v>167.6</v>
      </c>
      <c r="BC1377">
        <v>201.2</v>
      </c>
      <c r="BD1377">
        <v>228.9</v>
      </c>
      <c r="BE1377">
        <v>258.39999999999998</v>
      </c>
      <c r="BF1377">
        <v>82</v>
      </c>
    </row>
    <row r="1378" spans="1:58" x14ac:dyDescent="0.25">
      <c r="A1378" t="s">
        <v>6257</v>
      </c>
      <c r="B1378" t="s">
        <v>6258</v>
      </c>
      <c r="C1378">
        <v>30</v>
      </c>
      <c r="D1378">
        <v>2</v>
      </c>
      <c r="E1378">
        <v>27</v>
      </c>
      <c r="F1378">
        <v>7</v>
      </c>
      <c r="G1378">
        <v>586</v>
      </c>
      <c r="H1378">
        <v>48</v>
      </c>
      <c r="I1378">
        <v>44.2</v>
      </c>
      <c r="J1378">
        <v>59.8</v>
      </c>
      <c r="K1378">
        <v>70.900000000000006</v>
      </c>
      <c r="L1378">
        <v>82.2</v>
      </c>
      <c r="M1378">
        <v>97.9</v>
      </c>
      <c r="N1378">
        <v>110.3</v>
      </c>
      <c r="O1378">
        <v>123.6</v>
      </c>
      <c r="P1378">
        <v>56.2</v>
      </c>
      <c r="Q1378">
        <v>75.8</v>
      </c>
      <c r="R1378">
        <v>89.6</v>
      </c>
      <c r="S1378">
        <v>103.6</v>
      </c>
      <c r="T1378">
        <v>122.6</v>
      </c>
      <c r="U1378">
        <v>137.6</v>
      </c>
      <c r="V1378">
        <v>153.30000000000001</v>
      </c>
      <c r="W1378">
        <v>63.3</v>
      </c>
      <c r="X1378">
        <v>84.8</v>
      </c>
      <c r="Y1378">
        <v>99.6</v>
      </c>
      <c r="Z1378">
        <v>114.4</v>
      </c>
      <c r="AA1378">
        <v>134.19999999999999</v>
      </c>
      <c r="AB1378">
        <v>149.6</v>
      </c>
      <c r="AC1378">
        <v>165.4</v>
      </c>
      <c r="AD1378">
        <v>70</v>
      </c>
      <c r="AE1378">
        <v>93.5</v>
      </c>
      <c r="AF1378">
        <v>109.8</v>
      </c>
      <c r="AG1378">
        <v>125.8</v>
      </c>
      <c r="AH1378">
        <v>147.1</v>
      </c>
      <c r="AI1378">
        <v>163.6</v>
      </c>
      <c r="AJ1378">
        <v>180.4</v>
      </c>
      <c r="AK1378">
        <v>75.7</v>
      </c>
      <c r="AL1378">
        <v>101.4</v>
      </c>
      <c r="AM1378">
        <v>119</v>
      </c>
      <c r="AN1378">
        <v>136.30000000000001</v>
      </c>
      <c r="AO1378">
        <v>159.4</v>
      </c>
      <c r="AP1378">
        <v>177.2</v>
      </c>
      <c r="AQ1378">
        <v>195.4</v>
      </c>
      <c r="AR1378">
        <v>80</v>
      </c>
      <c r="AS1378">
        <v>107.3</v>
      </c>
      <c r="AT1378">
        <v>126.1</v>
      </c>
      <c r="AU1378">
        <v>144.80000000000001</v>
      </c>
      <c r="AV1378">
        <v>169.9</v>
      </c>
      <c r="AW1378">
        <v>189.3</v>
      </c>
      <c r="AX1378">
        <v>209.3</v>
      </c>
      <c r="AY1378">
        <v>82.9</v>
      </c>
      <c r="AZ1378">
        <v>110.9</v>
      </c>
      <c r="BA1378">
        <v>130.1</v>
      </c>
      <c r="BB1378">
        <v>149.1</v>
      </c>
      <c r="BC1378">
        <v>174.6</v>
      </c>
      <c r="BD1378">
        <v>194.3</v>
      </c>
      <c r="BE1378">
        <v>214.4</v>
      </c>
      <c r="BF1378">
        <v>83</v>
      </c>
    </row>
    <row r="1379" spans="1:58" x14ac:dyDescent="0.25">
      <c r="A1379" t="s">
        <v>2877</v>
      </c>
      <c r="B1379" t="s">
        <v>2878</v>
      </c>
      <c r="C1379">
        <v>30</v>
      </c>
      <c r="D1379">
        <v>24</v>
      </c>
      <c r="E1379">
        <v>27</v>
      </c>
      <c r="F1379">
        <v>9</v>
      </c>
      <c r="G1379">
        <v>600</v>
      </c>
      <c r="H1379">
        <v>50</v>
      </c>
      <c r="I1379">
        <v>45.2</v>
      </c>
      <c r="J1379">
        <v>60.2</v>
      </c>
      <c r="K1379">
        <v>71.099999999999994</v>
      </c>
      <c r="L1379">
        <v>82.4</v>
      </c>
      <c r="M1379">
        <v>98.4</v>
      </c>
      <c r="N1379">
        <v>111.4</v>
      </c>
      <c r="O1379">
        <v>125.4</v>
      </c>
      <c r="P1379">
        <v>59.2</v>
      </c>
      <c r="Q1379">
        <v>78.400000000000006</v>
      </c>
      <c r="R1379">
        <v>91.9</v>
      </c>
      <c r="S1379">
        <v>105.5</v>
      </c>
      <c r="T1379">
        <v>124</v>
      </c>
      <c r="U1379">
        <v>138.69999999999999</v>
      </c>
      <c r="V1379">
        <v>154.1</v>
      </c>
      <c r="W1379">
        <v>66.8</v>
      </c>
      <c r="X1379">
        <v>89.5</v>
      </c>
      <c r="Y1379">
        <v>106.1</v>
      </c>
      <c r="Z1379">
        <v>123.2</v>
      </c>
      <c r="AA1379">
        <v>147.5</v>
      </c>
      <c r="AB1379">
        <v>167.3</v>
      </c>
      <c r="AC1379">
        <v>188.6</v>
      </c>
      <c r="AD1379">
        <v>73.900000000000006</v>
      </c>
      <c r="AE1379">
        <v>99</v>
      </c>
      <c r="AF1379">
        <v>117.2</v>
      </c>
      <c r="AG1379">
        <v>136.19999999999999</v>
      </c>
      <c r="AH1379">
        <v>162.80000000000001</v>
      </c>
      <c r="AI1379">
        <v>184.5</v>
      </c>
      <c r="AJ1379">
        <v>207.7</v>
      </c>
      <c r="AK1379">
        <v>78</v>
      </c>
      <c r="AL1379">
        <v>105.3</v>
      </c>
      <c r="AM1379">
        <v>125.3</v>
      </c>
      <c r="AN1379">
        <v>146.19999999999999</v>
      </c>
      <c r="AO1379">
        <v>175.8</v>
      </c>
      <c r="AP1379">
        <v>200.1</v>
      </c>
      <c r="AQ1379">
        <v>226.3</v>
      </c>
      <c r="AR1379">
        <v>81</v>
      </c>
      <c r="AS1379">
        <v>109.3</v>
      </c>
      <c r="AT1379">
        <v>130.19999999999999</v>
      </c>
      <c r="AU1379">
        <v>151.9</v>
      </c>
      <c r="AV1379">
        <v>182.7</v>
      </c>
      <c r="AW1379">
        <v>208</v>
      </c>
      <c r="AX1379">
        <v>235.3</v>
      </c>
      <c r="AY1379">
        <v>85</v>
      </c>
      <c r="AZ1379">
        <v>114.7</v>
      </c>
      <c r="BA1379">
        <v>136.4</v>
      </c>
      <c r="BB1379">
        <v>159</v>
      </c>
      <c r="BC1379">
        <v>191</v>
      </c>
      <c r="BD1379">
        <v>217.2</v>
      </c>
      <c r="BE1379">
        <v>245.3</v>
      </c>
      <c r="BF1379">
        <v>83</v>
      </c>
    </row>
    <row r="1380" spans="1:58" x14ac:dyDescent="0.25">
      <c r="A1380" t="s">
        <v>2879</v>
      </c>
      <c r="B1380" t="s">
        <v>2880</v>
      </c>
      <c r="C1380">
        <v>30</v>
      </c>
      <c r="D1380">
        <v>20</v>
      </c>
      <c r="E1380">
        <v>27</v>
      </c>
      <c r="F1380">
        <v>11</v>
      </c>
      <c r="G1380">
        <v>596</v>
      </c>
      <c r="H1380">
        <v>58</v>
      </c>
      <c r="I1380">
        <v>49</v>
      </c>
      <c r="J1380">
        <v>65.2</v>
      </c>
      <c r="K1380">
        <v>77</v>
      </c>
      <c r="L1380">
        <v>89.3</v>
      </c>
      <c r="M1380">
        <v>106.6</v>
      </c>
      <c r="N1380">
        <v>120.8</v>
      </c>
      <c r="O1380">
        <v>135.9</v>
      </c>
      <c r="P1380">
        <v>62.7</v>
      </c>
      <c r="Q1380">
        <v>83</v>
      </c>
      <c r="R1380">
        <v>97.3</v>
      </c>
      <c r="S1380">
        <v>111.7</v>
      </c>
      <c r="T1380">
        <v>131.4</v>
      </c>
      <c r="U1380">
        <v>147</v>
      </c>
      <c r="V1380">
        <v>163.19999999999999</v>
      </c>
      <c r="W1380">
        <v>69.5</v>
      </c>
      <c r="X1380">
        <v>93.1</v>
      </c>
      <c r="Y1380">
        <v>110.3</v>
      </c>
      <c r="Z1380">
        <v>128.1</v>
      </c>
      <c r="AA1380">
        <v>153.30000000000001</v>
      </c>
      <c r="AB1380">
        <v>173.9</v>
      </c>
      <c r="AC1380">
        <v>196.1</v>
      </c>
      <c r="AD1380">
        <v>74.099999999999994</v>
      </c>
      <c r="AE1380">
        <v>99.3</v>
      </c>
      <c r="AF1380">
        <v>117.7</v>
      </c>
      <c r="AG1380">
        <v>136.69999999999999</v>
      </c>
      <c r="AH1380">
        <v>163.4</v>
      </c>
      <c r="AI1380">
        <v>185.1</v>
      </c>
      <c r="AJ1380">
        <v>208.5</v>
      </c>
      <c r="AK1380">
        <v>78.8</v>
      </c>
      <c r="AL1380">
        <v>106.3</v>
      </c>
      <c r="AM1380">
        <v>126.5</v>
      </c>
      <c r="AN1380">
        <v>147.6</v>
      </c>
      <c r="AO1380">
        <v>177.5</v>
      </c>
      <c r="AP1380">
        <v>202</v>
      </c>
      <c r="AQ1380">
        <v>228.4</v>
      </c>
      <c r="AR1380">
        <v>83.1</v>
      </c>
      <c r="AS1380">
        <v>112.1</v>
      </c>
      <c r="AT1380">
        <v>133.5</v>
      </c>
      <c r="AU1380">
        <v>155.80000000000001</v>
      </c>
      <c r="AV1380">
        <v>187.3</v>
      </c>
      <c r="AW1380">
        <v>213.2</v>
      </c>
      <c r="AX1380">
        <v>241.2</v>
      </c>
      <c r="AY1380">
        <v>87.3</v>
      </c>
      <c r="AZ1380">
        <v>117.8</v>
      </c>
      <c r="BA1380">
        <v>140.1</v>
      </c>
      <c r="BB1380">
        <v>163.30000000000001</v>
      </c>
      <c r="BC1380">
        <v>196.1</v>
      </c>
      <c r="BD1380">
        <v>223</v>
      </c>
      <c r="BE1380">
        <v>251.9</v>
      </c>
      <c r="BF1380">
        <v>83</v>
      </c>
    </row>
    <row r="1381" spans="1:58" x14ac:dyDescent="0.25">
      <c r="A1381" t="s">
        <v>2881</v>
      </c>
      <c r="B1381" t="s">
        <v>2882</v>
      </c>
      <c r="C1381">
        <v>30</v>
      </c>
      <c r="D1381">
        <v>27</v>
      </c>
      <c r="E1381">
        <v>27</v>
      </c>
      <c r="F1381">
        <v>13</v>
      </c>
      <c r="G1381">
        <v>668</v>
      </c>
      <c r="H1381">
        <v>70</v>
      </c>
      <c r="I1381">
        <v>42.3</v>
      </c>
      <c r="J1381">
        <v>56.3</v>
      </c>
      <c r="K1381">
        <v>66.5</v>
      </c>
      <c r="L1381">
        <v>77.099999999999994</v>
      </c>
      <c r="M1381">
        <v>92.1</v>
      </c>
      <c r="N1381">
        <v>104.3</v>
      </c>
      <c r="O1381">
        <v>117.4</v>
      </c>
      <c r="P1381">
        <v>56.9</v>
      </c>
      <c r="Q1381">
        <v>75.400000000000006</v>
      </c>
      <c r="R1381">
        <v>88.4</v>
      </c>
      <c r="S1381">
        <v>101.5</v>
      </c>
      <c r="T1381">
        <v>119.3</v>
      </c>
      <c r="U1381">
        <v>133.5</v>
      </c>
      <c r="V1381">
        <v>148.19999999999999</v>
      </c>
      <c r="W1381">
        <v>64.599999999999994</v>
      </c>
      <c r="X1381">
        <v>86.5</v>
      </c>
      <c r="Y1381">
        <v>102.5</v>
      </c>
      <c r="Z1381">
        <v>119.1</v>
      </c>
      <c r="AA1381">
        <v>142.5</v>
      </c>
      <c r="AB1381">
        <v>161.69999999999999</v>
      </c>
      <c r="AC1381">
        <v>182.2</v>
      </c>
      <c r="AD1381">
        <v>69</v>
      </c>
      <c r="AE1381">
        <v>92.5</v>
      </c>
      <c r="AF1381">
        <v>109.6</v>
      </c>
      <c r="AG1381">
        <v>127.3</v>
      </c>
      <c r="AH1381">
        <v>152.19999999999999</v>
      </c>
      <c r="AI1381">
        <v>172.4</v>
      </c>
      <c r="AJ1381">
        <v>194.1</v>
      </c>
      <c r="AK1381">
        <v>73.7</v>
      </c>
      <c r="AL1381">
        <v>99.4</v>
      </c>
      <c r="AM1381">
        <v>118.3</v>
      </c>
      <c r="AN1381">
        <v>138</v>
      </c>
      <c r="AO1381">
        <v>166</v>
      </c>
      <c r="AP1381">
        <v>188.9</v>
      </c>
      <c r="AQ1381">
        <v>213.6</v>
      </c>
      <c r="AR1381">
        <v>79.400000000000006</v>
      </c>
      <c r="AS1381">
        <v>107.2</v>
      </c>
      <c r="AT1381">
        <v>127.6</v>
      </c>
      <c r="AU1381">
        <v>148.9</v>
      </c>
      <c r="AV1381">
        <v>179.1</v>
      </c>
      <c r="AW1381">
        <v>203.8</v>
      </c>
      <c r="AX1381">
        <v>230.6</v>
      </c>
      <c r="AY1381">
        <v>84.1</v>
      </c>
      <c r="AZ1381">
        <v>113.4</v>
      </c>
      <c r="BA1381">
        <v>134.9</v>
      </c>
      <c r="BB1381">
        <v>157.19999999999999</v>
      </c>
      <c r="BC1381">
        <v>188.8</v>
      </c>
      <c r="BD1381">
        <v>214.7</v>
      </c>
      <c r="BE1381">
        <v>242.5</v>
      </c>
      <c r="BF1381">
        <v>83</v>
      </c>
    </row>
    <row r="1382" spans="1:58" x14ac:dyDescent="0.25">
      <c r="A1382" t="s">
        <v>2883</v>
      </c>
      <c r="B1382" t="s">
        <v>2884</v>
      </c>
      <c r="C1382">
        <v>30</v>
      </c>
      <c r="D1382">
        <v>23</v>
      </c>
      <c r="E1382">
        <v>27</v>
      </c>
      <c r="F1382">
        <v>14</v>
      </c>
      <c r="G1382">
        <v>579</v>
      </c>
      <c r="H1382">
        <v>47</v>
      </c>
      <c r="I1382">
        <v>47.4</v>
      </c>
      <c r="J1382">
        <v>63.1</v>
      </c>
      <c r="K1382">
        <v>74.5</v>
      </c>
      <c r="L1382">
        <v>86.4</v>
      </c>
      <c r="M1382">
        <v>103.1</v>
      </c>
      <c r="N1382">
        <v>116.8</v>
      </c>
      <c r="O1382">
        <v>131.4</v>
      </c>
      <c r="P1382">
        <v>61.3</v>
      </c>
      <c r="Q1382">
        <v>81.099999999999994</v>
      </c>
      <c r="R1382">
        <v>95.1</v>
      </c>
      <c r="S1382">
        <v>109.2</v>
      </c>
      <c r="T1382">
        <v>128.4</v>
      </c>
      <c r="U1382">
        <v>143.6</v>
      </c>
      <c r="V1382">
        <v>159.5</v>
      </c>
      <c r="W1382">
        <v>68.400000000000006</v>
      </c>
      <c r="X1382">
        <v>91.6</v>
      </c>
      <c r="Y1382">
        <v>108.6</v>
      </c>
      <c r="Z1382">
        <v>126.1</v>
      </c>
      <c r="AA1382">
        <v>150.9</v>
      </c>
      <c r="AB1382">
        <v>171.2</v>
      </c>
      <c r="AC1382">
        <v>193</v>
      </c>
      <c r="AD1382">
        <v>74</v>
      </c>
      <c r="AE1382">
        <v>99.2</v>
      </c>
      <c r="AF1382">
        <v>117.5</v>
      </c>
      <c r="AG1382">
        <v>136.5</v>
      </c>
      <c r="AH1382">
        <v>163.1</v>
      </c>
      <c r="AI1382">
        <v>184.8</v>
      </c>
      <c r="AJ1382">
        <v>208.2</v>
      </c>
      <c r="AK1382">
        <v>79.3</v>
      </c>
      <c r="AL1382">
        <v>107</v>
      </c>
      <c r="AM1382">
        <v>127.4</v>
      </c>
      <c r="AN1382">
        <v>148.6</v>
      </c>
      <c r="AO1382">
        <v>178.7</v>
      </c>
      <c r="AP1382">
        <v>203.4</v>
      </c>
      <c r="AQ1382">
        <v>230</v>
      </c>
      <c r="AR1382">
        <v>84.1</v>
      </c>
      <c r="AS1382">
        <v>113.4</v>
      </c>
      <c r="AT1382">
        <v>135.1</v>
      </c>
      <c r="AU1382">
        <v>157.6</v>
      </c>
      <c r="AV1382">
        <v>189.5</v>
      </c>
      <c r="AW1382">
        <v>215.8</v>
      </c>
      <c r="AX1382">
        <v>244.1</v>
      </c>
      <c r="AY1382">
        <v>89.4</v>
      </c>
      <c r="AZ1382">
        <v>120.5</v>
      </c>
      <c r="BA1382">
        <v>143.4</v>
      </c>
      <c r="BB1382">
        <v>167.2</v>
      </c>
      <c r="BC1382">
        <v>200.8</v>
      </c>
      <c r="BD1382">
        <v>228.3</v>
      </c>
      <c r="BE1382">
        <v>257.8</v>
      </c>
      <c r="BF1382">
        <v>83</v>
      </c>
    </row>
    <row r="1383" spans="1:58" x14ac:dyDescent="0.25">
      <c r="A1383" t="s">
        <v>6259</v>
      </c>
      <c r="B1383" t="s">
        <v>6260</v>
      </c>
      <c r="C1383">
        <v>30</v>
      </c>
      <c r="D1383">
        <v>6</v>
      </c>
      <c r="E1383">
        <v>27</v>
      </c>
      <c r="F1383">
        <v>17</v>
      </c>
      <c r="G1383">
        <v>677</v>
      </c>
      <c r="H1383">
        <v>36</v>
      </c>
      <c r="I1383">
        <v>47.4</v>
      </c>
      <c r="J1383">
        <v>63.1</v>
      </c>
      <c r="K1383">
        <v>74.5</v>
      </c>
      <c r="L1383">
        <v>86.4</v>
      </c>
      <c r="M1383">
        <v>103.1</v>
      </c>
      <c r="N1383">
        <v>116.8</v>
      </c>
      <c r="O1383">
        <v>131.5</v>
      </c>
      <c r="P1383">
        <v>64.599999999999994</v>
      </c>
      <c r="Q1383">
        <v>85.6</v>
      </c>
      <c r="R1383">
        <v>100.3</v>
      </c>
      <c r="S1383">
        <v>115.2</v>
      </c>
      <c r="T1383">
        <v>135.4</v>
      </c>
      <c r="U1383">
        <v>151.5</v>
      </c>
      <c r="V1383">
        <v>168.2</v>
      </c>
      <c r="W1383">
        <v>70.599999999999994</v>
      </c>
      <c r="X1383">
        <v>94.7</v>
      </c>
      <c r="Y1383">
        <v>112.2</v>
      </c>
      <c r="Z1383">
        <v>130.30000000000001</v>
      </c>
      <c r="AA1383">
        <v>156</v>
      </c>
      <c r="AB1383">
        <v>176.9</v>
      </c>
      <c r="AC1383">
        <v>199.4</v>
      </c>
      <c r="AD1383">
        <v>77.599999999999994</v>
      </c>
      <c r="AE1383">
        <v>104</v>
      </c>
      <c r="AF1383">
        <v>123.2</v>
      </c>
      <c r="AG1383">
        <v>143.1</v>
      </c>
      <c r="AH1383">
        <v>171.1</v>
      </c>
      <c r="AI1383">
        <v>193.8</v>
      </c>
      <c r="AJ1383">
        <v>218.2</v>
      </c>
      <c r="AK1383">
        <v>81.599999999999994</v>
      </c>
      <c r="AL1383">
        <v>110</v>
      </c>
      <c r="AM1383">
        <v>131</v>
      </c>
      <c r="AN1383">
        <v>152.80000000000001</v>
      </c>
      <c r="AO1383">
        <v>183.8</v>
      </c>
      <c r="AP1383">
        <v>209.1</v>
      </c>
      <c r="AQ1383">
        <v>236.5</v>
      </c>
      <c r="AR1383">
        <v>85.4</v>
      </c>
      <c r="AS1383">
        <v>115.3</v>
      </c>
      <c r="AT1383">
        <v>137.19999999999999</v>
      </c>
      <c r="AU1383">
        <v>160.19999999999999</v>
      </c>
      <c r="AV1383">
        <v>192.6</v>
      </c>
      <c r="AW1383">
        <v>219.2</v>
      </c>
      <c r="AX1383">
        <v>248</v>
      </c>
      <c r="AY1383">
        <v>90.4</v>
      </c>
      <c r="AZ1383">
        <v>122</v>
      </c>
      <c r="BA1383">
        <v>145.1</v>
      </c>
      <c r="BB1383">
        <v>169.2</v>
      </c>
      <c r="BC1383">
        <v>203.1</v>
      </c>
      <c r="BD1383">
        <v>231</v>
      </c>
      <c r="BE1383">
        <v>260.89999999999998</v>
      </c>
      <c r="BF1383">
        <v>83</v>
      </c>
    </row>
    <row r="1384" spans="1:58" x14ac:dyDescent="0.25">
      <c r="A1384" t="s">
        <v>2885</v>
      </c>
      <c r="B1384" t="s">
        <v>2886</v>
      </c>
      <c r="C1384">
        <v>30</v>
      </c>
      <c r="D1384">
        <v>5</v>
      </c>
      <c r="E1384">
        <v>27</v>
      </c>
      <c r="F1384">
        <v>17</v>
      </c>
      <c r="G1384">
        <v>681</v>
      </c>
      <c r="H1384">
        <v>56</v>
      </c>
      <c r="I1384">
        <v>48</v>
      </c>
      <c r="J1384">
        <v>63.9</v>
      </c>
      <c r="K1384">
        <v>75.5</v>
      </c>
      <c r="L1384">
        <v>87.5</v>
      </c>
      <c r="M1384">
        <v>104.5</v>
      </c>
      <c r="N1384">
        <v>118.4</v>
      </c>
      <c r="O1384">
        <v>133.19999999999999</v>
      </c>
      <c r="P1384">
        <v>64.3</v>
      </c>
      <c r="Q1384">
        <v>85.1</v>
      </c>
      <c r="R1384">
        <v>99.8</v>
      </c>
      <c r="S1384">
        <v>114.5</v>
      </c>
      <c r="T1384">
        <v>134.69999999999999</v>
      </c>
      <c r="U1384">
        <v>150.6</v>
      </c>
      <c r="V1384">
        <v>167.3</v>
      </c>
      <c r="W1384">
        <v>71.7</v>
      </c>
      <c r="X1384">
        <v>96.1</v>
      </c>
      <c r="Y1384">
        <v>113.8</v>
      </c>
      <c r="Z1384">
        <v>132.19999999999999</v>
      </c>
      <c r="AA1384">
        <v>158.30000000000001</v>
      </c>
      <c r="AB1384">
        <v>179.5</v>
      </c>
      <c r="AC1384">
        <v>202.4</v>
      </c>
      <c r="AD1384">
        <v>77.3</v>
      </c>
      <c r="AE1384">
        <v>103.6</v>
      </c>
      <c r="AF1384">
        <v>122.8</v>
      </c>
      <c r="AG1384">
        <v>142.6</v>
      </c>
      <c r="AH1384">
        <v>170.5</v>
      </c>
      <c r="AI1384">
        <v>193.1</v>
      </c>
      <c r="AJ1384">
        <v>217.5</v>
      </c>
      <c r="AK1384">
        <v>82.2</v>
      </c>
      <c r="AL1384">
        <v>110.9</v>
      </c>
      <c r="AM1384">
        <v>132.1</v>
      </c>
      <c r="AN1384">
        <v>154</v>
      </c>
      <c r="AO1384">
        <v>185.2</v>
      </c>
      <c r="AP1384">
        <v>210.8</v>
      </c>
      <c r="AQ1384">
        <v>238.4</v>
      </c>
      <c r="AR1384">
        <v>86.7</v>
      </c>
      <c r="AS1384">
        <v>116.9</v>
      </c>
      <c r="AT1384">
        <v>139.19999999999999</v>
      </c>
      <c r="AU1384">
        <v>162.5</v>
      </c>
      <c r="AV1384">
        <v>195.4</v>
      </c>
      <c r="AW1384">
        <v>222.4</v>
      </c>
      <c r="AX1384">
        <v>251.6</v>
      </c>
      <c r="AY1384">
        <v>91.5</v>
      </c>
      <c r="AZ1384">
        <v>123.4</v>
      </c>
      <c r="BA1384">
        <v>146.80000000000001</v>
      </c>
      <c r="BB1384">
        <v>171.1</v>
      </c>
      <c r="BC1384">
        <v>205.5</v>
      </c>
      <c r="BD1384">
        <v>233.6</v>
      </c>
      <c r="BE1384">
        <v>263.8</v>
      </c>
      <c r="BF1384">
        <v>83</v>
      </c>
    </row>
    <row r="1385" spans="1:58" x14ac:dyDescent="0.25">
      <c r="A1385" t="s">
        <v>2887</v>
      </c>
      <c r="B1385" t="s">
        <v>2146</v>
      </c>
      <c r="C1385">
        <v>30</v>
      </c>
      <c r="D1385">
        <v>7</v>
      </c>
      <c r="E1385">
        <v>27</v>
      </c>
      <c r="F1385">
        <v>18</v>
      </c>
      <c r="G1385">
        <v>658</v>
      </c>
      <c r="H1385">
        <v>63</v>
      </c>
      <c r="I1385">
        <v>43.5</v>
      </c>
      <c r="J1385">
        <v>57.9</v>
      </c>
      <c r="K1385">
        <v>68.400000000000006</v>
      </c>
      <c r="L1385">
        <v>79.3</v>
      </c>
      <c r="M1385">
        <v>94.7</v>
      </c>
      <c r="N1385">
        <v>107.2</v>
      </c>
      <c r="O1385">
        <v>120.6</v>
      </c>
      <c r="P1385">
        <v>58.4</v>
      </c>
      <c r="Q1385">
        <v>77.3</v>
      </c>
      <c r="R1385">
        <v>90.6</v>
      </c>
      <c r="S1385">
        <v>104</v>
      </c>
      <c r="T1385">
        <v>122.3</v>
      </c>
      <c r="U1385">
        <v>136.80000000000001</v>
      </c>
      <c r="V1385">
        <v>151.9</v>
      </c>
      <c r="W1385">
        <v>64.8</v>
      </c>
      <c r="X1385">
        <v>86.8</v>
      </c>
      <c r="Y1385">
        <v>102.9</v>
      </c>
      <c r="Z1385">
        <v>119.5</v>
      </c>
      <c r="AA1385">
        <v>143</v>
      </c>
      <c r="AB1385">
        <v>162.19999999999999</v>
      </c>
      <c r="AC1385">
        <v>182.9</v>
      </c>
      <c r="AD1385">
        <v>71</v>
      </c>
      <c r="AE1385">
        <v>95.2</v>
      </c>
      <c r="AF1385">
        <v>112.8</v>
      </c>
      <c r="AG1385">
        <v>131</v>
      </c>
      <c r="AH1385">
        <v>156.6</v>
      </c>
      <c r="AI1385">
        <v>177.4</v>
      </c>
      <c r="AJ1385">
        <v>199.8</v>
      </c>
      <c r="AK1385">
        <v>75.2</v>
      </c>
      <c r="AL1385">
        <v>101.5</v>
      </c>
      <c r="AM1385">
        <v>120.8</v>
      </c>
      <c r="AN1385">
        <v>140.9</v>
      </c>
      <c r="AO1385">
        <v>169.4</v>
      </c>
      <c r="AP1385">
        <v>192.8</v>
      </c>
      <c r="AQ1385">
        <v>218.1</v>
      </c>
      <c r="AR1385">
        <v>79.2</v>
      </c>
      <c r="AS1385">
        <v>106.9</v>
      </c>
      <c r="AT1385">
        <v>127.3</v>
      </c>
      <c r="AU1385">
        <v>148.6</v>
      </c>
      <c r="AV1385">
        <v>178.6</v>
      </c>
      <c r="AW1385">
        <v>203.3</v>
      </c>
      <c r="AX1385">
        <v>230</v>
      </c>
      <c r="AY1385">
        <v>84.6</v>
      </c>
      <c r="AZ1385">
        <v>114.1</v>
      </c>
      <c r="BA1385">
        <v>135.69999999999999</v>
      </c>
      <c r="BB1385">
        <v>158.19999999999999</v>
      </c>
      <c r="BC1385">
        <v>190</v>
      </c>
      <c r="BD1385">
        <v>216.1</v>
      </c>
      <c r="BE1385">
        <v>244</v>
      </c>
      <c r="BF1385">
        <v>83</v>
      </c>
    </row>
    <row r="1386" spans="1:58" x14ac:dyDescent="0.25">
      <c r="A1386" t="s">
        <v>2888</v>
      </c>
      <c r="B1386" t="s">
        <v>2889</v>
      </c>
      <c r="C1386">
        <v>30</v>
      </c>
      <c r="D1386">
        <v>16</v>
      </c>
      <c r="E1386">
        <v>27</v>
      </c>
      <c r="F1386">
        <v>22</v>
      </c>
      <c r="G1386">
        <v>547</v>
      </c>
      <c r="H1386">
        <v>61</v>
      </c>
      <c r="I1386">
        <v>40.700000000000003</v>
      </c>
      <c r="J1386">
        <v>54.2</v>
      </c>
      <c r="K1386">
        <v>64</v>
      </c>
      <c r="L1386">
        <v>74.2</v>
      </c>
      <c r="M1386">
        <v>88.6</v>
      </c>
      <c r="N1386">
        <v>100.3</v>
      </c>
      <c r="O1386">
        <v>112.9</v>
      </c>
      <c r="P1386">
        <v>54.2</v>
      </c>
      <c r="Q1386">
        <v>71.8</v>
      </c>
      <c r="R1386">
        <v>84.2</v>
      </c>
      <c r="S1386">
        <v>96.6</v>
      </c>
      <c r="T1386">
        <v>113.6</v>
      </c>
      <c r="U1386">
        <v>127.1</v>
      </c>
      <c r="V1386">
        <v>141.1</v>
      </c>
      <c r="W1386">
        <v>59.7</v>
      </c>
      <c r="X1386">
        <v>79.900000000000006</v>
      </c>
      <c r="Y1386">
        <v>94.7</v>
      </c>
      <c r="Z1386">
        <v>110</v>
      </c>
      <c r="AA1386">
        <v>131.69999999999999</v>
      </c>
      <c r="AB1386">
        <v>149.4</v>
      </c>
      <c r="AC1386">
        <v>168.4</v>
      </c>
      <c r="AD1386">
        <v>65.099999999999994</v>
      </c>
      <c r="AE1386">
        <v>87.2</v>
      </c>
      <c r="AF1386">
        <v>103.3</v>
      </c>
      <c r="AG1386">
        <v>119.9</v>
      </c>
      <c r="AH1386">
        <v>143.4</v>
      </c>
      <c r="AI1386">
        <v>162.5</v>
      </c>
      <c r="AJ1386">
        <v>183</v>
      </c>
      <c r="AK1386">
        <v>68.2</v>
      </c>
      <c r="AL1386">
        <v>92</v>
      </c>
      <c r="AM1386">
        <v>109.6</v>
      </c>
      <c r="AN1386">
        <v>127.8</v>
      </c>
      <c r="AO1386">
        <v>153.69999999999999</v>
      </c>
      <c r="AP1386">
        <v>174.9</v>
      </c>
      <c r="AQ1386">
        <v>197.8</v>
      </c>
      <c r="AR1386">
        <v>71.2</v>
      </c>
      <c r="AS1386">
        <v>96</v>
      </c>
      <c r="AT1386">
        <v>114.3</v>
      </c>
      <c r="AU1386">
        <v>133.4</v>
      </c>
      <c r="AV1386">
        <v>160.4</v>
      </c>
      <c r="AW1386">
        <v>182.6</v>
      </c>
      <c r="AX1386">
        <v>206.6</v>
      </c>
      <c r="AY1386">
        <v>75.400000000000006</v>
      </c>
      <c r="AZ1386">
        <v>101.7</v>
      </c>
      <c r="BA1386">
        <v>121</v>
      </c>
      <c r="BB1386">
        <v>141</v>
      </c>
      <c r="BC1386">
        <v>169.3</v>
      </c>
      <c r="BD1386">
        <v>192.6</v>
      </c>
      <c r="BE1386">
        <v>217.5</v>
      </c>
      <c r="BF1386">
        <v>83</v>
      </c>
    </row>
    <row r="1387" spans="1:58" x14ac:dyDescent="0.25">
      <c r="A1387" t="s">
        <v>2890</v>
      </c>
      <c r="B1387" t="s">
        <v>2891</v>
      </c>
      <c r="C1387">
        <v>30</v>
      </c>
      <c r="D1387">
        <v>10</v>
      </c>
      <c r="E1387">
        <v>27</v>
      </c>
      <c r="F1387">
        <v>22</v>
      </c>
      <c r="G1387">
        <v>658</v>
      </c>
      <c r="H1387">
        <v>67</v>
      </c>
      <c r="I1387">
        <v>48.9</v>
      </c>
      <c r="J1387">
        <v>65.099999999999994</v>
      </c>
      <c r="K1387">
        <v>76.900000000000006</v>
      </c>
      <c r="L1387">
        <v>89.1</v>
      </c>
      <c r="M1387">
        <v>106.4</v>
      </c>
      <c r="N1387">
        <v>120.5</v>
      </c>
      <c r="O1387">
        <v>135.69999999999999</v>
      </c>
      <c r="P1387">
        <v>66.3</v>
      </c>
      <c r="Q1387">
        <v>87.8</v>
      </c>
      <c r="R1387">
        <v>102.8</v>
      </c>
      <c r="S1387">
        <v>118.1</v>
      </c>
      <c r="T1387">
        <v>138.9</v>
      </c>
      <c r="U1387">
        <v>155.30000000000001</v>
      </c>
      <c r="V1387">
        <v>172.5</v>
      </c>
      <c r="W1387">
        <v>74.099999999999994</v>
      </c>
      <c r="X1387">
        <v>99.2</v>
      </c>
      <c r="Y1387">
        <v>117.6</v>
      </c>
      <c r="Z1387">
        <v>136.6</v>
      </c>
      <c r="AA1387">
        <v>163.5</v>
      </c>
      <c r="AB1387">
        <v>185.5</v>
      </c>
      <c r="AC1387">
        <v>209</v>
      </c>
      <c r="AD1387">
        <v>79.5</v>
      </c>
      <c r="AE1387">
        <v>106.6</v>
      </c>
      <c r="AF1387">
        <v>126.2</v>
      </c>
      <c r="AG1387">
        <v>146.6</v>
      </c>
      <c r="AH1387">
        <v>175.3</v>
      </c>
      <c r="AI1387">
        <v>198.6</v>
      </c>
      <c r="AJ1387">
        <v>223.6</v>
      </c>
      <c r="AK1387">
        <v>85.3</v>
      </c>
      <c r="AL1387">
        <v>115.1</v>
      </c>
      <c r="AM1387">
        <v>137</v>
      </c>
      <c r="AN1387">
        <v>159.80000000000001</v>
      </c>
      <c r="AO1387">
        <v>192.2</v>
      </c>
      <c r="AP1387">
        <v>218.7</v>
      </c>
      <c r="AQ1387">
        <v>247.4</v>
      </c>
      <c r="AR1387">
        <v>91.2</v>
      </c>
      <c r="AS1387">
        <v>123</v>
      </c>
      <c r="AT1387">
        <v>146.4</v>
      </c>
      <c r="AU1387">
        <v>170.9</v>
      </c>
      <c r="AV1387">
        <v>205.5</v>
      </c>
      <c r="AW1387">
        <v>233.9</v>
      </c>
      <c r="AX1387">
        <v>264.7</v>
      </c>
      <c r="AY1387">
        <v>97</v>
      </c>
      <c r="AZ1387">
        <v>130.9</v>
      </c>
      <c r="BA1387">
        <v>155.69999999999999</v>
      </c>
      <c r="BB1387">
        <v>181.5</v>
      </c>
      <c r="BC1387">
        <v>218</v>
      </c>
      <c r="BD1387">
        <v>247.9</v>
      </c>
      <c r="BE1387">
        <v>279.89999999999998</v>
      </c>
      <c r="BF1387">
        <v>83</v>
      </c>
    </row>
    <row r="1388" spans="1:58" x14ac:dyDescent="0.25">
      <c r="A1388" t="s">
        <v>6261</v>
      </c>
      <c r="B1388" t="s">
        <v>6262</v>
      </c>
      <c r="C1388">
        <v>30</v>
      </c>
      <c r="D1388">
        <v>23</v>
      </c>
      <c r="E1388">
        <v>27</v>
      </c>
      <c r="F1388">
        <v>22</v>
      </c>
      <c r="G1388">
        <v>613</v>
      </c>
      <c r="H1388">
        <v>34</v>
      </c>
      <c r="I1388">
        <v>46.7</v>
      </c>
      <c r="J1388">
        <v>62.2</v>
      </c>
      <c r="K1388">
        <v>73.5</v>
      </c>
      <c r="L1388">
        <v>85.2</v>
      </c>
      <c r="M1388">
        <v>101.7</v>
      </c>
      <c r="N1388">
        <v>115.2</v>
      </c>
      <c r="O1388">
        <v>129.6</v>
      </c>
      <c r="P1388">
        <v>58.1</v>
      </c>
      <c r="Q1388">
        <v>77</v>
      </c>
      <c r="R1388">
        <v>90.2</v>
      </c>
      <c r="S1388">
        <v>103.6</v>
      </c>
      <c r="T1388">
        <v>121.8</v>
      </c>
      <c r="U1388">
        <v>136.19999999999999</v>
      </c>
      <c r="V1388">
        <v>151.30000000000001</v>
      </c>
      <c r="W1388">
        <v>63.4</v>
      </c>
      <c r="X1388">
        <v>85</v>
      </c>
      <c r="Y1388">
        <v>100.7</v>
      </c>
      <c r="Z1388">
        <v>116.9</v>
      </c>
      <c r="AA1388">
        <v>140</v>
      </c>
      <c r="AB1388">
        <v>158.80000000000001</v>
      </c>
      <c r="AC1388">
        <v>179</v>
      </c>
      <c r="AD1388">
        <v>67.900000000000006</v>
      </c>
      <c r="AE1388">
        <v>90.9</v>
      </c>
      <c r="AF1388">
        <v>107.7</v>
      </c>
      <c r="AG1388">
        <v>125.1</v>
      </c>
      <c r="AH1388">
        <v>149.6</v>
      </c>
      <c r="AI1388">
        <v>169.5</v>
      </c>
      <c r="AJ1388">
        <v>190.8</v>
      </c>
      <c r="AK1388">
        <v>73.2</v>
      </c>
      <c r="AL1388">
        <v>98.7</v>
      </c>
      <c r="AM1388">
        <v>117.6</v>
      </c>
      <c r="AN1388">
        <v>137.1</v>
      </c>
      <c r="AO1388">
        <v>164.9</v>
      </c>
      <c r="AP1388">
        <v>187.6</v>
      </c>
      <c r="AQ1388">
        <v>212.2</v>
      </c>
      <c r="AR1388">
        <v>76.5</v>
      </c>
      <c r="AS1388">
        <v>103.2</v>
      </c>
      <c r="AT1388">
        <v>122.9</v>
      </c>
      <c r="AU1388">
        <v>143.4</v>
      </c>
      <c r="AV1388">
        <v>172.4</v>
      </c>
      <c r="AW1388">
        <v>196.3</v>
      </c>
      <c r="AX1388">
        <v>222.1</v>
      </c>
      <c r="AY1388">
        <v>84.3</v>
      </c>
      <c r="AZ1388">
        <v>113.7</v>
      </c>
      <c r="BA1388">
        <v>135.19999999999999</v>
      </c>
      <c r="BB1388">
        <v>157.69999999999999</v>
      </c>
      <c r="BC1388">
        <v>189.3</v>
      </c>
      <c r="BD1388">
        <v>215.3</v>
      </c>
      <c r="BE1388">
        <v>243.1</v>
      </c>
      <c r="BF1388">
        <v>83</v>
      </c>
    </row>
    <row r="1389" spans="1:58" x14ac:dyDescent="0.25">
      <c r="A1389" t="s">
        <v>6263</v>
      </c>
      <c r="B1389" t="s">
        <v>6264</v>
      </c>
      <c r="C1389">
        <v>30</v>
      </c>
      <c r="D1389">
        <v>9</v>
      </c>
      <c r="E1389">
        <v>27</v>
      </c>
      <c r="F1389">
        <v>28</v>
      </c>
      <c r="G1389">
        <v>672</v>
      </c>
      <c r="H1389">
        <v>67</v>
      </c>
      <c r="I1389">
        <v>51.3</v>
      </c>
      <c r="J1389">
        <v>68.400000000000006</v>
      </c>
      <c r="K1389">
        <v>80.7</v>
      </c>
      <c r="L1389">
        <v>93.6</v>
      </c>
      <c r="M1389">
        <v>111.7</v>
      </c>
      <c r="N1389">
        <v>126.5</v>
      </c>
      <c r="O1389">
        <v>142.4</v>
      </c>
      <c r="P1389">
        <v>70</v>
      </c>
      <c r="Q1389">
        <v>92.7</v>
      </c>
      <c r="R1389">
        <v>108.6</v>
      </c>
      <c r="S1389">
        <v>124.7</v>
      </c>
      <c r="T1389">
        <v>146.69999999999999</v>
      </c>
      <c r="U1389">
        <v>164</v>
      </c>
      <c r="V1389">
        <v>182.1</v>
      </c>
      <c r="W1389">
        <v>76.7</v>
      </c>
      <c r="X1389">
        <v>102.8</v>
      </c>
      <c r="Y1389">
        <v>121.8</v>
      </c>
      <c r="Z1389">
        <v>141.5</v>
      </c>
      <c r="AA1389">
        <v>169.4</v>
      </c>
      <c r="AB1389">
        <v>192.1</v>
      </c>
      <c r="AC1389">
        <v>216.6</v>
      </c>
      <c r="AD1389">
        <v>83.6</v>
      </c>
      <c r="AE1389">
        <v>112</v>
      </c>
      <c r="AF1389">
        <v>132.69999999999999</v>
      </c>
      <c r="AG1389">
        <v>154.19999999999999</v>
      </c>
      <c r="AH1389">
        <v>184.3</v>
      </c>
      <c r="AI1389">
        <v>208.8</v>
      </c>
      <c r="AJ1389">
        <v>235.2</v>
      </c>
      <c r="AK1389">
        <v>87.9</v>
      </c>
      <c r="AL1389">
        <v>118.6</v>
      </c>
      <c r="AM1389">
        <v>141.19999999999999</v>
      </c>
      <c r="AN1389">
        <v>164.7</v>
      </c>
      <c r="AO1389">
        <v>198</v>
      </c>
      <c r="AP1389">
        <v>225.4</v>
      </c>
      <c r="AQ1389">
        <v>254.9</v>
      </c>
      <c r="AR1389">
        <v>94.4</v>
      </c>
      <c r="AS1389">
        <v>127.3</v>
      </c>
      <c r="AT1389">
        <v>151.6</v>
      </c>
      <c r="AU1389">
        <v>176.9</v>
      </c>
      <c r="AV1389">
        <v>212.7</v>
      </c>
      <c r="AW1389">
        <v>242.2</v>
      </c>
      <c r="AX1389">
        <v>274</v>
      </c>
      <c r="AY1389">
        <v>99.8</v>
      </c>
      <c r="AZ1389">
        <v>134.5</v>
      </c>
      <c r="BA1389">
        <v>160.1</v>
      </c>
      <c r="BB1389">
        <v>186.6</v>
      </c>
      <c r="BC1389">
        <v>224.1</v>
      </c>
      <c r="BD1389">
        <v>254.8</v>
      </c>
      <c r="BE1389">
        <v>287.8</v>
      </c>
      <c r="BF1389">
        <v>82</v>
      </c>
    </row>
    <row r="1390" spans="1:58" x14ac:dyDescent="0.25">
      <c r="A1390" t="s">
        <v>6265</v>
      </c>
      <c r="B1390" t="s">
        <v>6266</v>
      </c>
      <c r="C1390">
        <v>30</v>
      </c>
      <c r="D1390">
        <v>25</v>
      </c>
      <c r="E1390">
        <v>27</v>
      </c>
      <c r="F1390">
        <v>33</v>
      </c>
      <c r="G1390">
        <v>687</v>
      </c>
      <c r="H1390">
        <v>45</v>
      </c>
      <c r="I1390">
        <v>53.3</v>
      </c>
      <c r="J1390">
        <v>71</v>
      </c>
      <c r="K1390">
        <v>83.8</v>
      </c>
      <c r="L1390">
        <v>97.1</v>
      </c>
      <c r="M1390">
        <v>116</v>
      </c>
      <c r="N1390">
        <v>131.30000000000001</v>
      </c>
      <c r="O1390">
        <v>147.80000000000001</v>
      </c>
      <c r="P1390">
        <v>65.7</v>
      </c>
      <c r="Q1390">
        <v>87</v>
      </c>
      <c r="R1390">
        <v>102</v>
      </c>
      <c r="S1390">
        <v>117.1</v>
      </c>
      <c r="T1390">
        <v>137.69999999999999</v>
      </c>
      <c r="U1390">
        <v>154</v>
      </c>
      <c r="V1390">
        <v>171</v>
      </c>
      <c r="W1390">
        <v>75.3</v>
      </c>
      <c r="X1390">
        <v>100.9</v>
      </c>
      <c r="Y1390">
        <v>119.6</v>
      </c>
      <c r="Z1390">
        <v>138.9</v>
      </c>
      <c r="AA1390">
        <v>166.2</v>
      </c>
      <c r="AB1390">
        <v>188.6</v>
      </c>
      <c r="AC1390">
        <v>212.6</v>
      </c>
      <c r="AD1390">
        <v>81.3</v>
      </c>
      <c r="AE1390">
        <v>108.9</v>
      </c>
      <c r="AF1390">
        <v>129.1</v>
      </c>
      <c r="AG1390">
        <v>149.9</v>
      </c>
      <c r="AH1390">
        <v>179.2</v>
      </c>
      <c r="AI1390">
        <v>203.1</v>
      </c>
      <c r="AJ1390">
        <v>228.7</v>
      </c>
      <c r="AK1390">
        <v>85</v>
      </c>
      <c r="AL1390">
        <v>114.7</v>
      </c>
      <c r="AM1390">
        <v>136.5</v>
      </c>
      <c r="AN1390">
        <v>159.19999999999999</v>
      </c>
      <c r="AO1390">
        <v>191.5</v>
      </c>
      <c r="AP1390">
        <v>217.9</v>
      </c>
      <c r="AQ1390">
        <v>246.5</v>
      </c>
      <c r="AR1390">
        <v>90.5</v>
      </c>
      <c r="AS1390">
        <v>122.1</v>
      </c>
      <c r="AT1390">
        <v>145.30000000000001</v>
      </c>
      <c r="AU1390">
        <v>169.6</v>
      </c>
      <c r="AV1390">
        <v>204</v>
      </c>
      <c r="AW1390">
        <v>232.2</v>
      </c>
      <c r="AX1390">
        <v>262.7</v>
      </c>
      <c r="AY1390">
        <v>94.8</v>
      </c>
      <c r="AZ1390">
        <v>127.9</v>
      </c>
      <c r="BA1390">
        <v>152.1</v>
      </c>
      <c r="BB1390">
        <v>177.3</v>
      </c>
      <c r="BC1390">
        <v>213</v>
      </c>
      <c r="BD1390">
        <v>242.2</v>
      </c>
      <c r="BE1390">
        <v>273.5</v>
      </c>
      <c r="BF1390">
        <v>82</v>
      </c>
    </row>
    <row r="1391" spans="1:58" x14ac:dyDescent="0.25">
      <c r="A1391" t="s">
        <v>6267</v>
      </c>
      <c r="B1391" t="s">
        <v>6268</v>
      </c>
      <c r="C1391">
        <v>30</v>
      </c>
      <c r="D1391">
        <v>25</v>
      </c>
      <c r="E1391">
        <v>27</v>
      </c>
      <c r="F1391">
        <v>43</v>
      </c>
      <c r="G1391">
        <v>707</v>
      </c>
      <c r="H1391">
        <v>87</v>
      </c>
      <c r="I1391">
        <v>39.299999999999997</v>
      </c>
      <c r="J1391">
        <v>52.3</v>
      </c>
      <c r="K1391">
        <v>61.1</v>
      </c>
      <c r="L1391">
        <v>69.8</v>
      </c>
      <c r="M1391">
        <v>81.2</v>
      </c>
      <c r="N1391">
        <v>90</v>
      </c>
      <c r="O1391">
        <v>99</v>
      </c>
      <c r="P1391">
        <v>53.5</v>
      </c>
      <c r="Q1391">
        <v>70.900000000000006</v>
      </c>
      <c r="R1391">
        <v>82.5</v>
      </c>
      <c r="S1391">
        <v>93.7</v>
      </c>
      <c r="T1391">
        <v>108.4</v>
      </c>
      <c r="U1391">
        <v>119.6</v>
      </c>
      <c r="V1391">
        <v>130.9</v>
      </c>
      <c r="W1391">
        <v>60</v>
      </c>
      <c r="X1391">
        <v>80.400000000000006</v>
      </c>
      <c r="Y1391">
        <v>94.5</v>
      </c>
      <c r="Z1391">
        <v>108.7</v>
      </c>
      <c r="AA1391">
        <v>127.9</v>
      </c>
      <c r="AB1391">
        <v>142.9</v>
      </c>
      <c r="AC1391">
        <v>158.5</v>
      </c>
      <c r="AD1391">
        <v>64.7</v>
      </c>
      <c r="AE1391">
        <v>86.7</v>
      </c>
      <c r="AF1391">
        <v>101.8</v>
      </c>
      <c r="AG1391">
        <v>116.9</v>
      </c>
      <c r="AH1391">
        <v>137.19999999999999</v>
      </c>
      <c r="AI1391">
        <v>153</v>
      </c>
      <c r="AJ1391">
        <v>169.2</v>
      </c>
      <c r="AK1391">
        <v>69.599999999999994</v>
      </c>
      <c r="AL1391">
        <v>93.2</v>
      </c>
      <c r="AM1391">
        <v>109.8</v>
      </c>
      <c r="AN1391">
        <v>126.2</v>
      </c>
      <c r="AO1391">
        <v>148.5</v>
      </c>
      <c r="AP1391">
        <v>165.9</v>
      </c>
      <c r="AQ1391">
        <v>184</v>
      </c>
      <c r="AR1391">
        <v>74</v>
      </c>
      <c r="AS1391">
        <v>99</v>
      </c>
      <c r="AT1391">
        <v>116.6</v>
      </c>
      <c r="AU1391">
        <v>134.30000000000001</v>
      </c>
      <c r="AV1391">
        <v>158.5</v>
      </c>
      <c r="AW1391">
        <v>177.5</v>
      </c>
      <c r="AX1391">
        <v>197.3</v>
      </c>
      <c r="AY1391">
        <v>78.7</v>
      </c>
      <c r="AZ1391">
        <v>104.7</v>
      </c>
      <c r="BA1391">
        <v>123.1</v>
      </c>
      <c r="BB1391">
        <v>141.4</v>
      </c>
      <c r="BC1391">
        <v>166.5</v>
      </c>
      <c r="BD1391">
        <v>186.3</v>
      </c>
      <c r="BE1391">
        <v>206.8</v>
      </c>
      <c r="BF1391">
        <v>81</v>
      </c>
    </row>
    <row r="1392" spans="1:58" x14ac:dyDescent="0.25">
      <c r="A1392" t="s">
        <v>6269</v>
      </c>
      <c r="B1392" t="s">
        <v>6270</v>
      </c>
      <c r="C1392">
        <v>30</v>
      </c>
      <c r="D1392">
        <v>20</v>
      </c>
      <c r="E1392">
        <v>27</v>
      </c>
      <c r="F1392">
        <v>56</v>
      </c>
      <c r="G1392">
        <v>696</v>
      </c>
      <c r="H1392">
        <v>41</v>
      </c>
      <c r="I1392">
        <v>54.3</v>
      </c>
      <c r="J1392">
        <v>73.3</v>
      </c>
      <c r="K1392">
        <v>87.2</v>
      </c>
      <c r="L1392">
        <v>101.6</v>
      </c>
      <c r="M1392">
        <v>121.9</v>
      </c>
      <c r="N1392">
        <v>138.4</v>
      </c>
      <c r="O1392">
        <v>156.1</v>
      </c>
      <c r="P1392">
        <v>68.3</v>
      </c>
      <c r="Q1392">
        <v>91.5</v>
      </c>
      <c r="R1392">
        <v>108.6</v>
      </c>
      <c r="S1392">
        <v>126.1</v>
      </c>
      <c r="T1392">
        <v>151.1</v>
      </c>
      <c r="U1392">
        <v>171.4</v>
      </c>
      <c r="V1392">
        <v>193.2</v>
      </c>
      <c r="W1392">
        <v>74.7</v>
      </c>
      <c r="X1392">
        <v>99.7</v>
      </c>
      <c r="Y1392">
        <v>117.9</v>
      </c>
      <c r="Z1392">
        <v>136.69999999999999</v>
      </c>
      <c r="AA1392">
        <v>163.1</v>
      </c>
      <c r="AB1392">
        <v>184.6</v>
      </c>
      <c r="AC1392">
        <v>207.7</v>
      </c>
      <c r="AD1392">
        <v>82.4</v>
      </c>
      <c r="AE1392">
        <v>109</v>
      </c>
      <c r="AF1392">
        <v>128</v>
      </c>
      <c r="AG1392">
        <v>147.4</v>
      </c>
      <c r="AH1392">
        <v>174</v>
      </c>
      <c r="AI1392">
        <v>195.4</v>
      </c>
      <c r="AJ1392">
        <v>217.7</v>
      </c>
      <c r="AK1392">
        <v>87.4</v>
      </c>
      <c r="AL1392">
        <v>114.5</v>
      </c>
      <c r="AM1392">
        <v>133.4</v>
      </c>
      <c r="AN1392">
        <v>152.5</v>
      </c>
      <c r="AO1392">
        <v>178.4</v>
      </c>
      <c r="AP1392">
        <v>198.8</v>
      </c>
      <c r="AQ1392">
        <v>219.9</v>
      </c>
      <c r="AR1392">
        <v>92</v>
      </c>
      <c r="AS1392">
        <v>119.5</v>
      </c>
      <c r="AT1392">
        <v>138.6</v>
      </c>
      <c r="AU1392">
        <v>157.6</v>
      </c>
      <c r="AV1392">
        <v>183.2</v>
      </c>
      <c r="AW1392">
        <v>203.2</v>
      </c>
      <c r="AX1392">
        <v>223.8</v>
      </c>
      <c r="AY1392">
        <v>94.6</v>
      </c>
      <c r="AZ1392">
        <v>122.3</v>
      </c>
      <c r="BA1392">
        <v>141.19999999999999</v>
      </c>
      <c r="BB1392">
        <v>159.80000000000001</v>
      </c>
      <c r="BC1392">
        <v>184.2</v>
      </c>
      <c r="BD1392">
        <v>203.1</v>
      </c>
      <c r="BE1392">
        <v>222.4</v>
      </c>
      <c r="BF1392">
        <v>81</v>
      </c>
    </row>
    <row r="1393" spans="1:58" x14ac:dyDescent="0.25">
      <c r="A1393" t="s">
        <v>6271</v>
      </c>
      <c r="B1393" t="s">
        <v>6272</v>
      </c>
      <c r="C1393">
        <v>30</v>
      </c>
      <c r="D1393">
        <v>18</v>
      </c>
      <c r="E1393">
        <v>28</v>
      </c>
      <c r="F1393">
        <v>19</v>
      </c>
      <c r="G1393">
        <v>889</v>
      </c>
      <c r="H1393">
        <v>30</v>
      </c>
      <c r="I1393">
        <v>51.2</v>
      </c>
      <c r="J1393">
        <v>69.2</v>
      </c>
      <c r="K1393">
        <v>82.3</v>
      </c>
      <c r="L1393">
        <v>95.9</v>
      </c>
      <c r="M1393">
        <v>115</v>
      </c>
      <c r="N1393">
        <v>130.6</v>
      </c>
      <c r="O1393">
        <v>147.30000000000001</v>
      </c>
      <c r="P1393">
        <v>68.099999999999994</v>
      </c>
      <c r="Q1393">
        <v>91.3</v>
      </c>
      <c r="R1393">
        <v>108.3</v>
      </c>
      <c r="S1393">
        <v>125.9</v>
      </c>
      <c r="T1393">
        <v>150.80000000000001</v>
      </c>
      <c r="U1393">
        <v>171</v>
      </c>
      <c r="V1393">
        <v>192.8</v>
      </c>
      <c r="W1393">
        <v>79.099999999999994</v>
      </c>
      <c r="X1393">
        <v>105.5</v>
      </c>
      <c r="Y1393">
        <v>124.8</v>
      </c>
      <c r="Z1393">
        <v>144.69999999999999</v>
      </c>
      <c r="AA1393">
        <v>172.6</v>
      </c>
      <c r="AB1393">
        <v>195.5</v>
      </c>
      <c r="AC1393">
        <v>219.9</v>
      </c>
      <c r="AD1393">
        <v>86.9</v>
      </c>
      <c r="AE1393">
        <v>115</v>
      </c>
      <c r="AF1393">
        <v>135</v>
      </c>
      <c r="AG1393">
        <v>155.4</v>
      </c>
      <c r="AH1393">
        <v>183.4</v>
      </c>
      <c r="AI1393">
        <v>206</v>
      </c>
      <c r="AJ1393">
        <v>229.6</v>
      </c>
      <c r="AK1393">
        <v>94</v>
      </c>
      <c r="AL1393">
        <v>123.2</v>
      </c>
      <c r="AM1393">
        <v>143.6</v>
      </c>
      <c r="AN1393">
        <v>164.1</v>
      </c>
      <c r="AO1393">
        <v>191.9</v>
      </c>
      <c r="AP1393">
        <v>213.9</v>
      </c>
      <c r="AQ1393">
        <v>236.6</v>
      </c>
      <c r="AR1393">
        <v>100.8</v>
      </c>
      <c r="AS1393">
        <v>131</v>
      </c>
      <c r="AT1393">
        <v>151.9</v>
      </c>
      <c r="AU1393">
        <v>172.7</v>
      </c>
      <c r="AV1393">
        <v>200.8</v>
      </c>
      <c r="AW1393">
        <v>222.7</v>
      </c>
      <c r="AX1393">
        <v>245.2</v>
      </c>
      <c r="AY1393">
        <v>108.3</v>
      </c>
      <c r="AZ1393">
        <v>140</v>
      </c>
      <c r="BA1393">
        <v>161.6</v>
      </c>
      <c r="BB1393">
        <v>182.9</v>
      </c>
      <c r="BC1393">
        <v>210.9</v>
      </c>
      <c r="BD1393">
        <v>232.5</v>
      </c>
      <c r="BE1393">
        <v>254.6</v>
      </c>
      <c r="BF1393">
        <v>80</v>
      </c>
    </row>
    <row r="1394" spans="1:58" x14ac:dyDescent="0.25">
      <c r="A1394" t="s">
        <v>6273</v>
      </c>
      <c r="B1394" t="s">
        <v>6274</v>
      </c>
      <c r="C1394">
        <v>30</v>
      </c>
      <c r="D1394">
        <v>3</v>
      </c>
      <c r="E1394">
        <v>28</v>
      </c>
      <c r="F1394">
        <v>29</v>
      </c>
      <c r="G1394">
        <v>585</v>
      </c>
      <c r="H1394">
        <v>58</v>
      </c>
      <c r="I1394">
        <v>40.9</v>
      </c>
      <c r="J1394">
        <v>55.3</v>
      </c>
      <c r="K1394">
        <v>65.8</v>
      </c>
      <c r="L1394">
        <v>76.7</v>
      </c>
      <c r="M1394">
        <v>92</v>
      </c>
      <c r="N1394">
        <v>104.4</v>
      </c>
      <c r="O1394">
        <v>117.8</v>
      </c>
      <c r="P1394">
        <v>53.9</v>
      </c>
      <c r="Q1394">
        <v>72.2</v>
      </c>
      <c r="R1394">
        <v>85.6</v>
      </c>
      <c r="S1394">
        <v>99.5</v>
      </c>
      <c r="T1394">
        <v>119.2</v>
      </c>
      <c r="U1394">
        <v>135.19999999999999</v>
      </c>
      <c r="V1394">
        <v>152.4</v>
      </c>
      <c r="W1394">
        <v>62.3</v>
      </c>
      <c r="X1394">
        <v>83.1</v>
      </c>
      <c r="Y1394">
        <v>98.3</v>
      </c>
      <c r="Z1394">
        <v>113.9</v>
      </c>
      <c r="AA1394">
        <v>136</v>
      </c>
      <c r="AB1394">
        <v>153.9</v>
      </c>
      <c r="AC1394">
        <v>173.2</v>
      </c>
      <c r="AD1394">
        <v>67.900000000000006</v>
      </c>
      <c r="AE1394">
        <v>89.8</v>
      </c>
      <c r="AF1394">
        <v>105.5</v>
      </c>
      <c r="AG1394">
        <v>121.4</v>
      </c>
      <c r="AH1394">
        <v>143.4</v>
      </c>
      <c r="AI1394">
        <v>161</v>
      </c>
      <c r="AJ1394">
        <v>179.4</v>
      </c>
      <c r="AK1394">
        <v>73.5</v>
      </c>
      <c r="AL1394">
        <v>96.2</v>
      </c>
      <c r="AM1394">
        <v>112.2</v>
      </c>
      <c r="AN1394">
        <v>128.19999999999999</v>
      </c>
      <c r="AO1394">
        <v>150</v>
      </c>
      <c r="AP1394">
        <v>167.1</v>
      </c>
      <c r="AQ1394">
        <v>184.9</v>
      </c>
      <c r="AR1394">
        <v>77.900000000000006</v>
      </c>
      <c r="AS1394">
        <v>101.2</v>
      </c>
      <c r="AT1394">
        <v>117.3</v>
      </c>
      <c r="AU1394">
        <v>133.4</v>
      </c>
      <c r="AV1394">
        <v>155.1</v>
      </c>
      <c r="AW1394">
        <v>172</v>
      </c>
      <c r="AX1394">
        <v>189.4</v>
      </c>
      <c r="AY1394">
        <v>81.900000000000006</v>
      </c>
      <c r="AZ1394">
        <v>105.9</v>
      </c>
      <c r="BA1394">
        <v>122.2</v>
      </c>
      <c r="BB1394">
        <v>138.30000000000001</v>
      </c>
      <c r="BC1394">
        <v>159.5</v>
      </c>
      <c r="BD1394">
        <v>175.8</v>
      </c>
      <c r="BE1394">
        <v>192.5</v>
      </c>
      <c r="BF1394">
        <v>80</v>
      </c>
    </row>
    <row r="1395" spans="1:58" x14ac:dyDescent="0.25">
      <c r="A1395" t="s">
        <v>6275</v>
      </c>
      <c r="B1395" t="s">
        <v>6276</v>
      </c>
      <c r="C1395">
        <v>30</v>
      </c>
      <c r="D1395">
        <v>3</v>
      </c>
      <c r="E1395">
        <v>28</v>
      </c>
      <c r="F1395">
        <v>32</v>
      </c>
      <c r="G1395">
        <v>583</v>
      </c>
      <c r="H1395">
        <v>62</v>
      </c>
      <c r="I1395">
        <v>36</v>
      </c>
      <c r="J1395">
        <v>48.7</v>
      </c>
      <c r="K1395">
        <v>57.9</v>
      </c>
      <c r="L1395">
        <v>67.5</v>
      </c>
      <c r="M1395">
        <v>81</v>
      </c>
      <c r="N1395">
        <v>91.9</v>
      </c>
      <c r="O1395">
        <v>103.7</v>
      </c>
      <c r="P1395">
        <v>48.9</v>
      </c>
      <c r="Q1395">
        <v>65.599999999999994</v>
      </c>
      <c r="R1395">
        <v>77.8</v>
      </c>
      <c r="S1395">
        <v>90.4</v>
      </c>
      <c r="T1395">
        <v>108.3</v>
      </c>
      <c r="U1395">
        <v>122.9</v>
      </c>
      <c r="V1395">
        <v>138.5</v>
      </c>
      <c r="W1395">
        <v>56.5</v>
      </c>
      <c r="X1395">
        <v>75.400000000000006</v>
      </c>
      <c r="Y1395">
        <v>89.1</v>
      </c>
      <c r="Z1395">
        <v>103.4</v>
      </c>
      <c r="AA1395">
        <v>123.3</v>
      </c>
      <c r="AB1395">
        <v>139.6</v>
      </c>
      <c r="AC1395">
        <v>157.1</v>
      </c>
      <c r="AD1395">
        <v>61.1</v>
      </c>
      <c r="AE1395">
        <v>80.900000000000006</v>
      </c>
      <c r="AF1395">
        <v>95</v>
      </c>
      <c r="AG1395">
        <v>109.3</v>
      </c>
      <c r="AH1395">
        <v>129.1</v>
      </c>
      <c r="AI1395">
        <v>144.9</v>
      </c>
      <c r="AJ1395">
        <v>161.5</v>
      </c>
      <c r="AK1395">
        <v>65.400000000000006</v>
      </c>
      <c r="AL1395">
        <v>85.7</v>
      </c>
      <c r="AM1395">
        <v>99.8</v>
      </c>
      <c r="AN1395">
        <v>114.1</v>
      </c>
      <c r="AO1395">
        <v>133.5</v>
      </c>
      <c r="AP1395">
        <v>148.69999999999999</v>
      </c>
      <c r="AQ1395">
        <v>164.5</v>
      </c>
      <c r="AR1395">
        <v>69</v>
      </c>
      <c r="AS1395">
        <v>89.7</v>
      </c>
      <c r="AT1395">
        <v>104</v>
      </c>
      <c r="AU1395">
        <v>118.3</v>
      </c>
      <c r="AV1395">
        <v>137.5</v>
      </c>
      <c r="AW1395">
        <v>152.5</v>
      </c>
      <c r="AX1395">
        <v>167.9</v>
      </c>
      <c r="AY1395">
        <v>73.5</v>
      </c>
      <c r="AZ1395">
        <v>95.1</v>
      </c>
      <c r="BA1395">
        <v>109.7</v>
      </c>
      <c r="BB1395">
        <v>124.1</v>
      </c>
      <c r="BC1395">
        <v>143.19999999999999</v>
      </c>
      <c r="BD1395">
        <v>157.80000000000001</v>
      </c>
      <c r="BE1395">
        <v>172.8</v>
      </c>
      <c r="BF1395">
        <v>80</v>
      </c>
    </row>
    <row r="1396" spans="1:58" x14ac:dyDescent="0.25">
      <c r="A1396" t="s">
        <v>6277</v>
      </c>
      <c r="B1396" t="s">
        <v>6278</v>
      </c>
      <c r="C1396">
        <v>30</v>
      </c>
      <c r="D1396">
        <v>18</v>
      </c>
      <c r="E1396">
        <v>28</v>
      </c>
      <c r="F1396">
        <v>32</v>
      </c>
      <c r="G1396">
        <v>735</v>
      </c>
      <c r="H1396">
        <v>31</v>
      </c>
      <c r="I1396">
        <v>52.5</v>
      </c>
      <c r="J1396">
        <v>70.900000000000006</v>
      </c>
      <c r="K1396">
        <v>84.3</v>
      </c>
      <c r="L1396">
        <v>98.3</v>
      </c>
      <c r="M1396">
        <v>117.9</v>
      </c>
      <c r="N1396">
        <v>133.9</v>
      </c>
      <c r="O1396">
        <v>151</v>
      </c>
      <c r="P1396">
        <v>68.5</v>
      </c>
      <c r="Q1396">
        <v>91.7</v>
      </c>
      <c r="R1396">
        <v>108.9</v>
      </c>
      <c r="S1396">
        <v>126.5</v>
      </c>
      <c r="T1396">
        <v>151.5</v>
      </c>
      <c r="U1396">
        <v>171.9</v>
      </c>
      <c r="V1396">
        <v>193.8</v>
      </c>
      <c r="W1396">
        <v>78</v>
      </c>
      <c r="X1396">
        <v>104</v>
      </c>
      <c r="Y1396">
        <v>123</v>
      </c>
      <c r="Z1396">
        <v>142.6</v>
      </c>
      <c r="AA1396">
        <v>170.2</v>
      </c>
      <c r="AB1396">
        <v>192.7</v>
      </c>
      <c r="AC1396">
        <v>216.8</v>
      </c>
      <c r="AD1396">
        <v>83.9</v>
      </c>
      <c r="AE1396">
        <v>111</v>
      </c>
      <c r="AF1396">
        <v>130.30000000000001</v>
      </c>
      <c r="AG1396">
        <v>150</v>
      </c>
      <c r="AH1396">
        <v>177.1</v>
      </c>
      <c r="AI1396">
        <v>198.8</v>
      </c>
      <c r="AJ1396">
        <v>221.6</v>
      </c>
      <c r="AK1396">
        <v>89.4</v>
      </c>
      <c r="AL1396">
        <v>117.1</v>
      </c>
      <c r="AM1396">
        <v>136.6</v>
      </c>
      <c r="AN1396">
        <v>156.1</v>
      </c>
      <c r="AO1396">
        <v>182.5</v>
      </c>
      <c r="AP1396">
        <v>203.4</v>
      </c>
      <c r="AQ1396">
        <v>225</v>
      </c>
      <c r="AR1396">
        <v>96.2</v>
      </c>
      <c r="AS1396">
        <v>124.9</v>
      </c>
      <c r="AT1396">
        <v>144.9</v>
      </c>
      <c r="AU1396">
        <v>164.8</v>
      </c>
      <c r="AV1396">
        <v>191.5</v>
      </c>
      <c r="AW1396">
        <v>212.4</v>
      </c>
      <c r="AX1396">
        <v>233.9</v>
      </c>
      <c r="AY1396">
        <v>104.4</v>
      </c>
      <c r="AZ1396">
        <v>135</v>
      </c>
      <c r="BA1396">
        <v>155.80000000000001</v>
      </c>
      <c r="BB1396">
        <v>176.3</v>
      </c>
      <c r="BC1396">
        <v>203.3</v>
      </c>
      <c r="BD1396">
        <v>224.1</v>
      </c>
      <c r="BE1396">
        <v>245.4</v>
      </c>
      <c r="BF1396">
        <v>80</v>
      </c>
    </row>
    <row r="1397" spans="1:58" x14ac:dyDescent="0.25">
      <c r="A1397" t="s">
        <v>6279</v>
      </c>
      <c r="B1397" t="s">
        <v>6280</v>
      </c>
      <c r="C1397">
        <v>30</v>
      </c>
      <c r="D1397">
        <v>7</v>
      </c>
      <c r="E1397">
        <v>28</v>
      </c>
      <c r="F1397">
        <v>42</v>
      </c>
      <c r="G1397">
        <v>925</v>
      </c>
      <c r="H1397">
        <v>76</v>
      </c>
      <c r="I1397">
        <v>47.3</v>
      </c>
      <c r="J1397">
        <v>63.9</v>
      </c>
      <c r="K1397">
        <v>76</v>
      </c>
      <c r="L1397">
        <v>88.6</v>
      </c>
      <c r="M1397">
        <v>106.3</v>
      </c>
      <c r="N1397">
        <v>120.6</v>
      </c>
      <c r="O1397">
        <v>136.1</v>
      </c>
      <c r="P1397">
        <v>65.099999999999994</v>
      </c>
      <c r="Q1397">
        <v>87.3</v>
      </c>
      <c r="R1397">
        <v>103.6</v>
      </c>
      <c r="S1397">
        <v>120.4</v>
      </c>
      <c r="T1397">
        <v>144.19999999999999</v>
      </c>
      <c r="U1397">
        <v>163.6</v>
      </c>
      <c r="V1397">
        <v>184.4</v>
      </c>
      <c r="W1397">
        <v>77.599999999999994</v>
      </c>
      <c r="X1397">
        <v>103.5</v>
      </c>
      <c r="Y1397">
        <v>122.4</v>
      </c>
      <c r="Z1397">
        <v>141.9</v>
      </c>
      <c r="AA1397">
        <v>169.3</v>
      </c>
      <c r="AB1397">
        <v>191.7</v>
      </c>
      <c r="AC1397">
        <v>215.7</v>
      </c>
      <c r="AD1397">
        <v>85.7</v>
      </c>
      <c r="AE1397">
        <v>113.4</v>
      </c>
      <c r="AF1397">
        <v>133.19999999999999</v>
      </c>
      <c r="AG1397">
        <v>153.30000000000001</v>
      </c>
      <c r="AH1397">
        <v>181</v>
      </c>
      <c r="AI1397">
        <v>203.2</v>
      </c>
      <c r="AJ1397">
        <v>226.5</v>
      </c>
      <c r="AK1397">
        <v>94.1</v>
      </c>
      <c r="AL1397">
        <v>123.3</v>
      </c>
      <c r="AM1397">
        <v>143.69999999999999</v>
      </c>
      <c r="AN1397">
        <v>164.2</v>
      </c>
      <c r="AO1397">
        <v>192.1</v>
      </c>
      <c r="AP1397">
        <v>214.1</v>
      </c>
      <c r="AQ1397">
        <v>236.8</v>
      </c>
      <c r="AR1397">
        <v>101.6</v>
      </c>
      <c r="AS1397">
        <v>132</v>
      </c>
      <c r="AT1397">
        <v>153.1</v>
      </c>
      <c r="AU1397">
        <v>174.1</v>
      </c>
      <c r="AV1397">
        <v>202.3</v>
      </c>
      <c r="AW1397">
        <v>224.4</v>
      </c>
      <c r="AX1397">
        <v>247.1</v>
      </c>
      <c r="AY1397">
        <v>108.5</v>
      </c>
      <c r="AZ1397">
        <v>140.19999999999999</v>
      </c>
      <c r="BA1397">
        <v>161.80000000000001</v>
      </c>
      <c r="BB1397">
        <v>183.1</v>
      </c>
      <c r="BC1397">
        <v>211.2</v>
      </c>
      <c r="BD1397">
        <v>232.8</v>
      </c>
      <c r="BE1397">
        <v>254.9</v>
      </c>
      <c r="BF1397">
        <v>78</v>
      </c>
    </row>
    <row r="1398" spans="1:58" x14ac:dyDescent="0.25">
      <c r="A1398" t="s">
        <v>6281</v>
      </c>
      <c r="B1398" t="s">
        <v>6282</v>
      </c>
      <c r="C1398">
        <v>30</v>
      </c>
      <c r="D1398">
        <v>0</v>
      </c>
      <c r="E1398">
        <v>28</v>
      </c>
      <c r="F1398">
        <v>38</v>
      </c>
      <c r="G1398">
        <v>682</v>
      </c>
      <c r="H1398">
        <v>58</v>
      </c>
      <c r="I1398">
        <v>41.1</v>
      </c>
      <c r="J1398">
        <v>55.6</v>
      </c>
      <c r="K1398">
        <v>66.099999999999994</v>
      </c>
      <c r="L1398">
        <v>77</v>
      </c>
      <c r="M1398">
        <v>92.4</v>
      </c>
      <c r="N1398">
        <v>104.9</v>
      </c>
      <c r="O1398">
        <v>118.3</v>
      </c>
      <c r="P1398">
        <v>53.7</v>
      </c>
      <c r="Q1398">
        <v>71.900000000000006</v>
      </c>
      <c r="R1398">
        <v>85.3</v>
      </c>
      <c r="S1398">
        <v>99.2</v>
      </c>
      <c r="T1398">
        <v>118.7</v>
      </c>
      <c r="U1398">
        <v>134.69999999999999</v>
      </c>
      <c r="V1398">
        <v>151.9</v>
      </c>
      <c r="W1398">
        <v>61.6</v>
      </c>
      <c r="X1398">
        <v>82.2</v>
      </c>
      <c r="Y1398">
        <v>97.3</v>
      </c>
      <c r="Z1398">
        <v>112.8</v>
      </c>
      <c r="AA1398">
        <v>134.6</v>
      </c>
      <c r="AB1398">
        <v>152.4</v>
      </c>
      <c r="AC1398">
        <v>171.4</v>
      </c>
      <c r="AD1398">
        <v>67.5</v>
      </c>
      <c r="AE1398">
        <v>89.4</v>
      </c>
      <c r="AF1398">
        <v>104.9</v>
      </c>
      <c r="AG1398">
        <v>120.8</v>
      </c>
      <c r="AH1398">
        <v>142.6</v>
      </c>
      <c r="AI1398">
        <v>160.1</v>
      </c>
      <c r="AJ1398">
        <v>178.4</v>
      </c>
      <c r="AK1398">
        <v>72.7</v>
      </c>
      <c r="AL1398">
        <v>95.3</v>
      </c>
      <c r="AM1398">
        <v>111.1</v>
      </c>
      <c r="AN1398">
        <v>127</v>
      </c>
      <c r="AO1398">
        <v>148.5</v>
      </c>
      <c r="AP1398">
        <v>165.5</v>
      </c>
      <c r="AQ1398">
        <v>183.1</v>
      </c>
      <c r="AR1398">
        <v>76.5</v>
      </c>
      <c r="AS1398">
        <v>99.4</v>
      </c>
      <c r="AT1398">
        <v>115.3</v>
      </c>
      <c r="AU1398">
        <v>131.1</v>
      </c>
      <c r="AV1398">
        <v>152.4</v>
      </c>
      <c r="AW1398">
        <v>169</v>
      </c>
      <c r="AX1398">
        <v>186.1</v>
      </c>
      <c r="AY1398">
        <v>80.7</v>
      </c>
      <c r="AZ1398">
        <v>104.3</v>
      </c>
      <c r="BA1398">
        <v>120.4</v>
      </c>
      <c r="BB1398">
        <v>136.19999999999999</v>
      </c>
      <c r="BC1398">
        <v>157.1</v>
      </c>
      <c r="BD1398">
        <v>173.1</v>
      </c>
      <c r="BE1398">
        <v>189.6</v>
      </c>
      <c r="BF1398">
        <v>76</v>
      </c>
    </row>
    <row r="1399" spans="1:58" x14ac:dyDescent="0.25">
      <c r="A1399" t="s">
        <v>6283</v>
      </c>
      <c r="B1399" t="s">
        <v>6284</v>
      </c>
      <c r="C1399">
        <v>30</v>
      </c>
      <c r="D1399">
        <v>12</v>
      </c>
      <c r="E1399">
        <v>28</v>
      </c>
      <c r="F1399">
        <v>44</v>
      </c>
      <c r="G1399">
        <v>788</v>
      </c>
      <c r="H1399">
        <v>30</v>
      </c>
      <c r="I1399">
        <v>51</v>
      </c>
      <c r="J1399">
        <v>68.900000000000006</v>
      </c>
      <c r="K1399">
        <v>82</v>
      </c>
      <c r="L1399">
        <v>95.6</v>
      </c>
      <c r="M1399">
        <v>114.6</v>
      </c>
      <c r="N1399">
        <v>130.1</v>
      </c>
      <c r="O1399">
        <v>146.80000000000001</v>
      </c>
      <c r="P1399">
        <v>66.2</v>
      </c>
      <c r="Q1399">
        <v>88.7</v>
      </c>
      <c r="R1399">
        <v>105.2</v>
      </c>
      <c r="S1399">
        <v>122.3</v>
      </c>
      <c r="T1399">
        <v>146.5</v>
      </c>
      <c r="U1399">
        <v>166.2</v>
      </c>
      <c r="V1399">
        <v>187.3</v>
      </c>
      <c r="W1399">
        <v>72.599999999999994</v>
      </c>
      <c r="X1399">
        <v>96.8</v>
      </c>
      <c r="Y1399">
        <v>114.5</v>
      </c>
      <c r="Z1399">
        <v>132.80000000000001</v>
      </c>
      <c r="AA1399">
        <v>158.4</v>
      </c>
      <c r="AB1399">
        <v>179.4</v>
      </c>
      <c r="AC1399">
        <v>201.8</v>
      </c>
      <c r="AD1399">
        <v>82.7</v>
      </c>
      <c r="AE1399">
        <v>109.3</v>
      </c>
      <c r="AF1399">
        <v>128.4</v>
      </c>
      <c r="AG1399">
        <v>147.80000000000001</v>
      </c>
      <c r="AH1399">
        <v>174.5</v>
      </c>
      <c r="AI1399">
        <v>195.9</v>
      </c>
      <c r="AJ1399">
        <v>218.3</v>
      </c>
      <c r="AK1399">
        <v>89.6</v>
      </c>
      <c r="AL1399">
        <v>117.4</v>
      </c>
      <c r="AM1399">
        <v>136.9</v>
      </c>
      <c r="AN1399">
        <v>156.4</v>
      </c>
      <c r="AO1399">
        <v>183</v>
      </c>
      <c r="AP1399">
        <v>203.9</v>
      </c>
      <c r="AQ1399">
        <v>225.5</v>
      </c>
      <c r="AR1399">
        <v>98</v>
      </c>
      <c r="AS1399">
        <v>127.3</v>
      </c>
      <c r="AT1399">
        <v>147.6</v>
      </c>
      <c r="AU1399">
        <v>167.9</v>
      </c>
      <c r="AV1399">
        <v>195.1</v>
      </c>
      <c r="AW1399">
        <v>216.4</v>
      </c>
      <c r="AX1399">
        <v>238.3</v>
      </c>
      <c r="AY1399">
        <v>103.6</v>
      </c>
      <c r="AZ1399">
        <v>133.9</v>
      </c>
      <c r="BA1399">
        <v>154.6</v>
      </c>
      <c r="BB1399">
        <v>174.9</v>
      </c>
      <c r="BC1399">
        <v>201.7</v>
      </c>
      <c r="BD1399">
        <v>222.3</v>
      </c>
      <c r="BE1399">
        <v>243.4</v>
      </c>
      <c r="BF1399">
        <v>74</v>
      </c>
    </row>
    <row r="1400" spans="1:58" x14ac:dyDescent="0.25">
      <c r="A1400" t="s">
        <v>2892</v>
      </c>
      <c r="B1400" t="s">
        <v>2893</v>
      </c>
      <c r="C1400">
        <v>30</v>
      </c>
      <c r="D1400">
        <v>20</v>
      </c>
      <c r="E1400">
        <v>28</v>
      </c>
      <c r="F1400">
        <v>49</v>
      </c>
      <c r="G1400">
        <v>682</v>
      </c>
      <c r="H1400">
        <v>86</v>
      </c>
      <c r="I1400">
        <v>39.6</v>
      </c>
      <c r="J1400">
        <v>53.5</v>
      </c>
      <c r="K1400">
        <v>63.7</v>
      </c>
      <c r="L1400">
        <v>74.2</v>
      </c>
      <c r="M1400">
        <v>89</v>
      </c>
      <c r="N1400">
        <v>101.1</v>
      </c>
      <c r="O1400">
        <v>114</v>
      </c>
      <c r="P1400">
        <v>53.5</v>
      </c>
      <c r="Q1400">
        <v>71.7</v>
      </c>
      <c r="R1400">
        <v>85.1</v>
      </c>
      <c r="S1400">
        <v>98.9</v>
      </c>
      <c r="T1400">
        <v>118.5</v>
      </c>
      <c r="U1400">
        <v>134.4</v>
      </c>
      <c r="V1400">
        <v>151.5</v>
      </c>
      <c r="W1400">
        <v>61.5</v>
      </c>
      <c r="X1400">
        <v>82.1</v>
      </c>
      <c r="Y1400">
        <v>97.1</v>
      </c>
      <c r="Z1400">
        <v>112.6</v>
      </c>
      <c r="AA1400">
        <v>134.30000000000001</v>
      </c>
      <c r="AB1400">
        <v>152.1</v>
      </c>
      <c r="AC1400">
        <v>171.1</v>
      </c>
      <c r="AD1400">
        <v>66.099999999999994</v>
      </c>
      <c r="AE1400">
        <v>87.4</v>
      </c>
      <c r="AF1400">
        <v>102.6</v>
      </c>
      <c r="AG1400">
        <v>118.1</v>
      </c>
      <c r="AH1400">
        <v>139.4</v>
      </c>
      <c r="AI1400">
        <v>156.6</v>
      </c>
      <c r="AJ1400">
        <v>174.5</v>
      </c>
      <c r="AK1400">
        <v>72.599999999999994</v>
      </c>
      <c r="AL1400">
        <v>95.1</v>
      </c>
      <c r="AM1400">
        <v>110.9</v>
      </c>
      <c r="AN1400">
        <v>126.8</v>
      </c>
      <c r="AO1400">
        <v>148.30000000000001</v>
      </c>
      <c r="AP1400">
        <v>165.2</v>
      </c>
      <c r="AQ1400">
        <v>182.8</v>
      </c>
      <c r="AR1400">
        <v>78.400000000000006</v>
      </c>
      <c r="AS1400">
        <v>101.9</v>
      </c>
      <c r="AT1400">
        <v>118.2</v>
      </c>
      <c r="AU1400">
        <v>134.4</v>
      </c>
      <c r="AV1400">
        <v>156.19999999999999</v>
      </c>
      <c r="AW1400">
        <v>173.2</v>
      </c>
      <c r="AX1400">
        <v>190.7</v>
      </c>
      <c r="AY1400">
        <v>83.3</v>
      </c>
      <c r="AZ1400">
        <v>107.7</v>
      </c>
      <c r="BA1400">
        <v>124.3</v>
      </c>
      <c r="BB1400">
        <v>140.69999999999999</v>
      </c>
      <c r="BC1400">
        <v>162.30000000000001</v>
      </c>
      <c r="BD1400">
        <v>178.9</v>
      </c>
      <c r="BE1400">
        <v>195.8</v>
      </c>
      <c r="BF1400">
        <v>72</v>
      </c>
    </row>
    <row r="1401" spans="1:58" x14ac:dyDescent="0.25">
      <c r="A1401" t="s">
        <v>6285</v>
      </c>
      <c r="B1401" t="s">
        <v>6286</v>
      </c>
      <c r="C1401">
        <v>30</v>
      </c>
      <c r="D1401">
        <v>25</v>
      </c>
      <c r="E1401">
        <v>29</v>
      </c>
      <c r="F1401">
        <v>3</v>
      </c>
      <c r="G1401">
        <v>685</v>
      </c>
      <c r="H1401">
        <v>93</v>
      </c>
      <c r="I1401">
        <v>42.2</v>
      </c>
      <c r="J1401">
        <v>57</v>
      </c>
      <c r="K1401">
        <v>67.8</v>
      </c>
      <c r="L1401">
        <v>79</v>
      </c>
      <c r="M1401">
        <v>94.7</v>
      </c>
      <c r="N1401">
        <v>107.5</v>
      </c>
      <c r="O1401">
        <v>121.3</v>
      </c>
      <c r="P1401">
        <v>54.1</v>
      </c>
      <c r="Q1401">
        <v>72.5</v>
      </c>
      <c r="R1401">
        <v>86</v>
      </c>
      <c r="S1401">
        <v>99.9</v>
      </c>
      <c r="T1401">
        <v>119.7</v>
      </c>
      <c r="U1401">
        <v>135.80000000000001</v>
      </c>
      <c r="V1401">
        <v>153.1</v>
      </c>
      <c r="W1401">
        <v>61.2</v>
      </c>
      <c r="X1401">
        <v>81.7</v>
      </c>
      <c r="Y1401">
        <v>96.6</v>
      </c>
      <c r="Z1401">
        <v>112</v>
      </c>
      <c r="AA1401">
        <v>133.69999999999999</v>
      </c>
      <c r="AB1401">
        <v>151.4</v>
      </c>
      <c r="AC1401">
        <v>170.3</v>
      </c>
      <c r="AD1401">
        <v>67.3</v>
      </c>
      <c r="AE1401">
        <v>89.1</v>
      </c>
      <c r="AF1401">
        <v>104.6</v>
      </c>
      <c r="AG1401">
        <v>120.4</v>
      </c>
      <c r="AH1401">
        <v>142.1</v>
      </c>
      <c r="AI1401">
        <v>159.6</v>
      </c>
      <c r="AJ1401">
        <v>177.9</v>
      </c>
      <c r="AK1401">
        <v>72.599999999999994</v>
      </c>
      <c r="AL1401">
        <v>95.1</v>
      </c>
      <c r="AM1401">
        <v>110.8</v>
      </c>
      <c r="AN1401">
        <v>126.7</v>
      </c>
      <c r="AO1401">
        <v>148.19999999999999</v>
      </c>
      <c r="AP1401">
        <v>165.1</v>
      </c>
      <c r="AQ1401">
        <v>182.6</v>
      </c>
      <c r="AR1401">
        <v>77</v>
      </c>
      <c r="AS1401">
        <v>100</v>
      </c>
      <c r="AT1401">
        <v>116</v>
      </c>
      <c r="AU1401">
        <v>131.9</v>
      </c>
      <c r="AV1401">
        <v>153.30000000000001</v>
      </c>
      <c r="AW1401">
        <v>170.1</v>
      </c>
      <c r="AX1401">
        <v>187.3</v>
      </c>
      <c r="AY1401">
        <v>81.8</v>
      </c>
      <c r="AZ1401">
        <v>105.8</v>
      </c>
      <c r="BA1401">
        <v>122.1</v>
      </c>
      <c r="BB1401">
        <v>138.1</v>
      </c>
      <c r="BC1401">
        <v>159.30000000000001</v>
      </c>
      <c r="BD1401">
        <v>175.6</v>
      </c>
      <c r="BE1401">
        <v>192.3</v>
      </c>
      <c r="BF1401">
        <v>70</v>
      </c>
    </row>
    <row r="1402" spans="1:58" x14ac:dyDescent="0.25">
      <c r="A1402" t="s">
        <v>6287</v>
      </c>
      <c r="B1402" t="s">
        <v>6288</v>
      </c>
      <c r="C1402">
        <v>30</v>
      </c>
      <c r="D1402">
        <v>10</v>
      </c>
      <c r="E1402">
        <v>29</v>
      </c>
      <c r="F1402">
        <v>3</v>
      </c>
      <c r="G1402">
        <v>756</v>
      </c>
      <c r="H1402">
        <v>32</v>
      </c>
      <c r="I1402">
        <v>49.4</v>
      </c>
      <c r="J1402">
        <v>66.8</v>
      </c>
      <c r="K1402">
        <v>79.400000000000006</v>
      </c>
      <c r="L1402">
        <v>92.6</v>
      </c>
      <c r="M1402">
        <v>111</v>
      </c>
      <c r="N1402">
        <v>126</v>
      </c>
      <c r="O1402">
        <v>142.19999999999999</v>
      </c>
      <c r="P1402">
        <v>64.5</v>
      </c>
      <c r="Q1402">
        <v>86.5</v>
      </c>
      <c r="R1402">
        <v>102.6</v>
      </c>
      <c r="S1402">
        <v>119.3</v>
      </c>
      <c r="T1402">
        <v>142.80000000000001</v>
      </c>
      <c r="U1402">
        <v>162.1</v>
      </c>
      <c r="V1402">
        <v>182.7</v>
      </c>
      <c r="W1402">
        <v>72.400000000000006</v>
      </c>
      <c r="X1402">
        <v>96.5</v>
      </c>
      <c r="Y1402">
        <v>114.2</v>
      </c>
      <c r="Z1402">
        <v>132.4</v>
      </c>
      <c r="AA1402">
        <v>158</v>
      </c>
      <c r="AB1402">
        <v>178.9</v>
      </c>
      <c r="AC1402">
        <v>201.2</v>
      </c>
      <c r="AD1402">
        <v>80.2</v>
      </c>
      <c r="AE1402">
        <v>106.1</v>
      </c>
      <c r="AF1402">
        <v>124.5</v>
      </c>
      <c r="AG1402">
        <v>143.30000000000001</v>
      </c>
      <c r="AH1402">
        <v>169.2</v>
      </c>
      <c r="AI1402">
        <v>190</v>
      </c>
      <c r="AJ1402">
        <v>211.8</v>
      </c>
      <c r="AK1402">
        <v>85.9</v>
      </c>
      <c r="AL1402">
        <v>112.5</v>
      </c>
      <c r="AM1402">
        <v>131.1</v>
      </c>
      <c r="AN1402">
        <v>149.9</v>
      </c>
      <c r="AO1402">
        <v>175.3</v>
      </c>
      <c r="AP1402">
        <v>195.3</v>
      </c>
      <c r="AQ1402">
        <v>216.1</v>
      </c>
      <c r="AR1402">
        <v>90.4</v>
      </c>
      <c r="AS1402">
        <v>117.5</v>
      </c>
      <c r="AT1402">
        <v>136.30000000000001</v>
      </c>
      <c r="AU1402">
        <v>155</v>
      </c>
      <c r="AV1402">
        <v>180.1</v>
      </c>
      <c r="AW1402">
        <v>199.8</v>
      </c>
      <c r="AX1402">
        <v>220</v>
      </c>
      <c r="AY1402">
        <v>96.4</v>
      </c>
      <c r="AZ1402">
        <v>124.6</v>
      </c>
      <c r="BA1402">
        <v>143.80000000000001</v>
      </c>
      <c r="BB1402">
        <v>162.69999999999999</v>
      </c>
      <c r="BC1402">
        <v>187.6</v>
      </c>
      <c r="BD1402">
        <v>206.8</v>
      </c>
      <c r="BE1402">
        <v>226.5</v>
      </c>
      <c r="BF1402">
        <v>70</v>
      </c>
    </row>
    <row r="1403" spans="1:58" x14ac:dyDescent="0.25">
      <c r="A1403" t="s">
        <v>6289</v>
      </c>
      <c r="B1403" t="s">
        <v>6290</v>
      </c>
      <c r="C1403">
        <v>30</v>
      </c>
      <c r="D1403">
        <v>17</v>
      </c>
      <c r="E1403">
        <v>29</v>
      </c>
      <c r="F1403">
        <v>4</v>
      </c>
      <c r="G1403">
        <v>738</v>
      </c>
      <c r="H1403">
        <v>55</v>
      </c>
      <c r="I1403">
        <v>51.4</v>
      </c>
      <c r="J1403">
        <v>69.400000000000006</v>
      </c>
      <c r="K1403">
        <v>82.5</v>
      </c>
      <c r="L1403">
        <v>96.2</v>
      </c>
      <c r="M1403">
        <v>115.4</v>
      </c>
      <c r="N1403">
        <v>131</v>
      </c>
      <c r="O1403">
        <v>147.80000000000001</v>
      </c>
      <c r="P1403">
        <v>63.7</v>
      </c>
      <c r="Q1403">
        <v>85.3</v>
      </c>
      <c r="R1403">
        <v>101.2</v>
      </c>
      <c r="S1403">
        <v>117.6</v>
      </c>
      <c r="T1403">
        <v>140.9</v>
      </c>
      <c r="U1403">
        <v>159.80000000000001</v>
      </c>
      <c r="V1403">
        <v>180.2</v>
      </c>
      <c r="W1403">
        <v>70.400000000000006</v>
      </c>
      <c r="X1403">
        <v>93.9</v>
      </c>
      <c r="Y1403">
        <v>111.1</v>
      </c>
      <c r="Z1403">
        <v>128.80000000000001</v>
      </c>
      <c r="AA1403">
        <v>153.69999999999999</v>
      </c>
      <c r="AB1403">
        <v>174</v>
      </c>
      <c r="AC1403">
        <v>195.7</v>
      </c>
      <c r="AD1403">
        <v>77.3</v>
      </c>
      <c r="AE1403">
        <v>102.2</v>
      </c>
      <c r="AF1403">
        <v>120</v>
      </c>
      <c r="AG1403">
        <v>138.1</v>
      </c>
      <c r="AH1403">
        <v>163.1</v>
      </c>
      <c r="AI1403">
        <v>183.1</v>
      </c>
      <c r="AJ1403">
        <v>204.1</v>
      </c>
      <c r="AK1403">
        <v>82.4</v>
      </c>
      <c r="AL1403">
        <v>108</v>
      </c>
      <c r="AM1403">
        <v>125.9</v>
      </c>
      <c r="AN1403">
        <v>143.80000000000001</v>
      </c>
      <c r="AO1403">
        <v>168.2</v>
      </c>
      <c r="AP1403">
        <v>187.5</v>
      </c>
      <c r="AQ1403">
        <v>207.4</v>
      </c>
      <c r="AR1403">
        <v>86.1</v>
      </c>
      <c r="AS1403">
        <v>111.9</v>
      </c>
      <c r="AT1403">
        <v>129.80000000000001</v>
      </c>
      <c r="AU1403">
        <v>147.6</v>
      </c>
      <c r="AV1403">
        <v>171.5</v>
      </c>
      <c r="AW1403">
        <v>190.2</v>
      </c>
      <c r="AX1403">
        <v>209.5</v>
      </c>
      <c r="AY1403">
        <v>91.4</v>
      </c>
      <c r="AZ1403">
        <v>118.1</v>
      </c>
      <c r="BA1403">
        <v>136.4</v>
      </c>
      <c r="BB1403">
        <v>154.30000000000001</v>
      </c>
      <c r="BC1403">
        <v>177.9</v>
      </c>
      <c r="BD1403">
        <v>196.1</v>
      </c>
      <c r="BE1403">
        <v>214.8</v>
      </c>
      <c r="BF1403">
        <v>70</v>
      </c>
    </row>
    <row r="1404" spans="1:58" x14ac:dyDescent="0.25">
      <c r="A1404" t="s">
        <v>6291</v>
      </c>
      <c r="B1404" t="s">
        <v>6292</v>
      </c>
      <c r="C1404">
        <v>30</v>
      </c>
      <c r="D1404">
        <v>18</v>
      </c>
      <c r="E1404">
        <v>29</v>
      </c>
      <c r="F1404">
        <v>5</v>
      </c>
      <c r="G1404">
        <v>654</v>
      </c>
      <c r="H1404">
        <v>29</v>
      </c>
      <c r="I1404">
        <v>43</v>
      </c>
      <c r="J1404">
        <v>58.1</v>
      </c>
      <c r="K1404">
        <v>69.099999999999994</v>
      </c>
      <c r="L1404">
        <v>80.599999999999994</v>
      </c>
      <c r="M1404">
        <v>96.6</v>
      </c>
      <c r="N1404">
        <v>109.7</v>
      </c>
      <c r="O1404">
        <v>123.8</v>
      </c>
      <c r="P1404">
        <v>55.7</v>
      </c>
      <c r="Q1404">
        <v>74.599999999999994</v>
      </c>
      <c r="R1404">
        <v>88.5</v>
      </c>
      <c r="S1404">
        <v>102.8</v>
      </c>
      <c r="T1404">
        <v>123.2</v>
      </c>
      <c r="U1404">
        <v>139.80000000000001</v>
      </c>
      <c r="V1404">
        <v>157.5</v>
      </c>
      <c r="W1404">
        <v>59.9</v>
      </c>
      <c r="X1404">
        <v>79.900000000000006</v>
      </c>
      <c r="Y1404">
        <v>94.6</v>
      </c>
      <c r="Z1404">
        <v>109.6</v>
      </c>
      <c r="AA1404">
        <v>130.80000000000001</v>
      </c>
      <c r="AB1404">
        <v>148.1</v>
      </c>
      <c r="AC1404">
        <v>166.6</v>
      </c>
      <c r="AD1404">
        <v>66.7</v>
      </c>
      <c r="AE1404">
        <v>88.2</v>
      </c>
      <c r="AF1404">
        <v>103.6</v>
      </c>
      <c r="AG1404">
        <v>119.2</v>
      </c>
      <c r="AH1404">
        <v>140.69999999999999</v>
      </c>
      <c r="AI1404">
        <v>158</v>
      </c>
      <c r="AJ1404">
        <v>176.1</v>
      </c>
      <c r="AK1404">
        <v>72</v>
      </c>
      <c r="AL1404">
        <v>94.3</v>
      </c>
      <c r="AM1404">
        <v>109.9</v>
      </c>
      <c r="AN1404">
        <v>125.6</v>
      </c>
      <c r="AO1404">
        <v>147</v>
      </c>
      <c r="AP1404">
        <v>163.69999999999999</v>
      </c>
      <c r="AQ1404">
        <v>181.1</v>
      </c>
      <c r="AR1404">
        <v>76.099999999999994</v>
      </c>
      <c r="AS1404">
        <v>98.9</v>
      </c>
      <c r="AT1404">
        <v>114.7</v>
      </c>
      <c r="AU1404">
        <v>130.4</v>
      </c>
      <c r="AV1404">
        <v>151.6</v>
      </c>
      <c r="AW1404">
        <v>168.1</v>
      </c>
      <c r="AX1404">
        <v>185.2</v>
      </c>
      <c r="AY1404">
        <v>80.099999999999994</v>
      </c>
      <c r="AZ1404">
        <v>103.5</v>
      </c>
      <c r="BA1404">
        <v>119.5</v>
      </c>
      <c r="BB1404">
        <v>135.19999999999999</v>
      </c>
      <c r="BC1404">
        <v>155.9</v>
      </c>
      <c r="BD1404">
        <v>171.9</v>
      </c>
      <c r="BE1404">
        <v>188.2</v>
      </c>
      <c r="BF1404">
        <v>70</v>
      </c>
    </row>
    <row r="1405" spans="1:58" x14ac:dyDescent="0.25">
      <c r="A1405" t="s">
        <v>6293</v>
      </c>
      <c r="B1405" t="s">
        <v>6294</v>
      </c>
      <c r="C1405">
        <v>30</v>
      </c>
      <c r="D1405">
        <v>6</v>
      </c>
      <c r="E1405">
        <v>29</v>
      </c>
      <c r="F1405">
        <v>8</v>
      </c>
      <c r="G1405">
        <v>903</v>
      </c>
      <c r="H1405">
        <v>32</v>
      </c>
      <c r="I1405">
        <v>58.1</v>
      </c>
      <c r="J1405">
        <v>78.400000000000006</v>
      </c>
      <c r="K1405">
        <v>93.3</v>
      </c>
      <c r="L1405">
        <v>108.8</v>
      </c>
      <c r="M1405">
        <v>130.5</v>
      </c>
      <c r="N1405">
        <v>148.1</v>
      </c>
      <c r="O1405">
        <v>167.1</v>
      </c>
      <c r="P1405">
        <v>75.599999999999994</v>
      </c>
      <c r="Q1405">
        <v>101.3</v>
      </c>
      <c r="R1405">
        <v>120.1</v>
      </c>
      <c r="S1405">
        <v>139.6</v>
      </c>
      <c r="T1405">
        <v>167.2</v>
      </c>
      <c r="U1405">
        <v>189.7</v>
      </c>
      <c r="V1405">
        <v>213.8</v>
      </c>
      <c r="W1405">
        <v>84.7</v>
      </c>
      <c r="X1405">
        <v>113</v>
      </c>
      <c r="Y1405">
        <v>133.69999999999999</v>
      </c>
      <c r="Z1405">
        <v>155</v>
      </c>
      <c r="AA1405">
        <v>185</v>
      </c>
      <c r="AB1405">
        <v>209.4</v>
      </c>
      <c r="AC1405">
        <v>235.6</v>
      </c>
      <c r="AD1405">
        <v>92.1</v>
      </c>
      <c r="AE1405">
        <v>121.9</v>
      </c>
      <c r="AF1405">
        <v>143.1</v>
      </c>
      <c r="AG1405">
        <v>164.7</v>
      </c>
      <c r="AH1405">
        <v>194.4</v>
      </c>
      <c r="AI1405">
        <v>218.3</v>
      </c>
      <c r="AJ1405">
        <v>243.3</v>
      </c>
      <c r="AK1405">
        <v>97.6</v>
      </c>
      <c r="AL1405">
        <v>127.9</v>
      </c>
      <c r="AM1405">
        <v>149.1</v>
      </c>
      <c r="AN1405">
        <v>170.4</v>
      </c>
      <c r="AO1405">
        <v>199.3</v>
      </c>
      <c r="AP1405">
        <v>222.1</v>
      </c>
      <c r="AQ1405">
        <v>245.7</v>
      </c>
      <c r="AR1405">
        <v>105.8</v>
      </c>
      <c r="AS1405">
        <v>137.5</v>
      </c>
      <c r="AT1405">
        <v>159.5</v>
      </c>
      <c r="AU1405">
        <v>181.3</v>
      </c>
      <c r="AV1405">
        <v>210.7</v>
      </c>
      <c r="AW1405">
        <v>233.7</v>
      </c>
      <c r="AX1405">
        <v>257.39999999999998</v>
      </c>
      <c r="AY1405">
        <v>112.5</v>
      </c>
      <c r="AZ1405">
        <v>145.4</v>
      </c>
      <c r="BA1405">
        <v>167.9</v>
      </c>
      <c r="BB1405">
        <v>189.9</v>
      </c>
      <c r="BC1405">
        <v>219</v>
      </c>
      <c r="BD1405">
        <v>241.5</v>
      </c>
      <c r="BE1405">
        <v>264.39999999999998</v>
      </c>
      <c r="BF1405">
        <v>69</v>
      </c>
    </row>
    <row r="1406" spans="1:58" x14ac:dyDescent="0.25">
      <c r="A1406" t="s">
        <v>6295</v>
      </c>
      <c r="B1406" t="s">
        <v>6296</v>
      </c>
      <c r="C1406">
        <v>30</v>
      </c>
      <c r="D1406">
        <v>17</v>
      </c>
      <c r="E1406">
        <v>29</v>
      </c>
      <c r="F1406">
        <v>10</v>
      </c>
      <c r="G1406">
        <v>674</v>
      </c>
      <c r="H1406">
        <v>37</v>
      </c>
      <c r="I1406">
        <v>61.7</v>
      </c>
      <c r="J1406">
        <v>83.3</v>
      </c>
      <c r="K1406">
        <v>99.1</v>
      </c>
      <c r="L1406">
        <v>115.5</v>
      </c>
      <c r="M1406">
        <v>138.6</v>
      </c>
      <c r="N1406">
        <v>157.30000000000001</v>
      </c>
      <c r="O1406">
        <v>177.5</v>
      </c>
      <c r="P1406">
        <v>69.5</v>
      </c>
      <c r="Q1406">
        <v>93.1</v>
      </c>
      <c r="R1406">
        <v>110.5</v>
      </c>
      <c r="S1406">
        <v>128.4</v>
      </c>
      <c r="T1406">
        <v>153.80000000000001</v>
      </c>
      <c r="U1406">
        <v>174.5</v>
      </c>
      <c r="V1406">
        <v>196.7</v>
      </c>
      <c r="W1406">
        <v>75.7</v>
      </c>
      <c r="X1406">
        <v>101</v>
      </c>
      <c r="Y1406">
        <v>119.5</v>
      </c>
      <c r="Z1406">
        <v>138.5</v>
      </c>
      <c r="AA1406">
        <v>165.3</v>
      </c>
      <c r="AB1406">
        <v>187.2</v>
      </c>
      <c r="AC1406">
        <v>210.6</v>
      </c>
      <c r="AD1406">
        <v>80</v>
      </c>
      <c r="AE1406">
        <v>105.8</v>
      </c>
      <c r="AF1406">
        <v>124.3</v>
      </c>
      <c r="AG1406">
        <v>143</v>
      </c>
      <c r="AH1406">
        <v>168.9</v>
      </c>
      <c r="AI1406">
        <v>189.6</v>
      </c>
      <c r="AJ1406">
        <v>211.3</v>
      </c>
      <c r="AK1406">
        <v>84</v>
      </c>
      <c r="AL1406">
        <v>110.1</v>
      </c>
      <c r="AM1406">
        <v>128.30000000000001</v>
      </c>
      <c r="AN1406">
        <v>146.6</v>
      </c>
      <c r="AO1406">
        <v>171.5</v>
      </c>
      <c r="AP1406">
        <v>191.1</v>
      </c>
      <c r="AQ1406">
        <v>211.4</v>
      </c>
      <c r="AR1406">
        <v>88.3</v>
      </c>
      <c r="AS1406">
        <v>114.8</v>
      </c>
      <c r="AT1406">
        <v>133.1</v>
      </c>
      <c r="AU1406">
        <v>151.4</v>
      </c>
      <c r="AV1406">
        <v>175.9</v>
      </c>
      <c r="AW1406">
        <v>195.1</v>
      </c>
      <c r="AX1406">
        <v>214.9</v>
      </c>
      <c r="AY1406">
        <v>91</v>
      </c>
      <c r="AZ1406">
        <v>117.7</v>
      </c>
      <c r="BA1406">
        <v>135.80000000000001</v>
      </c>
      <c r="BB1406">
        <v>153.69999999999999</v>
      </c>
      <c r="BC1406">
        <v>177.2</v>
      </c>
      <c r="BD1406">
        <v>195.4</v>
      </c>
      <c r="BE1406">
        <v>213.9</v>
      </c>
      <c r="BF1406">
        <v>69</v>
      </c>
    </row>
    <row r="1407" spans="1:58" x14ac:dyDescent="0.25">
      <c r="A1407" t="s">
        <v>6297</v>
      </c>
      <c r="B1407" t="s">
        <v>6298</v>
      </c>
      <c r="C1407">
        <v>30</v>
      </c>
      <c r="D1407">
        <v>26</v>
      </c>
      <c r="E1407">
        <v>29</v>
      </c>
      <c r="F1407">
        <v>10</v>
      </c>
      <c r="G1407">
        <v>741</v>
      </c>
      <c r="H1407">
        <v>24</v>
      </c>
      <c r="I1407">
        <v>54.5</v>
      </c>
      <c r="J1407">
        <v>73.7</v>
      </c>
      <c r="K1407">
        <v>87.6</v>
      </c>
      <c r="L1407">
        <v>102.1</v>
      </c>
      <c r="M1407">
        <v>122.5</v>
      </c>
      <c r="N1407">
        <v>139.1</v>
      </c>
      <c r="O1407">
        <v>156.9</v>
      </c>
      <c r="P1407">
        <v>70.2</v>
      </c>
      <c r="Q1407">
        <v>94.1</v>
      </c>
      <c r="R1407">
        <v>111.7</v>
      </c>
      <c r="S1407">
        <v>129.69999999999999</v>
      </c>
      <c r="T1407">
        <v>155.4</v>
      </c>
      <c r="U1407">
        <v>176.3</v>
      </c>
      <c r="V1407">
        <v>198.7</v>
      </c>
      <c r="W1407">
        <v>79.2</v>
      </c>
      <c r="X1407">
        <v>105.6</v>
      </c>
      <c r="Y1407">
        <v>124.9</v>
      </c>
      <c r="Z1407">
        <v>144.80000000000001</v>
      </c>
      <c r="AA1407">
        <v>172.8</v>
      </c>
      <c r="AB1407">
        <v>195.7</v>
      </c>
      <c r="AC1407">
        <v>220.1</v>
      </c>
      <c r="AD1407">
        <v>85.8</v>
      </c>
      <c r="AE1407">
        <v>113.4</v>
      </c>
      <c r="AF1407">
        <v>133.19999999999999</v>
      </c>
      <c r="AG1407">
        <v>153.30000000000001</v>
      </c>
      <c r="AH1407">
        <v>181</v>
      </c>
      <c r="AI1407">
        <v>203.3</v>
      </c>
      <c r="AJ1407">
        <v>226.5</v>
      </c>
      <c r="AK1407">
        <v>90.2</v>
      </c>
      <c r="AL1407">
        <v>118.2</v>
      </c>
      <c r="AM1407">
        <v>137.80000000000001</v>
      </c>
      <c r="AN1407">
        <v>157.5</v>
      </c>
      <c r="AO1407">
        <v>184.2</v>
      </c>
      <c r="AP1407">
        <v>205.3</v>
      </c>
      <c r="AQ1407">
        <v>227.1</v>
      </c>
      <c r="AR1407">
        <v>95.7</v>
      </c>
      <c r="AS1407">
        <v>124.3</v>
      </c>
      <c r="AT1407">
        <v>144.1</v>
      </c>
      <c r="AU1407">
        <v>163.9</v>
      </c>
      <c r="AV1407">
        <v>190.5</v>
      </c>
      <c r="AW1407">
        <v>211.3</v>
      </c>
      <c r="AX1407">
        <v>232.7</v>
      </c>
      <c r="AY1407">
        <v>99.7</v>
      </c>
      <c r="AZ1407">
        <v>128.9</v>
      </c>
      <c r="BA1407">
        <v>148.69999999999999</v>
      </c>
      <c r="BB1407">
        <v>168.3</v>
      </c>
      <c r="BC1407">
        <v>194.1</v>
      </c>
      <c r="BD1407">
        <v>214</v>
      </c>
      <c r="BE1407">
        <v>234.3</v>
      </c>
      <c r="BF1407">
        <v>69</v>
      </c>
    </row>
    <row r="1408" spans="1:58" x14ac:dyDescent="0.25">
      <c r="A1408" t="s">
        <v>6299</v>
      </c>
      <c r="B1408" t="s">
        <v>6300</v>
      </c>
      <c r="C1408">
        <v>30</v>
      </c>
      <c r="D1408">
        <v>16</v>
      </c>
      <c r="E1408">
        <v>29</v>
      </c>
      <c r="F1408">
        <v>14</v>
      </c>
      <c r="G1408">
        <v>743</v>
      </c>
      <c r="H1408">
        <v>85</v>
      </c>
      <c r="I1408">
        <v>46.6</v>
      </c>
      <c r="J1408">
        <v>63</v>
      </c>
      <c r="K1408">
        <v>74.900000000000006</v>
      </c>
      <c r="L1408">
        <v>87.3</v>
      </c>
      <c r="M1408">
        <v>104.7</v>
      </c>
      <c r="N1408">
        <v>118.9</v>
      </c>
      <c r="O1408">
        <v>134.1</v>
      </c>
      <c r="P1408">
        <v>59.9</v>
      </c>
      <c r="Q1408">
        <v>80.3</v>
      </c>
      <c r="R1408">
        <v>95.3</v>
      </c>
      <c r="S1408">
        <v>110.7</v>
      </c>
      <c r="T1408">
        <v>132.6</v>
      </c>
      <c r="U1408">
        <v>150.4</v>
      </c>
      <c r="V1408">
        <v>169.6</v>
      </c>
      <c r="W1408">
        <v>68.7</v>
      </c>
      <c r="X1408">
        <v>91.6</v>
      </c>
      <c r="Y1408">
        <v>108.4</v>
      </c>
      <c r="Z1408">
        <v>125.7</v>
      </c>
      <c r="AA1408">
        <v>150</v>
      </c>
      <c r="AB1408">
        <v>169.8</v>
      </c>
      <c r="AC1408">
        <v>191</v>
      </c>
      <c r="AD1408">
        <v>74.400000000000006</v>
      </c>
      <c r="AE1408">
        <v>98.4</v>
      </c>
      <c r="AF1408">
        <v>115.6</v>
      </c>
      <c r="AG1408">
        <v>133</v>
      </c>
      <c r="AH1408">
        <v>157</v>
      </c>
      <c r="AI1408">
        <v>176.3</v>
      </c>
      <c r="AJ1408">
        <v>196.5</v>
      </c>
      <c r="AK1408">
        <v>81</v>
      </c>
      <c r="AL1408">
        <v>106.1</v>
      </c>
      <c r="AM1408">
        <v>123.7</v>
      </c>
      <c r="AN1408">
        <v>141.4</v>
      </c>
      <c r="AO1408">
        <v>165.4</v>
      </c>
      <c r="AP1408">
        <v>184.3</v>
      </c>
      <c r="AQ1408">
        <v>203.8</v>
      </c>
      <c r="AR1408">
        <v>86.8</v>
      </c>
      <c r="AS1408">
        <v>112.7</v>
      </c>
      <c r="AT1408">
        <v>130.80000000000001</v>
      </c>
      <c r="AU1408">
        <v>148.69999999999999</v>
      </c>
      <c r="AV1408">
        <v>172.8</v>
      </c>
      <c r="AW1408">
        <v>191.7</v>
      </c>
      <c r="AX1408">
        <v>211.1</v>
      </c>
      <c r="AY1408">
        <v>92.7</v>
      </c>
      <c r="AZ1408">
        <v>119.8</v>
      </c>
      <c r="BA1408">
        <v>138.30000000000001</v>
      </c>
      <c r="BB1408">
        <v>156.4</v>
      </c>
      <c r="BC1408">
        <v>180.4</v>
      </c>
      <c r="BD1408">
        <v>198.9</v>
      </c>
      <c r="BE1408">
        <v>217.7</v>
      </c>
      <c r="BF1408">
        <v>68</v>
      </c>
    </row>
    <row r="1409" spans="1:58" x14ac:dyDescent="0.25">
      <c r="A1409" t="s">
        <v>2894</v>
      </c>
      <c r="B1409" t="s">
        <v>2895</v>
      </c>
      <c r="C1409">
        <v>30</v>
      </c>
      <c r="D1409">
        <v>16</v>
      </c>
      <c r="E1409">
        <v>29</v>
      </c>
      <c r="F1409">
        <v>13</v>
      </c>
      <c r="G1409">
        <v>746</v>
      </c>
      <c r="H1409">
        <v>94</v>
      </c>
      <c r="I1409">
        <v>45.9</v>
      </c>
      <c r="J1409">
        <v>61.9</v>
      </c>
      <c r="K1409">
        <v>73.7</v>
      </c>
      <c r="L1409">
        <v>85.9</v>
      </c>
      <c r="M1409">
        <v>103</v>
      </c>
      <c r="N1409">
        <v>116.9</v>
      </c>
      <c r="O1409">
        <v>131.9</v>
      </c>
      <c r="P1409">
        <v>58.9</v>
      </c>
      <c r="Q1409">
        <v>79</v>
      </c>
      <c r="R1409">
        <v>93.7</v>
      </c>
      <c r="S1409">
        <v>108.9</v>
      </c>
      <c r="T1409">
        <v>130.5</v>
      </c>
      <c r="U1409">
        <v>148</v>
      </c>
      <c r="V1409">
        <v>166.8</v>
      </c>
      <c r="W1409">
        <v>67.5</v>
      </c>
      <c r="X1409">
        <v>90</v>
      </c>
      <c r="Y1409">
        <v>106.5</v>
      </c>
      <c r="Z1409">
        <v>123.4</v>
      </c>
      <c r="AA1409">
        <v>147.30000000000001</v>
      </c>
      <c r="AB1409">
        <v>166.7</v>
      </c>
      <c r="AC1409">
        <v>187.6</v>
      </c>
      <c r="AD1409">
        <v>73.099999999999994</v>
      </c>
      <c r="AE1409">
        <v>96.8</v>
      </c>
      <c r="AF1409">
        <v>113.6</v>
      </c>
      <c r="AG1409">
        <v>130.80000000000001</v>
      </c>
      <c r="AH1409">
        <v>154.4</v>
      </c>
      <c r="AI1409">
        <v>173.4</v>
      </c>
      <c r="AJ1409">
        <v>193.2</v>
      </c>
      <c r="AK1409">
        <v>79.7</v>
      </c>
      <c r="AL1409">
        <v>104.5</v>
      </c>
      <c r="AM1409">
        <v>121.8</v>
      </c>
      <c r="AN1409">
        <v>139.19999999999999</v>
      </c>
      <c r="AO1409">
        <v>162.80000000000001</v>
      </c>
      <c r="AP1409">
        <v>181.4</v>
      </c>
      <c r="AQ1409">
        <v>200.7</v>
      </c>
      <c r="AR1409">
        <v>85.5</v>
      </c>
      <c r="AS1409">
        <v>111.1</v>
      </c>
      <c r="AT1409">
        <v>128.9</v>
      </c>
      <c r="AU1409">
        <v>146.5</v>
      </c>
      <c r="AV1409">
        <v>170.3</v>
      </c>
      <c r="AW1409">
        <v>188.9</v>
      </c>
      <c r="AX1409">
        <v>208</v>
      </c>
      <c r="AY1409">
        <v>91.6</v>
      </c>
      <c r="AZ1409">
        <v>118.4</v>
      </c>
      <c r="BA1409">
        <v>136.69999999999999</v>
      </c>
      <c r="BB1409">
        <v>154.6</v>
      </c>
      <c r="BC1409">
        <v>178.3</v>
      </c>
      <c r="BD1409">
        <v>196.6</v>
      </c>
      <c r="BE1409">
        <v>215.3</v>
      </c>
      <c r="BF1409">
        <v>68</v>
      </c>
    </row>
    <row r="1410" spans="1:58" x14ac:dyDescent="0.25">
      <c r="A1410" t="s">
        <v>6301</v>
      </c>
      <c r="B1410" t="s">
        <v>2498</v>
      </c>
      <c r="C1410">
        <v>30</v>
      </c>
      <c r="D1410">
        <v>18</v>
      </c>
      <c r="E1410">
        <v>29</v>
      </c>
      <c r="F1410">
        <v>18</v>
      </c>
      <c r="G1410">
        <v>697</v>
      </c>
      <c r="H1410">
        <v>57</v>
      </c>
      <c r="I1410">
        <v>44.1</v>
      </c>
      <c r="J1410">
        <v>59.6</v>
      </c>
      <c r="K1410">
        <v>70.900000000000006</v>
      </c>
      <c r="L1410">
        <v>82.7</v>
      </c>
      <c r="M1410">
        <v>99.1</v>
      </c>
      <c r="N1410">
        <v>112.6</v>
      </c>
      <c r="O1410">
        <v>127</v>
      </c>
      <c r="P1410">
        <v>58</v>
      </c>
      <c r="Q1410">
        <v>77.7</v>
      </c>
      <c r="R1410">
        <v>92.2</v>
      </c>
      <c r="S1410">
        <v>107.1</v>
      </c>
      <c r="T1410">
        <v>128.30000000000001</v>
      </c>
      <c r="U1410">
        <v>145.6</v>
      </c>
      <c r="V1410">
        <v>164.1</v>
      </c>
      <c r="W1410">
        <v>66</v>
      </c>
      <c r="X1410">
        <v>88.1</v>
      </c>
      <c r="Y1410">
        <v>104.2</v>
      </c>
      <c r="Z1410">
        <v>120.8</v>
      </c>
      <c r="AA1410">
        <v>144.1</v>
      </c>
      <c r="AB1410">
        <v>163.19999999999999</v>
      </c>
      <c r="AC1410">
        <v>183.6</v>
      </c>
      <c r="AD1410">
        <v>74.400000000000006</v>
      </c>
      <c r="AE1410">
        <v>98.4</v>
      </c>
      <c r="AF1410">
        <v>115.5</v>
      </c>
      <c r="AG1410">
        <v>133</v>
      </c>
      <c r="AH1410">
        <v>157</v>
      </c>
      <c r="AI1410">
        <v>176.3</v>
      </c>
      <c r="AJ1410">
        <v>196.4</v>
      </c>
      <c r="AK1410">
        <v>79.8</v>
      </c>
      <c r="AL1410">
        <v>104.6</v>
      </c>
      <c r="AM1410">
        <v>121.9</v>
      </c>
      <c r="AN1410">
        <v>139.30000000000001</v>
      </c>
      <c r="AO1410">
        <v>163</v>
      </c>
      <c r="AP1410">
        <v>181.6</v>
      </c>
      <c r="AQ1410">
        <v>200.9</v>
      </c>
      <c r="AR1410">
        <v>84.4</v>
      </c>
      <c r="AS1410">
        <v>109.6</v>
      </c>
      <c r="AT1410">
        <v>127.1</v>
      </c>
      <c r="AU1410">
        <v>144.6</v>
      </c>
      <c r="AV1410">
        <v>168</v>
      </c>
      <c r="AW1410">
        <v>186.4</v>
      </c>
      <c r="AX1410">
        <v>205.2</v>
      </c>
      <c r="AY1410">
        <v>89.2</v>
      </c>
      <c r="AZ1410">
        <v>115.4</v>
      </c>
      <c r="BA1410">
        <v>133.1</v>
      </c>
      <c r="BB1410">
        <v>150.6</v>
      </c>
      <c r="BC1410">
        <v>173.7</v>
      </c>
      <c r="BD1410">
        <v>191.5</v>
      </c>
      <c r="BE1410">
        <v>209.7</v>
      </c>
      <c r="BF1410">
        <v>67</v>
      </c>
    </row>
    <row r="1411" spans="1:58" x14ac:dyDescent="0.25">
      <c r="A1411" t="s">
        <v>2896</v>
      </c>
      <c r="B1411" t="s">
        <v>2897</v>
      </c>
      <c r="C1411">
        <v>30</v>
      </c>
      <c r="D1411">
        <v>5</v>
      </c>
      <c r="E1411">
        <v>29</v>
      </c>
      <c r="F1411">
        <v>22</v>
      </c>
      <c r="G1411">
        <v>822</v>
      </c>
      <c r="H1411">
        <v>82</v>
      </c>
      <c r="I1411">
        <v>50.7</v>
      </c>
      <c r="J1411">
        <v>68.5</v>
      </c>
      <c r="K1411">
        <v>81.5</v>
      </c>
      <c r="L1411">
        <v>95</v>
      </c>
      <c r="M1411">
        <v>113.9</v>
      </c>
      <c r="N1411">
        <v>129.4</v>
      </c>
      <c r="O1411">
        <v>145.9</v>
      </c>
      <c r="P1411">
        <v>64.900000000000006</v>
      </c>
      <c r="Q1411">
        <v>86.9</v>
      </c>
      <c r="R1411">
        <v>103.1</v>
      </c>
      <c r="S1411">
        <v>119.8</v>
      </c>
      <c r="T1411">
        <v>143.5</v>
      </c>
      <c r="U1411">
        <v>162.80000000000001</v>
      </c>
      <c r="V1411">
        <v>183.6</v>
      </c>
      <c r="W1411">
        <v>73</v>
      </c>
      <c r="X1411">
        <v>97.4</v>
      </c>
      <c r="Y1411">
        <v>115.3</v>
      </c>
      <c r="Z1411">
        <v>133.6</v>
      </c>
      <c r="AA1411">
        <v>159.4</v>
      </c>
      <c r="AB1411">
        <v>180.5</v>
      </c>
      <c r="AC1411">
        <v>203.1</v>
      </c>
      <c r="AD1411">
        <v>82.6</v>
      </c>
      <c r="AE1411">
        <v>109.3</v>
      </c>
      <c r="AF1411">
        <v>128.30000000000001</v>
      </c>
      <c r="AG1411">
        <v>147.69999999999999</v>
      </c>
      <c r="AH1411">
        <v>174.4</v>
      </c>
      <c r="AI1411">
        <v>195.9</v>
      </c>
      <c r="AJ1411">
        <v>218.3</v>
      </c>
      <c r="AK1411">
        <v>89.9</v>
      </c>
      <c r="AL1411">
        <v>117.8</v>
      </c>
      <c r="AM1411">
        <v>137.4</v>
      </c>
      <c r="AN1411">
        <v>157</v>
      </c>
      <c r="AO1411">
        <v>183.7</v>
      </c>
      <c r="AP1411">
        <v>204.6</v>
      </c>
      <c r="AQ1411">
        <v>226.4</v>
      </c>
      <c r="AR1411">
        <v>94.6</v>
      </c>
      <c r="AS1411">
        <v>122.8</v>
      </c>
      <c r="AT1411">
        <v>142.5</v>
      </c>
      <c r="AU1411">
        <v>162</v>
      </c>
      <c r="AV1411">
        <v>188.3</v>
      </c>
      <c r="AW1411">
        <v>208.8</v>
      </c>
      <c r="AX1411">
        <v>230</v>
      </c>
      <c r="AY1411">
        <v>101.9</v>
      </c>
      <c r="AZ1411">
        <v>131.69999999999999</v>
      </c>
      <c r="BA1411">
        <v>152</v>
      </c>
      <c r="BB1411">
        <v>171.9</v>
      </c>
      <c r="BC1411">
        <v>198.3</v>
      </c>
      <c r="BD1411">
        <v>218.6</v>
      </c>
      <c r="BE1411">
        <v>239.3</v>
      </c>
      <c r="BF1411">
        <v>66</v>
      </c>
    </row>
    <row r="1412" spans="1:58" x14ac:dyDescent="0.25">
      <c r="A1412" t="s">
        <v>6302</v>
      </c>
      <c r="B1412" t="s">
        <v>6303</v>
      </c>
      <c r="C1412">
        <v>30</v>
      </c>
      <c r="D1412">
        <v>18</v>
      </c>
      <c r="E1412">
        <v>29</v>
      </c>
      <c r="F1412">
        <v>24</v>
      </c>
      <c r="G1412">
        <v>752</v>
      </c>
      <c r="H1412">
        <v>21</v>
      </c>
      <c r="I1412">
        <v>55.8</v>
      </c>
      <c r="J1412">
        <v>75.400000000000006</v>
      </c>
      <c r="K1412">
        <v>89.7</v>
      </c>
      <c r="L1412">
        <v>104.5</v>
      </c>
      <c r="M1412">
        <v>125.4</v>
      </c>
      <c r="N1412">
        <v>142.4</v>
      </c>
      <c r="O1412">
        <v>160.6</v>
      </c>
      <c r="P1412">
        <v>70.5</v>
      </c>
      <c r="Q1412">
        <v>94.5</v>
      </c>
      <c r="R1412">
        <v>112.1</v>
      </c>
      <c r="S1412">
        <v>130.30000000000001</v>
      </c>
      <c r="T1412">
        <v>156</v>
      </c>
      <c r="U1412">
        <v>177</v>
      </c>
      <c r="V1412">
        <v>199.5</v>
      </c>
      <c r="W1412">
        <v>77.7</v>
      </c>
      <c r="X1412">
        <v>103.7</v>
      </c>
      <c r="Y1412">
        <v>122.7</v>
      </c>
      <c r="Z1412">
        <v>142.30000000000001</v>
      </c>
      <c r="AA1412">
        <v>169.7</v>
      </c>
      <c r="AB1412">
        <v>192.2</v>
      </c>
      <c r="AC1412">
        <v>216.2</v>
      </c>
      <c r="AD1412">
        <v>84.3</v>
      </c>
      <c r="AE1412">
        <v>111.5</v>
      </c>
      <c r="AF1412">
        <v>131</v>
      </c>
      <c r="AG1412">
        <v>150.69999999999999</v>
      </c>
      <c r="AH1412">
        <v>178</v>
      </c>
      <c r="AI1412">
        <v>199.8</v>
      </c>
      <c r="AJ1412">
        <v>222.7</v>
      </c>
      <c r="AK1412">
        <v>89.3</v>
      </c>
      <c r="AL1412">
        <v>117</v>
      </c>
      <c r="AM1412">
        <v>136.4</v>
      </c>
      <c r="AN1412">
        <v>155.9</v>
      </c>
      <c r="AO1412">
        <v>182.4</v>
      </c>
      <c r="AP1412">
        <v>203.2</v>
      </c>
      <c r="AQ1412">
        <v>224.8</v>
      </c>
      <c r="AR1412">
        <v>95.2</v>
      </c>
      <c r="AS1412">
        <v>123.6</v>
      </c>
      <c r="AT1412">
        <v>143.4</v>
      </c>
      <c r="AU1412">
        <v>163.1</v>
      </c>
      <c r="AV1412">
        <v>189.5</v>
      </c>
      <c r="AW1412">
        <v>210.2</v>
      </c>
      <c r="AX1412">
        <v>231.5</v>
      </c>
      <c r="AY1412">
        <v>98.5</v>
      </c>
      <c r="AZ1412">
        <v>127.4</v>
      </c>
      <c r="BA1412">
        <v>147</v>
      </c>
      <c r="BB1412">
        <v>166.4</v>
      </c>
      <c r="BC1412">
        <v>191.9</v>
      </c>
      <c r="BD1412">
        <v>211.5</v>
      </c>
      <c r="BE1412">
        <v>231.6</v>
      </c>
      <c r="BF1412">
        <v>65</v>
      </c>
    </row>
    <row r="1413" spans="1:58" x14ac:dyDescent="0.25">
      <c r="A1413" t="s">
        <v>2898</v>
      </c>
      <c r="B1413" t="s">
        <v>2899</v>
      </c>
      <c r="C1413">
        <v>30</v>
      </c>
      <c r="D1413">
        <v>13</v>
      </c>
      <c r="E1413">
        <v>29</v>
      </c>
      <c r="F1413">
        <v>24</v>
      </c>
      <c r="G1413">
        <v>850</v>
      </c>
      <c r="H1413">
        <v>72</v>
      </c>
      <c r="I1413">
        <v>55.3</v>
      </c>
      <c r="J1413">
        <v>74.7</v>
      </c>
      <c r="K1413">
        <v>88.9</v>
      </c>
      <c r="L1413">
        <v>103.6</v>
      </c>
      <c r="M1413">
        <v>124.2</v>
      </c>
      <c r="N1413">
        <v>141.1</v>
      </c>
      <c r="O1413">
        <v>159.1</v>
      </c>
      <c r="P1413">
        <v>68</v>
      </c>
      <c r="Q1413">
        <v>91.1</v>
      </c>
      <c r="R1413">
        <v>108.1</v>
      </c>
      <c r="S1413">
        <v>125.6</v>
      </c>
      <c r="T1413">
        <v>150.4</v>
      </c>
      <c r="U1413">
        <v>170.6</v>
      </c>
      <c r="V1413">
        <v>192.3</v>
      </c>
      <c r="W1413">
        <v>77.2</v>
      </c>
      <c r="X1413">
        <v>103</v>
      </c>
      <c r="Y1413">
        <v>121.8</v>
      </c>
      <c r="Z1413">
        <v>141.30000000000001</v>
      </c>
      <c r="AA1413">
        <v>168.6</v>
      </c>
      <c r="AB1413">
        <v>190.8</v>
      </c>
      <c r="AC1413">
        <v>214.7</v>
      </c>
      <c r="AD1413">
        <v>85.5</v>
      </c>
      <c r="AE1413">
        <v>113.1</v>
      </c>
      <c r="AF1413">
        <v>132.80000000000001</v>
      </c>
      <c r="AG1413">
        <v>152.9</v>
      </c>
      <c r="AH1413">
        <v>180.5</v>
      </c>
      <c r="AI1413">
        <v>202.7</v>
      </c>
      <c r="AJ1413">
        <v>225.9</v>
      </c>
      <c r="AK1413">
        <v>91.6</v>
      </c>
      <c r="AL1413">
        <v>120</v>
      </c>
      <c r="AM1413">
        <v>139.80000000000001</v>
      </c>
      <c r="AN1413">
        <v>159.80000000000001</v>
      </c>
      <c r="AO1413">
        <v>186.9</v>
      </c>
      <c r="AP1413">
        <v>208.3</v>
      </c>
      <c r="AQ1413">
        <v>230.4</v>
      </c>
      <c r="AR1413">
        <v>97.8</v>
      </c>
      <c r="AS1413">
        <v>127</v>
      </c>
      <c r="AT1413">
        <v>147.30000000000001</v>
      </c>
      <c r="AU1413">
        <v>167.5</v>
      </c>
      <c r="AV1413">
        <v>194.7</v>
      </c>
      <c r="AW1413">
        <v>216</v>
      </c>
      <c r="AX1413">
        <v>237.8</v>
      </c>
      <c r="AY1413">
        <v>104.7</v>
      </c>
      <c r="AZ1413">
        <v>135.30000000000001</v>
      </c>
      <c r="BA1413">
        <v>156.19999999999999</v>
      </c>
      <c r="BB1413">
        <v>176.7</v>
      </c>
      <c r="BC1413">
        <v>203.8</v>
      </c>
      <c r="BD1413">
        <v>224.7</v>
      </c>
      <c r="BE1413">
        <v>246</v>
      </c>
      <c r="BF1413">
        <v>65</v>
      </c>
    </row>
    <row r="1414" spans="1:58" x14ac:dyDescent="0.25">
      <c r="A1414" t="s">
        <v>6304</v>
      </c>
      <c r="B1414" t="s">
        <v>6305</v>
      </c>
      <c r="C1414">
        <v>30</v>
      </c>
      <c r="D1414">
        <v>23</v>
      </c>
      <c r="E1414">
        <v>29</v>
      </c>
      <c r="F1414">
        <v>25</v>
      </c>
      <c r="G1414">
        <v>737</v>
      </c>
      <c r="H1414">
        <v>51</v>
      </c>
      <c r="I1414">
        <v>57.4</v>
      </c>
      <c r="J1414">
        <v>77.5</v>
      </c>
      <c r="K1414">
        <v>92.2</v>
      </c>
      <c r="L1414">
        <v>107.5</v>
      </c>
      <c r="M1414">
        <v>128.9</v>
      </c>
      <c r="N1414">
        <v>146.4</v>
      </c>
      <c r="O1414">
        <v>165.2</v>
      </c>
      <c r="P1414">
        <v>68.099999999999994</v>
      </c>
      <c r="Q1414">
        <v>91.3</v>
      </c>
      <c r="R1414">
        <v>108.3</v>
      </c>
      <c r="S1414">
        <v>125.9</v>
      </c>
      <c r="T1414">
        <v>150.80000000000001</v>
      </c>
      <c r="U1414">
        <v>171.1</v>
      </c>
      <c r="V1414">
        <v>192.8</v>
      </c>
      <c r="W1414">
        <v>77.400000000000006</v>
      </c>
      <c r="X1414">
        <v>103.3</v>
      </c>
      <c r="Y1414">
        <v>122.1</v>
      </c>
      <c r="Z1414">
        <v>141.6</v>
      </c>
      <c r="AA1414">
        <v>169</v>
      </c>
      <c r="AB1414">
        <v>191.3</v>
      </c>
      <c r="AC1414">
        <v>215.2</v>
      </c>
      <c r="AD1414">
        <v>82.8</v>
      </c>
      <c r="AE1414">
        <v>109.5</v>
      </c>
      <c r="AF1414">
        <v>128.6</v>
      </c>
      <c r="AG1414">
        <v>148</v>
      </c>
      <c r="AH1414">
        <v>174.7</v>
      </c>
      <c r="AI1414">
        <v>196.2</v>
      </c>
      <c r="AJ1414">
        <v>218.6</v>
      </c>
      <c r="AK1414">
        <v>88</v>
      </c>
      <c r="AL1414">
        <v>115.3</v>
      </c>
      <c r="AM1414">
        <v>134.4</v>
      </c>
      <c r="AN1414">
        <v>153.6</v>
      </c>
      <c r="AO1414">
        <v>179.6</v>
      </c>
      <c r="AP1414">
        <v>200.1</v>
      </c>
      <c r="AQ1414">
        <v>221.4</v>
      </c>
      <c r="AR1414">
        <v>92.8</v>
      </c>
      <c r="AS1414">
        <v>120.5</v>
      </c>
      <c r="AT1414">
        <v>139.80000000000001</v>
      </c>
      <c r="AU1414">
        <v>159</v>
      </c>
      <c r="AV1414">
        <v>184.7</v>
      </c>
      <c r="AW1414">
        <v>204.9</v>
      </c>
      <c r="AX1414">
        <v>225.6</v>
      </c>
      <c r="AY1414">
        <v>97.8</v>
      </c>
      <c r="AZ1414">
        <v>126.4</v>
      </c>
      <c r="BA1414">
        <v>146</v>
      </c>
      <c r="BB1414">
        <v>165.1</v>
      </c>
      <c r="BC1414">
        <v>190.5</v>
      </c>
      <c r="BD1414">
        <v>210</v>
      </c>
      <c r="BE1414">
        <v>229.9</v>
      </c>
      <c r="BF1414">
        <v>63</v>
      </c>
    </row>
    <row r="1415" spans="1:58" x14ac:dyDescent="0.25">
      <c r="A1415" t="s">
        <v>6306</v>
      </c>
      <c r="B1415" t="s">
        <v>6307</v>
      </c>
      <c r="C1415">
        <v>30</v>
      </c>
      <c r="D1415">
        <v>30</v>
      </c>
      <c r="E1415">
        <v>29</v>
      </c>
      <c r="F1415">
        <v>28</v>
      </c>
      <c r="G1415">
        <v>773</v>
      </c>
      <c r="H1415">
        <v>36</v>
      </c>
      <c r="I1415">
        <v>54.2</v>
      </c>
      <c r="J1415">
        <v>73.2</v>
      </c>
      <c r="K1415">
        <v>87.1</v>
      </c>
      <c r="L1415">
        <v>101.5</v>
      </c>
      <c r="M1415">
        <v>121.8</v>
      </c>
      <c r="N1415">
        <v>138.30000000000001</v>
      </c>
      <c r="O1415">
        <v>156</v>
      </c>
      <c r="P1415">
        <v>66.099999999999994</v>
      </c>
      <c r="Q1415">
        <v>88.6</v>
      </c>
      <c r="R1415">
        <v>105.1</v>
      </c>
      <c r="S1415">
        <v>122.1</v>
      </c>
      <c r="T1415">
        <v>146.30000000000001</v>
      </c>
      <c r="U1415">
        <v>166</v>
      </c>
      <c r="V1415">
        <v>187.1</v>
      </c>
      <c r="W1415">
        <v>73.599999999999994</v>
      </c>
      <c r="X1415">
        <v>98.1</v>
      </c>
      <c r="Y1415">
        <v>116.1</v>
      </c>
      <c r="Z1415">
        <v>134.6</v>
      </c>
      <c r="AA1415">
        <v>160.6</v>
      </c>
      <c r="AB1415">
        <v>181.8</v>
      </c>
      <c r="AC1415">
        <v>204.6</v>
      </c>
      <c r="AD1415">
        <v>80</v>
      </c>
      <c r="AE1415">
        <v>105.8</v>
      </c>
      <c r="AF1415">
        <v>124.2</v>
      </c>
      <c r="AG1415">
        <v>143</v>
      </c>
      <c r="AH1415">
        <v>168.8</v>
      </c>
      <c r="AI1415">
        <v>189.6</v>
      </c>
      <c r="AJ1415">
        <v>211.3</v>
      </c>
      <c r="AK1415">
        <v>84.5</v>
      </c>
      <c r="AL1415">
        <v>110.8</v>
      </c>
      <c r="AM1415">
        <v>129.1</v>
      </c>
      <c r="AN1415">
        <v>147.6</v>
      </c>
      <c r="AO1415">
        <v>172.6</v>
      </c>
      <c r="AP1415">
        <v>192.3</v>
      </c>
      <c r="AQ1415">
        <v>212.7</v>
      </c>
      <c r="AR1415">
        <v>87.8</v>
      </c>
      <c r="AS1415">
        <v>114</v>
      </c>
      <c r="AT1415">
        <v>132.30000000000001</v>
      </c>
      <c r="AU1415">
        <v>150.4</v>
      </c>
      <c r="AV1415">
        <v>174.8</v>
      </c>
      <c r="AW1415">
        <v>193.8</v>
      </c>
      <c r="AX1415">
        <v>213.5</v>
      </c>
      <c r="AY1415">
        <v>92.3</v>
      </c>
      <c r="AZ1415">
        <v>119.3</v>
      </c>
      <c r="BA1415">
        <v>137.6</v>
      </c>
      <c r="BB1415">
        <v>155.69999999999999</v>
      </c>
      <c r="BC1415">
        <v>179.6</v>
      </c>
      <c r="BD1415">
        <v>198</v>
      </c>
      <c r="BE1415">
        <v>216.8</v>
      </c>
      <c r="BF1415">
        <v>63</v>
      </c>
    </row>
    <row r="1416" spans="1:58" x14ac:dyDescent="0.25">
      <c r="A1416" t="s">
        <v>2900</v>
      </c>
      <c r="B1416" t="s">
        <v>2901</v>
      </c>
      <c r="C1416">
        <v>30</v>
      </c>
      <c r="D1416">
        <v>9</v>
      </c>
      <c r="E1416">
        <v>29</v>
      </c>
      <c r="F1416">
        <v>32</v>
      </c>
      <c r="G1416">
        <v>1108</v>
      </c>
      <c r="H1416">
        <v>98</v>
      </c>
      <c r="I1416">
        <v>60.5</v>
      </c>
      <c r="J1416">
        <v>81.7</v>
      </c>
      <c r="K1416">
        <v>97.2</v>
      </c>
      <c r="L1416">
        <v>113.3</v>
      </c>
      <c r="M1416">
        <v>135.9</v>
      </c>
      <c r="N1416">
        <v>154.30000000000001</v>
      </c>
      <c r="O1416">
        <v>174.1</v>
      </c>
      <c r="P1416">
        <v>77.7</v>
      </c>
      <c r="Q1416">
        <v>104.2</v>
      </c>
      <c r="R1416">
        <v>123.6</v>
      </c>
      <c r="S1416">
        <v>143.69999999999999</v>
      </c>
      <c r="T1416">
        <v>172</v>
      </c>
      <c r="U1416">
        <v>195.2</v>
      </c>
      <c r="V1416">
        <v>220</v>
      </c>
      <c r="W1416">
        <v>88.6</v>
      </c>
      <c r="X1416">
        <v>118.1</v>
      </c>
      <c r="Y1416">
        <v>139.69999999999999</v>
      </c>
      <c r="Z1416">
        <v>162</v>
      </c>
      <c r="AA1416">
        <v>193.3</v>
      </c>
      <c r="AB1416">
        <v>218.9</v>
      </c>
      <c r="AC1416">
        <v>246.3</v>
      </c>
      <c r="AD1416">
        <v>98.5</v>
      </c>
      <c r="AE1416">
        <v>130.30000000000001</v>
      </c>
      <c r="AF1416">
        <v>153</v>
      </c>
      <c r="AG1416">
        <v>176.2</v>
      </c>
      <c r="AH1416">
        <v>208</v>
      </c>
      <c r="AI1416">
        <v>233.5</v>
      </c>
      <c r="AJ1416">
        <v>260.3</v>
      </c>
      <c r="AK1416">
        <v>107.1</v>
      </c>
      <c r="AL1416">
        <v>140.4</v>
      </c>
      <c r="AM1416">
        <v>163.6</v>
      </c>
      <c r="AN1416">
        <v>187</v>
      </c>
      <c r="AO1416">
        <v>218.7</v>
      </c>
      <c r="AP1416">
        <v>243.7</v>
      </c>
      <c r="AQ1416">
        <v>269.60000000000002</v>
      </c>
      <c r="AR1416">
        <v>114.7</v>
      </c>
      <c r="AS1416">
        <v>149</v>
      </c>
      <c r="AT1416">
        <v>172.8</v>
      </c>
      <c r="AU1416">
        <v>196.5</v>
      </c>
      <c r="AV1416">
        <v>228.4</v>
      </c>
      <c r="AW1416">
        <v>253.3</v>
      </c>
      <c r="AX1416">
        <v>279</v>
      </c>
      <c r="AY1416">
        <v>123.4</v>
      </c>
      <c r="AZ1416">
        <v>159.5</v>
      </c>
      <c r="BA1416">
        <v>184.1</v>
      </c>
      <c r="BB1416">
        <v>208.3</v>
      </c>
      <c r="BC1416">
        <v>240.3</v>
      </c>
      <c r="BD1416">
        <v>264.89999999999998</v>
      </c>
      <c r="BE1416">
        <v>290</v>
      </c>
      <c r="BF1416">
        <v>63</v>
      </c>
    </row>
    <row r="1417" spans="1:58" x14ac:dyDescent="0.25">
      <c r="A1417" t="s">
        <v>2902</v>
      </c>
      <c r="B1417" t="s">
        <v>2903</v>
      </c>
      <c r="C1417">
        <v>30</v>
      </c>
      <c r="D1417">
        <v>19</v>
      </c>
      <c r="E1417">
        <v>29</v>
      </c>
      <c r="F1417">
        <v>35</v>
      </c>
      <c r="G1417">
        <v>1040</v>
      </c>
      <c r="H1417">
        <v>83</v>
      </c>
      <c r="I1417">
        <v>61.4</v>
      </c>
      <c r="J1417">
        <v>83.9</v>
      </c>
      <c r="K1417">
        <v>100.8</v>
      </c>
      <c r="L1417">
        <v>118.8</v>
      </c>
      <c r="M1417">
        <v>144.80000000000001</v>
      </c>
      <c r="N1417">
        <v>166.5</v>
      </c>
      <c r="O1417">
        <v>190.4</v>
      </c>
      <c r="P1417">
        <v>78.599999999999994</v>
      </c>
      <c r="Q1417">
        <v>106.5</v>
      </c>
      <c r="R1417">
        <v>126.9</v>
      </c>
      <c r="S1417">
        <v>148.1</v>
      </c>
      <c r="T1417">
        <v>177.9</v>
      </c>
      <c r="U1417">
        <v>202.3</v>
      </c>
      <c r="V1417">
        <v>228.6</v>
      </c>
      <c r="W1417">
        <v>89.1</v>
      </c>
      <c r="X1417">
        <v>120.8</v>
      </c>
      <c r="Y1417">
        <v>144.19999999999999</v>
      </c>
      <c r="Z1417">
        <v>168.6</v>
      </c>
      <c r="AA1417">
        <v>203.3</v>
      </c>
      <c r="AB1417">
        <v>231.7</v>
      </c>
      <c r="AC1417">
        <v>262.5</v>
      </c>
      <c r="AD1417">
        <v>98.2</v>
      </c>
      <c r="AE1417">
        <v>133</v>
      </c>
      <c r="AF1417">
        <v>158.4</v>
      </c>
      <c r="AG1417">
        <v>184.8</v>
      </c>
      <c r="AH1417">
        <v>222.1</v>
      </c>
      <c r="AI1417">
        <v>252.5</v>
      </c>
      <c r="AJ1417">
        <v>285.10000000000002</v>
      </c>
      <c r="AK1417">
        <v>106.2</v>
      </c>
      <c r="AL1417">
        <v>143.30000000000001</v>
      </c>
      <c r="AM1417">
        <v>170.3</v>
      </c>
      <c r="AN1417">
        <v>198.2</v>
      </c>
      <c r="AO1417">
        <v>237.4</v>
      </c>
      <c r="AP1417">
        <v>269.2</v>
      </c>
      <c r="AQ1417">
        <v>303.3</v>
      </c>
      <c r="AR1417">
        <v>112.8</v>
      </c>
      <c r="AS1417">
        <v>151.4</v>
      </c>
      <c r="AT1417">
        <v>179.2</v>
      </c>
      <c r="AU1417">
        <v>207.7</v>
      </c>
      <c r="AV1417">
        <v>247.3</v>
      </c>
      <c r="AW1417">
        <v>279.2</v>
      </c>
      <c r="AX1417">
        <v>312.89999999999998</v>
      </c>
      <c r="AY1417">
        <v>120.4</v>
      </c>
      <c r="AZ1417">
        <v>160.6</v>
      </c>
      <c r="BA1417">
        <v>189.2</v>
      </c>
      <c r="BB1417">
        <v>218.3</v>
      </c>
      <c r="BC1417">
        <v>258.60000000000002</v>
      </c>
      <c r="BD1417">
        <v>291</v>
      </c>
      <c r="BE1417">
        <v>325</v>
      </c>
      <c r="BF1417">
        <v>62</v>
      </c>
    </row>
    <row r="1418" spans="1:58" x14ac:dyDescent="0.25">
      <c r="A1418" t="s">
        <v>6308</v>
      </c>
      <c r="B1418" t="s">
        <v>6309</v>
      </c>
      <c r="C1418">
        <v>30</v>
      </c>
      <c r="D1418">
        <v>24</v>
      </c>
      <c r="E1418">
        <v>29</v>
      </c>
      <c r="F1418">
        <v>35</v>
      </c>
      <c r="G1418">
        <v>1089</v>
      </c>
      <c r="H1418">
        <v>65</v>
      </c>
      <c r="I1418">
        <v>61.7</v>
      </c>
      <c r="J1418">
        <v>84.2</v>
      </c>
      <c r="K1418">
        <v>101.2</v>
      </c>
      <c r="L1418">
        <v>119.2</v>
      </c>
      <c r="M1418">
        <v>145.30000000000001</v>
      </c>
      <c r="N1418">
        <v>167.2</v>
      </c>
      <c r="O1418">
        <v>191.1</v>
      </c>
      <c r="P1418">
        <v>78</v>
      </c>
      <c r="Q1418">
        <v>105.7</v>
      </c>
      <c r="R1418">
        <v>125.9</v>
      </c>
      <c r="S1418">
        <v>146.9</v>
      </c>
      <c r="T1418">
        <v>176.5</v>
      </c>
      <c r="U1418">
        <v>200.8</v>
      </c>
      <c r="V1418">
        <v>226.8</v>
      </c>
      <c r="W1418">
        <v>86.7</v>
      </c>
      <c r="X1418">
        <v>117.5</v>
      </c>
      <c r="Y1418">
        <v>140.4</v>
      </c>
      <c r="Z1418">
        <v>164</v>
      </c>
      <c r="AA1418">
        <v>197.8</v>
      </c>
      <c r="AB1418">
        <v>225.5</v>
      </c>
      <c r="AC1418">
        <v>255.4</v>
      </c>
      <c r="AD1418">
        <v>95.8</v>
      </c>
      <c r="AE1418">
        <v>129.80000000000001</v>
      </c>
      <c r="AF1418">
        <v>154.5</v>
      </c>
      <c r="AG1418">
        <v>180.2</v>
      </c>
      <c r="AH1418">
        <v>216.6</v>
      </c>
      <c r="AI1418">
        <v>246.3</v>
      </c>
      <c r="AJ1418">
        <v>278.10000000000002</v>
      </c>
      <c r="AK1418">
        <v>103.4</v>
      </c>
      <c r="AL1418">
        <v>139.5</v>
      </c>
      <c r="AM1418">
        <v>165.9</v>
      </c>
      <c r="AN1418">
        <v>193</v>
      </c>
      <c r="AO1418">
        <v>231.2</v>
      </c>
      <c r="AP1418">
        <v>262.2</v>
      </c>
      <c r="AQ1418">
        <v>295.39999999999998</v>
      </c>
      <c r="AR1418">
        <v>109.5</v>
      </c>
      <c r="AS1418">
        <v>147</v>
      </c>
      <c r="AT1418">
        <v>174</v>
      </c>
      <c r="AU1418">
        <v>201.6</v>
      </c>
      <c r="AV1418">
        <v>240.1</v>
      </c>
      <c r="AW1418">
        <v>271</v>
      </c>
      <c r="AX1418">
        <v>303.8</v>
      </c>
      <c r="AY1418">
        <v>115.4</v>
      </c>
      <c r="AZ1418">
        <v>153.9</v>
      </c>
      <c r="BA1418">
        <v>181.3</v>
      </c>
      <c r="BB1418">
        <v>209.2</v>
      </c>
      <c r="BC1418">
        <v>247.8</v>
      </c>
      <c r="BD1418">
        <v>278.8</v>
      </c>
      <c r="BE1418">
        <v>311.5</v>
      </c>
      <c r="BF1418">
        <v>62</v>
      </c>
    </row>
    <row r="1419" spans="1:58" x14ac:dyDescent="0.25">
      <c r="A1419" t="s">
        <v>6310</v>
      </c>
      <c r="B1419" t="s">
        <v>6311</v>
      </c>
      <c r="C1419">
        <v>30</v>
      </c>
      <c r="D1419">
        <v>29</v>
      </c>
      <c r="E1419">
        <v>29</v>
      </c>
      <c r="F1419">
        <v>38</v>
      </c>
      <c r="G1419">
        <v>977</v>
      </c>
      <c r="H1419">
        <v>36</v>
      </c>
      <c r="I1419">
        <v>59.1</v>
      </c>
      <c r="J1419">
        <v>80.7</v>
      </c>
      <c r="K1419">
        <v>97</v>
      </c>
      <c r="L1419">
        <v>114.2</v>
      </c>
      <c r="M1419">
        <v>139.19999999999999</v>
      </c>
      <c r="N1419">
        <v>160.1</v>
      </c>
      <c r="O1419">
        <v>183.1</v>
      </c>
      <c r="P1419">
        <v>76</v>
      </c>
      <c r="Q1419">
        <v>103</v>
      </c>
      <c r="R1419">
        <v>122.7</v>
      </c>
      <c r="S1419">
        <v>143.19999999999999</v>
      </c>
      <c r="T1419">
        <v>172</v>
      </c>
      <c r="U1419">
        <v>195.7</v>
      </c>
      <c r="V1419">
        <v>221</v>
      </c>
      <c r="W1419">
        <v>84.2</v>
      </c>
      <c r="X1419">
        <v>114.2</v>
      </c>
      <c r="Y1419">
        <v>136.30000000000001</v>
      </c>
      <c r="Z1419">
        <v>159.30000000000001</v>
      </c>
      <c r="AA1419">
        <v>192.2</v>
      </c>
      <c r="AB1419">
        <v>219.1</v>
      </c>
      <c r="AC1419">
        <v>248.1</v>
      </c>
      <c r="AD1419">
        <v>92.8</v>
      </c>
      <c r="AE1419">
        <v>125.6</v>
      </c>
      <c r="AF1419">
        <v>149.6</v>
      </c>
      <c r="AG1419">
        <v>174.5</v>
      </c>
      <c r="AH1419">
        <v>209.7</v>
      </c>
      <c r="AI1419">
        <v>238.4</v>
      </c>
      <c r="AJ1419">
        <v>269.3</v>
      </c>
      <c r="AK1419">
        <v>98.3</v>
      </c>
      <c r="AL1419">
        <v>132.69999999999999</v>
      </c>
      <c r="AM1419">
        <v>157.69999999999999</v>
      </c>
      <c r="AN1419">
        <v>183.5</v>
      </c>
      <c r="AO1419">
        <v>219.8</v>
      </c>
      <c r="AP1419">
        <v>249.3</v>
      </c>
      <c r="AQ1419">
        <v>280.89999999999998</v>
      </c>
      <c r="AR1419">
        <v>103.3</v>
      </c>
      <c r="AS1419">
        <v>138.69999999999999</v>
      </c>
      <c r="AT1419">
        <v>164.1</v>
      </c>
      <c r="AU1419">
        <v>190.2</v>
      </c>
      <c r="AV1419">
        <v>226.4</v>
      </c>
      <c r="AW1419">
        <v>255.6</v>
      </c>
      <c r="AX1419">
        <v>286.5</v>
      </c>
      <c r="AY1419">
        <v>106.4</v>
      </c>
      <c r="AZ1419">
        <v>141.9</v>
      </c>
      <c r="BA1419">
        <v>167.2</v>
      </c>
      <c r="BB1419">
        <v>192.9</v>
      </c>
      <c r="BC1419">
        <v>228.6</v>
      </c>
      <c r="BD1419">
        <v>257.2</v>
      </c>
      <c r="BE1419">
        <v>287.3</v>
      </c>
      <c r="BF1419">
        <v>62</v>
      </c>
    </row>
    <row r="1420" spans="1:58" x14ac:dyDescent="0.25">
      <c r="A1420" t="s">
        <v>2904</v>
      </c>
      <c r="B1420" t="s">
        <v>2905</v>
      </c>
      <c r="C1420">
        <v>30</v>
      </c>
      <c r="D1420">
        <v>26</v>
      </c>
      <c r="E1420">
        <v>29</v>
      </c>
      <c r="F1420">
        <v>40</v>
      </c>
      <c r="G1420">
        <v>784</v>
      </c>
      <c r="H1420">
        <v>46</v>
      </c>
      <c r="I1420">
        <v>46.2</v>
      </c>
      <c r="J1420">
        <v>63.1</v>
      </c>
      <c r="K1420">
        <v>75.8</v>
      </c>
      <c r="L1420">
        <v>89.3</v>
      </c>
      <c r="M1420">
        <v>108.8</v>
      </c>
      <c r="N1420">
        <v>125.2</v>
      </c>
      <c r="O1420">
        <v>143.19999999999999</v>
      </c>
      <c r="P1420">
        <v>61.6</v>
      </c>
      <c r="Q1420">
        <v>83.5</v>
      </c>
      <c r="R1420">
        <v>99.5</v>
      </c>
      <c r="S1420">
        <v>116.1</v>
      </c>
      <c r="T1420">
        <v>139.5</v>
      </c>
      <c r="U1420">
        <v>158.69999999999999</v>
      </c>
      <c r="V1420">
        <v>179.2</v>
      </c>
      <c r="W1420">
        <v>68.400000000000006</v>
      </c>
      <c r="X1420">
        <v>92.7</v>
      </c>
      <c r="Y1420">
        <v>110.7</v>
      </c>
      <c r="Z1420">
        <v>129.4</v>
      </c>
      <c r="AA1420">
        <v>156</v>
      </c>
      <c r="AB1420">
        <v>177.9</v>
      </c>
      <c r="AC1420">
        <v>201.5</v>
      </c>
      <c r="AD1420">
        <v>73.900000000000006</v>
      </c>
      <c r="AE1420">
        <v>100</v>
      </c>
      <c r="AF1420">
        <v>119.1</v>
      </c>
      <c r="AG1420">
        <v>138.9</v>
      </c>
      <c r="AH1420">
        <v>166.9</v>
      </c>
      <c r="AI1420">
        <v>189.8</v>
      </c>
      <c r="AJ1420">
        <v>214.4</v>
      </c>
      <c r="AK1420">
        <v>76.8</v>
      </c>
      <c r="AL1420">
        <v>103.6</v>
      </c>
      <c r="AM1420">
        <v>123.2</v>
      </c>
      <c r="AN1420">
        <v>143.30000000000001</v>
      </c>
      <c r="AO1420">
        <v>171.6</v>
      </c>
      <c r="AP1420">
        <v>194.7</v>
      </c>
      <c r="AQ1420">
        <v>219.3</v>
      </c>
      <c r="AR1420">
        <v>80.400000000000006</v>
      </c>
      <c r="AS1420">
        <v>107.9</v>
      </c>
      <c r="AT1420">
        <v>127.7</v>
      </c>
      <c r="AU1420">
        <v>148</v>
      </c>
      <c r="AV1420">
        <v>176.2</v>
      </c>
      <c r="AW1420">
        <v>198.9</v>
      </c>
      <c r="AX1420">
        <v>223</v>
      </c>
      <c r="AY1420">
        <v>84.4</v>
      </c>
      <c r="AZ1420">
        <v>112.6</v>
      </c>
      <c r="BA1420">
        <v>132.6</v>
      </c>
      <c r="BB1420">
        <v>153.1</v>
      </c>
      <c r="BC1420">
        <v>181.3</v>
      </c>
      <c r="BD1420">
        <v>204</v>
      </c>
      <c r="BE1420">
        <v>227.9</v>
      </c>
      <c r="BF1420">
        <v>61</v>
      </c>
    </row>
    <row r="1421" spans="1:58" x14ac:dyDescent="0.25">
      <c r="A1421" t="s">
        <v>2906</v>
      </c>
      <c r="B1421" t="s">
        <v>2907</v>
      </c>
      <c r="C1421">
        <v>30</v>
      </c>
      <c r="D1421">
        <v>2</v>
      </c>
      <c r="E1421">
        <v>29</v>
      </c>
      <c r="F1421">
        <v>41</v>
      </c>
      <c r="G1421">
        <v>1084</v>
      </c>
      <c r="H1421">
        <v>68</v>
      </c>
      <c r="I1421">
        <v>61.1</v>
      </c>
      <c r="J1421">
        <v>83.4</v>
      </c>
      <c r="K1421">
        <v>100.3</v>
      </c>
      <c r="L1421">
        <v>118.1</v>
      </c>
      <c r="M1421">
        <v>143.9</v>
      </c>
      <c r="N1421">
        <v>165.6</v>
      </c>
      <c r="O1421">
        <v>189.4</v>
      </c>
      <c r="P1421">
        <v>77.099999999999994</v>
      </c>
      <c r="Q1421">
        <v>104.5</v>
      </c>
      <c r="R1421">
        <v>124.5</v>
      </c>
      <c r="S1421">
        <v>145.30000000000001</v>
      </c>
      <c r="T1421">
        <v>174.5</v>
      </c>
      <c r="U1421">
        <v>198.5</v>
      </c>
      <c r="V1421">
        <v>224.3</v>
      </c>
      <c r="W1421">
        <v>86.4</v>
      </c>
      <c r="X1421">
        <v>117.1</v>
      </c>
      <c r="Y1421">
        <v>139.9</v>
      </c>
      <c r="Z1421">
        <v>163.5</v>
      </c>
      <c r="AA1421">
        <v>197.2</v>
      </c>
      <c r="AB1421">
        <v>224.7</v>
      </c>
      <c r="AC1421">
        <v>254.6</v>
      </c>
      <c r="AD1421">
        <v>93.8</v>
      </c>
      <c r="AE1421">
        <v>127</v>
      </c>
      <c r="AF1421">
        <v>151.19999999999999</v>
      </c>
      <c r="AG1421">
        <v>176.4</v>
      </c>
      <c r="AH1421">
        <v>212</v>
      </c>
      <c r="AI1421">
        <v>241</v>
      </c>
      <c r="AJ1421">
        <v>272.2</v>
      </c>
      <c r="AK1421">
        <v>99.7</v>
      </c>
      <c r="AL1421">
        <v>134.5</v>
      </c>
      <c r="AM1421">
        <v>159.80000000000001</v>
      </c>
      <c r="AN1421">
        <v>186</v>
      </c>
      <c r="AO1421">
        <v>222.7</v>
      </c>
      <c r="AP1421">
        <v>252.7</v>
      </c>
      <c r="AQ1421">
        <v>284.7</v>
      </c>
      <c r="AR1421">
        <v>105.1</v>
      </c>
      <c r="AS1421">
        <v>141.1</v>
      </c>
      <c r="AT1421">
        <v>167</v>
      </c>
      <c r="AU1421">
        <v>193.5</v>
      </c>
      <c r="AV1421">
        <v>230.4</v>
      </c>
      <c r="AW1421">
        <v>260.10000000000002</v>
      </c>
      <c r="AX1421">
        <v>291.5</v>
      </c>
      <c r="AY1421">
        <v>113.1</v>
      </c>
      <c r="AZ1421">
        <v>150.9</v>
      </c>
      <c r="BA1421">
        <v>177.8</v>
      </c>
      <c r="BB1421">
        <v>205.1</v>
      </c>
      <c r="BC1421">
        <v>243</v>
      </c>
      <c r="BD1421">
        <v>273.39999999999998</v>
      </c>
      <c r="BE1421">
        <v>305.5</v>
      </c>
      <c r="BF1421">
        <v>61</v>
      </c>
    </row>
    <row r="1422" spans="1:58" x14ac:dyDescent="0.25">
      <c r="A1422" t="s">
        <v>6312</v>
      </c>
      <c r="B1422" t="s">
        <v>6313</v>
      </c>
      <c r="C1422">
        <v>30</v>
      </c>
      <c r="D1422">
        <v>3</v>
      </c>
      <c r="E1422">
        <v>29</v>
      </c>
      <c r="F1422">
        <v>47</v>
      </c>
      <c r="G1422">
        <v>801</v>
      </c>
      <c r="H1422">
        <v>37</v>
      </c>
      <c r="I1422">
        <v>61.9</v>
      </c>
      <c r="J1422">
        <v>83.6</v>
      </c>
      <c r="K1422">
        <v>99.5</v>
      </c>
      <c r="L1422">
        <v>116</v>
      </c>
      <c r="M1422">
        <v>139.1</v>
      </c>
      <c r="N1422">
        <v>157.9</v>
      </c>
      <c r="O1422">
        <v>178.1</v>
      </c>
      <c r="P1422">
        <v>76.599999999999994</v>
      </c>
      <c r="Q1422">
        <v>102.7</v>
      </c>
      <c r="R1422">
        <v>121.8</v>
      </c>
      <c r="S1422">
        <v>141.5</v>
      </c>
      <c r="T1422">
        <v>169.5</v>
      </c>
      <c r="U1422">
        <v>192.3</v>
      </c>
      <c r="V1422">
        <v>216.8</v>
      </c>
      <c r="W1422">
        <v>86.4</v>
      </c>
      <c r="X1422">
        <v>115.2</v>
      </c>
      <c r="Y1422">
        <v>136.30000000000001</v>
      </c>
      <c r="Z1422">
        <v>158</v>
      </c>
      <c r="AA1422">
        <v>188.5</v>
      </c>
      <c r="AB1422">
        <v>213.4</v>
      </c>
      <c r="AC1422">
        <v>240.1</v>
      </c>
      <c r="AD1422">
        <v>93.9</v>
      </c>
      <c r="AE1422">
        <v>124.2</v>
      </c>
      <c r="AF1422">
        <v>145.80000000000001</v>
      </c>
      <c r="AG1422">
        <v>167.9</v>
      </c>
      <c r="AH1422">
        <v>198.2</v>
      </c>
      <c r="AI1422">
        <v>222.5</v>
      </c>
      <c r="AJ1422">
        <v>248</v>
      </c>
      <c r="AK1422">
        <v>100.5</v>
      </c>
      <c r="AL1422">
        <v>131.69999999999999</v>
      </c>
      <c r="AM1422">
        <v>153.5</v>
      </c>
      <c r="AN1422">
        <v>175.5</v>
      </c>
      <c r="AO1422">
        <v>205.2</v>
      </c>
      <c r="AP1422">
        <v>228.7</v>
      </c>
      <c r="AQ1422">
        <v>253</v>
      </c>
      <c r="AR1422">
        <v>105.7</v>
      </c>
      <c r="AS1422">
        <v>137.4</v>
      </c>
      <c r="AT1422">
        <v>159.4</v>
      </c>
      <c r="AU1422">
        <v>181.2</v>
      </c>
      <c r="AV1422">
        <v>210.6</v>
      </c>
      <c r="AW1422">
        <v>233.6</v>
      </c>
      <c r="AX1422">
        <v>257.2</v>
      </c>
      <c r="AY1422">
        <v>111.7</v>
      </c>
      <c r="AZ1422">
        <v>144.4</v>
      </c>
      <c r="BA1422">
        <v>166.7</v>
      </c>
      <c r="BB1422">
        <v>188.6</v>
      </c>
      <c r="BC1422">
        <v>217.5</v>
      </c>
      <c r="BD1422">
        <v>239.8</v>
      </c>
      <c r="BE1422">
        <v>262.5</v>
      </c>
      <c r="BF1422">
        <v>60</v>
      </c>
    </row>
    <row r="1423" spans="1:58" x14ac:dyDescent="0.25">
      <c r="A1423" t="s">
        <v>6314</v>
      </c>
      <c r="B1423" t="s">
        <v>6315</v>
      </c>
      <c r="C1423">
        <v>30</v>
      </c>
      <c r="D1423">
        <v>20</v>
      </c>
      <c r="E1423">
        <v>29</v>
      </c>
      <c r="F1423">
        <v>52</v>
      </c>
      <c r="G1423">
        <v>1051</v>
      </c>
      <c r="H1423">
        <v>38</v>
      </c>
      <c r="I1423">
        <v>81.5</v>
      </c>
      <c r="J1423">
        <v>111.3</v>
      </c>
      <c r="K1423">
        <v>133.80000000000001</v>
      </c>
      <c r="L1423">
        <v>157.5</v>
      </c>
      <c r="M1423">
        <v>192</v>
      </c>
      <c r="N1423">
        <v>220.9</v>
      </c>
      <c r="O1423">
        <v>252.6</v>
      </c>
      <c r="P1423">
        <v>104</v>
      </c>
      <c r="Q1423">
        <v>140.9</v>
      </c>
      <c r="R1423">
        <v>167.9</v>
      </c>
      <c r="S1423">
        <v>195.9</v>
      </c>
      <c r="T1423">
        <v>235.3</v>
      </c>
      <c r="U1423">
        <v>267.7</v>
      </c>
      <c r="V1423">
        <v>302.39999999999998</v>
      </c>
      <c r="W1423">
        <v>120.5</v>
      </c>
      <c r="X1423">
        <v>163.5</v>
      </c>
      <c r="Y1423">
        <v>195.2</v>
      </c>
      <c r="Z1423">
        <v>228.1</v>
      </c>
      <c r="AA1423">
        <v>275.2</v>
      </c>
      <c r="AB1423">
        <v>313.60000000000002</v>
      </c>
      <c r="AC1423">
        <v>355.3</v>
      </c>
      <c r="AD1423">
        <v>127.8</v>
      </c>
      <c r="AE1423">
        <v>173.1</v>
      </c>
      <c r="AF1423">
        <v>206.1</v>
      </c>
      <c r="AG1423">
        <v>240.4</v>
      </c>
      <c r="AH1423">
        <v>288.89999999999998</v>
      </c>
      <c r="AI1423">
        <v>328.4</v>
      </c>
      <c r="AJ1423">
        <v>370.9</v>
      </c>
      <c r="AK1423">
        <v>134.30000000000001</v>
      </c>
      <c r="AL1423">
        <v>181.2</v>
      </c>
      <c r="AM1423">
        <v>215.4</v>
      </c>
      <c r="AN1423">
        <v>250.6</v>
      </c>
      <c r="AO1423">
        <v>300.2</v>
      </c>
      <c r="AP1423">
        <v>340.5</v>
      </c>
      <c r="AQ1423">
        <v>383.6</v>
      </c>
      <c r="AR1423">
        <v>141.9</v>
      </c>
      <c r="AS1423">
        <v>190.5</v>
      </c>
      <c r="AT1423">
        <v>225.4</v>
      </c>
      <c r="AU1423">
        <v>261.2</v>
      </c>
      <c r="AV1423">
        <v>311.10000000000002</v>
      </c>
      <c r="AW1423">
        <v>351.2</v>
      </c>
      <c r="AX1423">
        <v>393.6</v>
      </c>
      <c r="AY1423">
        <v>146.9</v>
      </c>
      <c r="AZ1423">
        <v>195.9</v>
      </c>
      <c r="BA1423">
        <v>230.8</v>
      </c>
      <c r="BB1423">
        <v>266.3</v>
      </c>
      <c r="BC1423">
        <v>315.5</v>
      </c>
      <c r="BD1423">
        <v>355</v>
      </c>
      <c r="BE1423">
        <v>396.6</v>
      </c>
      <c r="BF1423">
        <v>60</v>
      </c>
    </row>
    <row r="1424" spans="1:58" x14ac:dyDescent="0.25">
      <c r="A1424" t="s">
        <v>2908</v>
      </c>
      <c r="B1424" t="s">
        <v>2909</v>
      </c>
      <c r="C1424">
        <v>30</v>
      </c>
      <c r="D1424">
        <v>16</v>
      </c>
      <c r="E1424">
        <v>29</v>
      </c>
      <c r="F1424">
        <v>56</v>
      </c>
      <c r="G1424">
        <v>693</v>
      </c>
      <c r="H1424">
        <v>81</v>
      </c>
      <c r="I1424">
        <v>47.6</v>
      </c>
      <c r="J1424">
        <v>69.3</v>
      </c>
      <c r="K1424">
        <v>87.4</v>
      </c>
      <c r="L1424">
        <v>108.4</v>
      </c>
      <c r="M1424">
        <v>141.69999999999999</v>
      </c>
      <c r="N1424">
        <v>172.2</v>
      </c>
      <c r="O1424">
        <v>208.4</v>
      </c>
      <c r="P1424">
        <v>59.9</v>
      </c>
      <c r="Q1424">
        <v>87</v>
      </c>
      <c r="R1424">
        <v>109.7</v>
      </c>
      <c r="S1424">
        <v>136.1</v>
      </c>
      <c r="T1424">
        <v>178.4</v>
      </c>
      <c r="U1424">
        <v>217.2</v>
      </c>
      <c r="V1424">
        <v>263.60000000000002</v>
      </c>
      <c r="W1424">
        <v>67.3</v>
      </c>
      <c r="X1424">
        <v>98</v>
      </c>
      <c r="Y1424">
        <v>123.7</v>
      </c>
      <c r="Z1424">
        <v>153.5</v>
      </c>
      <c r="AA1424">
        <v>201</v>
      </c>
      <c r="AB1424">
        <v>244.7</v>
      </c>
      <c r="AC1424">
        <v>296.60000000000002</v>
      </c>
      <c r="AD1424">
        <v>72.400000000000006</v>
      </c>
      <c r="AE1424">
        <v>104.4</v>
      </c>
      <c r="AF1424">
        <v>131</v>
      </c>
      <c r="AG1424">
        <v>161.5</v>
      </c>
      <c r="AH1424">
        <v>210</v>
      </c>
      <c r="AI1424">
        <v>254.1</v>
      </c>
      <c r="AJ1424">
        <v>306.3</v>
      </c>
      <c r="AK1424">
        <v>77.8</v>
      </c>
      <c r="AL1424">
        <v>110.9</v>
      </c>
      <c r="AM1424">
        <v>137.9</v>
      </c>
      <c r="AN1424">
        <v>168.4</v>
      </c>
      <c r="AO1424">
        <v>216</v>
      </c>
      <c r="AP1424">
        <v>258.7</v>
      </c>
      <c r="AQ1424">
        <v>308.2</v>
      </c>
      <c r="AR1424">
        <v>82.7</v>
      </c>
      <c r="AS1424">
        <v>116.8</v>
      </c>
      <c r="AT1424">
        <v>144.19999999999999</v>
      </c>
      <c r="AU1424">
        <v>175</v>
      </c>
      <c r="AV1424">
        <v>222.6</v>
      </c>
      <c r="AW1424">
        <v>264.8</v>
      </c>
      <c r="AX1424">
        <v>313.7</v>
      </c>
      <c r="AY1424">
        <v>86.8</v>
      </c>
      <c r="AZ1424">
        <v>121.5</v>
      </c>
      <c r="BA1424">
        <v>149.19999999999999</v>
      </c>
      <c r="BB1424">
        <v>180.1</v>
      </c>
      <c r="BC1424">
        <v>227.7</v>
      </c>
      <c r="BD1424">
        <v>269.7</v>
      </c>
      <c r="BE1424">
        <v>318.10000000000002</v>
      </c>
      <c r="BF1424">
        <v>60</v>
      </c>
    </row>
    <row r="1425" spans="1:58" x14ac:dyDescent="0.25">
      <c r="A1425" t="s">
        <v>2910</v>
      </c>
      <c r="B1425" t="s">
        <v>2909</v>
      </c>
      <c r="C1425">
        <v>30</v>
      </c>
      <c r="D1425">
        <v>16</v>
      </c>
      <c r="E1425">
        <v>29</v>
      </c>
      <c r="F1425">
        <v>56</v>
      </c>
      <c r="G1425">
        <v>693</v>
      </c>
      <c r="H1425">
        <v>61</v>
      </c>
      <c r="I1425">
        <v>46.9</v>
      </c>
      <c r="J1425">
        <v>68.3</v>
      </c>
      <c r="K1425">
        <v>86.3</v>
      </c>
      <c r="L1425">
        <v>106.9</v>
      </c>
      <c r="M1425">
        <v>139.80000000000001</v>
      </c>
      <c r="N1425">
        <v>169.9</v>
      </c>
      <c r="O1425">
        <v>205.6</v>
      </c>
      <c r="P1425">
        <v>60.5</v>
      </c>
      <c r="Q1425">
        <v>87.8</v>
      </c>
      <c r="R1425">
        <v>110.8</v>
      </c>
      <c r="S1425">
        <v>137.5</v>
      </c>
      <c r="T1425">
        <v>180.1</v>
      </c>
      <c r="U1425">
        <v>219.4</v>
      </c>
      <c r="V1425">
        <v>266.2</v>
      </c>
      <c r="W1425">
        <v>68</v>
      </c>
      <c r="X1425">
        <v>99</v>
      </c>
      <c r="Y1425">
        <v>125</v>
      </c>
      <c r="Z1425">
        <v>155</v>
      </c>
      <c r="AA1425">
        <v>203</v>
      </c>
      <c r="AB1425">
        <v>247.1</v>
      </c>
      <c r="AC1425">
        <v>299.60000000000002</v>
      </c>
      <c r="AD1425">
        <v>74</v>
      </c>
      <c r="AE1425">
        <v>106.7</v>
      </c>
      <c r="AF1425">
        <v>133.80000000000001</v>
      </c>
      <c r="AG1425">
        <v>165</v>
      </c>
      <c r="AH1425">
        <v>214.4</v>
      </c>
      <c r="AI1425">
        <v>259.5</v>
      </c>
      <c r="AJ1425">
        <v>312.89999999999998</v>
      </c>
      <c r="AK1425">
        <v>78.8</v>
      </c>
      <c r="AL1425">
        <v>112.4</v>
      </c>
      <c r="AM1425">
        <v>139.80000000000001</v>
      </c>
      <c r="AN1425">
        <v>170.8</v>
      </c>
      <c r="AO1425">
        <v>218.9</v>
      </c>
      <c r="AP1425">
        <v>262.2</v>
      </c>
      <c r="AQ1425">
        <v>312.5</v>
      </c>
      <c r="AR1425">
        <v>84.2</v>
      </c>
      <c r="AS1425">
        <v>119</v>
      </c>
      <c r="AT1425">
        <v>146.9</v>
      </c>
      <c r="AU1425">
        <v>178.3</v>
      </c>
      <c r="AV1425">
        <v>226.8</v>
      </c>
      <c r="AW1425">
        <v>269.89999999999998</v>
      </c>
      <c r="AX1425">
        <v>319.60000000000002</v>
      </c>
      <c r="AY1425">
        <v>87.8</v>
      </c>
      <c r="AZ1425">
        <v>122.8</v>
      </c>
      <c r="BA1425">
        <v>150.9</v>
      </c>
      <c r="BB1425">
        <v>182.1</v>
      </c>
      <c r="BC1425">
        <v>230.3</v>
      </c>
      <c r="BD1425">
        <v>272.7</v>
      </c>
      <c r="BE1425">
        <v>321.60000000000002</v>
      </c>
      <c r="BF1425">
        <v>60</v>
      </c>
    </row>
    <row r="1426" spans="1:58" x14ac:dyDescent="0.25">
      <c r="A1426" t="s">
        <v>6316</v>
      </c>
      <c r="B1426" t="s">
        <v>6317</v>
      </c>
      <c r="C1426">
        <v>30</v>
      </c>
      <c r="D1426">
        <v>15</v>
      </c>
      <c r="E1426">
        <v>29</v>
      </c>
      <c r="F1426">
        <v>57</v>
      </c>
      <c r="G1426">
        <v>714</v>
      </c>
      <c r="H1426">
        <v>35</v>
      </c>
      <c r="I1426">
        <v>46</v>
      </c>
      <c r="J1426">
        <v>67</v>
      </c>
      <c r="K1426">
        <v>84.5</v>
      </c>
      <c r="L1426">
        <v>104.7</v>
      </c>
      <c r="M1426">
        <v>137</v>
      </c>
      <c r="N1426">
        <v>166.5</v>
      </c>
      <c r="O1426">
        <v>201.4</v>
      </c>
      <c r="P1426">
        <v>58.5</v>
      </c>
      <c r="Q1426">
        <v>85</v>
      </c>
      <c r="R1426">
        <v>107.2</v>
      </c>
      <c r="S1426">
        <v>133</v>
      </c>
      <c r="T1426">
        <v>174.2</v>
      </c>
      <c r="U1426">
        <v>212.2</v>
      </c>
      <c r="V1426">
        <v>257.5</v>
      </c>
      <c r="W1426">
        <v>64.3</v>
      </c>
      <c r="X1426">
        <v>93.6</v>
      </c>
      <c r="Y1426">
        <v>118.2</v>
      </c>
      <c r="Z1426">
        <v>146.6</v>
      </c>
      <c r="AA1426">
        <v>192</v>
      </c>
      <c r="AB1426">
        <v>233.8</v>
      </c>
      <c r="AC1426">
        <v>283.39999999999998</v>
      </c>
      <c r="AD1426">
        <v>69.2</v>
      </c>
      <c r="AE1426">
        <v>99.8</v>
      </c>
      <c r="AF1426">
        <v>125.2</v>
      </c>
      <c r="AG1426">
        <v>154.4</v>
      </c>
      <c r="AH1426">
        <v>200.7</v>
      </c>
      <c r="AI1426">
        <v>242.9</v>
      </c>
      <c r="AJ1426">
        <v>292.8</v>
      </c>
      <c r="AK1426">
        <v>74.599999999999994</v>
      </c>
      <c r="AL1426">
        <v>106.3</v>
      </c>
      <c r="AM1426">
        <v>132.30000000000001</v>
      </c>
      <c r="AN1426">
        <v>161.6</v>
      </c>
      <c r="AO1426">
        <v>207.1</v>
      </c>
      <c r="AP1426">
        <v>248.1</v>
      </c>
      <c r="AQ1426">
        <v>295.60000000000002</v>
      </c>
      <c r="AR1426">
        <v>81.2</v>
      </c>
      <c r="AS1426">
        <v>114.7</v>
      </c>
      <c r="AT1426">
        <v>141.69999999999999</v>
      </c>
      <c r="AU1426">
        <v>171.9</v>
      </c>
      <c r="AV1426">
        <v>218.6</v>
      </c>
      <c r="AW1426">
        <v>260.2</v>
      </c>
      <c r="AX1426">
        <v>308.2</v>
      </c>
      <c r="AY1426">
        <v>84.6</v>
      </c>
      <c r="AZ1426">
        <v>118.3</v>
      </c>
      <c r="BA1426">
        <v>145.4</v>
      </c>
      <c r="BB1426">
        <v>175.5</v>
      </c>
      <c r="BC1426">
        <v>221.8</v>
      </c>
      <c r="BD1426">
        <v>262.7</v>
      </c>
      <c r="BE1426">
        <v>309.8</v>
      </c>
      <c r="BF1426">
        <v>60</v>
      </c>
    </row>
    <row r="1427" spans="1:58" x14ac:dyDescent="0.25">
      <c r="A1427" t="s">
        <v>6318</v>
      </c>
      <c r="B1427" t="s">
        <v>6319</v>
      </c>
      <c r="C1427">
        <v>30</v>
      </c>
      <c r="D1427">
        <v>15</v>
      </c>
      <c r="E1427">
        <v>29</v>
      </c>
      <c r="F1427">
        <v>58</v>
      </c>
      <c r="G1427">
        <v>712</v>
      </c>
      <c r="H1427">
        <v>68</v>
      </c>
      <c r="I1427">
        <v>51.3</v>
      </c>
      <c r="J1427">
        <v>74.7</v>
      </c>
      <c r="K1427">
        <v>94.2</v>
      </c>
      <c r="L1427">
        <v>116.8</v>
      </c>
      <c r="M1427">
        <v>152.69999999999999</v>
      </c>
      <c r="N1427">
        <v>185.6</v>
      </c>
      <c r="O1427">
        <v>224.6</v>
      </c>
      <c r="P1427">
        <v>63.9</v>
      </c>
      <c r="Q1427">
        <v>92.8</v>
      </c>
      <c r="R1427">
        <v>117</v>
      </c>
      <c r="S1427">
        <v>145.19999999999999</v>
      </c>
      <c r="T1427">
        <v>190.2</v>
      </c>
      <c r="U1427">
        <v>231.7</v>
      </c>
      <c r="V1427">
        <v>281.10000000000002</v>
      </c>
      <c r="W1427">
        <v>71.2</v>
      </c>
      <c r="X1427">
        <v>103.7</v>
      </c>
      <c r="Y1427">
        <v>130.9</v>
      </c>
      <c r="Z1427">
        <v>162.4</v>
      </c>
      <c r="AA1427">
        <v>212.6</v>
      </c>
      <c r="AB1427">
        <v>258.8</v>
      </c>
      <c r="AC1427">
        <v>313.8</v>
      </c>
      <c r="AD1427">
        <v>76.2</v>
      </c>
      <c r="AE1427">
        <v>110</v>
      </c>
      <c r="AF1427">
        <v>137.9</v>
      </c>
      <c r="AG1427">
        <v>170.1</v>
      </c>
      <c r="AH1427">
        <v>221.1</v>
      </c>
      <c r="AI1427">
        <v>267.60000000000002</v>
      </c>
      <c r="AJ1427">
        <v>322.5</v>
      </c>
      <c r="AK1427">
        <v>80.900000000000006</v>
      </c>
      <c r="AL1427">
        <v>115.3</v>
      </c>
      <c r="AM1427">
        <v>143.4</v>
      </c>
      <c r="AN1427">
        <v>175.1</v>
      </c>
      <c r="AO1427">
        <v>224.5</v>
      </c>
      <c r="AP1427">
        <v>268.89999999999998</v>
      </c>
      <c r="AQ1427">
        <v>320.5</v>
      </c>
      <c r="AR1427">
        <v>86.5</v>
      </c>
      <c r="AS1427">
        <v>122.2</v>
      </c>
      <c r="AT1427">
        <v>150.9</v>
      </c>
      <c r="AU1427">
        <v>183.1</v>
      </c>
      <c r="AV1427">
        <v>232.9</v>
      </c>
      <c r="AW1427">
        <v>277.10000000000002</v>
      </c>
      <c r="AX1427">
        <v>328.2</v>
      </c>
      <c r="AY1427">
        <v>90.5</v>
      </c>
      <c r="AZ1427">
        <v>126.6</v>
      </c>
      <c r="BA1427">
        <v>155.6</v>
      </c>
      <c r="BB1427">
        <v>187.8</v>
      </c>
      <c r="BC1427">
        <v>237.4</v>
      </c>
      <c r="BD1427">
        <v>281.2</v>
      </c>
      <c r="BE1427">
        <v>331.6</v>
      </c>
      <c r="BF1427">
        <v>59</v>
      </c>
    </row>
    <row r="1428" spans="1:58" x14ac:dyDescent="0.25">
      <c r="A1428" t="s">
        <v>6320</v>
      </c>
      <c r="B1428" t="s">
        <v>6321</v>
      </c>
      <c r="C1428">
        <v>30</v>
      </c>
      <c r="D1428">
        <v>16</v>
      </c>
      <c r="E1428">
        <v>30</v>
      </c>
      <c r="F1428">
        <v>0</v>
      </c>
      <c r="G1428">
        <v>760</v>
      </c>
      <c r="H1428">
        <v>71</v>
      </c>
      <c r="I1428">
        <v>51.7</v>
      </c>
      <c r="J1428">
        <v>75.3</v>
      </c>
      <c r="K1428">
        <v>95.1</v>
      </c>
      <c r="L1428">
        <v>117.9</v>
      </c>
      <c r="M1428">
        <v>154.1</v>
      </c>
      <c r="N1428">
        <v>187.3</v>
      </c>
      <c r="O1428">
        <v>226.6</v>
      </c>
      <c r="P1428">
        <v>64.7</v>
      </c>
      <c r="Q1428">
        <v>94</v>
      </c>
      <c r="R1428">
        <v>118.5</v>
      </c>
      <c r="S1428">
        <v>147</v>
      </c>
      <c r="T1428">
        <v>192.7</v>
      </c>
      <c r="U1428">
        <v>234.7</v>
      </c>
      <c r="V1428">
        <v>284.7</v>
      </c>
      <c r="W1428">
        <v>72.7</v>
      </c>
      <c r="X1428">
        <v>105.9</v>
      </c>
      <c r="Y1428">
        <v>133.69999999999999</v>
      </c>
      <c r="Z1428">
        <v>165.8</v>
      </c>
      <c r="AA1428">
        <v>217.1</v>
      </c>
      <c r="AB1428">
        <v>264.39999999999998</v>
      </c>
      <c r="AC1428">
        <v>320.5</v>
      </c>
      <c r="AD1428">
        <v>79.7</v>
      </c>
      <c r="AE1428">
        <v>114.9</v>
      </c>
      <c r="AF1428">
        <v>144.1</v>
      </c>
      <c r="AG1428">
        <v>177.7</v>
      </c>
      <c r="AH1428">
        <v>231</v>
      </c>
      <c r="AI1428">
        <v>279.60000000000002</v>
      </c>
      <c r="AJ1428">
        <v>337.1</v>
      </c>
      <c r="AK1428">
        <v>86.2</v>
      </c>
      <c r="AL1428">
        <v>122.9</v>
      </c>
      <c r="AM1428">
        <v>152.9</v>
      </c>
      <c r="AN1428">
        <v>186.7</v>
      </c>
      <c r="AO1428">
        <v>239.4</v>
      </c>
      <c r="AP1428">
        <v>286.8</v>
      </c>
      <c r="AQ1428">
        <v>341.7</v>
      </c>
      <c r="AR1428">
        <v>90.8</v>
      </c>
      <c r="AS1428">
        <v>128.19999999999999</v>
      </c>
      <c r="AT1428">
        <v>158.4</v>
      </c>
      <c r="AU1428">
        <v>192.2</v>
      </c>
      <c r="AV1428">
        <v>244.4</v>
      </c>
      <c r="AW1428">
        <v>290.8</v>
      </c>
      <c r="AX1428">
        <v>344.5</v>
      </c>
      <c r="AY1428">
        <v>94.5</v>
      </c>
      <c r="AZ1428">
        <v>132.19999999999999</v>
      </c>
      <c r="BA1428">
        <v>162.4</v>
      </c>
      <c r="BB1428">
        <v>196</v>
      </c>
      <c r="BC1428">
        <v>247.8</v>
      </c>
      <c r="BD1428">
        <v>293.5</v>
      </c>
      <c r="BE1428">
        <v>346.1</v>
      </c>
      <c r="BF1428">
        <v>59</v>
      </c>
    </row>
    <row r="1429" spans="1:58" x14ac:dyDescent="0.25">
      <c r="A1429" t="s">
        <v>2911</v>
      </c>
      <c r="B1429" t="s">
        <v>2912</v>
      </c>
      <c r="C1429">
        <v>30</v>
      </c>
      <c r="D1429">
        <v>1</v>
      </c>
      <c r="E1429">
        <v>29</v>
      </c>
      <c r="F1429">
        <v>59</v>
      </c>
      <c r="G1429">
        <v>853</v>
      </c>
      <c r="H1429">
        <v>86</v>
      </c>
      <c r="I1429">
        <v>58.7</v>
      </c>
      <c r="J1429">
        <v>80.099999999999994</v>
      </c>
      <c r="K1429">
        <v>96.3</v>
      </c>
      <c r="L1429">
        <v>113.4</v>
      </c>
      <c r="M1429">
        <v>138.30000000000001</v>
      </c>
      <c r="N1429">
        <v>159.1</v>
      </c>
      <c r="O1429">
        <v>181.9</v>
      </c>
      <c r="P1429">
        <v>76.5</v>
      </c>
      <c r="Q1429">
        <v>103.7</v>
      </c>
      <c r="R1429">
        <v>123.5</v>
      </c>
      <c r="S1429">
        <v>144.1</v>
      </c>
      <c r="T1429">
        <v>173.2</v>
      </c>
      <c r="U1429">
        <v>197</v>
      </c>
      <c r="V1429">
        <v>222.5</v>
      </c>
      <c r="W1429">
        <v>87.7</v>
      </c>
      <c r="X1429">
        <v>118.9</v>
      </c>
      <c r="Y1429">
        <v>142</v>
      </c>
      <c r="Z1429">
        <v>166</v>
      </c>
      <c r="AA1429">
        <v>200.2</v>
      </c>
      <c r="AB1429">
        <v>228.2</v>
      </c>
      <c r="AC1429">
        <v>258.5</v>
      </c>
      <c r="AD1429">
        <v>94.6</v>
      </c>
      <c r="AE1429">
        <v>128.1</v>
      </c>
      <c r="AF1429">
        <v>152.6</v>
      </c>
      <c r="AG1429">
        <v>177.9</v>
      </c>
      <c r="AH1429">
        <v>213.8</v>
      </c>
      <c r="AI1429">
        <v>243.1</v>
      </c>
      <c r="AJ1429">
        <v>274.60000000000002</v>
      </c>
      <c r="AK1429">
        <v>100.6</v>
      </c>
      <c r="AL1429">
        <v>135.80000000000001</v>
      </c>
      <c r="AM1429">
        <v>161.4</v>
      </c>
      <c r="AN1429">
        <v>187.8</v>
      </c>
      <c r="AO1429">
        <v>224.9</v>
      </c>
      <c r="AP1429">
        <v>255.1</v>
      </c>
      <c r="AQ1429">
        <v>287.39999999999998</v>
      </c>
      <c r="AR1429">
        <v>104.9</v>
      </c>
      <c r="AS1429">
        <v>140.9</v>
      </c>
      <c r="AT1429">
        <v>166.7</v>
      </c>
      <c r="AU1429">
        <v>193.2</v>
      </c>
      <c r="AV1429">
        <v>230</v>
      </c>
      <c r="AW1429">
        <v>259.7</v>
      </c>
      <c r="AX1429">
        <v>291</v>
      </c>
      <c r="AY1429">
        <v>109</v>
      </c>
      <c r="AZ1429">
        <v>145.4</v>
      </c>
      <c r="BA1429">
        <v>171.3</v>
      </c>
      <c r="BB1429">
        <v>197.6</v>
      </c>
      <c r="BC1429">
        <v>234.1</v>
      </c>
      <c r="BD1429">
        <v>263.39999999999998</v>
      </c>
      <c r="BE1429">
        <v>294.3</v>
      </c>
      <c r="BF1429">
        <v>59</v>
      </c>
    </row>
    <row r="1430" spans="1:58" x14ac:dyDescent="0.25">
      <c r="A1430" t="s">
        <v>6322</v>
      </c>
      <c r="B1430" t="s">
        <v>6323</v>
      </c>
      <c r="C1430">
        <v>30</v>
      </c>
      <c r="D1430">
        <v>9</v>
      </c>
      <c r="E1430">
        <v>30</v>
      </c>
      <c r="F1430">
        <v>3</v>
      </c>
      <c r="G1430">
        <v>799</v>
      </c>
      <c r="H1430">
        <v>67</v>
      </c>
      <c r="I1430">
        <v>56.2</v>
      </c>
      <c r="J1430">
        <v>81.900000000000006</v>
      </c>
      <c r="K1430">
        <v>103.3</v>
      </c>
      <c r="L1430">
        <v>128.1</v>
      </c>
      <c r="M1430">
        <v>167.5</v>
      </c>
      <c r="N1430">
        <v>203.5</v>
      </c>
      <c r="O1430">
        <v>246.3</v>
      </c>
      <c r="P1430">
        <v>69.3</v>
      </c>
      <c r="Q1430">
        <v>100.7</v>
      </c>
      <c r="R1430">
        <v>127</v>
      </c>
      <c r="S1430">
        <v>157.6</v>
      </c>
      <c r="T1430">
        <v>206.5</v>
      </c>
      <c r="U1430">
        <v>251.5</v>
      </c>
      <c r="V1430">
        <v>305.10000000000002</v>
      </c>
      <c r="W1430">
        <v>75.599999999999994</v>
      </c>
      <c r="X1430">
        <v>110.1</v>
      </c>
      <c r="Y1430">
        <v>139</v>
      </c>
      <c r="Z1430">
        <v>172.5</v>
      </c>
      <c r="AA1430">
        <v>225.8</v>
      </c>
      <c r="AB1430">
        <v>274.89999999999998</v>
      </c>
      <c r="AC1430">
        <v>333.3</v>
      </c>
      <c r="AD1430">
        <v>79.599999999999994</v>
      </c>
      <c r="AE1430">
        <v>114.8</v>
      </c>
      <c r="AF1430">
        <v>144</v>
      </c>
      <c r="AG1430">
        <v>177.5</v>
      </c>
      <c r="AH1430">
        <v>230.8</v>
      </c>
      <c r="AI1430">
        <v>279.3</v>
      </c>
      <c r="AJ1430">
        <v>336.7</v>
      </c>
      <c r="AK1430">
        <v>84.9</v>
      </c>
      <c r="AL1430">
        <v>121</v>
      </c>
      <c r="AM1430">
        <v>150.5</v>
      </c>
      <c r="AN1430">
        <v>183.8</v>
      </c>
      <c r="AO1430">
        <v>235.6</v>
      </c>
      <c r="AP1430">
        <v>282.2</v>
      </c>
      <c r="AQ1430">
        <v>336.3</v>
      </c>
      <c r="AR1430">
        <v>87.8</v>
      </c>
      <c r="AS1430">
        <v>124</v>
      </c>
      <c r="AT1430">
        <v>153.1</v>
      </c>
      <c r="AU1430">
        <v>185.9</v>
      </c>
      <c r="AV1430">
        <v>236.3</v>
      </c>
      <c r="AW1430">
        <v>281.2</v>
      </c>
      <c r="AX1430">
        <v>333.1</v>
      </c>
      <c r="AY1430">
        <v>91.6</v>
      </c>
      <c r="AZ1430">
        <v>128.1</v>
      </c>
      <c r="BA1430">
        <v>157.30000000000001</v>
      </c>
      <c r="BB1430">
        <v>189.9</v>
      </c>
      <c r="BC1430">
        <v>240.1</v>
      </c>
      <c r="BD1430">
        <v>284.39999999999998</v>
      </c>
      <c r="BE1430">
        <v>335.4</v>
      </c>
      <c r="BF1430">
        <v>58</v>
      </c>
    </row>
    <row r="1431" spans="1:58" x14ac:dyDescent="0.25">
      <c r="A1431" t="s">
        <v>6324</v>
      </c>
      <c r="B1431" t="s">
        <v>6325</v>
      </c>
      <c r="C1431">
        <v>30</v>
      </c>
      <c r="D1431">
        <v>16</v>
      </c>
      <c r="E1431">
        <v>30</v>
      </c>
      <c r="F1431">
        <v>5</v>
      </c>
      <c r="G1431">
        <v>871</v>
      </c>
      <c r="H1431">
        <v>31</v>
      </c>
      <c r="I1431">
        <v>61.2</v>
      </c>
      <c r="J1431">
        <v>89.2</v>
      </c>
      <c r="K1431">
        <v>112.6</v>
      </c>
      <c r="L1431">
        <v>139.5</v>
      </c>
      <c r="M1431">
        <v>182.4</v>
      </c>
      <c r="N1431">
        <v>221.7</v>
      </c>
      <c r="O1431">
        <v>268.3</v>
      </c>
      <c r="P1431">
        <v>79.8</v>
      </c>
      <c r="Q1431">
        <v>115.8</v>
      </c>
      <c r="R1431">
        <v>146.1</v>
      </c>
      <c r="S1431">
        <v>181.3</v>
      </c>
      <c r="T1431">
        <v>237.5</v>
      </c>
      <c r="U1431">
        <v>289.3</v>
      </c>
      <c r="V1431">
        <v>351</v>
      </c>
      <c r="W1431">
        <v>88.7</v>
      </c>
      <c r="X1431">
        <v>129</v>
      </c>
      <c r="Y1431">
        <v>162.9</v>
      </c>
      <c r="Z1431">
        <v>202.1</v>
      </c>
      <c r="AA1431">
        <v>264.60000000000002</v>
      </c>
      <c r="AB1431">
        <v>322.2</v>
      </c>
      <c r="AC1431">
        <v>390.6</v>
      </c>
      <c r="AD1431">
        <v>94.8</v>
      </c>
      <c r="AE1431">
        <v>136.80000000000001</v>
      </c>
      <c r="AF1431">
        <v>171.6</v>
      </c>
      <c r="AG1431">
        <v>211.5</v>
      </c>
      <c r="AH1431">
        <v>275</v>
      </c>
      <c r="AI1431">
        <v>332.8</v>
      </c>
      <c r="AJ1431">
        <v>401.2</v>
      </c>
      <c r="AK1431">
        <v>101.6</v>
      </c>
      <c r="AL1431">
        <v>144.80000000000001</v>
      </c>
      <c r="AM1431">
        <v>180.1</v>
      </c>
      <c r="AN1431">
        <v>220</v>
      </c>
      <c r="AO1431">
        <v>282.10000000000002</v>
      </c>
      <c r="AP1431">
        <v>337.8</v>
      </c>
      <c r="AQ1431">
        <v>402.6</v>
      </c>
      <c r="AR1431">
        <v>108.8</v>
      </c>
      <c r="AS1431">
        <v>153.69999999999999</v>
      </c>
      <c r="AT1431">
        <v>189.9</v>
      </c>
      <c r="AU1431">
        <v>230.4</v>
      </c>
      <c r="AV1431">
        <v>293</v>
      </c>
      <c r="AW1431">
        <v>348.7</v>
      </c>
      <c r="AX1431">
        <v>413</v>
      </c>
      <c r="AY1431">
        <v>113.6</v>
      </c>
      <c r="AZ1431">
        <v>158.80000000000001</v>
      </c>
      <c r="BA1431">
        <v>195.2</v>
      </c>
      <c r="BB1431">
        <v>235.6</v>
      </c>
      <c r="BC1431">
        <v>297.8</v>
      </c>
      <c r="BD1431">
        <v>352.7</v>
      </c>
      <c r="BE1431">
        <v>416</v>
      </c>
      <c r="BF1431">
        <v>56</v>
      </c>
    </row>
    <row r="1432" spans="1:58" x14ac:dyDescent="0.25">
      <c r="A1432" t="s">
        <v>6326</v>
      </c>
      <c r="B1432" t="s">
        <v>6327</v>
      </c>
      <c r="C1432">
        <v>30</v>
      </c>
      <c r="D1432">
        <v>15</v>
      </c>
      <c r="E1432">
        <v>30</v>
      </c>
      <c r="F1432">
        <v>10</v>
      </c>
      <c r="G1432">
        <v>727</v>
      </c>
      <c r="H1432">
        <v>50</v>
      </c>
      <c r="I1432">
        <v>58.3</v>
      </c>
      <c r="J1432">
        <v>85</v>
      </c>
      <c r="K1432">
        <v>107.2</v>
      </c>
      <c r="L1432">
        <v>132.9</v>
      </c>
      <c r="M1432">
        <v>173.8</v>
      </c>
      <c r="N1432">
        <v>211.2</v>
      </c>
      <c r="O1432">
        <v>255.6</v>
      </c>
      <c r="P1432">
        <v>72.2</v>
      </c>
      <c r="Q1432">
        <v>104.9</v>
      </c>
      <c r="R1432">
        <v>132.4</v>
      </c>
      <c r="S1432">
        <v>164.2</v>
      </c>
      <c r="T1432">
        <v>215.1</v>
      </c>
      <c r="U1432">
        <v>262</v>
      </c>
      <c r="V1432">
        <v>317.89999999999998</v>
      </c>
      <c r="W1432">
        <v>79.5</v>
      </c>
      <c r="X1432">
        <v>115.7</v>
      </c>
      <c r="Y1432">
        <v>146.1</v>
      </c>
      <c r="Z1432">
        <v>181.2</v>
      </c>
      <c r="AA1432">
        <v>237.3</v>
      </c>
      <c r="AB1432">
        <v>288.89999999999998</v>
      </c>
      <c r="AC1432">
        <v>350.2</v>
      </c>
      <c r="AD1432">
        <v>83.8</v>
      </c>
      <c r="AE1432">
        <v>120.8</v>
      </c>
      <c r="AF1432">
        <v>151.6</v>
      </c>
      <c r="AG1432">
        <v>186.9</v>
      </c>
      <c r="AH1432">
        <v>242.9</v>
      </c>
      <c r="AI1432">
        <v>294</v>
      </c>
      <c r="AJ1432">
        <v>354.5</v>
      </c>
      <c r="AK1432">
        <v>87.3</v>
      </c>
      <c r="AL1432">
        <v>124.4</v>
      </c>
      <c r="AM1432">
        <v>154.80000000000001</v>
      </c>
      <c r="AN1432">
        <v>189</v>
      </c>
      <c r="AO1432">
        <v>242.3</v>
      </c>
      <c r="AP1432">
        <v>290.3</v>
      </c>
      <c r="AQ1432">
        <v>345.9</v>
      </c>
      <c r="AR1432">
        <v>91.9</v>
      </c>
      <c r="AS1432">
        <v>129.80000000000001</v>
      </c>
      <c r="AT1432">
        <v>160.19999999999999</v>
      </c>
      <c r="AU1432">
        <v>194.5</v>
      </c>
      <c r="AV1432">
        <v>247.3</v>
      </c>
      <c r="AW1432">
        <v>294.3</v>
      </c>
      <c r="AX1432">
        <v>348.6</v>
      </c>
      <c r="AY1432">
        <v>94.6</v>
      </c>
      <c r="AZ1432">
        <v>132.4</v>
      </c>
      <c r="BA1432">
        <v>162.6</v>
      </c>
      <c r="BB1432">
        <v>196.3</v>
      </c>
      <c r="BC1432">
        <v>248.2</v>
      </c>
      <c r="BD1432">
        <v>293.89999999999998</v>
      </c>
      <c r="BE1432">
        <v>346.6</v>
      </c>
      <c r="BF1432">
        <v>48</v>
      </c>
    </row>
    <row r="1433" spans="1:58" x14ac:dyDescent="0.25">
      <c r="A1433" t="s">
        <v>6328</v>
      </c>
      <c r="B1433" t="s">
        <v>6329</v>
      </c>
      <c r="C1433">
        <v>30</v>
      </c>
      <c r="D1433">
        <v>21</v>
      </c>
      <c r="E1433">
        <v>30</v>
      </c>
      <c r="F1433">
        <v>10</v>
      </c>
      <c r="G1433">
        <v>780</v>
      </c>
      <c r="H1433">
        <v>24</v>
      </c>
      <c r="I1433">
        <v>58.7</v>
      </c>
      <c r="J1433">
        <v>85.6</v>
      </c>
      <c r="K1433">
        <v>108</v>
      </c>
      <c r="L1433">
        <v>133.80000000000001</v>
      </c>
      <c r="M1433">
        <v>175</v>
      </c>
      <c r="N1433">
        <v>212.7</v>
      </c>
      <c r="O1433">
        <v>257.39999999999998</v>
      </c>
      <c r="P1433">
        <v>73.7</v>
      </c>
      <c r="Q1433">
        <v>107</v>
      </c>
      <c r="R1433">
        <v>134.9</v>
      </c>
      <c r="S1433">
        <v>167.4</v>
      </c>
      <c r="T1433">
        <v>219.3</v>
      </c>
      <c r="U1433">
        <v>267.10000000000002</v>
      </c>
      <c r="V1433">
        <v>324.10000000000002</v>
      </c>
      <c r="W1433">
        <v>82.5</v>
      </c>
      <c r="X1433">
        <v>120.1</v>
      </c>
      <c r="Y1433">
        <v>151.6</v>
      </c>
      <c r="Z1433">
        <v>188.1</v>
      </c>
      <c r="AA1433">
        <v>246.3</v>
      </c>
      <c r="AB1433">
        <v>299.8</v>
      </c>
      <c r="AC1433">
        <v>363.5</v>
      </c>
      <c r="AD1433">
        <v>90</v>
      </c>
      <c r="AE1433">
        <v>129.9</v>
      </c>
      <c r="AF1433">
        <v>162.9</v>
      </c>
      <c r="AG1433">
        <v>200.8</v>
      </c>
      <c r="AH1433">
        <v>261.10000000000002</v>
      </c>
      <c r="AI1433">
        <v>316</v>
      </c>
      <c r="AJ1433">
        <v>380.9</v>
      </c>
      <c r="AK1433">
        <v>95.9</v>
      </c>
      <c r="AL1433">
        <v>136.80000000000001</v>
      </c>
      <c r="AM1433">
        <v>170.2</v>
      </c>
      <c r="AN1433">
        <v>207.8</v>
      </c>
      <c r="AO1433">
        <v>266.39999999999998</v>
      </c>
      <c r="AP1433">
        <v>319.10000000000002</v>
      </c>
      <c r="AQ1433">
        <v>380.3</v>
      </c>
      <c r="AR1433">
        <v>99.6</v>
      </c>
      <c r="AS1433">
        <v>140.69999999999999</v>
      </c>
      <c r="AT1433">
        <v>173.7</v>
      </c>
      <c r="AU1433">
        <v>210.9</v>
      </c>
      <c r="AV1433">
        <v>268.10000000000002</v>
      </c>
      <c r="AW1433">
        <v>319.10000000000002</v>
      </c>
      <c r="AX1433">
        <v>377.9</v>
      </c>
      <c r="AY1433">
        <v>103.5</v>
      </c>
      <c r="AZ1433">
        <v>144.69999999999999</v>
      </c>
      <c r="BA1433">
        <v>177.8</v>
      </c>
      <c r="BB1433">
        <v>214.7</v>
      </c>
      <c r="BC1433">
        <v>271.39999999999998</v>
      </c>
      <c r="BD1433">
        <v>321.39999999999998</v>
      </c>
      <c r="BE1433">
        <v>379.1</v>
      </c>
      <c r="BF1433">
        <v>48</v>
      </c>
    </row>
    <row r="1434" spans="1:58" x14ac:dyDescent="0.25">
      <c r="A1434" t="s">
        <v>2913</v>
      </c>
      <c r="B1434" t="s">
        <v>2914</v>
      </c>
      <c r="C1434">
        <v>30</v>
      </c>
      <c r="D1434">
        <v>0</v>
      </c>
      <c r="E1434">
        <v>30</v>
      </c>
      <c r="F1434">
        <v>10</v>
      </c>
      <c r="G1434">
        <v>597</v>
      </c>
      <c r="H1434">
        <v>54</v>
      </c>
      <c r="I1434">
        <v>50.9</v>
      </c>
      <c r="J1434">
        <v>74.099999999999994</v>
      </c>
      <c r="K1434">
        <v>93.6</v>
      </c>
      <c r="L1434">
        <v>116</v>
      </c>
      <c r="M1434">
        <v>151.6</v>
      </c>
      <c r="N1434">
        <v>184.3</v>
      </c>
      <c r="O1434">
        <v>223</v>
      </c>
      <c r="P1434">
        <v>61</v>
      </c>
      <c r="Q1434">
        <v>88.6</v>
      </c>
      <c r="R1434">
        <v>111.8</v>
      </c>
      <c r="S1434">
        <v>138.69999999999999</v>
      </c>
      <c r="T1434">
        <v>181.7</v>
      </c>
      <c r="U1434">
        <v>221.3</v>
      </c>
      <c r="V1434">
        <v>268.60000000000002</v>
      </c>
      <c r="W1434">
        <v>67.8</v>
      </c>
      <c r="X1434">
        <v>98.7</v>
      </c>
      <c r="Y1434">
        <v>124.6</v>
      </c>
      <c r="Z1434">
        <v>154.6</v>
      </c>
      <c r="AA1434">
        <v>202.4</v>
      </c>
      <c r="AB1434">
        <v>246.4</v>
      </c>
      <c r="AC1434">
        <v>298.8</v>
      </c>
      <c r="AD1434">
        <v>72.8</v>
      </c>
      <c r="AE1434">
        <v>105</v>
      </c>
      <c r="AF1434">
        <v>131.69999999999999</v>
      </c>
      <c r="AG1434">
        <v>162.4</v>
      </c>
      <c r="AH1434">
        <v>211.1</v>
      </c>
      <c r="AI1434">
        <v>255.5</v>
      </c>
      <c r="AJ1434">
        <v>308</v>
      </c>
      <c r="AK1434">
        <v>78.5</v>
      </c>
      <c r="AL1434">
        <v>111.9</v>
      </c>
      <c r="AM1434">
        <v>139.30000000000001</v>
      </c>
      <c r="AN1434">
        <v>170.1</v>
      </c>
      <c r="AO1434">
        <v>218</v>
      </c>
      <c r="AP1434">
        <v>261.2</v>
      </c>
      <c r="AQ1434">
        <v>311.2</v>
      </c>
      <c r="AR1434">
        <v>82.1</v>
      </c>
      <c r="AS1434">
        <v>116</v>
      </c>
      <c r="AT1434">
        <v>143.30000000000001</v>
      </c>
      <c r="AU1434">
        <v>173.9</v>
      </c>
      <c r="AV1434">
        <v>221.1</v>
      </c>
      <c r="AW1434">
        <v>263.10000000000002</v>
      </c>
      <c r="AX1434">
        <v>311.7</v>
      </c>
      <c r="AY1434">
        <v>86.5</v>
      </c>
      <c r="AZ1434">
        <v>121</v>
      </c>
      <c r="BA1434">
        <v>148.69999999999999</v>
      </c>
      <c r="BB1434">
        <v>179.5</v>
      </c>
      <c r="BC1434">
        <v>226.9</v>
      </c>
      <c r="BD1434">
        <v>268.7</v>
      </c>
      <c r="BE1434">
        <v>316.89999999999998</v>
      </c>
      <c r="BF1434">
        <v>48</v>
      </c>
    </row>
    <row r="1435" spans="1:58" x14ac:dyDescent="0.25">
      <c r="A1435" t="s">
        <v>6330</v>
      </c>
      <c r="B1435" t="s">
        <v>6331</v>
      </c>
      <c r="C1435">
        <v>30</v>
      </c>
      <c r="D1435">
        <v>7</v>
      </c>
      <c r="E1435">
        <v>30</v>
      </c>
      <c r="F1435">
        <v>14</v>
      </c>
      <c r="G1435">
        <v>647</v>
      </c>
      <c r="H1435">
        <v>35</v>
      </c>
      <c r="I1435">
        <v>42.6</v>
      </c>
      <c r="J1435">
        <v>62</v>
      </c>
      <c r="K1435">
        <v>78.3</v>
      </c>
      <c r="L1435">
        <v>97</v>
      </c>
      <c r="M1435">
        <v>126.8</v>
      </c>
      <c r="N1435">
        <v>154.1</v>
      </c>
      <c r="O1435">
        <v>186.5</v>
      </c>
      <c r="P1435">
        <v>54</v>
      </c>
      <c r="Q1435">
        <v>78.400000000000006</v>
      </c>
      <c r="R1435">
        <v>98.9</v>
      </c>
      <c r="S1435">
        <v>122.7</v>
      </c>
      <c r="T1435">
        <v>160.69999999999999</v>
      </c>
      <c r="U1435">
        <v>195.7</v>
      </c>
      <c r="V1435">
        <v>237.5</v>
      </c>
      <c r="W1435">
        <v>61.6</v>
      </c>
      <c r="X1435">
        <v>89.7</v>
      </c>
      <c r="Y1435">
        <v>113.3</v>
      </c>
      <c r="Z1435">
        <v>140.5</v>
      </c>
      <c r="AA1435">
        <v>184</v>
      </c>
      <c r="AB1435">
        <v>224</v>
      </c>
      <c r="AC1435">
        <v>271.5</v>
      </c>
      <c r="AD1435">
        <v>65.7</v>
      </c>
      <c r="AE1435">
        <v>94.7</v>
      </c>
      <c r="AF1435">
        <v>118.8</v>
      </c>
      <c r="AG1435">
        <v>146.5</v>
      </c>
      <c r="AH1435">
        <v>190.4</v>
      </c>
      <c r="AI1435">
        <v>230.4</v>
      </c>
      <c r="AJ1435">
        <v>277.8</v>
      </c>
      <c r="AK1435">
        <v>69.3</v>
      </c>
      <c r="AL1435">
        <v>98.8</v>
      </c>
      <c r="AM1435">
        <v>122.9</v>
      </c>
      <c r="AN1435">
        <v>150.1</v>
      </c>
      <c r="AO1435">
        <v>192.4</v>
      </c>
      <c r="AP1435">
        <v>230.5</v>
      </c>
      <c r="AQ1435">
        <v>274.7</v>
      </c>
      <c r="AR1435">
        <v>74</v>
      </c>
      <c r="AS1435">
        <v>104.5</v>
      </c>
      <c r="AT1435">
        <v>129</v>
      </c>
      <c r="AU1435">
        <v>156.6</v>
      </c>
      <c r="AV1435">
        <v>199.2</v>
      </c>
      <c r="AW1435">
        <v>237</v>
      </c>
      <c r="AX1435">
        <v>280.7</v>
      </c>
      <c r="AY1435">
        <v>77.8</v>
      </c>
      <c r="AZ1435">
        <v>108.8</v>
      </c>
      <c r="BA1435">
        <v>133.69999999999999</v>
      </c>
      <c r="BB1435">
        <v>161.4</v>
      </c>
      <c r="BC1435">
        <v>204</v>
      </c>
      <c r="BD1435">
        <v>241.6</v>
      </c>
      <c r="BE1435">
        <v>285</v>
      </c>
      <c r="BF1435">
        <v>46</v>
      </c>
    </row>
    <row r="1436" spans="1:58" x14ac:dyDescent="0.25">
      <c r="A1436" t="s">
        <v>6332</v>
      </c>
      <c r="B1436" t="s">
        <v>6333</v>
      </c>
      <c r="C1436">
        <v>30</v>
      </c>
      <c r="D1436">
        <v>15</v>
      </c>
      <c r="E1436">
        <v>30</v>
      </c>
      <c r="F1436">
        <v>15</v>
      </c>
      <c r="G1436">
        <v>891</v>
      </c>
      <c r="H1436">
        <v>31</v>
      </c>
      <c r="I1436">
        <v>71.599999999999994</v>
      </c>
      <c r="J1436">
        <v>104.3</v>
      </c>
      <c r="K1436">
        <v>131.6</v>
      </c>
      <c r="L1436">
        <v>163.1</v>
      </c>
      <c r="M1436">
        <v>213.3</v>
      </c>
      <c r="N1436">
        <v>259.2</v>
      </c>
      <c r="O1436">
        <v>313.7</v>
      </c>
      <c r="P1436">
        <v>92.9</v>
      </c>
      <c r="Q1436">
        <v>134.9</v>
      </c>
      <c r="R1436">
        <v>170.2</v>
      </c>
      <c r="S1436">
        <v>211.1</v>
      </c>
      <c r="T1436">
        <v>276.60000000000002</v>
      </c>
      <c r="U1436">
        <v>336.9</v>
      </c>
      <c r="V1436">
        <v>408.8</v>
      </c>
      <c r="W1436">
        <v>102.3</v>
      </c>
      <c r="X1436">
        <v>148.9</v>
      </c>
      <c r="Y1436">
        <v>188.1</v>
      </c>
      <c r="Z1436">
        <v>233.3</v>
      </c>
      <c r="AA1436">
        <v>305.39999999999998</v>
      </c>
      <c r="AB1436">
        <v>371.8</v>
      </c>
      <c r="AC1436">
        <v>450.8</v>
      </c>
      <c r="AD1436">
        <v>108.8</v>
      </c>
      <c r="AE1436">
        <v>156.9</v>
      </c>
      <c r="AF1436">
        <v>196.8</v>
      </c>
      <c r="AG1436">
        <v>242.7</v>
      </c>
      <c r="AH1436">
        <v>315.5</v>
      </c>
      <c r="AI1436">
        <v>381.8</v>
      </c>
      <c r="AJ1436">
        <v>460.3</v>
      </c>
      <c r="AK1436">
        <v>113.1</v>
      </c>
      <c r="AL1436">
        <v>161.30000000000001</v>
      </c>
      <c r="AM1436">
        <v>200.7</v>
      </c>
      <c r="AN1436">
        <v>245.1</v>
      </c>
      <c r="AO1436">
        <v>314.2</v>
      </c>
      <c r="AP1436">
        <v>376.3</v>
      </c>
      <c r="AQ1436">
        <v>448.4</v>
      </c>
      <c r="AR1436">
        <v>117.7</v>
      </c>
      <c r="AS1436">
        <v>166.3</v>
      </c>
      <c r="AT1436">
        <v>205.3</v>
      </c>
      <c r="AU1436">
        <v>249.2</v>
      </c>
      <c r="AV1436">
        <v>316.89999999999998</v>
      </c>
      <c r="AW1436">
        <v>377.1</v>
      </c>
      <c r="AX1436">
        <v>446.6</v>
      </c>
      <c r="AY1436">
        <v>122.6</v>
      </c>
      <c r="AZ1436">
        <v>171.5</v>
      </c>
      <c r="BA1436">
        <v>210.7</v>
      </c>
      <c r="BB1436">
        <v>254.3</v>
      </c>
      <c r="BC1436">
        <v>321.5</v>
      </c>
      <c r="BD1436">
        <v>380.8</v>
      </c>
      <c r="BE1436">
        <v>449.1</v>
      </c>
      <c r="BF1436">
        <v>45</v>
      </c>
    </row>
    <row r="1437" spans="1:58" x14ac:dyDescent="0.25">
      <c r="A1437" t="s">
        <v>6334</v>
      </c>
      <c r="B1437" t="s">
        <v>6335</v>
      </c>
      <c r="C1437">
        <v>30</v>
      </c>
      <c r="D1437">
        <v>19</v>
      </c>
      <c r="E1437">
        <v>30</v>
      </c>
      <c r="F1437">
        <v>24</v>
      </c>
      <c r="G1437">
        <v>910</v>
      </c>
      <c r="H1437">
        <v>63</v>
      </c>
      <c r="I1437">
        <v>74.8</v>
      </c>
      <c r="J1437">
        <v>109</v>
      </c>
      <c r="K1437">
        <v>137.5</v>
      </c>
      <c r="L1437">
        <v>170.5</v>
      </c>
      <c r="M1437">
        <v>222.9</v>
      </c>
      <c r="N1437">
        <v>270.89999999999998</v>
      </c>
      <c r="O1437">
        <v>327.8</v>
      </c>
      <c r="P1437">
        <v>95.7</v>
      </c>
      <c r="Q1437">
        <v>139</v>
      </c>
      <c r="R1437">
        <v>175.4</v>
      </c>
      <c r="S1437">
        <v>217.6</v>
      </c>
      <c r="T1437">
        <v>285.10000000000002</v>
      </c>
      <c r="U1437">
        <v>347.3</v>
      </c>
      <c r="V1437">
        <v>421.3</v>
      </c>
      <c r="W1437">
        <v>105.1</v>
      </c>
      <c r="X1437">
        <v>153</v>
      </c>
      <c r="Y1437">
        <v>193.2</v>
      </c>
      <c r="Z1437">
        <v>239.6</v>
      </c>
      <c r="AA1437">
        <v>313.7</v>
      </c>
      <c r="AB1437">
        <v>381.9</v>
      </c>
      <c r="AC1437">
        <v>463</v>
      </c>
      <c r="AD1437">
        <v>113.3</v>
      </c>
      <c r="AE1437">
        <v>163.4</v>
      </c>
      <c r="AF1437">
        <v>204.9</v>
      </c>
      <c r="AG1437">
        <v>252.7</v>
      </c>
      <c r="AH1437">
        <v>328.5</v>
      </c>
      <c r="AI1437">
        <v>397.6</v>
      </c>
      <c r="AJ1437">
        <v>479.3</v>
      </c>
      <c r="AK1437">
        <v>118.6</v>
      </c>
      <c r="AL1437">
        <v>169.1</v>
      </c>
      <c r="AM1437">
        <v>210.3</v>
      </c>
      <c r="AN1437">
        <v>256.89999999999998</v>
      </c>
      <c r="AO1437">
        <v>329.4</v>
      </c>
      <c r="AP1437">
        <v>394.5</v>
      </c>
      <c r="AQ1437">
        <v>470.1</v>
      </c>
      <c r="AR1437">
        <v>124.7</v>
      </c>
      <c r="AS1437">
        <v>176.2</v>
      </c>
      <c r="AT1437">
        <v>217.5</v>
      </c>
      <c r="AU1437">
        <v>264</v>
      </c>
      <c r="AV1437">
        <v>335.7</v>
      </c>
      <c r="AW1437">
        <v>399.5</v>
      </c>
      <c r="AX1437">
        <v>473.2</v>
      </c>
      <c r="AY1437">
        <v>128.4</v>
      </c>
      <c r="AZ1437">
        <v>179.6</v>
      </c>
      <c r="BA1437">
        <v>220.7</v>
      </c>
      <c r="BB1437">
        <v>266.39999999999998</v>
      </c>
      <c r="BC1437">
        <v>336.8</v>
      </c>
      <c r="BD1437">
        <v>398.9</v>
      </c>
      <c r="BE1437">
        <v>470.4</v>
      </c>
      <c r="BF1437">
        <v>40</v>
      </c>
    </row>
    <row r="1438" spans="1:58" x14ac:dyDescent="0.25">
      <c r="A1438" t="s">
        <v>6336</v>
      </c>
      <c r="B1438" t="s">
        <v>6337</v>
      </c>
      <c r="C1438">
        <v>30</v>
      </c>
      <c r="D1438">
        <v>18</v>
      </c>
      <c r="E1438">
        <v>30</v>
      </c>
      <c r="F1438">
        <v>27</v>
      </c>
      <c r="G1438">
        <v>952</v>
      </c>
      <c r="H1438">
        <v>59</v>
      </c>
      <c r="I1438">
        <v>76.7</v>
      </c>
      <c r="J1438">
        <v>111.7</v>
      </c>
      <c r="K1438">
        <v>140.9</v>
      </c>
      <c r="L1438">
        <v>174.7</v>
      </c>
      <c r="M1438">
        <v>228.4</v>
      </c>
      <c r="N1438">
        <v>277.60000000000002</v>
      </c>
      <c r="O1438">
        <v>335.9</v>
      </c>
      <c r="P1438">
        <v>101.6</v>
      </c>
      <c r="Q1438">
        <v>147.6</v>
      </c>
      <c r="R1438">
        <v>186.2</v>
      </c>
      <c r="S1438">
        <v>231</v>
      </c>
      <c r="T1438">
        <v>302.60000000000002</v>
      </c>
      <c r="U1438">
        <v>368.6</v>
      </c>
      <c r="V1438">
        <v>447.3</v>
      </c>
      <c r="W1438">
        <v>112.5</v>
      </c>
      <c r="X1438">
        <v>163.69999999999999</v>
      </c>
      <c r="Y1438">
        <v>206.7</v>
      </c>
      <c r="Z1438">
        <v>256.39999999999998</v>
      </c>
      <c r="AA1438">
        <v>335.7</v>
      </c>
      <c r="AB1438">
        <v>408.7</v>
      </c>
      <c r="AC1438">
        <v>495.4</v>
      </c>
      <c r="AD1438">
        <v>120</v>
      </c>
      <c r="AE1438">
        <v>173</v>
      </c>
      <c r="AF1438">
        <v>217</v>
      </c>
      <c r="AG1438">
        <v>267.5</v>
      </c>
      <c r="AH1438">
        <v>347.8</v>
      </c>
      <c r="AI1438">
        <v>421</v>
      </c>
      <c r="AJ1438">
        <v>507.5</v>
      </c>
      <c r="AK1438">
        <v>128.4</v>
      </c>
      <c r="AL1438">
        <v>183.1</v>
      </c>
      <c r="AM1438">
        <v>227.8</v>
      </c>
      <c r="AN1438">
        <v>278.2</v>
      </c>
      <c r="AO1438">
        <v>356.6</v>
      </c>
      <c r="AP1438">
        <v>427.2</v>
      </c>
      <c r="AQ1438">
        <v>509</v>
      </c>
      <c r="AR1438">
        <v>132.80000000000001</v>
      </c>
      <c r="AS1438">
        <v>187.6</v>
      </c>
      <c r="AT1438">
        <v>231.7</v>
      </c>
      <c r="AU1438">
        <v>281.2</v>
      </c>
      <c r="AV1438">
        <v>357.6</v>
      </c>
      <c r="AW1438">
        <v>425.5</v>
      </c>
      <c r="AX1438">
        <v>504</v>
      </c>
      <c r="AY1438">
        <v>137.80000000000001</v>
      </c>
      <c r="AZ1438">
        <v>192.8</v>
      </c>
      <c r="BA1438">
        <v>236.8</v>
      </c>
      <c r="BB1438">
        <v>285.89999999999998</v>
      </c>
      <c r="BC1438">
        <v>361.4</v>
      </c>
      <c r="BD1438">
        <v>428</v>
      </c>
      <c r="BE1438">
        <v>504.8</v>
      </c>
      <c r="BF1438">
        <v>40</v>
      </c>
    </row>
    <row r="1439" spans="1:58" x14ac:dyDescent="0.25">
      <c r="A1439" t="s">
        <v>6338</v>
      </c>
      <c r="B1439" t="s">
        <v>6339</v>
      </c>
      <c r="C1439">
        <v>30</v>
      </c>
      <c r="D1439">
        <v>18</v>
      </c>
      <c r="E1439">
        <v>30</v>
      </c>
      <c r="F1439">
        <v>27</v>
      </c>
      <c r="G1439">
        <v>952</v>
      </c>
      <c r="H1439">
        <v>42</v>
      </c>
      <c r="I1439">
        <v>89.6</v>
      </c>
      <c r="J1439">
        <v>130.5</v>
      </c>
      <c r="K1439">
        <v>164.7</v>
      </c>
      <c r="L1439">
        <v>204.1</v>
      </c>
      <c r="M1439">
        <v>266.8</v>
      </c>
      <c r="N1439">
        <v>324.3</v>
      </c>
      <c r="O1439">
        <v>392.4</v>
      </c>
      <c r="P1439">
        <v>112.5</v>
      </c>
      <c r="Q1439">
        <v>163.4</v>
      </c>
      <c r="R1439">
        <v>206.2</v>
      </c>
      <c r="S1439">
        <v>255.7</v>
      </c>
      <c r="T1439">
        <v>335.1</v>
      </c>
      <c r="U1439">
        <v>408.1</v>
      </c>
      <c r="V1439">
        <v>495.2</v>
      </c>
      <c r="W1439">
        <v>122.2</v>
      </c>
      <c r="X1439">
        <v>177.9</v>
      </c>
      <c r="Y1439">
        <v>224.6</v>
      </c>
      <c r="Z1439">
        <v>278.60000000000002</v>
      </c>
      <c r="AA1439">
        <v>364.8</v>
      </c>
      <c r="AB1439">
        <v>444.1</v>
      </c>
      <c r="AC1439">
        <v>538.4</v>
      </c>
      <c r="AD1439">
        <v>129.5</v>
      </c>
      <c r="AE1439">
        <v>186.8</v>
      </c>
      <c r="AF1439">
        <v>234.3</v>
      </c>
      <c r="AG1439">
        <v>288.89999999999998</v>
      </c>
      <c r="AH1439">
        <v>375.5</v>
      </c>
      <c r="AI1439">
        <v>454.6</v>
      </c>
      <c r="AJ1439">
        <v>548</v>
      </c>
      <c r="AK1439">
        <v>136.4</v>
      </c>
      <c r="AL1439">
        <v>194.4</v>
      </c>
      <c r="AM1439">
        <v>241.9</v>
      </c>
      <c r="AN1439">
        <v>295.39999999999998</v>
      </c>
      <c r="AO1439">
        <v>378.7</v>
      </c>
      <c r="AP1439">
        <v>453.7</v>
      </c>
      <c r="AQ1439">
        <v>540.6</v>
      </c>
      <c r="AR1439">
        <v>140.6</v>
      </c>
      <c r="AS1439">
        <v>198.6</v>
      </c>
      <c r="AT1439">
        <v>245.3</v>
      </c>
      <c r="AU1439">
        <v>297.7</v>
      </c>
      <c r="AV1439">
        <v>378.5</v>
      </c>
      <c r="AW1439">
        <v>450.4</v>
      </c>
      <c r="AX1439">
        <v>533.5</v>
      </c>
      <c r="AY1439">
        <v>147</v>
      </c>
      <c r="AZ1439">
        <v>205.6</v>
      </c>
      <c r="BA1439">
        <v>252.6</v>
      </c>
      <c r="BB1439">
        <v>304.89999999999998</v>
      </c>
      <c r="BC1439">
        <v>385.4</v>
      </c>
      <c r="BD1439">
        <v>456.5</v>
      </c>
      <c r="BE1439">
        <v>538.29999999999995</v>
      </c>
      <c r="BF1439">
        <v>40</v>
      </c>
    </row>
    <row r="1440" spans="1:58" x14ac:dyDescent="0.25">
      <c r="A1440" t="s">
        <v>2915</v>
      </c>
      <c r="B1440" t="s">
        <v>2916</v>
      </c>
      <c r="C1440">
        <v>30</v>
      </c>
      <c r="D1440">
        <v>16</v>
      </c>
      <c r="E1440">
        <v>30</v>
      </c>
      <c r="F1440">
        <v>29</v>
      </c>
      <c r="G1440">
        <v>858</v>
      </c>
      <c r="H1440">
        <v>76</v>
      </c>
      <c r="I1440">
        <v>77.8</v>
      </c>
      <c r="J1440">
        <v>113.3</v>
      </c>
      <c r="K1440">
        <v>143</v>
      </c>
      <c r="L1440">
        <v>177.2</v>
      </c>
      <c r="M1440">
        <v>231.7</v>
      </c>
      <c r="N1440">
        <v>281.60000000000002</v>
      </c>
      <c r="O1440">
        <v>340.7</v>
      </c>
      <c r="P1440">
        <v>98.3</v>
      </c>
      <c r="Q1440">
        <v>142.69999999999999</v>
      </c>
      <c r="R1440">
        <v>180</v>
      </c>
      <c r="S1440">
        <v>223.3</v>
      </c>
      <c r="T1440">
        <v>292.60000000000002</v>
      </c>
      <c r="U1440">
        <v>356.4</v>
      </c>
      <c r="V1440">
        <v>432.4</v>
      </c>
      <c r="W1440">
        <v>106.9</v>
      </c>
      <c r="X1440">
        <v>155.6</v>
      </c>
      <c r="Y1440">
        <v>196.4</v>
      </c>
      <c r="Z1440">
        <v>243.7</v>
      </c>
      <c r="AA1440">
        <v>319</v>
      </c>
      <c r="AB1440">
        <v>388.4</v>
      </c>
      <c r="AC1440">
        <v>470.9</v>
      </c>
      <c r="AD1440">
        <v>114.2</v>
      </c>
      <c r="AE1440">
        <v>164.7</v>
      </c>
      <c r="AF1440">
        <v>206.6</v>
      </c>
      <c r="AG1440">
        <v>254.7</v>
      </c>
      <c r="AH1440">
        <v>331.1</v>
      </c>
      <c r="AI1440">
        <v>400.8</v>
      </c>
      <c r="AJ1440">
        <v>483.1</v>
      </c>
      <c r="AK1440">
        <v>119.7</v>
      </c>
      <c r="AL1440">
        <v>170.7</v>
      </c>
      <c r="AM1440">
        <v>212.3</v>
      </c>
      <c r="AN1440">
        <v>259.3</v>
      </c>
      <c r="AO1440">
        <v>332.4</v>
      </c>
      <c r="AP1440">
        <v>398.2</v>
      </c>
      <c r="AQ1440">
        <v>474.5</v>
      </c>
      <c r="AR1440">
        <v>124</v>
      </c>
      <c r="AS1440">
        <v>175.2</v>
      </c>
      <c r="AT1440">
        <v>216.3</v>
      </c>
      <c r="AU1440">
        <v>262.5</v>
      </c>
      <c r="AV1440">
        <v>333.8</v>
      </c>
      <c r="AW1440">
        <v>397.2</v>
      </c>
      <c r="AX1440">
        <v>470.5</v>
      </c>
      <c r="AY1440">
        <v>128</v>
      </c>
      <c r="AZ1440">
        <v>179</v>
      </c>
      <c r="BA1440">
        <v>220</v>
      </c>
      <c r="BB1440">
        <v>265.5</v>
      </c>
      <c r="BC1440">
        <v>335.7</v>
      </c>
      <c r="BD1440">
        <v>397.5</v>
      </c>
      <c r="BE1440">
        <v>468.8</v>
      </c>
      <c r="BF1440">
        <v>40</v>
      </c>
    </row>
    <row r="1441" spans="1:58" x14ac:dyDescent="0.25">
      <c r="A1441" t="s">
        <v>6340</v>
      </c>
      <c r="B1441" t="s">
        <v>6341</v>
      </c>
      <c r="C1441">
        <v>30</v>
      </c>
      <c r="D1441">
        <v>23</v>
      </c>
      <c r="E1441">
        <v>30</v>
      </c>
      <c r="F1441">
        <v>30</v>
      </c>
      <c r="G1441">
        <v>1083</v>
      </c>
      <c r="H1441">
        <v>29</v>
      </c>
      <c r="I1441">
        <v>108.2</v>
      </c>
      <c r="J1441">
        <v>157.6</v>
      </c>
      <c r="K1441">
        <v>198.9</v>
      </c>
      <c r="L1441">
        <v>246.6</v>
      </c>
      <c r="M1441">
        <v>322.39999999999998</v>
      </c>
      <c r="N1441">
        <v>391.8</v>
      </c>
      <c r="O1441">
        <v>474.1</v>
      </c>
      <c r="P1441">
        <v>136.80000000000001</v>
      </c>
      <c r="Q1441">
        <v>198.6</v>
      </c>
      <c r="R1441">
        <v>250.6</v>
      </c>
      <c r="S1441">
        <v>310.8</v>
      </c>
      <c r="T1441">
        <v>407.3</v>
      </c>
      <c r="U1441">
        <v>496</v>
      </c>
      <c r="V1441">
        <v>601.9</v>
      </c>
      <c r="W1441">
        <v>149.1</v>
      </c>
      <c r="X1441">
        <v>217</v>
      </c>
      <c r="Y1441">
        <v>274</v>
      </c>
      <c r="Z1441">
        <v>339.9</v>
      </c>
      <c r="AA1441">
        <v>445</v>
      </c>
      <c r="AB1441">
        <v>541.79999999999995</v>
      </c>
      <c r="AC1441">
        <v>656.9</v>
      </c>
      <c r="AD1441">
        <v>156.30000000000001</v>
      </c>
      <c r="AE1441">
        <v>225.4</v>
      </c>
      <c r="AF1441">
        <v>282.8</v>
      </c>
      <c r="AG1441">
        <v>348.6</v>
      </c>
      <c r="AH1441">
        <v>453.2</v>
      </c>
      <c r="AI1441">
        <v>548.5</v>
      </c>
      <c r="AJ1441">
        <v>661.2</v>
      </c>
      <c r="AK1441">
        <v>163</v>
      </c>
      <c r="AL1441">
        <v>232.4</v>
      </c>
      <c r="AM1441">
        <v>289.10000000000002</v>
      </c>
      <c r="AN1441">
        <v>353</v>
      </c>
      <c r="AO1441">
        <v>452.6</v>
      </c>
      <c r="AP1441">
        <v>542.1</v>
      </c>
      <c r="AQ1441">
        <v>646</v>
      </c>
      <c r="AR1441">
        <v>170</v>
      </c>
      <c r="AS1441">
        <v>240.1</v>
      </c>
      <c r="AT1441">
        <v>296.5</v>
      </c>
      <c r="AU1441">
        <v>359.9</v>
      </c>
      <c r="AV1441">
        <v>457.6</v>
      </c>
      <c r="AW1441">
        <v>544.5</v>
      </c>
      <c r="AX1441">
        <v>645</v>
      </c>
      <c r="AY1441">
        <v>174.7</v>
      </c>
      <c r="AZ1441">
        <v>244.4</v>
      </c>
      <c r="BA1441">
        <v>300.3</v>
      </c>
      <c r="BB1441">
        <v>362.5</v>
      </c>
      <c r="BC1441">
        <v>458.3</v>
      </c>
      <c r="BD1441">
        <v>542.79999999999995</v>
      </c>
      <c r="BE1441">
        <v>640.1</v>
      </c>
      <c r="BF1441">
        <v>40</v>
      </c>
    </row>
    <row r="1442" spans="1:58" x14ac:dyDescent="0.25">
      <c r="A1442" t="s">
        <v>6342</v>
      </c>
      <c r="B1442" t="s">
        <v>6343</v>
      </c>
      <c r="C1442">
        <v>30</v>
      </c>
      <c r="D1442">
        <v>28</v>
      </c>
      <c r="E1442">
        <v>30</v>
      </c>
      <c r="F1442">
        <v>30</v>
      </c>
      <c r="G1442">
        <v>925</v>
      </c>
      <c r="H1442">
        <v>62</v>
      </c>
      <c r="I1442">
        <v>90.1</v>
      </c>
      <c r="J1442">
        <v>135.1</v>
      </c>
      <c r="K1442">
        <v>170.1</v>
      </c>
      <c r="L1442">
        <v>208.4</v>
      </c>
      <c r="M1442">
        <v>265.7</v>
      </c>
      <c r="N1442">
        <v>315.3</v>
      </c>
      <c r="O1442">
        <v>370.9</v>
      </c>
      <c r="P1442">
        <v>114</v>
      </c>
      <c r="Q1442">
        <v>173</v>
      </c>
      <c r="R1442">
        <v>220.4</v>
      </c>
      <c r="S1442">
        <v>272.89999999999998</v>
      </c>
      <c r="T1442">
        <v>353.1</v>
      </c>
      <c r="U1442">
        <v>423.9</v>
      </c>
      <c r="V1442">
        <v>505</v>
      </c>
      <c r="W1442">
        <v>120.8</v>
      </c>
      <c r="X1442">
        <v>184.3</v>
      </c>
      <c r="Y1442">
        <v>236.1</v>
      </c>
      <c r="Z1442">
        <v>294.7</v>
      </c>
      <c r="AA1442">
        <v>386</v>
      </c>
      <c r="AB1442">
        <v>468</v>
      </c>
      <c r="AC1442">
        <v>563.6</v>
      </c>
      <c r="AD1442">
        <v>128.5</v>
      </c>
      <c r="AE1442">
        <v>194.7</v>
      </c>
      <c r="AF1442">
        <v>248.5</v>
      </c>
      <c r="AG1442">
        <v>308.89999999999998</v>
      </c>
      <c r="AH1442">
        <v>402.5</v>
      </c>
      <c r="AI1442">
        <v>486.3</v>
      </c>
      <c r="AJ1442">
        <v>583.1</v>
      </c>
      <c r="AK1442">
        <v>132.6</v>
      </c>
      <c r="AL1442">
        <v>198.7</v>
      </c>
      <c r="AM1442">
        <v>252.3</v>
      </c>
      <c r="AN1442">
        <v>312.5</v>
      </c>
      <c r="AO1442">
        <v>405.6</v>
      </c>
      <c r="AP1442">
        <v>488.8</v>
      </c>
      <c r="AQ1442">
        <v>585</v>
      </c>
      <c r="AR1442">
        <v>136.6</v>
      </c>
      <c r="AS1442">
        <v>202.9</v>
      </c>
      <c r="AT1442">
        <v>256.3</v>
      </c>
      <c r="AU1442">
        <v>316.2</v>
      </c>
      <c r="AV1442">
        <v>408.8</v>
      </c>
      <c r="AW1442">
        <v>491.1</v>
      </c>
      <c r="AX1442">
        <v>586</v>
      </c>
      <c r="AY1442">
        <v>141</v>
      </c>
      <c r="AZ1442">
        <v>207.9</v>
      </c>
      <c r="BA1442">
        <v>261</v>
      </c>
      <c r="BB1442">
        <v>319.7</v>
      </c>
      <c r="BC1442">
        <v>408.4</v>
      </c>
      <c r="BD1442">
        <v>486.1</v>
      </c>
      <c r="BE1442">
        <v>574.5</v>
      </c>
      <c r="BF1442">
        <v>40</v>
      </c>
    </row>
    <row r="1443" spans="1:58" x14ac:dyDescent="0.25">
      <c r="A1443" t="s">
        <v>6344</v>
      </c>
      <c r="B1443" t="s">
        <v>6345</v>
      </c>
      <c r="C1443">
        <v>30</v>
      </c>
      <c r="D1443">
        <v>30</v>
      </c>
      <c r="E1443">
        <v>30</v>
      </c>
      <c r="F1443">
        <v>30</v>
      </c>
      <c r="G1443">
        <v>1012</v>
      </c>
      <c r="H1443">
        <v>42</v>
      </c>
      <c r="I1443">
        <v>101.3</v>
      </c>
      <c r="J1443">
        <v>151.9</v>
      </c>
      <c r="K1443">
        <v>191.4</v>
      </c>
      <c r="L1443">
        <v>234.5</v>
      </c>
      <c r="M1443">
        <v>298.89999999999998</v>
      </c>
      <c r="N1443">
        <v>354.6</v>
      </c>
      <c r="O1443">
        <v>417.2</v>
      </c>
      <c r="P1443">
        <v>127.8</v>
      </c>
      <c r="Q1443">
        <v>194</v>
      </c>
      <c r="R1443">
        <v>247.1</v>
      </c>
      <c r="S1443">
        <v>306</v>
      </c>
      <c r="T1443">
        <v>395.9</v>
      </c>
      <c r="U1443">
        <v>475.2</v>
      </c>
      <c r="V1443">
        <v>566.20000000000005</v>
      </c>
      <c r="W1443">
        <v>137.80000000000001</v>
      </c>
      <c r="X1443">
        <v>210.2</v>
      </c>
      <c r="Y1443">
        <v>269.39999999999998</v>
      </c>
      <c r="Z1443">
        <v>336.1</v>
      </c>
      <c r="AA1443">
        <v>440.3</v>
      </c>
      <c r="AB1443">
        <v>533.9</v>
      </c>
      <c r="AC1443">
        <v>642.9</v>
      </c>
      <c r="AD1443">
        <v>143.9</v>
      </c>
      <c r="AE1443">
        <v>218.1</v>
      </c>
      <c r="AF1443">
        <v>278.3</v>
      </c>
      <c r="AG1443">
        <v>345.9</v>
      </c>
      <c r="AH1443">
        <v>450.8</v>
      </c>
      <c r="AI1443">
        <v>544.6</v>
      </c>
      <c r="AJ1443">
        <v>653.1</v>
      </c>
      <c r="AK1443">
        <v>149.19999999999999</v>
      </c>
      <c r="AL1443">
        <v>223.6</v>
      </c>
      <c r="AM1443">
        <v>283.8</v>
      </c>
      <c r="AN1443">
        <v>351.6</v>
      </c>
      <c r="AO1443">
        <v>456.4</v>
      </c>
      <c r="AP1443">
        <v>549.9</v>
      </c>
      <c r="AQ1443">
        <v>658.3</v>
      </c>
      <c r="AR1443">
        <v>153.6</v>
      </c>
      <c r="AS1443">
        <v>228</v>
      </c>
      <c r="AT1443">
        <v>288.10000000000002</v>
      </c>
      <c r="AU1443">
        <v>355.4</v>
      </c>
      <c r="AV1443">
        <v>459.5</v>
      </c>
      <c r="AW1443">
        <v>551.9</v>
      </c>
      <c r="AX1443">
        <v>658.7</v>
      </c>
      <c r="AY1443">
        <v>158.80000000000001</v>
      </c>
      <c r="AZ1443">
        <v>234.2</v>
      </c>
      <c r="BA1443">
        <v>294.10000000000002</v>
      </c>
      <c r="BB1443">
        <v>360.2</v>
      </c>
      <c r="BC1443">
        <v>460.2</v>
      </c>
      <c r="BD1443">
        <v>547.6</v>
      </c>
      <c r="BE1443">
        <v>647.29999999999995</v>
      </c>
      <c r="BF1443">
        <v>40</v>
      </c>
    </row>
    <row r="1444" spans="1:58" x14ac:dyDescent="0.25">
      <c r="A1444" t="s">
        <v>6346</v>
      </c>
      <c r="B1444" t="s">
        <v>6347</v>
      </c>
      <c r="C1444">
        <v>30</v>
      </c>
      <c r="D1444">
        <v>23</v>
      </c>
      <c r="E1444">
        <v>30</v>
      </c>
      <c r="F1444">
        <v>34</v>
      </c>
      <c r="G1444">
        <v>977</v>
      </c>
      <c r="H1444">
        <v>29</v>
      </c>
      <c r="I1444">
        <v>99.5</v>
      </c>
      <c r="J1444">
        <v>149.1</v>
      </c>
      <c r="K1444">
        <v>187.8</v>
      </c>
      <c r="L1444">
        <v>230.1</v>
      </c>
      <c r="M1444">
        <v>293.39999999999998</v>
      </c>
      <c r="N1444">
        <v>348.1</v>
      </c>
      <c r="O1444">
        <v>409.5</v>
      </c>
      <c r="P1444">
        <v>131</v>
      </c>
      <c r="Q1444">
        <v>198.8</v>
      </c>
      <c r="R1444">
        <v>253.2</v>
      </c>
      <c r="S1444">
        <v>313.60000000000002</v>
      </c>
      <c r="T1444">
        <v>405.7</v>
      </c>
      <c r="U1444">
        <v>487</v>
      </c>
      <c r="V1444">
        <v>580.20000000000005</v>
      </c>
      <c r="W1444">
        <v>140.30000000000001</v>
      </c>
      <c r="X1444">
        <v>214.1</v>
      </c>
      <c r="Y1444">
        <v>274.3</v>
      </c>
      <c r="Z1444">
        <v>342.3</v>
      </c>
      <c r="AA1444">
        <v>448.3</v>
      </c>
      <c r="AB1444">
        <v>543.6</v>
      </c>
      <c r="AC1444">
        <v>654.6</v>
      </c>
      <c r="AD1444">
        <v>144.6</v>
      </c>
      <c r="AE1444">
        <v>219.1</v>
      </c>
      <c r="AF1444">
        <v>279.60000000000002</v>
      </c>
      <c r="AG1444">
        <v>347.6</v>
      </c>
      <c r="AH1444">
        <v>453</v>
      </c>
      <c r="AI1444">
        <v>547.20000000000005</v>
      </c>
      <c r="AJ1444">
        <v>656.2</v>
      </c>
      <c r="AK1444">
        <v>152</v>
      </c>
      <c r="AL1444">
        <v>227.8</v>
      </c>
      <c r="AM1444">
        <v>289.2</v>
      </c>
      <c r="AN1444">
        <v>358.2</v>
      </c>
      <c r="AO1444">
        <v>465</v>
      </c>
      <c r="AP1444">
        <v>560.20000000000005</v>
      </c>
      <c r="AQ1444">
        <v>670.6</v>
      </c>
      <c r="AR1444">
        <v>156.1</v>
      </c>
      <c r="AS1444">
        <v>231.9</v>
      </c>
      <c r="AT1444">
        <v>292.89999999999998</v>
      </c>
      <c r="AU1444">
        <v>361.4</v>
      </c>
      <c r="AV1444">
        <v>467.2</v>
      </c>
      <c r="AW1444">
        <v>561.20000000000005</v>
      </c>
      <c r="AX1444">
        <v>669.7</v>
      </c>
      <c r="AY1444">
        <v>160.19999999999999</v>
      </c>
      <c r="AZ1444">
        <v>236.2</v>
      </c>
      <c r="BA1444">
        <v>296.60000000000002</v>
      </c>
      <c r="BB1444">
        <v>363.3</v>
      </c>
      <c r="BC1444">
        <v>464.2</v>
      </c>
      <c r="BD1444">
        <v>552.4</v>
      </c>
      <c r="BE1444">
        <v>652.9</v>
      </c>
      <c r="BF1444">
        <v>38</v>
      </c>
    </row>
    <row r="1445" spans="1:58" x14ac:dyDescent="0.25">
      <c r="A1445" t="s">
        <v>6348</v>
      </c>
      <c r="B1445" t="s">
        <v>6349</v>
      </c>
      <c r="C1445">
        <v>30</v>
      </c>
      <c r="D1445">
        <v>20</v>
      </c>
      <c r="E1445">
        <v>30</v>
      </c>
      <c r="F1445">
        <v>35</v>
      </c>
      <c r="G1445">
        <v>1034</v>
      </c>
      <c r="H1445">
        <v>45</v>
      </c>
      <c r="I1445">
        <v>86.2</v>
      </c>
      <c r="J1445">
        <v>129.19999999999999</v>
      </c>
      <c r="K1445">
        <v>162.69999999999999</v>
      </c>
      <c r="L1445">
        <v>199.4</v>
      </c>
      <c r="M1445">
        <v>254.2</v>
      </c>
      <c r="N1445">
        <v>301.5</v>
      </c>
      <c r="O1445">
        <v>354.7</v>
      </c>
      <c r="P1445">
        <v>111.6</v>
      </c>
      <c r="Q1445">
        <v>169.5</v>
      </c>
      <c r="R1445">
        <v>215.8</v>
      </c>
      <c r="S1445">
        <v>267.3</v>
      </c>
      <c r="T1445">
        <v>345.8</v>
      </c>
      <c r="U1445">
        <v>415.1</v>
      </c>
      <c r="V1445">
        <v>494.6</v>
      </c>
      <c r="W1445">
        <v>120.7</v>
      </c>
      <c r="X1445">
        <v>184.2</v>
      </c>
      <c r="Y1445">
        <v>236.1</v>
      </c>
      <c r="Z1445">
        <v>294.60000000000002</v>
      </c>
      <c r="AA1445">
        <v>385.8</v>
      </c>
      <c r="AB1445">
        <v>467.9</v>
      </c>
      <c r="AC1445">
        <v>563.4</v>
      </c>
      <c r="AD1445">
        <v>125.6</v>
      </c>
      <c r="AE1445">
        <v>190.4</v>
      </c>
      <c r="AF1445">
        <v>242.9</v>
      </c>
      <c r="AG1445">
        <v>302</v>
      </c>
      <c r="AH1445">
        <v>393.5</v>
      </c>
      <c r="AI1445">
        <v>475.4</v>
      </c>
      <c r="AJ1445">
        <v>570.1</v>
      </c>
      <c r="AK1445">
        <v>131.5</v>
      </c>
      <c r="AL1445">
        <v>197</v>
      </c>
      <c r="AM1445">
        <v>250</v>
      </c>
      <c r="AN1445">
        <v>309.7</v>
      </c>
      <c r="AO1445">
        <v>402.1</v>
      </c>
      <c r="AP1445">
        <v>484.4</v>
      </c>
      <c r="AQ1445">
        <v>579.9</v>
      </c>
      <c r="AR1445">
        <v>137.30000000000001</v>
      </c>
      <c r="AS1445">
        <v>203.8</v>
      </c>
      <c r="AT1445">
        <v>257.5</v>
      </c>
      <c r="AU1445">
        <v>317.7</v>
      </c>
      <c r="AV1445">
        <v>410.7</v>
      </c>
      <c r="AW1445">
        <v>493.4</v>
      </c>
      <c r="AX1445">
        <v>588.79999999999995</v>
      </c>
      <c r="AY1445">
        <v>143.4</v>
      </c>
      <c r="AZ1445">
        <v>211.4</v>
      </c>
      <c r="BA1445">
        <v>265.5</v>
      </c>
      <c r="BB1445">
        <v>325.10000000000002</v>
      </c>
      <c r="BC1445">
        <v>415.4</v>
      </c>
      <c r="BD1445">
        <v>494.3</v>
      </c>
      <c r="BE1445">
        <v>584.29999999999995</v>
      </c>
      <c r="BF1445">
        <v>38</v>
      </c>
    </row>
    <row r="1446" spans="1:58" x14ac:dyDescent="0.25">
      <c r="A1446" t="s">
        <v>6350</v>
      </c>
      <c r="B1446" t="s">
        <v>6351</v>
      </c>
      <c r="C1446">
        <v>30</v>
      </c>
      <c r="D1446">
        <v>19</v>
      </c>
      <c r="E1446">
        <v>30</v>
      </c>
      <c r="F1446">
        <v>36</v>
      </c>
      <c r="G1446">
        <v>921</v>
      </c>
      <c r="H1446">
        <v>29</v>
      </c>
      <c r="I1446">
        <v>90.2</v>
      </c>
      <c r="J1446">
        <v>135.19999999999999</v>
      </c>
      <c r="K1446">
        <v>170.3</v>
      </c>
      <c r="L1446">
        <v>208.6</v>
      </c>
      <c r="M1446">
        <v>266</v>
      </c>
      <c r="N1446">
        <v>315.5</v>
      </c>
      <c r="O1446">
        <v>371.2</v>
      </c>
      <c r="P1446">
        <v>115.5</v>
      </c>
      <c r="Q1446">
        <v>175.3</v>
      </c>
      <c r="R1446">
        <v>223.3</v>
      </c>
      <c r="S1446">
        <v>276.60000000000002</v>
      </c>
      <c r="T1446">
        <v>357.8</v>
      </c>
      <c r="U1446">
        <v>429.5</v>
      </c>
      <c r="V1446">
        <v>511.7</v>
      </c>
      <c r="W1446">
        <v>125</v>
      </c>
      <c r="X1446">
        <v>190.8</v>
      </c>
      <c r="Y1446">
        <v>244.5</v>
      </c>
      <c r="Z1446">
        <v>305.10000000000002</v>
      </c>
      <c r="AA1446">
        <v>399.6</v>
      </c>
      <c r="AB1446">
        <v>484.5</v>
      </c>
      <c r="AC1446">
        <v>583.4</v>
      </c>
      <c r="AD1446">
        <v>129.6</v>
      </c>
      <c r="AE1446">
        <v>196.5</v>
      </c>
      <c r="AF1446">
        <v>250.7</v>
      </c>
      <c r="AG1446">
        <v>311.7</v>
      </c>
      <c r="AH1446">
        <v>406.2</v>
      </c>
      <c r="AI1446">
        <v>490.7</v>
      </c>
      <c r="AJ1446">
        <v>588.4</v>
      </c>
      <c r="AK1446">
        <v>135.69999999999999</v>
      </c>
      <c r="AL1446">
        <v>203.3</v>
      </c>
      <c r="AM1446">
        <v>258.10000000000002</v>
      </c>
      <c r="AN1446">
        <v>319.7</v>
      </c>
      <c r="AO1446">
        <v>415</v>
      </c>
      <c r="AP1446">
        <v>500</v>
      </c>
      <c r="AQ1446">
        <v>598.5</v>
      </c>
      <c r="AR1446">
        <v>141.80000000000001</v>
      </c>
      <c r="AS1446">
        <v>210.6</v>
      </c>
      <c r="AT1446">
        <v>266</v>
      </c>
      <c r="AU1446">
        <v>328.2</v>
      </c>
      <c r="AV1446">
        <v>424.3</v>
      </c>
      <c r="AW1446">
        <v>509.7</v>
      </c>
      <c r="AX1446">
        <v>608.20000000000005</v>
      </c>
      <c r="AY1446">
        <v>146.19999999999999</v>
      </c>
      <c r="AZ1446">
        <v>215.6</v>
      </c>
      <c r="BA1446">
        <v>270.7</v>
      </c>
      <c r="BB1446">
        <v>331.5</v>
      </c>
      <c r="BC1446">
        <v>423.5</v>
      </c>
      <c r="BD1446">
        <v>504</v>
      </c>
      <c r="BE1446">
        <v>595.79999999999995</v>
      </c>
      <c r="BF1446">
        <v>37</v>
      </c>
    </row>
    <row r="1447" spans="1:58" x14ac:dyDescent="0.25">
      <c r="A1447" t="s">
        <v>6352</v>
      </c>
      <c r="B1447" t="s">
        <v>6353</v>
      </c>
      <c r="C1447">
        <v>30</v>
      </c>
      <c r="D1447">
        <v>24</v>
      </c>
      <c r="E1447">
        <v>30</v>
      </c>
      <c r="F1447">
        <v>37</v>
      </c>
      <c r="G1447">
        <v>1013</v>
      </c>
      <c r="H1447">
        <v>29</v>
      </c>
      <c r="I1447">
        <v>88.1</v>
      </c>
      <c r="J1447">
        <v>126.9</v>
      </c>
      <c r="K1447">
        <v>154.80000000000001</v>
      </c>
      <c r="L1447">
        <v>183.4</v>
      </c>
      <c r="M1447">
        <v>223.3</v>
      </c>
      <c r="N1447">
        <v>255.4</v>
      </c>
      <c r="O1447">
        <v>289.5</v>
      </c>
      <c r="P1447">
        <v>119</v>
      </c>
      <c r="Q1447">
        <v>172.3</v>
      </c>
      <c r="R1447">
        <v>210</v>
      </c>
      <c r="S1447">
        <v>248.4</v>
      </c>
      <c r="T1447">
        <v>301.10000000000002</v>
      </c>
      <c r="U1447">
        <v>343.1</v>
      </c>
      <c r="V1447">
        <v>387.2</v>
      </c>
      <c r="W1447">
        <v>132.80000000000001</v>
      </c>
      <c r="X1447">
        <v>192.6</v>
      </c>
      <c r="Y1447">
        <v>234.8</v>
      </c>
      <c r="Z1447">
        <v>277.39999999999998</v>
      </c>
      <c r="AA1447">
        <v>335.6</v>
      </c>
      <c r="AB1447">
        <v>381.8</v>
      </c>
      <c r="AC1447">
        <v>429.9</v>
      </c>
      <c r="AD1447">
        <v>137.30000000000001</v>
      </c>
      <c r="AE1447">
        <v>200.2</v>
      </c>
      <c r="AF1447">
        <v>245.3</v>
      </c>
      <c r="AG1447">
        <v>291.2</v>
      </c>
      <c r="AH1447">
        <v>354.9</v>
      </c>
      <c r="AI1447">
        <v>406</v>
      </c>
      <c r="AJ1447">
        <v>459.9</v>
      </c>
      <c r="AK1447">
        <v>143.1</v>
      </c>
      <c r="AL1447">
        <v>207.7</v>
      </c>
      <c r="AM1447">
        <v>254.2</v>
      </c>
      <c r="AN1447">
        <v>301.8</v>
      </c>
      <c r="AO1447">
        <v>368.2</v>
      </c>
      <c r="AP1447">
        <v>421.8</v>
      </c>
      <c r="AQ1447">
        <v>478.5</v>
      </c>
      <c r="AR1447">
        <v>148.4</v>
      </c>
      <c r="AS1447">
        <v>214.9</v>
      </c>
      <c r="AT1447">
        <v>263</v>
      </c>
      <c r="AU1447">
        <v>312.60000000000002</v>
      </c>
      <c r="AV1447">
        <v>382.2</v>
      </c>
      <c r="AW1447">
        <v>438.4</v>
      </c>
      <c r="AX1447">
        <v>498.5</v>
      </c>
      <c r="AY1447">
        <v>152.9</v>
      </c>
      <c r="AZ1447">
        <v>220.1</v>
      </c>
      <c r="BA1447">
        <v>268.60000000000002</v>
      </c>
      <c r="BB1447">
        <v>318.39999999999998</v>
      </c>
      <c r="BC1447">
        <v>388.3</v>
      </c>
      <c r="BD1447">
        <v>444.7</v>
      </c>
      <c r="BE1447">
        <v>504.9</v>
      </c>
      <c r="BF1447">
        <v>37</v>
      </c>
    </row>
    <row r="1448" spans="1:58" x14ac:dyDescent="0.25">
      <c r="A1448" t="s">
        <v>6354</v>
      </c>
      <c r="B1448" t="s">
        <v>2379</v>
      </c>
      <c r="C1448">
        <v>30</v>
      </c>
      <c r="D1448">
        <v>18</v>
      </c>
      <c r="E1448">
        <v>30</v>
      </c>
      <c r="F1448">
        <v>38</v>
      </c>
      <c r="G1448">
        <v>936</v>
      </c>
      <c r="H1448">
        <v>31</v>
      </c>
      <c r="I1448">
        <v>86.4</v>
      </c>
      <c r="J1448">
        <v>129.5</v>
      </c>
      <c r="K1448">
        <v>163.19999999999999</v>
      </c>
      <c r="L1448">
        <v>199.9</v>
      </c>
      <c r="M1448">
        <v>254.8</v>
      </c>
      <c r="N1448">
        <v>302.3</v>
      </c>
      <c r="O1448">
        <v>355.7</v>
      </c>
      <c r="P1448">
        <v>109.2</v>
      </c>
      <c r="Q1448">
        <v>165.7</v>
      </c>
      <c r="R1448">
        <v>211.1</v>
      </c>
      <c r="S1448">
        <v>261.39999999999998</v>
      </c>
      <c r="T1448">
        <v>338.2</v>
      </c>
      <c r="U1448">
        <v>406</v>
      </c>
      <c r="V1448">
        <v>483.7</v>
      </c>
      <c r="W1448">
        <v>118.4</v>
      </c>
      <c r="X1448">
        <v>180.7</v>
      </c>
      <c r="Y1448">
        <v>231.6</v>
      </c>
      <c r="Z1448">
        <v>289</v>
      </c>
      <c r="AA1448">
        <v>378.5</v>
      </c>
      <c r="AB1448">
        <v>459</v>
      </c>
      <c r="AC1448">
        <v>552.70000000000005</v>
      </c>
      <c r="AD1448">
        <v>126.3</v>
      </c>
      <c r="AE1448">
        <v>191.5</v>
      </c>
      <c r="AF1448">
        <v>244.3</v>
      </c>
      <c r="AG1448">
        <v>303.7</v>
      </c>
      <c r="AH1448">
        <v>395.8</v>
      </c>
      <c r="AI1448">
        <v>478.1</v>
      </c>
      <c r="AJ1448">
        <v>573.4</v>
      </c>
      <c r="AK1448">
        <v>132.9</v>
      </c>
      <c r="AL1448">
        <v>199.2</v>
      </c>
      <c r="AM1448">
        <v>252.8</v>
      </c>
      <c r="AN1448">
        <v>313.2</v>
      </c>
      <c r="AO1448">
        <v>406.6</v>
      </c>
      <c r="AP1448">
        <v>489.9</v>
      </c>
      <c r="AQ1448">
        <v>586.4</v>
      </c>
      <c r="AR1448">
        <v>137.9</v>
      </c>
      <c r="AS1448">
        <v>204.7</v>
      </c>
      <c r="AT1448">
        <v>258.60000000000002</v>
      </c>
      <c r="AU1448">
        <v>319</v>
      </c>
      <c r="AV1448">
        <v>412.4</v>
      </c>
      <c r="AW1448">
        <v>495.4</v>
      </c>
      <c r="AX1448">
        <v>591.20000000000005</v>
      </c>
      <c r="AY1448">
        <v>141.5</v>
      </c>
      <c r="AZ1448">
        <v>208.7</v>
      </c>
      <c r="BA1448">
        <v>262.10000000000002</v>
      </c>
      <c r="BB1448">
        <v>321</v>
      </c>
      <c r="BC1448">
        <v>410.1</v>
      </c>
      <c r="BD1448">
        <v>488.1</v>
      </c>
      <c r="BE1448">
        <v>576.9</v>
      </c>
      <c r="BF1448">
        <v>37</v>
      </c>
    </row>
    <row r="1449" spans="1:58" x14ac:dyDescent="0.25">
      <c r="A1449" t="s">
        <v>6355</v>
      </c>
      <c r="B1449" t="s">
        <v>6356</v>
      </c>
      <c r="C1449">
        <v>30</v>
      </c>
      <c r="D1449">
        <v>22</v>
      </c>
      <c r="E1449">
        <v>30</v>
      </c>
      <c r="F1449">
        <v>39</v>
      </c>
      <c r="G1449">
        <v>1038</v>
      </c>
      <c r="H1449">
        <v>41</v>
      </c>
      <c r="I1449">
        <v>102.6</v>
      </c>
      <c r="J1449">
        <v>147.69999999999999</v>
      </c>
      <c r="K1449">
        <v>180.1</v>
      </c>
      <c r="L1449">
        <v>213.4</v>
      </c>
      <c r="M1449">
        <v>259.89999999999998</v>
      </c>
      <c r="N1449">
        <v>297.2</v>
      </c>
      <c r="O1449">
        <v>336.9</v>
      </c>
      <c r="P1449">
        <v>135.6</v>
      </c>
      <c r="Q1449">
        <v>196.5</v>
      </c>
      <c r="R1449">
        <v>239.5</v>
      </c>
      <c r="S1449">
        <v>283.2</v>
      </c>
      <c r="T1449">
        <v>343.3</v>
      </c>
      <c r="U1449">
        <v>391.1</v>
      </c>
      <c r="V1449">
        <v>441.5</v>
      </c>
      <c r="W1449">
        <v>146.1</v>
      </c>
      <c r="X1449">
        <v>211.9</v>
      </c>
      <c r="Y1449">
        <v>258.3</v>
      </c>
      <c r="Z1449">
        <v>305.2</v>
      </c>
      <c r="AA1449">
        <v>369.2</v>
      </c>
      <c r="AB1449">
        <v>420</v>
      </c>
      <c r="AC1449">
        <v>472.9</v>
      </c>
      <c r="AD1449">
        <v>149.19999999999999</v>
      </c>
      <c r="AE1449">
        <v>217.5</v>
      </c>
      <c r="AF1449">
        <v>266.5</v>
      </c>
      <c r="AG1449">
        <v>316.39999999999998</v>
      </c>
      <c r="AH1449">
        <v>385.6</v>
      </c>
      <c r="AI1449">
        <v>441</v>
      </c>
      <c r="AJ1449">
        <v>499.6</v>
      </c>
      <c r="AK1449">
        <v>155.4</v>
      </c>
      <c r="AL1449">
        <v>225.6</v>
      </c>
      <c r="AM1449">
        <v>276.2</v>
      </c>
      <c r="AN1449">
        <v>327.9</v>
      </c>
      <c r="AO1449">
        <v>400</v>
      </c>
      <c r="AP1449">
        <v>458.3</v>
      </c>
      <c r="AQ1449">
        <v>519.9</v>
      </c>
      <c r="AR1449">
        <v>159.5</v>
      </c>
      <c r="AS1449">
        <v>230.9</v>
      </c>
      <c r="AT1449">
        <v>282.60000000000002</v>
      </c>
      <c r="AU1449">
        <v>335.9</v>
      </c>
      <c r="AV1449">
        <v>410.7</v>
      </c>
      <c r="AW1449">
        <v>471.1</v>
      </c>
      <c r="AX1449">
        <v>535.6</v>
      </c>
      <c r="AY1449">
        <v>164.4</v>
      </c>
      <c r="AZ1449">
        <v>236.6</v>
      </c>
      <c r="BA1449">
        <v>288.7</v>
      </c>
      <c r="BB1449">
        <v>342.3</v>
      </c>
      <c r="BC1449">
        <v>417.4</v>
      </c>
      <c r="BD1449">
        <v>478</v>
      </c>
      <c r="BE1449">
        <v>542.70000000000005</v>
      </c>
      <c r="BF1449">
        <v>37</v>
      </c>
    </row>
    <row r="1450" spans="1:58" x14ac:dyDescent="0.25">
      <c r="A1450" t="s">
        <v>6357</v>
      </c>
      <c r="B1450" t="s">
        <v>6358</v>
      </c>
      <c r="C1450">
        <v>30</v>
      </c>
      <c r="D1450">
        <v>20</v>
      </c>
      <c r="E1450">
        <v>30</v>
      </c>
      <c r="F1450">
        <v>40</v>
      </c>
      <c r="G1450">
        <v>1170</v>
      </c>
      <c r="H1450">
        <v>29</v>
      </c>
      <c r="I1450">
        <v>103.7</v>
      </c>
      <c r="J1450">
        <v>149.30000000000001</v>
      </c>
      <c r="K1450">
        <v>182.2</v>
      </c>
      <c r="L1450">
        <v>215.8</v>
      </c>
      <c r="M1450">
        <v>262.8</v>
      </c>
      <c r="N1450">
        <v>300.60000000000002</v>
      </c>
      <c r="O1450">
        <v>340.7</v>
      </c>
      <c r="P1450">
        <v>133.5</v>
      </c>
      <c r="Q1450">
        <v>193.4</v>
      </c>
      <c r="R1450">
        <v>235.7</v>
      </c>
      <c r="S1450">
        <v>278.8</v>
      </c>
      <c r="T1450">
        <v>337.9</v>
      </c>
      <c r="U1450">
        <v>385</v>
      </c>
      <c r="V1450">
        <v>434.6</v>
      </c>
      <c r="W1450">
        <v>149.30000000000001</v>
      </c>
      <c r="X1450">
        <v>216.5</v>
      </c>
      <c r="Y1450">
        <v>264</v>
      </c>
      <c r="Z1450">
        <v>311.89999999999998</v>
      </c>
      <c r="AA1450">
        <v>377.3</v>
      </c>
      <c r="AB1450">
        <v>429.2</v>
      </c>
      <c r="AC1450">
        <v>483.3</v>
      </c>
      <c r="AD1450">
        <v>152.1</v>
      </c>
      <c r="AE1450">
        <v>221.9</v>
      </c>
      <c r="AF1450">
        <v>271.8</v>
      </c>
      <c r="AG1450">
        <v>322.7</v>
      </c>
      <c r="AH1450">
        <v>393.2</v>
      </c>
      <c r="AI1450">
        <v>449.8</v>
      </c>
      <c r="AJ1450">
        <v>509.6</v>
      </c>
      <c r="AK1450">
        <v>160.80000000000001</v>
      </c>
      <c r="AL1450">
        <v>233.5</v>
      </c>
      <c r="AM1450">
        <v>285.7</v>
      </c>
      <c r="AN1450">
        <v>339.3</v>
      </c>
      <c r="AO1450">
        <v>413.9</v>
      </c>
      <c r="AP1450">
        <v>474.2</v>
      </c>
      <c r="AQ1450">
        <v>537.9</v>
      </c>
      <c r="AR1450">
        <v>166.6</v>
      </c>
      <c r="AS1450">
        <v>241.1</v>
      </c>
      <c r="AT1450">
        <v>295.2</v>
      </c>
      <c r="AU1450">
        <v>350.9</v>
      </c>
      <c r="AV1450">
        <v>429</v>
      </c>
      <c r="AW1450">
        <v>492.1</v>
      </c>
      <c r="AX1450">
        <v>559.4</v>
      </c>
      <c r="AY1450">
        <v>170.6</v>
      </c>
      <c r="AZ1450">
        <v>245.6</v>
      </c>
      <c r="BA1450">
        <v>299.7</v>
      </c>
      <c r="BB1450">
        <v>355.3</v>
      </c>
      <c r="BC1450">
        <v>433.2</v>
      </c>
      <c r="BD1450">
        <v>496.2</v>
      </c>
      <c r="BE1450">
        <v>563.4</v>
      </c>
      <c r="BF1450">
        <v>36</v>
      </c>
    </row>
    <row r="1451" spans="1:58" x14ac:dyDescent="0.25">
      <c r="A1451" t="s">
        <v>6359</v>
      </c>
      <c r="B1451" t="s">
        <v>6360</v>
      </c>
      <c r="C1451">
        <v>30</v>
      </c>
      <c r="D1451">
        <v>24</v>
      </c>
      <c r="E1451">
        <v>30</v>
      </c>
      <c r="F1451">
        <v>40</v>
      </c>
      <c r="G1451">
        <v>1133</v>
      </c>
      <c r="H1451">
        <v>29</v>
      </c>
      <c r="I1451">
        <v>92.6</v>
      </c>
      <c r="J1451">
        <v>133.30000000000001</v>
      </c>
      <c r="K1451">
        <v>162.6</v>
      </c>
      <c r="L1451">
        <v>192.6</v>
      </c>
      <c r="M1451">
        <v>234.6</v>
      </c>
      <c r="N1451">
        <v>268.3</v>
      </c>
      <c r="O1451">
        <v>304.10000000000002</v>
      </c>
      <c r="P1451">
        <v>121.6</v>
      </c>
      <c r="Q1451">
        <v>176.1</v>
      </c>
      <c r="R1451">
        <v>214.7</v>
      </c>
      <c r="S1451">
        <v>253.9</v>
      </c>
      <c r="T1451">
        <v>307.8</v>
      </c>
      <c r="U1451">
        <v>350.6</v>
      </c>
      <c r="V1451">
        <v>395.7</v>
      </c>
      <c r="W1451">
        <v>134.69999999999999</v>
      </c>
      <c r="X1451">
        <v>195.3</v>
      </c>
      <c r="Y1451">
        <v>238.1</v>
      </c>
      <c r="Z1451">
        <v>281.39999999999998</v>
      </c>
      <c r="AA1451">
        <v>340.4</v>
      </c>
      <c r="AB1451">
        <v>387.2</v>
      </c>
      <c r="AC1451">
        <v>435.9</v>
      </c>
      <c r="AD1451">
        <v>136.80000000000001</v>
      </c>
      <c r="AE1451">
        <v>199.5</v>
      </c>
      <c r="AF1451">
        <v>244.5</v>
      </c>
      <c r="AG1451">
        <v>290.2</v>
      </c>
      <c r="AH1451">
        <v>353.6</v>
      </c>
      <c r="AI1451">
        <v>404.5</v>
      </c>
      <c r="AJ1451">
        <v>458.2</v>
      </c>
      <c r="AK1451">
        <v>144.69999999999999</v>
      </c>
      <c r="AL1451">
        <v>210</v>
      </c>
      <c r="AM1451">
        <v>257.10000000000002</v>
      </c>
      <c r="AN1451">
        <v>305.3</v>
      </c>
      <c r="AO1451">
        <v>372.4</v>
      </c>
      <c r="AP1451">
        <v>426.7</v>
      </c>
      <c r="AQ1451">
        <v>484</v>
      </c>
      <c r="AR1451">
        <v>151.1</v>
      </c>
      <c r="AS1451">
        <v>218.7</v>
      </c>
      <c r="AT1451">
        <v>267.7</v>
      </c>
      <c r="AU1451">
        <v>318.3</v>
      </c>
      <c r="AV1451">
        <v>389.1</v>
      </c>
      <c r="AW1451">
        <v>446.3</v>
      </c>
      <c r="AX1451">
        <v>507.4</v>
      </c>
      <c r="AY1451">
        <v>155.80000000000001</v>
      </c>
      <c r="AZ1451">
        <v>224.2</v>
      </c>
      <c r="BA1451">
        <v>273.60000000000002</v>
      </c>
      <c r="BB1451">
        <v>324.39999999999998</v>
      </c>
      <c r="BC1451">
        <v>395.6</v>
      </c>
      <c r="BD1451">
        <v>453.1</v>
      </c>
      <c r="BE1451">
        <v>514.5</v>
      </c>
      <c r="BF1451">
        <v>36</v>
      </c>
    </row>
    <row r="1452" spans="1:58" x14ac:dyDescent="0.25">
      <c r="A1452" t="s">
        <v>6361</v>
      </c>
      <c r="B1452" t="s">
        <v>6360</v>
      </c>
      <c r="C1452">
        <v>30</v>
      </c>
      <c r="D1452">
        <v>25</v>
      </c>
      <c r="E1452">
        <v>30</v>
      </c>
      <c r="F1452">
        <v>40</v>
      </c>
      <c r="G1452">
        <v>1054</v>
      </c>
      <c r="H1452">
        <v>31</v>
      </c>
      <c r="I1452">
        <v>95.4</v>
      </c>
      <c r="J1452">
        <v>137.4</v>
      </c>
      <c r="K1452">
        <v>167.6</v>
      </c>
      <c r="L1452">
        <v>198.6</v>
      </c>
      <c r="M1452">
        <v>241.8</v>
      </c>
      <c r="N1452">
        <v>276.60000000000002</v>
      </c>
      <c r="O1452">
        <v>313.5</v>
      </c>
      <c r="P1452">
        <v>119.6</v>
      </c>
      <c r="Q1452">
        <v>173.2</v>
      </c>
      <c r="R1452">
        <v>211.1</v>
      </c>
      <c r="S1452">
        <v>249.7</v>
      </c>
      <c r="T1452">
        <v>302.60000000000002</v>
      </c>
      <c r="U1452">
        <v>344.8</v>
      </c>
      <c r="V1452">
        <v>389.2</v>
      </c>
      <c r="W1452">
        <v>131.19999999999999</v>
      </c>
      <c r="X1452">
        <v>190.3</v>
      </c>
      <c r="Y1452">
        <v>232</v>
      </c>
      <c r="Z1452">
        <v>274.10000000000002</v>
      </c>
      <c r="AA1452">
        <v>331.6</v>
      </c>
      <c r="AB1452">
        <v>377.2</v>
      </c>
      <c r="AC1452">
        <v>424.7</v>
      </c>
      <c r="AD1452">
        <v>136.1</v>
      </c>
      <c r="AE1452">
        <v>198.4</v>
      </c>
      <c r="AF1452">
        <v>243.1</v>
      </c>
      <c r="AG1452">
        <v>288.60000000000002</v>
      </c>
      <c r="AH1452">
        <v>351.7</v>
      </c>
      <c r="AI1452">
        <v>402.3</v>
      </c>
      <c r="AJ1452">
        <v>455.7</v>
      </c>
      <c r="AK1452">
        <v>141.5</v>
      </c>
      <c r="AL1452">
        <v>205.5</v>
      </c>
      <c r="AM1452">
        <v>251.5</v>
      </c>
      <c r="AN1452">
        <v>298.60000000000002</v>
      </c>
      <c r="AO1452">
        <v>364.3</v>
      </c>
      <c r="AP1452">
        <v>417.4</v>
      </c>
      <c r="AQ1452">
        <v>473.5</v>
      </c>
      <c r="AR1452">
        <v>145.80000000000001</v>
      </c>
      <c r="AS1452">
        <v>211.1</v>
      </c>
      <c r="AT1452">
        <v>258.5</v>
      </c>
      <c r="AU1452">
        <v>307.2</v>
      </c>
      <c r="AV1452">
        <v>375.6</v>
      </c>
      <c r="AW1452">
        <v>430.9</v>
      </c>
      <c r="AX1452">
        <v>489.9</v>
      </c>
      <c r="AY1452">
        <v>152.6</v>
      </c>
      <c r="AZ1452">
        <v>219.6</v>
      </c>
      <c r="BA1452">
        <v>267.89999999999998</v>
      </c>
      <c r="BB1452">
        <v>317.7</v>
      </c>
      <c r="BC1452">
        <v>387.4</v>
      </c>
      <c r="BD1452">
        <v>443.7</v>
      </c>
      <c r="BE1452">
        <v>503.8</v>
      </c>
      <c r="BF1452">
        <v>36</v>
      </c>
    </row>
    <row r="1453" spans="1:58" x14ac:dyDescent="0.25">
      <c r="A1453" t="s">
        <v>6362</v>
      </c>
      <c r="B1453" t="s">
        <v>6363</v>
      </c>
      <c r="C1453">
        <v>30</v>
      </c>
      <c r="D1453">
        <v>19</v>
      </c>
      <c r="E1453">
        <v>30</v>
      </c>
      <c r="F1453">
        <v>43</v>
      </c>
      <c r="G1453">
        <v>1103</v>
      </c>
      <c r="H1453">
        <v>46</v>
      </c>
      <c r="I1453">
        <v>106.7</v>
      </c>
      <c r="J1453">
        <v>153.6</v>
      </c>
      <c r="K1453">
        <v>187.4</v>
      </c>
      <c r="L1453">
        <v>222</v>
      </c>
      <c r="M1453">
        <v>270.3</v>
      </c>
      <c r="N1453">
        <v>309.2</v>
      </c>
      <c r="O1453">
        <v>350.4</v>
      </c>
      <c r="P1453">
        <v>139.6</v>
      </c>
      <c r="Q1453">
        <v>202.3</v>
      </c>
      <c r="R1453">
        <v>246.6</v>
      </c>
      <c r="S1453">
        <v>291.60000000000002</v>
      </c>
      <c r="T1453">
        <v>353.5</v>
      </c>
      <c r="U1453">
        <v>402.7</v>
      </c>
      <c r="V1453">
        <v>454.6</v>
      </c>
      <c r="W1453">
        <v>155.1</v>
      </c>
      <c r="X1453">
        <v>224.9</v>
      </c>
      <c r="Y1453">
        <v>274.2</v>
      </c>
      <c r="Z1453">
        <v>324.10000000000002</v>
      </c>
      <c r="AA1453">
        <v>392</v>
      </c>
      <c r="AB1453">
        <v>446</v>
      </c>
      <c r="AC1453">
        <v>502.1</v>
      </c>
      <c r="AD1453">
        <v>161.9</v>
      </c>
      <c r="AE1453">
        <v>236.1</v>
      </c>
      <c r="AF1453">
        <v>289.2</v>
      </c>
      <c r="AG1453">
        <v>343.3</v>
      </c>
      <c r="AH1453">
        <v>418.4</v>
      </c>
      <c r="AI1453">
        <v>478.6</v>
      </c>
      <c r="AJ1453">
        <v>542.20000000000005</v>
      </c>
      <c r="AK1453">
        <v>167.3</v>
      </c>
      <c r="AL1453">
        <v>242.9</v>
      </c>
      <c r="AM1453">
        <v>297.3</v>
      </c>
      <c r="AN1453">
        <v>353</v>
      </c>
      <c r="AO1453">
        <v>430.6</v>
      </c>
      <c r="AP1453">
        <v>493.4</v>
      </c>
      <c r="AQ1453">
        <v>559.70000000000005</v>
      </c>
      <c r="AR1453">
        <v>173.1</v>
      </c>
      <c r="AS1453">
        <v>250.6</v>
      </c>
      <c r="AT1453">
        <v>306.7</v>
      </c>
      <c r="AU1453">
        <v>364.6</v>
      </c>
      <c r="AV1453">
        <v>445.7</v>
      </c>
      <c r="AW1453">
        <v>511.3</v>
      </c>
      <c r="AX1453">
        <v>581.29999999999995</v>
      </c>
      <c r="AY1453">
        <v>176.6</v>
      </c>
      <c r="AZ1453">
        <v>254.1</v>
      </c>
      <c r="BA1453">
        <v>310.10000000000002</v>
      </c>
      <c r="BB1453">
        <v>367.7</v>
      </c>
      <c r="BC1453">
        <v>448.4</v>
      </c>
      <c r="BD1453">
        <v>513.6</v>
      </c>
      <c r="BE1453">
        <v>583.1</v>
      </c>
      <c r="BF1453">
        <v>36</v>
      </c>
    </row>
    <row r="1454" spans="1:58" x14ac:dyDescent="0.25">
      <c r="A1454" t="s">
        <v>6364</v>
      </c>
      <c r="B1454" t="s">
        <v>6365</v>
      </c>
      <c r="C1454">
        <v>30</v>
      </c>
      <c r="D1454">
        <v>17</v>
      </c>
      <c r="E1454">
        <v>30</v>
      </c>
      <c r="F1454">
        <v>44</v>
      </c>
      <c r="G1454">
        <v>1021</v>
      </c>
      <c r="H1454">
        <v>71</v>
      </c>
      <c r="I1454">
        <v>80.900000000000006</v>
      </c>
      <c r="J1454">
        <v>116.4</v>
      </c>
      <c r="K1454">
        <v>142</v>
      </c>
      <c r="L1454">
        <v>168.3</v>
      </c>
      <c r="M1454">
        <v>204.9</v>
      </c>
      <c r="N1454">
        <v>234.4</v>
      </c>
      <c r="O1454">
        <v>265.60000000000002</v>
      </c>
      <c r="P1454">
        <v>109.2</v>
      </c>
      <c r="Q1454">
        <v>158.19999999999999</v>
      </c>
      <c r="R1454">
        <v>192.9</v>
      </c>
      <c r="S1454">
        <v>228.1</v>
      </c>
      <c r="T1454">
        <v>276.5</v>
      </c>
      <c r="U1454">
        <v>315</v>
      </c>
      <c r="V1454">
        <v>355.6</v>
      </c>
      <c r="W1454">
        <v>122.7</v>
      </c>
      <c r="X1454">
        <v>178</v>
      </c>
      <c r="Y1454">
        <v>217</v>
      </c>
      <c r="Z1454">
        <v>256.39999999999998</v>
      </c>
      <c r="AA1454">
        <v>310.2</v>
      </c>
      <c r="AB1454">
        <v>352.8</v>
      </c>
      <c r="AC1454">
        <v>397.2</v>
      </c>
      <c r="AD1454">
        <v>128.30000000000001</v>
      </c>
      <c r="AE1454">
        <v>187</v>
      </c>
      <c r="AF1454">
        <v>229.2</v>
      </c>
      <c r="AG1454">
        <v>272</v>
      </c>
      <c r="AH1454">
        <v>331.5</v>
      </c>
      <c r="AI1454">
        <v>379.2</v>
      </c>
      <c r="AJ1454">
        <v>429.6</v>
      </c>
      <c r="AK1454">
        <v>133.30000000000001</v>
      </c>
      <c r="AL1454">
        <v>193.5</v>
      </c>
      <c r="AM1454">
        <v>236.8</v>
      </c>
      <c r="AN1454">
        <v>281.2</v>
      </c>
      <c r="AO1454">
        <v>343.1</v>
      </c>
      <c r="AP1454">
        <v>393.1</v>
      </c>
      <c r="AQ1454">
        <v>445.9</v>
      </c>
      <c r="AR1454">
        <v>137.9</v>
      </c>
      <c r="AS1454">
        <v>199.7</v>
      </c>
      <c r="AT1454">
        <v>244.4</v>
      </c>
      <c r="AU1454">
        <v>290.60000000000002</v>
      </c>
      <c r="AV1454">
        <v>355.2</v>
      </c>
      <c r="AW1454">
        <v>407.5</v>
      </c>
      <c r="AX1454">
        <v>463.3</v>
      </c>
      <c r="AY1454">
        <v>142.80000000000001</v>
      </c>
      <c r="AZ1454">
        <v>205.6</v>
      </c>
      <c r="BA1454">
        <v>250.9</v>
      </c>
      <c r="BB1454">
        <v>297.39999999999998</v>
      </c>
      <c r="BC1454">
        <v>362.7</v>
      </c>
      <c r="BD1454">
        <v>415.4</v>
      </c>
      <c r="BE1454">
        <v>471.6</v>
      </c>
      <c r="BF1454">
        <v>35</v>
      </c>
    </row>
    <row r="1455" spans="1:58" x14ac:dyDescent="0.25">
      <c r="A1455" t="s">
        <v>2917</v>
      </c>
      <c r="B1455" t="s">
        <v>2918</v>
      </c>
      <c r="C1455">
        <v>30</v>
      </c>
      <c r="D1455">
        <v>17</v>
      </c>
      <c r="E1455">
        <v>30</v>
      </c>
      <c r="F1455">
        <v>45</v>
      </c>
      <c r="G1455">
        <v>1058</v>
      </c>
      <c r="H1455">
        <v>74</v>
      </c>
      <c r="I1455">
        <v>86</v>
      </c>
      <c r="J1455">
        <v>123.8</v>
      </c>
      <c r="K1455">
        <v>151</v>
      </c>
      <c r="L1455">
        <v>178.9</v>
      </c>
      <c r="M1455">
        <v>217.8</v>
      </c>
      <c r="N1455">
        <v>249.1</v>
      </c>
      <c r="O1455">
        <v>282.39999999999998</v>
      </c>
      <c r="P1455">
        <v>114.4</v>
      </c>
      <c r="Q1455">
        <v>165.8</v>
      </c>
      <c r="R1455">
        <v>202</v>
      </c>
      <c r="S1455">
        <v>239</v>
      </c>
      <c r="T1455">
        <v>289.7</v>
      </c>
      <c r="U1455">
        <v>330</v>
      </c>
      <c r="V1455">
        <v>372.5</v>
      </c>
      <c r="W1455">
        <v>125.7</v>
      </c>
      <c r="X1455">
        <v>182.3</v>
      </c>
      <c r="Y1455">
        <v>222.2</v>
      </c>
      <c r="Z1455">
        <v>262.60000000000002</v>
      </c>
      <c r="AA1455">
        <v>317.7</v>
      </c>
      <c r="AB1455">
        <v>361.4</v>
      </c>
      <c r="AC1455">
        <v>406.9</v>
      </c>
      <c r="AD1455">
        <v>129.1</v>
      </c>
      <c r="AE1455">
        <v>188.3</v>
      </c>
      <c r="AF1455">
        <v>230.8</v>
      </c>
      <c r="AG1455">
        <v>273.89999999999998</v>
      </c>
      <c r="AH1455">
        <v>333.8</v>
      </c>
      <c r="AI1455">
        <v>381.8</v>
      </c>
      <c r="AJ1455">
        <v>432.6</v>
      </c>
      <c r="AK1455">
        <v>135</v>
      </c>
      <c r="AL1455">
        <v>196</v>
      </c>
      <c r="AM1455">
        <v>239.9</v>
      </c>
      <c r="AN1455">
        <v>284.89999999999998</v>
      </c>
      <c r="AO1455">
        <v>347.5</v>
      </c>
      <c r="AP1455">
        <v>398.2</v>
      </c>
      <c r="AQ1455">
        <v>451.6</v>
      </c>
      <c r="AR1455">
        <v>139.80000000000001</v>
      </c>
      <c r="AS1455">
        <v>202.5</v>
      </c>
      <c r="AT1455">
        <v>247.8</v>
      </c>
      <c r="AU1455">
        <v>294.60000000000002</v>
      </c>
      <c r="AV1455">
        <v>360.2</v>
      </c>
      <c r="AW1455">
        <v>413.2</v>
      </c>
      <c r="AX1455">
        <v>469.7</v>
      </c>
      <c r="AY1455">
        <v>144.80000000000001</v>
      </c>
      <c r="AZ1455">
        <v>208.4</v>
      </c>
      <c r="BA1455">
        <v>254.3</v>
      </c>
      <c r="BB1455">
        <v>301.5</v>
      </c>
      <c r="BC1455">
        <v>367.6</v>
      </c>
      <c r="BD1455">
        <v>421.1</v>
      </c>
      <c r="BE1455">
        <v>478.1</v>
      </c>
      <c r="BF1455">
        <v>35</v>
      </c>
    </row>
    <row r="1456" spans="1:58" x14ac:dyDescent="0.25">
      <c r="A1456" t="s">
        <v>6366</v>
      </c>
      <c r="B1456" t="s">
        <v>6367</v>
      </c>
      <c r="C1456">
        <v>30</v>
      </c>
      <c r="D1456">
        <v>6</v>
      </c>
      <c r="E1456">
        <v>30</v>
      </c>
      <c r="F1456">
        <v>49</v>
      </c>
      <c r="G1456">
        <v>975</v>
      </c>
      <c r="H1456">
        <v>42</v>
      </c>
      <c r="I1456">
        <v>89.3</v>
      </c>
      <c r="J1456">
        <v>133.80000000000001</v>
      </c>
      <c r="K1456">
        <v>168.6</v>
      </c>
      <c r="L1456">
        <v>206.5</v>
      </c>
      <c r="M1456">
        <v>263.3</v>
      </c>
      <c r="N1456">
        <v>312.39999999999998</v>
      </c>
      <c r="O1456">
        <v>367.5</v>
      </c>
      <c r="P1456">
        <v>115.7</v>
      </c>
      <c r="Q1456">
        <v>175.7</v>
      </c>
      <c r="R1456">
        <v>223.7</v>
      </c>
      <c r="S1456">
        <v>277.10000000000002</v>
      </c>
      <c r="T1456">
        <v>358.5</v>
      </c>
      <c r="U1456">
        <v>430.3</v>
      </c>
      <c r="V1456">
        <v>512.70000000000005</v>
      </c>
      <c r="W1456">
        <v>126.1</v>
      </c>
      <c r="X1456">
        <v>192.4</v>
      </c>
      <c r="Y1456">
        <v>246.5</v>
      </c>
      <c r="Z1456">
        <v>307.60000000000002</v>
      </c>
      <c r="AA1456">
        <v>402.8</v>
      </c>
      <c r="AB1456">
        <v>488.5</v>
      </c>
      <c r="AC1456">
        <v>588.20000000000005</v>
      </c>
      <c r="AD1456">
        <v>134.9</v>
      </c>
      <c r="AE1456">
        <v>204.4</v>
      </c>
      <c r="AF1456">
        <v>260.89999999999998</v>
      </c>
      <c r="AG1456">
        <v>324.2</v>
      </c>
      <c r="AH1456">
        <v>422.6</v>
      </c>
      <c r="AI1456">
        <v>510.5</v>
      </c>
      <c r="AJ1456">
        <v>612.1</v>
      </c>
      <c r="AK1456">
        <v>139.69999999999999</v>
      </c>
      <c r="AL1456">
        <v>209.2</v>
      </c>
      <c r="AM1456">
        <v>265.60000000000002</v>
      </c>
      <c r="AN1456">
        <v>329</v>
      </c>
      <c r="AO1456">
        <v>427.1</v>
      </c>
      <c r="AP1456">
        <v>514.6</v>
      </c>
      <c r="AQ1456">
        <v>616</v>
      </c>
      <c r="AR1456">
        <v>144.1</v>
      </c>
      <c r="AS1456">
        <v>214</v>
      </c>
      <c r="AT1456">
        <v>270.3</v>
      </c>
      <c r="AU1456">
        <v>333.5</v>
      </c>
      <c r="AV1456">
        <v>431.1</v>
      </c>
      <c r="AW1456">
        <v>517.79999999999995</v>
      </c>
      <c r="AX1456">
        <v>618</v>
      </c>
      <c r="AY1456">
        <v>150.1</v>
      </c>
      <c r="AZ1456">
        <v>221.4</v>
      </c>
      <c r="BA1456">
        <v>278</v>
      </c>
      <c r="BB1456">
        <v>340.4</v>
      </c>
      <c r="BC1456">
        <v>435</v>
      </c>
      <c r="BD1456">
        <v>517.6</v>
      </c>
      <c r="BE1456">
        <v>611.79999999999995</v>
      </c>
      <c r="BF1456">
        <v>35</v>
      </c>
    </row>
    <row r="1457" spans="1:58" x14ac:dyDescent="0.25">
      <c r="A1457" t="s">
        <v>6368</v>
      </c>
      <c r="B1457" t="s">
        <v>6369</v>
      </c>
      <c r="C1457">
        <v>30</v>
      </c>
      <c r="D1457">
        <v>1</v>
      </c>
      <c r="E1457">
        <v>30</v>
      </c>
      <c r="F1457">
        <v>53</v>
      </c>
      <c r="G1457">
        <v>1019</v>
      </c>
      <c r="H1457">
        <v>39</v>
      </c>
      <c r="I1457">
        <v>87.1</v>
      </c>
      <c r="J1457">
        <v>130.5</v>
      </c>
      <c r="K1457">
        <v>164.4</v>
      </c>
      <c r="L1457">
        <v>201.4</v>
      </c>
      <c r="M1457">
        <v>256.8</v>
      </c>
      <c r="N1457">
        <v>304.60000000000002</v>
      </c>
      <c r="O1457">
        <v>358.4</v>
      </c>
      <c r="P1457">
        <v>108.9</v>
      </c>
      <c r="Q1457">
        <v>165.3</v>
      </c>
      <c r="R1457">
        <v>210.6</v>
      </c>
      <c r="S1457">
        <v>260.8</v>
      </c>
      <c r="T1457">
        <v>337.4</v>
      </c>
      <c r="U1457">
        <v>405</v>
      </c>
      <c r="V1457">
        <v>482.5</v>
      </c>
      <c r="W1457">
        <v>117</v>
      </c>
      <c r="X1457">
        <v>178.6</v>
      </c>
      <c r="Y1457">
        <v>228.8</v>
      </c>
      <c r="Z1457">
        <v>285.60000000000002</v>
      </c>
      <c r="AA1457">
        <v>374</v>
      </c>
      <c r="AB1457">
        <v>453.6</v>
      </c>
      <c r="AC1457">
        <v>546.20000000000005</v>
      </c>
      <c r="AD1457">
        <v>122.9</v>
      </c>
      <c r="AE1457">
        <v>186.4</v>
      </c>
      <c r="AF1457">
        <v>237.8</v>
      </c>
      <c r="AG1457">
        <v>295.60000000000002</v>
      </c>
      <c r="AH1457">
        <v>385.2</v>
      </c>
      <c r="AI1457">
        <v>465.4</v>
      </c>
      <c r="AJ1457">
        <v>558.1</v>
      </c>
      <c r="AK1457">
        <v>125.9</v>
      </c>
      <c r="AL1457">
        <v>188.6</v>
      </c>
      <c r="AM1457">
        <v>239.4</v>
      </c>
      <c r="AN1457">
        <v>296.60000000000002</v>
      </c>
      <c r="AO1457">
        <v>385</v>
      </c>
      <c r="AP1457">
        <v>463.9</v>
      </c>
      <c r="AQ1457">
        <v>555.29999999999995</v>
      </c>
      <c r="AR1457">
        <v>130.4</v>
      </c>
      <c r="AS1457">
        <v>193.7</v>
      </c>
      <c r="AT1457">
        <v>244.6</v>
      </c>
      <c r="AU1457">
        <v>301.8</v>
      </c>
      <c r="AV1457">
        <v>390.2</v>
      </c>
      <c r="AW1457">
        <v>468.7</v>
      </c>
      <c r="AX1457">
        <v>559.29999999999995</v>
      </c>
      <c r="AY1457">
        <v>136.19999999999999</v>
      </c>
      <c r="AZ1457">
        <v>200.8</v>
      </c>
      <c r="BA1457">
        <v>252.1</v>
      </c>
      <c r="BB1457">
        <v>308.8</v>
      </c>
      <c r="BC1457">
        <v>394.5</v>
      </c>
      <c r="BD1457">
        <v>469.5</v>
      </c>
      <c r="BE1457">
        <v>555</v>
      </c>
      <c r="BF1457">
        <v>35</v>
      </c>
    </row>
    <row r="1458" spans="1:58" x14ac:dyDescent="0.25">
      <c r="A1458" t="s">
        <v>2919</v>
      </c>
      <c r="B1458" t="s">
        <v>2920</v>
      </c>
      <c r="C1458">
        <v>30</v>
      </c>
      <c r="D1458">
        <v>3</v>
      </c>
      <c r="E1458">
        <v>30</v>
      </c>
      <c r="F1458">
        <v>53</v>
      </c>
      <c r="G1458">
        <v>989</v>
      </c>
      <c r="H1458">
        <v>82</v>
      </c>
      <c r="I1458">
        <v>91.3</v>
      </c>
      <c r="J1458">
        <v>136.80000000000001</v>
      </c>
      <c r="K1458">
        <v>172.3</v>
      </c>
      <c r="L1458">
        <v>211.1</v>
      </c>
      <c r="M1458">
        <v>269.10000000000002</v>
      </c>
      <c r="N1458">
        <v>319.3</v>
      </c>
      <c r="O1458">
        <v>375.6</v>
      </c>
      <c r="P1458">
        <v>113.5</v>
      </c>
      <c r="Q1458">
        <v>172.3</v>
      </c>
      <c r="R1458">
        <v>219.4</v>
      </c>
      <c r="S1458">
        <v>271.8</v>
      </c>
      <c r="T1458">
        <v>351.6</v>
      </c>
      <c r="U1458">
        <v>422.1</v>
      </c>
      <c r="V1458">
        <v>502.8</v>
      </c>
      <c r="W1458">
        <v>123.4</v>
      </c>
      <c r="X1458">
        <v>188.3</v>
      </c>
      <c r="Y1458">
        <v>241.2</v>
      </c>
      <c r="Z1458">
        <v>301</v>
      </c>
      <c r="AA1458">
        <v>394.3</v>
      </c>
      <c r="AB1458">
        <v>478.1</v>
      </c>
      <c r="AC1458">
        <v>575.70000000000005</v>
      </c>
      <c r="AD1458">
        <v>130.9</v>
      </c>
      <c r="AE1458">
        <v>198.5</v>
      </c>
      <c r="AF1458">
        <v>253.3</v>
      </c>
      <c r="AG1458">
        <v>314.89999999999998</v>
      </c>
      <c r="AH1458">
        <v>410.3</v>
      </c>
      <c r="AI1458">
        <v>495.7</v>
      </c>
      <c r="AJ1458">
        <v>594.4</v>
      </c>
      <c r="AK1458">
        <v>135.30000000000001</v>
      </c>
      <c r="AL1458">
        <v>202.7</v>
      </c>
      <c r="AM1458">
        <v>257.3</v>
      </c>
      <c r="AN1458">
        <v>318.7</v>
      </c>
      <c r="AO1458">
        <v>413.7</v>
      </c>
      <c r="AP1458">
        <v>498.5</v>
      </c>
      <c r="AQ1458">
        <v>596.70000000000005</v>
      </c>
      <c r="AR1458">
        <v>140</v>
      </c>
      <c r="AS1458">
        <v>207.8</v>
      </c>
      <c r="AT1458">
        <v>262.60000000000002</v>
      </c>
      <c r="AU1458">
        <v>323.89999999999998</v>
      </c>
      <c r="AV1458">
        <v>418.8</v>
      </c>
      <c r="AW1458">
        <v>503</v>
      </c>
      <c r="AX1458">
        <v>600.29999999999995</v>
      </c>
      <c r="AY1458">
        <v>145.5</v>
      </c>
      <c r="AZ1458">
        <v>214.6</v>
      </c>
      <c r="BA1458">
        <v>269.5</v>
      </c>
      <c r="BB1458">
        <v>330</v>
      </c>
      <c r="BC1458">
        <v>421.7</v>
      </c>
      <c r="BD1458">
        <v>501.8</v>
      </c>
      <c r="BE1458">
        <v>593.1</v>
      </c>
      <c r="BF1458">
        <v>35</v>
      </c>
    </row>
    <row r="1459" spans="1:58" x14ac:dyDescent="0.25">
      <c r="A1459" t="s">
        <v>6370</v>
      </c>
      <c r="B1459" t="s">
        <v>6371</v>
      </c>
      <c r="C1459">
        <v>29</v>
      </c>
      <c r="D1459">
        <v>39</v>
      </c>
      <c r="E1459">
        <v>17</v>
      </c>
      <c r="F1459">
        <v>5</v>
      </c>
      <c r="G1459">
        <v>81</v>
      </c>
      <c r="H1459">
        <v>33</v>
      </c>
      <c r="I1459">
        <v>15.4</v>
      </c>
      <c r="J1459">
        <v>22.9</v>
      </c>
      <c r="K1459">
        <v>28.4</v>
      </c>
      <c r="L1459">
        <v>34.1</v>
      </c>
      <c r="M1459">
        <v>42.3</v>
      </c>
      <c r="N1459">
        <v>48.9</v>
      </c>
      <c r="O1459">
        <v>56.1</v>
      </c>
      <c r="P1459">
        <v>17.399999999999999</v>
      </c>
      <c r="Q1459">
        <v>26</v>
      </c>
      <c r="R1459">
        <v>32.200000000000003</v>
      </c>
      <c r="S1459">
        <v>38.6</v>
      </c>
      <c r="T1459">
        <v>47.5</v>
      </c>
      <c r="U1459">
        <v>54.7</v>
      </c>
      <c r="V1459">
        <v>62.5</v>
      </c>
      <c r="W1459">
        <v>17.8</v>
      </c>
      <c r="X1459">
        <v>26.7</v>
      </c>
      <c r="Y1459">
        <v>33.1</v>
      </c>
      <c r="Z1459">
        <v>39.700000000000003</v>
      </c>
      <c r="AA1459">
        <v>48.9</v>
      </c>
      <c r="AB1459">
        <v>56.4</v>
      </c>
      <c r="AC1459">
        <v>64.3</v>
      </c>
      <c r="AD1459">
        <v>18.600000000000001</v>
      </c>
      <c r="AE1459">
        <v>28</v>
      </c>
      <c r="AF1459">
        <v>34.799999999999997</v>
      </c>
      <c r="AG1459">
        <v>41.8</v>
      </c>
      <c r="AH1459">
        <v>51.6</v>
      </c>
      <c r="AI1459">
        <v>59.6</v>
      </c>
      <c r="AJ1459">
        <v>68.2</v>
      </c>
      <c r="AK1459">
        <v>19.399999999999999</v>
      </c>
      <c r="AL1459">
        <v>28.9</v>
      </c>
      <c r="AM1459">
        <v>35.700000000000003</v>
      </c>
      <c r="AN1459">
        <v>42.6</v>
      </c>
      <c r="AO1459">
        <v>52.2</v>
      </c>
      <c r="AP1459">
        <v>59.8</v>
      </c>
      <c r="AQ1459">
        <v>67.8</v>
      </c>
      <c r="AR1459">
        <v>20.100000000000001</v>
      </c>
      <c r="AS1459">
        <v>29.8</v>
      </c>
      <c r="AT1459">
        <v>36.6</v>
      </c>
      <c r="AU1459">
        <v>43.5</v>
      </c>
      <c r="AV1459">
        <v>53</v>
      </c>
      <c r="AW1459">
        <v>60.4</v>
      </c>
      <c r="AX1459">
        <v>68.2</v>
      </c>
      <c r="AY1459">
        <v>20.399999999999999</v>
      </c>
      <c r="AZ1459">
        <v>30.1</v>
      </c>
      <c r="BA1459">
        <v>36.9</v>
      </c>
      <c r="BB1459">
        <v>43.7</v>
      </c>
      <c r="BC1459">
        <v>52.9</v>
      </c>
      <c r="BD1459">
        <v>60.1</v>
      </c>
      <c r="BE1459">
        <v>67.599999999999994</v>
      </c>
      <c r="BF1459">
        <v>4</v>
      </c>
    </row>
    <row r="1460" spans="1:58" x14ac:dyDescent="0.25">
      <c r="A1460" t="s">
        <v>2921</v>
      </c>
      <c r="B1460" t="s">
        <v>2922</v>
      </c>
      <c r="C1460">
        <v>29</v>
      </c>
      <c r="D1460">
        <v>48</v>
      </c>
      <c r="E1460">
        <v>17</v>
      </c>
      <c r="F1460">
        <v>30</v>
      </c>
      <c r="G1460">
        <v>131</v>
      </c>
      <c r="H1460">
        <v>50</v>
      </c>
      <c r="I1460">
        <v>21.8</v>
      </c>
      <c r="J1460">
        <v>32.4</v>
      </c>
      <c r="K1460">
        <v>40.200000000000003</v>
      </c>
      <c r="L1460">
        <v>48.3</v>
      </c>
      <c r="M1460">
        <v>59.8</v>
      </c>
      <c r="N1460">
        <v>69.2</v>
      </c>
      <c r="O1460">
        <v>79.400000000000006</v>
      </c>
      <c r="P1460">
        <v>25.4</v>
      </c>
      <c r="Q1460">
        <v>37.9</v>
      </c>
      <c r="R1460">
        <v>46.9</v>
      </c>
      <c r="S1460">
        <v>56.3</v>
      </c>
      <c r="T1460">
        <v>69.3</v>
      </c>
      <c r="U1460">
        <v>79.900000000000006</v>
      </c>
      <c r="V1460">
        <v>91.2</v>
      </c>
      <c r="W1460">
        <v>26.5</v>
      </c>
      <c r="X1460">
        <v>39.799999999999997</v>
      </c>
      <c r="Y1460">
        <v>49.5</v>
      </c>
      <c r="Z1460">
        <v>59.3</v>
      </c>
      <c r="AA1460">
        <v>73.099999999999994</v>
      </c>
      <c r="AB1460">
        <v>84.2</v>
      </c>
      <c r="AC1460">
        <v>96</v>
      </c>
      <c r="AD1460">
        <v>27</v>
      </c>
      <c r="AE1460">
        <v>40.5</v>
      </c>
      <c r="AF1460">
        <v>50.4</v>
      </c>
      <c r="AG1460">
        <v>60.5</v>
      </c>
      <c r="AH1460">
        <v>74.8</v>
      </c>
      <c r="AI1460">
        <v>86.3</v>
      </c>
      <c r="AJ1460">
        <v>98.7</v>
      </c>
      <c r="AK1460">
        <v>27.7</v>
      </c>
      <c r="AL1460">
        <v>41.4</v>
      </c>
      <c r="AM1460">
        <v>51.1</v>
      </c>
      <c r="AN1460">
        <v>61</v>
      </c>
      <c r="AO1460">
        <v>74.7</v>
      </c>
      <c r="AP1460">
        <v>85.7</v>
      </c>
      <c r="AQ1460">
        <v>97.2</v>
      </c>
      <c r="AR1460">
        <v>29</v>
      </c>
      <c r="AS1460">
        <v>42.9</v>
      </c>
      <c r="AT1460">
        <v>52.8</v>
      </c>
      <c r="AU1460">
        <v>62.8</v>
      </c>
      <c r="AV1460">
        <v>76.400000000000006</v>
      </c>
      <c r="AW1460">
        <v>87.2</v>
      </c>
      <c r="AX1460">
        <v>98.4</v>
      </c>
      <c r="AY1460">
        <v>29.9</v>
      </c>
      <c r="AZ1460">
        <v>44.2</v>
      </c>
      <c r="BA1460">
        <v>54.2</v>
      </c>
      <c r="BB1460">
        <v>64.2</v>
      </c>
      <c r="BC1460">
        <v>77.7</v>
      </c>
      <c r="BD1460">
        <v>88.3</v>
      </c>
      <c r="BE1460">
        <v>99.3</v>
      </c>
      <c r="BF1460">
        <v>5</v>
      </c>
    </row>
    <row r="1461" spans="1:58" x14ac:dyDescent="0.25">
      <c r="A1461" t="s">
        <v>6372</v>
      </c>
      <c r="B1461" t="s">
        <v>6373</v>
      </c>
      <c r="C1461">
        <v>29</v>
      </c>
      <c r="D1461">
        <v>35</v>
      </c>
      <c r="E1461">
        <v>17</v>
      </c>
      <c r="F1461">
        <v>47</v>
      </c>
      <c r="G1461">
        <v>207</v>
      </c>
      <c r="H1461">
        <v>48</v>
      </c>
      <c r="I1461">
        <v>36.4</v>
      </c>
      <c r="J1461">
        <v>54.1</v>
      </c>
      <c r="K1461">
        <v>67.2</v>
      </c>
      <c r="L1461">
        <v>80.7</v>
      </c>
      <c r="M1461">
        <v>99.9</v>
      </c>
      <c r="N1461">
        <v>115.6</v>
      </c>
      <c r="O1461">
        <v>132.6</v>
      </c>
      <c r="P1461">
        <v>43.6</v>
      </c>
      <c r="Q1461">
        <v>65.099999999999994</v>
      </c>
      <c r="R1461">
        <v>80.599999999999994</v>
      </c>
      <c r="S1461">
        <v>96.7</v>
      </c>
      <c r="T1461">
        <v>119.1</v>
      </c>
      <c r="U1461">
        <v>137.19999999999999</v>
      </c>
      <c r="V1461">
        <v>156.6</v>
      </c>
      <c r="W1461">
        <v>46.6</v>
      </c>
      <c r="X1461">
        <v>70</v>
      </c>
      <c r="Y1461">
        <v>86.9</v>
      </c>
      <c r="Z1461">
        <v>104.2</v>
      </c>
      <c r="AA1461">
        <v>128.4</v>
      </c>
      <c r="AB1461">
        <v>147.9</v>
      </c>
      <c r="AC1461">
        <v>168.6</v>
      </c>
      <c r="AD1461">
        <v>47.5</v>
      </c>
      <c r="AE1461">
        <v>71.400000000000006</v>
      </c>
      <c r="AF1461">
        <v>88.8</v>
      </c>
      <c r="AG1461">
        <v>106.7</v>
      </c>
      <c r="AH1461">
        <v>131.80000000000001</v>
      </c>
      <c r="AI1461">
        <v>152.1</v>
      </c>
      <c r="AJ1461">
        <v>173.9</v>
      </c>
      <c r="AK1461">
        <v>49.2</v>
      </c>
      <c r="AL1461">
        <v>73.400000000000006</v>
      </c>
      <c r="AM1461">
        <v>90.7</v>
      </c>
      <c r="AN1461">
        <v>108.3</v>
      </c>
      <c r="AO1461">
        <v>132.6</v>
      </c>
      <c r="AP1461">
        <v>152</v>
      </c>
      <c r="AQ1461">
        <v>172.4</v>
      </c>
      <c r="AR1461">
        <v>50.1</v>
      </c>
      <c r="AS1461">
        <v>74.3</v>
      </c>
      <c r="AT1461">
        <v>91.4</v>
      </c>
      <c r="AU1461">
        <v>108.6</v>
      </c>
      <c r="AV1461">
        <v>132.19999999999999</v>
      </c>
      <c r="AW1461">
        <v>150.80000000000001</v>
      </c>
      <c r="AX1461">
        <v>170.3</v>
      </c>
      <c r="AY1461">
        <v>52</v>
      </c>
      <c r="AZ1461">
        <v>76.8</v>
      </c>
      <c r="BA1461">
        <v>94.2</v>
      </c>
      <c r="BB1461">
        <v>111.6</v>
      </c>
      <c r="BC1461">
        <v>135</v>
      </c>
      <c r="BD1461">
        <v>153.5</v>
      </c>
      <c r="BE1461">
        <v>172.6</v>
      </c>
      <c r="BF1461">
        <v>6</v>
      </c>
    </row>
    <row r="1462" spans="1:58" x14ac:dyDescent="0.25">
      <c r="A1462" t="s">
        <v>6374</v>
      </c>
      <c r="B1462" t="s">
        <v>6375</v>
      </c>
      <c r="C1462">
        <v>29</v>
      </c>
      <c r="D1462">
        <v>36</v>
      </c>
      <c r="E1462">
        <v>17</v>
      </c>
      <c r="F1462">
        <v>52</v>
      </c>
      <c r="G1462">
        <v>173</v>
      </c>
      <c r="H1462">
        <v>86</v>
      </c>
      <c r="I1462">
        <v>23.6</v>
      </c>
      <c r="J1462">
        <v>35.1</v>
      </c>
      <c r="K1462">
        <v>43.6</v>
      </c>
      <c r="L1462">
        <v>52.3</v>
      </c>
      <c r="M1462">
        <v>64.8</v>
      </c>
      <c r="N1462">
        <v>75</v>
      </c>
      <c r="O1462">
        <v>86</v>
      </c>
      <c r="P1462">
        <v>29.2</v>
      </c>
      <c r="Q1462">
        <v>43.6</v>
      </c>
      <c r="R1462">
        <v>54</v>
      </c>
      <c r="S1462">
        <v>64.7</v>
      </c>
      <c r="T1462">
        <v>79.8</v>
      </c>
      <c r="U1462">
        <v>91.9</v>
      </c>
      <c r="V1462">
        <v>104.9</v>
      </c>
      <c r="W1462">
        <v>31.2</v>
      </c>
      <c r="X1462">
        <v>46.8</v>
      </c>
      <c r="Y1462">
        <v>58.1</v>
      </c>
      <c r="Z1462">
        <v>69.7</v>
      </c>
      <c r="AA1462">
        <v>85.8</v>
      </c>
      <c r="AB1462">
        <v>98.9</v>
      </c>
      <c r="AC1462">
        <v>112.8</v>
      </c>
      <c r="AD1462">
        <v>32</v>
      </c>
      <c r="AE1462">
        <v>48.1</v>
      </c>
      <c r="AF1462">
        <v>59.8</v>
      </c>
      <c r="AG1462">
        <v>71.900000000000006</v>
      </c>
      <c r="AH1462">
        <v>88.8</v>
      </c>
      <c r="AI1462">
        <v>102.5</v>
      </c>
      <c r="AJ1462">
        <v>117.2</v>
      </c>
      <c r="AK1462">
        <v>33.200000000000003</v>
      </c>
      <c r="AL1462">
        <v>49.6</v>
      </c>
      <c r="AM1462">
        <v>61.2</v>
      </c>
      <c r="AN1462">
        <v>73.099999999999994</v>
      </c>
      <c r="AO1462">
        <v>89.5</v>
      </c>
      <c r="AP1462">
        <v>102.6</v>
      </c>
      <c r="AQ1462">
        <v>116.4</v>
      </c>
      <c r="AR1462">
        <v>34.5</v>
      </c>
      <c r="AS1462">
        <v>51.1</v>
      </c>
      <c r="AT1462">
        <v>62.9</v>
      </c>
      <c r="AU1462">
        <v>74.7</v>
      </c>
      <c r="AV1462">
        <v>90.9</v>
      </c>
      <c r="AW1462">
        <v>103.7</v>
      </c>
      <c r="AX1462">
        <v>117.1</v>
      </c>
      <c r="AY1462">
        <v>36</v>
      </c>
      <c r="AZ1462">
        <v>53.2</v>
      </c>
      <c r="BA1462">
        <v>65.2</v>
      </c>
      <c r="BB1462">
        <v>77.2</v>
      </c>
      <c r="BC1462">
        <v>93.5</v>
      </c>
      <c r="BD1462">
        <v>106.3</v>
      </c>
      <c r="BE1462">
        <v>119.5</v>
      </c>
      <c r="BF1462">
        <v>7</v>
      </c>
    </row>
    <row r="1463" spans="1:58" x14ac:dyDescent="0.25">
      <c r="A1463" t="s">
        <v>2923</v>
      </c>
      <c r="B1463" t="s">
        <v>2924</v>
      </c>
      <c r="C1463">
        <v>29</v>
      </c>
      <c r="D1463">
        <v>40</v>
      </c>
      <c r="E1463">
        <v>17</v>
      </c>
      <c r="F1463">
        <v>53</v>
      </c>
      <c r="G1463">
        <v>216</v>
      </c>
      <c r="H1463">
        <v>93</v>
      </c>
      <c r="I1463">
        <v>31</v>
      </c>
      <c r="J1463">
        <v>46.1</v>
      </c>
      <c r="K1463">
        <v>57.2</v>
      </c>
      <c r="L1463">
        <v>68.8</v>
      </c>
      <c r="M1463">
        <v>85.2</v>
      </c>
      <c r="N1463">
        <v>98.6</v>
      </c>
      <c r="O1463">
        <v>113</v>
      </c>
      <c r="P1463">
        <v>39.5</v>
      </c>
      <c r="Q1463">
        <v>58.9</v>
      </c>
      <c r="R1463">
        <v>72.900000000000006</v>
      </c>
      <c r="S1463">
        <v>87.4</v>
      </c>
      <c r="T1463">
        <v>107.7</v>
      </c>
      <c r="U1463">
        <v>124.1</v>
      </c>
      <c r="V1463">
        <v>141.69999999999999</v>
      </c>
      <c r="W1463">
        <v>42.4</v>
      </c>
      <c r="X1463">
        <v>63.7</v>
      </c>
      <c r="Y1463">
        <v>79</v>
      </c>
      <c r="Z1463">
        <v>94.7</v>
      </c>
      <c r="AA1463">
        <v>116.7</v>
      </c>
      <c r="AB1463">
        <v>134.5</v>
      </c>
      <c r="AC1463">
        <v>153.4</v>
      </c>
      <c r="AD1463">
        <v>43.6</v>
      </c>
      <c r="AE1463">
        <v>65.5</v>
      </c>
      <c r="AF1463">
        <v>81.400000000000006</v>
      </c>
      <c r="AG1463">
        <v>97.8</v>
      </c>
      <c r="AH1463">
        <v>120.8</v>
      </c>
      <c r="AI1463">
        <v>139.5</v>
      </c>
      <c r="AJ1463">
        <v>159.4</v>
      </c>
      <c r="AK1463">
        <v>45.7</v>
      </c>
      <c r="AL1463">
        <v>68.099999999999994</v>
      </c>
      <c r="AM1463">
        <v>84.1</v>
      </c>
      <c r="AN1463">
        <v>100.5</v>
      </c>
      <c r="AO1463">
        <v>123</v>
      </c>
      <c r="AP1463">
        <v>141</v>
      </c>
      <c r="AQ1463">
        <v>160</v>
      </c>
      <c r="AR1463">
        <v>47.4</v>
      </c>
      <c r="AS1463">
        <v>70.3</v>
      </c>
      <c r="AT1463">
        <v>86.5</v>
      </c>
      <c r="AU1463">
        <v>102.8</v>
      </c>
      <c r="AV1463">
        <v>125.1</v>
      </c>
      <c r="AW1463">
        <v>142.80000000000001</v>
      </c>
      <c r="AX1463">
        <v>161.19999999999999</v>
      </c>
      <c r="AY1463">
        <v>49.4</v>
      </c>
      <c r="AZ1463">
        <v>73</v>
      </c>
      <c r="BA1463">
        <v>89.4</v>
      </c>
      <c r="BB1463">
        <v>105.9</v>
      </c>
      <c r="BC1463">
        <v>128.19999999999999</v>
      </c>
      <c r="BD1463">
        <v>145.69999999999999</v>
      </c>
      <c r="BE1463">
        <v>163.9</v>
      </c>
      <c r="BF1463">
        <v>8</v>
      </c>
    </row>
    <row r="1464" spans="1:58" x14ac:dyDescent="0.25">
      <c r="A1464" t="s">
        <v>6376</v>
      </c>
      <c r="B1464" t="s">
        <v>1514</v>
      </c>
      <c r="C1464">
        <v>29</v>
      </c>
      <c r="D1464">
        <v>32</v>
      </c>
      <c r="E1464">
        <v>17</v>
      </c>
      <c r="F1464">
        <v>56</v>
      </c>
      <c r="G1464">
        <v>148</v>
      </c>
      <c r="H1464">
        <v>99</v>
      </c>
      <c r="I1464">
        <v>23.7</v>
      </c>
      <c r="J1464">
        <v>35.200000000000003</v>
      </c>
      <c r="K1464">
        <v>43.7</v>
      </c>
      <c r="L1464">
        <v>52.5</v>
      </c>
      <c r="M1464">
        <v>65</v>
      </c>
      <c r="N1464">
        <v>75.3</v>
      </c>
      <c r="O1464">
        <v>86.3</v>
      </c>
      <c r="P1464">
        <v>29.5</v>
      </c>
      <c r="Q1464">
        <v>44.1</v>
      </c>
      <c r="R1464">
        <v>54.6</v>
      </c>
      <c r="S1464">
        <v>65.5</v>
      </c>
      <c r="T1464">
        <v>80.599999999999994</v>
      </c>
      <c r="U1464">
        <v>92.9</v>
      </c>
      <c r="V1464">
        <v>106.1</v>
      </c>
      <c r="W1464">
        <v>31.6</v>
      </c>
      <c r="X1464">
        <v>47.4</v>
      </c>
      <c r="Y1464">
        <v>58.9</v>
      </c>
      <c r="Z1464">
        <v>70.599999999999994</v>
      </c>
      <c r="AA1464">
        <v>87</v>
      </c>
      <c r="AB1464">
        <v>100.3</v>
      </c>
      <c r="AC1464">
        <v>114.3</v>
      </c>
      <c r="AD1464">
        <v>32.799999999999997</v>
      </c>
      <c r="AE1464">
        <v>49.3</v>
      </c>
      <c r="AF1464">
        <v>61.3</v>
      </c>
      <c r="AG1464">
        <v>73.7</v>
      </c>
      <c r="AH1464">
        <v>91</v>
      </c>
      <c r="AI1464">
        <v>105.1</v>
      </c>
      <c r="AJ1464">
        <v>120.1</v>
      </c>
      <c r="AK1464">
        <v>34.1</v>
      </c>
      <c r="AL1464">
        <v>50.8</v>
      </c>
      <c r="AM1464">
        <v>62.8</v>
      </c>
      <c r="AN1464">
        <v>75</v>
      </c>
      <c r="AO1464">
        <v>91.8</v>
      </c>
      <c r="AP1464">
        <v>105.2</v>
      </c>
      <c r="AQ1464">
        <v>119.4</v>
      </c>
      <c r="AR1464">
        <v>35.1</v>
      </c>
      <c r="AS1464">
        <v>52.1</v>
      </c>
      <c r="AT1464">
        <v>64</v>
      </c>
      <c r="AU1464">
        <v>76.099999999999994</v>
      </c>
      <c r="AV1464">
        <v>92.6</v>
      </c>
      <c r="AW1464">
        <v>105.7</v>
      </c>
      <c r="AX1464">
        <v>119.3</v>
      </c>
      <c r="AY1464">
        <v>36.299999999999997</v>
      </c>
      <c r="AZ1464">
        <v>53.7</v>
      </c>
      <c r="BA1464">
        <v>65.8</v>
      </c>
      <c r="BB1464">
        <v>78</v>
      </c>
      <c r="BC1464">
        <v>94.4</v>
      </c>
      <c r="BD1464">
        <v>107.3</v>
      </c>
      <c r="BE1464">
        <v>120.6</v>
      </c>
      <c r="BF1464">
        <v>9</v>
      </c>
    </row>
    <row r="1465" spans="1:58" x14ac:dyDescent="0.25">
      <c r="A1465" t="s">
        <v>6377</v>
      </c>
      <c r="B1465" t="s">
        <v>6378</v>
      </c>
      <c r="C1465">
        <v>29</v>
      </c>
      <c r="D1465">
        <v>45</v>
      </c>
      <c r="E1465">
        <v>20</v>
      </c>
      <c r="F1465">
        <v>37</v>
      </c>
      <c r="G1465">
        <v>144</v>
      </c>
      <c r="H1465">
        <v>32</v>
      </c>
      <c r="I1465">
        <v>35</v>
      </c>
      <c r="J1465">
        <v>52.2</v>
      </c>
      <c r="K1465">
        <v>64.400000000000006</v>
      </c>
      <c r="L1465">
        <v>76.900000000000006</v>
      </c>
      <c r="M1465">
        <v>94.2</v>
      </c>
      <c r="N1465">
        <v>108.1</v>
      </c>
      <c r="O1465">
        <v>122.7</v>
      </c>
      <c r="P1465">
        <v>40.700000000000003</v>
      </c>
      <c r="Q1465">
        <v>61.5</v>
      </c>
      <c r="R1465">
        <v>76.400000000000006</v>
      </c>
      <c r="S1465">
        <v>91.7</v>
      </c>
      <c r="T1465">
        <v>113.1</v>
      </c>
      <c r="U1465">
        <v>130.30000000000001</v>
      </c>
      <c r="V1465">
        <v>148.6</v>
      </c>
      <c r="W1465">
        <v>42.8</v>
      </c>
      <c r="X1465">
        <v>65.3</v>
      </c>
      <c r="Y1465">
        <v>81.599999999999994</v>
      </c>
      <c r="Z1465">
        <v>98.4</v>
      </c>
      <c r="AA1465">
        <v>122</v>
      </c>
      <c r="AB1465">
        <v>141.1</v>
      </c>
      <c r="AC1465">
        <v>161.5</v>
      </c>
      <c r="AD1465">
        <v>44.1</v>
      </c>
      <c r="AE1465">
        <v>67.8</v>
      </c>
      <c r="AF1465">
        <v>85.2</v>
      </c>
      <c r="AG1465">
        <v>103.2</v>
      </c>
      <c r="AH1465">
        <v>128.80000000000001</v>
      </c>
      <c r="AI1465">
        <v>149.69999999999999</v>
      </c>
      <c r="AJ1465">
        <v>172.2</v>
      </c>
      <c r="AK1465">
        <v>45</v>
      </c>
      <c r="AL1465">
        <v>69.599999999999994</v>
      </c>
      <c r="AM1465">
        <v>87.7</v>
      </c>
      <c r="AN1465">
        <v>106.5</v>
      </c>
      <c r="AO1465">
        <v>133.19999999999999</v>
      </c>
      <c r="AP1465">
        <v>155.19999999999999</v>
      </c>
      <c r="AQ1465">
        <v>178.9</v>
      </c>
      <c r="AR1465">
        <v>45.3</v>
      </c>
      <c r="AS1465">
        <v>70.2</v>
      </c>
      <c r="AT1465">
        <v>88.4</v>
      </c>
      <c r="AU1465">
        <v>107.4</v>
      </c>
      <c r="AV1465">
        <v>134.19999999999999</v>
      </c>
      <c r="AW1465">
        <v>156.19999999999999</v>
      </c>
      <c r="AX1465">
        <v>179.9</v>
      </c>
      <c r="AY1465">
        <v>46.8</v>
      </c>
      <c r="AZ1465">
        <v>72.8</v>
      </c>
      <c r="BA1465">
        <v>92.1</v>
      </c>
      <c r="BB1465">
        <v>112.4</v>
      </c>
      <c r="BC1465">
        <v>141.5</v>
      </c>
      <c r="BD1465">
        <v>165.7</v>
      </c>
      <c r="BE1465">
        <v>191.9</v>
      </c>
      <c r="BF1465">
        <v>27</v>
      </c>
    </row>
    <row r="1466" spans="1:58" x14ac:dyDescent="0.25">
      <c r="A1466" t="s">
        <v>6379</v>
      </c>
      <c r="B1466" t="s">
        <v>6380</v>
      </c>
      <c r="C1466">
        <v>30</v>
      </c>
      <c r="D1466">
        <v>0</v>
      </c>
      <c r="E1466">
        <v>20</v>
      </c>
      <c r="F1466">
        <v>42</v>
      </c>
      <c r="G1466">
        <v>150</v>
      </c>
      <c r="H1466">
        <v>29</v>
      </c>
      <c r="I1466">
        <v>33</v>
      </c>
      <c r="J1466">
        <v>51.8</v>
      </c>
      <c r="K1466">
        <v>65.599999999999994</v>
      </c>
      <c r="L1466">
        <v>80</v>
      </c>
      <c r="M1466">
        <v>100.5</v>
      </c>
      <c r="N1466">
        <v>117.4</v>
      </c>
      <c r="O1466">
        <v>135.5</v>
      </c>
      <c r="P1466">
        <v>39.4</v>
      </c>
      <c r="Q1466">
        <v>62.5</v>
      </c>
      <c r="R1466">
        <v>79.3</v>
      </c>
      <c r="S1466">
        <v>96.6</v>
      </c>
      <c r="T1466">
        <v>121</v>
      </c>
      <c r="U1466">
        <v>140.80000000000001</v>
      </c>
      <c r="V1466">
        <v>161.9</v>
      </c>
      <c r="W1466">
        <v>40.799999999999997</v>
      </c>
      <c r="X1466">
        <v>65.099999999999994</v>
      </c>
      <c r="Y1466">
        <v>82.9</v>
      </c>
      <c r="Z1466">
        <v>101.4</v>
      </c>
      <c r="AA1466">
        <v>127.6</v>
      </c>
      <c r="AB1466">
        <v>149</v>
      </c>
      <c r="AC1466">
        <v>172</v>
      </c>
      <c r="AD1466">
        <v>41.6</v>
      </c>
      <c r="AE1466">
        <v>66.900000000000006</v>
      </c>
      <c r="AF1466">
        <v>85.6</v>
      </c>
      <c r="AG1466">
        <v>105.2</v>
      </c>
      <c r="AH1466">
        <v>133.19999999999999</v>
      </c>
      <c r="AI1466">
        <v>156.4</v>
      </c>
      <c r="AJ1466">
        <v>181.5</v>
      </c>
      <c r="AK1466">
        <v>41.6</v>
      </c>
      <c r="AL1466">
        <v>67</v>
      </c>
      <c r="AM1466">
        <v>85.8</v>
      </c>
      <c r="AN1466">
        <v>105.4</v>
      </c>
      <c r="AO1466">
        <v>133.5</v>
      </c>
      <c r="AP1466">
        <v>156.69999999999999</v>
      </c>
      <c r="AQ1466">
        <v>181.8</v>
      </c>
      <c r="AR1466">
        <v>42.1</v>
      </c>
      <c r="AS1466">
        <v>68</v>
      </c>
      <c r="AT1466">
        <v>87.3</v>
      </c>
      <c r="AU1466">
        <v>107.8</v>
      </c>
      <c r="AV1466">
        <v>137.19999999999999</v>
      </c>
      <c r="AW1466">
        <v>161.80000000000001</v>
      </c>
      <c r="AX1466">
        <v>188.5</v>
      </c>
      <c r="AY1466">
        <v>42.5</v>
      </c>
      <c r="AZ1466">
        <v>68.8</v>
      </c>
      <c r="BA1466">
        <v>88.6</v>
      </c>
      <c r="BB1466">
        <v>109.3</v>
      </c>
      <c r="BC1466">
        <v>139.19999999999999</v>
      </c>
      <c r="BD1466">
        <v>164.1</v>
      </c>
      <c r="BE1466">
        <v>191.3</v>
      </c>
      <c r="BF1466">
        <v>27</v>
      </c>
    </row>
    <row r="1467" spans="1:58" x14ac:dyDescent="0.25">
      <c r="A1467" t="s">
        <v>6381</v>
      </c>
      <c r="B1467" t="s">
        <v>6382</v>
      </c>
      <c r="C1467">
        <v>29</v>
      </c>
      <c r="D1467">
        <v>48</v>
      </c>
      <c r="E1467">
        <v>20</v>
      </c>
      <c r="F1467">
        <v>49</v>
      </c>
      <c r="G1467">
        <v>148</v>
      </c>
      <c r="H1467">
        <v>41</v>
      </c>
      <c r="I1467">
        <v>31</v>
      </c>
      <c r="J1467">
        <v>46.2</v>
      </c>
      <c r="K1467">
        <v>57.1</v>
      </c>
      <c r="L1467">
        <v>68.099999999999994</v>
      </c>
      <c r="M1467">
        <v>83.5</v>
      </c>
      <c r="N1467">
        <v>95.7</v>
      </c>
      <c r="O1467">
        <v>108.7</v>
      </c>
      <c r="P1467">
        <v>37.799999999999997</v>
      </c>
      <c r="Q1467">
        <v>57.1</v>
      </c>
      <c r="R1467">
        <v>71</v>
      </c>
      <c r="S1467">
        <v>85.2</v>
      </c>
      <c r="T1467">
        <v>105</v>
      </c>
      <c r="U1467">
        <v>121.1</v>
      </c>
      <c r="V1467">
        <v>138</v>
      </c>
      <c r="W1467">
        <v>39.200000000000003</v>
      </c>
      <c r="X1467">
        <v>59.9</v>
      </c>
      <c r="Y1467">
        <v>74.8</v>
      </c>
      <c r="Z1467">
        <v>90.2</v>
      </c>
      <c r="AA1467">
        <v>111.8</v>
      </c>
      <c r="AB1467">
        <v>129.4</v>
      </c>
      <c r="AC1467">
        <v>148</v>
      </c>
      <c r="AD1467">
        <v>39.799999999999997</v>
      </c>
      <c r="AE1467">
        <v>61.2</v>
      </c>
      <c r="AF1467">
        <v>76.900000000000006</v>
      </c>
      <c r="AG1467">
        <v>93.1</v>
      </c>
      <c r="AH1467">
        <v>116.2</v>
      </c>
      <c r="AI1467">
        <v>135</v>
      </c>
      <c r="AJ1467">
        <v>155.30000000000001</v>
      </c>
      <c r="AK1467">
        <v>40.5</v>
      </c>
      <c r="AL1467">
        <v>62.5</v>
      </c>
      <c r="AM1467">
        <v>78.8</v>
      </c>
      <c r="AN1467">
        <v>95.7</v>
      </c>
      <c r="AO1467">
        <v>119.8</v>
      </c>
      <c r="AP1467">
        <v>139.5</v>
      </c>
      <c r="AQ1467">
        <v>160.80000000000001</v>
      </c>
      <c r="AR1467">
        <v>40.9</v>
      </c>
      <c r="AS1467">
        <v>63.3</v>
      </c>
      <c r="AT1467">
        <v>79.7</v>
      </c>
      <c r="AU1467">
        <v>96.8</v>
      </c>
      <c r="AV1467">
        <v>121.1</v>
      </c>
      <c r="AW1467">
        <v>140.9</v>
      </c>
      <c r="AX1467">
        <v>162.30000000000001</v>
      </c>
      <c r="AY1467">
        <v>43.3</v>
      </c>
      <c r="AZ1467">
        <v>67.3</v>
      </c>
      <c r="BA1467">
        <v>85.2</v>
      </c>
      <c r="BB1467">
        <v>104</v>
      </c>
      <c r="BC1467">
        <v>130.9</v>
      </c>
      <c r="BD1467">
        <v>153.19999999999999</v>
      </c>
      <c r="BE1467">
        <v>177.5</v>
      </c>
      <c r="BF1467">
        <v>28</v>
      </c>
    </row>
    <row r="1468" spans="1:58" x14ac:dyDescent="0.25">
      <c r="A1468" t="s">
        <v>6383</v>
      </c>
      <c r="B1468" t="s">
        <v>6384</v>
      </c>
      <c r="C1468">
        <v>29</v>
      </c>
      <c r="D1468">
        <v>37</v>
      </c>
      <c r="E1468">
        <v>20</v>
      </c>
      <c r="F1468">
        <v>57</v>
      </c>
      <c r="G1468">
        <v>160</v>
      </c>
      <c r="H1468">
        <v>51</v>
      </c>
      <c r="I1468">
        <v>26.4</v>
      </c>
      <c r="J1468">
        <v>39.299999999999997</v>
      </c>
      <c r="K1468">
        <v>48.6</v>
      </c>
      <c r="L1468">
        <v>58</v>
      </c>
      <c r="M1468">
        <v>71</v>
      </c>
      <c r="N1468">
        <v>81.5</v>
      </c>
      <c r="O1468">
        <v>92.5</v>
      </c>
      <c r="P1468">
        <v>33.9</v>
      </c>
      <c r="Q1468">
        <v>51.1</v>
      </c>
      <c r="R1468">
        <v>63.5</v>
      </c>
      <c r="S1468">
        <v>76.2</v>
      </c>
      <c r="T1468">
        <v>94</v>
      </c>
      <c r="U1468">
        <v>108.3</v>
      </c>
      <c r="V1468">
        <v>123.5</v>
      </c>
      <c r="W1468">
        <v>36</v>
      </c>
      <c r="X1468">
        <v>54.9</v>
      </c>
      <c r="Y1468">
        <v>68.599999999999994</v>
      </c>
      <c r="Z1468">
        <v>82.7</v>
      </c>
      <c r="AA1468">
        <v>102.5</v>
      </c>
      <c r="AB1468">
        <v>118.6</v>
      </c>
      <c r="AC1468">
        <v>135.69999999999999</v>
      </c>
      <c r="AD1468">
        <v>36.9</v>
      </c>
      <c r="AE1468">
        <v>56.7</v>
      </c>
      <c r="AF1468">
        <v>71.2</v>
      </c>
      <c r="AG1468">
        <v>86.3</v>
      </c>
      <c r="AH1468">
        <v>107.7</v>
      </c>
      <c r="AI1468">
        <v>125.2</v>
      </c>
      <c r="AJ1468">
        <v>144</v>
      </c>
      <c r="AK1468">
        <v>38.700000000000003</v>
      </c>
      <c r="AL1468">
        <v>59.8</v>
      </c>
      <c r="AM1468">
        <v>75.3</v>
      </c>
      <c r="AN1468">
        <v>91.5</v>
      </c>
      <c r="AO1468">
        <v>114.5</v>
      </c>
      <c r="AP1468">
        <v>133.4</v>
      </c>
      <c r="AQ1468">
        <v>153.69999999999999</v>
      </c>
      <c r="AR1468">
        <v>39.4</v>
      </c>
      <c r="AS1468">
        <v>61</v>
      </c>
      <c r="AT1468">
        <v>76.900000000000006</v>
      </c>
      <c r="AU1468">
        <v>93.3</v>
      </c>
      <c r="AV1468">
        <v>116.7</v>
      </c>
      <c r="AW1468">
        <v>135.80000000000001</v>
      </c>
      <c r="AX1468">
        <v>156.4</v>
      </c>
      <c r="AY1468">
        <v>40.6</v>
      </c>
      <c r="AZ1468">
        <v>63</v>
      </c>
      <c r="BA1468">
        <v>79.7</v>
      </c>
      <c r="BB1468">
        <v>97.3</v>
      </c>
      <c r="BC1468">
        <v>122.5</v>
      </c>
      <c r="BD1468">
        <v>143.4</v>
      </c>
      <c r="BE1468">
        <v>166.1</v>
      </c>
      <c r="BF1468">
        <v>28</v>
      </c>
    </row>
    <row r="1469" spans="1:58" x14ac:dyDescent="0.25">
      <c r="A1469" t="s">
        <v>6385</v>
      </c>
      <c r="B1469" t="s">
        <v>6386</v>
      </c>
      <c r="C1469">
        <v>29</v>
      </c>
      <c r="D1469">
        <v>47</v>
      </c>
      <c r="E1469">
        <v>20</v>
      </c>
      <c r="F1469">
        <v>58</v>
      </c>
      <c r="G1469">
        <v>143</v>
      </c>
      <c r="H1469">
        <v>48</v>
      </c>
      <c r="I1469">
        <v>28.7</v>
      </c>
      <c r="J1469">
        <v>42.8</v>
      </c>
      <c r="K1469">
        <v>52.9</v>
      </c>
      <c r="L1469">
        <v>63.1</v>
      </c>
      <c r="M1469">
        <v>77.3</v>
      </c>
      <c r="N1469">
        <v>88.7</v>
      </c>
      <c r="O1469">
        <v>100.7</v>
      </c>
      <c r="P1469">
        <v>34.1</v>
      </c>
      <c r="Q1469">
        <v>51.5</v>
      </c>
      <c r="R1469">
        <v>64</v>
      </c>
      <c r="S1469">
        <v>76.900000000000006</v>
      </c>
      <c r="T1469">
        <v>94.7</v>
      </c>
      <c r="U1469">
        <v>109.2</v>
      </c>
      <c r="V1469">
        <v>124.5</v>
      </c>
      <c r="W1469">
        <v>35.799999999999997</v>
      </c>
      <c r="X1469">
        <v>54.6</v>
      </c>
      <c r="Y1469">
        <v>68.2</v>
      </c>
      <c r="Z1469">
        <v>82.3</v>
      </c>
      <c r="AA1469">
        <v>102</v>
      </c>
      <c r="AB1469">
        <v>118</v>
      </c>
      <c r="AC1469">
        <v>135</v>
      </c>
      <c r="AD1469">
        <v>36.9</v>
      </c>
      <c r="AE1469">
        <v>56.6</v>
      </c>
      <c r="AF1469">
        <v>71.2</v>
      </c>
      <c r="AG1469">
        <v>86.2</v>
      </c>
      <c r="AH1469">
        <v>107.5</v>
      </c>
      <c r="AI1469">
        <v>125</v>
      </c>
      <c r="AJ1469">
        <v>143.80000000000001</v>
      </c>
      <c r="AK1469">
        <v>37.9</v>
      </c>
      <c r="AL1469">
        <v>58.6</v>
      </c>
      <c r="AM1469">
        <v>73.8</v>
      </c>
      <c r="AN1469">
        <v>89.6</v>
      </c>
      <c r="AO1469">
        <v>112.2</v>
      </c>
      <c r="AP1469">
        <v>130.69999999999999</v>
      </c>
      <c r="AQ1469">
        <v>150.6</v>
      </c>
      <c r="AR1469">
        <v>38.700000000000003</v>
      </c>
      <c r="AS1469">
        <v>59.9</v>
      </c>
      <c r="AT1469">
        <v>75.400000000000006</v>
      </c>
      <c r="AU1469">
        <v>91.6</v>
      </c>
      <c r="AV1469">
        <v>114.5</v>
      </c>
      <c r="AW1469">
        <v>133.30000000000001</v>
      </c>
      <c r="AX1469">
        <v>153.5</v>
      </c>
      <c r="AY1469">
        <v>40.1</v>
      </c>
      <c r="AZ1469">
        <v>62.4</v>
      </c>
      <c r="BA1469">
        <v>78.900000000000006</v>
      </c>
      <c r="BB1469">
        <v>96.3</v>
      </c>
      <c r="BC1469">
        <v>121.3</v>
      </c>
      <c r="BD1469">
        <v>142</v>
      </c>
      <c r="BE1469">
        <v>164.4</v>
      </c>
      <c r="BF1469">
        <v>28</v>
      </c>
    </row>
    <row r="1470" spans="1:58" x14ac:dyDescent="0.25">
      <c r="A1470" t="s">
        <v>6387</v>
      </c>
      <c r="B1470" t="s">
        <v>6388</v>
      </c>
      <c r="C1470">
        <v>29</v>
      </c>
      <c r="D1470">
        <v>47</v>
      </c>
      <c r="E1470">
        <v>21</v>
      </c>
      <c r="F1470">
        <v>10</v>
      </c>
      <c r="G1470">
        <v>160</v>
      </c>
      <c r="H1470">
        <v>33</v>
      </c>
      <c r="I1470">
        <v>29.5</v>
      </c>
      <c r="J1470">
        <v>44</v>
      </c>
      <c r="K1470">
        <v>54.3</v>
      </c>
      <c r="L1470">
        <v>64.8</v>
      </c>
      <c r="M1470">
        <v>79.400000000000006</v>
      </c>
      <c r="N1470">
        <v>91.1</v>
      </c>
      <c r="O1470">
        <v>103.4</v>
      </c>
      <c r="P1470">
        <v>38.299999999999997</v>
      </c>
      <c r="Q1470">
        <v>57.9</v>
      </c>
      <c r="R1470">
        <v>71.900000000000006</v>
      </c>
      <c r="S1470">
        <v>86.3</v>
      </c>
      <c r="T1470">
        <v>106.4</v>
      </c>
      <c r="U1470">
        <v>122.6</v>
      </c>
      <c r="V1470">
        <v>139.80000000000001</v>
      </c>
      <c r="W1470">
        <v>41.3</v>
      </c>
      <c r="X1470">
        <v>63</v>
      </c>
      <c r="Y1470">
        <v>78.8</v>
      </c>
      <c r="Z1470">
        <v>95</v>
      </c>
      <c r="AA1470">
        <v>117.7</v>
      </c>
      <c r="AB1470">
        <v>136.19999999999999</v>
      </c>
      <c r="AC1470">
        <v>155.9</v>
      </c>
      <c r="AD1470">
        <v>42.8</v>
      </c>
      <c r="AE1470">
        <v>65.8</v>
      </c>
      <c r="AF1470">
        <v>82.7</v>
      </c>
      <c r="AG1470">
        <v>100.1</v>
      </c>
      <c r="AH1470">
        <v>124.9</v>
      </c>
      <c r="AI1470">
        <v>145.19999999999999</v>
      </c>
      <c r="AJ1470">
        <v>167.1</v>
      </c>
      <c r="AK1470">
        <v>44.5</v>
      </c>
      <c r="AL1470">
        <v>68.8</v>
      </c>
      <c r="AM1470">
        <v>86.7</v>
      </c>
      <c r="AN1470">
        <v>105.3</v>
      </c>
      <c r="AO1470">
        <v>131.80000000000001</v>
      </c>
      <c r="AP1470">
        <v>153.5</v>
      </c>
      <c r="AQ1470">
        <v>177</v>
      </c>
      <c r="AR1470">
        <v>45.7</v>
      </c>
      <c r="AS1470">
        <v>70.7</v>
      </c>
      <c r="AT1470">
        <v>89.1</v>
      </c>
      <c r="AU1470">
        <v>108.2</v>
      </c>
      <c r="AV1470">
        <v>135.19999999999999</v>
      </c>
      <c r="AW1470">
        <v>157.4</v>
      </c>
      <c r="AX1470">
        <v>181.3</v>
      </c>
      <c r="AY1470">
        <v>46.3</v>
      </c>
      <c r="AZ1470">
        <v>72</v>
      </c>
      <c r="BA1470">
        <v>91.1</v>
      </c>
      <c r="BB1470">
        <v>111.2</v>
      </c>
      <c r="BC1470">
        <v>140</v>
      </c>
      <c r="BD1470">
        <v>163.9</v>
      </c>
      <c r="BE1470">
        <v>189.9</v>
      </c>
      <c r="BF1470">
        <v>30</v>
      </c>
    </row>
    <row r="1471" spans="1:58" x14ac:dyDescent="0.25">
      <c r="A1471" t="s">
        <v>6389</v>
      </c>
      <c r="B1471" t="s">
        <v>6390</v>
      </c>
      <c r="C1471">
        <v>29</v>
      </c>
      <c r="D1471">
        <v>37</v>
      </c>
      <c r="E1471">
        <v>21</v>
      </c>
      <c r="F1471">
        <v>37</v>
      </c>
      <c r="G1471">
        <v>167</v>
      </c>
      <c r="H1471">
        <v>40</v>
      </c>
      <c r="I1471">
        <v>33.1</v>
      </c>
      <c r="J1471">
        <v>49.2</v>
      </c>
      <c r="K1471">
        <v>60.8</v>
      </c>
      <c r="L1471">
        <v>72.599999999999994</v>
      </c>
      <c r="M1471">
        <v>88.9</v>
      </c>
      <c r="N1471">
        <v>102</v>
      </c>
      <c r="O1471">
        <v>115.8</v>
      </c>
      <c r="P1471">
        <v>39.1</v>
      </c>
      <c r="Q1471">
        <v>59.1</v>
      </c>
      <c r="R1471">
        <v>73.5</v>
      </c>
      <c r="S1471">
        <v>88.2</v>
      </c>
      <c r="T1471">
        <v>108.7</v>
      </c>
      <c r="U1471">
        <v>125.2</v>
      </c>
      <c r="V1471">
        <v>142.80000000000001</v>
      </c>
      <c r="W1471">
        <v>43.2</v>
      </c>
      <c r="X1471">
        <v>65.900000000000006</v>
      </c>
      <c r="Y1471">
        <v>82.3</v>
      </c>
      <c r="Z1471">
        <v>99.3</v>
      </c>
      <c r="AA1471">
        <v>123.1</v>
      </c>
      <c r="AB1471">
        <v>142.4</v>
      </c>
      <c r="AC1471">
        <v>162.9</v>
      </c>
      <c r="AD1471">
        <v>43.7</v>
      </c>
      <c r="AE1471">
        <v>67.099999999999994</v>
      </c>
      <c r="AF1471">
        <v>84.3</v>
      </c>
      <c r="AG1471">
        <v>102.2</v>
      </c>
      <c r="AH1471">
        <v>127.5</v>
      </c>
      <c r="AI1471">
        <v>148.19999999999999</v>
      </c>
      <c r="AJ1471">
        <v>170.5</v>
      </c>
      <c r="AK1471">
        <v>44.4</v>
      </c>
      <c r="AL1471">
        <v>68.599999999999994</v>
      </c>
      <c r="AM1471">
        <v>86.4</v>
      </c>
      <c r="AN1471">
        <v>105</v>
      </c>
      <c r="AO1471">
        <v>131.4</v>
      </c>
      <c r="AP1471">
        <v>153</v>
      </c>
      <c r="AQ1471">
        <v>176.4</v>
      </c>
      <c r="AR1471">
        <v>46.1</v>
      </c>
      <c r="AS1471">
        <v>71.3</v>
      </c>
      <c r="AT1471">
        <v>89.8</v>
      </c>
      <c r="AU1471">
        <v>109.1</v>
      </c>
      <c r="AV1471">
        <v>136.4</v>
      </c>
      <c r="AW1471">
        <v>158.69999999999999</v>
      </c>
      <c r="AX1471">
        <v>182.8</v>
      </c>
      <c r="AY1471">
        <v>46.9</v>
      </c>
      <c r="AZ1471">
        <v>72.900000000000006</v>
      </c>
      <c r="BA1471">
        <v>92.2</v>
      </c>
      <c r="BB1471">
        <v>112.6</v>
      </c>
      <c r="BC1471">
        <v>141.80000000000001</v>
      </c>
      <c r="BD1471">
        <v>165.9</v>
      </c>
      <c r="BE1471">
        <v>192.2</v>
      </c>
      <c r="BF1471">
        <v>30</v>
      </c>
    </row>
    <row r="1472" spans="1:58" x14ac:dyDescent="0.25">
      <c r="A1472" t="s">
        <v>6391</v>
      </c>
      <c r="B1472" t="s">
        <v>6392</v>
      </c>
      <c r="C1472">
        <v>29</v>
      </c>
      <c r="D1472">
        <v>54</v>
      </c>
      <c r="E1472">
        <v>21</v>
      </c>
      <c r="F1472">
        <v>41</v>
      </c>
      <c r="G1472">
        <v>131</v>
      </c>
      <c r="H1472">
        <v>29</v>
      </c>
      <c r="I1472">
        <v>27.5</v>
      </c>
      <c r="J1472">
        <v>41</v>
      </c>
      <c r="K1472">
        <v>50.7</v>
      </c>
      <c r="L1472">
        <v>60.5</v>
      </c>
      <c r="M1472">
        <v>74.099999999999994</v>
      </c>
      <c r="N1472">
        <v>85</v>
      </c>
      <c r="O1472">
        <v>96.5</v>
      </c>
      <c r="P1472">
        <v>32.5</v>
      </c>
      <c r="Q1472">
        <v>49</v>
      </c>
      <c r="R1472">
        <v>60.9</v>
      </c>
      <c r="S1472">
        <v>73.099999999999994</v>
      </c>
      <c r="T1472">
        <v>90.1</v>
      </c>
      <c r="U1472">
        <v>103.8</v>
      </c>
      <c r="V1472">
        <v>118.4</v>
      </c>
      <c r="W1472">
        <v>34.1</v>
      </c>
      <c r="X1472">
        <v>52</v>
      </c>
      <c r="Y1472">
        <v>65</v>
      </c>
      <c r="Z1472">
        <v>78.400000000000006</v>
      </c>
      <c r="AA1472">
        <v>97.2</v>
      </c>
      <c r="AB1472">
        <v>112.4</v>
      </c>
      <c r="AC1472">
        <v>128.6</v>
      </c>
      <c r="AD1472">
        <v>36.299999999999997</v>
      </c>
      <c r="AE1472">
        <v>55.8</v>
      </c>
      <c r="AF1472">
        <v>70.099999999999994</v>
      </c>
      <c r="AG1472">
        <v>84.9</v>
      </c>
      <c r="AH1472">
        <v>105.9</v>
      </c>
      <c r="AI1472">
        <v>123.1</v>
      </c>
      <c r="AJ1472">
        <v>141.6</v>
      </c>
      <c r="AK1472">
        <v>36.700000000000003</v>
      </c>
      <c r="AL1472">
        <v>56.8</v>
      </c>
      <c r="AM1472">
        <v>71.5</v>
      </c>
      <c r="AN1472">
        <v>86.9</v>
      </c>
      <c r="AO1472">
        <v>108.7</v>
      </c>
      <c r="AP1472">
        <v>126.6</v>
      </c>
      <c r="AQ1472">
        <v>146</v>
      </c>
      <c r="AR1472">
        <v>36.9</v>
      </c>
      <c r="AS1472">
        <v>57.1</v>
      </c>
      <c r="AT1472">
        <v>71.900000000000006</v>
      </c>
      <c r="AU1472">
        <v>87.4</v>
      </c>
      <c r="AV1472">
        <v>109.2</v>
      </c>
      <c r="AW1472">
        <v>127.1</v>
      </c>
      <c r="AX1472">
        <v>146.4</v>
      </c>
      <c r="AY1472">
        <v>38.9</v>
      </c>
      <c r="AZ1472">
        <v>60.5</v>
      </c>
      <c r="BA1472">
        <v>76.599999999999994</v>
      </c>
      <c r="BB1472">
        <v>93.5</v>
      </c>
      <c r="BC1472">
        <v>117.6</v>
      </c>
      <c r="BD1472">
        <v>137.69999999999999</v>
      </c>
      <c r="BE1472">
        <v>159.5</v>
      </c>
      <c r="BF1472">
        <v>31</v>
      </c>
    </row>
    <row r="1473" spans="1:58" x14ac:dyDescent="0.25">
      <c r="A1473" t="s">
        <v>6393</v>
      </c>
      <c r="B1473" t="s">
        <v>6394</v>
      </c>
      <c r="C1473">
        <v>29</v>
      </c>
      <c r="D1473">
        <v>48</v>
      </c>
      <c r="E1473">
        <v>21</v>
      </c>
      <c r="F1473">
        <v>52</v>
      </c>
      <c r="G1473">
        <v>180</v>
      </c>
      <c r="H1473">
        <v>29</v>
      </c>
      <c r="I1473">
        <v>31.9</v>
      </c>
      <c r="J1473">
        <v>47.5</v>
      </c>
      <c r="K1473">
        <v>58.7</v>
      </c>
      <c r="L1473">
        <v>70</v>
      </c>
      <c r="M1473">
        <v>85.8</v>
      </c>
      <c r="N1473">
        <v>98.4</v>
      </c>
      <c r="O1473">
        <v>111.7</v>
      </c>
      <c r="P1473">
        <v>37.799999999999997</v>
      </c>
      <c r="Q1473">
        <v>57</v>
      </c>
      <c r="R1473">
        <v>70.900000000000006</v>
      </c>
      <c r="S1473">
        <v>85.1</v>
      </c>
      <c r="T1473">
        <v>104.9</v>
      </c>
      <c r="U1473">
        <v>120.9</v>
      </c>
      <c r="V1473">
        <v>137.80000000000001</v>
      </c>
      <c r="W1473">
        <v>40.299999999999997</v>
      </c>
      <c r="X1473">
        <v>61.5</v>
      </c>
      <c r="Y1473">
        <v>76.900000000000006</v>
      </c>
      <c r="Z1473">
        <v>92.7</v>
      </c>
      <c r="AA1473">
        <v>114.9</v>
      </c>
      <c r="AB1473">
        <v>132.9</v>
      </c>
      <c r="AC1473">
        <v>152.1</v>
      </c>
      <c r="AD1473">
        <v>40.700000000000003</v>
      </c>
      <c r="AE1473">
        <v>62.5</v>
      </c>
      <c r="AF1473">
        <v>78.5</v>
      </c>
      <c r="AG1473">
        <v>95.1</v>
      </c>
      <c r="AH1473">
        <v>118.6</v>
      </c>
      <c r="AI1473">
        <v>137.9</v>
      </c>
      <c r="AJ1473">
        <v>158.6</v>
      </c>
      <c r="AK1473">
        <v>41.1</v>
      </c>
      <c r="AL1473">
        <v>63.5</v>
      </c>
      <c r="AM1473">
        <v>80</v>
      </c>
      <c r="AN1473">
        <v>97.2</v>
      </c>
      <c r="AO1473">
        <v>121.6</v>
      </c>
      <c r="AP1473">
        <v>141.6</v>
      </c>
      <c r="AQ1473">
        <v>163.30000000000001</v>
      </c>
      <c r="AR1473">
        <v>42.3</v>
      </c>
      <c r="AS1473">
        <v>65.400000000000006</v>
      </c>
      <c r="AT1473">
        <v>82.4</v>
      </c>
      <c r="AU1473">
        <v>100.1</v>
      </c>
      <c r="AV1473">
        <v>125.1</v>
      </c>
      <c r="AW1473">
        <v>145.6</v>
      </c>
      <c r="AX1473">
        <v>167.7</v>
      </c>
      <c r="AY1473">
        <v>45.1</v>
      </c>
      <c r="AZ1473">
        <v>70</v>
      </c>
      <c r="BA1473">
        <v>88.6</v>
      </c>
      <c r="BB1473">
        <v>108.2</v>
      </c>
      <c r="BC1473">
        <v>136.19999999999999</v>
      </c>
      <c r="BD1473">
        <v>159.5</v>
      </c>
      <c r="BE1473">
        <v>184.7</v>
      </c>
      <c r="BF1473">
        <v>32</v>
      </c>
    </row>
    <row r="1474" spans="1:58" x14ac:dyDescent="0.25">
      <c r="A1474" t="s">
        <v>6395</v>
      </c>
      <c r="B1474" t="s">
        <v>6396</v>
      </c>
      <c r="C1474">
        <v>29</v>
      </c>
      <c r="D1474">
        <v>47</v>
      </c>
      <c r="E1474">
        <v>22</v>
      </c>
      <c r="F1474">
        <v>10</v>
      </c>
      <c r="G1474">
        <v>195</v>
      </c>
      <c r="H1474">
        <v>32</v>
      </c>
      <c r="I1474">
        <v>34.200000000000003</v>
      </c>
      <c r="J1474">
        <v>50.9</v>
      </c>
      <c r="K1474">
        <v>62.8</v>
      </c>
      <c r="L1474">
        <v>75</v>
      </c>
      <c r="M1474">
        <v>91.9</v>
      </c>
      <c r="N1474">
        <v>105.4</v>
      </c>
      <c r="O1474">
        <v>119.7</v>
      </c>
      <c r="P1474">
        <v>41.5</v>
      </c>
      <c r="Q1474">
        <v>62.7</v>
      </c>
      <c r="R1474">
        <v>78</v>
      </c>
      <c r="S1474">
        <v>93.6</v>
      </c>
      <c r="T1474">
        <v>115.3</v>
      </c>
      <c r="U1474">
        <v>132.9</v>
      </c>
      <c r="V1474">
        <v>151.6</v>
      </c>
      <c r="W1474">
        <v>44.4</v>
      </c>
      <c r="X1474">
        <v>67.7</v>
      </c>
      <c r="Y1474">
        <v>84.6</v>
      </c>
      <c r="Z1474">
        <v>102</v>
      </c>
      <c r="AA1474">
        <v>126.5</v>
      </c>
      <c r="AB1474">
        <v>146.30000000000001</v>
      </c>
      <c r="AC1474">
        <v>167.4</v>
      </c>
      <c r="AD1474">
        <v>45.7</v>
      </c>
      <c r="AE1474">
        <v>70.3</v>
      </c>
      <c r="AF1474">
        <v>88.3</v>
      </c>
      <c r="AG1474">
        <v>107</v>
      </c>
      <c r="AH1474">
        <v>133.5</v>
      </c>
      <c r="AI1474">
        <v>155.19999999999999</v>
      </c>
      <c r="AJ1474">
        <v>178.5</v>
      </c>
      <c r="AK1474">
        <v>46.7</v>
      </c>
      <c r="AL1474">
        <v>72.2</v>
      </c>
      <c r="AM1474">
        <v>90.9</v>
      </c>
      <c r="AN1474">
        <v>110.4</v>
      </c>
      <c r="AO1474">
        <v>138.19999999999999</v>
      </c>
      <c r="AP1474">
        <v>161</v>
      </c>
      <c r="AQ1474">
        <v>185.5</v>
      </c>
      <c r="AR1474">
        <v>47.3</v>
      </c>
      <c r="AS1474">
        <v>73.099999999999994</v>
      </c>
      <c r="AT1474">
        <v>92.1</v>
      </c>
      <c r="AU1474">
        <v>111.9</v>
      </c>
      <c r="AV1474">
        <v>139.9</v>
      </c>
      <c r="AW1474">
        <v>162.80000000000001</v>
      </c>
      <c r="AX1474">
        <v>187.5</v>
      </c>
      <c r="AY1474">
        <v>48.9</v>
      </c>
      <c r="AZ1474">
        <v>76</v>
      </c>
      <c r="BA1474">
        <v>96.1</v>
      </c>
      <c r="BB1474">
        <v>117.3</v>
      </c>
      <c r="BC1474">
        <v>147.69999999999999</v>
      </c>
      <c r="BD1474">
        <v>172.9</v>
      </c>
      <c r="BE1474">
        <v>200.3</v>
      </c>
      <c r="BF1474">
        <v>35</v>
      </c>
    </row>
    <row r="1475" spans="1:58" x14ac:dyDescent="0.25">
      <c r="A1475" t="s">
        <v>6397</v>
      </c>
      <c r="B1475" t="s">
        <v>6398</v>
      </c>
      <c r="C1475">
        <v>29</v>
      </c>
      <c r="D1475">
        <v>44</v>
      </c>
      <c r="E1475">
        <v>22</v>
      </c>
      <c r="F1475">
        <v>12</v>
      </c>
      <c r="G1475">
        <v>202</v>
      </c>
      <c r="H1475">
        <v>26</v>
      </c>
      <c r="I1475">
        <v>37.200000000000003</v>
      </c>
      <c r="J1475">
        <v>55.3</v>
      </c>
      <c r="K1475">
        <v>68.3</v>
      </c>
      <c r="L1475">
        <v>81.599999999999994</v>
      </c>
      <c r="M1475">
        <v>99.9</v>
      </c>
      <c r="N1475">
        <v>114.6</v>
      </c>
      <c r="O1475">
        <v>130.1</v>
      </c>
      <c r="P1475">
        <v>46.3</v>
      </c>
      <c r="Q1475">
        <v>69.900000000000006</v>
      </c>
      <c r="R1475">
        <v>86.9</v>
      </c>
      <c r="S1475">
        <v>104.3</v>
      </c>
      <c r="T1475">
        <v>128.5</v>
      </c>
      <c r="U1475">
        <v>148.1</v>
      </c>
      <c r="V1475">
        <v>168.9</v>
      </c>
      <c r="W1475">
        <v>49.3</v>
      </c>
      <c r="X1475">
        <v>75.3</v>
      </c>
      <c r="Y1475">
        <v>94.1</v>
      </c>
      <c r="Z1475">
        <v>113.4</v>
      </c>
      <c r="AA1475">
        <v>140.6</v>
      </c>
      <c r="AB1475">
        <v>162.6</v>
      </c>
      <c r="AC1475">
        <v>186.1</v>
      </c>
      <c r="AD1475">
        <v>52.2</v>
      </c>
      <c r="AE1475">
        <v>80.2</v>
      </c>
      <c r="AF1475">
        <v>100.8</v>
      </c>
      <c r="AG1475">
        <v>122.1</v>
      </c>
      <c r="AH1475">
        <v>152.30000000000001</v>
      </c>
      <c r="AI1475">
        <v>177.1</v>
      </c>
      <c r="AJ1475">
        <v>203.7</v>
      </c>
      <c r="AK1475">
        <v>52.9</v>
      </c>
      <c r="AL1475">
        <v>81.8</v>
      </c>
      <c r="AM1475">
        <v>103</v>
      </c>
      <c r="AN1475">
        <v>125.2</v>
      </c>
      <c r="AO1475">
        <v>156.6</v>
      </c>
      <c r="AP1475">
        <v>182.4</v>
      </c>
      <c r="AQ1475">
        <v>210.3</v>
      </c>
      <c r="AR1475">
        <v>54.2</v>
      </c>
      <c r="AS1475">
        <v>84</v>
      </c>
      <c r="AT1475">
        <v>105.8</v>
      </c>
      <c r="AU1475">
        <v>128.4</v>
      </c>
      <c r="AV1475">
        <v>160.5</v>
      </c>
      <c r="AW1475">
        <v>186.9</v>
      </c>
      <c r="AX1475">
        <v>215.2</v>
      </c>
      <c r="AY1475">
        <v>55.4</v>
      </c>
      <c r="AZ1475">
        <v>86</v>
      </c>
      <c r="BA1475">
        <v>108.8</v>
      </c>
      <c r="BB1475">
        <v>132.9</v>
      </c>
      <c r="BC1475">
        <v>167.3</v>
      </c>
      <c r="BD1475">
        <v>195.8</v>
      </c>
      <c r="BE1475">
        <v>226.8</v>
      </c>
      <c r="BF1475">
        <v>35</v>
      </c>
    </row>
    <row r="1476" spans="1:58" x14ac:dyDescent="0.25">
      <c r="A1476" t="s">
        <v>6399</v>
      </c>
      <c r="B1476" t="s">
        <v>6400</v>
      </c>
      <c r="C1476">
        <v>29</v>
      </c>
      <c r="D1476">
        <v>56</v>
      </c>
      <c r="E1476">
        <v>22</v>
      </c>
      <c r="F1476">
        <v>12</v>
      </c>
      <c r="G1476">
        <v>190</v>
      </c>
      <c r="H1476">
        <v>27</v>
      </c>
      <c r="I1476">
        <v>35.700000000000003</v>
      </c>
      <c r="J1476">
        <v>53.1</v>
      </c>
      <c r="K1476">
        <v>65.599999999999994</v>
      </c>
      <c r="L1476">
        <v>78.3</v>
      </c>
      <c r="M1476">
        <v>95.9</v>
      </c>
      <c r="N1476">
        <v>110</v>
      </c>
      <c r="O1476">
        <v>124.9</v>
      </c>
      <c r="P1476">
        <v>43.2</v>
      </c>
      <c r="Q1476">
        <v>65.2</v>
      </c>
      <c r="R1476">
        <v>81.099999999999994</v>
      </c>
      <c r="S1476">
        <v>97.3</v>
      </c>
      <c r="T1476">
        <v>120</v>
      </c>
      <c r="U1476">
        <v>138.19999999999999</v>
      </c>
      <c r="V1476">
        <v>157.6</v>
      </c>
      <c r="W1476">
        <v>45.8</v>
      </c>
      <c r="X1476">
        <v>69.8</v>
      </c>
      <c r="Y1476">
        <v>87.3</v>
      </c>
      <c r="Z1476">
        <v>105.3</v>
      </c>
      <c r="AA1476">
        <v>130.5</v>
      </c>
      <c r="AB1476">
        <v>150.9</v>
      </c>
      <c r="AC1476">
        <v>172.7</v>
      </c>
      <c r="AD1476">
        <v>45.8</v>
      </c>
      <c r="AE1476">
        <v>70.400000000000006</v>
      </c>
      <c r="AF1476">
        <v>88.4</v>
      </c>
      <c r="AG1476">
        <v>107.1</v>
      </c>
      <c r="AH1476">
        <v>133.6</v>
      </c>
      <c r="AI1476">
        <v>155.30000000000001</v>
      </c>
      <c r="AJ1476">
        <v>178.6</v>
      </c>
      <c r="AK1476">
        <v>45.8</v>
      </c>
      <c r="AL1476">
        <v>70.900000000000006</v>
      </c>
      <c r="AM1476">
        <v>89.3</v>
      </c>
      <c r="AN1476">
        <v>108.4</v>
      </c>
      <c r="AO1476">
        <v>135.69999999999999</v>
      </c>
      <c r="AP1476">
        <v>158.1</v>
      </c>
      <c r="AQ1476">
        <v>182.2</v>
      </c>
      <c r="AR1476">
        <v>47.2</v>
      </c>
      <c r="AS1476">
        <v>73.099999999999994</v>
      </c>
      <c r="AT1476">
        <v>92.1</v>
      </c>
      <c r="AU1476">
        <v>111.8</v>
      </c>
      <c r="AV1476">
        <v>139.80000000000001</v>
      </c>
      <c r="AW1476">
        <v>162.69999999999999</v>
      </c>
      <c r="AX1476">
        <v>187.4</v>
      </c>
      <c r="AY1476">
        <v>47</v>
      </c>
      <c r="AZ1476">
        <v>72.900000000000006</v>
      </c>
      <c r="BA1476">
        <v>92.3</v>
      </c>
      <c r="BB1476">
        <v>112.7</v>
      </c>
      <c r="BC1476">
        <v>141.80000000000001</v>
      </c>
      <c r="BD1476">
        <v>166</v>
      </c>
      <c r="BE1476">
        <v>192.3</v>
      </c>
      <c r="BF1476">
        <v>35</v>
      </c>
    </row>
    <row r="1477" spans="1:58" x14ac:dyDescent="0.25">
      <c r="A1477" t="s">
        <v>6401</v>
      </c>
      <c r="B1477" t="s">
        <v>1804</v>
      </c>
      <c r="C1477">
        <v>29</v>
      </c>
      <c r="D1477">
        <v>48</v>
      </c>
      <c r="E1477">
        <v>22</v>
      </c>
      <c r="F1477">
        <v>21</v>
      </c>
      <c r="G1477">
        <v>192</v>
      </c>
      <c r="H1477">
        <v>31</v>
      </c>
      <c r="I1477">
        <v>34.4</v>
      </c>
      <c r="J1477">
        <v>51.2</v>
      </c>
      <c r="K1477">
        <v>63.3</v>
      </c>
      <c r="L1477">
        <v>75.5</v>
      </c>
      <c r="M1477">
        <v>92.5</v>
      </c>
      <c r="N1477">
        <v>106.1</v>
      </c>
      <c r="O1477">
        <v>120.5</v>
      </c>
      <c r="P1477">
        <v>38.6</v>
      </c>
      <c r="Q1477">
        <v>58.3</v>
      </c>
      <c r="R1477">
        <v>72.5</v>
      </c>
      <c r="S1477">
        <v>87</v>
      </c>
      <c r="T1477">
        <v>107.2</v>
      </c>
      <c r="U1477">
        <v>123.6</v>
      </c>
      <c r="V1477">
        <v>140.9</v>
      </c>
      <c r="W1477">
        <v>41.5</v>
      </c>
      <c r="X1477">
        <v>63.4</v>
      </c>
      <c r="Y1477">
        <v>79.2</v>
      </c>
      <c r="Z1477">
        <v>95.5</v>
      </c>
      <c r="AA1477">
        <v>118.3</v>
      </c>
      <c r="AB1477">
        <v>136.9</v>
      </c>
      <c r="AC1477">
        <v>156.69999999999999</v>
      </c>
      <c r="AD1477">
        <v>43</v>
      </c>
      <c r="AE1477">
        <v>66</v>
      </c>
      <c r="AF1477">
        <v>82.9</v>
      </c>
      <c r="AG1477">
        <v>100.5</v>
      </c>
      <c r="AH1477">
        <v>125.3</v>
      </c>
      <c r="AI1477">
        <v>145.69999999999999</v>
      </c>
      <c r="AJ1477">
        <v>167.6</v>
      </c>
      <c r="AK1477">
        <v>45</v>
      </c>
      <c r="AL1477">
        <v>69.599999999999994</v>
      </c>
      <c r="AM1477">
        <v>87.7</v>
      </c>
      <c r="AN1477">
        <v>106.5</v>
      </c>
      <c r="AO1477">
        <v>133.30000000000001</v>
      </c>
      <c r="AP1477">
        <v>155.30000000000001</v>
      </c>
      <c r="AQ1477">
        <v>179</v>
      </c>
      <c r="AR1477">
        <v>46.3</v>
      </c>
      <c r="AS1477">
        <v>71.7</v>
      </c>
      <c r="AT1477">
        <v>90.4</v>
      </c>
      <c r="AU1477">
        <v>109.7</v>
      </c>
      <c r="AV1477">
        <v>137.19999999999999</v>
      </c>
      <c r="AW1477">
        <v>159.69999999999999</v>
      </c>
      <c r="AX1477">
        <v>183.9</v>
      </c>
      <c r="AY1477">
        <v>47.3</v>
      </c>
      <c r="AZ1477">
        <v>73.5</v>
      </c>
      <c r="BA1477">
        <v>93</v>
      </c>
      <c r="BB1477">
        <v>113.5</v>
      </c>
      <c r="BC1477">
        <v>142.9</v>
      </c>
      <c r="BD1477">
        <v>167.3</v>
      </c>
      <c r="BE1477">
        <v>193.8</v>
      </c>
      <c r="BF1477">
        <v>36</v>
      </c>
    </row>
    <row r="1478" spans="1:58" x14ac:dyDescent="0.25">
      <c r="A1478" t="s">
        <v>2925</v>
      </c>
      <c r="B1478" t="s">
        <v>2926</v>
      </c>
      <c r="C1478">
        <v>29</v>
      </c>
      <c r="D1478">
        <v>47</v>
      </c>
      <c r="E1478">
        <v>22</v>
      </c>
      <c r="F1478">
        <v>25</v>
      </c>
      <c r="G1478">
        <v>192</v>
      </c>
      <c r="H1478">
        <v>46</v>
      </c>
      <c r="I1478">
        <v>35.9</v>
      </c>
      <c r="J1478">
        <v>53.5</v>
      </c>
      <c r="K1478">
        <v>66.099999999999994</v>
      </c>
      <c r="L1478">
        <v>78.900000000000006</v>
      </c>
      <c r="M1478">
        <v>96.6</v>
      </c>
      <c r="N1478">
        <v>110.8</v>
      </c>
      <c r="O1478">
        <v>125.9</v>
      </c>
      <c r="P1478">
        <v>40.1</v>
      </c>
      <c r="Q1478">
        <v>60.5</v>
      </c>
      <c r="R1478">
        <v>75.2</v>
      </c>
      <c r="S1478">
        <v>90.3</v>
      </c>
      <c r="T1478">
        <v>111.3</v>
      </c>
      <c r="U1478">
        <v>128.19999999999999</v>
      </c>
      <c r="V1478">
        <v>146.19999999999999</v>
      </c>
      <c r="W1478">
        <v>42.8</v>
      </c>
      <c r="X1478">
        <v>65.3</v>
      </c>
      <c r="Y1478">
        <v>81.599999999999994</v>
      </c>
      <c r="Z1478">
        <v>98.4</v>
      </c>
      <c r="AA1478">
        <v>122</v>
      </c>
      <c r="AB1478">
        <v>141.1</v>
      </c>
      <c r="AC1478">
        <v>161.5</v>
      </c>
      <c r="AD1478">
        <v>44.9</v>
      </c>
      <c r="AE1478">
        <v>69</v>
      </c>
      <c r="AF1478">
        <v>86.7</v>
      </c>
      <c r="AG1478">
        <v>105</v>
      </c>
      <c r="AH1478">
        <v>131</v>
      </c>
      <c r="AI1478">
        <v>152.30000000000001</v>
      </c>
      <c r="AJ1478">
        <v>175.2</v>
      </c>
      <c r="AK1478">
        <v>46.8</v>
      </c>
      <c r="AL1478">
        <v>72.3</v>
      </c>
      <c r="AM1478">
        <v>91.2</v>
      </c>
      <c r="AN1478">
        <v>110.7</v>
      </c>
      <c r="AO1478">
        <v>138.5</v>
      </c>
      <c r="AP1478">
        <v>161.4</v>
      </c>
      <c r="AQ1478">
        <v>186</v>
      </c>
      <c r="AR1478">
        <v>47.6</v>
      </c>
      <c r="AS1478">
        <v>73.7</v>
      </c>
      <c r="AT1478">
        <v>92.8</v>
      </c>
      <c r="AU1478">
        <v>112.7</v>
      </c>
      <c r="AV1478">
        <v>140.9</v>
      </c>
      <c r="AW1478">
        <v>164</v>
      </c>
      <c r="AX1478">
        <v>188.9</v>
      </c>
      <c r="AY1478">
        <v>49.6</v>
      </c>
      <c r="AZ1478">
        <v>77</v>
      </c>
      <c r="BA1478">
        <v>97.4</v>
      </c>
      <c r="BB1478">
        <v>118.9</v>
      </c>
      <c r="BC1478">
        <v>149.69999999999999</v>
      </c>
      <c r="BD1478">
        <v>175.3</v>
      </c>
      <c r="BE1478">
        <v>203.1</v>
      </c>
      <c r="BF1478">
        <v>36</v>
      </c>
    </row>
    <row r="1479" spans="1:58" x14ac:dyDescent="0.25">
      <c r="A1479" t="s">
        <v>2927</v>
      </c>
      <c r="B1479" t="s">
        <v>2928</v>
      </c>
      <c r="C1479">
        <v>29</v>
      </c>
      <c r="D1479">
        <v>54</v>
      </c>
      <c r="E1479">
        <v>22</v>
      </c>
      <c r="F1479">
        <v>27</v>
      </c>
      <c r="G1479">
        <v>188</v>
      </c>
      <c r="H1479">
        <v>55</v>
      </c>
      <c r="I1479">
        <v>36.5</v>
      </c>
      <c r="J1479">
        <v>54.4</v>
      </c>
      <c r="K1479">
        <v>67.2</v>
      </c>
      <c r="L1479">
        <v>80.2</v>
      </c>
      <c r="M1479">
        <v>98.3</v>
      </c>
      <c r="N1479">
        <v>112.7</v>
      </c>
      <c r="O1479">
        <v>128</v>
      </c>
      <c r="P1479">
        <v>41.6</v>
      </c>
      <c r="Q1479">
        <v>62.7</v>
      </c>
      <c r="R1479">
        <v>78</v>
      </c>
      <c r="S1479">
        <v>93.6</v>
      </c>
      <c r="T1479">
        <v>115.3</v>
      </c>
      <c r="U1479">
        <v>132.9</v>
      </c>
      <c r="V1479">
        <v>151.6</v>
      </c>
      <c r="W1479">
        <v>44.3</v>
      </c>
      <c r="X1479">
        <v>67.599999999999994</v>
      </c>
      <c r="Y1479">
        <v>84.5</v>
      </c>
      <c r="Z1479">
        <v>101.9</v>
      </c>
      <c r="AA1479">
        <v>126.3</v>
      </c>
      <c r="AB1479">
        <v>146.1</v>
      </c>
      <c r="AC1479">
        <v>167.2</v>
      </c>
      <c r="AD1479">
        <v>46</v>
      </c>
      <c r="AE1479">
        <v>70.599999999999994</v>
      </c>
      <c r="AF1479">
        <v>88.7</v>
      </c>
      <c r="AG1479">
        <v>107.5</v>
      </c>
      <c r="AH1479">
        <v>134.1</v>
      </c>
      <c r="AI1479">
        <v>155.9</v>
      </c>
      <c r="AJ1479">
        <v>179.3</v>
      </c>
      <c r="AK1479">
        <v>46.7</v>
      </c>
      <c r="AL1479">
        <v>72.2</v>
      </c>
      <c r="AM1479">
        <v>90.9</v>
      </c>
      <c r="AN1479">
        <v>110.4</v>
      </c>
      <c r="AO1479">
        <v>138.19999999999999</v>
      </c>
      <c r="AP1479">
        <v>161</v>
      </c>
      <c r="AQ1479">
        <v>185.6</v>
      </c>
      <c r="AR1479">
        <v>47.8</v>
      </c>
      <c r="AS1479">
        <v>74.099999999999994</v>
      </c>
      <c r="AT1479">
        <v>93.3</v>
      </c>
      <c r="AU1479">
        <v>113.3</v>
      </c>
      <c r="AV1479">
        <v>141.6</v>
      </c>
      <c r="AW1479">
        <v>164.8</v>
      </c>
      <c r="AX1479">
        <v>189.8</v>
      </c>
      <c r="AY1479">
        <v>48.5</v>
      </c>
      <c r="AZ1479">
        <v>75.400000000000006</v>
      </c>
      <c r="BA1479">
        <v>95.4</v>
      </c>
      <c r="BB1479">
        <v>116.5</v>
      </c>
      <c r="BC1479">
        <v>146.6</v>
      </c>
      <c r="BD1479">
        <v>171.6</v>
      </c>
      <c r="BE1479">
        <v>198.8</v>
      </c>
      <c r="BF1479">
        <v>36</v>
      </c>
    </row>
    <row r="1480" spans="1:58" x14ac:dyDescent="0.25">
      <c r="A1480" t="s">
        <v>6402</v>
      </c>
      <c r="B1480" t="s">
        <v>6403</v>
      </c>
      <c r="C1480">
        <v>29</v>
      </c>
      <c r="D1480">
        <v>44</v>
      </c>
      <c r="E1480">
        <v>22</v>
      </c>
      <c r="F1480">
        <v>35</v>
      </c>
      <c r="G1480">
        <v>212</v>
      </c>
      <c r="H1480">
        <v>49</v>
      </c>
      <c r="I1480">
        <v>35.200000000000003</v>
      </c>
      <c r="J1480">
        <v>52.5</v>
      </c>
      <c r="K1480">
        <v>64.8</v>
      </c>
      <c r="L1480">
        <v>77.400000000000006</v>
      </c>
      <c r="M1480">
        <v>94.8</v>
      </c>
      <c r="N1480">
        <v>108.7</v>
      </c>
      <c r="O1480">
        <v>123.5</v>
      </c>
      <c r="P1480">
        <v>41.4</v>
      </c>
      <c r="Q1480">
        <v>62.5</v>
      </c>
      <c r="R1480">
        <v>77.7</v>
      </c>
      <c r="S1480">
        <v>93.3</v>
      </c>
      <c r="T1480">
        <v>115</v>
      </c>
      <c r="U1480">
        <v>132.5</v>
      </c>
      <c r="V1480">
        <v>151.1</v>
      </c>
      <c r="W1480">
        <v>43.4</v>
      </c>
      <c r="X1480">
        <v>66.3</v>
      </c>
      <c r="Y1480">
        <v>82.9</v>
      </c>
      <c r="Z1480">
        <v>99.9</v>
      </c>
      <c r="AA1480">
        <v>123.8</v>
      </c>
      <c r="AB1480">
        <v>143.30000000000001</v>
      </c>
      <c r="AC1480">
        <v>163.9</v>
      </c>
      <c r="AD1480">
        <v>45</v>
      </c>
      <c r="AE1480">
        <v>69.2</v>
      </c>
      <c r="AF1480">
        <v>86.9</v>
      </c>
      <c r="AG1480">
        <v>105.3</v>
      </c>
      <c r="AH1480">
        <v>131.30000000000001</v>
      </c>
      <c r="AI1480">
        <v>152.69999999999999</v>
      </c>
      <c r="AJ1480">
        <v>175.6</v>
      </c>
      <c r="AK1480">
        <v>46.5</v>
      </c>
      <c r="AL1480">
        <v>71.900000000000006</v>
      </c>
      <c r="AM1480">
        <v>90.5</v>
      </c>
      <c r="AN1480">
        <v>110</v>
      </c>
      <c r="AO1480">
        <v>137.6</v>
      </c>
      <c r="AP1480">
        <v>160.30000000000001</v>
      </c>
      <c r="AQ1480">
        <v>184.7</v>
      </c>
      <c r="AR1480">
        <v>47.9</v>
      </c>
      <c r="AS1480">
        <v>74.2</v>
      </c>
      <c r="AT1480">
        <v>93.5</v>
      </c>
      <c r="AU1480">
        <v>113.5</v>
      </c>
      <c r="AV1480">
        <v>141.9</v>
      </c>
      <c r="AW1480">
        <v>165.1</v>
      </c>
      <c r="AX1480">
        <v>190.2</v>
      </c>
      <c r="AY1480">
        <v>49.6</v>
      </c>
      <c r="AZ1480">
        <v>77</v>
      </c>
      <c r="BA1480">
        <v>97.4</v>
      </c>
      <c r="BB1480">
        <v>118.9</v>
      </c>
      <c r="BC1480">
        <v>149.69999999999999</v>
      </c>
      <c r="BD1480">
        <v>175.3</v>
      </c>
      <c r="BE1480">
        <v>203</v>
      </c>
      <c r="BF1480">
        <v>36</v>
      </c>
    </row>
    <row r="1481" spans="1:58" x14ac:dyDescent="0.25">
      <c r="A1481" t="s">
        <v>2929</v>
      </c>
      <c r="B1481" t="s">
        <v>2930</v>
      </c>
      <c r="C1481">
        <v>29</v>
      </c>
      <c r="D1481">
        <v>57</v>
      </c>
      <c r="E1481">
        <v>22</v>
      </c>
      <c r="F1481">
        <v>36</v>
      </c>
      <c r="G1481">
        <v>197</v>
      </c>
      <c r="H1481">
        <v>71</v>
      </c>
      <c r="I1481">
        <v>34.200000000000003</v>
      </c>
      <c r="J1481">
        <v>51</v>
      </c>
      <c r="K1481">
        <v>63</v>
      </c>
      <c r="L1481">
        <v>75.2</v>
      </c>
      <c r="M1481">
        <v>92.1</v>
      </c>
      <c r="N1481">
        <v>105.6</v>
      </c>
      <c r="O1481">
        <v>119.9</v>
      </c>
      <c r="P1481">
        <v>39.4</v>
      </c>
      <c r="Q1481">
        <v>59.5</v>
      </c>
      <c r="R1481">
        <v>73.900000000000006</v>
      </c>
      <c r="S1481">
        <v>88.7</v>
      </c>
      <c r="T1481">
        <v>109.4</v>
      </c>
      <c r="U1481">
        <v>126</v>
      </c>
      <c r="V1481">
        <v>143.69999999999999</v>
      </c>
      <c r="W1481">
        <v>41.9</v>
      </c>
      <c r="X1481">
        <v>63.9</v>
      </c>
      <c r="Y1481">
        <v>79.900000000000006</v>
      </c>
      <c r="Z1481">
        <v>96.3</v>
      </c>
      <c r="AA1481">
        <v>119.4</v>
      </c>
      <c r="AB1481">
        <v>138.1</v>
      </c>
      <c r="AC1481">
        <v>158</v>
      </c>
      <c r="AD1481">
        <v>43.2</v>
      </c>
      <c r="AE1481">
        <v>66.3</v>
      </c>
      <c r="AF1481">
        <v>83.3</v>
      </c>
      <c r="AG1481">
        <v>101</v>
      </c>
      <c r="AH1481">
        <v>125.9</v>
      </c>
      <c r="AI1481">
        <v>146.4</v>
      </c>
      <c r="AJ1481">
        <v>168.4</v>
      </c>
      <c r="AK1481">
        <v>44.9</v>
      </c>
      <c r="AL1481">
        <v>69.3</v>
      </c>
      <c r="AM1481">
        <v>87.4</v>
      </c>
      <c r="AN1481">
        <v>106.1</v>
      </c>
      <c r="AO1481">
        <v>132.80000000000001</v>
      </c>
      <c r="AP1481">
        <v>154.6</v>
      </c>
      <c r="AQ1481">
        <v>178.3</v>
      </c>
      <c r="AR1481">
        <v>46</v>
      </c>
      <c r="AS1481">
        <v>71.2</v>
      </c>
      <c r="AT1481">
        <v>89.7</v>
      </c>
      <c r="AU1481">
        <v>108.9</v>
      </c>
      <c r="AV1481">
        <v>136.19999999999999</v>
      </c>
      <c r="AW1481">
        <v>158.5</v>
      </c>
      <c r="AX1481">
        <v>182.6</v>
      </c>
      <c r="AY1481">
        <v>47.4</v>
      </c>
      <c r="AZ1481">
        <v>73.599999999999994</v>
      </c>
      <c r="BA1481">
        <v>93.1</v>
      </c>
      <c r="BB1481">
        <v>113.7</v>
      </c>
      <c r="BC1481">
        <v>143.1</v>
      </c>
      <c r="BD1481">
        <v>167.6</v>
      </c>
      <c r="BE1481">
        <v>194.1</v>
      </c>
      <c r="BF1481">
        <v>36</v>
      </c>
    </row>
    <row r="1482" spans="1:58" x14ac:dyDescent="0.25">
      <c r="A1482" t="s">
        <v>2931</v>
      </c>
      <c r="B1482" t="s">
        <v>2932</v>
      </c>
      <c r="C1482">
        <v>29</v>
      </c>
      <c r="D1482">
        <v>58</v>
      </c>
      <c r="E1482">
        <v>22</v>
      </c>
      <c r="F1482">
        <v>42</v>
      </c>
      <c r="G1482">
        <v>199</v>
      </c>
      <c r="H1482">
        <v>71</v>
      </c>
      <c r="I1482">
        <v>34</v>
      </c>
      <c r="J1482">
        <v>50.6</v>
      </c>
      <c r="K1482">
        <v>62.5</v>
      </c>
      <c r="L1482">
        <v>74.599999999999994</v>
      </c>
      <c r="M1482">
        <v>91.3</v>
      </c>
      <c r="N1482">
        <v>104.8</v>
      </c>
      <c r="O1482">
        <v>118.9</v>
      </c>
      <c r="P1482">
        <v>40.700000000000003</v>
      </c>
      <c r="Q1482">
        <v>61.4</v>
      </c>
      <c r="R1482">
        <v>76.400000000000006</v>
      </c>
      <c r="S1482">
        <v>91.6</v>
      </c>
      <c r="T1482">
        <v>113</v>
      </c>
      <c r="U1482">
        <v>130.19999999999999</v>
      </c>
      <c r="V1482">
        <v>148.5</v>
      </c>
      <c r="W1482">
        <v>42.9</v>
      </c>
      <c r="X1482">
        <v>65.5</v>
      </c>
      <c r="Y1482">
        <v>81.900000000000006</v>
      </c>
      <c r="Z1482">
        <v>98.7</v>
      </c>
      <c r="AA1482">
        <v>122.4</v>
      </c>
      <c r="AB1482">
        <v>141.5</v>
      </c>
      <c r="AC1482">
        <v>162</v>
      </c>
      <c r="AD1482">
        <v>43.9</v>
      </c>
      <c r="AE1482">
        <v>67.400000000000006</v>
      </c>
      <c r="AF1482">
        <v>84.7</v>
      </c>
      <c r="AG1482">
        <v>102.6</v>
      </c>
      <c r="AH1482">
        <v>128</v>
      </c>
      <c r="AI1482">
        <v>148.80000000000001</v>
      </c>
      <c r="AJ1482">
        <v>171.2</v>
      </c>
      <c r="AK1482">
        <v>44.8</v>
      </c>
      <c r="AL1482">
        <v>69.3</v>
      </c>
      <c r="AM1482">
        <v>87.3</v>
      </c>
      <c r="AN1482">
        <v>106.1</v>
      </c>
      <c r="AO1482">
        <v>132.69999999999999</v>
      </c>
      <c r="AP1482">
        <v>154.6</v>
      </c>
      <c r="AQ1482">
        <v>178.2</v>
      </c>
      <c r="AR1482">
        <v>45.7</v>
      </c>
      <c r="AS1482">
        <v>70.7</v>
      </c>
      <c r="AT1482">
        <v>89.1</v>
      </c>
      <c r="AU1482">
        <v>108.2</v>
      </c>
      <c r="AV1482">
        <v>135.30000000000001</v>
      </c>
      <c r="AW1482">
        <v>157.5</v>
      </c>
      <c r="AX1482">
        <v>181.3</v>
      </c>
      <c r="AY1482">
        <v>47.7</v>
      </c>
      <c r="AZ1482">
        <v>74.099999999999994</v>
      </c>
      <c r="BA1482">
        <v>93.7</v>
      </c>
      <c r="BB1482">
        <v>114.4</v>
      </c>
      <c r="BC1482">
        <v>144</v>
      </c>
      <c r="BD1482">
        <v>168.6</v>
      </c>
      <c r="BE1482">
        <v>195.3</v>
      </c>
      <c r="BF1482">
        <v>37</v>
      </c>
    </row>
    <row r="1483" spans="1:58" x14ac:dyDescent="0.25">
      <c r="A1483" t="s">
        <v>6404</v>
      </c>
      <c r="B1483" t="s">
        <v>6405</v>
      </c>
      <c r="C1483">
        <v>29</v>
      </c>
      <c r="D1483">
        <v>40</v>
      </c>
      <c r="E1483">
        <v>22</v>
      </c>
      <c r="F1483">
        <v>45</v>
      </c>
      <c r="G1483">
        <v>228</v>
      </c>
      <c r="H1483">
        <v>21</v>
      </c>
      <c r="I1483">
        <v>36.799999999999997</v>
      </c>
      <c r="J1483">
        <v>54.8</v>
      </c>
      <c r="K1483">
        <v>67.599999999999994</v>
      </c>
      <c r="L1483">
        <v>80.7</v>
      </c>
      <c r="M1483">
        <v>98.9</v>
      </c>
      <c r="N1483">
        <v>113.4</v>
      </c>
      <c r="O1483">
        <v>128.80000000000001</v>
      </c>
      <c r="P1483">
        <v>47</v>
      </c>
      <c r="Q1483">
        <v>71</v>
      </c>
      <c r="R1483">
        <v>88.3</v>
      </c>
      <c r="S1483">
        <v>105.9</v>
      </c>
      <c r="T1483">
        <v>130.6</v>
      </c>
      <c r="U1483">
        <v>150.5</v>
      </c>
      <c r="V1483">
        <v>171.6</v>
      </c>
      <c r="W1483">
        <v>50.9</v>
      </c>
      <c r="X1483">
        <v>77.7</v>
      </c>
      <c r="Y1483">
        <v>97</v>
      </c>
      <c r="Z1483">
        <v>117</v>
      </c>
      <c r="AA1483">
        <v>145.1</v>
      </c>
      <c r="AB1483">
        <v>167.8</v>
      </c>
      <c r="AC1483">
        <v>192</v>
      </c>
      <c r="AD1483">
        <v>52</v>
      </c>
      <c r="AE1483">
        <v>79.900000000000006</v>
      </c>
      <c r="AF1483">
        <v>100.4</v>
      </c>
      <c r="AG1483">
        <v>121.6</v>
      </c>
      <c r="AH1483">
        <v>151.69999999999999</v>
      </c>
      <c r="AI1483">
        <v>176.3</v>
      </c>
      <c r="AJ1483">
        <v>202.8</v>
      </c>
      <c r="AK1483">
        <v>52.3</v>
      </c>
      <c r="AL1483">
        <v>80.900000000000006</v>
      </c>
      <c r="AM1483">
        <v>101.9</v>
      </c>
      <c r="AN1483">
        <v>123.8</v>
      </c>
      <c r="AO1483">
        <v>155</v>
      </c>
      <c r="AP1483">
        <v>180.5</v>
      </c>
      <c r="AQ1483">
        <v>208</v>
      </c>
      <c r="AR1483">
        <v>55.6</v>
      </c>
      <c r="AS1483">
        <v>86.1</v>
      </c>
      <c r="AT1483">
        <v>108.4</v>
      </c>
      <c r="AU1483">
        <v>131.6</v>
      </c>
      <c r="AV1483">
        <v>164.6</v>
      </c>
      <c r="AW1483">
        <v>191.6</v>
      </c>
      <c r="AX1483">
        <v>220.6</v>
      </c>
      <c r="AY1483">
        <v>56.3</v>
      </c>
      <c r="AZ1483">
        <v>87.4</v>
      </c>
      <c r="BA1483">
        <v>110.6</v>
      </c>
      <c r="BB1483">
        <v>135</v>
      </c>
      <c r="BC1483">
        <v>170</v>
      </c>
      <c r="BD1483">
        <v>199</v>
      </c>
      <c r="BE1483">
        <v>230.5</v>
      </c>
      <c r="BF1483">
        <v>22</v>
      </c>
    </row>
    <row r="1484" spans="1:58" x14ac:dyDescent="0.25">
      <c r="A1484" t="s">
        <v>6406</v>
      </c>
      <c r="B1484" t="s">
        <v>6407</v>
      </c>
      <c r="C1484">
        <v>29</v>
      </c>
      <c r="D1484">
        <v>40</v>
      </c>
      <c r="E1484">
        <v>22</v>
      </c>
      <c r="F1484">
        <v>45</v>
      </c>
      <c r="G1484">
        <v>228</v>
      </c>
      <c r="H1484">
        <v>32</v>
      </c>
      <c r="I1484">
        <v>31</v>
      </c>
      <c r="J1484">
        <v>46.1</v>
      </c>
      <c r="K1484">
        <v>57</v>
      </c>
      <c r="L1484">
        <v>68</v>
      </c>
      <c r="M1484">
        <v>83.3</v>
      </c>
      <c r="N1484">
        <v>95.5</v>
      </c>
      <c r="O1484">
        <v>108.5</v>
      </c>
      <c r="P1484">
        <v>37.5</v>
      </c>
      <c r="Q1484">
        <v>56.5</v>
      </c>
      <c r="R1484">
        <v>70.3</v>
      </c>
      <c r="S1484">
        <v>84.4</v>
      </c>
      <c r="T1484">
        <v>104</v>
      </c>
      <c r="U1484">
        <v>119.8</v>
      </c>
      <c r="V1484">
        <v>136.6</v>
      </c>
      <c r="W1484">
        <v>40.4</v>
      </c>
      <c r="X1484">
        <v>61.6</v>
      </c>
      <c r="Y1484">
        <v>77</v>
      </c>
      <c r="Z1484">
        <v>92.8</v>
      </c>
      <c r="AA1484">
        <v>115.1</v>
      </c>
      <c r="AB1484">
        <v>133.1</v>
      </c>
      <c r="AC1484">
        <v>152.30000000000001</v>
      </c>
      <c r="AD1484">
        <v>41.7</v>
      </c>
      <c r="AE1484">
        <v>64.099999999999994</v>
      </c>
      <c r="AF1484">
        <v>80.5</v>
      </c>
      <c r="AG1484">
        <v>97.5</v>
      </c>
      <c r="AH1484">
        <v>121.7</v>
      </c>
      <c r="AI1484">
        <v>141.5</v>
      </c>
      <c r="AJ1484">
        <v>162.69999999999999</v>
      </c>
      <c r="AK1484">
        <v>42.1</v>
      </c>
      <c r="AL1484">
        <v>65.099999999999994</v>
      </c>
      <c r="AM1484">
        <v>82</v>
      </c>
      <c r="AN1484">
        <v>99.6</v>
      </c>
      <c r="AO1484">
        <v>124.6</v>
      </c>
      <c r="AP1484">
        <v>145.1</v>
      </c>
      <c r="AQ1484">
        <v>167.3</v>
      </c>
      <c r="AR1484">
        <v>44.4</v>
      </c>
      <c r="AS1484">
        <v>68.7</v>
      </c>
      <c r="AT1484">
        <v>86.5</v>
      </c>
      <c r="AU1484">
        <v>105</v>
      </c>
      <c r="AV1484">
        <v>131.30000000000001</v>
      </c>
      <c r="AW1484">
        <v>152.80000000000001</v>
      </c>
      <c r="AX1484">
        <v>176</v>
      </c>
      <c r="AY1484">
        <v>45.4</v>
      </c>
      <c r="AZ1484">
        <v>70.5</v>
      </c>
      <c r="BA1484">
        <v>89.2</v>
      </c>
      <c r="BB1484">
        <v>108.9</v>
      </c>
      <c r="BC1484">
        <v>137.1</v>
      </c>
      <c r="BD1484">
        <v>160.5</v>
      </c>
      <c r="BE1484">
        <v>185.9</v>
      </c>
      <c r="BF1484">
        <v>22</v>
      </c>
    </row>
    <row r="1485" spans="1:58" x14ac:dyDescent="0.25">
      <c r="A1485" t="s">
        <v>2933</v>
      </c>
      <c r="B1485" t="s">
        <v>2934</v>
      </c>
      <c r="C1485">
        <v>29</v>
      </c>
      <c r="D1485">
        <v>44</v>
      </c>
      <c r="E1485">
        <v>22</v>
      </c>
      <c r="F1485">
        <v>55</v>
      </c>
      <c r="G1485">
        <v>217</v>
      </c>
      <c r="H1485">
        <v>64</v>
      </c>
      <c r="I1485">
        <v>38.9</v>
      </c>
      <c r="J1485">
        <v>58</v>
      </c>
      <c r="K1485">
        <v>71.599999999999994</v>
      </c>
      <c r="L1485">
        <v>85.4</v>
      </c>
      <c r="M1485">
        <v>104.6</v>
      </c>
      <c r="N1485">
        <v>120</v>
      </c>
      <c r="O1485">
        <v>136.30000000000001</v>
      </c>
      <c r="P1485">
        <v>44.9</v>
      </c>
      <c r="Q1485">
        <v>67.8</v>
      </c>
      <c r="R1485">
        <v>84.3</v>
      </c>
      <c r="S1485">
        <v>101.2</v>
      </c>
      <c r="T1485">
        <v>124.8</v>
      </c>
      <c r="U1485">
        <v>143.80000000000001</v>
      </c>
      <c r="V1485">
        <v>164</v>
      </c>
      <c r="W1485">
        <v>47.5</v>
      </c>
      <c r="X1485">
        <v>72.5</v>
      </c>
      <c r="Y1485">
        <v>90.6</v>
      </c>
      <c r="Z1485">
        <v>109.2</v>
      </c>
      <c r="AA1485">
        <v>135.4</v>
      </c>
      <c r="AB1485">
        <v>156.6</v>
      </c>
      <c r="AC1485">
        <v>179.2</v>
      </c>
      <c r="AD1485">
        <v>50</v>
      </c>
      <c r="AE1485">
        <v>76.900000000000006</v>
      </c>
      <c r="AF1485">
        <v>96.6</v>
      </c>
      <c r="AG1485">
        <v>117</v>
      </c>
      <c r="AH1485">
        <v>146</v>
      </c>
      <c r="AI1485">
        <v>169.7</v>
      </c>
      <c r="AJ1485">
        <v>195.2</v>
      </c>
      <c r="AK1485">
        <v>53.5</v>
      </c>
      <c r="AL1485">
        <v>82.6</v>
      </c>
      <c r="AM1485">
        <v>104.1</v>
      </c>
      <c r="AN1485">
        <v>126.4</v>
      </c>
      <c r="AO1485">
        <v>158.19999999999999</v>
      </c>
      <c r="AP1485">
        <v>184.3</v>
      </c>
      <c r="AQ1485">
        <v>212.4</v>
      </c>
      <c r="AR1485">
        <v>55.3</v>
      </c>
      <c r="AS1485">
        <v>85.7</v>
      </c>
      <c r="AT1485">
        <v>107.9</v>
      </c>
      <c r="AU1485">
        <v>131</v>
      </c>
      <c r="AV1485">
        <v>163.80000000000001</v>
      </c>
      <c r="AW1485">
        <v>190.7</v>
      </c>
      <c r="AX1485">
        <v>219.6</v>
      </c>
      <c r="AY1485">
        <v>58</v>
      </c>
      <c r="AZ1485">
        <v>90.1</v>
      </c>
      <c r="BA1485">
        <v>114</v>
      </c>
      <c r="BB1485">
        <v>139.19999999999999</v>
      </c>
      <c r="BC1485">
        <v>175.3</v>
      </c>
      <c r="BD1485">
        <v>205.2</v>
      </c>
      <c r="BE1485">
        <v>237.7</v>
      </c>
      <c r="BF1485">
        <v>37</v>
      </c>
    </row>
    <row r="1486" spans="1:58" x14ac:dyDescent="0.25">
      <c r="A1486" t="s">
        <v>2935</v>
      </c>
      <c r="B1486" t="s">
        <v>2936</v>
      </c>
      <c r="C1486">
        <v>29</v>
      </c>
      <c r="D1486">
        <v>35</v>
      </c>
      <c r="E1486">
        <v>23</v>
      </c>
      <c r="F1486">
        <v>3</v>
      </c>
      <c r="G1486">
        <v>226</v>
      </c>
      <c r="H1486">
        <v>62</v>
      </c>
      <c r="I1486">
        <v>33.299999999999997</v>
      </c>
      <c r="J1486">
        <v>49.6</v>
      </c>
      <c r="K1486">
        <v>61.3</v>
      </c>
      <c r="L1486">
        <v>73.2</v>
      </c>
      <c r="M1486">
        <v>89.6</v>
      </c>
      <c r="N1486">
        <v>102.8</v>
      </c>
      <c r="O1486">
        <v>116.8</v>
      </c>
      <c r="P1486">
        <v>41.3</v>
      </c>
      <c r="Q1486">
        <v>62.4</v>
      </c>
      <c r="R1486">
        <v>77.599999999999994</v>
      </c>
      <c r="S1486">
        <v>93.1</v>
      </c>
      <c r="T1486">
        <v>114.8</v>
      </c>
      <c r="U1486">
        <v>132.30000000000001</v>
      </c>
      <c r="V1486">
        <v>150.80000000000001</v>
      </c>
      <c r="W1486">
        <v>45</v>
      </c>
      <c r="X1486">
        <v>68.7</v>
      </c>
      <c r="Y1486">
        <v>85.9</v>
      </c>
      <c r="Z1486">
        <v>103.6</v>
      </c>
      <c r="AA1486">
        <v>128.4</v>
      </c>
      <c r="AB1486">
        <v>148.5</v>
      </c>
      <c r="AC1486">
        <v>169.9</v>
      </c>
      <c r="AD1486">
        <v>48.9</v>
      </c>
      <c r="AE1486">
        <v>75.099999999999994</v>
      </c>
      <c r="AF1486">
        <v>94.3</v>
      </c>
      <c r="AG1486">
        <v>114.3</v>
      </c>
      <c r="AH1486">
        <v>142.6</v>
      </c>
      <c r="AI1486">
        <v>165.8</v>
      </c>
      <c r="AJ1486">
        <v>190.7</v>
      </c>
      <c r="AK1486">
        <v>51.1</v>
      </c>
      <c r="AL1486">
        <v>78.900000000000006</v>
      </c>
      <c r="AM1486">
        <v>99.5</v>
      </c>
      <c r="AN1486">
        <v>120.8</v>
      </c>
      <c r="AO1486">
        <v>151.19999999999999</v>
      </c>
      <c r="AP1486">
        <v>176.1</v>
      </c>
      <c r="AQ1486">
        <v>202.9</v>
      </c>
      <c r="AR1486">
        <v>52.4</v>
      </c>
      <c r="AS1486">
        <v>81.099999999999994</v>
      </c>
      <c r="AT1486">
        <v>102.1</v>
      </c>
      <c r="AU1486">
        <v>124</v>
      </c>
      <c r="AV1486">
        <v>155</v>
      </c>
      <c r="AW1486">
        <v>180.5</v>
      </c>
      <c r="AX1486">
        <v>207.8</v>
      </c>
      <c r="AY1486">
        <v>54.2</v>
      </c>
      <c r="AZ1486">
        <v>84.2</v>
      </c>
      <c r="BA1486">
        <v>106.6</v>
      </c>
      <c r="BB1486">
        <v>130.1</v>
      </c>
      <c r="BC1486">
        <v>163.80000000000001</v>
      </c>
      <c r="BD1486">
        <v>191.8</v>
      </c>
      <c r="BE1486">
        <v>222.2</v>
      </c>
      <c r="BF1486">
        <v>38</v>
      </c>
    </row>
    <row r="1487" spans="1:58" x14ac:dyDescent="0.25">
      <c r="A1487" t="s">
        <v>6408</v>
      </c>
      <c r="B1487" t="s">
        <v>6409</v>
      </c>
      <c r="C1487">
        <v>29</v>
      </c>
      <c r="D1487">
        <v>58</v>
      </c>
      <c r="E1487">
        <v>23</v>
      </c>
      <c r="F1487">
        <v>2</v>
      </c>
      <c r="G1487">
        <v>211</v>
      </c>
      <c r="H1487">
        <v>40</v>
      </c>
      <c r="I1487">
        <v>31.3</v>
      </c>
      <c r="J1487">
        <v>46.7</v>
      </c>
      <c r="K1487">
        <v>57.6</v>
      </c>
      <c r="L1487">
        <v>68.8</v>
      </c>
      <c r="M1487">
        <v>84.2</v>
      </c>
      <c r="N1487">
        <v>96.6</v>
      </c>
      <c r="O1487">
        <v>109.7</v>
      </c>
      <c r="P1487">
        <v>38</v>
      </c>
      <c r="Q1487">
        <v>57.4</v>
      </c>
      <c r="R1487">
        <v>71.400000000000006</v>
      </c>
      <c r="S1487">
        <v>85.7</v>
      </c>
      <c r="T1487">
        <v>105.6</v>
      </c>
      <c r="U1487">
        <v>121.7</v>
      </c>
      <c r="V1487">
        <v>138.80000000000001</v>
      </c>
      <c r="W1487">
        <v>41.1</v>
      </c>
      <c r="X1487">
        <v>62.7</v>
      </c>
      <c r="Y1487">
        <v>78.3</v>
      </c>
      <c r="Z1487">
        <v>94.5</v>
      </c>
      <c r="AA1487">
        <v>117.1</v>
      </c>
      <c r="AB1487">
        <v>135.5</v>
      </c>
      <c r="AC1487">
        <v>155</v>
      </c>
      <c r="AD1487">
        <v>42.6</v>
      </c>
      <c r="AE1487">
        <v>65.5</v>
      </c>
      <c r="AF1487">
        <v>82.3</v>
      </c>
      <c r="AG1487">
        <v>99.7</v>
      </c>
      <c r="AH1487">
        <v>124.3</v>
      </c>
      <c r="AI1487">
        <v>144.5</v>
      </c>
      <c r="AJ1487">
        <v>166.3</v>
      </c>
      <c r="AK1487">
        <v>43.8</v>
      </c>
      <c r="AL1487">
        <v>67.7</v>
      </c>
      <c r="AM1487">
        <v>85.3</v>
      </c>
      <c r="AN1487">
        <v>103.6</v>
      </c>
      <c r="AO1487">
        <v>129.69999999999999</v>
      </c>
      <c r="AP1487">
        <v>151</v>
      </c>
      <c r="AQ1487">
        <v>174</v>
      </c>
      <c r="AR1487">
        <v>45</v>
      </c>
      <c r="AS1487">
        <v>69.599999999999994</v>
      </c>
      <c r="AT1487">
        <v>87.7</v>
      </c>
      <c r="AU1487">
        <v>106.4</v>
      </c>
      <c r="AV1487">
        <v>133.1</v>
      </c>
      <c r="AW1487">
        <v>154.9</v>
      </c>
      <c r="AX1487">
        <v>178.4</v>
      </c>
      <c r="AY1487">
        <v>45.8</v>
      </c>
      <c r="AZ1487">
        <v>71.2</v>
      </c>
      <c r="BA1487">
        <v>90.1</v>
      </c>
      <c r="BB1487">
        <v>110</v>
      </c>
      <c r="BC1487">
        <v>138.4</v>
      </c>
      <c r="BD1487">
        <v>162</v>
      </c>
      <c r="BE1487">
        <v>187.7</v>
      </c>
      <c r="BF1487">
        <v>38</v>
      </c>
    </row>
    <row r="1488" spans="1:58" x14ac:dyDescent="0.25">
      <c r="A1488" t="s">
        <v>2937</v>
      </c>
      <c r="B1488" t="s">
        <v>2938</v>
      </c>
      <c r="C1488">
        <v>29</v>
      </c>
      <c r="D1488">
        <v>41</v>
      </c>
      <c r="E1488">
        <v>23</v>
      </c>
      <c r="F1488">
        <v>12</v>
      </c>
      <c r="G1488">
        <v>227</v>
      </c>
      <c r="H1488">
        <v>52</v>
      </c>
      <c r="I1488">
        <v>32.299999999999997</v>
      </c>
      <c r="J1488">
        <v>48</v>
      </c>
      <c r="K1488">
        <v>59.3</v>
      </c>
      <c r="L1488">
        <v>70.8</v>
      </c>
      <c r="M1488">
        <v>86.7</v>
      </c>
      <c r="N1488">
        <v>99.5</v>
      </c>
      <c r="O1488">
        <v>113</v>
      </c>
      <c r="P1488">
        <v>38.5</v>
      </c>
      <c r="Q1488">
        <v>58.1</v>
      </c>
      <c r="R1488">
        <v>72.2</v>
      </c>
      <c r="S1488">
        <v>86.7</v>
      </c>
      <c r="T1488">
        <v>106.9</v>
      </c>
      <c r="U1488">
        <v>123.2</v>
      </c>
      <c r="V1488">
        <v>140.4</v>
      </c>
      <c r="W1488">
        <v>41.6</v>
      </c>
      <c r="X1488">
        <v>63.4</v>
      </c>
      <c r="Y1488">
        <v>79.3</v>
      </c>
      <c r="Z1488">
        <v>95.6</v>
      </c>
      <c r="AA1488">
        <v>118.5</v>
      </c>
      <c r="AB1488">
        <v>137.1</v>
      </c>
      <c r="AC1488">
        <v>156.9</v>
      </c>
      <c r="AD1488">
        <v>44.5</v>
      </c>
      <c r="AE1488">
        <v>68.400000000000006</v>
      </c>
      <c r="AF1488">
        <v>85.9</v>
      </c>
      <c r="AG1488">
        <v>104.1</v>
      </c>
      <c r="AH1488">
        <v>129.9</v>
      </c>
      <c r="AI1488">
        <v>151</v>
      </c>
      <c r="AJ1488">
        <v>173.7</v>
      </c>
      <c r="AK1488">
        <v>46.5</v>
      </c>
      <c r="AL1488">
        <v>71.900000000000006</v>
      </c>
      <c r="AM1488">
        <v>90.6</v>
      </c>
      <c r="AN1488">
        <v>110</v>
      </c>
      <c r="AO1488">
        <v>137.69999999999999</v>
      </c>
      <c r="AP1488">
        <v>160.4</v>
      </c>
      <c r="AQ1488">
        <v>184.8</v>
      </c>
      <c r="AR1488">
        <v>49.6</v>
      </c>
      <c r="AS1488">
        <v>76.8</v>
      </c>
      <c r="AT1488">
        <v>96.8</v>
      </c>
      <c r="AU1488">
        <v>117.5</v>
      </c>
      <c r="AV1488">
        <v>146.9</v>
      </c>
      <c r="AW1488">
        <v>171</v>
      </c>
      <c r="AX1488">
        <v>197</v>
      </c>
      <c r="AY1488">
        <v>50.4</v>
      </c>
      <c r="AZ1488">
        <v>78.3</v>
      </c>
      <c r="BA1488">
        <v>99</v>
      </c>
      <c r="BB1488">
        <v>120.9</v>
      </c>
      <c r="BC1488">
        <v>152.19999999999999</v>
      </c>
      <c r="BD1488">
        <v>178.2</v>
      </c>
      <c r="BE1488">
        <v>206.4</v>
      </c>
      <c r="BF1488">
        <v>38</v>
      </c>
    </row>
    <row r="1489" spans="1:58" x14ac:dyDescent="0.25">
      <c r="A1489" t="s">
        <v>2939</v>
      </c>
      <c r="B1489" t="s">
        <v>2940</v>
      </c>
      <c r="C1489">
        <v>29</v>
      </c>
      <c r="D1489">
        <v>35</v>
      </c>
      <c r="E1489">
        <v>23</v>
      </c>
      <c r="F1489">
        <v>13</v>
      </c>
      <c r="G1489">
        <v>242</v>
      </c>
      <c r="H1489">
        <v>48</v>
      </c>
      <c r="I1489">
        <v>36.799999999999997</v>
      </c>
      <c r="J1489">
        <v>54.9</v>
      </c>
      <c r="K1489">
        <v>67.7</v>
      </c>
      <c r="L1489">
        <v>80.900000000000006</v>
      </c>
      <c r="M1489">
        <v>99.1</v>
      </c>
      <c r="N1489">
        <v>113.6</v>
      </c>
      <c r="O1489">
        <v>129</v>
      </c>
      <c r="P1489">
        <v>45.2</v>
      </c>
      <c r="Q1489">
        <v>68.2</v>
      </c>
      <c r="R1489">
        <v>84.8</v>
      </c>
      <c r="S1489">
        <v>101.8</v>
      </c>
      <c r="T1489">
        <v>125.5</v>
      </c>
      <c r="U1489">
        <v>144.6</v>
      </c>
      <c r="V1489">
        <v>164.9</v>
      </c>
      <c r="W1489">
        <v>49.3</v>
      </c>
      <c r="X1489">
        <v>75.2</v>
      </c>
      <c r="Y1489">
        <v>94</v>
      </c>
      <c r="Z1489">
        <v>113.4</v>
      </c>
      <c r="AA1489">
        <v>140.6</v>
      </c>
      <c r="AB1489">
        <v>162.6</v>
      </c>
      <c r="AC1489">
        <v>186.1</v>
      </c>
      <c r="AD1489">
        <v>51.4</v>
      </c>
      <c r="AE1489">
        <v>79</v>
      </c>
      <c r="AF1489">
        <v>99.2</v>
      </c>
      <c r="AG1489">
        <v>120.2</v>
      </c>
      <c r="AH1489">
        <v>149.9</v>
      </c>
      <c r="AI1489">
        <v>174.3</v>
      </c>
      <c r="AJ1489">
        <v>200.5</v>
      </c>
      <c r="AK1489">
        <v>52.7</v>
      </c>
      <c r="AL1489">
        <v>81.5</v>
      </c>
      <c r="AM1489">
        <v>102.6</v>
      </c>
      <c r="AN1489">
        <v>124.7</v>
      </c>
      <c r="AO1489">
        <v>156</v>
      </c>
      <c r="AP1489">
        <v>181.7</v>
      </c>
      <c r="AQ1489">
        <v>209.4</v>
      </c>
      <c r="AR1489">
        <v>54.5</v>
      </c>
      <c r="AS1489">
        <v>84.4</v>
      </c>
      <c r="AT1489">
        <v>106.4</v>
      </c>
      <c r="AU1489">
        <v>129.1</v>
      </c>
      <c r="AV1489">
        <v>161.5</v>
      </c>
      <c r="AW1489">
        <v>187.9</v>
      </c>
      <c r="AX1489">
        <v>216.5</v>
      </c>
      <c r="AY1489">
        <v>55.8</v>
      </c>
      <c r="AZ1489">
        <v>86.7</v>
      </c>
      <c r="BA1489">
        <v>109.7</v>
      </c>
      <c r="BB1489">
        <v>133.9</v>
      </c>
      <c r="BC1489">
        <v>168.5</v>
      </c>
      <c r="BD1489">
        <v>197.3</v>
      </c>
      <c r="BE1489">
        <v>228.5</v>
      </c>
      <c r="BF1489">
        <v>38</v>
      </c>
    </row>
    <row r="1490" spans="1:58" x14ac:dyDescent="0.25">
      <c r="A1490" t="s">
        <v>2941</v>
      </c>
      <c r="B1490" t="s">
        <v>2942</v>
      </c>
      <c r="C1490">
        <v>29</v>
      </c>
      <c r="D1490">
        <v>52</v>
      </c>
      <c r="E1490">
        <v>23</v>
      </c>
      <c r="F1490">
        <v>10</v>
      </c>
      <c r="G1490">
        <v>213</v>
      </c>
      <c r="H1490">
        <v>41</v>
      </c>
      <c r="I1490">
        <v>32.4</v>
      </c>
      <c r="J1490">
        <v>48.3</v>
      </c>
      <c r="K1490">
        <v>59.6</v>
      </c>
      <c r="L1490">
        <v>71.2</v>
      </c>
      <c r="M1490">
        <v>87.2</v>
      </c>
      <c r="N1490">
        <v>100</v>
      </c>
      <c r="O1490">
        <v>113.6</v>
      </c>
      <c r="P1490">
        <v>37.299999999999997</v>
      </c>
      <c r="Q1490">
        <v>56.3</v>
      </c>
      <c r="R1490">
        <v>70</v>
      </c>
      <c r="S1490">
        <v>84</v>
      </c>
      <c r="T1490">
        <v>103.6</v>
      </c>
      <c r="U1490">
        <v>119.3</v>
      </c>
      <c r="V1490">
        <v>136.1</v>
      </c>
      <c r="W1490">
        <v>41.3</v>
      </c>
      <c r="X1490">
        <v>63.1</v>
      </c>
      <c r="Y1490">
        <v>78.900000000000006</v>
      </c>
      <c r="Z1490">
        <v>95.1</v>
      </c>
      <c r="AA1490">
        <v>117.9</v>
      </c>
      <c r="AB1490">
        <v>136.30000000000001</v>
      </c>
      <c r="AC1490">
        <v>156</v>
      </c>
      <c r="AD1490">
        <v>42.3</v>
      </c>
      <c r="AE1490">
        <v>65</v>
      </c>
      <c r="AF1490">
        <v>81.599999999999994</v>
      </c>
      <c r="AG1490">
        <v>98.9</v>
      </c>
      <c r="AH1490">
        <v>123.4</v>
      </c>
      <c r="AI1490">
        <v>143.4</v>
      </c>
      <c r="AJ1490">
        <v>165</v>
      </c>
      <c r="AK1490">
        <v>43.5</v>
      </c>
      <c r="AL1490">
        <v>67.2</v>
      </c>
      <c r="AM1490">
        <v>84.7</v>
      </c>
      <c r="AN1490">
        <v>102.9</v>
      </c>
      <c r="AO1490">
        <v>128.80000000000001</v>
      </c>
      <c r="AP1490">
        <v>150</v>
      </c>
      <c r="AQ1490">
        <v>172.9</v>
      </c>
      <c r="AR1490">
        <v>44.7</v>
      </c>
      <c r="AS1490">
        <v>69.099999999999994</v>
      </c>
      <c r="AT1490">
        <v>87.1</v>
      </c>
      <c r="AU1490">
        <v>105.7</v>
      </c>
      <c r="AV1490">
        <v>132.19999999999999</v>
      </c>
      <c r="AW1490">
        <v>153.80000000000001</v>
      </c>
      <c r="AX1490">
        <v>177.2</v>
      </c>
      <c r="AY1490">
        <v>46.2</v>
      </c>
      <c r="AZ1490">
        <v>71.8</v>
      </c>
      <c r="BA1490">
        <v>90.9</v>
      </c>
      <c r="BB1490">
        <v>110.9</v>
      </c>
      <c r="BC1490">
        <v>139.69999999999999</v>
      </c>
      <c r="BD1490">
        <v>163.5</v>
      </c>
      <c r="BE1490">
        <v>189.4</v>
      </c>
      <c r="BF1490">
        <v>38</v>
      </c>
    </row>
    <row r="1491" spans="1:58" x14ac:dyDescent="0.25">
      <c r="A1491" t="s">
        <v>2943</v>
      </c>
      <c r="B1491" t="s">
        <v>2944</v>
      </c>
      <c r="C1491">
        <v>30</v>
      </c>
      <c r="D1491">
        <v>0</v>
      </c>
      <c r="E1491">
        <v>23</v>
      </c>
      <c r="F1491">
        <v>18</v>
      </c>
      <c r="G1491">
        <v>215</v>
      </c>
      <c r="H1491">
        <v>64</v>
      </c>
      <c r="I1491">
        <v>34.299999999999997</v>
      </c>
      <c r="J1491">
        <v>51.1</v>
      </c>
      <c r="K1491">
        <v>63.1</v>
      </c>
      <c r="L1491">
        <v>75.3</v>
      </c>
      <c r="M1491">
        <v>92.3</v>
      </c>
      <c r="N1491">
        <v>105.8</v>
      </c>
      <c r="O1491">
        <v>120.2</v>
      </c>
      <c r="P1491">
        <v>40.799999999999997</v>
      </c>
      <c r="Q1491">
        <v>61.5</v>
      </c>
      <c r="R1491">
        <v>76.5</v>
      </c>
      <c r="S1491">
        <v>91.8</v>
      </c>
      <c r="T1491">
        <v>113.2</v>
      </c>
      <c r="U1491">
        <v>130.4</v>
      </c>
      <c r="V1491">
        <v>148.69999999999999</v>
      </c>
      <c r="W1491">
        <v>43.8</v>
      </c>
      <c r="X1491">
        <v>66.8</v>
      </c>
      <c r="Y1491">
        <v>83.5</v>
      </c>
      <c r="Z1491">
        <v>100.7</v>
      </c>
      <c r="AA1491">
        <v>124.8</v>
      </c>
      <c r="AB1491">
        <v>144.30000000000001</v>
      </c>
      <c r="AC1491">
        <v>165.2</v>
      </c>
      <c r="AD1491">
        <v>45.9</v>
      </c>
      <c r="AE1491">
        <v>70.5</v>
      </c>
      <c r="AF1491">
        <v>88.5</v>
      </c>
      <c r="AG1491">
        <v>107.3</v>
      </c>
      <c r="AH1491">
        <v>133.80000000000001</v>
      </c>
      <c r="AI1491">
        <v>155.6</v>
      </c>
      <c r="AJ1491">
        <v>178.9</v>
      </c>
      <c r="AK1491">
        <v>48.1</v>
      </c>
      <c r="AL1491">
        <v>74.400000000000006</v>
      </c>
      <c r="AM1491">
        <v>93.8</v>
      </c>
      <c r="AN1491">
        <v>113.9</v>
      </c>
      <c r="AO1491">
        <v>142.5</v>
      </c>
      <c r="AP1491">
        <v>166</v>
      </c>
      <c r="AQ1491">
        <v>191.3</v>
      </c>
      <c r="AR1491">
        <v>49.5</v>
      </c>
      <c r="AS1491">
        <v>76.599999999999994</v>
      </c>
      <c r="AT1491">
        <v>96.5</v>
      </c>
      <c r="AU1491">
        <v>117.2</v>
      </c>
      <c r="AV1491">
        <v>146.6</v>
      </c>
      <c r="AW1491">
        <v>170.6</v>
      </c>
      <c r="AX1491">
        <v>196.5</v>
      </c>
      <c r="AY1491">
        <v>50.3</v>
      </c>
      <c r="AZ1491">
        <v>78.2</v>
      </c>
      <c r="BA1491">
        <v>99</v>
      </c>
      <c r="BB1491">
        <v>120.8</v>
      </c>
      <c r="BC1491">
        <v>152.1</v>
      </c>
      <c r="BD1491">
        <v>178</v>
      </c>
      <c r="BE1491">
        <v>206.2</v>
      </c>
      <c r="BF1491">
        <v>42</v>
      </c>
    </row>
    <row r="1492" spans="1:58" x14ac:dyDescent="0.25">
      <c r="A1492" t="s">
        <v>2945</v>
      </c>
      <c r="B1492" t="s">
        <v>2946</v>
      </c>
      <c r="C1492">
        <v>29</v>
      </c>
      <c r="D1492">
        <v>48</v>
      </c>
      <c r="E1492">
        <v>23</v>
      </c>
      <c r="F1492">
        <v>23</v>
      </c>
      <c r="G1492">
        <v>254</v>
      </c>
      <c r="H1492">
        <v>98</v>
      </c>
      <c r="I1492">
        <v>38.700000000000003</v>
      </c>
      <c r="J1492">
        <v>54.8</v>
      </c>
      <c r="K1492">
        <v>66.099999999999994</v>
      </c>
      <c r="L1492">
        <v>77.5</v>
      </c>
      <c r="M1492">
        <v>93</v>
      </c>
      <c r="N1492">
        <v>105.3</v>
      </c>
      <c r="O1492">
        <v>118.2</v>
      </c>
      <c r="P1492">
        <v>47.3</v>
      </c>
      <c r="Q1492">
        <v>67.3</v>
      </c>
      <c r="R1492">
        <v>81.599999999999994</v>
      </c>
      <c r="S1492">
        <v>96.4</v>
      </c>
      <c r="T1492">
        <v>117.1</v>
      </c>
      <c r="U1492">
        <v>133.69999999999999</v>
      </c>
      <c r="V1492">
        <v>151.4</v>
      </c>
      <c r="W1492">
        <v>52.6</v>
      </c>
      <c r="X1492">
        <v>75.7</v>
      </c>
      <c r="Y1492">
        <v>92.6</v>
      </c>
      <c r="Z1492">
        <v>110.3</v>
      </c>
      <c r="AA1492">
        <v>135.4</v>
      </c>
      <c r="AB1492">
        <v>156</v>
      </c>
      <c r="AC1492">
        <v>178.2</v>
      </c>
      <c r="AD1492">
        <v>55.8</v>
      </c>
      <c r="AE1492">
        <v>80.900000000000006</v>
      </c>
      <c r="AF1492">
        <v>99.7</v>
      </c>
      <c r="AG1492">
        <v>119.5</v>
      </c>
      <c r="AH1492">
        <v>148.19999999999999</v>
      </c>
      <c r="AI1492">
        <v>172</v>
      </c>
      <c r="AJ1492">
        <v>198.1</v>
      </c>
      <c r="AK1492">
        <v>57.9</v>
      </c>
      <c r="AL1492">
        <v>84.5</v>
      </c>
      <c r="AM1492">
        <v>104.7</v>
      </c>
      <c r="AN1492">
        <v>126.1</v>
      </c>
      <c r="AO1492">
        <v>157.30000000000001</v>
      </c>
      <c r="AP1492">
        <v>183.5</v>
      </c>
      <c r="AQ1492">
        <v>212.3</v>
      </c>
      <c r="AR1492">
        <v>59.3</v>
      </c>
      <c r="AS1492">
        <v>87</v>
      </c>
      <c r="AT1492">
        <v>108.1</v>
      </c>
      <c r="AU1492">
        <v>130.6</v>
      </c>
      <c r="AV1492">
        <v>163.5</v>
      </c>
      <c r="AW1492">
        <v>191.3</v>
      </c>
      <c r="AX1492">
        <v>222</v>
      </c>
      <c r="AY1492">
        <v>61.5</v>
      </c>
      <c r="AZ1492">
        <v>90.9</v>
      </c>
      <c r="BA1492">
        <v>113.6</v>
      </c>
      <c r="BB1492">
        <v>138</v>
      </c>
      <c r="BC1492">
        <v>174.2</v>
      </c>
      <c r="BD1492">
        <v>205.2</v>
      </c>
      <c r="BE1492">
        <v>239.6</v>
      </c>
      <c r="BF1492">
        <v>42</v>
      </c>
    </row>
    <row r="1493" spans="1:58" x14ac:dyDescent="0.25">
      <c r="A1493" t="s">
        <v>6410</v>
      </c>
      <c r="B1493" t="s">
        <v>6411</v>
      </c>
      <c r="C1493">
        <v>29</v>
      </c>
      <c r="D1493">
        <v>46</v>
      </c>
      <c r="E1493">
        <v>23</v>
      </c>
      <c r="F1493">
        <v>29</v>
      </c>
      <c r="G1493">
        <v>280</v>
      </c>
      <c r="H1493">
        <v>48</v>
      </c>
      <c r="I1493">
        <v>36.299999999999997</v>
      </c>
      <c r="J1493">
        <v>51.4</v>
      </c>
      <c r="K1493">
        <v>62</v>
      </c>
      <c r="L1493">
        <v>72.7</v>
      </c>
      <c r="M1493">
        <v>87.3</v>
      </c>
      <c r="N1493">
        <v>98.8</v>
      </c>
      <c r="O1493">
        <v>110.9</v>
      </c>
      <c r="P1493">
        <v>43.8</v>
      </c>
      <c r="Q1493">
        <v>62.3</v>
      </c>
      <c r="R1493">
        <v>75.599999999999994</v>
      </c>
      <c r="S1493">
        <v>89.3</v>
      </c>
      <c r="T1493">
        <v>108.5</v>
      </c>
      <c r="U1493">
        <v>123.9</v>
      </c>
      <c r="V1493">
        <v>140.30000000000001</v>
      </c>
      <c r="W1493">
        <v>47.6</v>
      </c>
      <c r="X1493">
        <v>68.5</v>
      </c>
      <c r="Y1493">
        <v>83.8</v>
      </c>
      <c r="Z1493">
        <v>99.8</v>
      </c>
      <c r="AA1493">
        <v>122.6</v>
      </c>
      <c r="AB1493">
        <v>141.19999999999999</v>
      </c>
      <c r="AC1493">
        <v>161.30000000000001</v>
      </c>
      <c r="AD1493">
        <v>51.5</v>
      </c>
      <c r="AE1493">
        <v>74.7</v>
      </c>
      <c r="AF1493">
        <v>92.1</v>
      </c>
      <c r="AG1493">
        <v>110.4</v>
      </c>
      <c r="AH1493">
        <v>136.80000000000001</v>
      </c>
      <c r="AI1493">
        <v>158.80000000000001</v>
      </c>
      <c r="AJ1493">
        <v>182.9</v>
      </c>
      <c r="AK1493">
        <v>53.3</v>
      </c>
      <c r="AL1493">
        <v>77.900000000000006</v>
      </c>
      <c r="AM1493">
        <v>96.5</v>
      </c>
      <c r="AN1493">
        <v>116.3</v>
      </c>
      <c r="AO1493">
        <v>145</v>
      </c>
      <c r="AP1493">
        <v>169.2</v>
      </c>
      <c r="AQ1493">
        <v>195.7</v>
      </c>
      <c r="AR1493">
        <v>55.1</v>
      </c>
      <c r="AS1493">
        <v>80.8</v>
      </c>
      <c r="AT1493">
        <v>100.5</v>
      </c>
      <c r="AU1493">
        <v>121.4</v>
      </c>
      <c r="AV1493">
        <v>152</v>
      </c>
      <c r="AW1493">
        <v>177.8</v>
      </c>
      <c r="AX1493">
        <v>206.3</v>
      </c>
      <c r="AY1493">
        <v>57.5</v>
      </c>
      <c r="AZ1493">
        <v>84.9</v>
      </c>
      <c r="BA1493">
        <v>106.1</v>
      </c>
      <c r="BB1493">
        <v>128.9</v>
      </c>
      <c r="BC1493">
        <v>162.69999999999999</v>
      </c>
      <c r="BD1493">
        <v>191.6</v>
      </c>
      <c r="BE1493">
        <v>223.8</v>
      </c>
      <c r="BF1493">
        <v>42</v>
      </c>
    </row>
    <row r="1494" spans="1:58" x14ac:dyDescent="0.25">
      <c r="A1494" t="s">
        <v>2947</v>
      </c>
      <c r="B1494" t="s">
        <v>6412</v>
      </c>
      <c r="C1494">
        <v>29</v>
      </c>
      <c r="D1494">
        <v>56</v>
      </c>
      <c r="E1494">
        <v>23</v>
      </c>
      <c r="F1494">
        <v>40</v>
      </c>
      <c r="G1494">
        <v>233</v>
      </c>
      <c r="H1494">
        <v>92</v>
      </c>
      <c r="I1494">
        <v>36.700000000000003</v>
      </c>
      <c r="J1494">
        <v>51.9</v>
      </c>
      <c r="K1494">
        <v>62.6</v>
      </c>
      <c r="L1494">
        <v>73.400000000000006</v>
      </c>
      <c r="M1494">
        <v>88.2</v>
      </c>
      <c r="N1494">
        <v>99.9</v>
      </c>
      <c r="O1494">
        <v>112</v>
      </c>
      <c r="P1494">
        <v>43.8</v>
      </c>
      <c r="Q1494">
        <v>62.3</v>
      </c>
      <c r="R1494">
        <v>75.599999999999994</v>
      </c>
      <c r="S1494">
        <v>89.3</v>
      </c>
      <c r="T1494">
        <v>108.4</v>
      </c>
      <c r="U1494">
        <v>123.8</v>
      </c>
      <c r="V1494">
        <v>140.19999999999999</v>
      </c>
      <c r="W1494">
        <v>47.3</v>
      </c>
      <c r="X1494">
        <v>68</v>
      </c>
      <c r="Y1494">
        <v>83.2</v>
      </c>
      <c r="Z1494">
        <v>99.1</v>
      </c>
      <c r="AA1494">
        <v>121.7</v>
      </c>
      <c r="AB1494">
        <v>140.19999999999999</v>
      </c>
      <c r="AC1494">
        <v>160.19999999999999</v>
      </c>
      <c r="AD1494">
        <v>50</v>
      </c>
      <c r="AE1494">
        <v>72.5</v>
      </c>
      <c r="AF1494">
        <v>89.3</v>
      </c>
      <c r="AG1494">
        <v>107.1</v>
      </c>
      <c r="AH1494">
        <v>132.80000000000001</v>
      </c>
      <c r="AI1494">
        <v>154.19999999999999</v>
      </c>
      <c r="AJ1494">
        <v>177.5</v>
      </c>
      <c r="AK1494">
        <v>52.5</v>
      </c>
      <c r="AL1494">
        <v>76.7</v>
      </c>
      <c r="AM1494">
        <v>95</v>
      </c>
      <c r="AN1494">
        <v>114.4</v>
      </c>
      <c r="AO1494">
        <v>142.69999999999999</v>
      </c>
      <c r="AP1494">
        <v>166.5</v>
      </c>
      <c r="AQ1494">
        <v>192.6</v>
      </c>
      <c r="AR1494">
        <v>55.5</v>
      </c>
      <c r="AS1494">
        <v>81.400000000000006</v>
      </c>
      <c r="AT1494">
        <v>101.1</v>
      </c>
      <c r="AU1494">
        <v>122.2</v>
      </c>
      <c r="AV1494">
        <v>152.9</v>
      </c>
      <c r="AW1494">
        <v>179</v>
      </c>
      <c r="AX1494">
        <v>207.6</v>
      </c>
      <c r="AY1494">
        <v>57.2</v>
      </c>
      <c r="AZ1494">
        <v>84.5</v>
      </c>
      <c r="BA1494">
        <v>105.5</v>
      </c>
      <c r="BB1494">
        <v>128.19999999999999</v>
      </c>
      <c r="BC1494">
        <v>161.9</v>
      </c>
      <c r="BD1494">
        <v>190.6</v>
      </c>
      <c r="BE1494">
        <v>222.6</v>
      </c>
      <c r="BF1494">
        <v>43</v>
      </c>
    </row>
    <row r="1495" spans="1:58" x14ac:dyDescent="0.25">
      <c r="A1495" t="s">
        <v>2949</v>
      </c>
      <c r="B1495" t="s">
        <v>2950</v>
      </c>
      <c r="C1495">
        <v>29</v>
      </c>
      <c r="D1495">
        <v>31</v>
      </c>
      <c r="E1495">
        <v>23</v>
      </c>
      <c r="F1495">
        <v>50</v>
      </c>
      <c r="G1495">
        <v>285</v>
      </c>
      <c r="H1495">
        <v>54</v>
      </c>
      <c r="I1495">
        <v>37.4</v>
      </c>
      <c r="J1495">
        <v>52.9</v>
      </c>
      <c r="K1495">
        <v>63.9</v>
      </c>
      <c r="L1495">
        <v>74.900000000000006</v>
      </c>
      <c r="M1495">
        <v>89.9</v>
      </c>
      <c r="N1495">
        <v>101.8</v>
      </c>
      <c r="O1495">
        <v>114.2</v>
      </c>
      <c r="P1495">
        <v>47.5</v>
      </c>
      <c r="Q1495">
        <v>67.5</v>
      </c>
      <c r="R1495">
        <v>81.900000000000006</v>
      </c>
      <c r="S1495">
        <v>96.7</v>
      </c>
      <c r="T1495">
        <v>117.4</v>
      </c>
      <c r="U1495">
        <v>134.1</v>
      </c>
      <c r="V1495">
        <v>151.9</v>
      </c>
      <c r="W1495">
        <v>52.5</v>
      </c>
      <c r="X1495">
        <v>75.5</v>
      </c>
      <c r="Y1495">
        <v>92.4</v>
      </c>
      <c r="Z1495">
        <v>110.1</v>
      </c>
      <c r="AA1495">
        <v>135.19999999999999</v>
      </c>
      <c r="AB1495">
        <v>155.80000000000001</v>
      </c>
      <c r="AC1495">
        <v>177.9</v>
      </c>
      <c r="AD1495">
        <v>54.9</v>
      </c>
      <c r="AE1495">
        <v>79.599999999999994</v>
      </c>
      <c r="AF1495">
        <v>98.1</v>
      </c>
      <c r="AG1495">
        <v>117.6</v>
      </c>
      <c r="AH1495">
        <v>145.80000000000001</v>
      </c>
      <c r="AI1495">
        <v>169.3</v>
      </c>
      <c r="AJ1495">
        <v>194.9</v>
      </c>
      <c r="AK1495">
        <v>57.6</v>
      </c>
      <c r="AL1495">
        <v>84.1</v>
      </c>
      <c r="AM1495">
        <v>104.2</v>
      </c>
      <c r="AN1495">
        <v>125.6</v>
      </c>
      <c r="AO1495">
        <v>156.6</v>
      </c>
      <c r="AP1495">
        <v>182.7</v>
      </c>
      <c r="AQ1495">
        <v>211.4</v>
      </c>
      <c r="AR1495">
        <v>59.8</v>
      </c>
      <c r="AS1495">
        <v>87.7</v>
      </c>
      <c r="AT1495">
        <v>108.9</v>
      </c>
      <c r="AU1495">
        <v>131.6</v>
      </c>
      <c r="AV1495">
        <v>164.8</v>
      </c>
      <c r="AW1495">
        <v>192.8</v>
      </c>
      <c r="AX1495">
        <v>223.6</v>
      </c>
      <c r="AY1495">
        <v>61.8</v>
      </c>
      <c r="AZ1495">
        <v>91.4</v>
      </c>
      <c r="BA1495">
        <v>114.1</v>
      </c>
      <c r="BB1495">
        <v>138.69999999999999</v>
      </c>
      <c r="BC1495">
        <v>175.1</v>
      </c>
      <c r="BD1495">
        <v>206.1</v>
      </c>
      <c r="BE1495">
        <v>240.8</v>
      </c>
      <c r="BF1495">
        <v>44</v>
      </c>
    </row>
    <row r="1496" spans="1:58" x14ac:dyDescent="0.25">
      <c r="A1496" t="s">
        <v>6413</v>
      </c>
      <c r="B1496" t="s">
        <v>6414</v>
      </c>
      <c r="C1496">
        <v>29</v>
      </c>
      <c r="D1496">
        <v>52</v>
      </c>
      <c r="E1496">
        <v>23</v>
      </c>
      <c r="F1496">
        <v>50</v>
      </c>
      <c r="G1496">
        <v>248</v>
      </c>
      <c r="H1496">
        <v>39</v>
      </c>
      <c r="I1496">
        <v>37.700000000000003</v>
      </c>
      <c r="J1496">
        <v>53.4</v>
      </c>
      <c r="K1496">
        <v>64.400000000000006</v>
      </c>
      <c r="L1496">
        <v>75.599999999999994</v>
      </c>
      <c r="M1496">
        <v>90.7</v>
      </c>
      <c r="N1496">
        <v>102.8</v>
      </c>
      <c r="O1496">
        <v>115.3</v>
      </c>
      <c r="P1496">
        <v>44.6</v>
      </c>
      <c r="Q1496">
        <v>63.4</v>
      </c>
      <c r="R1496">
        <v>76.900000000000006</v>
      </c>
      <c r="S1496">
        <v>90.9</v>
      </c>
      <c r="T1496">
        <v>110.3</v>
      </c>
      <c r="U1496">
        <v>126</v>
      </c>
      <c r="V1496">
        <v>142.69999999999999</v>
      </c>
      <c r="W1496">
        <v>47.5</v>
      </c>
      <c r="X1496">
        <v>68.400000000000006</v>
      </c>
      <c r="Y1496">
        <v>83.7</v>
      </c>
      <c r="Z1496">
        <v>99.7</v>
      </c>
      <c r="AA1496">
        <v>122.4</v>
      </c>
      <c r="AB1496">
        <v>141</v>
      </c>
      <c r="AC1496">
        <v>161.1</v>
      </c>
      <c r="AD1496">
        <v>49</v>
      </c>
      <c r="AE1496">
        <v>71</v>
      </c>
      <c r="AF1496">
        <v>87.5</v>
      </c>
      <c r="AG1496">
        <v>104.9</v>
      </c>
      <c r="AH1496">
        <v>130</v>
      </c>
      <c r="AI1496">
        <v>150.9</v>
      </c>
      <c r="AJ1496">
        <v>173.8</v>
      </c>
      <c r="AK1496">
        <v>50.3</v>
      </c>
      <c r="AL1496">
        <v>73.5</v>
      </c>
      <c r="AM1496">
        <v>91</v>
      </c>
      <c r="AN1496">
        <v>109.6</v>
      </c>
      <c r="AO1496">
        <v>136.80000000000001</v>
      </c>
      <c r="AP1496">
        <v>159.6</v>
      </c>
      <c r="AQ1496">
        <v>184.6</v>
      </c>
      <c r="AR1496">
        <v>52.2</v>
      </c>
      <c r="AS1496">
        <v>76.5</v>
      </c>
      <c r="AT1496">
        <v>95.1</v>
      </c>
      <c r="AU1496">
        <v>114.9</v>
      </c>
      <c r="AV1496">
        <v>143.9</v>
      </c>
      <c r="AW1496">
        <v>168.3</v>
      </c>
      <c r="AX1496">
        <v>195.3</v>
      </c>
      <c r="AY1496">
        <v>53.7</v>
      </c>
      <c r="AZ1496">
        <v>79.3</v>
      </c>
      <c r="BA1496">
        <v>99.1</v>
      </c>
      <c r="BB1496">
        <v>120.4</v>
      </c>
      <c r="BC1496">
        <v>152</v>
      </c>
      <c r="BD1496">
        <v>179</v>
      </c>
      <c r="BE1496">
        <v>209.1</v>
      </c>
      <c r="BF1496">
        <v>45</v>
      </c>
    </row>
    <row r="1497" spans="1:58" x14ac:dyDescent="0.25">
      <c r="A1497" t="s">
        <v>2951</v>
      </c>
      <c r="B1497" t="s">
        <v>2952</v>
      </c>
      <c r="C1497">
        <v>29</v>
      </c>
      <c r="D1497">
        <v>50</v>
      </c>
      <c r="E1497">
        <v>23</v>
      </c>
      <c r="F1497">
        <v>56</v>
      </c>
      <c r="G1497">
        <v>278</v>
      </c>
      <c r="H1497">
        <v>67</v>
      </c>
      <c r="I1497">
        <v>40.1</v>
      </c>
      <c r="J1497">
        <v>56.8</v>
      </c>
      <c r="K1497">
        <v>68.5</v>
      </c>
      <c r="L1497">
        <v>80.3</v>
      </c>
      <c r="M1497">
        <v>96.5</v>
      </c>
      <c r="N1497">
        <v>109.3</v>
      </c>
      <c r="O1497">
        <v>122.6</v>
      </c>
      <c r="P1497">
        <v>47.9</v>
      </c>
      <c r="Q1497">
        <v>68.099999999999994</v>
      </c>
      <c r="R1497">
        <v>82.6</v>
      </c>
      <c r="S1497">
        <v>97.6</v>
      </c>
      <c r="T1497">
        <v>118.5</v>
      </c>
      <c r="U1497">
        <v>135.30000000000001</v>
      </c>
      <c r="V1497">
        <v>153.19999999999999</v>
      </c>
      <c r="W1497">
        <v>52</v>
      </c>
      <c r="X1497">
        <v>74.900000000000006</v>
      </c>
      <c r="Y1497">
        <v>91.6</v>
      </c>
      <c r="Z1497">
        <v>109.1</v>
      </c>
      <c r="AA1497">
        <v>134</v>
      </c>
      <c r="AB1497">
        <v>154.4</v>
      </c>
      <c r="AC1497">
        <v>176.3</v>
      </c>
      <c r="AD1497">
        <v>54</v>
      </c>
      <c r="AE1497">
        <v>78.400000000000006</v>
      </c>
      <c r="AF1497">
        <v>96.5</v>
      </c>
      <c r="AG1497">
        <v>115.8</v>
      </c>
      <c r="AH1497">
        <v>143.5</v>
      </c>
      <c r="AI1497">
        <v>166.6</v>
      </c>
      <c r="AJ1497">
        <v>191.8</v>
      </c>
      <c r="AK1497">
        <v>57</v>
      </c>
      <c r="AL1497">
        <v>83.3</v>
      </c>
      <c r="AM1497">
        <v>103.1</v>
      </c>
      <c r="AN1497">
        <v>124.2</v>
      </c>
      <c r="AO1497">
        <v>155</v>
      </c>
      <c r="AP1497">
        <v>180.8</v>
      </c>
      <c r="AQ1497">
        <v>209.2</v>
      </c>
      <c r="AR1497">
        <v>59.4</v>
      </c>
      <c r="AS1497">
        <v>87.1</v>
      </c>
      <c r="AT1497">
        <v>108.2</v>
      </c>
      <c r="AU1497">
        <v>130.80000000000001</v>
      </c>
      <c r="AV1497">
        <v>163.69999999999999</v>
      </c>
      <c r="AW1497">
        <v>191.6</v>
      </c>
      <c r="AX1497">
        <v>222.3</v>
      </c>
      <c r="AY1497">
        <v>61.2</v>
      </c>
      <c r="AZ1497">
        <v>90.4</v>
      </c>
      <c r="BA1497">
        <v>112.9</v>
      </c>
      <c r="BB1497">
        <v>137.19999999999999</v>
      </c>
      <c r="BC1497">
        <v>173.2</v>
      </c>
      <c r="BD1497">
        <v>203.9</v>
      </c>
      <c r="BE1497">
        <v>238.2</v>
      </c>
      <c r="BF1497">
        <v>46</v>
      </c>
    </row>
    <row r="1498" spans="1:58" x14ac:dyDescent="0.25">
      <c r="A1498" t="s">
        <v>2953</v>
      </c>
      <c r="B1498" t="s">
        <v>2954</v>
      </c>
      <c r="C1498">
        <v>29</v>
      </c>
      <c r="D1498">
        <v>54</v>
      </c>
      <c r="E1498">
        <v>24</v>
      </c>
      <c r="F1498">
        <v>1</v>
      </c>
      <c r="G1498">
        <v>278</v>
      </c>
      <c r="H1498">
        <v>73</v>
      </c>
      <c r="I1498">
        <v>35.700000000000003</v>
      </c>
      <c r="J1498">
        <v>50.5</v>
      </c>
      <c r="K1498">
        <v>60.9</v>
      </c>
      <c r="L1498">
        <v>71.5</v>
      </c>
      <c r="M1498">
        <v>85.8</v>
      </c>
      <c r="N1498">
        <v>97.2</v>
      </c>
      <c r="O1498">
        <v>109</v>
      </c>
      <c r="P1498">
        <v>44</v>
      </c>
      <c r="Q1498">
        <v>62.5</v>
      </c>
      <c r="R1498">
        <v>75.900000000000006</v>
      </c>
      <c r="S1498">
        <v>89.6</v>
      </c>
      <c r="T1498">
        <v>108.8</v>
      </c>
      <c r="U1498">
        <v>124.3</v>
      </c>
      <c r="V1498">
        <v>140.69999999999999</v>
      </c>
      <c r="W1498">
        <v>48.6</v>
      </c>
      <c r="X1498">
        <v>70</v>
      </c>
      <c r="Y1498">
        <v>85.6</v>
      </c>
      <c r="Z1498">
        <v>102</v>
      </c>
      <c r="AA1498">
        <v>125.2</v>
      </c>
      <c r="AB1498">
        <v>144.19999999999999</v>
      </c>
      <c r="AC1498">
        <v>164.8</v>
      </c>
      <c r="AD1498">
        <v>51.8</v>
      </c>
      <c r="AE1498">
        <v>75.099999999999994</v>
      </c>
      <c r="AF1498">
        <v>92.6</v>
      </c>
      <c r="AG1498">
        <v>111</v>
      </c>
      <c r="AH1498">
        <v>137.6</v>
      </c>
      <c r="AI1498">
        <v>159.69999999999999</v>
      </c>
      <c r="AJ1498">
        <v>183.9</v>
      </c>
      <c r="AK1498">
        <v>53</v>
      </c>
      <c r="AL1498">
        <v>77.400000000000006</v>
      </c>
      <c r="AM1498">
        <v>95.9</v>
      </c>
      <c r="AN1498">
        <v>115.5</v>
      </c>
      <c r="AO1498">
        <v>144.1</v>
      </c>
      <c r="AP1498">
        <v>168.1</v>
      </c>
      <c r="AQ1498">
        <v>194.5</v>
      </c>
      <c r="AR1498">
        <v>54.2</v>
      </c>
      <c r="AS1498">
        <v>79.400000000000006</v>
      </c>
      <c r="AT1498">
        <v>98.7</v>
      </c>
      <c r="AU1498">
        <v>119.3</v>
      </c>
      <c r="AV1498">
        <v>149.30000000000001</v>
      </c>
      <c r="AW1498">
        <v>174.7</v>
      </c>
      <c r="AX1498">
        <v>202.7</v>
      </c>
      <c r="AY1498">
        <v>56.4</v>
      </c>
      <c r="AZ1498">
        <v>83.4</v>
      </c>
      <c r="BA1498">
        <v>104.2</v>
      </c>
      <c r="BB1498">
        <v>126.6</v>
      </c>
      <c r="BC1498">
        <v>159.80000000000001</v>
      </c>
      <c r="BD1498">
        <v>188.2</v>
      </c>
      <c r="BE1498">
        <v>219.8</v>
      </c>
      <c r="BF1498">
        <v>47</v>
      </c>
    </row>
    <row r="1499" spans="1:58" x14ac:dyDescent="0.25">
      <c r="A1499" t="s">
        <v>2955</v>
      </c>
      <c r="B1499" t="s">
        <v>2956</v>
      </c>
      <c r="C1499">
        <v>29</v>
      </c>
      <c r="D1499">
        <v>37</v>
      </c>
      <c r="E1499">
        <v>24</v>
      </c>
      <c r="F1499">
        <v>6</v>
      </c>
      <c r="G1499">
        <v>308</v>
      </c>
      <c r="H1499">
        <v>99</v>
      </c>
      <c r="I1499">
        <v>34.200000000000003</v>
      </c>
      <c r="J1499">
        <v>48.4</v>
      </c>
      <c r="K1499">
        <v>58.4</v>
      </c>
      <c r="L1499">
        <v>68.5</v>
      </c>
      <c r="M1499">
        <v>82.3</v>
      </c>
      <c r="N1499">
        <v>93.2</v>
      </c>
      <c r="O1499">
        <v>104.5</v>
      </c>
      <c r="P1499">
        <v>43.1</v>
      </c>
      <c r="Q1499">
        <v>61.3</v>
      </c>
      <c r="R1499">
        <v>74.400000000000006</v>
      </c>
      <c r="S1499">
        <v>87.9</v>
      </c>
      <c r="T1499">
        <v>106.7</v>
      </c>
      <c r="U1499">
        <v>121.9</v>
      </c>
      <c r="V1499">
        <v>138</v>
      </c>
      <c r="W1499">
        <v>47.6</v>
      </c>
      <c r="X1499">
        <v>68.5</v>
      </c>
      <c r="Y1499">
        <v>83.8</v>
      </c>
      <c r="Z1499">
        <v>99.8</v>
      </c>
      <c r="AA1499">
        <v>122.5</v>
      </c>
      <c r="AB1499">
        <v>141.19999999999999</v>
      </c>
      <c r="AC1499">
        <v>161.30000000000001</v>
      </c>
      <c r="AD1499">
        <v>50.4</v>
      </c>
      <c r="AE1499">
        <v>73.099999999999994</v>
      </c>
      <c r="AF1499">
        <v>90</v>
      </c>
      <c r="AG1499">
        <v>107.9</v>
      </c>
      <c r="AH1499">
        <v>133.80000000000001</v>
      </c>
      <c r="AI1499">
        <v>155.30000000000001</v>
      </c>
      <c r="AJ1499">
        <v>178.8</v>
      </c>
      <c r="AK1499">
        <v>53.4</v>
      </c>
      <c r="AL1499">
        <v>78</v>
      </c>
      <c r="AM1499">
        <v>96.6</v>
      </c>
      <c r="AN1499">
        <v>116.3</v>
      </c>
      <c r="AO1499">
        <v>145.1</v>
      </c>
      <c r="AP1499">
        <v>169.3</v>
      </c>
      <c r="AQ1499">
        <v>195.8</v>
      </c>
      <c r="AR1499">
        <v>55.1</v>
      </c>
      <c r="AS1499">
        <v>80.8</v>
      </c>
      <c r="AT1499">
        <v>100.4</v>
      </c>
      <c r="AU1499">
        <v>121.3</v>
      </c>
      <c r="AV1499">
        <v>151.9</v>
      </c>
      <c r="AW1499">
        <v>177.7</v>
      </c>
      <c r="AX1499">
        <v>206.1</v>
      </c>
      <c r="AY1499">
        <v>57.3</v>
      </c>
      <c r="AZ1499">
        <v>84.6</v>
      </c>
      <c r="BA1499">
        <v>105.7</v>
      </c>
      <c r="BB1499">
        <v>128.4</v>
      </c>
      <c r="BC1499">
        <v>162.1</v>
      </c>
      <c r="BD1499">
        <v>190.9</v>
      </c>
      <c r="BE1499">
        <v>223</v>
      </c>
      <c r="BF1499">
        <v>48</v>
      </c>
    </row>
    <row r="1500" spans="1:58" x14ac:dyDescent="0.25">
      <c r="A1500" t="s">
        <v>2957</v>
      </c>
      <c r="B1500" t="s">
        <v>2958</v>
      </c>
      <c r="C1500">
        <v>29</v>
      </c>
      <c r="D1500">
        <v>38</v>
      </c>
      <c r="E1500">
        <v>24</v>
      </c>
      <c r="F1500">
        <v>12</v>
      </c>
      <c r="G1500">
        <v>261</v>
      </c>
      <c r="H1500">
        <v>78</v>
      </c>
      <c r="I1500">
        <v>35.9</v>
      </c>
      <c r="J1500">
        <v>50.8</v>
      </c>
      <c r="K1500">
        <v>61.3</v>
      </c>
      <c r="L1500">
        <v>71.900000000000006</v>
      </c>
      <c r="M1500">
        <v>86.3</v>
      </c>
      <c r="N1500">
        <v>97.8</v>
      </c>
      <c r="O1500">
        <v>109.7</v>
      </c>
      <c r="P1500">
        <v>44.1</v>
      </c>
      <c r="Q1500">
        <v>62.7</v>
      </c>
      <c r="R1500">
        <v>76.099999999999994</v>
      </c>
      <c r="S1500">
        <v>89.8</v>
      </c>
      <c r="T1500">
        <v>109</v>
      </c>
      <c r="U1500">
        <v>124.6</v>
      </c>
      <c r="V1500">
        <v>141.1</v>
      </c>
      <c r="W1500">
        <v>47.9</v>
      </c>
      <c r="X1500">
        <v>69</v>
      </c>
      <c r="Y1500">
        <v>84.4</v>
      </c>
      <c r="Z1500">
        <v>100.5</v>
      </c>
      <c r="AA1500">
        <v>123.4</v>
      </c>
      <c r="AB1500">
        <v>142.19999999999999</v>
      </c>
      <c r="AC1500">
        <v>162.5</v>
      </c>
      <c r="AD1500">
        <v>50.4</v>
      </c>
      <c r="AE1500">
        <v>73.099999999999994</v>
      </c>
      <c r="AF1500">
        <v>90.1</v>
      </c>
      <c r="AG1500">
        <v>108</v>
      </c>
      <c r="AH1500">
        <v>133.80000000000001</v>
      </c>
      <c r="AI1500">
        <v>155.4</v>
      </c>
      <c r="AJ1500">
        <v>178.9</v>
      </c>
      <c r="AK1500">
        <v>53.1</v>
      </c>
      <c r="AL1500">
        <v>77.5</v>
      </c>
      <c r="AM1500">
        <v>96</v>
      </c>
      <c r="AN1500">
        <v>115.7</v>
      </c>
      <c r="AO1500">
        <v>144.30000000000001</v>
      </c>
      <c r="AP1500">
        <v>168.3</v>
      </c>
      <c r="AQ1500">
        <v>194.7</v>
      </c>
      <c r="AR1500">
        <v>54.6</v>
      </c>
      <c r="AS1500">
        <v>80.099999999999994</v>
      </c>
      <c r="AT1500">
        <v>99.5</v>
      </c>
      <c r="AU1500">
        <v>120.3</v>
      </c>
      <c r="AV1500">
        <v>150.6</v>
      </c>
      <c r="AW1500">
        <v>176.2</v>
      </c>
      <c r="AX1500">
        <v>204.4</v>
      </c>
      <c r="AY1500">
        <v>56.7</v>
      </c>
      <c r="AZ1500">
        <v>83.8</v>
      </c>
      <c r="BA1500">
        <v>104.6</v>
      </c>
      <c r="BB1500">
        <v>127.1</v>
      </c>
      <c r="BC1500">
        <v>160.5</v>
      </c>
      <c r="BD1500">
        <v>189</v>
      </c>
      <c r="BE1500">
        <v>220.7</v>
      </c>
      <c r="BF1500">
        <v>48</v>
      </c>
    </row>
    <row r="1501" spans="1:58" x14ac:dyDescent="0.25">
      <c r="A1501" t="s">
        <v>6415</v>
      </c>
      <c r="B1501" t="s">
        <v>6416</v>
      </c>
      <c r="C1501">
        <v>29</v>
      </c>
      <c r="D1501">
        <v>44</v>
      </c>
      <c r="E1501">
        <v>24</v>
      </c>
      <c r="F1501">
        <v>16</v>
      </c>
      <c r="G1501">
        <v>313</v>
      </c>
      <c r="H1501">
        <v>39</v>
      </c>
      <c r="I1501">
        <v>36.1</v>
      </c>
      <c r="J1501">
        <v>50.9</v>
      </c>
      <c r="K1501">
        <v>61.4</v>
      </c>
      <c r="L1501">
        <v>72.099999999999994</v>
      </c>
      <c r="M1501">
        <v>86.7</v>
      </c>
      <c r="N1501">
        <v>98.3</v>
      </c>
      <c r="O1501">
        <v>110.4</v>
      </c>
      <c r="P1501">
        <v>43.5</v>
      </c>
      <c r="Q1501">
        <v>61.5</v>
      </c>
      <c r="R1501">
        <v>73.900000000000006</v>
      </c>
      <c r="S1501">
        <v>86.2</v>
      </c>
      <c r="T1501">
        <v>103</v>
      </c>
      <c r="U1501">
        <v>116</v>
      </c>
      <c r="V1501">
        <v>129.5</v>
      </c>
      <c r="W1501">
        <v>50.6</v>
      </c>
      <c r="X1501">
        <v>71.8</v>
      </c>
      <c r="Y1501">
        <v>86.7</v>
      </c>
      <c r="Z1501">
        <v>101.5</v>
      </c>
      <c r="AA1501">
        <v>121.7</v>
      </c>
      <c r="AB1501">
        <v>137.5</v>
      </c>
      <c r="AC1501">
        <v>154</v>
      </c>
      <c r="AD1501">
        <v>54.3</v>
      </c>
      <c r="AE1501">
        <v>77.8</v>
      </c>
      <c r="AF1501">
        <v>94.2</v>
      </c>
      <c r="AG1501">
        <v>111</v>
      </c>
      <c r="AH1501">
        <v>133.80000000000001</v>
      </c>
      <c r="AI1501">
        <v>151.9</v>
      </c>
      <c r="AJ1501">
        <v>170.9</v>
      </c>
      <c r="AK1501">
        <v>56.4</v>
      </c>
      <c r="AL1501">
        <v>81.3</v>
      </c>
      <c r="AM1501">
        <v>99.4</v>
      </c>
      <c r="AN1501">
        <v>117.9</v>
      </c>
      <c r="AO1501">
        <v>143.69999999999999</v>
      </c>
      <c r="AP1501">
        <v>164.7</v>
      </c>
      <c r="AQ1501">
        <v>186.9</v>
      </c>
      <c r="AR1501">
        <v>57.7</v>
      </c>
      <c r="AS1501">
        <v>83.4</v>
      </c>
      <c r="AT1501">
        <v>102</v>
      </c>
      <c r="AU1501">
        <v>121.2</v>
      </c>
      <c r="AV1501">
        <v>148.1</v>
      </c>
      <c r="AW1501">
        <v>169.9</v>
      </c>
      <c r="AX1501">
        <v>193.2</v>
      </c>
      <c r="AY1501">
        <v>61</v>
      </c>
      <c r="AZ1501">
        <v>88.4</v>
      </c>
      <c r="BA1501">
        <v>108.2</v>
      </c>
      <c r="BB1501">
        <v>128.69999999999999</v>
      </c>
      <c r="BC1501">
        <v>157.4</v>
      </c>
      <c r="BD1501">
        <v>180.9</v>
      </c>
      <c r="BE1501">
        <v>205.8</v>
      </c>
      <c r="BF1501">
        <v>49</v>
      </c>
    </row>
    <row r="1502" spans="1:58" x14ac:dyDescent="0.25">
      <c r="A1502" t="s">
        <v>6417</v>
      </c>
      <c r="B1502" t="s">
        <v>6418</v>
      </c>
      <c r="C1502">
        <v>29</v>
      </c>
      <c r="D1502">
        <v>41</v>
      </c>
      <c r="E1502">
        <v>24</v>
      </c>
      <c r="F1502">
        <v>18</v>
      </c>
      <c r="G1502">
        <v>276</v>
      </c>
      <c r="H1502">
        <v>24</v>
      </c>
      <c r="I1502">
        <v>35.200000000000003</v>
      </c>
      <c r="J1502">
        <v>49.6</v>
      </c>
      <c r="K1502">
        <v>59.9</v>
      </c>
      <c r="L1502">
        <v>70.2</v>
      </c>
      <c r="M1502">
        <v>84.5</v>
      </c>
      <c r="N1502">
        <v>95.8</v>
      </c>
      <c r="O1502">
        <v>107.6</v>
      </c>
      <c r="P1502">
        <v>42.3</v>
      </c>
      <c r="Q1502">
        <v>59.8</v>
      </c>
      <c r="R1502">
        <v>71.900000000000006</v>
      </c>
      <c r="S1502">
        <v>83.9</v>
      </c>
      <c r="T1502">
        <v>100.2</v>
      </c>
      <c r="U1502">
        <v>112.9</v>
      </c>
      <c r="V1502">
        <v>126</v>
      </c>
      <c r="W1502">
        <v>48</v>
      </c>
      <c r="X1502">
        <v>68.2</v>
      </c>
      <c r="Y1502">
        <v>82.2</v>
      </c>
      <c r="Z1502">
        <v>96.3</v>
      </c>
      <c r="AA1502">
        <v>115.5</v>
      </c>
      <c r="AB1502">
        <v>130.5</v>
      </c>
      <c r="AC1502">
        <v>146.1</v>
      </c>
      <c r="AD1502">
        <v>51.2</v>
      </c>
      <c r="AE1502">
        <v>73.2</v>
      </c>
      <c r="AF1502">
        <v>88.7</v>
      </c>
      <c r="AG1502">
        <v>104.5</v>
      </c>
      <c r="AH1502">
        <v>125.9</v>
      </c>
      <c r="AI1502">
        <v>143</v>
      </c>
      <c r="AJ1502">
        <v>160.80000000000001</v>
      </c>
      <c r="AK1502">
        <v>52.5</v>
      </c>
      <c r="AL1502">
        <v>75.8</v>
      </c>
      <c r="AM1502">
        <v>92.6</v>
      </c>
      <c r="AN1502">
        <v>109.9</v>
      </c>
      <c r="AO1502">
        <v>134</v>
      </c>
      <c r="AP1502">
        <v>153.5</v>
      </c>
      <c r="AQ1502">
        <v>174.3</v>
      </c>
      <c r="AR1502">
        <v>53.8</v>
      </c>
      <c r="AS1502">
        <v>77.8</v>
      </c>
      <c r="AT1502">
        <v>95.2</v>
      </c>
      <c r="AU1502">
        <v>113</v>
      </c>
      <c r="AV1502">
        <v>138.1</v>
      </c>
      <c r="AW1502">
        <v>158.5</v>
      </c>
      <c r="AX1502">
        <v>180.1</v>
      </c>
      <c r="AY1502">
        <v>57</v>
      </c>
      <c r="AZ1502">
        <v>82.6</v>
      </c>
      <c r="BA1502">
        <v>101.2</v>
      </c>
      <c r="BB1502">
        <v>120.3</v>
      </c>
      <c r="BC1502">
        <v>147.19999999999999</v>
      </c>
      <c r="BD1502">
        <v>169.1</v>
      </c>
      <c r="BE1502">
        <v>192.4</v>
      </c>
      <c r="BF1502">
        <v>49</v>
      </c>
    </row>
    <row r="1503" spans="1:58" x14ac:dyDescent="0.25">
      <c r="A1503" t="s">
        <v>6419</v>
      </c>
      <c r="B1503" t="s">
        <v>6420</v>
      </c>
      <c r="C1503">
        <v>29</v>
      </c>
      <c r="D1503">
        <v>43</v>
      </c>
      <c r="E1503">
        <v>24</v>
      </c>
      <c r="F1503">
        <v>22</v>
      </c>
      <c r="G1503">
        <v>298</v>
      </c>
      <c r="H1503">
        <v>22</v>
      </c>
      <c r="I1503">
        <v>34.700000000000003</v>
      </c>
      <c r="J1503">
        <v>49</v>
      </c>
      <c r="K1503">
        <v>59.2</v>
      </c>
      <c r="L1503">
        <v>69.400000000000006</v>
      </c>
      <c r="M1503">
        <v>83.5</v>
      </c>
      <c r="N1503">
        <v>94.6</v>
      </c>
      <c r="O1503">
        <v>106.3</v>
      </c>
      <c r="P1503">
        <v>42.4</v>
      </c>
      <c r="Q1503">
        <v>59.9</v>
      </c>
      <c r="R1503">
        <v>72</v>
      </c>
      <c r="S1503">
        <v>84.1</v>
      </c>
      <c r="T1503">
        <v>100.4</v>
      </c>
      <c r="U1503">
        <v>113.1</v>
      </c>
      <c r="V1503">
        <v>126.3</v>
      </c>
      <c r="W1503">
        <v>47.2</v>
      </c>
      <c r="X1503">
        <v>67.099999999999994</v>
      </c>
      <c r="Y1503">
        <v>80.900000000000006</v>
      </c>
      <c r="Z1503">
        <v>94.8</v>
      </c>
      <c r="AA1503">
        <v>113.6</v>
      </c>
      <c r="AB1503">
        <v>128.4</v>
      </c>
      <c r="AC1503">
        <v>143.69999999999999</v>
      </c>
      <c r="AD1503">
        <v>49.3</v>
      </c>
      <c r="AE1503">
        <v>70.5</v>
      </c>
      <c r="AF1503">
        <v>85.5</v>
      </c>
      <c r="AG1503">
        <v>100.6</v>
      </c>
      <c r="AH1503">
        <v>121.3</v>
      </c>
      <c r="AI1503">
        <v>137.80000000000001</v>
      </c>
      <c r="AJ1503">
        <v>154.9</v>
      </c>
      <c r="AK1503">
        <v>50.8</v>
      </c>
      <c r="AL1503">
        <v>73.2</v>
      </c>
      <c r="AM1503">
        <v>89.5</v>
      </c>
      <c r="AN1503">
        <v>106.1</v>
      </c>
      <c r="AO1503">
        <v>129.4</v>
      </c>
      <c r="AP1503">
        <v>148.30000000000001</v>
      </c>
      <c r="AQ1503">
        <v>168.3</v>
      </c>
      <c r="AR1503">
        <v>52.2</v>
      </c>
      <c r="AS1503">
        <v>75.400000000000006</v>
      </c>
      <c r="AT1503">
        <v>92.3</v>
      </c>
      <c r="AU1503">
        <v>109.6</v>
      </c>
      <c r="AV1503">
        <v>134</v>
      </c>
      <c r="AW1503">
        <v>153.69999999999999</v>
      </c>
      <c r="AX1503">
        <v>174.7</v>
      </c>
      <c r="AY1503">
        <v>55.6</v>
      </c>
      <c r="AZ1503">
        <v>80.5</v>
      </c>
      <c r="BA1503">
        <v>98.5</v>
      </c>
      <c r="BB1503">
        <v>117.2</v>
      </c>
      <c r="BC1503">
        <v>143.4</v>
      </c>
      <c r="BD1503">
        <v>164.7</v>
      </c>
      <c r="BE1503">
        <v>187.4</v>
      </c>
      <c r="BF1503">
        <v>49</v>
      </c>
    </row>
    <row r="1504" spans="1:58" x14ac:dyDescent="0.25">
      <c r="A1504" t="s">
        <v>6421</v>
      </c>
      <c r="B1504" t="s">
        <v>6422</v>
      </c>
      <c r="C1504">
        <v>29</v>
      </c>
      <c r="D1504">
        <v>48</v>
      </c>
      <c r="E1504">
        <v>24</v>
      </c>
      <c r="F1504">
        <v>25</v>
      </c>
      <c r="G1504">
        <v>311</v>
      </c>
      <c r="H1504">
        <v>25</v>
      </c>
      <c r="I1504">
        <v>36</v>
      </c>
      <c r="J1504">
        <v>50.8</v>
      </c>
      <c r="K1504">
        <v>61.3</v>
      </c>
      <c r="L1504">
        <v>71.900000000000006</v>
      </c>
      <c r="M1504">
        <v>86.5</v>
      </c>
      <c r="N1504">
        <v>98.1</v>
      </c>
      <c r="O1504">
        <v>110.2</v>
      </c>
      <c r="P1504">
        <v>46.2</v>
      </c>
      <c r="Q1504">
        <v>65.400000000000006</v>
      </c>
      <c r="R1504">
        <v>78.599999999999994</v>
      </c>
      <c r="S1504">
        <v>91.7</v>
      </c>
      <c r="T1504">
        <v>109.5</v>
      </c>
      <c r="U1504">
        <v>123.4</v>
      </c>
      <c r="V1504">
        <v>137.69999999999999</v>
      </c>
      <c r="W1504">
        <v>51</v>
      </c>
      <c r="X1504">
        <v>72.400000000000006</v>
      </c>
      <c r="Y1504">
        <v>87.4</v>
      </c>
      <c r="Z1504">
        <v>102.4</v>
      </c>
      <c r="AA1504">
        <v>122.7</v>
      </c>
      <c r="AB1504">
        <v>138.69999999999999</v>
      </c>
      <c r="AC1504">
        <v>155.30000000000001</v>
      </c>
      <c r="AD1504">
        <v>54.5</v>
      </c>
      <c r="AE1504">
        <v>78</v>
      </c>
      <c r="AF1504">
        <v>94.5</v>
      </c>
      <c r="AG1504">
        <v>111.2</v>
      </c>
      <c r="AH1504">
        <v>134.1</v>
      </c>
      <c r="AI1504">
        <v>152.30000000000001</v>
      </c>
      <c r="AJ1504">
        <v>171.3</v>
      </c>
      <c r="AK1504">
        <v>56.6</v>
      </c>
      <c r="AL1504">
        <v>81.599999999999994</v>
      </c>
      <c r="AM1504">
        <v>99.7</v>
      </c>
      <c r="AN1504">
        <v>118.3</v>
      </c>
      <c r="AO1504">
        <v>144.30000000000001</v>
      </c>
      <c r="AP1504">
        <v>165.3</v>
      </c>
      <c r="AQ1504">
        <v>187.6</v>
      </c>
      <c r="AR1504">
        <v>60.3</v>
      </c>
      <c r="AS1504">
        <v>87.1</v>
      </c>
      <c r="AT1504">
        <v>106.6</v>
      </c>
      <c r="AU1504">
        <v>126.6</v>
      </c>
      <c r="AV1504">
        <v>154.69999999999999</v>
      </c>
      <c r="AW1504">
        <v>177.5</v>
      </c>
      <c r="AX1504">
        <v>201.8</v>
      </c>
      <c r="AY1504">
        <v>63.2</v>
      </c>
      <c r="AZ1504">
        <v>91.5</v>
      </c>
      <c r="BA1504">
        <v>112.1</v>
      </c>
      <c r="BB1504">
        <v>133.30000000000001</v>
      </c>
      <c r="BC1504">
        <v>163.1</v>
      </c>
      <c r="BD1504">
        <v>187.4</v>
      </c>
      <c r="BE1504">
        <v>213.2</v>
      </c>
      <c r="BF1504">
        <v>50</v>
      </c>
    </row>
    <row r="1505" spans="1:58" x14ac:dyDescent="0.25">
      <c r="A1505" t="s">
        <v>2959</v>
      </c>
      <c r="B1505" t="s">
        <v>2960</v>
      </c>
      <c r="C1505">
        <v>29</v>
      </c>
      <c r="D1505">
        <v>36</v>
      </c>
      <c r="E1505">
        <v>24</v>
      </c>
      <c r="F1505">
        <v>26</v>
      </c>
      <c r="G1505">
        <v>323</v>
      </c>
      <c r="H1505">
        <v>68</v>
      </c>
      <c r="I1505">
        <v>40</v>
      </c>
      <c r="J1505">
        <v>55.7</v>
      </c>
      <c r="K1505">
        <v>66.7</v>
      </c>
      <c r="L1505">
        <v>77.599999999999994</v>
      </c>
      <c r="M1505">
        <v>92.5</v>
      </c>
      <c r="N1505">
        <v>104.1</v>
      </c>
      <c r="O1505">
        <v>116.2</v>
      </c>
      <c r="P1505">
        <v>46.2</v>
      </c>
      <c r="Q1505">
        <v>65.3</v>
      </c>
      <c r="R1505">
        <v>78.900000000000006</v>
      </c>
      <c r="S1505">
        <v>92.9</v>
      </c>
      <c r="T1505">
        <v>112.2</v>
      </c>
      <c r="U1505">
        <v>127.7</v>
      </c>
      <c r="V1505">
        <v>144.19999999999999</v>
      </c>
      <c r="W1505">
        <v>51</v>
      </c>
      <c r="X1505">
        <v>73</v>
      </c>
      <c r="Y1505">
        <v>89</v>
      </c>
      <c r="Z1505">
        <v>105.6</v>
      </c>
      <c r="AA1505">
        <v>129.1</v>
      </c>
      <c r="AB1505">
        <v>148.30000000000001</v>
      </c>
      <c r="AC1505">
        <v>169</v>
      </c>
      <c r="AD1505">
        <v>54.1</v>
      </c>
      <c r="AE1505">
        <v>78</v>
      </c>
      <c r="AF1505">
        <v>95.9</v>
      </c>
      <c r="AG1505">
        <v>114.7</v>
      </c>
      <c r="AH1505">
        <v>141.9</v>
      </c>
      <c r="AI1505">
        <v>164.5</v>
      </c>
      <c r="AJ1505">
        <v>189.1</v>
      </c>
      <c r="AK1505">
        <v>57</v>
      </c>
      <c r="AL1505">
        <v>82.7</v>
      </c>
      <c r="AM1505">
        <v>102.2</v>
      </c>
      <c r="AN1505">
        <v>123.1</v>
      </c>
      <c r="AO1505">
        <v>153.5</v>
      </c>
      <c r="AP1505">
        <v>179.1</v>
      </c>
      <c r="AQ1505">
        <v>207.3</v>
      </c>
      <c r="AR1505">
        <v>59</v>
      </c>
      <c r="AS1505">
        <v>86</v>
      </c>
      <c r="AT1505">
        <v>106.4</v>
      </c>
      <c r="AU1505">
        <v>128.19999999999999</v>
      </c>
      <c r="AV1505">
        <v>160.1</v>
      </c>
      <c r="AW1505">
        <v>187</v>
      </c>
      <c r="AX1505">
        <v>216.7</v>
      </c>
      <c r="AY1505">
        <v>61.7</v>
      </c>
      <c r="AZ1505">
        <v>90.6</v>
      </c>
      <c r="BA1505">
        <v>112.8</v>
      </c>
      <c r="BB1505">
        <v>136.6</v>
      </c>
      <c r="BC1505">
        <v>171.7</v>
      </c>
      <c r="BD1505">
        <v>201.5</v>
      </c>
      <c r="BE1505">
        <v>234.7</v>
      </c>
      <c r="BF1505">
        <v>50</v>
      </c>
    </row>
    <row r="1506" spans="1:58" x14ac:dyDescent="0.25">
      <c r="A1506" t="s">
        <v>2961</v>
      </c>
      <c r="B1506" t="s">
        <v>2962</v>
      </c>
      <c r="C1506">
        <v>29</v>
      </c>
      <c r="D1506">
        <v>31</v>
      </c>
      <c r="E1506">
        <v>24</v>
      </c>
      <c r="F1506">
        <v>27</v>
      </c>
      <c r="G1506">
        <v>300</v>
      </c>
      <c r="H1506">
        <v>64</v>
      </c>
      <c r="I1506">
        <v>41.6</v>
      </c>
      <c r="J1506">
        <v>58.9</v>
      </c>
      <c r="K1506">
        <v>71</v>
      </c>
      <c r="L1506">
        <v>83.3</v>
      </c>
      <c r="M1506">
        <v>100</v>
      </c>
      <c r="N1506">
        <v>113.2</v>
      </c>
      <c r="O1506">
        <v>127</v>
      </c>
      <c r="P1506">
        <v>50.1</v>
      </c>
      <c r="Q1506">
        <v>71.2</v>
      </c>
      <c r="R1506">
        <v>86.4</v>
      </c>
      <c r="S1506">
        <v>102</v>
      </c>
      <c r="T1506">
        <v>123.9</v>
      </c>
      <c r="U1506">
        <v>141.5</v>
      </c>
      <c r="V1506">
        <v>160.19999999999999</v>
      </c>
      <c r="W1506">
        <v>54.9</v>
      </c>
      <c r="X1506">
        <v>79</v>
      </c>
      <c r="Y1506">
        <v>96.7</v>
      </c>
      <c r="Z1506">
        <v>115.2</v>
      </c>
      <c r="AA1506">
        <v>141.5</v>
      </c>
      <c r="AB1506">
        <v>163</v>
      </c>
      <c r="AC1506">
        <v>186.2</v>
      </c>
      <c r="AD1506">
        <v>57.7</v>
      </c>
      <c r="AE1506">
        <v>83.6</v>
      </c>
      <c r="AF1506">
        <v>103</v>
      </c>
      <c r="AG1506">
        <v>123.6</v>
      </c>
      <c r="AH1506">
        <v>153.1</v>
      </c>
      <c r="AI1506">
        <v>177.8</v>
      </c>
      <c r="AJ1506">
        <v>204.7</v>
      </c>
      <c r="AK1506">
        <v>60.1</v>
      </c>
      <c r="AL1506">
        <v>87.7</v>
      </c>
      <c r="AM1506">
        <v>108.7</v>
      </c>
      <c r="AN1506">
        <v>130.9</v>
      </c>
      <c r="AO1506">
        <v>163.30000000000001</v>
      </c>
      <c r="AP1506">
        <v>190.5</v>
      </c>
      <c r="AQ1506">
        <v>220.4</v>
      </c>
      <c r="AR1506">
        <v>61.2</v>
      </c>
      <c r="AS1506">
        <v>89.7</v>
      </c>
      <c r="AT1506">
        <v>111.4</v>
      </c>
      <c r="AU1506">
        <v>134.6</v>
      </c>
      <c r="AV1506">
        <v>168.6</v>
      </c>
      <c r="AW1506">
        <v>197.3</v>
      </c>
      <c r="AX1506">
        <v>228.8</v>
      </c>
      <c r="AY1506">
        <v>64</v>
      </c>
      <c r="AZ1506">
        <v>94.6</v>
      </c>
      <c r="BA1506">
        <v>118.1</v>
      </c>
      <c r="BB1506">
        <v>143.5</v>
      </c>
      <c r="BC1506">
        <v>181.2</v>
      </c>
      <c r="BD1506">
        <v>213.3</v>
      </c>
      <c r="BE1506">
        <v>249.2</v>
      </c>
      <c r="BF1506">
        <v>50</v>
      </c>
    </row>
    <row r="1507" spans="1:58" x14ac:dyDescent="0.25">
      <c r="A1507" t="s">
        <v>2963</v>
      </c>
      <c r="B1507" t="s">
        <v>2964</v>
      </c>
      <c r="C1507">
        <v>29</v>
      </c>
      <c r="D1507">
        <v>51</v>
      </c>
      <c r="E1507">
        <v>24</v>
      </c>
      <c r="F1507">
        <v>36</v>
      </c>
      <c r="G1507">
        <v>328</v>
      </c>
      <c r="H1507">
        <v>75</v>
      </c>
      <c r="I1507">
        <v>39.799999999999997</v>
      </c>
      <c r="J1507">
        <v>56.2</v>
      </c>
      <c r="K1507">
        <v>67.8</v>
      </c>
      <c r="L1507">
        <v>79.5</v>
      </c>
      <c r="M1507">
        <v>95.6</v>
      </c>
      <c r="N1507">
        <v>108.4</v>
      </c>
      <c r="O1507">
        <v>121.8</v>
      </c>
      <c r="P1507">
        <v>47.9</v>
      </c>
      <c r="Q1507">
        <v>67.8</v>
      </c>
      <c r="R1507">
        <v>81.5</v>
      </c>
      <c r="S1507">
        <v>95.1</v>
      </c>
      <c r="T1507">
        <v>113.6</v>
      </c>
      <c r="U1507">
        <v>128</v>
      </c>
      <c r="V1507">
        <v>142.80000000000001</v>
      </c>
      <c r="W1507">
        <v>53</v>
      </c>
      <c r="X1507">
        <v>75.3</v>
      </c>
      <c r="Y1507">
        <v>90.8</v>
      </c>
      <c r="Z1507">
        <v>106.4</v>
      </c>
      <c r="AA1507">
        <v>127.6</v>
      </c>
      <c r="AB1507">
        <v>144.19999999999999</v>
      </c>
      <c r="AC1507">
        <v>161.4</v>
      </c>
      <c r="AD1507">
        <v>56.6</v>
      </c>
      <c r="AE1507">
        <v>81</v>
      </c>
      <c r="AF1507">
        <v>98.2</v>
      </c>
      <c r="AG1507">
        <v>115.6</v>
      </c>
      <c r="AH1507">
        <v>139.30000000000001</v>
      </c>
      <c r="AI1507">
        <v>158.30000000000001</v>
      </c>
      <c r="AJ1507">
        <v>178</v>
      </c>
      <c r="AK1507">
        <v>59.3</v>
      </c>
      <c r="AL1507">
        <v>85.5</v>
      </c>
      <c r="AM1507">
        <v>104.5</v>
      </c>
      <c r="AN1507">
        <v>124</v>
      </c>
      <c r="AO1507">
        <v>151.19999999999999</v>
      </c>
      <c r="AP1507">
        <v>173.2</v>
      </c>
      <c r="AQ1507">
        <v>196.6</v>
      </c>
      <c r="AR1507">
        <v>61.9</v>
      </c>
      <c r="AS1507">
        <v>89.4</v>
      </c>
      <c r="AT1507">
        <v>109.4</v>
      </c>
      <c r="AU1507">
        <v>130</v>
      </c>
      <c r="AV1507">
        <v>158.80000000000001</v>
      </c>
      <c r="AW1507">
        <v>182.2</v>
      </c>
      <c r="AX1507">
        <v>207.1</v>
      </c>
      <c r="AY1507">
        <v>63.7</v>
      </c>
      <c r="AZ1507">
        <v>92.3</v>
      </c>
      <c r="BA1507">
        <v>113</v>
      </c>
      <c r="BB1507">
        <v>134.4</v>
      </c>
      <c r="BC1507">
        <v>164.5</v>
      </c>
      <c r="BD1507">
        <v>188.9</v>
      </c>
      <c r="BE1507">
        <v>214.9</v>
      </c>
      <c r="BF1507">
        <v>51</v>
      </c>
    </row>
    <row r="1508" spans="1:58" x14ac:dyDescent="0.25">
      <c r="A1508" t="s">
        <v>6423</v>
      </c>
      <c r="B1508" t="s">
        <v>6424</v>
      </c>
      <c r="C1508">
        <v>29</v>
      </c>
      <c r="D1508">
        <v>38</v>
      </c>
      <c r="E1508">
        <v>24</v>
      </c>
      <c r="F1508">
        <v>36</v>
      </c>
      <c r="G1508">
        <v>300</v>
      </c>
      <c r="H1508">
        <v>31</v>
      </c>
      <c r="I1508">
        <v>43.2</v>
      </c>
      <c r="J1508">
        <v>60.1</v>
      </c>
      <c r="K1508">
        <v>72</v>
      </c>
      <c r="L1508">
        <v>83.8</v>
      </c>
      <c r="M1508">
        <v>99.8</v>
      </c>
      <c r="N1508">
        <v>112.4</v>
      </c>
      <c r="O1508">
        <v>125.4</v>
      </c>
      <c r="P1508">
        <v>48</v>
      </c>
      <c r="Q1508">
        <v>67.8</v>
      </c>
      <c r="R1508">
        <v>82</v>
      </c>
      <c r="S1508">
        <v>96.4</v>
      </c>
      <c r="T1508">
        <v>116.5</v>
      </c>
      <c r="U1508">
        <v>132.69999999999999</v>
      </c>
      <c r="V1508">
        <v>149.69999999999999</v>
      </c>
      <c r="W1508">
        <v>51.9</v>
      </c>
      <c r="X1508">
        <v>74.099999999999994</v>
      </c>
      <c r="Y1508">
        <v>90.4</v>
      </c>
      <c r="Z1508">
        <v>107.3</v>
      </c>
      <c r="AA1508">
        <v>131.19999999999999</v>
      </c>
      <c r="AB1508">
        <v>150.80000000000001</v>
      </c>
      <c r="AC1508">
        <v>171.7</v>
      </c>
      <c r="AD1508">
        <v>56.1</v>
      </c>
      <c r="AE1508">
        <v>80.8</v>
      </c>
      <c r="AF1508">
        <v>99.4</v>
      </c>
      <c r="AG1508">
        <v>118.8</v>
      </c>
      <c r="AH1508">
        <v>147</v>
      </c>
      <c r="AI1508">
        <v>170.4</v>
      </c>
      <c r="AJ1508">
        <v>195.9</v>
      </c>
      <c r="AK1508">
        <v>58.6</v>
      </c>
      <c r="AL1508">
        <v>85.1</v>
      </c>
      <c r="AM1508">
        <v>105.1</v>
      </c>
      <c r="AN1508">
        <v>126.6</v>
      </c>
      <c r="AO1508">
        <v>157.9</v>
      </c>
      <c r="AP1508">
        <v>184.2</v>
      </c>
      <c r="AQ1508">
        <v>213.3</v>
      </c>
      <c r="AR1508">
        <v>60</v>
      </c>
      <c r="AS1508">
        <v>87.4</v>
      </c>
      <c r="AT1508">
        <v>108.2</v>
      </c>
      <c r="AU1508">
        <v>130.5</v>
      </c>
      <c r="AV1508">
        <v>162.9</v>
      </c>
      <c r="AW1508">
        <v>190.2</v>
      </c>
      <c r="AX1508">
        <v>220.4</v>
      </c>
      <c r="AY1508">
        <v>61</v>
      </c>
      <c r="AZ1508">
        <v>89.6</v>
      </c>
      <c r="BA1508">
        <v>111.5</v>
      </c>
      <c r="BB1508">
        <v>135.1</v>
      </c>
      <c r="BC1508">
        <v>169.8</v>
      </c>
      <c r="BD1508">
        <v>199.3</v>
      </c>
      <c r="BE1508">
        <v>232.1</v>
      </c>
      <c r="BF1508">
        <v>51</v>
      </c>
    </row>
    <row r="1509" spans="1:58" x14ac:dyDescent="0.25">
      <c r="A1509" t="s">
        <v>6425</v>
      </c>
      <c r="B1509" t="s">
        <v>6426</v>
      </c>
      <c r="C1509">
        <v>29</v>
      </c>
      <c r="D1509">
        <v>57</v>
      </c>
      <c r="E1509">
        <v>24</v>
      </c>
      <c r="F1509">
        <v>41</v>
      </c>
      <c r="G1509">
        <v>340</v>
      </c>
      <c r="H1509">
        <v>38</v>
      </c>
      <c r="I1509">
        <v>42.9</v>
      </c>
      <c r="J1509">
        <v>60.6</v>
      </c>
      <c r="K1509">
        <v>73.099999999999994</v>
      </c>
      <c r="L1509">
        <v>85.7</v>
      </c>
      <c r="M1509">
        <v>103.1</v>
      </c>
      <c r="N1509">
        <v>116.9</v>
      </c>
      <c r="O1509">
        <v>131.30000000000001</v>
      </c>
      <c r="P1509">
        <v>50.1</v>
      </c>
      <c r="Q1509">
        <v>70.900000000000006</v>
      </c>
      <c r="R1509">
        <v>85.2</v>
      </c>
      <c r="S1509">
        <v>99.5</v>
      </c>
      <c r="T1509">
        <v>118.8</v>
      </c>
      <c r="U1509">
        <v>133.80000000000001</v>
      </c>
      <c r="V1509">
        <v>149.30000000000001</v>
      </c>
      <c r="W1509">
        <v>54.3</v>
      </c>
      <c r="X1509">
        <v>77.2</v>
      </c>
      <c r="Y1509">
        <v>93.1</v>
      </c>
      <c r="Z1509">
        <v>109</v>
      </c>
      <c r="AA1509">
        <v>130.69999999999999</v>
      </c>
      <c r="AB1509">
        <v>147.69999999999999</v>
      </c>
      <c r="AC1509">
        <v>165.4</v>
      </c>
      <c r="AD1509">
        <v>58.2</v>
      </c>
      <c r="AE1509">
        <v>83.3</v>
      </c>
      <c r="AF1509">
        <v>101</v>
      </c>
      <c r="AG1509">
        <v>118.9</v>
      </c>
      <c r="AH1509">
        <v>143.4</v>
      </c>
      <c r="AI1509">
        <v>162.80000000000001</v>
      </c>
      <c r="AJ1509">
        <v>183.1</v>
      </c>
      <c r="AK1509">
        <v>61.3</v>
      </c>
      <c r="AL1509">
        <v>88.4</v>
      </c>
      <c r="AM1509">
        <v>108</v>
      </c>
      <c r="AN1509">
        <v>128.1</v>
      </c>
      <c r="AO1509">
        <v>156.19999999999999</v>
      </c>
      <c r="AP1509">
        <v>179</v>
      </c>
      <c r="AQ1509">
        <v>203.2</v>
      </c>
      <c r="AR1509">
        <v>64.900000000000006</v>
      </c>
      <c r="AS1509">
        <v>93.8</v>
      </c>
      <c r="AT1509">
        <v>114.7</v>
      </c>
      <c r="AU1509">
        <v>136.30000000000001</v>
      </c>
      <c r="AV1509">
        <v>166.5</v>
      </c>
      <c r="AW1509">
        <v>191</v>
      </c>
      <c r="AX1509">
        <v>217.2</v>
      </c>
      <c r="AY1509">
        <v>67.5</v>
      </c>
      <c r="AZ1509">
        <v>97.8</v>
      </c>
      <c r="BA1509">
        <v>119.7</v>
      </c>
      <c r="BB1509">
        <v>142.4</v>
      </c>
      <c r="BC1509">
        <v>174.3</v>
      </c>
      <c r="BD1509">
        <v>200.2</v>
      </c>
      <c r="BE1509">
        <v>227.8</v>
      </c>
      <c r="BF1509">
        <v>53</v>
      </c>
    </row>
    <row r="1510" spans="1:58" x14ac:dyDescent="0.25">
      <c r="A1510" t="s">
        <v>2965</v>
      </c>
      <c r="B1510" t="s">
        <v>2966</v>
      </c>
      <c r="C1510">
        <v>29</v>
      </c>
      <c r="D1510">
        <v>53</v>
      </c>
      <c r="E1510">
        <v>24</v>
      </c>
      <c r="F1510">
        <v>44</v>
      </c>
      <c r="G1510">
        <v>344</v>
      </c>
      <c r="H1510">
        <v>50</v>
      </c>
      <c r="I1510">
        <v>43.6</v>
      </c>
      <c r="J1510">
        <v>61.5</v>
      </c>
      <c r="K1510">
        <v>74.2</v>
      </c>
      <c r="L1510">
        <v>87.1</v>
      </c>
      <c r="M1510">
        <v>104.8</v>
      </c>
      <c r="N1510">
        <v>118.8</v>
      </c>
      <c r="O1510">
        <v>133.4</v>
      </c>
      <c r="P1510">
        <v>52.5</v>
      </c>
      <c r="Q1510">
        <v>74.3</v>
      </c>
      <c r="R1510">
        <v>89.3</v>
      </c>
      <c r="S1510">
        <v>104.2</v>
      </c>
      <c r="T1510">
        <v>124.5</v>
      </c>
      <c r="U1510">
        <v>140.19999999999999</v>
      </c>
      <c r="V1510">
        <v>156.5</v>
      </c>
      <c r="W1510">
        <v>58.6</v>
      </c>
      <c r="X1510">
        <v>83.2</v>
      </c>
      <c r="Y1510">
        <v>100.4</v>
      </c>
      <c r="Z1510">
        <v>117.6</v>
      </c>
      <c r="AA1510">
        <v>141</v>
      </c>
      <c r="AB1510">
        <v>159.4</v>
      </c>
      <c r="AC1510">
        <v>178.4</v>
      </c>
      <c r="AD1510">
        <v>63.2</v>
      </c>
      <c r="AE1510">
        <v>90.4</v>
      </c>
      <c r="AF1510">
        <v>109.6</v>
      </c>
      <c r="AG1510">
        <v>129</v>
      </c>
      <c r="AH1510">
        <v>155.6</v>
      </c>
      <c r="AI1510">
        <v>176.7</v>
      </c>
      <c r="AJ1510">
        <v>198.7</v>
      </c>
      <c r="AK1510">
        <v>64</v>
      </c>
      <c r="AL1510">
        <v>92.3</v>
      </c>
      <c r="AM1510">
        <v>112.8</v>
      </c>
      <c r="AN1510">
        <v>133.80000000000001</v>
      </c>
      <c r="AO1510">
        <v>163.1</v>
      </c>
      <c r="AP1510">
        <v>186.9</v>
      </c>
      <c r="AQ1510">
        <v>212.1</v>
      </c>
      <c r="AR1510">
        <v>65.400000000000006</v>
      </c>
      <c r="AS1510">
        <v>94.6</v>
      </c>
      <c r="AT1510">
        <v>115.7</v>
      </c>
      <c r="AU1510">
        <v>137.5</v>
      </c>
      <c r="AV1510">
        <v>168</v>
      </c>
      <c r="AW1510">
        <v>192.7</v>
      </c>
      <c r="AX1510">
        <v>219.1</v>
      </c>
      <c r="AY1510">
        <v>67.7</v>
      </c>
      <c r="AZ1510">
        <v>98.1</v>
      </c>
      <c r="BA1510">
        <v>120.1</v>
      </c>
      <c r="BB1510">
        <v>142.80000000000001</v>
      </c>
      <c r="BC1510">
        <v>174.8</v>
      </c>
      <c r="BD1510">
        <v>200.8</v>
      </c>
      <c r="BE1510">
        <v>228.4</v>
      </c>
      <c r="BF1510">
        <v>54</v>
      </c>
    </row>
    <row r="1511" spans="1:58" x14ac:dyDescent="0.25">
      <c r="A1511" t="s">
        <v>6427</v>
      </c>
      <c r="B1511" t="s">
        <v>6428</v>
      </c>
      <c r="C1511">
        <v>30</v>
      </c>
      <c r="D1511">
        <v>0</v>
      </c>
      <c r="E1511">
        <v>24</v>
      </c>
      <c r="F1511">
        <v>44</v>
      </c>
      <c r="G1511">
        <v>355</v>
      </c>
      <c r="H1511">
        <v>34</v>
      </c>
      <c r="I1511">
        <v>37.5</v>
      </c>
      <c r="J1511">
        <v>53</v>
      </c>
      <c r="K1511">
        <v>64</v>
      </c>
      <c r="L1511">
        <v>75</v>
      </c>
      <c r="M1511">
        <v>90.2</v>
      </c>
      <c r="N1511">
        <v>102.3</v>
      </c>
      <c r="O1511">
        <v>114.9</v>
      </c>
      <c r="P1511">
        <v>47</v>
      </c>
      <c r="Q1511">
        <v>66.400000000000006</v>
      </c>
      <c r="R1511">
        <v>79.8</v>
      </c>
      <c r="S1511">
        <v>93.2</v>
      </c>
      <c r="T1511">
        <v>111.3</v>
      </c>
      <c r="U1511">
        <v>125.4</v>
      </c>
      <c r="V1511">
        <v>140</v>
      </c>
      <c r="W1511">
        <v>53.7</v>
      </c>
      <c r="X1511">
        <v>76.2</v>
      </c>
      <c r="Y1511">
        <v>92</v>
      </c>
      <c r="Z1511">
        <v>107.7</v>
      </c>
      <c r="AA1511">
        <v>129.1</v>
      </c>
      <c r="AB1511">
        <v>145.9</v>
      </c>
      <c r="AC1511">
        <v>163.4</v>
      </c>
      <c r="AD1511">
        <v>56.5</v>
      </c>
      <c r="AE1511">
        <v>80.8</v>
      </c>
      <c r="AF1511">
        <v>97.9</v>
      </c>
      <c r="AG1511">
        <v>115.3</v>
      </c>
      <c r="AH1511">
        <v>139</v>
      </c>
      <c r="AI1511">
        <v>157.9</v>
      </c>
      <c r="AJ1511">
        <v>177.6</v>
      </c>
      <c r="AK1511">
        <v>59.8</v>
      </c>
      <c r="AL1511">
        <v>86.3</v>
      </c>
      <c r="AM1511">
        <v>105.5</v>
      </c>
      <c r="AN1511">
        <v>125.1</v>
      </c>
      <c r="AO1511">
        <v>152.6</v>
      </c>
      <c r="AP1511">
        <v>174.8</v>
      </c>
      <c r="AQ1511">
        <v>198.4</v>
      </c>
      <c r="AR1511">
        <v>62.8</v>
      </c>
      <c r="AS1511">
        <v>90.8</v>
      </c>
      <c r="AT1511">
        <v>111.1</v>
      </c>
      <c r="AU1511">
        <v>131.9</v>
      </c>
      <c r="AV1511">
        <v>161.19999999999999</v>
      </c>
      <c r="AW1511">
        <v>184.9</v>
      </c>
      <c r="AX1511">
        <v>210.2</v>
      </c>
      <c r="AY1511">
        <v>66</v>
      </c>
      <c r="AZ1511">
        <v>95.6</v>
      </c>
      <c r="BA1511">
        <v>117</v>
      </c>
      <c r="BB1511">
        <v>139.19999999999999</v>
      </c>
      <c r="BC1511">
        <v>170.3</v>
      </c>
      <c r="BD1511">
        <v>195.6</v>
      </c>
      <c r="BE1511">
        <v>222.6</v>
      </c>
      <c r="BF1511">
        <v>54</v>
      </c>
    </row>
    <row r="1512" spans="1:58" x14ac:dyDescent="0.25">
      <c r="A1512" t="s">
        <v>2967</v>
      </c>
      <c r="B1512" t="s">
        <v>2968</v>
      </c>
      <c r="C1512">
        <v>29</v>
      </c>
      <c r="D1512">
        <v>37</v>
      </c>
      <c r="E1512">
        <v>24</v>
      </c>
      <c r="F1512">
        <v>46</v>
      </c>
      <c r="G1512">
        <v>337</v>
      </c>
      <c r="H1512">
        <v>75</v>
      </c>
      <c r="I1512">
        <v>42.5</v>
      </c>
      <c r="J1512">
        <v>59.2</v>
      </c>
      <c r="K1512">
        <v>70.900000000000006</v>
      </c>
      <c r="L1512">
        <v>82.5</v>
      </c>
      <c r="M1512">
        <v>98.3</v>
      </c>
      <c r="N1512">
        <v>110.7</v>
      </c>
      <c r="O1512">
        <v>123.5</v>
      </c>
      <c r="P1512">
        <v>50</v>
      </c>
      <c r="Q1512">
        <v>70.599999999999994</v>
      </c>
      <c r="R1512">
        <v>85.4</v>
      </c>
      <c r="S1512">
        <v>100.5</v>
      </c>
      <c r="T1512">
        <v>121.4</v>
      </c>
      <c r="U1512">
        <v>138.30000000000001</v>
      </c>
      <c r="V1512">
        <v>156.1</v>
      </c>
      <c r="W1512">
        <v>55</v>
      </c>
      <c r="X1512">
        <v>78.599999999999994</v>
      </c>
      <c r="Y1512">
        <v>95.9</v>
      </c>
      <c r="Z1512">
        <v>113.8</v>
      </c>
      <c r="AA1512">
        <v>139.1</v>
      </c>
      <c r="AB1512">
        <v>159.9</v>
      </c>
      <c r="AC1512">
        <v>182.1</v>
      </c>
      <c r="AD1512">
        <v>58.2</v>
      </c>
      <c r="AE1512">
        <v>83.8</v>
      </c>
      <c r="AF1512">
        <v>103</v>
      </c>
      <c r="AG1512">
        <v>123.2</v>
      </c>
      <c r="AH1512">
        <v>152.4</v>
      </c>
      <c r="AI1512">
        <v>176.7</v>
      </c>
      <c r="AJ1512">
        <v>203.1</v>
      </c>
      <c r="AK1512">
        <v>59.9</v>
      </c>
      <c r="AL1512">
        <v>87</v>
      </c>
      <c r="AM1512">
        <v>107.6</v>
      </c>
      <c r="AN1512">
        <v>129.6</v>
      </c>
      <c r="AO1512">
        <v>161.5</v>
      </c>
      <c r="AP1512">
        <v>188.5</v>
      </c>
      <c r="AQ1512">
        <v>218.2</v>
      </c>
      <c r="AR1512">
        <v>62.4</v>
      </c>
      <c r="AS1512">
        <v>91</v>
      </c>
      <c r="AT1512">
        <v>112.6</v>
      </c>
      <c r="AU1512">
        <v>135.69999999999999</v>
      </c>
      <c r="AV1512">
        <v>169.5</v>
      </c>
      <c r="AW1512">
        <v>197.9</v>
      </c>
      <c r="AX1512">
        <v>229.3</v>
      </c>
      <c r="AY1512">
        <v>63.7</v>
      </c>
      <c r="AZ1512">
        <v>93.6</v>
      </c>
      <c r="BA1512">
        <v>116.5</v>
      </c>
      <c r="BB1512">
        <v>141.19999999999999</v>
      </c>
      <c r="BC1512">
        <v>177.4</v>
      </c>
      <c r="BD1512">
        <v>208.3</v>
      </c>
      <c r="BE1512">
        <v>242.6</v>
      </c>
      <c r="BF1512">
        <v>54</v>
      </c>
    </row>
    <row r="1513" spans="1:58" x14ac:dyDescent="0.25">
      <c r="A1513" t="s">
        <v>2970</v>
      </c>
      <c r="B1513" t="s">
        <v>2971</v>
      </c>
      <c r="C1513">
        <v>29</v>
      </c>
      <c r="D1513">
        <v>45</v>
      </c>
      <c r="E1513">
        <v>24</v>
      </c>
      <c r="F1513">
        <v>47</v>
      </c>
      <c r="G1513">
        <v>395</v>
      </c>
      <c r="H1513">
        <v>92</v>
      </c>
      <c r="I1513">
        <v>41</v>
      </c>
      <c r="J1513">
        <v>57</v>
      </c>
      <c r="K1513">
        <v>68.3</v>
      </c>
      <c r="L1513">
        <v>79.5</v>
      </c>
      <c r="M1513">
        <v>94.7</v>
      </c>
      <c r="N1513">
        <v>106.7</v>
      </c>
      <c r="O1513">
        <v>119</v>
      </c>
      <c r="P1513">
        <v>51.3</v>
      </c>
      <c r="Q1513">
        <v>72.400000000000006</v>
      </c>
      <c r="R1513">
        <v>87.6</v>
      </c>
      <c r="S1513">
        <v>103</v>
      </c>
      <c r="T1513">
        <v>124.5</v>
      </c>
      <c r="U1513">
        <v>141.69999999999999</v>
      </c>
      <c r="V1513">
        <v>160</v>
      </c>
      <c r="W1513">
        <v>55.8</v>
      </c>
      <c r="X1513">
        <v>79.8</v>
      </c>
      <c r="Y1513">
        <v>97.3</v>
      </c>
      <c r="Z1513">
        <v>115.5</v>
      </c>
      <c r="AA1513">
        <v>141.19999999999999</v>
      </c>
      <c r="AB1513">
        <v>162.30000000000001</v>
      </c>
      <c r="AC1513">
        <v>184.8</v>
      </c>
      <c r="AD1513">
        <v>58.9</v>
      </c>
      <c r="AE1513">
        <v>85</v>
      </c>
      <c r="AF1513">
        <v>104.4</v>
      </c>
      <c r="AG1513">
        <v>124.9</v>
      </c>
      <c r="AH1513">
        <v>154.5</v>
      </c>
      <c r="AI1513">
        <v>179.1</v>
      </c>
      <c r="AJ1513">
        <v>205.9</v>
      </c>
      <c r="AK1513">
        <v>61.7</v>
      </c>
      <c r="AL1513">
        <v>89.6</v>
      </c>
      <c r="AM1513">
        <v>110.8</v>
      </c>
      <c r="AN1513">
        <v>133.4</v>
      </c>
      <c r="AO1513">
        <v>166.3</v>
      </c>
      <c r="AP1513">
        <v>194</v>
      </c>
      <c r="AQ1513">
        <v>224.6</v>
      </c>
      <c r="AR1513">
        <v>65.2</v>
      </c>
      <c r="AS1513">
        <v>95</v>
      </c>
      <c r="AT1513">
        <v>117.6</v>
      </c>
      <c r="AU1513">
        <v>141.80000000000001</v>
      </c>
      <c r="AV1513">
        <v>177</v>
      </c>
      <c r="AW1513">
        <v>206.7</v>
      </c>
      <c r="AX1513">
        <v>239.6</v>
      </c>
      <c r="AY1513">
        <v>69</v>
      </c>
      <c r="AZ1513">
        <v>101.3</v>
      </c>
      <c r="BA1513">
        <v>126.1</v>
      </c>
      <c r="BB1513">
        <v>152.69999999999999</v>
      </c>
      <c r="BC1513">
        <v>192</v>
      </c>
      <c r="BD1513">
        <v>225.4</v>
      </c>
      <c r="BE1513">
        <v>262.39999999999998</v>
      </c>
      <c r="BF1513">
        <v>54</v>
      </c>
    </row>
    <row r="1514" spans="1:58" x14ac:dyDescent="0.25">
      <c r="A1514" t="s">
        <v>2972</v>
      </c>
      <c r="B1514" t="s">
        <v>2973</v>
      </c>
      <c r="C1514">
        <v>29</v>
      </c>
      <c r="D1514">
        <v>57</v>
      </c>
      <c r="E1514">
        <v>24</v>
      </c>
      <c r="F1514">
        <v>50</v>
      </c>
      <c r="G1514">
        <v>371</v>
      </c>
      <c r="H1514">
        <v>90</v>
      </c>
      <c r="I1514">
        <v>40.799999999999997</v>
      </c>
      <c r="J1514">
        <v>57.6</v>
      </c>
      <c r="K1514">
        <v>69.400000000000006</v>
      </c>
      <c r="L1514">
        <v>81.5</v>
      </c>
      <c r="M1514">
        <v>98</v>
      </c>
      <c r="N1514">
        <v>111.1</v>
      </c>
      <c r="O1514">
        <v>124.8</v>
      </c>
      <c r="P1514">
        <v>49.7</v>
      </c>
      <c r="Q1514">
        <v>70.2</v>
      </c>
      <c r="R1514">
        <v>84.4</v>
      </c>
      <c r="S1514">
        <v>98.5</v>
      </c>
      <c r="T1514">
        <v>117.6</v>
      </c>
      <c r="U1514">
        <v>132.5</v>
      </c>
      <c r="V1514">
        <v>147.9</v>
      </c>
      <c r="W1514">
        <v>54.8</v>
      </c>
      <c r="X1514">
        <v>77.8</v>
      </c>
      <c r="Y1514">
        <v>93.9</v>
      </c>
      <c r="Z1514">
        <v>110</v>
      </c>
      <c r="AA1514">
        <v>131.80000000000001</v>
      </c>
      <c r="AB1514">
        <v>149</v>
      </c>
      <c r="AC1514">
        <v>166.8</v>
      </c>
      <c r="AD1514">
        <v>58.5</v>
      </c>
      <c r="AE1514">
        <v>83.8</v>
      </c>
      <c r="AF1514">
        <v>101.5</v>
      </c>
      <c r="AG1514">
        <v>119.5</v>
      </c>
      <c r="AH1514">
        <v>144.1</v>
      </c>
      <c r="AI1514">
        <v>163.69999999999999</v>
      </c>
      <c r="AJ1514">
        <v>184.1</v>
      </c>
      <c r="AK1514">
        <v>61.9</v>
      </c>
      <c r="AL1514">
        <v>89.3</v>
      </c>
      <c r="AM1514">
        <v>109.1</v>
      </c>
      <c r="AN1514">
        <v>129.5</v>
      </c>
      <c r="AO1514">
        <v>157.9</v>
      </c>
      <c r="AP1514">
        <v>180.9</v>
      </c>
      <c r="AQ1514">
        <v>205.3</v>
      </c>
      <c r="AR1514">
        <v>64.5</v>
      </c>
      <c r="AS1514">
        <v>93.2</v>
      </c>
      <c r="AT1514">
        <v>114.1</v>
      </c>
      <c r="AU1514">
        <v>135.5</v>
      </c>
      <c r="AV1514">
        <v>165.6</v>
      </c>
      <c r="AW1514">
        <v>190</v>
      </c>
      <c r="AX1514">
        <v>216</v>
      </c>
      <c r="AY1514">
        <v>67.099999999999994</v>
      </c>
      <c r="AZ1514">
        <v>97.2</v>
      </c>
      <c r="BA1514">
        <v>118.9</v>
      </c>
      <c r="BB1514">
        <v>141.5</v>
      </c>
      <c r="BC1514">
        <v>173.1</v>
      </c>
      <c r="BD1514">
        <v>198.9</v>
      </c>
      <c r="BE1514">
        <v>226.3</v>
      </c>
      <c r="BF1514">
        <v>53</v>
      </c>
    </row>
    <row r="1515" spans="1:58" x14ac:dyDescent="0.25">
      <c r="A1515" t="s">
        <v>2974</v>
      </c>
      <c r="B1515" t="s">
        <v>2975</v>
      </c>
      <c r="C1515">
        <v>29</v>
      </c>
      <c r="D1515">
        <v>31</v>
      </c>
      <c r="E1515">
        <v>24</v>
      </c>
      <c r="F1515">
        <v>50</v>
      </c>
      <c r="G1515">
        <v>332</v>
      </c>
      <c r="H1515">
        <v>68</v>
      </c>
      <c r="I1515">
        <v>38.5</v>
      </c>
      <c r="J1515">
        <v>53.6</v>
      </c>
      <c r="K1515">
        <v>64.2</v>
      </c>
      <c r="L1515">
        <v>74.7</v>
      </c>
      <c r="M1515">
        <v>89</v>
      </c>
      <c r="N1515">
        <v>100.2</v>
      </c>
      <c r="O1515">
        <v>111.8</v>
      </c>
      <c r="P1515">
        <v>47</v>
      </c>
      <c r="Q1515">
        <v>66.3</v>
      </c>
      <c r="R1515">
        <v>80.2</v>
      </c>
      <c r="S1515">
        <v>94.4</v>
      </c>
      <c r="T1515">
        <v>114</v>
      </c>
      <c r="U1515">
        <v>129.80000000000001</v>
      </c>
      <c r="V1515">
        <v>146.5</v>
      </c>
      <c r="W1515">
        <v>51</v>
      </c>
      <c r="X1515">
        <v>72.900000000000006</v>
      </c>
      <c r="Y1515">
        <v>88.9</v>
      </c>
      <c r="Z1515">
        <v>105.4</v>
      </c>
      <c r="AA1515">
        <v>128.9</v>
      </c>
      <c r="AB1515">
        <v>148.1</v>
      </c>
      <c r="AC1515">
        <v>168.7</v>
      </c>
      <c r="AD1515">
        <v>54.4</v>
      </c>
      <c r="AE1515">
        <v>78.3</v>
      </c>
      <c r="AF1515">
        <v>96.3</v>
      </c>
      <c r="AG1515">
        <v>115.2</v>
      </c>
      <c r="AH1515">
        <v>142.5</v>
      </c>
      <c r="AI1515">
        <v>165.2</v>
      </c>
      <c r="AJ1515">
        <v>189.9</v>
      </c>
      <c r="AK1515">
        <v>56.3</v>
      </c>
      <c r="AL1515">
        <v>81.8</v>
      </c>
      <c r="AM1515">
        <v>101.1</v>
      </c>
      <c r="AN1515">
        <v>121.7</v>
      </c>
      <c r="AO1515">
        <v>151.80000000000001</v>
      </c>
      <c r="AP1515">
        <v>177.1</v>
      </c>
      <c r="AQ1515">
        <v>205.1</v>
      </c>
      <c r="AR1515">
        <v>59.1</v>
      </c>
      <c r="AS1515">
        <v>86.2</v>
      </c>
      <c r="AT1515">
        <v>106.7</v>
      </c>
      <c r="AU1515">
        <v>128.6</v>
      </c>
      <c r="AV1515">
        <v>160.6</v>
      </c>
      <c r="AW1515">
        <v>187.5</v>
      </c>
      <c r="AX1515">
        <v>217.2</v>
      </c>
      <c r="AY1515">
        <v>62.1</v>
      </c>
      <c r="AZ1515">
        <v>91.3</v>
      </c>
      <c r="BA1515">
        <v>113.6</v>
      </c>
      <c r="BB1515">
        <v>137.5</v>
      </c>
      <c r="BC1515">
        <v>172.9</v>
      </c>
      <c r="BD1515">
        <v>203</v>
      </c>
      <c r="BE1515">
        <v>236.4</v>
      </c>
      <c r="BF1515">
        <v>53</v>
      </c>
    </row>
    <row r="1516" spans="1:58" x14ac:dyDescent="0.25">
      <c r="A1516" t="s">
        <v>6429</v>
      </c>
      <c r="B1516" t="s">
        <v>6430</v>
      </c>
      <c r="C1516">
        <v>29</v>
      </c>
      <c r="D1516">
        <v>56</v>
      </c>
      <c r="E1516">
        <v>24</v>
      </c>
      <c r="F1516">
        <v>52</v>
      </c>
      <c r="G1516">
        <v>400</v>
      </c>
      <c r="H1516">
        <v>44</v>
      </c>
      <c r="I1516">
        <v>41.9</v>
      </c>
      <c r="J1516">
        <v>59.1</v>
      </c>
      <c r="K1516">
        <v>71.3</v>
      </c>
      <c r="L1516">
        <v>83.7</v>
      </c>
      <c r="M1516">
        <v>100.7</v>
      </c>
      <c r="N1516">
        <v>114.1</v>
      </c>
      <c r="O1516">
        <v>128.19999999999999</v>
      </c>
      <c r="P1516">
        <v>52.3</v>
      </c>
      <c r="Q1516">
        <v>73.900000000000006</v>
      </c>
      <c r="R1516">
        <v>88.8</v>
      </c>
      <c r="S1516">
        <v>103.7</v>
      </c>
      <c r="T1516">
        <v>123.8</v>
      </c>
      <c r="U1516">
        <v>139.5</v>
      </c>
      <c r="V1516">
        <v>155.69999999999999</v>
      </c>
      <c r="W1516">
        <v>58.1</v>
      </c>
      <c r="X1516">
        <v>82.5</v>
      </c>
      <c r="Y1516">
        <v>99.6</v>
      </c>
      <c r="Z1516">
        <v>116.6</v>
      </c>
      <c r="AA1516">
        <v>139.80000000000001</v>
      </c>
      <c r="AB1516">
        <v>158</v>
      </c>
      <c r="AC1516">
        <v>176.9</v>
      </c>
      <c r="AD1516">
        <v>61.4</v>
      </c>
      <c r="AE1516">
        <v>87.9</v>
      </c>
      <c r="AF1516">
        <v>106.5</v>
      </c>
      <c r="AG1516">
        <v>125.4</v>
      </c>
      <c r="AH1516">
        <v>151.19999999999999</v>
      </c>
      <c r="AI1516">
        <v>171.7</v>
      </c>
      <c r="AJ1516">
        <v>193.1</v>
      </c>
      <c r="AK1516">
        <v>63</v>
      </c>
      <c r="AL1516">
        <v>90.9</v>
      </c>
      <c r="AM1516">
        <v>111.1</v>
      </c>
      <c r="AN1516">
        <v>131.80000000000001</v>
      </c>
      <c r="AO1516">
        <v>160.69999999999999</v>
      </c>
      <c r="AP1516">
        <v>184.1</v>
      </c>
      <c r="AQ1516">
        <v>209</v>
      </c>
      <c r="AR1516">
        <v>64.7</v>
      </c>
      <c r="AS1516">
        <v>93.6</v>
      </c>
      <c r="AT1516">
        <v>114.5</v>
      </c>
      <c r="AU1516">
        <v>136</v>
      </c>
      <c r="AV1516">
        <v>166.2</v>
      </c>
      <c r="AW1516">
        <v>190.6</v>
      </c>
      <c r="AX1516">
        <v>216.7</v>
      </c>
      <c r="AY1516">
        <v>68.7</v>
      </c>
      <c r="AZ1516">
        <v>99.4</v>
      </c>
      <c r="BA1516">
        <v>121.8</v>
      </c>
      <c r="BB1516">
        <v>144.80000000000001</v>
      </c>
      <c r="BC1516">
        <v>177.2</v>
      </c>
      <c r="BD1516">
        <v>203.6</v>
      </c>
      <c r="BE1516">
        <v>231.6</v>
      </c>
      <c r="BF1516">
        <v>53</v>
      </c>
    </row>
    <row r="1517" spans="1:58" x14ac:dyDescent="0.25">
      <c r="A1517" t="s">
        <v>6431</v>
      </c>
      <c r="B1517" t="s">
        <v>6432</v>
      </c>
      <c r="C1517">
        <v>29</v>
      </c>
      <c r="D1517">
        <v>50</v>
      </c>
      <c r="E1517">
        <v>24</v>
      </c>
      <c r="F1517">
        <v>54</v>
      </c>
      <c r="G1517">
        <v>420</v>
      </c>
      <c r="H1517">
        <v>39</v>
      </c>
      <c r="I1517">
        <v>54.9</v>
      </c>
      <c r="J1517">
        <v>74.900000000000006</v>
      </c>
      <c r="K1517">
        <v>88.6</v>
      </c>
      <c r="L1517">
        <v>102.1</v>
      </c>
      <c r="M1517">
        <v>120.2</v>
      </c>
      <c r="N1517">
        <v>134.1</v>
      </c>
      <c r="O1517">
        <v>148.4</v>
      </c>
      <c r="P1517">
        <v>63.2</v>
      </c>
      <c r="Q1517">
        <v>86.6</v>
      </c>
      <c r="R1517">
        <v>102.8</v>
      </c>
      <c r="S1517">
        <v>119</v>
      </c>
      <c r="T1517">
        <v>140.6</v>
      </c>
      <c r="U1517">
        <v>157.5</v>
      </c>
      <c r="V1517">
        <v>174.8</v>
      </c>
      <c r="W1517">
        <v>73.2</v>
      </c>
      <c r="X1517">
        <v>101.1</v>
      </c>
      <c r="Y1517">
        <v>120.9</v>
      </c>
      <c r="Z1517">
        <v>141.19999999999999</v>
      </c>
      <c r="AA1517">
        <v>169.2</v>
      </c>
      <c r="AB1517">
        <v>191.7</v>
      </c>
      <c r="AC1517">
        <v>215.4</v>
      </c>
      <c r="AD1517">
        <v>78.099999999999994</v>
      </c>
      <c r="AE1517">
        <v>108.3</v>
      </c>
      <c r="AF1517">
        <v>130.5</v>
      </c>
      <c r="AG1517">
        <v>153.30000000000001</v>
      </c>
      <c r="AH1517">
        <v>185.7</v>
      </c>
      <c r="AI1517">
        <v>212.2</v>
      </c>
      <c r="AJ1517">
        <v>240.5</v>
      </c>
      <c r="AK1517">
        <v>81.099999999999994</v>
      </c>
      <c r="AL1517">
        <v>112.9</v>
      </c>
      <c r="AM1517">
        <v>136.6</v>
      </c>
      <c r="AN1517">
        <v>161.5</v>
      </c>
      <c r="AO1517">
        <v>197</v>
      </c>
      <c r="AP1517">
        <v>226.6</v>
      </c>
      <c r="AQ1517">
        <v>258.7</v>
      </c>
      <c r="AR1517">
        <v>85.8</v>
      </c>
      <c r="AS1517">
        <v>120</v>
      </c>
      <c r="AT1517">
        <v>145.80000000000001</v>
      </c>
      <c r="AU1517">
        <v>173</v>
      </c>
      <c r="AV1517">
        <v>212.5</v>
      </c>
      <c r="AW1517">
        <v>245.5</v>
      </c>
      <c r="AX1517">
        <v>281.7</v>
      </c>
      <c r="AY1517">
        <v>90.4</v>
      </c>
      <c r="AZ1517">
        <v>126.8</v>
      </c>
      <c r="BA1517">
        <v>154.19999999999999</v>
      </c>
      <c r="BB1517">
        <v>183.1</v>
      </c>
      <c r="BC1517">
        <v>225.1</v>
      </c>
      <c r="BD1517">
        <v>260.10000000000002</v>
      </c>
      <c r="BE1517">
        <v>298.60000000000002</v>
      </c>
      <c r="BF1517">
        <v>52</v>
      </c>
    </row>
    <row r="1518" spans="1:58" x14ac:dyDescent="0.25">
      <c r="A1518" t="s">
        <v>2976</v>
      </c>
      <c r="B1518" t="s">
        <v>2977</v>
      </c>
      <c r="C1518">
        <v>29</v>
      </c>
      <c r="D1518">
        <v>34</v>
      </c>
      <c r="E1518">
        <v>24</v>
      </c>
      <c r="F1518">
        <v>55</v>
      </c>
      <c r="G1518">
        <v>314</v>
      </c>
      <c r="H1518">
        <v>52</v>
      </c>
      <c r="I1518">
        <v>35.6</v>
      </c>
      <c r="J1518">
        <v>49.5</v>
      </c>
      <c r="K1518">
        <v>59.3</v>
      </c>
      <c r="L1518">
        <v>69</v>
      </c>
      <c r="M1518">
        <v>82.3</v>
      </c>
      <c r="N1518">
        <v>92.6</v>
      </c>
      <c r="O1518">
        <v>103.4</v>
      </c>
      <c r="P1518">
        <v>41.3</v>
      </c>
      <c r="Q1518">
        <v>58.3</v>
      </c>
      <c r="R1518">
        <v>70.5</v>
      </c>
      <c r="S1518">
        <v>82.9</v>
      </c>
      <c r="T1518">
        <v>100.2</v>
      </c>
      <c r="U1518">
        <v>114.1</v>
      </c>
      <c r="V1518">
        <v>128.80000000000001</v>
      </c>
      <c r="W1518">
        <v>43.1</v>
      </c>
      <c r="X1518">
        <v>61.7</v>
      </c>
      <c r="Y1518">
        <v>75.2</v>
      </c>
      <c r="Z1518">
        <v>89.2</v>
      </c>
      <c r="AA1518">
        <v>109.1</v>
      </c>
      <c r="AB1518">
        <v>125.4</v>
      </c>
      <c r="AC1518">
        <v>142.80000000000001</v>
      </c>
      <c r="AD1518">
        <v>44.5</v>
      </c>
      <c r="AE1518">
        <v>64.099999999999994</v>
      </c>
      <c r="AF1518">
        <v>78.8</v>
      </c>
      <c r="AG1518">
        <v>94.2</v>
      </c>
      <c r="AH1518">
        <v>116.5</v>
      </c>
      <c r="AI1518">
        <v>135.1</v>
      </c>
      <c r="AJ1518">
        <v>155.30000000000001</v>
      </c>
      <c r="AK1518">
        <v>45.9</v>
      </c>
      <c r="AL1518">
        <v>66.599999999999994</v>
      </c>
      <c r="AM1518">
        <v>82.3</v>
      </c>
      <c r="AN1518">
        <v>99.1</v>
      </c>
      <c r="AO1518">
        <v>123.6</v>
      </c>
      <c r="AP1518">
        <v>144.19999999999999</v>
      </c>
      <c r="AQ1518">
        <v>167</v>
      </c>
      <c r="AR1518">
        <v>48.6</v>
      </c>
      <c r="AS1518">
        <v>70.900000000000006</v>
      </c>
      <c r="AT1518">
        <v>87.7</v>
      </c>
      <c r="AU1518">
        <v>105.8</v>
      </c>
      <c r="AV1518">
        <v>132.1</v>
      </c>
      <c r="AW1518">
        <v>154.19999999999999</v>
      </c>
      <c r="AX1518">
        <v>178.7</v>
      </c>
      <c r="AY1518">
        <v>50.1</v>
      </c>
      <c r="AZ1518">
        <v>73.599999999999994</v>
      </c>
      <c r="BA1518">
        <v>91.5</v>
      </c>
      <c r="BB1518">
        <v>110.9</v>
      </c>
      <c r="BC1518">
        <v>139.4</v>
      </c>
      <c r="BD1518">
        <v>163.6</v>
      </c>
      <c r="BE1518">
        <v>190.5</v>
      </c>
      <c r="BF1518">
        <v>52</v>
      </c>
    </row>
    <row r="1519" spans="1:58" x14ac:dyDescent="0.25">
      <c r="A1519" t="s">
        <v>2978</v>
      </c>
      <c r="B1519" t="s">
        <v>2979</v>
      </c>
      <c r="C1519">
        <v>29</v>
      </c>
      <c r="D1519">
        <v>32</v>
      </c>
      <c r="E1519">
        <v>24</v>
      </c>
      <c r="F1519">
        <v>57</v>
      </c>
      <c r="G1519">
        <v>334</v>
      </c>
      <c r="H1519">
        <v>56</v>
      </c>
      <c r="I1519">
        <v>42.8</v>
      </c>
      <c r="J1519">
        <v>59.6</v>
      </c>
      <c r="K1519">
        <v>71.3</v>
      </c>
      <c r="L1519">
        <v>83</v>
      </c>
      <c r="M1519">
        <v>98.9</v>
      </c>
      <c r="N1519">
        <v>111.4</v>
      </c>
      <c r="O1519">
        <v>124.3</v>
      </c>
      <c r="P1519">
        <v>53.2</v>
      </c>
      <c r="Q1519">
        <v>75.2</v>
      </c>
      <c r="R1519">
        <v>90.9</v>
      </c>
      <c r="S1519">
        <v>106.9</v>
      </c>
      <c r="T1519">
        <v>129.19999999999999</v>
      </c>
      <c r="U1519">
        <v>147.1</v>
      </c>
      <c r="V1519">
        <v>166.1</v>
      </c>
      <c r="W1519">
        <v>59.1</v>
      </c>
      <c r="X1519">
        <v>84.5</v>
      </c>
      <c r="Y1519">
        <v>103.1</v>
      </c>
      <c r="Z1519">
        <v>122.3</v>
      </c>
      <c r="AA1519">
        <v>149.6</v>
      </c>
      <c r="AB1519">
        <v>171.9</v>
      </c>
      <c r="AC1519">
        <v>195.8</v>
      </c>
      <c r="AD1519">
        <v>62</v>
      </c>
      <c r="AE1519">
        <v>89.3</v>
      </c>
      <c r="AF1519">
        <v>109.8</v>
      </c>
      <c r="AG1519">
        <v>131.30000000000001</v>
      </c>
      <c r="AH1519">
        <v>162.4</v>
      </c>
      <c r="AI1519">
        <v>188.3</v>
      </c>
      <c r="AJ1519">
        <v>216.4</v>
      </c>
      <c r="AK1519">
        <v>65.8</v>
      </c>
      <c r="AL1519">
        <v>95.6</v>
      </c>
      <c r="AM1519">
        <v>118.2</v>
      </c>
      <c r="AN1519">
        <v>142.30000000000001</v>
      </c>
      <c r="AO1519">
        <v>177.4</v>
      </c>
      <c r="AP1519">
        <v>207</v>
      </c>
      <c r="AQ1519">
        <v>239.7</v>
      </c>
      <c r="AR1519">
        <v>68</v>
      </c>
      <c r="AS1519">
        <v>99.1</v>
      </c>
      <c r="AT1519">
        <v>122.7</v>
      </c>
      <c r="AU1519">
        <v>147.9</v>
      </c>
      <c r="AV1519">
        <v>184.7</v>
      </c>
      <c r="AW1519">
        <v>215.6</v>
      </c>
      <c r="AX1519">
        <v>249.9</v>
      </c>
      <c r="AY1519">
        <v>70.8</v>
      </c>
      <c r="AZ1519">
        <v>104.1</v>
      </c>
      <c r="BA1519">
        <v>129.5</v>
      </c>
      <c r="BB1519">
        <v>156.9</v>
      </c>
      <c r="BC1519">
        <v>197.2</v>
      </c>
      <c r="BD1519">
        <v>231.5</v>
      </c>
      <c r="BE1519">
        <v>269.5</v>
      </c>
      <c r="BF1519">
        <v>52</v>
      </c>
    </row>
    <row r="1520" spans="1:58" x14ac:dyDescent="0.25">
      <c r="A1520" t="s">
        <v>6433</v>
      </c>
      <c r="B1520" t="s">
        <v>6434</v>
      </c>
      <c r="C1520">
        <v>29</v>
      </c>
      <c r="D1520">
        <v>57</v>
      </c>
      <c r="E1520">
        <v>25</v>
      </c>
      <c r="F1520">
        <v>3</v>
      </c>
      <c r="G1520">
        <v>391</v>
      </c>
      <c r="H1520">
        <v>32</v>
      </c>
      <c r="I1520">
        <v>45.6</v>
      </c>
      <c r="J1520">
        <v>62.2</v>
      </c>
      <c r="K1520">
        <v>73.599999999999994</v>
      </c>
      <c r="L1520">
        <v>84.9</v>
      </c>
      <c r="M1520">
        <v>99.8</v>
      </c>
      <c r="N1520">
        <v>111.4</v>
      </c>
      <c r="O1520">
        <v>123.3</v>
      </c>
      <c r="P1520">
        <v>51.2</v>
      </c>
      <c r="Q1520">
        <v>70.2</v>
      </c>
      <c r="R1520">
        <v>83.3</v>
      </c>
      <c r="S1520">
        <v>96.4</v>
      </c>
      <c r="T1520">
        <v>113.9</v>
      </c>
      <c r="U1520">
        <v>127.7</v>
      </c>
      <c r="V1520">
        <v>141.69999999999999</v>
      </c>
      <c r="W1520">
        <v>54.2</v>
      </c>
      <c r="X1520">
        <v>74.8</v>
      </c>
      <c r="Y1520">
        <v>89.6</v>
      </c>
      <c r="Z1520">
        <v>104.6</v>
      </c>
      <c r="AA1520">
        <v>125.3</v>
      </c>
      <c r="AB1520">
        <v>141.9</v>
      </c>
      <c r="AC1520">
        <v>159.5</v>
      </c>
      <c r="AD1520">
        <v>58.3</v>
      </c>
      <c r="AE1520">
        <v>80.8</v>
      </c>
      <c r="AF1520">
        <v>97.3</v>
      </c>
      <c r="AG1520">
        <v>114.4</v>
      </c>
      <c r="AH1520">
        <v>138.6</v>
      </c>
      <c r="AI1520">
        <v>158.30000000000001</v>
      </c>
      <c r="AJ1520">
        <v>179.4</v>
      </c>
      <c r="AK1520">
        <v>60.9</v>
      </c>
      <c r="AL1520">
        <v>84.8</v>
      </c>
      <c r="AM1520">
        <v>102.5</v>
      </c>
      <c r="AN1520">
        <v>121.2</v>
      </c>
      <c r="AO1520">
        <v>148</v>
      </c>
      <c r="AP1520">
        <v>170.2</v>
      </c>
      <c r="AQ1520">
        <v>194.2</v>
      </c>
      <c r="AR1520">
        <v>62.4</v>
      </c>
      <c r="AS1520">
        <v>87.3</v>
      </c>
      <c r="AT1520">
        <v>106</v>
      </c>
      <c r="AU1520">
        <v>125.8</v>
      </c>
      <c r="AV1520">
        <v>154.4</v>
      </c>
      <c r="AW1520">
        <v>178.5</v>
      </c>
      <c r="AX1520">
        <v>204.8</v>
      </c>
      <c r="AY1520">
        <v>63.7</v>
      </c>
      <c r="AZ1520">
        <v>89.5</v>
      </c>
      <c r="BA1520">
        <v>108.8</v>
      </c>
      <c r="BB1520">
        <v>129.19999999999999</v>
      </c>
      <c r="BC1520">
        <v>158.80000000000001</v>
      </c>
      <c r="BD1520">
        <v>183.5</v>
      </c>
      <c r="BE1520">
        <v>210.6</v>
      </c>
      <c r="BF1520">
        <v>51</v>
      </c>
    </row>
    <row r="1521" spans="1:58" x14ac:dyDescent="0.25">
      <c r="A1521" t="s">
        <v>2980</v>
      </c>
      <c r="B1521" t="s">
        <v>2981</v>
      </c>
      <c r="C1521">
        <v>29</v>
      </c>
      <c r="D1521">
        <v>58</v>
      </c>
      <c r="E1521">
        <v>25</v>
      </c>
      <c r="F1521">
        <v>3</v>
      </c>
      <c r="G1521">
        <v>385</v>
      </c>
      <c r="H1521">
        <v>68</v>
      </c>
      <c r="I1521">
        <v>42.1</v>
      </c>
      <c r="J1521">
        <v>57.4</v>
      </c>
      <c r="K1521">
        <v>68</v>
      </c>
      <c r="L1521">
        <v>78.400000000000006</v>
      </c>
      <c r="M1521">
        <v>92.2</v>
      </c>
      <c r="N1521">
        <v>102.9</v>
      </c>
      <c r="O1521">
        <v>113.9</v>
      </c>
      <c r="P1521">
        <v>51.7</v>
      </c>
      <c r="Q1521">
        <v>70.900000000000006</v>
      </c>
      <c r="R1521">
        <v>84.1</v>
      </c>
      <c r="S1521">
        <v>97.4</v>
      </c>
      <c r="T1521">
        <v>115.1</v>
      </c>
      <c r="U1521">
        <v>128.9</v>
      </c>
      <c r="V1521">
        <v>143.1</v>
      </c>
      <c r="W1521">
        <v>56.4</v>
      </c>
      <c r="X1521">
        <v>77.900000000000006</v>
      </c>
      <c r="Y1521">
        <v>93.2</v>
      </c>
      <c r="Z1521">
        <v>108.8</v>
      </c>
      <c r="AA1521">
        <v>130.4</v>
      </c>
      <c r="AB1521">
        <v>147.69999999999999</v>
      </c>
      <c r="AC1521">
        <v>166</v>
      </c>
      <c r="AD1521">
        <v>60.2</v>
      </c>
      <c r="AE1521">
        <v>83.5</v>
      </c>
      <c r="AF1521">
        <v>100.6</v>
      </c>
      <c r="AG1521">
        <v>118.2</v>
      </c>
      <c r="AH1521">
        <v>143.19999999999999</v>
      </c>
      <c r="AI1521">
        <v>163.6</v>
      </c>
      <c r="AJ1521">
        <v>185.4</v>
      </c>
      <c r="AK1521">
        <v>63.7</v>
      </c>
      <c r="AL1521">
        <v>88.7</v>
      </c>
      <c r="AM1521">
        <v>107.2</v>
      </c>
      <c r="AN1521">
        <v>126.8</v>
      </c>
      <c r="AO1521">
        <v>154.69999999999999</v>
      </c>
      <c r="AP1521">
        <v>178</v>
      </c>
      <c r="AQ1521">
        <v>203.2</v>
      </c>
      <c r="AR1521">
        <v>66.8</v>
      </c>
      <c r="AS1521">
        <v>93.4</v>
      </c>
      <c r="AT1521">
        <v>113.4</v>
      </c>
      <c r="AU1521">
        <v>134.6</v>
      </c>
      <c r="AV1521">
        <v>165.2</v>
      </c>
      <c r="AW1521">
        <v>190.9</v>
      </c>
      <c r="AX1521">
        <v>219.1</v>
      </c>
      <c r="AY1521">
        <v>69.2</v>
      </c>
      <c r="AZ1521">
        <v>97.1</v>
      </c>
      <c r="BA1521">
        <v>118.1</v>
      </c>
      <c r="BB1521">
        <v>140.30000000000001</v>
      </c>
      <c r="BC1521">
        <v>172.4</v>
      </c>
      <c r="BD1521">
        <v>199.2</v>
      </c>
      <c r="BE1521">
        <v>228.7</v>
      </c>
      <c r="BF1521">
        <v>51</v>
      </c>
    </row>
    <row r="1522" spans="1:58" x14ac:dyDescent="0.25">
      <c r="A1522" t="s">
        <v>2982</v>
      </c>
      <c r="B1522" t="s">
        <v>2983</v>
      </c>
      <c r="C1522">
        <v>29</v>
      </c>
      <c r="D1522">
        <v>35</v>
      </c>
      <c r="E1522">
        <v>25</v>
      </c>
      <c r="F1522">
        <v>4</v>
      </c>
      <c r="G1522">
        <v>370</v>
      </c>
      <c r="H1522">
        <v>59</v>
      </c>
      <c r="I1522">
        <v>43.9</v>
      </c>
      <c r="J1522">
        <v>61.1</v>
      </c>
      <c r="K1522">
        <v>73.2</v>
      </c>
      <c r="L1522">
        <v>85.2</v>
      </c>
      <c r="M1522">
        <v>101.5</v>
      </c>
      <c r="N1522">
        <v>114.3</v>
      </c>
      <c r="O1522">
        <v>127.5</v>
      </c>
      <c r="P1522">
        <v>53.1</v>
      </c>
      <c r="Q1522">
        <v>75</v>
      </c>
      <c r="R1522">
        <v>90.7</v>
      </c>
      <c r="S1522">
        <v>106.6</v>
      </c>
      <c r="T1522">
        <v>128.9</v>
      </c>
      <c r="U1522">
        <v>146.69999999999999</v>
      </c>
      <c r="V1522">
        <v>165.6</v>
      </c>
      <c r="W1522">
        <v>57.6</v>
      </c>
      <c r="X1522">
        <v>82.4</v>
      </c>
      <c r="Y1522">
        <v>100.5</v>
      </c>
      <c r="Z1522">
        <v>119.2</v>
      </c>
      <c r="AA1522">
        <v>145.69999999999999</v>
      </c>
      <c r="AB1522">
        <v>167.5</v>
      </c>
      <c r="AC1522">
        <v>190.8</v>
      </c>
      <c r="AD1522">
        <v>60.5</v>
      </c>
      <c r="AE1522">
        <v>87.3</v>
      </c>
      <c r="AF1522">
        <v>107.3</v>
      </c>
      <c r="AG1522">
        <v>128.30000000000001</v>
      </c>
      <c r="AH1522">
        <v>158.6</v>
      </c>
      <c r="AI1522">
        <v>183.9</v>
      </c>
      <c r="AJ1522">
        <v>211.5</v>
      </c>
      <c r="AK1522">
        <v>62.6</v>
      </c>
      <c r="AL1522">
        <v>91</v>
      </c>
      <c r="AM1522">
        <v>112.4</v>
      </c>
      <c r="AN1522">
        <v>135.4</v>
      </c>
      <c r="AO1522">
        <v>168.8</v>
      </c>
      <c r="AP1522">
        <v>197</v>
      </c>
      <c r="AQ1522">
        <v>228</v>
      </c>
      <c r="AR1522">
        <v>64.5</v>
      </c>
      <c r="AS1522">
        <v>94</v>
      </c>
      <c r="AT1522">
        <v>116.3</v>
      </c>
      <c r="AU1522">
        <v>140.19999999999999</v>
      </c>
      <c r="AV1522">
        <v>175.1</v>
      </c>
      <c r="AW1522">
        <v>204.4</v>
      </c>
      <c r="AX1522">
        <v>236.9</v>
      </c>
      <c r="AY1522">
        <v>66.3</v>
      </c>
      <c r="AZ1522">
        <v>97.5</v>
      </c>
      <c r="BA1522">
        <v>121.3</v>
      </c>
      <c r="BB1522">
        <v>146.9</v>
      </c>
      <c r="BC1522">
        <v>184.7</v>
      </c>
      <c r="BD1522">
        <v>216.8</v>
      </c>
      <c r="BE1522">
        <v>252.5</v>
      </c>
      <c r="BF1522">
        <v>51</v>
      </c>
    </row>
    <row r="1523" spans="1:58" x14ac:dyDescent="0.25">
      <c r="A1523" t="s">
        <v>2984</v>
      </c>
      <c r="B1523" t="s">
        <v>2985</v>
      </c>
      <c r="C1523">
        <v>29</v>
      </c>
      <c r="D1523">
        <v>50</v>
      </c>
      <c r="E1523">
        <v>25</v>
      </c>
      <c r="F1523">
        <v>5</v>
      </c>
      <c r="G1523">
        <v>366</v>
      </c>
      <c r="H1523">
        <v>46</v>
      </c>
      <c r="I1523">
        <v>41.7</v>
      </c>
      <c r="J1523">
        <v>58</v>
      </c>
      <c r="K1523">
        <v>69.5</v>
      </c>
      <c r="L1523">
        <v>80.900000000000006</v>
      </c>
      <c r="M1523">
        <v>96.4</v>
      </c>
      <c r="N1523">
        <v>108.6</v>
      </c>
      <c r="O1523">
        <v>121.2</v>
      </c>
      <c r="P1523">
        <v>50.6</v>
      </c>
      <c r="Q1523">
        <v>71.400000000000006</v>
      </c>
      <c r="R1523">
        <v>86.4</v>
      </c>
      <c r="S1523">
        <v>101.6</v>
      </c>
      <c r="T1523">
        <v>122.8</v>
      </c>
      <c r="U1523">
        <v>139.80000000000001</v>
      </c>
      <c r="V1523">
        <v>157.80000000000001</v>
      </c>
      <c r="W1523">
        <v>55.8</v>
      </c>
      <c r="X1523">
        <v>79.7</v>
      </c>
      <c r="Y1523">
        <v>97.2</v>
      </c>
      <c r="Z1523">
        <v>115.3</v>
      </c>
      <c r="AA1523">
        <v>141</v>
      </c>
      <c r="AB1523">
        <v>162.1</v>
      </c>
      <c r="AC1523">
        <v>184.6</v>
      </c>
      <c r="AD1523">
        <v>57.8</v>
      </c>
      <c r="AE1523">
        <v>83.3</v>
      </c>
      <c r="AF1523">
        <v>102.4</v>
      </c>
      <c r="AG1523">
        <v>122.4</v>
      </c>
      <c r="AH1523">
        <v>151.4</v>
      </c>
      <c r="AI1523">
        <v>175.6</v>
      </c>
      <c r="AJ1523">
        <v>201.8</v>
      </c>
      <c r="AK1523">
        <v>59.6</v>
      </c>
      <c r="AL1523">
        <v>86.6</v>
      </c>
      <c r="AM1523">
        <v>107</v>
      </c>
      <c r="AN1523">
        <v>128.80000000000001</v>
      </c>
      <c r="AO1523">
        <v>160.6</v>
      </c>
      <c r="AP1523">
        <v>187.4</v>
      </c>
      <c r="AQ1523">
        <v>217</v>
      </c>
      <c r="AR1523">
        <v>61.8</v>
      </c>
      <c r="AS1523">
        <v>90.1</v>
      </c>
      <c r="AT1523">
        <v>111.5</v>
      </c>
      <c r="AU1523">
        <v>134.4</v>
      </c>
      <c r="AV1523">
        <v>167.8</v>
      </c>
      <c r="AW1523">
        <v>195.9</v>
      </c>
      <c r="AX1523">
        <v>227</v>
      </c>
      <c r="AY1523">
        <v>63</v>
      </c>
      <c r="AZ1523">
        <v>92.6</v>
      </c>
      <c r="BA1523">
        <v>115.2</v>
      </c>
      <c r="BB1523">
        <v>139.5</v>
      </c>
      <c r="BC1523">
        <v>175.4</v>
      </c>
      <c r="BD1523">
        <v>205.9</v>
      </c>
      <c r="BE1523">
        <v>239.7</v>
      </c>
      <c r="BF1523">
        <v>50</v>
      </c>
    </row>
    <row r="1524" spans="1:58" x14ac:dyDescent="0.25">
      <c r="A1524" t="s">
        <v>6435</v>
      </c>
      <c r="B1524" t="s">
        <v>6436</v>
      </c>
      <c r="C1524">
        <v>29</v>
      </c>
      <c r="D1524">
        <v>35</v>
      </c>
      <c r="E1524">
        <v>25</v>
      </c>
      <c r="F1524">
        <v>9</v>
      </c>
      <c r="G1524">
        <v>366</v>
      </c>
      <c r="H1524">
        <v>43</v>
      </c>
      <c r="I1524">
        <v>38.299999999999997</v>
      </c>
      <c r="J1524">
        <v>53.3</v>
      </c>
      <c r="K1524">
        <v>63.9</v>
      </c>
      <c r="L1524">
        <v>74.3</v>
      </c>
      <c r="M1524">
        <v>88.6</v>
      </c>
      <c r="N1524">
        <v>99.7</v>
      </c>
      <c r="O1524">
        <v>111.3</v>
      </c>
      <c r="P1524">
        <v>46.6</v>
      </c>
      <c r="Q1524">
        <v>65.8</v>
      </c>
      <c r="R1524">
        <v>79.5</v>
      </c>
      <c r="S1524">
        <v>93.6</v>
      </c>
      <c r="T1524">
        <v>113.1</v>
      </c>
      <c r="U1524">
        <v>128.69999999999999</v>
      </c>
      <c r="V1524">
        <v>145.30000000000001</v>
      </c>
      <c r="W1524">
        <v>50.1</v>
      </c>
      <c r="X1524">
        <v>71.599999999999994</v>
      </c>
      <c r="Y1524">
        <v>87.4</v>
      </c>
      <c r="Z1524">
        <v>103.7</v>
      </c>
      <c r="AA1524">
        <v>126.8</v>
      </c>
      <c r="AB1524">
        <v>145.69999999999999</v>
      </c>
      <c r="AC1524">
        <v>165.9</v>
      </c>
      <c r="AD1524">
        <v>52.9</v>
      </c>
      <c r="AE1524">
        <v>76.3</v>
      </c>
      <c r="AF1524">
        <v>93.8</v>
      </c>
      <c r="AG1524">
        <v>112.1</v>
      </c>
      <c r="AH1524">
        <v>138.69999999999999</v>
      </c>
      <c r="AI1524">
        <v>160.80000000000001</v>
      </c>
      <c r="AJ1524">
        <v>184.8</v>
      </c>
      <c r="AK1524">
        <v>55.3</v>
      </c>
      <c r="AL1524">
        <v>80.3</v>
      </c>
      <c r="AM1524">
        <v>99.3</v>
      </c>
      <c r="AN1524">
        <v>119.6</v>
      </c>
      <c r="AO1524">
        <v>149.1</v>
      </c>
      <c r="AP1524">
        <v>174</v>
      </c>
      <c r="AQ1524">
        <v>201.4</v>
      </c>
      <c r="AR1524">
        <v>57</v>
      </c>
      <c r="AS1524">
        <v>83.1</v>
      </c>
      <c r="AT1524">
        <v>102.9</v>
      </c>
      <c r="AU1524">
        <v>124</v>
      </c>
      <c r="AV1524">
        <v>154.80000000000001</v>
      </c>
      <c r="AW1524">
        <v>180.8</v>
      </c>
      <c r="AX1524">
        <v>209.5</v>
      </c>
      <c r="AY1524">
        <v>58.9</v>
      </c>
      <c r="AZ1524">
        <v>86.6</v>
      </c>
      <c r="BA1524">
        <v>107.7</v>
      </c>
      <c r="BB1524">
        <v>130.5</v>
      </c>
      <c r="BC1524">
        <v>164</v>
      </c>
      <c r="BD1524">
        <v>192.5</v>
      </c>
      <c r="BE1524">
        <v>224.2</v>
      </c>
      <c r="BF1524">
        <v>50</v>
      </c>
    </row>
    <row r="1525" spans="1:58" x14ac:dyDescent="0.25">
      <c r="A1525" t="s">
        <v>2986</v>
      </c>
      <c r="B1525" t="s">
        <v>2987</v>
      </c>
      <c r="C1525">
        <v>29</v>
      </c>
      <c r="D1525">
        <v>55</v>
      </c>
      <c r="E1525">
        <v>25</v>
      </c>
      <c r="F1525">
        <v>7</v>
      </c>
      <c r="G1525">
        <v>403</v>
      </c>
      <c r="H1525">
        <v>42</v>
      </c>
      <c r="I1525">
        <v>45</v>
      </c>
      <c r="J1525">
        <v>61.3</v>
      </c>
      <c r="K1525">
        <v>72.5</v>
      </c>
      <c r="L1525">
        <v>83.6</v>
      </c>
      <c r="M1525">
        <v>98.3</v>
      </c>
      <c r="N1525">
        <v>109.8</v>
      </c>
      <c r="O1525">
        <v>121.5</v>
      </c>
      <c r="P1525">
        <v>54.2</v>
      </c>
      <c r="Q1525">
        <v>74.3</v>
      </c>
      <c r="R1525">
        <v>88.2</v>
      </c>
      <c r="S1525">
        <v>102</v>
      </c>
      <c r="T1525">
        <v>120.6</v>
      </c>
      <c r="U1525">
        <v>135.1</v>
      </c>
      <c r="V1525">
        <v>149.9</v>
      </c>
      <c r="W1525">
        <v>58</v>
      </c>
      <c r="X1525">
        <v>80</v>
      </c>
      <c r="Y1525">
        <v>95.8</v>
      </c>
      <c r="Z1525">
        <v>111.8</v>
      </c>
      <c r="AA1525">
        <v>134</v>
      </c>
      <c r="AB1525">
        <v>151.69999999999999</v>
      </c>
      <c r="AC1525">
        <v>170.5</v>
      </c>
      <c r="AD1525">
        <v>62.8</v>
      </c>
      <c r="AE1525">
        <v>87.1</v>
      </c>
      <c r="AF1525">
        <v>104.9</v>
      </c>
      <c r="AG1525">
        <v>123.3</v>
      </c>
      <c r="AH1525">
        <v>149.30000000000001</v>
      </c>
      <c r="AI1525">
        <v>170.6</v>
      </c>
      <c r="AJ1525">
        <v>193.4</v>
      </c>
      <c r="AK1525">
        <v>65</v>
      </c>
      <c r="AL1525">
        <v>90.6</v>
      </c>
      <c r="AM1525">
        <v>109.5</v>
      </c>
      <c r="AN1525">
        <v>129.5</v>
      </c>
      <c r="AO1525">
        <v>158</v>
      </c>
      <c r="AP1525">
        <v>181.8</v>
      </c>
      <c r="AQ1525">
        <v>207.5</v>
      </c>
      <c r="AR1525">
        <v>67.900000000000006</v>
      </c>
      <c r="AS1525">
        <v>94.9</v>
      </c>
      <c r="AT1525">
        <v>115.3</v>
      </c>
      <c r="AU1525">
        <v>136.80000000000001</v>
      </c>
      <c r="AV1525">
        <v>168</v>
      </c>
      <c r="AW1525">
        <v>194.2</v>
      </c>
      <c r="AX1525">
        <v>222.8</v>
      </c>
      <c r="AY1525">
        <v>69.900000000000006</v>
      </c>
      <c r="AZ1525">
        <v>98.1</v>
      </c>
      <c r="BA1525">
        <v>119.3</v>
      </c>
      <c r="BB1525">
        <v>141.6</v>
      </c>
      <c r="BC1525">
        <v>174.1</v>
      </c>
      <c r="BD1525">
        <v>201.2</v>
      </c>
      <c r="BE1525">
        <v>230.9</v>
      </c>
      <c r="BF1525">
        <v>50</v>
      </c>
    </row>
    <row r="1526" spans="1:58" x14ac:dyDescent="0.25">
      <c r="A1526" t="s">
        <v>2988</v>
      </c>
      <c r="B1526" t="s">
        <v>2989</v>
      </c>
      <c r="C1526">
        <v>29</v>
      </c>
      <c r="D1526">
        <v>43</v>
      </c>
      <c r="E1526">
        <v>25</v>
      </c>
      <c r="F1526">
        <v>10</v>
      </c>
      <c r="G1526">
        <v>401</v>
      </c>
      <c r="H1526">
        <v>52</v>
      </c>
      <c r="I1526">
        <v>46.3</v>
      </c>
      <c r="J1526">
        <v>64.5</v>
      </c>
      <c r="K1526">
        <v>77.2</v>
      </c>
      <c r="L1526">
        <v>89.9</v>
      </c>
      <c r="M1526">
        <v>107.1</v>
      </c>
      <c r="N1526">
        <v>120.6</v>
      </c>
      <c r="O1526">
        <v>134.6</v>
      </c>
      <c r="P1526">
        <v>56.2</v>
      </c>
      <c r="Q1526">
        <v>79.3</v>
      </c>
      <c r="R1526">
        <v>95.9</v>
      </c>
      <c r="S1526">
        <v>112.8</v>
      </c>
      <c r="T1526">
        <v>136.4</v>
      </c>
      <c r="U1526">
        <v>155.19999999999999</v>
      </c>
      <c r="V1526">
        <v>175.2</v>
      </c>
      <c r="W1526">
        <v>62.6</v>
      </c>
      <c r="X1526">
        <v>89.5</v>
      </c>
      <c r="Y1526">
        <v>109.2</v>
      </c>
      <c r="Z1526">
        <v>129.5</v>
      </c>
      <c r="AA1526">
        <v>158.4</v>
      </c>
      <c r="AB1526">
        <v>182</v>
      </c>
      <c r="AC1526">
        <v>207.3</v>
      </c>
      <c r="AD1526">
        <v>66.5</v>
      </c>
      <c r="AE1526">
        <v>95.8</v>
      </c>
      <c r="AF1526">
        <v>117.8</v>
      </c>
      <c r="AG1526">
        <v>140.9</v>
      </c>
      <c r="AH1526">
        <v>174.2</v>
      </c>
      <c r="AI1526">
        <v>202</v>
      </c>
      <c r="AJ1526">
        <v>232.2</v>
      </c>
      <c r="AK1526">
        <v>68.2</v>
      </c>
      <c r="AL1526">
        <v>99</v>
      </c>
      <c r="AM1526">
        <v>122.4</v>
      </c>
      <c r="AN1526">
        <v>147.4</v>
      </c>
      <c r="AO1526">
        <v>183.8</v>
      </c>
      <c r="AP1526">
        <v>214.5</v>
      </c>
      <c r="AQ1526">
        <v>248.3</v>
      </c>
      <c r="AR1526">
        <v>70.5</v>
      </c>
      <c r="AS1526">
        <v>102.7</v>
      </c>
      <c r="AT1526">
        <v>127.1</v>
      </c>
      <c r="AU1526">
        <v>153.19999999999999</v>
      </c>
      <c r="AV1526">
        <v>191.3</v>
      </c>
      <c r="AW1526">
        <v>223.3</v>
      </c>
      <c r="AX1526">
        <v>258.8</v>
      </c>
      <c r="AY1526">
        <v>73.2</v>
      </c>
      <c r="AZ1526">
        <v>107.6</v>
      </c>
      <c r="BA1526">
        <v>133.9</v>
      </c>
      <c r="BB1526">
        <v>162.19999999999999</v>
      </c>
      <c r="BC1526">
        <v>203.9</v>
      </c>
      <c r="BD1526">
        <v>239.3</v>
      </c>
      <c r="BE1526">
        <v>278.7</v>
      </c>
      <c r="BF1526">
        <v>49</v>
      </c>
    </row>
    <row r="1527" spans="1:58" x14ac:dyDescent="0.25">
      <c r="A1527" t="s">
        <v>2990</v>
      </c>
      <c r="B1527" t="s">
        <v>2991</v>
      </c>
      <c r="C1527">
        <v>29</v>
      </c>
      <c r="D1527">
        <v>45</v>
      </c>
      <c r="E1527">
        <v>25</v>
      </c>
      <c r="F1527">
        <v>18</v>
      </c>
      <c r="G1527">
        <v>420</v>
      </c>
      <c r="H1527">
        <v>51</v>
      </c>
      <c r="I1527">
        <v>42.3</v>
      </c>
      <c r="J1527">
        <v>57.6</v>
      </c>
      <c r="K1527">
        <v>68.2</v>
      </c>
      <c r="L1527">
        <v>78.599999999999994</v>
      </c>
      <c r="M1527">
        <v>92.5</v>
      </c>
      <c r="N1527">
        <v>103.2</v>
      </c>
      <c r="O1527">
        <v>114.2</v>
      </c>
      <c r="P1527">
        <v>51.5</v>
      </c>
      <c r="Q1527">
        <v>70.7</v>
      </c>
      <c r="R1527">
        <v>83.9</v>
      </c>
      <c r="S1527">
        <v>97.1</v>
      </c>
      <c r="T1527">
        <v>114.7</v>
      </c>
      <c r="U1527">
        <v>128.5</v>
      </c>
      <c r="V1527">
        <v>142.6</v>
      </c>
      <c r="W1527">
        <v>55.9</v>
      </c>
      <c r="X1527">
        <v>77.2</v>
      </c>
      <c r="Y1527">
        <v>92.4</v>
      </c>
      <c r="Z1527">
        <v>107.9</v>
      </c>
      <c r="AA1527">
        <v>129.30000000000001</v>
      </c>
      <c r="AB1527">
        <v>146.4</v>
      </c>
      <c r="AC1527">
        <v>164.5</v>
      </c>
      <c r="AD1527">
        <v>59.8</v>
      </c>
      <c r="AE1527">
        <v>82.9</v>
      </c>
      <c r="AF1527">
        <v>99.9</v>
      </c>
      <c r="AG1527">
        <v>117.4</v>
      </c>
      <c r="AH1527">
        <v>142.19999999999999</v>
      </c>
      <c r="AI1527">
        <v>162.4</v>
      </c>
      <c r="AJ1527">
        <v>184.1</v>
      </c>
      <c r="AK1527">
        <v>62.7</v>
      </c>
      <c r="AL1527">
        <v>87.3</v>
      </c>
      <c r="AM1527">
        <v>105.6</v>
      </c>
      <c r="AN1527">
        <v>124.9</v>
      </c>
      <c r="AO1527">
        <v>152.4</v>
      </c>
      <c r="AP1527">
        <v>175.3</v>
      </c>
      <c r="AQ1527">
        <v>200.1</v>
      </c>
      <c r="AR1527">
        <v>66.099999999999994</v>
      </c>
      <c r="AS1527">
        <v>92.4</v>
      </c>
      <c r="AT1527">
        <v>112.2</v>
      </c>
      <c r="AU1527">
        <v>133.19999999999999</v>
      </c>
      <c r="AV1527">
        <v>163.6</v>
      </c>
      <c r="AW1527">
        <v>189.1</v>
      </c>
      <c r="AX1527">
        <v>216.9</v>
      </c>
      <c r="AY1527">
        <v>68.7</v>
      </c>
      <c r="AZ1527">
        <v>96.5</v>
      </c>
      <c r="BA1527">
        <v>117.3</v>
      </c>
      <c r="BB1527">
        <v>139.30000000000001</v>
      </c>
      <c r="BC1527">
        <v>171.2</v>
      </c>
      <c r="BD1527">
        <v>197.9</v>
      </c>
      <c r="BE1527">
        <v>227.1</v>
      </c>
      <c r="BF1527">
        <v>49</v>
      </c>
    </row>
    <row r="1528" spans="1:58" x14ac:dyDescent="0.25">
      <c r="A1528" t="s">
        <v>6437</v>
      </c>
      <c r="B1528" t="s">
        <v>6438</v>
      </c>
      <c r="C1528">
        <v>29</v>
      </c>
      <c r="D1528">
        <v>46</v>
      </c>
      <c r="E1528">
        <v>25</v>
      </c>
      <c r="F1528">
        <v>19</v>
      </c>
      <c r="G1528">
        <v>422</v>
      </c>
      <c r="H1528">
        <v>41</v>
      </c>
      <c r="I1528">
        <v>45.5</v>
      </c>
      <c r="J1528">
        <v>61.9</v>
      </c>
      <c r="K1528">
        <v>73.3</v>
      </c>
      <c r="L1528">
        <v>84.5</v>
      </c>
      <c r="M1528">
        <v>99.4</v>
      </c>
      <c r="N1528">
        <v>111</v>
      </c>
      <c r="O1528">
        <v>122.8</v>
      </c>
      <c r="P1528">
        <v>57.2</v>
      </c>
      <c r="Q1528">
        <v>78.5</v>
      </c>
      <c r="R1528">
        <v>93.1</v>
      </c>
      <c r="S1528">
        <v>107.8</v>
      </c>
      <c r="T1528">
        <v>127.4</v>
      </c>
      <c r="U1528">
        <v>142.69999999999999</v>
      </c>
      <c r="V1528">
        <v>158.4</v>
      </c>
      <c r="W1528">
        <v>64.400000000000006</v>
      </c>
      <c r="X1528">
        <v>88.9</v>
      </c>
      <c r="Y1528">
        <v>106.4</v>
      </c>
      <c r="Z1528">
        <v>124.2</v>
      </c>
      <c r="AA1528">
        <v>148.9</v>
      </c>
      <c r="AB1528">
        <v>168.6</v>
      </c>
      <c r="AC1528">
        <v>189.5</v>
      </c>
      <c r="AD1528">
        <v>66.900000000000006</v>
      </c>
      <c r="AE1528">
        <v>92.8</v>
      </c>
      <c r="AF1528">
        <v>111.7</v>
      </c>
      <c r="AG1528">
        <v>131.30000000000001</v>
      </c>
      <c r="AH1528">
        <v>159.1</v>
      </c>
      <c r="AI1528">
        <v>181.7</v>
      </c>
      <c r="AJ1528">
        <v>206</v>
      </c>
      <c r="AK1528">
        <v>69.400000000000006</v>
      </c>
      <c r="AL1528">
        <v>96.7</v>
      </c>
      <c r="AM1528">
        <v>116.9</v>
      </c>
      <c r="AN1528">
        <v>138.30000000000001</v>
      </c>
      <c r="AO1528">
        <v>168.7</v>
      </c>
      <c r="AP1528">
        <v>194.1</v>
      </c>
      <c r="AQ1528">
        <v>221.5</v>
      </c>
      <c r="AR1528">
        <v>72.400000000000006</v>
      </c>
      <c r="AS1528">
        <v>101.3</v>
      </c>
      <c r="AT1528">
        <v>123</v>
      </c>
      <c r="AU1528">
        <v>146</v>
      </c>
      <c r="AV1528">
        <v>179.3</v>
      </c>
      <c r="AW1528">
        <v>207.2</v>
      </c>
      <c r="AX1528">
        <v>237.7</v>
      </c>
      <c r="AY1528">
        <v>75.3</v>
      </c>
      <c r="AZ1528">
        <v>105.7</v>
      </c>
      <c r="BA1528">
        <v>128.6</v>
      </c>
      <c r="BB1528">
        <v>152.69999999999999</v>
      </c>
      <c r="BC1528">
        <v>187.7</v>
      </c>
      <c r="BD1528">
        <v>216.9</v>
      </c>
      <c r="BE1528">
        <v>248.9</v>
      </c>
      <c r="BF1528">
        <v>49</v>
      </c>
    </row>
    <row r="1529" spans="1:58" x14ac:dyDescent="0.25">
      <c r="A1529" t="s">
        <v>6439</v>
      </c>
      <c r="B1529" t="s">
        <v>6438</v>
      </c>
      <c r="C1529">
        <v>29</v>
      </c>
      <c r="D1529">
        <v>46</v>
      </c>
      <c r="E1529">
        <v>25</v>
      </c>
      <c r="F1529">
        <v>19</v>
      </c>
      <c r="G1529">
        <v>422</v>
      </c>
      <c r="H1529">
        <v>33</v>
      </c>
      <c r="I1529">
        <v>45.7</v>
      </c>
      <c r="J1529">
        <v>62.2</v>
      </c>
      <c r="K1529">
        <v>73.7</v>
      </c>
      <c r="L1529">
        <v>84.9</v>
      </c>
      <c r="M1529">
        <v>99.9</v>
      </c>
      <c r="N1529">
        <v>111.5</v>
      </c>
      <c r="O1529">
        <v>123.4</v>
      </c>
      <c r="P1529">
        <v>57.9</v>
      </c>
      <c r="Q1529">
        <v>79.400000000000006</v>
      </c>
      <c r="R1529">
        <v>94.2</v>
      </c>
      <c r="S1529">
        <v>109</v>
      </c>
      <c r="T1529">
        <v>128.80000000000001</v>
      </c>
      <c r="U1529">
        <v>144.30000000000001</v>
      </c>
      <c r="V1529">
        <v>160.19999999999999</v>
      </c>
      <c r="W1529">
        <v>68</v>
      </c>
      <c r="X1529">
        <v>93.9</v>
      </c>
      <c r="Y1529">
        <v>112.4</v>
      </c>
      <c r="Z1529">
        <v>131.19999999999999</v>
      </c>
      <c r="AA1529">
        <v>157.30000000000001</v>
      </c>
      <c r="AB1529">
        <v>178.1</v>
      </c>
      <c r="AC1529">
        <v>200.2</v>
      </c>
      <c r="AD1529">
        <v>73</v>
      </c>
      <c r="AE1529">
        <v>101.2</v>
      </c>
      <c r="AF1529">
        <v>121.9</v>
      </c>
      <c r="AG1529">
        <v>143.30000000000001</v>
      </c>
      <c r="AH1529">
        <v>173.6</v>
      </c>
      <c r="AI1529">
        <v>198.3</v>
      </c>
      <c r="AJ1529">
        <v>224.8</v>
      </c>
      <c r="AK1529">
        <v>76.7</v>
      </c>
      <c r="AL1529">
        <v>106.8</v>
      </c>
      <c r="AM1529">
        <v>129.19999999999999</v>
      </c>
      <c r="AN1529">
        <v>152.69999999999999</v>
      </c>
      <c r="AO1529">
        <v>186.4</v>
      </c>
      <c r="AP1529">
        <v>214.3</v>
      </c>
      <c r="AQ1529">
        <v>244.7</v>
      </c>
      <c r="AR1529">
        <v>81.400000000000006</v>
      </c>
      <c r="AS1529">
        <v>113.8</v>
      </c>
      <c r="AT1529">
        <v>138.19999999999999</v>
      </c>
      <c r="AU1529">
        <v>164</v>
      </c>
      <c r="AV1529">
        <v>201.4</v>
      </c>
      <c r="AW1529">
        <v>232.7</v>
      </c>
      <c r="AX1529">
        <v>267</v>
      </c>
      <c r="AY1529">
        <v>85.2</v>
      </c>
      <c r="AZ1529">
        <v>119.5</v>
      </c>
      <c r="BA1529">
        <v>145.30000000000001</v>
      </c>
      <c r="BB1529">
        <v>172.6</v>
      </c>
      <c r="BC1529">
        <v>212.1</v>
      </c>
      <c r="BD1529">
        <v>245.1</v>
      </c>
      <c r="BE1529">
        <v>281.39999999999998</v>
      </c>
      <c r="BF1529">
        <v>49</v>
      </c>
    </row>
    <row r="1530" spans="1:58" x14ac:dyDescent="0.25">
      <c r="A1530" t="s">
        <v>6440</v>
      </c>
      <c r="B1530" t="s">
        <v>6441</v>
      </c>
      <c r="C1530">
        <v>29</v>
      </c>
      <c r="D1530">
        <v>29</v>
      </c>
      <c r="E1530">
        <v>25</v>
      </c>
      <c r="F1530">
        <v>28</v>
      </c>
      <c r="G1530">
        <v>368</v>
      </c>
      <c r="H1530">
        <v>50</v>
      </c>
      <c r="I1530">
        <v>41.3</v>
      </c>
      <c r="J1530">
        <v>57.6</v>
      </c>
      <c r="K1530">
        <v>68.900000000000006</v>
      </c>
      <c r="L1530">
        <v>80.2</v>
      </c>
      <c r="M1530">
        <v>95.6</v>
      </c>
      <c r="N1530">
        <v>107.7</v>
      </c>
      <c r="O1530">
        <v>120.1</v>
      </c>
      <c r="P1530">
        <v>48.9</v>
      </c>
      <c r="Q1530">
        <v>69.099999999999994</v>
      </c>
      <c r="R1530">
        <v>83.5</v>
      </c>
      <c r="S1530">
        <v>98.2</v>
      </c>
      <c r="T1530">
        <v>118.7</v>
      </c>
      <c r="U1530">
        <v>135.1</v>
      </c>
      <c r="V1530">
        <v>152.6</v>
      </c>
      <c r="W1530">
        <v>52.8</v>
      </c>
      <c r="X1530">
        <v>75.5</v>
      </c>
      <c r="Y1530">
        <v>92.1</v>
      </c>
      <c r="Z1530">
        <v>109.3</v>
      </c>
      <c r="AA1530">
        <v>133.6</v>
      </c>
      <c r="AB1530">
        <v>153.6</v>
      </c>
      <c r="AC1530">
        <v>174.9</v>
      </c>
      <c r="AD1530">
        <v>56</v>
      </c>
      <c r="AE1530">
        <v>80.7</v>
      </c>
      <c r="AF1530">
        <v>99.2</v>
      </c>
      <c r="AG1530">
        <v>118.6</v>
      </c>
      <c r="AH1530">
        <v>146.69999999999999</v>
      </c>
      <c r="AI1530">
        <v>170.1</v>
      </c>
      <c r="AJ1530">
        <v>195.5</v>
      </c>
      <c r="AK1530">
        <v>58.9</v>
      </c>
      <c r="AL1530">
        <v>85.5</v>
      </c>
      <c r="AM1530">
        <v>105.7</v>
      </c>
      <c r="AN1530">
        <v>127.3</v>
      </c>
      <c r="AO1530">
        <v>158.69999999999999</v>
      </c>
      <c r="AP1530">
        <v>185.2</v>
      </c>
      <c r="AQ1530">
        <v>214.4</v>
      </c>
      <c r="AR1530">
        <v>62.2</v>
      </c>
      <c r="AS1530">
        <v>90.7</v>
      </c>
      <c r="AT1530">
        <v>112.2</v>
      </c>
      <c r="AU1530">
        <v>135.30000000000001</v>
      </c>
      <c r="AV1530">
        <v>168.9</v>
      </c>
      <c r="AW1530">
        <v>197.2</v>
      </c>
      <c r="AX1530">
        <v>228.6</v>
      </c>
      <c r="AY1530">
        <v>64.5</v>
      </c>
      <c r="AZ1530">
        <v>94.8</v>
      </c>
      <c r="BA1530">
        <v>117.9</v>
      </c>
      <c r="BB1530">
        <v>142.9</v>
      </c>
      <c r="BC1530">
        <v>179.6</v>
      </c>
      <c r="BD1530">
        <v>210.8</v>
      </c>
      <c r="BE1530">
        <v>245.5</v>
      </c>
      <c r="BF1530">
        <v>50</v>
      </c>
    </row>
    <row r="1531" spans="1:58" x14ac:dyDescent="0.25">
      <c r="A1531" t="s">
        <v>6442</v>
      </c>
      <c r="B1531" t="s">
        <v>6443</v>
      </c>
      <c r="C1531">
        <v>29</v>
      </c>
      <c r="D1531">
        <v>38</v>
      </c>
      <c r="E1531">
        <v>25</v>
      </c>
      <c r="F1531">
        <v>20</v>
      </c>
      <c r="G1531">
        <v>398</v>
      </c>
      <c r="H1531">
        <v>40</v>
      </c>
      <c r="I1531">
        <v>44.3</v>
      </c>
      <c r="J1531">
        <v>60.3</v>
      </c>
      <c r="K1531">
        <v>71.400000000000006</v>
      </c>
      <c r="L1531">
        <v>82.3</v>
      </c>
      <c r="M1531">
        <v>96.9</v>
      </c>
      <c r="N1531">
        <v>108.1</v>
      </c>
      <c r="O1531">
        <v>119.6</v>
      </c>
      <c r="P1531">
        <v>54.2</v>
      </c>
      <c r="Q1531">
        <v>74.400000000000006</v>
      </c>
      <c r="R1531">
        <v>88.3</v>
      </c>
      <c r="S1531">
        <v>102.1</v>
      </c>
      <c r="T1531">
        <v>120.7</v>
      </c>
      <c r="U1531">
        <v>135.19999999999999</v>
      </c>
      <c r="V1531">
        <v>150.1</v>
      </c>
      <c r="W1531">
        <v>62.2</v>
      </c>
      <c r="X1531">
        <v>85.8</v>
      </c>
      <c r="Y1531">
        <v>102.7</v>
      </c>
      <c r="Z1531">
        <v>119.9</v>
      </c>
      <c r="AA1531">
        <v>143.69999999999999</v>
      </c>
      <c r="AB1531">
        <v>162.80000000000001</v>
      </c>
      <c r="AC1531">
        <v>182.9</v>
      </c>
      <c r="AD1531">
        <v>67.3</v>
      </c>
      <c r="AE1531">
        <v>93.4</v>
      </c>
      <c r="AF1531">
        <v>112.5</v>
      </c>
      <c r="AG1531">
        <v>132.19999999999999</v>
      </c>
      <c r="AH1531">
        <v>160.1</v>
      </c>
      <c r="AI1531">
        <v>182.9</v>
      </c>
      <c r="AJ1531">
        <v>207.3</v>
      </c>
      <c r="AK1531">
        <v>70.2</v>
      </c>
      <c r="AL1531">
        <v>97.7</v>
      </c>
      <c r="AM1531">
        <v>118.1</v>
      </c>
      <c r="AN1531">
        <v>139.69999999999999</v>
      </c>
      <c r="AO1531">
        <v>170.5</v>
      </c>
      <c r="AP1531">
        <v>196</v>
      </c>
      <c r="AQ1531">
        <v>223.8</v>
      </c>
      <c r="AR1531">
        <v>72.400000000000006</v>
      </c>
      <c r="AS1531">
        <v>101.2</v>
      </c>
      <c r="AT1531">
        <v>122.9</v>
      </c>
      <c r="AU1531">
        <v>145.80000000000001</v>
      </c>
      <c r="AV1531">
        <v>179.1</v>
      </c>
      <c r="AW1531">
        <v>206.9</v>
      </c>
      <c r="AX1531">
        <v>237.5</v>
      </c>
      <c r="AY1531">
        <v>76.7</v>
      </c>
      <c r="AZ1531">
        <v>107.6</v>
      </c>
      <c r="BA1531">
        <v>130.80000000000001</v>
      </c>
      <c r="BB1531">
        <v>155.4</v>
      </c>
      <c r="BC1531">
        <v>191</v>
      </c>
      <c r="BD1531">
        <v>220.7</v>
      </c>
      <c r="BE1531">
        <v>253.3</v>
      </c>
      <c r="BF1531">
        <v>50</v>
      </c>
    </row>
    <row r="1532" spans="1:58" x14ac:dyDescent="0.25">
      <c r="A1532" t="s">
        <v>2992</v>
      </c>
      <c r="B1532" t="s">
        <v>2993</v>
      </c>
      <c r="C1532">
        <v>29</v>
      </c>
      <c r="D1532">
        <v>59</v>
      </c>
      <c r="E1532">
        <v>25</v>
      </c>
      <c r="F1532">
        <v>20</v>
      </c>
      <c r="G1532">
        <v>405</v>
      </c>
      <c r="H1532">
        <v>47</v>
      </c>
      <c r="I1532">
        <v>45.4</v>
      </c>
      <c r="J1532">
        <v>61.8</v>
      </c>
      <c r="K1532">
        <v>73.2</v>
      </c>
      <c r="L1532">
        <v>84.3</v>
      </c>
      <c r="M1532">
        <v>99.2</v>
      </c>
      <c r="N1532">
        <v>110.8</v>
      </c>
      <c r="O1532">
        <v>122.6</v>
      </c>
      <c r="P1532">
        <v>57.5</v>
      </c>
      <c r="Q1532">
        <v>78.900000000000006</v>
      </c>
      <c r="R1532">
        <v>93.6</v>
      </c>
      <c r="S1532">
        <v>108.3</v>
      </c>
      <c r="T1532">
        <v>128</v>
      </c>
      <c r="U1532">
        <v>143.4</v>
      </c>
      <c r="V1532">
        <v>159.19999999999999</v>
      </c>
      <c r="W1532">
        <v>64.599999999999994</v>
      </c>
      <c r="X1532">
        <v>89.2</v>
      </c>
      <c r="Y1532">
        <v>106.8</v>
      </c>
      <c r="Z1532">
        <v>124.7</v>
      </c>
      <c r="AA1532">
        <v>149.4</v>
      </c>
      <c r="AB1532">
        <v>169.2</v>
      </c>
      <c r="AC1532">
        <v>190.2</v>
      </c>
      <c r="AD1532">
        <v>68.400000000000006</v>
      </c>
      <c r="AE1532">
        <v>94.9</v>
      </c>
      <c r="AF1532">
        <v>114.3</v>
      </c>
      <c r="AG1532">
        <v>134.30000000000001</v>
      </c>
      <c r="AH1532">
        <v>162.69999999999999</v>
      </c>
      <c r="AI1532">
        <v>185.8</v>
      </c>
      <c r="AJ1532">
        <v>210.7</v>
      </c>
      <c r="AK1532">
        <v>70.900000000000006</v>
      </c>
      <c r="AL1532">
        <v>98.8</v>
      </c>
      <c r="AM1532">
        <v>119.5</v>
      </c>
      <c r="AN1532">
        <v>141.30000000000001</v>
      </c>
      <c r="AO1532">
        <v>172.4</v>
      </c>
      <c r="AP1532">
        <v>198.2</v>
      </c>
      <c r="AQ1532">
        <v>226.3</v>
      </c>
      <c r="AR1532">
        <v>73.099999999999994</v>
      </c>
      <c r="AS1532">
        <v>102.3</v>
      </c>
      <c r="AT1532">
        <v>124.2</v>
      </c>
      <c r="AU1532">
        <v>147.4</v>
      </c>
      <c r="AV1532">
        <v>181</v>
      </c>
      <c r="AW1532">
        <v>209.1</v>
      </c>
      <c r="AX1532">
        <v>240</v>
      </c>
      <c r="AY1532">
        <v>75.7</v>
      </c>
      <c r="AZ1532">
        <v>106.3</v>
      </c>
      <c r="BA1532">
        <v>129.19999999999999</v>
      </c>
      <c r="BB1532">
        <v>153.5</v>
      </c>
      <c r="BC1532">
        <v>188.6</v>
      </c>
      <c r="BD1532">
        <v>218</v>
      </c>
      <c r="BE1532">
        <v>250.2</v>
      </c>
      <c r="BF1532">
        <v>50</v>
      </c>
    </row>
    <row r="1533" spans="1:58" x14ac:dyDescent="0.25">
      <c r="A1533" t="s">
        <v>6444</v>
      </c>
      <c r="B1533" t="s">
        <v>6445</v>
      </c>
      <c r="C1533">
        <v>29</v>
      </c>
      <c r="D1533">
        <v>54</v>
      </c>
      <c r="E1533">
        <v>25</v>
      </c>
      <c r="F1533">
        <v>22</v>
      </c>
      <c r="G1533">
        <v>374</v>
      </c>
      <c r="H1533">
        <v>36</v>
      </c>
      <c r="I1533">
        <v>39.1</v>
      </c>
      <c r="J1533">
        <v>53.3</v>
      </c>
      <c r="K1533">
        <v>63.1</v>
      </c>
      <c r="L1533">
        <v>72.7</v>
      </c>
      <c r="M1533">
        <v>85.6</v>
      </c>
      <c r="N1533">
        <v>95.5</v>
      </c>
      <c r="O1533">
        <v>105.7</v>
      </c>
      <c r="P1533">
        <v>47.3</v>
      </c>
      <c r="Q1533">
        <v>64.8</v>
      </c>
      <c r="R1533">
        <v>76.900000000000006</v>
      </c>
      <c r="S1533">
        <v>89</v>
      </c>
      <c r="T1533">
        <v>105.2</v>
      </c>
      <c r="U1533">
        <v>117.9</v>
      </c>
      <c r="V1533">
        <v>130.80000000000001</v>
      </c>
      <c r="W1533">
        <v>51.2</v>
      </c>
      <c r="X1533">
        <v>70.7</v>
      </c>
      <c r="Y1533">
        <v>84.6</v>
      </c>
      <c r="Z1533">
        <v>98.8</v>
      </c>
      <c r="AA1533">
        <v>118.4</v>
      </c>
      <c r="AB1533">
        <v>134.1</v>
      </c>
      <c r="AC1533">
        <v>150.6</v>
      </c>
      <c r="AD1533">
        <v>53.8</v>
      </c>
      <c r="AE1533">
        <v>74.599999999999994</v>
      </c>
      <c r="AF1533">
        <v>89.8</v>
      </c>
      <c r="AG1533">
        <v>105.5</v>
      </c>
      <c r="AH1533">
        <v>127.9</v>
      </c>
      <c r="AI1533">
        <v>146</v>
      </c>
      <c r="AJ1533">
        <v>165.5</v>
      </c>
      <c r="AK1533">
        <v>56.5</v>
      </c>
      <c r="AL1533">
        <v>78.7</v>
      </c>
      <c r="AM1533">
        <v>95.2</v>
      </c>
      <c r="AN1533">
        <v>112.6</v>
      </c>
      <c r="AO1533">
        <v>137.4</v>
      </c>
      <c r="AP1533">
        <v>158</v>
      </c>
      <c r="AQ1533">
        <v>180.4</v>
      </c>
      <c r="AR1533">
        <v>59.7</v>
      </c>
      <c r="AS1533">
        <v>83.5</v>
      </c>
      <c r="AT1533">
        <v>101.4</v>
      </c>
      <c r="AU1533">
        <v>120.4</v>
      </c>
      <c r="AV1533">
        <v>147.80000000000001</v>
      </c>
      <c r="AW1533">
        <v>170.8</v>
      </c>
      <c r="AX1533">
        <v>196</v>
      </c>
      <c r="AY1533">
        <v>61.4</v>
      </c>
      <c r="AZ1533">
        <v>86.1</v>
      </c>
      <c r="BA1533">
        <v>104.7</v>
      </c>
      <c r="BB1533">
        <v>124.4</v>
      </c>
      <c r="BC1533">
        <v>152.9</v>
      </c>
      <c r="BD1533">
        <v>176.6</v>
      </c>
      <c r="BE1533">
        <v>202.8</v>
      </c>
      <c r="BF1533">
        <v>50</v>
      </c>
    </row>
    <row r="1534" spans="1:58" x14ac:dyDescent="0.25">
      <c r="A1534" t="s">
        <v>2994</v>
      </c>
      <c r="B1534" t="s">
        <v>2995</v>
      </c>
      <c r="C1534">
        <v>29</v>
      </c>
      <c r="D1534">
        <v>32</v>
      </c>
      <c r="E1534">
        <v>25</v>
      </c>
      <c r="F1534">
        <v>25</v>
      </c>
      <c r="G1534">
        <v>368</v>
      </c>
      <c r="H1534">
        <v>47</v>
      </c>
      <c r="I1534">
        <v>36.9</v>
      </c>
      <c r="J1534">
        <v>50.3</v>
      </c>
      <c r="K1534">
        <v>59.5</v>
      </c>
      <c r="L1534">
        <v>68.599999999999994</v>
      </c>
      <c r="M1534">
        <v>80.8</v>
      </c>
      <c r="N1534">
        <v>90.1</v>
      </c>
      <c r="O1534">
        <v>99.8</v>
      </c>
      <c r="P1534">
        <v>43.5</v>
      </c>
      <c r="Q1534">
        <v>59.6</v>
      </c>
      <c r="R1534">
        <v>70.8</v>
      </c>
      <c r="S1534">
        <v>81.900000000000006</v>
      </c>
      <c r="T1534">
        <v>96.8</v>
      </c>
      <c r="U1534">
        <v>108.4</v>
      </c>
      <c r="V1534">
        <v>120.4</v>
      </c>
      <c r="W1534">
        <v>47.4</v>
      </c>
      <c r="X1534">
        <v>65.400000000000006</v>
      </c>
      <c r="Y1534">
        <v>78.2</v>
      </c>
      <c r="Z1534">
        <v>91.4</v>
      </c>
      <c r="AA1534">
        <v>109.5</v>
      </c>
      <c r="AB1534">
        <v>124</v>
      </c>
      <c r="AC1534">
        <v>139.30000000000001</v>
      </c>
      <c r="AD1534">
        <v>50.3</v>
      </c>
      <c r="AE1534">
        <v>69.8</v>
      </c>
      <c r="AF1534">
        <v>84</v>
      </c>
      <c r="AG1534">
        <v>98.7</v>
      </c>
      <c r="AH1534">
        <v>119.6</v>
      </c>
      <c r="AI1534">
        <v>136.6</v>
      </c>
      <c r="AJ1534">
        <v>154.9</v>
      </c>
      <c r="AK1534">
        <v>52.5</v>
      </c>
      <c r="AL1534">
        <v>73</v>
      </c>
      <c r="AM1534">
        <v>88.3</v>
      </c>
      <c r="AN1534">
        <v>104.4</v>
      </c>
      <c r="AO1534">
        <v>127.5</v>
      </c>
      <c r="AP1534">
        <v>146.6</v>
      </c>
      <c r="AQ1534">
        <v>167.3</v>
      </c>
      <c r="AR1534">
        <v>54.8</v>
      </c>
      <c r="AS1534">
        <v>76.599999999999994</v>
      </c>
      <c r="AT1534">
        <v>93.1</v>
      </c>
      <c r="AU1534">
        <v>110.5</v>
      </c>
      <c r="AV1534">
        <v>135.6</v>
      </c>
      <c r="AW1534">
        <v>156.69999999999999</v>
      </c>
      <c r="AX1534">
        <v>179.8</v>
      </c>
      <c r="AY1534">
        <v>58.8</v>
      </c>
      <c r="AZ1534">
        <v>82.5</v>
      </c>
      <c r="BA1534">
        <v>100.3</v>
      </c>
      <c r="BB1534">
        <v>119.1</v>
      </c>
      <c r="BC1534">
        <v>146.4</v>
      </c>
      <c r="BD1534">
        <v>169.2</v>
      </c>
      <c r="BE1534">
        <v>194.2</v>
      </c>
      <c r="BF1534">
        <v>50</v>
      </c>
    </row>
    <row r="1535" spans="1:58" x14ac:dyDescent="0.25">
      <c r="A1535" t="s">
        <v>2996</v>
      </c>
      <c r="B1535" t="s">
        <v>6446</v>
      </c>
      <c r="C1535">
        <v>29</v>
      </c>
      <c r="D1535">
        <v>47</v>
      </c>
      <c r="E1535">
        <v>25</v>
      </c>
      <c r="F1535">
        <v>25</v>
      </c>
      <c r="G1535">
        <v>414</v>
      </c>
      <c r="H1535">
        <v>99</v>
      </c>
      <c r="I1535">
        <v>47</v>
      </c>
      <c r="J1535">
        <v>64.099999999999994</v>
      </c>
      <c r="K1535">
        <v>75.8</v>
      </c>
      <c r="L1535">
        <v>87.4</v>
      </c>
      <c r="M1535">
        <v>102.9</v>
      </c>
      <c r="N1535">
        <v>114.8</v>
      </c>
      <c r="O1535">
        <v>127.1</v>
      </c>
      <c r="P1535">
        <v>57.9</v>
      </c>
      <c r="Q1535">
        <v>79.400000000000006</v>
      </c>
      <c r="R1535">
        <v>94.2</v>
      </c>
      <c r="S1535">
        <v>109.1</v>
      </c>
      <c r="T1535">
        <v>128.9</v>
      </c>
      <c r="U1535">
        <v>144.4</v>
      </c>
      <c r="V1535">
        <v>160.30000000000001</v>
      </c>
      <c r="W1535">
        <v>65.2</v>
      </c>
      <c r="X1535">
        <v>90</v>
      </c>
      <c r="Y1535">
        <v>107.7</v>
      </c>
      <c r="Z1535">
        <v>125.8</v>
      </c>
      <c r="AA1535">
        <v>150.69999999999999</v>
      </c>
      <c r="AB1535">
        <v>170.7</v>
      </c>
      <c r="AC1535">
        <v>191.8</v>
      </c>
      <c r="AD1535">
        <v>68.7</v>
      </c>
      <c r="AE1535">
        <v>95.3</v>
      </c>
      <c r="AF1535">
        <v>114.8</v>
      </c>
      <c r="AG1535">
        <v>134.9</v>
      </c>
      <c r="AH1535">
        <v>163.4</v>
      </c>
      <c r="AI1535">
        <v>186.7</v>
      </c>
      <c r="AJ1535">
        <v>211.6</v>
      </c>
      <c r="AK1535">
        <v>71.8</v>
      </c>
      <c r="AL1535">
        <v>100</v>
      </c>
      <c r="AM1535">
        <v>120.9</v>
      </c>
      <c r="AN1535">
        <v>143</v>
      </c>
      <c r="AO1535">
        <v>174.4</v>
      </c>
      <c r="AP1535">
        <v>200.6</v>
      </c>
      <c r="AQ1535">
        <v>229</v>
      </c>
      <c r="AR1535">
        <v>75</v>
      </c>
      <c r="AS1535">
        <v>104.9</v>
      </c>
      <c r="AT1535">
        <v>127.4</v>
      </c>
      <c r="AU1535">
        <v>151.19999999999999</v>
      </c>
      <c r="AV1535">
        <v>185.7</v>
      </c>
      <c r="AW1535">
        <v>214.6</v>
      </c>
      <c r="AX1535">
        <v>246.2</v>
      </c>
      <c r="AY1535">
        <v>77.8</v>
      </c>
      <c r="AZ1535">
        <v>109.2</v>
      </c>
      <c r="BA1535">
        <v>132.80000000000001</v>
      </c>
      <c r="BB1535">
        <v>157.80000000000001</v>
      </c>
      <c r="BC1535">
        <v>193.9</v>
      </c>
      <c r="BD1535">
        <v>224.1</v>
      </c>
      <c r="BE1535">
        <v>257.2</v>
      </c>
      <c r="BF1535">
        <v>50</v>
      </c>
    </row>
    <row r="1536" spans="1:58" x14ac:dyDescent="0.25">
      <c r="A1536" t="s">
        <v>6447</v>
      </c>
      <c r="B1536" t="s">
        <v>6448</v>
      </c>
      <c r="C1536">
        <v>29</v>
      </c>
      <c r="D1536">
        <v>52</v>
      </c>
      <c r="E1536">
        <v>25</v>
      </c>
      <c r="F1536">
        <v>29</v>
      </c>
      <c r="G1536">
        <v>384</v>
      </c>
      <c r="H1536">
        <v>37</v>
      </c>
      <c r="I1536">
        <v>41.1</v>
      </c>
      <c r="J1536">
        <v>56</v>
      </c>
      <c r="K1536">
        <v>66.2</v>
      </c>
      <c r="L1536">
        <v>76.3</v>
      </c>
      <c r="M1536">
        <v>89.8</v>
      </c>
      <c r="N1536">
        <v>100.2</v>
      </c>
      <c r="O1536">
        <v>110.9</v>
      </c>
      <c r="P1536">
        <v>50.6</v>
      </c>
      <c r="Q1536">
        <v>69.5</v>
      </c>
      <c r="R1536">
        <v>82.4</v>
      </c>
      <c r="S1536">
        <v>95.4</v>
      </c>
      <c r="T1536">
        <v>112.7</v>
      </c>
      <c r="U1536">
        <v>126.3</v>
      </c>
      <c r="V1536">
        <v>140.19999999999999</v>
      </c>
      <c r="W1536">
        <v>55.1</v>
      </c>
      <c r="X1536">
        <v>76</v>
      </c>
      <c r="Y1536">
        <v>91</v>
      </c>
      <c r="Z1536">
        <v>106.3</v>
      </c>
      <c r="AA1536">
        <v>127.3</v>
      </c>
      <c r="AB1536">
        <v>144.19999999999999</v>
      </c>
      <c r="AC1536">
        <v>162</v>
      </c>
      <c r="AD1536">
        <v>56.1</v>
      </c>
      <c r="AE1536">
        <v>77.7</v>
      </c>
      <c r="AF1536">
        <v>93.6</v>
      </c>
      <c r="AG1536">
        <v>110</v>
      </c>
      <c r="AH1536">
        <v>133.30000000000001</v>
      </c>
      <c r="AI1536">
        <v>152.30000000000001</v>
      </c>
      <c r="AJ1536">
        <v>172.6</v>
      </c>
      <c r="AK1536">
        <v>57.9</v>
      </c>
      <c r="AL1536">
        <v>80.599999999999994</v>
      </c>
      <c r="AM1536">
        <v>97.5</v>
      </c>
      <c r="AN1536">
        <v>115.2</v>
      </c>
      <c r="AO1536">
        <v>140.6</v>
      </c>
      <c r="AP1536">
        <v>161.69999999999999</v>
      </c>
      <c r="AQ1536">
        <v>184.6</v>
      </c>
      <c r="AR1536">
        <v>61.2</v>
      </c>
      <c r="AS1536">
        <v>85.5</v>
      </c>
      <c r="AT1536">
        <v>103.9</v>
      </c>
      <c r="AU1536">
        <v>123.3</v>
      </c>
      <c r="AV1536">
        <v>151.4</v>
      </c>
      <c r="AW1536">
        <v>174.9</v>
      </c>
      <c r="AX1536">
        <v>200.7</v>
      </c>
      <c r="AY1536">
        <v>63.4</v>
      </c>
      <c r="AZ1536">
        <v>89</v>
      </c>
      <c r="BA1536">
        <v>108.3</v>
      </c>
      <c r="BB1536">
        <v>128.6</v>
      </c>
      <c r="BC1536">
        <v>158</v>
      </c>
      <c r="BD1536">
        <v>182.6</v>
      </c>
      <c r="BE1536">
        <v>209.6</v>
      </c>
      <c r="BF1536">
        <v>50</v>
      </c>
    </row>
    <row r="1537" spans="1:58" x14ac:dyDescent="0.25">
      <c r="A1537" t="s">
        <v>2998</v>
      </c>
      <c r="B1537" t="s">
        <v>2999</v>
      </c>
      <c r="C1537">
        <v>29</v>
      </c>
      <c r="D1537">
        <v>41</v>
      </c>
      <c r="E1537">
        <v>25</v>
      </c>
      <c r="F1537">
        <v>31</v>
      </c>
      <c r="G1537">
        <v>426</v>
      </c>
      <c r="H1537">
        <v>54</v>
      </c>
      <c r="I1537">
        <v>48.5</v>
      </c>
      <c r="J1537">
        <v>66.099999999999994</v>
      </c>
      <c r="K1537">
        <v>78.2</v>
      </c>
      <c r="L1537">
        <v>90.2</v>
      </c>
      <c r="M1537">
        <v>106.1</v>
      </c>
      <c r="N1537">
        <v>118.5</v>
      </c>
      <c r="O1537">
        <v>131.1</v>
      </c>
      <c r="P1537">
        <v>58.1</v>
      </c>
      <c r="Q1537">
        <v>79.7</v>
      </c>
      <c r="R1537">
        <v>94.6</v>
      </c>
      <c r="S1537">
        <v>109.4</v>
      </c>
      <c r="T1537">
        <v>129.30000000000001</v>
      </c>
      <c r="U1537">
        <v>144.9</v>
      </c>
      <c r="V1537">
        <v>160.80000000000001</v>
      </c>
      <c r="W1537">
        <v>63.6</v>
      </c>
      <c r="X1537">
        <v>87.8</v>
      </c>
      <c r="Y1537">
        <v>105.1</v>
      </c>
      <c r="Z1537">
        <v>122.7</v>
      </c>
      <c r="AA1537">
        <v>147.1</v>
      </c>
      <c r="AB1537">
        <v>166.5</v>
      </c>
      <c r="AC1537">
        <v>187.2</v>
      </c>
      <c r="AD1537">
        <v>67.099999999999994</v>
      </c>
      <c r="AE1537">
        <v>93.1</v>
      </c>
      <c r="AF1537">
        <v>112.1</v>
      </c>
      <c r="AG1537">
        <v>131.69999999999999</v>
      </c>
      <c r="AH1537">
        <v>159.6</v>
      </c>
      <c r="AI1537">
        <v>182.3</v>
      </c>
      <c r="AJ1537">
        <v>206.7</v>
      </c>
      <c r="AK1537">
        <v>70.099999999999994</v>
      </c>
      <c r="AL1537">
        <v>97.6</v>
      </c>
      <c r="AM1537">
        <v>118.1</v>
      </c>
      <c r="AN1537">
        <v>139.6</v>
      </c>
      <c r="AO1537">
        <v>170.4</v>
      </c>
      <c r="AP1537">
        <v>195.9</v>
      </c>
      <c r="AQ1537">
        <v>223.7</v>
      </c>
      <c r="AR1537">
        <v>73.2</v>
      </c>
      <c r="AS1537">
        <v>102.3</v>
      </c>
      <c r="AT1537">
        <v>124.2</v>
      </c>
      <c r="AU1537">
        <v>147.5</v>
      </c>
      <c r="AV1537">
        <v>181.1</v>
      </c>
      <c r="AW1537">
        <v>209.2</v>
      </c>
      <c r="AX1537">
        <v>240.1</v>
      </c>
      <c r="AY1537">
        <v>76.900000000000006</v>
      </c>
      <c r="AZ1537">
        <v>108</v>
      </c>
      <c r="BA1537">
        <v>131.30000000000001</v>
      </c>
      <c r="BB1537">
        <v>155.9</v>
      </c>
      <c r="BC1537">
        <v>191.7</v>
      </c>
      <c r="BD1537">
        <v>221.5</v>
      </c>
      <c r="BE1537">
        <v>254.2</v>
      </c>
      <c r="BF1537">
        <v>51</v>
      </c>
    </row>
    <row r="1538" spans="1:58" x14ac:dyDescent="0.25">
      <c r="A1538" t="s">
        <v>3000</v>
      </c>
      <c r="B1538" t="s">
        <v>3001</v>
      </c>
      <c r="C1538">
        <v>29</v>
      </c>
      <c r="D1538">
        <v>57</v>
      </c>
      <c r="E1538">
        <v>25</v>
      </c>
      <c r="F1538">
        <v>30</v>
      </c>
      <c r="G1538">
        <v>466</v>
      </c>
      <c r="H1538">
        <v>81</v>
      </c>
      <c r="I1538">
        <v>48.9</v>
      </c>
      <c r="J1538">
        <v>66.7</v>
      </c>
      <c r="K1538">
        <v>78.900000000000006</v>
      </c>
      <c r="L1538">
        <v>91</v>
      </c>
      <c r="M1538">
        <v>107.1</v>
      </c>
      <c r="N1538">
        <v>119.5</v>
      </c>
      <c r="O1538">
        <v>132.19999999999999</v>
      </c>
      <c r="P1538">
        <v>59.6</v>
      </c>
      <c r="Q1538">
        <v>81.7</v>
      </c>
      <c r="R1538">
        <v>96.9</v>
      </c>
      <c r="S1538">
        <v>112.2</v>
      </c>
      <c r="T1538">
        <v>132.5</v>
      </c>
      <c r="U1538">
        <v>148.5</v>
      </c>
      <c r="V1538">
        <v>164.8</v>
      </c>
      <c r="W1538">
        <v>67.2</v>
      </c>
      <c r="X1538">
        <v>92.8</v>
      </c>
      <c r="Y1538">
        <v>111</v>
      </c>
      <c r="Z1538">
        <v>129.69999999999999</v>
      </c>
      <c r="AA1538">
        <v>155.4</v>
      </c>
      <c r="AB1538">
        <v>176</v>
      </c>
      <c r="AC1538">
        <v>197.8</v>
      </c>
      <c r="AD1538">
        <v>71.400000000000006</v>
      </c>
      <c r="AE1538">
        <v>99</v>
      </c>
      <c r="AF1538">
        <v>119.2</v>
      </c>
      <c r="AG1538">
        <v>140.1</v>
      </c>
      <c r="AH1538">
        <v>169.7</v>
      </c>
      <c r="AI1538">
        <v>193.9</v>
      </c>
      <c r="AJ1538">
        <v>219.7</v>
      </c>
      <c r="AK1538">
        <v>75</v>
      </c>
      <c r="AL1538">
        <v>104.5</v>
      </c>
      <c r="AM1538">
        <v>126.4</v>
      </c>
      <c r="AN1538">
        <v>149.4</v>
      </c>
      <c r="AO1538">
        <v>182.4</v>
      </c>
      <c r="AP1538">
        <v>209.7</v>
      </c>
      <c r="AQ1538">
        <v>239.4</v>
      </c>
      <c r="AR1538">
        <v>78.5</v>
      </c>
      <c r="AS1538">
        <v>109.8</v>
      </c>
      <c r="AT1538">
        <v>133.30000000000001</v>
      </c>
      <c r="AU1538">
        <v>158.19999999999999</v>
      </c>
      <c r="AV1538">
        <v>194.3</v>
      </c>
      <c r="AW1538">
        <v>224.5</v>
      </c>
      <c r="AX1538">
        <v>257.60000000000002</v>
      </c>
      <c r="AY1538">
        <v>81.400000000000006</v>
      </c>
      <c r="AZ1538">
        <v>114.2</v>
      </c>
      <c r="BA1538">
        <v>138.80000000000001</v>
      </c>
      <c r="BB1538">
        <v>164.9</v>
      </c>
      <c r="BC1538">
        <v>202.7</v>
      </c>
      <c r="BD1538">
        <v>234.2</v>
      </c>
      <c r="BE1538">
        <v>268.8</v>
      </c>
      <c r="BF1538">
        <v>51</v>
      </c>
    </row>
    <row r="1539" spans="1:58" x14ac:dyDescent="0.25">
      <c r="A1539" t="s">
        <v>6449</v>
      </c>
      <c r="B1539" t="s">
        <v>2853</v>
      </c>
      <c r="C1539">
        <v>29</v>
      </c>
      <c r="D1539">
        <v>48</v>
      </c>
      <c r="E1539">
        <v>25</v>
      </c>
      <c r="F1539">
        <v>32</v>
      </c>
      <c r="G1539">
        <v>376</v>
      </c>
      <c r="H1539">
        <v>42</v>
      </c>
      <c r="I1539">
        <v>42</v>
      </c>
      <c r="J1539">
        <v>57.3</v>
      </c>
      <c r="K1539">
        <v>67.8</v>
      </c>
      <c r="L1539">
        <v>78.2</v>
      </c>
      <c r="M1539">
        <v>92</v>
      </c>
      <c r="N1539">
        <v>102.7</v>
      </c>
      <c r="O1539">
        <v>113.6</v>
      </c>
      <c r="P1539">
        <v>50.8</v>
      </c>
      <c r="Q1539">
        <v>69.7</v>
      </c>
      <c r="R1539">
        <v>82.6</v>
      </c>
      <c r="S1539">
        <v>95.6</v>
      </c>
      <c r="T1539">
        <v>113</v>
      </c>
      <c r="U1539">
        <v>126.6</v>
      </c>
      <c r="V1539">
        <v>140.6</v>
      </c>
      <c r="W1539">
        <v>53.6</v>
      </c>
      <c r="X1539">
        <v>74</v>
      </c>
      <c r="Y1539">
        <v>88.6</v>
      </c>
      <c r="Z1539">
        <v>103.4</v>
      </c>
      <c r="AA1539">
        <v>123.9</v>
      </c>
      <c r="AB1539">
        <v>140.30000000000001</v>
      </c>
      <c r="AC1539">
        <v>157.69999999999999</v>
      </c>
      <c r="AD1539">
        <v>56.7</v>
      </c>
      <c r="AE1539">
        <v>78.599999999999994</v>
      </c>
      <c r="AF1539">
        <v>94.6</v>
      </c>
      <c r="AG1539">
        <v>111.2</v>
      </c>
      <c r="AH1539">
        <v>134.80000000000001</v>
      </c>
      <c r="AI1539">
        <v>153.9</v>
      </c>
      <c r="AJ1539">
        <v>174.5</v>
      </c>
      <c r="AK1539">
        <v>58.8</v>
      </c>
      <c r="AL1539">
        <v>81.900000000000006</v>
      </c>
      <c r="AM1539">
        <v>99</v>
      </c>
      <c r="AN1539">
        <v>117.1</v>
      </c>
      <c r="AO1539">
        <v>142.9</v>
      </c>
      <c r="AP1539">
        <v>164.3</v>
      </c>
      <c r="AQ1539">
        <v>187.6</v>
      </c>
      <c r="AR1539">
        <v>61.6</v>
      </c>
      <c r="AS1539">
        <v>86.2</v>
      </c>
      <c r="AT1539">
        <v>104.6</v>
      </c>
      <c r="AU1539">
        <v>124.2</v>
      </c>
      <c r="AV1539">
        <v>152.5</v>
      </c>
      <c r="AW1539">
        <v>176.2</v>
      </c>
      <c r="AX1539">
        <v>202.2</v>
      </c>
      <c r="AY1539">
        <v>63.7</v>
      </c>
      <c r="AZ1539">
        <v>89.4</v>
      </c>
      <c r="BA1539">
        <v>108.8</v>
      </c>
      <c r="BB1539">
        <v>129.1</v>
      </c>
      <c r="BC1539">
        <v>158.69999999999999</v>
      </c>
      <c r="BD1539">
        <v>183.5</v>
      </c>
      <c r="BE1539">
        <v>210.6</v>
      </c>
      <c r="BF1539">
        <v>51</v>
      </c>
    </row>
    <row r="1540" spans="1:58" x14ac:dyDescent="0.25">
      <c r="A1540" t="s">
        <v>3002</v>
      </c>
      <c r="B1540" t="s">
        <v>2280</v>
      </c>
      <c r="C1540">
        <v>29</v>
      </c>
      <c r="D1540">
        <v>43</v>
      </c>
      <c r="E1540">
        <v>25</v>
      </c>
      <c r="F1540">
        <v>33</v>
      </c>
      <c r="G1540">
        <v>419</v>
      </c>
      <c r="H1540">
        <v>76</v>
      </c>
      <c r="I1540">
        <v>46.5</v>
      </c>
      <c r="J1540">
        <v>63.4</v>
      </c>
      <c r="K1540">
        <v>75</v>
      </c>
      <c r="L1540">
        <v>86.4</v>
      </c>
      <c r="M1540">
        <v>101.7</v>
      </c>
      <c r="N1540">
        <v>113.5</v>
      </c>
      <c r="O1540">
        <v>125.6</v>
      </c>
      <c r="P1540">
        <v>57.4</v>
      </c>
      <c r="Q1540">
        <v>78.7</v>
      </c>
      <c r="R1540">
        <v>93.4</v>
      </c>
      <c r="S1540">
        <v>108</v>
      </c>
      <c r="T1540">
        <v>127.7</v>
      </c>
      <c r="U1540">
        <v>143</v>
      </c>
      <c r="V1540">
        <v>158.80000000000001</v>
      </c>
      <c r="W1540">
        <v>63.4</v>
      </c>
      <c r="X1540">
        <v>87.5</v>
      </c>
      <c r="Y1540">
        <v>104.7</v>
      </c>
      <c r="Z1540">
        <v>122.2</v>
      </c>
      <c r="AA1540">
        <v>146.5</v>
      </c>
      <c r="AB1540">
        <v>165.9</v>
      </c>
      <c r="AC1540">
        <v>186.4</v>
      </c>
      <c r="AD1540">
        <v>67.599999999999994</v>
      </c>
      <c r="AE1540">
        <v>93.8</v>
      </c>
      <c r="AF1540">
        <v>112.9</v>
      </c>
      <c r="AG1540">
        <v>132.69999999999999</v>
      </c>
      <c r="AH1540">
        <v>160.80000000000001</v>
      </c>
      <c r="AI1540">
        <v>183.7</v>
      </c>
      <c r="AJ1540">
        <v>208.2</v>
      </c>
      <c r="AK1540">
        <v>70.5</v>
      </c>
      <c r="AL1540">
        <v>98.1</v>
      </c>
      <c r="AM1540">
        <v>118.7</v>
      </c>
      <c r="AN1540">
        <v>140.30000000000001</v>
      </c>
      <c r="AO1540">
        <v>171.3</v>
      </c>
      <c r="AP1540">
        <v>197</v>
      </c>
      <c r="AQ1540">
        <v>224.9</v>
      </c>
      <c r="AR1540">
        <v>73.599999999999994</v>
      </c>
      <c r="AS1540">
        <v>102.9</v>
      </c>
      <c r="AT1540">
        <v>124.9</v>
      </c>
      <c r="AU1540">
        <v>148.30000000000001</v>
      </c>
      <c r="AV1540">
        <v>182.1</v>
      </c>
      <c r="AW1540">
        <v>210.4</v>
      </c>
      <c r="AX1540">
        <v>241.4</v>
      </c>
      <c r="AY1540">
        <v>75.900000000000006</v>
      </c>
      <c r="AZ1540">
        <v>106.5</v>
      </c>
      <c r="BA1540">
        <v>129.6</v>
      </c>
      <c r="BB1540">
        <v>153.9</v>
      </c>
      <c r="BC1540">
        <v>189.1</v>
      </c>
      <c r="BD1540">
        <v>218.6</v>
      </c>
      <c r="BE1540">
        <v>250.9</v>
      </c>
      <c r="BF1540">
        <v>51</v>
      </c>
    </row>
    <row r="1541" spans="1:58" x14ac:dyDescent="0.25">
      <c r="A1541" t="s">
        <v>6450</v>
      </c>
      <c r="B1541" t="s">
        <v>6451</v>
      </c>
      <c r="C1541">
        <v>29</v>
      </c>
      <c r="D1541">
        <v>44</v>
      </c>
      <c r="E1541">
        <v>25</v>
      </c>
      <c r="F1541">
        <v>33</v>
      </c>
      <c r="G1541">
        <v>395</v>
      </c>
      <c r="H1541">
        <v>24</v>
      </c>
      <c r="I1541">
        <v>50.4</v>
      </c>
      <c r="J1541">
        <v>68.599999999999994</v>
      </c>
      <c r="K1541">
        <v>81.2</v>
      </c>
      <c r="L1541">
        <v>93.6</v>
      </c>
      <c r="M1541">
        <v>110.1</v>
      </c>
      <c r="N1541">
        <v>122.9</v>
      </c>
      <c r="O1541">
        <v>136.1</v>
      </c>
      <c r="P1541">
        <v>60</v>
      </c>
      <c r="Q1541">
        <v>82.2</v>
      </c>
      <c r="R1541">
        <v>97.6</v>
      </c>
      <c r="S1541">
        <v>112.9</v>
      </c>
      <c r="T1541">
        <v>133.5</v>
      </c>
      <c r="U1541">
        <v>149.5</v>
      </c>
      <c r="V1541">
        <v>166</v>
      </c>
      <c r="W1541">
        <v>62.5</v>
      </c>
      <c r="X1541">
        <v>86.3</v>
      </c>
      <c r="Y1541">
        <v>103.3</v>
      </c>
      <c r="Z1541">
        <v>120.7</v>
      </c>
      <c r="AA1541">
        <v>144.6</v>
      </c>
      <c r="AB1541">
        <v>163.80000000000001</v>
      </c>
      <c r="AC1541">
        <v>184</v>
      </c>
      <c r="AD1541">
        <v>64.099999999999994</v>
      </c>
      <c r="AE1541">
        <v>89</v>
      </c>
      <c r="AF1541">
        <v>107.1</v>
      </c>
      <c r="AG1541">
        <v>125.9</v>
      </c>
      <c r="AH1541">
        <v>152.5</v>
      </c>
      <c r="AI1541">
        <v>174.3</v>
      </c>
      <c r="AJ1541">
        <v>197.5</v>
      </c>
      <c r="AK1541">
        <v>66.599999999999994</v>
      </c>
      <c r="AL1541">
        <v>92.8</v>
      </c>
      <c r="AM1541">
        <v>112.2</v>
      </c>
      <c r="AN1541">
        <v>132.6</v>
      </c>
      <c r="AO1541">
        <v>161.9</v>
      </c>
      <c r="AP1541">
        <v>186.2</v>
      </c>
      <c r="AQ1541">
        <v>212.5</v>
      </c>
      <c r="AR1541">
        <v>68.8</v>
      </c>
      <c r="AS1541">
        <v>96.2</v>
      </c>
      <c r="AT1541">
        <v>116.8</v>
      </c>
      <c r="AU1541">
        <v>138.69999999999999</v>
      </c>
      <c r="AV1541">
        <v>170.3</v>
      </c>
      <c r="AW1541">
        <v>196.8</v>
      </c>
      <c r="AX1541">
        <v>225.8</v>
      </c>
      <c r="AY1541">
        <v>70.5</v>
      </c>
      <c r="AZ1541">
        <v>99</v>
      </c>
      <c r="BA1541">
        <v>120.4</v>
      </c>
      <c r="BB1541">
        <v>143</v>
      </c>
      <c r="BC1541">
        <v>175.7</v>
      </c>
      <c r="BD1541">
        <v>203.1</v>
      </c>
      <c r="BE1541">
        <v>233.1</v>
      </c>
      <c r="BF1541">
        <v>51</v>
      </c>
    </row>
    <row r="1542" spans="1:58" x14ac:dyDescent="0.25">
      <c r="A1542" t="s">
        <v>6452</v>
      </c>
      <c r="B1542" t="s">
        <v>6453</v>
      </c>
      <c r="C1542">
        <v>30</v>
      </c>
      <c r="D1542">
        <v>0</v>
      </c>
      <c r="E1542">
        <v>25</v>
      </c>
      <c r="F1542">
        <v>37</v>
      </c>
      <c r="G1542">
        <v>395</v>
      </c>
      <c r="H1542">
        <v>34</v>
      </c>
      <c r="I1542">
        <v>38.299999999999997</v>
      </c>
      <c r="J1542">
        <v>52.2</v>
      </c>
      <c r="K1542">
        <v>61.7</v>
      </c>
      <c r="L1542">
        <v>71.2</v>
      </c>
      <c r="M1542">
        <v>83.7</v>
      </c>
      <c r="N1542">
        <v>93.5</v>
      </c>
      <c r="O1542">
        <v>103.4</v>
      </c>
      <c r="P1542">
        <v>45.9</v>
      </c>
      <c r="Q1542">
        <v>62.9</v>
      </c>
      <c r="R1542">
        <v>74.7</v>
      </c>
      <c r="S1542">
        <v>86.4</v>
      </c>
      <c r="T1542">
        <v>102.1</v>
      </c>
      <c r="U1542">
        <v>114.4</v>
      </c>
      <c r="V1542">
        <v>127</v>
      </c>
      <c r="W1542">
        <v>51.5</v>
      </c>
      <c r="X1542">
        <v>71.099999999999994</v>
      </c>
      <c r="Y1542">
        <v>85.1</v>
      </c>
      <c r="Z1542">
        <v>99.4</v>
      </c>
      <c r="AA1542">
        <v>119.1</v>
      </c>
      <c r="AB1542">
        <v>134.9</v>
      </c>
      <c r="AC1542">
        <v>151.6</v>
      </c>
      <c r="AD1542">
        <v>56.9</v>
      </c>
      <c r="AE1542">
        <v>78.900000000000006</v>
      </c>
      <c r="AF1542">
        <v>95.1</v>
      </c>
      <c r="AG1542">
        <v>111.7</v>
      </c>
      <c r="AH1542">
        <v>135.4</v>
      </c>
      <c r="AI1542">
        <v>154.6</v>
      </c>
      <c r="AJ1542">
        <v>175.3</v>
      </c>
      <c r="AK1542">
        <v>60</v>
      </c>
      <c r="AL1542">
        <v>83.5</v>
      </c>
      <c r="AM1542">
        <v>101</v>
      </c>
      <c r="AN1542">
        <v>119.4</v>
      </c>
      <c r="AO1542">
        <v>145.69999999999999</v>
      </c>
      <c r="AP1542">
        <v>167.6</v>
      </c>
      <c r="AQ1542">
        <v>191.3</v>
      </c>
      <c r="AR1542">
        <v>61.1</v>
      </c>
      <c r="AS1542">
        <v>85.4</v>
      </c>
      <c r="AT1542">
        <v>103.7</v>
      </c>
      <c r="AU1542">
        <v>123.1</v>
      </c>
      <c r="AV1542">
        <v>151.1</v>
      </c>
      <c r="AW1542">
        <v>174.7</v>
      </c>
      <c r="AX1542">
        <v>200.4</v>
      </c>
      <c r="AY1542">
        <v>62.6</v>
      </c>
      <c r="AZ1542">
        <v>87.8</v>
      </c>
      <c r="BA1542">
        <v>106.8</v>
      </c>
      <c r="BB1542">
        <v>126.9</v>
      </c>
      <c r="BC1542">
        <v>155.9</v>
      </c>
      <c r="BD1542">
        <v>180.2</v>
      </c>
      <c r="BE1542">
        <v>206.8</v>
      </c>
      <c r="BF1542">
        <v>51</v>
      </c>
    </row>
    <row r="1543" spans="1:58" x14ac:dyDescent="0.25">
      <c r="A1543" t="s">
        <v>6454</v>
      </c>
      <c r="B1543" t="s">
        <v>6455</v>
      </c>
      <c r="C1543">
        <v>29</v>
      </c>
      <c r="D1543">
        <v>44</v>
      </c>
      <c r="E1543">
        <v>25</v>
      </c>
      <c r="F1543">
        <v>39</v>
      </c>
      <c r="G1543">
        <v>359</v>
      </c>
      <c r="H1543">
        <v>39</v>
      </c>
      <c r="I1543">
        <v>37.5</v>
      </c>
      <c r="J1543">
        <v>51.1</v>
      </c>
      <c r="K1543">
        <v>60.4</v>
      </c>
      <c r="L1543">
        <v>69.7</v>
      </c>
      <c r="M1543">
        <v>82</v>
      </c>
      <c r="N1543">
        <v>91.5</v>
      </c>
      <c r="O1543">
        <v>101.3</v>
      </c>
      <c r="P1543">
        <v>45.2</v>
      </c>
      <c r="Q1543">
        <v>62</v>
      </c>
      <c r="R1543">
        <v>73.5</v>
      </c>
      <c r="S1543">
        <v>85.1</v>
      </c>
      <c r="T1543">
        <v>100.6</v>
      </c>
      <c r="U1543">
        <v>112.7</v>
      </c>
      <c r="V1543">
        <v>125.1</v>
      </c>
      <c r="W1543">
        <v>48.5</v>
      </c>
      <c r="X1543">
        <v>67</v>
      </c>
      <c r="Y1543">
        <v>80.2</v>
      </c>
      <c r="Z1543">
        <v>93.6</v>
      </c>
      <c r="AA1543">
        <v>112.2</v>
      </c>
      <c r="AB1543">
        <v>127</v>
      </c>
      <c r="AC1543">
        <v>142.69999999999999</v>
      </c>
      <c r="AD1543">
        <v>51.4</v>
      </c>
      <c r="AE1543">
        <v>71.3</v>
      </c>
      <c r="AF1543">
        <v>85.8</v>
      </c>
      <c r="AG1543">
        <v>100.9</v>
      </c>
      <c r="AH1543">
        <v>122.2</v>
      </c>
      <c r="AI1543">
        <v>139.6</v>
      </c>
      <c r="AJ1543">
        <v>158.19999999999999</v>
      </c>
      <c r="AK1543">
        <v>53.8</v>
      </c>
      <c r="AL1543">
        <v>74.900000000000006</v>
      </c>
      <c r="AM1543">
        <v>90.5</v>
      </c>
      <c r="AN1543">
        <v>107</v>
      </c>
      <c r="AO1543">
        <v>130.6</v>
      </c>
      <c r="AP1543">
        <v>150.19999999999999</v>
      </c>
      <c r="AQ1543">
        <v>171.5</v>
      </c>
      <c r="AR1543">
        <v>55.4</v>
      </c>
      <c r="AS1543">
        <v>77.5</v>
      </c>
      <c r="AT1543">
        <v>94.1</v>
      </c>
      <c r="AU1543">
        <v>111.7</v>
      </c>
      <c r="AV1543">
        <v>137.1</v>
      </c>
      <c r="AW1543">
        <v>158.5</v>
      </c>
      <c r="AX1543">
        <v>181.9</v>
      </c>
      <c r="AY1543">
        <v>59.6</v>
      </c>
      <c r="AZ1543">
        <v>83.6</v>
      </c>
      <c r="BA1543">
        <v>101.7</v>
      </c>
      <c r="BB1543">
        <v>120.8</v>
      </c>
      <c r="BC1543">
        <v>148.5</v>
      </c>
      <c r="BD1543">
        <v>171.6</v>
      </c>
      <c r="BE1543">
        <v>197</v>
      </c>
      <c r="BF1543">
        <v>51</v>
      </c>
    </row>
    <row r="1544" spans="1:58" x14ac:dyDescent="0.25">
      <c r="A1544" t="s">
        <v>6456</v>
      </c>
      <c r="B1544" t="s">
        <v>3487</v>
      </c>
      <c r="C1544">
        <v>29</v>
      </c>
      <c r="D1544">
        <v>49</v>
      </c>
      <c r="E1544">
        <v>25</v>
      </c>
      <c r="F1544">
        <v>42</v>
      </c>
      <c r="G1544">
        <v>409</v>
      </c>
      <c r="H1544">
        <v>27</v>
      </c>
      <c r="I1544">
        <v>49.5</v>
      </c>
      <c r="J1544">
        <v>67.5</v>
      </c>
      <c r="K1544">
        <v>79.900000000000006</v>
      </c>
      <c r="L1544">
        <v>92.1</v>
      </c>
      <c r="M1544">
        <v>108.4</v>
      </c>
      <c r="N1544">
        <v>121</v>
      </c>
      <c r="O1544">
        <v>133.9</v>
      </c>
      <c r="P1544">
        <v>55.2</v>
      </c>
      <c r="Q1544">
        <v>75.7</v>
      </c>
      <c r="R1544">
        <v>89.8</v>
      </c>
      <c r="S1544">
        <v>103.9</v>
      </c>
      <c r="T1544">
        <v>122.8</v>
      </c>
      <c r="U1544">
        <v>137.6</v>
      </c>
      <c r="V1544">
        <v>152.69999999999999</v>
      </c>
      <c r="W1544">
        <v>58.6</v>
      </c>
      <c r="X1544">
        <v>80.900000000000006</v>
      </c>
      <c r="Y1544">
        <v>96.9</v>
      </c>
      <c r="Z1544">
        <v>113.1</v>
      </c>
      <c r="AA1544">
        <v>135.5</v>
      </c>
      <c r="AB1544">
        <v>153.5</v>
      </c>
      <c r="AC1544">
        <v>172.5</v>
      </c>
      <c r="AD1544">
        <v>61.8</v>
      </c>
      <c r="AE1544">
        <v>85.7</v>
      </c>
      <c r="AF1544">
        <v>103.2</v>
      </c>
      <c r="AG1544">
        <v>121.3</v>
      </c>
      <c r="AH1544">
        <v>147</v>
      </c>
      <c r="AI1544">
        <v>167.9</v>
      </c>
      <c r="AJ1544">
        <v>190.3</v>
      </c>
      <c r="AK1544">
        <v>64</v>
      </c>
      <c r="AL1544">
        <v>89.2</v>
      </c>
      <c r="AM1544">
        <v>107.8</v>
      </c>
      <c r="AN1544">
        <v>127.5</v>
      </c>
      <c r="AO1544">
        <v>155.6</v>
      </c>
      <c r="AP1544">
        <v>179</v>
      </c>
      <c r="AQ1544">
        <v>204.3</v>
      </c>
      <c r="AR1544">
        <v>65.900000000000006</v>
      </c>
      <c r="AS1544">
        <v>92.2</v>
      </c>
      <c r="AT1544">
        <v>111.9</v>
      </c>
      <c r="AU1544">
        <v>132.80000000000001</v>
      </c>
      <c r="AV1544">
        <v>163.1</v>
      </c>
      <c r="AW1544">
        <v>188.5</v>
      </c>
      <c r="AX1544">
        <v>216.3</v>
      </c>
      <c r="AY1544">
        <v>68.5</v>
      </c>
      <c r="AZ1544">
        <v>96.1</v>
      </c>
      <c r="BA1544">
        <v>116.9</v>
      </c>
      <c r="BB1544">
        <v>138.80000000000001</v>
      </c>
      <c r="BC1544">
        <v>170.6</v>
      </c>
      <c r="BD1544">
        <v>197.2</v>
      </c>
      <c r="BE1544">
        <v>226.3</v>
      </c>
      <c r="BF1544">
        <v>52</v>
      </c>
    </row>
    <row r="1545" spans="1:58" x14ac:dyDescent="0.25">
      <c r="A1545" t="s">
        <v>6457</v>
      </c>
      <c r="B1545" t="s">
        <v>6458</v>
      </c>
      <c r="C1545">
        <v>29</v>
      </c>
      <c r="D1545">
        <v>33</v>
      </c>
      <c r="E1545">
        <v>25</v>
      </c>
      <c r="F1545">
        <v>43</v>
      </c>
      <c r="G1545">
        <v>275</v>
      </c>
      <c r="H1545">
        <v>41</v>
      </c>
      <c r="I1545">
        <v>38.299999999999997</v>
      </c>
      <c r="J1545">
        <v>53.4</v>
      </c>
      <c r="K1545">
        <v>63.9</v>
      </c>
      <c r="L1545">
        <v>74.400000000000006</v>
      </c>
      <c r="M1545">
        <v>88.6</v>
      </c>
      <c r="N1545">
        <v>99.8</v>
      </c>
      <c r="O1545">
        <v>111.4</v>
      </c>
      <c r="P1545">
        <v>44.8</v>
      </c>
      <c r="Q1545">
        <v>63.3</v>
      </c>
      <c r="R1545">
        <v>76.5</v>
      </c>
      <c r="S1545">
        <v>90</v>
      </c>
      <c r="T1545">
        <v>108.7</v>
      </c>
      <c r="U1545">
        <v>123.8</v>
      </c>
      <c r="V1545">
        <v>139.69999999999999</v>
      </c>
      <c r="W1545">
        <v>48.3</v>
      </c>
      <c r="X1545">
        <v>69</v>
      </c>
      <c r="Y1545">
        <v>84.2</v>
      </c>
      <c r="Z1545">
        <v>99.9</v>
      </c>
      <c r="AA1545">
        <v>122.2</v>
      </c>
      <c r="AB1545">
        <v>140.4</v>
      </c>
      <c r="AC1545">
        <v>159.9</v>
      </c>
      <c r="AD1545">
        <v>51.8</v>
      </c>
      <c r="AE1545">
        <v>74.7</v>
      </c>
      <c r="AF1545">
        <v>91.8</v>
      </c>
      <c r="AG1545">
        <v>109.8</v>
      </c>
      <c r="AH1545">
        <v>135.80000000000001</v>
      </c>
      <c r="AI1545">
        <v>157.4</v>
      </c>
      <c r="AJ1545">
        <v>181</v>
      </c>
      <c r="AK1545">
        <v>55.2</v>
      </c>
      <c r="AL1545">
        <v>80.099999999999994</v>
      </c>
      <c r="AM1545">
        <v>99</v>
      </c>
      <c r="AN1545">
        <v>119.2</v>
      </c>
      <c r="AO1545">
        <v>148.6</v>
      </c>
      <c r="AP1545">
        <v>173.5</v>
      </c>
      <c r="AQ1545">
        <v>200.8</v>
      </c>
      <c r="AR1545">
        <v>57.2</v>
      </c>
      <c r="AS1545">
        <v>83.4</v>
      </c>
      <c r="AT1545">
        <v>103.2</v>
      </c>
      <c r="AU1545">
        <v>124.4</v>
      </c>
      <c r="AV1545">
        <v>155.30000000000001</v>
      </c>
      <c r="AW1545">
        <v>181.3</v>
      </c>
      <c r="AX1545">
        <v>210.1</v>
      </c>
      <c r="AY1545">
        <v>59.6</v>
      </c>
      <c r="AZ1545">
        <v>87.5</v>
      </c>
      <c r="BA1545">
        <v>108.9</v>
      </c>
      <c r="BB1545">
        <v>131.9</v>
      </c>
      <c r="BC1545">
        <v>165.8</v>
      </c>
      <c r="BD1545">
        <v>194.7</v>
      </c>
      <c r="BE1545">
        <v>226.7</v>
      </c>
      <c r="BF1545">
        <v>52</v>
      </c>
    </row>
    <row r="1546" spans="1:58" x14ac:dyDescent="0.25">
      <c r="A1546" t="s">
        <v>6459</v>
      </c>
      <c r="B1546" t="s">
        <v>6460</v>
      </c>
      <c r="C1546">
        <v>29</v>
      </c>
      <c r="D1546">
        <v>45</v>
      </c>
      <c r="E1546">
        <v>25</v>
      </c>
      <c r="F1546">
        <v>46</v>
      </c>
      <c r="G1546">
        <v>389</v>
      </c>
      <c r="H1546">
        <v>31</v>
      </c>
      <c r="I1546">
        <v>43.1</v>
      </c>
      <c r="J1546">
        <v>58.8</v>
      </c>
      <c r="K1546">
        <v>69.5</v>
      </c>
      <c r="L1546">
        <v>80.2</v>
      </c>
      <c r="M1546">
        <v>94.3</v>
      </c>
      <c r="N1546">
        <v>105.3</v>
      </c>
      <c r="O1546">
        <v>116.5</v>
      </c>
      <c r="P1546">
        <v>50</v>
      </c>
      <c r="Q1546">
        <v>68.5</v>
      </c>
      <c r="R1546">
        <v>81.3</v>
      </c>
      <c r="S1546">
        <v>94.1</v>
      </c>
      <c r="T1546">
        <v>111.2</v>
      </c>
      <c r="U1546">
        <v>124.6</v>
      </c>
      <c r="V1546">
        <v>138.30000000000001</v>
      </c>
      <c r="W1546">
        <v>54.5</v>
      </c>
      <c r="X1546">
        <v>75.2</v>
      </c>
      <c r="Y1546">
        <v>90</v>
      </c>
      <c r="Z1546">
        <v>105.1</v>
      </c>
      <c r="AA1546">
        <v>126</v>
      </c>
      <c r="AB1546">
        <v>142.69999999999999</v>
      </c>
      <c r="AC1546">
        <v>160.30000000000001</v>
      </c>
      <c r="AD1546">
        <v>55.9</v>
      </c>
      <c r="AE1546">
        <v>77.599999999999994</v>
      </c>
      <c r="AF1546">
        <v>93.4</v>
      </c>
      <c r="AG1546">
        <v>109.8</v>
      </c>
      <c r="AH1546">
        <v>133</v>
      </c>
      <c r="AI1546">
        <v>151.9</v>
      </c>
      <c r="AJ1546">
        <v>172.2</v>
      </c>
      <c r="AK1546">
        <v>60</v>
      </c>
      <c r="AL1546">
        <v>83.5</v>
      </c>
      <c r="AM1546">
        <v>101</v>
      </c>
      <c r="AN1546">
        <v>119.4</v>
      </c>
      <c r="AO1546">
        <v>145.69999999999999</v>
      </c>
      <c r="AP1546">
        <v>167.6</v>
      </c>
      <c r="AQ1546">
        <v>191.3</v>
      </c>
      <c r="AR1546">
        <v>63.1</v>
      </c>
      <c r="AS1546">
        <v>88.2</v>
      </c>
      <c r="AT1546">
        <v>107.1</v>
      </c>
      <c r="AU1546">
        <v>127.1</v>
      </c>
      <c r="AV1546">
        <v>156.1</v>
      </c>
      <c r="AW1546">
        <v>180.4</v>
      </c>
      <c r="AX1546">
        <v>207</v>
      </c>
      <c r="AY1546">
        <v>65.400000000000006</v>
      </c>
      <c r="AZ1546">
        <v>91.7</v>
      </c>
      <c r="BA1546">
        <v>111.6</v>
      </c>
      <c r="BB1546">
        <v>132.5</v>
      </c>
      <c r="BC1546">
        <v>162.80000000000001</v>
      </c>
      <c r="BD1546">
        <v>188.2</v>
      </c>
      <c r="BE1546">
        <v>216</v>
      </c>
      <c r="BF1546">
        <v>52</v>
      </c>
    </row>
    <row r="1547" spans="1:58" x14ac:dyDescent="0.25">
      <c r="A1547" t="s">
        <v>3003</v>
      </c>
      <c r="B1547" t="s">
        <v>3004</v>
      </c>
      <c r="C1547">
        <v>29</v>
      </c>
      <c r="D1547">
        <v>31</v>
      </c>
      <c r="E1547">
        <v>25</v>
      </c>
      <c r="F1547">
        <v>47</v>
      </c>
      <c r="G1547">
        <v>384</v>
      </c>
      <c r="H1547">
        <v>44</v>
      </c>
      <c r="I1547">
        <v>46.5</v>
      </c>
      <c r="J1547">
        <v>63.3</v>
      </c>
      <c r="K1547">
        <v>74.900000000000006</v>
      </c>
      <c r="L1547">
        <v>86.4</v>
      </c>
      <c r="M1547">
        <v>101.7</v>
      </c>
      <c r="N1547">
        <v>113.5</v>
      </c>
      <c r="O1547">
        <v>125.6</v>
      </c>
      <c r="P1547">
        <v>56.3</v>
      </c>
      <c r="Q1547">
        <v>77.3</v>
      </c>
      <c r="R1547">
        <v>91.7</v>
      </c>
      <c r="S1547">
        <v>106.1</v>
      </c>
      <c r="T1547">
        <v>125.4</v>
      </c>
      <c r="U1547">
        <v>140.5</v>
      </c>
      <c r="V1547">
        <v>156</v>
      </c>
      <c r="W1547">
        <v>60.1</v>
      </c>
      <c r="X1547">
        <v>83</v>
      </c>
      <c r="Y1547">
        <v>99.3</v>
      </c>
      <c r="Z1547">
        <v>115.9</v>
      </c>
      <c r="AA1547">
        <v>139</v>
      </c>
      <c r="AB1547">
        <v>157.4</v>
      </c>
      <c r="AC1547">
        <v>176.8</v>
      </c>
      <c r="AD1547">
        <v>64.2</v>
      </c>
      <c r="AE1547">
        <v>89.1</v>
      </c>
      <c r="AF1547">
        <v>107.3</v>
      </c>
      <c r="AG1547">
        <v>126.1</v>
      </c>
      <c r="AH1547">
        <v>152.80000000000001</v>
      </c>
      <c r="AI1547">
        <v>174.5</v>
      </c>
      <c r="AJ1547">
        <v>197.8</v>
      </c>
      <c r="AK1547">
        <v>67.5</v>
      </c>
      <c r="AL1547">
        <v>94</v>
      </c>
      <c r="AM1547">
        <v>113.6</v>
      </c>
      <c r="AN1547">
        <v>134.4</v>
      </c>
      <c r="AO1547">
        <v>164</v>
      </c>
      <c r="AP1547">
        <v>188.6</v>
      </c>
      <c r="AQ1547">
        <v>215.3</v>
      </c>
      <c r="AR1547">
        <v>71.8</v>
      </c>
      <c r="AS1547">
        <v>100.4</v>
      </c>
      <c r="AT1547">
        <v>121.9</v>
      </c>
      <c r="AU1547">
        <v>144.69999999999999</v>
      </c>
      <c r="AV1547">
        <v>177.7</v>
      </c>
      <c r="AW1547">
        <v>205.3</v>
      </c>
      <c r="AX1547">
        <v>235.6</v>
      </c>
      <c r="AY1547">
        <v>75</v>
      </c>
      <c r="AZ1547">
        <v>105.3</v>
      </c>
      <c r="BA1547">
        <v>128</v>
      </c>
      <c r="BB1547">
        <v>152</v>
      </c>
      <c r="BC1547">
        <v>186.9</v>
      </c>
      <c r="BD1547">
        <v>216</v>
      </c>
      <c r="BE1547">
        <v>247.9</v>
      </c>
      <c r="BF1547">
        <v>52</v>
      </c>
    </row>
    <row r="1548" spans="1:58" x14ac:dyDescent="0.25">
      <c r="A1548" t="s">
        <v>6461</v>
      </c>
      <c r="B1548" t="s">
        <v>6462</v>
      </c>
      <c r="C1548">
        <v>29</v>
      </c>
      <c r="D1548">
        <v>55</v>
      </c>
      <c r="E1548">
        <v>25</v>
      </c>
      <c r="F1548">
        <v>49</v>
      </c>
      <c r="G1548">
        <v>368</v>
      </c>
      <c r="H1548">
        <v>39</v>
      </c>
      <c r="I1548">
        <v>35.299999999999997</v>
      </c>
      <c r="J1548">
        <v>48</v>
      </c>
      <c r="K1548">
        <v>56.9</v>
      </c>
      <c r="L1548">
        <v>65.5</v>
      </c>
      <c r="M1548">
        <v>77.099999999999994</v>
      </c>
      <c r="N1548">
        <v>86.1</v>
      </c>
      <c r="O1548">
        <v>95.3</v>
      </c>
      <c r="P1548">
        <v>41.3</v>
      </c>
      <c r="Q1548">
        <v>56.6</v>
      </c>
      <c r="R1548">
        <v>67.2</v>
      </c>
      <c r="S1548">
        <v>77.8</v>
      </c>
      <c r="T1548">
        <v>91.9</v>
      </c>
      <c r="U1548">
        <v>103</v>
      </c>
      <c r="V1548">
        <v>114.3</v>
      </c>
      <c r="W1548">
        <v>45.1</v>
      </c>
      <c r="X1548">
        <v>62.2</v>
      </c>
      <c r="Y1548">
        <v>74.5</v>
      </c>
      <c r="Z1548">
        <v>86.9</v>
      </c>
      <c r="AA1548">
        <v>104.2</v>
      </c>
      <c r="AB1548">
        <v>118</v>
      </c>
      <c r="AC1548">
        <v>132.6</v>
      </c>
      <c r="AD1548">
        <v>47.4</v>
      </c>
      <c r="AE1548">
        <v>65.8</v>
      </c>
      <c r="AF1548">
        <v>79.2</v>
      </c>
      <c r="AG1548">
        <v>93.1</v>
      </c>
      <c r="AH1548">
        <v>112.8</v>
      </c>
      <c r="AI1548">
        <v>128.80000000000001</v>
      </c>
      <c r="AJ1548">
        <v>146</v>
      </c>
      <c r="AK1548">
        <v>50.8</v>
      </c>
      <c r="AL1548">
        <v>70.8</v>
      </c>
      <c r="AM1548">
        <v>85.6</v>
      </c>
      <c r="AN1548">
        <v>101.2</v>
      </c>
      <c r="AO1548">
        <v>123.5</v>
      </c>
      <c r="AP1548">
        <v>142</v>
      </c>
      <c r="AQ1548">
        <v>162.1</v>
      </c>
      <c r="AR1548">
        <v>53.9</v>
      </c>
      <c r="AS1548">
        <v>75.400000000000006</v>
      </c>
      <c r="AT1548">
        <v>91.5</v>
      </c>
      <c r="AU1548">
        <v>108.6</v>
      </c>
      <c r="AV1548">
        <v>133.4</v>
      </c>
      <c r="AW1548">
        <v>154.1</v>
      </c>
      <c r="AX1548">
        <v>176.8</v>
      </c>
      <c r="AY1548">
        <v>56.1</v>
      </c>
      <c r="AZ1548">
        <v>78.7</v>
      </c>
      <c r="BA1548">
        <v>95.7</v>
      </c>
      <c r="BB1548">
        <v>113.7</v>
      </c>
      <c r="BC1548">
        <v>139.80000000000001</v>
      </c>
      <c r="BD1548">
        <v>161.5</v>
      </c>
      <c r="BE1548">
        <v>185.4</v>
      </c>
      <c r="BF1548">
        <v>52</v>
      </c>
    </row>
    <row r="1549" spans="1:58" x14ac:dyDescent="0.25">
      <c r="A1549" t="s">
        <v>6463</v>
      </c>
      <c r="B1549" t="s">
        <v>2102</v>
      </c>
      <c r="C1549">
        <v>29</v>
      </c>
      <c r="D1549">
        <v>58</v>
      </c>
      <c r="E1549">
        <v>25</v>
      </c>
      <c r="F1549">
        <v>50</v>
      </c>
      <c r="G1549">
        <v>410</v>
      </c>
      <c r="H1549">
        <v>30</v>
      </c>
      <c r="I1549">
        <v>42.7</v>
      </c>
      <c r="J1549">
        <v>58.1</v>
      </c>
      <c r="K1549">
        <v>68.8</v>
      </c>
      <c r="L1549">
        <v>79.3</v>
      </c>
      <c r="M1549">
        <v>93.3</v>
      </c>
      <c r="N1549">
        <v>104.1</v>
      </c>
      <c r="O1549">
        <v>115.2</v>
      </c>
      <c r="P1549">
        <v>52.9</v>
      </c>
      <c r="Q1549">
        <v>72.5</v>
      </c>
      <c r="R1549">
        <v>86</v>
      </c>
      <c r="S1549">
        <v>99.5</v>
      </c>
      <c r="T1549">
        <v>117.6</v>
      </c>
      <c r="U1549">
        <v>131.80000000000001</v>
      </c>
      <c r="V1549">
        <v>146.30000000000001</v>
      </c>
      <c r="W1549">
        <v>57.2</v>
      </c>
      <c r="X1549">
        <v>79</v>
      </c>
      <c r="Y1549">
        <v>94.5</v>
      </c>
      <c r="Z1549">
        <v>110.4</v>
      </c>
      <c r="AA1549">
        <v>132.30000000000001</v>
      </c>
      <c r="AB1549">
        <v>149.80000000000001</v>
      </c>
      <c r="AC1549">
        <v>168.4</v>
      </c>
      <c r="AD1549">
        <v>60.4</v>
      </c>
      <c r="AE1549">
        <v>83.8</v>
      </c>
      <c r="AF1549">
        <v>100.9</v>
      </c>
      <c r="AG1549">
        <v>118.6</v>
      </c>
      <c r="AH1549">
        <v>143.69999999999999</v>
      </c>
      <c r="AI1549">
        <v>164.1</v>
      </c>
      <c r="AJ1549">
        <v>186</v>
      </c>
      <c r="AK1549">
        <v>63.5</v>
      </c>
      <c r="AL1549">
        <v>88.4</v>
      </c>
      <c r="AM1549">
        <v>106.9</v>
      </c>
      <c r="AN1549">
        <v>126.4</v>
      </c>
      <c r="AO1549">
        <v>154.30000000000001</v>
      </c>
      <c r="AP1549">
        <v>177.4</v>
      </c>
      <c r="AQ1549">
        <v>202.6</v>
      </c>
      <c r="AR1549">
        <v>65.599999999999994</v>
      </c>
      <c r="AS1549">
        <v>91.8</v>
      </c>
      <c r="AT1549">
        <v>111.5</v>
      </c>
      <c r="AU1549">
        <v>132.30000000000001</v>
      </c>
      <c r="AV1549">
        <v>162.5</v>
      </c>
      <c r="AW1549">
        <v>187.8</v>
      </c>
      <c r="AX1549">
        <v>215.4</v>
      </c>
      <c r="AY1549">
        <v>66.900000000000006</v>
      </c>
      <c r="AZ1549">
        <v>93.8</v>
      </c>
      <c r="BA1549">
        <v>114.1</v>
      </c>
      <c r="BB1549">
        <v>135.5</v>
      </c>
      <c r="BC1549">
        <v>166.6</v>
      </c>
      <c r="BD1549">
        <v>192.5</v>
      </c>
      <c r="BE1549">
        <v>221</v>
      </c>
      <c r="BF1549">
        <v>52</v>
      </c>
    </row>
    <row r="1550" spans="1:58" x14ac:dyDescent="0.25">
      <c r="A1550" t="s">
        <v>3005</v>
      </c>
      <c r="B1550" t="s">
        <v>3006</v>
      </c>
      <c r="C1550">
        <v>29</v>
      </c>
      <c r="D1550">
        <v>44</v>
      </c>
      <c r="E1550">
        <v>25</v>
      </c>
      <c r="F1550">
        <v>56</v>
      </c>
      <c r="G1550">
        <v>427</v>
      </c>
      <c r="H1550">
        <v>91</v>
      </c>
      <c r="I1550">
        <v>42.6</v>
      </c>
      <c r="J1550">
        <v>58</v>
      </c>
      <c r="K1550">
        <v>68.599999999999994</v>
      </c>
      <c r="L1550">
        <v>79.099999999999994</v>
      </c>
      <c r="M1550">
        <v>93.1</v>
      </c>
      <c r="N1550">
        <v>103.9</v>
      </c>
      <c r="O1550">
        <v>115</v>
      </c>
      <c r="P1550">
        <v>52</v>
      </c>
      <c r="Q1550">
        <v>71.3</v>
      </c>
      <c r="R1550">
        <v>84.6</v>
      </c>
      <c r="S1550">
        <v>97.9</v>
      </c>
      <c r="T1550">
        <v>115.7</v>
      </c>
      <c r="U1550">
        <v>129.69999999999999</v>
      </c>
      <c r="V1550">
        <v>143.9</v>
      </c>
      <c r="W1550">
        <v>60</v>
      </c>
      <c r="X1550">
        <v>82.8</v>
      </c>
      <c r="Y1550">
        <v>99.1</v>
      </c>
      <c r="Z1550">
        <v>115.7</v>
      </c>
      <c r="AA1550">
        <v>138.69999999999999</v>
      </c>
      <c r="AB1550">
        <v>157</v>
      </c>
      <c r="AC1550">
        <v>176.5</v>
      </c>
      <c r="AD1550">
        <v>64.099999999999994</v>
      </c>
      <c r="AE1550">
        <v>89</v>
      </c>
      <c r="AF1550">
        <v>107.1</v>
      </c>
      <c r="AG1550">
        <v>125.9</v>
      </c>
      <c r="AH1550">
        <v>152.5</v>
      </c>
      <c r="AI1550">
        <v>174.3</v>
      </c>
      <c r="AJ1550">
        <v>197.5</v>
      </c>
      <c r="AK1550">
        <v>66.3</v>
      </c>
      <c r="AL1550">
        <v>92.4</v>
      </c>
      <c r="AM1550">
        <v>111.7</v>
      </c>
      <c r="AN1550">
        <v>132.1</v>
      </c>
      <c r="AO1550">
        <v>161.19999999999999</v>
      </c>
      <c r="AP1550">
        <v>185.4</v>
      </c>
      <c r="AQ1550">
        <v>211.6</v>
      </c>
      <c r="AR1550">
        <v>70.5</v>
      </c>
      <c r="AS1550">
        <v>98.5</v>
      </c>
      <c r="AT1550">
        <v>119.6</v>
      </c>
      <c r="AU1550">
        <v>142</v>
      </c>
      <c r="AV1550">
        <v>174.4</v>
      </c>
      <c r="AW1550">
        <v>201.5</v>
      </c>
      <c r="AX1550">
        <v>231.2</v>
      </c>
      <c r="AY1550">
        <v>73.599999999999994</v>
      </c>
      <c r="AZ1550">
        <v>103.3</v>
      </c>
      <c r="BA1550">
        <v>125.6</v>
      </c>
      <c r="BB1550">
        <v>149.19999999999999</v>
      </c>
      <c r="BC1550">
        <v>183.4</v>
      </c>
      <c r="BD1550">
        <v>211.9</v>
      </c>
      <c r="BE1550">
        <v>243.2</v>
      </c>
      <c r="BF1550">
        <v>52</v>
      </c>
    </row>
    <row r="1551" spans="1:58" x14ac:dyDescent="0.25">
      <c r="A1551" t="s">
        <v>3007</v>
      </c>
      <c r="B1551" t="s">
        <v>2977</v>
      </c>
      <c r="C1551">
        <v>29</v>
      </c>
      <c r="D1551">
        <v>52</v>
      </c>
      <c r="E1551">
        <v>25</v>
      </c>
      <c r="F1551">
        <v>58</v>
      </c>
      <c r="G1551">
        <v>431</v>
      </c>
      <c r="H1551">
        <v>62</v>
      </c>
      <c r="I1551">
        <v>47</v>
      </c>
      <c r="J1551">
        <v>64</v>
      </c>
      <c r="K1551">
        <v>75.7</v>
      </c>
      <c r="L1551">
        <v>87.3</v>
      </c>
      <c r="M1551">
        <v>102.7</v>
      </c>
      <c r="N1551">
        <v>114.7</v>
      </c>
      <c r="O1551">
        <v>126.9</v>
      </c>
      <c r="P1551">
        <v>58.6</v>
      </c>
      <c r="Q1551">
        <v>80.3</v>
      </c>
      <c r="R1551">
        <v>95.3</v>
      </c>
      <c r="S1551">
        <v>110.3</v>
      </c>
      <c r="T1551">
        <v>130.30000000000001</v>
      </c>
      <c r="U1551">
        <v>146</v>
      </c>
      <c r="V1551">
        <v>162.1</v>
      </c>
      <c r="W1551">
        <v>62.8</v>
      </c>
      <c r="X1551">
        <v>86.7</v>
      </c>
      <c r="Y1551">
        <v>103.8</v>
      </c>
      <c r="Z1551">
        <v>121.2</v>
      </c>
      <c r="AA1551">
        <v>145.19999999999999</v>
      </c>
      <c r="AB1551">
        <v>164.5</v>
      </c>
      <c r="AC1551">
        <v>184.8</v>
      </c>
      <c r="AD1551">
        <v>68</v>
      </c>
      <c r="AE1551">
        <v>94.3</v>
      </c>
      <c r="AF1551">
        <v>113.6</v>
      </c>
      <c r="AG1551">
        <v>133.4</v>
      </c>
      <c r="AH1551">
        <v>161.69999999999999</v>
      </c>
      <c r="AI1551">
        <v>184.7</v>
      </c>
      <c r="AJ1551">
        <v>209.3</v>
      </c>
      <c r="AK1551">
        <v>69.599999999999994</v>
      </c>
      <c r="AL1551">
        <v>96.9</v>
      </c>
      <c r="AM1551">
        <v>117.2</v>
      </c>
      <c r="AN1551">
        <v>138.6</v>
      </c>
      <c r="AO1551">
        <v>169.1</v>
      </c>
      <c r="AP1551">
        <v>194.5</v>
      </c>
      <c r="AQ1551">
        <v>222</v>
      </c>
      <c r="AR1551">
        <v>73.2</v>
      </c>
      <c r="AS1551">
        <v>102.4</v>
      </c>
      <c r="AT1551">
        <v>124.3</v>
      </c>
      <c r="AU1551">
        <v>147.5</v>
      </c>
      <c r="AV1551">
        <v>181.2</v>
      </c>
      <c r="AW1551">
        <v>209.4</v>
      </c>
      <c r="AX1551">
        <v>240.2</v>
      </c>
      <c r="AY1551">
        <v>76.900000000000006</v>
      </c>
      <c r="AZ1551">
        <v>108</v>
      </c>
      <c r="BA1551">
        <v>131.30000000000001</v>
      </c>
      <c r="BB1551">
        <v>155.9</v>
      </c>
      <c r="BC1551">
        <v>191.7</v>
      </c>
      <c r="BD1551">
        <v>221.5</v>
      </c>
      <c r="BE1551">
        <v>254.3</v>
      </c>
      <c r="BF1551">
        <v>52</v>
      </c>
    </row>
    <row r="1552" spans="1:58" x14ac:dyDescent="0.25">
      <c r="A1552" t="s">
        <v>3008</v>
      </c>
      <c r="B1552" t="s">
        <v>3009</v>
      </c>
      <c r="C1552">
        <v>30</v>
      </c>
      <c r="D1552">
        <v>0</v>
      </c>
      <c r="E1552">
        <v>25</v>
      </c>
      <c r="F1552">
        <v>57</v>
      </c>
      <c r="G1552">
        <v>408</v>
      </c>
      <c r="H1552">
        <v>93</v>
      </c>
      <c r="I1552">
        <v>42.4</v>
      </c>
      <c r="J1552">
        <v>57.8</v>
      </c>
      <c r="K1552">
        <v>68.3</v>
      </c>
      <c r="L1552">
        <v>78.8</v>
      </c>
      <c r="M1552">
        <v>92.7</v>
      </c>
      <c r="N1552">
        <v>103.5</v>
      </c>
      <c r="O1552">
        <v>114.5</v>
      </c>
      <c r="P1552">
        <v>53.5</v>
      </c>
      <c r="Q1552">
        <v>73.3</v>
      </c>
      <c r="R1552">
        <v>87</v>
      </c>
      <c r="S1552">
        <v>100.7</v>
      </c>
      <c r="T1552">
        <v>119</v>
      </c>
      <c r="U1552">
        <v>133.30000000000001</v>
      </c>
      <c r="V1552">
        <v>148</v>
      </c>
      <c r="W1552">
        <v>59.5</v>
      </c>
      <c r="X1552">
        <v>82.1</v>
      </c>
      <c r="Y1552">
        <v>98.3</v>
      </c>
      <c r="Z1552">
        <v>114.8</v>
      </c>
      <c r="AA1552">
        <v>137.5</v>
      </c>
      <c r="AB1552">
        <v>155.80000000000001</v>
      </c>
      <c r="AC1552">
        <v>175</v>
      </c>
      <c r="AD1552">
        <v>63</v>
      </c>
      <c r="AE1552">
        <v>87.4</v>
      </c>
      <c r="AF1552">
        <v>105.3</v>
      </c>
      <c r="AG1552">
        <v>123.7</v>
      </c>
      <c r="AH1552">
        <v>149.9</v>
      </c>
      <c r="AI1552">
        <v>171.2</v>
      </c>
      <c r="AJ1552">
        <v>194.1</v>
      </c>
      <c r="AK1552">
        <v>66.7</v>
      </c>
      <c r="AL1552">
        <v>92.9</v>
      </c>
      <c r="AM1552">
        <v>112.3</v>
      </c>
      <c r="AN1552">
        <v>132.80000000000001</v>
      </c>
      <c r="AO1552">
        <v>162.1</v>
      </c>
      <c r="AP1552">
        <v>186.4</v>
      </c>
      <c r="AQ1552">
        <v>212.8</v>
      </c>
      <c r="AR1552">
        <v>70.3</v>
      </c>
      <c r="AS1552">
        <v>98.3</v>
      </c>
      <c r="AT1552">
        <v>119.4</v>
      </c>
      <c r="AU1552">
        <v>141.69999999999999</v>
      </c>
      <c r="AV1552">
        <v>174.1</v>
      </c>
      <c r="AW1552">
        <v>201.1</v>
      </c>
      <c r="AX1552">
        <v>230.8</v>
      </c>
      <c r="AY1552">
        <v>72.599999999999994</v>
      </c>
      <c r="AZ1552">
        <v>101.8</v>
      </c>
      <c r="BA1552">
        <v>123.9</v>
      </c>
      <c r="BB1552">
        <v>147.1</v>
      </c>
      <c r="BC1552">
        <v>180.8</v>
      </c>
      <c r="BD1552">
        <v>208.9</v>
      </c>
      <c r="BE1552">
        <v>239.8</v>
      </c>
      <c r="BF1552">
        <v>52</v>
      </c>
    </row>
    <row r="1553" spans="1:58" x14ac:dyDescent="0.25">
      <c r="A1553" t="s">
        <v>3010</v>
      </c>
      <c r="B1553" t="s">
        <v>3011</v>
      </c>
      <c r="C1553">
        <v>29</v>
      </c>
      <c r="D1553">
        <v>36</v>
      </c>
      <c r="E1553">
        <v>25</v>
      </c>
      <c r="F1553">
        <v>58</v>
      </c>
      <c r="G1553">
        <v>489</v>
      </c>
      <c r="H1553">
        <v>75</v>
      </c>
      <c r="I1553">
        <v>39.1</v>
      </c>
      <c r="J1553">
        <v>53.2</v>
      </c>
      <c r="K1553">
        <v>63</v>
      </c>
      <c r="L1553">
        <v>72.599999999999994</v>
      </c>
      <c r="M1553">
        <v>85.5</v>
      </c>
      <c r="N1553">
        <v>95.4</v>
      </c>
      <c r="O1553">
        <v>105.6</v>
      </c>
      <c r="P1553">
        <v>48.7</v>
      </c>
      <c r="Q1553">
        <v>66.900000000000006</v>
      </c>
      <c r="R1553">
        <v>79.3</v>
      </c>
      <c r="S1553">
        <v>91.8</v>
      </c>
      <c r="T1553">
        <v>108.5</v>
      </c>
      <c r="U1553">
        <v>121.6</v>
      </c>
      <c r="V1553">
        <v>134.9</v>
      </c>
      <c r="W1553">
        <v>55.5</v>
      </c>
      <c r="X1553">
        <v>76.599999999999994</v>
      </c>
      <c r="Y1553">
        <v>91.6</v>
      </c>
      <c r="Z1553">
        <v>107</v>
      </c>
      <c r="AA1553">
        <v>128.19999999999999</v>
      </c>
      <c r="AB1553">
        <v>145.19999999999999</v>
      </c>
      <c r="AC1553">
        <v>163.19999999999999</v>
      </c>
      <c r="AD1553">
        <v>60.2</v>
      </c>
      <c r="AE1553">
        <v>83.5</v>
      </c>
      <c r="AF1553">
        <v>100.6</v>
      </c>
      <c r="AG1553">
        <v>118.2</v>
      </c>
      <c r="AH1553">
        <v>143.19999999999999</v>
      </c>
      <c r="AI1553">
        <v>163.5</v>
      </c>
      <c r="AJ1553">
        <v>185.4</v>
      </c>
      <c r="AK1553">
        <v>63.9</v>
      </c>
      <c r="AL1553">
        <v>89</v>
      </c>
      <c r="AM1553">
        <v>107.6</v>
      </c>
      <c r="AN1553">
        <v>127.3</v>
      </c>
      <c r="AO1553">
        <v>155.30000000000001</v>
      </c>
      <c r="AP1553">
        <v>178.6</v>
      </c>
      <c r="AQ1553">
        <v>203.9</v>
      </c>
      <c r="AR1553">
        <v>67.900000000000006</v>
      </c>
      <c r="AS1553">
        <v>94.9</v>
      </c>
      <c r="AT1553">
        <v>115.3</v>
      </c>
      <c r="AU1553">
        <v>136.80000000000001</v>
      </c>
      <c r="AV1553">
        <v>168</v>
      </c>
      <c r="AW1553">
        <v>194.2</v>
      </c>
      <c r="AX1553">
        <v>222.8</v>
      </c>
      <c r="AY1553">
        <v>72.099999999999994</v>
      </c>
      <c r="AZ1553">
        <v>101.2</v>
      </c>
      <c r="BA1553">
        <v>123.1</v>
      </c>
      <c r="BB1553">
        <v>146.19999999999999</v>
      </c>
      <c r="BC1553">
        <v>179.7</v>
      </c>
      <c r="BD1553">
        <v>207.7</v>
      </c>
      <c r="BE1553">
        <v>238.4</v>
      </c>
      <c r="BF1553">
        <v>52</v>
      </c>
    </row>
    <row r="1554" spans="1:58" x14ac:dyDescent="0.25">
      <c r="A1554" t="s">
        <v>6464</v>
      </c>
      <c r="B1554" t="s">
        <v>6465</v>
      </c>
      <c r="C1554">
        <v>29</v>
      </c>
      <c r="D1554">
        <v>46</v>
      </c>
      <c r="E1554">
        <v>26</v>
      </c>
      <c r="F1554">
        <v>3</v>
      </c>
      <c r="G1554">
        <v>386</v>
      </c>
      <c r="H1554">
        <v>44</v>
      </c>
      <c r="I1554">
        <v>39</v>
      </c>
      <c r="J1554">
        <v>53.1</v>
      </c>
      <c r="K1554">
        <v>62.8</v>
      </c>
      <c r="L1554">
        <v>72.400000000000006</v>
      </c>
      <c r="M1554">
        <v>85.2</v>
      </c>
      <c r="N1554">
        <v>95.1</v>
      </c>
      <c r="O1554">
        <v>105.3</v>
      </c>
      <c r="P1554">
        <v>48.1</v>
      </c>
      <c r="Q1554">
        <v>66</v>
      </c>
      <c r="R1554">
        <v>78.3</v>
      </c>
      <c r="S1554">
        <v>90.6</v>
      </c>
      <c r="T1554">
        <v>107.1</v>
      </c>
      <c r="U1554">
        <v>120</v>
      </c>
      <c r="V1554">
        <v>133.19999999999999</v>
      </c>
      <c r="W1554">
        <v>51.6</v>
      </c>
      <c r="X1554">
        <v>71.2</v>
      </c>
      <c r="Y1554">
        <v>85.3</v>
      </c>
      <c r="Z1554">
        <v>99.5</v>
      </c>
      <c r="AA1554">
        <v>119.3</v>
      </c>
      <c r="AB1554">
        <v>135.1</v>
      </c>
      <c r="AC1554">
        <v>151.80000000000001</v>
      </c>
      <c r="AD1554">
        <v>53.6</v>
      </c>
      <c r="AE1554">
        <v>74.400000000000006</v>
      </c>
      <c r="AF1554">
        <v>89.6</v>
      </c>
      <c r="AG1554">
        <v>105.3</v>
      </c>
      <c r="AH1554">
        <v>127.5</v>
      </c>
      <c r="AI1554">
        <v>145.69999999999999</v>
      </c>
      <c r="AJ1554">
        <v>165.1</v>
      </c>
      <c r="AK1554">
        <v>55.7</v>
      </c>
      <c r="AL1554">
        <v>77.599999999999994</v>
      </c>
      <c r="AM1554">
        <v>93.8</v>
      </c>
      <c r="AN1554">
        <v>110.9</v>
      </c>
      <c r="AO1554">
        <v>135.4</v>
      </c>
      <c r="AP1554">
        <v>155.69999999999999</v>
      </c>
      <c r="AQ1554">
        <v>177.7</v>
      </c>
      <c r="AR1554">
        <v>59</v>
      </c>
      <c r="AS1554">
        <v>82.4</v>
      </c>
      <c r="AT1554">
        <v>100.1</v>
      </c>
      <c r="AU1554">
        <v>118.8</v>
      </c>
      <c r="AV1554">
        <v>145.9</v>
      </c>
      <c r="AW1554">
        <v>168.6</v>
      </c>
      <c r="AX1554">
        <v>193.5</v>
      </c>
      <c r="AY1554">
        <v>63.8</v>
      </c>
      <c r="AZ1554">
        <v>89.6</v>
      </c>
      <c r="BA1554">
        <v>109</v>
      </c>
      <c r="BB1554">
        <v>129.4</v>
      </c>
      <c r="BC1554">
        <v>159.1</v>
      </c>
      <c r="BD1554">
        <v>183.8</v>
      </c>
      <c r="BE1554">
        <v>211</v>
      </c>
      <c r="BF1554">
        <v>53</v>
      </c>
    </row>
    <row r="1555" spans="1:58" x14ac:dyDescent="0.25">
      <c r="A1555" t="s">
        <v>6466</v>
      </c>
      <c r="B1555" t="s">
        <v>6467</v>
      </c>
      <c r="C1555">
        <v>29</v>
      </c>
      <c r="D1555">
        <v>54</v>
      </c>
      <c r="E1555">
        <v>26</v>
      </c>
      <c r="F1555">
        <v>3</v>
      </c>
      <c r="G1555">
        <v>431</v>
      </c>
      <c r="H1555">
        <v>35</v>
      </c>
      <c r="I1555">
        <v>41.8</v>
      </c>
      <c r="J1555">
        <v>57</v>
      </c>
      <c r="K1555">
        <v>67.400000000000006</v>
      </c>
      <c r="L1555">
        <v>77.7</v>
      </c>
      <c r="M1555">
        <v>91.5</v>
      </c>
      <c r="N1555">
        <v>102.1</v>
      </c>
      <c r="O1555">
        <v>113</v>
      </c>
      <c r="P1555">
        <v>54.7</v>
      </c>
      <c r="Q1555">
        <v>75</v>
      </c>
      <c r="R1555">
        <v>89</v>
      </c>
      <c r="S1555">
        <v>103</v>
      </c>
      <c r="T1555">
        <v>121.7</v>
      </c>
      <c r="U1555">
        <v>136.4</v>
      </c>
      <c r="V1555">
        <v>151.4</v>
      </c>
      <c r="W1555">
        <v>59.1</v>
      </c>
      <c r="X1555">
        <v>81.599999999999994</v>
      </c>
      <c r="Y1555">
        <v>97.6</v>
      </c>
      <c r="Z1555">
        <v>114</v>
      </c>
      <c r="AA1555">
        <v>136.6</v>
      </c>
      <c r="AB1555">
        <v>154.69999999999999</v>
      </c>
      <c r="AC1555">
        <v>173.8</v>
      </c>
      <c r="AD1555">
        <v>61.5</v>
      </c>
      <c r="AE1555">
        <v>85.3</v>
      </c>
      <c r="AF1555">
        <v>102.8</v>
      </c>
      <c r="AG1555">
        <v>120.8</v>
      </c>
      <c r="AH1555">
        <v>146.30000000000001</v>
      </c>
      <c r="AI1555">
        <v>167.2</v>
      </c>
      <c r="AJ1555">
        <v>189.5</v>
      </c>
      <c r="AK1555">
        <v>63.8</v>
      </c>
      <c r="AL1555">
        <v>88.9</v>
      </c>
      <c r="AM1555">
        <v>107.5</v>
      </c>
      <c r="AN1555">
        <v>127.1</v>
      </c>
      <c r="AO1555">
        <v>155.1</v>
      </c>
      <c r="AP1555">
        <v>178.4</v>
      </c>
      <c r="AQ1555">
        <v>203.6</v>
      </c>
      <c r="AR1555">
        <v>65</v>
      </c>
      <c r="AS1555">
        <v>90.8</v>
      </c>
      <c r="AT1555">
        <v>110.3</v>
      </c>
      <c r="AU1555">
        <v>130.9</v>
      </c>
      <c r="AV1555">
        <v>160.80000000000001</v>
      </c>
      <c r="AW1555">
        <v>185.8</v>
      </c>
      <c r="AX1555">
        <v>213.2</v>
      </c>
      <c r="AY1555">
        <v>69.2</v>
      </c>
      <c r="AZ1555">
        <v>97.1</v>
      </c>
      <c r="BA1555">
        <v>118.1</v>
      </c>
      <c r="BB1555">
        <v>140.19999999999999</v>
      </c>
      <c r="BC1555">
        <v>172.4</v>
      </c>
      <c r="BD1555">
        <v>199.2</v>
      </c>
      <c r="BE1555">
        <v>228.6</v>
      </c>
      <c r="BF1555">
        <v>53</v>
      </c>
    </row>
    <row r="1556" spans="1:58" x14ac:dyDescent="0.25">
      <c r="A1556" t="s">
        <v>6468</v>
      </c>
      <c r="B1556" t="s">
        <v>6469</v>
      </c>
      <c r="C1556">
        <v>29</v>
      </c>
      <c r="D1556">
        <v>40</v>
      </c>
      <c r="E1556">
        <v>26</v>
      </c>
      <c r="F1556">
        <v>6</v>
      </c>
      <c r="G1556">
        <v>406</v>
      </c>
      <c r="H1556">
        <v>49</v>
      </c>
      <c r="I1556">
        <v>39.700000000000003</v>
      </c>
      <c r="J1556">
        <v>54.1</v>
      </c>
      <c r="K1556">
        <v>64</v>
      </c>
      <c r="L1556">
        <v>73.8</v>
      </c>
      <c r="M1556">
        <v>86.8</v>
      </c>
      <c r="N1556">
        <v>96.9</v>
      </c>
      <c r="O1556">
        <v>107.3</v>
      </c>
      <c r="P1556">
        <v>46.9</v>
      </c>
      <c r="Q1556">
        <v>64.3</v>
      </c>
      <c r="R1556">
        <v>76.3</v>
      </c>
      <c r="S1556">
        <v>88.3</v>
      </c>
      <c r="T1556">
        <v>104.3</v>
      </c>
      <c r="U1556">
        <v>116.9</v>
      </c>
      <c r="V1556">
        <v>129.69999999999999</v>
      </c>
      <c r="W1556">
        <v>50.1</v>
      </c>
      <c r="X1556">
        <v>69.099999999999994</v>
      </c>
      <c r="Y1556">
        <v>82.7</v>
      </c>
      <c r="Z1556">
        <v>96.6</v>
      </c>
      <c r="AA1556">
        <v>115.7</v>
      </c>
      <c r="AB1556">
        <v>131.1</v>
      </c>
      <c r="AC1556">
        <v>147.30000000000001</v>
      </c>
      <c r="AD1556">
        <v>52.8</v>
      </c>
      <c r="AE1556">
        <v>73.2</v>
      </c>
      <c r="AF1556">
        <v>88.2</v>
      </c>
      <c r="AG1556">
        <v>103.6</v>
      </c>
      <c r="AH1556">
        <v>125.6</v>
      </c>
      <c r="AI1556">
        <v>143.4</v>
      </c>
      <c r="AJ1556">
        <v>162.6</v>
      </c>
      <c r="AK1556">
        <v>55.9</v>
      </c>
      <c r="AL1556">
        <v>77.8</v>
      </c>
      <c r="AM1556">
        <v>94.1</v>
      </c>
      <c r="AN1556">
        <v>111.3</v>
      </c>
      <c r="AO1556">
        <v>135.80000000000001</v>
      </c>
      <c r="AP1556">
        <v>156.19999999999999</v>
      </c>
      <c r="AQ1556">
        <v>178.3</v>
      </c>
      <c r="AR1556">
        <v>58</v>
      </c>
      <c r="AS1556">
        <v>81.2</v>
      </c>
      <c r="AT1556">
        <v>98.6</v>
      </c>
      <c r="AU1556">
        <v>117</v>
      </c>
      <c r="AV1556">
        <v>143.6</v>
      </c>
      <c r="AW1556">
        <v>166</v>
      </c>
      <c r="AX1556">
        <v>190.5</v>
      </c>
      <c r="AY1556">
        <v>61.5</v>
      </c>
      <c r="AZ1556">
        <v>86.4</v>
      </c>
      <c r="BA1556">
        <v>105</v>
      </c>
      <c r="BB1556">
        <v>124.7</v>
      </c>
      <c r="BC1556">
        <v>153.30000000000001</v>
      </c>
      <c r="BD1556">
        <v>177.2</v>
      </c>
      <c r="BE1556">
        <v>203.4</v>
      </c>
      <c r="BF1556">
        <v>53</v>
      </c>
    </row>
    <row r="1557" spans="1:58" x14ac:dyDescent="0.25">
      <c r="A1557" t="s">
        <v>6470</v>
      </c>
      <c r="B1557" t="s">
        <v>3610</v>
      </c>
      <c r="C1557">
        <v>29</v>
      </c>
      <c r="D1557">
        <v>37</v>
      </c>
      <c r="E1557">
        <v>26</v>
      </c>
      <c r="F1557">
        <v>8</v>
      </c>
      <c r="G1557">
        <v>463</v>
      </c>
      <c r="H1557">
        <v>35</v>
      </c>
      <c r="I1557">
        <v>47.4</v>
      </c>
      <c r="J1557">
        <v>64.599999999999994</v>
      </c>
      <c r="K1557">
        <v>76.400000000000006</v>
      </c>
      <c r="L1557">
        <v>88.1</v>
      </c>
      <c r="M1557">
        <v>103.6</v>
      </c>
      <c r="N1557">
        <v>115.6</v>
      </c>
      <c r="O1557">
        <v>128</v>
      </c>
      <c r="P1557">
        <v>59.1</v>
      </c>
      <c r="Q1557">
        <v>81.099999999999994</v>
      </c>
      <c r="R1557">
        <v>96.2</v>
      </c>
      <c r="S1557">
        <v>111.3</v>
      </c>
      <c r="T1557">
        <v>131.6</v>
      </c>
      <c r="U1557">
        <v>147.4</v>
      </c>
      <c r="V1557">
        <v>163.6</v>
      </c>
      <c r="W1557">
        <v>63.4</v>
      </c>
      <c r="X1557">
        <v>87.5</v>
      </c>
      <c r="Y1557">
        <v>104.7</v>
      </c>
      <c r="Z1557">
        <v>122.3</v>
      </c>
      <c r="AA1557">
        <v>146.5</v>
      </c>
      <c r="AB1557">
        <v>166</v>
      </c>
      <c r="AC1557">
        <v>186.5</v>
      </c>
      <c r="AD1557">
        <v>69.099999999999994</v>
      </c>
      <c r="AE1557">
        <v>95.8</v>
      </c>
      <c r="AF1557">
        <v>115.3</v>
      </c>
      <c r="AG1557">
        <v>135.5</v>
      </c>
      <c r="AH1557">
        <v>164.2</v>
      </c>
      <c r="AI1557">
        <v>187.6</v>
      </c>
      <c r="AJ1557">
        <v>212.6</v>
      </c>
      <c r="AK1557">
        <v>72.599999999999994</v>
      </c>
      <c r="AL1557">
        <v>101.1</v>
      </c>
      <c r="AM1557">
        <v>122.3</v>
      </c>
      <c r="AN1557">
        <v>144.6</v>
      </c>
      <c r="AO1557">
        <v>176.4</v>
      </c>
      <c r="AP1557">
        <v>202.9</v>
      </c>
      <c r="AQ1557">
        <v>231.6</v>
      </c>
      <c r="AR1557">
        <v>75.7</v>
      </c>
      <c r="AS1557">
        <v>105.9</v>
      </c>
      <c r="AT1557">
        <v>128.6</v>
      </c>
      <c r="AU1557">
        <v>152.69999999999999</v>
      </c>
      <c r="AV1557">
        <v>187.5</v>
      </c>
      <c r="AW1557">
        <v>216.6</v>
      </c>
      <c r="AX1557">
        <v>248.6</v>
      </c>
      <c r="AY1557">
        <v>79.2</v>
      </c>
      <c r="AZ1557">
        <v>111.1</v>
      </c>
      <c r="BA1557">
        <v>135.1</v>
      </c>
      <c r="BB1557">
        <v>160.5</v>
      </c>
      <c r="BC1557">
        <v>197.3</v>
      </c>
      <c r="BD1557">
        <v>228</v>
      </c>
      <c r="BE1557">
        <v>261.7</v>
      </c>
      <c r="BF1557">
        <v>53</v>
      </c>
    </row>
    <row r="1558" spans="1:58" x14ac:dyDescent="0.25">
      <c r="A1558" t="s">
        <v>3012</v>
      </c>
      <c r="B1558" t="s">
        <v>3013</v>
      </c>
      <c r="C1558">
        <v>29</v>
      </c>
      <c r="D1558">
        <v>39</v>
      </c>
      <c r="E1558">
        <v>26</v>
      </c>
      <c r="F1558">
        <v>10</v>
      </c>
      <c r="G1558">
        <v>479</v>
      </c>
      <c r="H1558">
        <v>93</v>
      </c>
      <c r="I1558">
        <v>44.8</v>
      </c>
      <c r="J1558">
        <v>60.6</v>
      </c>
      <c r="K1558">
        <v>71.900000000000006</v>
      </c>
      <c r="L1558">
        <v>83.3</v>
      </c>
      <c r="M1558">
        <v>99.2</v>
      </c>
      <c r="N1558">
        <v>111.9</v>
      </c>
      <c r="O1558">
        <v>125.3</v>
      </c>
      <c r="P1558">
        <v>55.9</v>
      </c>
      <c r="Q1558">
        <v>75.400000000000006</v>
      </c>
      <c r="R1558">
        <v>89.2</v>
      </c>
      <c r="S1558">
        <v>103</v>
      </c>
      <c r="T1558">
        <v>122</v>
      </c>
      <c r="U1558">
        <v>136.9</v>
      </c>
      <c r="V1558">
        <v>152.5</v>
      </c>
      <c r="W1558">
        <v>64.900000000000006</v>
      </c>
      <c r="X1558">
        <v>86.9</v>
      </c>
      <c r="Y1558">
        <v>102.1</v>
      </c>
      <c r="Z1558">
        <v>117.2</v>
      </c>
      <c r="AA1558">
        <v>137.5</v>
      </c>
      <c r="AB1558">
        <v>153.30000000000001</v>
      </c>
      <c r="AC1558">
        <v>169.5</v>
      </c>
      <c r="AD1558">
        <v>69.5</v>
      </c>
      <c r="AE1558">
        <v>92.9</v>
      </c>
      <c r="AF1558">
        <v>109</v>
      </c>
      <c r="AG1558">
        <v>124.9</v>
      </c>
      <c r="AH1558">
        <v>146.1</v>
      </c>
      <c r="AI1558">
        <v>162.4</v>
      </c>
      <c r="AJ1558">
        <v>179.1</v>
      </c>
      <c r="AK1558">
        <v>74.099999999999994</v>
      </c>
      <c r="AL1558">
        <v>99.3</v>
      </c>
      <c r="AM1558">
        <v>116.5</v>
      </c>
      <c r="AN1558">
        <v>133.4</v>
      </c>
      <c r="AO1558">
        <v>156</v>
      </c>
      <c r="AP1558">
        <v>173.5</v>
      </c>
      <c r="AQ1558">
        <v>191.4</v>
      </c>
      <c r="AR1558">
        <v>77.5</v>
      </c>
      <c r="AS1558">
        <v>103.9</v>
      </c>
      <c r="AT1558">
        <v>122.2</v>
      </c>
      <c r="AU1558">
        <v>140.30000000000001</v>
      </c>
      <c r="AV1558">
        <v>164.6</v>
      </c>
      <c r="AW1558">
        <v>183.4</v>
      </c>
      <c r="AX1558">
        <v>202.7</v>
      </c>
      <c r="AY1558">
        <v>81.8</v>
      </c>
      <c r="AZ1558">
        <v>109.5</v>
      </c>
      <c r="BA1558">
        <v>128.4</v>
      </c>
      <c r="BB1558">
        <v>147.1</v>
      </c>
      <c r="BC1558">
        <v>172.3</v>
      </c>
      <c r="BD1558">
        <v>191.7</v>
      </c>
      <c r="BE1558">
        <v>211.5</v>
      </c>
      <c r="BF1558">
        <v>53</v>
      </c>
    </row>
    <row r="1559" spans="1:58" x14ac:dyDescent="0.25">
      <c r="A1559" t="s">
        <v>3014</v>
      </c>
      <c r="B1559" t="s">
        <v>3015</v>
      </c>
      <c r="C1559">
        <v>29</v>
      </c>
      <c r="D1559">
        <v>30</v>
      </c>
      <c r="E1559">
        <v>26</v>
      </c>
      <c r="F1559">
        <v>12</v>
      </c>
      <c r="G1559">
        <v>459</v>
      </c>
      <c r="H1559">
        <v>64</v>
      </c>
      <c r="I1559">
        <v>43.5</v>
      </c>
      <c r="J1559">
        <v>59.3</v>
      </c>
      <c r="K1559">
        <v>70.2</v>
      </c>
      <c r="L1559">
        <v>80.900000000000006</v>
      </c>
      <c r="M1559">
        <v>95.2</v>
      </c>
      <c r="N1559">
        <v>106.2</v>
      </c>
      <c r="O1559">
        <v>117.6</v>
      </c>
      <c r="P1559">
        <v>54.3</v>
      </c>
      <c r="Q1559">
        <v>74.5</v>
      </c>
      <c r="R1559">
        <v>88.4</v>
      </c>
      <c r="S1559">
        <v>102.3</v>
      </c>
      <c r="T1559">
        <v>120.9</v>
      </c>
      <c r="U1559">
        <v>135.4</v>
      </c>
      <c r="V1559">
        <v>150.30000000000001</v>
      </c>
      <c r="W1559">
        <v>61.4</v>
      </c>
      <c r="X1559">
        <v>84.7</v>
      </c>
      <c r="Y1559">
        <v>101.4</v>
      </c>
      <c r="Z1559">
        <v>118.4</v>
      </c>
      <c r="AA1559">
        <v>141.80000000000001</v>
      </c>
      <c r="AB1559">
        <v>160.6</v>
      </c>
      <c r="AC1559">
        <v>180.5</v>
      </c>
      <c r="AD1559">
        <v>67.8</v>
      </c>
      <c r="AE1559">
        <v>94</v>
      </c>
      <c r="AF1559">
        <v>113.2</v>
      </c>
      <c r="AG1559">
        <v>133</v>
      </c>
      <c r="AH1559">
        <v>161.19999999999999</v>
      </c>
      <c r="AI1559">
        <v>184.1</v>
      </c>
      <c r="AJ1559">
        <v>208.7</v>
      </c>
      <c r="AK1559">
        <v>71.400000000000006</v>
      </c>
      <c r="AL1559">
        <v>99.4</v>
      </c>
      <c r="AM1559">
        <v>120.3</v>
      </c>
      <c r="AN1559">
        <v>142.19999999999999</v>
      </c>
      <c r="AO1559">
        <v>173.5</v>
      </c>
      <c r="AP1559">
        <v>199.6</v>
      </c>
      <c r="AQ1559">
        <v>227.8</v>
      </c>
      <c r="AR1559">
        <v>74.7</v>
      </c>
      <c r="AS1559">
        <v>104.4</v>
      </c>
      <c r="AT1559">
        <v>126.8</v>
      </c>
      <c r="AU1559">
        <v>150.5</v>
      </c>
      <c r="AV1559">
        <v>184.8</v>
      </c>
      <c r="AW1559">
        <v>213.6</v>
      </c>
      <c r="AX1559">
        <v>245.1</v>
      </c>
      <c r="AY1559">
        <v>77.8</v>
      </c>
      <c r="AZ1559">
        <v>109.2</v>
      </c>
      <c r="BA1559">
        <v>132.80000000000001</v>
      </c>
      <c r="BB1559">
        <v>157.69999999999999</v>
      </c>
      <c r="BC1559">
        <v>193.9</v>
      </c>
      <c r="BD1559">
        <v>224.1</v>
      </c>
      <c r="BE1559">
        <v>257.2</v>
      </c>
      <c r="BF1559">
        <v>53</v>
      </c>
    </row>
    <row r="1560" spans="1:58" x14ac:dyDescent="0.25">
      <c r="A1560" t="s">
        <v>6471</v>
      </c>
      <c r="B1560" t="s">
        <v>1996</v>
      </c>
      <c r="C1560">
        <v>29</v>
      </c>
      <c r="D1560">
        <v>44</v>
      </c>
      <c r="E1560">
        <v>26</v>
      </c>
      <c r="F1560">
        <v>13</v>
      </c>
      <c r="G1560">
        <v>403</v>
      </c>
      <c r="H1560">
        <v>47</v>
      </c>
      <c r="I1560">
        <v>36.9</v>
      </c>
      <c r="J1560">
        <v>50.3</v>
      </c>
      <c r="K1560">
        <v>59.5</v>
      </c>
      <c r="L1560">
        <v>68.599999999999994</v>
      </c>
      <c r="M1560">
        <v>80.7</v>
      </c>
      <c r="N1560">
        <v>90.1</v>
      </c>
      <c r="O1560">
        <v>99.7</v>
      </c>
      <c r="P1560">
        <v>44.4</v>
      </c>
      <c r="Q1560">
        <v>60.8</v>
      </c>
      <c r="R1560">
        <v>72.2</v>
      </c>
      <c r="S1560">
        <v>83.6</v>
      </c>
      <c r="T1560">
        <v>98.7</v>
      </c>
      <c r="U1560">
        <v>110.6</v>
      </c>
      <c r="V1560">
        <v>122.8</v>
      </c>
      <c r="W1560">
        <v>49.5</v>
      </c>
      <c r="X1560">
        <v>68.3</v>
      </c>
      <c r="Y1560">
        <v>81.7</v>
      </c>
      <c r="Z1560">
        <v>95.4</v>
      </c>
      <c r="AA1560">
        <v>114.3</v>
      </c>
      <c r="AB1560">
        <v>129.5</v>
      </c>
      <c r="AC1560">
        <v>145.5</v>
      </c>
      <c r="AD1560">
        <v>52.4</v>
      </c>
      <c r="AE1560">
        <v>72.7</v>
      </c>
      <c r="AF1560">
        <v>87.6</v>
      </c>
      <c r="AG1560">
        <v>102.9</v>
      </c>
      <c r="AH1560">
        <v>124.6</v>
      </c>
      <c r="AI1560">
        <v>142.4</v>
      </c>
      <c r="AJ1560">
        <v>161.4</v>
      </c>
      <c r="AK1560">
        <v>55.1</v>
      </c>
      <c r="AL1560">
        <v>76.7</v>
      </c>
      <c r="AM1560">
        <v>92.8</v>
      </c>
      <c r="AN1560">
        <v>109.7</v>
      </c>
      <c r="AO1560">
        <v>133.9</v>
      </c>
      <c r="AP1560">
        <v>154</v>
      </c>
      <c r="AQ1560">
        <v>175.8</v>
      </c>
      <c r="AR1560">
        <v>56.7</v>
      </c>
      <c r="AS1560">
        <v>79.3</v>
      </c>
      <c r="AT1560">
        <v>96.2</v>
      </c>
      <c r="AU1560">
        <v>114.2</v>
      </c>
      <c r="AV1560">
        <v>140.30000000000001</v>
      </c>
      <c r="AW1560">
        <v>162.1</v>
      </c>
      <c r="AX1560">
        <v>186</v>
      </c>
      <c r="AY1560">
        <v>58.5</v>
      </c>
      <c r="AZ1560">
        <v>82.2</v>
      </c>
      <c r="BA1560">
        <v>99.9</v>
      </c>
      <c r="BB1560">
        <v>118.6</v>
      </c>
      <c r="BC1560">
        <v>145.80000000000001</v>
      </c>
      <c r="BD1560">
        <v>168.5</v>
      </c>
      <c r="BE1560">
        <v>193.5</v>
      </c>
      <c r="BF1560">
        <v>53</v>
      </c>
    </row>
    <row r="1561" spans="1:58" x14ac:dyDescent="0.25">
      <c r="A1561" t="s">
        <v>3016</v>
      </c>
      <c r="B1561" t="s">
        <v>3017</v>
      </c>
      <c r="C1561">
        <v>29</v>
      </c>
      <c r="D1561">
        <v>35</v>
      </c>
      <c r="E1561">
        <v>26</v>
      </c>
      <c r="F1561">
        <v>14</v>
      </c>
      <c r="G1561">
        <v>454</v>
      </c>
      <c r="H1561">
        <v>71</v>
      </c>
      <c r="I1561">
        <v>42.2</v>
      </c>
      <c r="J1561">
        <v>57.5</v>
      </c>
      <c r="K1561">
        <v>68</v>
      </c>
      <c r="L1561">
        <v>78.400000000000006</v>
      </c>
      <c r="M1561">
        <v>92.3</v>
      </c>
      <c r="N1561">
        <v>103</v>
      </c>
      <c r="O1561">
        <v>114</v>
      </c>
      <c r="P1561">
        <v>53.1</v>
      </c>
      <c r="Q1561">
        <v>72.8</v>
      </c>
      <c r="R1561">
        <v>86.4</v>
      </c>
      <c r="S1561">
        <v>99.9</v>
      </c>
      <c r="T1561">
        <v>118.1</v>
      </c>
      <c r="U1561">
        <v>132.30000000000001</v>
      </c>
      <c r="V1561">
        <v>146.9</v>
      </c>
      <c r="W1561">
        <v>60.8</v>
      </c>
      <c r="X1561">
        <v>83.9</v>
      </c>
      <c r="Y1561">
        <v>100.4</v>
      </c>
      <c r="Z1561">
        <v>117.2</v>
      </c>
      <c r="AA1561">
        <v>140.5</v>
      </c>
      <c r="AB1561">
        <v>159.1</v>
      </c>
      <c r="AC1561">
        <v>178.8</v>
      </c>
      <c r="AD1561">
        <v>64.3</v>
      </c>
      <c r="AE1561">
        <v>89.2</v>
      </c>
      <c r="AF1561">
        <v>107.5</v>
      </c>
      <c r="AG1561">
        <v>126.3</v>
      </c>
      <c r="AH1561">
        <v>153</v>
      </c>
      <c r="AI1561">
        <v>174.8</v>
      </c>
      <c r="AJ1561">
        <v>198.1</v>
      </c>
      <c r="AK1561">
        <v>68</v>
      </c>
      <c r="AL1561">
        <v>94.6</v>
      </c>
      <c r="AM1561">
        <v>114.4</v>
      </c>
      <c r="AN1561">
        <v>135.30000000000001</v>
      </c>
      <c r="AO1561">
        <v>165.1</v>
      </c>
      <c r="AP1561">
        <v>189.9</v>
      </c>
      <c r="AQ1561">
        <v>216.8</v>
      </c>
      <c r="AR1561">
        <v>71.099999999999994</v>
      </c>
      <c r="AS1561">
        <v>99.4</v>
      </c>
      <c r="AT1561">
        <v>120.7</v>
      </c>
      <c r="AU1561">
        <v>143.19999999999999</v>
      </c>
      <c r="AV1561">
        <v>175.9</v>
      </c>
      <c r="AW1561">
        <v>203.2</v>
      </c>
      <c r="AX1561">
        <v>233.2</v>
      </c>
      <c r="AY1561">
        <v>75.599999999999994</v>
      </c>
      <c r="AZ1561">
        <v>106.1</v>
      </c>
      <c r="BA1561">
        <v>129</v>
      </c>
      <c r="BB1561">
        <v>153.19999999999999</v>
      </c>
      <c r="BC1561">
        <v>188.3</v>
      </c>
      <c r="BD1561">
        <v>217.6</v>
      </c>
      <c r="BE1561">
        <v>249.8</v>
      </c>
      <c r="BF1561">
        <v>53</v>
      </c>
    </row>
    <row r="1562" spans="1:58" x14ac:dyDescent="0.25">
      <c r="A1562" t="s">
        <v>6472</v>
      </c>
      <c r="B1562" t="s">
        <v>6473</v>
      </c>
      <c r="C1562">
        <v>29</v>
      </c>
      <c r="D1562">
        <v>48</v>
      </c>
      <c r="E1562">
        <v>26</v>
      </c>
      <c r="F1562">
        <v>20</v>
      </c>
      <c r="G1562">
        <v>443</v>
      </c>
      <c r="H1562">
        <v>37</v>
      </c>
      <c r="I1562">
        <v>44.8</v>
      </c>
      <c r="J1562">
        <v>61.1</v>
      </c>
      <c r="K1562">
        <v>72.2</v>
      </c>
      <c r="L1562">
        <v>83.3</v>
      </c>
      <c r="M1562">
        <v>98</v>
      </c>
      <c r="N1562">
        <v>109.4</v>
      </c>
      <c r="O1562">
        <v>121</v>
      </c>
      <c r="P1562">
        <v>55.1</v>
      </c>
      <c r="Q1562">
        <v>75.599999999999994</v>
      </c>
      <c r="R1562">
        <v>89.7</v>
      </c>
      <c r="S1562">
        <v>103.8</v>
      </c>
      <c r="T1562">
        <v>122.6</v>
      </c>
      <c r="U1562">
        <v>137.4</v>
      </c>
      <c r="V1562">
        <v>152.5</v>
      </c>
      <c r="W1562">
        <v>61.1</v>
      </c>
      <c r="X1562">
        <v>84.3</v>
      </c>
      <c r="Y1562">
        <v>100.9</v>
      </c>
      <c r="Z1562">
        <v>117.8</v>
      </c>
      <c r="AA1562">
        <v>141.19999999999999</v>
      </c>
      <c r="AB1562">
        <v>159.9</v>
      </c>
      <c r="AC1562">
        <v>179.7</v>
      </c>
      <c r="AD1562">
        <v>64.900000000000006</v>
      </c>
      <c r="AE1562">
        <v>90</v>
      </c>
      <c r="AF1562">
        <v>108.4</v>
      </c>
      <c r="AG1562">
        <v>127.4</v>
      </c>
      <c r="AH1562">
        <v>154.30000000000001</v>
      </c>
      <c r="AI1562">
        <v>176.3</v>
      </c>
      <c r="AJ1562">
        <v>199.9</v>
      </c>
      <c r="AK1562">
        <v>69.2</v>
      </c>
      <c r="AL1562">
        <v>96.3</v>
      </c>
      <c r="AM1562">
        <v>116.5</v>
      </c>
      <c r="AN1562">
        <v>137.69999999999999</v>
      </c>
      <c r="AO1562">
        <v>168.1</v>
      </c>
      <c r="AP1562">
        <v>193.3</v>
      </c>
      <c r="AQ1562">
        <v>220.6</v>
      </c>
      <c r="AR1562">
        <v>72.8</v>
      </c>
      <c r="AS1562">
        <v>101.9</v>
      </c>
      <c r="AT1562">
        <v>123.7</v>
      </c>
      <c r="AU1562">
        <v>146.80000000000001</v>
      </c>
      <c r="AV1562">
        <v>180.3</v>
      </c>
      <c r="AW1562">
        <v>208.3</v>
      </c>
      <c r="AX1562">
        <v>239</v>
      </c>
      <c r="AY1562">
        <v>75.7</v>
      </c>
      <c r="AZ1562">
        <v>106.2</v>
      </c>
      <c r="BA1562">
        <v>129.1</v>
      </c>
      <c r="BB1562">
        <v>153.30000000000001</v>
      </c>
      <c r="BC1562">
        <v>188.5</v>
      </c>
      <c r="BD1562">
        <v>217.8</v>
      </c>
      <c r="BE1562">
        <v>250</v>
      </c>
      <c r="BF1562">
        <v>53</v>
      </c>
    </row>
    <row r="1563" spans="1:58" x14ac:dyDescent="0.25">
      <c r="A1563" t="s">
        <v>6474</v>
      </c>
      <c r="B1563" t="s">
        <v>2823</v>
      </c>
      <c r="C1563">
        <v>29</v>
      </c>
      <c r="D1563">
        <v>33</v>
      </c>
      <c r="E1563">
        <v>26</v>
      </c>
      <c r="F1563">
        <v>23</v>
      </c>
      <c r="G1563">
        <v>496</v>
      </c>
      <c r="H1563">
        <v>26</v>
      </c>
      <c r="I1563">
        <v>46.4</v>
      </c>
      <c r="J1563">
        <v>62.8</v>
      </c>
      <c r="K1563">
        <v>74.5</v>
      </c>
      <c r="L1563">
        <v>86.3</v>
      </c>
      <c r="M1563">
        <v>102.8</v>
      </c>
      <c r="N1563">
        <v>115.9</v>
      </c>
      <c r="O1563">
        <v>129.69999999999999</v>
      </c>
      <c r="P1563">
        <v>67</v>
      </c>
      <c r="Q1563">
        <v>90.4</v>
      </c>
      <c r="R1563">
        <v>106.8</v>
      </c>
      <c r="S1563">
        <v>123.5</v>
      </c>
      <c r="T1563">
        <v>146.1</v>
      </c>
      <c r="U1563">
        <v>164</v>
      </c>
      <c r="V1563">
        <v>182.8</v>
      </c>
      <c r="W1563">
        <v>77.900000000000006</v>
      </c>
      <c r="X1563">
        <v>104.4</v>
      </c>
      <c r="Y1563">
        <v>122.7</v>
      </c>
      <c r="Z1563">
        <v>140.80000000000001</v>
      </c>
      <c r="AA1563">
        <v>165.3</v>
      </c>
      <c r="AB1563">
        <v>184.2</v>
      </c>
      <c r="AC1563">
        <v>203.7</v>
      </c>
      <c r="AD1563">
        <v>84.5</v>
      </c>
      <c r="AE1563">
        <v>113</v>
      </c>
      <c r="AF1563">
        <v>132.69999999999999</v>
      </c>
      <c r="AG1563">
        <v>151.9</v>
      </c>
      <c r="AH1563">
        <v>177.7</v>
      </c>
      <c r="AI1563">
        <v>197.6</v>
      </c>
      <c r="AJ1563">
        <v>218</v>
      </c>
      <c r="AK1563">
        <v>89.3</v>
      </c>
      <c r="AL1563">
        <v>119.6</v>
      </c>
      <c r="AM1563">
        <v>140.4</v>
      </c>
      <c r="AN1563">
        <v>160.80000000000001</v>
      </c>
      <c r="AO1563">
        <v>188</v>
      </c>
      <c r="AP1563">
        <v>209</v>
      </c>
      <c r="AQ1563">
        <v>230.6</v>
      </c>
      <c r="AR1563">
        <v>96.7</v>
      </c>
      <c r="AS1563">
        <v>129.69999999999999</v>
      </c>
      <c r="AT1563">
        <v>152.4</v>
      </c>
      <c r="AU1563">
        <v>175.1</v>
      </c>
      <c r="AV1563">
        <v>205.4</v>
      </c>
      <c r="AW1563">
        <v>228.8</v>
      </c>
      <c r="AX1563">
        <v>253</v>
      </c>
      <c r="AY1563">
        <v>101.3</v>
      </c>
      <c r="AZ1563">
        <v>135.69999999999999</v>
      </c>
      <c r="BA1563">
        <v>159.1</v>
      </c>
      <c r="BB1563">
        <v>182.4</v>
      </c>
      <c r="BC1563">
        <v>213.5</v>
      </c>
      <c r="BD1563">
        <v>237.5</v>
      </c>
      <c r="BE1563">
        <v>262.2</v>
      </c>
      <c r="BF1563">
        <v>54</v>
      </c>
    </row>
    <row r="1564" spans="1:58" x14ac:dyDescent="0.25">
      <c r="A1564" t="s">
        <v>3018</v>
      </c>
      <c r="B1564" t="s">
        <v>2127</v>
      </c>
      <c r="C1564">
        <v>29</v>
      </c>
      <c r="D1564">
        <v>52</v>
      </c>
      <c r="E1564">
        <v>26</v>
      </c>
      <c r="F1564">
        <v>24</v>
      </c>
      <c r="G1564">
        <v>479</v>
      </c>
      <c r="H1564">
        <v>56</v>
      </c>
      <c r="I1564">
        <v>49.3</v>
      </c>
      <c r="J1564">
        <v>66.7</v>
      </c>
      <c r="K1564">
        <v>79.2</v>
      </c>
      <c r="L1564">
        <v>91.8</v>
      </c>
      <c r="M1564">
        <v>109.2</v>
      </c>
      <c r="N1564">
        <v>123.2</v>
      </c>
      <c r="O1564">
        <v>137.9</v>
      </c>
      <c r="P1564">
        <v>61.3</v>
      </c>
      <c r="Q1564">
        <v>82.7</v>
      </c>
      <c r="R1564">
        <v>97.7</v>
      </c>
      <c r="S1564">
        <v>112.9</v>
      </c>
      <c r="T1564">
        <v>133.6</v>
      </c>
      <c r="U1564">
        <v>150</v>
      </c>
      <c r="V1564">
        <v>167.1</v>
      </c>
      <c r="W1564">
        <v>70</v>
      </c>
      <c r="X1564">
        <v>93.7</v>
      </c>
      <c r="Y1564">
        <v>110.2</v>
      </c>
      <c r="Z1564">
        <v>126.5</v>
      </c>
      <c r="AA1564">
        <v>148.4</v>
      </c>
      <c r="AB1564">
        <v>165.5</v>
      </c>
      <c r="AC1564">
        <v>183</v>
      </c>
      <c r="AD1564">
        <v>74.900000000000006</v>
      </c>
      <c r="AE1564">
        <v>100.2</v>
      </c>
      <c r="AF1564">
        <v>117.6</v>
      </c>
      <c r="AG1564">
        <v>134.6</v>
      </c>
      <c r="AH1564">
        <v>157.5</v>
      </c>
      <c r="AI1564">
        <v>175.1</v>
      </c>
      <c r="AJ1564">
        <v>193.2</v>
      </c>
      <c r="AK1564">
        <v>78.3</v>
      </c>
      <c r="AL1564">
        <v>104.9</v>
      </c>
      <c r="AM1564">
        <v>123.1</v>
      </c>
      <c r="AN1564">
        <v>141</v>
      </c>
      <c r="AO1564">
        <v>164.9</v>
      </c>
      <c r="AP1564">
        <v>183.3</v>
      </c>
      <c r="AQ1564">
        <v>202.2</v>
      </c>
      <c r="AR1564">
        <v>82.1</v>
      </c>
      <c r="AS1564">
        <v>110.1</v>
      </c>
      <c r="AT1564">
        <v>129.4</v>
      </c>
      <c r="AU1564">
        <v>148.6</v>
      </c>
      <c r="AV1564">
        <v>174.3</v>
      </c>
      <c r="AW1564">
        <v>194.3</v>
      </c>
      <c r="AX1564">
        <v>214.8</v>
      </c>
      <c r="AY1564">
        <v>85.9</v>
      </c>
      <c r="AZ1564">
        <v>114.9</v>
      </c>
      <c r="BA1564">
        <v>134.80000000000001</v>
      </c>
      <c r="BB1564">
        <v>154.5</v>
      </c>
      <c r="BC1564">
        <v>180.9</v>
      </c>
      <c r="BD1564">
        <v>201.2</v>
      </c>
      <c r="BE1564">
        <v>222.1</v>
      </c>
      <c r="BF1564">
        <v>54</v>
      </c>
    </row>
    <row r="1565" spans="1:58" x14ac:dyDescent="0.25">
      <c r="A1565" t="s">
        <v>3019</v>
      </c>
      <c r="B1565" t="s">
        <v>3020</v>
      </c>
      <c r="C1565">
        <v>29</v>
      </c>
      <c r="D1565">
        <v>31</v>
      </c>
      <c r="E1565">
        <v>26</v>
      </c>
      <c r="F1565">
        <v>26</v>
      </c>
      <c r="G1565">
        <v>516</v>
      </c>
      <c r="H1565">
        <v>55</v>
      </c>
      <c r="I1565">
        <v>45.1</v>
      </c>
      <c r="J1565">
        <v>61</v>
      </c>
      <c r="K1565">
        <v>72.3</v>
      </c>
      <c r="L1565">
        <v>83.9</v>
      </c>
      <c r="M1565">
        <v>99.8</v>
      </c>
      <c r="N1565">
        <v>112.6</v>
      </c>
      <c r="O1565">
        <v>126</v>
      </c>
      <c r="P1565">
        <v>58.5</v>
      </c>
      <c r="Q1565">
        <v>78.900000000000006</v>
      </c>
      <c r="R1565">
        <v>93.3</v>
      </c>
      <c r="S1565">
        <v>107.8</v>
      </c>
      <c r="T1565">
        <v>127.6</v>
      </c>
      <c r="U1565">
        <v>143.19999999999999</v>
      </c>
      <c r="V1565">
        <v>159.6</v>
      </c>
      <c r="W1565">
        <v>67.599999999999994</v>
      </c>
      <c r="X1565">
        <v>90.6</v>
      </c>
      <c r="Y1565">
        <v>106.5</v>
      </c>
      <c r="Z1565">
        <v>122.2</v>
      </c>
      <c r="AA1565">
        <v>143.4</v>
      </c>
      <c r="AB1565">
        <v>159.9</v>
      </c>
      <c r="AC1565">
        <v>176.8</v>
      </c>
      <c r="AD1565">
        <v>72.2</v>
      </c>
      <c r="AE1565">
        <v>96.6</v>
      </c>
      <c r="AF1565">
        <v>113.3</v>
      </c>
      <c r="AG1565">
        <v>129.80000000000001</v>
      </c>
      <c r="AH1565">
        <v>151.80000000000001</v>
      </c>
      <c r="AI1565">
        <v>168.8</v>
      </c>
      <c r="AJ1565">
        <v>186.2</v>
      </c>
      <c r="AK1565">
        <v>77.099999999999994</v>
      </c>
      <c r="AL1565">
        <v>103.3</v>
      </c>
      <c r="AM1565">
        <v>121.2</v>
      </c>
      <c r="AN1565">
        <v>138.80000000000001</v>
      </c>
      <c r="AO1565">
        <v>162.30000000000001</v>
      </c>
      <c r="AP1565">
        <v>180.5</v>
      </c>
      <c r="AQ1565">
        <v>199.1</v>
      </c>
      <c r="AR1565">
        <v>81.8</v>
      </c>
      <c r="AS1565">
        <v>109.7</v>
      </c>
      <c r="AT1565">
        <v>129</v>
      </c>
      <c r="AU1565">
        <v>148.1</v>
      </c>
      <c r="AV1565">
        <v>173.7</v>
      </c>
      <c r="AW1565">
        <v>193.6</v>
      </c>
      <c r="AX1565">
        <v>214</v>
      </c>
      <c r="AY1565">
        <v>84.7</v>
      </c>
      <c r="AZ1565">
        <v>113.3</v>
      </c>
      <c r="BA1565">
        <v>132.9</v>
      </c>
      <c r="BB1565">
        <v>152.4</v>
      </c>
      <c r="BC1565">
        <v>178.4</v>
      </c>
      <c r="BD1565">
        <v>198.4</v>
      </c>
      <c r="BE1565">
        <v>219</v>
      </c>
      <c r="BF1565">
        <v>54</v>
      </c>
    </row>
    <row r="1566" spans="1:58" x14ac:dyDescent="0.25">
      <c r="A1566" t="s">
        <v>6475</v>
      </c>
      <c r="B1566" t="s">
        <v>6476</v>
      </c>
      <c r="C1566">
        <v>29</v>
      </c>
      <c r="D1566">
        <v>41</v>
      </c>
      <c r="E1566">
        <v>26</v>
      </c>
      <c r="F1566">
        <v>26</v>
      </c>
      <c r="G1566">
        <v>564</v>
      </c>
      <c r="H1566">
        <v>31</v>
      </c>
      <c r="I1566">
        <v>49.1</v>
      </c>
      <c r="J1566">
        <v>66.400000000000006</v>
      </c>
      <c r="K1566">
        <v>78.8</v>
      </c>
      <c r="L1566">
        <v>91.3</v>
      </c>
      <c r="M1566">
        <v>108.7</v>
      </c>
      <c r="N1566">
        <v>122.6</v>
      </c>
      <c r="O1566">
        <v>137.30000000000001</v>
      </c>
      <c r="P1566">
        <v>61.1</v>
      </c>
      <c r="Q1566">
        <v>82.4</v>
      </c>
      <c r="R1566">
        <v>97.4</v>
      </c>
      <c r="S1566">
        <v>112.5</v>
      </c>
      <c r="T1566">
        <v>133.19999999999999</v>
      </c>
      <c r="U1566">
        <v>149.5</v>
      </c>
      <c r="V1566">
        <v>166.5</v>
      </c>
      <c r="W1566">
        <v>69.599999999999994</v>
      </c>
      <c r="X1566">
        <v>93.2</v>
      </c>
      <c r="Y1566">
        <v>109.5</v>
      </c>
      <c r="Z1566">
        <v>125.8</v>
      </c>
      <c r="AA1566">
        <v>147.6</v>
      </c>
      <c r="AB1566">
        <v>164.5</v>
      </c>
      <c r="AC1566">
        <v>181.9</v>
      </c>
      <c r="AD1566">
        <v>76</v>
      </c>
      <c r="AE1566">
        <v>101.6</v>
      </c>
      <c r="AF1566">
        <v>119.3</v>
      </c>
      <c r="AG1566">
        <v>136.6</v>
      </c>
      <c r="AH1566">
        <v>159.80000000000001</v>
      </c>
      <c r="AI1566">
        <v>177.7</v>
      </c>
      <c r="AJ1566">
        <v>196</v>
      </c>
      <c r="AK1566">
        <v>83.4</v>
      </c>
      <c r="AL1566">
        <v>111.7</v>
      </c>
      <c r="AM1566">
        <v>131.1</v>
      </c>
      <c r="AN1566">
        <v>150.1</v>
      </c>
      <c r="AO1566">
        <v>175.6</v>
      </c>
      <c r="AP1566">
        <v>195.2</v>
      </c>
      <c r="AQ1566">
        <v>215.3</v>
      </c>
      <c r="AR1566">
        <v>87.3</v>
      </c>
      <c r="AS1566">
        <v>117.1</v>
      </c>
      <c r="AT1566">
        <v>137.6</v>
      </c>
      <c r="AU1566">
        <v>158.1</v>
      </c>
      <c r="AV1566">
        <v>185.4</v>
      </c>
      <c r="AW1566">
        <v>206.6</v>
      </c>
      <c r="AX1566">
        <v>228.4</v>
      </c>
      <c r="AY1566">
        <v>92.1</v>
      </c>
      <c r="AZ1566">
        <v>123.3</v>
      </c>
      <c r="BA1566">
        <v>144.6</v>
      </c>
      <c r="BB1566">
        <v>165.7</v>
      </c>
      <c r="BC1566">
        <v>194.1</v>
      </c>
      <c r="BD1566">
        <v>215.9</v>
      </c>
      <c r="BE1566">
        <v>238.3</v>
      </c>
      <c r="BF1566">
        <v>54</v>
      </c>
    </row>
    <row r="1567" spans="1:58" x14ac:dyDescent="0.25">
      <c r="A1567" t="s">
        <v>6477</v>
      </c>
      <c r="B1567" t="s">
        <v>6478</v>
      </c>
      <c r="C1567">
        <v>29</v>
      </c>
      <c r="D1567">
        <v>41</v>
      </c>
      <c r="E1567">
        <v>26</v>
      </c>
      <c r="F1567">
        <v>31</v>
      </c>
      <c r="G1567">
        <v>530</v>
      </c>
      <c r="H1567">
        <v>41</v>
      </c>
      <c r="I1567">
        <v>46.2</v>
      </c>
      <c r="J1567">
        <v>62.5</v>
      </c>
      <c r="K1567">
        <v>74.099999999999994</v>
      </c>
      <c r="L1567">
        <v>85.9</v>
      </c>
      <c r="M1567">
        <v>102.3</v>
      </c>
      <c r="N1567">
        <v>115.3</v>
      </c>
      <c r="O1567">
        <v>129.19999999999999</v>
      </c>
      <c r="P1567">
        <v>58.8</v>
      </c>
      <c r="Q1567">
        <v>79.3</v>
      </c>
      <c r="R1567">
        <v>93.8</v>
      </c>
      <c r="S1567">
        <v>108.4</v>
      </c>
      <c r="T1567">
        <v>128.19999999999999</v>
      </c>
      <c r="U1567">
        <v>143.9</v>
      </c>
      <c r="V1567">
        <v>160.4</v>
      </c>
      <c r="W1567">
        <v>66.7</v>
      </c>
      <c r="X1567">
        <v>89.3</v>
      </c>
      <c r="Y1567">
        <v>104.9</v>
      </c>
      <c r="Z1567">
        <v>120.5</v>
      </c>
      <c r="AA1567">
        <v>141.30000000000001</v>
      </c>
      <c r="AB1567">
        <v>157.6</v>
      </c>
      <c r="AC1567">
        <v>174.2</v>
      </c>
      <c r="AD1567">
        <v>73.400000000000006</v>
      </c>
      <c r="AE1567">
        <v>98.2</v>
      </c>
      <c r="AF1567">
        <v>115.2</v>
      </c>
      <c r="AG1567">
        <v>132</v>
      </c>
      <c r="AH1567">
        <v>154.4</v>
      </c>
      <c r="AI1567">
        <v>171.7</v>
      </c>
      <c r="AJ1567">
        <v>189.4</v>
      </c>
      <c r="AK1567">
        <v>77.7</v>
      </c>
      <c r="AL1567">
        <v>104.1</v>
      </c>
      <c r="AM1567">
        <v>122.2</v>
      </c>
      <c r="AN1567">
        <v>139.9</v>
      </c>
      <c r="AO1567">
        <v>163.6</v>
      </c>
      <c r="AP1567">
        <v>181.9</v>
      </c>
      <c r="AQ1567">
        <v>200.6</v>
      </c>
      <c r="AR1567">
        <v>80.599999999999994</v>
      </c>
      <c r="AS1567">
        <v>108.1</v>
      </c>
      <c r="AT1567">
        <v>127</v>
      </c>
      <c r="AU1567">
        <v>145.80000000000001</v>
      </c>
      <c r="AV1567">
        <v>171.1</v>
      </c>
      <c r="AW1567">
        <v>190.6</v>
      </c>
      <c r="AX1567">
        <v>210.8</v>
      </c>
      <c r="AY1567">
        <v>84.2</v>
      </c>
      <c r="AZ1567">
        <v>112.8</v>
      </c>
      <c r="BA1567">
        <v>132.30000000000001</v>
      </c>
      <c r="BB1567">
        <v>151.6</v>
      </c>
      <c r="BC1567">
        <v>177.5</v>
      </c>
      <c r="BD1567">
        <v>197.4</v>
      </c>
      <c r="BE1567">
        <v>217.9</v>
      </c>
      <c r="BF1567">
        <v>54</v>
      </c>
    </row>
    <row r="1568" spans="1:58" x14ac:dyDescent="0.25">
      <c r="A1568" t="s">
        <v>3021</v>
      </c>
      <c r="B1568" t="s">
        <v>3022</v>
      </c>
      <c r="C1568">
        <v>29</v>
      </c>
      <c r="D1568">
        <v>48</v>
      </c>
      <c r="E1568">
        <v>26</v>
      </c>
      <c r="F1568">
        <v>31</v>
      </c>
      <c r="G1568">
        <v>420</v>
      </c>
      <c r="H1568">
        <v>86</v>
      </c>
      <c r="I1568">
        <v>42</v>
      </c>
      <c r="J1568">
        <v>56.8</v>
      </c>
      <c r="K1568">
        <v>67.400000000000006</v>
      </c>
      <c r="L1568">
        <v>78.099999999999994</v>
      </c>
      <c r="M1568">
        <v>93</v>
      </c>
      <c r="N1568">
        <v>104.9</v>
      </c>
      <c r="O1568">
        <v>117.4</v>
      </c>
      <c r="P1568">
        <v>52</v>
      </c>
      <c r="Q1568">
        <v>70.099999999999994</v>
      </c>
      <c r="R1568">
        <v>82.9</v>
      </c>
      <c r="S1568">
        <v>95.8</v>
      </c>
      <c r="T1568">
        <v>113.4</v>
      </c>
      <c r="U1568">
        <v>127.3</v>
      </c>
      <c r="V1568">
        <v>141.80000000000001</v>
      </c>
      <c r="W1568">
        <v>60</v>
      </c>
      <c r="X1568">
        <v>80.400000000000006</v>
      </c>
      <c r="Y1568">
        <v>94.5</v>
      </c>
      <c r="Z1568">
        <v>108.5</v>
      </c>
      <c r="AA1568">
        <v>127.3</v>
      </c>
      <c r="AB1568">
        <v>141.9</v>
      </c>
      <c r="AC1568">
        <v>156.9</v>
      </c>
      <c r="AD1568">
        <v>65.099999999999994</v>
      </c>
      <c r="AE1568">
        <v>87.1</v>
      </c>
      <c r="AF1568">
        <v>102.2</v>
      </c>
      <c r="AG1568">
        <v>117.1</v>
      </c>
      <c r="AH1568">
        <v>136.9</v>
      </c>
      <c r="AI1568">
        <v>152.30000000000001</v>
      </c>
      <c r="AJ1568">
        <v>167.9</v>
      </c>
      <c r="AK1568">
        <v>69.2</v>
      </c>
      <c r="AL1568">
        <v>92.7</v>
      </c>
      <c r="AM1568">
        <v>108.8</v>
      </c>
      <c r="AN1568">
        <v>124.6</v>
      </c>
      <c r="AO1568">
        <v>145.69999999999999</v>
      </c>
      <c r="AP1568">
        <v>162</v>
      </c>
      <c r="AQ1568">
        <v>178.7</v>
      </c>
      <c r="AR1568">
        <v>73.099999999999994</v>
      </c>
      <c r="AS1568">
        <v>98.1</v>
      </c>
      <c r="AT1568">
        <v>115.2</v>
      </c>
      <c r="AU1568">
        <v>132.30000000000001</v>
      </c>
      <c r="AV1568">
        <v>155.30000000000001</v>
      </c>
      <c r="AW1568">
        <v>173</v>
      </c>
      <c r="AX1568">
        <v>191.3</v>
      </c>
      <c r="AY1568">
        <v>75.599999999999994</v>
      </c>
      <c r="AZ1568">
        <v>101.2</v>
      </c>
      <c r="BA1568">
        <v>118.7</v>
      </c>
      <c r="BB1568">
        <v>136</v>
      </c>
      <c r="BC1568">
        <v>159.19999999999999</v>
      </c>
      <c r="BD1568">
        <v>177.1</v>
      </c>
      <c r="BE1568">
        <v>195.5</v>
      </c>
      <c r="BF1568">
        <v>54</v>
      </c>
    </row>
    <row r="1569" spans="1:58" x14ac:dyDescent="0.25">
      <c r="A1569" t="s">
        <v>3023</v>
      </c>
      <c r="B1569" t="s">
        <v>6479</v>
      </c>
      <c r="C1569">
        <v>29</v>
      </c>
      <c r="D1569">
        <v>52</v>
      </c>
      <c r="E1569">
        <v>26</v>
      </c>
      <c r="F1569">
        <v>33</v>
      </c>
      <c r="G1569">
        <v>493</v>
      </c>
      <c r="H1569">
        <v>58</v>
      </c>
      <c r="I1569">
        <v>44.4</v>
      </c>
      <c r="J1569">
        <v>60.1</v>
      </c>
      <c r="K1569">
        <v>71.3</v>
      </c>
      <c r="L1569">
        <v>82.7</v>
      </c>
      <c r="M1569">
        <v>98.4</v>
      </c>
      <c r="N1569">
        <v>111</v>
      </c>
      <c r="O1569">
        <v>124.2</v>
      </c>
      <c r="P1569">
        <v>55.7</v>
      </c>
      <c r="Q1569">
        <v>75.2</v>
      </c>
      <c r="R1569">
        <v>88.8</v>
      </c>
      <c r="S1569">
        <v>102.6</v>
      </c>
      <c r="T1569">
        <v>121.5</v>
      </c>
      <c r="U1569">
        <v>136.30000000000001</v>
      </c>
      <c r="V1569">
        <v>151.9</v>
      </c>
      <c r="W1569">
        <v>63.5</v>
      </c>
      <c r="X1569">
        <v>85</v>
      </c>
      <c r="Y1569">
        <v>99.9</v>
      </c>
      <c r="Z1569">
        <v>114.7</v>
      </c>
      <c r="AA1569">
        <v>134.6</v>
      </c>
      <c r="AB1569">
        <v>150.1</v>
      </c>
      <c r="AC1569">
        <v>166</v>
      </c>
      <c r="AD1569">
        <v>68</v>
      </c>
      <c r="AE1569">
        <v>90.9</v>
      </c>
      <c r="AF1569">
        <v>106.7</v>
      </c>
      <c r="AG1569">
        <v>122.2</v>
      </c>
      <c r="AH1569">
        <v>142.9</v>
      </c>
      <c r="AI1569">
        <v>158.9</v>
      </c>
      <c r="AJ1569">
        <v>175.3</v>
      </c>
      <c r="AK1569">
        <v>73</v>
      </c>
      <c r="AL1569">
        <v>97.8</v>
      </c>
      <c r="AM1569">
        <v>114.8</v>
      </c>
      <c r="AN1569">
        <v>131.4</v>
      </c>
      <c r="AO1569">
        <v>153.69999999999999</v>
      </c>
      <c r="AP1569">
        <v>170.9</v>
      </c>
      <c r="AQ1569">
        <v>188.5</v>
      </c>
      <c r="AR1569">
        <v>76.3</v>
      </c>
      <c r="AS1569">
        <v>102.3</v>
      </c>
      <c r="AT1569">
        <v>120.2</v>
      </c>
      <c r="AU1569">
        <v>138</v>
      </c>
      <c r="AV1569">
        <v>161.9</v>
      </c>
      <c r="AW1569">
        <v>180.4</v>
      </c>
      <c r="AX1569">
        <v>199.5</v>
      </c>
      <c r="AY1569">
        <v>79.599999999999994</v>
      </c>
      <c r="AZ1569">
        <v>106.6</v>
      </c>
      <c r="BA1569">
        <v>125</v>
      </c>
      <c r="BB1569">
        <v>143.30000000000001</v>
      </c>
      <c r="BC1569">
        <v>167.8</v>
      </c>
      <c r="BD1569">
        <v>186.6</v>
      </c>
      <c r="BE1569">
        <v>206</v>
      </c>
      <c r="BF1569">
        <v>54</v>
      </c>
    </row>
    <row r="1570" spans="1:58" x14ac:dyDescent="0.25">
      <c r="A1570" t="s">
        <v>3025</v>
      </c>
      <c r="B1570" t="s">
        <v>3026</v>
      </c>
      <c r="C1570">
        <v>29</v>
      </c>
      <c r="D1570">
        <v>32</v>
      </c>
      <c r="E1570">
        <v>26</v>
      </c>
      <c r="F1570">
        <v>35</v>
      </c>
      <c r="G1570">
        <v>555</v>
      </c>
      <c r="H1570">
        <v>88</v>
      </c>
      <c r="I1570">
        <v>48.4</v>
      </c>
      <c r="J1570">
        <v>65.5</v>
      </c>
      <c r="K1570">
        <v>77.7</v>
      </c>
      <c r="L1570">
        <v>90.1</v>
      </c>
      <c r="M1570">
        <v>107.3</v>
      </c>
      <c r="N1570">
        <v>121</v>
      </c>
      <c r="O1570">
        <v>135.4</v>
      </c>
      <c r="P1570">
        <v>63.4</v>
      </c>
      <c r="Q1570">
        <v>85.5</v>
      </c>
      <c r="R1570">
        <v>101</v>
      </c>
      <c r="S1570">
        <v>116.7</v>
      </c>
      <c r="T1570">
        <v>138.19999999999999</v>
      </c>
      <c r="U1570">
        <v>155.1</v>
      </c>
      <c r="V1570">
        <v>172.8</v>
      </c>
      <c r="W1570">
        <v>71.7</v>
      </c>
      <c r="X1570">
        <v>96</v>
      </c>
      <c r="Y1570">
        <v>112.9</v>
      </c>
      <c r="Z1570">
        <v>129.6</v>
      </c>
      <c r="AA1570">
        <v>152.1</v>
      </c>
      <c r="AB1570">
        <v>169.5</v>
      </c>
      <c r="AC1570">
        <v>187.5</v>
      </c>
      <c r="AD1570">
        <v>76.5</v>
      </c>
      <c r="AE1570">
        <v>102.2</v>
      </c>
      <c r="AF1570">
        <v>120</v>
      </c>
      <c r="AG1570">
        <v>137.4</v>
      </c>
      <c r="AH1570">
        <v>160.80000000000001</v>
      </c>
      <c r="AI1570">
        <v>178.8</v>
      </c>
      <c r="AJ1570">
        <v>197.2</v>
      </c>
      <c r="AK1570">
        <v>82.3</v>
      </c>
      <c r="AL1570">
        <v>110.2</v>
      </c>
      <c r="AM1570">
        <v>129.30000000000001</v>
      </c>
      <c r="AN1570">
        <v>148.1</v>
      </c>
      <c r="AO1570">
        <v>173.2</v>
      </c>
      <c r="AP1570">
        <v>192.6</v>
      </c>
      <c r="AQ1570">
        <v>212.4</v>
      </c>
      <c r="AR1570">
        <v>86.1</v>
      </c>
      <c r="AS1570">
        <v>115.5</v>
      </c>
      <c r="AT1570">
        <v>135.69999999999999</v>
      </c>
      <c r="AU1570">
        <v>155.80000000000001</v>
      </c>
      <c r="AV1570">
        <v>182.8</v>
      </c>
      <c r="AW1570">
        <v>203.7</v>
      </c>
      <c r="AX1570">
        <v>225.2</v>
      </c>
      <c r="AY1570">
        <v>90.4</v>
      </c>
      <c r="AZ1570">
        <v>121</v>
      </c>
      <c r="BA1570">
        <v>141.9</v>
      </c>
      <c r="BB1570">
        <v>162.6</v>
      </c>
      <c r="BC1570">
        <v>190.4</v>
      </c>
      <c r="BD1570">
        <v>211.8</v>
      </c>
      <c r="BE1570">
        <v>233.8</v>
      </c>
      <c r="BF1570">
        <v>54</v>
      </c>
    </row>
    <row r="1571" spans="1:58" x14ac:dyDescent="0.25">
      <c r="A1571" t="s">
        <v>3027</v>
      </c>
      <c r="B1571" t="s">
        <v>2646</v>
      </c>
      <c r="C1571">
        <v>29</v>
      </c>
      <c r="D1571">
        <v>30</v>
      </c>
      <c r="E1571">
        <v>26</v>
      </c>
      <c r="F1571">
        <v>38</v>
      </c>
      <c r="G1571">
        <v>555</v>
      </c>
      <c r="H1571">
        <v>88</v>
      </c>
      <c r="I1571">
        <v>47.5</v>
      </c>
      <c r="J1571">
        <v>64.2</v>
      </c>
      <c r="K1571">
        <v>76.2</v>
      </c>
      <c r="L1571">
        <v>88.3</v>
      </c>
      <c r="M1571">
        <v>105.2</v>
      </c>
      <c r="N1571">
        <v>118.6</v>
      </c>
      <c r="O1571">
        <v>132.80000000000001</v>
      </c>
      <c r="P1571">
        <v>61.5</v>
      </c>
      <c r="Q1571">
        <v>82.9</v>
      </c>
      <c r="R1571">
        <v>98</v>
      </c>
      <c r="S1571">
        <v>113.2</v>
      </c>
      <c r="T1571">
        <v>134</v>
      </c>
      <c r="U1571">
        <v>150.4</v>
      </c>
      <c r="V1571">
        <v>167.6</v>
      </c>
      <c r="W1571">
        <v>68.400000000000006</v>
      </c>
      <c r="X1571">
        <v>91.5</v>
      </c>
      <c r="Y1571">
        <v>107.6</v>
      </c>
      <c r="Z1571">
        <v>123.5</v>
      </c>
      <c r="AA1571">
        <v>144.9</v>
      </c>
      <c r="AB1571">
        <v>161.6</v>
      </c>
      <c r="AC1571">
        <v>178.7</v>
      </c>
      <c r="AD1571">
        <v>74.099999999999994</v>
      </c>
      <c r="AE1571">
        <v>99.1</v>
      </c>
      <c r="AF1571">
        <v>116.3</v>
      </c>
      <c r="AG1571">
        <v>133.19999999999999</v>
      </c>
      <c r="AH1571">
        <v>155.80000000000001</v>
      </c>
      <c r="AI1571">
        <v>173.2</v>
      </c>
      <c r="AJ1571">
        <v>191.1</v>
      </c>
      <c r="AK1571">
        <v>79.2</v>
      </c>
      <c r="AL1571">
        <v>106</v>
      </c>
      <c r="AM1571">
        <v>124.4</v>
      </c>
      <c r="AN1571">
        <v>142.5</v>
      </c>
      <c r="AO1571">
        <v>166.6</v>
      </c>
      <c r="AP1571">
        <v>185.3</v>
      </c>
      <c r="AQ1571">
        <v>204.3</v>
      </c>
      <c r="AR1571">
        <v>83.8</v>
      </c>
      <c r="AS1571">
        <v>112.3</v>
      </c>
      <c r="AT1571">
        <v>132</v>
      </c>
      <c r="AU1571">
        <v>151.6</v>
      </c>
      <c r="AV1571">
        <v>177.9</v>
      </c>
      <c r="AW1571">
        <v>198.2</v>
      </c>
      <c r="AX1571">
        <v>219.1</v>
      </c>
      <c r="AY1571">
        <v>87.4</v>
      </c>
      <c r="AZ1571">
        <v>117</v>
      </c>
      <c r="BA1571">
        <v>137.19999999999999</v>
      </c>
      <c r="BB1571">
        <v>157.30000000000001</v>
      </c>
      <c r="BC1571">
        <v>184.2</v>
      </c>
      <c r="BD1571">
        <v>204.9</v>
      </c>
      <c r="BE1571">
        <v>226.1</v>
      </c>
      <c r="BF1571">
        <v>55</v>
      </c>
    </row>
    <row r="1572" spans="1:58" x14ac:dyDescent="0.25">
      <c r="A1572" t="s">
        <v>6480</v>
      </c>
      <c r="B1572" t="s">
        <v>2137</v>
      </c>
      <c r="C1572">
        <v>29</v>
      </c>
      <c r="D1572">
        <v>37</v>
      </c>
      <c r="E1572">
        <v>26</v>
      </c>
      <c r="F1572">
        <v>38</v>
      </c>
      <c r="G1572">
        <v>572</v>
      </c>
      <c r="H1572">
        <v>36</v>
      </c>
      <c r="I1572">
        <v>50.1</v>
      </c>
      <c r="J1572">
        <v>67.7</v>
      </c>
      <c r="K1572">
        <v>80.400000000000006</v>
      </c>
      <c r="L1572">
        <v>93.2</v>
      </c>
      <c r="M1572">
        <v>110.9</v>
      </c>
      <c r="N1572">
        <v>125.1</v>
      </c>
      <c r="O1572">
        <v>140</v>
      </c>
      <c r="P1572">
        <v>63.3</v>
      </c>
      <c r="Q1572">
        <v>85.4</v>
      </c>
      <c r="R1572">
        <v>101</v>
      </c>
      <c r="S1572">
        <v>116.7</v>
      </c>
      <c r="T1572">
        <v>138.1</v>
      </c>
      <c r="U1572">
        <v>155</v>
      </c>
      <c r="V1572">
        <v>172.7</v>
      </c>
      <c r="W1572">
        <v>72.8</v>
      </c>
      <c r="X1572">
        <v>97.5</v>
      </c>
      <c r="Y1572">
        <v>114.7</v>
      </c>
      <c r="Z1572">
        <v>131.6</v>
      </c>
      <c r="AA1572">
        <v>154.4</v>
      </c>
      <c r="AB1572">
        <v>172.2</v>
      </c>
      <c r="AC1572">
        <v>190.4</v>
      </c>
      <c r="AD1572">
        <v>76.900000000000006</v>
      </c>
      <c r="AE1572">
        <v>102.8</v>
      </c>
      <c r="AF1572">
        <v>120.7</v>
      </c>
      <c r="AG1572">
        <v>138.19999999999999</v>
      </c>
      <c r="AH1572">
        <v>161.69999999999999</v>
      </c>
      <c r="AI1572">
        <v>179.8</v>
      </c>
      <c r="AJ1572">
        <v>198.3</v>
      </c>
      <c r="AK1572">
        <v>82</v>
      </c>
      <c r="AL1572">
        <v>109.8</v>
      </c>
      <c r="AM1572">
        <v>128.80000000000001</v>
      </c>
      <c r="AN1572">
        <v>147.5</v>
      </c>
      <c r="AO1572">
        <v>172.6</v>
      </c>
      <c r="AP1572">
        <v>191.9</v>
      </c>
      <c r="AQ1572">
        <v>211.6</v>
      </c>
      <c r="AR1572">
        <v>84.8</v>
      </c>
      <c r="AS1572">
        <v>113.7</v>
      </c>
      <c r="AT1572">
        <v>133.6</v>
      </c>
      <c r="AU1572">
        <v>153.5</v>
      </c>
      <c r="AV1572">
        <v>180</v>
      </c>
      <c r="AW1572">
        <v>200.6</v>
      </c>
      <c r="AX1572">
        <v>221.8</v>
      </c>
      <c r="AY1572">
        <v>88.6</v>
      </c>
      <c r="AZ1572">
        <v>118.6</v>
      </c>
      <c r="BA1572">
        <v>139.1</v>
      </c>
      <c r="BB1572">
        <v>159.4</v>
      </c>
      <c r="BC1572">
        <v>186.6</v>
      </c>
      <c r="BD1572">
        <v>207.6</v>
      </c>
      <c r="BE1572">
        <v>229.2</v>
      </c>
      <c r="BF1572">
        <v>55</v>
      </c>
    </row>
    <row r="1573" spans="1:58" x14ac:dyDescent="0.25">
      <c r="A1573" t="s">
        <v>3029</v>
      </c>
      <c r="B1573" t="s">
        <v>3030</v>
      </c>
      <c r="C1573">
        <v>29</v>
      </c>
      <c r="D1573">
        <v>35</v>
      </c>
      <c r="E1573">
        <v>26</v>
      </c>
      <c r="F1573">
        <v>39</v>
      </c>
      <c r="G1573">
        <v>585</v>
      </c>
      <c r="H1573">
        <v>94</v>
      </c>
      <c r="I1573">
        <v>50.8</v>
      </c>
      <c r="J1573">
        <v>68.8</v>
      </c>
      <c r="K1573">
        <v>81.599999999999994</v>
      </c>
      <c r="L1573">
        <v>94.6</v>
      </c>
      <c r="M1573">
        <v>112.6</v>
      </c>
      <c r="N1573">
        <v>127</v>
      </c>
      <c r="O1573">
        <v>142.19999999999999</v>
      </c>
      <c r="P1573">
        <v>67.099999999999994</v>
      </c>
      <c r="Q1573">
        <v>90.5</v>
      </c>
      <c r="R1573">
        <v>106.9</v>
      </c>
      <c r="S1573">
        <v>123.6</v>
      </c>
      <c r="T1573">
        <v>146.30000000000001</v>
      </c>
      <c r="U1573">
        <v>164.2</v>
      </c>
      <c r="V1573">
        <v>182.9</v>
      </c>
      <c r="W1573">
        <v>75</v>
      </c>
      <c r="X1573">
        <v>100.4</v>
      </c>
      <c r="Y1573">
        <v>118</v>
      </c>
      <c r="Z1573">
        <v>135.4</v>
      </c>
      <c r="AA1573">
        <v>158.9</v>
      </c>
      <c r="AB1573">
        <v>177.2</v>
      </c>
      <c r="AC1573">
        <v>195.9</v>
      </c>
      <c r="AD1573">
        <v>80.900000000000006</v>
      </c>
      <c r="AE1573">
        <v>108.1</v>
      </c>
      <c r="AF1573">
        <v>126.9</v>
      </c>
      <c r="AG1573">
        <v>145.4</v>
      </c>
      <c r="AH1573">
        <v>170</v>
      </c>
      <c r="AI1573">
        <v>189.1</v>
      </c>
      <c r="AJ1573">
        <v>208.6</v>
      </c>
      <c r="AK1573">
        <v>85.4</v>
      </c>
      <c r="AL1573">
        <v>114.4</v>
      </c>
      <c r="AM1573">
        <v>134.19999999999999</v>
      </c>
      <c r="AN1573">
        <v>153.69999999999999</v>
      </c>
      <c r="AO1573">
        <v>179.7</v>
      </c>
      <c r="AP1573">
        <v>199.9</v>
      </c>
      <c r="AQ1573">
        <v>220.4</v>
      </c>
      <c r="AR1573">
        <v>89.8</v>
      </c>
      <c r="AS1573">
        <v>120.4</v>
      </c>
      <c r="AT1573">
        <v>141.5</v>
      </c>
      <c r="AU1573">
        <v>162.5</v>
      </c>
      <c r="AV1573">
        <v>190.6</v>
      </c>
      <c r="AW1573">
        <v>212.4</v>
      </c>
      <c r="AX1573">
        <v>234.9</v>
      </c>
      <c r="AY1573">
        <v>94.1</v>
      </c>
      <c r="AZ1573">
        <v>125.9</v>
      </c>
      <c r="BA1573">
        <v>147.69999999999999</v>
      </c>
      <c r="BB1573">
        <v>169.3</v>
      </c>
      <c r="BC1573">
        <v>198.3</v>
      </c>
      <c r="BD1573">
        <v>220.5</v>
      </c>
      <c r="BE1573">
        <v>243.4</v>
      </c>
      <c r="BF1573">
        <v>55</v>
      </c>
    </row>
    <row r="1574" spans="1:58" x14ac:dyDescent="0.25">
      <c r="A1574" t="s">
        <v>6481</v>
      </c>
      <c r="B1574" t="s">
        <v>6482</v>
      </c>
      <c r="C1574">
        <v>29</v>
      </c>
      <c r="D1574">
        <v>30</v>
      </c>
      <c r="E1574">
        <v>26</v>
      </c>
      <c r="F1574">
        <v>41</v>
      </c>
      <c r="G1574">
        <v>488</v>
      </c>
      <c r="H1574">
        <v>38</v>
      </c>
      <c r="I1574">
        <v>45.5</v>
      </c>
      <c r="J1574">
        <v>61.6</v>
      </c>
      <c r="K1574">
        <v>73.099999999999994</v>
      </c>
      <c r="L1574">
        <v>84.7</v>
      </c>
      <c r="M1574">
        <v>100.9</v>
      </c>
      <c r="N1574">
        <v>113.7</v>
      </c>
      <c r="O1574">
        <v>127.4</v>
      </c>
      <c r="P1574">
        <v>57.4</v>
      </c>
      <c r="Q1574">
        <v>77.400000000000006</v>
      </c>
      <c r="R1574">
        <v>91.5</v>
      </c>
      <c r="S1574">
        <v>105.8</v>
      </c>
      <c r="T1574">
        <v>125.2</v>
      </c>
      <c r="U1574">
        <v>140.5</v>
      </c>
      <c r="V1574">
        <v>156.5</v>
      </c>
      <c r="W1574">
        <v>64.8</v>
      </c>
      <c r="X1574">
        <v>86.7</v>
      </c>
      <c r="Y1574">
        <v>102</v>
      </c>
      <c r="Z1574">
        <v>117</v>
      </c>
      <c r="AA1574">
        <v>137.30000000000001</v>
      </c>
      <c r="AB1574">
        <v>153.1</v>
      </c>
      <c r="AC1574">
        <v>169.3</v>
      </c>
      <c r="AD1574">
        <v>69.400000000000006</v>
      </c>
      <c r="AE1574">
        <v>92.8</v>
      </c>
      <c r="AF1574">
        <v>108.9</v>
      </c>
      <c r="AG1574">
        <v>124.8</v>
      </c>
      <c r="AH1574">
        <v>145.9</v>
      </c>
      <c r="AI1574">
        <v>162.30000000000001</v>
      </c>
      <c r="AJ1574">
        <v>179</v>
      </c>
      <c r="AK1574">
        <v>74.5</v>
      </c>
      <c r="AL1574">
        <v>99.8</v>
      </c>
      <c r="AM1574">
        <v>117.1</v>
      </c>
      <c r="AN1574">
        <v>134.1</v>
      </c>
      <c r="AO1574">
        <v>156.80000000000001</v>
      </c>
      <c r="AP1574">
        <v>174.3</v>
      </c>
      <c r="AQ1574">
        <v>192.3</v>
      </c>
      <c r="AR1574">
        <v>76.7</v>
      </c>
      <c r="AS1574">
        <v>102.9</v>
      </c>
      <c r="AT1574">
        <v>120.9</v>
      </c>
      <c r="AU1574">
        <v>138.80000000000001</v>
      </c>
      <c r="AV1574">
        <v>162.80000000000001</v>
      </c>
      <c r="AW1574">
        <v>181.4</v>
      </c>
      <c r="AX1574">
        <v>200.6</v>
      </c>
      <c r="AY1574">
        <v>79.599999999999994</v>
      </c>
      <c r="AZ1574">
        <v>106.5</v>
      </c>
      <c r="BA1574">
        <v>124.9</v>
      </c>
      <c r="BB1574">
        <v>143.19999999999999</v>
      </c>
      <c r="BC1574">
        <v>167.6</v>
      </c>
      <c r="BD1574">
        <v>186.5</v>
      </c>
      <c r="BE1574">
        <v>205.8</v>
      </c>
      <c r="BF1574">
        <v>55</v>
      </c>
    </row>
    <row r="1575" spans="1:58" x14ac:dyDescent="0.25">
      <c r="A1575" t="s">
        <v>3031</v>
      </c>
      <c r="B1575" t="s">
        <v>3032</v>
      </c>
      <c r="C1575">
        <v>29</v>
      </c>
      <c r="D1575">
        <v>54</v>
      </c>
      <c r="E1575">
        <v>26</v>
      </c>
      <c r="F1575">
        <v>44</v>
      </c>
      <c r="G1575">
        <v>487</v>
      </c>
      <c r="H1575">
        <v>59</v>
      </c>
      <c r="I1575">
        <v>55.6</v>
      </c>
      <c r="J1575">
        <v>75.2</v>
      </c>
      <c r="K1575">
        <v>89.2</v>
      </c>
      <c r="L1575">
        <v>103.4</v>
      </c>
      <c r="M1575">
        <v>123.1</v>
      </c>
      <c r="N1575">
        <v>138.80000000000001</v>
      </c>
      <c r="O1575">
        <v>155.4</v>
      </c>
      <c r="P1575">
        <v>74.8</v>
      </c>
      <c r="Q1575">
        <v>100.9</v>
      </c>
      <c r="R1575">
        <v>119.3</v>
      </c>
      <c r="S1575">
        <v>137.9</v>
      </c>
      <c r="T1575">
        <v>163.19999999999999</v>
      </c>
      <c r="U1575">
        <v>183.1</v>
      </c>
      <c r="V1575">
        <v>204.1</v>
      </c>
      <c r="W1575">
        <v>82.2</v>
      </c>
      <c r="X1575">
        <v>110.1</v>
      </c>
      <c r="Y1575">
        <v>129.4</v>
      </c>
      <c r="Z1575">
        <v>148.5</v>
      </c>
      <c r="AA1575">
        <v>174.3</v>
      </c>
      <c r="AB1575">
        <v>194.3</v>
      </c>
      <c r="AC1575">
        <v>214.9</v>
      </c>
      <c r="AD1575">
        <v>86.7</v>
      </c>
      <c r="AE1575">
        <v>116</v>
      </c>
      <c r="AF1575">
        <v>136.1</v>
      </c>
      <c r="AG1575">
        <v>155.9</v>
      </c>
      <c r="AH1575">
        <v>182.3</v>
      </c>
      <c r="AI1575">
        <v>202.8</v>
      </c>
      <c r="AJ1575">
        <v>223.6</v>
      </c>
      <c r="AK1575">
        <v>90.5</v>
      </c>
      <c r="AL1575">
        <v>121.3</v>
      </c>
      <c r="AM1575">
        <v>142.30000000000001</v>
      </c>
      <c r="AN1575">
        <v>162.9</v>
      </c>
      <c r="AO1575">
        <v>190.6</v>
      </c>
      <c r="AP1575">
        <v>211.9</v>
      </c>
      <c r="AQ1575">
        <v>233.7</v>
      </c>
      <c r="AR1575">
        <v>94.7</v>
      </c>
      <c r="AS1575">
        <v>127</v>
      </c>
      <c r="AT1575">
        <v>149.30000000000001</v>
      </c>
      <c r="AU1575">
        <v>171.4</v>
      </c>
      <c r="AV1575">
        <v>201.1</v>
      </c>
      <c r="AW1575">
        <v>224</v>
      </c>
      <c r="AX1575">
        <v>247.7</v>
      </c>
      <c r="AY1575">
        <v>98.8</v>
      </c>
      <c r="AZ1575">
        <v>132.30000000000001</v>
      </c>
      <c r="BA1575">
        <v>155.19999999999999</v>
      </c>
      <c r="BB1575">
        <v>177.8</v>
      </c>
      <c r="BC1575">
        <v>208.2</v>
      </c>
      <c r="BD1575">
        <v>231.7</v>
      </c>
      <c r="BE1575">
        <v>255.7</v>
      </c>
      <c r="BF1575">
        <v>55</v>
      </c>
    </row>
    <row r="1576" spans="1:58" x14ac:dyDescent="0.25">
      <c r="A1576" t="s">
        <v>6483</v>
      </c>
      <c r="B1576" t="s">
        <v>6484</v>
      </c>
      <c r="C1576">
        <v>29</v>
      </c>
      <c r="D1576">
        <v>31</v>
      </c>
      <c r="E1576">
        <v>26</v>
      </c>
      <c r="F1576">
        <v>47</v>
      </c>
      <c r="G1576">
        <v>599</v>
      </c>
      <c r="H1576">
        <v>35</v>
      </c>
      <c r="I1576">
        <v>47.7</v>
      </c>
      <c r="J1576">
        <v>64.599999999999994</v>
      </c>
      <c r="K1576">
        <v>76.599999999999994</v>
      </c>
      <c r="L1576">
        <v>88.8</v>
      </c>
      <c r="M1576">
        <v>105.7</v>
      </c>
      <c r="N1576">
        <v>119.2</v>
      </c>
      <c r="O1576">
        <v>133.5</v>
      </c>
      <c r="P1576">
        <v>61.5</v>
      </c>
      <c r="Q1576">
        <v>83</v>
      </c>
      <c r="R1576">
        <v>98.1</v>
      </c>
      <c r="S1576">
        <v>113.3</v>
      </c>
      <c r="T1576">
        <v>134.1</v>
      </c>
      <c r="U1576">
        <v>150.5</v>
      </c>
      <c r="V1576">
        <v>167.8</v>
      </c>
      <c r="W1576">
        <v>68.599999999999994</v>
      </c>
      <c r="X1576">
        <v>91.9</v>
      </c>
      <c r="Y1576">
        <v>108</v>
      </c>
      <c r="Z1576">
        <v>124</v>
      </c>
      <c r="AA1576">
        <v>145.5</v>
      </c>
      <c r="AB1576">
        <v>162.30000000000001</v>
      </c>
      <c r="AC1576">
        <v>179.4</v>
      </c>
      <c r="AD1576">
        <v>73.2</v>
      </c>
      <c r="AE1576">
        <v>97.8</v>
      </c>
      <c r="AF1576">
        <v>114.8</v>
      </c>
      <c r="AG1576">
        <v>131.5</v>
      </c>
      <c r="AH1576">
        <v>153.80000000000001</v>
      </c>
      <c r="AI1576">
        <v>171.1</v>
      </c>
      <c r="AJ1576">
        <v>188.7</v>
      </c>
      <c r="AK1576">
        <v>77</v>
      </c>
      <c r="AL1576">
        <v>103.1</v>
      </c>
      <c r="AM1576">
        <v>121</v>
      </c>
      <c r="AN1576">
        <v>138.5</v>
      </c>
      <c r="AO1576">
        <v>162</v>
      </c>
      <c r="AP1576">
        <v>180.1</v>
      </c>
      <c r="AQ1576">
        <v>198.7</v>
      </c>
      <c r="AR1576">
        <v>79.400000000000006</v>
      </c>
      <c r="AS1576">
        <v>106.5</v>
      </c>
      <c r="AT1576">
        <v>125.1</v>
      </c>
      <c r="AU1576">
        <v>143.69999999999999</v>
      </c>
      <c r="AV1576">
        <v>168.6</v>
      </c>
      <c r="AW1576">
        <v>187.8</v>
      </c>
      <c r="AX1576">
        <v>207.7</v>
      </c>
      <c r="AY1576">
        <v>85.1</v>
      </c>
      <c r="AZ1576">
        <v>113.9</v>
      </c>
      <c r="BA1576">
        <v>133.6</v>
      </c>
      <c r="BB1576">
        <v>153.19999999999999</v>
      </c>
      <c r="BC1576">
        <v>179.3</v>
      </c>
      <c r="BD1576">
        <v>199.5</v>
      </c>
      <c r="BE1576">
        <v>220.2</v>
      </c>
      <c r="BF1576">
        <v>55</v>
      </c>
    </row>
    <row r="1577" spans="1:58" x14ac:dyDescent="0.25">
      <c r="A1577" t="s">
        <v>6485</v>
      </c>
      <c r="B1577" t="s">
        <v>6486</v>
      </c>
      <c r="C1577">
        <v>29</v>
      </c>
      <c r="D1577">
        <v>41</v>
      </c>
      <c r="E1577">
        <v>26</v>
      </c>
      <c r="F1577">
        <v>48</v>
      </c>
      <c r="G1577">
        <v>484</v>
      </c>
      <c r="H1577">
        <v>34</v>
      </c>
      <c r="I1577">
        <v>49.1</v>
      </c>
      <c r="J1577">
        <v>66.400000000000006</v>
      </c>
      <c r="K1577">
        <v>78.8</v>
      </c>
      <c r="L1577">
        <v>91.4</v>
      </c>
      <c r="M1577">
        <v>108.8</v>
      </c>
      <c r="N1577">
        <v>122.7</v>
      </c>
      <c r="O1577">
        <v>137.30000000000001</v>
      </c>
      <c r="P1577">
        <v>63.8</v>
      </c>
      <c r="Q1577">
        <v>86</v>
      </c>
      <c r="R1577">
        <v>101.6</v>
      </c>
      <c r="S1577">
        <v>117.5</v>
      </c>
      <c r="T1577">
        <v>139</v>
      </c>
      <c r="U1577">
        <v>156</v>
      </c>
      <c r="V1577">
        <v>173.8</v>
      </c>
      <c r="W1577">
        <v>69.5</v>
      </c>
      <c r="X1577">
        <v>93</v>
      </c>
      <c r="Y1577">
        <v>109.4</v>
      </c>
      <c r="Z1577">
        <v>125.5</v>
      </c>
      <c r="AA1577">
        <v>147.30000000000001</v>
      </c>
      <c r="AB1577">
        <v>164.2</v>
      </c>
      <c r="AC1577">
        <v>181.6</v>
      </c>
      <c r="AD1577">
        <v>74.3</v>
      </c>
      <c r="AE1577">
        <v>99.4</v>
      </c>
      <c r="AF1577">
        <v>116.6</v>
      </c>
      <c r="AG1577">
        <v>133.6</v>
      </c>
      <c r="AH1577">
        <v>156.30000000000001</v>
      </c>
      <c r="AI1577">
        <v>173.8</v>
      </c>
      <c r="AJ1577">
        <v>191.7</v>
      </c>
      <c r="AK1577">
        <v>79.3</v>
      </c>
      <c r="AL1577">
        <v>106.3</v>
      </c>
      <c r="AM1577">
        <v>124.7</v>
      </c>
      <c r="AN1577">
        <v>142.80000000000001</v>
      </c>
      <c r="AO1577">
        <v>167</v>
      </c>
      <c r="AP1577">
        <v>185.7</v>
      </c>
      <c r="AQ1577">
        <v>204.8</v>
      </c>
      <c r="AR1577">
        <v>83.8</v>
      </c>
      <c r="AS1577">
        <v>112.4</v>
      </c>
      <c r="AT1577">
        <v>132.1</v>
      </c>
      <c r="AU1577">
        <v>151.69999999999999</v>
      </c>
      <c r="AV1577">
        <v>177.9</v>
      </c>
      <c r="AW1577">
        <v>198.2</v>
      </c>
      <c r="AX1577">
        <v>219.2</v>
      </c>
      <c r="AY1577">
        <v>86.9</v>
      </c>
      <c r="AZ1577">
        <v>116.3</v>
      </c>
      <c r="BA1577">
        <v>136.4</v>
      </c>
      <c r="BB1577">
        <v>156.4</v>
      </c>
      <c r="BC1577">
        <v>183.1</v>
      </c>
      <c r="BD1577">
        <v>203.7</v>
      </c>
      <c r="BE1577">
        <v>224.8</v>
      </c>
      <c r="BF1577">
        <v>55</v>
      </c>
    </row>
    <row r="1578" spans="1:58" x14ac:dyDescent="0.25">
      <c r="A1578" t="s">
        <v>6487</v>
      </c>
      <c r="B1578" t="s">
        <v>6488</v>
      </c>
      <c r="C1578">
        <v>29</v>
      </c>
      <c r="D1578">
        <v>50</v>
      </c>
      <c r="E1578">
        <v>26</v>
      </c>
      <c r="F1578">
        <v>48</v>
      </c>
      <c r="G1578">
        <v>504</v>
      </c>
      <c r="H1578">
        <v>39</v>
      </c>
      <c r="I1578">
        <v>45.1</v>
      </c>
      <c r="J1578">
        <v>61</v>
      </c>
      <c r="K1578">
        <v>72.400000000000006</v>
      </c>
      <c r="L1578">
        <v>84</v>
      </c>
      <c r="M1578">
        <v>100</v>
      </c>
      <c r="N1578">
        <v>112.7</v>
      </c>
      <c r="O1578">
        <v>126.2</v>
      </c>
      <c r="P1578">
        <v>55.3</v>
      </c>
      <c r="Q1578">
        <v>74.599999999999994</v>
      </c>
      <c r="R1578">
        <v>88.2</v>
      </c>
      <c r="S1578">
        <v>101.9</v>
      </c>
      <c r="T1578">
        <v>120.6</v>
      </c>
      <c r="U1578">
        <v>135.30000000000001</v>
      </c>
      <c r="V1578">
        <v>150.80000000000001</v>
      </c>
      <c r="W1578">
        <v>62.7</v>
      </c>
      <c r="X1578">
        <v>83.9</v>
      </c>
      <c r="Y1578">
        <v>98.7</v>
      </c>
      <c r="Z1578">
        <v>113.2</v>
      </c>
      <c r="AA1578">
        <v>132.9</v>
      </c>
      <c r="AB1578">
        <v>148.1</v>
      </c>
      <c r="AC1578">
        <v>163.80000000000001</v>
      </c>
      <c r="AD1578">
        <v>67.7</v>
      </c>
      <c r="AE1578">
        <v>90.5</v>
      </c>
      <c r="AF1578">
        <v>106.2</v>
      </c>
      <c r="AG1578">
        <v>121.6</v>
      </c>
      <c r="AH1578">
        <v>142.30000000000001</v>
      </c>
      <c r="AI1578">
        <v>158.19999999999999</v>
      </c>
      <c r="AJ1578">
        <v>174.5</v>
      </c>
      <c r="AK1578">
        <v>73.400000000000006</v>
      </c>
      <c r="AL1578">
        <v>98.2</v>
      </c>
      <c r="AM1578">
        <v>115.3</v>
      </c>
      <c r="AN1578">
        <v>132</v>
      </c>
      <c r="AO1578">
        <v>154.4</v>
      </c>
      <c r="AP1578">
        <v>171.7</v>
      </c>
      <c r="AQ1578">
        <v>189.3</v>
      </c>
      <c r="AR1578">
        <v>76.900000000000006</v>
      </c>
      <c r="AS1578">
        <v>103.2</v>
      </c>
      <c r="AT1578">
        <v>121.2</v>
      </c>
      <c r="AU1578">
        <v>139.19999999999999</v>
      </c>
      <c r="AV1578">
        <v>163.30000000000001</v>
      </c>
      <c r="AW1578">
        <v>182</v>
      </c>
      <c r="AX1578">
        <v>201.2</v>
      </c>
      <c r="AY1578">
        <v>80.7</v>
      </c>
      <c r="AZ1578">
        <v>108.1</v>
      </c>
      <c r="BA1578">
        <v>126.8</v>
      </c>
      <c r="BB1578">
        <v>145.30000000000001</v>
      </c>
      <c r="BC1578">
        <v>170.1</v>
      </c>
      <c r="BD1578">
        <v>189.3</v>
      </c>
      <c r="BE1578">
        <v>208.9</v>
      </c>
      <c r="BF1578">
        <v>55</v>
      </c>
    </row>
    <row r="1579" spans="1:58" x14ac:dyDescent="0.25">
      <c r="A1579" t="s">
        <v>3033</v>
      </c>
      <c r="B1579" t="s">
        <v>3034</v>
      </c>
      <c r="C1579">
        <v>29</v>
      </c>
      <c r="D1579">
        <v>44</v>
      </c>
      <c r="E1579">
        <v>26</v>
      </c>
      <c r="F1579">
        <v>51</v>
      </c>
      <c r="G1579">
        <v>521</v>
      </c>
      <c r="H1579">
        <v>65</v>
      </c>
      <c r="I1579">
        <v>45.5</v>
      </c>
      <c r="J1579">
        <v>61.5</v>
      </c>
      <c r="K1579">
        <v>73</v>
      </c>
      <c r="L1579">
        <v>84.6</v>
      </c>
      <c r="M1579">
        <v>100.7</v>
      </c>
      <c r="N1579">
        <v>113.6</v>
      </c>
      <c r="O1579">
        <v>127.2</v>
      </c>
      <c r="P1579">
        <v>60.3</v>
      </c>
      <c r="Q1579">
        <v>81.3</v>
      </c>
      <c r="R1579">
        <v>96.1</v>
      </c>
      <c r="S1579">
        <v>111.1</v>
      </c>
      <c r="T1579">
        <v>131.5</v>
      </c>
      <c r="U1579">
        <v>147.5</v>
      </c>
      <c r="V1579">
        <v>164.4</v>
      </c>
      <c r="W1579">
        <v>66.7</v>
      </c>
      <c r="X1579">
        <v>89.3</v>
      </c>
      <c r="Y1579">
        <v>104.9</v>
      </c>
      <c r="Z1579">
        <v>120.4</v>
      </c>
      <c r="AA1579">
        <v>141.30000000000001</v>
      </c>
      <c r="AB1579">
        <v>157.5</v>
      </c>
      <c r="AC1579">
        <v>174.2</v>
      </c>
      <c r="AD1579">
        <v>71.099999999999994</v>
      </c>
      <c r="AE1579">
        <v>95.1</v>
      </c>
      <c r="AF1579">
        <v>111.6</v>
      </c>
      <c r="AG1579">
        <v>127.8</v>
      </c>
      <c r="AH1579">
        <v>149.5</v>
      </c>
      <c r="AI1579">
        <v>166.2</v>
      </c>
      <c r="AJ1579">
        <v>183.4</v>
      </c>
      <c r="AK1579">
        <v>76.2</v>
      </c>
      <c r="AL1579">
        <v>102</v>
      </c>
      <c r="AM1579">
        <v>119.7</v>
      </c>
      <c r="AN1579">
        <v>137.1</v>
      </c>
      <c r="AO1579">
        <v>160.30000000000001</v>
      </c>
      <c r="AP1579">
        <v>178.2</v>
      </c>
      <c r="AQ1579">
        <v>196.6</v>
      </c>
      <c r="AR1579">
        <v>80.2</v>
      </c>
      <c r="AS1579">
        <v>107.5</v>
      </c>
      <c r="AT1579">
        <v>126.4</v>
      </c>
      <c r="AU1579">
        <v>145.1</v>
      </c>
      <c r="AV1579">
        <v>170.3</v>
      </c>
      <c r="AW1579">
        <v>189.7</v>
      </c>
      <c r="AX1579">
        <v>209.8</v>
      </c>
      <c r="AY1579">
        <v>83.7</v>
      </c>
      <c r="AZ1579">
        <v>112.1</v>
      </c>
      <c r="BA1579">
        <v>131.5</v>
      </c>
      <c r="BB1579">
        <v>150.69999999999999</v>
      </c>
      <c r="BC1579">
        <v>176.4</v>
      </c>
      <c r="BD1579">
        <v>196.3</v>
      </c>
      <c r="BE1579">
        <v>216.6</v>
      </c>
      <c r="BF1579">
        <v>55</v>
      </c>
    </row>
    <row r="1580" spans="1:58" x14ac:dyDescent="0.25">
      <c r="A1580" t="s">
        <v>3035</v>
      </c>
      <c r="B1580" t="s">
        <v>3036</v>
      </c>
      <c r="C1580">
        <v>29</v>
      </c>
      <c r="D1580">
        <v>43</v>
      </c>
      <c r="E1580">
        <v>26</v>
      </c>
      <c r="F1580">
        <v>58</v>
      </c>
      <c r="G1580">
        <v>582</v>
      </c>
      <c r="H1580">
        <v>85</v>
      </c>
      <c r="I1580">
        <v>47.4</v>
      </c>
      <c r="J1580">
        <v>64.099999999999994</v>
      </c>
      <c r="K1580">
        <v>76.099999999999994</v>
      </c>
      <c r="L1580">
        <v>88.2</v>
      </c>
      <c r="M1580">
        <v>105</v>
      </c>
      <c r="N1580">
        <v>118.4</v>
      </c>
      <c r="O1580">
        <v>132.5</v>
      </c>
      <c r="P1580">
        <v>61.6</v>
      </c>
      <c r="Q1580">
        <v>83.1</v>
      </c>
      <c r="R1580">
        <v>98.2</v>
      </c>
      <c r="S1580">
        <v>113.5</v>
      </c>
      <c r="T1580">
        <v>134.30000000000001</v>
      </c>
      <c r="U1580">
        <v>150.80000000000001</v>
      </c>
      <c r="V1580">
        <v>168</v>
      </c>
      <c r="W1580">
        <v>68.099999999999994</v>
      </c>
      <c r="X1580">
        <v>91.2</v>
      </c>
      <c r="Y1580">
        <v>107.2</v>
      </c>
      <c r="Z1580">
        <v>123.1</v>
      </c>
      <c r="AA1580">
        <v>144.4</v>
      </c>
      <c r="AB1580">
        <v>161</v>
      </c>
      <c r="AC1580">
        <v>178</v>
      </c>
      <c r="AD1580">
        <v>74.900000000000006</v>
      </c>
      <c r="AE1580">
        <v>100.2</v>
      </c>
      <c r="AF1580">
        <v>117.6</v>
      </c>
      <c r="AG1580">
        <v>134.69999999999999</v>
      </c>
      <c r="AH1580">
        <v>157.6</v>
      </c>
      <c r="AI1580">
        <v>175.2</v>
      </c>
      <c r="AJ1580">
        <v>193.3</v>
      </c>
      <c r="AK1580">
        <v>80.599999999999994</v>
      </c>
      <c r="AL1580">
        <v>107.9</v>
      </c>
      <c r="AM1580">
        <v>126.6</v>
      </c>
      <c r="AN1580">
        <v>145</v>
      </c>
      <c r="AO1580">
        <v>169.6</v>
      </c>
      <c r="AP1580">
        <v>188.6</v>
      </c>
      <c r="AQ1580">
        <v>208</v>
      </c>
      <c r="AR1580">
        <v>85</v>
      </c>
      <c r="AS1580">
        <v>114</v>
      </c>
      <c r="AT1580">
        <v>134</v>
      </c>
      <c r="AU1580">
        <v>153.80000000000001</v>
      </c>
      <c r="AV1580">
        <v>180.5</v>
      </c>
      <c r="AW1580">
        <v>201.1</v>
      </c>
      <c r="AX1580">
        <v>222.3</v>
      </c>
      <c r="AY1580">
        <v>88.9</v>
      </c>
      <c r="AZ1580">
        <v>118.9</v>
      </c>
      <c r="BA1580">
        <v>139.5</v>
      </c>
      <c r="BB1580">
        <v>159.9</v>
      </c>
      <c r="BC1580">
        <v>187.2</v>
      </c>
      <c r="BD1580">
        <v>208.3</v>
      </c>
      <c r="BE1580">
        <v>229.9</v>
      </c>
      <c r="BF1580">
        <v>55</v>
      </c>
    </row>
    <row r="1581" spans="1:58" x14ac:dyDescent="0.25">
      <c r="A1581" t="s">
        <v>6489</v>
      </c>
      <c r="B1581" t="s">
        <v>6490</v>
      </c>
      <c r="C1581">
        <v>29</v>
      </c>
      <c r="D1581">
        <v>35</v>
      </c>
      <c r="E1581">
        <v>26</v>
      </c>
      <c r="F1581">
        <v>58</v>
      </c>
      <c r="G1581">
        <v>598</v>
      </c>
      <c r="H1581">
        <v>40</v>
      </c>
      <c r="I1581">
        <v>57.7</v>
      </c>
      <c r="J1581">
        <v>78.099999999999994</v>
      </c>
      <c r="K1581">
        <v>92.7</v>
      </c>
      <c r="L1581">
        <v>107.4</v>
      </c>
      <c r="M1581">
        <v>127.9</v>
      </c>
      <c r="N1581">
        <v>144.19999999999999</v>
      </c>
      <c r="O1581">
        <v>161.5</v>
      </c>
      <c r="P1581">
        <v>75.7</v>
      </c>
      <c r="Q1581">
        <v>102.2</v>
      </c>
      <c r="R1581">
        <v>120.7</v>
      </c>
      <c r="S1581">
        <v>139.5</v>
      </c>
      <c r="T1581">
        <v>165.1</v>
      </c>
      <c r="U1581">
        <v>185.3</v>
      </c>
      <c r="V1581">
        <v>206.5</v>
      </c>
      <c r="W1581">
        <v>82.6</v>
      </c>
      <c r="X1581">
        <v>110.6</v>
      </c>
      <c r="Y1581">
        <v>130</v>
      </c>
      <c r="Z1581">
        <v>149.19999999999999</v>
      </c>
      <c r="AA1581">
        <v>175</v>
      </c>
      <c r="AB1581">
        <v>195.2</v>
      </c>
      <c r="AC1581">
        <v>215.8</v>
      </c>
      <c r="AD1581">
        <v>90.7</v>
      </c>
      <c r="AE1581">
        <v>121.3</v>
      </c>
      <c r="AF1581">
        <v>142.4</v>
      </c>
      <c r="AG1581">
        <v>163.1</v>
      </c>
      <c r="AH1581">
        <v>190.7</v>
      </c>
      <c r="AI1581">
        <v>212.1</v>
      </c>
      <c r="AJ1581">
        <v>234</v>
      </c>
      <c r="AK1581">
        <v>93.1</v>
      </c>
      <c r="AL1581">
        <v>124.7</v>
      </c>
      <c r="AM1581">
        <v>146.30000000000001</v>
      </c>
      <c r="AN1581">
        <v>167.5</v>
      </c>
      <c r="AO1581">
        <v>195.9</v>
      </c>
      <c r="AP1581">
        <v>217.9</v>
      </c>
      <c r="AQ1581">
        <v>240.3</v>
      </c>
      <c r="AR1581">
        <v>97</v>
      </c>
      <c r="AS1581">
        <v>130.19999999999999</v>
      </c>
      <c r="AT1581">
        <v>153</v>
      </c>
      <c r="AU1581">
        <v>175.7</v>
      </c>
      <c r="AV1581">
        <v>206.1</v>
      </c>
      <c r="AW1581">
        <v>229.6</v>
      </c>
      <c r="AX1581">
        <v>253.8</v>
      </c>
      <c r="AY1581">
        <v>100.9</v>
      </c>
      <c r="AZ1581">
        <v>135</v>
      </c>
      <c r="BA1581">
        <v>158.4</v>
      </c>
      <c r="BB1581">
        <v>181.5</v>
      </c>
      <c r="BC1581">
        <v>212.5</v>
      </c>
      <c r="BD1581">
        <v>236.4</v>
      </c>
      <c r="BE1581">
        <v>261</v>
      </c>
      <c r="BF1581">
        <v>55</v>
      </c>
    </row>
    <row r="1582" spans="1:58" x14ac:dyDescent="0.25">
      <c r="A1582" t="s">
        <v>3037</v>
      </c>
      <c r="B1582" t="s">
        <v>3038</v>
      </c>
      <c r="C1582">
        <v>29</v>
      </c>
      <c r="D1582">
        <v>54</v>
      </c>
      <c r="E1582">
        <v>26</v>
      </c>
      <c r="F1582">
        <v>59</v>
      </c>
      <c r="G1582">
        <v>565</v>
      </c>
      <c r="H1582">
        <v>84</v>
      </c>
      <c r="I1582">
        <v>47.9</v>
      </c>
      <c r="J1582">
        <v>64.8</v>
      </c>
      <c r="K1582">
        <v>76.900000000000006</v>
      </c>
      <c r="L1582">
        <v>89.2</v>
      </c>
      <c r="M1582">
        <v>106.2</v>
      </c>
      <c r="N1582">
        <v>119.7</v>
      </c>
      <c r="O1582">
        <v>134</v>
      </c>
      <c r="P1582">
        <v>64.099999999999994</v>
      </c>
      <c r="Q1582">
        <v>86.5</v>
      </c>
      <c r="R1582">
        <v>102.2</v>
      </c>
      <c r="S1582">
        <v>118.2</v>
      </c>
      <c r="T1582">
        <v>139.80000000000001</v>
      </c>
      <c r="U1582">
        <v>156.9</v>
      </c>
      <c r="V1582">
        <v>174.9</v>
      </c>
      <c r="W1582">
        <v>73.7</v>
      </c>
      <c r="X1582">
        <v>98.7</v>
      </c>
      <c r="Y1582">
        <v>116.1</v>
      </c>
      <c r="Z1582">
        <v>133.19999999999999</v>
      </c>
      <c r="AA1582">
        <v>156.30000000000001</v>
      </c>
      <c r="AB1582">
        <v>174.3</v>
      </c>
      <c r="AC1582">
        <v>192.7</v>
      </c>
      <c r="AD1582">
        <v>81.7</v>
      </c>
      <c r="AE1582">
        <v>109.3</v>
      </c>
      <c r="AF1582">
        <v>128.30000000000001</v>
      </c>
      <c r="AG1582">
        <v>146.9</v>
      </c>
      <c r="AH1582">
        <v>171.9</v>
      </c>
      <c r="AI1582">
        <v>191.1</v>
      </c>
      <c r="AJ1582">
        <v>210.8</v>
      </c>
      <c r="AK1582">
        <v>86.6</v>
      </c>
      <c r="AL1582">
        <v>116</v>
      </c>
      <c r="AM1582">
        <v>136.1</v>
      </c>
      <c r="AN1582">
        <v>155.9</v>
      </c>
      <c r="AO1582">
        <v>182.3</v>
      </c>
      <c r="AP1582">
        <v>202.7</v>
      </c>
      <c r="AQ1582">
        <v>223.6</v>
      </c>
      <c r="AR1582">
        <v>91.1</v>
      </c>
      <c r="AS1582">
        <v>122.2</v>
      </c>
      <c r="AT1582">
        <v>143.6</v>
      </c>
      <c r="AU1582">
        <v>164.9</v>
      </c>
      <c r="AV1582">
        <v>193.4</v>
      </c>
      <c r="AW1582">
        <v>215.5</v>
      </c>
      <c r="AX1582">
        <v>238.3</v>
      </c>
      <c r="AY1582">
        <v>95.8</v>
      </c>
      <c r="AZ1582">
        <v>128.30000000000001</v>
      </c>
      <c r="BA1582">
        <v>150.5</v>
      </c>
      <c r="BB1582">
        <v>172.4</v>
      </c>
      <c r="BC1582">
        <v>201.9</v>
      </c>
      <c r="BD1582">
        <v>224.6</v>
      </c>
      <c r="BE1582">
        <v>247.9</v>
      </c>
      <c r="BF1582">
        <v>55</v>
      </c>
    </row>
    <row r="1583" spans="1:58" x14ac:dyDescent="0.25">
      <c r="A1583" t="s">
        <v>3039</v>
      </c>
      <c r="B1583" t="s">
        <v>3040</v>
      </c>
      <c r="C1583">
        <v>29</v>
      </c>
      <c r="D1583">
        <v>58</v>
      </c>
      <c r="E1583">
        <v>27</v>
      </c>
      <c r="F1583">
        <v>0</v>
      </c>
      <c r="G1583">
        <v>588</v>
      </c>
      <c r="H1583">
        <v>75</v>
      </c>
      <c r="I1583">
        <v>47.9</v>
      </c>
      <c r="J1583">
        <v>64.8</v>
      </c>
      <c r="K1583">
        <v>76.900000000000006</v>
      </c>
      <c r="L1583">
        <v>89.2</v>
      </c>
      <c r="M1583">
        <v>106.2</v>
      </c>
      <c r="N1583">
        <v>119.7</v>
      </c>
      <c r="O1583">
        <v>134.1</v>
      </c>
      <c r="P1583">
        <v>65.099999999999994</v>
      </c>
      <c r="Q1583">
        <v>87.9</v>
      </c>
      <c r="R1583">
        <v>103.8</v>
      </c>
      <c r="S1583">
        <v>120</v>
      </c>
      <c r="T1583">
        <v>142</v>
      </c>
      <c r="U1583">
        <v>159.4</v>
      </c>
      <c r="V1583">
        <v>177.6</v>
      </c>
      <c r="W1583">
        <v>73.900000000000006</v>
      </c>
      <c r="X1583">
        <v>99</v>
      </c>
      <c r="Y1583">
        <v>116.4</v>
      </c>
      <c r="Z1583">
        <v>133.6</v>
      </c>
      <c r="AA1583">
        <v>156.80000000000001</v>
      </c>
      <c r="AB1583">
        <v>174.8</v>
      </c>
      <c r="AC1583">
        <v>193.3</v>
      </c>
      <c r="AD1583">
        <v>81.099999999999994</v>
      </c>
      <c r="AE1583">
        <v>108.4</v>
      </c>
      <c r="AF1583">
        <v>127.3</v>
      </c>
      <c r="AG1583">
        <v>145.80000000000001</v>
      </c>
      <c r="AH1583">
        <v>170.5</v>
      </c>
      <c r="AI1583">
        <v>189.6</v>
      </c>
      <c r="AJ1583">
        <v>209.2</v>
      </c>
      <c r="AK1583">
        <v>86.9</v>
      </c>
      <c r="AL1583">
        <v>116.4</v>
      </c>
      <c r="AM1583">
        <v>136.6</v>
      </c>
      <c r="AN1583">
        <v>156.4</v>
      </c>
      <c r="AO1583">
        <v>182.9</v>
      </c>
      <c r="AP1583">
        <v>203.4</v>
      </c>
      <c r="AQ1583">
        <v>224.3</v>
      </c>
      <c r="AR1583">
        <v>91.3</v>
      </c>
      <c r="AS1583">
        <v>122.4</v>
      </c>
      <c r="AT1583">
        <v>143.9</v>
      </c>
      <c r="AU1583">
        <v>165.2</v>
      </c>
      <c r="AV1583">
        <v>193.8</v>
      </c>
      <c r="AW1583">
        <v>216</v>
      </c>
      <c r="AX1583">
        <v>238.8</v>
      </c>
      <c r="AY1583">
        <v>95.3</v>
      </c>
      <c r="AZ1583">
        <v>127.6</v>
      </c>
      <c r="BA1583">
        <v>149.69999999999999</v>
      </c>
      <c r="BB1583">
        <v>171.5</v>
      </c>
      <c r="BC1583">
        <v>200.8</v>
      </c>
      <c r="BD1583">
        <v>223.4</v>
      </c>
      <c r="BE1583">
        <v>246.6</v>
      </c>
      <c r="BF1583">
        <v>55</v>
      </c>
    </row>
    <row r="1584" spans="1:58" x14ac:dyDescent="0.25">
      <c r="A1584" t="s">
        <v>3041</v>
      </c>
      <c r="B1584" t="s">
        <v>3042</v>
      </c>
      <c r="C1584">
        <v>29</v>
      </c>
      <c r="D1584">
        <v>44</v>
      </c>
      <c r="E1584">
        <v>27</v>
      </c>
      <c r="F1584">
        <v>2</v>
      </c>
      <c r="G1584">
        <v>503</v>
      </c>
      <c r="H1584">
        <v>96</v>
      </c>
      <c r="I1584">
        <v>37.5</v>
      </c>
      <c r="J1584">
        <v>50.7</v>
      </c>
      <c r="K1584">
        <v>60.1</v>
      </c>
      <c r="L1584">
        <v>69.7</v>
      </c>
      <c r="M1584">
        <v>83</v>
      </c>
      <c r="N1584">
        <v>93.6</v>
      </c>
      <c r="O1584">
        <v>104.8</v>
      </c>
      <c r="P1584">
        <v>48.6</v>
      </c>
      <c r="Q1584">
        <v>65.599999999999994</v>
      </c>
      <c r="R1584">
        <v>77.5</v>
      </c>
      <c r="S1584">
        <v>89.6</v>
      </c>
      <c r="T1584">
        <v>106</v>
      </c>
      <c r="U1584">
        <v>119</v>
      </c>
      <c r="V1584">
        <v>132.6</v>
      </c>
      <c r="W1584">
        <v>55.4</v>
      </c>
      <c r="X1584">
        <v>74.2</v>
      </c>
      <c r="Y1584">
        <v>87.3</v>
      </c>
      <c r="Z1584">
        <v>100.2</v>
      </c>
      <c r="AA1584">
        <v>117.5</v>
      </c>
      <c r="AB1584">
        <v>131</v>
      </c>
      <c r="AC1584">
        <v>144.9</v>
      </c>
      <c r="AD1584">
        <v>60.3</v>
      </c>
      <c r="AE1584">
        <v>80.599999999999994</v>
      </c>
      <c r="AF1584">
        <v>94.6</v>
      </c>
      <c r="AG1584">
        <v>108.3</v>
      </c>
      <c r="AH1584">
        <v>126.7</v>
      </c>
      <c r="AI1584">
        <v>140.9</v>
      </c>
      <c r="AJ1584">
        <v>155.4</v>
      </c>
      <c r="AK1584">
        <v>65.2</v>
      </c>
      <c r="AL1584">
        <v>87.3</v>
      </c>
      <c r="AM1584">
        <v>102.5</v>
      </c>
      <c r="AN1584">
        <v>117.3</v>
      </c>
      <c r="AO1584">
        <v>137.19999999999999</v>
      </c>
      <c r="AP1584">
        <v>152.6</v>
      </c>
      <c r="AQ1584">
        <v>168.3</v>
      </c>
      <c r="AR1584">
        <v>68.8</v>
      </c>
      <c r="AS1584">
        <v>92.3</v>
      </c>
      <c r="AT1584">
        <v>108.4</v>
      </c>
      <c r="AU1584">
        <v>124.5</v>
      </c>
      <c r="AV1584">
        <v>146.1</v>
      </c>
      <c r="AW1584">
        <v>162.69999999999999</v>
      </c>
      <c r="AX1584">
        <v>179.9</v>
      </c>
      <c r="AY1584">
        <v>72</v>
      </c>
      <c r="AZ1584">
        <v>96.4</v>
      </c>
      <c r="BA1584">
        <v>113.1</v>
      </c>
      <c r="BB1584">
        <v>129.6</v>
      </c>
      <c r="BC1584">
        <v>151.80000000000001</v>
      </c>
      <c r="BD1584">
        <v>168.8</v>
      </c>
      <c r="BE1584">
        <v>186.4</v>
      </c>
      <c r="BF1584">
        <v>55</v>
      </c>
    </row>
    <row r="1585" spans="1:58" x14ac:dyDescent="0.25">
      <c r="A1585" t="s">
        <v>3043</v>
      </c>
      <c r="B1585" t="s">
        <v>3044</v>
      </c>
      <c r="C1585">
        <v>29</v>
      </c>
      <c r="D1585">
        <v>48</v>
      </c>
      <c r="E1585">
        <v>27</v>
      </c>
      <c r="F1585">
        <v>2</v>
      </c>
      <c r="G1585">
        <v>590</v>
      </c>
      <c r="H1585">
        <v>81</v>
      </c>
      <c r="I1585">
        <v>51.9</v>
      </c>
      <c r="J1585">
        <v>70.3</v>
      </c>
      <c r="K1585">
        <v>83.4</v>
      </c>
      <c r="L1585">
        <v>96.6</v>
      </c>
      <c r="M1585">
        <v>115</v>
      </c>
      <c r="N1585">
        <v>129.69999999999999</v>
      </c>
      <c r="O1585">
        <v>145.19999999999999</v>
      </c>
      <c r="P1585">
        <v>65</v>
      </c>
      <c r="Q1585">
        <v>87.7</v>
      </c>
      <c r="R1585">
        <v>103.7</v>
      </c>
      <c r="S1585">
        <v>119.8</v>
      </c>
      <c r="T1585">
        <v>141.80000000000001</v>
      </c>
      <c r="U1585">
        <v>159.1</v>
      </c>
      <c r="V1585">
        <v>177.3</v>
      </c>
      <c r="W1585">
        <v>73.2</v>
      </c>
      <c r="X1585">
        <v>98</v>
      </c>
      <c r="Y1585">
        <v>115.2</v>
      </c>
      <c r="Z1585">
        <v>132.19999999999999</v>
      </c>
      <c r="AA1585">
        <v>155.1</v>
      </c>
      <c r="AB1585">
        <v>172.9</v>
      </c>
      <c r="AC1585">
        <v>191.2</v>
      </c>
      <c r="AD1585">
        <v>79.5</v>
      </c>
      <c r="AE1585">
        <v>106.4</v>
      </c>
      <c r="AF1585">
        <v>124.8</v>
      </c>
      <c r="AG1585">
        <v>143</v>
      </c>
      <c r="AH1585">
        <v>167.3</v>
      </c>
      <c r="AI1585">
        <v>186</v>
      </c>
      <c r="AJ1585">
        <v>205.2</v>
      </c>
      <c r="AK1585">
        <v>85.2</v>
      </c>
      <c r="AL1585">
        <v>114.1</v>
      </c>
      <c r="AM1585">
        <v>133.80000000000001</v>
      </c>
      <c r="AN1585">
        <v>153.30000000000001</v>
      </c>
      <c r="AO1585">
        <v>179.2</v>
      </c>
      <c r="AP1585">
        <v>199.3</v>
      </c>
      <c r="AQ1585">
        <v>219.8</v>
      </c>
      <c r="AR1585">
        <v>90.1</v>
      </c>
      <c r="AS1585">
        <v>120.8</v>
      </c>
      <c r="AT1585">
        <v>142</v>
      </c>
      <c r="AU1585">
        <v>163.1</v>
      </c>
      <c r="AV1585">
        <v>191.3</v>
      </c>
      <c r="AW1585">
        <v>213.1</v>
      </c>
      <c r="AX1585">
        <v>235.6</v>
      </c>
      <c r="AY1585">
        <v>94.4</v>
      </c>
      <c r="AZ1585">
        <v>126.4</v>
      </c>
      <c r="BA1585">
        <v>148.19999999999999</v>
      </c>
      <c r="BB1585">
        <v>169.9</v>
      </c>
      <c r="BC1585">
        <v>198.9</v>
      </c>
      <c r="BD1585">
        <v>221.3</v>
      </c>
      <c r="BE1585">
        <v>244.2</v>
      </c>
      <c r="BF1585">
        <v>55</v>
      </c>
    </row>
    <row r="1586" spans="1:58" x14ac:dyDescent="0.25">
      <c r="A1586" t="s">
        <v>3045</v>
      </c>
      <c r="B1586" t="s">
        <v>3046</v>
      </c>
      <c r="C1586">
        <v>29</v>
      </c>
      <c r="D1586">
        <v>43</v>
      </c>
      <c r="E1586">
        <v>27</v>
      </c>
      <c r="F1586">
        <v>4</v>
      </c>
      <c r="G1586">
        <v>589</v>
      </c>
      <c r="H1586">
        <v>66</v>
      </c>
      <c r="I1586">
        <v>47.1</v>
      </c>
      <c r="J1586">
        <v>63.8</v>
      </c>
      <c r="K1586">
        <v>75.7</v>
      </c>
      <c r="L1586">
        <v>87.7</v>
      </c>
      <c r="M1586">
        <v>104.4</v>
      </c>
      <c r="N1586">
        <v>117.8</v>
      </c>
      <c r="O1586">
        <v>131.9</v>
      </c>
      <c r="P1586">
        <v>59</v>
      </c>
      <c r="Q1586">
        <v>79.599999999999994</v>
      </c>
      <c r="R1586">
        <v>94.1</v>
      </c>
      <c r="S1586">
        <v>108.8</v>
      </c>
      <c r="T1586">
        <v>128.69999999999999</v>
      </c>
      <c r="U1586">
        <v>144.5</v>
      </c>
      <c r="V1586">
        <v>161</v>
      </c>
      <c r="W1586">
        <v>66.900000000000006</v>
      </c>
      <c r="X1586">
        <v>89.5</v>
      </c>
      <c r="Y1586">
        <v>105.3</v>
      </c>
      <c r="Z1586">
        <v>120.8</v>
      </c>
      <c r="AA1586">
        <v>141.80000000000001</v>
      </c>
      <c r="AB1586">
        <v>158.1</v>
      </c>
      <c r="AC1586">
        <v>174.8</v>
      </c>
      <c r="AD1586">
        <v>72.599999999999994</v>
      </c>
      <c r="AE1586">
        <v>97.1</v>
      </c>
      <c r="AF1586">
        <v>114</v>
      </c>
      <c r="AG1586">
        <v>130.5</v>
      </c>
      <c r="AH1586">
        <v>152.69999999999999</v>
      </c>
      <c r="AI1586">
        <v>169.8</v>
      </c>
      <c r="AJ1586">
        <v>187.3</v>
      </c>
      <c r="AK1586">
        <v>78.8</v>
      </c>
      <c r="AL1586">
        <v>105.6</v>
      </c>
      <c r="AM1586">
        <v>123.9</v>
      </c>
      <c r="AN1586">
        <v>141.80000000000001</v>
      </c>
      <c r="AO1586">
        <v>165.9</v>
      </c>
      <c r="AP1586">
        <v>184.4</v>
      </c>
      <c r="AQ1586">
        <v>203.4</v>
      </c>
      <c r="AR1586">
        <v>82.3</v>
      </c>
      <c r="AS1586">
        <v>110.3</v>
      </c>
      <c r="AT1586">
        <v>129.69999999999999</v>
      </c>
      <c r="AU1586">
        <v>148.9</v>
      </c>
      <c r="AV1586">
        <v>174.7</v>
      </c>
      <c r="AW1586">
        <v>194.6</v>
      </c>
      <c r="AX1586">
        <v>215.2</v>
      </c>
      <c r="AY1586">
        <v>86.6</v>
      </c>
      <c r="AZ1586">
        <v>116</v>
      </c>
      <c r="BA1586">
        <v>136</v>
      </c>
      <c r="BB1586">
        <v>155.9</v>
      </c>
      <c r="BC1586">
        <v>182.5</v>
      </c>
      <c r="BD1586">
        <v>203</v>
      </c>
      <c r="BE1586">
        <v>224.1</v>
      </c>
      <c r="BF1586">
        <v>56</v>
      </c>
    </row>
    <row r="1587" spans="1:58" x14ac:dyDescent="0.25">
      <c r="A1587" t="s">
        <v>3047</v>
      </c>
      <c r="B1587" t="s">
        <v>3048</v>
      </c>
      <c r="C1587">
        <v>29</v>
      </c>
      <c r="D1587">
        <v>34</v>
      </c>
      <c r="E1587">
        <v>27</v>
      </c>
      <c r="F1587">
        <v>6</v>
      </c>
      <c r="G1587">
        <v>588</v>
      </c>
      <c r="H1587">
        <v>53</v>
      </c>
      <c r="I1587">
        <v>41.4</v>
      </c>
      <c r="J1587">
        <v>56.1</v>
      </c>
      <c r="K1587">
        <v>66.5</v>
      </c>
      <c r="L1587">
        <v>77.099999999999994</v>
      </c>
      <c r="M1587">
        <v>91.8</v>
      </c>
      <c r="N1587">
        <v>103.5</v>
      </c>
      <c r="O1587">
        <v>115.9</v>
      </c>
      <c r="P1587">
        <v>52.5</v>
      </c>
      <c r="Q1587">
        <v>70.900000000000006</v>
      </c>
      <c r="R1587">
        <v>83.7</v>
      </c>
      <c r="S1587">
        <v>96.8</v>
      </c>
      <c r="T1587">
        <v>114.5</v>
      </c>
      <c r="U1587">
        <v>128.6</v>
      </c>
      <c r="V1587">
        <v>143.30000000000001</v>
      </c>
      <c r="W1587">
        <v>60</v>
      </c>
      <c r="X1587">
        <v>80.400000000000006</v>
      </c>
      <c r="Y1587">
        <v>94.5</v>
      </c>
      <c r="Z1587">
        <v>108.5</v>
      </c>
      <c r="AA1587">
        <v>127.3</v>
      </c>
      <c r="AB1587">
        <v>141.9</v>
      </c>
      <c r="AC1587">
        <v>156.9</v>
      </c>
      <c r="AD1587">
        <v>65.900000000000006</v>
      </c>
      <c r="AE1587">
        <v>88.2</v>
      </c>
      <c r="AF1587">
        <v>103.5</v>
      </c>
      <c r="AG1587">
        <v>118.5</v>
      </c>
      <c r="AH1587">
        <v>138.69999999999999</v>
      </c>
      <c r="AI1587">
        <v>154.19999999999999</v>
      </c>
      <c r="AJ1587">
        <v>170.1</v>
      </c>
      <c r="AK1587">
        <v>71.599999999999994</v>
      </c>
      <c r="AL1587">
        <v>95.9</v>
      </c>
      <c r="AM1587">
        <v>112.5</v>
      </c>
      <c r="AN1587">
        <v>128.80000000000001</v>
      </c>
      <c r="AO1587">
        <v>150.6</v>
      </c>
      <c r="AP1587">
        <v>167.5</v>
      </c>
      <c r="AQ1587">
        <v>184.7</v>
      </c>
      <c r="AR1587">
        <v>75.599999999999994</v>
      </c>
      <c r="AS1587">
        <v>101.4</v>
      </c>
      <c r="AT1587">
        <v>119.2</v>
      </c>
      <c r="AU1587">
        <v>136.9</v>
      </c>
      <c r="AV1587">
        <v>160.6</v>
      </c>
      <c r="AW1587">
        <v>178.9</v>
      </c>
      <c r="AX1587">
        <v>197.8</v>
      </c>
      <c r="AY1587">
        <v>80.8</v>
      </c>
      <c r="AZ1587">
        <v>108.2</v>
      </c>
      <c r="BA1587">
        <v>126.9</v>
      </c>
      <c r="BB1587">
        <v>145.4</v>
      </c>
      <c r="BC1587">
        <v>170.3</v>
      </c>
      <c r="BD1587">
        <v>189.4</v>
      </c>
      <c r="BE1587">
        <v>209.1</v>
      </c>
      <c r="BF1587">
        <v>57</v>
      </c>
    </row>
    <row r="1588" spans="1:58" x14ac:dyDescent="0.25">
      <c r="A1588" t="s">
        <v>3049</v>
      </c>
      <c r="B1588" t="s">
        <v>3050</v>
      </c>
      <c r="C1588">
        <v>29</v>
      </c>
      <c r="D1588">
        <v>31</v>
      </c>
      <c r="E1588">
        <v>27</v>
      </c>
      <c r="F1588">
        <v>8</v>
      </c>
      <c r="G1588">
        <v>581</v>
      </c>
      <c r="H1588">
        <v>67</v>
      </c>
      <c r="I1588">
        <v>48.2</v>
      </c>
      <c r="J1588">
        <v>65.2</v>
      </c>
      <c r="K1588">
        <v>77.400000000000006</v>
      </c>
      <c r="L1588">
        <v>89.7</v>
      </c>
      <c r="M1588">
        <v>106.8</v>
      </c>
      <c r="N1588">
        <v>120.4</v>
      </c>
      <c r="O1588">
        <v>134.80000000000001</v>
      </c>
      <c r="P1588">
        <v>64</v>
      </c>
      <c r="Q1588">
        <v>86.3</v>
      </c>
      <c r="R1588">
        <v>102</v>
      </c>
      <c r="S1588">
        <v>117.9</v>
      </c>
      <c r="T1588">
        <v>139.5</v>
      </c>
      <c r="U1588">
        <v>156.6</v>
      </c>
      <c r="V1588">
        <v>174.5</v>
      </c>
      <c r="W1588">
        <v>73</v>
      </c>
      <c r="X1588">
        <v>97.7</v>
      </c>
      <c r="Y1588">
        <v>114.9</v>
      </c>
      <c r="Z1588">
        <v>131.9</v>
      </c>
      <c r="AA1588">
        <v>154.69999999999999</v>
      </c>
      <c r="AB1588">
        <v>172.5</v>
      </c>
      <c r="AC1588">
        <v>190.8</v>
      </c>
      <c r="AD1588">
        <v>78.900000000000006</v>
      </c>
      <c r="AE1588">
        <v>105.5</v>
      </c>
      <c r="AF1588">
        <v>123.8</v>
      </c>
      <c r="AG1588">
        <v>141.80000000000001</v>
      </c>
      <c r="AH1588">
        <v>165.8</v>
      </c>
      <c r="AI1588">
        <v>184.4</v>
      </c>
      <c r="AJ1588">
        <v>203.4</v>
      </c>
      <c r="AK1588">
        <v>83.6</v>
      </c>
      <c r="AL1588">
        <v>112</v>
      </c>
      <c r="AM1588">
        <v>131.4</v>
      </c>
      <c r="AN1588">
        <v>150.5</v>
      </c>
      <c r="AO1588">
        <v>176</v>
      </c>
      <c r="AP1588">
        <v>195.7</v>
      </c>
      <c r="AQ1588">
        <v>215.9</v>
      </c>
      <c r="AR1588">
        <v>88.4</v>
      </c>
      <c r="AS1588">
        <v>118.5</v>
      </c>
      <c r="AT1588">
        <v>139.30000000000001</v>
      </c>
      <c r="AU1588">
        <v>159.9</v>
      </c>
      <c r="AV1588">
        <v>187.6</v>
      </c>
      <c r="AW1588">
        <v>209</v>
      </c>
      <c r="AX1588">
        <v>231.1</v>
      </c>
      <c r="AY1588">
        <v>92.6</v>
      </c>
      <c r="AZ1588">
        <v>123.9</v>
      </c>
      <c r="BA1588">
        <v>145.30000000000001</v>
      </c>
      <c r="BB1588">
        <v>166.6</v>
      </c>
      <c r="BC1588">
        <v>195.1</v>
      </c>
      <c r="BD1588">
        <v>217</v>
      </c>
      <c r="BE1588">
        <v>239.5</v>
      </c>
      <c r="BF1588">
        <v>58</v>
      </c>
    </row>
    <row r="1589" spans="1:58" x14ac:dyDescent="0.25">
      <c r="A1589" t="s">
        <v>6491</v>
      </c>
      <c r="B1589" t="s">
        <v>6492</v>
      </c>
      <c r="C1589">
        <v>29</v>
      </c>
      <c r="D1589">
        <v>31</v>
      </c>
      <c r="E1589">
        <v>27</v>
      </c>
      <c r="F1589">
        <v>8</v>
      </c>
      <c r="G1589">
        <v>581</v>
      </c>
      <c r="H1589">
        <v>71</v>
      </c>
      <c r="I1589">
        <v>47.5</v>
      </c>
      <c r="J1589">
        <v>64.3</v>
      </c>
      <c r="K1589">
        <v>76.3</v>
      </c>
      <c r="L1589">
        <v>88.5</v>
      </c>
      <c r="M1589">
        <v>105.3</v>
      </c>
      <c r="N1589">
        <v>118.8</v>
      </c>
      <c r="O1589">
        <v>133</v>
      </c>
      <c r="P1589">
        <v>64</v>
      </c>
      <c r="Q1589">
        <v>86.3</v>
      </c>
      <c r="R1589">
        <v>102</v>
      </c>
      <c r="S1589">
        <v>117.9</v>
      </c>
      <c r="T1589">
        <v>139.5</v>
      </c>
      <c r="U1589">
        <v>156.6</v>
      </c>
      <c r="V1589">
        <v>174.5</v>
      </c>
      <c r="W1589">
        <v>72.5</v>
      </c>
      <c r="X1589">
        <v>97.1</v>
      </c>
      <c r="Y1589">
        <v>114.2</v>
      </c>
      <c r="Z1589">
        <v>131.1</v>
      </c>
      <c r="AA1589">
        <v>153.80000000000001</v>
      </c>
      <c r="AB1589">
        <v>171.5</v>
      </c>
      <c r="AC1589">
        <v>189.6</v>
      </c>
      <c r="AD1589">
        <v>78.099999999999994</v>
      </c>
      <c r="AE1589">
        <v>104.4</v>
      </c>
      <c r="AF1589">
        <v>122.5</v>
      </c>
      <c r="AG1589">
        <v>140.30000000000001</v>
      </c>
      <c r="AH1589">
        <v>164.1</v>
      </c>
      <c r="AI1589">
        <v>182.5</v>
      </c>
      <c r="AJ1589">
        <v>201.3</v>
      </c>
      <c r="AK1589">
        <v>83.6</v>
      </c>
      <c r="AL1589">
        <v>111.9</v>
      </c>
      <c r="AM1589">
        <v>131.4</v>
      </c>
      <c r="AN1589">
        <v>150.4</v>
      </c>
      <c r="AO1589">
        <v>175.9</v>
      </c>
      <c r="AP1589">
        <v>195.6</v>
      </c>
      <c r="AQ1589">
        <v>215.7</v>
      </c>
      <c r="AR1589">
        <v>88</v>
      </c>
      <c r="AS1589">
        <v>118.1</v>
      </c>
      <c r="AT1589">
        <v>138.80000000000001</v>
      </c>
      <c r="AU1589">
        <v>159.4</v>
      </c>
      <c r="AV1589">
        <v>187</v>
      </c>
      <c r="AW1589">
        <v>208.3</v>
      </c>
      <c r="AX1589">
        <v>230.3</v>
      </c>
      <c r="AY1589">
        <v>92.4</v>
      </c>
      <c r="AZ1589">
        <v>123.7</v>
      </c>
      <c r="BA1589">
        <v>145.1</v>
      </c>
      <c r="BB1589">
        <v>166.3</v>
      </c>
      <c r="BC1589">
        <v>194.8</v>
      </c>
      <c r="BD1589">
        <v>216.7</v>
      </c>
      <c r="BE1589">
        <v>239.2</v>
      </c>
      <c r="BF1589">
        <v>58</v>
      </c>
    </row>
    <row r="1590" spans="1:58" x14ac:dyDescent="0.25">
      <c r="A1590" t="s">
        <v>3051</v>
      </c>
      <c r="B1590" t="s">
        <v>3052</v>
      </c>
      <c r="C1590">
        <v>29</v>
      </c>
      <c r="D1590">
        <v>59</v>
      </c>
      <c r="E1590">
        <v>27</v>
      </c>
      <c r="F1590">
        <v>8</v>
      </c>
      <c r="G1590">
        <v>663</v>
      </c>
      <c r="H1590">
        <v>75</v>
      </c>
      <c r="I1590">
        <v>53.8</v>
      </c>
      <c r="J1590">
        <v>72.8</v>
      </c>
      <c r="K1590">
        <v>86.4</v>
      </c>
      <c r="L1590">
        <v>100.2</v>
      </c>
      <c r="M1590">
        <v>119.2</v>
      </c>
      <c r="N1590">
        <v>134.5</v>
      </c>
      <c r="O1590">
        <v>150.6</v>
      </c>
      <c r="P1590">
        <v>68.7</v>
      </c>
      <c r="Q1590">
        <v>92.6</v>
      </c>
      <c r="R1590">
        <v>109.4</v>
      </c>
      <c r="S1590">
        <v>126.5</v>
      </c>
      <c r="T1590">
        <v>149.69999999999999</v>
      </c>
      <c r="U1590">
        <v>168</v>
      </c>
      <c r="V1590">
        <v>187.2</v>
      </c>
      <c r="W1590">
        <v>79.099999999999994</v>
      </c>
      <c r="X1590">
        <v>105.9</v>
      </c>
      <c r="Y1590">
        <v>124.5</v>
      </c>
      <c r="Z1590">
        <v>142.9</v>
      </c>
      <c r="AA1590">
        <v>167.7</v>
      </c>
      <c r="AB1590">
        <v>186.9</v>
      </c>
      <c r="AC1590">
        <v>206.7</v>
      </c>
      <c r="AD1590">
        <v>86.1</v>
      </c>
      <c r="AE1590">
        <v>115.1</v>
      </c>
      <c r="AF1590">
        <v>135.1</v>
      </c>
      <c r="AG1590">
        <v>154.69999999999999</v>
      </c>
      <c r="AH1590">
        <v>181</v>
      </c>
      <c r="AI1590">
        <v>201.3</v>
      </c>
      <c r="AJ1590">
        <v>222</v>
      </c>
      <c r="AK1590">
        <v>91</v>
      </c>
      <c r="AL1590">
        <v>121.9</v>
      </c>
      <c r="AM1590">
        <v>143.1</v>
      </c>
      <c r="AN1590">
        <v>163.80000000000001</v>
      </c>
      <c r="AO1590">
        <v>191.6</v>
      </c>
      <c r="AP1590">
        <v>213</v>
      </c>
      <c r="AQ1590">
        <v>235</v>
      </c>
      <c r="AR1590">
        <v>96.5</v>
      </c>
      <c r="AS1590">
        <v>129.5</v>
      </c>
      <c r="AT1590">
        <v>152.1</v>
      </c>
      <c r="AU1590">
        <v>174.7</v>
      </c>
      <c r="AV1590">
        <v>205</v>
      </c>
      <c r="AW1590">
        <v>228.4</v>
      </c>
      <c r="AX1590">
        <v>252.5</v>
      </c>
      <c r="AY1590">
        <v>100.4</v>
      </c>
      <c r="AZ1590">
        <v>134.5</v>
      </c>
      <c r="BA1590">
        <v>157.69999999999999</v>
      </c>
      <c r="BB1590">
        <v>180.8</v>
      </c>
      <c r="BC1590">
        <v>211.7</v>
      </c>
      <c r="BD1590">
        <v>235.4</v>
      </c>
      <c r="BE1590">
        <v>259.89999999999998</v>
      </c>
      <c r="BF1590">
        <v>58</v>
      </c>
    </row>
    <row r="1591" spans="1:58" x14ac:dyDescent="0.25">
      <c r="A1591" t="s">
        <v>6493</v>
      </c>
      <c r="B1591" t="s">
        <v>6494</v>
      </c>
      <c r="C1591">
        <v>29</v>
      </c>
      <c r="D1591">
        <v>49</v>
      </c>
      <c r="E1591">
        <v>27</v>
      </c>
      <c r="F1591">
        <v>15</v>
      </c>
      <c r="G1591">
        <v>677</v>
      </c>
      <c r="H1591">
        <v>69</v>
      </c>
      <c r="I1591">
        <v>51.6</v>
      </c>
      <c r="J1591">
        <v>69.8</v>
      </c>
      <c r="K1591">
        <v>82.8</v>
      </c>
      <c r="L1591">
        <v>96</v>
      </c>
      <c r="M1591">
        <v>114.2</v>
      </c>
      <c r="N1591">
        <v>128.80000000000001</v>
      </c>
      <c r="O1591">
        <v>144.19999999999999</v>
      </c>
      <c r="P1591">
        <v>68.7</v>
      </c>
      <c r="Q1591">
        <v>92.7</v>
      </c>
      <c r="R1591">
        <v>109.6</v>
      </c>
      <c r="S1591">
        <v>126.6</v>
      </c>
      <c r="T1591">
        <v>149.9</v>
      </c>
      <c r="U1591">
        <v>168.2</v>
      </c>
      <c r="V1591">
        <v>187.4</v>
      </c>
      <c r="W1591">
        <v>78</v>
      </c>
      <c r="X1591">
        <v>104.5</v>
      </c>
      <c r="Y1591">
        <v>122.8</v>
      </c>
      <c r="Z1591">
        <v>141</v>
      </c>
      <c r="AA1591">
        <v>165.4</v>
      </c>
      <c r="AB1591">
        <v>184.4</v>
      </c>
      <c r="AC1591">
        <v>203.9</v>
      </c>
      <c r="AD1591">
        <v>87</v>
      </c>
      <c r="AE1591">
        <v>116.4</v>
      </c>
      <c r="AF1591">
        <v>136.6</v>
      </c>
      <c r="AG1591">
        <v>156.4</v>
      </c>
      <c r="AH1591">
        <v>183</v>
      </c>
      <c r="AI1591">
        <v>203.5</v>
      </c>
      <c r="AJ1591">
        <v>224.5</v>
      </c>
      <c r="AK1591">
        <v>92.2</v>
      </c>
      <c r="AL1591">
        <v>123.4</v>
      </c>
      <c r="AM1591">
        <v>144.9</v>
      </c>
      <c r="AN1591">
        <v>165.9</v>
      </c>
      <c r="AO1591">
        <v>194</v>
      </c>
      <c r="AP1591">
        <v>215.7</v>
      </c>
      <c r="AQ1591">
        <v>237.9</v>
      </c>
      <c r="AR1591">
        <v>98.8</v>
      </c>
      <c r="AS1591">
        <v>132.5</v>
      </c>
      <c r="AT1591">
        <v>155.69999999999999</v>
      </c>
      <c r="AU1591">
        <v>178.8</v>
      </c>
      <c r="AV1591">
        <v>209.7</v>
      </c>
      <c r="AW1591">
        <v>233.7</v>
      </c>
      <c r="AX1591">
        <v>258.39999999999998</v>
      </c>
      <c r="AY1591">
        <v>102.8</v>
      </c>
      <c r="AZ1591">
        <v>137.69999999999999</v>
      </c>
      <c r="BA1591">
        <v>161.5</v>
      </c>
      <c r="BB1591">
        <v>185.1</v>
      </c>
      <c r="BC1591">
        <v>216.7</v>
      </c>
      <c r="BD1591">
        <v>241</v>
      </c>
      <c r="BE1591">
        <v>266.10000000000002</v>
      </c>
      <c r="BF1591">
        <v>59</v>
      </c>
    </row>
    <row r="1592" spans="1:58" x14ac:dyDescent="0.25">
      <c r="A1592" t="s">
        <v>6495</v>
      </c>
      <c r="B1592" t="s">
        <v>6496</v>
      </c>
      <c r="C1592">
        <v>30</v>
      </c>
      <c r="D1592">
        <v>0</v>
      </c>
      <c r="E1592">
        <v>27</v>
      </c>
      <c r="F1592">
        <v>35</v>
      </c>
      <c r="G1592">
        <v>712</v>
      </c>
      <c r="H1592">
        <v>37</v>
      </c>
      <c r="I1592">
        <v>47.2</v>
      </c>
      <c r="J1592">
        <v>63.9</v>
      </c>
      <c r="K1592">
        <v>75.8</v>
      </c>
      <c r="L1592">
        <v>87.9</v>
      </c>
      <c r="M1592">
        <v>104.6</v>
      </c>
      <c r="N1592">
        <v>117.9</v>
      </c>
      <c r="O1592">
        <v>132.1</v>
      </c>
      <c r="P1592">
        <v>61.3</v>
      </c>
      <c r="Q1592">
        <v>82.7</v>
      </c>
      <c r="R1592">
        <v>97.7</v>
      </c>
      <c r="S1592">
        <v>112.9</v>
      </c>
      <c r="T1592">
        <v>133.6</v>
      </c>
      <c r="U1592">
        <v>150</v>
      </c>
      <c r="V1592">
        <v>167.1</v>
      </c>
      <c r="W1592">
        <v>70.599999999999994</v>
      </c>
      <c r="X1592">
        <v>94.5</v>
      </c>
      <c r="Y1592">
        <v>111.1</v>
      </c>
      <c r="Z1592">
        <v>127.5</v>
      </c>
      <c r="AA1592">
        <v>149.6</v>
      </c>
      <c r="AB1592">
        <v>166.8</v>
      </c>
      <c r="AC1592">
        <v>184.5</v>
      </c>
      <c r="AD1592">
        <v>76.5</v>
      </c>
      <c r="AE1592">
        <v>102.3</v>
      </c>
      <c r="AF1592">
        <v>120</v>
      </c>
      <c r="AG1592">
        <v>137.5</v>
      </c>
      <c r="AH1592">
        <v>160.80000000000001</v>
      </c>
      <c r="AI1592">
        <v>178.8</v>
      </c>
      <c r="AJ1592">
        <v>197.2</v>
      </c>
      <c r="AK1592">
        <v>83.1</v>
      </c>
      <c r="AL1592">
        <v>111.3</v>
      </c>
      <c r="AM1592">
        <v>130.6</v>
      </c>
      <c r="AN1592">
        <v>149.5</v>
      </c>
      <c r="AO1592">
        <v>174.9</v>
      </c>
      <c r="AP1592">
        <v>194.4</v>
      </c>
      <c r="AQ1592">
        <v>214.5</v>
      </c>
      <c r="AR1592">
        <v>87.7</v>
      </c>
      <c r="AS1592">
        <v>117.7</v>
      </c>
      <c r="AT1592">
        <v>138.30000000000001</v>
      </c>
      <c r="AU1592">
        <v>158.80000000000001</v>
      </c>
      <c r="AV1592">
        <v>186.3</v>
      </c>
      <c r="AW1592">
        <v>207.5</v>
      </c>
      <c r="AX1592">
        <v>229.5</v>
      </c>
      <c r="AY1592">
        <v>93.7</v>
      </c>
      <c r="AZ1592">
        <v>125.5</v>
      </c>
      <c r="BA1592">
        <v>147.19999999999999</v>
      </c>
      <c r="BB1592">
        <v>168.7</v>
      </c>
      <c r="BC1592">
        <v>197.5</v>
      </c>
      <c r="BD1592">
        <v>219.7</v>
      </c>
      <c r="BE1592">
        <v>242.5</v>
      </c>
      <c r="BF1592">
        <v>64</v>
      </c>
    </row>
    <row r="1593" spans="1:58" x14ac:dyDescent="0.25">
      <c r="A1593" t="s">
        <v>3053</v>
      </c>
      <c r="B1593" t="s">
        <v>3054</v>
      </c>
      <c r="C1593">
        <v>29</v>
      </c>
      <c r="D1593">
        <v>41</v>
      </c>
      <c r="E1593">
        <v>28</v>
      </c>
      <c r="F1593">
        <v>48</v>
      </c>
      <c r="G1593">
        <v>448</v>
      </c>
      <c r="H1593">
        <v>57</v>
      </c>
      <c r="I1593">
        <v>36.1</v>
      </c>
      <c r="J1593">
        <v>48.7</v>
      </c>
      <c r="K1593">
        <v>58</v>
      </c>
      <c r="L1593">
        <v>67.599999999999994</v>
      </c>
      <c r="M1593">
        <v>81.099999999999994</v>
      </c>
      <c r="N1593">
        <v>92</v>
      </c>
      <c r="O1593">
        <v>103.8</v>
      </c>
      <c r="P1593">
        <v>46.5</v>
      </c>
      <c r="Q1593">
        <v>62.3</v>
      </c>
      <c r="R1593">
        <v>73.900000000000006</v>
      </c>
      <c r="S1593">
        <v>85.9</v>
      </c>
      <c r="T1593">
        <v>102.9</v>
      </c>
      <c r="U1593">
        <v>116.7</v>
      </c>
      <c r="V1593">
        <v>131.5</v>
      </c>
      <c r="W1593">
        <v>52.6</v>
      </c>
      <c r="X1593">
        <v>70.2</v>
      </c>
      <c r="Y1593">
        <v>83</v>
      </c>
      <c r="Z1593">
        <v>96.2</v>
      </c>
      <c r="AA1593">
        <v>114.8</v>
      </c>
      <c r="AB1593">
        <v>130</v>
      </c>
      <c r="AC1593">
        <v>146.19999999999999</v>
      </c>
      <c r="AD1593">
        <v>57</v>
      </c>
      <c r="AE1593">
        <v>75.400000000000006</v>
      </c>
      <c r="AF1593">
        <v>88.5</v>
      </c>
      <c r="AG1593">
        <v>101.8</v>
      </c>
      <c r="AH1593">
        <v>120.2</v>
      </c>
      <c r="AI1593">
        <v>135</v>
      </c>
      <c r="AJ1593">
        <v>150.5</v>
      </c>
      <c r="AK1593">
        <v>60.9</v>
      </c>
      <c r="AL1593">
        <v>79.7</v>
      </c>
      <c r="AM1593">
        <v>92.9</v>
      </c>
      <c r="AN1593">
        <v>106.2</v>
      </c>
      <c r="AO1593">
        <v>124.3</v>
      </c>
      <c r="AP1593">
        <v>138.4</v>
      </c>
      <c r="AQ1593">
        <v>153.19999999999999</v>
      </c>
      <c r="AR1593">
        <v>63.7</v>
      </c>
      <c r="AS1593">
        <v>82.7</v>
      </c>
      <c r="AT1593">
        <v>95.9</v>
      </c>
      <c r="AU1593">
        <v>109.1</v>
      </c>
      <c r="AV1593">
        <v>126.8</v>
      </c>
      <c r="AW1593">
        <v>140.6</v>
      </c>
      <c r="AX1593">
        <v>154.80000000000001</v>
      </c>
      <c r="AY1593">
        <v>67.400000000000006</v>
      </c>
      <c r="AZ1593">
        <v>87.1</v>
      </c>
      <c r="BA1593">
        <v>100.5</v>
      </c>
      <c r="BB1593">
        <v>113.7</v>
      </c>
      <c r="BC1593">
        <v>131.1</v>
      </c>
      <c r="BD1593">
        <v>144.6</v>
      </c>
      <c r="BE1593">
        <v>158.30000000000001</v>
      </c>
      <c r="BF1593">
        <v>66</v>
      </c>
    </row>
    <row r="1594" spans="1:58" x14ac:dyDescent="0.25">
      <c r="A1594" t="s">
        <v>6497</v>
      </c>
      <c r="B1594" t="s">
        <v>6498</v>
      </c>
      <c r="C1594">
        <v>29</v>
      </c>
      <c r="D1594">
        <v>53</v>
      </c>
      <c r="E1594">
        <v>29</v>
      </c>
      <c r="F1594">
        <v>4</v>
      </c>
      <c r="G1594">
        <v>587</v>
      </c>
      <c r="H1594">
        <v>76</v>
      </c>
      <c r="I1594">
        <v>42.8</v>
      </c>
      <c r="J1594">
        <v>57.9</v>
      </c>
      <c r="K1594">
        <v>68.8</v>
      </c>
      <c r="L1594">
        <v>80.2</v>
      </c>
      <c r="M1594">
        <v>96.2</v>
      </c>
      <c r="N1594">
        <v>109.2</v>
      </c>
      <c r="O1594">
        <v>123.2</v>
      </c>
      <c r="P1594">
        <v>55.8</v>
      </c>
      <c r="Q1594">
        <v>74.7</v>
      </c>
      <c r="R1594">
        <v>88.7</v>
      </c>
      <c r="S1594">
        <v>103</v>
      </c>
      <c r="T1594">
        <v>123.4</v>
      </c>
      <c r="U1594">
        <v>140</v>
      </c>
      <c r="V1594">
        <v>157.80000000000001</v>
      </c>
      <c r="W1594">
        <v>65</v>
      </c>
      <c r="X1594">
        <v>86.7</v>
      </c>
      <c r="Y1594">
        <v>102.6</v>
      </c>
      <c r="Z1594">
        <v>119</v>
      </c>
      <c r="AA1594">
        <v>142</v>
      </c>
      <c r="AB1594">
        <v>160.69999999999999</v>
      </c>
      <c r="AC1594">
        <v>180.8</v>
      </c>
      <c r="AD1594">
        <v>71.7</v>
      </c>
      <c r="AE1594">
        <v>94.9</v>
      </c>
      <c r="AF1594">
        <v>111.4</v>
      </c>
      <c r="AG1594">
        <v>128.19999999999999</v>
      </c>
      <c r="AH1594">
        <v>151.4</v>
      </c>
      <c r="AI1594">
        <v>170</v>
      </c>
      <c r="AJ1594">
        <v>189.4</v>
      </c>
      <c r="AK1594">
        <v>78.8</v>
      </c>
      <c r="AL1594">
        <v>103.3</v>
      </c>
      <c r="AM1594">
        <v>120.4</v>
      </c>
      <c r="AN1594">
        <v>137.6</v>
      </c>
      <c r="AO1594">
        <v>160.9</v>
      </c>
      <c r="AP1594">
        <v>179.3</v>
      </c>
      <c r="AQ1594">
        <v>198.3</v>
      </c>
      <c r="AR1594">
        <v>84.9</v>
      </c>
      <c r="AS1594">
        <v>110.3</v>
      </c>
      <c r="AT1594">
        <v>127.9</v>
      </c>
      <c r="AU1594">
        <v>145.5</v>
      </c>
      <c r="AV1594">
        <v>169.1</v>
      </c>
      <c r="AW1594">
        <v>187.5</v>
      </c>
      <c r="AX1594">
        <v>206.5</v>
      </c>
      <c r="AY1594">
        <v>90.6</v>
      </c>
      <c r="AZ1594">
        <v>117.1</v>
      </c>
      <c r="BA1594">
        <v>135.1</v>
      </c>
      <c r="BB1594">
        <v>152.9</v>
      </c>
      <c r="BC1594">
        <v>176.3</v>
      </c>
      <c r="BD1594">
        <v>194.4</v>
      </c>
      <c r="BE1594">
        <v>212.8</v>
      </c>
      <c r="BF1594">
        <v>66</v>
      </c>
    </row>
    <row r="1595" spans="1:58" x14ac:dyDescent="0.25">
      <c r="A1595" t="s">
        <v>6499</v>
      </c>
      <c r="B1595" t="s">
        <v>6500</v>
      </c>
      <c r="C1595">
        <v>29</v>
      </c>
      <c r="D1595">
        <v>51</v>
      </c>
      <c r="E1595">
        <v>29</v>
      </c>
      <c r="F1595">
        <v>16</v>
      </c>
      <c r="G1595">
        <v>1184</v>
      </c>
      <c r="H1595">
        <v>53</v>
      </c>
      <c r="I1595">
        <v>61.7</v>
      </c>
      <c r="J1595">
        <v>83.3</v>
      </c>
      <c r="K1595">
        <v>99.1</v>
      </c>
      <c r="L1595">
        <v>115.5</v>
      </c>
      <c r="M1595">
        <v>138.5</v>
      </c>
      <c r="N1595">
        <v>157.30000000000001</v>
      </c>
      <c r="O1595">
        <v>177.4</v>
      </c>
      <c r="P1595">
        <v>79.5</v>
      </c>
      <c r="Q1595">
        <v>106.6</v>
      </c>
      <c r="R1595">
        <v>126.4</v>
      </c>
      <c r="S1595">
        <v>146.9</v>
      </c>
      <c r="T1595">
        <v>175.9</v>
      </c>
      <c r="U1595">
        <v>199.6</v>
      </c>
      <c r="V1595">
        <v>225</v>
      </c>
      <c r="W1595">
        <v>92.3</v>
      </c>
      <c r="X1595">
        <v>123.1</v>
      </c>
      <c r="Y1595">
        <v>145.6</v>
      </c>
      <c r="Z1595">
        <v>168.8</v>
      </c>
      <c r="AA1595">
        <v>201.4</v>
      </c>
      <c r="AB1595">
        <v>228</v>
      </c>
      <c r="AC1595">
        <v>256.5</v>
      </c>
      <c r="AD1595">
        <v>103.4</v>
      </c>
      <c r="AE1595">
        <v>136.80000000000001</v>
      </c>
      <c r="AF1595">
        <v>160.6</v>
      </c>
      <c r="AG1595">
        <v>184.9</v>
      </c>
      <c r="AH1595">
        <v>218.3</v>
      </c>
      <c r="AI1595">
        <v>245.1</v>
      </c>
      <c r="AJ1595">
        <v>273.2</v>
      </c>
      <c r="AK1595">
        <v>116.1</v>
      </c>
      <c r="AL1595">
        <v>152.1</v>
      </c>
      <c r="AM1595">
        <v>177.3</v>
      </c>
      <c r="AN1595">
        <v>202.6</v>
      </c>
      <c r="AO1595">
        <v>237</v>
      </c>
      <c r="AP1595">
        <v>264.10000000000002</v>
      </c>
      <c r="AQ1595">
        <v>292.10000000000002</v>
      </c>
      <c r="AR1595">
        <v>125</v>
      </c>
      <c r="AS1595">
        <v>162.4</v>
      </c>
      <c r="AT1595">
        <v>188.4</v>
      </c>
      <c r="AU1595">
        <v>214.2</v>
      </c>
      <c r="AV1595">
        <v>249</v>
      </c>
      <c r="AW1595">
        <v>276.10000000000002</v>
      </c>
      <c r="AX1595">
        <v>304.10000000000002</v>
      </c>
      <c r="AY1595">
        <v>133.4</v>
      </c>
      <c r="AZ1595">
        <v>172.4</v>
      </c>
      <c r="BA1595">
        <v>199</v>
      </c>
      <c r="BB1595">
        <v>225.2</v>
      </c>
      <c r="BC1595">
        <v>259.7</v>
      </c>
      <c r="BD1595">
        <v>286.3</v>
      </c>
      <c r="BE1595">
        <v>313.39999999999998</v>
      </c>
      <c r="BF1595">
        <v>66</v>
      </c>
    </row>
    <row r="1596" spans="1:58" x14ac:dyDescent="0.25">
      <c r="A1596" t="s">
        <v>3055</v>
      </c>
      <c r="B1596" t="s">
        <v>3056</v>
      </c>
      <c r="C1596">
        <v>29</v>
      </c>
      <c r="D1596">
        <v>51</v>
      </c>
      <c r="E1596">
        <v>29</v>
      </c>
      <c r="F1596">
        <v>15</v>
      </c>
      <c r="G1596">
        <v>1088</v>
      </c>
      <c r="H1596">
        <v>54</v>
      </c>
      <c r="I1596">
        <v>62</v>
      </c>
      <c r="J1596">
        <v>83.7</v>
      </c>
      <c r="K1596">
        <v>99.6</v>
      </c>
      <c r="L1596">
        <v>116.1</v>
      </c>
      <c r="M1596">
        <v>139.19999999999999</v>
      </c>
      <c r="N1596">
        <v>158.1</v>
      </c>
      <c r="O1596">
        <v>178.3</v>
      </c>
      <c r="P1596">
        <v>80.099999999999994</v>
      </c>
      <c r="Q1596">
        <v>107.4</v>
      </c>
      <c r="R1596">
        <v>127.4</v>
      </c>
      <c r="S1596">
        <v>148.1</v>
      </c>
      <c r="T1596">
        <v>177.3</v>
      </c>
      <c r="U1596">
        <v>201.2</v>
      </c>
      <c r="V1596">
        <v>226.8</v>
      </c>
      <c r="W1596">
        <v>93</v>
      </c>
      <c r="X1596">
        <v>124.1</v>
      </c>
      <c r="Y1596">
        <v>146.80000000000001</v>
      </c>
      <c r="Z1596">
        <v>170.2</v>
      </c>
      <c r="AA1596">
        <v>203.1</v>
      </c>
      <c r="AB1596">
        <v>230</v>
      </c>
      <c r="AC1596">
        <v>258.7</v>
      </c>
      <c r="AD1596">
        <v>104.4</v>
      </c>
      <c r="AE1596">
        <v>138.1</v>
      </c>
      <c r="AF1596">
        <v>162.1</v>
      </c>
      <c r="AG1596">
        <v>186.6</v>
      </c>
      <c r="AH1596">
        <v>220.3</v>
      </c>
      <c r="AI1596">
        <v>247.4</v>
      </c>
      <c r="AJ1596">
        <v>275.7</v>
      </c>
      <c r="AK1596">
        <v>117.4</v>
      </c>
      <c r="AL1596">
        <v>153.80000000000001</v>
      </c>
      <c r="AM1596">
        <v>179.2</v>
      </c>
      <c r="AN1596">
        <v>204.9</v>
      </c>
      <c r="AO1596">
        <v>239.6</v>
      </c>
      <c r="AP1596">
        <v>267</v>
      </c>
      <c r="AQ1596">
        <v>295.39999999999998</v>
      </c>
      <c r="AR1596">
        <v>126.4</v>
      </c>
      <c r="AS1596">
        <v>164.2</v>
      </c>
      <c r="AT1596">
        <v>190.4</v>
      </c>
      <c r="AU1596">
        <v>216.6</v>
      </c>
      <c r="AV1596">
        <v>251.7</v>
      </c>
      <c r="AW1596">
        <v>279.10000000000002</v>
      </c>
      <c r="AX1596">
        <v>307.39999999999998</v>
      </c>
      <c r="AY1596">
        <v>134.80000000000001</v>
      </c>
      <c r="AZ1596">
        <v>174.3</v>
      </c>
      <c r="BA1596">
        <v>201.2</v>
      </c>
      <c r="BB1596">
        <v>227.6</v>
      </c>
      <c r="BC1596">
        <v>262.5</v>
      </c>
      <c r="BD1596">
        <v>289.39999999999998</v>
      </c>
      <c r="BE1596">
        <v>316.89999999999998</v>
      </c>
      <c r="BF1596">
        <v>66</v>
      </c>
    </row>
    <row r="1597" spans="1:58" x14ac:dyDescent="0.25">
      <c r="A1597" t="s">
        <v>6501</v>
      </c>
      <c r="B1597" t="s">
        <v>6502</v>
      </c>
      <c r="C1597">
        <v>29</v>
      </c>
      <c r="D1597">
        <v>36</v>
      </c>
      <c r="E1597">
        <v>29</v>
      </c>
      <c r="F1597">
        <v>20</v>
      </c>
      <c r="G1597">
        <v>1171</v>
      </c>
      <c r="H1597">
        <v>31</v>
      </c>
      <c r="I1597">
        <v>64.599999999999994</v>
      </c>
      <c r="J1597">
        <v>87.3</v>
      </c>
      <c r="K1597">
        <v>103.8</v>
      </c>
      <c r="L1597">
        <v>121</v>
      </c>
      <c r="M1597">
        <v>145.1</v>
      </c>
      <c r="N1597">
        <v>164.8</v>
      </c>
      <c r="O1597">
        <v>185.9</v>
      </c>
      <c r="P1597">
        <v>84.6</v>
      </c>
      <c r="Q1597">
        <v>113.4</v>
      </c>
      <c r="R1597">
        <v>134.6</v>
      </c>
      <c r="S1597">
        <v>156.4</v>
      </c>
      <c r="T1597">
        <v>187.3</v>
      </c>
      <c r="U1597">
        <v>212.5</v>
      </c>
      <c r="V1597">
        <v>239.5</v>
      </c>
      <c r="W1597">
        <v>97.8</v>
      </c>
      <c r="X1597">
        <v>130.4</v>
      </c>
      <c r="Y1597">
        <v>154.30000000000001</v>
      </c>
      <c r="Z1597">
        <v>178.9</v>
      </c>
      <c r="AA1597">
        <v>213.5</v>
      </c>
      <c r="AB1597">
        <v>241.7</v>
      </c>
      <c r="AC1597">
        <v>271.89999999999998</v>
      </c>
      <c r="AD1597">
        <v>110.5</v>
      </c>
      <c r="AE1597">
        <v>146.19999999999999</v>
      </c>
      <c r="AF1597">
        <v>171.7</v>
      </c>
      <c r="AG1597">
        <v>197.6</v>
      </c>
      <c r="AH1597">
        <v>233.3</v>
      </c>
      <c r="AI1597">
        <v>262</v>
      </c>
      <c r="AJ1597">
        <v>292</v>
      </c>
      <c r="AK1597">
        <v>119.9</v>
      </c>
      <c r="AL1597">
        <v>157.1</v>
      </c>
      <c r="AM1597">
        <v>183.1</v>
      </c>
      <c r="AN1597">
        <v>209.3</v>
      </c>
      <c r="AO1597">
        <v>244.8</v>
      </c>
      <c r="AP1597">
        <v>272.8</v>
      </c>
      <c r="AQ1597">
        <v>301.8</v>
      </c>
      <c r="AR1597">
        <v>129.4</v>
      </c>
      <c r="AS1597">
        <v>168.1</v>
      </c>
      <c r="AT1597">
        <v>194.9</v>
      </c>
      <c r="AU1597">
        <v>221.7</v>
      </c>
      <c r="AV1597">
        <v>257.60000000000002</v>
      </c>
      <c r="AW1597">
        <v>285.7</v>
      </c>
      <c r="AX1597">
        <v>314.60000000000002</v>
      </c>
      <c r="AY1597">
        <v>138.6</v>
      </c>
      <c r="AZ1597">
        <v>179.1</v>
      </c>
      <c r="BA1597">
        <v>206.7</v>
      </c>
      <c r="BB1597">
        <v>233.9</v>
      </c>
      <c r="BC1597">
        <v>269.8</v>
      </c>
      <c r="BD1597">
        <v>297.39999999999998</v>
      </c>
      <c r="BE1597">
        <v>325.60000000000002</v>
      </c>
      <c r="BF1597">
        <v>66</v>
      </c>
    </row>
    <row r="1598" spans="1:58" x14ac:dyDescent="0.25">
      <c r="A1598" t="s">
        <v>6503</v>
      </c>
      <c r="B1598" t="s">
        <v>6504</v>
      </c>
      <c r="C1598">
        <v>29</v>
      </c>
      <c r="D1598">
        <v>42</v>
      </c>
      <c r="E1598">
        <v>29</v>
      </c>
      <c r="F1598">
        <v>25</v>
      </c>
      <c r="G1598">
        <v>1192</v>
      </c>
      <c r="H1598">
        <v>34</v>
      </c>
      <c r="I1598">
        <v>62.2</v>
      </c>
      <c r="J1598">
        <v>84.1</v>
      </c>
      <c r="K1598">
        <v>100</v>
      </c>
      <c r="L1598">
        <v>116.6</v>
      </c>
      <c r="M1598">
        <v>139.80000000000001</v>
      </c>
      <c r="N1598">
        <v>158.69999999999999</v>
      </c>
      <c r="O1598">
        <v>179.1</v>
      </c>
      <c r="P1598">
        <v>83.9</v>
      </c>
      <c r="Q1598">
        <v>112.5</v>
      </c>
      <c r="R1598">
        <v>133.4</v>
      </c>
      <c r="S1598">
        <v>155.1</v>
      </c>
      <c r="T1598">
        <v>185.7</v>
      </c>
      <c r="U1598">
        <v>210.7</v>
      </c>
      <c r="V1598">
        <v>237.5</v>
      </c>
      <c r="W1598">
        <v>96.6</v>
      </c>
      <c r="X1598">
        <v>128.9</v>
      </c>
      <c r="Y1598">
        <v>152.5</v>
      </c>
      <c r="Z1598">
        <v>176.8</v>
      </c>
      <c r="AA1598">
        <v>210.9</v>
      </c>
      <c r="AB1598">
        <v>238.8</v>
      </c>
      <c r="AC1598">
        <v>268.7</v>
      </c>
      <c r="AD1598">
        <v>108.5</v>
      </c>
      <c r="AE1598">
        <v>143.5</v>
      </c>
      <c r="AF1598">
        <v>168.5</v>
      </c>
      <c r="AG1598">
        <v>193.9</v>
      </c>
      <c r="AH1598">
        <v>228.9</v>
      </c>
      <c r="AI1598">
        <v>257.10000000000002</v>
      </c>
      <c r="AJ1598">
        <v>286.5</v>
      </c>
      <c r="AK1598">
        <v>119.7</v>
      </c>
      <c r="AL1598">
        <v>156.80000000000001</v>
      </c>
      <c r="AM1598">
        <v>182.8</v>
      </c>
      <c r="AN1598">
        <v>208.9</v>
      </c>
      <c r="AO1598">
        <v>244.4</v>
      </c>
      <c r="AP1598">
        <v>272.3</v>
      </c>
      <c r="AQ1598">
        <v>301.2</v>
      </c>
      <c r="AR1598">
        <v>130.6</v>
      </c>
      <c r="AS1598">
        <v>169.7</v>
      </c>
      <c r="AT1598">
        <v>196.9</v>
      </c>
      <c r="AU1598">
        <v>223.9</v>
      </c>
      <c r="AV1598">
        <v>260.2</v>
      </c>
      <c r="AW1598">
        <v>288.60000000000002</v>
      </c>
      <c r="AX1598">
        <v>317.8</v>
      </c>
      <c r="AY1598">
        <v>139.1</v>
      </c>
      <c r="AZ1598">
        <v>179.8</v>
      </c>
      <c r="BA1598">
        <v>207.6</v>
      </c>
      <c r="BB1598">
        <v>234.8</v>
      </c>
      <c r="BC1598">
        <v>270.8</v>
      </c>
      <c r="BD1598">
        <v>298.60000000000002</v>
      </c>
      <c r="BE1598">
        <v>326.89999999999998</v>
      </c>
      <c r="BF1598">
        <v>65</v>
      </c>
    </row>
    <row r="1599" spans="1:58" x14ac:dyDescent="0.25">
      <c r="A1599" t="s">
        <v>6505</v>
      </c>
      <c r="B1599" t="s">
        <v>6506</v>
      </c>
      <c r="C1599">
        <v>29</v>
      </c>
      <c r="D1599">
        <v>57</v>
      </c>
      <c r="E1599">
        <v>29</v>
      </c>
      <c r="F1599">
        <v>28</v>
      </c>
      <c r="G1599">
        <v>872</v>
      </c>
      <c r="H1599">
        <v>37</v>
      </c>
      <c r="I1599">
        <v>59.3</v>
      </c>
      <c r="J1599">
        <v>80.2</v>
      </c>
      <c r="K1599">
        <v>95.3</v>
      </c>
      <c r="L1599">
        <v>111.1</v>
      </c>
      <c r="M1599">
        <v>133.30000000000001</v>
      </c>
      <c r="N1599">
        <v>151.30000000000001</v>
      </c>
      <c r="O1599">
        <v>170.7</v>
      </c>
      <c r="P1599">
        <v>73.2</v>
      </c>
      <c r="Q1599">
        <v>98.2</v>
      </c>
      <c r="R1599">
        <v>116.5</v>
      </c>
      <c r="S1599">
        <v>135.30000000000001</v>
      </c>
      <c r="T1599">
        <v>162.1</v>
      </c>
      <c r="U1599">
        <v>183.9</v>
      </c>
      <c r="V1599">
        <v>207.3</v>
      </c>
      <c r="W1599">
        <v>84.2</v>
      </c>
      <c r="X1599">
        <v>112.3</v>
      </c>
      <c r="Y1599">
        <v>132.9</v>
      </c>
      <c r="Z1599">
        <v>154.1</v>
      </c>
      <c r="AA1599">
        <v>183.8</v>
      </c>
      <c r="AB1599">
        <v>208.1</v>
      </c>
      <c r="AC1599">
        <v>234.2</v>
      </c>
      <c r="AD1599">
        <v>93.7</v>
      </c>
      <c r="AE1599">
        <v>124</v>
      </c>
      <c r="AF1599">
        <v>145.6</v>
      </c>
      <c r="AG1599">
        <v>167.6</v>
      </c>
      <c r="AH1599">
        <v>197.9</v>
      </c>
      <c r="AI1599">
        <v>222.2</v>
      </c>
      <c r="AJ1599">
        <v>247.6</v>
      </c>
      <c r="AK1599">
        <v>100.2</v>
      </c>
      <c r="AL1599">
        <v>131.30000000000001</v>
      </c>
      <c r="AM1599">
        <v>153.1</v>
      </c>
      <c r="AN1599">
        <v>174.9</v>
      </c>
      <c r="AO1599">
        <v>204.6</v>
      </c>
      <c r="AP1599">
        <v>228</v>
      </c>
      <c r="AQ1599">
        <v>252.2</v>
      </c>
      <c r="AR1599">
        <v>107.2</v>
      </c>
      <c r="AS1599">
        <v>139.19999999999999</v>
      </c>
      <c r="AT1599">
        <v>161.5</v>
      </c>
      <c r="AU1599">
        <v>183.6</v>
      </c>
      <c r="AV1599">
        <v>213.4</v>
      </c>
      <c r="AW1599">
        <v>236.7</v>
      </c>
      <c r="AX1599">
        <v>260.60000000000002</v>
      </c>
      <c r="AY1599">
        <v>115</v>
      </c>
      <c r="AZ1599">
        <v>148.6</v>
      </c>
      <c r="BA1599">
        <v>171.5</v>
      </c>
      <c r="BB1599">
        <v>194.1</v>
      </c>
      <c r="BC1599">
        <v>223.8</v>
      </c>
      <c r="BD1599">
        <v>246.7</v>
      </c>
      <c r="BE1599">
        <v>270.10000000000002</v>
      </c>
      <c r="BF1599">
        <v>65</v>
      </c>
    </row>
    <row r="1600" spans="1:58" x14ac:dyDescent="0.25">
      <c r="A1600" t="s">
        <v>6507</v>
      </c>
      <c r="B1600" t="s">
        <v>6508</v>
      </c>
      <c r="C1600">
        <v>29</v>
      </c>
      <c r="D1600">
        <v>52</v>
      </c>
      <c r="E1600">
        <v>29</v>
      </c>
      <c r="F1600">
        <v>31</v>
      </c>
      <c r="G1600">
        <v>872</v>
      </c>
      <c r="H1600">
        <v>50</v>
      </c>
      <c r="I1600">
        <v>51.6</v>
      </c>
      <c r="J1600">
        <v>69.7</v>
      </c>
      <c r="K1600">
        <v>82.9</v>
      </c>
      <c r="L1600">
        <v>96.6</v>
      </c>
      <c r="M1600">
        <v>115.9</v>
      </c>
      <c r="N1600">
        <v>131.5</v>
      </c>
      <c r="O1600">
        <v>148.4</v>
      </c>
      <c r="P1600">
        <v>66</v>
      </c>
      <c r="Q1600">
        <v>88.5</v>
      </c>
      <c r="R1600">
        <v>105</v>
      </c>
      <c r="S1600">
        <v>122</v>
      </c>
      <c r="T1600">
        <v>146.1</v>
      </c>
      <c r="U1600">
        <v>165.8</v>
      </c>
      <c r="V1600">
        <v>186.9</v>
      </c>
      <c r="W1600">
        <v>77.3</v>
      </c>
      <c r="X1600">
        <v>103.1</v>
      </c>
      <c r="Y1600">
        <v>122</v>
      </c>
      <c r="Z1600">
        <v>141.5</v>
      </c>
      <c r="AA1600">
        <v>168.8</v>
      </c>
      <c r="AB1600">
        <v>191.1</v>
      </c>
      <c r="AC1600">
        <v>215</v>
      </c>
      <c r="AD1600">
        <v>86.2</v>
      </c>
      <c r="AE1600">
        <v>114</v>
      </c>
      <c r="AF1600">
        <v>133.9</v>
      </c>
      <c r="AG1600">
        <v>154.1</v>
      </c>
      <c r="AH1600">
        <v>182</v>
      </c>
      <c r="AI1600">
        <v>204.3</v>
      </c>
      <c r="AJ1600">
        <v>227.7</v>
      </c>
      <c r="AK1600">
        <v>93.6</v>
      </c>
      <c r="AL1600">
        <v>122.6</v>
      </c>
      <c r="AM1600">
        <v>142.9</v>
      </c>
      <c r="AN1600">
        <v>163.30000000000001</v>
      </c>
      <c r="AO1600">
        <v>191</v>
      </c>
      <c r="AP1600">
        <v>212.9</v>
      </c>
      <c r="AQ1600">
        <v>235.5</v>
      </c>
      <c r="AR1600">
        <v>100.6</v>
      </c>
      <c r="AS1600">
        <v>130.69999999999999</v>
      </c>
      <c r="AT1600">
        <v>151.6</v>
      </c>
      <c r="AU1600">
        <v>172.4</v>
      </c>
      <c r="AV1600">
        <v>200.4</v>
      </c>
      <c r="AW1600">
        <v>222.2</v>
      </c>
      <c r="AX1600">
        <v>244.7</v>
      </c>
      <c r="AY1600">
        <v>107.8</v>
      </c>
      <c r="AZ1600">
        <v>139.30000000000001</v>
      </c>
      <c r="BA1600">
        <v>160.80000000000001</v>
      </c>
      <c r="BB1600">
        <v>181.9</v>
      </c>
      <c r="BC1600">
        <v>209.8</v>
      </c>
      <c r="BD1600">
        <v>231.3</v>
      </c>
      <c r="BE1600">
        <v>253.2</v>
      </c>
      <c r="BF1600">
        <v>64</v>
      </c>
    </row>
    <row r="1601" spans="1:58" x14ac:dyDescent="0.25">
      <c r="A1601" t="s">
        <v>3057</v>
      </c>
      <c r="B1601" t="s">
        <v>3058</v>
      </c>
      <c r="C1601">
        <v>29</v>
      </c>
      <c r="D1601">
        <v>44</v>
      </c>
      <c r="E1601">
        <v>29</v>
      </c>
      <c r="F1601">
        <v>30</v>
      </c>
      <c r="G1601">
        <v>935</v>
      </c>
      <c r="H1601">
        <v>83</v>
      </c>
      <c r="I1601">
        <v>55.6</v>
      </c>
      <c r="J1601">
        <v>75.099999999999994</v>
      </c>
      <c r="K1601">
        <v>89.3</v>
      </c>
      <c r="L1601">
        <v>104.1</v>
      </c>
      <c r="M1601">
        <v>124.9</v>
      </c>
      <c r="N1601">
        <v>141.80000000000001</v>
      </c>
      <c r="O1601">
        <v>160</v>
      </c>
      <c r="P1601">
        <v>67.400000000000006</v>
      </c>
      <c r="Q1601">
        <v>90.4</v>
      </c>
      <c r="R1601">
        <v>107.2</v>
      </c>
      <c r="S1601">
        <v>124.6</v>
      </c>
      <c r="T1601">
        <v>149.19999999999999</v>
      </c>
      <c r="U1601">
        <v>169.3</v>
      </c>
      <c r="V1601">
        <v>190.8</v>
      </c>
      <c r="W1601">
        <v>77.8</v>
      </c>
      <c r="X1601">
        <v>103.8</v>
      </c>
      <c r="Y1601">
        <v>122.8</v>
      </c>
      <c r="Z1601">
        <v>142.4</v>
      </c>
      <c r="AA1601">
        <v>169.9</v>
      </c>
      <c r="AB1601">
        <v>192.4</v>
      </c>
      <c r="AC1601">
        <v>216.5</v>
      </c>
      <c r="AD1601">
        <v>87</v>
      </c>
      <c r="AE1601">
        <v>115.1</v>
      </c>
      <c r="AF1601">
        <v>135.1</v>
      </c>
      <c r="AG1601">
        <v>155.5</v>
      </c>
      <c r="AH1601">
        <v>183.6</v>
      </c>
      <c r="AI1601">
        <v>206.1</v>
      </c>
      <c r="AJ1601">
        <v>229.7</v>
      </c>
      <c r="AK1601">
        <v>94.7</v>
      </c>
      <c r="AL1601">
        <v>124.1</v>
      </c>
      <c r="AM1601">
        <v>144.69999999999999</v>
      </c>
      <c r="AN1601">
        <v>165.3</v>
      </c>
      <c r="AO1601">
        <v>193.4</v>
      </c>
      <c r="AP1601">
        <v>215.5</v>
      </c>
      <c r="AQ1601">
        <v>238.4</v>
      </c>
      <c r="AR1601">
        <v>100.9</v>
      </c>
      <c r="AS1601">
        <v>131.1</v>
      </c>
      <c r="AT1601">
        <v>152.1</v>
      </c>
      <c r="AU1601">
        <v>172.9</v>
      </c>
      <c r="AV1601">
        <v>201</v>
      </c>
      <c r="AW1601">
        <v>222.9</v>
      </c>
      <c r="AX1601">
        <v>245.5</v>
      </c>
      <c r="AY1601">
        <v>107.3</v>
      </c>
      <c r="AZ1601">
        <v>138.69999999999999</v>
      </c>
      <c r="BA1601">
        <v>160.1</v>
      </c>
      <c r="BB1601">
        <v>181.1</v>
      </c>
      <c r="BC1601">
        <v>208.9</v>
      </c>
      <c r="BD1601">
        <v>230.3</v>
      </c>
      <c r="BE1601">
        <v>252.1</v>
      </c>
      <c r="BF1601">
        <v>64</v>
      </c>
    </row>
    <row r="1602" spans="1:58" x14ac:dyDescent="0.25">
      <c r="A1602" t="s">
        <v>3059</v>
      </c>
      <c r="B1602" t="s">
        <v>3060</v>
      </c>
      <c r="C1602">
        <v>29</v>
      </c>
      <c r="D1602">
        <v>42</v>
      </c>
      <c r="E1602">
        <v>29</v>
      </c>
      <c r="F1602">
        <v>35</v>
      </c>
      <c r="G1602">
        <v>877</v>
      </c>
      <c r="H1602">
        <v>74</v>
      </c>
      <c r="I1602">
        <v>57.6</v>
      </c>
      <c r="J1602">
        <v>77.8</v>
      </c>
      <c r="K1602">
        <v>92.6</v>
      </c>
      <c r="L1602">
        <v>107.9</v>
      </c>
      <c r="M1602">
        <v>129.4</v>
      </c>
      <c r="N1602">
        <v>146.9</v>
      </c>
      <c r="O1602">
        <v>165.7</v>
      </c>
      <c r="P1602">
        <v>73</v>
      </c>
      <c r="Q1602">
        <v>97.8</v>
      </c>
      <c r="R1602">
        <v>116</v>
      </c>
      <c r="S1602">
        <v>134.80000000000001</v>
      </c>
      <c r="T1602">
        <v>161.5</v>
      </c>
      <c r="U1602">
        <v>183.2</v>
      </c>
      <c r="V1602">
        <v>206.5</v>
      </c>
      <c r="W1602">
        <v>80.599999999999994</v>
      </c>
      <c r="X1602">
        <v>107.6</v>
      </c>
      <c r="Y1602">
        <v>127.3</v>
      </c>
      <c r="Z1602">
        <v>147.6</v>
      </c>
      <c r="AA1602">
        <v>176.1</v>
      </c>
      <c r="AB1602">
        <v>199.3</v>
      </c>
      <c r="AC1602">
        <v>224.3</v>
      </c>
      <c r="AD1602">
        <v>89.8</v>
      </c>
      <c r="AE1602">
        <v>118.8</v>
      </c>
      <c r="AF1602">
        <v>139.5</v>
      </c>
      <c r="AG1602">
        <v>160.5</v>
      </c>
      <c r="AH1602">
        <v>189.5</v>
      </c>
      <c r="AI1602">
        <v>212.8</v>
      </c>
      <c r="AJ1602">
        <v>237.2</v>
      </c>
      <c r="AK1602">
        <v>96.5</v>
      </c>
      <c r="AL1602">
        <v>126.4</v>
      </c>
      <c r="AM1602">
        <v>147.30000000000001</v>
      </c>
      <c r="AN1602">
        <v>168.4</v>
      </c>
      <c r="AO1602">
        <v>197</v>
      </c>
      <c r="AP1602">
        <v>219.5</v>
      </c>
      <c r="AQ1602">
        <v>242.8</v>
      </c>
      <c r="AR1602">
        <v>103.7</v>
      </c>
      <c r="AS1602">
        <v>134.69999999999999</v>
      </c>
      <c r="AT1602">
        <v>156.19999999999999</v>
      </c>
      <c r="AU1602">
        <v>177.6</v>
      </c>
      <c r="AV1602">
        <v>206.4</v>
      </c>
      <c r="AW1602">
        <v>228.9</v>
      </c>
      <c r="AX1602">
        <v>252.1</v>
      </c>
      <c r="AY1602">
        <v>110.9</v>
      </c>
      <c r="AZ1602">
        <v>143.4</v>
      </c>
      <c r="BA1602">
        <v>165.5</v>
      </c>
      <c r="BB1602">
        <v>187.3</v>
      </c>
      <c r="BC1602">
        <v>216</v>
      </c>
      <c r="BD1602">
        <v>238.1</v>
      </c>
      <c r="BE1602">
        <v>260.7</v>
      </c>
      <c r="BF1602">
        <v>64</v>
      </c>
    </row>
    <row r="1603" spans="1:58" x14ac:dyDescent="0.25">
      <c r="A1603" t="s">
        <v>3061</v>
      </c>
      <c r="B1603" t="s">
        <v>3062</v>
      </c>
      <c r="C1603">
        <v>29</v>
      </c>
      <c r="D1603">
        <v>41</v>
      </c>
      <c r="E1603">
        <v>29</v>
      </c>
      <c r="F1603">
        <v>42</v>
      </c>
      <c r="G1603">
        <v>908</v>
      </c>
      <c r="H1603">
        <v>44</v>
      </c>
      <c r="I1603">
        <v>53.4</v>
      </c>
      <c r="J1603">
        <v>72.2</v>
      </c>
      <c r="K1603">
        <v>85.9</v>
      </c>
      <c r="L1603">
        <v>100.1</v>
      </c>
      <c r="M1603">
        <v>120.1</v>
      </c>
      <c r="N1603">
        <v>136.30000000000001</v>
      </c>
      <c r="O1603">
        <v>153.80000000000001</v>
      </c>
      <c r="P1603">
        <v>69.8</v>
      </c>
      <c r="Q1603">
        <v>93.5</v>
      </c>
      <c r="R1603">
        <v>111</v>
      </c>
      <c r="S1603">
        <v>128.9</v>
      </c>
      <c r="T1603">
        <v>154.4</v>
      </c>
      <c r="U1603">
        <v>175.2</v>
      </c>
      <c r="V1603">
        <v>197.5</v>
      </c>
      <c r="W1603">
        <v>79.7</v>
      </c>
      <c r="X1603">
        <v>106.3</v>
      </c>
      <c r="Y1603">
        <v>125.8</v>
      </c>
      <c r="Z1603">
        <v>145.80000000000001</v>
      </c>
      <c r="AA1603">
        <v>174</v>
      </c>
      <c r="AB1603">
        <v>197</v>
      </c>
      <c r="AC1603">
        <v>221.6</v>
      </c>
      <c r="AD1603">
        <v>86.8</v>
      </c>
      <c r="AE1603">
        <v>114.9</v>
      </c>
      <c r="AF1603">
        <v>134.9</v>
      </c>
      <c r="AG1603">
        <v>155.30000000000001</v>
      </c>
      <c r="AH1603">
        <v>183.3</v>
      </c>
      <c r="AI1603">
        <v>205.9</v>
      </c>
      <c r="AJ1603">
        <v>229.4</v>
      </c>
      <c r="AK1603">
        <v>93.1</v>
      </c>
      <c r="AL1603">
        <v>121.9</v>
      </c>
      <c r="AM1603">
        <v>142.1</v>
      </c>
      <c r="AN1603">
        <v>162.5</v>
      </c>
      <c r="AO1603">
        <v>190</v>
      </c>
      <c r="AP1603">
        <v>211.7</v>
      </c>
      <c r="AQ1603">
        <v>234.2</v>
      </c>
      <c r="AR1603">
        <v>101.2</v>
      </c>
      <c r="AS1603">
        <v>131.5</v>
      </c>
      <c r="AT1603">
        <v>152.5</v>
      </c>
      <c r="AU1603">
        <v>173.4</v>
      </c>
      <c r="AV1603">
        <v>201.5</v>
      </c>
      <c r="AW1603">
        <v>223.5</v>
      </c>
      <c r="AX1603">
        <v>246.1</v>
      </c>
      <c r="AY1603">
        <v>108.9</v>
      </c>
      <c r="AZ1603">
        <v>140.80000000000001</v>
      </c>
      <c r="BA1603">
        <v>162.5</v>
      </c>
      <c r="BB1603">
        <v>183.9</v>
      </c>
      <c r="BC1603">
        <v>212</v>
      </c>
      <c r="BD1603">
        <v>233.7</v>
      </c>
      <c r="BE1603">
        <v>255.9</v>
      </c>
      <c r="BF1603">
        <v>63</v>
      </c>
    </row>
    <row r="1604" spans="1:58" x14ac:dyDescent="0.25">
      <c r="A1604" t="s">
        <v>3063</v>
      </c>
      <c r="B1604" t="s">
        <v>3064</v>
      </c>
      <c r="C1604">
        <v>29</v>
      </c>
      <c r="D1604">
        <v>48</v>
      </c>
      <c r="E1604">
        <v>29</v>
      </c>
      <c r="F1604">
        <v>46</v>
      </c>
      <c r="G1604">
        <v>1106</v>
      </c>
      <c r="H1604">
        <v>79</v>
      </c>
      <c r="I1604">
        <v>54.3</v>
      </c>
      <c r="J1604">
        <v>73.400000000000006</v>
      </c>
      <c r="K1604">
        <v>87.3</v>
      </c>
      <c r="L1604">
        <v>101.7</v>
      </c>
      <c r="M1604">
        <v>122</v>
      </c>
      <c r="N1604">
        <v>138.5</v>
      </c>
      <c r="O1604">
        <v>156.30000000000001</v>
      </c>
      <c r="P1604">
        <v>69.7</v>
      </c>
      <c r="Q1604">
        <v>93.4</v>
      </c>
      <c r="R1604">
        <v>110.8</v>
      </c>
      <c r="S1604">
        <v>128.80000000000001</v>
      </c>
      <c r="T1604">
        <v>154.19999999999999</v>
      </c>
      <c r="U1604">
        <v>175</v>
      </c>
      <c r="V1604">
        <v>197.2</v>
      </c>
      <c r="W1604">
        <v>80.599999999999994</v>
      </c>
      <c r="X1604">
        <v>107.5</v>
      </c>
      <c r="Y1604">
        <v>127.2</v>
      </c>
      <c r="Z1604">
        <v>147.5</v>
      </c>
      <c r="AA1604">
        <v>175.9</v>
      </c>
      <c r="AB1604">
        <v>199.2</v>
      </c>
      <c r="AC1604">
        <v>224.1</v>
      </c>
      <c r="AD1604">
        <v>90</v>
      </c>
      <c r="AE1604">
        <v>119</v>
      </c>
      <c r="AF1604">
        <v>139.69999999999999</v>
      </c>
      <c r="AG1604">
        <v>160.80000000000001</v>
      </c>
      <c r="AH1604">
        <v>189.9</v>
      </c>
      <c r="AI1604">
        <v>213.2</v>
      </c>
      <c r="AJ1604">
        <v>237.6</v>
      </c>
      <c r="AK1604">
        <v>98.2</v>
      </c>
      <c r="AL1604">
        <v>128.69999999999999</v>
      </c>
      <c r="AM1604">
        <v>150</v>
      </c>
      <c r="AN1604">
        <v>171.5</v>
      </c>
      <c r="AO1604">
        <v>200.6</v>
      </c>
      <c r="AP1604">
        <v>223.5</v>
      </c>
      <c r="AQ1604">
        <v>247.2</v>
      </c>
      <c r="AR1604">
        <v>104.1</v>
      </c>
      <c r="AS1604">
        <v>135.30000000000001</v>
      </c>
      <c r="AT1604">
        <v>156.9</v>
      </c>
      <c r="AU1604">
        <v>178.4</v>
      </c>
      <c r="AV1604">
        <v>207.3</v>
      </c>
      <c r="AW1604">
        <v>230</v>
      </c>
      <c r="AX1604">
        <v>253.2</v>
      </c>
      <c r="AY1604">
        <v>111.3</v>
      </c>
      <c r="AZ1604">
        <v>143.9</v>
      </c>
      <c r="BA1604">
        <v>166.1</v>
      </c>
      <c r="BB1604">
        <v>188</v>
      </c>
      <c r="BC1604">
        <v>216.8</v>
      </c>
      <c r="BD1604">
        <v>239</v>
      </c>
      <c r="BE1604">
        <v>261.60000000000002</v>
      </c>
      <c r="BF1604">
        <v>63</v>
      </c>
    </row>
    <row r="1605" spans="1:58" x14ac:dyDescent="0.25">
      <c r="A1605" t="s">
        <v>6509</v>
      </c>
      <c r="B1605" t="s">
        <v>6510</v>
      </c>
      <c r="C1605">
        <v>29</v>
      </c>
      <c r="D1605">
        <v>33</v>
      </c>
      <c r="E1605">
        <v>29</v>
      </c>
      <c r="F1605">
        <v>49</v>
      </c>
      <c r="G1605">
        <v>841</v>
      </c>
      <c r="H1605">
        <v>45</v>
      </c>
      <c r="I1605">
        <v>51.9</v>
      </c>
      <c r="J1605">
        <v>70.2</v>
      </c>
      <c r="K1605">
        <v>83.5</v>
      </c>
      <c r="L1605">
        <v>97.3</v>
      </c>
      <c r="M1605">
        <v>116.7</v>
      </c>
      <c r="N1605">
        <v>132.5</v>
      </c>
      <c r="O1605">
        <v>149.5</v>
      </c>
      <c r="P1605">
        <v>68.3</v>
      </c>
      <c r="Q1605">
        <v>91.5</v>
      </c>
      <c r="R1605">
        <v>108.5</v>
      </c>
      <c r="S1605">
        <v>126.1</v>
      </c>
      <c r="T1605">
        <v>151</v>
      </c>
      <c r="U1605">
        <v>171.4</v>
      </c>
      <c r="V1605">
        <v>193.2</v>
      </c>
      <c r="W1605">
        <v>77.099999999999994</v>
      </c>
      <c r="X1605">
        <v>102.8</v>
      </c>
      <c r="Y1605">
        <v>121.7</v>
      </c>
      <c r="Z1605">
        <v>141.1</v>
      </c>
      <c r="AA1605">
        <v>168.3</v>
      </c>
      <c r="AB1605">
        <v>190.6</v>
      </c>
      <c r="AC1605">
        <v>214.4</v>
      </c>
      <c r="AD1605">
        <v>83.8</v>
      </c>
      <c r="AE1605">
        <v>110.8</v>
      </c>
      <c r="AF1605">
        <v>130.1</v>
      </c>
      <c r="AG1605">
        <v>149.80000000000001</v>
      </c>
      <c r="AH1605">
        <v>176.8</v>
      </c>
      <c r="AI1605">
        <v>198.6</v>
      </c>
      <c r="AJ1605">
        <v>221.3</v>
      </c>
      <c r="AK1605">
        <v>89.8</v>
      </c>
      <c r="AL1605">
        <v>117.7</v>
      </c>
      <c r="AM1605">
        <v>137.19999999999999</v>
      </c>
      <c r="AN1605">
        <v>156.80000000000001</v>
      </c>
      <c r="AO1605">
        <v>183.4</v>
      </c>
      <c r="AP1605">
        <v>204.4</v>
      </c>
      <c r="AQ1605">
        <v>226.1</v>
      </c>
      <c r="AR1605">
        <v>95.6</v>
      </c>
      <c r="AS1605">
        <v>124.2</v>
      </c>
      <c r="AT1605">
        <v>144.1</v>
      </c>
      <c r="AU1605">
        <v>163.9</v>
      </c>
      <c r="AV1605">
        <v>190.4</v>
      </c>
      <c r="AW1605">
        <v>211.2</v>
      </c>
      <c r="AX1605">
        <v>232.6</v>
      </c>
      <c r="AY1605">
        <v>103</v>
      </c>
      <c r="AZ1605">
        <v>133.1</v>
      </c>
      <c r="BA1605">
        <v>153.69999999999999</v>
      </c>
      <c r="BB1605">
        <v>173.9</v>
      </c>
      <c r="BC1605">
        <v>200.5</v>
      </c>
      <c r="BD1605">
        <v>221</v>
      </c>
      <c r="BE1605">
        <v>242</v>
      </c>
      <c r="BF1605">
        <v>63</v>
      </c>
    </row>
    <row r="1606" spans="1:58" x14ac:dyDescent="0.25">
      <c r="A1606" t="s">
        <v>6511</v>
      </c>
      <c r="B1606" t="s">
        <v>6512</v>
      </c>
      <c r="C1606">
        <v>29</v>
      </c>
      <c r="D1606">
        <v>55</v>
      </c>
      <c r="E1606">
        <v>29</v>
      </c>
      <c r="F1606">
        <v>50</v>
      </c>
      <c r="G1606">
        <v>1165</v>
      </c>
      <c r="H1606">
        <v>33</v>
      </c>
      <c r="I1606">
        <v>64.5</v>
      </c>
      <c r="J1606">
        <v>87.1</v>
      </c>
      <c r="K1606">
        <v>103.7</v>
      </c>
      <c r="L1606">
        <v>120.8</v>
      </c>
      <c r="M1606">
        <v>144.9</v>
      </c>
      <c r="N1606">
        <v>164.5</v>
      </c>
      <c r="O1606">
        <v>185.6</v>
      </c>
      <c r="P1606">
        <v>82.5</v>
      </c>
      <c r="Q1606">
        <v>110.6</v>
      </c>
      <c r="R1606">
        <v>131.19999999999999</v>
      </c>
      <c r="S1606">
        <v>152.4</v>
      </c>
      <c r="T1606">
        <v>182.6</v>
      </c>
      <c r="U1606">
        <v>207.2</v>
      </c>
      <c r="V1606">
        <v>233.5</v>
      </c>
      <c r="W1606">
        <v>92.6</v>
      </c>
      <c r="X1606">
        <v>123.5</v>
      </c>
      <c r="Y1606">
        <v>146.1</v>
      </c>
      <c r="Z1606">
        <v>169.4</v>
      </c>
      <c r="AA1606">
        <v>202.1</v>
      </c>
      <c r="AB1606">
        <v>228.9</v>
      </c>
      <c r="AC1606">
        <v>257.5</v>
      </c>
      <c r="AD1606">
        <v>102.3</v>
      </c>
      <c r="AE1606">
        <v>135.4</v>
      </c>
      <c r="AF1606">
        <v>158.9</v>
      </c>
      <c r="AG1606">
        <v>182.9</v>
      </c>
      <c r="AH1606">
        <v>216</v>
      </c>
      <c r="AI1606">
        <v>242.5</v>
      </c>
      <c r="AJ1606">
        <v>270.3</v>
      </c>
      <c r="AK1606">
        <v>112.1</v>
      </c>
      <c r="AL1606">
        <v>146.9</v>
      </c>
      <c r="AM1606">
        <v>171.3</v>
      </c>
      <c r="AN1606">
        <v>195.7</v>
      </c>
      <c r="AO1606">
        <v>228.9</v>
      </c>
      <c r="AP1606">
        <v>255.1</v>
      </c>
      <c r="AQ1606">
        <v>282.2</v>
      </c>
      <c r="AR1606">
        <v>122.4</v>
      </c>
      <c r="AS1606">
        <v>159</v>
      </c>
      <c r="AT1606">
        <v>184.4</v>
      </c>
      <c r="AU1606">
        <v>209.7</v>
      </c>
      <c r="AV1606">
        <v>243.7</v>
      </c>
      <c r="AW1606">
        <v>270.3</v>
      </c>
      <c r="AX1606">
        <v>297.60000000000002</v>
      </c>
      <c r="AY1606">
        <v>130.9</v>
      </c>
      <c r="AZ1606">
        <v>169.2</v>
      </c>
      <c r="BA1606">
        <v>195.3</v>
      </c>
      <c r="BB1606">
        <v>220.9</v>
      </c>
      <c r="BC1606">
        <v>254.8</v>
      </c>
      <c r="BD1606">
        <v>280.89999999999998</v>
      </c>
      <c r="BE1606">
        <v>307.5</v>
      </c>
      <c r="BF1606">
        <v>62</v>
      </c>
    </row>
    <row r="1607" spans="1:58" x14ac:dyDescent="0.25">
      <c r="A1607" t="s">
        <v>6513</v>
      </c>
      <c r="B1607" t="s">
        <v>6514</v>
      </c>
      <c r="C1607">
        <v>30</v>
      </c>
      <c r="D1607">
        <v>0</v>
      </c>
      <c r="E1607">
        <v>29</v>
      </c>
      <c r="F1607">
        <v>50</v>
      </c>
      <c r="G1607">
        <v>856</v>
      </c>
      <c r="H1607">
        <v>24</v>
      </c>
      <c r="I1607">
        <v>53.4</v>
      </c>
      <c r="J1607">
        <v>72.099999999999994</v>
      </c>
      <c r="K1607">
        <v>85.7</v>
      </c>
      <c r="L1607">
        <v>99.9</v>
      </c>
      <c r="M1607">
        <v>119.9</v>
      </c>
      <c r="N1607">
        <v>136.1</v>
      </c>
      <c r="O1607">
        <v>153.5</v>
      </c>
      <c r="P1607">
        <v>65.5</v>
      </c>
      <c r="Q1607">
        <v>87.8</v>
      </c>
      <c r="R1607">
        <v>104.1</v>
      </c>
      <c r="S1607">
        <v>121</v>
      </c>
      <c r="T1607">
        <v>144.9</v>
      </c>
      <c r="U1607">
        <v>164.4</v>
      </c>
      <c r="V1607">
        <v>185.4</v>
      </c>
      <c r="W1607">
        <v>71.599999999999994</v>
      </c>
      <c r="X1607">
        <v>95.5</v>
      </c>
      <c r="Y1607">
        <v>113</v>
      </c>
      <c r="Z1607">
        <v>131</v>
      </c>
      <c r="AA1607">
        <v>156.4</v>
      </c>
      <c r="AB1607">
        <v>177</v>
      </c>
      <c r="AC1607">
        <v>199.2</v>
      </c>
      <c r="AD1607">
        <v>76</v>
      </c>
      <c r="AE1607">
        <v>100.6</v>
      </c>
      <c r="AF1607">
        <v>118.1</v>
      </c>
      <c r="AG1607">
        <v>135.9</v>
      </c>
      <c r="AH1607">
        <v>160.5</v>
      </c>
      <c r="AI1607">
        <v>180.2</v>
      </c>
      <c r="AJ1607">
        <v>200.8</v>
      </c>
      <c r="AK1607">
        <v>80.599999999999994</v>
      </c>
      <c r="AL1607">
        <v>105.6</v>
      </c>
      <c r="AM1607">
        <v>123.1</v>
      </c>
      <c r="AN1607">
        <v>140.69999999999999</v>
      </c>
      <c r="AO1607">
        <v>164.6</v>
      </c>
      <c r="AP1607">
        <v>183.4</v>
      </c>
      <c r="AQ1607">
        <v>202.9</v>
      </c>
      <c r="AR1607">
        <v>85.7</v>
      </c>
      <c r="AS1607">
        <v>111.3</v>
      </c>
      <c r="AT1607">
        <v>129.1</v>
      </c>
      <c r="AU1607">
        <v>146.80000000000001</v>
      </c>
      <c r="AV1607">
        <v>170.7</v>
      </c>
      <c r="AW1607">
        <v>189.3</v>
      </c>
      <c r="AX1607">
        <v>208.5</v>
      </c>
      <c r="AY1607">
        <v>91.2</v>
      </c>
      <c r="AZ1607">
        <v>117.9</v>
      </c>
      <c r="BA1607">
        <v>136.1</v>
      </c>
      <c r="BB1607">
        <v>154</v>
      </c>
      <c r="BC1607">
        <v>177.6</v>
      </c>
      <c r="BD1607">
        <v>195.8</v>
      </c>
      <c r="BE1607">
        <v>214.4</v>
      </c>
      <c r="BF1607">
        <v>62</v>
      </c>
    </row>
    <row r="1608" spans="1:58" x14ac:dyDescent="0.25">
      <c r="A1608" t="s">
        <v>3065</v>
      </c>
      <c r="B1608" t="s">
        <v>3066</v>
      </c>
      <c r="C1608">
        <v>29</v>
      </c>
      <c r="D1608">
        <v>36</v>
      </c>
      <c r="E1608">
        <v>29</v>
      </c>
      <c r="F1608">
        <v>51</v>
      </c>
      <c r="G1608">
        <v>1016</v>
      </c>
      <c r="H1608">
        <v>70</v>
      </c>
      <c r="I1608">
        <v>56.7</v>
      </c>
      <c r="J1608">
        <v>76.599999999999994</v>
      </c>
      <c r="K1608">
        <v>91.1</v>
      </c>
      <c r="L1608">
        <v>106.2</v>
      </c>
      <c r="M1608">
        <v>127.3</v>
      </c>
      <c r="N1608">
        <v>144.6</v>
      </c>
      <c r="O1608">
        <v>163.1</v>
      </c>
      <c r="P1608">
        <v>74.099999999999994</v>
      </c>
      <c r="Q1608">
        <v>99.2</v>
      </c>
      <c r="R1608">
        <v>117.8</v>
      </c>
      <c r="S1608">
        <v>136.80000000000001</v>
      </c>
      <c r="T1608">
        <v>163.9</v>
      </c>
      <c r="U1608">
        <v>185.9</v>
      </c>
      <c r="V1608">
        <v>209.6</v>
      </c>
      <c r="W1608">
        <v>85.6</v>
      </c>
      <c r="X1608">
        <v>114.2</v>
      </c>
      <c r="Y1608">
        <v>135.1</v>
      </c>
      <c r="Z1608">
        <v>156.69999999999999</v>
      </c>
      <c r="AA1608">
        <v>187</v>
      </c>
      <c r="AB1608">
        <v>211.7</v>
      </c>
      <c r="AC1608">
        <v>238.1</v>
      </c>
      <c r="AD1608">
        <v>94.9</v>
      </c>
      <c r="AE1608">
        <v>125.5</v>
      </c>
      <c r="AF1608">
        <v>147.30000000000001</v>
      </c>
      <c r="AG1608">
        <v>169.6</v>
      </c>
      <c r="AH1608">
        <v>200.2</v>
      </c>
      <c r="AI1608">
        <v>224.8</v>
      </c>
      <c r="AJ1608">
        <v>250.6</v>
      </c>
      <c r="AK1608">
        <v>101.9</v>
      </c>
      <c r="AL1608">
        <v>133.5</v>
      </c>
      <c r="AM1608">
        <v>155.69999999999999</v>
      </c>
      <c r="AN1608">
        <v>177.9</v>
      </c>
      <c r="AO1608">
        <v>208.1</v>
      </c>
      <c r="AP1608">
        <v>231.9</v>
      </c>
      <c r="AQ1608">
        <v>256.5</v>
      </c>
      <c r="AR1608">
        <v>107.9</v>
      </c>
      <c r="AS1608">
        <v>140.19999999999999</v>
      </c>
      <c r="AT1608">
        <v>162.69999999999999</v>
      </c>
      <c r="AU1608">
        <v>185</v>
      </c>
      <c r="AV1608">
        <v>215</v>
      </c>
      <c r="AW1608">
        <v>238.4</v>
      </c>
      <c r="AX1608">
        <v>262.5</v>
      </c>
      <c r="AY1608">
        <v>114.9</v>
      </c>
      <c r="AZ1608">
        <v>148.5</v>
      </c>
      <c r="BA1608">
        <v>171.4</v>
      </c>
      <c r="BB1608">
        <v>194</v>
      </c>
      <c r="BC1608">
        <v>223.7</v>
      </c>
      <c r="BD1608">
        <v>246.6</v>
      </c>
      <c r="BE1608">
        <v>270</v>
      </c>
      <c r="BF1608">
        <v>62</v>
      </c>
    </row>
    <row r="1609" spans="1:58" x14ac:dyDescent="0.25">
      <c r="A1609" t="s">
        <v>6515</v>
      </c>
      <c r="B1609" t="s">
        <v>6516</v>
      </c>
      <c r="C1609">
        <v>29</v>
      </c>
      <c r="D1609">
        <v>52</v>
      </c>
      <c r="E1609">
        <v>29</v>
      </c>
      <c r="F1609">
        <v>53</v>
      </c>
      <c r="G1609">
        <v>815</v>
      </c>
      <c r="H1609">
        <v>33</v>
      </c>
      <c r="I1609">
        <v>60</v>
      </c>
      <c r="J1609">
        <v>81.099999999999994</v>
      </c>
      <c r="K1609">
        <v>96.5</v>
      </c>
      <c r="L1609">
        <v>112.4</v>
      </c>
      <c r="M1609">
        <v>134.80000000000001</v>
      </c>
      <c r="N1609">
        <v>153.1</v>
      </c>
      <c r="O1609">
        <v>172.7</v>
      </c>
      <c r="P1609">
        <v>73.3</v>
      </c>
      <c r="Q1609">
        <v>98.2</v>
      </c>
      <c r="R1609">
        <v>116.5</v>
      </c>
      <c r="S1609">
        <v>135.4</v>
      </c>
      <c r="T1609">
        <v>162.19999999999999</v>
      </c>
      <c r="U1609">
        <v>184</v>
      </c>
      <c r="V1609">
        <v>207.4</v>
      </c>
      <c r="W1609">
        <v>82.3</v>
      </c>
      <c r="X1609">
        <v>109.8</v>
      </c>
      <c r="Y1609">
        <v>129.9</v>
      </c>
      <c r="Z1609">
        <v>150.6</v>
      </c>
      <c r="AA1609">
        <v>179.7</v>
      </c>
      <c r="AB1609">
        <v>203.4</v>
      </c>
      <c r="AC1609">
        <v>228.9</v>
      </c>
      <c r="AD1609">
        <v>88.5</v>
      </c>
      <c r="AE1609">
        <v>117.1</v>
      </c>
      <c r="AF1609">
        <v>137.4</v>
      </c>
      <c r="AG1609">
        <v>158.19999999999999</v>
      </c>
      <c r="AH1609">
        <v>186.8</v>
      </c>
      <c r="AI1609">
        <v>209.7</v>
      </c>
      <c r="AJ1609">
        <v>233.7</v>
      </c>
      <c r="AK1609">
        <v>93.3</v>
      </c>
      <c r="AL1609">
        <v>122.3</v>
      </c>
      <c r="AM1609">
        <v>142.5</v>
      </c>
      <c r="AN1609">
        <v>162.9</v>
      </c>
      <c r="AO1609">
        <v>190.6</v>
      </c>
      <c r="AP1609">
        <v>212.3</v>
      </c>
      <c r="AQ1609">
        <v>234.9</v>
      </c>
      <c r="AR1609">
        <v>100.6</v>
      </c>
      <c r="AS1609">
        <v>130.69999999999999</v>
      </c>
      <c r="AT1609">
        <v>151.6</v>
      </c>
      <c r="AU1609">
        <v>172.4</v>
      </c>
      <c r="AV1609">
        <v>200.4</v>
      </c>
      <c r="AW1609">
        <v>222.2</v>
      </c>
      <c r="AX1609">
        <v>244.7</v>
      </c>
      <c r="AY1609">
        <v>107.5</v>
      </c>
      <c r="AZ1609">
        <v>139</v>
      </c>
      <c r="BA1609">
        <v>160.4</v>
      </c>
      <c r="BB1609">
        <v>181.5</v>
      </c>
      <c r="BC1609">
        <v>209.4</v>
      </c>
      <c r="BD1609">
        <v>230.8</v>
      </c>
      <c r="BE1609">
        <v>252.7</v>
      </c>
      <c r="BF1609">
        <v>62</v>
      </c>
    </row>
    <row r="1610" spans="1:58" x14ac:dyDescent="0.25">
      <c r="A1610" t="s">
        <v>6517</v>
      </c>
      <c r="B1610" t="s">
        <v>6518</v>
      </c>
      <c r="C1610">
        <v>29</v>
      </c>
      <c r="D1610">
        <v>56</v>
      </c>
      <c r="E1610">
        <v>29</v>
      </c>
      <c r="F1610">
        <v>57</v>
      </c>
      <c r="G1610">
        <v>902</v>
      </c>
      <c r="H1610">
        <v>40</v>
      </c>
      <c r="I1610">
        <v>60.8</v>
      </c>
      <c r="J1610">
        <v>82.1</v>
      </c>
      <c r="K1610">
        <v>97.7</v>
      </c>
      <c r="L1610">
        <v>113.9</v>
      </c>
      <c r="M1610">
        <v>136.6</v>
      </c>
      <c r="N1610">
        <v>155.1</v>
      </c>
      <c r="O1610">
        <v>174.9</v>
      </c>
      <c r="P1610">
        <v>75.3</v>
      </c>
      <c r="Q1610">
        <v>101</v>
      </c>
      <c r="R1610">
        <v>119.8</v>
      </c>
      <c r="S1610">
        <v>139.19999999999999</v>
      </c>
      <c r="T1610">
        <v>166.7</v>
      </c>
      <c r="U1610">
        <v>189.2</v>
      </c>
      <c r="V1610">
        <v>213.3</v>
      </c>
      <c r="W1610">
        <v>86.9</v>
      </c>
      <c r="X1610">
        <v>116</v>
      </c>
      <c r="Y1610">
        <v>137.19999999999999</v>
      </c>
      <c r="Z1610">
        <v>159.1</v>
      </c>
      <c r="AA1610">
        <v>189.8</v>
      </c>
      <c r="AB1610">
        <v>214.9</v>
      </c>
      <c r="AC1610">
        <v>241.8</v>
      </c>
      <c r="AD1610">
        <v>94.1</v>
      </c>
      <c r="AE1610">
        <v>124.5</v>
      </c>
      <c r="AF1610">
        <v>146.19999999999999</v>
      </c>
      <c r="AG1610">
        <v>168.3</v>
      </c>
      <c r="AH1610">
        <v>198.7</v>
      </c>
      <c r="AI1610">
        <v>223.1</v>
      </c>
      <c r="AJ1610">
        <v>248.6</v>
      </c>
      <c r="AK1610">
        <v>99.9</v>
      </c>
      <c r="AL1610">
        <v>130.9</v>
      </c>
      <c r="AM1610">
        <v>152.5</v>
      </c>
      <c r="AN1610">
        <v>174.3</v>
      </c>
      <c r="AO1610">
        <v>203.9</v>
      </c>
      <c r="AP1610">
        <v>227.2</v>
      </c>
      <c r="AQ1610">
        <v>251.4</v>
      </c>
      <c r="AR1610">
        <v>104.5</v>
      </c>
      <c r="AS1610">
        <v>135.80000000000001</v>
      </c>
      <c r="AT1610">
        <v>157.5</v>
      </c>
      <c r="AU1610">
        <v>179.1</v>
      </c>
      <c r="AV1610">
        <v>208.2</v>
      </c>
      <c r="AW1610">
        <v>230.9</v>
      </c>
      <c r="AX1610">
        <v>254.3</v>
      </c>
      <c r="AY1610">
        <v>109.4</v>
      </c>
      <c r="AZ1610">
        <v>141.5</v>
      </c>
      <c r="BA1610">
        <v>163.30000000000001</v>
      </c>
      <c r="BB1610">
        <v>184.8</v>
      </c>
      <c r="BC1610">
        <v>213.1</v>
      </c>
      <c r="BD1610">
        <v>234.9</v>
      </c>
      <c r="BE1610">
        <v>257.2</v>
      </c>
      <c r="BF1610">
        <v>62</v>
      </c>
    </row>
    <row r="1611" spans="1:58" x14ac:dyDescent="0.25">
      <c r="A1611" t="s">
        <v>6519</v>
      </c>
      <c r="B1611" t="s">
        <v>6520</v>
      </c>
      <c r="C1611">
        <v>29</v>
      </c>
      <c r="D1611">
        <v>57</v>
      </c>
      <c r="E1611">
        <v>29</v>
      </c>
      <c r="F1611">
        <v>58</v>
      </c>
      <c r="G1611">
        <v>862</v>
      </c>
      <c r="H1611">
        <v>57</v>
      </c>
      <c r="I1611">
        <v>56.3</v>
      </c>
      <c r="J1611">
        <v>76.8</v>
      </c>
      <c r="K1611">
        <v>92.3</v>
      </c>
      <c r="L1611">
        <v>108.8</v>
      </c>
      <c r="M1611">
        <v>132.6</v>
      </c>
      <c r="N1611">
        <v>152.5</v>
      </c>
      <c r="O1611">
        <v>174.4</v>
      </c>
      <c r="P1611">
        <v>72.3</v>
      </c>
      <c r="Q1611">
        <v>97.9</v>
      </c>
      <c r="R1611">
        <v>116.7</v>
      </c>
      <c r="S1611">
        <v>136.19999999999999</v>
      </c>
      <c r="T1611">
        <v>163.6</v>
      </c>
      <c r="U1611">
        <v>186.1</v>
      </c>
      <c r="V1611">
        <v>210.2</v>
      </c>
      <c r="W1611">
        <v>82.4</v>
      </c>
      <c r="X1611">
        <v>111.7</v>
      </c>
      <c r="Y1611">
        <v>133.4</v>
      </c>
      <c r="Z1611">
        <v>155.9</v>
      </c>
      <c r="AA1611">
        <v>188</v>
      </c>
      <c r="AB1611">
        <v>214.3</v>
      </c>
      <c r="AC1611">
        <v>242.8</v>
      </c>
      <c r="AD1611">
        <v>88.7</v>
      </c>
      <c r="AE1611">
        <v>120.1</v>
      </c>
      <c r="AF1611">
        <v>143.1</v>
      </c>
      <c r="AG1611">
        <v>166.8</v>
      </c>
      <c r="AH1611">
        <v>200.5</v>
      </c>
      <c r="AI1611">
        <v>228</v>
      </c>
      <c r="AJ1611">
        <v>257.5</v>
      </c>
      <c r="AK1611">
        <v>94.3</v>
      </c>
      <c r="AL1611">
        <v>127.3</v>
      </c>
      <c r="AM1611">
        <v>151.30000000000001</v>
      </c>
      <c r="AN1611">
        <v>176</v>
      </c>
      <c r="AO1611">
        <v>210.8</v>
      </c>
      <c r="AP1611">
        <v>239.1</v>
      </c>
      <c r="AQ1611">
        <v>269.39999999999998</v>
      </c>
      <c r="AR1611">
        <v>98.9</v>
      </c>
      <c r="AS1611">
        <v>132.80000000000001</v>
      </c>
      <c r="AT1611">
        <v>157.1</v>
      </c>
      <c r="AU1611">
        <v>182.1</v>
      </c>
      <c r="AV1611">
        <v>216.8</v>
      </c>
      <c r="AW1611">
        <v>244.7</v>
      </c>
      <c r="AX1611">
        <v>274.3</v>
      </c>
      <c r="AY1611">
        <v>103.3</v>
      </c>
      <c r="AZ1611">
        <v>137.80000000000001</v>
      </c>
      <c r="BA1611">
        <v>162.4</v>
      </c>
      <c r="BB1611">
        <v>187.4</v>
      </c>
      <c r="BC1611">
        <v>222</v>
      </c>
      <c r="BD1611">
        <v>249.8</v>
      </c>
      <c r="BE1611">
        <v>279</v>
      </c>
      <c r="BF1611">
        <v>62</v>
      </c>
    </row>
    <row r="1612" spans="1:58" x14ac:dyDescent="0.25">
      <c r="A1612" t="s">
        <v>6521</v>
      </c>
      <c r="B1612" t="s">
        <v>6522</v>
      </c>
      <c r="C1612">
        <v>30</v>
      </c>
      <c r="D1612">
        <v>0</v>
      </c>
      <c r="E1612">
        <v>29</v>
      </c>
      <c r="F1612">
        <v>58</v>
      </c>
      <c r="G1612">
        <v>761</v>
      </c>
      <c r="H1612">
        <v>40</v>
      </c>
      <c r="I1612">
        <v>59.1</v>
      </c>
      <c r="J1612">
        <v>79.8</v>
      </c>
      <c r="K1612">
        <v>95</v>
      </c>
      <c r="L1612">
        <v>110.7</v>
      </c>
      <c r="M1612">
        <v>132.80000000000001</v>
      </c>
      <c r="N1612">
        <v>150.69999999999999</v>
      </c>
      <c r="O1612">
        <v>170.1</v>
      </c>
      <c r="P1612">
        <v>71.400000000000006</v>
      </c>
      <c r="Q1612">
        <v>95.7</v>
      </c>
      <c r="R1612">
        <v>113.5</v>
      </c>
      <c r="S1612">
        <v>131.9</v>
      </c>
      <c r="T1612">
        <v>158</v>
      </c>
      <c r="U1612">
        <v>179.3</v>
      </c>
      <c r="V1612">
        <v>202.1</v>
      </c>
      <c r="W1612">
        <v>82</v>
      </c>
      <c r="X1612">
        <v>109.4</v>
      </c>
      <c r="Y1612">
        <v>129.5</v>
      </c>
      <c r="Z1612">
        <v>150.1</v>
      </c>
      <c r="AA1612">
        <v>179.1</v>
      </c>
      <c r="AB1612">
        <v>202.8</v>
      </c>
      <c r="AC1612">
        <v>228.2</v>
      </c>
      <c r="AD1612">
        <v>87.7</v>
      </c>
      <c r="AE1612">
        <v>116</v>
      </c>
      <c r="AF1612">
        <v>136.19999999999999</v>
      </c>
      <c r="AG1612">
        <v>156.80000000000001</v>
      </c>
      <c r="AH1612">
        <v>185.1</v>
      </c>
      <c r="AI1612">
        <v>207.9</v>
      </c>
      <c r="AJ1612">
        <v>231.7</v>
      </c>
      <c r="AK1612">
        <v>93.3</v>
      </c>
      <c r="AL1612">
        <v>122.3</v>
      </c>
      <c r="AM1612">
        <v>142.5</v>
      </c>
      <c r="AN1612">
        <v>162.9</v>
      </c>
      <c r="AO1612">
        <v>190.5</v>
      </c>
      <c r="AP1612">
        <v>212.3</v>
      </c>
      <c r="AQ1612">
        <v>234.9</v>
      </c>
      <c r="AR1612">
        <v>98.4</v>
      </c>
      <c r="AS1612">
        <v>127.9</v>
      </c>
      <c r="AT1612">
        <v>148.30000000000001</v>
      </c>
      <c r="AU1612">
        <v>168.7</v>
      </c>
      <c r="AV1612">
        <v>196</v>
      </c>
      <c r="AW1612">
        <v>217.4</v>
      </c>
      <c r="AX1612">
        <v>239.4</v>
      </c>
      <c r="AY1612">
        <v>103.2</v>
      </c>
      <c r="AZ1612">
        <v>133.4</v>
      </c>
      <c r="BA1612">
        <v>154</v>
      </c>
      <c r="BB1612">
        <v>174.2</v>
      </c>
      <c r="BC1612">
        <v>201</v>
      </c>
      <c r="BD1612">
        <v>221.5</v>
      </c>
      <c r="BE1612">
        <v>242.5</v>
      </c>
      <c r="BF1612">
        <v>62</v>
      </c>
    </row>
    <row r="1613" spans="1:58" x14ac:dyDescent="0.25">
      <c r="A1613" t="s">
        <v>6523</v>
      </c>
      <c r="B1613" t="s">
        <v>6524</v>
      </c>
      <c r="C1613">
        <v>29</v>
      </c>
      <c r="D1613">
        <v>32</v>
      </c>
      <c r="E1613">
        <v>30</v>
      </c>
      <c r="F1613">
        <v>0</v>
      </c>
      <c r="G1613">
        <v>1051</v>
      </c>
      <c r="H1613">
        <v>45</v>
      </c>
      <c r="I1613">
        <v>64.900000000000006</v>
      </c>
      <c r="J1613">
        <v>87.6</v>
      </c>
      <c r="K1613">
        <v>104.2</v>
      </c>
      <c r="L1613">
        <v>121.4</v>
      </c>
      <c r="M1613">
        <v>145.69999999999999</v>
      </c>
      <c r="N1613">
        <v>165.4</v>
      </c>
      <c r="O1613">
        <v>186.6</v>
      </c>
      <c r="P1613">
        <v>78.599999999999994</v>
      </c>
      <c r="Q1613">
        <v>105.3</v>
      </c>
      <c r="R1613">
        <v>125</v>
      </c>
      <c r="S1613">
        <v>145.19999999999999</v>
      </c>
      <c r="T1613">
        <v>173.9</v>
      </c>
      <c r="U1613">
        <v>197.3</v>
      </c>
      <c r="V1613">
        <v>222.4</v>
      </c>
      <c r="W1613">
        <v>88.8</v>
      </c>
      <c r="X1613">
        <v>118.4</v>
      </c>
      <c r="Y1613">
        <v>140.1</v>
      </c>
      <c r="Z1613">
        <v>162.4</v>
      </c>
      <c r="AA1613">
        <v>193.8</v>
      </c>
      <c r="AB1613">
        <v>219.4</v>
      </c>
      <c r="AC1613">
        <v>246.9</v>
      </c>
      <c r="AD1613">
        <v>96.6</v>
      </c>
      <c r="AE1613">
        <v>127.8</v>
      </c>
      <c r="AF1613">
        <v>150</v>
      </c>
      <c r="AG1613">
        <v>172.7</v>
      </c>
      <c r="AH1613">
        <v>203.9</v>
      </c>
      <c r="AI1613">
        <v>229</v>
      </c>
      <c r="AJ1613">
        <v>255.2</v>
      </c>
      <c r="AK1613">
        <v>106.5</v>
      </c>
      <c r="AL1613">
        <v>139.5</v>
      </c>
      <c r="AM1613">
        <v>162.69999999999999</v>
      </c>
      <c r="AN1613">
        <v>185.9</v>
      </c>
      <c r="AO1613">
        <v>217.5</v>
      </c>
      <c r="AP1613">
        <v>242.3</v>
      </c>
      <c r="AQ1613">
        <v>268</v>
      </c>
      <c r="AR1613">
        <v>112.8</v>
      </c>
      <c r="AS1613">
        <v>146.5</v>
      </c>
      <c r="AT1613">
        <v>169.9</v>
      </c>
      <c r="AU1613">
        <v>193.2</v>
      </c>
      <c r="AV1613">
        <v>224.5</v>
      </c>
      <c r="AW1613">
        <v>249</v>
      </c>
      <c r="AX1613">
        <v>274.3</v>
      </c>
      <c r="AY1613">
        <v>118.6</v>
      </c>
      <c r="AZ1613">
        <v>153.30000000000001</v>
      </c>
      <c r="BA1613">
        <v>176.9</v>
      </c>
      <c r="BB1613">
        <v>200.2</v>
      </c>
      <c r="BC1613">
        <v>230.9</v>
      </c>
      <c r="BD1613">
        <v>254.5</v>
      </c>
      <c r="BE1613">
        <v>278.60000000000002</v>
      </c>
      <c r="BF1613">
        <v>61</v>
      </c>
    </row>
    <row r="1614" spans="1:58" x14ac:dyDescent="0.25">
      <c r="A1614" t="s">
        <v>6525</v>
      </c>
      <c r="B1614" t="s">
        <v>6526</v>
      </c>
      <c r="C1614">
        <v>29</v>
      </c>
      <c r="D1614">
        <v>37</v>
      </c>
      <c r="E1614">
        <v>30</v>
      </c>
      <c r="F1614">
        <v>4</v>
      </c>
      <c r="G1614">
        <v>993</v>
      </c>
      <c r="H1614">
        <v>85</v>
      </c>
      <c r="I1614">
        <v>58.5</v>
      </c>
      <c r="J1614">
        <v>79</v>
      </c>
      <c r="K1614">
        <v>93.9</v>
      </c>
      <c r="L1614">
        <v>109.5</v>
      </c>
      <c r="M1614">
        <v>131.30000000000001</v>
      </c>
      <c r="N1614">
        <v>149.1</v>
      </c>
      <c r="O1614">
        <v>168.2</v>
      </c>
      <c r="P1614">
        <v>76.7</v>
      </c>
      <c r="Q1614">
        <v>102.8</v>
      </c>
      <c r="R1614">
        <v>121.9</v>
      </c>
      <c r="S1614">
        <v>141.69999999999999</v>
      </c>
      <c r="T1614">
        <v>169.7</v>
      </c>
      <c r="U1614">
        <v>192.5</v>
      </c>
      <c r="V1614">
        <v>217</v>
      </c>
      <c r="W1614">
        <v>88.4</v>
      </c>
      <c r="X1614">
        <v>117.9</v>
      </c>
      <c r="Y1614">
        <v>139.5</v>
      </c>
      <c r="Z1614">
        <v>161.69999999999999</v>
      </c>
      <c r="AA1614">
        <v>193</v>
      </c>
      <c r="AB1614">
        <v>218.5</v>
      </c>
      <c r="AC1614">
        <v>245.8</v>
      </c>
      <c r="AD1614">
        <v>95.9</v>
      </c>
      <c r="AE1614">
        <v>126.9</v>
      </c>
      <c r="AF1614">
        <v>149</v>
      </c>
      <c r="AG1614">
        <v>171.5</v>
      </c>
      <c r="AH1614">
        <v>202.5</v>
      </c>
      <c r="AI1614">
        <v>227.3</v>
      </c>
      <c r="AJ1614">
        <v>253.4</v>
      </c>
      <c r="AK1614">
        <v>101.6</v>
      </c>
      <c r="AL1614">
        <v>133.1</v>
      </c>
      <c r="AM1614">
        <v>155.1</v>
      </c>
      <c r="AN1614">
        <v>177.3</v>
      </c>
      <c r="AO1614">
        <v>207.4</v>
      </c>
      <c r="AP1614">
        <v>231.1</v>
      </c>
      <c r="AQ1614">
        <v>255.6</v>
      </c>
      <c r="AR1614">
        <v>107.2</v>
      </c>
      <c r="AS1614">
        <v>139.30000000000001</v>
      </c>
      <c r="AT1614">
        <v>161.6</v>
      </c>
      <c r="AU1614">
        <v>183.7</v>
      </c>
      <c r="AV1614">
        <v>213.5</v>
      </c>
      <c r="AW1614">
        <v>236.8</v>
      </c>
      <c r="AX1614">
        <v>260.8</v>
      </c>
      <c r="AY1614">
        <v>112.6</v>
      </c>
      <c r="AZ1614">
        <v>145.6</v>
      </c>
      <c r="BA1614">
        <v>168.1</v>
      </c>
      <c r="BB1614">
        <v>190.2</v>
      </c>
      <c r="BC1614">
        <v>219.3</v>
      </c>
      <c r="BD1614">
        <v>241.8</v>
      </c>
      <c r="BE1614">
        <v>264.7</v>
      </c>
      <c r="BF1614">
        <v>61</v>
      </c>
    </row>
    <row r="1615" spans="1:58" x14ac:dyDescent="0.25">
      <c r="A1615" t="s">
        <v>6527</v>
      </c>
      <c r="B1615" t="s">
        <v>6528</v>
      </c>
      <c r="C1615">
        <v>29</v>
      </c>
      <c r="D1615">
        <v>43</v>
      </c>
      <c r="E1615">
        <v>30</v>
      </c>
      <c r="F1615">
        <v>5</v>
      </c>
      <c r="G1615">
        <v>1022</v>
      </c>
      <c r="H1615">
        <v>49</v>
      </c>
      <c r="I1615">
        <v>62.7</v>
      </c>
      <c r="J1615">
        <v>84.7</v>
      </c>
      <c r="K1615">
        <v>100.8</v>
      </c>
      <c r="L1615">
        <v>117.4</v>
      </c>
      <c r="M1615">
        <v>140.9</v>
      </c>
      <c r="N1615">
        <v>159.9</v>
      </c>
      <c r="O1615">
        <v>180.4</v>
      </c>
      <c r="P1615">
        <v>81.400000000000006</v>
      </c>
      <c r="Q1615">
        <v>109.1</v>
      </c>
      <c r="R1615">
        <v>129.4</v>
      </c>
      <c r="S1615">
        <v>150.4</v>
      </c>
      <c r="T1615">
        <v>180.1</v>
      </c>
      <c r="U1615">
        <v>204.4</v>
      </c>
      <c r="V1615">
        <v>230.4</v>
      </c>
      <c r="W1615">
        <v>91</v>
      </c>
      <c r="X1615">
        <v>121.4</v>
      </c>
      <c r="Y1615">
        <v>143.6</v>
      </c>
      <c r="Z1615">
        <v>166.5</v>
      </c>
      <c r="AA1615">
        <v>198.7</v>
      </c>
      <c r="AB1615">
        <v>225</v>
      </c>
      <c r="AC1615">
        <v>253.1</v>
      </c>
      <c r="AD1615">
        <v>97.6</v>
      </c>
      <c r="AE1615">
        <v>129.1</v>
      </c>
      <c r="AF1615">
        <v>151.6</v>
      </c>
      <c r="AG1615">
        <v>174.5</v>
      </c>
      <c r="AH1615">
        <v>206</v>
      </c>
      <c r="AI1615">
        <v>231.3</v>
      </c>
      <c r="AJ1615">
        <v>257.8</v>
      </c>
      <c r="AK1615">
        <v>104.6</v>
      </c>
      <c r="AL1615">
        <v>137</v>
      </c>
      <c r="AM1615">
        <v>159.69999999999999</v>
      </c>
      <c r="AN1615">
        <v>182.5</v>
      </c>
      <c r="AO1615">
        <v>213.5</v>
      </c>
      <c r="AP1615">
        <v>237.9</v>
      </c>
      <c r="AQ1615">
        <v>263.10000000000002</v>
      </c>
      <c r="AR1615">
        <v>111.8</v>
      </c>
      <c r="AS1615">
        <v>145.19999999999999</v>
      </c>
      <c r="AT1615">
        <v>168.4</v>
      </c>
      <c r="AU1615">
        <v>191.5</v>
      </c>
      <c r="AV1615">
        <v>222.6</v>
      </c>
      <c r="AW1615">
        <v>246.9</v>
      </c>
      <c r="AX1615">
        <v>271.89999999999998</v>
      </c>
      <c r="AY1615">
        <v>117.3</v>
      </c>
      <c r="AZ1615">
        <v>151.6</v>
      </c>
      <c r="BA1615">
        <v>175</v>
      </c>
      <c r="BB1615">
        <v>198</v>
      </c>
      <c r="BC1615">
        <v>228.3</v>
      </c>
      <c r="BD1615">
        <v>251.7</v>
      </c>
      <c r="BE1615">
        <v>275.5</v>
      </c>
      <c r="BF1615">
        <v>61</v>
      </c>
    </row>
    <row r="1616" spans="1:58" x14ac:dyDescent="0.25">
      <c r="A1616" t="s">
        <v>3067</v>
      </c>
      <c r="B1616" t="s">
        <v>3068</v>
      </c>
      <c r="C1616">
        <v>29</v>
      </c>
      <c r="D1616">
        <v>43</v>
      </c>
      <c r="E1616">
        <v>30</v>
      </c>
      <c r="F1616">
        <v>4</v>
      </c>
      <c r="G1616">
        <v>959</v>
      </c>
      <c r="H1616">
        <v>65</v>
      </c>
      <c r="I1616">
        <v>68.7</v>
      </c>
      <c r="J1616">
        <v>92.8</v>
      </c>
      <c r="K1616">
        <v>110.4</v>
      </c>
      <c r="L1616">
        <v>128.69999999999999</v>
      </c>
      <c r="M1616">
        <v>154.4</v>
      </c>
      <c r="N1616">
        <v>175.3</v>
      </c>
      <c r="O1616">
        <v>197.7</v>
      </c>
      <c r="P1616">
        <v>91.8</v>
      </c>
      <c r="Q1616">
        <v>123.1</v>
      </c>
      <c r="R1616">
        <v>146</v>
      </c>
      <c r="S1616">
        <v>169.7</v>
      </c>
      <c r="T1616">
        <v>203.2</v>
      </c>
      <c r="U1616">
        <v>230.5</v>
      </c>
      <c r="V1616">
        <v>259.89999999999998</v>
      </c>
      <c r="W1616">
        <v>102.2</v>
      </c>
      <c r="X1616">
        <v>136.30000000000001</v>
      </c>
      <c r="Y1616">
        <v>161.30000000000001</v>
      </c>
      <c r="Z1616">
        <v>187</v>
      </c>
      <c r="AA1616">
        <v>223.1</v>
      </c>
      <c r="AB1616">
        <v>252.6</v>
      </c>
      <c r="AC1616">
        <v>284.2</v>
      </c>
      <c r="AD1616">
        <v>110.2</v>
      </c>
      <c r="AE1616">
        <v>145.80000000000001</v>
      </c>
      <c r="AF1616">
        <v>171.2</v>
      </c>
      <c r="AG1616">
        <v>197</v>
      </c>
      <c r="AH1616">
        <v>232.6</v>
      </c>
      <c r="AI1616">
        <v>261.2</v>
      </c>
      <c r="AJ1616">
        <v>291.10000000000002</v>
      </c>
      <c r="AK1616">
        <v>118.3</v>
      </c>
      <c r="AL1616">
        <v>155</v>
      </c>
      <c r="AM1616">
        <v>180.7</v>
      </c>
      <c r="AN1616">
        <v>206.5</v>
      </c>
      <c r="AO1616">
        <v>241.6</v>
      </c>
      <c r="AP1616">
        <v>269.2</v>
      </c>
      <c r="AQ1616">
        <v>297.7</v>
      </c>
      <c r="AR1616">
        <v>125.5</v>
      </c>
      <c r="AS1616">
        <v>163</v>
      </c>
      <c r="AT1616">
        <v>189.1</v>
      </c>
      <c r="AU1616">
        <v>215</v>
      </c>
      <c r="AV1616">
        <v>249.9</v>
      </c>
      <c r="AW1616">
        <v>277.2</v>
      </c>
      <c r="AX1616">
        <v>305.2</v>
      </c>
      <c r="AY1616">
        <v>131.30000000000001</v>
      </c>
      <c r="AZ1616">
        <v>169.7</v>
      </c>
      <c r="BA1616">
        <v>195.9</v>
      </c>
      <c r="BB1616">
        <v>221.6</v>
      </c>
      <c r="BC1616">
        <v>255.6</v>
      </c>
      <c r="BD1616">
        <v>281.8</v>
      </c>
      <c r="BE1616">
        <v>308.5</v>
      </c>
      <c r="BF1616">
        <v>61</v>
      </c>
    </row>
    <row r="1617" spans="1:58" x14ac:dyDescent="0.25">
      <c r="A1617" t="s">
        <v>3069</v>
      </c>
      <c r="B1617" t="s">
        <v>3070</v>
      </c>
      <c r="C1617">
        <v>29</v>
      </c>
      <c r="D1617">
        <v>48</v>
      </c>
      <c r="E1617">
        <v>30</v>
      </c>
      <c r="F1617">
        <v>4</v>
      </c>
      <c r="G1617">
        <v>917</v>
      </c>
      <c r="H1617">
        <v>43</v>
      </c>
      <c r="I1617">
        <v>53.2</v>
      </c>
      <c r="J1617">
        <v>74.5</v>
      </c>
      <c r="K1617">
        <v>91.2</v>
      </c>
      <c r="L1617">
        <v>109.3</v>
      </c>
      <c r="M1617">
        <v>136.4</v>
      </c>
      <c r="N1617">
        <v>159.80000000000001</v>
      </c>
      <c r="O1617">
        <v>186.2</v>
      </c>
      <c r="P1617">
        <v>67.3</v>
      </c>
      <c r="Q1617">
        <v>94.8</v>
      </c>
      <c r="R1617">
        <v>117.5</v>
      </c>
      <c r="S1617">
        <v>143.69999999999999</v>
      </c>
      <c r="T1617">
        <v>185.1</v>
      </c>
      <c r="U1617">
        <v>222.8</v>
      </c>
      <c r="V1617">
        <v>267.39999999999998</v>
      </c>
      <c r="W1617">
        <v>74.8</v>
      </c>
      <c r="X1617">
        <v>105.6</v>
      </c>
      <c r="Y1617">
        <v>131.30000000000001</v>
      </c>
      <c r="Z1617">
        <v>161.19999999999999</v>
      </c>
      <c r="AA1617">
        <v>208.8</v>
      </c>
      <c r="AB1617">
        <v>252.7</v>
      </c>
      <c r="AC1617">
        <v>304.89999999999998</v>
      </c>
      <c r="AD1617">
        <v>79.900000000000006</v>
      </c>
      <c r="AE1617">
        <v>112.6</v>
      </c>
      <c r="AF1617">
        <v>139.5</v>
      </c>
      <c r="AG1617">
        <v>170.4</v>
      </c>
      <c r="AH1617">
        <v>218.9</v>
      </c>
      <c r="AI1617">
        <v>262.89999999999998</v>
      </c>
      <c r="AJ1617">
        <v>314.5</v>
      </c>
      <c r="AK1617">
        <v>84.2</v>
      </c>
      <c r="AL1617">
        <v>117.8</v>
      </c>
      <c r="AM1617">
        <v>145.1</v>
      </c>
      <c r="AN1617">
        <v>175.6</v>
      </c>
      <c r="AO1617">
        <v>222.8</v>
      </c>
      <c r="AP1617">
        <v>264.89999999999998</v>
      </c>
      <c r="AQ1617">
        <v>313.5</v>
      </c>
      <c r="AR1617">
        <v>91.5</v>
      </c>
      <c r="AS1617">
        <v>127.6</v>
      </c>
      <c r="AT1617">
        <v>156.1</v>
      </c>
      <c r="AU1617">
        <v>187.5</v>
      </c>
      <c r="AV1617">
        <v>234.9</v>
      </c>
      <c r="AW1617">
        <v>276.39999999999998</v>
      </c>
      <c r="AX1617">
        <v>323.5</v>
      </c>
      <c r="AY1617">
        <v>97.4</v>
      </c>
      <c r="AZ1617">
        <v>135</v>
      </c>
      <c r="BA1617">
        <v>164.3</v>
      </c>
      <c r="BB1617">
        <v>196.2</v>
      </c>
      <c r="BC1617">
        <v>243.9</v>
      </c>
      <c r="BD1617">
        <v>285.2</v>
      </c>
      <c r="BE1617">
        <v>331.5</v>
      </c>
      <c r="BF1617">
        <v>61</v>
      </c>
    </row>
    <row r="1618" spans="1:58" x14ac:dyDescent="0.25">
      <c r="A1618" t="s">
        <v>6529</v>
      </c>
      <c r="B1618" t="s">
        <v>6530</v>
      </c>
      <c r="C1618">
        <v>29</v>
      </c>
      <c r="D1618">
        <v>46</v>
      </c>
      <c r="E1618">
        <v>30</v>
      </c>
      <c r="F1618">
        <v>7</v>
      </c>
      <c r="G1618">
        <v>1035</v>
      </c>
      <c r="H1618">
        <v>37</v>
      </c>
      <c r="I1618">
        <v>63.6</v>
      </c>
      <c r="J1618">
        <v>89.1</v>
      </c>
      <c r="K1618">
        <v>109</v>
      </c>
      <c r="L1618">
        <v>130.6</v>
      </c>
      <c r="M1618">
        <v>163</v>
      </c>
      <c r="N1618">
        <v>190.9</v>
      </c>
      <c r="O1618">
        <v>222.4</v>
      </c>
      <c r="P1618">
        <v>77.5</v>
      </c>
      <c r="Q1618">
        <v>109</v>
      </c>
      <c r="R1618">
        <v>135.19999999999999</v>
      </c>
      <c r="S1618">
        <v>165.3</v>
      </c>
      <c r="T1618">
        <v>212.9</v>
      </c>
      <c r="U1618">
        <v>256.3</v>
      </c>
      <c r="V1618">
        <v>307.60000000000002</v>
      </c>
      <c r="W1618">
        <v>85.1</v>
      </c>
      <c r="X1618">
        <v>120.1</v>
      </c>
      <c r="Y1618">
        <v>149.5</v>
      </c>
      <c r="Z1618">
        <v>183.4</v>
      </c>
      <c r="AA1618">
        <v>237.6</v>
      </c>
      <c r="AB1618">
        <v>287.60000000000002</v>
      </c>
      <c r="AC1618">
        <v>347</v>
      </c>
      <c r="AD1618">
        <v>90.6</v>
      </c>
      <c r="AE1618">
        <v>127.6</v>
      </c>
      <c r="AF1618">
        <v>158.19999999999999</v>
      </c>
      <c r="AG1618">
        <v>193.2</v>
      </c>
      <c r="AH1618">
        <v>248.2</v>
      </c>
      <c r="AI1618">
        <v>298.10000000000002</v>
      </c>
      <c r="AJ1618">
        <v>356.7</v>
      </c>
      <c r="AK1618">
        <v>97.3</v>
      </c>
      <c r="AL1618">
        <v>136.19999999999999</v>
      </c>
      <c r="AM1618">
        <v>167.7</v>
      </c>
      <c r="AN1618">
        <v>202.9</v>
      </c>
      <c r="AO1618">
        <v>257.5</v>
      </c>
      <c r="AP1618">
        <v>306</v>
      </c>
      <c r="AQ1618">
        <v>362.2</v>
      </c>
      <c r="AR1618">
        <v>106.8</v>
      </c>
      <c r="AS1618">
        <v>148.9</v>
      </c>
      <c r="AT1618">
        <v>182.2</v>
      </c>
      <c r="AU1618">
        <v>218.8</v>
      </c>
      <c r="AV1618">
        <v>274.10000000000002</v>
      </c>
      <c r="AW1618">
        <v>322.60000000000002</v>
      </c>
      <c r="AX1618">
        <v>377.6</v>
      </c>
      <c r="AY1618">
        <v>114.5</v>
      </c>
      <c r="AZ1618">
        <v>158.6</v>
      </c>
      <c r="BA1618">
        <v>193.1</v>
      </c>
      <c r="BB1618">
        <v>230.5</v>
      </c>
      <c r="BC1618">
        <v>286.7</v>
      </c>
      <c r="BD1618">
        <v>335.2</v>
      </c>
      <c r="BE1618">
        <v>389.6</v>
      </c>
      <c r="BF1618">
        <v>60</v>
      </c>
    </row>
    <row r="1619" spans="1:58" x14ac:dyDescent="0.25">
      <c r="A1619" t="s">
        <v>6531</v>
      </c>
      <c r="B1619" t="s">
        <v>5978</v>
      </c>
      <c r="C1619">
        <v>29</v>
      </c>
      <c r="D1619">
        <v>59</v>
      </c>
      <c r="E1619">
        <v>30</v>
      </c>
      <c r="F1619">
        <v>11</v>
      </c>
      <c r="G1619">
        <v>682</v>
      </c>
      <c r="H1619">
        <v>33</v>
      </c>
      <c r="I1619">
        <v>51.7</v>
      </c>
      <c r="J1619">
        <v>75.3</v>
      </c>
      <c r="K1619">
        <v>95</v>
      </c>
      <c r="L1619">
        <v>117.7</v>
      </c>
      <c r="M1619">
        <v>154</v>
      </c>
      <c r="N1619">
        <v>187.1</v>
      </c>
      <c r="O1619">
        <v>226.4</v>
      </c>
      <c r="P1619">
        <v>61.7</v>
      </c>
      <c r="Q1619">
        <v>89.5</v>
      </c>
      <c r="R1619">
        <v>113</v>
      </c>
      <c r="S1619">
        <v>140.1</v>
      </c>
      <c r="T1619">
        <v>183.6</v>
      </c>
      <c r="U1619">
        <v>223.7</v>
      </c>
      <c r="V1619">
        <v>271.39999999999998</v>
      </c>
      <c r="W1619">
        <v>67.900000000000006</v>
      </c>
      <c r="X1619">
        <v>98.8</v>
      </c>
      <c r="Y1619">
        <v>124.8</v>
      </c>
      <c r="Z1619">
        <v>154.80000000000001</v>
      </c>
      <c r="AA1619">
        <v>202.7</v>
      </c>
      <c r="AB1619">
        <v>246.7</v>
      </c>
      <c r="AC1619">
        <v>299.10000000000002</v>
      </c>
      <c r="AD1619">
        <v>74.400000000000006</v>
      </c>
      <c r="AE1619">
        <v>107.3</v>
      </c>
      <c r="AF1619">
        <v>134.6</v>
      </c>
      <c r="AG1619">
        <v>165.9</v>
      </c>
      <c r="AH1619">
        <v>215.7</v>
      </c>
      <c r="AI1619">
        <v>261.10000000000002</v>
      </c>
      <c r="AJ1619">
        <v>314.7</v>
      </c>
      <c r="AK1619">
        <v>81.5</v>
      </c>
      <c r="AL1619">
        <v>116.2</v>
      </c>
      <c r="AM1619">
        <v>144.6</v>
      </c>
      <c r="AN1619">
        <v>176.5</v>
      </c>
      <c r="AO1619">
        <v>226.3</v>
      </c>
      <c r="AP1619">
        <v>271.10000000000002</v>
      </c>
      <c r="AQ1619">
        <v>323.10000000000002</v>
      </c>
      <c r="AR1619">
        <v>85</v>
      </c>
      <c r="AS1619">
        <v>120</v>
      </c>
      <c r="AT1619">
        <v>148.19999999999999</v>
      </c>
      <c r="AU1619">
        <v>179.9</v>
      </c>
      <c r="AV1619">
        <v>228.7</v>
      </c>
      <c r="AW1619">
        <v>272.10000000000002</v>
      </c>
      <c r="AX1619">
        <v>322.3</v>
      </c>
      <c r="AY1619">
        <v>89.4</v>
      </c>
      <c r="AZ1619">
        <v>125.1</v>
      </c>
      <c r="BA1619">
        <v>153.69999999999999</v>
      </c>
      <c r="BB1619">
        <v>185.5</v>
      </c>
      <c r="BC1619">
        <v>234.6</v>
      </c>
      <c r="BD1619">
        <v>277.8</v>
      </c>
      <c r="BE1619">
        <v>327.60000000000002</v>
      </c>
      <c r="BF1619">
        <v>60</v>
      </c>
    </row>
    <row r="1620" spans="1:58" x14ac:dyDescent="0.25">
      <c r="A1620" t="s">
        <v>3071</v>
      </c>
      <c r="B1620" t="s">
        <v>3072</v>
      </c>
      <c r="C1620">
        <v>29</v>
      </c>
      <c r="D1620">
        <v>30</v>
      </c>
      <c r="E1620">
        <v>30</v>
      </c>
      <c r="F1620">
        <v>14</v>
      </c>
      <c r="G1620">
        <v>849</v>
      </c>
      <c r="H1620">
        <v>65</v>
      </c>
      <c r="I1620">
        <v>51.1</v>
      </c>
      <c r="J1620">
        <v>71.599999999999994</v>
      </c>
      <c r="K1620">
        <v>87.6</v>
      </c>
      <c r="L1620">
        <v>105</v>
      </c>
      <c r="M1620">
        <v>131</v>
      </c>
      <c r="N1620">
        <v>153.4</v>
      </c>
      <c r="O1620">
        <v>178.7</v>
      </c>
      <c r="P1620">
        <v>62.6</v>
      </c>
      <c r="Q1620">
        <v>88.1</v>
      </c>
      <c r="R1620">
        <v>109.2</v>
      </c>
      <c r="S1620">
        <v>133.5</v>
      </c>
      <c r="T1620">
        <v>172</v>
      </c>
      <c r="U1620">
        <v>207</v>
      </c>
      <c r="V1620">
        <v>248.5</v>
      </c>
      <c r="W1620">
        <v>69.599999999999994</v>
      </c>
      <c r="X1620">
        <v>98.3</v>
      </c>
      <c r="Y1620">
        <v>122.3</v>
      </c>
      <c r="Z1620">
        <v>150.1</v>
      </c>
      <c r="AA1620">
        <v>194.4</v>
      </c>
      <c r="AB1620">
        <v>235.3</v>
      </c>
      <c r="AC1620">
        <v>283.89999999999998</v>
      </c>
      <c r="AD1620">
        <v>76.099999999999994</v>
      </c>
      <c r="AE1620">
        <v>107.2</v>
      </c>
      <c r="AF1620">
        <v>132.80000000000001</v>
      </c>
      <c r="AG1620">
        <v>162.19999999999999</v>
      </c>
      <c r="AH1620">
        <v>208.3</v>
      </c>
      <c r="AI1620">
        <v>250.2</v>
      </c>
      <c r="AJ1620">
        <v>299.39999999999998</v>
      </c>
      <c r="AK1620">
        <v>82</v>
      </c>
      <c r="AL1620">
        <v>114.7</v>
      </c>
      <c r="AM1620">
        <v>141.30000000000001</v>
      </c>
      <c r="AN1620">
        <v>171</v>
      </c>
      <c r="AO1620">
        <v>216.9</v>
      </c>
      <c r="AP1620">
        <v>257.89999999999998</v>
      </c>
      <c r="AQ1620">
        <v>305.2</v>
      </c>
      <c r="AR1620">
        <v>87.7</v>
      </c>
      <c r="AS1620">
        <v>122.3</v>
      </c>
      <c r="AT1620">
        <v>149.6</v>
      </c>
      <c r="AU1620">
        <v>179.6</v>
      </c>
      <c r="AV1620">
        <v>225</v>
      </c>
      <c r="AW1620">
        <v>264.89999999999998</v>
      </c>
      <c r="AX1620">
        <v>310</v>
      </c>
      <c r="AY1620">
        <v>92.3</v>
      </c>
      <c r="AZ1620">
        <v>127.9</v>
      </c>
      <c r="BA1620">
        <v>155.6</v>
      </c>
      <c r="BB1620">
        <v>185.9</v>
      </c>
      <c r="BC1620">
        <v>231.1</v>
      </c>
      <c r="BD1620">
        <v>270.2</v>
      </c>
      <c r="BE1620">
        <v>314.10000000000002</v>
      </c>
      <c r="BF1620">
        <v>60</v>
      </c>
    </row>
    <row r="1621" spans="1:58" x14ac:dyDescent="0.25">
      <c r="A1621" t="s">
        <v>3073</v>
      </c>
      <c r="B1621" t="s">
        <v>1812</v>
      </c>
      <c r="C1621">
        <v>29</v>
      </c>
      <c r="D1621">
        <v>52</v>
      </c>
      <c r="E1621">
        <v>30</v>
      </c>
      <c r="F1621">
        <v>16</v>
      </c>
      <c r="G1621">
        <v>1022</v>
      </c>
      <c r="H1621">
        <v>83</v>
      </c>
      <c r="I1621">
        <v>59.3</v>
      </c>
      <c r="J1621">
        <v>86.4</v>
      </c>
      <c r="K1621">
        <v>109</v>
      </c>
      <c r="L1621">
        <v>135.1</v>
      </c>
      <c r="M1621">
        <v>176.7</v>
      </c>
      <c r="N1621">
        <v>214.7</v>
      </c>
      <c r="O1621">
        <v>259.8</v>
      </c>
      <c r="P1621">
        <v>78.400000000000006</v>
      </c>
      <c r="Q1621">
        <v>113.8</v>
      </c>
      <c r="R1621">
        <v>143.6</v>
      </c>
      <c r="S1621">
        <v>178.1</v>
      </c>
      <c r="T1621">
        <v>233.4</v>
      </c>
      <c r="U1621">
        <v>284.2</v>
      </c>
      <c r="V1621">
        <v>344.9</v>
      </c>
      <c r="W1621">
        <v>87.9</v>
      </c>
      <c r="X1621">
        <v>128</v>
      </c>
      <c r="Y1621">
        <v>161.6</v>
      </c>
      <c r="Z1621">
        <v>200.5</v>
      </c>
      <c r="AA1621">
        <v>262.5</v>
      </c>
      <c r="AB1621">
        <v>319.60000000000002</v>
      </c>
      <c r="AC1621">
        <v>387.4</v>
      </c>
      <c r="AD1621">
        <v>95.1</v>
      </c>
      <c r="AE1621">
        <v>137.1</v>
      </c>
      <c r="AF1621">
        <v>172</v>
      </c>
      <c r="AG1621">
        <v>212.1</v>
      </c>
      <c r="AH1621">
        <v>275.7</v>
      </c>
      <c r="AI1621">
        <v>333.7</v>
      </c>
      <c r="AJ1621">
        <v>402.2</v>
      </c>
      <c r="AK1621">
        <v>102.6</v>
      </c>
      <c r="AL1621">
        <v>146.19999999999999</v>
      </c>
      <c r="AM1621">
        <v>181.9</v>
      </c>
      <c r="AN1621">
        <v>222.1</v>
      </c>
      <c r="AO1621">
        <v>284.8</v>
      </c>
      <c r="AP1621">
        <v>341.1</v>
      </c>
      <c r="AQ1621">
        <v>406.5</v>
      </c>
      <c r="AR1621">
        <v>107.2</v>
      </c>
      <c r="AS1621">
        <v>151.4</v>
      </c>
      <c r="AT1621">
        <v>187</v>
      </c>
      <c r="AU1621">
        <v>226.9</v>
      </c>
      <c r="AV1621">
        <v>288.60000000000002</v>
      </c>
      <c r="AW1621">
        <v>343.4</v>
      </c>
      <c r="AX1621">
        <v>406.7</v>
      </c>
      <c r="AY1621">
        <v>113.1</v>
      </c>
      <c r="AZ1621">
        <v>158.30000000000001</v>
      </c>
      <c r="BA1621">
        <v>194.5</v>
      </c>
      <c r="BB1621">
        <v>234.7</v>
      </c>
      <c r="BC1621">
        <v>296.7</v>
      </c>
      <c r="BD1621">
        <v>351.5</v>
      </c>
      <c r="BE1621">
        <v>414.5</v>
      </c>
      <c r="BF1621">
        <v>60</v>
      </c>
    </row>
    <row r="1622" spans="1:58" x14ac:dyDescent="0.25">
      <c r="A1622" t="s">
        <v>6532</v>
      </c>
      <c r="B1622" t="s">
        <v>6533</v>
      </c>
      <c r="C1622">
        <v>29</v>
      </c>
      <c r="D1622">
        <v>32</v>
      </c>
      <c r="E1622">
        <v>30</v>
      </c>
      <c r="F1622">
        <v>17</v>
      </c>
      <c r="G1622">
        <v>876</v>
      </c>
      <c r="H1622">
        <v>40</v>
      </c>
      <c r="I1622">
        <v>55.6</v>
      </c>
      <c r="J1622">
        <v>77.8</v>
      </c>
      <c r="K1622">
        <v>95.2</v>
      </c>
      <c r="L1622">
        <v>114.2</v>
      </c>
      <c r="M1622">
        <v>142.4</v>
      </c>
      <c r="N1622">
        <v>166.9</v>
      </c>
      <c r="O1622">
        <v>194.3</v>
      </c>
      <c r="P1622">
        <v>70</v>
      </c>
      <c r="Q1622">
        <v>98.5</v>
      </c>
      <c r="R1622">
        <v>122.1</v>
      </c>
      <c r="S1622">
        <v>149.4</v>
      </c>
      <c r="T1622">
        <v>192.4</v>
      </c>
      <c r="U1622">
        <v>231.6</v>
      </c>
      <c r="V1622">
        <v>278</v>
      </c>
      <c r="W1622">
        <v>79.8</v>
      </c>
      <c r="X1622">
        <v>112.7</v>
      </c>
      <c r="Y1622">
        <v>140.19999999999999</v>
      </c>
      <c r="Z1622">
        <v>172.1</v>
      </c>
      <c r="AA1622">
        <v>222.9</v>
      </c>
      <c r="AB1622">
        <v>269.8</v>
      </c>
      <c r="AC1622">
        <v>325.5</v>
      </c>
      <c r="AD1622">
        <v>87.4</v>
      </c>
      <c r="AE1622">
        <v>123.1</v>
      </c>
      <c r="AF1622">
        <v>152.6</v>
      </c>
      <c r="AG1622">
        <v>186.3</v>
      </c>
      <c r="AH1622">
        <v>239.4</v>
      </c>
      <c r="AI1622">
        <v>287.5</v>
      </c>
      <c r="AJ1622">
        <v>344</v>
      </c>
      <c r="AK1622">
        <v>92</v>
      </c>
      <c r="AL1622">
        <v>128.80000000000001</v>
      </c>
      <c r="AM1622">
        <v>158.6</v>
      </c>
      <c r="AN1622">
        <v>191.9</v>
      </c>
      <c r="AO1622">
        <v>243.5</v>
      </c>
      <c r="AP1622">
        <v>289.39999999999998</v>
      </c>
      <c r="AQ1622">
        <v>342.5</v>
      </c>
      <c r="AR1622">
        <v>99</v>
      </c>
      <c r="AS1622">
        <v>138.1</v>
      </c>
      <c r="AT1622">
        <v>168.9</v>
      </c>
      <c r="AU1622">
        <v>202.8</v>
      </c>
      <c r="AV1622">
        <v>254.1</v>
      </c>
      <c r="AW1622">
        <v>299.10000000000002</v>
      </c>
      <c r="AX1622">
        <v>350</v>
      </c>
      <c r="AY1622">
        <v>102.5</v>
      </c>
      <c r="AZ1622">
        <v>142</v>
      </c>
      <c r="BA1622">
        <v>172.8</v>
      </c>
      <c r="BB1622">
        <v>206.3</v>
      </c>
      <c r="BC1622">
        <v>256.60000000000002</v>
      </c>
      <c r="BD1622">
        <v>300</v>
      </c>
      <c r="BE1622">
        <v>348.6</v>
      </c>
      <c r="BF1622">
        <v>60</v>
      </c>
    </row>
    <row r="1623" spans="1:58" x14ac:dyDescent="0.25">
      <c r="A1623" t="s">
        <v>6534</v>
      </c>
      <c r="B1623" t="s">
        <v>6535</v>
      </c>
      <c r="C1623">
        <v>29</v>
      </c>
      <c r="D1623">
        <v>32</v>
      </c>
      <c r="E1623">
        <v>30</v>
      </c>
      <c r="F1623">
        <v>17</v>
      </c>
      <c r="G1623">
        <v>876</v>
      </c>
      <c r="H1623">
        <v>78</v>
      </c>
      <c r="I1623">
        <v>54.6</v>
      </c>
      <c r="J1623">
        <v>76.5</v>
      </c>
      <c r="K1623">
        <v>93.6</v>
      </c>
      <c r="L1623">
        <v>112.2</v>
      </c>
      <c r="M1623">
        <v>140</v>
      </c>
      <c r="N1623">
        <v>164.1</v>
      </c>
      <c r="O1623">
        <v>191.1</v>
      </c>
      <c r="P1623">
        <v>69.400000000000006</v>
      </c>
      <c r="Q1623">
        <v>97.7</v>
      </c>
      <c r="R1623">
        <v>121.1</v>
      </c>
      <c r="S1623">
        <v>148.1</v>
      </c>
      <c r="T1623">
        <v>190.7</v>
      </c>
      <c r="U1623">
        <v>229.6</v>
      </c>
      <c r="V1623">
        <v>275.60000000000002</v>
      </c>
      <c r="W1623">
        <v>77.8</v>
      </c>
      <c r="X1623">
        <v>109.7</v>
      </c>
      <c r="Y1623">
        <v>136.6</v>
      </c>
      <c r="Z1623">
        <v>167.6</v>
      </c>
      <c r="AA1623">
        <v>217.1</v>
      </c>
      <c r="AB1623">
        <v>262.7</v>
      </c>
      <c r="AC1623">
        <v>317</v>
      </c>
      <c r="AD1623">
        <v>84.6</v>
      </c>
      <c r="AE1623">
        <v>119.2</v>
      </c>
      <c r="AF1623">
        <v>147.80000000000001</v>
      </c>
      <c r="AG1623">
        <v>180.5</v>
      </c>
      <c r="AH1623">
        <v>231.8</v>
      </c>
      <c r="AI1623">
        <v>278.39999999999998</v>
      </c>
      <c r="AJ1623">
        <v>333.2</v>
      </c>
      <c r="AK1623">
        <v>90.5</v>
      </c>
      <c r="AL1623">
        <v>126.6</v>
      </c>
      <c r="AM1623">
        <v>155.9</v>
      </c>
      <c r="AN1623">
        <v>188.7</v>
      </c>
      <c r="AO1623">
        <v>239.5</v>
      </c>
      <c r="AP1623">
        <v>284.60000000000002</v>
      </c>
      <c r="AQ1623">
        <v>336.9</v>
      </c>
      <c r="AR1623">
        <v>96.8</v>
      </c>
      <c r="AS1623">
        <v>134.9</v>
      </c>
      <c r="AT1623">
        <v>165</v>
      </c>
      <c r="AU1623">
        <v>198.2</v>
      </c>
      <c r="AV1623">
        <v>248.3</v>
      </c>
      <c r="AW1623">
        <v>292.2</v>
      </c>
      <c r="AX1623">
        <v>342</v>
      </c>
      <c r="AY1623">
        <v>101.2</v>
      </c>
      <c r="AZ1623">
        <v>140.19999999999999</v>
      </c>
      <c r="BA1623">
        <v>170.6</v>
      </c>
      <c r="BB1623">
        <v>203.7</v>
      </c>
      <c r="BC1623">
        <v>253.3</v>
      </c>
      <c r="BD1623">
        <v>296.2</v>
      </c>
      <c r="BE1623">
        <v>344.2</v>
      </c>
      <c r="BF1623">
        <v>60</v>
      </c>
    </row>
    <row r="1624" spans="1:58" x14ac:dyDescent="0.25">
      <c r="A1624" t="s">
        <v>6536</v>
      </c>
      <c r="B1624" t="s">
        <v>6537</v>
      </c>
      <c r="C1624">
        <v>29</v>
      </c>
      <c r="D1624">
        <v>34</v>
      </c>
      <c r="E1624">
        <v>30</v>
      </c>
      <c r="F1624">
        <v>18</v>
      </c>
      <c r="G1624">
        <v>1445</v>
      </c>
      <c r="H1624">
        <v>37</v>
      </c>
      <c r="I1624">
        <v>66.099999999999994</v>
      </c>
      <c r="J1624">
        <v>92.6</v>
      </c>
      <c r="K1624">
        <v>113.3</v>
      </c>
      <c r="L1624">
        <v>135.80000000000001</v>
      </c>
      <c r="M1624">
        <v>169.5</v>
      </c>
      <c r="N1624">
        <v>198.6</v>
      </c>
      <c r="O1624">
        <v>231.3</v>
      </c>
      <c r="P1624">
        <v>85.9</v>
      </c>
      <c r="Q1624">
        <v>120.8</v>
      </c>
      <c r="R1624">
        <v>149.80000000000001</v>
      </c>
      <c r="S1624">
        <v>183.2</v>
      </c>
      <c r="T1624">
        <v>235.9</v>
      </c>
      <c r="U1624">
        <v>284.10000000000002</v>
      </c>
      <c r="V1624">
        <v>340.9</v>
      </c>
      <c r="W1624">
        <v>96.9</v>
      </c>
      <c r="X1624">
        <v>136.80000000000001</v>
      </c>
      <c r="Y1624">
        <v>170.2</v>
      </c>
      <c r="Z1624">
        <v>208.8</v>
      </c>
      <c r="AA1624">
        <v>270.5</v>
      </c>
      <c r="AB1624">
        <v>327.39999999999998</v>
      </c>
      <c r="AC1624">
        <v>395</v>
      </c>
      <c r="AD1624">
        <v>103.9</v>
      </c>
      <c r="AE1624">
        <v>146.5</v>
      </c>
      <c r="AF1624">
        <v>181.5</v>
      </c>
      <c r="AG1624">
        <v>221.7</v>
      </c>
      <c r="AH1624">
        <v>284.8</v>
      </c>
      <c r="AI1624">
        <v>342</v>
      </c>
      <c r="AJ1624">
        <v>409.2</v>
      </c>
      <c r="AK1624">
        <v>113.7</v>
      </c>
      <c r="AL1624">
        <v>159.1</v>
      </c>
      <c r="AM1624">
        <v>195.9</v>
      </c>
      <c r="AN1624">
        <v>237.1</v>
      </c>
      <c r="AO1624">
        <v>300.8</v>
      </c>
      <c r="AP1624">
        <v>357.6</v>
      </c>
      <c r="AQ1624">
        <v>423.3</v>
      </c>
      <c r="AR1624">
        <v>121.1</v>
      </c>
      <c r="AS1624">
        <v>168.8</v>
      </c>
      <c r="AT1624">
        <v>206.5</v>
      </c>
      <c r="AU1624">
        <v>248</v>
      </c>
      <c r="AV1624">
        <v>310.7</v>
      </c>
      <c r="AW1624">
        <v>365.7</v>
      </c>
      <c r="AX1624">
        <v>428</v>
      </c>
      <c r="AY1624">
        <v>130.69999999999999</v>
      </c>
      <c r="AZ1624">
        <v>181.1</v>
      </c>
      <c r="BA1624">
        <v>220.4</v>
      </c>
      <c r="BB1624">
        <v>263.2</v>
      </c>
      <c r="BC1624">
        <v>327.3</v>
      </c>
      <c r="BD1624">
        <v>382.6</v>
      </c>
      <c r="BE1624">
        <v>444.7</v>
      </c>
      <c r="BF1624">
        <v>60</v>
      </c>
    </row>
    <row r="1625" spans="1:58" x14ac:dyDescent="0.25">
      <c r="A1625" t="s">
        <v>6538</v>
      </c>
      <c r="B1625" t="s">
        <v>6539</v>
      </c>
      <c r="C1625">
        <v>29</v>
      </c>
      <c r="D1625">
        <v>56</v>
      </c>
      <c r="E1625">
        <v>30</v>
      </c>
      <c r="F1625">
        <v>19</v>
      </c>
      <c r="G1625">
        <v>912</v>
      </c>
      <c r="H1625">
        <v>55</v>
      </c>
      <c r="I1625">
        <v>62.4</v>
      </c>
      <c r="J1625">
        <v>90.9</v>
      </c>
      <c r="K1625">
        <v>114.7</v>
      </c>
      <c r="L1625">
        <v>142.19999999999999</v>
      </c>
      <c r="M1625">
        <v>185.9</v>
      </c>
      <c r="N1625">
        <v>225.9</v>
      </c>
      <c r="O1625">
        <v>273.39999999999998</v>
      </c>
      <c r="P1625">
        <v>80.099999999999994</v>
      </c>
      <c r="Q1625">
        <v>116.3</v>
      </c>
      <c r="R1625">
        <v>146.69999999999999</v>
      </c>
      <c r="S1625">
        <v>182</v>
      </c>
      <c r="T1625">
        <v>238.4</v>
      </c>
      <c r="U1625">
        <v>290.39999999999998</v>
      </c>
      <c r="V1625">
        <v>352.4</v>
      </c>
      <c r="W1625">
        <v>88.9</v>
      </c>
      <c r="X1625">
        <v>129.4</v>
      </c>
      <c r="Y1625">
        <v>163.4</v>
      </c>
      <c r="Z1625">
        <v>202.6</v>
      </c>
      <c r="AA1625">
        <v>265.3</v>
      </c>
      <c r="AB1625">
        <v>323</v>
      </c>
      <c r="AC1625">
        <v>391.6</v>
      </c>
      <c r="AD1625">
        <v>93.9</v>
      </c>
      <c r="AE1625">
        <v>135.5</v>
      </c>
      <c r="AF1625">
        <v>169.9</v>
      </c>
      <c r="AG1625">
        <v>209.5</v>
      </c>
      <c r="AH1625">
        <v>272.3</v>
      </c>
      <c r="AI1625">
        <v>329.6</v>
      </c>
      <c r="AJ1625">
        <v>397.4</v>
      </c>
      <c r="AK1625">
        <v>99</v>
      </c>
      <c r="AL1625">
        <v>141.1</v>
      </c>
      <c r="AM1625">
        <v>175.5</v>
      </c>
      <c r="AN1625">
        <v>214.4</v>
      </c>
      <c r="AO1625">
        <v>274.89999999999998</v>
      </c>
      <c r="AP1625">
        <v>329.2</v>
      </c>
      <c r="AQ1625">
        <v>392.3</v>
      </c>
      <c r="AR1625">
        <v>105.7</v>
      </c>
      <c r="AS1625">
        <v>149.30000000000001</v>
      </c>
      <c r="AT1625">
        <v>184.4</v>
      </c>
      <c r="AU1625">
        <v>223.8</v>
      </c>
      <c r="AV1625">
        <v>284.60000000000002</v>
      </c>
      <c r="AW1625">
        <v>338.7</v>
      </c>
      <c r="AX1625">
        <v>401.2</v>
      </c>
      <c r="AY1625">
        <v>110.7</v>
      </c>
      <c r="AZ1625">
        <v>154.9</v>
      </c>
      <c r="BA1625">
        <v>190.3</v>
      </c>
      <c r="BB1625">
        <v>229.7</v>
      </c>
      <c r="BC1625">
        <v>290.39999999999998</v>
      </c>
      <c r="BD1625">
        <v>343.9</v>
      </c>
      <c r="BE1625">
        <v>405.6</v>
      </c>
      <c r="BF1625">
        <v>60</v>
      </c>
    </row>
    <row r="1626" spans="1:58" x14ac:dyDescent="0.25">
      <c r="A1626" t="s">
        <v>6540</v>
      </c>
      <c r="B1626" t="s">
        <v>6541</v>
      </c>
      <c r="C1626">
        <v>29</v>
      </c>
      <c r="D1626">
        <v>37</v>
      </c>
      <c r="E1626">
        <v>30</v>
      </c>
      <c r="F1626">
        <v>20</v>
      </c>
      <c r="G1626">
        <v>949</v>
      </c>
      <c r="H1626">
        <v>49</v>
      </c>
      <c r="I1626">
        <v>50.9</v>
      </c>
      <c r="J1626">
        <v>74.099999999999994</v>
      </c>
      <c r="K1626">
        <v>93.5</v>
      </c>
      <c r="L1626">
        <v>115.9</v>
      </c>
      <c r="M1626">
        <v>151.5</v>
      </c>
      <c r="N1626">
        <v>184.2</v>
      </c>
      <c r="O1626">
        <v>222.8</v>
      </c>
      <c r="P1626">
        <v>67.8</v>
      </c>
      <c r="Q1626">
        <v>98.5</v>
      </c>
      <c r="R1626">
        <v>124.2</v>
      </c>
      <c r="S1626">
        <v>154.1</v>
      </c>
      <c r="T1626">
        <v>201.9</v>
      </c>
      <c r="U1626">
        <v>245.9</v>
      </c>
      <c r="V1626">
        <v>298.39999999999998</v>
      </c>
      <c r="W1626">
        <v>76.8</v>
      </c>
      <c r="X1626">
        <v>111.9</v>
      </c>
      <c r="Y1626">
        <v>141.19999999999999</v>
      </c>
      <c r="Z1626">
        <v>175.2</v>
      </c>
      <c r="AA1626">
        <v>229.4</v>
      </c>
      <c r="AB1626">
        <v>279.3</v>
      </c>
      <c r="AC1626">
        <v>338.5</v>
      </c>
      <c r="AD1626">
        <v>83.3</v>
      </c>
      <c r="AE1626">
        <v>120.2</v>
      </c>
      <c r="AF1626">
        <v>150.69999999999999</v>
      </c>
      <c r="AG1626">
        <v>185.8</v>
      </c>
      <c r="AH1626">
        <v>241.6</v>
      </c>
      <c r="AI1626">
        <v>292.39999999999998</v>
      </c>
      <c r="AJ1626">
        <v>352.5</v>
      </c>
      <c r="AK1626">
        <v>89.8</v>
      </c>
      <c r="AL1626">
        <v>128</v>
      </c>
      <c r="AM1626">
        <v>159.19999999999999</v>
      </c>
      <c r="AN1626">
        <v>194.4</v>
      </c>
      <c r="AO1626">
        <v>249.3</v>
      </c>
      <c r="AP1626">
        <v>298.60000000000002</v>
      </c>
      <c r="AQ1626">
        <v>355.8</v>
      </c>
      <c r="AR1626">
        <v>96.6</v>
      </c>
      <c r="AS1626">
        <v>136.4</v>
      </c>
      <c r="AT1626">
        <v>168.4</v>
      </c>
      <c r="AU1626">
        <v>204.4</v>
      </c>
      <c r="AV1626">
        <v>259.89999999999998</v>
      </c>
      <c r="AW1626">
        <v>309.3</v>
      </c>
      <c r="AX1626">
        <v>366.4</v>
      </c>
      <c r="AY1626">
        <v>102.5</v>
      </c>
      <c r="AZ1626">
        <v>143.4</v>
      </c>
      <c r="BA1626">
        <v>176.2</v>
      </c>
      <c r="BB1626">
        <v>212.7</v>
      </c>
      <c r="BC1626">
        <v>268.89999999999998</v>
      </c>
      <c r="BD1626">
        <v>318.5</v>
      </c>
      <c r="BE1626">
        <v>375.6</v>
      </c>
      <c r="BF1626">
        <v>60</v>
      </c>
    </row>
    <row r="1627" spans="1:58" x14ac:dyDescent="0.25">
      <c r="A1627" t="s">
        <v>6542</v>
      </c>
      <c r="B1627" t="s">
        <v>3075</v>
      </c>
      <c r="C1627">
        <v>29</v>
      </c>
      <c r="D1627">
        <v>45</v>
      </c>
      <c r="E1627">
        <v>30</v>
      </c>
      <c r="F1627">
        <v>20</v>
      </c>
      <c r="G1627">
        <v>829</v>
      </c>
      <c r="H1627">
        <v>65</v>
      </c>
      <c r="I1627">
        <v>51.8</v>
      </c>
      <c r="J1627">
        <v>75.400000000000006</v>
      </c>
      <c r="K1627">
        <v>95.2</v>
      </c>
      <c r="L1627">
        <v>118</v>
      </c>
      <c r="M1627">
        <v>154.30000000000001</v>
      </c>
      <c r="N1627">
        <v>187.5</v>
      </c>
      <c r="O1627">
        <v>226.9</v>
      </c>
      <c r="P1627">
        <v>64.900000000000006</v>
      </c>
      <c r="Q1627">
        <v>94.2</v>
      </c>
      <c r="R1627">
        <v>118.9</v>
      </c>
      <c r="S1627">
        <v>147.4</v>
      </c>
      <c r="T1627">
        <v>193.2</v>
      </c>
      <c r="U1627">
        <v>235.3</v>
      </c>
      <c r="V1627">
        <v>285.5</v>
      </c>
      <c r="W1627">
        <v>73.3</v>
      </c>
      <c r="X1627">
        <v>106.7</v>
      </c>
      <c r="Y1627">
        <v>134.80000000000001</v>
      </c>
      <c r="Z1627">
        <v>167.2</v>
      </c>
      <c r="AA1627">
        <v>218.9</v>
      </c>
      <c r="AB1627">
        <v>266.5</v>
      </c>
      <c r="AC1627">
        <v>323.10000000000002</v>
      </c>
      <c r="AD1627">
        <v>78.400000000000006</v>
      </c>
      <c r="AE1627">
        <v>113.1</v>
      </c>
      <c r="AF1627">
        <v>141.80000000000001</v>
      </c>
      <c r="AG1627">
        <v>174.9</v>
      </c>
      <c r="AH1627">
        <v>227.3</v>
      </c>
      <c r="AI1627">
        <v>275.2</v>
      </c>
      <c r="AJ1627">
        <v>331.7</v>
      </c>
      <c r="AK1627">
        <v>83.9</v>
      </c>
      <c r="AL1627">
        <v>119.6</v>
      </c>
      <c r="AM1627">
        <v>148.69999999999999</v>
      </c>
      <c r="AN1627">
        <v>181.6</v>
      </c>
      <c r="AO1627">
        <v>232.9</v>
      </c>
      <c r="AP1627">
        <v>279</v>
      </c>
      <c r="AQ1627">
        <v>332.4</v>
      </c>
      <c r="AR1627">
        <v>89.1</v>
      </c>
      <c r="AS1627">
        <v>125.9</v>
      </c>
      <c r="AT1627">
        <v>155.4</v>
      </c>
      <c r="AU1627">
        <v>188.7</v>
      </c>
      <c r="AV1627">
        <v>239.9</v>
      </c>
      <c r="AW1627">
        <v>285.5</v>
      </c>
      <c r="AX1627">
        <v>338.1</v>
      </c>
      <c r="AY1627">
        <v>94.6</v>
      </c>
      <c r="AZ1627">
        <v>132.30000000000001</v>
      </c>
      <c r="BA1627">
        <v>162.6</v>
      </c>
      <c r="BB1627">
        <v>196.3</v>
      </c>
      <c r="BC1627">
        <v>248.1</v>
      </c>
      <c r="BD1627">
        <v>293.89999999999998</v>
      </c>
      <c r="BE1627">
        <v>346.6</v>
      </c>
      <c r="BF1627">
        <v>60</v>
      </c>
    </row>
    <row r="1628" spans="1:58" x14ac:dyDescent="0.25">
      <c r="A1628" t="s">
        <v>3074</v>
      </c>
      <c r="B1628" t="s">
        <v>3075</v>
      </c>
      <c r="C1628">
        <v>29</v>
      </c>
      <c r="D1628">
        <v>45</v>
      </c>
      <c r="E1628">
        <v>30</v>
      </c>
      <c r="F1628">
        <v>19</v>
      </c>
      <c r="G1628">
        <v>917</v>
      </c>
      <c r="H1628">
        <v>71</v>
      </c>
      <c r="I1628">
        <v>51.8</v>
      </c>
      <c r="J1628">
        <v>75.400000000000006</v>
      </c>
      <c r="K1628">
        <v>95.2</v>
      </c>
      <c r="L1628">
        <v>118</v>
      </c>
      <c r="M1628">
        <v>154.19999999999999</v>
      </c>
      <c r="N1628">
        <v>187.4</v>
      </c>
      <c r="O1628">
        <v>226.8</v>
      </c>
      <c r="P1628">
        <v>64.099999999999994</v>
      </c>
      <c r="Q1628">
        <v>93.1</v>
      </c>
      <c r="R1628">
        <v>117.4</v>
      </c>
      <c r="S1628">
        <v>145.69999999999999</v>
      </c>
      <c r="T1628">
        <v>190.9</v>
      </c>
      <c r="U1628">
        <v>232.5</v>
      </c>
      <c r="V1628">
        <v>282.10000000000002</v>
      </c>
      <c r="W1628">
        <v>72.5</v>
      </c>
      <c r="X1628">
        <v>105.5</v>
      </c>
      <c r="Y1628">
        <v>133.19999999999999</v>
      </c>
      <c r="Z1628">
        <v>165.2</v>
      </c>
      <c r="AA1628">
        <v>216.3</v>
      </c>
      <c r="AB1628">
        <v>263.39999999999998</v>
      </c>
      <c r="AC1628">
        <v>319.3</v>
      </c>
      <c r="AD1628">
        <v>77.599999999999994</v>
      </c>
      <c r="AE1628">
        <v>112</v>
      </c>
      <c r="AF1628">
        <v>140.5</v>
      </c>
      <c r="AG1628">
        <v>173.2</v>
      </c>
      <c r="AH1628">
        <v>225.1</v>
      </c>
      <c r="AI1628">
        <v>272.5</v>
      </c>
      <c r="AJ1628">
        <v>328.5</v>
      </c>
      <c r="AK1628">
        <v>82.9</v>
      </c>
      <c r="AL1628">
        <v>118.1</v>
      </c>
      <c r="AM1628">
        <v>147</v>
      </c>
      <c r="AN1628">
        <v>179.5</v>
      </c>
      <c r="AO1628">
        <v>230.1</v>
      </c>
      <c r="AP1628">
        <v>275.60000000000002</v>
      </c>
      <c r="AQ1628">
        <v>328.5</v>
      </c>
      <c r="AR1628">
        <v>88</v>
      </c>
      <c r="AS1628">
        <v>124.3</v>
      </c>
      <c r="AT1628">
        <v>153.5</v>
      </c>
      <c r="AU1628">
        <v>186.3</v>
      </c>
      <c r="AV1628">
        <v>236.9</v>
      </c>
      <c r="AW1628">
        <v>281.89999999999998</v>
      </c>
      <c r="AX1628">
        <v>333.9</v>
      </c>
      <c r="AY1628">
        <v>93.5</v>
      </c>
      <c r="AZ1628">
        <v>130.80000000000001</v>
      </c>
      <c r="BA1628">
        <v>160.69999999999999</v>
      </c>
      <c r="BB1628">
        <v>194</v>
      </c>
      <c r="BC1628">
        <v>245.2</v>
      </c>
      <c r="BD1628">
        <v>290.5</v>
      </c>
      <c r="BE1628">
        <v>342.6</v>
      </c>
      <c r="BF1628">
        <v>60</v>
      </c>
    </row>
    <row r="1629" spans="1:58" x14ac:dyDescent="0.25">
      <c r="A1629" t="s">
        <v>6543</v>
      </c>
      <c r="B1629" t="s">
        <v>6544</v>
      </c>
      <c r="C1629">
        <v>29</v>
      </c>
      <c r="D1629">
        <v>34</v>
      </c>
      <c r="E1629">
        <v>30</v>
      </c>
      <c r="F1629">
        <v>21</v>
      </c>
      <c r="G1629">
        <v>1072</v>
      </c>
      <c r="H1629">
        <v>87</v>
      </c>
      <c r="I1629">
        <v>58.6</v>
      </c>
      <c r="J1629">
        <v>82.1</v>
      </c>
      <c r="K1629">
        <v>100.4</v>
      </c>
      <c r="L1629">
        <v>120.4</v>
      </c>
      <c r="M1629">
        <v>150.30000000000001</v>
      </c>
      <c r="N1629">
        <v>176</v>
      </c>
      <c r="O1629">
        <v>205</v>
      </c>
      <c r="P1629">
        <v>73.5</v>
      </c>
      <c r="Q1629">
        <v>103.5</v>
      </c>
      <c r="R1629">
        <v>128.30000000000001</v>
      </c>
      <c r="S1629">
        <v>156.9</v>
      </c>
      <c r="T1629">
        <v>202</v>
      </c>
      <c r="U1629">
        <v>243.3</v>
      </c>
      <c r="V1629">
        <v>292</v>
      </c>
      <c r="W1629">
        <v>83.5</v>
      </c>
      <c r="X1629">
        <v>117.9</v>
      </c>
      <c r="Y1629">
        <v>146.69999999999999</v>
      </c>
      <c r="Z1629">
        <v>180</v>
      </c>
      <c r="AA1629">
        <v>233.2</v>
      </c>
      <c r="AB1629">
        <v>282.3</v>
      </c>
      <c r="AC1629">
        <v>340.6</v>
      </c>
      <c r="AD1629">
        <v>91.5</v>
      </c>
      <c r="AE1629">
        <v>129</v>
      </c>
      <c r="AF1629">
        <v>159.9</v>
      </c>
      <c r="AG1629">
        <v>195.2</v>
      </c>
      <c r="AH1629">
        <v>250.8</v>
      </c>
      <c r="AI1629">
        <v>301.2</v>
      </c>
      <c r="AJ1629">
        <v>360.4</v>
      </c>
      <c r="AK1629">
        <v>98.3</v>
      </c>
      <c r="AL1629">
        <v>137.69999999999999</v>
      </c>
      <c r="AM1629">
        <v>169.5</v>
      </c>
      <c r="AN1629">
        <v>205.2</v>
      </c>
      <c r="AO1629">
        <v>260.3</v>
      </c>
      <c r="AP1629">
        <v>309.39999999999998</v>
      </c>
      <c r="AQ1629">
        <v>366.2</v>
      </c>
      <c r="AR1629">
        <v>104.8</v>
      </c>
      <c r="AS1629">
        <v>146.1</v>
      </c>
      <c r="AT1629">
        <v>178.8</v>
      </c>
      <c r="AU1629">
        <v>214.7</v>
      </c>
      <c r="AV1629">
        <v>269</v>
      </c>
      <c r="AW1629">
        <v>316.60000000000002</v>
      </c>
      <c r="AX1629">
        <v>370.5</v>
      </c>
      <c r="AY1629">
        <v>112.2</v>
      </c>
      <c r="AZ1629">
        <v>155.4</v>
      </c>
      <c r="BA1629">
        <v>189.1</v>
      </c>
      <c r="BB1629">
        <v>225.8</v>
      </c>
      <c r="BC1629">
        <v>280.89999999999998</v>
      </c>
      <c r="BD1629">
        <v>328.3</v>
      </c>
      <c r="BE1629">
        <v>381.6</v>
      </c>
      <c r="BF1629">
        <v>60</v>
      </c>
    </row>
    <row r="1630" spans="1:58" x14ac:dyDescent="0.25">
      <c r="A1630" t="s">
        <v>6545</v>
      </c>
      <c r="B1630" t="s">
        <v>6546</v>
      </c>
      <c r="C1630">
        <v>29</v>
      </c>
      <c r="D1630">
        <v>35</v>
      </c>
      <c r="E1630">
        <v>30</v>
      </c>
      <c r="F1630">
        <v>21</v>
      </c>
      <c r="G1630">
        <v>1001</v>
      </c>
      <c r="H1630">
        <v>83</v>
      </c>
      <c r="I1630">
        <v>57</v>
      </c>
      <c r="J1630">
        <v>83</v>
      </c>
      <c r="K1630">
        <v>104.7</v>
      </c>
      <c r="L1630">
        <v>129.80000000000001</v>
      </c>
      <c r="M1630">
        <v>169.8</v>
      </c>
      <c r="N1630">
        <v>206.3</v>
      </c>
      <c r="O1630">
        <v>249.6</v>
      </c>
      <c r="P1630">
        <v>73</v>
      </c>
      <c r="Q1630">
        <v>106</v>
      </c>
      <c r="R1630">
        <v>133.69999999999999</v>
      </c>
      <c r="S1630">
        <v>165.8</v>
      </c>
      <c r="T1630">
        <v>217.3</v>
      </c>
      <c r="U1630">
        <v>264.60000000000002</v>
      </c>
      <c r="V1630">
        <v>321.10000000000002</v>
      </c>
      <c r="W1630">
        <v>84</v>
      </c>
      <c r="X1630">
        <v>122.3</v>
      </c>
      <c r="Y1630">
        <v>154.4</v>
      </c>
      <c r="Z1630">
        <v>191.5</v>
      </c>
      <c r="AA1630">
        <v>250.7</v>
      </c>
      <c r="AB1630">
        <v>305.2</v>
      </c>
      <c r="AC1630">
        <v>370</v>
      </c>
      <c r="AD1630">
        <v>91.5</v>
      </c>
      <c r="AE1630">
        <v>132</v>
      </c>
      <c r="AF1630">
        <v>165.5</v>
      </c>
      <c r="AG1630">
        <v>204.1</v>
      </c>
      <c r="AH1630">
        <v>265.3</v>
      </c>
      <c r="AI1630">
        <v>321.10000000000002</v>
      </c>
      <c r="AJ1630">
        <v>387.1</v>
      </c>
      <c r="AK1630">
        <v>98.4</v>
      </c>
      <c r="AL1630">
        <v>140.19999999999999</v>
      </c>
      <c r="AM1630">
        <v>174.4</v>
      </c>
      <c r="AN1630">
        <v>213</v>
      </c>
      <c r="AO1630">
        <v>273.10000000000002</v>
      </c>
      <c r="AP1630">
        <v>327.10000000000002</v>
      </c>
      <c r="AQ1630">
        <v>389.8</v>
      </c>
      <c r="AR1630">
        <v>104.8</v>
      </c>
      <c r="AS1630">
        <v>148.1</v>
      </c>
      <c r="AT1630">
        <v>182.8</v>
      </c>
      <c r="AU1630">
        <v>221.9</v>
      </c>
      <c r="AV1630">
        <v>282.2</v>
      </c>
      <c r="AW1630">
        <v>335.8</v>
      </c>
      <c r="AX1630">
        <v>397.7</v>
      </c>
      <c r="AY1630">
        <v>110.7</v>
      </c>
      <c r="AZ1630">
        <v>154.9</v>
      </c>
      <c r="BA1630">
        <v>190.3</v>
      </c>
      <c r="BB1630">
        <v>229.7</v>
      </c>
      <c r="BC1630">
        <v>290.3</v>
      </c>
      <c r="BD1630">
        <v>343.9</v>
      </c>
      <c r="BE1630">
        <v>405.5</v>
      </c>
      <c r="BF1630">
        <v>60</v>
      </c>
    </row>
    <row r="1631" spans="1:58" x14ac:dyDescent="0.25">
      <c r="A1631" t="s">
        <v>6547</v>
      </c>
      <c r="B1631" t="s">
        <v>6548</v>
      </c>
      <c r="C1631">
        <v>29</v>
      </c>
      <c r="D1631">
        <v>46</v>
      </c>
      <c r="E1631">
        <v>30</v>
      </c>
      <c r="F1631">
        <v>23</v>
      </c>
      <c r="G1631">
        <v>845</v>
      </c>
      <c r="H1631">
        <v>28</v>
      </c>
      <c r="I1631">
        <v>49</v>
      </c>
      <c r="J1631">
        <v>71.3</v>
      </c>
      <c r="K1631">
        <v>90</v>
      </c>
      <c r="L1631">
        <v>111.6</v>
      </c>
      <c r="M1631">
        <v>145.9</v>
      </c>
      <c r="N1631">
        <v>177.3</v>
      </c>
      <c r="O1631">
        <v>214.6</v>
      </c>
      <c r="P1631">
        <v>61.3</v>
      </c>
      <c r="Q1631">
        <v>89</v>
      </c>
      <c r="R1631">
        <v>112.3</v>
      </c>
      <c r="S1631">
        <v>139.19999999999999</v>
      </c>
      <c r="T1631">
        <v>182.4</v>
      </c>
      <c r="U1631">
        <v>222.2</v>
      </c>
      <c r="V1631">
        <v>269.60000000000002</v>
      </c>
      <c r="W1631">
        <v>71.900000000000006</v>
      </c>
      <c r="X1631">
        <v>104.6</v>
      </c>
      <c r="Y1631">
        <v>132.1</v>
      </c>
      <c r="Z1631">
        <v>163.9</v>
      </c>
      <c r="AA1631">
        <v>214.5</v>
      </c>
      <c r="AB1631">
        <v>261.2</v>
      </c>
      <c r="AC1631">
        <v>316.7</v>
      </c>
      <c r="AD1631">
        <v>76.3</v>
      </c>
      <c r="AE1631">
        <v>110.1</v>
      </c>
      <c r="AF1631">
        <v>138.1</v>
      </c>
      <c r="AG1631">
        <v>170.3</v>
      </c>
      <c r="AH1631">
        <v>221.3</v>
      </c>
      <c r="AI1631">
        <v>267.89999999999998</v>
      </c>
      <c r="AJ1631">
        <v>322.89999999999998</v>
      </c>
      <c r="AK1631">
        <v>80.8</v>
      </c>
      <c r="AL1631">
        <v>115.2</v>
      </c>
      <c r="AM1631">
        <v>143.30000000000001</v>
      </c>
      <c r="AN1631">
        <v>175</v>
      </c>
      <c r="AO1631">
        <v>224.4</v>
      </c>
      <c r="AP1631">
        <v>268.8</v>
      </c>
      <c r="AQ1631">
        <v>320.3</v>
      </c>
      <c r="AR1631">
        <v>86.3</v>
      </c>
      <c r="AS1631">
        <v>121.9</v>
      </c>
      <c r="AT1631">
        <v>150.6</v>
      </c>
      <c r="AU1631">
        <v>182.8</v>
      </c>
      <c r="AV1631">
        <v>232.4</v>
      </c>
      <c r="AW1631">
        <v>276.60000000000002</v>
      </c>
      <c r="AX1631">
        <v>327.60000000000002</v>
      </c>
      <c r="AY1631">
        <v>91.6</v>
      </c>
      <c r="AZ1631">
        <v>128.1</v>
      </c>
      <c r="BA1631">
        <v>157.4</v>
      </c>
      <c r="BB1631">
        <v>190</v>
      </c>
      <c r="BC1631">
        <v>240.2</v>
      </c>
      <c r="BD1631">
        <v>284.5</v>
      </c>
      <c r="BE1631">
        <v>335.5</v>
      </c>
      <c r="BF1631">
        <v>60</v>
      </c>
    </row>
    <row r="1632" spans="1:58" x14ac:dyDescent="0.25">
      <c r="A1632" t="s">
        <v>6549</v>
      </c>
      <c r="B1632" t="s">
        <v>6550</v>
      </c>
      <c r="C1632">
        <v>29</v>
      </c>
      <c r="D1632">
        <v>40</v>
      </c>
      <c r="E1632">
        <v>30</v>
      </c>
      <c r="F1632">
        <v>24</v>
      </c>
      <c r="G1632">
        <v>714</v>
      </c>
      <c r="H1632">
        <v>33</v>
      </c>
      <c r="I1632">
        <v>54.1</v>
      </c>
      <c r="J1632">
        <v>78.8</v>
      </c>
      <c r="K1632">
        <v>99.4</v>
      </c>
      <c r="L1632">
        <v>123.2</v>
      </c>
      <c r="M1632">
        <v>161.1</v>
      </c>
      <c r="N1632">
        <v>195.8</v>
      </c>
      <c r="O1632">
        <v>236.9</v>
      </c>
      <c r="P1632">
        <v>69.8</v>
      </c>
      <c r="Q1632">
        <v>101.4</v>
      </c>
      <c r="R1632">
        <v>127.9</v>
      </c>
      <c r="S1632">
        <v>158.69999999999999</v>
      </c>
      <c r="T1632">
        <v>207.9</v>
      </c>
      <c r="U1632">
        <v>253.3</v>
      </c>
      <c r="V1632">
        <v>307.3</v>
      </c>
      <c r="W1632">
        <v>80.2</v>
      </c>
      <c r="X1632">
        <v>116.7</v>
      </c>
      <c r="Y1632">
        <v>147.4</v>
      </c>
      <c r="Z1632">
        <v>182.8</v>
      </c>
      <c r="AA1632">
        <v>239.3</v>
      </c>
      <c r="AB1632">
        <v>291.39999999999998</v>
      </c>
      <c r="AC1632">
        <v>353.3</v>
      </c>
      <c r="AD1632">
        <v>86.7</v>
      </c>
      <c r="AE1632">
        <v>125.1</v>
      </c>
      <c r="AF1632">
        <v>156.9</v>
      </c>
      <c r="AG1632">
        <v>193.4</v>
      </c>
      <c r="AH1632">
        <v>251.4</v>
      </c>
      <c r="AI1632">
        <v>304.3</v>
      </c>
      <c r="AJ1632">
        <v>366.8</v>
      </c>
      <c r="AK1632">
        <v>91.8</v>
      </c>
      <c r="AL1632">
        <v>130.80000000000001</v>
      </c>
      <c r="AM1632">
        <v>162.80000000000001</v>
      </c>
      <c r="AN1632">
        <v>198.8</v>
      </c>
      <c r="AO1632">
        <v>254.8</v>
      </c>
      <c r="AP1632">
        <v>305.2</v>
      </c>
      <c r="AQ1632">
        <v>363.7</v>
      </c>
      <c r="AR1632">
        <v>95.7</v>
      </c>
      <c r="AS1632">
        <v>135.19999999999999</v>
      </c>
      <c r="AT1632">
        <v>166.9</v>
      </c>
      <c r="AU1632">
        <v>202.6</v>
      </c>
      <c r="AV1632">
        <v>257.7</v>
      </c>
      <c r="AW1632">
        <v>306.60000000000002</v>
      </c>
      <c r="AX1632">
        <v>363.2</v>
      </c>
      <c r="AY1632">
        <v>100.2</v>
      </c>
      <c r="AZ1632">
        <v>140.19999999999999</v>
      </c>
      <c r="BA1632">
        <v>172.2</v>
      </c>
      <c r="BB1632">
        <v>207.9</v>
      </c>
      <c r="BC1632">
        <v>262.8</v>
      </c>
      <c r="BD1632">
        <v>311.2</v>
      </c>
      <c r="BE1632">
        <v>367.1</v>
      </c>
      <c r="BF1632">
        <v>60</v>
      </c>
    </row>
    <row r="1633" spans="1:58" x14ac:dyDescent="0.25">
      <c r="A1633" t="s">
        <v>6551</v>
      </c>
      <c r="B1633" t="s">
        <v>6552</v>
      </c>
      <c r="C1633">
        <v>29</v>
      </c>
      <c r="D1633">
        <v>57</v>
      </c>
      <c r="E1633">
        <v>30</v>
      </c>
      <c r="F1633">
        <v>24</v>
      </c>
      <c r="G1633">
        <v>815</v>
      </c>
      <c r="H1633">
        <v>23</v>
      </c>
      <c r="I1633">
        <v>50.4</v>
      </c>
      <c r="J1633">
        <v>73.400000000000006</v>
      </c>
      <c r="K1633">
        <v>92.7</v>
      </c>
      <c r="L1633">
        <v>114.9</v>
      </c>
      <c r="M1633">
        <v>150.19999999999999</v>
      </c>
      <c r="N1633">
        <v>182.6</v>
      </c>
      <c r="O1633">
        <v>220.9</v>
      </c>
      <c r="P1633">
        <v>64.3</v>
      </c>
      <c r="Q1633">
        <v>93.3</v>
      </c>
      <c r="R1633">
        <v>117.8</v>
      </c>
      <c r="S1633">
        <v>146.1</v>
      </c>
      <c r="T1633">
        <v>191.4</v>
      </c>
      <c r="U1633">
        <v>233.1</v>
      </c>
      <c r="V1633">
        <v>282.89999999999998</v>
      </c>
      <c r="W1633">
        <v>72.099999999999994</v>
      </c>
      <c r="X1633">
        <v>105</v>
      </c>
      <c r="Y1633">
        <v>132.6</v>
      </c>
      <c r="Z1633">
        <v>164.4</v>
      </c>
      <c r="AA1633">
        <v>215.3</v>
      </c>
      <c r="AB1633">
        <v>262.10000000000002</v>
      </c>
      <c r="AC1633">
        <v>317.7</v>
      </c>
      <c r="AD1633">
        <v>75.099999999999994</v>
      </c>
      <c r="AE1633">
        <v>108.4</v>
      </c>
      <c r="AF1633">
        <v>135.9</v>
      </c>
      <c r="AG1633">
        <v>167.6</v>
      </c>
      <c r="AH1633">
        <v>217.9</v>
      </c>
      <c r="AI1633">
        <v>263.7</v>
      </c>
      <c r="AJ1633">
        <v>317.89999999999998</v>
      </c>
      <c r="AK1633">
        <v>80.099999999999994</v>
      </c>
      <c r="AL1633">
        <v>114.2</v>
      </c>
      <c r="AM1633">
        <v>142</v>
      </c>
      <c r="AN1633">
        <v>173.5</v>
      </c>
      <c r="AO1633">
        <v>222.4</v>
      </c>
      <c r="AP1633">
        <v>266.39999999999998</v>
      </c>
      <c r="AQ1633">
        <v>317.39999999999998</v>
      </c>
      <c r="AR1633">
        <v>86</v>
      </c>
      <c r="AS1633">
        <v>121.5</v>
      </c>
      <c r="AT1633">
        <v>150</v>
      </c>
      <c r="AU1633">
        <v>182</v>
      </c>
      <c r="AV1633">
        <v>231.5</v>
      </c>
      <c r="AW1633">
        <v>275.5</v>
      </c>
      <c r="AX1633">
        <v>326.3</v>
      </c>
      <c r="AY1633">
        <v>90.3</v>
      </c>
      <c r="AZ1633">
        <v>126.3</v>
      </c>
      <c r="BA1633">
        <v>155.19999999999999</v>
      </c>
      <c r="BB1633">
        <v>187.4</v>
      </c>
      <c r="BC1633">
        <v>236.9</v>
      </c>
      <c r="BD1633">
        <v>280.5</v>
      </c>
      <c r="BE1633">
        <v>330.8</v>
      </c>
      <c r="BF1633">
        <v>60</v>
      </c>
    </row>
    <row r="1634" spans="1:58" x14ac:dyDescent="0.25">
      <c r="A1634" t="s">
        <v>6553</v>
      </c>
      <c r="B1634" t="s">
        <v>6554</v>
      </c>
      <c r="C1634">
        <v>29</v>
      </c>
      <c r="D1634">
        <v>32</v>
      </c>
      <c r="E1634">
        <v>30</v>
      </c>
      <c r="F1634">
        <v>28</v>
      </c>
      <c r="G1634">
        <v>897</v>
      </c>
      <c r="H1634">
        <v>38</v>
      </c>
      <c r="I1634">
        <v>56</v>
      </c>
      <c r="J1634">
        <v>81.599999999999994</v>
      </c>
      <c r="K1634">
        <v>103</v>
      </c>
      <c r="L1634">
        <v>127.6</v>
      </c>
      <c r="M1634">
        <v>166.8</v>
      </c>
      <c r="N1634">
        <v>202.8</v>
      </c>
      <c r="O1634">
        <v>245.3</v>
      </c>
      <c r="P1634">
        <v>72.400000000000006</v>
      </c>
      <c r="Q1634">
        <v>105.1</v>
      </c>
      <c r="R1634">
        <v>132.6</v>
      </c>
      <c r="S1634">
        <v>164.5</v>
      </c>
      <c r="T1634">
        <v>215.5</v>
      </c>
      <c r="U1634">
        <v>262.5</v>
      </c>
      <c r="V1634">
        <v>318.5</v>
      </c>
      <c r="W1634">
        <v>82.5</v>
      </c>
      <c r="X1634">
        <v>120.2</v>
      </c>
      <c r="Y1634">
        <v>151.69999999999999</v>
      </c>
      <c r="Z1634">
        <v>188.2</v>
      </c>
      <c r="AA1634">
        <v>246.4</v>
      </c>
      <c r="AB1634">
        <v>300</v>
      </c>
      <c r="AC1634">
        <v>363.7</v>
      </c>
      <c r="AD1634">
        <v>87.4</v>
      </c>
      <c r="AE1634">
        <v>126</v>
      </c>
      <c r="AF1634">
        <v>158</v>
      </c>
      <c r="AG1634">
        <v>194.8</v>
      </c>
      <c r="AH1634">
        <v>253.3</v>
      </c>
      <c r="AI1634">
        <v>306.60000000000002</v>
      </c>
      <c r="AJ1634">
        <v>369.6</v>
      </c>
      <c r="AK1634">
        <v>93.1</v>
      </c>
      <c r="AL1634">
        <v>132.80000000000001</v>
      </c>
      <c r="AM1634">
        <v>165.2</v>
      </c>
      <c r="AN1634">
        <v>201.7</v>
      </c>
      <c r="AO1634">
        <v>258.60000000000002</v>
      </c>
      <c r="AP1634">
        <v>309.8</v>
      </c>
      <c r="AQ1634">
        <v>369.2</v>
      </c>
      <c r="AR1634">
        <v>97.7</v>
      </c>
      <c r="AS1634">
        <v>138</v>
      </c>
      <c r="AT1634">
        <v>170.5</v>
      </c>
      <c r="AU1634">
        <v>206.9</v>
      </c>
      <c r="AV1634">
        <v>263.10000000000002</v>
      </c>
      <c r="AW1634">
        <v>313.10000000000002</v>
      </c>
      <c r="AX1634">
        <v>370.8</v>
      </c>
      <c r="AY1634">
        <v>102.2</v>
      </c>
      <c r="AZ1634">
        <v>143</v>
      </c>
      <c r="BA1634">
        <v>175.6</v>
      </c>
      <c r="BB1634">
        <v>212</v>
      </c>
      <c r="BC1634">
        <v>268</v>
      </c>
      <c r="BD1634">
        <v>317.39999999999998</v>
      </c>
      <c r="BE1634">
        <v>374.4</v>
      </c>
      <c r="BF1634">
        <v>60</v>
      </c>
    </row>
    <row r="1635" spans="1:58" x14ac:dyDescent="0.25">
      <c r="A1635" t="s">
        <v>6555</v>
      </c>
      <c r="B1635" t="s">
        <v>6556</v>
      </c>
      <c r="C1635">
        <v>29</v>
      </c>
      <c r="D1635">
        <v>45</v>
      </c>
      <c r="E1635">
        <v>30</v>
      </c>
      <c r="F1635">
        <v>29</v>
      </c>
      <c r="G1635">
        <v>769</v>
      </c>
      <c r="H1635">
        <v>33</v>
      </c>
      <c r="I1635">
        <v>60.2</v>
      </c>
      <c r="J1635">
        <v>87.6</v>
      </c>
      <c r="K1635">
        <v>110.6</v>
      </c>
      <c r="L1635">
        <v>137.1</v>
      </c>
      <c r="M1635">
        <v>179.3</v>
      </c>
      <c r="N1635">
        <v>217.9</v>
      </c>
      <c r="O1635">
        <v>263.60000000000002</v>
      </c>
      <c r="P1635">
        <v>76.3</v>
      </c>
      <c r="Q1635">
        <v>110.8</v>
      </c>
      <c r="R1635">
        <v>139.69999999999999</v>
      </c>
      <c r="S1635">
        <v>173.3</v>
      </c>
      <c r="T1635">
        <v>227.1</v>
      </c>
      <c r="U1635">
        <v>276.60000000000002</v>
      </c>
      <c r="V1635">
        <v>335.7</v>
      </c>
      <c r="W1635">
        <v>84.4</v>
      </c>
      <c r="X1635">
        <v>122.8</v>
      </c>
      <c r="Y1635">
        <v>155</v>
      </c>
      <c r="Z1635">
        <v>192.3</v>
      </c>
      <c r="AA1635">
        <v>251.8</v>
      </c>
      <c r="AB1635">
        <v>306.60000000000002</v>
      </c>
      <c r="AC1635">
        <v>371.6</v>
      </c>
      <c r="AD1635">
        <v>89.6</v>
      </c>
      <c r="AE1635">
        <v>129.19999999999999</v>
      </c>
      <c r="AF1635">
        <v>162</v>
      </c>
      <c r="AG1635">
        <v>199.7</v>
      </c>
      <c r="AH1635">
        <v>259.7</v>
      </c>
      <c r="AI1635">
        <v>314.3</v>
      </c>
      <c r="AJ1635">
        <v>378.9</v>
      </c>
      <c r="AK1635">
        <v>94</v>
      </c>
      <c r="AL1635">
        <v>133.9</v>
      </c>
      <c r="AM1635">
        <v>166.6</v>
      </c>
      <c r="AN1635">
        <v>203.5</v>
      </c>
      <c r="AO1635">
        <v>260.89999999999998</v>
      </c>
      <c r="AP1635">
        <v>312.5</v>
      </c>
      <c r="AQ1635">
        <v>372.4</v>
      </c>
      <c r="AR1635">
        <v>98.5</v>
      </c>
      <c r="AS1635">
        <v>139.1</v>
      </c>
      <c r="AT1635">
        <v>171.8</v>
      </c>
      <c r="AU1635">
        <v>208.5</v>
      </c>
      <c r="AV1635">
        <v>265.10000000000002</v>
      </c>
      <c r="AW1635">
        <v>315.39999999999998</v>
      </c>
      <c r="AX1635">
        <v>373.6</v>
      </c>
      <c r="AY1635">
        <v>102.8</v>
      </c>
      <c r="AZ1635">
        <v>143.80000000000001</v>
      </c>
      <c r="BA1635">
        <v>176.6</v>
      </c>
      <c r="BB1635">
        <v>213.2</v>
      </c>
      <c r="BC1635">
        <v>269.5</v>
      </c>
      <c r="BD1635">
        <v>319.2</v>
      </c>
      <c r="BE1635">
        <v>376.5</v>
      </c>
      <c r="BF1635">
        <v>60</v>
      </c>
    </row>
    <row r="1636" spans="1:58" x14ac:dyDescent="0.25">
      <c r="A1636" t="s">
        <v>6557</v>
      </c>
      <c r="B1636" t="s">
        <v>6558</v>
      </c>
      <c r="C1636">
        <v>29</v>
      </c>
      <c r="D1636">
        <v>56</v>
      </c>
      <c r="E1636">
        <v>30</v>
      </c>
      <c r="F1636">
        <v>30</v>
      </c>
      <c r="G1636">
        <v>942</v>
      </c>
      <c r="H1636">
        <v>28</v>
      </c>
      <c r="I1636">
        <v>75.400000000000006</v>
      </c>
      <c r="J1636">
        <v>109.8</v>
      </c>
      <c r="K1636">
        <v>138.6</v>
      </c>
      <c r="L1636">
        <v>171.8</v>
      </c>
      <c r="M1636">
        <v>224.7</v>
      </c>
      <c r="N1636">
        <v>273</v>
      </c>
      <c r="O1636">
        <v>330.4</v>
      </c>
      <c r="P1636">
        <v>90.6</v>
      </c>
      <c r="Q1636">
        <v>131.6</v>
      </c>
      <c r="R1636">
        <v>166</v>
      </c>
      <c r="S1636">
        <v>205.9</v>
      </c>
      <c r="T1636">
        <v>269.8</v>
      </c>
      <c r="U1636">
        <v>328.7</v>
      </c>
      <c r="V1636">
        <v>398.8</v>
      </c>
      <c r="W1636">
        <v>102.6</v>
      </c>
      <c r="X1636">
        <v>149.30000000000001</v>
      </c>
      <c r="Y1636">
        <v>188.5</v>
      </c>
      <c r="Z1636">
        <v>233.8</v>
      </c>
      <c r="AA1636">
        <v>306.10000000000002</v>
      </c>
      <c r="AB1636">
        <v>372.7</v>
      </c>
      <c r="AC1636">
        <v>451.9</v>
      </c>
      <c r="AD1636">
        <v>108</v>
      </c>
      <c r="AE1636">
        <v>155.80000000000001</v>
      </c>
      <c r="AF1636">
        <v>195.4</v>
      </c>
      <c r="AG1636">
        <v>241</v>
      </c>
      <c r="AH1636">
        <v>313.2</v>
      </c>
      <c r="AI1636">
        <v>379.1</v>
      </c>
      <c r="AJ1636">
        <v>457</v>
      </c>
      <c r="AK1636">
        <v>113.3</v>
      </c>
      <c r="AL1636">
        <v>161.5</v>
      </c>
      <c r="AM1636">
        <v>200.9</v>
      </c>
      <c r="AN1636">
        <v>245.3</v>
      </c>
      <c r="AO1636">
        <v>314.5</v>
      </c>
      <c r="AP1636">
        <v>376.7</v>
      </c>
      <c r="AQ1636">
        <v>448.9</v>
      </c>
      <c r="AR1636">
        <v>118.2</v>
      </c>
      <c r="AS1636">
        <v>166.9</v>
      </c>
      <c r="AT1636">
        <v>206.1</v>
      </c>
      <c r="AU1636">
        <v>250.2</v>
      </c>
      <c r="AV1636">
        <v>318.10000000000002</v>
      </c>
      <c r="AW1636">
        <v>378.6</v>
      </c>
      <c r="AX1636">
        <v>448.4</v>
      </c>
      <c r="AY1636">
        <v>123.3</v>
      </c>
      <c r="AZ1636">
        <v>172.5</v>
      </c>
      <c r="BA1636">
        <v>212</v>
      </c>
      <c r="BB1636">
        <v>255.9</v>
      </c>
      <c r="BC1636">
        <v>323.5</v>
      </c>
      <c r="BD1636">
        <v>383.1</v>
      </c>
      <c r="BE1636">
        <v>451.8</v>
      </c>
      <c r="BF1636">
        <v>60</v>
      </c>
    </row>
    <row r="1637" spans="1:58" x14ac:dyDescent="0.25">
      <c r="A1637" t="s">
        <v>6559</v>
      </c>
      <c r="B1637" t="s">
        <v>6560</v>
      </c>
      <c r="C1637">
        <v>29</v>
      </c>
      <c r="D1637">
        <v>56</v>
      </c>
      <c r="E1637">
        <v>30</v>
      </c>
      <c r="F1637">
        <v>30</v>
      </c>
      <c r="G1637">
        <v>942</v>
      </c>
      <c r="H1637">
        <v>33</v>
      </c>
      <c r="I1637">
        <v>69.599999999999994</v>
      </c>
      <c r="J1637">
        <v>101.4</v>
      </c>
      <c r="K1637">
        <v>127.9</v>
      </c>
      <c r="L1637">
        <v>158.6</v>
      </c>
      <c r="M1637">
        <v>207.4</v>
      </c>
      <c r="N1637">
        <v>252</v>
      </c>
      <c r="O1637">
        <v>304.89999999999998</v>
      </c>
      <c r="P1637">
        <v>85.5</v>
      </c>
      <c r="Q1637">
        <v>124.2</v>
      </c>
      <c r="R1637">
        <v>156.69999999999999</v>
      </c>
      <c r="S1637">
        <v>194.4</v>
      </c>
      <c r="T1637">
        <v>254.7</v>
      </c>
      <c r="U1637">
        <v>310.2</v>
      </c>
      <c r="V1637">
        <v>376.4</v>
      </c>
      <c r="W1637">
        <v>97.6</v>
      </c>
      <c r="X1637">
        <v>142.1</v>
      </c>
      <c r="Y1637">
        <v>179.4</v>
      </c>
      <c r="Z1637">
        <v>222.5</v>
      </c>
      <c r="AA1637">
        <v>291.3</v>
      </c>
      <c r="AB1637">
        <v>354.7</v>
      </c>
      <c r="AC1637">
        <v>430</v>
      </c>
      <c r="AD1637">
        <v>103.5</v>
      </c>
      <c r="AE1637">
        <v>149.19999999999999</v>
      </c>
      <c r="AF1637">
        <v>187.2</v>
      </c>
      <c r="AG1637">
        <v>230.7</v>
      </c>
      <c r="AH1637">
        <v>300</v>
      </c>
      <c r="AI1637">
        <v>363.1</v>
      </c>
      <c r="AJ1637">
        <v>437.7</v>
      </c>
      <c r="AK1637">
        <v>110</v>
      </c>
      <c r="AL1637">
        <v>156.80000000000001</v>
      </c>
      <c r="AM1637">
        <v>195.1</v>
      </c>
      <c r="AN1637">
        <v>238.2</v>
      </c>
      <c r="AO1637">
        <v>305.39999999999998</v>
      </c>
      <c r="AP1637">
        <v>365.9</v>
      </c>
      <c r="AQ1637">
        <v>435.9</v>
      </c>
      <c r="AR1637">
        <v>115.1</v>
      </c>
      <c r="AS1637">
        <v>162.6</v>
      </c>
      <c r="AT1637">
        <v>200.7</v>
      </c>
      <c r="AU1637">
        <v>243.6</v>
      </c>
      <c r="AV1637">
        <v>309.8</v>
      </c>
      <c r="AW1637">
        <v>368.7</v>
      </c>
      <c r="AX1637">
        <v>436.7</v>
      </c>
      <c r="AY1637">
        <v>120.3</v>
      </c>
      <c r="AZ1637">
        <v>168.3</v>
      </c>
      <c r="BA1637">
        <v>206.8</v>
      </c>
      <c r="BB1637">
        <v>249.6</v>
      </c>
      <c r="BC1637">
        <v>315.60000000000002</v>
      </c>
      <c r="BD1637">
        <v>373.7</v>
      </c>
      <c r="BE1637">
        <v>440.8</v>
      </c>
      <c r="BF1637">
        <v>60</v>
      </c>
    </row>
    <row r="1638" spans="1:58" x14ac:dyDescent="0.25">
      <c r="A1638" t="s">
        <v>3076</v>
      </c>
      <c r="B1638" t="s">
        <v>3077</v>
      </c>
      <c r="C1638">
        <v>29</v>
      </c>
      <c r="D1638">
        <v>44</v>
      </c>
      <c r="E1638">
        <v>30</v>
      </c>
      <c r="F1638">
        <v>31</v>
      </c>
      <c r="G1638">
        <v>753</v>
      </c>
      <c r="H1638">
        <v>46</v>
      </c>
      <c r="I1638">
        <v>49.4</v>
      </c>
      <c r="J1638">
        <v>72</v>
      </c>
      <c r="K1638">
        <v>90.9</v>
      </c>
      <c r="L1638">
        <v>112.6</v>
      </c>
      <c r="M1638">
        <v>147.30000000000001</v>
      </c>
      <c r="N1638">
        <v>179</v>
      </c>
      <c r="O1638">
        <v>216.5</v>
      </c>
      <c r="P1638">
        <v>63.7</v>
      </c>
      <c r="Q1638">
        <v>92.4</v>
      </c>
      <c r="R1638">
        <v>116.6</v>
      </c>
      <c r="S1638">
        <v>144.69999999999999</v>
      </c>
      <c r="T1638">
        <v>189.6</v>
      </c>
      <c r="U1638">
        <v>230.9</v>
      </c>
      <c r="V1638">
        <v>280.2</v>
      </c>
      <c r="W1638">
        <v>71.7</v>
      </c>
      <c r="X1638">
        <v>104.3</v>
      </c>
      <c r="Y1638">
        <v>131.69999999999999</v>
      </c>
      <c r="Z1638">
        <v>163.4</v>
      </c>
      <c r="AA1638">
        <v>213.9</v>
      </c>
      <c r="AB1638">
        <v>260.5</v>
      </c>
      <c r="AC1638">
        <v>315.8</v>
      </c>
      <c r="AD1638">
        <v>76.599999999999994</v>
      </c>
      <c r="AE1638">
        <v>110.5</v>
      </c>
      <c r="AF1638">
        <v>138.6</v>
      </c>
      <c r="AG1638">
        <v>170.9</v>
      </c>
      <c r="AH1638">
        <v>222.1</v>
      </c>
      <c r="AI1638">
        <v>268.8</v>
      </c>
      <c r="AJ1638">
        <v>324.10000000000002</v>
      </c>
      <c r="AK1638">
        <v>83.6</v>
      </c>
      <c r="AL1638">
        <v>119.2</v>
      </c>
      <c r="AM1638">
        <v>148.30000000000001</v>
      </c>
      <c r="AN1638">
        <v>181.2</v>
      </c>
      <c r="AO1638">
        <v>232.3</v>
      </c>
      <c r="AP1638">
        <v>278.2</v>
      </c>
      <c r="AQ1638">
        <v>331.5</v>
      </c>
      <c r="AR1638">
        <v>88.5</v>
      </c>
      <c r="AS1638">
        <v>125</v>
      </c>
      <c r="AT1638">
        <v>154.30000000000001</v>
      </c>
      <c r="AU1638">
        <v>187.3</v>
      </c>
      <c r="AV1638">
        <v>238.2</v>
      </c>
      <c r="AW1638">
        <v>283.39999999999998</v>
      </c>
      <c r="AX1638">
        <v>335.7</v>
      </c>
      <c r="AY1638">
        <v>93</v>
      </c>
      <c r="AZ1638">
        <v>130.1</v>
      </c>
      <c r="BA1638">
        <v>159.80000000000001</v>
      </c>
      <c r="BB1638">
        <v>192.9</v>
      </c>
      <c r="BC1638">
        <v>243.9</v>
      </c>
      <c r="BD1638">
        <v>288.8</v>
      </c>
      <c r="BE1638">
        <v>340.6</v>
      </c>
      <c r="BF1638">
        <v>59</v>
      </c>
    </row>
    <row r="1639" spans="1:58" x14ac:dyDescent="0.25">
      <c r="A1639" t="s">
        <v>3078</v>
      </c>
      <c r="B1639" t="s">
        <v>3079</v>
      </c>
      <c r="C1639">
        <v>29</v>
      </c>
      <c r="D1639">
        <v>52</v>
      </c>
      <c r="E1639">
        <v>30</v>
      </c>
      <c r="F1639">
        <v>30</v>
      </c>
      <c r="G1639">
        <v>766</v>
      </c>
      <c r="H1639">
        <v>75</v>
      </c>
      <c r="I1639">
        <v>53.5</v>
      </c>
      <c r="J1639">
        <v>77.8</v>
      </c>
      <c r="K1639">
        <v>98.3</v>
      </c>
      <c r="L1639">
        <v>121.8</v>
      </c>
      <c r="M1639">
        <v>159.19999999999999</v>
      </c>
      <c r="N1639">
        <v>193.5</v>
      </c>
      <c r="O1639">
        <v>234.2</v>
      </c>
      <c r="P1639">
        <v>65.400000000000006</v>
      </c>
      <c r="Q1639">
        <v>95</v>
      </c>
      <c r="R1639">
        <v>119.9</v>
      </c>
      <c r="S1639">
        <v>148.69999999999999</v>
      </c>
      <c r="T1639">
        <v>194.9</v>
      </c>
      <c r="U1639">
        <v>237.4</v>
      </c>
      <c r="V1639">
        <v>288</v>
      </c>
      <c r="W1639">
        <v>72.5</v>
      </c>
      <c r="X1639">
        <v>105.5</v>
      </c>
      <c r="Y1639">
        <v>133.19999999999999</v>
      </c>
      <c r="Z1639">
        <v>165.2</v>
      </c>
      <c r="AA1639">
        <v>216.3</v>
      </c>
      <c r="AB1639">
        <v>263.3</v>
      </c>
      <c r="AC1639">
        <v>319.2</v>
      </c>
      <c r="AD1639">
        <v>78</v>
      </c>
      <c r="AE1639">
        <v>112.5</v>
      </c>
      <c r="AF1639">
        <v>141.1</v>
      </c>
      <c r="AG1639">
        <v>174</v>
      </c>
      <c r="AH1639">
        <v>226.2</v>
      </c>
      <c r="AI1639">
        <v>273.7</v>
      </c>
      <c r="AJ1639">
        <v>330</v>
      </c>
      <c r="AK1639">
        <v>82.5</v>
      </c>
      <c r="AL1639">
        <v>117.6</v>
      </c>
      <c r="AM1639">
        <v>146.19999999999999</v>
      </c>
      <c r="AN1639">
        <v>178.6</v>
      </c>
      <c r="AO1639">
        <v>229</v>
      </c>
      <c r="AP1639">
        <v>274.3</v>
      </c>
      <c r="AQ1639">
        <v>326.8</v>
      </c>
      <c r="AR1639">
        <v>87.2</v>
      </c>
      <c r="AS1639">
        <v>123.2</v>
      </c>
      <c r="AT1639">
        <v>152.19999999999999</v>
      </c>
      <c r="AU1639">
        <v>184.7</v>
      </c>
      <c r="AV1639">
        <v>234.8</v>
      </c>
      <c r="AW1639">
        <v>279.39999999999998</v>
      </c>
      <c r="AX1639">
        <v>331</v>
      </c>
      <c r="AY1639">
        <v>90.8</v>
      </c>
      <c r="AZ1639">
        <v>127.1</v>
      </c>
      <c r="BA1639">
        <v>156.1</v>
      </c>
      <c r="BB1639">
        <v>188.4</v>
      </c>
      <c r="BC1639">
        <v>238.2</v>
      </c>
      <c r="BD1639">
        <v>282.2</v>
      </c>
      <c r="BE1639">
        <v>332.8</v>
      </c>
      <c r="BF1639">
        <v>59</v>
      </c>
    </row>
    <row r="1640" spans="1:58" x14ac:dyDescent="0.25">
      <c r="A1640" t="s">
        <v>6561</v>
      </c>
      <c r="B1640" t="s">
        <v>6562</v>
      </c>
      <c r="C1640">
        <v>29</v>
      </c>
      <c r="D1640">
        <v>31</v>
      </c>
      <c r="E1640">
        <v>30</v>
      </c>
      <c r="F1640">
        <v>31</v>
      </c>
      <c r="G1640">
        <v>1169</v>
      </c>
      <c r="H1640">
        <v>40</v>
      </c>
      <c r="I1640">
        <v>68.3</v>
      </c>
      <c r="J1640">
        <v>99.5</v>
      </c>
      <c r="K1640">
        <v>125.6</v>
      </c>
      <c r="L1640">
        <v>155.69999999999999</v>
      </c>
      <c r="M1640">
        <v>203.6</v>
      </c>
      <c r="N1640">
        <v>247.4</v>
      </c>
      <c r="O1640">
        <v>299.3</v>
      </c>
      <c r="P1640">
        <v>89.9</v>
      </c>
      <c r="Q1640">
        <v>130.6</v>
      </c>
      <c r="R1640">
        <v>164.8</v>
      </c>
      <c r="S1640">
        <v>204.4</v>
      </c>
      <c r="T1640">
        <v>267.8</v>
      </c>
      <c r="U1640">
        <v>326.2</v>
      </c>
      <c r="V1640">
        <v>395.7</v>
      </c>
      <c r="W1640">
        <v>100.4</v>
      </c>
      <c r="X1640">
        <v>146.1</v>
      </c>
      <c r="Y1640">
        <v>184.5</v>
      </c>
      <c r="Z1640">
        <v>228.9</v>
      </c>
      <c r="AA1640">
        <v>299.7</v>
      </c>
      <c r="AB1640">
        <v>364.8</v>
      </c>
      <c r="AC1640">
        <v>442.3</v>
      </c>
      <c r="AD1640">
        <v>110</v>
      </c>
      <c r="AE1640">
        <v>158.69999999999999</v>
      </c>
      <c r="AF1640">
        <v>199</v>
      </c>
      <c r="AG1640">
        <v>245.4</v>
      </c>
      <c r="AH1640">
        <v>319</v>
      </c>
      <c r="AI1640">
        <v>386.1</v>
      </c>
      <c r="AJ1640">
        <v>465.4</v>
      </c>
      <c r="AK1640">
        <v>118.6</v>
      </c>
      <c r="AL1640">
        <v>169.1</v>
      </c>
      <c r="AM1640">
        <v>210.3</v>
      </c>
      <c r="AN1640">
        <v>256.89999999999998</v>
      </c>
      <c r="AO1640">
        <v>329.3</v>
      </c>
      <c r="AP1640">
        <v>394.4</v>
      </c>
      <c r="AQ1640">
        <v>470</v>
      </c>
      <c r="AR1640">
        <v>126.1</v>
      </c>
      <c r="AS1640">
        <v>178.2</v>
      </c>
      <c r="AT1640">
        <v>220</v>
      </c>
      <c r="AU1640">
        <v>267</v>
      </c>
      <c r="AV1640">
        <v>339.6</v>
      </c>
      <c r="AW1640">
        <v>404.1</v>
      </c>
      <c r="AX1640">
        <v>478.6</v>
      </c>
      <c r="AY1640">
        <v>132.69999999999999</v>
      </c>
      <c r="AZ1640">
        <v>185.6</v>
      </c>
      <c r="BA1640">
        <v>228</v>
      </c>
      <c r="BB1640">
        <v>275.2</v>
      </c>
      <c r="BC1640">
        <v>348</v>
      </c>
      <c r="BD1640">
        <v>412.1</v>
      </c>
      <c r="BE1640">
        <v>486</v>
      </c>
      <c r="BF1640">
        <v>59</v>
      </c>
    </row>
    <row r="1641" spans="1:58" x14ac:dyDescent="0.25">
      <c r="A1641" t="s">
        <v>6563</v>
      </c>
      <c r="B1641" t="s">
        <v>6564</v>
      </c>
      <c r="C1641">
        <v>29</v>
      </c>
      <c r="D1641">
        <v>33</v>
      </c>
      <c r="E1641">
        <v>30</v>
      </c>
      <c r="F1641">
        <v>32</v>
      </c>
      <c r="G1641">
        <v>733</v>
      </c>
      <c r="H1641">
        <v>41</v>
      </c>
      <c r="I1641">
        <v>60.4</v>
      </c>
      <c r="J1641">
        <v>88</v>
      </c>
      <c r="K1641">
        <v>111.1</v>
      </c>
      <c r="L1641">
        <v>137.69999999999999</v>
      </c>
      <c r="M1641">
        <v>180</v>
      </c>
      <c r="N1641">
        <v>218.8</v>
      </c>
      <c r="O1641">
        <v>264.8</v>
      </c>
      <c r="P1641">
        <v>73.5</v>
      </c>
      <c r="Q1641">
        <v>106.7</v>
      </c>
      <c r="R1641">
        <v>134.6</v>
      </c>
      <c r="S1641">
        <v>167</v>
      </c>
      <c r="T1641">
        <v>218.8</v>
      </c>
      <c r="U1641">
        <v>266.5</v>
      </c>
      <c r="V1641">
        <v>323.3</v>
      </c>
      <c r="W1641">
        <v>80.2</v>
      </c>
      <c r="X1641">
        <v>116.8</v>
      </c>
      <c r="Y1641">
        <v>147.5</v>
      </c>
      <c r="Z1641">
        <v>182.9</v>
      </c>
      <c r="AA1641">
        <v>239.5</v>
      </c>
      <c r="AB1641">
        <v>291.60000000000002</v>
      </c>
      <c r="AC1641">
        <v>353.5</v>
      </c>
      <c r="AD1641">
        <v>88.1</v>
      </c>
      <c r="AE1641">
        <v>127</v>
      </c>
      <c r="AF1641">
        <v>159.30000000000001</v>
      </c>
      <c r="AG1641">
        <v>196.5</v>
      </c>
      <c r="AH1641">
        <v>255.4</v>
      </c>
      <c r="AI1641">
        <v>309.10000000000002</v>
      </c>
      <c r="AJ1641">
        <v>372.6</v>
      </c>
      <c r="AK1641">
        <v>92.9</v>
      </c>
      <c r="AL1641">
        <v>132.5</v>
      </c>
      <c r="AM1641">
        <v>164.8</v>
      </c>
      <c r="AN1641">
        <v>201.3</v>
      </c>
      <c r="AO1641">
        <v>258.10000000000002</v>
      </c>
      <c r="AP1641">
        <v>309.2</v>
      </c>
      <c r="AQ1641">
        <v>368.4</v>
      </c>
      <c r="AR1641">
        <v>95.9</v>
      </c>
      <c r="AS1641">
        <v>135.4</v>
      </c>
      <c r="AT1641">
        <v>167.2</v>
      </c>
      <c r="AU1641">
        <v>203</v>
      </c>
      <c r="AV1641">
        <v>258.10000000000002</v>
      </c>
      <c r="AW1641">
        <v>307.10000000000002</v>
      </c>
      <c r="AX1641">
        <v>363.8</v>
      </c>
      <c r="AY1641">
        <v>100.3</v>
      </c>
      <c r="AZ1641">
        <v>140.4</v>
      </c>
      <c r="BA1641">
        <v>172.4</v>
      </c>
      <c r="BB1641">
        <v>208.2</v>
      </c>
      <c r="BC1641">
        <v>263.10000000000002</v>
      </c>
      <c r="BD1641">
        <v>311.7</v>
      </c>
      <c r="BE1641">
        <v>367.6</v>
      </c>
      <c r="BF1641">
        <v>58</v>
      </c>
    </row>
    <row r="1642" spans="1:58" x14ac:dyDescent="0.25">
      <c r="A1642" t="s">
        <v>3080</v>
      </c>
      <c r="B1642" t="s">
        <v>3081</v>
      </c>
      <c r="C1642">
        <v>29</v>
      </c>
      <c r="D1642">
        <v>43</v>
      </c>
      <c r="E1642">
        <v>30</v>
      </c>
      <c r="F1642">
        <v>33</v>
      </c>
      <c r="G1642">
        <v>714</v>
      </c>
      <c r="H1642">
        <v>85</v>
      </c>
      <c r="I1642">
        <v>54.3</v>
      </c>
      <c r="J1642">
        <v>79.099999999999994</v>
      </c>
      <c r="K1642">
        <v>99.8</v>
      </c>
      <c r="L1642">
        <v>123.7</v>
      </c>
      <c r="M1642">
        <v>161.69999999999999</v>
      </c>
      <c r="N1642">
        <v>196.5</v>
      </c>
      <c r="O1642">
        <v>237.8</v>
      </c>
      <c r="P1642">
        <v>66.7</v>
      </c>
      <c r="Q1642">
        <v>96.9</v>
      </c>
      <c r="R1642">
        <v>122.2</v>
      </c>
      <c r="S1642">
        <v>151.6</v>
      </c>
      <c r="T1642">
        <v>198.6</v>
      </c>
      <c r="U1642">
        <v>241.9</v>
      </c>
      <c r="V1642">
        <v>293.5</v>
      </c>
      <c r="W1642">
        <v>76.099999999999994</v>
      </c>
      <c r="X1642">
        <v>110.8</v>
      </c>
      <c r="Y1642">
        <v>139.9</v>
      </c>
      <c r="Z1642">
        <v>173.5</v>
      </c>
      <c r="AA1642">
        <v>227.1</v>
      </c>
      <c r="AB1642">
        <v>276.5</v>
      </c>
      <c r="AC1642">
        <v>335.2</v>
      </c>
      <c r="AD1642">
        <v>81.3</v>
      </c>
      <c r="AE1642">
        <v>117.3</v>
      </c>
      <c r="AF1642">
        <v>147.1</v>
      </c>
      <c r="AG1642">
        <v>181.4</v>
      </c>
      <c r="AH1642">
        <v>235.8</v>
      </c>
      <c r="AI1642">
        <v>285.39999999999998</v>
      </c>
      <c r="AJ1642">
        <v>344</v>
      </c>
      <c r="AK1642">
        <v>87</v>
      </c>
      <c r="AL1642">
        <v>124</v>
      </c>
      <c r="AM1642">
        <v>154.30000000000001</v>
      </c>
      <c r="AN1642">
        <v>188.4</v>
      </c>
      <c r="AO1642">
        <v>241.6</v>
      </c>
      <c r="AP1642">
        <v>289.3</v>
      </c>
      <c r="AQ1642">
        <v>344.8</v>
      </c>
      <c r="AR1642">
        <v>91.6</v>
      </c>
      <c r="AS1642">
        <v>129.4</v>
      </c>
      <c r="AT1642">
        <v>159.80000000000001</v>
      </c>
      <c r="AU1642">
        <v>193.9</v>
      </c>
      <c r="AV1642">
        <v>246.6</v>
      </c>
      <c r="AW1642">
        <v>293.39999999999998</v>
      </c>
      <c r="AX1642">
        <v>347.5</v>
      </c>
      <c r="AY1642">
        <v>96.4</v>
      </c>
      <c r="AZ1642">
        <v>134.80000000000001</v>
      </c>
      <c r="BA1642">
        <v>165.6</v>
      </c>
      <c r="BB1642">
        <v>199.9</v>
      </c>
      <c r="BC1642">
        <v>252.8</v>
      </c>
      <c r="BD1642">
        <v>299.39999999999998</v>
      </c>
      <c r="BE1642">
        <v>353.1</v>
      </c>
      <c r="BF1642">
        <v>57</v>
      </c>
    </row>
    <row r="1643" spans="1:58" x14ac:dyDescent="0.25">
      <c r="A1643" t="s">
        <v>6565</v>
      </c>
      <c r="B1643" t="s">
        <v>6566</v>
      </c>
      <c r="C1643">
        <v>29</v>
      </c>
      <c r="D1643">
        <v>47</v>
      </c>
      <c r="E1643">
        <v>30</v>
      </c>
      <c r="F1643">
        <v>33</v>
      </c>
      <c r="G1643">
        <v>738</v>
      </c>
      <c r="H1643">
        <v>36</v>
      </c>
      <c r="I1643">
        <v>49.2</v>
      </c>
      <c r="J1643">
        <v>71.599999999999994</v>
      </c>
      <c r="K1643">
        <v>90.4</v>
      </c>
      <c r="L1643">
        <v>112</v>
      </c>
      <c r="M1643">
        <v>146.5</v>
      </c>
      <c r="N1643">
        <v>178</v>
      </c>
      <c r="O1643">
        <v>215.4</v>
      </c>
      <c r="P1643">
        <v>62.4</v>
      </c>
      <c r="Q1643">
        <v>90.6</v>
      </c>
      <c r="R1643">
        <v>114.3</v>
      </c>
      <c r="S1643">
        <v>141.80000000000001</v>
      </c>
      <c r="T1643">
        <v>185.8</v>
      </c>
      <c r="U1643">
        <v>226.3</v>
      </c>
      <c r="V1643">
        <v>274.60000000000002</v>
      </c>
      <c r="W1643">
        <v>70.099999999999994</v>
      </c>
      <c r="X1643">
        <v>102</v>
      </c>
      <c r="Y1643">
        <v>128.80000000000001</v>
      </c>
      <c r="Z1643">
        <v>159.80000000000001</v>
      </c>
      <c r="AA1643">
        <v>209.2</v>
      </c>
      <c r="AB1643">
        <v>254.7</v>
      </c>
      <c r="AC1643">
        <v>308.7</v>
      </c>
      <c r="AD1643">
        <v>75.099999999999994</v>
      </c>
      <c r="AE1643">
        <v>108.3</v>
      </c>
      <c r="AF1643">
        <v>135.9</v>
      </c>
      <c r="AG1643">
        <v>167.6</v>
      </c>
      <c r="AH1643">
        <v>217.8</v>
      </c>
      <c r="AI1643">
        <v>263.60000000000002</v>
      </c>
      <c r="AJ1643">
        <v>317.8</v>
      </c>
      <c r="AK1643">
        <v>80.3</v>
      </c>
      <c r="AL1643">
        <v>114.4</v>
      </c>
      <c r="AM1643">
        <v>142.30000000000001</v>
      </c>
      <c r="AN1643">
        <v>173.8</v>
      </c>
      <c r="AO1643">
        <v>222.9</v>
      </c>
      <c r="AP1643">
        <v>267</v>
      </c>
      <c r="AQ1643">
        <v>318.10000000000002</v>
      </c>
      <c r="AR1643">
        <v>85.8</v>
      </c>
      <c r="AS1643">
        <v>121.1</v>
      </c>
      <c r="AT1643">
        <v>149.6</v>
      </c>
      <c r="AU1643">
        <v>181.6</v>
      </c>
      <c r="AV1643">
        <v>230.9</v>
      </c>
      <c r="AW1643">
        <v>274.8</v>
      </c>
      <c r="AX1643">
        <v>325.39999999999998</v>
      </c>
      <c r="AY1643">
        <v>90.5</v>
      </c>
      <c r="AZ1643">
        <v>126.6</v>
      </c>
      <c r="BA1643">
        <v>155.5</v>
      </c>
      <c r="BB1643">
        <v>187.7</v>
      </c>
      <c r="BC1643">
        <v>237.3</v>
      </c>
      <c r="BD1643">
        <v>281.10000000000002</v>
      </c>
      <c r="BE1643">
        <v>331.5</v>
      </c>
      <c r="BF1643">
        <v>56</v>
      </c>
    </row>
    <row r="1644" spans="1:58" x14ac:dyDescent="0.25">
      <c r="A1644" t="s">
        <v>3082</v>
      </c>
      <c r="B1644" t="s">
        <v>3083</v>
      </c>
      <c r="C1644">
        <v>29</v>
      </c>
      <c r="D1644">
        <v>48</v>
      </c>
      <c r="E1644">
        <v>30</v>
      </c>
      <c r="F1644">
        <v>33</v>
      </c>
      <c r="G1644">
        <v>648</v>
      </c>
      <c r="H1644">
        <v>49</v>
      </c>
      <c r="I1644">
        <v>47.8</v>
      </c>
      <c r="J1644">
        <v>69.599999999999994</v>
      </c>
      <c r="K1644">
        <v>87.8</v>
      </c>
      <c r="L1644">
        <v>108.9</v>
      </c>
      <c r="M1644">
        <v>142.30000000000001</v>
      </c>
      <c r="N1644">
        <v>173</v>
      </c>
      <c r="O1644">
        <v>209.3</v>
      </c>
      <c r="P1644">
        <v>61.3</v>
      </c>
      <c r="Q1644">
        <v>89.1</v>
      </c>
      <c r="R1644">
        <v>112.4</v>
      </c>
      <c r="S1644">
        <v>139.4</v>
      </c>
      <c r="T1644">
        <v>182.6</v>
      </c>
      <c r="U1644">
        <v>222.5</v>
      </c>
      <c r="V1644">
        <v>269.89999999999998</v>
      </c>
      <c r="W1644">
        <v>72.099999999999994</v>
      </c>
      <c r="X1644">
        <v>105</v>
      </c>
      <c r="Y1644">
        <v>132.6</v>
      </c>
      <c r="Z1644">
        <v>164.4</v>
      </c>
      <c r="AA1644">
        <v>215.3</v>
      </c>
      <c r="AB1644">
        <v>262.10000000000002</v>
      </c>
      <c r="AC1644">
        <v>317.8</v>
      </c>
      <c r="AD1644">
        <v>79.8</v>
      </c>
      <c r="AE1644">
        <v>115.1</v>
      </c>
      <c r="AF1644">
        <v>144.30000000000001</v>
      </c>
      <c r="AG1644">
        <v>177.9</v>
      </c>
      <c r="AH1644">
        <v>231.3</v>
      </c>
      <c r="AI1644">
        <v>280</v>
      </c>
      <c r="AJ1644">
        <v>337.5</v>
      </c>
      <c r="AK1644">
        <v>85</v>
      </c>
      <c r="AL1644">
        <v>121.2</v>
      </c>
      <c r="AM1644">
        <v>150.69999999999999</v>
      </c>
      <c r="AN1644">
        <v>184.1</v>
      </c>
      <c r="AO1644">
        <v>236</v>
      </c>
      <c r="AP1644">
        <v>282.7</v>
      </c>
      <c r="AQ1644">
        <v>336.9</v>
      </c>
      <c r="AR1644">
        <v>89.9</v>
      </c>
      <c r="AS1644">
        <v>127</v>
      </c>
      <c r="AT1644">
        <v>156.9</v>
      </c>
      <c r="AU1644">
        <v>190.4</v>
      </c>
      <c r="AV1644">
        <v>242.1</v>
      </c>
      <c r="AW1644">
        <v>288.10000000000002</v>
      </c>
      <c r="AX1644">
        <v>341.2</v>
      </c>
      <c r="AY1644">
        <v>93.4</v>
      </c>
      <c r="AZ1644">
        <v>130.69999999999999</v>
      </c>
      <c r="BA1644">
        <v>160.6</v>
      </c>
      <c r="BB1644">
        <v>193.8</v>
      </c>
      <c r="BC1644">
        <v>245</v>
      </c>
      <c r="BD1644">
        <v>290.2</v>
      </c>
      <c r="BE1644">
        <v>342.2</v>
      </c>
      <c r="BF1644">
        <v>56</v>
      </c>
    </row>
    <row r="1645" spans="1:58" x14ac:dyDescent="0.25">
      <c r="A1645" t="s">
        <v>6567</v>
      </c>
      <c r="B1645" t="s">
        <v>6568</v>
      </c>
      <c r="C1645">
        <v>29</v>
      </c>
      <c r="D1645">
        <v>35</v>
      </c>
      <c r="E1645">
        <v>30</v>
      </c>
      <c r="F1645">
        <v>37</v>
      </c>
      <c r="G1645">
        <v>786</v>
      </c>
      <c r="H1645">
        <v>58</v>
      </c>
      <c r="I1645">
        <v>51.9</v>
      </c>
      <c r="J1645">
        <v>75.5</v>
      </c>
      <c r="K1645">
        <v>95.4</v>
      </c>
      <c r="L1645">
        <v>118.2</v>
      </c>
      <c r="M1645">
        <v>154.5</v>
      </c>
      <c r="N1645">
        <v>187.8</v>
      </c>
      <c r="O1645">
        <v>227.3</v>
      </c>
      <c r="P1645">
        <v>67.8</v>
      </c>
      <c r="Q1645">
        <v>98.5</v>
      </c>
      <c r="R1645">
        <v>124.3</v>
      </c>
      <c r="S1645">
        <v>154.19999999999999</v>
      </c>
      <c r="T1645">
        <v>202</v>
      </c>
      <c r="U1645">
        <v>246</v>
      </c>
      <c r="V1645">
        <v>298.5</v>
      </c>
      <c r="W1645">
        <v>77.099999999999994</v>
      </c>
      <c r="X1645">
        <v>112.2</v>
      </c>
      <c r="Y1645">
        <v>141.6</v>
      </c>
      <c r="Z1645">
        <v>175.7</v>
      </c>
      <c r="AA1645">
        <v>230</v>
      </c>
      <c r="AB1645">
        <v>280</v>
      </c>
      <c r="AC1645">
        <v>339.5</v>
      </c>
      <c r="AD1645">
        <v>82.9</v>
      </c>
      <c r="AE1645">
        <v>119.5</v>
      </c>
      <c r="AF1645">
        <v>149.9</v>
      </c>
      <c r="AG1645">
        <v>184.8</v>
      </c>
      <c r="AH1645">
        <v>240.2</v>
      </c>
      <c r="AI1645">
        <v>290.8</v>
      </c>
      <c r="AJ1645">
        <v>350.5</v>
      </c>
      <c r="AK1645">
        <v>88.3</v>
      </c>
      <c r="AL1645">
        <v>125.9</v>
      </c>
      <c r="AM1645">
        <v>156.69999999999999</v>
      </c>
      <c r="AN1645">
        <v>191.3</v>
      </c>
      <c r="AO1645">
        <v>245.3</v>
      </c>
      <c r="AP1645">
        <v>293.8</v>
      </c>
      <c r="AQ1645">
        <v>350.1</v>
      </c>
      <c r="AR1645">
        <v>91.6</v>
      </c>
      <c r="AS1645">
        <v>129.4</v>
      </c>
      <c r="AT1645">
        <v>159.80000000000001</v>
      </c>
      <c r="AU1645">
        <v>193.9</v>
      </c>
      <c r="AV1645">
        <v>246.6</v>
      </c>
      <c r="AW1645">
        <v>293.39999999999998</v>
      </c>
      <c r="AX1645">
        <v>347.5</v>
      </c>
      <c r="AY1645">
        <v>97.5</v>
      </c>
      <c r="AZ1645">
        <v>136.4</v>
      </c>
      <c r="BA1645">
        <v>167.6</v>
      </c>
      <c r="BB1645">
        <v>202.3</v>
      </c>
      <c r="BC1645">
        <v>255.7</v>
      </c>
      <c r="BD1645">
        <v>302.89999999999998</v>
      </c>
      <c r="BE1645">
        <v>357.2</v>
      </c>
      <c r="BF1645">
        <v>54</v>
      </c>
    </row>
    <row r="1646" spans="1:58" x14ac:dyDescent="0.25">
      <c r="A1646" t="s">
        <v>6569</v>
      </c>
      <c r="B1646" t="s">
        <v>6570</v>
      </c>
      <c r="C1646">
        <v>29</v>
      </c>
      <c r="D1646">
        <v>58</v>
      </c>
      <c r="E1646">
        <v>30</v>
      </c>
      <c r="F1646">
        <v>38</v>
      </c>
      <c r="G1646">
        <v>964</v>
      </c>
      <c r="H1646">
        <v>30</v>
      </c>
      <c r="I1646">
        <v>80.099999999999994</v>
      </c>
      <c r="J1646">
        <v>116.7</v>
      </c>
      <c r="K1646">
        <v>147.30000000000001</v>
      </c>
      <c r="L1646">
        <v>182.5</v>
      </c>
      <c r="M1646">
        <v>238.7</v>
      </c>
      <c r="N1646">
        <v>290.10000000000002</v>
      </c>
      <c r="O1646">
        <v>351</v>
      </c>
      <c r="P1646">
        <v>107</v>
      </c>
      <c r="Q1646">
        <v>155.30000000000001</v>
      </c>
      <c r="R1646">
        <v>196</v>
      </c>
      <c r="S1646">
        <v>243.1</v>
      </c>
      <c r="T1646">
        <v>318.5</v>
      </c>
      <c r="U1646">
        <v>387.9</v>
      </c>
      <c r="V1646">
        <v>470.7</v>
      </c>
      <c r="W1646">
        <v>118.1</v>
      </c>
      <c r="X1646">
        <v>171.9</v>
      </c>
      <c r="Y1646">
        <v>217.1</v>
      </c>
      <c r="Z1646">
        <v>269.3</v>
      </c>
      <c r="AA1646">
        <v>352.6</v>
      </c>
      <c r="AB1646">
        <v>429.2</v>
      </c>
      <c r="AC1646">
        <v>520.4</v>
      </c>
      <c r="AD1646">
        <v>124.4</v>
      </c>
      <c r="AE1646">
        <v>179.4</v>
      </c>
      <c r="AF1646">
        <v>225.1</v>
      </c>
      <c r="AG1646">
        <v>277.5</v>
      </c>
      <c r="AH1646">
        <v>360.7</v>
      </c>
      <c r="AI1646">
        <v>436.6</v>
      </c>
      <c r="AJ1646">
        <v>526.29999999999995</v>
      </c>
      <c r="AK1646">
        <v>131</v>
      </c>
      <c r="AL1646">
        <v>186.7</v>
      </c>
      <c r="AM1646">
        <v>232.3</v>
      </c>
      <c r="AN1646">
        <v>283.7</v>
      </c>
      <c r="AO1646">
        <v>363.7</v>
      </c>
      <c r="AP1646">
        <v>435.7</v>
      </c>
      <c r="AQ1646">
        <v>519.1</v>
      </c>
      <c r="AR1646">
        <v>135.5</v>
      </c>
      <c r="AS1646">
        <v>191.4</v>
      </c>
      <c r="AT1646">
        <v>236.3</v>
      </c>
      <c r="AU1646">
        <v>286.8</v>
      </c>
      <c r="AV1646">
        <v>364.7</v>
      </c>
      <c r="AW1646">
        <v>434</v>
      </c>
      <c r="AX1646">
        <v>514.1</v>
      </c>
      <c r="AY1646">
        <v>142</v>
      </c>
      <c r="AZ1646">
        <v>198.6</v>
      </c>
      <c r="BA1646">
        <v>244.1</v>
      </c>
      <c r="BB1646">
        <v>294.60000000000002</v>
      </c>
      <c r="BC1646">
        <v>372.4</v>
      </c>
      <c r="BD1646">
        <v>441.1</v>
      </c>
      <c r="BE1646">
        <v>520.20000000000005</v>
      </c>
      <c r="BF1646">
        <v>40</v>
      </c>
    </row>
    <row r="1647" spans="1:58" x14ac:dyDescent="0.25">
      <c r="A1647" t="s">
        <v>6571</v>
      </c>
      <c r="B1647" t="s">
        <v>6572</v>
      </c>
      <c r="C1647">
        <v>30</v>
      </c>
      <c r="D1647">
        <v>0</v>
      </c>
      <c r="E1647">
        <v>30</v>
      </c>
      <c r="F1647">
        <v>38</v>
      </c>
      <c r="G1647">
        <v>901</v>
      </c>
      <c r="H1647">
        <v>42</v>
      </c>
      <c r="I1647">
        <v>76.099999999999994</v>
      </c>
      <c r="J1647">
        <v>110.8</v>
      </c>
      <c r="K1647">
        <v>139.80000000000001</v>
      </c>
      <c r="L1647">
        <v>173.3</v>
      </c>
      <c r="M1647">
        <v>226.6</v>
      </c>
      <c r="N1647">
        <v>275.39999999999998</v>
      </c>
      <c r="O1647">
        <v>333.2</v>
      </c>
      <c r="P1647">
        <v>100.5</v>
      </c>
      <c r="Q1647">
        <v>145.9</v>
      </c>
      <c r="R1647">
        <v>184.1</v>
      </c>
      <c r="S1647">
        <v>228.3</v>
      </c>
      <c r="T1647">
        <v>299.2</v>
      </c>
      <c r="U1647">
        <v>364.4</v>
      </c>
      <c r="V1647">
        <v>442.2</v>
      </c>
      <c r="W1647">
        <v>111.8</v>
      </c>
      <c r="X1647">
        <v>162.69999999999999</v>
      </c>
      <c r="Y1647">
        <v>205.4</v>
      </c>
      <c r="Z1647">
        <v>254.8</v>
      </c>
      <c r="AA1647">
        <v>333.6</v>
      </c>
      <c r="AB1647">
        <v>406.1</v>
      </c>
      <c r="AC1647">
        <v>492.4</v>
      </c>
      <c r="AD1647">
        <v>118.5</v>
      </c>
      <c r="AE1647">
        <v>170.9</v>
      </c>
      <c r="AF1647">
        <v>214.3</v>
      </c>
      <c r="AG1647">
        <v>264.2</v>
      </c>
      <c r="AH1647">
        <v>343.5</v>
      </c>
      <c r="AI1647">
        <v>415.8</v>
      </c>
      <c r="AJ1647">
        <v>501.2</v>
      </c>
      <c r="AK1647">
        <v>123.7</v>
      </c>
      <c r="AL1647">
        <v>176.3</v>
      </c>
      <c r="AM1647">
        <v>219.3</v>
      </c>
      <c r="AN1647">
        <v>267.89999999999998</v>
      </c>
      <c r="AO1647">
        <v>343.4</v>
      </c>
      <c r="AP1647">
        <v>411.4</v>
      </c>
      <c r="AQ1647">
        <v>490.2</v>
      </c>
      <c r="AR1647">
        <v>129.69999999999999</v>
      </c>
      <c r="AS1647">
        <v>183.1</v>
      </c>
      <c r="AT1647">
        <v>226.2</v>
      </c>
      <c r="AU1647">
        <v>274.5</v>
      </c>
      <c r="AV1647">
        <v>349.1</v>
      </c>
      <c r="AW1647">
        <v>415.4</v>
      </c>
      <c r="AX1647">
        <v>492</v>
      </c>
      <c r="AY1647">
        <v>135.30000000000001</v>
      </c>
      <c r="AZ1647">
        <v>189.2</v>
      </c>
      <c r="BA1647">
        <v>232.5</v>
      </c>
      <c r="BB1647">
        <v>280.7</v>
      </c>
      <c r="BC1647">
        <v>354.8</v>
      </c>
      <c r="BD1647">
        <v>420.2</v>
      </c>
      <c r="BE1647">
        <v>495.6</v>
      </c>
      <c r="BF1647">
        <v>36</v>
      </c>
    </row>
    <row r="1648" spans="1:58" x14ac:dyDescent="0.25">
      <c r="A1648" t="s">
        <v>3084</v>
      </c>
      <c r="B1648" t="s">
        <v>3085</v>
      </c>
      <c r="C1648">
        <v>29</v>
      </c>
      <c r="D1648">
        <v>59</v>
      </c>
      <c r="E1648">
        <v>30</v>
      </c>
      <c r="F1648">
        <v>39</v>
      </c>
      <c r="G1648">
        <v>946</v>
      </c>
      <c r="H1648">
        <v>61</v>
      </c>
      <c r="I1648">
        <v>71.099999999999994</v>
      </c>
      <c r="J1648">
        <v>103.5</v>
      </c>
      <c r="K1648">
        <v>130.6</v>
      </c>
      <c r="L1648">
        <v>161.9</v>
      </c>
      <c r="M1648">
        <v>211.7</v>
      </c>
      <c r="N1648">
        <v>257.3</v>
      </c>
      <c r="O1648">
        <v>311.3</v>
      </c>
      <c r="P1648">
        <v>91.2</v>
      </c>
      <c r="Q1648">
        <v>132.4</v>
      </c>
      <c r="R1648">
        <v>167</v>
      </c>
      <c r="S1648">
        <v>207.2</v>
      </c>
      <c r="T1648">
        <v>271.39999999999998</v>
      </c>
      <c r="U1648">
        <v>330.6</v>
      </c>
      <c r="V1648">
        <v>401.2</v>
      </c>
      <c r="W1648">
        <v>100.7</v>
      </c>
      <c r="X1648">
        <v>146.6</v>
      </c>
      <c r="Y1648">
        <v>185.1</v>
      </c>
      <c r="Z1648">
        <v>229.6</v>
      </c>
      <c r="AA1648">
        <v>300.7</v>
      </c>
      <c r="AB1648">
        <v>366.1</v>
      </c>
      <c r="AC1648">
        <v>443.8</v>
      </c>
      <c r="AD1648">
        <v>106.7</v>
      </c>
      <c r="AE1648">
        <v>153.9</v>
      </c>
      <c r="AF1648">
        <v>193.1</v>
      </c>
      <c r="AG1648">
        <v>238.1</v>
      </c>
      <c r="AH1648">
        <v>309.5</v>
      </c>
      <c r="AI1648">
        <v>374.6</v>
      </c>
      <c r="AJ1648">
        <v>451.5</v>
      </c>
      <c r="AK1648">
        <v>111.5</v>
      </c>
      <c r="AL1648">
        <v>158.9</v>
      </c>
      <c r="AM1648">
        <v>197.7</v>
      </c>
      <c r="AN1648">
        <v>241.4</v>
      </c>
      <c r="AO1648">
        <v>309.5</v>
      </c>
      <c r="AP1648">
        <v>370.7</v>
      </c>
      <c r="AQ1648">
        <v>441.7</v>
      </c>
      <c r="AR1648">
        <v>116.1</v>
      </c>
      <c r="AS1648">
        <v>164</v>
      </c>
      <c r="AT1648">
        <v>202.5</v>
      </c>
      <c r="AU1648">
        <v>245.8</v>
      </c>
      <c r="AV1648">
        <v>312.5</v>
      </c>
      <c r="AW1648">
        <v>371.9</v>
      </c>
      <c r="AX1648">
        <v>440.5</v>
      </c>
      <c r="AY1648">
        <v>120.9</v>
      </c>
      <c r="AZ1648">
        <v>169.1</v>
      </c>
      <c r="BA1648">
        <v>207.7</v>
      </c>
      <c r="BB1648">
        <v>250.7</v>
      </c>
      <c r="BC1648">
        <v>317</v>
      </c>
      <c r="BD1648">
        <v>375.4</v>
      </c>
      <c r="BE1648">
        <v>442.7</v>
      </c>
      <c r="BF1648">
        <v>35</v>
      </c>
    </row>
    <row r="1649" spans="1:58" x14ac:dyDescent="0.25">
      <c r="A1649" t="s">
        <v>3086</v>
      </c>
      <c r="B1649" t="s">
        <v>3087</v>
      </c>
      <c r="C1649">
        <v>29</v>
      </c>
      <c r="D1649">
        <v>44</v>
      </c>
      <c r="E1649">
        <v>30</v>
      </c>
      <c r="F1649">
        <v>40</v>
      </c>
      <c r="G1649">
        <v>787</v>
      </c>
      <c r="H1649">
        <v>70</v>
      </c>
      <c r="I1649">
        <v>60.6</v>
      </c>
      <c r="J1649">
        <v>88.2</v>
      </c>
      <c r="K1649">
        <v>111.4</v>
      </c>
      <c r="L1649">
        <v>138.1</v>
      </c>
      <c r="M1649">
        <v>180.5</v>
      </c>
      <c r="N1649">
        <v>219.4</v>
      </c>
      <c r="O1649">
        <v>265.5</v>
      </c>
      <c r="P1649">
        <v>77.8</v>
      </c>
      <c r="Q1649">
        <v>113</v>
      </c>
      <c r="R1649">
        <v>142.6</v>
      </c>
      <c r="S1649">
        <v>176.8</v>
      </c>
      <c r="T1649">
        <v>231.7</v>
      </c>
      <c r="U1649">
        <v>282.2</v>
      </c>
      <c r="V1649">
        <v>342.4</v>
      </c>
      <c r="W1649">
        <v>86.1</v>
      </c>
      <c r="X1649">
        <v>125.3</v>
      </c>
      <c r="Y1649">
        <v>158.19999999999999</v>
      </c>
      <c r="Z1649">
        <v>196.2</v>
      </c>
      <c r="AA1649">
        <v>256.89999999999998</v>
      </c>
      <c r="AB1649">
        <v>312.8</v>
      </c>
      <c r="AC1649">
        <v>379.2</v>
      </c>
      <c r="AD1649">
        <v>92.5</v>
      </c>
      <c r="AE1649">
        <v>133.5</v>
      </c>
      <c r="AF1649">
        <v>167.4</v>
      </c>
      <c r="AG1649">
        <v>206.4</v>
      </c>
      <c r="AH1649">
        <v>268.3</v>
      </c>
      <c r="AI1649">
        <v>324.8</v>
      </c>
      <c r="AJ1649">
        <v>391.5</v>
      </c>
      <c r="AK1649">
        <v>99.5</v>
      </c>
      <c r="AL1649">
        <v>141.80000000000001</v>
      </c>
      <c r="AM1649">
        <v>176.4</v>
      </c>
      <c r="AN1649">
        <v>215.4</v>
      </c>
      <c r="AO1649">
        <v>276.2</v>
      </c>
      <c r="AP1649">
        <v>330.8</v>
      </c>
      <c r="AQ1649">
        <v>394.2</v>
      </c>
      <c r="AR1649">
        <v>103</v>
      </c>
      <c r="AS1649">
        <v>145.5</v>
      </c>
      <c r="AT1649">
        <v>179.7</v>
      </c>
      <c r="AU1649">
        <v>218.1</v>
      </c>
      <c r="AV1649">
        <v>277.3</v>
      </c>
      <c r="AW1649">
        <v>330</v>
      </c>
      <c r="AX1649">
        <v>390.8</v>
      </c>
      <c r="AY1649">
        <v>107.3</v>
      </c>
      <c r="AZ1649">
        <v>150.1</v>
      </c>
      <c r="BA1649">
        <v>184.4</v>
      </c>
      <c r="BB1649">
        <v>222.6</v>
      </c>
      <c r="BC1649">
        <v>281.39999999999998</v>
      </c>
      <c r="BD1649">
        <v>333.3</v>
      </c>
      <c r="BE1649">
        <v>393</v>
      </c>
      <c r="BF1649">
        <v>35</v>
      </c>
    </row>
    <row r="1650" spans="1:58" x14ac:dyDescent="0.25">
      <c r="A1650" t="s">
        <v>3088</v>
      </c>
      <c r="B1650" t="s">
        <v>3089</v>
      </c>
      <c r="C1650">
        <v>29</v>
      </c>
      <c r="D1650">
        <v>51</v>
      </c>
      <c r="E1650">
        <v>30</v>
      </c>
      <c r="F1650">
        <v>43</v>
      </c>
      <c r="G1650">
        <v>705</v>
      </c>
      <c r="H1650">
        <v>75</v>
      </c>
      <c r="I1650">
        <v>54.8</v>
      </c>
      <c r="J1650">
        <v>82.2</v>
      </c>
      <c r="K1650">
        <v>103.5</v>
      </c>
      <c r="L1650">
        <v>126.8</v>
      </c>
      <c r="M1650">
        <v>161.69999999999999</v>
      </c>
      <c r="N1650">
        <v>191.8</v>
      </c>
      <c r="O1650">
        <v>225.6</v>
      </c>
      <c r="P1650">
        <v>73.099999999999994</v>
      </c>
      <c r="Q1650">
        <v>110.9</v>
      </c>
      <c r="R1650">
        <v>141.30000000000001</v>
      </c>
      <c r="S1650">
        <v>174.9</v>
      </c>
      <c r="T1650">
        <v>226.3</v>
      </c>
      <c r="U1650">
        <v>271.7</v>
      </c>
      <c r="V1650">
        <v>323.7</v>
      </c>
      <c r="W1650">
        <v>80.7</v>
      </c>
      <c r="X1650">
        <v>123.1</v>
      </c>
      <c r="Y1650">
        <v>157.69999999999999</v>
      </c>
      <c r="Z1650">
        <v>196.8</v>
      </c>
      <c r="AA1650">
        <v>257.8</v>
      </c>
      <c r="AB1650">
        <v>312.60000000000002</v>
      </c>
      <c r="AC1650">
        <v>376.4</v>
      </c>
      <c r="AD1650">
        <v>86.3</v>
      </c>
      <c r="AE1650">
        <v>130.80000000000001</v>
      </c>
      <c r="AF1650">
        <v>167</v>
      </c>
      <c r="AG1650">
        <v>207.5</v>
      </c>
      <c r="AH1650">
        <v>270.5</v>
      </c>
      <c r="AI1650">
        <v>326.7</v>
      </c>
      <c r="AJ1650">
        <v>391.8</v>
      </c>
      <c r="AK1650">
        <v>90.7</v>
      </c>
      <c r="AL1650">
        <v>135.80000000000001</v>
      </c>
      <c r="AM1650">
        <v>172.4</v>
      </c>
      <c r="AN1650">
        <v>213.6</v>
      </c>
      <c r="AO1650">
        <v>277.3</v>
      </c>
      <c r="AP1650">
        <v>334.1</v>
      </c>
      <c r="AQ1650">
        <v>399.9</v>
      </c>
      <c r="AR1650">
        <v>94.8</v>
      </c>
      <c r="AS1650">
        <v>140.80000000000001</v>
      </c>
      <c r="AT1650">
        <v>177.9</v>
      </c>
      <c r="AU1650">
        <v>219.5</v>
      </c>
      <c r="AV1650">
        <v>283.8</v>
      </c>
      <c r="AW1650">
        <v>340.9</v>
      </c>
      <c r="AX1650">
        <v>406.8</v>
      </c>
      <c r="AY1650">
        <v>99.3</v>
      </c>
      <c r="AZ1650">
        <v>146.4</v>
      </c>
      <c r="BA1650">
        <v>183.8</v>
      </c>
      <c r="BB1650">
        <v>225.2</v>
      </c>
      <c r="BC1650">
        <v>287.7</v>
      </c>
      <c r="BD1650">
        <v>342.3</v>
      </c>
      <c r="BE1650">
        <v>404.7</v>
      </c>
      <c r="BF1650">
        <v>35</v>
      </c>
    </row>
    <row r="1651" spans="1:58" x14ac:dyDescent="0.25">
      <c r="A1651" t="s">
        <v>6573</v>
      </c>
      <c r="B1651" t="s">
        <v>3089</v>
      </c>
      <c r="C1651">
        <v>29</v>
      </c>
      <c r="D1651">
        <v>51</v>
      </c>
      <c r="E1651">
        <v>30</v>
      </c>
      <c r="F1651">
        <v>43</v>
      </c>
      <c r="G1651">
        <v>705</v>
      </c>
      <c r="H1651">
        <v>66</v>
      </c>
      <c r="I1651">
        <v>54.8</v>
      </c>
      <c r="J1651">
        <v>79.8</v>
      </c>
      <c r="K1651">
        <v>100.7</v>
      </c>
      <c r="L1651">
        <v>124.8</v>
      </c>
      <c r="M1651">
        <v>163.19999999999999</v>
      </c>
      <c r="N1651">
        <v>198.3</v>
      </c>
      <c r="O1651">
        <v>240</v>
      </c>
      <c r="P1651">
        <v>72.900000000000006</v>
      </c>
      <c r="Q1651">
        <v>105.9</v>
      </c>
      <c r="R1651">
        <v>133.6</v>
      </c>
      <c r="S1651">
        <v>165.7</v>
      </c>
      <c r="T1651">
        <v>217.1</v>
      </c>
      <c r="U1651">
        <v>264.39999999999998</v>
      </c>
      <c r="V1651">
        <v>320.89999999999998</v>
      </c>
      <c r="W1651">
        <v>80.8</v>
      </c>
      <c r="X1651">
        <v>117.6</v>
      </c>
      <c r="Y1651">
        <v>148.5</v>
      </c>
      <c r="Z1651">
        <v>184.2</v>
      </c>
      <c r="AA1651">
        <v>241.1</v>
      </c>
      <c r="AB1651">
        <v>293.60000000000002</v>
      </c>
      <c r="AC1651">
        <v>355.9</v>
      </c>
      <c r="AD1651">
        <v>86.6</v>
      </c>
      <c r="AE1651">
        <v>124.8</v>
      </c>
      <c r="AF1651">
        <v>156.6</v>
      </c>
      <c r="AG1651">
        <v>193.1</v>
      </c>
      <c r="AH1651">
        <v>251</v>
      </c>
      <c r="AI1651">
        <v>303.8</v>
      </c>
      <c r="AJ1651">
        <v>366.2</v>
      </c>
      <c r="AK1651">
        <v>92.1</v>
      </c>
      <c r="AL1651">
        <v>131.30000000000001</v>
      </c>
      <c r="AM1651">
        <v>163.30000000000001</v>
      </c>
      <c r="AN1651">
        <v>199.5</v>
      </c>
      <c r="AO1651">
        <v>255.8</v>
      </c>
      <c r="AP1651">
        <v>306.39999999999998</v>
      </c>
      <c r="AQ1651">
        <v>365.1</v>
      </c>
      <c r="AR1651">
        <v>96.3</v>
      </c>
      <c r="AS1651">
        <v>136</v>
      </c>
      <c r="AT1651">
        <v>168</v>
      </c>
      <c r="AU1651">
        <v>203.8</v>
      </c>
      <c r="AV1651">
        <v>259.2</v>
      </c>
      <c r="AW1651">
        <v>308.39999999999998</v>
      </c>
      <c r="AX1651">
        <v>365.3</v>
      </c>
      <c r="AY1651">
        <v>99.8</v>
      </c>
      <c r="AZ1651">
        <v>139.6</v>
      </c>
      <c r="BA1651">
        <v>171.5</v>
      </c>
      <c r="BB1651">
        <v>207</v>
      </c>
      <c r="BC1651">
        <v>261.7</v>
      </c>
      <c r="BD1651">
        <v>310</v>
      </c>
      <c r="BE1651">
        <v>365.6</v>
      </c>
      <c r="BF1651">
        <v>35</v>
      </c>
    </row>
    <row r="1652" spans="1:58" x14ac:dyDescent="0.25">
      <c r="A1652" t="s">
        <v>6574</v>
      </c>
      <c r="B1652" t="s">
        <v>6575</v>
      </c>
      <c r="C1652">
        <v>29</v>
      </c>
      <c r="D1652">
        <v>44</v>
      </c>
      <c r="E1652">
        <v>30</v>
      </c>
      <c r="F1652">
        <v>44</v>
      </c>
      <c r="G1652">
        <v>833</v>
      </c>
      <c r="H1652">
        <v>48</v>
      </c>
      <c r="I1652">
        <v>75.400000000000006</v>
      </c>
      <c r="J1652">
        <v>109.8</v>
      </c>
      <c r="K1652">
        <v>138.6</v>
      </c>
      <c r="L1652">
        <v>171.7</v>
      </c>
      <c r="M1652">
        <v>224.6</v>
      </c>
      <c r="N1652">
        <v>272.89999999999998</v>
      </c>
      <c r="O1652">
        <v>330.2</v>
      </c>
      <c r="P1652">
        <v>95.6</v>
      </c>
      <c r="Q1652">
        <v>138.80000000000001</v>
      </c>
      <c r="R1652">
        <v>175.2</v>
      </c>
      <c r="S1652">
        <v>217.3</v>
      </c>
      <c r="T1652">
        <v>284.7</v>
      </c>
      <c r="U1652">
        <v>346.7</v>
      </c>
      <c r="V1652">
        <v>420.7</v>
      </c>
      <c r="W1652">
        <v>106</v>
      </c>
      <c r="X1652">
        <v>154.30000000000001</v>
      </c>
      <c r="Y1652">
        <v>194.9</v>
      </c>
      <c r="Z1652">
        <v>241.7</v>
      </c>
      <c r="AA1652">
        <v>316.5</v>
      </c>
      <c r="AB1652">
        <v>385.3</v>
      </c>
      <c r="AC1652">
        <v>467.1</v>
      </c>
      <c r="AD1652">
        <v>111.1</v>
      </c>
      <c r="AE1652">
        <v>160.1</v>
      </c>
      <c r="AF1652">
        <v>200.9</v>
      </c>
      <c r="AG1652">
        <v>247.7</v>
      </c>
      <c r="AH1652">
        <v>322</v>
      </c>
      <c r="AI1652">
        <v>389.7</v>
      </c>
      <c r="AJ1652">
        <v>469.8</v>
      </c>
      <c r="AK1652">
        <v>117.5</v>
      </c>
      <c r="AL1652">
        <v>167.5</v>
      </c>
      <c r="AM1652">
        <v>208.3</v>
      </c>
      <c r="AN1652">
        <v>254.4</v>
      </c>
      <c r="AO1652">
        <v>326.2</v>
      </c>
      <c r="AP1652">
        <v>390.7</v>
      </c>
      <c r="AQ1652">
        <v>465.6</v>
      </c>
      <c r="AR1652">
        <v>121.2</v>
      </c>
      <c r="AS1652">
        <v>171.2</v>
      </c>
      <c r="AT1652">
        <v>211.4</v>
      </c>
      <c r="AU1652">
        <v>256.5</v>
      </c>
      <c r="AV1652">
        <v>326.2</v>
      </c>
      <c r="AW1652">
        <v>388.2</v>
      </c>
      <c r="AX1652">
        <v>459.8</v>
      </c>
      <c r="AY1652">
        <v>125.1</v>
      </c>
      <c r="AZ1652">
        <v>175</v>
      </c>
      <c r="BA1652">
        <v>215</v>
      </c>
      <c r="BB1652">
        <v>259.60000000000002</v>
      </c>
      <c r="BC1652">
        <v>328.1</v>
      </c>
      <c r="BD1652">
        <v>388.6</v>
      </c>
      <c r="BE1652">
        <v>458.3</v>
      </c>
      <c r="BF1652">
        <v>35</v>
      </c>
    </row>
    <row r="1653" spans="1:58" x14ac:dyDescent="0.25">
      <c r="A1653" t="s">
        <v>3090</v>
      </c>
      <c r="B1653" t="s">
        <v>3091</v>
      </c>
      <c r="C1653">
        <v>29</v>
      </c>
      <c r="D1653">
        <v>46</v>
      </c>
      <c r="E1653">
        <v>30</v>
      </c>
      <c r="F1653">
        <v>46</v>
      </c>
      <c r="G1653">
        <v>926</v>
      </c>
      <c r="H1653">
        <v>69</v>
      </c>
      <c r="I1653">
        <v>82.2</v>
      </c>
      <c r="J1653">
        <v>119.7</v>
      </c>
      <c r="K1653">
        <v>151.1</v>
      </c>
      <c r="L1653">
        <v>187.3</v>
      </c>
      <c r="M1653">
        <v>244.9</v>
      </c>
      <c r="N1653">
        <v>297.7</v>
      </c>
      <c r="O1653">
        <v>360.2</v>
      </c>
      <c r="P1653">
        <v>105.6</v>
      </c>
      <c r="Q1653">
        <v>153.30000000000001</v>
      </c>
      <c r="R1653">
        <v>193.4</v>
      </c>
      <c r="S1653">
        <v>240</v>
      </c>
      <c r="T1653">
        <v>314.39999999999998</v>
      </c>
      <c r="U1653">
        <v>382.9</v>
      </c>
      <c r="V1653">
        <v>464.7</v>
      </c>
      <c r="W1653">
        <v>115.7</v>
      </c>
      <c r="X1653">
        <v>168.4</v>
      </c>
      <c r="Y1653">
        <v>212.7</v>
      </c>
      <c r="Z1653">
        <v>263.8</v>
      </c>
      <c r="AA1653">
        <v>345.3</v>
      </c>
      <c r="AB1653">
        <v>420.5</v>
      </c>
      <c r="AC1653">
        <v>509.7</v>
      </c>
      <c r="AD1653">
        <v>121.8</v>
      </c>
      <c r="AE1653">
        <v>175.6</v>
      </c>
      <c r="AF1653">
        <v>220.3</v>
      </c>
      <c r="AG1653">
        <v>271.7</v>
      </c>
      <c r="AH1653">
        <v>353.1</v>
      </c>
      <c r="AI1653">
        <v>427.4</v>
      </c>
      <c r="AJ1653">
        <v>515.20000000000005</v>
      </c>
      <c r="AK1653">
        <v>127.9</v>
      </c>
      <c r="AL1653">
        <v>182.3</v>
      </c>
      <c r="AM1653">
        <v>226.8</v>
      </c>
      <c r="AN1653">
        <v>277</v>
      </c>
      <c r="AO1653">
        <v>355.1</v>
      </c>
      <c r="AP1653">
        <v>425.3</v>
      </c>
      <c r="AQ1653">
        <v>506.8</v>
      </c>
      <c r="AR1653">
        <v>132.80000000000001</v>
      </c>
      <c r="AS1653">
        <v>187.6</v>
      </c>
      <c r="AT1653">
        <v>231.6</v>
      </c>
      <c r="AU1653">
        <v>281.10000000000002</v>
      </c>
      <c r="AV1653">
        <v>357.5</v>
      </c>
      <c r="AW1653">
        <v>425.4</v>
      </c>
      <c r="AX1653">
        <v>503.8</v>
      </c>
      <c r="AY1653">
        <v>137.30000000000001</v>
      </c>
      <c r="AZ1653">
        <v>192.1</v>
      </c>
      <c r="BA1653">
        <v>236</v>
      </c>
      <c r="BB1653">
        <v>284.89999999999998</v>
      </c>
      <c r="BC1653">
        <v>360.2</v>
      </c>
      <c r="BD1653">
        <v>426.6</v>
      </c>
      <c r="BE1653">
        <v>503.1</v>
      </c>
      <c r="BF1653">
        <v>35</v>
      </c>
    </row>
    <row r="1654" spans="1:58" x14ac:dyDescent="0.25">
      <c r="A1654" t="s">
        <v>6576</v>
      </c>
      <c r="B1654" t="s">
        <v>6577</v>
      </c>
      <c r="C1654">
        <v>29</v>
      </c>
      <c r="D1654">
        <v>46</v>
      </c>
      <c r="E1654">
        <v>30</v>
      </c>
      <c r="F1654">
        <v>50</v>
      </c>
      <c r="G1654">
        <v>1035</v>
      </c>
      <c r="H1654">
        <v>67</v>
      </c>
      <c r="I1654">
        <v>77.900000000000006</v>
      </c>
      <c r="J1654">
        <v>113.5</v>
      </c>
      <c r="K1654">
        <v>143.30000000000001</v>
      </c>
      <c r="L1654">
        <v>177.6</v>
      </c>
      <c r="M1654">
        <v>232.2</v>
      </c>
      <c r="N1654">
        <v>282.2</v>
      </c>
      <c r="O1654">
        <v>341.5</v>
      </c>
      <c r="P1654">
        <v>107.6</v>
      </c>
      <c r="Q1654">
        <v>156.19999999999999</v>
      </c>
      <c r="R1654">
        <v>197.1</v>
      </c>
      <c r="S1654">
        <v>244.5</v>
      </c>
      <c r="T1654">
        <v>320.3</v>
      </c>
      <c r="U1654">
        <v>390.2</v>
      </c>
      <c r="V1654">
        <v>473.4</v>
      </c>
      <c r="W1654">
        <v>119.9</v>
      </c>
      <c r="X1654">
        <v>174.6</v>
      </c>
      <c r="Y1654">
        <v>220.4</v>
      </c>
      <c r="Z1654">
        <v>273.39999999999998</v>
      </c>
      <c r="AA1654">
        <v>358</v>
      </c>
      <c r="AB1654">
        <v>435.8</v>
      </c>
      <c r="AC1654">
        <v>528.4</v>
      </c>
      <c r="AD1654">
        <v>128.30000000000001</v>
      </c>
      <c r="AE1654">
        <v>185</v>
      </c>
      <c r="AF1654">
        <v>232.1</v>
      </c>
      <c r="AG1654">
        <v>286.10000000000002</v>
      </c>
      <c r="AH1654">
        <v>371.9</v>
      </c>
      <c r="AI1654">
        <v>450.2</v>
      </c>
      <c r="AJ1654">
        <v>542.6</v>
      </c>
      <c r="AK1654">
        <v>135.9</v>
      </c>
      <c r="AL1654">
        <v>193.7</v>
      </c>
      <c r="AM1654">
        <v>241</v>
      </c>
      <c r="AN1654">
        <v>294.3</v>
      </c>
      <c r="AO1654">
        <v>377.4</v>
      </c>
      <c r="AP1654">
        <v>452</v>
      </c>
      <c r="AQ1654">
        <v>538.6</v>
      </c>
      <c r="AR1654">
        <v>140.80000000000001</v>
      </c>
      <c r="AS1654">
        <v>198.9</v>
      </c>
      <c r="AT1654">
        <v>245.7</v>
      </c>
      <c r="AU1654">
        <v>298.10000000000002</v>
      </c>
      <c r="AV1654">
        <v>379.1</v>
      </c>
      <c r="AW1654">
        <v>451.1</v>
      </c>
      <c r="AX1654">
        <v>534.4</v>
      </c>
      <c r="AY1654">
        <v>147.1</v>
      </c>
      <c r="AZ1654">
        <v>205.7</v>
      </c>
      <c r="BA1654">
        <v>252.7</v>
      </c>
      <c r="BB1654">
        <v>305.10000000000002</v>
      </c>
      <c r="BC1654">
        <v>385.7</v>
      </c>
      <c r="BD1654">
        <v>456.8</v>
      </c>
      <c r="BE1654">
        <v>538.70000000000005</v>
      </c>
      <c r="BF1654">
        <v>35</v>
      </c>
    </row>
    <row r="1655" spans="1:58" x14ac:dyDescent="0.25">
      <c r="A1655" t="s">
        <v>6578</v>
      </c>
      <c r="B1655" t="s">
        <v>6579</v>
      </c>
      <c r="C1655">
        <v>29</v>
      </c>
      <c r="D1655">
        <v>47</v>
      </c>
      <c r="E1655">
        <v>30</v>
      </c>
      <c r="F1655">
        <v>50</v>
      </c>
      <c r="G1655">
        <v>1037</v>
      </c>
      <c r="H1655">
        <v>31</v>
      </c>
      <c r="I1655">
        <v>88.9</v>
      </c>
      <c r="J1655">
        <v>129.4</v>
      </c>
      <c r="K1655">
        <v>163.4</v>
      </c>
      <c r="L1655">
        <v>202.5</v>
      </c>
      <c r="M1655">
        <v>264.8</v>
      </c>
      <c r="N1655">
        <v>321.8</v>
      </c>
      <c r="O1655">
        <v>389.3</v>
      </c>
      <c r="P1655">
        <v>119.6</v>
      </c>
      <c r="Q1655">
        <v>173.6</v>
      </c>
      <c r="R1655">
        <v>219.1</v>
      </c>
      <c r="S1655">
        <v>271.7</v>
      </c>
      <c r="T1655">
        <v>356.1</v>
      </c>
      <c r="U1655">
        <v>433.7</v>
      </c>
      <c r="V1655">
        <v>526.20000000000005</v>
      </c>
      <c r="W1655">
        <v>132.9</v>
      </c>
      <c r="X1655">
        <v>193.5</v>
      </c>
      <c r="Y1655">
        <v>244.4</v>
      </c>
      <c r="Z1655">
        <v>303.10000000000002</v>
      </c>
      <c r="AA1655">
        <v>396.8</v>
      </c>
      <c r="AB1655">
        <v>483.1</v>
      </c>
      <c r="AC1655">
        <v>585.70000000000005</v>
      </c>
      <c r="AD1655">
        <v>140.5</v>
      </c>
      <c r="AE1655">
        <v>202.7</v>
      </c>
      <c r="AF1655">
        <v>254.2</v>
      </c>
      <c r="AG1655">
        <v>313.39999999999998</v>
      </c>
      <c r="AH1655">
        <v>407.4</v>
      </c>
      <c r="AI1655">
        <v>493.1</v>
      </c>
      <c r="AJ1655">
        <v>594.5</v>
      </c>
      <c r="AK1655">
        <v>149.4</v>
      </c>
      <c r="AL1655">
        <v>213</v>
      </c>
      <c r="AM1655">
        <v>264.89999999999998</v>
      </c>
      <c r="AN1655">
        <v>323.5</v>
      </c>
      <c r="AO1655">
        <v>414.8</v>
      </c>
      <c r="AP1655">
        <v>496.8</v>
      </c>
      <c r="AQ1655">
        <v>592</v>
      </c>
      <c r="AR1655">
        <v>153.80000000000001</v>
      </c>
      <c r="AS1655">
        <v>217.3</v>
      </c>
      <c r="AT1655">
        <v>268.3</v>
      </c>
      <c r="AU1655">
        <v>325.60000000000002</v>
      </c>
      <c r="AV1655">
        <v>414.1</v>
      </c>
      <c r="AW1655">
        <v>492.7</v>
      </c>
      <c r="AX1655">
        <v>583.6</v>
      </c>
      <c r="AY1655">
        <v>160</v>
      </c>
      <c r="AZ1655">
        <v>223.8</v>
      </c>
      <c r="BA1655">
        <v>275</v>
      </c>
      <c r="BB1655">
        <v>331.9</v>
      </c>
      <c r="BC1655">
        <v>419.6</v>
      </c>
      <c r="BD1655">
        <v>497</v>
      </c>
      <c r="BE1655">
        <v>586.1</v>
      </c>
      <c r="BF1655">
        <v>35</v>
      </c>
    </row>
    <row r="1656" spans="1:58" x14ac:dyDescent="0.25">
      <c r="A1656" t="s">
        <v>3092</v>
      </c>
      <c r="B1656" t="s">
        <v>6580</v>
      </c>
      <c r="C1656">
        <v>29</v>
      </c>
      <c r="D1656">
        <v>49</v>
      </c>
      <c r="E1656">
        <v>30</v>
      </c>
      <c r="F1656">
        <v>52</v>
      </c>
      <c r="G1656">
        <v>947</v>
      </c>
      <c r="H1656">
        <v>71</v>
      </c>
      <c r="I1656">
        <v>89.8</v>
      </c>
      <c r="J1656">
        <v>134.6</v>
      </c>
      <c r="K1656">
        <v>169.6</v>
      </c>
      <c r="L1656">
        <v>207.8</v>
      </c>
      <c r="M1656">
        <v>264.89999999999998</v>
      </c>
      <c r="N1656">
        <v>314.2</v>
      </c>
      <c r="O1656">
        <v>369.7</v>
      </c>
      <c r="P1656">
        <v>107.4</v>
      </c>
      <c r="Q1656">
        <v>163</v>
      </c>
      <c r="R1656">
        <v>207.6</v>
      </c>
      <c r="S1656">
        <v>257.10000000000002</v>
      </c>
      <c r="T1656">
        <v>332.6</v>
      </c>
      <c r="U1656">
        <v>399.3</v>
      </c>
      <c r="V1656">
        <v>475.7</v>
      </c>
      <c r="W1656">
        <v>115.4</v>
      </c>
      <c r="X1656">
        <v>176.1</v>
      </c>
      <c r="Y1656">
        <v>225.6</v>
      </c>
      <c r="Z1656">
        <v>281.5</v>
      </c>
      <c r="AA1656">
        <v>368.8</v>
      </c>
      <c r="AB1656">
        <v>447.1</v>
      </c>
      <c r="AC1656">
        <v>538.4</v>
      </c>
      <c r="AD1656">
        <v>122.5</v>
      </c>
      <c r="AE1656">
        <v>185.7</v>
      </c>
      <c r="AF1656">
        <v>236.9</v>
      </c>
      <c r="AG1656">
        <v>294.5</v>
      </c>
      <c r="AH1656">
        <v>383.8</v>
      </c>
      <c r="AI1656">
        <v>463.7</v>
      </c>
      <c r="AJ1656">
        <v>556</v>
      </c>
      <c r="AK1656">
        <v>128.30000000000001</v>
      </c>
      <c r="AL1656">
        <v>192.2</v>
      </c>
      <c r="AM1656">
        <v>244</v>
      </c>
      <c r="AN1656">
        <v>302.2</v>
      </c>
      <c r="AO1656">
        <v>392.3</v>
      </c>
      <c r="AP1656">
        <v>472.7</v>
      </c>
      <c r="AQ1656">
        <v>565.79999999999995</v>
      </c>
      <c r="AR1656">
        <v>133</v>
      </c>
      <c r="AS1656">
        <v>197.5</v>
      </c>
      <c r="AT1656">
        <v>249.5</v>
      </c>
      <c r="AU1656">
        <v>307.8</v>
      </c>
      <c r="AV1656">
        <v>397.9</v>
      </c>
      <c r="AW1656">
        <v>478</v>
      </c>
      <c r="AX1656">
        <v>570.4</v>
      </c>
      <c r="AY1656">
        <v>136.5</v>
      </c>
      <c r="AZ1656">
        <v>201.3</v>
      </c>
      <c r="BA1656">
        <v>252.8</v>
      </c>
      <c r="BB1656">
        <v>309.60000000000002</v>
      </c>
      <c r="BC1656">
        <v>395.6</v>
      </c>
      <c r="BD1656">
        <v>470.8</v>
      </c>
      <c r="BE1656">
        <v>556.5</v>
      </c>
      <c r="BF1656">
        <v>35</v>
      </c>
    </row>
    <row r="1657" spans="1:58" x14ac:dyDescent="0.25">
      <c r="A1657" t="s">
        <v>3094</v>
      </c>
      <c r="B1657" t="s">
        <v>3095</v>
      </c>
      <c r="C1657">
        <v>29</v>
      </c>
      <c r="D1657">
        <v>50</v>
      </c>
      <c r="E1657">
        <v>30</v>
      </c>
      <c r="F1657">
        <v>53</v>
      </c>
      <c r="G1657">
        <v>857</v>
      </c>
      <c r="H1657">
        <v>46</v>
      </c>
      <c r="I1657">
        <v>73.099999999999994</v>
      </c>
      <c r="J1657">
        <v>109.6</v>
      </c>
      <c r="K1657">
        <v>138.1</v>
      </c>
      <c r="L1657">
        <v>169.2</v>
      </c>
      <c r="M1657">
        <v>215.7</v>
      </c>
      <c r="N1657">
        <v>255.8</v>
      </c>
      <c r="O1657">
        <v>301</v>
      </c>
      <c r="P1657">
        <v>97.5</v>
      </c>
      <c r="Q1657">
        <v>148</v>
      </c>
      <c r="R1657">
        <v>188.5</v>
      </c>
      <c r="S1657">
        <v>233.5</v>
      </c>
      <c r="T1657">
        <v>302.10000000000002</v>
      </c>
      <c r="U1657">
        <v>362.6</v>
      </c>
      <c r="V1657">
        <v>432</v>
      </c>
      <c r="W1657">
        <v>109.1</v>
      </c>
      <c r="X1657">
        <v>166.5</v>
      </c>
      <c r="Y1657">
        <v>213.3</v>
      </c>
      <c r="Z1657">
        <v>266.2</v>
      </c>
      <c r="AA1657">
        <v>348.7</v>
      </c>
      <c r="AB1657">
        <v>422.8</v>
      </c>
      <c r="AC1657">
        <v>509.2</v>
      </c>
      <c r="AD1657">
        <v>114.9</v>
      </c>
      <c r="AE1657">
        <v>174.1</v>
      </c>
      <c r="AF1657">
        <v>222.2</v>
      </c>
      <c r="AG1657">
        <v>276.2</v>
      </c>
      <c r="AH1657">
        <v>360</v>
      </c>
      <c r="AI1657">
        <v>434.8</v>
      </c>
      <c r="AJ1657">
        <v>521.4</v>
      </c>
      <c r="AK1657">
        <v>119.3</v>
      </c>
      <c r="AL1657">
        <v>178.7</v>
      </c>
      <c r="AM1657">
        <v>226.8</v>
      </c>
      <c r="AN1657">
        <v>281</v>
      </c>
      <c r="AO1657">
        <v>364.8</v>
      </c>
      <c r="AP1657">
        <v>439.5</v>
      </c>
      <c r="AQ1657">
        <v>526.1</v>
      </c>
      <c r="AR1657">
        <v>124.8</v>
      </c>
      <c r="AS1657">
        <v>185.3</v>
      </c>
      <c r="AT1657">
        <v>234.1</v>
      </c>
      <c r="AU1657">
        <v>288.8</v>
      </c>
      <c r="AV1657">
        <v>373.3</v>
      </c>
      <c r="AW1657">
        <v>448.5</v>
      </c>
      <c r="AX1657">
        <v>535.20000000000005</v>
      </c>
      <c r="AY1657">
        <v>129.9</v>
      </c>
      <c r="AZ1657">
        <v>191.6</v>
      </c>
      <c r="BA1657">
        <v>240.6</v>
      </c>
      <c r="BB1657">
        <v>294.60000000000002</v>
      </c>
      <c r="BC1657">
        <v>376.5</v>
      </c>
      <c r="BD1657">
        <v>448</v>
      </c>
      <c r="BE1657">
        <v>529.5</v>
      </c>
      <c r="BF1657">
        <v>35</v>
      </c>
    </row>
    <row r="1658" spans="1:58" x14ac:dyDescent="0.25">
      <c r="A1658" t="s">
        <v>6581</v>
      </c>
      <c r="B1658" t="s">
        <v>6582</v>
      </c>
      <c r="C1658">
        <v>29</v>
      </c>
      <c r="D1658">
        <v>52</v>
      </c>
      <c r="E1658">
        <v>30</v>
      </c>
      <c r="F1658">
        <v>53</v>
      </c>
      <c r="G1658">
        <v>1018</v>
      </c>
      <c r="H1658">
        <v>59</v>
      </c>
      <c r="I1658">
        <v>85.3</v>
      </c>
      <c r="J1658">
        <v>127.9</v>
      </c>
      <c r="K1658">
        <v>161.1</v>
      </c>
      <c r="L1658">
        <v>197.3</v>
      </c>
      <c r="M1658">
        <v>251.6</v>
      </c>
      <c r="N1658">
        <v>298.5</v>
      </c>
      <c r="O1658">
        <v>351.1</v>
      </c>
      <c r="P1658">
        <v>110.5</v>
      </c>
      <c r="Q1658">
        <v>167.7</v>
      </c>
      <c r="R1658">
        <v>213.6</v>
      </c>
      <c r="S1658">
        <v>264.60000000000002</v>
      </c>
      <c r="T1658">
        <v>342.3</v>
      </c>
      <c r="U1658">
        <v>410.9</v>
      </c>
      <c r="V1658">
        <v>489.6</v>
      </c>
      <c r="W1658">
        <v>123.1</v>
      </c>
      <c r="X1658">
        <v>187.8</v>
      </c>
      <c r="Y1658">
        <v>240.6</v>
      </c>
      <c r="Z1658">
        <v>300.3</v>
      </c>
      <c r="AA1658">
        <v>393.3</v>
      </c>
      <c r="AB1658">
        <v>476.9</v>
      </c>
      <c r="AC1658">
        <v>574.29999999999995</v>
      </c>
      <c r="AD1658">
        <v>129.4</v>
      </c>
      <c r="AE1658">
        <v>196.1</v>
      </c>
      <c r="AF1658">
        <v>250.3</v>
      </c>
      <c r="AG1658">
        <v>311.10000000000002</v>
      </c>
      <c r="AH1658">
        <v>405.5</v>
      </c>
      <c r="AI1658">
        <v>489.8</v>
      </c>
      <c r="AJ1658">
        <v>587.29999999999995</v>
      </c>
      <c r="AK1658">
        <v>135.4</v>
      </c>
      <c r="AL1658">
        <v>202.8</v>
      </c>
      <c r="AM1658">
        <v>257.5</v>
      </c>
      <c r="AN1658">
        <v>318.89999999999998</v>
      </c>
      <c r="AO1658">
        <v>414</v>
      </c>
      <c r="AP1658">
        <v>498.8</v>
      </c>
      <c r="AQ1658">
        <v>597</v>
      </c>
      <c r="AR1658">
        <v>139.19999999999999</v>
      </c>
      <c r="AS1658">
        <v>206.7</v>
      </c>
      <c r="AT1658">
        <v>261.10000000000002</v>
      </c>
      <c r="AU1658">
        <v>322.10000000000002</v>
      </c>
      <c r="AV1658">
        <v>416.4</v>
      </c>
      <c r="AW1658">
        <v>500.2</v>
      </c>
      <c r="AX1658">
        <v>596.9</v>
      </c>
      <c r="AY1658">
        <v>145.69999999999999</v>
      </c>
      <c r="AZ1658">
        <v>214.9</v>
      </c>
      <c r="BA1658">
        <v>269.8</v>
      </c>
      <c r="BB1658">
        <v>330.4</v>
      </c>
      <c r="BC1658">
        <v>422.2</v>
      </c>
      <c r="BD1658">
        <v>502.4</v>
      </c>
      <c r="BE1658">
        <v>593.9</v>
      </c>
      <c r="BF1658">
        <v>35</v>
      </c>
    </row>
    <row r="1659" spans="1:58" x14ac:dyDescent="0.25">
      <c r="A1659" t="s">
        <v>3096</v>
      </c>
      <c r="B1659" t="s">
        <v>3097</v>
      </c>
      <c r="C1659">
        <v>29</v>
      </c>
      <c r="D1659">
        <v>56</v>
      </c>
      <c r="E1659">
        <v>30</v>
      </c>
      <c r="F1659">
        <v>54</v>
      </c>
      <c r="G1659">
        <v>917</v>
      </c>
      <c r="H1659">
        <v>78</v>
      </c>
      <c r="I1659">
        <v>79.599999999999994</v>
      </c>
      <c r="J1659">
        <v>119.2</v>
      </c>
      <c r="K1659">
        <v>150.19999999999999</v>
      </c>
      <c r="L1659">
        <v>184</v>
      </c>
      <c r="M1659">
        <v>234.6</v>
      </c>
      <c r="N1659">
        <v>278.3</v>
      </c>
      <c r="O1659">
        <v>327.5</v>
      </c>
      <c r="P1659">
        <v>103.3</v>
      </c>
      <c r="Q1659">
        <v>156.80000000000001</v>
      </c>
      <c r="R1659">
        <v>199.7</v>
      </c>
      <c r="S1659">
        <v>247.3</v>
      </c>
      <c r="T1659">
        <v>320</v>
      </c>
      <c r="U1659">
        <v>384.2</v>
      </c>
      <c r="V1659">
        <v>457.7</v>
      </c>
      <c r="W1659">
        <v>113.2</v>
      </c>
      <c r="X1659">
        <v>172.8</v>
      </c>
      <c r="Y1659">
        <v>221.4</v>
      </c>
      <c r="Z1659">
        <v>276.2</v>
      </c>
      <c r="AA1659">
        <v>361.8</v>
      </c>
      <c r="AB1659">
        <v>438.7</v>
      </c>
      <c r="AC1659">
        <v>528.29999999999995</v>
      </c>
      <c r="AD1659">
        <v>119.5</v>
      </c>
      <c r="AE1659">
        <v>181.2</v>
      </c>
      <c r="AF1659">
        <v>231.2</v>
      </c>
      <c r="AG1659">
        <v>287.39999999999998</v>
      </c>
      <c r="AH1659">
        <v>374.5</v>
      </c>
      <c r="AI1659">
        <v>452.4</v>
      </c>
      <c r="AJ1659">
        <v>542.5</v>
      </c>
      <c r="AK1659">
        <v>124.4</v>
      </c>
      <c r="AL1659">
        <v>186.4</v>
      </c>
      <c r="AM1659">
        <v>236.7</v>
      </c>
      <c r="AN1659">
        <v>293.2</v>
      </c>
      <c r="AO1659">
        <v>380.6</v>
      </c>
      <c r="AP1659">
        <v>458.6</v>
      </c>
      <c r="AQ1659">
        <v>548.9</v>
      </c>
      <c r="AR1659">
        <v>128.80000000000001</v>
      </c>
      <c r="AS1659">
        <v>191.3</v>
      </c>
      <c r="AT1659">
        <v>241.7</v>
      </c>
      <c r="AU1659">
        <v>298.2</v>
      </c>
      <c r="AV1659">
        <v>385.4</v>
      </c>
      <c r="AW1659">
        <v>463</v>
      </c>
      <c r="AX1659">
        <v>552.5</v>
      </c>
      <c r="AY1659">
        <v>134.19999999999999</v>
      </c>
      <c r="AZ1659">
        <v>197.9</v>
      </c>
      <c r="BA1659">
        <v>248.5</v>
      </c>
      <c r="BB1659">
        <v>304.39999999999998</v>
      </c>
      <c r="BC1659">
        <v>388.9</v>
      </c>
      <c r="BD1659">
        <v>462.8</v>
      </c>
      <c r="BE1659">
        <v>547.1</v>
      </c>
      <c r="BF1659">
        <v>35</v>
      </c>
    </row>
    <row r="1660" spans="1:58" x14ac:dyDescent="0.25">
      <c r="A1660" t="s">
        <v>6583</v>
      </c>
      <c r="B1660" t="s">
        <v>6584</v>
      </c>
      <c r="C1660">
        <v>29</v>
      </c>
      <c r="D1660">
        <v>48</v>
      </c>
      <c r="E1660">
        <v>30</v>
      </c>
      <c r="F1660">
        <v>55</v>
      </c>
      <c r="G1660">
        <v>894</v>
      </c>
      <c r="H1660">
        <v>58</v>
      </c>
      <c r="I1660">
        <v>77.2</v>
      </c>
      <c r="J1660">
        <v>115.7</v>
      </c>
      <c r="K1660">
        <v>145.80000000000001</v>
      </c>
      <c r="L1660">
        <v>178.6</v>
      </c>
      <c r="M1660">
        <v>227.7</v>
      </c>
      <c r="N1660">
        <v>270.2</v>
      </c>
      <c r="O1660">
        <v>317.8</v>
      </c>
      <c r="P1660">
        <v>98</v>
      </c>
      <c r="Q1660">
        <v>148.69999999999999</v>
      </c>
      <c r="R1660">
        <v>189.4</v>
      </c>
      <c r="S1660">
        <v>234.6</v>
      </c>
      <c r="T1660">
        <v>303.5</v>
      </c>
      <c r="U1660">
        <v>364.3</v>
      </c>
      <c r="V1660">
        <v>434.1</v>
      </c>
      <c r="W1660">
        <v>106.6</v>
      </c>
      <c r="X1660">
        <v>162.69999999999999</v>
      </c>
      <c r="Y1660">
        <v>208.5</v>
      </c>
      <c r="Z1660">
        <v>260.2</v>
      </c>
      <c r="AA1660">
        <v>340.8</v>
      </c>
      <c r="AB1660">
        <v>413.2</v>
      </c>
      <c r="AC1660">
        <v>497.6</v>
      </c>
      <c r="AD1660">
        <v>113.2</v>
      </c>
      <c r="AE1660">
        <v>171.6</v>
      </c>
      <c r="AF1660">
        <v>218.9</v>
      </c>
      <c r="AG1660">
        <v>272.2</v>
      </c>
      <c r="AH1660">
        <v>354.7</v>
      </c>
      <c r="AI1660">
        <v>428.5</v>
      </c>
      <c r="AJ1660">
        <v>513.79999999999995</v>
      </c>
      <c r="AK1660">
        <v>117.8</v>
      </c>
      <c r="AL1660">
        <v>176.4</v>
      </c>
      <c r="AM1660">
        <v>224</v>
      </c>
      <c r="AN1660">
        <v>277.5</v>
      </c>
      <c r="AO1660">
        <v>360.2</v>
      </c>
      <c r="AP1660">
        <v>434</v>
      </c>
      <c r="AQ1660">
        <v>519.5</v>
      </c>
      <c r="AR1660">
        <v>120.3</v>
      </c>
      <c r="AS1660">
        <v>178.6</v>
      </c>
      <c r="AT1660">
        <v>225.6</v>
      </c>
      <c r="AU1660">
        <v>278.39999999999998</v>
      </c>
      <c r="AV1660">
        <v>359.9</v>
      </c>
      <c r="AW1660">
        <v>432.3</v>
      </c>
      <c r="AX1660">
        <v>515.9</v>
      </c>
      <c r="AY1660">
        <v>126</v>
      </c>
      <c r="AZ1660">
        <v>185.8</v>
      </c>
      <c r="BA1660">
        <v>233.3</v>
      </c>
      <c r="BB1660">
        <v>285.7</v>
      </c>
      <c r="BC1660">
        <v>365.1</v>
      </c>
      <c r="BD1660">
        <v>434.4</v>
      </c>
      <c r="BE1660">
        <v>513.5</v>
      </c>
      <c r="BF1660">
        <v>35</v>
      </c>
    </row>
    <row r="1661" spans="1:58" x14ac:dyDescent="0.25">
      <c r="A1661" t="s">
        <v>3098</v>
      </c>
      <c r="B1661" t="s">
        <v>3099</v>
      </c>
      <c r="C1661">
        <v>29</v>
      </c>
      <c r="D1661">
        <v>32</v>
      </c>
      <c r="E1661">
        <v>30</v>
      </c>
      <c r="F1661">
        <v>55</v>
      </c>
      <c r="G1661">
        <v>960</v>
      </c>
      <c r="H1661">
        <v>79</v>
      </c>
      <c r="I1661">
        <v>84</v>
      </c>
      <c r="J1661">
        <v>122.4</v>
      </c>
      <c r="K1661">
        <v>154.5</v>
      </c>
      <c r="L1661">
        <v>191.5</v>
      </c>
      <c r="M1661">
        <v>250.3</v>
      </c>
      <c r="N1661">
        <v>304.2</v>
      </c>
      <c r="O1661">
        <v>368.1</v>
      </c>
      <c r="P1661">
        <v>109.3</v>
      </c>
      <c r="Q1661">
        <v>158.69999999999999</v>
      </c>
      <c r="R1661">
        <v>200.2</v>
      </c>
      <c r="S1661">
        <v>248.3</v>
      </c>
      <c r="T1661">
        <v>325.3</v>
      </c>
      <c r="U1661">
        <v>396.3</v>
      </c>
      <c r="V1661">
        <v>480.8</v>
      </c>
      <c r="W1661">
        <v>121.9</v>
      </c>
      <c r="X1661">
        <v>177.4</v>
      </c>
      <c r="Y1661">
        <v>224</v>
      </c>
      <c r="Z1661">
        <v>277.8</v>
      </c>
      <c r="AA1661">
        <v>363.7</v>
      </c>
      <c r="AB1661">
        <v>442.8</v>
      </c>
      <c r="AC1661">
        <v>536.9</v>
      </c>
      <c r="AD1661">
        <v>130.19999999999999</v>
      </c>
      <c r="AE1661">
        <v>187.8</v>
      </c>
      <c r="AF1661">
        <v>235.5</v>
      </c>
      <c r="AG1661">
        <v>290.39999999999998</v>
      </c>
      <c r="AH1661">
        <v>377.5</v>
      </c>
      <c r="AI1661">
        <v>456.9</v>
      </c>
      <c r="AJ1661">
        <v>550.79999999999995</v>
      </c>
      <c r="AK1661">
        <v>137.30000000000001</v>
      </c>
      <c r="AL1661">
        <v>195.8</v>
      </c>
      <c r="AM1661">
        <v>243.5</v>
      </c>
      <c r="AN1661">
        <v>297.39999999999998</v>
      </c>
      <c r="AO1661">
        <v>381.3</v>
      </c>
      <c r="AP1661">
        <v>456.7</v>
      </c>
      <c r="AQ1661">
        <v>544.29999999999995</v>
      </c>
      <c r="AR1661">
        <v>142.69999999999999</v>
      </c>
      <c r="AS1661">
        <v>201.5</v>
      </c>
      <c r="AT1661">
        <v>248.9</v>
      </c>
      <c r="AU1661">
        <v>302.10000000000002</v>
      </c>
      <c r="AV1661">
        <v>384.1</v>
      </c>
      <c r="AW1661">
        <v>457.1</v>
      </c>
      <c r="AX1661">
        <v>541.4</v>
      </c>
      <c r="AY1661">
        <v>148.9</v>
      </c>
      <c r="AZ1661">
        <v>208.3</v>
      </c>
      <c r="BA1661">
        <v>255.9</v>
      </c>
      <c r="BB1661">
        <v>308.89999999999998</v>
      </c>
      <c r="BC1661">
        <v>390.4</v>
      </c>
      <c r="BD1661">
        <v>462.4</v>
      </c>
      <c r="BE1661">
        <v>545.4</v>
      </c>
      <c r="BF1661">
        <v>35</v>
      </c>
    </row>
    <row r="1662" spans="1:58" x14ac:dyDescent="0.25">
      <c r="A1662" t="s">
        <v>6585</v>
      </c>
      <c r="B1662" t="s">
        <v>6586</v>
      </c>
      <c r="C1662">
        <v>29</v>
      </c>
      <c r="D1662">
        <v>37</v>
      </c>
      <c r="E1662">
        <v>30</v>
      </c>
      <c r="F1662">
        <v>56</v>
      </c>
      <c r="G1662">
        <v>1053</v>
      </c>
      <c r="H1662">
        <v>42</v>
      </c>
      <c r="I1662">
        <v>88.4</v>
      </c>
      <c r="J1662">
        <v>128.80000000000001</v>
      </c>
      <c r="K1662">
        <v>162.5</v>
      </c>
      <c r="L1662">
        <v>201.4</v>
      </c>
      <c r="M1662">
        <v>263.39999999999998</v>
      </c>
      <c r="N1662">
        <v>320.10000000000002</v>
      </c>
      <c r="O1662">
        <v>387.3</v>
      </c>
      <c r="P1662">
        <v>118.4</v>
      </c>
      <c r="Q1662">
        <v>171.9</v>
      </c>
      <c r="R1662">
        <v>216.9</v>
      </c>
      <c r="S1662">
        <v>269</v>
      </c>
      <c r="T1662">
        <v>352.5</v>
      </c>
      <c r="U1662">
        <v>429.4</v>
      </c>
      <c r="V1662">
        <v>521</v>
      </c>
      <c r="W1662">
        <v>130.80000000000001</v>
      </c>
      <c r="X1662">
        <v>190.4</v>
      </c>
      <c r="Y1662">
        <v>240.4</v>
      </c>
      <c r="Z1662">
        <v>298.2</v>
      </c>
      <c r="AA1662">
        <v>390.4</v>
      </c>
      <c r="AB1662">
        <v>475.3</v>
      </c>
      <c r="AC1662">
        <v>576.20000000000005</v>
      </c>
      <c r="AD1662">
        <v>139.30000000000001</v>
      </c>
      <c r="AE1662">
        <v>200.9</v>
      </c>
      <c r="AF1662">
        <v>252</v>
      </c>
      <c r="AG1662">
        <v>310.7</v>
      </c>
      <c r="AH1662">
        <v>403.9</v>
      </c>
      <c r="AI1662">
        <v>488.9</v>
      </c>
      <c r="AJ1662">
        <v>589.4</v>
      </c>
      <c r="AK1662">
        <v>145.30000000000001</v>
      </c>
      <c r="AL1662">
        <v>207.1</v>
      </c>
      <c r="AM1662">
        <v>257.7</v>
      </c>
      <c r="AN1662">
        <v>314.7</v>
      </c>
      <c r="AO1662">
        <v>403.4</v>
      </c>
      <c r="AP1662">
        <v>483.2</v>
      </c>
      <c r="AQ1662">
        <v>575.79999999999995</v>
      </c>
      <c r="AR1662">
        <v>149.80000000000001</v>
      </c>
      <c r="AS1662">
        <v>211.6</v>
      </c>
      <c r="AT1662">
        <v>261.3</v>
      </c>
      <c r="AU1662">
        <v>317.10000000000002</v>
      </c>
      <c r="AV1662">
        <v>403.2</v>
      </c>
      <c r="AW1662">
        <v>479.8</v>
      </c>
      <c r="AX1662">
        <v>568.4</v>
      </c>
      <c r="AY1662">
        <v>157.1</v>
      </c>
      <c r="AZ1662">
        <v>219.8</v>
      </c>
      <c r="BA1662">
        <v>270</v>
      </c>
      <c r="BB1662">
        <v>325.89999999999998</v>
      </c>
      <c r="BC1662">
        <v>412</v>
      </c>
      <c r="BD1662">
        <v>488</v>
      </c>
      <c r="BE1662">
        <v>575.5</v>
      </c>
      <c r="BF1662">
        <v>35</v>
      </c>
    </row>
    <row r="1663" spans="1:58" x14ac:dyDescent="0.25">
      <c r="A1663" t="s">
        <v>3100</v>
      </c>
      <c r="B1663" t="s">
        <v>3101</v>
      </c>
      <c r="C1663">
        <v>29</v>
      </c>
      <c r="D1663">
        <v>55</v>
      </c>
      <c r="E1663">
        <v>30</v>
      </c>
      <c r="F1663">
        <v>56</v>
      </c>
      <c r="G1663">
        <v>1031</v>
      </c>
      <c r="H1663">
        <v>61</v>
      </c>
      <c r="I1663">
        <v>82.3</v>
      </c>
      <c r="J1663">
        <v>123.4</v>
      </c>
      <c r="K1663">
        <v>155.5</v>
      </c>
      <c r="L1663">
        <v>190.5</v>
      </c>
      <c r="M1663">
        <v>242.8</v>
      </c>
      <c r="N1663">
        <v>288.10000000000002</v>
      </c>
      <c r="O1663">
        <v>338.9</v>
      </c>
      <c r="P1663">
        <v>104.9</v>
      </c>
      <c r="Q1663">
        <v>159.19999999999999</v>
      </c>
      <c r="R1663">
        <v>202.8</v>
      </c>
      <c r="S1663">
        <v>251.2</v>
      </c>
      <c r="T1663">
        <v>325</v>
      </c>
      <c r="U1663">
        <v>390.1</v>
      </c>
      <c r="V1663">
        <v>464.8</v>
      </c>
      <c r="W1663">
        <v>116.7</v>
      </c>
      <c r="X1663">
        <v>178.1</v>
      </c>
      <c r="Y1663">
        <v>228.2</v>
      </c>
      <c r="Z1663">
        <v>284.7</v>
      </c>
      <c r="AA1663">
        <v>372.9</v>
      </c>
      <c r="AB1663">
        <v>452.2</v>
      </c>
      <c r="AC1663">
        <v>544.6</v>
      </c>
      <c r="AD1663">
        <v>122.6</v>
      </c>
      <c r="AE1663">
        <v>185.9</v>
      </c>
      <c r="AF1663">
        <v>237.2</v>
      </c>
      <c r="AG1663">
        <v>294.89999999999998</v>
      </c>
      <c r="AH1663">
        <v>384.3</v>
      </c>
      <c r="AI1663">
        <v>464.3</v>
      </c>
      <c r="AJ1663">
        <v>556.70000000000005</v>
      </c>
      <c r="AK1663">
        <v>126</v>
      </c>
      <c r="AL1663">
        <v>188.8</v>
      </c>
      <c r="AM1663">
        <v>239.7</v>
      </c>
      <c r="AN1663">
        <v>296.89999999999998</v>
      </c>
      <c r="AO1663">
        <v>385.4</v>
      </c>
      <c r="AP1663">
        <v>464.4</v>
      </c>
      <c r="AQ1663">
        <v>555.9</v>
      </c>
      <c r="AR1663">
        <v>130</v>
      </c>
      <c r="AS1663">
        <v>193.1</v>
      </c>
      <c r="AT1663">
        <v>243.9</v>
      </c>
      <c r="AU1663">
        <v>300.89999999999998</v>
      </c>
      <c r="AV1663">
        <v>389</v>
      </c>
      <c r="AW1663">
        <v>467.3</v>
      </c>
      <c r="AX1663">
        <v>557.70000000000005</v>
      </c>
      <c r="AY1663">
        <v>136.5</v>
      </c>
      <c r="AZ1663">
        <v>201.3</v>
      </c>
      <c r="BA1663">
        <v>252.7</v>
      </c>
      <c r="BB1663">
        <v>309.5</v>
      </c>
      <c r="BC1663">
        <v>395.4</v>
      </c>
      <c r="BD1663">
        <v>470.6</v>
      </c>
      <c r="BE1663">
        <v>556.20000000000005</v>
      </c>
      <c r="BF1663">
        <v>35</v>
      </c>
    </row>
    <row r="1664" spans="1:58" x14ac:dyDescent="0.25">
      <c r="A1664" t="s">
        <v>6587</v>
      </c>
      <c r="B1664" t="s">
        <v>6588</v>
      </c>
      <c r="C1664">
        <v>29</v>
      </c>
      <c r="D1664">
        <v>58</v>
      </c>
      <c r="E1664">
        <v>30</v>
      </c>
      <c r="F1664">
        <v>57</v>
      </c>
      <c r="G1664">
        <v>986</v>
      </c>
      <c r="H1664">
        <v>40</v>
      </c>
      <c r="I1664">
        <v>80.900000000000006</v>
      </c>
      <c r="J1664">
        <v>121.2</v>
      </c>
      <c r="K1664">
        <v>152.69999999999999</v>
      </c>
      <c r="L1664">
        <v>187.1</v>
      </c>
      <c r="M1664">
        <v>238.5</v>
      </c>
      <c r="N1664">
        <v>282.89999999999998</v>
      </c>
      <c r="O1664">
        <v>332.9</v>
      </c>
      <c r="P1664">
        <v>103.3</v>
      </c>
      <c r="Q1664">
        <v>156.9</v>
      </c>
      <c r="R1664">
        <v>199.8</v>
      </c>
      <c r="S1664">
        <v>247.4</v>
      </c>
      <c r="T1664">
        <v>320.10000000000002</v>
      </c>
      <c r="U1664">
        <v>384.3</v>
      </c>
      <c r="V1664">
        <v>457.8</v>
      </c>
      <c r="W1664">
        <v>113.8</v>
      </c>
      <c r="X1664">
        <v>173.6</v>
      </c>
      <c r="Y1664">
        <v>222.4</v>
      </c>
      <c r="Z1664">
        <v>277.5</v>
      </c>
      <c r="AA1664">
        <v>363.5</v>
      </c>
      <c r="AB1664">
        <v>440.8</v>
      </c>
      <c r="AC1664">
        <v>530.79999999999995</v>
      </c>
      <c r="AD1664">
        <v>120.9</v>
      </c>
      <c r="AE1664">
        <v>183.2</v>
      </c>
      <c r="AF1664">
        <v>233.8</v>
      </c>
      <c r="AG1664">
        <v>290.60000000000002</v>
      </c>
      <c r="AH1664">
        <v>378.7</v>
      </c>
      <c r="AI1664">
        <v>457.5</v>
      </c>
      <c r="AJ1664">
        <v>548.6</v>
      </c>
      <c r="AK1664">
        <v>126.2</v>
      </c>
      <c r="AL1664">
        <v>189.1</v>
      </c>
      <c r="AM1664">
        <v>240</v>
      </c>
      <c r="AN1664">
        <v>297.3</v>
      </c>
      <c r="AO1664">
        <v>385.9</v>
      </c>
      <c r="AP1664">
        <v>465</v>
      </c>
      <c r="AQ1664">
        <v>556.6</v>
      </c>
      <c r="AR1664">
        <v>129.5</v>
      </c>
      <c r="AS1664">
        <v>192.4</v>
      </c>
      <c r="AT1664">
        <v>243</v>
      </c>
      <c r="AU1664">
        <v>299.8</v>
      </c>
      <c r="AV1664">
        <v>387.6</v>
      </c>
      <c r="AW1664">
        <v>465.6</v>
      </c>
      <c r="AX1664">
        <v>555.6</v>
      </c>
      <c r="AY1664">
        <v>136.80000000000001</v>
      </c>
      <c r="AZ1664">
        <v>201.7</v>
      </c>
      <c r="BA1664">
        <v>253.3</v>
      </c>
      <c r="BB1664">
        <v>310.2</v>
      </c>
      <c r="BC1664">
        <v>396.4</v>
      </c>
      <c r="BD1664">
        <v>471.7</v>
      </c>
      <c r="BE1664">
        <v>557.5</v>
      </c>
      <c r="BF1664">
        <v>35</v>
      </c>
    </row>
    <row r="1665" spans="1:58" x14ac:dyDescent="0.25">
      <c r="A1665" t="s">
        <v>3102</v>
      </c>
      <c r="B1665" t="s">
        <v>3103</v>
      </c>
      <c r="C1665">
        <v>29</v>
      </c>
      <c r="D1665">
        <v>43</v>
      </c>
      <c r="E1665">
        <v>30</v>
      </c>
      <c r="F1665">
        <v>59</v>
      </c>
      <c r="G1665">
        <v>850</v>
      </c>
      <c r="H1665">
        <v>49</v>
      </c>
      <c r="I1665">
        <v>78.5</v>
      </c>
      <c r="J1665">
        <v>117.7</v>
      </c>
      <c r="K1665">
        <v>148.30000000000001</v>
      </c>
      <c r="L1665">
        <v>181.7</v>
      </c>
      <c r="M1665">
        <v>231.7</v>
      </c>
      <c r="N1665">
        <v>274.8</v>
      </c>
      <c r="O1665">
        <v>323.3</v>
      </c>
      <c r="P1665">
        <v>102.4</v>
      </c>
      <c r="Q1665">
        <v>155.5</v>
      </c>
      <c r="R1665">
        <v>198</v>
      </c>
      <c r="S1665">
        <v>245.2</v>
      </c>
      <c r="T1665">
        <v>317.3</v>
      </c>
      <c r="U1665">
        <v>380.9</v>
      </c>
      <c r="V1665">
        <v>453.8</v>
      </c>
      <c r="W1665">
        <v>110.9</v>
      </c>
      <c r="X1665">
        <v>169.3</v>
      </c>
      <c r="Y1665">
        <v>216.9</v>
      </c>
      <c r="Z1665">
        <v>270.60000000000002</v>
      </c>
      <c r="AA1665">
        <v>354.5</v>
      </c>
      <c r="AB1665">
        <v>429.8</v>
      </c>
      <c r="AC1665">
        <v>517.6</v>
      </c>
      <c r="AD1665">
        <v>118.6</v>
      </c>
      <c r="AE1665">
        <v>179.8</v>
      </c>
      <c r="AF1665">
        <v>229.5</v>
      </c>
      <c r="AG1665">
        <v>285.2</v>
      </c>
      <c r="AH1665">
        <v>371.7</v>
      </c>
      <c r="AI1665">
        <v>449</v>
      </c>
      <c r="AJ1665">
        <v>538.4</v>
      </c>
      <c r="AK1665">
        <v>123.4</v>
      </c>
      <c r="AL1665">
        <v>184.9</v>
      </c>
      <c r="AM1665">
        <v>234.7</v>
      </c>
      <c r="AN1665">
        <v>290.7</v>
      </c>
      <c r="AO1665">
        <v>377.4</v>
      </c>
      <c r="AP1665">
        <v>454.7</v>
      </c>
      <c r="AQ1665">
        <v>544.29999999999995</v>
      </c>
      <c r="AR1665">
        <v>127.1</v>
      </c>
      <c r="AS1665">
        <v>188.7</v>
      </c>
      <c r="AT1665">
        <v>238.3</v>
      </c>
      <c r="AU1665">
        <v>294.10000000000002</v>
      </c>
      <c r="AV1665">
        <v>380.1</v>
      </c>
      <c r="AW1665">
        <v>456.6</v>
      </c>
      <c r="AX1665">
        <v>544.9</v>
      </c>
      <c r="AY1665">
        <v>133.1</v>
      </c>
      <c r="AZ1665">
        <v>196.3</v>
      </c>
      <c r="BA1665">
        <v>246.5</v>
      </c>
      <c r="BB1665">
        <v>301.8</v>
      </c>
      <c r="BC1665">
        <v>385.7</v>
      </c>
      <c r="BD1665">
        <v>458.9</v>
      </c>
      <c r="BE1665">
        <v>542.5</v>
      </c>
      <c r="BF1665">
        <v>35</v>
      </c>
    </row>
    <row r="1666" spans="1:58" x14ac:dyDescent="0.25">
      <c r="A1666" t="s">
        <v>3104</v>
      </c>
      <c r="B1666" t="s">
        <v>3105</v>
      </c>
      <c r="C1666">
        <v>29</v>
      </c>
      <c r="D1666">
        <v>52</v>
      </c>
      <c r="E1666">
        <v>30</v>
      </c>
      <c r="F1666">
        <v>59</v>
      </c>
      <c r="G1666">
        <v>970</v>
      </c>
      <c r="H1666">
        <v>63</v>
      </c>
      <c r="I1666">
        <v>74.8</v>
      </c>
      <c r="J1666">
        <v>112.1</v>
      </c>
      <c r="K1666">
        <v>141.30000000000001</v>
      </c>
      <c r="L1666">
        <v>173.1</v>
      </c>
      <c r="M1666">
        <v>220.7</v>
      </c>
      <c r="N1666">
        <v>261.8</v>
      </c>
      <c r="O1666">
        <v>308</v>
      </c>
      <c r="P1666">
        <v>97.2</v>
      </c>
      <c r="Q1666">
        <v>147.6</v>
      </c>
      <c r="R1666">
        <v>187.9</v>
      </c>
      <c r="S1666">
        <v>232.8</v>
      </c>
      <c r="T1666">
        <v>301.10000000000002</v>
      </c>
      <c r="U1666">
        <v>361.5</v>
      </c>
      <c r="V1666">
        <v>430.7</v>
      </c>
      <c r="W1666">
        <v>108.1</v>
      </c>
      <c r="X1666">
        <v>165</v>
      </c>
      <c r="Y1666">
        <v>211.4</v>
      </c>
      <c r="Z1666">
        <v>263.8</v>
      </c>
      <c r="AA1666">
        <v>345.5</v>
      </c>
      <c r="AB1666">
        <v>418.9</v>
      </c>
      <c r="AC1666">
        <v>504.5</v>
      </c>
      <c r="AD1666">
        <v>113.7</v>
      </c>
      <c r="AE1666">
        <v>172.4</v>
      </c>
      <c r="AF1666">
        <v>219.9</v>
      </c>
      <c r="AG1666">
        <v>273.39999999999998</v>
      </c>
      <c r="AH1666">
        <v>356.3</v>
      </c>
      <c r="AI1666">
        <v>430.4</v>
      </c>
      <c r="AJ1666">
        <v>516.1</v>
      </c>
      <c r="AK1666">
        <v>118</v>
      </c>
      <c r="AL1666">
        <v>176.8</v>
      </c>
      <c r="AM1666">
        <v>224.5</v>
      </c>
      <c r="AN1666">
        <v>278.10000000000002</v>
      </c>
      <c r="AO1666">
        <v>361</v>
      </c>
      <c r="AP1666">
        <v>435</v>
      </c>
      <c r="AQ1666">
        <v>520.6</v>
      </c>
      <c r="AR1666">
        <v>120.9</v>
      </c>
      <c r="AS1666">
        <v>179.5</v>
      </c>
      <c r="AT1666">
        <v>226.8</v>
      </c>
      <c r="AU1666">
        <v>279.8</v>
      </c>
      <c r="AV1666">
        <v>361.7</v>
      </c>
      <c r="AW1666">
        <v>434.5</v>
      </c>
      <c r="AX1666">
        <v>518.5</v>
      </c>
      <c r="AY1666">
        <v>125.4</v>
      </c>
      <c r="AZ1666">
        <v>184.9</v>
      </c>
      <c r="BA1666">
        <v>232.2</v>
      </c>
      <c r="BB1666">
        <v>284.3</v>
      </c>
      <c r="BC1666">
        <v>363.3</v>
      </c>
      <c r="BD1666">
        <v>432.3</v>
      </c>
      <c r="BE1666">
        <v>511</v>
      </c>
      <c r="BF1666">
        <v>35</v>
      </c>
    </row>
    <row r="1667" spans="1:58" x14ac:dyDescent="0.25">
      <c r="A1667" t="s">
        <v>6589</v>
      </c>
      <c r="B1667" t="s">
        <v>3111</v>
      </c>
      <c r="C1667">
        <v>29</v>
      </c>
      <c r="D1667">
        <v>43</v>
      </c>
      <c r="E1667">
        <v>31</v>
      </c>
      <c r="F1667">
        <v>0</v>
      </c>
      <c r="G1667">
        <v>1050</v>
      </c>
      <c r="H1667">
        <v>61</v>
      </c>
      <c r="I1667">
        <v>84.9</v>
      </c>
      <c r="J1667">
        <v>127.3</v>
      </c>
      <c r="K1667">
        <v>160.4</v>
      </c>
      <c r="L1667">
        <v>196.5</v>
      </c>
      <c r="M1667">
        <v>250.5</v>
      </c>
      <c r="N1667">
        <v>297.2</v>
      </c>
      <c r="O1667">
        <v>349.6</v>
      </c>
      <c r="P1667">
        <v>113.2</v>
      </c>
      <c r="Q1667">
        <v>171.8</v>
      </c>
      <c r="R1667">
        <v>218.8</v>
      </c>
      <c r="S1667">
        <v>271</v>
      </c>
      <c r="T1667">
        <v>350.6</v>
      </c>
      <c r="U1667">
        <v>420.8</v>
      </c>
      <c r="V1667">
        <v>501.4</v>
      </c>
      <c r="W1667">
        <v>124.9</v>
      </c>
      <c r="X1667">
        <v>190.6</v>
      </c>
      <c r="Y1667">
        <v>244.2</v>
      </c>
      <c r="Z1667">
        <v>304.7</v>
      </c>
      <c r="AA1667">
        <v>399.1</v>
      </c>
      <c r="AB1667">
        <v>483.9</v>
      </c>
      <c r="AC1667">
        <v>582.79999999999995</v>
      </c>
      <c r="AD1667">
        <v>132.69999999999999</v>
      </c>
      <c r="AE1667">
        <v>201.2</v>
      </c>
      <c r="AF1667">
        <v>256.7</v>
      </c>
      <c r="AG1667">
        <v>319.10000000000002</v>
      </c>
      <c r="AH1667">
        <v>415.9</v>
      </c>
      <c r="AI1667">
        <v>502.4</v>
      </c>
      <c r="AJ1667">
        <v>602.4</v>
      </c>
      <c r="AK1667">
        <v>137.5</v>
      </c>
      <c r="AL1667">
        <v>206.1</v>
      </c>
      <c r="AM1667">
        <v>261.60000000000002</v>
      </c>
      <c r="AN1667">
        <v>324</v>
      </c>
      <c r="AO1667">
        <v>420.6</v>
      </c>
      <c r="AP1667">
        <v>506.8</v>
      </c>
      <c r="AQ1667">
        <v>606.6</v>
      </c>
      <c r="AR1667">
        <v>141.9</v>
      </c>
      <c r="AS1667">
        <v>210.7</v>
      </c>
      <c r="AT1667">
        <v>266.10000000000002</v>
      </c>
      <c r="AU1667">
        <v>328.4</v>
      </c>
      <c r="AV1667">
        <v>424.5</v>
      </c>
      <c r="AW1667">
        <v>509.9</v>
      </c>
      <c r="AX1667">
        <v>608.5</v>
      </c>
      <c r="AY1667">
        <v>148.19999999999999</v>
      </c>
      <c r="AZ1667">
        <v>218.6</v>
      </c>
      <c r="BA1667">
        <v>274.5</v>
      </c>
      <c r="BB1667">
        <v>336.1</v>
      </c>
      <c r="BC1667">
        <v>429.5</v>
      </c>
      <c r="BD1667">
        <v>511.1</v>
      </c>
      <c r="BE1667">
        <v>604.1</v>
      </c>
      <c r="BF1667">
        <v>22</v>
      </c>
    </row>
    <row r="1668" spans="1:58" x14ac:dyDescent="0.25">
      <c r="A1668" t="s">
        <v>6590</v>
      </c>
      <c r="B1668" t="s">
        <v>6591</v>
      </c>
      <c r="C1668">
        <v>29</v>
      </c>
      <c r="D1668">
        <v>46</v>
      </c>
      <c r="E1668">
        <v>31</v>
      </c>
      <c r="F1668">
        <v>0</v>
      </c>
      <c r="G1668">
        <v>827</v>
      </c>
      <c r="H1668">
        <v>37</v>
      </c>
      <c r="I1668">
        <v>71.8</v>
      </c>
      <c r="J1668">
        <v>107.6</v>
      </c>
      <c r="K1668">
        <v>135.5</v>
      </c>
      <c r="L1668">
        <v>166</v>
      </c>
      <c r="M1668">
        <v>211.6</v>
      </c>
      <c r="N1668">
        <v>251.1</v>
      </c>
      <c r="O1668">
        <v>295.39999999999998</v>
      </c>
      <c r="P1668">
        <v>92.5</v>
      </c>
      <c r="Q1668">
        <v>140.5</v>
      </c>
      <c r="R1668">
        <v>178.9</v>
      </c>
      <c r="S1668">
        <v>221.6</v>
      </c>
      <c r="T1668">
        <v>286.7</v>
      </c>
      <c r="U1668">
        <v>344.1</v>
      </c>
      <c r="V1668">
        <v>410</v>
      </c>
      <c r="W1668">
        <v>101</v>
      </c>
      <c r="X1668">
        <v>154.1</v>
      </c>
      <c r="Y1668">
        <v>197.4</v>
      </c>
      <c r="Z1668">
        <v>246.3</v>
      </c>
      <c r="AA1668">
        <v>322.7</v>
      </c>
      <c r="AB1668">
        <v>391.2</v>
      </c>
      <c r="AC1668">
        <v>471.1</v>
      </c>
      <c r="AD1668">
        <v>105.9</v>
      </c>
      <c r="AE1668">
        <v>160.6</v>
      </c>
      <c r="AF1668">
        <v>204.9</v>
      </c>
      <c r="AG1668">
        <v>254.7</v>
      </c>
      <c r="AH1668">
        <v>332</v>
      </c>
      <c r="AI1668">
        <v>401.1</v>
      </c>
      <c r="AJ1668">
        <v>480.9</v>
      </c>
      <c r="AK1668">
        <v>111.1</v>
      </c>
      <c r="AL1668">
        <v>166.5</v>
      </c>
      <c r="AM1668">
        <v>211.4</v>
      </c>
      <c r="AN1668">
        <v>261.8</v>
      </c>
      <c r="AO1668">
        <v>339.9</v>
      </c>
      <c r="AP1668">
        <v>409.5</v>
      </c>
      <c r="AQ1668">
        <v>490.2</v>
      </c>
      <c r="AR1668">
        <v>113.8</v>
      </c>
      <c r="AS1668">
        <v>169</v>
      </c>
      <c r="AT1668">
        <v>213.5</v>
      </c>
      <c r="AU1668">
        <v>263.39999999999998</v>
      </c>
      <c r="AV1668">
        <v>340.5</v>
      </c>
      <c r="AW1668">
        <v>409.1</v>
      </c>
      <c r="AX1668">
        <v>488.2</v>
      </c>
      <c r="AY1668">
        <v>119</v>
      </c>
      <c r="AZ1668">
        <v>175.5</v>
      </c>
      <c r="BA1668">
        <v>220.4</v>
      </c>
      <c r="BB1668">
        <v>269.89999999999998</v>
      </c>
      <c r="BC1668">
        <v>344.9</v>
      </c>
      <c r="BD1668">
        <v>410.4</v>
      </c>
      <c r="BE1668">
        <v>485.1</v>
      </c>
      <c r="BF1668">
        <v>22</v>
      </c>
    </row>
    <row r="1669" spans="1:58" x14ac:dyDescent="0.25">
      <c r="A1669" t="s">
        <v>6592</v>
      </c>
      <c r="B1669" t="s">
        <v>6591</v>
      </c>
      <c r="C1669">
        <v>29</v>
      </c>
      <c r="D1669">
        <v>46</v>
      </c>
      <c r="E1669">
        <v>31</v>
      </c>
      <c r="F1669">
        <v>0</v>
      </c>
      <c r="G1669">
        <v>827</v>
      </c>
      <c r="H1669">
        <v>63</v>
      </c>
      <c r="I1669">
        <v>74.400000000000006</v>
      </c>
      <c r="J1669">
        <v>111.6</v>
      </c>
      <c r="K1669">
        <v>140.5</v>
      </c>
      <c r="L1669">
        <v>172.2</v>
      </c>
      <c r="M1669">
        <v>219.5</v>
      </c>
      <c r="N1669">
        <v>260.39999999999998</v>
      </c>
      <c r="O1669">
        <v>306.39999999999998</v>
      </c>
      <c r="P1669">
        <v>98.2</v>
      </c>
      <c r="Q1669">
        <v>149</v>
      </c>
      <c r="R1669">
        <v>189.8</v>
      </c>
      <c r="S1669">
        <v>235</v>
      </c>
      <c r="T1669">
        <v>304.10000000000002</v>
      </c>
      <c r="U1669">
        <v>365</v>
      </c>
      <c r="V1669">
        <v>434.9</v>
      </c>
      <c r="W1669">
        <v>106.4</v>
      </c>
      <c r="X1669">
        <v>162.4</v>
      </c>
      <c r="Y1669">
        <v>208</v>
      </c>
      <c r="Z1669">
        <v>259.60000000000002</v>
      </c>
      <c r="AA1669">
        <v>340</v>
      </c>
      <c r="AB1669">
        <v>412.3</v>
      </c>
      <c r="AC1669">
        <v>496.5</v>
      </c>
      <c r="AD1669">
        <v>113.3</v>
      </c>
      <c r="AE1669">
        <v>171.7</v>
      </c>
      <c r="AF1669">
        <v>219.2</v>
      </c>
      <c r="AG1669">
        <v>272.39999999999998</v>
      </c>
      <c r="AH1669">
        <v>355.1</v>
      </c>
      <c r="AI1669">
        <v>428.9</v>
      </c>
      <c r="AJ1669">
        <v>514.29999999999995</v>
      </c>
      <c r="AK1669">
        <v>119</v>
      </c>
      <c r="AL1669">
        <v>178.3</v>
      </c>
      <c r="AM1669">
        <v>226.4</v>
      </c>
      <c r="AN1669">
        <v>280.39999999999998</v>
      </c>
      <c r="AO1669">
        <v>364</v>
      </c>
      <c r="AP1669">
        <v>438.6</v>
      </c>
      <c r="AQ1669">
        <v>525</v>
      </c>
      <c r="AR1669">
        <v>121.9</v>
      </c>
      <c r="AS1669">
        <v>181</v>
      </c>
      <c r="AT1669">
        <v>228.6</v>
      </c>
      <c r="AU1669">
        <v>282.10000000000002</v>
      </c>
      <c r="AV1669">
        <v>364.7</v>
      </c>
      <c r="AW1669">
        <v>438.1</v>
      </c>
      <c r="AX1669">
        <v>522.79999999999995</v>
      </c>
      <c r="AY1669">
        <v>127.6</v>
      </c>
      <c r="AZ1669">
        <v>188.2</v>
      </c>
      <c r="BA1669">
        <v>236.3</v>
      </c>
      <c r="BB1669">
        <v>289.3</v>
      </c>
      <c r="BC1669">
        <v>369.7</v>
      </c>
      <c r="BD1669">
        <v>440</v>
      </c>
      <c r="BE1669">
        <v>520</v>
      </c>
      <c r="BF1669">
        <v>22</v>
      </c>
    </row>
    <row r="1670" spans="1:58" x14ac:dyDescent="0.25">
      <c r="A1670" t="s">
        <v>3106</v>
      </c>
      <c r="B1670" t="s">
        <v>6593</v>
      </c>
      <c r="C1670">
        <v>29</v>
      </c>
      <c r="D1670">
        <v>51</v>
      </c>
      <c r="E1670">
        <v>31</v>
      </c>
      <c r="F1670">
        <v>0</v>
      </c>
      <c r="G1670">
        <v>1020</v>
      </c>
      <c r="H1670">
        <v>99</v>
      </c>
      <c r="I1670">
        <v>82.6</v>
      </c>
      <c r="J1670">
        <v>123.8</v>
      </c>
      <c r="K1670">
        <v>155.9</v>
      </c>
      <c r="L1670">
        <v>191</v>
      </c>
      <c r="M1670">
        <v>243.5</v>
      </c>
      <c r="N1670">
        <v>288.89999999999998</v>
      </c>
      <c r="O1670">
        <v>339.9</v>
      </c>
      <c r="P1670">
        <v>109.4</v>
      </c>
      <c r="Q1670">
        <v>166.1</v>
      </c>
      <c r="R1670">
        <v>211.5</v>
      </c>
      <c r="S1670">
        <v>262</v>
      </c>
      <c r="T1670">
        <v>338.9</v>
      </c>
      <c r="U1670">
        <v>406.9</v>
      </c>
      <c r="V1670">
        <v>484.7</v>
      </c>
      <c r="W1670">
        <v>119.7</v>
      </c>
      <c r="X1670">
        <v>182.7</v>
      </c>
      <c r="Y1670">
        <v>234.1</v>
      </c>
      <c r="Z1670">
        <v>292.2</v>
      </c>
      <c r="AA1670">
        <v>382.7</v>
      </c>
      <c r="AB1670">
        <v>464</v>
      </c>
      <c r="AC1670">
        <v>558.79999999999995</v>
      </c>
      <c r="AD1670">
        <v>126.4</v>
      </c>
      <c r="AE1670">
        <v>191.5</v>
      </c>
      <c r="AF1670">
        <v>244.4</v>
      </c>
      <c r="AG1670">
        <v>303.8</v>
      </c>
      <c r="AH1670">
        <v>396</v>
      </c>
      <c r="AI1670">
        <v>478.3</v>
      </c>
      <c r="AJ1670">
        <v>573.6</v>
      </c>
      <c r="AK1670">
        <v>131.6</v>
      </c>
      <c r="AL1670">
        <v>197.2</v>
      </c>
      <c r="AM1670">
        <v>250.3</v>
      </c>
      <c r="AN1670">
        <v>310</v>
      </c>
      <c r="AO1670">
        <v>402.5</v>
      </c>
      <c r="AP1670">
        <v>484.9</v>
      </c>
      <c r="AQ1670">
        <v>580.4</v>
      </c>
      <c r="AR1670">
        <v>135.6</v>
      </c>
      <c r="AS1670">
        <v>201.4</v>
      </c>
      <c r="AT1670">
        <v>254.4</v>
      </c>
      <c r="AU1670">
        <v>313.89999999999998</v>
      </c>
      <c r="AV1670">
        <v>405.8</v>
      </c>
      <c r="AW1670">
        <v>487.4</v>
      </c>
      <c r="AX1670">
        <v>581.70000000000005</v>
      </c>
      <c r="AY1670">
        <v>141.19999999999999</v>
      </c>
      <c r="AZ1670">
        <v>208.3</v>
      </c>
      <c r="BA1670">
        <v>261.5</v>
      </c>
      <c r="BB1670">
        <v>320.3</v>
      </c>
      <c r="BC1670">
        <v>409.2</v>
      </c>
      <c r="BD1670">
        <v>487</v>
      </c>
      <c r="BE1670">
        <v>575.6</v>
      </c>
      <c r="BF1670">
        <v>22</v>
      </c>
    </row>
    <row r="1671" spans="1:58" x14ac:dyDescent="0.25">
      <c r="A1671" t="s">
        <v>3108</v>
      </c>
      <c r="B1671" t="s">
        <v>3109</v>
      </c>
      <c r="C1671">
        <v>29</v>
      </c>
      <c r="D1671">
        <v>49</v>
      </c>
      <c r="E1671">
        <v>31</v>
      </c>
      <c r="F1671">
        <v>1</v>
      </c>
      <c r="G1671">
        <v>967</v>
      </c>
      <c r="H1671">
        <v>65</v>
      </c>
      <c r="I1671">
        <v>78.8</v>
      </c>
      <c r="J1671">
        <v>118.2</v>
      </c>
      <c r="K1671">
        <v>148.9</v>
      </c>
      <c r="L1671">
        <v>182.4</v>
      </c>
      <c r="M1671">
        <v>232.5</v>
      </c>
      <c r="N1671">
        <v>275.89999999999998</v>
      </c>
      <c r="O1671">
        <v>324.5</v>
      </c>
      <c r="P1671">
        <v>104.2</v>
      </c>
      <c r="Q1671">
        <v>158.1</v>
      </c>
      <c r="R1671">
        <v>201.4</v>
      </c>
      <c r="S1671">
        <v>249.4</v>
      </c>
      <c r="T1671">
        <v>322.7</v>
      </c>
      <c r="U1671">
        <v>387.4</v>
      </c>
      <c r="V1671">
        <v>461.5</v>
      </c>
      <c r="W1671">
        <v>115.7</v>
      </c>
      <c r="X1671">
        <v>176.5</v>
      </c>
      <c r="Y1671">
        <v>226.2</v>
      </c>
      <c r="Z1671">
        <v>282.3</v>
      </c>
      <c r="AA1671">
        <v>369.7</v>
      </c>
      <c r="AB1671">
        <v>448.3</v>
      </c>
      <c r="AC1671">
        <v>539.79999999999995</v>
      </c>
      <c r="AD1671">
        <v>122.1</v>
      </c>
      <c r="AE1671">
        <v>185</v>
      </c>
      <c r="AF1671">
        <v>236.1</v>
      </c>
      <c r="AG1671">
        <v>293.5</v>
      </c>
      <c r="AH1671">
        <v>382.5</v>
      </c>
      <c r="AI1671">
        <v>462.1</v>
      </c>
      <c r="AJ1671">
        <v>554.1</v>
      </c>
      <c r="AK1671">
        <v>125.5</v>
      </c>
      <c r="AL1671">
        <v>188</v>
      </c>
      <c r="AM1671">
        <v>238.7</v>
      </c>
      <c r="AN1671">
        <v>295.7</v>
      </c>
      <c r="AO1671">
        <v>383.8</v>
      </c>
      <c r="AP1671">
        <v>462.5</v>
      </c>
      <c r="AQ1671">
        <v>553.6</v>
      </c>
      <c r="AR1671">
        <v>128.30000000000001</v>
      </c>
      <c r="AS1671">
        <v>190.6</v>
      </c>
      <c r="AT1671">
        <v>240.7</v>
      </c>
      <c r="AU1671">
        <v>297</v>
      </c>
      <c r="AV1671">
        <v>383.9</v>
      </c>
      <c r="AW1671">
        <v>461.2</v>
      </c>
      <c r="AX1671">
        <v>550.4</v>
      </c>
      <c r="AY1671">
        <v>134.1</v>
      </c>
      <c r="AZ1671">
        <v>197.8</v>
      </c>
      <c r="BA1671">
        <v>248.4</v>
      </c>
      <c r="BB1671">
        <v>304.2</v>
      </c>
      <c r="BC1671">
        <v>388.7</v>
      </c>
      <c r="BD1671">
        <v>462.5</v>
      </c>
      <c r="BE1671">
        <v>546.70000000000005</v>
      </c>
      <c r="BF1671">
        <v>22</v>
      </c>
    </row>
    <row r="1672" spans="1:58" x14ac:dyDescent="0.25">
      <c r="A1672" t="s">
        <v>6594</v>
      </c>
      <c r="B1672" t="s">
        <v>6595</v>
      </c>
      <c r="C1672">
        <v>29</v>
      </c>
      <c r="D1672">
        <v>50</v>
      </c>
      <c r="E1672">
        <v>31</v>
      </c>
      <c r="F1672">
        <v>1</v>
      </c>
      <c r="G1672">
        <v>1065</v>
      </c>
      <c r="H1672">
        <v>32</v>
      </c>
      <c r="I1672">
        <v>86.4</v>
      </c>
      <c r="J1672">
        <v>129.5</v>
      </c>
      <c r="K1672">
        <v>163.1</v>
      </c>
      <c r="L1672">
        <v>199.8</v>
      </c>
      <c r="M1672">
        <v>254.7</v>
      </c>
      <c r="N1672">
        <v>302.2</v>
      </c>
      <c r="O1672">
        <v>355.5</v>
      </c>
      <c r="P1672">
        <v>114.2</v>
      </c>
      <c r="Q1672">
        <v>173.3</v>
      </c>
      <c r="R1672">
        <v>220.7</v>
      </c>
      <c r="S1672">
        <v>273.39999999999998</v>
      </c>
      <c r="T1672">
        <v>353.7</v>
      </c>
      <c r="U1672">
        <v>424.5</v>
      </c>
      <c r="V1672">
        <v>505.8</v>
      </c>
      <c r="W1672">
        <v>126.2</v>
      </c>
      <c r="X1672">
        <v>192.6</v>
      </c>
      <c r="Y1672">
        <v>246.8</v>
      </c>
      <c r="Z1672">
        <v>308</v>
      </c>
      <c r="AA1672">
        <v>403.4</v>
      </c>
      <c r="AB1672">
        <v>489.2</v>
      </c>
      <c r="AC1672">
        <v>589.1</v>
      </c>
      <c r="AD1672">
        <v>137</v>
      </c>
      <c r="AE1672">
        <v>207.7</v>
      </c>
      <c r="AF1672">
        <v>265</v>
      </c>
      <c r="AG1672">
        <v>329.4</v>
      </c>
      <c r="AH1672">
        <v>429.3</v>
      </c>
      <c r="AI1672">
        <v>518.6</v>
      </c>
      <c r="AJ1672">
        <v>621.9</v>
      </c>
      <c r="AK1672">
        <v>142.4</v>
      </c>
      <c r="AL1672">
        <v>213.3</v>
      </c>
      <c r="AM1672">
        <v>270.8</v>
      </c>
      <c r="AN1672">
        <v>335.5</v>
      </c>
      <c r="AO1672">
        <v>435.5</v>
      </c>
      <c r="AP1672">
        <v>524.70000000000005</v>
      </c>
      <c r="AQ1672">
        <v>628.1</v>
      </c>
      <c r="AR1672">
        <v>147.5</v>
      </c>
      <c r="AS1672">
        <v>219</v>
      </c>
      <c r="AT1672">
        <v>276.60000000000002</v>
      </c>
      <c r="AU1672">
        <v>341.3</v>
      </c>
      <c r="AV1672">
        <v>441.2</v>
      </c>
      <c r="AW1672">
        <v>530</v>
      </c>
      <c r="AX1672">
        <v>632.5</v>
      </c>
      <c r="AY1672">
        <v>153.1</v>
      </c>
      <c r="AZ1672">
        <v>225.8</v>
      </c>
      <c r="BA1672">
        <v>283.60000000000002</v>
      </c>
      <c r="BB1672">
        <v>347.3</v>
      </c>
      <c r="BC1672">
        <v>443.7</v>
      </c>
      <c r="BD1672">
        <v>528.1</v>
      </c>
      <c r="BE1672">
        <v>624.20000000000005</v>
      </c>
      <c r="BF1672">
        <v>22</v>
      </c>
    </row>
    <row r="1673" spans="1:58" x14ac:dyDescent="0.25">
      <c r="A1673" t="s">
        <v>3113</v>
      </c>
      <c r="B1673" t="s">
        <v>3114</v>
      </c>
      <c r="C1673">
        <v>29</v>
      </c>
      <c r="D1673">
        <v>42</v>
      </c>
      <c r="E1673">
        <v>31</v>
      </c>
      <c r="F1673">
        <v>2</v>
      </c>
      <c r="G1673">
        <v>951</v>
      </c>
      <c r="H1673">
        <v>65</v>
      </c>
      <c r="I1673">
        <v>84.9</v>
      </c>
      <c r="J1673">
        <v>127.2</v>
      </c>
      <c r="K1673">
        <v>160.30000000000001</v>
      </c>
      <c r="L1673">
        <v>196.4</v>
      </c>
      <c r="M1673">
        <v>250.4</v>
      </c>
      <c r="N1673">
        <v>297</v>
      </c>
      <c r="O1673">
        <v>349.4</v>
      </c>
      <c r="P1673">
        <v>110.1</v>
      </c>
      <c r="Q1673">
        <v>167.2</v>
      </c>
      <c r="R1673">
        <v>212.9</v>
      </c>
      <c r="S1673">
        <v>263.7</v>
      </c>
      <c r="T1673">
        <v>341.2</v>
      </c>
      <c r="U1673">
        <v>409.5</v>
      </c>
      <c r="V1673">
        <v>487.9</v>
      </c>
      <c r="W1673">
        <v>120.1</v>
      </c>
      <c r="X1673">
        <v>183.3</v>
      </c>
      <c r="Y1673">
        <v>234.8</v>
      </c>
      <c r="Z1673">
        <v>293</v>
      </c>
      <c r="AA1673">
        <v>383.8</v>
      </c>
      <c r="AB1673">
        <v>465.4</v>
      </c>
      <c r="AC1673">
        <v>560.4</v>
      </c>
      <c r="AD1673">
        <v>126.9</v>
      </c>
      <c r="AE1673">
        <v>192.4</v>
      </c>
      <c r="AF1673">
        <v>245.5</v>
      </c>
      <c r="AG1673">
        <v>305.2</v>
      </c>
      <c r="AH1673">
        <v>397.8</v>
      </c>
      <c r="AI1673">
        <v>480.5</v>
      </c>
      <c r="AJ1673">
        <v>576.20000000000005</v>
      </c>
      <c r="AK1673">
        <v>133.5</v>
      </c>
      <c r="AL1673">
        <v>200</v>
      </c>
      <c r="AM1673">
        <v>253.9</v>
      </c>
      <c r="AN1673">
        <v>314.5</v>
      </c>
      <c r="AO1673">
        <v>408.3</v>
      </c>
      <c r="AP1673">
        <v>491.9</v>
      </c>
      <c r="AQ1673">
        <v>588.79999999999995</v>
      </c>
      <c r="AR1673">
        <v>137.69999999999999</v>
      </c>
      <c r="AS1673">
        <v>204.5</v>
      </c>
      <c r="AT1673">
        <v>258.3</v>
      </c>
      <c r="AU1673">
        <v>318.7</v>
      </c>
      <c r="AV1673">
        <v>412</v>
      </c>
      <c r="AW1673">
        <v>494.9</v>
      </c>
      <c r="AX1673">
        <v>590.6</v>
      </c>
      <c r="AY1673">
        <v>142.9</v>
      </c>
      <c r="AZ1673">
        <v>210.8</v>
      </c>
      <c r="BA1673">
        <v>264.7</v>
      </c>
      <c r="BB1673">
        <v>324.2</v>
      </c>
      <c r="BC1673">
        <v>414.2</v>
      </c>
      <c r="BD1673">
        <v>492.9</v>
      </c>
      <c r="BE1673">
        <v>582.6</v>
      </c>
      <c r="BF1673">
        <v>22</v>
      </c>
    </row>
    <row r="1674" spans="1:58" x14ac:dyDescent="0.25">
      <c r="A1674" t="s">
        <v>3110</v>
      </c>
      <c r="B1674" t="s">
        <v>3111</v>
      </c>
      <c r="C1674">
        <v>29</v>
      </c>
      <c r="D1674">
        <v>42</v>
      </c>
      <c r="E1674">
        <v>31</v>
      </c>
      <c r="F1674">
        <v>2</v>
      </c>
      <c r="G1674">
        <v>951</v>
      </c>
      <c r="H1674">
        <v>69</v>
      </c>
      <c r="I1674">
        <v>83.8</v>
      </c>
      <c r="J1674">
        <v>125.6</v>
      </c>
      <c r="K1674">
        <v>158.30000000000001</v>
      </c>
      <c r="L1674">
        <v>193.9</v>
      </c>
      <c r="M1674">
        <v>247.2</v>
      </c>
      <c r="N1674">
        <v>293.3</v>
      </c>
      <c r="O1674">
        <v>345.1</v>
      </c>
      <c r="P1674">
        <v>111.8</v>
      </c>
      <c r="Q1674">
        <v>169.7</v>
      </c>
      <c r="R1674">
        <v>216.1</v>
      </c>
      <c r="S1674">
        <v>267.60000000000002</v>
      </c>
      <c r="T1674">
        <v>346.2</v>
      </c>
      <c r="U1674">
        <v>415.6</v>
      </c>
      <c r="V1674">
        <v>495.1</v>
      </c>
      <c r="W1674">
        <v>122</v>
      </c>
      <c r="X1674">
        <v>186.1</v>
      </c>
      <c r="Y1674">
        <v>238.5</v>
      </c>
      <c r="Z1674">
        <v>297.60000000000002</v>
      </c>
      <c r="AA1674">
        <v>389.8</v>
      </c>
      <c r="AB1674">
        <v>472.6</v>
      </c>
      <c r="AC1674">
        <v>569.1</v>
      </c>
      <c r="AD1674">
        <v>129.9</v>
      </c>
      <c r="AE1674">
        <v>196.9</v>
      </c>
      <c r="AF1674">
        <v>251.2</v>
      </c>
      <c r="AG1674">
        <v>312.3</v>
      </c>
      <c r="AH1674">
        <v>407</v>
      </c>
      <c r="AI1674">
        <v>491.6</v>
      </c>
      <c r="AJ1674">
        <v>589.5</v>
      </c>
      <c r="AK1674">
        <v>136.6</v>
      </c>
      <c r="AL1674">
        <v>204.7</v>
      </c>
      <c r="AM1674">
        <v>259.89999999999998</v>
      </c>
      <c r="AN1674">
        <v>321.89999999999998</v>
      </c>
      <c r="AO1674">
        <v>417.9</v>
      </c>
      <c r="AP1674">
        <v>503.5</v>
      </c>
      <c r="AQ1674">
        <v>602.70000000000005</v>
      </c>
      <c r="AR1674">
        <v>140.9</v>
      </c>
      <c r="AS1674">
        <v>209.2</v>
      </c>
      <c r="AT1674">
        <v>264.2</v>
      </c>
      <c r="AU1674">
        <v>326</v>
      </c>
      <c r="AV1674">
        <v>421.4</v>
      </c>
      <c r="AW1674">
        <v>506.3</v>
      </c>
      <c r="AX1674">
        <v>604.1</v>
      </c>
      <c r="AY1674">
        <v>147.4</v>
      </c>
      <c r="AZ1674">
        <v>217.3</v>
      </c>
      <c r="BA1674">
        <v>272.89999999999998</v>
      </c>
      <c r="BB1674">
        <v>334.2</v>
      </c>
      <c r="BC1674">
        <v>427</v>
      </c>
      <c r="BD1674">
        <v>508.2</v>
      </c>
      <c r="BE1674">
        <v>600.70000000000005</v>
      </c>
      <c r="BF1674">
        <v>22</v>
      </c>
    </row>
    <row r="1675" spans="1:58" x14ac:dyDescent="0.25">
      <c r="A1675" t="s">
        <v>6596</v>
      </c>
      <c r="B1675" t="s">
        <v>6597</v>
      </c>
      <c r="C1675">
        <v>29</v>
      </c>
      <c r="D1675">
        <v>42</v>
      </c>
      <c r="E1675">
        <v>31</v>
      </c>
      <c r="F1675">
        <v>2</v>
      </c>
      <c r="G1675">
        <v>951</v>
      </c>
      <c r="H1675">
        <v>72</v>
      </c>
      <c r="I1675">
        <v>81.099999999999994</v>
      </c>
      <c r="J1675">
        <v>121.6</v>
      </c>
      <c r="K1675">
        <v>153.19999999999999</v>
      </c>
      <c r="L1675">
        <v>187.7</v>
      </c>
      <c r="M1675">
        <v>239.3</v>
      </c>
      <c r="N1675">
        <v>283.89999999999998</v>
      </c>
      <c r="O1675">
        <v>334</v>
      </c>
      <c r="P1675">
        <v>106.6</v>
      </c>
      <c r="Q1675">
        <v>161.9</v>
      </c>
      <c r="R1675">
        <v>206.2</v>
      </c>
      <c r="S1675">
        <v>255.3</v>
      </c>
      <c r="T1675">
        <v>330.3</v>
      </c>
      <c r="U1675">
        <v>396.5</v>
      </c>
      <c r="V1675">
        <v>472.4</v>
      </c>
      <c r="W1675">
        <v>116.7</v>
      </c>
      <c r="X1675">
        <v>178.1</v>
      </c>
      <c r="Y1675">
        <v>228.2</v>
      </c>
      <c r="Z1675">
        <v>284.8</v>
      </c>
      <c r="AA1675">
        <v>373.1</v>
      </c>
      <c r="AB1675">
        <v>452.3</v>
      </c>
      <c r="AC1675">
        <v>544.70000000000005</v>
      </c>
      <c r="AD1675">
        <v>123.5</v>
      </c>
      <c r="AE1675">
        <v>187.3</v>
      </c>
      <c r="AF1675">
        <v>239</v>
      </c>
      <c r="AG1675">
        <v>297</v>
      </c>
      <c r="AH1675">
        <v>387.1</v>
      </c>
      <c r="AI1675">
        <v>467.6</v>
      </c>
      <c r="AJ1675">
        <v>560.79999999999995</v>
      </c>
      <c r="AK1675">
        <v>128.5</v>
      </c>
      <c r="AL1675">
        <v>192.5</v>
      </c>
      <c r="AM1675">
        <v>244.4</v>
      </c>
      <c r="AN1675">
        <v>302.7</v>
      </c>
      <c r="AO1675">
        <v>392.9</v>
      </c>
      <c r="AP1675">
        <v>473.4</v>
      </c>
      <c r="AQ1675">
        <v>566.70000000000005</v>
      </c>
      <c r="AR1675">
        <v>132.19999999999999</v>
      </c>
      <c r="AS1675">
        <v>196.3</v>
      </c>
      <c r="AT1675">
        <v>248</v>
      </c>
      <c r="AU1675">
        <v>306</v>
      </c>
      <c r="AV1675">
        <v>395.6</v>
      </c>
      <c r="AW1675">
        <v>475.2</v>
      </c>
      <c r="AX1675">
        <v>567</v>
      </c>
      <c r="AY1675">
        <v>137.69999999999999</v>
      </c>
      <c r="AZ1675">
        <v>203</v>
      </c>
      <c r="BA1675">
        <v>254.9</v>
      </c>
      <c r="BB1675">
        <v>312.2</v>
      </c>
      <c r="BC1675">
        <v>398.9</v>
      </c>
      <c r="BD1675">
        <v>474.7</v>
      </c>
      <c r="BE1675">
        <v>561.1</v>
      </c>
      <c r="BF1675">
        <v>22</v>
      </c>
    </row>
    <row r="1676" spans="1:58" x14ac:dyDescent="0.25">
      <c r="A1676" t="s">
        <v>6598</v>
      </c>
      <c r="B1676" t="s">
        <v>6599</v>
      </c>
      <c r="C1676">
        <v>29</v>
      </c>
      <c r="D1676">
        <v>38</v>
      </c>
      <c r="E1676">
        <v>31</v>
      </c>
      <c r="F1676">
        <v>3</v>
      </c>
      <c r="G1676">
        <v>881</v>
      </c>
      <c r="H1676">
        <v>44</v>
      </c>
      <c r="I1676">
        <v>80.3</v>
      </c>
      <c r="J1676">
        <v>120.3</v>
      </c>
      <c r="K1676">
        <v>151.6</v>
      </c>
      <c r="L1676">
        <v>185.7</v>
      </c>
      <c r="M1676">
        <v>236.7</v>
      </c>
      <c r="N1676">
        <v>280.8</v>
      </c>
      <c r="O1676">
        <v>330.4</v>
      </c>
      <c r="P1676">
        <v>103.2</v>
      </c>
      <c r="Q1676">
        <v>156.6</v>
      </c>
      <c r="R1676">
        <v>199.5</v>
      </c>
      <c r="S1676">
        <v>247.1</v>
      </c>
      <c r="T1676">
        <v>319.7</v>
      </c>
      <c r="U1676">
        <v>383.7</v>
      </c>
      <c r="V1676">
        <v>457.2</v>
      </c>
      <c r="W1676">
        <v>111.4</v>
      </c>
      <c r="X1676">
        <v>170.1</v>
      </c>
      <c r="Y1676">
        <v>217.9</v>
      </c>
      <c r="Z1676">
        <v>271.89999999999998</v>
      </c>
      <c r="AA1676">
        <v>356.1</v>
      </c>
      <c r="AB1676">
        <v>431.8</v>
      </c>
      <c r="AC1676">
        <v>520</v>
      </c>
      <c r="AD1676">
        <v>117.5</v>
      </c>
      <c r="AE1676">
        <v>178</v>
      </c>
      <c r="AF1676">
        <v>227.2</v>
      </c>
      <c r="AG1676">
        <v>282.39999999999998</v>
      </c>
      <c r="AH1676">
        <v>368.1</v>
      </c>
      <c r="AI1676">
        <v>444.6</v>
      </c>
      <c r="AJ1676">
        <v>533.20000000000005</v>
      </c>
      <c r="AK1676">
        <v>121.1</v>
      </c>
      <c r="AL1676">
        <v>181.4</v>
      </c>
      <c r="AM1676">
        <v>230.2</v>
      </c>
      <c r="AN1676">
        <v>285.2</v>
      </c>
      <c r="AO1676">
        <v>370.2</v>
      </c>
      <c r="AP1676">
        <v>446.1</v>
      </c>
      <c r="AQ1676">
        <v>533.9</v>
      </c>
      <c r="AR1676">
        <v>125.2</v>
      </c>
      <c r="AS1676">
        <v>185.9</v>
      </c>
      <c r="AT1676">
        <v>234.8</v>
      </c>
      <c r="AU1676">
        <v>289.7</v>
      </c>
      <c r="AV1676">
        <v>374.6</v>
      </c>
      <c r="AW1676">
        <v>449.9</v>
      </c>
      <c r="AX1676">
        <v>536.9</v>
      </c>
      <c r="AY1676">
        <v>130.5</v>
      </c>
      <c r="AZ1676">
        <v>192.4</v>
      </c>
      <c r="BA1676">
        <v>241.6</v>
      </c>
      <c r="BB1676">
        <v>295.89999999999998</v>
      </c>
      <c r="BC1676">
        <v>378.1</v>
      </c>
      <c r="BD1676">
        <v>449.9</v>
      </c>
      <c r="BE1676">
        <v>531.79999999999995</v>
      </c>
      <c r="BF1676">
        <v>22</v>
      </c>
    </row>
    <row r="1677" spans="1:58" x14ac:dyDescent="0.25">
      <c r="A1677" t="s">
        <v>6600</v>
      </c>
      <c r="B1677" t="s">
        <v>6601</v>
      </c>
      <c r="C1677">
        <v>29</v>
      </c>
      <c r="D1677">
        <v>42</v>
      </c>
      <c r="E1677">
        <v>31</v>
      </c>
      <c r="F1677">
        <v>3</v>
      </c>
      <c r="G1677">
        <v>925</v>
      </c>
      <c r="H1677">
        <v>33</v>
      </c>
      <c r="I1677">
        <v>84.8</v>
      </c>
      <c r="J1677">
        <v>127.1</v>
      </c>
      <c r="K1677">
        <v>160.1</v>
      </c>
      <c r="L1677">
        <v>196.1</v>
      </c>
      <c r="M1677">
        <v>250</v>
      </c>
      <c r="N1677">
        <v>296.60000000000002</v>
      </c>
      <c r="O1677">
        <v>349</v>
      </c>
      <c r="P1677">
        <v>106.9</v>
      </c>
      <c r="Q1677">
        <v>162.19999999999999</v>
      </c>
      <c r="R1677">
        <v>206.6</v>
      </c>
      <c r="S1677">
        <v>255.9</v>
      </c>
      <c r="T1677">
        <v>331</v>
      </c>
      <c r="U1677">
        <v>397.4</v>
      </c>
      <c r="V1677">
        <v>473.4</v>
      </c>
      <c r="W1677">
        <v>116.7</v>
      </c>
      <c r="X1677">
        <v>178.1</v>
      </c>
      <c r="Y1677">
        <v>228.2</v>
      </c>
      <c r="Z1677">
        <v>284.7</v>
      </c>
      <c r="AA1677">
        <v>372.9</v>
      </c>
      <c r="AB1677">
        <v>452.2</v>
      </c>
      <c r="AC1677">
        <v>544.5</v>
      </c>
      <c r="AD1677">
        <v>124.7</v>
      </c>
      <c r="AE1677">
        <v>189.1</v>
      </c>
      <c r="AF1677">
        <v>241.3</v>
      </c>
      <c r="AG1677">
        <v>300</v>
      </c>
      <c r="AH1677">
        <v>390.9</v>
      </c>
      <c r="AI1677">
        <v>472.2</v>
      </c>
      <c r="AJ1677">
        <v>566.29999999999995</v>
      </c>
      <c r="AK1677">
        <v>129.9</v>
      </c>
      <c r="AL1677">
        <v>194.6</v>
      </c>
      <c r="AM1677">
        <v>247.1</v>
      </c>
      <c r="AN1677">
        <v>306.10000000000002</v>
      </c>
      <c r="AO1677">
        <v>397.3</v>
      </c>
      <c r="AP1677">
        <v>478.7</v>
      </c>
      <c r="AQ1677">
        <v>573</v>
      </c>
      <c r="AR1677">
        <v>133.69999999999999</v>
      </c>
      <c r="AS1677">
        <v>198.5</v>
      </c>
      <c r="AT1677">
        <v>250.8</v>
      </c>
      <c r="AU1677">
        <v>309.39999999999998</v>
      </c>
      <c r="AV1677">
        <v>400</v>
      </c>
      <c r="AW1677">
        <v>480.5</v>
      </c>
      <c r="AX1677">
        <v>573.4</v>
      </c>
      <c r="AY1677">
        <v>139.4</v>
      </c>
      <c r="AZ1677">
        <v>205.6</v>
      </c>
      <c r="BA1677">
        <v>258.10000000000002</v>
      </c>
      <c r="BB1677">
        <v>316.10000000000002</v>
      </c>
      <c r="BC1677">
        <v>403.9</v>
      </c>
      <c r="BD1677">
        <v>480.7</v>
      </c>
      <c r="BE1677">
        <v>568.20000000000005</v>
      </c>
      <c r="BF1677">
        <v>22</v>
      </c>
    </row>
    <row r="1678" spans="1:58" x14ac:dyDescent="0.25">
      <c r="A1678" t="s">
        <v>6602</v>
      </c>
      <c r="B1678" t="s">
        <v>6603</v>
      </c>
      <c r="C1678">
        <v>29</v>
      </c>
      <c r="D1678">
        <v>52</v>
      </c>
      <c r="E1678">
        <v>31</v>
      </c>
      <c r="F1678">
        <v>3</v>
      </c>
      <c r="G1678">
        <v>1051</v>
      </c>
      <c r="H1678">
        <v>54</v>
      </c>
      <c r="I1678">
        <v>88.9</v>
      </c>
      <c r="J1678">
        <v>133.19999999999999</v>
      </c>
      <c r="K1678">
        <v>167.8</v>
      </c>
      <c r="L1678">
        <v>205.6</v>
      </c>
      <c r="M1678">
        <v>262.10000000000002</v>
      </c>
      <c r="N1678">
        <v>311</v>
      </c>
      <c r="O1678">
        <v>365.9</v>
      </c>
      <c r="P1678">
        <v>114.4</v>
      </c>
      <c r="Q1678">
        <v>173.7</v>
      </c>
      <c r="R1678">
        <v>221.2</v>
      </c>
      <c r="S1678">
        <v>273.89999999999998</v>
      </c>
      <c r="T1678">
        <v>354.4</v>
      </c>
      <c r="U1678">
        <v>425.4</v>
      </c>
      <c r="V1678">
        <v>506.9</v>
      </c>
      <c r="W1678">
        <v>124</v>
      </c>
      <c r="X1678">
        <v>189.3</v>
      </c>
      <c r="Y1678">
        <v>242.5</v>
      </c>
      <c r="Z1678">
        <v>302.60000000000002</v>
      </c>
      <c r="AA1678">
        <v>396.4</v>
      </c>
      <c r="AB1678">
        <v>480.6</v>
      </c>
      <c r="AC1678">
        <v>578.79999999999995</v>
      </c>
      <c r="AD1678">
        <v>131.19999999999999</v>
      </c>
      <c r="AE1678">
        <v>198.8</v>
      </c>
      <c r="AF1678">
        <v>253.7</v>
      </c>
      <c r="AG1678">
        <v>315.39999999999998</v>
      </c>
      <c r="AH1678">
        <v>411</v>
      </c>
      <c r="AI1678">
        <v>496.5</v>
      </c>
      <c r="AJ1678">
        <v>595.4</v>
      </c>
      <c r="AK1678">
        <v>137.5</v>
      </c>
      <c r="AL1678">
        <v>206</v>
      </c>
      <c r="AM1678">
        <v>261.5</v>
      </c>
      <c r="AN1678">
        <v>324</v>
      </c>
      <c r="AO1678">
        <v>420.6</v>
      </c>
      <c r="AP1678">
        <v>506.7</v>
      </c>
      <c r="AQ1678">
        <v>606.5</v>
      </c>
      <c r="AR1678">
        <v>143.19999999999999</v>
      </c>
      <c r="AS1678">
        <v>212.7</v>
      </c>
      <c r="AT1678">
        <v>268.7</v>
      </c>
      <c r="AU1678">
        <v>331.5</v>
      </c>
      <c r="AV1678">
        <v>428.5</v>
      </c>
      <c r="AW1678">
        <v>514.70000000000005</v>
      </c>
      <c r="AX1678">
        <v>614.29999999999995</v>
      </c>
      <c r="AY1678">
        <v>149.19999999999999</v>
      </c>
      <c r="AZ1678">
        <v>220</v>
      </c>
      <c r="BA1678">
        <v>276.3</v>
      </c>
      <c r="BB1678">
        <v>338.4</v>
      </c>
      <c r="BC1678">
        <v>432.4</v>
      </c>
      <c r="BD1678">
        <v>514.5</v>
      </c>
      <c r="BE1678">
        <v>608.20000000000005</v>
      </c>
      <c r="BF1678">
        <v>22</v>
      </c>
    </row>
    <row r="1679" spans="1:58" x14ac:dyDescent="0.25">
      <c r="A1679" t="s">
        <v>6604</v>
      </c>
      <c r="B1679" t="s">
        <v>6605</v>
      </c>
      <c r="C1679">
        <v>29</v>
      </c>
      <c r="D1679">
        <v>34</v>
      </c>
      <c r="E1679">
        <v>31</v>
      </c>
      <c r="F1679">
        <v>4</v>
      </c>
      <c r="G1679">
        <v>1044</v>
      </c>
      <c r="H1679">
        <v>42</v>
      </c>
      <c r="I1679">
        <v>84.6</v>
      </c>
      <c r="J1679">
        <v>126.8</v>
      </c>
      <c r="K1679">
        <v>159.69999999999999</v>
      </c>
      <c r="L1679">
        <v>195.7</v>
      </c>
      <c r="M1679">
        <v>249.5</v>
      </c>
      <c r="N1679">
        <v>296</v>
      </c>
      <c r="O1679">
        <v>348.2</v>
      </c>
      <c r="P1679">
        <v>113.2</v>
      </c>
      <c r="Q1679">
        <v>171.9</v>
      </c>
      <c r="R1679">
        <v>218.9</v>
      </c>
      <c r="S1679">
        <v>271.10000000000002</v>
      </c>
      <c r="T1679">
        <v>350.8</v>
      </c>
      <c r="U1679">
        <v>421.1</v>
      </c>
      <c r="V1679">
        <v>501.7</v>
      </c>
      <c r="W1679">
        <v>122.9</v>
      </c>
      <c r="X1679">
        <v>187.5</v>
      </c>
      <c r="Y1679">
        <v>240.3</v>
      </c>
      <c r="Z1679">
        <v>299.8</v>
      </c>
      <c r="AA1679">
        <v>392.7</v>
      </c>
      <c r="AB1679">
        <v>476.2</v>
      </c>
      <c r="AC1679">
        <v>573.4</v>
      </c>
      <c r="AD1679">
        <v>131.1</v>
      </c>
      <c r="AE1679">
        <v>198.7</v>
      </c>
      <c r="AF1679">
        <v>253.5</v>
      </c>
      <c r="AG1679">
        <v>315.2</v>
      </c>
      <c r="AH1679">
        <v>410.7</v>
      </c>
      <c r="AI1679">
        <v>496.2</v>
      </c>
      <c r="AJ1679">
        <v>595</v>
      </c>
      <c r="AK1679">
        <v>137.69999999999999</v>
      </c>
      <c r="AL1679">
        <v>206.2</v>
      </c>
      <c r="AM1679">
        <v>261.8</v>
      </c>
      <c r="AN1679">
        <v>324.3</v>
      </c>
      <c r="AO1679">
        <v>421</v>
      </c>
      <c r="AP1679">
        <v>507.3</v>
      </c>
      <c r="AQ1679">
        <v>607.20000000000005</v>
      </c>
      <c r="AR1679">
        <v>141.9</v>
      </c>
      <c r="AS1679">
        <v>210.6</v>
      </c>
      <c r="AT1679">
        <v>266.10000000000002</v>
      </c>
      <c r="AU1679">
        <v>328.3</v>
      </c>
      <c r="AV1679">
        <v>424.4</v>
      </c>
      <c r="AW1679">
        <v>509.8</v>
      </c>
      <c r="AX1679">
        <v>608.4</v>
      </c>
      <c r="AY1679">
        <v>147</v>
      </c>
      <c r="AZ1679">
        <v>216.9</v>
      </c>
      <c r="BA1679">
        <v>272.3</v>
      </c>
      <c r="BB1679">
        <v>333.5</v>
      </c>
      <c r="BC1679">
        <v>426.1</v>
      </c>
      <c r="BD1679">
        <v>507.1</v>
      </c>
      <c r="BE1679">
        <v>599.29999999999995</v>
      </c>
      <c r="BF1679">
        <v>22</v>
      </c>
    </row>
    <row r="1680" spans="1:58" x14ac:dyDescent="0.25">
      <c r="A1680" t="s">
        <v>6606</v>
      </c>
      <c r="B1680" t="s">
        <v>3120</v>
      </c>
      <c r="C1680">
        <v>29</v>
      </c>
      <c r="D1680">
        <v>34</v>
      </c>
      <c r="E1680">
        <v>31</v>
      </c>
      <c r="F1680">
        <v>4</v>
      </c>
      <c r="G1680">
        <v>1044</v>
      </c>
      <c r="H1680">
        <v>42</v>
      </c>
      <c r="I1680">
        <v>83</v>
      </c>
      <c r="J1680">
        <v>124.4</v>
      </c>
      <c r="K1680">
        <v>156.80000000000001</v>
      </c>
      <c r="L1680">
        <v>192.1</v>
      </c>
      <c r="M1680">
        <v>244.9</v>
      </c>
      <c r="N1680">
        <v>290.5</v>
      </c>
      <c r="O1680">
        <v>341.8</v>
      </c>
      <c r="P1680">
        <v>109.8</v>
      </c>
      <c r="Q1680">
        <v>166.7</v>
      </c>
      <c r="R1680">
        <v>212.3</v>
      </c>
      <c r="S1680">
        <v>262.89999999999998</v>
      </c>
      <c r="T1680">
        <v>340.1</v>
      </c>
      <c r="U1680">
        <v>408.3</v>
      </c>
      <c r="V1680">
        <v>486.4</v>
      </c>
      <c r="W1680">
        <v>122.6</v>
      </c>
      <c r="X1680">
        <v>187</v>
      </c>
      <c r="Y1680">
        <v>239.6</v>
      </c>
      <c r="Z1680">
        <v>299</v>
      </c>
      <c r="AA1680">
        <v>391.6</v>
      </c>
      <c r="AB1680">
        <v>474.9</v>
      </c>
      <c r="AC1680">
        <v>571.9</v>
      </c>
      <c r="AD1680">
        <v>130.80000000000001</v>
      </c>
      <c r="AE1680">
        <v>198.3</v>
      </c>
      <c r="AF1680">
        <v>253.1</v>
      </c>
      <c r="AG1680">
        <v>314.60000000000002</v>
      </c>
      <c r="AH1680">
        <v>410</v>
      </c>
      <c r="AI1680">
        <v>495.3</v>
      </c>
      <c r="AJ1680">
        <v>594</v>
      </c>
      <c r="AK1680">
        <v>136.1</v>
      </c>
      <c r="AL1680">
        <v>204</v>
      </c>
      <c r="AM1680">
        <v>258.89999999999998</v>
      </c>
      <c r="AN1680">
        <v>320.7</v>
      </c>
      <c r="AO1680">
        <v>416.3</v>
      </c>
      <c r="AP1680">
        <v>501.6</v>
      </c>
      <c r="AQ1680">
        <v>600.4</v>
      </c>
      <c r="AR1680">
        <v>139.80000000000001</v>
      </c>
      <c r="AS1680">
        <v>207.7</v>
      </c>
      <c r="AT1680">
        <v>262.3</v>
      </c>
      <c r="AU1680">
        <v>323.7</v>
      </c>
      <c r="AV1680">
        <v>418.4</v>
      </c>
      <c r="AW1680">
        <v>502.6</v>
      </c>
      <c r="AX1680">
        <v>599.79999999999995</v>
      </c>
      <c r="AY1680">
        <v>146.80000000000001</v>
      </c>
      <c r="AZ1680">
        <v>216.5</v>
      </c>
      <c r="BA1680">
        <v>271.89999999999998</v>
      </c>
      <c r="BB1680">
        <v>333</v>
      </c>
      <c r="BC1680">
        <v>425.5</v>
      </c>
      <c r="BD1680">
        <v>506.3</v>
      </c>
      <c r="BE1680">
        <v>598.4</v>
      </c>
      <c r="BF1680">
        <v>22</v>
      </c>
    </row>
    <row r="1681" spans="1:58" x14ac:dyDescent="0.25">
      <c r="A1681" t="s">
        <v>6607</v>
      </c>
      <c r="B1681" t="s">
        <v>6608</v>
      </c>
      <c r="C1681">
        <v>29</v>
      </c>
      <c r="D1681">
        <v>38</v>
      </c>
      <c r="E1681">
        <v>31</v>
      </c>
      <c r="F1681">
        <v>4</v>
      </c>
      <c r="G1681">
        <v>963</v>
      </c>
      <c r="H1681">
        <v>42</v>
      </c>
      <c r="I1681">
        <v>77.3</v>
      </c>
      <c r="J1681">
        <v>115.9</v>
      </c>
      <c r="K1681">
        <v>146</v>
      </c>
      <c r="L1681">
        <v>178.9</v>
      </c>
      <c r="M1681">
        <v>228.1</v>
      </c>
      <c r="N1681">
        <v>270.60000000000002</v>
      </c>
      <c r="O1681">
        <v>318.3</v>
      </c>
      <c r="P1681">
        <v>100.4</v>
      </c>
      <c r="Q1681">
        <v>152.5</v>
      </c>
      <c r="R1681">
        <v>194.2</v>
      </c>
      <c r="S1681">
        <v>240.5</v>
      </c>
      <c r="T1681">
        <v>311.2</v>
      </c>
      <c r="U1681">
        <v>373.5</v>
      </c>
      <c r="V1681">
        <v>445</v>
      </c>
      <c r="W1681">
        <v>112.7</v>
      </c>
      <c r="X1681">
        <v>172</v>
      </c>
      <c r="Y1681">
        <v>220.4</v>
      </c>
      <c r="Z1681">
        <v>275</v>
      </c>
      <c r="AA1681">
        <v>360.2</v>
      </c>
      <c r="AB1681">
        <v>436.8</v>
      </c>
      <c r="AC1681">
        <v>526</v>
      </c>
      <c r="AD1681">
        <v>118.9</v>
      </c>
      <c r="AE1681">
        <v>180.3</v>
      </c>
      <c r="AF1681">
        <v>230.1</v>
      </c>
      <c r="AG1681">
        <v>286</v>
      </c>
      <c r="AH1681">
        <v>372.7</v>
      </c>
      <c r="AI1681">
        <v>450.2</v>
      </c>
      <c r="AJ1681">
        <v>539.9</v>
      </c>
      <c r="AK1681">
        <v>124.8</v>
      </c>
      <c r="AL1681">
        <v>187</v>
      </c>
      <c r="AM1681">
        <v>237.3</v>
      </c>
      <c r="AN1681">
        <v>294</v>
      </c>
      <c r="AO1681">
        <v>381.6</v>
      </c>
      <c r="AP1681">
        <v>459.8</v>
      </c>
      <c r="AQ1681">
        <v>550.4</v>
      </c>
      <c r="AR1681">
        <v>127.6</v>
      </c>
      <c r="AS1681">
        <v>189.4</v>
      </c>
      <c r="AT1681">
        <v>239.3</v>
      </c>
      <c r="AU1681">
        <v>295.2</v>
      </c>
      <c r="AV1681">
        <v>381.6</v>
      </c>
      <c r="AW1681">
        <v>458.4</v>
      </c>
      <c r="AX1681">
        <v>547.1</v>
      </c>
      <c r="AY1681">
        <v>133.5</v>
      </c>
      <c r="AZ1681">
        <v>196.9</v>
      </c>
      <c r="BA1681">
        <v>247.2</v>
      </c>
      <c r="BB1681">
        <v>302.8</v>
      </c>
      <c r="BC1681">
        <v>386.9</v>
      </c>
      <c r="BD1681">
        <v>460.4</v>
      </c>
      <c r="BE1681">
        <v>544.20000000000005</v>
      </c>
      <c r="BF1681">
        <v>22</v>
      </c>
    </row>
    <row r="1682" spans="1:58" x14ac:dyDescent="0.25">
      <c r="A1682" t="s">
        <v>6609</v>
      </c>
      <c r="B1682" t="s">
        <v>6610</v>
      </c>
      <c r="C1682">
        <v>29</v>
      </c>
      <c r="D1682">
        <v>40</v>
      </c>
      <c r="E1682">
        <v>31</v>
      </c>
      <c r="F1682">
        <v>4</v>
      </c>
      <c r="G1682">
        <v>945</v>
      </c>
      <c r="H1682">
        <v>28</v>
      </c>
      <c r="I1682">
        <v>85.8</v>
      </c>
      <c r="J1682">
        <v>128.6</v>
      </c>
      <c r="K1682">
        <v>162</v>
      </c>
      <c r="L1682">
        <v>198.5</v>
      </c>
      <c r="M1682">
        <v>253.1</v>
      </c>
      <c r="N1682">
        <v>300.2</v>
      </c>
      <c r="O1682">
        <v>353.2</v>
      </c>
      <c r="P1682">
        <v>108.4</v>
      </c>
      <c r="Q1682">
        <v>164.6</v>
      </c>
      <c r="R1682">
        <v>209.6</v>
      </c>
      <c r="S1682">
        <v>259.60000000000002</v>
      </c>
      <c r="T1682">
        <v>335.8</v>
      </c>
      <c r="U1682">
        <v>403.1</v>
      </c>
      <c r="V1682">
        <v>480.3</v>
      </c>
      <c r="W1682">
        <v>120.7</v>
      </c>
      <c r="X1682">
        <v>184.1</v>
      </c>
      <c r="Y1682">
        <v>235.9</v>
      </c>
      <c r="Z1682">
        <v>294.39999999999998</v>
      </c>
      <c r="AA1682">
        <v>385.6</v>
      </c>
      <c r="AB1682">
        <v>467.6</v>
      </c>
      <c r="AC1682">
        <v>563</v>
      </c>
      <c r="AD1682">
        <v>132.4</v>
      </c>
      <c r="AE1682">
        <v>200.7</v>
      </c>
      <c r="AF1682">
        <v>256.2</v>
      </c>
      <c r="AG1682">
        <v>318.39999999999998</v>
      </c>
      <c r="AH1682">
        <v>415</v>
      </c>
      <c r="AI1682">
        <v>501.3</v>
      </c>
      <c r="AJ1682">
        <v>601.1</v>
      </c>
      <c r="AK1682">
        <v>139.30000000000001</v>
      </c>
      <c r="AL1682">
        <v>208.7</v>
      </c>
      <c r="AM1682">
        <v>264.89999999999998</v>
      </c>
      <c r="AN1682">
        <v>328.1</v>
      </c>
      <c r="AO1682">
        <v>425.9</v>
      </c>
      <c r="AP1682">
        <v>513.20000000000005</v>
      </c>
      <c r="AQ1682">
        <v>614.29999999999995</v>
      </c>
      <c r="AR1682">
        <v>142.4</v>
      </c>
      <c r="AS1682">
        <v>211.5</v>
      </c>
      <c r="AT1682">
        <v>267.2</v>
      </c>
      <c r="AU1682">
        <v>329.6</v>
      </c>
      <c r="AV1682">
        <v>426.1</v>
      </c>
      <c r="AW1682">
        <v>511.8</v>
      </c>
      <c r="AX1682">
        <v>610.79999999999995</v>
      </c>
      <c r="AY1682">
        <v>147.80000000000001</v>
      </c>
      <c r="AZ1682">
        <v>217.9</v>
      </c>
      <c r="BA1682">
        <v>273.60000000000002</v>
      </c>
      <c r="BB1682">
        <v>335.1</v>
      </c>
      <c r="BC1682">
        <v>428.2</v>
      </c>
      <c r="BD1682">
        <v>509.6</v>
      </c>
      <c r="BE1682">
        <v>602.29999999999995</v>
      </c>
      <c r="BF1682">
        <v>22</v>
      </c>
    </row>
    <row r="1683" spans="1:58" x14ac:dyDescent="0.25">
      <c r="A1683" t="s">
        <v>3115</v>
      </c>
      <c r="B1683" t="s">
        <v>3116</v>
      </c>
      <c r="C1683">
        <v>29</v>
      </c>
      <c r="D1683">
        <v>43</v>
      </c>
      <c r="E1683">
        <v>31</v>
      </c>
      <c r="F1683">
        <v>4</v>
      </c>
      <c r="G1683">
        <v>1033</v>
      </c>
      <c r="H1683">
        <v>81</v>
      </c>
      <c r="I1683">
        <v>88.6</v>
      </c>
      <c r="J1683">
        <v>132.80000000000001</v>
      </c>
      <c r="K1683">
        <v>167.3</v>
      </c>
      <c r="L1683">
        <v>204.9</v>
      </c>
      <c r="M1683">
        <v>261.2</v>
      </c>
      <c r="N1683">
        <v>309.89999999999998</v>
      </c>
      <c r="O1683">
        <v>364.6</v>
      </c>
      <c r="P1683">
        <v>117.8</v>
      </c>
      <c r="Q1683">
        <v>178.8</v>
      </c>
      <c r="R1683">
        <v>227.7</v>
      </c>
      <c r="S1683">
        <v>282</v>
      </c>
      <c r="T1683">
        <v>364.9</v>
      </c>
      <c r="U1683">
        <v>438</v>
      </c>
      <c r="V1683">
        <v>521.79999999999995</v>
      </c>
      <c r="W1683">
        <v>129.4</v>
      </c>
      <c r="X1683">
        <v>197.4</v>
      </c>
      <c r="Y1683">
        <v>253</v>
      </c>
      <c r="Z1683">
        <v>315.7</v>
      </c>
      <c r="AA1683">
        <v>413.5</v>
      </c>
      <c r="AB1683">
        <v>501.4</v>
      </c>
      <c r="AC1683">
        <v>603.79999999999995</v>
      </c>
      <c r="AD1683">
        <v>136.30000000000001</v>
      </c>
      <c r="AE1683">
        <v>206.6</v>
      </c>
      <c r="AF1683">
        <v>263.60000000000002</v>
      </c>
      <c r="AG1683">
        <v>327.7</v>
      </c>
      <c r="AH1683">
        <v>427.1</v>
      </c>
      <c r="AI1683">
        <v>516</v>
      </c>
      <c r="AJ1683">
        <v>618.70000000000005</v>
      </c>
      <c r="AK1683">
        <v>143.19999999999999</v>
      </c>
      <c r="AL1683">
        <v>214.5</v>
      </c>
      <c r="AM1683">
        <v>272.3</v>
      </c>
      <c r="AN1683">
        <v>337.3</v>
      </c>
      <c r="AO1683">
        <v>437.9</v>
      </c>
      <c r="AP1683">
        <v>527.6</v>
      </c>
      <c r="AQ1683">
        <v>631.6</v>
      </c>
      <c r="AR1683">
        <v>147.5</v>
      </c>
      <c r="AS1683">
        <v>219</v>
      </c>
      <c r="AT1683">
        <v>276.7</v>
      </c>
      <c r="AU1683">
        <v>341.4</v>
      </c>
      <c r="AV1683">
        <v>441.3</v>
      </c>
      <c r="AW1683">
        <v>530.1</v>
      </c>
      <c r="AX1683">
        <v>632.6</v>
      </c>
      <c r="AY1683">
        <v>153.4</v>
      </c>
      <c r="AZ1683">
        <v>226.2</v>
      </c>
      <c r="BA1683">
        <v>284.10000000000002</v>
      </c>
      <c r="BB1683">
        <v>347.9</v>
      </c>
      <c r="BC1683">
        <v>444.5</v>
      </c>
      <c r="BD1683">
        <v>529</v>
      </c>
      <c r="BE1683">
        <v>625.20000000000005</v>
      </c>
      <c r="BF1683">
        <v>22</v>
      </c>
    </row>
    <row r="1684" spans="1:58" x14ac:dyDescent="0.25">
      <c r="A1684" t="s">
        <v>6611</v>
      </c>
      <c r="B1684" t="s">
        <v>6612</v>
      </c>
      <c r="C1684">
        <v>29</v>
      </c>
      <c r="D1684">
        <v>43</v>
      </c>
      <c r="E1684">
        <v>31</v>
      </c>
      <c r="F1684">
        <v>4</v>
      </c>
      <c r="G1684">
        <v>1033</v>
      </c>
      <c r="H1684">
        <v>45</v>
      </c>
      <c r="I1684">
        <v>87.4</v>
      </c>
      <c r="J1684">
        <v>131</v>
      </c>
      <c r="K1684">
        <v>165</v>
      </c>
      <c r="L1684">
        <v>202.2</v>
      </c>
      <c r="M1684">
        <v>257.7</v>
      </c>
      <c r="N1684">
        <v>305.7</v>
      </c>
      <c r="O1684">
        <v>359.7</v>
      </c>
      <c r="P1684">
        <v>116.1</v>
      </c>
      <c r="Q1684">
        <v>176.3</v>
      </c>
      <c r="R1684">
        <v>224.5</v>
      </c>
      <c r="S1684">
        <v>278</v>
      </c>
      <c r="T1684">
        <v>359.7</v>
      </c>
      <c r="U1684">
        <v>431.8</v>
      </c>
      <c r="V1684">
        <v>514.5</v>
      </c>
      <c r="W1684">
        <v>125.8</v>
      </c>
      <c r="X1684">
        <v>191.9</v>
      </c>
      <c r="Y1684">
        <v>245.9</v>
      </c>
      <c r="Z1684">
        <v>306.8</v>
      </c>
      <c r="AA1684">
        <v>401.9</v>
      </c>
      <c r="AB1684">
        <v>487.3</v>
      </c>
      <c r="AC1684">
        <v>586.79999999999995</v>
      </c>
      <c r="AD1684">
        <v>131</v>
      </c>
      <c r="AE1684">
        <v>198.5</v>
      </c>
      <c r="AF1684">
        <v>253.4</v>
      </c>
      <c r="AG1684">
        <v>314.89999999999998</v>
      </c>
      <c r="AH1684">
        <v>410.4</v>
      </c>
      <c r="AI1684">
        <v>495.8</v>
      </c>
      <c r="AJ1684">
        <v>594.5</v>
      </c>
      <c r="AK1684">
        <v>137</v>
      </c>
      <c r="AL1684">
        <v>205.2</v>
      </c>
      <c r="AM1684">
        <v>260.5</v>
      </c>
      <c r="AN1684">
        <v>322.7</v>
      </c>
      <c r="AO1684">
        <v>418.9</v>
      </c>
      <c r="AP1684">
        <v>504.7</v>
      </c>
      <c r="AQ1684">
        <v>604.1</v>
      </c>
      <c r="AR1684">
        <v>140.19999999999999</v>
      </c>
      <c r="AS1684">
        <v>208.2</v>
      </c>
      <c r="AT1684">
        <v>263.10000000000002</v>
      </c>
      <c r="AU1684">
        <v>324.60000000000002</v>
      </c>
      <c r="AV1684">
        <v>419.6</v>
      </c>
      <c r="AW1684">
        <v>504</v>
      </c>
      <c r="AX1684">
        <v>601.5</v>
      </c>
      <c r="AY1684">
        <v>144.1</v>
      </c>
      <c r="AZ1684">
        <v>212.5</v>
      </c>
      <c r="BA1684">
        <v>266.8</v>
      </c>
      <c r="BB1684">
        <v>326.7</v>
      </c>
      <c r="BC1684">
        <v>417.5</v>
      </c>
      <c r="BD1684">
        <v>496.8</v>
      </c>
      <c r="BE1684">
        <v>587.20000000000005</v>
      </c>
      <c r="BF1684">
        <v>22</v>
      </c>
    </row>
    <row r="1685" spans="1:58" x14ac:dyDescent="0.25">
      <c r="A1685" t="s">
        <v>6613</v>
      </c>
      <c r="B1685" t="s">
        <v>6614</v>
      </c>
      <c r="C1685">
        <v>29</v>
      </c>
      <c r="D1685">
        <v>36</v>
      </c>
      <c r="E1685">
        <v>31</v>
      </c>
      <c r="F1685">
        <v>5</v>
      </c>
      <c r="G1685">
        <v>982</v>
      </c>
      <c r="H1685">
        <v>42</v>
      </c>
      <c r="I1685">
        <v>91.4</v>
      </c>
      <c r="J1685">
        <v>137</v>
      </c>
      <c r="K1685">
        <v>172.6</v>
      </c>
      <c r="L1685">
        <v>211.4</v>
      </c>
      <c r="M1685">
        <v>269.5</v>
      </c>
      <c r="N1685">
        <v>319.8</v>
      </c>
      <c r="O1685">
        <v>376.2</v>
      </c>
      <c r="P1685">
        <v>112.3</v>
      </c>
      <c r="Q1685">
        <v>170.5</v>
      </c>
      <c r="R1685">
        <v>217.2</v>
      </c>
      <c r="S1685">
        <v>268.89999999999998</v>
      </c>
      <c r="T1685">
        <v>347.9</v>
      </c>
      <c r="U1685">
        <v>417.7</v>
      </c>
      <c r="V1685">
        <v>497.6</v>
      </c>
      <c r="W1685">
        <v>123.7</v>
      </c>
      <c r="X1685">
        <v>188.8</v>
      </c>
      <c r="Y1685">
        <v>241.9</v>
      </c>
      <c r="Z1685">
        <v>301.89999999999998</v>
      </c>
      <c r="AA1685">
        <v>395.4</v>
      </c>
      <c r="AB1685">
        <v>479.5</v>
      </c>
      <c r="AC1685">
        <v>577.4</v>
      </c>
      <c r="AD1685">
        <v>131.6</v>
      </c>
      <c r="AE1685">
        <v>199.5</v>
      </c>
      <c r="AF1685">
        <v>254.6</v>
      </c>
      <c r="AG1685">
        <v>316.5</v>
      </c>
      <c r="AH1685">
        <v>412.5</v>
      </c>
      <c r="AI1685">
        <v>498.3</v>
      </c>
      <c r="AJ1685">
        <v>597.5</v>
      </c>
      <c r="AK1685">
        <v>137.1</v>
      </c>
      <c r="AL1685">
        <v>205.5</v>
      </c>
      <c r="AM1685">
        <v>260.8</v>
      </c>
      <c r="AN1685">
        <v>323.10000000000002</v>
      </c>
      <c r="AO1685">
        <v>419.4</v>
      </c>
      <c r="AP1685">
        <v>505.3</v>
      </c>
      <c r="AQ1685">
        <v>604.79999999999995</v>
      </c>
      <c r="AR1685">
        <v>140.5</v>
      </c>
      <c r="AS1685">
        <v>208.6</v>
      </c>
      <c r="AT1685">
        <v>263.60000000000002</v>
      </c>
      <c r="AU1685">
        <v>325.2</v>
      </c>
      <c r="AV1685">
        <v>420.4</v>
      </c>
      <c r="AW1685">
        <v>505</v>
      </c>
      <c r="AX1685">
        <v>602.6</v>
      </c>
      <c r="AY1685">
        <v>146.19999999999999</v>
      </c>
      <c r="AZ1685">
        <v>215.6</v>
      </c>
      <c r="BA1685">
        <v>270.8</v>
      </c>
      <c r="BB1685">
        <v>331.6</v>
      </c>
      <c r="BC1685">
        <v>423.7</v>
      </c>
      <c r="BD1685">
        <v>504.2</v>
      </c>
      <c r="BE1685">
        <v>596</v>
      </c>
      <c r="BF1685">
        <v>21</v>
      </c>
    </row>
    <row r="1686" spans="1:58" x14ac:dyDescent="0.25">
      <c r="A1686" t="s">
        <v>3117</v>
      </c>
      <c r="B1686" t="s">
        <v>3118</v>
      </c>
      <c r="C1686">
        <v>29</v>
      </c>
      <c r="D1686">
        <v>41</v>
      </c>
      <c r="E1686">
        <v>31</v>
      </c>
      <c r="F1686">
        <v>5</v>
      </c>
      <c r="G1686">
        <v>956</v>
      </c>
      <c r="H1686">
        <v>84</v>
      </c>
      <c r="I1686">
        <v>82.5</v>
      </c>
      <c r="J1686">
        <v>123.6</v>
      </c>
      <c r="K1686">
        <v>155.69999999999999</v>
      </c>
      <c r="L1686">
        <v>190.7</v>
      </c>
      <c r="M1686">
        <v>243.2</v>
      </c>
      <c r="N1686">
        <v>288.5</v>
      </c>
      <c r="O1686">
        <v>339.4</v>
      </c>
      <c r="P1686">
        <v>109.1</v>
      </c>
      <c r="Q1686">
        <v>165.6</v>
      </c>
      <c r="R1686">
        <v>210.9</v>
      </c>
      <c r="S1686">
        <v>261.10000000000002</v>
      </c>
      <c r="T1686">
        <v>337.9</v>
      </c>
      <c r="U1686">
        <v>405.6</v>
      </c>
      <c r="V1686">
        <v>483.2</v>
      </c>
      <c r="W1686">
        <v>120.5</v>
      </c>
      <c r="X1686">
        <v>183.9</v>
      </c>
      <c r="Y1686">
        <v>235.6</v>
      </c>
      <c r="Z1686">
        <v>294</v>
      </c>
      <c r="AA1686">
        <v>385.1</v>
      </c>
      <c r="AB1686">
        <v>466.9</v>
      </c>
      <c r="AC1686">
        <v>562.20000000000005</v>
      </c>
      <c r="AD1686">
        <v>127.5</v>
      </c>
      <c r="AE1686">
        <v>193.2</v>
      </c>
      <c r="AF1686">
        <v>246.6</v>
      </c>
      <c r="AG1686">
        <v>306.5</v>
      </c>
      <c r="AH1686">
        <v>399.5</v>
      </c>
      <c r="AI1686">
        <v>482.6</v>
      </c>
      <c r="AJ1686">
        <v>578.6</v>
      </c>
      <c r="AK1686">
        <v>132.69999999999999</v>
      </c>
      <c r="AL1686">
        <v>198.8</v>
      </c>
      <c r="AM1686">
        <v>252.4</v>
      </c>
      <c r="AN1686">
        <v>312.7</v>
      </c>
      <c r="AO1686">
        <v>405.9</v>
      </c>
      <c r="AP1686">
        <v>489.1</v>
      </c>
      <c r="AQ1686">
        <v>585.4</v>
      </c>
      <c r="AR1686">
        <v>136.69999999999999</v>
      </c>
      <c r="AS1686">
        <v>203</v>
      </c>
      <c r="AT1686">
        <v>256.39999999999998</v>
      </c>
      <c r="AU1686">
        <v>316.39999999999998</v>
      </c>
      <c r="AV1686">
        <v>409</v>
      </c>
      <c r="AW1686">
        <v>491.3</v>
      </c>
      <c r="AX1686">
        <v>586.29999999999995</v>
      </c>
      <c r="AY1686">
        <v>142.30000000000001</v>
      </c>
      <c r="AZ1686">
        <v>209.8</v>
      </c>
      <c r="BA1686">
        <v>263.39999999999998</v>
      </c>
      <c r="BB1686">
        <v>322.60000000000002</v>
      </c>
      <c r="BC1686">
        <v>412.2</v>
      </c>
      <c r="BD1686">
        <v>490.5</v>
      </c>
      <c r="BE1686">
        <v>579.79999999999995</v>
      </c>
      <c r="BF1686">
        <v>21</v>
      </c>
    </row>
    <row r="1687" spans="1:58" x14ac:dyDescent="0.25">
      <c r="A1687" t="s">
        <v>6615</v>
      </c>
      <c r="B1687" t="s">
        <v>6616</v>
      </c>
      <c r="C1687">
        <v>29</v>
      </c>
      <c r="D1687">
        <v>43</v>
      </c>
      <c r="E1687">
        <v>31</v>
      </c>
      <c r="F1687">
        <v>6</v>
      </c>
      <c r="G1687">
        <v>1044</v>
      </c>
      <c r="H1687">
        <v>27</v>
      </c>
      <c r="I1687">
        <v>77.900000000000006</v>
      </c>
      <c r="J1687">
        <v>116.8</v>
      </c>
      <c r="K1687">
        <v>147.19999999999999</v>
      </c>
      <c r="L1687">
        <v>180.3</v>
      </c>
      <c r="M1687">
        <v>229.9</v>
      </c>
      <c r="N1687">
        <v>272.7</v>
      </c>
      <c r="O1687">
        <v>320.8</v>
      </c>
      <c r="P1687">
        <v>103</v>
      </c>
      <c r="Q1687">
        <v>156.30000000000001</v>
      </c>
      <c r="R1687">
        <v>199.1</v>
      </c>
      <c r="S1687">
        <v>246.6</v>
      </c>
      <c r="T1687">
        <v>319</v>
      </c>
      <c r="U1687">
        <v>382.9</v>
      </c>
      <c r="V1687">
        <v>456.2</v>
      </c>
      <c r="W1687">
        <v>113.4</v>
      </c>
      <c r="X1687">
        <v>173</v>
      </c>
      <c r="Y1687">
        <v>221.7</v>
      </c>
      <c r="Z1687">
        <v>276.7</v>
      </c>
      <c r="AA1687">
        <v>362.4</v>
      </c>
      <c r="AB1687">
        <v>439.4</v>
      </c>
      <c r="AC1687">
        <v>529.1</v>
      </c>
      <c r="AD1687">
        <v>119.8</v>
      </c>
      <c r="AE1687">
        <v>181.5</v>
      </c>
      <c r="AF1687">
        <v>231.7</v>
      </c>
      <c r="AG1687">
        <v>288</v>
      </c>
      <c r="AH1687">
        <v>375.3</v>
      </c>
      <c r="AI1687">
        <v>453.3</v>
      </c>
      <c r="AJ1687">
        <v>543.6</v>
      </c>
      <c r="AK1687">
        <v>124.4</v>
      </c>
      <c r="AL1687">
        <v>186.5</v>
      </c>
      <c r="AM1687">
        <v>236.7</v>
      </c>
      <c r="AN1687">
        <v>293.2</v>
      </c>
      <c r="AO1687">
        <v>380.6</v>
      </c>
      <c r="AP1687">
        <v>458.6</v>
      </c>
      <c r="AQ1687">
        <v>548.9</v>
      </c>
      <c r="AR1687">
        <v>129.1</v>
      </c>
      <c r="AS1687">
        <v>191.7</v>
      </c>
      <c r="AT1687">
        <v>242.2</v>
      </c>
      <c r="AU1687">
        <v>298.89999999999998</v>
      </c>
      <c r="AV1687">
        <v>386.3</v>
      </c>
      <c r="AW1687">
        <v>464.1</v>
      </c>
      <c r="AX1687">
        <v>553.79999999999995</v>
      </c>
      <c r="AY1687">
        <v>135.1</v>
      </c>
      <c r="AZ1687">
        <v>199.2</v>
      </c>
      <c r="BA1687">
        <v>250.1</v>
      </c>
      <c r="BB1687">
        <v>306.3</v>
      </c>
      <c r="BC1687">
        <v>391.4</v>
      </c>
      <c r="BD1687">
        <v>465.8</v>
      </c>
      <c r="BE1687">
        <v>550.6</v>
      </c>
      <c r="BF1687">
        <v>21</v>
      </c>
    </row>
    <row r="1688" spans="1:58" x14ac:dyDescent="0.25">
      <c r="A1688" t="s">
        <v>6617</v>
      </c>
      <c r="B1688" t="s">
        <v>6618</v>
      </c>
      <c r="C1688">
        <v>29</v>
      </c>
      <c r="D1688">
        <v>31</v>
      </c>
      <c r="E1688">
        <v>31</v>
      </c>
      <c r="F1688">
        <v>8</v>
      </c>
      <c r="G1688">
        <v>853</v>
      </c>
      <c r="H1688">
        <v>43</v>
      </c>
      <c r="I1688">
        <v>77.400000000000006</v>
      </c>
      <c r="J1688">
        <v>116.1</v>
      </c>
      <c r="K1688">
        <v>146.19999999999999</v>
      </c>
      <c r="L1688">
        <v>179.1</v>
      </c>
      <c r="M1688">
        <v>228.4</v>
      </c>
      <c r="N1688">
        <v>270.89999999999998</v>
      </c>
      <c r="O1688">
        <v>318.7</v>
      </c>
      <c r="P1688">
        <v>103.7</v>
      </c>
      <c r="Q1688">
        <v>157.4</v>
      </c>
      <c r="R1688">
        <v>200.5</v>
      </c>
      <c r="S1688">
        <v>248.3</v>
      </c>
      <c r="T1688">
        <v>321.3</v>
      </c>
      <c r="U1688">
        <v>385.7</v>
      </c>
      <c r="V1688">
        <v>459.5</v>
      </c>
      <c r="W1688">
        <v>111.5</v>
      </c>
      <c r="X1688">
        <v>170.1</v>
      </c>
      <c r="Y1688">
        <v>217.9</v>
      </c>
      <c r="Z1688">
        <v>272</v>
      </c>
      <c r="AA1688">
        <v>356.2</v>
      </c>
      <c r="AB1688">
        <v>431.9</v>
      </c>
      <c r="AC1688">
        <v>520.20000000000005</v>
      </c>
      <c r="AD1688">
        <v>118.2</v>
      </c>
      <c r="AE1688">
        <v>179.1</v>
      </c>
      <c r="AF1688">
        <v>228.6</v>
      </c>
      <c r="AG1688">
        <v>284.2</v>
      </c>
      <c r="AH1688">
        <v>370.3</v>
      </c>
      <c r="AI1688">
        <v>447.4</v>
      </c>
      <c r="AJ1688">
        <v>536.5</v>
      </c>
      <c r="AK1688">
        <v>123.4</v>
      </c>
      <c r="AL1688">
        <v>184.9</v>
      </c>
      <c r="AM1688">
        <v>234.7</v>
      </c>
      <c r="AN1688">
        <v>290.7</v>
      </c>
      <c r="AO1688">
        <v>377.4</v>
      </c>
      <c r="AP1688">
        <v>454.7</v>
      </c>
      <c r="AQ1688">
        <v>544.29999999999995</v>
      </c>
      <c r="AR1688">
        <v>126.6</v>
      </c>
      <c r="AS1688">
        <v>188</v>
      </c>
      <c r="AT1688">
        <v>237.5</v>
      </c>
      <c r="AU1688">
        <v>293</v>
      </c>
      <c r="AV1688">
        <v>378.8</v>
      </c>
      <c r="AW1688">
        <v>455.1</v>
      </c>
      <c r="AX1688">
        <v>543.1</v>
      </c>
      <c r="AY1688">
        <v>132.30000000000001</v>
      </c>
      <c r="AZ1688">
        <v>195</v>
      </c>
      <c r="BA1688">
        <v>244.9</v>
      </c>
      <c r="BB1688">
        <v>299.89999999999998</v>
      </c>
      <c r="BC1688">
        <v>383.2</v>
      </c>
      <c r="BD1688">
        <v>456.1</v>
      </c>
      <c r="BE1688">
        <v>539.1</v>
      </c>
      <c r="BF1688">
        <v>21</v>
      </c>
    </row>
    <row r="1689" spans="1:58" x14ac:dyDescent="0.25">
      <c r="A1689" t="s">
        <v>6619</v>
      </c>
      <c r="B1689" t="s">
        <v>6620</v>
      </c>
      <c r="C1689">
        <v>29</v>
      </c>
      <c r="D1689">
        <v>33</v>
      </c>
      <c r="E1689">
        <v>31</v>
      </c>
      <c r="F1689">
        <v>8</v>
      </c>
      <c r="G1689">
        <v>920</v>
      </c>
      <c r="H1689">
        <v>64</v>
      </c>
      <c r="I1689">
        <v>74.3</v>
      </c>
      <c r="J1689">
        <v>111.4</v>
      </c>
      <c r="K1689">
        <v>140.4</v>
      </c>
      <c r="L1689">
        <v>172</v>
      </c>
      <c r="M1689">
        <v>219.3</v>
      </c>
      <c r="N1689">
        <v>260.10000000000002</v>
      </c>
      <c r="O1689">
        <v>306</v>
      </c>
      <c r="P1689">
        <v>97.2</v>
      </c>
      <c r="Q1689">
        <v>147.5</v>
      </c>
      <c r="R1689">
        <v>187.9</v>
      </c>
      <c r="S1689">
        <v>232.7</v>
      </c>
      <c r="T1689">
        <v>301.10000000000002</v>
      </c>
      <c r="U1689">
        <v>361.4</v>
      </c>
      <c r="V1689">
        <v>430.6</v>
      </c>
      <c r="W1689">
        <v>106.5</v>
      </c>
      <c r="X1689">
        <v>162.5</v>
      </c>
      <c r="Y1689">
        <v>208.2</v>
      </c>
      <c r="Z1689">
        <v>259.8</v>
      </c>
      <c r="AA1689">
        <v>340.2</v>
      </c>
      <c r="AB1689">
        <v>412.6</v>
      </c>
      <c r="AC1689">
        <v>496.8</v>
      </c>
      <c r="AD1689">
        <v>111.9</v>
      </c>
      <c r="AE1689">
        <v>169.6</v>
      </c>
      <c r="AF1689">
        <v>216.4</v>
      </c>
      <c r="AG1689">
        <v>269</v>
      </c>
      <c r="AH1689">
        <v>350.6</v>
      </c>
      <c r="AI1689">
        <v>423.6</v>
      </c>
      <c r="AJ1689">
        <v>507.9</v>
      </c>
      <c r="AK1689">
        <v>116.9</v>
      </c>
      <c r="AL1689">
        <v>175.2</v>
      </c>
      <c r="AM1689">
        <v>222.4</v>
      </c>
      <c r="AN1689">
        <v>275.5</v>
      </c>
      <c r="AO1689">
        <v>357.6</v>
      </c>
      <c r="AP1689">
        <v>430.9</v>
      </c>
      <c r="AQ1689">
        <v>515.70000000000005</v>
      </c>
      <c r="AR1689">
        <v>120.3</v>
      </c>
      <c r="AS1689">
        <v>178.6</v>
      </c>
      <c r="AT1689">
        <v>225.6</v>
      </c>
      <c r="AU1689">
        <v>278.3</v>
      </c>
      <c r="AV1689">
        <v>359.8</v>
      </c>
      <c r="AW1689">
        <v>432.2</v>
      </c>
      <c r="AX1689">
        <v>515.79999999999995</v>
      </c>
      <c r="AY1689">
        <v>125.1</v>
      </c>
      <c r="AZ1689">
        <v>184.4</v>
      </c>
      <c r="BA1689">
        <v>231.6</v>
      </c>
      <c r="BB1689">
        <v>283.60000000000002</v>
      </c>
      <c r="BC1689">
        <v>362.4</v>
      </c>
      <c r="BD1689">
        <v>431.2</v>
      </c>
      <c r="BE1689">
        <v>509.7</v>
      </c>
      <c r="BF1689">
        <v>21</v>
      </c>
    </row>
    <row r="1690" spans="1:58" x14ac:dyDescent="0.25">
      <c r="A1690" t="s">
        <v>6621</v>
      </c>
      <c r="B1690" t="s">
        <v>6622</v>
      </c>
      <c r="C1690">
        <v>29</v>
      </c>
      <c r="D1690">
        <v>34</v>
      </c>
      <c r="E1690">
        <v>31</v>
      </c>
      <c r="F1690">
        <v>8</v>
      </c>
      <c r="G1690">
        <v>1005</v>
      </c>
      <c r="H1690">
        <v>33</v>
      </c>
      <c r="I1690">
        <v>83.1</v>
      </c>
      <c r="J1690">
        <v>124.6</v>
      </c>
      <c r="K1690">
        <v>157</v>
      </c>
      <c r="L1690">
        <v>192.3</v>
      </c>
      <c r="M1690">
        <v>245.2</v>
      </c>
      <c r="N1690">
        <v>290.8</v>
      </c>
      <c r="O1690">
        <v>342.2</v>
      </c>
      <c r="P1690">
        <v>114</v>
      </c>
      <c r="Q1690">
        <v>173.1</v>
      </c>
      <c r="R1690">
        <v>220.4</v>
      </c>
      <c r="S1690">
        <v>273</v>
      </c>
      <c r="T1690">
        <v>353.2</v>
      </c>
      <c r="U1690">
        <v>424</v>
      </c>
      <c r="V1690">
        <v>505.1</v>
      </c>
      <c r="W1690">
        <v>124.4</v>
      </c>
      <c r="X1690">
        <v>189.9</v>
      </c>
      <c r="Y1690">
        <v>243.3</v>
      </c>
      <c r="Z1690">
        <v>303.60000000000002</v>
      </c>
      <c r="AA1690">
        <v>397.6</v>
      </c>
      <c r="AB1690">
        <v>482.1</v>
      </c>
      <c r="AC1690">
        <v>580.6</v>
      </c>
      <c r="AD1690">
        <v>132.30000000000001</v>
      </c>
      <c r="AE1690">
        <v>200.6</v>
      </c>
      <c r="AF1690">
        <v>255.9</v>
      </c>
      <c r="AG1690">
        <v>318.10000000000002</v>
      </c>
      <c r="AH1690">
        <v>414.6</v>
      </c>
      <c r="AI1690">
        <v>500.8</v>
      </c>
      <c r="AJ1690">
        <v>600.6</v>
      </c>
      <c r="AK1690">
        <v>138.4</v>
      </c>
      <c r="AL1690">
        <v>207.4</v>
      </c>
      <c r="AM1690">
        <v>263.3</v>
      </c>
      <c r="AN1690">
        <v>326.10000000000002</v>
      </c>
      <c r="AO1690">
        <v>423.4</v>
      </c>
      <c r="AP1690">
        <v>510.1</v>
      </c>
      <c r="AQ1690">
        <v>610.6</v>
      </c>
      <c r="AR1690">
        <v>143.19999999999999</v>
      </c>
      <c r="AS1690">
        <v>212.6</v>
      </c>
      <c r="AT1690">
        <v>268.60000000000002</v>
      </c>
      <c r="AU1690">
        <v>331.4</v>
      </c>
      <c r="AV1690">
        <v>428.4</v>
      </c>
      <c r="AW1690">
        <v>514.6</v>
      </c>
      <c r="AX1690">
        <v>614.1</v>
      </c>
      <c r="AY1690">
        <v>148.9</v>
      </c>
      <c r="AZ1690">
        <v>219.6</v>
      </c>
      <c r="BA1690">
        <v>275.7</v>
      </c>
      <c r="BB1690">
        <v>337.7</v>
      </c>
      <c r="BC1690">
        <v>431.4</v>
      </c>
      <c r="BD1690">
        <v>513.4</v>
      </c>
      <c r="BE1690">
        <v>606.9</v>
      </c>
      <c r="BF1690">
        <v>21</v>
      </c>
    </row>
    <row r="1691" spans="1:58" x14ac:dyDescent="0.25">
      <c r="A1691" t="s">
        <v>6623</v>
      </c>
      <c r="B1691" t="s">
        <v>6624</v>
      </c>
      <c r="C1691">
        <v>29</v>
      </c>
      <c r="D1691">
        <v>35</v>
      </c>
      <c r="E1691">
        <v>31</v>
      </c>
      <c r="F1691">
        <v>10</v>
      </c>
      <c r="G1691">
        <v>1027</v>
      </c>
      <c r="H1691">
        <v>42</v>
      </c>
      <c r="I1691">
        <v>81.099999999999994</v>
      </c>
      <c r="J1691">
        <v>121.5</v>
      </c>
      <c r="K1691">
        <v>153</v>
      </c>
      <c r="L1691">
        <v>187.5</v>
      </c>
      <c r="M1691">
        <v>239</v>
      </c>
      <c r="N1691">
        <v>283.60000000000002</v>
      </c>
      <c r="O1691">
        <v>333.6</v>
      </c>
      <c r="P1691">
        <v>110</v>
      </c>
      <c r="Q1691">
        <v>167</v>
      </c>
      <c r="R1691">
        <v>212.7</v>
      </c>
      <c r="S1691">
        <v>263.39999999999998</v>
      </c>
      <c r="T1691">
        <v>340.8</v>
      </c>
      <c r="U1691">
        <v>409</v>
      </c>
      <c r="V1691">
        <v>487.3</v>
      </c>
      <c r="W1691">
        <v>121</v>
      </c>
      <c r="X1691">
        <v>184.7</v>
      </c>
      <c r="Y1691">
        <v>236.6</v>
      </c>
      <c r="Z1691">
        <v>295.3</v>
      </c>
      <c r="AA1691">
        <v>386.8</v>
      </c>
      <c r="AB1691">
        <v>469</v>
      </c>
      <c r="AC1691">
        <v>564.79999999999995</v>
      </c>
      <c r="AD1691">
        <v>127.7</v>
      </c>
      <c r="AE1691">
        <v>193.5</v>
      </c>
      <c r="AF1691">
        <v>246.9</v>
      </c>
      <c r="AG1691">
        <v>306.89999999999998</v>
      </c>
      <c r="AH1691">
        <v>400</v>
      </c>
      <c r="AI1691">
        <v>483.2</v>
      </c>
      <c r="AJ1691">
        <v>579.5</v>
      </c>
      <c r="AK1691">
        <v>134.69999999999999</v>
      </c>
      <c r="AL1691">
        <v>201.8</v>
      </c>
      <c r="AM1691">
        <v>256.2</v>
      </c>
      <c r="AN1691">
        <v>317.3</v>
      </c>
      <c r="AO1691">
        <v>411.9</v>
      </c>
      <c r="AP1691">
        <v>496.3</v>
      </c>
      <c r="AQ1691">
        <v>594.1</v>
      </c>
      <c r="AR1691">
        <v>138</v>
      </c>
      <c r="AS1691">
        <v>204.9</v>
      </c>
      <c r="AT1691">
        <v>258.8</v>
      </c>
      <c r="AU1691">
        <v>319.3</v>
      </c>
      <c r="AV1691">
        <v>412.8</v>
      </c>
      <c r="AW1691">
        <v>495.9</v>
      </c>
      <c r="AX1691">
        <v>591.79999999999995</v>
      </c>
      <c r="AY1691">
        <v>143.9</v>
      </c>
      <c r="AZ1691">
        <v>212.3</v>
      </c>
      <c r="BA1691">
        <v>266.5</v>
      </c>
      <c r="BB1691">
        <v>326.39999999999998</v>
      </c>
      <c r="BC1691">
        <v>417.1</v>
      </c>
      <c r="BD1691">
        <v>496.3</v>
      </c>
      <c r="BE1691">
        <v>586.70000000000005</v>
      </c>
      <c r="BF1691">
        <v>20</v>
      </c>
    </row>
    <row r="1692" spans="1:58" x14ac:dyDescent="0.25">
      <c r="A1692" t="s">
        <v>3119</v>
      </c>
      <c r="B1692" t="s">
        <v>3120</v>
      </c>
      <c r="C1692">
        <v>29</v>
      </c>
      <c r="D1692">
        <v>32</v>
      </c>
      <c r="E1692">
        <v>31</v>
      </c>
      <c r="F1692">
        <v>11</v>
      </c>
      <c r="G1692">
        <v>993</v>
      </c>
      <c r="H1692">
        <v>69</v>
      </c>
      <c r="I1692">
        <v>83</v>
      </c>
      <c r="J1692">
        <v>124.4</v>
      </c>
      <c r="K1692">
        <v>156.80000000000001</v>
      </c>
      <c r="L1692">
        <v>192</v>
      </c>
      <c r="M1692">
        <v>244.8</v>
      </c>
      <c r="N1692">
        <v>290.5</v>
      </c>
      <c r="O1692">
        <v>341.7</v>
      </c>
      <c r="P1692">
        <v>108.7</v>
      </c>
      <c r="Q1692">
        <v>165</v>
      </c>
      <c r="R1692">
        <v>210.1</v>
      </c>
      <c r="S1692">
        <v>260.2</v>
      </c>
      <c r="T1692">
        <v>336.7</v>
      </c>
      <c r="U1692">
        <v>404.2</v>
      </c>
      <c r="V1692">
        <v>481.5</v>
      </c>
      <c r="W1692">
        <v>119.3</v>
      </c>
      <c r="X1692">
        <v>182</v>
      </c>
      <c r="Y1692">
        <v>233.2</v>
      </c>
      <c r="Z1692">
        <v>291</v>
      </c>
      <c r="AA1692">
        <v>381.2</v>
      </c>
      <c r="AB1692">
        <v>462.2</v>
      </c>
      <c r="AC1692">
        <v>556.6</v>
      </c>
      <c r="AD1692">
        <v>126.4</v>
      </c>
      <c r="AE1692">
        <v>191.6</v>
      </c>
      <c r="AF1692">
        <v>244.4</v>
      </c>
      <c r="AG1692">
        <v>303.8</v>
      </c>
      <c r="AH1692">
        <v>396</v>
      </c>
      <c r="AI1692">
        <v>478.4</v>
      </c>
      <c r="AJ1692">
        <v>573.6</v>
      </c>
      <c r="AK1692">
        <v>131.4</v>
      </c>
      <c r="AL1692">
        <v>196.9</v>
      </c>
      <c r="AM1692">
        <v>249.9</v>
      </c>
      <c r="AN1692">
        <v>309.60000000000002</v>
      </c>
      <c r="AO1692">
        <v>401.9</v>
      </c>
      <c r="AP1692">
        <v>484.2</v>
      </c>
      <c r="AQ1692">
        <v>579.6</v>
      </c>
      <c r="AR1692">
        <v>136.5</v>
      </c>
      <c r="AS1692">
        <v>202.6</v>
      </c>
      <c r="AT1692">
        <v>256</v>
      </c>
      <c r="AU1692">
        <v>315.8</v>
      </c>
      <c r="AV1692">
        <v>408.3</v>
      </c>
      <c r="AW1692">
        <v>490.4</v>
      </c>
      <c r="AX1692">
        <v>585.20000000000005</v>
      </c>
      <c r="AY1692">
        <v>142.5</v>
      </c>
      <c r="AZ1692">
        <v>210.1</v>
      </c>
      <c r="BA1692">
        <v>263.8</v>
      </c>
      <c r="BB1692">
        <v>323.10000000000002</v>
      </c>
      <c r="BC1692">
        <v>412.9</v>
      </c>
      <c r="BD1692">
        <v>491.3</v>
      </c>
      <c r="BE1692">
        <v>580.70000000000005</v>
      </c>
      <c r="BF1692">
        <v>20</v>
      </c>
    </row>
    <row r="1693" spans="1:58" x14ac:dyDescent="0.25">
      <c r="A1693" t="s">
        <v>3121</v>
      </c>
      <c r="B1693" t="s">
        <v>3122</v>
      </c>
      <c r="C1693">
        <v>29</v>
      </c>
      <c r="D1693">
        <v>14</v>
      </c>
      <c r="E1693">
        <v>17</v>
      </c>
      <c r="F1693">
        <v>35</v>
      </c>
      <c r="G1693">
        <v>116</v>
      </c>
      <c r="H1693">
        <v>42</v>
      </c>
      <c r="I1693">
        <v>22.1</v>
      </c>
      <c r="J1693">
        <v>32.9</v>
      </c>
      <c r="K1693">
        <v>40.799999999999997</v>
      </c>
      <c r="L1693">
        <v>49</v>
      </c>
      <c r="M1693">
        <v>60.7</v>
      </c>
      <c r="N1693">
        <v>70.3</v>
      </c>
      <c r="O1693">
        <v>80.5</v>
      </c>
      <c r="P1693">
        <v>27.9</v>
      </c>
      <c r="Q1693">
        <v>41.6</v>
      </c>
      <c r="R1693">
        <v>51.6</v>
      </c>
      <c r="S1693">
        <v>61.8</v>
      </c>
      <c r="T1693">
        <v>76.2</v>
      </c>
      <c r="U1693">
        <v>87.8</v>
      </c>
      <c r="V1693">
        <v>100.2</v>
      </c>
      <c r="W1693">
        <v>29.7</v>
      </c>
      <c r="X1693">
        <v>44.6</v>
      </c>
      <c r="Y1693">
        <v>55.4</v>
      </c>
      <c r="Z1693">
        <v>66.400000000000006</v>
      </c>
      <c r="AA1693">
        <v>81.8</v>
      </c>
      <c r="AB1693">
        <v>94.3</v>
      </c>
      <c r="AC1693">
        <v>107.5</v>
      </c>
      <c r="AD1693">
        <v>30.8</v>
      </c>
      <c r="AE1693">
        <v>46.4</v>
      </c>
      <c r="AF1693">
        <v>57.6</v>
      </c>
      <c r="AG1693">
        <v>69.2</v>
      </c>
      <c r="AH1693">
        <v>85.5</v>
      </c>
      <c r="AI1693">
        <v>98.7</v>
      </c>
      <c r="AJ1693">
        <v>112.8</v>
      </c>
      <c r="AK1693">
        <v>31.8</v>
      </c>
      <c r="AL1693">
        <v>47.4</v>
      </c>
      <c r="AM1693">
        <v>58.5</v>
      </c>
      <c r="AN1693">
        <v>69.900000000000006</v>
      </c>
      <c r="AO1693">
        <v>85.6</v>
      </c>
      <c r="AP1693">
        <v>98.1</v>
      </c>
      <c r="AQ1693">
        <v>111.3</v>
      </c>
      <c r="AR1693">
        <v>33</v>
      </c>
      <c r="AS1693">
        <v>48.9</v>
      </c>
      <c r="AT1693">
        <v>60.1</v>
      </c>
      <c r="AU1693">
        <v>71.5</v>
      </c>
      <c r="AV1693">
        <v>87</v>
      </c>
      <c r="AW1693">
        <v>99.3</v>
      </c>
      <c r="AX1693">
        <v>112.1</v>
      </c>
      <c r="AY1693">
        <v>33.4</v>
      </c>
      <c r="AZ1693">
        <v>49.4</v>
      </c>
      <c r="BA1693">
        <v>60.5</v>
      </c>
      <c r="BB1693">
        <v>71.7</v>
      </c>
      <c r="BC1693">
        <v>86.7</v>
      </c>
      <c r="BD1693">
        <v>98.6</v>
      </c>
      <c r="BE1693">
        <v>110.9</v>
      </c>
      <c r="BF1693">
        <v>7</v>
      </c>
    </row>
    <row r="1694" spans="1:58" x14ac:dyDescent="0.25">
      <c r="A1694" t="s">
        <v>3123</v>
      </c>
      <c r="B1694" t="s">
        <v>1786</v>
      </c>
      <c r="C1694">
        <v>29</v>
      </c>
      <c r="D1694">
        <v>13</v>
      </c>
      <c r="E1694">
        <v>17</v>
      </c>
      <c r="F1694">
        <v>39</v>
      </c>
      <c r="G1694">
        <v>168</v>
      </c>
      <c r="H1694">
        <v>51</v>
      </c>
      <c r="I1694">
        <v>25.3</v>
      </c>
      <c r="J1694">
        <v>37.700000000000003</v>
      </c>
      <c r="K1694">
        <v>46.7</v>
      </c>
      <c r="L1694">
        <v>56.1</v>
      </c>
      <c r="M1694">
        <v>69.5</v>
      </c>
      <c r="N1694">
        <v>80.400000000000006</v>
      </c>
      <c r="O1694">
        <v>92.2</v>
      </c>
      <c r="P1694">
        <v>31.3</v>
      </c>
      <c r="Q1694">
        <v>46.7</v>
      </c>
      <c r="R1694">
        <v>57.8</v>
      </c>
      <c r="S1694">
        <v>69.3</v>
      </c>
      <c r="T1694">
        <v>85.4</v>
      </c>
      <c r="U1694">
        <v>98.4</v>
      </c>
      <c r="V1694">
        <v>112.3</v>
      </c>
      <c r="W1694">
        <v>33.200000000000003</v>
      </c>
      <c r="X1694">
        <v>49.9</v>
      </c>
      <c r="Y1694">
        <v>62</v>
      </c>
      <c r="Z1694">
        <v>74.3</v>
      </c>
      <c r="AA1694">
        <v>91.5</v>
      </c>
      <c r="AB1694">
        <v>105.4</v>
      </c>
      <c r="AC1694">
        <v>120.2</v>
      </c>
      <c r="AD1694">
        <v>34.5</v>
      </c>
      <c r="AE1694">
        <v>51.8</v>
      </c>
      <c r="AF1694">
        <v>64.400000000000006</v>
      </c>
      <c r="AG1694">
        <v>77.400000000000006</v>
      </c>
      <c r="AH1694">
        <v>95.6</v>
      </c>
      <c r="AI1694">
        <v>110.3</v>
      </c>
      <c r="AJ1694">
        <v>126.1</v>
      </c>
      <c r="AK1694">
        <v>36.6</v>
      </c>
      <c r="AL1694">
        <v>54.5</v>
      </c>
      <c r="AM1694">
        <v>67.400000000000006</v>
      </c>
      <c r="AN1694">
        <v>80.400000000000006</v>
      </c>
      <c r="AO1694">
        <v>98.5</v>
      </c>
      <c r="AP1694">
        <v>112.9</v>
      </c>
      <c r="AQ1694">
        <v>128.1</v>
      </c>
      <c r="AR1694">
        <v>37.5</v>
      </c>
      <c r="AS1694">
        <v>55.6</v>
      </c>
      <c r="AT1694">
        <v>68.3</v>
      </c>
      <c r="AU1694">
        <v>81.2</v>
      </c>
      <c r="AV1694">
        <v>98.8</v>
      </c>
      <c r="AW1694">
        <v>112.8</v>
      </c>
      <c r="AX1694">
        <v>127.3</v>
      </c>
      <c r="AY1694">
        <v>38.1</v>
      </c>
      <c r="AZ1694">
        <v>56.3</v>
      </c>
      <c r="BA1694">
        <v>69.099999999999994</v>
      </c>
      <c r="BB1694">
        <v>81.8</v>
      </c>
      <c r="BC1694">
        <v>99</v>
      </c>
      <c r="BD1694">
        <v>112.5</v>
      </c>
      <c r="BE1694">
        <v>126.5</v>
      </c>
      <c r="BF1694">
        <v>8</v>
      </c>
    </row>
    <row r="1695" spans="1:58" x14ac:dyDescent="0.25">
      <c r="A1695" t="s">
        <v>3124</v>
      </c>
      <c r="B1695" t="s">
        <v>3125</v>
      </c>
      <c r="C1695">
        <v>29</v>
      </c>
      <c r="D1695">
        <v>15</v>
      </c>
      <c r="E1695">
        <v>17</v>
      </c>
      <c r="F1695">
        <v>44</v>
      </c>
      <c r="G1695">
        <v>145</v>
      </c>
      <c r="H1695">
        <v>98</v>
      </c>
      <c r="I1695">
        <v>26.6</v>
      </c>
      <c r="J1695">
        <v>39.6</v>
      </c>
      <c r="K1695">
        <v>49.1</v>
      </c>
      <c r="L1695">
        <v>59</v>
      </c>
      <c r="M1695">
        <v>73.099999999999994</v>
      </c>
      <c r="N1695">
        <v>84.6</v>
      </c>
      <c r="O1695">
        <v>97</v>
      </c>
      <c r="P1695">
        <v>32.200000000000003</v>
      </c>
      <c r="Q1695">
        <v>48</v>
      </c>
      <c r="R1695">
        <v>59.5</v>
      </c>
      <c r="S1695">
        <v>71.3</v>
      </c>
      <c r="T1695">
        <v>87.9</v>
      </c>
      <c r="U1695">
        <v>101.3</v>
      </c>
      <c r="V1695">
        <v>115.6</v>
      </c>
      <c r="W1695">
        <v>33.9</v>
      </c>
      <c r="X1695">
        <v>50.9</v>
      </c>
      <c r="Y1695">
        <v>63.2</v>
      </c>
      <c r="Z1695">
        <v>75.8</v>
      </c>
      <c r="AA1695">
        <v>93.4</v>
      </c>
      <c r="AB1695">
        <v>107.6</v>
      </c>
      <c r="AC1695">
        <v>122.7</v>
      </c>
      <c r="AD1695">
        <v>35.200000000000003</v>
      </c>
      <c r="AE1695">
        <v>52.9</v>
      </c>
      <c r="AF1695">
        <v>65.7</v>
      </c>
      <c r="AG1695">
        <v>78.900000000000006</v>
      </c>
      <c r="AH1695">
        <v>97.5</v>
      </c>
      <c r="AI1695">
        <v>112.6</v>
      </c>
      <c r="AJ1695">
        <v>128.6</v>
      </c>
      <c r="AK1695">
        <v>36.1</v>
      </c>
      <c r="AL1695">
        <v>53.8</v>
      </c>
      <c r="AM1695">
        <v>66.5</v>
      </c>
      <c r="AN1695">
        <v>79.400000000000006</v>
      </c>
      <c r="AO1695">
        <v>97.2</v>
      </c>
      <c r="AP1695">
        <v>111.5</v>
      </c>
      <c r="AQ1695">
        <v>126.5</v>
      </c>
      <c r="AR1695">
        <v>36.799999999999997</v>
      </c>
      <c r="AS1695">
        <v>54.6</v>
      </c>
      <c r="AT1695">
        <v>67.099999999999994</v>
      </c>
      <c r="AU1695">
        <v>79.8</v>
      </c>
      <c r="AV1695">
        <v>97.1</v>
      </c>
      <c r="AW1695">
        <v>110.8</v>
      </c>
      <c r="AX1695">
        <v>125.1</v>
      </c>
      <c r="AY1695">
        <v>37.799999999999997</v>
      </c>
      <c r="AZ1695">
        <v>55.8</v>
      </c>
      <c r="BA1695">
        <v>68.400000000000006</v>
      </c>
      <c r="BB1695">
        <v>81</v>
      </c>
      <c r="BC1695">
        <v>98.1</v>
      </c>
      <c r="BD1695">
        <v>111.5</v>
      </c>
      <c r="BE1695">
        <v>125.4</v>
      </c>
      <c r="BF1695">
        <v>10</v>
      </c>
    </row>
    <row r="1696" spans="1:58" x14ac:dyDescent="0.25">
      <c r="A1696" t="s">
        <v>3126</v>
      </c>
      <c r="B1696" t="s">
        <v>3127</v>
      </c>
      <c r="C1696">
        <v>29</v>
      </c>
      <c r="D1696">
        <v>1</v>
      </c>
      <c r="E1696">
        <v>19</v>
      </c>
      <c r="F1696">
        <v>9</v>
      </c>
      <c r="G1696">
        <v>50</v>
      </c>
      <c r="H1696">
        <v>79</v>
      </c>
      <c r="I1696">
        <v>20.5</v>
      </c>
      <c r="J1696">
        <v>34.799999999999997</v>
      </c>
      <c r="K1696">
        <v>46.3</v>
      </c>
      <c r="L1696">
        <v>59.1</v>
      </c>
      <c r="M1696">
        <v>78.900000000000006</v>
      </c>
      <c r="N1696">
        <v>96.5</v>
      </c>
      <c r="O1696">
        <v>116.7</v>
      </c>
      <c r="P1696">
        <v>23.2</v>
      </c>
      <c r="Q1696">
        <v>39.799999999999997</v>
      </c>
      <c r="R1696">
        <v>53.4</v>
      </c>
      <c r="S1696">
        <v>68.8</v>
      </c>
      <c r="T1696">
        <v>92.9</v>
      </c>
      <c r="U1696">
        <v>114.6</v>
      </c>
      <c r="V1696">
        <v>139.9</v>
      </c>
      <c r="W1696">
        <v>24.2</v>
      </c>
      <c r="X1696">
        <v>41.9</v>
      </c>
      <c r="Y1696">
        <v>56.7</v>
      </c>
      <c r="Z1696">
        <v>74</v>
      </c>
      <c r="AA1696">
        <v>101.4</v>
      </c>
      <c r="AB1696">
        <v>126.6</v>
      </c>
      <c r="AC1696">
        <v>156.6</v>
      </c>
      <c r="AD1696">
        <v>24.6</v>
      </c>
      <c r="AE1696">
        <v>42.4</v>
      </c>
      <c r="AF1696">
        <v>57.3</v>
      </c>
      <c r="AG1696">
        <v>74.5</v>
      </c>
      <c r="AH1696">
        <v>102</v>
      </c>
      <c r="AI1696">
        <v>127.2</v>
      </c>
      <c r="AJ1696">
        <v>157</v>
      </c>
      <c r="AK1696">
        <v>24.9</v>
      </c>
      <c r="AL1696">
        <v>42.9</v>
      </c>
      <c r="AM1696">
        <v>57.9</v>
      </c>
      <c r="AN1696">
        <v>75</v>
      </c>
      <c r="AO1696">
        <v>102.2</v>
      </c>
      <c r="AP1696">
        <v>126.9</v>
      </c>
      <c r="AQ1696">
        <v>156.1</v>
      </c>
      <c r="AR1696">
        <v>25.6</v>
      </c>
      <c r="AS1696">
        <v>44</v>
      </c>
      <c r="AT1696">
        <v>59.2</v>
      </c>
      <c r="AU1696">
        <v>76.400000000000006</v>
      </c>
      <c r="AV1696">
        <v>103.6</v>
      </c>
      <c r="AW1696">
        <v>128.1</v>
      </c>
      <c r="AX1696">
        <v>156.9</v>
      </c>
      <c r="AY1696">
        <v>26.3</v>
      </c>
      <c r="AZ1696">
        <v>45</v>
      </c>
      <c r="BA1696">
        <v>60.3</v>
      </c>
      <c r="BB1696">
        <v>77.599999999999994</v>
      </c>
      <c r="BC1696">
        <v>104.6</v>
      </c>
      <c r="BD1696">
        <v>128.9</v>
      </c>
      <c r="BE1696">
        <v>157.19999999999999</v>
      </c>
      <c r="BF1696">
        <v>13</v>
      </c>
    </row>
    <row r="1697" spans="1:58" x14ac:dyDescent="0.25">
      <c r="A1697" t="s">
        <v>6625</v>
      </c>
      <c r="B1697" t="s">
        <v>6626</v>
      </c>
      <c r="C1697">
        <v>29</v>
      </c>
      <c r="D1697">
        <v>7</v>
      </c>
      <c r="E1697">
        <v>20</v>
      </c>
      <c r="F1697">
        <v>13</v>
      </c>
      <c r="G1697">
        <v>116</v>
      </c>
      <c r="H1697">
        <v>41</v>
      </c>
      <c r="I1697">
        <v>27.2</v>
      </c>
      <c r="J1697">
        <v>42.7</v>
      </c>
      <c r="K1697">
        <v>54.1</v>
      </c>
      <c r="L1697">
        <v>66</v>
      </c>
      <c r="M1697">
        <v>82.9</v>
      </c>
      <c r="N1697">
        <v>96.8</v>
      </c>
      <c r="O1697">
        <v>111.8</v>
      </c>
      <c r="P1697">
        <v>32.9</v>
      </c>
      <c r="Q1697">
        <v>52.2</v>
      </c>
      <c r="R1697">
        <v>66.2</v>
      </c>
      <c r="S1697">
        <v>80.7</v>
      </c>
      <c r="T1697">
        <v>101.1</v>
      </c>
      <c r="U1697">
        <v>117.6</v>
      </c>
      <c r="V1697">
        <v>135.30000000000001</v>
      </c>
      <c r="W1697">
        <v>35</v>
      </c>
      <c r="X1697">
        <v>55.8</v>
      </c>
      <c r="Y1697">
        <v>71.099999999999994</v>
      </c>
      <c r="Z1697">
        <v>87</v>
      </c>
      <c r="AA1697">
        <v>109.4</v>
      </c>
      <c r="AB1697">
        <v>127.8</v>
      </c>
      <c r="AC1697">
        <v>147.5</v>
      </c>
      <c r="AD1697">
        <v>34.9</v>
      </c>
      <c r="AE1697">
        <v>56.2</v>
      </c>
      <c r="AF1697">
        <v>71.900000000000006</v>
      </c>
      <c r="AG1697">
        <v>88.4</v>
      </c>
      <c r="AH1697">
        <v>111.9</v>
      </c>
      <c r="AI1697">
        <v>131.30000000000001</v>
      </c>
      <c r="AJ1697">
        <v>152.4</v>
      </c>
      <c r="AK1697">
        <v>35.4</v>
      </c>
      <c r="AL1697">
        <v>56.9</v>
      </c>
      <c r="AM1697">
        <v>72.900000000000006</v>
      </c>
      <c r="AN1697">
        <v>89.6</v>
      </c>
      <c r="AO1697">
        <v>113.5</v>
      </c>
      <c r="AP1697">
        <v>133.19999999999999</v>
      </c>
      <c r="AQ1697">
        <v>154.5</v>
      </c>
      <c r="AR1697">
        <v>35.4</v>
      </c>
      <c r="AS1697">
        <v>57.3</v>
      </c>
      <c r="AT1697">
        <v>73.599999999999994</v>
      </c>
      <c r="AU1697">
        <v>90.8</v>
      </c>
      <c r="AV1697">
        <v>115.6</v>
      </c>
      <c r="AW1697">
        <v>136.30000000000001</v>
      </c>
      <c r="AX1697">
        <v>158.80000000000001</v>
      </c>
      <c r="AY1697">
        <v>36.6</v>
      </c>
      <c r="AZ1697">
        <v>59.2</v>
      </c>
      <c r="BA1697">
        <v>76.2</v>
      </c>
      <c r="BB1697">
        <v>94.1</v>
      </c>
      <c r="BC1697">
        <v>119.8</v>
      </c>
      <c r="BD1697">
        <v>141.19999999999999</v>
      </c>
      <c r="BE1697">
        <v>164.6</v>
      </c>
      <c r="BF1697">
        <v>24</v>
      </c>
    </row>
    <row r="1698" spans="1:58" x14ac:dyDescent="0.25">
      <c r="A1698" t="s">
        <v>6627</v>
      </c>
      <c r="B1698" t="s">
        <v>6628</v>
      </c>
      <c r="C1698">
        <v>29</v>
      </c>
      <c r="D1698">
        <v>24</v>
      </c>
      <c r="E1698">
        <v>20</v>
      </c>
      <c r="F1698">
        <v>20</v>
      </c>
      <c r="G1698">
        <v>133</v>
      </c>
      <c r="H1698">
        <v>34</v>
      </c>
      <c r="I1698">
        <v>28</v>
      </c>
      <c r="J1698">
        <v>43.9</v>
      </c>
      <c r="K1698">
        <v>55.6</v>
      </c>
      <c r="L1698">
        <v>67.8</v>
      </c>
      <c r="M1698">
        <v>85.2</v>
      </c>
      <c r="N1698">
        <v>99.5</v>
      </c>
      <c r="O1698">
        <v>114.9</v>
      </c>
      <c r="P1698">
        <v>35.299999999999997</v>
      </c>
      <c r="Q1698">
        <v>56</v>
      </c>
      <c r="R1698">
        <v>71</v>
      </c>
      <c r="S1698">
        <v>86.5</v>
      </c>
      <c r="T1698">
        <v>108.3</v>
      </c>
      <c r="U1698">
        <v>126.1</v>
      </c>
      <c r="V1698">
        <v>145.1</v>
      </c>
      <c r="W1698">
        <v>37.200000000000003</v>
      </c>
      <c r="X1698">
        <v>59.4</v>
      </c>
      <c r="Y1698">
        <v>75.7</v>
      </c>
      <c r="Z1698">
        <v>92.6</v>
      </c>
      <c r="AA1698">
        <v>116.5</v>
      </c>
      <c r="AB1698">
        <v>136</v>
      </c>
      <c r="AC1698">
        <v>157</v>
      </c>
      <c r="AD1698">
        <v>37.799999999999997</v>
      </c>
      <c r="AE1698">
        <v>60.8</v>
      </c>
      <c r="AF1698">
        <v>77.7</v>
      </c>
      <c r="AG1698">
        <v>95.6</v>
      </c>
      <c r="AH1698">
        <v>121</v>
      </c>
      <c r="AI1698">
        <v>142</v>
      </c>
      <c r="AJ1698">
        <v>164.8</v>
      </c>
      <c r="AK1698">
        <v>38.5</v>
      </c>
      <c r="AL1698">
        <v>61.9</v>
      </c>
      <c r="AM1698">
        <v>79.3</v>
      </c>
      <c r="AN1698">
        <v>97.5</v>
      </c>
      <c r="AO1698">
        <v>123.4</v>
      </c>
      <c r="AP1698">
        <v>144.9</v>
      </c>
      <c r="AQ1698">
        <v>168.1</v>
      </c>
      <c r="AR1698">
        <v>38.700000000000003</v>
      </c>
      <c r="AS1698">
        <v>62.6</v>
      </c>
      <c r="AT1698">
        <v>80.400000000000006</v>
      </c>
      <c r="AU1698">
        <v>99.3</v>
      </c>
      <c r="AV1698">
        <v>126.4</v>
      </c>
      <c r="AW1698">
        <v>149</v>
      </c>
      <c r="AX1698">
        <v>173.6</v>
      </c>
      <c r="AY1698">
        <v>39.6</v>
      </c>
      <c r="AZ1698">
        <v>64.099999999999994</v>
      </c>
      <c r="BA1698">
        <v>82.5</v>
      </c>
      <c r="BB1698">
        <v>101.8</v>
      </c>
      <c r="BC1698">
        <v>129.69999999999999</v>
      </c>
      <c r="BD1698">
        <v>152.80000000000001</v>
      </c>
      <c r="BE1698">
        <v>178.2</v>
      </c>
      <c r="BF1698">
        <v>24</v>
      </c>
    </row>
    <row r="1699" spans="1:58" x14ac:dyDescent="0.25">
      <c r="A1699" t="s">
        <v>3128</v>
      </c>
      <c r="B1699" t="s">
        <v>3129</v>
      </c>
      <c r="C1699">
        <v>29</v>
      </c>
      <c r="D1699">
        <v>27</v>
      </c>
      <c r="E1699">
        <v>20</v>
      </c>
      <c r="F1699">
        <v>44</v>
      </c>
      <c r="G1699">
        <v>127</v>
      </c>
      <c r="H1699">
        <v>27</v>
      </c>
      <c r="I1699">
        <v>28</v>
      </c>
      <c r="J1699">
        <v>43.9</v>
      </c>
      <c r="K1699">
        <v>55.6</v>
      </c>
      <c r="L1699">
        <v>67.8</v>
      </c>
      <c r="M1699">
        <v>85.1</v>
      </c>
      <c r="N1699">
        <v>99.4</v>
      </c>
      <c r="O1699">
        <v>114.8</v>
      </c>
      <c r="P1699">
        <v>35.4</v>
      </c>
      <c r="Q1699">
        <v>56.2</v>
      </c>
      <c r="R1699">
        <v>71.3</v>
      </c>
      <c r="S1699">
        <v>86.9</v>
      </c>
      <c r="T1699">
        <v>108.8</v>
      </c>
      <c r="U1699">
        <v>126.6</v>
      </c>
      <c r="V1699">
        <v>145.69999999999999</v>
      </c>
      <c r="W1699">
        <v>36.9</v>
      </c>
      <c r="X1699">
        <v>58.9</v>
      </c>
      <c r="Y1699">
        <v>75</v>
      </c>
      <c r="Z1699">
        <v>91.7</v>
      </c>
      <c r="AA1699">
        <v>115.4</v>
      </c>
      <c r="AB1699">
        <v>134.80000000000001</v>
      </c>
      <c r="AC1699">
        <v>155.6</v>
      </c>
      <c r="AD1699">
        <v>37</v>
      </c>
      <c r="AE1699">
        <v>59.6</v>
      </c>
      <c r="AF1699">
        <v>76.2</v>
      </c>
      <c r="AG1699">
        <v>93.7</v>
      </c>
      <c r="AH1699">
        <v>118.7</v>
      </c>
      <c r="AI1699">
        <v>139.30000000000001</v>
      </c>
      <c r="AJ1699">
        <v>161.6</v>
      </c>
      <c r="AK1699">
        <v>37.299999999999997</v>
      </c>
      <c r="AL1699">
        <v>60.1</v>
      </c>
      <c r="AM1699">
        <v>76.900000000000006</v>
      </c>
      <c r="AN1699">
        <v>94.6</v>
      </c>
      <c r="AO1699">
        <v>119.8</v>
      </c>
      <c r="AP1699">
        <v>140.6</v>
      </c>
      <c r="AQ1699">
        <v>163.1</v>
      </c>
      <c r="AR1699">
        <v>38.1</v>
      </c>
      <c r="AS1699">
        <v>61.6</v>
      </c>
      <c r="AT1699">
        <v>79.2</v>
      </c>
      <c r="AU1699">
        <v>97.8</v>
      </c>
      <c r="AV1699">
        <v>124.5</v>
      </c>
      <c r="AW1699">
        <v>146.69999999999999</v>
      </c>
      <c r="AX1699">
        <v>170.9</v>
      </c>
      <c r="AY1699">
        <v>38.4</v>
      </c>
      <c r="AZ1699">
        <v>62.1</v>
      </c>
      <c r="BA1699">
        <v>79.900000000000006</v>
      </c>
      <c r="BB1699">
        <v>98.6</v>
      </c>
      <c r="BC1699">
        <v>125.6</v>
      </c>
      <c r="BD1699">
        <v>148</v>
      </c>
      <c r="BE1699">
        <v>172.6</v>
      </c>
      <c r="BF1699">
        <v>24</v>
      </c>
    </row>
    <row r="1700" spans="1:58" x14ac:dyDescent="0.25">
      <c r="A1700" t="s">
        <v>6629</v>
      </c>
      <c r="B1700" t="s">
        <v>6630</v>
      </c>
      <c r="C1700">
        <v>29</v>
      </c>
      <c r="D1700">
        <v>21</v>
      </c>
      <c r="E1700">
        <v>21</v>
      </c>
      <c r="F1700">
        <v>9</v>
      </c>
      <c r="G1700">
        <v>141</v>
      </c>
      <c r="H1700">
        <v>50</v>
      </c>
      <c r="I1700">
        <v>27.5</v>
      </c>
      <c r="J1700">
        <v>43.2</v>
      </c>
      <c r="K1700">
        <v>54.7</v>
      </c>
      <c r="L1700">
        <v>66.8</v>
      </c>
      <c r="M1700">
        <v>83.9</v>
      </c>
      <c r="N1700">
        <v>97.9</v>
      </c>
      <c r="O1700">
        <v>113.1</v>
      </c>
      <c r="P1700">
        <v>34.5</v>
      </c>
      <c r="Q1700">
        <v>54.7</v>
      </c>
      <c r="R1700">
        <v>69.400000000000006</v>
      </c>
      <c r="S1700">
        <v>84.6</v>
      </c>
      <c r="T1700">
        <v>105.9</v>
      </c>
      <c r="U1700">
        <v>123.2</v>
      </c>
      <c r="V1700">
        <v>141.80000000000001</v>
      </c>
      <c r="W1700">
        <v>37</v>
      </c>
      <c r="X1700">
        <v>59.1</v>
      </c>
      <c r="Y1700">
        <v>75.2</v>
      </c>
      <c r="Z1700">
        <v>92</v>
      </c>
      <c r="AA1700">
        <v>115.8</v>
      </c>
      <c r="AB1700">
        <v>135.19999999999999</v>
      </c>
      <c r="AC1700">
        <v>156.1</v>
      </c>
      <c r="AD1700">
        <v>39.799999999999997</v>
      </c>
      <c r="AE1700">
        <v>64.099999999999994</v>
      </c>
      <c r="AF1700">
        <v>81.900000000000006</v>
      </c>
      <c r="AG1700">
        <v>100.7</v>
      </c>
      <c r="AH1700">
        <v>127.5</v>
      </c>
      <c r="AI1700">
        <v>149.69999999999999</v>
      </c>
      <c r="AJ1700">
        <v>173.7</v>
      </c>
      <c r="AK1700">
        <v>42</v>
      </c>
      <c r="AL1700">
        <v>67.7</v>
      </c>
      <c r="AM1700">
        <v>86.7</v>
      </c>
      <c r="AN1700">
        <v>106.5</v>
      </c>
      <c r="AO1700">
        <v>134.9</v>
      </c>
      <c r="AP1700">
        <v>158.30000000000001</v>
      </c>
      <c r="AQ1700">
        <v>183.7</v>
      </c>
      <c r="AR1700">
        <v>42.5</v>
      </c>
      <c r="AS1700">
        <v>68.7</v>
      </c>
      <c r="AT1700">
        <v>88.3</v>
      </c>
      <c r="AU1700">
        <v>109</v>
      </c>
      <c r="AV1700">
        <v>138.69999999999999</v>
      </c>
      <c r="AW1700">
        <v>163.5</v>
      </c>
      <c r="AX1700">
        <v>190.5</v>
      </c>
      <c r="AY1700">
        <v>43.3</v>
      </c>
      <c r="AZ1700">
        <v>70.099999999999994</v>
      </c>
      <c r="BA1700">
        <v>90.2</v>
      </c>
      <c r="BB1700">
        <v>111.3</v>
      </c>
      <c r="BC1700">
        <v>141.69999999999999</v>
      </c>
      <c r="BD1700">
        <v>167.1</v>
      </c>
      <c r="BE1700">
        <v>194.7</v>
      </c>
      <c r="BF1700">
        <v>32</v>
      </c>
    </row>
    <row r="1701" spans="1:58" x14ac:dyDescent="0.25">
      <c r="A1701" t="s">
        <v>3130</v>
      </c>
      <c r="B1701" t="s">
        <v>6630</v>
      </c>
      <c r="C1701">
        <v>29</v>
      </c>
      <c r="D1701">
        <v>20</v>
      </c>
      <c r="E1701">
        <v>21</v>
      </c>
      <c r="F1701">
        <v>9</v>
      </c>
      <c r="G1701">
        <v>147</v>
      </c>
      <c r="H1701">
        <v>94</v>
      </c>
      <c r="I1701">
        <v>24.4</v>
      </c>
      <c r="J1701">
        <v>38.299999999999997</v>
      </c>
      <c r="K1701">
        <v>48.5</v>
      </c>
      <c r="L1701">
        <v>59.1</v>
      </c>
      <c r="M1701">
        <v>74.3</v>
      </c>
      <c r="N1701">
        <v>86.7</v>
      </c>
      <c r="O1701">
        <v>100.1</v>
      </c>
      <c r="P1701">
        <v>30.5</v>
      </c>
      <c r="Q1701">
        <v>48.4</v>
      </c>
      <c r="R1701">
        <v>61.3</v>
      </c>
      <c r="S1701">
        <v>74.8</v>
      </c>
      <c r="T1701">
        <v>93.6</v>
      </c>
      <c r="U1701">
        <v>109</v>
      </c>
      <c r="V1701">
        <v>125.3</v>
      </c>
      <c r="W1701">
        <v>32.799999999999997</v>
      </c>
      <c r="X1701">
        <v>52.4</v>
      </c>
      <c r="Y1701">
        <v>66.7</v>
      </c>
      <c r="Z1701">
        <v>81.599999999999994</v>
      </c>
      <c r="AA1701">
        <v>102.7</v>
      </c>
      <c r="AB1701">
        <v>119.9</v>
      </c>
      <c r="AC1701">
        <v>138.4</v>
      </c>
      <c r="AD1701">
        <v>34.200000000000003</v>
      </c>
      <c r="AE1701">
        <v>55</v>
      </c>
      <c r="AF1701">
        <v>70.400000000000006</v>
      </c>
      <c r="AG1701">
        <v>86.5</v>
      </c>
      <c r="AH1701">
        <v>109.5</v>
      </c>
      <c r="AI1701">
        <v>128.5</v>
      </c>
      <c r="AJ1701">
        <v>149.1</v>
      </c>
      <c r="AK1701">
        <v>35.5</v>
      </c>
      <c r="AL1701">
        <v>57.1</v>
      </c>
      <c r="AM1701">
        <v>73.099999999999994</v>
      </c>
      <c r="AN1701">
        <v>89.8</v>
      </c>
      <c r="AO1701">
        <v>113.8</v>
      </c>
      <c r="AP1701">
        <v>133.5</v>
      </c>
      <c r="AQ1701">
        <v>154.9</v>
      </c>
      <c r="AR1701">
        <v>36.1</v>
      </c>
      <c r="AS1701">
        <v>58.4</v>
      </c>
      <c r="AT1701">
        <v>75.099999999999994</v>
      </c>
      <c r="AU1701">
        <v>92.6</v>
      </c>
      <c r="AV1701">
        <v>117.9</v>
      </c>
      <c r="AW1701">
        <v>139</v>
      </c>
      <c r="AX1701">
        <v>162</v>
      </c>
      <c r="AY1701">
        <v>37.1</v>
      </c>
      <c r="AZ1701">
        <v>60.1</v>
      </c>
      <c r="BA1701">
        <v>77.400000000000006</v>
      </c>
      <c r="BB1701">
        <v>95.5</v>
      </c>
      <c r="BC1701">
        <v>121.6</v>
      </c>
      <c r="BD1701">
        <v>143.30000000000001</v>
      </c>
      <c r="BE1701">
        <v>167.1</v>
      </c>
      <c r="BF1701">
        <v>32</v>
      </c>
    </row>
    <row r="1702" spans="1:58" x14ac:dyDescent="0.25">
      <c r="A1702" t="s">
        <v>3132</v>
      </c>
      <c r="B1702" t="s">
        <v>3133</v>
      </c>
      <c r="C1702">
        <v>29</v>
      </c>
      <c r="D1702">
        <v>7</v>
      </c>
      <c r="E1702">
        <v>21</v>
      </c>
      <c r="F1702">
        <v>8</v>
      </c>
      <c r="G1702">
        <v>158</v>
      </c>
      <c r="H1702">
        <v>50</v>
      </c>
      <c r="I1702">
        <v>30.3</v>
      </c>
      <c r="J1702">
        <v>47.5</v>
      </c>
      <c r="K1702">
        <v>60.2</v>
      </c>
      <c r="L1702">
        <v>73.5</v>
      </c>
      <c r="M1702">
        <v>92.2</v>
      </c>
      <c r="N1702">
        <v>107.7</v>
      </c>
      <c r="O1702">
        <v>124.4</v>
      </c>
      <c r="P1702">
        <v>37.6</v>
      </c>
      <c r="Q1702">
        <v>59.7</v>
      </c>
      <c r="R1702">
        <v>75.7</v>
      </c>
      <c r="S1702">
        <v>92.3</v>
      </c>
      <c r="T1702">
        <v>115.6</v>
      </c>
      <c r="U1702">
        <v>134.5</v>
      </c>
      <c r="V1702">
        <v>154.69999999999999</v>
      </c>
      <c r="W1702">
        <v>39.6</v>
      </c>
      <c r="X1702">
        <v>63.2</v>
      </c>
      <c r="Y1702">
        <v>80.5</v>
      </c>
      <c r="Z1702">
        <v>98.5</v>
      </c>
      <c r="AA1702">
        <v>123.9</v>
      </c>
      <c r="AB1702">
        <v>144.69999999999999</v>
      </c>
      <c r="AC1702">
        <v>167</v>
      </c>
      <c r="AD1702">
        <v>42.1</v>
      </c>
      <c r="AE1702">
        <v>67.7</v>
      </c>
      <c r="AF1702">
        <v>86.6</v>
      </c>
      <c r="AG1702">
        <v>106.4</v>
      </c>
      <c r="AH1702">
        <v>134.80000000000001</v>
      </c>
      <c r="AI1702">
        <v>158.19999999999999</v>
      </c>
      <c r="AJ1702">
        <v>183.6</v>
      </c>
      <c r="AK1702">
        <v>43.1</v>
      </c>
      <c r="AL1702">
        <v>69.400000000000006</v>
      </c>
      <c r="AM1702">
        <v>88.9</v>
      </c>
      <c r="AN1702">
        <v>109.3</v>
      </c>
      <c r="AO1702">
        <v>138.4</v>
      </c>
      <c r="AP1702">
        <v>162.4</v>
      </c>
      <c r="AQ1702">
        <v>188.5</v>
      </c>
      <c r="AR1702">
        <v>43.5</v>
      </c>
      <c r="AS1702">
        <v>70.400000000000006</v>
      </c>
      <c r="AT1702">
        <v>90.4</v>
      </c>
      <c r="AU1702">
        <v>111.6</v>
      </c>
      <c r="AV1702">
        <v>142.1</v>
      </c>
      <c r="AW1702">
        <v>167.5</v>
      </c>
      <c r="AX1702">
        <v>195.1</v>
      </c>
      <c r="AY1702">
        <v>44.3</v>
      </c>
      <c r="AZ1702">
        <v>71.8</v>
      </c>
      <c r="BA1702">
        <v>92.3</v>
      </c>
      <c r="BB1702">
        <v>114</v>
      </c>
      <c r="BC1702">
        <v>145.1</v>
      </c>
      <c r="BD1702">
        <v>171.1</v>
      </c>
      <c r="BE1702">
        <v>199.4</v>
      </c>
      <c r="BF1702">
        <v>31</v>
      </c>
    </row>
    <row r="1703" spans="1:58" x14ac:dyDescent="0.25">
      <c r="A1703" t="s">
        <v>3134</v>
      </c>
      <c r="B1703" t="s">
        <v>3135</v>
      </c>
      <c r="C1703">
        <v>29</v>
      </c>
      <c r="D1703">
        <v>25</v>
      </c>
      <c r="E1703">
        <v>21</v>
      </c>
      <c r="F1703">
        <v>17</v>
      </c>
      <c r="G1703">
        <v>160</v>
      </c>
      <c r="H1703">
        <v>55</v>
      </c>
      <c r="I1703">
        <v>31.5</v>
      </c>
      <c r="J1703">
        <v>49.5</v>
      </c>
      <c r="K1703">
        <v>62.6</v>
      </c>
      <c r="L1703">
        <v>76.400000000000006</v>
      </c>
      <c r="M1703">
        <v>95.9</v>
      </c>
      <c r="N1703">
        <v>112</v>
      </c>
      <c r="O1703">
        <v>129.4</v>
      </c>
      <c r="P1703">
        <v>37.700000000000003</v>
      </c>
      <c r="Q1703">
        <v>59.9</v>
      </c>
      <c r="R1703">
        <v>75.900000000000006</v>
      </c>
      <c r="S1703">
        <v>92.5</v>
      </c>
      <c r="T1703">
        <v>115.9</v>
      </c>
      <c r="U1703">
        <v>134.9</v>
      </c>
      <c r="V1703">
        <v>155.1</v>
      </c>
      <c r="W1703">
        <v>39.799999999999997</v>
      </c>
      <c r="X1703">
        <v>63.6</v>
      </c>
      <c r="Y1703">
        <v>81</v>
      </c>
      <c r="Z1703">
        <v>99.1</v>
      </c>
      <c r="AA1703">
        <v>124.7</v>
      </c>
      <c r="AB1703">
        <v>145.6</v>
      </c>
      <c r="AC1703">
        <v>168.1</v>
      </c>
      <c r="AD1703">
        <v>42</v>
      </c>
      <c r="AE1703">
        <v>67.599999999999994</v>
      </c>
      <c r="AF1703">
        <v>86.5</v>
      </c>
      <c r="AG1703">
        <v>106.4</v>
      </c>
      <c r="AH1703">
        <v>134.69999999999999</v>
      </c>
      <c r="AI1703">
        <v>158.1</v>
      </c>
      <c r="AJ1703">
        <v>183.4</v>
      </c>
      <c r="AK1703">
        <v>43.3</v>
      </c>
      <c r="AL1703">
        <v>69.7</v>
      </c>
      <c r="AM1703">
        <v>89.2</v>
      </c>
      <c r="AN1703">
        <v>109.7</v>
      </c>
      <c r="AO1703">
        <v>138.9</v>
      </c>
      <c r="AP1703">
        <v>163</v>
      </c>
      <c r="AQ1703">
        <v>189.2</v>
      </c>
      <c r="AR1703">
        <v>44.8</v>
      </c>
      <c r="AS1703">
        <v>72.5</v>
      </c>
      <c r="AT1703">
        <v>93.1</v>
      </c>
      <c r="AU1703">
        <v>115</v>
      </c>
      <c r="AV1703">
        <v>146.4</v>
      </c>
      <c r="AW1703">
        <v>172.5</v>
      </c>
      <c r="AX1703">
        <v>201</v>
      </c>
      <c r="AY1703">
        <v>46.5</v>
      </c>
      <c r="AZ1703">
        <v>75.3</v>
      </c>
      <c r="BA1703">
        <v>96.9</v>
      </c>
      <c r="BB1703">
        <v>119.7</v>
      </c>
      <c r="BC1703">
        <v>152.4</v>
      </c>
      <c r="BD1703">
        <v>179.6</v>
      </c>
      <c r="BE1703">
        <v>209.3</v>
      </c>
      <c r="BF1703">
        <v>33</v>
      </c>
    </row>
    <row r="1704" spans="1:58" x14ac:dyDescent="0.25">
      <c r="A1704" t="s">
        <v>3136</v>
      </c>
      <c r="B1704" t="s">
        <v>3137</v>
      </c>
      <c r="C1704">
        <v>29</v>
      </c>
      <c r="D1704">
        <v>16</v>
      </c>
      <c r="E1704">
        <v>21</v>
      </c>
      <c r="F1704">
        <v>19</v>
      </c>
      <c r="G1704">
        <v>165</v>
      </c>
      <c r="H1704">
        <v>38</v>
      </c>
      <c r="I1704">
        <v>30.5</v>
      </c>
      <c r="J1704">
        <v>47.9</v>
      </c>
      <c r="K1704">
        <v>60.7</v>
      </c>
      <c r="L1704">
        <v>74</v>
      </c>
      <c r="M1704">
        <v>93</v>
      </c>
      <c r="N1704">
        <v>108.6</v>
      </c>
      <c r="O1704">
        <v>125.4</v>
      </c>
      <c r="P1704">
        <v>36.799999999999997</v>
      </c>
      <c r="Q1704">
        <v>58.3</v>
      </c>
      <c r="R1704">
        <v>74</v>
      </c>
      <c r="S1704">
        <v>90.2</v>
      </c>
      <c r="T1704">
        <v>112.9</v>
      </c>
      <c r="U1704">
        <v>131.4</v>
      </c>
      <c r="V1704">
        <v>151.19999999999999</v>
      </c>
      <c r="W1704">
        <v>39.1</v>
      </c>
      <c r="X1704">
        <v>62.3</v>
      </c>
      <c r="Y1704">
        <v>79.400000000000006</v>
      </c>
      <c r="Z1704">
        <v>97.2</v>
      </c>
      <c r="AA1704">
        <v>122.3</v>
      </c>
      <c r="AB1704">
        <v>142.69999999999999</v>
      </c>
      <c r="AC1704">
        <v>164.8</v>
      </c>
      <c r="AD1704">
        <v>41.4</v>
      </c>
      <c r="AE1704">
        <v>66.5</v>
      </c>
      <c r="AF1704">
        <v>85.1</v>
      </c>
      <c r="AG1704">
        <v>104.6</v>
      </c>
      <c r="AH1704">
        <v>132.5</v>
      </c>
      <c r="AI1704">
        <v>155.5</v>
      </c>
      <c r="AJ1704">
        <v>180.4</v>
      </c>
      <c r="AK1704">
        <v>41.8</v>
      </c>
      <c r="AL1704">
        <v>67.3</v>
      </c>
      <c r="AM1704">
        <v>86.2</v>
      </c>
      <c r="AN1704">
        <v>105.9</v>
      </c>
      <c r="AO1704">
        <v>134.19999999999999</v>
      </c>
      <c r="AP1704">
        <v>157.5</v>
      </c>
      <c r="AQ1704">
        <v>182.7</v>
      </c>
      <c r="AR1704">
        <v>42.7</v>
      </c>
      <c r="AS1704">
        <v>69</v>
      </c>
      <c r="AT1704">
        <v>88.7</v>
      </c>
      <c r="AU1704">
        <v>109.5</v>
      </c>
      <c r="AV1704">
        <v>139.4</v>
      </c>
      <c r="AW1704">
        <v>164.4</v>
      </c>
      <c r="AX1704">
        <v>191.5</v>
      </c>
      <c r="AY1704">
        <v>45.2</v>
      </c>
      <c r="AZ1704">
        <v>73.3</v>
      </c>
      <c r="BA1704">
        <v>94.3</v>
      </c>
      <c r="BB1704">
        <v>116.3</v>
      </c>
      <c r="BC1704">
        <v>148.19999999999999</v>
      </c>
      <c r="BD1704">
        <v>174.7</v>
      </c>
      <c r="BE1704">
        <v>203.6</v>
      </c>
      <c r="BF1704">
        <v>33</v>
      </c>
    </row>
    <row r="1705" spans="1:58" x14ac:dyDescent="0.25">
      <c r="A1705" t="s">
        <v>3138</v>
      </c>
      <c r="B1705" t="s">
        <v>3139</v>
      </c>
      <c r="C1705">
        <v>29</v>
      </c>
      <c r="D1705">
        <v>13</v>
      </c>
      <c r="E1705">
        <v>21</v>
      </c>
      <c r="F1705">
        <v>23</v>
      </c>
      <c r="G1705">
        <v>162</v>
      </c>
      <c r="H1705">
        <v>52</v>
      </c>
      <c r="I1705">
        <v>30.2</v>
      </c>
      <c r="J1705">
        <v>47.4</v>
      </c>
      <c r="K1705">
        <v>60.1</v>
      </c>
      <c r="L1705">
        <v>73.3</v>
      </c>
      <c r="M1705">
        <v>92</v>
      </c>
      <c r="N1705">
        <v>107.4</v>
      </c>
      <c r="O1705">
        <v>124.1</v>
      </c>
      <c r="P1705">
        <v>36.200000000000003</v>
      </c>
      <c r="Q1705">
        <v>57.5</v>
      </c>
      <c r="R1705">
        <v>72.900000000000006</v>
      </c>
      <c r="S1705">
        <v>88.9</v>
      </c>
      <c r="T1705">
        <v>111.3</v>
      </c>
      <c r="U1705">
        <v>129.5</v>
      </c>
      <c r="V1705">
        <v>149</v>
      </c>
      <c r="W1705">
        <v>38.299999999999997</v>
      </c>
      <c r="X1705">
        <v>61.1</v>
      </c>
      <c r="Y1705">
        <v>77.8</v>
      </c>
      <c r="Z1705">
        <v>95.2</v>
      </c>
      <c r="AA1705">
        <v>119.7</v>
      </c>
      <c r="AB1705">
        <v>139.80000000000001</v>
      </c>
      <c r="AC1705">
        <v>161.4</v>
      </c>
      <c r="AD1705">
        <v>39.799999999999997</v>
      </c>
      <c r="AE1705">
        <v>64</v>
      </c>
      <c r="AF1705">
        <v>81.900000000000006</v>
      </c>
      <c r="AG1705">
        <v>100.7</v>
      </c>
      <c r="AH1705">
        <v>127.5</v>
      </c>
      <c r="AI1705">
        <v>149.6</v>
      </c>
      <c r="AJ1705">
        <v>173.6</v>
      </c>
      <c r="AK1705">
        <v>41.6</v>
      </c>
      <c r="AL1705">
        <v>67</v>
      </c>
      <c r="AM1705">
        <v>85.8</v>
      </c>
      <c r="AN1705">
        <v>105.4</v>
      </c>
      <c r="AO1705">
        <v>133.5</v>
      </c>
      <c r="AP1705">
        <v>156.69999999999999</v>
      </c>
      <c r="AQ1705">
        <v>181.8</v>
      </c>
      <c r="AR1705">
        <v>43.2</v>
      </c>
      <c r="AS1705">
        <v>69.8</v>
      </c>
      <c r="AT1705">
        <v>89.6</v>
      </c>
      <c r="AU1705">
        <v>110.6</v>
      </c>
      <c r="AV1705">
        <v>140.9</v>
      </c>
      <c r="AW1705">
        <v>166</v>
      </c>
      <c r="AX1705">
        <v>193.4</v>
      </c>
      <c r="AY1705">
        <v>44.6</v>
      </c>
      <c r="AZ1705">
        <v>72.099999999999994</v>
      </c>
      <c r="BA1705">
        <v>92.8</v>
      </c>
      <c r="BB1705">
        <v>114.6</v>
      </c>
      <c r="BC1705">
        <v>145.9</v>
      </c>
      <c r="BD1705">
        <v>172</v>
      </c>
      <c r="BE1705">
        <v>200.5</v>
      </c>
      <c r="BF1705">
        <v>33</v>
      </c>
    </row>
    <row r="1706" spans="1:58" x14ac:dyDescent="0.25">
      <c r="A1706" t="s">
        <v>6631</v>
      </c>
      <c r="B1706" t="s">
        <v>6632</v>
      </c>
      <c r="C1706">
        <v>29</v>
      </c>
      <c r="D1706">
        <v>20</v>
      </c>
      <c r="E1706">
        <v>21</v>
      </c>
      <c r="F1706">
        <v>46</v>
      </c>
      <c r="G1706">
        <v>170</v>
      </c>
      <c r="H1706">
        <v>59</v>
      </c>
      <c r="I1706">
        <v>30</v>
      </c>
      <c r="J1706">
        <v>44.7</v>
      </c>
      <c r="K1706">
        <v>55.2</v>
      </c>
      <c r="L1706">
        <v>65.900000000000006</v>
      </c>
      <c r="M1706">
        <v>80.7</v>
      </c>
      <c r="N1706">
        <v>92.6</v>
      </c>
      <c r="O1706">
        <v>105.1</v>
      </c>
      <c r="P1706">
        <v>36.6</v>
      </c>
      <c r="Q1706">
        <v>55.3</v>
      </c>
      <c r="R1706">
        <v>68.7</v>
      </c>
      <c r="S1706">
        <v>82.5</v>
      </c>
      <c r="T1706">
        <v>101.7</v>
      </c>
      <c r="U1706">
        <v>117.2</v>
      </c>
      <c r="V1706">
        <v>133.6</v>
      </c>
      <c r="W1706">
        <v>38.700000000000003</v>
      </c>
      <c r="X1706">
        <v>59</v>
      </c>
      <c r="Y1706">
        <v>73.7</v>
      </c>
      <c r="Z1706">
        <v>88.9</v>
      </c>
      <c r="AA1706">
        <v>110.2</v>
      </c>
      <c r="AB1706">
        <v>127.5</v>
      </c>
      <c r="AC1706">
        <v>145.9</v>
      </c>
      <c r="AD1706">
        <v>41.4</v>
      </c>
      <c r="AE1706">
        <v>63.6</v>
      </c>
      <c r="AF1706">
        <v>79.900000000000006</v>
      </c>
      <c r="AG1706">
        <v>96.7</v>
      </c>
      <c r="AH1706">
        <v>120.7</v>
      </c>
      <c r="AI1706">
        <v>140.30000000000001</v>
      </c>
      <c r="AJ1706">
        <v>161.4</v>
      </c>
      <c r="AK1706">
        <v>42</v>
      </c>
      <c r="AL1706">
        <v>64.900000000000006</v>
      </c>
      <c r="AM1706">
        <v>81.7</v>
      </c>
      <c r="AN1706">
        <v>99.3</v>
      </c>
      <c r="AO1706">
        <v>124.2</v>
      </c>
      <c r="AP1706">
        <v>144.69999999999999</v>
      </c>
      <c r="AQ1706">
        <v>166.8</v>
      </c>
      <c r="AR1706">
        <v>42.8</v>
      </c>
      <c r="AS1706">
        <v>66.2</v>
      </c>
      <c r="AT1706">
        <v>83.4</v>
      </c>
      <c r="AU1706">
        <v>101.3</v>
      </c>
      <c r="AV1706">
        <v>126.7</v>
      </c>
      <c r="AW1706">
        <v>147.4</v>
      </c>
      <c r="AX1706">
        <v>169.8</v>
      </c>
      <c r="AY1706">
        <v>43.9</v>
      </c>
      <c r="AZ1706">
        <v>68.099999999999994</v>
      </c>
      <c r="BA1706">
        <v>86.2</v>
      </c>
      <c r="BB1706">
        <v>105.3</v>
      </c>
      <c r="BC1706">
        <v>132.5</v>
      </c>
      <c r="BD1706">
        <v>155.1</v>
      </c>
      <c r="BE1706">
        <v>179.7</v>
      </c>
      <c r="BF1706">
        <v>34</v>
      </c>
    </row>
    <row r="1707" spans="1:58" x14ac:dyDescent="0.25">
      <c r="A1707" t="s">
        <v>3140</v>
      </c>
      <c r="B1707" t="s">
        <v>3141</v>
      </c>
      <c r="C1707">
        <v>29</v>
      </c>
      <c r="D1707">
        <v>18</v>
      </c>
      <c r="E1707">
        <v>21</v>
      </c>
      <c r="F1707">
        <v>45</v>
      </c>
      <c r="G1707">
        <v>168</v>
      </c>
      <c r="H1707">
        <v>47</v>
      </c>
      <c r="I1707">
        <v>33.6</v>
      </c>
      <c r="J1707">
        <v>50</v>
      </c>
      <c r="K1707">
        <v>61.7</v>
      </c>
      <c r="L1707">
        <v>73.7</v>
      </c>
      <c r="M1707">
        <v>90.2</v>
      </c>
      <c r="N1707">
        <v>103.5</v>
      </c>
      <c r="O1707">
        <v>117.5</v>
      </c>
      <c r="P1707">
        <v>41.5</v>
      </c>
      <c r="Q1707">
        <v>62.6</v>
      </c>
      <c r="R1707">
        <v>77.900000000000006</v>
      </c>
      <c r="S1707">
        <v>93.5</v>
      </c>
      <c r="T1707">
        <v>115.2</v>
      </c>
      <c r="U1707">
        <v>132.80000000000001</v>
      </c>
      <c r="V1707">
        <v>151.4</v>
      </c>
      <c r="W1707">
        <v>43.9</v>
      </c>
      <c r="X1707">
        <v>67</v>
      </c>
      <c r="Y1707">
        <v>83.7</v>
      </c>
      <c r="Z1707">
        <v>101</v>
      </c>
      <c r="AA1707">
        <v>125.2</v>
      </c>
      <c r="AB1707">
        <v>144.80000000000001</v>
      </c>
      <c r="AC1707">
        <v>165.7</v>
      </c>
      <c r="AD1707">
        <v>47.1</v>
      </c>
      <c r="AE1707">
        <v>72.5</v>
      </c>
      <c r="AF1707">
        <v>91</v>
      </c>
      <c r="AG1707">
        <v>110.3</v>
      </c>
      <c r="AH1707">
        <v>137.6</v>
      </c>
      <c r="AI1707">
        <v>159.9</v>
      </c>
      <c r="AJ1707">
        <v>184</v>
      </c>
      <c r="AK1707">
        <v>47.9</v>
      </c>
      <c r="AL1707">
        <v>74.099999999999994</v>
      </c>
      <c r="AM1707">
        <v>93.4</v>
      </c>
      <c r="AN1707">
        <v>113.4</v>
      </c>
      <c r="AO1707">
        <v>141.9</v>
      </c>
      <c r="AP1707">
        <v>165.3</v>
      </c>
      <c r="AQ1707">
        <v>190.5</v>
      </c>
      <c r="AR1707">
        <v>49</v>
      </c>
      <c r="AS1707">
        <v>75.8</v>
      </c>
      <c r="AT1707">
        <v>95.5</v>
      </c>
      <c r="AU1707">
        <v>116</v>
      </c>
      <c r="AV1707">
        <v>145</v>
      </c>
      <c r="AW1707">
        <v>168.8</v>
      </c>
      <c r="AX1707">
        <v>194.4</v>
      </c>
      <c r="AY1707">
        <v>50.3</v>
      </c>
      <c r="AZ1707">
        <v>78.2</v>
      </c>
      <c r="BA1707">
        <v>98.9</v>
      </c>
      <c r="BB1707">
        <v>120.8</v>
      </c>
      <c r="BC1707">
        <v>152</v>
      </c>
      <c r="BD1707">
        <v>178</v>
      </c>
      <c r="BE1707">
        <v>206.2</v>
      </c>
      <c r="BF1707">
        <v>34</v>
      </c>
    </row>
    <row r="1708" spans="1:58" x14ac:dyDescent="0.25">
      <c r="A1708" t="s">
        <v>3142</v>
      </c>
      <c r="B1708" t="s">
        <v>3143</v>
      </c>
      <c r="C1708">
        <v>29</v>
      </c>
      <c r="D1708">
        <v>8</v>
      </c>
      <c r="E1708">
        <v>21</v>
      </c>
      <c r="F1708">
        <v>58</v>
      </c>
      <c r="G1708">
        <v>182</v>
      </c>
      <c r="H1708">
        <v>38</v>
      </c>
      <c r="I1708">
        <v>37.5</v>
      </c>
      <c r="J1708">
        <v>55.8</v>
      </c>
      <c r="K1708">
        <v>68.900000000000006</v>
      </c>
      <c r="L1708">
        <v>82.3</v>
      </c>
      <c r="M1708">
        <v>100.8</v>
      </c>
      <c r="N1708">
        <v>115.6</v>
      </c>
      <c r="O1708">
        <v>131.30000000000001</v>
      </c>
      <c r="P1708">
        <v>44.7</v>
      </c>
      <c r="Q1708">
        <v>67.400000000000006</v>
      </c>
      <c r="R1708">
        <v>83.8</v>
      </c>
      <c r="S1708">
        <v>100.6</v>
      </c>
      <c r="T1708">
        <v>124</v>
      </c>
      <c r="U1708">
        <v>142.9</v>
      </c>
      <c r="V1708">
        <v>162.9</v>
      </c>
      <c r="W1708">
        <v>47.1</v>
      </c>
      <c r="X1708">
        <v>71.8</v>
      </c>
      <c r="Y1708">
        <v>89.7</v>
      </c>
      <c r="Z1708">
        <v>108.2</v>
      </c>
      <c r="AA1708">
        <v>134.1</v>
      </c>
      <c r="AB1708">
        <v>155.19999999999999</v>
      </c>
      <c r="AC1708">
        <v>177.6</v>
      </c>
      <c r="AD1708">
        <v>49.7</v>
      </c>
      <c r="AE1708">
        <v>76.400000000000006</v>
      </c>
      <c r="AF1708">
        <v>96</v>
      </c>
      <c r="AG1708">
        <v>116.3</v>
      </c>
      <c r="AH1708">
        <v>145</v>
      </c>
      <c r="AI1708">
        <v>168.6</v>
      </c>
      <c r="AJ1708">
        <v>194</v>
      </c>
      <c r="AK1708">
        <v>50.5</v>
      </c>
      <c r="AL1708">
        <v>78</v>
      </c>
      <c r="AM1708">
        <v>98.3</v>
      </c>
      <c r="AN1708">
        <v>119.4</v>
      </c>
      <c r="AO1708">
        <v>149.4</v>
      </c>
      <c r="AP1708">
        <v>174</v>
      </c>
      <c r="AQ1708">
        <v>200.6</v>
      </c>
      <c r="AR1708">
        <v>52.9</v>
      </c>
      <c r="AS1708">
        <v>82</v>
      </c>
      <c r="AT1708">
        <v>103.2</v>
      </c>
      <c r="AU1708">
        <v>125.4</v>
      </c>
      <c r="AV1708">
        <v>156.69999999999999</v>
      </c>
      <c r="AW1708">
        <v>182.4</v>
      </c>
      <c r="AX1708">
        <v>210.1</v>
      </c>
      <c r="AY1708">
        <v>53.7</v>
      </c>
      <c r="AZ1708">
        <v>83.5</v>
      </c>
      <c r="BA1708">
        <v>105.6</v>
      </c>
      <c r="BB1708">
        <v>128.9</v>
      </c>
      <c r="BC1708">
        <v>162.30000000000001</v>
      </c>
      <c r="BD1708">
        <v>190</v>
      </c>
      <c r="BE1708">
        <v>220.1</v>
      </c>
      <c r="BF1708">
        <v>34</v>
      </c>
    </row>
    <row r="1709" spans="1:58" x14ac:dyDescent="0.25">
      <c r="A1709" t="s">
        <v>3146</v>
      </c>
      <c r="B1709" t="s">
        <v>3147</v>
      </c>
      <c r="C1709">
        <v>29</v>
      </c>
      <c r="D1709">
        <v>24</v>
      </c>
      <c r="E1709">
        <v>22</v>
      </c>
      <c r="F1709">
        <v>6</v>
      </c>
      <c r="G1709">
        <v>191</v>
      </c>
      <c r="H1709">
        <v>82</v>
      </c>
      <c r="I1709">
        <v>33.700000000000003</v>
      </c>
      <c r="J1709">
        <v>50.1</v>
      </c>
      <c r="K1709">
        <v>61.9</v>
      </c>
      <c r="L1709">
        <v>73.900000000000006</v>
      </c>
      <c r="M1709">
        <v>90.5</v>
      </c>
      <c r="N1709">
        <v>103.9</v>
      </c>
      <c r="O1709">
        <v>117.9</v>
      </c>
      <c r="P1709">
        <v>40.799999999999997</v>
      </c>
      <c r="Q1709">
        <v>61.6</v>
      </c>
      <c r="R1709">
        <v>76.599999999999994</v>
      </c>
      <c r="S1709">
        <v>91.9</v>
      </c>
      <c r="T1709">
        <v>113.3</v>
      </c>
      <c r="U1709">
        <v>130.5</v>
      </c>
      <c r="V1709">
        <v>148.9</v>
      </c>
      <c r="W1709">
        <v>44.5</v>
      </c>
      <c r="X1709">
        <v>67.900000000000006</v>
      </c>
      <c r="Y1709">
        <v>84.9</v>
      </c>
      <c r="Z1709">
        <v>102.3</v>
      </c>
      <c r="AA1709">
        <v>126.9</v>
      </c>
      <c r="AB1709">
        <v>146.69999999999999</v>
      </c>
      <c r="AC1709">
        <v>167.9</v>
      </c>
      <c r="AD1709">
        <v>46.5</v>
      </c>
      <c r="AE1709">
        <v>71.5</v>
      </c>
      <c r="AF1709">
        <v>89.8</v>
      </c>
      <c r="AG1709">
        <v>108.8</v>
      </c>
      <c r="AH1709">
        <v>135.69999999999999</v>
      </c>
      <c r="AI1709">
        <v>157.80000000000001</v>
      </c>
      <c r="AJ1709">
        <v>181.5</v>
      </c>
      <c r="AK1709">
        <v>48</v>
      </c>
      <c r="AL1709">
        <v>74.2</v>
      </c>
      <c r="AM1709">
        <v>93.5</v>
      </c>
      <c r="AN1709">
        <v>113.5</v>
      </c>
      <c r="AO1709">
        <v>142.1</v>
      </c>
      <c r="AP1709">
        <v>165.5</v>
      </c>
      <c r="AQ1709">
        <v>190.8</v>
      </c>
      <c r="AR1709">
        <v>48.9</v>
      </c>
      <c r="AS1709">
        <v>75.7</v>
      </c>
      <c r="AT1709">
        <v>95.3</v>
      </c>
      <c r="AU1709">
        <v>115.7</v>
      </c>
      <c r="AV1709">
        <v>144.69999999999999</v>
      </c>
      <c r="AW1709">
        <v>168.4</v>
      </c>
      <c r="AX1709">
        <v>193.9</v>
      </c>
      <c r="AY1709">
        <v>50.2</v>
      </c>
      <c r="AZ1709">
        <v>78.099999999999994</v>
      </c>
      <c r="BA1709">
        <v>98.8</v>
      </c>
      <c r="BB1709">
        <v>120.6</v>
      </c>
      <c r="BC1709">
        <v>151.80000000000001</v>
      </c>
      <c r="BD1709">
        <v>177.7</v>
      </c>
      <c r="BE1709">
        <v>205.8</v>
      </c>
      <c r="BF1709">
        <v>35</v>
      </c>
    </row>
    <row r="1710" spans="1:58" x14ac:dyDescent="0.25">
      <c r="A1710" t="s">
        <v>6633</v>
      </c>
      <c r="B1710" t="s">
        <v>6634</v>
      </c>
      <c r="C1710">
        <v>29</v>
      </c>
      <c r="D1710">
        <v>11</v>
      </c>
      <c r="E1710">
        <v>22</v>
      </c>
      <c r="F1710">
        <v>7</v>
      </c>
      <c r="G1710">
        <v>192</v>
      </c>
      <c r="H1710">
        <v>26</v>
      </c>
      <c r="I1710">
        <v>30.9</v>
      </c>
      <c r="J1710">
        <v>46</v>
      </c>
      <c r="K1710">
        <v>56.8</v>
      </c>
      <c r="L1710">
        <v>67.8</v>
      </c>
      <c r="M1710">
        <v>83.1</v>
      </c>
      <c r="N1710">
        <v>95.3</v>
      </c>
      <c r="O1710">
        <v>108.2</v>
      </c>
      <c r="P1710">
        <v>36.9</v>
      </c>
      <c r="Q1710">
        <v>55.6</v>
      </c>
      <c r="R1710">
        <v>69.2</v>
      </c>
      <c r="S1710">
        <v>83</v>
      </c>
      <c r="T1710">
        <v>102.3</v>
      </c>
      <c r="U1710">
        <v>117.9</v>
      </c>
      <c r="V1710">
        <v>134.4</v>
      </c>
      <c r="W1710">
        <v>40.9</v>
      </c>
      <c r="X1710">
        <v>62.4</v>
      </c>
      <c r="Y1710">
        <v>78</v>
      </c>
      <c r="Z1710">
        <v>94.1</v>
      </c>
      <c r="AA1710">
        <v>116.6</v>
      </c>
      <c r="AB1710">
        <v>134.9</v>
      </c>
      <c r="AC1710">
        <v>154.4</v>
      </c>
      <c r="AD1710">
        <v>42.8</v>
      </c>
      <c r="AE1710">
        <v>65.8</v>
      </c>
      <c r="AF1710">
        <v>82.7</v>
      </c>
      <c r="AG1710">
        <v>100.2</v>
      </c>
      <c r="AH1710">
        <v>125</v>
      </c>
      <c r="AI1710">
        <v>145.30000000000001</v>
      </c>
      <c r="AJ1710">
        <v>167.1</v>
      </c>
      <c r="AK1710">
        <v>44.4</v>
      </c>
      <c r="AL1710">
        <v>68.7</v>
      </c>
      <c r="AM1710">
        <v>86.5</v>
      </c>
      <c r="AN1710">
        <v>105.1</v>
      </c>
      <c r="AO1710">
        <v>131.5</v>
      </c>
      <c r="AP1710">
        <v>153.19999999999999</v>
      </c>
      <c r="AQ1710">
        <v>176.6</v>
      </c>
      <c r="AR1710">
        <v>45.2</v>
      </c>
      <c r="AS1710">
        <v>69.900000000000006</v>
      </c>
      <c r="AT1710">
        <v>88.1</v>
      </c>
      <c r="AU1710">
        <v>107</v>
      </c>
      <c r="AV1710">
        <v>133.69999999999999</v>
      </c>
      <c r="AW1710">
        <v>155.69999999999999</v>
      </c>
      <c r="AX1710">
        <v>179.3</v>
      </c>
      <c r="AY1710">
        <v>45.9</v>
      </c>
      <c r="AZ1710">
        <v>71.3</v>
      </c>
      <c r="BA1710">
        <v>90.2</v>
      </c>
      <c r="BB1710">
        <v>110.2</v>
      </c>
      <c r="BC1710">
        <v>138.69999999999999</v>
      </c>
      <c r="BD1710">
        <v>162.4</v>
      </c>
      <c r="BE1710">
        <v>188.1</v>
      </c>
      <c r="BF1710">
        <v>35</v>
      </c>
    </row>
    <row r="1711" spans="1:58" x14ac:dyDescent="0.25">
      <c r="A1711" t="s">
        <v>6635</v>
      </c>
      <c r="B1711" t="s">
        <v>6636</v>
      </c>
      <c r="C1711">
        <v>29</v>
      </c>
      <c r="D1711">
        <v>3</v>
      </c>
      <c r="E1711">
        <v>22</v>
      </c>
      <c r="F1711">
        <v>13</v>
      </c>
      <c r="G1711">
        <v>234</v>
      </c>
      <c r="H1711">
        <v>38</v>
      </c>
      <c r="I1711">
        <v>34.799999999999997</v>
      </c>
      <c r="J1711">
        <v>51.9</v>
      </c>
      <c r="K1711">
        <v>64</v>
      </c>
      <c r="L1711">
        <v>76.400000000000006</v>
      </c>
      <c r="M1711">
        <v>93.6</v>
      </c>
      <c r="N1711">
        <v>107.4</v>
      </c>
      <c r="O1711">
        <v>122</v>
      </c>
      <c r="P1711">
        <v>43.9</v>
      </c>
      <c r="Q1711">
        <v>66.3</v>
      </c>
      <c r="R1711">
        <v>82.4</v>
      </c>
      <c r="S1711">
        <v>98.9</v>
      </c>
      <c r="T1711">
        <v>121.9</v>
      </c>
      <c r="U1711">
        <v>140.5</v>
      </c>
      <c r="V1711">
        <v>160.19999999999999</v>
      </c>
      <c r="W1711">
        <v>45.8</v>
      </c>
      <c r="X1711">
        <v>69.900000000000006</v>
      </c>
      <c r="Y1711">
        <v>87.4</v>
      </c>
      <c r="Z1711">
        <v>105.4</v>
      </c>
      <c r="AA1711">
        <v>130.6</v>
      </c>
      <c r="AB1711">
        <v>151.1</v>
      </c>
      <c r="AC1711">
        <v>172.9</v>
      </c>
      <c r="AD1711">
        <v>49.1</v>
      </c>
      <c r="AE1711">
        <v>75.5</v>
      </c>
      <c r="AF1711">
        <v>94.9</v>
      </c>
      <c r="AG1711">
        <v>114.9</v>
      </c>
      <c r="AH1711">
        <v>143.4</v>
      </c>
      <c r="AI1711">
        <v>166.7</v>
      </c>
      <c r="AJ1711">
        <v>191.8</v>
      </c>
      <c r="AK1711">
        <v>51.9</v>
      </c>
      <c r="AL1711">
        <v>80.2</v>
      </c>
      <c r="AM1711">
        <v>101.1</v>
      </c>
      <c r="AN1711">
        <v>122.7</v>
      </c>
      <c r="AO1711">
        <v>153.6</v>
      </c>
      <c r="AP1711">
        <v>178.9</v>
      </c>
      <c r="AQ1711">
        <v>206.2</v>
      </c>
      <c r="AR1711">
        <v>54.6</v>
      </c>
      <c r="AS1711">
        <v>84.6</v>
      </c>
      <c r="AT1711">
        <v>106.5</v>
      </c>
      <c r="AU1711">
        <v>129.30000000000001</v>
      </c>
      <c r="AV1711">
        <v>161.69999999999999</v>
      </c>
      <c r="AW1711">
        <v>188.2</v>
      </c>
      <c r="AX1711">
        <v>216.8</v>
      </c>
      <c r="AY1711">
        <v>57.3</v>
      </c>
      <c r="AZ1711">
        <v>89</v>
      </c>
      <c r="BA1711">
        <v>112.6</v>
      </c>
      <c r="BB1711">
        <v>137.4</v>
      </c>
      <c r="BC1711">
        <v>173</v>
      </c>
      <c r="BD1711">
        <v>202.5</v>
      </c>
      <c r="BE1711">
        <v>234.6</v>
      </c>
      <c r="BF1711">
        <v>35</v>
      </c>
    </row>
    <row r="1712" spans="1:58" x14ac:dyDescent="0.25">
      <c r="A1712" t="s">
        <v>6637</v>
      </c>
      <c r="B1712" t="s">
        <v>6638</v>
      </c>
      <c r="C1712">
        <v>29</v>
      </c>
      <c r="D1712">
        <v>3</v>
      </c>
      <c r="E1712">
        <v>22</v>
      </c>
      <c r="F1712">
        <v>13</v>
      </c>
      <c r="G1712">
        <v>234</v>
      </c>
      <c r="H1712">
        <v>56</v>
      </c>
      <c r="I1712">
        <v>35.700000000000003</v>
      </c>
      <c r="J1712">
        <v>53.2</v>
      </c>
      <c r="K1712">
        <v>65.7</v>
      </c>
      <c r="L1712">
        <v>78.5</v>
      </c>
      <c r="M1712">
        <v>96.1</v>
      </c>
      <c r="N1712">
        <v>110.3</v>
      </c>
      <c r="O1712">
        <v>125.2</v>
      </c>
      <c r="P1712">
        <v>44.4</v>
      </c>
      <c r="Q1712">
        <v>67</v>
      </c>
      <c r="R1712">
        <v>83.3</v>
      </c>
      <c r="S1712">
        <v>100</v>
      </c>
      <c r="T1712">
        <v>123.3</v>
      </c>
      <c r="U1712">
        <v>142</v>
      </c>
      <c r="V1712">
        <v>162</v>
      </c>
      <c r="W1712">
        <v>46.9</v>
      </c>
      <c r="X1712">
        <v>71.599999999999994</v>
      </c>
      <c r="Y1712">
        <v>89.5</v>
      </c>
      <c r="Z1712">
        <v>108</v>
      </c>
      <c r="AA1712">
        <v>133.80000000000001</v>
      </c>
      <c r="AB1712">
        <v>154.80000000000001</v>
      </c>
      <c r="AC1712">
        <v>177.2</v>
      </c>
      <c r="AD1712">
        <v>49.9</v>
      </c>
      <c r="AE1712">
        <v>76.7</v>
      </c>
      <c r="AF1712">
        <v>96.4</v>
      </c>
      <c r="AG1712">
        <v>116.8</v>
      </c>
      <c r="AH1712">
        <v>145.69999999999999</v>
      </c>
      <c r="AI1712">
        <v>169.3</v>
      </c>
      <c r="AJ1712">
        <v>194.8</v>
      </c>
      <c r="AK1712">
        <v>52.3</v>
      </c>
      <c r="AL1712">
        <v>80.8</v>
      </c>
      <c r="AM1712">
        <v>101.8</v>
      </c>
      <c r="AN1712">
        <v>123.7</v>
      </c>
      <c r="AO1712">
        <v>154.80000000000001</v>
      </c>
      <c r="AP1712">
        <v>180.3</v>
      </c>
      <c r="AQ1712">
        <v>207.8</v>
      </c>
      <c r="AR1712">
        <v>54.4</v>
      </c>
      <c r="AS1712">
        <v>84.2</v>
      </c>
      <c r="AT1712">
        <v>106.1</v>
      </c>
      <c r="AU1712">
        <v>128.80000000000001</v>
      </c>
      <c r="AV1712">
        <v>161.1</v>
      </c>
      <c r="AW1712">
        <v>187.5</v>
      </c>
      <c r="AX1712">
        <v>215.9</v>
      </c>
      <c r="AY1712">
        <v>57.1</v>
      </c>
      <c r="AZ1712">
        <v>88.7</v>
      </c>
      <c r="BA1712">
        <v>112.2</v>
      </c>
      <c r="BB1712">
        <v>137</v>
      </c>
      <c r="BC1712">
        <v>172.4</v>
      </c>
      <c r="BD1712">
        <v>201.9</v>
      </c>
      <c r="BE1712">
        <v>233.9</v>
      </c>
      <c r="BF1712">
        <v>35</v>
      </c>
    </row>
    <row r="1713" spans="1:58" x14ac:dyDescent="0.25">
      <c r="A1713" t="s">
        <v>6639</v>
      </c>
      <c r="B1713" t="s">
        <v>3149</v>
      </c>
      <c r="C1713">
        <v>29</v>
      </c>
      <c r="D1713">
        <v>18</v>
      </c>
      <c r="E1713">
        <v>22</v>
      </c>
      <c r="F1713">
        <v>22</v>
      </c>
      <c r="G1713">
        <v>223</v>
      </c>
      <c r="H1713">
        <v>70</v>
      </c>
      <c r="I1713">
        <v>34.1</v>
      </c>
      <c r="J1713">
        <v>50.7</v>
      </c>
      <c r="K1713">
        <v>62.7</v>
      </c>
      <c r="L1713">
        <v>74.8</v>
      </c>
      <c r="M1713">
        <v>91.6</v>
      </c>
      <c r="N1713">
        <v>105.1</v>
      </c>
      <c r="O1713">
        <v>119.3</v>
      </c>
      <c r="P1713">
        <v>41.6</v>
      </c>
      <c r="Q1713">
        <v>62.8</v>
      </c>
      <c r="R1713">
        <v>78.099999999999994</v>
      </c>
      <c r="S1713">
        <v>93.7</v>
      </c>
      <c r="T1713">
        <v>115.5</v>
      </c>
      <c r="U1713">
        <v>133.1</v>
      </c>
      <c r="V1713">
        <v>151.80000000000001</v>
      </c>
      <c r="W1713">
        <v>46</v>
      </c>
      <c r="X1713">
        <v>70.2</v>
      </c>
      <c r="Y1713">
        <v>87.8</v>
      </c>
      <c r="Z1713">
        <v>105.9</v>
      </c>
      <c r="AA1713">
        <v>131.19999999999999</v>
      </c>
      <c r="AB1713">
        <v>151.80000000000001</v>
      </c>
      <c r="AC1713">
        <v>173.7</v>
      </c>
      <c r="AD1713">
        <v>47.9</v>
      </c>
      <c r="AE1713">
        <v>73.599999999999994</v>
      </c>
      <c r="AF1713">
        <v>92.5</v>
      </c>
      <c r="AG1713">
        <v>112</v>
      </c>
      <c r="AH1713">
        <v>139.80000000000001</v>
      </c>
      <c r="AI1713">
        <v>162.5</v>
      </c>
      <c r="AJ1713">
        <v>186.9</v>
      </c>
      <c r="AK1713">
        <v>49.2</v>
      </c>
      <c r="AL1713">
        <v>76</v>
      </c>
      <c r="AM1713">
        <v>95.8</v>
      </c>
      <c r="AN1713">
        <v>116.3</v>
      </c>
      <c r="AO1713">
        <v>145.6</v>
      </c>
      <c r="AP1713">
        <v>169.5</v>
      </c>
      <c r="AQ1713">
        <v>195.4</v>
      </c>
      <c r="AR1713">
        <v>50.6</v>
      </c>
      <c r="AS1713">
        <v>78.400000000000006</v>
      </c>
      <c r="AT1713">
        <v>98.7</v>
      </c>
      <c r="AU1713">
        <v>119.9</v>
      </c>
      <c r="AV1713">
        <v>149.9</v>
      </c>
      <c r="AW1713">
        <v>174.4</v>
      </c>
      <c r="AX1713">
        <v>200.9</v>
      </c>
      <c r="AY1713">
        <v>52.3</v>
      </c>
      <c r="AZ1713">
        <v>81.2</v>
      </c>
      <c r="BA1713">
        <v>102.8</v>
      </c>
      <c r="BB1713">
        <v>125.4</v>
      </c>
      <c r="BC1713">
        <v>157.9</v>
      </c>
      <c r="BD1713">
        <v>184.9</v>
      </c>
      <c r="BE1713">
        <v>214.2</v>
      </c>
      <c r="BF1713">
        <v>36</v>
      </c>
    </row>
    <row r="1714" spans="1:58" x14ac:dyDescent="0.25">
      <c r="A1714" t="s">
        <v>3150</v>
      </c>
      <c r="B1714" t="s">
        <v>3151</v>
      </c>
      <c r="C1714">
        <v>29</v>
      </c>
      <c r="D1714">
        <v>1</v>
      </c>
      <c r="E1714">
        <v>22</v>
      </c>
      <c r="F1714">
        <v>50</v>
      </c>
      <c r="G1714">
        <v>294</v>
      </c>
      <c r="H1714">
        <v>55</v>
      </c>
      <c r="I1714">
        <v>41.4</v>
      </c>
      <c r="J1714">
        <v>58.5</v>
      </c>
      <c r="K1714">
        <v>70.599999999999994</v>
      </c>
      <c r="L1714">
        <v>82.8</v>
      </c>
      <c r="M1714">
        <v>99.4</v>
      </c>
      <c r="N1714">
        <v>112.6</v>
      </c>
      <c r="O1714">
        <v>126.4</v>
      </c>
      <c r="P1714">
        <v>50.1</v>
      </c>
      <c r="Q1714">
        <v>71.3</v>
      </c>
      <c r="R1714">
        <v>86.5</v>
      </c>
      <c r="S1714">
        <v>102.2</v>
      </c>
      <c r="T1714">
        <v>124</v>
      </c>
      <c r="U1714">
        <v>141.69999999999999</v>
      </c>
      <c r="V1714">
        <v>160.4</v>
      </c>
      <c r="W1714">
        <v>54.6</v>
      </c>
      <c r="X1714">
        <v>78.599999999999994</v>
      </c>
      <c r="Y1714">
        <v>96.1</v>
      </c>
      <c r="Z1714">
        <v>114.5</v>
      </c>
      <c r="AA1714">
        <v>140.6</v>
      </c>
      <c r="AB1714">
        <v>162</v>
      </c>
      <c r="AC1714">
        <v>185.1</v>
      </c>
      <c r="AD1714">
        <v>57</v>
      </c>
      <c r="AE1714">
        <v>82.7</v>
      </c>
      <c r="AF1714">
        <v>101.9</v>
      </c>
      <c r="AG1714">
        <v>122.1</v>
      </c>
      <c r="AH1714">
        <v>151.4</v>
      </c>
      <c r="AI1714">
        <v>175.7</v>
      </c>
      <c r="AJ1714">
        <v>202.4</v>
      </c>
      <c r="AK1714">
        <v>59.3</v>
      </c>
      <c r="AL1714">
        <v>86.7</v>
      </c>
      <c r="AM1714">
        <v>107.3</v>
      </c>
      <c r="AN1714">
        <v>129.30000000000001</v>
      </c>
      <c r="AO1714">
        <v>161.30000000000001</v>
      </c>
      <c r="AP1714">
        <v>188.2</v>
      </c>
      <c r="AQ1714">
        <v>217.7</v>
      </c>
      <c r="AR1714">
        <v>62</v>
      </c>
      <c r="AS1714">
        <v>90.9</v>
      </c>
      <c r="AT1714">
        <v>113</v>
      </c>
      <c r="AU1714">
        <v>136.5</v>
      </c>
      <c r="AV1714">
        <v>170.9</v>
      </c>
      <c r="AW1714">
        <v>200</v>
      </c>
      <c r="AX1714">
        <v>232</v>
      </c>
      <c r="AY1714">
        <v>63.5</v>
      </c>
      <c r="AZ1714">
        <v>93.9</v>
      </c>
      <c r="BA1714">
        <v>117.3</v>
      </c>
      <c r="BB1714">
        <v>142.5</v>
      </c>
      <c r="BC1714">
        <v>179.9</v>
      </c>
      <c r="BD1714">
        <v>211.8</v>
      </c>
      <c r="BE1714">
        <v>247.4</v>
      </c>
      <c r="BF1714">
        <v>38</v>
      </c>
    </row>
    <row r="1715" spans="1:58" x14ac:dyDescent="0.25">
      <c r="A1715" t="s">
        <v>3152</v>
      </c>
      <c r="B1715" t="s">
        <v>3153</v>
      </c>
      <c r="C1715">
        <v>29</v>
      </c>
      <c r="D1715">
        <v>19</v>
      </c>
      <c r="E1715">
        <v>22</v>
      </c>
      <c r="F1715">
        <v>50</v>
      </c>
      <c r="G1715">
        <v>255</v>
      </c>
      <c r="H1715">
        <v>85</v>
      </c>
      <c r="I1715">
        <v>35.1</v>
      </c>
      <c r="J1715">
        <v>49.7</v>
      </c>
      <c r="K1715">
        <v>60</v>
      </c>
      <c r="L1715">
        <v>70.3</v>
      </c>
      <c r="M1715">
        <v>84.4</v>
      </c>
      <c r="N1715">
        <v>95.6</v>
      </c>
      <c r="O1715">
        <v>107.3</v>
      </c>
      <c r="P1715">
        <v>41.6</v>
      </c>
      <c r="Q1715">
        <v>59.1</v>
      </c>
      <c r="R1715">
        <v>71.8</v>
      </c>
      <c r="S1715">
        <v>84.8</v>
      </c>
      <c r="T1715">
        <v>102.9</v>
      </c>
      <c r="U1715">
        <v>117.5</v>
      </c>
      <c r="V1715">
        <v>133.1</v>
      </c>
      <c r="W1715">
        <v>46.2</v>
      </c>
      <c r="X1715">
        <v>66.400000000000006</v>
      </c>
      <c r="Y1715">
        <v>81.3</v>
      </c>
      <c r="Z1715">
        <v>96.8</v>
      </c>
      <c r="AA1715">
        <v>118.9</v>
      </c>
      <c r="AB1715">
        <v>136.9</v>
      </c>
      <c r="AC1715">
        <v>156.4</v>
      </c>
      <c r="AD1715">
        <v>48.2</v>
      </c>
      <c r="AE1715">
        <v>69.900000000000006</v>
      </c>
      <c r="AF1715">
        <v>86.2</v>
      </c>
      <c r="AG1715">
        <v>103.3</v>
      </c>
      <c r="AH1715">
        <v>128.1</v>
      </c>
      <c r="AI1715">
        <v>148.69999999999999</v>
      </c>
      <c r="AJ1715">
        <v>171.2</v>
      </c>
      <c r="AK1715">
        <v>51</v>
      </c>
      <c r="AL1715">
        <v>74.5</v>
      </c>
      <c r="AM1715">
        <v>92.3</v>
      </c>
      <c r="AN1715">
        <v>111.2</v>
      </c>
      <c r="AO1715">
        <v>138.69999999999999</v>
      </c>
      <c r="AP1715">
        <v>161.80000000000001</v>
      </c>
      <c r="AQ1715">
        <v>187.2</v>
      </c>
      <c r="AR1715">
        <v>52.9</v>
      </c>
      <c r="AS1715">
        <v>77.599999999999994</v>
      </c>
      <c r="AT1715">
        <v>96.5</v>
      </c>
      <c r="AU1715">
        <v>116.5</v>
      </c>
      <c r="AV1715">
        <v>145.9</v>
      </c>
      <c r="AW1715">
        <v>170.7</v>
      </c>
      <c r="AX1715">
        <v>198.1</v>
      </c>
      <c r="AY1715">
        <v>54.9</v>
      </c>
      <c r="AZ1715">
        <v>81.2</v>
      </c>
      <c r="BA1715">
        <v>101.4</v>
      </c>
      <c r="BB1715">
        <v>123.2</v>
      </c>
      <c r="BC1715">
        <v>155.5</v>
      </c>
      <c r="BD1715">
        <v>183.1</v>
      </c>
      <c r="BE1715">
        <v>213.9</v>
      </c>
      <c r="BF1715">
        <v>38</v>
      </c>
    </row>
    <row r="1716" spans="1:58" x14ac:dyDescent="0.25">
      <c r="A1716" t="s">
        <v>6640</v>
      </c>
      <c r="B1716" t="s">
        <v>6641</v>
      </c>
      <c r="C1716">
        <v>29</v>
      </c>
      <c r="D1716">
        <v>1</v>
      </c>
      <c r="E1716">
        <v>23</v>
      </c>
      <c r="F1716">
        <v>0</v>
      </c>
      <c r="G1716">
        <v>274</v>
      </c>
      <c r="H1716">
        <v>37</v>
      </c>
      <c r="I1716">
        <v>36.4</v>
      </c>
      <c r="J1716">
        <v>51.5</v>
      </c>
      <c r="K1716">
        <v>62.1</v>
      </c>
      <c r="L1716">
        <v>72.8</v>
      </c>
      <c r="M1716">
        <v>87.4</v>
      </c>
      <c r="N1716">
        <v>99</v>
      </c>
      <c r="O1716">
        <v>111.1</v>
      </c>
      <c r="P1716">
        <v>45.1</v>
      </c>
      <c r="Q1716">
        <v>64.099999999999994</v>
      </c>
      <c r="R1716">
        <v>77.8</v>
      </c>
      <c r="S1716">
        <v>91.8</v>
      </c>
      <c r="T1716">
        <v>111.5</v>
      </c>
      <c r="U1716">
        <v>127.4</v>
      </c>
      <c r="V1716">
        <v>144.19999999999999</v>
      </c>
      <c r="W1716">
        <v>49.9</v>
      </c>
      <c r="X1716">
        <v>71.8</v>
      </c>
      <c r="Y1716">
        <v>87.8</v>
      </c>
      <c r="Z1716">
        <v>104.6</v>
      </c>
      <c r="AA1716">
        <v>128.4</v>
      </c>
      <c r="AB1716">
        <v>148</v>
      </c>
      <c r="AC1716">
        <v>169.1</v>
      </c>
      <c r="AD1716">
        <v>53.7</v>
      </c>
      <c r="AE1716">
        <v>77.8</v>
      </c>
      <c r="AF1716">
        <v>95.9</v>
      </c>
      <c r="AG1716">
        <v>115</v>
      </c>
      <c r="AH1716">
        <v>142.5</v>
      </c>
      <c r="AI1716">
        <v>165.4</v>
      </c>
      <c r="AJ1716">
        <v>190.5</v>
      </c>
      <c r="AK1716">
        <v>56.6</v>
      </c>
      <c r="AL1716">
        <v>82.7</v>
      </c>
      <c r="AM1716">
        <v>102.5</v>
      </c>
      <c r="AN1716">
        <v>123.4</v>
      </c>
      <c r="AO1716">
        <v>154</v>
      </c>
      <c r="AP1716">
        <v>179.6</v>
      </c>
      <c r="AQ1716">
        <v>207.8</v>
      </c>
      <c r="AR1716">
        <v>58.9</v>
      </c>
      <c r="AS1716">
        <v>86.3</v>
      </c>
      <c r="AT1716">
        <v>107.2</v>
      </c>
      <c r="AU1716">
        <v>129.6</v>
      </c>
      <c r="AV1716">
        <v>162.19999999999999</v>
      </c>
      <c r="AW1716">
        <v>189.8</v>
      </c>
      <c r="AX1716">
        <v>220.2</v>
      </c>
      <c r="AY1716">
        <v>59</v>
      </c>
      <c r="AZ1716">
        <v>87.2</v>
      </c>
      <c r="BA1716">
        <v>108.9</v>
      </c>
      <c r="BB1716">
        <v>132.30000000000001</v>
      </c>
      <c r="BC1716">
        <v>167</v>
      </c>
      <c r="BD1716">
        <v>196.7</v>
      </c>
      <c r="BE1716">
        <v>229.7</v>
      </c>
      <c r="BF1716">
        <v>40</v>
      </c>
    </row>
    <row r="1717" spans="1:58" x14ac:dyDescent="0.25">
      <c r="A1717" t="s">
        <v>6642</v>
      </c>
      <c r="B1717" t="s">
        <v>6643</v>
      </c>
      <c r="C1717">
        <v>29</v>
      </c>
      <c r="D1717">
        <v>21</v>
      </c>
      <c r="E1717">
        <v>23</v>
      </c>
      <c r="F1717">
        <v>16</v>
      </c>
      <c r="G1717">
        <v>266</v>
      </c>
      <c r="H1717">
        <v>43</v>
      </c>
      <c r="I1717">
        <v>33.1</v>
      </c>
      <c r="J1717">
        <v>46.9</v>
      </c>
      <c r="K1717">
        <v>56.6</v>
      </c>
      <c r="L1717">
        <v>66.3</v>
      </c>
      <c r="M1717">
        <v>79.599999999999994</v>
      </c>
      <c r="N1717">
        <v>90.2</v>
      </c>
      <c r="O1717">
        <v>101.2</v>
      </c>
      <c r="P1717">
        <v>41.9</v>
      </c>
      <c r="Q1717">
        <v>59.5</v>
      </c>
      <c r="R1717">
        <v>72.2</v>
      </c>
      <c r="S1717">
        <v>85.3</v>
      </c>
      <c r="T1717">
        <v>103.6</v>
      </c>
      <c r="U1717">
        <v>118.3</v>
      </c>
      <c r="V1717">
        <v>134</v>
      </c>
      <c r="W1717">
        <v>45.6</v>
      </c>
      <c r="X1717">
        <v>65.599999999999994</v>
      </c>
      <c r="Y1717">
        <v>80.2</v>
      </c>
      <c r="Z1717">
        <v>95.6</v>
      </c>
      <c r="AA1717">
        <v>117.3</v>
      </c>
      <c r="AB1717">
        <v>135.19999999999999</v>
      </c>
      <c r="AC1717">
        <v>154.4</v>
      </c>
      <c r="AD1717">
        <v>48.7</v>
      </c>
      <c r="AE1717">
        <v>70.7</v>
      </c>
      <c r="AF1717">
        <v>87.1</v>
      </c>
      <c r="AG1717">
        <v>104.4</v>
      </c>
      <c r="AH1717">
        <v>129.4</v>
      </c>
      <c r="AI1717">
        <v>150.30000000000001</v>
      </c>
      <c r="AJ1717">
        <v>173</v>
      </c>
      <c r="AK1717">
        <v>50.8</v>
      </c>
      <c r="AL1717">
        <v>74.099999999999994</v>
      </c>
      <c r="AM1717">
        <v>91.8</v>
      </c>
      <c r="AN1717">
        <v>110.6</v>
      </c>
      <c r="AO1717">
        <v>138</v>
      </c>
      <c r="AP1717">
        <v>161</v>
      </c>
      <c r="AQ1717">
        <v>186.3</v>
      </c>
      <c r="AR1717">
        <v>52.8</v>
      </c>
      <c r="AS1717">
        <v>77.5</v>
      </c>
      <c r="AT1717">
        <v>96.3</v>
      </c>
      <c r="AU1717">
        <v>116.3</v>
      </c>
      <c r="AV1717">
        <v>145.69999999999999</v>
      </c>
      <c r="AW1717">
        <v>170.4</v>
      </c>
      <c r="AX1717">
        <v>197.7</v>
      </c>
      <c r="AY1717">
        <v>55.4</v>
      </c>
      <c r="AZ1717">
        <v>81.900000000000006</v>
      </c>
      <c r="BA1717">
        <v>102.3</v>
      </c>
      <c r="BB1717">
        <v>124.3</v>
      </c>
      <c r="BC1717">
        <v>156.9</v>
      </c>
      <c r="BD1717">
        <v>184.7</v>
      </c>
      <c r="BE1717">
        <v>215.7</v>
      </c>
      <c r="BF1717">
        <v>41</v>
      </c>
    </row>
    <row r="1718" spans="1:58" x14ac:dyDescent="0.25">
      <c r="A1718" t="s">
        <v>6644</v>
      </c>
      <c r="B1718" t="s">
        <v>6643</v>
      </c>
      <c r="C1718">
        <v>29</v>
      </c>
      <c r="D1718">
        <v>20</v>
      </c>
      <c r="E1718">
        <v>23</v>
      </c>
      <c r="F1718">
        <v>15</v>
      </c>
      <c r="G1718">
        <v>251</v>
      </c>
      <c r="H1718">
        <v>33</v>
      </c>
      <c r="I1718">
        <v>38.200000000000003</v>
      </c>
      <c r="J1718">
        <v>54.1</v>
      </c>
      <c r="K1718">
        <v>65.2</v>
      </c>
      <c r="L1718">
        <v>76.5</v>
      </c>
      <c r="M1718">
        <v>91.8</v>
      </c>
      <c r="N1718">
        <v>104</v>
      </c>
      <c r="O1718">
        <v>116.7</v>
      </c>
      <c r="P1718">
        <v>47.7</v>
      </c>
      <c r="Q1718">
        <v>67.8</v>
      </c>
      <c r="R1718">
        <v>82.2</v>
      </c>
      <c r="S1718">
        <v>97.1</v>
      </c>
      <c r="T1718">
        <v>117.9</v>
      </c>
      <c r="U1718">
        <v>134.69999999999999</v>
      </c>
      <c r="V1718">
        <v>152.5</v>
      </c>
      <c r="W1718">
        <v>50.6</v>
      </c>
      <c r="X1718">
        <v>72.7</v>
      </c>
      <c r="Y1718">
        <v>89</v>
      </c>
      <c r="Z1718">
        <v>106</v>
      </c>
      <c r="AA1718">
        <v>130.19999999999999</v>
      </c>
      <c r="AB1718">
        <v>150</v>
      </c>
      <c r="AC1718">
        <v>171.3</v>
      </c>
      <c r="AD1718">
        <v>53.5</v>
      </c>
      <c r="AE1718">
        <v>77.599999999999994</v>
      </c>
      <c r="AF1718">
        <v>95.7</v>
      </c>
      <c r="AG1718">
        <v>114.7</v>
      </c>
      <c r="AH1718">
        <v>142.19999999999999</v>
      </c>
      <c r="AI1718">
        <v>165.1</v>
      </c>
      <c r="AJ1718">
        <v>190.1</v>
      </c>
      <c r="AK1718">
        <v>54.5</v>
      </c>
      <c r="AL1718">
        <v>79.599999999999994</v>
      </c>
      <c r="AM1718">
        <v>98.6</v>
      </c>
      <c r="AN1718">
        <v>118.8</v>
      </c>
      <c r="AO1718">
        <v>148.19999999999999</v>
      </c>
      <c r="AP1718">
        <v>172.9</v>
      </c>
      <c r="AQ1718">
        <v>200</v>
      </c>
      <c r="AR1718">
        <v>56.2</v>
      </c>
      <c r="AS1718">
        <v>82.4</v>
      </c>
      <c r="AT1718">
        <v>102.4</v>
      </c>
      <c r="AU1718">
        <v>123.7</v>
      </c>
      <c r="AV1718">
        <v>154.80000000000001</v>
      </c>
      <c r="AW1718">
        <v>181.2</v>
      </c>
      <c r="AX1718">
        <v>210.2</v>
      </c>
      <c r="AY1718">
        <v>59</v>
      </c>
      <c r="AZ1718">
        <v>87.2</v>
      </c>
      <c r="BA1718">
        <v>108.9</v>
      </c>
      <c r="BB1718">
        <v>132.30000000000001</v>
      </c>
      <c r="BC1718">
        <v>167</v>
      </c>
      <c r="BD1718">
        <v>196.7</v>
      </c>
      <c r="BE1718">
        <v>229.7</v>
      </c>
      <c r="BF1718">
        <v>41</v>
      </c>
    </row>
    <row r="1719" spans="1:58" x14ac:dyDescent="0.25">
      <c r="A1719" t="s">
        <v>3156</v>
      </c>
      <c r="B1719" t="s">
        <v>3157</v>
      </c>
      <c r="C1719">
        <v>29</v>
      </c>
      <c r="D1719">
        <v>25</v>
      </c>
      <c r="E1719">
        <v>23</v>
      </c>
      <c r="F1719">
        <v>20</v>
      </c>
      <c r="G1719">
        <v>229</v>
      </c>
      <c r="H1719">
        <v>80</v>
      </c>
      <c r="I1719">
        <v>36.799999999999997</v>
      </c>
      <c r="J1719">
        <v>52.1</v>
      </c>
      <c r="K1719">
        <v>62.8</v>
      </c>
      <c r="L1719">
        <v>73.7</v>
      </c>
      <c r="M1719">
        <v>88.5</v>
      </c>
      <c r="N1719">
        <v>100.2</v>
      </c>
      <c r="O1719">
        <v>112.4</v>
      </c>
      <c r="P1719">
        <v>42.9</v>
      </c>
      <c r="Q1719">
        <v>60.9</v>
      </c>
      <c r="R1719">
        <v>73.900000000000006</v>
      </c>
      <c r="S1719">
        <v>87.3</v>
      </c>
      <c r="T1719">
        <v>106</v>
      </c>
      <c r="U1719">
        <v>121.1</v>
      </c>
      <c r="V1719">
        <v>137.19999999999999</v>
      </c>
      <c r="W1719">
        <v>46.2</v>
      </c>
      <c r="X1719">
        <v>66.5</v>
      </c>
      <c r="Y1719">
        <v>81.400000000000006</v>
      </c>
      <c r="Z1719">
        <v>96.9</v>
      </c>
      <c r="AA1719">
        <v>119</v>
      </c>
      <c r="AB1719">
        <v>137.1</v>
      </c>
      <c r="AC1719">
        <v>156.6</v>
      </c>
      <c r="AD1719">
        <v>49.6</v>
      </c>
      <c r="AE1719">
        <v>71.900000000000006</v>
      </c>
      <c r="AF1719">
        <v>88.7</v>
      </c>
      <c r="AG1719">
        <v>106.3</v>
      </c>
      <c r="AH1719">
        <v>131.80000000000001</v>
      </c>
      <c r="AI1719">
        <v>153</v>
      </c>
      <c r="AJ1719">
        <v>176.1</v>
      </c>
      <c r="AK1719">
        <v>51.5</v>
      </c>
      <c r="AL1719">
        <v>75.2</v>
      </c>
      <c r="AM1719">
        <v>93.2</v>
      </c>
      <c r="AN1719">
        <v>112.3</v>
      </c>
      <c r="AO1719">
        <v>140.1</v>
      </c>
      <c r="AP1719">
        <v>163.4</v>
      </c>
      <c r="AQ1719">
        <v>189</v>
      </c>
      <c r="AR1719">
        <v>52.7</v>
      </c>
      <c r="AS1719">
        <v>77.3</v>
      </c>
      <c r="AT1719">
        <v>96.1</v>
      </c>
      <c r="AU1719">
        <v>116.1</v>
      </c>
      <c r="AV1719">
        <v>145.30000000000001</v>
      </c>
      <c r="AW1719">
        <v>170.1</v>
      </c>
      <c r="AX1719">
        <v>197.3</v>
      </c>
      <c r="AY1719">
        <v>54.3</v>
      </c>
      <c r="AZ1719">
        <v>80.3</v>
      </c>
      <c r="BA1719">
        <v>100.3</v>
      </c>
      <c r="BB1719">
        <v>121.9</v>
      </c>
      <c r="BC1719">
        <v>153.9</v>
      </c>
      <c r="BD1719">
        <v>181.2</v>
      </c>
      <c r="BE1719">
        <v>211.6</v>
      </c>
      <c r="BF1719">
        <v>42</v>
      </c>
    </row>
    <row r="1720" spans="1:58" x14ac:dyDescent="0.25">
      <c r="A1720" t="s">
        <v>6645</v>
      </c>
      <c r="B1720" t="s">
        <v>6646</v>
      </c>
      <c r="C1720">
        <v>29</v>
      </c>
      <c r="D1720">
        <v>13</v>
      </c>
      <c r="E1720">
        <v>23</v>
      </c>
      <c r="F1720">
        <v>29</v>
      </c>
      <c r="G1720">
        <v>249</v>
      </c>
      <c r="H1720">
        <v>30</v>
      </c>
      <c r="I1720">
        <v>43.9</v>
      </c>
      <c r="J1720">
        <v>62.1</v>
      </c>
      <c r="K1720">
        <v>74.900000000000006</v>
      </c>
      <c r="L1720">
        <v>87.9</v>
      </c>
      <c r="M1720">
        <v>105.5</v>
      </c>
      <c r="N1720">
        <v>119.5</v>
      </c>
      <c r="O1720">
        <v>134.1</v>
      </c>
      <c r="P1720">
        <v>49.7</v>
      </c>
      <c r="Q1720">
        <v>70.7</v>
      </c>
      <c r="R1720">
        <v>85.7</v>
      </c>
      <c r="S1720">
        <v>101.3</v>
      </c>
      <c r="T1720">
        <v>122.9</v>
      </c>
      <c r="U1720">
        <v>140.4</v>
      </c>
      <c r="V1720">
        <v>159</v>
      </c>
      <c r="W1720">
        <v>52.6</v>
      </c>
      <c r="X1720">
        <v>75.599999999999994</v>
      </c>
      <c r="Y1720">
        <v>92.6</v>
      </c>
      <c r="Z1720">
        <v>110.2</v>
      </c>
      <c r="AA1720">
        <v>135.4</v>
      </c>
      <c r="AB1720">
        <v>156</v>
      </c>
      <c r="AC1720">
        <v>178.1</v>
      </c>
      <c r="AD1720">
        <v>56</v>
      </c>
      <c r="AE1720">
        <v>81.2</v>
      </c>
      <c r="AF1720">
        <v>100.1</v>
      </c>
      <c r="AG1720">
        <v>120</v>
      </c>
      <c r="AH1720">
        <v>148.69999999999999</v>
      </c>
      <c r="AI1720">
        <v>172.7</v>
      </c>
      <c r="AJ1720">
        <v>198.8</v>
      </c>
      <c r="AK1720">
        <v>58</v>
      </c>
      <c r="AL1720">
        <v>84.8</v>
      </c>
      <c r="AM1720">
        <v>105</v>
      </c>
      <c r="AN1720">
        <v>126.5</v>
      </c>
      <c r="AO1720">
        <v>157.80000000000001</v>
      </c>
      <c r="AP1720">
        <v>184.1</v>
      </c>
      <c r="AQ1720">
        <v>212.9</v>
      </c>
      <c r="AR1720">
        <v>60.4</v>
      </c>
      <c r="AS1720">
        <v>88.6</v>
      </c>
      <c r="AT1720">
        <v>110.1</v>
      </c>
      <c r="AU1720">
        <v>133.1</v>
      </c>
      <c r="AV1720">
        <v>166.6</v>
      </c>
      <c r="AW1720">
        <v>194.9</v>
      </c>
      <c r="AX1720">
        <v>226.1</v>
      </c>
      <c r="AY1720">
        <v>61.6</v>
      </c>
      <c r="AZ1720">
        <v>91.1</v>
      </c>
      <c r="BA1720">
        <v>113.8</v>
      </c>
      <c r="BB1720">
        <v>138.19999999999999</v>
      </c>
      <c r="BC1720">
        <v>174.5</v>
      </c>
      <c r="BD1720">
        <v>205.5</v>
      </c>
      <c r="BE1720">
        <v>240</v>
      </c>
      <c r="BF1720">
        <v>43</v>
      </c>
    </row>
    <row r="1721" spans="1:58" x14ac:dyDescent="0.25">
      <c r="A1721" t="s">
        <v>3158</v>
      </c>
      <c r="B1721" t="s">
        <v>2050</v>
      </c>
      <c r="C1721">
        <v>29</v>
      </c>
      <c r="D1721">
        <v>20</v>
      </c>
      <c r="E1721">
        <v>23</v>
      </c>
      <c r="F1721">
        <v>34</v>
      </c>
      <c r="G1721">
        <v>278</v>
      </c>
      <c r="H1721">
        <v>52</v>
      </c>
      <c r="I1721">
        <v>40</v>
      </c>
      <c r="J1721">
        <v>56.6</v>
      </c>
      <c r="K1721">
        <v>68.400000000000006</v>
      </c>
      <c r="L1721">
        <v>80.099999999999994</v>
      </c>
      <c r="M1721">
        <v>96.2</v>
      </c>
      <c r="N1721">
        <v>109</v>
      </c>
      <c r="O1721">
        <v>122.3</v>
      </c>
      <c r="P1721">
        <v>51.7</v>
      </c>
      <c r="Q1721">
        <v>73.5</v>
      </c>
      <c r="R1721">
        <v>89.2</v>
      </c>
      <c r="S1721">
        <v>105.4</v>
      </c>
      <c r="T1721">
        <v>128</v>
      </c>
      <c r="U1721">
        <v>146.19999999999999</v>
      </c>
      <c r="V1721">
        <v>165.5</v>
      </c>
      <c r="W1721">
        <v>54.7</v>
      </c>
      <c r="X1721">
        <v>78.7</v>
      </c>
      <c r="Y1721">
        <v>96.3</v>
      </c>
      <c r="Z1721">
        <v>114.7</v>
      </c>
      <c r="AA1721">
        <v>140.9</v>
      </c>
      <c r="AB1721">
        <v>162.30000000000001</v>
      </c>
      <c r="AC1721">
        <v>185.4</v>
      </c>
      <c r="AD1721">
        <v>58.1</v>
      </c>
      <c r="AE1721">
        <v>84.2</v>
      </c>
      <c r="AF1721">
        <v>103.7</v>
      </c>
      <c r="AG1721">
        <v>124.4</v>
      </c>
      <c r="AH1721">
        <v>154.19999999999999</v>
      </c>
      <c r="AI1721">
        <v>179</v>
      </c>
      <c r="AJ1721">
        <v>206.1</v>
      </c>
      <c r="AK1721">
        <v>60.3</v>
      </c>
      <c r="AL1721">
        <v>88.1</v>
      </c>
      <c r="AM1721">
        <v>109.1</v>
      </c>
      <c r="AN1721">
        <v>131.5</v>
      </c>
      <c r="AO1721">
        <v>164</v>
      </c>
      <c r="AP1721">
        <v>191.3</v>
      </c>
      <c r="AQ1721">
        <v>221.4</v>
      </c>
      <c r="AR1721">
        <v>63</v>
      </c>
      <c r="AS1721">
        <v>92.3</v>
      </c>
      <c r="AT1721">
        <v>114.7</v>
      </c>
      <c r="AU1721">
        <v>138.6</v>
      </c>
      <c r="AV1721">
        <v>173.6</v>
      </c>
      <c r="AW1721">
        <v>203.1</v>
      </c>
      <c r="AX1721">
        <v>235.6</v>
      </c>
      <c r="AY1721">
        <v>65</v>
      </c>
      <c r="AZ1721">
        <v>96.1</v>
      </c>
      <c r="BA1721">
        <v>120.1</v>
      </c>
      <c r="BB1721">
        <v>145.9</v>
      </c>
      <c r="BC1721">
        <v>184.1</v>
      </c>
      <c r="BD1721">
        <v>216.9</v>
      </c>
      <c r="BE1721">
        <v>253.3</v>
      </c>
      <c r="BF1721">
        <v>43</v>
      </c>
    </row>
    <row r="1722" spans="1:58" x14ac:dyDescent="0.25">
      <c r="A1722" t="s">
        <v>3161</v>
      </c>
      <c r="B1722" t="s">
        <v>1601</v>
      </c>
      <c r="C1722">
        <v>29</v>
      </c>
      <c r="D1722">
        <v>30</v>
      </c>
      <c r="E1722">
        <v>23</v>
      </c>
      <c r="F1722">
        <v>38</v>
      </c>
      <c r="G1722">
        <v>246</v>
      </c>
      <c r="H1722">
        <v>45</v>
      </c>
      <c r="I1722">
        <v>44.7</v>
      </c>
      <c r="J1722">
        <v>63.3</v>
      </c>
      <c r="K1722">
        <v>76.400000000000006</v>
      </c>
      <c r="L1722">
        <v>89.5</v>
      </c>
      <c r="M1722">
        <v>107.5</v>
      </c>
      <c r="N1722">
        <v>121.8</v>
      </c>
      <c r="O1722">
        <v>136.6</v>
      </c>
      <c r="P1722">
        <v>47.4</v>
      </c>
      <c r="Q1722">
        <v>67.3</v>
      </c>
      <c r="R1722">
        <v>81.7</v>
      </c>
      <c r="S1722">
        <v>96.5</v>
      </c>
      <c r="T1722">
        <v>117.2</v>
      </c>
      <c r="U1722">
        <v>133.80000000000001</v>
      </c>
      <c r="V1722">
        <v>151.6</v>
      </c>
      <c r="W1722">
        <v>51.2</v>
      </c>
      <c r="X1722">
        <v>73.7</v>
      </c>
      <c r="Y1722">
        <v>90.2</v>
      </c>
      <c r="Z1722">
        <v>107.4</v>
      </c>
      <c r="AA1722">
        <v>131.80000000000001</v>
      </c>
      <c r="AB1722">
        <v>151.9</v>
      </c>
      <c r="AC1722">
        <v>173.5</v>
      </c>
      <c r="AD1722">
        <v>52</v>
      </c>
      <c r="AE1722">
        <v>75.400000000000006</v>
      </c>
      <c r="AF1722">
        <v>92.9</v>
      </c>
      <c r="AG1722">
        <v>111.4</v>
      </c>
      <c r="AH1722">
        <v>138.1</v>
      </c>
      <c r="AI1722">
        <v>160.30000000000001</v>
      </c>
      <c r="AJ1722">
        <v>184.6</v>
      </c>
      <c r="AK1722">
        <v>55.9</v>
      </c>
      <c r="AL1722">
        <v>81.599999999999994</v>
      </c>
      <c r="AM1722">
        <v>101.1</v>
      </c>
      <c r="AN1722">
        <v>121.8</v>
      </c>
      <c r="AO1722">
        <v>151.9</v>
      </c>
      <c r="AP1722">
        <v>177.2</v>
      </c>
      <c r="AQ1722">
        <v>205</v>
      </c>
      <c r="AR1722">
        <v>58.8</v>
      </c>
      <c r="AS1722">
        <v>86.3</v>
      </c>
      <c r="AT1722">
        <v>107.2</v>
      </c>
      <c r="AU1722">
        <v>129.6</v>
      </c>
      <c r="AV1722">
        <v>162.19999999999999</v>
      </c>
      <c r="AW1722">
        <v>189.8</v>
      </c>
      <c r="AX1722">
        <v>220.2</v>
      </c>
      <c r="AY1722">
        <v>60.7</v>
      </c>
      <c r="AZ1722">
        <v>89.7</v>
      </c>
      <c r="BA1722">
        <v>112.1</v>
      </c>
      <c r="BB1722">
        <v>136.19999999999999</v>
      </c>
      <c r="BC1722">
        <v>171.9</v>
      </c>
      <c r="BD1722">
        <v>202.5</v>
      </c>
      <c r="BE1722">
        <v>236.5</v>
      </c>
      <c r="BF1722">
        <v>44</v>
      </c>
    </row>
    <row r="1723" spans="1:58" x14ac:dyDescent="0.25">
      <c r="A1723" t="s">
        <v>3162</v>
      </c>
      <c r="B1723" t="s">
        <v>3163</v>
      </c>
      <c r="C1723">
        <v>29</v>
      </c>
      <c r="D1723">
        <v>21</v>
      </c>
      <c r="E1723">
        <v>23</v>
      </c>
      <c r="F1723">
        <v>43</v>
      </c>
      <c r="G1723">
        <v>288</v>
      </c>
      <c r="H1723">
        <v>63</v>
      </c>
      <c r="I1723">
        <v>36.799999999999997</v>
      </c>
      <c r="J1723">
        <v>52.1</v>
      </c>
      <c r="K1723">
        <v>62.9</v>
      </c>
      <c r="L1723">
        <v>73.7</v>
      </c>
      <c r="M1723">
        <v>88.5</v>
      </c>
      <c r="N1723">
        <v>100.3</v>
      </c>
      <c r="O1723">
        <v>112.5</v>
      </c>
      <c r="P1723">
        <v>46.5</v>
      </c>
      <c r="Q1723">
        <v>66.099999999999994</v>
      </c>
      <c r="R1723">
        <v>80.3</v>
      </c>
      <c r="S1723">
        <v>94.8</v>
      </c>
      <c r="T1723">
        <v>115.1</v>
      </c>
      <c r="U1723">
        <v>131.4</v>
      </c>
      <c r="V1723">
        <v>148.9</v>
      </c>
      <c r="W1723">
        <v>51.1</v>
      </c>
      <c r="X1723">
        <v>73.5</v>
      </c>
      <c r="Y1723">
        <v>89.9</v>
      </c>
      <c r="Z1723">
        <v>107.1</v>
      </c>
      <c r="AA1723">
        <v>131.4</v>
      </c>
      <c r="AB1723">
        <v>151.5</v>
      </c>
      <c r="AC1723">
        <v>173</v>
      </c>
      <c r="AD1723">
        <v>54.6</v>
      </c>
      <c r="AE1723">
        <v>79.2</v>
      </c>
      <c r="AF1723">
        <v>97.6</v>
      </c>
      <c r="AG1723">
        <v>117</v>
      </c>
      <c r="AH1723">
        <v>145.1</v>
      </c>
      <c r="AI1723">
        <v>168.4</v>
      </c>
      <c r="AJ1723">
        <v>193.9</v>
      </c>
      <c r="AK1723">
        <v>56.3</v>
      </c>
      <c r="AL1723">
        <v>82.2</v>
      </c>
      <c r="AM1723">
        <v>101.8</v>
      </c>
      <c r="AN1723">
        <v>122.7</v>
      </c>
      <c r="AO1723">
        <v>153</v>
      </c>
      <c r="AP1723">
        <v>178.5</v>
      </c>
      <c r="AQ1723">
        <v>206.5</v>
      </c>
      <c r="AR1723">
        <v>58.3</v>
      </c>
      <c r="AS1723">
        <v>85.5</v>
      </c>
      <c r="AT1723">
        <v>106.2</v>
      </c>
      <c r="AU1723">
        <v>128.30000000000001</v>
      </c>
      <c r="AV1723">
        <v>160.69999999999999</v>
      </c>
      <c r="AW1723">
        <v>188</v>
      </c>
      <c r="AX1723">
        <v>218.1</v>
      </c>
      <c r="AY1723">
        <v>61</v>
      </c>
      <c r="AZ1723">
        <v>90.1</v>
      </c>
      <c r="BA1723">
        <v>112.5</v>
      </c>
      <c r="BB1723">
        <v>136.69999999999999</v>
      </c>
      <c r="BC1723">
        <v>172.6</v>
      </c>
      <c r="BD1723">
        <v>203.3</v>
      </c>
      <c r="BE1723">
        <v>237.4</v>
      </c>
      <c r="BF1723">
        <v>47</v>
      </c>
    </row>
    <row r="1724" spans="1:58" x14ac:dyDescent="0.25">
      <c r="A1724" t="s">
        <v>3164</v>
      </c>
      <c r="B1724" t="s">
        <v>3165</v>
      </c>
      <c r="C1724">
        <v>29</v>
      </c>
      <c r="D1724">
        <v>3</v>
      </c>
      <c r="E1724">
        <v>23</v>
      </c>
      <c r="F1724">
        <v>46</v>
      </c>
      <c r="G1724">
        <v>330</v>
      </c>
      <c r="H1724">
        <v>99</v>
      </c>
      <c r="I1724">
        <v>39.700000000000003</v>
      </c>
      <c r="J1724">
        <v>56.1</v>
      </c>
      <c r="K1724">
        <v>67.8</v>
      </c>
      <c r="L1724">
        <v>79.400000000000006</v>
      </c>
      <c r="M1724">
        <v>95.4</v>
      </c>
      <c r="N1724">
        <v>108</v>
      </c>
      <c r="O1724">
        <v>121.2</v>
      </c>
      <c r="P1724">
        <v>48.7</v>
      </c>
      <c r="Q1724">
        <v>69.3</v>
      </c>
      <c r="R1724">
        <v>84.1</v>
      </c>
      <c r="S1724">
        <v>99.3</v>
      </c>
      <c r="T1724">
        <v>120.5</v>
      </c>
      <c r="U1724">
        <v>137.69999999999999</v>
      </c>
      <c r="V1724">
        <v>155.9</v>
      </c>
      <c r="W1724">
        <v>53</v>
      </c>
      <c r="X1724">
        <v>76.2</v>
      </c>
      <c r="Y1724">
        <v>93.2</v>
      </c>
      <c r="Z1724">
        <v>111.1</v>
      </c>
      <c r="AA1724">
        <v>136.4</v>
      </c>
      <c r="AB1724">
        <v>157.1</v>
      </c>
      <c r="AC1724">
        <v>179.5</v>
      </c>
      <c r="AD1724">
        <v>55.8</v>
      </c>
      <c r="AE1724">
        <v>80.8</v>
      </c>
      <c r="AF1724">
        <v>99.6</v>
      </c>
      <c r="AG1724">
        <v>119.5</v>
      </c>
      <c r="AH1724">
        <v>148</v>
      </c>
      <c r="AI1724">
        <v>171.9</v>
      </c>
      <c r="AJ1724">
        <v>197.9</v>
      </c>
      <c r="AK1724">
        <v>59.2</v>
      </c>
      <c r="AL1724">
        <v>86.4</v>
      </c>
      <c r="AM1724">
        <v>107</v>
      </c>
      <c r="AN1724">
        <v>128.9</v>
      </c>
      <c r="AO1724">
        <v>160.80000000000001</v>
      </c>
      <c r="AP1724">
        <v>187.6</v>
      </c>
      <c r="AQ1724">
        <v>217.1</v>
      </c>
      <c r="AR1724">
        <v>61.6</v>
      </c>
      <c r="AS1724">
        <v>90.3</v>
      </c>
      <c r="AT1724">
        <v>112.2</v>
      </c>
      <c r="AU1724">
        <v>135.5</v>
      </c>
      <c r="AV1724">
        <v>169.7</v>
      </c>
      <c r="AW1724">
        <v>198.6</v>
      </c>
      <c r="AX1724">
        <v>230.4</v>
      </c>
      <c r="AY1724">
        <v>63.8</v>
      </c>
      <c r="AZ1724">
        <v>94.3</v>
      </c>
      <c r="BA1724">
        <v>117.8</v>
      </c>
      <c r="BB1724">
        <v>143.19999999999999</v>
      </c>
      <c r="BC1724">
        <v>180.7</v>
      </c>
      <c r="BD1724">
        <v>212.8</v>
      </c>
      <c r="BE1724">
        <v>248.6</v>
      </c>
      <c r="BF1724">
        <v>49</v>
      </c>
    </row>
    <row r="1725" spans="1:58" x14ac:dyDescent="0.25">
      <c r="A1725" t="s">
        <v>6647</v>
      </c>
      <c r="B1725" t="s">
        <v>6648</v>
      </c>
      <c r="C1725">
        <v>29</v>
      </c>
      <c r="D1725">
        <v>3</v>
      </c>
      <c r="E1725">
        <v>23</v>
      </c>
      <c r="F1725">
        <v>46</v>
      </c>
      <c r="G1725">
        <v>330</v>
      </c>
      <c r="H1725">
        <v>30</v>
      </c>
      <c r="I1725">
        <v>38.4</v>
      </c>
      <c r="J1725">
        <v>54.3</v>
      </c>
      <c r="K1725">
        <v>65.5</v>
      </c>
      <c r="L1725">
        <v>76.8</v>
      </c>
      <c r="M1725">
        <v>92.2</v>
      </c>
      <c r="N1725">
        <v>104.4</v>
      </c>
      <c r="O1725">
        <v>117.2</v>
      </c>
      <c r="P1725">
        <v>45.9</v>
      </c>
      <c r="Q1725">
        <v>65.3</v>
      </c>
      <c r="R1725">
        <v>79.2</v>
      </c>
      <c r="S1725">
        <v>93.6</v>
      </c>
      <c r="T1725">
        <v>113.6</v>
      </c>
      <c r="U1725">
        <v>129.80000000000001</v>
      </c>
      <c r="V1725">
        <v>147</v>
      </c>
      <c r="W1725">
        <v>48.5</v>
      </c>
      <c r="X1725">
        <v>69.8</v>
      </c>
      <c r="Y1725">
        <v>85.5</v>
      </c>
      <c r="Z1725">
        <v>101.8</v>
      </c>
      <c r="AA1725">
        <v>125</v>
      </c>
      <c r="AB1725">
        <v>144</v>
      </c>
      <c r="AC1725">
        <v>164.5</v>
      </c>
      <c r="AD1725">
        <v>51.3</v>
      </c>
      <c r="AE1725">
        <v>74.400000000000006</v>
      </c>
      <c r="AF1725">
        <v>91.6</v>
      </c>
      <c r="AG1725">
        <v>109.9</v>
      </c>
      <c r="AH1725">
        <v>136.19999999999999</v>
      </c>
      <c r="AI1725">
        <v>158.1</v>
      </c>
      <c r="AJ1725">
        <v>182.1</v>
      </c>
      <c r="AK1725">
        <v>54.6</v>
      </c>
      <c r="AL1725">
        <v>79.7</v>
      </c>
      <c r="AM1725">
        <v>98.8</v>
      </c>
      <c r="AN1725">
        <v>119</v>
      </c>
      <c r="AO1725">
        <v>148.5</v>
      </c>
      <c r="AP1725">
        <v>173.2</v>
      </c>
      <c r="AQ1725">
        <v>200.3</v>
      </c>
      <c r="AR1725">
        <v>56.9</v>
      </c>
      <c r="AS1725">
        <v>83.5</v>
      </c>
      <c r="AT1725">
        <v>103.7</v>
      </c>
      <c r="AU1725">
        <v>125.3</v>
      </c>
      <c r="AV1725">
        <v>156.9</v>
      </c>
      <c r="AW1725">
        <v>183.6</v>
      </c>
      <c r="AX1725">
        <v>213</v>
      </c>
      <c r="AY1725">
        <v>59</v>
      </c>
      <c r="AZ1725">
        <v>87.2</v>
      </c>
      <c r="BA1725">
        <v>109</v>
      </c>
      <c r="BB1725">
        <v>132.4</v>
      </c>
      <c r="BC1725">
        <v>167.1</v>
      </c>
      <c r="BD1725">
        <v>196.8</v>
      </c>
      <c r="BE1725">
        <v>229.8</v>
      </c>
      <c r="BF1725">
        <v>49</v>
      </c>
    </row>
    <row r="1726" spans="1:58" x14ac:dyDescent="0.25">
      <c r="A1726" t="s">
        <v>6649</v>
      </c>
      <c r="B1726" t="s">
        <v>6650</v>
      </c>
      <c r="C1726">
        <v>29</v>
      </c>
      <c r="D1726">
        <v>1</v>
      </c>
      <c r="E1726">
        <v>23</v>
      </c>
      <c r="F1726">
        <v>53</v>
      </c>
      <c r="G1726">
        <v>315</v>
      </c>
      <c r="H1726">
        <v>27</v>
      </c>
      <c r="I1726">
        <v>37.700000000000003</v>
      </c>
      <c r="J1726">
        <v>53.4</v>
      </c>
      <c r="K1726">
        <v>64.400000000000006</v>
      </c>
      <c r="L1726">
        <v>75.599999999999994</v>
      </c>
      <c r="M1726">
        <v>90.7</v>
      </c>
      <c r="N1726">
        <v>102.7</v>
      </c>
      <c r="O1726">
        <v>115.3</v>
      </c>
      <c r="P1726">
        <v>47.5</v>
      </c>
      <c r="Q1726">
        <v>67.5</v>
      </c>
      <c r="R1726">
        <v>82</v>
      </c>
      <c r="S1726">
        <v>96.8</v>
      </c>
      <c r="T1726">
        <v>117.5</v>
      </c>
      <c r="U1726">
        <v>134.19999999999999</v>
      </c>
      <c r="V1726">
        <v>152</v>
      </c>
      <c r="W1726">
        <v>54.2</v>
      </c>
      <c r="X1726">
        <v>78</v>
      </c>
      <c r="Y1726">
        <v>95.4</v>
      </c>
      <c r="Z1726">
        <v>113.7</v>
      </c>
      <c r="AA1726">
        <v>139.6</v>
      </c>
      <c r="AB1726">
        <v>160.80000000000001</v>
      </c>
      <c r="AC1726">
        <v>183.7</v>
      </c>
      <c r="AD1726">
        <v>57.1</v>
      </c>
      <c r="AE1726">
        <v>82.8</v>
      </c>
      <c r="AF1726">
        <v>102</v>
      </c>
      <c r="AG1726">
        <v>122.3</v>
      </c>
      <c r="AH1726">
        <v>151.6</v>
      </c>
      <c r="AI1726">
        <v>176</v>
      </c>
      <c r="AJ1726">
        <v>202.7</v>
      </c>
      <c r="AK1726">
        <v>60.7</v>
      </c>
      <c r="AL1726">
        <v>88.6</v>
      </c>
      <c r="AM1726">
        <v>109.7</v>
      </c>
      <c r="AN1726">
        <v>132.19999999999999</v>
      </c>
      <c r="AO1726">
        <v>164.9</v>
      </c>
      <c r="AP1726">
        <v>192.4</v>
      </c>
      <c r="AQ1726">
        <v>222.6</v>
      </c>
      <c r="AR1726">
        <v>62.7</v>
      </c>
      <c r="AS1726">
        <v>92</v>
      </c>
      <c r="AT1726">
        <v>114.3</v>
      </c>
      <c r="AU1726">
        <v>138.1</v>
      </c>
      <c r="AV1726">
        <v>172.9</v>
      </c>
      <c r="AW1726">
        <v>202.3</v>
      </c>
      <c r="AX1726">
        <v>234.7</v>
      </c>
      <c r="AY1726">
        <v>65.8</v>
      </c>
      <c r="AZ1726">
        <v>97.2</v>
      </c>
      <c r="BA1726">
        <v>121.5</v>
      </c>
      <c r="BB1726">
        <v>147.6</v>
      </c>
      <c r="BC1726">
        <v>186.3</v>
      </c>
      <c r="BD1726">
        <v>219.4</v>
      </c>
      <c r="BE1726">
        <v>256.3</v>
      </c>
      <c r="BF1726">
        <v>49</v>
      </c>
    </row>
    <row r="1727" spans="1:58" x14ac:dyDescent="0.25">
      <c r="A1727" t="s">
        <v>3166</v>
      </c>
      <c r="B1727" t="s">
        <v>3167</v>
      </c>
      <c r="C1727">
        <v>29</v>
      </c>
      <c r="D1727">
        <v>8</v>
      </c>
      <c r="E1727">
        <v>23</v>
      </c>
      <c r="F1727">
        <v>52</v>
      </c>
      <c r="G1727">
        <v>293</v>
      </c>
      <c r="H1727">
        <v>78</v>
      </c>
      <c r="I1727">
        <v>38.6</v>
      </c>
      <c r="J1727">
        <v>54.6</v>
      </c>
      <c r="K1727">
        <v>65.900000000000006</v>
      </c>
      <c r="L1727">
        <v>77.3</v>
      </c>
      <c r="M1727">
        <v>92.8</v>
      </c>
      <c r="N1727">
        <v>105.1</v>
      </c>
      <c r="O1727">
        <v>117.9</v>
      </c>
      <c r="P1727">
        <v>46.1</v>
      </c>
      <c r="Q1727">
        <v>65.5</v>
      </c>
      <c r="R1727">
        <v>79.5</v>
      </c>
      <c r="S1727">
        <v>93.9</v>
      </c>
      <c r="T1727">
        <v>114</v>
      </c>
      <c r="U1727">
        <v>130.19999999999999</v>
      </c>
      <c r="V1727">
        <v>147.4</v>
      </c>
      <c r="W1727">
        <v>51.1</v>
      </c>
      <c r="X1727">
        <v>73.5</v>
      </c>
      <c r="Y1727">
        <v>90</v>
      </c>
      <c r="Z1727">
        <v>107.2</v>
      </c>
      <c r="AA1727">
        <v>131.6</v>
      </c>
      <c r="AB1727">
        <v>151.6</v>
      </c>
      <c r="AC1727">
        <v>173.2</v>
      </c>
      <c r="AD1727">
        <v>53.5</v>
      </c>
      <c r="AE1727">
        <v>77.5</v>
      </c>
      <c r="AF1727">
        <v>95.5</v>
      </c>
      <c r="AG1727">
        <v>114.5</v>
      </c>
      <c r="AH1727">
        <v>142</v>
      </c>
      <c r="AI1727">
        <v>164.8</v>
      </c>
      <c r="AJ1727">
        <v>189.8</v>
      </c>
      <c r="AK1727">
        <v>56.3</v>
      </c>
      <c r="AL1727">
        <v>82.3</v>
      </c>
      <c r="AM1727">
        <v>102</v>
      </c>
      <c r="AN1727">
        <v>122.8</v>
      </c>
      <c r="AO1727">
        <v>153.19999999999999</v>
      </c>
      <c r="AP1727">
        <v>178.7</v>
      </c>
      <c r="AQ1727">
        <v>206.8</v>
      </c>
      <c r="AR1727">
        <v>58</v>
      </c>
      <c r="AS1727">
        <v>85</v>
      </c>
      <c r="AT1727">
        <v>105.6</v>
      </c>
      <c r="AU1727">
        <v>127.6</v>
      </c>
      <c r="AV1727">
        <v>159.80000000000001</v>
      </c>
      <c r="AW1727">
        <v>187</v>
      </c>
      <c r="AX1727">
        <v>216.9</v>
      </c>
      <c r="AY1727">
        <v>60.8</v>
      </c>
      <c r="AZ1727">
        <v>89.8</v>
      </c>
      <c r="BA1727">
        <v>112.2</v>
      </c>
      <c r="BB1727">
        <v>136.30000000000001</v>
      </c>
      <c r="BC1727">
        <v>172.1</v>
      </c>
      <c r="BD1727">
        <v>202.7</v>
      </c>
      <c r="BE1727">
        <v>236.7</v>
      </c>
      <c r="BF1727">
        <v>49</v>
      </c>
    </row>
    <row r="1728" spans="1:58" x14ac:dyDescent="0.25">
      <c r="A1728" t="s">
        <v>6651</v>
      </c>
      <c r="B1728" t="s">
        <v>6652</v>
      </c>
      <c r="C1728">
        <v>29</v>
      </c>
      <c r="D1728">
        <v>1</v>
      </c>
      <c r="E1728">
        <v>24</v>
      </c>
      <c r="F1728">
        <v>14</v>
      </c>
      <c r="G1728">
        <v>332</v>
      </c>
      <c r="H1728">
        <v>63</v>
      </c>
      <c r="I1728">
        <v>43.6</v>
      </c>
      <c r="J1728">
        <v>61.7</v>
      </c>
      <c r="K1728">
        <v>74.400000000000006</v>
      </c>
      <c r="L1728">
        <v>87.3</v>
      </c>
      <c r="M1728">
        <v>104.8</v>
      </c>
      <c r="N1728">
        <v>118.7</v>
      </c>
      <c r="O1728">
        <v>133.19999999999999</v>
      </c>
      <c r="P1728">
        <v>54.5</v>
      </c>
      <c r="Q1728">
        <v>77.5</v>
      </c>
      <c r="R1728">
        <v>94.1</v>
      </c>
      <c r="S1728">
        <v>111.1</v>
      </c>
      <c r="T1728">
        <v>134.9</v>
      </c>
      <c r="U1728">
        <v>154.1</v>
      </c>
      <c r="V1728">
        <v>174.5</v>
      </c>
      <c r="W1728">
        <v>60</v>
      </c>
      <c r="X1728">
        <v>86.3</v>
      </c>
      <c r="Y1728">
        <v>105.7</v>
      </c>
      <c r="Z1728">
        <v>125.8</v>
      </c>
      <c r="AA1728">
        <v>154.5</v>
      </c>
      <c r="AB1728">
        <v>178</v>
      </c>
      <c r="AC1728">
        <v>203.4</v>
      </c>
      <c r="AD1728">
        <v>64.5</v>
      </c>
      <c r="AE1728">
        <v>93.6</v>
      </c>
      <c r="AF1728">
        <v>115.3</v>
      </c>
      <c r="AG1728">
        <v>138.19999999999999</v>
      </c>
      <c r="AH1728">
        <v>171.3</v>
      </c>
      <c r="AI1728">
        <v>198.9</v>
      </c>
      <c r="AJ1728">
        <v>229</v>
      </c>
      <c r="AK1728">
        <v>68.099999999999994</v>
      </c>
      <c r="AL1728">
        <v>99.5</v>
      </c>
      <c r="AM1728">
        <v>123.2</v>
      </c>
      <c r="AN1728">
        <v>148.4</v>
      </c>
      <c r="AO1728">
        <v>185.2</v>
      </c>
      <c r="AP1728">
        <v>216</v>
      </c>
      <c r="AQ1728">
        <v>249.9</v>
      </c>
      <c r="AR1728">
        <v>70.5</v>
      </c>
      <c r="AS1728">
        <v>103.3</v>
      </c>
      <c r="AT1728">
        <v>128.4</v>
      </c>
      <c r="AU1728">
        <v>155.1</v>
      </c>
      <c r="AV1728">
        <v>194.2</v>
      </c>
      <c r="AW1728">
        <v>227.3</v>
      </c>
      <c r="AX1728">
        <v>263.7</v>
      </c>
      <c r="AY1728">
        <v>72</v>
      </c>
      <c r="AZ1728">
        <v>106.4</v>
      </c>
      <c r="BA1728">
        <v>132.9</v>
      </c>
      <c r="BB1728">
        <v>161.4</v>
      </c>
      <c r="BC1728">
        <v>203.8</v>
      </c>
      <c r="BD1728">
        <v>240</v>
      </c>
      <c r="BE1728">
        <v>280.3</v>
      </c>
      <c r="BF1728">
        <v>49</v>
      </c>
    </row>
    <row r="1729" spans="1:58" x14ac:dyDescent="0.25">
      <c r="A1729" t="s">
        <v>3168</v>
      </c>
      <c r="B1729" t="s">
        <v>3169</v>
      </c>
      <c r="C1729">
        <v>29</v>
      </c>
      <c r="D1729">
        <v>1</v>
      </c>
      <c r="E1729">
        <v>24</v>
      </c>
      <c r="F1729">
        <v>14</v>
      </c>
      <c r="G1729">
        <v>332</v>
      </c>
      <c r="H1729">
        <v>66</v>
      </c>
      <c r="I1729">
        <v>43.5</v>
      </c>
      <c r="J1729">
        <v>61.5</v>
      </c>
      <c r="K1729">
        <v>74.2</v>
      </c>
      <c r="L1729">
        <v>87</v>
      </c>
      <c r="M1729">
        <v>104.5</v>
      </c>
      <c r="N1729">
        <v>118.4</v>
      </c>
      <c r="O1729">
        <v>132.80000000000001</v>
      </c>
      <c r="P1729">
        <v>54.2</v>
      </c>
      <c r="Q1729">
        <v>77.099999999999994</v>
      </c>
      <c r="R1729">
        <v>93.6</v>
      </c>
      <c r="S1729">
        <v>110.5</v>
      </c>
      <c r="T1729">
        <v>134.1</v>
      </c>
      <c r="U1729">
        <v>153.19999999999999</v>
      </c>
      <c r="V1729">
        <v>173.5</v>
      </c>
      <c r="W1729">
        <v>59.4</v>
      </c>
      <c r="X1729">
        <v>85.5</v>
      </c>
      <c r="Y1729">
        <v>104.7</v>
      </c>
      <c r="Z1729">
        <v>124.6</v>
      </c>
      <c r="AA1729">
        <v>153</v>
      </c>
      <c r="AB1729">
        <v>176.3</v>
      </c>
      <c r="AC1729">
        <v>201.4</v>
      </c>
      <c r="AD1729">
        <v>63.9</v>
      </c>
      <c r="AE1729">
        <v>92.7</v>
      </c>
      <c r="AF1729">
        <v>114.2</v>
      </c>
      <c r="AG1729">
        <v>137</v>
      </c>
      <c r="AH1729">
        <v>169.8</v>
      </c>
      <c r="AI1729">
        <v>197.1</v>
      </c>
      <c r="AJ1729">
        <v>227</v>
      </c>
      <c r="AK1729">
        <v>67.5</v>
      </c>
      <c r="AL1729">
        <v>98.6</v>
      </c>
      <c r="AM1729">
        <v>122.2</v>
      </c>
      <c r="AN1729">
        <v>147.19999999999999</v>
      </c>
      <c r="AO1729">
        <v>183.6</v>
      </c>
      <c r="AP1729">
        <v>214.2</v>
      </c>
      <c r="AQ1729">
        <v>247.8</v>
      </c>
      <c r="AR1729">
        <v>70.099999999999994</v>
      </c>
      <c r="AS1729">
        <v>102.8</v>
      </c>
      <c r="AT1729">
        <v>127.7</v>
      </c>
      <c r="AU1729">
        <v>154.30000000000001</v>
      </c>
      <c r="AV1729">
        <v>193.1</v>
      </c>
      <c r="AW1729">
        <v>226</v>
      </c>
      <c r="AX1729">
        <v>262.2</v>
      </c>
      <c r="AY1729">
        <v>71.3</v>
      </c>
      <c r="AZ1729">
        <v>105.3</v>
      </c>
      <c r="BA1729">
        <v>131.6</v>
      </c>
      <c r="BB1729">
        <v>159.9</v>
      </c>
      <c r="BC1729">
        <v>201.8</v>
      </c>
      <c r="BD1729">
        <v>237.7</v>
      </c>
      <c r="BE1729">
        <v>277.60000000000002</v>
      </c>
      <c r="BF1729">
        <v>49</v>
      </c>
    </row>
    <row r="1730" spans="1:58" x14ac:dyDescent="0.25">
      <c r="A1730" t="s">
        <v>3170</v>
      </c>
      <c r="B1730" t="s">
        <v>6653</v>
      </c>
      <c r="C1730">
        <v>29</v>
      </c>
      <c r="D1730">
        <v>25</v>
      </c>
      <c r="E1730">
        <v>24</v>
      </c>
      <c r="F1730">
        <v>22</v>
      </c>
      <c r="G1730">
        <v>300</v>
      </c>
      <c r="H1730">
        <v>78</v>
      </c>
      <c r="I1730">
        <v>38.5</v>
      </c>
      <c r="J1730">
        <v>54.5</v>
      </c>
      <c r="K1730">
        <v>65.8</v>
      </c>
      <c r="L1730">
        <v>77.099999999999994</v>
      </c>
      <c r="M1730">
        <v>92.6</v>
      </c>
      <c r="N1730">
        <v>104.9</v>
      </c>
      <c r="O1730">
        <v>117.7</v>
      </c>
      <c r="P1730">
        <v>46.5</v>
      </c>
      <c r="Q1730">
        <v>66.2</v>
      </c>
      <c r="R1730">
        <v>80.3</v>
      </c>
      <c r="S1730">
        <v>94.8</v>
      </c>
      <c r="T1730">
        <v>115.1</v>
      </c>
      <c r="U1730">
        <v>131.5</v>
      </c>
      <c r="V1730">
        <v>148.9</v>
      </c>
      <c r="W1730">
        <v>49.6</v>
      </c>
      <c r="X1730">
        <v>71.400000000000006</v>
      </c>
      <c r="Y1730">
        <v>87.4</v>
      </c>
      <c r="Z1730">
        <v>104.1</v>
      </c>
      <c r="AA1730">
        <v>127.8</v>
      </c>
      <c r="AB1730">
        <v>147.19999999999999</v>
      </c>
      <c r="AC1730">
        <v>168.2</v>
      </c>
      <c r="AD1730">
        <v>53.5</v>
      </c>
      <c r="AE1730">
        <v>77.599999999999994</v>
      </c>
      <c r="AF1730">
        <v>95.7</v>
      </c>
      <c r="AG1730">
        <v>114.7</v>
      </c>
      <c r="AH1730">
        <v>142.19999999999999</v>
      </c>
      <c r="AI1730">
        <v>165.1</v>
      </c>
      <c r="AJ1730">
        <v>190.1</v>
      </c>
      <c r="AK1730">
        <v>56.8</v>
      </c>
      <c r="AL1730">
        <v>83</v>
      </c>
      <c r="AM1730">
        <v>102.8</v>
      </c>
      <c r="AN1730">
        <v>123.9</v>
      </c>
      <c r="AO1730">
        <v>154.5</v>
      </c>
      <c r="AP1730">
        <v>180.3</v>
      </c>
      <c r="AQ1730">
        <v>208.5</v>
      </c>
      <c r="AR1730">
        <v>59.5</v>
      </c>
      <c r="AS1730">
        <v>87.3</v>
      </c>
      <c r="AT1730">
        <v>108.4</v>
      </c>
      <c r="AU1730">
        <v>131</v>
      </c>
      <c r="AV1730">
        <v>164</v>
      </c>
      <c r="AW1730">
        <v>191.9</v>
      </c>
      <c r="AX1730">
        <v>222.6</v>
      </c>
      <c r="AY1730">
        <v>62.6</v>
      </c>
      <c r="AZ1730">
        <v>92.6</v>
      </c>
      <c r="BA1730">
        <v>115.6</v>
      </c>
      <c r="BB1730">
        <v>140.5</v>
      </c>
      <c r="BC1730">
        <v>177.3</v>
      </c>
      <c r="BD1730">
        <v>208.8</v>
      </c>
      <c r="BE1730">
        <v>243.9</v>
      </c>
      <c r="BF1730">
        <v>49</v>
      </c>
    </row>
    <row r="1731" spans="1:58" x14ac:dyDescent="0.25">
      <c r="A1731" t="s">
        <v>3172</v>
      </c>
      <c r="B1731" t="s">
        <v>2782</v>
      </c>
      <c r="C1731">
        <v>29</v>
      </c>
      <c r="D1731">
        <v>4</v>
      </c>
      <c r="E1731">
        <v>24</v>
      </c>
      <c r="F1731">
        <v>29</v>
      </c>
      <c r="G1731">
        <v>364</v>
      </c>
      <c r="H1731">
        <v>85</v>
      </c>
      <c r="I1731">
        <v>43.2</v>
      </c>
      <c r="J1731">
        <v>60.2</v>
      </c>
      <c r="K1731">
        <v>72.099999999999994</v>
      </c>
      <c r="L1731">
        <v>84</v>
      </c>
      <c r="M1731">
        <v>100</v>
      </c>
      <c r="N1731">
        <v>112.6</v>
      </c>
      <c r="O1731">
        <v>125.7</v>
      </c>
      <c r="P1731">
        <v>52.6</v>
      </c>
      <c r="Q1731">
        <v>74.3</v>
      </c>
      <c r="R1731">
        <v>89.9</v>
      </c>
      <c r="S1731">
        <v>105.7</v>
      </c>
      <c r="T1731">
        <v>127.7</v>
      </c>
      <c r="U1731">
        <v>145.4</v>
      </c>
      <c r="V1731">
        <v>164.2</v>
      </c>
      <c r="W1731">
        <v>57.7</v>
      </c>
      <c r="X1731">
        <v>82.5</v>
      </c>
      <c r="Y1731">
        <v>100.6</v>
      </c>
      <c r="Z1731">
        <v>119.4</v>
      </c>
      <c r="AA1731">
        <v>146</v>
      </c>
      <c r="AB1731">
        <v>167.8</v>
      </c>
      <c r="AC1731">
        <v>191.1</v>
      </c>
      <c r="AD1731">
        <v>61.9</v>
      </c>
      <c r="AE1731">
        <v>89.1</v>
      </c>
      <c r="AF1731">
        <v>109.6</v>
      </c>
      <c r="AG1731">
        <v>131</v>
      </c>
      <c r="AH1731">
        <v>162.1</v>
      </c>
      <c r="AI1731">
        <v>187.9</v>
      </c>
      <c r="AJ1731">
        <v>216</v>
      </c>
      <c r="AK1731">
        <v>65.5</v>
      </c>
      <c r="AL1731">
        <v>95.1</v>
      </c>
      <c r="AM1731">
        <v>117.6</v>
      </c>
      <c r="AN1731">
        <v>141.6</v>
      </c>
      <c r="AO1731">
        <v>176.5</v>
      </c>
      <c r="AP1731">
        <v>205.9</v>
      </c>
      <c r="AQ1731">
        <v>238.4</v>
      </c>
      <c r="AR1731">
        <v>68.900000000000006</v>
      </c>
      <c r="AS1731">
        <v>100.3</v>
      </c>
      <c r="AT1731">
        <v>124.2</v>
      </c>
      <c r="AU1731">
        <v>149.69999999999999</v>
      </c>
      <c r="AV1731">
        <v>186.9</v>
      </c>
      <c r="AW1731">
        <v>218.3</v>
      </c>
      <c r="AX1731">
        <v>252.9</v>
      </c>
      <c r="AY1731">
        <v>71.099999999999994</v>
      </c>
      <c r="AZ1731">
        <v>104.4</v>
      </c>
      <c r="BA1731">
        <v>129.9</v>
      </c>
      <c r="BB1731">
        <v>157.4</v>
      </c>
      <c r="BC1731">
        <v>197.8</v>
      </c>
      <c r="BD1731">
        <v>232.2</v>
      </c>
      <c r="BE1731">
        <v>270.39999999999998</v>
      </c>
      <c r="BF1731">
        <v>49</v>
      </c>
    </row>
    <row r="1732" spans="1:58" x14ac:dyDescent="0.25">
      <c r="A1732" t="s">
        <v>6654</v>
      </c>
      <c r="B1732" t="s">
        <v>6655</v>
      </c>
      <c r="C1732">
        <v>29</v>
      </c>
      <c r="D1732">
        <v>8</v>
      </c>
      <c r="E1732">
        <v>24</v>
      </c>
      <c r="F1732">
        <v>29</v>
      </c>
      <c r="G1732">
        <v>358</v>
      </c>
      <c r="H1732">
        <v>36</v>
      </c>
      <c r="I1732">
        <v>41.6</v>
      </c>
      <c r="J1732">
        <v>57.9</v>
      </c>
      <c r="K1732">
        <v>69.3</v>
      </c>
      <c r="L1732">
        <v>80.7</v>
      </c>
      <c r="M1732">
        <v>96.2</v>
      </c>
      <c r="N1732">
        <v>108.3</v>
      </c>
      <c r="O1732">
        <v>120.8</v>
      </c>
      <c r="P1732">
        <v>50.1</v>
      </c>
      <c r="Q1732">
        <v>70.8</v>
      </c>
      <c r="R1732">
        <v>85.6</v>
      </c>
      <c r="S1732">
        <v>100.7</v>
      </c>
      <c r="T1732">
        <v>121.7</v>
      </c>
      <c r="U1732">
        <v>138.6</v>
      </c>
      <c r="V1732">
        <v>156.4</v>
      </c>
      <c r="W1732">
        <v>53.4</v>
      </c>
      <c r="X1732">
        <v>76.400000000000006</v>
      </c>
      <c r="Y1732">
        <v>93.1</v>
      </c>
      <c r="Z1732">
        <v>110.5</v>
      </c>
      <c r="AA1732">
        <v>135.1</v>
      </c>
      <c r="AB1732">
        <v>155.30000000000001</v>
      </c>
      <c r="AC1732">
        <v>176.9</v>
      </c>
      <c r="AD1732">
        <v>56.1</v>
      </c>
      <c r="AE1732">
        <v>80.900000000000006</v>
      </c>
      <c r="AF1732">
        <v>99.5</v>
      </c>
      <c r="AG1732">
        <v>119</v>
      </c>
      <c r="AH1732">
        <v>147.1</v>
      </c>
      <c r="AI1732">
        <v>170.6</v>
      </c>
      <c r="AJ1732">
        <v>196.1</v>
      </c>
      <c r="AK1732">
        <v>58.3</v>
      </c>
      <c r="AL1732">
        <v>84.7</v>
      </c>
      <c r="AM1732">
        <v>104.7</v>
      </c>
      <c r="AN1732">
        <v>126</v>
      </c>
      <c r="AO1732">
        <v>157.1</v>
      </c>
      <c r="AP1732">
        <v>183.4</v>
      </c>
      <c r="AQ1732">
        <v>212.3</v>
      </c>
      <c r="AR1732">
        <v>59.5</v>
      </c>
      <c r="AS1732">
        <v>86.7</v>
      </c>
      <c r="AT1732">
        <v>107.3</v>
      </c>
      <c r="AU1732">
        <v>129.4</v>
      </c>
      <c r="AV1732">
        <v>161.5</v>
      </c>
      <c r="AW1732">
        <v>188.6</v>
      </c>
      <c r="AX1732">
        <v>218.6</v>
      </c>
      <c r="AY1732">
        <v>61.1</v>
      </c>
      <c r="AZ1732">
        <v>89.8</v>
      </c>
      <c r="BA1732">
        <v>111.8</v>
      </c>
      <c r="BB1732">
        <v>135.4</v>
      </c>
      <c r="BC1732">
        <v>170.2</v>
      </c>
      <c r="BD1732">
        <v>199.8</v>
      </c>
      <c r="BE1732">
        <v>232.7</v>
      </c>
      <c r="BF1732">
        <v>49</v>
      </c>
    </row>
    <row r="1733" spans="1:58" x14ac:dyDescent="0.25">
      <c r="A1733" t="s">
        <v>6656</v>
      </c>
      <c r="B1733" t="s">
        <v>3858</v>
      </c>
      <c r="C1733">
        <v>29</v>
      </c>
      <c r="D1733">
        <v>19</v>
      </c>
      <c r="E1733">
        <v>24</v>
      </c>
      <c r="F1733">
        <v>32</v>
      </c>
      <c r="G1733">
        <v>305</v>
      </c>
      <c r="H1733">
        <v>38</v>
      </c>
      <c r="I1733">
        <v>39.6</v>
      </c>
      <c r="J1733">
        <v>56</v>
      </c>
      <c r="K1733">
        <v>67.5</v>
      </c>
      <c r="L1733">
        <v>79.2</v>
      </c>
      <c r="M1733">
        <v>95.1</v>
      </c>
      <c r="N1733">
        <v>107.7</v>
      </c>
      <c r="O1733">
        <v>120.8</v>
      </c>
      <c r="P1733">
        <v>44.6</v>
      </c>
      <c r="Q1733">
        <v>63.4</v>
      </c>
      <c r="R1733">
        <v>76.900000000000006</v>
      </c>
      <c r="S1733">
        <v>90.9</v>
      </c>
      <c r="T1733">
        <v>110.3</v>
      </c>
      <c r="U1733">
        <v>126</v>
      </c>
      <c r="V1733">
        <v>142.69999999999999</v>
      </c>
      <c r="W1733">
        <v>47.8</v>
      </c>
      <c r="X1733">
        <v>68.8</v>
      </c>
      <c r="Y1733">
        <v>84.1</v>
      </c>
      <c r="Z1733">
        <v>100.2</v>
      </c>
      <c r="AA1733">
        <v>123</v>
      </c>
      <c r="AB1733">
        <v>141.80000000000001</v>
      </c>
      <c r="AC1733">
        <v>162</v>
      </c>
      <c r="AD1733">
        <v>51.6</v>
      </c>
      <c r="AE1733">
        <v>74.8</v>
      </c>
      <c r="AF1733">
        <v>92.2</v>
      </c>
      <c r="AG1733">
        <v>110.5</v>
      </c>
      <c r="AH1733">
        <v>137</v>
      </c>
      <c r="AI1733">
        <v>159</v>
      </c>
      <c r="AJ1733">
        <v>183.1</v>
      </c>
      <c r="AK1733">
        <v>52.6</v>
      </c>
      <c r="AL1733">
        <v>76.8</v>
      </c>
      <c r="AM1733">
        <v>95.2</v>
      </c>
      <c r="AN1733">
        <v>114.6</v>
      </c>
      <c r="AO1733">
        <v>143</v>
      </c>
      <c r="AP1733">
        <v>166.8</v>
      </c>
      <c r="AQ1733">
        <v>193</v>
      </c>
      <c r="AR1733">
        <v>55</v>
      </c>
      <c r="AS1733">
        <v>80.599999999999994</v>
      </c>
      <c r="AT1733">
        <v>100.2</v>
      </c>
      <c r="AU1733">
        <v>121</v>
      </c>
      <c r="AV1733">
        <v>151.5</v>
      </c>
      <c r="AW1733">
        <v>177.3</v>
      </c>
      <c r="AX1733">
        <v>205.7</v>
      </c>
      <c r="AY1733">
        <v>56.2</v>
      </c>
      <c r="AZ1733">
        <v>83</v>
      </c>
      <c r="BA1733">
        <v>103.7</v>
      </c>
      <c r="BB1733">
        <v>126</v>
      </c>
      <c r="BC1733">
        <v>159.1</v>
      </c>
      <c r="BD1733">
        <v>187.4</v>
      </c>
      <c r="BE1733">
        <v>218.8</v>
      </c>
      <c r="BF1733">
        <v>49</v>
      </c>
    </row>
    <row r="1734" spans="1:58" x14ac:dyDescent="0.25">
      <c r="A1734" t="s">
        <v>6657</v>
      </c>
      <c r="B1734" t="s">
        <v>3176</v>
      </c>
      <c r="C1734">
        <v>29</v>
      </c>
      <c r="D1734">
        <v>7</v>
      </c>
      <c r="E1734">
        <v>24</v>
      </c>
      <c r="F1734">
        <v>36</v>
      </c>
      <c r="G1734">
        <v>385</v>
      </c>
      <c r="H1734">
        <v>32</v>
      </c>
      <c r="I1734">
        <v>44.8</v>
      </c>
      <c r="J1734">
        <v>62.4</v>
      </c>
      <c r="K1734">
        <v>74.8</v>
      </c>
      <c r="L1734">
        <v>87.1</v>
      </c>
      <c r="M1734">
        <v>103.7</v>
      </c>
      <c r="N1734">
        <v>116.8</v>
      </c>
      <c r="O1734">
        <v>130.30000000000001</v>
      </c>
      <c r="P1734">
        <v>56.5</v>
      </c>
      <c r="Q1734">
        <v>79.8</v>
      </c>
      <c r="R1734">
        <v>96.5</v>
      </c>
      <c r="S1734">
        <v>113.5</v>
      </c>
      <c r="T1734">
        <v>137.19999999999999</v>
      </c>
      <c r="U1734">
        <v>156.19999999999999</v>
      </c>
      <c r="V1734">
        <v>176.3</v>
      </c>
      <c r="W1734">
        <v>62.8</v>
      </c>
      <c r="X1734">
        <v>89.8</v>
      </c>
      <c r="Y1734">
        <v>109.5</v>
      </c>
      <c r="Z1734">
        <v>130</v>
      </c>
      <c r="AA1734">
        <v>158.9</v>
      </c>
      <c r="AB1734">
        <v>182.6</v>
      </c>
      <c r="AC1734">
        <v>208</v>
      </c>
      <c r="AD1734">
        <v>66.5</v>
      </c>
      <c r="AE1734">
        <v>95.8</v>
      </c>
      <c r="AF1734">
        <v>117.7</v>
      </c>
      <c r="AG1734">
        <v>140.80000000000001</v>
      </c>
      <c r="AH1734">
        <v>174.1</v>
      </c>
      <c r="AI1734">
        <v>201.9</v>
      </c>
      <c r="AJ1734">
        <v>232.1</v>
      </c>
      <c r="AK1734">
        <v>71.2</v>
      </c>
      <c r="AL1734">
        <v>103.4</v>
      </c>
      <c r="AM1734">
        <v>127.8</v>
      </c>
      <c r="AN1734">
        <v>153.9</v>
      </c>
      <c r="AO1734">
        <v>191.9</v>
      </c>
      <c r="AP1734">
        <v>223.9</v>
      </c>
      <c r="AQ1734">
        <v>259.2</v>
      </c>
      <c r="AR1734">
        <v>73.8</v>
      </c>
      <c r="AS1734">
        <v>107.5</v>
      </c>
      <c r="AT1734">
        <v>133.1</v>
      </c>
      <c r="AU1734">
        <v>160.4</v>
      </c>
      <c r="AV1734">
        <v>200.3</v>
      </c>
      <c r="AW1734">
        <v>233.8</v>
      </c>
      <c r="AX1734">
        <v>271</v>
      </c>
      <c r="AY1734">
        <v>76.900000000000006</v>
      </c>
      <c r="AZ1734">
        <v>113</v>
      </c>
      <c r="BA1734">
        <v>140.6</v>
      </c>
      <c r="BB1734">
        <v>170.3</v>
      </c>
      <c r="BC1734">
        <v>214</v>
      </c>
      <c r="BD1734">
        <v>251.2</v>
      </c>
      <c r="BE1734">
        <v>292.60000000000002</v>
      </c>
      <c r="BF1734">
        <v>48</v>
      </c>
    </row>
    <row r="1735" spans="1:58" x14ac:dyDescent="0.25">
      <c r="A1735" t="s">
        <v>6658</v>
      </c>
      <c r="B1735" t="s">
        <v>3174</v>
      </c>
      <c r="C1735">
        <v>29</v>
      </c>
      <c r="D1735">
        <v>14</v>
      </c>
      <c r="E1735">
        <v>24</v>
      </c>
      <c r="F1735">
        <v>36</v>
      </c>
      <c r="G1735">
        <v>322</v>
      </c>
      <c r="H1735">
        <v>70</v>
      </c>
      <c r="I1735">
        <v>41.5</v>
      </c>
      <c r="J1735">
        <v>57.8</v>
      </c>
      <c r="K1735">
        <v>69.2</v>
      </c>
      <c r="L1735">
        <v>80.599999999999994</v>
      </c>
      <c r="M1735">
        <v>96.1</v>
      </c>
      <c r="N1735">
        <v>108.2</v>
      </c>
      <c r="O1735">
        <v>120.7</v>
      </c>
      <c r="P1735">
        <v>49.3</v>
      </c>
      <c r="Q1735">
        <v>69.599999999999994</v>
      </c>
      <c r="R1735">
        <v>84.2</v>
      </c>
      <c r="S1735">
        <v>99</v>
      </c>
      <c r="T1735">
        <v>119.7</v>
      </c>
      <c r="U1735">
        <v>136.19999999999999</v>
      </c>
      <c r="V1735">
        <v>153.80000000000001</v>
      </c>
      <c r="W1735">
        <v>55.4</v>
      </c>
      <c r="X1735">
        <v>79.2</v>
      </c>
      <c r="Y1735">
        <v>96.6</v>
      </c>
      <c r="Z1735">
        <v>114.6</v>
      </c>
      <c r="AA1735">
        <v>140.1</v>
      </c>
      <c r="AB1735">
        <v>161</v>
      </c>
      <c r="AC1735">
        <v>183.4</v>
      </c>
      <c r="AD1735">
        <v>58.2</v>
      </c>
      <c r="AE1735">
        <v>83.8</v>
      </c>
      <c r="AF1735">
        <v>103</v>
      </c>
      <c r="AG1735">
        <v>123.2</v>
      </c>
      <c r="AH1735">
        <v>152.4</v>
      </c>
      <c r="AI1735">
        <v>176.7</v>
      </c>
      <c r="AJ1735">
        <v>203.1</v>
      </c>
      <c r="AK1735">
        <v>61.6</v>
      </c>
      <c r="AL1735">
        <v>89.5</v>
      </c>
      <c r="AM1735">
        <v>110.6</v>
      </c>
      <c r="AN1735">
        <v>133.19999999999999</v>
      </c>
      <c r="AO1735">
        <v>166</v>
      </c>
      <c r="AP1735">
        <v>193.8</v>
      </c>
      <c r="AQ1735">
        <v>224.3</v>
      </c>
      <c r="AR1735">
        <v>64.7</v>
      </c>
      <c r="AS1735">
        <v>94.2</v>
      </c>
      <c r="AT1735">
        <v>116.6</v>
      </c>
      <c r="AU1735">
        <v>140.6</v>
      </c>
      <c r="AV1735">
        <v>175.5</v>
      </c>
      <c r="AW1735">
        <v>205</v>
      </c>
      <c r="AX1735">
        <v>237.5</v>
      </c>
      <c r="AY1735">
        <v>66.400000000000006</v>
      </c>
      <c r="AZ1735">
        <v>97.6</v>
      </c>
      <c r="BA1735">
        <v>121.5</v>
      </c>
      <c r="BB1735">
        <v>147.1</v>
      </c>
      <c r="BC1735">
        <v>185</v>
      </c>
      <c r="BD1735">
        <v>217.1</v>
      </c>
      <c r="BE1735">
        <v>252.8</v>
      </c>
      <c r="BF1735">
        <v>48</v>
      </c>
    </row>
    <row r="1736" spans="1:58" x14ac:dyDescent="0.25">
      <c r="A1736" t="s">
        <v>3175</v>
      </c>
      <c r="B1736" t="s">
        <v>6659</v>
      </c>
      <c r="C1736">
        <v>29</v>
      </c>
      <c r="D1736">
        <v>1</v>
      </c>
      <c r="E1736">
        <v>24</v>
      </c>
      <c r="F1736">
        <v>37</v>
      </c>
      <c r="G1736">
        <v>359</v>
      </c>
      <c r="H1736">
        <v>85</v>
      </c>
      <c r="I1736">
        <v>40.700000000000003</v>
      </c>
      <c r="J1736">
        <v>56.7</v>
      </c>
      <c r="K1736">
        <v>67.900000000000006</v>
      </c>
      <c r="L1736">
        <v>79.099999999999994</v>
      </c>
      <c r="M1736">
        <v>94.2</v>
      </c>
      <c r="N1736">
        <v>106.1</v>
      </c>
      <c r="O1736">
        <v>118.4</v>
      </c>
      <c r="P1736">
        <v>50.2</v>
      </c>
      <c r="Q1736">
        <v>70.900000000000006</v>
      </c>
      <c r="R1736">
        <v>85.8</v>
      </c>
      <c r="S1736">
        <v>100.9</v>
      </c>
      <c r="T1736">
        <v>121.9</v>
      </c>
      <c r="U1736">
        <v>138.80000000000001</v>
      </c>
      <c r="V1736">
        <v>156.69999999999999</v>
      </c>
      <c r="W1736">
        <v>54.2</v>
      </c>
      <c r="X1736">
        <v>77.400000000000006</v>
      </c>
      <c r="Y1736">
        <v>94.4</v>
      </c>
      <c r="Z1736">
        <v>112</v>
      </c>
      <c r="AA1736">
        <v>137</v>
      </c>
      <c r="AB1736">
        <v>157.4</v>
      </c>
      <c r="AC1736">
        <v>179.3</v>
      </c>
      <c r="AD1736">
        <v>56.8</v>
      </c>
      <c r="AE1736">
        <v>81.900000000000006</v>
      </c>
      <c r="AF1736">
        <v>100.7</v>
      </c>
      <c r="AG1736">
        <v>120.4</v>
      </c>
      <c r="AH1736">
        <v>148.9</v>
      </c>
      <c r="AI1736">
        <v>172.7</v>
      </c>
      <c r="AJ1736">
        <v>198.5</v>
      </c>
      <c r="AK1736">
        <v>59.6</v>
      </c>
      <c r="AL1736">
        <v>86.5</v>
      </c>
      <c r="AM1736">
        <v>106.9</v>
      </c>
      <c r="AN1736">
        <v>128.69999999999999</v>
      </c>
      <c r="AO1736">
        <v>160.5</v>
      </c>
      <c r="AP1736">
        <v>187.3</v>
      </c>
      <c r="AQ1736">
        <v>216.8</v>
      </c>
      <c r="AR1736">
        <v>62.1</v>
      </c>
      <c r="AS1736">
        <v>90.5</v>
      </c>
      <c r="AT1736">
        <v>112</v>
      </c>
      <c r="AU1736">
        <v>134.9</v>
      </c>
      <c r="AV1736">
        <v>168.5</v>
      </c>
      <c r="AW1736">
        <v>196.7</v>
      </c>
      <c r="AX1736">
        <v>228</v>
      </c>
      <c r="AY1736">
        <v>63.9</v>
      </c>
      <c r="AZ1736">
        <v>93.9</v>
      </c>
      <c r="BA1736">
        <v>116.8</v>
      </c>
      <c r="BB1736">
        <v>141.5</v>
      </c>
      <c r="BC1736">
        <v>177.9</v>
      </c>
      <c r="BD1736">
        <v>208.8</v>
      </c>
      <c r="BE1736">
        <v>243.2</v>
      </c>
      <c r="BF1736">
        <v>48</v>
      </c>
    </row>
    <row r="1737" spans="1:58" x14ac:dyDescent="0.25">
      <c r="A1737" t="s">
        <v>6660</v>
      </c>
      <c r="B1737" t="s">
        <v>6661</v>
      </c>
      <c r="C1737">
        <v>29</v>
      </c>
      <c r="D1737">
        <v>3</v>
      </c>
      <c r="E1737">
        <v>24</v>
      </c>
      <c r="F1737">
        <v>38</v>
      </c>
      <c r="G1737">
        <v>404</v>
      </c>
      <c r="H1737">
        <v>41</v>
      </c>
      <c r="I1737">
        <v>45.6</v>
      </c>
      <c r="J1737">
        <v>63.5</v>
      </c>
      <c r="K1737">
        <v>76</v>
      </c>
      <c r="L1737">
        <v>88.5</v>
      </c>
      <c r="M1737">
        <v>105.5</v>
      </c>
      <c r="N1737">
        <v>118.8</v>
      </c>
      <c r="O1737">
        <v>132.6</v>
      </c>
      <c r="P1737">
        <v>59.2</v>
      </c>
      <c r="Q1737">
        <v>83.5</v>
      </c>
      <c r="R1737">
        <v>101</v>
      </c>
      <c r="S1737">
        <v>118.8</v>
      </c>
      <c r="T1737">
        <v>143.6</v>
      </c>
      <c r="U1737">
        <v>163.5</v>
      </c>
      <c r="V1737">
        <v>184.6</v>
      </c>
      <c r="W1737">
        <v>66.2</v>
      </c>
      <c r="X1737">
        <v>94.6</v>
      </c>
      <c r="Y1737">
        <v>115.4</v>
      </c>
      <c r="Z1737">
        <v>136.9</v>
      </c>
      <c r="AA1737">
        <v>167.4</v>
      </c>
      <c r="AB1737">
        <v>192.4</v>
      </c>
      <c r="AC1737">
        <v>219.1</v>
      </c>
      <c r="AD1737">
        <v>70.7</v>
      </c>
      <c r="AE1737">
        <v>101.9</v>
      </c>
      <c r="AF1737">
        <v>125.3</v>
      </c>
      <c r="AG1737">
        <v>149.9</v>
      </c>
      <c r="AH1737">
        <v>185.4</v>
      </c>
      <c r="AI1737">
        <v>214.9</v>
      </c>
      <c r="AJ1737">
        <v>247.1</v>
      </c>
      <c r="AK1737">
        <v>76.8</v>
      </c>
      <c r="AL1737">
        <v>111.5</v>
      </c>
      <c r="AM1737">
        <v>137.80000000000001</v>
      </c>
      <c r="AN1737">
        <v>165.9</v>
      </c>
      <c r="AO1737">
        <v>206.8</v>
      </c>
      <c r="AP1737">
        <v>241.3</v>
      </c>
      <c r="AQ1737">
        <v>279.39999999999998</v>
      </c>
      <c r="AR1737">
        <v>79.099999999999994</v>
      </c>
      <c r="AS1737">
        <v>115.3</v>
      </c>
      <c r="AT1737">
        <v>142.69999999999999</v>
      </c>
      <c r="AU1737">
        <v>172</v>
      </c>
      <c r="AV1737">
        <v>214.8</v>
      </c>
      <c r="AW1737">
        <v>250.8</v>
      </c>
      <c r="AX1737">
        <v>290.60000000000002</v>
      </c>
      <c r="AY1737">
        <v>82.5</v>
      </c>
      <c r="AZ1737">
        <v>121.3</v>
      </c>
      <c r="BA1737">
        <v>150.9</v>
      </c>
      <c r="BB1737">
        <v>182.8</v>
      </c>
      <c r="BC1737">
        <v>229.8</v>
      </c>
      <c r="BD1737">
        <v>269.7</v>
      </c>
      <c r="BE1737">
        <v>314.10000000000002</v>
      </c>
      <c r="BF1737">
        <v>47</v>
      </c>
    </row>
    <row r="1738" spans="1:58" x14ac:dyDescent="0.25">
      <c r="A1738" t="s">
        <v>6662</v>
      </c>
      <c r="B1738" t="s">
        <v>6663</v>
      </c>
      <c r="C1738">
        <v>29</v>
      </c>
      <c r="D1738">
        <v>7</v>
      </c>
      <c r="E1738">
        <v>24</v>
      </c>
      <c r="F1738">
        <v>37</v>
      </c>
      <c r="G1738">
        <v>359</v>
      </c>
      <c r="H1738">
        <v>50</v>
      </c>
      <c r="I1738">
        <v>44.3</v>
      </c>
      <c r="J1738">
        <v>61.7</v>
      </c>
      <c r="K1738">
        <v>73.900000000000006</v>
      </c>
      <c r="L1738">
        <v>86</v>
      </c>
      <c r="M1738">
        <v>102.5</v>
      </c>
      <c r="N1738">
        <v>115.4</v>
      </c>
      <c r="O1738">
        <v>128.80000000000001</v>
      </c>
      <c r="P1738">
        <v>56.8</v>
      </c>
      <c r="Q1738">
        <v>80.2</v>
      </c>
      <c r="R1738">
        <v>97</v>
      </c>
      <c r="S1738">
        <v>114.1</v>
      </c>
      <c r="T1738">
        <v>137.9</v>
      </c>
      <c r="U1738">
        <v>157</v>
      </c>
      <c r="V1738">
        <v>177.2</v>
      </c>
      <c r="W1738">
        <v>63.2</v>
      </c>
      <c r="X1738">
        <v>90.3</v>
      </c>
      <c r="Y1738">
        <v>110.2</v>
      </c>
      <c r="Z1738">
        <v>130.69999999999999</v>
      </c>
      <c r="AA1738">
        <v>159.80000000000001</v>
      </c>
      <c r="AB1738">
        <v>183.7</v>
      </c>
      <c r="AC1738">
        <v>209.2</v>
      </c>
      <c r="AD1738">
        <v>66.7</v>
      </c>
      <c r="AE1738">
        <v>96.2</v>
      </c>
      <c r="AF1738">
        <v>118.2</v>
      </c>
      <c r="AG1738">
        <v>141.4</v>
      </c>
      <c r="AH1738">
        <v>174.8</v>
      </c>
      <c r="AI1738">
        <v>202.7</v>
      </c>
      <c r="AJ1738">
        <v>233.1</v>
      </c>
      <c r="AK1738">
        <v>69.7</v>
      </c>
      <c r="AL1738">
        <v>101.2</v>
      </c>
      <c r="AM1738">
        <v>125</v>
      </c>
      <c r="AN1738">
        <v>150.6</v>
      </c>
      <c r="AO1738">
        <v>187.7</v>
      </c>
      <c r="AP1738">
        <v>219.1</v>
      </c>
      <c r="AQ1738">
        <v>253.6</v>
      </c>
      <c r="AR1738">
        <v>73.900000000000006</v>
      </c>
      <c r="AS1738">
        <v>107.6</v>
      </c>
      <c r="AT1738">
        <v>133.19999999999999</v>
      </c>
      <c r="AU1738">
        <v>160.6</v>
      </c>
      <c r="AV1738">
        <v>200.5</v>
      </c>
      <c r="AW1738">
        <v>234.1</v>
      </c>
      <c r="AX1738">
        <v>271.3</v>
      </c>
      <c r="AY1738">
        <v>76.7</v>
      </c>
      <c r="AZ1738">
        <v>112.6</v>
      </c>
      <c r="BA1738">
        <v>140.19999999999999</v>
      </c>
      <c r="BB1738">
        <v>169.8</v>
      </c>
      <c r="BC1738">
        <v>213.4</v>
      </c>
      <c r="BD1738">
        <v>250.5</v>
      </c>
      <c r="BE1738">
        <v>291.7</v>
      </c>
      <c r="BF1738">
        <v>47</v>
      </c>
    </row>
    <row r="1739" spans="1:58" x14ac:dyDescent="0.25">
      <c r="A1739" t="s">
        <v>3177</v>
      </c>
      <c r="B1739" t="s">
        <v>3178</v>
      </c>
      <c r="C1739">
        <v>29</v>
      </c>
      <c r="D1739">
        <v>6</v>
      </c>
      <c r="E1739">
        <v>24</v>
      </c>
      <c r="F1739">
        <v>41</v>
      </c>
      <c r="G1739">
        <v>348</v>
      </c>
      <c r="H1739">
        <v>68</v>
      </c>
      <c r="I1739">
        <v>42.1</v>
      </c>
      <c r="J1739">
        <v>58.7</v>
      </c>
      <c r="K1739">
        <v>70.3</v>
      </c>
      <c r="L1739">
        <v>81.8</v>
      </c>
      <c r="M1739">
        <v>97.5</v>
      </c>
      <c r="N1739">
        <v>109.7</v>
      </c>
      <c r="O1739">
        <v>122.5</v>
      </c>
      <c r="P1739">
        <v>52.9</v>
      </c>
      <c r="Q1739">
        <v>74.7</v>
      </c>
      <c r="R1739">
        <v>90.4</v>
      </c>
      <c r="S1739">
        <v>106.3</v>
      </c>
      <c r="T1739">
        <v>128.5</v>
      </c>
      <c r="U1739">
        <v>146.30000000000001</v>
      </c>
      <c r="V1739">
        <v>165.1</v>
      </c>
      <c r="W1739">
        <v>58.8</v>
      </c>
      <c r="X1739">
        <v>84.1</v>
      </c>
      <c r="Y1739">
        <v>102.6</v>
      </c>
      <c r="Z1739">
        <v>121.7</v>
      </c>
      <c r="AA1739">
        <v>148.80000000000001</v>
      </c>
      <c r="AB1739">
        <v>171</v>
      </c>
      <c r="AC1739">
        <v>194.7</v>
      </c>
      <c r="AD1739">
        <v>62.7</v>
      </c>
      <c r="AE1739">
        <v>90.4</v>
      </c>
      <c r="AF1739">
        <v>111.1</v>
      </c>
      <c r="AG1739">
        <v>132.80000000000001</v>
      </c>
      <c r="AH1739">
        <v>164.3</v>
      </c>
      <c r="AI1739">
        <v>190.5</v>
      </c>
      <c r="AJ1739">
        <v>219</v>
      </c>
      <c r="AK1739">
        <v>65.2</v>
      </c>
      <c r="AL1739">
        <v>94.6</v>
      </c>
      <c r="AM1739">
        <v>116.9</v>
      </c>
      <c r="AN1739">
        <v>140.80000000000001</v>
      </c>
      <c r="AO1739">
        <v>175.6</v>
      </c>
      <c r="AP1739">
        <v>204.9</v>
      </c>
      <c r="AQ1739">
        <v>237.2</v>
      </c>
      <c r="AR1739">
        <v>67.400000000000006</v>
      </c>
      <c r="AS1739">
        <v>98.2</v>
      </c>
      <c r="AT1739">
        <v>121.6</v>
      </c>
      <c r="AU1739">
        <v>146.5</v>
      </c>
      <c r="AV1739">
        <v>183</v>
      </c>
      <c r="AW1739">
        <v>213.6</v>
      </c>
      <c r="AX1739">
        <v>247.6</v>
      </c>
      <c r="AY1739">
        <v>70.2</v>
      </c>
      <c r="AZ1739">
        <v>103.1</v>
      </c>
      <c r="BA1739">
        <v>128.30000000000001</v>
      </c>
      <c r="BB1739">
        <v>155.4</v>
      </c>
      <c r="BC1739">
        <v>195.4</v>
      </c>
      <c r="BD1739">
        <v>229.4</v>
      </c>
      <c r="BE1739">
        <v>267.10000000000002</v>
      </c>
      <c r="BF1739">
        <v>47</v>
      </c>
    </row>
    <row r="1740" spans="1:58" x14ac:dyDescent="0.25">
      <c r="A1740" t="s">
        <v>6664</v>
      </c>
      <c r="B1740" t="s">
        <v>6665</v>
      </c>
      <c r="C1740">
        <v>29</v>
      </c>
      <c r="D1740">
        <v>5</v>
      </c>
      <c r="E1740">
        <v>24</v>
      </c>
      <c r="F1740">
        <v>42</v>
      </c>
      <c r="G1740">
        <v>375</v>
      </c>
      <c r="H1740">
        <v>50</v>
      </c>
      <c r="I1740">
        <v>42.7</v>
      </c>
      <c r="J1740">
        <v>59.5</v>
      </c>
      <c r="K1740">
        <v>71.3</v>
      </c>
      <c r="L1740">
        <v>83</v>
      </c>
      <c r="M1740">
        <v>98.9</v>
      </c>
      <c r="N1740">
        <v>111.3</v>
      </c>
      <c r="O1740">
        <v>124.2</v>
      </c>
      <c r="P1740">
        <v>53</v>
      </c>
      <c r="Q1740">
        <v>74.900000000000006</v>
      </c>
      <c r="R1740">
        <v>90.6</v>
      </c>
      <c r="S1740">
        <v>106.6</v>
      </c>
      <c r="T1740">
        <v>128.80000000000001</v>
      </c>
      <c r="U1740">
        <v>146.6</v>
      </c>
      <c r="V1740">
        <v>165.5</v>
      </c>
      <c r="W1740">
        <v>59.2</v>
      </c>
      <c r="X1740">
        <v>84.7</v>
      </c>
      <c r="Y1740">
        <v>103.3</v>
      </c>
      <c r="Z1740">
        <v>122.5</v>
      </c>
      <c r="AA1740">
        <v>149.80000000000001</v>
      </c>
      <c r="AB1740">
        <v>172.1</v>
      </c>
      <c r="AC1740">
        <v>196.1</v>
      </c>
      <c r="AD1740">
        <v>63.8</v>
      </c>
      <c r="AE1740">
        <v>92</v>
      </c>
      <c r="AF1740">
        <v>113.1</v>
      </c>
      <c r="AG1740">
        <v>135.30000000000001</v>
      </c>
      <c r="AH1740">
        <v>167.3</v>
      </c>
      <c r="AI1740">
        <v>193.9</v>
      </c>
      <c r="AJ1740">
        <v>223</v>
      </c>
      <c r="AK1740">
        <v>67.2</v>
      </c>
      <c r="AL1740">
        <v>97.6</v>
      </c>
      <c r="AM1740">
        <v>120.6</v>
      </c>
      <c r="AN1740">
        <v>145.30000000000001</v>
      </c>
      <c r="AO1740">
        <v>181.1</v>
      </c>
      <c r="AP1740">
        <v>211.3</v>
      </c>
      <c r="AQ1740">
        <v>244.7</v>
      </c>
      <c r="AR1740">
        <v>70.8</v>
      </c>
      <c r="AS1740">
        <v>103.2</v>
      </c>
      <c r="AT1740">
        <v>127.7</v>
      </c>
      <c r="AU1740">
        <v>153.9</v>
      </c>
      <c r="AV1740">
        <v>192.2</v>
      </c>
      <c r="AW1740">
        <v>224.4</v>
      </c>
      <c r="AX1740">
        <v>260.10000000000002</v>
      </c>
      <c r="AY1740">
        <v>73.5</v>
      </c>
      <c r="AZ1740">
        <v>107.9</v>
      </c>
      <c r="BA1740">
        <v>134.30000000000001</v>
      </c>
      <c r="BB1740">
        <v>162.69999999999999</v>
      </c>
      <c r="BC1740">
        <v>204.5</v>
      </c>
      <c r="BD1740">
        <v>240.1</v>
      </c>
      <c r="BE1740">
        <v>279.60000000000002</v>
      </c>
      <c r="BF1740">
        <v>47</v>
      </c>
    </row>
    <row r="1741" spans="1:58" x14ac:dyDescent="0.25">
      <c r="A1741" t="s">
        <v>6666</v>
      </c>
      <c r="B1741" t="s">
        <v>6667</v>
      </c>
      <c r="C1741">
        <v>29</v>
      </c>
      <c r="D1741">
        <v>9</v>
      </c>
      <c r="E1741">
        <v>24</v>
      </c>
      <c r="F1741">
        <v>42</v>
      </c>
      <c r="G1741">
        <v>374</v>
      </c>
      <c r="H1741">
        <v>51</v>
      </c>
      <c r="I1741">
        <v>40.9</v>
      </c>
      <c r="J1741">
        <v>56.9</v>
      </c>
      <c r="K1741">
        <v>68.2</v>
      </c>
      <c r="L1741">
        <v>79.400000000000006</v>
      </c>
      <c r="M1741">
        <v>94.6</v>
      </c>
      <c r="N1741">
        <v>106.5</v>
      </c>
      <c r="O1741">
        <v>118.9</v>
      </c>
      <c r="P1741">
        <v>52.8</v>
      </c>
      <c r="Q1741">
        <v>74.5</v>
      </c>
      <c r="R1741">
        <v>90.1</v>
      </c>
      <c r="S1741">
        <v>106</v>
      </c>
      <c r="T1741">
        <v>128.1</v>
      </c>
      <c r="U1741">
        <v>145.80000000000001</v>
      </c>
      <c r="V1741">
        <v>164.6</v>
      </c>
      <c r="W1741">
        <v>59.5</v>
      </c>
      <c r="X1741">
        <v>85</v>
      </c>
      <c r="Y1741">
        <v>103.7</v>
      </c>
      <c r="Z1741">
        <v>123.1</v>
      </c>
      <c r="AA1741">
        <v>150.5</v>
      </c>
      <c r="AB1741">
        <v>172.9</v>
      </c>
      <c r="AC1741">
        <v>196.9</v>
      </c>
      <c r="AD1741">
        <v>64.900000000000006</v>
      </c>
      <c r="AE1741">
        <v>93.6</v>
      </c>
      <c r="AF1741">
        <v>115</v>
      </c>
      <c r="AG1741">
        <v>137.5</v>
      </c>
      <c r="AH1741">
        <v>170.1</v>
      </c>
      <c r="AI1741">
        <v>197.2</v>
      </c>
      <c r="AJ1741">
        <v>226.7</v>
      </c>
      <c r="AK1741">
        <v>68.099999999999994</v>
      </c>
      <c r="AL1741">
        <v>98.9</v>
      </c>
      <c r="AM1741">
        <v>122.2</v>
      </c>
      <c r="AN1741">
        <v>147.1</v>
      </c>
      <c r="AO1741">
        <v>183.4</v>
      </c>
      <c r="AP1741">
        <v>214.1</v>
      </c>
      <c r="AQ1741">
        <v>247.8</v>
      </c>
      <c r="AR1741">
        <v>70.8</v>
      </c>
      <c r="AS1741">
        <v>103.2</v>
      </c>
      <c r="AT1741">
        <v>127.7</v>
      </c>
      <c r="AU1741">
        <v>153.9</v>
      </c>
      <c r="AV1741">
        <v>192.2</v>
      </c>
      <c r="AW1741">
        <v>224.4</v>
      </c>
      <c r="AX1741">
        <v>260</v>
      </c>
      <c r="AY1741">
        <v>72.900000000000006</v>
      </c>
      <c r="AZ1741">
        <v>107.2</v>
      </c>
      <c r="BA1741">
        <v>133.4</v>
      </c>
      <c r="BB1741">
        <v>161.5</v>
      </c>
      <c r="BC1741">
        <v>203.1</v>
      </c>
      <c r="BD1741">
        <v>238.4</v>
      </c>
      <c r="BE1741">
        <v>277.60000000000002</v>
      </c>
      <c r="BF1741">
        <v>47</v>
      </c>
    </row>
    <row r="1742" spans="1:58" x14ac:dyDescent="0.25">
      <c r="A1742" t="s">
        <v>3179</v>
      </c>
      <c r="B1742" t="s">
        <v>3180</v>
      </c>
      <c r="C1742">
        <v>29</v>
      </c>
      <c r="D1742">
        <v>20</v>
      </c>
      <c r="E1742">
        <v>24</v>
      </c>
      <c r="F1742">
        <v>43</v>
      </c>
      <c r="G1742">
        <v>275</v>
      </c>
      <c r="H1742">
        <v>63</v>
      </c>
      <c r="I1742">
        <v>33.6</v>
      </c>
      <c r="J1742">
        <v>46.8</v>
      </c>
      <c r="K1742">
        <v>56</v>
      </c>
      <c r="L1742">
        <v>65.2</v>
      </c>
      <c r="M1742">
        <v>77.7</v>
      </c>
      <c r="N1742">
        <v>87.5</v>
      </c>
      <c r="O1742">
        <v>97.7</v>
      </c>
      <c r="P1742">
        <v>40.5</v>
      </c>
      <c r="Q1742">
        <v>57.2</v>
      </c>
      <c r="R1742">
        <v>69.099999999999994</v>
      </c>
      <c r="S1742">
        <v>81.3</v>
      </c>
      <c r="T1742">
        <v>98.3</v>
      </c>
      <c r="U1742">
        <v>111.9</v>
      </c>
      <c r="V1742">
        <v>126.3</v>
      </c>
      <c r="W1742">
        <v>45.2</v>
      </c>
      <c r="X1742">
        <v>64.7</v>
      </c>
      <c r="Y1742">
        <v>78.900000000000006</v>
      </c>
      <c r="Z1742">
        <v>93.6</v>
      </c>
      <c r="AA1742">
        <v>114.4</v>
      </c>
      <c r="AB1742">
        <v>131.5</v>
      </c>
      <c r="AC1742">
        <v>149.69999999999999</v>
      </c>
      <c r="AD1742">
        <v>48.4</v>
      </c>
      <c r="AE1742">
        <v>69.8</v>
      </c>
      <c r="AF1742">
        <v>85.8</v>
      </c>
      <c r="AG1742">
        <v>102.6</v>
      </c>
      <c r="AH1742">
        <v>126.9</v>
      </c>
      <c r="AI1742">
        <v>147.19999999999999</v>
      </c>
      <c r="AJ1742">
        <v>169.2</v>
      </c>
      <c r="AK1742">
        <v>50.2</v>
      </c>
      <c r="AL1742">
        <v>72.900000000000006</v>
      </c>
      <c r="AM1742">
        <v>90.1</v>
      </c>
      <c r="AN1742">
        <v>108.5</v>
      </c>
      <c r="AO1742">
        <v>135.19999999999999</v>
      </c>
      <c r="AP1742">
        <v>157.80000000000001</v>
      </c>
      <c r="AQ1742">
        <v>182.7</v>
      </c>
      <c r="AR1742">
        <v>53</v>
      </c>
      <c r="AS1742">
        <v>77.3</v>
      </c>
      <c r="AT1742">
        <v>95.7</v>
      </c>
      <c r="AU1742">
        <v>115.3</v>
      </c>
      <c r="AV1742">
        <v>144</v>
      </c>
      <c r="AW1742">
        <v>168.1</v>
      </c>
      <c r="AX1742">
        <v>194.8</v>
      </c>
      <c r="AY1742">
        <v>54.8</v>
      </c>
      <c r="AZ1742">
        <v>80.5</v>
      </c>
      <c r="BA1742">
        <v>100.1</v>
      </c>
      <c r="BB1742">
        <v>121.3</v>
      </c>
      <c r="BC1742">
        <v>152.5</v>
      </c>
      <c r="BD1742">
        <v>179</v>
      </c>
      <c r="BE1742">
        <v>208.4</v>
      </c>
      <c r="BF1742">
        <v>47</v>
      </c>
    </row>
    <row r="1743" spans="1:58" x14ac:dyDescent="0.25">
      <c r="A1743" t="s">
        <v>6668</v>
      </c>
      <c r="B1743" t="s">
        <v>1786</v>
      </c>
      <c r="C1743">
        <v>29</v>
      </c>
      <c r="D1743">
        <v>5</v>
      </c>
      <c r="E1743">
        <v>24</v>
      </c>
      <c r="F1743">
        <v>42</v>
      </c>
      <c r="G1743">
        <v>375</v>
      </c>
      <c r="H1743">
        <v>51</v>
      </c>
      <c r="I1743">
        <v>51.4</v>
      </c>
      <c r="J1743">
        <v>71.599999999999994</v>
      </c>
      <c r="K1743">
        <v>85.8</v>
      </c>
      <c r="L1743">
        <v>99.9</v>
      </c>
      <c r="M1743">
        <v>119</v>
      </c>
      <c r="N1743">
        <v>134</v>
      </c>
      <c r="O1743">
        <v>149.5</v>
      </c>
      <c r="P1743">
        <v>64.2</v>
      </c>
      <c r="Q1743">
        <v>90.7</v>
      </c>
      <c r="R1743">
        <v>109.7</v>
      </c>
      <c r="S1743">
        <v>129</v>
      </c>
      <c r="T1743">
        <v>155.9</v>
      </c>
      <c r="U1743">
        <v>177.5</v>
      </c>
      <c r="V1743">
        <v>200.3</v>
      </c>
      <c r="W1743">
        <v>70.599999999999994</v>
      </c>
      <c r="X1743">
        <v>100.9</v>
      </c>
      <c r="Y1743">
        <v>123.1</v>
      </c>
      <c r="Z1743">
        <v>146</v>
      </c>
      <c r="AA1743">
        <v>178.5</v>
      </c>
      <c r="AB1743">
        <v>205.2</v>
      </c>
      <c r="AC1743">
        <v>233.7</v>
      </c>
      <c r="AD1743">
        <v>75.2</v>
      </c>
      <c r="AE1743">
        <v>108.4</v>
      </c>
      <c r="AF1743">
        <v>133.19999999999999</v>
      </c>
      <c r="AG1743">
        <v>159.30000000000001</v>
      </c>
      <c r="AH1743">
        <v>197.1</v>
      </c>
      <c r="AI1743">
        <v>228.5</v>
      </c>
      <c r="AJ1743">
        <v>262.7</v>
      </c>
      <c r="AK1743">
        <v>79.2</v>
      </c>
      <c r="AL1743">
        <v>115</v>
      </c>
      <c r="AM1743">
        <v>142.19999999999999</v>
      </c>
      <c r="AN1743">
        <v>171.2</v>
      </c>
      <c r="AO1743">
        <v>213.4</v>
      </c>
      <c r="AP1743">
        <v>249</v>
      </c>
      <c r="AQ1743">
        <v>288.3</v>
      </c>
      <c r="AR1743">
        <v>82.1</v>
      </c>
      <c r="AS1743">
        <v>119.7</v>
      </c>
      <c r="AT1743">
        <v>148.1</v>
      </c>
      <c r="AU1743">
        <v>178.5</v>
      </c>
      <c r="AV1743">
        <v>222.9</v>
      </c>
      <c r="AW1743">
        <v>260.3</v>
      </c>
      <c r="AX1743">
        <v>301.60000000000002</v>
      </c>
      <c r="AY1743">
        <v>84.5</v>
      </c>
      <c r="AZ1743">
        <v>124.2</v>
      </c>
      <c r="BA1743">
        <v>154.5</v>
      </c>
      <c r="BB1743">
        <v>187.1</v>
      </c>
      <c r="BC1743">
        <v>235.3</v>
      </c>
      <c r="BD1743">
        <v>276.2</v>
      </c>
      <c r="BE1743">
        <v>321.60000000000002</v>
      </c>
      <c r="BF1743">
        <v>47</v>
      </c>
    </row>
    <row r="1744" spans="1:58" x14ac:dyDescent="0.25">
      <c r="A1744" t="s">
        <v>6669</v>
      </c>
      <c r="B1744" t="s">
        <v>6670</v>
      </c>
      <c r="C1744">
        <v>29</v>
      </c>
      <c r="D1744">
        <v>14</v>
      </c>
      <c r="E1744">
        <v>24</v>
      </c>
      <c r="F1744">
        <v>45</v>
      </c>
      <c r="G1744">
        <v>363</v>
      </c>
      <c r="H1744">
        <v>51</v>
      </c>
      <c r="I1744">
        <v>46.4</v>
      </c>
      <c r="J1744">
        <v>64.599999999999994</v>
      </c>
      <c r="K1744">
        <v>77.3</v>
      </c>
      <c r="L1744">
        <v>90</v>
      </c>
      <c r="M1744">
        <v>107.3</v>
      </c>
      <c r="N1744">
        <v>120.8</v>
      </c>
      <c r="O1744">
        <v>134.80000000000001</v>
      </c>
      <c r="P1744">
        <v>57</v>
      </c>
      <c r="Q1744">
        <v>80.5</v>
      </c>
      <c r="R1744">
        <v>97.3</v>
      </c>
      <c r="S1744">
        <v>114.5</v>
      </c>
      <c r="T1744">
        <v>138.30000000000001</v>
      </c>
      <c r="U1744">
        <v>157.5</v>
      </c>
      <c r="V1744">
        <v>177.8</v>
      </c>
      <c r="W1744">
        <v>63.3</v>
      </c>
      <c r="X1744">
        <v>90.6</v>
      </c>
      <c r="Y1744">
        <v>110.5</v>
      </c>
      <c r="Z1744">
        <v>131.1</v>
      </c>
      <c r="AA1744">
        <v>160.19999999999999</v>
      </c>
      <c r="AB1744">
        <v>184.1</v>
      </c>
      <c r="AC1744">
        <v>209.7</v>
      </c>
      <c r="AD1744">
        <v>66.900000000000006</v>
      </c>
      <c r="AE1744">
        <v>96.5</v>
      </c>
      <c r="AF1744">
        <v>118.6</v>
      </c>
      <c r="AG1744">
        <v>141.80000000000001</v>
      </c>
      <c r="AH1744">
        <v>175.4</v>
      </c>
      <c r="AI1744">
        <v>203.3</v>
      </c>
      <c r="AJ1744">
        <v>233.8</v>
      </c>
      <c r="AK1744">
        <v>69.3</v>
      </c>
      <c r="AL1744">
        <v>100.6</v>
      </c>
      <c r="AM1744">
        <v>124.4</v>
      </c>
      <c r="AN1744">
        <v>149.80000000000001</v>
      </c>
      <c r="AO1744">
        <v>186.7</v>
      </c>
      <c r="AP1744">
        <v>217.9</v>
      </c>
      <c r="AQ1744">
        <v>252.3</v>
      </c>
      <c r="AR1744">
        <v>73.599999999999994</v>
      </c>
      <c r="AS1744">
        <v>107.2</v>
      </c>
      <c r="AT1744">
        <v>132.69999999999999</v>
      </c>
      <c r="AU1744">
        <v>160</v>
      </c>
      <c r="AV1744">
        <v>199.8</v>
      </c>
      <c r="AW1744">
        <v>233.3</v>
      </c>
      <c r="AX1744">
        <v>270.3</v>
      </c>
      <c r="AY1744">
        <v>77.400000000000006</v>
      </c>
      <c r="AZ1744">
        <v>113.7</v>
      </c>
      <c r="BA1744">
        <v>141.5</v>
      </c>
      <c r="BB1744">
        <v>171.4</v>
      </c>
      <c r="BC1744">
        <v>215.4</v>
      </c>
      <c r="BD1744">
        <v>252.9</v>
      </c>
      <c r="BE1744">
        <v>294.5</v>
      </c>
      <c r="BF1744">
        <v>47</v>
      </c>
    </row>
    <row r="1745" spans="1:58" x14ac:dyDescent="0.25">
      <c r="A1745" t="s">
        <v>6671</v>
      </c>
      <c r="B1745" t="s">
        <v>6672</v>
      </c>
      <c r="C1745">
        <v>29</v>
      </c>
      <c r="D1745">
        <v>14</v>
      </c>
      <c r="E1745">
        <v>24</v>
      </c>
      <c r="F1745">
        <v>45</v>
      </c>
      <c r="G1745">
        <v>363</v>
      </c>
      <c r="H1745">
        <v>61</v>
      </c>
      <c r="I1745">
        <v>45</v>
      </c>
      <c r="J1745">
        <v>62.7</v>
      </c>
      <c r="K1745">
        <v>75</v>
      </c>
      <c r="L1745">
        <v>87.4</v>
      </c>
      <c r="M1745">
        <v>104.1</v>
      </c>
      <c r="N1745">
        <v>117.2</v>
      </c>
      <c r="O1745">
        <v>130.80000000000001</v>
      </c>
      <c r="P1745">
        <v>53.4</v>
      </c>
      <c r="Q1745">
        <v>75.400000000000006</v>
      </c>
      <c r="R1745">
        <v>91.2</v>
      </c>
      <c r="S1745">
        <v>107.3</v>
      </c>
      <c r="T1745">
        <v>129.69999999999999</v>
      </c>
      <c r="U1745">
        <v>147.69999999999999</v>
      </c>
      <c r="V1745">
        <v>166.7</v>
      </c>
      <c r="W1745">
        <v>59.6</v>
      </c>
      <c r="X1745">
        <v>85.2</v>
      </c>
      <c r="Y1745">
        <v>103.9</v>
      </c>
      <c r="Z1745">
        <v>123.2</v>
      </c>
      <c r="AA1745">
        <v>150.69999999999999</v>
      </c>
      <c r="AB1745">
        <v>173.2</v>
      </c>
      <c r="AC1745">
        <v>197.2</v>
      </c>
      <c r="AD1745">
        <v>63.4</v>
      </c>
      <c r="AE1745">
        <v>91.3</v>
      </c>
      <c r="AF1745">
        <v>112.3</v>
      </c>
      <c r="AG1745">
        <v>134.30000000000001</v>
      </c>
      <c r="AH1745">
        <v>166</v>
      </c>
      <c r="AI1745">
        <v>192.5</v>
      </c>
      <c r="AJ1745">
        <v>221.3</v>
      </c>
      <c r="AK1745">
        <v>66.599999999999994</v>
      </c>
      <c r="AL1745">
        <v>96.7</v>
      </c>
      <c r="AM1745">
        <v>119.5</v>
      </c>
      <c r="AN1745">
        <v>143.9</v>
      </c>
      <c r="AO1745">
        <v>179.5</v>
      </c>
      <c r="AP1745">
        <v>209.4</v>
      </c>
      <c r="AQ1745">
        <v>242.5</v>
      </c>
      <c r="AR1745">
        <v>70.099999999999994</v>
      </c>
      <c r="AS1745">
        <v>102.1</v>
      </c>
      <c r="AT1745">
        <v>126.4</v>
      </c>
      <c r="AU1745">
        <v>152.30000000000001</v>
      </c>
      <c r="AV1745">
        <v>190.2</v>
      </c>
      <c r="AW1745">
        <v>222.1</v>
      </c>
      <c r="AX1745">
        <v>257.39999999999998</v>
      </c>
      <c r="AY1745">
        <v>72.400000000000006</v>
      </c>
      <c r="AZ1745">
        <v>106.4</v>
      </c>
      <c r="BA1745">
        <v>132.30000000000001</v>
      </c>
      <c r="BB1745">
        <v>160.30000000000001</v>
      </c>
      <c r="BC1745">
        <v>201.5</v>
      </c>
      <c r="BD1745">
        <v>236.6</v>
      </c>
      <c r="BE1745">
        <v>275.5</v>
      </c>
      <c r="BF1745">
        <v>47</v>
      </c>
    </row>
    <row r="1746" spans="1:58" x14ac:dyDescent="0.25">
      <c r="A1746" t="s">
        <v>3181</v>
      </c>
      <c r="B1746" t="s">
        <v>3182</v>
      </c>
      <c r="C1746">
        <v>29</v>
      </c>
      <c r="D1746">
        <v>7</v>
      </c>
      <c r="E1746">
        <v>24</v>
      </c>
      <c r="F1746">
        <v>46</v>
      </c>
      <c r="G1746">
        <v>376</v>
      </c>
      <c r="H1746">
        <v>98</v>
      </c>
      <c r="I1746">
        <v>37.200000000000003</v>
      </c>
      <c r="J1746">
        <v>51.8</v>
      </c>
      <c r="K1746">
        <v>62</v>
      </c>
      <c r="L1746">
        <v>72.2</v>
      </c>
      <c r="M1746">
        <v>86</v>
      </c>
      <c r="N1746">
        <v>96.8</v>
      </c>
      <c r="O1746">
        <v>108.1</v>
      </c>
      <c r="P1746">
        <v>46.7</v>
      </c>
      <c r="Q1746">
        <v>65.900000000000006</v>
      </c>
      <c r="R1746">
        <v>79.7</v>
      </c>
      <c r="S1746">
        <v>93.8</v>
      </c>
      <c r="T1746">
        <v>113.4</v>
      </c>
      <c r="U1746">
        <v>129.1</v>
      </c>
      <c r="V1746">
        <v>145.69999999999999</v>
      </c>
      <c r="W1746">
        <v>51.9</v>
      </c>
      <c r="X1746">
        <v>74.2</v>
      </c>
      <c r="Y1746">
        <v>90.5</v>
      </c>
      <c r="Z1746">
        <v>107.4</v>
      </c>
      <c r="AA1746">
        <v>131.30000000000001</v>
      </c>
      <c r="AB1746">
        <v>150.9</v>
      </c>
      <c r="AC1746">
        <v>171.9</v>
      </c>
      <c r="AD1746">
        <v>54.4</v>
      </c>
      <c r="AE1746">
        <v>78.400000000000006</v>
      </c>
      <c r="AF1746">
        <v>96.3</v>
      </c>
      <c r="AG1746">
        <v>115.2</v>
      </c>
      <c r="AH1746">
        <v>142.5</v>
      </c>
      <c r="AI1746">
        <v>165.2</v>
      </c>
      <c r="AJ1746">
        <v>189.9</v>
      </c>
      <c r="AK1746">
        <v>58.8</v>
      </c>
      <c r="AL1746">
        <v>85.4</v>
      </c>
      <c r="AM1746">
        <v>105.5</v>
      </c>
      <c r="AN1746">
        <v>127.1</v>
      </c>
      <c r="AO1746">
        <v>158.5</v>
      </c>
      <c r="AP1746">
        <v>184.9</v>
      </c>
      <c r="AQ1746">
        <v>214.1</v>
      </c>
      <c r="AR1746">
        <v>61.5</v>
      </c>
      <c r="AS1746">
        <v>89.6</v>
      </c>
      <c r="AT1746">
        <v>110.9</v>
      </c>
      <c r="AU1746">
        <v>133.6</v>
      </c>
      <c r="AV1746">
        <v>166.9</v>
      </c>
      <c r="AW1746">
        <v>194.8</v>
      </c>
      <c r="AX1746">
        <v>225.8</v>
      </c>
      <c r="AY1746">
        <v>64.900000000000006</v>
      </c>
      <c r="AZ1746">
        <v>95.4</v>
      </c>
      <c r="BA1746">
        <v>118.7</v>
      </c>
      <c r="BB1746">
        <v>143.80000000000001</v>
      </c>
      <c r="BC1746">
        <v>180.8</v>
      </c>
      <c r="BD1746">
        <v>212.2</v>
      </c>
      <c r="BE1746">
        <v>247.1</v>
      </c>
      <c r="BF1746">
        <v>47</v>
      </c>
    </row>
    <row r="1747" spans="1:58" x14ac:dyDescent="0.25">
      <c r="A1747" t="s">
        <v>6673</v>
      </c>
      <c r="B1747" t="s">
        <v>6674</v>
      </c>
      <c r="C1747">
        <v>29</v>
      </c>
      <c r="D1747">
        <v>15</v>
      </c>
      <c r="E1747">
        <v>24</v>
      </c>
      <c r="F1747">
        <v>45</v>
      </c>
      <c r="G1747">
        <v>349</v>
      </c>
      <c r="H1747">
        <v>51</v>
      </c>
      <c r="I1747">
        <v>43.2</v>
      </c>
      <c r="J1747">
        <v>60.2</v>
      </c>
      <c r="K1747">
        <v>72.099999999999994</v>
      </c>
      <c r="L1747">
        <v>83.9</v>
      </c>
      <c r="M1747">
        <v>100</v>
      </c>
      <c r="N1747">
        <v>112.6</v>
      </c>
      <c r="O1747">
        <v>125.6</v>
      </c>
      <c r="P1747">
        <v>54.8</v>
      </c>
      <c r="Q1747">
        <v>77.400000000000006</v>
      </c>
      <c r="R1747">
        <v>93.6</v>
      </c>
      <c r="S1747">
        <v>110.2</v>
      </c>
      <c r="T1747">
        <v>133.1</v>
      </c>
      <c r="U1747">
        <v>151.6</v>
      </c>
      <c r="V1747">
        <v>171.1</v>
      </c>
      <c r="W1747">
        <v>61</v>
      </c>
      <c r="X1747">
        <v>87.2</v>
      </c>
      <c r="Y1747">
        <v>106.4</v>
      </c>
      <c r="Z1747">
        <v>126.2</v>
      </c>
      <c r="AA1747">
        <v>154.30000000000001</v>
      </c>
      <c r="AB1747">
        <v>177.3</v>
      </c>
      <c r="AC1747">
        <v>202</v>
      </c>
      <c r="AD1747">
        <v>64.400000000000006</v>
      </c>
      <c r="AE1747">
        <v>92.8</v>
      </c>
      <c r="AF1747">
        <v>114</v>
      </c>
      <c r="AG1747">
        <v>136.4</v>
      </c>
      <c r="AH1747">
        <v>168.7</v>
      </c>
      <c r="AI1747">
        <v>195.5</v>
      </c>
      <c r="AJ1747">
        <v>224.8</v>
      </c>
      <c r="AK1747">
        <v>66.599999999999994</v>
      </c>
      <c r="AL1747">
        <v>96.7</v>
      </c>
      <c r="AM1747">
        <v>119.6</v>
      </c>
      <c r="AN1747">
        <v>144</v>
      </c>
      <c r="AO1747">
        <v>179.5</v>
      </c>
      <c r="AP1747">
        <v>209.4</v>
      </c>
      <c r="AQ1747">
        <v>242.5</v>
      </c>
      <c r="AR1747">
        <v>69.400000000000006</v>
      </c>
      <c r="AS1747">
        <v>101.1</v>
      </c>
      <c r="AT1747">
        <v>125.2</v>
      </c>
      <c r="AU1747">
        <v>150.9</v>
      </c>
      <c r="AV1747">
        <v>188.4</v>
      </c>
      <c r="AW1747">
        <v>220</v>
      </c>
      <c r="AX1747">
        <v>254.9</v>
      </c>
      <c r="AY1747">
        <v>72.8</v>
      </c>
      <c r="AZ1747">
        <v>107</v>
      </c>
      <c r="BA1747">
        <v>133.1</v>
      </c>
      <c r="BB1747">
        <v>161.19999999999999</v>
      </c>
      <c r="BC1747">
        <v>202.7</v>
      </c>
      <c r="BD1747">
        <v>237.9</v>
      </c>
      <c r="BE1747">
        <v>277</v>
      </c>
      <c r="BF1747">
        <v>48</v>
      </c>
    </row>
    <row r="1748" spans="1:58" x14ac:dyDescent="0.25">
      <c r="A1748" t="s">
        <v>6675</v>
      </c>
      <c r="B1748" t="s">
        <v>6676</v>
      </c>
      <c r="C1748">
        <v>29</v>
      </c>
      <c r="D1748">
        <v>24</v>
      </c>
      <c r="E1748">
        <v>24</v>
      </c>
      <c r="F1748">
        <v>46</v>
      </c>
      <c r="G1748">
        <v>313</v>
      </c>
      <c r="H1748">
        <v>34</v>
      </c>
      <c r="I1748">
        <v>46.7</v>
      </c>
      <c r="J1748">
        <v>65</v>
      </c>
      <c r="K1748">
        <v>77.900000000000006</v>
      </c>
      <c r="L1748">
        <v>90.7</v>
      </c>
      <c r="M1748">
        <v>108</v>
      </c>
      <c r="N1748">
        <v>121.6</v>
      </c>
      <c r="O1748">
        <v>135.80000000000001</v>
      </c>
      <c r="P1748">
        <v>58.5</v>
      </c>
      <c r="Q1748">
        <v>82.7</v>
      </c>
      <c r="R1748">
        <v>100</v>
      </c>
      <c r="S1748">
        <v>117.6</v>
      </c>
      <c r="T1748">
        <v>142.1</v>
      </c>
      <c r="U1748">
        <v>161.80000000000001</v>
      </c>
      <c r="V1748">
        <v>182.6</v>
      </c>
      <c r="W1748">
        <v>65.7</v>
      </c>
      <c r="X1748">
        <v>94</v>
      </c>
      <c r="Y1748">
        <v>114.6</v>
      </c>
      <c r="Z1748">
        <v>136</v>
      </c>
      <c r="AA1748">
        <v>166.3</v>
      </c>
      <c r="AB1748">
        <v>191.1</v>
      </c>
      <c r="AC1748">
        <v>217.7</v>
      </c>
      <c r="AD1748">
        <v>67.400000000000006</v>
      </c>
      <c r="AE1748">
        <v>97.1</v>
      </c>
      <c r="AF1748">
        <v>119.4</v>
      </c>
      <c r="AG1748">
        <v>142.80000000000001</v>
      </c>
      <c r="AH1748">
        <v>176.6</v>
      </c>
      <c r="AI1748">
        <v>204.8</v>
      </c>
      <c r="AJ1748">
        <v>235.4</v>
      </c>
      <c r="AK1748">
        <v>68.599999999999994</v>
      </c>
      <c r="AL1748">
        <v>99.6</v>
      </c>
      <c r="AM1748">
        <v>123.1</v>
      </c>
      <c r="AN1748">
        <v>148.30000000000001</v>
      </c>
      <c r="AO1748">
        <v>184.8</v>
      </c>
      <c r="AP1748">
        <v>215.7</v>
      </c>
      <c r="AQ1748">
        <v>249.7</v>
      </c>
      <c r="AR1748">
        <v>71.099999999999994</v>
      </c>
      <c r="AS1748">
        <v>103.6</v>
      </c>
      <c r="AT1748">
        <v>128.30000000000001</v>
      </c>
      <c r="AU1748">
        <v>154.6</v>
      </c>
      <c r="AV1748">
        <v>193</v>
      </c>
      <c r="AW1748">
        <v>225.4</v>
      </c>
      <c r="AX1748">
        <v>261.2</v>
      </c>
      <c r="AY1748">
        <v>73.099999999999994</v>
      </c>
      <c r="AZ1748">
        <v>107.3</v>
      </c>
      <c r="BA1748">
        <v>133.6</v>
      </c>
      <c r="BB1748">
        <v>161.80000000000001</v>
      </c>
      <c r="BC1748">
        <v>203.4</v>
      </c>
      <c r="BD1748">
        <v>238.7</v>
      </c>
      <c r="BE1748">
        <v>278</v>
      </c>
      <c r="BF1748">
        <v>48</v>
      </c>
    </row>
    <row r="1749" spans="1:58" x14ac:dyDescent="0.25">
      <c r="A1749" t="s">
        <v>3183</v>
      </c>
      <c r="B1749" t="s">
        <v>3184</v>
      </c>
      <c r="C1749">
        <v>29</v>
      </c>
      <c r="D1749">
        <v>11</v>
      </c>
      <c r="E1749">
        <v>24</v>
      </c>
      <c r="F1749">
        <v>48</v>
      </c>
      <c r="G1749">
        <v>342</v>
      </c>
      <c r="H1749">
        <v>56</v>
      </c>
      <c r="I1749">
        <v>40.9</v>
      </c>
      <c r="J1749">
        <v>56.9</v>
      </c>
      <c r="K1749">
        <v>68.2</v>
      </c>
      <c r="L1749">
        <v>79.400000000000006</v>
      </c>
      <c r="M1749">
        <v>94.6</v>
      </c>
      <c r="N1749">
        <v>106.5</v>
      </c>
      <c r="O1749">
        <v>118.9</v>
      </c>
      <c r="P1749">
        <v>49.6</v>
      </c>
      <c r="Q1749">
        <v>70.099999999999994</v>
      </c>
      <c r="R1749">
        <v>84.7</v>
      </c>
      <c r="S1749">
        <v>99.7</v>
      </c>
      <c r="T1749">
        <v>120.4</v>
      </c>
      <c r="U1749">
        <v>137.1</v>
      </c>
      <c r="V1749">
        <v>154.80000000000001</v>
      </c>
      <c r="W1749">
        <v>52.8</v>
      </c>
      <c r="X1749">
        <v>75.5</v>
      </c>
      <c r="Y1749">
        <v>92.1</v>
      </c>
      <c r="Z1749">
        <v>109.2</v>
      </c>
      <c r="AA1749">
        <v>133.6</v>
      </c>
      <c r="AB1749">
        <v>153.5</v>
      </c>
      <c r="AC1749">
        <v>174.8</v>
      </c>
      <c r="AD1749">
        <v>55.4</v>
      </c>
      <c r="AE1749">
        <v>79.900000000000006</v>
      </c>
      <c r="AF1749">
        <v>98.2</v>
      </c>
      <c r="AG1749">
        <v>117.4</v>
      </c>
      <c r="AH1749">
        <v>145.19999999999999</v>
      </c>
      <c r="AI1749">
        <v>168.4</v>
      </c>
      <c r="AJ1749">
        <v>193.6</v>
      </c>
      <c r="AK1749">
        <v>58.4</v>
      </c>
      <c r="AL1749">
        <v>84.8</v>
      </c>
      <c r="AM1749">
        <v>104.8</v>
      </c>
      <c r="AN1749">
        <v>126.2</v>
      </c>
      <c r="AO1749">
        <v>157.30000000000001</v>
      </c>
      <c r="AP1749">
        <v>183.6</v>
      </c>
      <c r="AQ1749">
        <v>212.5</v>
      </c>
      <c r="AR1749">
        <v>61.3</v>
      </c>
      <c r="AS1749">
        <v>89.4</v>
      </c>
      <c r="AT1749">
        <v>110.6</v>
      </c>
      <c r="AU1749">
        <v>133.30000000000001</v>
      </c>
      <c r="AV1749">
        <v>166.5</v>
      </c>
      <c r="AW1749">
        <v>194.4</v>
      </c>
      <c r="AX1749">
        <v>225.3</v>
      </c>
      <c r="AY1749">
        <v>64</v>
      </c>
      <c r="AZ1749">
        <v>94</v>
      </c>
      <c r="BA1749">
        <v>117</v>
      </c>
      <c r="BB1749">
        <v>141.69999999999999</v>
      </c>
      <c r="BC1749">
        <v>178.1</v>
      </c>
      <c r="BD1749">
        <v>209.1</v>
      </c>
      <c r="BE1749">
        <v>243.5</v>
      </c>
      <c r="BF1749">
        <v>49</v>
      </c>
    </row>
    <row r="1750" spans="1:58" x14ac:dyDescent="0.25">
      <c r="A1750" t="s">
        <v>3185</v>
      </c>
      <c r="B1750" t="s">
        <v>3186</v>
      </c>
      <c r="C1750">
        <v>29</v>
      </c>
      <c r="D1750">
        <v>23</v>
      </c>
      <c r="E1750">
        <v>24</v>
      </c>
      <c r="F1750">
        <v>51</v>
      </c>
      <c r="G1750">
        <v>338</v>
      </c>
      <c r="H1750">
        <v>63</v>
      </c>
      <c r="I1750">
        <v>43.6</v>
      </c>
      <c r="J1750">
        <v>60.7</v>
      </c>
      <c r="K1750">
        <v>72.7</v>
      </c>
      <c r="L1750">
        <v>84.7</v>
      </c>
      <c r="M1750">
        <v>100.9</v>
      </c>
      <c r="N1750">
        <v>113.6</v>
      </c>
      <c r="O1750">
        <v>126.8</v>
      </c>
      <c r="P1750">
        <v>50.3</v>
      </c>
      <c r="Q1750">
        <v>71.099999999999994</v>
      </c>
      <c r="R1750">
        <v>86</v>
      </c>
      <c r="S1750">
        <v>101.1</v>
      </c>
      <c r="T1750">
        <v>122.2</v>
      </c>
      <c r="U1750">
        <v>139.1</v>
      </c>
      <c r="V1750">
        <v>157.1</v>
      </c>
      <c r="W1750">
        <v>54.5</v>
      </c>
      <c r="X1750">
        <v>77.900000000000006</v>
      </c>
      <c r="Y1750">
        <v>95</v>
      </c>
      <c r="Z1750">
        <v>112.7</v>
      </c>
      <c r="AA1750">
        <v>137.80000000000001</v>
      </c>
      <c r="AB1750">
        <v>158.30000000000001</v>
      </c>
      <c r="AC1750">
        <v>180.3</v>
      </c>
      <c r="AD1750">
        <v>57.6</v>
      </c>
      <c r="AE1750">
        <v>83</v>
      </c>
      <c r="AF1750">
        <v>102</v>
      </c>
      <c r="AG1750">
        <v>122</v>
      </c>
      <c r="AH1750">
        <v>150.80000000000001</v>
      </c>
      <c r="AI1750">
        <v>174.9</v>
      </c>
      <c r="AJ1750">
        <v>201</v>
      </c>
      <c r="AK1750">
        <v>59.6</v>
      </c>
      <c r="AL1750">
        <v>86.5</v>
      </c>
      <c r="AM1750">
        <v>106.9</v>
      </c>
      <c r="AN1750">
        <v>128.80000000000001</v>
      </c>
      <c r="AO1750">
        <v>160.5</v>
      </c>
      <c r="AP1750">
        <v>187.3</v>
      </c>
      <c r="AQ1750">
        <v>216.9</v>
      </c>
      <c r="AR1750">
        <v>62.7</v>
      </c>
      <c r="AS1750">
        <v>91.4</v>
      </c>
      <c r="AT1750">
        <v>113.1</v>
      </c>
      <c r="AU1750">
        <v>136.30000000000001</v>
      </c>
      <c r="AV1750">
        <v>170.2</v>
      </c>
      <c r="AW1750">
        <v>198.7</v>
      </c>
      <c r="AX1750">
        <v>230.3</v>
      </c>
      <c r="AY1750">
        <v>64.7</v>
      </c>
      <c r="AZ1750">
        <v>95.1</v>
      </c>
      <c r="BA1750">
        <v>118.3</v>
      </c>
      <c r="BB1750">
        <v>143.30000000000001</v>
      </c>
      <c r="BC1750">
        <v>180.2</v>
      </c>
      <c r="BD1750">
        <v>211.5</v>
      </c>
      <c r="BE1750">
        <v>246.3</v>
      </c>
      <c r="BF1750">
        <v>50</v>
      </c>
    </row>
    <row r="1751" spans="1:58" x14ac:dyDescent="0.25">
      <c r="A1751" t="s">
        <v>6677</v>
      </c>
      <c r="B1751" t="s">
        <v>6678</v>
      </c>
      <c r="C1751">
        <v>29</v>
      </c>
      <c r="D1751">
        <v>19</v>
      </c>
      <c r="E1751">
        <v>24</v>
      </c>
      <c r="F1751">
        <v>54</v>
      </c>
      <c r="G1751">
        <v>350</v>
      </c>
      <c r="H1751">
        <v>51</v>
      </c>
      <c r="I1751">
        <v>41.3</v>
      </c>
      <c r="J1751">
        <v>57.5</v>
      </c>
      <c r="K1751">
        <v>68.900000000000006</v>
      </c>
      <c r="L1751">
        <v>80.2</v>
      </c>
      <c r="M1751">
        <v>95.6</v>
      </c>
      <c r="N1751">
        <v>107.6</v>
      </c>
      <c r="O1751">
        <v>120.1</v>
      </c>
      <c r="P1751">
        <v>53.1</v>
      </c>
      <c r="Q1751">
        <v>75</v>
      </c>
      <c r="R1751">
        <v>90.7</v>
      </c>
      <c r="S1751">
        <v>106.7</v>
      </c>
      <c r="T1751">
        <v>129</v>
      </c>
      <c r="U1751">
        <v>146.9</v>
      </c>
      <c r="V1751">
        <v>165.8</v>
      </c>
      <c r="W1751">
        <v>60.8</v>
      </c>
      <c r="X1751">
        <v>86.9</v>
      </c>
      <c r="Y1751">
        <v>106</v>
      </c>
      <c r="Z1751">
        <v>125.8</v>
      </c>
      <c r="AA1751">
        <v>153.69999999999999</v>
      </c>
      <c r="AB1751">
        <v>176.7</v>
      </c>
      <c r="AC1751">
        <v>201.2</v>
      </c>
      <c r="AD1751">
        <v>64.3</v>
      </c>
      <c r="AE1751">
        <v>92.7</v>
      </c>
      <c r="AF1751">
        <v>113.9</v>
      </c>
      <c r="AG1751">
        <v>136.19999999999999</v>
      </c>
      <c r="AH1751">
        <v>168.5</v>
      </c>
      <c r="AI1751">
        <v>195.4</v>
      </c>
      <c r="AJ1751">
        <v>224.6</v>
      </c>
      <c r="AK1751">
        <v>68.099999999999994</v>
      </c>
      <c r="AL1751">
        <v>99</v>
      </c>
      <c r="AM1751">
        <v>122.3</v>
      </c>
      <c r="AN1751">
        <v>147.30000000000001</v>
      </c>
      <c r="AO1751">
        <v>183.6</v>
      </c>
      <c r="AP1751">
        <v>214.3</v>
      </c>
      <c r="AQ1751">
        <v>248.1</v>
      </c>
      <c r="AR1751">
        <v>71.5</v>
      </c>
      <c r="AS1751">
        <v>104.2</v>
      </c>
      <c r="AT1751">
        <v>129</v>
      </c>
      <c r="AU1751">
        <v>155.5</v>
      </c>
      <c r="AV1751">
        <v>194.2</v>
      </c>
      <c r="AW1751">
        <v>226.7</v>
      </c>
      <c r="AX1751">
        <v>262.7</v>
      </c>
      <c r="AY1751">
        <v>75.400000000000006</v>
      </c>
      <c r="AZ1751">
        <v>110.8</v>
      </c>
      <c r="BA1751">
        <v>137.9</v>
      </c>
      <c r="BB1751">
        <v>167</v>
      </c>
      <c r="BC1751">
        <v>210</v>
      </c>
      <c r="BD1751">
        <v>246.5</v>
      </c>
      <c r="BE1751">
        <v>287</v>
      </c>
      <c r="BF1751">
        <v>52</v>
      </c>
    </row>
    <row r="1752" spans="1:58" x14ac:dyDescent="0.25">
      <c r="A1752" t="s">
        <v>3187</v>
      </c>
      <c r="B1752" t="s">
        <v>3188</v>
      </c>
      <c r="C1752">
        <v>29</v>
      </c>
      <c r="D1752">
        <v>2</v>
      </c>
      <c r="E1752">
        <v>24</v>
      </c>
      <c r="F1752">
        <v>57</v>
      </c>
      <c r="G1752">
        <v>349</v>
      </c>
      <c r="H1752">
        <v>70</v>
      </c>
      <c r="I1752">
        <v>38.5</v>
      </c>
      <c r="J1752">
        <v>53.6</v>
      </c>
      <c r="K1752">
        <v>64.099999999999994</v>
      </c>
      <c r="L1752">
        <v>74.7</v>
      </c>
      <c r="M1752">
        <v>89</v>
      </c>
      <c r="N1752">
        <v>100.2</v>
      </c>
      <c r="O1752">
        <v>111.8</v>
      </c>
      <c r="P1752">
        <v>47.6</v>
      </c>
      <c r="Q1752">
        <v>67.2</v>
      </c>
      <c r="R1752">
        <v>81.3</v>
      </c>
      <c r="S1752">
        <v>95.6</v>
      </c>
      <c r="T1752">
        <v>115.5</v>
      </c>
      <c r="U1752">
        <v>131.5</v>
      </c>
      <c r="V1752">
        <v>148.5</v>
      </c>
      <c r="W1752">
        <v>52.6</v>
      </c>
      <c r="X1752">
        <v>75.2</v>
      </c>
      <c r="Y1752">
        <v>91.7</v>
      </c>
      <c r="Z1752">
        <v>108.8</v>
      </c>
      <c r="AA1752">
        <v>133.1</v>
      </c>
      <c r="AB1752">
        <v>152.9</v>
      </c>
      <c r="AC1752">
        <v>174.2</v>
      </c>
      <c r="AD1752">
        <v>54.8</v>
      </c>
      <c r="AE1752">
        <v>79</v>
      </c>
      <c r="AF1752">
        <v>97.1</v>
      </c>
      <c r="AG1752">
        <v>116.1</v>
      </c>
      <c r="AH1752">
        <v>143.6</v>
      </c>
      <c r="AI1752">
        <v>166.5</v>
      </c>
      <c r="AJ1752">
        <v>191.4</v>
      </c>
      <c r="AK1752">
        <v>56.4</v>
      </c>
      <c r="AL1752">
        <v>81.900000000000006</v>
      </c>
      <c r="AM1752">
        <v>101.2</v>
      </c>
      <c r="AN1752">
        <v>121.9</v>
      </c>
      <c r="AO1752">
        <v>151.9</v>
      </c>
      <c r="AP1752">
        <v>177.3</v>
      </c>
      <c r="AQ1752">
        <v>205.3</v>
      </c>
      <c r="AR1752">
        <v>59.1</v>
      </c>
      <c r="AS1752">
        <v>86.1</v>
      </c>
      <c r="AT1752">
        <v>106.6</v>
      </c>
      <c r="AU1752">
        <v>128.5</v>
      </c>
      <c r="AV1752">
        <v>160.4</v>
      </c>
      <c r="AW1752">
        <v>187.3</v>
      </c>
      <c r="AX1752">
        <v>217.1</v>
      </c>
      <c r="AY1752">
        <v>61.8</v>
      </c>
      <c r="AZ1752">
        <v>90.8</v>
      </c>
      <c r="BA1752">
        <v>113</v>
      </c>
      <c r="BB1752">
        <v>136.9</v>
      </c>
      <c r="BC1752">
        <v>172.1</v>
      </c>
      <c r="BD1752">
        <v>202</v>
      </c>
      <c r="BE1752">
        <v>235.2</v>
      </c>
      <c r="BF1752">
        <v>54</v>
      </c>
    </row>
    <row r="1753" spans="1:58" x14ac:dyDescent="0.25">
      <c r="A1753" t="s">
        <v>6679</v>
      </c>
      <c r="B1753" t="s">
        <v>6680</v>
      </c>
      <c r="C1753">
        <v>29</v>
      </c>
      <c r="D1753">
        <v>17</v>
      </c>
      <c r="E1753">
        <v>24</v>
      </c>
      <c r="F1753">
        <v>58</v>
      </c>
      <c r="G1753">
        <v>360</v>
      </c>
      <c r="H1753">
        <v>44</v>
      </c>
      <c r="I1753">
        <v>37.799999999999997</v>
      </c>
      <c r="J1753">
        <v>52.7</v>
      </c>
      <c r="K1753">
        <v>63.1</v>
      </c>
      <c r="L1753">
        <v>73.400000000000006</v>
      </c>
      <c r="M1753">
        <v>87.5</v>
      </c>
      <c r="N1753">
        <v>98.5</v>
      </c>
      <c r="O1753">
        <v>110</v>
      </c>
      <c r="P1753">
        <v>43.7</v>
      </c>
      <c r="Q1753">
        <v>61.7</v>
      </c>
      <c r="R1753">
        <v>74.599999999999994</v>
      </c>
      <c r="S1753">
        <v>87.8</v>
      </c>
      <c r="T1753">
        <v>106.1</v>
      </c>
      <c r="U1753">
        <v>120.8</v>
      </c>
      <c r="V1753">
        <v>136.30000000000001</v>
      </c>
      <c r="W1753">
        <v>47.7</v>
      </c>
      <c r="X1753">
        <v>68.3</v>
      </c>
      <c r="Y1753">
        <v>83.3</v>
      </c>
      <c r="Z1753">
        <v>98.8</v>
      </c>
      <c r="AA1753">
        <v>120.8</v>
      </c>
      <c r="AB1753">
        <v>138.80000000000001</v>
      </c>
      <c r="AC1753">
        <v>158.1</v>
      </c>
      <c r="AD1753">
        <v>49.7</v>
      </c>
      <c r="AE1753">
        <v>71.599999999999994</v>
      </c>
      <c r="AF1753">
        <v>88</v>
      </c>
      <c r="AG1753">
        <v>105.2</v>
      </c>
      <c r="AH1753">
        <v>130.1</v>
      </c>
      <c r="AI1753">
        <v>150.80000000000001</v>
      </c>
      <c r="AJ1753">
        <v>173.4</v>
      </c>
      <c r="AK1753">
        <v>52.6</v>
      </c>
      <c r="AL1753">
        <v>76.400000000000006</v>
      </c>
      <c r="AM1753">
        <v>94.5</v>
      </c>
      <c r="AN1753">
        <v>113.8</v>
      </c>
      <c r="AO1753">
        <v>141.9</v>
      </c>
      <c r="AP1753">
        <v>165.5</v>
      </c>
      <c r="AQ1753">
        <v>191.6</v>
      </c>
      <c r="AR1753">
        <v>57.3</v>
      </c>
      <c r="AS1753">
        <v>83.4</v>
      </c>
      <c r="AT1753">
        <v>103.3</v>
      </c>
      <c r="AU1753">
        <v>124.5</v>
      </c>
      <c r="AV1753">
        <v>155.4</v>
      </c>
      <c r="AW1753">
        <v>181.5</v>
      </c>
      <c r="AX1753">
        <v>210.3</v>
      </c>
      <c r="AY1753">
        <v>60.2</v>
      </c>
      <c r="AZ1753">
        <v>88.4</v>
      </c>
      <c r="BA1753">
        <v>110</v>
      </c>
      <c r="BB1753">
        <v>133.30000000000001</v>
      </c>
      <c r="BC1753">
        <v>167.5</v>
      </c>
      <c r="BD1753">
        <v>196.6</v>
      </c>
      <c r="BE1753">
        <v>229</v>
      </c>
      <c r="BF1753">
        <v>56</v>
      </c>
    </row>
    <row r="1754" spans="1:58" x14ac:dyDescent="0.25">
      <c r="A1754" t="s">
        <v>3189</v>
      </c>
      <c r="B1754" t="s">
        <v>3190</v>
      </c>
      <c r="C1754">
        <v>29</v>
      </c>
      <c r="D1754">
        <v>24</v>
      </c>
      <c r="E1754">
        <v>25</v>
      </c>
      <c r="F1754">
        <v>0</v>
      </c>
      <c r="G1754">
        <v>450</v>
      </c>
      <c r="H1754">
        <v>99</v>
      </c>
      <c r="I1754">
        <v>42.3</v>
      </c>
      <c r="J1754">
        <v>58.9</v>
      </c>
      <c r="K1754">
        <v>70.5</v>
      </c>
      <c r="L1754">
        <v>82.1</v>
      </c>
      <c r="M1754">
        <v>97.8</v>
      </c>
      <c r="N1754">
        <v>110.1</v>
      </c>
      <c r="O1754">
        <v>122.8</v>
      </c>
      <c r="P1754">
        <v>52.2</v>
      </c>
      <c r="Q1754">
        <v>73.7</v>
      </c>
      <c r="R1754">
        <v>89.1</v>
      </c>
      <c r="S1754">
        <v>104.8</v>
      </c>
      <c r="T1754">
        <v>126.7</v>
      </c>
      <c r="U1754">
        <v>144.19999999999999</v>
      </c>
      <c r="V1754">
        <v>162.80000000000001</v>
      </c>
      <c r="W1754">
        <v>58.4</v>
      </c>
      <c r="X1754">
        <v>83.5</v>
      </c>
      <c r="Y1754">
        <v>101.8</v>
      </c>
      <c r="Z1754">
        <v>120.8</v>
      </c>
      <c r="AA1754">
        <v>147.69999999999999</v>
      </c>
      <c r="AB1754">
        <v>169.7</v>
      </c>
      <c r="AC1754">
        <v>193.3</v>
      </c>
      <c r="AD1754">
        <v>61.6</v>
      </c>
      <c r="AE1754">
        <v>88.8</v>
      </c>
      <c r="AF1754">
        <v>109.1</v>
      </c>
      <c r="AG1754">
        <v>130.5</v>
      </c>
      <c r="AH1754">
        <v>161.4</v>
      </c>
      <c r="AI1754">
        <v>187.1</v>
      </c>
      <c r="AJ1754">
        <v>215.1</v>
      </c>
      <c r="AK1754">
        <v>64.900000000000006</v>
      </c>
      <c r="AL1754">
        <v>94.3</v>
      </c>
      <c r="AM1754">
        <v>116.5</v>
      </c>
      <c r="AN1754">
        <v>140.30000000000001</v>
      </c>
      <c r="AO1754">
        <v>174.9</v>
      </c>
      <c r="AP1754">
        <v>204.1</v>
      </c>
      <c r="AQ1754">
        <v>236.3</v>
      </c>
      <c r="AR1754">
        <v>67.900000000000006</v>
      </c>
      <c r="AS1754">
        <v>98.9</v>
      </c>
      <c r="AT1754">
        <v>122.4</v>
      </c>
      <c r="AU1754">
        <v>147.5</v>
      </c>
      <c r="AV1754">
        <v>184.2</v>
      </c>
      <c r="AW1754">
        <v>215.1</v>
      </c>
      <c r="AX1754">
        <v>249.2</v>
      </c>
      <c r="AY1754">
        <v>71</v>
      </c>
      <c r="AZ1754">
        <v>104.3</v>
      </c>
      <c r="BA1754">
        <v>129.69999999999999</v>
      </c>
      <c r="BB1754">
        <v>157.19999999999999</v>
      </c>
      <c r="BC1754">
        <v>197.5</v>
      </c>
      <c r="BD1754">
        <v>231.9</v>
      </c>
      <c r="BE1754">
        <v>270</v>
      </c>
      <c r="BF1754">
        <v>57</v>
      </c>
    </row>
    <row r="1755" spans="1:58" x14ac:dyDescent="0.25">
      <c r="A1755" t="s">
        <v>6681</v>
      </c>
      <c r="B1755" t="s">
        <v>6682</v>
      </c>
      <c r="C1755">
        <v>29</v>
      </c>
      <c r="D1755">
        <v>1</v>
      </c>
      <c r="E1755">
        <v>25</v>
      </c>
      <c r="F1755">
        <v>1</v>
      </c>
      <c r="G1755">
        <v>363</v>
      </c>
      <c r="H1755">
        <v>45</v>
      </c>
      <c r="I1755">
        <v>40.700000000000003</v>
      </c>
      <c r="J1755">
        <v>56.7</v>
      </c>
      <c r="K1755">
        <v>67.900000000000006</v>
      </c>
      <c r="L1755">
        <v>79.099999999999994</v>
      </c>
      <c r="M1755">
        <v>94.2</v>
      </c>
      <c r="N1755">
        <v>106.1</v>
      </c>
      <c r="O1755">
        <v>118.4</v>
      </c>
      <c r="P1755">
        <v>51.4</v>
      </c>
      <c r="Q1755">
        <v>72.599999999999994</v>
      </c>
      <c r="R1755">
        <v>87.9</v>
      </c>
      <c r="S1755">
        <v>103.3</v>
      </c>
      <c r="T1755">
        <v>124.9</v>
      </c>
      <c r="U1755">
        <v>142.19999999999999</v>
      </c>
      <c r="V1755">
        <v>160.5</v>
      </c>
      <c r="W1755">
        <v>56</v>
      </c>
      <c r="X1755">
        <v>80.099999999999994</v>
      </c>
      <c r="Y1755">
        <v>97.7</v>
      </c>
      <c r="Z1755">
        <v>115.9</v>
      </c>
      <c r="AA1755">
        <v>141.80000000000001</v>
      </c>
      <c r="AB1755">
        <v>162.9</v>
      </c>
      <c r="AC1755">
        <v>185.5</v>
      </c>
      <c r="AD1755">
        <v>58.7</v>
      </c>
      <c r="AE1755">
        <v>84.5</v>
      </c>
      <c r="AF1755">
        <v>103.9</v>
      </c>
      <c r="AG1755">
        <v>124.3</v>
      </c>
      <c r="AH1755">
        <v>153.69999999999999</v>
      </c>
      <c r="AI1755">
        <v>178.2</v>
      </c>
      <c r="AJ1755">
        <v>204.9</v>
      </c>
      <c r="AK1755">
        <v>60.7</v>
      </c>
      <c r="AL1755">
        <v>88.2</v>
      </c>
      <c r="AM1755">
        <v>109</v>
      </c>
      <c r="AN1755">
        <v>131.19999999999999</v>
      </c>
      <c r="AO1755">
        <v>163.6</v>
      </c>
      <c r="AP1755">
        <v>190.9</v>
      </c>
      <c r="AQ1755">
        <v>221</v>
      </c>
      <c r="AR1755">
        <v>64.599999999999994</v>
      </c>
      <c r="AS1755">
        <v>94.1</v>
      </c>
      <c r="AT1755">
        <v>116.5</v>
      </c>
      <c r="AU1755">
        <v>140.4</v>
      </c>
      <c r="AV1755">
        <v>175.3</v>
      </c>
      <c r="AW1755">
        <v>204.6</v>
      </c>
      <c r="AX1755">
        <v>237.1</v>
      </c>
      <c r="AY1755">
        <v>67.099999999999994</v>
      </c>
      <c r="AZ1755">
        <v>98.5</v>
      </c>
      <c r="BA1755">
        <v>122.6</v>
      </c>
      <c r="BB1755">
        <v>148.5</v>
      </c>
      <c r="BC1755">
        <v>186.7</v>
      </c>
      <c r="BD1755">
        <v>219.2</v>
      </c>
      <c r="BE1755">
        <v>255.2</v>
      </c>
      <c r="BF1755">
        <v>57</v>
      </c>
    </row>
    <row r="1756" spans="1:58" x14ac:dyDescent="0.25">
      <c r="A1756" t="s">
        <v>6683</v>
      </c>
      <c r="B1756" t="s">
        <v>6684</v>
      </c>
      <c r="C1756">
        <v>29</v>
      </c>
      <c r="D1756">
        <v>25</v>
      </c>
      <c r="E1756">
        <v>25</v>
      </c>
      <c r="F1756">
        <v>4</v>
      </c>
      <c r="G1756">
        <v>359</v>
      </c>
      <c r="H1756">
        <v>25</v>
      </c>
      <c r="I1756">
        <v>41.1</v>
      </c>
      <c r="J1756">
        <v>57.3</v>
      </c>
      <c r="K1756">
        <v>68.599999999999994</v>
      </c>
      <c r="L1756">
        <v>79.900000000000006</v>
      </c>
      <c r="M1756">
        <v>95.1</v>
      </c>
      <c r="N1756">
        <v>107.1</v>
      </c>
      <c r="O1756">
        <v>119.6</v>
      </c>
      <c r="P1756">
        <v>49.2</v>
      </c>
      <c r="Q1756">
        <v>69.5</v>
      </c>
      <c r="R1756">
        <v>84.1</v>
      </c>
      <c r="S1756">
        <v>98.9</v>
      </c>
      <c r="T1756">
        <v>119.5</v>
      </c>
      <c r="U1756">
        <v>136.1</v>
      </c>
      <c r="V1756">
        <v>153.6</v>
      </c>
      <c r="W1756">
        <v>55.2</v>
      </c>
      <c r="X1756">
        <v>78.900000000000006</v>
      </c>
      <c r="Y1756">
        <v>96.3</v>
      </c>
      <c r="Z1756">
        <v>114.2</v>
      </c>
      <c r="AA1756">
        <v>139.69999999999999</v>
      </c>
      <c r="AB1756">
        <v>160.5</v>
      </c>
      <c r="AC1756">
        <v>182.8</v>
      </c>
      <c r="AD1756">
        <v>56.5</v>
      </c>
      <c r="AE1756">
        <v>81.400000000000006</v>
      </c>
      <c r="AF1756">
        <v>100.1</v>
      </c>
      <c r="AG1756">
        <v>119.7</v>
      </c>
      <c r="AH1756">
        <v>148</v>
      </c>
      <c r="AI1756">
        <v>171.6</v>
      </c>
      <c r="AJ1756">
        <v>197.3</v>
      </c>
      <c r="AK1756">
        <v>58.4</v>
      </c>
      <c r="AL1756">
        <v>84.8</v>
      </c>
      <c r="AM1756">
        <v>104.8</v>
      </c>
      <c r="AN1756">
        <v>126.2</v>
      </c>
      <c r="AO1756">
        <v>157.30000000000001</v>
      </c>
      <c r="AP1756">
        <v>183.6</v>
      </c>
      <c r="AQ1756">
        <v>212.5</v>
      </c>
      <c r="AR1756">
        <v>61</v>
      </c>
      <c r="AS1756">
        <v>88.8</v>
      </c>
      <c r="AT1756">
        <v>110</v>
      </c>
      <c r="AU1756">
        <v>132.5</v>
      </c>
      <c r="AV1756">
        <v>165.5</v>
      </c>
      <c r="AW1756">
        <v>193.2</v>
      </c>
      <c r="AX1756">
        <v>223.9</v>
      </c>
      <c r="AY1756">
        <v>64.900000000000006</v>
      </c>
      <c r="AZ1756">
        <v>95.4</v>
      </c>
      <c r="BA1756">
        <v>118.7</v>
      </c>
      <c r="BB1756">
        <v>143.80000000000001</v>
      </c>
      <c r="BC1756">
        <v>180.8</v>
      </c>
      <c r="BD1756">
        <v>212.2</v>
      </c>
      <c r="BE1756">
        <v>247.1</v>
      </c>
      <c r="BF1756">
        <v>59</v>
      </c>
    </row>
    <row r="1757" spans="1:58" x14ac:dyDescent="0.25">
      <c r="A1757" t="s">
        <v>6685</v>
      </c>
      <c r="B1757" t="s">
        <v>2050</v>
      </c>
      <c r="C1757">
        <v>29</v>
      </c>
      <c r="D1757">
        <v>11</v>
      </c>
      <c r="E1757">
        <v>25</v>
      </c>
      <c r="F1757">
        <v>3</v>
      </c>
      <c r="G1757">
        <v>371</v>
      </c>
      <c r="H1757">
        <v>31</v>
      </c>
      <c r="I1757">
        <v>41.7</v>
      </c>
      <c r="J1757">
        <v>58.1</v>
      </c>
      <c r="K1757">
        <v>69.599999999999994</v>
      </c>
      <c r="L1757">
        <v>81</v>
      </c>
      <c r="M1757">
        <v>96.5</v>
      </c>
      <c r="N1757">
        <v>108.7</v>
      </c>
      <c r="O1757">
        <v>121.3</v>
      </c>
      <c r="P1757">
        <v>53</v>
      </c>
      <c r="Q1757">
        <v>74.8</v>
      </c>
      <c r="R1757">
        <v>90.4</v>
      </c>
      <c r="S1757">
        <v>106.4</v>
      </c>
      <c r="T1757">
        <v>128.5</v>
      </c>
      <c r="U1757">
        <v>146.30000000000001</v>
      </c>
      <c r="V1757">
        <v>165.2</v>
      </c>
      <c r="W1757">
        <v>57.6</v>
      </c>
      <c r="X1757">
        <v>82.4</v>
      </c>
      <c r="Y1757">
        <v>100.5</v>
      </c>
      <c r="Z1757">
        <v>119.3</v>
      </c>
      <c r="AA1757">
        <v>145.80000000000001</v>
      </c>
      <c r="AB1757">
        <v>167.6</v>
      </c>
      <c r="AC1757">
        <v>190.9</v>
      </c>
      <c r="AD1757">
        <v>61.4</v>
      </c>
      <c r="AE1757">
        <v>88.5</v>
      </c>
      <c r="AF1757">
        <v>108.7</v>
      </c>
      <c r="AG1757">
        <v>130.1</v>
      </c>
      <c r="AH1757">
        <v>160.80000000000001</v>
      </c>
      <c r="AI1757">
        <v>186.5</v>
      </c>
      <c r="AJ1757">
        <v>214.4</v>
      </c>
      <c r="AK1757">
        <v>63.6</v>
      </c>
      <c r="AL1757">
        <v>92.4</v>
      </c>
      <c r="AM1757">
        <v>114.2</v>
      </c>
      <c r="AN1757">
        <v>137.5</v>
      </c>
      <c r="AO1757">
        <v>171.4</v>
      </c>
      <c r="AP1757">
        <v>200.1</v>
      </c>
      <c r="AQ1757">
        <v>231.6</v>
      </c>
      <c r="AR1757">
        <v>66.7</v>
      </c>
      <c r="AS1757">
        <v>97.2</v>
      </c>
      <c r="AT1757">
        <v>120.3</v>
      </c>
      <c r="AU1757">
        <v>145</v>
      </c>
      <c r="AV1757">
        <v>181.1</v>
      </c>
      <c r="AW1757">
        <v>211.4</v>
      </c>
      <c r="AX1757">
        <v>245</v>
      </c>
      <c r="AY1757">
        <v>70.8</v>
      </c>
      <c r="AZ1757">
        <v>104</v>
      </c>
      <c r="BA1757">
        <v>129.4</v>
      </c>
      <c r="BB1757">
        <v>156.69999999999999</v>
      </c>
      <c r="BC1757">
        <v>197</v>
      </c>
      <c r="BD1757">
        <v>231.3</v>
      </c>
      <c r="BE1757">
        <v>269.3</v>
      </c>
      <c r="BF1757">
        <v>59</v>
      </c>
    </row>
    <row r="1758" spans="1:58" x14ac:dyDescent="0.25">
      <c r="A1758" t="s">
        <v>6686</v>
      </c>
      <c r="B1758" t="s">
        <v>2952</v>
      </c>
      <c r="C1758">
        <v>29</v>
      </c>
      <c r="D1758">
        <v>10</v>
      </c>
      <c r="E1758">
        <v>25</v>
      </c>
      <c r="F1758">
        <v>4</v>
      </c>
      <c r="G1758">
        <v>392</v>
      </c>
      <c r="H1758">
        <v>30</v>
      </c>
      <c r="I1758">
        <v>41.1</v>
      </c>
      <c r="J1758">
        <v>57.3</v>
      </c>
      <c r="K1758">
        <v>68.599999999999994</v>
      </c>
      <c r="L1758">
        <v>79.900000000000006</v>
      </c>
      <c r="M1758">
        <v>95.1</v>
      </c>
      <c r="N1758">
        <v>107.1</v>
      </c>
      <c r="O1758">
        <v>119.6</v>
      </c>
      <c r="P1758">
        <v>51.7</v>
      </c>
      <c r="Q1758">
        <v>73</v>
      </c>
      <c r="R1758">
        <v>88.3</v>
      </c>
      <c r="S1758">
        <v>103.8</v>
      </c>
      <c r="T1758">
        <v>125.4</v>
      </c>
      <c r="U1758">
        <v>142.80000000000001</v>
      </c>
      <c r="V1758">
        <v>161.19999999999999</v>
      </c>
      <c r="W1758">
        <v>60.7</v>
      </c>
      <c r="X1758">
        <v>86.7</v>
      </c>
      <c r="Y1758">
        <v>105.8</v>
      </c>
      <c r="Z1758">
        <v>125.5</v>
      </c>
      <c r="AA1758">
        <v>153.5</v>
      </c>
      <c r="AB1758">
        <v>176.4</v>
      </c>
      <c r="AC1758">
        <v>200.9</v>
      </c>
      <c r="AD1758">
        <v>65.900000000000006</v>
      </c>
      <c r="AE1758">
        <v>95</v>
      </c>
      <c r="AF1758">
        <v>116.8</v>
      </c>
      <c r="AG1758">
        <v>139.69999999999999</v>
      </c>
      <c r="AH1758">
        <v>172.8</v>
      </c>
      <c r="AI1758">
        <v>200.3</v>
      </c>
      <c r="AJ1758">
        <v>230.3</v>
      </c>
      <c r="AK1758">
        <v>70</v>
      </c>
      <c r="AL1758">
        <v>101.7</v>
      </c>
      <c r="AM1758">
        <v>125.7</v>
      </c>
      <c r="AN1758">
        <v>151.4</v>
      </c>
      <c r="AO1758">
        <v>188.7</v>
      </c>
      <c r="AP1758">
        <v>220.3</v>
      </c>
      <c r="AQ1758">
        <v>255</v>
      </c>
      <c r="AR1758">
        <v>74.099999999999994</v>
      </c>
      <c r="AS1758">
        <v>108</v>
      </c>
      <c r="AT1758">
        <v>133.6</v>
      </c>
      <c r="AU1758">
        <v>161.1</v>
      </c>
      <c r="AV1758">
        <v>201.1</v>
      </c>
      <c r="AW1758">
        <v>234.8</v>
      </c>
      <c r="AX1758">
        <v>272.10000000000002</v>
      </c>
      <c r="AY1758">
        <v>77.599999999999994</v>
      </c>
      <c r="AZ1758">
        <v>114</v>
      </c>
      <c r="BA1758">
        <v>141.9</v>
      </c>
      <c r="BB1758">
        <v>171.8</v>
      </c>
      <c r="BC1758">
        <v>216</v>
      </c>
      <c r="BD1758">
        <v>253.6</v>
      </c>
      <c r="BE1758">
        <v>295.3</v>
      </c>
      <c r="BF1758">
        <v>59</v>
      </c>
    </row>
    <row r="1759" spans="1:58" x14ac:dyDescent="0.25">
      <c r="A1759" t="s">
        <v>3191</v>
      </c>
      <c r="B1759" t="s">
        <v>3192</v>
      </c>
      <c r="C1759">
        <v>29</v>
      </c>
      <c r="D1759">
        <v>8</v>
      </c>
      <c r="E1759">
        <v>25</v>
      </c>
      <c r="F1759">
        <v>9</v>
      </c>
      <c r="G1759">
        <v>414</v>
      </c>
      <c r="H1759">
        <v>67</v>
      </c>
      <c r="I1759">
        <v>44.3</v>
      </c>
      <c r="J1759">
        <v>61.6</v>
      </c>
      <c r="K1759">
        <v>73.8</v>
      </c>
      <c r="L1759">
        <v>85.9</v>
      </c>
      <c r="M1759">
        <v>102.4</v>
      </c>
      <c r="N1759">
        <v>115.3</v>
      </c>
      <c r="O1759">
        <v>128.69999999999999</v>
      </c>
      <c r="P1759">
        <v>51.7</v>
      </c>
      <c r="Q1759">
        <v>73</v>
      </c>
      <c r="R1759">
        <v>88.3</v>
      </c>
      <c r="S1759">
        <v>103.8</v>
      </c>
      <c r="T1759">
        <v>125.5</v>
      </c>
      <c r="U1759">
        <v>142.9</v>
      </c>
      <c r="V1759">
        <v>161.30000000000001</v>
      </c>
      <c r="W1759">
        <v>58.6</v>
      </c>
      <c r="X1759">
        <v>83.7</v>
      </c>
      <c r="Y1759">
        <v>102.1</v>
      </c>
      <c r="Z1759">
        <v>121.2</v>
      </c>
      <c r="AA1759">
        <v>148.19999999999999</v>
      </c>
      <c r="AB1759">
        <v>170.3</v>
      </c>
      <c r="AC1759">
        <v>193.9</v>
      </c>
      <c r="AD1759">
        <v>63</v>
      </c>
      <c r="AE1759">
        <v>90.7</v>
      </c>
      <c r="AF1759">
        <v>111.5</v>
      </c>
      <c r="AG1759">
        <v>133.4</v>
      </c>
      <c r="AH1759">
        <v>165</v>
      </c>
      <c r="AI1759">
        <v>191.3</v>
      </c>
      <c r="AJ1759">
        <v>219.9</v>
      </c>
      <c r="AK1759">
        <v>66.599999999999994</v>
      </c>
      <c r="AL1759">
        <v>96.7</v>
      </c>
      <c r="AM1759">
        <v>119.5</v>
      </c>
      <c r="AN1759">
        <v>143.9</v>
      </c>
      <c r="AO1759">
        <v>179.4</v>
      </c>
      <c r="AP1759">
        <v>209.3</v>
      </c>
      <c r="AQ1759">
        <v>242.4</v>
      </c>
      <c r="AR1759">
        <v>70.099999999999994</v>
      </c>
      <c r="AS1759">
        <v>102.1</v>
      </c>
      <c r="AT1759">
        <v>126.4</v>
      </c>
      <c r="AU1759">
        <v>152.30000000000001</v>
      </c>
      <c r="AV1759">
        <v>190.2</v>
      </c>
      <c r="AW1759">
        <v>222.1</v>
      </c>
      <c r="AX1759">
        <v>257.39999999999998</v>
      </c>
      <c r="AY1759">
        <v>72.7</v>
      </c>
      <c r="AZ1759">
        <v>106.8</v>
      </c>
      <c r="BA1759">
        <v>132.9</v>
      </c>
      <c r="BB1759">
        <v>161</v>
      </c>
      <c r="BC1759">
        <v>202.4</v>
      </c>
      <c r="BD1759">
        <v>237.6</v>
      </c>
      <c r="BE1759">
        <v>276.7</v>
      </c>
      <c r="BF1759">
        <v>59</v>
      </c>
    </row>
    <row r="1760" spans="1:58" x14ac:dyDescent="0.25">
      <c r="A1760" t="s">
        <v>3193</v>
      </c>
      <c r="B1760" t="s">
        <v>3194</v>
      </c>
      <c r="C1760">
        <v>29</v>
      </c>
      <c r="D1760">
        <v>18</v>
      </c>
      <c r="E1760">
        <v>25</v>
      </c>
      <c r="F1760">
        <v>11</v>
      </c>
      <c r="G1760">
        <v>369</v>
      </c>
      <c r="H1760">
        <v>71</v>
      </c>
      <c r="I1760">
        <v>43.7</v>
      </c>
      <c r="J1760">
        <v>60.9</v>
      </c>
      <c r="K1760">
        <v>72.900000000000006</v>
      </c>
      <c r="L1760">
        <v>84.9</v>
      </c>
      <c r="M1760">
        <v>101.1</v>
      </c>
      <c r="N1760">
        <v>113.9</v>
      </c>
      <c r="O1760">
        <v>127.1</v>
      </c>
      <c r="P1760">
        <v>53.5</v>
      </c>
      <c r="Q1760">
        <v>75.599999999999994</v>
      </c>
      <c r="R1760">
        <v>91.4</v>
      </c>
      <c r="S1760">
        <v>107.6</v>
      </c>
      <c r="T1760">
        <v>130</v>
      </c>
      <c r="U1760">
        <v>148</v>
      </c>
      <c r="V1760">
        <v>167.1</v>
      </c>
      <c r="W1760">
        <v>59</v>
      </c>
      <c r="X1760">
        <v>84.3</v>
      </c>
      <c r="Y1760">
        <v>102.8</v>
      </c>
      <c r="Z1760">
        <v>122</v>
      </c>
      <c r="AA1760">
        <v>149.19999999999999</v>
      </c>
      <c r="AB1760">
        <v>171.4</v>
      </c>
      <c r="AC1760">
        <v>195.2</v>
      </c>
      <c r="AD1760">
        <v>62.4</v>
      </c>
      <c r="AE1760">
        <v>90</v>
      </c>
      <c r="AF1760">
        <v>110.6</v>
      </c>
      <c r="AG1760">
        <v>132.30000000000001</v>
      </c>
      <c r="AH1760">
        <v>163.6</v>
      </c>
      <c r="AI1760">
        <v>189.7</v>
      </c>
      <c r="AJ1760">
        <v>218.1</v>
      </c>
      <c r="AK1760">
        <v>65.400000000000006</v>
      </c>
      <c r="AL1760">
        <v>95</v>
      </c>
      <c r="AM1760">
        <v>117.4</v>
      </c>
      <c r="AN1760">
        <v>141.30000000000001</v>
      </c>
      <c r="AO1760">
        <v>176.2</v>
      </c>
      <c r="AP1760">
        <v>205.6</v>
      </c>
      <c r="AQ1760">
        <v>238.1</v>
      </c>
      <c r="AR1760">
        <v>68.599999999999994</v>
      </c>
      <c r="AS1760">
        <v>99.9</v>
      </c>
      <c r="AT1760">
        <v>123.7</v>
      </c>
      <c r="AU1760">
        <v>149.1</v>
      </c>
      <c r="AV1760">
        <v>186.2</v>
      </c>
      <c r="AW1760">
        <v>217.4</v>
      </c>
      <c r="AX1760">
        <v>251.9</v>
      </c>
      <c r="AY1760">
        <v>70.599999999999994</v>
      </c>
      <c r="AZ1760">
        <v>103.7</v>
      </c>
      <c r="BA1760">
        <v>129.1</v>
      </c>
      <c r="BB1760">
        <v>156.30000000000001</v>
      </c>
      <c r="BC1760">
        <v>196.5</v>
      </c>
      <c r="BD1760">
        <v>230.7</v>
      </c>
      <c r="BE1760">
        <v>268.60000000000002</v>
      </c>
      <c r="BF1760">
        <v>59</v>
      </c>
    </row>
    <row r="1761" spans="1:58" x14ac:dyDescent="0.25">
      <c r="A1761" t="s">
        <v>6687</v>
      </c>
      <c r="B1761" t="s">
        <v>6688</v>
      </c>
      <c r="C1761">
        <v>29</v>
      </c>
      <c r="D1761">
        <v>30</v>
      </c>
      <c r="E1761">
        <v>25</v>
      </c>
      <c r="F1761">
        <v>13</v>
      </c>
      <c r="G1761">
        <v>408</v>
      </c>
      <c r="H1761">
        <v>29</v>
      </c>
      <c r="I1761">
        <v>43</v>
      </c>
      <c r="J1761">
        <v>58.6</v>
      </c>
      <c r="K1761">
        <v>69.3</v>
      </c>
      <c r="L1761">
        <v>79.900000000000006</v>
      </c>
      <c r="M1761">
        <v>94</v>
      </c>
      <c r="N1761">
        <v>104.9</v>
      </c>
      <c r="O1761">
        <v>116.1</v>
      </c>
      <c r="P1761">
        <v>53.4</v>
      </c>
      <c r="Q1761">
        <v>73.3</v>
      </c>
      <c r="R1761">
        <v>86.9</v>
      </c>
      <c r="S1761">
        <v>100.6</v>
      </c>
      <c r="T1761">
        <v>118.9</v>
      </c>
      <c r="U1761">
        <v>133.19999999999999</v>
      </c>
      <c r="V1761">
        <v>147.9</v>
      </c>
      <c r="W1761">
        <v>57.3</v>
      </c>
      <c r="X1761">
        <v>79</v>
      </c>
      <c r="Y1761">
        <v>94.6</v>
      </c>
      <c r="Z1761">
        <v>110.5</v>
      </c>
      <c r="AA1761">
        <v>132.4</v>
      </c>
      <c r="AB1761">
        <v>149.9</v>
      </c>
      <c r="AC1761">
        <v>168.5</v>
      </c>
      <c r="AD1761">
        <v>61.5</v>
      </c>
      <c r="AE1761">
        <v>85.3</v>
      </c>
      <c r="AF1761">
        <v>102.7</v>
      </c>
      <c r="AG1761">
        <v>120.7</v>
      </c>
      <c r="AH1761">
        <v>146.30000000000001</v>
      </c>
      <c r="AI1761">
        <v>167.1</v>
      </c>
      <c r="AJ1761">
        <v>189.4</v>
      </c>
      <c r="AK1761">
        <v>63.5</v>
      </c>
      <c r="AL1761">
        <v>88.5</v>
      </c>
      <c r="AM1761">
        <v>107</v>
      </c>
      <c r="AN1761">
        <v>126.5</v>
      </c>
      <c r="AO1761">
        <v>154.4</v>
      </c>
      <c r="AP1761">
        <v>177.5</v>
      </c>
      <c r="AQ1761">
        <v>202.7</v>
      </c>
      <c r="AR1761">
        <v>66.400000000000006</v>
      </c>
      <c r="AS1761">
        <v>92.8</v>
      </c>
      <c r="AT1761">
        <v>112.7</v>
      </c>
      <c r="AU1761">
        <v>133.80000000000001</v>
      </c>
      <c r="AV1761">
        <v>164.3</v>
      </c>
      <c r="AW1761">
        <v>189.8</v>
      </c>
      <c r="AX1761">
        <v>217.8</v>
      </c>
      <c r="AY1761">
        <v>69.2</v>
      </c>
      <c r="AZ1761">
        <v>97.1</v>
      </c>
      <c r="BA1761">
        <v>118</v>
      </c>
      <c r="BB1761">
        <v>140.19999999999999</v>
      </c>
      <c r="BC1761">
        <v>172.3</v>
      </c>
      <c r="BD1761">
        <v>199.1</v>
      </c>
      <c r="BE1761">
        <v>228.5</v>
      </c>
      <c r="BF1761">
        <v>59</v>
      </c>
    </row>
    <row r="1762" spans="1:58" x14ac:dyDescent="0.25">
      <c r="A1762" t="s">
        <v>3195</v>
      </c>
      <c r="B1762" t="s">
        <v>3196</v>
      </c>
      <c r="C1762">
        <v>29</v>
      </c>
      <c r="D1762">
        <v>7</v>
      </c>
      <c r="E1762">
        <v>25</v>
      </c>
      <c r="F1762">
        <v>20</v>
      </c>
      <c r="G1762">
        <v>426</v>
      </c>
      <c r="H1762">
        <v>57</v>
      </c>
      <c r="I1762">
        <v>43</v>
      </c>
      <c r="J1762">
        <v>59.8</v>
      </c>
      <c r="K1762">
        <v>71.7</v>
      </c>
      <c r="L1762">
        <v>83.4</v>
      </c>
      <c r="M1762">
        <v>99.4</v>
      </c>
      <c r="N1762">
        <v>111.9</v>
      </c>
      <c r="O1762">
        <v>124.9</v>
      </c>
      <c r="P1762">
        <v>54</v>
      </c>
      <c r="Q1762">
        <v>76.3</v>
      </c>
      <c r="R1762">
        <v>92.3</v>
      </c>
      <c r="S1762">
        <v>108.6</v>
      </c>
      <c r="T1762">
        <v>131.19999999999999</v>
      </c>
      <c r="U1762">
        <v>149.30000000000001</v>
      </c>
      <c r="V1762">
        <v>168.6</v>
      </c>
      <c r="W1762">
        <v>58.5</v>
      </c>
      <c r="X1762">
        <v>83.7</v>
      </c>
      <c r="Y1762">
        <v>102.1</v>
      </c>
      <c r="Z1762">
        <v>121.1</v>
      </c>
      <c r="AA1762">
        <v>148.1</v>
      </c>
      <c r="AB1762">
        <v>170.2</v>
      </c>
      <c r="AC1762">
        <v>193.8</v>
      </c>
      <c r="AD1762">
        <v>61.3</v>
      </c>
      <c r="AE1762">
        <v>88.4</v>
      </c>
      <c r="AF1762">
        <v>108.7</v>
      </c>
      <c r="AG1762">
        <v>130</v>
      </c>
      <c r="AH1762">
        <v>160.69999999999999</v>
      </c>
      <c r="AI1762">
        <v>186.3</v>
      </c>
      <c r="AJ1762">
        <v>214.2</v>
      </c>
      <c r="AK1762">
        <v>65.2</v>
      </c>
      <c r="AL1762">
        <v>94.6</v>
      </c>
      <c r="AM1762">
        <v>117</v>
      </c>
      <c r="AN1762">
        <v>140.9</v>
      </c>
      <c r="AO1762">
        <v>175.6</v>
      </c>
      <c r="AP1762">
        <v>204.9</v>
      </c>
      <c r="AQ1762">
        <v>237.3</v>
      </c>
      <c r="AR1762">
        <v>69.599999999999994</v>
      </c>
      <c r="AS1762">
        <v>101.4</v>
      </c>
      <c r="AT1762">
        <v>125.5</v>
      </c>
      <c r="AU1762">
        <v>151.30000000000001</v>
      </c>
      <c r="AV1762">
        <v>188.9</v>
      </c>
      <c r="AW1762">
        <v>220.5</v>
      </c>
      <c r="AX1762">
        <v>255.6</v>
      </c>
      <c r="AY1762">
        <v>72.400000000000006</v>
      </c>
      <c r="AZ1762">
        <v>106.4</v>
      </c>
      <c r="BA1762">
        <v>132.5</v>
      </c>
      <c r="BB1762">
        <v>160.4</v>
      </c>
      <c r="BC1762">
        <v>201.7</v>
      </c>
      <c r="BD1762">
        <v>236.8</v>
      </c>
      <c r="BE1762">
        <v>275.7</v>
      </c>
      <c r="BF1762">
        <v>60</v>
      </c>
    </row>
    <row r="1763" spans="1:58" x14ac:dyDescent="0.25">
      <c r="A1763" t="s">
        <v>3197</v>
      </c>
      <c r="B1763" t="s">
        <v>3198</v>
      </c>
      <c r="C1763">
        <v>29</v>
      </c>
      <c r="D1763">
        <v>10</v>
      </c>
      <c r="E1763">
        <v>25</v>
      </c>
      <c r="F1763">
        <v>20</v>
      </c>
      <c r="G1763">
        <v>399</v>
      </c>
      <c r="H1763">
        <v>49</v>
      </c>
      <c r="I1763">
        <v>46.5</v>
      </c>
      <c r="J1763">
        <v>64.7</v>
      </c>
      <c r="K1763">
        <v>77.5</v>
      </c>
      <c r="L1763">
        <v>90.3</v>
      </c>
      <c r="M1763">
        <v>107.6</v>
      </c>
      <c r="N1763">
        <v>121.1</v>
      </c>
      <c r="O1763">
        <v>135.1</v>
      </c>
      <c r="P1763">
        <v>56.9</v>
      </c>
      <c r="Q1763">
        <v>80.400000000000006</v>
      </c>
      <c r="R1763">
        <v>97.2</v>
      </c>
      <c r="S1763">
        <v>114.4</v>
      </c>
      <c r="T1763">
        <v>138.19999999999999</v>
      </c>
      <c r="U1763">
        <v>157.30000000000001</v>
      </c>
      <c r="V1763">
        <v>177.6</v>
      </c>
      <c r="W1763">
        <v>63.4</v>
      </c>
      <c r="X1763">
        <v>90.6</v>
      </c>
      <c r="Y1763">
        <v>110.5</v>
      </c>
      <c r="Z1763">
        <v>131.1</v>
      </c>
      <c r="AA1763">
        <v>160.30000000000001</v>
      </c>
      <c r="AB1763">
        <v>184.3</v>
      </c>
      <c r="AC1763">
        <v>209.9</v>
      </c>
      <c r="AD1763">
        <v>67.599999999999994</v>
      </c>
      <c r="AE1763">
        <v>97.4</v>
      </c>
      <c r="AF1763">
        <v>119.7</v>
      </c>
      <c r="AG1763">
        <v>143.19999999999999</v>
      </c>
      <c r="AH1763">
        <v>177.1</v>
      </c>
      <c r="AI1763">
        <v>205.3</v>
      </c>
      <c r="AJ1763">
        <v>236</v>
      </c>
      <c r="AK1763">
        <v>70.5</v>
      </c>
      <c r="AL1763">
        <v>102.3</v>
      </c>
      <c r="AM1763">
        <v>126.5</v>
      </c>
      <c r="AN1763">
        <v>152.30000000000001</v>
      </c>
      <c r="AO1763">
        <v>189.9</v>
      </c>
      <c r="AP1763">
        <v>221.6</v>
      </c>
      <c r="AQ1763">
        <v>256.60000000000002</v>
      </c>
      <c r="AR1763">
        <v>74.599999999999994</v>
      </c>
      <c r="AS1763">
        <v>108.7</v>
      </c>
      <c r="AT1763">
        <v>134.5</v>
      </c>
      <c r="AU1763">
        <v>162.1</v>
      </c>
      <c r="AV1763">
        <v>202.4</v>
      </c>
      <c r="AW1763">
        <v>236.3</v>
      </c>
      <c r="AX1763">
        <v>273.89999999999998</v>
      </c>
      <c r="AY1763">
        <v>76.5</v>
      </c>
      <c r="AZ1763">
        <v>112.4</v>
      </c>
      <c r="BA1763">
        <v>139.80000000000001</v>
      </c>
      <c r="BB1763">
        <v>169.4</v>
      </c>
      <c r="BC1763">
        <v>212.9</v>
      </c>
      <c r="BD1763">
        <v>250</v>
      </c>
      <c r="BE1763">
        <v>291.10000000000002</v>
      </c>
      <c r="BF1763">
        <v>60</v>
      </c>
    </row>
    <row r="1764" spans="1:58" x14ac:dyDescent="0.25">
      <c r="A1764" t="s">
        <v>3199</v>
      </c>
      <c r="B1764" t="s">
        <v>6689</v>
      </c>
      <c r="C1764">
        <v>29</v>
      </c>
      <c r="D1764">
        <v>6</v>
      </c>
      <c r="E1764">
        <v>25</v>
      </c>
      <c r="F1764">
        <v>25</v>
      </c>
      <c r="G1764">
        <v>411</v>
      </c>
      <c r="H1764">
        <v>94</v>
      </c>
      <c r="I1764">
        <v>42.6</v>
      </c>
      <c r="J1764">
        <v>58.1</v>
      </c>
      <c r="K1764">
        <v>68.7</v>
      </c>
      <c r="L1764">
        <v>79.2</v>
      </c>
      <c r="M1764">
        <v>93.2</v>
      </c>
      <c r="N1764">
        <v>104</v>
      </c>
      <c r="O1764">
        <v>115.1</v>
      </c>
      <c r="P1764">
        <v>53.3</v>
      </c>
      <c r="Q1764">
        <v>73</v>
      </c>
      <c r="R1764">
        <v>86.7</v>
      </c>
      <c r="S1764">
        <v>100.3</v>
      </c>
      <c r="T1764">
        <v>118.5</v>
      </c>
      <c r="U1764">
        <v>132.80000000000001</v>
      </c>
      <c r="V1764">
        <v>147.4</v>
      </c>
      <c r="W1764">
        <v>58</v>
      </c>
      <c r="X1764">
        <v>80.099999999999994</v>
      </c>
      <c r="Y1764">
        <v>95.9</v>
      </c>
      <c r="Z1764">
        <v>112</v>
      </c>
      <c r="AA1764">
        <v>134.19999999999999</v>
      </c>
      <c r="AB1764">
        <v>152</v>
      </c>
      <c r="AC1764">
        <v>170.8</v>
      </c>
      <c r="AD1764">
        <v>61</v>
      </c>
      <c r="AE1764">
        <v>84.7</v>
      </c>
      <c r="AF1764">
        <v>102</v>
      </c>
      <c r="AG1764">
        <v>119.8</v>
      </c>
      <c r="AH1764">
        <v>145.19999999999999</v>
      </c>
      <c r="AI1764">
        <v>165.8</v>
      </c>
      <c r="AJ1764">
        <v>188</v>
      </c>
      <c r="AK1764">
        <v>64.2</v>
      </c>
      <c r="AL1764">
        <v>89.4</v>
      </c>
      <c r="AM1764">
        <v>108.1</v>
      </c>
      <c r="AN1764">
        <v>127.8</v>
      </c>
      <c r="AO1764">
        <v>156</v>
      </c>
      <c r="AP1764">
        <v>179.4</v>
      </c>
      <c r="AQ1764">
        <v>204.8</v>
      </c>
      <c r="AR1764">
        <v>67.8</v>
      </c>
      <c r="AS1764">
        <v>94.8</v>
      </c>
      <c r="AT1764">
        <v>115.2</v>
      </c>
      <c r="AU1764">
        <v>136.69999999999999</v>
      </c>
      <c r="AV1764">
        <v>167.9</v>
      </c>
      <c r="AW1764">
        <v>194</v>
      </c>
      <c r="AX1764">
        <v>222.6</v>
      </c>
      <c r="AY1764">
        <v>71.599999999999994</v>
      </c>
      <c r="AZ1764">
        <v>100.5</v>
      </c>
      <c r="BA1764">
        <v>122.2</v>
      </c>
      <c r="BB1764">
        <v>145.19999999999999</v>
      </c>
      <c r="BC1764">
        <v>178.4</v>
      </c>
      <c r="BD1764">
        <v>206.2</v>
      </c>
      <c r="BE1764">
        <v>236.7</v>
      </c>
      <c r="BF1764">
        <v>60</v>
      </c>
    </row>
    <row r="1765" spans="1:58" x14ac:dyDescent="0.25">
      <c r="A1765" t="s">
        <v>3201</v>
      </c>
      <c r="B1765" t="s">
        <v>3202</v>
      </c>
      <c r="C1765">
        <v>29</v>
      </c>
      <c r="D1765">
        <v>23</v>
      </c>
      <c r="E1765">
        <v>25</v>
      </c>
      <c r="F1765">
        <v>25</v>
      </c>
      <c r="G1765">
        <v>309</v>
      </c>
      <c r="H1765">
        <v>64</v>
      </c>
      <c r="I1765">
        <v>36.700000000000003</v>
      </c>
      <c r="J1765">
        <v>51.1</v>
      </c>
      <c r="K1765">
        <v>61.2</v>
      </c>
      <c r="L1765">
        <v>71.2</v>
      </c>
      <c r="M1765">
        <v>84.8</v>
      </c>
      <c r="N1765">
        <v>95.5</v>
      </c>
      <c r="O1765">
        <v>106.6</v>
      </c>
      <c r="P1765">
        <v>44.6</v>
      </c>
      <c r="Q1765">
        <v>63</v>
      </c>
      <c r="R1765">
        <v>76.2</v>
      </c>
      <c r="S1765">
        <v>89.6</v>
      </c>
      <c r="T1765">
        <v>108.3</v>
      </c>
      <c r="U1765">
        <v>123.3</v>
      </c>
      <c r="V1765">
        <v>139.1</v>
      </c>
      <c r="W1765">
        <v>50</v>
      </c>
      <c r="X1765">
        <v>71.5</v>
      </c>
      <c r="Y1765">
        <v>87.2</v>
      </c>
      <c r="Z1765">
        <v>103.5</v>
      </c>
      <c r="AA1765">
        <v>126.6</v>
      </c>
      <c r="AB1765">
        <v>145.4</v>
      </c>
      <c r="AC1765">
        <v>165.6</v>
      </c>
      <c r="AD1765">
        <v>53.3</v>
      </c>
      <c r="AE1765">
        <v>76.8</v>
      </c>
      <c r="AF1765">
        <v>94.4</v>
      </c>
      <c r="AG1765">
        <v>112.9</v>
      </c>
      <c r="AH1765">
        <v>139.6</v>
      </c>
      <c r="AI1765">
        <v>161.80000000000001</v>
      </c>
      <c r="AJ1765">
        <v>186.1</v>
      </c>
      <c r="AK1765">
        <v>55.4</v>
      </c>
      <c r="AL1765">
        <v>80.5</v>
      </c>
      <c r="AM1765">
        <v>99.4</v>
      </c>
      <c r="AN1765">
        <v>119.7</v>
      </c>
      <c r="AO1765">
        <v>149.30000000000001</v>
      </c>
      <c r="AP1765">
        <v>174.2</v>
      </c>
      <c r="AQ1765">
        <v>201.7</v>
      </c>
      <c r="AR1765">
        <v>58.5</v>
      </c>
      <c r="AS1765">
        <v>85.2</v>
      </c>
      <c r="AT1765">
        <v>105.5</v>
      </c>
      <c r="AU1765">
        <v>127.1</v>
      </c>
      <c r="AV1765">
        <v>158.80000000000001</v>
      </c>
      <c r="AW1765">
        <v>185.4</v>
      </c>
      <c r="AX1765">
        <v>214.8</v>
      </c>
      <c r="AY1765">
        <v>60.5</v>
      </c>
      <c r="AZ1765">
        <v>88.8</v>
      </c>
      <c r="BA1765">
        <v>110.5</v>
      </c>
      <c r="BB1765">
        <v>133.9</v>
      </c>
      <c r="BC1765">
        <v>168.3</v>
      </c>
      <c r="BD1765">
        <v>197.6</v>
      </c>
      <c r="BE1765">
        <v>230.1</v>
      </c>
      <c r="BF1765">
        <v>60</v>
      </c>
    </row>
    <row r="1766" spans="1:58" x14ac:dyDescent="0.25">
      <c r="A1766" t="s">
        <v>6690</v>
      </c>
      <c r="B1766" t="s">
        <v>6691</v>
      </c>
      <c r="C1766">
        <v>29</v>
      </c>
      <c r="D1766">
        <v>15</v>
      </c>
      <c r="E1766">
        <v>25</v>
      </c>
      <c r="F1766">
        <v>29</v>
      </c>
      <c r="G1766">
        <v>463</v>
      </c>
      <c r="H1766">
        <v>43</v>
      </c>
      <c r="I1766">
        <v>49</v>
      </c>
      <c r="J1766">
        <v>66.8</v>
      </c>
      <c r="K1766">
        <v>79.099999999999994</v>
      </c>
      <c r="L1766">
        <v>91.1</v>
      </c>
      <c r="M1766">
        <v>107.2</v>
      </c>
      <c r="N1766">
        <v>119.7</v>
      </c>
      <c r="O1766">
        <v>132.5</v>
      </c>
      <c r="P1766">
        <v>60.8</v>
      </c>
      <c r="Q1766">
        <v>83.4</v>
      </c>
      <c r="R1766">
        <v>99</v>
      </c>
      <c r="S1766">
        <v>114.5</v>
      </c>
      <c r="T1766">
        <v>135.30000000000001</v>
      </c>
      <c r="U1766">
        <v>151.6</v>
      </c>
      <c r="V1766">
        <v>168.3</v>
      </c>
      <c r="W1766">
        <v>68.8</v>
      </c>
      <c r="X1766">
        <v>94.9</v>
      </c>
      <c r="Y1766">
        <v>113.6</v>
      </c>
      <c r="Z1766">
        <v>132.6</v>
      </c>
      <c r="AA1766">
        <v>159</v>
      </c>
      <c r="AB1766">
        <v>180</v>
      </c>
      <c r="AC1766">
        <v>202.3</v>
      </c>
      <c r="AD1766">
        <v>73.3</v>
      </c>
      <c r="AE1766">
        <v>101.7</v>
      </c>
      <c r="AF1766">
        <v>122.5</v>
      </c>
      <c r="AG1766">
        <v>143.9</v>
      </c>
      <c r="AH1766">
        <v>174.3</v>
      </c>
      <c r="AI1766">
        <v>199.2</v>
      </c>
      <c r="AJ1766">
        <v>225.7</v>
      </c>
      <c r="AK1766">
        <v>76.900000000000006</v>
      </c>
      <c r="AL1766">
        <v>107.1</v>
      </c>
      <c r="AM1766">
        <v>129.5</v>
      </c>
      <c r="AN1766">
        <v>153.19999999999999</v>
      </c>
      <c r="AO1766">
        <v>186.9</v>
      </c>
      <c r="AP1766">
        <v>214.9</v>
      </c>
      <c r="AQ1766">
        <v>245.4</v>
      </c>
      <c r="AR1766">
        <v>80.7</v>
      </c>
      <c r="AS1766">
        <v>112.9</v>
      </c>
      <c r="AT1766">
        <v>137.1</v>
      </c>
      <c r="AU1766">
        <v>162.69999999999999</v>
      </c>
      <c r="AV1766">
        <v>199.8</v>
      </c>
      <c r="AW1766">
        <v>230.9</v>
      </c>
      <c r="AX1766">
        <v>264.89999999999998</v>
      </c>
      <c r="AY1766">
        <v>84.9</v>
      </c>
      <c r="AZ1766">
        <v>119.2</v>
      </c>
      <c r="BA1766">
        <v>145</v>
      </c>
      <c r="BB1766">
        <v>172.2</v>
      </c>
      <c r="BC1766">
        <v>211.6</v>
      </c>
      <c r="BD1766">
        <v>244.5</v>
      </c>
      <c r="BE1766">
        <v>280.7</v>
      </c>
      <c r="BF1766">
        <v>60</v>
      </c>
    </row>
    <row r="1767" spans="1:58" x14ac:dyDescent="0.25">
      <c r="A1767" t="s">
        <v>3203</v>
      </c>
      <c r="B1767" t="s">
        <v>3204</v>
      </c>
      <c r="C1767">
        <v>29</v>
      </c>
      <c r="D1767">
        <v>11</v>
      </c>
      <c r="E1767">
        <v>25</v>
      </c>
      <c r="F1767">
        <v>30</v>
      </c>
      <c r="G1767">
        <v>433</v>
      </c>
      <c r="H1767">
        <v>54</v>
      </c>
      <c r="I1767">
        <v>42</v>
      </c>
      <c r="J1767">
        <v>57.3</v>
      </c>
      <c r="K1767">
        <v>67.8</v>
      </c>
      <c r="L1767">
        <v>78.2</v>
      </c>
      <c r="M1767">
        <v>92</v>
      </c>
      <c r="N1767">
        <v>102.7</v>
      </c>
      <c r="O1767">
        <v>113.6</v>
      </c>
      <c r="P1767">
        <v>53.4</v>
      </c>
      <c r="Q1767">
        <v>73.3</v>
      </c>
      <c r="R1767">
        <v>86.9</v>
      </c>
      <c r="S1767">
        <v>100.6</v>
      </c>
      <c r="T1767">
        <v>118.9</v>
      </c>
      <c r="U1767">
        <v>133.19999999999999</v>
      </c>
      <c r="V1767">
        <v>147.9</v>
      </c>
      <c r="W1767">
        <v>57.8</v>
      </c>
      <c r="X1767">
        <v>79.8</v>
      </c>
      <c r="Y1767">
        <v>95.5</v>
      </c>
      <c r="Z1767">
        <v>111.5</v>
      </c>
      <c r="AA1767">
        <v>133.6</v>
      </c>
      <c r="AB1767">
        <v>151.30000000000001</v>
      </c>
      <c r="AC1767">
        <v>170</v>
      </c>
      <c r="AD1767">
        <v>61.4</v>
      </c>
      <c r="AE1767">
        <v>85.2</v>
      </c>
      <c r="AF1767">
        <v>102.6</v>
      </c>
      <c r="AG1767">
        <v>120.6</v>
      </c>
      <c r="AH1767">
        <v>146.1</v>
      </c>
      <c r="AI1767">
        <v>166.9</v>
      </c>
      <c r="AJ1767">
        <v>189.1</v>
      </c>
      <c r="AK1767">
        <v>63.8</v>
      </c>
      <c r="AL1767">
        <v>88.8</v>
      </c>
      <c r="AM1767">
        <v>107.4</v>
      </c>
      <c r="AN1767">
        <v>127</v>
      </c>
      <c r="AO1767">
        <v>155</v>
      </c>
      <c r="AP1767">
        <v>178.3</v>
      </c>
      <c r="AQ1767">
        <v>203.5</v>
      </c>
      <c r="AR1767">
        <v>67.8</v>
      </c>
      <c r="AS1767">
        <v>94.8</v>
      </c>
      <c r="AT1767">
        <v>115.2</v>
      </c>
      <c r="AU1767">
        <v>136.69999999999999</v>
      </c>
      <c r="AV1767">
        <v>167.9</v>
      </c>
      <c r="AW1767">
        <v>194</v>
      </c>
      <c r="AX1767">
        <v>222.6</v>
      </c>
      <c r="AY1767">
        <v>72</v>
      </c>
      <c r="AZ1767">
        <v>101</v>
      </c>
      <c r="BA1767">
        <v>122.9</v>
      </c>
      <c r="BB1767">
        <v>145.9</v>
      </c>
      <c r="BC1767">
        <v>179.3</v>
      </c>
      <c r="BD1767">
        <v>207.2</v>
      </c>
      <c r="BE1767">
        <v>237.9</v>
      </c>
      <c r="BF1767">
        <v>60</v>
      </c>
    </row>
    <row r="1768" spans="1:58" x14ac:dyDescent="0.25">
      <c r="A1768" t="s">
        <v>6692</v>
      </c>
      <c r="B1768" t="s">
        <v>3206</v>
      </c>
      <c r="C1768">
        <v>29</v>
      </c>
      <c r="D1768">
        <v>16</v>
      </c>
      <c r="E1768">
        <v>25</v>
      </c>
      <c r="F1768">
        <v>29</v>
      </c>
      <c r="G1768">
        <v>457</v>
      </c>
      <c r="H1768">
        <v>49</v>
      </c>
      <c r="I1768">
        <v>41.5</v>
      </c>
      <c r="J1768">
        <v>56.6</v>
      </c>
      <c r="K1768">
        <v>66.900000000000006</v>
      </c>
      <c r="L1768">
        <v>77.2</v>
      </c>
      <c r="M1768">
        <v>90.8</v>
      </c>
      <c r="N1768">
        <v>101.3</v>
      </c>
      <c r="O1768">
        <v>112.2</v>
      </c>
      <c r="P1768">
        <v>53.6</v>
      </c>
      <c r="Q1768">
        <v>73.5</v>
      </c>
      <c r="R1768">
        <v>87.3</v>
      </c>
      <c r="S1768">
        <v>101</v>
      </c>
      <c r="T1768">
        <v>119.3</v>
      </c>
      <c r="U1768">
        <v>133.69999999999999</v>
      </c>
      <c r="V1768">
        <v>148.4</v>
      </c>
      <c r="W1768">
        <v>58.9</v>
      </c>
      <c r="X1768">
        <v>81.3</v>
      </c>
      <c r="Y1768">
        <v>97.2</v>
      </c>
      <c r="Z1768">
        <v>113.5</v>
      </c>
      <c r="AA1768">
        <v>136.1</v>
      </c>
      <c r="AB1768">
        <v>154.1</v>
      </c>
      <c r="AC1768">
        <v>173.2</v>
      </c>
      <c r="AD1768">
        <v>62.2</v>
      </c>
      <c r="AE1768">
        <v>86.3</v>
      </c>
      <c r="AF1768">
        <v>104</v>
      </c>
      <c r="AG1768">
        <v>122.2</v>
      </c>
      <c r="AH1768">
        <v>148</v>
      </c>
      <c r="AI1768">
        <v>169.1</v>
      </c>
      <c r="AJ1768">
        <v>191.7</v>
      </c>
      <c r="AK1768">
        <v>65.599999999999994</v>
      </c>
      <c r="AL1768">
        <v>91.3</v>
      </c>
      <c r="AM1768">
        <v>110.5</v>
      </c>
      <c r="AN1768">
        <v>130.6</v>
      </c>
      <c r="AO1768">
        <v>159.4</v>
      </c>
      <c r="AP1768">
        <v>183.3</v>
      </c>
      <c r="AQ1768">
        <v>209.3</v>
      </c>
      <c r="AR1768">
        <v>68.400000000000006</v>
      </c>
      <c r="AS1768">
        <v>95.7</v>
      </c>
      <c r="AT1768">
        <v>116.2</v>
      </c>
      <c r="AU1768">
        <v>137.9</v>
      </c>
      <c r="AV1768">
        <v>169.3</v>
      </c>
      <c r="AW1768">
        <v>195.7</v>
      </c>
      <c r="AX1768">
        <v>224.5</v>
      </c>
      <c r="AY1768">
        <v>72</v>
      </c>
      <c r="AZ1768">
        <v>101.1</v>
      </c>
      <c r="BA1768">
        <v>123</v>
      </c>
      <c r="BB1768">
        <v>146</v>
      </c>
      <c r="BC1768">
        <v>179.5</v>
      </c>
      <c r="BD1768">
        <v>207.4</v>
      </c>
      <c r="BE1768">
        <v>238.1</v>
      </c>
      <c r="BF1768">
        <v>60</v>
      </c>
    </row>
    <row r="1769" spans="1:58" x14ac:dyDescent="0.25">
      <c r="A1769" t="s">
        <v>3207</v>
      </c>
      <c r="B1769" t="s">
        <v>3208</v>
      </c>
      <c r="C1769">
        <v>29</v>
      </c>
      <c r="D1769">
        <v>4</v>
      </c>
      <c r="E1769">
        <v>25</v>
      </c>
      <c r="F1769">
        <v>30</v>
      </c>
      <c r="G1769">
        <v>449</v>
      </c>
      <c r="H1769">
        <v>89</v>
      </c>
      <c r="I1769">
        <v>44.7</v>
      </c>
      <c r="J1769">
        <v>60.9</v>
      </c>
      <c r="K1769">
        <v>72</v>
      </c>
      <c r="L1769">
        <v>83</v>
      </c>
      <c r="M1769">
        <v>97.7</v>
      </c>
      <c r="N1769">
        <v>109</v>
      </c>
      <c r="O1769">
        <v>120.7</v>
      </c>
      <c r="P1769">
        <v>54.2</v>
      </c>
      <c r="Q1769">
        <v>74.3</v>
      </c>
      <c r="R1769">
        <v>88.2</v>
      </c>
      <c r="S1769">
        <v>102.1</v>
      </c>
      <c r="T1769">
        <v>120.6</v>
      </c>
      <c r="U1769">
        <v>135.19999999999999</v>
      </c>
      <c r="V1769">
        <v>150</v>
      </c>
      <c r="W1769">
        <v>59.9</v>
      </c>
      <c r="X1769">
        <v>82.7</v>
      </c>
      <c r="Y1769">
        <v>98.9</v>
      </c>
      <c r="Z1769">
        <v>115.5</v>
      </c>
      <c r="AA1769">
        <v>138.5</v>
      </c>
      <c r="AB1769">
        <v>156.80000000000001</v>
      </c>
      <c r="AC1769">
        <v>176.2</v>
      </c>
      <c r="AD1769">
        <v>63.4</v>
      </c>
      <c r="AE1769">
        <v>87.9</v>
      </c>
      <c r="AF1769">
        <v>105.9</v>
      </c>
      <c r="AG1769">
        <v>124.4</v>
      </c>
      <c r="AH1769">
        <v>150.80000000000001</v>
      </c>
      <c r="AI1769">
        <v>172.2</v>
      </c>
      <c r="AJ1769">
        <v>195.2</v>
      </c>
      <c r="AK1769">
        <v>67.099999999999994</v>
      </c>
      <c r="AL1769">
        <v>93.5</v>
      </c>
      <c r="AM1769">
        <v>113.1</v>
      </c>
      <c r="AN1769">
        <v>133.69999999999999</v>
      </c>
      <c r="AO1769">
        <v>163.1</v>
      </c>
      <c r="AP1769">
        <v>187.6</v>
      </c>
      <c r="AQ1769">
        <v>214.2</v>
      </c>
      <c r="AR1769">
        <v>71.400000000000006</v>
      </c>
      <c r="AS1769">
        <v>99.9</v>
      </c>
      <c r="AT1769">
        <v>121.2</v>
      </c>
      <c r="AU1769">
        <v>143.9</v>
      </c>
      <c r="AV1769">
        <v>176.7</v>
      </c>
      <c r="AW1769">
        <v>204.2</v>
      </c>
      <c r="AX1769">
        <v>234.3</v>
      </c>
      <c r="AY1769">
        <v>75.2</v>
      </c>
      <c r="AZ1769">
        <v>105.6</v>
      </c>
      <c r="BA1769">
        <v>128.4</v>
      </c>
      <c r="BB1769">
        <v>152.5</v>
      </c>
      <c r="BC1769">
        <v>187.4</v>
      </c>
      <c r="BD1769">
        <v>216.6</v>
      </c>
      <c r="BE1769">
        <v>248.6</v>
      </c>
      <c r="BF1769">
        <v>60</v>
      </c>
    </row>
    <row r="1770" spans="1:58" x14ac:dyDescent="0.25">
      <c r="A1770" t="s">
        <v>3209</v>
      </c>
      <c r="B1770" t="s">
        <v>3210</v>
      </c>
      <c r="C1770">
        <v>29</v>
      </c>
      <c r="D1770">
        <v>29</v>
      </c>
      <c r="E1770">
        <v>25</v>
      </c>
      <c r="F1770">
        <v>31</v>
      </c>
      <c r="G1770">
        <v>374</v>
      </c>
      <c r="H1770">
        <v>80</v>
      </c>
      <c r="I1770">
        <v>43.5</v>
      </c>
      <c r="J1770">
        <v>60.5</v>
      </c>
      <c r="K1770">
        <v>72.5</v>
      </c>
      <c r="L1770">
        <v>84.4</v>
      </c>
      <c r="M1770">
        <v>100.6</v>
      </c>
      <c r="N1770">
        <v>113.2</v>
      </c>
      <c r="O1770">
        <v>126.4</v>
      </c>
      <c r="P1770">
        <v>51.1</v>
      </c>
      <c r="Q1770">
        <v>72.2</v>
      </c>
      <c r="R1770">
        <v>87.3</v>
      </c>
      <c r="S1770">
        <v>102.7</v>
      </c>
      <c r="T1770">
        <v>124.1</v>
      </c>
      <c r="U1770">
        <v>141.30000000000001</v>
      </c>
      <c r="V1770">
        <v>159.4</v>
      </c>
      <c r="W1770">
        <v>57.3</v>
      </c>
      <c r="X1770">
        <v>81.900000000000006</v>
      </c>
      <c r="Y1770">
        <v>99.9</v>
      </c>
      <c r="Z1770">
        <v>118.5</v>
      </c>
      <c r="AA1770">
        <v>144.9</v>
      </c>
      <c r="AB1770">
        <v>166.5</v>
      </c>
      <c r="AC1770">
        <v>189.7</v>
      </c>
      <c r="AD1770">
        <v>61.2</v>
      </c>
      <c r="AE1770">
        <v>88.1</v>
      </c>
      <c r="AF1770">
        <v>108.3</v>
      </c>
      <c r="AG1770">
        <v>129.6</v>
      </c>
      <c r="AH1770">
        <v>160.19999999999999</v>
      </c>
      <c r="AI1770">
        <v>185.8</v>
      </c>
      <c r="AJ1770">
        <v>213.6</v>
      </c>
      <c r="AK1770">
        <v>64.2</v>
      </c>
      <c r="AL1770">
        <v>93.3</v>
      </c>
      <c r="AM1770">
        <v>115.3</v>
      </c>
      <c r="AN1770">
        <v>138.80000000000001</v>
      </c>
      <c r="AO1770">
        <v>173.1</v>
      </c>
      <c r="AP1770">
        <v>202</v>
      </c>
      <c r="AQ1770">
        <v>233.8</v>
      </c>
      <c r="AR1770">
        <v>67.8</v>
      </c>
      <c r="AS1770">
        <v>98.9</v>
      </c>
      <c r="AT1770">
        <v>122.4</v>
      </c>
      <c r="AU1770">
        <v>147.5</v>
      </c>
      <c r="AV1770">
        <v>184.2</v>
      </c>
      <c r="AW1770">
        <v>215</v>
      </c>
      <c r="AX1770">
        <v>249.2</v>
      </c>
      <c r="AY1770">
        <v>70.8</v>
      </c>
      <c r="AZ1770">
        <v>104</v>
      </c>
      <c r="BA1770">
        <v>129.4</v>
      </c>
      <c r="BB1770">
        <v>156.80000000000001</v>
      </c>
      <c r="BC1770">
        <v>197.1</v>
      </c>
      <c r="BD1770">
        <v>231.3</v>
      </c>
      <c r="BE1770">
        <v>269.39999999999998</v>
      </c>
      <c r="BF1770">
        <v>60</v>
      </c>
    </row>
    <row r="1771" spans="1:58" x14ac:dyDescent="0.25">
      <c r="A1771" t="s">
        <v>6693</v>
      </c>
      <c r="B1771" t="s">
        <v>6694</v>
      </c>
      <c r="C1771">
        <v>29</v>
      </c>
      <c r="D1771">
        <v>22</v>
      </c>
      <c r="E1771">
        <v>25</v>
      </c>
      <c r="F1771">
        <v>33</v>
      </c>
      <c r="G1771">
        <v>448</v>
      </c>
      <c r="H1771">
        <v>33</v>
      </c>
      <c r="I1771">
        <v>43.6</v>
      </c>
      <c r="J1771">
        <v>59.5</v>
      </c>
      <c r="K1771">
        <v>70.400000000000006</v>
      </c>
      <c r="L1771">
        <v>81.099999999999994</v>
      </c>
      <c r="M1771">
        <v>95.4</v>
      </c>
      <c r="N1771">
        <v>106.5</v>
      </c>
      <c r="O1771">
        <v>117.9</v>
      </c>
      <c r="P1771">
        <v>52.3</v>
      </c>
      <c r="Q1771">
        <v>71.7</v>
      </c>
      <c r="R1771">
        <v>85.1</v>
      </c>
      <c r="S1771">
        <v>98.5</v>
      </c>
      <c r="T1771">
        <v>116.4</v>
      </c>
      <c r="U1771">
        <v>130.4</v>
      </c>
      <c r="V1771">
        <v>144.69999999999999</v>
      </c>
      <c r="W1771">
        <v>56.3</v>
      </c>
      <c r="X1771">
        <v>77.7</v>
      </c>
      <c r="Y1771">
        <v>92.9</v>
      </c>
      <c r="Z1771">
        <v>108.5</v>
      </c>
      <c r="AA1771">
        <v>130.1</v>
      </c>
      <c r="AB1771">
        <v>147.30000000000001</v>
      </c>
      <c r="AC1771">
        <v>165.5</v>
      </c>
      <c r="AD1771">
        <v>60.8</v>
      </c>
      <c r="AE1771">
        <v>84.4</v>
      </c>
      <c r="AF1771">
        <v>101.6</v>
      </c>
      <c r="AG1771">
        <v>119.4</v>
      </c>
      <c r="AH1771">
        <v>144.69999999999999</v>
      </c>
      <c r="AI1771">
        <v>165.3</v>
      </c>
      <c r="AJ1771">
        <v>187.3</v>
      </c>
      <c r="AK1771">
        <v>64.5</v>
      </c>
      <c r="AL1771">
        <v>89.8</v>
      </c>
      <c r="AM1771">
        <v>108.6</v>
      </c>
      <c r="AN1771">
        <v>128.4</v>
      </c>
      <c r="AO1771">
        <v>156.6</v>
      </c>
      <c r="AP1771">
        <v>180.1</v>
      </c>
      <c r="AQ1771">
        <v>205.7</v>
      </c>
      <c r="AR1771">
        <v>67.7</v>
      </c>
      <c r="AS1771">
        <v>94.7</v>
      </c>
      <c r="AT1771">
        <v>115</v>
      </c>
      <c r="AU1771">
        <v>136.4</v>
      </c>
      <c r="AV1771">
        <v>167.6</v>
      </c>
      <c r="AW1771">
        <v>193.6</v>
      </c>
      <c r="AX1771">
        <v>222.2</v>
      </c>
      <c r="AY1771">
        <v>71</v>
      </c>
      <c r="AZ1771">
        <v>99.6</v>
      </c>
      <c r="BA1771">
        <v>121.1</v>
      </c>
      <c r="BB1771">
        <v>143.80000000000001</v>
      </c>
      <c r="BC1771">
        <v>176.8</v>
      </c>
      <c r="BD1771">
        <v>204.3</v>
      </c>
      <c r="BE1771">
        <v>234.5</v>
      </c>
      <c r="BF1771">
        <v>60</v>
      </c>
    </row>
    <row r="1772" spans="1:58" x14ac:dyDescent="0.25">
      <c r="A1772" t="s">
        <v>6695</v>
      </c>
      <c r="B1772" t="s">
        <v>6696</v>
      </c>
      <c r="C1772">
        <v>29</v>
      </c>
      <c r="D1772">
        <v>23</v>
      </c>
      <c r="E1772">
        <v>25</v>
      </c>
      <c r="F1772">
        <v>33</v>
      </c>
      <c r="G1772">
        <v>424</v>
      </c>
      <c r="H1772">
        <v>33</v>
      </c>
      <c r="I1772">
        <v>46.9</v>
      </c>
      <c r="J1772">
        <v>63.9</v>
      </c>
      <c r="K1772">
        <v>75.599999999999994</v>
      </c>
      <c r="L1772">
        <v>87.1</v>
      </c>
      <c r="M1772">
        <v>102.5</v>
      </c>
      <c r="N1772">
        <v>114.4</v>
      </c>
      <c r="O1772">
        <v>126.6</v>
      </c>
      <c r="P1772">
        <v>61.1</v>
      </c>
      <c r="Q1772">
        <v>83.8</v>
      </c>
      <c r="R1772">
        <v>99.4</v>
      </c>
      <c r="S1772">
        <v>115.1</v>
      </c>
      <c r="T1772">
        <v>136</v>
      </c>
      <c r="U1772">
        <v>152.4</v>
      </c>
      <c r="V1772">
        <v>169.1</v>
      </c>
      <c r="W1772">
        <v>69.400000000000006</v>
      </c>
      <c r="X1772">
        <v>95.9</v>
      </c>
      <c r="Y1772">
        <v>114.7</v>
      </c>
      <c r="Z1772">
        <v>133.9</v>
      </c>
      <c r="AA1772">
        <v>160.5</v>
      </c>
      <c r="AB1772">
        <v>181.8</v>
      </c>
      <c r="AC1772">
        <v>204.3</v>
      </c>
      <c r="AD1772">
        <v>75.400000000000006</v>
      </c>
      <c r="AE1772">
        <v>104.5</v>
      </c>
      <c r="AF1772">
        <v>125.9</v>
      </c>
      <c r="AG1772">
        <v>147.9</v>
      </c>
      <c r="AH1772">
        <v>179.3</v>
      </c>
      <c r="AI1772">
        <v>204.8</v>
      </c>
      <c r="AJ1772">
        <v>232.1</v>
      </c>
      <c r="AK1772">
        <v>78.5</v>
      </c>
      <c r="AL1772">
        <v>109.3</v>
      </c>
      <c r="AM1772">
        <v>132.19999999999999</v>
      </c>
      <c r="AN1772">
        <v>156.30000000000001</v>
      </c>
      <c r="AO1772">
        <v>190.8</v>
      </c>
      <c r="AP1772">
        <v>219.4</v>
      </c>
      <c r="AQ1772">
        <v>250.4</v>
      </c>
      <c r="AR1772">
        <v>80.7</v>
      </c>
      <c r="AS1772">
        <v>112.9</v>
      </c>
      <c r="AT1772">
        <v>137.1</v>
      </c>
      <c r="AU1772">
        <v>162.80000000000001</v>
      </c>
      <c r="AV1772">
        <v>199.9</v>
      </c>
      <c r="AW1772">
        <v>231</v>
      </c>
      <c r="AX1772">
        <v>265</v>
      </c>
      <c r="AY1772">
        <v>83.6</v>
      </c>
      <c r="AZ1772">
        <v>117.4</v>
      </c>
      <c r="BA1772">
        <v>142.69999999999999</v>
      </c>
      <c r="BB1772">
        <v>169.5</v>
      </c>
      <c r="BC1772">
        <v>208.3</v>
      </c>
      <c r="BD1772">
        <v>240.8</v>
      </c>
      <c r="BE1772">
        <v>276.39999999999998</v>
      </c>
      <c r="BF1772">
        <v>60</v>
      </c>
    </row>
    <row r="1773" spans="1:58" x14ac:dyDescent="0.25">
      <c r="A1773" t="s">
        <v>6697</v>
      </c>
      <c r="B1773" t="s">
        <v>6698</v>
      </c>
      <c r="C1773">
        <v>29</v>
      </c>
      <c r="D1773">
        <v>5</v>
      </c>
      <c r="E1773">
        <v>25</v>
      </c>
      <c r="F1773">
        <v>34</v>
      </c>
      <c r="G1773">
        <v>454</v>
      </c>
      <c r="H1773">
        <v>32</v>
      </c>
      <c r="I1773">
        <v>41.4</v>
      </c>
      <c r="J1773">
        <v>56.4</v>
      </c>
      <c r="K1773">
        <v>66.7</v>
      </c>
      <c r="L1773">
        <v>76.900000000000006</v>
      </c>
      <c r="M1773">
        <v>90.5</v>
      </c>
      <c r="N1773">
        <v>101</v>
      </c>
      <c r="O1773">
        <v>111.8</v>
      </c>
      <c r="P1773">
        <v>53.5</v>
      </c>
      <c r="Q1773">
        <v>73.400000000000006</v>
      </c>
      <c r="R1773">
        <v>87.1</v>
      </c>
      <c r="S1773">
        <v>100.9</v>
      </c>
      <c r="T1773">
        <v>119.2</v>
      </c>
      <c r="U1773">
        <v>133.5</v>
      </c>
      <c r="V1773">
        <v>148.19999999999999</v>
      </c>
      <c r="W1773">
        <v>57.7</v>
      </c>
      <c r="X1773">
        <v>79.7</v>
      </c>
      <c r="Y1773">
        <v>95.4</v>
      </c>
      <c r="Z1773">
        <v>111.3</v>
      </c>
      <c r="AA1773">
        <v>133.4</v>
      </c>
      <c r="AB1773">
        <v>151.1</v>
      </c>
      <c r="AC1773">
        <v>169.8</v>
      </c>
      <c r="AD1773">
        <v>61.5</v>
      </c>
      <c r="AE1773">
        <v>85.3</v>
      </c>
      <c r="AF1773">
        <v>102.8</v>
      </c>
      <c r="AG1773">
        <v>120.7</v>
      </c>
      <c r="AH1773">
        <v>146.30000000000001</v>
      </c>
      <c r="AI1773">
        <v>167.1</v>
      </c>
      <c r="AJ1773">
        <v>189.4</v>
      </c>
      <c r="AK1773">
        <v>64.7</v>
      </c>
      <c r="AL1773">
        <v>90.1</v>
      </c>
      <c r="AM1773">
        <v>109</v>
      </c>
      <c r="AN1773">
        <v>128.9</v>
      </c>
      <c r="AO1773">
        <v>157.30000000000001</v>
      </c>
      <c r="AP1773">
        <v>180.9</v>
      </c>
      <c r="AQ1773">
        <v>206.5</v>
      </c>
      <c r="AR1773">
        <v>68.5</v>
      </c>
      <c r="AS1773">
        <v>95.7</v>
      </c>
      <c r="AT1773">
        <v>116.3</v>
      </c>
      <c r="AU1773">
        <v>138</v>
      </c>
      <c r="AV1773">
        <v>169.4</v>
      </c>
      <c r="AW1773">
        <v>195.8</v>
      </c>
      <c r="AX1773">
        <v>224.7</v>
      </c>
      <c r="AY1773">
        <v>73.099999999999994</v>
      </c>
      <c r="AZ1773">
        <v>102.6</v>
      </c>
      <c r="BA1773">
        <v>124.8</v>
      </c>
      <c r="BB1773">
        <v>148.19999999999999</v>
      </c>
      <c r="BC1773">
        <v>182.2</v>
      </c>
      <c r="BD1773">
        <v>210.6</v>
      </c>
      <c r="BE1773">
        <v>241.7</v>
      </c>
      <c r="BF1773">
        <v>60</v>
      </c>
    </row>
    <row r="1774" spans="1:58" x14ac:dyDescent="0.25">
      <c r="A1774" t="s">
        <v>6699</v>
      </c>
      <c r="B1774" t="s">
        <v>2944</v>
      </c>
      <c r="C1774">
        <v>29</v>
      </c>
      <c r="D1774">
        <v>11</v>
      </c>
      <c r="E1774">
        <v>25</v>
      </c>
      <c r="F1774">
        <v>36</v>
      </c>
      <c r="G1774">
        <v>461</v>
      </c>
      <c r="H1774">
        <v>74</v>
      </c>
      <c r="I1774">
        <v>48</v>
      </c>
      <c r="J1774">
        <v>65.400000000000006</v>
      </c>
      <c r="K1774">
        <v>77.400000000000006</v>
      </c>
      <c r="L1774">
        <v>89.2</v>
      </c>
      <c r="M1774">
        <v>104.9</v>
      </c>
      <c r="N1774">
        <v>117.1</v>
      </c>
      <c r="O1774">
        <v>129.6</v>
      </c>
      <c r="P1774">
        <v>59</v>
      </c>
      <c r="Q1774">
        <v>80.900000000000006</v>
      </c>
      <c r="R1774">
        <v>96.1</v>
      </c>
      <c r="S1774">
        <v>111.2</v>
      </c>
      <c r="T1774">
        <v>131.4</v>
      </c>
      <c r="U1774">
        <v>147.19999999999999</v>
      </c>
      <c r="V1774">
        <v>163.4</v>
      </c>
      <c r="W1774">
        <v>64.5</v>
      </c>
      <c r="X1774">
        <v>89</v>
      </c>
      <c r="Y1774">
        <v>106.6</v>
      </c>
      <c r="Z1774">
        <v>124.4</v>
      </c>
      <c r="AA1774">
        <v>149.1</v>
      </c>
      <c r="AB1774">
        <v>168.9</v>
      </c>
      <c r="AC1774">
        <v>189.8</v>
      </c>
      <c r="AD1774">
        <v>69</v>
      </c>
      <c r="AE1774">
        <v>95.7</v>
      </c>
      <c r="AF1774">
        <v>115.3</v>
      </c>
      <c r="AG1774">
        <v>135.5</v>
      </c>
      <c r="AH1774">
        <v>164.2</v>
      </c>
      <c r="AI1774">
        <v>187.6</v>
      </c>
      <c r="AJ1774">
        <v>212.6</v>
      </c>
      <c r="AK1774">
        <v>71.7</v>
      </c>
      <c r="AL1774">
        <v>99.9</v>
      </c>
      <c r="AM1774">
        <v>120.8</v>
      </c>
      <c r="AN1774">
        <v>142.80000000000001</v>
      </c>
      <c r="AO1774">
        <v>174.3</v>
      </c>
      <c r="AP1774">
        <v>200.5</v>
      </c>
      <c r="AQ1774">
        <v>228.9</v>
      </c>
      <c r="AR1774">
        <v>75.7</v>
      </c>
      <c r="AS1774">
        <v>105.9</v>
      </c>
      <c r="AT1774">
        <v>128.6</v>
      </c>
      <c r="AU1774">
        <v>152.6</v>
      </c>
      <c r="AV1774">
        <v>187.4</v>
      </c>
      <c r="AW1774">
        <v>216.6</v>
      </c>
      <c r="AX1774">
        <v>248.5</v>
      </c>
      <c r="AY1774">
        <v>79.599999999999994</v>
      </c>
      <c r="AZ1774">
        <v>111.7</v>
      </c>
      <c r="BA1774">
        <v>135.80000000000001</v>
      </c>
      <c r="BB1774">
        <v>161.30000000000001</v>
      </c>
      <c r="BC1774">
        <v>198.2</v>
      </c>
      <c r="BD1774">
        <v>229.1</v>
      </c>
      <c r="BE1774">
        <v>262.89999999999998</v>
      </c>
      <c r="BF1774">
        <v>60</v>
      </c>
    </row>
    <row r="1775" spans="1:58" x14ac:dyDescent="0.25">
      <c r="A1775" t="s">
        <v>6700</v>
      </c>
      <c r="B1775" t="s">
        <v>6701</v>
      </c>
      <c r="C1775">
        <v>29</v>
      </c>
      <c r="D1775">
        <v>14</v>
      </c>
      <c r="E1775">
        <v>25</v>
      </c>
      <c r="F1775">
        <v>41</v>
      </c>
      <c r="G1775">
        <v>440</v>
      </c>
      <c r="H1775">
        <v>39</v>
      </c>
      <c r="I1775">
        <v>47.3</v>
      </c>
      <c r="J1775">
        <v>64.5</v>
      </c>
      <c r="K1775">
        <v>76.3</v>
      </c>
      <c r="L1775">
        <v>87.9</v>
      </c>
      <c r="M1775">
        <v>103.5</v>
      </c>
      <c r="N1775">
        <v>115.5</v>
      </c>
      <c r="O1775">
        <v>127.8</v>
      </c>
      <c r="P1775">
        <v>58.5</v>
      </c>
      <c r="Q1775">
        <v>80.3</v>
      </c>
      <c r="R1775">
        <v>95.3</v>
      </c>
      <c r="S1775">
        <v>110.3</v>
      </c>
      <c r="T1775">
        <v>130.30000000000001</v>
      </c>
      <c r="U1775">
        <v>146</v>
      </c>
      <c r="V1775">
        <v>162</v>
      </c>
      <c r="W1775">
        <v>63.8</v>
      </c>
      <c r="X1775">
        <v>88.1</v>
      </c>
      <c r="Y1775">
        <v>105.5</v>
      </c>
      <c r="Z1775">
        <v>123.1</v>
      </c>
      <c r="AA1775">
        <v>147.6</v>
      </c>
      <c r="AB1775">
        <v>167.1</v>
      </c>
      <c r="AC1775">
        <v>187.8</v>
      </c>
      <c r="AD1775">
        <v>66.099999999999994</v>
      </c>
      <c r="AE1775">
        <v>91.6</v>
      </c>
      <c r="AF1775">
        <v>110.4</v>
      </c>
      <c r="AG1775">
        <v>129.69999999999999</v>
      </c>
      <c r="AH1775">
        <v>157.1</v>
      </c>
      <c r="AI1775">
        <v>179.5</v>
      </c>
      <c r="AJ1775">
        <v>203.4</v>
      </c>
      <c r="AK1775">
        <v>69.5</v>
      </c>
      <c r="AL1775">
        <v>96.8</v>
      </c>
      <c r="AM1775">
        <v>117.1</v>
      </c>
      <c r="AN1775">
        <v>138.4</v>
      </c>
      <c r="AO1775">
        <v>168.9</v>
      </c>
      <c r="AP1775">
        <v>194.2</v>
      </c>
      <c r="AQ1775">
        <v>221.7</v>
      </c>
      <c r="AR1775">
        <v>72.400000000000006</v>
      </c>
      <c r="AS1775">
        <v>101.2</v>
      </c>
      <c r="AT1775">
        <v>122.9</v>
      </c>
      <c r="AU1775">
        <v>145.9</v>
      </c>
      <c r="AV1775">
        <v>179.1</v>
      </c>
      <c r="AW1775">
        <v>207</v>
      </c>
      <c r="AX1775">
        <v>237.5</v>
      </c>
      <c r="AY1775">
        <v>76.3</v>
      </c>
      <c r="AZ1775">
        <v>107.1</v>
      </c>
      <c r="BA1775">
        <v>130.30000000000001</v>
      </c>
      <c r="BB1775">
        <v>154.69999999999999</v>
      </c>
      <c r="BC1775">
        <v>190.2</v>
      </c>
      <c r="BD1775">
        <v>219.7</v>
      </c>
      <c r="BE1775">
        <v>252.2</v>
      </c>
      <c r="BF1775">
        <v>61</v>
      </c>
    </row>
    <row r="1776" spans="1:58" x14ac:dyDescent="0.25">
      <c r="A1776" t="s">
        <v>3211</v>
      </c>
      <c r="B1776" t="s">
        <v>3212</v>
      </c>
      <c r="C1776">
        <v>29</v>
      </c>
      <c r="D1776">
        <v>8</v>
      </c>
      <c r="E1776">
        <v>25</v>
      </c>
      <c r="F1776">
        <v>48</v>
      </c>
      <c r="G1776">
        <v>471</v>
      </c>
      <c r="H1776">
        <v>66</v>
      </c>
      <c r="I1776">
        <v>53.1</v>
      </c>
      <c r="J1776">
        <v>72.3</v>
      </c>
      <c r="K1776">
        <v>85.5</v>
      </c>
      <c r="L1776">
        <v>98.6</v>
      </c>
      <c r="M1776">
        <v>116</v>
      </c>
      <c r="N1776">
        <v>129.5</v>
      </c>
      <c r="O1776">
        <v>143.30000000000001</v>
      </c>
      <c r="P1776">
        <v>65</v>
      </c>
      <c r="Q1776">
        <v>89.1</v>
      </c>
      <c r="R1776">
        <v>105.7</v>
      </c>
      <c r="S1776">
        <v>122.4</v>
      </c>
      <c r="T1776">
        <v>144.6</v>
      </c>
      <c r="U1776">
        <v>162</v>
      </c>
      <c r="V1776">
        <v>179.8</v>
      </c>
      <c r="W1776">
        <v>70.400000000000006</v>
      </c>
      <c r="X1776">
        <v>97.2</v>
      </c>
      <c r="Y1776">
        <v>116.4</v>
      </c>
      <c r="Z1776">
        <v>135.9</v>
      </c>
      <c r="AA1776">
        <v>162.80000000000001</v>
      </c>
      <c r="AB1776">
        <v>184.4</v>
      </c>
      <c r="AC1776">
        <v>207.2</v>
      </c>
      <c r="AD1776">
        <v>74.7</v>
      </c>
      <c r="AE1776">
        <v>103.6</v>
      </c>
      <c r="AF1776">
        <v>124.8</v>
      </c>
      <c r="AG1776">
        <v>146.6</v>
      </c>
      <c r="AH1776">
        <v>177.6</v>
      </c>
      <c r="AI1776">
        <v>202.9</v>
      </c>
      <c r="AJ1776">
        <v>230</v>
      </c>
      <c r="AK1776">
        <v>77</v>
      </c>
      <c r="AL1776">
        <v>107.3</v>
      </c>
      <c r="AM1776">
        <v>129.69999999999999</v>
      </c>
      <c r="AN1776">
        <v>153.4</v>
      </c>
      <c r="AO1776">
        <v>187.2</v>
      </c>
      <c r="AP1776">
        <v>215.3</v>
      </c>
      <c r="AQ1776">
        <v>245.8</v>
      </c>
      <c r="AR1776">
        <v>80.3</v>
      </c>
      <c r="AS1776">
        <v>112.3</v>
      </c>
      <c r="AT1776">
        <v>136.4</v>
      </c>
      <c r="AU1776">
        <v>161.9</v>
      </c>
      <c r="AV1776">
        <v>198.8</v>
      </c>
      <c r="AW1776">
        <v>229.7</v>
      </c>
      <c r="AX1776">
        <v>263.5</v>
      </c>
      <c r="AY1776">
        <v>83.4</v>
      </c>
      <c r="AZ1776">
        <v>117.1</v>
      </c>
      <c r="BA1776">
        <v>142.4</v>
      </c>
      <c r="BB1776">
        <v>169.1</v>
      </c>
      <c r="BC1776">
        <v>207.8</v>
      </c>
      <c r="BD1776">
        <v>240.2</v>
      </c>
      <c r="BE1776">
        <v>275.7</v>
      </c>
      <c r="BF1776">
        <v>61</v>
      </c>
    </row>
    <row r="1777" spans="1:58" x14ac:dyDescent="0.25">
      <c r="A1777" t="s">
        <v>3213</v>
      </c>
      <c r="B1777" t="s">
        <v>3214</v>
      </c>
      <c r="C1777">
        <v>29</v>
      </c>
      <c r="D1777">
        <v>15</v>
      </c>
      <c r="E1777">
        <v>25</v>
      </c>
      <c r="F1777">
        <v>48</v>
      </c>
      <c r="G1777">
        <v>516</v>
      </c>
      <c r="H1777">
        <v>50</v>
      </c>
      <c r="I1777">
        <v>50</v>
      </c>
      <c r="J1777">
        <v>68.099999999999994</v>
      </c>
      <c r="K1777">
        <v>80.599999999999994</v>
      </c>
      <c r="L1777">
        <v>93</v>
      </c>
      <c r="M1777">
        <v>109.4</v>
      </c>
      <c r="N1777">
        <v>122.1</v>
      </c>
      <c r="O1777">
        <v>135.1</v>
      </c>
      <c r="P1777">
        <v>61.8</v>
      </c>
      <c r="Q1777">
        <v>84.8</v>
      </c>
      <c r="R1777">
        <v>100.7</v>
      </c>
      <c r="S1777">
        <v>116.5</v>
      </c>
      <c r="T1777">
        <v>137.69999999999999</v>
      </c>
      <c r="U1777">
        <v>154.19999999999999</v>
      </c>
      <c r="V1777">
        <v>171.2</v>
      </c>
      <c r="W1777">
        <v>68.2</v>
      </c>
      <c r="X1777">
        <v>94.2</v>
      </c>
      <c r="Y1777">
        <v>112.7</v>
      </c>
      <c r="Z1777">
        <v>131.6</v>
      </c>
      <c r="AA1777">
        <v>157.69999999999999</v>
      </c>
      <c r="AB1777">
        <v>178.6</v>
      </c>
      <c r="AC1777">
        <v>200.7</v>
      </c>
      <c r="AD1777">
        <v>72.099999999999994</v>
      </c>
      <c r="AE1777">
        <v>100</v>
      </c>
      <c r="AF1777">
        <v>120.4</v>
      </c>
      <c r="AG1777">
        <v>141.5</v>
      </c>
      <c r="AH1777">
        <v>171.4</v>
      </c>
      <c r="AI1777">
        <v>195.8</v>
      </c>
      <c r="AJ1777">
        <v>222</v>
      </c>
      <c r="AK1777">
        <v>76.2</v>
      </c>
      <c r="AL1777">
        <v>106.1</v>
      </c>
      <c r="AM1777">
        <v>128.4</v>
      </c>
      <c r="AN1777">
        <v>151.80000000000001</v>
      </c>
      <c r="AO1777">
        <v>185.2</v>
      </c>
      <c r="AP1777">
        <v>213</v>
      </c>
      <c r="AQ1777">
        <v>243.2</v>
      </c>
      <c r="AR1777">
        <v>80.400000000000006</v>
      </c>
      <c r="AS1777">
        <v>112.4</v>
      </c>
      <c r="AT1777">
        <v>136.5</v>
      </c>
      <c r="AU1777">
        <v>162</v>
      </c>
      <c r="AV1777">
        <v>199</v>
      </c>
      <c r="AW1777">
        <v>229.9</v>
      </c>
      <c r="AX1777">
        <v>263.8</v>
      </c>
      <c r="AY1777">
        <v>84.9</v>
      </c>
      <c r="AZ1777">
        <v>119.1</v>
      </c>
      <c r="BA1777">
        <v>144.9</v>
      </c>
      <c r="BB1777">
        <v>172.1</v>
      </c>
      <c r="BC1777">
        <v>211.5</v>
      </c>
      <c r="BD1777">
        <v>244.4</v>
      </c>
      <c r="BE1777">
        <v>280.60000000000002</v>
      </c>
      <c r="BF1777">
        <v>61</v>
      </c>
    </row>
    <row r="1778" spans="1:58" x14ac:dyDescent="0.25">
      <c r="A1778" t="s">
        <v>3215</v>
      </c>
      <c r="B1778" t="s">
        <v>3216</v>
      </c>
      <c r="C1778">
        <v>29</v>
      </c>
      <c r="D1778">
        <v>30</v>
      </c>
      <c r="E1778">
        <v>25</v>
      </c>
      <c r="F1778">
        <v>52</v>
      </c>
      <c r="G1778">
        <v>459</v>
      </c>
      <c r="H1778">
        <v>47</v>
      </c>
      <c r="I1778">
        <v>45.7</v>
      </c>
      <c r="J1778">
        <v>62.3</v>
      </c>
      <c r="K1778">
        <v>73.7</v>
      </c>
      <c r="L1778">
        <v>85</v>
      </c>
      <c r="M1778">
        <v>100</v>
      </c>
      <c r="N1778">
        <v>111.6</v>
      </c>
      <c r="O1778">
        <v>123.6</v>
      </c>
      <c r="P1778">
        <v>55.7</v>
      </c>
      <c r="Q1778">
        <v>76.400000000000006</v>
      </c>
      <c r="R1778">
        <v>90.6</v>
      </c>
      <c r="S1778">
        <v>104.9</v>
      </c>
      <c r="T1778">
        <v>123.9</v>
      </c>
      <c r="U1778">
        <v>138.80000000000001</v>
      </c>
      <c r="V1778">
        <v>154.1</v>
      </c>
      <c r="W1778">
        <v>60.9</v>
      </c>
      <c r="X1778">
        <v>84.1</v>
      </c>
      <c r="Y1778">
        <v>100.7</v>
      </c>
      <c r="Z1778">
        <v>117.6</v>
      </c>
      <c r="AA1778">
        <v>140.9</v>
      </c>
      <c r="AB1778">
        <v>159.6</v>
      </c>
      <c r="AC1778">
        <v>179.3</v>
      </c>
      <c r="AD1778">
        <v>65</v>
      </c>
      <c r="AE1778">
        <v>90.1</v>
      </c>
      <c r="AF1778">
        <v>108.5</v>
      </c>
      <c r="AG1778">
        <v>127.5</v>
      </c>
      <c r="AH1778">
        <v>154.5</v>
      </c>
      <c r="AI1778">
        <v>176.5</v>
      </c>
      <c r="AJ1778">
        <v>200.1</v>
      </c>
      <c r="AK1778">
        <v>68.099999999999994</v>
      </c>
      <c r="AL1778">
        <v>94.8</v>
      </c>
      <c r="AM1778">
        <v>114.6</v>
      </c>
      <c r="AN1778">
        <v>135.5</v>
      </c>
      <c r="AO1778">
        <v>165.4</v>
      </c>
      <c r="AP1778">
        <v>190.2</v>
      </c>
      <c r="AQ1778">
        <v>217.1</v>
      </c>
      <c r="AR1778">
        <v>71.900000000000006</v>
      </c>
      <c r="AS1778">
        <v>100.5</v>
      </c>
      <c r="AT1778">
        <v>122</v>
      </c>
      <c r="AU1778">
        <v>144.80000000000001</v>
      </c>
      <c r="AV1778">
        <v>177.9</v>
      </c>
      <c r="AW1778">
        <v>205.5</v>
      </c>
      <c r="AX1778">
        <v>235.8</v>
      </c>
      <c r="AY1778">
        <v>75.8</v>
      </c>
      <c r="AZ1778">
        <v>106.4</v>
      </c>
      <c r="BA1778">
        <v>129.4</v>
      </c>
      <c r="BB1778">
        <v>153.69999999999999</v>
      </c>
      <c r="BC1778">
        <v>188.9</v>
      </c>
      <c r="BD1778">
        <v>218.3</v>
      </c>
      <c r="BE1778">
        <v>250.6</v>
      </c>
      <c r="BF1778">
        <v>61</v>
      </c>
    </row>
    <row r="1779" spans="1:58" x14ac:dyDescent="0.25">
      <c r="A1779" t="s">
        <v>3217</v>
      </c>
      <c r="B1779" t="s">
        <v>3218</v>
      </c>
      <c r="C1779">
        <v>29</v>
      </c>
      <c r="D1779">
        <v>18</v>
      </c>
      <c r="E1779">
        <v>25</v>
      </c>
      <c r="F1779">
        <v>53</v>
      </c>
      <c r="G1779">
        <v>478</v>
      </c>
      <c r="H1779">
        <v>88</v>
      </c>
      <c r="I1779">
        <v>47.7</v>
      </c>
      <c r="J1779">
        <v>65</v>
      </c>
      <c r="K1779">
        <v>76.900000000000006</v>
      </c>
      <c r="L1779">
        <v>88.6</v>
      </c>
      <c r="M1779">
        <v>104.3</v>
      </c>
      <c r="N1779">
        <v>116.4</v>
      </c>
      <c r="O1779">
        <v>128.80000000000001</v>
      </c>
      <c r="P1779">
        <v>60.1</v>
      </c>
      <c r="Q1779">
        <v>82.5</v>
      </c>
      <c r="R1779">
        <v>97.9</v>
      </c>
      <c r="S1779">
        <v>113.3</v>
      </c>
      <c r="T1779">
        <v>133.80000000000001</v>
      </c>
      <c r="U1779">
        <v>149.9</v>
      </c>
      <c r="V1779">
        <v>166.4</v>
      </c>
      <c r="W1779">
        <v>64.599999999999994</v>
      </c>
      <c r="X1779">
        <v>89.2</v>
      </c>
      <c r="Y1779">
        <v>106.8</v>
      </c>
      <c r="Z1779">
        <v>124.6</v>
      </c>
      <c r="AA1779">
        <v>149.4</v>
      </c>
      <c r="AB1779">
        <v>169.2</v>
      </c>
      <c r="AC1779">
        <v>190.1</v>
      </c>
      <c r="AD1779">
        <v>70.099999999999994</v>
      </c>
      <c r="AE1779">
        <v>97.2</v>
      </c>
      <c r="AF1779">
        <v>117.1</v>
      </c>
      <c r="AG1779">
        <v>137.6</v>
      </c>
      <c r="AH1779">
        <v>166.7</v>
      </c>
      <c r="AI1779">
        <v>190.4</v>
      </c>
      <c r="AJ1779">
        <v>215.8</v>
      </c>
      <c r="AK1779">
        <v>74.8</v>
      </c>
      <c r="AL1779">
        <v>104.1</v>
      </c>
      <c r="AM1779">
        <v>125.9</v>
      </c>
      <c r="AN1779">
        <v>148.9</v>
      </c>
      <c r="AO1779">
        <v>181.7</v>
      </c>
      <c r="AP1779">
        <v>209</v>
      </c>
      <c r="AQ1779">
        <v>238.5</v>
      </c>
      <c r="AR1779">
        <v>78.3</v>
      </c>
      <c r="AS1779">
        <v>109.5</v>
      </c>
      <c r="AT1779">
        <v>133</v>
      </c>
      <c r="AU1779">
        <v>157.80000000000001</v>
      </c>
      <c r="AV1779">
        <v>193.8</v>
      </c>
      <c r="AW1779">
        <v>224</v>
      </c>
      <c r="AX1779">
        <v>257</v>
      </c>
      <c r="AY1779">
        <v>81.7</v>
      </c>
      <c r="AZ1779">
        <v>114.6</v>
      </c>
      <c r="BA1779">
        <v>139.4</v>
      </c>
      <c r="BB1779">
        <v>165.6</v>
      </c>
      <c r="BC1779">
        <v>203.5</v>
      </c>
      <c r="BD1779">
        <v>235.2</v>
      </c>
      <c r="BE1779">
        <v>269.89999999999998</v>
      </c>
      <c r="BF1779">
        <v>61</v>
      </c>
    </row>
    <row r="1780" spans="1:58" x14ac:dyDescent="0.25">
      <c r="A1780" t="s">
        <v>6702</v>
      </c>
      <c r="B1780" t="s">
        <v>1382</v>
      </c>
      <c r="C1780">
        <v>29</v>
      </c>
      <c r="D1780">
        <v>25</v>
      </c>
      <c r="E1780">
        <v>25</v>
      </c>
      <c r="F1780">
        <v>54</v>
      </c>
      <c r="G1780">
        <v>373</v>
      </c>
      <c r="H1780">
        <v>36</v>
      </c>
      <c r="I1780">
        <v>42.1</v>
      </c>
      <c r="J1780">
        <v>57.4</v>
      </c>
      <c r="K1780">
        <v>67.900000000000006</v>
      </c>
      <c r="L1780">
        <v>78.2</v>
      </c>
      <c r="M1780">
        <v>92.1</v>
      </c>
      <c r="N1780">
        <v>102.7</v>
      </c>
      <c r="O1780">
        <v>113.7</v>
      </c>
      <c r="P1780">
        <v>50.3</v>
      </c>
      <c r="Q1780">
        <v>69.099999999999994</v>
      </c>
      <c r="R1780">
        <v>81.900000000000006</v>
      </c>
      <c r="S1780">
        <v>94.8</v>
      </c>
      <c r="T1780">
        <v>112.1</v>
      </c>
      <c r="U1780">
        <v>125.5</v>
      </c>
      <c r="V1780">
        <v>139.4</v>
      </c>
      <c r="W1780">
        <v>56</v>
      </c>
      <c r="X1780">
        <v>77.3</v>
      </c>
      <c r="Y1780">
        <v>92.5</v>
      </c>
      <c r="Z1780">
        <v>108</v>
      </c>
      <c r="AA1780">
        <v>129.4</v>
      </c>
      <c r="AB1780">
        <v>146.6</v>
      </c>
      <c r="AC1780">
        <v>164.7</v>
      </c>
      <c r="AD1780">
        <v>57.7</v>
      </c>
      <c r="AE1780">
        <v>80</v>
      </c>
      <c r="AF1780">
        <v>96.3</v>
      </c>
      <c r="AG1780">
        <v>113.2</v>
      </c>
      <c r="AH1780">
        <v>137.19999999999999</v>
      </c>
      <c r="AI1780">
        <v>156.69999999999999</v>
      </c>
      <c r="AJ1780">
        <v>177.6</v>
      </c>
      <c r="AK1780">
        <v>60.6</v>
      </c>
      <c r="AL1780">
        <v>84.3</v>
      </c>
      <c r="AM1780">
        <v>102</v>
      </c>
      <c r="AN1780">
        <v>120.6</v>
      </c>
      <c r="AO1780">
        <v>147.19999999999999</v>
      </c>
      <c r="AP1780">
        <v>169.2</v>
      </c>
      <c r="AQ1780">
        <v>193.2</v>
      </c>
      <c r="AR1780">
        <v>65.900000000000006</v>
      </c>
      <c r="AS1780">
        <v>92.1</v>
      </c>
      <c r="AT1780">
        <v>111.8</v>
      </c>
      <c r="AU1780">
        <v>132.69999999999999</v>
      </c>
      <c r="AV1780">
        <v>163</v>
      </c>
      <c r="AW1780">
        <v>188.4</v>
      </c>
      <c r="AX1780">
        <v>216.1</v>
      </c>
      <c r="AY1780">
        <v>69.7</v>
      </c>
      <c r="AZ1780">
        <v>97.8</v>
      </c>
      <c r="BA1780">
        <v>118.9</v>
      </c>
      <c r="BB1780">
        <v>141.19999999999999</v>
      </c>
      <c r="BC1780">
        <v>173.6</v>
      </c>
      <c r="BD1780">
        <v>200.6</v>
      </c>
      <c r="BE1780">
        <v>230.3</v>
      </c>
      <c r="BF1780">
        <v>61</v>
      </c>
    </row>
    <row r="1781" spans="1:58" x14ac:dyDescent="0.25">
      <c r="A1781" t="s">
        <v>6703</v>
      </c>
      <c r="B1781" t="s">
        <v>3220</v>
      </c>
      <c r="C1781">
        <v>29</v>
      </c>
      <c r="D1781">
        <v>12</v>
      </c>
      <c r="E1781">
        <v>25</v>
      </c>
      <c r="F1781">
        <v>58</v>
      </c>
      <c r="G1781">
        <v>495</v>
      </c>
      <c r="H1781">
        <v>56</v>
      </c>
      <c r="I1781">
        <v>49.3</v>
      </c>
      <c r="J1781">
        <v>67.099999999999994</v>
      </c>
      <c r="K1781">
        <v>79.400000000000006</v>
      </c>
      <c r="L1781">
        <v>91.6</v>
      </c>
      <c r="M1781">
        <v>107.7</v>
      </c>
      <c r="N1781">
        <v>120.3</v>
      </c>
      <c r="O1781">
        <v>133.1</v>
      </c>
      <c r="P1781">
        <v>61.5</v>
      </c>
      <c r="Q1781">
        <v>84.4</v>
      </c>
      <c r="R1781">
        <v>100.1</v>
      </c>
      <c r="S1781">
        <v>115.9</v>
      </c>
      <c r="T1781">
        <v>136.9</v>
      </c>
      <c r="U1781">
        <v>153.4</v>
      </c>
      <c r="V1781">
        <v>170.3</v>
      </c>
      <c r="W1781">
        <v>67.900000000000006</v>
      </c>
      <c r="X1781">
        <v>93.8</v>
      </c>
      <c r="Y1781">
        <v>112.3</v>
      </c>
      <c r="Z1781">
        <v>131.1</v>
      </c>
      <c r="AA1781">
        <v>157.1</v>
      </c>
      <c r="AB1781">
        <v>177.9</v>
      </c>
      <c r="AC1781">
        <v>199.9</v>
      </c>
      <c r="AD1781">
        <v>71</v>
      </c>
      <c r="AE1781">
        <v>98.4</v>
      </c>
      <c r="AF1781">
        <v>118.6</v>
      </c>
      <c r="AG1781">
        <v>139.30000000000001</v>
      </c>
      <c r="AH1781">
        <v>168.8</v>
      </c>
      <c r="AI1781">
        <v>192.8</v>
      </c>
      <c r="AJ1781">
        <v>218.5</v>
      </c>
      <c r="AK1781">
        <v>73.8</v>
      </c>
      <c r="AL1781">
        <v>102.7</v>
      </c>
      <c r="AM1781">
        <v>124.2</v>
      </c>
      <c r="AN1781">
        <v>146.9</v>
      </c>
      <c r="AO1781">
        <v>179.2</v>
      </c>
      <c r="AP1781">
        <v>206.1</v>
      </c>
      <c r="AQ1781">
        <v>235.3</v>
      </c>
      <c r="AR1781">
        <v>77.2</v>
      </c>
      <c r="AS1781">
        <v>108</v>
      </c>
      <c r="AT1781">
        <v>131.1</v>
      </c>
      <c r="AU1781">
        <v>155.6</v>
      </c>
      <c r="AV1781">
        <v>191.1</v>
      </c>
      <c r="AW1781">
        <v>220.8</v>
      </c>
      <c r="AX1781">
        <v>253.4</v>
      </c>
      <c r="AY1781">
        <v>80.7</v>
      </c>
      <c r="AZ1781">
        <v>113.3</v>
      </c>
      <c r="BA1781">
        <v>137.69999999999999</v>
      </c>
      <c r="BB1781">
        <v>163.6</v>
      </c>
      <c r="BC1781">
        <v>201.1</v>
      </c>
      <c r="BD1781">
        <v>232.4</v>
      </c>
      <c r="BE1781">
        <v>266.7</v>
      </c>
      <c r="BF1781">
        <v>61</v>
      </c>
    </row>
    <row r="1782" spans="1:58" x14ac:dyDescent="0.25">
      <c r="A1782" t="s">
        <v>3221</v>
      </c>
      <c r="B1782" t="s">
        <v>3222</v>
      </c>
      <c r="C1782">
        <v>29</v>
      </c>
      <c r="D1782">
        <v>26</v>
      </c>
      <c r="E1782">
        <v>26</v>
      </c>
      <c r="F1782">
        <v>5</v>
      </c>
      <c r="G1782">
        <v>479</v>
      </c>
      <c r="H1782">
        <v>86</v>
      </c>
      <c r="I1782">
        <v>44.9</v>
      </c>
      <c r="J1782">
        <v>61.1</v>
      </c>
      <c r="K1782">
        <v>72.3</v>
      </c>
      <c r="L1782">
        <v>83.4</v>
      </c>
      <c r="M1782">
        <v>98.1</v>
      </c>
      <c r="N1782">
        <v>109.5</v>
      </c>
      <c r="O1782">
        <v>121.2</v>
      </c>
      <c r="P1782">
        <v>53.8</v>
      </c>
      <c r="Q1782">
        <v>73.8</v>
      </c>
      <c r="R1782">
        <v>87.6</v>
      </c>
      <c r="S1782">
        <v>101.4</v>
      </c>
      <c r="T1782">
        <v>119.8</v>
      </c>
      <c r="U1782">
        <v>134.19999999999999</v>
      </c>
      <c r="V1782">
        <v>149</v>
      </c>
      <c r="W1782">
        <v>59.1</v>
      </c>
      <c r="X1782">
        <v>81.599999999999994</v>
      </c>
      <c r="Y1782">
        <v>97.7</v>
      </c>
      <c r="Z1782">
        <v>114</v>
      </c>
      <c r="AA1782">
        <v>136.69999999999999</v>
      </c>
      <c r="AB1782">
        <v>154.80000000000001</v>
      </c>
      <c r="AC1782">
        <v>173.9</v>
      </c>
      <c r="AD1782">
        <v>63.3</v>
      </c>
      <c r="AE1782">
        <v>87.7</v>
      </c>
      <c r="AF1782">
        <v>105.7</v>
      </c>
      <c r="AG1782">
        <v>124.1</v>
      </c>
      <c r="AH1782">
        <v>150.4</v>
      </c>
      <c r="AI1782">
        <v>171.8</v>
      </c>
      <c r="AJ1782">
        <v>194.8</v>
      </c>
      <c r="AK1782">
        <v>67.900000000000006</v>
      </c>
      <c r="AL1782">
        <v>94.5</v>
      </c>
      <c r="AM1782">
        <v>114.3</v>
      </c>
      <c r="AN1782">
        <v>135.1</v>
      </c>
      <c r="AO1782">
        <v>164.9</v>
      </c>
      <c r="AP1782">
        <v>189.6</v>
      </c>
      <c r="AQ1782">
        <v>216.5</v>
      </c>
      <c r="AR1782">
        <v>71.400000000000006</v>
      </c>
      <c r="AS1782">
        <v>99.8</v>
      </c>
      <c r="AT1782">
        <v>121.2</v>
      </c>
      <c r="AU1782">
        <v>143.9</v>
      </c>
      <c r="AV1782">
        <v>176.7</v>
      </c>
      <c r="AW1782">
        <v>204.1</v>
      </c>
      <c r="AX1782">
        <v>234.2</v>
      </c>
      <c r="AY1782">
        <v>73.900000000000006</v>
      </c>
      <c r="AZ1782">
        <v>103.7</v>
      </c>
      <c r="BA1782">
        <v>126.1</v>
      </c>
      <c r="BB1782">
        <v>149.80000000000001</v>
      </c>
      <c r="BC1782">
        <v>184.1</v>
      </c>
      <c r="BD1782">
        <v>212.8</v>
      </c>
      <c r="BE1782">
        <v>244.2</v>
      </c>
      <c r="BF1782">
        <v>62</v>
      </c>
    </row>
    <row r="1783" spans="1:58" x14ac:dyDescent="0.25">
      <c r="A1783" t="s">
        <v>6704</v>
      </c>
      <c r="B1783" t="s">
        <v>6705</v>
      </c>
      <c r="C1783">
        <v>29</v>
      </c>
      <c r="D1783">
        <v>26</v>
      </c>
      <c r="E1783">
        <v>26</v>
      </c>
      <c r="F1783">
        <v>5</v>
      </c>
      <c r="G1783">
        <v>479</v>
      </c>
      <c r="H1783">
        <v>39</v>
      </c>
      <c r="I1783">
        <v>46.7</v>
      </c>
      <c r="J1783">
        <v>63.6</v>
      </c>
      <c r="K1783">
        <v>75.3</v>
      </c>
      <c r="L1783">
        <v>86.8</v>
      </c>
      <c r="M1783">
        <v>102.1</v>
      </c>
      <c r="N1783">
        <v>113.9</v>
      </c>
      <c r="O1783">
        <v>126.1</v>
      </c>
      <c r="P1783">
        <v>56.2</v>
      </c>
      <c r="Q1783">
        <v>77.099999999999994</v>
      </c>
      <c r="R1783">
        <v>91.5</v>
      </c>
      <c r="S1783">
        <v>105.8</v>
      </c>
      <c r="T1783">
        <v>125.1</v>
      </c>
      <c r="U1783">
        <v>140.1</v>
      </c>
      <c r="V1783">
        <v>155.5</v>
      </c>
      <c r="W1783">
        <v>60.4</v>
      </c>
      <c r="X1783">
        <v>83.4</v>
      </c>
      <c r="Y1783">
        <v>99.8</v>
      </c>
      <c r="Z1783">
        <v>116.5</v>
      </c>
      <c r="AA1783">
        <v>139.6</v>
      </c>
      <c r="AB1783">
        <v>158.19999999999999</v>
      </c>
      <c r="AC1783">
        <v>177.7</v>
      </c>
      <c r="AD1783">
        <v>64</v>
      </c>
      <c r="AE1783">
        <v>88.8</v>
      </c>
      <c r="AF1783">
        <v>106.9</v>
      </c>
      <c r="AG1783">
        <v>125.7</v>
      </c>
      <c r="AH1783">
        <v>152.30000000000001</v>
      </c>
      <c r="AI1783">
        <v>173.9</v>
      </c>
      <c r="AJ1783">
        <v>197.2</v>
      </c>
      <c r="AK1783">
        <v>66.7</v>
      </c>
      <c r="AL1783">
        <v>92.9</v>
      </c>
      <c r="AM1783">
        <v>112.4</v>
      </c>
      <c r="AN1783">
        <v>132.9</v>
      </c>
      <c r="AO1783">
        <v>162.19999999999999</v>
      </c>
      <c r="AP1783">
        <v>186.5</v>
      </c>
      <c r="AQ1783">
        <v>212.9</v>
      </c>
      <c r="AR1783">
        <v>68.599999999999994</v>
      </c>
      <c r="AS1783">
        <v>95.9</v>
      </c>
      <c r="AT1783">
        <v>116.5</v>
      </c>
      <c r="AU1783">
        <v>138.19999999999999</v>
      </c>
      <c r="AV1783">
        <v>169.8</v>
      </c>
      <c r="AW1783">
        <v>196.2</v>
      </c>
      <c r="AX1783">
        <v>225.1</v>
      </c>
      <c r="AY1783">
        <v>71.5</v>
      </c>
      <c r="AZ1783">
        <v>100.3</v>
      </c>
      <c r="BA1783">
        <v>122</v>
      </c>
      <c r="BB1783">
        <v>144.9</v>
      </c>
      <c r="BC1783">
        <v>178.1</v>
      </c>
      <c r="BD1783">
        <v>205.8</v>
      </c>
      <c r="BE1783">
        <v>236.3</v>
      </c>
      <c r="BF1783">
        <v>62</v>
      </c>
    </row>
    <row r="1784" spans="1:58" x14ac:dyDescent="0.25">
      <c r="A1784" t="s">
        <v>3223</v>
      </c>
      <c r="B1784" t="s">
        <v>3224</v>
      </c>
      <c r="C1784">
        <v>29</v>
      </c>
      <c r="D1784">
        <v>3</v>
      </c>
      <c r="E1784">
        <v>26</v>
      </c>
      <c r="F1784">
        <v>6</v>
      </c>
      <c r="G1784">
        <v>484</v>
      </c>
      <c r="H1784">
        <v>95</v>
      </c>
      <c r="I1784">
        <v>47.8</v>
      </c>
      <c r="J1784">
        <v>64.599999999999994</v>
      </c>
      <c r="K1784">
        <v>76.2</v>
      </c>
      <c r="L1784">
        <v>87.8</v>
      </c>
      <c r="M1784">
        <v>103.4</v>
      </c>
      <c r="N1784">
        <v>115.6</v>
      </c>
      <c r="O1784">
        <v>128.1</v>
      </c>
      <c r="P1784">
        <v>59.4</v>
      </c>
      <c r="Q1784">
        <v>79.8</v>
      </c>
      <c r="R1784">
        <v>94</v>
      </c>
      <c r="S1784">
        <v>108.2</v>
      </c>
      <c r="T1784">
        <v>127.3</v>
      </c>
      <c r="U1784">
        <v>142.1</v>
      </c>
      <c r="V1784">
        <v>157.5</v>
      </c>
      <c r="W1784">
        <v>65.8</v>
      </c>
      <c r="X1784">
        <v>88.4</v>
      </c>
      <c r="Y1784">
        <v>103.9</v>
      </c>
      <c r="Z1784">
        <v>119</v>
      </c>
      <c r="AA1784">
        <v>139.30000000000001</v>
      </c>
      <c r="AB1784">
        <v>154.9</v>
      </c>
      <c r="AC1784">
        <v>170.8</v>
      </c>
      <c r="AD1784">
        <v>70.7</v>
      </c>
      <c r="AE1784">
        <v>95.3</v>
      </c>
      <c r="AF1784">
        <v>111.9</v>
      </c>
      <c r="AG1784">
        <v>128.30000000000001</v>
      </c>
      <c r="AH1784">
        <v>150.1</v>
      </c>
      <c r="AI1784">
        <v>166.8</v>
      </c>
      <c r="AJ1784">
        <v>183.8</v>
      </c>
      <c r="AK1784">
        <v>74.8</v>
      </c>
      <c r="AL1784">
        <v>101</v>
      </c>
      <c r="AM1784">
        <v>118.8</v>
      </c>
      <c r="AN1784">
        <v>136.1</v>
      </c>
      <c r="AO1784">
        <v>159.1</v>
      </c>
      <c r="AP1784">
        <v>176.5</v>
      </c>
      <c r="AQ1784">
        <v>194.3</v>
      </c>
      <c r="AR1784">
        <v>79.400000000000006</v>
      </c>
      <c r="AS1784">
        <v>107.4</v>
      </c>
      <c r="AT1784">
        <v>126.5</v>
      </c>
      <c r="AU1784">
        <v>145.1</v>
      </c>
      <c r="AV1784">
        <v>169.9</v>
      </c>
      <c r="AW1784">
        <v>188.9</v>
      </c>
      <c r="AX1784">
        <v>208.2</v>
      </c>
      <c r="AY1784">
        <v>83.3</v>
      </c>
      <c r="AZ1784">
        <v>112.6</v>
      </c>
      <c r="BA1784">
        <v>132.5</v>
      </c>
      <c r="BB1784">
        <v>152</v>
      </c>
      <c r="BC1784">
        <v>177.6</v>
      </c>
      <c r="BD1784">
        <v>197.2</v>
      </c>
      <c r="BE1784">
        <v>217</v>
      </c>
      <c r="BF1784">
        <v>62</v>
      </c>
    </row>
    <row r="1785" spans="1:58" x14ac:dyDescent="0.25">
      <c r="A1785" t="s">
        <v>6706</v>
      </c>
      <c r="B1785" t="s">
        <v>6707</v>
      </c>
      <c r="C1785">
        <v>29</v>
      </c>
      <c r="D1785">
        <v>16</v>
      </c>
      <c r="E1785">
        <v>26</v>
      </c>
      <c r="F1785">
        <v>8</v>
      </c>
      <c r="G1785">
        <v>325</v>
      </c>
      <c r="H1785">
        <v>36</v>
      </c>
      <c r="I1785">
        <v>40.200000000000003</v>
      </c>
      <c r="J1785">
        <v>54.8</v>
      </c>
      <c r="K1785">
        <v>64.8</v>
      </c>
      <c r="L1785">
        <v>74.7</v>
      </c>
      <c r="M1785">
        <v>87.9</v>
      </c>
      <c r="N1785">
        <v>98.1</v>
      </c>
      <c r="O1785">
        <v>108.6</v>
      </c>
      <c r="P1785">
        <v>47.3</v>
      </c>
      <c r="Q1785">
        <v>64.900000000000006</v>
      </c>
      <c r="R1785">
        <v>77</v>
      </c>
      <c r="S1785">
        <v>89.1</v>
      </c>
      <c r="T1785">
        <v>105.2</v>
      </c>
      <c r="U1785">
        <v>117.9</v>
      </c>
      <c r="V1785">
        <v>130.9</v>
      </c>
      <c r="W1785">
        <v>51.1</v>
      </c>
      <c r="X1785">
        <v>70.599999999999994</v>
      </c>
      <c r="Y1785">
        <v>84.5</v>
      </c>
      <c r="Z1785">
        <v>98.6</v>
      </c>
      <c r="AA1785">
        <v>118.2</v>
      </c>
      <c r="AB1785">
        <v>133.80000000000001</v>
      </c>
      <c r="AC1785">
        <v>150.4</v>
      </c>
      <c r="AD1785">
        <v>56.1</v>
      </c>
      <c r="AE1785">
        <v>77.8</v>
      </c>
      <c r="AF1785">
        <v>93.7</v>
      </c>
      <c r="AG1785">
        <v>110</v>
      </c>
      <c r="AH1785">
        <v>133.30000000000001</v>
      </c>
      <c r="AI1785">
        <v>152.30000000000001</v>
      </c>
      <c r="AJ1785">
        <v>172.6</v>
      </c>
      <c r="AK1785">
        <v>58.4</v>
      </c>
      <c r="AL1785">
        <v>81.3</v>
      </c>
      <c r="AM1785">
        <v>98.4</v>
      </c>
      <c r="AN1785">
        <v>116.3</v>
      </c>
      <c r="AO1785">
        <v>142</v>
      </c>
      <c r="AP1785">
        <v>163.30000000000001</v>
      </c>
      <c r="AQ1785">
        <v>186.4</v>
      </c>
      <c r="AR1785">
        <v>61.2</v>
      </c>
      <c r="AS1785">
        <v>85.6</v>
      </c>
      <c r="AT1785">
        <v>103.9</v>
      </c>
      <c r="AU1785">
        <v>123.4</v>
      </c>
      <c r="AV1785">
        <v>151.5</v>
      </c>
      <c r="AW1785">
        <v>175.1</v>
      </c>
      <c r="AX1785">
        <v>200.9</v>
      </c>
      <c r="AY1785">
        <v>64.400000000000006</v>
      </c>
      <c r="AZ1785">
        <v>90.4</v>
      </c>
      <c r="BA1785">
        <v>110</v>
      </c>
      <c r="BB1785">
        <v>130.6</v>
      </c>
      <c r="BC1785">
        <v>160.5</v>
      </c>
      <c r="BD1785">
        <v>185.5</v>
      </c>
      <c r="BE1785">
        <v>212.9</v>
      </c>
      <c r="BF1785">
        <v>62</v>
      </c>
    </row>
    <row r="1786" spans="1:58" x14ac:dyDescent="0.25">
      <c r="A1786" t="s">
        <v>6708</v>
      </c>
      <c r="B1786" t="s">
        <v>6709</v>
      </c>
      <c r="C1786">
        <v>29</v>
      </c>
      <c r="D1786">
        <v>26</v>
      </c>
      <c r="E1786">
        <v>26</v>
      </c>
      <c r="F1786">
        <v>9</v>
      </c>
      <c r="G1786">
        <v>519</v>
      </c>
      <c r="H1786">
        <v>36</v>
      </c>
      <c r="I1786">
        <v>49.7</v>
      </c>
      <c r="J1786">
        <v>67.3</v>
      </c>
      <c r="K1786">
        <v>79.8</v>
      </c>
      <c r="L1786">
        <v>92.5</v>
      </c>
      <c r="M1786">
        <v>110.2</v>
      </c>
      <c r="N1786">
        <v>124.2</v>
      </c>
      <c r="O1786">
        <v>139.1</v>
      </c>
      <c r="P1786">
        <v>60.3</v>
      </c>
      <c r="Q1786">
        <v>81.3</v>
      </c>
      <c r="R1786">
        <v>96.1</v>
      </c>
      <c r="S1786">
        <v>111</v>
      </c>
      <c r="T1786">
        <v>131.4</v>
      </c>
      <c r="U1786">
        <v>147.5</v>
      </c>
      <c r="V1786">
        <v>164.4</v>
      </c>
      <c r="W1786">
        <v>67.900000000000006</v>
      </c>
      <c r="X1786">
        <v>90.9</v>
      </c>
      <c r="Y1786">
        <v>106.8</v>
      </c>
      <c r="Z1786">
        <v>122.6</v>
      </c>
      <c r="AA1786">
        <v>143.9</v>
      </c>
      <c r="AB1786">
        <v>160.4</v>
      </c>
      <c r="AC1786">
        <v>177.4</v>
      </c>
      <c r="AD1786">
        <v>72.3</v>
      </c>
      <c r="AE1786">
        <v>96.7</v>
      </c>
      <c r="AF1786">
        <v>113.5</v>
      </c>
      <c r="AG1786">
        <v>130</v>
      </c>
      <c r="AH1786">
        <v>152.1</v>
      </c>
      <c r="AI1786">
        <v>169.1</v>
      </c>
      <c r="AJ1786">
        <v>186.5</v>
      </c>
      <c r="AK1786">
        <v>76.5</v>
      </c>
      <c r="AL1786">
        <v>102.5</v>
      </c>
      <c r="AM1786">
        <v>120.3</v>
      </c>
      <c r="AN1786">
        <v>137.69999999999999</v>
      </c>
      <c r="AO1786">
        <v>161.1</v>
      </c>
      <c r="AP1786">
        <v>179.1</v>
      </c>
      <c r="AQ1786">
        <v>197.5</v>
      </c>
      <c r="AR1786">
        <v>78.900000000000006</v>
      </c>
      <c r="AS1786">
        <v>105.8</v>
      </c>
      <c r="AT1786">
        <v>124.4</v>
      </c>
      <c r="AU1786">
        <v>142.80000000000001</v>
      </c>
      <c r="AV1786">
        <v>167.6</v>
      </c>
      <c r="AW1786">
        <v>186.7</v>
      </c>
      <c r="AX1786">
        <v>206.4</v>
      </c>
      <c r="AY1786">
        <v>82.8</v>
      </c>
      <c r="AZ1786">
        <v>110.8</v>
      </c>
      <c r="BA1786">
        <v>129.9</v>
      </c>
      <c r="BB1786">
        <v>148.9</v>
      </c>
      <c r="BC1786">
        <v>174.4</v>
      </c>
      <c r="BD1786">
        <v>194</v>
      </c>
      <c r="BE1786">
        <v>214.1</v>
      </c>
      <c r="BF1786">
        <v>62</v>
      </c>
    </row>
    <row r="1787" spans="1:58" x14ac:dyDescent="0.25">
      <c r="A1787" t="s">
        <v>3225</v>
      </c>
      <c r="B1787" t="s">
        <v>3226</v>
      </c>
      <c r="C1787">
        <v>29</v>
      </c>
      <c r="D1787">
        <v>5</v>
      </c>
      <c r="E1787">
        <v>26</v>
      </c>
      <c r="F1787">
        <v>10</v>
      </c>
      <c r="G1787">
        <v>570</v>
      </c>
      <c r="H1787">
        <v>60</v>
      </c>
      <c r="I1787">
        <v>52.6</v>
      </c>
      <c r="J1787">
        <v>71.099999999999994</v>
      </c>
      <c r="K1787">
        <v>83.9</v>
      </c>
      <c r="L1787">
        <v>96.6</v>
      </c>
      <c r="M1787">
        <v>113.8</v>
      </c>
      <c r="N1787">
        <v>127.2</v>
      </c>
      <c r="O1787">
        <v>141.1</v>
      </c>
      <c r="P1787">
        <v>68.5</v>
      </c>
      <c r="Q1787">
        <v>92</v>
      </c>
      <c r="R1787">
        <v>108.4</v>
      </c>
      <c r="S1787">
        <v>124.7</v>
      </c>
      <c r="T1787">
        <v>146.69999999999999</v>
      </c>
      <c r="U1787">
        <v>163.9</v>
      </c>
      <c r="V1787">
        <v>181.6</v>
      </c>
      <c r="W1787">
        <v>75.599999999999994</v>
      </c>
      <c r="X1787">
        <v>101.6</v>
      </c>
      <c r="Y1787">
        <v>119.3</v>
      </c>
      <c r="Z1787">
        <v>136.80000000000001</v>
      </c>
      <c r="AA1787">
        <v>160.1</v>
      </c>
      <c r="AB1787">
        <v>178.1</v>
      </c>
      <c r="AC1787">
        <v>196.3</v>
      </c>
      <c r="AD1787">
        <v>81.900000000000006</v>
      </c>
      <c r="AE1787">
        <v>110.4</v>
      </c>
      <c r="AF1787">
        <v>129.69999999999999</v>
      </c>
      <c r="AG1787">
        <v>148.69999999999999</v>
      </c>
      <c r="AH1787">
        <v>173.9</v>
      </c>
      <c r="AI1787">
        <v>193.3</v>
      </c>
      <c r="AJ1787">
        <v>212.9</v>
      </c>
      <c r="AK1787">
        <v>85.5</v>
      </c>
      <c r="AL1787">
        <v>115.5</v>
      </c>
      <c r="AM1787">
        <v>135.69999999999999</v>
      </c>
      <c r="AN1787">
        <v>155.5</v>
      </c>
      <c r="AO1787">
        <v>181.8</v>
      </c>
      <c r="AP1787">
        <v>201.7</v>
      </c>
      <c r="AQ1787">
        <v>222.1</v>
      </c>
      <c r="AR1787">
        <v>88.8</v>
      </c>
      <c r="AS1787">
        <v>120.1</v>
      </c>
      <c r="AT1787">
        <v>141.4</v>
      </c>
      <c r="AU1787">
        <v>162.19999999999999</v>
      </c>
      <c r="AV1787">
        <v>189.9</v>
      </c>
      <c r="AW1787">
        <v>211.2</v>
      </c>
      <c r="AX1787">
        <v>232.8</v>
      </c>
      <c r="AY1787">
        <v>92.8</v>
      </c>
      <c r="AZ1787">
        <v>125.5</v>
      </c>
      <c r="BA1787">
        <v>147.6</v>
      </c>
      <c r="BB1787">
        <v>169.3</v>
      </c>
      <c r="BC1787">
        <v>197.8</v>
      </c>
      <c r="BD1787">
        <v>219.6</v>
      </c>
      <c r="BE1787">
        <v>241.7</v>
      </c>
      <c r="BF1787">
        <v>62</v>
      </c>
    </row>
    <row r="1788" spans="1:58" x14ac:dyDescent="0.25">
      <c r="A1788" t="s">
        <v>6710</v>
      </c>
      <c r="B1788" t="s">
        <v>6711</v>
      </c>
      <c r="C1788">
        <v>29</v>
      </c>
      <c r="D1788">
        <v>7</v>
      </c>
      <c r="E1788">
        <v>26</v>
      </c>
      <c r="F1788">
        <v>11</v>
      </c>
      <c r="G1788">
        <v>537</v>
      </c>
      <c r="H1788">
        <v>25</v>
      </c>
      <c r="I1788">
        <v>50.2</v>
      </c>
      <c r="J1788">
        <v>67.8</v>
      </c>
      <c r="K1788">
        <v>80</v>
      </c>
      <c r="L1788">
        <v>92.2</v>
      </c>
      <c r="M1788">
        <v>108.6</v>
      </c>
      <c r="N1788">
        <v>121.4</v>
      </c>
      <c r="O1788">
        <v>134.6</v>
      </c>
      <c r="P1788">
        <v>63.4</v>
      </c>
      <c r="Q1788">
        <v>85.3</v>
      </c>
      <c r="R1788">
        <v>100.4</v>
      </c>
      <c r="S1788">
        <v>115.5</v>
      </c>
      <c r="T1788">
        <v>135.9</v>
      </c>
      <c r="U1788">
        <v>151.80000000000001</v>
      </c>
      <c r="V1788">
        <v>168.3</v>
      </c>
      <c r="W1788">
        <v>70.400000000000006</v>
      </c>
      <c r="X1788">
        <v>94.6</v>
      </c>
      <c r="Y1788">
        <v>111.1</v>
      </c>
      <c r="Z1788">
        <v>127.3</v>
      </c>
      <c r="AA1788">
        <v>149</v>
      </c>
      <c r="AB1788">
        <v>165.7</v>
      </c>
      <c r="AC1788">
        <v>182.7</v>
      </c>
      <c r="AD1788">
        <v>74.400000000000006</v>
      </c>
      <c r="AE1788">
        <v>100.2</v>
      </c>
      <c r="AF1788">
        <v>117.7</v>
      </c>
      <c r="AG1788">
        <v>134.9</v>
      </c>
      <c r="AH1788">
        <v>157.80000000000001</v>
      </c>
      <c r="AI1788">
        <v>175.4</v>
      </c>
      <c r="AJ1788">
        <v>193.3</v>
      </c>
      <c r="AK1788">
        <v>78.3</v>
      </c>
      <c r="AL1788">
        <v>105.7</v>
      </c>
      <c r="AM1788">
        <v>124.3</v>
      </c>
      <c r="AN1788">
        <v>142.4</v>
      </c>
      <c r="AO1788">
        <v>166.5</v>
      </c>
      <c r="AP1788">
        <v>184.7</v>
      </c>
      <c r="AQ1788">
        <v>203.4</v>
      </c>
      <c r="AR1788">
        <v>81.7</v>
      </c>
      <c r="AS1788">
        <v>110.5</v>
      </c>
      <c r="AT1788">
        <v>130.1</v>
      </c>
      <c r="AU1788">
        <v>149.30000000000001</v>
      </c>
      <c r="AV1788">
        <v>174.8</v>
      </c>
      <c r="AW1788">
        <v>194.3</v>
      </c>
      <c r="AX1788">
        <v>214.2</v>
      </c>
      <c r="AY1788">
        <v>84.9</v>
      </c>
      <c r="AZ1788">
        <v>114.7</v>
      </c>
      <c r="BA1788">
        <v>135</v>
      </c>
      <c r="BB1788">
        <v>154.80000000000001</v>
      </c>
      <c r="BC1788">
        <v>180.9</v>
      </c>
      <c r="BD1788">
        <v>200.9</v>
      </c>
      <c r="BE1788">
        <v>221</v>
      </c>
      <c r="BF1788">
        <v>62</v>
      </c>
    </row>
    <row r="1789" spans="1:58" x14ac:dyDescent="0.25">
      <c r="A1789" t="s">
        <v>6712</v>
      </c>
      <c r="B1789" t="s">
        <v>6713</v>
      </c>
      <c r="C1789">
        <v>29</v>
      </c>
      <c r="D1789">
        <v>12</v>
      </c>
      <c r="E1789">
        <v>26</v>
      </c>
      <c r="F1789">
        <v>10</v>
      </c>
      <c r="G1789">
        <v>538</v>
      </c>
      <c r="H1789">
        <v>63</v>
      </c>
      <c r="I1789">
        <v>42.6</v>
      </c>
      <c r="J1789">
        <v>57.5</v>
      </c>
      <c r="K1789">
        <v>67.900000000000006</v>
      </c>
      <c r="L1789">
        <v>78.2</v>
      </c>
      <c r="M1789">
        <v>92.2</v>
      </c>
      <c r="N1789">
        <v>103</v>
      </c>
      <c r="O1789">
        <v>114.2</v>
      </c>
      <c r="P1789">
        <v>55.2</v>
      </c>
      <c r="Q1789">
        <v>74.3</v>
      </c>
      <c r="R1789">
        <v>87.4</v>
      </c>
      <c r="S1789">
        <v>100.6</v>
      </c>
      <c r="T1789">
        <v>118.4</v>
      </c>
      <c r="U1789">
        <v>132.19999999999999</v>
      </c>
      <c r="V1789">
        <v>146.6</v>
      </c>
      <c r="W1789">
        <v>61.7</v>
      </c>
      <c r="X1789">
        <v>82.9</v>
      </c>
      <c r="Y1789">
        <v>97.4</v>
      </c>
      <c r="Z1789">
        <v>111.6</v>
      </c>
      <c r="AA1789">
        <v>130.6</v>
      </c>
      <c r="AB1789">
        <v>145.30000000000001</v>
      </c>
      <c r="AC1789">
        <v>160.19999999999999</v>
      </c>
      <c r="AD1789">
        <v>66.099999999999994</v>
      </c>
      <c r="AE1789">
        <v>89.1</v>
      </c>
      <c r="AF1789">
        <v>104.7</v>
      </c>
      <c r="AG1789">
        <v>120</v>
      </c>
      <c r="AH1789">
        <v>140.4</v>
      </c>
      <c r="AI1789">
        <v>156</v>
      </c>
      <c r="AJ1789">
        <v>171.9</v>
      </c>
      <c r="AK1789">
        <v>70.599999999999994</v>
      </c>
      <c r="AL1789">
        <v>95.3</v>
      </c>
      <c r="AM1789">
        <v>112</v>
      </c>
      <c r="AN1789">
        <v>128.4</v>
      </c>
      <c r="AO1789">
        <v>150</v>
      </c>
      <c r="AP1789">
        <v>166.5</v>
      </c>
      <c r="AQ1789">
        <v>183.3</v>
      </c>
      <c r="AR1789">
        <v>74.5</v>
      </c>
      <c r="AS1789">
        <v>100.7</v>
      </c>
      <c r="AT1789">
        <v>118.6</v>
      </c>
      <c r="AU1789">
        <v>136.1</v>
      </c>
      <c r="AV1789">
        <v>159.30000000000001</v>
      </c>
      <c r="AW1789">
        <v>177.1</v>
      </c>
      <c r="AX1789">
        <v>195.2</v>
      </c>
      <c r="AY1789">
        <v>78.400000000000006</v>
      </c>
      <c r="AZ1789">
        <v>106</v>
      </c>
      <c r="BA1789">
        <v>124.7</v>
      </c>
      <c r="BB1789">
        <v>143</v>
      </c>
      <c r="BC1789">
        <v>167</v>
      </c>
      <c r="BD1789">
        <v>185.5</v>
      </c>
      <c r="BE1789">
        <v>204.1</v>
      </c>
      <c r="BF1789">
        <v>62</v>
      </c>
    </row>
    <row r="1790" spans="1:58" x14ac:dyDescent="0.25">
      <c r="A1790" t="s">
        <v>3227</v>
      </c>
      <c r="B1790" t="s">
        <v>3228</v>
      </c>
      <c r="C1790">
        <v>29</v>
      </c>
      <c r="D1790">
        <v>5</v>
      </c>
      <c r="E1790">
        <v>26</v>
      </c>
      <c r="F1790">
        <v>13</v>
      </c>
      <c r="G1790">
        <v>558</v>
      </c>
      <c r="H1790">
        <v>73</v>
      </c>
      <c r="I1790">
        <v>49.5</v>
      </c>
      <c r="J1790">
        <v>66.8</v>
      </c>
      <c r="K1790">
        <v>78.900000000000006</v>
      </c>
      <c r="L1790">
        <v>90.9</v>
      </c>
      <c r="M1790">
        <v>107</v>
      </c>
      <c r="N1790">
        <v>119.7</v>
      </c>
      <c r="O1790">
        <v>132.69999999999999</v>
      </c>
      <c r="P1790">
        <v>60.8</v>
      </c>
      <c r="Q1790">
        <v>81.7</v>
      </c>
      <c r="R1790">
        <v>96.2</v>
      </c>
      <c r="S1790">
        <v>110.8</v>
      </c>
      <c r="T1790">
        <v>130.30000000000001</v>
      </c>
      <c r="U1790">
        <v>145.5</v>
      </c>
      <c r="V1790">
        <v>161.30000000000001</v>
      </c>
      <c r="W1790">
        <v>68.5</v>
      </c>
      <c r="X1790">
        <v>92</v>
      </c>
      <c r="Y1790">
        <v>108</v>
      </c>
      <c r="Z1790">
        <v>123.8</v>
      </c>
      <c r="AA1790">
        <v>144.9</v>
      </c>
      <c r="AB1790">
        <v>161.19999999999999</v>
      </c>
      <c r="AC1790">
        <v>177.7</v>
      </c>
      <c r="AD1790">
        <v>73.599999999999994</v>
      </c>
      <c r="AE1790">
        <v>99.2</v>
      </c>
      <c r="AF1790">
        <v>116.6</v>
      </c>
      <c r="AG1790">
        <v>133.6</v>
      </c>
      <c r="AH1790">
        <v>156.30000000000001</v>
      </c>
      <c r="AI1790">
        <v>173.7</v>
      </c>
      <c r="AJ1790">
        <v>191.4</v>
      </c>
      <c r="AK1790">
        <v>78.7</v>
      </c>
      <c r="AL1790">
        <v>106.3</v>
      </c>
      <c r="AM1790">
        <v>124.9</v>
      </c>
      <c r="AN1790">
        <v>143.1</v>
      </c>
      <c r="AO1790">
        <v>167.3</v>
      </c>
      <c r="AP1790">
        <v>185.7</v>
      </c>
      <c r="AQ1790">
        <v>204.4</v>
      </c>
      <c r="AR1790">
        <v>82.4</v>
      </c>
      <c r="AS1790">
        <v>111.4</v>
      </c>
      <c r="AT1790">
        <v>131.1</v>
      </c>
      <c r="AU1790">
        <v>150.5</v>
      </c>
      <c r="AV1790">
        <v>176.2</v>
      </c>
      <c r="AW1790">
        <v>195.9</v>
      </c>
      <c r="AX1790">
        <v>215.9</v>
      </c>
      <c r="AY1790">
        <v>86</v>
      </c>
      <c r="AZ1790">
        <v>116.2</v>
      </c>
      <c r="BA1790">
        <v>136.80000000000001</v>
      </c>
      <c r="BB1790">
        <v>156.80000000000001</v>
      </c>
      <c r="BC1790">
        <v>183.2</v>
      </c>
      <c r="BD1790">
        <v>203.5</v>
      </c>
      <c r="BE1790">
        <v>223.9</v>
      </c>
      <c r="BF1790">
        <v>62</v>
      </c>
    </row>
    <row r="1791" spans="1:58" x14ac:dyDescent="0.25">
      <c r="A1791" t="s">
        <v>6714</v>
      </c>
      <c r="B1791" t="s">
        <v>6715</v>
      </c>
      <c r="C1791">
        <v>29</v>
      </c>
      <c r="D1791">
        <v>6</v>
      </c>
      <c r="E1791">
        <v>26</v>
      </c>
      <c r="F1791">
        <v>13</v>
      </c>
      <c r="G1791">
        <v>563</v>
      </c>
      <c r="H1791">
        <v>39</v>
      </c>
      <c r="I1791">
        <v>50.8</v>
      </c>
      <c r="J1791">
        <v>68.7</v>
      </c>
      <c r="K1791">
        <v>81.599999999999994</v>
      </c>
      <c r="L1791">
        <v>94.6</v>
      </c>
      <c r="M1791">
        <v>112.5</v>
      </c>
      <c r="N1791">
        <v>126.9</v>
      </c>
      <c r="O1791">
        <v>142.1</v>
      </c>
      <c r="P1791">
        <v>65.599999999999994</v>
      </c>
      <c r="Q1791">
        <v>88.5</v>
      </c>
      <c r="R1791">
        <v>104.6</v>
      </c>
      <c r="S1791">
        <v>120.9</v>
      </c>
      <c r="T1791">
        <v>143</v>
      </c>
      <c r="U1791">
        <v>160.5</v>
      </c>
      <c r="V1791">
        <v>178.9</v>
      </c>
      <c r="W1791">
        <v>71.900000000000006</v>
      </c>
      <c r="X1791">
        <v>96.3</v>
      </c>
      <c r="Y1791">
        <v>113.2</v>
      </c>
      <c r="Z1791">
        <v>129.9</v>
      </c>
      <c r="AA1791">
        <v>152.4</v>
      </c>
      <c r="AB1791">
        <v>169.9</v>
      </c>
      <c r="AC1791">
        <v>187.9</v>
      </c>
      <c r="AD1791">
        <v>78.099999999999994</v>
      </c>
      <c r="AE1791">
        <v>104.5</v>
      </c>
      <c r="AF1791">
        <v>122.6</v>
      </c>
      <c r="AG1791">
        <v>140.5</v>
      </c>
      <c r="AH1791">
        <v>164.3</v>
      </c>
      <c r="AI1791">
        <v>182.7</v>
      </c>
      <c r="AJ1791">
        <v>201.5</v>
      </c>
      <c r="AK1791">
        <v>82.2</v>
      </c>
      <c r="AL1791">
        <v>110.1</v>
      </c>
      <c r="AM1791">
        <v>129.19999999999999</v>
      </c>
      <c r="AN1791">
        <v>147.9</v>
      </c>
      <c r="AO1791">
        <v>173</v>
      </c>
      <c r="AP1791">
        <v>192.4</v>
      </c>
      <c r="AQ1791">
        <v>212.2</v>
      </c>
      <c r="AR1791">
        <v>85.2</v>
      </c>
      <c r="AS1791">
        <v>114.3</v>
      </c>
      <c r="AT1791">
        <v>134.30000000000001</v>
      </c>
      <c r="AU1791">
        <v>154.19999999999999</v>
      </c>
      <c r="AV1791">
        <v>180.9</v>
      </c>
      <c r="AW1791">
        <v>201.6</v>
      </c>
      <c r="AX1791">
        <v>222.9</v>
      </c>
      <c r="AY1791">
        <v>89.5</v>
      </c>
      <c r="AZ1791">
        <v>119.8</v>
      </c>
      <c r="BA1791">
        <v>140.5</v>
      </c>
      <c r="BB1791">
        <v>161.1</v>
      </c>
      <c r="BC1791">
        <v>188.6</v>
      </c>
      <c r="BD1791">
        <v>209.8</v>
      </c>
      <c r="BE1791">
        <v>231.6</v>
      </c>
      <c r="BF1791">
        <v>62</v>
      </c>
    </row>
    <row r="1792" spans="1:58" x14ac:dyDescent="0.25">
      <c r="A1792" t="s">
        <v>3229</v>
      </c>
      <c r="B1792" t="s">
        <v>3230</v>
      </c>
      <c r="C1792">
        <v>29</v>
      </c>
      <c r="D1792">
        <v>7</v>
      </c>
      <c r="E1792">
        <v>26</v>
      </c>
      <c r="F1792">
        <v>13</v>
      </c>
      <c r="G1792">
        <v>552</v>
      </c>
      <c r="H1792">
        <v>46</v>
      </c>
      <c r="I1792">
        <v>48.6</v>
      </c>
      <c r="J1792">
        <v>65.7</v>
      </c>
      <c r="K1792">
        <v>77.599999999999994</v>
      </c>
      <c r="L1792">
        <v>89.3</v>
      </c>
      <c r="M1792">
        <v>105.3</v>
      </c>
      <c r="N1792">
        <v>117.7</v>
      </c>
      <c r="O1792">
        <v>130.4</v>
      </c>
      <c r="P1792">
        <v>60.5</v>
      </c>
      <c r="Q1792">
        <v>81.3</v>
      </c>
      <c r="R1792">
        <v>95.8</v>
      </c>
      <c r="S1792">
        <v>110.2</v>
      </c>
      <c r="T1792">
        <v>129.69999999999999</v>
      </c>
      <c r="U1792">
        <v>144.9</v>
      </c>
      <c r="V1792">
        <v>160.5</v>
      </c>
      <c r="W1792">
        <v>65.900000000000006</v>
      </c>
      <c r="X1792">
        <v>88.6</v>
      </c>
      <c r="Y1792">
        <v>104</v>
      </c>
      <c r="Z1792">
        <v>119.2</v>
      </c>
      <c r="AA1792">
        <v>139.5</v>
      </c>
      <c r="AB1792">
        <v>155.19999999999999</v>
      </c>
      <c r="AC1792">
        <v>171.1</v>
      </c>
      <c r="AD1792">
        <v>72.5</v>
      </c>
      <c r="AE1792">
        <v>97.7</v>
      </c>
      <c r="AF1792">
        <v>114.8</v>
      </c>
      <c r="AG1792">
        <v>131.5</v>
      </c>
      <c r="AH1792">
        <v>153.80000000000001</v>
      </c>
      <c r="AI1792">
        <v>171</v>
      </c>
      <c r="AJ1792">
        <v>188.4</v>
      </c>
      <c r="AK1792">
        <v>76.7</v>
      </c>
      <c r="AL1792">
        <v>103.5</v>
      </c>
      <c r="AM1792">
        <v>121.6</v>
      </c>
      <c r="AN1792">
        <v>139.4</v>
      </c>
      <c r="AO1792">
        <v>162.9</v>
      </c>
      <c r="AP1792">
        <v>180.8</v>
      </c>
      <c r="AQ1792">
        <v>199.1</v>
      </c>
      <c r="AR1792">
        <v>80.400000000000006</v>
      </c>
      <c r="AS1792">
        <v>108.7</v>
      </c>
      <c r="AT1792">
        <v>128</v>
      </c>
      <c r="AU1792">
        <v>146.80000000000001</v>
      </c>
      <c r="AV1792">
        <v>171.9</v>
      </c>
      <c r="AW1792">
        <v>191.1</v>
      </c>
      <c r="AX1792">
        <v>210.7</v>
      </c>
      <c r="AY1792">
        <v>84.7</v>
      </c>
      <c r="AZ1792">
        <v>114.5</v>
      </c>
      <c r="BA1792">
        <v>134.69999999999999</v>
      </c>
      <c r="BB1792">
        <v>154.5</v>
      </c>
      <c r="BC1792">
        <v>180.5</v>
      </c>
      <c r="BD1792">
        <v>200.5</v>
      </c>
      <c r="BE1792">
        <v>220.6</v>
      </c>
      <c r="BF1792">
        <v>62</v>
      </c>
    </row>
    <row r="1793" spans="1:58" x14ac:dyDescent="0.25">
      <c r="A1793" t="s">
        <v>3231</v>
      </c>
      <c r="B1793" t="s">
        <v>3232</v>
      </c>
      <c r="C1793">
        <v>29</v>
      </c>
      <c r="D1793">
        <v>7</v>
      </c>
      <c r="E1793">
        <v>26</v>
      </c>
      <c r="F1793">
        <v>12</v>
      </c>
      <c r="G1793">
        <v>545</v>
      </c>
      <c r="H1793">
        <v>88</v>
      </c>
      <c r="I1793">
        <v>49.9</v>
      </c>
      <c r="J1793">
        <v>67.400000000000006</v>
      </c>
      <c r="K1793">
        <v>79.5</v>
      </c>
      <c r="L1793">
        <v>91.6</v>
      </c>
      <c r="M1793">
        <v>107.9</v>
      </c>
      <c r="N1793">
        <v>120.6</v>
      </c>
      <c r="O1793">
        <v>133.69999999999999</v>
      </c>
      <c r="P1793">
        <v>63.4</v>
      </c>
      <c r="Q1793">
        <v>85.3</v>
      </c>
      <c r="R1793">
        <v>100.4</v>
      </c>
      <c r="S1793">
        <v>115.5</v>
      </c>
      <c r="T1793">
        <v>135.9</v>
      </c>
      <c r="U1793">
        <v>151.80000000000001</v>
      </c>
      <c r="V1793">
        <v>168.3</v>
      </c>
      <c r="W1793">
        <v>70.5</v>
      </c>
      <c r="X1793">
        <v>94.7</v>
      </c>
      <c r="Y1793">
        <v>111.2</v>
      </c>
      <c r="Z1793">
        <v>127.5</v>
      </c>
      <c r="AA1793">
        <v>149.19999999999999</v>
      </c>
      <c r="AB1793">
        <v>166</v>
      </c>
      <c r="AC1793">
        <v>183</v>
      </c>
      <c r="AD1793">
        <v>75.3</v>
      </c>
      <c r="AE1793">
        <v>101.5</v>
      </c>
      <c r="AF1793">
        <v>119.2</v>
      </c>
      <c r="AG1793">
        <v>136.69999999999999</v>
      </c>
      <c r="AH1793">
        <v>159.9</v>
      </c>
      <c r="AI1793">
        <v>177.7</v>
      </c>
      <c r="AJ1793">
        <v>195.8</v>
      </c>
      <c r="AK1793">
        <v>79.5</v>
      </c>
      <c r="AL1793">
        <v>107.3</v>
      </c>
      <c r="AM1793">
        <v>126.1</v>
      </c>
      <c r="AN1793">
        <v>144.5</v>
      </c>
      <c r="AO1793">
        <v>168.9</v>
      </c>
      <c r="AP1793">
        <v>187.5</v>
      </c>
      <c r="AQ1793">
        <v>206.3</v>
      </c>
      <c r="AR1793">
        <v>83.7</v>
      </c>
      <c r="AS1793">
        <v>113.2</v>
      </c>
      <c r="AT1793">
        <v>133.30000000000001</v>
      </c>
      <c r="AU1793">
        <v>153</v>
      </c>
      <c r="AV1793">
        <v>179.1</v>
      </c>
      <c r="AW1793">
        <v>199.1</v>
      </c>
      <c r="AX1793">
        <v>219.5</v>
      </c>
      <c r="AY1793">
        <v>88.1</v>
      </c>
      <c r="AZ1793">
        <v>119.2</v>
      </c>
      <c r="BA1793">
        <v>140.19999999999999</v>
      </c>
      <c r="BB1793">
        <v>160.80000000000001</v>
      </c>
      <c r="BC1793">
        <v>187.9</v>
      </c>
      <c r="BD1793">
        <v>208.7</v>
      </c>
      <c r="BE1793">
        <v>229.6</v>
      </c>
      <c r="BF1793">
        <v>62</v>
      </c>
    </row>
    <row r="1794" spans="1:58" x14ac:dyDescent="0.25">
      <c r="A1794" t="s">
        <v>6716</v>
      </c>
      <c r="B1794" t="s">
        <v>6717</v>
      </c>
      <c r="C1794">
        <v>29</v>
      </c>
      <c r="D1794">
        <v>9</v>
      </c>
      <c r="E1794">
        <v>26</v>
      </c>
      <c r="F1794">
        <v>13</v>
      </c>
      <c r="G1794">
        <v>613</v>
      </c>
      <c r="H1794">
        <v>47</v>
      </c>
      <c r="I1794">
        <v>64.2</v>
      </c>
      <c r="J1794">
        <v>86.8</v>
      </c>
      <c r="K1794">
        <v>103</v>
      </c>
      <c r="L1794">
        <v>119.4</v>
      </c>
      <c r="M1794">
        <v>142.1</v>
      </c>
      <c r="N1794">
        <v>160.30000000000001</v>
      </c>
      <c r="O1794">
        <v>179.5</v>
      </c>
      <c r="P1794">
        <v>80.3</v>
      </c>
      <c r="Q1794">
        <v>108.3</v>
      </c>
      <c r="R1794">
        <v>128</v>
      </c>
      <c r="S1794">
        <v>147.9</v>
      </c>
      <c r="T1794">
        <v>175</v>
      </c>
      <c r="U1794">
        <v>196.5</v>
      </c>
      <c r="V1794">
        <v>218.9</v>
      </c>
      <c r="W1794">
        <v>93.3</v>
      </c>
      <c r="X1794">
        <v>124.9</v>
      </c>
      <c r="Y1794">
        <v>146.80000000000001</v>
      </c>
      <c r="Z1794">
        <v>168.6</v>
      </c>
      <c r="AA1794">
        <v>197.8</v>
      </c>
      <c r="AB1794">
        <v>220.5</v>
      </c>
      <c r="AC1794">
        <v>243.8</v>
      </c>
      <c r="AD1794">
        <v>97.9</v>
      </c>
      <c r="AE1794">
        <v>130.9</v>
      </c>
      <c r="AF1794">
        <v>153.6</v>
      </c>
      <c r="AG1794">
        <v>175.9</v>
      </c>
      <c r="AH1794">
        <v>205.8</v>
      </c>
      <c r="AI1794">
        <v>228.8</v>
      </c>
      <c r="AJ1794">
        <v>252.4</v>
      </c>
      <c r="AK1794">
        <v>101.5</v>
      </c>
      <c r="AL1794">
        <v>136</v>
      </c>
      <c r="AM1794">
        <v>159.6</v>
      </c>
      <c r="AN1794">
        <v>182.7</v>
      </c>
      <c r="AO1794">
        <v>213.7</v>
      </c>
      <c r="AP1794">
        <v>237.6</v>
      </c>
      <c r="AQ1794">
        <v>262.10000000000002</v>
      </c>
      <c r="AR1794">
        <v>106.7</v>
      </c>
      <c r="AS1794">
        <v>143.1</v>
      </c>
      <c r="AT1794">
        <v>168.2</v>
      </c>
      <c r="AU1794">
        <v>193.2</v>
      </c>
      <c r="AV1794">
        <v>226.6</v>
      </c>
      <c r="AW1794">
        <v>252.5</v>
      </c>
      <c r="AX1794">
        <v>279.2</v>
      </c>
      <c r="AY1794">
        <v>110.8</v>
      </c>
      <c r="AZ1794">
        <v>148.4</v>
      </c>
      <c r="BA1794">
        <v>174</v>
      </c>
      <c r="BB1794">
        <v>199.5</v>
      </c>
      <c r="BC1794">
        <v>233.6</v>
      </c>
      <c r="BD1794">
        <v>259.8</v>
      </c>
      <c r="BE1794">
        <v>286.8</v>
      </c>
      <c r="BF1794">
        <v>62</v>
      </c>
    </row>
    <row r="1795" spans="1:58" x14ac:dyDescent="0.25">
      <c r="A1795" t="s">
        <v>3233</v>
      </c>
      <c r="B1795" t="s">
        <v>6718</v>
      </c>
      <c r="C1795">
        <v>29</v>
      </c>
      <c r="D1795">
        <v>5</v>
      </c>
      <c r="E1795">
        <v>26</v>
      </c>
      <c r="F1795">
        <v>15</v>
      </c>
      <c r="G1795">
        <v>553</v>
      </c>
      <c r="H1795">
        <v>46</v>
      </c>
      <c r="I1795">
        <v>51</v>
      </c>
      <c r="J1795">
        <v>68.900000000000006</v>
      </c>
      <c r="K1795">
        <v>81.3</v>
      </c>
      <c r="L1795">
        <v>93.6</v>
      </c>
      <c r="M1795">
        <v>110.3</v>
      </c>
      <c r="N1795">
        <v>123.3</v>
      </c>
      <c r="O1795">
        <v>136.69999999999999</v>
      </c>
      <c r="P1795">
        <v>63.3</v>
      </c>
      <c r="Q1795">
        <v>85.1</v>
      </c>
      <c r="R1795">
        <v>100.2</v>
      </c>
      <c r="S1795">
        <v>115.3</v>
      </c>
      <c r="T1795">
        <v>135.69999999999999</v>
      </c>
      <c r="U1795">
        <v>151.6</v>
      </c>
      <c r="V1795">
        <v>168</v>
      </c>
      <c r="W1795">
        <v>69.8</v>
      </c>
      <c r="X1795">
        <v>93.8</v>
      </c>
      <c r="Y1795">
        <v>110.2</v>
      </c>
      <c r="Z1795">
        <v>126.3</v>
      </c>
      <c r="AA1795">
        <v>147.80000000000001</v>
      </c>
      <c r="AB1795">
        <v>164.4</v>
      </c>
      <c r="AC1795">
        <v>181.2</v>
      </c>
      <c r="AD1795">
        <v>76.3</v>
      </c>
      <c r="AE1795">
        <v>102.8</v>
      </c>
      <c r="AF1795">
        <v>120.8</v>
      </c>
      <c r="AG1795">
        <v>138.5</v>
      </c>
      <c r="AH1795">
        <v>162</v>
      </c>
      <c r="AI1795">
        <v>180</v>
      </c>
      <c r="AJ1795">
        <v>198.4</v>
      </c>
      <c r="AK1795">
        <v>80.099999999999994</v>
      </c>
      <c r="AL1795">
        <v>108.2</v>
      </c>
      <c r="AM1795">
        <v>127.1</v>
      </c>
      <c r="AN1795">
        <v>145.69999999999999</v>
      </c>
      <c r="AO1795">
        <v>170.3</v>
      </c>
      <c r="AP1795">
        <v>189</v>
      </c>
      <c r="AQ1795">
        <v>208</v>
      </c>
      <c r="AR1795">
        <v>83.5</v>
      </c>
      <c r="AS1795">
        <v>112.8</v>
      </c>
      <c r="AT1795">
        <v>132.9</v>
      </c>
      <c r="AU1795">
        <v>152.5</v>
      </c>
      <c r="AV1795">
        <v>178.5</v>
      </c>
      <c r="AW1795">
        <v>198.5</v>
      </c>
      <c r="AX1795">
        <v>218.8</v>
      </c>
      <c r="AY1795">
        <v>87.8</v>
      </c>
      <c r="AZ1795">
        <v>118.7</v>
      </c>
      <c r="BA1795">
        <v>139.69999999999999</v>
      </c>
      <c r="BB1795">
        <v>160.19999999999999</v>
      </c>
      <c r="BC1795">
        <v>187.2</v>
      </c>
      <c r="BD1795">
        <v>207.9</v>
      </c>
      <c r="BE1795">
        <v>228.7</v>
      </c>
      <c r="BF1795">
        <v>62</v>
      </c>
    </row>
    <row r="1796" spans="1:58" x14ac:dyDescent="0.25">
      <c r="A1796" t="s">
        <v>6719</v>
      </c>
      <c r="B1796" t="s">
        <v>6720</v>
      </c>
      <c r="C1796">
        <v>29</v>
      </c>
      <c r="D1796">
        <v>5</v>
      </c>
      <c r="E1796">
        <v>26</v>
      </c>
      <c r="F1796">
        <v>15</v>
      </c>
      <c r="G1796">
        <v>553</v>
      </c>
      <c r="H1796">
        <v>30</v>
      </c>
      <c r="I1796">
        <v>47.6</v>
      </c>
      <c r="J1796">
        <v>64.3</v>
      </c>
      <c r="K1796">
        <v>75.900000000000006</v>
      </c>
      <c r="L1796">
        <v>87.4</v>
      </c>
      <c r="M1796">
        <v>103</v>
      </c>
      <c r="N1796">
        <v>115.2</v>
      </c>
      <c r="O1796">
        <v>127.7</v>
      </c>
      <c r="P1796">
        <v>58.4</v>
      </c>
      <c r="Q1796">
        <v>78.400000000000006</v>
      </c>
      <c r="R1796">
        <v>92.4</v>
      </c>
      <c r="S1796">
        <v>106.3</v>
      </c>
      <c r="T1796">
        <v>125.1</v>
      </c>
      <c r="U1796">
        <v>139.69999999999999</v>
      </c>
      <c r="V1796">
        <v>154.80000000000001</v>
      </c>
      <c r="W1796">
        <v>64.7</v>
      </c>
      <c r="X1796">
        <v>86.8</v>
      </c>
      <c r="Y1796">
        <v>102</v>
      </c>
      <c r="Z1796">
        <v>116.9</v>
      </c>
      <c r="AA1796">
        <v>136.80000000000001</v>
      </c>
      <c r="AB1796">
        <v>152.19999999999999</v>
      </c>
      <c r="AC1796">
        <v>167.8</v>
      </c>
      <c r="AD1796">
        <v>68.099999999999994</v>
      </c>
      <c r="AE1796">
        <v>91.8</v>
      </c>
      <c r="AF1796">
        <v>107.9</v>
      </c>
      <c r="AG1796">
        <v>123.6</v>
      </c>
      <c r="AH1796">
        <v>144.6</v>
      </c>
      <c r="AI1796">
        <v>160.69999999999999</v>
      </c>
      <c r="AJ1796">
        <v>177.1</v>
      </c>
      <c r="AK1796">
        <v>72</v>
      </c>
      <c r="AL1796">
        <v>97.2</v>
      </c>
      <c r="AM1796">
        <v>114.2</v>
      </c>
      <c r="AN1796">
        <v>130.9</v>
      </c>
      <c r="AO1796">
        <v>153</v>
      </c>
      <c r="AP1796">
        <v>169.8</v>
      </c>
      <c r="AQ1796">
        <v>186.9</v>
      </c>
      <c r="AR1796">
        <v>75</v>
      </c>
      <c r="AS1796">
        <v>101.4</v>
      </c>
      <c r="AT1796">
        <v>119.4</v>
      </c>
      <c r="AU1796">
        <v>137.1</v>
      </c>
      <c r="AV1796">
        <v>160.5</v>
      </c>
      <c r="AW1796">
        <v>178.4</v>
      </c>
      <c r="AX1796">
        <v>196.7</v>
      </c>
      <c r="AY1796">
        <v>80.3</v>
      </c>
      <c r="AZ1796">
        <v>108.6</v>
      </c>
      <c r="BA1796">
        <v>127.7</v>
      </c>
      <c r="BB1796">
        <v>146.5</v>
      </c>
      <c r="BC1796">
        <v>171.1</v>
      </c>
      <c r="BD1796">
        <v>190</v>
      </c>
      <c r="BE1796">
        <v>209.1</v>
      </c>
      <c r="BF1796">
        <v>62</v>
      </c>
    </row>
    <row r="1797" spans="1:58" x14ac:dyDescent="0.25">
      <c r="A1797" t="s">
        <v>6721</v>
      </c>
      <c r="B1797" t="s">
        <v>6722</v>
      </c>
      <c r="C1797">
        <v>29</v>
      </c>
      <c r="D1797">
        <v>6</v>
      </c>
      <c r="E1797">
        <v>26</v>
      </c>
      <c r="F1797">
        <v>18</v>
      </c>
      <c r="G1797">
        <v>514</v>
      </c>
      <c r="H1797">
        <v>37</v>
      </c>
      <c r="I1797">
        <v>50.8</v>
      </c>
      <c r="J1797">
        <v>68.599999999999994</v>
      </c>
      <c r="K1797">
        <v>80.900000000000006</v>
      </c>
      <c r="L1797">
        <v>93.2</v>
      </c>
      <c r="M1797">
        <v>109.8</v>
      </c>
      <c r="N1797">
        <v>122.8</v>
      </c>
      <c r="O1797">
        <v>136.1</v>
      </c>
      <c r="P1797">
        <v>67.099999999999994</v>
      </c>
      <c r="Q1797">
        <v>90.2</v>
      </c>
      <c r="R1797">
        <v>106.2</v>
      </c>
      <c r="S1797">
        <v>122.2</v>
      </c>
      <c r="T1797">
        <v>143.80000000000001</v>
      </c>
      <c r="U1797">
        <v>160.6</v>
      </c>
      <c r="V1797">
        <v>178</v>
      </c>
      <c r="W1797">
        <v>74.7</v>
      </c>
      <c r="X1797">
        <v>100.3</v>
      </c>
      <c r="Y1797">
        <v>117.8</v>
      </c>
      <c r="Z1797">
        <v>135</v>
      </c>
      <c r="AA1797">
        <v>158</v>
      </c>
      <c r="AB1797">
        <v>175.7</v>
      </c>
      <c r="AC1797">
        <v>193.7</v>
      </c>
      <c r="AD1797">
        <v>78.5</v>
      </c>
      <c r="AE1797">
        <v>105.8</v>
      </c>
      <c r="AF1797">
        <v>124.3</v>
      </c>
      <c r="AG1797">
        <v>142.4</v>
      </c>
      <c r="AH1797">
        <v>166.6</v>
      </c>
      <c r="AI1797">
        <v>185.2</v>
      </c>
      <c r="AJ1797">
        <v>204</v>
      </c>
      <c r="AK1797">
        <v>82.1</v>
      </c>
      <c r="AL1797">
        <v>110.8</v>
      </c>
      <c r="AM1797">
        <v>130.19999999999999</v>
      </c>
      <c r="AN1797">
        <v>149.19999999999999</v>
      </c>
      <c r="AO1797">
        <v>174.4</v>
      </c>
      <c r="AP1797">
        <v>193.6</v>
      </c>
      <c r="AQ1797">
        <v>213.1</v>
      </c>
      <c r="AR1797">
        <v>85</v>
      </c>
      <c r="AS1797">
        <v>114.9</v>
      </c>
      <c r="AT1797">
        <v>135.30000000000001</v>
      </c>
      <c r="AU1797">
        <v>155.19999999999999</v>
      </c>
      <c r="AV1797">
        <v>181.7</v>
      </c>
      <c r="AW1797">
        <v>202</v>
      </c>
      <c r="AX1797">
        <v>222.7</v>
      </c>
      <c r="AY1797">
        <v>90.2</v>
      </c>
      <c r="AZ1797">
        <v>122</v>
      </c>
      <c r="BA1797">
        <v>143.6</v>
      </c>
      <c r="BB1797">
        <v>164.6</v>
      </c>
      <c r="BC1797">
        <v>192.4</v>
      </c>
      <c r="BD1797">
        <v>213.6</v>
      </c>
      <c r="BE1797">
        <v>235.1</v>
      </c>
      <c r="BF1797">
        <v>62</v>
      </c>
    </row>
    <row r="1798" spans="1:58" x14ac:dyDescent="0.25">
      <c r="A1798" t="s">
        <v>6723</v>
      </c>
      <c r="B1798" t="s">
        <v>4100</v>
      </c>
      <c r="C1798">
        <v>29</v>
      </c>
      <c r="D1798">
        <v>13</v>
      </c>
      <c r="E1798">
        <v>26</v>
      </c>
      <c r="F1798">
        <v>18</v>
      </c>
      <c r="G1798">
        <v>518</v>
      </c>
      <c r="H1798">
        <v>94</v>
      </c>
      <c r="I1798">
        <v>43.6</v>
      </c>
      <c r="J1798">
        <v>59</v>
      </c>
      <c r="K1798">
        <v>69.599999999999994</v>
      </c>
      <c r="L1798">
        <v>80.099999999999994</v>
      </c>
      <c r="M1798">
        <v>94.4</v>
      </c>
      <c r="N1798">
        <v>105.6</v>
      </c>
      <c r="O1798">
        <v>117</v>
      </c>
      <c r="P1798">
        <v>55.2</v>
      </c>
      <c r="Q1798">
        <v>74.099999999999994</v>
      </c>
      <c r="R1798">
        <v>87.3</v>
      </c>
      <c r="S1798">
        <v>100.5</v>
      </c>
      <c r="T1798">
        <v>118.2</v>
      </c>
      <c r="U1798">
        <v>132</v>
      </c>
      <c r="V1798">
        <v>146.30000000000001</v>
      </c>
      <c r="W1798">
        <v>61.6</v>
      </c>
      <c r="X1798">
        <v>82.7</v>
      </c>
      <c r="Y1798">
        <v>97.1</v>
      </c>
      <c r="Z1798">
        <v>111.3</v>
      </c>
      <c r="AA1798">
        <v>130.30000000000001</v>
      </c>
      <c r="AB1798">
        <v>144.9</v>
      </c>
      <c r="AC1798">
        <v>159.80000000000001</v>
      </c>
      <c r="AD1798">
        <v>65.900000000000006</v>
      </c>
      <c r="AE1798">
        <v>88.8</v>
      </c>
      <c r="AF1798">
        <v>104.3</v>
      </c>
      <c r="AG1798">
        <v>119.6</v>
      </c>
      <c r="AH1798">
        <v>139.80000000000001</v>
      </c>
      <c r="AI1798">
        <v>155.5</v>
      </c>
      <c r="AJ1798">
        <v>171.3</v>
      </c>
      <c r="AK1798">
        <v>70.3</v>
      </c>
      <c r="AL1798">
        <v>94.9</v>
      </c>
      <c r="AM1798">
        <v>111.5</v>
      </c>
      <c r="AN1798">
        <v>127.8</v>
      </c>
      <c r="AO1798">
        <v>149.4</v>
      </c>
      <c r="AP1798">
        <v>165.8</v>
      </c>
      <c r="AQ1798">
        <v>182.5</v>
      </c>
      <c r="AR1798">
        <v>75.5</v>
      </c>
      <c r="AS1798">
        <v>102.1</v>
      </c>
      <c r="AT1798">
        <v>120.2</v>
      </c>
      <c r="AU1798">
        <v>138</v>
      </c>
      <c r="AV1798">
        <v>161.5</v>
      </c>
      <c r="AW1798">
        <v>179.6</v>
      </c>
      <c r="AX1798">
        <v>198</v>
      </c>
      <c r="AY1798">
        <v>79.400000000000006</v>
      </c>
      <c r="AZ1798">
        <v>107.4</v>
      </c>
      <c r="BA1798">
        <v>126.4</v>
      </c>
      <c r="BB1798">
        <v>144.9</v>
      </c>
      <c r="BC1798">
        <v>169.4</v>
      </c>
      <c r="BD1798">
        <v>188.1</v>
      </c>
      <c r="BE1798">
        <v>206.9</v>
      </c>
      <c r="BF1798">
        <v>62</v>
      </c>
    </row>
    <row r="1799" spans="1:58" x14ac:dyDescent="0.25">
      <c r="A1799" t="s">
        <v>6724</v>
      </c>
      <c r="B1799" t="s">
        <v>6725</v>
      </c>
      <c r="C1799">
        <v>29</v>
      </c>
      <c r="D1799">
        <v>8</v>
      </c>
      <c r="E1799">
        <v>26</v>
      </c>
      <c r="F1799">
        <v>19</v>
      </c>
      <c r="G1799">
        <v>518</v>
      </c>
      <c r="H1799">
        <v>26</v>
      </c>
      <c r="I1799">
        <v>47.2</v>
      </c>
      <c r="J1799">
        <v>63.8</v>
      </c>
      <c r="K1799">
        <v>75.3</v>
      </c>
      <c r="L1799">
        <v>86.8</v>
      </c>
      <c r="M1799">
        <v>102.2</v>
      </c>
      <c r="N1799">
        <v>114.3</v>
      </c>
      <c r="O1799">
        <v>126.7</v>
      </c>
      <c r="P1799">
        <v>63</v>
      </c>
      <c r="Q1799">
        <v>84.7</v>
      </c>
      <c r="R1799">
        <v>99.8</v>
      </c>
      <c r="S1799">
        <v>114.8</v>
      </c>
      <c r="T1799">
        <v>135.1</v>
      </c>
      <c r="U1799">
        <v>150.9</v>
      </c>
      <c r="V1799">
        <v>167.2</v>
      </c>
      <c r="W1799">
        <v>71.400000000000006</v>
      </c>
      <c r="X1799">
        <v>95.9</v>
      </c>
      <c r="Y1799">
        <v>112.6</v>
      </c>
      <c r="Z1799">
        <v>129.1</v>
      </c>
      <c r="AA1799">
        <v>151</v>
      </c>
      <c r="AB1799">
        <v>168</v>
      </c>
      <c r="AC1799">
        <v>185.2</v>
      </c>
      <c r="AD1799">
        <v>73.5</v>
      </c>
      <c r="AE1799">
        <v>99.1</v>
      </c>
      <c r="AF1799">
        <v>116.4</v>
      </c>
      <c r="AG1799">
        <v>133.5</v>
      </c>
      <c r="AH1799">
        <v>156.1</v>
      </c>
      <c r="AI1799">
        <v>173.5</v>
      </c>
      <c r="AJ1799">
        <v>191.2</v>
      </c>
      <c r="AK1799">
        <v>75.599999999999994</v>
      </c>
      <c r="AL1799">
        <v>102.1</v>
      </c>
      <c r="AM1799">
        <v>120</v>
      </c>
      <c r="AN1799">
        <v>137.4</v>
      </c>
      <c r="AO1799">
        <v>160.69999999999999</v>
      </c>
      <c r="AP1799">
        <v>178.3</v>
      </c>
      <c r="AQ1799">
        <v>196.3</v>
      </c>
      <c r="AR1799">
        <v>78</v>
      </c>
      <c r="AS1799">
        <v>105.5</v>
      </c>
      <c r="AT1799">
        <v>124.2</v>
      </c>
      <c r="AU1799">
        <v>142.5</v>
      </c>
      <c r="AV1799">
        <v>166.8</v>
      </c>
      <c r="AW1799">
        <v>185.5</v>
      </c>
      <c r="AX1799">
        <v>204.5</v>
      </c>
      <c r="AY1799">
        <v>83.3</v>
      </c>
      <c r="AZ1799">
        <v>112.7</v>
      </c>
      <c r="BA1799">
        <v>132.6</v>
      </c>
      <c r="BB1799">
        <v>152</v>
      </c>
      <c r="BC1799">
        <v>177.7</v>
      </c>
      <c r="BD1799">
        <v>197.3</v>
      </c>
      <c r="BE1799">
        <v>217.1</v>
      </c>
      <c r="BF1799">
        <v>62</v>
      </c>
    </row>
    <row r="1800" spans="1:58" x14ac:dyDescent="0.25">
      <c r="A1800" t="s">
        <v>3235</v>
      </c>
      <c r="B1800" t="s">
        <v>3236</v>
      </c>
      <c r="C1800">
        <v>29</v>
      </c>
      <c r="D1800">
        <v>27</v>
      </c>
      <c r="E1800">
        <v>26</v>
      </c>
      <c r="F1800">
        <v>20</v>
      </c>
      <c r="G1800">
        <v>426</v>
      </c>
      <c r="H1800">
        <v>53</v>
      </c>
      <c r="I1800">
        <v>41.9</v>
      </c>
      <c r="J1800">
        <v>57.1</v>
      </c>
      <c r="K1800">
        <v>67.599999999999994</v>
      </c>
      <c r="L1800">
        <v>77.900000000000006</v>
      </c>
      <c r="M1800">
        <v>91.7</v>
      </c>
      <c r="N1800">
        <v>102.3</v>
      </c>
      <c r="O1800">
        <v>113.2</v>
      </c>
      <c r="P1800">
        <v>50.5</v>
      </c>
      <c r="Q1800">
        <v>69.2</v>
      </c>
      <c r="R1800">
        <v>82.2</v>
      </c>
      <c r="S1800">
        <v>95.1</v>
      </c>
      <c r="T1800">
        <v>112.4</v>
      </c>
      <c r="U1800">
        <v>125.9</v>
      </c>
      <c r="V1800">
        <v>139.69999999999999</v>
      </c>
      <c r="W1800">
        <v>54.6</v>
      </c>
      <c r="X1800">
        <v>75.400000000000006</v>
      </c>
      <c r="Y1800">
        <v>90.3</v>
      </c>
      <c r="Z1800">
        <v>105.4</v>
      </c>
      <c r="AA1800">
        <v>126.3</v>
      </c>
      <c r="AB1800">
        <v>143</v>
      </c>
      <c r="AC1800">
        <v>160.69999999999999</v>
      </c>
      <c r="AD1800">
        <v>58</v>
      </c>
      <c r="AE1800">
        <v>80.400000000000006</v>
      </c>
      <c r="AF1800">
        <v>96.8</v>
      </c>
      <c r="AG1800">
        <v>113.8</v>
      </c>
      <c r="AH1800">
        <v>137.80000000000001</v>
      </c>
      <c r="AI1800">
        <v>157.5</v>
      </c>
      <c r="AJ1800">
        <v>178.5</v>
      </c>
      <c r="AK1800">
        <v>61.6</v>
      </c>
      <c r="AL1800">
        <v>85.7</v>
      </c>
      <c r="AM1800">
        <v>103.7</v>
      </c>
      <c r="AN1800">
        <v>122.6</v>
      </c>
      <c r="AO1800">
        <v>149.6</v>
      </c>
      <c r="AP1800">
        <v>172.1</v>
      </c>
      <c r="AQ1800">
        <v>196.4</v>
      </c>
      <c r="AR1800">
        <v>65.099999999999994</v>
      </c>
      <c r="AS1800">
        <v>91</v>
      </c>
      <c r="AT1800">
        <v>110.5</v>
      </c>
      <c r="AU1800">
        <v>131.19999999999999</v>
      </c>
      <c r="AV1800">
        <v>161.1</v>
      </c>
      <c r="AW1800">
        <v>186.2</v>
      </c>
      <c r="AX1800">
        <v>213.6</v>
      </c>
      <c r="AY1800">
        <v>68.5</v>
      </c>
      <c r="AZ1800">
        <v>96.2</v>
      </c>
      <c r="BA1800">
        <v>116.9</v>
      </c>
      <c r="BB1800">
        <v>138.9</v>
      </c>
      <c r="BC1800">
        <v>170.7</v>
      </c>
      <c r="BD1800">
        <v>197.3</v>
      </c>
      <c r="BE1800">
        <v>226.4</v>
      </c>
      <c r="BF1800">
        <v>63</v>
      </c>
    </row>
    <row r="1801" spans="1:58" x14ac:dyDescent="0.25">
      <c r="A1801" t="s">
        <v>3237</v>
      </c>
      <c r="B1801" t="s">
        <v>3238</v>
      </c>
      <c r="C1801">
        <v>29</v>
      </c>
      <c r="D1801">
        <v>2</v>
      </c>
      <c r="E1801">
        <v>26</v>
      </c>
      <c r="F1801">
        <v>24</v>
      </c>
      <c r="G1801">
        <v>534</v>
      </c>
      <c r="H1801">
        <v>94</v>
      </c>
      <c r="I1801">
        <v>45.3</v>
      </c>
      <c r="J1801">
        <v>61.2</v>
      </c>
      <c r="K1801">
        <v>72.2</v>
      </c>
      <c r="L1801">
        <v>83.2</v>
      </c>
      <c r="M1801">
        <v>98</v>
      </c>
      <c r="N1801">
        <v>109.6</v>
      </c>
      <c r="O1801">
        <v>121.5</v>
      </c>
      <c r="P1801">
        <v>58.4</v>
      </c>
      <c r="Q1801">
        <v>78.5</v>
      </c>
      <c r="R1801">
        <v>92.4</v>
      </c>
      <c r="S1801">
        <v>106.3</v>
      </c>
      <c r="T1801">
        <v>125.1</v>
      </c>
      <c r="U1801">
        <v>139.69999999999999</v>
      </c>
      <c r="V1801">
        <v>154.9</v>
      </c>
      <c r="W1801">
        <v>66.400000000000006</v>
      </c>
      <c r="X1801">
        <v>89.2</v>
      </c>
      <c r="Y1801">
        <v>104.8</v>
      </c>
      <c r="Z1801">
        <v>120.1</v>
      </c>
      <c r="AA1801">
        <v>140.5</v>
      </c>
      <c r="AB1801">
        <v>156.30000000000001</v>
      </c>
      <c r="AC1801">
        <v>172.4</v>
      </c>
      <c r="AD1801">
        <v>72.3</v>
      </c>
      <c r="AE1801">
        <v>97.4</v>
      </c>
      <c r="AF1801">
        <v>114.5</v>
      </c>
      <c r="AG1801">
        <v>131.19999999999999</v>
      </c>
      <c r="AH1801">
        <v>153.5</v>
      </c>
      <c r="AI1801">
        <v>170.6</v>
      </c>
      <c r="AJ1801">
        <v>188</v>
      </c>
      <c r="AK1801">
        <v>76.3</v>
      </c>
      <c r="AL1801">
        <v>103</v>
      </c>
      <c r="AM1801">
        <v>121.1</v>
      </c>
      <c r="AN1801">
        <v>138.69999999999999</v>
      </c>
      <c r="AO1801">
        <v>162.19999999999999</v>
      </c>
      <c r="AP1801">
        <v>180</v>
      </c>
      <c r="AQ1801">
        <v>198.1</v>
      </c>
      <c r="AR1801">
        <v>80.599999999999994</v>
      </c>
      <c r="AS1801">
        <v>108.9</v>
      </c>
      <c r="AT1801">
        <v>128.30000000000001</v>
      </c>
      <c r="AU1801">
        <v>147.19999999999999</v>
      </c>
      <c r="AV1801">
        <v>172.3</v>
      </c>
      <c r="AW1801">
        <v>191.6</v>
      </c>
      <c r="AX1801">
        <v>211.2</v>
      </c>
      <c r="AY1801">
        <v>85</v>
      </c>
      <c r="AZ1801">
        <v>115</v>
      </c>
      <c r="BA1801">
        <v>135.30000000000001</v>
      </c>
      <c r="BB1801">
        <v>155.1</v>
      </c>
      <c r="BC1801">
        <v>181.2</v>
      </c>
      <c r="BD1801">
        <v>201.2</v>
      </c>
      <c r="BE1801">
        <v>221.4</v>
      </c>
      <c r="BF1801">
        <v>63</v>
      </c>
    </row>
    <row r="1802" spans="1:58" x14ac:dyDescent="0.25">
      <c r="A1802" t="s">
        <v>3239</v>
      </c>
      <c r="B1802" t="s">
        <v>3240</v>
      </c>
      <c r="C1802">
        <v>29</v>
      </c>
      <c r="D1802">
        <v>13</v>
      </c>
      <c r="E1802">
        <v>26</v>
      </c>
      <c r="F1802">
        <v>25</v>
      </c>
      <c r="G1802">
        <v>486</v>
      </c>
      <c r="H1802">
        <v>70</v>
      </c>
      <c r="I1802">
        <v>50.5</v>
      </c>
      <c r="J1802">
        <v>68.2</v>
      </c>
      <c r="K1802">
        <v>80.5</v>
      </c>
      <c r="L1802">
        <v>92.7</v>
      </c>
      <c r="M1802">
        <v>109.2</v>
      </c>
      <c r="N1802">
        <v>122.1</v>
      </c>
      <c r="O1802">
        <v>135.30000000000001</v>
      </c>
      <c r="P1802">
        <v>63.2</v>
      </c>
      <c r="Q1802">
        <v>85</v>
      </c>
      <c r="R1802">
        <v>100.1</v>
      </c>
      <c r="S1802">
        <v>115.2</v>
      </c>
      <c r="T1802">
        <v>135.5</v>
      </c>
      <c r="U1802">
        <v>151.30000000000001</v>
      </c>
      <c r="V1802">
        <v>167.7</v>
      </c>
      <c r="W1802">
        <v>68.900000000000006</v>
      </c>
      <c r="X1802">
        <v>92.5</v>
      </c>
      <c r="Y1802">
        <v>108.7</v>
      </c>
      <c r="Z1802">
        <v>124.6</v>
      </c>
      <c r="AA1802">
        <v>145.80000000000001</v>
      </c>
      <c r="AB1802">
        <v>162.1</v>
      </c>
      <c r="AC1802">
        <v>178.8</v>
      </c>
      <c r="AD1802">
        <v>73.7</v>
      </c>
      <c r="AE1802">
        <v>99.3</v>
      </c>
      <c r="AF1802">
        <v>116.7</v>
      </c>
      <c r="AG1802">
        <v>133.80000000000001</v>
      </c>
      <c r="AH1802">
        <v>156.4</v>
      </c>
      <c r="AI1802">
        <v>173.9</v>
      </c>
      <c r="AJ1802">
        <v>191.6</v>
      </c>
      <c r="AK1802">
        <v>78.3</v>
      </c>
      <c r="AL1802">
        <v>105.7</v>
      </c>
      <c r="AM1802">
        <v>124.2</v>
      </c>
      <c r="AN1802">
        <v>142.30000000000001</v>
      </c>
      <c r="AO1802">
        <v>166.4</v>
      </c>
      <c r="AP1802">
        <v>184.7</v>
      </c>
      <c r="AQ1802">
        <v>203.3</v>
      </c>
      <c r="AR1802">
        <v>82.6</v>
      </c>
      <c r="AS1802">
        <v>111.6</v>
      </c>
      <c r="AT1802">
        <v>131.4</v>
      </c>
      <c r="AU1802">
        <v>150.80000000000001</v>
      </c>
      <c r="AV1802">
        <v>176.5</v>
      </c>
      <c r="AW1802">
        <v>196.3</v>
      </c>
      <c r="AX1802">
        <v>216.4</v>
      </c>
      <c r="AY1802">
        <v>85.1</v>
      </c>
      <c r="AZ1802">
        <v>115</v>
      </c>
      <c r="BA1802">
        <v>135.30000000000001</v>
      </c>
      <c r="BB1802">
        <v>155.19999999999999</v>
      </c>
      <c r="BC1802">
        <v>181.3</v>
      </c>
      <c r="BD1802">
        <v>201.4</v>
      </c>
      <c r="BE1802">
        <v>221.6</v>
      </c>
      <c r="BF1802">
        <v>63</v>
      </c>
    </row>
    <row r="1803" spans="1:58" x14ac:dyDescent="0.25">
      <c r="A1803" t="s">
        <v>3241</v>
      </c>
      <c r="B1803" t="s">
        <v>3242</v>
      </c>
      <c r="C1803">
        <v>29</v>
      </c>
      <c r="D1803">
        <v>30</v>
      </c>
      <c r="E1803">
        <v>26</v>
      </c>
      <c r="F1803">
        <v>25</v>
      </c>
      <c r="G1803">
        <v>497</v>
      </c>
      <c r="H1803">
        <v>55</v>
      </c>
      <c r="I1803">
        <v>46.2</v>
      </c>
      <c r="J1803">
        <v>62.5</v>
      </c>
      <c r="K1803">
        <v>74.2</v>
      </c>
      <c r="L1803">
        <v>86</v>
      </c>
      <c r="M1803">
        <v>102.3</v>
      </c>
      <c r="N1803">
        <v>115.4</v>
      </c>
      <c r="O1803">
        <v>129.19999999999999</v>
      </c>
      <c r="P1803">
        <v>58.6</v>
      </c>
      <c r="Q1803">
        <v>79</v>
      </c>
      <c r="R1803">
        <v>93.4</v>
      </c>
      <c r="S1803">
        <v>108</v>
      </c>
      <c r="T1803">
        <v>127.8</v>
      </c>
      <c r="U1803">
        <v>143.4</v>
      </c>
      <c r="V1803">
        <v>159.80000000000001</v>
      </c>
      <c r="W1803">
        <v>65.8</v>
      </c>
      <c r="X1803">
        <v>88.2</v>
      </c>
      <c r="Y1803">
        <v>103.6</v>
      </c>
      <c r="Z1803">
        <v>119</v>
      </c>
      <c r="AA1803">
        <v>139.6</v>
      </c>
      <c r="AB1803">
        <v>155.6</v>
      </c>
      <c r="AC1803">
        <v>172.1</v>
      </c>
      <c r="AD1803">
        <v>71.2</v>
      </c>
      <c r="AE1803">
        <v>95.2</v>
      </c>
      <c r="AF1803">
        <v>111.7</v>
      </c>
      <c r="AG1803">
        <v>127.9</v>
      </c>
      <c r="AH1803">
        <v>149.6</v>
      </c>
      <c r="AI1803">
        <v>166.4</v>
      </c>
      <c r="AJ1803">
        <v>183.5</v>
      </c>
      <c r="AK1803">
        <v>77.400000000000006</v>
      </c>
      <c r="AL1803">
        <v>103.7</v>
      </c>
      <c r="AM1803">
        <v>121.7</v>
      </c>
      <c r="AN1803">
        <v>139.30000000000001</v>
      </c>
      <c r="AO1803">
        <v>162.9</v>
      </c>
      <c r="AP1803">
        <v>181.2</v>
      </c>
      <c r="AQ1803">
        <v>199.8</v>
      </c>
      <c r="AR1803">
        <v>80.2</v>
      </c>
      <c r="AS1803">
        <v>107.5</v>
      </c>
      <c r="AT1803">
        <v>126.3</v>
      </c>
      <c r="AU1803">
        <v>145.1</v>
      </c>
      <c r="AV1803">
        <v>170.2</v>
      </c>
      <c r="AW1803">
        <v>189.6</v>
      </c>
      <c r="AX1803">
        <v>209.7</v>
      </c>
      <c r="AY1803">
        <v>83.9</v>
      </c>
      <c r="AZ1803">
        <v>112.3</v>
      </c>
      <c r="BA1803">
        <v>131.69999999999999</v>
      </c>
      <c r="BB1803">
        <v>151</v>
      </c>
      <c r="BC1803">
        <v>176.8</v>
      </c>
      <c r="BD1803">
        <v>196.6</v>
      </c>
      <c r="BE1803">
        <v>217</v>
      </c>
      <c r="BF1803">
        <v>63</v>
      </c>
    </row>
    <row r="1804" spans="1:58" x14ac:dyDescent="0.25">
      <c r="A1804" t="s">
        <v>6726</v>
      </c>
      <c r="B1804" t="s">
        <v>6727</v>
      </c>
      <c r="C1804">
        <v>29</v>
      </c>
      <c r="D1804">
        <v>9</v>
      </c>
      <c r="E1804">
        <v>26</v>
      </c>
      <c r="F1804">
        <v>26</v>
      </c>
      <c r="G1804">
        <v>551</v>
      </c>
      <c r="H1804">
        <v>27</v>
      </c>
      <c r="I1804">
        <v>51.8</v>
      </c>
      <c r="J1804">
        <v>70.2</v>
      </c>
      <c r="K1804">
        <v>83.3</v>
      </c>
      <c r="L1804">
        <v>96.5</v>
      </c>
      <c r="M1804">
        <v>114.9</v>
      </c>
      <c r="N1804">
        <v>129.5</v>
      </c>
      <c r="O1804">
        <v>145</v>
      </c>
      <c r="P1804">
        <v>65.2</v>
      </c>
      <c r="Q1804">
        <v>87.9</v>
      </c>
      <c r="R1804">
        <v>103.9</v>
      </c>
      <c r="S1804">
        <v>120</v>
      </c>
      <c r="T1804">
        <v>142.1</v>
      </c>
      <c r="U1804">
        <v>159.4</v>
      </c>
      <c r="V1804">
        <v>177.7</v>
      </c>
      <c r="W1804">
        <v>72.599999999999994</v>
      </c>
      <c r="X1804">
        <v>97.3</v>
      </c>
      <c r="Y1804">
        <v>114.3</v>
      </c>
      <c r="Z1804">
        <v>131.30000000000001</v>
      </c>
      <c r="AA1804">
        <v>154</v>
      </c>
      <c r="AB1804">
        <v>171.7</v>
      </c>
      <c r="AC1804">
        <v>189.9</v>
      </c>
      <c r="AD1804">
        <v>79.099999999999994</v>
      </c>
      <c r="AE1804">
        <v>105.8</v>
      </c>
      <c r="AF1804">
        <v>124.2</v>
      </c>
      <c r="AG1804">
        <v>142.30000000000001</v>
      </c>
      <c r="AH1804">
        <v>166.4</v>
      </c>
      <c r="AI1804">
        <v>185.1</v>
      </c>
      <c r="AJ1804">
        <v>204.1</v>
      </c>
      <c r="AK1804">
        <v>84.9</v>
      </c>
      <c r="AL1804">
        <v>113.8</v>
      </c>
      <c r="AM1804">
        <v>133.5</v>
      </c>
      <c r="AN1804">
        <v>152.9</v>
      </c>
      <c r="AO1804">
        <v>178.8</v>
      </c>
      <c r="AP1804">
        <v>198.8</v>
      </c>
      <c r="AQ1804">
        <v>219.2</v>
      </c>
      <c r="AR1804">
        <v>90.2</v>
      </c>
      <c r="AS1804">
        <v>121</v>
      </c>
      <c r="AT1804">
        <v>142.19999999999999</v>
      </c>
      <c r="AU1804">
        <v>163.30000000000001</v>
      </c>
      <c r="AV1804">
        <v>191.6</v>
      </c>
      <c r="AW1804">
        <v>213.4</v>
      </c>
      <c r="AX1804">
        <v>236</v>
      </c>
      <c r="AY1804">
        <v>94.3</v>
      </c>
      <c r="AZ1804">
        <v>126.2</v>
      </c>
      <c r="BA1804">
        <v>148.1</v>
      </c>
      <c r="BB1804">
        <v>169.7</v>
      </c>
      <c r="BC1804">
        <v>198.7</v>
      </c>
      <c r="BD1804">
        <v>221</v>
      </c>
      <c r="BE1804">
        <v>244</v>
      </c>
      <c r="BF1804">
        <v>63</v>
      </c>
    </row>
    <row r="1805" spans="1:58" x14ac:dyDescent="0.25">
      <c r="A1805" t="s">
        <v>6728</v>
      </c>
      <c r="B1805" t="s">
        <v>6729</v>
      </c>
      <c r="C1805">
        <v>29</v>
      </c>
      <c r="D1805">
        <v>20</v>
      </c>
      <c r="E1805">
        <v>26</v>
      </c>
      <c r="F1805">
        <v>29</v>
      </c>
      <c r="G1805">
        <v>523</v>
      </c>
      <c r="H1805">
        <v>36</v>
      </c>
      <c r="I1805">
        <v>52</v>
      </c>
      <c r="J1805">
        <v>70.3</v>
      </c>
      <c r="K1805">
        <v>83.4</v>
      </c>
      <c r="L1805">
        <v>96.7</v>
      </c>
      <c r="M1805">
        <v>115.2</v>
      </c>
      <c r="N1805">
        <v>129.80000000000001</v>
      </c>
      <c r="O1805">
        <v>145.4</v>
      </c>
      <c r="P1805">
        <v>64.3</v>
      </c>
      <c r="Q1805">
        <v>86.7</v>
      </c>
      <c r="R1805">
        <v>102.4</v>
      </c>
      <c r="S1805">
        <v>118.4</v>
      </c>
      <c r="T1805">
        <v>140.1</v>
      </c>
      <c r="U1805">
        <v>157.30000000000001</v>
      </c>
      <c r="V1805">
        <v>175.2</v>
      </c>
      <c r="W1805">
        <v>70.400000000000006</v>
      </c>
      <c r="X1805">
        <v>94.3</v>
      </c>
      <c r="Y1805">
        <v>110.8</v>
      </c>
      <c r="Z1805">
        <v>127.2</v>
      </c>
      <c r="AA1805">
        <v>149.30000000000001</v>
      </c>
      <c r="AB1805">
        <v>166.4</v>
      </c>
      <c r="AC1805">
        <v>184</v>
      </c>
      <c r="AD1805">
        <v>73.8</v>
      </c>
      <c r="AE1805">
        <v>98.7</v>
      </c>
      <c r="AF1805">
        <v>115.9</v>
      </c>
      <c r="AG1805">
        <v>132.69999999999999</v>
      </c>
      <c r="AH1805">
        <v>155.30000000000001</v>
      </c>
      <c r="AI1805">
        <v>172.7</v>
      </c>
      <c r="AJ1805">
        <v>190.4</v>
      </c>
      <c r="AK1805">
        <v>77.599999999999994</v>
      </c>
      <c r="AL1805">
        <v>104</v>
      </c>
      <c r="AM1805">
        <v>122</v>
      </c>
      <c r="AN1805">
        <v>139.69999999999999</v>
      </c>
      <c r="AO1805">
        <v>163.4</v>
      </c>
      <c r="AP1805">
        <v>181.7</v>
      </c>
      <c r="AQ1805">
        <v>200.4</v>
      </c>
      <c r="AR1805">
        <v>82.1</v>
      </c>
      <c r="AS1805">
        <v>110.1</v>
      </c>
      <c r="AT1805">
        <v>129.30000000000001</v>
      </c>
      <c r="AU1805">
        <v>148.5</v>
      </c>
      <c r="AV1805">
        <v>174.2</v>
      </c>
      <c r="AW1805">
        <v>194.1</v>
      </c>
      <c r="AX1805">
        <v>214.7</v>
      </c>
      <c r="AY1805">
        <v>86.1</v>
      </c>
      <c r="AZ1805">
        <v>115.3</v>
      </c>
      <c r="BA1805">
        <v>135.19999999999999</v>
      </c>
      <c r="BB1805">
        <v>155</v>
      </c>
      <c r="BC1805">
        <v>181.4</v>
      </c>
      <c r="BD1805">
        <v>201.8</v>
      </c>
      <c r="BE1805">
        <v>222.8</v>
      </c>
      <c r="BF1805">
        <v>63</v>
      </c>
    </row>
    <row r="1806" spans="1:58" x14ac:dyDescent="0.25">
      <c r="A1806" t="s">
        <v>3243</v>
      </c>
      <c r="B1806" t="s">
        <v>3244</v>
      </c>
      <c r="C1806">
        <v>29</v>
      </c>
      <c r="D1806">
        <v>9</v>
      </c>
      <c r="E1806">
        <v>26</v>
      </c>
      <c r="F1806">
        <v>35</v>
      </c>
      <c r="G1806">
        <v>516</v>
      </c>
      <c r="H1806">
        <v>70</v>
      </c>
      <c r="I1806">
        <v>47.4</v>
      </c>
      <c r="J1806">
        <v>64.099999999999994</v>
      </c>
      <c r="K1806">
        <v>75.599999999999994</v>
      </c>
      <c r="L1806">
        <v>87.1</v>
      </c>
      <c r="M1806">
        <v>102.6</v>
      </c>
      <c r="N1806">
        <v>114.7</v>
      </c>
      <c r="O1806">
        <v>127.2</v>
      </c>
      <c r="P1806">
        <v>59.8</v>
      </c>
      <c r="Q1806">
        <v>80.400000000000006</v>
      </c>
      <c r="R1806">
        <v>94.7</v>
      </c>
      <c r="S1806">
        <v>109</v>
      </c>
      <c r="T1806">
        <v>128.19999999999999</v>
      </c>
      <c r="U1806">
        <v>143.19999999999999</v>
      </c>
      <c r="V1806">
        <v>158.69999999999999</v>
      </c>
      <c r="W1806">
        <v>66.599999999999994</v>
      </c>
      <c r="X1806">
        <v>89.5</v>
      </c>
      <c r="Y1806">
        <v>105.1</v>
      </c>
      <c r="Z1806">
        <v>120.5</v>
      </c>
      <c r="AA1806">
        <v>141</v>
      </c>
      <c r="AB1806">
        <v>156.80000000000001</v>
      </c>
      <c r="AC1806">
        <v>172.9</v>
      </c>
      <c r="AD1806">
        <v>71.7</v>
      </c>
      <c r="AE1806">
        <v>96.7</v>
      </c>
      <c r="AF1806">
        <v>113.6</v>
      </c>
      <c r="AG1806">
        <v>130.19999999999999</v>
      </c>
      <c r="AH1806">
        <v>152.30000000000001</v>
      </c>
      <c r="AI1806">
        <v>169.3</v>
      </c>
      <c r="AJ1806">
        <v>186.5</v>
      </c>
      <c r="AK1806">
        <v>75.7</v>
      </c>
      <c r="AL1806">
        <v>102.2</v>
      </c>
      <c r="AM1806">
        <v>120.1</v>
      </c>
      <c r="AN1806">
        <v>137.69999999999999</v>
      </c>
      <c r="AO1806">
        <v>160.9</v>
      </c>
      <c r="AP1806">
        <v>178.6</v>
      </c>
      <c r="AQ1806">
        <v>196.6</v>
      </c>
      <c r="AR1806">
        <v>80.8</v>
      </c>
      <c r="AS1806">
        <v>109.1</v>
      </c>
      <c r="AT1806">
        <v>128.5</v>
      </c>
      <c r="AU1806">
        <v>147.5</v>
      </c>
      <c r="AV1806">
        <v>172.7</v>
      </c>
      <c r="AW1806">
        <v>192</v>
      </c>
      <c r="AX1806">
        <v>211.6</v>
      </c>
      <c r="AY1806">
        <v>84</v>
      </c>
      <c r="AZ1806">
        <v>113.5</v>
      </c>
      <c r="BA1806">
        <v>133.6</v>
      </c>
      <c r="BB1806">
        <v>153.19999999999999</v>
      </c>
      <c r="BC1806">
        <v>179</v>
      </c>
      <c r="BD1806">
        <v>198.7</v>
      </c>
      <c r="BE1806">
        <v>218.7</v>
      </c>
      <c r="BF1806">
        <v>64</v>
      </c>
    </row>
    <row r="1807" spans="1:58" x14ac:dyDescent="0.25">
      <c r="A1807" t="s">
        <v>6730</v>
      </c>
      <c r="B1807" t="s">
        <v>6731</v>
      </c>
      <c r="C1807">
        <v>29</v>
      </c>
      <c r="D1807">
        <v>4</v>
      </c>
      <c r="E1807">
        <v>26</v>
      </c>
      <c r="F1807">
        <v>36</v>
      </c>
      <c r="G1807">
        <v>473</v>
      </c>
      <c r="H1807">
        <v>32</v>
      </c>
      <c r="I1807">
        <v>48.3</v>
      </c>
      <c r="J1807">
        <v>65.3</v>
      </c>
      <c r="K1807">
        <v>77.5</v>
      </c>
      <c r="L1807">
        <v>89.8</v>
      </c>
      <c r="M1807">
        <v>106.9</v>
      </c>
      <c r="N1807">
        <v>120.6</v>
      </c>
      <c r="O1807">
        <v>135</v>
      </c>
      <c r="P1807">
        <v>60.4</v>
      </c>
      <c r="Q1807">
        <v>81.5</v>
      </c>
      <c r="R1807">
        <v>96.3</v>
      </c>
      <c r="S1807">
        <v>111.3</v>
      </c>
      <c r="T1807">
        <v>131.69999999999999</v>
      </c>
      <c r="U1807">
        <v>147.9</v>
      </c>
      <c r="V1807">
        <v>164.8</v>
      </c>
      <c r="W1807">
        <v>64.599999999999994</v>
      </c>
      <c r="X1807">
        <v>86.6</v>
      </c>
      <c r="Y1807">
        <v>101.7</v>
      </c>
      <c r="Z1807">
        <v>116.8</v>
      </c>
      <c r="AA1807">
        <v>137</v>
      </c>
      <c r="AB1807">
        <v>152.80000000000001</v>
      </c>
      <c r="AC1807">
        <v>168.9</v>
      </c>
      <c r="AD1807">
        <v>68.900000000000006</v>
      </c>
      <c r="AE1807">
        <v>92.1</v>
      </c>
      <c r="AF1807">
        <v>108.1</v>
      </c>
      <c r="AG1807">
        <v>123.8</v>
      </c>
      <c r="AH1807">
        <v>144.80000000000001</v>
      </c>
      <c r="AI1807">
        <v>161</v>
      </c>
      <c r="AJ1807">
        <v>177.6</v>
      </c>
      <c r="AK1807">
        <v>76</v>
      </c>
      <c r="AL1807">
        <v>101.8</v>
      </c>
      <c r="AM1807">
        <v>119.4</v>
      </c>
      <c r="AN1807">
        <v>136.69999999999999</v>
      </c>
      <c r="AO1807">
        <v>159.9</v>
      </c>
      <c r="AP1807">
        <v>177.8</v>
      </c>
      <c r="AQ1807">
        <v>196.1</v>
      </c>
      <c r="AR1807">
        <v>80.7</v>
      </c>
      <c r="AS1807">
        <v>108.2</v>
      </c>
      <c r="AT1807">
        <v>127.2</v>
      </c>
      <c r="AU1807">
        <v>146.1</v>
      </c>
      <c r="AV1807">
        <v>171.4</v>
      </c>
      <c r="AW1807">
        <v>190.9</v>
      </c>
      <c r="AX1807">
        <v>211.1</v>
      </c>
      <c r="AY1807">
        <v>83.3</v>
      </c>
      <c r="AZ1807">
        <v>111.5</v>
      </c>
      <c r="BA1807">
        <v>130.80000000000001</v>
      </c>
      <c r="BB1807">
        <v>149.9</v>
      </c>
      <c r="BC1807">
        <v>175.5</v>
      </c>
      <c r="BD1807">
        <v>195.2</v>
      </c>
      <c r="BE1807">
        <v>215.5</v>
      </c>
      <c r="BF1807">
        <v>64</v>
      </c>
    </row>
    <row r="1808" spans="1:58" x14ac:dyDescent="0.25">
      <c r="A1808" t="s">
        <v>6732</v>
      </c>
      <c r="B1808" t="s">
        <v>6733</v>
      </c>
      <c r="C1808">
        <v>29</v>
      </c>
      <c r="D1808">
        <v>7</v>
      </c>
      <c r="E1808">
        <v>26</v>
      </c>
      <c r="F1808">
        <v>34</v>
      </c>
      <c r="G1808">
        <v>566</v>
      </c>
      <c r="H1808">
        <v>24</v>
      </c>
      <c r="I1808">
        <v>39.200000000000003</v>
      </c>
      <c r="J1808">
        <v>53.1</v>
      </c>
      <c r="K1808">
        <v>63</v>
      </c>
      <c r="L1808">
        <v>73</v>
      </c>
      <c r="M1808">
        <v>86.9</v>
      </c>
      <c r="N1808">
        <v>98</v>
      </c>
      <c r="O1808">
        <v>109.7</v>
      </c>
      <c r="P1808">
        <v>51.8</v>
      </c>
      <c r="Q1808">
        <v>69.900000000000006</v>
      </c>
      <c r="R1808">
        <v>82.6</v>
      </c>
      <c r="S1808">
        <v>95.4</v>
      </c>
      <c r="T1808">
        <v>112.9</v>
      </c>
      <c r="U1808">
        <v>126.7</v>
      </c>
      <c r="V1808">
        <v>141.19999999999999</v>
      </c>
      <c r="W1808">
        <v>59.4</v>
      </c>
      <c r="X1808">
        <v>79.5</v>
      </c>
      <c r="Y1808">
        <v>93.5</v>
      </c>
      <c r="Z1808">
        <v>107.3</v>
      </c>
      <c r="AA1808">
        <v>125.9</v>
      </c>
      <c r="AB1808">
        <v>140.4</v>
      </c>
      <c r="AC1808">
        <v>155.19999999999999</v>
      </c>
      <c r="AD1808">
        <v>63.7</v>
      </c>
      <c r="AE1808">
        <v>85.2</v>
      </c>
      <c r="AF1808">
        <v>100</v>
      </c>
      <c r="AG1808">
        <v>114.6</v>
      </c>
      <c r="AH1808">
        <v>134</v>
      </c>
      <c r="AI1808">
        <v>149</v>
      </c>
      <c r="AJ1808">
        <v>164.4</v>
      </c>
      <c r="AK1808">
        <v>67</v>
      </c>
      <c r="AL1808">
        <v>89.8</v>
      </c>
      <c r="AM1808">
        <v>105.3</v>
      </c>
      <c r="AN1808">
        <v>120.6</v>
      </c>
      <c r="AO1808">
        <v>141.1</v>
      </c>
      <c r="AP1808">
        <v>156.80000000000001</v>
      </c>
      <c r="AQ1808">
        <v>173</v>
      </c>
      <c r="AR1808">
        <v>71.2</v>
      </c>
      <c r="AS1808">
        <v>95.5</v>
      </c>
      <c r="AT1808">
        <v>112.3</v>
      </c>
      <c r="AU1808">
        <v>128.9</v>
      </c>
      <c r="AV1808">
        <v>151.30000000000001</v>
      </c>
      <c r="AW1808">
        <v>168.5</v>
      </c>
      <c r="AX1808">
        <v>186.3</v>
      </c>
      <c r="AY1808">
        <v>78.400000000000006</v>
      </c>
      <c r="AZ1808">
        <v>104.9</v>
      </c>
      <c r="BA1808">
        <v>123.1</v>
      </c>
      <c r="BB1808">
        <v>141.1</v>
      </c>
      <c r="BC1808">
        <v>165.2</v>
      </c>
      <c r="BD1808">
        <v>183.7</v>
      </c>
      <c r="BE1808">
        <v>202.8</v>
      </c>
      <c r="BF1808">
        <v>64</v>
      </c>
    </row>
    <row r="1809" spans="1:58" x14ac:dyDescent="0.25">
      <c r="A1809" t="s">
        <v>6734</v>
      </c>
      <c r="B1809" t="s">
        <v>3571</v>
      </c>
      <c r="C1809">
        <v>29</v>
      </c>
      <c r="D1809">
        <v>1</v>
      </c>
      <c r="E1809">
        <v>26</v>
      </c>
      <c r="F1809">
        <v>40</v>
      </c>
      <c r="G1809">
        <v>435</v>
      </c>
      <c r="H1809">
        <v>28</v>
      </c>
      <c r="I1809">
        <v>52.5</v>
      </c>
      <c r="J1809">
        <v>71.099999999999994</v>
      </c>
      <c r="K1809">
        <v>84.3</v>
      </c>
      <c r="L1809">
        <v>97.8</v>
      </c>
      <c r="M1809">
        <v>116.4</v>
      </c>
      <c r="N1809">
        <v>131.19999999999999</v>
      </c>
      <c r="O1809">
        <v>146.9</v>
      </c>
      <c r="P1809">
        <v>59.9</v>
      </c>
      <c r="Q1809">
        <v>80.7</v>
      </c>
      <c r="R1809">
        <v>95.4</v>
      </c>
      <c r="S1809">
        <v>110.3</v>
      </c>
      <c r="T1809">
        <v>130.5</v>
      </c>
      <c r="U1809">
        <v>146.5</v>
      </c>
      <c r="V1809">
        <v>163.19999999999999</v>
      </c>
      <c r="W1809">
        <v>66</v>
      </c>
      <c r="X1809">
        <v>88.4</v>
      </c>
      <c r="Y1809">
        <v>103.9</v>
      </c>
      <c r="Z1809">
        <v>119.3</v>
      </c>
      <c r="AA1809">
        <v>140</v>
      </c>
      <c r="AB1809">
        <v>156.1</v>
      </c>
      <c r="AC1809">
        <v>172.6</v>
      </c>
      <c r="AD1809">
        <v>72.099999999999994</v>
      </c>
      <c r="AE1809">
        <v>96.4</v>
      </c>
      <c r="AF1809">
        <v>113.2</v>
      </c>
      <c r="AG1809">
        <v>129.6</v>
      </c>
      <c r="AH1809">
        <v>151.6</v>
      </c>
      <c r="AI1809">
        <v>168.6</v>
      </c>
      <c r="AJ1809">
        <v>186</v>
      </c>
      <c r="AK1809">
        <v>75.400000000000006</v>
      </c>
      <c r="AL1809">
        <v>100.9</v>
      </c>
      <c r="AM1809">
        <v>118.4</v>
      </c>
      <c r="AN1809">
        <v>135.6</v>
      </c>
      <c r="AO1809">
        <v>158.6</v>
      </c>
      <c r="AP1809">
        <v>176.4</v>
      </c>
      <c r="AQ1809">
        <v>194.5</v>
      </c>
      <c r="AR1809">
        <v>75.900000000000006</v>
      </c>
      <c r="AS1809">
        <v>101.9</v>
      </c>
      <c r="AT1809">
        <v>119.7</v>
      </c>
      <c r="AU1809">
        <v>137.5</v>
      </c>
      <c r="AV1809">
        <v>161.30000000000001</v>
      </c>
      <c r="AW1809">
        <v>179.7</v>
      </c>
      <c r="AX1809">
        <v>198.7</v>
      </c>
      <c r="AY1809">
        <v>80.900000000000006</v>
      </c>
      <c r="AZ1809">
        <v>108.3</v>
      </c>
      <c r="BA1809">
        <v>127</v>
      </c>
      <c r="BB1809">
        <v>145.6</v>
      </c>
      <c r="BC1809">
        <v>170.4</v>
      </c>
      <c r="BD1809">
        <v>189.6</v>
      </c>
      <c r="BE1809">
        <v>209.3</v>
      </c>
      <c r="BF1809">
        <v>64</v>
      </c>
    </row>
    <row r="1810" spans="1:58" x14ac:dyDescent="0.25">
      <c r="A1810" t="s">
        <v>3245</v>
      </c>
      <c r="B1810" t="s">
        <v>3246</v>
      </c>
      <c r="C1810">
        <v>29</v>
      </c>
      <c r="D1810">
        <v>14</v>
      </c>
      <c r="E1810">
        <v>26</v>
      </c>
      <c r="F1810">
        <v>41</v>
      </c>
      <c r="G1810">
        <v>526</v>
      </c>
      <c r="H1810">
        <v>54</v>
      </c>
      <c r="I1810">
        <v>48.3</v>
      </c>
      <c r="J1810">
        <v>65.400000000000006</v>
      </c>
      <c r="K1810">
        <v>77.599999999999994</v>
      </c>
      <c r="L1810">
        <v>90</v>
      </c>
      <c r="M1810">
        <v>107.1</v>
      </c>
      <c r="N1810">
        <v>120.7</v>
      </c>
      <c r="O1810">
        <v>135.19999999999999</v>
      </c>
      <c r="P1810">
        <v>61.4</v>
      </c>
      <c r="Q1810">
        <v>82.9</v>
      </c>
      <c r="R1810">
        <v>97.9</v>
      </c>
      <c r="S1810">
        <v>113.2</v>
      </c>
      <c r="T1810">
        <v>134</v>
      </c>
      <c r="U1810">
        <v>150.4</v>
      </c>
      <c r="V1810">
        <v>167.5</v>
      </c>
      <c r="W1810">
        <v>67.7</v>
      </c>
      <c r="X1810">
        <v>90.6</v>
      </c>
      <c r="Y1810">
        <v>106.5</v>
      </c>
      <c r="Z1810">
        <v>122.2</v>
      </c>
      <c r="AA1810">
        <v>143.4</v>
      </c>
      <c r="AB1810">
        <v>159.9</v>
      </c>
      <c r="AC1810">
        <v>176.8</v>
      </c>
      <c r="AD1810">
        <v>72</v>
      </c>
      <c r="AE1810">
        <v>96.2</v>
      </c>
      <c r="AF1810">
        <v>113</v>
      </c>
      <c r="AG1810">
        <v>129.4</v>
      </c>
      <c r="AH1810">
        <v>151.30000000000001</v>
      </c>
      <c r="AI1810">
        <v>168.3</v>
      </c>
      <c r="AJ1810">
        <v>185.6</v>
      </c>
      <c r="AK1810">
        <v>75.599999999999994</v>
      </c>
      <c r="AL1810">
        <v>101.3</v>
      </c>
      <c r="AM1810">
        <v>118.9</v>
      </c>
      <c r="AN1810">
        <v>136.1</v>
      </c>
      <c r="AO1810">
        <v>159.19999999999999</v>
      </c>
      <c r="AP1810">
        <v>177</v>
      </c>
      <c r="AQ1810">
        <v>195.3</v>
      </c>
      <c r="AR1810">
        <v>79.599999999999994</v>
      </c>
      <c r="AS1810">
        <v>106.7</v>
      </c>
      <c r="AT1810">
        <v>125.4</v>
      </c>
      <c r="AU1810">
        <v>144</v>
      </c>
      <c r="AV1810">
        <v>169</v>
      </c>
      <c r="AW1810">
        <v>188.3</v>
      </c>
      <c r="AX1810">
        <v>208.2</v>
      </c>
      <c r="AY1810">
        <v>84.8</v>
      </c>
      <c r="AZ1810">
        <v>113.6</v>
      </c>
      <c r="BA1810">
        <v>133.19999999999999</v>
      </c>
      <c r="BB1810">
        <v>152.6</v>
      </c>
      <c r="BC1810">
        <v>178.7</v>
      </c>
      <c r="BD1810">
        <v>198.8</v>
      </c>
      <c r="BE1810">
        <v>219.5</v>
      </c>
      <c r="BF1810">
        <v>64</v>
      </c>
    </row>
    <row r="1811" spans="1:58" x14ac:dyDescent="0.25">
      <c r="A1811" t="s">
        <v>6735</v>
      </c>
      <c r="B1811" t="s">
        <v>6736</v>
      </c>
      <c r="C1811">
        <v>29</v>
      </c>
      <c r="D1811">
        <v>23</v>
      </c>
      <c r="E1811">
        <v>26</v>
      </c>
      <c r="F1811">
        <v>41</v>
      </c>
      <c r="G1811">
        <v>530</v>
      </c>
      <c r="H1811">
        <v>52</v>
      </c>
      <c r="I1811">
        <v>50.4</v>
      </c>
      <c r="J1811">
        <v>68.2</v>
      </c>
      <c r="K1811">
        <v>80.900000000000006</v>
      </c>
      <c r="L1811">
        <v>93.7</v>
      </c>
      <c r="M1811">
        <v>111.6</v>
      </c>
      <c r="N1811">
        <v>125.8</v>
      </c>
      <c r="O1811">
        <v>140.9</v>
      </c>
      <c r="P1811">
        <v>67</v>
      </c>
      <c r="Q1811">
        <v>90.4</v>
      </c>
      <c r="R1811">
        <v>106.8</v>
      </c>
      <c r="S1811">
        <v>123.5</v>
      </c>
      <c r="T1811">
        <v>146.1</v>
      </c>
      <c r="U1811">
        <v>164</v>
      </c>
      <c r="V1811">
        <v>182.8</v>
      </c>
      <c r="W1811">
        <v>74</v>
      </c>
      <c r="X1811">
        <v>99.1</v>
      </c>
      <c r="Y1811">
        <v>116.5</v>
      </c>
      <c r="Z1811">
        <v>133.80000000000001</v>
      </c>
      <c r="AA1811">
        <v>157</v>
      </c>
      <c r="AB1811">
        <v>175</v>
      </c>
      <c r="AC1811">
        <v>193.5</v>
      </c>
      <c r="AD1811">
        <v>80</v>
      </c>
      <c r="AE1811">
        <v>107</v>
      </c>
      <c r="AF1811">
        <v>125.6</v>
      </c>
      <c r="AG1811">
        <v>143.9</v>
      </c>
      <c r="AH1811">
        <v>168.3</v>
      </c>
      <c r="AI1811">
        <v>187.1</v>
      </c>
      <c r="AJ1811">
        <v>206.4</v>
      </c>
      <c r="AK1811">
        <v>84.8</v>
      </c>
      <c r="AL1811">
        <v>113.6</v>
      </c>
      <c r="AM1811">
        <v>133.30000000000001</v>
      </c>
      <c r="AN1811">
        <v>152.6</v>
      </c>
      <c r="AO1811">
        <v>178.5</v>
      </c>
      <c r="AP1811">
        <v>198.5</v>
      </c>
      <c r="AQ1811">
        <v>218.9</v>
      </c>
      <c r="AR1811">
        <v>90.3</v>
      </c>
      <c r="AS1811">
        <v>121.1</v>
      </c>
      <c r="AT1811">
        <v>142.30000000000001</v>
      </c>
      <c r="AU1811">
        <v>163.4</v>
      </c>
      <c r="AV1811">
        <v>191.7</v>
      </c>
      <c r="AW1811">
        <v>213.6</v>
      </c>
      <c r="AX1811">
        <v>236.2</v>
      </c>
      <c r="AY1811">
        <v>94.4</v>
      </c>
      <c r="AZ1811">
        <v>126.4</v>
      </c>
      <c r="BA1811">
        <v>148.19999999999999</v>
      </c>
      <c r="BB1811">
        <v>169.9</v>
      </c>
      <c r="BC1811">
        <v>198.9</v>
      </c>
      <c r="BD1811">
        <v>221.3</v>
      </c>
      <c r="BE1811">
        <v>244.2</v>
      </c>
      <c r="BF1811">
        <v>64</v>
      </c>
    </row>
    <row r="1812" spans="1:58" x14ac:dyDescent="0.25">
      <c r="A1812" t="s">
        <v>6737</v>
      </c>
      <c r="B1812" t="s">
        <v>6738</v>
      </c>
      <c r="C1812">
        <v>29</v>
      </c>
      <c r="D1812">
        <v>3</v>
      </c>
      <c r="E1812">
        <v>26</v>
      </c>
      <c r="F1812">
        <v>46</v>
      </c>
      <c r="G1812">
        <v>548</v>
      </c>
      <c r="H1812">
        <v>24</v>
      </c>
      <c r="I1812">
        <v>42.8</v>
      </c>
      <c r="J1812">
        <v>57.9</v>
      </c>
      <c r="K1812">
        <v>68.7</v>
      </c>
      <c r="L1812">
        <v>79.599999999999994</v>
      </c>
      <c r="M1812">
        <v>94.7</v>
      </c>
      <c r="N1812">
        <v>106.8</v>
      </c>
      <c r="O1812">
        <v>119.6</v>
      </c>
      <c r="P1812">
        <v>54.2</v>
      </c>
      <c r="Q1812">
        <v>73.099999999999994</v>
      </c>
      <c r="R1812">
        <v>86.4</v>
      </c>
      <c r="S1812">
        <v>99.9</v>
      </c>
      <c r="T1812">
        <v>118.2</v>
      </c>
      <c r="U1812">
        <v>132.69999999999999</v>
      </c>
      <c r="V1812">
        <v>147.80000000000001</v>
      </c>
      <c r="W1812">
        <v>60.2</v>
      </c>
      <c r="X1812">
        <v>80.599999999999994</v>
      </c>
      <c r="Y1812">
        <v>94.8</v>
      </c>
      <c r="Z1812">
        <v>108.8</v>
      </c>
      <c r="AA1812">
        <v>127.6</v>
      </c>
      <c r="AB1812">
        <v>142.30000000000001</v>
      </c>
      <c r="AC1812">
        <v>157.4</v>
      </c>
      <c r="AD1812">
        <v>64.2</v>
      </c>
      <c r="AE1812">
        <v>85.8</v>
      </c>
      <c r="AF1812">
        <v>100.7</v>
      </c>
      <c r="AG1812">
        <v>115.4</v>
      </c>
      <c r="AH1812">
        <v>135</v>
      </c>
      <c r="AI1812">
        <v>150.1</v>
      </c>
      <c r="AJ1812">
        <v>165.5</v>
      </c>
      <c r="AK1812">
        <v>65.7</v>
      </c>
      <c r="AL1812">
        <v>88</v>
      </c>
      <c r="AM1812">
        <v>103.3</v>
      </c>
      <c r="AN1812">
        <v>118.3</v>
      </c>
      <c r="AO1812">
        <v>138.30000000000001</v>
      </c>
      <c r="AP1812">
        <v>153.80000000000001</v>
      </c>
      <c r="AQ1812">
        <v>169.7</v>
      </c>
      <c r="AR1812">
        <v>68.8</v>
      </c>
      <c r="AS1812">
        <v>92.3</v>
      </c>
      <c r="AT1812">
        <v>108.5</v>
      </c>
      <c r="AU1812">
        <v>124.6</v>
      </c>
      <c r="AV1812">
        <v>146.19999999999999</v>
      </c>
      <c r="AW1812">
        <v>162.9</v>
      </c>
      <c r="AX1812">
        <v>180.1</v>
      </c>
      <c r="AY1812">
        <v>74.8</v>
      </c>
      <c r="AZ1812">
        <v>100.2</v>
      </c>
      <c r="BA1812">
        <v>117.5</v>
      </c>
      <c r="BB1812">
        <v>134.69999999999999</v>
      </c>
      <c r="BC1812">
        <v>157.69999999999999</v>
      </c>
      <c r="BD1812">
        <v>175.4</v>
      </c>
      <c r="BE1812">
        <v>193.6</v>
      </c>
      <c r="BF1812">
        <v>64</v>
      </c>
    </row>
    <row r="1813" spans="1:58" x14ac:dyDescent="0.25">
      <c r="A1813" t="s">
        <v>3247</v>
      </c>
      <c r="B1813" t="s">
        <v>3248</v>
      </c>
      <c r="C1813">
        <v>29</v>
      </c>
      <c r="D1813">
        <v>29</v>
      </c>
      <c r="E1813">
        <v>26</v>
      </c>
      <c r="F1813">
        <v>46</v>
      </c>
      <c r="G1813">
        <v>554</v>
      </c>
      <c r="H1813">
        <v>94</v>
      </c>
      <c r="I1813">
        <v>47.3</v>
      </c>
      <c r="J1813">
        <v>64</v>
      </c>
      <c r="K1813">
        <v>76</v>
      </c>
      <c r="L1813">
        <v>88.1</v>
      </c>
      <c r="M1813">
        <v>104.8</v>
      </c>
      <c r="N1813">
        <v>118.2</v>
      </c>
      <c r="O1813">
        <v>132.4</v>
      </c>
      <c r="P1813">
        <v>60.6</v>
      </c>
      <c r="Q1813">
        <v>81.8</v>
      </c>
      <c r="R1813">
        <v>96.7</v>
      </c>
      <c r="S1813">
        <v>111.7</v>
      </c>
      <c r="T1813">
        <v>132.19999999999999</v>
      </c>
      <c r="U1813">
        <v>148.4</v>
      </c>
      <c r="V1813">
        <v>165.4</v>
      </c>
      <c r="W1813">
        <v>67.3</v>
      </c>
      <c r="X1813">
        <v>90.1</v>
      </c>
      <c r="Y1813">
        <v>105.9</v>
      </c>
      <c r="Z1813">
        <v>121.6</v>
      </c>
      <c r="AA1813">
        <v>142.6</v>
      </c>
      <c r="AB1813">
        <v>159</v>
      </c>
      <c r="AC1813">
        <v>175.8</v>
      </c>
      <c r="AD1813">
        <v>72.7</v>
      </c>
      <c r="AE1813">
        <v>97.2</v>
      </c>
      <c r="AF1813">
        <v>114.1</v>
      </c>
      <c r="AG1813">
        <v>130.69999999999999</v>
      </c>
      <c r="AH1813">
        <v>152.9</v>
      </c>
      <c r="AI1813">
        <v>170</v>
      </c>
      <c r="AJ1813">
        <v>187.5</v>
      </c>
      <c r="AK1813">
        <v>76.8</v>
      </c>
      <c r="AL1813">
        <v>102.9</v>
      </c>
      <c r="AM1813">
        <v>120.7</v>
      </c>
      <c r="AN1813">
        <v>138.30000000000001</v>
      </c>
      <c r="AO1813">
        <v>161.69999999999999</v>
      </c>
      <c r="AP1813">
        <v>179.8</v>
      </c>
      <c r="AQ1813">
        <v>198.3</v>
      </c>
      <c r="AR1813">
        <v>81</v>
      </c>
      <c r="AS1813">
        <v>108.7</v>
      </c>
      <c r="AT1813">
        <v>127.7</v>
      </c>
      <c r="AU1813">
        <v>146.6</v>
      </c>
      <c r="AV1813">
        <v>172</v>
      </c>
      <c r="AW1813">
        <v>191.7</v>
      </c>
      <c r="AX1813">
        <v>211.9</v>
      </c>
      <c r="AY1813">
        <v>85.5</v>
      </c>
      <c r="AZ1813">
        <v>114.4</v>
      </c>
      <c r="BA1813">
        <v>134.19999999999999</v>
      </c>
      <c r="BB1813">
        <v>153.80000000000001</v>
      </c>
      <c r="BC1813">
        <v>180.1</v>
      </c>
      <c r="BD1813">
        <v>200.3</v>
      </c>
      <c r="BE1813">
        <v>221.1</v>
      </c>
      <c r="BF1813">
        <v>64</v>
      </c>
    </row>
    <row r="1814" spans="1:58" x14ac:dyDescent="0.25">
      <c r="A1814" t="s">
        <v>3249</v>
      </c>
      <c r="B1814" t="s">
        <v>3250</v>
      </c>
      <c r="C1814">
        <v>29</v>
      </c>
      <c r="D1814">
        <v>13</v>
      </c>
      <c r="E1814">
        <v>26</v>
      </c>
      <c r="F1814">
        <v>51</v>
      </c>
      <c r="G1814">
        <v>590</v>
      </c>
      <c r="H1814">
        <v>76</v>
      </c>
      <c r="I1814">
        <v>48.7</v>
      </c>
      <c r="J1814">
        <v>65.900000000000006</v>
      </c>
      <c r="K1814">
        <v>78.2</v>
      </c>
      <c r="L1814">
        <v>90.7</v>
      </c>
      <c r="M1814">
        <v>108</v>
      </c>
      <c r="N1814">
        <v>121.8</v>
      </c>
      <c r="O1814">
        <v>136.30000000000001</v>
      </c>
      <c r="P1814">
        <v>63.3</v>
      </c>
      <c r="Q1814">
        <v>85.3</v>
      </c>
      <c r="R1814">
        <v>100.8</v>
      </c>
      <c r="S1814">
        <v>116.6</v>
      </c>
      <c r="T1814">
        <v>137.9</v>
      </c>
      <c r="U1814">
        <v>154.80000000000001</v>
      </c>
      <c r="V1814">
        <v>172.5</v>
      </c>
      <c r="W1814">
        <v>70.099999999999994</v>
      </c>
      <c r="X1814">
        <v>93.9</v>
      </c>
      <c r="Y1814">
        <v>110.3</v>
      </c>
      <c r="Z1814">
        <v>126.7</v>
      </c>
      <c r="AA1814">
        <v>148.6</v>
      </c>
      <c r="AB1814">
        <v>165.7</v>
      </c>
      <c r="AC1814">
        <v>183.2</v>
      </c>
      <c r="AD1814">
        <v>77.599999999999994</v>
      </c>
      <c r="AE1814">
        <v>103.8</v>
      </c>
      <c r="AF1814">
        <v>121.8</v>
      </c>
      <c r="AG1814">
        <v>139.5</v>
      </c>
      <c r="AH1814">
        <v>163.19999999999999</v>
      </c>
      <c r="AI1814">
        <v>181.4</v>
      </c>
      <c r="AJ1814">
        <v>200.1</v>
      </c>
      <c r="AK1814">
        <v>82.5</v>
      </c>
      <c r="AL1814">
        <v>110.5</v>
      </c>
      <c r="AM1814">
        <v>129.69999999999999</v>
      </c>
      <c r="AN1814">
        <v>148.5</v>
      </c>
      <c r="AO1814">
        <v>173.7</v>
      </c>
      <c r="AP1814">
        <v>193.1</v>
      </c>
      <c r="AQ1814">
        <v>213</v>
      </c>
      <c r="AR1814">
        <v>87.2</v>
      </c>
      <c r="AS1814">
        <v>116.9</v>
      </c>
      <c r="AT1814">
        <v>137.4</v>
      </c>
      <c r="AU1814">
        <v>157.80000000000001</v>
      </c>
      <c r="AV1814">
        <v>185.1</v>
      </c>
      <c r="AW1814">
        <v>206.2</v>
      </c>
      <c r="AX1814">
        <v>228</v>
      </c>
      <c r="AY1814">
        <v>93.3</v>
      </c>
      <c r="AZ1814">
        <v>124.9</v>
      </c>
      <c r="BA1814">
        <v>146.4</v>
      </c>
      <c r="BB1814">
        <v>167.8</v>
      </c>
      <c r="BC1814">
        <v>196.5</v>
      </c>
      <c r="BD1814">
        <v>218.6</v>
      </c>
      <c r="BE1814">
        <v>241.3</v>
      </c>
      <c r="BF1814">
        <v>65</v>
      </c>
    </row>
    <row r="1815" spans="1:58" x14ac:dyDescent="0.25">
      <c r="A1815" t="s">
        <v>3251</v>
      </c>
      <c r="B1815" t="s">
        <v>3252</v>
      </c>
      <c r="C1815">
        <v>29</v>
      </c>
      <c r="D1815">
        <v>13</v>
      </c>
      <c r="E1815">
        <v>26</v>
      </c>
      <c r="F1815">
        <v>51</v>
      </c>
      <c r="G1815">
        <v>590</v>
      </c>
      <c r="H1815">
        <v>42</v>
      </c>
      <c r="I1815">
        <v>45.8</v>
      </c>
      <c r="J1815">
        <v>62</v>
      </c>
      <c r="K1815">
        <v>73.5</v>
      </c>
      <c r="L1815">
        <v>85.2</v>
      </c>
      <c r="M1815">
        <v>101.5</v>
      </c>
      <c r="N1815">
        <v>114.4</v>
      </c>
      <c r="O1815">
        <v>128.1</v>
      </c>
      <c r="P1815">
        <v>60</v>
      </c>
      <c r="Q1815">
        <v>80.900000000000006</v>
      </c>
      <c r="R1815">
        <v>95.6</v>
      </c>
      <c r="S1815">
        <v>110.5</v>
      </c>
      <c r="T1815">
        <v>130.80000000000001</v>
      </c>
      <c r="U1815">
        <v>146.80000000000001</v>
      </c>
      <c r="V1815">
        <v>163.5</v>
      </c>
      <c r="W1815">
        <v>67.900000000000006</v>
      </c>
      <c r="X1815">
        <v>90.9</v>
      </c>
      <c r="Y1815">
        <v>106.8</v>
      </c>
      <c r="Z1815">
        <v>122.6</v>
      </c>
      <c r="AA1815">
        <v>143.9</v>
      </c>
      <c r="AB1815">
        <v>160.4</v>
      </c>
      <c r="AC1815">
        <v>177.4</v>
      </c>
      <c r="AD1815">
        <v>74.900000000000006</v>
      </c>
      <c r="AE1815">
        <v>100.1</v>
      </c>
      <c r="AF1815">
        <v>117.5</v>
      </c>
      <c r="AG1815">
        <v>134.6</v>
      </c>
      <c r="AH1815">
        <v>157.4</v>
      </c>
      <c r="AI1815">
        <v>175</v>
      </c>
      <c r="AJ1815">
        <v>193.1</v>
      </c>
      <c r="AK1815">
        <v>78.7</v>
      </c>
      <c r="AL1815">
        <v>105.5</v>
      </c>
      <c r="AM1815">
        <v>123.8</v>
      </c>
      <c r="AN1815">
        <v>141.69999999999999</v>
      </c>
      <c r="AO1815">
        <v>165.7</v>
      </c>
      <c r="AP1815">
        <v>184.3</v>
      </c>
      <c r="AQ1815">
        <v>203.3</v>
      </c>
      <c r="AR1815">
        <v>82.8</v>
      </c>
      <c r="AS1815">
        <v>111.1</v>
      </c>
      <c r="AT1815">
        <v>130.6</v>
      </c>
      <c r="AU1815">
        <v>149.9</v>
      </c>
      <c r="AV1815">
        <v>175.9</v>
      </c>
      <c r="AW1815">
        <v>196</v>
      </c>
      <c r="AX1815">
        <v>216.7</v>
      </c>
      <c r="AY1815">
        <v>88.2</v>
      </c>
      <c r="AZ1815">
        <v>118.1</v>
      </c>
      <c r="BA1815">
        <v>138.5</v>
      </c>
      <c r="BB1815">
        <v>158.80000000000001</v>
      </c>
      <c r="BC1815">
        <v>185.9</v>
      </c>
      <c r="BD1815">
        <v>206.8</v>
      </c>
      <c r="BE1815">
        <v>228.3</v>
      </c>
      <c r="BF1815">
        <v>65</v>
      </c>
    </row>
    <row r="1816" spans="1:58" x14ac:dyDescent="0.25">
      <c r="A1816" t="s">
        <v>3253</v>
      </c>
      <c r="B1816" t="s">
        <v>3254</v>
      </c>
      <c r="C1816">
        <v>29</v>
      </c>
      <c r="D1816">
        <v>29</v>
      </c>
      <c r="E1816">
        <v>26</v>
      </c>
      <c r="F1816">
        <v>53</v>
      </c>
      <c r="G1816">
        <v>548</v>
      </c>
      <c r="H1816">
        <v>47</v>
      </c>
      <c r="I1816">
        <v>44.4</v>
      </c>
      <c r="J1816">
        <v>60</v>
      </c>
      <c r="K1816">
        <v>71.2</v>
      </c>
      <c r="L1816">
        <v>82.6</v>
      </c>
      <c r="M1816">
        <v>98.3</v>
      </c>
      <c r="N1816">
        <v>110.8</v>
      </c>
      <c r="O1816">
        <v>124.1</v>
      </c>
      <c r="P1816">
        <v>56.5</v>
      </c>
      <c r="Q1816">
        <v>76.2</v>
      </c>
      <c r="R1816">
        <v>90.1</v>
      </c>
      <c r="S1816">
        <v>104.1</v>
      </c>
      <c r="T1816">
        <v>123.2</v>
      </c>
      <c r="U1816">
        <v>138.30000000000001</v>
      </c>
      <c r="V1816">
        <v>154.1</v>
      </c>
      <c r="W1816">
        <v>64.5</v>
      </c>
      <c r="X1816">
        <v>86.3</v>
      </c>
      <c r="Y1816">
        <v>101.5</v>
      </c>
      <c r="Z1816">
        <v>116.5</v>
      </c>
      <c r="AA1816">
        <v>136.69999999999999</v>
      </c>
      <c r="AB1816">
        <v>152.4</v>
      </c>
      <c r="AC1816">
        <v>168.5</v>
      </c>
      <c r="AD1816">
        <v>69.5</v>
      </c>
      <c r="AE1816">
        <v>92.9</v>
      </c>
      <c r="AF1816">
        <v>109.1</v>
      </c>
      <c r="AG1816">
        <v>124.9</v>
      </c>
      <c r="AH1816">
        <v>146.19999999999999</v>
      </c>
      <c r="AI1816">
        <v>162.5</v>
      </c>
      <c r="AJ1816">
        <v>179.3</v>
      </c>
      <c r="AK1816">
        <v>73.599999999999994</v>
      </c>
      <c r="AL1816">
        <v>98.6</v>
      </c>
      <c r="AM1816">
        <v>115.7</v>
      </c>
      <c r="AN1816">
        <v>132.4</v>
      </c>
      <c r="AO1816">
        <v>154.9</v>
      </c>
      <c r="AP1816">
        <v>172.2</v>
      </c>
      <c r="AQ1816">
        <v>190</v>
      </c>
      <c r="AR1816">
        <v>77.7</v>
      </c>
      <c r="AS1816">
        <v>104.2</v>
      </c>
      <c r="AT1816">
        <v>122.5</v>
      </c>
      <c r="AU1816">
        <v>140.69999999999999</v>
      </c>
      <c r="AV1816">
        <v>165</v>
      </c>
      <c r="AW1816">
        <v>183.9</v>
      </c>
      <c r="AX1816">
        <v>203.3</v>
      </c>
      <c r="AY1816">
        <v>82.5</v>
      </c>
      <c r="AZ1816">
        <v>110.5</v>
      </c>
      <c r="BA1816">
        <v>129.6</v>
      </c>
      <c r="BB1816">
        <v>148.5</v>
      </c>
      <c r="BC1816">
        <v>173.9</v>
      </c>
      <c r="BD1816">
        <v>193.4</v>
      </c>
      <c r="BE1816">
        <v>213.5</v>
      </c>
      <c r="BF1816">
        <v>65</v>
      </c>
    </row>
    <row r="1817" spans="1:58" x14ac:dyDescent="0.25">
      <c r="A1817" t="s">
        <v>3255</v>
      </c>
      <c r="B1817" t="s">
        <v>3256</v>
      </c>
      <c r="C1817">
        <v>29</v>
      </c>
      <c r="D1817">
        <v>4</v>
      </c>
      <c r="E1817">
        <v>26</v>
      </c>
      <c r="F1817">
        <v>54</v>
      </c>
      <c r="G1817">
        <v>600</v>
      </c>
      <c r="H1817">
        <v>72</v>
      </c>
      <c r="I1817">
        <v>51.1</v>
      </c>
      <c r="J1817">
        <v>69.099999999999994</v>
      </c>
      <c r="K1817">
        <v>82</v>
      </c>
      <c r="L1817">
        <v>95</v>
      </c>
      <c r="M1817">
        <v>113.1</v>
      </c>
      <c r="N1817">
        <v>127.6</v>
      </c>
      <c r="O1817">
        <v>142.80000000000001</v>
      </c>
      <c r="P1817">
        <v>62.7</v>
      </c>
      <c r="Q1817">
        <v>84.5</v>
      </c>
      <c r="R1817">
        <v>99.9</v>
      </c>
      <c r="S1817">
        <v>115.5</v>
      </c>
      <c r="T1817">
        <v>136.6</v>
      </c>
      <c r="U1817">
        <v>153.4</v>
      </c>
      <c r="V1817">
        <v>170.9</v>
      </c>
      <c r="W1817">
        <v>69.2</v>
      </c>
      <c r="X1817">
        <v>92.7</v>
      </c>
      <c r="Y1817">
        <v>109</v>
      </c>
      <c r="Z1817">
        <v>125.1</v>
      </c>
      <c r="AA1817">
        <v>146.80000000000001</v>
      </c>
      <c r="AB1817">
        <v>163.69999999999999</v>
      </c>
      <c r="AC1817">
        <v>181</v>
      </c>
      <c r="AD1817">
        <v>76.599999999999994</v>
      </c>
      <c r="AE1817">
        <v>102.5</v>
      </c>
      <c r="AF1817">
        <v>120.3</v>
      </c>
      <c r="AG1817">
        <v>137.80000000000001</v>
      </c>
      <c r="AH1817">
        <v>161.19999999999999</v>
      </c>
      <c r="AI1817">
        <v>179.2</v>
      </c>
      <c r="AJ1817">
        <v>197.7</v>
      </c>
      <c r="AK1817">
        <v>81.3</v>
      </c>
      <c r="AL1817">
        <v>108.9</v>
      </c>
      <c r="AM1817">
        <v>127.8</v>
      </c>
      <c r="AN1817">
        <v>146.30000000000001</v>
      </c>
      <c r="AO1817">
        <v>171.1</v>
      </c>
      <c r="AP1817">
        <v>190.3</v>
      </c>
      <c r="AQ1817">
        <v>209.8</v>
      </c>
      <c r="AR1817">
        <v>86.5</v>
      </c>
      <c r="AS1817">
        <v>116.1</v>
      </c>
      <c r="AT1817">
        <v>136.4</v>
      </c>
      <c r="AU1817">
        <v>156.6</v>
      </c>
      <c r="AV1817">
        <v>183.8</v>
      </c>
      <c r="AW1817">
        <v>204.7</v>
      </c>
      <c r="AX1817">
        <v>226.4</v>
      </c>
      <c r="AY1817">
        <v>92.6</v>
      </c>
      <c r="AZ1817">
        <v>123.9</v>
      </c>
      <c r="BA1817">
        <v>145.4</v>
      </c>
      <c r="BB1817">
        <v>166.6</v>
      </c>
      <c r="BC1817">
        <v>195.1</v>
      </c>
      <c r="BD1817">
        <v>217</v>
      </c>
      <c r="BE1817">
        <v>239.5</v>
      </c>
      <c r="BF1817">
        <v>66</v>
      </c>
    </row>
    <row r="1818" spans="1:58" x14ac:dyDescent="0.25">
      <c r="A1818" t="s">
        <v>3257</v>
      </c>
      <c r="B1818" t="s">
        <v>3258</v>
      </c>
      <c r="C1818">
        <v>29</v>
      </c>
      <c r="D1818">
        <v>14</v>
      </c>
      <c r="E1818">
        <v>26</v>
      </c>
      <c r="F1818">
        <v>55</v>
      </c>
      <c r="G1818">
        <v>649</v>
      </c>
      <c r="H1818">
        <v>43</v>
      </c>
      <c r="I1818">
        <v>47.6</v>
      </c>
      <c r="J1818">
        <v>64.400000000000006</v>
      </c>
      <c r="K1818">
        <v>76.400000000000006</v>
      </c>
      <c r="L1818">
        <v>88.6</v>
      </c>
      <c r="M1818">
        <v>105.4</v>
      </c>
      <c r="N1818">
        <v>118.9</v>
      </c>
      <c r="O1818">
        <v>133.1</v>
      </c>
      <c r="P1818">
        <v>60.4</v>
      </c>
      <c r="Q1818">
        <v>81.400000000000006</v>
      </c>
      <c r="R1818">
        <v>96.2</v>
      </c>
      <c r="S1818">
        <v>111.2</v>
      </c>
      <c r="T1818">
        <v>131.6</v>
      </c>
      <c r="U1818">
        <v>147.69999999999999</v>
      </c>
      <c r="V1818">
        <v>164.6</v>
      </c>
      <c r="W1818">
        <v>66.900000000000006</v>
      </c>
      <c r="X1818">
        <v>89.6</v>
      </c>
      <c r="Y1818">
        <v>105.4</v>
      </c>
      <c r="Z1818">
        <v>121</v>
      </c>
      <c r="AA1818">
        <v>141.9</v>
      </c>
      <c r="AB1818">
        <v>158.19999999999999</v>
      </c>
      <c r="AC1818">
        <v>175</v>
      </c>
      <c r="AD1818">
        <v>72.7</v>
      </c>
      <c r="AE1818">
        <v>97.2</v>
      </c>
      <c r="AF1818">
        <v>114.1</v>
      </c>
      <c r="AG1818">
        <v>130.69999999999999</v>
      </c>
      <c r="AH1818">
        <v>152.9</v>
      </c>
      <c r="AI1818">
        <v>170</v>
      </c>
      <c r="AJ1818">
        <v>187.5</v>
      </c>
      <c r="AK1818">
        <v>77.5</v>
      </c>
      <c r="AL1818">
        <v>103.7</v>
      </c>
      <c r="AM1818">
        <v>121.7</v>
      </c>
      <c r="AN1818">
        <v>139.4</v>
      </c>
      <c r="AO1818">
        <v>163</v>
      </c>
      <c r="AP1818">
        <v>181.3</v>
      </c>
      <c r="AQ1818">
        <v>200</v>
      </c>
      <c r="AR1818">
        <v>80.5</v>
      </c>
      <c r="AS1818">
        <v>107.9</v>
      </c>
      <c r="AT1818">
        <v>126.8</v>
      </c>
      <c r="AU1818">
        <v>145.69999999999999</v>
      </c>
      <c r="AV1818">
        <v>170.9</v>
      </c>
      <c r="AW1818">
        <v>190.4</v>
      </c>
      <c r="AX1818">
        <v>210.5</v>
      </c>
      <c r="AY1818">
        <v>84.2</v>
      </c>
      <c r="AZ1818">
        <v>112.7</v>
      </c>
      <c r="BA1818">
        <v>132.19999999999999</v>
      </c>
      <c r="BB1818">
        <v>151.5</v>
      </c>
      <c r="BC1818">
        <v>177.4</v>
      </c>
      <c r="BD1818">
        <v>197.4</v>
      </c>
      <c r="BE1818">
        <v>217.8</v>
      </c>
      <c r="BF1818">
        <v>66</v>
      </c>
    </row>
    <row r="1819" spans="1:58" x14ac:dyDescent="0.25">
      <c r="A1819" t="s">
        <v>6739</v>
      </c>
      <c r="B1819" t="s">
        <v>6740</v>
      </c>
      <c r="C1819">
        <v>29</v>
      </c>
      <c r="D1819">
        <v>2</v>
      </c>
      <c r="E1819">
        <v>26</v>
      </c>
      <c r="F1819">
        <v>58</v>
      </c>
      <c r="G1819">
        <v>570</v>
      </c>
      <c r="H1819">
        <v>36</v>
      </c>
      <c r="I1819">
        <v>46.5</v>
      </c>
      <c r="J1819">
        <v>63</v>
      </c>
      <c r="K1819">
        <v>74.7</v>
      </c>
      <c r="L1819">
        <v>86.6</v>
      </c>
      <c r="M1819">
        <v>103.1</v>
      </c>
      <c r="N1819">
        <v>116.3</v>
      </c>
      <c r="O1819">
        <v>130.19999999999999</v>
      </c>
      <c r="P1819">
        <v>57.4</v>
      </c>
      <c r="Q1819">
        <v>77.5</v>
      </c>
      <c r="R1819">
        <v>91.6</v>
      </c>
      <c r="S1819">
        <v>105.8</v>
      </c>
      <c r="T1819">
        <v>125.3</v>
      </c>
      <c r="U1819">
        <v>140.6</v>
      </c>
      <c r="V1819">
        <v>156.6</v>
      </c>
      <c r="W1819">
        <v>64.5</v>
      </c>
      <c r="X1819">
        <v>86.3</v>
      </c>
      <c r="Y1819">
        <v>101.4</v>
      </c>
      <c r="Z1819">
        <v>116.5</v>
      </c>
      <c r="AA1819">
        <v>136.6</v>
      </c>
      <c r="AB1819">
        <v>152.30000000000001</v>
      </c>
      <c r="AC1819">
        <v>168.5</v>
      </c>
      <c r="AD1819">
        <v>68.599999999999994</v>
      </c>
      <c r="AE1819">
        <v>91.7</v>
      </c>
      <c r="AF1819">
        <v>107.7</v>
      </c>
      <c r="AG1819">
        <v>123.3</v>
      </c>
      <c r="AH1819">
        <v>144.30000000000001</v>
      </c>
      <c r="AI1819">
        <v>160.4</v>
      </c>
      <c r="AJ1819">
        <v>177</v>
      </c>
      <c r="AK1819">
        <v>73.8</v>
      </c>
      <c r="AL1819">
        <v>98.9</v>
      </c>
      <c r="AM1819">
        <v>116.1</v>
      </c>
      <c r="AN1819">
        <v>132.9</v>
      </c>
      <c r="AO1819">
        <v>155.4</v>
      </c>
      <c r="AP1819">
        <v>172.8</v>
      </c>
      <c r="AQ1819">
        <v>190.6</v>
      </c>
      <c r="AR1819">
        <v>78</v>
      </c>
      <c r="AS1819">
        <v>104.6</v>
      </c>
      <c r="AT1819">
        <v>122.9</v>
      </c>
      <c r="AU1819">
        <v>141.19999999999999</v>
      </c>
      <c r="AV1819">
        <v>165.6</v>
      </c>
      <c r="AW1819">
        <v>184.5</v>
      </c>
      <c r="AX1819">
        <v>204</v>
      </c>
      <c r="AY1819">
        <v>81.3</v>
      </c>
      <c r="AZ1819">
        <v>108.8</v>
      </c>
      <c r="BA1819">
        <v>127.6</v>
      </c>
      <c r="BB1819">
        <v>146.19999999999999</v>
      </c>
      <c r="BC1819">
        <v>171.2</v>
      </c>
      <c r="BD1819">
        <v>190.5</v>
      </c>
      <c r="BE1819">
        <v>210.2</v>
      </c>
      <c r="BF1819">
        <v>68</v>
      </c>
    </row>
    <row r="1820" spans="1:58" x14ac:dyDescent="0.25">
      <c r="A1820" t="s">
        <v>6741</v>
      </c>
      <c r="B1820" t="s">
        <v>6742</v>
      </c>
      <c r="C1820">
        <v>29</v>
      </c>
      <c r="D1820">
        <v>18</v>
      </c>
      <c r="E1820">
        <v>26</v>
      </c>
      <c r="F1820">
        <v>58</v>
      </c>
      <c r="G1820">
        <v>686</v>
      </c>
      <c r="H1820">
        <v>30</v>
      </c>
      <c r="I1820">
        <v>48.6</v>
      </c>
      <c r="J1820">
        <v>65.8</v>
      </c>
      <c r="K1820">
        <v>78.099999999999994</v>
      </c>
      <c r="L1820">
        <v>90.5</v>
      </c>
      <c r="M1820">
        <v>107.8</v>
      </c>
      <c r="N1820">
        <v>121.5</v>
      </c>
      <c r="O1820">
        <v>136.1</v>
      </c>
      <c r="P1820">
        <v>62.9</v>
      </c>
      <c r="Q1820">
        <v>84.8</v>
      </c>
      <c r="R1820">
        <v>100.3</v>
      </c>
      <c r="S1820">
        <v>115.9</v>
      </c>
      <c r="T1820">
        <v>137.19999999999999</v>
      </c>
      <c r="U1820">
        <v>153.9</v>
      </c>
      <c r="V1820">
        <v>171.5</v>
      </c>
      <c r="W1820">
        <v>68.599999999999994</v>
      </c>
      <c r="X1820">
        <v>91.9</v>
      </c>
      <c r="Y1820">
        <v>108</v>
      </c>
      <c r="Z1820">
        <v>124</v>
      </c>
      <c r="AA1820">
        <v>145.5</v>
      </c>
      <c r="AB1820">
        <v>162.19999999999999</v>
      </c>
      <c r="AC1820">
        <v>179.4</v>
      </c>
      <c r="AD1820">
        <v>73.7</v>
      </c>
      <c r="AE1820">
        <v>98.5</v>
      </c>
      <c r="AF1820">
        <v>115.6</v>
      </c>
      <c r="AG1820">
        <v>132.4</v>
      </c>
      <c r="AH1820">
        <v>154.9</v>
      </c>
      <c r="AI1820">
        <v>172.2</v>
      </c>
      <c r="AJ1820">
        <v>190</v>
      </c>
      <c r="AK1820">
        <v>77.099999999999994</v>
      </c>
      <c r="AL1820">
        <v>103.3</v>
      </c>
      <c r="AM1820">
        <v>121.2</v>
      </c>
      <c r="AN1820">
        <v>138.80000000000001</v>
      </c>
      <c r="AO1820">
        <v>162.4</v>
      </c>
      <c r="AP1820">
        <v>180.5</v>
      </c>
      <c r="AQ1820">
        <v>199.1</v>
      </c>
      <c r="AR1820">
        <v>80.599999999999994</v>
      </c>
      <c r="AS1820">
        <v>108.1</v>
      </c>
      <c r="AT1820">
        <v>127.1</v>
      </c>
      <c r="AU1820">
        <v>145.9</v>
      </c>
      <c r="AV1820">
        <v>171.2</v>
      </c>
      <c r="AW1820">
        <v>190.8</v>
      </c>
      <c r="AX1820">
        <v>210.9</v>
      </c>
      <c r="AY1820">
        <v>84.3</v>
      </c>
      <c r="AZ1820">
        <v>112.8</v>
      </c>
      <c r="BA1820">
        <v>132.30000000000001</v>
      </c>
      <c r="BB1820">
        <v>151.6</v>
      </c>
      <c r="BC1820">
        <v>177.6</v>
      </c>
      <c r="BD1820">
        <v>197.5</v>
      </c>
      <c r="BE1820">
        <v>218</v>
      </c>
      <c r="BF1820">
        <v>68</v>
      </c>
    </row>
    <row r="1821" spans="1:58" x14ac:dyDescent="0.25">
      <c r="A1821" t="s">
        <v>6743</v>
      </c>
      <c r="B1821" t="s">
        <v>6744</v>
      </c>
      <c r="C1821">
        <v>29</v>
      </c>
      <c r="D1821">
        <v>14</v>
      </c>
      <c r="E1821">
        <v>26</v>
      </c>
      <c r="F1821">
        <v>59</v>
      </c>
      <c r="G1821">
        <v>638</v>
      </c>
      <c r="H1821">
        <v>33</v>
      </c>
      <c r="I1821">
        <v>47.2</v>
      </c>
      <c r="J1821">
        <v>63.9</v>
      </c>
      <c r="K1821">
        <v>75.8</v>
      </c>
      <c r="L1821">
        <v>87.9</v>
      </c>
      <c r="M1821">
        <v>104.6</v>
      </c>
      <c r="N1821">
        <v>118</v>
      </c>
      <c r="O1821">
        <v>132.1</v>
      </c>
      <c r="P1821">
        <v>61.9</v>
      </c>
      <c r="Q1821">
        <v>83.4</v>
      </c>
      <c r="R1821">
        <v>98.6</v>
      </c>
      <c r="S1821">
        <v>114</v>
      </c>
      <c r="T1821">
        <v>134.9</v>
      </c>
      <c r="U1821">
        <v>151.4</v>
      </c>
      <c r="V1821">
        <v>168.7</v>
      </c>
      <c r="W1821">
        <v>69.5</v>
      </c>
      <c r="X1821">
        <v>93</v>
      </c>
      <c r="Y1821">
        <v>109.4</v>
      </c>
      <c r="Z1821">
        <v>125.5</v>
      </c>
      <c r="AA1821">
        <v>147.30000000000001</v>
      </c>
      <c r="AB1821">
        <v>164.2</v>
      </c>
      <c r="AC1821">
        <v>181.6</v>
      </c>
      <c r="AD1821">
        <v>76.3</v>
      </c>
      <c r="AE1821">
        <v>102</v>
      </c>
      <c r="AF1821">
        <v>119.7</v>
      </c>
      <c r="AG1821">
        <v>137.1</v>
      </c>
      <c r="AH1821">
        <v>160.4</v>
      </c>
      <c r="AI1821">
        <v>178.3</v>
      </c>
      <c r="AJ1821">
        <v>196.7</v>
      </c>
      <c r="AK1821">
        <v>80.2</v>
      </c>
      <c r="AL1821">
        <v>107.4</v>
      </c>
      <c r="AM1821">
        <v>126.1</v>
      </c>
      <c r="AN1821">
        <v>144.4</v>
      </c>
      <c r="AO1821">
        <v>168.8</v>
      </c>
      <c r="AP1821">
        <v>187.7</v>
      </c>
      <c r="AQ1821">
        <v>207.1</v>
      </c>
      <c r="AR1821">
        <v>83.6</v>
      </c>
      <c r="AS1821">
        <v>112.1</v>
      </c>
      <c r="AT1821">
        <v>131.69999999999999</v>
      </c>
      <c r="AU1821">
        <v>151.30000000000001</v>
      </c>
      <c r="AV1821">
        <v>177.5</v>
      </c>
      <c r="AW1821">
        <v>197.7</v>
      </c>
      <c r="AX1821">
        <v>218.6</v>
      </c>
      <c r="AY1821">
        <v>88</v>
      </c>
      <c r="AZ1821">
        <v>117.8</v>
      </c>
      <c r="BA1821">
        <v>138.19999999999999</v>
      </c>
      <c r="BB1821">
        <v>158.4</v>
      </c>
      <c r="BC1821">
        <v>185.5</v>
      </c>
      <c r="BD1821">
        <v>206.3</v>
      </c>
      <c r="BE1821">
        <v>227.8</v>
      </c>
      <c r="BF1821">
        <v>68</v>
      </c>
    </row>
    <row r="1822" spans="1:58" x14ac:dyDescent="0.25">
      <c r="A1822" t="s">
        <v>6745</v>
      </c>
      <c r="B1822" t="s">
        <v>6746</v>
      </c>
      <c r="C1822">
        <v>29</v>
      </c>
      <c r="D1822">
        <v>16</v>
      </c>
      <c r="E1822">
        <v>27</v>
      </c>
      <c r="F1822">
        <v>0</v>
      </c>
      <c r="G1822">
        <v>664</v>
      </c>
      <c r="H1822">
        <v>33</v>
      </c>
      <c r="I1822">
        <v>53.7</v>
      </c>
      <c r="J1822">
        <v>72.599999999999994</v>
      </c>
      <c r="K1822">
        <v>86.2</v>
      </c>
      <c r="L1822">
        <v>99.9</v>
      </c>
      <c r="M1822">
        <v>118.9</v>
      </c>
      <c r="N1822">
        <v>134.1</v>
      </c>
      <c r="O1822">
        <v>150.1</v>
      </c>
      <c r="P1822">
        <v>70.5</v>
      </c>
      <c r="Q1822">
        <v>95.1</v>
      </c>
      <c r="R1822">
        <v>112.4</v>
      </c>
      <c r="S1822">
        <v>129.9</v>
      </c>
      <c r="T1822">
        <v>153.69999999999999</v>
      </c>
      <c r="U1822">
        <v>172.5</v>
      </c>
      <c r="V1822">
        <v>192.2</v>
      </c>
      <c r="W1822">
        <v>80.099999999999994</v>
      </c>
      <c r="X1822">
        <v>107.3</v>
      </c>
      <c r="Y1822">
        <v>126.1</v>
      </c>
      <c r="Z1822">
        <v>144.80000000000001</v>
      </c>
      <c r="AA1822">
        <v>169.9</v>
      </c>
      <c r="AB1822">
        <v>189.4</v>
      </c>
      <c r="AC1822">
        <v>209.4</v>
      </c>
      <c r="AD1822">
        <v>86.1</v>
      </c>
      <c r="AE1822">
        <v>115.1</v>
      </c>
      <c r="AF1822">
        <v>135.1</v>
      </c>
      <c r="AG1822">
        <v>154.69999999999999</v>
      </c>
      <c r="AH1822">
        <v>181</v>
      </c>
      <c r="AI1822">
        <v>201.2</v>
      </c>
      <c r="AJ1822">
        <v>222</v>
      </c>
      <c r="AK1822">
        <v>91.3</v>
      </c>
      <c r="AL1822">
        <v>122.3</v>
      </c>
      <c r="AM1822">
        <v>143.5</v>
      </c>
      <c r="AN1822">
        <v>164.3</v>
      </c>
      <c r="AO1822">
        <v>192.2</v>
      </c>
      <c r="AP1822">
        <v>213.7</v>
      </c>
      <c r="AQ1822">
        <v>235.6</v>
      </c>
      <c r="AR1822">
        <v>95.2</v>
      </c>
      <c r="AS1822">
        <v>127.7</v>
      </c>
      <c r="AT1822">
        <v>150.1</v>
      </c>
      <c r="AU1822">
        <v>172.4</v>
      </c>
      <c r="AV1822">
        <v>202.2</v>
      </c>
      <c r="AW1822">
        <v>225.3</v>
      </c>
      <c r="AX1822">
        <v>249.1</v>
      </c>
      <c r="AY1822">
        <v>98.5</v>
      </c>
      <c r="AZ1822">
        <v>131.9</v>
      </c>
      <c r="BA1822">
        <v>154.69999999999999</v>
      </c>
      <c r="BB1822">
        <v>177.3</v>
      </c>
      <c r="BC1822">
        <v>207.6</v>
      </c>
      <c r="BD1822">
        <v>231</v>
      </c>
      <c r="BE1822">
        <v>255</v>
      </c>
      <c r="BF1822">
        <v>70</v>
      </c>
    </row>
    <row r="1823" spans="1:58" x14ac:dyDescent="0.25">
      <c r="A1823" t="s">
        <v>3259</v>
      </c>
      <c r="B1823" t="s">
        <v>3260</v>
      </c>
      <c r="C1823">
        <v>29</v>
      </c>
      <c r="D1823">
        <v>14</v>
      </c>
      <c r="E1823">
        <v>27</v>
      </c>
      <c r="F1823">
        <v>0</v>
      </c>
      <c r="G1823">
        <v>667</v>
      </c>
      <c r="H1823">
        <v>58</v>
      </c>
      <c r="I1823">
        <v>51.5</v>
      </c>
      <c r="J1823">
        <v>69.7</v>
      </c>
      <c r="K1823">
        <v>82.7</v>
      </c>
      <c r="L1823">
        <v>95.8</v>
      </c>
      <c r="M1823">
        <v>114.1</v>
      </c>
      <c r="N1823">
        <v>128.6</v>
      </c>
      <c r="O1823">
        <v>144</v>
      </c>
      <c r="P1823">
        <v>67.2</v>
      </c>
      <c r="Q1823">
        <v>90.7</v>
      </c>
      <c r="R1823">
        <v>107.2</v>
      </c>
      <c r="S1823">
        <v>123.9</v>
      </c>
      <c r="T1823">
        <v>146.6</v>
      </c>
      <c r="U1823">
        <v>164.5</v>
      </c>
      <c r="V1823">
        <v>183.3</v>
      </c>
      <c r="W1823">
        <v>75.5</v>
      </c>
      <c r="X1823">
        <v>101.1</v>
      </c>
      <c r="Y1823">
        <v>118.9</v>
      </c>
      <c r="Z1823">
        <v>136.5</v>
      </c>
      <c r="AA1823">
        <v>160.1</v>
      </c>
      <c r="AB1823">
        <v>178.5</v>
      </c>
      <c r="AC1823">
        <v>197.4</v>
      </c>
      <c r="AD1823">
        <v>81.900000000000006</v>
      </c>
      <c r="AE1823">
        <v>109.5</v>
      </c>
      <c r="AF1823">
        <v>128.5</v>
      </c>
      <c r="AG1823">
        <v>147.19999999999999</v>
      </c>
      <c r="AH1823">
        <v>172.2</v>
      </c>
      <c r="AI1823">
        <v>191.5</v>
      </c>
      <c r="AJ1823">
        <v>211.2</v>
      </c>
      <c r="AK1823">
        <v>86.8</v>
      </c>
      <c r="AL1823">
        <v>116.3</v>
      </c>
      <c r="AM1823">
        <v>136.5</v>
      </c>
      <c r="AN1823">
        <v>156.30000000000001</v>
      </c>
      <c r="AO1823">
        <v>182.8</v>
      </c>
      <c r="AP1823">
        <v>203.3</v>
      </c>
      <c r="AQ1823">
        <v>224.2</v>
      </c>
      <c r="AR1823">
        <v>91.4</v>
      </c>
      <c r="AS1823">
        <v>122.6</v>
      </c>
      <c r="AT1823">
        <v>144.1</v>
      </c>
      <c r="AU1823">
        <v>165.4</v>
      </c>
      <c r="AV1823">
        <v>194.1</v>
      </c>
      <c r="AW1823">
        <v>216.2</v>
      </c>
      <c r="AX1823">
        <v>239.1</v>
      </c>
      <c r="AY1823">
        <v>95.9</v>
      </c>
      <c r="AZ1823">
        <v>128.30000000000001</v>
      </c>
      <c r="BA1823">
        <v>150.5</v>
      </c>
      <c r="BB1823">
        <v>172.5</v>
      </c>
      <c r="BC1823">
        <v>202</v>
      </c>
      <c r="BD1823">
        <v>224.7</v>
      </c>
      <c r="BE1823">
        <v>248</v>
      </c>
      <c r="BF1823">
        <v>70</v>
      </c>
    </row>
    <row r="1824" spans="1:58" x14ac:dyDescent="0.25">
      <c r="A1824" t="s">
        <v>3261</v>
      </c>
      <c r="B1824" t="s">
        <v>3262</v>
      </c>
      <c r="C1824">
        <v>29</v>
      </c>
      <c r="D1824">
        <v>11</v>
      </c>
      <c r="E1824">
        <v>27</v>
      </c>
      <c r="F1824">
        <v>1</v>
      </c>
      <c r="G1824">
        <v>644</v>
      </c>
      <c r="H1824">
        <v>93</v>
      </c>
      <c r="I1824">
        <v>48.7</v>
      </c>
      <c r="J1824">
        <v>65.900000000000006</v>
      </c>
      <c r="K1824">
        <v>78.099999999999994</v>
      </c>
      <c r="L1824">
        <v>90.6</v>
      </c>
      <c r="M1824">
        <v>107.8</v>
      </c>
      <c r="N1824">
        <v>121.6</v>
      </c>
      <c r="O1824">
        <v>136.1</v>
      </c>
      <c r="P1824">
        <v>62.3</v>
      </c>
      <c r="Q1824">
        <v>84.1</v>
      </c>
      <c r="R1824">
        <v>99.4</v>
      </c>
      <c r="S1824">
        <v>114.8</v>
      </c>
      <c r="T1824">
        <v>135.9</v>
      </c>
      <c r="U1824">
        <v>152.5</v>
      </c>
      <c r="V1824">
        <v>170</v>
      </c>
      <c r="W1824">
        <v>69.2</v>
      </c>
      <c r="X1824">
        <v>92.6</v>
      </c>
      <c r="Y1824">
        <v>108.9</v>
      </c>
      <c r="Z1824">
        <v>125</v>
      </c>
      <c r="AA1824">
        <v>146.6</v>
      </c>
      <c r="AB1824">
        <v>163.5</v>
      </c>
      <c r="AC1824">
        <v>180.8</v>
      </c>
      <c r="AD1824">
        <v>75.7</v>
      </c>
      <c r="AE1824">
        <v>101.2</v>
      </c>
      <c r="AF1824">
        <v>118.8</v>
      </c>
      <c r="AG1824">
        <v>136</v>
      </c>
      <c r="AH1824">
        <v>159.1</v>
      </c>
      <c r="AI1824">
        <v>177</v>
      </c>
      <c r="AJ1824">
        <v>195.2</v>
      </c>
      <c r="AK1824">
        <v>80.900000000000006</v>
      </c>
      <c r="AL1824">
        <v>108.4</v>
      </c>
      <c r="AM1824">
        <v>127.2</v>
      </c>
      <c r="AN1824">
        <v>145.6</v>
      </c>
      <c r="AO1824">
        <v>170.3</v>
      </c>
      <c r="AP1824">
        <v>189.4</v>
      </c>
      <c r="AQ1824">
        <v>208.9</v>
      </c>
      <c r="AR1824">
        <v>85.8</v>
      </c>
      <c r="AS1824">
        <v>115</v>
      </c>
      <c r="AT1824">
        <v>135.19999999999999</v>
      </c>
      <c r="AU1824">
        <v>155.19999999999999</v>
      </c>
      <c r="AV1824">
        <v>182.1</v>
      </c>
      <c r="AW1824">
        <v>202.9</v>
      </c>
      <c r="AX1824">
        <v>224.3</v>
      </c>
      <c r="AY1824">
        <v>90.1</v>
      </c>
      <c r="AZ1824">
        <v>120.6</v>
      </c>
      <c r="BA1824">
        <v>141.4</v>
      </c>
      <c r="BB1824">
        <v>162.1</v>
      </c>
      <c r="BC1824">
        <v>189.8</v>
      </c>
      <c r="BD1824">
        <v>211.1</v>
      </c>
      <c r="BE1824">
        <v>233</v>
      </c>
      <c r="BF1824">
        <v>71</v>
      </c>
    </row>
    <row r="1825" spans="1:58" x14ac:dyDescent="0.25">
      <c r="A1825" t="s">
        <v>3263</v>
      </c>
      <c r="B1825" t="s">
        <v>3264</v>
      </c>
      <c r="C1825">
        <v>29</v>
      </c>
      <c r="D1825">
        <v>17</v>
      </c>
      <c r="E1825">
        <v>27</v>
      </c>
      <c r="F1825">
        <v>2</v>
      </c>
      <c r="G1825">
        <v>625</v>
      </c>
      <c r="H1825">
        <v>76</v>
      </c>
      <c r="I1825">
        <v>52</v>
      </c>
      <c r="J1825">
        <v>70.400000000000006</v>
      </c>
      <c r="K1825">
        <v>83.5</v>
      </c>
      <c r="L1825">
        <v>96.8</v>
      </c>
      <c r="M1825">
        <v>115.3</v>
      </c>
      <c r="N1825">
        <v>130</v>
      </c>
      <c r="O1825">
        <v>145.5</v>
      </c>
      <c r="P1825">
        <v>66.5</v>
      </c>
      <c r="Q1825">
        <v>89.7</v>
      </c>
      <c r="R1825">
        <v>105.9</v>
      </c>
      <c r="S1825">
        <v>122.5</v>
      </c>
      <c r="T1825">
        <v>144.9</v>
      </c>
      <c r="U1825">
        <v>162.6</v>
      </c>
      <c r="V1825">
        <v>181.2</v>
      </c>
      <c r="W1825">
        <v>73.7</v>
      </c>
      <c r="X1825">
        <v>98.7</v>
      </c>
      <c r="Y1825">
        <v>116</v>
      </c>
      <c r="Z1825">
        <v>133.19999999999999</v>
      </c>
      <c r="AA1825">
        <v>156.30000000000001</v>
      </c>
      <c r="AB1825">
        <v>174.2</v>
      </c>
      <c r="AC1825">
        <v>192.6</v>
      </c>
      <c r="AD1825">
        <v>80.099999999999994</v>
      </c>
      <c r="AE1825">
        <v>107.1</v>
      </c>
      <c r="AF1825">
        <v>125.7</v>
      </c>
      <c r="AG1825">
        <v>144</v>
      </c>
      <c r="AH1825">
        <v>168.5</v>
      </c>
      <c r="AI1825">
        <v>187.3</v>
      </c>
      <c r="AJ1825">
        <v>206.6</v>
      </c>
      <c r="AK1825">
        <v>85.1</v>
      </c>
      <c r="AL1825">
        <v>114</v>
      </c>
      <c r="AM1825">
        <v>133.80000000000001</v>
      </c>
      <c r="AN1825">
        <v>153.19999999999999</v>
      </c>
      <c r="AO1825">
        <v>179.2</v>
      </c>
      <c r="AP1825">
        <v>199.2</v>
      </c>
      <c r="AQ1825">
        <v>219.7</v>
      </c>
      <c r="AR1825">
        <v>88.1</v>
      </c>
      <c r="AS1825">
        <v>118.2</v>
      </c>
      <c r="AT1825">
        <v>138.9</v>
      </c>
      <c r="AU1825">
        <v>159.5</v>
      </c>
      <c r="AV1825">
        <v>187.1</v>
      </c>
      <c r="AW1825">
        <v>208.4</v>
      </c>
      <c r="AX1825">
        <v>230.5</v>
      </c>
      <c r="AY1825">
        <v>92.6</v>
      </c>
      <c r="AZ1825">
        <v>124</v>
      </c>
      <c r="BA1825">
        <v>145.4</v>
      </c>
      <c r="BB1825">
        <v>166.6</v>
      </c>
      <c r="BC1825">
        <v>195.1</v>
      </c>
      <c r="BD1825">
        <v>217.1</v>
      </c>
      <c r="BE1825">
        <v>239.6</v>
      </c>
      <c r="BF1825">
        <v>71</v>
      </c>
    </row>
    <row r="1826" spans="1:58" x14ac:dyDescent="0.25">
      <c r="A1826" t="s">
        <v>6747</v>
      </c>
      <c r="B1826" t="s">
        <v>4749</v>
      </c>
      <c r="C1826">
        <v>29</v>
      </c>
      <c r="D1826">
        <v>27</v>
      </c>
      <c r="E1826">
        <v>27</v>
      </c>
      <c r="F1826">
        <v>1</v>
      </c>
      <c r="G1826">
        <v>601</v>
      </c>
      <c r="H1826">
        <v>40</v>
      </c>
      <c r="I1826">
        <v>51.6</v>
      </c>
      <c r="J1826">
        <v>69.900000000000006</v>
      </c>
      <c r="K1826">
        <v>82.9</v>
      </c>
      <c r="L1826">
        <v>96.1</v>
      </c>
      <c r="M1826">
        <v>114.4</v>
      </c>
      <c r="N1826">
        <v>129</v>
      </c>
      <c r="O1826">
        <v>144.4</v>
      </c>
      <c r="P1826">
        <v>67.7</v>
      </c>
      <c r="Q1826">
        <v>91.3</v>
      </c>
      <c r="R1826">
        <v>107.9</v>
      </c>
      <c r="S1826">
        <v>124.7</v>
      </c>
      <c r="T1826">
        <v>147.6</v>
      </c>
      <c r="U1826">
        <v>165.7</v>
      </c>
      <c r="V1826">
        <v>184.6</v>
      </c>
      <c r="W1826">
        <v>77.2</v>
      </c>
      <c r="X1826">
        <v>103.4</v>
      </c>
      <c r="Y1826">
        <v>121.5</v>
      </c>
      <c r="Z1826">
        <v>139.5</v>
      </c>
      <c r="AA1826">
        <v>163.6</v>
      </c>
      <c r="AB1826">
        <v>182.4</v>
      </c>
      <c r="AC1826">
        <v>201.7</v>
      </c>
      <c r="AD1826">
        <v>81.7</v>
      </c>
      <c r="AE1826">
        <v>109.2</v>
      </c>
      <c r="AF1826">
        <v>128.19999999999999</v>
      </c>
      <c r="AG1826">
        <v>146.80000000000001</v>
      </c>
      <c r="AH1826">
        <v>171.8</v>
      </c>
      <c r="AI1826">
        <v>191</v>
      </c>
      <c r="AJ1826">
        <v>210.7</v>
      </c>
      <c r="AK1826">
        <v>86.7</v>
      </c>
      <c r="AL1826">
        <v>116.1</v>
      </c>
      <c r="AM1826">
        <v>136.30000000000001</v>
      </c>
      <c r="AN1826">
        <v>156.1</v>
      </c>
      <c r="AO1826">
        <v>182.5</v>
      </c>
      <c r="AP1826">
        <v>203</v>
      </c>
      <c r="AQ1826">
        <v>223.8</v>
      </c>
      <c r="AR1826">
        <v>91.8</v>
      </c>
      <c r="AS1826">
        <v>123.1</v>
      </c>
      <c r="AT1826">
        <v>144.69999999999999</v>
      </c>
      <c r="AU1826">
        <v>166.1</v>
      </c>
      <c r="AV1826">
        <v>194.9</v>
      </c>
      <c r="AW1826">
        <v>217.1</v>
      </c>
      <c r="AX1826">
        <v>240.1</v>
      </c>
      <c r="AY1826">
        <v>97</v>
      </c>
      <c r="AZ1826">
        <v>129.80000000000001</v>
      </c>
      <c r="BA1826">
        <v>152.19999999999999</v>
      </c>
      <c r="BB1826">
        <v>174.5</v>
      </c>
      <c r="BC1826">
        <v>204.3</v>
      </c>
      <c r="BD1826">
        <v>227.3</v>
      </c>
      <c r="BE1826">
        <v>250.8</v>
      </c>
      <c r="BF1826">
        <v>72</v>
      </c>
    </row>
    <row r="1827" spans="1:58" x14ac:dyDescent="0.25">
      <c r="A1827" t="s">
        <v>6748</v>
      </c>
      <c r="B1827" t="s">
        <v>6749</v>
      </c>
      <c r="C1827">
        <v>29</v>
      </c>
      <c r="D1827">
        <v>0</v>
      </c>
      <c r="E1827">
        <v>27</v>
      </c>
      <c r="F1827">
        <v>4</v>
      </c>
      <c r="G1827">
        <v>580</v>
      </c>
      <c r="H1827">
        <v>42</v>
      </c>
      <c r="I1827">
        <v>52.9</v>
      </c>
      <c r="J1827">
        <v>71.599999999999994</v>
      </c>
      <c r="K1827">
        <v>84.9</v>
      </c>
      <c r="L1827">
        <v>98.4</v>
      </c>
      <c r="M1827">
        <v>117.2</v>
      </c>
      <c r="N1827">
        <v>132.1</v>
      </c>
      <c r="O1827">
        <v>147.9</v>
      </c>
      <c r="P1827">
        <v>65.2</v>
      </c>
      <c r="Q1827">
        <v>88</v>
      </c>
      <c r="R1827">
        <v>104</v>
      </c>
      <c r="S1827">
        <v>120.2</v>
      </c>
      <c r="T1827">
        <v>142.30000000000001</v>
      </c>
      <c r="U1827">
        <v>159.69999999999999</v>
      </c>
      <c r="V1827">
        <v>177.9</v>
      </c>
      <c r="W1827">
        <v>73.900000000000006</v>
      </c>
      <c r="X1827">
        <v>99</v>
      </c>
      <c r="Y1827">
        <v>116.4</v>
      </c>
      <c r="Z1827">
        <v>133.6</v>
      </c>
      <c r="AA1827">
        <v>156.80000000000001</v>
      </c>
      <c r="AB1827">
        <v>174.8</v>
      </c>
      <c r="AC1827">
        <v>193.3</v>
      </c>
      <c r="AD1827">
        <v>80.400000000000006</v>
      </c>
      <c r="AE1827">
        <v>107.5</v>
      </c>
      <c r="AF1827">
        <v>126.2</v>
      </c>
      <c r="AG1827">
        <v>144.5</v>
      </c>
      <c r="AH1827">
        <v>169.1</v>
      </c>
      <c r="AI1827">
        <v>188</v>
      </c>
      <c r="AJ1827">
        <v>207.4</v>
      </c>
      <c r="AK1827">
        <v>86.8</v>
      </c>
      <c r="AL1827">
        <v>116.3</v>
      </c>
      <c r="AM1827">
        <v>136.5</v>
      </c>
      <c r="AN1827">
        <v>156.30000000000001</v>
      </c>
      <c r="AO1827">
        <v>182.8</v>
      </c>
      <c r="AP1827">
        <v>203.2</v>
      </c>
      <c r="AQ1827">
        <v>224.2</v>
      </c>
      <c r="AR1827">
        <v>90.3</v>
      </c>
      <c r="AS1827">
        <v>121.1</v>
      </c>
      <c r="AT1827">
        <v>142.30000000000001</v>
      </c>
      <c r="AU1827">
        <v>163.4</v>
      </c>
      <c r="AV1827">
        <v>191.7</v>
      </c>
      <c r="AW1827">
        <v>213.5</v>
      </c>
      <c r="AX1827">
        <v>236.1</v>
      </c>
      <c r="AY1827">
        <v>92.8</v>
      </c>
      <c r="AZ1827">
        <v>124.2</v>
      </c>
      <c r="BA1827">
        <v>145.69999999999999</v>
      </c>
      <c r="BB1827">
        <v>167</v>
      </c>
      <c r="BC1827">
        <v>195.5</v>
      </c>
      <c r="BD1827">
        <v>217.5</v>
      </c>
      <c r="BE1827">
        <v>240.1</v>
      </c>
      <c r="BF1827">
        <v>72</v>
      </c>
    </row>
    <row r="1828" spans="1:58" x14ac:dyDescent="0.25">
      <c r="A1828" t="s">
        <v>6750</v>
      </c>
      <c r="B1828" t="s">
        <v>6751</v>
      </c>
      <c r="C1828">
        <v>29</v>
      </c>
      <c r="D1828">
        <v>7</v>
      </c>
      <c r="E1828">
        <v>27</v>
      </c>
      <c r="F1828">
        <v>6</v>
      </c>
      <c r="G1828">
        <v>652</v>
      </c>
      <c r="H1828">
        <v>28</v>
      </c>
      <c r="I1828">
        <v>52.7</v>
      </c>
      <c r="J1828">
        <v>71.3</v>
      </c>
      <c r="K1828">
        <v>84.6</v>
      </c>
      <c r="L1828">
        <v>98.1</v>
      </c>
      <c r="M1828">
        <v>116.7</v>
      </c>
      <c r="N1828">
        <v>131.6</v>
      </c>
      <c r="O1828">
        <v>147.4</v>
      </c>
      <c r="P1828">
        <v>64.400000000000006</v>
      </c>
      <c r="Q1828">
        <v>86.9</v>
      </c>
      <c r="R1828">
        <v>102.7</v>
      </c>
      <c r="S1828">
        <v>118.7</v>
      </c>
      <c r="T1828">
        <v>140.4</v>
      </c>
      <c r="U1828">
        <v>157.6</v>
      </c>
      <c r="V1828">
        <v>175.6</v>
      </c>
      <c r="W1828">
        <v>71.900000000000006</v>
      </c>
      <c r="X1828">
        <v>96.3</v>
      </c>
      <c r="Y1828">
        <v>113.2</v>
      </c>
      <c r="Z1828">
        <v>129.9</v>
      </c>
      <c r="AA1828">
        <v>152.4</v>
      </c>
      <c r="AB1828">
        <v>170</v>
      </c>
      <c r="AC1828">
        <v>187.9</v>
      </c>
      <c r="AD1828">
        <v>78.8</v>
      </c>
      <c r="AE1828">
        <v>105.4</v>
      </c>
      <c r="AF1828">
        <v>123.7</v>
      </c>
      <c r="AG1828">
        <v>141.69999999999999</v>
      </c>
      <c r="AH1828">
        <v>165.7</v>
      </c>
      <c r="AI1828">
        <v>184.3</v>
      </c>
      <c r="AJ1828">
        <v>203.3</v>
      </c>
      <c r="AK1828">
        <v>83</v>
      </c>
      <c r="AL1828">
        <v>111.2</v>
      </c>
      <c r="AM1828">
        <v>130.5</v>
      </c>
      <c r="AN1828">
        <v>149.4</v>
      </c>
      <c r="AO1828">
        <v>174.8</v>
      </c>
      <c r="AP1828">
        <v>194.3</v>
      </c>
      <c r="AQ1828">
        <v>214.3</v>
      </c>
      <c r="AR1828">
        <v>87</v>
      </c>
      <c r="AS1828">
        <v>116.7</v>
      </c>
      <c r="AT1828">
        <v>137.19999999999999</v>
      </c>
      <c r="AU1828">
        <v>157.5</v>
      </c>
      <c r="AV1828">
        <v>184.8</v>
      </c>
      <c r="AW1828">
        <v>205.9</v>
      </c>
      <c r="AX1828">
        <v>227.6</v>
      </c>
      <c r="AY1828">
        <v>90.7</v>
      </c>
      <c r="AZ1828">
        <v>121.5</v>
      </c>
      <c r="BA1828">
        <v>142.5</v>
      </c>
      <c r="BB1828">
        <v>163.30000000000001</v>
      </c>
      <c r="BC1828">
        <v>191.2</v>
      </c>
      <c r="BD1828">
        <v>212.7</v>
      </c>
      <c r="BE1828">
        <v>234.8</v>
      </c>
      <c r="BF1828">
        <v>73</v>
      </c>
    </row>
    <row r="1829" spans="1:58" x14ac:dyDescent="0.25">
      <c r="A1829" t="s">
        <v>3265</v>
      </c>
      <c r="B1829" t="s">
        <v>3266</v>
      </c>
      <c r="C1829">
        <v>29</v>
      </c>
      <c r="D1829">
        <v>18</v>
      </c>
      <c r="E1829">
        <v>27</v>
      </c>
      <c r="F1829">
        <v>8</v>
      </c>
      <c r="G1829">
        <v>604</v>
      </c>
      <c r="H1829">
        <v>53</v>
      </c>
      <c r="I1829">
        <v>50.9</v>
      </c>
      <c r="J1829">
        <v>68.8</v>
      </c>
      <c r="K1829">
        <v>81.7</v>
      </c>
      <c r="L1829">
        <v>94.7</v>
      </c>
      <c r="M1829">
        <v>112.7</v>
      </c>
      <c r="N1829">
        <v>127.1</v>
      </c>
      <c r="O1829">
        <v>142.30000000000001</v>
      </c>
      <c r="P1829">
        <v>65</v>
      </c>
      <c r="Q1829">
        <v>87.7</v>
      </c>
      <c r="R1829">
        <v>103.6</v>
      </c>
      <c r="S1829">
        <v>119.8</v>
      </c>
      <c r="T1829">
        <v>141.80000000000001</v>
      </c>
      <c r="U1829">
        <v>159.1</v>
      </c>
      <c r="V1829">
        <v>177.3</v>
      </c>
      <c r="W1829">
        <v>71.400000000000006</v>
      </c>
      <c r="X1829">
        <v>95.6</v>
      </c>
      <c r="Y1829">
        <v>112.3</v>
      </c>
      <c r="Z1829">
        <v>129</v>
      </c>
      <c r="AA1829">
        <v>151.30000000000001</v>
      </c>
      <c r="AB1829">
        <v>168.7</v>
      </c>
      <c r="AC1829">
        <v>186.5</v>
      </c>
      <c r="AD1829">
        <v>77.099999999999994</v>
      </c>
      <c r="AE1829">
        <v>103.1</v>
      </c>
      <c r="AF1829">
        <v>121</v>
      </c>
      <c r="AG1829">
        <v>138.6</v>
      </c>
      <c r="AH1829">
        <v>162.1</v>
      </c>
      <c r="AI1829">
        <v>180.3</v>
      </c>
      <c r="AJ1829">
        <v>198.8</v>
      </c>
      <c r="AK1829">
        <v>81.599999999999994</v>
      </c>
      <c r="AL1829">
        <v>109.2</v>
      </c>
      <c r="AM1829">
        <v>128.19999999999999</v>
      </c>
      <c r="AN1829">
        <v>146.80000000000001</v>
      </c>
      <c r="AO1829">
        <v>171.7</v>
      </c>
      <c r="AP1829">
        <v>190.9</v>
      </c>
      <c r="AQ1829">
        <v>210.5</v>
      </c>
      <c r="AR1829">
        <v>84.9</v>
      </c>
      <c r="AS1829">
        <v>113.9</v>
      </c>
      <c r="AT1829">
        <v>133.80000000000001</v>
      </c>
      <c r="AU1829">
        <v>153.69999999999999</v>
      </c>
      <c r="AV1829">
        <v>180.3</v>
      </c>
      <c r="AW1829">
        <v>200.9</v>
      </c>
      <c r="AX1829">
        <v>222.1</v>
      </c>
      <c r="AY1829">
        <v>88.4</v>
      </c>
      <c r="AZ1829">
        <v>118.3</v>
      </c>
      <c r="BA1829">
        <v>138.69999999999999</v>
      </c>
      <c r="BB1829">
        <v>159</v>
      </c>
      <c r="BC1829">
        <v>186.2</v>
      </c>
      <c r="BD1829">
        <v>207.1</v>
      </c>
      <c r="BE1829">
        <v>228.6</v>
      </c>
      <c r="BF1829">
        <v>73</v>
      </c>
    </row>
    <row r="1830" spans="1:58" x14ac:dyDescent="0.25">
      <c r="A1830" t="s">
        <v>3267</v>
      </c>
      <c r="B1830" t="s">
        <v>2292</v>
      </c>
      <c r="C1830">
        <v>29</v>
      </c>
      <c r="D1830">
        <v>15</v>
      </c>
      <c r="E1830">
        <v>27</v>
      </c>
      <c r="F1830">
        <v>9</v>
      </c>
      <c r="G1830">
        <v>633</v>
      </c>
      <c r="H1830">
        <v>54</v>
      </c>
      <c r="I1830">
        <v>49.4</v>
      </c>
      <c r="J1830">
        <v>66.8</v>
      </c>
      <c r="K1830">
        <v>79.3</v>
      </c>
      <c r="L1830">
        <v>91.9</v>
      </c>
      <c r="M1830">
        <v>109.4</v>
      </c>
      <c r="N1830">
        <v>123.3</v>
      </c>
      <c r="O1830">
        <v>138.1</v>
      </c>
      <c r="P1830">
        <v>60.8</v>
      </c>
      <c r="Q1830">
        <v>82</v>
      </c>
      <c r="R1830">
        <v>96.9</v>
      </c>
      <c r="S1830">
        <v>112</v>
      </c>
      <c r="T1830">
        <v>132.6</v>
      </c>
      <c r="U1830">
        <v>148.80000000000001</v>
      </c>
      <c r="V1830">
        <v>165.8</v>
      </c>
      <c r="W1830">
        <v>68.2</v>
      </c>
      <c r="X1830">
        <v>91.3</v>
      </c>
      <c r="Y1830">
        <v>107.4</v>
      </c>
      <c r="Z1830">
        <v>123.3</v>
      </c>
      <c r="AA1830">
        <v>144.6</v>
      </c>
      <c r="AB1830">
        <v>161.19999999999999</v>
      </c>
      <c r="AC1830">
        <v>178.3</v>
      </c>
      <c r="AD1830">
        <v>73.7</v>
      </c>
      <c r="AE1830">
        <v>98.6</v>
      </c>
      <c r="AF1830">
        <v>115.7</v>
      </c>
      <c r="AG1830">
        <v>132.6</v>
      </c>
      <c r="AH1830">
        <v>155.1</v>
      </c>
      <c r="AI1830">
        <v>172.4</v>
      </c>
      <c r="AJ1830">
        <v>190.2</v>
      </c>
      <c r="AK1830">
        <v>77.099999999999994</v>
      </c>
      <c r="AL1830">
        <v>103.3</v>
      </c>
      <c r="AM1830">
        <v>121.2</v>
      </c>
      <c r="AN1830">
        <v>138.80000000000001</v>
      </c>
      <c r="AO1830">
        <v>162.30000000000001</v>
      </c>
      <c r="AP1830">
        <v>180.5</v>
      </c>
      <c r="AQ1830">
        <v>199</v>
      </c>
      <c r="AR1830">
        <v>81</v>
      </c>
      <c r="AS1830">
        <v>108.6</v>
      </c>
      <c r="AT1830">
        <v>127.6</v>
      </c>
      <c r="AU1830">
        <v>146.6</v>
      </c>
      <c r="AV1830">
        <v>171.9</v>
      </c>
      <c r="AW1830">
        <v>191.6</v>
      </c>
      <c r="AX1830">
        <v>211.8</v>
      </c>
      <c r="AY1830">
        <v>85.7</v>
      </c>
      <c r="AZ1830">
        <v>114.8</v>
      </c>
      <c r="BA1830">
        <v>134.6</v>
      </c>
      <c r="BB1830">
        <v>154.30000000000001</v>
      </c>
      <c r="BC1830">
        <v>180.6</v>
      </c>
      <c r="BD1830">
        <v>201</v>
      </c>
      <c r="BE1830">
        <v>221.8</v>
      </c>
      <c r="BF1830">
        <v>73</v>
      </c>
    </row>
    <row r="1831" spans="1:58" x14ac:dyDescent="0.25">
      <c r="A1831" t="s">
        <v>3268</v>
      </c>
      <c r="B1831" t="s">
        <v>3269</v>
      </c>
      <c r="C1831">
        <v>29</v>
      </c>
      <c r="D1831">
        <v>10</v>
      </c>
      <c r="E1831">
        <v>27</v>
      </c>
      <c r="F1831">
        <v>9</v>
      </c>
      <c r="G1831">
        <v>681</v>
      </c>
      <c r="H1831">
        <v>95</v>
      </c>
      <c r="I1831">
        <v>52.3</v>
      </c>
      <c r="J1831">
        <v>70.8</v>
      </c>
      <c r="K1831">
        <v>84</v>
      </c>
      <c r="L1831">
        <v>97.3</v>
      </c>
      <c r="M1831">
        <v>115.9</v>
      </c>
      <c r="N1831">
        <v>130.6</v>
      </c>
      <c r="O1831">
        <v>146.30000000000001</v>
      </c>
      <c r="P1831">
        <v>67</v>
      </c>
      <c r="Q1831">
        <v>90.4</v>
      </c>
      <c r="R1831">
        <v>106.8</v>
      </c>
      <c r="S1831">
        <v>123.5</v>
      </c>
      <c r="T1831">
        <v>146.1</v>
      </c>
      <c r="U1831">
        <v>164</v>
      </c>
      <c r="V1831">
        <v>182.7</v>
      </c>
      <c r="W1831">
        <v>74.599999999999994</v>
      </c>
      <c r="X1831">
        <v>99.9</v>
      </c>
      <c r="Y1831">
        <v>117.4</v>
      </c>
      <c r="Z1831">
        <v>134.80000000000001</v>
      </c>
      <c r="AA1831">
        <v>158.19999999999999</v>
      </c>
      <c r="AB1831">
        <v>176.3</v>
      </c>
      <c r="AC1831">
        <v>195</v>
      </c>
      <c r="AD1831">
        <v>80.900000000000006</v>
      </c>
      <c r="AE1831">
        <v>108.2</v>
      </c>
      <c r="AF1831">
        <v>127</v>
      </c>
      <c r="AG1831">
        <v>145.4</v>
      </c>
      <c r="AH1831">
        <v>170.1</v>
      </c>
      <c r="AI1831">
        <v>189.1</v>
      </c>
      <c r="AJ1831">
        <v>208.6</v>
      </c>
      <c r="AK1831">
        <v>86</v>
      </c>
      <c r="AL1831">
        <v>115.2</v>
      </c>
      <c r="AM1831">
        <v>135.19999999999999</v>
      </c>
      <c r="AN1831">
        <v>154.80000000000001</v>
      </c>
      <c r="AO1831">
        <v>181.1</v>
      </c>
      <c r="AP1831">
        <v>201.3</v>
      </c>
      <c r="AQ1831">
        <v>222.1</v>
      </c>
      <c r="AR1831">
        <v>91.4</v>
      </c>
      <c r="AS1831">
        <v>122.6</v>
      </c>
      <c r="AT1831">
        <v>144.1</v>
      </c>
      <c r="AU1831">
        <v>165.5</v>
      </c>
      <c r="AV1831">
        <v>194.1</v>
      </c>
      <c r="AW1831">
        <v>216.3</v>
      </c>
      <c r="AX1831">
        <v>239.1</v>
      </c>
      <c r="AY1831">
        <v>97.1</v>
      </c>
      <c r="AZ1831">
        <v>130</v>
      </c>
      <c r="BA1831">
        <v>152.5</v>
      </c>
      <c r="BB1831">
        <v>174.7</v>
      </c>
      <c r="BC1831">
        <v>204.6</v>
      </c>
      <c r="BD1831">
        <v>227.6</v>
      </c>
      <c r="BE1831">
        <v>251.2</v>
      </c>
      <c r="BF1831">
        <v>73</v>
      </c>
    </row>
    <row r="1832" spans="1:58" x14ac:dyDescent="0.25">
      <c r="A1832" t="s">
        <v>3270</v>
      </c>
      <c r="B1832" t="s">
        <v>3271</v>
      </c>
      <c r="C1832">
        <v>29</v>
      </c>
      <c r="D1832">
        <v>13</v>
      </c>
      <c r="E1832">
        <v>27</v>
      </c>
      <c r="F1832">
        <v>11</v>
      </c>
      <c r="G1832">
        <v>614</v>
      </c>
      <c r="H1832">
        <v>69</v>
      </c>
      <c r="I1832">
        <v>53.8</v>
      </c>
      <c r="J1832">
        <v>72.7</v>
      </c>
      <c r="K1832">
        <v>86.3</v>
      </c>
      <c r="L1832">
        <v>100.1</v>
      </c>
      <c r="M1832">
        <v>119.1</v>
      </c>
      <c r="N1832">
        <v>134.30000000000001</v>
      </c>
      <c r="O1832">
        <v>150.4</v>
      </c>
      <c r="P1832">
        <v>69.099999999999994</v>
      </c>
      <c r="Q1832">
        <v>93.1</v>
      </c>
      <c r="R1832">
        <v>110.1</v>
      </c>
      <c r="S1832">
        <v>127.2</v>
      </c>
      <c r="T1832">
        <v>150.6</v>
      </c>
      <c r="U1832">
        <v>169</v>
      </c>
      <c r="V1832">
        <v>188.3</v>
      </c>
      <c r="W1832">
        <v>78.400000000000006</v>
      </c>
      <c r="X1832">
        <v>105</v>
      </c>
      <c r="Y1832">
        <v>123.4</v>
      </c>
      <c r="Z1832">
        <v>141.6</v>
      </c>
      <c r="AA1832">
        <v>166.2</v>
      </c>
      <c r="AB1832">
        <v>185.3</v>
      </c>
      <c r="AC1832">
        <v>204.9</v>
      </c>
      <c r="AD1832">
        <v>83.8</v>
      </c>
      <c r="AE1832">
        <v>112.1</v>
      </c>
      <c r="AF1832">
        <v>131.6</v>
      </c>
      <c r="AG1832">
        <v>150.69999999999999</v>
      </c>
      <c r="AH1832">
        <v>176.3</v>
      </c>
      <c r="AI1832">
        <v>196</v>
      </c>
      <c r="AJ1832">
        <v>216.2</v>
      </c>
      <c r="AK1832">
        <v>88.8</v>
      </c>
      <c r="AL1832">
        <v>118.9</v>
      </c>
      <c r="AM1832">
        <v>139.5</v>
      </c>
      <c r="AN1832">
        <v>159.80000000000001</v>
      </c>
      <c r="AO1832">
        <v>186.9</v>
      </c>
      <c r="AP1832">
        <v>207.8</v>
      </c>
      <c r="AQ1832">
        <v>229.2</v>
      </c>
      <c r="AR1832">
        <v>92.5</v>
      </c>
      <c r="AS1832">
        <v>124.1</v>
      </c>
      <c r="AT1832">
        <v>145.80000000000001</v>
      </c>
      <c r="AU1832">
        <v>167.5</v>
      </c>
      <c r="AV1832">
        <v>196.5</v>
      </c>
      <c r="AW1832">
        <v>218.9</v>
      </c>
      <c r="AX1832">
        <v>242</v>
      </c>
      <c r="AY1832">
        <v>98.3</v>
      </c>
      <c r="AZ1832">
        <v>131.5</v>
      </c>
      <c r="BA1832">
        <v>154.30000000000001</v>
      </c>
      <c r="BB1832">
        <v>176.8</v>
      </c>
      <c r="BC1832">
        <v>207.1</v>
      </c>
      <c r="BD1832">
        <v>230.3</v>
      </c>
      <c r="BE1832">
        <v>254.3</v>
      </c>
      <c r="BF1832">
        <v>74</v>
      </c>
    </row>
    <row r="1833" spans="1:58" x14ac:dyDescent="0.25">
      <c r="A1833" t="s">
        <v>3272</v>
      </c>
      <c r="B1833" t="s">
        <v>3273</v>
      </c>
      <c r="C1833">
        <v>29</v>
      </c>
      <c r="D1833">
        <v>13</v>
      </c>
      <c r="E1833">
        <v>27</v>
      </c>
      <c r="F1833">
        <v>11</v>
      </c>
      <c r="G1833">
        <v>614</v>
      </c>
      <c r="H1833">
        <v>69</v>
      </c>
      <c r="I1833">
        <v>46</v>
      </c>
      <c r="J1833">
        <v>62.3</v>
      </c>
      <c r="K1833">
        <v>73.900000000000006</v>
      </c>
      <c r="L1833">
        <v>85.7</v>
      </c>
      <c r="M1833">
        <v>102</v>
      </c>
      <c r="N1833">
        <v>115</v>
      </c>
      <c r="O1833">
        <v>128.80000000000001</v>
      </c>
      <c r="P1833">
        <v>59.4</v>
      </c>
      <c r="Q1833">
        <v>80.099999999999994</v>
      </c>
      <c r="R1833">
        <v>94.7</v>
      </c>
      <c r="S1833">
        <v>109.4</v>
      </c>
      <c r="T1833">
        <v>129.5</v>
      </c>
      <c r="U1833">
        <v>145.4</v>
      </c>
      <c r="V1833">
        <v>162</v>
      </c>
      <c r="W1833">
        <v>66.7</v>
      </c>
      <c r="X1833">
        <v>89.3</v>
      </c>
      <c r="Y1833">
        <v>105</v>
      </c>
      <c r="Z1833">
        <v>120.6</v>
      </c>
      <c r="AA1833">
        <v>141.5</v>
      </c>
      <c r="AB1833">
        <v>157.69999999999999</v>
      </c>
      <c r="AC1833">
        <v>174.4</v>
      </c>
      <c r="AD1833">
        <v>72.900000000000006</v>
      </c>
      <c r="AE1833">
        <v>97.4</v>
      </c>
      <c r="AF1833">
        <v>114.4</v>
      </c>
      <c r="AG1833">
        <v>131</v>
      </c>
      <c r="AH1833">
        <v>153.19999999999999</v>
      </c>
      <c r="AI1833">
        <v>170.4</v>
      </c>
      <c r="AJ1833">
        <v>187.9</v>
      </c>
      <c r="AK1833">
        <v>77.099999999999994</v>
      </c>
      <c r="AL1833">
        <v>103.3</v>
      </c>
      <c r="AM1833">
        <v>121.2</v>
      </c>
      <c r="AN1833">
        <v>138.80000000000001</v>
      </c>
      <c r="AO1833">
        <v>162.30000000000001</v>
      </c>
      <c r="AP1833">
        <v>180.5</v>
      </c>
      <c r="AQ1833">
        <v>199</v>
      </c>
      <c r="AR1833">
        <v>81.3</v>
      </c>
      <c r="AS1833">
        <v>109.1</v>
      </c>
      <c r="AT1833">
        <v>128.19999999999999</v>
      </c>
      <c r="AU1833">
        <v>147.19999999999999</v>
      </c>
      <c r="AV1833">
        <v>172.7</v>
      </c>
      <c r="AW1833">
        <v>192.4</v>
      </c>
      <c r="AX1833">
        <v>212.8</v>
      </c>
      <c r="AY1833">
        <v>84.8</v>
      </c>
      <c r="AZ1833">
        <v>113.6</v>
      </c>
      <c r="BA1833">
        <v>133.19999999999999</v>
      </c>
      <c r="BB1833">
        <v>152.69999999999999</v>
      </c>
      <c r="BC1833">
        <v>178.8</v>
      </c>
      <c r="BD1833">
        <v>198.9</v>
      </c>
      <c r="BE1833">
        <v>219.5</v>
      </c>
      <c r="BF1833">
        <v>74</v>
      </c>
    </row>
    <row r="1834" spans="1:58" x14ac:dyDescent="0.25">
      <c r="A1834" t="s">
        <v>3274</v>
      </c>
      <c r="B1834" t="s">
        <v>3275</v>
      </c>
      <c r="C1834">
        <v>29</v>
      </c>
      <c r="D1834">
        <v>15</v>
      </c>
      <c r="E1834">
        <v>27</v>
      </c>
      <c r="F1834">
        <v>10</v>
      </c>
      <c r="G1834">
        <v>625</v>
      </c>
      <c r="H1834">
        <v>68</v>
      </c>
      <c r="I1834">
        <v>48.2</v>
      </c>
      <c r="J1834">
        <v>65.2</v>
      </c>
      <c r="K1834">
        <v>77.400000000000006</v>
      </c>
      <c r="L1834">
        <v>89.7</v>
      </c>
      <c r="M1834">
        <v>106.8</v>
      </c>
      <c r="N1834">
        <v>120.4</v>
      </c>
      <c r="O1834">
        <v>134.9</v>
      </c>
      <c r="P1834">
        <v>63.2</v>
      </c>
      <c r="Q1834">
        <v>85.3</v>
      </c>
      <c r="R1834">
        <v>100.8</v>
      </c>
      <c r="S1834">
        <v>116.5</v>
      </c>
      <c r="T1834">
        <v>137.9</v>
      </c>
      <c r="U1834">
        <v>154.69999999999999</v>
      </c>
      <c r="V1834">
        <v>172.4</v>
      </c>
      <c r="W1834">
        <v>69.900000000000006</v>
      </c>
      <c r="X1834">
        <v>93.6</v>
      </c>
      <c r="Y1834">
        <v>110</v>
      </c>
      <c r="Z1834">
        <v>126.3</v>
      </c>
      <c r="AA1834">
        <v>148.19999999999999</v>
      </c>
      <c r="AB1834">
        <v>165.2</v>
      </c>
      <c r="AC1834">
        <v>182.7</v>
      </c>
      <c r="AD1834">
        <v>75.5</v>
      </c>
      <c r="AE1834">
        <v>100.9</v>
      </c>
      <c r="AF1834">
        <v>118.5</v>
      </c>
      <c r="AG1834">
        <v>135.69999999999999</v>
      </c>
      <c r="AH1834">
        <v>158.69999999999999</v>
      </c>
      <c r="AI1834">
        <v>176.5</v>
      </c>
      <c r="AJ1834">
        <v>194.6</v>
      </c>
      <c r="AK1834">
        <v>80.599999999999994</v>
      </c>
      <c r="AL1834">
        <v>107.9</v>
      </c>
      <c r="AM1834">
        <v>126.6</v>
      </c>
      <c r="AN1834">
        <v>145</v>
      </c>
      <c r="AO1834">
        <v>169.6</v>
      </c>
      <c r="AP1834">
        <v>188.6</v>
      </c>
      <c r="AQ1834">
        <v>208</v>
      </c>
      <c r="AR1834">
        <v>84.7</v>
      </c>
      <c r="AS1834">
        <v>113.6</v>
      </c>
      <c r="AT1834">
        <v>133.5</v>
      </c>
      <c r="AU1834">
        <v>153.30000000000001</v>
      </c>
      <c r="AV1834">
        <v>179.8</v>
      </c>
      <c r="AW1834">
        <v>200.4</v>
      </c>
      <c r="AX1834">
        <v>221.5</v>
      </c>
      <c r="AY1834">
        <v>88.2</v>
      </c>
      <c r="AZ1834">
        <v>118</v>
      </c>
      <c r="BA1834">
        <v>138.5</v>
      </c>
      <c r="BB1834">
        <v>158.69999999999999</v>
      </c>
      <c r="BC1834">
        <v>185.8</v>
      </c>
      <c r="BD1834">
        <v>206.7</v>
      </c>
      <c r="BE1834">
        <v>228.1</v>
      </c>
      <c r="BF1834">
        <v>74</v>
      </c>
    </row>
    <row r="1835" spans="1:58" x14ac:dyDescent="0.25">
      <c r="A1835" t="s">
        <v>3276</v>
      </c>
      <c r="B1835" t="s">
        <v>3277</v>
      </c>
      <c r="C1835">
        <v>29</v>
      </c>
      <c r="D1835">
        <v>13</v>
      </c>
      <c r="E1835">
        <v>27</v>
      </c>
      <c r="F1835">
        <v>12</v>
      </c>
      <c r="G1835">
        <v>613</v>
      </c>
      <c r="H1835">
        <v>83</v>
      </c>
      <c r="I1835">
        <v>50.6</v>
      </c>
      <c r="J1835">
        <v>68.400000000000006</v>
      </c>
      <c r="K1835">
        <v>81.2</v>
      </c>
      <c r="L1835">
        <v>94.1</v>
      </c>
      <c r="M1835">
        <v>112</v>
      </c>
      <c r="N1835">
        <v>126.3</v>
      </c>
      <c r="O1835">
        <v>141.4</v>
      </c>
      <c r="P1835">
        <v>66.099999999999994</v>
      </c>
      <c r="Q1835">
        <v>89.1</v>
      </c>
      <c r="R1835">
        <v>105.4</v>
      </c>
      <c r="S1835">
        <v>121.8</v>
      </c>
      <c r="T1835">
        <v>144.1</v>
      </c>
      <c r="U1835">
        <v>161.69999999999999</v>
      </c>
      <c r="V1835">
        <v>180.2</v>
      </c>
      <c r="W1835">
        <v>73.099999999999994</v>
      </c>
      <c r="X1835">
        <v>97.9</v>
      </c>
      <c r="Y1835">
        <v>115</v>
      </c>
      <c r="Z1835">
        <v>132</v>
      </c>
      <c r="AA1835">
        <v>154.9</v>
      </c>
      <c r="AB1835">
        <v>172.7</v>
      </c>
      <c r="AC1835">
        <v>191</v>
      </c>
      <c r="AD1835">
        <v>78.2</v>
      </c>
      <c r="AE1835">
        <v>104.6</v>
      </c>
      <c r="AF1835">
        <v>122.8</v>
      </c>
      <c r="AG1835">
        <v>140.69999999999999</v>
      </c>
      <c r="AH1835">
        <v>164.5</v>
      </c>
      <c r="AI1835">
        <v>183</v>
      </c>
      <c r="AJ1835">
        <v>201.8</v>
      </c>
      <c r="AK1835">
        <v>83.6</v>
      </c>
      <c r="AL1835">
        <v>112</v>
      </c>
      <c r="AM1835">
        <v>131.4</v>
      </c>
      <c r="AN1835">
        <v>150.4</v>
      </c>
      <c r="AO1835">
        <v>175.9</v>
      </c>
      <c r="AP1835">
        <v>195.6</v>
      </c>
      <c r="AQ1835">
        <v>215.8</v>
      </c>
      <c r="AR1835">
        <v>87.1</v>
      </c>
      <c r="AS1835">
        <v>116.8</v>
      </c>
      <c r="AT1835">
        <v>137.19999999999999</v>
      </c>
      <c r="AU1835">
        <v>157.6</v>
      </c>
      <c r="AV1835">
        <v>184.9</v>
      </c>
      <c r="AW1835">
        <v>206</v>
      </c>
      <c r="AX1835">
        <v>227.7</v>
      </c>
      <c r="AY1835">
        <v>91.2</v>
      </c>
      <c r="AZ1835">
        <v>122.1</v>
      </c>
      <c r="BA1835">
        <v>143.30000000000001</v>
      </c>
      <c r="BB1835">
        <v>164.2</v>
      </c>
      <c r="BC1835">
        <v>192.3</v>
      </c>
      <c r="BD1835">
        <v>213.9</v>
      </c>
      <c r="BE1835">
        <v>236.1</v>
      </c>
      <c r="BF1835">
        <v>74</v>
      </c>
    </row>
    <row r="1836" spans="1:58" x14ac:dyDescent="0.25">
      <c r="A1836" t="s">
        <v>3278</v>
      </c>
      <c r="B1836" t="s">
        <v>3279</v>
      </c>
      <c r="C1836">
        <v>29</v>
      </c>
      <c r="D1836">
        <v>6</v>
      </c>
      <c r="E1836">
        <v>27</v>
      </c>
      <c r="F1836">
        <v>16</v>
      </c>
      <c r="G1836">
        <v>609</v>
      </c>
      <c r="H1836">
        <v>58</v>
      </c>
      <c r="I1836">
        <v>43</v>
      </c>
      <c r="J1836">
        <v>58.2</v>
      </c>
      <c r="K1836">
        <v>69</v>
      </c>
      <c r="L1836">
        <v>80</v>
      </c>
      <c r="M1836">
        <v>95.2</v>
      </c>
      <c r="N1836">
        <v>107.4</v>
      </c>
      <c r="O1836">
        <v>120.2</v>
      </c>
      <c r="P1836">
        <v>53.8</v>
      </c>
      <c r="Q1836">
        <v>72.599999999999994</v>
      </c>
      <c r="R1836">
        <v>85.8</v>
      </c>
      <c r="S1836">
        <v>99.1</v>
      </c>
      <c r="T1836">
        <v>117.3</v>
      </c>
      <c r="U1836">
        <v>131.69999999999999</v>
      </c>
      <c r="V1836">
        <v>146.69999999999999</v>
      </c>
      <c r="W1836">
        <v>61.1</v>
      </c>
      <c r="X1836">
        <v>81.8</v>
      </c>
      <c r="Y1836">
        <v>96.2</v>
      </c>
      <c r="Z1836">
        <v>110.4</v>
      </c>
      <c r="AA1836">
        <v>129.5</v>
      </c>
      <c r="AB1836">
        <v>144.4</v>
      </c>
      <c r="AC1836">
        <v>159.69999999999999</v>
      </c>
      <c r="AD1836">
        <v>66.400000000000006</v>
      </c>
      <c r="AE1836">
        <v>88.8</v>
      </c>
      <c r="AF1836">
        <v>104.3</v>
      </c>
      <c r="AG1836">
        <v>119.4</v>
      </c>
      <c r="AH1836">
        <v>139.69999999999999</v>
      </c>
      <c r="AI1836">
        <v>155.4</v>
      </c>
      <c r="AJ1836">
        <v>171.4</v>
      </c>
      <c r="AK1836">
        <v>71.7</v>
      </c>
      <c r="AL1836">
        <v>96</v>
      </c>
      <c r="AM1836">
        <v>112.7</v>
      </c>
      <c r="AN1836">
        <v>129</v>
      </c>
      <c r="AO1836">
        <v>150.9</v>
      </c>
      <c r="AP1836">
        <v>167.8</v>
      </c>
      <c r="AQ1836">
        <v>185.1</v>
      </c>
      <c r="AR1836">
        <v>76.2</v>
      </c>
      <c r="AS1836">
        <v>102.2</v>
      </c>
      <c r="AT1836">
        <v>120.1</v>
      </c>
      <c r="AU1836">
        <v>137.9</v>
      </c>
      <c r="AV1836">
        <v>161.80000000000001</v>
      </c>
      <c r="AW1836">
        <v>180.3</v>
      </c>
      <c r="AX1836">
        <v>199.3</v>
      </c>
      <c r="AY1836">
        <v>79.900000000000006</v>
      </c>
      <c r="AZ1836">
        <v>107</v>
      </c>
      <c r="BA1836">
        <v>125.5</v>
      </c>
      <c r="BB1836">
        <v>143.80000000000001</v>
      </c>
      <c r="BC1836">
        <v>168.4</v>
      </c>
      <c r="BD1836">
        <v>187.4</v>
      </c>
      <c r="BE1836">
        <v>206.8</v>
      </c>
      <c r="BF1836">
        <v>75</v>
      </c>
    </row>
    <row r="1837" spans="1:58" x14ac:dyDescent="0.25">
      <c r="A1837" t="s">
        <v>3280</v>
      </c>
      <c r="B1837" t="s">
        <v>3281</v>
      </c>
      <c r="C1837">
        <v>29</v>
      </c>
      <c r="D1837">
        <v>19</v>
      </c>
      <c r="E1837">
        <v>27</v>
      </c>
      <c r="F1837">
        <v>17</v>
      </c>
      <c r="G1837">
        <v>669</v>
      </c>
      <c r="H1837">
        <v>84</v>
      </c>
      <c r="I1837">
        <v>49.7</v>
      </c>
      <c r="J1837">
        <v>67.2</v>
      </c>
      <c r="K1837">
        <v>79.7</v>
      </c>
      <c r="L1837">
        <v>92.4</v>
      </c>
      <c r="M1837">
        <v>110</v>
      </c>
      <c r="N1837">
        <v>124.1</v>
      </c>
      <c r="O1837">
        <v>138.9</v>
      </c>
      <c r="P1837">
        <v>63.6</v>
      </c>
      <c r="Q1837">
        <v>85.7</v>
      </c>
      <c r="R1837">
        <v>101.3</v>
      </c>
      <c r="S1837">
        <v>117.1</v>
      </c>
      <c r="T1837">
        <v>138.6</v>
      </c>
      <c r="U1837">
        <v>155.5</v>
      </c>
      <c r="V1837">
        <v>173.3</v>
      </c>
      <c r="W1837">
        <v>72.3</v>
      </c>
      <c r="X1837">
        <v>96.8</v>
      </c>
      <c r="Y1837">
        <v>113.8</v>
      </c>
      <c r="Z1837">
        <v>130.6</v>
      </c>
      <c r="AA1837">
        <v>153.19999999999999</v>
      </c>
      <c r="AB1837">
        <v>170.8</v>
      </c>
      <c r="AC1837">
        <v>188.9</v>
      </c>
      <c r="AD1837">
        <v>78</v>
      </c>
      <c r="AE1837">
        <v>104.2</v>
      </c>
      <c r="AF1837">
        <v>122.4</v>
      </c>
      <c r="AG1837">
        <v>140.1</v>
      </c>
      <c r="AH1837">
        <v>163.9</v>
      </c>
      <c r="AI1837">
        <v>182.3</v>
      </c>
      <c r="AJ1837">
        <v>201.1</v>
      </c>
      <c r="AK1837">
        <v>83.7</v>
      </c>
      <c r="AL1837">
        <v>112.1</v>
      </c>
      <c r="AM1837">
        <v>131.5</v>
      </c>
      <c r="AN1837">
        <v>150.6</v>
      </c>
      <c r="AO1837">
        <v>176.1</v>
      </c>
      <c r="AP1837">
        <v>195.8</v>
      </c>
      <c r="AQ1837">
        <v>216</v>
      </c>
      <c r="AR1837">
        <v>88.5</v>
      </c>
      <c r="AS1837">
        <v>118.7</v>
      </c>
      <c r="AT1837">
        <v>139.4</v>
      </c>
      <c r="AU1837">
        <v>160.1</v>
      </c>
      <c r="AV1837">
        <v>187.9</v>
      </c>
      <c r="AW1837">
        <v>209.3</v>
      </c>
      <c r="AX1837">
        <v>231.4</v>
      </c>
      <c r="AY1837">
        <v>93.3</v>
      </c>
      <c r="AZ1837">
        <v>124.9</v>
      </c>
      <c r="BA1837">
        <v>146.5</v>
      </c>
      <c r="BB1837">
        <v>167.9</v>
      </c>
      <c r="BC1837">
        <v>196.6</v>
      </c>
      <c r="BD1837">
        <v>218.6</v>
      </c>
      <c r="BE1837">
        <v>241.3</v>
      </c>
      <c r="BF1837">
        <v>75</v>
      </c>
    </row>
    <row r="1838" spans="1:58" x14ac:dyDescent="0.25">
      <c r="A1838" t="s">
        <v>6752</v>
      </c>
      <c r="B1838" t="s">
        <v>6753</v>
      </c>
      <c r="C1838">
        <v>29</v>
      </c>
      <c r="D1838">
        <v>9</v>
      </c>
      <c r="E1838">
        <v>27</v>
      </c>
      <c r="F1838">
        <v>18</v>
      </c>
      <c r="G1838">
        <v>620</v>
      </c>
      <c r="H1838">
        <v>42</v>
      </c>
      <c r="I1838">
        <v>51.2</v>
      </c>
      <c r="J1838">
        <v>69.3</v>
      </c>
      <c r="K1838">
        <v>82.2</v>
      </c>
      <c r="L1838">
        <v>95.3</v>
      </c>
      <c r="M1838">
        <v>113.4</v>
      </c>
      <c r="N1838">
        <v>127.9</v>
      </c>
      <c r="O1838">
        <v>143.19999999999999</v>
      </c>
      <c r="P1838">
        <v>63.4</v>
      </c>
      <c r="Q1838">
        <v>85.5</v>
      </c>
      <c r="R1838">
        <v>101.1</v>
      </c>
      <c r="S1838">
        <v>116.8</v>
      </c>
      <c r="T1838">
        <v>138.30000000000001</v>
      </c>
      <c r="U1838">
        <v>155.19999999999999</v>
      </c>
      <c r="V1838">
        <v>172.9</v>
      </c>
      <c r="W1838">
        <v>70.099999999999994</v>
      </c>
      <c r="X1838">
        <v>93.8</v>
      </c>
      <c r="Y1838">
        <v>110.3</v>
      </c>
      <c r="Z1838">
        <v>126.6</v>
      </c>
      <c r="AA1838">
        <v>148.6</v>
      </c>
      <c r="AB1838">
        <v>165.6</v>
      </c>
      <c r="AC1838">
        <v>183.2</v>
      </c>
      <c r="AD1838">
        <v>76.7</v>
      </c>
      <c r="AE1838">
        <v>102.6</v>
      </c>
      <c r="AF1838">
        <v>120.4</v>
      </c>
      <c r="AG1838">
        <v>137.9</v>
      </c>
      <c r="AH1838">
        <v>161.30000000000001</v>
      </c>
      <c r="AI1838">
        <v>179.3</v>
      </c>
      <c r="AJ1838">
        <v>197.8</v>
      </c>
      <c r="AK1838">
        <v>81.099999999999994</v>
      </c>
      <c r="AL1838">
        <v>108.6</v>
      </c>
      <c r="AM1838">
        <v>127.5</v>
      </c>
      <c r="AN1838">
        <v>145.9</v>
      </c>
      <c r="AO1838">
        <v>170.7</v>
      </c>
      <c r="AP1838">
        <v>189.8</v>
      </c>
      <c r="AQ1838">
        <v>209.3</v>
      </c>
      <c r="AR1838">
        <v>85.4</v>
      </c>
      <c r="AS1838">
        <v>114.5</v>
      </c>
      <c r="AT1838">
        <v>134.6</v>
      </c>
      <c r="AU1838">
        <v>154.5</v>
      </c>
      <c r="AV1838">
        <v>181.3</v>
      </c>
      <c r="AW1838">
        <v>202</v>
      </c>
      <c r="AX1838">
        <v>223.3</v>
      </c>
      <c r="AY1838">
        <v>89.9</v>
      </c>
      <c r="AZ1838">
        <v>120.3</v>
      </c>
      <c r="BA1838">
        <v>141.1</v>
      </c>
      <c r="BB1838">
        <v>161.80000000000001</v>
      </c>
      <c r="BC1838">
        <v>189.4</v>
      </c>
      <c r="BD1838">
        <v>210.7</v>
      </c>
      <c r="BE1838">
        <v>232.6</v>
      </c>
      <c r="BF1838">
        <v>76</v>
      </c>
    </row>
    <row r="1839" spans="1:58" x14ac:dyDescent="0.25">
      <c r="A1839" t="s">
        <v>3282</v>
      </c>
      <c r="B1839" t="s">
        <v>6754</v>
      </c>
      <c r="C1839">
        <v>29</v>
      </c>
      <c r="D1839">
        <v>27</v>
      </c>
      <c r="E1839">
        <v>27</v>
      </c>
      <c r="F1839">
        <v>18</v>
      </c>
      <c r="G1839">
        <v>638</v>
      </c>
      <c r="H1839">
        <v>82</v>
      </c>
      <c r="I1839">
        <v>46</v>
      </c>
      <c r="J1839">
        <v>62.3</v>
      </c>
      <c r="K1839">
        <v>73.900000000000006</v>
      </c>
      <c r="L1839">
        <v>85.7</v>
      </c>
      <c r="M1839">
        <v>102</v>
      </c>
      <c r="N1839">
        <v>115</v>
      </c>
      <c r="O1839">
        <v>128.69999999999999</v>
      </c>
      <c r="P1839">
        <v>60.7</v>
      </c>
      <c r="Q1839">
        <v>81.900000000000006</v>
      </c>
      <c r="R1839">
        <v>96.8</v>
      </c>
      <c r="S1839">
        <v>111.8</v>
      </c>
      <c r="T1839">
        <v>132.4</v>
      </c>
      <c r="U1839">
        <v>148.5</v>
      </c>
      <c r="V1839">
        <v>165.5</v>
      </c>
      <c r="W1839">
        <v>69.2</v>
      </c>
      <c r="X1839">
        <v>92.7</v>
      </c>
      <c r="Y1839">
        <v>108.9</v>
      </c>
      <c r="Z1839">
        <v>125.1</v>
      </c>
      <c r="AA1839">
        <v>146.69999999999999</v>
      </c>
      <c r="AB1839">
        <v>163.6</v>
      </c>
      <c r="AC1839">
        <v>180.9</v>
      </c>
      <c r="AD1839">
        <v>76.3</v>
      </c>
      <c r="AE1839">
        <v>102.1</v>
      </c>
      <c r="AF1839">
        <v>119.8</v>
      </c>
      <c r="AG1839">
        <v>137.19999999999999</v>
      </c>
      <c r="AH1839">
        <v>160.5</v>
      </c>
      <c r="AI1839">
        <v>178.5</v>
      </c>
      <c r="AJ1839">
        <v>196.8</v>
      </c>
      <c r="AK1839">
        <v>80.5</v>
      </c>
      <c r="AL1839">
        <v>107.9</v>
      </c>
      <c r="AM1839">
        <v>126.6</v>
      </c>
      <c r="AN1839">
        <v>145</v>
      </c>
      <c r="AO1839">
        <v>169.5</v>
      </c>
      <c r="AP1839">
        <v>188.5</v>
      </c>
      <c r="AQ1839">
        <v>207.9</v>
      </c>
      <c r="AR1839">
        <v>85.3</v>
      </c>
      <c r="AS1839">
        <v>114.4</v>
      </c>
      <c r="AT1839">
        <v>134.4</v>
      </c>
      <c r="AU1839">
        <v>154.4</v>
      </c>
      <c r="AV1839">
        <v>181.1</v>
      </c>
      <c r="AW1839">
        <v>201.7</v>
      </c>
      <c r="AX1839">
        <v>223.1</v>
      </c>
      <c r="AY1839">
        <v>89.9</v>
      </c>
      <c r="AZ1839">
        <v>120.3</v>
      </c>
      <c r="BA1839">
        <v>141.1</v>
      </c>
      <c r="BB1839">
        <v>161.80000000000001</v>
      </c>
      <c r="BC1839">
        <v>189.4</v>
      </c>
      <c r="BD1839">
        <v>210.7</v>
      </c>
      <c r="BE1839">
        <v>232.6</v>
      </c>
      <c r="BF1839">
        <v>76</v>
      </c>
    </row>
    <row r="1840" spans="1:58" x14ac:dyDescent="0.25">
      <c r="A1840" t="s">
        <v>6755</v>
      </c>
      <c r="B1840" t="s">
        <v>6756</v>
      </c>
      <c r="C1840">
        <v>29</v>
      </c>
      <c r="D1840">
        <v>4</v>
      </c>
      <c r="E1840">
        <v>27</v>
      </c>
      <c r="F1840">
        <v>26</v>
      </c>
      <c r="G1840">
        <v>685</v>
      </c>
      <c r="H1840">
        <v>44</v>
      </c>
      <c r="I1840">
        <v>47.8</v>
      </c>
      <c r="J1840">
        <v>64.7</v>
      </c>
      <c r="K1840">
        <v>76.8</v>
      </c>
      <c r="L1840">
        <v>89</v>
      </c>
      <c r="M1840">
        <v>106</v>
      </c>
      <c r="N1840">
        <v>119.5</v>
      </c>
      <c r="O1840">
        <v>133.80000000000001</v>
      </c>
      <c r="P1840">
        <v>61.8</v>
      </c>
      <c r="Q1840">
        <v>83.3</v>
      </c>
      <c r="R1840">
        <v>98.5</v>
      </c>
      <c r="S1840">
        <v>113.8</v>
      </c>
      <c r="T1840">
        <v>134.69999999999999</v>
      </c>
      <c r="U1840">
        <v>151.1</v>
      </c>
      <c r="V1840">
        <v>168.4</v>
      </c>
      <c r="W1840">
        <v>68.900000000000006</v>
      </c>
      <c r="X1840">
        <v>92.2</v>
      </c>
      <c r="Y1840">
        <v>108.4</v>
      </c>
      <c r="Z1840">
        <v>124.4</v>
      </c>
      <c r="AA1840">
        <v>146</v>
      </c>
      <c r="AB1840">
        <v>162.80000000000001</v>
      </c>
      <c r="AC1840">
        <v>180</v>
      </c>
      <c r="AD1840">
        <v>76.400000000000006</v>
      </c>
      <c r="AE1840">
        <v>102.2</v>
      </c>
      <c r="AF1840">
        <v>119.9</v>
      </c>
      <c r="AG1840">
        <v>137.4</v>
      </c>
      <c r="AH1840">
        <v>160.69999999999999</v>
      </c>
      <c r="AI1840">
        <v>178.7</v>
      </c>
      <c r="AJ1840">
        <v>197.1</v>
      </c>
      <c r="AK1840">
        <v>79.5</v>
      </c>
      <c r="AL1840">
        <v>106.5</v>
      </c>
      <c r="AM1840">
        <v>124.9</v>
      </c>
      <c r="AN1840">
        <v>143</v>
      </c>
      <c r="AO1840">
        <v>167.3</v>
      </c>
      <c r="AP1840">
        <v>186</v>
      </c>
      <c r="AQ1840">
        <v>205.2</v>
      </c>
      <c r="AR1840">
        <v>84.6</v>
      </c>
      <c r="AS1840">
        <v>113.5</v>
      </c>
      <c r="AT1840">
        <v>133.30000000000001</v>
      </c>
      <c r="AU1840">
        <v>153.1</v>
      </c>
      <c r="AV1840">
        <v>179.6</v>
      </c>
      <c r="AW1840">
        <v>200.2</v>
      </c>
      <c r="AX1840">
        <v>221.3</v>
      </c>
      <c r="AY1840">
        <v>90.1</v>
      </c>
      <c r="AZ1840">
        <v>120.6</v>
      </c>
      <c r="BA1840">
        <v>141.4</v>
      </c>
      <c r="BB1840">
        <v>162.1</v>
      </c>
      <c r="BC1840">
        <v>189.8</v>
      </c>
      <c r="BD1840">
        <v>211.1</v>
      </c>
      <c r="BE1840">
        <v>233</v>
      </c>
      <c r="BF1840">
        <v>77</v>
      </c>
    </row>
    <row r="1841" spans="1:58" x14ac:dyDescent="0.25">
      <c r="A1841" t="s">
        <v>6757</v>
      </c>
      <c r="B1841" t="s">
        <v>3285</v>
      </c>
      <c r="C1841">
        <v>29</v>
      </c>
      <c r="D1841">
        <v>10</v>
      </c>
      <c r="E1841">
        <v>27</v>
      </c>
      <c r="F1841">
        <v>26</v>
      </c>
      <c r="G1841">
        <v>714</v>
      </c>
      <c r="H1841">
        <v>78</v>
      </c>
      <c r="I1841">
        <v>49.7</v>
      </c>
      <c r="J1841">
        <v>67.2</v>
      </c>
      <c r="K1841">
        <v>79.7</v>
      </c>
      <c r="L1841">
        <v>92.4</v>
      </c>
      <c r="M1841">
        <v>110</v>
      </c>
      <c r="N1841">
        <v>124.1</v>
      </c>
      <c r="O1841">
        <v>138.9</v>
      </c>
      <c r="P1841">
        <v>63.8</v>
      </c>
      <c r="Q1841">
        <v>86</v>
      </c>
      <c r="R1841">
        <v>101.6</v>
      </c>
      <c r="S1841">
        <v>117.5</v>
      </c>
      <c r="T1841">
        <v>139</v>
      </c>
      <c r="U1841">
        <v>156.1</v>
      </c>
      <c r="V1841">
        <v>173.9</v>
      </c>
      <c r="W1841">
        <v>71.900000000000006</v>
      </c>
      <c r="X1841">
        <v>96.2</v>
      </c>
      <c r="Y1841">
        <v>113.1</v>
      </c>
      <c r="Z1841">
        <v>129.9</v>
      </c>
      <c r="AA1841">
        <v>152.4</v>
      </c>
      <c r="AB1841">
        <v>169.9</v>
      </c>
      <c r="AC1841">
        <v>187.8</v>
      </c>
      <c r="AD1841">
        <v>78.7</v>
      </c>
      <c r="AE1841">
        <v>105.2</v>
      </c>
      <c r="AF1841">
        <v>123.5</v>
      </c>
      <c r="AG1841">
        <v>141.5</v>
      </c>
      <c r="AH1841">
        <v>165.5</v>
      </c>
      <c r="AI1841">
        <v>184</v>
      </c>
      <c r="AJ1841">
        <v>203</v>
      </c>
      <c r="AK1841">
        <v>84.2</v>
      </c>
      <c r="AL1841">
        <v>112.7</v>
      </c>
      <c r="AM1841">
        <v>132.30000000000001</v>
      </c>
      <c r="AN1841">
        <v>151.5</v>
      </c>
      <c r="AO1841">
        <v>177.2</v>
      </c>
      <c r="AP1841">
        <v>197</v>
      </c>
      <c r="AQ1841">
        <v>217.3</v>
      </c>
      <c r="AR1841">
        <v>88.8</v>
      </c>
      <c r="AS1841">
        <v>119.1</v>
      </c>
      <c r="AT1841">
        <v>140</v>
      </c>
      <c r="AU1841">
        <v>160.69999999999999</v>
      </c>
      <c r="AV1841">
        <v>188.6</v>
      </c>
      <c r="AW1841">
        <v>210.1</v>
      </c>
      <c r="AX1841">
        <v>232.3</v>
      </c>
      <c r="AY1841">
        <v>93.1</v>
      </c>
      <c r="AZ1841">
        <v>124.6</v>
      </c>
      <c r="BA1841">
        <v>146.19999999999999</v>
      </c>
      <c r="BB1841">
        <v>167.5</v>
      </c>
      <c r="BC1841">
        <v>196.2</v>
      </c>
      <c r="BD1841">
        <v>218.2</v>
      </c>
      <c r="BE1841">
        <v>240.9</v>
      </c>
      <c r="BF1841">
        <v>77</v>
      </c>
    </row>
    <row r="1842" spans="1:58" x14ac:dyDescent="0.25">
      <c r="A1842" t="s">
        <v>3284</v>
      </c>
      <c r="B1842" t="s">
        <v>3285</v>
      </c>
      <c r="C1842">
        <v>29</v>
      </c>
      <c r="D1842">
        <v>10</v>
      </c>
      <c r="E1842">
        <v>27</v>
      </c>
      <c r="F1842">
        <v>26</v>
      </c>
      <c r="G1842">
        <v>714</v>
      </c>
      <c r="H1842">
        <v>94</v>
      </c>
      <c r="I1842">
        <v>48.2</v>
      </c>
      <c r="J1842">
        <v>65.2</v>
      </c>
      <c r="K1842">
        <v>77.400000000000006</v>
      </c>
      <c r="L1842">
        <v>89.7</v>
      </c>
      <c r="M1842">
        <v>106.8</v>
      </c>
      <c r="N1842">
        <v>120.5</v>
      </c>
      <c r="O1842">
        <v>134.9</v>
      </c>
      <c r="P1842">
        <v>62.4</v>
      </c>
      <c r="Q1842">
        <v>84.1</v>
      </c>
      <c r="R1842">
        <v>99.4</v>
      </c>
      <c r="S1842">
        <v>114.9</v>
      </c>
      <c r="T1842">
        <v>136</v>
      </c>
      <c r="U1842">
        <v>152.6</v>
      </c>
      <c r="V1842">
        <v>170.1</v>
      </c>
      <c r="W1842">
        <v>71</v>
      </c>
      <c r="X1842">
        <v>95</v>
      </c>
      <c r="Y1842">
        <v>111.7</v>
      </c>
      <c r="Z1842">
        <v>128.19999999999999</v>
      </c>
      <c r="AA1842">
        <v>150.5</v>
      </c>
      <c r="AB1842">
        <v>167.7</v>
      </c>
      <c r="AC1842">
        <v>185.5</v>
      </c>
      <c r="AD1842">
        <v>77</v>
      </c>
      <c r="AE1842">
        <v>103</v>
      </c>
      <c r="AF1842">
        <v>120.9</v>
      </c>
      <c r="AG1842">
        <v>138.5</v>
      </c>
      <c r="AH1842">
        <v>162</v>
      </c>
      <c r="AI1842">
        <v>180.1</v>
      </c>
      <c r="AJ1842">
        <v>198.7</v>
      </c>
      <c r="AK1842">
        <v>81.900000000000006</v>
      </c>
      <c r="AL1842">
        <v>109.8</v>
      </c>
      <c r="AM1842">
        <v>128.80000000000001</v>
      </c>
      <c r="AN1842">
        <v>147.5</v>
      </c>
      <c r="AO1842">
        <v>172.5</v>
      </c>
      <c r="AP1842">
        <v>191.8</v>
      </c>
      <c r="AQ1842">
        <v>211.5</v>
      </c>
      <c r="AR1842">
        <v>86.8</v>
      </c>
      <c r="AS1842">
        <v>116.5</v>
      </c>
      <c r="AT1842">
        <v>136.9</v>
      </c>
      <c r="AU1842">
        <v>157.19999999999999</v>
      </c>
      <c r="AV1842">
        <v>184.4</v>
      </c>
      <c r="AW1842">
        <v>205.5</v>
      </c>
      <c r="AX1842">
        <v>227.2</v>
      </c>
      <c r="AY1842">
        <v>91.1</v>
      </c>
      <c r="AZ1842">
        <v>122</v>
      </c>
      <c r="BA1842">
        <v>143</v>
      </c>
      <c r="BB1842">
        <v>163.9</v>
      </c>
      <c r="BC1842">
        <v>192</v>
      </c>
      <c r="BD1842">
        <v>213.5</v>
      </c>
      <c r="BE1842">
        <v>235.7</v>
      </c>
      <c r="BF1842">
        <v>77</v>
      </c>
    </row>
    <row r="1843" spans="1:58" x14ac:dyDescent="0.25">
      <c r="A1843" t="s">
        <v>3286</v>
      </c>
      <c r="B1843" t="s">
        <v>3287</v>
      </c>
      <c r="C1843">
        <v>29</v>
      </c>
      <c r="D1843">
        <v>12</v>
      </c>
      <c r="E1843">
        <v>27</v>
      </c>
      <c r="F1843">
        <v>28</v>
      </c>
      <c r="G1843">
        <v>712</v>
      </c>
      <c r="H1843">
        <v>91</v>
      </c>
      <c r="I1843">
        <v>47.6</v>
      </c>
      <c r="J1843">
        <v>64.400000000000006</v>
      </c>
      <c r="K1843">
        <v>76.5</v>
      </c>
      <c r="L1843">
        <v>88.7</v>
      </c>
      <c r="M1843">
        <v>105.5</v>
      </c>
      <c r="N1843">
        <v>119</v>
      </c>
      <c r="O1843">
        <v>133.19999999999999</v>
      </c>
      <c r="P1843">
        <v>62.9</v>
      </c>
      <c r="Q1843">
        <v>84.8</v>
      </c>
      <c r="R1843">
        <v>100.2</v>
      </c>
      <c r="S1843">
        <v>115.8</v>
      </c>
      <c r="T1843">
        <v>137.1</v>
      </c>
      <c r="U1843">
        <v>153.80000000000001</v>
      </c>
      <c r="V1843">
        <v>171.4</v>
      </c>
      <c r="W1843">
        <v>71.599999999999994</v>
      </c>
      <c r="X1843">
        <v>95.9</v>
      </c>
      <c r="Y1843">
        <v>112.7</v>
      </c>
      <c r="Z1843">
        <v>129.4</v>
      </c>
      <c r="AA1843">
        <v>151.80000000000001</v>
      </c>
      <c r="AB1843">
        <v>169.3</v>
      </c>
      <c r="AC1843">
        <v>187.2</v>
      </c>
      <c r="AD1843">
        <v>78</v>
      </c>
      <c r="AE1843">
        <v>104.3</v>
      </c>
      <c r="AF1843">
        <v>122.4</v>
      </c>
      <c r="AG1843">
        <v>140.19999999999999</v>
      </c>
      <c r="AH1843">
        <v>164</v>
      </c>
      <c r="AI1843">
        <v>182.4</v>
      </c>
      <c r="AJ1843">
        <v>201.2</v>
      </c>
      <c r="AK1843">
        <v>83.4</v>
      </c>
      <c r="AL1843">
        <v>111.8</v>
      </c>
      <c r="AM1843">
        <v>131.1</v>
      </c>
      <c r="AN1843">
        <v>150.19999999999999</v>
      </c>
      <c r="AO1843">
        <v>175.6</v>
      </c>
      <c r="AP1843">
        <v>195.3</v>
      </c>
      <c r="AQ1843">
        <v>215.4</v>
      </c>
      <c r="AR1843">
        <v>87.9</v>
      </c>
      <c r="AS1843">
        <v>118</v>
      </c>
      <c r="AT1843">
        <v>138.6</v>
      </c>
      <c r="AU1843">
        <v>159.19999999999999</v>
      </c>
      <c r="AV1843">
        <v>186.7</v>
      </c>
      <c r="AW1843">
        <v>208.1</v>
      </c>
      <c r="AX1843">
        <v>230.1</v>
      </c>
      <c r="AY1843">
        <v>93.2</v>
      </c>
      <c r="AZ1843">
        <v>124.8</v>
      </c>
      <c r="BA1843">
        <v>146.30000000000001</v>
      </c>
      <c r="BB1843">
        <v>167.7</v>
      </c>
      <c r="BC1843">
        <v>196.4</v>
      </c>
      <c r="BD1843">
        <v>218.4</v>
      </c>
      <c r="BE1843">
        <v>241.1</v>
      </c>
      <c r="BF1843">
        <v>77</v>
      </c>
    </row>
    <row r="1844" spans="1:58" x14ac:dyDescent="0.25">
      <c r="A1844" t="s">
        <v>6758</v>
      </c>
      <c r="B1844" t="s">
        <v>6759</v>
      </c>
      <c r="C1844">
        <v>29</v>
      </c>
      <c r="D1844">
        <v>19</v>
      </c>
      <c r="E1844">
        <v>27</v>
      </c>
      <c r="F1844">
        <v>29</v>
      </c>
      <c r="G1844">
        <v>714</v>
      </c>
      <c r="H1844">
        <v>79</v>
      </c>
      <c r="I1844">
        <v>43.1</v>
      </c>
      <c r="J1844">
        <v>58.3</v>
      </c>
      <c r="K1844">
        <v>69.2</v>
      </c>
      <c r="L1844">
        <v>80.2</v>
      </c>
      <c r="M1844">
        <v>95.5</v>
      </c>
      <c r="N1844">
        <v>107.7</v>
      </c>
      <c r="O1844">
        <v>120.5</v>
      </c>
      <c r="P1844">
        <v>56.9</v>
      </c>
      <c r="Q1844">
        <v>76.7</v>
      </c>
      <c r="R1844">
        <v>90.7</v>
      </c>
      <c r="S1844">
        <v>104.8</v>
      </c>
      <c r="T1844">
        <v>124.1</v>
      </c>
      <c r="U1844">
        <v>139.19999999999999</v>
      </c>
      <c r="V1844">
        <v>155.1</v>
      </c>
      <c r="W1844">
        <v>64.3</v>
      </c>
      <c r="X1844">
        <v>86</v>
      </c>
      <c r="Y1844">
        <v>101.1</v>
      </c>
      <c r="Z1844">
        <v>116.1</v>
      </c>
      <c r="AA1844">
        <v>136.19999999999999</v>
      </c>
      <c r="AB1844">
        <v>151.9</v>
      </c>
      <c r="AC1844">
        <v>168</v>
      </c>
      <c r="AD1844">
        <v>70.2</v>
      </c>
      <c r="AE1844">
        <v>93.9</v>
      </c>
      <c r="AF1844">
        <v>110.2</v>
      </c>
      <c r="AG1844">
        <v>126.3</v>
      </c>
      <c r="AH1844">
        <v>147.69999999999999</v>
      </c>
      <c r="AI1844">
        <v>164.2</v>
      </c>
      <c r="AJ1844">
        <v>181.2</v>
      </c>
      <c r="AK1844">
        <v>74.7</v>
      </c>
      <c r="AL1844">
        <v>100.1</v>
      </c>
      <c r="AM1844">
        <v>117.5</v>
      </c>
      <c r="AN1844">
        <v>134.5</v>
      </c>
      <c r="AO1844">
        <v>157.30000000000001</v>
      </c>
      <c r="AP1844">
        <v>174.9</v>
      </c>
      <c r="AQ1844">
        <v>192.9</v>
      </c>
      <c r="AR1844">
        <v>80.2</v>
      </c>
      <c r="AS1844">
        <v>107.5</v>
      </c>
      <c r="AT1844">
        <v>126.3</v>
      </c>
      <c r="AU1844">
        <v>145.1</v>
      </c>
      <c r="AV1844">
        <v>170.2</v>
      </c>
      <c r="AW1844">
        <v>189.6</v>
      </c>
      <c r="AX1844">
        <v>209.7</v>
      </c>
      <c r="AY1844">
        <v>84.7</v>
      </c>
      <c r="AZ1844">
        <v>113.4</v>
      </c>
      <c r="BA1844">
        <v>133</v>
      </c>
      <c r="BB1844">
        <v>152.4</v>
      </c>
      <c r="BC1844">
        <v>178.5</v>
      </c>
      <c r="BD1844">
        <v>198.6</v>
      </c>
      <c r="BE1844">
        <v>219.2</v>
      </c>
      <c r="BF1844">
        <v>77</v>
      </c>
    </row>
    <row r="1845" spans="1:58" x14ac:dyDescent="0.25">
      <c r="A1845" t="s">
        <v>6760</v>
      </c>
      <c r="B1845" t="s">
        <v>6759</v>
      </c>
      <c r="C1845">
        <v>29</v>
      </c>
      <c r="D1845">
        <v>18</v>
      </c>
      <c r="E1845">
        <v>27</v>
      </c>
      <c r="F1845">
        <v>30</v>
      </c>
      <c r="G1845">
        <v>727</v>
      </c>
      <c r="H1845">
        <v>94</v>
      </c>
      <c r="I1845">
        <v>42.3</v>
      </c>
      <c r="J1845">
        <v>57.2</v>
      </c>
      <c r="K1845">
        <v>67.900000000000006</v>
      </c>
      <c r="L1845">
        <v>78.7</v>
      </c>
      <c r="M1845">
        <v>93.7</v>
      </c>
      <c r="N1845">
        <v>105.6</v>
      </c>
      <c r="O1845">
        <v>118.2</v>
      </c>
      <c r="P1845">
        <v>55.7</v>
      </c>
      <c r="Q1845">
        <v>75.099999999999994</v>
      </c>
      <c r="R1845">
        <v>88.8</v>
      </c>
      <c r="S1845">
        <v>102.6</v>
      </c>
      <c r="T1845">
        <v>121.4</v>
      </c>
      <c r="U1845">
        <v>136.30000000000001</v>
      </c>
      <c r="V1845">
        <v>151.80000000000001</v>
      </c>
      <c r="W1845">
        <v>63.7</v>
      </c>
      <c r="X1845">
        <v>85.3</v>
      </c>
      <c r="Y1845">
        <v>100.3</v>
      </c>
      <c r="Z1845">
        <v>115.1</v>
      </c>
      <c r="AA1845">
        <v>135.1</v>
      </c>
      <c r="AB1845">
        <v>150.6</v>
      </c>
      <c r="AC1845">
        <v>166.5</v>
      </c>
      <c r="AD1845">
        <v>69.400000000000006</v>
      </c>
      <c r="AE1845">
        <v>92.9</v>
      </c>
      <c r="AF1845">
        <v>109</v>
      </c>
      <c r="AG1845">
        <v>124.8</v>
      </c>
      <c r="AH1845">
        <v>146</v>
      </c>
      <c r="AI1845">
        <v>162.4</v>
      </c>
      <c r="AJ1845">
        <v>179.1</v>
      </c>
      <c r="AK1845">
        <v>73.8</v>
      </c>
      <c r="AL1845">
        <v>98.9</v>
      </c>
      <c r="AM1845">
        <v>116</v>
      </c>
      <c r="AN1845">
        <v>132.9</v>
      </c>
      <c r="AO1845">
        <v>155.4</v>
      </c>
      <c r="AP1845">
        <v>172.8</v>
      </c>
      <c r="AQ1845">
        <v>190.6</v>
      </c>
      <c r="AR1845">
        <v>78.7</v>
      </c>
      <c r="AS1845">
        <v>105.5</v>
      </c>
      <c r="AT1845">
        <v>124</v>
      </c>
      <c r="AU1845">
        <v>142.4</v>
      </c>
      <c r="AV1845">
        <v>167.1</v>
      </c>
      <c r="AW1845">
        <v>186.2</v>
      </c>
      <c r="AX1845">
        <v>205.9</v>
      </c>
      <c r="AY1845">
        <v>83</v>
      </c>
      <c r="AZ1845">
        <v>111.2</v>
      </c>
      <c r="BA1845">
        <v>130.4</v>
      </c>
      <c r="BB1845">
        <v>149.4</v>
      </c>
      <c r="BC1845">
        <v>175</v>
      </c>
      <c r="BD1845">
        <v>194.6</v>
      </c>
      <c r="BE1845">
        <v>214.8</v>
      </c>
      <c r="BF1845">
        <v>78</v>
      </c>
    </row>
    <row r="1846" spans="1:58" x14ac:dyDescent="0.25">
      <c r="A1846" t="s">
        <v>6761</v>
      </c>
      <c r="B1846" t="s">
        <v>6762</v>
      </c>
      <c r="C1846">
        <v>29</v>
      </c>
      <c r="D1846">
        <v>18</v>
      </c>
      <c r="E1846">
        <v>27</v>
      </c>
      <c r="F1846">
        <v>30</v>
      </c>
      <c r="G1846">
        <v>727</v>
      </c>
      <c r="H1846">
        <v>38</v>
      </c>
      <c r="I1846">
        <v>46.3</v>
      </c>
      <c r="J1846">
        <v>62.7</v>
      </c>
      <c r="K1846">
        <v>74.400000000000006</v>
      </c>
      <c r="L1846">
        <v>86.2</v>
      </c>
      <c r="M1846">
        <v>102.7</v>
      </c>
      <c r="N1846">
        <v>115.8</v>
      </c>
      <c r="O1846">
        <v>129.6</v>
      </c>
      <c r="P1846">
        <v>62.1</v>
      </c>
      <c r="Q1846">
        <v>83.7</v>
      </c>
      <c r="R1846">
        <v>98.9</v>
      </c>
      <c r="S1846">
        <v>114.3</v>
      </c>
      <c r="T1846">
        <v>135.30000000000001</v>
      </c>
      <c r="U1846">
        <v>151.9</v>
      </c>
      <c r="V1846">
        <v>169.2</v>
      </c>
      <c r="W1846">
        <v>71.5</v>
      </c>
      <c r="X1846">
        <v>95.8</v>
      </c>
      <c r="Y1846">
        <v>112.6</v>
      </c>
      <c r="Z1846">
        <v>129.19999999999999</v>
      </c>
      <c r="AA1846">
        <v>151.6</v>
      </c>
      <c r="AB1846">
        <v>169</v>
      </c>
      <c r="AC1846">
        <v>186.9</v>
      </c>
      <c r="AD1846">
        <v>77.8</v>
      </c>
      <c r="AE1846">
        <v>104.1</v>
      </c>
      <c r="AF1846">
        <v>122.1</v>
      </c>
      <c r="AG1846">
        <v>139.9</v>
      </c>
      <c r="AH1846">
        <v>163.6</v>
      </c>
      <c r="AI1846">
        <v>182</v>
      </c>
      <c r="AJ1846">
        <v>200.7</v>
      </c>
      <c r="AK1846">
        <v>82.4</v>
      </c>
      <c r="AL1846">
        <v>110.4</v>
      </c>
      <c r="AM1846">
        <v>129.5</v>
      </c>
      <c r="AN1846">
        <v>148.30000000000001</v>
      </c>
      <c r="AO1846">
        <v>173.4</v>
      </c>
      <c r="AP1846">
        <v>192.9</v>
      </c>
      <c r="AQ1846">
        <v>212.7</v>
      </c>
      <c r="AR1846">
        <v>85.6</v>
      </c>
      <c r="AS1846">
        <v>114.8</v>
      </c>
      <c r="AT1846">
        <v>134.9</v>
      </c>
      <c r="AU1846">
        <v>154.9</v>
      </c>
      <c r="AV1846">
        <v>181.7</v>
      </c>
      <c r="AW1846">
        <v>202.4</v>
      </c>
      <c r="AX1846">
        <v>223.8</v>
      </c>
      <c r="AY1846">
        <v>91.3</v>
      </c>
      <c r="AZ1846">
        <v>122.2</v>
      </c>
      <c r="BA1846">
        <v>143.4</v>
      </c>
      <c r="BB1846">
        <v>164.3</v>
      </c>
      <c r="BC1846">
        <v>192.4</v>
      </c>
      <c r="BD1846">
        <v>214</v>
      </c>
      <c r="BE1846">
        <v>236.3</v>
      </c>
      <c r="BF1846">
        <v>78</v>
      </c>
    </row>
    <row r="1847" spans="1:58" x14ac:dyDescent="0.25">
      <c r="A1847" t="s">
        <v>3288</v>
      </c>
      <c r="B1847" t="s">
        <v>3289</v>
      </c>
      <c r="C1847">
        <v>29</v>
      </c>
      <c r="D1847">
        <v>20</v>
      </c>
      <c r="E1847">
        <v>27</v>
      </c>
      <c r="F1847">
        <v>31</v>
      </c>
      <c r="G1847">
        <v>849</v>
      </c>
      <c r="H1847">
        <v>54</v>
      </c>
      <c r="I1847">
        <v>54</v>
      </c>
      <c r="J1847">
        <v>73.099999999999994</v>
      </c>
      <c r="K1847">
        <v>86.7</v>
      </c>
      <c r="L1847">
        <v>100.5</v>
      </c>
      <c r="M1847">
        <v>119.6</v>
      </c>
      <c r="N1847">
        <v>134.9</v>
      </c>
      <c r="O1847">
        <v>151.1</v>
      </c>
      <c r="P1847">
        <v>69.599999999999994</v>
      </c>
      <c r="Q1847">
        <v>93.9</v>
      </c>
      <c r="R1847">
        <v>110.9</v>
      </c>
      <c r="S1847">
        <v>128.19999999999999</v>
      </c>
      <c r="T1847">
        <v>151.80000000000001</v>
      </c>
      <c r="U1847">
        <v>170.3</v>
      </c>
      <c r="V1847">
        <v>189.8</v>
      </c>
      <c r="W1847">
        <v>79.2</v>
      </c>
      <c r="X1847">
        <v>106.1</v>
      </c>
      <c r="Y1847">
        <v>124.7</v>
      </c>
      <c r="Z1847">
        <v>143.1</v>
      </c>
      <c r="AA1847">
        <v>167.9</v>
      </c>
      <c r="AB1847">
        <v>187.2</v>
      </c>
      <c r="AC1847">
        <v>207</v>
      </c>
      <c r="AD1847">
        <v>87.1</v>
      </c>
      <c r="AE1847">
        <v>116.5</v>
      </c>
      <c r="AF1847">
        <v>136.80000000000001</v>
      </c>
      <c r="AG1847">
        <v>156.69999999999999</v>
      </c>
      <c r="AH1847">
        <v>183.2</v>
      </c>
      <c r="AI1847">
        <v>203.8</v>
      </c>
      <c r="AJ1847">
        <v>224.8</v>
      </c>
      <c r="AK1847">
        <v>92.6</v>
      </c>
      <c r="AL1847">
        <v>124</v>
      </c>
      <c r="AM1847">
        <v>145.5</v>
      </c>
      <c r="AN1847">
        <v>166.7</v>
      </c>
      <c r="AO1847">
        <v>194.9</v>
      </c>
      <c r="AP1847">
        <v>216.7</v>
      </c>
      <c r="AQ1847">
        <v>239</v>
      </c>
      <c r="AR1847">
        <v>98.9</v>
      </c>
      <c r="AS1847">
        <v>132.6</v>
      </c>
      <c r="AT1847">
        <v>155.9</v>
      </c>
      <c r="AU1847">
        <v>179</v>
      </c>
      <c r="AV1847">
        <v>210</v>
      </c>
      <c r="AW1847">
        <v>234</v>
      </c>
      <c r="AX1847">
        <v>258.7</v>
      </c>
      <c r="AY1847">
        <v>105.5</v>
      </c>
      <c r="AZ1847">
        <v>141.30000000000001</v>
      </c>
      <c r="BA1847">
        <v>165.7</v>
      </c>
      <c r="BB1847">
        <v>189.9</v>
      </c>
      <c r="BC1847">
        <v>222.4</v>
      </c>
      <c r="BD1847">
        <v>247.4</v>
      </c>
      <c r="BE1847">
        <v>273.10000000000002</v>
      </c>
      <c r="BF1847">
        <v>78</v>
      </c>
    </row>
    <row r="1848" spans="1:58" x14ac:dyDescent="0.25">
      <c r="A1848" t="s">
        <v>6763</v>
      </c>
      <c r="B1848" t="s">
        <v>6764</v>
      </c>
      <c r="C1848">
        <v>29</v>
      </c>
      <c r="D1848">
        <v>9</v>
      </c>
      <c r="E1848">
        <v>27</v>
      </c>
      <c r="F1848">
        <v>32</v>
      </c>
      <c r="G1848">
        <v>678</v>
      </c>
      <c r="H1848">
        <v>30</v>
      </c>
      <c r="I1848">
        <v>46.3</v>
      </c>
      <c r="J1848">
        <v>62.6</v>
      </c>
      <c r="K1848">
        <v>74.3</v>
      </c>
      <c r="L1848">
        <v>86.2</v>
      </c>
      <c r="M1848">
        <v>102.6</v>
      </c>
      <c r="N1848">
        <v>115.7</v>
      </c>
      <c r="O1848">
        <v>129.5</v>
      </c>
      <c r="P1848">
        <v>60.6</v>
      </c>
      <c r="Q1848">
        <v>81.8</v>
      </c>
      <c r="R1848">
        <v>96.6</v>
      </c>
      <c r="S1848">
        <v>111.7</v>
      </c>
      <c r="T1848">
        <v>132.19999999999999</v>
      </c>
      <c r="U1848">
        <v>148.4</v>
      </c>
      <c r="V1848">
        <v>165.3</v>
      </c>
      <c r="W1848">
        <v>67.3</v>
      </c>
      <c r="X1848">
        <v>90.2</v>
      </c>
      <c r="Y1848">
        <v>106</v>
      </c>
      <c r="Z1848">
        <v>121.7</v>
      </c>
      <c r="AA1848">
        <v>142.69999999999999</v>
      </c>
      <c r="AB1848">
        <v>159.1</v>
      </c>
      <c r="AC1848">
        <v>176</v>
      </c>
      <c r="AD1848">
        <v>73.2</v>
      </c>
      <c r="AE1848">
        <v>97.8</v>
      </c>
      <c r="AF1848">
        <v>114.8</v>
      </c>
      <c r="AG1848">
        <v>131.5</v>
      </c>
      <c r="AH1848">
        <v>153.9</v>
      </c>
      <c r="AI1848">
        <v>171.1</v>
      </c>
      <c r="AJ1848">
        <v>188.7</v>
      </c>
      <c r="AK1848">
        <v>78.599999999999994</v>
      </c>
      <c r="AL1848">
        <v>105.3</v>
      </c>
      <c r="AM1848">
        <v>123.5</v>
      </c>
      <c r="AN1848">
        <v>141.5</v>
      </c>
      <c r="AO1848">
        <v>165.5</v>
      </c>
      <c r="AP1848">
        <v>184</v>
      </c>
      <c r="AQ1848">
        <v>202.9</v>
      </c>
      <c r="AR1848">
        <v>82</v>
      </c>
      <c r="AS1848">
        <v>110</v>
      </c>
      <c r="AT1848">
        <v>129.19999999999999</v>
      </c>
      <c r="AU1848">
        <v>148.4</v>
      </c>
      <c r="AV1848">
        <v>174.1</v>
      </c>
      <c r="AW1848">
        <v>194</v>
      </c>
      <c r="AX1848">
        <v>214.5</v>
      </c>
      <c r="AY1848">
        <v>87.1</v>
      </c>
      <c r="AZ1848">
        <v>116.6</v>
      </c>
      <c r="BA1848">
        <v>136.80000000000001</v>
      </c>
      <c r="BB1848">
        <v>156.80000000000001</v>
      </c>
      <c r="BC1848">
        <v>183.6</v>
      </c>
      <c r="BD1848">
        <v>204.2</v>
      </c>
      <c r="BE1848">
        <v>225.4</v>
      </c>
      <c r="BF1848">
        <v>78</v>
      </c>
    </row>
    <row r="1849" spans="1:58" x14ac:dyDescent="0.25">
      <c r="A1849" t="s">
        <v>6765</v>
      </c>
      <c r="B1849" t="s">
        <v>1873</v>
      </c>
      <c r="C1849">
        <v>29</v>
      </c>
      <c r="D1849">
        <v>11</v>
      </c>
      <c r="E1849">
        <v>27</v>
      </c>
      <c r="F1849">
        <v>31</v>
      </c>
      <c r="G1849">
        <v>704</v>
      </c>
      <c r="H1849">
        <v>43</v>
      </c>
      <c r="I1849">
        <v>48.5</v>
      </c>
      <c r="J1849">
        <v>65.599999999999994</v>
      </c>
      <c r="K1849">
        <v>77.900000000000006</v>
      </c>
      <c r="L1849">
        <v>90.3</v>
      </c>
      <c r="M1849">
        <v>107.4</v>
      </c>
      <c r="N1849">
        <v>121.1</v>
      </c>
      <c r="O1849">
        <v>135.6</v>
      </c>
      <c r="P1849">
        <v>63.4</v>
      </c>
      <c r="Q1849">
        <v>85.5</v>
      </c>
      <c r="R1849">
        <v>101.1</v>
      </c>
      <c r="S1849">
        <v>116.8</v>
      </c>
      <c r="T1849">
        <v>138.19999999999999</v>
      </c>
      <c r="U1849">
        <v>155.1</v>
      </c>
      <c r="V1849">
        <v>172.9</v>
      </c>
      <c r="W1849">
        <v>73.8</v>
      </c>
      <c r="X1849">
        <v>98.9</v>
      </c>
      <c r="Y1849">
        <v>116.2</v>
      </c>
      <c r="Z1849">
        <v>133.4</v>
      </c>
      <c r="AA1849">
        <v>156.5</v>
      </c>
      <c r="AB1849">
        <v>174.5</v>
      </c>
      <c r="AC1849">
        <v>193</v>
      </c>
      <c r="AD1849">
        <v>79.5</v>
      </c>
      <c r="AE1849">
        <v>106.3</v>
      </c>
      <c r="AF1849">
        <v>124.8</v>
      </c>
      <c r="AG1849">
        <v>143</v>
      </c>
      <c r="AH1849">
        <v>167.2</v>
      </c>
      <c r="AI1849">
        <v>185.9</v>
      </c>
      <c r="AJ1849">
        <v>205.1</v>
      </c>
      <c r="AK1849">
        <v>84.2</v>
      </c>
      <c r="AL1849">
        <v>112.8</v>
      </c>
      <c r="AM1849">
        <v>132.30000000000001</v>
      </c>
      <c r="AN1849">
        <v>151.5</v>
      </c>
      <c r="AO1849">
        <v>177.2</v>
      </c>
      <c r="AP1849">
        <v>197</v>
      </c>
      <c r="AQ1849">
        <v>217.3</v>
      </c>
      <c r="AR1849">
        <v>88</v>
      </c>
      <c r="AS1849">
        <v>118.1</v>
      </c>
      <c r="AT1849">
        <v>138.80000000000001</v>
      </c>
      <c r="AU1849">
        <v>159.30000000000001</v>
      </c>
      <c r="AV1849">
        <v>186.9</v>
      </c>
      <c r="AW1849">
        <v>208.3</v>
      </c>
      <c r="AX1849">
        <v>230.3</v>
      </c>
      <c r="AY1849">
        <v>92.5</v>
      </c>
      <c r="AZ1849">
        <v>123.9</v>
      </c>
      <c r="BA1849">
        <v>145.30000000000001</v>
      </c>
      <c r="BB1849">
        <v>166.5</v>
      </c>
      <c r="BC1849">
        <v>195</v>
      </c>
      <c r="BD1849">
        <v>216.9</v>
      </c>
      <c r="BE1849">
        <v>239.4</v>
      </c>
      <c r="BF1849">
        <v>78</v>
      </c>
    </row>
    <row r="1850" spans="1:58" x14ac:dyDescent="0.25">
      <c r="A1850" t="s">
        <v>6766</v>
      </c>
      <c r="B1850" t="s">
        <v>6767</v>
      </c>
      <c r="C1850">
        <v>29</v>
      </c>
      <c r="D1850">
        <v>3</v>
      </c>
      <c r="E1850">
        <v>27</v>
      </c>
      <c r="F1850">
        <v>35</v>
      </c>
      <c r="G1850">
        <v>721</v>
      </c>
      <c r="H1850">
        <v>37</v>
      </c>
      <c r="I1850">
        <v>49.3</v>
      </c>
      <c r="J1850">
        <v>66.7</v>
      </c>
      <c r="K1850">
        <v>79.2</v>
      </c>
      <c r="L1850">
        <v>91.8</v>
      </c>
      <c r="M1850">
        <v>109.3</v>
      </c>
      <c r="N1850">
        <v>123.2</v>
      </c>
      <c r="O1850">
        <v>137.9</v>
      </c>
      <c r="P1850">
        <v>66</v>
      </c>
      <c r="Q1850">
        <v>89.1</v>
      </c>
      <c r="R1850">
        <v>105.3</v>
      </c>
      <c r="S1850">
        <v>121.7</v>
      </c>
      <c r="T1850">
        <v>144</v>
      </c>
      <c r="U1850">
        <v>161.6</v>
      </c>
      <c r="V1850">
        <v>180.1</v>
      </c>
      <c r="W1850">
        <v>72.8</v>
      </c>
      <c r="X1850">
        <v>97.4</v>
      </c>
      <c r="Y1850">
        <v>114.5</v>
      </c>
      <c r="Z1850">
        <v>131.5</v>
      </c>
      <c r="AA1850">
        <v>154.30000000000001</v>
      </c>
      <c r="AB1850">
        <v>172</v>
      </c>
      <c r="AC1850">
        <v>190.2</v>
      </c>
      <c r="AD1850">
        <v>78.7</v>
      </c>
      <c r="AE1850">
        <v>105.3</v>
      </c>
      <c r="AF1850">
        <v>123.5</v>
      </c>
      <c r="AG1850">
        <v>141.5</v>
      </c>
      <c r="AH1850">
        <v>165.5</v>
      </c>
      <c r="AI1850">
        <v>184</v>
      </c>
      <c r="AJ1850">
        <v>203</v>
      </c>
      <c r="AK1850">
        <v>83.4</v>
      </c>
      <c r="AL1850">
        <v>111.7</v>
      </c>
      <c r="AM1850">
        <v>131.1</v>
      </c>
      <c r="AN1850">
        <v>150.1</v>
      </c>
      <c r="AO1850">
        <v>175.6</v>
      </c>
      <c r="AP1850">
        <v>195.2</v>
      </c>
      <c r="AQ1850">
        <v>215.3</v>
      </c>
      <c r="AR1850">
        <v>89.2</v>
      </c>
      <c r="AS1850">
        <v>119.7</v>
      </c>
      <c r="AT1850">
        <v>140.6</v>
      </c>
      <c r="AU1850">
        <v>161.5</v>
      </c>
      <c r="AV1850">
        <v>189.5</v>
      </c>
      <c r="AW1850">
        <v>211.1</v>
      </c>
      <c r="AX1850">
        <v>233.4</v>
      </c>
      <c r="AY1850">
        <v>93.8</v>
      </c>
      <c r="AZ1850">
        <v>125.5</v>
      </c>
      <c r="BA1850">
        <v>147.30000000000001</v>
      </c>
      <c r="BB1850">
        <v>168.8</v>
      </c>
      <c r="BC1850">
        <v>197.6</v>
      </c>
      <c r="BD1850">
        <v>219.8</v>
      </c>
      <c r="BE1850">
        <v>242.6</v>
      </c>
      <c r="BF1850">
        <v>78</v>
      </c>
    </row>
    <row r="1851" spans="1:58" x14ac:dyDescent="0.25">
      <c r="A1851" t="s">
        <v>6768</v>
      </c>
      <c r="B1851" t="s">
        <v>6769</v>
      </c>
      <c r="C1851">
        <v>29</v>
      </c>
      <c r="D1851">
        <v>1</v>
      </c>
      <c r="E1851">
        <v>27</v>
      </c>
      <c r="F1851">
        <v>39</v>
      </c>
      <c r="G1851">
        <v>690</v>
      </c>
      <c r="H1851">
        <v>34</v>
      </c>
      <c r="I1851">
        <v>45.8</v>
      </c>
      <c r="J1851">
        <v>62</v>
      </c>
      <c r="K1851">
        <v>73.5</v>
      </c>
      <c r="L1851">
        <v>85.3</v>
      </c>
      <c r="M1851">
        <v>101.5</v>
      </c>
      <c r="N1851">
        <v>114.4</v>
      </c>
      <c r="O1851">
        <v>128.1</v>
      </c>
      <c r="P1851">
        <v>58.7</v>
      </c>
      <c r="Q1851">
        <v>79.099999999999994</v>
      </c>
      <c r="R1851">
        <v>93.5</v>
      </c>
      <c r="S1851">
        <v>108.1</v>
      </c>
      <c r="T1851">
        <v>127.9</v>
      </c>
      <c r="U1851">
        <v>143.6</v>
      </c>
      <c r="V1851">
        <v>160</v>
      </c>
      <c r="W1851">
        <v>65.2</v>
      </c>
      <c r="X1851">
        <v>87.3</v>
      </c>
      <c r="Y1851">
        <v>102.6</v>
      </c>
      <c r="Z1851">
        <v>117.8</v>
      </c>
      <c r="AA1851">
        <v>138.19999999999999</v>
      </c>
      <c r="AB1851">
        <v>154.1</v>
      </c>
      <c r="AC1851">
        <v>170.4</v>
      </c>
      <c r="AD1851">
        <v>71.099999999999994</v>
      </c>
      <c r="AE1851">
        <v>95</v>
      </c>
      <c r="AF1851">
        <v>111.5</v>
      </c>
      <c r="AG1851">
        <v>127.7</v>
      </c>
      <c r="AH1851">
        <v>149.4</v>
      </c>
      <c r="AI1851">
        <v>166.2</v>
      </c>
      <c r="AJ1851">
        <v>183.3</v>
      </c>
      <c r="AK1851">
        <v>76.2</v>
      </c>
      <c r="AL1851">
        <v>102.1</v>
      </c>
      <c r="AM1851">
        <v>119.8</v>
      </c>
      <c r="AN1851">
        <v>137.1</v>
      </c>
      <c r="AO1851">
        <v>160.4</v>
      </c>
      <c r="AP1851">
        <v>178.3</v>
      </c>
      <c r="AQ1851">
        <v>196.7</v>
      </c>
      <c r="AR1851">
        <v>82.6</v>
      </c>
      <c r="AS1851">
        <v>110.8</v>
      </c>
      <c r="AT1851">
        <v>130.19999999999999</v>
      </c>
      <c r="AU1851">
        <v>149.5</v>
      </c>
      <c r="AV1851">
        <v>175.4</v>
      </c>
      <c r="AW1851">
        <v>195.4</v>
      </c>
      <c r="AX1851">
        <v>216</v>
      </c>
      <c r="AY1851">
        <v>88.3</v>
      </c>
      <c r="AZ1851">
        <v>118.2</v>
      </c>
      <c r="BA1851">
        <v>138.69999999999999</v>
      </c>
      <c r="BB1851">
        <v>158.9</v>
      </c>
      <c r="BC1851">
        <v>186.1</v>
      </c>
      <c r="BD1851">
        <v>207</v>
      </c>
      <c r="BE1851">
        <v>228.5</v>
      </c>
      <c r="BF1851">
        <v>78</v>
      </c>
    </row>
    <row r="1852" spans="1:58" x14ac:dyDescent="0.25">
      <c r="A1852" t="s">
        <v>6770</v>
      </c>
      <c r="B1852" t="s">
        <v>6771</v>
      </c>
      <c r="C1852">
        <v>29</v>
      </c>
      <c r="D1852">
        <v>9</v>
      </c>
      <c r="E1852">
        <v>27</v>
      </c>
      <c r="F1852">
        <v>44</v>
      </c>
      <c r="G1852">
        <v>777</v>
      </c>
      <c r="H1852">
        <v>67</v>
      </c>
      <c r="I1852">
        <v>46</v>
      </c>
      <c r="J1852">
        <v>59.3</v>
      </c>
      <c r="K1852">
        <v>68.2</v>
      </c>
      <c r="L1852">
        <v>76.7</v>
      </c>
      <c r="M1852">
        <v>87.6</v>
      </c>
      <c r="N1852">
        <v>95.9</v>
      </c>
      <c r="O1852">
        <v>104</v>
      </c>
      <c r="P1852">
        <v>62.8</v>
      </c>
      <c r="Q1852">
        <v>81.2</v>
      </c>
      <c r="R1852">
        <v>93.5</v>
      </c>
      <c r="S1852">
        <v>105.6</v>
      </c>
      <c r="T1852">
        <v>121.5</v>
      </c>
      <c r="U1852">
        <v>133.6</v>
      </c>
      <c r="V1852">
        <v>145.9</v>
      </c>
      <c r="W1852">
        <v>71.8</v>
      </c>
      <c r="X1852">
        <v>91.9</v>
      </c>
      <c r="Y1852">
        <v>105.3</v>
      </c>
      <c r="Z1852">
        <v>118.2</v>
      </c>
      <c r="AA1852">
        <v>135.19999999999999</v>
      </c>
      <c r="AB1852">
        <v>148</v>
      </c>
      <c r="AC1852">
        <v>160.80000000000001</v>
      </c>
      <c r="AD1852">
        <v>80.099999999999994</v>
      </c>
      <c r="AE1852">
        <v>102.4</v>
      </c>
      <c r="AF1852">
        <v>116.9</v>
      </c>
      <c r="AG1852">
        <v>130.80000000000001</v>
      </c>
      <c r="AH1852">
        <v>148.6</v>
      </c>
      <c r="AI1852">
        <v>161.80000000000001</v>
      </c>
      <c r="AJ1852">
        <v>174.8</v>
      </c>
      <c r="AK1852">
        <v>85.7</v>
      </c>
      <c r="AL1852">
        <v>109.5</v>
      </c>
      <c r="AM1852">
        <v>125</v>
      </c>
      <c r="AN1852">
        <v>139.69999999999999</v>
      </c>
      <c r="AO1852">
        <v>158.6</v>
      </c>
      <c r="AP1852">
        <v>172.5</v>
      </c>
      <c r="AQ1852">
        <v>186.2</v>
      </c>
      <c r="AR1852">
        <v>91.7</v>
      </c>
      <c r="AS1852">
        <v>116.9</v>
      </c>
      <c r="AT1852">
        <v>133.30000000000001</v>
      </c>
      <c r="AU1852">
        <v>148.69999999999999</v>
      </c>
      <c r="AV1852">
        <v>168.4</v>
      </c>
      <c r="AW1852">
        <v>182.8</v>
      </c>
      <c r="AX1852">
        <v>196.9</v>
      </c>
      <c r="AY1852">
        <v>97.7</v>
      </c>
      <c r="AZ1852">
        <v>124.6</v>
      </c>
      <c r="BA1852">
        <v>141.69999999999999</v>
      </c>
      <c r="BB1852">
        <v>157.5</v>
      </c>
      <c r="BC1852">
        <v>177.4</v>
      </c>
      <c r="BD1852">
        <v>191.8</v>
      </c>
      <c r="BE1852">
        <v>205.6</v>
      </c>
      <c r="BF1852">
        <v>79</v>
      </c>
    </row>
    <row r="1853" spans="1:58" x14ac:dyDescent="0.25">
      <c r="A1853" t="s">
        <v>6772</v>
      </c>
      <c r="B1853" t="s">
        <v>6773</v>
      </c>
      <c r="C1853">
        <v>29</v>
      </c>
      <c r="D1853">
        <v>26</v>
      </c>
      <c r="E1853">
        <v>28</v>
      </c>
      <c r="F1853">
        <v>52</v>
      </c>
      <c r="G1853">
        <v>527</v>
      </c>
      <c r="H1853">
        <v>58</v>
      </c>
      <c r="I1853">
        <v>36.799999999999997</v>
      </c>
      <c r="J1853">
        <v>49.7</v>
      </c>
      <c r="K1853">
        <v>59.1</v>
      </c>
      <c r="L1853">
        <v>68.8</v>
      </c>
      <c r="M1853">
        <v>82.6</v>
      </c>
      <c r="N1853">
        <v>93.8</v>
      </c>
      <c r="O1853">
        <v>105.8</v>
      </c>
      <c r="P1853">
        <v>46.5</v>
      </c>
      <c r="Q1853">
        <v>62.3</v>
      </c>
      <c r="R1853">
        <v>73.900000000000006</v>
      </c>
      <c r="S1853">
        <v>85.9</v>
      </c>
      <c r="T1853">
        <v>102.8</v>
      </c>
      <c r="U1853">
        <v>116.7</v>
      </c>
      <c r="V1853">
        <v>131.5</v>
      </c>
      <c r="W1853">
        <v>53.8</v>
      </c>
      <c r="X1853">
        <v>71.8</v>
      </c>
      <c r="Y1853">
        <v>84.9</v>
      </c>
      <c r="Z1853">
        <v>98.5</v>
      </c>
      <c r="AA1853">
        <v>117.5</v>
      </c>
      <c r="AB1853">
        <v>133</v>
      </c>
      <c r="AC1853">
        <v>149.6</v>
      </c>
      <c r="AD1853">
        <v>59.1</v>
      </c>
      <c r="AE1853">
        <v>78.2</v>
      </c>
      <c r="AF1853">
        <v>91.9</v>
      </c>
      <c r="AG1853">
        <v>105.7</v>
      </c>
      <c r="AH1853">
        <v>124.8</v>
      </c>
      <c r="AI1853">
        <v>140.19999999999999</v>
      </c>
      <c r="AJ1853">
        <v>156.19999999999999</v>
      </c>
      <c r="AK1853">
        <v>64.5</v>
      </c>
      <c r="AL1853">
        <v>84.5</v>
      </c>
      <c r="AM1853">
        <v>98.5</v>
      </c>
      <c r="AN1853">
        <v>112.6</v>
      </c>
      <c r="AO1853">
        <v>131.69999999999999</v>
      </c>
      <c r="AP1853">
        <v>146.80000000000001</v>
      </c>
      <c r="AQ1853">
        <v>162.4</v>
      </c>
      <c r="AR1853">
        <v>68.8</v>
      </c>
      <c r="AS1853">
        <v>89.4</v>
      </c>
      <c r="AT1853">
        <v>103.7</v>
      </c>
      <c r="AU1853">
        <v>118</v>
      </c>
      <c r="AV1853">
        <v>137.1</v>
      </c>
      <c r="AW1853">
        <v>152.1</v>
      </c>
      <c r="AX1853">
        <v>167.5</v>
      </c>
      <c r="AY1853">
        <v>73.099999999999994</v>
      </c>
      <c r="AZ1853">
        <v>94.5</v>
      </c>
      <c r="BA1853">
        <v>109.1</v>
      </c>
      <c r="BB1853">
        <v>123.5</v>
      </c>
      <c r="BC1853">
        <v>142.4</v>
      </c>
      <c r="BD1853">
        <v>157</v>
      </c>
      <c r="BE1853">
        <v>171.9</v>
      </c>
      <c r="BF1853">
        <v>83</v>
      </c>
    </row>
    <row r="1854" spans="1:58" x14ac:dyDescent="0.25">
      <c r="A1854" t="s">
        <v>6774</v>
      </c>
      <c r="B1854" t="s">
        <v>6775</v>
      </c>
      <c r="C1854">
        <v>29</v>
      </c>
      <c r="D1854">
        <v>17</v>
      </c>
      <c r="E1854">
        <v>29</v>
      </c>
      <c r="F1854">
        <v>5</v>
      </c>
      <c r="G1854">
        <v>649</v>
      </c>
      <c r="H1854">
        <v>59</v>
      </c>
      <c r="I1854">
        <v>34.1</v>
      </c>
      <c r="J1854">
        <v>46.1</v>
      </c>
      <c r="K1854">
        <v>54.8</v>
      </c>
      <c r="L1854">
        <v>63.9</v>
      </c>
      <c r="M1854">
        <v>76.599999999999994</v>
      </c>
      <c r="N1854">
        <v>87</v>
      </c>
      <c r="O1854">
        <v>98.2</v>
      </c>
      <c r="P1854">
        <v>44.1</v>
      </c>
      <c r="Q1854">
        <v>59.1</v>
      </c>
      <c r="R1854">
        <v>70.2</v>
      </c>
      <c r="S1854">
        <v>81.5</v>
      </c>
      <c r="T1854">
        <v>97.6</v>
      </c>
      <c r="U1854">
        <v>110.8</v>
      </c>
      <c r="V1854">
        <v>124.9</v>
      </c>
      <c r="W1854">
        <v>51.3</v>
      </c>
      <c r="X1854">
        <v>68.5</v>
      </c>
      <c r="Y1854">
        <v>81</v>
      </c>
      <c r="Z1854">
        <v>93.9</v>
      </c>
      <c r="AA1854">
        <v>112.1</v>
      </c>
      <c r="AB1854">
        <v>126.9</v>
      </c>
      <c r="AC1854">
        <v>142.80000000000001</v>
      </c>
      <c r="AD1854">
        <v>56.4</v>
      </c>
      <c r="AE1854">
        <v>74.599999999999994</v>
      </c>
      <c r="AF1854">
        <v>87.5</v>
      </c>
      <c r="AG1854">
        <v>100.8</v>
      </c>
      <c r="AH1854">
        <v>119</v>
      </c>
      <c r="AI1854">
        <v>133.6</v>
      </c>
      <c r="AJ1854">
        <v>148.9</v>
      </c>
      <c r="AK1854">
        <v>60.8</v>
      </c>
      <c r="AL1854">
        <v>79.599999999999994</v>
      </c>
      <c r="AM1854">
        <v>92.8</v>
      </c>
      <c r="AN1854">
        <v>106.1</v>
      </c>
      <c r="AO1854">
        <v>124.1</v>
      </c>
      <c r="AP1854">
        <v>138.19999999999999</v>
      </c>
      <c r="AQ1854">
        <v>152.9</v>
      </c>
      <c r="AR1854">
        <v>64.8</v>
      </c>
      <c r="AS1854">
        <v>84.2</v>
      </c>
      <c r="AT1854">
        <v>97.7</v>
      </c>
      <c r="AU1854">
        <v>111.1</v>
      </c>
      <c r="AV1854">
        <v>129.1</v>
      </c>
      <c r="AW1854">
        <v>143.19999999999999</v>
      </c>
      <c r="AX1854">
        <v>157.69999999999999</v>
      </c>
      <c r="AY1854">
        <v>68.2</v>
      </c>
      <c r="AZ1854">
        <v>88.1</v>
      </c>
      <c r="BA1854">
        <v>101.7</v>
      </c>
      <c r="BB1854">
        <v>115.1</v>
      </c>
      <c r="BC1854">
        <v>132.69999999999999</v>
      </c>
      <c r="BD1854">
        <v>146.30000000000001</v>
      </c>
      <c r="BE1854">
        <v>160.1</v>
      </c>
      <c r="BF1854">
        <v>84</v>
      </c>
    </row>
    <row r="1855" spans="1:58" x14ac:dyDescent="0.25">
      <c r="A1855" t="s">
        <v>6776</v>
      </c>
      <c r="B1855" t="s">
        <v>6777</v>
      </c>
      <c r="C1855">
        <v>29</v>
      </c>
      <c r="D1855">
        <v>2</v>
      </c>
      <c r="E1855">
        <v>29</v>
      </c>
      <c r="F1855">
        <v>24</v>
      </c>
      <c r="G1855">
        <v>1431</v>
      </c>
      <c r="H1855">
        <v>37</v>
      </c>
      <c r="I1855">
        <v>68.599999999999994</v>
      </c>
      <c r="J1855">
        <v>92.7</v>
      </c>
      <c r="K1855">
        <v>110.3</v>
      </c>
      <c r="L1855">
        <v>128.5</v>
      </c>
      <c r="M1855">
        <v>154.19999999999999</v>
      </c>
      <c r="N1855">
        <v>175.1</v>
      </c>
      <c r="O1855">
        <v>197.5</v>
      </c>
      <c r="P1855">
        <v>90.8</v>
      </c>
      <c r="Q1855">
        <v>121.7</v>
      </c>
      <c r="R1855">
        <v>144.4</v>
      </c>
      <c r="S1855">
        <v>167.8</v>
      </c>
      <c r="T1855">
        <v>201</v>
      </c>
      <c r="U1855">
        <v>228</v>
      </c>
      <c r="V1855">
        <v>257.10000000000002</v>
      </c>
      <c r="W1855">
        <v>107.6</v>
      </c>
      <c r="X1855">
        <v>143.6</v>
      </c>
      <c r="Y1855">
        <v>169.8</v>
      </c>
      <c r="Z1855">
        <v>196.9</v>
      </c>
      <c r="AA1855">
        <v>234.9</v>
      </c>
      <c r="AB1855">
        <v>266</v>
      </c>
      <c r="AC1855">
        <v>299.2</v>
      </c>
      <c r="AD1855">
        <v>120.2</v>
      </c>
      <c r="AE1855">
        <v>159.1</v>
      </c>
      <c r="AF1855">
        <v>186.7</v>
      </c>
      <c r="AG1855">
        <v>215</v>
      </c>
      <c r="AH1855">
        <v>253.8</v>
      </c>
      <c r="AI1855">
        <v>285</v>
      </c>
      <c r="AJ1855">
        <v>317.60000000000002</v>
      </c>
      <c r="AK1855">
        <v>133.69999999999999</v>
      </c>
      <c r="AL1855">
        <v>175.1</v>
      </c>
      <c r="AM1855">
        <v>204.1</v>
      </c>
      <c r="AN1855">
        <v>233.3</v>
      </c>
      <c r="AO1855">
        <v>272.89999999999998</v>
      </c>
      <c r="AP1855">
        <v>304.10000000000002</v>
      </c>
      <c r="AQ1855">
        <v>336.4</v>
      </c>
      <c r="AR1855">
        <v>145.6</v>
      </c>
      <c r="AS1855">
        <v>189.2</v>
      </c>
      <c r="AT1855">
        <v>219.4</v>
      </c>
      <c r="AU1855">
        <v>249.5</v>
      </c>
      <c r="AV1855">
        <v>290</v>
      </c>
      <c r="AW1855">
        <v>321.60000000000002</v>
      </c>
      <c r="AX1855">
        <v>354.2</v>
      </c>
      <c r="AY1855">
        <v>156.4</v>
      </c>
      <c r="AZ1855">
        <v>202.2</v>
      </c>
      <c r="BA1855">
        <v>233.3</v>
      </c>
      <c r="BB1855">
        <v>264</v>
      </c>
      <c r="BC1855">
        <v>304.5</v>
      </c>
      <c r="BD1855">
        <v>335.7</v>
      </c>
      <c r="BE1855">
        <v>367.5</v>
      </c>
      <c r="BF1855">
        <v>83</v>
      </c>
    </row>
    <row r="1856" spans="1:58" x14ac:dyDescent="0.25">
      <c r="A1856" t="s">
        <v>6778</v>
      </c>
      <c r="B1856" t="s">
        <v>6779</v>
      </c>
      <c r="C1856">
        <v>29</v>
      </c>
      <c r="D1856">
        <v>16</v>
      </c>
      <c r="E1856">
        <v>29</v>
      </c>
      <c r="F1856">
        <v>31</v>
      </c>
      <c r="G1856">
        <v>1021</v>
      </c>
      <c r="H1856">
        <v>47</v>
      </c>
      <c r="I1856">
        <v>61.5</v>
      </c>
      <c r="J1856">
        <v>83</v>
      </c>
      <c r="K1856">
        <v>98.8</v>
      </c>
      <c r="L1856">
        <v>115.1</v>
      </c>
      <c r="M1856">
        <v>138.1</v>
      </c>
      <c r="N1856">
        <v>156.69999999999999</v>
      </c>
      <c r="O1856">
        <v>176.8</v>
      </c>
      <c r="P1856">
        <v>80</v>
      </c>
      <c r="Q1856">
        <v>107.2</v>
      </c>
      <c r="R1856">
        <v>127.1</v>
      </c>
      <c r="S1856">
        <v>147.69999999999999</v>
      </c>
      <c r="T1856">
        <v>176.9</v>
      </c>
      <c r="U1856">
        <v>200.7</v>
      </c>
      <c r="V1856">
        <v>226.3</v>
      </c>
      <c r="W1856">
        <v>90.7</v>
      </c>
      <c r="X1856">
        <v>121</v>
      </c>
      <c r="Y1856">
        <v>143.19999999999999</v>
      </c>
      <c r="Z1856">
        <v>166</v>
      </c>
      <c r="AA1856">
        <v>198.1</v>
      </c>
      <c r="AB1856">
        <v>224.3</v>
      </c>
      <c r="AC1856">
        <v>252.3</v>
      </c>
      <c r="AD1856">
        <v>100.7</v>
      </c>
      <c r="AE1856">
        <v>133.19999999999999</v>
      </c>
      <c r="AF1856">
        <v>156.4</v>
      </c>
      <c r="AG1856">
        <v>180.1</v>
      </c>
      <c r="AH1856">
        <v>212.6</v>
      </c>
      <c r="AI1856">
        <v>238.7</v>
      </c>
      <c r="AJ1856">
        <v>266</v>
      </c>
      <c r="AK1856">
        <v>108.4</v>
      </c>
      <c r="AL1856">
        <v>142.1</v>
      </c>
      <c r="AM1856">
        <v>165.6</v>
      </c>
      <c r="AN1856">
        <v>189.2</v>
      </c>
      <c r="AO1856">
        <v>221.4</v>
      </c>
      <c r="AP1856">
        <v>246.7</v>
      </c>
      <c r="AQ1856">
        <v>272.89999999999998</v>
      </c>
      <c r="AR1856">
        <v>115.5</v>
      </c>
      <c r="AS1856">
        <v>150</v>
      </c>
      <c r="AT1856">
        <v>174</v>
      </c>
      <c r="AU1856">
        <v>197.8</v>
      </c>
      <c r="AV1856">
        <v>229.9</v>
      </c>
      <c r="AW1856">
        <v>255</v>
      </c>
      <c r="AX1856">
        <v>280.8</v>
      </c>
      <c r="AY1856">
        <v>124.9</v>
      </c>
      <c r="AZ1856">
        <v>161.5</v>
      </c>
      <c r="BA1856">
        <v>186.4</v>
      </c>
      <c r="BB1856">
        <v>210.9</v>
      </c>
      <c r="BC1856">
        <v>243.2</v>
      </c>
      <c r="BD1856">
        <v>268.10000000000002</v>
      </c>
      <c r="BE1856">
        <v>293.60000000000002</v>
      </c>
      <c r="BF1856">
        <v>82</v>
      </c>
    </row>
    <row r="1857" spans="1:58" x14ac:dyDescent="0.25">
      <c r="A1857" t="s">
        <v>6780</v>
      </c>
      <c r="B1857" t="s">
        <v>6781</v>
      </c>
      <c r="C1857">
        <v>29</v>
      </c>
      <c r="D1857">
        <v>30</v>
      </c>
      <c r="E1857">
        <v>29</v>
      </c>
      <c r="F1857">
        <v>30</v>
      </c>
      <c r="G1857">
        <v>1384</v>
      </c>
      <c r="H1857">
        <v>31</v>
      </c>
      <c r="I1857">
        <v>78.099999999999994</v>
      </c>
      <c r="J1857">
        <v>105.5</v>
      </c>
      <c r="K1857">
        <v>125.5</v>
      </c>
      <c r="L1857">
        <v>146.30000000000001</v>
      </c>
      <c r="M1857">
        <v>175.5</v>
      </c>
      <c r="N1857">
        <v>199.2</v>
      </c>
      <c r="O1857">
        <v>224.8</v>
      </c>
      <c r="P1857">
        <v>101.7</v>
      </c>
      <c r="Q1857">
        <v>136.30000000000001</v>
      </c>
      <c r="R1857">
        <v>161.69999999999999</v>
      </c>
      <c r="S1857">
        <v>187.9</v>
      </c>
      <c r="T1857">
        <v>225</v>
      </c>
      <c r="U1857">
        <v>255.3</v>
      </c>
      <c r="V1857">
        <v>287.8</v>
      </c>
      <c r="W1857">
        <v>117.7</v>
      </c>
      <c r="X1857">
        <v>157</v>
      </c>
      <c r="Y1857">
        <v>185.8</v>
      </c>
      <c r="Z1857">
        <v>215.4</v>
      </c>
      <c r="AA1857">
        <v>257</v>
      </c>
      <c r="AB1857">
        <v>290.89999999999998</v>
      </c>
      <c r="AC1857">
        <v>327.3</v>
      </c>
      <c r="AD1857">
        <v>133.4</v>
      </c>
      <c r="AE1857">
        <v>176.5</v>
      </c>
      <c r="AF1857">
        <v>207.3</v>
      </c>
      <c r="AG1857">
        <v>238.6</v>
      </c>
      <c r="AH1857">
        <v>281.7</v>
      </c>
      <c r="AI1857">
        <v>316.3</v>
      </c>
      <c r="AJ1857">
        <v>352.5</v>
      </c>
      <c r="AK1857">
        <v>146.30000000000001</v>
      </c>
      <c r="AL1857">
        <v>191.7</v>
      </c>
      <c r="AM1857">
        <v>223.4</v>
      </c>
      <c r="AN1857">
        <v>255.4</v>
      </c>
      <c r="AO1857">
        <v>298.7</v>
      </c>
      <c r="AP1857">
        <v>332.8</v>
      </c>
      <c r="AQ1857">
        <v>368.2</v>
      </c>
      <c r="AR1857">
        <v>156.9</v>
      </c>
      <c r="AS1857">
        <v>203.9</v>
      </c>
      <c r="AT1857">
        <v>236.4</v>
      </c>
      <c r="AU1857">
        <v>268.89999999999998</v>
      </c>
      <c r="AV1857">
        <v>312.5</v>
      </c>
      <c r="AW1857">
        <v>346.6</v>
      </c>
      <c r="AX1857">
        <v>381.6</v>
      </c>
      <c r="AY1857">
        <v>168.1</v>
      </c>
      <c r="AZ1857">
        <v>217.3</v>
      </c>
      <c r="BA1857">
        <v>250.8</v>
      </c>
      <c r="BB1857">
        <v>283.8</v>
      </c>
      <c r="BC1857">
        <v>327.3</v>
      </c>
      <c r="BD1857">
        <v>360.8</v>
      </c>
      <c r="BE1857">
        <v>395</v>
      </c>
      <c r="BF1857">
        <v>82</v>
      </c>
    </row>
    <row r="1858" spans="1:58" x14ac:dyDescent="0.25">
      <c r="A1858" t="s">
        <v>6782</v>
      </c>
      <c r="B1858" t="s">
        <v>6783</v>
      </c>
      <c r="C1858">
        <v>29</v>
      </c>
      <c r="D1858">
        <v>19</v>
      </c>
      <c r="E1858">
        <v>29</v>
      </c>
      <c r="F1858">
        <v>37</v>
      </c>
      <c r="G1858">
        <v>1242</v>
      </c>
      <c r="H1858">
        <v>44</v>
      </c>
      <c r="I1858">
        <v>72.5</v>
      </c>
      <c r="J1858">
        <v>97.9</v>
      </c>
      <c r="K1858">
        <v>116.5</v>
      </c>
      <c r="L1858">
        <v>135.69999999999999</v>
      </c>
      <c r="M1858">
        <v>162.80000000000001</v>
      </c>
      <c r="N1858">
        <v>184.8</v>
      </c>
      <c r="O1858">
        <v>208.5</v>
      </c>
      <c r="P1858">
        <v>93.1</v>
      </c>
      <c r="Q1858">
        <v>124.7</v>
      </c>
      <c r="R1858">
        <v>148</v>
      </c>
      <c r="S1858">
        <v>172</v>
      </c>
      <c r="T1858">
        <v>206</v>
      </c>
      <c r="U1858">
        <v>233.7</v>
      </c>
      <c r="V1858">
        <v>263.5</v>
      </c>
      <c r="W1858">
        <v>104.9</v>
      </c>
      <c r="X1858">
        <v>139.9</v>
      </c>
      <c r="Y1858">
        <v>165.5</v>
      </c>
      <c r="Z1858">
        <v>191.9</v>
      </c>
      <c r="AA1858">
        <v>229</v>
      </c>
      <c r="AB1858">
        <v>259.3</v>
      </c>
      <c r="AC1858">
        <v>291.7</v>
      </c>
      <c r="AD1858">
        <v>116</v>
      </c>
      <c r="AE1858">
        <v>153.5</v>
      </c>
      <c r="AF1858">
        <v>180.3</v>
      </c>
      <c r="AG1858">
        <v>207.5</v>
      </c>
      <c r="AH1858">
        <v>245</v>
      </c>
      <c r="AI1858">
        <v>275.10000000000002</v>
      </c>
      <c r="AJ1858">
        <v>306.5</v>
      </c>
      <c r="AK1858">
        <v>126</v>
      </c>
      <c r="AL1858">
        <v>165.1</v>
      </c>
      <c r="AM1858">
        <v>192.4</v>
      </c>
      <c r="AN1858">
        <v>219.9</v>
      </c>
      <c r="AO1858">
        <v>257.2</v>
      </c>
      <c r="AP1858">
        <v>286.60000000000002</v>
      </c>
      <c r="AQ1858">
        <v>317.10000000000002</v>
      </c>
      <c r="AR1858">
        <v>136</v>
      </c>
      <c r="AS1858">
        <v>176.7</v>
      </c>
      <c r="AT1858">
        <v>204.9</v>
      </c>
      <c r="AU1858">
        <v>233</v>
      </c>
      <c r="AV1858">
        <v>270.8</v>
      </c>
      <c r="AW1858">
        <v>300.39999999999998</v>
      </c>
      <c r="AX1858">
        <v>330.8</v>
      </c>
      <c r="AY1858">
        <v>145.9</v>
      </c>
      <c r="AZ1858">
        <v>188.5</v>
      </c>
      <c r="BA1858">
        <v>217.6</v>
      </c>
      <c r="BB1858">
        <v>246.2</v>
      </c>
      <c r="BC1858">
        <v>284</v>
      </c>
      <c r="BD1858">
        <v>313.10000000000002</v>
      </c>
      <c r="BE1858">
        <v>342.8</v>
      </c>
      <c r="BF1858">
        <v>81</v>
      </c>
    </row>
    <row r="1859" spans="1:58" x14ac:dyDescent="0.25">
      <c r="A1859" t="s">
        <v>6784</v>
      </c>
      <c r="B1859" t="s">
        <v>6785</v>
      </c>
      <c r="C1859">
        <v>29</v>
      </c>
      <c r="D1859">
        <v>2</v>
      </c>
      <c r="E1859">
        <v>29</v>
      </c>
      <c r="F1859">
        <v>39</v>
      </c>
      <c r="G1859">
        <v>1103</v>
      </c>
      <c r="H1859">
        <v>33</v>
      </c>
      <c r="I1859">
        <v>58</v>
      </c>
      <c r="J1859">
        <v>78.3</v>
      </c>
      <c r="K1859">
        <v>93.2</v>
      </c>
      <c r="L1859">
        <v>108.6</v>
      </c>
      <c r="M1859">
        <v>130.19999999999999</v>
      </c>
      <c r="N1859">
        <v>147.9</v>
      </c>
      <c r="O1859">
        <v>166.8</v>
      </c>
      <c r="P1859">
        <v>74.5</v>
      </c>
      <c r="Q1859">
        <v>99.9</v>
      </c>
      <c r="R1859">
        <v>118.5</v>
      </c>
      <c r="S1859">
        <v>137.69999999999999</v>
      </c>
      <c r="T1859">
        <v>165</v>
      </c>
      <c r="U1859">
        <v>187.2</v>
      </c>
      <c r="V1859">
        <v>211</v>
      </c>
      <c r="W1859">
        <v>86.8</v>
      </c>
      <c r="X1859">
        <v>115.8</v>
      </c>
      <c r="Y1859">
        <v>137</v>
      </c>
      <c r="Z1859">
        <v>158.9</v>
      </c>
      <c r="AA1859">
        <v>189.6</v>
      </c>
      <c r="AB1859">
        <v>214.6</v>
      </c>
      <c r="AC1859">
        <v>241.4</v>
      </c>
      <c r="AD1859">
        <v>95.3</v>
      </c>
      <c r="AE1859">
        <v>126</v>
      </c>
      <c r="AF1859">
        <v>148</v>
      </c>
      <c r="AG1859">
        <v>170.3</v>
      </c>
      <c r="AH1859">
        <v>201.1</v>
      </c>
      <c r="AI1859">
        <v>225.8</v>
      </c>
      <c r="AJ1859">
        <v>251.7</v>
      </c>
      <c r="AK1859">
        <v>102.4</v>
      </c>
      <c r="AL1859">
        <v>134.19999999999999</v>
      </c>
      <c r="AM1859">
        <v>156.4</v>
      </c>
      <c r="AN1859">
        <v>178.8</v>
      </c>
      <c r="AO1859">
        <v>209.1</v>
      </c>
      <c r="AP1859">
        <v>233</v>
      </c>
      <c r="AQ1859">
        <v>257.8</v>
      </c>
      <c r="AR1859">
        <v>109.9</v>
      </c>
      <c r="AS1859">
        <v>142.80000000000001</v>
      </c>
      <c r="AT1859">
        <v>165.6</v>
      </c>
      <c r="AU1859">
        <v>188.3</v>
      </c>
      <c r="AV1859">
        <v>218.8</v>
      </c>
      <c r="AW1859">
        <v>242.7</v>
      </c>
      <c r="AX1859">
        <v>267.3</v>
      </c>
      <c r="AY1859">
        <v>116.1</v>
      </c>
      <c r="AZ1859">
        <v>150</v>
      </c>
      <c r="BA1859">
        <v>173.2</v>
      </c>
      <c r="BB1859">
        <v>195.9</v>
      </c>
      <c r="BC1859">
        <v>226</v>
      </c>
      <c r="BD1859">
        <v>249.1</v>
      </c>
      <c r="BE1859">
        <v>272.7</v>
      </c>
      <c r="BF1859">
        <v>81</v>
      </c>
    </row>
    <row r="1860" spans="1:58" x14ac:dyDescent="0.25">
      <c r="A1860" t="s">
        <v>6786</v>
      </c>
      <c r="B1860" t="s">
        <v>6787</v>
      </c>
      <c r="C1860">
        <v>29</v>
      </c>
      <c r="D1860">
        <v>23</v>
      </c>
      <c r="E1860">
        <v>29</v>
      </c>
      <c r="F1860">
        <v>39</v>
      </c>
      <c r="G1860">
        <v>1134</v>
      </c>
      <c r="H1860">
        <v>46</v>
      </c>
      <c r="I1860">
        <v>59.5</v>
      </c>
      <c r="J1860">
        <v>80.400000000000006</v>
      </c>
      <c r="K1860">
        <v>95.6</v>
      </c>
      <c r="L1860">
        <v>111.5</v>
      </c>
      <c r="M1860">
        <v>133.69999999999999</v>
      </c>
      <c r="N1860">
        <v>151.80000000000001</v>
      </c>
      <c r="O1860">
        <v>171.2</v>
      </c>
      <c r="P1860">
        <v>78.2</v>
      </c>
      <c r="Q1860">
        <v>104.7</v>
      </c>
      <c r="R1860">
        <v>124.3</v>
      </c>
      <c r="S1860">
        <v>144.4</v>
      </c>
      <c r="T1860">
        <v>173</v>
      </c>
      <c r="U1860">
        <v>196.2</v>
      </c>
      <c r="V1860">
        <v>221.2</v>
      </c>
      <c r="W1860">
        <v>92.7</v>
      </c>
      <c r="X1860">
        <v>123.7</v>
      </c>
      <c r="Y1860">
        <v>146.30000000000001</v>
      </c>
      <c r="Z1860">
        <v>169.6</v>
      </c>
      <c r="AA1860">
        <v>202.4</v>
      </c>
      <c r="AB1860">
        <v>229.1</v>
      </c>
      <c r="AC1860">
        <v>257.8</v>
      </c>
      <c r="AD1860">
        <v>103.1</v>
      </c>
      <c r="AE1860">
        <v>136.30000000000001</v>
      </c>
      <c r="AF1860">
        <v>160.1</v>
      </c>
      <c r="AG1860">
        <v>184.3</v>
      </c>
      <c r="AH1860">
        <v>217.5</v>
      </c>
      <c r="AI1860">
        <v>244.3</v>
      </c>
      <c r="AJ1860">
        <v>272.2</v>
      </c>
      <c r="AK1860">
        <v>113.4</v>
      </c>
      <c r="AL1860">
        <v>148.5</v>
      </c>
      <c r="AM1860">
        <v>173.2</v>
      </c>
      <c r="AN1860">
        <v>197.9</v>
      </c>
      <c r="AO1860">
        <v>231.5</v>
      </c>
      <c r="AP1860">
        <v>257.89999999999998</v>
      </c>
      <c r="AQ1860">
        <v>285.3</v>
      </c>
      <c r="AR1860">
        <v>121.4</v>
      </c>
      <c r="AS1860">
        <v>157.69999999999999</v>
      </c>
      <c r="AT1860">
        <v>182.9</v>
      </c>
      <c r="AU1860">
        <v>208</v>
      </c>
      <c r="AV1860">
        <v>241.8</v>
      </c>
      <c r="AW1860">
        <v>268.10000000000002</v>
      </c>
      <c r="AX1860">
        <v>295.3</v>
      </c>
      <c r="AY1860">
        <v>129.5</v>
      </c>
      <c r="AZ1860">
        <v>167.4</v>
      </c>
      <c r="BA1860">
        <v>193.2</v>
      </c>
      <c r="BB1860">
        <v>218.6</v>
      </c>
      <c r="BC1860">
        <v>252.1</v>
      </c>
      <c r="BD1860">
        <v>277.89999999999998</v>
      </c>
      <c r="BE1860">
        <v>304.2</v>
      </c>
      <c r="BF1860">
        <v>81</v>
      </c>
    </row>
    <row r="1861" spans="1:58" x14ac:dyDescent="0.25">
      <c r="A1861" t="s">
        <v>3290</v>
      </c>
      <c r="B1861" t="s">
        <v>3291</v>
      </c>
      <c r="C1861">
        <v>29</v>
      </c>
      <c r="D1861">
        <v>21</v>
      </c>
      <c r="E1861">
        <v>29</v>
      </c>
      <c r="F1861">
        <v>45</v>
      </c>
      <c r="G1861">
        <v>962</v>
      </c>
      <c r="H1861">
        <v>61</v>
      </c>
      <c r="I1861">
        <v>52.5</v>
      </c>
      <c r="J1861">
        <v>70.900000000000006</v>
      </c>
      <c r="K1861">
        <v>84.3</v>
      </c>
      <c r="L1861">
        <v>98.2</v>
      </c>
      <c r="M1861">
        <v>117.8</v>
      </c>
      <c r="N1861">
        <v>133.80000000000001</v>
      </c>
      <c r="O1861">
        <v>150.9</v>
      </c>
      <c r="P1861">
        <v>69.8</v>
      </c>
      <c r="Q1861">
        <v>93.5</v>
      </c>
      <c r="R1861">
        <v>110.9</v>
      </c>
      <c r="S1861">
        <v>128.9</v>
      </c>
      <c r="T1861">
        <v>154.4</v>
      </c>
      <c r="U1861">
        <v>175.1</v>
      </c>
      <c r="V1861">
        <v>197.4</v>
      </c>
      <c r="W1861">
        <v>81</v>
      </c>
      <c r="X1861">
        <v>108.1</v>
      </c>
      <c r="Y1861">
        <v>127.9</v>
      </c>
      <c r="Z1861">
        <v>148.19999999999999</v>
      </c>
      <c r="AA1861">
        <v>176.9</v>
      </c>
      <c r="AB1861">
        <v>200.3</v>
      </c>
      <c r="AC1861">
        <v>225.3</v>
      </c>
      <c r="AD1861">
        <v>88.2</v>
      </c>
      <c r="AE1861">
        <v>116.7</v>
      </c>
      <c r="AF1861">
        <v>137</v>
      </c>
      <c r="AG1861">
        <v>157.69999999999999</v>
      </c>
      <c r="AH1861">
        <v>186.2</v>
      </c>
      <c r="AI1861">
        <v>209</v>
      </c>
      <c r="AJ1861">
        <v>232.9</v>
      </c>
      <c r="AK1861">
        <v>94.4</v>
      </c>
      <c r="AL1861">
        <v>123.7</v>
      </c>
      <c r="AM1861">
        <v>144.19999999999999</v>
      </c>
      <c r="AN1861">
        <v>164.8</v>
      </c>
      <c r="AO1861">
        <v>192.8</v>
      </c>
      <c r="AP1861">
        <v>214.8</v>
      </c>
      <c r="AQ1861">
        <v>237.7</v>
      </c>
      <c r="AR1861">
        <v>102.6</v>
      </c>
      <c r="AS1861">
        <v>133.30000000000001</v>
      </c>
      <c r="AT1861">
        <v>154.69999999999999</v>
      </c>
      <c r="AU1861">
        <v>175.9</v>
      </c>
      <c r="AV1861">
        <v>204.4</v>
      </c>
      <c r="AW1861">
        <v>226.7</v>
      </c>
      <c r="AX1861">
        <v>249.6</v>
      </c>
      <c r="AY1861">
        <v>110.2</v>
      </c>
      <c r="AZ1861">
        <v>142.5</v>
      </c>
      <c r="BA1861">
        <v>164.4</v>
      </c>
      <c r="BB1861">
        <v>186.1</v>
      </c>
      <c r="BC1861">
        <v>214.6</v>
      </c>
      <c r="BD1861">
        <v>236.6</v>
      </c>
      <c r="BE1861">
        <v>259</v>
      </c>
      <c r="BF1861">
        <v>80</v>
      </c>
    </row>
    <row r="1862" spans="1:58" x14ac:dyDescent="0.25">
      <c r="A1862" t="s">
        <v>6788</v>
      </c>
      <c r="B1862" t="s">
        <v>6789</v>
      </c>
      <c r="C1862">
        <v>29</v>
      </c>
      <c r="D1862">
        <v>14</v>
      </c>
      <c r="E1862">
        <v>29</v>
      </c>
      <c r="F1862">
        <v>50</v>
      </c>
      <c r="G1862">
        <v>921</v>
      </c>
      <c r="H1862">
        <v>32</v>
      </c>
      <c r="I1862">
        <v>60.5</v>
      </c>
      <c r="J1862">
        <v>81.7</v>
      </c>
      <c r="K1862">
        <v>97.2</v>
      </c>
      <c r="L1862">
        <v>113.2</v>
      </c>
      <c r="M1862">
        <v>135.80000000000001</v>
      </c>
      <c r="N1862">
        <v>154.19999999999999</v>
      </c>
      <c r="O1862">
        <v>174</v>
      </c>
      <c r="P1862">
        <v>75.599999999999994</v>
      </c>
      <c r="Q1862">
        <v>101.4</v>
      </c>
      <c r="R1862">
        <v>120.3</v>
      </c>
      <c r="S1862">
        <v>139.80000000000001</v>
      </c>
      <c r="T1862">
        <v>167.4</v>
      </c>
      <c r="U1862">
        <v>189.9</v>
      </c>
      <c r="V1862">
        <v>214.1</v>
      </c>
      <c r="W1862">
        <v>85.9</v>
      </c>
      <c r="X1862">
        <v>114.6</v>
      </c>
      <c r="Y1862">
        <v>135.6</v>
      </c>
      <c r="Z1862">
        <v>157.19999999999999</v>
      </c>
      <c r="AA1862">
        <v>187.6</v>
      </c>
      <c r="AB1862">
        <v>212.4</v>
      </c>
      <c r="AC1862">
        <v>238.9</v>
      </c>
      <c r="AD1862">
        <v>94</v>
      </c>
      <c r="AE1862">
        <v>124.4</v>
      </c>
      <c r="AF1862">
        <v>146.1</v>
      </c>
      <c r="AG1862">
        <v>168.2</v>
      </c>
      <c r="AH1862">
        <v>198.5</v>
      </c>
      <c r="AI1862">
        <v>222.9</v>
      </c>
      <c r="AJ1862">
        <v>248.4</v>
      </c>
      <c r="AK1862">
        <v>100.8</v>
      </c>
      <c r="AL1862">
        <v>132.1</v>
      </c>
      <c r="AM1862">
        <v>154</v>
      </c>
      <c r="AN1862">
        <v>176</v>
      </c>
      <c r="AO1862">
        <v>205.8</v>
      </c>
      <c r="AP1862">
        <v>229.4</v>
      </c>
      <c r="AQ1862">
        <v>253.7</v>
      </c>
      <c r="AR1862">
        <v>108.9</v>
      </c>
      <c r="AS1862">
        <v>141.5</v>
      </c>
      <c r="AT1862">
        <v>164.1</v>
      </c>
      <c r="AU1862">
        <v>186.6</v>
      </c>
      <c r="AV1862">
        <v>216.8</v>
      </c>
      <c r="AW1862">
        <v>240.5</v>
      </c>
      <c r="AX1862">
        <v>264.8</v>
      </c>
      <c r="AY1862">
        <v>114.5</v>
      </c>
      <c r="AZ1862">
        <v>148</v>
      </c>
      <c r="BA1862">
        <v>170.8</v>
      </c>
      <c r="BB1862">
        <v>193.2</v>
      </c>
      <c r="BC1862">
        <v>222.8</v>
      </c>
      <c r="BD1862">
        <v>245.7</v>
      </c>
      <c r="BE1862">
        <v>269</v>
      </c>
      <c r="BF1862">
        <v>80</v>
      </c>
    </row>
    <row r="1863" spans="1:58" x14ac:dyDescent="0.25">
      <c r="A1863" t="s">
        <v>6790</v>
      </c>
      <c r="B1863" t="s">
        <v>6791</v>
      </c>
      <c r="C1863">
        <v>29</v>
      </c>
      <c r="D1863">
        <v>10</v>
      </c>
      <c r="E1863">
        <v>29</v>
      </c>
      <c r="F1863">
        <v>52</v>
      </c>
      <c r="G1863">
        <v>877</v>
      </c>
      <c r="H1863">
        <v>81</v>
      </c>
      <c r="I1863">
        <v>54.9</v>
      </c>
      <c r="J1863">
        <v>74.2</v>
      </c>
      <c r="K1863">
        <v>88.3</v>
      </c>
      <c r="L1863">
        <v>102.9</v>
      </c>
      <c r="M1863">
        <v>123.4</v>
      </c>
      <c r="N1863">
        <v>140.1</v>
      </c>
      <c r="O1863">
        <v>158</v>
      </c>
      <c r="P1863">
        <v>71.599999999999994</v>
      </c>
      <c r="Q1863">
        <v>96</v>
      </c>
      <c r="R1863">
        <v>113.9</v>
      </c>
      <c r="S1863">
        <v>132.4</v>
      </c>
      <c r="T1863">
        <v>158.5</v>
      </c>
      <c r="U1863">
        <v>179.9</v>
      </c>
      <c r="V1863">
        <v>202.8</v>
      </c>
      <c r="W1863">
        <v>80.599999999999994</v>
      </c>
      <c r="X1863">
        <v>107.5</v>
      </c>
      <c r="Y1863">
        <v>127.2</v>
      </c>
      <c r="Z1863">
        <v>147.4</v>
      </c>
      <c r="AA1863">
        <v>175.9</v>
      </c>
      <c r="AB1863">
        <v>199.2</v>
      </c>
      <c r="AC1863">
        <v>224.1</v>
      </c>
      <c r="AD1863">
        <v>90.1</v>
      </c>
      <c r="AE1863">
        <v>119.2</v>
      </c>
      <c r="AF1863">
        <v>140</v>
      </c>
      <c r="AG1863">
        <v>161.19999999999999</v>
      </c>
      <c r="AH1863">
        <v>190.3</v>
      </c>
      <c r="AI1863">
        <v>213.6</v>
      </c>
      <c r="AJ1863">
        <v>238.1</v>
      </c>
      <c r="AK1863">
        <v>96.2</v>
      </c>
      <c r="AL1863">
        <v>126.1</v>
      </c>
      <c r="AM1863">
        <v>147</v>
      </c>
      <c r="AN1863">
        <v>168</v>
      </c>
      <c r="AO1863">
        <v>196.5</v>
      </c>
      <c r="AP1863">
        <v>218.9</v>
      </c>
      <c r="AQ1863">
        <v>242.2</v>
      </c>
      <c r="AR1863">
        <v>101.9</v>
      </c>
      <c r="AS1863">
        <v>132.5</v>
      </c>
      <c r="AT1863">
        <v>153.6</v>
      </c>
      <c r="AU1863">
        <v>174.7</v>
      </c>
      <c r="AV1863">
        <v>203</v>
      </c>
      <c r="AW1863">
        <v>225.2</v>
      </c>
      <c r="AX1863">
        <v>248</v>
      </c>
      <c r="AY1863">
        <v>108.2</v>
      </c>
      <c r="AZ1863">
        <v>139.80000000000001</v>
      </c>
      <c r="BA1863">
        <v>161.4</v>
      </c>
      <c r="BB1863">
        <v>182.6</v>
      </c>
      <c r="BC1863">
        <v>210.6</v>
      </c>
      <c r="BD1863">
        <v>232.1</v>
      </c>
      <c r="BE1863">
        <v>254.2</v>
      </c>
      <c r="BF1863">
        <v>79</v>
      </c>
    </row>
    <row r="1864" spans="1:58" x14ac:dyDescent="0.25">
      <c r="A1864" t="s">
        <v>6792</v>
      </c>
      <c r="B1864" t="s">
        <v>6793</v>
      </c>
      <c r="C1864">
        <v>29</v>
      </c>
      <c r="D1864">
        <v>10</v>
      </c>
      <c r="E1864">
        <v>29</v>
      </c>
      <c r="F1864">
        <v>53</v>
      </c>
      <c r="G1864">
        <v>856</v>
      </c>
      <c r="H1864">
        <v>38</v>
      </c>
      <c r="I1864">
        <v>54.5</v>
      </c>
      <c r="J1864">
        <v>73.599999999999994</v>
      </c>
      <c r="K1864">
        <v>87.5</v>
      </c>
      <c r="L1864">
        <v>102</v>
      </c>
      <c r="M1864">
        <v>122.4</v>
      </c>
      <c r="N1864">
        <v>138.9</v>
      </c>
      <c r="O1864">
        <v>156.69999999999999</v>
      </c>
      <c r="P1864">
        <v>71.599999999999994</v>
      </c>
      <c r="Q1864">
        <v>96</v>
      </c>
      <c r="R1864">
        <v>113.9</v>
      </c>
      <c r="S1864">
        <v>132.30000000000001</v>
      </c>
      <c r="T1864">
        <v>158.5</v>
      </c>
      <c r="U1864">
        <v>179.8</v>
      </c>
      <c r="V1864">
        <v>202.7</v>
      </c>
      <c r="W1864">
        <v>81.099999999999994</v>
      </c>
      <c r="X1864">
        <v>108.2</v>
      </c>
      <c r="Y1864">
        <v>128</v>
      </c>
      <c r="Z1864">
        <v>148.4</v>
      </c>
      <c r="AA1864">
        <v>177.1</v>
      </c>
      <c r="AB1864">
        <v>200.5</v>
      </c>
      <c r="AC1864">
        <v>225.5</v>
      </c>
      <c r="AD1864">
        <v>90</v>
      </c>
      <c r="AE1864">
        <v>119</v>
      </c>
      <c r="AF1864">
        <v>139.80000000000001</v>
      </c>
      <c r="AG1864">
        <v>160.9</v>
      </c>
      <c r="AH1864">
        <v>189.9</v>
      </c>
      <c r="AI1864">
        <v>213.3</v>
      </c>
      <c r="AJ1864">
        <v>237.7</v>
      </c>
      <c r="AK1864">
        <v>97.7</v>
      </c>
      <c r="AL1864">
        <v>128</v>
      </c>
      <c r="AM1864">
        <v>149.19999999999999</v>
      </c>
      <c r="AN1864">
        <v>170.5</v>
      </c>
      <c r="AO1864">
        <v>199.4</v>
      </c>
      <c r="AP1864">
        <v>222.2</v>
      </c>
      <c r="AQ1864">
        <v>245.8</v>
      </c>
      <c r="AR1864">
        <v>102.5</v>
      </c>
      <c r="AS1864">
        <v>133.19999999999999</v>
      </c>
      <c r="AT1864">
        <v>154.5</v>
      </c>
      <c r="AU1864">
        <v>175.7</v>
      </c>
      <c r="AV1864">
        <v>204.2</v>
      </c>
      <c r="AW1864">
        <v>226.5</v>
      </c>
      <c r="AX1864">
        <v>249.4</v>
      </c>
      <c r="AY1864">
        <v>109.2</v>
      </c>
      <c r="AZ1864">
        <v>141.19999999999999</v>
      </c>
      <c r="BA1864">
        <v>162.9</v>
      </c>
      <c r="BB1864">
        <v>184.3</v>
      </c>
      <c r="BC1864">
        <v>212.6</v>
      </c>
      <c r="BD1864">
        <v>234.4</v>
      </c>
      <c r="BE1864">
        <v>256.60000000000002</v>
      </c>
      <c r="BF1864">
        <v>79</v>
      </c>
    </row>
    <row r="1865" spans="1:58" x14ac:dyDescent="0.25">
      <c r="A1865" t="s">
        <v>3292</v>
      </c>
      <c r="B1865" t="s">
        <v>2999</v>
      </c>
      <c r="C1865">
        <v>29</v>
      </c>
      <c r="D1865">
        <v>4</v>
      </c>
      <c r="E1865">
        <v>29</v>
      </c>
      <c r="F1865">
        <v>59</v>
      </c>
      <c r="G1865">
        <v>673</v>
      </c>
      <c r="H1865">
        <v>68</v>
      </c>
      <c r="I1865">
        <v>53.2</v>
      </c>
      <c r="J1865">
        <v>71.2</v>
      </c>
      <c r="K1865">
        <v>83.5</v>
      </c>
      <c r="L1865">
        <v>95.7</v>
      </c>
      <c r="M1865">
        <v>112.1</v>
      </c>
      <c r="N1865">
        <v>124.8</v>
      </c>
      <c r="O1865">
        <v>137.9</v>
      </c>
      <c r="P1865">
        <v>65.8</v>
      </c>
      <c r="Q1865">
        <v>87.2</v>
      </c>
      <c r="R1865">
        <v>101.6</v>
      </c>
      <c r="S1865">
        <v>115.5</v>
      </c>
      <c r="T1865">
        <v>133.69999999999999</v>
      </c>
      <c r="U1865">
        <v>147.5</v>
      </c>
      <c r="V1865">
        <v>161.30000000000001</v>
      </c>
      <c r="W1865">
        <v>72.7</v>
      </c>
      <c r="X1865">
        <v>96.5</v>
      </c>
      <c r="Y1865">
        <v>112.7</v>
      </c>
      <c r="Z1865">
        <v>128.5</v>
      </c>
      <c r="AA1865">
        <v>149.5</v>
      </c>
      <c r="AB1865">
        <v>165.6</v>
      </c>
      <c r="AC1865">
        <v>182.1</v>
      </c>
      <c r="AD1865">
        <v>79.8</v>
      </c>
      <c r="AE1865">
        <v>105.2</v>
      </c>
      <c r="AF1865">
        <v>122.1</v>
      </c>
      <c r="AG1865">
        <v>138.5</v>
      </c>
      <c r="AH1865">
        <v>159.69999999999999</v>
      </c>
      <c r="AI1865">
        <v>175.8</v>
      </c>
      <c r="AJ1865">
        <v>192</v>
      </c>
      <c r="AK1865">
        <v>84.6</v>
      </c>
      <c r="AL1865">
        <v>110.9</v>
      </c>
      <c r="AM1865">
        <v>128</v>
      </c>
      <c r="AN1865">
        <v>144.1</v>
      </c>
      <c r="AO1865">
        <v>164.6</v>
      </c>
      <c r="AP1865">
        <v>179.7</v>
      </c>
      <c r="AQ1865">
        <v>194.5</v>
      </c>
      <c r="AR1865">
        <v>88.9</v>
      </c>
      <c r="AS1865">
        <v>115.7</v>
      </c>
      <c r="AT1865">
        <v>132.69999999999999</v>
      </c>
      <c r="AU1865">
        <v>148.5</v>
      </c>
      <c r="AV1865">
        <v>168.3</v>
      </c>
      <c r="AW1865">
        <v>182.7</v>
      </c>
      <c r="AX1865">
        <v>196.5</v>
      </c>
      <c r="AY1865">
        <v>93</v>
      </c>
      <c r="AZ1865">
        <v>120.8</v>
      </c>
      <c r="BA1865">
        <v>138.5</v>
      </c>
      <c r="BB1865">
        <v>154.9</v>
      </c>
      <c r="BC1865">
        <v>175.4</v>
      </c>
      <c r="BD1865">
        <v>190.2</v>
      </c>
      <c r="BE1865">
        <v>204.4</v>
      </c>
      <c r="BF1865">
        <v>77</v>
      </c>
    </row>
    <row r="1866" spans="1:58" x14ac:dyDescent="0.25">
      <c r="A1866" t="s">
        <v>6794</v>
      </c>
      <c r="B1866" t="s">
        <v>6795</v>
      </c>
      <c r="C1866">
        <v>29</v>
      </c>
      <c r="D1866">
        <v>2</v>
      </c>
      <c r="E1866">
        <v>30</v>
      </c>
      <c r="F1866">
        <v>1</v>
      </c>
      <c r="G1866">
        <v>709</v>
      </c>
      <c r="H1866">
        <v>36</v>
      </c>
      <c r="I1866">
        <v>52.2</v>
      </c>
      <c r="J1866">
        <v>70.5</v>
      </c>
      <c r="K1866">
        <v>83.9</v>
      </c>
      <c r="L1866">
        <v>97.8</v>
      </c>
      <c r="M1866">
        <v>117.3</v>
      </c>
      <c r="N1866">
        <v>133.19999999999999</v>
      </c>
      <c r="O1866">
        <v>150.30000000000001</v>
      </c>
      <c r="P1866">
        <v>65.5</v>
      </c>
      <c r="Q1866">
        <v>87.8</v>
      </c>
      <c r="R1866">
        <v>104.2</v>
      </c>
      <c r="S1866">
        <v>121</v>
      </c>
      <c r="T1866">
        <v>145</v>
      </c>
      <c r="U1866">
        <v>164.5</v>
      </c>
      <c r="V1866">
        <v>185.4</v>
      </c>
      <c r="W1866">
        <v>71.3</v>
      </c>
      <c r="X1866">
        <v>95.1</v>
      </c>
      <c r="Y1866">
        <v>112.5</v>
      </c>
      <c r="Z1866">
        <v>130.4</v>
      </c>
      <c r="AA1866">
        <v>155.6</v>
      </c>
      <c r="AB1866">
        <v>176.2</v>
      </c>
      <c r="AC1866">
        <v>198.2</v>
      </c>
      <c r="AD1866">
        <v>75.7</v>
      </c>
      <c r="AE1866">
        <v>100.1</v>
      </c>
      <c r="AF1866">
        <v>117.5</v>
      </c>
      <c r="AG1866">
        <v>135.30000000000001</v>
      </c>
      <c r="AH1866">
        <v>159.69999999999999</v>
      </c>
      <c r="AI1866">
        <v>179.4</v>
      </c>
      <c r="AJ1866">
        <v>199.9</v>
      </c>
      <c r="AK1866">
        <v>81.400000000000006</v>
      </c>
      <c r="AL1866">
        <v>106.7</v>
      </c>
      <c r="AM1866">
        <v>124.3</v>
      </c>
      <c r="AN1866">
        <v>142.1</v>
      </c>
      <c r="AO1866">
        <v>166.2</v>
      </c>
      <c r="AP1866">
        <v>185.2</v>
      </c>
      <c r="AQ1866">
        <v>204.9</v>
      </c>
      <c r="AR1866">
        <v>87.6</v>
      </c>
      <c r="AS1866">
        <v>113.8</v>
      </c>
      <c r="AT1866">
        <v>132</v>
      </c>
      <c r="AU1866">
        <v>150.1</v>
      </c>
      <c r="AV1866">
        <v>174.5</v>
      </c>
      <c r="AW1866">
        <v>193.5</v>
      </c>
      <c r="AX1866">
        <v>213.1</v>
      </c>
      <c r="AY1866">
        <v>92.9</v>
      </c>
      <c r="AZ1866">
        <v>120.2</v>
      </c>
      <c r="BA1866">
        <v>138.69999999999999</v>
      </c>
      <c r="BB1866">
        <v>156.9</v>
      </c>
      <c r="BC1866">
        <v>181</v>
      </c>
      <c r="BD1866">
        <v>199.5</v>
      </c>
      <c r="BE1866">
        <v>218.4</v>
      </c>
      <c r="BF1866">
        <v>73</v>
      </c>
    </row>
    <row r="1867" spans="1:58" x14ac:dyDescent="0.25">
      <c r="A1867" t="s">
        <v>6796</v>
      </c>
      <c r="B1867" t="s">
        <v>6797</v>
      </c>
      <c r="C1867">
        <v>29</v>
      </c>
      <c r="D1867">
        <v>13</v>
      </c>
      <c r="E1867">
        <v>30</v>
      </c>
      <c r="F1867">
        <v>2</v>
      </c>
      <c r="G1867">
        <v>689</v>
      </c>
      <c r="H1867">
        <v>64</v>
      </c>
      <c r="I1867">
        <v>47.4</v>
      </c>
      <c r="J1867">
        <v>62.2</v>
      </c>
      <c r="K1867">
        <v>71.900000000000006</v>
      </c>
      <c r="L1867">
        <v>81.099999999999994</v>
      </c>
      <c r="M1867">
        <v>92.8</v>
      </c>
      <c r="N1867">
        <v>101.4</v>
      </c>
      <c r="O1867">
        <v>110</v>
      </c>
      <c r="P1867">
        <v>60.1</v>
      </c>
      <c r="Q1867">
        <v>79.599999999999994</v>
      </c>
      <c r="R1867">
        <v>93</v>
      </c>
      <c r="S1867">
        <v>106.3</v>
      </c>
      <c r="T1867">
        <v>124.2</v>
      </c>
      <c r="U1867">
        <v>138.1</v>
      </c>
      <c r="V1867">
        <v>152.4</v>
      </c>
      <c r="W1867">
        <v>68.7</v>
      </c>
      <c r="X1867">
        <v>91.4</v>
      </c>
      <c r="Y1867">
        <v>107.1</v>
      </c>
      <c r="Z1867">
        <v>122.9</v>
      </c>
      <c r="AA1867">
        <v>144.1</v>
      </c>
      <c r="AB1867">
        <v>160.9</v>
      </c>
      <c r="AC1867">
        <v>178.1</v>
      </c>
      <c r="AD1867">
        <v>75.599999999999994</v>
      </c>
      <c r="AE1867">
        <v>99.8</v>
      </c>
      <c r="AF1867">
        <v>117</v>
      </c>
      <c r="AG1867">
        <v>134.30000000000001</v>
      </c>
      <c r="AH1867">
        <v>158.19999999999999</v>
      </c>
      <c r="AI1867">
        <v>177.1</v>
      </c>
      <c r="AJ1867">
        <v>196.9</v>
      </c>
      <c r="AK1867">
        <v>81.5</v>
      </c>
      <c r="AL1867">
        <v>106.9</v>
      </c>
      <c r="AM1867">
        <v>124.4</v>
      </c>
      <c r="AN1867">
        <v>141.80000000000001</v>
      </c>
      <c r="AO1867">
        <v>165</v>
      </c>
      <c r="AP1867">
        <v>182.9</v>
      </c>
      <c r="AQ1867">
        <v>201.4</v>
      </c>
      <c r="AR1867">
        <v>86.5</v>
      </c>
      <c r="AS1867">
        <v>112.4</v>
      </c>
      <c r="AT1867">
        <v>130.19999999999999</v>
      </c>
      <c r="AU1867">
        <v>148</v>
      </c>
      <c r="AV1867">
        <v>171.7</v>
      </c>
      <c r="AW1867">
        <v>190.1</v>
      </c>
      <c r="AX1867">
        <v>209.1</v>
      </c>
      <c r="AY1867">
        <v>91</v>
      </c>
      <c r="AZ1867">
        <v>118.1</v>
      </c>
      <c r="BA1867">
        <v>136.6</v>
      </c>
      <c r="BB1867">
        <v>154.80000000000001</v>
      </c>
      <c r="BC1867">
        <v>178.8</v>
      </c>
      <c r="BD1867">
        <v>197.5</v>
      </c>
      <c r="BE1867">
        <v>216.3</v>
      </c>
      <c r="BF1867">
        <v>72</v>
      </c>
    </row>
    <row r="1868" spans="1:58" x14ac:dyDescent="0.25">
      <c r="A1868" t="s">
        <v>6798</v>
      </c>
      <c r="B1868" t="s">
        <v>6799</v>
      </c>
      <c r="C1868">
        <v>29</v>
      </c>
      <c r="D1868">
        <v>10</v>
      </c>
      <c r="E1868">
        <v>30</v>
      </c>
      <c r="F1868">
        <v>4</v>
      </c>
      <c r="G1868">
        <v>750</v>
      </c>
      <c r="H1868">
        <v>39</v>
      </c>
      <c r="I1868">
        <v>52.3</v>
      </c>
      <c r="J1868">
        <v>70.7</v>
      </c>
      <c r="K1868">
        <v>84.1</v>
      </c>
      <c r="L1868">
        <v>98</v>
      </c>
      <c r="M1868">
        <v>117.6</v>
      </c>
      <c r="N1868">
        <v>133.5</v>
      </c>
      <c r="O1868">
        <v>150.6</v>
      </c>
      <c r="P1868">
        <v>64.7</v>
      </c>
      <c r="Q1868">
        <v>86.7</v>
      </c>
      <c r="R1868">
        <v>102.8</v>
      </c>
      <c r="S1868">
        <v>119.5</v>
      </c>
      <c r="T1868">
        <v>143.1</v>
      </c>
      <c r="U1868">
        <v>162.4</v>
      </c>
      <c r="V1868">
        <v>183.1</v>
      </c>
      <c r="W1868">
        <v>73.8</v>
      </c>
      <c r="X1868">
        <v>98.4</v>
      </c>
      <c r="Y1868">
        <v>116.4</v>
      </c>
      <c r="Z1868">
        <v>135</v>
      </c>
      <c r="AA1868">
        <v>161</v>
      </c>
      <c r="AB1868">
        <v>182.3</v>
      </c>
      <c r="AC1868">
        <v>205.1</v>
      </c>
      <c r="AD1868">
        <v>79</v>
      </c>
      <c r="AE1868">
        <v>104.5</v>
      </c>
      <c r="AF1868">
        <v>122.6</v>
      </c>
      <c r="AG1868">
        <v>141.19999999999999</v>
      </c>
      <c r="AH1868">
        <v>166.7</v>
      </c>
      <c r="AI1868">
        <v>187.1</v>
      </c>
      <c r="AJ1868">
        <v>208.6</v>
      </c>
      <c r="AK1868">
        <v>84.8</v>
      </c>
      <c r="AL1868">
        <v>111.1</v>
      </c>
      <c r="AM1868">
        <v>129.5</v>
      </c>
      <c r="AN1868">
        <v>148</v>
      </c>
      <c r="AO1868">
        <v>173.2</v>
      </c>
      <c r="AP1868">
        <v>192.9</v>
      </c>
      <c r="AQ1868">
        <v>213.4</v>
      </c>
      <c r="AR1868">
        <v>89.2</v>
      </c>
      <c r="AS1868">
        <v>115.9</v>
      </c>
      <c r="AT1868">
        <v>134.4</v>
      </c>
      <c r="AU1868">
        <v>152.9</v>
      </c>
      <c r="AV1868">
        <v>177.7</v>
      </c>
      <c r="AW1868">
        <v>197.1</v>
      </c>
      <c r="AX1868">
        <v>217</v>
      </c>
      <c r="AY1868">
        <v>92.8</v>
      </c>
      <c r="AZ1868">
        <v>120</v>
      </c>
      <c r="BA1868">
        <v>138.5</v>
      </c>
      <c r="BB1868">
        <v>156.69999999999999</v>
      </c>
      <c r="BC1868">
        <v>180.7</v>
      </c>
      <c r="BD1868">
        <v>199.2</v>
      </c>
      <c r="BE1868">
        <v>218.1</v>
      </c>
      <c r="BF1868">
        <v>71</v>
      </c>
    </row>
    <row r="1869" spans="1:58" x14ac:dyDescent="0.25">
      <c r="A1869" t="s">
        <v>6800</v>
      </c>
      <c r="B1869" t="s">
        <v>6801</v>
      </c>
      <c r="C1869">
        <v>29</v>
      </c>
      <c r="D1869">
        <v>21</v>
      </c>
      <c r="E1869">
        <v>30</v>
      </c>
      <c r="F1869">
        <v>4</v>
      </c>
      <c r="G1869">
        <v>1013</v>
      </c>
      <c r="H1869">
        <v>43</v>
      </c>
      <c r="I1869">
        <v>61.9</v>
      </c>
      <c r="J1869">
        <v>83.6</v>
      </c>
      <c r="K1869">
        <v>99.5</v>
      </c>
      <c r="L1869">
        <v>116</v>
      </c>
      <c r="M1869">
        <v>139.1</v>
      </c>
      <c r="N1869">
        <v>157.9</v>
      </c>
      <c r="O1869">
        <v>178.1</v>
      </c>
      <c r="P1869">
        <v>79</v>
      </c>
      <c r="Q1869">
        <v>105.8</v>
      </c>
      <c r="R1869">
        <v>125.6</v>
      </c>
      <c r="S1869">
        <v>145.9</v>
      </c>
      <c r="T1869">
        <v>174.7</v>
      </c>
      <c r="U1869">
        <v>198.2</v>
      </c>
      <c r="V1869">
        <v>223.5</v>
      </c>
      <c r="W1869">
        <v>88.6</v>
      </c>
      <c r="X1869">
        <v>118.2</v>
      </c>
      <c r="Y1869">
        <v>139.80000000000001</v>
      </c>
      <c r="Z1869">
        <v>162.1</v>
      </c>
      <c r="AA1869">
        <v>193.4</v>
      </c>
      <c r="AB1869">
        <v>219</v>
      </c>
      <c r="AC1869">
        <v>246.4</v>
      </c>
      <c r="AD1869">
        <v>97.5</v>
      </c>
      <c r="AE1869">
        <v>128.9</v>
      </c>
      <c r="AF1869">
        <v>151.4</v>
      </c>
      <c r="AG1869">
        <v>174.3</v>
      </c>
      <c r="AH1869">
        <v>205.7</v>
      </c>
      <c r="AI1869">
        <v>231</v>
      </c>
      <c r="AJ1869">
        <v>257.5</v>
      </c>
      <c r="AK1869">
        <v>106.9</v>
      </c>
      <c r="AL1869">
        <v>140</v>
      </c>
      <c r="AM1869">
        <v>163.19999999999999</v>
      </c>
      <c r="AN1869">
        <v>186.6</v>
      </c>
      <c r="AO1869">
        <v>218.2</v>
      </c>
      <c r="AP1869">
        <v>243.1</v>
      </c>
      <c r="AQ1869">
        <v>269</v>
      </c>
      <c r="AR1869">
        <v>115.8</v>
      </c>
      <c r="AS1869">
        <v>150.5</v>
      </c>
      <c r="AT1869">
        <v>174.5</v>
      </c>
      <c r="AU1869">
        <v>198.5</v>
      </c>
      <c r="AV1869">
        <v>230.7</v>
      </c>
      <c r="AW1869">
        <v>255.8</v>
      </c>
      <c r="AX1869">
        <v>281.7</v>
      </c>
      <c r="AY1869">
        <v>121.9</v>
      </c>
      <c r="AZ1869">
        <v>157.5</v>
      </c>
      <c r="BA1869">
        <v>181.8</v>
      </c>
      <c r="BB1869">
        <v>205.8</v>
      </c>
      <c r="BC1869">
        <v>237.3</v>
      </c>
      <c r="BD1869">
        <v>261.60000000000002</v>
      </c>
      <c r="BE1869">
        <v>286.39999999999998</v>
      </c>
      <c r="BF1869">
        <v>71</v>
      </c>
    </row>
    <row r="1870" spans="1:58" x14ac:dyDescent="0.25">
      <c r="A1870" t="s">
        <v>6802</v>
      </c>
      <c r="B1870" t="s">
        <v>6803</v>
      </c>
      <c r="C1870">
        <v>29</v>
      </c>
      <c r="D1870">
        <v>24</v>
      </c>
      <c r="E1870">
        <v>30</v>
      </c>
      <c r="F1870">
        <v>4</v>
      </c>
      <c r="G1870">
        <v>1036</v>
      </c>
      <c r="H1870">
        <v>53</v>
      </c>
      <c r="I1870">
        <v>53</v>
      </c>
      <c r="J1870">
        <v>74.2</v>
      </c>
      <c r="K1870">
        <v>90.7</v>
      </c>
      <c r="L1870">
        <v>108.8</v>
      </c>
      <c r="M1870">
        <v>135.69999999999999</v>
      </c>
      <c r="N1870">
        <v>159</v>
      </c>
      <c r="O1870">
        <v>185.2</v>
      </c>
      <c r="P1870">
        <v>65.900000000000006</v>
      </c>
      <c r="Q1870">
        <v>92.7</v>
      </c>
      <c r="R1870">
        <v>114.9</v>
      </c>
      <c r="S1870">
        <v>140.5</v>
      </c>
      <c r="T1870">
        <v>181</v>
      </c>
      <c r="U1870">
        <v>217.9</v>
      </c>
      <c r="V1870">
        <v>261.60000000000002</v>
      </c>
      <c r="W1870">
        <v>75.099999999999994</v>
      </c>
      <c r="X1870">
        <v>106</v>
      </c>
      <c r="Y1870">
        <v>131.9</v>
      </c>
      <c r="Z1870">
        <v>161.80000000000001</v>
      </c>
      <c r="AA1870">
        <v>209.6</v>
      </c>
      <c r="AB1870">
        <v>253.7</v>
      </c>
      <c r="AC1870">
        <v>306.10000000000002</v>
      </c>
      <c r="AD1870">
        <v>83.5</v>
      </c>
      <c r="AE1870">
        <v>117.7</v>
      </c>
      <c r="AF1870">
        <v>145.80000000000001</v>
      </c>
      <c r="AG1870">
        <v>178.1</v>
      </c>
      <c r="AH1870">
        <v>228.7</v>
      </c>
      <c r="AI1870">
        <v>274.7</v>
      </c>
      <c r="AJ1870">
        <v>328.7</v>
      </c>
      <c r="AK1870">
        <v>91</v>
      </c>
      <c r="AL1870">
        <v>127.4</v>
      </c>
      <c r="AM1870">
        <v>156.80000000000001</v>
      </c>
      <c r="AN1870">
        <v>189.8</v>
      </c>
      <c r="AO1870">
        <v>240.8</v>
      </c>
      <c r="AP1870">
        <v>286.2</v>
      </c>
      <c r="AQ1870">
        <v>338.8</v>
      </c>
      <c r="AR1870">
        <v>99.2</v>
      </c>
      <c r="AS1870">
        <v>138.30000000000001</v>
      </c>
      <c r="AT1870">
        <v>169.1</v>
      </c>
      <c r="AU1870">
        <v>203.1</v>
      </c>
      <c r="AV1870">
        <v>254.5</v>
      </c>
      <c r="AW1870">
        <v>299.5</v>
      </c>
      <c r="AX1870">
        <v>350.5</v>
      </c>
      <c r="AY1870">
        <v>105.6</v>
      </c>
      <c r="AZ1870">
        <v>146.30000000000001</v>
      </c>
      <c r="BA1870">
        <v>178.1</v>
      </c>
      <c r="BB1870">
        <v>212.6</v>
      </c>
      <c r="BC1870">
        <v>264.5</v>
      </c>
      <c r="BD1870">
        <v>309.2</v>
      </c>
      <c r="BE1870">
        <v>359.3</v>
      </c>
      <c r="BF1870">
        <v>71</v>
      </c>
    </row>
    <row r="1871" spans="1:58" x14ac:dyDescent="0.25">
      <c r="A1871" t="s">
        <v>6804</v>
      </c>
      <c r="B1871" t="s">
        <v>6805</v>
      </c>
      <c r="C1871">
        <v>29</v>
      </c>
      <c r="D1871">
        <v>27</v>
      </c>
      <c r="E1871">
        <v>30</v>
      </c>
      <c r="F1871">
        <v>5</v>
      </c>
      <c r="G1871">
        <v>1040</v>
      </c>
      <c r="H1871">
        <v>37</v>
      </c>
      <c r="I1871">
        <v>55.9</v>
      </c>
      <c r="J1871">
        <v>78.3</v>
      </c>
      <c r="K1871">
        <v>95.8</v>
      </c>
      <c r="L1871">
        <v>114.8</v>
      </c>
      <c r="M1871">
        <v>143.30000000000001</v>
      </c>
      <c r="N1871">
        <v>167.9</v>
      </c>
      <c r="O1871">
        <v>195.5</v>
      </c>
      <c r="P1871">
        <v>75.3</v>
      </c>
      <c r="Q1871">
        <v>106</v>
      </c>
      <c r="R1871">
        <v>131.4</v>
      </c>
      <c r="S1871">
        <v>160.69999999999999</v>
      </c>
      <c r="T1871">
        <v>207</v>
      </c>
      <c r="U1871">
        <v>249.3</v>
      </c>
      <c r="V1871">
        <v>299.2</v>
      </c>
      <c r="W1871">
        <v>86.9</v>
      </c>
      <c r="X1871">
        <v>122.6</v>
      </c>
      <c r="Y1871">
        <v>152.6</v>
      </c>
      <c r="Z1871">
        <v>187.3</v>
      </c>
      <c r="AA1871">
        <v>242.6</v>
      </c>
      <c r="AB1871">
        <v>293.60000000000002</v>
      </c>
      <c r="AC1871">
        <v>354.2</v>
      </c>
      <c r="AD1871">
        <v>93.3</v>
      </c>
      <c r="AE1871">
        <v>131.5</v>
      </c>
      <c r="AF1871">
        <v>163</v>
      </c>
      <c r="AG1871">
        <v>199</v>
      </c>
      <c r="AH1871">
        <v>255.7</v>
      </c>
      <c r="AI1871">
        <v>307.10000000000002</v>
      </c>
      <c r="AJ1871">
        <v>367.5</v>
      </c>
      <c r="AK1871">
        <v>100.8</v>
      </c>
      <c r="AL1871">
        <v>141.1</v>
      </c>
      <c r="AM1871">
        <v>173.7</v>
      </c>
      <c r="AN1871">
        <v>210.2</v>
      </c>
      <c r="AO1871">
        <v>266.7</v>
      </c>
      <c r="AP1871">
        <v>317</v>
      </c>
      <c r="AQ1871">
        <v>375.2</v>
      </c>
      <c r="AR1871">
        <v>108</v>
      </c>
      <c r="AS1871">
        <v>150.6</v>
      </c>
      <c r="AT1871">
        <v>184.2</v>
      </c>
      <c r="AU1871">
        <v>221.2</v>
      </c>
      <c r="AV1871">
        <v>277.2</v>
      </c>
      <c r="AW1871">
        <v>326.2</v>
      </c>
      <c r="AX1871">
        <v>381.8</v>
      </c>
      <c r="AY1871">
        <v>115.3</v>
      </c>
      <c r="AZ1871">
        <v>159.80000000000001</v>
      </c>
      <c r="BA1871">
        <v>194.5</v>
      </c>
      <c r="BB1871">
        <v>232.2</v>
      </c>
      <c r="BC1871">
        <v>288.8</v>
      </c>
      <c r="BD1871">
        <v>337.6</v>
      </c>
      <c r="BE1871">
        <v>392.4</v>
      </c>
      <c r="BF1871">
        <v>70</v>
      </c>
    </row>
    <row r="1872" spans="1:58" x14ac:dyDescent="0.25">
      <c r="A1872" t="s">
        <v>6806</v>
      </c>
      <c r="B1872" t="s">
        <v>6807</v>
      </c>
      <c r="C1872">
        <v>29</v>
      </c>
      <c r="D1872">
        <v>26</v>
      </c>
      <c r="E1872">
        <v>30</v>
      </c>
      <c r="F1872">
        <v>6</v>
      </c>
      <c r="G1872">
        <v>1078</v>
      </c>
      <c r="H1872">
        <v>25</v>
      </c>
      <c r="I1872">
        <v>52.9</v>
      </c>
      <c r="J1872">
        <v>74.099999999999994</v>
      </c>
      <c r="K1872">
        <v>90.7</v>
      </c>
      <c r="L1872">
        <v>108.7</v>
      </c>
      <c r="M1872">
        <v>135.69999999999999</v>
      </c>
      <c r="N1872">
        <v>158.9</v>
      </c>
      <c r="O1872">
        <v>185.1</v>
      </c>
      <c r="P1872">
        <v>69.7</v>
      </c>
      <c r="Q1872">
        <v>98.1</v>
      </c>
      <c r="R1872">
        <v>121.6</v>
      </c>
      <c r="S1872">
        <v>148.69999999999999</v>
      </c>
      <c r="T1872">
        <v>191.6</v>
      </c>
      <c r="U1872">
        <v>230.6</v>
      </c>
      <c r="V1872">
        <v>276.8</v>
      </c>
      <c r="W1872">
        <v>77.2</v>
      </c>
      <c r="X1872">
        <v>109</v>
      </c>
      <c r="Y1872">
        <v>135.6</v>
      </c>
      <c r="Z1872">
        <v>166.4</v>
      </c>
      <c r="AA1872">
        <v>215.5</v>
      </c>
      <c r="AB1872">
        <v>260.89999999999998</v>
      </c>
      <c r="AC1872">
        <v>314.7</v>
      </c>
      <c r="AD1872">
        <v>86.1</v>
      </c>
      <c r="AE1872">
        <v>121.3</v>
      </c>
      <c r="AF1872">
        <v>150.30000000000001</v>
      </c>
      <c r="AG1872">
        <v>183.5</v>
      </c>
      <c r="AH1872">
        <v>235.7</v>
      </c>
      <c r="AI1872">
        <v>283.10000000000002</v>
      </c>
      <c r="AJ1872">
        <v>338.8</v>
      </c>
      <c r="AK1872">
        <v>92.4</v>
      </c>
      <c r="AL1872">
        <v>129.30000000000001</v>
      </c>
      <c r="AM1872">
        <v>159.30000000000001</v>
      </c>
      <c r="AN1872">
        <v>192.8</v>
      </c>
      <c r="AO1872">
        <v>244.6</v>
      </c>
      <c r="AP1872">
        <v>290.7</v>
      </c>
      <c r="AQ1872">
        <v>344.1</v>
      </c>
      <c r="AR1872">
        <v>98.8</v>
      </c>
      <c r="AS1872">
        <v>137.80000000000001</v>
      </c>
      <c r="AT1872">
        <v>168.6</v>
      </c>
      <c r="AU1872">
        <v>202.4</v>
      </c>
      <c r="AV1872">
        <v>253.6</v>
      </c>
      <c r="AW1872">
        <v>298.5</v>
      </c>
      <c r="AX1872">
        <v>349.4</v>
      </c>
      <c r="AY1872">
        <v>104.5</v>
      </c>
      <c r="AZ1872">
        <v>144.80000000000001</v>
      </c>
      <c r="BA1872">
        <v>176.2</v>
      </c>
      <c r="BB1872">
        <v>210.4</v>
      </c>
      <c r="BC1872">
        <v>261.7</v>
      </c>
      <c r="BD1872">
        <v>306</v>
      </c>
      <c r="BE1872">
        <v>355.6</v>
      </c>
      <c r="BF1872">
        <v>69</v>
      </c>
    </row>
    <row r="1873" spans="1:58" x14ac:dyDescent="0.25">
      <c r="A1873" t="s">
        <v>6808</v>
      </c>
      <c r="B1873" t="s">
        <v>6809</v>
      </c>
      <c r="C1873">
        <v>29</v>
      </c>
      <c r="D1873">
        <v>25</v>
      </c>
      <c r="E1873">
        <v>30</v>
      </c>
      <c r="F1873">
        <v>10</v>
      </c>
      <c r="G1873">
        <v>986</v>
      </c>
      <c r="H1873">
        <v>54</v>
      </c>
      <c r="I1873">
        <v>53.7</v>
      </c>
      <c r="J1873">
        <v>75.2</v>
      </c>
      <c r="K1873">
        <v>91.9</v>
      </c>
      <c r="L1873">
        <v>110.2</v>
      </c>
      <c r="M1873">
        <v>137.5</v>
      </c>
      <c r="N1873">
        <v>161.1</v>
      </c>
      <c r="O1873">
        <v>187.7</v>
      </c>
      <c r="P1873">
        <v>68.099999999999994</v>
      </c>
      <c r="Q1873">
        <v>95.8</v>
      </c>
      <c r="R1873">
        <v>118.8</v>
      </c>
      <c r="S1873">
        <v>145.30000000000001</v>
      </c>
      <c r="T1873">
        <v>187.2</v>
      </c>
      <c r="U1873">
        <v>225.4</v>
      </c>
      <c r="V1873">
        <v>270.5</v>
      </c>
      <c r="W1873">
        <v>76.3</v>
      </c>
      <c r="X1873">
        <v>107.7</v>
      </c>
      <c r="Y1873">
        <v>134</v>
      </c>
      <c r="Z1873">
        <v>164.4</v>
      </c>
      <c r="AA1873">
        <v>212.9</v>
      </c>
      <c r="AB1873">
        <v>257.7</v>
      </c>
      <c r="AC1873">
        <v>310.89999999999998</v>
      </c>
      <c r="AD1873">
        <v>83</v>
      </c>
      <c r="AE1873">
        <v>116.9</v>
      </c>
      <c r="AF1873">
        <v>144.9</v>
      </c>
      <c r="AG1873">
        <v>176.9</v>
      </c>
      <c r="AH1873">
        <v>227.2</v>
      </c>
      <c r="AI1873">
        <v>272.89999999999998</v>
      </c>
      <c r="AJ1873">
        <v>326.60000000000002</v>
      </c>
      <c r="AK1873">
        <v>90.2</v>
      </c>
      <c r="AL1873">
        <v>126.3</v>
      </c>
      <c r="AM1873">
        <v>155.6</v>
      </c>
      <c r="AN1873">
        <v>188.3</v>
      </c>
      <c r="AO1873">
        <v>238.8</v>
      </c>
      <c r="AP1873">
        <v>283.89999999999998</v>
      </c>
      <c r="AQ1873">
        <v>336</v>
      </c>
      <c r="AR1873">
        <v>97.8</v>
      </c>
      <c r="AS1873">
        <v>136.30000000000001</v>
      </c>
      <c r="AT1873">
        <v>166.8</v>
      </c>
      <c r="AU1873">
        <v>200.3</v>
      </c>
      <c r="AV1873">
        <v>250.9</v>
      </c>
      <c r="AW1873">
        <v>295.3</v>
      </c>
      <c r="AX1873">
        <v>345.7</v>
      </c>
      <c r="AY1873">
        <v>103.3</v>
      </c>
      <c r="AZ1873">
        <v>143.1</v>
      </c>
      <c r="BA1873">
        <v>174.1</v>
      </c>
      <c r="BB1873">
        <v>207.9</v>
      </c>
      <c r="BC1873">
        <v>258.5</v>
      </c>
      <c r="BD1873">
        <v>302.3</v>
      </c>
      <c r="BE1873">
        <v>351.3</v>
      </c>
      <c r="BF1873">
        <v>69</v>
      </c>
    </row>
    <row r="1874" spans="1:58" x14ac:dyDescent="0.25">
      <c r="A1874" t="s">
        <v>6810</v>
      </c>
      <c r="B1874" t="s">
        <v>6811</v>
      </c>
      <c r="C1874">
        <v>29</v>
      </c>
      <c r="D1874">
        <v>27</v>
      </c>
      <c r="E1874">
        <v>30</v>
      </c>
      <c r="F1874">
        <v>16</v>
      </c>
      <c r="G1874">
        <v>1043</v>
      </c>
      <c r="H1874">
        <v>89</v>
      </c>
      <c r="I1874">
        <v>62.6</v>
      </c>
      <c r="J1874">
        <v>87.7</v>
      </c>
      <c r="K1874">
        <v>107.3</v>
      </c>
      <c r="L1874">
        <v>128.6</v>
      </c>
      <c r="M1874">
        <v>160.5</v>
      </c>
      <c r="N1874">
        <v>188</v>
      </c>
      <c r="O1874">
        <v>219</v>
      </c>
      <c r="P1874">
        <v>75.8</v>
      </c>
      <c r="Q1874">
        <v>106.7</v>
      </c>
      <c r="R1874">
        <v>132.30000000000001</v>
      </c>
      <c r="S1874">
        <v>161.80000000000001</v>
      </c>
      <c r="T1874">
        <v>208.4</v>
      </c>
      <c r="U1874">
        <v>250.9</v>
      </c>
      <c r="V1874">
        <v>301.10000000000002</v>
      </c>
      <c r="W1874">
        <v>84.2</v>
      </c>
      <c r="X1874">
        <v>118.8</v>
      </c>
      <c r="Y1874">
        <v>147.80000000000001</v>
      </c>
      <c r="Z1874">
        <v>181.4</v>
      </c>
      <c r="AA1874">
        <v>235</v>
      </c>
      <c r="AB1874">
        <v>284.39999999999998</v>
      </c>
      <c r="AC1874">
        <v>343.1</v>
      </c>
      <c r="AD1874">
        <v>90.6</v>
      </c>
      <c r="AE1874">
        <v>127.6</v>
      </c>
      <c r="AF1874">
        <v>158.1</v>
      </c>
      <c r="AG1874">
        <v>193.1</v>
      </c>
      <c r="AH1874">
        <v>248.1</v>
      </c>
      <c r="AI1874">
        <v>298</v>
      </c>
      <c r="AJ1874">
        <v>356.5</v>
      </c>
      <c r="AK1874">
        <v>97.1</v>
      </c>
      <c r="AL1874">
        <v>135.9</v>
      </c>
      <c r="AM1874">
        <v>167.4</v>
      </c>
      <c r="AN1874">
        <v>202.5</v>
      </c>
      <c r="AO1874">
        <v>257</v>
      </c>
      <c r="AP1874">
        <v>305.5</v>
      </c>
      <c r="AQ1874">
        <v>361.5</v>
      </c>
      <c r="AR1874">
        <v>103.7</v>
      </c>
      <c r="AS1874">
        <v>144.6</v>
      </c>
      <c r="AT1874">
        <v>176.9</v>
      </c>
      <c r="AU1874">
        <v>212.5</v>
      </c>
      <c r="AV1874">
        <v>266.2</v>
      </c>
      <c r="AW1874">
        <v>313.3</v>
      </c>
      <c r="AX1874">
        <v>366.7</v>
      </c>
      <c r="AY1874">
        <v>109.3</v>
      </c>
      <c r="AZ1874">
        <v>151.4</v>
      </c>
      <c r="BA1874">
        <v>184.2</v>
      </c>
      <c r="BB1874">
        <v>220</v>
      </c>
      <c r="BC1874">
        <v>273.60000000000002</v>
      </c>
      <c r="BD1874">
        <v>319.89999999999998</v>
      </c>
      <c r="BE1874">
        <v>371.7</v>
      </c>
      <c r="BF1874">
        <v>68</v>
      </c>
    </row>
    <row r="1875" spans="1:58" x14ac:dyDescent="0.25">
      <c r="A1875" t="s">
        <v>6812</v>
      </c>
      <c r="B1875" t="s">
        <v>6813</v>
      </c>
      <c r="C1875">
        <v>29</v>
      </c>
      <c r="D1875">
        <v>22</v>
      </c>
      <c r="E1875">
        <v>30</v>
      </c>
      <c r="F1875">
        <v>18</v>
      </c>
      <c r="G1875">
        <v>1195</v>
      </c>
      <c r="H1875">
        <v>69</v>
      </c>
      <c r="I1875">
        <v>63.9</v>
      </c>
      <c r="J1875">
        <v>89.4</v>
      </c>
      <c r="K1875">
        <v>109.4</v>
      </c>
      <c r="L1875">
        <v>131.1</v>
      </c>
      <c r="M1875">
        <v>163.6</v>
      </c>
      <c r="N1875">
        <v>191.7</v>
      </c>
      <c r="O1875">
        <v>223.3</v>
      </c>
      <c r="P1875">
        <v>83.3</v>
      </c>
      <c r="Q1875">
        <v>117.2</v>
      </c>
      <c r="R1875">
        <v>145.30000000000001</v>
      </c>
      <c r="S1875">
        <v>177.7</v>
      </c>
      <c r="T1875">
        <v>228.9</v>
      </c>
      <c r="U1875">
        <v>275.60000000000002</v>
      </c>
      <c r="V1875">
        <v>330.8</v>
      </c>
      <c r="W1875">
        <v>92.7</v>
      </c>
      <c r="X1875">
        <v>130.80000000000001</v>
      </c>
      <c r="Y1875">
        <v>162.80000000000001</v>
      </c>
      <c r="Z1875">
        <v>199.8</v>
      </c>
      <c r="AA1875">
        <v>258.8</v>
      </c>
      <c r="AB1875">
        <v>313.2</v>
      </c>
      <c r="AC1875">
        <v>377.9</v>
      </c>
      <c r="AD1875">
        <v>100.4</v>
      </c>
      <c r="AE1875">
        <v>141.5</v>
      </c>
      <c r="AF1875">
        <v>175.4</v>
      </c>
      <c r="AG1875">
        <v>214.1</v>
      </c>
      <c r="AH1875">
        <v>275.10000000000002</v>
      </c>
      <c r="AI1875">
        <v>330.4</v>
      </c>
      <c r="AJ1875">
        <v>395.4</v>
      </c>
      <c r="AK1875">
        <v>108.5</v>
      </c>
      <c r="AL1875">
        <v>151.80000000000001</v>
      </c>
      <c r="AM1875">
        <v>187</v>
      </c>
      <c r="AN1875">
        <v>226.3</v>
      </c>
      <c r="AO1875">
        <v>287.10000000000002</v>
      </c>
      <c r="AP1875">
        <v>341.3</v>
      </c>
      <c r="AQ1875">
        <v>403.9</v>
      </c>
      <c r="AR1875">
        <v>116.2</v>
      </c>
      <c r="AS1875">
        <v>162</v>
      </c>
      <c r="AT1875">
        <v>198.1</v>
      </c>
      <c r="AU1875">
        <v>237.9</v>
      </c>
      <c r="AV1875">
        <v>298.10000000000002</v>
      </c>
      <c r="AW1875">
        <v>350.8</v>
      </c>
      <c r="AX1875">
        <v>410.6</v>
      </c>
      <c r="AY1875">
        <v>124.9</v>
      </c>
      <c r="AZ1875">
        <v>173</v>
      </c>
      <c r="BA1875">
        <v>210.5</v>
      </c>
      <c r="BB1875">
        <v>251.4</v>
      </c>
      <c r="BC1875">
        <v>312.60000000000002</v>
      </c>
      <c r="BD1875">
        <v>365.5</v>
      </c>
      <c r="BE1875">
        <v>424.8</v>
      </c>
      <c r="BF1875">
        <v>67</v>
      </c>
    </row>
    <row r="1876" spans="1:58" x14ac:dyDescent="0.25">
      <c r="A1876" t="s">
        <v>6814</v>
      </c>
      <c r="B1876" t="s">
        <v>6815</v>
      </c>
      <c r="C1876">
        <v>29</v>
      </c>
      <c r="D1876">
        <v>19</v>
      </c>
      <c r="E1876">
        <v>30</v>
      </c>
      <c r="F1876">
        <v>19</v>
      </c>
      <c r="G1876">
        <v>1343</v>
      </c>
      <c r="H1876">
        <v>28</v>
      </c>
      <c r="I1876">
        <v>69.8</v>
      </c>
      <c r="J1876">
        <v>97.7</v>
      </c>
      <c r="K1876">
        <v>119.5</v>
      </c>
      <c r="L1876">
        <v>143.30000000000001</v>
      </c>
      <c r="M1876">
        <v>178.8</v>
      </c>
      <c r="N1876">
        <v>209.5</v>
      </c>
      <c r="O1876">
        <v>244</v>
      </c>
      <c r="P1876">
        <v>90.9</v>
      </c>
      <c r="Q1876">
        <v>127.9</v>
      </c>
      <c r="R1876">
        <v>158.6</v>
      </c>
      <c r="S1876">
        <v>193.9</v>
      </c>
      <c r="T1876">
        <v>249.8</v>
      </c>
      <c r="U1876">
        <v>300.7</v>
      </c>
      <c r="V1876">
        <v>360.9</v>
      </c>
      <c r="W1876">
        <v>100.6</v>
      </c>
      <c r="X1876">
        <v>142</v>
      </c>
      <c r="Y1876">
        <v>176.7</v>
      </c>
      <c r="Z1876">
        <v>216.9</v>
      </c>
      <c r="AA1876">
        <v>280.89999999999998</v>
      </c>
      <c r="AB1876">
        <v>340</v>
      </c>
      <c r="AC1876">
        <v>410.2</v>
      </c>
      <c r="AD1876">
        <v>111.2</v>
      </c>
      <c r="AE1876">
        <v>156.80000000000001</v>
      </c>
      <c r="AF1876">
        <v>194.3</v>
      </c>
      <c r="AG1876">
        <v>237.2</v>
      </c>
      <c r="AH1876">
        <v>304.8</v>
      </c>
      <c r="AI1876">
        <v>366</v>
      </c>
      <c r="AJ1876">
        <v>438</v>
      </c>
      <c r="AK1876">
        <v>118.9</v>
      </c>
      <c r="AL1876">
        <v>166.4</v>
      </c>
      <c r="AM1876">
        <v>204.9</v>
      </c>
      <c r="AN1876">
        <v>248</v>
      </c>
      <c r="AO1876">
        <v>314.7</v>
      </c>
      <c r="AP1876">
        <v>374</v>
      </c>
      <c r="AQ1876">
        <v>442.7</v>
      </c>
      <c r="AR1876">
        <v>125.3</v>
      </c>
      <c r="AS1876">
        <v>174.7</v>
      </c>
      <c r="AT1876">
        <v>213.7</v>
      </c>
      <c r="AU1876">
        <v>256.60000000000002</v>
      </c>
      <c r="AV1876">
        <v>321.5</v>
      </c>
      <c r="AW1876">
        <v>378.3</v>
      </c>
      <c r="AX1876">
        <v>442.8</v>
      </c>
      <c r="AY1876">
        <v>136.5</v>
      </c>
      <c r="AZ1876">
        <v>189.1</v>
      </c>
      <c r="BA1876">
        <v>230.1</v>
      </c>
      <c r="BB1876">
        <v>274.8</v>
      </c>
      <c r="BC1876">
        <v>341.8</v>
      </c>
      <c r="BD1876">
        <v>399.6</v>
      </c>
      <c r="BE1876">
        <v>464.4</v>
      </c>
      <c r="BF1876">
        <v>67</v>
      </c>
    </row>
    <row r="1877" spans="1:58" x14ac:dyDescent="0.25">
      <c r="A1877" t="s">
        <v>6816</v>
      </c>
      <c r="B1877" t="s">
        <v>6817</v>
      </c>
      <c r="C1877">
        <v>29</v>
      </c>
      <c r="D1877">
        <v>22</v>
      </c>
      <c r="E1877">
        <v>30</v>
      </c>
      <c r="F1877">
        <v>24</v>
      </c>
      <c r="G1877">
        <v>1096</v>
      </c>
      <c r="H1877">
        <v>29</v>
      </c>
      <c r="I1877">
        <v>68</v>
      </c>
      <c r="J1877">
        <v>95.2</v>
      </c>
      <c r="K1877">
        <v>116.5</v>
      </c>
      <c r="L1877">
        <v>139.6</v>
      </c>
      <c r="M1877">
        <v>174.2</v>
      </c>
      <c r="N1877">
        <v>204.1</v>
      </c>
      <c r="O1877">
        <v>237.7</v>
      </c>
      <c r="P1877">
        <v>86.9</v>
      </c>
      <c r="Q1877">
        <v>122.3</v>
      </c>
      <c r="R1877">
        <v>151.6</v>
      </c>
      <c r="S1877">
        <v>185.4</v>
      </c>
      <c r="T1877">
        <v>238.8</v>
      </c>
      <c r="U1877">
        <v>287.5</v>
      </c>
      <c r="V1877">
        <v>345</v>
      </c>
      <c r="W1877">
        <v>101.2</v>
      </c>
      <c r="X1877">
        <v>142.80000000000001</v>
      </c>
      <c r="Y1877">
        <v>177.7</v>
      </c>
      <c r="Z1877">
        <v>218</v>
      </c>
      <c r="AA1877">
        <v>282.39999999999998</v>
      </c>
      <c r="AB1877">
        <v>341.8</v>
      </c>
      <c r="AC1877">
        <v>412.4</v>
      </c>
      <c r="AD1877">
        <v>109</v>
      </c>
      <c r="AE1877">
        <v>153.5</v>
      </c>
      <c r="AF1877">
        <v>190.3</v>
      </c>
      <c r="AG1877">
        <v>232.4</v>
      </c>
      <c r="AH1877">
        <v>298.5</v>
      </c>
      <c r="AI1877">
        <v>358.5</v>
      </c>
      <c r="AJ1877">
        <v>429</v>
      </c>
      <c r="AK1877">
        <v>119</v>
      </c>
      <c r="AL1877">
        <v>166.6</v>
      </c>
      <c r="AM1877">
        <v>205.1</v>
      </c>
      <c r="AN1877">
        <v>248.3</v>
      </c>
      <c r="AO1877">
        <v>315</v>
      </c>
      <c r="AP1877">
        <v>374.4</v>
      </c>
      <c r="AQ1877">
        <v>443.2</v>
      </c>
      <c r="AR1877">
        <v>130.5</v>
      </c>
      <c r="AS1877">
        <v>182</v>
      </c>
      <c r="AT1877">
        <v>222.6</v>
      </c>
      <c r="AU1877">
        <v>267.39999999999998</v>
      </c>
      <c r="AV1877">
        <v>335</v>
      </c>
      <c r="AW1877">
        <v>394.2</v>
      </c>
      <c r="AX1877">
        <v>461.4</v>
      </c>
      <c r="AY1877">
        <v>138.69999999999999</v>
      </c>
      <c r="AZ1877">
        <v>192.1</v>
      </c>
      <c r="BA1877">
        <v>233.8</v>
      </c>
      <c r="BB1877">
        <v>279.2</v>
      </c>
      <c r="BC1877">
        <v>347.2</v>
      </c>
      <c r="BD1877">
        <v>406</v>
      </c>
      <c r="BE1877">
        <v>471.8</v>
      </c>
      <c r="BF1877">
        <v>65</v>
      </c>
    </row>
    <row r="1878" spans="1:58" x14ac:dyDescent="0.25">
      <c r="A1878" t="s">
        <v>3293</v>
      </c>
      <c r="B1878" t="s">
        <v>3294</v>
      </c>
      <c r="C1878">
        <v>29</v>
      </c>
      <c r="D1878">
        <v>26</v>
      </c>
      <c r="E1878">
        <v>30</v>
      </c>
      <c r="F1878">
        <v>22</v>
      </c>
      <c r="G1878">
        <v>877</v>
      </c>
      <c r="H1878">
        <v>46</v>
      </c>
      <c r="I1878">
        <v>58.2</v>
      </c>
      <c r="J1878">
        <v>81.5</v>
      </c>
      <c r="K1878">
        <v>99.7</v>
      </c>
      <c r="L1878">
        <v>119.5</v>
      </c>
      <c r="M1878">
        <v>149.1</v>
      </c>
      <c r="N1878">
        <v>174.7</v>
      </c>
      <c r="O1878">
        <v>203.4</v>
      </c>
      <c r="P1878">
        <v>71.5</v>
      </c>
      <c r="Q1878">
        <v>100.7</v>
      </c>
      <c r="R1878">
        <v>124.8</v>
      </c>
      <c r="S1878">
        <v>152.6</v>
      </c>
      <c r="T1878">
        <v>196.6</v>
      </c>
      <c r="U1878">
        <v>236.7</v>
      </c>
      <c r="V1878">
        <v>284</v>
      </c>
      <c r="W1878">
        <v>78.599999999999994</v>
      </c>
      <c r="X1878">
        <v>111</v>
      </c>
      <c r="Y1878">
        <v>138.1</v>
      </c>
      <c r="Z1878">
        <v>169.5</v>
      </c>
      <c r="AA1878">
        <v>219.5</v>
      </c>
      <c r="AB1878">
        <v>265.7</v>
      </c>
      <c r="AC1878">
        <v>320.60000000000002</v>
      </c>
      <c r="AD1878">
        <v>86.6</v>
      </c>
      <c r="AE1878">
        <v>122</v>
      </c>
      <c r="AF1878">
        <v>151.19999999999999</v>
      </c>
      <c r="AG1878">
        <v>184.6</v>
      </c>
      <c r="AH1878">
        <v>237.2</v>
      </c>
      <c r="AI1878">
        <v>284.89999999999998</v>
      </c>
      <c r="AJ1878">
        <v>340.9</v>
      </c>
      <c r="AK1878">
        <v>93</v>
      </c>
      <c r="AL1878">
        <v>130.19999999999999</v>
      </c>
      <c r="AM1878">
        <v>160.4</v>
      </c>
      <c r="AN1878">
        <v>194.1</v>
      </c>
      <c r="AO1878">
        <v>246.2</v>
      </c>
      <c r="AP1878">
        <v>292.7</v>
      </c>
      <c r="AQ1878">
        <v>346.4</v>
      </c>
      <c r="AR1878">
        <v>98.5</v>
      </c>
      <c r="AS1878">
        <v>137.30000000000001</v>
      </c>
      <c r="AT1878">
        <v>168</v>
      </c>
      <c r="AU1878">
        <v>201.7</v>
      </c>
      <c r="AV1878">
        <v>252.7</v>
      </c>
      <c r="AW1878">
        <v>297.39999999999998</v>
      </c>
      <c r="AX1878">
        <v>348.1</v>
      </c>
      <c r="AY1878">
        <v>104.3</v>
      </c>
      <c r="AZ1878">
        <v>144.5</v>
      </c>
      <c r="BA1878">
        <v>175.8</v>
      </c>
      <c r="BB1878">
        <v>210</v>
      </c>
      <c r="BC1878">
        <v>261.10000000000002</v>
      </c>
      <c r="BD1878">
        <v>305.3</v>
      </c>
      <c r="BE1878">
        <v>354.8</v>
      </c>
      <c r="BF1878">
        <v>65</v>
      </c>
    </row>
    <row r="1879" spans="1:58" x14ac:dyDescent="0.25">
      <c r="A1879" t="s">
        <v>6818</v>
      </c>
      <c r="B1879" t="s">
        <v>6819</v>
      </c>
      <c r="C1879">
        <v>29</v>
      </c>
      <c r="D1879">
        <v>6</v>
      </c>
      <c r="E1879">
        <v>30</v>
      </c>
      <c r="F1879">
        <v>25</v>
      </c>
      <c r="G1879">
        <v>701</v>
      </c>
      <c r="H1879">
        <v>33</v>
      </c>
      <c r="I1879">
        <v>46.3</v>
      </c>
      <c r="J1879">
        <v>64.8</v>
      </c>
      <c r="K1879">
        <v>79.3</v>
      </c>
      <c r="L1879">
        <v>95</v>
      </c>
      <c r="M1879">
        <v>118.6</v>
      </c>
      <c r="N1879">
        <v>138.9</v>
      </c>
      <c r="O1879">
        <v>161.80000000000001</v>
      </c>
      <c r="P1879">
        <v>61.8</v>
      </c>
      <c r="Q1879">
        <v>86.9</v>
      </c>
      <c r="R1879">
        <v>107.8</v>
      </c>
      <c r="S1879">
        <v>131.80000000000001</v>
      </c>
      <c r="T1879">
        <v>169.8</v>
      </c>
      <c r="U1879">
        <v>204.4</v>
      </c>
      <c r="V1879">
        <v>245.3</v>
      </c>
      <c r="W1879">
        <v>68.099999999999994</v>
      </c>
      <c r="X1879">
        <v>96.1</v>
      </c>
      <c r="Y1879">
        <v>119.5</v>
      </c>
      <c r="Z1879">
        <v>146.69999999999999</v>
      </c>
      <c r="AA1879">
        <v>190</v>
      </c>
      <c r="AB1879">
        <v>230</v>
      </c>
      <c r="AC1879">
        <v>277.5</v>
      </c>
      <c r="AD1879">
        <v>75.5</v>
      </c>
      <c r="AE1879">
        <v>106.4</v>
      </c>
      <c r="AF1879">
        <v>131.9</v>
      </c>
      <c r="AG1879">
        <v>161.1</v>
      </c>
      <c r="AH1879">
        <v>206.9</v>
      </c>
      <c r="AI1879">
        <v>248.6</v>
      </c>
      <c r="AJ1879">
        <v>297.39999999999998</v>
      </c>
      <c r="AK1879">
        <v>81.099999999999994</v>
      </c>
      <c r="AL1879">
        <v>113.5</v>
      </c>
      <c r="AM1879">
        <v>139.69999999999999</v>
      </c>
      <c r="AN1879">
        <v>169.1</v>
      </c>
      <c r="AO1879">
        <v>214.5</v>
      </c>
      <c r="AP1879">
        <v>255</v>
      </c>
      <c r="AQ1879">
        <v>301.8</v>
      </c>
      <c r="AR1879">
        <v>85.3</v>
      </c>
      <c r="AS1879">
        <v>118.9</v>
      </c>
      <c r="AT1879">
        <v>145.4</v>
      </c>
      <c r="AU1879">
        <v>174.7</v>
      </c>
      <c r="AV1879">
        <v>218.8</v>
      </c>
      <c r="AW1879">
        <v>257.5</v>
      </c>
      <c r="AX1879">
        <v>301.39999999999998</v>
      </c>
      <c r="AY1879">
        <v>88.4</v>
      </c>
      <c r="AZ1879">
        <v>122.5</v>
      </c>
      <c r="BA1879">
        <v>149.1</v>
      </c>
      <c r="BB1879">
        <v>178.1</v>
      </c>
      <c r="BC1879">
        <v>221.4</v>
      </c>
      <c r="BD1879">
        <v>258.89999999999998</v>
      </c>
      <c r="BE1879">
        <v>300.89999999999998</v>
      </c>
      <c r="BF1879">
        <v>64</v>
      </c>
    </row>
    <row r="1880" spans="1:58" x14ac:dyDescent="0.25">
      <c r="A1880" t="s">
        <v>6820</v>
      </c>
      <c r="B1880" t="s">
        <v>6821</v>
      </c>
      <c r="C1880">
        <v>29</v>
      </c>
      <c r="D1880">
        <v>24</v>
      </c>
      <c r="E1880">
        <v>30</v>
      </c>
      <c r="F1880">
        <v>25</v>
      </c>
      <c r="G1880">
        <v>1187</v>
      </c>
      <c r="H1880">
        <v>28</v>
      </c>
      <c r="I1880">
        <v>67.8</v>
      </c>
      <c r="J1880">
        <v>95</v>
      </c>
      <c r="K1880">
        <v>116.2</v>
      </c>
      <c r="L1880">
        <v>139.30000000000001</v>
      </c>
      <c r="M1880">
        <v>173.8</v>
      </c>
      <c r="N1880">
        <v>203.6</v>
      </c>
      <c r="O1880">
        <v>237.1</v>
      </c>
      <c r="P1880">
        <v>89.1</v>
      </c>
      <c r="Q1880">
        <v>125.3</v>
      </c>
      <c r="R1880">
        <v>155.4</v>
      </c>
      <c r="S1880">
        <v>190</v>
      </c>
      <c r="T1880">
        <v>244.8</v>
      </c>
      <c r="U1880">
        <v>294.7</v>
      </c>
      <c r="V1880">
        <v>353.7</v>
      </c>
      <c r="W1880">
        <v>99.7</v>
      </c>
      <c r="X1880">
        <v>140.80000000000001</v>
      </c>
      <c r="Y1880">
        <v>175.2</v>
      </c>
      <c r="Z1880">
        <v>214.9</v>
      </c>
      <c r="AA1880">
        <v>278.39999999999998</v>
      </c>
      <c r="AB1880">
        <v>337</v>
      </c>
      <c r="AC1880">
        <v>406.6</v>
      </c>
      <c r="AD1880">
        <v>108.3</v>
      </c>
      <c r="AE1880">
        <v>152.6</v>
      </c>
      <c r="AF1880">
        <v>189.2</v>
      </c>
      <c r="AG1880">
        <v>231</v>
      </c>
      <c r="AH1880">
        <v>296.7</v>
      </c>
      <c r="AI1880">
        <v>356.4</v>
      </c>
      <c r="AJ1880">
        <v>426.5</v>
      </c>
      <c r="AK1880">
        <v>118.5</v>
      </c>
      <c r="AL1880">
        <v>165.9</v>
      </c>
      <c r="AM1880">
        <v>204.3</v>
      </c>
      <c r="AN1880">
        <v>247.3</v>
      </c>
      <c r="AO1880">
        <v>313.7</v>
      </c>
      <c r="AP1880">
        <v>372.9</v>
      </c>
      <c r="AQ1880">
        <v>441.4</v>
      </c>
      <c r="AR1880">
        <v>129.19999999999999</v>
      </c>
      <c r="AS1880">
        <v>180.1</v>
      </c>
      <c r="AT1880">
        <v>220.3</v>
      </c>
      <c r="AU1880">
        <v>264.60000000000002</v>
      </c>
      <c r="AV1880">
        <v>331.5</v>
      </c>
      <c r="AW1880">
        <v>390.2</v>
      </c>
      <c r="AX1880">
        <v>456.7</v>
      </c>
      <c r="AY1880">
        <v>136</v>
      </c>
      <c r="AZ1880">
        <v>188.4</v>
      </c>
      <c r="BA1880">
        <v>229.2</v>
      </c>
      <c r="BB1880">
        <v>273.7</v>
      </c>
      <c r="BC1880">
        <v>340.4</v>
      </c>
      <c r="BD1880">
        <v>398</v>
      </c>
      <c r="BE1880">
        <v>462.6</v>
      </c>
      <c r="BF1880">
        <v>64</v>
      </c>
    </row>
    <row r="1881" spans="1:58" x14ac:dyDescent="0.25">
      <c r="A1881" t="s">
        <v>6822</v>
      </c>
      <c r="B1881" t="s">
        <v>6823</v>
      </c>
      <c r="C1881">
        <v>29</v>
      </c>
      <c r="D1881">
        <v>24</v>
      </c>
      <c r="E1881">
        <v>30</v>
      </c>
      <c r="F1881">
        <v>26</v>
      </c>
      <c r="G1881">
        <v>963</v>
      </c>
      <c r="H1881">
        <v>71</v>
      </c>
      <c r="I1881">
        <v>57</v>
      </c>
      <c r="J1881">
        <v>83.1</v>
      </c>
      <c r="K1881">
        <v>104.8</v>
      </c>
      <c r="L1881">
        <v>129.9</v>
      </c>
      <c r="M1881">
        <v>169.9</v>
      </c>
      <c r="N1881">
        <v>206.5</v>
      </c>
      <c r="O1881">
        <v>249.9</v>
      </c>
      <c r="P1881">
        <v>73.5</v>
      </c>
      <c r="Q1881">
        <v>106.7</v>
      </c>
      <c r="R1881">
        <v>134.6</v>
      </c>
      <c r="S1881">
        <v>167</v>
      </c>
      <c r="T1881">
        <v>218.8</v>
      </c>
      <c r="U1881">
        <v>266.60000000000002</v>
      </c>
      <c r="V1881">
        <v>323.39999999999998</v>
      </c>
      <c r="W1881">
        <v>82.5</v>
      </c>
      <c r="X1881">
        <v>120.1</v>
      </c>
      <c r="Y1881">
        <v>151.69999999999999</v>
      </c>
      <c r="Z1881">
        <v>188.1</v>
      </c>
      <c r="AA1881">
        <v>246.3</v>
      </c>
      <c r="AB1881">
        <v>299.89999999999998</v>
      </c>
      <c r="AC1881">
        <v>363.6</v>
      </c>
      <c r="AD1881">
        <v>90.5</v>
      </c>
      <c r="AE1881">
        <v>130.5</v>
      </c>
      <c r="AF1881">
        <v>163.69999999999999</v>
      </c>
      <c r="AG1881">
        <v>201.8</v>
      </c>
      <c r="AH1881">
        <v>262.3</v>
      </c>
      <c r="AI1881">
        <v>317.5</v>
      </c>
      <c r="AJ1881">
        <v>382.7</v>
      </c>
      <c r="AK1881">
        <v>99</v>
      </c>
      <c r="AL1881">
        <v>141.1</v>
      </c>
      <c r="AM1881">
        <v>175.5</v>
      </c>
      <c r="AN1881">
        <v>214.4</v>
      </c>
      <c r="AO1881">
        <v>274.8</v>
      </c>
      <c r="AP1881">
        <v>329.2</v>
      </c>
      <c r="AQ1881">
        <v>392.2</v>
      </c>
      <c r="AR1881">
        <v>106</v>
      </c>
      <c r="AS1881">
        <v>149.69999999999999</v>
      </c>
      <c r="AT1881">
        <v>184.9</v>
      </c>
      <c r="AU1881">
        <v>224.4</v>
      </c>
      <c r="AV1881">
        <v>285.39999999999998</v>
      </c>
      <c r="AW1881">
        <v>339.6</v>
      </c>
      <c r="AX1881">
        <v>402.2</v>
      </c>
      <c r="AY1881">
        <v>111.9</v>
      </c>
      <c r="AZ1881">
        <v>156.5</v>
      </c>
      <c r="BA1881">
        <v>192.3</v>
      </c>
      <c r="BB1881">
        <v>232.1</v>
      </c>
      <c r="BC1881">
        <v>293.39999999999998</v>
      </c>
      <c r="BD1881">
        <v>347.5</v>
      </c>
      <c r="BE1881">
        <v>409.8</v>
      </c>
      <c r="BF1881">
        <v>63</v>
      </c>
    </row>
    <row r="1882" spans="1:58" x14ac:dyDescent="0.25">
      <c r="A1882" t="s">
        <v>6824</v>
      </c>
      <c r="B1882" t="s">
        <v>6825</v>
      </c>
      <c r="C1882">
        <v>29</v>
      </c>
      <c r="D1882">
        <v>21</v>
      </c>
      <c r="E1882">
        <v>30</v>
      </c>
      <c r="F1882">
        <v>31</v>
      </c>
      <c r="G1882">
        <v>889</v>
      </c>
      <c r="H1882">
        <v>85</v>
      </c>
      <c r="I1882">
        <v>59</v>
      </c>
      <c r="J1882">
        <v>85.9</v>
      </c>
      <c r="K1882">
        <v>108.4</v>
      </c>
      <c r="L1882">
        <v>134.4</v>
      </c>
      <c r="M1882">
        <v>175.8</v>
      </c>
      <c r="N1882">
        <v>213.6</v>
      </c>
      <c r="O1882">
        <v>258.39999999999998</v>
      </c>
      <c r="P1882">
        <v>73.2</v>
      </c>
      <c r="Q1882">
        <v>106.3</v>
      </c>
      <c r="R1882">
        <v>134.1</v>
      </c>
      <c r="S1882">
        <v>166.4</v>
      </c>
      <c r="T1882">
        <v>218</v>
      </c>
      <c r="U1882">
        <v>265.5</v>
      </c>
      <c r="V1882">
        <v>322.10000000000002</v>
      </c>
      <c r="W1882">
        <v>81.3</v>
      </c>
      <c r="X1882">
        <v>118.3</v>
      </c>
      <c r="Y1882">
        <v>149.4</v>
      </c>
      <c r="Z1882">
        <v>185.3</v>
      </c>
      <c r="AA1882">
        <v>242.6</v>
      </c>
      <c r="AB1882">
        <v>295.39999999999998</v>
      </c>
      <c r="AC1882">
        <v>358.1</v>
      </c>
      <c r="AD1882">
        <v>88.2</v>
      </c>
      <c r="AE1882">
        <v>127.2</v>
      </c>
      <c r="AF1882">
        <v>159.6</v>
      </c>
      <c r="AG1882">
        <v>196.7</v>
      </c>
      <c r="AH1882">
        <v>255.7</v>
      </c>
      <c r="AI1882">
        <v>309.5</v>
      </c>
      <c r="AJ1882">
        <v>373.1</v>
      </c>
      <c r="AK1882">
        <v>94.9</v>
      </c>
      <c r="AL1882">
        <v>135.30000000000001</v>
      </c>
      <c r="AM1882">
        <v>168.3</v>
      </c>
      <c r="AN1882">
        <v>205.5</v>
      </c>
      <c r="AO1882">
        <v>263.5</v>
      </c>
      <c r="AP1882">
        <v>315.60000000000002</v>
      </c>
      <c r="AQ1882">
        <v>376.1</v>
      </c>
      <c r="AR1882">
        <v>101.1</v>
      </c>
      <c r="AS1882">
        <v>142.80000000000001</v>
      </c>
      <c r="AT1882">
        <v>176.3</v>
      </c>
      <c r="AU1882">
        <v>214</v>
      </c>
      <c r="AV1882">
        <v>272.10000000000002</v>
      </c>
      <c r="AW1882">
        <v>323.8</v>
      </c>
      <c r="AX1882">
        <v>383.5</v>
      </c>
      <c r="AY1882">
        <v>105.9</v>
      </c>
      <c r="AZ1882">
        <v>148.19999999999999</v>
      </c>
      <c r="BA1882">
        <v>182.1</v>
      </c>
      <c r="BB1882">
        <v>219.8</v>
      </c>
      <c r="BC1882">
        <v>277.8</v>
      </c>
      <c r="BD1882">
        <v>329.1</v>
      </c>
      <c r="BE1882">
        <v>388.1</v>
      </c>
      <c r="BF1882">
        <v>62</v>
      </c>
    </row>
    <row r="1883" spans="1:58" x14ac:dyDescent="0.25">
      <c r="A1883" t="s">
        <v>3295</v>
      </c>
      <c r="B1883" t="s">
        <v>3296</v>
      </c>
      <c r="C1883">
        <v>29</v>
      </c>
      <c r="D1883">
        <v>29</v>
      </c>
      <c r="E1883">
        <v>30</v>
      </c>
      <c r="F1883">
        <v>33</v>
      </c>
      <c r="G1883">
        <v>880</v>
      </c>
      <c r="H1883">
        <v>67</v>
      </c>
      <c r="I1883">
        <v>60</v>
      </c>
      <c r="J1883">
        <v>87.4</v>
      </c>
      <c r="K1883">
        <v>110.3</v>
      </c>
      <c r="L1883">
        <v>136.80000000000001</v>
      </c>
      <c r="M1883">
        <v>178.8</v>
      </c>
      <c r="N1883">
        <v>217.3</v>
      </c>
      <c r="O1883">
        <v>262.89999999999998</v>
      </c>
      <c r="P1883">
        <v>80.7</v>
      </c>
      <c r="Q1883">
        <v>117.2</v>
      </c>
      <c r="R1883">
        <v>147.80000000000001</v>
      </c>
      <c r="S1883">
        <v>183.3</v>
      </c>
      <c r="T1883">
        <v>240.2</v>
      </c>
      <c r="U1883">
        <v>292.60000000000002</v>
      </c>
      <c r="V1883">
        <v>355</v>
      </c>
      <c r="W1883">
        <v>88.8</v>
      </c>
      <c r="X1883">
        <v>129.30000000000001</v>
      </c>
      <c r="Y1883">
        <v>163.30000000000001</v>
      </c>
      <c r="Z1883">
        <v>202.5</v>
      </c>
      <c r="AA1883">
        <v>265.2</v>
      </c>
      <c r="AB1883">
        <v>322.89999999999998</v>
      </c>
      <c r="AC1883">
        <v>391.4</v>
      </c>
      <c r="AD1883">
        <v>96.1</v>
      </c>
      <c r="AE1883">
        <v>138.6</v>
      </c>
      <c r="AF1883">
        <v>173.8</v>
      </c>
      <c r="AG1883">
        <v>214.3</v>
      </c>
      <c r="AH1883">
        <v>278.60000000000002</v>
      </c>
      <c r="AI1883">
        <v>337.2</v>
      </c>
      <c r="AJ1883">
        <v>406.4</v>
      </c>
      <c r="AK1883">
        <v>102.6</v>
      </c>
      <c r="AL1883">
        <v>146.19999999999999</v>
      </c>
      <c r="AM1883">
        <v>181.9</v>
      </c>
      <c r="AN1883">
        <v>222.1</v>
      </c>
      <c r="AO1883">
        <v>284.8</v>
      </c>
      <c r="AP1883">
        <v>341.1</v>
      </c>
      <c r="AQ1883">
        <v>406.5</v>
      </c>
      <c r="AR1883">
        <v>107.8</v>
      </c>
      <c r="AS1883">
        <v>152.30000000000001</v>
      </c>
      <c r="AT1883">
        <v>188</v>
      </c>
      <c r="AU1883">
        <v>228.2</v>
      </c>
      <c r="AV1883">
        <v>290.2</v>
      </c>
      <c r="AW1883">
        <v>345.3</v>
      </c>
      <c r="AX1883">
        <v>409</v>
      </c>
      <c r="AY1883">
        <v>113.5</v>
      </c>
      <c r="AZ1883">
        <v>158.69999999999999</v>
      </c>
      <c r="BA1883">
        <v>195</v>
      </c>
      <c r="BB1883">
        <v>235.4</v>
      </c>
      <c r="BC1883">
        <v>297.5</v>
      </c>
      <c r="BD1883">
        <v>352.4</v>
      </c>
      <c r="BE1883">
        <v>415.6</v>
      </c>
      <c r="BF1883">
        <v>62</v>
      </c>
    </row>
    <row r="1884" spans="1:58" x14ac:dyDescent="0.25">
      <c r="A1884" t="s">
        <v>6826</v>
      </c>
      <c r="B1884" t="s">
        <v>6827</v>
      </c>
      <c r="C1884">
        <v>29</v>
      </c>
      <c r="D1884">
        <v>29</v>
      </c>
      <c r="E1884">
        <v>30</v>
      </c>
      <c r="F1884">
        <v>34</v>
      </c>
      <c r="G1884">
        <v>1036</v>
      </c>
      <c r="H1884">
        <v>31</v>
      </c>
      <c r="I1884">
        <v>62.9</v>
      </c>
      <c r="J1884">
        <v>91.6</v>
      </c>
      <c r="K1884">
        <v>115.6</v>
      </c>
      <c r="L1884">
        <v>143.30000000000001</v>
      </c>
      <c r="M1884">
        <v>187.3</v>
      </c>
      <c r="N1884">
        <v>227.7</v>
      </c>
      <c r="O1884">
        <v>275.5</v>
      </c>
      <c r="P1884">
        <v>82</v>
      </c>
      <c r="Q1884">
        <v>119.1</v>
      </c>
      <c r="R1884">
        <v>150.19999999999999</v>
      </c>
      <c r="S1884">
        <v>186.4</v>
      </c>
      <c r="T1884">
        <v>244.2</v>
      </c>
      <c r="U1884">
        <v>297.39999999999998</v>
      </c>
      <c r="V1884">
        <v>360.9</v>
      </c>
      <c r="W1884">
        <v>91.8</v>
      </c>
      <c r="X1884">
        <v>133.69999999999999</v>
      </c>
      <c r="Y1884">
        <v>168.8</v>
      </c>
      <c r="Z1884">
        <v>209.4</v>
      </c>
      <c r="AA1884">
        <v>274.10000000000002</v>
      </c>
      <c r="AB1884">
        <v>333.7</v>
      </c>
      <c r="AC1884">
        <v>404.6</v>
      </c>
      <c r="AD1884">
        <v>101.7</v>
      </c>
      <c r="AE1884">
        <v>146.6</v>
      </c>
      <c r="AF1884">
        <v>184</v>
      </c>
      <c r="AG1884">
        <v>226.8</v>
      </c>
      <c r="AH1884">
        <v>294.8</v>
      </c>
      <c r="AI1884">
        <v>356.8</v>
      </c>
      <c r="AJ1884">
        <v>430.2</v>
      </c>
      <c r="AK1884">
        <v>110.4</v>
      </c>
      <c r="AL1884">
        <v>157.5</v>
      </c>
      <c r="AM1884">
        <v>195.9</v>
      </c>
      <c r="AN1884">
        <v>239.2</v>
      </c>
      <c r="AO1884">
        <v>306.7</v>
      </c>
      <c r="AP1884">
        <v>367.3</v>
      </c>
      <c r="AQ1884">
        <v>437.7</v>
      </c>
      <c r="AR1884">
        <v>115</v>
      </c>
      <c r="AS1884">
        <v>162.4</v>
      </c>
      <c r="AT1884">
        <v>200.6</v>
      </c>
      <c r="AU1884">
        <v>243.5</v>
      </c>
      <c r="AV1884">
        <v>309.60000000000002</v>
      </c>
      <c r="AW1884">
        <v>368.4</v>
      </c>
      <c r="AX1884">
        <v>436.3</v>
      </c>
      <c r="AY1884">
        <v>120.1</v>
      </c>
      <c r="AZ1884">
        <v>167.9</v>
      </c>
      <c r="BA1884">
        <v>206.3</v>
      </c>
      <c r="BB1884">
        <v>249.1</v>
      </c>
      <c r="BC1884">
        <v>314.89999999999998</v>
      </c>
      <c r="BD1884">
        <v>372.9</v>
      </c>
      <c r="BE1884">
        <v>439.8</v>
      </c>
      <c r="BF1884">
        <v>62</v>
      </c>
    </row>
    <row r="1885" spans="1:58" x14ac:dyDescent="0.25">
      <c r="A1885" t="s">
        <v>6828</v>
      </c>
      <c r="B1885" t="s">
        <v>6829</v>
      </c>
      <c r="C1885">
        <v>29</v>
      </c>
      <c r="D1885">
        <v>14</v>
      </c>
      <c r="E1885">
        <v>30</v>
      </c>
      <c r="F1885">
        <v>36</v>
      </c>
      <c r="G1885">
        <v>980</v>
      </c>
      <c r="H1885">
        <v>33</v>
      </c>
      <c r="I1885">
        <v>61.9</v>
      </c>
      <c r="J1885">
        <v>86.7</v>
      </c>
      <c r="K1885">
        <v>106</v>
      </c>
      <c r="L1885">
        <v>127.1</v>
      </c>
      <c r="M1885">
        <v>158.6</v>
      </c>
      <c r="N1885">
        <v>185.8</v>
      </c>
      <c r="O1885">
        <v>216.4</v>
      </c>
      <c r="P1885">
        <v>80.7</v>
      </c>
      <c r="Q1885">
        <v>113.5</v>
      </c>
      <c r="R1885">
        <v>140.69999999999999</v>
      </c>
      <c r="S1885">
        <v>172.1</v>
      </c>
      <c r="T1885">
        <v>221.7</v>
      </c>
      <c r="U1885">
        <v>266.89999999999998</v>
      </c>
      <c r="V1885">
        <v>320.3</v>
      </c>
      <c r="W1885">
        <v>90.9</v>
      </c>
      <c r="X1885">
        <v>128.30000000000001</v>
      </c>
      <c r="Y1885">
        <v>159.69999999999999</v>
      </c>
      <c r="Z1885">
        <v>196</v>
      </c>
      <c r="AA1885">
        <v>253.9</v>
      </c>
      <c r="AB1885">
        <v>307.3</v>
      </c>
      <c r="AC1885">
        <v>370.7</v>
      </c>
      <c r="AD1885">
        <v>98.2</v>
      </c>
      <c r="AE1885">
        <v>138.4</v>
      </c>
      <c r="AF1885">
        <v>171.5</v>
      </c>
      <c r="AG1885">
        <v>209.4</v>
      </c>
      <c r="AH1885">
        <v>269</v>
      </c>
      <c r="AI1885">
        <v>323.10000000000002</v>
      </c>
      <c r="AJ1885">
        <v>386.6</v>
      </c>
      <c r="AK1885">
        <v>104.2</v>
      </c>
      <c r="AL1885">
        <v>145.9</v>
      </c>
      <c r="AM1885">
        <v>179.7</v>
      </c>
      <c r="AN1885">
        <v>217.4</v>
      </c>
      <c r="AO1885">
        <v>275.89999999999998</v>
      </c>
      <c r="AP1885">
        <v>327.9</v>
      </c>
      <c r="AQ1885">
        <v>388.1</v>
      </c>
      <c r="AR1885">
        <v>111.9</v>
      </c>
      <c r="AS1885">
        <v>156.1</v>
      </c>
      <c r="AT1885">
        <v>190.9</v>
      </c>
      <c r="AU1885">
        <v>229.3</v>
      </c>
      <c r="AV1885">
        <v>287.3</v>
      </c>
      <c r="AW1885">
        <v>338.1</v>
      </c>
      <c r="AX1885">
        <v>395.7</v>
      </c>
      <c r="AY1885">
        <v>116.2</v>
      </c>
      <c r="AZ1885">
        <v>161</v>
      </c>
      <c r="BA1885">
        <v>196</v>
      </c>
      <c r="BB1885">
        <v>234</v>
      </c>
      <c r="BC1885">
        <v>291</v>
      </c>
      <c r="BD1885">
        <v>340.3</v>
      </c>
      <c r="BE1885">
        <v>395.4</v>
      </c>
      <c r="BF1885">
        <v>61</v>
      </c>
    </row>
    <row r="1886" spans="1:58" x14ac:dyDescent="0.25">
      <c r="A1886" t="s">
        <v>6830</v>
      </c>
      <c r="B1886" t="s">
        <v>3812</v>
      </c>
      <c r="C1886">
        <v>29</v>
      </c>
      <c r="D1886">
        <v>25</v>
      </c>
      <c r="E1886">
        <v>30</v>
      </c>
      <c r="F1886">
        <v>37</v>
      </c>
      <c r="G1886">
        <v>829</v>
      </c>
      <c r="H1886">
        <v>26</v>
      </c>
      <c r="I1886">
        <v>62.8</v>
      </c>
      <c r="J1886">
        <v>91.5</v>
      </c>
      <c r="K1886">
        <v>115.5</v>
      </c>
      <c r="L1886">
        <v>143.19999999999999</v>
      </c>
      <c r="M1886">
        <v>187.2</v>
      </c>
      <c r="N1886">
        <v>227.5</v>
      </c>
      <c r="O1886">
        <v>275.3</v>
      </c>
      <c r="P1886">
        <v>84.5</v>
      </c>
      <c r="Q1886">
        <v>122.8</v>
      </c>
      <c r="R1886">
        <v>154.9</v>
      </c>
      <c r="S1886">
        <v>192.1</v>
      </c>
      <c r="T1886">
        <v>251.7</v>
      </c>
      <c r="U1886">
        <v>306.60000000000002</v>
      </c>
      <c r="V1886">
        <v>372</v>
      </c>
      <c r="W1886">
        <v>95.2</v>
      </c>
      <c r="X1886">
        <v>138.6</v>
      </c>
      <c r="Y1886">
        <v>174.9</v>
      </c>
      <c r="Z1886">
        <v>217</v>
      </c>
      <c r="AA1886">
        <v>284.10000000000002</v>
      </c>
      <c r="AB1886">
        <v>345.9</v>
      </c>
      <c r="AC1886">
        <v>419.3</v>
      </c>
      <c r="AD1886">
        <v>101.1</v>
      </c>
      <c r="AE1886">
        <v>145.80000000000001</v>
      </c>
      <c r="AF1886">
        <v>182.9</v>
      </c>
      <c r="AG1886">
        <v>225.5</v>
      </c>
      <c r="AH1886">
        <v>293.2</v>
      </c>
      <c r="AI1886">
        <v>354.8</v>
      </c>
      <c r="AJ1886">
        <v>427.7</v>
      </c>
      <c r="AK1886">
        <v>105.6</v>
      </c>
      <c r="AL1886">
        <v>150.5</v>
      </c>
      <c r="AM1886">
        <v>187.2</v>
      </c>
      <c r="AN1886">
        <v>228.7</v>
      </c>
      <c r="AO1886">
        <v>293.2</v>
      </c>
      <c r="AP1886">
        <v>351.2</v>
      </c>
      <c r="AQ1886">
        <v>418.4</v>
      </c>
      <c r="AR1886">
        <v>111.7</v>
      </c>
      <c r="AS1886">
        <v>157.80000000000001</v>
      </c>
      <c r="AT1886">
        <v>194.9</v>
      </c>
      <c r="AU1886">
        <v>236.6</v>
      </c>
      <c r="AV1886">
        <v>300.8</v>
      </c>
      <c r="AW1886">
        <v>357.9</v>
      </c>
      <c r="AX1886">
        <v>424</v>
      </c>
      <c r="AY1886">
        <v>117.9</v>
      </c>
      <c r="AZ1886">
        <v>164.9</v>
      </c>
      <c r="BA1886">
        <v>202.6</v>
      </c>
      <c r="BB1886">
        <v>244.5</v>
      </c>
      <c r="BC1886">
        <v>309.10000000000002</v>
      </c>
      <c r="BD1886">
        <v>366.1</v>
      </c>
      <c r="BE1886">
        <v>431.8</v>
      </c>
      <c r="BF1886">
        <v>61</v>
      </c>
    </row>
    <row r="1887" spans="1:58" x14ac:dyDescent="0.25">
      <c r="A1887" t="s">
        <v>6831</v>
      </c>
      <c r="B1887" t="s">
        <v>6832</v>
      </c>
      <c r="C1887">
        <v>29</v>
      </c>
      <c r="D1887">
        <v>9</v>
      </c>
      <c r="E1887">
        <v>30</v>
      </c>
      <c r="F1887">
        <v>38</v>
      </c>
      <c r="G1887">
        <v>881</v>
      </c>
      <c r="H1887">
        <v>55</v>
      </c>
      <c r="I1887">
        <v>54.7</v>
      </c>
      <c r="J1887">
        <v>76.599999999999994</v>
      </c>
      <c r="K1887">
        <v>93.7</v>
      </c>
      <c r="L1887">
        <v>112.4</v>
      </c>
      <c r="M1887">
        <v>140.19999999999999</v>
      </c>
      <c r="N1887">
        <v>164.2</v>
      </c>
      <c r="O1887">
        <v>191.3</v>
      </c>
      <c r="P1887">
        <v>69.2</v>
      </c>
      <c r="Q1887">
        <v>97.4</v>
      </c>
      <c r="R1887">
        <v>120.8</v>
      </c>
      <c r="S1887">
        <v>147.69999999999999</v>
      </c>
      <c r="T1887">
        <v>190.3</v>
      </c>
      <c r="U1887">
        <v>229.1</v>
      </c>
      <c r="V1887">
        <v>274.89999999999998</v>
      </c>
      <c r="W1887">
        <v>77.8</v>
      </c>
      <c r="X1887">
        <v>109.8</v>
      </c>
      <c r="Y1887">
        <v>136.6</v>
      </c>
      <c r="Z1887">
        <v>167.6</v>
      </c>
      <c r="AA1887">
        <v>217.1</v>
      </c>
      <c r="AB1887">
        <v>262.8</v>
      </c>
      <c r="AC1887">
        <v>317</v>
      </c>
      <c r="AD1887">
        <v>84.6</v>
      </c>
      <c r="AE1887">
        <v>119.2</v>
      </c>
      <c r="AF1887">
        <v>147.69999999999999</v>
      </c>
      <c r="AG1887">
        <v>180.4</v>
      </c>
      <c r="AH1887">
        <v>231.7</v>
      </c>
      <c r="AI1887">
        <v>278.3</v>
      </c>
      <c r="AJ1887">
        <v>333</v>
      </c>
      <c r="AK1887">
        <v>91.1</v>
      </c>
      <c r="AL1887">
        <v>127.5</v>
      </c>
      <c r="AM1887">
        <v>157</v>
      </c>
      <c r="AN1887">
        <v>190</v>
      </c>
      <c r="AO1887">
        <v>241</v>
      </c>
      <c r="AP1887">
        <v>286.5</v>
      </c>
      <c r="AQ1887">
        <v>339.1</v>
      </c>
      <c r="AR1887">
        <v>98.7</v>
      </c>
      <c r="AS1887">
        <v>137.6</v>
      </c>
      <c r="AT1887">
        <v>168.3</v>
      </c>
      <c r="AU1887">
        <v>202.1</v>
      </c>
      <c r="AV1887">
        <v>253.2</v>
      </c>
      <c r="AW1887">
        <v>298</v>
      </c>
      <c r="AX1887">
        <v>348.8</v>
      </c>
      <c r="AY1887">
        <v>102.3</v>
      </c>
      <c r="AZ1887">
        <v>141.80000000000001</v>
      </c>
      <c r="BA1887">
        <v>172.6</v>
      </c>
      <c r="BB1887">
        <v>206.1</v>
      </c>
      <c r="BC1887">
        <v>256.3</v>
      </c>
      <c r="BD1887">
        <v>299.60000000000002</v>
      </c>
      <c r="BE1887">
        <v>348.2</v>
      </c>
      <c r="BF1887">
        <v>61</v>
      </c>
    </row>
    <row r="1888" spans="1:58" x14ac:dyDescent="0.25">
      <c r="A1888" t="s">
        <v>6833</v>
      </c>
      <c r="B1888" t="s">
        <v>6834</v>
      </c>
      <c r="C1888">
        <v>29</v>
      </c>
      <c r="D1888">
        <v>3</v>
      </c>
      <c r="E1888">
        <v>30</v>
      </c>
      <c r="F1888">
        <v>39</v>
      </c>
      <c r="G1888">
        <v>799</v>
      </c>
      <c r="H1888">
        <v>42</v>
      </c>
      <c r="I1888">
        <v>55.8</v>
      </c>
      <c r="J1888">
        <v>78.099999999999994</v>
      </c>
      <c r="K1888">
        <v>95.6</v>
      </c>
      <c r="L1888">
        <v>114.6</v>
      </c>
      <c r="M1888">
        <v>143</v>
      </c>
      <c r="N1888">
        <v>167.5</v>
      </c>
      <c r="O1888">
        <v>195.1</v>
      </c>
      <c r="P1888">
        <v>68.2</v>
      </c>
      <c r="Q1888">
        <v>95.9</v>
      </c>
      <c r="R1888">
        <v>118.9</v>
      </c>
      <c r="S1888">
        <v>145.4</v>
      </c>
      <c r="T1888">
        <v>187.3</v>
      </c>
      <c r="U1888">
        <v>225.5</v>
      </c>
      <c r="V1888">
        <v>270.7</v>
      </c>
      <c r="W1888">
        <v>77.5</v>
      </c>
      <c r="X1888">
        <v>109.3</v>
      </c>
      <c r="Y1888">
        <v>136</v>
      </c>
      <c r="Z1888">
        <v>166.9</v>
      </c>
      <c r="AA1888">
        <v>216.2</v>
      </c>
      <c r="AB1888">
        <v>261.7</v>
      </c>
      <c r="AC1888">
        <v>315.8</v>
      </c>
      <c r="AD1888">
        <v>82.4</v>
      </c>
      <c r="AE1888">
        <v>116.2</v>
      </c>
      <c r="AF1888">
        <v>144</v>
      </c>
      <c r="AG1888">
        <v>175.8</v>
      </c>
      <c r="AH1888">
        <v>225.9</v>
      </c>
      <c r="AI1888">
        <v>271.3</v>
      </c>
      <c r="AJ1888">
        <v>324.60000000000002</v>
      </c>
      <c r="AK1888">
        <v>89.8</v>
      </c>
      <c r="AL1888">
        <v>125.7</v>
      </c>
      <c r="AM1888">
        <v>154.69999999999999</v>
      </c>
      <c r="AN1888">
        <v>187.3</v>
      </c>
      <c r="AO1888">
        <v>237.6</v>
      </c>
      <c r="AP1888">
        <v>282.39999999999998</v>
      </c>
      <c r="AQ1888">
        <v>334.3</v>
      </c>
      <c r="AR1888">
        <v>96.8</v>
      </c>
      <c r="AS1888">
        <v>135</v>
      </c>
      <c r="AT1888">
        <v>165.1</v>
      </c>
      <c r="AU1888">
        <v>198.3</v>
      </c>
      <c r="AV1888">
        <v>248.4</v>
      </c>
      <c r="AW1888">
        <v>292.39999999999998</v>
      </c>
      <c r="AX1888">
        <v>342.2</v>
      </c>
      <c r="AY1888">
        <v>101.2</v>
      </c>
      <c r="AZ1888">
        <v>140.19999999999999</v>
      </c>
      <c r="BA1888">
        <v>170.7</v>
      </c>
      <c r="BB1888">
        <v>203.8</v>
      </c>
      <c r="BC1888">
        <v>253.5</v>
      </c>
      <c r="BD1888">
        <v>296.3</v>
      </c>
      <c r="BE1888">
        <v>344.4</v>
      </c>
      <c r="BF1888">
        <v>60</v>
      </c>
    </row>
    <row r="1889" spans="1:58" x14ac:dyDescent="0.25">
      <c r="A1889" t="s">
        <v>6835</v>
      </c>
      <c r="B1889" t="s">
        <v>6836</v>
      </c>
      <c r="C1889">
        <v>29</v>
      </c>
      <c r="D1889">
        <v>20</v>
      </c>
      <c r="E1889">
        <v>30</v>
      </c>
      <c r="F1889">
        <v>39</v>
      </c>
      <c r="G1889">
        <v>830</v>
      </c>
      <c r="H1889">
        <v>30</v>
      </c>
      <c r="I1889">
        <v>57</v>
      </c>
      <c r="J1889">
        <v>83</v>
      </c>
      <c r="K1889">
        <v>104.8</v>
      </c>
      <c r="L1889">
        <v>129.9</v>
      </c>
      <c r="M1889">
        <v>169.8</v>
      </c>
      <c r="N1889">
        <v>206.4</v>
      </c>
      <c r="O1889">
        <v>249.7</v>
      </c>
      <c r="P1889">
        <v>74.5</v>
      </c>
      <c r="Q1889">
        <v>108.2</v>
      </c>
      <c r="R1889">
        <v>136.5</v>
      </c>
      <c r="S1889">
        <v>169.4</v>
      </c>
      <c r="T1889">
        <v>221.9</v>
      </c>
      <c r="U1889">
        <v>270.3</v>
      </c>
      <c r="V1889">
        <v>328</v>
      </c>
      <c r="W1889">
        <v>80.599999999999994</v>
      </c>
      <c r="X1889">
        <v>117.4</v>
      </c>
      <c r="Y1889">
        <v>148.19999999999999</v>
      </c>
      <c r="Z1889">
        <v>183.8</v>
      </c>
      <c r="AA1889">
        <v>240.7</v>
      </c>
      <c r="AB1889">
        <v>293</v>
      </c>
      <c r="AC1889">
        <v>355.3</v>
      </c>
      <c r="AD1889">
        <v>87.9</v>
      </c>
      <c r="AE1889">
        <v>126.8</v>
      </c>
      <c r="AF1889">
        <v>159.1</v>
      </c>
      <c r="AG1889">
        <v>196.1</v>
      </c>
      <c r="AH1889">
        <v>254.9</v>
      </c>
      <c r="AI1889">
        <v>308.5</v>
      </c>
      <c r="AJ1889">
        <v>371.9</v>
      </c>
      <c r="AK1889">
        <v>96.1</v>
      </c>
      <c r="AL1889">
        <v>137.1</v>
      </c>
      <c r="AM1889">
        <v>170.5</v>
      </c>
      <c r="AN1889">
        <v>208.2</v>
      </c>
      <c r="AO1889">
        <v>267</v>
      </c>
      <c r="AP1889">
        <v>319.8</v>
      </c>
      <c r="AQ1889">
        <v>381.1</v>
      </c>
      <c r="AR1889">
        <v>103.4</v>
      </c>
      <c r="AS1889">
        <v>146</v>
      </c>
      <c r="AT1889">
        <v>180.3</v>
      </c>
      <c r="AU1889">
        <v>218.9</v>
      </c>
      <c r="AV1889">
        <v>278.3</v>
      </c>
      <c r="AW1889">
        <v>331.2</v>
      </c>
      <c r="AX1889">
        <v>392.3</v>
      </c>
      <c r="AY1889">
        <v>106.7</v>
      </c>
      <c r="AZ1889">
        <v>149.30000000000001</v>
      </c>
      <c r="BA1889">
        <v>183.4</v>
      </c>
      <c r="BB1889">
        <v>221.4</v>
      </c>
      <c r="BC1889">
        <v>279.89999999999998</v>
      </c>
      <c r="BD1889">
        <v>331.5</v>
      </c>
      <c r="BE1889">
        <v>391</v>
      </c>
      <c r="BF1889">
        <v>60</v>
      </c>
    </row>
    <row r="1890" spans="1:58" x14ac:dyDescent="0.25">
      <c r="A1890" t="s">
        <v>6837</v>
      </c>
      <c r="B1890" t="s">
        <v>6838</v>
      </c>
      <c r="C1890">
        <v>29</v>
      </c>
      <c r="D1890">
        <v>11</v>
      </c>
      <c r="E1890">
        <v>30</v>
      </c>
      <c r="F1890">
        <v>39</v>
      </c>
      <c r="G1890">
        <v>708</v>
      </c>
      <c r="H1890">
        <v>60</v>
      </c>
      <c r="I1890">
        <v>49.4</v>
      </c>
      <c r="J1890">
        <v>69.2</v>
      </c>
      <c r="K1890">
        <v>84.7</v>
      </c>
      <c r="L1890">
        <v>101.5</v>
      </c>
      <c r="M1890">
        <v>126.7</v>
      </c>
      <c r="N1890">
        <v>148.4</v>
      </c>
      <c r="O1890">
        <v>172.9</v>
      </c>
      <c r="P1890">
        <v>61.9</v>
      </c>
      <c r="Q1890">
        <v>87.1</v>
      </c>
      <c r="R1890">
        <v>108</v>
      </c>
      <c r="S1890">
        <v>132</v>
      </c>
      <c r="T1890">
        <v>170</v>
      </c>
      <c r="U1890">
        <v>204.7</v>
      </c>
      <c r="V1890">
        <v>245.7</v>
      </c>
      <c r="W1890">
        <v>72.400000000000006</v>
      </c>
      <c r="X1890">
        <v>102.2</v>
      </c>
      <c r="Y1890">
        <v>127.2</v>
      </c>
      <c r="Z1890">
        <v>156.1</v>
      </c>
      <c r="AA1890">
        <v>202.2</v>
      </c>
      <c r="AB1890">
        <v>244.8</v>
      </c>
      <c r="AC1890">
        <v>295.3</v>
      </c>
      <c r="AD1890">
        <v>80.2</v>
      </c>
      <c r="AE1890">
        <v>113</v>
      </c>
      <c r="AF1890">
        <v>140.1</v>
      </c>
      <c r="AG1890">
        <v>171.1</v>
      </c>
      <c r="AH1890">
        <v>219.8</v>
      </c>
      <c r="AI1890">
        <v>263.89999999999998</v>
      </c>
      <c r="AJ1890">
        <v>315.8</v>
      </c>
      <c r="AK1890">
        <v>85.6</v>
      </c>
      <c r="AL1890">
        <v>119.9</v>
      </c>
      <c r="AM1890">
        <v>147.6</v>
      </c>
      <c r="AN1890">
        <v>178.7</v>
      </c>
      <c r="AO1890">
        <v>226.7</v>
      </c>
      <c r="AP1890">
        <v>269.5</v>
      </c>
      <c r="AQ1890">
        <v>318.89999999999998</v>
      </c>
      <c r="AR1890">
        <v>90.7</v>
      </c>
      <c r="AS1890">
        <v>126.4</v>
      </c>
      <c r="AT1890">
        <v>154.69999999999999</v>
      </c>
      <c r="AU1890">
        <v>185.7</v>
      </c>
      <c r="AV1890">
        <v>232.7</v>
      </c>
      <c r="AW1890">
        <v>273.8</v>
      </c>
      <c r="AX1890">
        <v>320.5</v>
      </c>
      <c r="AY1890">
        <v>94.4</v>
      </c>
      <c r="AZ1890">
        <v>130.80000000000001</v>
      </c>
      <c r="BA1890">
        <v>159.19999999999999</v>
      </c>
      <c r="BB1890">
        <v>190.1</v>
      </c>
      <c r="BC1890">
        <v>236.4</v>
      </c>
      <c r="BD1890">
        <v>276.39999999999998</v>
      </c>
      <c r="BE1890">
        <v>321.2</v>
      </c>
      <c r="BF1890">
        <v>60</v>
      </c>
    </row>
    <row r="1891" spans="1:58" x14ac:dyDescent="0.25">
      <c r="A1891" t="s">
        <v>6839</v>
      </c>
      <c r="B1891" t="s">
        <v>6840</v>
      </c>
      <c r="C1891">
        <v>29</v>
      </c>
      <c r="D1891">
        <v>21</v>
      </c>
      <c r="E1891">
        <v>30</v>
      </c>
      <c r="F1891">
        <v>41</v>
      </c>
      <c r="G1891">
        <v>804</v>
      </c>
      <c r="H1891">
        <v>37</v>
      </c>
      <c r="I1891">
        <v>52.6</v>
      </c>
      <c r="J1891">
        <v>76.599999999999994</v>
      </c>
      <c r="K1891">
        <v>96.7</v>
      </c>
      <c r="L1891">
        <v>119.9</v>
      </c>
      <c r="M1891">
        <v>156.69999999999999</v>
      </c>
      <c r="N1891">
        <v>190.5</v>
      </c>
      <c r="O1891">
        <v>230.5</v>
      </c>
      <c r="P1891">
        <v>69</v>
      </c>
      <c r="Q1891">
        <v>100.2</v>
      </c>
      <c r="R1891">
        <v>126.4</v>
      </c>
      <c r="S1891">
        <v>156.80000000000001</v>
      </c>
      <c r="T1891">
        <v>205.4</v>
      </c>
      <c r="U1891">
        <v>250.2</v>
      </c>
      <c r="V1891">
        <v>303.60000000000002</v>
      </c>
      <c r="W1891">
        <v>78.400000000000006</v>
      </c>
      <c r="X1891">
        <v>114.1</v>
      </c>
      <c r="Y1891">
        <v>144.1</v>
      </c>
      <c r="Z1891">
        <v>178.7</v>
      </c>
      <c r="AA1891">
        <v>234</v>
      </c>
      <c r="AB1891">
        <v>284.8</v>
      </c>
      <c r="AC1891">
        <v>345.3</v>
      </c>
      <c r="AD1891">
        <v>84.4</v>
      </c>
      <c r="AE1891">
        <v>121.7</v>
      </c>
      <c r="AF1891">
        <v>152.69999999999999</v>
      </c>
      <c r="AG1891">
        <v>188.3</v>
      </c>
      <c r="AH1891">
        <v>244.8</v>
      </c>
      <c r="AI1891">
        <v>296.3</v>
      </c>
      <c r="AJ1891">
        <v>357.1</v>
      </c>
      <c r="AK1891">
        <v>94.5</v>
      </c>
      <c r="AL1891">
        <v>134.69999999999999</v>
      </c>
      <c r="AM1891">
        <v>167.5</v>
      </c>
      <c r="AN1891">
        <v>204.6</v>
      </c>
      <c r="AO1891">
        <v>262.3</v>
      </c>
      <c r="AP1891">
        <v>314.2</v>
      </c>
      <c r="AQ1891">
        <v>374.4</v>
      </c>
      <c r="AR1891">
        <v>101.9</v>
      </c>
      <c r="AS1891">
        <v>143.9</v>
      </c>
      <c r="AT1891">
        <v>177.7</v>
      </c>
      <c r="AU1891">
        <v>215.7</v>
      </c>
      <c r="AV1891">
        <v>274.3</v>
      </c>
      <c r="AW1891">
        <v>326.3</v>
      </c>
      <c r="AX1891">
        <v>386.5</v>
      </c>
      <c r="AY1891">
        <v>105.5</v>
      </c>
      <c r="AZ1891">
        <v>147.6</v>
      </c>
      <c r="BA1891">
        <v>181.3</v>
      </c>
      <c r="BB1891">
        <v>218.8</v>
      </c>
      <c r="BC1891">
        <v>276.60000000000002</v>
      </c>
      <c r="BD1891">
        <v>327.7</v>
      </c>
      <c r="BE1891">
        <v>386.4</v>
      </c>
      <c r="BF1891">
        <v>57</v>
      </c>
    </row>
    <row r="1892" spans="1:58" x14ac:dyDescent="0.25">
      <c r="A1892" t="s">
        <v>6841</v>
      </c>
      <c r="B1892" t="s">
        <v>6842</v>
      </c>
      <c r="C1892">
        <v>29</v>
      </c>
      <c r="D1892">
        <v>21</v>
      </c>
      <c r="E1892">
        <v>30</v>
      </c>
      <c r="F1892">
        <v>41</v>
      </c>
      <c r="G1892">
        <v>804</v>
      </c>
      <c r="H1892">
        <v>28</v>
      </c>
      <c r="I1892">
        <v>51.4</v>
      </c>
      <c r="J1892">
        <v>74.900000000000006</v>
      </c>
      <c r="K1892">
        <v>94.5</v>
      </c>
      <c r="L1892">
        <v>117.1</v>
      </c>
      <c r="M1892">
        <v>153.1</v>
      </c>
      <c r="N1892">
        <v>186.1</v>
      </c>
      <c r="O1892">
        <v>225.2</v>
      </c>
      <c r="P1892">
        <v>70.7</v>
      </c>
      <c r="Q1892">
        <v>102.6</v>
      </c>
      <c r="R1892">
        <v>129.5</v>
      </c>
      <c r="S1892">
        <v>160.6</v>
      </c>
      <c r="T1892">
        <v>210.5</v>
      </c>
      <c r="U1892">
        <v>256.3</v>
      </c>
      <c r="V1892">
        <v>311</v>
      </c>
      <c r="W1892">
        <v>79.3</v>
      </c>
      <c r="X1892">
        <v>115.5</v>
      </c>
      <c r="Y1892">
        <v>145.80000000000001</v>
      </c>
      <c r="Z1892">
        <v>180.9</v>
      </c>
      <c r="AA1892">
        <v>236.8</v>
      </c>
      <c r="AB1892">
        <v>288.3</v>
      </c>
      <c r="AC1892">
        <v>349.5</v>
      </c>
      <c r="AD1892">
        <v>84.2</v>
      </c>
      <c r="AE1892">
        <v>121.4</v>
      </c>
      <c r="AF1892">
        <v>152.30000000000001</v>
      </c>
      <c r="AG1892">
        <v>187.8</v>
      </c>
      <c r="AH1892">
        <v>244.1</v>
      </c>
      <c r="AI1892">
        <v>295.39999999999998</v>
      </c>
      <c r="AJ1892">
        <v>356.1</v>
      </c>
      <c r="AK1892">
        <v>93.7</v>
      </c>
      <c r="AL1892">
        <v>133.5</v>
      </c>
      <c r="AM1892">
        <v>166.1</v>
      </c>
      <c r="AN1892">
        <v>202.9</v>
      </c>
      <c r="AO1892">
        <v>260.10000000000002</v>
      </c>
      <c r="AP1892">
        <v>311.60000000000002</v>
      </c>
      <c r="AQ1892">
        <v>371.3</v>
      </c>
      <c r="AR1892">
        <v>101.2</v>
      </c>
      <c r="AS1892">
        <v>143</v>
      </c>
      <c r="AT1892">
        <v>176.6</v>
      </c>
      <c r="AU1892">
        <v>214.3</v>
      </c>
      <c r="AV1892">
        <v>272.5</v>
      </c>
      <c r="AW1892">
        <v>324.3</v>
      </c>
      <c r="AX1892">
        <v>384.1</v>
      </c>
      <c r="AY1892">
        <v>105.8</v>
      </c>
      <c r="AZ1892">
        <v>148</v>
      </c>
      <c r="BA1892">
        <v>181.9</v>
      </c>
      <c r="BB1892">
        <v>219.5</v>
      </c>
      <c r="BC1892">
        <v>277.5</v>
      </c>
      <c r="BD1892">
        <v>328.7</v>
      </c>
      <c r="BE1892">
        <v>387.6</v>
      </c>
      <c r="BF1892">
        <v>57</v>
      </c>
    </row>
    <row r="1893" spans="1:58" x14ac:dyDescent="0.25">
      <c r="A1893" t="s">
        <v>6843</v>
      </c>
      <c r="B1893" t="s">
        <v>6844</v>
      </c>
      <c r="C1893">
        <v>29</v>
      </c>
      <c r="D1893">
        <v>22</v>
      </c>
      <c r="E1893">
        <v>30</v>
      </c>
      <c r="F1893">
        <v>46</v>
      </c>
      <c r="G1893">
        <v>883</v>
      </c>
      <c r="H1893">
        <v>29</v>
      </c>
      <c r="I1893">
        <v>64.2</v>
      </c>
      <c r="J1893">
        <v>93.5</v>
      </c>
      <c r="K1893">
        <v>118</v>
      </c>
      <c r="L1893">
        <v>146.30000000000001</v>
      </c>
      <c r="M1893">
        <v>191.3</v>
      </c>
      <c r="N1893">
        <v>232.5</v>
      </c>
      <c r="O1893">
        <v>281.3</v>
      </c>
      <c r="P1893">
        <v>84.6</v>
      </c>
      <c r="Q1893">
        <v>122.9</v>
      </c>
      <c r="R1893">
        <v>155</v>
      </c>
      <c r="S1893">
        <v>192.3</v>
      </c>
      <c r="T1893">
        <v>252</v>
      </c>
      <c r="U1893">
        <v>306.89999999999998</v>
      </c>
      <c r="V1893">
        <v>372.4</v>
      </c>
      <c r="W1893">
        <v>93.5</v>
      </c>
      <c r="X1893">
        <v>136.19999999999999</v>
      </c>
      <c r="Y1893">
        <v>171.9</v>
      </c>
      <c r="Z1893">
        <v>213.2</v>
      </c>
      <c r="AA1893">
        <v>279.2</v>
      </c>
      <c r="AB1893">
        <v>339.9</v>
      </c>
      <c r="AC1893">
        <v>412.1</v>
      </c>
      <c r="AD1893">
        <v>98.8</v>
      </c>
      <c r="AE1893">
        <v>142.5</v>
      </c>
      <c r="AF1893">
        <v>178.8</v>
      </c>
      <c r="AG1893">
        <v>220.4</v>
      </c>
      <c r="AH1893">
        <v>286.60000000000002</v>
      </c>
      <c r="AI1893">
        <v>346.9</v>
      </c>
      <c r="AJ1893">
        <v>418.1</v>
      </c>
      <c r="AK1893">
        <v>104.7</v>
      </c>
      <c r="AL1893">
        <v>149.30000000000001</v>
      </c>
      <c r="AM1893">
        <v>185.7</v>
      </c>
      <c r="AN1893">
        <v>226.8</v>
      </c>
      <c r="AO1893">
        <v>290.8</v>
      </c>
      <c r="AP1893">
        <v>348.3</v>
      </c>
      <c r="AQ1893">
        <v>415</v>
      </c>
      <c r="AR1893">
        <v>108.3</v>
      </c>
      <c r="AS1893">
        <v>153</v>
      </c>
      <c r="AT1893">
        <v>188.9</v>
      </c>
      <c r="AU1893">
        <v>229.3</v>
      </c>
      <c r="AV1893">
        <v>291.60000000000002</v>
      </c>
      <c r="AW1893">
        <v>347</v>
      </c>
      <c r="AX1893">
        <v>411</v>
      </c>
      <c r="AY1893">
        <v>111.6</v>
      </c>
      <c r="AZ1893">
        <v>156.19999999999999</v>
      </c>
      <c r="BA1893">
        <v>191.9</v>
      </c>
      <c r="BB1893">
        <v>231.6</v>
      </c>
      <c r="BC1893">
        <v>292.8</v>
      </c>
      <c r="BD1893">
        <v>346.8</v>
      </c>
      <c r="BE1893">
        <v>408.9</v>
      </c>
      <c r="BF1893">
        <v>54</v>
      </c>
    </row>
    <row r="1894" spans="1:58" x14ac:dyDescent="0.25">
      <c r="A1894" t="s">
        <v>3297</v>
      </c>
      <c r="B1894" t="s">
        <v>3298</v>
      </c>
      <c r="C1894">
        <v>29</v>
      </c>
      <c r="D1894">
        <v>3</v>
      </c>
      <c r="E1894">
        <v>30</v>
      </c>
      <c r="F1894">
        <v>48</v>
      </c>
      <c r="G1894">
        <v>957</v>
      </c>
      <c r="H1894">
        <v>71</v>
      </c>
      <c r="I1894">
        <v>64.2</v>
      </c>
      <c r="J1894">
        <v>89.9</v>
      </c>
      <c r="K1894">
        <v>109.9</v>
      </c>
      <c r="L1894">
        <v>131.80000000000001</v>
      </c>
      <c r="M1894">
        <v>164.5</v>
      </c>
      <c r="N1894">
        <v>192.7</v>
      </c>
      <c r="O1894">
        <v>224.4</v>
      </c>
      <c r="P1894">
        <v>83.4</v>
      </c>
      <c r="Q1894">
        <v>117.4</v>
      </c>
      <c r="R1894">
        <v>145.5</v>
      </c>
      <c r="S1894">
        <v>178</v>
      </c>
      <c r="T1894">
        <v>229.2</v>
      </c>
      <c r="U1894">
        <v>276</v>
      </c>
      <c r="V1894">
        <v>331.3</v>
      </c>
      <c r="W1894">
        <v>96.2</v>
      </c>
      <c r="X1894">
        <v>135.80000000000001</v>
      </c>
      <c r="Y1894">
        <v>169</v>
      </c>
      <c r="Z1894">
        <v>207.3</v>
      </c>
      <c r="AA1894">
        <v>268.60000000000002</v>
      </c>
      <c r="AB1894">
        <v>325.10000000000002</v>
      </c>
      <c r="AC1894">
        <v>392.2</v>
      </c>
      <c r="AD1894">
        <v>103.9</v>
      </c>
      <c r="AE1894">
        <v>146.4</v>
      </c>
      <c r="AF1894">
        <v>181.4</v>
      </c>
      <c r="AG1894">
        <v>221.5</v>
      </c>
      <c r="AH1894">
        <v>284.60000000000002</v>
      </c>
      <c r="AI1894">
        <v>341.8</v>
      </c>
      <c r="AJ1894">
        <v>409</v>
      </c>
      <c r="AK1894">
        <v>111.6</v>
      </c>
      <c r="AL1894">
        <v>156.19999999999999</v>
      </c>
      <c r="AM1894">
        <v>192.4</v>
      </c>
      <c r="AN1894">
        <v>232.8</v>
      </c>
      <c r="AO1894">
        <v>295.39999999999998</v>
      </c>
      <c r="AP1894">
        <v>351.1</v>
      </c>
      <c r="AQ1894">
        <v>415.6</v>
      </c>
      <c r="AR1894">
        <v>117.6</v>
      </c>
      <c r="AS1894">
        <v>164</v>
      </c>
      <c r="AT1894">
        <v>200.6</v>
      </c>
      <c r="AU1894">
        <v>240.9</v>
      </c>
      <c r="AV1894">
        <v>301.8</v>
      </c>
      <c r="AW1894">
        <v>355.1</v>
      </c>
      <c r="AX1894">
        <v>415.7</v>
      </c>
      <c r="AY1894">
        <v>123.7</v>
      </c>
      <c r="AZ1894">
        <v>171.3</v>
      </c>
      <c r="BA1894">
        <v>208.5</v>
      </c>
      <c r="BB1894">
        <v>249</v>
      </c>
      <c r="BC1894">
        <v>309.60000000000002</v>
      </c>
      <c r="BD1894">
        <v>362</v>
      </c>
      <c r="BE1894">
        <v>420.7</v>
      </c>
      <c r="BF1894">
        <v>52</v>
      </c>
    </row>
    <row r="1895" spans="1:58" x14ac:dyDescent="0.25">
      <c r="A1895" t="s">
        <v>6845</v>
      </c>
      <c r="B1895" t="s">
        <v>2014</v>
      </c>
      <c r="C1895">
        <v>29</v>
      </c>
      <c r="D1895">
        <v>4</v>
      </c>
      <c r="E1895">
        <v>30</v>
      </c>
      <c r="F1895">
        <v>54</v>
      </c>
      <c r="G1895">
        <v>910</v>
      </c>
      <c r="H1895">
        <v>29</v>
      </c>
      <c r="I1895">
        <v>64.7</v>
      </c>
      <c r="J1895">
        <v>90.6</v>
      </c>
      <c r="K1895">
        <v>110.8</v>
      </c>
      <c r="L1895">
        <v>132.9</v>
      </c>
      <c r="M1895">
        <v>165.8</v>
      </c>
      <c r="N1895">
        <v>194.2</v>
      </c>
      <c r="O1895">
        <v>226.2</v>
      </c>
      <c r="P1895">
        <v>83.8</v>
      </c>
      <c r="Q1895">
        <v>118</v>
      </c>
      <c r="R1895">
        <v>146.30000000000001</v>
      </c>
      <c r="S1895">
        <v>178.9</v>
      </c>
      <c r="T1895">
        <v>230.4</v>
      </c>
      <c r="U1895">
        <v>277.39999999999998</v>
      </c>
      <c r="V1895">
        <v>333</v>
      </c>
      <c r="W1895">
        <v>92.2</v>
      </c>
      <c r="X1895">
        <v>130.1</v>
      </c>
      <c r="Y1895">
        <v>161.9</v>
      </c>
      <c r="Z1895">
        <v>198.7</v>
      </c>
      <c r="AA1895">
        <v>257.39999999999998</v>
      </c>
      <c r="AB1895">
        <v>311.5</v>
      </c>
      <c r="AC1895">
        <v>375.9</v>
      </c>
      <c r="AD1895">
        <v>98.5</v>
      </c>
      <c r="AE1895">
        <v>138.80000000000001</v>
      </c>
      <c r="AF1895">
        <v>172.1</v>
      </c>
      <c r="AG1895">
        <v>210.1</v>
      </c>
      <c r="AH1895">
        <v>269.89999999999998</v>
      </c>
      <c r="AI1895">
        <v>324.2</v>
      </c>
      <c r="AJ1895">
        <v>387.9</v>
      </c>
      <c r="AK1895">
        <v>105.8</v>
      </c>
      <c r="AL1895">
        <v>148.1</v>
      </c>
      <c r="AM1895">
        <v>182.4</v>
      </c>
      <c r="AN1895">
        <v>220.8</v>
      </c>
      <c r="AO1895">
        <v>280.10000000000002</v>
      </c>
      <c r="AP1895">
        <v>333</v>
      </c>
      <c r="AQ1895">
        <v>394.1</v>
      </c>
      <c r="AR1895">
        <v>112.9</v>
      </c>
      <c r="AS1895">
        <v>157.5</v>
      </c>
      <c r="AT1895">
        <v>192.6</v>
      </c>
      <c r="AU1895">
        <v>231.3</v>
      </c>
      <c r="AV1895">
        <v>289.8</v>
      </c>
      <c r="AW1895">
        <v>341.1</v>
      </c>
      <c r="AX1895">
        <v>399.2</v>
      </c>
      <c r="AY1895">
        <v>117</v>
      </c>
      <c r="AZ1895">
        <v>162.1</v>
      </c>
      <c r="BA1895">
        <v>197.3</v>
      </c>
      <c r="BB1895">
        <v>235.6</v>
      </c>
      <c r="BC1895">
        <v>293</v>
      </c>
      <c r="BD1895">
        <v>342.6</v>
      </c>
      <c r="BE1895">
        <v>398.1</v>
      </c>
      <c r="BF1895">
        <v>47</v>
      </c>
    </row>
    <row r="1896" spans="1:58" x14ac:dyDescent="0.25">
      <c r="A1896" t="s">
        <v>3299</v>
      </c>
      <c r="B1896" t="s">
        <v>3300</v>
      </c>
      <c r="C1896">
        <v>29</v>
      </c>
      <c r="D1896">
        <v>2</v>
      </c>
      <c r="E1896">
        <v>30</v>
      </c>
      <c r="F1896">
        <v>56</v>
      </c>
      <c r="G1896">
        <v>937</v>
      </c>
      <c r="H1896">
        <v>66</v>
      </c>
      <c r="I1896">
        <v>69</v>
      </c>
      <c r="J1896">
        <v>96.6</v>
      </c>
      <c r="K1896">
        <v>118.2</v>
      </c>
      <c r="L1896">
        <v>141.69999999999999</v>
      </c>
      <c r="M1896">
        <v>176.9</v>
      </c>
      <c r="N1896">
        <v>207.2</v>
      </c>
      <c r="O1896">
        <v>241.3</v>
      </c>
      <c r="P1896">
        <v>89.1</v>
      </c>
      <c r="Q1896">
        <v>125.3</v>
      </c>
      <c r="R1896">
        <v>155.4</v>
      </c>
      <c r="S1896">
        <v>190.1</v>
      </c>
      <c r="T1896">
        <v>244.8</v>
      </c>
      <c r="U1896">
        <v>294.7</v>
      </c>
      <c r="V1896">
        <v>353.7</v>
      </c>
      <c r="W1896">
        <v>100</v>
      </c>
      <c r="X1896">
        <v>141.19999999999999</v>
      </c>
      <c r="Y1896">
        <v>175.7</v>
      </c>
      <c r="Z1896">
        <v>215.6</v>
      </c>
      <c r="AA1896">
        <v>279.3</v>
      </c>
      <c r="AB1896">
        <v>338</v>
      </c>
      <c r="AC1896">
        <v>407.8</v>
      </c>
      <c r="AD1896">
        <v>108.2</v>
      </c>
      <c r="AE1896">
        <v>152.5</v>
      </c>
      <c r="AF1896">
        <v>188.9</v>
      </c>
      <c r="AG1896">
        <v>230.7</v>
      </c>
      <c r="AH1896">
        <v>296.39999999999998</v>
      </c>
      <c r="AI1896">
        <v>356</v>
      </c>
      <c r="AJ1896">
        <v>426</v>
      </c>
      <c r="AK1896">
        <v>115.5</v>
      </c>
      <c r="AL1896">
        <v>161.69999999999999</v>
      </c>
      <c r="AM1896">
        <v>199.1</v>
      </c>
      <c r="AN1896">
        <v>241</v>
      </c>
      <c r="AO1896">
        <v>305.7</v>
      </c>
      <c r="AP1896">
        <v>363.4</v>
      </c>
      <c r="AQ1896">
        <v>430.1</v>
      </c>
      <c r="AR1896">
        <v>121.1</v>
      </c>
      <c r="AS1896">
        <v>168.9</v>
      </c>
      <c r="AT1896">
        <v>206.6</v>
      </c>
      <c r="AU1896">
        <v>248.1</v>
      </c>
      <c r="AV1896">
        <v>310.89999999999998</v>
      </c>
      <c r="AW1896">
        <v>365.9</v>
      </c>
      <c r="AX1896">
        <v>428.2</v>
      </c>
      <c r="AY1896">
        <v>125.3</v>
      </c>
      <c r="AZ1896">
        <v>173.6</v>
      </c>
      <c r="BA1896">
        <v>211.2</v>
      </c>
      <c r="BB1896">
        <v>252.3</v>
      </c>
      <c r="BC1896">
        <v>313.7</v>
      </c>
      <c r="BD1896">
        <v>366.8</v>
      </c>
      <c r="BE1896">
        <v>426.3</v>
      </c>
      <c r="BF1896">
        <v>45</v>
      </c>
    </row>
    <row r="1897" spans="1:58" x14ac:dyDescent="0.25">
      <c r="A1897" t="s">
        <v>6846</v>
      </c>
      <c r="B1897" t="s">
        <v>6847</v>
      </c>
      <c r="C1897">
        <v>29</v>
      </c>
      <c r="D1897">
        <v>22</v>
      </c>
      <c r="E1897">
        <v>30</v>
      </c>
      <c r="F1897">
        <v>56</v>
      </c>
      <c r="G1897">
        <v>1003</v>
      </c>
      <c r="H1897">
        <v>31</v>
      </c>
      <c r="I1897">
        <v>79.900000000000006</v>
      </c>
      <c r="J1897">
        <v>116.4</v>
      </c>
      <c r="K1897">
        <v>147</v>
      </c>
      <c r="L1897">
        <v>182.1</v>
      </c>
      <c r="M1897">
        <v>238.2</v>
      </c>
      <c r="N1897">
        <v>289.5</v>
      </c>
      <c r="O1897">
        <v>350.2</v>
      </c>
      <c r="P1897">
        <v>112.5</v>
      </c>
      <c r="Q1897">
        <v>163.4</v>
      </c>
      <c r="R1897">
        <v>206.2</v>
      </c>
      <c r="S1897">
        <v>255.7</v>
      </c>
      <c r="T1897">
        <v>335.1</v>
      </c>
      <c r="U1897">
        <v>408.1</v>
      </c>
      <c r="V1897">
        <v>495.2</v>
      </c>
      <c r="W1897">
        <v>127.5</v>
      </c>
      <c r="X1897">
        <v>185.5</v>
      </c>
      <c r="Y1897">
        <v>234.3</v>
      </c>
      <c r="Z1897">
        <v>290.60000000000002</v>
      </c>
      <c r="AA1897">
        <v>380.4</v>
      </c>
      <c r="AB1897">
        <v>463.2</v>
      </c>
      <c r="AC1897">
        <v>561.5</v>
      </c>
      <c r="AD1897">
        <v>133</v>
      </c>
      <c r="AE1897">
        <v>191.9</v>
      </c>
      <c r="AF1897">
        <v>240.7</v>
      </c>
      <c r="AG1897">
        <v>296.7</v>
      </c>
      <c r="AH1897">
        <v>385.7</v>
      </c>
      <c r="AI1897">
        <v>466.9</v>
      </c>
      <c r="AJ1897">
        <v>562.79999999999995</v>
      </c>
      <c r="AK1897">
        <v>142.9</v>
      </c>
      <c r="AL1897">
        <v>203.7</v>
      </c>
      <c r="AM1897">
        <v>253.4</v>
      </c>
      <c r="AN1897">
        <v>309.5</v>
      </c>
      <c r="AO1897">
        <v>396.8</v>
      </c>
      <c r="AP1897">
        <v>475.3</v>
      </c>
      <c r="AQ1897">
        <v>566.29999999999995</v>
      </c>
      <c r="AR1897">
        <v>147.9</v>
      </c>
      <c r="AS1897">
        <v>208.9</v>
      </c>
      <c r="AT1897">
        <v>258</v>
      </c>
      <c r="AU1897">
        <v>313.10000000000002</v>
      </c>
      <c r="AV1897">
        <v>398.1</v>
      </c>
      <c r="AW1897">
        <v>473.8</v>
      </c>
      <c r="AX1897">
        <v>561.20000000000005</v>
      </c>
      <c r="AY1897">
        <v>152.4</v>
      </c>
      <c r="AZ1897">
        <v>213.2</v>
      </c>
      <c r="BA1897">
        <v>262</v>
      </c>
      <c r="BB1897">
        <v>316.2</v>
      </c>
      <c r="BC1897">
        <v>399.7</v>
      </c>
      <c r="BD1897">
        <v>473.4</v>
      </c>
      <c r="BE1897">
        <v>558.29999999999995</v>
      </c>
      <c r="BF1897">
        <v>45</v>
      </c>
    </row>
    <row r="1898" spans="1:58" x14ac:dyDescent="0.25">
      <c r="A1898" t="s">
        <v>6848</v>
      </c>
      <c r="B1898" t="s">
        <v>6849</v>
      </c>
      <c r="C1898">
        <v>29</v>
      </c>
      <c r="D1898">
        <v>25</v>
      </c>
      <c r="E1898">
        <v>31</v>
      </c>
      <c r="F1898">
        <v>3</v>
      </c>
      <c r="G1898">
        <v>1097</v>
      </c>
      <c r="H1898">
        <v>42</v>
      </c>
      <c r="I1898">
        <v>88.6</v>
      </c>
      <c r="J1898">
        <v>129</v>
      </c>
      <c r="K1898">
        <v>162.80000000000001</v>
      </c>
      <c r="L1898">
        <v>201.8</v>
      </c>
      <c r="M1898">
        <v>263.8</v>
      </c>
      <c r="N1898">
        <v>320.7</v>
      </c>
      <c r="O1898">
        <v>388</v>
      </c>
      <c r="P1898">
        <v>121.6</v>
      </c>
      <c r="Q1898">
        <v>176.6</v>
      </c>
      <c r="R1898">
        <v>222.9</v>
      </c>
      <c r="S1898">
        <v>276.39999999999998</v>
      </c>
      <c r="T1898">
        <v>362.2</v>
      </c>
      <c r="U1898">
        <v>441.2</v>
      </c>
      <c r="V1898">
        <v>535.29999999999995</v>
      </c>
      <c r="W1898">
        <v>134.4</v>
      </c>
      <c r="X1898">
        <v>195.7</v>
      </c>
      <c r="Y1898">
        <v>247.1</v>
      </c>
      <c r="Z1898">
        <v>306.5</v>
      </c>
      <c r="AA1898">
        <v>401.3</v>
      </c>
      <c r="AB1898">
        <v>488.5</v>
      </c>
      <c r="AC1898">
        <v>592.20000000000005</v>
      </c>
      <c r="AD1898">
        <v>140.80000000000001</v>
      </c>
      <c r="AE1898">
        <v>203</v>
      </c>
      <c r="AF1898">
        <v>254.7</v>
      </c>
      <c r="AG1898">
        <v>314</v>
      </c>
      <c r="AH1898">
        <v>408.1</v>
      </c>
      <c r="AI1898">
        <v>494</v>
      </c>
      <c r="AJ1898">
        <v>595.5</v>
      </c>
      <c r="AK1898">
        <v>148.69999999999999</v>
      </c>
      <c r="AL1898">
        <v>212</v>
      </c>
      <c r="AM1898">
        <v>263.8</v>
      </c>
      <c r="AN1898">
        <v>322.10000000000002</v>
      </c>
      <c r="AO1898">
        <v>413</v>
      </c>
      <c r="AP1898">
        <v>494.7</v>
      </c>
      <c r="AQ1898">
        <v>589.4</v>
      </c>
      <c r="AR1898">
        <v>154.5</v>
      </c>
      <c r="AS1898">
        <v>218.2</v>
      </c>
      <c r="AT1898">
        <v>269.5</v>
      </c>
      <c r="AU1898">
        <v>327.10000000000002</v>
      </c>
      <c r="AV1898">
        <v>415.9</v>
      </c>
      <c r="AW1898">
        <v>494.9</v>
      </c>
      <c r="AX1898">
        <v>586.20000000000005</v>
      </c>
      <c r="AY1898">
        <v>161.4</v>
      </c>
      <c r="AZ1898">
        <v>225.8</v>
      </c>
      <c r="BA1898">
        <v>277.5</v>
      </c>
      <c r="BB1898">
        <v>334.9</v>
      </c>
      <c r="BC1898">
        <v>423.4</v>
      </c>
      <c r="BD1898">
        <v>501.5</v>
      </c>
      <c r="BE1898">
        <v>591.4</v>
      </c>
      <c r="BF1898">
        <v>40</v>
      </c>
    </row>
    <row r="1899" spans="1:58" x14ac:dyDescent="0.25">
      <c r="A1899" t="s">
        <v>3301</v>
      </c>
      <c r="B1899" t="s">
        <v>3302</v>
      </c>
      <c r="C1899">
        <v>29</v>
      </c>
      <c r="D1899">
        <v>9</v>
      </c>
      <c r="E1899">
        <v>31</v>
      </c>
      <c r="F1899">
        <v>4</v>
      </c>
      <c r="G1899">
        <v>1080</v>
      </c>
      <c r="H1899">
        <v>76</v>
      </c>
      <c r="I1899">
        <v>73.900000000000006</v>
      </c>
      <c r="J1899">
        <v>107.7</v>
      </c>
      <c r="K1899">
        <v>135.9</v>
      </c>
      <c r="L1899">
        <v>168.4</v>
      </c>
      <c r="M1899">
        <v>220.3</v>
      </c>
      <c r="N1899">
        <v>267.7</v>
      </c>
      <c r="O1899">
        <v>323.89999999999998</v>
      </c>
      <c r="P1899">
        <v>98</v>
      </c>
      <c r="Q1899">
        <v>142.30000000000001</v>
      </c>
      <c r="R1899">
        <v>179.6</v>
      </c>
      <c r="S1899">
        <v>222.7</v>
      </c>
      <c r="T1899">
        <v>291.89999999999998</v>
      </c>
      <c r="U1899">
        <v>355.5</v>
      </c>
      <c r="V1899">
        <v>431.3</v>
      </c>
      <c r="W1899">
        <v>110.8</v>
      </c>
      <c r="X1899">
        <v>161.30000000000001</v>
      </c>
      <c r="Y1899">
        <v>203.7</v>
      </c>
      <c r="Z1899">
        <v>252.7</v>
      </c>
      <c r="AA1899">
        <v>330.8</v>
      </c>
      <c r="AB1899">
        <v>402.8</v>
      </c>
      <c r="AC1899">
        <v>488.3</v>
      </c>
      <c r="AD1899">
        <v>120</v>
      </c>
      <c r="AE1899">
        <v>173</v>
      </c>
      <c r="AF1899">
        <v>217</v>
      </c>
      <c r="AG1899">
        <v>267.60000000000002</v>
      </c>
      <c r="AH1899">
        <v>347.8</v>
      </c>
      <c r="AI1899">
        <v>421</v>
      </c>
      <c r="AJ1899">
        <v>507.5</v>
      </c>
      <c r="AK1899">
        <v>127.8</v>
      </c>
      <c r="AL1899">
        <v>182.2</v>
      </c>
      <c r="AM1899">
        <v>226.6</v>
      </c>
      <c r="AN1899">
        <v>276.7</v>
      </c>
      <c r="AO1899">
        <v>354.8</v>
      </c>
      <c r="AP1899">
        <v>425</v>
      </c>
      <c r="AQ1899">
        <v>506.4</v>
      </c>
      <c r="AR1899">
        <v>134.30000000000001</v>
      </c>
      <c r="AS1899">
        <v>189.7</v>
      </c>
      <c r="AT1899">
        <v>234.2</v>
      </c>
      <c r="AU1899">
        <v>284.3</v>
      </c>
      <c r="AV1899">
        <v>361.5</v>
      </c>
      <c r="AW1899">
        <v>430.2</v>
      </c>
      <c r="AX1899">
        <v>509.5</v>
      </c>
      <c r="AY1899">
        <v>141.4</v>
      </c>
      <c r="AZ1899">
        <v>197.8</v>
      </c>
      <c r="BA1899">
        <v>243</v>
      </c>
      <c r="BB1899">
        <v>293.39999999999998</v>
      </c>
      <c r="BC1899">
        <v>370.8</v>
      </c>
      <c r="BD1899">
        <v>439.2</v>
      </c>
      <c r="BE1899">
        <v>518</v>
      </c>
      <c r="BF1899">
        <v>40</v>
      </c>
    </row>
    <row r="1900" spans="1:58" x14ac:dyDescent="0.25">
      <c r="A1900" t="s">
        <v>6850</v>
      </c>
      <c r="B1900" t="s">
        <v>6851</v>
      </c>
      <c r="C1900">
        <v>29</v>
      </c>
      <c r="D1900">
        <v>29</v>
      </c>
      <c r="E1900">
        <v>31</v>
      </c>
      <c r="F1900">
        <v>5</v>
      </c>
      <c r="G1900">
        <v>1027</v>
      </c>
      <c r="H1900">
        <v>54</v>
      </c>
      <c r="I1900">
        <v>82.9</v>
      </c>
      <c r="J1900">
        <v>124.2</v>
      </c>
      <c r="K1900">
        <v>156.5</v>
      </c>
      <c r="L1900">
        <v>191.7</v>
      </c>
      <c r="M1900">
        <v>244.4</v>
      </c>
      <c r="N1900">
        <v>289.89999999999998</v>
      </c>
      <c r="O1900">
        <v>341.1</v>
      </c>
      <c r="P1900">
        <v>115</v>
      </c>
      <c r="Q1900">
        <v>174.6</v>
      </c>
      <c r="R1900">
        <v>222.4</v>
      </c>
      <c r="S1900">
        <v>275.39999999999998</v>
      </c>
      <c r="T1900">
        <v>356.4</v>
      </c>
      <c r="U1900">
        <v>427.8</v>
      </c>
      <c r="V1900">
        <v>509.7</v>
      </c>
      <c r="W1900">
        <v>128.4</v>
      </c>
      <c r="X1900">
        <v>195.9</v>
      </c>
      <c r="Y1900">
        <v>251</v>
      </c>
      <c r="Z1900">
        <v>313.2</v>
      </c>
      <c r="AA1900">
        <v>410.3</v>
      </c>
      <c r="AB1900">
        <v>497.5</v>
      </c>
      <c r="AC1900">
        <v>599.1</v>
      </c>
      <c r="AD1900">
        <v>135.4</v>
      </c>
      <c r="AE1900">
        <v>205.3</v>
      </c>
      <c r="AF1900">
        <v>261.89999999999998</v>
      </c>
      <c r="AG1900">
        <v>325.60000000000002</v>
      </c>
      <c r="AH1900">
        <v>424.3</v>
      </c>
      <c r="AI1900">
        <v>512.6</v>
      </c>
      <c r="AJ1900">
        <v>614.70000000000005</v>
      </c>
      <c r="AK1900">
        <v>142.30000000000001</v>
      </c>
      <c r="AL1900">
        <v>213.2</v>
      </c>
      <c r="AM1900">
        <v>270.60000000000002</v>
      </c>
      <c r="AN1900">
        <v>335.2</v>
      </c>
      <c r="AO1900">
        <v>435.1</v>
      </c>
      <c r="AP1900">
        <v>524.29999999999995</v>
      </c>
      <c r="AQ1900">
        <v>627.5</v>
      </c>
      <c r="AR1900">
        <v>147.30000000000001</v>
      </c>
      <c r="AS1900">
        <v>218.8</v>
      </c>
      <c r="AT1900">
        <v>276.3</v>
      </c>
      <c r="AU1900">
        <v>340.9</v>
      </c>
      <c r="AV1900">
        <v>440.8</v>
      </c>
      <c r="AW1900">
        <v>529.4</v>
      </c>
      <c r="AX1900">
        <v>631.79999999999995</v>
      </c>
      <c r="AY1900">
        <v>153.19999999999999</v>
      </c>
      <c r="AZ1900">
        <v>225.9</v>
      </c>
      <c r="BA1900">
        <v>283.60000000000002</v>
      </c>
      <c r="BB1900">
        <v>347.3</v>
      </c>
      <c r="BC1900">
        <v>443.8</v>
      </c>
      <c r="BD1900">
        <v>528.1</v>
      </c>
      <c r="BE1900">
        <v>624.20000000000005</v>
      </c>
      <c r="BF1900">
        <v>40</v>
      </c>
    </row>
    <row r="1901" spans="1:58" x14ac:dyDescent="0.25">
      <c r="A1901" t="s">
        <v>6852</v>
      </c>
      <c r="B1901" t="s">
        <v>6853</v>
      </c>
      <c r="C1901">
        <v>29</v>
      </c>
      <c r="D1901">
        <v>18</v>
      </c>
      <c r="E1901">
        <v>31</v>
      </c>
      <c r="F1901">
        <v>7</v>
      </c>
      <c r="G1901">
        <v>827</v>
      </c>
      <c r="H1901">
        <v>33</v>
      </c>
      <c r="I1901">
        <v>84.1</v>
      </c>
      <c r="J1901">
        <v>126</v>
      </c>
      <c r="K1901">
        <v>158.69999999999999</v>
      </c>
      <c r="L1901">
        <v>194.5</v>
      </c>
      <c r="M1901">
        <v>248</v>
      </c>
      <c r="N1901">
        <v>294.2</v>
      </c>
      <c r="O1901">
        <v>346.1</v>
      </c>
      <c r="P1901">
        <v>112.9</v>
      </c>
      <c r="Q1901">
        <v>171.4</v>
      </c>
      <c r="R1901">
        <v>218.4</v>
      </c>
      <c r="S1901">
        <v>270.39999999999998</v>
      </c>
      <c r="T1901">
        <v>349.9</v>
      </c>
      <c r="U1901">
        <v>420</v>
      </c>
      <c r="V1901">
        <v>500.4</v>
      </c>
      <c r="W1901">
        <v>124</v>
      </c>
      <c r="X1901">
        <v>189.2</v>
      </c>
      <c r="Y1901">
        <v>242.5</v>
      </c>
      <c r="Z1901">
        <v>302.60000000000002</v>
      </c>
      <c r="AA1901">
        <v>396.3</v>
      </c>
      <c r="AB1901">
        <v>480.5</v>
      </c>
      <c r="AC1901">
        <v>578.6</v>
      </c>
      <c r="AD1901">
        <v>130</v>
      </c>
      <c r="AE1901">
        <v>197</v>
      </c>
      <c r="AF1901">
        <v>251.4</v>
      </c>
      <c r="AG1901">
        <v>312.5</v>
      </c>
      <c r="AH1901">
        <v>407.3</v>
      </c>
      <c r="AI1901">
        <v>492</v>
      </c>
      <c r="AJ1901">
        <v>590</v>
      </c>
      <c r="AK1901">
        <v>135.6</v>
      </c>
      <c r="AL1901">
        <v>203.2</v>
      </c>
      <c r="AM1901">
        <v>257.89999999999998</v>
      </c>
      <c r="AN1901">
        <v>319.5</v>
      </c>
      <c r="AO1901">
        <v>414.7</v>
      </c>
      <c r="AP1901">
        <v>499.7</v>
      </c>
      <c r="AQ1901">
        <v>598.1</v>
      </c>
      <c r="AR1901">
        <v>139.1</v>
      </c>
      <c r="AS1901">
        <v>206.5</v>
      </c>
      <c r="AT1901">
        <v>260.89999999999998</v>
      </c>
      <c r="AU1901">
        <v>321.89999999999998</v>
      </c>
      <c r="AV1901">
        <v>416.1</v>
      </c>
      <c r="AW1901">
        <v>499.9</v>
      </c>
      <c r="AX1901">
        <v>596.5</v>
      </c>
      <c r="AY1901">
        <v>147.5</v>
      </c>
      <c r="AZ1901">
        <v>217.5</v>
      </c>
      <c r="BA1901">
        <v>273.10000000000002</v>
      </c>
      <c r="BB1901">
        <v>334.4</v>
      </c>
      <c r="BC1901">
        <v>427.3</v>
      </c>
      <c r="BD1901">
        <v>508.5</v>
      </c>
      <c r="BE1901">
        <v>601</v>
      </c>
      <c r="BF1901">
        <v>40</v>
      </c>
    </row>
    <row r="1902" spans="1:58" x14ac:dyDescent="0.25">
      <c r="A1902" t="s">
        <v>6854</v>
      </c>
      <c r="B1902" t="s">
        <v>6855</v>
      </c>
      <c r="C1902">
        <v>29</v>
      </c>
      <c r="D1902">
        <v>22</v>
      </c>
      <c r="E1902">
        <v>31</v>
      </c>
      <c r="F1902">
        <v>8</v>
      </c>
      <c r="G1902">
        <v>999</v>
      </c>
      <c r="H1902">
        <v>70</v>
      </c>
      <c r="I1902">
        <v>80.3</v>
      </c>
      <c r="J1902">
        <v>120.4</v>
      </c>
      <c r="K1902">
        <v>151.6</v>
      </c>
      <c r="L1902">
        <v>185.8</v>
      </c>
      <c r="M1902">
        <v>236.9</v>
      </c>
      <c r="N1902">
        <v>281</v>
      </c>
      <c r="O1902">
        <v>330.6</v>
      </c>
      <c r="P1902">
        <v>107.4</v>
      </c>
      <c r="Q1902">
        <v>163.1</v>
      </c>
      <c r="R1902">
        <v>207.7</v>
      </c>
      <c r="S1902">
        <v>257.3</v>
      </c>
      <c r="T1902">
        <v>332.9</v>
      </c>
      <c r="U1902">
        <v>399.6</v>
      </c>
      <c r="V1902">
        <v>476.1</v>
      </c>
      <c r="W1902">
        <v>117</v>
      </c>
      <c r="X1902">
        <v>178.6</v>
      </c>
      <c r="Y1902">
        <v>228.9</v>
      </c>
      <c r="Z1902">
        <v>285.60000000000002</v>
      </c>
      <c r="AA1902">
        <v>374.1</v>
      </c>
      <c r="AB1902">
        <v>453.6</v>
      </c>
      <c r="AC1902">
        <v>546.20000000000005</v>
      </c>
      <c r="AD1902">
        <v>124.4</v>
      </c>
      <c r="AE1902">
        <v>188.6</v>
      </c>
      <c r="AF1902">
        <v>240.7</v>
      </c>
      <c r="AG1902">
        <v>299.2</v>
      </c>
      <c r="AH1902">
        <v>389.9</v>
      </c>
      <c r="AI1902">
        <v>471</v>
      </c>
      <c r="AJ1902">
        <v>564.79999999999995</v>
      </c>
      <c r="AK1902">
        <v>131</v>
      </c>
      <c r="AL1902">
        <v>196.2</v>
      </c>
      <c r="AM1902">
        <v>249.1</v>
      </c>
      <c r="AN1902">
        <v>308.60000000000002</v>
      </c>
      <c r="AO1902">
        <v>400.6</v>
      </c>
      <c r="AP1902">
        <v>482.7</v>
      </c>
      <c r="AQ1902">
        <v>577.70000000000005</v>
      </c>
      <c r="AR1902">
        <v>137.1</v>
      </c>
      <c r="AS1902">
        <v>203.5</v>
      </c>
      <c r="AT1902">
        <v>257.10000000000002</v>
      </c>
      <c r="AU1902">
        <v>317.2</v>
      </c>
      <c r="AV1902">
        <v>410</v>
      </c>
      <c r="AW1902">
        <v>492.6</v>
      </c>
      <c r="AX1902">
        <v>587.79999999999995</v>
      </c>
      <c r="AY1902">
        <v>143.6</v>
      </c>
      <c r="AZ1902">
        <v>211.8</v>
      </c>
      <c r="BA1902">
        <v>265.89999999999998</v>
      </c>
      <c r="BB1902">
        <v>325.7</v>
      </c>
      <c r="BC1902">
        <v>416.2</v>
      </c>
      <c r="BD1902">
        <v>495.2</v>
      </c>
      <c r="BE1902">
        <v>585.4</v>
      </c>
      <c r="BF1902">
        <v>40</v>
      </c>
    </row>
    <row r="1903" spans="1:58" x14ac:dyDescent="0.25">
      <c r="A1903" t="s">
        <v>6856</v>
      </c>
      <c r="B1903" t="s">
        <v>6857</v>
      </c>
      <c r="C1903">
        <v>29</v>
      </c>
      <c r="D1903">
        <v>12</v>
      </c>
      <c r="E1903">
        <v>31</v>
      </c>
      <c r="F1903">
        <v>9</v>
      </c>
      <c r="G1903">
        <v>1301</v>
      </c>
      <c r="H1903">
        <v>44</v>
      </c>
      <c r="I1903">
        <v>84.3</v>
      </c>
      <c r="J1903">
        <v>122.7</v>
      </c>
      <c r="K1903">
        <v>154.9</v>
      </c>
      <c r="L1903">
        <v>192</v>
      </c>
      <c r="M1903">
        <v>251</v>
      </c>
      <c r="N1903">
        <v>305.10000000000002</v>
      </c>
      <c r="O1903">
        <v>369.1</v>
      </c>
      <c r="P1903">
        <v>114.1</v>
      </c>
      <c r="Q1903">
        <v>165.6</v>
      </c>
      <c r="R1903">
        <v>209</v>
      </c>
      <c r="S1903">
        <v>259.2</v>
      </c>
      <c r="T1903">
        <v>339.6</v>
      </c>
      <c r="U1903">
        <v>413.7</v>
      </c>
      <c r="V1903">
        <v>501.9</v>
      </c>
      <c r="W1903">
        <v>126.6</v>
      </c>
      <c r="X1903">
        <v>184.3</v>
      </c>
      <c r="Y1903">
        <v>232.6</v>
      </c>
      <c r="Z1903">
        <v>288.60000000000002</v>
      </c>
      <c r="AA1903">
        <v>377.8</v>
      </c>
      <c r="AB1903">
        <v>460</v>
      </c>
      <c r="AC1903">
        <v>557.6</v>
      </c>
      <c r="AD1903">
        <v>134.30000000000001</v>
      </c>
      <c r="AE1903">
        <v>193.7</v>
      </c>
      <c r="AF1903">
        <v>242.9</v>
      </c>
      <c r="AG1903">
        <v>299.5</v>
      </c>
      <c r="AH1903">
        <v>389.3</v>
      </c>
      <c r="AI1903">
        <v>471.2</v>
      </c>
      <c r="AJ1903">
        <v>568.1</v>
      </c>
      <c r="AK1903">
        <v>143.30000000000001</v>
      </c>
      <c r="AL1903">
        <v>204.3</v>
      </c>
      <c r="AM1903">
        <v>254.2</v>
      </c>
      <c r="AN1903">
        <v>310.39999999999998</v>
      </c>
      <c r="AO1903">
        <v>398</v>
      </c>
      <c r="AP1903">
        <v>476.7</v>
      </c>
      <c r="AQ1903">
        <v>568.1</v>
      </c>
      <c r="AR1903">
        <v>149.6</v>
      </c>
      <c r="AS1903">
        <v>211.3</v>
      </c>
      <c r="AT1903">
        <v>261</v>
      </c>
      <c r="AU1903">
        <v>316.8</v>
      </c>
      <c r="AV1903">
        <v>402.8</v>
      </c>
      <c r="AW1903">
        <v>479.3</v>
      </c>
      <c r="AX1903">
        <v>567.70000000000005</v>
      </c>
      <c r="AY1903">
        <v>155.69999999999999</v>
      </c>
      <c r="AZ1903">
        <v>217.8</v>
      </c>
      <c r="BA1903">
        <v>267.60000000000002</v>
      </c>
      <c r="BB1903">
        <v>323.10000000000002</v>
      </c>
      <c r="BC1903">
        <v>408.4</v>
      </c>
      <c r="BD1903">
        <v>483.7</v>
      </c>
      <c r="BE1903">
        <v>570.5</v>
      </c>
      <c r="BF1903">
        <v>40</v>
      </c>
    </row>
    <row r="1904" spans="1:58" x14ac:dyDescent="0.25">
      <c r="A1904" t="s">
        <v>6858</v>
      </c>
      <c r="B1904" t="s">
        <v>6859</v>
      </c>
      <c r="C1904">
        <v>29</v>
      </c>
      <c r="D1904">
        <v>13</v>
      </c>
      <c r="E1904">
        <v>31</v>
      </c>
      <c r="F1904">
        <v>10</v>
      </c>
      <c r="G1904">
        <v>1219</v>
      </c>
      <c r="H1904">
        <v>42</v>
      </c>
      <c r="I1904">
        <v>90.6</v>
      </c>
      <c r="J1904">
        <v>131.9</v>
      </c>
      <c r="K1904">
        <v>166.5</v>
      </c>
      <c r="L1904">
        <v>206.3</v>
      </c>
      <c r="M1904">
        <v>269.8</v>
      </c>
      <c r="N1904">
        <v>327.9</v>
      </c>
      <c r="O1904">
        <v>396.7</v>
      </c>
      <c r="P1904">
        <v>120.8</v>
      </c>
      <c r="Q1904">
        <v>175.5</v>
      </c>
      <c r="R1904">
        <v>221.4</v>
      </c>
      <c r="S1904">
        <v>274.7</v>
      </c>
      <c r="T1904">
        <v>359.9</v>
      </c>
      <c r="U1904">
        <v>438.3</v>
      </c>
      <c r="V1904">
        <v>531.79999999999995</v>
      </c>
      <c r="W1904">
        <v>136</v>
      </c>
      <c r="X1904">
        <v>197.9</v>
      </c>
      <c r="Y1904">
        <v>249.9</v>
      </c>
      <c r="Z1904">
        <v>310</v>
      </c>
      <c r="AA1904">
        <v>405.9</v>
      </c>
      <c r="AB1904">
        <v>494.1</v>
      </c>
      <c r="AC1904">
        <v>599.1</v>
      </c>
      <c r="AD1904">
        <v>148.6</v>
      </c>
      <c r="AE1904">
        <v>214.3</v>
      </c>
      <c r="AF1904">
        <v>268.89999999999998</v>
      </c>
      <c r="AG1904">
        <v>331.5</v>
      </c>
      <c r="AH1904">
        <v>430.9</v>
      </c>
      <c r="AI1904">
        <v>521.6</v>
      </c>
      <c r="AJ1904">
        <v>628.70000000000005</v>
      </c>
      <c r="AK1904">
        <v>157.69999999999999</v>
      </c>
      <c r="AL1904">
        <v>224.8</v>
      </c>
      <c r="AM1904">
        <v>279.60000000000002</v>
      </c>
      <c r="AN1904">
        <v>341.5</v>
      </c>
      <c r="AO1904">
        <v>437.8</v>
      </c>
      <c r="AP1904">
        <v>524.4</v>
      </c>
      <c r="AQ1904">
        <v>624.9</v>
      </c>
      <c r="AR1904">
        <v>163.9</v>
      </c>
      <c r="AS1904">
        <v>231.5</v>
      </c>
      <c r="AT1904">
        <v>285.89999999999998</v>
      </c>
      <c r="AU1904">
        <v>347</v>
      </c>
      <c r="AV1904">
        <v>441.2</v>
      </c>
      <c r="AW1904">
        <v>525</v>
      </c>
      <c r="AX1904">
        <v>621.79999999999995</v>
      </c>
      <c r="AY1904">
        <v>171.2</v>
      </c>
      <c r="AZ1904">
        <v>239.4</v>
      </c>
      <c r="BA1904">
        <v>294.2</v>
      </c>
      <c r="BB1904">
        <v>355.1</v>
      </c>
      <c r="BC1904">
        <v>448.9</v>
      </c>
      <c r="BD1904">
        <v>531.70000000000005</v>
      </c>
      <c r="BE1904">
        <v>627</v>
      </c>
      <c r="BF1904">
        <v>40</v>
      </c>
    </row>
    <row r="1905" spans="1:58" x14ac:dyDescent="0.25">
      <c r="A1905" t="s">
        <v>6860</v>
      </c>
      <c r="B1905" t="s">
        <v>6861</v>
      </c>
      <c r="C1905">
        <v>29</v>
      </c>
      <c r="D1905">
        <v>30</v>
      </c>
      <c r="E1905">
        <v>31</v>
      </c>
      <c r="F1905">
        <v>11</v>
      </c>
      <c r="G1905">
        <v>1066</v>
      </c>
      <c r="H1905">
        <v>40</v>
      </c>
      <c r="I1905">
        <v>85.2</v>
      </c>
      <c r="J1905">
        <v>127.8</v>
      </c>
      <c r="K1905">
        <v>160.9</v>
      </c>
      <c r="L1905">
        <v>197.2</v>
      </c>
      <c r="M1905">
        <v>251.4</v>
      </c>
      <c r="N1905">
        <v>298.2</v>
      </c>
      <c r="O1905">
        <v>350.9</v>
      </c>
      <c r="P1905">
        <v>111.3</v>
      </c>
      <c r="Q1905">
        <v>168.9</v>
      </c>
      <c r="R1905">
        <v>215.1</v>
      </c>
      <c r="S1905">
        <v>266.39999999999998</v>
      </c>
      <c r="T1905">
        <v>344.7</v>
      </c>
      <c r="U1905">
        <v>413.7</v>
      </c>
      <c r="V1905">
        <v>492.9</v>
      </c>
      <c r="W1905">
        <v>120.9</v>
      </c>
      <c r="X1905">
        <v>184.4</v>
      </c>
      <c r="Y1905">
        <v>236.3</v>
      </c>
      <c r="Z1905">
        <v>294.89999999999998</v>
      </c>
      <c r="AA1905">
        <v>386.3</v>
      </c>
      <c r="AB1905">
        <v>468.4</v>
      </c>
      <c r="AC1905">
        <v>564</v>
      </c>
      <c r="AD1905">
        <v>125.7</v>
      </c>
      <c r="AE1905">
        <v>190.5</v>
      </c>
      <c r="AF1905">
        <v>243.1</v>
      </c>
      <c r="AG1905">
        <v>302.10000000000002</v>
      </c>
      <c r="AH1905">
        <v>393.8</v>
      </c>
      <c r="AI1905">
        <v>475.7</v>
      </c>
      <c r="AJ1905">
        <v>570.4</v>
      </c>
      <c r="AK1905">
        <v>129.69999999999999</v>
      </c>
      <c r="AL1905">
        <v>194.4</v>
      </c>
      <c r="AM1905">
        <v>246.7</v>
      </c>
      <c r="AN1905">
        <v>305.60000000000002</v>
      </c>
      <c r="AO1905">
        <v>396.7</v>
      </c>
      <c r="AP1905">
        <v>478</v>
      </c>
      <c r="AQ1905">
        <v>572.20000000000005</v>
      </c>
      <c r="AR1905">
        <v>135.5</v>
      </c>
      <c r="AS1905">
        <v>201.2</v>
      </c>
      <c r="AT1905">
        <v>254.2</v>
      </c>
      <c r="AU1905">
        <v>313.60000000000002</v>
      </c>
      <c r="AV1905">
        <v>405.5</v>
      </c>
      <c r="AW1905">
        <v>487.1</v>
      </c>
      <c r="AX1905">
        <v>581.20000000000005</v>
      </c>
      <c r="AY1905">
        <v>140.80000000000001</v>
      </c>
      <c r="AZ1905">
        <v>207.7</v>
      </c>
      <c r="BA1905">
        <v>260.7</v>
      </c>
      <c r="BB1905">
        <v>319.3</v>
      </c>
      <c r="BC1905">
        <v>408</v>
      </c>
      <c r="BD1905">
        <v>485.5</v>
      </c>
      <c r="BE1905">
        <v>573.9</v>
      </c>
      <c r="BF1905">
        <v>40</v>
      </c>
    </row>
    <row r="1906" spans="1:58" x14ac:dyDescent="0.25">
      <c r="A1906" t="s">
        <v>6862</v>
      </c>
      <c r="B1906" t="s">
        <v>6863</v>
      </c>
      <c r="C1906">
        <v>29</v>
      </c>
      <c r="D1906">
        <v>27</v>
      </c>
      <c r="E1906">
        <v>31</v>
      </c>
      <c r="F1906">
        <v>12</v>
      </c>
      <c r="G1906">
        <v>995</v>
      </c>
      <c r="H1906">
        <v>42</v>
      </c>
      <c r="I1906">
        <v>83.4</v>
      </c>
      <c r="J1906">
        <v>125</v>
      </c>
      <c r="K1906">
        <v>157.5</v>
      </c>
      <c r="L1906">
        <v>192.9</v>
      </c>
      <c r="M1906">
        <v>246</v>
      </c>
      <c r="N1906">
        <v>291.8</v>
      </c>
      <c r="O1906">
        <v>343.3</v>
      </c>
      <c r="P1906">
        <v>112</v>
      </c>
      <c r="Q1906">
        <v>170.1</v>
      </c>
      <c r="R1906">
        <v>216.6</v>
      </c>
      <c r="S1906">
        <v>268.3</v>
      </c>
      <c r="T1906">
        <v>347.1</v>
      </c>
      <c r="U1906">
        <v>416.7</v>
      </c>
      <c r="V1906">
        <v>496.4</v>
      </c>
      <c r="W1906">
        <v>122.2</v>
      </c>
      <c r="X1906">
        <v>186.5</v>
      </c>
      <c r="Y1906">
        <v>239</v>
      </c>
      <c r="Z1906">
        <v>298.2</v>
      </c>
      <c r="AA1906">
        <v>390.6</v>
      </c>
      <c r="AB1906">
        <v>473.7</v>
      </c>
      <c r="AC1906">
        <v>570.4</v>
      </c>
      <c r="AD1906">
        <v>128.80000000000001</v>
      </c>
      <c r="AE1906">
        <v>195.3</v>
      </c>
      <c r="AF1906">
        <v>249.2</v>
      </c>
      <c r="AG1906">
        <v>309.7</v>
      </c>
      <c r="AH1906">
        <v>403.6</v>
      </c>
      <c r="AI1906">
        <v>487.6</v>
      </c>
      <c r="AJ1906">
        <v>584.70000000000005</v>
      </c>
      <c r="AK1906">
        <v>135.1</v>
      </c>
      <c r="AL1906">
        <v>202.4</v>
      </c>
      <c r="AM1906">
        <v>256.89999999999998</v>
      </c>
      <c r="AN1906">
        <v>318.2</v>
      </c>
      <c r="AO1906">
        <v>413.1</v>
      </c>
      <c r="AP1906">
        <v>497.7</v>
      </c>
      <c r="AQ1906">
        <v>595.79999999999995</v>
      </c>
      <c r="AR1906">
        <v>139.69999999999999</v>
      </c>
      <c r="AS1906">
        <v>207.4</v>
      </c>
      <c r="AT1906">
        <v>262.10000000000002</v>
      </c>
      <c r="AU1906">
        <v>323.3</v>
      </c>
      <c r="AV1906">
        <v>418</v>
      </c>
      <c r="AW1906">
        <v>502.1</v>
      </c>
      <c r="AX1906">
        <v>599.1</v>
      </c>
      <c r="AY1906">
        <v>146.80000000000001</v>
      </c>
      <c r="AZ1906">
        <v>216.5</v>
      </c>
      <c r="BA1906">
        <v>271.8</v>
      </c>
      <c r="BB1906">
        <v>332.9</v>
      </c>
      <c r="BC1906">
        <v>425.3</v>
      </c>
      <c r="BD1906">
        <v>506.2</v>
      </c>
      <c r="BE1906">
        <v>598.29999999999995</v>
      </c>
      <c r="BF1906">
        <v>40</v>
      </c>
    </row>
    <row r="1907" spans="1:58" x14ac:dyDescent="0.25">
      <c r="A1907" t="s">
        <v>6864</v>
      </c>
      <c r="B1907" t="s">
        <v>6865</v>
      </c>
      <c r="C1907">
        <v>29</v>
      </c>
      <c r="D1907">
        <v>23</v>
      </c>
      <c r="E1907">
        <v>31</v>
      </c>
      <c r="F1907">
        <v>13</v>
      </c>
      <c r="G1907">
        <v>881</v>
      </c>
      <c r="H1907">
        <v>65</v>
      </c>
      <c r="I1907">
        <v>70</v>
      </c>
      <c r="J1907">
        <v>105</v>
      </c>
      <c r="K1907">
        <v>132.19999999999999</v>
      </c>
      <c r="L1907">
        <v>162</v>
      </c>
      <c r="M1907">
        <v>206.5</v>
      </c>
      <c r="N1907">
        <v>245</v>
      </c>
      <c r="O1907">
        <v>288.3</v>
      </c>
      <c r="P1907">
        <v>90</v>
      </c>
      <c r="Q1907">
        <v>136.6</v>
      </c>
      <c r="R1907">
        <v>174</v>
      </c>
      <c r="S1907">
        <v>215.5</v>
      </c>
      <c r="T1907">
        <v>278.8</v>
      </c>
      <c r="U1907">
        <v>334.6</v>
      </c>
      <c r="V1907">
        <v>398.7</v>
      </c>
      <c r="W1907">
        <v>98.4</v>
      </c>
      <c r="X1907">
        <v>150.1</v>
      </c>
      <c r="Y1907">
        <v>192.4</v>
      </c>
      <c r="Z1907">
        <v>240</v>
      </c>
      <c r="AA1907">
        <v>314.39999999999998</v>
      </c>
      <c r="AB1907">
        <v>381.2</v>
      </c>
      <c r="AC1907">
        <v>459.1</v>
      </c>
      <c r="AD1907">
        <v>104.1</v>
      </c>
      <c r="AE1907">
        <v>157.80000000000001</v>
      </c>
      <c r="AF1907">
        <v>201.3</v>
      </c>
      <c r="AG1907">
        <v>250.2</v>
      </c>
      <c r="AH1907">
        <v>326.10000000000002</v>
      </c>
      <c r="AI1907">
        <v>394</v>
      </c>
      <c r="AJ1907">
        <v>472.4</v>
      </c>
      <c r="AK1907">
        <v>108.3</v>
      </c>
      <c r="AL1907">
        <v>162.30000000000001</v>
      </c>
      <c r="AM1907">
        <v>206.1</v>
      </c>
      <c r="AN1907">
        <v>255.2</v>
      </c>
      <c r="AO1907">
        <v>331.3</v>
      </c>
      <c r="AP1907">
        <v>399.2</v>
      </c>
      <c r="AQ1907">
        <v>477.8</v>
      </c>
      <c r="AR1907">
        <v>112</v>
      </c>
      <c r="AS1907">
        <v>166.3</v>
      </c>
      <c r="AT1907">
        <v>210.1</v>
      </c>
      <c r="AU1907">
        <v>259.2</v>
      </c>
      <c r="AV1907">
        <v>335.1</v>
      </c>
      <c r="AW1907">
        <v>402.5</v>
      </c>
      <c r="AX1907">
        <v>480.4</v>
      </c>
      <c r="AY1907">
        <v>117.3</v>
      </c>
      <c r="AZ1907">
        <v>173</v>
      </c>
      <c r="BA1907">
        <v>217.2</v>
      </c>
      <c r="BB1907">
        <v>266.10000000000002</v>
      </c>
      <c r="BC1907">
        <v>340</v>
      </c>
      <c r="BD1907">
        <v>404.5</v>
      </c>
      <c r="BE1907">
        <v>478.2</v>
      </c>
      <c r="BF1907">
        <v>40</v>
      </c>
    </row>
    <row r="1908" spans="1:58" x14ac:dyDescent="0.25">
      <c r="A1908" t="s">
        <v>6866</v>
      </c>
      <c r="B1908" t="s">
        <v>6859</v>
      </c>
      <c r="C1908">
        <v>29</v>
      </c>
      <c r="D1908">
        <v>12</v>
      </c>
      <c r="E1908">
        <v>31</v>
      </c>
      <c r="F1908">
        <v>14</v>
      </c>
      <c r="G1908">
        <v>1056</v>
      </c>
      <c r="H1908">
        <v>64</v>
      </c>
      <c r="I1908">
        <v>92.8</v>
      </c>
      <c r="J1908">
        <v>139.1</v>
      </c>
      <c r="K1908">
        <v>175.3</v>
      </c>
      <c r="L1908">
        <v>214.7</v>
      </c>
      <c r="M1908">
        <v>273.8</v>
      </c>
      <c r="N1908">
        <v>324.8</v>
      </c>
      <c r="O1908">
        <v>382.1</v>
      </c>
      <c r="P1908">
        <v>118</v>
      </c>
      <c r="Q1908">
        <v>179.1</v>
      </c>
      <c r="R1908">
        <v>228.2</v>
      </c>
      <c r="S1908">
        <v>282.5</v>
      </c>
      <c r="T1908">
        <v>365.6</v>
      </c>
      <c r="U1908">
        <v>438.8</v>
      </c>
      <c r="V1908">
        <v>522.79999999999995</v>
      </c>
      <c r="W1908">
        <v>128.1</v>
      </c>
      <c r="X1908">
        <v>195.5</v>
      </c>
      <c r="Y1908">
        <v>250.5</v>
      </c>
      <c r="Z1908">
        <v>312.60000000000002</v>
      </c>
      <c r="AA1908">
        <v>409.4</v>
      </c>
      <c r="AB1908">
        <v>496.4</v>
      </c>
      <c r="AC1908">
        <v>597.79999999999995</v>
      </c>
      <c r="AD1908">
        <v>136.30000000000001</v>
      </c>
      <c r="AE1908">
        <v>206.6</v>
      </c>
      <c r="AF1908">
        <v>263.60000000000002</v>
      </c>
      <c r="AG1908">
        <v>327.7</v>
      </c>
      <c r="AH1908">
        <v>427.1</v>
      </c>
      <c r="AI1908">
        <v>515.9</v>
      </c>
      <c r="AJ1908">
        <v>618.6</v>
      </c>
      <c r="AK1908">
        <v>143</v>
      </c>
      <c r="AL1908">
        <v>214.2</v>
      </c>
      <c r="AM1908">
        <v>271.89999999999998</v>
      </c>
      <c r="AN1908">
        <v>336.8</v>
      </c>
      <c r="AO1908">
        <v>437.3</v>
      </c>
      <c r="AP1908">
        <v>526.9</v>
      </c>
      <c r="AQ1908">
        <v>630.6</v>
      </c>
      <c r="AR1908">
        <v>147.80000000000001</v>
      </c>
      <c r="AS1908">
        <v>219.4</v>
      </c>
      <c r="AT1908">
        <v>277.2</v>
      </c>
      <c r="AU1908">
        <v>342</v>
      </c>
      <c r="AV1908">
        <v>442.2</v>
      </c>
      <c r="AW1908">
        <v>531.1</v>
      </c>
      <c r="AX1908">
        <v>633.79999999999995</v>
      </c>
      <c r="AY1908">
        <v>154.9</v>
      </c>
      <c r="AZ1908">
        <v>228.5</v>
      </c>
      <c r="BA1908">
        <v>286.89999999999998</v>
      </c>
      <c r="BB1908">
        <v>351.4</v>
      </c>
      <c r="BC1908">
        <v>449</v>
      </c>
      <c r="BD1908">
        <v>534.29999999999995</v>
      </c>
      <c r="BE1908">
        <v>631.5</v>
      </c>
      <c r="BF1908">
        <v>40</v>
      </c>
    </row>
    <row r="1909" spans="1:58" x14ac:dyDescent="0.25">
      <c r="A1909" t="s">
        <v>6867</v>
      </c>
      <c r="B1909" t="s">
        <v>6868</v>
      </c>
      <c r="C1909">
        <v>29</v>
      </c>
      <c r="D1909">
        <v>18</v>
      </c>
      <c r="E1909">
        <v>31</v>
      </c>
      <c r="F1909">
        <v>14</v>
      </c>
      <c r="G1909">
        <v>1099</v>
      </c>
      <c r="H1909">
        <v>70</v>
      </c>
      <c r="I1909">
        <v>79.7</v>
      </c>
      <c r="J1909">
        <v>119.5</v>
      </c>
      <c r="K1909">
        <v>150.5</v>
      </c>
      <c r="L1909">
        <v>184.4</v>
      </c>
      <c r="M1909">
        <v>235.1</v>
      </c>
      <c r="N1909">
        <v>278.89999999999998</v>
      </c>
      <c r="O1909">
        <v>328.1</v>
      </c>
      <c r="P1909">
        <v>108.6</v>
      </c>
      <c r="Q1909">
        <v>164.9</v>
      </c>
      <c r="R1909">
        <v>210</v>
      </c>
      <c r="S1909">
        <v>260</v>
      </c>
      <c r="T1909">
        <v>336.4</v>
      </c>
      <c r="U1909">
        <v>403.8</v>
      </c>
      <c r="V1909">
        <v>481.1</v>
      </c>
      <c r="W1909">
        <v>119.3</v>
      </c>
      <c r="X1909">
        <v>182</v>
      </c>
      <c r="Y1909">
        <v>233.2</v>
      </c>
      <c r="Z1909">
        <v>291</v>
      </c>
      <c r="AA1909">
        <v>381.2</v>
      </c>
      <c r="AB1909">
        <v>462.2</v>
      </c>
      <c r="AC1909">
        <v>556.6</v>
      </c>
      <c r="AD1909">
        <v>126.7</v>
      </c>
      <c r="AE1909">
        <v>192.1</v>
      </c>
      <c r="AF1909">
        <v>245.1</v>
      </c>
      <c r="AG1909">
        <v>304.7</v>
      </c>
      <c r="AH1909">
        <v>397.1</v>
      </c>
      <c r="AI1909">
        <v>479.7</v>
      </c>
      <c r="AJ1909">
        <v>575.29999999999995</v>
      </c>
      <c r="AK1909">
        <v>132.5</v>
      </c>
      <c r="AL1909">
        <v>198.5</v>
      </c>
      <c r="AM1909">
        <v>252</v>
      </c>
      <c r="AN1909">
        <v>312.2</v>
      </c>
      <c r="AO1909">
        <v>405.3</v>
      </c>
      <c r="AP1909">
        <v>488.3</v>
      </c>
      <c r="AQ1909">
        <v>584.5</v>
      </c>
      <c r="AR1909">
        <v>137.30000000000001</v>
      </c>
      <c r="AS1909">
        <v>203.8</v>
      </c>
      <c r="AT1909">
        <v>257.5</v>
      </c>
      <c r="AU1909">
        <v>317.7</v>
      </c>
      <c r="AV1909">
        <v>410.7</v>
      </c>
      <c r="AW1909">
        <v>493.3</v>
      </c>
      <c r="AX1909">
        <v>588.70000000000005</v>
      </c>
      <c r="AY1909">
        <v>144.1</v>
      </c>
      <c r="AZ1909">
        <v>212.5</v>
      </c>
      <c r="BA1909">
        <v>266.8</v>
      </c>
      <c r="BB1909">
        <v>326.8</v>
      </c>
      <c r="BC1909">
        <v>417.5</v>
      </c>
      <c r="BD1909">
        <v>496.9</v>
      </c>
      <c r="BE1909">
        <v>587.29999999999995</v>
      </c>
      <c r="BF1909">
        <v>40</v>
      </c>
    </row>
    <row r="1910" spans="1:58" x14ac:dyDescent="0.25">
      <c r="A1910" t="s">
        <v>6869</v>
      </c>
      <c r="B1910" t="s">
        <v>6870</v>
      </c>
      <c r="C1910">
        <v>29</v>
      </c>
      <c r="D1910">
        <v>23</v>
      </c>
      <c r="E1910">
        <v>31</v>
      </c>
      <c r="F1910">
        <v>16</v>
      </c>
      <c r="G1910">
        <v>1017</v>
      </c>
      <c r="H1910">
        <v>70</v>
      </c>
      <c r="I1910">
        <v>76.5</v>
      </c>
      <c r="J1910">
        <v>114.6</v>
      </c>
      <c r="K1910">
        <v>144.4</v>
      </c>
      <c r="L1910">
        <v>176.9</v>
      </c>
      <c r="M1910">
        <v>225.5</v>
      </c>
      <c r="N1910">
        <v>267.60000000000002</v>
      </c>
      <c r="O1910">
        <v>314.8</v>
      </c>
      <c r="P1910">
        <v>101.4</v>
      </c>
      <c r="Q1910">
        <v>154</v>
      </c>
      <c r="R1910">
        <v>196.1</v>
      </c>
      <c r="S1910">
        <v>242.8</v>
      </c>
      <c r="T1910">
        <v>314.2</v>
      </c>
      <c r="U1910">
        <v>377.2</v>
      </c>
      <c r="V1910">
        <v>449.3</v>
      </c>
      <c r="W1910">
        <v>110.6</v>
      </c>
      <c r="X1910">
        <v>168.7</v>
      </c>
      <c r="Y1910">
        <v>216.2</v>
      </c>
      <c r="Z1910">
        <v>269.8</v>
      </c>
      <c r="AA1910">
        <v>353.3</v>
      </c>
      <c r="AB1910">
        <v>428.4</v>
      </c>
      <c r="AC1910">
        <v>515.9</v>
      </c>
      <c r="AD1910">
        <v>116.5</v>
      </c>
      <c r="AE1910">
        <v>176.6</v>
      </c>
      <c r="AF1910">
        <v>225.4</v>
      </c>
      <c r="AG1910">
        <v>280.2</v>
      </c>
      <c r="AH1910">
        <v>365.1</v>
      </c>
      <c r="AI1910">
        <v>441.1</v>
      </c>
      <c r="AJ1910">
        <v>528.9</v>
      </c>
      <c r="AK1910">
        <v>121.5</v>
      </c>
      <c r="AL1910">
        <v>182</v>
      </c>
      <c r="AM1910">
        <v>231</v>
      </c>
      <c r="AN1910">
        <v>286.10000000000002</v>
      </c>
      <c r="AO1910">
        <v>371.5</v>
      </c>
      <c r="AP1910">
        <v>447.6</v>
      </c>
      <c r="AQ1910">
        <v>535.70000000000005</v>
      </c>
      <c r="AR1910">
        <v>126.1</v>
      </c>
      <c r="AS1910">
        <v>187.2</v>
      </c>
      <c r="AT1910">
        <v>236.5</v>
      </c>
      <c r="AU1910">
        <v>291.8</v>
      </c>
      <c r="AV1910">
        <v>377.2</v>
      </c>
      <c r="AW1910">
        <v>453.1</v>
      </c>
      <c r="AX1910">
        <v>540.70000000000005</v>
      </c>
      <c r="AY1910">
        <v>130.80000000000001</v>
      </c>
      <c r="AZ1910">
        <v>192.9</v>
      </c>
      <c r="BA1910">
        <v>242.2</v>
      </c>
      <c r="BB1910">
        <v>296.7</v>
      </c>
      <c r="BC1910">
        <v>379.1</v>
      </c>
      <c r="BD1910">
        <v>451.1</v>
      </c>
      <c r="BE1910">
        <v>533.20000000000005</v>
      </c>
      <c r="BF1910">
        <v>40</v>
      </c>
    </row>
    <row r="1911" spans="1:58" x14ac:dyDescent="0.25">
      <c r="A1911" t="s">
        <v>6871</v>
      </c>
      <c r="B1911" t="s">
        <v>6872</v>
      </c>
      <c r="C1911">
        <v>29</v>
      </c>
      <c r="D1911">
        <v>20</v>
      </c>
      <c r="E1911">
        <v>31</v>
      </c>
      <c r="F1911">
        <v>17</v>
      </c>
      <c r="G1911">
        <v>1010</v>
      </c>
      <c r="H1911">
        <v>47</v>
      </c>
      <c r="I1911">
        <v>85.7</v>
      </c>
      <c r="J1911">
        <v>128.4</v>
      </c>
      <c r="K1911">
        <v>161.80000000000001</v>
      </c>
      <c r="L1911">
        <v>198.2</v>
      </c>
      <c r="M1911">
        <v>252.7</v>
      </c>
      <c r="N1911">
        <v>299.8</v>
      </c>
      <c r="O1911">
        <v>352.7</v>
      </c>
      <c r="P1911">
        <v>109.3</v>
      </c>
      <c r="Q1911">
        <v>165.9</v>
      </c>
      <c r="R1911">
        <v>211.3</v>
      </c>
      <c r="S1911">
        <v>261.60000000000002</v>
      </c>
      <c r="T1911">
        <v>338.5</v>
      </c>
      <c r="U1911">
        <v>406.3</v>
      </c>
      <c r="V1911">
        <v>484.1</v>
      </c>
      <c r="W1911">
        <v>120.4</v>
      </c>
      <c r="X1911">
        <v>183.7</v>
      </c>
      <c r="Y1911">
        <v>235.4</v>
      </c>
      <c r="Z1911">
        <v>293.7</v>
      </c>
      <c r="AA1911">
        <v>384.7</v>
      </c>
      <c r="AB1911">
        <v>466.5</v>
      </c>
      <c r="AC1911">
        <v>561.70000000000005</v>
      </c>
      <c r="AD1911">
        <v>127.7</v>
      </c>
      <c r="AE1911">
        <v>193.6</v>
      </c>
      <c r="AF1911">
        <v>247.1</v>
      </c>
      <c r="AG1911">
        <v>307.10000000000002</v>
      </c>
      <c r="AH1911">
        <v>400.3</v>
      </c>
      <c r="AI1911">
        <v>483.5</v>
      </c>
      <c r="AJ1911">
        <v>579.79999999999995</v>
      </c>
      <c r="AK1911">
        <v>134.69999999999999</v>
      </c>
      <c r="AL1911">
        <v>201.8</v>
      </c>
      <c r="AM1911">
        <v>256.10000000000002</v>
      </c>
      <c r="AN1911">
        <v>317.3</v>
      </c>
      <c r="AO1911">
        <v>411.9</v>
      </c>
      <c r="AP1911">
        <v>496.2</v>
      </c>
      <c r="AQ1911">
        <v>594</v>
      </c>
      <c r="AR1911">
        <v>137.30000000000001</v>
      </c>
      <c r="AS1911">
        <v>204</v>
      </c>
      <c r="AT1911">
        <v>257.60000000000002</v>
      </c>
      <c r="AU1911">
        <v>317.89999999999998</v>
      </c>
      <c r="AV1911">
        <v>410.9</v>
      </c>
      <c r="AW1911">
        <v>493.6</v>
      </c>
      <c r="AX1911">
        <v>589.1</v>
      </c>
      <c r="AY1911">
        <v>142</v>
      </c>
      <c r="AZ1911">
        <v>209.4</v>
      </c>
      <c r="BA1911">
        <v>262.89999999999998</v>
      </c>
      <c r="BB1911">
        <v>322</v>
      </c>
      <c r="BC1911">
        <v>411.4</v>
      </c>
      <c r="BD1911">
        <v>489.6</v>
      </c>
      <c r="BE1911">
        <v>578.70000000000005</v>
      </c>
      <c r="BF1911">
        <v>40</v>
      </c>
    </row>
    <row r="1912" spans="1:58" x14ac:dyDescent="0.25">
      <c r="A1912" t="s">
        <v>6873</v>
      </c>
      <c r="B1912" t="s">
        <v>6874</v>
      </c>
      <c r="C1912">
        <v>29</v>
      </c>
      <c r="D1912">
        <v>21</v>
      </c>
      <c r="E1912">
        <v>31</v>
      </c>
      <c r="F1912">
        <v>18</v>
      </c>
      <c r="G1912">
        <v>975</v>
      </c>
      <c r="H1912">
        <v>40</v>
      </c>
      <c r="I1912">
        <v>84.6</v>
      </c>
      <c r="J1912">
        <v>126.9</v>
      </c>
      <c r="K1912">
        <v>159.80000000000001</v>
      </c>
      <c r="L1912">
        <v>195.8</v>
      </c>
      <c r="M1912">
        <v>249.6</v>
      </c>
      <c r="N1912">
        <v>296.10000000000002</v>
      </c>
      <c r="O1912">
        <v>348.4</v>
      </c>
      <c r="P1912">
        <v>111.7</v>
      </c>
      <c r="Q1912">
        <v>169.5</v>
      </c>
      <c r="R1912">
        <v>215.9</v>
      </c>
      <c r="S1912">
        <v>267.39999999999998</v>
      </c>
      <c r="T1912">
        <v>345.9</v>
      </c>
      <c r="U1912">
        <v>415.3</v>
      </c>
      <c r="V1912">
        <v>494.7</v>
      </c>
      <c r="W1912">
        <v>123.1</v>
      </c>
      <c r="X1912">
        <v>187.8</v>
      </c>
      <c r="Y1912">
        <v>240.6</v>
      </c>
      <c r="Z1912">
        <v>300.2</v>
      </c>
      <c r="AA1912">
        <v>393.2</v>
      </c>
      <c r="AB1912">
        <v>476.8</v>
      </c>
      <c r="AC1912">
        <v>574.20000000000005</v>
      </c>
      <c r="AD1912">
        <v>129.30000000000001</v>
      </c>
      <c r="AE1912">
        <v>196</v>
      </c>
      <c r="AF1912">
        <v>250.2</v>
      </c>
      <c r="AG1912">
        <v>311</v>
      </c>
      <c r="AH1912">
        <v>405.3</v>
      </c>
      <c r="AI1912">
        <v>489.6</v>
      </c>
      <c r="AJ1912">
        <v>587.1</v>
      </c>
      <c r="AK1912">
        <v>136.19999999999999</v>
      </c>
      <c r="AL1912">
        <v>204</v>
      </c>
      <c r="AM1912">
        <v>259</v>
      </c>
      <c r="AN1912">
        <v>320.8</v>
      </c>
      <c r="AO1912">
        <v>416.5</v>
      </c>
      <c r="AP1912">
        <v>501.8</v>
      </c>
      <c r="AQ1912">
        <v>600.70000000000005</v>
      </c>
      <c r="AR1912">
        <v>139</v>
      </c>
      <c r="AS1912">
        <v>206.4</v>
      </c>
      <c r="AT1912">
        <v>260.8</v>
      </c>
      <c r="AU1912">
        <v>321.8</v>
      </c>
      <c r="AV1912">
        <v>415.9</v>
      </c>
      <c r="AW1912">
        <v>499.6</v>
      </c>
      <c r="AX1912">
        <v>596.29999999999995</v>
      </c>
      <c r="AY1912">
        <v>145.1</v>
      </c>
      <c r="AZ1912">
        <v>213.9</v>
      </c>
      <c r="BA1912">
        <v>268.60000000000002</v>
      </c>
      <c r="BB1912">
        <v>329</v>
      </c>
      <c r="BC1912">
        <v>420.4</v>
      </c>
      <c r="BD1912">
        <v>500.2</v>
      </c>
      <c r="BE1912">
        <v>591.29999999999995</v>
      </c>
      <c r="BF1912">
        <v>40</v>
      </c>
    </row>
    <row r="1913" spans="1:58" x14ac:dyDescent="0.25">
      <c r="A1913" t="s">
        <v>6875</v>
      </c>
      <c r="B1913" t="s">
        <v>6876</v>
      </c>
      <c r="C1913">
        <v>29</v>
      </c>
      <c r="D1913">
        <v>16</v>
      </c>
      <c r="E1913">
        <v>31</v>
      </c>
      <c r="F1913">
        <v>23</v>
      </c>
      <c r="G1913">
        <v>1005</v>
      </c>
      <c r="H1913">
        <v>33</v>
      </c>
      <c r="I1913">
        <v>84.2</v>
      </c>
      <c r="J1913">
        <v>126.1</v>
      </c>
      <c r="K1913">
        <v>158.9</v>
      </c>
      <c r="L1913">
        <v>194.7</v>
      </c>
      <c r="M1913">
        <v>248.2</v>
      </c>
      <c r="N1913">
        <v>294.5</v>
      </c>
      <c r="O1913">
        <v>346.5</v>
      </c>
      <c r="P1913">
        <v>119.5</v>
      </c>
      <c r="Q1913">
        <v>181.4</v>
      </c>
      <c r="R1913">
        <v>231</v>
      </c>
      <c r="S1913">
        <v>286.10000000000002</v>
      </c>
      <c r="T1913">
        <v>370.2</v>
      </c>
      <c r="U1913">
        <v>444.3</v>
      </c>
      <c r="V1913">
        <v>529.4</v>
      </c>
      <c r="W1913">
        <v>130.69999999999999</v>
      </c>
      <c r="X1913">
        <v>199.4</v>
      </c>
      <c r="Y1913">
        <v>255.5</v>
      </c>
      <c r="Z1913">
        <v>318.8</v>
      </c>
      <c r="AA1913">
        <v>417.6</v>
      </c>
      <c r="AB1913">
        <v>506.3</v>
      </c>
      <c r="AC1913">
        <v>609.70000000000005</v>
      </c>
      <c r="AD1913">
        <v>136.6</v>
      </c>
      <c r="AE1913">
        <v>207</v>
      </c>
      <c r="AF1913">
        <v>264.2</v>
      </c>
      <c r="AG1913">
        <v>328.4</v>
      </c>
      <c r="AH1913">
        <v>428</v>
      </c>
      <c r="AI1913">
        <v>517</v>
      </c>
      <c r="AJ1913">
        <v>619.9</v>
      </c>
      <c r="AK1913">
        <v>144.1</v>
      </c>
      <c r="AL1913">
        <v>215.8</v>
      </c>
      <c r="AM1913">
        <v>274</v>
      </c>
      <c r="AN1913">
        <v>339.4</v>
      </c>
      <c r="AO1913">
        <v>440.6</v>
      </c>
      <c r="AP1913">
        <v>530.9</v>
      </c>
      <c r="AQ1913">
        <v>635.4</v>
      </c>
      <c r="AR1913">
        <v>149</v>
      </c>
      <c r="AS1913">
        <v>221.2</v>
      </c>
      <c r="AT1913">
        <v>279.5</v>
      </c>
      <c r="AU1913">
        <v>344.8</v>
      </c>
      <c r="AV1913">
        <v>445.7</v>
      </c>
      <c r="AW1913">
        <v>535.4</v>
      </c>
      <c r="AX1913">
        <v>638.9</v>
      </c>
      <c r="AY1913">
        <v>154.69999999999999</v>
      </c>
      <c r="AZ1913">
        <v>228.2</v>
      </c>
      <c r="BA1913">
        <v>286.5</v>
      </c>
      <c r="BB1913">
        <v>350.9</v>
      </c>
      <c r="BC1913">
        <v>448.4</v>
      </c>
      <c r="BD1913">
        <v>533.6</v>
      </c>
      <c r="BE1913">
        <v>630.70000000000005</v>
      </c>
      <c r="BF1913">
        <v>40</v>
      </c>
    </row>
    <row r="1914" spans="1:58" x14ac:dyDescent="0.25">
      <c r="A1914" t="s">
        <v>6877</v>
      </c>
      <c r="B1914" t="s">
        <v>6878</v>
      </c>
      <c r="C1914">
        <v>29</v>
      </c>
      <c r="D1914">
        <v>12</v>
      </c>
      <c r="E1914">
        <v>31</v>
      </c>
      <c r="F1914">
        <v>24</v>
      </c>
      <c r="G1914">
        <v>1007</v>
      </c>
      <c r="H1914">
        <v>32</v>
      </c>
      <c r="I1914">
        <v>90</v>
      </c>
      <c r="J1914">
        <v>134.9</v>
      </c>
      <c r="K1914">
        <v>170</v>
      </c>
      <c r="L1914">
        <v>208.3</v>
      </c>
      <c r="M1914">
        <v>265.5</v>
      </c>
      <c r="N1914">
        <v>315</v>
      </c>
      <c r="O1914">
        <v>370.6</v>
      </c>
      <c r="P1914">
        <v>128.69999999999999</v>
      </c>
      <c r="Q1914">
        <v>195.3</v>
      </c>
      <c r="R1914">
        <v>248.8</v>
      </c>
      <c r="S1914">
        <v>308.10000000000002</v>
      </c>
      <c r="T1914">
        <v>398.6</v>
      </c>
      <c r="U1914">
        <v>478.4</v>
      </c>
      <c r="V1914">
        <v>570</v>
      </c>
      <c r="W1914">
        <v>139.19999999999999</v>
      </c>
      <c r="X1914">
        <v>212.4</v>
      </c>
      <c r="Y1914">
        <v>272.2</v>
      </c>
      <c r="Z1914">
        <v>339.7</v>
      </c>
      <c r="AA1914">
        <v>444.9</v>
      </c>
      <c r="AB1914">
        <v>539.5</v>
      </c>
      <c r="AC1914">
        <v>649.70000000000005</v>
      </c>
      <c r="AD1914">
        <v>144.19999999999999</v>
      </c>
      <c r="AE1914">
        <v>218.5</v>
      </c>
      <c r="AF1914">
        <v>278.89999999999998</v>
      </c>
      <c r="AG1914">
        <v>346.6</v>
      </c>
      <c r="AH1914">
        <v>451.8</v>
      </c>
      <c r="AI1914">
        <v>545.70000000000005</v>
      </c>
      <c r="AJ1914">
        <v>654.4</v>
      </c>
      <c r="AK1914">
        <v>150</v>
      </c>
      <c r="AL1914">
        <v>224.7</v>
      </c>
      <c r="AM1914">
        <v>285.3</v>
      </c>
      <c r="AN1914">
        <v>353.4</v>
      </c>
      <c r="AO1914">
        <v>458.7</v>
      </c>
      <c r="AP1914">
        <v>552.70000000000005</v>
      </c>
      <c r="AQ1914">
        <v>661.6</v>
      </c>
      <c r="AR1914">
        <v>154</v>
      </c>
      <c r="AS1914">
        <v>228.7</v>
      </c>
      <c r="AT1914">
        <v>288.89999999999998</v>
      </c>
      <c r="AU1914">
        <v>356.4</v>
      </c>
      <c r="AV1914">
        <v>460.7</v>
      </c>
      <c r="AW1914">
        <v>553.4</v>
      </c>
      <c r="AX1914">
        <v>660.4</v>
      </c>
      <c r="AY1914">
        <v>158.5</v>
      </c>
      <c r="AZ1914">
        <v>233.7</v>
      </c>
      <c r="BA1914">
        <v>293.5</v>
      </c>
      <c r="BB1914">
        <v>359.4</v>
      </c>
      <c r="BC1914">
        <v>459.2</v>
      </c>
      <c r="BD1914">
        <v>546.5</v>
      </c>
      <c r="BE1914">
        <v>645.9</v>
      </c>
      <c r="BF1914">
        <v>40</v>
      </c>
    </row>
    <row r="1915" spans="1:58" x14ac:dyDescent="0.25">
      <c r="A1915" t="s">
        <v>6879</v>
      </c>
      <c r="B1915" t="s">
        <v>6880</v>
      </c>
      <c r="C1915">
        <v>29</v>
      </c>
      <c r="D1915">
        <v>11</v>
      </c>
      <c r="E1915">
        <v>31</v>
      </c>
      <c r="F1915">
        <v>27</v>
      </c>
      <c r="G1915">
        <v>976</v>
      </c>
      <c r="H1915">
        <v>50</v>
      </c>
      <c r="I1915">
        <v>71.599999999999994</v>
      </c>
      <c r="J1915">
        <v>111.6</v>
      </c>
      <c r="K1915">
        <v>145.9</v>
      </c>
      <c r="L1915">
        <v>186</v>
      </c>
      <c r="M1915">
        <v>251.3</v>
      </c>
      <c r="N1915">
        <v>312.2</v>
      </c>
      <c r="O1915">
        <v>385.6</v>
      </c>
      <c r="P1915">
        <v>99.4</v>
      </c>
      <c r="Q1915">
        <v>155.9</v>
      </c>
      <c r="R1915">
        <v>202.9</v>
      </c>
      <c r="S1915">
        <v>256.8</v>
      </c>
      <c r="T1915">
        <v>342.2</v>
      </c>
      <c r="U1915">
        <v>420.2</v>
      </c>
      <c r="V1915">
        <v>512.20000000000005</v>
      </c>
      <c r="W1915">
        <v>113.6</v>
      </c>
      <c r="X1915">
        <v>178.3</v>
      </c>
      <c r="Y1915">
        <v>231.6</v>
      </c>
      <c r="Z1915">
        <v>291.89999999999998</v>
      </c>
      <c r="AA1915">
        <v>386.5</v>
      </c>
      <c r="AB1915">
        <v>472</v>
      </c>
      <c r="AC1915">
        <v>571.9</v>
      </c>
      <c r="AD1915">
        <v>119.4</v>
      </c>
      <c r="AE1915">
        <v>186.2</v>
      </c>
      <c r="AF1915">
        <v>240.1</v>
      </c>
      <c r="AG1915">
        <v>300.3</v>
      </c>
      <c r="AH1915">
        <v>393.4</v>
      </c>
      <c r="AI1915">
        <v>476.3</v>
      </c>
      <c r="AJ1915">
        <v>571.79999999999995</v>
      </c>
      <c r="AK1915">
        <v>124.1</v>
      </c>
      <c r="AL1915">
        <v>191.8</v>
      </c>
      <c r="AM1915">
        <v>246.1</v>
      </c>
      <c r="AN1915">
        <v>306.39999999999998</v>
      </c>
      <c r="AO1915">
        <v>399.3</v>
      </c>
      <c r="AP1915">
        <v>481.3</v>
      </c>
      <c r="AQ1915">
        <v>575.6</v>
      </c>
      <c r="AR1915">
        <v>128.19999999999999</v>
      </c>
      <c r="AS1915">
        <v>197.1</v>
      </c>
      <c r="AT1915">
        <v>251.9</v>
      </c>
      <c r="AU1915">
        <v>312.60000000000002</v>
      </c>
      <c r="AV1915">
        <v>404.9</v>
      </c>
      <c r="AW1915">
        <v>486.1</v>
      </c>
      <c r="AX1915">
        <v>578.79999999999995</v>
      </c>
      <c r="AY1915">
        <v>132.1</v>
      </c>
      <c r="AZ1915">
        <v>202.4</v>
      </c>
      <c r="BA1915">
        <v>258.10000000000002</v>
      </c>
      <c r="BB1915">
        <v>319.60000000000002</v>
      </c>
      <c r="BC1915">
        <v>412.8</v>
      </c>
      <c r="BD1915">
        <v>494.5</v>
      </c>
      <c r="BE1915">
        <v>587.6</v>
      </c>
      <c r="BF1915">
        <v>40</v>
      </c>
    </row>
    <row r="1916" spans="1:58" x14ac:dyDescent="0.25">
      <c r="A1916" t="s">
        <v>6881</v>
      </c>
      <c r="B1916" t="s">
        <v>6882</v>
      </c>
      <c r="C1916">
        <v>29</v>
      </c>
      <c r="D1916">
        <v>6</v>
      </c>
      <c r="E1916">
        <v>31</v>
      </c>
      <c r="F1916">
        <v>28</v>
      </c>
      <c r="G1916">
        <v>1012</v>
      </c>
      <c r="H1916">
        <v>42</v>
      </c>
      <c r="I1916">
        <v>86.5</v>
      </c>
      <c r="J1916">
        <v>134.9</v>
      </c>
      <c r="K1916">
        <v>176.3</v>
      </c>
      <c r="L1916">
        <v>224.8</v>
      </c>
      <c r="M1916">
        <v>303.60000000000002</v>
      </c>
      <c r="N1916">
        <v>377.1</v>
      </c>
      <c r="O1916">
        <v>465.9</v>
      </c>
      <c r="P1916">
        <v>115.9</v>
      </c>
      <c r="Q1916">
        <v>181.8</v>
      </c>
      <c r="R1916">
        <v>236.5</v>
      </c>
      <c r="S1916">
        <v>299.3</v>
      </c>
      <c r="T1916">
        <v>398.9</v>
      </c>
      <c r="U1916">
        <v>489.8</v>
      </c>
      <c r="V1916">
        <v>597.1</v>
      </c>
      <c r="W1916">
        <v>127.2</v>
      </c>
      <c r="X1916">
        <v>199.6</v>
      </c>
      <c r="Y1916">
        <v>259.3</v>
      </c>
      <c r="Z1916">
        <v>326.89999999999998</v>
      </c>
      <c r="AA1916">
        <v>432.8</v>
      </c>
      <c r="AB1916">
        <v>528.5</v>
      </c>
      <c r="AC1916">
        <v>640.29999999999995</v>
      </c>
      <c r="AD1916">
        <v>134</v>
      </c>
      <c r="AE1916">
        <v>208.9</v>
      </c>
      <c r="AF1916">
        <v>269.39999999999998</v>
      </c>
      <c r="AG1916">
        <v>337</v>
      </c>
      <c r="AH1916">
        <v>441.5</v>
      </c>
      <c r="AI1916">
        <v>534.5</v>
      </c>
      <c r="AJ1916">
        <v>641.70000000000005</v>
      </c>
      <c r="AK1916">
        <v>137.80000000000001</v>
      </c>
      <c r="AL1916">
        <v>213</v>
      </c>
      <c r="AM1916">
        <v>273.2</v>
      </c>
      <c r="AN1916">
        <v>340.3</v>
      </c>
      <c r="AO1916">
        <v>443.3</v>
      </c>
      <c r="AP1916">
        <v>534.4</v>
      </c>
      <c r="AQ1916">
        <v>639.1</v>
      </c>
      <c r="AR1916">
        <v>143.80000000000001</v>
      </c>
      <c r="AS1916">
        <v>221</v>
      </c>
      <c r="AT1916">
        <v>282.5</v>
      </c>
      <c r="AU1916">
        <v>350.5</v>
      </c>
      <c r="AV1916">
        <v>454</v>
      </c>
      <c r="AW1916">
        <v>545.1</v>
      </c>
      <c r="AX1916">
        <v>648.9</v>
      </c>
      <c r="AY1916">
        <v>149.1</v>
      </c>
      <c r="AZ1916">
        <v>228.4</v>
      </c>
      <c r="BA1916">
        <v>291.3</v>
      </c>
      <c r="BB1916">
        <v>360.7</v>
      </c>
      <c r="BC1916">
        <v>465.9</v>
      </c>
      <c r="BD1916">
        <v>558.1</v>
      </c>
      <c r="BE1916">
        <v>663.1</v>
      </c>
      <c r="BF1916">
        <v>40</v>
      </c>
    </row>
    <row r="1917" spans="1:58" x14ac:dyDescent="0.25">
      <c r="A1917" t="s">
        <v>6883</v>
      </c>
      <c r="B1917" t="s">
        <v>6884</v>
      </c>
      <c r="C1917">
        <v>29</v>
      </c>
      <c r="D1917">
        <v>14</v>
      </c>
      <c r="E1917">
        <v>31</v>
      </c>
      <c r="F1917">
        <v>29</v>
      </c>
      <c r="G1917">
        <v>1159</v>
      </c>
      <c r="H1917">
        <v>42</v>
      </c>
      <c r="I1917">
        <v>82.3</v>
      </c>
      <c r="J1917">
        <v>128.5</v>
      </c>
      <c r="K1917">
        <v>167.9</v>
      </c>
      <c r="L1917">
        <v>214.1</v>
      </c>
      <c r="M1917">
        <v>289.10000000000002</v>
      </c>
      <c r="N1917">
        <v>359.2</v>
      </c>
      <c r="O1917">
        <v>443.8</v>
      </c>
      <c r="P1917">
        <v>112.4</v>
      </c>
      <c r="Q1917">
        <v>176.3</v>
      </c>
      <c r="R1917">
        <v>229.4</v>
      </c>
      <c r="S1917">
        <v>290.3</v>
      </c>
      <c r="T1917">
        <v>386.9</v>
      </c>
      <c r="U1917">
        <v>475.1</v>
      </c>
      <c r="V1917">
        <v>579.1</v>
      </c>
      <c r="W1917">
        <v>126</v>
      </c>
      <c r="X1917">
        <v>197.7</v>
      </c>
      <c r="Y1917">
        <v>256.7</v>
      </c>
      <c r="Z1917">
        <v>323.60000000000002</v>
      </c>
      <c r="AA1917">
        <v>428.5</v>
      </c>
      <c r="AB1917">
        <v>523.29999999999995</v>
      </c>
      <c r="AC1917">
        <v>634</v>
      </c>
      <c r="AD1917">
        <v>133.4</v>
      </c>
      <c r="AE1917">
        <v>208</v>
      </c>
      <c r="AF1917">
        <v>268.2</v>
      </c>
      <c r="AG1917">
        <v>335.5</v>
      </c>
      <c r="AH1917">
        <v>439.5</v>
      </c>
      <c r="AI1917">
        <v>532.1</v>
      </c>
      <c r="AJ1917">
        <v>638.70000000000005</v>
      </c>
      <c r="AK1917">
        <v>140.30000000000001</v>
      </c>
      <c r="AL1917">
        <v>216.9</v>
      </c>
      <c r="AM1917">
        <v>278.2</v>
      </c>
      <c r="AN1917">
        <v>346.5</v>
      </c>
      <c r="AO1917">
        <v>451.5</v>
      </c>
      <c r="AP1917">
        <v>544.20000000000005</v>
      </c>
      <c r="AQ1917">
        <v>650.79999999999995</v>
      </c>
      <c r="AR1917">
        <v>146.6</v>
      </c>
      <c r="AS1917">
        <v>225.4</v>
      </c>
      <c r="AT1917">
        <v>288</v>
      </c>
      <c r="AU1917">
        <v>357.4</v>
      </c>
      <c r="AV1917">
        <v>462.9</v>
      </c>
      <c r="AW1917">
        <v>555.79999999999995</v>
      </c>
      <c r="AX1917">
        <v>661.7</v>
      </c>
      <c r="AY1917">
        <v>150.9</v>
      </c>
      <c r="AZ1917">
        <v>231.1</v>
      </c>
      <c r="BA1917">
        <v>294.7</v>
      </c>
      <c r="BB1917">
        <v>364.8</v>
      </c>
      <c r="BC1917">
        <v>471.3</v>
      </c>
      <c r="BD1917">
        <v>564.5</v>
      </c>
      <c r="BE1917">
        <v>670.8</v>
      </c>
      <c r="BF1917">
        <v>40</v>
      </c>
    </row>
    <row r="1918" spans="1:58" x14ac:dyDescent="0.25">
      <c r="A1918" t="s">
        <v>6885</v>
      </c>
      <c r="B1918" t="s">
        <v>6886</v>
      </c>
      <c r="C1918">
        <v>29</v>
      </c>
      <c r="D1918">
        <v>2</v>
      </c>
      <c r="E1918">
        <v>31</v>
      </c>
      <c r="F1918">
        <v>31</v>
      </c>
      <c r="G1918">
        <v>993</v>
      </c>
      <c r="H1918">
        <v>68</v>
      </c>
      <c r="I1918">
        <v>82.8</v>
      </c>
      <c r="J1918">
        <v>124.2</v>
      </c>
      <c r="K1918">
        <v>156.4</v>
      </c>
      <c r="L1918">
        <v>191.6</v>
      </c>
      <c r="M1918">
        <v>244.3</v>
      </c>
      <c r="N1918">
        <v>289.8</v>
      </c>
      <c r="O1918">
        <v>341</v>
      </c>
      <c r="P1918">
        <v>110</v>
      </c>
      <c r="Q1918">
        <v>167</v>
      </c>
      <c r="R1918">
        <v>212.7</v>
      </c>
      <c r="S1918">
        <v>263.39999999999998</v>
      </c>
      <c r="T1918">
        <v>340.8</v>
      </c>
      <c r="U1918">
        <v>409.1</v>
      </c>
      <c r="V1918">
        <v>487.4</v>
      </c>
      <c r="W1918">
        <v>118.1</v>
      </c>
      <c r="X1918">
        <v>180.2</v>
      </c>
      <c r="Y1918">
        <v>230.8</v>
      </c>
      <c r="Z1918">
        <v>288.10000000000002</v>
      </c>
      <c r="AA1918">
        <v>377.3</v>
      </c>
      <c r="AB1918">
        <v>457.5</v>
      </c>
      <c r="AC1918">
        <v>550.9</v>
      </c>
      <c r="AD1918">
        <v>124.8</v>
      </c>
      <c r="AE1918">
        <v>189.1</v>
      </c>
      <c r="AF1918">
        <v>241.3</v>
      </c>
      <c r="AG1918">
        <v>300</v>
      </c>
      <c r="AH1918">
        <v>390.9</v>
      </c>
      <c r="AI1918">
        <v>472.3</v>
      </c>
      <c r="AJ1918">
        <v>566.29999999999995</v>
      </c>
      <c r="AK1918">
        <v>129.30000000000001</v>
      </c>
      <c r="AL1918">
        <v>193.7</v>
      </c>
      <c r="AM1918">
        <v>245.9</v>
      </c>
      <c r="AN1918">
        <v>304.60000000000002</v>
      </c>
      <c r="AO1918">
        <v>395.4</v>
      </c>
      <c r="AP1918">
        <v>476.4</v>
      </c>
      <c r="AQ1918">
        <v>570.20000000000005</v>
      </c>
      <c r="AR1918">
        <v>134.5</v>
      </c>
      <c r="AS1918">
        <v>199.7</v>
      </c>
      <c r="AT1918">
        <v>252.3</v>
      </c>
      <c r="AU1918">
        <v>311.3</v>
      </c>
      <c r="AV1918">
        <v>402.5</v>
      </c>
      <c r="AW1918">
        <v>483.5</v>
      </c>
      <c r="AX1918">
        <v>576.9</v>
      </c>
      <c r="AY1918">
        <v>139.30000000000001</v>
      </c>
      <c r="AZ1918">
        <v>205.4</v>
      </c>
      <c r="BA1918">
        <v>257.89999999999998</v>
      </c>
      <c r="BB1918">
        <v>315.89999999999998</v>
      </c>
      <c r="BC1918">
        <v>403.6</v>
      </c>
      <c r="BD1918">
        <v>480.3</v>
      </c>
      <c r="BE1918">
        <v>567.79999999999995</v>
      </c>
      <c r="BF1918">
        <v>40</v>
      </c>
    </row>
    <row r="1919" spans="1:58" x14ac:dyDescent="0.25">
      <c r="A1919" t="s">
        <v>3303</v>
      </c>
      <c r="B1919" t="s">
        <v>3304</v>
      </c>
      <c r="C1919">
        <v>29</v>
      </c>
      <c r="D1919">
        <v>1</v>
      </c>
      <c r="E1919">
        <v>31</v>
      </c>
      <c r="F1919">
        <v>35</v>
      </c>
      <c r="G1919">
        <v>1063</v>
      </c>
      <c r="H1919">
        <v>87</v>
      </c>
      <c r="I1919">
        <v>87.8</v>
      </c>
      <c r="J1919">
        <v>131.5</v>
      </c>
      <c r="K1919">
        <v>165.7</v>
      </c>
      <c r="L1919">
        <v>203</v>
      </c>
      <c r="M1919">
        <v>258.8</v>
      </c>
      <c r="N1919">
        <v>307.10000000000002</v>
      </c>
      <c r="O1919">
        <v>361.3</v>
      </c>
      <c r="P1919">
        <v>116.1</v>
      </c>
      <c r="Q1919">
        <v>176.2</v>
      </c>
      <c r="R1919">
        <v>224.4</v>
      </c>
      <c r="S1919">
        <v>278</v>
      </c>
      <c r="T1919">
        <v>359.6</v>
      </c>
      <c r="U1919">
        <v>431.7</v>
      </c>
      <c r="V1919">
        <v>514.29999999999995</v>
      </c>
      <c r="W1919">
        <v>127.9</v>
      </c>
      <c r="X1919">
        <v>195.1</v>
      </c>
      <c r="Y1919">
        <v>250</v>
      </c>
      <c r="Z1919">
        <v>312</v>
      </c>
      <c r="AA1919">
        <v>408.7</v>
      </c>
      <c r="AB1919">
        <v>495.6</v>
      </c>
      <c r="AC1919">
        <v>596.79999999999995</v>
      </c>
      <c r="AD1919">
        <v>136.1</v>
      </c>
      <c r="AE1919">
        <v>206.3</v>
      </c>
      <c r="AF1919">
        <v>263.2</v>
      </c>
      <c r="AG1919">
        <v>327.2</v>
      </c>
      <c r="AH1919">
        <v>426.4</v>
      </c>
      <c r="AI1919">
        <v>515.1</v>
      </c>
      <c r="AJ1919">
        <v>617.70000000000005</v>
      </c>
      <c r="AK1919">
        <v>141.69999999999999</v>
      </c>
      <c r="AL1919">
        <v>212.2</v>
      </c>
      <c r="AM1919">
        <v>269.39999999999998</v>
      </c>
      <c r="AN1919">
        <v>333.7</v>
      </c>
      <c r="AO1919">
        <v>433.2</v>
      </c>
      <c r="AP1919">
        <v>522</v>
      </c>
      <c r="AQ1919">
        <v>624.79999999999995</v>
      </c>
      <c r="AR1919">
        <v>147.9</v>
      </c>
      <c r="AS1919">
        <v>219.6</v>
      </c>
      <c r="AT1919">
        <v>277.39999999999998</v>
      </c>
      <c r="AU1919">
        <v>342.3</v>
      </c>
      <c r="AV1919">
        <v>442.5</v>
      </c>
      <c r="AW1919">
        <v>531.5</v>
      </c>
      <c r="AX1919">
        <v>634.29999999999995</v>
      </c>
      <c r="AY1919">
        <v>155.19999999999999</v>
      </c>
      <c r="AZ1919">
        <v>228.9</v>
      </c>
      <c r="BA1919">
        <v>287.5</v>
      </c>
      <c r="BB1919">
        <v>352.1</v>
      </c>
      <c r="BC1919">
        <v>449.8</v>
      </c>
      <c r="BD1919">
        <v>535.29999999999995</v>
      </c>
      <c r="BE1919">
        <v>632.70000000000005</v>
      </c>
      <c r="BF1919">
        <v>40</v>
      </c>
    </row>
    <row r="1920" spans="1:58" x14ac:dyDescent="0.25">
      <c r="A1920" t="s">
        <v>3305</v>
      </c>
      <c r="B1920" t="s">
        <v>3306</v>
      </c>
      <c r="C1920">
        <v>29</v>
      </c>
      <c r="D1920">
        <v>7</v>
      </c>
      <c r="E1920">
        <v>31</v>
      </c>
      <c r="F1920">
        <v>34</v>
      </c>
      <c r="G1920">
        <v>1130</v>
      </c>
      <c r="H1920">
        <v>77</v>
      </c>
      <c r="I1920">
        <v>86.8</v>
      </c>
      <c r="J1920">
        <v>135.4</v>
      </c>
      <c r="K1920">
        <v>177</v>
      </c>
      <c r="L1920">
        <v>225.7</v>
      </c>
      <c r="M1920">
        <v>304.8</v>
      </c>
      <c r="N1920">
        <v>378.7</v>
      </c>
      <c r="O1920">
        <v>467.8</v>
      </c>
      <c r="P1920">
        <v>113.2</v>
      </c>
      <c r="Q1920">
        <v>177.6</v>
      </c>
      <c r="R1920">
        <v>231.1</v>
      </c>
      <c r="S1920">
        <v>292.39999999999998</v>
      </c>
      <c r="T1920">
        <v>389.7</v>
      </c>
      <c r="U1920">
        <v>478.6</v>
      </c>
      <c r="V1920">
        <v>583.4</v>
      </c>
      <c r="W1920">
        <v>122.8</v>
      </c>
      <c r="X1920">
        <v>192.7</v>
      </c>
      <c r="Y1920">
        <v>250.2</v>
      </c>
      <c r="Z1920">
        <v>315.39999999999998</v>
      </c>
      <c r="AA1920">
        <v>417.7</v>
      </c>
      <c r="AB1920">
        <v>510</v>
      </c>
      <c r="AC1920">
        <v>618</v>
      </c>
      <c r="AD1920">
        <v>130.6</v>
      </c>
      <c r="AE1920">
        <v>203.6</v>
      </c>
      <c r="AF1920">
        <v>262.5</v>
      </c>
      <c r="AG1920">
        <v>328.4</v>
      </c>
      <c r="AH1920">
        <v>430.2</v>
      </c>
      <c r="AI1920">
        <v>520.9</v>
      </c>
      <c r="AJ1920">
        <v>625.29999999999995</v>
      </c>
      <c r="AK1920">
        <v>136.9</v>
      </c>
      <c r="AL1920">
        <v>211.5</v>
      </c>
      <c r="AM1920">
        <v>271.3</v>
      </c>
      <c r="AN1920">
        <v>337.9</v>
      </c>
      <c r="AO1920">
        <v>440.2</v>
      </c>
      <c r="AP1920">
        <v>530.6</v>
      </c>
      <c r="AQ1920">
        <v>634.6</v>
      </c>
      <c r="AR1920">
        <v>142.69999999999999</v>
      </c>
      <c r="AS1920">
        <v>219.4</v>
      </c>
      <c r="AT1920">
        <v>280.3</v>
      </c>
      <c r="AU1920">
        <v>347.8</v>
      </c>
      <c r="AV1920">
        <v>450.6</v>
      </c>
      <c r="AW1920">
        <v>541</v>
      </c>
      <c r="AX1920">
        <v>644</v>
      </c>
      <c r="AY1920">
        <v>147.5</v>
      </c>
      <c r="AZ1920">
        <v>226</v>
      </c>
      <c r="BA1920">
        <v>288.2</v>
      </c>
      <c r="BB1920">
        <v>356.8</v>
      </c>
      <c r="BC1920">
        <v>460.9</v>
      </c>
      <c r="BD1920">
        <v>552.1</v>
      </c>
      <c r="BE1920">
        <v>656</v>
      </c>
      <c r="BF1920">
        <v>39</v>
      </c>
    </row>
    <row r="1921" spans="1:58" x14ac:dyDescent="0.25">
      <c r="A1921" t="s">
        <v>3307</v>
      </c>
      <c r="B1921" t="s">
        <v>3308</v>
      </c>
      <c r="C1921">
        <v>29</v>
      </c>
      <c r="D1921">
        <v>2</v>
      </c>
      <c r="E1921">
        <v>31</v>
      </c>
      <c r="F1921">
        <v>40</v>
      </c>
      <c r="G1921">
        <v>1247</v>
      </c>
      <c r="H1921">
        <v>57</v>
      </c>
      <c r="I1921">
        <v>106.7</v>
      </c>
      <c r="J1921">
        <v>166.5</v>
      </c>
      <c r="K1921">
        <v>217.6</v>
      </c>
      <c r="L1921">
        <v>277.5</v>
      </c>
      <c r="M1921">
        <v>374.8</v>
      </c>
      <c r="N1921">
        <v>465.6</v>
      </c>
      <c r="O1921">
        <v>575.20000000000005</v>
      </c>
      <c r="P1921">
        <v>133</v>
      </c>
      <c r="Q1921">
        <v>208.6</v>
      </c>
      <c r="R1921">
        <v>271.39999999999998</v>
      </c>
      <c r="S1921">
        <v>343.5</v>
      </c>
      <c r="T1921">
        <v>457.8</v>
      </c>
      <c r="U1921">
        <v>562.20000000000005</v>
      </c>
      <c r="V1921">
        <v>685.3</v>
      </c>
      <c r="W1921">
        <v>145</v>
      </c>
      <c r="X1921">
        <v>227.6</v>
      </c>
      <c r="Y1921">
        <v>295.60000000000002</v>
      </c>
      <c r="Z1921">
        <v>372.7</v>
      </c>
      <c r="AA1921">
        <v>493.4</v>
      </c>
      <c r="AB1921">
        <v>602.5</v>
      </c>
      <c r="AC1921">
        <v>730</v>
      </c>
      <c r="AD1921">
        <v>154</v>
      </c>
      <c r="AE1921">
        <v>240.1</v>
      </c>
      <c r="AF1921">
        <v>309.60000000000002</v>
      </c>
      <c r="AG1921">
        <v>387.3</v>
      </c>
      <c r="AH1921">
        <v>507.4</v>
      </c>
      <c r="AI1921">
        <v>614.29999999999995</v>
      </c>
      <c r="AJ1921">
        <v>737.4</v>
      </c>
      <c r="AK1921">
        <v>158.6</v>
      </c>
      <c r="AL1921">
        <v>245</v>
      </c>
      <c r="AM1921">
        <v>314.3</v>
      </c>
      <c r="AN1921">
        <v>391.5</v>
      </c>
      <c r="AO1921">
        <v>510.1</v>
      </c>
      <c r="AP1921">
        <v>614.79999999999995</v>
      </c>
      <c r="AQ1921">
        <v>735.3</v>
      </c>
      <c r="AR1921">
        <v>163.9</v>
      </c>
      <c r="AS1921">
        <v>251.9</v>
      </c>
      <c r="AT1921">
        <v>322</v>
      </c>
      <c r="AU1921">
        <v>399.5</v>
      </c>
      <c r="AV1921">
        <v>517.5</v>
      </c>
      <c r="AW1921">
        <v>621.29999999999995</v>
      </c>
      <c r="AX1921">
        <v>739.7</v>
      </c>
      <c r="AY1921">
        <v>170.1</v>
      </c>
      <c r="AZ1921">
        <v>260.5</v>
      </c>
      <c r="BA1921">
        <v>332.3</v>
      </c>
      <c r="BB1921">
        <v>411.4</v>
      </c>
      <c r="BC1921">
        <v>531.4</v>
      </c>
      <c r="BD1921">
        <v>636.5</v>
      </c>
      <c r="BE1921">
        <v>756.4</v>
      </c>
      <c r="BF1921">
        <v>38</v>
      </c>
    </row>
    <row r="1922" spans="1:58" x14ac:dyDescent="0.25">
      <c r="A1922" t="s">
        <v>6887</v>
      </c>
      <c r="B1922" t="s">
        <v>6888</v>
      </c>
      <c r="C1922">
        <v>28</v>
      </c>
      <c r="D1922">
        <v>34</v>
      </c>
      <c r="E1922">
        <v>16</v>
      </c>
      <c r="F1922">
        <v>32</v>
      </c>
      <c r="G1922">
        <v>43</v>
      </c>
      <c r="H1922">
        <v>23</v>
      </c>
      <c r="I1922">
        <v>10.3</v>
      </c>
      <c r="J1922">
        <v>17.399999999999999</v>
      </c>
      <c r="K1922">
        <v>23.1</v>
      </c>
      <c r="L1922">
        <v>29.6</v>
      </c>
      <c r="M1922">
        <v>39.5</v>
      </c>
      <c r="N1922">
        <v>48.3</v>
      </c>
      <c r="O1922">
        <v>58.4</v>
      </c>
      <c r="P1922">
        <v>12.7</v>
      </c>
      <c r="Q1922">
        <v>21.8</v>
      </c>
      <c r="R1922">
        <v>29.3</v>
      </c>
      <c r="S1922">
        <v>37.700000000000003</v>
      </c>
      <c r="T1922">
        <v>50.9</v>
      </c>
      <c r="U1922">
        <v>62.8</v>
      </c>
      <c r="V1922">
        <v>76.7</v>
      </c>
      <c r="W1922">
        <v>12.7</v>
      </c>
      <c r="X1922">
        <v>22</v>
      </c>
      <c r="Y1922">
        <v>29.7</v>
      </c>
      <c r="Z1922">
        <v>38.700000000000003</v>
      </c>
      <c r="AA1922">
        <v>53.1</v>
      </c>
      <c r="AB1922">
        <v>66.3</v>
      </c>
      <c r="AC1922">
        <v>82.1</v>
      </c>
      <c r="AD1922">
        <v>13.1</v>
      </c>
      <c r="AE1922">
        <v>22.6</v>
      </c>
      <c r="AF1922">
        <v>30.5</v>
      </c>
      <c r="AG1922">
        <v>39.700000000000003</v>
      </c>
      <c r="AH1922">
        <v>54.3</v>
      </c>
      <c r="AI1922">
        <v>67.7</v>
      </c>
      <c r="AJ1922">
        <v>83.6</v>
      </c>
      <c r="AK1922">
        <v>13.8</v>
      </c>
      <c r="AL1922">
        <v>23.7</v>
      </c>
      <c r="AM1922">
        <v>32</v>
      </c>
      <c r="AN1922">
        <v>41.5</v>
      </c>
      <c r="AO1922">
        <v>56.5</v>
      </c>
      <c r="AP1922">
        <v>70.2</v>
      </c>
      <c r="AQ1922">
        <v>86.3</v>
      </c>
      <c r="AR1922">
        <v>14.1</v>
      </c>
      <c r="AS1922">
        <v>24.3</v>
      </c>
      <c r="AT1922">
        <v>32.700000000000003</v>
      </c>
      <c r="AU1922">
        <v>42.2</v>
      </c>
      <c r="AV1922">
        <v>57.1</v>
      </c>
      <c r="AW1922">
        <v>70.7</v>
      </c>
      <c r="AX1922">
        <v>86.6</v>
      </c>
      <c r="AY1922">
        <v>14</v>
      </c>
      <c r="AZ1922">
        <v>24</v>
      </c>
      <c r="BA1922">
        <v>32.200000000000003</v>
      </c>
      <c r="BB1922">
        <v>41.4</v>
      </c>
      <c r="BC1922">
        <v>55.8</v>
      </c>
      <c r="BD1922">
        <v>68.7</v>
      </c>
      <c r="BE1922">
        <v>83.8</v>
      </c>
      <c r="BF1922">
        <v>6</v>
      </c>
    </row>
    <row r="1923" spans="1:58" x14ac:dyDescent="0.25">
      <c r="A1923" t="s">
        <v>6889</v>
      </c>
      <c r="B1923" t="s">
        <v>6890</v>
      </c>
      <c r="C1923">
        <v>28</v>
      </c>
      <c r="D1923">
        <v>59</v>
      </c>
      <c r="E1923">
        <v>17</v>
      </c>
      <c r="F1923">
        <v>6</v>
      </c>
      <c r="G1923">
        <v>71</v>
      </c>
      <c r="H1923">
        <v>34</v>
      </c>
      <c r="I1923">
        <v>17.8</v>
      </c>
      <c r="J1923">
        <v>26.6</v>
      </c>
      <c r="K1923">
        <v>33</v>
      </c>
      <c r="L1923">
        <v>39.6</v>
      </c>
      <c r="M1923">
        <v>49</v>
      </c>
      <c r="N1923">
        <v>56.8</v>
      </c>
      <c r="O1923">
        <v>65.099999999999994</v>
      </c>
      <c r="P1923">
        <v>20.7</v>
      </c>
      <c r="Q1923">
        <v>30.8</v>
      </c>
      <c r="R1923">
        <v>38.200000000000003</v>
      </c>
      <c r="S1923">
        <v>45.8</v>
      </c>
      <c r="T1923">
        <v>56.4</v>
      </c>
      <c r="U1923">
        <v>65</v>
      </c>
      <c r="V1923">
        <v>74.099999999999994</v>
      </c>
      <c r="W1923">
        <v>21.7</v>
      </c>
      <c r="X1923">
        <v>32.5</v>
      </c>
      <c r="Y1923">
        <v>40.4</v>
      </c>
      <c r="Z1923">
        <v>48.4</v>
      </c>
      <c r="AA1923">
        <v>59.7</v>
      </c>
      <c r="AB1923">
        <v>68.8</v>
      </c>
      <c r="AC1923">
        <v>78.400000000000006</v>
      </c>
      <c r="AD1923">
        <v>22.2</v>
      </c>
      <c r="AE1923">
        <v>33.4</v>
      </c>
      <c r="AF1923">
        <v>41.5</v>
      </c>
      <c r="AG1923">
        <v>49.9</v>
      </c>
      <c r="AH1923">
        <v>61.6</v>
      </c>
      <c r="AI1923">
        <v>71.099999999999994</v>
      </c>
      <c r="AJ1923">
        <v>81.3</v>
      </c>
      <c r="AK1923">
        <v>23.2</v>
      </c>
      <c r="AL1923">
        <v>34.5</v>
      </c>
      <c r="AM1923">
        <v>42.7</v>
      </c>
      <c r="AN1923">
        <v>50.9</v>
      </c>
      <c r="AO1923">
        <v>62.4</v>
      </c>
      <c r="AP1923">
        <v>71.5</v>
      </c>
      <c r="AQ1923">
        <v>81.099999999999994</v>
      </c>
      <c r="AR1923">
        <v>23.6</v>
      </c>
      <c r="AS1923">
        <v>35</v>
      </c>
      <c r="AT1923">
        <v>43</v>
      </c>
      <c r="AU1923">
        <v>51.1</v>
      </c>
      <c r="AV1923">
        <v>62.2</v>
      </c>
      <c r="AW1923">
        <v>71</v>
      </c>
      <c r="AX1923">
        <v>80.2</v>
      </c>
      <c r="AY1923">
        <v>23.9</v>
      </c>
      <c r="AZ1923">
        <v>35.299999999999997</v>
      </c>
      <c r="BA1923">
        <v>43.3</v>
      </c>
      <c r="BB1923">
        <v>51.2</v>
      </c>
      <c r="BC1923">
        <v>62</v>
      </c>
      <c r="BD1923">
        <v>70.5</v>
      </c>
      <c r="BE1923">
        <v>79.3</v>
      </c>
      <c r="BF1923">
        <v>7</v>
      </c>
    </row>
    <row r="1924" spans="1:58" x14ac:dyDescent="0.25">
      <c r="A1924" t="s">
        <v>6891</v>
      </c>
      <c r="B1924" t="s">
        <v>6892</v>
      </c>
      <c r="C1924">
        <v>28</v>
      </c>
      <c r="D1924">
        <v>42</v>
      </c>
      <c r="E1924">
        <v>17</v>
      </c>
      <c r="F1924">
        <v>33</v>
      </c>
      <c r="G1924">
        <v>52</v>
      </c>
      <c r="H1924">
        <v>45</v>
      </c>
      <c r="I1924">
        <v>17.5</v>
      </c>
      <c r="J1924">
        <v>29.7</v>
      </c>
      <c r="K1924">
        <v>39.4</v>
      </c>
      <c r="L1924">
        <v>50.4</v>
      </c>
      <c r="M1924">
        <v>67.3</v>
      </c>
      <c r="N1924">
        <v>82.3</v>
      </c>
      <c r="O1924">
        <v>99.5</v>
      </c>
      <c r="P1924">
        <v>19.8</v>
      </c>
      <c r="Q1924">
        <v>34</v>
      </c>
      <c r="R1924">
        <v>45.6</v>
      </c>
      <c r="S1924">
        <v>58.8</v>
      </c>
      <c r="T1924">
        <v>79.400000000000006</v>
      </c>
      <c r="U1924">
        <v>97.9</v>
      </c>
      <c r="V1924">
        <v>119.5</v>
      </c>
      <c r="W1924">
        <v>20.100000000000001</v>
      </c>
      <c r="X1924">
        <v>34.799999999999997</v>
      </c>
      <c r="Y1924">
        <v>47.1</v>
      </c>
      <c r="Z1924">
        <v>61.3</v>
      </c>
      <c r="AA1924">
        <v>84.1</v>
      </c>
      <c r="AB1924">
        <v>105</v>
      </c>
      <c r="AC1924">
        <v>129.9</v>
      </c>
      <c r="AD1924">
        <v>20.2</v>
      </c>
      <c r="AE1924">
        <v>34.799999999999997</v>
      </c>
      <c r="AF1924">
        <v>47</v>
      </c>
      <c r="AG1924">
        <v>61.1</v>
      </c>
      <c r="AH1924">
        <v>83.6</v>
      </c>
      <c r="AI1924">
        <v>104.2</v>
      </c>
      <c r="AJ1924">
        <v>128.69999999999999</v>
      </c>
      <c r="AK1924">
        <v>20.8</v>
      </c>
      <c r="AL1924">
        <v>35.799999999999997</v>
      </c>
      <c r="AM1924">
        <v>48.2</v>
      </c>
      <c r="AN1924">
        <v>62.5</v>
      </c>
      <c r="AO1924">
        <v>85.2</v>
      </c>
      <c r="AP1924">
        <v>105.8</v>
      </c>
      <c r="AQ1924">
        <v>130.1</v>
      </c>
      <c r="AR1924">
        <v>20.9</v>
      </c>
      <c r="AS1924">
        <v>35.9</v>
      </c>
      <c r="AT1924">
        <v>48.2</v>
      </c>
      <c r="AU1924">
        <v>62.3</v>
      </c>
      <c r="AV1924">
        <v>84.4</v>
      </c>
      <c r="AW1924">
        <v>104.4</v>
      </c>
      <c r="AX1924">
        <v>127.9</v>
      </c>
      <c r="AY1924">
        <v>21.2</v>
      </c>
      <c r="AZ1924">
        <v>36.299999999999997</v>
      </c>
      <c r="BA1924">
        <v>48.7</v>
      </c>
      <c r="BB1924">
        <v>62.7</v>
      </c>
      <c r="BC1924">
        <v>84.4</v>
      </c>
      <c r="BD1924">
        <v>104</v>
      </c>
      <c r="BE1924">
        <v>126.8</v>
      </c>
      <c r="BF1924">
        <v>8</v>
      </c>
    </row>
    <row r="1925" spans="1:58" x14ac:dyDescent="0.25">
      <c r="A1925" t="s">
        <v>6893</v>
      </c>
      <c r="B1925" t="s">
        <v>6894</v>
      </c>
      <c r="C1925">
        <v>28</v>
      </c>
      <c r="D1925">
        <v>57</v>
      </c>
      <c r="E1925">
        <v>18</v>
      </c>
      <c r="F1925">
        <v>6</v>
      </c>
      <c r="G1925">
        <v>72</v>
      </c>
      <c r="H1925">
        <v>29</v>
      </c>
      <c r="I1925">
        <v>22.3</v>
      </c>
      <c r="J1925">
        <v>37.700000000000003</v>
      </c>
      <c r="K1925">
        <v>50.2</v>
      </c>
      <c r="L1925">
        <v>64.099999999999994</v>
      </c>
      <c r="M1925">
        <v>85.6</v>
      </c>
      <c r="N1925">
        <v>104.6</v>
      </c>
      <c r="O1925">
        <v>126.6</v>
      </c>
      <c r="P1925">
        <v>24.4</v>
      </c>
      <c r="Q1925">
        <v>41.9</v>
      </c>
      <c r="R1925">
        <v>56.2</v>
      </c>
      <c r="S1925">
        <v>72.400000000000006</v>
      </c>
      <c r="T1925">
        <v>97.7</v>
      </c>
      <c r="U1925">
        <v>120.5</v>
      </c>
      <c r="V1925">
        <v>147.19999999999999</v>
      </c>
      <c r="W1925">
        <v>25.7</v>
      </c>
      <c r="X1925">
        <v>44.5</v>
      </c>
      <c r="Y1925">
        <v>60.3</v>
      </c>
      <c r="Z1925">
        <v>78.5</v>
      </c>
      <c r="AA1925">
        <v>107.7</v>
      </c>
      <c r="AB1925">
        <v>134.4</v>
      </c>
      <c r="AC1925">
        <v>166.3</v>
      </c>
      <c r="AD1925">
        <v>27.2</v>
      </c>
      <c r="AE1925">
        <v>46.8</v>
      </c>
      <c r="AF1925">
        <v>63.3</v>
      </c>
      <c r="AG1925">
        <v>82.2</v>
      </c>
      <c r="AH1925">
        <v>112.5</v>
      </c>
      <c r="AI1925">
        <v>140.30000000000001</v>
      </c>
      <c r="AJ1925">
        <v>173.3</v>
      </c>
      <c r="AK1925">
        <v>27.5</v>
      </c>
      <c r="AL1925">
        <v>47.3</v>
      </c>
      <c r="AM1925">
        <v>63.8</v>
      </c>
      <c r="AN1925">
        <v>82.7</v>
      </c>
      <c r="AO1925">
        <v>112.7</v>
      </c>
      <c r="AP1925">
        <v>139.9</v>
      </c>
      <c r="AQ1925">
        <v>172.1</v>
      </c>
      <c r="AR1925">
        <v>27.9</v>
      </c>
      <c r="AS1925">
        <v>47.9</v>
      </c>
      <c r="AT1925">
        <v>64.5</v>
      </c>
      <c r="AU1925">
        <v>83.3</v>
      </c>
      <c r="AV1925">
        <v>112.8</v>
      </c>
      <c r="AW1925">
        <v>139.6</v>
      </c>
      <c r="AX1925">
        <v>170.9</v>
      </c>
      <c r="AY1925">
        <v>28.3</v>
      </c>
      <c r="AZ1925">
        <v>48.5</v>
      </c>
      <c r="BA1925">
        <v>65</v>
      </c>
      <c r="BB1925">
        <v>83.7</v>
      </c>
      <c r="BC1925">
        <v>112.7</v>
      </c>
      <c r="BD1925">
        <v>138.9</v>
      </c>
      <c r="BE1925">
        <v>169.4</v>
      </c>
      <c r="BF1925">
        <v>8</v>
      </c>
    </row>
    <row r="1926" spans="1:58" x14ac:dyDescent="0.25">
      <c r="A1926" t="s">
        <v>6895</v>
      </c>
      <c r="B1926" t="s">
        <v>6896</v>
      </c>
      <c r="C1926">
        <v>28</v>
      </c>
      <c r="D1926">
        <v>56</v>
      </c>
      <c r="E1926">
        <v>18</v>
      </c>
      <c r="F1926">
        <v>13</v>
      </c>
      <c r="G1926">
        <v>57</v>
      </c>
      <c r="H1926">
        <v>21</v>
      </c>
      <c r="I1926">
        <v>14.2</v>
      </c>
      <c r="J1926">
        <v>24.1</v>
      </c>
      <c r="K1926">
        <v>32</v>
      </c>
      <c r="L1926">
        <v>40.9</v>
      </c>
      <c r="M1926">
        <v>54.7</v>
      </c>
      <c r="N1926">
        <v>66.8</v>
      </c>
      <c r="O1926">
        <v>80.8</v>
      </c>
      <c r="P1926">
        <v>16</v>
      </c>
      <c r="Q1926">
        <v>27.5</v>
      </c>
      <c r="R1926">
        <v>36.9</v>
      </c>
      <c r="S1926">
        <v>47.6</v>
      </c>
      <c r="T1926">
        <v>64.2</v>
      </c>
      <c r="U1926">
        <v>79.2</v>
      </c>
      <c r="V1926">
        <v>96.7</v>
      </c>
      <c r="W1926">
        <v>16</v>
      </c>
      <c r="X1926">
        <v>27.8</v>
      </c>
      <c r="Y1926">
        <v>37.6</v>
      </c>
      <c r="Z1926">
        <v>49</v>
      </c>
      <c r="AA1926">
        <v>67.2</v>
      </c>
      <c r="AB1926">
        <v>83.9</v>
      </c>
      <c r="AC1926">
        <v>103.8</v>
      </c>
      <c r="AD1926">
        <v>16.399999999999999</v>
      </c>
      <c r="AE1926">
        <v>28.2</v>
      </c>
      <c r="AF1926">
        <v>38.1</v>
      </c>
      <c r="AG1926">
        <v>49.6</v>
      </c>
      <c r="AH1926">
        <v>67.8</v>
      </c>
      <c r="AI1926">
        <v>84.6</v>
      </c>
      <c r="AJ1926">
        <v>104.5</v>
      </c>
      <c r="AK1926">
        <v>16.5</v>
      </c>
      <c r="AL1926">
        <v>28.4</v>
      </c>
      <c r="AM1926">
        <v>38.299999999999997</v>
      </c>
      <c r="AN1926">
        <v>49.6</v>
      </c>
      <c r="AO1926">
        <v>67.599999999999994</v>
      </c>
      <c r="AP1926">
        <v>83.9</v>
      </c>
      <c r="AQ1926">
        <v>103.2</v>
      </c>
      <c r="AR1926">
        <v>16.7</v>
      </c>
      <c r="AS1926">
        <v>28.6</v>
      </c>
      <c r="AT1926">
        <v>38.5</v>
      </c>
      <c r="AU1926">
        <v>49.7</v>
      </c>
      <c r="AV1926">
        <v>67.3</v>
      </c>
      <c r="AW1926">
        <v>83.3</v>
      </c>
      <c r="AX1926">
        <v>102</v>
      </c>
      <c r="AY1926">
        <v>16.8</v>
      </c>
      <c r="AZ1926">
        <v>28.9</v>
      </c>
      <c r="BA1926">
        <v>38.700000000000003</v>
      </c>
      <c r="BB1926">
        <v>49.8</v>
      </c>
      <c r="BC1926">
        <v>67.099999999999994</v>
      </c>
      <c r="BD1926">
        <v>82.6</v>
      </c>
      <c r="BE1926">
        <v>100.7</v>
      </c>
      <c r="BF1926">
        <v>20</v>
      </c>
    </row>
    <row r="1927" spans="1:58" x14ac:dyDescent="0.25">
      <c r="A1927" t="s">
        <v>6897</v>
      </c>
      <c r="B1927" t="s">
        <v>6898</v>
      </c>
      <c r="C1927">
        <v>28</v>
      </c>
      <c r="D1927">
        <v>47</v>
      </c>
      <c r="E1927">
        <v>19</v>
      </c>
      <c r="F1927">
        <v>17</v>
      </c>
      <c r="G1927">
        <v>78</v>
      </c>
      <c r="H1927">
        <v>41</v>
      </c>
      <c r="I1927">
        <v>18.7</v>
      </c>
      <c r="J1927">
        <v>31.7</v>
      </c>
      <c r="K1927">
        <v>42.1</v>
      </c>
      <c r="L1927">
        <v>53.8</v>
      </c>
      <c r="M1927">
        <v>71.8</v>
      </c>
      <c r="N1927">
        <v>87.8</v>
      </c>
      <c r="O1927">
        <v>106.2</v>
      </c>
      <c r="P1927">
        <v>21.5</v>
      </c>
      <c r="Q1927">
        <v>36.9</v>
      </c>
      <c r="R1927">
        <v>49.4</v>
      </c>
      <c r="S1927">
        <v>63.7</v>
      </c>
      <c r="T1927">
        <v>86</v>
      </c>
      <c r="U1927">
        <v>106.1</v>
      </c>
      <c r="V1927">
        <v>129.5</v>
      </c>
      <c r="W1927">
        <v>22.1</v>
      </c>
      <c r="X1927">
        <v>38.299999999999997</v>
      </c>
      <c r="Y1927">
        <v>51.8</v>
      </c>
      <c r="Z1927">
        <v>67.599999999999994</v>
      </c>
      <c r="AA1927">
        <v>92.6</v>
      </c>
      <c r="AB1927">
        <v>115.6</v>
      </c>
      <c r="AC1927">
        <v>143.1</v>
      </c>
      <c r="AD1927">
        <v>22.4</v>
      </c>
      <c r="AE1927">
        <v>38.6</v>
      </c>
      <c r="AF1927">
        <v>52.2</v>
      </c>
      <c r="AG1927">
        <v>67.8</v>
      </c>
      <c r="AH1927">
        <v>92.8</v>
      </c>
      <c r="AI1927">
        <v>115.7</v>
      </c>
      <c r="AJ1927">
        <v>142.9</v>
      </c>
      <c r="AK1927">
        <v>23</v>
      </c>
      <c r="AL1927">
        <v>39.6</v>
      </c>
      <c r="AM1927">
        <v>53.4</v>
      </c>
      <c r="AN1927">
        <v>69.2</v>
      </c>
      <c r="AO1927">
        <v>94.2</v>
      </c>
      <c r="AP1927">
        <v>117</v>
      </c>
      <c r="AQ1927">
        <v>143.9</v>
      </c>
      <c r="AR1927">
        <v>23.6</v>
      </c>
      <c r="AS1927">
        <v>40.5</v>
      </c>
      <c r="AT1927">
        <v>54.5</v>
      </c>
      <c r="AU1927">
        <v>70.400000000000006</v>
      </c>
      <c r="AV1927">
        <v>95.4</v>
      </c>
      <c r="AW1927">
        <v>118.1</v>
      </c>
      <c r="AX1927">
        <v>144.6</v>
      </c>
      <c r="AY1927">
        <v>24.2</v>
      </c>
      <c r="AZ1927">
        <v>41.5</v>
      </c>
      <c r="BA1927">
        <v>55.6</v>
      </c>
      <c r="BB1927">
        <v>71.5</v>
      </c>
      <c r="BC1927">
        <v>96.4</v>
      </c>
      <c r="BD1927">
        <v>118.7</v>
      </c>
      <c r="BE1927">
        <v>144.80000000000001</v>
      </c>
      <c r="BF1927">
        <v>23</v>
      </c>
    </row>
    <row r="1928" spans="1:58" x14ac:dyDescent="0.25">
      <c r="A1928" t="s">
        <v>6899</v>
      </c>
      <c r="B1928" t="s">
        <v>6900</v>
      </c>
      <c r="C1928">
        <v>28</v>
      </c>
      <c r="D1928">
        <v>44</v>
      </c>
      <c r="E1928">
        <v>19</v>
      </c>
      <c r="F1928">
        <v>17</v>
      </c>
      <c r="G1928">
        <v>80</v>
      </c>
      <c r="H1928">
        <v>47</v>
      </c>
      <c r="I1928">
        <v>18.5</v>
      </c>
      <c r="J1928">
        <v>31.4</v>
      </c>
      <c r="K1928">
        <v>41.7</v>
      </c>
      <c r="L1928">
        <v>53.3</v>
      </c>
      <c r="M1928">
        <v>71.2</v>
      </c>
      <c r="N1928">
        <v>87</v>
      </c>
      <c r="O1928">
        <v>105.3</v>
      </c>
      <c r="P1928">
        <v>21.4</v>
      </c>
      <c r="Q1928">
        <v>36.700000000000003</v>
      </c>
      <c r="R1928">
        <v>49.2</v>
      </c>
      <c r="S1928">
        <v>63.4</v>
      </c>
      <c r="T1928">
        <v>85.6</v>
      </c>
      <c r="U1928">
        <v>105.6</v>
      </c>
      <c r="V1928">
        <v>128.9</v>
      </c>
      <c r="W1928">
        <v>21.6</v>
      </c>
      <c r="X1928">
        <v>37.4</v>
      </c>
      <c r="Y1928">
        <v>50.7</v>
      </c>
      <c r="Z1928">
        <v>66</v>
      </c>
      <c r="AA1928">
        <v>90.5</v>
      </c>
      <c r="AB1928">
        <v>113</v>
      </c>
      <c r="AC1928">
        <v>139.80000000000001</v>
      </c>
      <c r="AD1928">
        <v>22.1</v>
      </c>
      <c r="AE1928">
        <v>38</v>
      </c>
      <c r="AF1928">
        <v>51.4</v>
      </c>
      <c r="AG1928">
        <v>66.7</v>
      </c>
      <c r="AH1928">
        <v>91.3</v>
      </c>
      <c r="AI1928">
        <v>113.9</v>
      </c>
      <c r="AJ1928">
        <v>140.6</v>
      </c>
      <c r="AK1928">
        <v>22.6</v>
      </c>
      <c r="AL1928">
        <v>39</v>
      </c>
      <c r="AM1928">
        <v>52.6</v>
      </c>
      <c r="AN1928">
        <v>68.2</v>
      </c>
      <c r="AO1928">
        <v>92.9</v>
      </c>
      <c r="AP1928">
        <v>115.3</v>
      </c>
      <c r="AQ1928">
        <v>141.9</v>
      </c>
      <c r="AR1928">
        <v>23.1</v>
      </c>
      <c r="AS1928">
        <v>39.700000000000003</v>
      </c>
      <c r="AT1928">
        <v>53.4</v>
      </c>
      <c r="AU1928">
        <v>69</v>
      </c>
      <c r="AV1928">
        <v>93.5</v>
      </c>
      <c r="AW1928">
        <v>115.7</v>
      </c>
      <c r="AX1928">
        <v>141.69999999999999</v>
      </c>
      <c r="AY1928">
        <v>23.5</v>
      </c>
      <c r="AZ1928">
        <v>40.299999999999997</v>
      </c>
      <c r="BA1928">
        <v>54</v>
      </c>
      <c r="BB1928">
        <v>69.5</v>
      </c>
      <c r="BC1928">
        <v>93.6</v>
      </c>
      <c r="BD1928">
        <v>115.3</v>
      </c>
      <c r="BE1928">
        <v>140.6</v>
      </c>
      <c r="BF1928">
        <v>23</v>
      </c>
    </row>
    <row r="1929" spans="1:58" x14ac:dyDescent="0.25">
      <c r="A1929" t="s">
        <v>6901</v>
      </c>
      <c r="B1929" t="s">
        <v>6902</v>
      </c>
      <c r="C1929">
        <v>28</v>
      </c>
      <c r="D1929">
        <v>51</v>
      </c>
      <c r="E1929">
        <v>19</v>
      </c>
      <c r="F1929">
        <v>42</v>
      </c>
      <c r="G1929">
        <v>90</v>
      </c>
      <c r="H1929">
        <v>47</v>
      </c>
      <c r="I1929">
        <v>24.9</v>
      </c>
      <c r="J1929">
        <v>39.1</v>
      </c>
      <c r="K1929">
        <v>49.5</v>
      </c>
      <c r="L1929">
        <v>60.4</v>
      </c>
      <c r="M1929">
        <v>75.900000000000006</v>
      </c>
      <c r="N1929">
        <v>88.6</v>
      </c>
      <c r="O1929">
        <v>102.3</v>
      </c>
      <c r="P1929">
        <v>27.9</v>
      </c>
      <c r="Q1929">
        <v>44.3</v>
      </c>
      <c r="R1929">
        <v>56.2</v>
      </c>
      <c r="S1929">
        <v>68.5</v>
      </c>
      <c r="T1929">
        <v>85.7</v>
      </c>
      <c r="U1929">
        <v>99.8</v>
      </c>
      <c r="V1929">
        <v>114.7</v>
      </c>
      <c r="W1929">
        <v>28.9</v>
      </c>
      <c r="X1929">
        <v>46.2</v>
      </c>
      <c r="Y1929">
        <v>58.9</v>
      </c>
      <c r="Z1929">
        <v>72</v>
      </c>
      <c r="AA1929">
        <v>90.6</v>
      </c>
      <c r="AB1929">
        <v>105.8</v>
      </c>
      <c r="AC1929">
        <v>122.1</v>
      </c>
      <c r="AD1929">
        <v>28.8</v>
      </c>
      <c r="AE1929">
        <v>46.4</v>
      </c>
      <c r="AF1929">
        <v>59.3</v>
      </c>
      <c r="AG1929">
        <v>72.900000000000006</v>
      </c>
      <c r="AH1929">
        <v>92.3</v>
      </c>
      <c r="AI1929">
        <v>108.4</v>
      </c>
      <c r="AJ1929">
        <v>125.8</v>
      </c>
      <c r="AK1929">
        <v>29.7</v>
      </c>
      <c r="AL1929">
        <v>47.9</v>
      </c>
      <c r="AM1929">
        <v>61.3</v>
      </c>
      <c r="AN1929">
        <v>75.3</v>
      </c>
      <c r="AO1929">
        <v>95.4</v>
      </c>
      <c r="AP1929">
        <v>112</v>
      </c>
      <c r="AQ1929">
        <v>129.9</v>
      </c>
      <c r="AR1929">
        <v>31.2</v>
      </c>
      <c r="AS1929">
        <v>50.4</v>
      </c>
      <c r="AT1929">
        <v>64.7</v>
      </c>
      <c r="AU1929">
        <v>79.900000000000006</v>
      </c>
      <c r="AV1929">
        <v>101.7</v>
      </c>
      <c r="AW1929">
        <v>119.9</v>
      </c>
      <c r="AX1929">
        <v>139.69999999999999</v>
      </c>
      <c r="AY1929">
        <v>31.5</v>
      </c>
      <c r="AZ1929">
        <v>51</v>
      </c>
      <c r="BA1929">
        <v>65.5</v>
      </c>
      <c r="BB1929">
        <v>80.900000000000006</v>
      </c>
      <c r="BC1929">
        <v>103</v>
      </c>
      <c r="BD1929">
        <v>121.5</v>
      </c>
      <c r="BE1929">
        <v>141.6</v>
      </c>
      <c r="BF1929">
        <v>24</v>
      </c>
    </row>
    <row r="1930" spans="1:58" x14ac:dyDescent="0.25">
      <c r="A1930" t="s">
        <v>3309</v>
      </c>
      <c r="B1930" t="s">
        <v>3310</v>
      </c>
      <c r="C1930">
        <v>28</v>
      </c>
      <c r="D1930">
        <v>52</v>
      </c>
      <c r="E1930">
        <v>19</v>
      </c>
      <c r="F1930">
        <v>55</v>
      </c>
      <c r="G1930">
        <v>120</v>
      </c>
      <c r="H1930">
        <v>65</v>
      </c>
      <c r="I1930">
        <v>26.1</v>
      </c>
      <c r="J1930">
        <v>41</v>
      </c>
      <c r="K1930">
        <v>51.9</v>
      </c>
      <c r="L1930">
        <v>63.4</v>
      </c>
      <c r="M1930">
        <v>79.599999999999994</v>
      </c>
      <c r="N1930">
        <v>92.9</v>
      </c>
      <c r="O1930">
        <v>107.3</v>
      </c>
      <c r="P1930">
        <v>31.9</v>
      </c>
      <c r="Q1930">
        <v>50.6</v>
      </c>
      <c r="R1930">
        <v>64.2</v>
      </c>
      <c r="S1930">
        <v>78.2</v>
      </c>
      <c r="T1930">
        <v>97.9</v>
      </c>
      <c r="U1930">
        <v>114</v>
      </c>
      <c r="V1930">
        <v>131.1</v>
      </c>
      <c r="W1930">
        <v>33.200000000000003</v>
      </c>
      <c r="X1930">
        <v>53</v>
      </c>
      <c r="Y1930">
        <v>67.5</v>
      </c>
      <c r="Z1930">
        <v>82.6</v>
      </c>
      <c r="AA1930">
        <v>104</v>
      </c>
      <c r="AB1930">
        <v>121.4</v>
      </c>
      <c r="AC1930">
        <v>140.1</v>
      </c>
      <c r="AD1930">
        <v>33.6</v>
      </c>
      <c r="AE1930">
        <v>54</v>
      </c>
      <c r="AF1930">
        <v>69.099999999999994</v>
      </c>
      <c r="AG1930">
        <v>85</v>
      </c>
      <c r="AH1930">
        <v>107.6</v>
      </c>
      <c r="AI1930">
        <v>126.3</v>
      </c>
      <c r="AJ1930">
        <v>146.5</v>
      </c>
      <c r="AK1930">
        <v>34.4</v>
      </c>
      <c r="AL1930">
        <v>55.4</v>
      </c>
      <c r="AM1930">
        <v>70.900000000000006</v>
      </c>
      <c r="AN1930">
        <v>87.2</v>
      </c>
      <c r="AO1930">
        <v>110.4</v>
      </c>
      <c r="AP1930">
        <v>129.6</v>
      </c>
      <c r="AQ1930">
        <v>150.4</v>
      </c>
      <c r="AR1930">
        <v>34.799999999999997</v>
      </c>
      <c r="AS1930">
        <v>56.3</v>
      </c>
      <c r="AT1930">
        <v>72.400000000000006</v>
      </c>
      <c r="AU1930">
        <v>89.3</v>
      </c>
      <c r="AV1930">
        <v>113.7</v>
      </c>
      <c r="AW1930">
        <v>134</v>
      </c>
      <c r="AX1930">
        <v>156.1</v>
      </c>
      <c r="AY1930">
        <v>35.5</v>
      </c>
      <c r="AZ1930">
        <v>57.5</v>
      </c>
      <c r="BA1930">
        <v>74</v>
      </c>
      <c r="BB1930">
        <v>91.3</v>
      </c>
      <c r="BC1930">
        <v>116.3</v>
      </c>
      <c r="BD1930">
        <v>137.1</v>
      </c>
      <c r="BE1930">
        <v>159.80000000000001</v>
      </c>
      <c r="BF1930">
        <v>24</v>
      </c>
    </row>
    <row r="1931" spans="1:58" x14ac:dyDescent="0.25">
      <c r="A1931" t="s">
        <v>6903</v>
      </c>
      <c r="B1931" t="s">
        <v>6904</v>
      </c>
      <c r="C1931">
        <v>28</v>
      </c>
      <c r="D1931">
        <v>40</v>
      </c>
      <c r="E1931">
        <v>20</v>
      </c>
      <c r="F1931">
        <v>26</v>
      </c>
      <c r="G1931">
        <v>126</v>
      </c>
      <c r="H1931">
        <v>52</v>
      </c>
      <c r="I1931">
        <v>26.8</v>
      </c>
      <c r="J1931">
        <v>42.1</v>
      </c>
      <c r="K1931">
        <v>53.3</v>
      </c>
      <c r="L1931">
        <v>65</v>
      </c>
      <c r="M1931">
        <v>81.7</v>
      </c>
      <c r="N1931">
        <v>95.4</v>
      </c>
      <c r="O1931">
        <v>110.1</v>
      </c>
      <c r="P1931">
        <v>30.5</v>
      </c>
      <c r="Q1931">
        <v>48.4</v>
      </c>
      <c r="R1931">
        <v>61.4</v>
      </c>
      <c r="S1931">
        <v>74.8</v>
      </c>
      <c r="T1931">
        <v>93.6</v>
      </c>
      <c r="U1931">
        <v>109</v>
      </c>
      <c r="V1931">
        <v>125.4</v>
      </c>
      <c r="W1931">
        <v>32.1</v>
      </c>
      <c r="X1931">
        <v>51.3</v>
      </c>
      <c r="Y1931">
        <v>65.3</v>
      </c>
      <c r="Z1931">
        <v>79.900000000000006</v>
      </c>
      <c r="AA1931">
        <v>100.6</v>
      </c>
      <c r="AB1931">
        <v>117.4</v>
      </c>
      <c r="AC1931">
        <v>135.6</v>
      </c>
      <c r="AD1931">
        <v>33.200000000000003</v>
      </c>
      <c r="AE1931">
        <v>53.4</v>
      </c>
      <c r="AF1931">
        <v>68.400000000000006</v>
      </c>
      <c r="AG1931">
        <v>84.1</v>
      </c>
      <c r="AH1931">
        <v>106.4</v>
      </c>
      <c r="AI1931">
        <v>124.9</v>
      </c>
      <c r="AJ1931">
        <v>144.9</v>
      </c>
      <c r="AK1931">
        <v>34</v>
      </c>
      <c r="AL1931">
        <v>54.8</v>
      </c>
      <c r="AM1931">
        <v>70.099999999999994</v>
      </c>
      <c r="AN1931">
        <v>86.2</v>
      </c>
      <c r="AO1931">
        <v>109.2</v>
      </c>
      <c r="AP1931">
        <v>128.1</v>
      </c>
      <c r="AQ1931">
        <v>148.69999999999999</v>
      </c>
      <c r="AR1931">
        <v>35.200000000000003</v>
      </c>
      <c r="AS1931">
        <v>56.8</v>
      </c>
      <c r="AT1931">
        <v>73</v>
      </c>
      <c r="AU1931">
        <v>90.2</v>
      </c>
      <c r="AV1931">
        <v>114.8</v>
      </c>
      <c r="AW1931">
        <v>135.30000000000001</v>
      </c>
      <c r="AX1931">
        <v>157.6</v>
      </c>
      <c r="AY1931">
        <v>36.4</v>
      </c>
      <c r="AZ1931">
        <v>58.9</v>
      </c>
      <c r="BA1931">
        <v>75.8</v>
      </c>
      <c r="BB1931">
        <v>93.5</v>
      </c>
      <c r="BC1931">
        <v>119.1</v>
      </c>
      <c r="BD1931">
        <v>140.4</v>
      </c>
      <c r="BE1931">
        <v>163.69999999999999</v>
      </c>
      <c r="BF1931">
        <v>26</v>
      </c>
    </row>
    <row r="1932" spans="1:58" x14ac:dyDescent="0.25">
      <c r="A1932" t="s">
        <v>6905</v>
      </c>
      <c r="B1932" t="s">
        <v>3312</v>
      </c>
      <c r="C1932">
        <v>28</v>
      </c>
      <c r="D1932">
        <v>46</v>
      </c>
      <c r="E1932">
        <v>20</v>
      </c>
      <c r="F1932">
        <v>36</v>
      </c>
      <c r="G1932">
        <v>129</v>
      </c>
      <c r="H1932">
        <v>42</v>
      </c>
      <c r="I1932">
        <v>28.7</v>
      </c>
      <c r="J1932">
        <v>45.1</v>
      </c>
      <c r="K1932">
        <v>57.1</v>
      </c>
      <c r="L1932">
        <v>69.599999999999994</v>
      </c>
      <c r="M1932">
        <v>87.4</v>
      </c>
      <c r="N1932">
        <v>102.1</v>
      </c>
      <c r="O1932">
        <v>117.9</v>
      </c>
      <c r="P1932">
        <v>33.6</v>
      </c>
      <c r="Q1932">
        <v>53.2</v>
      </c>
      <c r="R1932">
        <v>67.5</v>
      </c>
      <c r="S1932">
        <v>82.3</v>
      </c>
      <c r="T1932">
        <v>103.1</v>
      </c>
      <c r="U1932">
        <v>120</v>
      </c>
      <c r="V1932">
        <v>138</v>
      </c>
      <c r="W1932">
        <v>35.4</v>
      </c>
      <c r="X1932">
        <v>56.5</v>
      </c>
      <c r="Y1932">
        <v>72</v>
      </c>
      <c r="Z1932">
        <v>88</v>
      </c>
      <c r="AA1932">
        <v>110.8</v>
      </c>
      <c r="AB1932">
        <v>129.30000000000001</v>
      </c>
      <c r="AC1932">
        <v>149.30000000000001</v>
      </c>
      <c r="AD1932">
        <v>36.4</v>
      </c>
      <c r="AE1932">
        <v>58.5</v>
      </c>
      <c r="AF1932">
        <v>74.900000000000006</v>
      </c>
      <c r="AG1932">
        <v>92</v>
      </c>
      <c r="AH1932">
        <v>116.5</v>
      </c>
      <c r="AI1932">
        <v>136.69999999999999</v>
      </c>
      <c r="AJ1932">
        <v>158.69999999999999</v>
      </c>
      <c r="AK1932">
        <v>37.5</v>
      </c>
      <c r="AL1932">
        <v>60.4</v>
      </c>
      <c r="AM1932">
        <v>77.400000000000006</v>
      </c>
      <c r="AN1932">
        <v>95.1</v>
      </c>
      <c r="AO1932">
        <v>120.4</v>
      </c>
      <c r="AP1932">
        <v>141.4</v>
      </c>
      <c r="AQ1932">
        <v>164</v>
      </c>
      <c r="AR1932">
        <v>37.700000000000003</v>
      </c>
      <c r="AS1932">
        <v>61</v>
      </c>
      <c r="AT1932">
        <v>78.400000000000006</v>
      </c>
      <c r="AU1932">
        <v>96.7</v>
      </c>
      <c r="AV1932">
        <v>123.1</v>
      </c>
      <c r="AW1932">
        <v>145.19999999999999</v>
      </c>
      <c r="AX1932">
        <v>169.1</v>
      </c>
      <c r="AY1932">
        <v>38.6</v>
      </c>
      <c r="AZ1932">
        <v>62.4</v>
      </c>
      <c r="BA1932">
        <v>80.3</v>
      </c>
      <c r="BB1932">
        <v>99.2</v>
      </c>
      <c r="BC1932">
        <v>126.3</v>
      </c>
      <c r="BD1932">
        <v>148.9</v>
      </c>
      <c r="BE1932">
        <v>173.5</v>
      </c>
      <c r="BF1932">
        <v>28</v>
      </c>
    </row>
    <row r="1933" spans="1:58" x14ac:dyDescent="0.25">
      <c r="A1933" t="s">
        <v>6906</v>
      </c>
      <c r="B1933" t="s">
        <v>3312</v>
      </c>
      <c r="C1933">
        <v>28</v>
      </c>
      <c r="D1933">
        <v>46</v>
      </c>
      <c r="E1933">
        <v>20</v>
      </c>
      <c r="F1933">
        <v>36</v>
      </c>
      <c r="G1933">
        <v>129</v>
      </c>
      <c r="H1933">
        <v>62</v>
      </c>
      <c r="I1933">
        <v>28.6</v>
      </c>
      <c r="J1933">
        <v>44.8</v>
      </c>
      <c r="K1933">
        <v>56.8</v>
      </c>
      <c r="L1933">
        <v>69.2</v>
      </c>
      <c r="M1933">
        <v>87</v>
      </c>
      <c r="N1933">
        <v>101.5</v>
      </c>
      <c r="O1933">
        <v>117.2</v>
      </c>
      <c r="P1933">
        <v>33.1</v>
      </c>
      <c r="Q1933">
        <v>52.4</v>
      </c>
      <c r="R1933">
        <v>66.5</v>
      </c>
      <c r="S1933">
        <v>81.099999999999994</v>
      </c>
      <c r="T1933">
        <v>101.5</v>
      </c>
      <c r="U1933">
        <v>118.1</v>
      </c>
      <c r="V1933">
        <v>135.9</v>
      </c>
      <c r="W1933">
        <v>34.9</v>
      </c>
      <c r="X1933">
        <v>55.8</v>
      </c>
      <c r="Y1933">
        <v>71</v>
      </c>
      <c r="Z1933">
        <v>86.9</v>
      </c>
      <c r="AA1933">
        <v>109.4</v>
      </c>
      <c r="AB1933">
        <v>127.7</v>
      </c>
      <c r="AC1933">
        <v>147.4</v>
      </c>
      <c r="AD1933">
        <v>35.799999999999997</v>
      </c>
      <c r="AE1933">
        <v>57.5</v>
      </c>
      <c r="AF1933">
        <v>73.599999999999994</v>
      </c>
      <c r="AG1933">
        <v>90.5</v>
      </c>
      <c r="AH1933">
        <v>114.6</v>
      </c>
      <c r="AI1933">
        <v>134.5</v>
      </c>
      <c r="AJ1933">
        <v>156</v>
      </c>
      <c r="AK1933">
        <v>36.6</v>
      </c>
      <c r="AL1933">
        <v>59</v>
      </c>
      <c r="AM1933">
        <v>75.5</v>
      </c>
      <c r="AN1933">
        <v>92.9</v>
      </c>
      <c r="AO1933">
        <v>117.6</v>
      </c>
      <c r="AP1933">
        <v>138</v>
      </c>
      <c r="AQ1933">
        <v>160.19999999999999</v>
      </c>
      <c r="AR1933">
        <v>37.1</v>
      </c>
      <c r="AS1933">
        <v>60</v>
      </c>
      <c r="AT1933">
        <v>77.099999999999994</v>
      </c>
      <c r="AU1933">
        <v>95.1</v>
      </c>
      <c r="AV1933">
        <v>121.1</v>
      </c>
      <c r="AW1933">
        <v>142.80000000000001</v>
      </c>
      <c r="AX1933">
        <v>166.3</v>
      </c>
      <c r="AY1933">
        <v>38.4</v>
      </c>
      <c r="AZ1933">
        <v>62.2</v>
      </c>
      <c r="BA1933">
        <v>80</v>
      </c>
      <c r="BB1933">
        <v>98.7</v>
      </c>
      <c r="BC1933">
        <v>125.7</v>
      </c>
      <c r="BD1933">
        <v>148.19999999999999</v>
      </c>
      <c r="BE1933">
        <v>172.7</v>
      </c>
      <c r="BF1933">
        <v>28</v>
      </c>
    </row>
    <row r="1934" spans="1:58" x14ac:dyDescent="0.25">
      <c r="A1934" t="s">
        <v>6907</v>
      </c>
      <c r="B1934" t="s">
        <v>6908</v>
      </c>
      <c r="C1934">
        <v>28</v>
      </c>
      <c r="D1934">
        <v>44</v>
      </c>
      <c r="E1934">
        <v>20</v>
      </c>
      <c r="F1934">
        <v>46</v>
      </c>
      <c r="G1934">
        <v>136</v>
      </c>
      <c r="H1934">
        <v>47</v>
      </c>
      <c r="I1934">
        <v>29.4</v>
      </c>
      <c r="J1934">
        <v>46.1</v>
      </c>
      <c r="K1934">
        <v>58.3</v>
      </c>
      <c r="L1934">
        <v>71.2</v>
      </c>
      <c r="M1934">
        <v>89.4</v>
      </c>
      <c r="N1934">
        <v>104.4</v>
      </c>
      <c r="O1934">
        <v>120.5</v>
      </c>
      <c r="P1934">
        <v>34</v>
      </c>
      <c r="Q1934">
        <v>53.9</v>
      </c>
      <c r="R1934">
        <v>68.400000000000006</v>
      </c>
      <c r="S1934">
        <v>83.3</v>
      </c>
      <c r="T1934">
        <v>104.3</v>
      </c>
      <c r="U1934">
        <v>121.4</v>
      </c>
      <c r="V1934">
        <v>139.69999999999999</v>
      </c>
      <c r="W1934">
        <v>36.5</v>
      </c>
      <c r="X1934">
        <v>58.2</v>
      </c>
      <c r="Y1934">
        <v>74.2</v>
      </c>
      <c r="Z1934">
        <v>90.8</v>
      </c>
      <c r="AA1934">
        <v>114.2</v>
      </c>
      <c r="AB1934">
        <v>133.30000000000001</v>
      </c>
      <c r="AC1934">
        <v>153.9</v>
      </c>
      <c r="AD1934">
        <v>38.1</v>
      </c>
      <c r="AE1934">
        <v>61.3</v>
      </c>
      <c r="AF1934">
        <v>78.400000000000006</v>
      </c>
      <c r="AG1934">
        <v>96.4</v>
      </c>
      <c r="AH1934">
        <v>122</v>
      </c>
      <c r="AI1934">
        <v>143.19999999999999</v>
      </c>
      <c r="AJ1934">
        <v>166.2</v>
      </c>
      <c r="AK1934">
        <v>39.200000000000003</v>
      </c>
      <c r="AL1934">
        <v>63.1</v>
      </c>
      <c r="AM1934">
        <v>80.8</v>
      </c>
      <c r="AN1934">
        <v>99.3</v>
      </c>
      <c r="AO1934">
        <v>125.7</v>
      </c>
      <c r="AP1934">
        <v>147.5</v>
      </c>
      <c r="AQ1934">
        <v>171.2</v>
      </c>
      <c r="AR1934">
        <v>39.700000000000003</v>
      </c>
      <c r="AS1934">
        <v>64.099999999999994</v>
      </c>
      <c r="AT1934">
        <v>82.4</v>
      </c>
      <c r="AU1934">
        <v>101.7</v>
      </c>
      <c r="AV1934">
        <v>129.4</v>
      </c>
      <c r="AW1934">
        <v>152.6</v>
      </c>
      <c r="AX1934">
        <v>177.7</v>
      </c>
      <c r="AY1934">
        <v>40.799999999999997</v>
      </c>
      <c r="AZ1934">
        <v>66.099999999999994</v>
      </c>
      <c r="BA1934">
        <v>85</v>
      </c>
      <c r="BB1934">
        <v>104.9</v>
      </c>
      <c r="BC1934">
        <v>133.6</v>
      </c>
      <c r="BD1934">
        <v>157.5</v>
      </c>
      <c r="BE1934">
        <v>183.6</v>
      </c>
      <c r="BF1934">
        <v>30</v>
      </c>
    </row>
    <row r="1935" spans="1:58" x14ac:dyDescent="0.25">
      <c r="A1935" t="s">
        <v>6909</v>
      </c>
      <c r="B1935" t="s">
        <v>6910</v>
      </c>
      <c r="C1935">
        <v>28</v>
      </c>
      <c r="D1935">
        <v>42</v>
      </c>
      <c r="E1935">
        <v>20</v>
      </c>
      <c r="F1935">
        <v>58</v>
      </c>
      <c r="G1935">
        <v>155</v>
      </c>
      <c r="H1935">
        <v>96</v>
      </c>
      <c r="I1935">
        <v>28.6</v>
      </c>
      <c r="J1935">
        <v>44.9</v>
      </c>
      <c r="K1935">
        <v>56.9</v>
      </c>
      <c r="L1935">
        <v>69.400000000000006</v>
      </c>
      <c r="M1935">
        <v>87.1</v>
      </c>
      <c r="N1935">
        <v>101.7</v>
      </c>
      <c r="O1935">
        <v>117.5</v>
      </c>
      <c r="P1935">
        <v>34.1</v>
      </c>
      <c r="Q1935">
        <v>54.1</v>
      </c>
      <c r="R1935">
        <v>68.7</v>
      </c>
      <c r="S1935">
        <v>83.7</v>
      </c>
      <c r="T1935">
        <v>104.8</v>
      </c>
      <c r="U1935">
        <v>122</v>
      </c>
      <c r="V1935">
        <v>140.30000000000001</v>
      </c>
      <c r="W1935">
        <v>36.5</v>
      </c>
      <c r="X1935">
        <v>58.2</v>
      </c>
      <c r="Y1935">
        <v>74.2</v>
      </c>
      <c r="Z1935">
        <v>90.7</v>
      </c>
      <c r="AA1935">
        <v>114.2</v>
      </c>
      <c r="AB1935">
        <v>133.30000000000001</v>
      </c>
      <c r="AC1935">
        <v>153.9</v>
      </c>
      <c r="AD1935">
        <v>38</v>
      </c>
      <c r="AE1935">
        <v>61.1</v>
      </c>
      <c r="AF1935">
        <v>78.099999999999994</v>
      </c>
      <c r="AG1935">
        <v>96</v>
      </c>
      <c r="AH1935">
        <v>121.6</v>
      </c>
      <c r="AI1935">
        <v>142.69999999999999</v>
      </c>
      <c r="AJ1935">
        <v>165.6</v>
      </c>
      <c r="AK1935">
        <v>39.1</v>
      </c>
      <c r="AL1935">
        <v>62.9</v>
      </c>
      <c r="AM1935">
        <v>80.599999999999994</v>
      </c>
      <c r="AN1935">
        <v>99.1</v>
      </c>
      <c r="AO1935">
        <v>125.4</v>
      </c>
      <c r="AP1935">
        <v>147.19999999999999</v>
      </c>
      <c r="AQ1935">
        <v>170.8</v>
      </c>
      <c r="AR1935">
        <v>40.200000000000003</v>
      </c>
      <c r="AS1935">
        <v>64.900000000000006</v>
      </c>
      <c r="AT1935">
        <v>83.4</v>
      </c>
      <c r="AU1935">
        <v>103</v>
      </c>
      <c r="AV1935">
        <v>131.1</v>
      </c>
      <c r="AW1935">
        <v>154.5</v>
      </c>
      <c r="AX1935">
        <v>180</v>
      </c>
      <c r="AY1935">
        <v>41.4</v>
      </c>
      <c r="AZ1935">
        <v>67.099999999999994</v>
      </c>
      <c r="BA1935">
        <v>86.3</v>
      </c>
      <c r="BB1935">
        <v>106.5</v>
      </c>
      <c r="BC1935">
        <v>135.69999999999999</v>
      </c>
      <c r="BD1935">
        <v>159.9</v>
      </c>
      <c r="BE1935">
        <v>186.4</v>
      </c>
      <c r="BF1935">
        <v>30</v>
      </c>
    </row>
    <row r="1936" spans="1:58" x14ac:dyDescent="0.25">
      <c r="A1936" t="s">
        <v>6911</v>
      </c>
      <c r="B1936" t="s">
        <v>3314</v>
      </c>
      <c r="C1936">
        <v>28</v>
      </c>
      <c r="D1936">
        <v>38</v>
      </c>
      <c r="E1936">
        <v>21</v>
      </c>
      <c r="F1936">
        <v>3</v>
      </c>
      <c r="G1936">
        <v>152</v>
      </c>
      <c r="H1936">
        <v>72</v>
      </c>
      <c r="I1936">
        <v>26.2</v>
      </c>
      <c r="J1936">
        <v>41.2</v>
      </c>
      <c r="K1936">
        <v>52.1</v>
      </c>
      <c r="L1936">
        <v>63.6</v>
      </c>
      <c r="M1936">
        <v>79.900000000000006</v>
      </c>
      <c r="N1936">
        <v>93.3</v>
      </c>
      <c r="O1936">
        <v>107.7</v>
      </c>
      <c r="P1936">
        <v>32.1</v>
      </c>
      <c r="Q1936">
        <v>50.9</v>
      </c>
      <c r="R1936">
        <v>64.599999999999994</v>
      </c>
      <c r="S1936">
        <v>78.7</v>
      </c>
      <c r="T1936">
        <v>98.5</v>
      </c>
      <c r="U1936">
        <v>114.7</v>
      </c>
      <c r="V1936">
        <v>131.9</v>
      </c>
      <c r="W1936">
        <v>33.9</v>
      </c>
      <c r="X1936">
        <v>54.1</v>
      </c>
      <c r="Y1936">
        <v>68.900000000000006</v>
      </c>
      <c r="Z1936">
        <v>84.4</v>
      </c>
      <c r="AA1936">
        <v>106.1</v>
      </c>
      <c r="AB1936">
        <v>123.9</v>
      </c>
      <c r="AC1936">
        <v>143.1</v>
      </c>
      <c r="AD1936">
        <v>35.5</v>
      </c>
      <c r="AE1936">
        <v>57.1</v>
      </c>
      <c r="AF1936">
        <v>73.099999999999994</v>
      </c>
      <c r="AG1936">
        <v>89.8</v>
      </c>
      <c r="AH1936">
        <v>113.7</v>
      </c>
      <c r="AI1936">
        <v>133.5</v>
      </c>
      <c r="AJ1936">
        <v>154.9</v>
      </c>
      <c r="AK1936">
        <v>36.799999999999997</v>
      </c>
      <c r="AL1936">
        <v>59.3</v>
      </c>
      <c r="AM1936">
        <v>75.900000000000006</v>
      </c>
      <c r="AN1936">
        <v>93.4</v>
      </c>
      <c r="AO1936">
        <v>118.2</v>
      </c>
      <c r="AP1936">
        <v>138.69999999999999</v>
      </c>
      <c r="AQ1936">
        <v>161</v>
      </c>
      <c r="AR1936">
        <v>38</v>
      </c>
      <c r="AS1936">
        <v>61.4</v>
      </c>
      <c r="AT1936">
        <v>79</v>
      </c>
      <c r="AU1936">
        <v>97.5</v>
      </c>
      <c r="AV1936">
        <v>124.1</v>
      </c>
      <c r="AW1936">
        <v>146.30000000000001</v>
      </c>
      <c r="AX1936">
        <v>170.4</v>
      </c>
      <c r="AY1936">
        <v>39.299999999999997</v>
      </c>
      <c r="AZ1936">
        <v>63.6</v>
      </c>
      <c r="BA1936">
        <v>81.8</v>
      </c>
      <c r="BB1936">
        <v>101</v>
      </c>
      <c r="BC1936">
        <v>128.6</v>
      </c>
      <c r="BD1936">
        <v>151.6</v>
      </c>
      <c r="BE1936">
        <v>176.7</v>
      </c>
      <c r="BF1936">
        <v>30</v>
      </c>
    </row>
    <row r="1937" spans="1:58" x14ac:dyDescent="0.25">
      <c r="A1937" t="s">
        <v>6912</v>
      </c>
      <c r="B1937" t="s">
        <v>6913</v>
      </c>
      <c r="C1937">
        <v>28</v>
      </c>
      <c r="D1937">
        <v>34</v>
      </c>
      <c r="E1937">
        <v>21</v>
      </c>
      <c r="F1937">
        <v>12</v>
      </c>
      <c r="G1937">
        <v>146</v>
      </c>
      <c r="H1937">
        <v>29</v>
      </c>
      <c r="I1937">
        <v>31.9</v>
      </c>
      <c r="J1937">
        <v>50.1</v>
      </c>
      <c r="K1937">
        <v>63.4</v>
      </c>
      <c r="L1937">
        <v>77.400000000000006</v>
      </c>
      <c r="M1937">
        <v>97.2</v>
      </c>
      <c r="N1937">
        <v>113.5</v>
      </c>
      <c r="O1937">
        <v>131.1</v>
      </c>
      <c r="P1937">
        <v>39</v>
      </c>
      <c r="Q1937">
        <v>61.8</v>
      </c>
      <c r="R1937">
        <v>78.400000000000006</v>
      </c>
      <c r="S1937">
        <v>95.6</v>
      </c>
      <c r="T1937">
        <v>119.7</v>
      </c>
      <c r="U1937">
        <v>139.30000000000001</v>
      </c>
      <c r="V1937">
        <v>160.30000000000001</v>
      </c>
      <c r="W1937">
        <v>40.5</v>
      </c>
      <c r="X1937">
        <v>64.7</v>
      </c>
      <c r="Y1937">
        <v>82.4</v>
      </c>
      <c r="Z1937">
        <v>100.8</v>
      </c>
      <c r="AA1937">
        <v>126.9</v>
      </c>
      <c r="AB1937">
        <v>148.1</v>
      </c>
      <c r="AC1937">
        <v>171</v>
      </c>
      <c r="AD1937">
        <v>41.7</v>
      </c>
      <c r="AE1937">
        <v>67</v>
      </c>
      <c r="AF1937">
        <v>85.8</v>
      </c>
      <c r="AG1937">
        <v>105.4</v>
      </c>
      <c r="AH1937">
        <v>133.5</v>
      </c>
      <c r="AI1937">
        <v>156.69999999999999</v>
      </c>
      <c r="AJ1937">
        <v>181.8</v>
      </c>
      <c r="AK1937">
        <v>42.1</v>
      </c>
      <c r="AL1937">
        <v>67.8</v>
      </c>
      <c r="AM1937">
        <v>86.8</v>
      </c>
      <c r="AN1937">
        <v>106.7</v>
      </c>
      <c r="AO1937">
        <v>135.19999999999999</v>
      </c>
      <c r="AP1937">
        <v>158.6</v>
      </c>
      <c r="AQ1937">
        <v>184.1</v>
      </c>
      <c r="AR1937">
        <v>42.9</v>
      </c>
      <c r="AS1937">
        <v>69.400000000000006</v>
      </c>
      <c r="AT1937">
        <v>89.2</v>
      </c>
      <c r="AU1937">
        <v>110.1</v>
      </c>
      <c r="AV1937">
        <v>140.1</v>
      </c>
      <c r="AW1937">
        <v>165.2</v>
      </c>
      <c r="AX1937">
        <v>192.4</v>
      </c>
      <c r="AY1937">
        <v>44.2</v>
      </c>
      <c r="AZ1937">
        <v>71.599999999999994</v>
      </c>
      <c r="BA1937">
        <v>92.1</v>
      </c>
      <c r="BB1937">
        <v>113.7</v>
      </c>
      <c r="BC1937">
        <v>144.80000000000001</v>
      </c>
      <c r="BD1937">
        <v>170.7</v>
      </c>
      <c r="BE1937">
        <v>199</v>
      </c>
      <c r="BF1937">
        <v>32</v>
      </c>
    </row>
    <row r="1938" spans="1:58" x14ac:dyDescent="0.25">
      <c r="A1938" t="s">
        <v>3315</v>
      </c>
      <c r="B1938" t="s">
        <v>2463</v>
      </c>
      <c r="C1938">
        <v>28</v>
      </c>
      <c r="D1938">
        <v>46</v>
      </c>
      <c r="E1938">
        <v>21</v>
      </c>
      <c r="F1938">
        <v>16</v>
      </c>
      <c r="G1938">
        <v>175</v>
      </c>
      <c r="H1938">
        <v>46</v>
      </c>
      <c r="I1938">
        <v>32.9</v>
      </c>
      <c r="J1938">
        <v>51.7</v>
      </c>
      <c r="K1938">
        <v>65.400000000000006</v>
      </c>
      <c r="L1938">
        <v>79.8</v>
      </c>
      <c r="M1938">
        <v>100.2</v>
      </c>
      <c r="N1938">
        <v>117</v>
      </c>
      <c r="O1938">
        <v>135.1</v>
      </c>
      <c r="P1938">
        <v>40.200000000000003</v>
      </c>
      <c r="Q1938">
        <v>63.8</v>
      </c>
      <c r="R1938">
        <v>81</v>
      </c>
      <c r="S1938">
        <v>98.7</v>
      </c>
      <c r="T1938">
        <v>123.5</v>
      </c>
      <c r="U1938">
        <v>143.80000000000001</v>
      </c>
      <c r="V1938">
        <v>165.4</v>
      </c>
      <c r="W1938">
        <v>43.1</v>
      </c>
      <c r="X1938">
        <v>68.7</v>
      </c>
      <c r="Y1938">
        <v>87.6</v>
      </c>
      <c r="Z1938">
        <v>107.1</v>
      </c>
      <c r="AA1938">
        <v>134.80000000000001</v>
      </c>
      <c r="AB1938">
        <v>157.4</v>
      </c>
      <c r="AC1938">
        <v>181.7</v>
      </c>
      <c r="AD1938">
        <v>43.9</v>
      </c>
      <c r="AE1938">
        <v>70.599999999999994</v>
      </c>
      <c r="AF1938">
        <v>90.4</v>
      </c>
      <c r="AG1938">
        <v>111.1</v>
      </c>
      <c r="AH1938">
        <v>140.69999999999999</v>
      </c>
      <c r="AI1938">
        <v>165.1</v>
      </c>
      <c r="AJ1938">
        <v>191.6</v>
      </c>
      <c r="AK1938">
        <v>45.8</v>
      </c>
      <c r="AL1938">
        <v>73.7</v>
      </c>
      <c r="AM1938">
        <v>94.4</v>
      </c>
      <c r="AN1938">
        <v>116</v>
      </c>
      <c r="AO1938">
        <v>146.9</v>
      </c>
      <c r="AP1938">
        <v>172.4</v>
      </c>
      <c r="AQ1938">
        <v>200.1</v>
      </c>
      <c r="AR1938">
        <v>46.2</v>
      </c>
      <c r="AS1938">
        <v>74.599999999999994</v>
      </c>
      <c r="AT1938">
        <v>95.9</v>
      </c>
      <c r="AU1938">
        <v>118.4</v>
      </c>
      <c r="AV1938">
        <v>150.69999999999999</v>
      </c>
      <c r="AW1938">
        <v>177.6</v>
      </c>
      <c r="AX1938">
        <v>206.9</v>
      </c>
      <c r="AY1938">
        <v>47.4</v>
      </c>
      <c r="AZ1938">
        <v>76.7</v>
      </c>
      <c r="BA1938">
        <v>98.6</v>
      </c>
      <c r="BB1938">
        <v>121.8</v>
      </c>
      <c r="BC1938">
        <v>155.1</v>
      </c>
      <c r="BD1938">
        <v>182.8</v>
      </c>
      <c r="BE1938">
        <v>213.1</v>
      </c>
      <c r="BF1938">
        <v>34</v>
      </c>
    </row>
    <row r="1939" spans="1:58" x14ac:dyDescent="0.25">
      <c r="A1939" t="s">
        <v>3316</v>
      </c>
      <c r="B1939" t="s">
        <v>3317</v>
      </c>
      <c r="C1939">
        <v>28</v>
      </c>
      <c r="D1939">
        <v>39</v>
      </c>
      <c r="E1939">
        <v>21</v>
      </c>
      <c r="F1939">
        <v>30</v>
      </c>
      <c r="G1939">
        <v>186</v>
      </c>
      <c r="H1939">
        <v>97</v>
      </c>
      <c r="I1939">
        <v>31.1</v>
      </c>
      <c r="J1939">
        <v>48.8</v>
      </c>
      <c r="K1939">
        <v>61.8</v>
      </c>
      <c r="L1939">
        <v>75.400000000000006</v>
      </c>
      <c r="M1939">
        <v>94.7</v>
      </c>
      <c r="N1939">
        <v>110.6</v>
      </c>
      <c r="O1939">
        <v>127.7</v>
      </c>
      <c r="P1939">
        <v>38.5</v>
      </c>
      <c r="Q1939">
        <v>61</v>
      </c>
      <c r="R1939">
        <v>77.400000000000006</v>
      </c>
      <c r="S1939">
        <v>94.3</v>
      </c>
      <c r="T1939">
        <v>118.1</v>
      </c>
      <c r="U1939">
        <v>137.4</v>
      </c>
      <c r="V1939">
        <v>158.1</v>
      </c>
      <c r="W1939">
        <v>40.299999999999997</v>
      </c>
      <c r="X1939">
        <v>64.3</v>
      </c>
      <c r="Y1939">
        <v>82</v>
      </c>
      <c r="Z1939">
        <v>100.3</v>
      </c>
      <c r="AA1939">
        <v>126.2</v>
      </c>
      <c r="AB1939">
        <v>147.30000000000001</v>
      </c>
      <c r="AC1939">
        <v>170.1</v>
      </c>
      <c r="AD1939">
        <v>41.5</v>
      </c>
      <c r="AE1939">
        <v>66.7</v>
      </c>
      <c r="AF1939">
        <v>85.3</v>
      </c>
      <c r="AG1939">
        <v>104.9</v>
      </c>
      <c r="AH1939">
        <v>132.80000000000001</v>
      </c>
      <c r="AI1939">
        <v>155.9</v>
      </c>
      <c r="AJ1939">
        <v>180.9</v>
      </c>
      <c r="AK1939">
        <v>43.5</v>
      </c>
      <c r="AL1939">
        <v>70</v>
      </c>
      <c r="AM1939">
        <v>89.6</v>
      </c>
      <c r="AN1939">
        <v>110.1</v>
      </c>
      <c r="AO1939">
        <v>139.5</v>
      </c>
      <c r="AP1939">
        <v>163.69999999999999</v>
      </c>
      <c r="AQ1939">
        <v>189.9</v>
      </c>
      <c r="AR1939">
        <v>44.6</v>
      </c>
      <c r="AS1939">
        <v>72.099999999999994</v>
      </c>
      <c r="AT1939">
        <v>92.6</v>
      </c>
      <c r="AU1939">
        <v>114.4</v>
      </c>
      <c r="AV1939">
        <v>145.6</v>
      </c>
      <c r="AW1939">
        <v>171.6</v>
      </c>
      <c r="AX1939">
        <v>199.9</v>
      </c>
      <c r="AY1939">
        <v>46.1</v>
      </c>
      <c r="AZ1939">
        <v>74.7</v>
      </c>
      <c r="BA1939">
        <v>96.1</v>
      </c>
      <c r="BB1939">
        <v>118.6</v>
      </c>
      <c r="BC1939">
        <v>151.1</v>
      </c>
      <c r="BD1939">
        <v>178.1</v>
      </c>
      <c r="BE1939">
        <v>207.5</v>
      </c>
      <c r="BF1939">
        <v>38</v>
      </c>
    </row>
    <row r="1940" spans="1:58" x14ac:dyDescent="0.25">
      <c r="A1940" t="s">
        <v>3318</v>
      </c>
      <c r="B1940" t="s">
        <v>3319</v>
      </c>
      <c r="C1940">
        <v>28</v>
      </c>
      <c r="D1940">
        <v>31</v>
      </c>
      <c r="E1940">
        <v>21</v>
      </c>
      <c r="F1940">
        <v>43</v>
      </c>
      <c r="G1940">
        <v>180</v>
      </c>
      <c r="H1940">
        <v>53</v>
      </c>
      <c r="I1940">
        <v>34.1</v>
      </c>
      <c r="J1940">
        <v>53.5</v>
      </c>
      <c r="K1940">
        <v>67.8</v>
      </c>
      <c r="L1940">
        <v>82.7</v>
      </c>
      <c r="M1940">
        <v>103.9</v>
      </c>
      <c r="N1940">
        <v>121.3</v>
      </c>
      <c r="O1940">
        <v>140.1</v>
      </c>
      <c r="P1940">
        <v>39.4</v>
      </c>
      <c r="Q1940">
        <v>62.5</v>
      </c>
      <c r="R1940">
        <v>79.2</v>
      </c>
      <c r="S1940">
        <v>96.6</v>
      </c>
      <c r="T1940">
        <v>120.9</v>
      </c>
      <c r="U1940">
        <v>140.80000000000001</v>
      </c>
      <c r="V1940">
        <v>161.9</v>
      </c>
      <c r="W1940">
        <v>41.5</v>
      </c>
      <c r="X1940">
        <v>66.3</v>
      </c>
      <c r="Y1940">
        <v>84.4</v>
      </c>
      <c r="Z1940">
        <v>103.3</v>
      </c>
      <c r="AA1940">
        <v>129.9</v>
      </c>
      <c r="AB1940">
        <v>151.69999999999999</v>
      </c>
      <c r="AC1940">
        <v>175.1</v>
      </c>
      <c r="AD1940">
        <v>43.3</v>
      </c>
      <c r="AE1940">
        <v>69.599999999999994</v>
      </c>
      <c r="AF1940">
        <v>89.1</v>
      </c>
      <c r="AG1940">
        <v>109.5</v>
      </c>
      <c r="AH1940">
        <v>138.6</v>
      </c>
      <c r="AI1940">
        <v>162.69999999999999</v>
      </c>
      <c r="AJ1940">
        <v>188.8</v>
      </c>
      <c r="AK1940">
        <v>44.5</v>
      </c>
      <c r="AL1940">
        <v>71.7</v>
      </c>
      <c r="AM1940">
        <v>91.8</v>
      </c>
      <c r="AN1940">
        <v>112.9</v>
      </c>
      <c r="AO1940">
        <v>142.9</v>
      </c>
      <c r="AP1940">
        <v>167.8</v>
      </c>
      <c r="AQ1940">
        <v>194.7</v>
      </c>
      <c r="AR1940">
        <v>46.5</v>
      </c>
      <c r="AS1940">
        <v>75.099999999999994</v>
      </c>
      <c r="AT1940">
        <v>96.5</v>
      </c>
      <c r="AU1940">
        <v>119.1</v>
      </c>
      <c r="AV1940">
        <v>151.6</v>
      </c>
      <c r="AW1940">
        <v>178.7</v>
      </c>
      <c r="AX1940">
        <v>208.2</v>
      </c>
      <c r="AY1940">
        <v>48.7</v>
      </c>
      <c r="AZ1940">
        <v>78.8</v>
      </c>
      <c r="BA1940">
        <v>101.4</v>
      </c>
      <c r="BB1940">
        <v>125.2</v>
      </c>
      <c r="BC1940">
        <v>159.4</v>
      </c>
      <c r="BD1940">
        <v>187.9</v>
      </c>
      <c r="BE1940">
        <v>219</v>
      </c>
      <c r="BF1940">
        <v>55</v>
      </c>
    </row>
    <row r="1941" spans="1:58" x14ac:dyDescent="0.25">
      <c r="A1941" t="s">
        <v>6914</v>
      </c>
      <c r="B1941" t="s">
        <v>6915</v>
      </c>
      <c r="C1941">
        <v>28</v>
      </c>
      <c r="D1941">
        <v>53</v>
      </c>
      <c r="E1941">
        <v>21</v>
      </c>
      <c r="F1941">
        <v>58</v>
      </c>
      <c r="G1941">
        <v>190</v>
      </c>
      <c r="H1941">
        <v>60</v>
      </c>
      <c r="I1941">
        <v>35</v>
      </c>
      <c r="J1941">
        <v>55</v>
      </c>
      <c r="K1941">
        <v>69.599999999999994</v>
      </c>
      <c r="L1941">
        <v>85</v>
      </c>
      <c r="M1941">
        <v>106.7</v>
      </c>
      <c r="N1941">
        <v>124.6</v>
      </c>
      <c r="O1941">
        <v>143.9</v>
      </c>
      <c r="P1941">
        <v>42.8</v>
      </c>
      <c r="Q1941">
        <v>67.900000000000006</v>
      </c>
      <c r="R1941">
        <v>86.2</v>
      </c>
      <c r="S1941">
        <v>105</v>
      </c>
      <c r="T1941">
        <v>131.5</v>
      </c>
      <c r="U1941">
        <v>153.1</v>
      </c>
      <c r="V1941">
        <v>176.1</v>
      </c>
      <c r="W1941">
        <v>44.5</v>
      </c>
      <c r="X1941">
        <v>71</v>
      </c>
      <c r="Y1941">
        <v>90.4</v>
      </c>
      <c r="Z1941">
        <v>110.6</v>
      </c>
      <c r="AA1941">
        <v>139.19999999999999</v>
      </c>
      <c r="AB1941">
        <v>162.5</v>
      </c>
      <c r="AC1941">
        <v>187.6</v>
      </c>
      <c r="AD1941">
        <v>47.7</v>
      </c>
      <c r="AE1941">
        <v>76.8</v>
      </c>
      <c r="AF1941">
        <v>98.2</v>
      </c>
      <c r="AG1941">
        <v>120.7</v>
      </c>
      <c r="AH1941">
        <v>152.9</v>
      </c>
      <c r="AI1941">
        <v>179.4</v>
      </c>
      <c r="AJ1941">
        <v>208.2</v>
      </c>
      <c r="AK1941">
        <v>49.7</v>
      </c>
      <c r="AL1941">
        <v>80</v>
      </c>
      <c r="AM1941">
        <v>102.4</v>
      </c>
      <c r="AN1941">
        <v>125.9</v>
      </c>
      <c r="AO1941">
        <v>159.4</v>
      </c>
      <c r="AP1941">
        <v>187.1</v>
      </c>
      <c r="AQ1941">
        <v>217.1</v>
      </c>
      <c r="AR1941">
        <v>50.9</v>
      </c>
      <c r="AS1941">
        <v>82.2</v>
      </c>
      <c r="AT1941">
        <v>105.7</v>
      </c>
      <c r="AU1941">
        <v>130.5</v>
      </c>
      <c r="AV1941">
        <v>166.1</v>
      </c>
      <c r="AW1941">
        <v>195.8</v>
      </c>
      <c r="AX1941">
        <v>228.1</v>
      </c>
      <c r="AY1941">
        <v>52.7</v>
      </c>
      <c r="AZ1941">
        <v>85.3</v>
      </c>
      <c r="BA1941">
        <v>109.7</v>
      </c>
      <c r="BB1941">
        <v>135.4</v>
      </c>
      <c r="BC1941">
        <v>172.5</v>
      </c>
      <c r="BD1941">
        <v>203.3</v>
      </c>
      <c r="BE1941">
        <v>236.9</v>
      </c>
      <c r="BF1941">
        <v>55</v>
      </c>
    </row>
    <row r="1942" spans="1:58" x14ac:dyDescent="0.25">
      <c r="A1942" t="s">
        <v>6916</v>
      </c>
      <c r="B1942" t="s">
        <v>6917</v>
      </c>
      <c r="C1942">
        <v>28</v>
      </c>
      <c r="D1942">
        <v>55</v>
      </c>
      <c r="E1942">
        <v>22</v>
      </c>
      <c r="F1942">
        <v>9</v>
      </c>
      <c r="G1942">
        <v>201</v>
      </c>
      <c r="H1942">
        <v>64</v>
      </c>
      <c r="I1942">
        <v>33.799999999999997</v>
      </c>
      <c r="J1942">
        <v>50.3</v>
      </c>
      <c r="K1942">
        <v>62.1</v>
      </c>
      <c r="L1942">
        <v>74.099999999999994</v>
      </c>
      <c r="M1942">
        <v>90.8</v>
      </c>
      <c r="N1942">
        <v>104.1</v>
      </c>
      <c r="O1942">
        <v>118.2</v>
      </c>
      <c r="P1942">
        <v>41.2</v>
      </c>
      <c r="Q1942">
        <v>62.3</v>
      </c>
      <c r="R1942">
        <v>77.400000000000006</v>
      </c>
      <c r="S1942">
        <v>92.9</v>
      </c>
      <c r="T1942">
        <v>114.5</v>
      </c>
      <c r="U1942">
        <v>132</v>
      </c>
      <c r="V1942">
        <v>150.5</v>
      </c>
      <c r="W1942">
        <v>44</v>
      </c>
      <c r="X1942">
        <v>67.2</v>
      </c>
      <c r="Y1942">
        <v>84</v>
      </c>
      <c r="Z1942">
        <v>101.2</v>
      </c>
      <c r="AA1942">
        <v>125.5</v>
      </c>
      <c r="AB1942">
        <v>145.1</v>
      </c>
      <c r="AC1942">
        <v>166.1</v>
      </c>
      <c r="AD1942">
        <v>46.5</v>
      </c>
      <c r="AE1942">
        <v>71.400000000000006</v>
      </c>
      <c r="AF1942">
        <v>89.7</v>
      </c>
      <c r="AG1942">
        <v>108.7</v>
      </c>
      <c r="AH1942">
        <v>135.6</v>
      </c>
      <c r="AI1942">
        <v>157.6</v>
      </c>
      <c r="AJ1942">
        <v>181.3</v>
      </c>
      <c r="AK1942">
        <v>48</v>
      </c>
      <c r="AL1942">
        <v>74.2</v>
      </c>
      <c r="AM1942">
        <v>93.5</v>
      </c>
      <c r="AN1942">
        <v>113.5</v>
      </c>
      <c r="AO1942">
        <v>142.1</v>
      </c>
      <c r="AP1942">
        <v>165.5</v>
      </c>
      <c r="AQ1942">
        <v>190.7</v>
      </c>
      <c r="AR1942">
        <v>49.6</v>
      </c>
      <c r="AS1942">
        <v>76.8</v>
      </c>
      <c r="AT1942">
        <v>96.8</v>
      </c>
      <c r="AU1942">
        <v>117.5</v>
      </c>
      <c r="AV1942">
        <v>146.9</v>
      </c>
      <c r="AW1942">
        <v>171</v>
      </c>
      <c r="AX1942">
        <v>196.9</v>
      </c>
      <c r="AY1942">
        <v>51.3</v>
      </c>
      <c r="AZ1942">
        <v>79.7</v>
      </c>
      <c r="BA1942">
        <v>100.9</v>
      </c>
      <c r="BB1942">
        <v>123.2</v>
      </c>
      <c r="BC1942">
        <v>155</v>
      </c>
      <c r="BD1942">
        <v>181.5</v>
      </c>
      <c r="BE1942">
        <v>210.3</v>
      </c>
      <c r="BF1942">
        <v>55</v>
      </c>
    </row>
    <row r="1943" spans="1:58" x14ac:dyDescent="0.25">
      <c r="A1943" t="s">
        <v>6918</v>
      </c>
      <c r="B1943" t="s">
        <v>6919</v>
      </c>
      <c r="C1943">
        <v>28</v>
      </c>
      <c r="D1943">
        <v>54</v>
      </c>
      <c r="E1943">
        <v>22</v>
      </c>
      <c r="F1943">
        <v>25</v>
      </c>
      <c r="G1943">
        <v>204</v>
      </c>
      <c r="H1943">
        <v>49</v>
      </c>
      <c r="I1943">
        <v>33.299999999999997</v>
      </c>
      <c r="J1943">
        <v>49.6</v>
      </c>
      <c r="K1943">
        <v>61.2</v>
      </c>
      <c r="L1943">
        <v>73.099999999999994</v>
      </c>
      <c r="M1943">
        <v>89.6</v>
      </c>
      <c r="N1943">
        <v>102.7</v>
      </c>
      <c r="O1943">
        <v>116.6</v>
      </c>
      <c r="P1943">
        <v>40</v>
      </c>
      <c r="Q1943">
        <v>60.4</v>
      </c>
      <c r="R1943">
        <v>75.099999999999994</v>
      </c>
      <c r="S1943">
        <v>90.1</v>
      </c>
      <c r="T1943">
        <v>111.1</v>
      </c>
      <c r="U1943">
        <v>128</v>
      </c>
      <c r="V1943">
        <v>146</v>
      </c>
      <c r="W1943">
        <v>43.6</v>
      </c>
      <c r="X1943">
        <v>66.599999999999994</v>
      </c>
      <c r="Y1943">
        <v>83.2</v>
      </c>
      <c r="Z1943">
        <v>100.3</v>
      </c>
      <c r="AA1943">
        <v>124.4</v>
      </c>
      <c r="AB1943">
        <v>143.9</v>
      </c>
      <c r="AC1943">
        <v>164.6</v>
      </c>
      <c r="AD1943">
        <v>45.6</v>
      </c>
      <c r="AE1943">
        <v>70.099999999999994</v>
      </c>
      <c r="AF1943">
        <v>88</v>
      </c>
      <c r="AG1943">
        <v>106.7</v>
      </c>
      <c r="AH1943">
        <v>133.1</v>
      </c>
      <c r="AI1943">
        <v>154.69999999999999</v>
      </c>
      <c r="AJ1943">
        <v>177.9</v>
      </c>
      <c r="AK1943">
        <v>48.2</v>
      </c>
      <c r="AL1943">
        <v>74.599999999999994</v>
      </c>
      <c r="AM1943">
        <v>94</v>
      </c>
      <c r="AN1943">
        <v>114.1</v>
      </c>
      <c r="AO1943">
        <v>142.80000000000001</v>
      </c>
      <c r="AP1943">
        <v>166.3</v>
      </c>
      <c r="AQ1943">
        <v>191.7</v>
      </c>
      <c r="AR1943">
        <v>50.6</v>
      </c>
      <c r="AS1943">
        <v>78.400000000000006</v>
      </c>
      <c r="AT1943">
        <v>98.7</v>
      </c>
      <c r="AU1943">
        <v>119.9</v>
      </c>
      <c r="AV1943">
        <v>149.9</v>
      </c>
      <c r="AW1943">
        <v>174.5</v>
      </c>
      <c r="AX1943">
        <v>201</v>
      </c>
      <c r="AY1943">
        <v>52</v>
      </c>
      <c r="AZ1943">
        <v>80.8</v>
      </c>
      <c r="BA1943">
        <v>102.3</v>
      </c>
      <c r="BB1943">
        <v>124.9</v>
      </c>
      <c r="BC1943">
        <v>157.19999999999999</v>
      </c>
      <c r="BD1943">
        <v>184</v>
      </c>
      <c r="BE1943">
        <v>213.2</v>
      </c>
      <c r="BF1943">
        <v>55</v>
      </c>
    </row>
    <row r="1944" spans="1:58" x14ac:dyDescent="0.25">
      <c r="A1944" t="s">
        <v>6920</v>
      </c>
      <c r="B1944" t="s">
        <v>6921</v>
      </c>
      <c r="C1944">
        <v>28</v>
      </c>
      <c r="D1944">
        <v>50</v>
      </c>
      <c r="E1944">
        <v>22</v>
      </c>
      <c r="F1944">
        <v>36</v>
      </c>
      <c r="G1944">
        <v>258</v>
      </c>
      <c r="H1944">
        <v>27</v>
      </c>
      <c r="I1944">
        <v>43.5</v>
      </c>
      <c r="J1944">
        <v>61.6</v>
      </c>
      <c r="K1944">
        <v>74.3</v>
      </c>
      <c r="L1944">
        <v>87.1</v>
      </c>
      <c r="M1944">
        <v>104.6</v>
      </c>
      <c r="N1944">
        <v>118.5</v>
      </c>
      <c r="O1944">
        <v>132.9</v>
      </c>
      <c r="P1944">
        <v>50.7</v>
      </c>
      <c r="Q1944">
        <v>72.099999999999994</v>
      </c>
      <c r="R1944">
        <v>87.5</v>
      </c>
      <c r="S1944">
        <v>103.3</v>
      </c>
      <c r="T1944">
        <v>125.5</v>
      </c>
      <c r="U1944">
        <v>143.30000000000001</v>
      </c>
      <c r="V1944">
        <v>162.30000000000001</v>
      </c>
      <c r="W1944">
        <v>55.8</v>
      </c>
      <c r="X1944">
        <v>80.2</v>
      </c>
      <c r="Y1944">
        <v>98.2</v>
      </c>
      <c r="Z1944">
        <v>116.9</v>
      </c>
      <c r="AA1944">
        <v>143.6</v>
      </c>
      <c r="AB1944">
        <v>165.5</v>
      </c>
      <c r="AC1944">
        <v>189</v>
      </c>
      <c r="AD1944">
        <v>58.5</v>
      </c>
      <c r="AE1944">
        <v>84.8</v>
      </c>
      <c r="AF1944">
        <v>104.5</v>
      </c>
      <c r="AG1944">
        <v>125.3</v>
      </c>
      <c r="AH1944">
        <v>155.30000000000001</v>
      </c>
      <c r="AI1944">
        <v>180.3</v>
      </c>
      <c r="AJ1944">
        <v>207.6</v>
      </c>
      <c r="AK1944">
        <v>61.5</v>
      </c>
      <c r="AL1944">
        <v>89.8</v>
      </c>
      <c r="AM1944">
        <v>111.2</v>
      </c>
      <c r="AN1944">
        <v>134</v>
      </c>
      <c r="AO1944">
        <v>167.2</v>
      </c>
      <c r="AP1944">
        <v>195</v>
      </c>
      <c r="AQ1944">
        <v>225.6</v>
      </c>
      <c r="AR1944">
        <v>64.599999999999994</v>
      </c>
      <c r="AS1944">
        <v>94.7</v>
      </c>
      <c r="AT1944">
        <v>117.7</v>
      </c>
      <c r="AU1944">
        <v>142.19999999999999</v>
      </c>
      <c r="AV1944">
        <v>178.1</v>
      </c>
      <c r="AW1944">
        <v>208.4</v>
      </c>
      <c r="AX1944">
        <v>241.7</v>
      </c>
      <c r="AY1944">
        <v>66.5</v>
      </c>
      <c r="AZ1944">
        <v>98.3</v>
      </c>
      <c r="BA1944">
        <v>122.8</v>
      </c>
      <c r="BB1944">
        <v>149.19999999999999</v>
      </c>
      <c r="BC1944">
        <v>188.4</v>
      </c>
      <c r="BD1944">
        <v>221.8</v>
      </c>
      <c r="BE1944">
        <v>259.10000000000002</v>
      </c>
      <c r="BF1944">
        <v>55</v>
      </c>
    </row>
    <row r="1945" spans="1:58" x14ac:dyDescent="0.25">
      <c r="A1945" t="s">
        <v>6922</v>
      </c>
      <c r="B1945" t="s">
        <v>6923</v>
      </c>
      <c r="C1945">
        <v>29</v>
      </c>
      <c r="D1945">
        <v>0</v>
      </c>
      <c r="E1945">
        <v>22</v>
      </c>
      <c r="F1945">
        <v>40</v>
      </c>
      <c r="G1945">
        <v>285</v>
      </c>
      <c r="H1945">
        <v>28</v>
      </c>
      <c r="I1945">
        <v>38.5</v>
      </c>
      <c r="J1945">
        <v>54.5</v>
      </c>
      <c r="K1945">
        <v>65.8</v>
      </c>
      <c r="L1945">
        <v>77.099999999999994</v>
      </c>
      <c r="M1945">
        <v>92.6</v>
      </c>
      <c r="N1945">
        <v>104.9</v>
      </c>
      <c r="O1945">
        <v>117.6</v>
      </c>
      <c r="P1945">
        <v>46.3</v>
      </c>
      <c r="Q1945">
        <v>65.900000000000006</v>
      </c>
      <c r="R1945">
        <v>79.900000000000006</v>
      </c>
      <c r="S1945">
        <v>94.4</v>
      </c>
      <c r="T1945">
        <v>114.6</v>
      </c>
      <c r="U1945">
        <v>130.9</v>
      </c>
      <c r="V1945">
        <v>148.19999999999999</v>
      </c>
      <c r="W1945">
        <v>49.9</v>
      </c>
      <c r="X1945">
        <v>71.8</v>
      </c>
      <c r="Y1945">
        <v>87.8</v>
      </c>
      <c r="Z1945">
        <v>104.6</v>
      </c>
      <c r="AA1945">
        <v>128.4</v>
      </c>
      <c r="AB1945">
        <v>148</v>
      </c>
      <c r="AC1945">
        <v>169</v>
      </c>
      <c r="AD1945">
        <v>52.8</v>
      </c>
      <c r="AE1945">
        <v>76.599999999999994</v>
      </c>
      <c r="AF1945">
        <v>94.3</v>
      </c>
      <c r="AG1945">
        <v>113.1</v>
      </c>
      <c r="AH1945">
        <v>140.19999999999999</v>
      </c>
      <c r="AI1945">
        <v>162.80000000000001</v>
      </c>
      <c r="AJ1945">
        <v>187.4</v>
      </c>
      <c r="AK1945">
        <v>55.8</v>
      </c>
      <c r="AL1945">
        <v>81.5</v>
      </c>
      <c r="AM1945">
        <v>101</v>
      </c>
      <c r="AN1945">
        <v>121.6</v>
      </c>
      <c r="AO1945">
        <v>151.69999999999999</v>
      </c>
      <c r="AP1945">
        <v>177</v>
      </c>
      <c r="AQ1945">
        <v>204.8</v>
      </c>
      <c r="AR1945">
        <v>59.5</v>
      </c>
      <c r="AS1945">
        <v>87.3</v>
      </c>
      <c r="AT1945">
        <v>108.5</v>
      </c>
      <c r="AU1945">
        <v>131.1</v>
      </c>
      <c r="AV1945">
        <v>164.1</v>
      </c>
      <c r="AW1945">
        <v>192</v>
      </c>
      <c r="AX1945">
        <v>222.7</v>
      </c>
      <c r="AY1945">
        <v>61.1</v>
      </c>
      <c r="AZ1945">
        <v>90.2</v>
      </c>
      <c r="BA1945">
        <v>112.7</v>
      </c>
      <c r="BB1945">
        <v>136.9</v>
      </c>
      <c r="BC1945">
        <v>172.9</v>
      </c>
      <c r="BD1945">
        <v>203.6</v>
      </c>
      <c r="BE1945">
        <v>237.7</v>
      </c>
      <c r="BF1945">
        <v>55</v>
      </c>
    </row>
    <row r="1946" spans="1:58" x14ac:dyDescent="0.25">
      <c r="A1946" t="s">
        <v>6924</v>
      </c>
      <c r="B1946" t="s">
        <v>6925</v>
      </c>
      <c r="C1946">
        <v>28</v>
      </c>
      <c r="D1946">
        <v>46</v>
      </c>
      <c r="E1946">
        <v>22</v>
      </c>
      <c r="F1946">
        <v>48</v>
      </c>
      <c r="G1946">
        <v>292</v>
      </c>
      <c r="H1946">
        <v>37</v>
      </c>
      <c r="I1946">
        <v>40.6</v>
      </c>
      <c r="J1946">
        <v>57.5</v>
      </c>
      <c r="K1946">
        <v>69.3</v>
      </c>
      <c r="L1946">
        <v>81.3</v>
      </c>
      <c r="M1946">
        <v>97.6</v>
      </c>
      <c r="N1946">
        <v>110.6</v>
      </c>
      <c r="O1946">
        <v>124</v>
      </c>
      <c r="P1946">
        <v>50.5</v>
      </c>
      <c r="Q1946">
        <v>71.8</v>
      </c>
      <c r="R1946">
        <v>87.1</v>
      </c>
      <c r="S1946">
        <v>102.9</v>
      </c>
      <c r="T1946">
        <v>124.9</v>
      </c>
      <c r="U1946">
        <v>142.6</v>
      </c>
      <c r="V1946">
        <v>161.5</v>
      </c>
      <c r="W1946">
        <v>53.5</v>
      </c>
      <c r="X1946">
        <v>77</v>
      </c>
      <c r="Y1946">
        <v>94.2</v>
      </c>
      <c r="Z1946">
        <v>112.2</v>
      </c>
      <c r="AA1946">
        <v>137.80000000000001</v>
      </c>
      <c r="AB1946">
        <v>158.80000000000001</v>
      </c>
      <c r="AC1946">
        <v>181.4</v>
      </c>
      <c r="AD1946">
        <v>55.3</v>
      </c>
      <c r="AE1946">
        <v>80.2</v>
      </c>
      <c r="AF1946">
        <v>98.8</v>
      </c>
      <c r="AG1946">
        <v>118.5</v>
      </c>
      <c r="AH1946">
        <v>146.80000000000001</v>
      </c>
      <c r="AI1946">
        <v>170.5</v>
      </c>
      <c r="AJ1946">
        <v>196.3</v>
      </c>
      <c r="AK1946">
        <v>60</v>
      </c>
      <c r="AL1946">
        <v>87.6</v>
      </c>
      <c r="AM1946">
        <v>108.5</v>
      </c>
      <c r="AN1946">
        <v>130.69999999999999</v>
      </c>
      <c r="AO1946">
        <v>163</v>
      </c>
      <c r="AP1946">
        <v>190.2</v>
      </c>
      <c r="AQ1946">
        <v>220</v>
      </c>
      <c r="AR1946">
        <v>63.2</v>
      </c>
      <c r="AS1946">
        <v>92.6</v>
      </c>
      <c r="AT1946">
        <v>115.1</v>
      </c>
      <c r="AU1946">
        <v>139</v>
      </c>
      <c r="AV1946">
        <v>174.1</v>
      </c>
      <c r="AW1946">
        <v>203.7</v>
      </c>
      <c r="AX1946">
        <v>236.3</v>
      </c>
      <c r="AY1946">
        <v>65.599999999999994</v>
      </c>
      <c r="AZ1946">
        <v>96.9</v>
      </c>
      <c r="BA1946">
        <v>121.1</v>
      </c>
      <c r="BB1946">
        <v>147.1</v>
      </c>
      <c r="BC1946">
        <v>185.7</v>
      </c>
      <c r="BD1946">
        <v>218.7</v>
      </c>
      <c r="BE1946">
        <v>255.4</v>
      </c>
      <c r="BF1946">
        <v>55</v>
      </c>
    </row>
    <row r="1947" spans="1:58" x14ac:dyDescent="0.25">
      <c r="A1947" t="s">
        <v>3322</v>
      </c>
      <c r="B1947" t="s">
        <v>3323</v>
      </c>
      <c r="C1947">
        <v>28</v>
      </c>
      <c r="D1947">
        <v>40</v>
      </c>
      <c r="E1947">
        <v>23</v>
      </c>
      <c r="F1947">
        <v>2</v>
      </c>
      <c r="G1947">
        <v>338</v>
      </c>
      <c r="H1947">
        <v>72</v>
      </c>
      <c r="I1947">
        <v>46.6</v>
      </c>
      <c r="J1947">
        <v>65.900000000000006</v>
      </c>
      <c r="K1947">
        <v>79.5</v>
      </c>
      <c r="L1947">
        <v>93.3</v>
      </c>
      <c r="M1947">
        <v>112</v>
      </c>
      <c r="N1947">
        <v>126.8</v>
      </c>
      <c r="O1947">
        <v>142.30000000000001</v>
      </c>
      <c r="P1947">
        <v>54.6</v>
      </c>
      <c r="Q1947">
        <v>77.599999999999994</v>
      </c>
      <c r="R1947">
        <v>94.2</v>
      </c>
      <c r="S1947">
        <v>111.2</v>
      </c>
      <c r="T1947">
        <v>135</v>
      </c>
      <c r="U1947">
        <v>154.19999999999999</v>
      </c>
      <c r="V1947">
        <v>174.7</v>
      </c>
      <c r="W1947">
        <v>59.3</v>
      </c>
      <c r="X1947">
        <v>85.4</v>
      </c>
      <c r="Y1947">
        <v>104.5</v>
      </c>
      <c r="Z1947">
        <v>124.4</v>
      </c>
      <c r="AA1947">
        <v>152.80000000000001</v>
      </c>
      <c r="AB1947">
        <v>176</v>
      </c>
      <c r="AC1947">
        <v>201.1</v>
      </c>
      <c r="AD1947">
        <v>62.5</v>
      </c>
      <c r="AE1947">
        <v>90.6</v>
      </c>
      <c r="AF1947">
        <v>111.7</v>
      </c>
      <c r="AG1947">
        <v>133.9</v>
      </c>
      <c r="AH1947">
        <v>166</v>
      </c>
      <c r="AI1947">
        <v>192.7</v>
      </c>
      <c r="AJ1947">
        <v>221.9</v>
      </c>
      <c r="AK1947">
        <v>65.400000000000006</v>
      </c>
      <c r="AL1947">
        <v>95.5</v>
      </c>
      <c r="AM1947">
        <v>118.3</v>
      </c>
      <c r="AN1947">
        <v>142.5</v>
      </c>
      <c r="AO1947">
        <v>177.8</v>
      </c>
      <c r="AP1947">
        <v>207.4</v>
      </c>
      <c r="AQ1947">
        <v>239.9</v>
      </c>
      <c r="AR1947">
        <v>67.7</v>
      </c>
      <c r="AS1947">
        <v>99.3</v>
      </c>
      <c r="AT1947">
        <v>123.4</v>
      </c>
      <c r="AU1947">
        <v>149.1</v>
      </c>
      <c r="AV1947">
        <v>186.6</v>
      </c>
      <c r="AW1947">
        <v>218.4</v>
      </c>
      <c r="AX1947">
        <v>253.4</v>
      </c>
      <c r="AY1947">
        <v>68.900000000000006</v>
      </c>
      <c r="AZ1947">
        <v>101.9</v>
      </c>
      <c r="BA1947">
        <v>127.3</v>
      </c>
      <c r="BB1947">
        <v>154.6</v>
      </c>
      <c r="BC1947">
        <v>195.2</v>
      </c>
      <c r="BD1947">
        <v>229.8</v>
      </c>
      <c r="BE1947">
        <v>268.39999999999998</v>
      </c>
      <c r="BF1947">
        <v>55</v>
      </c>
    </row>
    <row r="1948" spans="1:58" x14ac:dyDescent="0.25">
      <c r="A1948" t="s">
        <v>3324</v>
      </c>
      <c r="B1948" t="s">
        <v>3325</v>
      </c>
      <c r="C1948">
        <v>28</v>
      </c>
      <c r="D1948">
        <v>47</v>
      </c>
      <c r="E1948">
        <v>23</v>
      </c>
      <c r="F1948">
        <v>4</v>
      </c>
      <c r="G1948">
        <v>337</v>
      </c>
      <c r="H1948">
        <v>48</v>
      </c>
      <c r="I1948">
        <v>48.4</v>
      </c>
      <c r="J1948">
        <v>68.5</v>
      </c>
      <c r="K1948">
        <v>82.7</v>
      </c>
      <c r="L1948">
        <v>97</v>
      </c>
      <c r="M1948">
        <v>116.4</v>
      </c>
      <c r="N1948">
        <v>131.9</v>
      </c>
      <c r="O1948">
        <v>147.9</v>
      </c>
      <c r="P1948">
        <v>58.1</v>
      </c>
      <c r="Q1948">
        <v>82.6</v>
      </c>
      <c r="R1948">
        <v>100.2</v>
      </c>
      <c r="S1948">
        <v>118.3</v>
      </c>
      <c r="T1948">
        <v>143.6</v>
      </c>
      <c r="U1948">
        <v>164.1</v>
      </c>
      <c r="V1948">
        <v>185.8</v>
      </c>
      <c r="W1948">
        <v>61.4</v>
      </c>
      <c r="X1948">
        <v>88.3</v>
      </c>
      <c r="Y1948">
        <v>108.1</v>
      </c>
      <c r="Z1948">
        <v>128.69999999999999</v>
      </c>
      <c r="AA1948">
        <v>158</v>
      </c>
      <c r="AB1948">
        <v>182.1</v>
      </c>
      <c r="AC1948">
        <v>208</v>
      </c>
      <c r="AD1948">
        <v>63.7</v>
      </c>
      <c r="AE1948">
        <v>92.4</v>
      </c>
      <c r="AF1948">
        <v>113.8</v>
      </c>
      <c r="AG1948">
        <v>136.5</v>
      </c>
      <c r="AH1948">
        <v>169.2</v>
      </c>
      <c r="AI1948">
        <v>196.4</v>
      </c>
      <c r="AJ1948">
        <v>226.2</v>
      </c>
      <c r="AK1948">
        <v>64.8</v>
      </c>
      <c r="AL1948">
        <v>94.7</v>
      </c>
      <c r="AM1948">
        <v>117.3</v>
      </c>
      <c r="AN1948">
        <v>141.30000000000001</v>
      </c>
      <c r="AO1948">
        <v>176.3</v>
      </c>
      <c r="AP1948">
        <v>205.6</v>
      </c>
      <c r="AQ1948">
        <v>237.9</v>
      </c>
      <c r="AR1948">
        <v>67.099999999999994</v>
      </c>
      <c r="AS1948">
        <v>98.5</v>
      </c>
      <c r="AT1948">
        <v>122.4</v>
      </c>
      <c r="AU1948">
        <v>147.80000000000001</v>
      </c>
      <c r="AV1948">
        <v>185.1</v>
      </c>
      <c r="AW1948">
        <v>216.6</v>
      </c>
      <c r="AX1948">
        <v>251.3</v>
      </c>
      <c r="AY1948">
        <v>68.8</v>
      </c>
      <c r="AZ1948">
        <v>101.7</v>
      </c>
      <c r="BA1948">
        <v>127.1</v>
      </c>
      <c r="BB1948">
        <v>154.4</v>
      </c>
      <c r="BC1948">
        <v>194.9</v>
      </c>
      <c r="BD1948">
        <v>229.5</v>
      </c>
      <c r="BE1948">
        <v>268</v>
      </c>
      <c r="BF1948">
        <v>55</v>
      </c>
    </row>
    <row r="1949" spans="1:58" x14ac:dyDescent="0.25">
      <c r="A1949" t="s">
        <v>3326</v>
      </c>
      <c r="B1949" t="s">
        <v>3327</v>
      </c>
      <c r="C1949">
        <v>28</v>
      </c>
      <c r="D1949">
        <v>50</v>
      </c>
      <c r="E1949">
        <v>23</v>
      </c>
      <c r="F1949">
        <v>15</v>
      </c>
      <c r="G1949">
        <v>298</v>
      </c>
      <c r="H1949">
        <v>98</v>
      </c>
      <c r="I1949">
        <v>38.299999999999997</v>
      </c>
      <c r="J1949">
        <v>54.2</v>
      </c>
      <c r="K1949">
        <v>65.400000000000006</v>
      </c>
      <c r="L1949">
        <v>76.7</v>
      </c>
      <c r="M1949">
        <v>92.1</v>
      </c>
      <c r="N1949">
        <v>104.3</v>
      </c>
      <c r="O1949">
        <v>117</v>
      </c>
      <c r="P1949">
        <v>46.9</v>
      </c>
      <c r="Q1949">
        <v>66.7</v>
      </c>
      <c r="R1949">
        <v>81</v>
      </c>
      <c r="S1949">
        <v>95.6</v>
      </c>
      <c r="T1949">
        <v>116.1</v>
      </c>
      <c r="U1949">
        <v>132.6</v>
      </c>
      <c r="V1949">
        <v>150.19999999999999</v>
      </c>
      <c r="W1949">
        <v>50.5</v>
      </c>
      <c r="X1949">
        <v>72.7</v>
      </c>
      <c r="Y1949">
        <v>88.9</v>
      </c>
      <c r="Z1949">
        <v>105.9</v>
      </c>
      <c r="AA1949">
        <v>130.1</v>
      </c>
      <c r="AB1949">
        <v>149.9</v>
      </c>
      <c r="AC1949">
        <v>171.2</v>
      </c>
      <c r="AD1949">
        <v>53.5</v>
      </c>
      <c r="AE1949">
        <v>77.5</v>
      </c>
      <c r="AF1949">
        <v>95.6</v>
      </c>
      <c r="AG1949">
        <v>114.6</v>
      </c>
      <c r="AH1949">
        <v>142</v>
      </c>
      <c r="AI1949">
        <v>164.9</v>
      </c>
      <c r="AJ1949">
        <v>189.8</v>
      </c>
      <c r="AK1949">
        <v>56.9</v>
      </c>
      <c r="AL1949">
        <v>83.2</v>
      </c>
      <c r="AM1949">
        <v>103</v>
      </c>
      <c r="AN1949">
        <v>124.1</v>
      </c>
      <c r="AO1949">
        <v>154.80000000000001</v>
      </c>
      <c r="AP1949">
        <v>180.6</v>
      </c>
      <c r="AQ1949">
        <v>209</v>
      </c>
      <c r="AR1949">
        <v>59.4</v>
      </c>
      <c r="AS1949">
        <v>87.1</v>
      </c>
      <c r="AT1949">
        <v>108.2</v>
      </c>
      <c r="AU1949">
        <v>130.69999999999999</v>
      </c>
      <c r="AV1949">
        <v>163.69999999999999</v>
      </c>
      <c r="AW1949">
        <v>191.5</v>
      </c>
      <c r="AX1949">
        <v>222.2</v>
      </c>
      <c r="AY1949">
        <v>61.5</v>
      </c>
      <c r="AZ1949">
        <v>90.9</v>
      </c>
      <c r="BA1949">
        <v>113.6</v>
      </c>
      <c r="BB1949">
        <v>138</v>
      </c>
      <c r="BC1949">
        <v>174.2</v>
      </c>
      <c r="BD1949">
        <v>205.2</v>
      </c>
      <c r="BE1949">
        <v>239.6</v>
      </c>
      <c r="BF1949">
        <v>55</v>
      </c>
    </row>
    <row r="1950" spans="1:58" x14ac:dyDescent="0.25">
      <c r="A1950" t="s">
        <v>6926</v>
      </c>
      <c r="B1950" t="s">
        <v>6927</v>
      </c>
      <c r="C1950">
        <v>28</v>
      </c>
      <c r="D1950">
        <v>34</v>
      </c>
      <c r="E1950">
        <v>23</v>
      </c>
      <c r="F1950">
        <v>20</v>
      </c>
      <c r="G1950">
        <v>354</v>
      </c>
      <c r="H1950">
        <v>29</v>
      </c>
      <c r="I1950">
        <v>53</v>
      </c>
      <c r="J1950">
        <v>75</v>
      </c>
      <c r="K1950">
        <v>90.5</v>
      </c>
      <c r="L1950">
        <v>106.1</v>
      </c>
      <c r="M1950">
        <v>127.4</v>
      </c>
      <c r="N1950">
        <v>144.30000000000001</v>
      </c>
      <c r="O1950">
        <v>161.9</v>
      </c>
      <c r="P1950">
        <v>59.7</v>
      </c>
      <c r="Q1950">
        <v>84.9</v>
      </c>
      <c r="R1950">
        <v>103.1</v>
      </c>
      <c r="S1950">
        <v>121.7</v>
      </c>
      <c r="T1950">
        <v>147.80000000000001</v>
      </c>
      <c r="U1950">
        <v>168.8</v>
      </c>
      <c r="V1950">
        <v>191.1</v>
      </c>
      <c r="W1950">
        <v>64.599999999999994</v>
      </c>
      <c r="X1950">
        <v>93</v>
      </c>
      <c r="Y1950">
        <v>113.7</v>
      </c>
      <c r="Z1950">
        <v>135.5</v>
      </c>
      <c r="AA1950">
        <v>166.3</v>
      </c>
      <c r="AB1950">
        <v>191.7</v>
      </c>
      <c r="AC1950">
        <v>218.9</v>
      </c>
      <c r="AD1950">
        <v>67.8</v>
      </c>
      <c r="AE1950">
        <v>98.3</v>
      </c>
      <c r="AF1950">
        <v>121.1</v>
      </c>
      <c r="AG1950">
        <v>145.19999999999999</v>
      </c>
      <c r="AH1950">
        <v>180</v>
      </c>
      <c r="AI1950">
        <v>208.9</v>
      </c>
      <c r="AJ1950">
        <v>240.6</v>
      </c>
      <c r="AK1950">
        <v>68.7</v>
      </c>
      <c r="AL1950">
        <v>100.4</v>
      </c>
      <c r="AM1950">
        <v>124.4</v>
      </c>
      <c r="AN1950">
        <v>149.80000000000001</v>
      </c>
      <c r="AO1950">
        <v>186.9</v>
      </c>
      <c r="AP1950">
        <v>218</v>
      </c>
      <c r="AQ1950">
        <v>252.2</v>
      </c>
      <c r="AR1950">
        <v>70.8</v>
      </c>
      <c r="AS1950">
        <v>103.8</v>
      </c>
      <c r="AT1950">
        <v>128.9</v>
      </c>
      <c r="AU1950">
        <v>155.80000000000001</v>
      </c>
      <c r="AV1950">
        <v>195</v>
      </c>
      <c r="AW1950">
        <v>228.2</v>
      </c>
      <c r="AX1950">
        <v>264.8</v>
      </c>
      <c r="AY1950">
        <v>72.900000000000006</v>
      </c>
      <c r="AZ1950">
        <v>107.7</v>
      </c>
      <c r="BA1950">
        <v>134.5</v>
      </c>
      <c r="BB1950">
        <v>163.5</v>
      </c>
      <c r="BC1950">
        <v>206.3</v>
      </c>
      <c r="BD1950">
        <v>243</v>
      </c>
      <c r="BE1950">
        <v>283.8</v>
      </c>
      <c r="BF1950">
        <v>55</v>
      </c>
    </row>
    <row r="1951" spans="1:58" x14ac:dyDescent="0.25">
      <c r="A1951" t="s">
        <v>3328</v>
      </c>
      <c r="B1951" t="s">
        <v>3329</v>
      </c>
      <c r="C1951">
        <v>28</v>
      </c>
      <c r="D1951">
        <v>45</v>
      </c>
      <c r="E1951">
        <v>23</v>
      </c>
      <c r="F1951">
        <v>30</v>
      </c>
      <c r="G1951">
        <v>342</v>
      </c>
      <c r="H1951">
        <v>64</v>
      </c>
      <c r="I1951">
        <v>43.8</v>
      </c>
      <c r="J1951">
        <v>62</v>
      </c>
      <c r="K1951">
        <v>74.8</v>
      </c>
      <c r="L1951">
        <v>87.7</v>
      </c>
      <c r="M1951">
        <v>105.3</v>
      </c>
      <c r="N1951">
        <v>119.3</v>
      </c>
      <c r="O1951">
        <v>133.9</v>
      </c>
      <c r="P1951">
        <v>51.2</v>
      </c>
      <c r="Q1951">
        <v>72.8</v>
      </c>
      <c r="R1951">
        <v>88.3</v>
      </c>
      <c r="S1951">
        <v>104.3</v>
      </c>
      <c r="T1951">
        <v>126.6</v>
      </c>
      <c r="U1951">
        <v>144.6</v>
      </c>
      <c r="V1951">
        <v>163.80000000000001</v>
      </c>
      <c r="W1951">
        <v>56.9</v>
      </c>
      <c r="X1951">
        <v>81.8</v>
      </c>
      <c r="Y1951">
        <v>100.2</v>
      </c>
      <c r="Z1951">
        <v>119.3</v>
      </c>
      <c r="AA1951">
        <v>146.5</v>
      </c>
      <c r="AB1951">
        <v>168.8</v>
      </c>
      <c r="AC1951">
        <v>192.8</v>
      </c>
      <c r="AD1951">
        <v>60.2</v>
      </c>
      <c r="AE1951">
        <v>87.3</v>
      </c>
      <c r="AF1951">
        <v>107.6</v>
      </c>
      <c r="AG1951">
        <v>129.1</v>
      </c>
      <c r="AH1951">
        <v>160</v>
      </c>
      <c r="AI1951">
        <v>185.7</v>
      </c>
      <c r="AJ1951">
        <v>213.8</v>
      </c>
      <c r="AK1951">
        <v>61.6</v>
      </c>
      <c r="AL1951">
        <v>89.9</v>
      </c>
      <c r="AM1951">
        <v>111.4</v>
      </c>
      <c r="AN1951">
        <v>134.19999999999999</v>
      </c>
      <c r="AO1951">
        <v>167.4</v>
      </c>
      <c r="AP1951">
        <v>195.3</v>
      </c>
      <c r="AQ1951">
        <v>225.9</v>
      </c>
      <c r="AR1951">
        <v>65</v>
      </c>
      <c r="AS1951">
        <v>95.3</v>
      </c>
      <c r="AT1951">
        <v>118.4</v>
      </c>
      <c r="AU1951">
        <v>143.1</v>
      </c>
      <c r="AV1951">
        <v>179.2</v>
      </c>
      <c r="AW1951">
        <v>209.6</v>
      </c>
      <c r="AX1951">
        <v>243.2</v>
      </c>
      <c r="AY1951">
        <v>66.7</v>
      </c>
      <c r="AZ1951">
        <v>98.6</v>
      </c>
      <c r="BA1951">
        <v>123.1</v>
      </c>
      <c r="BB1951">
        <v>149.6</v>
      </c>
      <c r="BC1951">
        <v>188.8</v>
      </c>
      <c r="BD1951">
        <v>222.4</v>
      </c>
      <c r="BE1951">
        <v>259.7</v>
      </c>
      <c r="BF1951">
        <v>55</v>
      </c>
    </row>
    <row r="1952" spans="1:58" x14ac:dyDescent="0.25">
      <c r="A1952" t="s">
        <v>6928</v>
      </c>
      <c r="B1952" t="s">
        <v>6929</v>
      </c>
      <c r="C1952">
        <v>28</v>
      </c>
      <c r="D1952">
        <v>54</v>
      </c>
      <c r="E1952">
        <v>23</v>
      </c>
      <c r="F1952">
        <v>32</v>
      </c>
      <c r="G1952">
        <v>351</v>
      </c>
      <c r="H1952">
        <v>40</v>
      </c>
      <c r="I1952">
        <v>42.9</v>
      </c>
      <c r="J1952">
        <v>60.7</v>
      </c>
      <c r="K1952">
        <v>73.3</v>
      </c>
      <c r="L1952">
        <v>85.9</v>
      </c>
      <c r="M1952">
        <v>103.2</v>
      </c>
      <c r="N1952">
        <v>116.9</v>
      </c>
      <c r="O1952">
        <v>131.1</v>
      </c>
      <c r="P1952">
        <v>57.2</v>
      </c>
      <c r="Q1952">
        <v>81.3</v>
      </c>
      <c r="R1952">
        <v>98.7</v>
      </c>
      <c r="S1952">
        <v>116.6</v>
      </c>
      <c r="T1952">
        <v>141.5</v>
      </c>
      <c r="U1952">
        <v>161.6</v>
      </c>
      <c r="V1952">
        <v>183.1</v>
      </c>
      <c r="W1952">
        <v>63.2</v>
      </c>
      <c r="X1952">
        <v>91</v>
      </c>
      <c r="Y1952">
        <v>111.3</v>
      </c>
      <c r="Z1952">
        <v>132.6</v>
      </c>
      <c r="AA1952">
        <v>162.80000000000001</v>
      </c>
      <c r="AB1952">
        <v>187.6</v>
      </c>
      <c r="AC1952">
        <v>214.3</v>
      </c>
      <c r="AD1952">
        <v>66.8</v>
      </c>
      <c r="AE1952">
        <v>96.8</v>
      </c>
      <c r="AF1952">
        <v>119.3</v>
      </c>
      <c r="AG1952">
        <v>143.1</v>
      </c>
      <c r="AH1952">
        <v>177.3</v>
      </c>
      <c r="AI1952">
        <v>205.9</v>
      </c>
      <c r="AJ1952">
        <v>237.1</v>
      </c>
      <c r="AK1952">
        <v>69.2</v>
      </c>
      <c r="AL1952">
        <v>101</v>
      </c>
      <c r="AM1952">
        <v>125.1</v>
      </c>
      <c r="AN1952">
        <v>150.69999999999999</v>
      </c>
      <c r="AO1952">
        <v>188.1</v>
      </c>
      <c r="AP1952">
        <v>219.4</v>
      </c>
      <c r="AQ1952">
        <v>253.8</v>
      </c>
      <c r="AR1952">
        <v>72.5</v>
      </c>
      <c r="AS1952">
        <v>106.4</v>
      </c>
      <c r="AT1952">
        <v>132.19999999999999</v>
      </c>
      <c r="AU1952">
        <v>159.69999999999999</v>
      </c>
      <c r="AV1952">
        <v>199.9</v>
      </c>
      <c r="AW1952">
        <v>233.9</v>
      </c>
      <c r="AX1952">
        <v>271.39999999999998</v>
      </c>
      <c r="AY1952">
        <v>74.400000000000006</v>
      </c>
      <c r="AZ1952">
        <v>110</v>
      </c>
      <c r="BA1952">
        <v>137.4</v>
      </c>
      <c r="BB1952">
        <v>166.9</v>
      </c>
      <c r="BC1952">
        <v>210.7</v>
      </c>
      <c r="BD1952">
        <v>248.1</v>
      </c>
      <c r="BE1952">
        <v>289.8</v>
      </c>
      <c r="BF1952">
        <v>55</v>
      </c>
    </row>
    <row r="1953" spans="1:58" x14ac:dyDescent="0.25">
      <c r="A1953" t="s">
        <v>3330</v>
      </c>
      <c r="B1953" t="s">
        <v>3331</v>
      </c>
      <c r="C1953">
        <v>28</v>
      </c>
      <c r="D1953">
        <v>48</v>
      </c>
      <c r="E1953">
        <v>23</v>
      </c>
      <c r="F1953">
        <v>43</v>
      </c>
      <c r="G1953">
        <v>318</v>
      </c>
      <c r="H1953">
        <v>80</v>
      </c>
      <c r="I1953">
        <v>38.299999999999997</v>
      </c>
      <c r="J1953">
        <v>54.3</v>
      </c>
      <c r="K1953">
        <v>65.5</v>
      </c>
      <c r="L1953">
        <v>76.8</v>
      </c>
      <c r="M1953">
        <v>92.2</v>
      </c>
      <c r="N1953">
        <v>104.4</v>
      </c>
      <c r="O1953">
        <v>117.1</v>
      </c>
      <c r="P1953">
        <v>47.3</v>
      </c>
      <c r="Q1953">
        <v>67.3</v>
      </c>
      <c r="R1953">
        <v>81.7</v>
      </c>
      <c r="S1953">
        <v>96.4</v>
      </c>
      <c r="T1953">
        <v>117.1</v>
      </c>
      <c r="U1953">
        <v>133.80000000000001</v>
      </c>
      <c r="V1953">
        <v>151.5</v>
      </c>
      <c r="W1953">
        <v>50.4</v>
      </c>
      <c r="X1953">
        <v>72.599999999999994</v>
      </c>
      <c r="Y1953">
        <v>88.8</v>
      </c>
      <c r="Z1953">
        <v>105.7</v>
      </c>
      <c r="AA1953">
        <v>129.80000000000001</v>
      </c>
      <c r="AB1953">
        <v>149.6</v>
      </c>
      <c r="AC1953">
        <v>170.9</v>
      </c>
      <c r="AD1953">
        <v>53.2</v>
      </c>
      <c r="AE1953">
        <v>77.099999999999994</v>
      </c>
      <c r="AF1953">
        <v>95</v>
      </c>
      <c r="AG1953">
        <v>113.9</v>
      </c>
      <c r="AH1953">
        <v>141.19999999999999</v>
      </c>
      <c r="AI1953">
        <v>164</v>
      </c>
      <c r="AJ1953">
        <v>188.8</v>
      </c>
      <c r="AK1953">
        <v>55.1</v>
      </c>
      <c r="AL1953">
        <v>80.5</v>
      </c>
      <c r="AM1953">
        <v>99.7</v>
      </c>
      <c r="AN1953">
        <v>120.1</v>
      </c>
      <c r="AO1953">
        <v>149.9</v>
      </c>
      <c r="AP1953">
        <v>174.8</v>
      </c>
      <c r="AQ1953">
        <v>202.3</v>
      </c>
      <c r="AR1953">
        <v>57.2</v>
      </c>
      <c r="AS1953">
        <v>83.9</v>
      </c>
      <c r="AT1953">
        <v>104.2</v>
      </c>
      <c r="AU1953">
        <v>125.9</v>
      </c>
      <c r="AV1953">
        <v>157.6</v>
      </c>
      <c r="AW1953">
        <v>184.4</v>
      </c>
      <c r="AX1953">
        <v>214</v>
      </c>
      <c r="AY1953">
        <v>59.6</v>
      </c>
      <c r="AZ1953">
        <v>88.1</v>
      </c>
      <c r="BA1953">
        <v>110.1</v>
      </c>
      <c r="BB1953">
        <v>133.80000000000001</v>
      </c>
      <c r="BC1953">
        <v>168.8</v>
      </c>
      <c r="BD1953">
        <v>198.8</v>
      </c>
      <c r="BE1953">
        <v>232.2</v>
      </c>
      <c r="BF1953">
        <v>55</v>
      </c>
    </row>
    <row r="1954" spans="1:58" x14ac:dyDescent="0.25">
      <c r="A1954" t="s">
        <v>3332</v>
      </c>
      <c r="B1954" t="s">
        <v>3333</v>
      </c>
      <c r="C1954">
        <v>28</v>
      </c>
      <c r="D1954">
        <v>56</v>
      </c>
      <c r="E1954">
        <v>23</v>
      </c>
      <c r="F1954">
        <v>44</v>
      </c>
      <c r="G1954">
        <v>278</v>
      </c>
      <c r="H1954">
        <v>60</v>
      </c>
      <c r="I1954">
        <v>41.8</v>
      </c>
      <c r="J1954">
        <v>59.2</v>
      </c>
      <c r="K1954">
        <v>71.400000000000006</v>
      </c>
      <c r="L1954">
        <v>83.7</v>
      </c>
      <c r="M1954">
        <v>100.5</v>
      </c>
      <c r="N1954">
        <v>113.8</v>
      </c>
      <c r="O1954">
        <v>127.7</v>
      </c>
      <c r="P1954">
        <v>50.7</v>
      </c>
      <c r="Q1954">
        <v>72.099999999999994</v>
      </c>
      <c r="R1954">
        <v>87.6</v>
      </c>
      <c r="S1954">
        <v>103.4</v>
      </c>
      <c r="T1954">
        <v>125.5</v>
      </c>
      <c r="U1954">
        <v>143.4</v>
      </c>
      <c r="V1954">
        <v>162.4</v>
      </c>
      <c r="W1954">
        <v>54.9</v>
      </c>
      <c r="X1954">
        <v>79</v>
      </c>
      <c r="Y1954">
        <v>96.7</v>
      </c>
      <c r="Z1954">
        <v>115.1</v>
      </c>
      <c r="AA1954">
        <v>141.4</v>
      </c>
      <c r="AB1954">
        <v>162.9</v>
      </c>
      <c r="AC1954">
        <v>186.1</v>
      </c>
      <c r="AD1954">
        <v>57</v>
      </c>
      <c r="AE1954">
        <v>82.6</v>
      </c>
      <c r="AF1954">
        <v>101.8</v>
      </c>
      <c r="AG1954">
        <v>122.1</v>
      </c>
      <c r="AH1954">
        <v>151.30000000000001</v>
      </c>
      <c r="AI1954">
        <v>175.7</v>
      </c>
      <c r="AJ1954">
        <v>202.3</v>
      </c>
      <c r="AK1954">
        <v>58.2</v>
      </c>
      <c r="AL1954">
        <v>85.1</v>
      </c>
      <c r="AM1954">
        <v>105.4</v>
      </c>
      <c r="AN1954">
        <v>126.9</v>
      </c>
      <c r="AO1954">
        <v>158.30000000000001</v>
      </c>
      <c r="AP1954">
        <v>184.7</v>
      </c>
      <c r="AQ1954">
        <v>213.7</v>
      </c>
      <c r="AR1954">
        <v>60</v>
      </c>
      <c r="AS1954">
        <v>88</v>
      </c>
      <c r="AT1954">
        <v>109.3</v>
      </c>
      <c r="AU1954">
        <v>132.1</v>
      </c>
      <c r="AV1954">
        <v>165.4</v>
      </c>
      <c r="AW1954">
        <v>193.5</v>
      </c>
      <c r="AX1954">
        <v>224.5</v>
      </c>
      <c r="AY1954">
        <v>61.9</v>
      </c>
      <c r="AZ1954">
        <v>91.4</v>
      </c>
      <c r="BA1954">
        <v>114.2</v>
      </c>
      <c r="BB1954">
        <v>138.69999999999999</v>
      </c>
      <c r="BC1954">
        <v>175.1</v>
      </c>
      <c r="BD1954">
        <v>206.2</v>
      </c>
      <c r="BE1954">
        <v>240.8</v>
      </c>
      <c r="BF1954">
        <v>55</v>
      </c>
    </row>
    <row r="1955" spans="1:58" x14ac:dyDescent="0.25">
      <c r="A1955" t="s">
        <v>6930</v>
      </c>
      <c r="B1955" t="s">
        <v>2528</v>
      </c>
      <c r="C1955">
        <v>28</v>
      </c>
      <c r="D1955">
        <v>47</v>
      </c>
      <c r="E1955">
        <v>23</v>
      </c>
      <c r="F1955">
        <v>48</v>
      </c>
      <c r="G1955">
        <v>328</v>
      </c>
      <c r="H1955">
        <v>80</v>
      </c>
      <c r="I1955">
        <v>42.1</v>
      </c>
      <c r="J1955">
        <v>59.6</v>
      </c>
      <c r="K1955">
        <v>71.900000000000006</v>
      </c>
      <c r="L1955">
        <v>84.4</v>
      </c>
      <c r="M1955">
        <v>101.3</v>
      </c>
      <c r="N1955">
        <v>114.7</v>
      </c>
      <c r="O1955">
        <v>128.69999999999999</v>
      </c>
      <c r="P1955">
        <v>51.5</v>
      </c>
      <c r="Q1955">
        <v>73.2</v>
      </c>
      <c r="R1955">
        <v>88.8</v>
      </c>
      <c r="S1955">
        <v>104.9</v>
      </c>
      <c r="T1955">
        <v>127.4</v>
      </c>
      <c r="U1955">
        <v>145.5</v>
      </c>
      <c r="V1955">
        <v>164.8</v>
      </c>
      <c r="W1955">
        <v>56.9</v>
      </c>
      <c r="X1955">
        <v>81.900000000000006</v>
      </c>
      <c r="Y1955">
        <v>100.2</v>
      </c>
      <c r="Z1955">
        <v>119.3</v>
      </c>
      <c r="AA1955">
        <v>146.5</v>
      </c>
      <c r="AB1955">
        <v>168.9</v>
      </c>
      <c r="AC1955">
        <v>192.9</v>
      </c>
      <c r="AD1955">
        <v>60.7</v>
      </c>
      <c r="AE1955">
        <v>88.1</v>
      </c>
      <c r="AF1955">
        <v>108.5</v>
      </c>
      <c r="AG1955">
        <v>130.1</v>
      </c>
      <c r="AH1955">
        <v>161.30000000000001</v>
      </c>
      <c r="AI1955">
        <v>187.3</v>
      </c>
      <c r="AJ1955">
        <v>215.6</v>
      </c>
      <c r="AK1955">
        <v>62.8</v>
      </c>
      <c r="AL1955">
        <v>91.7</v>
      </c>
      <c r="AM1955">
        <v>113.5</v>
      </c>
      <c r="AN1955">
        <v>136.80000000000001</v>
      </c>
      <c r="AO1955">
        <v>170.6</v>
      </c>
      <c r="AP1955">
        <v>199</v>
      </c>
      <c r="AQ1955">
        <v>230.3</v>
      </c>
      <c r="AR1955">
        <v>66.099999999999994</v>
      </c>
      <c r="AS1955">
        <v>96.9</v>
      </c>
      <c r="AT1955">
        <v>120.4</v>
      </c>
      <c r="AU1955">
        <v>145.5</v>
      </c>
      <c r="AV1955">
        <v>182.2</v>
      </c>
      <c r="AW1955">
        <v>213.1</v>
      </c>
      <c r="AX1955">
        <v>247.3</v>
      </c>
      <c r="AY1955">
        <v>68.900000000000006</v>
      </c>
      <c r="AZ1955">
        <v>101.8</v>
      </c>
      <c r="BA1955">
        <v>127.2</v>
      </c>
      <c r="BB1955">
        <v>154.5</v>
      </c>
      <c r="BC1955">
        <v>195</v>
      </c>
      <c r="BD1955">
        <v>229.7</v>
      </c>
      <c r="BE1955">
        <v>268.2</v>
      </c>
      <c r="BF1955">
        <v>55</v>
      </c>
    </row>
    <row r="1956" spans="1:58" x14ac:dyDescent="0.25">
      <c r="A1956" t="s">
        <v>6931</v>
      </c>
      <c r="B1956" t="s">
        <v>3336</v>
      </c>
      <c r="C1956">
        <v>28</v>
      </c>
      <c r="D1956">
        <v>39</v>
      </c>
      <c r="E1956">
        <v>23</v>
      </c>
      <c r="F1956">
        <v>50</v>
      </c>
      <c r="G1956">
        <v>349</v>
      </c>
      <c r="H1956">
        <v>58</v>
      </c>
      <c r="I1956">
        <v>42.6</v>
      </c>
      <c r="J1956">
        <v>60.7</v>
      </c>
      <c r="K1956">
        <v>73.400000000000006</v>
      </c>
      <c r="L1956">
        <v>86.1</v>
      </c>
      <c r="M1956">
        <v>103.5</v>
      </c>
      <c r="N1956">
        <v>117.3</v>
      </c>
      <c r="O1956">
        <v>131.6</v>
      </c>
      <c r="P1956">
        <v>52.6</v>
      </c>
      <c r="Q1956">
        <v>75.599999999999994</v>
      </c>
      <c r="R1956">
        <v>91.9</v>
      </c>
      <c r="S1956">
        <v>108.7</v>
      </c>
      <c r="T1956">
        <v>131.9</v>
      </c>
      <c r="U1956">
        <v>150.5</v>
      </c>
      <c r="V1956">
        <v>170.1</v>
      </c>
      <c r="W1956">
        <v>56.7</v>
      </c>
      <c r="X1956">
        <v>81.7</v>
      </c>
      <c r="Y1956">
        <v>99.7</v>
      </c>
      <c r="Z1956">
        <v>118</v>
      </c>
      <c r="AA1956">
        <v>143.6</v>
      </c>
      <c r="AB1956">
        <v>164.2</v>
      </c>
      <c r="AC1956">
        <v>185.9</v>
      </c>
      <c r="AD1956">
        <v>60.1</v>
      </c>
      <c r="AE1956">
        <v>87.3</v>
      </c>
      <c r="AF1956">
        <v>107.1</v>
      </c>
      <c r="AG1956">
        <v>127.5</v>
      </c>
      <c r="AH1956">
        <v>156.19999999999999</v>
      </c>
      <c r="AI1956">
        <v>179.5</v>
      </c>
      <c r="AJ1956">
        <v>204.5</v>
      </c>
      <c r="AK1956">
        <v>63.9</v>
      </c>
      <c r="AL1956">
        <v>92.9</v>
      </c>
      <c r="AM1956">
        <v>114</v>
      </c>
      <c r="AN1956">
        <v>135.69999999999999</v>
      </c>
      <c r="AO1956">
        <v>166.4</v>
      </c>
      <c r="AP1956">
        <v>191.4</v>
      </c>
      <c r="AQ1956">
        <v>218.1</v>
      </c>
      <c r="AR1956">
        <v>66.400000000000006</v>
      </c>
      <c r="AS1956">
        <v>96.2</v>
      </c>
      <c r="AT1956">
        <v>117.8</v>
      </c>
      <c r="AU1956">
        <v>140</v>
      </c>
      <c r="AV1956">
        <v>171.1</v>
      </c>
      <c r="AW1956">
        <v>196.2</v>
      </c>
      <c r="AX1956">
        <v>222.9</v>
      </c>
      <c r="AY1956">
        <v>69.8</v>
      </c>
      <c r="AZ1956">
        <v>101.4</v>
      </c>
      <c r="BA1956">
        <v>124.2</v>
      </c>
      <c r="BB1956">
        <v>147.5</v>
      </c>
      <c r="BC1956">
        <v>180</v>
      </c>
      <c r="BD1956">
        <v>206.2</v>
      </c>
      <c r="BE1956">
        <v>233.9</v>
      </c>
      <c r="BF1956">
        <v>55</v>
      </c>
    </row>
    <row r="1957" spans="1:58" x14ac:dyDescent="0.25">
      <c r="A1957" t="s">
        <v>6932</v>
      </c>
      <c r="B1957" t="s">
        <v>6933</v>
      </c>
      <c r="C1957">
        <v>28</v>
      </c>
      <c r="D1957">
        <v>38</v>
      </c>
      <c r="E1957">
        <v>23</v>
      </c>
      <c r="F1957">
        <v>57</v>
      </c>
      <c r="G1957">
        <v>358</v>
      </c>
      <c r="H1957">
        <v>26</v>
      </c>
      <c r="I1957">
        <v>40.200000000000003</v>
      </c>
      <c r="J1957">
        <v>57.2</v>
      </c>
      <c r="K1957">
        <v>69.2</v>
      </c>
      <c r="L1957">
        <v>81.3</v>
      </c>
      <c r="M1957">
        <v>97.7</v>
      </c>
      <c r="N1957">
        <v>110.7</v>
      </c>
      <c r="O1957">
        <v>124.2</v>
      </c>
      <c r="P1957">
        <v>45.7</v>
      </c>
      <c r="Q1957">
        <v>65.7</v>
      </c>
      <c r="R1957">
        <v>80</v>
      </c>
      <c r="S1957">
        <v>94.6</v>
      </c>
      <c r="T1957">
        <v>114.7</v>
      </c>
      <c r="U1957">
        <v>130.9</v>
      </c>
      <c r="V1957">
        <v>148</v>
      </c>
      <c r="W1957">
        <v>50.3</v>
      </c>
      <c r="X1957">
        <v>72.5</v>
      </c>
      <c r="Y1957">
        <v>88.4</v>
      </c>
      <c r="Z1957">
        <v>104.6</v>
      </c>
      <c r="AA1957">
        <v>127.3</v>
      </c>
      <c r="AB1957">
        <v>145.5</v>
      </c>
      <c r="AC1957">
        <v>164.8</v>
      </c>
      <c r="AD1957">
        <v>51.9</v>
      </c>
      <c r="AE1957">
        <v>75.400000000000006</v>
      </c>
      <c r="AF1957">
        <v>92.5</v>
      </c>
      <c r="AG1957">
        <v>110.1</v>
      </c>
      <c r="AH1957">
        <v>134.9</v>
      </c>
      <c r="AI1957">
        <v>155.1</v>
      </c>
      <c r="AJ1957">
        <v>176.6</v>
      </c>
      <c r="AK1957">
        <v>53.9</v>
      </c>
      <c r="AL1957">
        <v>78.400000000000006</v>
      </c>
      <c r="AM1957">
        <v>96.2</v>
      </c>
      <c r="AN1957">
        <v>114.6</v>
      </c>
      <c r="AO1957">
        <v>140.5</v>
      </c>
      <c r="AP1957">
        <v>161.6</v>
      </c>
      <c r="AQ1957">
        <v>184.1</v>
      </c>
      <c r="AR1957">
        <v>56.2</v>
      </c>
      <c r="AS1957">
        <v>81.5</v>
      </c>
      <c r="AT1957">
        <v>99.8</v>
      </c>
      <c r="AU1957">
        <v>118.6</v>
      </c>
      <c r="AV1957">
        <v>144.9</v>
      </c>
      <c r="AW1957">
        <v>166.3</v>
      </c>
      <c r="AX1957">
        <v>188.9</v>
      </c>
      <c r="AY1957">
        <v>59</v>
      </c>
      <c r="AZ1957">
        <v>85.6</v>
      </c>
      <c r="BA1957">
        <v>104.8</v>
      </c>
      <c r="BB1957">
        <v>124.5</v>
      </c>
      <c r="BC1957">
        <v>152</v>
      </c>
      <c r="BD1957">
        <v>174.1</v>
      </c>
      <c r="BE1957">
        <v>197.5</v>
      </c>
      <c r="BF1957">
        <v>55</v>
      </c>
    </row>
    <row r="1958" spans="1:58" x14ac:dyDescent="0.25">
      <c r="A1958" t="s">
        <v>6934</v>
      </c>
      <c r="B1958" t="s">
        <v>6935</v>
      </c>
      <c r="C1958">
        <v>28</v>
      </c>
      <c r="D1958">
        <v>35</v>
      </c>
      <c r="E1958">
        <v>23</v>
      </c>
      <c r="F1958">
        <v>58</v>
      </c>
      <c r="G1958">
        <v>351</v>
      </c>
      <c r="H1958">
        <v>36</v>
      </c>
      <c r="I1958">
        <v>39.4</v>
      </c>
      <c r="J1958">
        <v>56.1</v>
      </c>
      <c r="K1958">
        <v>67.8</v>
      </c>
      <c r="L1958">
        <v>79.599999999999994</v>
      </c>
      <c r="M1958">
        <v>95.7</v>
      </c>
      <c r="N1958">
        <v>108.4</v>
      </c>
      <c r="O1958">
        <v>121.6</v>
      </c>
      <c r="P1958">
        <v>50.4</v>
      </c>
      <c r="Q1958">
        <v>72.5</v>
      </c>
      <c r="R1958">
        <v>88.2</v>
      </c>
      <c r="S1958">
        <v>104.3</v>
      </c>
      <c r="T1958">
        <v>126.5</v>
      </c>
      <c r="U1958">
        <v>144.4</v>
      </c>
      <c r="V1958">
        <v>163.19999999999999</v>
      </c>
      <c r="W1958">
        <v>55</v>
      </c>
      <c r="X1958">
        <v>79.400000000000006</v>
      </c>
      <c r="Y1958">
        <v>96.8</v>
      </c>
      <c r="Z1958">
        <v>114.6</v>
      </c>
      <c r="AA1958">
        <v>139.4</v>
      </c>
      <c r="AB1958">
        <v>159.4</v>
      </c>
      <c r="AC1958">
        <v>180.5</v>
      </c>
      <c r="AD1958">
        <v>58.6</v>
      </c>
      <c r="AE1958">
        <v>85.1</v>
      </c>
      <c r="AF1958">
        <v>104.4</v>
      </c>
      <c r="AG1958">
        <v>124.3</v>
      </c>
      <c r="AH1958">
        <v>152.30000000000001</v>
      </c>
      <c r="AI1958">
        <v>175</v>
      </c>
      <c r="AJ1958">
        <v>199.3</v>
      </c>
      <c r="AK1958">
        <v>59.7</v>
      </c>
      <c r="AL1958">
        <v>86.7</v>
      </c>
      <c r="AM1958">
        <v>106.4</v>
      </c>
      <c r="AN1958">
        <v>126.8</v>
      </c>
      <c r="AO1958">
        <v>155.4</v>
      </c>
      <c r="AP1958">
        <v>178.8</v>
      </c>
      <c r="AQ1958">
        <v>203.7</v>
      </c>
      <c r="AR1958">
        <v>62.5</v>
      </c>
      <c r="AS1958">
        <v>90.6</v>
      </c>
      <c r="AT1958">
        <v>110.9</v>
      </c>
      <c r="AU1958">
        <v>131.80000000000001</v>
      </c>
      <c r="AV1958">
        <v>161.1</v>
      </c>
      <c r="AW1958">
        <v>184.7</v>
      </c>
      <c r="AX1958">
        <v>209.9</v>
      </c>
      <c r="AY1958">
        <v>65.2</v>
      </c>
      <c r="AZ1958">
        <v>94.7</v>
      </c>
      <c r="BA1958">
        <v>115.9</v>
      </c>
      <c r="BB1958">
        <v>137.69999999999999</v>
      </c>
      <c r="BC1958">
        <v>168.1</v>
      </c>
      <c r="BD1958">
        <v>192.5</v>
      </c>
      <c r="BE1958">
        <v>218.5</v>
      </c>
      <c r="BF1958">
        <v>55</v>
      </c>
    </row>
    <row r="1959" spans="1:58" x14ac:dyDescent="0.25">
      <c r="A1959" t="s">
        <v>3337</v>
      </c>
      <c r="B1959" t="s">
        <v>3338</v>
      </c>
      <c r="C1959">
        <v>28</v>
      </c>
      <c r="D1959">
        <v>42</v>
      </c>
      <c r="E1959">
        <v>24</v>
      </c>
      <c r="F1959">
        <v>3</v>
      </c>
      <c r="G1959">
        <v>330</v>
      </c>
      <c r="H1959">
        <v>58</v>
      </c>
      <c r="I1959">
        <v>41.1</v>
      </c>
      <c r="J1959">
        <v>58.1</v>
      </c>
      <c r="K1959">
        <v>70.099999999999994</v>
      </c>
      <c r="L1959">
        <v>82.2</v>
      </c>
      <c r="M1959">
        <v>98.8</v>
      </c>
      <c r="N1959">
        <v>111.8</v>
      </c>
      <c r="O1959">
        <v>125.5</v>
      </c>
      <c r="P1959">
        <v>51.6</v>
      </c>
      <c r="Q1959">
        <v>73.3</v>
      </c>
      <c r="R1959">
        <v>89</v>
      </c>
      <c r="S1959">
        <v>105.1</v>
      </c>
      <c r="T1959">
        <v>127.6</v>
      </c>
      <c r="U1959">
        <v>145.80000000000001</v>
      </c>
      <c r="V1959">
        <v>165.1</v>
      </c>
      <c r="W1959">
        <v>55.1</v>
      </c>
      <c r="X1959">
        <v>79.3</v>
      </c>
      <c r="Y1959">
        <v>97.1</v>
      </c>
      <c r="Z1959">
        <v>115.6</v>
      </c>
      <c r="AA1959">
        <v>142</v>
      </c>
      <c r="AB1959">
        <v>163.6</v>
      </c>
      <c r="AC1959">
        <v>186.9</v>
      </c>
      <c r="AD1959">
        <v>57.4</v>
      </c>
      <c r="AE1959">
        <v>83.3</v>
      </c>
      <c r="AF1959">
        <v>102.6</v>
      </c>
      <c r="AG1959">
        <v>123</v>
      </c>
      <c r="AH1959">
        <v>152.5</v>
      </c>
      <c r="AI1959">
        <v>177.1</v>
      </c>
      <c r="AJ1959">
        <v>203.9</v>
      </c>
      <c r="AK1959">
        <v>59.1</v>
      </c>
      <c r="AL1959">
        <v>86.3</v>
      </c>
      <c r="AM1959">
        <v>107</v>
      </c>
      <c r="AN1959">
        <v>128.9</v>
      </c>
      <c r="AO1959">
        <v>160.69999999999999</v>
      </c>
      <c r="AP1959">
        <v>187.5</v>
      </c>
      <c r="AQ1959">
        <v>216.9</v>
      </c>
      <c r="AR1959">
        <v>61.8</v>
      </c>
      <c r="AS1959">
        <v>90.6</v>
      </c>
      <c r="AT1959">
        <v>112.6</v>
      </c>
      <c r="AU1959">
        <v>136</v>
      </c>
      <c r="AV1959">
        <v>170.3</v>
      </c>
      <c r="AW1959">
        <v>199.3</v>
      </c>
      <c r="AX1959">
        <v>231.2</v>
      </c>
      <c r="AY1959">
        <v>64.3</v>
      </c>
      <c r="AZ1959">
        <v>95</v>
      </c>
      <c r="BA1959">
        <v>118.7</v>
      </c>
      <c r="BB1959">
        <v>144.19999999999999</v>
      </c>
      <c r="BC1959">
        <v>182</v>
      </c>
      <c r="BD1959">
        <v>214.4</v>
      </c>
      <c r="BE1959">
        <v>250.4</v>
      </c>
      <c r="BF1959">
        <v>55</v>
      </c>
    </row>
    <row r="1960" spans="1:58" x14ac:dyDescent="0.25">
      <c r="A1960" t="s">
        <v>6936</v>
      </c>
      <c r="B1960" t="s">
        <v>6937</v>
      </c>
      <c r="C1960">
        <v>28</v>
      </c>
      <c r="D1960">
        <v>32</v>
      </c>
      <c r="E1960">
        <v>24</v>
      </c>
      <c r="F1960">
        <v>9</v>
      </c>
      <c r="G1960">
        <v>358</v>
      </c>
      <c r="H1960">
        <v>29</v>
      </c>
      <c r="I1960">
        <v>45.5</v>
      </c>
      <c r="J1960">
        <v>64.8</v>
      </c>
      <c r="K1960">
        <v>78.400000000000006</v>
      </c>
      <c r="L1960">
        <v>92</v>
      </c>
      <c r="M1960">
        <v>110.6</v>
      </c>
      <c r="N1960">
        <v>125.3</v>
      </c>
      <c r="O1960">
        <v>140.6</v>
      </c>
      <c r="P1960">
        <v>56.8</v>
      </c>
      <c r="Q1960">
        <v>81.7</v>
      </c>
      <c r="R1960">
        <v>99.4</v>
      </c>
      <c r="S1960">
        <v>117.6</v>
      </c>
      <c r="T1960">
        <v>142.6</v>
      </c>
      <c r="U1960">
        <v>162.80000000000001</v>
      </c>
      <c r="V1960">
        <v>184</v>
      </c>
      <c r="W1960">
        <v>65.099999999999994</v>
      </c>
      <c r="X1960">
        <v>93.8</v>
      </c>
      <c r="Y1960">
        <v>114.4</v>
      </c>
      <c r="Z1960">
        <v>135.4</v>
      </c>
      <c r="AA1960">
        <v>164.8</v>
      </c>
      <c r="AB1960">
        <v>188.4</v>
      </c>
      <c r="AC1960">
        <v>213.3</v>
      </c>
      <c r="AD1960">
        <v>70.7</v>
      </c>
      <c r="AE1960">
        <v>102.7</v>
      </c>
      <c r="AF1960">
        <v>125.9</v>
      </c>
      <c r="AG1960">
        <v>149.9</v>
      </c>
      <c r="AH1960">
        <v>183.7</v>
      </c>
      <c r="AI1960">
        <v>211.1</v>
      </c>
      <c r="AJ1960">
        <v>240.5</v>
      </c>
      <c r="AK1960">
        <v>72.8</v>
      </c>
      <c r="AL1960">
        <v>105.8</v>
      </c>
      <c r="AM1960">
        <v>129.9</v>
      </c>
      <c r="AN1960">
        <v>154.69999999999999</v>
      </c>
      <c r="AO1960">
        <v>189.7</v>
      </c>
      <c r="AP1960">
        <v>218.2</v>
      </c>
      <c r="AQ1960">
        <v>248.6</v>
      </c>
      <c r="AR1960">
        <v>74.400000000000006</v>
      </c>
      <c r="AS1960">
        <v>107.9</v>
      </c>
      <c r="AT1960">
        <v>132.1</v>
      </c>
      <c r="AU1960">
        <v>157</v>
      </c>
      <c r="AV1960">
        <v>191.8</v>
      </c>
      <c r="AW1960">
        <v>220</v>
      </c>
      <c r="AX1960">
        <v>249.9</v>
      </c>
      <c r="AY1960">
        <v>77.2</v>
      </c>
      <c r="AZ1960">
        <v>112.1</v>
      </c>
      <c r="BA1960">
        <v>137.19999999999999</v>
      </c>
      <c r="BB1960">
        <v>163</v>
      </c>
      <c r="BC1960">
        <v>199</v>
      </c>
      <c r="BD1960">
        <v>227.9</v>
      </c>
      <c r="BE1960">
        <v>258.60000000000002</v>
      </c>
      <c r="BF1960">
        <v>55</v>
      </c>
    </row>
    <row r="1961" spans="1:58" x14ac:dyDescent="0.25">
      <c r="A1961" t="s">
        <v>6938</v>
      </c>
      <c r="B1961" t="s">
        <v>6939</v>
      </c>
      <c r="C1961">
        <v>28</v>
      </c>
      <c r="D1961">
        <v>31</v>
      </c>
      <c r="E1961">
        <v>24</v>
      </c>
      <c r="F1961">
        <v>11</v>
      </c>
      <c r="G1961">
        <v>367</v>
      </c>
      <c r="H1961">
        <v>31</v>
      </c>
      <c r="I1961">
        <v>41.8</v>
      </c>
      <c r="J1961">
        <v>59.5</v>
      </c>
      <c r="K1961">
        <v>72</v>
      </c>
      <c r="L1961">
        <v>84.5</v>
      </c>
      <c r="M1961">
        <v>101.5</v>
      </c>
      <c r="N1961">
        <v>115</v>
      </c>
      <c r="O1961">
        <v>129.1</v>
      </c>
      <c r="P1961">
        <v>50.5</v>
      </c>
      <c r="Q1961">
        <v>72.5</v>
      </c>
      <c r="R1961">
        <v>88.3</v>
      </c>
      <c r="S1961">
        <v>104.4</v>
      </c>
      <c r="T1961">
        <v>126.6</v>
      </c>
      <c r="U1961">
        <v>144.5</v>
      </c>
      <c r="V1961">
        <v>163.30000000000001</v>
      </c>
      <c r="W1961">
        <v>53.5</v>
      </c>
      <c r="X1961">
        <v>77.099999999999994</v>
      </c>
      <c r="Y1961">
        <v>94.1</v>
      </c>
      <c r="Z1961">
        <v>111.4</v>
      </c>
      <c r="AA1961">
        <v>135.5</v>
      </c>
      <c r="AB1961">
        <v>154.9</v>
      </c>
      <c r="AC1961">
        <v>175.4</v>
      </c>
      <c r="AD1961">
        <v>57.5</v>
      </c>
      <c r="AE1961">
        <v>83.5</v>
      </c>
      <c r="AF1961">
        <v>102.4</v>
      </c>
      <c r="AG1961">
        <v>121.9</v>
      </c>
      <c r="AH1961">
        <v>149.30000000000001</v>
      </c>
      <c r="AI1961">
        <v>171.6</v>
      </c>
      <c r="AJ1961">
        <v>195.5</v>
      </c>
      <c r="AK1961">
        <v>60</v>
      </c>
      <c r="AL1961">
        <v>87.2</v>
      </c>
      <c r="AM1961">
        <v>107</v>
      </c>
      <c r="AN1961">
        <v>127.5</v>
      </c>
      <c r="AO1961">
        <v>156.30000000000001</v>
      </c>
      <c r="AP1961">
        <v>179.8</v>
      </c>
      <c r="AQ1961">
        <v>204.9</v>
      </c>
      <c r="AR1961">
        <v>63.3</v>
      </c>
      <c r="AS1961">
        <v>91.8</v>
      </c>
      <c r="AT1961">
        <v>112.5</v>
      </c>
      <c r="AU1961">
        <v>133.6</v>
      </c>
      <c r="AV1961">
        <v>163.30000000000001</v>
      </c>
      <c r="AW1961">
        <v>187.3</v>
      </c>
      <c r="AX1961">
        <v>212.7</v>
      </c>
      <c r="AY1961">
        <v>66</v>
      </c>
      <c r="AZ1961">
        <v>95.8</v>
      </c>
      <c r="BA1961">
        <v>117.3</v>
      </c>
      <c r="BB1961">
        <v>139.4</v>
      </c>
      <c r="BC1961">
        <v>170.1</v>
      </c>
      <c r="BD1961">
        <v>194.8</v>
      </c>
      <c r="BE1961">
        <v>221.1</v>
      </c>
      <c r="BF1961">
        <v>55</v>
      </c>
    </row>
    <row r="1962" spans="1:58" x14ac:dyDescent="0.25">
      <c r="A1962" t="s">
        <v>6940</v>
      </c>
      <c r="B1962" t="s">
        <v>3544</v>
      </c>
      <c r="C1962">
        <v>28</v>
      </c>
      <c r="D1962">
        <v>47</v>
      </c>
      <c r="E1962">
        <v>24</v>
      </c>
      <c r="F1962">
        <v>27</v>
      </c>
      <c r="G1962">
        <v>361</v>
      </c>
      <c r="H1962">
        <v>24</v>
      </c>
      <c r="I1962">
        <v>42.6</v>
      </c>
      <c r="J1962">
        <v>60.4</v>
      </c>
      <c r="K1962">
        <v>72.8</v>
      </c>
      <c r="L1962">
        <v>85.4</v>
      </c>
      <c r="M1962">
        <v>102.5</v>
      </c>
      <c r="N1962">
        <v>116.1</v>
      </c>
      <c r="O1962">
        <v>130.30000000000001</v>
      </c>
      <c r="P1962">
        <v>52.6</v>
      </c>
      <c r="Q1962">
        <v>74.8</v>
      </c>
      <c r="R1962">
        <v>90.7</v>
      </c>
      <c r="S1962">
        <v>107.2</v>
      </c>
      <c r="T1962">
        <v>130.1</v>
      </c>
      <c r="U1962">
        <v>148.6</v>
      </c>
      <c r="V1962">
        <v>168.3</v>
      </c>
      <c r="W1962">
        <v>57.6</v>
      </c>
      <c r="X1962">
        <v>82.9</v>
      </c>
      <c r="Y1962">
        <v>101.5</v>
      </c>
      <c r="Z1962">
        <v>120.8</v>
      </c>
      <c r="AA1962">
        <v>148.4</v>
      </c>
      <c r="AB1962">
        <v>171</v>
      </c>
      <c r="AC1962">
        <v>195.3</v>
      </c>
      <c r="AD1962">
        <v>58.9</v>
      </c>
      <c r="AE1962">
        <v>85.4</v>
      </c>
      <c r="AF1962">
        <v>105.2</v>
      </c>
      <c r="AG1962">
        <v>126.1</v>
      </c>
      <c r="AH1962">
        <v>156.30000000000001</v>
      </c>
      <c r="AI1962">
        <v>181.5</v>
      </c>
      <c r="AJ1962">
        <v>209</v>
      </c>
      <c r="AK1962">
        <v>60.5</v>
      </c>
      <c r="AL1962">
        <v>88.4</v>
      </c>
      <c r="AM1962">
        <v>109.5</v>
      </c>
      <c r="AN1962">
        <v>131.9</v>
      </c>
      <c r="AO1962">
        <v>164.6</v>
      </c>
      <c r="AP1962">
        <v>191.9</v>
      </c>
      <c r="AQ1962">
        <v>222.1</v>
      </c>
      <c r="AR1962">
        <v>61.3</v>
      </c>
      <c r="AS1962">
        <v>89.9</v>
      </c>
      <c r="AT1962">
        <v>111.8</v>
      </c>
      <c r="AU1962">
        <v>135</v>
      </c>
      <c r="AV1962">
        <v>169.1</v>
      </c>
      <c r="AW1962">
        <v>197.8</v>
      </c>
      <c r="AX1962">
        <v>229.5</v>
      </c>
      <c r="AY1962">
        <v>62.6</v>
      </c>
      <c r="AZ1962">
        <v>92.6</v>
      </c>
      <c r="BA1962">
        <v>115.6</v>
      </c>
      <c r="BB1962">
        <v>140.5</v>
      </c>
      <c r="BC1962">
        <v>177.3</v>
      </c>
      <c r="BD1962">
        <v>208.8</v>
      </c>
      <c r="BE1962">
        <v>243.9</v>
      </c>
      <c r="BF1962">
        <v>55</v>
      </c>
    </row>
    <row r="1963" spans="1:58" x14ac:dyDescent="0.25">
      <c r="A1963" t="s">
        <v>3339</v>
      </c>
      <c r="B1963" t="s">
        <v>3340</v>
      </c>
      <c r="C1963">
        <v>28</v>
      </c>
      <c r="D1963">
        <v>32</v>
      </c>
      <c r="E1963">
        <v>24</v>
      </c>
      <c r="F1963">
        <v>31</v>
      </c>
      <c r="G1963">
        <v>374</v>
      </c>
      <c r="H1963">
        <v>99</v>
      </c>
      <c r="I1963">
        <v>39.9</v>
      </c>
      <c r="J1963">
        <v>55.4</v>
      </c>
      <c r="K1963">
        <v>65.8</v>
      </c>
      <c r="L1963">
        <v>76.099999999999994</v>
      </c>
      <c r="M1963">
        <v>89.7</v>
      </c>
      <c r="N1963">
        <v>100.1</v>
      </c>
      <c r="O1963">
        <v>110.6</v>
      </c>
      <c r="P1963">
        <v>50</v>
      </c>
      <c r="Q1963">
        <v>69.599999999999994</v>
      </c>
      <c r="R1963">
        <v>83.2</v>
      </c>
      <c r="S1963">
        <v>96.9</v>
      </c>
      <c r="T1963">
        <v>115.3</v>
      </c>
      <c r="U1963">
        <v>129.80000000000001</v>
      </c>
      <c r="V1963">
        <v>144.80000000000001</v>
      </c>
      <c r="W1963">
        <v>55.1</v>
      </c>
      <c r="X1963">
        <v>76.599999999999994</v>
      </c>
      <c r="Y1963">
        <v>91.7</v>
      </c>
      <c r="Z1963">
        <v>106.9</v>
      </c>
      <c r="AA1963">
        <v>127.4</v>
      </c>
      <c r="AB1963">
        <v>143.6</v>
      </c>
      <c r="AC1963">
        <v>160.4</v>
      </c>
      <c r="AD1963">
        <v>58.6</v>
      </c>
      <c r="AE1963">
        <v>82.2</v>
      </c>
      <c r="AF1963">
        <v>99</v>
      </c>
      <c r="AG1963">
        <v>115.9</v>
      </c>
      <c r="AH1963">
        <v>139.19999999999999</v>
      </c>
      <c r="AI1963">
        <v>157.6</v>
      </c>
      <c r="AJ1963">
        <v>177.1</v>
      </c>
      <c r="AK1963">
        <v>62.4</v>
      </c>
      <c r="AL1963">
        <v>88</v>
      </c>
      <c r="AM1963">
        <v>106.2</v>
      </c>
      <c r="AN1963">
        <v>124.9</v>
      </c>
      <c r="AO1963">
        <v>150.5</v>
      </c>
      <c r="AP1963">
        <v>171</v>
      </c>
      <c r="AQ1963">
        <v>192.6</v>
      </c>
      <c r="AR1963">
        <v>65</v>
      </c>
      <c r="AS1963">
        <v>91.8</v>
      </c>
      <c r="AT1963">
        <v>111</v>
      </c>
      <c r="AU1963">
        <v>130.6</v>
      </c>
      <c r="AV1963">
        <v>157.69999999999999</v>
      </c>
      <c r="AW1963">
        <v>179.5</v>
      </c>
      <c r="AX1963">
        <v>202.5</v>
      </c>
      <c r="AY1963">
        <v>67.599999999999994</v>
      </c>
      <c r="AZ1963">
        <v>95.6</v>
      </c>
      <c r="BA1963">
        <v>115.6</v>
      </c>
      <c r="BB1963">
        <v>135.9</v>
      </c>
      <c r="BC1963">
        <v>164.1</v>
      </c>
      <c r="BD1963">
        <v>186.6</v>
      </c>
      <c r="BE1963">
        <v>210.4</v>
      </c>
      <c r="BF1963">
        <v>55</v>
      </c>
    </row>
    <row r="1964" spans="1:58" x14ac:dyDescent="0.25">
      <c r="A1964" t="s">
        <v>3341</v>
      </c>
      <c r="B1964" t="s">
        <v>3342</v>
      </c>
      <c r="C1964">
        <v>28</v>
      </c>
      <c r="D1964">
        <v>39</v>
      </c>
      <c r="E1964">
        <v>24</v>
      </c>
      <c r="F1964">
        <v>36</v>
      </c>
      <c r="G1964">
        <v>345</v>
      </c>
      <c r="H1964">
        <v>50</v>
      </c>
      <c r="I1964">
        <v>41.1</v>
      </c>
      <c r="J1964">
        <v>58.2</v>
      </c>
      <c r="K1964">
        <v>70.3</v>
      </c>
      <c r="L1964">
        <v>82.4</v>
      </c>
      <c r="M1964">
        <v>98.9</v>
      </c>
      <c r="N1964">
        <v>112</v>
      </c>
      <c r="O1964">
        <v>125.7</v>
      </c>
      <c r="P1964">
        <v>51.2</v>
      </c>
      <c r="Q1964">
        <v>72.7</v>
      </c>
      <c r="R1964">
        <v>88.2</v>
      </c>
      <c r="S1964">
        <v>104.2</v>
      </c>
      <c r="T1964">
        <v>126.5</v>
      </c>
      <c r="U1964">
        <v>144.5</v>
      </c>
      <c r="V1964">
        <v>163.69999999999999</v>
      </c>
      <c r="W1964">
        <v>56.3</v>
      </c>
      <c r="X1964">
        <v>81</v>
      </c>
      <c r="Y1964">
        <v>99.1</v>
      </c>
      <c r="Z1964">
        <v>118</v>
      </c>
      <c r="AA1964">
        <v>144.9</v>
      </c>
      <c r="AB1964">
        <v>167</v>
      </c>
      <c r="AC1964">
        <v>190.7</v>
      </c>
      <c r="AD1964">
        <v>59.4</v>
      </c>
      <c r="AE1964">
        <v>86.1</v>
      </c>
      <c r="AF1964">
        <v>106.1</v>
      </c>
      <c r="AG1964">
        <v>127.2</v>
      </c>
      <c r="AH1964">
        <v>157.69999999999999</v>
      </c>
      <c r="AI1964">
        <v>183.1</v>
      </c>
      <c r="AJ1964">
        <v>210.8</v>
      </c>
      <c r="AK1964">
        <v>62.4</v>
      </c>
      <c r="AL1964">
        <v>91.1</v>
      </c>
      <c r="AM1964">
        <v>112.9</v>
      </c>
      <c r="AN1964">
        <v>136</v>
      </c>
      <c r="AO1964">
        <v>169.6</v>
      </c>
      <c r="AP1964">
        <v>197.9</v>
      </c>
      <c r="AQ1964">
        <v>228.9</v>
      </c>
      <c r="AR1964">
        <v>64.5</v>
      </c>
      <c r="AS1964">
        <v>94.6</v>
      </c>
      <c r="AT1964">
        <v>117.5</v>
      </c>
      <c r="AU1964">
        <v>142</v>
      </c>
      <c r="AV1964">
        <v>177.7</v>
      </c>
      <c r="AW1964">
        <v>208</v>
      </c>
      <c r="AX1964">
        <v>241.3</v>
      </c>
      <c r="AY1964">
        <v>66.400000000000006</v>
      </c>
      <c r="AZ1964">
        <v>98.1</v>
      </c>
      <c r="BA1964">
        <v>122.6</v>
      </c>
      <c r="BB1964">
        <v>149</v>
      </c>
      <c r="BC1964">
        <v>188</v>
      </c>
      <c r="BD1964">
        <v>221.4</v>
      </c>
      <c r="BE1964">
        <v>258.60000000000002</v>
      </c>
      <c r="BF1964">
        <v>55</v>
      </c>
    </row>
    <row r="1965" spans="1:58" x14ac:dyDescent="0.25">
      <c r="A1965" t="s">
        <v>3343</v>
      </c>
      <c r="B1965" t="s">
        <v>3344</v>
      </c>
      <c r="C1965">
        <v>28</v>
      </c>
      <c r="D1965">
        <v>43</v>
      </c>
      <c r="E1965">
        <v>24</v>
      </c>
      <c r="F1965">
        <v>46</v>
      </c>
      <c r="G1965">
        <v>410</v>
      </c>
      <c r="H1965">
        <v>49</v>
      </c>
      <c r="I1965">
        <v>43.3</v>
      </c>
      <c r="J1965">
        <v>60</v>
      </c>
      <c r="K1965">
        <v>71.3</v>
      </c>
      <c r="L1965">
        <v>82.5</v>
      </c>
      <c r="M1965">
        <v>97.2</v>
      </c>
      <c r="N1965">
        <v>108.4</v>
      </c>
      <c r="O1965">
        <v>119.9</v>
      </c>
      <c r="P1965">
        <v>51.2</v>
      </c>
      <c r="Q1965">
        <v>71.3</v>
      </c>
      <c r="R1965">
        <v>85.4</v>
      </c>
      <c r="S1965">
        <v>99.4</v>
      </c>
      <c r="T1965">
        <v>118.3</v>
      </c>
      <c r="U1965">
        <v>133.1</v>
      </c>
      <c r="V1965">
        <v>148.5</v>
      </c>
      <c r="W1965">
        <v>54.4</v>
      </c>
      <c r="X1965">
        <v>75.7</v>
      </c>
      <c r="Y1965">
        <v>90.6</v>
      </c>
      <c r="Z1965">
        <v>105.6</v>
      </c>
      <c r="AA1965">
        <v>125.9</v>
      </c>
      <c r="AB1965">
        <v>141.9</v>
      </c>
      <c r="AC1965">
        <v>158.5</v>
      </c>
      <c r="AD1965">
        <v>57.8</v>
      </c>
      <c r="AE1965">
        <v>81.099999999999994</v>
      </c>
      <c r="AF1965">
        <v>97.6</v>
      </c>
      <c r="AG1965">
        <v>114.3</v>
      </c>
      <c r="AH1965">
        <v>137.30000000000001</v>
      </c>
      <c r="AI1965">
        <v>155.5</v>
      </c>
      <c r="AJ1965">
        <v>174.7</v>
      </c>
      <c r="AK1965">
        <v>62</v>
      </c>
      <c r="AL1965">
        <v>87.5</v>
      </c>
      <c r="AM1965">
        <v>105.6</v>
      </c>
      <c r="AN1965">
        <v>124.1</v>
      </c>
      <c r="AO1965">
        <v>149.69999999999999</v>
      </c>
      <c r="AP1965">
        <v>170</v>
      </c>
      <c r="AQ1965">
        <v>191.5</v>
      </c>
      <c r="AR1965">
        <v>64.8</v>
      </c>
      <c r="AS1965">
        <v>91.4</v>
      </c>
      <c r="AT1965">
        <v>110.6</v>
      </c>
      <c r="AU1965">
        <v>130.1</v>
      </c>
      <c r="AV1965">
        <v>157.1</v>
      </c>
      <c r="AW1965">
        <v>178.8</v>
      </c>
      <c r="AX1965">
        <v>201.7</v>
      </c>
      <c r="AY1965">
        <v>67.5</v>
      </c>
      <c r="AZ1965">
        <v>95.5</v>
      </c>
      <c r="BA1965">
        <v>115.4</v>
      </c>
      <c r="BB1965">
        <v>135.80000000000001</v>
      </c>
      <c r="BC1965">
        <v>163.9</v>
      </c>
      <c r="BD1965">
        <v>186.4</v>
      </c>
      <c r="BE1965">
        <v>210.1</v>
      </c>
      <c r="BF1965">
        <v>55</v>
      </c>
    </row>
    <row r="1966" spans="1:58" x14ac:dyDescent="0.25">
      <c r="A1966" t="s">
        <v>3345</v>
      </c>
      <c r="B1966" t="s">
        <v>3346</v>
      </c>
      <c r="C1966">
        <v>28</v>
      </c>
      <c r="D1966">
        <v>44</v>
      </c>
      <c r="E1966">
        <v>24</v>
      </c>
      <c r="F1966">
        <v>46</v>
      </c>
      <c r="G1966">
        <v>399</v>
      </c>
      <c r="H1966">
        <v>75</v>
      </c>
      <c r="I1966">
        <v>41.5</v>
      </c>
      <c r="J1966">
        <v>57.6</v>
      </c>
      <c r="K1966">
        <v>68.5</v>
      </c>
      <c r="L1966">
        <v>79.099999999999994</v>
      </c>
      <c r="M1966">
        <v>93.2</v>
      </c>
      <c r="N1966">
        <v>104</v>
      </c>
      <c r="O1966">
        <v>115</v>
      </c>
      <c r="P1966">
        <v>51</v>
      </c>
      <c r="Q1966">
        <v>71.099999999999994</v>
      </c>
      <c r="R1966">
        <v>85.1</v>
      </c>
      <c r="S1966">
        <v>99</v>
      </c>
      <c r="T1966">
        <v>117.9</v>
      </c>
      <c r="U1966">
        <v>132.6</v>
      </c>
      <c r="V1966">
        <v>147.9</v>
      </c>
      <c r="W1966">
        <v>55.3</v>
      </c>
      <c r="X1966">
        <v>77</v>
      </c>
      <c r="Y1966">
        <v>92.2</v>
      </c>
      <c r="Z1966">
        <v>107.4</v>
      </c>
      <c r="AA1966">
        <v>128.1</v>
      </c>
      <c r="AB1966">
        <v>144.4</v>
      </c>
      <c r="AC1966">
        <v>161.30000000000001</v>
      </c>
      <c r="AD1966">
        <v>58.8</v>
      </c>
      <c r="AE1966">
        <v>82.5</v>
      </c>
      <c r="AF1966">
        <v>99.3</v>
      </c>
      <c r="AG1966">
        <v>116.3</v>
      </c>
      <c r="AH1966">
        <v>139.69999999999999</v>
      </c>
      <c r="AI1966">
        <v>158.19999999999999</v>
      </c>
      <c r="AJ1966">
        <v>177.7</v>
      </c>
      <c r="AK1966">
        <v>61.7</v>
      </c>
      <c r="AL1966">
        <v>87</v>
      </c>
      <c r="AM1966">
        <v>105.1</v>
      </c>
      <c r="AN1966">
        <v>123.5</v>
      </c>
      <c r="AO1966">
        <v>148.9</v>
      </c>
      <c r="AP1966">
        <v>169.1</v>
      </c>
      <c r="AQ1966">
        <v>190.5</v>
      </c>
      <c r="AR1966">
        <v>65.3</v>
      </c>
      <c r="AS1966">
        <v>92.2</v>
      </c>
      <c r="AT1966">
        <v>111.5</v>
      </c>
      <c r="AU1966">
        <v>131.19999999999999</v>
      </c>
      <c r="AV1966">
        <v>158.5</v>
      </c>
      <c r="AW1966">
        <v>180.4</v>
      </c>
      <c r="AX1966">
        <v>203.5</v>
      </c>
      <c r="AY1966">
        <v>68.8</v>
      </c>
      <c r="AZ1966">
        <v>97.2</v>
      </c>
      <c r="BA1966">
        <v>117.5</v>
      </c>
      <c r="BB1966">
        <v>138.19999999999999</v>
      </c>
      <c r="BC1966">
        <v>166.9</v>
      </c>
      <c r="BD1966">
        <v>189.8</v>
      </c>
      <c r="BE1966">
        <v>214</v>
      </c>
      <c r="BF1966">
        <v>55</v>
      </c>
    </row>
    <row r="1967" spans="1:58" x14ac:dyDescent="0.25">
      <c r="A1967" t="s">
        <v>6941</v>
      </c>
      <c r="B1967" t="s">
        <v>6942</v>
      </c>
      <c r="C1967">
        <v>28</v>
      </c>
      <c r="D1967">
        <v>48</v>
      </c>
      <c r="E1967">
        <v>24</v>
      </c>
      <c r="F1967">
        <v>46</v>
      </c>
      <c r="G1967">
        <v>414</v>
      </c>
      <c r="H1967">
        <v>41</v>
      </c>
      <c r="I1967">
        <v>43.4</v>
      </c>
      <c r="J1967">
        <v>60.4</v>
      </c>
      <c r="K1967">
        <v>72.3</v>
      </c>
      <c r="L1967">
        <v>84.2</v>
      </c>
      <c r="M1967">
        <v>100.3</v>
      </c>
      <c r="N1967">
        <v>113</v>
      </c>
      <c r="O1967">
        <v>126.1</v>
      </c>
      <c r="P1967">
        <v>53.2</v>
      </c>
      <c r="Q1967">
        <v>75.2</v>
      </c>
      <c r="R1967">
        <v>90.9</v>
      </c>
      <c r="S1967">
        <v>106.9</v>
      </c>
      <c r="T1967">
        <v>129.19999999999999</v>
      </c>
      <c r="U1967">
        <v>147.1</v>
      </c>
      <c r="V1967">
        <v>166.1</v>
      </c>
      <c r="W1967">
        <v>59.2</v>
      </c>
      <c r="X1967">
        <v>84.7</v>
      </c>
      <c r="Y1967">
        <v>103.3</v>
      </c>
      <c r="Z1967">
        <v>122.5</v>
      </c>
      <c r="AA1967">
        <v>149.80000000000001</v>
      </c>
      <c r="AB1967">
        <v>172.2</v>
      </c>
      <c r="AC1967">
        <v>196.1</v>
      </c>
      <c r="AD1967">
        <v>60.9</v>
      </c>
      <c r="AE1967">
        <v>87.7</v>
      </c>
      <c r="AF1967">
        <v>107.9</v>
      </c>
      <c r="AG1967">
        <v>129</v>
      </c>
      <c r="AH1967">
        <v>159.5</v>
      </c>
      <c r="AI1967">
        <v>185</v>
      </c>
      <c r="AJ1967">
        <v>212.6</v>
      </c>
      <c r="AK1967">
        <v>63.8</v>
      </c>
      <c r="AL1967">
        <v>92.6</v>
      </c>
      <c r="AM1967">
        <v>114.5</v>
      </c>
      <c r="AN1967">
        <v>137.80000000000001</v>
      </c>
      <c r="AO1967">
        <v>171.8</v>
      </c>
      <c r="AP1967">
        <v>200.5</v>
      </c>
      <c r="AQ1967">
        <v>232.2</v>
      </c>
      <c r="AR1967">
        <v>66.7</v>
      </c>
      <c r="AS1967">
        <v>97.2</v>
      </c>
      <c r="AT1967">
        <v>120.3</v>
      </c>
      <c r="AU1967">
        <v>145</v>
      </c>
      <c r="AV1967">
        <v>181</v>
      </c>
      <c r="AW1967">
        <v>211.4</v>
      </c>
      <c r="AX1967">
        <v>244.9</v>
      </c>
      <c r="AY1967">
        <v>69.2</v>
      </c>
      <c r="AZ1967">
        <v>101.6</v>
      </c>
      <c r="BA1967">
        <v>126.5</v>
      </c>
      <c r="BB1967">
        <v>153.19999999999999</v>
      </c>
      <c r="BC1967">
        <v>192.6</v>
      </c>
      <c r="BD1967">
        <v>226.1</v>
      </c>
      <c r="BE1967">
        <v>263.2</v>
      </c>
      <c r="BF1967">
        <v>55</v>
      </c>
    </row>
    <row r="1968" spans="1:58" x14ac:dyDescent="0.25">
      <c r="A1968" t="s">
        <v>6943</v>
      </c>
      <c r="B1968" t="s">
        <v>6942</v>
      </c>
      <c r="C1968">
        <v>28</v>
      </c>
      <c r="D1968">
        <v>48</v>
      </c>
      <c r="E1968">
        <v>24</v>
      </c>
      <c r="F1968">
        <v>46</v>
      </c>
      <c r="G1968">
        <v>414</v>
      </c>
      <c r="H1968">
        <v>33</v>
      </c>
      <c r="I1968">
        <v>37.6</v>
      </c>
      <c r="J1968">
        <v>52.3</v>
      </c>
      <c r="K1968">
        <v>62.6</v>
      </c>
      <c r="L1968">
        <v>72.900000000000006</v>
      </c>
      <c r="M1968">
        <v>86.9</v>
      </c>
      <c r="N1968">
        <v>97.8</v>
      </c>
      <c r="O1968">
        <v>109.1</v>
      </c>
      <c r="P1968">
        <v>46.4</v>
      </c>
      <c r="Q1968">
        <v>65.5</v>
      </c>
      <c r="R1968">
        <v>79.2</v>
      </c>
      <c r="S1968">
        <v>93.2</v>
      </c>
      <c r="T1968">
        <v>112.6</v>
      </c>
      <c r="U1968">
        <v>128.19999999999999</v>
      </c>
      <c r="V1968">
        <v>144.69999999999999</v>
      </c>
      <c r="W1968">
        <v>53.2</v>
      </c>
      <c r="X1968">
        <v>76</v>
      </c>
      <c r="Y1968">
        <v>92.7</v>
      </c>
      <c r="Z1968">
        <v>110</v>
      </c>
      <c r="AA1968">
        <v>134.5</v>
      </c>
      <c r="AB1968">
        <v>154.6</v>
      </c>
      <c r="AC1968">
        <v>176</v>
      </c>
      <c r="AD1968">
        <v>58.1</v>
      </c>
      <c r="AE1968">
        <v>83.7</v>
      </c>
      <c r="AF1968">
        <v>102.9</v>
      </c>
      <c r="AG1968">
        <v>123</v>
      </c>
      <c r="AH1968">
        <v>152.1</v>
      </c>
      <c r="AI1968">
        <v>176.4</v>
      </c>
      <c r="AJ1968">
        <v>202.8</v>
      </c>
      <c r="AK1968">
        <v>61</v>
      </c>
      <c r="AL1968">
        <v>88.6</v>
      </c>
      <c r="AM1968">
        <v>109.5</v>
      </c>
      <c r="AN1968">
        <v>131.9</v>
      </c>
      <c r="AO1968">
        <v>164.5</v>
      </c>
      <c r="AP1968">
        <v>191.9</v>
      </c>
      <c r="AQ1968">
        <v>222.2</v>
      </c>
      <c r="AR1968">
        <v>66.099999999999994</v>
      </c>
      <c r="AS1968">
        <v>96.3</v>
      </c>
      <c r="AT1968">
        <v>119.2</v>
      </c>
      <c r="AU1968">
        <v>143.69999999999999</v>
      </c>
      <c r="AV1968">
        <v>179.5</v>
      </c>
      <c r="AW1968">
        <v>209.5</v>
      </c>
      <c r="AX1968">
        <v>242.8</v>
      </c>
      <c r="AY1968">
        <v>68.400000000000006</v>
      </c>
      <c r="AZ1968">
        <v>100.5</v>
      </c>
      <c r="BA1968">
        <v>125.1</v>
      </c>
      <c r="BB1968">
        <v>151.6</v>
      </c>
      <c r="BC1968">
        <v>190.5</v>
      </c>
      <c r="BD1968">
        <v>223.6</v>
      </c>
      <c r="BE1968">
        <v>260.39999999999998</v>
      </c>
      <c r="BF1968">
        <v>55</v>
      </c>
    </row>
    <row r="1969" spans="1:58" x14ac:dyDescent="0.25">
      <c r="A1969" t="s">
        <v>3347</v>
      </c>
      <c r="B1969" t="s">
        <v>3348</v>
      </c>
      <c r="C1969">
        <v>28</v>
      </c>
      <c r="D1969">
        <v>49</v>
      </c>
      <c r="E1969">
        <v>24</v>
      </c>
      <c r="F1969">
        <v>50</v>
      </c>
      <c r="G1969">
        <v>390</v>
      </c>
      <c r="H1969">
        <v>82</v>
      </c>
      <c r="I1969">
        <v>43.3</v>
      </c>
      <c r="J1969">
        <v>60.1</v>
      </c>
      <c r="K1969">
        <v>71.400000000000006</v>
      </c>
      <c r="L1969">
        <v>82.6</v>
      </c>
      <c r="M1969">
        <v>97.3</v>
      </c>
      <c r="N1969">
        <v>108.6</v>
      </c>
      <c r="O1969">
        <v>120</v>
      </c>
      <c r="P1969">
        <v>52.4</v>
      </c>
      <c r="Q1969">
        <v>73</v>
      </c>
      <c r="R1969">
        <v>87.4</v>
      </c>
      <c r="S1969">
        <v>101.7</v>
      </c>
      <c r="T1969">
        <v>121.1</v>
      </c>
      <c r="U1969">
        <v>136.19999999999999</v>
      </c>
      <c r="V1969">
        <v>151.9</v>
      </c>
      <c r="W1969">
        <v>58.8</v>
      </c>
      <c r="X1969">
        <v>81.900000000000006</v>
      </c>
      <c r="Y1969">
        <v>98</v>
      </c>
      <c r="Z1969">
        <v>114.2</v>
      </c>
      <c r="AA1969">
        <v>136.1</v>
      </c>
      <c r="AB1969">
        <v>153.4</v>
      </c>
      <c r="AC1969">
        <v>171.4</v>
      </c>
      <c r="AD1969">
        <v>62.7</v>
      </c>
      <c r="AE1969">
        <v>87.9</v>
      </c>
      <c r="AF1969">
        <v>105.8</v>
      </c>
      <c r="AG1969">
        <v>123.9</v>
      </c>
      <c r="AH1969">
        <v>148.80000000000001</v>
      </c>
      <c r="AI1969">
        <v>168.6</v>
      </c>
      <c r="AJ1969">
        <v>189.4</v>
      </c>
      <c r="AK1969">
        <v>65.7</v>
      </c>
      <c r="AL1969">
        <v>92.7</v>
      </c>
      <c r="AM1969">
        <v>112</v>
      </c>
      <c r="AN1969">
        <v>131.6</v>
      </c>
      <c r="AO1969">
        <v>158.69999999999999</v>
      </c>
      <c r="AP1969">
        <v>180.3</v>
      </c>
      <c r="AQ1969">
        <v>203.1</v>
      </c>
      <c r="AR1969">
        <v>68.7</v>
      </c>
      <c r="AS1969">
        <v>97</v>
      </c>
      <c r="AT1969">
        <v>117.3</v>
      </c>
      <c r="AU1969">
        <v>138</v>
      </c>
      <c r="AV1969">
        <v>166.7</v>
      </c>
      <c r="AW1969">
        <v>189.7</v>
      </c>
      <c r="AX1969">
        <v>214</v>
      </c>
      <c r="AY1969">
        <v>72.3</v>
      </c>
      <c r="AZ1969">
        <v>102.1</v>
      </c>
      <c r="BA1969">
        <v>123.5</v>
      </c>
      <c r="BB1969">
        <v>145.30000000000001</v>
      </c>
      <c r="BC1969">
        <v>175.4</v>
      </c>
      <c r="BD1969">
        <v>199.4</v>
      </c>
      <c r="BE1969">
        <v>224.9</v>
      </c>
      <c r="BF1969">
        <v>56</v>
      </c>
    </row>
    <row r="1970" spans="1:58" x14ac:dyDescent="0.25">
      <c r="A1970" t="s">
        <v>3349</v>
      </c>
      <c r="B1970" t="s">
        <v>3350</v>
      </c>
      <c r="C1970">
        <v>29</v>
      </c>
      <c r="D1970">
        <v>0</v>
      </c>
      <c r="E1970">
        <v>24</v>
      </c>
      <c r="F1970">
        <v>57</v>
      </c>
      <c r="G1970">
        <v>380</v>
      </c>
      <c r="H1970">
        <v>64</v>
      </c>
      <c r="I1970">
        <v>41.1</v>
      </c>
      <c r="J1970">
        <v>57.2</v>
      </c>
      <c r="K1970">
        <v>68.5</v>
      </c>
      <c r="L1970">
        <v>79.8</v>
      </c>
      <c r="M1970">
        <v>95.1</v>
      </c>
      <c r="N1970">
        <v>107.1</v>
      </c>
      <c r="O1970">
        <v>119.5</v>
      </c>
      <c r="P1970">
        <v>51.6</v>
      </c>
      <c r="Q1970">
        <v>72.900000000000006</v>
      </c>
      <c r="R1970">
        <v>88.2</v>
      </c>
      <c r="S1970">
        <v>103.7</v>
      </c>
      <c r="T1970">
        <v>125.4</v>
      </c>
      <c r="U1970">
        <v>142.69999999999999</v>
      </c>
      <c r="V1970">
        <v>161.1</v>
      </c>
      <c r="W1970">
        <v>56.9</v>
      </c>
      <c r="X1970">
        <v>81.400000000000006</v>
      </c>
      <c r="Y1970">
        <v>99.2</v>
      </c>
      <c r="Z1970">
        <v>117.7</v>
      </c>
      <c r="AA1970">
        <v>144</v>
      </c>
      <c r="AB1970">
        <v>165.4</v>
      </c>
      <c r="AC1970">
        <v>188.4</v>
      </c>
      <c r="AD1970">
        <v>59.7</v>
      </c>
      <c r="AE1970">
        <v>86</v>
      </c>
      <c r="AF1970">
        <v>105.8</v>
      </c>
      <c r="AG1970">
        <v>126.5</v>
      </c>
      <c r="AH1970">
        <v>156.4</v>
      </c>
      <c r="AI1970">
        <v>181.4</v>
      </c>
      <c r="AJ1970">
        <v>208.5</v>
      </c>
      <c r="AK1970">
        <v>62.3</v>
      </c>
      <c r="AL1970">
        <v>90.5</v>
      </c>
      <c r="AM1970">
        <v>111.8</v>
      </c>
      <c r="AN1970">
        <v>134.6</v>
      </c>
      <c r="AO1970">
        <v>167.9</v>
      </c>
      <c r="AP1970">
        <v>195.9</v>
      </c>
      <c r="AQ1970">
        <v>226.8</v>
      </c>
      <c r="AR1970">
        <v>64.7</v>
      </c>
      <c r="AS1970">
        <v>94.3</v>
      </c>
      <c r="AT1970">
        <v>116.7</v>
      </c>
      <c r="AU1970">
        <v>140.69999999999999</v>
      </c>
      <c r="AV1970">
        <v>175.7</v>
      </c>
      <c r="AW1970">
        <v>205.1</v>
      </c>
      <c r="AX1970">
        <v>237.7</v>
      </c>
      <c r="AY1970">
        <v>67.7</v>
      </c>
      <c r="AZ1970">
        <v>99.5</v>
      </c>
      <c r="BA1970">
        <v>123.8</v>
      </c>
      <c r="BB1970">
        <v>149.9</v>
      </c>
      <c r="BC1970">
        <v>188.4</v>
      </c>
      <c r="BD1970">
        <v>221.2</v>
      </c>
      <c r="BE1970">
        <v>257.60000000000002</v>
      </c>
      <c r="BF1970">
        <v>56</v>
      </c>
    </row>
    <row r="1971" spans="1:58" x14ac:dyDescent="0.25">
      <c r="A1971" t="s">
        <v>6944</v>
      </c>
      <c r="B1971" t="s">
        <v>6945</v>
      </c>
      <c r="C1971">
        <v>28</v>
      </c>
      <c r="D1971">
        <v>47</v>
      </c>
      <c r="E1971">
        <v>24</v>
      </c>
      <c r="F1971">
        <v>49</v>
      </c>
      <c r="G1971">
        <v>392</v>
      </c>
      <c r="H1971">
        <v>45</v>
      </c>
      <c r="I1971">
        <v>42.3</v>
      </c>
      <c r="J1971">
        <v>58.6</v>
      </c>
      <c r="K1971">
        <v>69.7</v>
      </c>
      <c r="L1971">
        <v>80.599999999999994</v>
      </c>
      <c r="M1971">
        <v>95</v>
      </c>
      <c r="N1971">
        <v>106</v>
      </c>
      <c r="O1971">
        <v>117.1</v>
      </c>
      <c r="P1971">
        <v>51.3</v>
      </c>
      <c r="Q1971">
        <v>71.400000000000006</v>
      </c>
      <c r="R1971">
        <v>85.4</v>
      </c>
      <c r="S1971">
        <v>99.4</v>
      </c>
      <c r="T1971">
        <v>118.3</v>
      </c>
      <c r="U1971">
        <v>133.19999999999999</v>
      </c>
      <c r="V1971">
        <v>148.5</v>
      </c>
      <c r="W1971">
        <v>54.6</v>
      </c>
      <c r="X1971">
        <v>76</v>
      </c>
      <c r="Y1971">
        <v>90.9</v>
      </c>
      <c r="Z1971">
        <v>105.9</v>
      </c>
      <c r="AA1971">
        <v>126.3</v>
      </c>
      <c r="AB1971">
        <v>142.4</v>
      </c>
      <c r="AC1971">
        <v>159</v>
      </c>
      <c r="AD1971">
        <v>56.7</v>
      </c>
      <c r="AE1971">
        <v>79.5</v>
      </c>
      <c r="AF1971">
        <v>95.6</v>
      </c>
      <c r="AG1971">
        <v>112</v>
      </c>
      <c r="AH1971">
        <v>134.5</v>
      </c>
      <c r="AI1971">
        <v>152.4</v>
      </c>
      <c r="AJ1971">
        <v>171.1</v>
      </c>
      <c r="AK1971">
        <v>60.7</v>
      </c>
      <c r="AL1971">
        <v>85.6</v>
      </c>
      <c r="AM1971">
        <v>103.3</v>
      </c>
      <c r="AN1971">
        <v>121.4</v>
      </c>
      <c r="AO1971">
        <v>146.4</v>
      </c>
      <c r="AP1971">
        <v>166.3</v>
      </c>
      <c r="AQ1971">
        <v>187.4</v>
      </c>
      <c r="AR1971">
        <v>63.1</v>
      </c>
      <c r="AS1971">
        <v>89.2</v>
      </c>
      <c r="AT1971">
        <v>107.8</v>
      </c>
      <c r="AU1971">
        <v>126.9</v>
      </c>
      <c r="AV1971">
        <v>153.19999999999999</v>
      </c>
      <c r="AW1971">
        <v>174.4</v>
      </c>
      <c r="AX1971">
        <v>196.7</v>
      </c>
      <c r="AY1971">
        <v>65.599999999999994</v>
      </c>
      <c r="AZ1971">
        <v>92.7</v>
      </c>
      <c r="BA1971">
        <v>112.1</v>
      </c>
      <c r="BB1971">
        <v>131.80000000000001</v>
      </c>
      <c r="BC1971">
        <v>159.19999999999999</v>
      </c>
      <c r="BD1971">
        <v>181</v>
      </c>
      <c r="BE1971">
        <v>204.1</v>
      </c>
      <c r="BF1971">
        <v>56</v>
      </c>
    </row>
    <row r="1972" spans="1:58" x14ac:dyDescent="0.25">
      <c r="A1972" t="s">
        <v>3351</v>
      </c>
      <c r="B1972" t="s">
        <v>3352</v>
      </c>
      <c r="C1972">
        <v>28</v>
      </c>
      <c r="D1972">
        <v>31</v>
      </c>
      <c r="E1972">
        <v>25</v>
      </c>
      <c r="F1972">
        <v>2</v>
      </c>
      <c r="G1972">
        <v>407</v>
      </c>
      <c r="H1972">
        <v>47</v>
      </c>
      <c r="I1972">
        <v>45.7</v>
      </c>
      <c r="J1972">
        <v>63.4</v>
      </c>
      <c r="K1972">
        <v>75.400000000000006</v>
      </c>
      <c r="L1972">
        <v>87.1</v>
      </c>
      <c r="M1972">
        <v>102.7</v>
      </c>
      <c r="N1972">
        <v>114.6</v>
      </c>
      <c r="O1972">
        <v>126.7</v>
      </c>
      <c r="P1972">
        <v>53.4</v>
      </c>
      <c r="Q1972">
        <v>74.3</v>
      </c>
      <c r="R1972">
        <v>88.9</v>
      </c>
      <c r="S1972">
        <v>103.5</v>
      </c>
      <c r="T1972">
        <v>123.2</v>
      </c>
      <c r="U1972">
        <v>138.69999999999999</v>
      </c>
      <c r="V1972">
        <v>154.69999999999999</v>
      </c>
      <c r="W1972">
        <v>56.8</v>
      </c>
      <c r="X1972">
        <v>79.099999999999994</v>
      </c>
      <c r="Y1972">
        <v>94.7</v>
      </c>
      <c r="Z1972">
        <v>110.3</v>
      </c>
      <c r="AA1972">
        <v>131.5</v>
      </c>
      <c r="AB1972">
        <v>148.19999999999999</v>
      </c>
      <c r="AC1972">
        <v>165.6</v>
      </c>
      <c r="AD1972">
        <v>60.1</v>
      </c>
      <c r="AE1972">
        <v>84.3</v>
      </c>
      <c r="AF1972">
        <v>101.5</v>
      </c>
      <c r="AG1972">
        <v>118.8</v>
      </c>
      <c r="AH1972">
        <v>142.69999999999999</v>
      </c>
      <c r="AI1972">
        <v>161.6</v>
      </c>
      <c r="AJ1972">
        <v>181.6</v>
      </c>
      <c r="AK1972">
        <v>63</v>
      </c>
      <c r="AL1972">
        <v>88.9</v>
      </c>
      <c r="AM1972">
        <v>107.4</v>
      </c>
      <c r="AN1972">
        <v>126.2</v>
      </c>
      <c r="AO1972">
        <v>152.1</v>
      </c>
      <c r="AP1972">
        <v>172.8</v>
      </c>
      <c r="AQ1972">
        <v>194.7</v>
      </c>
      <c r="AR1972">
        <v>66.2</v>
      </c>
      <c r="AS1972">
        <v>93.5</v>
      </c>
      <c r="AT1972">
        <v>113</v>
      </c>
      <c r="AU1972">
        <v>133</v>
      </c>
      <c r="AV1972">
        <v>160.6</v>
      </c>
      <c r="AW1972">
        <v>182.8</v>
      </c>
      <c r="AX1972">
        <v>206.2</v>
      </c>
      <c r="AY1972">
        <v>69.099999999999994</v>
      </c>
      <c r="AZ1972">
        <v>97.6</v>
      </c>
      <c r="BA1972">
        <v>118</v>
      </c>
      <c r="BB1972">
        <v>138.80000000000001</v>
      </c>
      <c r="BC1972">
        <v>167.6</v>
      </c>
      <c r="BD1972">
        <v>190.6</v>
      </c>
      <c r="BE1972">
        <v>214.9</v>
      </c>
      <c r="BF1972">
        <v>57</v>
      </c>
    </row>
    <row r="1973" spans="1:58" x14ac:dyDescent="0.25">
      <c r="A1973" t="s">
        <v>6946</v>
      </c>
      <c r="B1973" t="s">
        <v>2677</v>
      </c>
      <c r="C1973">
        <v>28</v>
      </c>
      <c r="D1973">
        <v>44</v>
      </c>
      <c r="E1973">
        <v>25</v>
      </c>
      <c r="F1973">
        <v>3</v>
      </c>
      <c r="G1973">
        <v>441</v>
      </c>
      <c r="H1973">
        <v>32</v>
      </c>
      <c r="I1973">
        <v>51.2</v>
      </c>
      <c r="J1973">
        <v>71</v>
      </c>
      <c r="K1973">
        <v>84.5</v>
      </c>
      <c r="L1973">
        <v>97.6</v>
      </c>
      <c r="M1973">
        <v>115</v>
      </c>
      <c r="N1973">
        <v>128.30000000000001</v>
      </c>
      <c r="O1973">
        <v>141.9</v>
      </c>
      <c r="P1973">
        <v>59.6</v>
      </c>
      <c r="Q1973">
        <v>83</v>
      </c>
      <c r="R1973">
        <v>99.4</v>
      </c>
      <c r="S1973">
        <v>115.6</v>
      </c>
      <c r="T1973">
        <v>137.69999999999999</v>
      </c>
      <c r="U1973">
        <v>154.9</v>
      </c>
      <c r="V1973">
        <v>172.8</v>
      </c>
      <c r="W1973">
        <v>64.8</v>
      </c>
      <c r="X1973">
        <v>90.2</v>
      </c>
      <c r="Y1973">
        <v>108</v>
      </c>
      <c r="Z1973">
        <v>125.8</v>
      </c>
      <c r="AA1973">
        <v>150</v>
      </c>
      <c r="AB1973">
        <v>169.1</v>
      </c>
      <c r="AC1973">
        <v>188.9</v>
      </c>
      <c r="AD1973">
        <v>68.099999999999994</v>
      </c>
      <c r="AE1973">
        <v>95.5</v>
      </c>
      <c r="AF1973">
        <v>114.9</v>
      </c>
      <c r="AG1973">
        <v>134.6</v>
      </c>
      <c r="AH1973">
        <v>161.6</v>
      </c>
      <c r="AI1973">
        <v>183.1</v>
      </c>
      <c r="AJ1973">
        <v>205.6</v>
      </c>
      <c r="AK1973">
        <v>71.2</v>
      </c>
      <c r="AL1973">
        <v>100.4</v>
      </c>
      <c r="AM1973">
        <v>121.3</v>
      </c>
      <c r="AN1973">
        <v>142.5</v>
      </c>
      <c r="AO1973">
        <v>171.8</v>
      </c>
      <c r="AP1973">
        <v>195.2</v>
      </c>
      <c r="AQ1973">
        <v>219.9</v>
      </c>
      <c r="AR1973">
        <v>73.5</v>
      </c>
      <c r="AS1973">
        <v>103.8</v>
      </c>
      <c r="AT1973">
        <v>125.5</v>
      </c>
      <c r="AU1973">
        <v>147.6</v>
      </c>
      <c r="AV1973">
        <v>178.3</v>
      </c>
      <c r="AW1973">
        <v>203</v>
      </c>
      <c r="AX1973">
        <v>229</v>
      </c>
      <c r="AY1973">
        <v>75.900000000000006</v>
      </c>
      <c r="AZ1973">
        <v>107.3</v>
      </c>
      <c r="BA1973">
        <v>129.69999999999999</v>
      </c>
      <c r="BB1973">
        <v>152.6</v>
      </c>
      <c r="BC1973">
        <v>184.2</v>
      </c>
      <c r="BD1973">
        <v>209.5</v>
      </c>
      <c r="BE1973">
        <v>236.2</v>
      </c>
      <c r="BF1973">
        <v>57</v>
      </c>
    </row>
    <row r="1974" spans="1:58" x14ac:dyDescent="0.25">
      <c r="A1974" t="s">
        <v>6947</v>
      </c>
      <c r="B1974" t="s">
        <v>6948</v>
      </c>
      <c r="C1974">
        <v>28</v>
      </c>
      <c r="D1974">
        <v>46</v>
      </c>
      <c r="E1974">
        <v>25</v>
      </c>
      <c r="F1974">
        <v>3</v>
      </c>
      <c r="G1974">
        <v>433</v>
      </c>
      <c r="H1974">
        <v>24</v>
      </c>
      <c r="I1974">
        <v>40.700000000000003</v>
      </c>
      <c r="J1974">
        <v>56.5</v>
      </c>
      <c r="K1974">
        <v>67.2</v>
      </c>
      <c r="L1974">
        <v>77.599999999999994</v>
      </c>
      <c r="M1974">
        <v>91.5</v>
      </c>
      <c r="N1974">
        <v>102.1</v>
      </c>
      <c r="O1974">
        <v>112.8</v>
      </c>
      <c r="P1974">
        <v>50.8</v>
      </c>
      <c r="Q1974">
        <v>70.7</v>
      </c>
      <c r="R1974">
        <v>84.6</v>
      </c>
      <c r="S1974">
        <v>98.5</v>
      </c>
      <c r="T1974">
        <v>117.3</v>
      </c>
      <c r="U1974">
        <v>132</v>
      </c>
      <c r="V1974">
        <v>147.19999999999999</v>
      </c>
      <c r="W1974">
        <v>56.5</v>
      </c>
      <c r="X1974">
        <v>78.599999999999994</v>
      </c>
      <c r="Y1974">
        <v>94</v>
      </c>
      <c r="Z1974">
        <v>109.6</v>
      </c>
      <c r="AA1974">
        <v>130.69999999999999</v>
      </c>
      <c r="AB1974">
        <v>147.19999999999999</v>
      </c>
      <c r="AC1974">
        <v>164.5</v>
      </c>
      <c r="AD1974">
        <v>62.4</v>
      </c>
      <c r="AE1974">
        <v>87.5</v>
      </c>
      <c r="AF1974">
        <v>105.3</v>
      </c>
      <c r="AG1974">
        <v>123.3</v>
      </c>
      <c r="AH1974">
        <v>148.1</v>
      </c>
      <c r="AI1974">
        <v>167.8</v>
      </c>
      <c r="AJ1974">
        <v>188.4</v>
      </c>
      <c r="AK1974">
        <v>65.400000000000006</v>
      </c>
      <c r="AL1974">
        <v>92.2</v>
      </c>
      <c r="AM1974">
        <v>111.4</v>
      </c>
      <c r="AN1974">
        <v>130.9</v>
      </c>
      <c r="AO1974">
        <v>157.80000000000001</v>
      </c>
      <c r="AP1974">
        <v>179.3</v>
      </c>
      <c r="AQ1974">
        <v>202</v>
      </c>
      <c r="AR1974">
        <v>69</v>
      </c>
      <c r="AS1974">
        <v>97.4</v>
      </c>
      <c r="AT1974">
        <v>117.7</v>
      </c>
      <c r="AU1974">
        <v>138.5</v>
      </c>
      <c r="AV1974">
        <v>167.3</v>
      </c>
      <c r="AW1974">
        <v>190.4</v>
      </c>
      <c r="AX1974">
        <v>214.8</v>
      </c>
      <c r="AY1974">
        <v>71.7</v>
      </c>
      <c r="AZ1974">
        <v>101.3</v>
      </c>
      <c r="BA1974">
        <v>122.5</v>
      </c>
      <c r="BB1974">
        <v>144</v>
      </c>
      <c r="BC1974">
        <v>173.9</v>
      </c>
      <c r="BD1974">
        <v>197.8</v>
      </c>
      <c r="BE1974">
        <v>223</v>
      </c>
      <c r="BF1974">
        <v>57</v>
      </c>
    </row>
    <row r="1975" spans="1:58" x14ac:dyDescent="0.25">
      <c r="A1975" t="s">
        <v>3353</v>
      </c>
      <c r="B1975" t="s">
        <v>3354</v>
      </c>
      <c r="C1975">
        <v>28</v>
      </c>
      <c r="D1975">
        <v>57</v>
      </c>
      <c r="E1975">
        <v>25</v>
      </c>
      <c r="F1975">
        <v>5</v>
      </c>
      <c r="G1975">
        <v>397</v>
      </c>
      <c r="H1975">
        <v>90</v>
      </c>
      <c r="I1975">
        <v>45.6</v>
      </c>
      <c r="J1975">
        <v>63.4</v>
      </c>
      <c r="K1975">
        <v>76</v>
      </c>
      <c r="L1975">
        <v>88.4</v>
      </c>
      <c r="M1975">
        <v>105.4</v>
      </c>
      <c r="N1975">
        <v>118.6</v>
      </c>
      <c r="O1975">
        <v>132.4</v>
      </c>
      <c r="P1975">
        <v>54</v>
      </c>
      <c r="Q1975">
        <v>76.3</v>
      </c>
      <c r="R1975">
        <v>92.3</v>
      </c>
      <c r="S1975">
        <v>108.6</v>
      </c>
      <c r="T1975">
        <v>131.19999999999999</v>
      </c>
      <c r="U1975">
        <v>149.4</v>
      </c>
      <c r="V1975">
        <v>168.6</v>
      </c>
      <c r="W1975">
        <v>59</v>
      </c>
      <c r="X1975">
        <v>84.3</v>
      </c>
      <c r="Y1975">
        <v>102.9</v>
      </c>
      <c r="Z1975">
        <v>122.1</v>
      </c>
      <c r="AA1975">
        <v>149.19999999999999</v>
      </c>
      <c r="AB1975">
        <v>171.5</v>
      </c>
      <c r="AC1975">
        <v>195.3</v>
      </c>
      <c r="AD1975">
        <v>62.3</v>
      </c>
      <c r="AE1975">
        <v>89.8</v>
      </c>
      <c r="AF1975">
        <v>110.3</v>
      </c>
      <c r="AG1975">
        <v>132</v>
      </c>
      <c r="AH1975">
        <v>163.19999999999999</v>
      </c>
      <c r="AI1975">
        <v>189.2</v>
      </c>
      <c r="AJ1975">
        <v>217.5</v>
      </c>
      <c r="AK1975">
        <v>66.3</v>
      </c>
      <c r="AL1975">
        <v>96.3</v>
      </c>
      <c r="AM1975">
        <v>119</v>
      </c>
      <c r="AN1975">
        <v>143.30000000000001</v>
      </c>
      <c r="AO1975">
        <v>178.7</v>
      </c>
      <c r="AP1975">
        <v>208.6</v>
      </c>
      <c r="AQ1975">
        <v>241.5</v>
      </c>
      <c r="AR1975">
        <v>69.900000000000006</v>
      </c>
      <c r="AS1975">
        <v>101.8</v>
      </c>
      <c r="AT1975">
        <v>126.1</v>
      </c>
      <c r="AU1975">
        <v>151.9</v>
      </c>
      <c r="AV1975">
        <v>189.7</v>
      </c>
      <c r="AW1975">
        <v>221.5</v>
      </c>
      <c r="AX1975">
        <v>256.7</v>
      </c>
      <c r="AY1975">
        <v>73</v>
      </c>
      <c r="AZ1975">
        <v>107.3</v>
      </c>
      <c r="BA1975">
        <v>133.5</v>
      </c>
      <c r="BB1975">
        <v>161.69999999999999</v>
      </c>
      <c r="BC1975">
        <v>203.3</v>
      </c>
      <c r="BD1975">
        <v>238.6</v>
      </c>
      <c r="BE1975">
        <v>277.89999999999998</v>
      </c>
      <c r="BF1975">
        <v>57</v>
      </c>
    </row>
    <row r="1976" spans="1:58" x14ac:dyDescent="0.25">
      <c r="A1976" t="s">
        <v>6949</v>
      </c>
      <c r="B1976" t="s">
        <v>6950</v>
      </c>
      <c r="C1976">
        <v>28</v>
      </c>
      <c r="D1976">
        <v>39</v>
      </c>
      <c r="E1976">
        <v>25</v>
      </c>
      <c r="F1976">
        <v>6</v>
      </c>
      <c r="G1976">
        <v>390</v>
      </c>
      <c r="H1976">
        <v>34</v>
      </c>
      <c r="I1976">
        <v>43.8</v>
      </c>
      <c r="J1976">
        <v>60.7</v>
      </c>
      <c r="K1976">
        <v>72.2</v>
      </c>
      <c r="L1976">
        <v>83.4</v>
      </c>
      <c r="M1976">
        <v>98.3</v>
      </c>
      <c r="N1976">
        <v>109.7</v>
      </c>
      <c r="O1976">
        <v>121.2</v>
      </c>
      <c r="P1976">
        <v>54.1</v>
      </c>
      <c r="Q1976">
        <v>75.3</v>
      </c>
      <c r="R1976">
        <v>90.1</v>
      </c>
      <c r="S1976">
        <v>104.8</v>
      </c>
      <c r="T1976">
        <v>124.8</v>
      </c>
      <c r="U1976">
        <v>140.4</v>
      </c>
      <c r="V1976">
        <v>156.6</v>
      </c>
      <c r="W1976">
        <v>58.5</v>
      </c>
      <c r="X1976">
        <v>81.400000000000006</v>
      </c>
      <c r="Y1976">
        <v>97.4</v>
      </c>
      <c r="Z1976">
        <v>113.5</v>
      </c>
      <c r="AA1976">
        <v>135.30000000000001</v>
      </c>
      <c r="AB1976">
        <v>152.5</v>
      </c>
      <c r="AC1976">
        <v>170.4</v>
      </c>
      <c r="AD1976">
        <v>61.4</v>
      </c>
      <c r="AE1976">
        <v>86.2</v>
      </c>
      <c r="AF1976">
        <v>103.7</v>
      </c>
      <c r="AG1976">
        <v>121.5</v>
      </c>
      <c r="AH1976">
        <v>145.9</v>
      </c>
      <c r="AI1976">
        <v>165.2</v>
      </c>
      <c r="AJ1976">
        <v>185.6</v>
      </c>
      <c r="AK1976">
        <v>63</v>
      </c>
      <c r="AL1976">
        <v>88.8</v>
      </c>
      <c r="AM1976">
        <v>107.3</v>
      </c>
      <c r="AN1976">
        <v>126.1</v>
      </c>
      <c r="AO1976">
        <v>152</v>
      </c>
      <c r="AP1976">
        <v>172.7</v>
      </c>
      <c r="AQ1976">
        <v>194.5</v>
      </c>
      <c r="AR1976">
        <v>65.7</v>
      </c>
      <c r="AS1976">
        <v>92.8</v>
      </c>
      <c r="AT1976">
        <v>112.3</v>
      </c>
      <c r="AU1976">
        <v>132.1</v>
      </c>
      <c r="AV1976">
        <v>159.5</v>
      </c>
      <c r="AW1976">
        <v>181.6</v>
      </c>
      <c r="AX1976">
        <v>204.8</v>
      </c>
      <c r="AY1976">
        <v>67.3</v>
      </c>
      <c r="AZ1976">
        <v>95.1</v>
      </c>
      <c r="BA1976">
        <v>115</v>
      </c>
      <c r="BB1976">
        <v>135.30000000000001</v>
      </c>
      <c r="BC1976">
        <v>163.4</v>
      </c>
      <c r="BD1976">
        <v>185.8</v>
      </c>
      <c r="BE1976">
        <v>209.4</v>
      </c>
      <c r="BF1976">
        <v>57</v>
      </c>
    </row>
    <row r="1977" spans="1:58" x14ac:dyDescent="0.25">
      <c r="A1977" t="s">
        <v>6951</v>
      </c>
      <c r="B1977" t="s">
        <v>2938</v>
      </c>
      <c r="C1977">
        <v>28</v>
      </c>
      <c r="D1977">
        <v>54</v>
      </c>
      <c r="E1977">
        <v>25</v>
      </c>
      <c r="F1977">
        <v>5</v>
      </c>
      <c r="G1977">
        <v>375</v>
      </c>
      <c r="H1977">
        <v>34</v>
      </c>
      <c r="I1977">
        <v>43.5</v>
      </c>
      <c r="J1977">
        <v>60.5</v>
      </c>
      <c r="K1977">
        <v>72.5</v>
      </c>
      <c r="L1977">
        <v>84.4</v>
      </c>
      <c r="M1977">
        <v>100.5</v>
      </c>
      <c r="N1977">
        <v>113.2</v>
      </c>
      <c r="O1977">
        <v>126.3</v>
      </c>
      <c r="P1977">
        <v>50</v>
      </c>
      <c r="Q1977">
        <v>70.7</v>
      </c>
      <c r="R1977">
        <v>85.4</v>
      </c>
      <c r="S1977">
        <v>100.5</v>
      </c>
      <c r="T1977">
        <v>121.5</v>
      </c>
      <c r="U1977">
        <v>138.30000000000001</v>
      </c>
      <c r="V1977">
        <v>156.1</v>
      </c>
      <c r="W1977">
        <v>53.3</v>
      </c>
      <c r="X1977">
        <v>76.099999999999994</v>
      </c>
      <c r="Y1977">
        <v>92.9</v>
      </c>
      <c r="Z1977">
        <v>110.2</v>
      </c>
      <c r="AA1977">
        <v>134.69999999999999</v>
      </c>
      <c r="AB1977">
        <v>154.80000000000001</v>
      </c>
      <c r="AC1977">
        <v>176.4</v>
      </c>
      <c r="AD1977">
        <v>58.2</v>
      </c>
      <c r="AE1977">
        <v>83.9</v>
      </c>
      <c r="AF1977">
        <v>103.1</v>
      </c>
      <c r="AG1977">
        <v>123.3</v>
      </c>
      <c r="AH1977">
        <v>152.5</v>
      </c>
      <c r="AI1977">
        <v>176.8</v>
      </c>
      <c r="AJ1977">
        <v>203.3</v>
      </c>
      <c r="AK1977">
        <v>61.5</v>
      </c>
      <c r="AL1977">
        <v>89.3</v>
      </c>
      <c r="AM1977">
        <v>110.4</v>
      </c>
      <c r="AN1977">
        <v>132.9</v>
      </c>
      <c r="AO1977">
        <v>165.7</v>
      </c>
      <c r="AP1977">
        <v>193.4</v>
      </c>
      <c r="AQ1977">
        <v>223.9</v>
      </c>
      <c r="AR1977">
        <v>65.400000000000006</v>
      </c>
      <c r="AS1977">
        <v>95.3</v>
      </c>
      <c r="AT1977">
        <v>117.9</v>
      </c>
      <c r="AU1977">
        <v>142.1</v>
      </c>
      <c r="AV1977">
        <v>177.5</v>
      </c>
      <c r="AW1977">
        <v>207.2</v>
      </c>
      <c r="AX1977">
        <v>240.1</v>
      </c>
      <c r="AY1977">
        <v>68.3</v>
      </c>
      <c r="AZ1977">
        <v>100.4</v>
      </c>
      <c r="BA1977">
        <v>124.9</v>
      </c>
      <c r="BB1977">
        <v>151.30000000000001</v>
      </c>
      <c r="BC1977">
        <v>190.2</v>
      </c>
      <c r="BD1977">
        <v>223.2</v>
      </c>
      <c r="BE1977">
        <v>260</v>
      </c>
      <c r="BF1977">
        <v>58</v>
      </c>
    </row>
    <row r="1978" spans="1:58" x14ac:dyDescent="0.25">
      <c r="A1978" t="s">
        <v>3355</v>
      </c>
      <c r="B1978" t="s">
        <v>3356</v>
      </c>
      <c r="C1978">
        <v>28</v>
      </c>
      <c r="D1978">
        <v>58</v>
      </c>
      <c r="E1978">
        <v>25</v>
      </c>
      <c r="F1978">
        <v>6</v>
      </c>
      <c r="G1978">
        <v>396</v>
      </c>
      <c r="H1978">
        <v>59</v>
      </c>
      <c r="I1978">
        <v>43.2</v>
      </c>
      <c r="J1978">
        <v>60.2</v>
      </c>
      <c r="K1978">
        <v>72.099999999999994</v>
      </c>
      <c r="L1978">
        <v>84</v>
      </c>
      <c r="M1978">
        <v>100</v>
      </c>
      <c r="N1978">
        <v>112.6</v>
      </c>
      <c r="O1978">
        <v>125.7</v>
      </c>
      <c r="P1978">
        <v>52.9</v>
      </c>
      <c r="Q1978">
        <v>74.8</v>
      </c>
      <c r="R1978">
        <v>90.4</v>
      </c>
      <c r="S1978">
        <v>106.3</v>
      </c>
      <c r="T1978">
        <v>128.5</v>
      </c>
      <c r="U1978">
        <v>146.30000000000001</v>
      </c>
      <c r="V1978">
        <v>165.2</v>
      </c>
      <c r="W1978">
        <v>56.4</v>
      </c>
      <c r="X1978">
        <v>80.599999999999994</v>
      </c>
      <c r="Y1978">
        <v>98.3</v>
      </c>
      <c r="Z1978">
        <v>116.6</v>
      </c>
      <c r="AA1978">
        <v>142.6</v>
      </c>
      <c r="AB1978">
        <v>163.9</v>
      </c>
      <c r="AC1978">
        <v>186.6</v>
      </c>
      <c r="AD1978">
        <v>58.2</v>
      </c>
      <c r="AE1978">
        <v>83.9</v>
      </c>
      <c r="AF1978">
        <v>103.1</v>
      </c>
      <c r="AG1978">
        <v>123.3</v>
      </c>
      <c r="AH1978">
        <v>152.5</v>
      </c>
      <c r="AI1978">
        <v>176.8</v>
      </c>
      <c r="AJ1978">
        <v>203.3</v>
      </c>
      <c r="AK1978">
        <v>61.9</v>
      </c>
      <c r="AL1978">
        <v>89.9</v>
      </c>
      <c r="AM1978">
        <v>111.1</v>
      </c>
      <c r="AN1978">
        <v>133.80000000000001</v>
      </c>
      <c r="AO1978">
        <v>166.8</v>
      </c>
      <c r="AP1978">
        <v>194.7</v>
      </c>
      <c r="AQ1978">
        <v>225.4</v>
      </c>
      <c r="AR1978">
        <v>65.3</v>
      </c>
      <c r="AS1978">
        <v>95.1</v>
      </c>
      <c r="AT1978">
        <v>117.8</v>
      </c>
      <c r="AU1978">
        <v>141.9</v>
      </c>
      <c r="AV1978">
        <v>177.2</v>
      </c>
      <c r="AW1978">
        <v>206.9</v>
      </c>
      <c r="AX1978">
        <v>239.8</v>
      </c>
      <c r="AY1978">
        <v>68.099999999999994</v>
      </c>
      <c r="AZ1978">
        <v>100.1</v>
      </c>
      <c r="BA1978">
        <v>124.5</v>
      </c>
      <c r="BB1978">
        <v>150.80000000000001</v>
      </c>
      <c r="BC1978">
        <v>189.6</v>
      </c>
      <c r="BD1978">
        <v>222.6</v>
      </c>
      <c r="BE1978">
        <v>259.2</v>
      </c>
      <c r="BF1978">
        <v>58</v>
      </c>
    </row>
    <row r="1979" spans="1:58" x14ac:dyDescent="0.25">
      <c r="A1979" t="s">
        <v>6952</v>
      </c>
      <c r="B1979" t="s">
        <v>6953</v>
      </c>
      <c r="C1979">
        <v>28</v>
      </c>
      <c r="D1979">
        <v>51</v>
      </c>
      <c r="E1979">
        <v>25</v>
      </c>
      <c r="F1979">
        <v>8</v>
      </c>
      <c r="G1979">
        <v>333</v>
      </c>
      <c r="H1979">
        <v>42</v>
      </c>
      <c r="I1979">
        <v>35.799999999999997</v>
      </c>
      <c r="J1979">
        <v>50.7</v>
      </c>
      <c r="K1979">
        <v>61.2</v>
      </c>
      <c r="L1979">
        <v>71.7</v>
      </c>
      <c r="M1979">
        <v>86.1</v>
      </c>
      <c r="N1979">
        <v>97.5</v>
      </c>
      <c r="O1979">
        <v>109.4</v>
      </c>
      <c r="P1979">
        <v>42.5</v>
      </c>
      <c r="Q1979">
        <v>60.3</v>
      </c>
      <c r="R1979">
        <v>73.2</v>
      </c>
      <c r="S1979">
        <v>86.5</v>
      </c>
      <c r="T1979">
        <v>105</v>
      </c>
      <c r="U1979">
        <v>119.9</v>
      </c>
      <c r="V1979">
        <v>135.80000000000001</v>
      </c>
      <c r="W1979">
        <v>45.2</v>
      </c>
      <c r="X1979">
        <v>65</v>
      </c>
      <c r="Y1979">
        <v>79.5</v>
      </c>
      <c r="Z1979">
        <v>94.7</v>
      </c>
      <c r="AA1979">
        <v>116.3</v>
      </c>
      <c r="AB1979">
        <v>134</v>
      </c>
      <c r="AC1979">
        <v>153</v>
      </c>
      <c r="AD1979">
        <v>49.6</v>
      </c>
      <c r="AE1979">
        <v>72</v>
      </c>
      <c r="AF1979">
        <v>88.7</v>
      </c>
      <c r="AG1979">
        <v>106.3</v>
      </c>
      <c r="AH1979">
        <v>131.80000000000001</v>
      </c>
      <c r="AI1979">
        <v>153</v>
      </c>
      <c r="AJ1979">
        <v>176.2</v>
      </c>
      <c r="AK1979">
        <v>51.8</v>
      </c>
      <c r="AL1979">
        <v>75.599999999999994</v>
      </c>
      <c r="AM1979">
        <v>93.7</v>
      </c>
      <c r="AN1979">
        <v>112.8</v>
      </c>
      <c r="AO1979">
        <v>140.80000000000001</v>
      </c>
      <c r="AP1979">
        <v>164.2</v>
      </c>
      <c r="AQ1979">
        <v>190</v>
      </c>
      <c r="AR1979">
        <v>53.5</v>
      </c>
      <c r="AS1979">
        <v>78.5</v>
      </c>
      <c r="AT1979">
        <v>97.5</v>
      </c>
      <c r="AU1979">
        <v>117.8</v>
      </c>
      <c r="AV1979">
        <v>147.5</v>
      </c>
      <c r="AW1979">
        <v>172.6</v>
      </c>
      <c r="AX1979">
        <v>200.2</v>
      </c>
      <c r="AY1979">
        <v>55.6</v>
      </c>
      <c r="AZ1979">
        <v>82.2</v>
      </c>
      <c r="BA1979">
        <v>102.6</v>
      </c>
      <c r="BB1979">
        <v>124.7</v>
      </c>
      <c r="BC1979">
        <v>157.4</v>
      </c>
      <c r="BD1979">
        <v>185.4</v>
      </c>
      <c r="BE1979">
        <v>216.5</v>
      </c>
      <c r="BF1979">
        <v>58</v>
      </c>
    </row>
    <row r="1980" spans="1:58" x14ac:dyDescent="0.25">
      <c r="A1980" t="s">
        <v>3357</v>
      </c>
      <c r="B1980" t="s">
        <v>3358</v>
      </c>
      <c r="C1980">
        <v>28</v>
      </c>
      <c r="D1980">
        <v>35</v>
      </c>
      <c r="E1980">
        <v>25</v>
      </c>
      <c r="F1980">
        <v>8</v>
      </c>
      <c r="G1980">
        <v>419</v>
      </c>
      <c r="H1980">
        <v>50</v>
      </c>
      <c r="I1980">
        <v>43.2</v>
      </c>
      <c r="J1980">
        <v>59.9</v>
      </c>
      <c r="K1980">
        <v>71.3</v>
      </c>
      <c r="L1980">
        <v>82.4</v>
      </c>
      <c r="M1980">
        <v>97.1</v>
      </c>
      <c r="N1980">
        <v>108.3</v>
      </c>
      <c r="O1980">
        <v>119.7</v>
      </c>
      <c r="P1980">
        <v>55.9</v>
      </c>
      <c r="Q1980">
        <v>77.8</v>
      </c>
      <c r="R1980">
        <v>93.1</v>
      </c>
      <c r="S1980">
        <v>108.3</v>
      </c>
      <c r="T1980">
        <v>129</v>
      </c>
      <c r="U1980">
        <v>145.1</v>
      </c>
      <c r="V1980">
        <v>161.9</v>
      </c>
      <c r="W1980">
        <v>61</v>
      </c>
      <c r="X1980">
        <v>84.8</v>
      </c>
      <c r="Y1980">
        <v>101.6</v>
      </c>
      <c r="Z1980">
        <v>118.3</v>
      </c>
      <c r="AA1980">
        <v>141.1</v>
      </c>
      <c r="AB1980">
        <v>159</v>
      </c>
      <c r="AC1980">
        <v>177.7</v>
      </c>
      <c r="AD1980">
        <v>66.2</v>
      </c>
      <c r="AE1980">
        <v>92.9</v>
      </c>
      <c r="AF1980">
        <v>111.8</v>
      </c>
      <c r="AG1980">
        <v>130.9</v>
      </c>
      <c r="AH1980">
        <v>157.19999999999999</v>
      </c>
      <c r="AI1980">
        <v>178.1</v>
      </c>
      <c r="AJ1980">
        <v>200.1</v>
      </c>
      <c r="AK1980">
        <v>69.5</v>
      </c>
      <c r="AL1980">
        <v>98</v>
      </c>
      <c r="AM1980">
        <v>118.3</v>
      </c>
      <c r="AN1980">
        <v>139.1</v>
      </c>
      <c r="AO1980">
        <v>167.7</v>
      </c>
      <c r="AP1980">
        <v>190.5</v>
      </c>
      <c r="AQ1980">
        <v>214.6</v>
      </c>
      <c r="AR1980">
        <v>72.2</v>
      </c>
      <c r="AS1980">
        <v>101.9</v>
      </c>
      <c r="AT1980">
        <v>123.3</v>
      </c>
      <c r="AU1980">
        <v>145</v>
      </c>
      <c r="AV1980">
        <v>175.2</v>
      </c>
      <c r="AW1980">
        <v>199.4</v>
      </c>
      <c r="AX1980">
        <v>224.9</v>
      </c>
      <c r="AY1980">
        <v>74.5</v>
      </c>
      <c r="AZ1980">
        <v>105.2</v>
      </c>
      <c r="BA1980">
        <v>127.3</v>
      </c>
      <c r="BB1980">
        <v>149.69999999999999</v>
      </c>
      <c r="BC1980">
        <v>180.7</v>
      </c>
      <c r="BD1980">
        <v>205.5</v>
      </c>
      <c r="BE1980">
        <v>231.7</v>
      </c>
      <c r="BF1980">
        <v>58</v>
      </c>
    </row>
    <row r="1981" spans="1:58" x14ac:dyDescent="0.25">
      <c r="A1981" t="s">
        <v>6954</v>
      </c>
      <c r="B1981" t="s">
        <v>6955</v>
      </c>
      <c r="C1981">
        <v>28</v>
      </c>
      <c r="D1981">
        <v>42</v>
      </c>
      <c r="E1981">
        <v>25</v>
      </c>
      <c r="F1981">
        <v>11</v>
      </c>
      <c r="G1981">
        <v>431</v>
      </c>
      <c r="H1981">
        <v>44</v>
      </c>
      <c r="I1981">
        <v>45.3</v>
      </c>
      <c r="J1981">
        <v>61.2</v>
      </c>
      <c r="K1981">
        <v>72.2</v>
      </c>
      <c r="L1981">
        <v>83.2</v>
      </c>
      <c r="M1981">
        <v>98</v>
      </c>
      <c r="N1981">
        <v>109.6</v>
      </c>
      <c r="O1981">
        <v>121.4</v>
      </c>
      <c r="P1981">
        <v>58.5</v>
      </c>
      <c r="Q1981">
        <v>78.7</v>
      </c>
      <c r="R1981">
        <v>92.6</v>
      </c>
      <c r="S1981">
        <v>106.6</v>
      </c>
      <c r="T1981">
        <v>125.4</v>
      </c>
      <c r="U1981">
        <v>140.1</v>
      </c>
      <c r="V1981">
        <v>155.19999999999999</v>
      </c>
      <c r="W1981">
        <v>66.8</v>
      </c>
      <c r="X1981">
        <v>89.8</v>
      </c>
      <c r="Y1981">
        <v>105.4</v>
      </c>
      <c r="Z1981">
        <v>120.9</v>
      </c>
      <c r="AA1981">
        <v>141.4</v>
      </c>
      <c r="AB1981">
        <v>157.30000000000001</v>
      </c>
      <c r="AC1981">
        <v>173.4</v>
      </c>
      <c r="AD1981">
        <v>73</v>
      </c>
      <c r="AE1981">
        <v>98.3</v>
      </c>
      <c r="AF1981">
        <v>115.5</v>
      </c>
      <c r="AG1981">
        <v>132.4</v>
      </c>
      <c r="AH1981">
        <v>154.9</v>
      </c>
      <c r="AI1981">
        <v>172.2</v>
      </c>
      <c r="AJ1981">
        <v>189.7</v>
      </c>
      <c r="AK1981">
        <v>77.8</v>
      </c>
      <c r="AL1981">
        <v>105.1</v>
      </c>
      <c r="AM1981">
        <v>123.5</v>
      </c>
      <c r="AN1981">
        <v>141.5</v>
      </c>
      <c r="AO1981">
        <v>165.4</v>
      </c>
      <c r="AP1981">
        <v>183.6</v>
      </c>
      <c r="AQ1981">
        <v>202.1</v>
      </c>
      <c r="AR1981">
        <v>81.400000000000006</v>
      </c>
      <c r="AS1981">
        <v>110</v>
      </c>
      <c r="AT1981">
        <v>129.5</v>
      </c>
      <c r="AU1981">
        <v>148.6</v>
      </c>
      <c r="AV1981">
        <v>174</v>
      </c>
      <c r="AW1981">
        <v>193.5</v>
      </c>
      <c r="AX1981">
        <v>213.3</v>
      </c>
      <c r="AY1981">
        <v>84.6</v>
      </c>
      <c r="AZ1981">
        <v>114.4</v>
      </c>
      <c r="BA1981">
        <v>134.6</v>
      </c>
      <c r="BB1981">
        <v>154.30000000000001</v>
      </c>
      <c r="BC1981">
        <v>180.3</v>
      </c>
      <c r="BD1981">
        <v>200.2</v>
      </c>
      <c r="BE1981">
        <v>220.3</v>
      </c>
      <c r="BF1981">
        <v>58</v>
      </c>
    </row>
    <row r="1982" spans="1:58" x14ac:dyDescent="0.25">
      <c r="A1982" t="s">
        <v>6956</v>
      </c>
      <c r="B1982" t="s">
        <v>4403</v>
      </c>
      <c r="C1982">
        <v>28</v>
      </c>
      <c r="D1982">
        <v>53</v>
      </c>
      <c r="E1982">
        <v>25</v>
      </c>
      <c r="F1982">
        <v>11</v>
      </c>
      <c r="G1982">
        <v>404</v>
      </c>
      <c r="H1982">
        <v>29</v>
      </c>
      <c r="I1982">
        <v>43</v>
      </c>
      <c r="J1982">
        <v>59.6</v>
      </c>
      <c r="K1982">
        <v>70.900000000000006</v>
      </c>
      <c r="L1982">
        <v>82</v>
      </c>
      <c r="M1982">
        <v>96.6</v>
      </c>
      <c r="N1982">
        <v>107.8</v>
      </c>
      <c r="O1982">
        <v>119.1</v>
      </c>
      <c r="P1982">
        <v>53.4</v>
      </c>
      <c r="Q1982">
        <v>74.400000000000006</v>
      </c>
      <c r="R1982">
        <v>89</v>
      </c>
      <c r="S1982">
        <v>103.6</v>
      </c>
      <c r="T1982">
        <v>123.3</v>
      </c>
      <c r="U1982">
        <v>138.80000000000001</v>
      </c>
      <c r="V1982">
        <v>154.80000000000001</v>
      </c>
      <c r="W1982">
        <v>57</v>
      </c>
      <c r="X1982">
        <v>79.3</v>
      </c>
      <c r="Y1982">
        <v>95</v>
      </c>
      <c r="Z1982">
        <v>110.7</v>
      </c>
      <c r="AA1982">
        <v>131.9</v>
      </c>
      <c r="AB1982">
        <v>148.69999999999999</v>
      </c>
      <c r="AC1982">
        <v>166.1</v>
      </c>
      <c r="AD1982">
        <v>59.2</v>
      </c>
      <c r="AE1982">
        <v>83.1</v>
      </c>
      <c r="AF1982">
        <v>100</v>
      </c>
      <c r="AG1982">
        <v>117.1</v>
      </c>
      <c r="AH1982">
        <v>140.69999999999999</v>
      </c>
      <c r="AI1982">
        <v>159.30000000000001</v>
      </c>
      <c r="AJ1982">
        <v>179</v>
      </c>
      <c r="AK1982">
        <v>61</v>
      </c>
      <c r="AL1982">
        <v>86.1</v>
      </c>
      <c r="AM1982">
        <v>103.9</v>
      </c>
      <c r="AN1982">
        <v>122.2</v>
      </c>
      <c r="AO1982">
        <v>147.30000000000001</v>
      </c>
      <c r="AP1982">
        <v>167.3</v>
      </c>
      <c r="AQ1982">
        <v>188.5</v>
      </c>
      <c r="AR1982">
        <v>63.7</v>
      </c>
      <c r="AS1982">
        <v>89.9</v>
      </c>
      <c r="AT1982">
        <v>108.7</v>
      </c>
      <c r="AU1982">
        <v>127.9</v>
      </c>
      <c r="AV1982">
        <v>154.5</v>
      </c>
      <c r="AW1982">
        <v>175.9</v>
      </c>
      <c r="AX1982">
        <v>198.4</v>
      </c>
      <c r="AY1982">
        <v>66.2</v>
      </c>
      <c r="AZ1982">
        <v>93.5</v>
      </c>
      <c r="BA1982">
        <v>113.1</v>
      </c>
      <c r="BB1982">
        <v>133</v>
      </c>
      <c r="BC1982">
        <v>160.6</v>
      </c>
      <c r="BD1982">
        <v>182.6</v>
      </c>
      <c r="BE1982">
        <v>205.9</v>
      </c>
      <c r="BF1982">
        <v>58</v>
      </c>
    </row>
    <row r="1983" spans="1:58" x14ac:dyDescent="0.25">
      <c r="A1983" t="s">
        <v>3359</v>
      </c>
      <c r="B1983" t="s">
        <v>3360</v>
      </c>
      <c r="C1983">
        <v>28</v>
      </c>
      <c r="D1983">
        <v>59</v>
      </c>
      <c r="E1983">
        <v>25</v>
      </c>
      <c r="F1983">
        <v>12</v>
      </c>
      <c r="G1983">
        <v>403</v>
      </c>
      <c r="H1983">
        <v>44</v>
      </c>
      <c r="I1983">
        <v>44.9</v>
      </c>
      <c r="J1983">
        <v>60.6</v>
      </c>
      <c r="K1983">
        <v>71.599999999999994</v>
      </c>
      <c r="L1983">
        <v>82.4</v>
      </c>
      <c r="M1983">
        <v>97.1</v>
      </c>
      <c r="N1983">
        <v>108.6</v>
      </c>
      <c r="O1983">
        <v>120.4</v>
      </c>
      <c r="P1983">
        <v>52.8</v>
      </c>
      <c r="Q1983">
        <v>71</v>
      </c>
      <c r="R1983">
        <v>83.6</v>
      </c>
      <c r="S1983">
        <v>96.2</v>
      </c>
      <c r="T1983">
        <v>113.1</v>
      </c>
      <c r="U1983">
        <v>126.4</v>
      </c>
      <c r="V1983">
        <v>140</v>
      </c>
      <c r="W1983">
        <v>57.3</v>
      </c>
      <c r="X1983">
        <v>76.900000000000006</v>
      </c>
      <c r="Y1983">
        <v>90.4</v>
      </c>
      <c r="Z1983">
        <v>103.6</v>
      </c>
      <c r="AA1983">
        <v>121.2</v>
      </c>
      <c r="AB1983">
        <v>134.9</v>
      </c>
      <c r="AC1983">
        <v>148.69999999999999</v>
      </c>
      <c r="AD1983">
        <v>61.2</v>
      </c>
      <c r="AE1983">
        <v>82.5</v>
      </c>
      <c r="AF1983">
        <v>96.9</v>
      </c>
      <c r="AG1983">
        <v>111.1</v>
      </c>
      <c r="AH1983">
        <v>129.9</v>
      </c>
      <c r="AI1983">
        <v>144.4</v>
      </c>
      <c r="AJ1983">
        <v>159.1</v>
      </c>
      <c r="AK1983">
        <v>64</v>
      </c>
      <c r="AL1983">
        <v>86.4</v>
      </c>
      <c r="AM1983">
        <v>101.6</v>
      </c>
      <c r="AN1983">
        <v>116.4</v>
      </c>
      <c r="AO1983">
        <v>136</v>
      </c>
      <c r="AP1983">
        <v>151</v>
      </c>
      <c r="AQ1983">
        <v>166.2</v>
      </c>
      <c r="AR1983">
        <v>68.2</v>
      </c>
      <c r="AS1983">
        <v>92.1</v>
      </c>
      <c r="AT1983">
        <v>108.5</v>
      </c>
      <c r="AU1983">
        <v>124.5</v>
      </c>
      <c r="AV1983">
        <v>145.69999999999999</v>
      </c>
      <c r="AW1983">
        <v>162</v>
      </c>
      <c r="AX1983">
        <v>178.6</v>
      </c>
      <c r="AY1983">
        <v>72.400000000000006</v>
      </c>
      <c r="AZ1983">
        <v>97.9</v>
      </c>
      <c r="BA1983">
        <v>115.2</v>
      </c>
      <c r="BB1983">
        <v>132.1</v>
      </c>
      <c r="BC1983">
        <v>154.4</v>
      </c>
      <c r="BD1983">
        <v>171.5</v>
      </c>
      <c r="BE1983">
        <v>188.7</v>
      </c>
      <c r="BF1983">
        <v>59</v>
      </c>
    </row>
    <row r="1984" spans="1:58" x14ac:dyDescent="0.25">
      <c r="A1984" t="s">
        <v>6957</v>
      </c>
      <c r="B1984" t="s">
        <v>6958</v>
      </c>
      <c r="C1984">
        <v>28</v>
      </c>
      <c r="D1984">
        <v>32</v>
      </c>
      <c r="E1984">
        <v>25</v>
      </c>
      <c r="F1984">
        <v>14</v>
      </c>
      <c r="G1984">
        <v>430</v>
      </c>
      <c r="H1984">
        <v>99</v>
      </c>
      <c r="I1984">
        <v>49</v>
      </c>
      <c r="J1984">
        <v>68</v>
      </c>
      <c r="K1984">
        <v>80.8</v>
      </c>
      <c r="L1984">
        <v>93.4</v>
      </c>
      <c r="M1984">
        <v>110.1</v>
      </c>
      <c r="N1984">
        <v>122.8</v>
      </c>
      <c r="O1984">
        <v>135.80000000000001</v>
      </c>
      <c r="P1984">
        <v>60.1</v>
      </c>
      <c r="Q1984">
        <v>83.7</v>
      </c>
      <c r="R1984">
        <v>100.2</v>
      </c>
      <c r="S1984">
        <v>116.6</v>
      </c>
      <c r="T1984">
        <v>138.80000000000001</v>
      </c>
      <c r="U1984">
        <v>156.19999999999999</v>
      </c>
      <c r="V1984">
        <v>174.3</v>
      </c>
      <c r="W1984">
        <v>67</v>
      </c>
      <c r="X1984">
        <v>93.2</v>
      </c>
      <c r="Y1984">
        <v>111.6</v>
      </c>
      <c r="Z1984">
        <v>130</v>
      </c>
      <c r="AA1984">
        <v>155</v>
      </c>
      <c r="AB1984">
        <v>174.7</v>
      </c>
      <c r="AC1984">
        <v>195.2</v>
      </c>
      <c r="AD1984">
        <v>71.099999999999994</v>
      </c>
      <c r="AE1984">
        <v>99.7</v>
      </c>
      <c r="AF1984">
        <v>120</v>
      </c>
      <c r="AG1984">
        <v>140.5</v>
      </c>
      <c r="AH1984">
        <v>168.7</v>
      </c>
      <c r="AI1984">
        <v>191.1</v>
      </c>
      <c r="AJ1984">
        <v>214.7</v>
      </c>
      <c r="AK1984">
        <v>75.3</v>
      </c>
      <c r="AL1984">
        <v>106.3</v>
      </c>
      <c r="AM1984">
        <v>128.4</v>
      </c>
      <c r="AN1984">
        <v>150.9</v>
      </c>
      <c r="AO1984">
        <v>181.9</v>
      </c>
      <c r="AP1984">
        <v>206.6</v>
      </c>
      <c r="AQ1984">
        <v>232.7</v>
      </c>
      <c r="AR1984">
        <v>78.400000000000006</v>
      </c>
      <c r="AS1984">
        <v>110.7</v>
      </c>
      <c r="AT1984">
        <v>133.9</v>
      </c>
      <c r="AU1984">
        <v>157.5</v>
      </c>
      <c r="AV1984">
        <v>190.3</v>
      </c>
      <c r="AW1984">
        <v>216.6</v>
      </c>
      <c r="AX1984">
        <v>244.3</v>
      </c>
      <c r="AY1984">
        <v>81.2</v>
      </c>
      <c r="AZ1984">
        <v>114.7</v>
      </c>
      <c r="BA1984">
        <v>138.69999999999999</v>
      </c>
      <c r="BB1984">
        <v>163.19999999999999</v>
      </c>
      <c r="BC1984">
        <v>197</v>
      </c>
      <c r="BD1984">
        <v>224</v>
      </c>
      <c r="BE1984">
        <v>252.6</v>
      </c>
      <c r="BF1984">
        <v>59</v>
      </c>
    </row>
    <row r="1985" spans="1:58" x14ac:dyDescent="0.25">
      <c r="A1985" t="s">
        <v>6959</v>
      </c>
      <c r="B1985" t="s">
        <v>6960</v>
      </c>
      <c r="C1985">
        <v>28</v>
      </c>
      <c r="D1985">
        <v>54</v>
      </c>
      <c r="E1985">
        <v>25</v>
      </c>
      <c r="F1985">
        <v>12</v>
      </c>
      <c r="G1985">
        <v>394</v>
      </c>
      <c r="H1985">
        <v>46</v>
      </c>
      <c r="I1985">
        <v>42.6</v>
      </c>
      <c r="J1985">
        <v>59.2</v>
      </c>
      <c r="K1985">
        <v>70.900000000000006</v>
      </c>
      <c r="L1985">
        <v>82.6</v>
      </c>
      <c r="M1985">
        <v>98.4</v>
      </c>
      <c r="N1985">
        <v>110.8</v>
      </c>
      <c r="O1985">
        <v>123.7</v>
      </c>
      <c r="P1985">
        <v>51.6</v>
      </c>
      <c r="Q1985">
        <v>72.8</v>
      </c>
      <c r="R1985">
        <v>88</v>
      </c>
      <c r="S1985">
        <v>103.6</v>
      </c>
      <c r="T1985">
        <v>125.1</v>
      </c>
      <c r="U1985">
        <v>142.5</v>
      </c>
      <c r="V1985">
        <v>160.80000000000001</v>
      </c>
      <c r="W1985">
        <v>57.9</v>
      </c>
      <c r="X1985">
        <v>82.7</v>
      </c>
      <c r="Y1985">
        <v>100.9</v>
      </c>
      <c r="Z1985">
        <v>119.7</v>
      </c>
      <c r="AA1985">
        <v>146.4</v>
      </c>
      <c r="AB1985">
        <v>168.3</v>
      </c>
      <c r="AC1985">
        <v>191.6</v>
      </c>
      <c r="AD1985">
        <v>63.1</v>
      </c>
      <c r="AE1985">
        <v>90.9</v>
      </c>
      <c r="AF1985">
        <v>111.7</v>
      </c>
      <c r="AG1985">
        <v>133.6</v>
      </c>
      <c r="AH1985">
        <v>165.2</v>
      </c>
      <c r="AI1985">
        <v>191.6</v>
      </c>
      <c r="AJ1985">
        <v>220.2</v>
      </c>
      <c r="AK1985">
        <v>68.099999999999994</v>
      </c>
      <c r="AL1985">
        <v>98.9</v>
      </c>
      <c r="AM1985">
        <v>122.2</v>
      </c>
      <c r="AN1985">
        <v>147.19999999999999</v>
      </c>
      <c r="AO1985">
        <v>183.5</v>
      </c>
      <c r="AP1985">
        <v>214.1</v>
      </c>
      <c r="AQ1985">
        <v>247.9</v>
      </c>
      <c r="AR1985">
        <v>71.400000000000006</v>
      </c>
      <c r="AS1985">
        <v>104</v>
      </c>
      <c r="AT1985">
        <v>128.69999999999999</v>
      </c>
      <c r="AU1985">
        <v>155.1</v>
      </c>
      <c r="AV1985">
        <v>193.7</v>
      </c>
      <c r="AW1985">
        <v>226.2</v>
      </c>
      <c r="AX1985">
        <v>262.10000000000002</v>
      </c>
      <c r="AY1985">
        <v>74.2</v>
      </c>
      <c r="AZ1985">
        <v>109</v>
      </c>
      <c r="BA1985">
        <v>135.69999999999999</v>
      </c>
      <c r="BB1985">
        <v>164.4</v>
      </c>
      <c r="BC1985">
        <v>206.6</v>
      </c>
      <c r="BD1985">
        <v>242.5</v>
      </c>
      <c r="BE1985">
        <v>282.39999999999998</v>
      </c>
      <c r="BF1985">
        <v>59</v>
      </c>
    </row>
    <row r="1986" spans="1:58" x14ac:dyDescent="0.25">
      <c r="A1986" t="s">
        <v>6961</v>
      </c>
      <c r="B1986" t="s">
        <v>6962</v>
      </c>
      <c r="C1986">
        <v>28</v>
      </c>
      <c r="D1986">
        <v>42</v>
      </c>
      <c r="E1986">
        <v>25</v>
      </c>
      <c r="F1986">
        <v>20</v>
      </c>
      <c r="G1986">
        <v>449</v>
      </c>
      <c r="H1986">
        <v>39</v>
      </c>
      <c r="I1986">
        <v>47.6</v>
      </c>
      <c r="J1986">
        <v>64.400000000000006</v>
      </c>
      <c r="K1986">
        <v>75.900000000000006</v>
      </c>
      <c r="L1986">
        <v>87.5</v>
      </c>
      <c r="M1986">
        <v>103.1</v>
      </c>
      <c r="N1986">
        <v>115.2</v>
      </c>
      <c r="O1986">
        <v>127.7</v>
      </c>
      <c r="P1986">
        <v>60.8</v>
      </c>
      <c r="Q1986">
        <v>81.7</v>
      </c>
      <c r="R1986">
        <v>96.3</v>
      </c>
      <c r="S1986">
        <v>110.8</v>
      </c>
      <c r="T1986">
        <v>130.30000000000001</v>
      </c>
      <c r="U1986">
        <v>145.6</v>
      </c>
      <c r="V1986">
        <v>161.30000000000001</v>
      </c>
      <c r="W1986">
        <v>67.7</v>
      </c>
      <c r="X1986">
        <v>91</v>
      </c>
      <c r="Y1986">
        <v>106.8</v>
      </c>
      <c r="Z1986">
        <v>122.5</v>
      </c>
      <c r="AA1986">
        <v>143.30000000000001</v>
      </c>
      <c r="AB1986">
        <v>159.4</v>
      </c>
      <c r="AC1986">
        <v>175.7</v>
      </c>
      <c r="AD1986">
        <v>74.5</v>
      </c>
      <c r="AE1986">
        <v>100.3</v>
      </c>
      <c r="AF1986">
        <v>117.9</v>
      </c>
      <c r="AG1986">
        <v>135.1</v>
      </c>
      <c r="AH1986">
        <v>158</v>
      </c>
      <c r="AI1986">
        <v>175.7</v>
      </c>
      <c r="AJ1986">
        <v>193.6</v>
      </c>
      <c r="AK1986">
        <v>79.7</v>
      </c>
      <c r="AL1986">
        <v>107.6</v>
      </c>
      <c r="AM1986">
        <v>126.4</v>
      </c>
      <c r="AN1986">
        <v>144.9</v>
      </c>
      <c r="AO1986">
        <v>169.3</v>
      </c>
      <c r="AP1986">
        <v>187.9</v>
      </c>
      <c r="AQ1986">
        <v>206.9</v>
      </c>
      <c r="AR1986">
        <v>84.9</v>
      </c>
      <c r="AS1986">
        <v>114.7</v>
      </c>
      <c r="AT1986">
        <v>135.1</v>
      </c>
      <c r="AU1986">
        <v>155</v>
      </c>
      <c r="AV1986">
        <v>181.5</v>
      </c>
      <c r="AW1986">
        <v>201.7</v>
      </c>
      <c r="AX1986">
        <v>222.4</v>
      </c>
      <c r="AY1986">
        <v>87.7</v>
      </c>
      <c r="AZ1986">
        <v>118.6</v>
      </c>
      <c r="BA1986">
        <v>139.5</v>
      </c>
      <c r="BB1986">
        <v>160</v>
      </c>
      <c r="BC1986">
        <v>186.9</v>
      </c>
      <c r="BD1986">
        <v>207.6</v>
      </c>
      <c r="BE1986">
        <v>228.4</v>
      </c>
      <c r="BF1986">
        <v>59</v>
      </c>
    </row>
    <row r="1987" spans="1:58" x14ac:dyDescent="0.25">
      <c r="A1987" t="s">
        <v>3361</v>
      </c>
      <c r="B1987" t="s">
        <v>6963</v>
      </c>
      <c r="C1987">
        <v>28</v>
      </c>
      <c r="D1987">
        <v>48</v>
      </c>
      <c r="E1987">
        <v>25</v>
      </c>
      <c r="F1987">
        <v>24</v>
      </c>
      <c r="G1987">
        <v>390</v>
      </c>
      <c r="H1987">
        <v>47</v>
      </c>
      <c r="I1987">
        <v>43.5</v>
      </c>
      <c r="J1987">
        <v>60.3</v>
      </c>
      <c r="K1987">
        <v>71.7</v>
      </c>
      <c r="L1987">
        <v>82.8</v>
      </c>
      <c r="M1987">
        <v>97.6</v>
      </c>
      <c r="N1987">
        <v>108.9</v>
      </c>
      <c r="O1987">
        <v>120.4</v>
      </c>
      <c r="P1987">
        <v>52.4</v>
      </c>
      <c r="Q1987">
        <v>73</v>
      </c>
      <c r="R1987">
        <v>87.4</v>
      </c>
      <c r="S1987">
        <v>101.7</v>
      </c>
      <c r="T1987">
        <v>121.1</v>
      </c>
      <c r="U1987">
        <v>136.30000000000001</v>
      </c>
      <c r="V1987">
        <v>152</v>
      </c>
      <c r="W1987">
        <v>57.6</v>
      </c>
      <c r="X1987">
        <v>80.099999999999994</v>
      </c>
      <c r="Y1987">
        <v>95.9</v>
      </c>
      <c r="Z1987">
        <v>111.8</v>
      </c>
      <c r="AA1987">
        <v>133.19999999999999</v>
      </c>
      <c r="AB1987">
        <v>150.1</v>
      </c>
      <c r="AC1987">
        <v>167.8</v>
      </c>
      <c r="AD1987">
        <v>61.3</v>
      </c>
      <c r="AE1987">
        <v>86</v>
      </c>
      <c r="AF1987">
        <v>103.5</v>
      </c>
      <c r="AG1987">
        <v>121.2</v>
      </c>
      <c r="AH1987">
        <v>145.6</v>
      </c>
      <c r="AI1987">
        <v>164.9</v>
      </c>
      <c r="AJ1987">
        <v>185.2</v>
      </c>
      <c r="AK1987">
        <v>62.7</v>
      </c>
      <c r="AL1987">
        <v>88.4</v>
      </c>
      <c r="AM1987">
        <v>106.7</v>
      </c>
      <c r="AN1987">
        <v>125.5</v>
      </c>
      <c r="AO1987">
        <v>151.19999999999999</v>
      </c>
      <c r="AP1987">
        <v>171.8</v>
      </c>
      <c r="AQ1987">
        <v>193.5</v>
      </c>
      <c r="AR1987">
        <v>66.7</v>
      </c>
      <c r="AS1987">
        <v>94.2</v>
      </c>
      <c r="AT1987">
        <v>113.9</v>
      </c>
      <c r="AU1987">
        <v>133.9</v>
      </c>
      <c r="AV1987">
        <v>161.80000000000001</v>
      </c>
      <c r="AW1987">
        <v>184.1</v>
      </c>
      <c r="AX1987">
        <v>207.7</v>
      </c>
      <c r="AY1987">
        <v>69.2</v>
      </c>
      <c r="AZ1987">
        <v>97.8</v>
      </c>
      <c r="BA1987">
        <v>118.3</v>
      </c>
      <c r="BB1987">
        <v>139.1</v>
      </c>
      <c r="BC1987">
        <v>168</v>
      </c>
      <c r="BD1987">
        <v>191</v>
      </c>
      <c r="BE1987">
        <v>215.4</v>
      </c>
      <c r="BF1987">
        <v>59</v>
      </c>
    </row>
    <row r="1988" spans="1:58" x14ac:dyDescent="0.25">
      <c r="A1988" t="s">
        <v>6964</v>
      </c>
      <c r="B1988" t="s">
        <v>6965</v>
      </c>
      <c r="C1988">
        <v>28</v>
      </c>
      <c r="D1988">
        <v>37</v>
      </c>
      <c r="E1988">
        <v>25</v>
      </c>
      <c r="F1988">
        <v>26</v>
      </c>
      <c r="G1988">
        <v>418</v>
      </c>
      <c r="H1988">
        <v>33</v>
      </c>
      <c r="I1988">
        <v>55.6</v>
      </c>
      <c r="J1988">
        <v>77.099999999999994</v>
      </c>
      <c r="K1988">
        <v>91.7</v>
      </c>
      <c r="L1988">
        <v>105.9</v>
      </c>
      <c r="M1988">
        <v>124.8</v>
      </c>
      <c r="N1988">
        <v>139.30000000000001</v>
      </c>
      <c r="O1988">
        <v>154</v>
      </c>
      <c r="P1988">
        <v>64</v>
      </c>
      <c r="Q1988">
        <v>89.2</v>
      </c>
      <c r="R1988">
        <v>106.7</v>
      </c>
      <c r="S1988">
        <v>124.2</v>
      </c>
      <c r="T1988">
        <v>147.80000000000001</v>
      </c>
      <c r="U1988">
        <v>166.3</v>
      </c>
      <c r="V1988">
        <v>185.5</v>
      </c>
      <c r="W1988">
        <v>68.7</v>
      </c>
      <c r="X1988">
        <v>95.6</v>
      </c>
      <c r="Y1988">
        <v>114.4</v>
      </c>
      <c r="Z1988">
        <v>133.30000000000001</v>
      </c>
      <c r="AA1988">
        <v>159</v>
      </c>
      <c r="AB1988">
        <v>179.2</v>
      </c>
      <c r="AC1988">
        <v>200.2</v>
      </c>
      <c r="AD1988">
        <v>71.7</v>
      </c>
      <c r="AE1988">
        <v>100.6</v>
      </c>
      <c r="AF1988">
        <v>121.1</v>
      </c>
      <c r="AG1988">
        <v>141.80000000000001</v>
      </c>
      <c r="AH1988">
        <v>170.3</v>
      </c>
      <c r="AI1988">
        <v>192.9</v>
      </c>
      <c r="AJ1988">
        <v>216.6</v>
      </c>
      <c r="AK1988">
        <v>74.099999999999994</v>
      </c>
      <c r="AL1988">
        <v>104.5</v>
      </c>
      <c r="AM1988">
        <v>126.2</v>
      </c>
      <c r="AN1988">
        <v>148.30000000000001</v>
      </c>
      <c r="AO1988">
        <v>178.7</v>
      </c>
      <c r="AP1988">
        <v>203</v>
      </c>
      <c r="AQ1988">
        <v>228.7</v>
      </c>
      <c r="AR1988">
        <v>77.599999999999994</v>
      </c>
      <c r="AS1988">
        <v>109.5</v>
      </c>
      <c r="AT1988">
        <v>132.5</v>
      </c>
      <c r="AU1988">
        <v>155.80000000000001</v>
      </c>
      <c r="AV1988">
        <v>188.2</v>
      </c>
      <c r="AW1988">
        <v>214.2</v>
      </c>
      <c r="AX1988">
        <v>241.7</v>
      </c>
      <c r="AY1988">
        <v>80.7</v>
      </c>
      <c r="AZ1988">
        <v>114.1</v>
      </c>
      <c r="BA1988">
        <v>137.9</v>
      </c>
      <c r="BB1988">
        <v>162.19999999999999</v>
      </c>
      <c r="BC1988">
        <v>195.8</v>
      </c>
      <c r="BD1988">
        <v>222.7</v>
      </c>
      <c r="BE1988">
        <v>251.1</v>
      </c>
      <c r="BF1988">
        <v>59</v>
      </c>
    </row>
    <row r="1989" spans="1:58" x14ac:dyDescent="0.25">
      <c r="A1989" t="s">
        <v>6966</v>
      </c>
      <c r="B1989" t="s">
        <v>3364</v>
      </c>
      <c r="C1989">
        <v>28</v>
      </c>
      <c r="D1989">
        <v>59</v>
      </c>
      <c r="E1989">
        <v>25</v>
      </c>
      <c r="F1989">
        <v>30</v>
      </c>
      <c r="G1989">
        <v>410</v>
      </c>
      <c r="H1989">
        <v>79</v>
      </c>
      <c r="I1989">
        <v>44.9</v>
      </c>
      <c r="J1989">
        <v>60.6</v>
      </c>
      <c r="K1989">
        <v>71.599999999999994</v>
      </c>
      <c r="L1989">
        <v>82.4</v>
      </c>
      <c r="M1989">
        <v>97.1</v>
      </c>
      <c r="N1989">
        <v>108.6</v>
      </c>
      <c r="O1989">
        <v>120.4</v>
      </c>
      <c r="P1989">
        <v>54.9</v>
      </c>
      <c r="Q1989">
        <v>73.8</v>
      </c>
      <c r="R1989">
        <v>86.9</v>
      </c>
      <c r="S1989">
        <v>100</v>
      </c>
      <c r="T1989">
        <v>117.7</v>
      </c>
      <c r="U1989">
        <v>131.4</v>
      </c>
      <c r="V1989">
        <v>145.6</v>
      </c>
      <c r="W1989">
        <v>59.7</v>
      </c>
      <c r="X1989">
        <v>80.099999999999994</v>
      </c>
      <c r="Y1989">
        <v>94.1</v>
      </c>
      <c r="Z1989">
        <v>107.9</v>
      </c>
      <c r="AA1989">
        <v>126.2</v>
      </c>
      <c r="AB1989">
        <v>140.4</v>
      </c>
      <c r="AC1989">
        <v>154.80000000000001</v>
      </c>
      <c r="AD1989">
        <v>63</v>
      </c>
      <c r="AE1989">
        <v>84.8</v>
      </c>
      <c r="AF1989">
        <v>99.7</v>
      </c>
      <c r="AG1989">
        <v>114.2</v>
      </c>
      <c r="AH1989">
        <v>133.6</v>
      </c>
      <c r="AI1989">
        <v>148.5</v>
      </c>
      <c r="AJ1989">
        <v>163.6</v>
      </c>
      <c r="AK1989">
        <v>66.400000000000006</v>
      </c>
      <c r="AL1989">
        <v>89.7</v>
      </c>
      <c r="AM1989">
        <v>105.4</v>
      </c>
      <c r="AN1989">
        <v>120.8</v>
      </c>
      <c r="AO1989">
        <v>141.19999999999999</v>
      </c>
      <c r="AP1989">
        <v>156.69999999999999</v>
      </c>
      <c r="AQ1989">
        <v>172.5</v>
      </c>
      <c r="AR1989">
        <v>71.5</v>
      </c>
      <c r="AS1989">
        <v>96.6</v>
      </c>
      <c r="AT1989">
        <v>113.8</v>
      </c>
      <c r="AU1989">
        <v>130.6</v>
      </c>
      <c r="AV1989">
        <v>152.9</v>
      </c>
      <c r="AW1989">
        <v>169.9</v>
      </c>
      <c r="AX1989">
        <v>187.3</v>
      </c>
      <c r="AY1989">
        <v>75.7</v>
      </c>
      <c r="AZ1989">
        <v>102.3</v>
      </c>
      <c r="BA1989">
        <v>120.4</v>
      </c>
      <c r="BB1989">
        <v>138.1</v>
      </c>
      <c r="BC1989">
        <v>161.30000000000001</v>
      </c>
      <c r="BD1989">
        <v>179.2</v>
      </c>
      <c r="BE1989">
        <v>197.1</v>
      </c>
      <c r="BF1989">
        <v>60</v>
      </c>
    </row>
    <row r="1990" spans="1:58" x14ac:dyDescent="0.25">
      <c r="A1990" t="s">
        <v>3363</v>
      </c>
      <c r="B1990" t="s">
        <v>3364</v>
      </c>
      <c r="C1990">
        <v>28</v>
      </c>
      <c r="D1990">
        <v>59</v>
      </c>
      <c r="E1990">
        <v>25</v>
      </c>
      <c r="F1990">
        <v>29</v>
      </c>
      <c r="G1990">
        <v>433</v>
      </c>
      <c r="H1990">
        <v>85</v>
      </c>
      <c r="I1990">
        <v>44.8</v>
      </c>
      <c r="J1990">
        <v>60.5</v>
      </c>
      <c r="K1990">
        <v>71.400000000000006</v>
      </c>
      <c r="L1990">
        <v>82.3</v>
      </c>
      <c r="M1990">
        <v>97</v>
      </c>
      <c r="N1990">
        <v>108.4</v>
      </c>
      <c r="O1990">
        <v>120.2</v>
      </c>
      <c r="P1990">
        <v>55.1</v>
      </c>
      <c r="Q1990">
        <v>74</v>
      </c>
      <c r="R1990">
        <v>87.2</v>
      </c>
      <c r="S1990">
        <v>100.3</v>
      </c>
      <c r="T1990">
        <v>118</v>
      </c>
      <c r="U1990">
        <v>131.80000000000001</v>
      </c>
      <c r="V1990">
        <v>146.1</v>
      </c>
      <c r="W1990">
        <v>59.6</v>
      </c>
      <c r="X1990">
        <v>80</v>
      </c>
      <c r="Y1990">
        <v>94</v>
      </c>
      <c r="Z1990">
        <v>107.7</v>
      </c>
      <c r="AA1990">
        <v>126</v>
      </c>
      <c r="AB1990">
        <v>140.19999999999999</v>
      </c>
      <c r="AC1990">
        <v>154.6</v>
      </c>
      <c r="AD1990">
        <v>63.4</v>
      </c>
      <c r="AE1990">
        <v>85.5</v>
      </c>
      <c r="AF1990">
        <v>100.4</v>
      </c>
      <c r="AG1990">
        <v>115.1</v>
      </c>
      <c r="AH1990">
        <v>134.6</v>
      </c>
      <c r="AI1990">
        <v>149.69999999999999</v>
      </c>
      <c r="AJ1990">
        <v>164.9</v>
      </c>
      <c r="AK1990">
        <v>66.599999999999994</v>
      </c>
      <c r="AL1990">
        <v>89.9</v>
      </c>
      <c r="AM1990">
        <v>105.6</v>
      </c>
      <c r="AN1990">
        <v>121</v>
      </c>
      <c r="AO1990">
        <v>141.4</v>
      </c>
      <c r="AP1990">
        <v>157</v>
      </c>
      <c r="AQ1990">
        <v>172.8</v>
      </c>
      <c r="AR1990">
        <v>71.400000000000006</v>
      </c>
      <c r="AS1990">
        <v>96.4</v>
      </c>
      <c r="AT1990">
        <v>113.6</v>
      </c>
      <c r="AU1990">
        <v>130.30000000000001</v>
      </c>
      <c r="AV1990">
        <v>152.6</v>
      </c>
      <c r="AW1990">
        <v>169.6</v>
      </c>
      <c r="AX1990">
        <v>187</v>
      </c>
      <c r="AY1990">
        <v>75.900000000000006</v>
      </c>
      <c r="AZ1990">
        <v>102.7</v>
      </c>
      <c r="BA1990">
        <v>120.8</v>
      </c>
      <c r="BB1990">
        <v>138.5</v>
      </c>
      <c r="BC1990">
        <v>161.80000000000001</v>
      </c>
      <c r="BD1990">
        <v>179.7</v>
      </c>
      <c r="BE1990">
        <v>197.8</v>
      </c>
      <c r="BF1990">
        <v>60</v>
      </c>
    </row>
    <row r="1991" spans="1:58" x14ac:dyDescent="0.25">
      <c r="A1991" t="s">
        <v>6967</v>
      </c>
      <c r="B1991" t="s">
        <v>3812</v>
      </c>
      <c r="C1991">
        <v>28</v>
      </c>
      <c r="D1991">
        <v>50</v>
      </c>
      <c r="E1991">
        <v>25</v>
      </c>
      <c r="F1991">
        <v>31</v>
      </c>
      <c r="G1991">
        <v>398</v>
      </c>
      <c r="H1991">
        <v>41</v>
      </c>
      <c r="I1991">
        <v>41</v>
      </c>
      <c r="J1991">
        <v>55.4</v>
      </c>
      <c r="K1991">
        <v>65.400000000000006</v>
      </c>
      <c r="L1991">
        <v>75.3</v>
      </c>
      <c r="M1991">
        <v>88.8</v>
      </c>
      <c r="N1991">
        <v>99.2</v>
      </c>
      <c r="O1991">
        <v>110</v>
      </c>
      <c r="P1991">
        <v>52.8</v>
      </c>
      <c r="Q1991">
        <v>70.900000000000006</v>
      </c>
      <c r="R1991">
        <v>83.5</v>
      </c>
      <c r="S1991">
        <v>96.1</v>
      </c>
      <c r="T1991">
        <v>113.1</v>
      </c>
      <c r="U1991">
        <v>126.3</v>
      </c>
      <c r="V1991">
        <v>140</v>
      </c>
      <c r="W1991">
        <v>58.2</v>
      </c>
      <c r="X1991">
        <v>78.2</v>
      </c>
      <c r="Y1991">
        <v>91.9</v>
      </c>
      <c r="Z1991">
        <v>105.3</v>
      </c>
      <c r="AA1991">
        <v>123.2</v>
      </c>
      <c r="AB1991">
        <v>137.1</v>
      </c>
      <c r="AC1991">
        <v>151.1</v>
      </c>
      <c r="AD1991">
        <v>63.5</v>
      </c>
      <c r="AE1991">
        <v>85.6</v>
      </c>
      <c r="AF1991">
        <v>100.5</v>
      </c>
      <c r="AG1991">
        <v>115.2</v>
      </c>
      <c r="AH1991">
        <v>134.80000000000001</v>
      </c>
      <c r="AI1991">
        <v>149.80000000000001</v>
      </c>
      <c r="AJ1991">
        <v>165.1</v>
      </c>
      <c r="AK1991">
        <v>65.599999999999994</v>
      </c>
      <c r="AL1991">
        <v>88.5</v>
      </c>
      <c r="AM1991">
        <v>104</v>
      </c>
      <c r="AN1991">
        <v>119.2</v>
      </c>
      <c r="AO1991">
        <v>139.30000000000001</v>
      </c>
      <c r="AP1991">
        <v>154.6</v>
      </c>
      <c r="AQ1991">
        <v>170.2</v>
      </c>
      <c r="AR1991">
        <v>69.400000000000006</v>
      </c>
      <c r="AS1991">
        <v>93.8</v>
      </c>
      <c r="AT1991">
        <v>110.5</v>
      </c>
      <c r="AU1991">
        <v>126.7</v>
      </c>
      <c r="AV1991">
        <v>148.4</v>
      </c>
      <c r="AW1991">
        <v>165</v>
      </c>
      <c r="AX1991">
        <v>181.9</v>
      </c>
      <c r="AY1991">
        <v>71.599999999999994</v>
      </c>
      <c r="AZ1991">
        <v>96.9</v>
      </c>
      <c r="BA1991">
        <v>114</v>
      </c>
      <c r="BB1991">
        <v>130.69999999999999</v>
      </c>
      <c r="BC1991">
        <v>152.69999999999999</v>
      </c>
      <c r="BD1991">
        <v>169.6</v>
      </c>
      <c r="BE1991">
        <v>186.6</v>
      </c>
      <c r="BF1991">
        <v>60</v>
      </c>
    </row>
    <row r="1992" spans="1:58" x14ac:dyDescent="0.25">
      <c r="A1992" t="s">
        <v>6968</v>
      </c>
      <c r="B1992" t="s">
        <v>6969</v>
      </c>
      <c r="C1992">
        <v>28</v>
      </c>
      <c r="D1992">
        <v>59</v>
      </c>
      <c r="E1992">
        <v>25</v>
      </c>
      <c r="F1992">
        <v>37</v>
      </c>
      <c r="G1992">
        <v>430</v>
      </c>
      <c r="H1992">
        <v>36</v>
      </c>
      <c r="I1992">
        <v>43.4</v>
      </c>
      <c r="J1992">
        <v>58.7</v>
      </c>
      <c r="K1992">
        <v>69.3</v>
      </c>
      <c r="L1992">
        <v>79.8</v>
      </c>
      <c r="M1992">
        <v>94</v>
      </c>
      <c r="N1992">
        <v>105.1</v>
      </c>
      <c r="O1992">
        <v>116.5</v>
      </c>
      <c r="P1992">
        <v>53.8</v>
      </c>
      <c r="Q1992">
        <v>72.3</v>
      </c>
      <c r="R1992">
        <v>85.1</v>
      </c>
      <c r="S1992">
        <v>98</v>
      </c>
      <c r="T1992">
        <v>115.3</v>
      </c>
      <c r="U1992">
        <v>128.80000000000001</v>
      </c>
      <c r="V1992">
        <v>142.69999999999999</v>
      </c>
      <c r="W1992">
        <v>57.9</v>
      </c>
      <c r="X1992">
        <v>77.7</v>
      </c>
      <c r="Y1992">
        <v>91.3</v>
      </c>
      <c r="Z1992">
        <v>104.6</v>
      </c>
      <c r="AA1992">
        <v>122.4</v>
      </c>
      <c r="AB1992">
        <v>136.19999999999999</v>
      </c>
      <c r="AC1992">
        <v>150.1</v>
      </c>
      <c r="AD1992">
        <v>61.1</v>
      </c>
      <c r="AE1992">
        <v>82.3</v>
      </c>
      <c r="AF1992">
        <v>96.7</v>
      </c>
      <c r="AG1992">
        <v>110.9</v>
      </c>
      <c r="AH1992">
        <v>129.69999999999999</v>
      </c>
      <c r="AI1992">
        <v>144.1</v>
      </c>
      <c r="AJ1992">
        <v>158.80000000000001</v>
      </c>
      <c r="AK1992">
        <v>64.599999999999994</v>
      </c>
      <c r="AL1992">
        <v>87.2</v>
      </c>
      <c r="AM1992">
        <v>102.4</v>
      </c>
      <c r="AN1992">
        <v>117.4</v>
      </c>
      <c r="AO1992">
        <v>137.19999999999999</v>
      </c>
      <c r="AP1992">
        <v>152.30000000000001</v>
      </c>
      <c r="AQ1992">
        <v>167.6</v>
      </c>
      <c r="AR1992">
        <v>67.900000000000006</v>
      </c>
      <c r="AS1992">
        <v>91.8</v>
      </c>
      <c r="AT1992">
        <v>108.1</v>
      </c>
      <c r="AU1992">
        <v>124</v>
      </c>
      <c r="AV1992">
        <v>145.19999999999999</v>
      </c>
      <c r="AW1992">
        <v>161.5</v>
      </c>
      <c r="AX1992">
        <v>178</v>
      </c>
      <c r="AY1992">
        <v>71.400000000000006</v>
      </c>
      <c r="AZ1992">
        <v>96.5</v>
      </c>
      <c r="BA1992">
        <v>113.6</v>
      </c>
      <c r="BB1992">
        <v>130.19999999999999</v>
      </c>
      <c r="BC1992">
        <v>152.19999999999999</v>
      </c>
      <c r="BD1992">
        <v>169</v>
      </c>
      <c r="BE1992">
        <v>186</v>
      </c>
      <c r="BF1992">
        <v>60</v>
      </c>
    </row>
    <row r="1993" spans="1:58" x14ac:dyDescent="0.25">
      <c r="A1993" t="s">
        <v>6970</v>
      </c>
      <c r="B1993" t="s">
        <v>2042</v>
      </c>
      <c r="C1993">
        <v>28</v>
      </c>
      <c r="D1993">
        <v>56</v>
      </c>
      <c r="E1993">
        <v>25</v>
      </c>
      <c r="F1993">
        <v>44</v>
      </c>
      <c r="G1993">
        <v>438</v>
      </c>
      <c r="H1993">
        <v>35</v>
      </c>
      <c r="I1993">
        <v>52.5</v>
      </c>
      <c r="J1993">
        <v>70.900000000000006</v>
      </c>
      <c r="K1993">
        <v>83.7</v>
      </c>
      <c r="L1993">
        <v>96.4</v>
      </c>
      <c r="M1993">
        <v>113.6</v>
      </c>
      <c r="N1993">
        <v>127</v>
      </c>
      <c r="O1993">
        <v>140.80000000000001</v>
      </c>
      <c r="P1993">
        <v>63.5</v>
      </c>
      <c r="Q1993">
        <v>85.4</v>
      </c>
      <c r="R1993">
        <v>100.6</v>
      </c>
      <c r="S1993">
        <v>115.7</v>
      </c>
      <c r="T1993">
        <v>136.1</v>
      </c>
      <c r="U1993">
        <v>152.1</v>
      </c>
      <c r="V1993">
        <v>168.5</v>
      </c>
      <c r="W1993">
        <v>70.7</v>
      </c>
      <c r="X1993">
        <v>95</v>
      </c>
      <c r="Y1993">
        <v>111.6</v>
      </c>
      <c r="Z1993">
        <v>127.9</v>
      </c>
      <c r="AA1993">
        <v>149.69999999999999</v>
      </c>
      <c r="AB1993">
        <v>166.5</v>
      </c>
      <c r="AC1993">
        <v>183.6</v>
      </c>
      <c r="AD1993">
        <v>74.3</v>
      </c>
      <c r="AE1993">
        <v>100.2</v>
      </c>
      <c r="AF1993">
        <v>117.7</v>
      </c>
      <c r="AG1993">
        <v>134.9</v>
      </c>
      <c r="AH1993">
        <v>157.80000000000001</v>
      </c>
      <c r="AI1993">
        <v>175.4</v>
      </c>
      <c r="AJ1993">
        <v>193.2</v>
      </c>
      <c r="AK1993">
        <v>77.099999999999994</v>
      </c>
      <c r="AL1993">
        <v>104.2</v>
      </c>
      <c r="AM1993">
        <v>122.4</v>
      </c>
      <c r="AN1993">
        <v>140.19999999999999</v>
      </c>
      <c r="AO1993">
        <v>163.9</v>
      </c>
      <c r="AP1993">
        <v>182</v>
      </c>
      <c r="AQ1993">
        <v>200.3</v>
      </c>
      <c r="AR1993">
        <v>80.599999999999994</v>
      </c>
      <c r="AS1993">
        <v>108.9</v>
      </c>
      <c r="AT1993">
        <v>128.19999999999999</v>
      </c>
      <c r="AU1993">
        <v>147.1</v>
      </c>
      <c r="AV1993">
        <v>172.3</v>
      </c>
      <c r="AW1993">
        <v>191.5</v>
      </c>
      <c r="AX1993">
        <v>211.1</v>
      </c>
      <c r="AY1993">
        <v>83.7</v>
      </c>
      <c r="AZ1993">
        <v>113.2</v>
      </c>
      <c r="BA1993">
        <v>133.19999999999999</v>
      </c>
      <c r="BB1993">
        <v>152.69999999999999</v>
      </c>
      <c r="BC1993">
        <v>178.5</v>
      </c>
      <c r="BD1993">
        <v>198.2</v>
      </c>
      <c r="BE1993">
        <v>218.1</v>
      </c>
      <c r="BF1993">
        <v>60</v>
      </c>
    </row>
    <row r="1994" spans="1:58" x14ac:dyDescent="0.25">
      <c r="A1994" t="s">
        <v>3365</v>
      </c>
      <c r="B1994" t="s">
        <v>3366</v>
      </c>
      <c r="C1994">
        <v>28</v>
      </c>
      <c r="D1994">
        <v>40</v>
      </c>
      <c r="E1994">
        <v>25</v>
      </c>
      <c r="F1994">
        <v>46</v>
      </c>
      <c r="G1994">
        <v>432</v>
      </c>
      <c r="H1994">
        <v>90</v>
      </c>
      <c r="I1994">
        <v>48.3</v>
      </c>
      <c r="J1994">
        <v>65.3</v>
      </c>
      <c r="K1994">
        <v>77</v>
      </c>
      <c r="L1994">
        <v>88.7</v>
      </c>
      <c r="M1994">
        <v>104.5</v>
      </c>
      <c r="N1994">
        <v>116.9</v>
      </c>
      <c r="O1994">
        <v>129.5</v>
      </c>
      <c r="P1994">
        <v>59.6</v>
      </c>
      <c r="Q1994">
        <v>80.099999999999994</v>
      </c>
      <c r="R1994">
        <v>94.4</v>
      </c>
      <c r="S1994">
        <v>108.6</v>
      </c>
      <c r="T1994">
        <v>127.8</v>
      </c>
      <c r="U1994">
        <v>142.69999999999999</v>
      </c>
      <c r="V1994">
        <v>158.19999999999999</v>
      </c>
      <c r="W1994">
        <v>65.400000000000006</v>
      </c>
      <c r="X1994">
        <v>87.8</v>
      </c>
      <c r="Y1994">
        <v>103.1</v>
      </c>
      <c r="Z1994">
        <v>118.2</v>
      </c>
      <c r="AA1994">
        <v>138.30000000000001</v>
      </c>
      <c r="AB1994">
        <v>153.9</v>
      </c>
      <c r="AC1994">
        <v>169.6</v>
      </c>
      <c r="AD1994">
        <v>70.400000000000006</v>
      </c>
      <c r="AE1994">
        <v>94.9</v>
      </c>
      <c r="AF1994">
        <v>111.5</v>
      </c>
      <c r="AG1994">
        <v>127.8</v>
      </c>
      <c r="AH1994">
        <v>149.4</v>
      </c>
      <c r="AI1994">
        <v>166.1</v>
      </c>
      <c r="AJ1994">
        <v>183</v>
      </c>
      <c r="AK1994">
        <v>74.5</v>
      </c>
      <c r="AL1994">
        <v>100.6</v>
      </c>
      <c r="AM1994">
        <v>118.2</v>
      </c>
      <c r="AN1994">
        <v>135.4</v>
      </c>
      <c r="AO1994">
        <v>158.30000000000001</v>
      </c>
      <c r="AP1994">
        <v>175.7</v>
      </c>
      <c r="AQ1994">
        <v>193.4</v>
      </c>
      <c r="AR1994">
        <v>79.099999999999994</v>
      </c>
      <c r="AS1994">
        <v>106.9</v>
      </c>
      <c r="AT1994">
        <v>125.8</v>
      </c>
      <c r="AU1994">
        <v>144.4</v>
      </c>
      <c r="AV1994">
        <v>169.1</v>
      </c>
      <c r="AW1994">
        <v>188</v>
      </c>
      <c r="AX1994">
        <v>207.2</v>
      </c>
      <c r="AY1994">
        <v>81.900000000000006</v>
      </c>
      <c r="AZ1994">
        <v>110.8</v>
      </c>
      <c r="BA1994">
        <v>130.4</v>
      </c>
      <c r="BB1994">
        <v>149.5</v>
      </c>
      <c r="BC1994">
        <v>174.7</v>
      </c>
      <c r="BD1994">
        <v>194</v>
      </c>
      <c r="BE1994">
        <v>213.4</v>
      </c>
      <c r="BF1994">
        <v>60</v>
      </c>
    </row>
    <row r="1995" spans="1:58" x14ac:dyDescent="0.25">
      <c r="A1995" t="s">
        <v>6971</v>
      </c>
      <c r="B1995" t="s">
        <v>4397</v>
      </c>
      <c r="C1995">
        <v>28</v>
      </c>
      <c r="D1995">
        <v>36</v>
      </c>
      <c r="E1995">
        <v>25</v>
      </c>
      <c r="F1995">
        <v>50</v>
      </c>
      <c r="G1995">
        <v>455</v>
      </c>
      <c r="H1995">
        <v>40</v>
      </c>
      <c r="I1995">
        <v>47.3</v>
      </c>
      <c r="J1995">
        <v>63.8</v>
      </c>
      <c r="K1995">
        <v>75.3</v>
      </c>
      <c r="L1995">
        <v>86.8</v>
      </c>
      <c r="M1995">
        <v>102.2</v>
      </c>
      <c r="N1995">
        <v>114.3</v>
      </c>
      <c r="O1995">
        <v>126.7</v>
      </c>
      <c r="P1995">
        <v>55.9</v>
      </c>
      <c r="Q1995">
        <v>75.2</v>
      </c>
      <c r="R1995">
        <v>88.5</v>
      </c>
      <c r="S1995">
        <v>101.9</v>
      </c>
      <c r="T1995">
        <v>119.8</v>
      </c>
      <c r="U1995">
        <v>133.80000000000001</v>
      </c>
      <c r="V1995">
        <v>148.30000000000001</v>
      </c>
      <c r="W1995">
        <v>60.7</v>
      </c>
      <c r="X1995">
        <v>81.5</v>
      </c>
      <c r="Y1995">
        <v>95.7</v>
      </c>
      <c r="Z1995">
        <v>109.7</v>
      </c>
      <c r="AA1995">
        <v>128.30000000000001</v>
      </c>
      <c r="AB1995">
        <v>142.80000000000001</v>
      </c>
      <c r="AC1995">
        <v>157.4</v>
      </c>
      <c r="AD1995">
        <v>66</v>
      </c>
      <c r="AE1995">
        <v>88.9</v>
      </c>
      <c r="AF1995">
        <v>104.4</v>
      </c>
      <c r="AG1995">
        <v>119.7</v>
      </c>
      <c r="AH1995">
        <v>140</v>
      </c>
      <c r="AI1995">
        <v>155.6</v>
      </c>
      <c r="AJ1995">
        <v>171.4</v>
      </c>
      <c r="AK1995">
        <v>70.599999999999994</v>
      </c>
      <c r="AL1995">
        <v>95.4</v>
      </c>
      <c r="AM1995">
        <v>112.1</v>
      </c>
      <c r="AN1995">
        <v>128.4</v>
      </c>
      <c r="AO1995">
        <v>150.1</v>
      </c>
      <c r="AP1995">
        <v>166.6</v>
      </c>
      <c r="AQ1995">
        <v>183.4</v>
      </c>
      <c r="AR1995">
        <v>73.3</v>
      </c>
      <c r="AS1995">
        <v>99</v>
      </c>
      <c r="AT1995">
        <v>116.6</v>
      </c>
      <c r="AU1995">
        <v>133.80000000000001</v>
      </c>
      <c r="AV1995">
        <v>156.69999999999999</v>
      </c>
      <c r="AW1995">
        <v>174.2</v>
      </c>
      <c r="AX1995">
        <v>192</v>
      </c>
      <c r="AY1995">
        <v>75.099999999999994</v>
      </c>
      <c r="AZ1995">
        <v>101.5</v>
      </c>
      <c r="BA1995">
        <v>119.5</v>
      </c>
      <c r="BB1995">
        <v>137</v>
      </c>
      <c r="BC1995">
        <v>160</v>
      </c>
      <c r="BD1995">
        <v>177.7</v>
      </c>
      <c r="BE1995">
        <v>195.6</v>
      </c>
      <c r="BF1995">
        <v>61</v>
      </c>
    </row>
    <row r="1996" spans="1:58" x14ac:dyDescent="0.25">
      <c r="A1996" t="s">
        <v>6972</v>
      </c>
      <c r="B1996" t="s">
        <v>6973</v>
      </c>
      <c r="C1996">
        <v>28</v>
      </c>
      <c r="D1996">
        <v>53</v>
      </c>
      <c r="E1996">
        <v>25</v>
      </c>
      <c r="F1996">
        <v>57</v>
      </c>
      <c r="G1996">
        <v>453</v>
      </c>
      <c r="H1996">
        <v>47</v>
      </c>
      <c r="I1996">
        <v>46.9</v>
      </c>
      <c r="J1996">
        <v>63.3</v>
      </c>
      <c r="K1996">
        <v>74.7</v>
      </c>
      <c r="L1996">
        <v>86.1</v>
      </c>
      <c r="M1996">
        <v>101.4</v>
      </c>
      <c r="N1996">
        <v>113.3</v>
      </c>
      <c r="O1996">
        <v>125.7</v>
      </c>
      <c r="P1996">
        <v>60</v>
      </c>
      <c r="Q1996">
        <v>80.599999999999994</v>
      </c>
      <c r="R1996">
        <v>94.9</v>
      </c>
      <c r="S1996">
        <v>109.3</v>
      </c>
      <c r="T1996">
        <v>128.6</v>
      </c>
      <c r="U1996">
        <v>143.6</v>
      </c>
      <c r="V1996">
        <v>159.1</v>
      </c>
      <c r="W1996">
        <v>69.400000000000006</v>
      </c>
      <c r="X1996">
        <v>93.2</v>
      </c>
      <c r="Y1996">
        <v>109.5</v>
      </c>
      <c r="Z1996">
        <v>125.4</v>
      </c>
      <c r="AA1996">
        <v>146.80000000000001</v>
      </c>
      <c r="AB1996">
        <v>163.30000000000001</v>
      </c>
      <c r="AC1996">
        <v>180</v>
      </c>
      <c r="AD1996">
        <v>74.5</v>
      </c>
      <c r="AE1996">
        <v>100.4</v>
      </c>
      <c r="AF1996">
        <v>118</v>
      </c>
      <c r="AG1996">
        <v>135.19999999999999</v>
      </c>
      <c r="AH1996">
        <v>158.19999999999999</v>
      </c>
      <c r="AI1996">
        <v>175.8</v>
      </c>
      <c r="AJ1996">
        <v>193.7</v>
      </c>
      <c r="AK1996">
        <v>81.3</v>
      </c>
      <c r="AL1996">
        <v>109.7</v>
      </c>
      <c r="AM1996">
        <v>129</v>
      </c>
      <c r="AN1996">
        <v>147.80000000000001</v>
      </c>
      <c r="AO1996">
        <v>172.8</v>
      </c>
      <c r="AP1996">
        <v>191.7</v>
      </c>
      <c r="AQ1996">
        <v>211</v>
      </c>
      <c r="AR1996">
        <v>86.2</v>
      </c>
      <c r="AS1996">
        <v>116.6</v>
      </c>
      <c r="AT1996">
        <v>137.30000000000001</v>
      </c>
      <c r="AU1996">
        <v>157.5</v>
      </c>
      <c r="AV1996">
        <v>184.4</v>
      </c>
      <c r="AW1996">
        <v>205</v>
      </c>
      <c r="AX1996">
        <v>226</v>
      </c>
      <c r="AY1996">
        <v>89.8</v>
      </c>
      <c r="AZ1996">
        <v>121.5</v>
      </c>
      <c r="BA1996">
        <v>142.9</v>
      </c>
      <c r="BB1996">
        <v>163.9</v>
      </c>
      <c r="BC1996">
        <v>191.5</v>
      </c>
      <c r="BD1996">
        <v>212.7</v>
      </c>
      <c r="BE1996">
        <v>234</v>
      </c>
      <c r="BF1996">
        <v>61</v>
      </c>
    </row>
    <row r="1997" spans="1:58" x14ac:dyDescent="0.25">
      <c r="A1997" t="s">
        <v>3367</v>
      </c>
      <c r="B1997" t="s">
        <v>3368</v>
      </c>
      <c r="C1997">
        <v>28</v>
      </c>
      <c r="D1997">
        <v>37</v>
      </c>
      <c r="E1997">
        <v>26</v>
      </c>
      <c r="F1997">
        <v>1</v>
      </c>
      <c r="G1997">
        <v>453</v>
      </c>
      <c r="H1997">
        <v>66</v>
      </c>
      <c r="I1997">
        <v>49.5</v>
      </c>
      <c r="J1997">
        <v>66.900000000000006</v>
      </c>
      <c r="K1997">
        <v>78.900000000000006</v>
      </c>
      <c r="L1997">
        <v>90.9</v>
      </c>
      <c r="M1997">
        <v>107.1</v>
      </c>
      <c r="N1997">
        <v>119.8</v>
      </c>
      <c r="O1997">
        <v>132.80000000000001</v>
      </c>
      <c r="P1997">
        <v>61.3</v>
      </c>
      <c r="Q1997">
        <v>82.4</v>
      </c>
      <c r="R1997">
        <v>97</v>
      </c>
      <c r="S1997">
        <v>111.6</v>
      </c>
      <c r="T1997">
        <v>131.30000000000001</v>
      </c>
      <c r="U1997">
        <v>146.69999999999999</v>
      </c>
      <c r="V1997">
        <v>162.6</v>
      </c>
      <c r="W1997">
        <v>68.099999999999994</v>
      </c>
      <c r="X1997">
        <v>91.5</v>
      </c>
      <c r="Y1997">
        <v>107.5</v>
      </c>
      <c r="Z1997">
        <v>123.2</v>
      </c>
      <c r="AA1997">
        <v>144.19999999999999</v>
      </c>
      <c r="AB1997">
        <v>160.4</v>
      </c>
      <c r="AC1997">
        <v>176.8</v>
      </c>
      <c r="AD1997">
        <v>72.400000000000006</v>
      </c>
      <c r="AE1997">
        <v>97.6</v>
      </c>
      <c r="AF1997">
        <v>114.7</v>
      </c>
      <c r="AG1997">
        <v>131.4</v>
      </c>
      <c r="AH1997">
        <v>153.69999999999999</v>
      </c>
      <c r="AI1997">
        <v>170.9</v>
      </c>
      <c r="AJ1997">
        <v>188.3</v>
      </c>
      <c r="AK1997">
        <v>77.8</v>
      </c>
      <c r="AL1997">
        <v>105</v>
      </c>
      <c r="AM1997">
        <v>123.4</v>
      </c>
      <c r="AN1997">
        <v>141.4</v>
      </c>
      <c r="AO1997">
        <v>165.3</v>
      </c>
      <c r="AP1997">
        <v>183.4</v>
      </c>
      <c r="AQ1997">
        <v>201.9</v>
      </c>
      <c r="AR1997">
        <v>81.8</v>
      </c>
      <c r="AS1997">
        <v>110.6</v>
      </c>
      <c r="AT1997">
        <v>130.30000000000001</v>
      </c>
      <c r="AU1997">
        <v>149.5</v>
      </c>
      <c r="AV1997">
        <v>175</v>
      </c>
      <c r="AW1997">
        <v>194.6</v>
      </c>
      <c r="AX1997">
        <v>214.5</v>
      </c>
      <c r="AY1997">
        <v>84</v>
      </c>
      <c r="AZ1997">
        <v>113.6</v>
      </c>
      <c r="BA1997">
        <v>133.69999999999999</v>
      </c>
      <c r="BB1997">
        <v>153.30000000000001</v>
      </c>
      <c r="BC1997">
        <v>179.1</v>
      </c>
      <c r="BD1997">
        <v>198.9</v>
      </c>
      <c r="BE1997">
        <v>218.9</v>
      </c>
      <c r="BF1997">
        <v>61</v>
      </c>
    </row>
    <row r="1998" spans="1:58" x14ac:dyDescent="0.25">
      <c r="A1998" t="s">
        <v>3369</v>
      </c>
      <c r="B1998" t="s">
        <v>3370</v>
      </c>
      <c r="C1998">
        <v>28</v>
      </c>
      <c r="D1998">
        <v>46</v>
      </c>
      <c r="E1998">
        <v>26</v>
      </c>
      <c r="F1998">
        <v>4</v>
      </c>
      <c r="G1998">
        <v>471</v>
      </c>
      <c r="H1998">
        <v>71</v>
      </c>
      <c r="I1998">
        <v>46.2</v>
      </c>
      <c r="J1998">
        <v>62.4</v>
      </c>
      <c r="K1998">
        <v>73.599999999999994</v>
      </c>
      <c r="L1998">
        <v>84.8</v>
      </c>
      <c r="M1998">
        <v>100</v>
      </c>
      <c r="N1998">
        <v>111.7</v>
      </c>
      <c r="O1998">
        <v>123.9</v>
      </c>
      <c r="P1998">
        <v>58.7</v>
      </c>
      <c r="Q1998">
        <v>78.900000000000006</v>
      </c>
      <c r="R1998">
        <v>92.9</v>
      </c>
      <c r="S1998">
        <v>107</v>
      </c>
      <c r="T1998">
        <v>125.8</v>
      </c>
      <c r="U1998">
        <v>140.6</v>
      </c>
      <c r="V1998">
        <v>155.80000000000001</v>
      </c>
      <c r="W1998">
        <v>64.2</v>
      </c>
      <c r="X1998">
        <v>86.3</v>
      </c>
      <c r="Y1998">
        <v>101.3</v>
      </c>
      <c r="Z1998">
        <v>116.1</v>
      </c>
      <c r="AA1998">
        <v>135.9</v>
      </c>
      <c r="AB1998">
        <v>151.19999999999999</v>
      </c>
      <c r="AC1998">
        <v>166.7</v>
      </c>
      <c r="AD1998">
        <v>68.7</v>
      </c>
      <c r="AE1998">
        <v>92.6</v>
      </c>
      <c r="AF1998">
        <v>108.7</v>
      </c>
      <c r="AG1998">
        <v>124.7</v>
      </c>
      <c r="AH1998">
        <v>145.80000000000001</v>
      </c>
      <c r="AI1998">
        <v>162.1</v>
      </c>
      <c r="AJ1998">
        <v>178.5</v>
      </c>
      <c r="AK1998">
        <v>73.8</v>
      </c>
      <c r="AL1998">
        <v>99.6</v>
      </c>
      <c r="AM1998">
        <v>117</v>
      </c>
      <c r="AN1998">
        <v>134.1</v>
      </c>
      <c r="AO1998">
        <v>156.80000000000001</v>
      </c>
      <c r="AP1998">
        <v>174</v>
      </c>
      <c r="AQ1998">
        <v>191.5</v>
      </c>
      <c r="AR1998">
        <v>77.900000000000006</v>
      </c>
      <c r="AS1998">
        <v>105.3</v>
      </c>
      <c r="AT1998">
        <v>124</v>
      </c>
      <c r="AU1998">
        <v>142.30000000000001</v>
      </c>
      <c r="AV1998">
        <v>166.6</v>
      </c>
      <c r="AW1998">
        <v>185.3</v>
      </c>
      <c r="AX1998">
        <v>204.2</v>
      </c>
      <c r="AY1998">
        <v>81.2</v>
      </c>
      <c r="AZ1998">
        <v>109.9</v>
      </c>
      <c r="BA1998">
        <v>129.30000000000001</v>
      </c>
      <c r="BB1998">
        <v>148.19999999999999</v>
      </c>
      <c r="BC1998">
        <v>173.2</v>
      </c>
      <c r="BD1998">
        <v>192.3</v>
      </c>
      <c r="BE1998">
        <v>211.6</v>
      </c>
      <c r="BF1998">
        <v>61</v>
      </c>
    </row>
    <row r="1999" spans="1:58" x14ac:dyDescent="0.25">
      <c r="A1999" t="s">
        <v>3371</v>
      </c>
      <c r="B1999" t="s">
        <v>2127</v>
      </c>
      <c r="C1999">
        <v>28</v>
      </c>
      <c r="D1999">
        <v>54</v>
      </c>
      <c r="E1999">
        <v>26</v>
      </c>
      <c r="F1999">
        <v>7</v>
      </c>
      <c r="G1999">
        <v>478</v>
      </c>
      <c r="H1999">
        <v>61</v>
      </c>
      <c r="I1999">
        <v>46.7</v>
      </c>
      <c r="J1999">
        <v>63</v>
      </c>
      <c r="K1999">
        <v>74.400000000000006</v>
      </c>
      <c r="L1999">
        <v>85.7</v>
      </c>
      <c r="M1999">
        <v>101</v>
      </c>
      <c r="N1999">
        <v>112.9</v>
      </c>
      <c r="O1999">
        <v>125.1</v>
      </c>
      <c r="P1999">
        <v>57.9</v>
      </c>
      <c r="Q1999">
        <v>77.8</v>
      </c>
      <c r="R1999">
        <v>91.6</v>
      </c>
      <c r="S1999">
        <v>105.5</v>
      </c>
      <c r="T1999">
        <v>124.1</v>
      </c>
      <c r="U1999">
        <v>138.6</v>
      </c>
      <c r="V1999">
        <v>153.6</v>
      </c>
      <c r="W1999">
        <v>65.3</v>
      </c>
      <c r="X1999">
        <v>87.7</v>
      </c>
      <c r="Y1999">
        <v>103</v>
      </c>
      <c r="Z1999">
        <v>118</v>
      </c>
      <c r="AA1999">
        <v>138.1</v>
      </c>
      <c r="AB1999">
        <v>153.6</v>
      </c>
      <c r="AC1999">
        <v>169.4</v>
      </c>
      <c r="AD1999">
        <v>69.3</v>
      </c>
      <c r="AE1999">
        <v>93.3</v>
      </c>
      <c r="AF1999">
        <v>109.6</v>
      </c>
      <c r="AG1999">
        <v>125.7</v>
      </c>
      <c r="AH1999">
        <v>147</v>
      </c>
      <c r="AI1999">
        <v>163.4</v>
      </c>
      <c r="AJ1999">
        <v>180</v>
      </c>
      <c r="AK1999">
        <v>74.3</v>
      </c>
      <c r="AL1999">
        <v>100.3</v>
      </c>
      <c r="AM1999">
        <v>117.8</v>
      </c>
      <c r="AN1999">
        <v>135</v>
      </c>
      <c r="AO1999">
        <v>157.80000000000001</v>
      </c>
      <c r="AP1999">
        <v>175.1</v>
      </c>
      <c r="AQ1999">
        <v>192.8</v>
      </c>
      <c r="AR1999">
        <v>79</v>
      </c>
      <c r="AS1999">
        <v>106.8</v>
      </c>
      <c r="AT1999">
        <v>125.8</v>
      </c>
      <c r="AU1999">
        <v>144.30000000000001</v>
      </c>
      <c r="AV1999">
        <v>169</v>
      </c>
      <c r="AW1999">
        <v>187.9</v>
      </c>
      <c r="AX1999">
        <v>207.1</v>
      </c>
      <c r="AY1999">
        <v>82.6</v>
      </c>
      <c r="AZ1999">
        <v>111.7</v>
      </c>
      <c r="BA1999">
        <v>131.4</v>
      </c>
      <c r="BB1999">
        <v>150.6</v>
      </c>
      <c r="BC1999">
        <v>176</v>
      </c>
      <c r="BD1999">
        <v>195.5</v>
      </c>
      <c r="BE1999">
        <v>215.1</v>
      </c>
      <c r="BF1999">
        <v>61</v>
      </c>
    </row>
    <row r="2000" spans="1:58" x14ac:dyDescent="0.25">
      <c r="A2000" t="s">
        <v>6974</v>
      </c>
      <c r="B2000" t="s">
        <v>6975</v>
      </c>
      <c r="C2000">
        <v>28</v>
      </c>
      <c r="D2000">
        <v>39</v>
      </c>
      <c r="E2000">
        <v>26</v>
      </c>
      <c r="F2000">
        <v>12</v>
      </c>
      <c r="G2000">
        <v>406</v>
      </c>
      <c r="H2000">
        <v>35</v>
      </c>
      <c r="I2000">
        <v>44.1</v>
      </c>
      <c r="J2000">
        <v>59.6</v>
      </c>
      <c r="K2000">
        <v>70.3</v>
      </c>
      <c r="L2000">
        <v>81</v>
      </c>
      <c r="M2000">
        <v>95.4</v>
      </c>
      <c r="N2000">
        <v>106.6</v>
      </c>
      <c r="O2000">
        <v>118.2</v>
      </c>
      <c r="P2000">
        <v>53.3</v>
      </c>
      <c r="Q2000">
        <v>71.7</v>
      </c>
      <c r="R2000">
        <v>84.4</v>
      </c>
      <c r="S2000">
        <v>97.1</v>
      </c>
      <c r="T2000">
        <v>114.3</v>
      </c>
      <c r="U2000">
        <v>127.7</v>
      </c>
      <c r="V2000">
        <v>141.5</v>
      </c>
      <c r="W2000">
        <v>56.3</v>
      </c>
      <c r="X2000">
        <v>75.599999999999994</v>
      </c>
      <c r="Y2000">
        <v>88.8</v>
      </c>
      <c r="Z2000">
        <v>101.7</v>
      </c>
      <c r="AA2000">
        <v>119.1</v>
      </c>
      <c r="AB2000">
        <v>132.4</v>
      </c>
      <c r="AC2000">
        <v>146</v>
      </c>
      <c r="AD2000">
        <v>58.2</v>
      </c>
      <c r="AE2000">
        <v>78.3</v>
      </c>
      <c r="AF2000">
        <v>92.1</v>
      </c>
      <c r="AG2000">
        <v>105.5</v>
      </c>
      <c r="AH2000">
        <v>123.4</v>
      </c>
      <c r="AI2000">
        <v>137.19999999999999</v>
      </c>
      <c r="AJ2000">
        <v>151.1</v>
      </c>
      <c r="AK2000">
        <v>63.1</v>
      </c>
      <c r="AL2000">
        <v>85.2</v>
      </c>
      <c r="AM2000">
        <v>100.1</v>
      </c>
      <c r="AN2000">
        <v>114.7</v>
      </c>
      <c r="AO2000">
        <v>134.1</v>
      </c>
      <c r="AP2000">
        <v>148.80000000000001</v>
      </c>
      <c r="AQ2000">
        <v>163.80000000000001</v>
      </c>
      <c r="AR2000">
        <v>67.599999999999994</v>
      </c>
      <c r="AS2000">
        <v>91.4</v>
      </c>
      <c r="AT2000">
        <v>107.7</v>
      </c>
      <c r="AU2000">
        <v>123.5</v>
      </c>
      <c r="AV2000">
        <v>144.6</v>
      </c>
      <c r="AW2000">
        <v>160.80000000000001</v>
      </c>
      <c r="AX2000">
        <v>177.2</v>
      </c>
      <c r="AY2000">
        <v>71.099999999999994</v>
      </c>
      <c r="AZ2000">
        <v>96.1</v>
      </c>
      <c r="BA2000">
        <v>113.1</v>
      </c>
      <c r="BB2000">
        <v>129.69999999999999</v>
      </c>
      <c r="BC2000">
        <v>151.5</v>
      </c>
      <c r="BD2000">
        <v>168.3</v>
      </c>
      <c r="BE2000">
        <v>185.2</v>
      </c>
      <c r="BF2000">
        <v>62</v>
      </c>
    </row>
    <row r="2001" spans="1:58" x14ac:dyDescent="0.25">
      <c r="A2001" t="s">
        <v>6976</v>
      </c>
      <c r="B2001" t="s">
        <v>3546</v>
      </c>
      <c r="C2001">
        <v>28</v>
      </c>
      <c r="D2001">
        <v>43</v>
      </c>
      <c r="E2001">
        <v>26</v>
      </c>
      <c r="F2001">
        <v>14</v>
      </c>
      <c r="G2001">
        <v>463</v>
      </c>
      <c r="H2001">
        <v>24</v>
      </c>
      <c r="I2001">
        <v>56.3</v>
      </c>
      <c r="J2001">
        <v>76.099999999999994</v>
      </c>
      <c r="K2001">
        <v>89.8</v>
      </c>
      <c r="L2001">
        <v>103.5</v>
      </c>
      <c r="M2001">
        <v>121.9</v>
      </c>
      <c r="N2001">
        <v>136.30000000000001</v>
      </c>
      <c r="O2001">
        <v>151.1</v>
      </c>
      <c r="P2001">
        <v>66.3</v>
      </c>
      <c r="Q2001">
        <v>89.1</v>
      </c>
      <c r="R2001">
        <v>104.9</v>
      </c>
      <c r="S2001">
        <v>120.7</v>
      </c>
      <c r="T2001">
        <v>142</v>
      </c>
      <c r="U2001">
        <v>158.6</v>
      </c>
      <c r="V2001">
        <v>175.8</v>
      </c>
      <c r="W2001">
        <v>72.900000000000006</v>
      </c>
      <c r="X2001">
        <v>97.9</v>
      </c>
      <c r="Y2001">
        <v>115</v>
      </c>
      <c r="Z2001">
        <v>131.80000000000001</v>
      </c>
      <c r="AA2001">
        <v>154.19999999999999</v>
      </c>
      <c r="AB2001">
        <v>171.5</v>
      </c>
      <c r="AC2001">
        <v>189.1</v>
      </c>
      <c r="AD2001">
        <v>78.099999999999994</v>
      </c>
      <c r="AE2001">
        <v>105.3</v>
      </c>
      <c r="AF2001">
        <v>123.7</v>
      </c>
      <c r="AG2001">
        <v>141.80000000000001</v>
      </c>
      <c r="AH2001">
        <v>165.8</v>
      </c>
      <c r="AI2001">
        <v>184.3</v>
      </c>
      <c r="AJ2001">
        <v>203.1</v>
      </c>
      <c r="AK2001">
        <v>84.5</v>
      </c>
      <c r="AL2001">
        <v>114</v>
      </c>
      <c r="AM2001">
        <v>134</v>
      </c>
      <c r="AN2001">
        <v>153.6</v>
      </c>
      <c r="AO2001">
        <v>179.5</v>
      </c>
      <c r="AP2001">
        <v>199.2</v>
      </c>
      <c r="AQ2001">
        <v>219.3</v>
      </c>
      <c r="AR2001">
        <v>88</v>
      </c>
      <c r="AS2001">
        <v>118.9</v>
      </c>
      <c r="AT2001">
        <v>140.1</v>
      </c>
      <c r="AU2001">
        <v>160.69999999999999</v>
      </c>
      <c r="AV2001">
        <v>188.2</v>
      </c>
      <c r="AW2001">
        <v>209.2</v>
      </c>
      <c r="AX2001">
        <v>230.6</v>
      </c>
      <c r="AY2001">
        <v>91.7</v>
      </c>
      <c r="AZ2001">
        <v>124</v>
      </c>
      <c r="BA2001">
        <v>145.9</v>
      </c>
      <c r="BB2001">
        <v>167.3</v>
      </c>
      <c r="BC2001">
        <v>195.4</v>
      </c>
      <c r="BD2001">
        <v>217</v>
      </c>
      <c r="BE2001">
        <v>238.8</v>
      </c>
      <c r="BF2001">
        <v>62</v>
      </c>
    </row>
    <row r="2002" spans="1:58" x14ac:dyDescent="0.25">
      <c r="A2002" t="s">
        <v>3372</v>
      </c>
      <c r="B2002" t="s">
        <v>2685</v>
      </c>
      <c r="C2002">
        <v>28</v>
      </c>
      <c r="D2002">
        <v>34</v>
      </c>
      <c r="E2002">
        <v>26</v>
      </c>
      <c r="F2002">
        <v>17</v>
      </c>
      <c r="G2002">
        <v>486</v>
      </c>
      <c r="H2002">
        <v>73</v>
      </c>
      <c r="I2002">
        <v>45.6</v>
      </c>
      <c r="J2002">
        <v>61.5</v>
      </c>
      <c r="K2002">
        <v>72.599999999999994</v>
      </c>
      <c r="L2002">
        <v>83.7</v>
      </c>
      <c r="M2002">
        <v>98.6</v>
      </c>
      <c r="N2002">
        <v>110.2</v>
      </c>
      <c r="O2002">
        <v>122.2</v>
      </c>
      <c r="P2002">
        <v>58.4</v>
      </c>
      <c r="Q2002">
        <v>78.5</v>
      </c>
      <c r="R2002">
        <v>92.4</v>
      </c>
      <c r="S2002">
        <v>106.3</v>
      </c>
      <c r="T2002">
        <v>125.1</v>
      </c>
      <c r="U2002">
        <v>139.69999999999999</v>
      </c>
      <c r="V2002">
        <v>154.80000000000001</v>
      </c>
      <c r="W2002">
        <v>64.3</v>
      </c>
      <c r="X2002">
        <v>86.3</v>
      </c>
      <c r="Y2002">
        <v>101.4</v>
      </c>
      <c r="Z2002">
        <v>116.2</v>
      </c>
      <c r="AA2002">
        <v>135.9</v>
      </c>
      <c r="AB2002">
        <v>151.19999999999999</v>
      </c>
      <c r="AC2002">
        <v>166.7</v>
      </c>
      <c r="AD2002">
        <v>69.400000000000006</v>
      </c>
      <c r="AE2002">
        <v>93.5</v>
      </c>
      <c r="AF2002">
        <v>109.8</v>
      </c>
      <c r="AG2002">
        <v>125.9</v>
      </c>
      <c r="AH2002">
        <v>147.19999999999999</v>
      </c>
      <c r="AI2002">
        <v>163.6</v>
      </c>
      <c r="AJ2002">
        <v>180.3</v>
      </c>
      <c r="AK2002">
        <v>74</v>
      </c>
      <c r="AL2002">
        <v>99.9</v>
      </c>
      <c r="AM2002">
        <v>117.4</v>
      </c>
      <c r="AN2002">
        <v>134.6</v>
      </c>
      <c r="AO2002">
        <v>157.30000000000001</v>
      </c>
      <c r="AP2002">
        <v>174.6</v>
      </c>
      <c r="AQ2002">
        <v>192.2</v>
      </c>
      <c r="AR2002">
        <v>79.5</v>
      </c>
      <c r="AS2002">
        <v>107.4</v>
      </c>
      <c r="AT2002">
        <v>126.5</v>
      </c>
      <c r="AU2002">
        <v>145.19999999999999</v>
      </c>
      <c r="AV2002">
        <v>169.9</v>
      </c>
      <c r="AW2002">
        <v>188.9</v>
      </c>
      <c r="AX2002">
        <v>208.3</v>
      </c>
      <c r="AY2002">
        <v>83</v>
      </c>
      <c r="AZ2002">
        <v>112.3</v>
      </c>
      <c r="BA2002">
        <v>132.1</v>
      </c>
      <c r="BB2002">
        <v>151.5</v>
      </c>
      <c r="BC2002">
        <v>177</v>
      </c>
      <c r="BD2002">
        <v>196.5</v>
      </c>
      <c r="BE2002">
        <v>216.2</v>
      </c>
      <c r="BF2002">
        <v>62</v>
      </c>
    </row>
    <row r="2003" spans="1:58" x14ac:dyDescent="0.25">
      <c r="A2003" t="s">
        <v>6977</v>
      </c>
      <c r="B2003" t="s">
        <v>6978</v>
      </c>
      <c r="C2003">
        <v>28</v>
      </c>
      <c r="D2003">
        <v>56</v>
      </c>
      <c r="E2003">
        <v>26</v>
      </c>
      <c r="F2003">
        <v>19</v>
      </c>
      <c r="G2003">
        <v>464</v>
      </c>
      <c r="H2003">
        <v>38</v>
      </c>
      <c r="I2003">
        <v>41.3</v>
      </c>
      <c r="J2003">
        <v>55.8</v>
      </c>
      <c r="K2003">
        <v>65.8</v>
      </c>
      <c r="L2003">
        <v>75.8</v>
      </c>
      <c r="M2003">
        <v>89.3</v>
      </c>
      <c r="N2003">
        <v>99.8</v>
      </c>
      <c r="O2003">
        <v>110.7</v>
      </c>
      <c r="P2003">
        <v>53.5</v>
      </c>
      <c r="Q2003">
        <v>71.900000000000006</v>
      </c>
      <c r="R2003">
        <v>84.7</v>
      </c>
      <c r="S2003">
        <v>97.5</v>
      </c>
      <c r="T2003">
        <v>114.7</v>
      </c>
      <c r="U2003">
        <v>128.1</v>
      </c>
      <c r="V2003">
        <v>142</v>
      </c>
      <c r="W2003">
        <v>57.4</v>
      </c>
      <c r="X2003">
        <v>77.099999999999994</v>
      </c>
      <c r="Y2003">
        <v>90.5</v>
      </c>
      <c r="Z2003">
        <v>103.8</v>
      </c>
      <c r="AA2003">
        <v>121.4</v>
      </c>
      <c r="AB2003">
        <v>135.1</v>
      </c>
      <c r="AC2003">
        <v>148.9</v>
      </c>
      <c r="AD2003">
        <v>60.2</v>
      </c>
      <c r="AE2003">
        <v>81.099999999999994</v>
      </c>
      <c r="AF2003">
        <v>95.2</v>
      </c>
      <c r="AG2003">
        <v>109.2</v>
      </c>
      <c r="AH2003">
        <v>127.7</v>
      </c>
      <c r="AI2003">
        <v>141.9</v>
      </c>
      <c r="AJ2003">
        <v>156.4</v>
      </c>
      <c r="AK2003">
        <v>64.099999999999994</v>
      </c>
      <c r="AL2003">
        <v>86.6</v>
      </c>
      <c r="AM2003">
        <v>101.7</v>
      </c>
      <c r="AN2003">
        <v>116.6</v>
      </c>
      <c r="AO2003">
        <v>136.30000000000001</v>
      </c>
      <c r="AP2003">
        <v>151.19999999999999</v>
      </c>
      <c r="AQ2003">
        <v>166.5</v>
      </c>
      <c r="AR2003">
        <v>67.400000000000006</v>
      </c>
      <c r="AS2003">
        <v>91.1</v>
      </c>
      <c r="AT2003">
        <v>107.3</v>
      </c>
      <c r="AU2003">
        <v>123.1</v>
      </c>
      <c r="AV2003">
        <v>144.19999999999999</v>
      </c>
      <c r="AW2003">
        <v>160.30000000000001</v>
      </c>
      <c r="AX2003">
        <v>176.7</v>
      </c>
      <c r="AY2003">
        <v>70.7</v>
      </c>
      <c r="AZ2003">
        <v>95.6</v>
      </c>
      <c r="BA2003">
        <v>112.5</v>
      </c>
      <c r="BB2003">
        <v>129</v>
      </c>
      <c r="BC2003">
        <v>150.80000000000001</v>
      </c>
      <c r="BD2003">
        <v>167.4</v>
      </c>
      <c r="BE2003">
        <v>184.2</v>
      </c>
      <c r="BF2003">
        <v>62</v>
      </c>
    </row>
    <row r="2004" spans="1:58" x14ac:dyDescent="0.25">
      <c r="A2004" t="s">
        <v>6979</v>
      </c>
      <c r="B2004" t="s">
        <v>6980</v>
      </c>
      <c r="C2004">
        <v>28</v>
      </c>
      <c r="D2004">
        <v>57</v>
      </c>
      <c r="E2004">
        <v>26</v>
      </c>
      <c r="F2004">
        <v>20</v>
      </c>
      <c r="G2004">
        <v>529</v>
      </c>
      <c r="H2004">
        <v>40</v>
      </c>
      <c r="I2004">
        <v>52.1</v>
      </c>
      <c r="J2004">
        <v>70.400000000000006</v>
      </c>
      <c r="K2004">
        <v>83.1</v>
      </c>
      <c r="L2004">
        <v>95.8</v>
      </c>
      <c r="M2004">
        <v>112.8</v>
      </c>
      <c r="N2004">
        <v>126.1</v>
      </c>
      <c r="O2004">
        <v>139.80000000000001</v>
      </c>
      <c r="P2004">
        <v>66.3</v>
      </c>
      <c r="Q2004">
        <v>89.1</v>
      </c>
      <c r="R2004">
        <v>104.9</v>
      </c>
      <c r="S2004">
        <v>120.7</v>
      </c>
      <c r="T2004">
        <v>142.1</v>
      </c>
      <c r="U2004">
        <v>158.69999999999999</v>
      </c>
      <c r="V2004">
        <v>175.8</v>
      </c>
      <c r="W2004">
        <v>73.900000000000006</v>
      </c>
      <c r="X2004">
        <v>99.3</v>
      </c>
      <c r="Y2004">
        <v>116.6</v>
      </c>
      <c r="Z2004">
        <v>133.69999999999999</v>
      </c>
      <c r="AA2004">
        <v>156.4</v>
      </c>
      <c r="AB2004">
        <v>174</v>
      </c>
      <c r="AC2004">
        <v>191.8</v>
      </c>
      <c r="AD2004">
        <v>77.7</v>
      </c>
      <c r="AE2004">
        <v>104.6</v>
      </c>
      <c r="AF2004">
        <v>123</v>
      </c>
      <c r="AG2004">
        <v>140.9</v>
      </c>
      <c r="AH2004">
        <v>164.8</v>
      </c>
      <c r="AI2004">
        <v>183.2</v>
      </c>
      <c r="AJ2004">
        <v>201.9</v>
      </c>
      <c r="AK2004">
        <v>82.7</v>
      </c>
      <c r="AL2004">
        <v>111.7</v>
      </c>
      <c r="AM2004">
        <v>131.19999999999999</v>
      </c>
      <c r="AN2004">
        <v>150.4</v>
      </c>
      <c r="AO2004">
        <v>175.8</v>
      </c>
      <c r="AP2004">
        <v>195.1</v>
      </c>
      <c r="AQ2004">
        <v>214.7</v>
      </c>
      <c r="AR2004">
        <v>87.4</v>
      </c>
      <c r="AS2004">
        <v>118.1</v>
      </c>
      <c r="AT2004">
        <v>139</v>
      </c>
      <c r="AU2004">
        <v>159.5</v>
      </c>
      <c r="AV2004">
        <v>186.8</v>
      </c>
      <c r="AW2004">
        <v>207.7</v>
      </c>
      <c r="AX2004">
        <v>228.9</v>
      </c>
      <c r="AY2004">
        <v>90.9</v>
      </c>
      <c r="AZ2004">
        <v>123</v>
      </c>
      <c r="BA2004">
        <v>144.69999999999999</v>
      </c>
      <c r="BB2004">
        <v>165.9</v>
      </c>
      <c r="BC2004">
        <v>193.8</v>
      </c>
      <c r="BD2004">
        <v>215.3</v>
      </c>
      <c r="BE2004">
        <v>236.9</v>
      </c>
      <c r="BF2004">
        <v>62</v>
      </c>
    </row>
    <row r="2005" spans="1:58" x14ac:dyDescent="0.25">
      <c r="A2005" t="s">
        <v>6981</v>
      </c>
      <c r="B2005" t="s">
        <v>6980</v>
      </c>
      <c r="C2005">
        <v>28</v>
      </c>
      <c r="D2005">
        <v>57</v>
      </c>
      <c r="E2005">
        <v>26</v>
      </c>
      <c r="F2005">
        <v>20</v>
      </c>
      <c r="G2005">
        <v>529</v>
      </c>
      <c r="H2005">
        <v>70</v>
      </c>
      <c r="I2005">
        <v>49.7</v>
      </c>
      <c r="J2005">
        <v>67.099999999999994</v>
      </c>
      <c r="K2005">
        <v>79.2</v>
      </c>
      <c r="L2005">
        <v>91.2</v>
      </c>
      <c r="M2005">
        <v>107.5</v>
      </c>
      <c r="N2005">
        <v>120.1</v>
      </c>
      <c r="O2005">
        <v>133.19999999999999</v>
      </c>
      <c r="P2005">
        <v>63.6</v>
      </c>
      <c r="Q2005">
        <v>85.4</v>
      </c>
      <c r="R2005">
        <v>100.6</v>
      </c>
      <c r="S2005">
        <v>115.8</v>
      </c>
      <c r="T2005">
        <v>136.19999999999999</v>
      </c>
      <c r="U2005">
        <v>152.1</v>
      </c>
      <c r="V2005">
        <v>168.6</v>
      </c>
      <c r="W2005">
        <v>70.7</v>
      </c>
      <c r="X2005">
        <v>94.9</v>
      </c>
      <c r="Y2005">
        <v>111.5</v>
      </c>
      <c r="Z2005">
        <v>127.8</v>
      </c>
      <c r="AA2005">
        <v>149.5</v>
      </c>
      <c r="AB2005">
        <v>166.3</v>
      </c>
      <c r="AC2005">
        <v>183.4</v>
      </c>
      <c r="AD2005">
        <v>75.7</v>
      </c>
      <c r="AE2005">
        <v>101.9</v>
      </c>
      <c r="AF2005">
        <v>119.8</v>
      </c>
      <c r="AG2005">
        <v>137.30000000000001</v>
      </c>
      <c r="AH2005">
        <v>160.5</v>
      </c>
      <c r="AI2005">
        <v>178.5</v>
      </c>
      <c r="AJ2005">
        <v>196.6</v>
      </c>
      <c r="AK2005">
        <v>79.900000000000006</v>
      </c>
      <c r="AL2005">
        <v>107.8</v>
      </c>
      <c r="AM2005">
        <v>126.7</v>
      </c>
      <c r="AN2005">
        <v>145.19999999999999</v>
      </c>
      <c r="AO2005">
        <v>169.7</v>
      </c>
      <c r="AP2005">
        <v>188.4</v>
      </c>
      <c r="AQ2005">
        <v>207.3</v>
      </c>
      <c r="AR2005">
        <v>83.5</v>
      </c>
      <c r="AS2005">
        <v>112.9</v>
      </c>
      <c r="AT2005">
        <v>133</v>
      </c>
      <c r="AU2005">
        <v>152.6</v>
      </c>
      <c r="AV2005">
        <v>178.6</v>
      </c>
      <c r="AW2005">
        <v>198.6</v>
      </c>
      <c r="AX2005">
        <v>218.9</v>
      </c>
      <c r="AY2005">
        <v>87.7</v>
      </c>
      <c r="AZ2005">
        <v>118.6</v>
      </c>
      <c r="BA2005">
        <v>139.6</v>
      </c>
      <c r="BB2005">
        <v>160</v>
      </c>
      <c r="BC2005">
        <v>187</v>
      </c>
      <c r="BD2005">
        <v>207.7</v>
      </c>
      <c r="BE2005">
        <v>228.5</v>
      </c>
      <c r="BF2005">
        <v>62</v>
      </c>
    </row>
    <row r="2006" spans="1:58" x14ac:dyDescent="0.25">
      <c r="A2006" t="s">
        <v>6982</v>
      </c>
      <c r="B2006" t="s">
        <v>6983</v>
      </c>
      <c r="C2006">
        <v>28</v>
      </c>
      <c r="D2006">
        <v>52</v>
      </c>
      <c r="E2006">
        <v>26</v>
      </c>
      <c r="F2006">
        <v>20</v>
      </c>
      <c r="G2006">
        <v>500</v>
      </c>
      <c r="H2006">
        <v>36</v>
      </c>
      <c r="I2006">
        <v>52.3</v>
      </c>
      <c r="J2006">
        <v>70.599999999999994</v>
      </c>
      <c r="K2006">
        <v>83.3</v>
      </c>
      <c r="L2006">
        <v>96</v>
      </c>
      <c r="M2006">
        <v>113.1</v>
      </c>
      <c r="N2006">
        <v>126.4</v>
      </c>
      <c r="O2006">
        <v>140.19999999999999</v>
      </c>
      <c r="P2006">
        <v>63.1</v>
      </c>
      <c r="Q2006">
        <v>84.7</v>
      </c>
      <c r="R2006">
        <v>99.8</v>
      </c>
      <c r="S2006">
        <v>114.8</v>
      </c>
      <c r="T2006">
        <v>135.1</v>
      </c>
      <c r="U2006">
        <v>150.9</v>
      </c>
      <c r="V2006">
        <v>167.3</v>
      </c>
      <c r="W2006">
        <v>69.7</v>
      </c>
      <c r="X2006">
        <v>93.6</v>
      </c>
      <c r="Y2006">
        <v>110</v>
      </c>
      <c r="Z2006">
        <v>126</v>
      </c>
      <c r="AA2006">
        <v>147.5</v>
      </c>
      <c r="AB2006">
        <v>164.1</v>
      </c>
      <c r="AC2006">
        <v>180.9</v>
      </c>
      <c r="AD2006">
        <v>75.400000000000006</v>
      </c>
      <c r="AE2006">
        <v>101.5</v>
      </c>
      <c r="AF2006">
        <v>119.3</v>
      </c>
      <c r="AG2006">
        <v>136.80000000000001</v>
      </c>
      <c r="AH2006">
        <v>160</v>
      </c>
      <c r="AI2006">
        <v>177.8</v>
      </c>
      <c r="AJ2006">
        <v>195.9</v>
      </c>
      <c r="AK2006">
        <v>78.8</v>
      </c>
      <c r="AL2006">
        <v>106.4</v>
      </c>
      <c r="AM2006">
        <v>125</v>
      </c>
      <c r="AN2006">
        <v>143.30000000000001</v>
      </c>
      <c r="AO2006">
        <v>167.5</v>
      </c>
      <c r="AP2006">
        <v>185.9</v>
      </c>
      <c r="AQ2006">
        <v>204.6</v>
      </c>
      <c r="AR2006">
        <v>83.9</v>
      </c>
      <c r="AS2006">
        <v>113.3</v>
      </c>
      <c r="AT2006">
        <v>133.5</v>
      </c>
      <c r="AU2006">
        <v>153.1</v>
      </c>
      <c r="AV2006">
        <v>179.3</v>
      </c>
      <c r="AW2006">
        <v>199.3</v>
      </c>
      <c r="AX2006">
        <v>219.7</v>
      </c>
      <c r="AY2006">
        <v>88.8</v>
      </c>
      <c r="AZ2006">
        <v>120</v>
      </c>
      <c r="BA2006">
        <v>141.19999999999999</v>
      </c>
      <c r="BB2006">
        <v>161.9</v>
      </c>
      <c r="BC2006">
        <v>189.2</v>
      </c>
      <c r="BD2006">
        <v>210.1</v>
      </c>
      <c r="BE2006">
        <v>231.2</v>
      </c>
      <c r="BF2006">
        <v>62</v>
      </c>
    </row>
    <row r="2007" spans="1:58" x14ac:dyDescent="0.25">
      <c r="A2007" t="s">
        <v>3374</v>
      </c>
      <c r="B2007" t="s">
        <v>3375</v>
      </c>
      <c r="C2007">
        <v>28</v>
      </c>
      <c r="D2007">
        <v>39</v>
      </c>
      <c r="E2007">
        <v>26</v>
      </c>
      <c r="F2007">
        <v>23</v>
      </c>
      <c r="G2007">
        <v>476</v>
      </c>
      <c r="H2007">
        <v>66</v>
      </c>
      <c r="I2007">
        <v>47.2</v>
      </c>
      <c r="J2007">
        <v>63.8</v>
      </c>
      <c r="K2007">
        <v>75.3</v>
      </c>
      <c r="L2007">
        <v>86.7</v>
      </c>
      <c r="M2007">
        <v>102.2</v>
      </c>
      <c r="N2007">
        <v>114.2</v>
      </c>
      <c r="O2007">
        <v>126.6</v>
      </c>
      <c r="P2007">
        <v>59.2</v>
      </c>
      <c r="Q2007">
        <v>79.599999999999994</v>
      </c>
      <c r="R2007">
        <v>93.7</v>
      </c>
      <c r="S2007">
        <v>107.9</v>
      </c>
      <c r="T2007">
        <v>126.9</v>
      </c>
      <c r="U2007">
        <v>141.69999999999999</v>
      </c>
      <c r="V2007">
        <v>157.1</v>
      </c>
      <c r="W2007">
        <v>65.7</v>
      </c>
      <c r="X2007">
        <v>88.2</v>
      </c>
      <c r="Y2007">
        <v>103.6</v>
      </c>
      <c r="Z2007">
        <v>118.8</v>
      </c>
      <c r="AA2007">
        <v>139</v>
      </c>
      <c r="AB2007">
        <v>154.6</v>
      </c>
      <c r="AC2007">
        <v>170.4</v>
      </c>
      <c r="AD2007">
        <v>70.5</v>
      </c>
      <c r="AE2007">
        <v>95</v>
      </c>
      <c r="AF2007">
        <v>111.6</v>
      </c>
      <c r="AG2007">
        <v>127.9</v>
      </c>
      <c r="AH2007">
        <v>149.6</v>
      </c>
      <c r="AI2007">
        <v>166.3</v>
      </c>
      <c r="AJ2007">
        <v>183.2</v>
      </c>
      <c r="AK2007">
        <v>74.3</v>
      </c>
      <c r="AL2007">
        <v>100.3</v>
      </c>
      <c r="AM2007">
        <v>117.9</v>
      </c>
      <c r="AN2007">
        <v>135</v>
      </c>
      <c r="AO2007">
        <v>157.9</v>
      </c>
      <c r="AP2007">
        <v>175.2</v>
      </c>
      <c r="AQ2007">
        <v>192.9</v>
      </c>
      <c r="AR2007">
        <v>79.099999999999994</v>
      </c>
      <c r="AS2007">
        <v>106.9</v>
      </c>
      <c r="AT2007">
        <v>125.9</v>
      </c>
      <c r="AU2007">
        <v>144.5</v>
      </c>
      <c r="AV2007">
        <v>169.2</v>
      </c>
      <c r="AW2007">
        <v>188.1</v>
      </c>
      <c r="AX2007">
        <v>207.3</v>
      </c>
      <c r="AY2007">
        <v>84.2</v>
      </c>
      <c r="AZ2007">
        <v>113.8</v>
      </c>
      <c r="BA2007">
        <v>133.9</v>
      </c>
      <c r="BB2007">
        <v>153.5</v>
      </c>
      <c r="BC2007">
        <v>179.4</v>
      </c>
      <c r="BD2007">
        <v>199.2</v>
      </c>
      <c r="BE2007">
        <v>219.2</v>
      </c>
      <c r="BF2007">
        <v>62</v>
      </c>
    </row>
    <row r="2008" spans="1:58" x14ac:dyDescent="0.25">
      <c r="A2008" t="s">
        <v>3376</v>
      </c>
      <c r="B2008" t="s">
        <v>3377</v>
      </c>
      <c r="C2008">
        <v>28</v>
      </c>
      <c r="D2008">
        <v>42</v>
      </c>
      <c r="E2008">
        <v>26</v>
      </c>
      <c r="F2008">
        <v>27</v>
      </c>
      <c r="G2008">
        <v>536</v>
      </c>
      <c r="H2008">
        <v>90</v>
      </c>
      <c r="I2008">
        <v>49.9</v>
      </c>
      <c r="J2008">
        <v>67.5</v>
      </c>
      <c r="K2008">
        <v>79.599999999999994</v>
      </c>
      <c r="L2008">
        <v>91.7</v>
      </c>
      <c r="M2008">
        <v>108.1</v>
      </c>
      <c r="N2008">
        <v>120.8</v>
      </c>
      <c r="O2008">
        <v>133.9</v>
      </c>
      <c r="P2008">
        <v>61.9</v>
      </c>
      <c r="Q2008">
        <v>83.1</v>
      </c>
      <c r="R2008">
        <v>97.9</v>
      </c>
      <c r="S2008">
        <v>112.7</v>
      </c>
      <c r="T2008">
        <v>132.6</v>
      </c>
      <c r="U2008">
        <v>148.1</v>
      </c>
      <c r="V2008">
        <v>164.1</v>
      </c>
      <c r="W2008">
        <v>68.900000000000006</v>
      </c>
      <c r="X2008">
        <v>92.6</v>
      </c>
      <c r="Y2008">
        <v>108.8</v>
      </c>
      <c r="Z2008">
        <v>124.7</v>
      </c>
      <c r="AA2008">
        <v>145.9</v>
      </c>
      <c r="AB2008">
        <v>162.30000000000001</v>
      </c>
      <c r="AC2008">
        <v>178.9</v>
      </c>
      <c r="AD2008">
        <v>73.3</v>
      </c>
      <c r="AE2008">
        <v>98.8</v>
      </c>
      <c r="AF2008">
        <v>116</v>
      </c>
      <c r="AG2008">
        <v>133</v>
      </c>
      <c r="AH2008">
        <v>155.6</v>
      </c>
      <c r="AI2008">
        <v>172.9</v>
      </c>
      <c r="AJ2008">
        <v>190.5</v>
      </c>
      <c r="AK2008">
        <v>77.900000000000006</v>
      </c>
      <c r="AL2008">
        <v>105.2</v>
      </c>
      <c r="AM2008">
        <v>123.6</v>
      </c>
      <c r="AN2008">
        <v>141.6</v>
      </c>
      <c r="AO2008">
        <v>165.5</v>
      </c>
      <c r="AP2008">
        <v>183.7</v>
      </c>
      <c r="AQ2008">
        <v>202.2</v>
      </c>
      <c r="AR2008">
        <v>82.9</v>
      </c>
      <c r="AS2008">
        <v>112</v>
      </c>
      <c r="AT2008">
        <v>131.9</v>
      </c>
      <c r="AU2008">
        <v>151.30000000000001</v>
      </c>
      <c r="AV2008">
        <v>177.2</v>
      </c>
      <c r="AW2008">
        <v>197</v>
      </c>
      <c r="AX2008">
        <v>217.1</v>
      </c>
      <c r="AY2008">
        <v>87.4</v>
      </c>
      <c r="AZ2008">
        <v>118.1</v>
      </c>
      <c r="BA2008">
        <v>139</v>
      </c>
      <c r="BB2008">
        <v>159.4</v>
      </c>
      <c r="BC2008">
        <v>186.2</v>
      </c>
      <c r="BD2008">
        <v>206.8</v>
      </c>
      <c r="BE2008">
        <v>227.6</v>
      </c>
      <c r="BF2008">
        <v>62</v>
      </c>
    </row>
    <row r="2009" spans="1:58" x14ac:dyDescent="0.25">
      <c r="A2009" t="s">
        <v>3378</v>
      </c>
      <c r="B2009" t="s">
        <v>3379</v>
      </c>
      <c r="C2009">
        <v>28</v>
      </c>
      <c r="D2009">
        <v>52</v>
      </c>
      <c r="E2009">
        <v>26</v>
      </c>
      <c r="F2009">
        <v>32</v>
      </c>
      <c r="G2009">
        <v>428</v>
      </c>
      <c r="H2009">
        <v>53</v>
      </c>
      <c r="I2009">
        <v>46.7</v>
      </c>
      <c r="J2009">
        <v>63.1</v>
      </c>
      <c r="K2009">
        <v>74.5</v>
      </c>
      <c r="L2009">
        <v>85.8</v>
      </c>
      <c r="M2009">
        <v>101.1</v>
      </c>
      <c r="N2009">
        <v>113</v>
      </c>
      <c r="O2009">
        <v>125.3</v>
      </c>
      <c r="P2009">
        <v>59.8</v>
      </c>
      <c r="Q2009">
        <v>80.400000000000006</v>
      </c>
      <c r="R2009">
        <v>94.7</v>
      </c>
      <c r="S2009">
        <v>109</v>
      </c>
      <c r="T2009">
        <v>128.19999999999999</v>
      </c>
      <c r="U2009">
        <v>143.19999999999999</v>
      </c>
      <c r="V2009">
        <v>158.69999999999999</v>
      </c>
      <c r="W2009">
        <v>66.099999999999994</v>
      </c>
      <c r="X2009">
        <v>88.7</v>
      </c>
      <c r="Y2009">
        <v>104.2</v>
      </c>
      <c r="Z2009">
        <v>119.4</v>
      </c>
      <c r="AA2009">
        <v>139.69999999999999</v>
      </c>
      <c r="AB2009">
        <v>155.5</v>
      </c>
      <c r="AC2009">
        <v>171.4</v>
      </c>
      <c r="AD2009">
        <v>71.7</v>
      </c>
      <c r="AE2009">
        <v>96.6</v>
      </c>
      <c r="AF2009">
        <v>113.5</v>
      </c>
      <c r="AG2009">
        <v>130.1</v>
      </c>
      <c r="AH2009">
        <v>152.19999999999999</v>
      </c>
      <c r="AI2009">
        <v>169.2</v>
      </c>
      <c r="AJ2009">
        <v>186.4</v>
      </c>
      <c r="AK2009">
        <v>75.8</v>
      </c>
      <c r="AL2009">
        <v>102.3</v>
      </c>
      <c r="AM2009">
        <v>120.2</v>
      </c>
      <c r="AN2009">
        <v>137.69999999999999</v>
      </c>
      <c r="AO2009">
        <v>161</v>
      </c>
      <c r="AP2009">
        <v>178.7</v>
      </c>
      <c r="AQ2009">
        <v>196.7</v>
      </c>
      <c r="AR2009">
        <v>81.2</v>
      </c>
      <c r="AS2009">
        <v>109.7</v>
      </c>
      <c r="AT2009">
        <v>129.19999999999999</v>
      </c>
      <c r="AU2009">
        <v>148.30000000000001</v>
      </c>
      <c r="AV2009">
        <v>173.6</v>
      </c>
      <c r="AW2009">
        <v>193</v>
      </c>
      <c r="AX2009">
        <v>212.7</v>
      </c>
      <c r="AY2009">
        <v>86.1</v>
      </c>
      <c r="AZ2009">
        <v>116.4</v>
      </c>
      <c r="BA2009">
        <v>137</v>
      </c>
      <c r="BB2009">
        <v>157.1</v>
      </c>
      <c r="BC2009">
        <v>183.6</v>
      </c>
      <c r="BD2009">
        <v>203.8</v>
      </c>
      <c r="BE2009">
        <v>224.3</v>
      </c>
      <c r="BF2009">
        <v>62</v>
      </c>
    </row>
    <row r="2010" spans="1:58" x14ac:dyDescent="0.25">
      <c r="A2010" t="s">
        <v>6984</v>
      </c>
      <c r="B2010" t="s">
        <v>3912</v>
      </c>
      <c r="C2010">
        <v>28</v>
      </c>
      <c r="D2010">
        <v>34</v>
      </c>
      <c r="E2010">
        <v>26</v>
      </c>
      <c r="F2010">
        <v>35</v>
      </c>
      <c r="G2010">
        <v>487</v>
      </c>
      <c r="H2010">
        <v>27</v>
      </c>
      <c r="I2010">
        <v>49.2</v>
      </c>
      <c r="J2010">
        <v>66.5</v>
      </c>
      <c r="K2010">
        <v>78.5</v>
      </c>
      <c r="L2010">
        <v>90.4</v>
      </c>
      <c r="M2010">
        <v>106.5</v>
      </c>
      <c r="N2010">
        <v>119.1</v>
      </c>
      <c r="O2010">
        <v>132</v>
      </c>
      <c r="P2010">
        <v>63.5</v>
      </c>
      <c r="Q2010">
        <v>85.4</v>
      </c>
      <c r="R2010">
        <v>100.6</v>
      </c>
      <c r="S2010">
        <v>115.8</v>
      </c>
      <c r="T2010">
        <v>136.19999999999999</v>
      </c>
      <c r="U2010">
        <v>152.1</v>
      </c>
      <c r="V2010">
        <v>168.6</v>
      </c>
      <c r="W2010">
        <v>68.8</v>
      </c>
      <c r="X2010">
        <v>92.4</v>
      </c>
      <c r="Y2010">
        <v>108.5</v>
      </c>
      <c r="Z2010">
        <v>124.4</v>
      </c>
      <c r="AA2010">
        <v>145.5</v>
      </c>
      <c r="AB2010">
        <v>161.9</v>
      </c>
      <c r="AC2010">
        <v>178.5</v>
      </c>
      <c r="AD2010">
        <v>73.599999999999994</v>
      </c>
      <c r="AE2010">
        <v>99.1</v>
      </c>
      <c r="AF2010">
        <v>116.5</v>
      </c>
      <c r="AG2010">
        <v>133.5</v>
      </c>
      <c r="AH2010">
        <v>156.19999999999999</v>
      </c>
      <c r="AI2010">
        <v>173.6</v>
      </c>
      <c r="AJ2010">
        <v>191.3</v>
      </c>
      <c r="AK2010">
        <v>80</v>
      </c>
      <c r="AL2010">
        <v>108</v>
      </c>
      <c r="AM2010">
        <v>126.9</v>
      </c>
      <c r="AN2010">
        <v>145.4</v>
      </c>
      <c r="AO2010">
        <v>170</v>
      </c>
      <c r="AP2010">
        <v>188.7</v>
      </c>
      <c r="AQ2010">
        <v>207.7</v>
      </c>
      <c r="AR2010">
        <v>84.3</v>
      </c>
      <c r="AS2010">
        <v>113.9</v>
      </c>
      <c r="AT2010">
        <v>134.1</v>
      </c>
      <c r="AU2010">
        <v>153.9</v>
      </c>
      <c r="AV2010">
        <v>180.2</v>
      </c>
      <c r="AW2010">
        <v>200.3</v>
      </c>
      <c r="AX2010">
        <v>220.8</v>
      </c>
      <c r="AY2010">
        <v>88.8</v>
      </c>
      <c r="AZ2010">
        <v>120.1</v>
      </c>
      <c r="BA2010">
        <v>141.30000000000001</v>
      </c>
      <c r="BB2010">
        <v>162</v>
      </c>
      <c r="BC2010">
        <v>189.3</v>
      </c>
      <c r="BD2010">
        <v>210.2</v>
      </c>
      <c r="BE2010">
        <v>231.4</v>
      </c>
      <c r="BF2010">
        <v>62</v>
      </c>
    </row>
    <row r="2011" spans="1:58" x14ac:dyDescent="0.25">
      <c r="A2011" t="s">
        <v>3380</v>
      </c>
      <c r="B2011" t="s">
        <v>3610</v>
      </c>
      <c r="C2011">
        <v>28</v>
      </c>
      <c r="D2011">
        <v>34</v>
      </c>
      <c r="E2011">
        <v>26</v>
      </c>
      <c r="F2011">
        <v>36</v>
      </c>
      <c r="G2011">
        <v>474</v>
      </c>
      <c r="H2011">
        <v>60</v>
      </c>
      <c r="I2011">
        <v>42.7</v>
      </c>
      <c r="J2011">
        <v>57.7</v>
      </c>
      <c r="K2011">
        <v>68.099999999999994</v>
      </c>
      <c r="L2011">
        <v>78.400000000000006</v>
      </c>
      <c r="M2011">
        <v>92.4</v>
      </c>
      <c r="N2011">
        <v>103.3</v>
      </c>
      <c r="O2011">
        <v>114.5</v>
      </c>
      <c r="P2011">
        <v>52.2</v>
      </c>
      <c r="Q2011">
        <v>70.099999999999994</v>
      </c>
      <c r="R2011">
        <v>82.6</v>
      </c>
      <c r="S2011">
        <v>95.1</v>
      </c>
      <c r="T2011">
        <v>111.8</v>
      </c>
      <c r="U2011">
        <v>124.9</v>
      </c>
      <c r="V2011">
        <v>138.4</v>
      </c>
      <c r="W2011">
        <v>57.9</v>
      </c>
      <c r="X2011">
        <v>77.7</v>
      </c>
      <c r="Y2011">
        <v>91.3</v>
      </c>
      <c r="Z2011">
        <v>104.6</v>
      </c>
      <c r="AA2011">
        <v>122.4</v>
      </c>
      <c r="AB2011">
        <v>136.19999999999999</v>
      </c>
      <c r="AC2011">
        <v>150.19999999999999</v>
      </c>
      <c r="AD2011">
        <v>62.8</v>
      </c>
      <c r="AE2011">
        <v>84.6</v>
      </c>
      <c r="AF2011">
        <v>99.4</v>
      </c>
      <c r="AG2011">
        <v>113.9</v>
      </c>
      <c r="AH2011">
        <v>133.19999999999999</v>
      </c>
      <c r="AI2011">
        <v>148.1</v>
      </c>
      <c r="AJ2011">
        <v>163.19999999999999</v>
      </c>
      <c r="AK2011">
        <v>66.099999999999994</v>
      </c>
      <c r="AL2011">
        <v>89.3</v>
      </c>
      <c r="AM2011">
        <v>104.9</v>
      </c>
      <c r="AN2011">
        <v>120.2</v>
      </c>
      <c r="AO2011">
        <v>140.5</v>
      </c>
      <c r="AP2011">
        <v>156</v>
      </c>
      <c r="AQ2011">
        <v>171.7</v>
      </c>
      <c r="AR2011">
        <v>69.900000000000006</v>
      </c>
      <c r="AS2011">
        <v>94.4</v>
      </c>
      <c r="AT2011">
        <v>111.2</v>
      </c>
      <c r="AU2011">
        <v>127.6</v>
      </c>
      <c r="AV2011">
        <v>149.4</v>
      </c>
      <c r="AW2011">
        <v>166.1</v>
      </c>
      <c r="AX2011">
        <v>183</v>
      </c>
      <c r="AY2011">
        <v>72.2</v>
      </c>
      <c r="AZ2011">
        <v>97.7</v>
      </c>
      <c r="BA2011">
        <v>114.9</v>
      </c>
      <c r="BB2011">
        <v>131.80000000000001</v>
      </c>
      <c r="BC2011">
        <v>154</v>
      </c>
      <c r="BD2011">
        <v>171</v>
      </c>
      <c r="BE2011">
        <v>188.1</v>
      </c>
      <c r="BF2011">
        <v>62</v>
      </c>
    </row>
    <row r="2012" spans="1:58" x14ac:dyDescent="0.25">
      <c r="A2012" t="s">
        <v>3382</v>
      </c>
      <c r="B2012" t="s">
        <v>3383</v>
      </c>
      <c r="C2012">
        <v>28</v>
      </c>
      <c r="D2012">
        <v>53</v>
      </c>
      <c r="E2012">
        <v>26</v>
      </c>
      <c r="F2012">
        <v>38</v>
      </c>
      <c r="G2012">
        <v>471</v>
      </c>
      <c r="H2012">
        <v>85</v>
      </c>
      <c r="I2012">
        <v>48.6</v>
      </c>
      <c r="J2012">
        <v>65.7</v>
      </c>
      <c r="K2012">
        <v>77.5</v>
      </c>
      <c r="L2012">
        <v>89.3</v>
      </c>
      <c r="M2012">
        <v>105.2</v>
      </c>
      <c r="N2012">
        <v>117.6</v>
      </c>
      <c r="O2012">
        <v>130.30000000000001</v>
      </c>
      <c r="P2012">
        <v>60.3</v>
      </c>
      <c r="Q2012">
        <v>81.099999999999994</v>
      </c>
      <c r="R2012">
        <v>95.5</v>
      </c>
      <c r="S2012">
        <v>109.9</v>
      </c>
      <c r="T2012">
        <v>129.30000000000001</v>
      </c>
      <c r="U2012">
        <v>144.4</v>
      </c>
      <c r="V2012">
        <v>160</v>
      </c>
      <c r="W2012">
        <v>67.5</v>
      </c>
      <c r="X2012">
        <v>90.7</v>
      </c>
      <c r="Y2012">
        <v>106.5</v>
      </c>
      <c r="Z2012">
        <v>122.1</v>
      </c>
      <c r="AA2012">
        <v>142.9</v>
      </c>
      <c r="AB2012">
        <v>159</v>
      </c>
      <c r="AC2012">
        <v>175.2</v>
      </c>
      <c r="AD2012">
        <v>71.3</v>
      </c>
      <c r="AE2012">
        <v>96</v>
      </c>
      <c r="AF2012">
        <v>112.9</v>
      </c>
      <c r="AG2012">
        <v>129.4</v>
      </c>
      <c r="AH2012">
        <v>151.30000000000001</v>
      </c>
      <c r="AI2012">
        <v>168.2</v>
      </c>
      <c r="AJ2012">
        <v>185.3</v>
      </c>
      <c r="AK2012">
        <v>76</v>
      </c>
      <c r="AL2012">
        <v>102.6</v>
      </c>
      <c r="AM2012">
        <v>120.6</v>
      </c>
      <c r="AN2012">
        <v>138.19999999999999</v>
      </c>
      <c r="AO2012">
        <v>161.5</v>
      </c>
      <c r="AP2012">
        <v>179.3</v>
      </c>
      <c r="AQ2012">
        <v>197.3</v>
      </c>
      <c r="AR2012">
        <v>81.099999999999994</v>
      </c>
      <c r="AS2012">
        <v>109.6</v>
      </c>
      <c r="AT2012">
        <v>129.1</v>
      </c>
      <c r="AU2012">
        <v>148.1</v>
      </c>
      <c r="AV2012">
        <v>173.4</v>
      </c>
      <c r="AW2012">
        <v>192.8</v>
      </c>
      <c r="AX2012">
        <v>212.5</v>
      </c>
      <c r="AY2012">
        <v>84.9</v>
      </c>
      <c r="AZ2012">
        <v>114.8</v>
      </c>
      <c r="BA2012">
        <v>135.1</v>
      </c>
      <c r="BB2012">
        <v>154.9</v>
      </c>
      <c r="BC2012">
        <v>181</v>
      </c>
      <c r="BD2012">
        <v>201</v>
      </c>
      <c r="BE2012">
        <v>221.2</v>
      </c>
      <c r="BF2012">
        <v>62</v>
      </c>
    </row>
    <row r="2013" spans="1:58" x14ac:dyDescent="0.25">
      <c r="A2013" t="s">
        <v>3384</v>
      </c>
      <c r="B2013" t="s">
        <v>3385</v>
      </c>
      <c r="C2013">
        <v>28</v>
      </c>
      <c r="D2013">
        <v>56</v>
      </c>
      <c r="E2013">
        <v>26</v>
      </c>
      <c r="F2013">
        <v>43</v>
      </c>
      <c r="G2013">
        <v>506</v>
      </c>
      <c r="H2013">
        <v>67</v>
      </c>
      <c r="I2013">
        <v>48.2</v>
      </c>
      <c r="J2013">
        <v>65.2</v>
      </c>
      <c r="K2013">
        <v>76.900000000000006</v>
      </c>
      <c r="L2013">
        <v>88.6</v>
      </c>
      <c r="M2013">
        <v>104.4</v>
      </c>
      <c r="N2013">
        <v>116.7</v>
      </c>
      <c r="O2013">
        <v>129.30000000000001</v>
      </c>
      <c r="P2013">
        <v>61.7</v>
      </c>
      <c r="Q2013">
        <v>83</v>
      </c>
      <c r="R2013">
        <v>97.7</v>
      </c>
      <c r="S2013">
        <v>112.4</v>
      </c>
      <c r="T2013">
        <v>132.30000000000001</v>
      </c>
      <c r="U2013">
        <v>147.69999999999999</v>
      </c>
      <c r="V2013">
        <v>163.69999999999999</v>
      </c>
      <c r="W2013">
        <v>69.7</v>
      </c>
      <c r="X2013">
        <v>93.6</v>
      </c>
      <c r="Y2013">
        <v>110</v>
      </c>
      <c r="Z2013">
        <v>126.1</v>
      </c>
      <c r="AA2013">
        <v>147.5</v>
      </c>
      <c r="AB2013">
        <v>164.1</v>
      </c>
      <c r="AC2013">
        <v>180.9</v>
      </c>
      <c r="AD2013">
        <v>74.7</v>
      </c>
      <c r="AE2013">
        <v>100.6</v>
      </c>
      <c r="AF2013">
        <v>118.2</v>
      </c>
      <c r="AG2013">
        <v>135.5</v>
      </c>
      <c r="AH2013">
        <v>158.4</v>
      </c>
      <c r="AI2013">
        <v>176.1</v>
      </c>
      <c r="AJ2013">
        <v>194.1</v>
      </c>
      <c r="AK2013">
        <v>78.900000000000006</v>
      </c>
      <c r="AL2013">
        <v>106.5</v>
      </c>
      <c r="AM2013">
        <v>125.2</v>
      </c>
      <c r="AN2013">
        <v>143.4</v>
      </c>
      <c r="AO2013">
        <v>167.6</v>
      </c>
      <c r="AP2013">
        <v>186.1</v>
      </c>
      <c r="AQ2013">
        <v>204.8</v>
      </c>
      <c r="AR2013">
        <v>83.7</v>
      </c>
      <c r="AS2013">
        <v>113.1</v>
      </c>
      <c r="AT2013">
        <v>133.19999999999999</v>
      </c>
      <c r="AU2013">
        <v>152.9</v>
      </c>
      <c r="AV2013">
        <v>179</v>
      </c>
      <c r="AW2013">
        <v>199</v>
      </c>
      <c r="AX2013">
        <v>219.4</v>
      </c>
      <c r="AY2013">
        <v>87.9</v>
      </c>
      <c r="AZ2013">
        <v>118.9</v>
      </c>
      <c r="BA2013">
        <v>139.9</v>
      </c>
      <c r="BB2013">
        <v>160.4</v>
      </c>
      <c r="BC2013">
        <v>187.4</v>
      </c>
      <c r="BD2013">
        <v>208.1</v>
      </c>
      <c r="BE2013">
        <v>229</v>
      </c>
      <c r="BF2013">
        <v>62</v>
      </c>
    </row>
    <row r="2014" spans="1:58" x14ac:dyDescent="0.25">
      <c r="A2014" t="s">
        <v>6985</v>
      </c>
      <c r="B2014" t="s">
        <v>6986</v>
      </c>
      <c r="C2014">
        <v>28</v>
      </c>
      <c r="D2014">
        <v>41</v>
      </c>
      <c r="E2014">
        <v>26</v>
      </c>
      <c r="F2014">
        <v>45</v>
      </c>
      <c r="G2014">
        <v>498</v>
      </c>
      <c r="H2014">
        <v>37</v>
      </c>
      <c r="I2014">
        <v>56.7</v>
      </c>
      <c r="J2014">
        <v>76.599999999999994</v>
      </c>
      <c r="K2014">
        <v>90.4</v>
      </c>
      <c r="L2014">
        <v>104.1</v>
      </c>
      <c r="M2014">
        <v>122.6</v>
      </c>
      <c r="N2014">
        <v>137.1</v>
      </c>
      <c r="O2014">
        <v>152</v>
      </c>
      <c r="P2014">
        <v>64.8</v>
      </c>
      <c r="Q2014">
        <v>87</v>
      </c>
      <c r="R2014">
        <v>102.5</v>
      </c>
      <c r="S2014">
        <v>118</v>
      </c>
      <c r="T2014">
        <v>138.80000000000001</v>
      </c>
      <c r="U2014">
        <v>155</v>
      </c>
      <c r="V2014">
        <v>171.8</v>
      </c>
      <c r="W2014">
        <v>69.7</v>
      </c>
      <c r="X2014">
        <v>93.7</v>
      </c>
      <c r="Y2014">
        <v>110</v>
      </c>
      <c r="Z2014">
        <v>126.1</v>
      </c>
      <c r="AA2014">
        <v>147.6</v>
      </c>
      <c r="AB2014">
        <v>164.2</v>
      </c>
      <c r="AC2014">
        <v>181</v>
      </c>
      <c r="AD2014">
        <v>74.2</v>
      </c>
      <c r="AE2014">
        <v>100</v>
      </c>
      <c r="AF2014">
        <v>117.5</v>
      </c>
      <c r="AG2014">
        <v>134.69999999999999</v>
      </c>
      <c r="AH2014">
        <v>157.5</v>
      </c>
      <c r="AI2014">
        <v>175.1</v>
      </c>
      <c r="AJ2014">
        <v>192.9</v>
      </c>
      <c r="AK2014">
        <v>78.400000000000006</v>
      </c>
      <c r="AL2014">
        <v>105.9</v>
      </c>
      <c r="AM2014">
        <v>124.4</v>
      </c>
      <c r="AN2014">
        <v>142.6</v>
      </c>
      <c r="AO2014">
        <v>166.7</v>
      </c>
      <c r="AP2014">
        <v>185</v>
      </c>
      <c r="AQ2014">
        <v>203.6</v>
      </c>
      <c r="AR2014">
        <v>83.2</v>
      </c>
      <c r="AS2014">
        <v>112.4</v>
      </c>
      <c r="AT2014">
        <v>132.4</v>
      </c>
      <c r="AU2014">
        <v>151.9</v>
      </c>
      <c r="AV2014">
        <v>177.8</v>
      </c>
      <c r="AW2014">
        <v>197.7</v>
      </c>
      <c r="AX2014">
        <v>217.9</v>
      </c>
      <c r="AY2014">
        <v>90.5</v>
      </c>
      <c r="AZ2014">
        <v>122.4</v>
      </c>
      <c r="BA2014">
        <v>144</v>
      </c>
      <c r="BB2014">
        <v>165.2</v>
      </c>
      <c r="BC2014">
        <v>193</v>
      </c>
      <c r="BD2014">
        <v>214.3</v>
      </c>
      <c r="BE2014">
        <v>235.8</v>
      </c>
      <c r="BF2014">
        <v>62</v>
      </c>
    </row>
    <row r="2015" spans="1:58" x14ac:dyDescent="0.25">
      <c r="A2015" t="s">
        <v>6987</v>
      </c>
      <c r="B2015" t="s">
        <v>6988</v>
      </c>
      <c r="C2015">
        <v>28</v>
      </c>
      <c r="D2015">
        <v>30</v>
      </c>
      <c r="E2015">
        <v>26</v>
      </c>
      <c r="F2015">
        <v>47</v>
      </c>
      <c r="G2015">
        <v>470</v>
      </c>
      <c r="H2015">
        <v>51</v>
      </c>
      <c r="I2015">
        <v>42.6</v>
      </c>
      <c r="J2015">
        <v>57.6</v>
      </c>
      <c r="K2015">
        <v>67.900000000000006</v>
      </c>
      <c r="L2015">
        <v>78.2</v>
      </c>
      <c r="M2015">
        <v>92.2</v>
      </c>
      <c r="N2015">
        <v>103.1</v>
      </c>
      <c r="O2015">
        <v>114.2</v>
      </c>
      <c r="P2015">
        <v>55.5</v>
      </c>
      <c r="Q2015">
        <v>74.599999999999994</v>
      </c>
      <c r="R2015">
        <v>87.8</v>
      </c>
      <c r="S2015">
        <v>101.1</v>
      </c>
      <c r="T2015">
        <v>118.9</v>
      </c>
      <c r="U2015">
        <v>132.80000000000001</v>
      </c>
      <c r="V2015">
        <v>147.19999999999999</v>
      </c>
      <c r="W2015">
        <v>61.6</v>
      </c>
      <c r="X2015">
        <v>82.8</v>
      </c>
      <c r="Y2015">
        <v>97.2</v>
      </c>
      <c r="Z2015">
        <v>111.4</v>
      </c>
      <c r="AA2015">
        <v>130.4</v>
      </c>
      <c r="AB2015">
        <v>145</v>
      </c>
      <c r="AC2015">
        <v>159.9</v>
      </c>
      <c r="AD2015">
        <v>65.099999999999994</v>
      </c>
      <c r="AE2015">
        <v>87.7</v>
      </c>
      <c r="AF2015">
        <v>103</v>
      </c>
      <c r="AG2015">
        <v>118.1</v>
      </c>
      <c r="AH2015">
        <v>138.1</v>
      </c>
      <c r="AI2015">
        <v>153.5</v>
      </c>
      <c r="AJ2015">
        <v>169.1</v>
      </c>
      <c r="AK2015">
        <v>68</v>
      </c>
      <c r="AL2015">
        <v>91.9</v>
      </c>
      <c r="AM2015">
        <v>108</v>
      </c>
      <c r="AN2015">
        <v>123.7</v>
      </c>
      <c r="AO2015">
        <v>144.6</v>
      </c>
      <c r="AP2015">
        <v>160.5</v>
      </c>
      <c r="AQ2015">
        <v>176.7</v>
      </c>
      <c r="AR2015">
        <v>70.7</v>
      </c>
      <c r="AS2015">
        <v>95.6</v>
      </c>
      <c r="AT2015">
        <v>112.5</v>
      </c>
      <c r="AU2015">
        <v>129.1</v>
      </c>
      <c r="AV2015">
        <v>151.19999999999999</v>
      </c>
      <c r="AW2015">
        <v>168.1</v>
      </c>
      <c r="AX2015">
        <v>185.3</v>
      </c>
      <c r="AY2015">
        <v>73.8</v>
      </c>
      <c r="AZ2015">
        <v>99.8</v>
      </c>
      <c r="BA2015">
        <v>117.4</v>
      </c>
      <c r="BB2015">
        <v>134.6</v>
      </c>
      <c r="BC2015">
        <v>157.30000000000001</v>
      </c>
      <c r="BD2015">
        <v>174.6</v>
      </c>
      <c r="BE2015">
        <v>192.2</v>
      </c>
      <c r="BF2015">
        <v>62</v>
      </c>
    </row>
    <row r="2016" spans="1:58" x14ac:dyDescent="0.25">
      <c r="A2016" t="s">
        <v>3386</v>
      </c>
      <c r="B2016" t="s">
        <v>3387</v>
      </c>
      <c r="C2016">
        <v>28</v>
      </c>
      <c r="D2016">
        <v>49</v>
      </c>
      <c r="E2016">
        <v>26</v>
      </c>
      <c r="F2016">
        <v>46</v>
      </c>
      <c r="G2016">
        <v>553</v>
      </c>
      <c r="H2016">
        <v>76</v>
      </c>
      <c r="I2016">
        <v>52.5</v>
      </c>
      <c r="J2016">
        <v>71</v>
      </c>
      <c r="K2016">
        <v>84.3</v>
      </c>
      <c r="L2016">
        <v>97.7</v>
      </c>
      <c r="M2016">
        <v>116.3</v>
      </c>
      <c r="N2016">
        <v>131.19999999999999</v>
      </c>
      <c r="O2016">
        <v>146.9</v>
      </c>
      <c r="P2016">
        <v>67</v>
      </c>
      <c r="Q2016">
        <v>90.4</v>
      </c>
      <c r="R2016">
        <v>106.9</v>
      </c>
      <c r="S2016">
        <v>123.5</v>
      </c>
      <c r="T2016">
        <v>146.19999999999999</v>
      </c>
      <c r="U2016">
        <v>164.1</v>
      </c>
      <c r="V2016">
        <v>182.8</v>
      </c>
      <c r="W2016">
        <v>74.900000000000006</v>
      </c>
      <c r="X2016">
        <v>100.3</v>
      </c>
      <c r="Y2016">
        <v>117.9</v>
      </c>
      <c r="Z2016">
        <v>135.4</v>
      </c>
      <c r="AA2016">
        <v>158.80000000000001</v>
      </c>
      <c r="AB2016">
        <v>177.1</v>
      </c>
      <c r="AC2016">
        <v>195.8</v>
      </c>
      <c r="AD2016">
        <v>79.7</v>
      </c>
      <c r="AE2016">
        <v>106.5</v>
      </c>
      <c r="AF2016">
        <v>125.1</v>
      </c>
      <c r="AG2016">
        <v>143.19999999999999</v>
      </c>
      <c r="AH2016">
        <v>167.5</v>
      </c>
      <c r="AI2016">
        <v>186.3</v>
      </c>
      <c r="AJ2016">
        <v>205.5</v>
      </c>
      <c r="AK2016">
        <v>85.4</v>
      </c>
      <c r="AL2016">
        <v>114.3</v>
      </c>
      <c r="AM2016">
        <v>134.19999999999999</v>
      </c>
      <c r="AN2016">
        <v>153.6</v>
      </c>
      <c r="AO2016">
        <v>179.7</v>
      </c>
      <c r="AP2016">
        <v>199.8</v>
      </c>
      <c r="AQ2016">
        <v>220.3</v>
      </c>
      <c r="AR2016">
        <v>90</v>
      </c>
      <c r="AS2016">
        <v>120.7</v>
      </c>
      <c r="AT2016">
        <v>141.80000000000001</v>
      </c>
      <c r="AU2016">
        <v>162.80000000000001</v>
      </c>
      <c r="AV2016">
        <v>191</v>
      </c>
      <c r="AW2016">
        <v>212.8</v>
      </c>
      <c r="AX2016">
        <v>235.3</v>
      </c>
      <c r="AY2016">
        <v>94.5</v>
      </c>
      <c r="AZ2016">
        <v>126.5</v>
      </c>
      <c r="BA2016">
        <v>148.4</v>
      </c>
      <c r="BB2016">
        <v>170.1</v>
      </c>
      <c r="BC2016">
        <v>199.2</v>
      </c>
      <c r="BD2016">
        <v>221.6</v>
      </c>
      <c r="BE2016">
        <v>244.6</v>
      </c>
      <c r="BF2016">
        <v>62</v>
      </c>
    </row>
    <row r="2017" spans="1:58" x14ac:dyDescent="0.25">
      <c r="A2017" t="s">
        <v>6989</v>
      </c>
      <c r="B2017" t="s">
        <v>6990</v>
      </c>
      <c r="C2017">
        <v>28</v>
      </c>
      <c r="D2017">
        <v>39</v>
      </c>
      <c r="E2017">
        <v>26</v>
      </c>
      <c r="F2017">
        <v>50</v>
      </c>
      <c r="G2017">
        <v>514</v>
      </c>
      <c r="H2017">
        <v>30</v>
      </c>
      <c r="I2017">
        <v>46.9</v>
      </c>
      <c r="J2017">
        <v>63.4</v>
      </c>
      <c r="K2017">
        <v>74.8</v>
      </c>
      <c r="L2017">
        <v>86.2</v>
      </c>
      <c r="M2017">
        <v>101.5</v>
      </c>
      <c r="N2017">
        <v>113.5</v>
      </c>
      <c r="O2017">
        <v>125.8</v>
      </c>
      <c r="P2017">
        <v>60</v>
      </c>
      <c r="Q2017">
        <v>80.599999999999994</v>
      </c>
      <c r="R2017">
        <v>94.9</v>
      </c>
      <c r="S2017">
        <v>109.2</v>
      </c>
      <c r="T2017">
        <v>128.5</v>
      </c>
      <c r="U2017">
        <v>143.5</v>
      </c>
      <c r="V2017">
        <v>159</v>
      </c>
      <c r="W2017">
        <v>65.900000000000006</v>
      </c>
      <c r="X2017">
        <v>88.5</v>
      </c>
      <c r="Y2017">
        <v>104</v>
      </c>
      <c r="Z2017">
        <v>119.2</v>
      </c>
      <c r="AA2017">
        <v>139.4</v>
      </c>
      <c r="AB2017">
        <v>155.1</v>
      </c>
      <c r="AC2017">
        <v>171</v>
      </c>
      <c r="AD2017">
        <v>70.900000000000006</v>
      </c>
      <c r="AE2017">
        <v>95.5</v>
      </c>
      <c r="AF2017">
        <v>112.2</v>
      </c>
      <c r="AG2017">
        <v>128.69999999999999</v>
      </c>
      <c r="AH2017">
        <v>150.5</v>
      </c>
      <c r="AI2017">
        <v>167.3</v>
      </c>
      <c r="AJ2017">
        <v>184.3</v>
      </c>
      <c r="AK2017">
        <v>77.2</v>
      </c>
      <c r="AL2017">
        <v>104.3</v>
      </c>
      <c r="AM2017">
        <v>122.6</v>
      </c>
      <c r="AN2017">
        <v>140.4</v>
      </c>
      <c r="AO2017">
        <v>164.2</v>
      </c>
      <c r="AP2017">
        <v>182.2</v>
      </c>
      <c r="AQ2017">
        <v>200.5</v>
      </c>
      <c r="AR2017">
        <v>81.5</v>
      </c>
      <c r="AS2017">
        <v>110.2</v>
      </c>
      <c r="AT2017">
        <v>129.80000000000001</v>
      </c>
      <c r="AU2017">
        <v>148.9</v>
      </c>
      <c r="AV2017">
        <v>174.3</v>
      </c>
      <c r="AW2017">
        <v>193.8</v>
      </c>
      <c r="AX2017">
        <v>213.6</v>
      </c>
      <c r="AY2017">
        <v>84.7</v>
      </c>
      <c r="AZ2017">
        <v>114.6</v>
      </c>
      <c r="BA2017">
        <v>134.80000000000001</v>
      </c>
      <c r="BB2017">
        <v>154.6</v>
      </c>
      <c r="BC2017">
        <v>180.6</v>
      </c>
      <c r="BD2017">
        <v>200.6</v>
      </c>
      <c r="BE2017">
        <v>220.7</v>
      </c>
      <c r="BF2017">
        <v>62</v>
      </c>
    </row>
    <row r="2018" spans="1:58" x14ac:dyDescent="0.25">
      <c r="A2018" t="s">
        <v>6991</v>
      </c>
      <c r="B2018" t="s">
        <v>6992</v>
      </c>
      <c r="C2018">
        <v>28</v>
      </c>
      <c r="D2018">
        <v>51</v>
      </c>
      <c r="E2018">
        <v>26</v>
      </c>
      <c r="F2018">
        <v>53</v>
      </c>
      <c r="G2018">
        <v>522</v>
      </c>
      <c r="H2018">
        <v>40</v>
      </c>
      <c r="I2018">
        <v>40.299999999999997</v>
      </c>
      <c r="J2018">
        <v>54.4</v>
      </c>
      <c r="K2018">
        <v>64.2</v>
      </c>
      <c r="L2018">
        <v>74</v>
      </c>
      <c r="M2018">
        <v>87.1</v>
      </c>
      <c r="N2018">
        <v>97.4</v>
      </c>
      <c r="O2018">
        <v>108</v>
      </c>
      <c r="P2018">
        <v>54.5</v>
      </c>
      <c r="Q2018">
        <v>73.2</v>
      </c>
      <c r="R2018">
        <v>86.2</v>
      </c>
      <c r="S2018">
        <v>99.2</v>
      </c>
      <c r="T2018">
        <v>116.7</v>
      </c>
      <c r="U2018">
        <v>130.30000000000001</v>
      </c>
      <c r="V2018">
        <v>144.5</v>
      </c>
      <c r="W2018">
        <v>60.2</v>
      </c>
      <c r="X2018">
        <v>80.900000000000006</v>
      </c>
      <c r="Y2018">
        <v>95.1</v>
      </c>
      <c r="Z2018">
        <v>108.9</v>
      </c>
      <c r="AA2018">
        <v>127.5</v>
      </c>
      <c r="AB2018">
        <v>141.80000000000001</v>
      </c>
      <c r="AC2018">
        <v>156.30000000000001</v>
      </c>
      <c r="AD2018">
        <v>66.7</v>
      </c>
      <c r="AE2018">
        <v>89.9</v>
      </c>
      <c r="AF2018">
        <v>105.6</v>
      </c>
      <c r="AG2018">
        <v>121.1</v>
      </c>
      <c r="AH2018">
        <v>141.6</v>
      </c>
      <c r="AI2018">
        <v>157.4</v>
      </c>
      <c r="AJ2018">
        <v>173.4</v>
      </c>
      <c r="AK2018">
        <v>71.900000000000006</v>
      </c>
      <c r="AL2018">
        <v>97.1</v>
      </c>
      <c r="AM2018">
        <v>114.1</v>
      </c>
      <c r="AN2018">
        <v>130.69999999999999</v>
      </c>
      <c r="AO2018">
        <v>152.80000000000001</v>
      </c>
      <c r="AP2018">
        <v>169.6</v>
      </c>
      <c r="AQ2018">
        <v>186.7</v>
      </c>
      <c r="AR2018">
        <v>77.099999999999994</v>
      </c>
      <c r="AS2018">
        <v>104.2</v>
      </c>
      <c r="AT2018">
        <v>122.8</v>
      </c>
      <c r="AU2018">
        <v>140.9</v>
      </c>
      <c r="AV2018">
        <v>164.9</v>
      </c>
      <c r="AW2018">
        <v>183.4</v>
      </c>
      <c r="AX2018">
        <v>202.1</v>
      </c>
      <c r="AY2018">
        <v>81.2</v>
      </c>
      <c r="AZ2018">
        <v>109.8</v>
      </c>
      <c r="BA2018">
        <v>129.19999999999999</v>
      </c>
      <c r="BB2018">
        <v>148.1</v>
      </c>
      <c r="BC2018">
        <v>173.1</v>
      </c>
      <c r="BD2018">
        <v>192.2</v>
      </c>
      <c r="BE2018">
        <v>211.5</v>
      </c>
      <c r="BF2018">
        <v>62</v>
      </c>
    </row>
    <row r="2019" spans="1:58" x14ac:dyDescent="0.25">
      <c r="A2019" t="s">
        <v>3388</v>
      </c>
      <c r="B2019" t="s">
        <v>3389</v>
      </c>
      <c r="C2019">
        <v>28</v>
      </c>
      <c r="D2019">
        <v>45</v>
      </c>
      <c r="E2019">
        <v>26</v>
      </c>
      <c r="F2019">
        <v>58</v>
      </c>
      <c r="G2019">
        <v>536</v>
      </c>
      <c r="H2019">
        <v>72</v>
      </c>
      <c r="I2019">
        <v>49.1</v>
      </c>
      <c r="J2019">
        <v>66.3</v>
      </c>
      <c r="K2019">
        <v>78.3</v>
      </c>
      <c r="L2019">
        <v>90.2</v>
      </c>
      <c r="M2019">
        <v>106.2</v>
      </c>
      <c r="N2019">
        <v>118.8</v>
      </c>
      <c r="O2019">
        <v>131.69999999999999</v>
      </c>
      <c r="P2019">
        <v>60.7</v>
      </c>
      <c r="Q2019">
        <v>81.599999999999994</v>
      </c>
      <c r="R2019">
        <v>96.1</v>
      </c>
      <c r="S2019">
        <v>110.6</v>
      </c>
      <c r="T2019">
        <v>130.19999999999999</v>
      </c>
      <c r="U2019">
        <v>145.4</v>
      </c>
      <c r="V2019">
        <v>161.1</v>
      </c>
      <c r="W2019">
        <v>68.2</v>
      </c>
      <c r="X2019">
        <v>91.5</v>
      </c>
      <c r="Y2019">
        <v>107.6</v>
      </c>
      <c r="Z2019">
        <v>123.3</v>
      </c>
      <c r="AA2019">
        <v>144.19999999999999</v>
      </c>
      <c r="AB2019">
        <v>160.4</v>
      </c>
      <c r="AC2019">
        <v>176.9</v>
      </c>
      <c r="AD2019">
        <v>73.900000000000006</v>
      </c>
      <c r="AE2019">
        <v>99.6</v>
      </c>
      <c r="AF2019">
        <v>117</v>
      </c>
      <c r="AG2019">
        <v>134.1</v>
      </c>
      <c r="AH2019">
        <v>156.9</v>
      </c>
      <c r="AI2019">
        <v>174.4</v>
      </c>
      <c r="AJ2019">
        <v>192.1</v>
      </c>
      <c r="AK2019">
        <v>78.099999999999994</v>
      </c>
      <c r="AL2019">
        <v>105.4</v>
      </c>
      <c r="AM2019">
        <v>123.9</v>
      </c>
      <c r="AN2019">
        <v>141.9</v>
      </c>
      <c r="AO2019">
        <v>165.9</v>
      </c>
      <c r="AP2019">
        <v>184.2</v>
      </c>
      <c r="AQ2019">
        <v>202.7</v>
      </c>
      <c r="AR2019">
        <v>81.599999999999994</v>
      </c>
      <c r="AS2019">
        <v>110.3</v>
      </c>
      <c r="AT2019">
        <v>129.9</v>
      </c>
      <c r="AU2019">
        <v>149</v>
      </c>
      <c r="AV2019">
        <v>174.5</v>
      </c>
      <c r="AW2019">
        <v>194</v>
      </c>
      <c r="AX2019">
        <v>213.8</v>
      </c>
      <c r="AY2019">
        <v>84.9</v>
      </c>
      <c r="AZ2019">
        <v>114.8</v>
      </c>
      <c r="BA2019">
        <v>135</v>
      </c>
      <c r="BB2019">
        <v>154.9</v>
      </c>
      <c r="BC2019">
        <v>180.9</v>
      </c>
      <c r="BD2019">
        <v>200.9</v>
      </c>
      <c r="BE2019">
        <v>221.1</v>
      </c>
      <c r="BF2019">
        <v>62</v>
      </c>
    </row>
    <row r="2020" spans="1:58" x14ac:dyDescent="0.25">
      <c r="A2020" t="s">
        <v>3390</v>
      </c>
      <c r="B2020" t="s">
        <v>3391</v>
      </c>
      <c r="C2020">
        <v>28</v>
      </c>
      <c r="D2020">
        <v>36</v>
      </c>
      <c r="E2020">
        <v>26</v>
      </c>
      <c r="F2020">
        <v>59</v>
      </c>
      <c r="G2020">
        <v>559</v>
      </c>
      <c r="H2020">
        <v>70</v>
      </c>
      <c r="I2020">
        <v>48.2</v>
      </c>
      <c r="J2020">
        <v>65.099999999999994</v>
      </c>
      <c r="K2020">
        <v>76.8</v>
      </c>
      <c r="L2020">
        <v>88.4</v>
      </c>
      <c r="M2020">
        <v>104.2</v>
      </c>
      <c r="N2020">
        <v>116.5</v>
      </c>
      <c r="O2020">
        <v>129.1</v>
      </c>
      <c r="P2020">
        <v>61.2</v>
      </c>
      <c r="Q2020">
        <v>82.2</v>
      </c>
      <c r="R2020">
        <v>96.8</v>
      </c>
      <c r="S2020">
        <v>111.4</v>
      </c>
      <c r="T2020">
        <v>131.1</v>
      </c>
      <c r="U2020">
        <v>146.4</v>
      </c>
      <c r="V2020">
        <v>162.30000000000001</v>
      </c>
      <c r="W2020">
        <v>67.900000000000006</v>
      </c>
      <c r="X2020">
        <v>91.2</v>
      </c>
      <c r="Y2020">
        <v>107.1</v>
      </c>
      <c r="Z2020">
        <v>122.8</v>
      </c>
      <c r="AA2020">
        <v>143.69999999999999</v>
      </c>
      <c r="AB2020">
        <v>159.80000000000001</v>
      </c>
      <c r="AC2020">
        <v>176.2</v>
      </c>
      <c r="AD2020">
        <v>73.2</v>
      </c>
      <c r="AE2020">
        <v>98.7</v>
      </c>
      <c r="AF2020">
        <v>116</v>
      </c>
      <c r="AG2020">
        <v>132.9</v>
      </c>
      <c r="AH2020">
        <v>155.4</v>
      </c>
      <c r="AI2020">
        <v>172.8</v>
      </c>
      <c r="AJ2020">
        <v>190.4</v>
      </c>
      <c r="AK2020">
        <v>78.099999999999994</v>
      </c>
      <c r="AL2020">
        <v>105.5</v>
      </c>
      <c r="AM2020">
        <v>124</v>
      </c>
      <c r="AN2020">
        <v>142</v>
      </c>
      <c r="AO2020">
        <v>166.1</v>
      </c>
      <c r="AP2020">
        <v>184.3</v>
      </c>
      <c r="AQ2020">
        <v>202.9</v>
      </c>
      <c r="AR2020">
        <v>83</v>
      </c>
      <c r="AS2020">
        <v>112.2</v>
      </c>
      <c r="AT2020">
        <v>132.1</v>
      </c>
      <c r="AU2020">
        <v>151.6</v>
      </c>
      <c r="AV2020">
        <v>177.4</v>
      </c>
      <c r="AW2020">
        <v>197.3</v>
      </c>
      <c r="AX2020">
        <v>217.5</v>
      </c>
      <c r="AY2020">
        <v>86.8</v>
      </c>
      <c r="AZ2020">
        <v>117.3</v>
      </c>
      <c r="BA2020">
        <v>138.1</v>
      </c>
      <c r="BB2020">
        <v>158.30000000000001</v>
      </c>
      <c r="BC2020">
        <v>185</v>
      </c>
      <c r="BD2020">
        <v>205.4</v>
      </c>
      <c r="BE2020">
        <v>226</v>
      </c>
      <c r="BF2020">
        <v>62</v>
      </c>
    </row>
    <row r="2021" spans="1:58" x14ac:dyDescent="0.25">
      <c r="A2021" t="s">
        <v>3392</v>
      </c>
      <c r="B2021" t="s">
        <v>3393</v>
      </c>
      <c r="C2021">
        <v>28</v>
      </c>
      <c r="D2021">
        <v>31</v>
      </c>
      <c r="E2021">
        <v>27</v>
      </c>
      <c r="F2021">
        <v>1</v>
      </c>
      <c r="G2021">
        <v>561</v>
      </c>
      <c r="H2021">
        <v>93</v>
      </c>
      <c r="I2021">
        <v>46.8</v>
      </c>
      <c r="J2021">
        <v>63.2</v>
      </c>
      <c r="K2021">
        <v>74.599999999999994</v>
      </c>
      <c r="L2021">
        <v>85.9</v>
      </c>
      <c r="M2021">
        <v>101.3</v>
      </c>
      <c r="N2021">
        <v>113.2</v>
      </c>
      <c r="O2021">
        <v>125.5</v>
      </c>
      <c r="P2021">
        <v>59.1</v>
      </c>
      <c r="Q2021">
        <v>79.400000000000006</v>
      </c>
      <c r="R2021">
        <v>93.5</v>
      </c>
      <c r="S2021">
        <v>107.6</v>
      </c>
      <c r="T2021">
        <v>126.6</v>
      </c>
      <c r="U2021">
        <v>141.4</v>
      </c>
      <c r="V2021">
        <v>156.69999999999999</v>
      </c>
      <c r="W2021">
        <v>65.8</v>
      </c>
      <c r="X2021">
        <v>88.3</v>
      </c>
      <c r="Y2021">
        <v>103.8</v>
      </c>
      <c r="Z2021">
        <v>118.9</v>
      </c>
      <c r="AA2021">
        <v>139.19999999999999</v>
      </c>
      <c r="AB2021">
        <v>154.80000000000001</v>
      </c>
      <c r="AC2021">
        <v>170.7</v>
      </c>
      <c r="AD2021">
        <v>72.400000000000006</v>
      </c>
      <c r="AE2021">
        <v>97.5</v>
      </c>
      <c r="AF2021">
        <v>114.6</v>
      </c>
      <c r="AG2021">
        <v>131.4</v>
      </c>
      <c r="AH2021">
        <v>153.6</v>
      </c>
      <c r="AI2021">
        <v>170.8</v>
      </c>
      <c r="AJ2021">
        <v>188.2</v>
      </c>
      <c r="AK2021">
        <v>77.900000000000006</v>
      </c>
      <c r="AL2021">
        <v>105.1</v>
      </c>
      <c r="AM2021">
        <v>123.5</v>
      </c>
      <c r="AN2021">
        <v>141.5</v>
      </c>
      <c r="AO2021">
        <v>165.5</v>
      </c>
      <c r="AP2021">
        <v>183.6</v>
      </c>
      <c r="AQ2021">
        <v>202.2</v>
      </c>
      <c r="AR2021">
        <v>82.6</v>
      </c>
      <c r="AS2021">
        <v>111.7</v>
      </c>
      <c r="AT2021">
        <v>131.5</v>
      </c>
      <c r="AU2021">
        <v>150.9</v>
      </c>
      <c r="AV2021">
        <v>176.7</v>
      </c>
      <c r="AW2021">
        <v>196.4</v>
      </c>
      <c r="AX2021">
        <v>216.5</v>
      </c>
      <c r="AY2021">
        <v>86.2</v>
      </c>
      <c r="AZ2021">
        <v>116.6</v>
      </c>
      <c r="BA2021">
        <v>137.19999999999999</v>
      </c>
      <c r="BB2021">
        <v>157.30000000000001</v>
      </c>
      <c r="BC2021">
        <v>183.8</v>
      </c>
      <c r="BD2021">
        <v>204.1</v>
      </c>
      <c r="BE2021">
        <v>224.6</v>
      </c>
      <c r="BF2021">
        <v>61</v>
      </c>
    </row>
    <row r="2022" spans="1:58" x14ac:dyDescent="0.25">
      <c r="A2022" t="s">
        <v>3394</v>
      </c>
      <c r="B2022" t="s">
        <v>3395</v>
      </c>
      <c r="C2022">
        <v>28</v>
      </c>
      <c r="D2022">
        <v>56</v>
      </c>
      <c r="E2022">
        <v>27</v>
      </c>
      <c r="F2022">
        <v>3</v>
      </c>
      <c r="G2022">
        <v>570</v>
      </c>
      <c r="H2022">
        <v>88</v>
      </c>
      <c r="I2022">
        <v>48.3</v>
      </c>
      <c r="J2022">
        <v>65.400000000000006</v>
      </c>
      <c r="K2022">
        <v>77.599999999999994</v>
      </c>
      <c r="L2022">
        <v>90</v>
      </c>
      <c r="M2022">
        <v>107.1</v>
      </c>
      <c r="N2022">
        <v>120.8</v>
      </c>
      <c r="O2022">
        <v>135.19999999999999</v>
      </c>
      <c r="P2022">
        <v>59.1</v>
      </c>
      <c r="Q2022">
        <v>79.7</v>
      </c>
      <c r="R2022">
        <v>94.2</v>
      </c>
      <c r="S2022">
        <v>108.9</v>
      </c>
      <c r="T2022">
        <v>128.9</v>
      </c>
      <c r="U2022">
        <v>144.69999999999999</v>
      </c>
      <c r="V2022">
        <v>161.19999999999999</v>
      </c>
      <c r="W2022">
        <v>67.599999999999994</v>
      </c>
      <c r="X2022">
        <v>90.5</v>
      </c>
      <c r="Y2022">
        <v>106.3</v>
      </c>
      <c r="Z2022">
        <v>122.1</v>
      </c>
      <c r="AA2022">
        <v>143.19999999999999</v>
      </c>
      <c r="AB2022">
        <v>159.69999999999999</v>
      </c>
      <c r="AC2022">
        <v>176.6</v>
      </c>
      <c r="AD2022">
        <v>73.8</v>
      </c>
      <c r="AE2022">
        <v>98.6</v>
      </c>
      <c r="AF2022">
        <v>115.8</v>
      </c>
      <c r="AG2022">
        <v>132.6</v>
      </c>
      <c r="AH2022">
        <v>155.1</v>
      </c>
      <c r="AI2022">
        <v>172.5</v>
      </c>
      <c r="AJ2022">
        <v>190.3</v>
      </c>
      <c r="AK2022">
        <v>79.599999999999994</v>
      </c>
      <c r="AL2022">
        <v>106.6</v>
      </c>
      <c r="AM2022">
        <v>125.1</v>
      </c>
      <c r="AN2022">
        <v>143.30000000000001</v>
      </c>
      <c r="AO2022">
        <v>167.6</v>
      </c>
      <c r="AP2022">
        <v>186.3</v>
      </c>
      <c r="AQ2022">
        <v>205.5</v>
      </c>
      <c r="AR2022">
        <v>84.4</v>
      </c>
      <c r="AS2022">
        <v>113.2</v>
      </c>
      <c r="AT2022">
        <v>133</v>
      </c>
      <c r="AU2022">
        <v>152.80000000000001</v>
      </c>
      <c r="AV2022">
        <v>179.2</v>
      </c>
      <c r="AW2022">
        <v>199.7</v>
      </c>
      <c r="AX2022">
        <v>220.8</v>
      </c>
      <c r="AY2022">
        <v>87.8</v>
      </c>
      <c r="AZ2022">
        <v>117.5</v>
      </c>
      <c r="BA2022">
        <v>137.9</v>
      </c>
      <c r="BB2022">
        <v>158</v>
      </c>
      <c r="BC2022">
        <v>185</v>
      </c>
      <c r="BD2022">
        <v>205.8</v>
      </c>
      <c r="BE2022">
        <v>227.2</v>
      </c>
      <c r="BF2022">
        <v>61</v>
      </c>
    </row>
    <row r="2023" spans="1:58" x14ac:dyDescent="0.25">
      <c r="A2023" t="s">
        <v>3396</v>
      </c>
      <c r="B2023" t="s">
        <v>3397</v>
      </c>
      <c r="C2023">
        <v>28</v>
      </c>
      <c r="D2023">
        <v>50</v>
      </c>
      <c r="E2023">
        <v>27</v>
      </c>
      <c r="F2023">
        <v>5</v>
      </c>
      <c r="G2023">
        <v>530</v>
      </c>
      <c r="H2023">
        <v>51</v>
      </c>
      <c r="I2023">
        <v>46.9</v>
      </c>
      <c r="J2023">
        <v>63.5</v>
      </c>
      <c r="K2023">
        <v>75.400000000000006</v>
      </c>
      <c r="L2023">
        <v>87.4</v>
      </c>
      <c r="M2023">
        <v>104</v>
      </c>
      <c r="N2023">
        <v>117.3</v>
      </c>
      <c r="O2023">
        <v>131.30000000000001</v>
      </c>
      <c r="P2023">
        <v>61.4</v>
      </c>
      <c r="Q2023">
        <v>82.8</v>
      </c>
      <c r="R2023">
        <v>97.9</v>
      </c>
      <c r="S2023">
        <v>113.1</v>
      </c>
      <c r="T2023">
        <v>133.9</v>
      </c>
      <c r="U2023">
        <v>150.30000000000001</v>
      </c>
      <c r="V2023">
        <v>167.4</v>
      </c>
      <c r="W2023">
        <v>68.8</v>
      </c>
      <c r="X2023">
        <v>92.2</v>
      </c>
      <c r="Y2023">
        <v>108.4</v>
      </c>
      <c r="Z2023">
        <v>124.4</v>
      </c>
      <c r="AA2023">
        <v>146</v>
      </c>
      <c r="AB2023">
        <v>162.69999999999999</v>
      </c>
      <c r="AC2023">
        <v>180</v>
      </c>
      <c r="AD2023">
        <v>74.3</v>
      </c>
      <c r="AE2023">
        <v>99.3</v>
      </c>
      <c r="AF2023">
        <v>116.6</v>
      </c>
      <c r="AG2023">
        <v>133.5</v>
      </c>
      <c r="AH2023">
        <v>156.19999999999999</v>
      </c>
      <c r="AI2023">
        <v>173.7</v>
      </c>
      <c r="AJ2023">
        <v>191.6</v>
      </c>
      <c r="AK2023">
        <v>78.099999999999994</v>
      </c>
      <c r="AL2023">
        <v>104.6</v>
      </c>
      <c r="AM2023">
        <v>122.8</v>
      </c>
      <c r="AN2023">
        <v>140.6</v>
      </c>
      <c r="AO2023">
        <v>164.4</v>
      </c>
      <c r="AP2023">
        <v>182.8</v>
      </c>
      <c r="AQ2023">
        <v>201.6</v>
      </c>
      <c r="AR2023">
        <v>83.6</v>
      </c>
      <c r="AS2023">
        <v>112.1</v>
      </c>
      <c r="AT2023">
        <v>131.69999999999999</v>
      </c>
      <c r="AU2023">
        <v>151.19999999999999</v>
      </c>
      <c r="AV2023">
        <v>177.4</v>
      </c>
      <c r="AW2023">
        <v>197.7</v>
      </c>
      <c r="AX2023">
        <v>218.6</v>
      </c>
      <c r="AY2023">
        <v>87.3</v>
      </c>
      <c r="AZ2023">
        <v>116.9</v>
      </c>
      <c r="BA2023">
        <v>137.1</v>
      </c>
      <c r="BB2023">
        <v>157.19999999999999</v>
      </c>
      <c r="BC2023">
        <v>184</v>
      </c>
      <c r="BD2023">
        <v>204.7</v>
      </c>
      <c r="BE2023">
        <v>226</v>
      </c>
      <c r="BF2023">
        <v>61</v>
      </c>
    </row>
    <row r="2024" spans="1:58" x14ac:dyDescent="0.25">
      <c r="A2024" t="s">
        <v>6993</v>
      </c>
      <c r="B2024" t="s">
        <v>6994</v>
      </c>
      <c r="C2024">
        <v>28</v>
      </c>
      <c r="D2024">
        <v>32</v>
      </c>
      <c r="E2024">
        <v>27</v>
      </c>
      <c r="F2024">
        <v>5</v>
      </c>
      <c r="G2024">
        <v>601</v>
      </c>
      <c r="H2024">
        <v>44</v>
      </c>
      <c r="I2024">
        <v>50.3</v>
      </c>
      <c r="J2024">
        <v>67.900000000000006</v>
      </c>
      <c r="K2024">
        <v>80.099999999999994</v>
      </c>
      <c r="L2024">
        <v>92.3</v>
      </c>
      <c r="M2024">
        <v>108.8</v>
      </c>
      <c r="N2024">
        <v>121.6</v>
      </c>
      <c r="O2024">
        <v>134.80000000000001</v>
      </c>
      <c r="P2024">
        <v>61.6</v>
      </c>
      <c r="Q2024">
        <v>82.7</v>
      </c>
      <c r="R2024">
        <v>97.4</v>
      </c>
      <c r="S2024">
        <v>112.1</v>
      </c>
      <c r="T2024">
        <v>131.9</v>
      </c>
      <c r="U2024">
        <v>147.4</v>
      </c>
      <c r="V2024">
        <v>163.30000000000001</v>
      </c>
      <c r="W2024">
        <v>68.099999999999994</v>
      </c>
      <c r="X2024">
        <v>91.4</v>
      </c>
      <c r="Y2024">
        <v>107.4</v>
      </c>
      <c r="Z2024">
        <v>123.1</v>
      </c>
      <c r="AA2024">
        <v>144.1</v>
      </c>
      <c r="AB2024">
        <v>160.30000000000001</v>
      </c>
      <c r="AC2024">
        <v>176.7</v>
      </c>
      <c r="AD2024">
        <v>75.8</v>
      </c>
      <c r="AE2024">
        <v>102.1</v>
      </c>
      <c r="AF2024">
        <v>119.9</v>
      </c>
      <c r="AG2024">
        <v>137.5</v>
      </c>
      <c r="AH2024">
        <v>160.80000000000001</v>
      </c>
      <c r="AI2024">
        <v>178.7</v>
      </c>
      <c r="AJ2024">
        <v>196.9</v>
      </c>
      <c r="AK2024">
        <v>81.5</v>
      </c>
      <c r="AL2024">
        <v>110.1</v>
      </c>
      <c r="AM2024">
        <v>129.30000000000001</v>
      </c>
      <c r="AN2024">
        <v>148.19999999999999</v>
      </c>
      <c r="AO2024">
        <v>173.2</v>
      </c>
      <c r="AP2024">
        <v>192.3</v>
      </c>
      <c r="AQ2024">
        <v>211.6</v>
      </c>
      <c r="AR2024">
        <v>87.1</v>
      </c>
      <c r="AS2024">
        <v>117.8</v>
      </c>
      <c r="AT2024">
        <v>138.69999999999999</v>
      </c>
      <c r="AU2024">
        <v>159.1</v>
      </c>
      <c r="AV2024">
        <v>186.3</v>
      </c>
      <c r="AW2024">
        <v>207.1</v>
      </c>
      <c r="AX2024">
        <v>228.3</v>
      </c>
      <c r="AY2024">
        <v>91.8</v>
      </c>
      <c r="AZ2024">
        <v>124.1</v>
      </c>
      <c r="BA2024">
        <v>146.1</v>
      </c>
      <c r="BB2024">
        <v>167.5</v>
      </c>
      <c r="BC2024">
        <v>195.7</v>
      </c>
      <c r="BD2024">
        <v>217.3</v>
      </c>
      <c r="BE2024">
        <v>239.2</v>
      </c>
      <c r="BF2024">
        <v>61</v>
      </c>
    </row>
    <row r="2025" spans="1:58" x14ac:dyDescent="0.25">
      <c r="A2025" t="s">
        <v>3398</v>
      </c>
      <c r="B2025" t="s">
        <v>3399</v>
      </c>
      <c r="C2025">
        <v>28</v>
      </c>
      <c r="D2025">
        <v>53</v>
      </c>
      <c r="E2025">
        <v>27</v>
      </c>
      <c r="F2025">
        <v>5</v>
      </c>
      <c r="G2025">
        <v>562</v>
      </c>
      <c r="H2025">
        <v>75</v>
      </c>
      <c r="I2025">
        <v>45.7</v>
      </c>
      <c r="J2025">
        <v>61.9</v>
      </c>
      <c r="K2025">
        <v>73.400000000000006</v>
      </c>
      <c r="L2025">
        <v>85.1</v>
      </c>
      <c r="M2025">
        <v>101.3</v>
      </c>
      <c r="N2025">
        <v>114.2</v>
      </c>
      <c r="O2025">
        <v>127.9</v>
      </c>
      <c r="P2025">
        <v>59.4</v>
      </c>
      <c r="Q2025">
        <v>80.099999999999994</v>
      </c>
      <c r="R2025">
        <v>94.7</v>
      </c>
      <c r="S2025">
        <v>109.5</v>
      </c>
      <c r="T2025">
        <v>129.5</v>
      </c>
      <c r="U2025">
        <v>145.4</v>
      </c>
      <c r="V2025">
        <v>162</v>
      </c>
      <c r="W2025">
        <v>66.5</v>
      </c>
      <c r="X2025">
        <v>89.1</v>
      </c>
      <c r="Y2025">
        <v>104.7</v>
      </c>
      <c r="Z2025">
        <v>120.2</v>
      </c>
      <c r="AA2025">
        <v>141.1</v>
      </c>
      <c r="AB2025">
        <v>157.30000000000001</v>
      </c>
      <c r="AC2025">
        <v>173.9</v>
      </c>
      <c r="AD2025">
        <v>72.400000000000006</v>
      </c>
      <c r="AE2025">
        <v>96.9</v>
      </c>
      <c r="AF2025">
        <v>113.7</v>
      </c>
      <c r="AG2025">
        <v>130.19999999999999</v>
      </c>
      <c r="AH2025">
        <v>152.30000000000001</v>
      </c>
      <c r="AI2025">
        <v>169.4</v>
      </c>
      <c r="AJ2025">
        <v>186.9</v>
      </c>
      <c r="AK2025">
        <v>78.2</v>
      </c>
      <c r="AL2025">
        <v>104.7</v>
      </c>
      <c r="AM2025">
        <v>122.9</v>
      </c>
      <c r="AN2025">
        <v>140.69999999999999</v>
      </c>
      <c r="AO2025">
        <v>164.5</v>
      </c>
      <c r="AP2025">
        <v>183</v>
      </c>
      <c r="AQ2025">
        <v>201.8</v>
      </c>
      <c r="AR2025">
        <v>83</v>
      </c>
      <c r="AS2025">
        <v>111.3</v>
      </c>
      <c r="AT2025">
        <v>130.80000000000001</v>
      </c>
      <c r="AU2025">
        <v>150.19999999999999</v>
      </c>
      <c r="AV2025">
        <v>176.2</v>
      </c>
      <c r="AW2025">
        <v>196.4</v>
      </c>
      <c r="AX2025">
        <v>217.1</v>
      </c>
      <c r="AY2025">
        <v>87.9</v>
      </c>
      <c r="AZ2025">
        <v>117.6</v>
      </c>
      <c r="BA2025">
        <v>137.9</v>
      </c>
      <c r="BB2025">
        <v>158.1</v>
      </c>
      <c r="BC2025">
        <v>185.1</v>
      </c>
      <c r="BD2025">
        <v>205.9</v>
      </c>
      <c r="BE2025">
        <v>227.3</v>
      </c>
      <c r="BF2025">
        <v>61</v>
      </c>
    </row>
    <row r="2026" spans="1:58" x14ac:dyDescent="0.25">
      <c r="A2026" t="s">
        <v>3400</v>
      </c>
      <c r="B2026" t="s">
        <v>3401</v>
      </c>
      <c r="C2026">
        <v>28</v>
      </c>
      <c r="D2026">
        <v>44</v>
      </c>
      <c r="E2026">
        <v>27</v>
      </c>
      <c r="F2026">
        <v>9</v>
      </c>
      <c r="G2026">
        <v>565</v>
      </c>
      <c r="H2026">
        <v>46</v>
      </c>
      <c r="I2026">
        <v>48.7</v>
      </c>
      <c r="J2026">
        <v>65.900000000000006</v>
      </c>
      <c r="K2026">
        <v>78.2</v>
      </c>
      <c r="L2026">
        <v>90.7</v>
      </c>
      <c r="M2026">
        <v>107.9</v>
      </c>
      <c r="N2026">
        <v>121.7</v>
      </c>
      <c r="O2026">
        <v>136.30000000000001</v>
      </c>
      <c r="P2026">
        <v>63.9</v>
      </c>
      <c r="Q2026">
        <v>86.2</v>
      </c>
      <c r="R2026">
        <v>101.8</v>
      </c>
      <c r="S2026">
        <v>117.7</v>
      </c>
      <c r="T2026">
        <v>139.30000000000001</v>
      </c>
      <c r="U2026">
        <v>156.30000000000001</v>
      </c>
      <c r="V2026">
        <v>174.2</v>
      </c>
      <c r="W2026">
        <v>71.599999999999994</v>
      </c>
      <c r="X2026">
        <v>95.9</v>
      </c>
      <c r="Y2026">
        <v>112.7</v>
      </c>
      <c r="Z2026">
        <v>129.4</v>
      </c>
      <c r="AA2026">
        <v>151.9</v>
      </c>
      <c r="AB2026">
        <v>169.3</v>
      </c>
      <c r="AC2026">
        <v>187.2</v>
      </c>
      <c r="AD2026">
        <v>76.7</v>
      </c>
      <c r="AE2026">
        <v>102.6</v>
      </c>
      <c r="AF2026">
        <v>120.4</v>
      </c>
      <c r="AG2026">
        <v>137.9</v>
      </c>
      <c r="AH2026">
        <v>161.4</v>
      </c>
      <c r="AI2026">
        <v>179.4</v>
      </c>
      <c r="AJ2026">
        <v>197.9</v>
      </c>
      <c r="AK2026">
        <v>84.7</v>
      </c>
      <c r="AL2026">
        <v>113.4</v>
      </c>
      <c r="AM2026">
        <v>133</v>
      </c>
      <c r="AN2026">
        <v>152.4</v>
      </c>
      <c r="AO2026">
        <v>178.2</v>
      </c>
      <c r="AP2026">
        <v>198.1</v>
      </c>
      <c r="AQ2026">
        <v>218.5</v>
      </c>
      <c r="AR2026">
        <v>90.7</v>
      </c>
      <c r="AS2026">
        <v>121.6</v>
      </c>
      <c r="AT2026">
        <v>143</v>
      </c>
      <c r="AU2026">
        <v>164.2</v>
      </c>
      <c r="AV2026">
        <v>192.6</v>
      </c>
      <c r="AW2026">
        <v>214.6</v>
      </c>
      <c r="AX2026">
        <v>237.3</v>
      </c>
      <c r="AY2026">
        <v>95.2</v>
      </c>
      <c r="AZ2026">
        <v>127.4</v>
      </c>
      <c r="BA2026">
        <v>149.5</v>
      </c>
      <c r="BB2026">
        <v>171.3</v>
      </c>
      <c r="BC2026">
        <v>200.6</v>
      </c>
      <c r="BD2026">
        <v>223.1</v>
      </c>
      <c r="BE2026">
        <v>246.3</v>
      </c>
      <c r="BF2026">
        <v>61</v>
      </c>
    </row>
    <row r="2027" spans="1:58" x14ac:dyDescent="0.25">
      <c r="A2027" t="s">
        <v>6995</v>
      </c>
      <c r="B2027" t="s">
        <v>6996</v>
      </c>
      <c r="C2027">
        <v>28</v>
      </c>
      <c r="D2027">
        <v>31</v>
      </c>
      <c r="E2027">
        <v>27</v>
      </c>
      <c r="F2027">
        <v>12</v>
      </c>
      <c r="G2027">
        <v>483</v>
      </c>
      <c r="H2027">
        <v>32</v>
      </c>
      <c r="I2027">
        <v>46.8</v>
      </c>
      <c r="J2027">
        <v>63.3</v>
      </c>
      <c r="K2027">
        <v>74.7</v>
      </c>
      <c r="L2027">
        <v>86</v>
      </c>
      <c r="M2027">
        <v>101.3</v>
      </c>
      <c r="N2027">
        <v>113.3</v>
      </c>
      <c r="O2027">
        <v>125.6</v>
      </c>
      <c r="P2027">
        <v>59.1</v>
      </c>
      <c r="Q2027">
        <v>79.400000000000006</v>
      </c>
      <c r="R2027">
        <v>93.5</v>
      </c>
      <c r="S2027">
        <v>107.6</v>
      </c>
      <c r="T2027">
        <v>126.6</v>
      </c>
      <c r="U2027">
        <v>141.4</v>
      </c>
      <c r="V2027">
        <v>156.69999999999999</v>
      </c>
      <c r="W2027">
        <v>66.400000000000006</v>
      </c>
      <c r="X2027">
        <v>89.1</v>
      </c>
      <c r="Y2027">
        <v>104.7</v>
      </c>
      <c r="Z2027">
        <v>120</v>
      </c>
      <c r="AA2027">
        <v>140.4</v>
      </c>
      <c r="AB2027">
        <v>156.19999999999999</v>
      </c>
      <c r="AC2027">
        <v>172.2</v>
      </c>
      <c r="AD2027">
        <v>71.8</v>
      </c>
      <c r="AE2027">
        <v>96.7</v>
      </c>
      <c r="AF2027">
        <v>113.6</v>
      </c>
      <c r="AG2027">
        <v>130.19999999999999</v>
      </c>
      <c r="AH2027">
        <v>152.30000000000001</v>
      </c>
      <c r="AI2027">
        <v>169.3</v>
      </c>
      <c r="AJ2027">
        <v>186.5</v>
      </c>
      <c r="AK2027">
        <v>75.3</v>
      </c>
      <c r="AL2027">
        <v>101.7</v>
      </c>
      <c r="AM2027">
        <v>119.5</v>
      </c>
      <c r="AN2027">
        <v>136.9</v>
      </c>
      <c r="AO2027">
        <v>160.1</v>
      </c>
      <c r="AP2027">
        <v>177.6</v>
      </c>
      <c r="AQ2027">
        <v>195.5</v>
      </c>
      <c r="AR2027">
        <v>80.2</v>
      </c>
      <c r="AS2027">
        <v>108.4</v>
      </c>
      <c r="AT2027">
        <v>127.7</v>
      </c>
      <c r="AU2027">
        <v>146.5</v>
      </c>
      <c r="AV2027">
        <v>171.5</v>
      </c>
      <c r="AW2027">
        <v>190.7</v>
      </c>
      <c r="AX2027">
        <v>210.2</v>
      </c>
      <c r="AY2027">
        <v>84.2</v>
      </c>
      <c r="AZ2027">
        <v>113.8</v>
      </c>
      <c r="BA2027">
        <v>133.9</v>
      </c>
      <c r="BB2027">
        <v>153.5</v>
      </c>
      <c r="BC2027">
        <v>179.4</v>
      </c>
      <c r="BD2027">
        <v>199.2</v>
      </c>
      <c r="BE2027">
        <v>219.2</v>
      </c>
      <c r="BF2027">
        <v>61</v>
      </c>
    </row>
    <row r="2028" spans="1:58" x14ac:dyDescent="0.25">
      <c r="A2028" t="s">
        <v>6997</v>
      </c>
      <c r="B2028" t="s">
        <v>6998</v>
      </c>
      <c r="C2028">
        <v>28</v>
      </c>
      <c r="D2028">
        <v>40</v>
      </c>
      <c r="E2028">
        <v>27</v>
      </c>
      <c r="F2028">
        <v>13</v>
      </c>
      <c r="G2028">
        <v>563</v>
      </c>
      <c r="H2028">
        <v>23</v>
      </c>
      <c r="I2028">
        <v>50.7</v>
      </c>
      <c r="J2028">
        <v>68.599999999999994</v>
      </c>
      <c r="K2028">
        <v>81.400000000000006</v>
      </c>
      <c r="L2028">
        <v>94.4</v>
      </c>
      <c r="M2028">
        <v>112.4</v>
      </c>
      <c r="N2028">
        <v>126.7</v>
      </c>
      <c r="O2028">
        <v>141.9</v>
      </c>
      <c r="P2028">
        <v>65.900000000000006</v>
      </c>
      <c r="Q2028">
        <v>89</v>
      </c>
      <c r="R2028">
        <v>105.1</v>
      </c>
      <c r="S2028">
        <v>121.5</v>
      </c>
      <c r="T2028">
        <v>143.80000000000001</v>
      </c>
      <c r="U2028">
        <v>161.4</v>
      </c>
      <c r="V2028">
        <v>179.8</v>
      </c>
      <c r="W2028">
        <v>73.2</v>
      </c>
      <c r="X2028">
        <v>98</v>
      </c>
      <c r="Y2028">
        <v>115.2</v>
      </c>
      <c r="Z2028">
        <v>132.30000000000001</v>
      </c>
      <c r="AA2028">
        <v>155.19999999999999</v>
      </c>
      <c r="AB2028">
        <v>173</v>
      </c>
      <c r="AC2028">
        <v>191.3</v>
      </c>
      <c r="AD2028">
        <v>82.1</v>
      </c>
      <c r="AE2028">
        <v>109.8</v>
      </c>
      <c r="AF2028">
        <v>128.9</v>
      </c>
      <c r="AG2028">
        <v>147.6</v>
      </c>
      <c r="AH2028">
        <v>172.7</v>
      </c>
      <c r="AI2028">
        <v>192</v>
      </c>
      <c r="AJ2028">
        <v>211.8</v>
      </c>
      <c r="AK2028">
        <v>87.4</v>
      </c>
      <c r="AL2028">
        <v>117.1</v>
      </c>
      <c r="AM2028">
        <v>137.4</v>
      </c>
      <c r="AN2028">
        <v>157.4</v>
      </c>
      <c r="AO2028">
        <v>184.1</v>
      </c>
      <c r="AP2028">
        <v>204.6</v>
      </c>
      <c r="AQ2028">
        <v>225.7</v>
      </c>
      <c r="AR2028">
        <v>92.3</v>
      </c>
      <c r="AS2028">
        <v>123.8</v>
      </c>
      <c r="AT2028">
        <v>145.5</v>
      </c>
      <c r="AU2028">
        <v>167.1</v>
      </c>
      <c r="AV2028">
        <v>196</v>
      </c>
      <c r="AW2028">
        <v>218.4</v>
      </c>
      <c r="AX2028">
        <v>241.5</v>
      </c>
      <c r="AY2028">
        <v>95.9</v>
      </c>
      <c r="AZ2028">
        <v>128.4</v>
      </c>
      <c r="BA2028">
        <v>150.6</v>
      </c>
      <c r="BB2028">
        <v>172.6</v>
      </c>
      <c r="BC2028">
        <v>202</v>
      </c>
      <c r="BD2028">
        <v>224.8</v>
      </c>
      <c r="BE2028">
        <v>248.1</v>
      </c>
      <c r="BF2028">
        <v>61</v>
      </c>
    </row>
    <row r="2029" spans="1:58" x14ac:dyDescent="0.25">
      <c r="A2029" t="s">
        <v>6999</v>
      </c>
      <c r="B2029" t="s">
        <v>7000</v>
      </c>
      <c r="C2029">
        <v>28</v>
      </c>
      <c r="D2029">
        <v>44</v>
      </c>
      <c r="E2029">
        <v>27</v>
      </c>
      <c r="F2029">
        <v>14</v>
      </c>
      <c r="G2029">
        <v>615</v>
      </c>
      <c r="H2029">
        <v>58</v>
      </c>
      <c r="I2029">
        <v>47.8</v>
      </c>
      <c r="J2029">
        <v>64.7</v>
      </c>
      <c r="K2029">
        <v>76.7</v>
      </c>
      <c r="L2029">
        <v>89</v>
      </c>
      <c r="M2029">
        <v>105.9</v>
      </c>
      <c r="N2029">
        <v>119.4</v>
      </c>
      <c r="O2029">
        <v>133.69999999999999</v>
      </c>
      <c r="P2029">
        <v>62.5</v>
      </c>
      <c r="Q2029">
        <v>84.3</v>
      </c>
      <c r="R2029">
        <v>99.6</v>
      </c>
      <c r="S2029">
        <v>115.2</v>
      </c>
      <c r="T2029">
        <v>136.30000000000001</v>
      </c>
      <c r="U2029">
        <v>153</v>
      </c>
      <c r="V2029">
        <v>170.4</v>
      </c>
      <c r="W2029">
        <v>68.400000000000006</v>
      </c>
      <c r="X2029">
        <v>91.5</v>
      </c>
      <c r="Y2029">
        <v>107.6</v>
      </c>
      <c r="Z2029">
        <v>123.5</v>
      </c>
      <c r="AA2029">
        <v>144.9</v>
      </c>
      <c r="AB2029">
        <v>161.6</v>
      </c>
      <c r="AC2029">
        <v>178.7</v>
      </c>
      <c r="AD2029">
        <v>72.900000000000006</v>
      </c>
      <c r="AE2029">
        <v>97.6</v>
      </c>
      <c r="AF2029">
        <v>114.5</v>
      </c>
      <c r="AG2029">
        <v>131.1</v>
      </c>
      <c r="AH2029">
        <v>153.4</v>
      </c>
      <c r="AI2029">
        <v>170.6</v>
      </c>
      <c r="AJ2029">
        <v>188.2</v>
      </c>
      <c r="AK2029">
        <v>77.5</v>
      </c>
      <c r="AL2029">
        <v>103.7</v>
      </c>
      <c r="AM2029">
        <v>121.7</v>
      </c>
      <c r="AN2029">
        <v>139.4</v>
      </c>
      <c r="AO2029">
        <v>163</v>
      </c>
      <c r="AP2029">
        <v>181.3</v>
      </c>
      <c r="AQ2029">
        <v>200</v>
      </c>
      <c r="AR2029">
        <v>82</v>
      </c>
      <c r="AS2029">
        <v>110</v>
      </c>
      <c r="AT2029">
        <v>129.19999999999999</v>
      </c>
      <c r="AU2029">
        <v>148.4</v>
      </c>
      <c r="AV2029">
        <v>174.1</v>
      </c>
      <c r="AW2029">
        <v>194</v>
      </c>
      <c r="AX2029">
        <v>214.5</v>
      </c>
      <c r="AY2029">
        <v>85.7</v>
      </c>
      <c r="AZ2029">
        <v>114.7</v>
      </c>
      <c r="BA2029">
        <v>134.6</v>
      </c>
      <c r="BB2029">
        <v>154.19999999999999</v>
      </c>
      <c r="BC2029">
        <v>180.6</v>
      </c>
      <c r="BD2029">
        <v>200.9</v>
      </c>
      <c r="BE2029">
        <v>221.7</v>
      </c>
      <c r="BF2029">
        <v>61</v>
      </c>
    </row>
    <row r="2030" spans="1:58" x14ac:dyDescent="0.25">
      <c r="A2030" t="s">
        <v>3402</v>
      </c>
      <c r="B2030" t="s">
        <v>3403</v>
      </c>
      <c r="C2030">
        <v>28</v>
      </c>
      <c r="D2030">
        <v>48</v>
      </c>
      <c r="E2030">
        <v>27</v>
      </c>
      <c r="F2030">
        <v>13</v>
      </c>
      <c r="G2030">
        <v>598</v>
      </c>
      <c r="H2030">
        <v>73</v>
      </c>
      <c r="I2030">
        <v>49.2</v>
      </c>
      <c r="J2030">
        <v>66.599999999999994</v>
      </c>
      <c r="K2030">
        <v>79</v>
      </c>
      <c r="L2030">
        <v>91.5</v>
      </c>
      <c r="M2030">
        <v>109</v>
      </c>
      <c r="N2030">
        <v>122.9</v>
      </c>
      <c r="O2030">
        <v>137.6</v>
      </c>
      <c r="P2030">
        <v>63.1</v>
      </c>
      <c r="Q2030">
        <v>85.2</v>
      </c>
      <c r="R2030">
        <v>100.6</v>
      </c>
      <c r="S2030">
        <v>116.3</v>
      </c>
      <c r="T2030">
        <v>137.69999999999999</v>
      </c>
      <c r="U2030">
        <v>154.5</v>
      </c>
      <c r="V2030">
        <v>172.2</v>
      </c>
      <c r="W2030">
        <v>70.8</v>
      </c>
      <c r="X2030">
        <v>94.7</v>
      </c>
      <c r="Y2030">
        <v>111.4</v>
      </c>
      <c r="Z2030">
        <v>127.8</v>
      </c>
      <c r="AA2030">
        <v>150</v>
      </c>
      <c r="AB2030">
        <v>167.2</v>
      </c>
      <c r="AC2030">
        <v>184.9</v>
      </c>
      <c r="AD2030">
        <v>76.2</v>
      </c>
      <c r="AE2030">
        <v>101.9</v>
      </c>
      <c r="AF2030">
        <v>119.6</v>
      </c>
      <c r="AG2030">
        <v>137</v>
      </c>
      <c r="AH2030">
        <v>160.30000000000001</v>
      </c>
      <c r="AI2030">
        <v>178.2</v>
      </c>
      <c r="AJ2030">
        <v>196.6</v>
      </c>
      <c r="AK2030">
        <v>81.5</v>
      </c>
      <c r="AL2030">
        <v>109.2</v>
      </c>
      <c r="AM2030">
        <v>128.1</v>
      </c>
      <c r="AN2030">
        <v>146.69999999999999</v>
      </c>
      <c r="AO2030">
        <v>171.5</v>
      </c>
      <c r="AP2030">
        <v>190.7</v>
      </c>
      <c r="AQ2030">
        <v>210.4</v>
      </c>
      <c r="AR2030">
        <v>86.4</v>
      </c>
      <c r="AS2030">
        <v>115.9</v>
      </c>
      <c r="AT2030">
        <v>136.19999999999999</v>
      </c>
      <c r="AU2030">
        <v>156.4</v>
      </c>
      <c r="AV2030">
        <v>183.5</v>
      </c>
      <c r="AW2030">
        <v>204.5</v>
      </c>
      <c r="AX2030">
        <v>226.1</v>
      </c>
      <c r="AY2030">
        <v>91.1</v>
      </c>
      <c r="AZ2030">
        <v>122</v>
      </c>
      <c r="BA2030">
        <v>143.1</v>
      </c>
      <c r="BB2030">
        <v>163.9</v>
      </c>
      <c r="BC2030">
        <v>192</v>
      </c>
      <c r="BD2030">
        <v>213.6</v>
      </c>
      <c r="BE2030">
        <v>235.7</v>
      </c>
      <c r="BF2030">
        <v>61</v>
      </c>
    </row>
    <row r="2031" spans="1:58" x14ac:dyDescent="0.25">
      <c r="A2031" t="s">
        <v>3404</v>
      </c>
      <c r="B2031" t="s">
        <v>3405</v>
      </c>
      <c r="C2031">
        <v>28</v>
      </c>
      <c r="D2031">
        <v>53</v>
      </c>
      <c r="E2031">
        <v>27</v>
      </c>
      <c r="F2031">
        <v>13</v>
      </c>
      <c r="G2031">
        <v>645</v>
      </c>
      <c r="H2031">
        <v>46</v>
      </c>
      <c r="I2031">
        <v>51.7</v>
      </c>
      <c r="J2031">
        <v>69.900000000000006</v>
      </c>
      <c r="K2031">
        <v>83</v>
      </c>
      <c r="L2031">
        <v>96.2</v>
      </c>
      <c r="M2031">
        <v>114.5</v>
      </c>
      <c r="N2031">
        <v>129.1</v>
      </c>
      <c r="O2031">
        <v>144.6</v>
      </c>
      <c r="P2031">
        <v>69</v>
      </c>
      <c r="Q2031">
        <v>93</v>
      </c>
      <c r="R2031">
        <v>109.9</v>
      </c>
      <c r="S2031">
        <v>127.1</v>
      </c>
      <c r="T2031">
        <v>150.4</v>
      </c>
      <c r="U2031">
        <v>168.8</v>
      </c>
      <c r="V2031">
        <v>188.1</v>
      </c>
      <c r="W2031">
        <v>77.099999999999994</v>
      </c>
      <c r="X2031">
        <v>103.3</v>
      </c>
      <c r="Y2031">
        <v>121.4</v>
      </c>
      <c r="Z2031">
        <v>139.4</v>
      </c>
      <c r="AA2031">
        <v>163.5</v>
      </c>
      <c r="AB2031">
        <v>182.3</v>
      </c>
      <c r="AC2031">
        <v>201.6</v>
      </c>
      <c r="AD2031">
        <v>83.2</v>
      </c>
      <c r="AE2031">
        <v>111.3</v>
      </c>
      <c r="AF2031">
        <v>130.6</v>
      </c>
      <c r="AG2031">
        <v>149.6</v>
      </c>
      <c r="AH2031">
        <v>175</v>
      </c>
      <c r="AI2031">
        <v>194.6</v>
      </c>
      <c r="AJ2031">
        <v>214.7</v>
      </c>
      <c r="AK2031">
        <v>85.8</v>
      </c>
      <c r="AL2031">
        <v>114.9</v>
      </c>
      <c r="AM2031">
        <v>134.9</v>
      </c>
      <c r="AN2031">
        <v>154.5</v>
      </c>
      <c r="AO2031">
        <v>180.6</v>
      </c>
      <c r="AP2031">
        <v>200.9</v>
      </c>
      <c r="AQ2031">
        <v>221.5</v>
      </c>
      <c r="AR2031">
        <v>90.3</v>
      </c>
      <c r="AS2031">
        <v>121.1</v>
      </c>
      <c r="AT2031">
        <v>142.4</v>
      </c>
      <c r="AU2031">
        <v>163.5</v>
      </c>
      <c r="AV2031">
        <v>191.8</v>
      </c>
      <c r="AW2031">
        <v>213.7</v>
      </c>
      <c r="AX2031">
        <v>236.3</v>
      </c>
      <c r="AY2031">
        <v>94.4</v>
      </c>
      <c r="AZ2031">
        <v>126.4</v>
      </c>
      <c r="BA2031">
        <v>148.30000000000001</v>
      </c>
      <c r="BB2031">
        <v>169.9</v>
      </c>
      <c r="BC2031">
        <v>199</v>
      </c>
      <c r="BD2031">
        <v>221.3</v>
      </c>
      <c r="BE2031">
        <v>244.3</v>
      </c>
      <c r="BF2031">
        <v>61</v>
      </c>
    </row>
    <row r="2032" spans="1:58" x14ac:dyDescent="0.25">
      <c r="A2032" t="s">
        <v>7001</v>
      </c>
      <c r="B2032" t="s">
        <v>2661</v>
      </c>
      <c r="C2032">
        <v>28</v>
      </c>
      <c r="D2032">
        <v>39</v>
      </c>
      <c r="E2032">
        <v>27</v>
      </c>
      <c r="F2032">
        <v>15</v>
      </c>
      <c r="G2032">
        <v>544</v>
      </c>
      <c r="H2032">
        <v>45</v>
      </c>
      <c r="I2032">
        <v>48.2</v>
      </c>
      <c r="J2032">
        <v>65.099999999999994</v>
      </c>
      <c r="K2032">
        <v>76.8</v>
      </c>
      <c r="L2032">
        <v>88.5</v>
      </c>
      <c r="M2032">
        <v>104.3</v>
      </c>
      <c r="N2032">
        <v>116.5</v>
      </c>
      <c r="O2032">
        <v>129.19999999999999</v>
      </c>
      <c r="P2032">
        <v>59.1</v>
      </c>
      <c r="Q2032">
        <v>79.5</v>
      </c>
      <c r="R2032">
        <v>93.6</v>
      </c>
      <c r="S2032">
        <v>107.7</v>
      </c>
      <c r="T2032">
        <v>126.7</v>
      </c>
      <c r="U2032">
        <v>141.5</v>
      </c>
      <c r="V2032">
        <v>156.80000000000001</v>
      </c>
      <c r="W2032">
        <v>66.099999999999994</v>
      </c>
      <c r="X2032">
        <v>88.8</v>
      </c>
      <c r="Y2032">
        <v>104.3</v>
      </c>
      <c r="Z2032">
        <v>119.5</v>
      </c>
      <c r="AA2032">
        <v>139.9</v>
      </c>
      <c r="AB2032">
        <v>155.6</v>
      </c>
      <c r="AC2032">
        <v>171.6</v>
      </c>
      <c r="AD2032">
        <v>71.7</v>
      </c>
      <c r="AE2032">
        <v>96.5</v>
      </c>
      <c r="AF2032">
        <v>113.4</v>
      </c>
      <c r="AG2032">
        <v>130</v>
      </c>
      <c r="AH2032">
        <v>152.1</v>
      </c>
      <c r="AI2032">
        <v>169</v>
      </c>
      <c r="AJ2032">
        <v>186.2</v>
      </c>
      <c r="AK2032">
        <v>77</v>
      </c>
      <c r="AL2032">
        <v>103.9</v>
      </c>
      <c r="AM2032">
        <v>122.1</v>
      </c>
      <c r="AN2032">
        <v>139.9</v>
      </c>
      <c r="AO2032">
        <v>163.6</v>
      </c>
      <c r="AP2032">
        <v>181.5</v>
      </c>
      <c r="AQ2032">
        <v>199.8</v>
      </c>
      <c r="AR2032">
        <v>81.900000000000006</v>
      </c>
      <c r="AS2032">
        <v>110.7</v>
      </c>
      <c r="AT2032">
        <v>130.4</v>
      </c>
      <c r="AU2032">
        <v>149.6</v>
      </c>
      <c r="AV2032">
        <v>175.1</v>
      </c>
      <c r="AW2032">
        <v>194.7</v>
      </c>
      <c r="AX2032">
        <v>214.6</v>
      </c>
      <c r="AY2032">
        <v>85.8</v>
      </c>
      <c r="AZ2032">
        <v>116</v>
      </c>
      <c r="BA2032">
        <v>136.5</v>
      </c>
      <c r="BB2032">
        <v>156.5</v>
      </c>
      <c r="BC2032">
        <v>182.9</v>
      </c>
      <c r="BD2032">
        <v>203.1</v>
      </c>
      <c r="BE2032">
        <v>223.5</v>
      </c>
      <c r="BF2032">
        <v>61</v>
      </c>
    </row>
    <row r="2033" spans="1:58" x14ac:dyDescent="0.25">
      <c r="A2033" t="s">
        <v>3406</v>
      </c>
      <c r="B2033" t="s">
        <v>3407</v>
      </c>
      <c r="C2033">
        <v>28</v>
      </c>
      <c r="D2033">
        <v>58</v>
      </c>
      <c r="E2033">
        <v>27</v>
      </c>
      <c r="F2033">
        <v>17</v>
      </c>
      <c r="G2033">
        <v>628</v>
      </c>
      <c r="H2033">
        <v>74</v>
      </c>
      <c r="I2033">
        <v>51.2</v>
      </c>
      <c r="J2033">
        <v>69.2</v>
      </c>
      <c r="K2033">
        <v>82.2</v>
      </c>
      <c r="L2033">
        <v>95.2</v>
      </c>
      <c r="M2033">
        <v>113.4</v>
      </c>
      <c r="N2033">
        <v>127.8</v>
      </c>
      <c r="O2033">
        <v>143.1</v>
      </c>
      <c r="P2033">
        <v>62.6</v>
      </c>
      <c r="Q2033">
        <v>84.5</v>
      </c>
      <c r="R2033">
        <v>99.8</v>
      </c>
      <c r="S2033">
        <v>115.4</v>
      </c>
      <c r="T2033">
        <v>136.5</v>
      </c>
      <c r="U2033">
        <v>153.19999999999999</v>
      </c>
      <c r="V2033">
        <v>170.7</v>
      </c>
      <c r="W2033">
        <v>71.8</v>
      </c>
      <c r="X2033">
        <v>96.2</v>
      </c>
      <c r="Y2033">
        <v>113.1</v>
      </c>
      <c r="Z2033">
        <v>129.80000000000001</v>
      </c>
      <c r="AA2033">
        <v>152.30000000000001</v>
      </c>
      <c r="AB2033">
        <v>169.8</v>
      </c>
      <c r="AC2033">
        <v>187.7</v>
      </c>
      <c r="AD2033">
        <v>78.3</v>
      </c>
      <c r="AE2033">
        <v>104.7</v>
      </c>
      <c r="AF2033">
        <v>122.9</v>
      </c>
      <c r="AG2033">
        <v>140.80000000000001</v>
      </c>
      <c r="AH2033">
        <v>164.7</v>
      </c>
      <c r="AI2033">
        <v>183.1</v>
      </c>
      <c r="AJ2033">
        <v>202</v>
      </c>
      <c r="AK2033">
        <v>83.1</v>
      </c>
      <c r="AL2033">
        <v>111.3</v>
      </c>
      <c r="AM2033">
        <v>130.6</v>
      </c>
      <c r="AN2033">
        <v>149.5</v>
      </c>
      <c r="AO2033">
        <v>174.9</v>
      </c>
      <c r="AP2033">
        <v>194.4</v>
      </c>
      <c r="AQ2033">
        <v>214.5</v>
      </c>
      <c r="AR2033">
        <v>87.8</v>
      </c>
      <c r="AS2033">
        <v>117.7</v>
      </c>
      <c r="AT2033">
        <v>138.30000000000001</v>
      </c>
      <c r="AU2033">
        <v>158.9</v>
      </c>
      <c r="AV2033">
        <v>186.3</v>
      </c>
      <c r="AW2033">
        <v>207.6</v>
      </c>
      <c r="AX2033">
        <v>229.6</v>
      </c>
      <c r="AY2033">
        <v>93.1</v>
      </c>
      <c r="AZ2033">
        <v>124.6</v>
      </c>
      <c r="BA2033">
        <v>146.19999999999999</v>
      </c>
      <c r="BB2033">
        <v>167.5</v>
      </c>
      <c r="BC2033">
        <v>196.1</v>
      </c>
      <c r="BD2033">
        <v>218.2</v>
      </c>
      <c r="BE2033">
        <v>240.8</v>
      </c>
      <c r="BF2033">
        <v>61</v>
      </c>
    </row>
    <row r="2034" spans="1:58" x14ac:dyDescent="0.25">
      <c r="A2034" t="s">
        <v>3408</v>
      </c>
      <c r="B2034" t="s">
        <v>3409</v>
      </c>
      <c r="C2034">
        <v>28</v>
      </c>
      <c r="D2034">
        <v>48</v>
      </c>
      <c r="E2034">
        <v>27</v>
      </c>
      <c r="F2034">
        <v>19</v>
      </c>
      <c r="G2034">
        <v>666</v>
      </c>
      <c r="H2034">
        <v>78</v>
      </c>
      <c r="I2034">
        <v>47.3</v>
      </c>
      <c r="J2034">
        <v>64</v>
      </c>
      <c r="K2034">
        <v>75.900000000000006</v>
      </c>
      <c r="L2034">
        <v>88</v>
      </c>
      <c r="M2034">
        <v>104.7</v>
      </c>
      <c r="N2034">
        <v>118.1</v>
      </c>
      <c r="O2034">
        <v>132.19999999999999</v>
      </c>
      <c r="P2034">
        <v>61.8</v>
      </c>
      <c r="Q2034">
        <v>83.4</v>
      </c>
      <c r="R2034">
        <v>98.6</v>
      </c>
      <c r="S2034">
        <v>113.9</v>
      </c>
      <c r="T2034">
        <v>134.9</v>
      </c>
      <c r="U2034">
        <v>151.4</v>
      </c>
      <c r="V2034">
        <v>168.7</v>
      </c>
      <c r="W2034">
        <v>69.099999999999994</v>
      </c>
      <c r="X2034">
        <v>92.5</v>
      </c>
      <c r="Y2034">
        <v>108.8</v>
      </c>
      <c r="Z2034">
        <v>124.9</v>
      </c>
      <c r="AA2034">
        <v>146.5</v>
      </c>
      <c r="AB2034">
        <v>163.4</v>
      </c>
      <c r="AC2034">
        <v>180.6</v>
      </c>
      <c r="AD2034">
        <v>75.7</v>
      </c>
      <c r="AE2034">
        <v>101.2</v>
      </c>
      <c r="AF2034">
        <v>118.7</v>
      </c>
      <c r="AG2034">
        <v>136</v>
      </c>
      <c r="AH2034">
        <v>159.1</v>
      </c>
      <c r="AI2034">
        <v>176.9</v>
      </c>
      <c r="AJ2034">
        <v>195.1</v>
      </c>
      <c r="AK2034">
        <v>80.7</v>
      </c>
      <c r="AL2034">
        <v>108.1</v>
      </c>
      <c r="AM2034">
        <v>126.9</v>
      </c>
      <c r="AN2034">
        <v>145.30000000000001</v>
      </c>
      <c r="AO2034">
        <v>169.9</v>
      </c>
      <c r="AP2034">
        <v>188.9</v>
      </c>
      <c r="AQ2034">
        <v>208.4</v>
      </c>
      <c r="AR2034">
        <v>85.6</v>
      </c>
      <c r="AS2034">
        <v>114.8</v>
      </c>
      <c r="AT2034">
        <v>134.9</v>
      </c>
      <c r="AU2034">
        <v>154.9</v>
      </c>
      <c r="AV2034">
        <v>181.8</v>
      </c>
      <c r="AW2034">
        <v>202.5</v>
      </c>
      <c r="AX2034">
        <v>223.9</v>
      </c>
      <c r="AY2034">
        <v>92.3</v>
      </c>
      <c r="AZ2034">
        <v>123.5</v>
      </c>
      <c r="BA2034">
        <v>144.9</v>
      </c>
      <c r="BB2034">
        <v>166</v>
      </c>
      <c r="BC2034">
        <v>194.4</v>
      </c>
      <c r="BD2034">
        <v>216.3</v>
      </c>
      <c r="BE2034">
        <v>238.7</v>
      </c>
      <c r="BF2034">
        <v>61</v>
      </c>
    </row>
    <row r="2035" spans="1:58" x14ac:dyDescent="0.25">
      <c r="A2035" t="s">
        <v>7002</v>
      </c>
      <c r="B2035" t="s">
        <v>3912</v>
      </c>
      <c r="C2035">
        <v>28</v>
      </c>
      <c r="D2035">
        <v>44</v>
      </c>
      <c r="E2035">
        <v>27</v>
      </c>
      <c r="F2035">
        <v>23</v>
      </c>
      <c r="G2035">
        <v>639</v>
      </c>
      <c r="H2035">
        <v>31</v>
      </c>
      <c r="I2035">
        <v>49.3</v>
      </c>
      <c r="J2035">
        <v>66.8</v>
      </c>
      <c r="K2035">
        <v>79.2</v>
      </c>
      <c r="L2035">
        <v>91.8</v>
      </c>
      <c r="M2035">
        <v>109.3</v>
      </c>
      <c r="N2035">
        <v>123.3</v>
      </c>
      <c r="O2035">
        <v>138</v>
      </c>
      <c r="P2035">
        <v>60.7</v>
      </c>
      <c r="Q2035">
        <v>81.900000000000006</v>
      </c>
      <c r="R2035">
        <v>96.8</v>
      </c>
      <c r="S2035">
        <v>111.9</v>
      </c>
      <c r="T2035">
        <v>132.4</v>
      </c>
      <c r="U2035">
        <v>148.6</v>
      </c>
      <c r="V2035">
        <v>165.6</v>
      </c>
      <c r="W2035">
        <v>68.7</v>
      </c>
      <c r="X2035">
        <v>92</v>
      </c>
      <c r="Y2035">
        <v>108.2</v>
      </c>
      <c r="Z2035">
        <v>124.2</v>
      </c>
      <c r="AA2035">
        <v>145.69999999999999</v>
      </c>
      <c r="AB2035">
        <v>162.4</v>
      </c>
      <c r="AC2035">
        <v>179.6</v>
      </c>
      <c r="AD2035">
        <v>75.599999999999994</v>
      </c>
      <c r="AE2035">
        <v>101.1</v>
      </c>
      <c r="AF2035">
        <v>118.7</v>
      </c>
      <c r="AG2035">
        <v>135.9</v>
      </c>
      <c r="AH2035">
        <v>159</v>
      </c>
      <c r="AI2035">
        <v>176.8</v>
      </c>
      <c r="AJ2035">
        <v>195</v>
      </c>
      <c r="AK2035">
        <v>81</v>
      </c>
      <c r="AL2035">
        <v>108.4</v>
      </c>
      <c r="AM2035">
        <v>127.2</v>
      </c>
      <c r="AN2035">
        <v>145.69999999999999</v>
      </c>
      <c r="AO2035">
        <v>170.4</v>
      </c>
      <c r="AP2035">
        <v>189.5</v>
      </c>
      <c r="AQ2035">
        <v>209</v>
      </c>
      <c r="AR2035">
        <v>88</v>
      </c>
      <c r="AS2035">
        <v>118</v>
      </c>
      <c r="AT2035">
        <v>138.69999999999999</v>
      </c>
      <c r="AU2035">
        <v>159.30000000000001</v>
      </c>
      <c r="AV2035">
        <v>186.9</v>
      </c>
      <c r="AW2035">
        <v>208.2</v>
      </c>
      <c r="AX2035">
        <v>230.2</v>
      </c>
      <c r="AY2035">
        <v>93</v>
      </c>
      <c r="AZ2035">
        <v>124.5</v>
      </c>
      <c r="BA2035">
        <v>146.1</v>
      </c>
      <c r="BB2035">
        <v>167.4</v>
      </c>
      <c r="BC2035">
        <v>196</v>
      </c>
      <c r="BD2035">
        <v>218.1</v>
      </c>
      <c r="BE2035">
        <v>240.7</v>
      </c>
      <c r="BF2035">
        <v>61</v>
      </c>
    </row>
    <row r="2036" spans="1:58" x14ac:dyDescent="0.25">
      <c r="A2036" t="s">
        <v>3410</v>
      </c>
      <c r="B2036" t="s">
        <v>3411</v>
      </c>
      <c r="C2036">
        <v>29</v>
      </c>
      <c r="D2036">
        <v>0</v>
      </c>
      <c r="E2036">
        <v>27</v>
      </c>
      <c r="F2036">
        <v>24</v>
      </c>
      <c r="G2036">
        <v>690</v>
      </c>
      <c r="H2036">
        <v>72</v>
      </c>
      <c r="I2036">
        <v>51.6</v>
      </c>
      <c r="J2036">
        <v>66.5</v>
      </c>
      <c r="K2036">
        <v>76.5</v>
      </c>
      <c r="L2036">
        <v>86</v>
      </c>
      <c r="M2036">
        <v>98.3</v>
      </c>
      <c r="N2036">
        <v>107.5</v>
      </c>
      <c r="O2036">
        <v>116.6</v>
      </c>
      <c r="P2036">
        <v>65.5</v>
      </c>
      <c r="Q2036">
        <v>84.7</v>
      </c>
      <c r="R2036">
        <v>97.6</v>
      </c>
      <c r="S2036">
        <v>110.2</v>
      </c>
      <c r="T2036">
        <v>126.8</v>
      </c>
      <c r="U2036">
        <v>139.4</v>
      </c>
      <c r="V2036">
        <v>152.19999999999999</v>
      </c>
      <c r="W2036">
        <v>72.900000000000006</v>
      </c>
      <c r="X2036">
        <v>93.2</v>
      </c>
      <c r="Y2036">
        <v>106.8</v>
      </c>
      <c r="Z2036">
        <v>120</v>
      </c>
      <c r="AA2036">
        <v>137.19999999999999</v>
      </c>
      <c r="AB2036">
        <v>150.19999999999999</v>
      </c>
      <c r="AC2036">
        <v>163.19999999999999</v>
      </c>
      <c r="AD2036">
        <v>81</v>
      </c>
      <c r="AE2036">
        <v>103.5</v>
      </c>
      <c r="AF2036">
        <v>118.2</v>
      </c>
      <c r="AG2036">
        <v>132.30000000000001</v>
      </c>
      <c r="AH2036">
        <v>150.30000000000001</v>
      </c>
      <c r="AI2036">
        <v>163.6</v>
      </c>
      <c r="AJ2036">
        <v>176.8</v>
      </c>
      <c r="AK2036">
        <v>85.9</v>
      </c>
      <c r="AL2036">
        <v>109.7</v>
      </c>
      <c r="AM2036">
        <v>125.3</v>
      </c>
      <c r="AN2036">
        <v>140</v>
      </c>
      <c r="AO2036">
        <v>158.9</v>
      </c>
      <c r="AP2036">
        <v>172.9</v>
      </c>
      <c r="AQ2036">
        <v>186.6</v>
      </c>
      <c r="AR2036">
        <v>90.8</v>
      </c>
      <c r="AS2036">
        <v>115.7</v>
      </c>
      <c r="AT2036">
        <v>131.9</v>
      </c>
      <c r="AU2036">
        <v>147.1</v>
      </c>
      <c r="AV2036">
        <v>166.6</v>
      </c>
      <c r="AW2036">
        <v>180.9</v>
      </c>
      <c r="AX2036">
        <v>194.8</v>
      </c>
      <c r="AY2036">
        <v>96.9</v>
      </c>
      <c r="AZ2036">
        <v>123.6</v>
      </c>
      <c r="BA2036">
        <v>140.6</v>
      </c>
      <c r="BB2036">
        <v>156.19999999999999</v>
      </c>
      <c r="BC2036">
        <v>175.9</v>
      </c>
      <c r="BD2036">
        <v>190.2</v>
      </c>
      <c r="BE2036">
        <v>203.9</v>
      </c>
      <c r="BF2036">
        <v>61</v>
      </c>
    </row>
    <row r="2037" spans="1:58" x14ac:dyDescent="0.25">
      <c r="A2037" t="s">
        <v>7003</v>
      </c>
      <c r="B2037" t="s">
        <v>7004</v>
      </c>
      <c r="C2037">
        <v>28</v>
      </c>
      <c r="D2037">
        <v>40</v>
      </c>
      <c r="E2037">
        <v>27</v>
      </c>
      <c r="F2037">
        <v>26</v>
      </c>
      <c r="G2037">
        <v>611</v>
      </c>
      <c r="H2037">
        <v>74</v>
      </c>
      <c r="I2037">
        <v>47.1</v>
      </c>
      <c r="J2037">
        <v>63.7</v>
      </c>
      <c r="K2037">
        <v>75.5</v>
      </c>
      <c r="L2037">
        <v>87.6</v>
      </c>
      <c r="M2037">
        <v>104.2</v>
      </c>
      <c r="N2037">
        <v>117.5</v>
      </c>
      <c r="O2037">
        <v>131.6</v>
      </c>
      <c r="P2037">
        <v>61.2</v>
      </c>
      <c r="Q2037">
        <v>82.5</v>
      </c>
      <c r="R2037">
        <v>97.5</v>
      </c>
      <c r="S2037">
        <v>112.7</v>
      </c>
      <c r="T2037">
        <v>133.4</v>
      </c>
      <c r="U2037">
        <v>149.69999999999999</v>
      </c>
      <c r="V2037">
        <v>166.8</v>
      </c>
      <c r="W2037">
        <v>67.8</v>
      </c>
      <c r="X2037">
        <v>90.8</v>
      </c>
      <c r="Y2037">
        <v>106.7</v>
      </c>
      <c r="Z2037">
        <v>122.5</v>
      </c>
      <c r="AA2037">
        <v>143.80000000000001</v>
      </c>
      <c r="AB2037">
        <v>160.30000000000001</v>
      </c>
      <c r="AC2037">
        <v>177.2</v>
      </c>
      <c r="AD2037">
        <v>75.3</v>
      </c>
      <c r="AE2037">
        <v>100.7</v>
      </c>
      <c r="AF2037">
        <v>118.2</v>
      </c>
      <c r="AG2037">
        <v>135.4</v>
      </c>
      <c r="AH2037">
        <v>158.4</v>
      </c>
      <c r="AI2037">
        <v>176.2</v>
      </c>
      <c r="AJ2037">
        <v>194.3</v>
      </c>
      <c r="AK2037">
        <v>79.900000000000006</v>
      </c>
      <c r="AL2037">
        <v>107</v>
      </c>
      <c r="AM2037">
        <v>125.6</v>
      </c>
      <c r="AN2037">
        <v>143.80000000000001</v>
      </c>
      <c r="AO2037">
        <v>168.2</v>
      </c>
      <c r="AP2037">
        <v>187</v>
      </c>
      <c r="AQ2037">
        <v>206.3</v>
      </c>
      <c r="AR2037">
        <v>84.4</v>
      </c>
      <c r="AS2037">
        <v>113.2</v>
      </c>
      <c r="AT2037">
        <v>133.1</v>
      </c>
      <c r="AU2037">
        <v>152.80000000000001</v>
      </c>
      <c r="AV2037">
        <v>179.3</v>
      </c>
      <c r="AW2037">
        <v>199.7</v>
      </c>
      <c r="AX2037">
        <v>220.8</v>
      </c>
      <c r="AY2037">
        <v>89.4</v>
      </c>
      <c r="AZ2037">
        <v>119.6</v>
      </c>
      <c r="BA2037">
        <v>140.30000000000001</v>
      </c>
      <c r="BB2037">
        <v>160.80000000000001</v>
      </c>
      <c r="BC2037">
        <v>188.3</v>
      </c>
      <c r="BD2037">
        <v>209.5</v>
      </c>
      <c r="BE2037">
        <v>231.2</v>
      </c>
      <c r="BF2037">
        <v>61</v>
      </c>
    </row>
    <row r="2038" spans="1:58" x14ac:dyDescent="0.25">
      <c r="A2038" t="s">
        <v>3412</v>
      </c>
      <c r="B2038" t="s">
        <v>3413</v>
      </c>
      <c r="C2038">
        <v>28</v>
      </c>
      <c r="D2038">
        <v>40</v>
      </c>
      <c r="E2038">
        <v>27</v>
      </c>
      <c r="F2038">
        <v>26</v>
      </c>
      <c r="G2038">
        <v>611</v>
      </c>
      <c r="H2038">
        <v>87</v>
      </c>
      <c r="I2038">
        <v>48.7</v>
      </c>
      <c r="J2038">
        <v>65.900000000000006</v>
      </c>
      <c r="K2038">
        <v>78.2</v>
      </c>
      <c r="L2038">
        <v>90.7</v>
      </c>
      <c r="M2038">
        <v>107.9</v>
      </c>
      <c r="N2038">
        <v>121.7</v>
      </c>
      <c r="O2038">
        <v>136.30000000000001</v>
      </c>
      <c r="P2038">
        <v>63.1</v>
      </c>
      <c r="Q2038">
        <v>85</v>
      </c>
      <c r="R2038">
        <v>100.5</v>
      </c>
      <c r="S2038">
        <v>116.2</v>
      </c>
      <c r="T2038">
        <v>137.5</v>
      </c>
      <c r="U2038">
        <v>154.30000000000001</v>
      </c>
      <c r="V2038">
        <v>171.9</v>
      </c>
      <c r="W2038">
        <v>69.8</v>
      </c>
      <c r="X2038">
        <v>93.4</v>
      </c>
      <c r="Y2038">
        <v>109.8</v>
      </c>
      <c r="Z2038">
        <v>126.1</v>
      </c>
      <c r="AA2038">
        <v>148</v>
      </c>
      <c r="AB2038">
        <v>165</v>
      </c>
      <c r="AC2038">
        <v>182.4</v>
      </c>
      <c r="AD2038">
        <v>77</v>
      </c>
      <c r="AE2038">
        <v>103</v>
      </c>
      <c r="AF2038">
        <v>120.8</v>
      </c>
      <c r="AG2038">
        <v>138.4</v>
      </c>
      <c r="AH2038">
        <v>161.9</v>
      </c>
      <c r="AI2038">
        <v>180</v>
      </c>
      <c r="AJ2038">
        <v>198.6</v>
      </c>
      <c r="AK2038">
        <v>81.5</v>
      </c>
      <c r="AL2038">
        <v>109.2</v>
      </c>
      <c r="AM2038">
        <v>128.19999999999999</v>
      </c>
      <c r="AN2038">
        <v>146.80000000000001</v>
      </c>
      <c r="AO2038">
        <v>171.6</v>
      </c>
      <c r="AP2038">
        <v>190.8</v>
      </c>
      <c r="AQ2038">
        <v>210.5</v>
      </c>
      <c r="AR2038">
        <v>86.2</v>
      </c>
      <c r="AS2038">
        <v>115.6</v>
      </c>
      <c r="AT2038">
        <v>135.80000000000001</v>
      </c>
      <c r="AU2038">
        <v>156</v>
      </c>
      <c r="AV2038">
        <v>183</v>
      </c>
      <c r="AW2038">
        <v>203.9</v>
      </c>
      <c r="AX2038">
        <v>225.4</v>
      </c>
      <c r="AY2038">
        <v>91.6</v>
      </c>
      <c r="AZ2038">
        <v>122.6</v>
      </c>
      <c r="BA2038">
        <v>143.80000000000001</v>
      </c>
      <c r="BB2038">
        <v>164.8</v>
      </c>
      <c r="BC2038">
        <v>193</v>
      </c>
      <c r="BD2038">
        <v>214.7</v>
      </c>
      <c r="BE2038">
        <v>236.9</v>
      </c>
      <c r="BF2038">
        <v>61</v>
      </c>
    </row>
    <row r="2039" spans="1:58" x14ac:dyDescent="0.25">
      <c r="A2039" t="s">
        <v>3414</v>
      </c>
      <c r="B2039" t="s">
        <v>3415</v>
      </c>
      <c r="C2039">
        <v>28</v>
      </c>
      <c r="D2039">
        <v>50</v>
      </c>
      <c r="E2039">
        <v>27</v>
      </c>
      <c r="F2039">
        <v>26</v>
      </c>
      <c r="G2039">
        <v>725</v>
      </c>
      <c r="H2039">
        <v>81</v>
      </c>
      <c r="I2039">
        <v>50.1</v>
      </c>
      <c r="J2039">
        <v>64.599999999999994</v>
      </c>
      <c r="K2039">
        <v>74.3</v>
      </c>
      <c r="L2039">
        <v>83.5</v>
      </c>
      <c r="M2039">
        <v>95.4</v>
      </c>
      <c r="N2039">
        <v>104.4</v>
      </c>
      <c r="O2039">
        <v>113.3</v>
      </c>
      <c r="P2039">
        <v>67.2</v>
      </c>
      <c r="Q2039">
        <v>86.8</v>
      </c>
      <c r="R2039">
        <v>100</v>
      </c>
      <c r="S2039">
        <v>112.9</v>
      </c>
      <c r="T2039">
        <v>129.9</v>
      </c>
      <c r="U2039">
        <v>142.80000000000001</v>
      </c>
      <c r="V2039">
        <v>155.9</v>
      </c>
      <c r="W2039">
        <v>75.7</v>
      </c>
      <c r="X2039">
        <v>96.8</v>
      </c>
      <c r="Y2039">
        <v>111</v>
      </c>
      <c r="Z2039">
        <v>124.6</v>
      </c>
      <c r="AA2039">
        <v>142.5</v>
      </c>
      <c r="AB2039">
        <v>156</v>
      </c>
      <c r="AC2039">
        <v>169.5</v>
      </c>
      <c r="AD2039">
        <v>83.1</v>
      </c>
      <c r="AE2039">
        <v>106.2</v>
      </c>
      <c r="AF2039">
        <v>121.2</v>
      </c>
      <c r="AG2039">
        <v>135.6</v>
      </c>
      <c r="AH2039">
        <v>154.1</v>
      </c>
      <c r="AI2039">
        <v>167.8</v>
      </c>
      <c r="AJ2039">
        <v>181.3</v>
      </c>
      <c r="AK2039">
        <v>89.3</v>
      </c>
      <c r="AL2039">
        <v>114.1</v>
      </c>
      <c r="AM2039">
        <v>130.30000000000001</v>
      </c>
      <c r="AN2039">
        <v>145.6</v>
      </c>
      <c r="AO2039">
        <v>165.3</v>
      </c>
      <c r="AP2039">
        <v>179.8</v>
      </c>
      <c r="AQ2039">
        <v>194</v>
      </c>
      <c r="AR2039">
        <v>95</v>
      </c>
      <c r="AS2039">
        <v>121.1</v>
      </c>
      <c r="AT2039">
        <v>138.1</v>
      </c>
      <c r="AU2039">
        <v>154</v>
      </c>
      <c r="AV2039">
        <v>174.4</v>
      </c>
      <c r="AW2039">
        <v>189.4</v>
      </c>
      <c r="AX2039">
        <v>204</v>
      </c>
      <c r="AY2039">
        <v>101.3</v>
      </c>
      <c r="AZ2039">
        <v>129.19999999999999</v>
      </c>
      <c r="BA2039">
        <v>147</v>
      </c>
      <c r="BB2039">
        <v>163.30000000000001</v>
      </c>
      <c r="BC2039">
        <v>184</v>
      </c>
      <c r="BD2039">
        <v>198.9</v>
      </c>
      <c r="BE2039">
        <v>213.2</v>
      </c>
      <c r="BF2039">
        <v>61</v>
      </c>
    </row>
    <row r="2040" spans="1:58" x14ac:dyDescent="0.25">
      <c r="A2040" t="s">
        <v>3416</v>
      </c>
      <c r="B2040" t="s">
        <v>3417</v>
      </c>
      <c r="C2040">
        <v>28</v>
      </c>
      <c r="D2040">
        <v>56</v>
      </c>
      <c r="E2040">
        <v>27</v>
      </c>
      <c r="F2040">
        <v>26</v>
      </c>
      <c r="G2040">
        <v>722</v>
      </c>
      <c r="H2040">
        <v>77</v>
      </c>
      <c r="I2040">
        <v>49.6</v>
      </c>
      <c r="J2040">
        <v>64</v>
      </c>
      <c r="K2040">
        <v>73.5</v>
      </c>
      <c r="L2040">
        <v>82.7</v>
      </c>
      <c r="M2040">
        <v>94.5</v>
      </c>
      <c r="N2040">
        <v>103.3</v>
      </c>
      <c r="O2040">
        <v>112.1</v>
      </c>
      <c r="P2040">
        <v>65.8</v>
      </c>
      <c r="Q2040">
        <v>85</v>
      </c>
      <c r="R2040">
        <v>97.9</v>
      </c>
      <c r="S2040">
        <v>110.6</v>
      </c>
      <c r="T2040">
        <v>127.2</v>
      </c>
      <c r="U2040">
        <v>139.9</v>
      </c>
      <c r="V2040">
        <v>152.69999999999999</v>
      </c>
      <c r="W2040">
        <v>74.5</v>
      </c>
      <c r="X2040">
        <v>95.3</v>
      </c>
      <c r="Y2040">
        <v>109.2</v>
      </c>
      <c r="Z2040">
        <v>122.6</v>
      </c>
      <c r="AA2040">
        <v>140.19999999999999</v>
      </c>
      <c r="AB2040">
        <v>153.5</v>
      </c>
      <c r="AC2040">
        <v>166.8</v>
      </c>
      <c r="AD2040">
        <v>80.099999999999994</v>
      </c>
      <c r="AE2040">
        <v>102.3</v>
      </c>
      <c r="AF2040">
        <v>116.9</v>
      </c>
      <c r="AG2040">
        <v>130.69999999999999</v>
      </c>
      <c r="AH2040">
        <v>148.5</v>
      </c>
      <c r="AI2040">
        <v>161.69999999999999</v>
      </c>
      <c r="AJ2040">
        <v>174.7</v>
      </c>
      <c r="AK2040">
        <v>85.3</v>
      </c>
      <c r="AL2040">
        <v>109</v>
      </c>
      <c r="AM2040">
        <v>124.5</v>
      </c>
      <c r="AN2040">
        <v>139.1</v>
      </c>
      <c r="AO2040">
        <v>157.9</v>
      </c>
      <c r="AP2040">
        <v>171.8</v>
      </c>
      <c r="AQ2040">
        <v>185.4</v>
      </c>
      <c r="AR2040">
        <v>90.8</v>
      </c>
      <c r="AS2040">
        <v>115.7</v>
      </c>
      <c r="AT2040">
        <v>132</v>
      </c>
      <c r="AU2040">
        <v>147.19999999999999</v>
      </c>
      <c r="AV2040">
        <v>166.7</v>
      </c>
      <c r="AW2040">
        <v>181</v>
      </c>
      <c r="AX2040">
        <v>195</v>
      </c>
      <c r="AY2040">
        <v>97.9</v>
      </c>
      <c r="AZ2040">
        <v>124.9</v>
      </c>
      <c r="BA2040">
        <v>142</v>
      </c>
      <c r="BB2040">
        <v>157.9</v>
      </c>
      <c r="BC2040">
        <v>177.8</v>
      </c>
      <c r="BD2040">
        <v>192.2</v>
      </c>
      <c r="BE2040">
        <v>206.1</v>
      </c>
      <c r="BF2040">
        <v>61</v>
      </c>
    </row>
    <row r="2041" spans="1:58" x14ac:dyDescent="0.25">
      <c r="A2041" t="s">
        <v>7005</v>
      </c>
      <c r="B2041" t="s">
        <v>3419</v>
      </c>
      <c r="C2041">
        <v>28</v>
      </c>
      <c r="D2041">
        <v>54</v>
      </c>
      <c r="E2041">
        <v>27</v>
      </c>
      <c r="F2041">
        <v>28</v>
      </c>
      <c r="G2041">
        <v>702</v>
      </c>
      <c r="H2041">
        <v>51</v>
      </c>
      <c r="I2041">
        <v>47</v>
      </c>
      <c r="J2041">
        <v>60.6</v>
      </c>
      <c r="K2041">
        <v>69.599999999999994</v>
      </c>
      <c r="L2041">
        <v>78.3</v>
      </c>
      <c r="M2041">
        <v>89.5</v>
      </c>
      <c r="N2041">
        <v>97.9</v>
      </c>
      <c r="O2041">
        <v>106.2</v>
      </c>
      <c r="P2041">
        <v>61</v>
      </c>
      <c r="Q2041">
        <v>78.8</v>
      </c>
      <c r="R2041">
        <v>90.9</v>
      </c>
      <c r="S2041">
        <v>102.6</v>
      </c>
      <c r="T2041">
        <v>118</v>
      </c>
      <c r="U2041">
        <v>129.80000000000001</v>
      </c>
      <c r="V2041">
        <v>141.69999999999999</v>
      </c>
      <c r="W2041">
        <v>67.5</v>
      </c>
      <c r="X2041">
        <v>86.3</v>
      </c>
      <c r="Y2041">
        <v>98.9</v>
      </c>
      <c r="Z2041">
        <v>111</v>
      </c>
      <c r="AA2041">
        <v>126.9</v>
      </c>
      <c r="AB2041">
        <v>139</v>
      </c>
      <c r="AC2041">
        <v>151</v>
      </c>
      <c r="AD2041">
        <v>75.3</v>
      </c>
      <c r="AE2041">
        <v>96.3</v>
      </c>
      <c r="AF2041">
        <v>110</v>
      </c>
      <c r="AG2041">
        <v>123</v>
      </c>
      <c r="AH2041">
        <v>139.80000000000001</v>
      </c>
      <c r="AI2041">
        <v>152.19999999999999</v>
      </c>
      <c r="AJ2041">
        <v>164.4</v>
      </c>
      <c r="AK2041">
        <v>80.3</v>
      </c>
      <c r="AL2041">
        <v>102.6</v>
      </c>
      <c r="AM2041">
        <v>117.2</v>
      </c>
      <c r="AN2041">
        <v>130.9</v>
      </c>
      <c r="AO2041">
        <v>148.6</v>
      </c>
      <c r="AP2041">
        <v>161.69999999999999</v>
      </c>
      <c r="AQ2041">
        <v>174.5</v>
      </c>
      <c r="AR2041">
        <v>86</v>
      </c>
      <c r="AS2041">
        <v>109.6</v>
      </c>
      <c r="AT2041">
        <v>125</v>
      </c>
      <c r="AU2041">
        <v>139.4</v>
      </c>
      <c r="AV2041">
        <v>157.9</v>
      </c>
      <c r="AW2041">
        <v>171.4</v>
      </c>
      <c r="AX2041">
        <v>184.6</v>
      </c>
      <c r="AY2041">
        <v>90.7</v>
      </c>
      <c r="AZ2041">
        <v>115.7</v>
      </c>
      <c r="BA2041">
        <v>131.6</v>
      </c>
      <c r="BB2041">
        <v>146.19999999999999</v>
      </c>
      <c r="BC2041">
        <v>164.7</v>
      </c>
      <c r="BD2041">
        <v>178</v>
      </c>
      <c r="BE2041">
        <v>190.9</v>
      </c>
      <c r="BF2041">
        <v>61</v>
      </c>
    </row>
    <row r="2042" spans="1:58" x14ac:dyDescent="0.25">
      <c r="A2042" t="s">
        <v>7006</v>
      </c>
      <c r="B2042" t="s">
        <v>7007</v>
      </c>
      <c r="C2042">
        <v>28</v>
      </c>
      <c r="D2042">
        <v>57</v>
      </c>
      <c r="E2042">
        <v>27</v>
      </c>
      <c r="F2042">
        <v>33</v>
      </c>
      <c r="G2042">
        <v>701</v>
      </c>
      <c r="H2042">
        <v>37</v>
      </c>
      <c r="I2042">
        <v>49.2</v>
      </c>
      <c r="J2042">
        <v>63.4</v>
      </c>
      <c r="K2042">
        <v>72.900000000000006</v>
      </c>
      <c r="L2042">
        <v>81.900000000000006</v>
      </c>
      <c r="M2042">
        <v>93.6</v>
      </c>
      <c r="N2042">
        <v>102.4</v>
      </c>
      <c r="O2042">
        <v>111.1</v>
      </c>
      <c r="P2042">
        <v>65.3</v>
      </c>
      <c r="Q2042">
        <v>84.4</v>
      </c>
      <c r="R2042">
        <v>97.2</v>
      </c>
      <c r="S2042">
        <v>109.8</v>
      </c>
      <c r="T2042">
        <v>126.3</v>
      </c>
      <c r="U2042">
        <v>138.9</v>
      </c>
      <c r="V2042">
        <v>151.6</v>
      </c>
      <c r="W2042">
        <v>72.599999999999994</v>
      </c>
      <c r="X2042">
        <v>92.8</v>
      </c>
      <c r="Y2042">
        <v>106.4</v>
      </c>
      <c r="Z2042">
        <v>119.5</v>
      </c>
      <c r="AA2042">
        <v>136.6</v>
      </c>
      <c r="AB2042">
        <v>149.5</v>
      </c>
      <c r="AC2042">
        <v>162.5</v>
      </c>
      <c r="AD2042">
        <v>79.599999999999994</v>
      </c>
      <c r="AE2042">
        <v>101.8</v>
      </c>
      <c r="AF2042">
        <v>116.2</v>
      </c>
      <c r="AG2042">
        <v>130</v>
      </c>
      <c r="AH2042">
        <v>147.69999999999999</v>
      </c>
      <c r="AI2042">
        <v>160.80000000000001</v>
      </c>
      <c r="AJ2042">
        <v>173.8</v>
      </c>
      <c r="AK2042">
        <v>86.2</v>
      </c>
      <c r="AL2042">
        <v>110.2</v>
      </c>
      <c r="AM2042">
        <v>125.8</v>
      </c>
      <c r="AN2042">
        <v>140.6</v>
      </c>
      <c r="AO2042">
        <v>159.6</v>
      </c>
      <c r="AP2042">
        <v>173.6</v>
      </c>
      <c r="AQ2042">
        <v>187.4</v>
      </c>
      <c r="AR2042">
        <v>93.6</v>
      </c>
      <c r="AS2042">
        <v>119.3</v>
      </c>
      <c r="AT2042">
        <v>136.1</v>
      </c>
      <c r="AU2042">
        <v>151.80000000000001</v>
      </c>
      <c r="AV2042">
        <v>171.9</v>
      </c>
      <c r="AW2042">
        <v>186.6</v>
      </c>
      <c r="AX2042">
        <v>201</v>
      </c>
      <c r="AY2042">
        <v>97.8</v>
      </c>
      <c r="AZ2042">
        <v>124.7</v>
      </c>
      <c r="BA2042">
        <v>141.9</v>
      </c>
      <c r="BB2042">
        <v>157.69999999999999</v>
      </c>
      <c r="BC2042">
        <v>177.6</v>
      </c>
      <c r="BD2042">
        <v>192</v>
      </c>
      <c r="BE2042">
        <v>205.8</v>
      </c>
      <c r="BF2042">
        <v>60</v>
      </c>
    </row>
    <row r="2043" spans="1:58" x14ac:dyDescent="0.25">
      <c r="A2043" t="s">
        <v>7008</v>
      </c>
      <c r="B2043" t="s">
        <v>7009</v>
      </c>
      <c r="C2043">
        <v>28</v>
      </c>
      <c r="D2043">
        <v>54</v>
      </c>
      <c r="E2043">
        <v>27</v>
      </c>
      <c r="F2043">
        <v>34</v>
      </c>
      <c r="G2043">
        <v>646</v>
      </c>
      <c r="H2043">
        <v>32</v>
      </c>
      <c r="I2043">
        <v>47.7</v>
      </c>
      <c r="J2043">
        <v>64.599999999999994</v>
      </c>
      <c r="K2043">
        <v>76.7</v>
      </c>
      <c r="L2043">
        <v>88.9</v>
      </c>
      <c r="M2043">
        <v>105.8</v>
      </c>
      <c r="N2043">
        <v>119.3</v>
      </c>
      <c r="O2043">
        <v>133.6</v>
      </c>
      <c r="P2043">
        <v>58.3</v>
      </c>
      <c r="Q2043">
        <v>78.7</v>
      </c>
      <c r="R2043">
        <v>93</v>
      </c>
      <c r="S2043">
        <v>107.5</v>
      </c>
      <c r="T2043">
        <v>127.2</v>
      </c>
      <c r="U2043">
        <v>142.80000000000001</v>
      </c>
      <c r="V2043">
        <v>159.1</v>
      </c>
      <c r="W2043">
        <v>65.2</v>
      </c>
      <c r="X2043">
        <v>87.3</v>
      </c>
      <c r="Y2043">
        <v>102.6</v>
      </c>
      <c r="Z2043">
        <v>117.8</v>
      </c>
      <c r="AA2043">
        <v>138.19999999999999</v>
      </c>
      <c r="AB2043">
        <v>154.1</v>
      </c>
      <c r="AC2043">
        <v>170.3</v>
      </c>
      <c r="AD2043">
        <v>69.7</v>
      </c>
      <c r="AE2043">
        <v>93.2</v>
      </c>
      <c r="AF2043">
        <v>109.4</v>
      </c>
      <c r="AG2043">
        <v>125.3</v>
      </c>
      <c r="AH2043">
        <v>146.6</v>
      </c>
      <c r="AI2043">
        <v>163</v>
      </c>
      <c r="AJ2043">
        <v>179.8</v>
      </c>
      <c r="AK2043">
        <v>76.2</v>
      </c>
      <c r="AL2043">
        <v>102.1</v>
      </c>
      <c r="AM2043">
        <v>119.8</v>
      </c>
      <c r="AN2043">
        <v>137.19999999999999</v>
      </c>
      <c r="AO2043">
        <v>160.4</v>
      </c>
      <c r="AP2043">
        <v>178.4</v>
      </c>
      <c r="AQ2043">
        <v>196.8</v>
      </c>
      <c r="AR2043">
        <v>80.099999999999994</v>
      </c>
      <c r="AS2043">
        <v>107.4</v>
      </c>
      <c r="AT2043">
        <v>126.2</v>
      </c>
      <c r="AU2043">
        <v>145</v>
      </c>
      <c r="AV2043">
        <v>170.1</v>
      </c>
      <c r="AW2043">
        <v>189.5</v>
      </c>
      <c r="AX2043">
        <v>209.5</v>
      </c>
      <c r="AY2043">
        <v>84.9</v>
      </c>
      <c r="AZ2043">
        <v>113.7</v>
      </c>
      <c r="BA2043">
        <v>133.30000000000001</v>
      </c>
      <c r="BB2043">
        <v>152.80000000000001</v>
      </c>
      <c r="BC2043">
        <v>178.9</v>
      </c>
      <c r="BD2043">
        <v>199</v>
      </c>
      <c r="BE2043">
        <v>219.7</v>
      </c>
      <c r="BF2043">
        <v>60</v>
      </c>
    </row>
    <row r="2044" spans="1:58" x14ac:dyDescent="0.25">
      <c r="A2044" t="s">
        <v>3420</v>
      </c>
      <c r="B2044" t="s">
        <v>3421</v>
      </c>
      <c r="C2044">
        <v>28</v>
      </c>
      <c r="D2044">
        <v>55</v>
      </c>
      <c r="E2044">
        <v>27</v>
      </c>
      <c r="F2044">
        <v>34</v>
      </c>
      <c r="G2044">
        <v>676</v>
      </c>
      <c r="H2044">
        <v>92</v>
      </c>
      <c r="I2044">
        <v>47.8</v>
      </c>
      <c r="J2044">
        <v>61.6</v>
      </c>
      <c r="K2044">
        <v>70.8</v>
      </c>
      <c r="L2044">
        <v>79.599999999999994</v>
      </c>
      <c r="M2044">
        <v>91</v>
      </c>
      <c r="N2044">
        <v>99.5</v>
      </c>
      <c r="O2044">
        <v>108</v>
      </c>
      <c r="P2044">
        <v>61.3</v>
      </c>
      <c r="Q2044">
        <v>79.2</v>
      </c>
      <c r="R2044">
        <v>91.3</v>
      </c>
      <c r="S2044">
        <v>103.1</v>
      </c>
      <c r="T2044">
        <v>118.6</v>
      </c>
      <c r="U2044">
        <v>130.4</v>
      </c>
      <c r="V2044">
        <v>142.30000000000001</v>
      </c>
      <c r="W2044">
        <v>70</v>
      </c>
      <c r="X2044">
        <v>89.6</v>
      </c>
      <c r="Y2044">
        <v>102.6</v>
      </c>
      <c r="Z2044">
        <v>115.3</v>
      </c>
      <c r="AA2044">
        <v>131.80000000000001</v>
      </c>
      <c r="AB2044">
        <v>144.30000000000001</v>
      </c>
      <c r="AC2044">
        <v>156.80000000000001</v>
      </c>
      <c r="AD2044">
        <v>76.400000000000006</v>
      </c>
      <c r="AE2044">
        <v>97.7</v>
      </c>
      <c r="AF2044">
        <v>111.5</v>
      </c>
      <c r="AG2044">
        <v>124.8</v>
      </c>
      <c r="AH2044">
        <v>141.80000000000001</v>
      </c>
      <c r="AI2044">
        <v>154.4</v>
      </c>
      <c r="AJ2044">
        <v>166.8</v>
      </c>
      <c r="AK2044">
        <v>83</v>
      </c>
      <c r="AL2044">
        <v>106</v>
      </c>
      <c r="AM2044">
        <v>121.1</v>
      </c>
      <c r="AN2044">
        <v>135.30000000000001</v>
      </c>
      <c r="AO2044">
        <v>153.6</v>
      </c>
      <c r="AP2044">
        <v>167.1</v>
      </c>
      <c r="AQ2044">
        <v>180.3</v>
      </c>
      <c r="AR2044">
        <v>88.3</v>
      </c>
      <c r="AS2044">
        <v>112.5</v>
      </c>
      <c r="AT2044">
        <v>128.30000000000001</v>
      </c>
      <c r="AU2044">
        <v>143.1</v>
      </c>
      <c r="AV2044">
        <v>162</v>
      </c>
      <c r="AW2044">
        <v>175.9</v>
      </c>
      <c r="AX2044">
        <v>189.5</v>
      </c>
      <c r="AY2044">
        <v>94.1</v>
      </c>
      <c r="AZ2044">
        <v>120</v>
      </c>
      <c r="BA2044">
        <v>136.5</v>
      </c>
      <c r="BB2044">
        <v>151.69999999999999</v>
      </c>
      <c r="BC2044">
        <v>170.9</v>
      </c>
      <c r="BD2044">
        <v>184.7</v>
      </c>
      <c r="BE2044">
        <v>198.1</v>
      </c>
      <c r="BF2044">
        <v>60</v>
      </c>
    </row>
    <row r="2045" spans="1:58" x14ac:dyDescent="0.25">
      <c r="A2045" t="s">
        <v>3422</v>
      </c>
      <c r="B2045" t="s">
        <v>3423</v>
      </c>
      <c r="C2045">
        <v>28</v>
      </c>
      <c r="D2045">
        <v>37</v>
      </c>
      <c r="E2045">
        <v>27</v>
      </c>
      <c r="F2045">
        <v>36</v>
      </c>
      <c r="G2045">
        <v>738</v>
      </c>
      <c r="H2045">
        <v>61</v>
      </c>
      <c r="I2045">
        <v>56.1</v>
      </c>
      <c r="J2045">
        <v>72.400000000000006</v>
      </c>
      <c r="K2045">
        <v>83.2</v>
      </c>
      <c r="L2045">
        <v>93.6</v>
      </c>
      <c r="M2045">
        <v>106.9</v>
      </c>
      <c r="N2045">
        <v>117</v>
      </c>
      <c r="O2045">
        <v>126.9</v>
      </c>
      <c r="P2045">
        <v>73.2</v>
      </c>
      <c r="Q2045">
        <v>94.6</v>
      </c>
      <c r="R2045">
        <v>109</v>
      </c>
      <c r="S2045">
        <v>123.1</v>
      </c>
      <c r="T2045">
        <v>141.69999999999999</v>
      </c>
      <c r="U2045">
        <v>155.80000000000001</v>
      </c>
      <c r="V2045">
        <v>170</v>
      </c>
      <c r="W2045">
        <v>81.099999999999994</v>
      </c>
      <c r="X2045">
        <v>103.7</v>
      </c>
      <c r="Y2045">
        <v>118.9</v>
      </c>
      <c r="Z2045">
        <v>133.5</v>
      </c>
      <c r="AA2045">
        <v>152.6</v>
      </c>
      <c r="AB2045">
        <v>167</v>
      </c>
      <c r="AC2045">
        <v>181.6</v>
      </c>
      <c r="AD2045">
        <v>89.9</v>
      </c>
      <c r="AE2045">
        <v>114.9</v>
      </c>
      <c r="AF2045">
        <v>131.19999999999999</v>
      </c>
      <c r="AG2045">
        <v>146.80000000000001</v>
      </c>
      <c r="AH2045">
        <v>166.8</v>
      </c>
      <c r="AI2045">
        <v>181.6</v>
      </c>
      <c r="AJ2045">
        <v>196.2</v>
      </c>
      <c r="AK2045">
        <v>95.6</v>
      </c>
      <c r="AL2045">
        <v>122.2</v>
      </c>
      <c r="AM2045">
        <v>139.5</v>
      </c>
      <c r="AN2045">
        <v>155.9</v>
      </c>
      <c r="AO2045">
        <v>177</v>
      </c>
      <c r="AP2045">
        <v>192.5</v>
      </c>
      <c r="AQ2045">
        <v>207.8</v>
      </c>
      <c r="AR2045">
        <v>101.8</v>
      </c>
      <c r="AS2045">
        <v>129.69999999999999</v>
      </c>
      <c r="AT2045">
        <v>147.9</v>
      </c>
      <c r="AU2045">
        <v>164.9</v>
      </c>
      <c r="AV2045">
        <v>186.8</v>
      </c>
      <c r="AW2045">
        <v>202.8</v>
      </c>
      <c r="AX2045">
        <v>218.4</v>
      </c>
      <c r="AY2045">
        <v>107.2</v>
      </c>
      <c r="AZ2045">
        <v>136.69999999999999</v>
      </c>
      <c r="BA2045">
        <v>155.5</v>
      </c>
      <c r="BB2045">
        <v>172.8</v>
      </c>
      <c r="BC2045">
        <v>194.6</v>
      </c>
      <c r="BD2045">
        <v>210.4</v>
      </c>
      <c r="BE2045">
        <v>225.6</v>
      </c>
      <c r="BF2045">
        <v>60</v>
      </c>
    </row>
    <row r="2046" spans="1:58" x14ac:dyDescent="0.25">
      <c r="A2046" t="s">
        <v>3424</v>
      </c>
      <c r="B2046" t="s">
        <v>3425</v>
      </c>
      <c r="C2046">
        <v>28</v>
      </c>
      <c r="D2046">
        <v>49</v>
      </c>
      <c r="E2046">
        <v>27</v>
      </c>
      <c r="F2046">
        <v>35</v>
      </c>
      <c r="G2046">
        <v>672</v>
      </c>
      <c r="H2046">
        <v>90</v>
      </c>
      <c r="I2046">
        <v>49.2</v>
      </c>
      <c r="J2046">
        <v>63.5</v>
      </c>
      <c r="K2046">
        <v>73</v>
      </c>
      <c r="L2046">
        <v>82.1</v>
      </c>
      <c r="M2046">
        <v>93.8</v>
      </c>
      <c r="N2046">
        <v>102.6</v>
      </c>
      <c r="O2046">
        <v>111.3</v>
      </c>
      <c r="P2046">
        <v>65.8</v>
      </c>
      <c r="Q2046">
        <v>85</v>
      </c>
      <c r="R2046">
        <v>97.9</v>
      </c>
      <c r="S2046">
        <v>110.6</v>
      </c>
      <c r="T2046">
        <v>127.2</v>
      </c>
      <c r="U2046">
        <v>139.9</v>
      </c>
      <c r="V2046">
        <v>152.69999999999999</v>
      </c>
      <c r="W2046">
        <v>73.7</v>
      </c>
      <c r="X2046">
        <v>94.3</v>
      </c>
      <c r="Y2046">
        <v>108</v>
      </c>
      <c r="Z2046">
        <v>121.3</v>
      </c>
      <c r="AA2046">
        <v>138.69999999999999</v>
      </c>
      <c r="AB2046">
        <v>151.80000000000001</v>
      </c>
      <c r="AC2046">
        <v>165</v>
      </c>
      <c r="AD2046">
        <v>80.900000000000006</v>
      </c>
      <c r="AE2046">
        <v>103.3</v>
      </c>
      <c r="AF2046">
        <v>118</v>
      </c>
      <c r="AG2046">
        <v>132</v>
      </c>
      <c r="AH2046">
        <v>150</v>
      </c>
      <c r="AI2046">
        <v>163.30000000000001</v>
      </c>
      <c r="AJ2046">
        <v>176.5</v>
      </c>
      <c r="AK2046">
        <v>86.5</v>
      </c>
      <c r="AL2046">
        <v>110.5</v>
      </c>
      <c r="AM2046">
        <v>126.2</v>
      </c>
      <c r="AN2046">
        <v>141</v>
      </c>
      <c r="AO2046">
        <v>160.1</v>
      </c>
      <c r="AP2046">
        <v>174.2</v>
      </c>
      <c r="AQ2046">
        <v>187.9</v>
      </c>
      <c r="AR2046">
        <v>92.6</v>
      </c>
      <c r="AS2046">
        <v>118</v>
      </c>
      <c r="AT2046">
        <v>134.5</v>
      </c>
      <c r="AU2046">
        <v>150.1</v>
      </c>
      <c r="AV2046">
        <v>169.9</v>
      </c>
      <c r="AW2046">
        <v>184.5</v>
      </c>
      <c r="AX2046">
        <v>198.7</v>
      </c>
      <c r="AY2046">
        <v>98.6</v>
      </c>
      <c r="AZ2046">
        <v>125.8</v>
      </c>
      <c r="BA2046">
        <v>143.1</v>
      </c>
      <c r="BB2046">
        <v>159</v>
      </c>
      <c r="BC2046">
        <v>179.1</v>
      </c>
      <c r="BD2046">
        <v>193.6</v>
      </c>
      <c r="BE2046">
        <v>207.6</v>
      </c>
      <c r="BF2046">
        <v>60</v>
      </c>
    </row>
    <row r="2047" spans="1:58" x14ac:dyDescent="0.25">
      <c r="A2047" t="s">
        <v>3426</v>
      </c>
      <c r="B2047" t="s">
        <v>3427</v>
      </c>
      <c r="C2047">
        <v>28</v>
      </c>
      <c r="D2047">
        <v>58</v>
      </c>
      <c r="E2047">
        <v>27</v>
      </c>
      <c r="F2047">
        <v>38</v>
      </c>
      <c r="G2047">
        <v>664</v>
      </c>
      <c r="H2047">
        <v>92</v>
      </c>
      <c r="I2047">
        <v>48.2</v>
      </c>
      <c r="J2047">
        <v>62.2</v>
      </c>
      <c r="K2047">
        <v>71.5</v>
      </c>
      <c r="L2047">
        <v>80.400000000000006</v>
      </c>
      <c r="M2047">
        <v>91.9</v>
      </c>
      <c r="N2047">
        <v>100.5</v>
      </c>
      <c r="O2047">
        <v>109</v>
      </c>
      <c r="P2047">
        <v>60.8</v>
      </c>
      <c r="Q2047">
        <v>78.599999999999994</v>
      </c>
      <c r="R2047">
        <v>90.6</v>
      </c>
      <c r="S2047">
        <v>102.3</v>
      </c>
      <c r="T2047">
        <v>117.7</v>
      </c>
      <c r="U2047">
        <v>129.4</v>
      </c>
      <c r="V2047">
        <v>141.30000000000001</v>
      </c>
      <c r="W2047">
        <v>69.5</v>
      </c>
      <c r="X2047">
        <v>88.9</v>
      </c>
      <c r="Y2047">
        <v>101.8</v>
      </c>
      <c r="Z2047">
        <v>114.3</v>
      </c>
      <c r="AA2047">
        <v>130.69999999999999</v>
      </c>
      <c r="AB2047">
        <v>143.1</v>
      </c>
      <c r="AC2047">
        <v>155.5</v>
      </c>
      <c r="AD2047">
        <v>76.400000000000006</v>
      </c>
      <c r="AE2047">
        <v>97.6</v>
      </c>
      <c r="AF2047">
        <v>111.5</v>
      </c>
      <c r="AG2047">
        <v>124.7</v>
      </c>
      <c r="AH2047">
        <v>141.69999999999999</v>
      </c>
      <c r="AI2047">
        <v>154.30000000000001</v>
      </c>
      <c r="AJ2047">
        <v>166.7</v>
      </c>
      <c r="AK2047">
        <v>81.400000000000006</v>
      </c>
      <c r="AL2047">
        <v>104</v>
      </c>
      <c r="AM2047">
        <v>118.8</v>
      </c>
      <c r="AN2047">
        <v>132.80000000000001</v>
      </c>
      <c r="AO2047">
        <v>150.69999999999999</v>
      </c>
      <c r="AP2047">
        <v>163.9</v>
      </c>
      <c r="AQ2047">
        <v>176.9</v>
      </c>
      <c r="AR2047">
        <v>86.8</v>
      </c>
      <c r="AS2047">
        <v>110.6</v>
      </c>
      <c r="AT2047">
        <v>126.2</v>
      </c>
      <c r="AU2047">
        <v>140.69999999999999</v>
      </c>
      <c r="AV2047">
        <v>159.30000000000001</v>
      </c>
      <c r="AW2047">
        <v>173</v>
      </c>
      <c r="AX2047">
        <v>186.3</v>
      </c>
      <c r="AY2047">
        <v>92.7</v>
      </c>
      <c r="AZ2047">
        <v>118.3</v>
      </c>
      <c r="BA2047">
        <v>134.5</v>
      </c>
      <c r="BB2047">
        <v>149.6</v>
      </c>
      <c r="BC2047">
        <v>168.4</v>
      </c>
      <c r="BD2047">
        <v>182.1</v>
      </c>
      <c r="BE2047">
        <v>195.2</v>
      </c>
      <c r="BF2047">
        <v>60</v>
      </c>
    </row>
    <row r="2048" spans="1:58" x14ac:dyDescent="0.25">
      <c r="A2048" t="s">
        <v>7010</v>
      </c>
      <c r="B2048" t="s">
        <v>7011</v>
      </c>
      <c r="C2048">
        <v>28</v>
      </c>
      <c r="D2048">
        <v>39</v>
      </c>
      <c r="E2048">
        <v>27</v>
      </c>
      <c r="F2048">
        <v>38</v>
      </c>
      <c r="G2048">
        <v>712</v>
      </c>
      <c r="H2048">
        <v>32</v>
      </c>
      <c r="I2048">
        <v>52.9</v>
      </c>
      <c r="J2048">
        <v>68.2</v>
      </c>
      <c r="K2048">
        <v>78.400000000000006</v>
      </c>
      <c r="L2048">
        <v>88.1</v>
      </c>
      <c r="M2048">
        <v>100.7</v>
      </c>
      <c r="N2048">
        <v>110.2</v>
      </c>
      <c r="O2048">
        <v>119.6</v>
      </c>
      <c r="P2048">
        <v>66.2</v>
      </c>
      <c r="Q2048">
        <v>85.5</v>
      </c>
      <c r="R2048">
        <v>98.6</v>
      </c>
      <c r="S2048">
        <v>111.3</v>
      </c>
      <c r="T2048">
        <v>128</v>
      </c>
      <c r="U2048">
        <v>140.80000000000001</v>
      </c>
      <c r="V2048">
        <v>153.69999999999999</v>
      </c>
      <c r="W2048">
        <v>76</v>
      </c>
      <c r="X2048">
        <v>97.2</v>
      </c>
      <c r="Y2048">
        <v>111.3</v>
      </c>
      <c r="Z2048">
        <v>125</v>
      </c>
      <c r="AA2048">
        <v>142.9</v>
      </c>
      <c r="AB2048">
        <v>156.5</v>
      </c>
      <c r="AC2048">
        <v>170.1</v>
      </c>
      <c r="AD2048">
        <v>83.8</v>
      </c>
      <c r="AE2048">
        <v>107.1</v>
      </c>
      <c r="AF2048">
        <v>122.4</v>
      </c>
      <c r="AG2048">
        <v>136.9</v>
      </c>
      <c r="AH2048">
        <v>155.5</v>
      </c>
      <c r="AI2048">
        <v>169.3</v>
      </c>
      <c r="AJ2048">
        <v>183</v>
      </c>
      <c r="AK2048">
        <v>89.9</v>
      </c>
      <c r="AL2048">
        <v>114.9</v>
      </c>
      <c r="AM2048">
        <v>131.19999999999999</v>
      </c>
      <c r="AN2048">
        <v>146.6</v>
      </c>
      <c r="AO2048">
        <v>166.4</v>
      </c>
      <c r="AP2048">
        <v>181.1</v>
      </c>
      <c r="AQ2048">
        <v>195.4</v>
      </c>
      <c r="AR2048">
        <v>95.8</v>
      </c>
      <c r="AS2048">
        <v>122.1</v>
      </c>
      <c r="AT2048">
        <v>139.30000000000001</v>
      </c>
      <c r="AU2048">
        <v>155.30000000000001</v>
      </c>
      <c r="AV2048">
        <v>175.9</v>
      </c>
      <c r="AW2048">
        <v>190.9</v>
      </c>
      <c r="AX2048">
        <v>205.7</v>
      </c>
      <c r="AY2048">
        <v>100.5</v>
      </c>
      <c r="AZ2048">
        <v>128.19999999999999</v>
      </c>
      <c r="BA2048">
        <v>145.9</v>
      </c>
      <c r="BB2048">
        <v>162.1</v>
      </c>
      <c r="BC2048">
        <v>182.6</v>
      </c>
      <c r="BD2048">
        <v>197.4</v>
      </c>
      <c r="BE2048">
        <v>211.7</v>
      </c>
      <c r="BF2048">
        <v>60</v>
      </c>
    </row>
    <row r="2049" spans="1:58" x14ac:dyDescent="0.25">
      <c r="A2049" t="s">
        <v>7012</v>
      </c>
      <c r="B2049" t="s">
        <v>4023</v>
      </c>
      <c r="C2049">
        <v>28</v>
      </c>
      <c r="D2049">
        <v>35</v>
      </c>
      <c r="E2049">
        <v>27</v>
      </c>
      <c r="F2049">
        <v>41</v>
      </c>
      <c r="G2049">
        <v>650</v>
      </c>
      <c r="H2049">
        <v>27</v>
      </c>
      <c r="I2049">
        <v>49.5</v>
      </c>
      <c r="J2049">
        <v>63.8</v>
      </c>
      <c r="K2049">
        <v>73.400000000000006</v>
      </c>
      <c r="L2049">
        <v>82.5</v>
      </c>
      <c r="M2049">
        <v>94.3</v>
      </c>
      <c r="N2049">
        <v>103.2</v>
      </c>
      <c r="O2049">
        <v>111.9</v>
      </c>
      <c r="P2049">
        <v>60.8</v>
      </c>
      <c r="Q2049">
        <v>78.5</v>
      </c>
      <c r="R2049">
        <v>90.5</v>
      </c>
      <c r="S2049">
        <v>102.2</v>
      </c>
      <c r="T2049">
        <v>117.6</v>
      </c>
      <c r="U2049">
        <v>129.30000000000001</v>
      </c>
      <c r="V2049">
        <v>141.1</v>
      </c>
      <c r="W2049">
        <v>69.099999999999994</v>
      </c>
      <c r="X2049">
        <v>88.4</v>
      </c>
      <c r="Y2049">
        <v>101.3</v>
      </c>
      <c r="Z2049">
        <v>113.8</v>
      </c>
      <c r="AA2049">
        <v>130.1</v>
      </c>
      <c r="AB2049">
        <v>142.4</v>
      </c>
      <c r="AC2049">
        <v>154.80000000000001</v>
      </c>
      <c r="AD2049">
        <v>77.8</v>
      </c>
      <c r="AE2049">
        <v>99.5</v>
      </c>
      <c r="AF2049">
        <v>113.6</v>
      </c>
      <c r="AG2049">
        <v>127.1</v>
      </c>
      <c r="AH2049">
        <v>144.4</v>
      </c>
      <c r="AI2049">
        <v>157.19999999999999</v>
      </c>
      <c r="AJ2049">
        <v>169.9</v>
      </c>
      <c r="AK2049">
        <v>83.6</v>
      </c>
      <c r="AL2049">
        <v>106.9</v>
      </c>
      <c r="AM2049">
        <v>122</v>
      </c>
      <c r="AN2049">
        <v>136.30000000000001</v>
      </c>
      <c r="AO2049">
        <v>154.80000000000001</v>
      </c>
      <c r="AP2049">
        <v>168.4</v>
      </c>
      <c r="AQ2049">
        <v>181.7</v>
      </c>
      <c r="AR2049">
        <v>90.1</v>
      </c>
      <c r="AS2049">
        <v>114.8</v>
      </c>
      <c r="AT2049">
        <v>130.9</v>
      </c>
      <c r="AU2049">
        <v>146</v>
      </c>
      <c r="AV2049">
        <v>165.4</v>
      </c>
      <c r="AW2049">
        <v>179.5</v>
      </c>
      <c r="AX2049">
        <v>193.4</v>
      </c>
      <c r="AY2049">
        <v>95.1</v>
      </c>
      <c r="AZ2049">
        <v>121.3</v>
      </c>
      <c r="BA2049">
        <v>138</v>
      </c>
      <c r="BB2049">
        <v>153.4</v>
      </c>
      <c r="BC2049">
        <v>172.8</v>
      </c>
      <c r="BD2049">
        <v>186.8</v>
      </c>
      <c r="BE2049">
        <v>200.3</v>
      </c>
      <c r="BF2049">
        <v>60</v>
      </c>
    </row>
    <row r="2050" spans="1:58" x14ac:dyDescent="0.25">
      <c r="A2050" t="s">
        <v>3428</v>
      </c>
      <c r="B2050" t="s">
        <v>3429</v>
      </c>
      <c r="C2050">
        <v>28</v>
      </c>
      <c r="D2050">
        <v>49</v>
      </c>
      <c r="E2050">
        <v>27</v>
      </c>
      <c r="F2050">
        <v>43</v>
      </c>
      <c r="G2050">
        <v>711</v>
      </c>
      <c r="H2050">
        <v>88</v>
      </c>
      <c r="I2050">
        <v>46</v>
      </c>
      <c r="J2050">
        <v>59.4</v>
      </c>
      <c r="K2050">
        <v>68.3</v>
      </c>
      <c r="L2050">
        <v>76.7</v>
      </c>
      <c r="M2050">
        <v>87.7</v>
      </c>
      <c r="N2050">
        <v>96</v>
      </c>
      <c r="O2050">
        <v>104.1</v>
      </c>
      <c r="P2050">
        <v>60.2</v>
      </c>
      <c r="Q2050">
        <v>77.8</v>
      </c>
      <c r="R2050">
        <v>89.7</v>
      </c>
      <c r="S2050">
        <v>101.3</v>
      </c>
      <c r="T2050">
        <v>116.5</v>
      </c>
      <c r="U2050">
        <v>128.1</v>
      </c>
      <c r="V2050">
        <v>139.9</v>
      </c>
      <c r="W2050">
        <v>67.900000000000006</v>
      </c>
      <c r="X2050">
        <v>86.8</v>
      </c>
      <c r="Y2050">
        <v>99.5</v>
      </c>
      <c r="Z2050">
        <v>111.7</v>
      </c>
      <c r="AA2050">
        <v>127.7</v>
      </c>
      <c r="AB2050">
        <v>139.80000000000001</v>
      </c>
      <c r="AC2050">
        <v>152</v>
      </c>
      <c r="AD2050">
        <v>73.7</v>
      </c>
      <c r="AE2050">
        <v>94.2</v>
      </c>
      <c r="AF2050">
        <v>107.5</v>
      </c>
      <c r="AG2050">
        <v>120.3</v>
      </c>
      <c r="AH2050">
        <v>136.69999999999999</v>
      </c>
      <c r="AI2050">
        <v>148.80000000000001</v>
      </c>
      <c r="AJ2050">
        <v>160.80000000000001</v>
      </c>
      <c r="AK2050">
        <v>78.5</v>
      </c>
      <c r="AL2050">
        <v>100.4</v>
      </c>
      <c r="AM2050">
        <v>114.6</v>
      </c>
      <c r="AN2050">
        <v>128</v>
      </c>
      <c r="AO2050">
        <v>145.4</v>
      </c>
      <c r="AP2050">
        <v>158.1</v>
      </c>
      <c r="AQ2050">
        <v>170.6</v>
      </c>
      <c r="AR2050">
        <v>85</v>
      </c>
      <c r="AS2050">
        <v>108.3</v>
      </c>
      <c r="AT2050">
        <v>123.5</v>
      </c>
      <c r="AU2050">
        <v>137.69999999999999</v>
      </c>
      <c r="AV2050">
        <v>155.9</v>
      </c>
      <c r="AW2050">
        <v>169.3</v>
      </c>
      <c r="AX2050">
        <v>182.4</v>
      </c>
      <c r="AY2050">
        <v>90.8</v>
      </c>
      <c r="AZ2050">
        <v>115.8</v>
      </c>
      <c r="BA2050">
        <v>131.69999999999999</v>
      </c>
      <c r="BB2050">
        <v>146.4</v>
      </c>
      <c r="BC2050">
        <v>164.9</v>
      </c>
      <c r="BD2050">
        <v>178.2</v>
      </c>
      <c r="BE2050">
        <v>191.1</v>
      </c>
      <c r="BF2050">
        <v>60</v>
      </c>
    </row>
    <row r="2051" spans="1:58" x14ac:dyDescent="0.25">
      <c r="A2051" t="s">
        <v>7013</v>
      </c>
      <c r="B2051" t="s">
        <v>7014</v>
      </c>
      <c r="C2051">
        <v>28</v>
      </c>
      <c r="D2051">
        <v>44</v>
      </c>
      <c r="E2051">
        <v>27</v>
      </c>
      <c r="F2051">
        <v>44</v>
      </c>
      <c r="G2051">
        <v>683</v>
      </c>
      <c r="H2051">
        <v>30</v>
      </c>
      <c r="I2051">
        <v>54.9</v>
      </c>
      <c r="J2051">
        <v>70.8</v>
      </c>
      <c r="K2051">
        <v>81.400000000000006</v>
      </c>
      <c r="L2051">
        <v>91.5</v>
      </c>
      <c r="M2051">
        <v>104.6</v>
      </c>
      <c r="N2051">
        <v>114.4</v>
      </c>
      <c r="O2051">
        <v>124.1</v>
      </c>
      <c r="P2051">
        <v>64.3</v>
      </c>
      <c r="Q2051">
        <v>83.1</v>
      </c>
      <c r="R2051">
        <v>95.7</v>
      </c>
      <c r="S2051">
        <v>108.1</v>
      </c>
      <c r="T2051">
        <v>124.3</v>
      </c>
      <c r="U2051">
        <v>136.69999999999999</v>
      </c>
      <c r="V2051">
        <v>149.19999999999999</v>
      </c>
      <c r="W2051">
        <v>72.7</v>
      </c>
      <c r="X2051">
        <v>92.9</v>
      </c>
      <c r="Y2051">
        <v>106.5</v>
      </c>
      <c r="Z2051">
        <v>119.6</v>
      </c>
      <c r="AA2051">
        <v>136.69999999999999</v>
      </c>
      <c r="AB2051">
        <v>149.69999999999999</v>
      </c>
      <c r="AC2051">
        <v>162.69999999999999</v>
      </c>
      <c r="AD2051">
        <v>78.900000000000006</v>
      </c>
      <c r="AE2051">
        <v>100.9</v>
      </c>
      <c r="AF2051">
        <v>115.2</v>
      </c>
      <c r="AG2051">
        <v>128.9</v>
      </c>
      <c r="AH2051">
        <v>146.4</v>
      </c>
      <c r="AI2051">
        <v>159.4</v>
      </c>
      <c r="AJ2051">
        <v>172.3</v>
      </c>
      <c r="AK2051">
        <v>84.9</v>
      </c>
      <c r="AL2051">
        <v>108.6</v>
      </c>
      <c r="AM2051">
        <v>124</v>
      </c>
      <c r="AN2051">
        <v>138.5</v>
      </c>
      <c r="AO2051">
        <v>157.19999999999999</v>
      </c>
      <c r="AP2051">
        <v>171</v>
      </c>
      <c r="AQ2051">
        <v>184.6</v>
      </c>
      <c r="AR2051">
        <v>89.9</v>
      </c>
      <c r="AS2051">
        <v>114.5</v>
      </c>
      <c r="AT2051">
        <v>130.6</v>
      </c>
      <c r="AU2051">
        <v>145.69999999999999</v>
      </c>
      <c r="AV2051">
        <v>165</v>
      </c>
      <c r="AW2051">
        <v>179.1</v>
      </c>
      <c r="AX2051">
        <v>192.9</v>
      </c>
      <c r="AY2051">
        <v>95.8</v>
      </c>
      <c r="AZ2051">
        <v>122.2</v>
      </c>
      <c r="BA2051">
        <v>139</v>
      </c>
      <c r="BB2051">
        <v>154.5</v>
      </c>
      <c r="BC2051">
        <v>174</v>
      </c>
      <c r="BD2051">
        <v>188.1</v>
      </c>
      <c r="BE2051">
        <v>201.7</v>
      </c>
      <c r="BF2051">
        <v>60</v>
      </c>
    </row>
    <row r="2052" spans="1:58" x14ac:dyDescent="0.25">
      <c r="A2052" t="s">
        <v>7015</v>
      </c>
      <c r="B2052" t="s">
        <v>7016</v>
      </c>
      <c r="C2052">
        <v>28</v>
      </c>
      <c r="D2052">
        <v>53</v>
      </c>
      <c r="E2052">
        <v>27</v>
      </c>
      <c r="F2052">
        <v>43</v>
      </c>
      <c r="G2052">
        <v>646</v>
      </c>
      <c r="H2052">
        <v>31</v>
      </c>
      <c r="I2052">
        <v>46.5</v>
      </c>
      <c r="J2052">
        <v>60</v>
      </c>
      <c r="K2052">
        <v>68.900000000000006</v>
      </c>
      <c r="L2052">
        <v>77.5</v>
      </c>
      <c r="M2052">
        <v>88.6</v>
      </c>
      <c r="N2052">
        <v>96.9</v>
      </c>
      <c r="O2052">
        <v>105.1</v>
      </c>
      <c r="P2052">
        <v>60.7</v>
      </c>
      <c r="Q2052">
        <v>78.5</v>
      </c>
      <c r="R2052">
        <v>90.4</v>
      </c>
      <c r="S2052">
        <v>102.1</v>
      </c>
      <c r="T2052">
        <v>117.5</v>
      </c>
      <c r="U2052">
        <v>129.19999999999999</v>
      </c>
      <c r="V2052">
        <v>141</v>
      </c>
      <c r="W2052">
        <v>67.400000000000006</v>
      </c>
      <c r="X2052">
        <v>86.2</v>
      </c>
      <c r="Y2052">
        <v>98.8</v>
      </c>
      <c r="Z2052">
        <v>110.9</v>
      </c>
      <c r="AA2052">
        <v>126.8</v>
      </c>
      <c r="AB2052">
        <v>138.80000000000001</v>
      </c>
      <c r="AC2052">
        <v>150.9</v>
      </c>
      <c r="AD2052">
        <v>72.099999999999994</v>
      </c>
      <c r="AE2052">
        <v>92.1</v>
      </c>
      <c r="AF2052">
        <v>105.2</v>
      </c>
      <c r="AG2052">
        <v>117.7</v>
      </c>
      <c r="AH2052">
        <v>133.69999999999999</v>
      </c>
      <c r="AI2052">
        <v>145.6</v>
      </c>
      <c r="AJ2052">
        <v>157.30000000000001</v>
      </c>
      <c r="AK2052">
        <v>76.599999999999994</v>
      </c>
      <c r="AL2052">
        <v>97.9</v>
      </c>
      <c r="AM2052">
        <v>111.8</v>
      </c>
      <c r="AN2052">
        <v>124.9</v>
      </c>
      <c r="AO2052">
        <v>141.80000000000001</v>
      </c>
      <c r="AP2052">
        <v>154.19999999999999</v>
      </c>
      <c r="AQ2052">
        <v>166.5</v>
      </c>
      <c r="AR2052">
        <v>82</v>
      </c>
      <c r="AS2052">
        <v>104.5</v>
      </c>
      <c r="AT2052">
        <v>119.2</v>
      </c>
      <c r="AU2052">
        <v>132.9</v>
      </c>
      <c r="AV2052">
        <v>150.6</v>
      </c>
      <c r="AW2052">
        <v>163.4</v>
      </c>
      <c r="AX2052">
        <v>176.1</v>
      </c>
      <c r="AY2052">
        <v>87.4</v>
      </c>
      <c r="AZ2052">
        <v>111.4</v>
      </c>
      <c r="BA2052">
        <v>126.7</v>
      </c>
      <c r="BB2052">
        <v>140.9</v>
      </c>
      <c r="BC2052">
        <v>158.69999999999999</v>
      </c>
      <c r="BD2052">
        <v>171.5</v>
      </c>
      <c r="BE2052">
        <v>183.9</v>
      </c>
      <c r="BF2052">
        <v>60</v>
      </c>
    </row>
    <row r="2053" spans="1:58" x14ac:dyDescent="0.25">
      <c r="A2053" t="s">
        <v>7017</v>
      </c>
      <c r="B2053" t="s">
        <v>7018</v>
      </c>
      <c r="C2053">
        <v>28</v>
      </c>
      <c r="D2053">
        <v>56</v>
      </c>
      <c r="E2053">
        <v>27</v>
      </c>
      <c r="F2053">
        <v>44</v>
      </c>
      <c r="G2053">
        <v>668</v>
      </c>
      <c r="H2053">
        <v>32</v>
      </c>
      <c r="I2053">
        <v>48.8</v>
      </c>
      <c r="J2053">
        <v>63</v>
      </c>
      <c r="K2053">
        <v>72.400000000000006</v>
      </c>
      <c r="L2053">
        <v>81.400000000000006</v>
      </c>
      <c r="M2053">
        <v>93</v>
      </c>
      <c r="N2053">
        <v>101.7</v>
      </c>
      <c r="O2053">
        <v>110.4</v>
      </c>
      <c r="P2053">
        <v>65.099999999999994</v>
      </c>
      <c r="Q2053">
        <v>84.2</v>
      </c>
      <c r="R2053">
        <v>97</v>
      </c>
      <c r="S2053">
        <v>109.5</v>
      </c>
      <c r="T2053">
        <v>126</v>
      </c>
      <c r="U2053">
        <v>138.6</v>
      </c>
      <c r="V2053">
        <v>151.19999999999999</v>
      </c>
      <c r="W2053">
        <v>75.2</v>
      </c>
      <c r="X2053">
        <v>96.2</v>
      </c>
      <c r="Y2053">
        <v>110.2</v>
      </c>
      <c r="Z2053">
        <v>123.8</v>
      </c>
      <c r="AA2053">
        <v>141.6</v>
      </c>
      <c r="AB2053">
        <v>154.9</v>
      </c>
      <c r="AC2053">
        <v>168.4</v>
      </c>
      <c r="AD2053">
        <v>79.400000000000006</v>
      </c>
      <c r="AE2053">
        <v>101.4</v>
      </c>
      <c r="AF2053">
        <v>115.8</v>
      </c>
      <c r="AG2053">
        <v>129.6</v>
      </c>
      <c r="AH2053">
        <v>147.19999999999999</v>
      </c>
      <c r="AI2053">
        <v>160.30000000000001</v>
      </c>
      <c r="AJ2053">
        <v>173.2</v>
      </c>
      <c r="AK2053">
        <v>83.2</v>
      </c>
      <c r="AL2053">
        <v>106.3</v>
      </c>
      <c r="AM2053">
        <v>121.4</v>
      </c>
      <c r="AN2053">
        <v>135.69999999999999</v>
      </c>
      <c r="AO2053">
        <v>154</v>
      </c>
      <c r="AP2053">
        <v>167.5</v>
      </c>
      <c r="AQ2053">
        <v>180.8</v>
      </c>
      <c r="AR2053">
        <v>89</v>
      </c>
      <c r="AS2053">
        <v>113.4</v>
      </c>
      <c r="AT2053">
        <v>129.30000000000001</v>
      </c>
      <c r="AU2053">
        <v>144.19999999999999</v>
      </c>
      <c r="AV2053">
        <v>163.30000000000001</v>
      </c>
      <c r="AW2053">
        <v>177.3</v>
      </c>
      <c r="AX2053">
        <v>191</v>
      </c>
      <c r="AY2053">
        <v>94.5</v>
      </c>
      <c r="AZ2053">
        <v>120.6</v>
      </c>
      <c r="BA2053">
        <v>137.19999999999999</v>
      </c>
      <c r="BB2053">
        <v>152.4</v>
      </c>
      <c r="BC2053">
        <v>171.7</v>
      </c>
      <c r="BD2053">
        <v>185.6</v>
      </c>
      <c r="BE2053">
        <v>199</v>
      </c>
      <c r="BF2053">
        <v>60</v>
      </c>
    </row>
    <row r="2054" spans="1:58" x14ac:dyDescent="0.25">
      <c r="A2054" t="s">
        <v>3430</v>
      </c>
      <c r="B2054" t="s">
        <v>3431</v>
      </c>
      <c r="C2054">
        <v>28</v>
      </c>
      <c r="D2054">
        <v>43</v>
      </c>
      <c r="E2054">
        <v>27</v>
      </c>
      <c r="F2054">
        <v>48</v>
      </c>
      <c r="G2054">
        <v>683</v>
      </c>
      <c r="H2054">
        <v>43</v>
      </c>
      <c r="I2054">
        <v>48.1</v>
      </c>
      <c r="J2054">
        <v>62.1</v>
      </c>
      <c r="K2054">
        <v>71.400000000000006</v>
      </c>
      <c r="L2054">
        <v>80.2</v>
      </c>
      <c r="M2054">
        <v>91.7</v>
      </c>
      <c r="N2054">
        <v>100.3</v>
      </c>
      <c r="O2054">
        <v>108.8</v>
      </c>
      <c r="P2054">
        <v>65.099999999999994</v>
      </c>
      <c r="Q2054">
        <v>84.2</v>
      </c>
      <c r="R2054">
        <v>97</v>
      </c>
      <c r="S2054">
        <v>109.5</v>
      </c>
      <c r="T2054">
        <v>126</v>
      </c>
      <c r="U2054">
        <v>138.5</v>
      </c>
      <c r="V2054">
        <v>151.19999999999999</v>
      </c>
      <c r="W2054">
        <v>72.5</v>
      </c>
      <c r="X2054">
        <v>92.7</v>
      </c>
      <c r="Y2054">
        <v>106.2</v>
      </c>
      <c r="Z2054">
        <v>119.3</v>
      </c>
      <c r="AA2054">
        <v>136.4</v>
      </c>
      <c r="AB2054">
        <v>149.30000000000001</v>
      </c>
      <c r="AC2054">
        <v>162.30000000000001</v>
      </c>
      <c r="AD2054">
        <v>79.599999999999994</v>
      </c>
      <c r="AE2054">
        <v>101.7</v>
      </c>
      <c r="AF2054">
        <v>116.2</v>
      </c>
      <c r="AG2054">
        <v>130</v>
      </c>
      <c r="AH2054">
        <v>147.69999999999999</v>
      </c>
      <c r="AI2054">
        <v>160.80000000000001</v>
      </c>
      <c r="AJ2054">
        <v>173.7</v>
      </c>
      <c r="AK2054">
        <v>87.3</v>
      </c>
      <c r="AL2054">
        <v>111.6</v>
      </c>
      <c r="AM2054">
        <v>127.5</v>
      </c>
      <c r="AN2054">
        <v>142.4</v>
      </c>
      <c r="AO2054">
        <v>161.69999999999999</v>
      </c>
      <c r="AP2054">
        <v>175.9</v>
      </c>
      <c r="AQ2054">
        <v>189.8</v>
      </c>
      <c r="AR2054">
        <v>94.5</v>
      </c>
      <c r="AS2054">
        <v>120.4</v>
      </c>
      <c r="AT2054">
        <v>137.30000000000001</v>
      </c>
      <c r="AU2054">
        <v>153.1</v>
      </c>
      <c r="AV2054">
        <v>173.4</v>
      </c>
      <c r="AW2054">
        <v>188.3</v>
      </c>
      <c r="AX2054">
        <v>202.8</v>
      </c>
      <c r="AY2054">
        <v>99</v>
      </c>
      <c r="AZ2054">
        <v>126.3</v>
      </c>
      <c r="BA2054">
        <v>143.69999999999999</v>
      </c>
      <c r="BB2054">
        <v>159.69999999999999</v>
      </c>
      <c r="BC2054">
        <v>179.8</v>
      </c>
      <c r="BD2054">
        <v>194.4</v>
      </c>
      <c r="BE2054">
        <v>208.5</v>
      </c>
      <c r="BF2054">
        <v>60</v>
      </c>
    </row>
    <row r="2055" spans="1:58" x14ac:dyDescent="0.25">
      <c r="A2055" t="s">
        <v>3432</v>
      </c>
      <c r="B2055" t="s">
        <v>3433</v>
      </c>
      <c r="C2055">
        <v>28</v>
      </c>
      <c r="D2055">
        <v>43</v>
      </c>
      <c r="E2055">
        <v>27</v>
      </c>
      <c r="F2055">
        <v>50</v>
      </c>
      <c r="G2055">
        <v>685</v>
      </c>
      <c r="H2055">
        <v>79</v>
      </c>
      <c r="I2055">
        <v>47.8</v>
      </c>
      <c r="J2055">
        <v>61.7</v>
      </c>
      <c r="K2055">
        <v>70.900000000000006</v>
      </c>
      <c r="L2055">
        <v>79.7</v>
      </c>
      <c r="M2055">
        <v>91.1</v>
      </c>
      <c r="N2055">
        <v>99.7</v>
      </c>
      <c r="O2055">
        <v>108.2</v>
      </c>
      <c r="P2055">
        <v>62.8</v>
      </c>
      <c r="Q2055">
        <v>81.2</v>
      </c>
      <c r="R2055">
        <v>93.6</v>
      </c>
      <c r="S2055">
        <v>105.7</v>
      </c>
      <c r="T2055">
        <v>121.6</v>
      </c>
      <c r="U2055">
        <v>133.69999999999999</v>
      </c>
      <c r="V2055">
        <v>145.9</v>
      </c>
      <c r="W2055">
        <v>70</v>
      </c>
      <c r="X2055">
        <v>89.5</v>
      </c>
      <c r="Y2055">
        <v>102.6</v>
      </c>
      <c r="Z2055">
        <v>115.2</v>
      </c>
      <c r="AA2055">
        <v>131.69999999999999</v>
      </c>
      <c r="AB2055">
        <v>144.19999999999999</v>
      </c>
      <c r="AC2055">
        <v>156.69999999999999</v>
      </c>
      <c r="AD2055">
        <v>77.400000000000006</v>
      </c>
      <c r="AE2055">
        <v>98.9</v>
      </c>
      <c r="AF2055">
        <v>113</v>
      </c>
      <c r="AG2055">
        <v>126.4</v>
      </c>
      <c r="AH2055">
        <v>143.6</v>
      </c>
      <c r="AI2055">
        <v>156.30000000000001</v>
      </c>
      <c r="AJ2055">
        <v>168.9</v>
      </c>
      <c r="AK2055">
        <v>83.1</v>
      </c>
      <c r="AL2055">
        <v>106.3</v>
      </c>
      <c r="AM2055">
        <v>121.3</v>
      </c>
      <c r="AN2055">
        <v>135.6</v>
      </c>
      <c r="AO2055">
        <v>153.9</v>
      </c>
      <c r="AP2055">
        <v>167.4</v>
      </c>
      <c r="AQ2055">
        <v>180.7</v>
      </c>
      <c r="AR2055">
        <v>89.2</v>
      </c>
      <c r="AS2055">
        <v>113.7</v>
      </c>
      <c r="AT2055">
        <v>129.69999999999999</v>
      </c>
      <c r="AU2055">
        <v>144.69999999999999</v>
      </c>
      <c r="AV2055">
        <v>163.80000000000001</v>
      </c>
      <c r="AW2055">
        <v>177.8</v>
      </c>
      <c r="AX2055">
        <v>191.6</v>
      </c>
      <c r="AY2055">
        <v>94</v>
      </c>
      <c r="AZ2055">
        <v>119.9</v>
      </c>
      <c r="BA2055">
        <v>136.4</v>
      </c>
      <c r="BB2055">
        <v>151.6</v>
      </c>
      <c r="BC2055">
        <v>170.7</v>
      </c>
      <c r="BD2055">
        <v>184.6</v>
      </c>
      <c r="BE2055">
        <v>197.9</v>
      </c>
      <c r="BF2055">
        <v>60</v>
      </c>
    </row>
    <row r="2056" spans="1:58" x14ac:dyDescent="0.25">
      <c r="A2056" t="s">
        <v>7019</v>
      </c>
      <c r="B2056" t="s">
        <v>7020</v>
      </c>
      <c r="C2056">
        <v>28</v>
      </c>
      <c r="D2056">
        <v>52</v>
      </c>
      <c r="E2056">
        <v>27</v>
      </c>
      <c r="F2056">
        <v>51</v>
      </c>
      <c r="G2056">
        <v>701</v>
      </c>
      <c r="H2056">
        <v>94</v>
      </c>
      <c r="I2056">
        <v>45.1</v>
      </c>
      <c r="J2056">
        <v>58.2</v>
      </c>
      <c r="K2056">
        <v>66.900000000000006</v>
      </c>
      <c r="L2056">
        <v>75.2</v>
      </c>
      <c r="M2056">
        <v>85.9</v>
      </c>
      <c r="N2056">
        <v>94</v>
      </c>
      <c r="O2056">
        <v>102</v>
      </c>
      <c r="P2056">
        <v>57.7</v>
      </c>
      <c r="Q2056">
        <v>74.599999999999994</v>
      </c>
      <c r="R2056">
        <v>85.9</v>
      </c>
      <c r="S2056">
        <v>97</v>
      </c>
      <c r="T2056">
        <v>111.6</v>
      </c>
      <c r="U2056">
        <v>122.7</v>
      </c>
      <c r="V2056">
        <v>134</v>
      </c>
      <c r="W2056">
        <v>65.5</v>
      </c>
      <c r="X2056">
        <v>83.8</v>
      </c>
      <c r="Y2056">
        <v>96</v>
      </c>
      <c r="Z2056">
        <v>107.8</v>
      </c>
      <c r="AA2056">
        <v>123.3</v>
      </c>
      <c r="AB2056">
        <v>135</v>
      </c>
      <c r="AC2056">
        <v>146.69999999999999</v>
      </c>
      <c r="AD2056">
        <v>71.900000000000006</v>
      </c>
      <c r="AE2056">
        <v>91.9</v>
      </c>
      <c r="AF2056">
        <v>105</v>
      </c>
      <c r="AG2056">
        <v>117.4</v>
      </c>
      <c r="AH2056">
        <v>133.4</v>
      </c>
      <c r="AI2056">
        <v>145.30000000000001</v>
      </c>
      <c r="AJ2056">
        <v>157</v>
      </c>
      <c r="AK2056">
        <v>78</v>
      </c>
      <c r="AL2056">
        <v>99.7</v>
      </c>
      <c r="AM2056">
        <v>113.8</v>
      </c>
      <c r="AN2056">
        <v>127.2</v>
      </c>
      <c r="AO2056">
        <v>144.4</v>
      </c>
      <c r="AP2056">
        <v>157.1</v>
      </c>
      <c r="AQ2056">
        <v>169.5</v>
      </c>
      <c r="AR2056">
        <v>84</v>
      </c>
      <c r="AS2056">
        <v>107</v>
      </c>
      <c r="AT2056">
        <v>122.1</v>
      </c>
      <c r="AU2056">
        <v>136.19999999999999</v>
      </c>
      <c r="AV2056">
        <v>154.19999999999999</v>
      </c>
      <c r="AW2056">
        <v>167.4</v>
      </c>
      <c r="AX2056">
        <v>180.3</v>
      </c>
      <c r="AY2056">
        <v>89.4</v>
      </c>
      <c r="AZ2056">
        <v>114</v>
      </c>
      <c r="BA2056">
        <v>129.69999999999999</v>
      </c>
      <c r="BB2056">
        <v>144.19999999999999</v>
      </c>
      <c r="BC2056">
        <v>162.30000000000001</v>
      </c>
      <c r="BD2056">
        <v>175.5</v>
      </c>
      <c r="BE2056">
        <v>188.2</v>
      </c>
      <c r="BF2056">
        <v>60</v>
      </c>
    </row>
    <row r="2057" spans="1:58" x14ac:dyDescent="0.25">
      <c r="A2057" t="s">
        <v>7021</v>
      </c>
      <c r="B2057" t="s">
        <v>7022</v>
      </c>
      <c r="C2057">
        <v>28</v>
      </c>
      <c r="D2057">
        <v>52</v>
      </c>
      <c r="E2057">
        <v>27</v>
      </c>
      <c r="F2057">
        <v>51</v>
      </c>
      <c r="G2057">
        <v>701</v>
      </c>
      <c r="H2057">
        <v>88</v>
      </c>
      <c r="I2057">
        <v>43.6</v>
      </c>
      <c r="J2057">
        <v>59</v>
      </c>
      <c r="K2057">
        <v>70</v>
      </c>
      <c r="L2057">
        <v>81.2</v>
      </c>
      <c r="M2057">
        <v>96.6</v>
      </c>
      <c r="N2057">
        <v>109</v>
      </c>
      <c r="O2057">
        <v>122</v>
      </c>
      <c r="P2057">
        <v>55.8</v>
      </c>
      <c r="Q2057">
        <v>75.3</v>
      </c>
      <c r="R2057">
        <v>89</v>
      </c>
      <c r="S2057">
        <v>102.8</v>
      </c>
      <c r="T2057">
        <v>121.7</v>
      </c>
      <c r="U2057">
        <v>136.6</v>
      </c>
      <c r="V2057">
        <v>152.19999999999999</v>
      </c>
      <c r="W2057">
        <v>64.3</v>
      </c>
      <c r="X2057">
        <v>86.1</v>
      </c>
      <c r="Y2057">
        <v>101.2</v>
      </c>
      <c r="Z2057">
        <v>116.2</v>
      </c>
      <c r="AA2057">
        <v>136.30000000000001</v>
      </c>
      <c r="AB2057">
        <v>152</v>
      </c>
      <c r="AC2057">
        <v>168</v>
      </c>
      <c r="AD2057">
        <v>70.8</v>
      </c>
      <c r="AE2057">
        <v>94.7</v>
      </c>
      <c r="AF2057">
        <v>111.2</v>
      </c>
      <c r="AG2057">
        <v>127.4</v>
      </c>
      <c r="AH2057">
        <v>149</v>
      </c>
      <c r="AI2057">
        <v>165.7</v>
      </c>
      <c r="AJ2057">
        <v>182.7</v>
      </c>
      <c r="AK2057">
        <v>76.599999999999994</v>
      </c>
      <c r="AL2057">
        <v>102.6</v>
      </c>
      <c r="AM2057">
        <v>120.4</v>
      </c>
      <c r="AN2057">
        <v>137.9</v>
      </c>
      <c r="AO2057">
        <v>161.30000000000001</v>
      </c>
      <c r="AP2057">
        <v>179.3</v>
      </c>
      <c r="AQ2057">
        <v>197.8</v>
      </c>
      <c r="AR2057">
        <v>82.1</v>
      </c>
      <c r="AS2057">
        <v>110.2</v>
      </c>
      <c r="AT2057">
        <v>129.5</v>
      </c>
      <c r="AU2057">
        <v>148.69999999999999</v>
      </c>
      <c r="AV2057">
        <v>174.4</v>
      </c>
      <c r="AW2057">
        <v>194.3</v>
      </c>
      <c r="AX2057">
        <v>214.9</v>
      </c>
      <c r="AY2057">
        <v>87.2</v>
      </c>
      <c r="AZ2057">
        <v>116.7</v>
      </c>
      <c r="BA2057">
        <v>136.9</v>
      </c>
      <c r="BB2057">
        <v>156.9</v>
      </c>
      <c r="BC2057">
        <v>183.8</v>
      </c>
      <c r="BD2057">
        <v>204.4</v>
      </c>
      <c r="BE2057">
        <v>225.6</v>
      </c>
      <c r="BF2057">
        <v>60</v>
      </c>
    </row>
    <row r="2058" spans="1:58" x14ac:dyDescent="0.25">
      <c r="A2058" t="s">
        <v>3434</v>
      </c>
      <c r="B2058" t="s">
        <v>3435</v>
      </c>
      <c r="C2058">
        <v>28</v>
      </c>
      <c r="D2058">
        <v>52</v>
      </c>
      <c r="E2058">
        <v>27</v>
      </c>
      <c r="F2058">
        <v>52</v>
      </c>
      <c r="G2058">
        <v>737</v>
      </c>
      <c r="H2058">
        <v>94</v>
      </c>
      <c r="I2058">
        <v>48.5</v>
      </c>
      <c r="J2058">
        <v>62.6</v>
      </c>
      <c r="K2058">
        <v>71.900000000000006</v>
      </c>
      <c r="L2058">
        <v>80.900000000000006</v>
      </c>
      <c r="M2058">
        <v>92.4</v>
      </c>
      <c r="N2058">
        <v>101.1</v>
      </c>
      <c r="O2058">
        <v>109.7</v>
      </c>
      <c r="P2058">
        <v>63.3</v>
      </c>
      <c r="Q2058">
        <v>81.8</v>
      </c>
      <c r="R2058">
        <v>94.3</v>
      </c>
      <c r="S2058">
        <v>106.5</v>
      </c>
      <c r="T2058">
        <v>122.5</v>
      </c>
      <c r="U2058">
        <v>134.69999999999999</v>
      </c>
      <c r="V2058">
        <v>147.1</v>
      </c>
      <c r="W2058">
        <v>72.5</v>
      </c>
      <c r="X2058">
        <v>92.7</v>
      </c>
      <c r="Y2058">
        <v>106.2</v>
      </c>
      <c r="Z2058">
        <v>119.3</v>
      </c>
      <c r="AA2058">
        <v>136.4</v>
      </c>
      <c r="AB2058">
        <v>149.30000000000001</v>
      </c>
      <c r="AC2058">
        <v>162.30000000000001</v>
      </c>
      <c r="AD2058">
        <v>79.2</v>
      </c>
      <c r="AE2058">
        <v>101.2</v>
      </c>
      <c r="AF2058">
        <v>115.5</v>
      </c>
      <c r="AG2058">
        <v>129.19999999999999</v>
      </c>
      <c r="AH2058">
        <v>146.9</v>
      </c>
      <c r="AI2058">
        <v>159.9</v>
      </c>
      <c r="AJ2058">
        <v>172.8</v>
      </c>
      <c r="AK2058">
        <v>87</v>
      </c>
      <c r="AL2058">
        <v>111.2</v>
      </c>
      <c r="AM2058">
        <v>126.9</v>
      </c>
      <c r="AN2058">
        <v>141.80000000000001</v>
      </c>
      <c r="AO2058">
        <v>161</v>
      </c>
      <c r="AP2058">
        <v>175.1</v>
      </c>
      <c r="AQ2058">
        <v>189</v>
      </c>
      <c r="AR2058">
        <v>93.4</v>
      </c>
      <c r="AS2058">
        <v>119.1</v>
      </c>
      <c r="AT2058">
        <v>135.80000000000001</v>
      </c>
      <c r="AU2058">
        <v>151.5</v>
      </c>
      <c r="AV2058">
        <v>171.5</v>
      </c>
      <c r="AW2058">
        <v>186.2</v>
      </c>
      <c r="AX2058">
        <v>200.6</v>
      </c>
      <c r="AY2058">
        <v>100</v>
      </c>
      <c r="AZ2058">
        <v>127.5</v>
      </c>
      <c r="BA2058">
        <v>145</v>
      </c>
      <c r="BB2058">
        <v>161.19999999999999</v>
      </c>
      <c r="BC2058">
        <v>181.5</v>
      </c>
      <c r="BD2058">
        <v>196.3</v>
      </c>
      <c r="BE2058">
        <v>210.5</v>
      </c>
      <c r="BF2058">
        <v>60</v>
      </c>
    </row>
    <row r="2059" spans="1:58" x14ac:dyDescent="0.25">
      <c r="A2059" t="s">
        <v>3436</v>
      </c>
      <c r="B2059" t="s">
        <v>3437</v>
      </c>
      <c r="C2059">
        <v>28</v>
      </c>
      <c r="D2059">
        <v>52</v>
      </c>
      <c r="E2059">
        <v>27</v>
      </c>
      <c r="F2059">
        <v>53</v>
      </c>
      <c r="G2059">
        <v>735</v>
      </c>
      <c r="H2059">
        <v>75</v>
      </c>
      <c r="I2059">
        <v>53.6</v>
      </c>
      <c r="J2059">
        <v>69.099999999999994</v>
      </c>
      <c r="K2059">
        <v>79.400000000000006</v>
      </c>
      <c r="L2059">
        <v>89.3</v>
      </c>
      <c r="M2059">
        <v>102</v>
      </c>
      <c r="N2059">
        <v>111.6</v>
      </c>
      <c r="O2059">
        <v>121.1</v>
      </c>
      <c r="P2059">
        <v>64.8</v>
      </c>
      <c r="Q2059">
        <v>83.7</v>
      </c>
      <c r="R2059">
        <v>96.4</v>
      </c>
      <c r="S2059">
        <v>108.9</v>
      </c>
      <c r="T2059">
        <v>125.3</v>
      </c>
      <c r="U2059">
        <v>137.80000000000001</v>
      </c>
      <c r="V2059">
        <v>150.4</v>
      </c>
      <c r="W2059">
        <v>72</v>
      </c>
      <c r="X2059">
        <v>92.2</v>
      </c>
      <c r="Y2059">
        <v>105.6</v>
      </c>
      <c r="Z2059">
        <v>118.6</v>
      </c>
      <c r="AA2059">
        <v>135.6</v>
      </c>
      <c r="AB2059">
        <v>148.4</v>
      </c>
      <c r="AC2059">
        <v>161.30000000000001</v>
      </c>
      <c r="AD2059">
        <v>78.599999999999994</v>
      </c>
      <c r="AE2059">
        <v>100.4</v>
      </c>
      <c r="AF2059">
        <v>114.7</v>
      </c>
      <c r="AG2059">
        <v>128.30000000000001</v>
      </c>
      <c r="AH2059">
        <v>145.80000000000001</v>
      </c>
      <c r="AI2059">
        <v>158.69999999999999</v>
      </c>
      <c r="AJ2059">
        <v>171.5</v>
      </c>
      <c r="AK2059">
        <v>84.4</v>
      </c>
      <c r="AL2059">
        <v>107.9</v>
      </c>
      <c r="AM2059">
        <v>123.3</v>
      </c>
      <c r="AN2059">
        <v>137.69999999999999</v>
      </c>
      <c r="AO2059">
        <v>156.30000000000001</v>
      </c>
      <c r="AP2059">
        <v>170.1</v>
      </c>
      <c r="AQ2059">
        <v>183.5</v>
      </c>
      <c r="AR2059">
        <v>90</v>
      </c>
      <c r="AS2059">
        <v>114.7</v>
      </c>
      <c r="AT2059">
        <v>130.9</v>
      </c>
      <c r="AU2059">
        <v>145.9</v>
      </c>
      <c r="AV2059">
        <v>165.3</v>
      </c>
      <c r="AW2059">
        <v>179.4</v>
      </c>
      <c r="AX2059">
        <v>193.3</v>
      </c>
      <c r="AY2059">
        <v>96.3</v>
      </c>
      <c r="AZ2059">
        <v>122.8</v>
      </c>
      <c r="BA2059">
        <v>139.69999999999999</v>
      </c>
      <c r="BB2059">
        <v>155.30000000000001</v>
      </c>
      <c r="BC2059">
        <v>174.9</v>
      </c>
      <c r="BD2059">
        <v>189.1</v>
      </c>
      <c r="BE2059">
        <v>202.8</v>
      </c>
      <c r="BF2059">
        <v>60</v>
      </c>
    </row>
    <row r="2060" spans="1:58" x14ac:dyDescent="0.25">
      <c r="A2060" t="s">
        <v>7023</v>
      </c>
      <c r="B2060" t="s">
        <v>2050</v>
      </c>
      <c r="C2060">
        <v>28</v>
      </c>
      <c r="D2060">
        <v>41</v>
      </c>
      <c r="E2060">
        <v>27</v>
      </c>
      <c r="F2060">
        <v>54</v>
      </c>
      <c r="G2060">
        <v>684</v>
      </c>
      <c r="H2060">
        <v>59</v>
      </c>
      <c r="I2060">
        <v>50</v>
      </c>
      <c r="J2060">
        <v>64.400000000000006</v>
      </c>
      <c r="K2060">
        <v>74.099999999999994</v>
      </c>
      <c r="L2060">
        <v>83.3</v>
      </c>
      <c r="M2060">
        <v>95.2</v>
      </c>
      <c r="N2060">
        <v>104.1</v>
      </c>
      <c r="O2060">
        <v>113</v>
      </c>
      <c r="P2060">
        <v>63.5</v>
      </c>
      <c r="Q2060">
        <v>82</v>
      </c>
      <c r="R2060">
        <v>94.5</v>
      </c>
      <c r="S2060">
        <v>106.7</v>
      </c>
      <c r="T2060">
        <v>122.8</v>
      </c>
      <c r="U2060">
        <v>135</v>
      </c>
      <c r="V2060">
        <v>147.30000000000001</v>
      </c>
      <c r="W2060">
        <v>71.099999999999994</v>
      </c>
      <c r="X2060">
        <v>90.9</v>
      </c>
      <c r="Y2060">
        <v>104.2</v>
      </c>
      <c r="Z2060">
        <v>117</v>
      </c>
      <c r="AA2060">
        <v>133.80000000000001</v>
      </c>
      <c r="AB2060">
        <v>146.5</v>
      </c>
      <c r="AC2060">
        <v>159.19999999999999</v>
      </c>
      <c r="AD2060">
        <v>77.5</v>
      </c>
      <c r="AE2060">
        <v>99</v>
      </c>
      <c r="AF2060">
        <v>113.1</v>
      </c>
      <c r="AG2060">
        <v>126.5</v>
      </c>
      <c r="AH2060">
        <v>143.69999999999999</v>
      </c>
      <c r="AI2060">
        <v>156.5</v>
      </c>
      <c r="AJ2060">
        <v>169.1</v>
      </c>
      <c r="AK2060">
        <v>82.2</v>
      </c>
      <c r="AL2060">
        <v>105</v>
      </c>
      <c r="AM2060">
        <v>119.9</v>
      </c>
      <c r="AN2060">
        <v>134</v>
      </c>
      <c r="AO2060">
        <v>152.1</v>
      </c>
      <c r="AP2060">
        <v>165.5</v>
      </c>
      <c r="AQ2060">
        <v>178.6</v>
      </c>
      <c r="AR2060">
        <v>87.5</v>
      </c>
      <c r="AS2060">
        <v>111.4</v>
      </c>
      <c r="AT2060">
        <v>127.1</v>
      </c>
      <c r="AU2060">
        <v>141.80000000000001</v>
      </c>
      <c r="AV2060">
        <v>160.5</v>
      </c>
      <c r="AW2060">
        <v>174.3</v>
      </c>
      <c r="AX2060">
        <v>187.7</v>
      </c>
      <c r="AY2060">
        <v>94</v>
      </c>
      <c r="AZ2060">
        <v>120</v>
      </c>
      <c r="BA2060">
        <v>136.4</v>
      </c>
      <c r="BB2060">
        <v>151.69999999999999</v>
      </c>
      <c r="BC2060">
        <v>170.8</v>
      </c>
      <c r="BD2060">
        <v>184.6</v>
      </c>
      <c r="BE2060">
        <v>198</v>
      </c>
      <c r="BF2060">
        <v>60</v>
      </c>
    </row>
    <row r="2061" spans="1:58" x14ac:dyDescent="0.25">
      <c r="A2061" t="s">
        <v>3438</v>
      </c>
      <c r="B2061" t="s">
        <v>3439</v>
      </c>
      <c r="C2061">
        <v>28</v>
      </c>
      <c r="D2061">
        <v>47</v>
      </c>
      <c r="E2061">
        <v>27</v>
      </c>
      <c r="F2061">
        <v>56</v>
      </c>
      <c r="G2061">
        <v>769</v>
      </c>
      <c r="H2061">
        <v>57</v>
      </c>
      <c r="I2061">
        <v>51.6</v>
      </c>
      <c r="J2061">
        <v>66.599999999999994</v>
      </c>
      <c r="K2061">
        <v>76.599999999999994</v>
      </c>
      <c r="L2061">
        <v>86.1</v>
      </c>
      <c r="M2061">
        <v>98.4</v>
      </c>
      <c r="N2061">
        <v>107.6</v>
      </c>
      <c r="O2061">
        <v>116.8</v>
      </c>
      <c r="P2061">
        <v>68.099999999999994</v>
      </c>
      <c r="Q2061">
        <v>88</v>
      </c>
      <c r="R2061">
        <v>101.4</v>
      </c>
      <c r="S2061">
        <v>114.6</v>
      </c>
      <c r="T2061">
        <v>131.80000000000001</v>
      </c>
      <c r="U2061">
        <v>144.9</v>
      </c>
      <c r="V2061">
        <v>158.19999999999999</v>
      </c>
      <c r="W2061">
        <v>75.599999999999994</v>
      </c>
      <c r="X2061">
        <v>96.7</v>
      </c>
      <c r="Y2061">
        <v>110.8</v>
      </c>
      <c r="Z2061">
        <v>124.4</v>
      </c>
      <c r="AA2061">
        <v>142.19999999999999</v>
      </c>
      <c r="AB2061">
        <v>155.69999999999999</v>
      </c>
      <c r="AC2061">
        <v>169.2</v>
      </c>
      <c r="AD2061">
        <v>83.4</v>
      </c>
      <c r="AE2061">
        <v>106.6</v>
      </c>
      <c r="AF2061">
        <v>121.7</v>
      </c>
      <c r="AG2061">
        <v>136.1</v>
      </c>
      <c r="AH2061">
        <v>154.69999999999999</v>
      </c>
      <c r="AI2061">
        <v>168.4</v>
      </c>
      <c r="AJ2061">
        <v>182</v>
      </c>
      <c r="AK2061">
        <v>90</v>
      </c>
      <c r="AL2061">
        <v>115.1</v>
      </c>
      <c r="AM2061">
        <v>131.4</v>
      </c>
      <c r="AN2061">
        <v>146.80000000000001</v>
      </c>
      <c r="AO2061">
        <v>166.6</v>
      </c>
      <c r="AP2061">
        <v>181.3</v>
      </c>
      <c r="AQ2061">
        <v>195.6</v>
      </c>
      <c r="AR2061">
        <v>97.4</v>
      </c>
      <c r="AS2061">
        <v>124.1</v>
      </c>
      <c r="AT2061">
        <v>141.5</v>
      </c>
      <c r="AU2061">
        <v>157.80000000000001</v>
      </c>
      <c r="AV2061">
        <v>178.7</v>
      </c>
      <c r="AW2061">
        <v>194</v>
      </c>
      <c r="AX2061">
        <v>209</v>
      </c>
      <c r="AY2061">
        <v>103.6</v>
      </c>
      <c r="AZ2061">
        <v>132.19999999999999</v>
      </c>
      <c r="BA2061">
        <v>150.4</v>
      </c>
      <c r="BB2061">
        <v>167.1</v>
      </c>
      <c r="BC2061">
        <v>188.2</v>
      </c>
      <c r="BD2061">
        <v>203.5</v>
      </c>
      <c r="BE2061">
        <v>218.2</v>
      </c>
      <c r="BF2061">
        <v>60</v>
      </c>
    </row>
    <row r="2062" spans="1:58" x14ac:dyDescent="0.25">
      <c r="A2062" t="s">
        <v>7024</v>
      </c>
      <c r="B2062" t="s">
        <v>1502</v>
      </c>
      <c r="C2062">
        <v>28</v>
      </c>
      <c r="D2062">
        <v>40</v>
      </c>
      <c r="E2062">
        <v>27</v>
      </c>
      <c r="F2062">
        <v>58</v>
      </c>
      <c r="G2062">
        <v>706</v>
      </c>
      <c r="H2062">
        <v>28</v>
      </c>
      <c r="I2062">
        <v>48.1</v>
      </c>
      <c r="J2062">
        <v>62</v>
      </c>
      <c r="K2062">
        <v>71.3</v>
      </c>
      <c r="L2062">
        <v>80.2</v>
      </c>
      <c r="M2062">
        <v>91.6</v>
      </c>
      <c r="N2062">
        <v>100.2</v>
      </c>
      <c r="O2062">
        <v>108.7</v>
      </c>
      <c r="P2062">
        <v>62.2</v>
      </c>
      <c r="Q2062">
        <v>80.3</v>
      </c>
      <c r="R2062">
        <v>92.5</v>
      </c>
      <c r="S2062">
        <v>104.5</v>
      </c>
      <c r="T2062">
        <v>120.2</v>
      </c>
      <c r="U2062">
        <v>132.19999999999999</v>
      </c>
      <c r="V2062">
        <v>144.30000000000001</v>
      </c>
      <c r="W2062">
        <v>70</v>
      </c>
      <c r="X2062">
        <v>89.5</v>
      </c>
      <c r="Y2062">
        <v>102.6</v>
      </c>
      <c r="Z2062">
        <v>115.2</v>
      </c>
      <c r="AA2062">
        <v>131.69999999999999</v>
      </c>
      <c r="AB2062">
        <v>144.19999999999999</v>
      </c>
      <c r="AC2062">
        <v>156.69999999999999</v>
      </c>
      <c r="AD2062">
        <v>77.7</v>
      </c>
      <c r="AE2062">
        <v>99.3</v>
      </c>
      <c r="AF2062">
        <v>113.4</v>
      </c>
      <c r="AG2062">
        <v>126.8</v>
      </c>
      <c r="AH2062">
        <v>144.1</v>
      </c>
      <c r="AI2062">
        <v>156.9</v>
      </c>
      <c r="AJ2062">
        <v>169.5</v>
      </c>
      <c r="AK2062">
        <v>84.6</v>
      </c>
      <c r="AL2062">
        <v>108.2</v>
      </c>
      <c r="AM2062">
        <v>123.5</v>
      </c>
      <c r="AN2062">
        <v>138</v>
      </c>
      <c r="AO2062">
        <v>156.69999999999999</v>
      </c>
      <c r="AP2062">
        <v>170.4</v>
      </c>
      <c r="AQ2062">
        <v>183.9</v>
      </c>
      <c r="AR2062">
        <v>92.3</v>
      </c>
      <c r="AS2062">
        <v>117.6</v>
      </c>
      <c r="AT2062">
        <v>134.1</v>
      </c>
      <c r="AU2062">
        <v>149.6</v>
      </c>
      <c r="AV2062">
        <v>169.4</v>
      </c>
      <c r="AW2062">
        <v>183.9</v>
      </c>
      <c r="AX2062">
        <v>198.1</v>
      </c>
      <c r="AY2062">
        <v>97.5</v>
      </c>
      <c r="AZ2062">
        <v>124.4</v>
      </c>
      <c r="BA2062">
        <v>141.5</v>
      </c>
      <c r="BB2062">
        <v>157.30000000000001</v>
      </c>
      <c r="BC2062">
        <v>177.1</v>
      </c>
      <c r="BD2062">
        <v>191.5</v>
      </c>
      <c r="BE2062">
        <v>205.3</v>
      </c>
      <c r="BF2062">
        <v>60</v>
      </c>
    </row>
    <row r="2063" spans="1:58" x14ac:dyDescent="0.25">
      <c r="A2063" t="s">
        <v>7025</v>
      </c>
      <c r="B2063" t="s">
        <v>7026</v>
      </c>
      <c r="C2063">
        <v>28</v>
      </c>
      <c r="D2063">
        <v>45</v>
      </c>
      <c r="E2063">
        <v>27</v>
      </c>
      <c r="F2063">
        <v>58</v>
      </c>
      <c r="G2063">
        <v>713</v>
      </c>
      <c r="H2063">
        <v>82</v>
      </c>
      <c r="I2063">
        <v>46.4</v>
      </c>
      <c r="J2063">
        <v>59.8</v>
      </c>
      <c r="K2063">
        <v>68.8</v>
      </c>
      <c r="L2063">
        <v>77.3</v>
      </c>
      <c r="M2063">
        <v>88.4</v>
      </c>
      <c r="N2063">
        <v>96.7</v>
      </c>
      <c r="O2063">
        <v>104.9</v>
      </c>
      <c r="P2063">
        <v>61.3</v>
      </c>
      <c r="Q2063">
        <v>79.2</v>
      </c>
      <c r="R2063">
        <v>91.2</v>
      </c>
      <c r="S2063">
        <v>103</v>
      </c>
      <c r="T2063">
        <v>118.5</v>
      </c>
      <c r="U2063">
        <v>130.30000000000001</v>
      </c>
      <c r="V2063">
        <v>142.30000000000001</v>
      </c>
      <c r="W2063">
        <v>67.7</v>
      </c>
      <c r="X2063">
        <v>86.7</v>
      </c>
      <c r="Y2063">
        <v>99.3</v>
      </c>
      <c r="Z2063">
        <v>111.5</v>
      </c>
      <c r="AA2063">
        <v>127.5</v>
      </c>
      <c r="AB2063">
        <v>139.6</v>
      </c>
      <c r="AC2063">
        <v>151.69999999999999</v>
      </c>
      <c r="AD2063">
        <v>74.099999999999994</v>
      </c>
      <c r="AE2063">
        <v>94.8</v>
      </c>
      <c r="AF2063">
        <v>108.2</v>
      </c>
      <c r="AG2063">
        <v>121.1</v>
      </c>
      <c r="AH2063">
        <v>137.5</v>
      </c>
      <c r="AI2063">
        <v>149.80000000000001</v>
      </c>
      <c r="AJ2063">
        <v>161.80000000000001</v>
      </c>
      <c r="AK2063">
        <v>81.099999999999994</v>
      </c>
      <c r="AL2063">
        <v>103.6</v>
      </c>
      <c r="AM2063">
        <v>118.3</v>
      </c>
      <c r="AN2063">
        <v>132.19999999999999</v>
      </c>
      <c r="AO2063">
        <v>150</v>
      </c>
      <c r="AP2063">
        <v>163.19999999999999</v>
      </c>
      <c r="AQ2063">
        <v>176.2</v>
      </c>
      <c r="AR2063">
        <v>88.4</v>
      </c>
      <c r="AS2063">
        <v>112.7</v>
      </c>
      <c r="AT2063">
        <v>128.5</v>
      </c>
      <c r="AU2063">
        <v>143.30000000000001</v>
      </c>
      <c r="AV2063">
        <v>162.30000000000001</v>
      </c>
      <c r="AW2063">
        <v>176.2</v>
      </c>
      <c r="AX2063">
        <v>189.8</v>
      </c>
      <c r="AY2063">
        <v>92.5</v>
      </c>
      <c r="AZ2063">
        <v>118</v>
      </c>
      <c r="BA2063">
        <v>134.19999999999999</v>
      </c>
      <c r="BB2063">
        <v>149.19999999999999</v>
      </c>
      <c r="BC2063">
        <v>168</v>
      </c>
      <c r="BD2063">
        <v>181.6</v>
      </c>
      <c r="BE2063">
        <v>194.7</v>
      </c>
      <c r="BF2063">
        <v>60</v>
      </c>
    </row>
    <row r="2064" spans="1:58" x14ac:dyDescent="0.25">
      <c r="A2064" t="s">
        <v>3440</v>
      </c>
      <c r="B2064" t="s">
        <v>3441</v>
      </c>
      <c r="C2064">
        <v>28</v>
      </c>
      <c r="D2064">
        <v>46</v>
      </c>
      <c r="E2064">
        <v>27</v>
      </c>
      <c r="F2064">
        <v>59</v>
      </c>
      <c r="G2064">
        <v>719</v>
      </c>
      <c r="H2064">
        <v>52</v>
      </c>
      <c r="I2064">
        <v>49.9</v>
      </c>
      <c r="J2064">
        <v>64.400000000000006</v>
      </c>
      <c r="K2064">
        <v>74</v>
      </c>
      <c r="L2064">
        <v>83.3</v>
      </c>
      <c r="M2064">
        <v>95.2</v>
      </c>
      <c r="N2064">
        <v>104.1</v>
      </c>
      <c r="O2064">
        <v>112.9</v>
      </c>
      <c r="P2064">
        <v>64</v>
      </c>
      <c r="Q2064">
        <v>82.7</v>
      </c>
      <c r="R2064">
        <v>95.3</v>
      </c>
      <c r="S2064">
        <v>107.6</v>
      </c>
      <c r="T2064">
        <v>123.8</v>
      </c>
      <c r="U2064">
        <v>136.1</v>
      </c>
      <c r="V2064">
        <v>148.5</v>
      </c>
      <c r="W2064">
        <v>69.8</v>
      </c>
      <c r="X2064">
        <v>89.3</v>
      </c>
      <c r="Y2064">
        <v>102.4</v>
      </c>
      <c r="Z2064">
        <v>114.9</v>
      </c>
      <c r="AA2064">
        <v>131.4</v>
      </c>
      <c r="AB2064">
        <v>143.9</v>
      </c>
      <c r="AC2064">
        <v>156.4</v>
      </c>
      <c r="AD2064">
        <v>76.099999999999994</v>
      </c>
      <c r="AE2064">
        <v>97.3</v>
      </c>
      <c r="AF2064">
        <v>111.1</v>
      </c>
      <c r="AG2064">
        <v>124.2</v>
      </c>
      <c r="AH2064">
        <v>141.19999999999999</v>
      </c>
      <c r="AI2064">
        <v>153.69999999999999</v>
      </c>
      <c r="AJ2064">
        <v>166.1</v>
      </c>
      <c r="AK2064">
        <v>80.8</v>
      </c>
      <c r="AL2064">
        <v>103.2</v>
      </c>
      <c r="AM2064">
        <v>117.9</v>
      </c>
      <c r="AN2064">
        <v>131.69999999999999</v>
      </c>
      <c r="AO2064">
        <v>149.5</v>
      </c>
      <c r="AP2064">
        <v>162.6</v>
      </c>
      <c r="AQ2064">
        <v>175.5</v>
      </c>
      <c r="AR2064">
        <v>89.4</v>
      </c>
      <c r="AS2064">
        <v>114</v>
      </c>
      <c r="AT2064">
        <v>130</v>
      </c>
      <c r="AU2064">
        <v>145</v>
      </c>
      <c r="AV2064">
        <v>164.2</v>
      </c>
      <c r="AW2064">
        <v>178.2</v>
      </c>
      <c r="AX2064">
        <v>192</v>
      </c>
      <c r="AY2064">
        <v>94.4</v>
      </c>
      <c r="AZ2064">
        <v>120.4</v>
      </c>
      <c r="BA2064">
        <v>136.9</v>
      </c>
      <c r="BB2064">
        <v>152.19999999999999</v>
      </c>
      <c r="BC2064">
        <v>171.4</v>
      </c>
      <c r="BD2064">
        <v>185.3</v>
      </c>
      <c r="BE2064">
        <v>198.7</v>
      </c>
      <c r="BF2064">
        <v>60</v>
      </c>
    </row>
    <row r="2065" spans="1:58" x14ac:dyDescent="0.25">
      <c r="A2065" t="s">
        <v>7027</v>
      </c>
      <c r="B2065" t="s">
        <v>7028</v>
      </c>
      <c r="C2065">
        <v>28</v>
      </c>
      <c r="D2065">
        <v>53</v>
      </c>
      <c r="E2065">
        <v>28</v>
      </c>
      <c r="F2065">
        <v>3</v>
      </c>
      <c r="G2065">
        <v>813</v>
      </c>
      <c r="H2065">
        <v>74</v>
      </c>
      <c r="I2065">
        <v>49.3</v>
      </c>
      <c r="J2065">
        <v>63.6</v>
      </c>
      <c r="K2065">
        <v>73.099999999999994</v>
      </c>
      <c r="L2065">
        <v>82.2</v>
      </c>
      <c r="M2065">
        <v>93.9</v>
      </c>
      <c r="N2065">
        <v>102.7</v>
      </c>
      <c r="O2065">
        <v>111.5</v>
      </c>
      <c r="P2065">
        <v>64.599999999999994</v>
      </c>
      <c r="Q2065">
        <v>83.4</v>
      </c>
      <c r="R2065">
        <v>96.2</v>
      </c>
      <c r="S2065">
        <v>108.6</v>
      </c>
      <c r="T2065">
        <v>124.9</v>
      </c>
      <c r="U2065">
        <v>137.4</v>
      </c>
      <c r="V2065">
        <v>149.9</v>
      </c>
      <c r="W2065">
        <v>72.7</v>
      </c>
      <c r="X2065">
        <v>93</v>
      </c>
      <c r="Y2065">
        <v>106.5</v>
      </c>
      <c r="Z2065">
        <v>119.6</v>
      </c>
      <c r="AA2065">
        <v>136.80000000000001</v>
      </c>
      <c r="AB2065">
        <v>149.69999999999999</v>
      </c>
      <c r="AC2065">
        <v>162.80000000000001</v>
      </c>
      <c r="AD2065">
        <v>79.3</v>
      </c>
      <c r="AE2065">
        <v>101.4</v>
      </c>
      <c r="AF2065">
        <v>115.8</v>
      </c>
      <c r="AG2065">
        <v>129.5</v>
      </c>
      <c r="AH2065">
        <v>147.19999999999999</v>
      </c>
      <c r="AI2065">
        <v>160.19999999999999</v>
      </c>
      <c r="AJ2065">
        <v>173.1</v>
      </c>
      <c r="AK2065">
        <v>85.8</v>
      </c>
      <c r="AL2065">
        <v>109.7</v>
      </c>
      <c r="AM2065">
        <v>125.2</v>
      </c>
      <c r="AN2065">
        <v>139.9</v>
      </c>
      <c r="AO2065">
        <v>158.80000000000001</v>
      </c>
      <c r="AP2065">
        <v>172.8</v>
      </c>
      <c r="AQ2065">
        <v>186.5</v>
      </c>
      <c r="AR2065">
        <v>92</v>
      </c>
      <c r="AS2065">
        <v>117.2</v>
      </c>
      <c r="AT2065">
        <v>133.69999999999999</v>
      </c>
      <c r="AU2065">
        <v>149.1</v>
      </c>
      <c r="AV2065">
        <v>168.8</v>
      </c>
      <c r="AW2065">
        <v>183.3</v>
      </c>
      <c r="AX2065">
        <v>197.4</v>
      </c>
      <c r="AY2065">
        <v>100.3</v>
      </c>
      <c r="AZ2065">
        <v>128</v>
      </c>
      <c r="BA2065">
        <v>145.6</v>
      </c>
      <c r="BB2065">
        <v>161.80000000000001</v>
      </c>
      <c r="BC2065">
        <v>182.2</v>
      </c>
      <c r="BD2065">
        <v>197</v>
      </c>
      <c r="BE2065">
        <v>211.2</v>
      </c>
      <c r="BF2065">
        <v>59</v>
      </c>
    </row>
    <row r="2066" spans="1:58" x14ac:dyDescent="0.25">
      <c r="A2066" t="s">
        <v>7029</v>
      </c>
      <c r="B2066" t="s">
        <v>2703</v>
      </c>
      <c r="C2066">
        <v>28</v>
      </c>
      <c r="D2066">
        <v>31</v>
      </c>
      <c r="E2066">
        <v>28</v>
      </c>
      <c r="F2066">
        <v>4</v>
      </c>
      <c r="G2066">
        <v>725</v>
      </c>
      <c r="H2066">
        <v>57</v>
      </c>
      <c r="I2066">
        <v>44.8</v>
      </c>
      <c r="J2066">
        <v>57.8</v>
      </c>
      <c r="K2066">
        <v>66.5</v>
      </c>
      <c r="L2066">
        <v>74.8</v>
      </c>
      <c r="M2066">
        <v>85.4</v>
      </c>
      <c r="N2066">
        <v>93.5</v>
      </c>
      <c r="O2066">
        <v>101.4</v>
      </c>
      <c r="P2066">
        <v>57.2</v>
      </c>
      <c r="Q2066">
        <v>73.900000000000006</v>
      </c>
      <c r="R2066">
        <v>85.1</v>
      </c>
      <c r="S2066">
        <v>96.1</v>
      </c>
      <c r="T2066">
        <v>110.6</v>
      </c>
      <c r="U2066">
        <v>121.6</v>
      </c>
      <c r="V2066">
        <v>132.69999999999999</v>
      </c>
      <c r="W2066">
        <v>64.5</v>
      </c>
      <c r="X2066">
        <v>82.6</v>
      </c>
      <c r="Y2066">
        <v>94.6</v>
      </c>
      <c r="Z2066">
        <v>106.2</v>
      </c>
      <c r="AA2066">
        <v>121.5</v>
      </c>
      <c r="AB2066">
        <v>133</v>
      </c>
      <c r="AC2066">
        <v>144.5</v>
      </c>
      <c r="AD2066">
        <v>72.400000000000006</v>
      </c>
      <c r="AE2066">
        <v>92.5</v>
      </c>
      <c r="AF2066">
        <v>105.6</v>
      </c>
      <c r="AG2066">
        <v>118.2</v>
      </c>
      <c r="AH2066">
        <v>134.30000000000001</v>
      </c>
      <c r="AI2066">
        <v>146.19999999999999</v>
      </c>
      <c r="AJ2066">
        <v>158</v>
      </c>
      <c r="AK2066">
        <v>77.400000000000006</v>
      </c>
      <c r="AL2066">
        <v>98.9</v>
      </c>
      <c r="AM2066">
        <v>112.9</v>
      </c>
      <c r="AN2066">
        <v>126.1</v>
      </c>
      <c r="AO2066">
        <v>143.19999999999999</v>
      </c>
      <c r="AP2066">
        <v>155.80000000000001</v>
      </c>
      <c r="AQ2066">
        <v>168.1</v>
      </c>
      <c r="AR2066">
        <v>82.5</v>
      </c>
      <c r="AS2066">
        <v>105.1</v>
      </c>
      <c r="AT2066">
        <v>119.9</v>
      </c>
      <c r="AU2066">
        <v>133.69999999999999</v>
      </c>
      <c r="AV2066">
        <v>151.4</v>
      </c>
      <c r="AW2066">
        <v>164.3</v>
      </c>
      <c r="AX2066">
        <v>177</v>
      </c>
      <c r="AY2066">
        <v>87.6</v>
      </c>
      <c r="AZ2066">
        <v>111.7</v>
      </c>
      <c r="BA2066">
        <v>127.1</v>
      </c>
      <c r="BB2066">
        <v>141.30000000000001</v>
      </c>
      <c r="BC2066">
        <v>159.1</v>
      </c>
      <c r="BD2066">
        <v>172</v>
      </c>
      <c r="BE2066">
        <v>184.4</v>
      </c>
      <c r="BF2066">
        <v>59</v>
      </c>
    </row>
    <row r="2067" spans="1:58" x14ac:dyDescent="0.25">
      <c r="A2067" t="s">
        <v>7030</v>
      </c>
      <c r="B2067" t="s">
        <v>7031</v>
      </c>
      <c r="C2067">
        <v>28</v>
      </c>
      <c r="D2067">
        <v>40</v>
      </c>
      <c r="E2067">
        <v>28</v>
      </c>
      <c r="F2067">
        <v>3</v>
      </c>
      <c r="G2067">
        <v>830</v>
      </c>
      <c r="H2067">
        <v>37</v>
      </c>
      <c r="I2067">
        <v>51.7</v>
      </c>
      <c r="J2067">
        <v>66.7</v>
      </c>
      <c r="K2067">
        <v>76.7</v>
      </c>
      <c r="L2067">
        <v>86.2</v>
      </c>
      <c r="M2067">
        <v>98.5</v>
      </c>
      <c r="N2067">
        <v>107.8</v>
      </c>
      <c r="O2067">
        <v>116.9</v>
      </c>
      <c r="P2067">
        <v>65.599999999999994</v>
      </c>
      <c r="Q2067">
        <v>84.7</v>
      </c>
      <c r="R2067">
        <v>97.6</v>
      </c>
      <c r="S2067">
        <v>110.2</v>
      </c>
      <c r="T2067">
        <v>126.8</v>
      </c>
      <c r="U2067">
        <v>139.4</v>
      </c>
      <c r="V2067">
        <v>152.19999999999999</v>
      </c>
      <c r="W2067">
        <v>74.900000000000006</v>
      </c>
      <c r="X2067">
        <v>95.8</v>
      </c>
      <c r="Y2067">
        <v>109.8</v>
      </c>
      <c r="Z2067">
        <v>123.3</v>
      </c>
      <c r="AA2067">
        <v>141</v>
      </c>
      <c r="AB2067">
        <v>154.30000000000001</v>
      </c>
      <c r="AC2067">
        <v>167.8</v>
      </c>
      <c r="AD2067">
        <v>83.2</v>
      </c>
      <c r="AE2067">
        <v>106.3</v>
      </c>
      <c r="AF2067">
        <v>121.4</v>
      </c>
      <c r="AG2067">
        <v>135.80000000000001</v>
      </c>
      <c r="AH2067">
        <v>154.30000000000001</v>
      </c>
      <c r="AI2067">
        <v>168</v>
      </c>
      <c r="AJ2067">
        <v>181.5</v>
      </c>
      <c r="AK2067">
        <v>90.6</v>
      </c>
      <c r="AL2067">
        <v>115.9</v>
      </c>
      <c r="AM2067">
        <v>132.30000000000001</v>
      </c>
      <c r="AN2067">
        <v>147.80000000000001</v>
      </c>
      <c r="AO2067">
        <v>167.8</v>
      </c>
      <c r="AP2067">
        <v>182.5</v>
      </c>
      <c r="AQ2067">
        <v>197</v>
      </c>
      <c r="AR2067">
        <v>97.2</v>
      </c>
      <c r="AS2067">
        <v>123.8</v>
      </c>
      <c r="AT2067">
        <v>141.19999999999999</v>
      </c>
      <c r="AU2067">
        <v>157.5</v>
      </c>
      <c r="AV2067">
        <v>178.4</v>
      </c>
      <c r="AW2067">
        <v>193.6</v>
      </c>
      <c r="AX2067">
        <v>208.6</v>
      </c>
      <c r="AY2067">
        <v>101.2</v>
      </c>
      <c r="AZ2067">
        <v>129.1</v>
      </c>
      <c r="BA2067">
        <v>146.80000000000001</v>
      </c>
      <c r="BB2067">
        <v>163.19999999999999</v>
      </c>
      <c r="BC2067">
        <v>183.8</v>
      </c>
      <c r="BD2067">
        <v>198.7</v>
      </c>
      <c r="BE2067">
        <v>213.1</v>
      </c>
      <c r="BF2067">
        <v>59</v>
      </c>
    </row>
    <row r="2068" spans="1:58" x14ac:dyDescent="0.25">
      <c r="A2068" t="s">
        <v>7032</v>
      </c>
      <c r="B2068" t="s">
        <v>7033</v>
      </c>
      <c r="C2068">
        <v>29</v>
      </c>
      <c r="D2068">
        <v>0</v>
      </c>
      <c r="E2068">
        <v>28</v>
      </c>
      <c r="F2068">
        <v>10</v>
      </c>
      <c r="G2068">
        <v>989</v>
      </c>
      <c r="H2068">
        <v>27</v>
      </c>
      <c r="I2068">
        <v>50</v>
      </c>
      <c r="J2068">
        <v>67.2</v>
      </c>
      <c r="K2068">
        <v>79</v>
      </c>
      <c r="L2068">
        <v>90.8</v>
      </c>
      <c r="M2068">
        <v>106.5</v>
      </c>
      <c r="N2068">
        <v>118.6</v>
      </c>
      <c r="O2068">
        <v>131.1</v>
      </c>
      <c r="P2068">
        <v>68.2</v>
      </c>
      <c r="Q2068">
        <v>91</v>
      </c>
      <c r="R2068">
        <v>106.7</v>
      </c>
      <c r="S2068">
        <v>122.2</v>
      </c>
      <c r="T2068">
        <v>142.9</v>
      </c>
      <c r="U2068">
        <v>158.9</v>
      </c>
      <c r="V2068">
        <v>175.3</v>
      </c>
      <c r="W2068">
        <v>80</v>
      </c>
      <c r="X2068">
        <v>106.3</v>
      </c>
      <c r="Y2068">
        <v>124</v>
      </c>
      <c r="Z2068">
        <v>141.4</v>
      </c>
      <c r="AA2068">
        <v>164.4</v>
      </c>
      <c r="AB2068">
        <v>181.9</v>
      </c>
      <c r="AC2068">
        <v>199.6</v>
      </c>
      <c r="AD2068">
        <v>89.4</v>
      </c>
      <c r="AE2068">
        <v>118</v>
      </c>
      <c r="AF2068">
        <v>137.19999999999999</v>
      </c>
      <c r="AG2068">
        <v>155.80000000000001</v>
      </c>
      <c r="AH2068">
        <v>180.1</v>
      </c>
      <c r="AI2068">
        <v>198.4</v>
      </c>
      <c r="AJ2068">
        <v>217</v>
      </c>
      <c r="AK2068">
        <v>95.3</v>
      </c>
      <c r="AL2068">
        <v>125.1</v>
      </c>
      <c r="AM2068">
        <v>145.1</v>
      </c>
      <c r="AN2068">
        <v>164.3</v>
      </c>
      <c r="AO2068">
        <v>189.4</v>
      </c>
      <c r="AP2068">
        <v>208.3</v>
      </c>
      <c r="AQ2068">
        <v>227.3</v>
      </c>
      <c r="AR2068">
        <v>104.5</v>
      </c>
      <c r="AS2068">
        <v>136.1</v>
      </c>
      <c r="AT2068">
        <v>156.9</v>
      </c>
      <c r="AU2068">
        <v>176.9</v>
      </c>
      <c r="AV2068">
        <v>202.8</v>
      </c>
      <c r="AW2068">
        <v>222.2</v>
      </c>
      <c r="AX2068">
        <v>241.5</v>
      </c>
      <c r="AY2068">
        <v>110.1</v>
      </c>
      <c r="AZ2068">
        <v>142.6</v>
      </c>
      <c r="BA2068">
        <v>163.9</v>
      </c>
      <c r="BB2068">
        <v>184.2</v>
      </c>
      <c r="BC2068">
        <v>210.3</v>
      </c>
      <c r="BD2068">
        <v>229.8</v>
      </c>
      <c r="BE2068">
        <v>248.9</v>
      </c>
      <c r="BF2068">
        <v>59</v>
      </c>
    </row>
    <row r="2069" spans="1:58" x14ac:dyDescent="0.25">
      <c r="A2069" t="s">
        <v>7034</v>
      </c>
      <c r="B2069" t="s">
        <v>7035</v>
      </c>
      <c r="C2069">
        <v>28</v>
      </c>
      <c r="D2069">
        <v>37</v>
      </c>
      <c r="E2069">
        <v>28</v>
      </c>
      <c r="F2069">
        <v>12</v>
      </c>
      <c r="G2069">
        <v>786</v>
      </c>
      <c r="H2069">
        <v>30</v>
      </c>
      <c r="I2069">
        <v>47.2</v>
      </c>
      <c r="J2069">
        <v>60.9</v>
      </c>
      <c r="K2069">
        <v>70</v>
      </c>
      <c r="L2069">
        <v>78.7</v>
      </c>
      <c r="M2069">
        <v>89.9</v>
      </c>
      <c r="N2069">
        <v>98.4</v>
      </c>
      <c r="O2069">
        <v>106.7</v>
      </c>
      <c r="P2069">
        <v>63</v>
      </c>
      <c r="Q2069">
        <v>81.400000000000006</v>
      </c>
      <c r="R2069">
        <v>93.8</v>
      </c>
      <c r="S2069">
        <v>105.9</v>
      </c>
      <c r="T2069">
        <v>121.8</v>
      </c>
      <c r="U2069">
        <v>133.9</v>
      </c>
      <c r="V2069">
        <v>146.19999999999999</v>
      </c>
      <c r="W2069">
        <v>70.900000000000006</v>
      </c>
      <c r="X2069">
        <v>90.6</v>
      </c>
      <c r="Y2069">
        <v>103.9</v>
      </c>
      <c r="Z2069">
        <v>116.6</v>
      </c>
      <c r="AA2069">
        <v>133.4</v>
      </c>
      <c r="AB2069">
        <v>146</v>
      </c>
      <c r="AC2069">
        <v>158.69999999999999</v>
      </c>
      <c r="AD2069">
        <v>79</v>
      </c>
      <c r="AE2069">
        <v>101</v>
      </c>
      <c r="AF2069">
        <v>115.4</v>
      </c>
      <c r="AG2069">
        <v>129</v>
      </c>
      <c r="AH2069">
        <v>146.6</v>
      </c>
      <c r="AI2069">
        <v>159.6</v>
      </c>
      <c r="AJ2069">
        <v>172.5</v>
      </c>
      <c r="AK2069">
        <v>85.2</v>
      </c>
      <c r="AL2069">
        <v>108.9</v>
      </c>
      <c r="AM2069">
        <v>124.4</v>
      </c>
      <c r="AN2069">
        <v>138.9</v>
      </c>
      <c r="AO2069">
        <v>157.69999999999999</v>
      </c>
      <c r="AP2069">
        <v>171.6</v>
      </c>
      <c r="AQ2069">
        <v>185.2</v>
      </c>
      <c r="AR2069">
        <v>90.9</v>
      </c>
      <c r="AS2069">
        <v>115.9</v>
      </c>
      <c r="AT2069">
        <v>132.19999999999999</v>
      </c>
      <c r="AU2069">
        <v>147.4</v>
      </c>
      <c r="AV2069">
        <v>166.9</v>
      </c>
      <c r="AW2069">
        <v>181.2</v>
      </c>
      <c r="AX2069">
        <v>195.2</v>
      </c>
      <c r="AY2069">
        <v>95.6</v>
      </c>
      <c r="AZ2069">
        <v>122</v>
      </c>
      <c r="BA2069">
        <v>138.80000000000001</v>
      </c>
      <c r="BB2069">
        <v>154.19999999999999</v>
      </c>
      <c r="BC2069">
        <v>173.7</v>
      </c>
      <c r="BD2069">
        <v>187.8</v>
      </c>
      <c r="BE2069">
        <v>201.3</v>
      </c>
      <c r="BF2069">
        <v>59</v>
      </c>
    </row>
    <row r="2070" spans="1:58" x14ac:dyDescent="0.25">
      <c r="A2070" t="s">
        <v>7036</v>
      </c>
      <c r="B2070" t="s">
        <v>7037</v>
      </c>
      <c r="C2070">
        <v>28</v>
      </c>
      <c r="D2070">
        <v>46</v>
      </c>
      <c r="E2070">
        <v>28</v>
      </c>
      <c r="F2070">
        <v>15</v>
      </c>
      <c r="G2070">
        <v>758</v>
      </c>
      <c r="H2070">
        <v>60</v>
      </c>
      <c r="I2070">
        <v>50.5</v>
      </c>
      <c r="J2070">
        <v>65.2</v>
      </c>
      <c r="K2070">
        <v>74.900000000000006</v>
      </c>
      <c r="L2070">
        <v>84.3</v>
      </c>
      <c r="M2070">
        <v>96.3</v>
      </c>
      <c r="N2070">
        <v>105.3</v>
      </c>
      <c r="O2070">
        <v>114.3</v>
      </c>
      <c r="P2070">
        <v>65.099999999999994</v>
      </c>
      <c r="Q2070">
        <v>84.1</v>
      </c>
      <c r="R2070">
        <v>96.9</v>
      </c>
      <c r="S2070">
        <v>109.4</v>
      </c>
      <c r="T2070">
        <v>125.8</v>
      </c>
      <c r="U2070">
        <v>138.4</v>
      </c>
      <c r="V2070">
        <v>151</v>
      </c>
      <c r="W2070">
        <v>75.2</v>
      </c>
      <c r="X2070">
        <v>96.2</v>
      </c>
      <c r="Y2070">
        <v>110.2</v>
      </c>
      <c r="Z2070">
        <v>123.7</v>
      </c>
      <c r="AA2070">
        <v>141.5</v>
      </c>
      <c r="AB2070">
        <v>154.80000000000001</v>
      </c>
      <c r="AC2070">
        <v>168.3</v>
      </c>
      <c r="AD2070">
        <v>81.2</v>
      </c>
      <c r="AE2070">
        <v>103.7</v>
      </c>
      <c r="AF2070">
        <v>118.5</v>
      </c>
      <c r="AG2070">
        <v>132.5</v>
      </c>
      <c r="AH2070">
        <v>150.6</v>
      </c>
      <c r="AI2070">
        <v>164</v>
      </c>
      <c r="AJ2070">
        <v>177.2</v>
      </c>
      <c r="AK2070">
        <v>87.4</v>
      </c>
      <c r="AL2070">
        <v>111.7</v>
      </c>
      <c r="AM2070">
        <v>127.6</v>
      </c>
      <c r="AN2070">
        <v>142.6</v>
      </c>
      <c r="AO2070">
        <v>161.80000000000001</v>
      </c>
      <c r="AP2070">
        <v>176.1</v>
      </c>
      <c r="AQ2070">
        <v>190</v>
      </c>
      <c r="AR2070">
        <v>93.4</v>
      </c>
      <c r="AS2070">
        <v>119</v>
      </c>
      <c r="AT2070">
        <v>135.69999999999999</v>
      </c>
      <c r="AU2070">
        <v>151.4</v>
      </c>
      <c r="AV2070">
        <v>171.4</v>
      </c>
      <c r="AW2070">
        <v>186.1</v>
      </c>
      <c r="AX2070">
        <v>200.5</v>
      </c>
      <c r="AY2070">
        <v>100.7</v>
      </c>
      <c r="AZ2070">
        <v>128.5</v>
      </c>
      <c r="BA2070">
        <v>146.19999999999999</v>
      </c>
      <c r="BB2070">
        <v>162.4</v>
      </c>
      <c r="BC2070">
        <v>183</v>
      </c>
      <c r="BD2070">
        <v>197.8</v>
      </c>
      <c r="BE2070">
        <v>212.1</v>
      </c>
      <c r="BF2070">
        <v>59</v>
      </c>
    </row>
    <row r="2071" spans="1:58" x14ac:dyDescent="0.25">
      <c r="A2071" t="s">
        <v>3442</v>
      </c>
      <c r="B2071" t="s">
        <v>3443</v>
      </c>
      <c r="C2071">
        <v>28</v>
      </c>
      <c r="D2071">
        <v>33</v>
      </c>
      <c r="E2071">
        <v>28</v>
      </c>
      <c r="F2071">
        <v>24</v>
      </c>
      <c r="G2071">
        <v>751</v>
      </c>
      <c r="H2071">
        <v>43</v>
      </c>
      <c r="I2071">
        <v>47.4</v>
      </c>
      <c r="J2071">
        <v>63.7</v>
      </c>
      <c r="K2071">
        <v>74.900000000000006</v>
      </c>
      <c r="L2071">
        <v>86.1</v>
      </c>
      <c r="M2071">
        <v>101</v>
      </c>
      <c r="N2071">
        <v>112.5</v>
      </c>
      <c r="O2071">
        <v>124.3</v>
      </c>
      <c r="P2071">
        <v>60.8</v>
      </c>
      <c r="Q2071">
        <v>81.099999999999994</v>
      </c>
      <c r="R2071">
        <v>95</v>
      </c>
      <c r="S2071">
        <v>108.8</v>
      </c>
      <c r="T2071">
        <v>127.3</v>
      </c>
      <c r="U2071">
        <v>141.5</v>
      </c>
      <c r="V2071">
        <v>156.1</v>
      </c>
      <c r="W2071">
        <v>67.3</v>
      </c>
      <c r="X2071">
        <v>89.5</v>
      </c>
      <c r="Y2071">
        <v>104.5</v>
      </c>
      <c r="Z2071">
        <v>119.1</v>
      </c>
      <c r="AA2071">
        <v>138.4</v>
      </c>
      <c r="AB2071">
        <v>153.1</v>
      </c>
      <c r="AC2071">
        <v>168.1</v>
      </c>
      <c r="AD2071">
        <v>73.599999999999994</v>
      </c>
      <c r="AE2071">
        <v>97.1</v>
      </c>
      <c r="AF2071">
        <v>112.9</v>
      </c>
      <c r="AG2071">
        <v>128.19999999999999</v>
      </c>
      <c r="AH2071">
        <v>148.19999999999999</v>
      </c>
      <c r="AI2071">
        <v>163.30000000000001</v>
      </c>
      <c r="AJ2071">
        <v>178.6</v>
      </c>
      <c r="AK2071">
        <v>78.8</v>
      </c>
      <c r="AL2071">
        <v>103.5</v>
      </c>
      <c r="AM2071">
        <v>120</v>
      </c>
      <c r="AN2071">
        <v>135.9</v>
      </c>
      <c r="AO2071">
        <v>156.69999999999999</v>
      </c>
      <c r="AP2071">
        <v>172.3</v>
      </c>
      <c r="AQ2071">
        <v>188</v>
      </c>
      <c r="AR2071">
        <v>85.2</v>
      </c>
      <c r="AS2071">
        <v>110.9</v>
      </c>
      <c r="AT2071">
        <v>127.9</v>
      </c>
      <c r="AU2071">
        <v>144.19999999999999</v>
      </c>
      <c r="AV2071">
        <v>165.3</v>
      </c>
      <c r="AW2071">
        <v>181.1</v>
      </c>
      <c r="AX2071">
        <v>196.8</v>
      </c>
      <c r="AY2071">
        <v>89.8</v>
      </c>
      <c r="AZ2071">
        <v>116.3</v>
      </c>
      <c r="BA2071">
        <v>133.69999999999999</v>
      </c>
      <c r="BB2071">
        <v>150.30000000000001</v>
      </c>
      <c r="BC2071">
        <v>171.6</v>
      </c>
      <c r="BD2071">
        <v>187.5</v>
      </c>
      <c r="BE2071">
        <v>203.1</v>
      </c>
      <c r="BF2071">
        <v>59</v>
      </c>
    </row>
    <row r="2072" spans="1:58" x14ac:dyDescent="0.25">
      <c r="A2072" t="s">
        <v>3444</v>
      </c>
      <c r="B2072" t="s">
        <v>7038</v>
      </c>
      <c r="C2072">
        <v>28</v>
      </c>
      <c r="D2072">
        <v>31</v>
      </c>
      <c r="E2072">
        <v>28</v>
      </c>
      <c r="F2072">
        <v>25</v>
      </c>
      <c r="G2072">
        <v>713</v>
      </c>
      <c r="H2072">
        <v>83</v>
      </c>
      <c r="I2072">
        <v>55</v>
      </c>
      <c r="J2072">
        <v>74</v>
      </c>
      <c r="K2072">
        <v>87</v>
      </c>
      <c r="L2072">
        <v>100</v>
      </c>
      <c r="M2072">
        <v>117.3</v>
      </c>
      <c r="N2072">
        <v>130.6</v>
      </c>
      <c r="O2072">
        <v>144.4</v>
      </c>
      <c r="P2072">
        <v>68.400000000000006</v>
      </c>
      <c r="Q2072">
        <v>91.3</v>
      </c>
      <c r="R2072">
        <v>107.1</v>
      </c>
      <c r="S2072">
        <v>122.6</v>
      </c>
      <c r="T2072">
        <v>143.30000000000001</v>
      </c>
      <c r="U2072">
        <v>159.4</v>
      </c>
      <c r="V2072">
        <v>175.9</v>
      </c>
      <c r="W2072">
        <v>74.5</v>
      </c>
      <c r="X2072">
        <v>99.1</v>
      </c>
      <c r="Y2072">
        <v>115.6</v>
      </c>
      <c r="Z2072">
        <v>131.80000000000001</v>
      </c>
      <c r="AA2072">
        <v>153.19999999999999</v>
      </c>
      <c r="AB2072">
        <v>169.4</v>
      </c>
      <c r="AC2072">
        <v>186</v>
      </c>
      <c r="AD2072">
        <v>82.1</v>
      </c>
      <c r="AE2072">
        <v>108.4</v>
      </c>
      <c r="AF2072">
        <v>126</v>
      </c>
      <c r="AG2072">
        <v>143.1</v>
      </c>
      <c r="AH2072">
        <v>165.4</v>
      </c>
      <c r="AI2072">
        <v>182.3</v>
      </c>
      <c r="AJ2072">
        <v>199.3</v>
      </c>
      <c r="AK2072">
        <v>87</v>
      </c>
      <c r="AL2072">
        <v>114.2</v>
      </c>
      <c r="AM2072">
        <v>132.4</v>
      </c>
      <c r="AN2072">
        <v>149.9</v>
      </c>
      <c r="AO2072">
        <v>172.9</v>
      </c>
      <c r="AP2072">
        <v>190.2</v>
      </c>
      <c r="AQ2072">
        <v>207.5</v>
      </c>
      <c r="AR2072">
        <v>92.1</v>
      </c>
      <c r="AS2072">
        <v>120</v>
      </c>
      <c r="AT2072">
        <v>138.30000000000001</v>
      </c>
      <c r="AU2072">
        <v>156</v>
      </c>
      <c r="AV2072">
        <v>178.8</v>
      </c>
      <c r="AW2072">
        <v>195.8</v>
      </c>
      <c r="AX2072">
        <v>212.9</v>
      </c>
      <c r="AY2072">
        <v>98.2</v>
      </c>
      <c r="AZ2072">
        <v>127.2</v>
      </c>
      <c r="BA2072">
        <v>146.19999999999999</v>
      </c>
      <c r="BB2072">
        <v>164.3</v>
      </c>
      <c r="BC2072">
        <v>187.6</v>
      </c>
      <c r="BD2072">
        <v>205</v>
      </c>
      <c r="BE2072">
        <v>222</v>
      </c>
      <c r="BF2072">
        <v>59</v>
      </c>
    </row>
    <row r="2073" spans="1:58" x14ac:dyDescent="0.25">
      <c r="A2073" t="s">
        <v>7039</v>
      </c>
      <c r="B2073" t="s">
        <v>7040</v>
      </c>
      <c r="C2073">
        <v>28</v>
      </c>
      <c r="D2073">
        <v>43</v>
      </c>
      <c r="E2073">
        <v>28</v>
      </c>
      <c r="F2073">
        <v>37</v>
      </c>
      <c r="G2073">
        <v>1224</v>
      </c>
      <c r="H2073">
        <v>28</v>
      </c>
      <c r="I2073">
        <v>61.6</v>
      </c>
      <c r="J2073">
        <v>82.9</v>
      </c>
      <c r="K2073">
        <v>97.5</v>
      </c>
      <c r="L2073">
        <v>112</v>
      </c>
      <c r="M2073">
        <v>131.4</v>
      </c>
      <c r="N2073">
        <v>146.30000000000001</v>
      </c>
      <c r="O2073">
        <v>161.69999999999999</v>
      </c>
      <c r="P2073">
        <v>87.2</v>
      </c>
      <c r="Q2073">
        <v>116.3</v>
      </c>
      <c r="R2073">
        <v>136.4</v>
      </c>
      <c r="S2073">
        <v>156.19999999999999</v>
      </c>
      <c r="T2073">
        <v>182.6</v>
      </c>
      <c r="U2073">
        <v>203</v>
      </c>
      <c r="V2073">
        <v>224</v>
      </c>
      <c r="W2073">
        <v>100.8</v>
      </c>
      <c r="X2073">
        <v>134</v>
      </c>
      <c r="Y2073">
        <v>156.4</v>
      </c>
      <c r="Z2073">
        <v>178.3</v>
      </c>
      <c r="AA2073">
        <v>207.2</v>
      </c>
      <c r="AB2073">
        <v>229.3</v>
      </c>
      <c r="AC2073">
        <v>251.6</v>
      </c>
      <c r="AD2073">
        <v>111.6</v>
      </c>
      <c r="AE2073">
        <v>147.30000000000001</v>
      </c>
      <c r="AF2073">
        <v>171.3</v>
      </c>
      <c r="AG2073">
        <v>194.5</v>
      </c>
      <c r="AH2073">
        <v>224.9</v>
      </c>
      <c r="AI2073">
        <v>247.8</v>
      </c>
      <c r="AJ2073">
        <v>270.89999999999998</v>
      </c>
      <c r="AK2073">
        <v>121.1</v>
      </c>
      <c r="AL2073">
        <v>159</v>
      </c>
      <c r="AM2073">
        <v>184.3</v>
      </c>
      <c r="AN2073">
        <v>208.7</v>
      </c>
      <c r="AO2073">
        <v>240.6</v>
      </c>
      <c r="AP2073">
        <v>264.60000000000002</v>
      </c>
      <c r="AQ2073">
        <v>288.8</v>
      </c>
      <c r="AR2073">
        <v>128.69999999999999</v>
      </c>
      <c r="AS2073">
        <v>167.5</v>
      </c>
      <c r="AT2073">
        <v>193.2</v>
      </c>
      <c r="AU2073">
        <v>217.8</v>
      </c>
      <c r="AV2073">
        <v>249.8</v>
      </c>
      <c r="AW2073">
        <v>273.5</v>
      </c>
      <c r="AX2073">
        <v>297.3</v>
      </c>
      <c r="AY2073">
        <v>139.1</v>
      </c>
      <c r="AZ2073">
        <v>180.1</v>
      </c>
      <c r="BA2073">
        <v>207.1</v>
      </c>
      <c r="BB2073">
        <v>232.7</v>
      </c>
      <c r="BC2073">
        <v>265.7</v>
      </c>
      <c r="BD2073">
        <v>290.3</v>
      </c>
      <c r="BE2073">
        <v>314.39999999999998</v>
      </c>
      <c r="BF2073">
        <v>59</v>
      </c>
    </row>
    <row r="2074" spans="1:58" x14ac:dyDescent="0.25">
      <c r="A2074" t="s">
        <v>3446</v>
      </c>
      <c r="B2074" t="s">
        <v>3447</v>
      </c>
      <c r="C2074">
        <v>28</v>
      </c>
      <c r="D2074">
        <v>34</v>
      </c>
      <c r="E2074">
        <v>28</v>
      </c>
      <c r="F2074">
        <v>38</v>
      </c>
      <c r="G2074">
        <v>935</v>
      </c>
      <c r="H2074">
        <v>63</v>
      </c>
      <c r="I2074">
        <v>60.7</v>
      </c>
      <c r="J2074">
        <v>81.599999999999994</v>
      </c>
      <c r="K2074">
        <v>96</v>
      </c>
      <c r="L2074">
        <v>110.2</v>
      </c>
      <c r="M2074">
        <v>129.30000000000001</v>
      </c>
      <c r="N2074">
        <v>144</v>
      </c>
      <c r="O2074">
        <v>159.19999999999999</v>
      </c>
      <c r="P2074">
        <v>79.400000000000006</v>
      </c>
      <c r="Q2074">
        <v>106</v>
      </c>
      <c r="R2074">
        <v>124.2</v>
      </c>
      <c r="S2074">
        <v>142.30000000000001</v>
      </c>
      <c r="T2074">
        <v>166.3</v>
      </c>
      <c r="U2074">
        <v>185</v>
      </c>
      <c r="V2074">
        <v>204.1</v>
      </c>
      <c r="W2074">
        <v>91.4</v>
      </c>
      <c r="X2074">
        <v>121.4</v>
      </c>
      <c r="Y2074">
        <v>141.69999999999999</v>
      </c>
      <c r="Z2074">
        <v>161.6</v>
      </c>
      <c r="AA2074">
        <v>187.8</v>
      </c>
      <c r="AB2074">
        <v>207.7</v>
      </c>
      <c r="AC2074">
        <v>228</v>
      </c>
      <c r="AD2074">
        <v>101.2</v>
      </c>
      <c r="AE2074">
        <v>133.6</v>
      </c>
      <c r="AF2074">
        <v>155.30000000000001</v>
      </c>
      <c r="AG2074">
        <v>176.4</v>
      </c>
      <c r="AH2074">
        <v>204</v>
      </c>
      <c r="AI2074">
        <v>224.7</v>
      </c>
      <c r="AJ2074">
        <v>245.7</v>
      </c>
      <c r="AK2074">
        <v>108.7</v>
      </c>
      <c r="AL2074">
        <v>142.69999999999999</v>
      </c>
      <c r="AM2074">
        <v>165.4</v>
      </c>
      <c r="AN2074">
        <v>187.3</v>
      </c>
      <c r="AO2074">
        <v>216</v>
      </c>
      <c r="AP2074">
        <v>237.5</v>
      </c>
      <c r="AQ2074">
        <v>259.2</v>
      </c>
      <c r="AR2074">
        <v>116.5</v>
      </c>
      <c r="AS2074">
        <v>151.6</v>
      </c>
      <c r="AT2074">
        <v>174.9</v>
      </c>
      <c r="AU2074">
        <v>197.1</v>
      </c>
      <c r="AV2074">
        <v>226</v>
      </c>
      <c r="AW2074">
        <v>247.5</v>
      </c>
      <c r="AX2074">
        <v>269.10000000000002</v>
      </c>
      <c r="AY2074">
        <v>122.1</v>
      </c>
      <c r="AZ2074">
        <v>158.1</v>
      </c>
      <c r="BA2074">
        <v>181.7</v>
      </c>
      <c r="BB2074">
        <v>204.2</v>
      </c>
      <c r="BC2074">
        <v>233.1</v>
      </c>
      <c r="BD2074">
        <v>254.7</v>
      </c>
      <c r="BE2074">
        <v>275.89999999999998</v>
      </c>
      <c r="BF2074">
        <v>59</v>
      </c>
    </row>
    <row r="2075" spans="1:58" x14ac:dyDescent="0.25">
      <c r="A2075" t="s">
        <v>3448</v>
      </c>
      <c r="B2075" t="s">
        <v>3449</v>
      </c>
      <c r="C2075">
        <v>28</v>
      </c>
      <c r="D2075">
        <v>31</v>
      </c>
      <c r="E2075">
        <v>28</v>
      </c>
      <c r="F2075">
        <v>40</v>
      </c>
      <c r="G2075">
        <v>994</v>
      </c>
      <c r="H2075">
        <v>73</v>
      </c>
      <c r="I2075">
        <v>55.8</v>
      </c>
      <c r="J2075">
        <v>75</v>
      </c>
      <c r="K2075">
        <v>88.2</v>
      </c>
      <c r="L2075">
        <v>101.3</v>
      </c>
      <c r="M2075">
        <v>118.9</v>
      </c>
      <c r="N2075">
        <v>132.4</v>
      </c>
      <c r="O2075">
        <v>146.4</v>
      </c>
      <c r="P2075">
        <v>72.3</v>
      </c>
      <c r="Q2075">
        <v>96.4</v>
      </c>
      <c r="R2075">
        <v>113</v>
      </c>
      <c r="S2075">
        <v>129.4</v>
      </c>
      <c r="T2075">
        <v>151.30000000000001</v>
      </c>
      <c r="U2075">
        <v>168.3</v>
      </c>
      <c r="V2075">
        <v>185.7</v>
      </c>
      <c r="W2075">
        <v>80.5</v>
      </c>
      <c r="X2075">
        <v>107</v>
      </c>
      <c r="Y2075">
        <v>124.8</v>
      </c>
      <c r="Z2075">
        <v>142.4</v>
      </c>
      <c r="AA2075">
        <v>165.4</v>
      </c>
      <c r="AB2075">
        <v>183</v>
      </c>
      <c r="AC2075">
        <v>200.9</v>
      </c>
      <c r="AD2075">
        <v>87.1</v>
      </c>
      <c r="AE2075">
        <v>114.9</v>
      </c>
      <c r="AF2075">
        <v>133.6</v>
      </c>
      <c r="AG2075">
        <v>151.69999999999999</v>
      </c>
      <c r="AH2075">
        <v>175.4</v>
      </c>
      <c r="AI2075">
        <v>193.3</v>
      </c>
      <c r="AJ2075">
        <v>211.3</v>
      </c>
      <c r="AK2075">
        <v>92.5</v>
      </c>
      <c r="AL2075">
        <v>121.5</v>
      </c>
      <c r="AM2075">
        <v>140.80000000000001</v>
      </c>
      <c r="AN2075">
        <v>159.4</v>
      </c>
      <c r="AO2075">
        <v>183.9</v>
      </c>
      <c r="AP2075">
        <v>202.2</v>
      </c>
      <c r="AQ2075">
        <v>220.7</v>
      </c>
      <c r="AR2075">
        <v>97.3</v>
      </c>
      <c r="AS2075">
        <v>126.7</v>
      </c>
      <c r="AT2075">
        <v>146.1</v>
      </c>
      <c r="AU2075">
        <v>164.7</v>
      </c>
      <c r="AV2075">
        <v>188.8</v>
      </c>
      <c r="AW2075">
        <v>206.8</v>
      </c>
      <c r="AX2075">
        <v>224.8</v>
      </c>
      <c r="AY2075">
        <v>103.3</v>
      </c>
      <c r="AZ2075">
        <v>133.80000000000001</v>
      </c>
      <c r="BA2075">
        <v>153.80000000000001</v>
      </c>
      <c r="BB2075">
        <v>172.8</v>
      </c>
      <c r="BC2075">
        <v>197.3</v>
      </c>
      <c r="BD2075">
        <v>215.5</v>
      </c>
      <c r="BE2075">
        <v>233.5</v>
      </c>
      <c r="BF2075">
        <v>59</v>
      </c>
    </row>
    <row r="2076" spans="1:58" x14ac:dyDescent="0.25">
      <c r="A2076" t="s">
        <v>7041</v>
      </c>
      <c r="B2076" t="s">
        <v>7042</v>
      </c>
      <c r="C2076">
        <v>28</v>
      </c>
      <c r="D2076">
        <v>35</v>
      </c>
      <c r="E2076">
        <v>28</v>
      </c>
      <c r="F2076">
        <v>45</v>
      </c>
      <c r="G2076">
        <v>778</v>
      </c>
      <c r="H2076">
        <v>27</v>
      </c>
      <c r="I2076">
        <v>45.8</v>
      </c>
      <c r="J2076">
        <v>61.6</v>
      </c>
      <c r="K2076">
        <v>72.5</v>
      </c>
      <c r="L2076">
        <v>83.2</v>
      </c>
      <c r="M2076">
        <v>97.6</v>
      </c>
      <c r="N2076">
        <v>108.7</v>
      </c>
      <c r="O2076">
        <v>120.2</v>
      </c>
      <c r="P2076">
        <v>63.5</v>
      </c>
      <c r="Q2076">
        <v>84.7</v>
      </c>
      <c r="R2076">
        <v>99.3</v>
      </c>
      <c r="S2076">
        <v>113.7</v>
      </c>
      <c r="T2076">
        <v>133</v>
      </c>
      <c r="U2076">
        <v>147.80000000000001</v>
      </c>
      <c r="V2076">
        <v>163.1</v>
      </c>
      <c r="W2076">
        <v>74.2</v>
      </c>
      <c r="X2076">
        <v>98.6</v>
      </c>
      <c r="Y2076">
        <v>115</v>
      </c>
      <c r="Z2076">
        <v>131.19999999999999</v>
      </c>
      <c r="AA2076">
        <v>152.4</v>
      </c>
      <c r="AB2076">
        <v>168.6</v>
      </c>
      <c r="AC2076">
        <v>185.1</v>
      </c>
      <c r="AD2076">
        <v>82.7</v>
      </c>
      <c r="AE2076">
        <v>109.2</v>
      </c>
      <c r="AF2076">
        <v>127</v>
      </c>
      <c r="AG2076">
        <v>144.19999999999999</v>
      </c>
      <c r="AH2076">
        <v>166.7</v>
      </c>
      <c r="AI2076">
        <v>183.7</v>
      </c>
      <c r="AJ2076">
        <v>200.8</v>
      </c>
      <c r="AK2076">
        <v>88.3</v>
      </c>
      <c r="AL2076">
        <v>115.9</v>
      </c>
      <c r="AM2076">
        <v>134.30000000000001</v>
      </c>
      <c r="AN2076">
        <v>152.1</v>
      </c>
      <c r="AO2076">
        <v>175.4</v>
      </c>
      <c r="AP2076">
        <v>192.9</v>
      </c>
      <c r="AQ2076">
        <v>210.5</v>
      </c>
      <c r="AR2076">
        <v>93.1</v>
      </c>
      <c r="AS2076">
        <v>121.3</v>
      </c>
      <c r="AT2076">
        <v>139.9</v>
      </c>
      <c r="AU2076">
        <v>157.69999999999999</v>
      </c>
      <c r="AV2076">
        <v>180.8</v>
      </c>
      <c r="AW2076">
        <v>198</v>
      </c>
      <c r="AX2076">
        <v>215.2</v>
      </c>
      <c r="AY2076">
        <v>100</v>
      </c>
      <c r="AZ2076">
        <v>129.4</v>
      </c>
      <c r="BA2076">
        <v>148.80000000000001</v>
      </c>
      <c r="BB2076">
        <v>167.2</v>
      </c>
      <c r="BC2076">
        <v>190.9</v>
      </c>
      <c r="BD2076">
        <v>208.6</v>
      </c>
      <c r="BE2076">
        <v>225.9</v>
      </c>
      <c r="BF2076">
        <v>59</v>
      </c>
    </row>
    <row r="2077" spans="1:58" x14ac:dyDescent="0.25">
      <c r="A2077" t="s">
        <v>3450</v>
      </c>
      <c r="B2077" t="s">
        <v>3451</v>
      </c>
      <c r="C2077">
        <v>28</v>
      </c>
      <c r="D2077">
        <v>31</v>
      </c>
      <c r="E2077">
        <v>28</v>
      </c>
      <c r="F2077">
        <v>47</v>
      </c>
      <c r="G2077">
        <v>793</v>
      </c>
      <c r="H2077">
        <v>73</v>
      </c>
      <c r="I2077">
        <v>55.4</v>
      </c>
      <c r="J2077">
        <v>74.5</v>
      </c>
      <c r="K2077">
        <v>87.6</v>
      </c>
      <c r="L2077">
        <v>100.6</v>
      </c>
      <c r="M2077">
        <v>118</v>
      </c>
      <c r="N2077">
        <v>131.4</v>
      </c>
      <c r="O2077">
        <v>145.30000000000001</v>
      </c>
      <c r="P2077">
        <v>70.900000000000006</v>
      </c>
      <c r="Q2077">
        <v>94.5</v>
      </c>
      <c r="R2077">
        <v>110.9</v>
      </c>
      <c r="S2077">
        <v>127</v>
      </c>
      <c r="T2077">
        <v>148.4</v>
      </c>
      <c r="U2077">
        <v>165</v>
      </c>
      <c r="V2077">
        <v>182.1</v>
      </c>
      <c r="W2077">
        <v>81.3</v>
      </c>
      <c r="X2077">
        <v>108.1</v>
      </c>
      <c r="Y2077">
        <v>126.2</v>
      </c>
      <c r="Z2077">
        <v>143.80000000000001</v>
      </c>
      <c r="AA2077">
        <v>167.2</v>
      </c>
      <c r="AB2077">
        <v>184.9</v>
      </c>
      <c r="AC2077">
        <v>203</v>
      </c>
      <c r="AD2077">
        <v>88.6</v>
      </c>
      <c r="AE2077">
        <v>116.9</v>
      </c>
      <c r="AF2077">
        <v>135.9</v>
      </c>
      <c r="AG2077">
        <v>154.30000000000001</v>
      </c>
      <c r="AH2077">
        <v>178.4</v>
      </c>
      <c r="AI2077">
        <v>196.6</v>
      </c>
      <c r="AJ2077">
        <v>214.9</v>
      </c>
      <c r="AK2077">
        <v>94.9</v>
      </c>
      <c r="AL2077">
        <v>124.5</v>
      </c>
      <c r="AM2077">
        <v>144.30000000000001</v>
      </c>
      <c r="AN2077">
        <v>163.5</v>
      </c>
      <c r="AO2077">
        <v>188.5</v>
      </c>
      <c r="AP2077">
        <v>207.3</v>
      </c>
      <c r="AQ2077">
        <v>226.2</v>
      </c>
      <c r="AR2077">
        <v>100.4</v>
      </c>
      <c r="AS2077">
        <v>130.69999999999999</v>
      </c>
      <c r="AT2077">
        <v>150.69999999999999</v>
      </c>
      <c r="AU2077">
        <v>169.9</v>
      </c>
      <c r="AV2077">
        <v>194.8</v>
      </c>
      <c r="AW2077">
        <v>213.4</v>
      </c>
      <c r="AX2077">
        <v>231.9</v>
      </c>
      <c r="AY2077">
        <v>106.4</v>
      </c>
      <c r="AZ2077">
        <v>137.69999999999999</v>
      </c>
      <c r="BA2077">
        <v>158.30000000000001</v>
      </c>
      <c r="BB2077">
        <v>177.9</v>
      </c>
      <c r="BC2077">
        <v>203.1</v>
      </c>
      <c r="BD2077">
        <v>221.9</v>
      </c>
      <c r="BE2077">
        <v>240.4</v>
      </c>
      <c r="BF2077">
        <v>59</v>
      </c>
    </row>
    <row r="2078" spans="1:58" x14ac:dyDescent="0.25">
      <c r="A2078" t="s">
        <v>3452</v>
      </c>
      <c r="B2078" t="s">
        <v>3453</v>
      </c>
      <c r="C2078">
        <v>28</v>
      </c>
      <c r="D2078">
        <v>32</v>
      </c>
      <c r="E2078">
        <v>28</v>
      </c>
      <c r="F2078">
        <v>48</v>
      </c>
      <c r="G2078">
        <v>783</v>
      </c>
      <c r="H2078">
        <v>92</v>
      </c>
      <c r="I2078">
        <v>58</v>
      </c>
      <c r="J2078">
        <v>78</v>
      </c>
      <c r="K2078">
        <v>91.8</v>
      </c>
      <c r="L2078">
        <v>105.4</v>
      </c>
      <c r="M2078">
        <v>123.6</v>
      </c>
      <c r="N2078">
        <v>137.69999999999999</v>
      </c>
      <c r="O2078">
        <v>152.19999999999999</v>
      </c>
      <c r="P2078">
        <v>74.400000000000006</v>
      </c>
      <c r="Q2078">
        <v>99.3</v>
      </c>
      <c r="R2078">
        <v>116.4</v>
      </c>
      <c r="S2078">
        <v>133.30000000000001</v>
      </c>
      <c r="T2078">
        <v>155.80000000000001</v>
      </c>
      <c r="U2078">
        <v>173.3</v>
      </c>
      <c r="V2078">
        <v>191.2</v>
      </c>
      <c r="W2078">
        <v>82.3</v>
      </c>
      <c r="X2078">
        <v>109.5</v>
      </c>
      <c r="Y2078">
        <v>127.7</v>
      </c>
      <c r="Z2078">
        <v>145.6</v>
      </c>
      <c r="AA2078">
        <v>169.2</v>
      </c>
      <c r="AB2078">
        <v>187.2</v>
      </c>
      <c r="AC2078">
        <v>205.5</v>
      </c>
      <c r="AD2078">
        <v>90.7</v>
      </c>
      <c r="AE2078">
        <v>119.7</v>
      </c>
      <c r="AF2078">
        <v>139.1</v>
      </c>
      <c r="AG2078">
        <v>158</v>
      </c>
      <c r="AH2078">
        <v>182.7</v>
      </c>
      <c r="AI2078">
        <v>201.3</v>
      </c>
      <c r="AJ2078">
        <v>220.1</v>
      </c>
      <c r="AK2078">
        <v>96.4</v>
      </c>
      <c r="AL2078">
        <v>126.6</v>
      </c>
      <c r="AM2078">
        <v>146.69999999999999</v>
      </c>
      <c r="AN2078">
        <v>166.2</v>
      </c>
      <c r="AO2078">
        <v>191.6</v>
      </c>
      <c r="AP2078">
        <v>210.8</v>
      </c>
      <c r="AQ2078">
        <v>230</v>
      </c>
      <c r="AR2078">
        <v>102.1</v>
      </c>
      <c r="AS2078">
        <v>133</v>
      </c>
      <c r="AT2078">
        <v>153.4</v>
      </c>
      <c r="AU2078">
        <v>172.9</v>
      </c>
      <c r="AV2078">
        <v>198.3</v>
      </c>
      <c r="AW2078">
        <v>217.1</v>
      </c>
      <c r="AX2078">
        <v>236</v>
      </c>
      <c r="AY2078">
        <v>109</v>
      </c>
      <c r="AZ2078">
        <v>141.1</v>
      </c>
      <c r="BA2078">
        <v>162.19999999999999</v>
      </c>
      <c r="BB2078">
        <v>182.3</v>
      </c>
      <c r="BC2078">
        <v>208.1</v>
      </c>
      <c r="BD2078">
        <v>227.3</v>
      </c>
      <c r="BE2078">
        <v>246.3</v>
      </c>
      <c r="BF2078">
        <v>58</v>
      </c>
    </row>
    <row r="2079" spans="1:58" x14ac:dyDescent="0.25">
      <c r="A2079" t="s">
        <v>7043</v>
      </c>
      <c r="B2079" t="s">
        <v>7044</v>
      </c>
      <c r="C2079">
        <v>28</v>
      </c>
      <c r="D2079">
        <v>35</v>
      </c>
      <c r="E2079">
        <v>28</v>
      </c>
      <c r="F2079">
        <v>49</v>
      </c>
      <c r="G2079">
        <v>769</v>
      </c>
      <c r="H2079">
        <v>38</v>
      </c>
      <c r="I2079">
        <v>57.3</v>
      </c>
      <c r="J2079">
        <v>77</v>
      </c>
      <c r="K2079">
        <v>90.6</v>
      </c>
      <c r="L2079">
        <v>104.1</v>
      </c>
      <c r="M2079">
        <v>122.1</v>
      </c>
      <c r="N2079">
        <v>136</v>
      </c>
      <c r="O2079">
        <v>150.30000000000001</v>
      </c>
      <c r="P2079">
        <v>71.5</v>
      </c>
      <c r="Q2079">
        <v>95.4</v>
      </c>
      <c r="R2079">
        <v>111.8</v>
      </c>
      <c r="S2079">
        <v>128.1</v>
      </c>
      <c r="T2079">
        <v>149.69999999999999</v>
      </c>
      <c r="U2079">
        <v>166.5</v>
      </c>
      <c r="V2079">
        <v>183.7</v>
      </c>
      <c r="W2079">
        <v>79.2</v>
      </c>
      <c r="X2079">
        <v>105.3</v>
      </c>
      <c r="Y2079">
        <v>122.8</v>
      </c>
      <c r="Z2079">
        <v>140.1</v>
      </c>
      <c r="AA2079">
        <v>162.80000000000001</v>
      </c>
      <c r="AB2079">
        <v>180.1</v>
      </c>
      <c r="AC2079">
        <v>197.6</v>
      </c>
      <c r="AD2079">
        <v>86.6</v>
      </c>
      <c r="AE2079">
        <v>114.2</v>
      </c>
      <c r="AF2079">
        <v>132.80000000000001</v>
      </c>
      <c r="AG2079">
        <v>150.9</v>
      </c>
      <c r="AH2079">
        <v>174.4</v>
      </c>
      <c r="AI2079">
        <v>192.2</v>
      </c>
      <c r="AJ2079">
        <v>210.1</v>
      </c>
      <c r="AK2079">
        <v>94</v>
      </c>
      <c r="AL2079">
        <v>123.4</v>
      </c>
      <c r="AM2079">
        <v>143</v>
      </c>
      <c r="AN2079">
        <v>161.9</v>
      </c>
      <c r="AO2079">
        <v>186.7</v>
      </c>
      <c r="AP2079">
        <v>205.4</v>
      </c>
      <c r="AQ2079">
        <v>224.1</v>
      </c>
      <c r="AR2079">
        <v>98.3</v>
      </c>
      <c r="AS2079">
        <v>128</v>
      </c>
      <c r="AT2079">
        <v>147.6</v>
      </c>
      <c r="AU2079">
        <v>166.3</v>
      </c>
      <c r="AV2079">
        <v>190.7</v>
      </c>
      <c r="AW2079">
        <v>208.9</v>
      </c>
      <c r="AX2079">
        <v>227.1</v>
      </c>
      <c r="AY2079">
        <v>104.8</v>
      </c>
      <c r="AZ2079">
        <v>135.6</v>
      </c>
      <c r="BA2079">
        <v>155.9</v>
      </c>
      <c r="BB2079">
        <v>175.2</v>
      </c>
      <c r="BC2079">
        <v>200.1</v>
      </c>
      <c r="BD2079">
        <v>218.6</v>
      </c>
      <c r="BE2079">
        <v>236.8</v>
      </c>
      <c r="BF2079">
        <v>58</v>
      </c>
    </row>
    <row r="2080" spans="1:58" x14ac:dyDescent="0.25">
      <c r="A2080" t="s">
        <v>3454</v>
      </c>
      <c r="B2080" t="s">
        <v>3455</v>
      </c>
      <c r="C2080">
        <v>28</v>
      </c>
      <c r="D2080">
        <v>37</v>
      </c>
      <c r="E2080">
        <v>28</v>
      </c>
      <c r="F2080">
        <v>51</v>
      </c>
      <c r="G2080">
        <v>737</v>
      </c>
      <c r="H2080">
        <v>56</v>
      </c>
      <c r="I2080">
        <v>51.3</v>
      </c>
      <c r="J2080">
        <v>68.900000000000006</v>
      </c>
      <c r="K2080">
        <v>81.099999999999994</v>
      </c>
      <c r="L2080">
        <v>93.2</v>
      </c>
      <c r="M2080">
        <v>109.3</v>
      </c>
      <c r="N2080">
        <v>121.7</v>
      </c>
      <c r="O2080">
        <v>134.5</v>
      </c>
      <c r="P2080">
        <v>67.900000000000006</v>
      </c>
      <c r="Q2080">
        <v>90.5</v>
      </c>
      <c r="R2080">
        <v>106.2</v>
      </c>
      <c r="S2080">
        <v>121.6</v>
      </c>
      <c r="T2080">
        <v>142.1</v>
      </c>
      <c r="U2080">
        <v>158</v>
      </c>
      <c r="V2080">
        <v>174.4</v>
      </c>
      <c r="W2080">
        <v>76.5</v>
      </c>
      <c r="X2080">
        <v>101.7</v>
      </c>
      <c r="Y2080">
        <v>118.7</v>
      </c>
      <c r="Z2080">
        <v>135.30000000000001</v>
      </c>
      <c r="AA2080">
        <v>157.19999999999999</v>
      </c>
      <c r="AB2080">
        <v>173.9</v>
      </c>
      <c r="AC2080">
        <v>190.9</v>
      </c>
      <c r="AD2080">
        <v>84.1</v>
      </c>
      <c r="AE2080">
        <v>111</v>
      </c>
      <c r="AF2080">
        <v>129</v>
      </c>
      <c r="AG2080">
        <v>146.5</v>
      </c>
      <c r="AH2080">
        <v>169.4</v>
      </c>
      <c r="AI2080">
        <v>186.6</v>
      </c>
      <c r="AJ2080">
        <v>204.1</v>
      </c>
      <c r="AK2080">
        <v>90</v>
      </c>
      <c r="AL2080">
        <v>118.2</v>
      </c>
      <c r="AM2080">
        <v>137</v>
      </c>
      <c r="AN2080">
        <v>155.1</v>
      </c>
      <c r="AO2080">
        <v>178.9</v>
      </c>
      <c r="AP2080">
        <v>196.7</v>
      </c>
      <c r="AQ2080">
        <v>214.7</v>
      </c>
      <c r="AR2080">
        <v>95.2</v>
      </c>
      <c r="AS2080">
        <v>123.9</v>
      </c>
      <c r="AT2080">
        <v>142.9</v>
      </c>
      <c r="AU2080">
        <v>161.1</v>
      </c>
      <c r="AV2080">
        <v>184.7</v>
      </c>
      <c r="AW2080">
        <v>202.3</v>
      </c>
      <c r="AX2080">
        <v>219.9</v>
      </c>
      <c r="AY2080">
        <v>100.3</v>
      </c>
      <c r="AZ2080">
        <v>129.80000000000001</v>
      </c>
      <c r="BA2080">
        <v>149.19999999999999</v>
      </c>
      <c r="BB2080">
        <v>167.7</v>
      </c>
      <c r="BC2080">
        <v>191.5</v>
      </c>
      <c r="BD2080">
        <v>209.2</v>
      </c>
      <c r="BE2080">
        <v>226.6</v>
      </c>
      <c r="BF2080">
        <v>58</v>
      </c>
    </row>
    <row r="2081" spans="1:58" x14ac:dyDescent="0.25">
      <c r="A2081" t="s">
        <v>7045</v>
      </c>
      <c r="B2081" t="s">
        <v>7046</v>
      </c>
      <c r="C2081">
        <v>28</v>
      </c>
      <c r="D2081">
        <v>41</v>
      </c>
      <c r="E2081">
        <v>28</v>
      </c>
      <c r="F2081">
        <v>56</v>
      </c>
      <c r="G2081">
        <v>1292</v>
      </c>
      <c r="H2081">
        <v>51</v>
      </c>
      <c r="I2081">
        <v>73.099999999999994</v>
      </c>
      <c r="J2081">
        <v>98.3</v>
      </c>
      <c r="K2081">
        <v>115.6</v>
      </c>
      <c r="L2081">
        <v>132.80000000000001</v>
      </c>
      <c r="M2081">
        <v>155.80000000000001</v>
      </c>
      <c r="N2081">
        <v>173.5</v>
      </c>
      <c r="O2081">
        <v>191.8</v>
      </c>
      <c r="P2081">
        <v>94.9</v>
      </c>
      <c r="Q2081">
        <v>126.6</v>
      </c>
      <c r="R2081">
        <v>148.4</v>
      </c>
      <c r="S2081">
        <v>170</v>
      </c>
      <c r="T2081">
        <v>198.7</v>
      </c>
      <c r="U2081">
        <v>221</v>
      </c>
      <c r="V2081">
        <v>243.8</v>
      </c>
      <c r="W2081">
        <v>111</v>
      </c>
      <c r="X2081">
        <v>147.6</v>
      </c>
      <c r="Y2081">
        <v>172.2</v>
      </c>
      <c r="Z2081">
        <v>196.4</v>
      </c>
      <c r="AA2081">
        <v>228.2</v>
      </c>
      <c r="AB2081">
        <v>252.5</v>
      </c>
      <c r="AC2081">
        <v>277.10000000000002</v>
      </c>
      <c r="AD2081">
        <v>126.9</v>
      </c>
      <c r="AE2081">
        <v>167.6</v>
      </c>
      <c r="AF2081">
        <v>194.8</v>
      </c>
      <c r="AG2081">
        <v>221.2</v>
      </c>
      <c r="AH2081">
        <v>255.8</v>
      </c>
      <c r="AI2081">
        <v>281.8</v>
      </c>
      <c r="AJ2081">
        <v>308.10000000000002</v>
      </c>
      <c r="AK2081">
        <v>139.4</v>
      </c>
      <c r="AL2081">
        <v>183</v>
      </c>
      <c r="AM2081">
        <v>212.1</v>
      </c>
      <c r="AN2081">
        <v>240.2</v>
      </c>
      <c r="AO2081">
        <v>277</v>
      </c>
      <c r="AP2081">
        <v>304.7</v>
      </c>
      <c r="AQ2081">
        <v>332.4</v>
      </c>
      <c r="AR2081">
        <v>150.4</v>
      </c>
      <c r="AS2081">
        <v>195.9</v>
      </c>
      <c r="AT2081">
        <v>225.9</v>
      </c>
      <c r="AU2081">
        <v>254.6</v>
      </c>
      <c r="AV2081">
        <v>292</v>
      </c>
      <c r="AW2081">
        <v>319.8</v>
      </c>
      <c r="AX2081">
        <v>347.6</v>
      </c>
      <c r="AY2081">
        <v>160.80000000000001</v>
      </c>
      <c r="AZ2081">
        <v>208.2</v>
      </c>
      <c r="BA2081">
        <v>239.3</v>
      </c>
      <c r="BB2081">
        <v>268.89999999999998</v>
      </c>
      <c r="BC2081">
        <v>307</v>
      </c>
      <c r="BD2081">
        <v>335.4</v>
      </c>
      <c r="BE2081">
        <v>363.4</v>
      </c>
      <c r="BF2081">
        <v>58</v>
      </c>
    </row>
    <row r="2082" spans="1:58" x14ac:dyDescent="0.25">
      <c r="A2082" t="s">
        <v>7047</v>
      </c>
      <c r="B2082" t="s">
        <v>7048</v>
      </c>
      <c r="C2082">
        <v>28</v>
      </c>
      <c r="D2082">
        <v>38</v>
      </c>
      <c r="E2082">
        <v>28</v>
      </c>
      <c r="F2082">
        <v>57</v>
      </c>
      <c r="G2082">
        <v>1108</v>
      </c>
      <c r="H2082">
        <v>53</v>
      </c>
      <c r="I2082">
        <v>75.2</v>
      </c>
      <c r="J2082">
        <v>101.1</v>
      </c>
      <c r="K2082">
        <v>118.9</v>
      </c>
      <c r="L2082">
        <v>136.6</v>
      </c>
      <c r="M2082">
        <v>160.19999999999999</v>
      </c>
      <c r="N2082">
        <v>178.5</v>
      </c>
      <c r="O2082">
        <v>197.3</v>
      </c>
      <c r="P2082">
        <v>102.9</v>
      </c>
      <c r="Q2082">
        <v>137.19999999999999</v>
      </c>
      <c r="R2082">
        <v>160.9</v>
      </c>
      <c r="S2082">
        <v>184.3</v>
      </c>
      <c r="T2082">
        <v>215.4</v>
      </c>
      <c r="U2082">
        <v>239.5</v>
      </c>
      <c r="V2082">
        <v>264.3</v>
      </c>
      <c r="W2082">
        <v>116.9</v>
      </c>
      <c r="X2082">
        <v>155.4</v>
      </c>
      <c r="Y2082">
        <v>181.4</v>
      </c>
      <c r="Z2082">
        <v>206.8</v>
      </c>
      <c r="AA2082">
        <v>240.3</v>
      </c>
      <c r="AB2082">
        <v>265.89999999999998</v>
      </c>
      <c r="AC2082">
        <v>291.8</v>
      </c>
      <c r="AD2082">
        <v>130.69999999999999</v>
      </c>
      <c r="AE2082">
        <v>172.6</v>
      </c>
      <c r="AF2082">
        <v>200.6</v>
      </c>
      <c r="AG2082">
        <v>227.9</v>
      </c>
      <c r="AH2082">
        <v>263.39999999999998</v>
      </c>
      <c r="AI2082">
        <v>290.2</v>
      </c>
      <c r="AJ2082">
        <v>317.3</v>
      </c>
      <c r="AK2082">
        <v>139.80000000000001</v>
      </c>
      <c r="AL2082">
        <v>183.5</v>
      </c>
      <c r="AM2082">
        <v>212.7</v>
      </c>
      <c r="AN2082">
        <v>240.9</v>
      </c>
      <c r="AO2082">
        <v>277.8</v>
      </c>
      <c r="AP2082">
        <v>305.5</v>
      </c>
      <c r="AQ2082">
        <v>333.4</v>
      </c>
      <c r="AR2082">
        <v>152.30000000000001</v>
      </c>
      <c r="AS2082">
        <v>198.3</v>
      </c>
      <c r="AT2082">
        <v>228.7</v>
      </c>
      <c r="AU2082">
        <v>257.8</v>
      </c>
      <c r="AV2082">
        <v>295.60000000000002</v>
      </c>
      <c r="AW2082">
        <v>323.7</v>
      </c>
      <c r="AX2082">
        <v>351.9</v>
      </c>
      <c r="AY2082">
        <v>163.5</v>
      </c>
      <c r="AZ2082">
        <v>211.7</v>
      </c>
      <c r="BA2082">
        <v>243.4</v>
      </c>
      <c r="BB2082">
        <v>273.5</v>
      </c>
      <c r="BC2082">
        <v>312.2</v>
      </c>
      <c r="BD2082">
        <v>341.1</v>
      </c>
      <c r="BE2082">
        <v>369.5</v>
      </c>
      <c r="BF2082">
        <v>58</v>
      </c>
    </row>
    <row r="2083" spans="1:58" x14ac:dyDescent="0.25">
      <c r="A2083" t="s">
        <v>3456</v>
      </c>
      <c r="B2083" t="s">
        <v>3457</v>
      </c>
      <c r="C2083">
        <v>28</v>
      </c>
      <c r="D2083">
        <v>31</v>
      </c>
      <c r="E2083">
        <v>28</v>
      </c>
      <c r="F2083">
        <v>59</v>
      </c>
      <c r="G2083">
        <v>792</v>
      </c>
      <c r="H2083">
        <v>65</v>
      </c>
      <c r="I2083">
        <v>52.9</v>
      </c>
      <c r="J2083">
        <v>71.2</v>
      </c>
      <c r="K2083">
        <v>83.7</v>
      </c>
      <c r="L2083">
        <v>96.2</v>
      </c>
      <c r="M2083">
        <v>112.8</v>
      </c>
      <c r="N2083">
        <v>125.7</v>
      </c>
      <c r="O2083">
        <v>138.9</v>
      </c>
      <c r="P2083">
        <v>70.099999999999994</v>
      </c>
      <c r="Q2083">
        <v>93.6</v>
      </c>
      <c r="R2083">
        <v>109.7</v>
      </c>
      <c r="S2083">
        <v>125.6</v>
      </c>
      <c r="T2083">
        <v>146.9</v>
      </c>
      <c r="U2083">
        <v>163.30000000000001</v>
      </c>
      <c r="V2083">
        <v>180.2</v>
      </c>
      <c r="W2083">
        <v>81</v>
      </c>
      <c r="X2083">
        <v>107.7</v>
      </c>
      <c r="Y2083">
        <v>125.7</v>
      </c>
      <c r="Z2083">
        <v>143.30000000000001</v>
      </c>
      <c r="AA2083">
        <v>166.5</v>
      </c>
      <c r="AB2083">
        <v>184.2</v>
      </c>
      <c r="AC2083">
        <v>202.2</v>
      </c>
      <c r="AD2083">
        <v>89.1</v>
      </c>
      <c r="AE2083">
        <v>117.6</v>
      </c>
      <c r="AF2083">
        <v>136.69999999999999</v>
      </c>
      <c r="AG2083">
        <v>155.30000000000001</v>
      </c>
      <c r="AH2083">
        <v>179.5</v>
      </c>
      <c r="AI2083">
        <v>197.8</v>
      </c>
      <c r="AJ2083">
        <v>216.3</v>
      </c>
      <c r="AK2083">
        <v>96</v>
      </c>
      <c r="AL2083">
        <v>126</v>
      </c>
      <c r="AM2083">
        <v>146.1</v>
      </c>
      <c r="AN2083">
        <v>165.4</v>
      </c>
      <c r="AO2083">
        <v>190.7</v>
      </c>
      <c r="AP2083">
        <v>209.8</v>
      </c>
      <c r="AQ2083">
        <v>228.9</v>
      </c>
      <c r="AR2083">
        <v>101.9</v>
      </c>
      <c r="AS2083">
        <v>132.6</v>
      </c>
      <c r="AT2083">
        <v>153</v>
      </c>
      <c r="AU2083">
        <v>172.5</v>
      </c>
      <c r="AV2083">
        <v>197.7</v>
      </c>
      <c r="AW2083">
        <v>216.6</v>
      </c>
      <c r="AX2083">
        <v>235.4</v>
      </c>
      <c r="AY2083">
        <v>108.1</v>
      </c>
      <c r="AZ2083">
        <v>140</v>
      </c>
      <c r="BA2083">
        <v>160.9</v>
      </c>
      <c r="BB2083">
        <v>180.8</v>
      </c>
      <c r="BC2083">
        <v>206.4</v>
      </c>
      <c r="BD2083">
        <v>225.5</v>
      </c>
      <c r="BE2083">
        <v>244.3</v>
      </c>
      <c r="BF2083">
        <v>58</v>
      </c>
    </row>
    <row r="2084" spans="1:58" x14ac:dyDescent="0.25">
      <c r="A2084" t="s">
        <v>3458</v>
      </c>
      <c r="B2084" t="s">
        <v>3459</v>
      </c>
      <c r="C2084">
        <v>28</v>
      </c>
      <c r="D2084">
        <v>39</v>
      </c>
      <c r="E2084">
        <v>29</v>
      </c>
      <c r="F2084">
        <v>2</v>
      </c>
      <c r="G2084">
        <v>916</v>
      </c>
      <c r="H2084">
        <v>61</v>
      </c>
      <c r="I2084">
        <v>72.900000000000006</v>
      </c>
      <c r="J2084">
        <v>97.4</v>
      </c>
      <c r="K2084">
        <v>114.3</v>
      </c>
      <c r="L2084">
        <v>131</v>
      </c>
      <c r="M2084">
        <v>153.5</v>
      </c>
      <c r="N2084">
        <v>170.8</v>
      </c>
      <c r="O2084">
        <v>188.7</v>
      </c>
      <c r="P2084">
        <v>90.9</v>
      </c>
      <c r="Q2084">
        <v>120.4</v>
      </c>
      <c r="R2084">
        <v>140.30000000000001</v>
      </c>
      <c r="S2084">
        <v>159.5</v>
      </c>
      <c r="T2084">
        <v>184.6</v>
      </c>
      <c r="U2084">
        <v>203.7</v>
      </c>
      <c r="V2084">
        <v>222.8</v>
      </c>
      <c r="W2084">
        <v>100.7</v>
      </c>
      <c r="X2084">
        <v>133.80000000000001</v>
      </c>
      <c r="Y2084">
        <v>156.19999999999999</v>
      </c>
      <c r="Z2084">
        <v>178.2</v>
      </c>
      <c r="AA2084">
        <v>207.3</v>
      </c>
      <c r="AB2084">
        <v>229.7</v>
      </c>
      <c r="AC2084">
        <v>252.5</v>
      </c>
      <c r="AD2084">
        <v>109.8</v>
      </c>
      <c r="AE2084">
        <v>144.69999999999999</v>
      </c>
      <c r="AF2084">
        <v>168</v>
      </c>
      <c r="AG2084">
        <v>190.5</v>
      </c>
      <c r="AH2084">
        <v>219.7</v>
      </c>
      <c r="AI2084">
        <v>241.8</v>
      </c>
      <c r="AJ2084">
        <v>264.10000000000002</v>
      </c>
      <c r="AK2084">
        <v>119.6</v>
      </c>
      <c r="AL2084">
        <v>156.69999999999999</v>
      </c>
      <c r="AM2084">
        <v>180.8</v>
      </c>
      <c r="AN2084">
        <v>203.6</v>
      </c>
      <c r="AO2084">
        <v>232.6</v>
      </c>
      <c r="AP2084">
        <v>253.9</v>
      </c>
      <c r="AQ2084">
        <v>274.8</v>
      </c>
      <c r="AR2084">
        <v>125.3</v>
      </c>
      <c r="AS2084">
        <v>163.1</v>
      </c>
      <c r="AT2084">
        <v>187.2</v>
      </c>
      <c r="AU2084">
        <v>209.4</v>
      </c>
      <c r="AV2084">
        <v>237.4</v>
      </c>
      <c r="AW2084">
        <v>257.60000000000002</v>
      </c>
      <c r="AX2084">
        <v>277</v>
      </c>
      <c r="AY2084">
        <v>134.69999999999999</v>
      </c>
      <c r="AZ2084">
        <v>174.9</v>
      </c>
      <c r="BA2084">
        <v>200.6</v>
      </c>
      <c r="BB2084">
        <v>224.3</v>
      </c>
      <c r="BC2084">
        <v>253.9</v>
      </c>
      <c r="BD2084">
        <v>275.3</v>
      </c>
      <c r="BE2084">
        <v>295.89999999999998</v>
      </c>
      <c r="BF2084">
        <v>58</v>
      </c>
    </row>
    <row r="2085" spans="1:58" x14ac:dyDescent="0.25">
      <c r="A2085" t="s">
        <v>7049</v>
      </c>
      <c r="B2085" t="s">
        <v>7050</v>
      </c>
      <c r="C2085">
        <v>28</v>
      </c>
      <c r="D2085">
        <v>42</v>
      </c>
      <c r="E2085">
        <v>29</v>
      </c>
      <c r="F2085">
        <v>7</v>
      </c>
      <c r="G2085">
        <v>846</v>
      </c>
      <c r="H2085">
        <v>39</v>
      </c>
      <c r="I2085">
        <v>59.1</v>
      </c>
      <c r="J2085">
        <v>78.900000000000006</v>
      </c>
      <c r="K2085">
        <v>92.6</v>
      </c>
      <c r="L2085">
        <v>106.2</v>
      </c>
      <c r="M2085">
        <v>124.4</v>
      </c>
      <c r="N2085">
        <v>138.4</v>
      </c>
      <c r="O2085">
        <v>152.9</v>
      </c>
      <c r="P2085">
        <v>74.599999999999994</v>
      </c>
      <c r="Q2085">
        <v>98.8</v>
      </c>
      <c r="R2085">
        <v>115.1</v>
      </c>
      <c r="S2085">
        <v>130.9</v>
      </c>
      <c r="T2085">
        <v>151.5</v>
      </c>
      <c r="U2085">
        <v>167.1</v>
      </c>
      <c r="V2085">
        <v>182.8</v>
      </c>
      <c r="W2085">
        <v>81.900000000000006</v>
      </c>
      <c r="X2085">
        <v>108.7</v>
      </c>
      <c r="Y2085">
        <v>127</v>
      </c>
      <c r="Z2085">
        <v>144.80000000000001</v>
      </c>
      <c r="AA2085">
        <v>168.5</v>
      </c>
      <c r="AB2085">
        <v>186.7</v>
      </c>
      <c r="AC2085">
        <v>205.2</v>
      </c>
      <c r="AD2085">
        <v>93</v>
      </c>
      <c r="AE2085">
        <v>122.5</v>
      </c>
      <c r="AF2085">
        <v>142.30000000000001</v>
      </c>
      <c r="AG2085">
        <v>161.30000000000001</v>
      </c>
      <c r="AH2085">
        <v>186</v>
      </c>
      <c r="AI2085">
        <v>204.8</v>
      </c>
      <c r="AJ2085">
        <v>223.6</v>
      </c>
      <c r="AK2085">
        <v>102</v>
      </c>
      <c r="AL2085">
        <v>133.69999999999999</v>
      </c>
      <c r="AM2085">
        <v>154.30000000000001</v>
      </c>
      <c r="AN2085">
        <v>173.7</v>
      </c>
      <c r="AO2085">
        <v>198.4</v>
      </c>
      <c r="AP2085">
        <v>216.6</v>
      </c>
      <c r="AQ2085">
        <v>234.4</v>
      </c>
      <c r="AR2085">
        <v>110.1</v>
      </c>
      <c r="AS2085">
        <v>143.30000000000001</v>
      </c>
      <c r="AT2085">
        <v>164.5</v>
      </c>
      <c r="AU2085">
        <v>184</v>
      </c>
      <c r="AV2085">
        <v>208.6</v>
      </c>
      <c r="AW2085">
        <v>226.3</v>
      </c>
      <c r="AX2085">
        <v>243.4</v>
      </c>
      <c r="AY2085">
        <v>117.5</v>
      </c>
      <c r="AZ2085">
        <v>152.6</v>
      </c>
      <c r="BA2085">
        <v>175</v>
      </c>
      <c r="BB2085">
        <v>195.7</v>
      </c>
      <c r="BC2085">
        <v>221.5</v>
      </c>
      <c r="BD2085">
        <v>240.3</v>
      </c>
      <c r="BE2085">
        <v>258.2</v>
      </c>
      <c r="BF2085">
        <v>58</v>
      </c>
    </row>
    <row r="2086" spans="1:58" x14ac:dyDescent="0.25">
      <c r="A2086" t="s">
        <v>7051</v>
      </c>
      <c r="B2086" t="s">
        <v>7052</v>
      </c>
      <c r="C2086">
        <v>28</v>
      </c>
      <c r="D2086">
        <v>57</v>
      </c>
      <c r="E2086">
        <v>29</v>
      </c>
      <c r="F2086">
        <v>12</v>
      </c>
      <c r="G2086">
        <v>1300</v>
      </c>
      <c r="H2086">
        <v>63</v>
      </c>
      <c r="I2086">
        <v>72.3</v>
      </c>
      <c r="J2086">
        <v>97.7</v>
      </c>
      <c r="K2086">
        <v>116.2</v>
      </c>
      <c r="L2086">
        <v>135.4</v>
      </c>
      <c r="M2086">
        <v>162.4</v>
      </c>
      <c r="N2086">
        <v>184.4</v>
      </c>
      <c r="O2086">
        <v>208</v>
      </c>
      <c r="P2086">
        <v>95.1</v>
      </c>
      <c r="Q2086">
        <v>127.5</v>
      </c>
      <c r="R2086">
        <v>151.30000000000001</v>
      </c>
      <c r="S2086">
        <v>175.8</v>
      </c>
      <c r="T2086">
        <v>210.5</v>
      </c>
      <c r="U2086">
        <v>238.8</v>
      </c>
      <c r="V2086">
        <v>269.2</v>
      </c>
      <c r="W2086">
        <v>109.9</v>
      </c>
      <c r="X2086">
        <v>146.6</v>
      </c>
      <c r="Y2086">
        <v>173.4</v>
      </c>
      <c r="Z2086">
        <v>201.1</v>
      </c>
      <c r="AA2086">
        <v>240</v>
      </c>
      <c r="AB2086">
        <v>271.7</v>
      </c>
      <c r="AC2086">
        <v>305.60000000000002</v>
      </c>
      <c r="AD2086">
        <v>122.3</v>
      </c>
      <c r="AE2086">
        <v>161.80000000000001</v>
      </c>
      <c r="AF2086">
        <v>190</v>
      </c>
      <c r="AG2086">
        <v>218.7</v>
      </c>
      <c r="AH2086">
        <v>258.2</v>
      </c>
      <c r="AI2086">
        <v>290</v>
      </c>
      <c r="AJ2086">
        <v>323.10000000000002</v>
      </c>
      <c r="AK2086">
        <v>135.69999999999999</v>
      </c>
      <c r="AL2086">
        <v>177.7</v>
      </c>
      <c r="AM2086">
        <v>207.2</v>
      </c>
      <c r="AN2086">
        <v>236.8</v>
      </c>
      <c r="AO2086">
        <v>277</v>
      </c>
      <c r="AP2086">
        <v>308.60000000000002</v>
      </c>
      <c r="AQ2086">
        <v>341.4</v>
      </c>
      <c r="AR2086">
        <v>144.4</v>
      </c>
      <c r="AS2086">
        <v>187.6</v>
      </c>
      <c r="AT2086">
        <v>217.6</v>
      </c>
      <c r="AU2086">
        <v>247.5</v>
      </c>
      <c r="AV2086">
        <v>287.60000000000002</v>
      </c>
      <c r="AW2086">
        <v>319</v>
      </c>
      <c r="AX2086">
        <v>351.3</v>
      </c>
      <c r="AY2086">
        <v>155.30000000000001</v>
      </c>
      <c r="AZ2086">
        <v>200.8</v>
      </c>
      <c r="BA2086">
        <v>231.8</v>
      </c>
      <c r="BB2086">
        <v>262.2</v>
      </c>
      <c r="BC2086">
        <v>302.39999999999998</v>
      </c>
      <c r="BD2086">
        <v>333.4</v>
      </c>
      <c r="BE2086">
        <v>365</v>
      </c>
      <c r="BF2086">
        <v>58</v>
      </c>
    </row>
    <row r="2087" spans="1:58" x14ac:dyDescent="0.25">
      <c r="A2087" t="s">
        <v>7053</v>
      </c>
      <c r="B2087" t="s">
        <v>7054</v>
      </c>
      <c r="C2087">
        <v>28</v>
      </c>
      <c r="D2087">
        <v>58</v>
      </c>
      <c r="E2087">
        <v>29</v>
      </c>
      <c r="F2087">
        <v>14</v>
      </c>
      <c r="G2087">
        <v>1293</v>
      </c>
      <c r="H2087">
        <v>46</v>
      </c>
      <c r="I2087">
        <v>55.4</v>
      </c>
      <c r="J2087">
        <v>74.900000000000006</v>
      </c>
      <c r="K2087">
        <v>89.1</v>
      </c>
      <c r="L2087">
        <v>103.8</v>
      </c>
      <c r="M2087">
        <v>124.5</v>
      </c>
      <c r="N2087">
        <v>141.4</v>
      </c>
      <c r="O2087">
        <v>159.5</v>
      </c>
      <c r="P2087">
        <v>75.2</v>
      </c>
      <c r="Q2087">
        <v>100.8</v>
      </c>
      <c r="R2087">
        <v>119.6</v>
      </c>
      <c r="S2087">
        <v>139</v>
      </c>
      <c r="T2087">
        <v>166.5</v>
      </c>
      <c r="U2087">
        <v>188.9</v>
      </c>
      <c r="V2087">
        <v>213</v>
      </c>
      <c r="W2087">
        <v>88.5</v>
      </c>
      <c r="X2087">
        <v>118.1</v>
      </c>
      <c r="Y2087">
        <v>139.69999999999999</v>
      </c>
      <c r="Z2087">
        <v>162</v>
      </c>
      <c r="AA2087">
        <v>193.3</v>
      </c>
      <c r="AB2087">
        <v>218.8</v>
      </c>
      <c r="AC2087">
        <v>246.2</v>
      </c>
      <c r="AD2087">
        <v>99.3</v>
      </c>
      <c r="AE2087">
        <v>131.4</v>
      </c>
      <c r="AF2087">
        <v>154.19999999999999</v>
      </c>
      <c r="AG2087">
        <v>177.5</v>
      </c>
      <c r="AH2087">
        <v>209.6</v>
      </c>
      <c r="AI2087">
        <v>235.3</v>
      </c>
      <c r="AJ2087">
        <v>262.3</v>
      </c>
      <c r="AK2087">
        <v>108.7</v>
      </c>
      <c r="AL2087">
        <v>142.5</v>
      </c>
      <c r="AM2087">
        <v>166.1</v>
      </c>
      <c r="AN2087">
        <v>189.8</v>
      </c>
      <c r="AO2087">
        <v>222</v>
      </c>
      <c r="AP2087">
        <v>247.4</v>
      </c>
      <c r="AQ2087">
        <v>273.60000000000002</v>
      </c>
      <c r="AR2087">
        <v>119.7</v>
      </c>
      <c r="AS2087">
        <v>155.5</v>
      </c>
      <c r="AT2087">
        <v>180.3</v>
      </c>
      <c r="AU2087">
        <v>205.1</v>
      </c>
      <c r="AV2087">
        <v>238.3</v>
      </c>
      <c r="AW2087">
        <v>264.3</v>
      </c>
      <c r="AX2087">
        <v>291.10000000000002</v>
      </c>
      <c r="AY2087">
        <v>129.9</v>
      </c>
      <c r="AZ2087">
        <v>167.9</v>
      </c>
      <c r="BA2087">
        <v>193.8</v>
      </c>
      <c r="BB2087">
        <v>219.3</v>
      </c>
      <c r="BC2087">
        <v>252.9</v>
      </c>
      <c r="BD2087">
        <v>278.8</v>
      </c>
      <c r="BE2087">
        <v>305.2</v>
      </c>
      <c r="BF2087">
        <v>57</v>
      </c>
    </row>
    <row r="2088" spans="1:58" x14ac:dyDescent="0.25">
      <c r="A2088" t="s">
        <v>7055</v>
      </c>
      <c r="B2088" t="s">
        <v>7056</v>
      </c>
      <c r="C2088">
        <v>28</v>
      </c>
      <c r="D2088">
        <v>41</v>
      </c>
      <c r="E2088">
        <v>29</v>
      </c>
      <c r="F2088">
        <v>21</v>
      </c>
      <c r="G2088">
        <v>774</v>
      </c>
      <c r="H2088">
        <v>31</v>
      </c>
      <c r="I2088">
        <v>59</v>
      </c>
      <c r="J2088">
        <v>78.900000000000006</v>
      </c>
      <c r="K2088">
        <v>92.5</v>
      </c>
      <c r="L2088">
        <v>106.1</v>
      </c>
      <c r="M2088">
        <v>124.3</v>
      </c>
      <c r="N2088">
        <v>138.30000000000001</v>
      </c>
      <c r="O2088">
        <v>152.80000000000001</v>
      </c>
      <c r="P2088">
        <v>79.7</v>
      </c>
      <c r="Q2088">
        <v>105.7</v>
      </c>
      <c r="R2088">
        <v>123.1</v>
      </c>
      <c r="S2088">
        <v>140</v>
      </c>
      <c r="T2088">
        <v>162</v>
      </c>
      <c r="U2088">
        <v>178.7</v>
      </c>
      <c r="V2088">
        <v>195.5</v>
      </c>
      <c r="W2088">
        <v>88.6</v>
      </c>
      <c r="X2088">
        <v>117.6</v>
      </c>
      <c r="Y2088">
        <v>137.4</v>
      </c>
      <c r="Z2088">
        <v>156.6</v>
      </c>
      <c r="AA2088">
        <v>182.3</v>
      </c>
      <c r="AB2088">
        <v>201.9</v>
      </c>
      <c r="AC2088">
        <v>222</v>
      </c>
      <c r="AD2088">
        <v>96.3</v>
      </c>
      <c r="AE2088">
        <v>127</v>
      </c>
      <c r="AF2088">
        <v>147.4</v>
      </c>
      <c r="AG2088">
        <v>167.1</v>
      </c>
      <c r="AH2088">
        <v>192.7</v>
      </c>
      <c r="AI2088">
        <v>212.1</v>
      </c>
      <c r="AJ2088">
        <v>231.7</v>
      </c>
      <c r="AK2088">
        <v>102.7</v>
      </c>
      <c r="AL2088">
        <v>134.6</v>
      </c>
      <c r="AM2088">
        <v>155.30000000000001</v>
      </c>
      <c r="AN2088">
        <v>174.8</v>
      </c>
      <c r="AO2088">
        <v>199.7</v>
      </c>
      <c r="AP2088">
        <v>218</v>
      </c>
      <c r="AQ2088">
        <v>236</v>
      </c>
      <c r="AR2088">
        <v>109.9</v>
      </c>
      <c r="AS2088">
        <v>143.1</v>
      </c>
      <c r="AT2088">
        <v>164.2</v>
      </c>
      <c r="AU2088">
        <v>183.6</v>
      </c>
      <c r="AV2088">
        <v>208.2</v>
      </c>
      <c r="AW2088">
        <v>225.9</v>
      </c>
      <c r="AX2088">
        <v>243</v>
      </c>
      <c r="AY2088">
        <v>115.6</v>
      </c>
      <c r="AZ2088">
        <v>150.1</v>
      </c>
      <c r="BA2088">
        <v>172.1</v>
      </c>
      <c r="BB2088">
        <v>192.5</v>
      </c>
      <c r="BC2088">
        <v>217.9</v>
      </c>
      <c r="BD2088">
        <v>236.3</v>
      </c>
      <c r="BE2088">
        <v>254</v>
      </c>
      <c r="BF2088">
        <v>57</v>
      </c>
    </row>
    <row r="2089" spans="1:58" x14ac:dyDescent="0.25">
      <c r="A2089" t="s">
        <v>3460</v>
      </c>
      <c r="B2089" t="s">
        <v>3461</v>
      </c>
      <c r="C2089">
        <v>28</v>
      </c>
      <c r="D2089">
        <v>44</v>
      </c>
      <c r="E2089">
        <v>29</v>
      </c>
      <c r="F2089">
        <v>21</v>
      </c>
      <c r="G2089">
        <v>742</v>
      </c>
      <c r="H2089">
        <v>69</v>
      </c>
      <c r="I2089">
        <v>59.5</v>
      </c>
      <c r="J2089">
        <v>79.5</v>
      </c>
      <c r="K2089">
        <v>93.3</v>
      </c>
      <c r="L2089">
        <v>107</v>
      </c>
      <c r="M2089">
        <v>125.3</v>
      </c>
      <c r="N2089">
        <v>139.5</v>
      </c>
      <c r="O2089">
        <v>154.1</v>
      </c>
      <c r="P2089">
        <v>72.2</v>
      </c>
      <c r="Q2089">
        <v>95.7</v>
      </c>
      <c r="R2089">
        <v>111.5</v>
      </c>
      <c r="S2089">
        <v>126.8</v>
      </c>
      <c r="T2089">
        <v>146.80000000000001</v>
      </c>
      <c r="U2089">
        <v>161.9</v>
      </c>
      <c r="V2089">
        <v>177.1</v>
      </c>
      <c r="W2089">
        <v>79.900000000000006</v>
      </c>
      <c r="X2089">
        <v>106.1</v>
      </c>
      <c r="Y2089">
        <v>123.9</v>
      </c>
      <c r="Z2089">
        <v>141.30000000000001</v>
      </c>
      <c r="AA2089">
        <v>164.5</v>
      </c>
      <c r="AB2089">
        <v>182.2</v>
      </c>
      <c r="AC2089">
        <v>200.3</v>
      </c>
      <c r="AD2089">
        <v>87.2</v>
      </c>
      <c r="AE2089">
        <v>114.9</v>
      </c>
      <c r="AF2089">
        <v>133.4</v>
      </c>
      <c r="AG2089">
        <v>151.30000000000001</v>
      </c>
      <c r="AH2089">
        <v>174.5</v>
      </c>
      <c r="AI2089">
        <v>192.1</v>
      </c>
      <c r="AJ2089">
        <v>209.7</v>
      </c>
      <c r="AK2089">
        <v>95.5</v>
      </c>
      <c r="AL2089">
        <v>125.1</v>
      </c>
      <c r="AM2089">
        <v>144.4</v>
      </c>
      <c r="AN2089">
        <v>162.6</v>
      </c>
      <c r="AO2089">
        <v>185.7</v>
      </c>
      <c r="AP2089">
        <v>202.7</v>
      </c>
      <c r="AQ2089">
        <v>219.4</v>
      </c>
      <c r="AR2089">
        <v>100.4</v>
      </c>
      <c r="AS2089">
        <v>130.69999999999999</v>
      </c>
      <c r="AT2089">
        <v>150</v>
      </c>
      <c r="AU2089">
        <v>167.7</v>
      </c>
      <c r="AV2089">
        <v>190.2</v>
      </c>
      <c r="AW2089">
        <v>206.4</v>
      </c>
      <c r="AX2089">
        <v>221.9</v>
      </c>
      <c r="AY2089">
        <v>107.2</v>
      </c>
      <c r="AZ2089">
        <v>139.19999999999999</v>
      </c>
      <c r="BA2089">
        <v>159.6</v>
      </c>
      <c r="BB2089">
        <v>178.5</v>
      </c>
      <c r="BC2089">
        <v>202.1</v>
      </c>
      <c r="BD2089">
        <v>219.1</v>
      </c>
      <c r="BE2089">
        <v>235.5</v>
      </c>
      <c r="BF2089">
        <v>57</v>
      </c>
    </row>
    <row r="2090" spans="1:58" x14ac:dyDescent="0.25">
      <c r="A2090" t="s">
        <v>7057</v>
      </c>
      <c r="B2090" t="s">
        <v>7058</v>
      </c>
      <c r="C2090">
        <v>28</v>
      </c>
      <c r="D2090">
        <v>46</v>
      </c>
      <c r="E2090">
        <v>29</v>
      </c>
      <c r="F2090">
        <v>22</v>
      </c>
      <c r="G2090">
        <v>770</v>
      </c>
      <c r="H2090">
        <v>25</v>
      </c>
      <c r="I2090">
        <v>55.1</v>
      </c>
      <c r="J2090">
        <v>73.599999999999994</v>
      </c>
      <c r="K2090">
        <v>86.3</v>
      </c>
      <c r="L2090">
        <v>99</v>
      </c>
      <c r="M2090">
        <v>116</v>
      </c>
      <c r="N2090">
        <v>129.1</v>
      </c>
      <c r="O2090">
        <v>142.6</v>
      </c>
      <c r="P2090">
        <v>68.5</v>
      </c>
      <c r="Q2090">
        <v>90.9</v>
      </c>
      <c r="R2090">
        <v>105.8</v>
      </c>
      <c r="S2090">
        <v>120.3</v>
      </c>
      <c r="T2090">
        <v>139.30000000000001</v>
      </c>
      <c r="U2090">
        <v>153.69999999999999</v>
      </c>
      <c r="V2090">
        <v>168.1</v>
      </c>
      <c r="W2090">
        <v>78</v>
      </c>
      <c r="X2090">
        <v>103.5</v>
      </c>
      <c r="Y2090">
        <v>120.9</v>
      </c>
      <c r="Z2090">
        <v>137.9</v>
      </c>
      <c r="AA2090">
        <v>160.4</v>
      </c>
      <c r="AB2090">
        <v>177.7</v>
      </c>
      <c r="AC2090">
        <v>195.4</v>
      </c>
      <c r="AD2090">
        <v>86.7</v>
      </c>
      <c r="AE2090">
        <v>114.3</v>
      </c>
      <c r="AF2090">
        <v>132.69999999999999</v>
      </c>
      <c r="AG2090">
        <v>150.5</v>
      </c>
      <c r="AH2090">
        <v>173.5</v>
      </c>
      <c r="AI2090">
        <v>191</v>
      </c>
      <c r="AJ2090">
        <v>208.6</v>
      </c>
      <c r="AK2090">
        <v>93.9</v>
      </c>
      <c r="AL2090">
        <v>123</v>
      </c>
      <c r="AM2090">
        <v>141.9</v>
      </c>
      <c r="AN2090">
        <v>159.80000000000001</v>
      </c>
      <c r="AO2090">
        <v>182.6</v>
      </c>
      <c r="AP2090">
        <v>199.3</v>
      </c>
      <c r="AQ2090">
        <v>215.7</v>
      </c>
      <c r="AR2090">
        <v>99.2</v>
      </c>
      <c r="AS2090">
        <v>129.1</v>
      </c>
      <c r="AT2090">
        <v>148.19999999999999</v>
      </c>
      <c r="AU2090">
        <v>165.8</v>
      </c>
      <c r="AV2090">
        <v>187.9</v>
      </c>
      <c r="AW2090">
        <v>203.9</v>
      </c>
      <c r="AX2090">
        <v>219.3</v>
      </c>
      <c r="AY2090">
        <v>108.7</v>
      </c>
      <c r="AZ2090">
        <v>141.1</v>
      </c>
      <c r="BA2090">
        <v>161.80000000000001</v>
      </c>
      <c r="BB2090">
        <v>180.9</v>
      </c>
      <c r="BC2090">
        <v>204.8</v>
      </c>
      <c r="BD2090">
        <v>222.1</v>
      </c>
      <c r="BE2090">
        <v>238.7</v>
      </c>
      <c r="BF2090">
        <v>57</v>
      </c>
    </row>
    <row r="2091" spans="1:58" x14ac:dyDescent="0.25">
      <c r="A2091" t="s">
        <v>7059</v>
      </c>
      <c r="B2091" t="s">
        <v>7060</v>
      </c>
      <c r="C2091">
        <v>28</v>
      </c>
      <c r="D2091">
        <v>40</v>
      </c>
      <c r="E2091">
        <v>29</v>
      </c>
      <c r="F2091">
        <v>24</v>
      </c>
      <c r="G2091">
        <v>765</v>
      </c>
      <c r="H2091">
        <v>42</v>
      </c>
      <c r="I2091">
        <v>60.5</v>
      </c>
      <c r="J2091">
        <v>80.8</v>
      </c>
      <c r="K2091">
        <v>94.8</v>
      </c>
      <c r="L2091">
        <v>108.7</v>
      </c>
      <c r="M2091">
        <v>127.4</v>
      </c>
      <c r="N2091">
        <v>141.80000000000001</v>
      </c>
      <c r="O2091">
        <v>156.6</v>
      </c>
      <c r="P2091">
        <v>77.599999999999994</v>
      </c>
      <c r="Q2091">
        <v>102.8</v>
      </c>
      <c r="R2091">
        <v>119.7</v>
      </c>
      <c r="S2091">
        <v>136.1</v>
      </c>
      <c r="T2091">
        <v>157.6</v>
      </c>
      <c r="U2091">
        <v>173.9</v>
      </c>
      <c r="V2091">
        <v>190.2</v>
      </c>
      <c r="W2091">
        <v>88.2</v>
      </c>
      <c r="X2091">
        <v>117.1</v>
      </c>
      <c r="Y2091">
        <v>136.80000000000001</v>
      </c>
      <c r="Z2091">
        <v>156</v>
      </c>
      <c r="AA2091">
        <v>181.5</v>
      </c>
      <c r="AB2091">
        <v>201.1</v>
      </c>
      <c r="AC2091">
        <v>221</v>
      </c>
      <c r="AD2091">
        <v>99.8</v>
      </c>
      <c r="AE2091">
        <v>131.6</v>
      </c>
      <c r="AF2091">
        <v>152.69999999999999</v>
      </c>
      <c r="AG2091">
        <v>173.2</v>
      </c>
      <c r="AH2091">
        <v>199.7</v>
      </c>
      <c r="AI2091">
        <v>219.8</v>
      </c>
      <c r="AJ2091">
        <v>240</v>
      </c>
      <c r="AK2091">
        <v>106.6</v>
      </c>
      <c r="AL2091">
        <v>139.80000000000001</v>
      </c>
      <c r="AM2091">
        <v>161.30000000000001</v>
      </c>
      <c r="AN2091">
        <v>181.6</v>
      </c>
      <c r="AO2091">
        <v>207.5</v>
      </c>
      <c r="AP2091">
        <v>226.4</v>
      </c>
      <c r="AQ2091">
        <v>245.1</v>
      </c>
      <c r="AR2091">
        <v>113.3</v>
      </c>
      <c r="AS2091">
        <v>147.6</v>
      </c>
      <c r="AT2091">
        <v>169.3</v>
      </c>
      <c r="AU2091">
        <v>189.4</v>
      </c>
      <c r="AV2091">
        <v>214.7</v>
      </c>
      <c r="AW2091">
        <v>233</v>
      </c>
      <c r="AX2091">
        <v>250.6</v>
      </c>
      <c r="AY2091">
        <v>120.2</v>
      </c>
      <c r="AZ2091">
        <v>156.1</v>
      </c>
      <c r="BA2091">
        <v>179</v>
      </c>
      <c r="BB2091">
        <v>200.2</v>
      </c>
      <c r="BC2091">
        <v>226.6</v>
      </c>
      <c r="BD2091">
        <v>245.8</v>
      </c>
      <c r="BE2091">
        <v>264.10000000000002</v>
      </c>
      <c r="BF2091">
        <v>57</v>
      </c>
    </row>
    <row r="2092" spans="1:58" x14ac:dyDescent="0.25">
      <c r="A2092" t="s">
        <v>7061</v>
      </c>
      <c r="B2092" t="s">
        <v>7062</v>
      </c>
      <c r="C2092">
        <v>28</v>
      </c>
      <c r="D2092">
        <v>38</v>
      </c>
      <c r="E2092">
        <v>29</v>
      </c>
      <c r="F2092">
        <v>27</v>
      </c>
      <c r="G2092">
        <v>692</v>
      </c>
      <c r="H2092">
        <v>55</v>
      </c>
      <c r="I2092">
        <v>59.2</v>
      </c>
      <c r="J2092">
        <v>79.099999999999994</v>
      </c>
      <c r="K2092">
        <v>92.8</v>
      </c>
      <c r="L2092">
        <v>106.4</v>
      </c>
      <c r="M2092">
        <v>124.7</v>
      </c>
      <c r="N2092">
        <v>138.80000000000001</v>
      </c>
      <c r="O2092">
        <v>153.30000000000001</v>
      </c>
      <c r="P2092">
        <v>74.2</v>
      </c>
      <c r="Q2092">
        <v>98.4</v>
      </c>
      <c r="R2092">
        <v>114.6</v>
      </c>
      <c r="S2092">
        <v>130.30000000000001</v>
      </c>
      <c r="T2092">
        <v>150.80000000000001</v>
      </c>
      <c r="U2092">
        <v>166.4</v>
      </c>
      <c r="V2092">
        <v>182</v>
      </c>
      <c r="W2092">
        <v>84.2</v>
      </c>
      <c r="X2092">
        <v>111.7</v>
      </c>
      <c r="Y2092">
        <v>130.5</v>
      </c>
      <c r="Z2092">
        <v>148.80000000000001</v>
      </c>
      <c r="AA2092">
        <v>173.2</v>
      </c>
      <c r="AB2092">
        <v>191.9</v>
      </c>
      <c r="AC2092">
        <v>210.9</v>
      </c>
      <c r="AD2092">
        <v>91.8</v>
      </c>
      <c r="AE2092">
        <v>121</v>
      </c>
      <c r="AF2092">
        <v>140.5</v>
      </c>
      <c r="AG2092">
        <v>159.30000000000001</v>
      </c>
      <c r="AH2092">
        <v>183.7</v>
      </c>
      <c r="AI2092">
        <v>202.2</v>
      </c>
      <c r="AJ2092">
        <v>220.8</v>
      </c>
      <c r="AK2092">
        <v>100.3</v>
      </c>
      <c r="AL2092">
        <v>131.4</v>
      </c>
      <c r="AM2092">
        <v>151.6</v>
      </c>
      <c r="AN2092">
        <v>170.7</v>
      </c>
      <c r="AO2092">
        <v>195</v>
      </c>
      <c r="AP2092">
        <v>212.9</v>
      </c>
      <c r="AQ2092">
        <v>230.4</v>
      </c>
      <c r="AR2092">
        <v>104.2</v>
      </c>
      <c r="AS2092">
        <v>135.6</v>
      </c>
      <c r="AT2092">
        <v>155.6</v>
      </c>
      <c r="AU2092">
        <v>174.1</v>
      </c>
      <c r="AV2092">
        <v>197.3</v>
      </c>
      <c r="AW2092">
        <v>214.1</v>
      </c>
      <c r="AX2092">
        <v>230.3</v>
      </c>
      <c r="AY2092">
        <v>108.4</v>
      </c>
      <c r="AZ2092">
        <v>140.69999999999999</v>
      </c>
      <c r="BA2092">
        <v>161.30000000000001</v>
      </c>
      <c r="BB2092">
        <v>180.4</v>
      </c>
      <c r="BC2092">
        <v>204.2</v>
      </c>
      <c r="BD2092">
        <v>221.5</v>
      </c>
      <c r="BE2092">
        <v>238</v>
      </c>
      <c r="BF2092">
        <v>57</v>
      </c>
    </row>
    <row r="2093" spans="1:58" x14ac:dyDescent="0.25">
      <c r="A2093" t="s">
        <v>7063</v>
      </c>
      <c r="B2093" t="s">
        <v>7064</v>
      </c>
      <c r="C2093">
        <v>28</v>
      </c>
      <c r="D2093">
        <v>52</v>
      </c>
      <c r="E2093">
        <v>29</v>
      </c>
      <c r="F2093">
        <v>27</v>
      </c>
      <c r="G2093">
        <v>840</v>
      </c>
      <c r="H2093">
        <v>30</v>
      </c>
      <c r="I2093">
        <v>59.3</v>
      </c>
      <c r="J2093">
        <v>79.3</v>
      </c>
      <c r="K2093">
        <v>93.1</v>
      </c>
      <c r="L2093">
        <v>106.7</v>
      </c>
      <c r="M2093">
        <v>125</v>
      </c>
      <c r="N2093">
        <v>139.1</v>
      </c>
      <c r="O2093">
        <v>153.69999999999999</v>
      </c>
      <c r="P2093">
        <v>83.5</v>
      </c>
      <c r="Q2093">
        <v>110.7</v>
      </c>
      <c r="R2093">
        <v>128.9</v>
      </c>
      <c r="S2093">
        <v>146.6</v>
      </c>
      <c r="T2093">
        <v>169.7</v>
      </c>
      <c r="U2093">
        <v>187.2</v>
      </c>
      <c r="V2093">
        <v>204.8</v>
      </c>
      <c r="W2093">
        <v>100.2</v>
      </c>
      <c r="X2093">
        <v>133.1</v>
      </c>
      <c r="Y2093">
        <v>155.4</v>
      </c>
      <c r="Z2093">
        <v>177.3</v>
      </c>
      <c r="AA2093">
        <v>206.2</v>
      </c>
      <c r="AB2093">
        <v>228.5</v>
      </c>
      <c r="AC2093">
        <v>251.2</v>
      </c>
      <c r="AD2093">
        <v>110.5</v>
      </c>
      <c r="AE2093">
        <v>145.6</v>
      </c>
      <c r="AF2093">
        <v>169.1</v>
      </c>
      <c r="AG2093">
        <v>191.7</v>
      </c>
      <c r="AH2093">
        <v>221.1</v>
      </c>
      <c r="AI2093">
        <v>243.4</v>
      </c>
      <c r="AJ2093">
        <v>265.7</v>
      </c>
      <c r="AK2093">
        <v>121.9</v>
      </c>
      <c r="AL2093">
        <v>159.80000000000001</v>
      </c>
      <c r="AM2093">
        <v>184.3</v>
      </c>
      <c r="AN2093">
        <v>207.6</v>
      </c>
      <c r="AO2093">
        <v>237.1</v>
      </c>
      <c r="AP2093">
        <v>258.8</v>
      </c>
      <c r="AQ2093">
        <v>280.10000000000002</v>
      </c>
      <c r="AR2093">
        <v>129.9</v>
      </c>
      <c r="AS2093">
        <v>169.1</v>
      </c>
      <c r="AT2093">
        <v>194</v>
      </c>
      <c r="AU2093">
        <v>217</v>
      </c>
      <c r="AV2093">
        <v>246</v>
      </c>
      <c r="AW2093">
        <v>267</v>
      </c>
      <c r="AX2093">
        <v>287.10000000000002</v>
      </c>
      <c r="AY2093">
        <v>134.6</v>
      </c>
      <c r="AZ2093">
        <v>174.7</v>
      </c>
      <c r="BA2093">
        <v>200.4</v>
      </c>
      <c r="BB2093">
        <v>224</v>
      </c>
      <c r="BC2093">
        <v>253.6</v>
      </c>
      <c r="BD2093">
        <v>275</v>
      </c>
      <c r="BE2093">
        <v>295.60000000000002</v>
      </c>
      <c r="BF2093">
        <v>57</v>
      </c>
    </row>
    <row r="2094" spans="1:58" x14ac:dyDescent="0.25">
      <c r="A2094" t="s">
        <v>7065</v>
      </c>
      <c r="B2094" t="s">
        <v>7066</v>
      </c>
      <c r="C2094">
        <v>28</v>
      </c>
      <c r="D2094">
        <v>56</v>
      </c>
      <c r="E2094">
        <v>29</v>
      </c>
      <c r="F2094">
        <v>30</v>
      </c>
      <c r="G2094">
        <v>871</v>
      </c>
      <c r="H2094">
        <v>34</v>
      </c>
      <c r="I2094">
        <v>52.8</v>
      </c>
      <c r="J2094">
        <v>70.5</v>
      </c>
      <c r="K2094">
        <v>82.8</v>
      </c>
      <c r="L2094">
        <v>94.9</v>
      </c>
      <c r="M2094">
        <v>111.2</v>
      </c>
      <c r="N2094">
        <v>123.7</v>
      </c>
      <c r="O2094">
        <v>136.69999999999999</v>
      </c>
      <c r="P2094">
        <v>70.3</v>
      </c>
      <c r="Q2094">
        <v>93.1</v>
      </c>
      <c r="R2094">
        <v>108.5</v>
      </c>
      <c r="S2094">
        <v>123.3</v>
      </c>
      <c r="T2094">
        <v>142.80000000000001</v>
      </c>
      <c r="U2094">
        <v>157.5</v>
      </c>
      <c r="V2094">
        <v>172.3</v>
      </c>
      <c r="W2094">
        <v>80.5</v>
      </c>
      <c r="X2094">
        <v>106.8</v>
      </c>
      <c r="Y2094">
        <v>124.8</v>
      </c>
      <c r="Z2094">
        <v>142.30000000000001</v>
      </c>
      <c r="AA2094">
        <v>165.6</v>
      </c>
      <c r="AB2094">
        <v>183.4</v>
      </c>
      <c r="AC2094">
        <v>201.6</v>
      </c>
      <c r="AD2094">
        <v>88.9</v>
      </c>
      <c r="AE2094">
        <v>117.1</v>
      </c>
      <c r="AF2094">
        <v>136</v>
      </c>
      <c r="AG2094">
        <v>154.19999999999999</v>
      </c>
      <c r="AH2094">
        <v>177.8</v>
      </c>
      <c r="AI2094">
        <v>195.7</v>
      </c>
      <c r="AJ2094">
        <v>213.7</v>
      </c>
      <c r="AK2094">
        <v>97</v>
      </c>
      <c r="AL2094">
        <v>127.2</v>
      </c>
      <c r="AM2094">
        <v>146.69999999999999</v>
      </c>
      <c r="AN2094">
        <v>165.3</v>
      </c>
      <c r="AO2094">
        <v>188.8</v>
      </c>
      <c r="AP2094">
        <v>206.1</v>
      </c>
      <c r="AQ2094">
        <v>223</v>
      </c>
      <c r="AR2094">
        <v>103.7</v>
      </c>
      <c r="AS2094">
        <v>135</v>
      </c>
      <c r="AT2094">
        <v>154.9</v>
      </c>
      <c r="AU2094">
        <v>173.2</v>
      </c>
      <c r="AV2094">
        <v>196.4</v>
      </c>
      <c r="AW2094">
        <v>213.1</v>
      </c>
      <c r="AX2094">
        <v>229.2</v>
      </c>
      <c r="AY2094">
        <v>109.3</v>
      </c>
      <c r="AZ2094">
        <v>142</v>
      </c>
      <c r="BA2094">
        <v>162.80000000000001</v>
      </c>
      <c r="BB2094">
        <v>182.1</v>
      </c>
      <c r="BC2094">
        <v>206.1</v>
      </c>
      <c r="BD2094">
        <v>223.5</v>
      </c>
      <c r="BE2094">
        <v>240.2</v>
      </c>
      <c r="BF2094">
        <v>57</v>
      </c>
    </row>
    <row r="2095" spans="1:58" x14ac:dyDescent="0.25">
      <c r="A2095" t="s">
        <v>3462</v>
      </c>
      <c r="B2095" t="s">
        <v>3463</v>
      </c>
      <c r="C2095">
        <v>29</v>
      </c>
      <c r="D2095">
        <v>1</v>
      </c>
      <c r="E2095">
        <v>29</v>
      </c>
      <c r="F2095">
        <v>29</v>
      </c>
      <c r="G2095">
        <v>907</v>
      </c>
      <c r="H2095">
        <v>72</v>
      </c>
      <c r="I2095">
        <v>63.8</v>
      </c>
      <c r="J2095">
        <v>85.2</v>
      </c>
      <c r="K2095">
        <v>100</v>
      </c>
      <c r="L2095">
        <v>114.6</v>
      </c>
      <c r="M2095">
        <v>134.30000000000001</v>
      </c>
      <c r="N2095">
        <v>149.4</v>
      </c>
      <c r="O2095">
        <v>165.1</v>
      </c>
      <c r="P2095">
        <v>80.7</v>
      </c>
      <c r="Q2095">
        <v>106.9</v>
      </c>
      <c r="R2095">
        <v>124.5</v>
      </c>
      <c r="S2095">
        <v>141.6</v>
      </c>
      <c r="T2095">
        <v>163.9</v>
      </c>
      <c r="U2095">
        <v>180.8</v>
      </c>
      <c r="V2095">
        <v>197.8</v>
      </c>
      <c r="W2095">
        <v>91.9</v>
      </c>
      <c r="X2095">
        <v>122</v>
      </c>
      <c r="Y2095">
        <v>142.5</v>
      </c>
      <c r="Z2095">
        <v>162.5</v>
      </c>
      <c r="AA2095">
        <v>189.1</v>
      </c>
      <c r="AB2095">
        <v>209.5</v>
      </c>
      <c r="AC2095">
        <v>230.3</v>
      </c>
      <c r="AD2095">
        <v>100.7</v>
      </c>
      <c r="AE2095">
        <v>132.69999999999999</v>
      </c>
      <c r="AF2095">
        <v>154</v>
      </c>
      <c r="AG2095">
        <v>174.6</v>
      </c>
      <c r="AH2095">
        <v>201.4</v>
      </c>
      <c r="AI2095">
        <v>221.7</v>
      </c>
      <c r="AJ2095">
        <v>242.1</v>
      </c>
      <c r="AK2095">
        <v>108.2</v>
      </c>
      <c r="AL2095">
        <v>141.80000000000001</v>
      </c>
      <c r="AM2095">
        <v>163.6</v>
      </c>
      <c r="AN2095">
        <v>184.3</v>
      </c>
      <c r="AO2095">
        <v>210.5</v>
      </c>
      <c r="AP2095">
        <v>229.7</v>
      </c>
      <c r="AQ2095">
        <v>248.7</v>
      </c>
      <c r="AR2095">
        <v>115.8</v>
      </c>
      <c r="AS2095">
        <v>150.80000000000001</v>
      </c>
      <c r="AT2095">
        <v>173</v>
      </c>
      <c r="AU2095">
        <v>193.6</v>
      </c>
      <c r="AV2095">
        <v>219.4</v>
      </c>
      <c r="AW2095">
        <v>238.1</v>
      </c>
      <c r="AX2095">
        <v>256.10000000000002</v>
      </c>
      <c r="AY2095">
        <v>123.4</v>
      </c>
      <c r="AZ2095">
        <v>160.30000000000001</v>
      </c>
      <c r="BA2095">
        <v>183.8</v>
      </c>
      <c r="BB2095">
        <v>205.5</v>
      </c>
      <c r="BC2095">
        <v>232.7</v>
      </c>
      <c r="BD2095">
        <v>252.3</v>
      </c>
      <c r="BE2095">
        <v>271.2</v>
      </c>
      <c r="BF2095">
        <v>57</v>
      </c>
    </row>
    <row r="2096" spans="1:58" x14ac:dyDescent="0.25">
      <c r="A2096" t="s">
        <v>7067</v>
      </c>
      <c r="B2096" t="s">
        <v>7068</v>
      </c>
      <c r="C2096">
        <v>28</v>
      </c>
      <c r="D2096">
        <v>37</v>
      </c>
      <c r="E2096">
        <v>29</v>
      </c>
      <c r="F2096">
        <v>31</v>
      </c>
      <c r="G2096">
        <v>737</v>
      </c>
      <c r="H2096">
        <v>29</v>
      </c>
      <c r="I2096">
        <v>56.1</v>
      </c>
      <c r="J2096">
        <v>75</v>
      </c>
      <c r="K2096">
        <v>88</v>
      </c>
      <c r="L2096">
        <v>100.8</v>
      </c>
      <c r="M2096">
        <v>118.1</v>
      </c>
      <c r="N2096">
        <v>131.5</v>
      </c>
      <c r="O2096">
        <v>145.30000000000001</v>
      </c>
      <c r="P2096">
        <v>68.900000000000006</v>
      </c>
      <c r="Q2096">
        <v>91.4</v>
      </c>
      <c r="R2096">
        <v>106.4</v>
      </c>
      <c r="S2096">
        <v>121</v>
      </c>
      <c r="T2096">
        <v>140</v>
      </c>
      <c r="U2096">
        <v>154.5</v>
      </c>
      <c r="V2096">
        <v>169</v>
      </c>
      <c r="W2096">
        <v>79.2</v>
      </c>
      <c r="X2096">
        <v>105.2</v>
      </c>
      <c r="Y2096">
        <v>122.9</v>
      </c>
      <c r="Z2096">
        <v>140.1</v>
      </c>
      <c r="AA2096">
        <v>163.1</v>
      </c>
      <c r="AB2096">
        <v>180.7</v>
      </c>
      <c r="AC2096">
        <v>198.6</v>
      </c>
      <c r="AD2096">
        <v>87.5</v>
      </c>
      <c r="AE2096">
        <v>115.3</v>
      </c>
      <c r="AF2096">
        <v>133.9</v>
      </c>
      <c r="AG2096">
        <v>151.80000000000001</v>
      </c>
      <c r="AH2096">
        <v>175</v>
      </c>
      <c r="AI2096">
        <v>192.7</v>
      </c>
      <c r="AJ2096">
        <v>210.4</v>
      </c>
      <c r="AK2096">
        <v>96.2</v>
      </c>
      <c r="AL2096">
        <v>126.1</v>
      </c>
      <c r="AM2096">
        <v>145.4</v>
      </c>
      <c r="AN2096">
        <v>163.80000000000001</v>
      </c>
      <c r="AO2096">
        <v>187.1</v>
      </c>
      <c r="AP2096">
        <v>204.2</v>
      </c>
      <c r="AQ2096">
        <v>221.1</v>
      </c>
      <c r="AR2096">
        <v>100.7</v>
      </c>
      <c r="AS2096">
        <v>131.1</v>
      </c>
      <c r="AT2096">
        <v>150.5</v>
      </c>
      <c r="AU2096">
        <v>168.3</v>
      </c>
      <c r="AV2096">
        <v>190.8</v>
      </c>
      <c r="AW2096">
        <v>207.1</v>
      </c>
      <c r="AX2096">
        <v>222.7</v>
      </c>
      <c r="AY2096">
        <v>106.7</v>
      </c>
      <c r="AZ2096">
        <v>138.5</v>
      </c>
      <c r="BA2096">
        <v>158.9</v>
      </c>
      <c r="BB2096">
        <v>177.7</v>
      </c>
      <c r="BC2096">
        <v>201.1</v>
      </c>
      <c r="BD2096">
        <v>218.1</v>
      </c>
      <c r="BE2096">
        <v>234.4</v>
      </c>
      <c r="BF2096">
        <v>57</v>
      </c>
    </row>
    <row r="2097" spans="1:58" x14ac:dyDescent="0.25">
      <c r="A2097" t="s">
        <v>7069</v>
      </c>
      <c r="B2097" t="s">
        <v>7070</v>
      </c>
      <c r="C2097">
        <v>28</v>
      </c>
      <c r="D2097">
        <v>30</v>
      </c>
      <c r="E2097">
        <v>29</v>
      </c>
      <c r="F2097">
        <v>32</v>
      </c>
      <c r="G2097">
        <v>714</v>
      </c>
      <c r="H2097">
        <v>38</v>
      </c>
      <c r="I2097">
        <v>52.8</v>
      </c>
      <c r="J2097">
        <v>70.599999999999994</v>
      </c>
      <c r="K2097">
        <v>82.9</v>
      </c>
      <c r="L2097">
        <v>95</v>
      </c>
      <c r="M2097">
        <v>111.3</v>
      </c>
      <c r="N2097">
        <v>123.9</v>
      </c>
      <c r="O2097">
        <v>136.80000000000001</v>
      </c>
      <c r="P2097">
        <v>68.599999999999994</v>
      </c>
      <c r="Q2097">
        <v>90.9</v>
      </c>
      <c r="R2097">
        <v>105.9</v>
      </c>
      <c r="S2097">
        <v>120.4</v>
      </c>
      <c r="T2097">
        <v>139.30000000000001</v>
      </c>
      <c r="U2097">
        <v>153.69999999999999</v>
      </c>
      <c r="V2097">
        <v>168.1</v>
      </c>
      <c r="W2097">
        <v>78</v>
      </c>
      <c r="X2097">
        <v>103.6</v>
      </c>
      <c r="Y2097">
        <v>121</v>
      </c>
      <c r="Z2097">
        <v>138</v>
      </c>
      <c r="AA2097">
        <v>160.5</v>
      </c>
      <c r="AB2097">
        <v>177.9</v>
      </c>
      <c r="AC2097">
        <v>195.5</v>
      </c>
      <c r="AD2097">
        <v>85</v>
      </c>
      <c r="AE2097">
        <v>112</v>
      </c>
      <c r="AF2097">
        <v>130</v>
      </c>
      <c r="AG2097">
        <v>147.4</v>
      </c>
      <c r="AH2097">
        <v>170</v>
      </c>
      <c r="AI2097">
        <v>187.1</v>
      </c>
      <c r="AJ2097">
        <v>204.3</v>
      </c>
      <c r="AK2097">
        <v>91.7</v>
      </c>
      <c r="AL2097">
        <v>120.3</v>
      </c>
      <c r="AM2097">
        <v>138.69999999999999</v>
      </c>
      <c r="AN2097">
        <v>156.19999999999999</v>
      </c>
      <c r="AO2097">
        <v>178.5</v>
      </c>
      <c r="AP2097">
        <v>194.8</v>
      </c>
      <c r="AQ2097">
        <v>210.9</v>
      </c>
      <c r="AR2097">
        <v>95</v>
      </c>
      <c r="AS2097">
        <v>123.7</v>
      </c>
      <c r="AT2097">
        <v>142</v>
      </c>
      <c r="AU2097">
        <v>158.80000000000001</v>
      </c>
      <c r="AV2097">
        <v>180</v>
      </c>
      <c r="AW2097">
        <v>195.4</v>
      </c>
      <c r="AX2097">
        <v>210.1</v>
      </c>
      <c r="AY2097">
        <v>99.6</v>
      </c>
      <c r="AZ2097">
        <v>129.30000000000001</v>
      </c>
      <c r="BA2097">
        <v>148.30000000000001</v>
      </c>
      <c r="BB2097">
        <v>165.8</v>
      </c>
      <c r="BC2097">
        <v>187.7</v>
      </c>
      <c r="BD2097">
        <v>203.6</v>
      </c>
      <c r="BE2097">
        <v>218.8</v>
      </c>
      <c r="BF2097">
        <v>57</v>
      </c>
    </row>
    <row r="2098" spans="1:58" x14ac:dyDescent="0.25">
      <c r="A2098" t="s">
        <v>7071</v>
      </c>
      <c r="B2098" t="s">
        <v>7072</v>
      </c>
      <c r="C2098">
        <v>28</v>
      </c>
      <c r="D2098">
        <v>51</v>
      </c>
      <c r="E2098">
        <v>29</v>
      </c>
      <c r="F2098">
        <v>32</v>
      </c>
      <c r="G2098">
        <v>674</v>
      </c>
      <c r="H2098">
        <v>58</v>
      </c>
      <c r="I2098">
        <v>53.9</v>
      </c>
      <c r="J2098">
        <v>72</v>
      </c>
      <c r="K2098">
        <v>84.5</v>
      </c>
      <c r="L2098">
        <v>96.8</v>
      </c>
      <c r="M2098">
        <v>113.4</v>
      </c>
      <c r="N2098">
        <v>126.3</v>
      </c>
      <c r="O2098">
        <v>139.5</v>
      </c>
      <c r="P2098">
        <v>67.7</v>
      </c>
      <c r="Q2098">
        <v>89.8</v>
      </c>
      <c r="R2098">
        <v>104.5</v>
      </c>
      <c r="S2098">
        <v>118.9</v>
      </c>
      <c r="T2098">
        <v>137.6</v>
      </c>
      <c r="U2098">
        <v>151.80000000000001</v>
      </c>
      <c r="V2098">
        <v>166.1</v>
      </c>
      <c r="W2098">
        <v>79.099999999999994</v>
      </c>
      <c r="X2098">
        <v>105.1</v>
      </c>
      <c r="Y2098">
        <v>122.7</v>
      </c>
      <c r="Z2098">
        <v>139.9</v>
      </c>
      <c r="AA2098">
        <v>162.80000000000001</v>
      </c>
      <c r="AB2098">
        <v>180.4</v>
      </c>
      <c r="AC2098">
        <v>198.3</v>
      </c>
      <c r="AD2098">
        <v>87.2</v>
      </c>
      <c r="AE2098">
        <v>115</v>
      </c>
      <c r="AF2098">
        <v>133.5</v>
      </c>
      <c r="AG2098">
        <v>151.30000000000001</v>
      </c>
      <c r="AH2098">
        <v>174.5</v>
      </c>
      <c r="AI2098">
        <v>192.1</v>
      </c>
      <c r="AJ2098">
        <v>209.7</v>
      </c>
      <c r="AK2098">
        <v>91.6</v>
      </c>
      <c r="AL2098">
        <v>120.1</v>
      </c>
      <c r="AM2098">
        <v>138.6</v>
      </c>
      <c r="AN2098">
        <v>156</v>
      </c>
      <c r="AO2098">
        <v>178.2</v>
      </c>
      <c r="AP2098">
        <v>194.6</v>
      </c>
      <c r="AQ2098">
        <v>210.6</v>
      </c>
      <c r="AR2098">
        <v>98.8</v>
      </c>
      <c r="AS2098">
        <v>128.69999999999999</v>
      </c>
      <c r="AT2098">
        <v>147.6</v>
      </c>
      <c r="AU2098">
        <v>165.1</v>
      </c>
      <c r="AV2098">
        <v>187.2</v>
      </c>
      <c r="AW2098">
        <v>203.1</v>
      </c>
      <c r="AX2098">
        <v>218.5</v>
      </c>
      <c r="AY2098">
        <v>103.4</v>
      </c>
      <c r="AZ2098">
        <v>134.30000000000001</v>
      </c>
      <c r="BA2098">
        <v>154</v>
      </c>
      <c r="BB2098">
        <v>172.2</v>
      </c>
      <c r="BC2098">
        <v>195</v>
      </c>
      <c r="BD2098">
        <v>211.4</v>
      </c>
      <c r="BE2098">
        <v>227.2</v>
      </c>
      <c r="BF2098">
        <v>57</v>
      </c>
    </row>
    <row r="2099" spans="1:58" x14ac:dyDescent="0.25">
      <c r="A2099" t="s">
        <v>7073</v>
      </c>
      <c r="B2099" t="s">
        <v>7074</v>
      </c>
      <c r="C2099">
        <v>28</v>
      </c>
      <c r="D2099">
        <v>36</v>
      </c>
      <c r="E2099">
        <v>29</v>
      </c>
      <c r="F2099">
        <v>32</v>
      </c>
      <c r="G2099">
        <v>763</v>
      </c>
      <c r="H2099">
        <v>80</v>
      </c>
      <c r="I2099">
        <v>56</v>
      </c>
      <c r="J2099">
        <v>74.900000000000006</v>
      </c>
      <c r="K2099">
        <v>87.9</v>
      </c>
      <c r="L2099">
        <v>100.7</v>
      </c>
      <c r="M2099">
        <v>118</v>
      </c>
      <c r="N2099">
        <v>131.30000000000001</v>
      </c>
      <c r="O2099">
        <v>145.1</v>
      </c>
      <c r="P2099">
        <v>73.599999999999994</v>
      </c>
      <c r="Q2099">
        <v>97.5</v>
      </c>
      <c r="R2099">
        <v>113.5</v>
      </c>
      <c r="S2099">
        <v>129.1</v>
      </c>
      <c r="T2099">
        <v>149.5</v>
      </c>
      <c r="U2099">
        <v>164.9</v>
      </c>
      <c r="V2099">
        <v>180.4</v>
      </c>
      <c r="W2099">
        <v>83.1</v>
      </c>
      <c r="X2099">
        <v>110.3</v>
      </c>
      <c r="Y2099">
        <v>128.9</v>
      </c>
      <c r="Z2099">
        <v>146.9</v>
      </c>
      <c r="AA2099">
        <v>171</v>
      </c>
      <c r="AB2099">
        <v>189.4</v>
      </c>
      <c r="AC2099">
        <v>208.2</v>
      </c>
      <c r="AD2099">
        <v>91</v>
      </c>
      <c r="AE2099">
        <v>119.9</v>
      </c>
      <c r="AF2099">
        <v>139.19999999999999</v>
      </c>
      <c r="AG2099">
        <v>157.9</v>
      </c>
      <c r="AH2099">
        <v>182.1</v>
      </c>
      <c r="AI2099">
        <v>200.4</v>
      </c>
      <c r="AJ2099">
        <v>218.8</v>
      </c>
      <c r="AK2099">
        <v>97.9</v>
      </c>
      <c r="AL2099">
        <v>128.30000000000001</v>
      </c>
      <c r="AM2099">
        <v>148</v>
      </c>
      <c r="AN2099">
        <v>166.7</v>
      </c>
      <c r="AO2099">
        <v>190.4</v>
      </c>
      <c r="AP2099">
        <v>207.9</v>
      </c>
      <c r="AQ2099">
        <v>225</v>
      </c>
      <c r="AR2099">
        <v>105.1</v>
      </c>
      <c r="AS2099">
        <v>136.80000000000001</v>
      </c>
      <c r="AT2099">
        <v>156.9</v>
      </c>
      <c r="AU2099">
        <v>175.5</v>
      </c>
      <c r="AV2099">
        <v>199</v>
      </c>
      <c r="AW2099">
        <v>215.9</v>
      </c>
      <c r="AX2099">
        <v>232.2</v>
      </c>
      <c r="AY2099">
        <v>112.5</v>
      </c>
      <c r="AZ2099">
        <v>146.1</v>
      </c>
      <c r="BA2099">
        <v>167.5</v>
      </c>
      <c r="BB2099">
        <v>187.3</v>
      </c>
      <c r="BC2099">
        <v>212.1</v>
      </c>
      <c r="BD2099">
        <v>230</v>
      </c>
      <c r="BE2099">
        <v>247.2</v>
      </c>
      <c r="BF2099">
        <v>57</v>
      </c>
    </row>
    <row r="2100" spans="1:58" x14ac:dyDescent="0.25">
      <c r="A2100" t="s">
        <v>7075</v>
      </c>
      <c r="B2100" t="s">
        <v>7076</v>
      </c>
      <c r="C2100">
        <v>28</v>
      </c>
      <c r="D2100">
        <v>51</v>
      </c>
      <c r="E2100">
        <v>29</v>
      </c>
      <c r="F2100">
        <v>35</v>
      </c>
      <c r="G2100">
        <v>775</v>
      </c>
      <c r="H2100">
        <v>52</v>
      </c>
      <c r="I2100">
        <v>56.1</v>
      </c>
      <c r="J2100">
        <v>75</v>
      </c>
      <c r="K2100">
        <v>87.9</v>
      </c>
      <c r="L2100">
        <v>100.8</v>
      </c>
      <c r="M2100">
        <v>118.1</v>
      </c>
      <c r="N2100">
        <v>131.5</v>
      </c>
      <c r="O2100">
        <v>145.19999999999999</v>
      </c>
      <c r="P2100">
        <v>70.5</v>
      </c>
      <c r="Q2100">
        <v>93.4</v>
      </c>
      <c r="R2100">
        <v>108.8</v>
      </c>
      <c r="S2100">
        <v>123.7</v>
      </c>
      <c r="T2100">
        <v>143.19999999999999</v>
      </c>
      <c r="U2100">
        <v>158</v>
      </c>
      <c r="V2100">
        <v>172.9</v>
      </c>
      <c r="W2100">
        <v>80.5</v>
      </c>
      <c r="X2100">
        <v>106.9</v>
      </c>
      <c r="Y2100">
        <v>124.8</v>
      </c>
      <c r="Z2100">
        <v>142.30000000000001</v>
      </c>
      <c r="AA2100">
        <v>165.6</v>
      </c>
      <c r="AB2100">
        <v>183.5</v>
      </c>
      <c r="AC2100">
        <v>201.7</v>
      </c>
      <c r="AD2100">
        <v>86.4</v>
      </c>
      <c r="AE2100">
        <v>113.9</v>
      </c>
      <c r="AF2100">
        <v>132.30000000000001</v>
      </c>
      <c r="AG2100">
        <v>150</v>
      </c>
      <c r="AH2100">
        <v>173</v>
      </c>
      <c r="AI2100">
        <v>190.4</v>
      </c>
      <c r="AJ2100">
        <v>207.9</v>
      </c>
      <c r="AK2100">
        <v>94.7</v>
      </c>
      <c r="AL2100">
        <v>124.2</v>
      </c>
      <c r="AM2100">
        <v>143.19999999999999</v>
      </c>
      <c r="AN2100">
        <v>161.30000000000001</v>
      </c>
      <c r="AO2100">
        <v>184.2</v>
      </c>
      <c r="AP2100">
        <v>201.1</v>
      </c>
      <c r="AQ2100">
        <v>217.7</v>
      </c>
      <c r="AR2100">
        <v>100.6</v>
      </c>
      <c r="AS2100">
        <v>130.9</v>
      </c>
      <c r="AT2100">
        <v>150.19999999999999</v>
      </c>
      <c r="AU2100">
        <v>168</v>
      </c>
      <c r="AV2100">
        <v>190.5</v>
      </c>
      <c r="AW2100">
        <v>206.7</v>
      </c>
      <c r="AX2100">
        <v>222.3</v>
      </c>
      <c r="AY2100">
        <v>106.9</v>
      </c>
      <c r="AZ2100">
        <v>138.9</v>
      </c>
      <c r="BA2100">
        <v>159.19999999999999</v>
      </c>
      <c r="BB2100">
        <v>178.1</v>
      </c>
      <c r="BC2100">
        <v>201.6</v>
      </c>
      <c r="BD2100">
        <v>218.6</v>
      </c>
      <c r="BE2100">
        <v>234.9</v>
      </c>
      <c r="BF2100">
        <v>57</v>
      </c>
    </row>
    <row r="2101" spans="1:58" x14ac:dyDescent="0.25">
      <c r="A2101" t="s">
        <v>7077</v>
      </c>
      <c r="B2101" t="s">
        <v>7078</v>
      </c>
      <c r="C2101">
        <v>28</v>
      </c>
      <c r="D2101">
        <v>52</v>
      </c>
      <c r="E2101">
        <v>29</v>
      </c>
      <c r="F2101">
        <v>41</v>
      </c>
      <c r="G2101">
        <v>684</v>
      </c>
      <c r="H2101">
        <v>32</v>
      </c>
      <c r="I2101">
        <v>53.6</v>
      </c>
      <c r="J2101">
        <v>71.599999999999994</v>
      </c>
      <c r="K2101">
        <v>84</v>
      </c>
      <c r="L2101">
        <v>96.3</v>
      </c>
      <c r="M2101">
        <v>112.8</v>
      </c>
      <c r="N2101">
        <v>125.6</v>
      </c>
      <c r="O2101">
        <v>138.69999999999999</v>
      </c>
      <c r="P2101">
        <v>68.8</v>
      </c>
      <c r="Q2101">
        <v>91.2</v>
      </c>
      <c r="R2101">
        <v>106.2</v>
      </c>
      <c r="S2101">
        <v>120.8</v>
      </c>
      <c r="T2101">
        <v>139.80000000000001</v>
      </c>
      <c r="U2101">
        <v>154.19999999999999</v>
      </c>
      <c r="V2101">
        <v>168.7</v>
      </c>
      <c r="W2101">
        <v>75.8</v>
      </c>
      <c r="X2101">
        <v>100.7</v>
      </c>
      <c r="Y2101">
        <v>117.6</v>
      </c>
      <c r="Z2101">
        <v>134.1</v>
      </c>
      <c r="AA2101">
        <v>156</v>
      </c>
      <c r="AB2101">
        <v>172.9</v>
      </c>
      <c r="AC2101">
        <v>190</v>
      </c>
      <c r="AD2101">
        <v>81.5</v>
      </c>
      <c r="AE2101">
        <v>107.4</v>
      </c>
      <c r="AF2101">
        <v>124.7</v>
      </c>
      <c r="AG2101">
        <v>141.4</v>
      </c>
      <c r="AH2101">
        <v>163</v>
      </c>
      <c r="AI2101">
        <v>179.5</v>
      </c>
      <c r="AJ2101">
        <v>196</v>
      </c>
      <c r="AK2101">
        <v>88.6</v>
      </c>
      <c r="AL2101">
        <v>116.2</v>
      </c>
      <c r="AM2101">
        <v>134</v>
      </c>
      <c r="AN2101">
        <v>150.9</v>
      </c>
      <c r="AO2101">
        <v>172.4</v>
      </c>
      <c r="AP2101">
        <v>188.2</v>
      </c>
      <c r="AQ2101">
        <v>203.7</v>
      </c>
      <c r="AR2101">
        <v>92.5</v>
      </c>
      <c r="AS2101">
        <v>120.4</v>
      </c>
      <c r="AT2101">
        <v>138.1</v>
      </c>
      <c r="AU2101">
        <v>154.5</v>
      </c>
      <c r="AV2101">
        <v>175.1</v>
      </c>
      <c r="AW2101">
        <v>190</v>
      </c>
      <c r="AX2101">
        <v>204.4</v>
      </c>
      <c r="AY2101">
        <v>96.3</v>
      </c>
      <c r="AZ2101">
        <v>125</v>
      </c>
      <c r="BA2101">
        <v>143.30000000000001</v>
      </c>
      <c r="BB2101">
        <v>160.30000000000001</v>
      </c>
      <c r="BC2101">
        <v>181.4</v>
      </c>
      <c r="BD2101">
        <v>196.8</v>
      </c>
      <c r="BE2101">
        <v>211.5</v>
      </c>
      <c r="BF2101">
        <v>56</v>
      </c>
    </row>
    <row r="2102" spans="1:58" x14ac:dyDescent="0.25">
      <c r="A2102" t="s">
        <v>7079</v>
      </c>
      <c r="B2102" t="s">
        <v>4741</v>
      </c>
      <c r="C2102">
        <v>28</v>
      </c>
      <c r="D2102">
        <v>45</v>
      </c>
      <c r="E2102">
        <v>29</v>
      </c>
      <c r="F2102">
        <v>42</v>
      </c>
      <c r="G2102">
        <v>762</v>
      </c>
      <c r="H2102">
        <v>46</v>
      </c>
      <c r="I2102">
        <v>61.1</v>
      </c>
      <c r="J2102">
        <v>81.599999999999994</v>
      </c>
      <c r="K2102">
        <v>95.8</v>
      </c>
      <c r="L2102">
        <v>109.8</v>
      </c>
      <c r="M2102">
        <v>128.69999999999999</v>
      </c>
      <c r="N2102">
        <v>143.19999999999999</v>
      </c>
      <c r="O2102">
        <v>158.19999999999999</v>
      </c>
      <c r="P2102">
        <v>77.5</v>
      </c>
      <c r="Q2102">
        <v>102.8</v>
      </c>
      <c r="R2102">
        <v>119.7</v>
      </c>
      <c r="S2102">
        <v>136.1</v>
      </c>
      <c r="T2102">
        <v>157.5</v>
      </c>
      <c r="U2102">
        <v>173.8</v>
      </c>
      <c r="V2102">
        <v>190.1</v>
      </c>
      <c r="W2102">
        <v>84.6</v>
      </c>
      <c r="X2102">
        <v>112.3</v>
      </c>
      <c r="Y2102">
        <v>131.19999999999999</v>
      </c>
      <c r="Z2102">
        <v>149.6</v>
      </c>
      <c r="AA2102">
        <v>174.1</v>
      </c>
      <c r="AB2102">
        <v>192.8</v>
      </c>
      <c r="AC2102">
        <v>212</v>
      </c>
      <c r="AD2102">
        <v>92.1</v>
      </c>
      <c r="AE2102">
        <v>121.4</v>
      </c>
      <c r="AF2102">
        <v>140.9</v>
      </c>
      <c r="AG2102">
        <v>159.69999999999999</v>
      </c>
      <c r="AH2102">
        <v>184.2</v>
      </c>
      <c r="AI2102">
        <v>202.8</v>
      </c>
      <c r="AJ2102">
        <v>221.4</v>
      </c>
      <c r="AK2102">
        <v>99.2</v>
      </c>
      <c r="AL2102">
        <v>130</v>
      </c>
      <c r="AM2102">
        <v>150</v>
      </c>
      <c r="AN2102">
        <v>168.9</v>
      </c>
      <c r="AO2102">
        <v>193</v>
      </c>
      <c r="AP2102">
        <v>210.6</v>
      </c>
      <c r="AQ2102">
        <v>228</v>
      </c>
      <c r="AR2102">
        <v>106.2</v>
      </c>
      <c r="AS2102">
        <v>138.30000000000001</v>
      </c>
      <c r="AT2102">
        <v>158.69999999999999</v>
      </c>
      <c r="AU2102">
        <v>177.5</v>
      </c>
      <c r="AV2102">
        <v>201.2</v>
      </c>
      <c r="AW2102">
        <v>218.4</v>
      </c>
      <c r="AX2102">
        <v>234.8</v>
      </c>
      <c r="AY2102">
        <v>110.9</v>
      </c>
      <c r="AZ2102">
        <v>144</v>
      </c>
      <c r="BA2102">
        <v>165.2</v>
      </c>
      <c r="BB2102">
        <v>184.7</v>
      </c>
      <c r="BC2102">
        <v>209.1</v>
      </c>
      <c r="BD2102">
        <v>226.7</v>
      </c>
      <c r="BE2102">
        <v>243.7</v>
      </c>
      <c r="BF2102">
        <v>56</v>
      </c>
    </row>
    <row r="2103" spans="1:58" x14ac:dyDescent="0.25">
      <c r="A2103" t="s">
        <v>3464</v>
      </c>
      <c r="B2103" t="s">
        <v>3465</v>
      </c>
      <c r="C2103">
        <v>28</v>
      </c>
      <c r="D2103">
        <v>58</v>
      </c>
      <c r="E2103">
        <v>29</v>
      </c>
      <c r="F2103">
        <v>41</v>
      </c>
      <c r="G2103">
        <v>742</v>
      </c>
      <c r="H2103">
        <v>56</v>
      </c>
      <c r="I2103">
        <v>55</v>
      </c>
      <c r="J2103">
        <v>73.5</v>
      </c>
      <c r="K2103">
        <v>86.3</v>
      </c>
      <c r="L2103">
        <v>98.9</v>
      </c>
      <c r="M2103">
        <v>115.9</v>
      </c>
      <c r="N2103">
        <v>129</v>
      </c>
      <c r="O2103">
        <v>142.5</v>
      </c>
      <c r="P2103">
        <v>70.900000000000006</v>
      </c>
      <c r="Q2103">
        <v>94</v>
      </c>
      <c r="R2103">
        <v>109.4</v>
      </c>
      <c r="S2103">
        <v>124.5</v>
      </c>
      <c r="T2103">
        <v>144.1</v>
      </c>
      <c r="U2103">
        <v>158.9</v>
      </c>
      <c r="V2103">
        <v>173.9</v>
      </c>
      <c r="W2103">
        <v>78.400000000000006</v>
      </c>
      <c r="X2103">
        <v>104.1</v>
      </c>
      <c r="Y2103">
        <v>121.6</v>
      </c>
      <c r="Z2103">
        <v>138.69999999999999</v>
      </c>
      <c r="AA2103">
        <v>161.30000000000001</v>
      </c>
      <c r="AB2103">
        <v>178.7</v>
      </c>
      <c r="AC2103">
        <v>196.5</v>
      </c>
      <c r="AD2103">
        <v>85</v>
      </c>
      <c r="AE2103">
        <v>112.1</v>
      </c>
      <c r="AF2103">
        <v>130.1</v>
      </c>
      <c r="AG2103">
        <v>147.5</v>
      </c>
      <c r="AH2103">
        <v>170.2</v>
      </c>
      <c r="AI2103">
        <v>187.3</v>
      </c>
      <c r="AJ2103">
        <v>204.5</v>
      </c>
      <c r="AK2103">
        <v>92</v>
      </c>
      <c r="AL2103">
        <v>120.6</v>
      </c>
      <c r="AM2103">
        <v>139.1</v>
      </c>
      <c r="AN2103">
        <v>156.6</v>
      </c>
      <c r="AO2103">
        <v>178.9</v>
      </c>
      <c r="AP2103">
        <v>195.3</v>
      </c>
      <c r="AQ2103">
        <v>211.4</v>
      </c>
      <c r="AR2103">
        <v>99.4</v>
      </c>
      <c r="AS2103">
        <v>129.30000000000001</v>
      </c>
      <c r="AT2103">
        <v>148.4</v>
      </c>
      <c r="AU2103">
        <v>166</v>
      </c>
      <c r="AV2103">
        <v>188.2</v>
      </c>
      <c r="AW2103">
        <v>204.2</v>
      </c>
      <c r="AX2103">
        <v>219.6</v>
      </c>
      <c r="AY2103">
        <v>104.5</v>
      </c>
      <c r="AZ2103">
        <v>135.6</v>
      </c>
      <c r="BA2103">
        <v>155.6</v>
      </c>
      <c r="BB2103">
        <v>173.9</v>
      </c>
      <c r="BC2103">
        <v>196.9</v>
      </c>
      <c r="BD2103">
        <v>213.5</v>
      </c>
      <c r="BE2103">
        <v>229.5</v>
      </c>
      <c r="BF2103">
        <v>56</v>
      </c>
    </row>
    <row r="2104" spans="1:58" x14ac:dyDescent="0.25">
      <c r="A2104" t="s">
        <v>7080</v>
      </c>
      <c r="B2104" t="s">
        <v>7081</v>
      </c>
      <c r="C2104">
        <v>28</v>
      </c>
      <c r="D2104">
        <v>49</v>
      </c>
      <c r="E2104">
        <v>29</v>
      </c>
      <c r="F2104">
        <v>45</v>
      </c>
      <c r="G2104">
        <v>750</v>
      </c>
      <c r="H2104">
        <v>33</v>
      </c>
      <c r="I2104">
        <v>57.3</v>
      </c>
      <c r="J2104">
        <v>76.5</v>
      </c>
      <c r="K2104">
        <v>89.8</v>
      </c>
      <c r="L2104">
        <v>102.9</v>
      </c>
      <c r="M2104">
        <v>120.6</v>
      </c>
      <c r="N2104">
        <v>134.19999999999999</v>
      </c>
      <c r="O2104">
        <v>148.30000000000001</v>
      </c>
      <c r="P2104">
        <v>73.099999999999994</v>
      </c>
      <c r="Q2104">
        <v>96.9</v>
      </c>
      <c r="R2104">
        <v>112.9</v>
      </c>
      <c r="S2104">
        <v>128.30000000000001</v>
      </c>
      <c r="T2104">
        <v>148.6</v>
      </c>
      <c r="U2104">
        <v>163.9</v>
      </c>
      <c r="V2104">
        <v>179.3</v>
      </c>
      <c r="W2104">
        <v>81.5</v>
      </c>
      <c r="X2104">
        <v>108.2</v>
      </c>
      <c r="Y2104">
        <v>126.4</v>
      </c>
      <c r="Z2104">
        <v>144.1</v>
      </c>
      <c r="AA2104">
        <v>167.7</v>
      </c>
      <c r="AB2104">
        <v>185.8</v>
      </c>
      <c r="AC2104">
        <v>204.2</v>
      </c>
      <c r="AD2104">
        <v>89.3</v>
      </c>
      <c r="AE2104">
        <v>117.6</v>
      </c>
      <c r="AF2104">
        <v>136.6</v>
      </c>
      <c r="AG2104">
        <v>154.80000000000001</v>
      </c>
      <c r="AH2104">
        <v>178.6</v>
      </c>
      <c r="AI2104">
        <v>196.6</v>
      </c>
      <c r="AJ2104">
        <v>214.7</v>
      </c>
      <c r="AK2104">
        <v>94.5</v>
      </c>
      <c r="AL2104">
        <v>123.8</v>
      </c>
      <c r="AM2104">
        <v>142.9</v>
      </c>
      <c r="AN2104">
        <v>160.9</v>
      </c>
      <c r="AO2104">
        <v>183.8</v>
      </c>
      <c r="AP2104">
        <v>200.6</v>
      </c>
      <c r="AQ2104">
        <v>217.1</v>
      </c>
      <c r="AR2104">
        <v>101.2</v>
      </c>
      <c r="AS2104">
        <v>131.80000000000001</v>
      </c>
      <c r="AT2104">
        <v>151.19999999999999</v>
      </c>
      <c r="AU2104">
        <v>169.1</v>
      </c>
      <c r="AV2104">
        <v>191.7</v>
      </c>
      <c r="AW2104">
        <v>208.1</v>
      </c>
      <c r="AX2104">
        <v>223.8</v>
      </c>
      <c r="AY2104">
        <v>108.4</v>
      </c>
      <c r="AZ2104">
        <v>140.69999999999999</v>
      </c>
      <c r="BA2104">
        <v>161.4</v>
      </c>
      <c r="BB2104">
        <v>180.4</v>
      </c>
      <c r="BC2104">
        <v>204.3</v>
      </c>
      <c r="BD2104">
        <v>221.5</v>
      </c>
      <c r="BE2104">
        <v>238.1</v>
      </c>
      <c r="BF2104">
        <v>56</v>
      </c>
    </row>
    <row r="2105" spans="1:58" x14ac:dyDescent="0.25">
      <c r="A2105" t="s">
        <v>7082</v>
      </c>
      <c r="B2105" t="s">
        <v>7083</v>
      </c>
      <c r="C2105">
        <v>28</v>
      </c>
      <c r="D2105">
        <v>57</v>
      </c>
      <c r="E2105">
        <v>29</v>
      </c>
      <c r="F2105">
        <v>49</v>
      </c>
      <c r="G2105">
        <v>723</v>
      </c>
      <c r="H2105">
        <v>86</v>
      </c>
      <c r="I2105">
        <v>53.8</v>
      </c>
      <c r="J2105">
        <v>71.900000000000006</v>
      </c>
      <c r="K2105">
        <v>84.3</v>
      </c>
      <c r="L2105">
        <v>96.7</v>
      </c>
      <c r="M2105">
        <v>113.3</v>
      </c>
      <c r="N2105">
        <v>126.1</v>
      </c>
      <c r="O2105">
        <v>139.30000000000001</v>
      </c>
      <c r="P2105">
        <v>66.5</v>
      </c>
      <c r="Q2105">
        <v>88.2</v>
      </c>
      <c r="R2105">
        <v>102.7</v>
      </c>
      <c r="S2105">
        <v>116.7</v>
      </c>
      <c r="T2105">
        <v>135.1</v>
      </c>
      <c r="U2105">
        <v>149.1</v>
      </c>
      <c r="V2105">
        <v>163.1</v>
      </c>
      <c r="W2105">
        <v>74.599999999999994</v>
      </c>
      <c r="X2105">
        <v>99.1</v>
      </c>
      <c r="Y2105">
        <v>115.7</v>
      </c>
      <c r="Z2105">
        <v>132</v>
      </c>
      <c r="AA2105">
        <v>153.5</v>
      </c>
      <c r="AB2105">
        <v>170.1</v>
      </c>
      <c r="AC2105">
        <v>187</v>
      </c>
      <c r="AD2105">
        <v>80.400000000000006</v>
      </c>
      <c r="AE2105">
        <v>106</v>
      </c>
      <c r="AF2105">
        <v>123.1</v>
      </c>
      <c r="AG2105">
        <v>139.5</v>
      </c>
      <c r="AH2105">
        <v>161</v>
      </c>
      <c r="AI2105">
        <v>177.2</v>
      </c>
      <c r="AJ2105">
        <v>193.4</v>
      </c>
      <c r="AK2105">
        <v>87.1</v>
      </c>
      <c r="AL2105">
        <v>114.2</v>
      </c>
      <c r="AM2105">
        <v>131.69999999999999</v>
      </c>
      <c r="AN2105">
        <v>148.30000000000001</v>
      </c>
      <c r="AO2105">
        <v>169.4</v>
      </c>
      <c r="AP2105">
        <v>185</v>
      </c>
      <c r="AQ2105">
        <v>200.2</v>
      </c>
      <c r="AR2105">
        <v>91.8</v>
      </c>
      <c r="AS2105">
        <v>119.5</v>
      </c>
      <c r="AT2105">
        <v>137.19999999999999</v>
      </c>
      <c r="AU2105">
        <v>153.4</v>
      </c>
      <c r="AV2105">
        <v>173.9</v>
      </c>
      <c r="AW2105">
        <v>188.7</v>
      </c>
      <c r="AX2105">
        <v>203</v>
      </c>
      <c r="AY2105">
        <v>96.2</v>
      </c>
      <c r="AZ2105">
        <v>124.9</v>
      </c>
      <c r="BA2105">
        <v>143.30000000000001</v>
      </c>
      <c r="BB2105">
        <v>160.19999999999999</v>
      </c>
      <c r="BC2105">
        <v>181.3</v>
      </c>
      <c r="BD2105">
        <v>196.7</v>
      </c>
      <c r="BE2105">
        <v>211.4</v>
      </c>
      <c r="BF2105">
        <v>56</v>
      </c>
    </row>
    <row r="2106" spans="1:58" x14ac:dyDescent="0.25">
      <c r="A2106" t="s">
        <v>7084</v>
      </c>
      <c r="B2106" t="s">
        <v>7085</v>
      </c>
      <c r="C2106">
        <v>29</v>
      </c>
      <c r="D2106">
        <v>0</v>
      </c>
      <c r="E2106">
        <v>29</v>
      </c>
      <c r="F2106">
        <v>52</v>
      </c>
      <c r="G2106">
        <v>726</v>
      </c>
      <c r="H2106">
        <v>59</v>
      </c>
      <c r="I2106">
        <v>50.4</v>
      </c>
      <c r="J2106">
        <v>67.400000000000006</v>
      </c>
      <c r="K2106">
        <v>79.099999999999994</v>
      </c>
      <c r="L2106">
        <v>90.6</v>
      </c>
      <c r="M2106">
        <v>106.2</v>
      </c>
      <c r="N2106">
        <v>118.2</v>
      </c>
      <c r="O2106">
        <v>130.6</v>
      </c>
      <c r="P2106">
        <v>63.7</v>
      </c>
      <c r="Q2106">
        <v>84.4</v>
      </c>
      <c r="R2106">
        <v>98.3</v>
      </c>
      <c r="S2106">
        <v>111.8</v>
      </c>
      <c r="T2106">
        <v>129.5</v>
      </c>
      <c r="U2106">
        <v>142.80000000000001</v>
      </c>
      <c r="V2106">
        <v>156.19999999999999</v>
      </c>
      <c r="W2106">
        <v>71.400000000000006</v>
      </c>
      <c r="X2106">
        <v>94.8</v>
      </c>
      <c r="Y2106">
        <v>110.7</v>
      </c>
      <c r="Z2106">
        <v>126.2</v>
      </c>
      <c r="AA2106">
        <v>146.9</v>
      </c>
      <c r="AB2106">
        <v>162.69999999999999</v>
      </c>
      <c r="AC2106">
        <v>178.8</v>
      </c>
      <c r="AD2106">
        <v>77.5</v>
      </c>
      <c r="AE2106">
        <v>102.2</v>
      </c>
      <c r="AF2106">
        <v>118.6</v>
      </c>
      <c r="AG2106">
        <v>134.5</v>
      </c>
      <c r="AH2106">
        <v>155.1</v>
      </c>
      <c r="AI2106">
        <v>170.7</v>
      </c>
      <c r="AJ2106">
        <v>186.4</v>
      </c>
      <c r="AK2106">
        <v>84.1</v>
      </c>
      <c r="AL2106">
        <v>110.3</v>
      </c>
      <c r="AM2106">
        <v>127.2</v>
      </c>
      <c r="AN2106">
        <v>143.19999999999999</v>
      </c>
      <c r="AO2106">
        <v>163.6</v>
      </c>
      <c r="AP2106">
        <v>178.6</v>
      </c>
      <c r="AQ2106">
        <v>193.3</v>
      </c>
      <c r="AR2106">
        <v>89.3</v>
      </c>
      <c r="AS2106">
        <v>116.3</v>
      </c>
      <c r="AT2106">
        <v>133.4</v>
      </c>
      <c r="AU2106">
        <v>149.19999999999999</v>
      </c>
      <c r="AV2106">
        <v>169.2</v>
      </c>
      <c r="AW2106">
        <v>183.6</v>
      </c>
      <c r="AX2106">
        <v>197.4</v>
      </c>
      <c r="AY2106">
        <v>93.9</v>
      </c>
      <c r="AZ2106">
        <v>121.9</v>
      </c>
      <c r="BA2106">
        <v>139.80000000000001</v>
      </c>
      <c r="BB2106">
        <v>156.4</v>
      </c>
      <c r="BC2106">
        <v>177</v>
      </c>
      <c r="BD2106">
        <v>192</v>
      </c>
      <c r="BE2106">
        <v>206.3</v>
      </c>
      <c r="BF2106">
        <v>56</v>
      </c>
    </row>
    <row r="2107" spans="1:58" x14ac:dyDescent="0.25">
      <c r="A2107" t="s">
        <v>7086</v>
      </c>
      <c r="B2107" t="s">
        <v>7087</v>
      </c>
      <c r="C2107">
        <v>28</v>
      </c>
      <c r="D2107">
        <v>34</v>
      </c>
      <c r="E2107">
        <v>30</v>
      </c>
      <c r="F2107">
        <v>4</v>
      </c>
      <c r="G2107">
        <v>665</v>
      </c>
      <c r="H2107">
        <v>40</v>
      </c>
      <c r="I2107">
        <v>62.7</v>
      </c>
      <c r="J2107">
        <v>83.8</v>
      </c>
      <c r="K2107">
        <v>98.3</v>
      </c>
      <c r="L2107">
        <v>112.7</v>
      </c>
      <c r="M2107">
        <v>132.1</v>
      </c>
      <c r="N2107">
        <v>147</v>
      </c>
      <c r="O2107">
        <v>162.4</v>
      </c>
      <c r="P2107">
        <v>71.099999999999994</v>
      </c>
      <c r="Q2107">
        <v>94.3</v>
      </c>
      <c r="R2107">
        <v>109.8</v>
      </c>
      <c r="S2107">
        <v>124.8</v>
      </c>
      <c r="T2107">
        <v>144.5</v>
      </c>
      <c r="U2107">
        <v>159.4</v>
      </c>
      <c r="V2107">
        <v>174.4</v>
      </c>
      <c r="W2107">
        <v>76.5</v>
      </c>
      <c r="X2107">
        <v>101.6</v>
      </c>
      <c r="Y2107">
        <v>118.7</v>
      </c>
      <c r="Z2107">
        <v>135.30000000000001</v>
      </c>
      <c r="AA2107">
        <v>157.5</v>
      </c>
      <c r="AB2107">
        <v>174.5</v>
      </c>
      <c r="AC2107">
        <v>191.8</v>
      </c>
      <c r="AD2107">
        <v>80.2</v>
      </c>
      <c r="AE2107">
        <v>105.7</v>
      </c>
      <c r="AF2107">
        <v>122.7</v>
      </c>
      <c r="AG2107">
        <v>139.1</v>
      </c>
      <c r="AH2107">
        <v>160.5</v>
      </c>
      <c r="AI2107">
        <v>176.6</v>
      </c>
      <c r="AJ2107">
        <v>192.9</v>
      </c>
      <c r="AK2107">
        <v>87.4</v>
      </c>
      <c r="AL2107">
        <v>114.6</v>
      </c>
      <c r="AM2107">
        <v>132.19999999999999</v>
      </c>
      <c r="AN2107">
        <v>148.9</v>
      </c>
      <c r="AO2107">
        <v>170.1</v>
      </c>
      <c r="AP2107">
        <v>185.7</v>
      </c>
      <c r="AQ2107">
        <v>201</v>
      </c>
      <c r="AR2107">
        <v>94.4</v>
      </c>
      <c r="AS2107">
        <v>122.9</v>
      </c>
      <c r="AT2107">
        <v>141</v>
      </c>
      <c r="AU2107">
        <v>157.69999999999999</v>
      </c>
      <c r="AV2107">
        <v>178.8</v>
      </c>
      <c r="AW2107">
        <v>194</v>
      </c>
      <c r="AX2107">
        <v>208.7</v>
      </c>
      <c r="AY2107">
        <v>98.2</v>
      </c>
      <c r="AZ2107">
        <v>127.5</v>
      </c>
      <c r="BA2107">
        <v>146.19999999999999</v>
      </c>
      <c r="BB2107">
        <v>163.5</v>
      </c>
      <c r="BC2107">
        <v>185</v>
      </c>
      <c r="BD2107">
        <v>200.7</v>
      </c>
      <c r="BE2107">
        <v>215.7</v>
      </c>
      <c r="BF2107">
        <v>55</v>
      </c>
    </row>
    <row r="2108" spans="1:58" x14ac:dyDescent="0.25">
      <c r="A2108" t="s">
        <v>7088</v>
      </c>
      <c r="B2108" t="s">
        <v>7089</v>
      </c>
      <c r="C2108">
        <v>28</v>
      </c>
      <c r="D2108">
        <v>52</v>
      </c>
      <c r="E2108">
        <v>30</v>
      </c>
      <c r="F2108">
        <v>4</v>
      </c>
      <c r="G2108">
        <v>660</v>
      </c>
      <c r="H2108">
        <v>28</v>
      </c>
      <c r="I2108">
        <v>56.1</v>
      </c>
      <c r="J2108">
        <v>74.900000000000006</v>
      </c>
      <c r="K2108">
        <v>87.9</v>
      </c>
      <c r="L2108">
        <v>100.8</v>
      </c>
      <c r="M2108">
        <v>118.1</v>
      </c>
      <c r="N2108">
        <v>131.4</v>
      </c>
      <c r="O2108">
        <v>145.19999999999999</v>
      </c>
      <c r="P2108">
        <v>68.3</v>
      </c>
      <c r="Q2108">
        <v>90.5</v>
      </c>
      <c r="R2108">
        <v>105.4</v>
      </c>
      <c r="S2108">
        <v>119.9</v>
      </c>
      <c r="T2108">
        <v>138.80000000000001</v>
      </c>
      <c r="U2108">
        <v>153.1</v>
      </c>
      <c r="V2108">
        <v>167.5</v>
      </c>
      <c r="W2108">
        <v>74.099999999999994</v>
      </c>
      <c r="X2108">
        <v>98.4</v>
      </c>
      <c r="Y2108">
        <v>114.9</v>
      </c>
      <c r="Z2108">
        <v>131</v>
      </c>
      <c r="AA2108">
        <v>152.4</v>
      </c>
      <c r="AB2108">
        <v>168.9</v>
      </c>
      <c r="AC2108">
        <v>185.6</v>
      </c>
      <c r="AD2108">
        <v>79.599999999999994</v>
      </c>
      <c r="AE2108">
        <v>104.9</v>
      </c>
      <c r="AF2108">
        <v>121.8</v>
      </c>
      <c r="AG2108">
        <v>138.1</v>
      </c>
      <c r="AH2108">
        <v>159.30000000000001</v>
      </c>
      <c r="AI2108">
        <v>175.3</v>
      </c>
      <c r="AJ2108">
        <v>191.5</v>
      </c>
      <c r="AK2108">
        <v>86.9</v>
      </c>
      <c r="AL2108">
        <v>113.9</v>
      </c>
      <c r="AM2108">
        <v>131.4</v>
      </c>
      <c r="AN2108">
        <v>148</v>
      </c>
      <c r="AO2108">
        <v>169</v>
      </c>
      <c r="AP2108">
        <v>184.5</v>
      </c>
      <c r="AQ2108">
        <v>199.7</v>
      </c>
      <c r="AR2108">
        <v>91.2</v>
      </c>
      <c r="AS2108">
        <v>118.7</v>
      </c>
      <c r="AT2108">
        <v>136.19999999999999</v>
      </c>
      <c r="AU2108">
        <v>152.4</v>
      </c>
      <c r="AV2108">
        <v>172.7</v>
      </c>
      <c r="AW2108">
        <v>187.5</v>
      </c>
      <c r="AX2108">
        <v>201.6</v>
      </c>
      <c r="AY2108">
        <v>95.6</v>
      </c>
      <c r="AZ2108">
        <v>124.2</v>
      </c>
      <c r="BA2108">
        <v>142.4</v>
      </c>
      <c r="BB2108">
        <v>159.19999999999999</v>
      </c>
      <c r="BC2108">
        <v>180.3</v>
      </c>
      <c r="BD2108">
        <v>195.5</v>
      </c>
      <c r="BE2108">
        <v>210.1</v>
      </c>
      <c r="BF2108">
        <v>55</v>
      </c>
    </row>
    <row r="2109" spans="1:58" x14ac:dyDescent="0.25">
      <c r="A2109" t="s">
        <v>3466</v>
      </c>
      <c r="B2109" t="s">
        <v>3467</v>
      </c>
      <c r="C2109">
        <v>28</v>
      </c>
      <c r="D2109">
        <v>33</v>
      </c>
      <c r="E2109">
        <v>30</v>
      </c>
      <c r="F2109">
        <v>24</v>
      </c>
      <c r="G2109">
        <v>757</v>
      </c>
      <c r="H2109">
        <v>75</v>
      </c>
      <c r="I2109">
        <v>54.6</v>
      </c>
      <c r="J2109">
        <v>71.7</v>
      </c>
      <c r="K2109">
        <v>82.8</v>
      </c>
      <c r="L2109">
        <v>93.4</v>
      </c>
      <c r="M2109">
        <v>106.9</v>
      </c>
      <c r="N2109">
        <v>116.9</v>
      </c>
      <c r="O2109">
        <v>126.8</v>
      </c>
      <c r="P2109">
        <v>70.900000000000006</v>
      </c>
      <c r="Q2109">
        <v>93.8</v>
      </c>
      <c r="R2109">
        <v>109.6</v>
      </c>
      <c r="S2109">
        <v>125.3</v>
      </c>
      <c r="T2109">
        <v>146.4</v>
      </c>
      <c r="U2109">
        <v>162.9</v>
      </c>
      <c r="V2109">
        <v>179.7</v>
      </c>
      <c r="W2109">
        <v>79.7</v>
      </c>
      <c r="X2109">
        <v>106</v>
      </c>
      <c r="Y2109">
        <v>124.2</v>
      </c>
      <c r="Z2109">
        <v>142.5</v>
      </c>
      <c r="AA2109">
        <v>167.1</v>
      </c>
      <c r="AB2109">
        <v>186.5</v>
      </c>
      <c r="AC2109">
        <v>206.5</v>
      </c>
      <c r="AD2109">
        <v>85.2</v>
      </c>
      <c r="AE2109">
        <v>112.6</v>
      </c>
      <c r="AF2109">
        <v>131.9</v>
      </c>
      <c r="AG2109">
        <v>151.5</v>
      </c>
      <c r="AH2109">
        <v>178.4</v>
      </c>
      <c r="AI2109">
        <v>199.7</v>
      </c>
      <c r="AJ2109">
        <v>222.1</v>
      </c>
      <c r="AK2109">
        <v>92.1</v>
      </c>
      <c r="AL2109">
        <v>120.9</v>
      </c>
      <c r="AM2109">
        <v>140.69999999999999</v>
      </c>
      <c r="AN2109">
        <v>160.30000000000001</v>
      </c>
      <c r="AO2109">
        <v>186.5</v>
      </c>
      <c r="AP2109">
        <v>206.9</v>
      </c>
      <c r="AQ2109">
        <v>227.7</v>
      </c>
      <c r="AR2109">
        <v>96.9</v>
      </c>
      <c r="AS2109">
        <v>125.9</v>
      </c>
      <c r="AT2109">
        <v>145.9</v>
      </c>
      <c r="AU2109">
        <v>165.8</v>
      </c>
      <c r="AV2109">
        <v>192.4</v>
      </c>
      <c r="AW2109">
        <v>213</v>
      </c>
      <c r="AX2109">
        <v>234.3</v>
      </c>
      <c r="AY2109">
        <v>101.6</v>
      </c>
      <c r="AZ2109">
        <v>131.9</v>
      </c>
      <c r="BA2109">
        <v>152.6</v>
      </c>
      <c r="BB2109">
        <v>172.9</v>
      </c>
      <c r="BC2109">
        <v>199.7</v>
      </c>
      <c r="BD2109">
        <v>220.5</v>
      </c>
      <c r="BE2109">
        <v>241.5</v>
      </c>
      <c r="BF2109">
        <v>54</v>
      </c>
    </row>
    <row r="2110" spans="1:58" x14ac:dyDescent="0.25">
      <c r="A2110" t="s">
        <v>7090</v>
      </c>
      <c r="B2110" t="s">
        <v>7091</v>
      </c>
      <c r="C2110">
        <v>28</v>
      </c>
      <c r="D2110">
        <v>32</v>
      </c>
      <c r="E2110">
        <v>30</v>
      </c>
      <c r="F2110">
        <v>24</v>
      </c>
      <c r="G2110">
        <v>772</v>
      </c>
      <c r="H2110">
        <v>73</v>
      </c>
      <c r="I2110">
        <v>53.7</v>
      </c>
      <c r="J2110">
        <v>70.599999999999994</v>
      </c>
      <c r="K2110">
        <v>81.599999999999994</v>
      </c>
      <c r="L2110">
        <v>92</v>
      </c>
      <c r="M2110">
        <v>105.3</v>
      </c>
      <c r="N2110">
        <v>115.1</v>
      </c>
      <c r="O2110">
        <v>124.9</v>
      </c>
      <c r="P2110">
        <v>70</v>
      </c>
      <c r="Q2110">
        <v>92.7</v>
      </c>
      <c r="R2110">
        <v>108.3</v>
      </c>
      <c r="S2110">
        <v>123.8</v>
      </c>
      <c r="T2110">
        <v>144.69999999999999</v>
      </c>
      <c r="U2110">
        <v>160.9</v>
      </c>
      <c r="V2110">
        <v>177.5</v>
      </c>
      <c r="W2110">
        <v>79</v>
      </c>
      <c r="X2110">
        <v>105</v>
      </c>
      <c r="Y2110">
        <v>123.1</v>
      </c>
      <c r="Z2110">
        <v>141.19999999999999</v>
      </c>
      <c r="AA2110">
        <v>165.7</v>
      </c>
      <c r="AB2110">
        <v>184.9</v>
      </c>
      <c r="AC2110">
        <v>204.8</v>
      </c>
      <c r="AD2110">
        <v>84.7</v>
      </c>
      <c r="AE2110">
        <v>111.9</v>
      </c>
      <c r="AF2110">
        <v>131.1</v>
      </c>
      <c r="AG2110">
        <v>150.6</v>
      </c>
      <c r="AH2110">
        <v>177.4</v>
      </c>
      <c r="AI2110">
        <v>198.6</v>
      </c>
      <c r="AJ2110">
        <v>220.8</v>
      </c>
      <c r="AK2110">
        <v>91.8</v>
      </c>
      <c r="AL2110">
        <v>120.4</v>
      </c>
      <c r="AM2110">
        <v>140.1</v>
      </c>
      <c r="AN2110">
        <v>159.6</v>
      </c>
      <c r="AO2110">
        <v>185.8</v>
      </c>
      <c r="AP2110">
        <v>206</v>
      </c>
      <c r="AQ2110">
        <v>226.7</v>
      </c>
      <c r="AR2110">
        <v>96.7</v>
      </c>
      <c r="AS2110">
        <v>125.6</v>
      </c>
      <c r="AT2110">
        <v>145.6</v>
      </c>
      <c r="AU2110">
        <v>165.4</v>
      </c>
      <c r="AV2110">
        <v>192</v>
      </c>
      <c r="AW2110">
        <v>212.6</v>
      </c>
      <c r="AX2110">
        <v>233.8</v>
      </c>
      <c r="AY2110">
        <v>101.4</v>
      </c>
      <c r="AZ2110">
        <v>131.69999999999999</v>
      </c>
      <c r="BA2110">
        <v>152.4</v>
      </c>
      <c r="BB2110">
        <v>172.6</v>
      </c>
      <c r="BC2110">
        <v>199.4</v>
      </c>
      <c r="BD2110">
        <v>220.2</v>
      </c>
      <c r="BE2110">
        <v>241.2</v>
      </c>
      <c r="BF2110">
        <v>54</v>
      </c>
    </row>
    <row r="2111" spans="1:58" x14ac:dyDescent="0.25">
      <c r="A2111" t="s">
        <v>3466</v>
      </c>
      <c r="B2111" t="s">
        <v>7092</v>
      </c>
      <c r="C2111">
        <v>28</v>
      </c>
      <c r="D2111">
        <v>32</v>
      </c>
      <c r="E2111">
        <v>30</v>
      </c>
      <c r="F2111">
        <v>24</v>
      </c>
      <c r="G2111">
        <v>772</v>
      </c>
      <c r="H2111">
        <v>23</v>
      </c>
      <c r="I2111">
        <v>65.599999999999994</v>
      </c>
      <c r="J2111">
        <v>86.2</v>
      </c>
      <c r="K2111">
        <v>99.6</v>
      </c>
      <c r="L2111">
        <v>112.3</v>
      </c>
      <c r="M2111">
        <v>128.6</v>
      </c>
      <c r="N2111">
        <v>140.6</v>
      </c>
      <c r="O2111">
        <v>152.5</v>
      </c>
      <c r="P2111">
        <v>84.9</v>
      </c>
      <c r="Q2111">
        <v>112.3</v>
      </c>
      <c r="R2111">
        <v>131.30000000000001</v>
      </c>
      <c r="S2111">
        <v>150.1</v>
      </c>
      <c r="T2111">
        <v>175.3</v>
      </c>
      <c r="U2111">
        <v>195</v>
      </c>
      <c r="V2111">
        <v>215.2</v>
      </c>
      <c r="W2111">
        <v>97.6</v>
      </c>
      <c r="X2111">
        <v>129.69999999999999</v>
      </c>
      <c r="Y2111">
        <v>152</v>
      </c>
      <c r="Z2111">
        <v>174.5</v>
      </c>
      <c r="AA2111">
        <v>204.6</v>
      </c>
      <c r="AB2111">
        <v>228.4</v>
      </c>
      <c r="AC2111">
        <v>252.9</v>
      </c>
      <c r="AD2111">
        <v>105.4</v>
      </c>
      <c r="AE2111">
        <v>139.19999999999999</v>
      </c>
      <c r="AF2111">
        <v>163.1</v>
      </c>
      <c r="AG2111">
        <v>187.3</v>
      </c>
      <c r="AH2111">
        <v>220.6</v>
      </c>
      <c r="AI2111">
        <v>247</v>
      </c>
      <c r="AJ2111">
        <v>274.60000000000002</v>
      </c>
      <c r="AK2111">
        <v>116</v>
      </c>
      <c r="AL2111">
        <v>152.19999999999999</v>
      </c>
      <c r="AM2111">
        <v>177</v>
      </c>
      <c r="AN2111">
        <v>201.8</v>
      </c>
      <c r="AO2111">
        <v>234.8</v>
      </c>
      <c r="AP2111">
        <v>260.39999999999998</v>
      </c>
      <c r="AQ2111">
        <v>286.60000000000002</v>
      </c>
      <c r="AR2111">
        <v>116.5</v>
      </c>
      <c r="AS2111">
        <v>151.30000000000001</v>
      </c>
      <c r="AT2111">
        <v>175.3</v>
      </c>
      <c r="AU2111">
        <v>199.2</v>
      </c>
      <c r="AV2111">
        <v>231.2</v>
      </c>
      <c r="AW2111">
        <v>256</v>
      </c>
      <c r="AX2111">
        <v>281.5</v>
      </c>
      <c r="AY2111">
        <v>121.3</v>
      </c>
      <c r="AZ2111">
        <v>157.4</v>
      </c>
      <c r="BA2111">
        <v>182.2</v>
      </c>
      <c r="BB2111">
        <v>206.4</v>
      </c>
      <c r="BC2111">
        <v>238.4</v>
      </c>
      <c r="BD2111">
        <v>263.3</v>
      </c>
      <c r="BE2111">
        <v>288.39999999999998</v>
      </c>
      <c r="BF2111">
        <v>54</v>
      </c>
    </row>
    <row r="2112" spans="1:58" x14ac:dyDescent="0.25">
      <c r="A2112" t="s">
        <v>3468</v>
      </c>
      <c r="B2112" t="s">
        <v>2020</v>
      </c>
      <c r="C2112">
        <v>28</v>
      </c>
      <c r="D2112">
        <v>31</v>
      </c>
      <c r="E2112">
        <v>30</v>
      </c>
      <c r="F2112">
        <v>26</v>
      </c>
      <c r="G2112">
        <v>797</v>
      </c>
      <c r="H2112">
        <v>80</v>
      </c>
      <c r="I2112">
        <v>63.8</v>
      </c>
      <c r="J2112">
        <v>83.8</v>
      </c>
      <c r="K2112">
        <v>96.9</v>
      </c>
      <c r="L2112">
        <v>109.3</v>
      </c>
      <c r="M2112">
        <v>125.1</v>
      </c>
      <c r="N2112">
        <v>136.69999999999999</v>
      </c>
      <c r="O2112">
        <v>148.30000000000001</v>
      </c>
      <c r="P2112">
        <v>78</v>
      </c>
      <c r="Q2112">
        <v>103.1</v>
      </c>
      <c r="R2112">
        <v>120.6</v>
      </c>
      <c r="S2112">
        <v>137.80000000000001</v>
      </c>
      <c r="T2112">
        <v>161</v>
      </c>
      <c r="U2112">
        <v>179.1</v>
      </c>
      <c r="V2112">
        <v>197.6</v>
      </c>
      <c r="W2112">
        <v>87.5</v>
      </c>
      <c r="X2112">
        <v>116.3</v>
      </c>
      <c r="Y2112">
        <v>136.30000000000001</v>
      </c>
      <c r="Z2112">
        <v>156.4</v>
      </c>
      <c r="AA2112">
        <v>183.4</v>
      </c>
      <c r="AB2112">
        <v>204.7</v>
      </c>
      <c r="AC2112">
        <v>226.6</v>
      </c>
      <c r="AD2112">
        <v>94.4</v>
      </c>
      <c r="AE2112">
        <v>124.7</v>
      </c>
      <c r="AF2112">
        <v>146.1</v>
      </c>
      <c r="AG2112">
        <v>167.8</v>
      </c>
      <c r="AH2112">
        <v>197.6</v>
      </c>
      <c r="AI2112">
        <v>221.2</v>
      </c>
      <c r="AJ2112">
        <v>245.9</v>
      </c>
      <c r="AK2112">
        <v>102.7</v>
      </c>
      <c r="AL2112">
        <v>134.69999999999999</v>
      </c>
      <c r="AM2112">
        <v>156.69999999999999</v>
      </c>
      <c r="AN2112">
        <v>178.6</v>
      </c>
      <c r="AO2112">
        <v>207.8</v>
      </c>
      <c r="AP2112">
        <v>230.5</v>
      </c>
      <c r="AQ2112">
        <v>253.7</v>
      </c>
      <c r="AR2112">
        <v>107.7</v>
      </c>
      <c r="AS2112">
        <v>139.9</v>
      </c>
      <c r="AT2112">
        <v>162.1</v>
      </c>
      <c r="AU2112">
        <v>184.2</v>
      </c>
      <c r="AV2112">
        <v>213.8</v>
      </c>
      <c r="AW2112">
        <v>236.7</v>
      </c>
      <c r="AX2112">
        <v>260.3</v>
      </c>
      <c r="AY2112">
        <v>112.6</v>
      </c>
      <c r="AZ2112">
        <v>146.1</v>
      </c>
      <c r="BA2112">
        <v>169.1</v>
      </c>
      <c r="BB2112">
        <v>191.6</v>
      </c>
      <c r="BC2112">
        <v>221.3</v>
      </c>
      <c r="BD2112">
        <v>244.4</v>
      </c>
      <c r="BE2112">
        <v>267.7</v>
      </c>
      <c r="BF2112">
        <v>54</v>
      </c>
    </row>
    <row r="2113" spans="1:58" x14ac:dyDescent="0.25">
      <c r="A2113" t="s">
        <v>3469</v>
      </c>
      <c r="B2113" t="s">
        <v>3470</v>
      </c>
      <c r="C2113">
        <v>28</v>
      </c>
      <c r="D2113">
        <v>45</v>
      </c>
      <c r="E2113">
        <v>30</v>
      </c>
      <c r="F2113">
        <v>27</v>
      </c>
      <c r="G2113">
        <v>642</v>
      </c>
      <c r="H2113">
        <v>73</v>
      </c>
      <c r="I2113">
        <v>61.1</v>
      </c>
      <c r="J2113">
        <v>81.7</v>
      </c>
      <c r="K2113">
        <v>95.9</v>
      </c>
      <c r="L2113">
        <v>109.9</v>
      </c>
      <c r="M2113">
        <v>128.80000000000001</v>
      </c>
      <c r="N2113">
        <v>143.30000000000001</v>
      </c>
      <c r="O2113">
        <v>158.30000000000001</v>
      </c>
      <c r="P2113">
        <v>74.3</v>
      </c>
      <c r="Q2113">
        <v>98.5</v>
      </c>
      <c r="R2113">
        <v>114.7</v>
      </c>
      <c r="S2113">
        <v>130.5</v>
      </c>
      <c r="T2113">
        <v>151</v>
      </c>
      <c r="U2113">
        <v>166.6</v>
      </c>
      <c r="V2113">
        <v>182.3</v>
      </c>
      <c r="W2113">
        <v>84.3</v>
      </c>
      <c r="X2113">
        <v>111.9</v>
      </c>
      <c r="Y2113">
        <v>130.69999999999999</v>
      </c>
      <c r="Z2113">
        <v>149</v>
      </c>
      <c r="AA2113">
        <v>173.4</v>
      </c>
      <c r="AB2113">
        <v>192.1</v>
      </c>
      <c r="AC2113">
        <v>211.2</v>
      </c>
      <c r="AD2113">
        <v>91.9</v>
      </c>
      <c r="AE2113">
        <v>121.1</v>
      </c>
      <c r="AF2113">
        <v>140.6</v>
      </c>
      <c r="AG2113">
        <v>159.4</v>
      </c>
      <c r="AH2113">
        <v>183.8</v>
      </c>
      <c r="AI2113">
        <v>202.3</v>
      </c>
      <c r="AJ2113">
        <v>220.9</v>
      </c>
      <c r="AK2113">
        <v>97.1</v>
      </c>
      <c r="AL2113">
        <v>127.3</v>
      </c>
      <c r="AM2113">
        <v>146.9</v>
      </c>
      <c r="AN2113">
        <v>165.4</v>
      </c>
      <c r="AO2113">
        <v>189</v>
      </c>
      <c r="AP2113">
        <v>206.3</v>
      </c>
      <c r="AQ2113">
        <v>223.3</v>
      </c>
      <c r="AR2113">
        <v>102.6</v>
      </c>
      <c r="AS2113">
        <v>133.6</v>
      </c>
      <c r="AT2113">
        <v>153.30000000000001</v>
      </c>
      <c r="AU2113">
        <v>171.5</v>
      </c>
      <c r="AV2113">
        <v>194.4</v>
      </c>
      <c r="AW2113">
        <v>211</v>
      </c>
      <c r="AX2113">
        <v>226.9</v>
      </c>
      <c r="AY2113">
        <v>105.6</v>
      </c>
      <c r="AZ2113">
        <v>137.1</v>
      </c>
      <c r="BA2113">
        <v>157.30000000000001</v>
      </c>
      <c r="BB2113">
        <v>175.9</v>
      </c>
      <c r="BC2113">
        <v>199.1</v>
      </c>
      <c r="BD2113">
        <v>215.9</v>
      </c>
      <c r="BE2113">
        <v>232</v>
      </c>
      <c r="BF2113">
        <v>53</v>
      </c>
    </row>
    <row r="2114" spans="1:58" x14ac:dyDescent="0.25">
      <c r="A2114" t="s">
        <v>7093</v>
      </c>
      <c r="B2114" t="s">
        <v>7094</v>
      </c>
      <c r="C2114">
        <v>28</v>
      </c>
      <c r="D2114">
        <v>58</v>
      </c>
      <c r="E2114">
        <v>30</v>
      </c>
      <c r="F2114">
        <v>30</v>
      </c>
      <c r="G2114">
        <v>711</v>
      </c>
      <c r="H2114">
        <v>33</v>
      </c>
      <c r="I2114">
        <v>53.6</v>
      </c>
      <c r="J2114">
        <v>75.099999999999994</v>
      </c>
      <c r="K2114">
        <v>91.9</v>
      </c>
      <c r="L2114">
        <v>110.1</v>
      </c>
      <c r="M2114">
        <v>137.4</v>
      </c>
      <c r="N2114">
        <v>161</v>
      </c>
      <c r="O2114">
        <v>187.5</v>
      </c>
      <c r="P2114">
        <v>62.6</v>
      </c>
      <c r="Q2114">
        <v>88.1</v>
      </c>
      <c r="R2114">
        <v>109.3</v>
      </c>
      <c r="S2114">
        <v>133.6</v>
      </c>
      <c r="T2114">
        <v>172.1</v>
      </c>
      <c r="U2114">
        <v>207.2</v>
      </c>
      <c r="V2114">
        <v>248.7</v>
      </c>
      <c r="W2114">
        <v>69.8</v>
      </c>
      <c r="X2114">
        <v>98.6</v>
      </c>
      <c r="Y2114">
        <v>122.6</v>
      </c>
      <c r="Z2114">
        <v>150.5</v>
      </c>
      <c r="AA2114">
        <v>194.9</v>
      </c>
      <c r="AB2114">
        <v>235.9</v>
      </c>
      <c r="AC2114">
        <v>284.7</v>
      </c>
      <c r="AD2114">
        <v>74.8</v>
      </c>
      <c r="AE2114">
        <v>105.5</v>
      </c>
      <c r="AF2114">
        <v>130.69999999999999</v>
      </c>
      <c r="AG2114">
        <v>159.6</v>
      </c>
      <c r="AH2114">
        <v>205</v>
      </c>
      <c r="AI2114">
        <v>246.3</v>
      </c>
      <c r="AJ2114">
        <v>294.7</v>
      </c>
      <c r="AK2114">
        <v>77.8</v>
      </c>
      <c r="AL2114">
        <v>108.9</v>
      </c>
      <c r="AM2114">
        <v>134.1</v>
      </c>
      <c r="AN2114">
        <v>162.30000000000001</v>
      </c>
      <c r="AO2114">
        <v>205.9</v>
      </c>
      <c r="AP2114">
        <v>244.7</v>
      </c>
      <c r="AQ2114">
        <v>289.60000000000002</v>
      </c>
      <c r="AR2114">
        <v>83.9</v>
      </c>
      <c r="AS2114">
        <v>117</v>
      </c>
      <c r="AT2114">
        <v>143.1</v>
      </c>
      <c r="AU2114">
        <v>171.9</v>
      </c>
      <c r="AV2114">
        <v>215.3</v>
      </c>
      <c r="AW2114">
        <v>253.4</v>
      </c>
      <c r="AX2114">
        <v>296.60000000000002</v>
      </c>
      <c r="AY2114">
        <v>88.1</v>
      </c>
      <c r="AZ2114">
        <v>122.1</v>
      </c>
      <c r="BA2114">
        <v>148.6</v>
      </c>
      <c r="BB2114">
        <v>177.5</v>
      </c>
      <c r="BC2114">
        <v>220.7</v>
      </c>
      <c r="BD2114">
        <v>258</v>
      </c>
      <c r="BE2114">
        <v>299.89999999999998</v>
      </c>
      <c r="BF2114">
        <v>52</v>
      </c>
    </row>
    <row r="2115" spans="1:58" x14ac:dyDescent="0.25">
      <c r="A2115" t="s">
        <v>3471</v>
      </c>
      <c r="B2115" t="s">
        <v>3472</v>
      </c>
      <c r="C2115">
        <v>28</v>
      </c>
      <c r="D2115">
        <v>50</v>
      </c>
      <c r="E2115">
        <v>30</v>
      </c>
      <c r="F2115">
        <v>41</v>
      </c>
      <c r="G2115">
        <v>717</v>
      </c>
      <c r="H2115">
        <v>70</v>
      </c>
      <c r="I2115">
        <v>54.1</v>
      </c>
      <c r="J2115">
        <v>75.7</v>
      </c>
      <c r="K2115">
        <v>92.6</v>
      </c>
      <c r="L2115">
        <v>111</v>
      </c>
      <c r="M2115">
        <v>138.5</v>
      </c>
      <c r="N2115">
        <v>162.30000000000001</v>
      </c>
      <c r="O2115">
        <v>189</v>
      </c>
      <c r="P2115">
        <v>64.3</v>
      </c>
      <c r="Q2115">
        <v>90.5</v>
      </c>
      <c r="R2115">
        <v>112.2</v>
      </c>
      <c r="S2115">
        <v>137.19999999999999</v>
      </c>
      <c r="T2115">
        <v>176.7</v>
      </c>
      <c r="U2115">
        <v>212.8</v>
      </c>
      <c r="V2115">
        <v>255.4</v>
      </c>
      <c r="W2115">
        <v>71.5</v>
      </c>
      <c r="X2115">
        <v>100.9</v>
      </c>
      <c r="Y2115">
        <v>125.6</v>
      </c>
      <c r="Z2115">
        <v>154.1</v>
      </c>
      <c r="AA2115">
        <v>199.7</v>
      </c>
      <c r="AB2115">
        <v>241.7</v>
      </c>
      <c r="AC2115">
        <v>291.60000000000002</v>
      </c>
      <c r="AD2115">
        <v>76.5</v>
      </c>
      <c r="AE2115">
        <v>107.9</v>
      </c>
      <c r="AF2115">
        <v>133.69999999999999</v>
      </c>
      <c r="AG2115">
        <v>163.19999999999999</v>
      </c>
      <c r="AH2115">
        <v>209.7</v>
      </c>
      <c r="AI2115">
        <v>251.8</v>
      </c>
      <c r="AJ2115">
        <v>301.39999999999998</v>
      </c>
      <c r="AK2115">
        <v>81.599999999999994</v>
      </c>
      <c r="AL2115">
        <v>114.2</v>
      </c>
      <c r="AM2115">
        <v>140.69999999999999</v>
      </c>
      <c r="AN2115">
        <v>170.3</v>
      </c>
      <c r="AO2115">
        <v>216</v>
      </c>
      <c r="AP2115">
        <v>256.8</v>
      </c>
      <c r="AQ2115">
        <v>303.89999999999998</v>
      </c>
      <c r="AR2115">
        <v>85.8</v>
      </c>
      <c r="AS2115">
        <v>119.6</v>
      </c>
      <c r="AT2115">
        <v>146.30000000000001</v>
      </c>
      <c r="AU2115">
        <v>175.7</v>
      </c>
      <c r="AV2115">
        <v>220.2</v>
      </c>
      <c r="AW2115">
        <v>259.10000000000002</v>
      </c>
      <c r="AX2115">
        <v>303.3</v>
      </c>
      <c r="AY2115">
        <v>89.7</v>
      </c>
      <c r="AZ2115">
        <v>124.3</v>
      </c>
      <c r="BA2115">
        <v>151.30000000000001</v>
      </c>
      <c r="BB2115">
        <v>180.7</v>
      </c>
      <c r="BC2115">
        <v>224.7</v>
      </c>
      <c r="BD2115">
        <v>262.7</v>
      </c>
      <c r="BE2115">
        <v>305.3</v>
      </c>
      <c r="BF2115">
        <v>48</v>
      </c>
    </row>
    <row r="2116" spans="1:58" x14ac:dyDescent="0.25">
      <c r="A2116" t="s">
        <v>7095</v>
      </c>
      <c r="B2116" t="s">
        <v>7096</v>
      </c>
      <c r="C2116">
        <v>28</v>
      </c>
      <c r="D2116">
        <v>59</v>
      </c>
      <c r="E2116">
        <v>30</v>
      </c>
      <c r="F2116">
        <v>41</v>
      </c>
      <c r="G2116">
        <v>930</v>
      </c>
      <c r="H2116">
        <v>40</v>
      </c>
      <c r="I2116">
        <v>63.3</v>
      </c>
      <c r="J2116">
        <v>88.7</v>
      </c>
      <c r="K2116">
        <v>108.5</v>
      </c>
      <c r="L2116">
        <v>130.1</v>
      </c>
      <c r="M2116">
        <v>162.30000000000001</v>
      </c>
      <c r="N2116">
        <v>190.2</v>
      </c>
      <c r="O2116">
        <v>221.5</v>
      </c>
      <c r="P2116">
        <v>78.900000000000006</v>
      </c>
      <c r="Q2116">
        <v>111.1</v>
      </c>
      <c r="R2116">
        <v>137.69999999999999</v>
      </c>
      <c r="S2116">
        <v>168.4</v>
      </c>
      <c r="T2116">
        <v>216.9</v>
      </c>
      <c r="U2116">
        <v>261.10000000000002</v>
      </c>
      <c r="V2116">
        <v>313.39999999999998</v>
      </c>
      <c r="W2116">
        <v>89.8</v>
      </c>
      <c r="X2116">
        <v>126.8</v>
      </c>
      <c r="Y2116">
        <v>157.69999999999999</v>
      </c>
      <c r="Z2116">
        <v>193.6</v>
      </c>
      <c r="AA2116">
        <v>250.8</v>
      </c>
      <c r="AB2116">
        <v>303.5</v>
      </c>
      <c r="AC2116">
        <v>366.2</v>
      </c>
      <c r="AD2116">
        <v>95.8</v>
      </c>
      <c r="AE2116">
        <v>135</v>
      </c>
      <c r="AF2116">
        <v>167.2</v>
      </c>
      <c r="AG2116">
        <v>204.2</v>
      </c>
      <c r="AH2116">
        <v>262.39999999999998</v>
      </c>
      <c r="AI2116">
        <v>315.10000000000002</v>
      </c>
      <c r="AJ2116">
        <v>377.1</v>
      </c>
      <c r="AK2116">
        <v>100.6</v>
      </c>
      <c r="AL2116">
        <v>140.80000000000001</v>
      </c>
      <c r="AM2116">
        <v>173.4</v>
      </c>
      <c r="AN2116">
        <v>209.9</v>
      </c>
      <c r="AO2116">
        <v>266.3</v>
      </c>
      <c r="AP2116">
        <v>316.5</v>
      </c>
      <c r="AQ2116">
        <v>374.7</v>
      </c>
      <c r="AR2116">
        <v>106.7</v>
      </c>
      <c r="AS2116">
        <v>148.80000000000001</v>
      </c>
      <c r="AT2116">
        <v>182.1</v>
      </c>
      <c r="AU2116">
        <v>218.6</v>
      </c>
      <c r="AV2116">
        <v>273.89999999999998</v>
      </c>
      <c r="AW2116">
        <v>322.39999999999998</v>
      </c>
      <c r="AX2116">
        <v>377.3</v>
      </c>
      <c r="AY2116">
        <v>113.1</v>
      </c>
      <c r="AZ2116">
        <v>156.69999999999999</v>
      </c>
      <c r="BA2116">
        <v>190.6</v>
      </c>
      <c r="BB2116">
        <v>227.7</v>
      </c>
      <c r="BC2116">
        <v>283.10000000000002</v>
      </c>
      <c r="BD2116">
        <v>331</v>
      </c>
      <c r="BE2116">
        <v>384.7</v>
      </c>
      <c r="BF2116">
        <v>47</v>
      </c>
    </row>
    <row r="2117" spans="1:58" x14ac:dyDescent="0.25">
      <c r="A2117" t="s">
        <v>7097</v>
      </c>
      <c r="B2117" t="s">
        <v>7098</v>
      </c>
      <c r="C2117">
        <v>28</v>
      </c>
      <c r="D2117">
        <v>55</v>
      </c>
      <c r="E2117">
        <v>30</v>
      </c>
      <c r="F2117">
        <v>46</v>
      </c>
      <c r="G2117">
        <v>812</v>
      </c>
      <c r="H2117">
        <v>29</v>
      </c>
      <c r="I2117">
        <v>49.6</v>
      </c>
      <c r="J2117">
        <v>69.400000000000006</v>
      </c>
      <c r="K2117">
        <v>84.9</v>
      </c>
      <c r="L2117">
        <v>101.8</v>
      </c>
      <c r="M2117">
        <v>127.1</v>
      </c>
      <c r="N2117">
        <v>148.9</v>
      </c>
      <c r="O2117">
        <v>173.4</v>
      </c>
      <c r="P2117">
        <v>61.1</v>
      </c>
      <c r="Q2117">
        <v>86</v>
      </c>
      <c r="R2117">
        <v>106.6</v>
      </c>
      <c r="S2117">
        <v>130.4</v>
      </c>
      <c r="T2117">
        <v>167.9</v>
      </c>
      <c r="U2117">
        <v>202.2</v>
      </c>
      <c r="V2117">
        <v>242.7</v>
      </c>
      <c r="W2117">
        <v>67</v>
      </c>
      <c r="X2117">
        <v>94.5</v>
      </c>
      <c r="Y2117">
        <v>117.6</v>
      </c>
      <c r="Z2117">
        <v>144.30000000000001</v>
      </c>
      <c r="AA2117">
        <v>187</v>
      </c>
      <c r="AB2117">
        <v>226.3</v>
      </c>
      <c r="AC2117">
        <v>273.10000000000002</v>
      </c>
      <c r="AD2117">
        <v>71.900000000000006</v>
      </c>
      <c r="AE2117">
        <v>101.3</v>
      </c>
      <c r="AF2117">
        <v>125.5</v>
      </c>
      <c r="AG2117">
        <v>153.30000000000001</v>
      </c>
      <c r="AH2117">
        <v>196.9</v>
      </c>
      <c r="AI2117">
        <v>236.5</v>
      </c>
      <c r="AJ2117">
        <v>283</v>
      </c>
      <c r="AK2117">
        <v>76.5</v>
      </c>
      <c r="AL2117">
        <v>107.1</v>
      </c>
      <c r="AM2117">
        <v>131.9</v>
      </c>
      <c r="AN2117">
        <v>159.6</v>
      </c>
      <c r="AO2117">
        <v>202.5</v>
      </c>
      <c r="AP2117">
        <v>240.7</v>
      </c>
      <c r="AQ2117">
        <v>284.89999999999998</v>
      </c>
      <c r="AR2117">
        <v>84.2</v>
      </c>
      <c r="AS2117">
        <v>117.5</v>
      </c>
      <c r="AT2117">
        <v>143.69999999999999</v>
      </c>
      <c r="AU2117">
        <v>172.6</v>
      </c>
      <c r="AV2117">
        <v>216.2</v>
      </c>
      <c r="AW2117">
        <v>254.4</v>
      </c>
      <c r="AX2117">
        <v>297.8</v>
      </c>
      <c r="AY2117">
        <v>87.7</v>
      </c>
      <c r="AZ2117">
        <v>121.5</v>
      </c>
      <c r="BA2117">
        <v>147.9</v>
      </c>
      <c r="BB2117">
        <v>176.6</v>
      </c>
      <c r="BC2117">
        <v>219.6</v>
      </c>
      <c r="BD2117">
        <v>256.7</v>
      </c>
      <c r="BE2117">
        <v>298.39999999999998</v>
      </c>
      <c r="BF2117">
        <v>44</v>
      </c>
    </row>
    <row r="2118" spans="1:58" x14ac:dyDescent="0.25">
      <c r="A2118" t="s">
        <v>3473</v>
      </c>
      <c r="B2118" t="s">
        <v>3474</v>
      </c>
      <c r="C2118">
        <v>28</v>
      </c>
      <c r="D2118">
        <v>53</v>
      </c>
      <c r="E2118">
        <v>30</v>
      </c>
      <c r="F2118">
        <v>47</v>
      </c>
      <c r="G2118">
        <v>658</v>
      </c>
      <c r="H2118">
        <v>58</v>
      </c>
      <c r="I2118">
        <v>56.7</v>
      </c>
      <c r="J2118">
        <v>79.400000000000006</v>
      </c>
      <c r="K2118">
        <v>97.1</v>
      </c>
      <c r="L2118">
        <v>116.4</v>
      </c>
      <c r="M2118">
        <v>145.30000000000001</v>
      </c>
      <c r="N2118">
        <v>170.2</v>
      </c>
      <c r="O2118">
        <v>198.2</v>
      </c>
      <c r="P2118">
        <v>67.599999999999994</v>
      </c>
      <c r="Q2118">
        <v>95.1</v>
      </c>
      <c r="R2118">
        <v>117.9</v>
      </c>
      <c r="S2118">
        <v>144.19999999999999</v>
      </c>
      <c r="T2118">
        <v>185.7</v>
      </c>
      <c r="U2118">
        <v>223.5</v>
      </c>
      <c r="V2118">
        <v>268.3</v>
      </c>
      <c r="W2118">
        <v>75</v>
      </c>
      <c r="X2118">
        <v>105.8</v>
      </c>
      <c r="Y2118">
        <v>131.6</v>
      </c>
      <c r="Z2118">
        <v>161.5</v>
      </c>
      <c r="AA2118">
        <v>209.3</v>
      </c>
      <c r="AB2118">
        <v>253.3</v>
      </c>
      <c r="AC2118">
        <v>305.60000000000002</v>
      </c>
      <c r="AD2118">
        <v>80.5</v>
      </c>
      <c r="AE2118">
        <v>113.4</v>
      </c>
      <c r="AF2118">
        <v>140.5</v>
      </c>
      <c r="AG2118">
        <v>171.6</v>
      </c>
      <c r="AH2118">
        <v>220.4</v>
      </c>
      <c r="AI2118">
        <v>264.7</v>
      </c>
      <c r="AJ2118">
        <v>316.8</v>
      </c>
      <c r="AK2118">
        <v>86.7</v>
      </c>
      <c r="AL2118">
        <v>121.4</v>
      </c>
      <c r="AM2118">
        <v>149.4</v>
      </c>
      <c r="AN2118">
        <v>180.9</v>
      </c>
      <c r="AO2118">
        <v>229.5</v>
      </c>
      <c r="AP2118">
        <v>272.8</v>
      </c>
      <c r="AQ2118">
        <v>322.8</v>
      </c>
      <c r="AR2118">
        <v>91.6</v>
      </c>
      <c r="AS2118">
        <v>127.8</v>
      </c>
      <c r="AT2118">
        <v>156.30000000000001</v>
      </c>
      <c r="AU2118">
        <v>187.7</v>
      </c>
      <c r="AV2118">
        <v>235.1</v>
      </c>
      <c r="AW2118">
        <v>276.7</v>
      </c>
      <c r="AX2118">
        <v>323.89999999999998</v>
      </c>
      <c r="AY2118">
        <v>95.7</v>
      </c>
      <c r="AZ2118">
        <v>132.6</v>
      </c>
      <c r="BA2118">
        <v>161.4</v>
      </c>
      <c r="BB2118">
        <v>192.7</v>
      </c>
      <c r="BC2118">
        <v>239.7</v>
      </c>
      <c r="BD2118">
        <v>280.2</v>
      </c>
      <c r="BE2118">
        <v>325.60000000000002</v>
      </c>
      <c r="BF2118">
        <v>43</v>
      </c>
    </row>
    <row r="2119" spans="1:58" x14ac:dyDescent="0.25">
      <c r="A2119" t="s">
        <v>7099</v>
      </c>
      <c r="B2119" t="s">
        <v>7100</v>
      </c>
      <c r="C2119">
        <v>28</v>
      </c>
      <c r="D2119">
        <v>43</v>
      </c>
      <c r="E2119">
        <v>30</v>
      </c>
      <c r="F2119">
        <v>48</v>
      </c>
      <c r="G2119">
        <v>721</v>
      </c>
      <c r="H2119">
        <v>30</v>
      </c>
      <c r="I2119">
        <v>63.9</v>
      </c>
      <c r="J2119">
        <v>89.5</v>
      </c>
      <c r="K2119">
        <v>109.5</v>
      </c>
      <c r="L2119">
        <v>131.30000000000001</v>
      </c>
      <c r="M2119">
        <v>163.80000000000001</v>
      </c>
      <c r="N2119">
        <v>191.9</v>
      </c>
      <c r="O2119">
        <v>223.5</v>
      </c>
      <c r="P2119">
        <v>76.599999999999994</v>
      </c>
      <c r="Q2119">
        <v>107.8</v>
      </c>
      <c r="R2119">
        <v>133.69999999999999</v>
      </c>
      <c r="S2119">
        <v>163.5</v>
      </c>
      <c r="T2119">
        <v>210.6</v>
      </c>
      <c r="U2119">
        <v>253.6</v>
      </c>
      <c r="V2119">
        <v>304.3</v>
      </c>
      <c r="W2119">
        <v>83.4</v>
      </c>
      <c r="X2119">
        <v>117.7</v>
      </c>
      <c r="Y2119">
        <v>146.5</v>
      </c>
      <c r="Z2119">
        <v>179.8</v>
      </c>
      <c r="AA2119">
        <v>232.9</v>
      </c>
      <c r="AB2119">
        <v>281.89999999999998</v>
      </c>
      <c r="AC2119">
        <v>340.1</v>
      </c>
      <c r="AD2119">
        <v>90.8</v>
      </c>
      <c r="AE2119">
        <v>128</v>
      </c>
      <c r="AF2119">
        <v>158.6</v>
      </c>
      <c r="AG2119">
        <v>193.7</v>
      </c>
      <c r="AH2119">
        <v>248.8</v>
      </c>
      <c r="AI2119">
        <v>298.8</v>
      </c>
      <c r="AJ2119">
        <v>357.5</v>
      </c>
      <c r="AK2119">
        <v>95.3</v>
      </c>
      <c r="AL2119">
        <v>133.30000000000001</v>
      </c>
      <c r="AM2119">
        <v>164.2</v>
      </c>
      <c r="AN2119">
        <v>198.7</v>
      </c>
      <c r="AO2119">
        <v>252.1</v>
      </c>
      <c r="AP2119">
        <v>299.7</v>
      </c>
      <c r="AQ2119">
        <v>354.7</v>
      </c>
      <c r="AR2119">
        <v>101.5</v>
      </c>
      <c r="AS2119">
        <v>141.5</v>
      </c>
      <c r="AT2119">
        <v>173.1</v>
      </c>
      <c r="AU2119">
        <v>207.9</v>
      </c>
      <c r="AV2119">
        <v>260.39999999999998</v>
      </c>
      <c r="AW2119">
        <v>306.5</v>
      </c>
      <c r="AX2119">
        <v>358.7</v>
      </c>
      <c r="AY2119">
        <v>107.1</v>
      </c>
      <c r="AZ2119">
        <v>148.4</v>
      </c>
      <c r="BA2119">
        <v>180.6</v>
      </c>
      <c r="BB2119">
        <v>215.7</v>
      </c>
      <c r="BC2119">
        <v>268.2</v>
      </c>
      <c r="BD2119">
        <v>313.5</v>
      </c>
      <c r="BE2119">
        <v>364.4</v>
      </c>
      <c r="BF2119">
        <v>42</v>
      </c>
    </row>
    <row r="2120" spans="1:58" x14ac:dyDescent="0.25">
      <c r="A2120" t="s">
        <v>3475</v>
      </c>
      <c r="B2120" t="s">
        <v>1772</v>
      </c>
      <c r="C2120">
        <v>28</v>
      </c>
      <c r="D2120">
        <v>58</v>
      </c>
      <c r="E2120">
        <v>30</v>
      </c>
      <c r="F2120">
        <v>51</v>
      </c>
      <c r="G2120">
        <v>839</v>
      </c>
      <c r="H2120">
        <v>67</v>
      </c>
      <c r="I2120">
        <v>60.1</v>
      </c>
      <c r="J2120">
        <v>84.1</v>
      </c>
      <c r="K2120">
        <v>102.9</v>
      </c>
      <c r="L2120">
        <v>123.4</v>
      </c>
      <c r="M2120">
        <v>153.9</v>
      </c>
      <c r="N2120">
        <v>180.3</v>
      </c>
      <c r="O2120">
        <v>210</v>
      </c>
      <c r="P2120">
        <v>74.7</v>
      </c>
      <c r="Q2120">
        <v>105.1</v>
      </c>
      <c r="R2120">
        <v>130.4</v>
      </c>
      <c r="S2120">
        <v>159.4</v>
      </c>
      <c r="T2120">
        <v>205.3</v>
      </c>
      <c r="U2120">
        <v>247.2</v>
      </c>
      <c r="V2120">
        <v>296.7</v>
      </c>
      <c r="W2120">
        <v>84</v>
      </c>
      <c r="X2120">
        <v>118.5</v>
      </c>
      <c r="Y2120">
        <v>147.5</v>
      </c>
      <c r="Z2120">
        <v>181</v>
      </c>
      <c r="AA2120">
        <v>234.5</v>
      </c>
      <c r="AB2120">
        <v>283.8</v>
      </c>
      <c r="AC2120">
        <v>342.4</v>
      </c>
      <c r="AD2120">
        <v>91.7</v>
      </c>
      <c r="AE2120">
        <v>129.19999999999999</v>
      </c>
      <c r="AF2120">
        <v>160.19999999999999</v>
      </c>
      <c r="AG2120">
        <v>195.6</v>
      </c>
      <c r="AH2120">
        <v>251.2</v>
      </c>
      <c r="AI2120">
        <v>301.8</v>
      </c>
      <c r="AJ2120">
        <v>361.1</v>
      </c>
      <c r="AK2120">
        <v>98.8</v>
      </c>
      <c r="AL2120">
        <v>138.4</v>
      </c>
      <c r="AM2120">
        <v>170.4</v>
      </c>
      <c r="AN2120">
        <v>206.2</v>
      </c>
      <c r="AO2120">
        <v>261.60000000000002</v>
      </c>
      <c r="AP2120">
        <v>311</v>
      </c>
      <c r="AQ2120">
        <v>368.1</v>
      </c>
      <c r="AR2120">
        <v>105.5</v>
      </c>
      <c r="AS2120">
        <v>147.1</v>
      </c>
      <c r="AT2120">
        <v>179.9</v>
      </c>
      <c r="AU2120">
        <v>216</v>
      </c>
      <c r="AV2120">
        <v>270.7</v>
      </c>
      <c r="AW2120">
        <v>318.60000000000002</v>
      </c>
      <c r="AX2120">
        <v>372.8</v>
      </c>
      <c r="AY2120">
        <v>110.6</v>
      </c>
      <c r="AZ2120">
        <v>153.19999999999999</v>
      </c>
      <c r="BA2120">
        <v>186.5</v>
      </c>
      <c r="BB2120">
        <v>222.7</v>
      </c>
      <c r="BC2120">
        <v>276.89999999999998</v>
      </c>
      <c r="BD2120">
        <v>323.8</v>
      </c>
      <c r="BE2120">
        <v>376.3</v>
      </c>
      <c r="BF2120">
        <v>40</v>
      </c>
    </row>
    <row r="2121" spans="1:58" x14ac:dyDescent="0.25">
      <c r="A2121" t="s">
        <v>7101</v>
      </c>
      <c r="B2121" t="s">
        <v>7102</v>
      </c>
      <c r="C2121">
        <v>28</v>
      </c>
      <c r="D2121">
        <v>57</v>
      </c>
      <c r="E2121">
        <v>30</v>
      </c>
      <c r="F2121">
        <v>54</v>
      </c>
      <c r="G2121">
        <v>960</v>
      </c>
      <c r="H2121">
        <v>51</v>
      </c>
      <c r="I2121">
        <v>62.6</v>
      </c>
      <c r="J2121">
        <v>87.6</v>
      </c>
      <c r="K2121">
        <v>107.2</v>
      </c>
      <c r="L2121">
        <v>128.5</v>
      </c>
      <c r="M2121">
        <v>160.30000000000001</v>
      </c>
      <c r="N2121">
        <v>187.8</v>
      </c>
      <c r="O2121">
        <v>218.7</v>
      </c>
      <c r="P2121">
        <v>79.3</v>
      </c>
      <c r="Q2121">
        <v>111.7</v>
      </c>
      <c r="R2121">
        <v>138.4</v>
      </c>
      <c r="S2121">
        <v>169.3</v>
      </c>
      <c r="T2121">
        <v>218.1</v>
      </c>
      <c r="U2121">
        <v>262.5</v>
      </c>
      <c r="V2121">
        <v>315.10000000000002</v>
      </c>
      <c r="W2121">
        <v>91</v>
      </c>
      <c r="X2121">
        <v>128.4</v>
      </c>
      <c r="Y2121">
        <v>159.80000000000001</v>
      </c>
      <c r="Z2121">
        <v>196.1</v>
      </c>
      <c r="AA2121">
        <v>254</v>
      </c>
      <c r="AB2121">
        <v>307.5</v>
      </c>
      <c r="AC2121">
        <v>371</v>
      </c>
      <c r="AD2121">
        <v>98.3</v>
      </c>
      <c r="AE2121">
        <v>138.5</v>
      </c>
      <c r="AF2121">
        <v>171.7</v>
      </c>
      <c r="AG2121">
        <v>209.7</v>
      </c>
      <c r="AH2121">
        <v>269.3</v>
      </c>
      <c r="AI2121">
        <v>323.5</v>
      </c>
      <c r="AJ2121">
        <v>387.1</v>
      </c>
      <c r="AK2121">
        <v>106.3</v>
      </c>
      <c r="AL2121">
        <v>148.80000000000001</v>
      </c>
      <c r="AM2121">
        <v>183.2</v>
      </c>
      <c r="AN2121">
        <v>221.8</v>
      </c>
      <c r="AO2121">
        <v>281.3</v>
      </c>
      <c r="AP2121">
        <v>334.4</v>
      </c>
      <c r="AQ2121">
        <v>395.8</v>
      </c>
      <c r="AR2121">
        <v>113.6</v>
      </c>
      <c r="AS2121">
        <v>158.30000000000001</v>
      </c>
      <c r="AT2121">
        <v>193.7</v>
      </c>
      <c r="AU2121">
        <v>232.6</v>
      </c>
      <c r="AV2121">
        <v>291.39999999999998</v>
      </c>
      <c r="AW2121">
        <v>343</v>
      </c>
      <c r="AX2121">
        <v>401.4</v>
      </c>
      <c r="AY2121">
        <v>117.9</v>
      </c>
      <c r="AZ2121">
        <v>163.4</v>
      </c>
      <c r="BA2121">
        <v>198.8</v>
      </c>
      <c r="BB2121">
        <v>237.4</v>
      </c>
      <c r="BC2121">
        <v>295.3</v>
      </c>
      <c r="BD2121">
        <v>345.2</v>
      </c>
      <c r="BE2121">
        <v>401.2</v>
      </c>
      <c r="BF2121">
        <v>38</v>
      </c>
    </row>
    <row r="2122" spans="1:58" x14ac:dyDescent="0.25">
      <c r="A2122" t="s">
        <v>7103</v>
      </c>
      <c r="B2122" t="s">
        <v>7104</v>
      </c>
      <c r="C2122">
        <v>28</v>
      </c>
      <c r="D2122">
        <v>39</v>
      </c>
      <c r="E2122">
        <v>30</v>
      </c>
      <c r="F2122">
        <v>53</v>
      </c>
      <c r="G2122">
        <v>1564</v>
      </c>
      <c r="H2122">
        <v>60</v>
      </c>
      <c r="I2122">
        <v>77.599999999999994</v>
      </c>
      <c r="J2122">
        <v>108.7</v>
      </c>
      <c r="K2122">
        <v>133</v>
      </c>
      <c r="L2122">
        <v>159.4</v>
      </c>
      <c r="M2122">
        <v>199</v>
      </c>
      <c r="N2122">
        <v>233.1</v>
      </c>
      <c r="O2122">
        <v>271.5</v>
      </c>
      <c r="P2122">
        <v>102.8</v>
      </c>
      <c r="Q2122">
        <v>144.6</v>
      </c>
      <c r="R2122">
        <v>179.3</v>
      </c>
      <c r="S2122">
        <v>219.3</v>
      </c>
      <c r="T2122">
        <v>282.39999999999998</v>
      </c>
      <c r="U2122">
        <v>340</v>
      </c>
      <c r="V2122">
        <v>408.1</v>
      </c>
      <c r="W2122">
        <v>122</v>
      </c>
      <c r="X2122">
        <v>172.2</v>
      </c>
      <c r="Y2122">
        <v>214.3</v>
      </c>
      <c r="Z2122">
        <v>262.89999999999998</v>
      </c>
      <c r="AA2122">
        <v>340.6</v>
      </c>
      <c r="AB2122">
        <v>412.3</v>
      </c>
      <c r="AC2122">
        <v>497.4</v>
      </c>
      <c r="AD2122">
        <v>134.4</v>
      </c>
      <c r="AE2122">
        <v>189.3</v>
      </c>
      <c r="AF2122">
        <v>234.6</v>
      </c>
      <c r="AG2122">
        <v>286.5</v>
      </c>
      <c r="AH2122">
        <v>368.1</v>
      </c>
      <c r="AI2122">
        <v>442.1</v>
      </c>
      <c r="AJ2122">
        <v>529</v>
      </c>
      <c r="AK2122">
        <v>144.1</v>
      </c>
      <c r="AL2122">
        <v>201.7</v>
      </c>
      <c r="AM2122">
        <v>248.3</v>
      </c>
      <c r="AN2122">
        <v>300.5</v>
      </c>
      <c r="AO2122">
        <v>381.3</v>
      </c>
      <c r="AP2122">
        <v>453.3</v>
      </c>
      <c r="AQ2122">
        <v>536.5</v>
      </c>
      <c r="AR2122">
        <v>150.9</v>
      </c>
      <c r="AS2122">
        <v>210.5</v>
      </c>
      <c r="AT2122">
        <v>257.5</v>
      </c>
      <c r="AU2122">
        <v>309.2</v>
      </c>
      <c r="AV2122">
        <v>387.4</v>
      </c>
      <c r="AW2122">
        <v>455.9</v>
      </c>
      <c r="AX2122">
        <v>533.6</v>
      </c>
      <c r="AY2122">
        <v>160.5</v>
      </c>
      <c r="AZ2122">
        <v>222.4</v>
      </c>
      <c r="BA2122">
        <v>270.60000000000002</v>
      </c>
      <c r="BB2122">
        <v>323.10000000000002</v>
      </c>
      <c r="BC2122">
        <v>401.9</v>
      </c>
      <c r="BD2122">
        <v>469.8</v>
      </c>
      <c r="BE2122">
        <v>546</v>
      </c>
      <c r="BF2122">
        <v>38</v>
      </c>
    </row>
    <row r="2123" spans="1:58" x14ac:dyDescent="0.25">
      <c r="A2123" t="s">
        <v>7105</v>
      </c>
      <c r="B2123" t="s">
        <v>1974</v>
      </c>
      <c r="C2123">
        <v>28</v>
      </c>
      <c r="D2123">
        <v>39</v>
      </c>
      <c r="E2123">
        <v>30</v>
      </c>
      <c r="F2123">
        <v>54</v>
      </c>
      <c r="G2123">
        <v>1452</v>
      </c>
      <c r="H2123">
        <v>36</v>
      </c>
      <c r="I2123">
        <v>80.099999999999994</v>
      </c>
      <c r="J2123">
        <v>112.2</v>
      </c>
      <c r="K2123">
        <v>137.19999999999999</v>
      </c>
      <c r="L2123">
        <v>164.5</v>
      </c>
      <c r="M2123">
        <v>205.3</v>
      </c>
      <c r="N2123">
        <v>240.5</v>
      </c>
      <c r="O2123">
        <v>280.10000000000002</v>
      </c>
      <c r="P2123">
        <v>105.3</v>
      </c>
      <c r="Q2123">
        <v>148.19999999999999</v>
      </c>
      <c r="R2123">
        <v>183.7</v>
      </c>
      <c r="S2123">
        <v>224.7</v>
      </c>
      <c r="T2123">
        <v>289.39999999999998</v>
      </c>
      <c r="U2123">
        <v>348.5</v>
      </c>
      <c r="V2123">
        <v>418.2</v>
      </c>
      <c r="W2123">
        <v>121.2</v>
      </c>
      <c r="X2123">
        <v>171</v>
      </c>
      <c r="Y2123">
        <v>212.8</v>
      </c>
      <c r="Z2123">
        <v>261.2</v>
      </c>
      <c r="AA2123">
        <v>338.3</v>
      </c>
      <c r="AB2123">
        <v>409.5</v>
      </c>
      <c r="AC2123">
        <v>494</v>
      </c>
      <c r="AD2123">
        <v>131.6</v>
      </c>
      <c r="AE2123">
        <v>185.5</v>
      </c>
      <c r="AF2123">
        <v>229.8</v>
      </c>
      <c r="AG2123">
        <v>280.7</v>
      </c>
      <c r="AH2123">
        <v>360.5</v>
      </c>
      <c r="AI2123">
        <v>433</v>
      </c>
      <c r="AJ2123">
        <v>518.1</v>
      </c>
      <c r="AK2123">
        <v>139.5</v>
      </c>
      <c r="AL2123">
        <v>195.3</v>
      </c>
      <c r="AM2123">
        <v>240.4</v>
      </c>
      <c r="AN2123">
        <v>291</v>
      </c>
      <c r="AO2123">
        <v>369.2</v>
      </c>
      <c r="AP2123">
        <v>438.8</v>
      </c>
      <c r="AQ2123">
        <v>519.4</v>
      </c>
      <c r="AR2123">
        <v>146</v>
      </c>
      <c r="AS2123">
        <v>203.6</v>
      </c>
      <c r="AT2123">
        <v>249</v>
      </c>
      <c r="AU2123">
        <v>299</v>
      </c>
      <c r="AV2123">
        <v>374.7</v>
      </c>
      <c r="AW2123">
        <v>440.9</v>
      </c>
      <c r="AX2123">
        <v>516.1</v>
      </c>
      <c r="AY2123">
        <v>154.19999999999999</v>
      </c>
      <c r="AZ2123">
        <v>213.7</v>
      </c>
      <c r="BA2123">
        <v>260</v>
      </c>
      <c r="BB2123">
        <v>310.5</v>
      </c>
      <c r="BC2123">
        <v>386.2</v>
      </c>
      <c r="BD2123">
        <v>451.5</v>
      </c>
      <c r="BE2123">
        <v>524.70000000000005</v>
      </c>
      <c r="BF2123">
        <v>38</v>
      </c>
    </row>
    <row r="2124" spans="1:58" x14ac:dyDescent="0.25">
      <c r="A2124" t="s">
        <v>3476</v>
      </c>
      <c r="B2124" t="s">
        <v>3477</v>
      </c>
      <c r="C2124">
        <v>28</v>
      </c>
      <c r="D2124">
        <v>37</v>
      </c>
      <c r="E2124">
        <v>31</v>
      </c>
      <c r="F2124">
        <v>7</v>
      </c>
      <c r="G2124">
        <v>869</v>
      </c>
      <c r="H2124">
        <v>79</v>
      </c>
      <c r="I2124">
        <v>66.099999999999994</v>
      </c>
      <c r="J2124">
        <v>92.6</v>
      </c>
      <c r="K2124">
        <v>113.3</v>
      </c>
      <c r="L2124">
        <v>135.80000000000001</v>
      </c>
      <c r="M2124">
        <v>169.5</v>
      </c>
      <c r="N2124">
        <v>198.5</v>
      </c>
      <c r="O2124">
        <v>231.2</v>
      </c>
      <c r="P2124">
        <v>78.8</v>
      </c>
      <c r="Q2124">
        <v>110.9</v>
      </c>
      <c r="R2124">
        <v>137.5</v>
      </c>
      <c r="S2124">
        <v>168.1</v>
      </c>
      <c r="T2124">
        <v>216.5</v>
      </c>
      <c r="U2124">
        <v>260.7</v>
      </c>
      <c r="V2124">
        <v>312.89999999999998</v>
      </c>
      <c r="W2124">
        <v>88.6</v>
      </c>
      <c r="X2124">
        <v>125.1</v>
      </c>
      <c r="Y2124">
        <v>155.6</v>
      </c>
      <c r="Z2124">
        <v>191</v>
      </c>
      <c r="AA2124">
        <v>247.4</v>
      </c>
      <c r="AB2124">
        <v>299.5</v>
      </c>
      <c r="AC2124">
        <v>361.3</v>
      </c>
      <c r="AD2124">
        <v>96.2</v>
      </c>
      <c r="AE2124">
        <v>135.6</v>
      </c>
      <c r="AF2124">
        <v>168</v>
      </c>
      <c r="AG2124">
        <v>205.2</v>
      </c>
      <c r="AH2124">
        <v>263.60000000000002</v>
      </c>
      <c r="AI2124">
        <v>316.60000000000002</v>
      </c>
      <c r="AJ2124">
        <v>378.8</v>
      </c>
      <c r="AK2124">
        <v>102.9</v>
      </c>
      <c r="AL2124">
        <v>144</v>
      </c>
      <c r="AM2124">
        <v>177.3</v>
      </c>
      <c r="AN2124">
        <v>214.6</v>
      </c>
      <c r="AO2124">
        <v>272.3</v>
      </c>
      <c r="AP2124">
        <v>323.60000000000002</v>
      </c>
      <c r="AQ2124">
        <v>383.1</v>
      </c>
      <c r="AR2124">
        <v>109.6</v>
      </c>
      <c r="AS2124">
        <v>152.80000000000001</v>
      </c>
      <c r="AT2124">
        <v>186.9</v>
      </c>
      <c r="AU2124">
        <v>224.4</v>
      </c>
      <c r="AV2124">
        <v>281.2</v>
      </c>
      <c r="AW2124">
        <v>330.9</v>
      </c>
      <c r="AX2124">
        <v>387.3</v>
      </c>
      <c r="AY2124">
        <v>113.7</v>
      </c>
      <c r="AZ2124">
        <v>157.5</v>
      </c>
      <c r="BA2124">
        <v>191.6</v>
      </c>
      <c r="BB2124">
        <v>228.8</v>
      </c>
      <c r="BC2124">
        <v>284.60000000000002</v>
      </c>
      <c r="BD2124">
        <v>332.7</v>
      </c>
      <c r="BE2124">
        <v>386.7</v>
      </c>
      <c r="BF2124">
        <v>36</v>
      </c>
    </row>
    <row r="2125" spans="1:58" x14ac:dyDescent="0.25">
      <c r="A2125" t="s">
        <v>7106</v>
      </c>
      <c r="B2125" t="s">
        <v>7107</v>
      </c>
      <c r="C2125">
        <v>28</v>
      </c>
      <c r="D2125">
        <v>54</v>
      </c>
      <c r="E2125">
        <v>31</v>
      </c>
      <c r="F2125">
        <v>18</v>
      </c>
      <c r="G2125">
        <v>1052</v>
      </c>
      <c r="H2125">
        <v>67</v>
      </c>
      <c r="I2125">
        <v>67</v>
      </c>
      <c r="J2125">
        <v>97.6</v>
      </c>
      <c r="K2125">
        <v>123.2</v>
      </c>
      <c r="L2125">
        <v>152.69999999999999</v>
      </c>
      <c r="M2125">
        <v>199.6</v>
      </c>
      <c r="N2125">
        <v>242.6</v>
      </c>
      <c r="O2125">
        <v>293.5</v>
      </c>
      <c r="P2125">
        <v>88.1</v>
      </c>
      <c r="Q2125">
        <v>127.9</v>
      </c>
      <c r="R2125">
        <v>161.4</v>
      </c>
      <c r="S2125">
        <v>200.2</v>
      </c>
      <c r="T2125">
        <v>262.3</v>
      </c>
      <c r="U2125">
        <v>319.5</v>
      </c>
      <c r="V2125">
        <v>387.7</v>
      </c>
      <c r="W2125">
        <v>98.8</v>
      </c>
      <c r="X2125">
        <v>143.80000000000001</v>
      </c>
      <c r="Y2125">
        <v>181.6</v>
      </c>
      <c r="Z2125">
        <v>225.2</v>
      </c>
      <c r="AA2125">
        <v>294.89999999999998</v>
      </c>
      <c r="AB2125">
        <v>359.1</v>
      </c>
      <c r="AC2125">
        <v>435.3</v>
      </c>
      <c r="AD2125">
        <v>106.9</v>
      </c>
      <c r="AE2125">
        <v>154.19999999999999</v>
      </c>
      <c r="AF2125">
        <v>193.4</v>
      </c>
      <c r="AG2125">
        <v>238.4</v>
      </c>
      <c r="AH2125">
        <v>310</v>
      </c>
      <c r="AI2125">
        <v>375.2</v>
      </c>
      <c r="AJ2125">
        <v>452.3</v>
      </c>
      <c r="AK2125">
        <v>114.8</v>
      </c>
      <c r="AL2125">
        <v>163.6</v>
      </c>
      <c r="AM2125">
        <v>203.6</v>
      </c>
      <c r="AN2125">
        <v>248.6</v>
      </c>
      <c r="AO2125">
        <v>318.8</v>
      </c>
      <c r="AP2125">
        <v>381.8</v>
      </c>
      <c r="AQ2125">
        <v>455</v>
      </c>
      <c r="AR2125">
        <v>120.2</v>
      </c>
      <c r="AS2125">
        <v>169.8</v>
      </c>
      <c r="AT2125">
        <v>209.7</v>
      </c>
      <c r="AU2125">
        <v>254.5</v>
      </c>
      <c r="AV2125">
        <v>323.60000000000002</v>
      </c>
      <c r="AW2125">
        <v>385.1</v>
      </c>
      <c r="AX2125">
        <v>456.1</v>
      </c>
      <c r="AY2125">
        <v>127</v>
      </c>
      <c r="AZ2125">
        <v>177.7</v>
      </c>
      <c r="BA2125">
        <v>218.3</v>
      </c>
      <c r="BB2125">
        <v>263.5</v>
      </c>
      <c r="BC2125">
        <v>333.1</v>
      </c>
      <c r="BD2125">
        <v>394.5</v>
      </c>
      <c r="BE2125">
        <v>465.3</v>
      </c>
      <c r="BF2125">
        <v>32</v>
      </c>
    </row>
    <row r="2126" spans="1:58" x14ac:dyDescent="0.25">
      <c r="A2126" t="s">
        <v>7108</v>
      </c>
      <c r="B2126" t="s">
        <v>7109</v>
      </c>
      <c r="C2126">
        <v>28</v>
      </c>
      <c r="D2126">
        <v>33</v>
      </c>
      <c r="E2126">
        <v>31</v>
      </c>
      <c r="F2126">
        <v>21</v>
      </c>
      <c r="G2126">
        <v>882</v>
      </c>
      <c r="H2126">
        <v>30</v>
      </c>
      <c r="I2126">
        <v>65</v>
      </c>
      <c r="J2126">
        <v>91</v>
      </c>
      <c r="K2126">
        <v>111.3</v>
      </c>
      <c r="L2126">
        <v>133.4</v>
      </c>
      <c r="M2126">
        <v>166.5</v>
      </c>
      <c r="N2126">
        <v>195</v>
      </c>
      <c r="O2126">
        <v>227.1</v>
      </c>
      <c r="P2126">
        <v>87.6</v>
      </c>
      <c r="Q2126">
        <v>123.3</v>
      </c>
      <c r="R2126">
        <v>152.80000000000001</v>
      </c>
      <c r="S2126">
        <v>186.9</v>
      </c>
      <c r="T2126">
        <v>240.7</v>
      </c>
      <c r="U2126">
        <v>289.8</v>
      </c>
      <c r="V2126">
        <v>347.9</v>
      </c>
      <c r="W2126">
        <v>99.3</v>
      </c>
      <c r="X2126">
        <v>140.19999999999999</v>
      </c>
      <c r="Y2126">
        <v>174.4</v>
      </c>
      <c r="Z2126">
        <v>214</v>
      </c>
      <c r="AA2126">
        <v>277.2</v>
      </c>
      <c r="AB2126">
        <v>335.6</v>
      </c>
      <c r="AC2126">
        <v>404.8</v>
      </c>
      <c r="AD2126">
        <v>108.9</v>
      </c>
      <c r="AE2126">
        <v>153.5</v>
      </c>
      <c r="AF2126">
        <v>190.3</v>
      </c>
      <c r="AG2126">
        <v>232.3</v>
      </c>
      <c r="AH2126">
        <v>298.5</v>
      </c>
      <c r="AI2126">
        <v>358.5</v>
      </c>
      <c r="AJ2126">
        <v>428.9</v>
      </c>
      <c r="AK2126">
        <v>116.6</v>
      </c>
      <c r="AL2126">
        <v>163.30000000000001</v>
      </c>
      <c r="AM2126">
        <v>201</v>
      </c>
      <c r="AN2126">
        <v>243.3</v>
      </c>
      <c r="AO2126">
        <v>308.7</v>
      </c>
      <c r="AP2126">
        <v>366.9</v>
      </c>
      <c r="AQ2126">
        <v>434.3</v>
      </c>
      <c r="AR2126">
        <v>124.5</v>
      </c>
      <c r="AS2126">
        <v>173.5</v>
      </c>
      <c r="AT2126">
        <v>212.3</v>
      </c>
      <c r="AU2126">
        <v>254.9</v>
      </c>
      <c r="AV2126">
        <v>319.39999999999998</v>
      </c>
      <c r="AW2126">
        <v>375.9</v>
      </c>
      <c r="AX2126">
        <v>439.9</v>
      </c>
      <c r="AY2126">
        <v>128.5</v>
      </c>
      <c r="AZ2126">
        <v>178.1</v>
      </c>
      <c r="BA2126">
        <v>216.7</v>
      </c>
      <c r="BB2126">
        <v>258.8</v>
      </c>
      <c r="BC2126">
        <v>321.8</v>
      </c>
      <c r="BD2126">
        <v>376.2</v>
      </c>
      <c r="BE2126">
        <v>437.3</v>
      </c>
      <c r="BF2126">
        <v>30</v>
      </c>
    </row>
    <row r="2127" spans="1:58" x14ac:dyDescent="0.25">
      <c r="A2127" t="s">
        <v>7110</v>
      </c>
      <c r="B2127" t="s">
        <v>7111</v>
      </c>
      <c r="C2127">
        <v>28</v>
      </c>
      <c r="D2127">
        <v>36</v>
      </c>
      <c r="E2127">
        <v>31</v>
      </c>
      <c r="F2127">
        <v>23</v>
      </c>
      <c r="G2127">
        <v>887</v>
      </c>
      <c r="H2127">
        <v>32</v>
      </c>
      <c r="I2127">
        <v>76.7</v>
      </c>
      <c r="J2127">
        <v>107.4</v>
      </c>
      <c r="K2127">
        <v>131.4</v>
      </c>
      <c r="L2127">
        <v>157.5</v>
      </c>
      <c r="M2127">
        <v>196.6</v>
      </c>
      <c r="N2127">
        <v>230.3</v>
      </c>
      <c r="O2127">
        <v>268.2</v>
      </c>
      <c r="P2127">
        <v>94.3</v>
      </c>
      <c r="Q2127">
        <v>132.6</v>
      </c>
      <c r="R2127">
        <v>164.5</v>
      </c>
      <c r="S2127">
        <v>201.1</v>
      </c>
      <c r="T2127">
        <v>259</v>
      </c>
      <c r="U2127">
        <v>311.89999999999998</v>
      </c>
      <c r="V2127">
        <v>374.3</v>
      </c>
      <c r="W2127">
        <v>107.4</v>
      </c>
      <c r="X2127">
        <v>151.6</v>
      </c>
      <c r="Y2127">
        <v>188.7</v>
      </c>
      <c r="Z2127">
        <v>231.5</v>
      </c>
      <c r="AA2127">
        <v>299.89999999999998</v>
      </c>
      <c r="AB2127">
        <v>363</v>
      </c>
      <c r="AC2127">
        <v>437.9</v>
      </c>
      <c r="AD2127">
        <v>116.6</v>
      </c>
      <c r="AE2127">
        <v>164.2</v>
      </c>
      <c r="AF2127">
        <v>203.5</v>
      </c>
      <c r="AG2127">
        <v>248.6</v>
      </c>
      <c r="AH2127">
        <v>319.3</v>
      </c>
      <c r="AI2127">
        <v>383.5</v>
      </c>
      <c r="AJ2127">
        <v>458.9</v>
      </c>
      <c r="AK2127">
        <v>123.2</v>
      </c>
      <c r="AL2127">
        <v>172.5</v>
      </c>
      <c r="AM2127">
        <v>212.4</v>
      </c>
      <c r="AN2127">
        <v>257.10000000000002</v>
      </c>
      <c r="AO2127">
        <v>326.2</v>
      </c>
      <c r="AP2127">
        <v>387.7</v>
      </c>
      <c r="AQ2127">
        <v>458.9</v>
      </c>
      <c r="AR2127">
        <v>128.6</v>
      </c>
      <c r="AS2127">
        <v>179.3</v>
      </c>
      <c r="AT2127">
        <v>219.3</v>
      </c>
      <c r="AU2127">
        <v>263.39999999999998</v>
      </c>
      <c r="AV2127">
        <v>330</v>
      </c>
      <c r="AW2127">
        <v>388.4</v>
      </c>
      <c r="AX2127">
        <v>454.6</v>
      </c>
      <c r="AY2127">
        <v>135.1</v>
      </c>
      <c r="AZ2127">
        <v>187.2</v>
      </c>
      <c r="BA2127">
        <v>227.8</v>
      </c>
      <c r="BB2127">
        <v>272.10000000000002</v>
      </c>
      <c r="BC2127">
        <v>338.4</v>
      </c>
      <c r="BD2127">
        <v>395.6</v>
      </c>
      <c r="BE2127">
        <v>459.8</v>
      </c>
      <c r="BF2127">
        <v>29</v>
      </c>
    </row>
    <row r="2128" spans="1:58" x14ac:dyDescent="0.25">
      <c r="A2128" t="s">
        <v>7112</v>
      </c>
      <c r="B2128" t="s">
        <v>7112</v>
      </c>
      <c r="C2128">
        <v>28</v>
      </c>
      <c r="D2128">
        <v>37</v>
      </c>
      <c r="E2128">
        <v>31</v>
      </c>
      <c r="F2128">
        <v>23</v>
      </c>
      <c r="G2128">
        <v>909</v>
      </c>
      <c r="H2128">
        <v>45</v>
      </c>
      <c r="I2128">
        <v>62.1</v>
      </c>
      <c r="J2128">
        <v>86.9</v>
      </c>
      <c r="K2128">
        <v>106.3</v>
      </c>
      <c r="L2128">
        <v>127.5</v>
      </c>
      <c r="M2128">
        <v>159.1</v>
      </c>
      <c r="N2128">
        <v>186.3</v>
      </c>
      <c r="O2128">
        <v>217</v>
      </c>
      <c r="P2128">
        <v>74.3</v>
      </c>
      <c r="Q2128">
        <v>104.6</v>
      </c>
      <c r="R2128">
        <v>129.69999999999999</v>
      </c>
      <c r="S2128">
        <v>158.6</v>
      </c>
      <c r="T2128">
        <v>204.3</v>
      </c>
      <c r="U2128">
        <v>245.9</v>
      </c>
      <c r="V2128">
        <v>295.2</v>
      </c>
      <c r="W2128">
        <v>80.8</v>
      </c>
      <c r="X2128">
        <v>114</v>
      </c>
      <c r="Y2128">
        <v>141.9</v>
      </c>
      <c r="Z2128">
        <v>174.1</v>
      </c>
      <c r="AA2128">
        <v>225.5</v>
      </c>
      <c r="AB2128">
        <v>273</v>
      </c>
      <c r="AC2128">
        <v>329.4</v>
      </c>
      <c r="AD2128">
        <v>86.3</v>
      </c>
      <c r="AE2128">
        <v>121.6</v>
      </c>
      <c r="AF2128">
        <v>150.69999999999999</v>
      </c>
      <c r="AG2128">
        <v>184</v>
      </c>
      <c r="AH2128">
        <v>236.4</v>
      </c>
      <c r="AI2128">
        <v>284</v>
      </c>
      <c r="AJ2128">
        <v>339.8</v>
      </c>
      <c r="AK2128">
        <v>89.6</v>
      </c>
      <c r="AL2128">
        <v>125.4</v>
      </c>
      <c r="AM2128">
        <v>154.4</v>
      </c>
      <c r="AN2128">
        <v>186.8</v>
      </c>
      <c r="AO2128">
        <v>237</v>
      </c>
      <c r="AP2128">
        <v>281.7</v>
      </c>
      <c r="AQ2128">
        <v>333.5</v>
      </c>
      <c r="AR2128">
        <v>93.7</v>
      </c>
      <c r="AS2128">
        <v>130.69999999999999</v>
      </c>
      <c r="AT2128">
        <v>159.80000000000001</v>
      </c>
      <c r="AU2128">
        <v>192</v>
      </c>
      <c r="AV2128">
        <v>240.5</v>
      </c>
      <c r="AW2128">
        <v>283</v>
      </c>
      <c r="AX2128">
        <v>331.3</v>
      </c>
      <c r="AY2128">
        <v>97.1</v>
      </c>
      <c r="AZ2128">
        <v>134.6</v>
      </c>
      <c r="BA2128">
        <v>163.80000000000001</v>
      </c>
      <c r="BB2128">
        <v>195.6</v>
      </c>
      <c r="BC2128">
        <v>243.2</v>
      </c>
      <c r="BD2128">
        <v>284.39999999999998</v>
      </c>
      <c r="BE2128">
        <v>330.5</v>
      </c>
      <c r="BF2128">
        <v>29</v>
      </c>
    </row>
    <row r="2129" spans="1:58" x14ac:dyDescent="0.25">
      <c r="A2129" t="s">
        <v>7113</v>
      </c>
      <c r="B2129" t="s">
        <v>7114</v>
      </c>
      <c r="C2129">
        <v>28</v>
      </c>
      <c r="D2129">
        <v>35</v>
      </c>
      <c r="E2129">
        <v>31</v>
      </c>
      <c r="F2129">
        <v>24</v>
      </c>
      <c r="G2129">
        <v>849</v>
      </c>
      <c r="H2129">
        <v>36</v>
      </c>
      <c r="I2129">
        <v>72.900000000000006</v>
      </c>
      <c r="J2129">
        <v>102.1</v>
      </c>
      <c r="K2129">
        <v>124.9</v>
      </c>
      <c r="L2129">
        <v>149.80000000000001</v>
      </c>
      <c r="M2129">
        <v>186.9</v>
      </c>
      <c r="N2129">
        <v>219</v>
      </c>
      <c r="O2129">
        <v>255</v>
      </c>
      <c r="P2129">
        <v>90.2</v>
      </c>
      <c r="Q2129">
        <v>126.9</v>
      </c>
      <c r="R2129">
        <v>157.4</v>
      </c>
      <c r="S2129">
        <v>192.5</v>
      </c>
      <c r="T2129">
        <v>247.9</v>
      </c>
      <c r="U2129">
        <v>298.5</v>
      </c>
      <c r="V2129">
        <v>358.2</v>
      </c>
      <c r="W2129">
        <v>100.7</v>
      </c>
      <c r="X2129">
        <v>142.1</v>
      </c>
      <c r="Y2129">
        <v>176.9</v>
      </c>
      <c r="Z2129">
        <v>217</v>
      </c>
      <c r="AA2129">
        <v>281.2</v>
      </c>
      <c r="AB2129">
        <v>340.3</v>
      </c>
      <c r="AC2129">
        <v>410.6</v>
      </c>
      <c r="AD2129">
        <v>109.5</v>
      </c>
      <c r="AE2129">
        <v>154.4</v>
      </c>
      <c r="AF2129">
        <v>191.3</v>
      </c>
      <c r="AG2129">
        <v>233.6</v>
      </c>
      <c r="AH2129">
        <v>300.10000000000002</v>
      </c>
      <c r="AI2129">
        <v>360.4</v>
      </c>
      <c r="AJ2129">
        <v>431.3</v>
      </c>
      <c r="AK2129">
        <v>116.7</v>
      </c>
      <c r="AL2129">
        <v>163.4</v>
      </c>
      <c r="AM2129">
        <v>201.2</v>
      </c>
      <c r="AN2129">
        <v>243.5</v>
      </c>
      <c r="AO2129">
        <v>308.89999999999998</v>
      </c>
      <c r="AP2129">
        <v>367.2</v>
      </c>
      <c r="AQ2129">
        <v>434.6</v>
      </c>
      <c r="AR2129">
        <v>120.6</v>
      </c>
      <c r="AS2129">
        <v>168.2</v>
      </c>
      <c r="AT2129">
        <v>205.7</v>
      </c>
      <c r="AU2129">
        <v>247</v>
      </c>
      <c r="AV2129">
        <v>309.5</v>
      </c>
      <c r="AW2129">
        <v>364.2</v>
      </c>
      <c r="AX2129">
        <v>426.3</v>
      </c>
      <c r="AY2129">
        <v>125.4</v>
      </c>
      <c r="AZ2129">
        <v>173.8</v>
      </c>
      <c r="BA2129">
        <v>211.5</v>
      </c>
      <c r="BB2129">
        <v>252.6</v>
      </c>
      <c r="BC2129">
        <v>314.10000000000002</v>
      </c>
      <c r="BD2129">
        <v>367.2</v>
      </c>
      <c r="BE2129">
        <v>426.8</v>
      </c>
      <c r="BF2129">
        <v>27</v>
      </c>
    </row>
    <row r="2130" spans="1:58" x14ac:dyDescent="0.25">
      <c r="A2130" t="s">
        <v>7115</v>
      </c>
      <c r="B2130" t="s">
        <v>7116</v>
      </c>
      <c r="C2130">
        <v>28</v>
      </c>
      <c r="D2130">
        <v>51</v>
      </c>
      <c r="E2130">
        <v>31</v>
      </c>
      <c r="F2130">
        <v>24</v>
      </c>
      <c r="G2130">
        <v>1167</v>
      </c>
      <c r="H2130">
        <v>58</v>
      </c>
      <c r="I2130">
        <v>70.900000000000006</v>
      </c>
      <c r="J2130">
        <v>103.2</v>
      </c>
      <c r="K2130">
        <v>130.30000000000001</v>
      </c>
      <c r="L2130">
        <v>161.5</v>
      </c>
      <c r="M2130">
        <v>211.2</v>
      </c>
      <c r="N2130">
        <v>256.60000000000002</v>
      </c>
      <c r="O2130">
        <v>310.5</v>
      </c>
      <c r="P2130">
        <v>93.4</v>
      </c>
      <c r="Q2130">
        <v>135.69999999999999</v>
      </c>
      <c r="R2130">
        <v>171.1</v>
      </c>
      <c r="S2130">
        <v>212.3</v>
      </c>
      <c r="T2130">
        <v>278.2</v>
      </c>
      <c r="U2130">
        <v>338.8</v>
      </c>
      <c r="V2130">
        <v>411.1</v>
      </c>
      <c r="W2130">
        <v>107.7</v>
      </c>
      <c r="X2130">
        <v>156.80000000000001</v>
      </c>
      <c r="Y2130">
        <v>198</v>
      </c>
      <c r="Z2130">
        <v>245.6</v>
      </c>
      <c r="AA2130">
        <v>321.60000000000002</v>
      </c>
      <c r="AB2130">
        <v>391.5</v>
      </c>
      <c r="AC2130">
        <v>474.7</v>
      </c>
      <c r="AD2130">
        <v>116</v>
      </c>
      <c r="AE2130">
        <v>167.4</v>
      </c>
      <c r="AF2130">
        <v>209.9</v>
      </c>
      <c r="AG2130">
        <v>258.8</v>
      </c>
      <c r="AH2130">
        <v>336.5</v>
      </c>
      <c r="AI2130">
        <v>407.2</v>
      </c>
      <c r="AJ2130">
        <v>490.9</v>
      </c>
      <c r="AK2130">
        <v>124.9</v>
      </c>
      <c r="AL2130">
        <v>178</v>
      </c>
      <c r="AM2130">
        <v>221.5</v>
      </c>
      <c r="AN2130">
        <v>270.5</v>
      </c>
      <c r="AO2130">
        <v>346.8</v>
      </c>
      <c r="AP2130">
        <v>415.4</v>
      </c>
      <c r="AQ2130">
        <v>494.9</v>
      </c>
      <c r="AR2130">
        <v>132.4</v>
      </c>
      <c r="AS2130">
        <v>187</v>
      </c>
      <c r="AT2130">
        <v>231</v>
      </c>
      <c r="AU2130">
        <v>280.3</v>
      </c>
      <c r="AV2130">
        <v>356.4</v>
      </c>
      <c r="AW2130">
        <v>424.1</v>
      </c>
      <c r="AX2130">
        <v>502.4</v>
      </c>
      <c r="AY2130">
        <v>137.1</v>
      </c>
      <c r="AZ2130">
        <v>191.8</v>
      </c>
      <c r="BA2130">
        <v>235.6</v>
      </c>
      <c r="BB2130">
        <v>284.5</v>
      </c>
      <c r="BC2130">
        <v>359.6</v>
      </c>
      <c r="BD2130">
        <v>425.9</v>
      </c>
      <c r="BE2130">
        <v>502.3</v>
      </c>
      <c r="BF2130">
        <v>27</v>
      </c>
    </row>
    <row r="2131" spans="1:58" x14ac:dyDescent="0.25">
      <c r="A2131" t="s">
        <v>7117</v>
      </c>
      <c r="B2131" t="s">
        <v>3415</v>
      </c>
      <c r="C2131">
        <v>28</v>
      </c>
      <c r="D2131">
        <v>51</v>
      </c>
      <c r="E2131">
        <v>31</v>
      </c>
      <c r="F2131">
        <v>26</v>
      </c>
      <c r="G2131">
        <v>1155</v>
      </c>
      <c r="H2131">
        <v>28</v>
      </c>
      <c r="I2131">
        <v>87.1</v>
      </c>
      <c r="J2131">
        <v>126.8</v>
      </c>
      <c r="K2131">
        <v>160</v>
      </c>
      <c r="L2131">
        <v>198.3</v>
      </c>
      <c r="M2131">
        <v>259.39999999999998</v>
      </c>
      <c r="N2131">
        <v>315.2</v>
      </c>
      <c r="O2131">
        <v>381.4</v>
      </c>
      <c r="P2131">
        <v>114.8</v>
      </c>
      <c r="Q2131">
        <v>166.7</v>
      </c>
      <c r="R2131">
        <v>210.3</v>
      </c>
      <c r="S2131">
        <v>260.8</v>
      </c>
      <c r="T2131">
        <v>341.8</v>
      </c>
      <c r="U2131">
        <v>416.3</v>
      </c>
      <c r="V2131">
        <v>505.1</v>
      </c>
      <c r="W2131">
        <v>127.4</v>
      </c>
      <c r="X2131">
        <v>185.4</v>
      </c>
      <c r="Y2131">
        <v>234.1</v>
      </c>
      <c r="Z2131">
        <v>290.39999999999998</v>
      </c>
      <c r="AA2131">
        <v>380.2</v>
      </c>
      <c r="AB2131">
        <v>462.9</v>
      </c>
      <c r="AC2131">
        <v>561.20000000000005</v>
      </c>
      <c r="AD2131">
        <v>134.69999999999999</v>
      </c>
      <c r="AE2131">
        <v>194.3</v>
      </c>
      <c r="AF2131">
        <v>243.7</v>
      </c>
      <c r="AG2131">
        <v>300.5</v>
      </c>
      <c r="AH2131">
        <v>390.6</v>
      </c>
      <c r="AI2131">
        <v>472.8</v>
      </c>
      <c r="AJ2131">
        <v>569.9</v>
      </c>
      <c r="AK2131">
        <v>142.30000000000001</v>
      </c>
      <c r="AL2131">
        <v>202.9</v>
      </c>
      <c r="AM2131">
        <v>252.4</v>
      </c>
      <c r="AN2131">
        <v>308.2</v>
      </c>
      <c r="AO2131">
        <v>395.2</v>
      </c>
      <c r="AP2131">
        <v>473.3</v>
      </c>
      <c r="AQ2131">
        <v>564</v>
      </c>
      <c r="AR2131">
        <v>149.80000000000001</v>
      </c>
      <c r="AS2131">
        <v>211.6</v>
      </c>
      <c r="AT2131">
        <v>261.3</v>
      </c>
      <c r="AU2131">
        <v>317.10000000000002</v>
      </c>
      <c r="AV2131">
        <v>403.3</v>
      </c>
      <c r="AW2131">
        <v>479.9</v>
      </c>
      <c r="AX2131">
        <v>568.4</v>
      </c>
      <c r="AY2131">
        <v>156.5</v>
      </c>
      <c r="AZ2131">
        <v>218.9</v>
      </c>
      <c r="BA2131">
        <v>269</v>
      </c>
      <c r="BB2131">
        <v>324.7</v>
      </c>
      <c r="BC2131">
        <v>410.4</v>
      </c>
      <c r="BD2131">
        <v>486.1</v>
      </c>
      <c r="BE2131">
        <v>573.29999999999995</v>
      </c>
      <c r="BF2131">
        <v>26</v>
      </c>
    </row>
    <row r="2132" spans="1:58" x14ac:dyDescent="0.25">
      <c r="A2132" t="s">
        <v>7118</v>
      </c>
      <c r="B2132" t="s">
        <v>7116</v>
      </c>
      <c r="C2132">
        <v>28</v>
      </c>
      <c r="D2132">
        <v>53</v>
      </c>
      <c r="E2132">
        <v>31</v>
      </c>
      <c r="F2132">
        <v>28</v>
      </c>
      <c r="G2132">
        <v>1336</v>
      </c>
      <c r="H2132">
        <v>40</v>
      </c>
      <c r="I2132">
        <v>107</v>
      </c>
      <c r="J2132">
        <v>155.80000000000001</v>
      </c>
      <c r="K2132">
        <v>196.7</v>
      </c>
      <c r="L2132">
        <v>243.8</v>
      </c>
      <c r="M2132">
        <v>318.8</v>
      </c>
      <c r="N2132">
        <v>387.4</v>
      </c>
      <c r="O2132">
        <v>468.7</v>
      </c>
      <c r="P2132">
        <v>141.1</v>
      </c>
      <c r="Q2132">
        <v>204.9</v>
      </c>
      <c r="R2132">
        <v>258.5</v>
      </c>
      <c r="S2132">
        <v>320.60000000000002</v>
      </c>
      <c r="T2132">
        <v>420.1</v>
      </c>
      <c r="U2132">
        <v>511.7</v>
      </c>
      <c r="V2132">
        <v>620.9</v>
      </c>
      <c r="W2132">
        <v>157.4</v>
      </c>
      <c r="X2132">
        <v>229.1</v>
      </c>
      <c r="Y2132">
        <v>289.3</v>
      </c>
      <c r="Z2132">
        <v>358.9</v>
      </c>
      <c r="AA2132">
        <v>469.9</v>
      </c>
      <c r="AB2132">
        <v>572</v>
      </c>
      <c r="AC2132">
        <v>693.5</v>
      </c>
      <c r="AD2132">
        <v>170.4</v>
      </c>
      <c r="AE2132">
        <v>245.8</v>
      </c>
      <c r="AF2132">
        <v>308.3</v>
      </c>
      <c r="AG2132">
        <v>380.1</v>
      </c>
      <c r="AH2132">
        <v>494.1</v>
      </c>
      <c r="AI2132">
        <v>598</v>
      </c>
      <c r="AJ2132">
        <v>720.9</v>
      </c>
      <c r="AK2132">
        <v>180.7</v>
      </c>
      <c r="AL2132">
        <v>257.60000000000002</v>
      </c>
      <c r="AM2132">
        <v>320.5</v>
      </c>
      <c r="AN2132">
        <v>391.4</v>
      </c>
      <c r="AO2132">
        <v>501.8</v>
      </c>
      <c r="AP2132">
        <v>601.1</v>
      </c>
      <c r="AQ2132">
        <v>716.2</v>
      </c>
      <c r="AR2132">
        <v>188.5</v>
      </c>
      <c r="AS2132">
        <v>266.3</v>
      </c>
      <c r="AT2132">
        <v>328.8</v>
      </c>
      <c r="AU2132">
        <v>399.1</v>
      </c>
      <c r="AV2132">
        <v>507.4</v>
      </c>
      <c r="AW2132">
        <v>603.79999999999995</v>
      </c>
      <c r="AX2132">
        <v>715.2</v>
      </c>
      <c r="AY2132">
        <v>194.9</v>
      </c>
      <c r="AZ2132">
        <v>272.7</v>
      </c>
      <c r="BA2132">
        <v>335</v>
      </c>
      <c r="BB2132">
        <v>404.4</v>
      </c>
      <c r="BC2132">
        <v>511.2</v>
      </c>
      <c r="BD2132">
        <v>605.5</v>
      </c>
      <c r="BE2132">
        <v>714</v>
      </c>
      <c r="BF2132">
        <v>26</v>
      </c>
    </row>
    <row r="2133" spans="1:58" x14ac:dyDescent="0.25">
      <c r="A2133" t="s">
        <v>7119</v>
      </c>
      <c r="B2133" t="s">
        <v>7120</v>
      </c>
      <c r="C2133">
        <v>28</v>
      </c>
      <c r="D2133">
        <v>45</v>
      </c>
      <c r="E2133">
        <v>31</v>
      </c>
      <c r="F2133">
        <v>31</v>
      </c>
      <c r="G2133">
        <v>705</v>
      </c>
      <c r="H2133">
        <v>52</v>
      </c>
      <c r="I2133">
        <v>64.400000000000006</v>
      </c>
      <c r="J2133">
        <v>100.4</v>
      </c>
      <c r="K2133">
        <v>131.30000000000001</v>
      </c>
      <c r="L2133">
        <v>167.4</v>
      </c>
      <c r="M2133">
        <v>226.1</v>
      </c>
      <c r="N2133">
        <v>280.89999999999998</v>
      </c>
      <c r="O2133">
        <v>347</v>
      </c>
      <c r="P2133">
        <v>82.3</v>
      </c>
      <c r="Q2133">
        <v>129.1</v>
      </c>
      <c r="R2133">
        <v>168</v>
      </c>
      <c r="S2133">
        <v>212.6</v>
      </c>
      <c r="T2133">
        <v>283.39999999999998</v>
      </c>
      <c r="U2133">
        <v>348</v>
      </c>
      <c r="V2133">
        <v>424.2</v>
      </c>
      <c r="W2133">
        <v>90.7</v>
      </c>
      <c r="X2133">
        <v>142.4</v>
      </c>
      <c r="Y2133">
        <v>185</v>
      </c>
      <c r="Z2133">
        <v>233.1</v>
      </c>
      <c r="AA2133">
        <v>308.7</v>
      </c>
      <c r="AB2133">
        <v>377</v>
      </c>
      <c r="AC2133">
        <v>456.7</v>
      </c>
      <c r="AD2133">
        <v>96.9</v>
      </c>
      <c r="AE2133">
        <v>151</v>
      </c>
      <c r="AF2133">
        <v>194.8</v>
      </c>
      <c r="AG2133">
        <v>243.6</v>
      </c>
      <c r="AH2133">
        <v>319.2</v>
      </c>
      <c r="AI2133">
        <v>386.4</v>
      </c>
      <c r="AJ2133">
        <v>463.9</v>
      </c>
      <c r="AK2133">
        <v>102.2</v>
      </c>
      <c r="AL2133">
        <v>158</v>
      </c>
      <c r="AM2133">
        <v>202.6</v>
      </c>
      <c r="AN2133">
        <v>252.3</v>
      </c>
      <c r="AO2133">
        <v>328.8</v>
      </c>
      <c r="AP2133">
        <v>396.3</v>
      </c>
      <c r="AQ2133">
        <v>474</v>
      </c>
      <c r="AR2133">
        <v>107</v>
      </c>
      <c r="AS2133">
        <v>164.5</v>
      </c>
      <c r="AT2133">
        <v>210.3</v>
      </c>
      <c r="AU2133">
        <v>260.89999999999998</v>
      </c>
      <c r="AV2133">
        <v>338</v>
      </c>
      <c r="AW2133">
        <v>405.8</v>
      </c>
      <c r="AX2133">
        <v>483.1</v>
      </c>
      <c r="AY2133">
        <v>109.7</v>
      </c>
      <c r="AZ2133">
        <v>168.1</v>
      </c>
      <c r="BA2133">
        <v>214.4</v>
      </c>
      <c r="BB2133">
        <v>265.39999999999998</v>
      </c>
      <c r="BC2133">
        <v>342.8</v>
      </c>
      <c r="BD2133">
        <v>410.6</v>
      </c>
      <c r="BE2133">
        <v>487.9</v>
      </c>
      <c r="BF2133">
        <v>26</v>
      </c>
    </row>
    <row r="2134" spans="1:58" x14ac:dyDescent="0.25">
      <c r="A2134" t="s">
        <v>3478</v>
      </c>
      <c r="B2134" t="s">
        <v>7121</v>
      </c>
      <c r="C2134">
        <v>28</v>
      </c>
      <c r="D2134">
        <v>42</v>
      </c>
      <c r="E2134">
        <v>31</v>
      </c>
      <c r="F2134">
        <v>40</v>
      </c>
      <c r="G2134">
        <v>751</v>
      </c>
      <c r="H2134">
        <v>50</v>
      </c>
      <c r="I2134">
        <v>70.900000000000006</v>
      </c>
      <c r="J2134">
        <v>110.7</v>
      </c>
      <c r="K2134">
        <v>144.6</v>
      </c>
      <c r="L2134">
        <v>184.4</v>
      </c>
      <c r="M2134">
        <v>249.1</v>
      </c>
      <c r="N2134">
        <v>309.5</v>
      </c>
      <c r="O2134">
        <v>382.3</v>
      </c>
      <c r="P2134">
        <v>90.3</v>
      </c>
      <c r="Q2134">
        <v>141.6</v>
      </c>
      <c r="R2134">
        <v>184.3</v>
      </c>
      <c r="S2134">
        <v>233.2</v>
      </c>
      <c r="T2134">
        <v>310.89999999999998</v>
      </c>
      <c r="U2134">
        <v>381.7</v>
      </c>
      <c r="V2134">
        <v>465.3</v>
      </c>
      <c r="W2134">
        <v>100</v>
      </c>
      <c r="X2134">
        <v>156.9</v>
      </c>
      <c r="Y2134">
        <v>203.8</v>
      </c>
      <c r="Z2134">
        <v>257</v>
      </c>
      <c r="AA2134">
        <v>340.2</v>
      </c>
      <c r="AB2134">
        <v>415.5</v>
      </c>
      <c r="AC2134">
        <v>503.4</v>
      </c>
      <c r="AD2134">
        <v>108</v>
      </c>
      <c r="AE2134">
        <v>168.4</v>
      </c>
      <c r="AF2134">
        <v>217.2</v>
      </c>
      <c r="AG2134">
        <v>271.7</v>
      </c>
      <c r="AH2134">
        <v>356</v>
      </c>
      <c r="AI2134">
        <v>431</v>
      </c>
      <c r="AJ2134">
        <v>517.4</v>
      </c>
      <c r="AK2134">
        <v>114.5</v>
      </c>
      <c r="AL2134">
        <v>177</v>
      </c>
      <c r="AM2134">
        <v>227</v>
      </c>
      <c r="AN2134">
        <v>282.7</v>
      </c>
      <c r="AO2134">
        <v>368.4</v>
      </c>
      <c r="AP2134">
        <v>444</v>
      </c>
      <c r="AQ2134">
        <v>531</v>
      </c>
      <c r="AR2134">
        <v>120.4</v>
      </c>
      <c r="AS2134">
        <v>185.2</v>
      </c>
      <c r="AT2134">
        <v>236.6</v>
      </c>
      <c r="AU2134">
        <v>293.60000000000002</v>
      </c>
      <c r="AV2134">
        <v>380.3</v>
      </c>
      <c r="AW2134">
        <v>456.6</v>
      </c>
      <c r="AX2134">
        <v>543.6</v>
      </c>
      <c r="AY2134">
        <v>124.2</v>
      </c>
      <c r="AZ2134">
        <v>190.2</v>
      </c>
      <c r="BA2134">
        <v>242.6</v>
      </c>
      <c r="BB2134">
        <v>300.3</v>
      </c>
      <c r="BC2134">
        <v>388</v>
      </c>
      <c r="BD2134">
        <v>464.7</v>
      </c>
      <c r="BE2134">
        <v>552.20000000000005</v>
      </c>
      <c r="BF2134">
        <v>25</v>
      </c>
    </row>
    <row r="2135" spans="1:58" x14ac:dyDescent="0.25">
      <c r="A2135" t="s">
        <v>7122</v>
      </c>
      <c r="B2135" t="s">
        <v>7123</v>
      </c>
      <c r="C2135">
        <v>28</v>
      </c>
      <c r="D2135">
        <v>56</v>
      </c>
      <c r="E2135">
        <v>31</v>
      </c>
      <c r="F2135">
        <v>42</v>
      </c>
      <c r="G2135">
        <v>1338</v>
      </c>
      <c r="H2135">
        <v>33</v>
      </c>
      <c r="I2135">
        <v>100.3</v>
      </c>
      <c r="J2135">
        <v>156.5</v>
      </c>
      <c r="K2135">
        <v>204.6</v>
      </c>
      <c r="L2135">
        <v>260.89999999999998</v>
      </c>
      <c r="M2135">
        <v>352.3</v>
      </c>
      <c r="N2135">
        <v>437.7</v>
      </c>
      <c r="O2135">
        <v>540.70000000000005</v>
      </c>
      <c r="P2135">
        <v>129.80000000000001</v>
      </c>
      <c r="Q2135">
        <v>203.6</v>
      </c>
      <c r="R2135">
        <v>264.89999999999998</v>
      </c>
      <c r="S2135">
        <v>335.3</v>
      </c>
      <c r="T2135">
        <v>446.9</v>
      </c>
      <c r="U2135">
        <v>548.79999999999995</v>
      </c>
      <c r="V2135">
        <v>668.9</v>
      </c>
      <c r="W2135">
        <v>145.19999999999999</v>
      </c>
      <c r="X2135">
        <v>227.9</v>
      </c>
      <c r="Y2135">
        <v>295.89999999999998</v>
      </c>
      <c r="Z2135">
        <v>373</v>
      </c>
      <c r="AA2135">
        <v>493.9</v>
      </c>
      <c r="AB2135">
        <v>603.1</v>
      </c>
      <c r="AC2135">
        <v>730.8</v>
      </c>
      <c r="AD2135">
        <v>155.9</v>
      </c>
      <c r="AE2135">
        <v>243</v>
      </c>
      <c r="AF2135">
        <v>313.39999999999998</v>
      </c>
      <c r="AG2135">
        <v>392</v>
      </c>
      <c r="AH2135">
        <v>513.5</v>
      </c>
      <c r="AI2135">
        <v>621.79999999999995</v>
      </c>
      <c r="AJ2135">
        <v>746.4</v>
      </c>
      <c r="AK2135">
        <v>162.30000000000001</v>
      </c>
      <c r="AL2135">
        <v>250.8</v>
      </c>
      <c r="AM2135">
        <v>321.7</v>
      </c>
      <c r="AN2135">
        <v>400.6</v>
      </c>
      <c r="AO2135">
        <v>522</v>
      </c>
      <c r="AP2135">
        <v>629.29999999999995</v>
      </c>
      <c r="AQ2135">
        <v>752.5</v>
      </c>
      <c r="AR2135">
        <v>168.7</v>
      </c>
      <c r="AS2135">
        <v>259.39999999999998</v>
      </c>
      <c r="AT2135">
        <v>331.5</v>
      </c>
      <c r="AU2135">
        <v>411.4</v>
      </c>
      <c r="AV2135">
        <v>532.9</v>
      </c>
      <c r="AW2135">
        <v>639.79999999999995</v>
      </c>
      <c r="AX2135">
        <v>761.7</v>
      </c>
      <c r="AY2135">
        <v>172.5</v>
      </c>
      <c r="AZ2135">
        <v>264.2</v>
      </c>
      <c r="BA2135">
        <v>337</v>
      </c>
      <c r="BB2135">
        <v>417.2</v>
      </c>
      <c r="BC2135">
        <v>538.9</v>
      </c>
      <c r="BD2135">
        <v>645.5</v>
      </c>
      <c r="BE2135">
        <v>767</v>
      </c>
      <c r="BF2135">
        <v>25</v>
      </c>
    </row>
    <row r="2136" spans="1:58" x14ac:dyDescent="0.25">
      <c r="A2136" t="s">
        <v>7124</v>
      </c>
      <c r="B2136" t="s">
        <v>7125</v>
      </c>
      <c r="C2136">
        <v>28</v>
      </c>
      <c r="D2136">
        <v>36</v>
      </c>
      <c r="E2136">
        <v>31</v>
      </c>
      <c r="F2136">
        <v>44</v>
      </c>
      <c r="G2136">
        <v>768</v>
      </c>
      <c r="H2136">
        <v>73</v>
      </c>
      <c r="I2136">
        <v>66.900000000000006</v>
      </c>
      <c r="J2136">
        <v>104.4</v>
      </c>
      <c r="K2136">
        <v>136.4</v>
      </c>
      <c r="L2136">
        <v>173.9</v>
      </c>
      <c r="M2136">
        <v>234.9</v>
      </c>
      <c r="N2136">
        <v>291.8</v>
      </c>
      <c r="O2136">
        <v>360.5</v>
      </c>
      <c r="P2136">
        <v>87.9</v>
      </c>
      <c r="Q2136">
        <v>137.80000000000001</v>
      </c>
      <c r="R2136">
        <v>179.3</v>
      </c>
      <c r="S2136">
        <v>226.9</v>
      </c>
      <c r="T2136">
        <v>302.39999999999998</v>
      </c>
      <c r="U2136">
        <v>371.4</v>
      </c>
      <c r="V2136">
        <v>452.7</v>
      </c>
      <c r="W2136">
        <v>98.6</v>
      </c>
      <c r="X2136">
        <v>154.80000000000001</v>
      </c>
      <c r="Y2136">
        <v>201</v>
      </c>
      <c r="Z2136">
        <v>253.4</v>
      </c>
      <c r="AA2136">
        <v>335.5</v>
      </c>
      <c r="AB2136">
        <v>409.7</v>
      </c>
      <c r="AC2136">
        <v>496.4</v>
      </c>
      <c r="AD2136">
        <v>104.3</v>
      </c>
      <c r="AE2136">
        <v>162.6</v>
      </c>
      <c r="AF2136">
        <v>209.7</v>
      </c>
      <c r="AG2136">
        <v>262.3</v>
      </c>
      <c r="AH2136">
        <v>343.6</v>
      </c>
      <c r="AI2136">
        <v>416</v>
      </c>
      <c r="AJ2136">
        <v>499.4</v>
      </c>
      <c r="AK2136">
        <v>108.4</v>
      </c>
      <c r="AL2136">
        <v>167.5</v>
      </c>
      <c r="AM2136">
        <v>214.9</v>
      </c>
      <c r="AN2136">
        <v>267.60000000000002</v>
      </c>
      <c r="AO2136">
        <v>348.7</v>
      </c>
      <c r="AP2136">
        <v>420.3</v>
      </c>
      <c r="AQ2136">
        <v>502.7</v>
      </c>
      <c r="AR2136">
        <v>114.1</v>
      </c>
      <c r="AS2136">
        <v>175.4</v>
      </c>
      <c r="AT2136">
        <v>224.2</v>
      </c>
      <c r="AU2136">
        <v>278.2</v>
      </c>
      <c r="AV2136">
        <v>360.4</v>
      </c>
      <c r="AW2136">
        <v>432.6</v>
      </c>
      <c r="AX2136">
        <v>515.1</v>
      </c>
      <c r="AY2136">
        <v>117.9</v>
      </c>
      <c r="AZ2136">
        <v>180.5</v>
      </c>
      <c r="BA2136">
        <v>230.2</v>
      </c>
      <c r="BB2136">
        <v>285</v>
      </c>
      <c r="BC2136">
        <v>368.2</v>
      </c>
      <c r="BD2136">
        <v>441.1</v>
      </c>
      <c r="BE2136">
        <v>524.1</v>
      </c>
      <c r="BF2136">
        <v>24</v>
      </c>
    </row>
    <row r="2137" spans="1:58" x14ac:dyDescent="0.25">
      <c r="A2137" t="s">
        <v>3480</v>
      </c>
      <c r="B2137" t="s">
        <v>3481</v>
      </c>
      <c r="C2137">
        <v>28</v>
      </c>
      <c r="D2137">
        <v>57</v>
      </c>
      <c r="E2137">
        <v>31</v>
      </c>
      <c r="F2137">
        <v>45</v>
      </c>
      <c r="G2137">
        <v>1182</v>
      </c>
      <c r="H2137">
        <v>83</v>
      </c>
      <c r="I2137">
        <v>104</v>
      </c>
      <c r="J2137">
        <v>162.30000000000001</v>
      </c>
      <c r="K2137">
        <v>212.1</v>
      </c>
      <c r="L2137">
        <v>270.5</v>
      </c>
      <c r="M2137">
        <v>365.3</v>
      </c>
      <c r="N2137">
        <v>453.8</v>
      </c>
      <c r="O2137">
        <v>560.6</v>
      </c>
      <c r="P2137">
        <v>124.5</v>
      </c>
      <c r="Q2137">
        <v>195.4</v>
      </c>
      <c r="R2137">
        <v>254.2</v>
      </c>
      <c r="S2137">
        <v>321.7</v>
      </c>
      <c r="T2137">
        <v>428.7</v>
      </c>
      <c r="U2137">
        <v>526.5</v>
      </c>
      <c r="V2137">
        <v>641.70000000000005</v>
      </c>
      <c r="W2137">
        <v>137.9</v>
      </c>
      <c r="X2137">
        <v>216.5</v>
      </c>
      <c r="Y2137">
        <v>281.10000000000002</v>
      </c>
      <c r="Z2137">
        <v>354.4</v>
      </c>
      <c r="AA2137">
        <v>469.2</v>
      </c>
      <c r="AB2137">
        <v>573</v>
      </c>
      <c r="AC2137">
        <v>694.3</v>
      </c>
      <c r="AD2137">
        <v>149.9</v>
      </c>
      <c r="AE2137">
        <v>233.8</v>
      </c>
      <c r="AF2137">
        <v>301.39999999999998</v>
      </c>
      <c r="AG2137">
        <v>377.1</v>
      </c>
      <c r="AH2137">
        <v>494</v>
      </c>
      <c r="AI2137">
        <v>598.1</v>
      </c>
      <c r="AJ2137">
        <v>718</v>
      </c>
      <c r="AK2137">
        <v>155.69999999999999</v>
      </c>
      <c r="AL2137">
        <v>240.6</v>
      </c>
      <c r="AM2137">
        <v>308.60000000000002</v>
      </c>
      <c r="AN2137">
        <v>384.3</v>
      </c>
      <c r="AO2137">
        <v>500.7</v>
      </c>
      <c r="AP2137">
        <v>603.6</v>
      </c>
      <c r="AQ2137">
        <v>721.8</v>
      </c>
      <c r="AR2137">
        <v>162.69999999999999</v>
      </c>
      <c r="AS2137">
        <v>250.1</v>
      </c>
      <c r="AT2137">
        <v>319.7</v>
      </c>
      <c r="AU2137">
        <v>396.7</v>
      </c>
      <c r="AV2137">
        <v>513.79999999999995</v>
      </c>
      <c r="AW2137">
        <v>616.9</v>
      </c>
      <c r="AX2137">
        <v>734.4</v>
      </c>
      <c r="AY2137">
        <v>167</v>
      </c>
      <c r="AZ2137">
        <v>255.7</v>
      </c>
      <c r="BA2137">
        <v>326.2</v>
      </c>
      <c r="BB2137">
        <v>403.8</v>
      </c>
      <c r="BC2137">
        <v>521.6</v>
      </c>
      <c r="BD2137">
        <v>624.79999999999995</v>
      </c>
      <c r="BE2137">
        <v>742.5</v>
      </c>
      <c r="BF2137">
        <v>24</v>
      </c>
    </row>
    <row r="2138" spans="1:58" x14ac:dyDescent="0.25">
      <c r="A2138" t="s">
        <v>7126</v>
      </c>
      <c r="B2138" t="s">
        <v>7127</v>
      </c>
      <c r="C2138">
        <v>28</v>
      </c>
      <c r="D2138">
        <v>44</v>
      </c>
      <c r="E2138">
        <v>31</v>
      </c>
      <c r="F2138">
        <v>46</v>
      </c>
      <c r="G2138">
        <v>939</v>
      </c>
      <c r="H2138">
        <v>41</v>
      </c>
      <c r="I2138">
        <v>82.5</v>
      </c>
      <c r="J2138">
        <v>128.69999999999999</v>
      </c>
      <c r="K2138">
        <v>168.2</v>
      </c>
      <c r="L2138">
        <v>214.5</v>
      </c>
      <c r="M2138">
        <v>289.7</v>
      </c>
      <c r="N2138">
        <v>359.9</v>
      </c>
      <c r="O2138">
        <v>444.6</v>
      </c>
      <c r="P2138">
        <v>103.9</v>
      </c>
      <c r="Q2138">
        <v>163</v>
      </c>
      <c r="R2138">
        <v>212.1</v>
      </c>
      <c r="S2138">
        <v>268.5</v>
      </c>
      <c r="T2138">
        <v>357.8</v>
      </c>
      <c r="U2138">
        <v>439.4</v>
      </c>
      <c r="V2138">
        <v>535.6</v>
      </c>
      <c r="W2138">
        <v>117.7</v>
      </c>
      <c r="X2138">
        <v>184.8</v>
      </c>
      <c r="Y2138">
        <v>240</v>
      </c>
      <c r="Z2138">
        <v>302.5</v>
      </c>
      <c r="AA2138">
        <v>400.5</v>
      </c>
      <c r="AB2138">
        <v>489.1</v>
      </c>
      <c r="AC2138">
        <v>592.6</v>
      </c>
      <c r="AD2138">
        <v>126.5</v>
      </c>
      <c r="AE2138">
        <v>197.3</v>
      </c>
      <c r="AF2138">
        <v>254.4</v>
      </c>
      <c r="AG2138">
        <v>318.3</v>
      </c>
      <c r="AH2138">
        <v>416.9</v>
      </c>
      <c r="AI2138">
        <v>504.8</v>
      </c>
      <c r="AJ2138">
        <v>606</v>
      </c>
      <c r="AK2138">
        <v>132.6</v>
      </c>
      <c r="AL2138">
        <v>204.9</v>
      </c>
      <c r="AM2138">
        <v>262.89999999999998</v>
      </c>
      <c r="AN2138">
        <v>327.39999999999998</v>
      </c>
      <c r="AO2138">
        <v>426.6</v>
      </c>
      <c r="AP2138">
        <v>514.20000000000005</v>
      </c>
      <c r="AQ2138">
        <v>614.9</v>
      </c>
      <c r="AR2138">
        <v>141.5</v>
      </c>
      <c r="AS2138">
        <v>217.6</v>
      </c>
      <c r="AT2138">
        <v>278.10000000000002</v>
      </c>
      <c r="AU2138">
        <v>345</v>
      </c>
      <c r="AV2138">
        <v>446.9</v>
      </c>
      <c r="AW2138">
        <v>536.6</v>
      </c>
      <c r="AX2138">
        <v>638.79999999999995</v>
      </c>
      <c r="AY2138">
        <v>144.80000000000001</v>
      </c>
      <c r="AZ2138">
        <v>221.8</v>
      </c>
      <c r="BA2138">
        <v>282.8</v>
      </c>
      <c r="BB2138">
        <v>350.2</v>
      </c>
      <c r="BC2138">
        <v>452.3</v>
      </c>
      <c r="BD2138">
        <v>541.79999999999995</v>
      </c>
      <c r="BE2138">
        <v>643.79999999999995</v>
      </c>
      <c r="BF2138">
        <v>24</v>
      </c>
    </row>
    <row r="2139" spans="1:58" x14ac:dyDescent="0.25">
      <c r="A2139" t="s">
        <v>7128</v>
      </c>
      <c r="B2139" t="s">
        <v>7123</v>
      </c>
      <c r="C2139">
        <v>28</v>
      </c>
      <c r="D2139">
        <v>55</v>
      </c>
      <c r="E2139">
        <v>31</v>
      </c>
      <c r="F2139">
        <v>46</v>
      </c>
      <c r="G2139">
        <v>1281</v>
      </c>
      <c r="H2139">
        <v>72</v>
      </c>
      <c r="I2139">
        <v>84.8</v>
      </c>
      <c r="J2139">
        <v>132.30000000000001</v>
      </c>
      <c r="K2139">
        <v>172.9</v>
      </c>
      <c r="L2139">
        <v>220.5</v>
      </c>
      <c r="M2139">
        <v>297.8</v>
      </c>
      <c r="N2139">
        <v>370</v>
      </c>
      <c r="O2139">
        <v>457</v>
      </c>
      <c r="P2139">
        <v>108.2</v>
      </c>
      <c r="Q2139">
        <v>169.6</v>
      </c>
      <c r="R2139">
        <v>220.7</v>
      </c>
      <c r="S2139">
        <v>279.39999999999998</v>
      </c>
      <c r="T2139">
        <v>372.3</v>
      </c>
      <c r="U2139">
        <v>457.2</v>
      </c>
      <c r="V2139">
        <v>557.29999999999995</v>
      </c>
      <c r="W2139">
        <v>119.1</v>
      </c>
      <c r="X2139">
        <v>186.9</v>
      </c>
      <c r="Y2139">
        <v>242.7</v>
      </c>
      <c r="Z2139">
        <v>306</v>
      </c>
      <c r="AA2139">
        <v>405.1</v>
      </c>
      <c r="AB2139">
        <v>494.7</v>
      </c>
      <c r="AC2139">
        <v>599.4</v>
      </c>
      <c r="AD2139">
        <v>128.69999999999999</v>
      </c>
      <c r="AE2139">
        <v>200.7</v>
      </c>
      <c r="AF2139">
        <v>258.89999999999998</v>
      </c>
      <c r="AG2139">
        <v>323.8</v>
      </c>
      <c r="AH2139">
        <v>424.2</v>
      </c>
      <c r="AI2139">
        <v>513.6</v>
      </c>
      <c r="AJ2139">
        <v>616.6</v>
      </c>
      <c r="AK2139">
        <v>134.1</v>
      </c>
      <c r="AL2139">
        <v>207.2</v>
      </c>
      <c r="AM2139">
        <v>265.8</v>
      </c>
      <c r="AN2139">
        <v>331.1</v>
      </c>
      <c r="AO2139">
        <v>431.4</v>
      </c>
      <c r="AP2139">
        <v>520</v>
      </c>
      <c r="AQ2139">
        <v>621.9</v>
      </c>
      <c r="AR2139">
        <v>141.4</v>
      </c>
      <c r="AS2139">
        <v>217.4</v>
      </c>
      <c r="AT2139">
        <v>277.89999999999998</v>
      </c>
      <c r="AU2139">
        <v>344.8</v>
      </c>
      <c r="AV2139">
        <v>446.6</v>
      </c>
      <c r="AW2139">
        <v>536.20000000000005</v>
      </c>
      <c r="AX2139">
        <v>638.4</v>
      </c>
      <c r="AY2139">
        <v>145.4</v>
      </c>
      <c r="AZ2139">
        <v>222.6</v>
      </c>
      <c r="BA2139">
        <v>283.89999999999998</v>
      </c>
      <c r="BB2139">
        <v>351.5</v>
      </c>
      <c r="BC2139">
        <v>454.1</v>
      </c>
      <c r="BD2139">
        <v>544</v>
      </c>
      <c r="BE2139">
        <v>646.4</v>
      </c>
      <c r="BF2139">
        <v>24</v>
      </c>
    </row>
    <row r="2140" spans="1:58" x14ac:dyDescent="0.25">
      <c r="A2140" t="s">
        <v>7129</v>
      </c>
      <c r="B2140" t="s">
        <v>7130</v>
      </c>
      <c r="C2140">
        <v>28</v>
      </c>
      <c r="D2140">
        <v>37</v>
      </c>
      <c r="E2140">
        <v>31</v>
      </c>
      <c r="F2140">
        <v>46</v>
      </c>
      <c r="G2140">
        <v>818</v>
      </c>
      <c r="H2140">
        <v>30</v>
      </c>
      <c r="I2140">
        <v>72.2</v>
      </c>
      <c r="J2140">
        <v>112.6</v>
      </c>
      <c r="K2140">
        <v>147.19999999999999</v>
      </c>
      <c r="L2140">
        <v>187.7</v>
      </c>
      <c r="M2140">
        <v>253.5</v>
      </c>
      <c r="N2140">
        <v>315</v>
      </c>
      <c r="O2140">
        <v>389.1</v>
      </c>
      <c r="P2140">
        <v>91.6</v>
      </c>
      <c r="Q2140">
        <v>143.6</v>
      </c>
      <c r="R2140">
        <v>186.9</v>
      </c>
      <c r="S2140">
        <v>236.5</v>
      </c>
      <c r="T2140">
        <v>315.2</v>
      </c>
      <c r="U2140">
        <v>387.1</v>
      </c>
      <c r="V2140">
        <v>471.8</v>
      </c>
      <c r="W2140">
        <v>103.2</v>
      </c>
      <c r="X2140">
        <v>162</v>
      </c>
      <c r="Y2140">
        <v>210.4</v>
      </c>
      <c r="Z2140">
        <v>265.2</v>
      </c>
      <c r="AA2140">
        <v>351.1</v>
      </c>
      <c r="AB2140">
        <v>428.8</v>
      </c>
      <c r="AC2140">
        <v>519.5</v>
      </c>
      <c r="AD2140">
        <v>110.9</v>
      </c>
      <c r="AE2140">
        <v>173</v>
      </c>
      <c r="AF2140">
        <v>223.1</v>
      </c>
      <c r="AG2140">
        <v>279</v>
      </c>
      <c r="AH2140">
        <v>365.5</v>
      </c>
      <c r="AI2140">
        <v>442.6</v>
      </c>
      <c r="AJ2140">
        <v>531.29999999999995</v>
      </c>
      <c r="AK2140">
        <v>119.5</v>
      </c>
      <c r="AL2140">
        <v>184.7</v>
      </c>
      <c r="AM2140">
        <v>236.9</v>
      </c>
      <c r="AN2140">
        <v>295.10000000000002</v>
      </c>
      <c r="AO2140">
        <v>384.5</v>
      </c>
      <c r="AP2140">
        <v>463.5</v>
      </c>
      <c r="AQ2140">
        <v>554.29999999999995</v>
      </c>
      <c r="AR2140">
        <v>124.3</v>
      </c>
      <c r="AS2140">
        <v>191.1</v>
      </c>
      <c r="AT2140">
        <v>244.2</v>
      </c>
      <c r="AU2140">
        <v>303</v>
      </c>
      <c r="AV2140">
        <v>392.4</v>
      </c>
      <c r="AW2140">
        <v>471.2</v>
      </c>
      <c r="AX2140">
        <v>560.9</v>
      </c>
      <c r="AY2140">
        <v>128.5</v>
      </c>
      <c r="AZ2140">
        <v>196.8</v>
      </c>
      <c r="BA2140">
        <v>251</v>
      </c>
      <c r="BB2140">
        <v>310.7</v>
      </c>
      <c r="BC2140">
        <v>401.4</v>
      </c>
      <c r="BD2140">
        <v>480.8</v>
      </c>
      <c r="BE2140">
        <v>571.29999999999995</v>
      </c>
      <c r="BF2140">
        <v>24</v>
      </c>
    </row>
    <row r="2141" spans="1:58" x14ac:dyDescent="0.25">
      <c r="A2141" t="s">
        <v>7131</v>
      </c>
      <c r="B2141" t="s">
        <v>7132</v>
      </c>
      <c r="C2141">
        <v>28</v>
      </c>
      <c r="D2141">
        <v>54</v>
      </c>
      <c r="E2141">
        <v>31</v>
      </c>
      <c r="F2141">
        <v>48</v>
      </c>
      <c r="G2141">
        <v>1486</v>
      </c>
      <c r="H2141">
        <v>34</v>
      </c>
      <c r="I2141">
        <v>95.2</v>
      </c>
      <c r="J2141">
        <v>148.5</v>
      </c>
      <c r="K2141">
        <v>194.1</v>
      </c>
      <c r="L2141">
        <v>247.5</v>
      </c>
      <c r="M2141">
        <v>334.3</v>
      </c>
      <c r="N2141">
        <v>415.3</v>
      </c>
      <c r="O2141">
        <v>513.1</v>
      </c>
      <c r="P2141">
        <v>129.6</v>
      </c>
      <c r="Q2141">
        <v>203.3</v>
      </c>
      <c r="R2141">
        <v>264.5</v>
      </c>
      <c r="S2141">
        <v>334.7</v>
      </c>
      <c r="T2141">
        <v>446.1</v>
      </c>
      <c r="U2141">
        <v>547.79999999999995</v>
      </c>
      <c r="V2141">
        <v>667.8</v>
      </c>
      <c r="W2141">
        <v>147.9</v>
      </c>
      <c r="X2141">
        <v>232.1</v>
      </c>
      <c r="Y2141">
        <v>301.39999999999998</v>
      </c>
      <c r="Z2141">
        <v>380</v>
      </c>
      <c r="AA2141">
        <v>503.1</v>
      </c>
      <c r="AB2141">
        <v>614.4</v>
      </c>
      <c r="AC2141">
        <v>744.4</v>
      </c>
      <c r="AD2141">
        <v>156.4</v>
      </c>
      <c r="AE2141">
        <v>243.9</v>
      </c>
      <c r="AF2141">
        <v>314.60000000000002</v>
      </c>
      <c r="AG2141">
        <v>393.5</v>
      </c>
      <c r="AH2141">
        <v>515.5</v>
      </c>
      <c r="AI2141">
        <v>624.1</v>
      </c>
      <c r="AJ2141">
        <v>749.2</v>
      </c>
      <c r="AK2141">
        <v>164</v>
      </c>
      <c r="AL2141">
        <v>253.5</v>
      </c>
      <c r="AM2141">
        <v>325.10000000000002</v>
      </c>
      <c r="AN2141">
        <v>404.9</v>
      </c>
      <c r="AO2141">
        <v>527.6</v>
      </c>
      <c r="AP2141">
        <v>635.9</v>
      </c>
      <c r="AQ2141">
        <v>760.5</v>
      </c>
      <c r="AR2141">
        <v>169.5</v>
      </c>
      <c r="AS2141">
        <v>260.60000000000002</v>
      </c>
      <c r="AT2141">
        <v>333.1</v>
      </c>
      <c r="AU2141">
        <v>413.3</v>
      </c>
      <c r="AV2141">
        <v>535.29999999999995</v>
      </c>
      <c r="AW2141">
        <v>642.70000000000005</v>
      </c>
      <c r="AX2141">
        <v>765.2</v>
      </c>
      <c r="AY2141">
        <v>176.2</v>
      </c>
      <c r="AZ2141">
        <v>269.8</v>
      </c>
      <c r="BA2141">
        <v>344.1</v>
      </c>
      <c r="BB2141">
        <v>426</v>
      </c>
      <c r="BC2141">
        <v>550.29999999999995</v>
      </c>
      <c r="BD2141">
        <v>659.2</v>
      </c>
      <c r="BE2141">
        <v>783.3</v>
      </c>
      <c r="BF2141">
        <v>23</v>
      </c>
    </row>
    <row r="2142" spans="1:58" x14ac:dyDescent="0.25">
      <c r="A2142" t="s">
        <v>7133</v>
      </c>
      <c r="B2142" t="s">
        <v>7134</v>
      </c>
      <c r="C2142">
        <v>28</v>
      </c>
      <c r="D2142">
        <v>53</v>
      </c>
      <c r="E2142">
        <v>31</v>
      </c>
      <c r="F2142">
        <v>49</v>
      </c>
      <c r="G2142">
        <v>1444</v>
      </c>
      <c r="H2142">
        <v>50</v>
      </c>
      <c r="I2142">
        <v>102.5</v>
      </c>
      <c r="J2142">
        <v>160</v>
      </c>
      <c r="K2142">
        <v>209</v>
      </c>
      <c r="L2142">
        <v>266.60000000000002</v>
      </c>
      <c r="M2142">
        <v>360.1</v>
      </c>
      <c r="N2142">
        <v>447.3</v>
      </c>
      <c r="O2142">
        <v>552.6</v>
      </c>
      <c r="P2142">
        <v>137.69999999999999</v>
      </c>
      <c r="Q2142">
        <v>216</v>
      </c>
      <c r="R2142">
        <v>281.10000000000002</v>
      </c>
      <c r="S2142">
        <v>355.8</v>
      </c>
      <c r="T2142">
        <v>474.1</v>
      </c>
      <c r="U2142">
        <v>582.20000000000005</v>
      </c>
      <c r="V2142">
        <v>709.7</v>
      </c>
      <c r="W2142">
        <v>156.6</v>
      </c>
      <c r="X2142">
        <v>245.8</v>
      </c>
      <c r="Y2142">
        <v>319.2</v>
      </c>
      <c r="Z2142">
        <v>402.4</v>
      </c>
      <c r="AA2142">
        <v>532.70000000000005</v>
      </c>
      <c r="AB2142">
        <v>650.5</v>
      </c>
      <c r="AC2142">
        <v>788.2</v>
      </c>
      <c r="AD2142">
        <v>169.3</v>
      </c>
      <c r="AE2142">
        <v>264</v>
      </c>
      <c r="AF2142">
        <v>340.4</v>
      </c>
      <c r="AG2142">
        <v>425.8</v>
      </c>
      <c r="AH2142">
        <v>557.79999999999995</v>
      </c>
      <c r="AI2142">
        <v>675.3</v>
      </c>
      <c r="AJ2142">
        <v>810.7</v>
      </c>
      <c r="AK2142">
        <v>177.2</v>
      </c>
      <c r="AL2142">
        <v>273.8</v>
      </c>
      <c r="AM2142">
        <v>351.2</v>
      </c>
      <c r="AN2142">
        <v>437.4</v>
      </c>
      <c r="AO2142">
        <v>569.9</v>
      </c>
      <c r="AP2142">
        <v>687</v>
      </c>
      <c r="AQ2142">
        <v>821.6</v>
      </c>
      <c r="AR2142">
        <v>188.1</v>
      </c>
      <c r="AS2142">
        <v>289.2</v>
      </c>
      <c r="AT2142">
        <v>369.6</v>
      </c>
      <c r="AU2142">
        <v>458.6</v>
      </c>
      <c r="AV2142">
        <v>594.1</v>
      </c>
      <c r="AW2142">
        <v>713.3</v>
      </c>
      <c r="AX2142">
        <v>849.2</v>
      </c>
      <c r="AY2142">
        <v>192.9</v>
      </c>
      <c r="AZ2142">
        <v>295.39999999999998</v>
      </c>
      <c r="BA2142">
        <v>376.8</v>
      </c>
      <c r="BB2142">
        <v>466.5</v>
      </c>
      <c r="BC2142">
        <v>602.6</v>
      </c>
      <c r="BD2142">
        <v>721.8</v>
      </c>
      <c r="BE2142">
        <v>857.6</v>
      </c>
      <c r="BF2142">
        <v>22</v>
      </c>
    </row>
    <row r="2143" spans="1:58" x14ac:dyDescent="0.25">
      <c r="A2143" t="s">
        <v>7135</v>
      </c>
      <c r="B2143" t="s">
        <v>7136</v>
      </c>
      <c r="C2143">
        <v>28</v>
      </c>
      <c r="D2143">
        <v>50</v>
      </c>
      <c r="E2143">
        <v>31</v>
      </c>
      <c r="F2143">
        <v>53</v>
      </c>
      <c r="G2143">
        <v>1321</v>
      </c>
      <c r="H2143">
        <v>50</v>
      </c>
      <c r="I2143">
        <v>97.8</v>
      </c>
      <c r="J2143">
        <v>152.5</v>
      </c>
      <c r="K2143">
        <v>199.3</v>
      </c>
      <c r="L2143">
        <v>254.2</v>
      </c>
      <c r="M2143">
        <v>343.3</v>
      </c>
      <c r="N2143">
        <v>426.4</v>
      </c>
      <c r="O2143">
        <v>526.79999999999995</v>
      </c>
      <c r="P2143">
        <v>127.2</v>
      </c>
      <c r="Q2143">
        <v>199.5</v>
      </c>
      <c r="R2143">
        <v>259.60000000000002</v>
      </c>
      <c r="S2143">
        <v>328.5</v>
      </c>
      <c r="T2143">
        <v>437.8</v>
      </c>
      <c r="U2143">
        <v>537.70000000000005</v>
      </c>
      <c r="V2143">
        <v>655.4</v>
      </c>
      <c r="W2143">
        <v>143.4</v>
      </c>
      <c r="X2143">
        <v>225</v>
      </c>
      <c r="Y2143">
        <v>292.2</v>
      </c>
      <c r="Z2143">
        <v>368.4</v>
      </c>
      <c r="AA2143">
        <v>487.7</v>
      </c>
      <c r="AB2143">
        <v>595.6</v>
      </c>
      <c r="AC2143">
        <v>721.7</v>
      </c>
      <c r="AD2143">
        <v>154.6</v>
      </c>
      <c r="AE2143">
        <v>241</v>
      </c>
      <c r="AF2143">
        <v>310.8</v>
      </c>
      <c r="AG2143">
        <v>388.8</v>
      </c>
      <c r="AH2143">
        <v>509.3</v>
      </c>
      <c r="AI2143">
        <v>616.70000000000005</v>
      </c>
      <c r="AJ2143">
        <v>740.3</v>
      </c>
      <c r="AK2143">
        <v>162.69999999999999</v>
      </c>
      <c r="AL2143">
        <v>251.4</v>
      </c>
      <c r="AM2143">
        <v>322.5</v>
      </c>
      <c r="AN2143">
        <v>401.6</v>
      </c>
      <c r="AO2143">
        <v>523.29999999999995</v>
      </c>
      <c r="AP2143">
        <v>630.79999999999995</v>
      </c>
      <c r="AQ2143">
        <v>754.4</v>
      </c>
      <c r="AR2143">
        <v>167.8</v>
      </c>
      <c r="AS2143">
        <v>257.89999999999998</v>
      </c>
      <c r="AT2143">
        <v>329.6</v>
      </c>
      <c r="AU2143">
        <v>409</v>
      </c>
      <c r="AV2143">
        <v>529.79999999999995</v>
      </c>
      <c r="AW2143">
        <v>636.1</v>
      </c>
      <c r="AX2143">
        <v>757.3</v>
      </c>
      <c r="AY2143">
        <v>172.4</v>
      </c>
      <c r="AZ2143">
        <v>264.10000000000002</v>
      </c>
      <c r="BA2143">
        <v>336.8</v>
      </c>
      <c r="BB2143">
        <v>417</v>
      </c>
      <c r="BC2143">
        <v>538.6</v>
      </c>
      <c r="BD2143">
        <v>645.20000000000005</v>
      </c>
      <c r="BE2143">
        <v>766.7</v>
      </c>
      <c r="BF2143">
        <v>21</v>
      </c>
    </row>
    <row r="2144" spans="1:58" x14ac:dyDescent="0.25">
      <c r="A2144" t="s">
        <v>3482</v>
      </c>
      <c r="B2144" t="s">
        <v>7137</v>
      </c>
      <c r="C2144">
        <v>28</v>
      </c>
      <c r="D2144">
        <v>51</v>
      </c>
      <c r="E2144">
        <v>31</v>
      </c>
      <c r="F2144">
        <v>53</v>
      </c>
      <c r="G2144">
        <v>1385</v>
      </c>
      <c r="H2144">
        <v>50</v>
      </c>
      <c r="I2144">
        <v>93.7</v>
      </c>
      <c r="J2144">
        <v>146.19999999999999</v>
      </c>
      <c r="K2144">
        <v>191</v>
      </c>
      <c r="L2144">
        <v>243.6</v>
      </c>
      <c r="M2144">
        <v>329</v>
      </c>
      <c r="N2144">
        <v>408.7</v>
      </c>
      <c r="O2144">
        <v>504.9</v>
      </c>
      <c r="P2144">
        <v>123.8</v>
      </c>
      <c r="Q2144">
        <v>194.2</v>
      </c>
      <c r="R2144">
        <v>252.7</v>
      </c>
      <c r="S2144">
        <v>319.8</v>
      </c>
      <c r="T2144">
        <v>426.2</v>
      </c>
      <c r="U2144">
        <v>523.4</v>
      </c>
      <c r="V2144">
        <v>637.9</v>
      </c>
      <c r="W2144">
        <v>136</v>
      </c>
      <c r="X2144">
        <v>213.4</v>
      </c>
      <c r="Y2144">
        <v>277.10000000000002</v>
      </c>
      <c r="Z2144">
        <v>349.3</v>
      </c>
      <c r="AA2144">
        <v>462.5</v>
      </c>
      <c r="AB2144">
        <v>564.79999999999995</v>
      </c>
      <c r="AC2144">
        <v>684.3</v>
      </c>
      <c r="AD2144">
        <v>144.5</v>
      </c>
      <c r="AE2144">
        <v>225.3</v>
      </c>
      <c r="AF2144">
        <v>290.5</v>
      </c>
      <c r="AG2144">
        <v>363.4</v>
      </c>
      <c r="AH2144">
        <v>476.1</v>
      </c>
      <c r="AI2144">
        <v>576.4</v>
      </c>
      <c r="AJ2144">
        <v>692</v>
      </c>
      <c r="AK2144">
        <v>152</v>
      </c>
      <c r="AL2144">
        <v>234.9</v>
      </c>
      <c r="AM2144">
        <v>301.3</v>
      </c>
      <c r="AN2144">
        <v>375.2</v>
      </c>
      <c r="AO2144">
        <v>488.9</v>
      </c>
      <c r="AP2144">
        <v>589.29999999999995</v>
      </c>
      <c r="AQ2144">
        <v>704.8</v>
      </c>
      <c r="AR2144">
        <v>162.4</v>
      </c>
      <c r="AS2144">
        <v>249.7</v>
      </c>
      <c r="AT2144">
        <v>319.2</v>
      </c>
      <c r="AU2144">
        <v>396</v>
      </c>
      <c r="AV2144">
        <v>513</v>
      </c>
      <c r="AW2144">
        <v>615.9</v>
      </c>
      <c r="AX2144">
        <v>733.2</v>
      </c>
      <c r="AY2144">
        <v>166.9</v>
      </c>
      <c r="AZ2144">
        <v>255.6</v>
      </c>
      <c r="BA2144">
        <v>326</v>
      </c>
      <c r="BB2144">
        <v>403.6</v>
      </c>
      <c r="BC2144">
        <v>521.29999999999995</v>
      </c>
      <c r="BD2144">
        <v>624.4</v>
      </c>
      <c r="BE2144">
        <v>742</v>
      </c>
      <c r="BF2144">
        <v>21</v>
      </c>
    </row>
    <row r="2145" spans="1:58" x14ac:dyDescent="0.25">
      <c r="A2145" t="s">
        <v>7138</v>
      </c>
      <c r="B2145" t="s">
        <v>7139</v>
      </c>
      <c r="C2145">
        <v>28</v>
      </c>
      <c r="D2145">
        <v>40</v>
      </c>
      <c r="E2145">
        <v>31</v>
      </c>
      <c r="F2145">
        <v>54</v>
      </c>
      <c r="G2145">
        <v>951</v>
      </c>
      <c r="H2145">
        <v>42</v>
      </c>
      <c r="I2145">
        <v>83.3</v>
      </c>
      <c r="J2145">
        <v>130</v>
      </c>
      <c r="K2145">
        <v>169.9</v>
      </c>
      <c r="L2145">
        <v>216.7</v>
      </c>
      <c r="M2145">
        <v>292.60000000000002</v>
      </c>
      <c r="N2145">
        <v>363.6</v>
      </c>
      <c r="O2145">
        <v>449.1</v>
      </c>
      <c r="P2145">
        <v>104.9</v>
      </c>
      <c r="Q2145">
        <v>164.5</v>
      </c>
      <c r="R2145">
        <v>214</v>
      </c>
      <c r="S2145">
        <v>270.8</v>
      </c>
      <c r="T2145">
        <v>360.9</v>
      </c>
      <c r="U2145">
        <v>443.2</v>
      </c>
      <c r="V2145">
        <v>540.29999999999995</v>
      </c>
      <c r="W2145">
        <v>118.1</v>
      </c>
      <c r="X2145">
        <v>185.4</v>
      </c>
      <c r="Y2145">
        <v>240.8</v>
      </c>
      <c r="Z2145">
        <v>303.5</v>
      </c>
      <c r="AA2145">
        <v>401.9</v>
      </c>
      <c r="AB2145">
        <v>490.8</v>
      </c>
      <c r="AC2145">
        <v>594.6</v>
      </c>
      <c r="AD2145">
        <v>126.4</v>
      </c>
      <c r="AE2145">
        <v>197.2</v>
      </c>
      <c r="AF2145">
        <v>254.2</v>
      </c>
      <c r="AG2145">
        <v>318.10000000000002</v>
      </c>
      <c r="AH2145">
        <v>416.6</v>
      </c>
      <c r="AI2145">
        <v>504.4</v>
      </c>
      <c r="AJ2145">
        <v>605.5</v>
      </c>
      <c r="AK2145">
        <v>130.4</v>
      </c>
      <c r="AL2145">
        <v>201.5</v>
      </c>
      <c r="AM2145">
        <v>258.5</v>
      </c>
      <c r="AN2145">
        <v>321.89999999999998</v>
      </c>
      <c r="AO2145">
        <v>419.5</v>
      </c>
      <c r="AP2145">
        <v>505.6</v>
      </c>
      <c r="AQ2145">
        <v>604.70000000000005</v>
      </c>
      <c r="AR2145">
        <v>139.19999999999999</v>
      </c>
      <c r="AS2145">
        <v>214.1</v>
      </c>
      <c r="AT2145">
        <v>273.60000000000002</v>
      </c>
      <c r="AU2145">
        <v>339.5</v>
      </c>
      <c r="AV2145">
        <v>439.7</v>
      </c>
      <c r="AW2145">
        <v>528</v>
      </c>
      <c r="AX2145">
        <v>628.6</v>
      </c>
      <c r="AY2145">
        <v>143.30000000000001</v>
      </c>
      <c r="AZ2145">
        <v>219.5</v>
      </c>
      <c r="BA2145">
        <v>279.89999999999998</v>
      </c>
      <c r="BB2145">
        <v>346.6</v>
      </c>
      <c r="BC2145">
        <v>447.7</v>
      </c>
      <c r="BD2145">
        <v>536.29999999999995</v>
      </c>
      <c r="BE2145">
        <v>637.20000000000005</v>
      </c>
      <c r="BF2145">
        <v>20</v>
      </c>
    </row>
    <row r="2146" spans="1:58" x14ac:dyDescent="0.25">
      <c r="A2146" t="s">
        <v>7140</v>
      </c>
      <c r="B2146" t="s">
        <v>7141</v>
      </c>
      <c r="C2146">
        <v>28</v>
      </c>
      <c r="D2146">
        <v>45</v>
      </c>
      <c r="E2146">
        <v>31</v>
      </c>
      <c r="F2146">
        <v>54</v>
      </c>
      <c r="G2146">
        <v>1099</v>
      </c>
      <c r="H2146">
        <v>28</v>
      </c>
      <c r="I2146">
        <v>95.2</v>
      </c>
      <c r="J2146">
        <v>148.4</v>
      </c>
      <c r="K2146">
        <v>194</v>
      </c>
      <c r="L2146">
        <v>247.4</v>
      </c>
      <c r="M2146">
        <v>334.1</v>
      </c>
      <c r="N2146">
        <v>415.1</v>
      </c>
      <c r="O2146">
        <v>512.79999999999995</v>
      </c>
      <c r="P2146">
        <v>117.1</v>
      </c>
      <c r="Q2146">
        <v>183.6</v>
      </c>
      <c r="R2146">
        <v>238.9</v>
      </c>
      <c r="S2146">
        <v>302.39999999999998</v>
      </c>
      <c r="T2146">
        <v>403</v>
      </c>
      <c r="U2146">
        <v>494.9</v>
      </c>
      <c r="V2146">
        <v>603.20000000000005</v>
      </c>
      <c r="W2146">
        <v>134.4</v>
      </c>
      <c r="X2146">
        <v>210.9</v>
      </c>
      <c r="Y2146">
        <v>274</v>
      </c>
      <c r="Z2146">
        <v>345.4</v>
      </c>
      <c r="AA2146">
        <v>457.3</v>
      </c>
      <c r="AB2146">
        <v>558.4</v>
      </c>
      <c r="AC2146">
        <v>676.6</v>
      </c>
      <c r="AD2146">
        <v>142.19999999999999</v>
      </c>
      <c r="AE2146">
        <v>221.8</v>
      </c>
      <c r="AF2146">
        <v>286</v>
      </c>
      <c r="AG2146">
        <v>357.8</v>
      </c>
      <c r="AH2146">
        <v>468.6</v>
      </c>
      <c r="AI2146">
        <v>567.4</v>
      </c>
      <c r="AJ2146">
        <v>681.1</v>
      </c>
      <c r="AK2146">
        <v>149.30000000000001</v>
      </c>
      <c r="AL2146">
        <v>230.7</v>
      </c>
      <c r="AM2146">
        <v>295.89999999999998</v>
      </c>
      <c r="AN2146">
        <v>368.5</v>
      </c>
      <c r="AO2146">
        <v>480.1</v>
      </c>
      <c r="AP2146">
        <v>578.79999999999995</v>
      </c>
      <c r="AQ2146">
        <v>692.2</v>
      </c>
      <c r="AR2146">
        <v>160</v>
      </c>
      <c r="AS2146">
        <v>245.9</v>
      </c>
      <c r="AT2146">
        <v>314.3</v>
      </c>
      <c r="AU2146">
        <v>390</v>
      </c>
      <c r="AV2146">
        <v>505.2</v>
      </c>
      <c r="AW2146">
        <v>606.5</v>
      </c>
      <c r="AX2146">
        <v>722.1</v>
      </c>
      <c r="AY2146">
        <v>163.9</v>
      </c>
      <c r="AZ2146">
        <v>251</v>
      </c>
      <c r="BA2146">
        <v>320.10000000000002</v>
      </c>
      <c r="BB2146">
        <v>396.3</v>
      </c>
      <c r="BC2146">
        <v>511.9</v>
      </c>
      <c r="BD2146">
        <v>613.20000000000005</v>
      </c>
      <c r="BE2146">
        <v>728.6</v>
      </c>
      <c r="BF2146">
        <v>20</v>
      </c>
    </row>
    <row r="2147" spans="1:58" x14ac:dyDescent="0.25">
      <c r="A2147" t="s">
        <v>3484</v>
      </c>
      <c r="B2147" t="s">
        <v>3485</v>
      </c>
      <c r="C2147">
        <v>28</v>
      </c>
      <c r="D2147">
        <v>42</v>
      </c>
      <c r="E2147">
        <v>31</v>
      </c>
      <c r="F2147">
        <v>58</v>
      </c>
      <c r="G2147">
        <v>1109</v>
      </c>
      <c r="H2147">
        <v>72</v>
      </c>
      <c r="I2147">
        <v>95.7</v>
      </c>
      <c r="J2147">
        <v>149.30000000000001</v>
      </c>
      <c r="K2147">
        <v>195.1</v>
      </c>
      <c r="L2147">
        <v>248.9</v>
      </c>
      <c r="M2147">
        <v>336.1</v>
      </c>
      <c r="N2147">
        <v>417.5</v>
      </c>
      <c r="O2147">
        <v>515.79999999999995</v>
      </c>
      <c r="P2147">
        <v>122.8</v>
      </c>
      <c r="Q2147">
        <v>192.7</v>
      </c>
      <c r="R2147">
        <v>250.7</v>
      </c>
      <c r="S2147">
        <v>317.3</v>
      </c>
      <c r="T2147">
        <v>422.8</v>
      </c>
      <c r="U2147">
        <v>519.20000000000005</v>
      </c>
      <c r="V2147">
        <v>632.9</v>
      </c>
      <c r="W2147">
        <v>136.9</v>
      </c>
      <c r="X2147">
        <v>214.8</v>
      </c>
      <c r="Y2147">
        <v>279</v>
      </c>
      <c r="Z2147">
        <v>351.7</v>
      </c>
      <c r="AA2147">
        <v>465.7</v>
      </c>
      <c r="AB2147">
        <v>568.6</v>
      </c>
      <c r="AC2147">
        <v>689</v>
      </c>
      <c r="AD2147">
        <v>145.30000000000001</v>
      </c>
      <c r="AE2147">
        <v>226.6</v>
      </c>
      <c r="AF2147">
        <v>292.2</v>
      </c>
      <c r="AG2147">
        <v>365.6</v>
      </c>
      <c r="AH2147">
        <v>478.9</v>
      </c>
      <c r="AI2147">
        <v>579.79999999999995</v>
      </c>
      <c r="AJ2147">
        <v>696</v>
      </c>
      <c r="AK2147">
        <v>153.5</v>
      </c>
      <c r="AL2147">
        <v>237.2</v>
      </c>
      <c r="AM2147">
        <v>304.3</v>
      </c>
      <c r="AN2147">
        <v>379</v>
      </c>
      <c r="AO2147">
        <v>493.8</v>
      </c>
      <c r="AP2147">
        <v>595.29999999999995</v>
      </c>
      <c r="AQ2147">
        <v>711.9</v>
      </c>
      <c r="AR2147">
        <v>160.30000000000001</v>
      </c>
      <c r="AS2147">
        <v>246.5</v>
      </c>
      <c r="AT2147">
        <v>315.10000000000002</v>
      </c>
      <c r="AU2147">
        <v>390.9</v>
      </c>
      <c r="AV2147">
        <v>506.4</v>
      </c>
      <c r="AW2147">
        <v>608</v>
      </c>
      <c r="AX2147">
        <v>723.8</v>
      </c>
      <c r="AY2147">
        <v>165.1</v>
      </c>
      <c r="AZ2147">
        <v>252.9</v>
      </c>
      <c r="BA2147">
        <v>322.60000000000002</v>
      </c>
      <c r="BB2147">
        <v>399.4</v>
      </c>
      <c r="BC2147">
        <v>515.9</v>
      </c>
      <c r="BD2147">
        <v>617.9</v>
      </c>
      <c r="BE2147">
        <v>734.3</v>
      </c>
      <c r="BF2147">
        <v>19</v>
      </c>
    </row>
    <row r="2148" spans="1:58" x14ac:dyDescent="0.25">
      <c r="A2148" t="s">
        <v>7142</v>
      </c>
      <c r="B2148" t="s">
        <v>3485</v>
      </c>
      <c r="C2148">
        <v>28</v>
      </c>
      <c r="D2148">
        <v>43</v>
      </c>
      <c r="E2148">
        <v>31</v>
      </c>
      <c r="F2148">
        <v>58</v>
      </c>
      <c r="G2148">
        <v>1080</v>
      </c>
      <c r="H2148">
        <v>69</v>
      </c>
      <c r="I2148">
        <v>80.2</v>
      </c>
      <c r="J2148">
        <v>125.1</v>
      </c>
      <c r="K2148">
        <v>163.5</v>
      </c>
      <c r="L2148">
        <v>208.4</v>
      </c>
      <c r="M2148">
        <v>281.5</v>
      </c>
      <c r="N2148">
        <v>349.7</v>
      </c>
      <c r="O2148">
        <v>432.1</v>
      </c>
      <c r="P2148">
        <v>104.9</v>
      </c>
      <c r="Q2148">
        <v>164.5</v>
      </c>
      <c r="R2148">
        <v>214</v>
      </c>
      <c r="S2148">
        <v>270.8</v>
      </c>
      <c r="T2148">
        <v>361</v>
      </c>
      <c r="U2148">
        <v>443.3</v>
      </c>
      <c r="V2148">
        <v>540.29999999999995</v>
      </c>
      <c r="W2148">
        <v>117.9</v>
      </c>
      <c r="X2148">
        <v>185</v>
      </c>
      <c r="Y2148">
        <v>240.3</v>
      </c>
      <c r="Z2148">
        <v>302.89999999999998</v>
      </c>
      <c r="AA2148">
        <v>401</v>
      </c>
      <c r="AB2148">
        <v>489.7</v>
      </c>
      <c r="AC2148">
        <v>593.4</v>
      </c>
      <c r="AD2148">
        <v>126</v>
      </c>
      <c r="AE2148">
        <v>196.4</v>
      </c>
      <c r="AF2148">
        <v>253.3</v>
      </c>
      <c r="AG2148">
        <v>316.89999999999998</v>
      </c>
      <c r="AH2148">
        <v>415.1</v>
      </c>
      <c r="AI2148">
        <v>502.5</v>
      </c>
      <c r="AJ2148">
        <v>603.29999999999995</v>
      </c>
      <c r="AK2148">
        <v>131.9</v>
      </c>
      <c r="AL2148">
        <v>203.9</v>
      </c>
      <c r="AM2148">
        <v>261.5</v>
      </c>
      <c r="AN2148">
        <v>325.7</v>
      </c>
      <c r="AO2148">
        <v>424.4</v>
      </c>
      <c r="AP2148">
        <v>511.5</v>
      </c>
      <c r="AQ2148">
        <v>611.79999999999995</v>
      </c>
      <c r="AR2148">
        <v>138.80000000000001</v>
      </c>
      <c r="AS2148">
        <v>213.3</v>
      </c>
      <c r="AT2148">
        <v>272.60000000000002</v>
      </c>
      <c r="AU2148">
        <v>338.3</v>
      </c>
      <c r="AV2148">
        <v>438.2</v>
      </c>
      <c r="AW2148">
        <v>526.1</v>
      </c>
      <c r="AX2148">
        <v>626.4</v>
      </c>
      <c r="AY2148">
        <v>141.80000000000001</v>
      </c>
      <c r="AZ2148">
        <v>217.2</v>
      </c>
      <c r="BA2148">
        <v>277</v>
      </c>
      <c r="BB2148">
        <v>343</v>
      </c>
      <c r="BC2148">
        <v>443.1</v>
      </c>
      <c r="BD2148">
        <v>530.70000000000005</v>
      </c>
      <c r="BE2148">
        <v>630.6</v>
      </c>
      <c r="BF2148">
        <v>18</v>
      </c>
    </row>
    <row r="2149" spans="1:58" x14ac:dyDescent="0.25">
      <c r="A2149" t="s">
        <v>7143</v>
      </c>
      <c r="B2149" t="s">
        <v>7144</v>
      </c>
      <c r="C2149">
        <v>28</v>
      </c>
      <c r="D2149">
        <v>37</v>
      </c>
      <c r="E2149">
        <v>32</v>
      </c>
      <c r="F2149">
        <v>1</v>
      </c>
      <c r="G2149">
        <v>1011</v>
      </c>
      <c r="H2149">
        <v>42</v>
      </c>
      <c r="I2149">
        <v>91</v>
      </c>
      <c r="J2149">
        <v>142</v>
      </c>
      <c r="K2149">
        <v>185.6</v>
      </c>
      <c r="L2149">
        <v>236.6</v>
      </c>
      <c r="M2149">
        <v>319.60000000000002</v>
      </c>
      <c r="N2149">
        <v>397</v>
      </c>
      <c r="O2149">
        <v>490.5</v>
      </c>
      <c r="P2149">
        <v>117.7</v>
      </c>
      <c r="Q2149">
        <v>184.5</v>
      </c>
      <c r="R2149">
        <v>240.1</v>
      </c>
      <c r="S2149">
        <v>303.89999999999998</v>
      </c>
      <c r="T2149">
        <v>405</v>
      </c>
      <c r="U2149">
        <v>497.3</v>
      </c>
      <c r="V2149">
        <v>606.20000000000005</v>
      </c>
      <c r="W2149">
        <v>130.6</v>
      </c>
      <c r="X2149">
        <v>205</v>
      </c>
      <c r="Y2149">
        <v>266.3</v>
      </c>
      <c r="Z2149">
        <v>335.7</v>
      </c>
      <c r="AA2149">
        <v>444.5</v>
      </c>
      <c r="AB2149">
        <v>542.79999999999995</v>
      </c>
      <c r="AC2149">
        <v>657.6</v>
      </c>
      <c r="AD2149">
        <v>138.1</v>
      </c>
      <c r="AE2149">
        <v>215.4</v>
      </c>
      <c r="AF2149">
        <v>277.7</v>
      </c>
      <c r="AG2149">
        <v>347.5</v>
      </c>
      <c r="AH2149">
        <v>455.2</v>
      </c>
      <c r="AI2149">
        <v>551.1</v>
      </c>
      <c r="AJ2149">
        <v>661.6</v>
      </c>
      <c r="AK2149">
        <v>143.4</v>
      </c>
      <c r="AL2149">
        <v>221.6</v>
      </c>
      <c r="AM2149">
        <v>284.3</v>
      </c>
      <c r="AN2149">
        <v>354</v>
      </c>
      <c r="AO2149">
        <v>461.3</v>
      </c>
      <c r="AP2149">
        <v>556</v>
      </c>
      <c r="AQ2149">
        <v>665</v>
      </c>
      <c r="AR2149">
        <v>148.5</v>
      </c>
      <c r="AS2149">
        <v>228.3</v>
      </c>
      <c r="AT2149">
        <v>291.8</v>
      </c>
      <c r="AU2149">
        <v>362.1</v>
      </c>
      <c r="AV2149">
        <v>469</v>
      </c>
      <c r="AW2149">
        <v>563.1</v>
      </c>
      <c r="AX2149">
        <v>670.4</v>
      </c>
      <c r="AY2149">
        <v>154.19999999999999</v>
      </c>
      <c r="AZ2149">
        <v>236.2</v>
      </c>
      <c r="BA2149">
        <v>301.2</v>
      </c>
      <c r="BB2149">
        <v>372.9</v>
      </c>
      <c r="BC2149">
        <v>481.7</v>
      </c>
      <c r="BD2149">
        <v>577</v>
      </c>
      <c r="BE2149">
        <v>685.6</v>
      </c>
      <c r="BF2149">
        <v>18</v>
      </c>
    </row>
    <row r="2150" spans="1:58" x14ac:dyDescent="0.25">
      <c r="A2150" t="s">
        <v>3486</v>
      </c>
      <c r="B2150" t="s">
        <v>3487</v>
      </c>
      <c r="C2150">
        <v>28</v>
      </c>
      <c r="D2150">
        <v>37</v>
      </c>
      <c r="E2150">
        <v>32</v>
      </c>
      <c r="F2150">
        <v>1</v>
      </c>
      <c r="G2150">
        <v>1011</v>
      </c>
      <c r="H2150">
        <v>80</v>
      </c>
      <c r="I2150">
        <v>85.7</v>
      </c>
      <c r="J2150">
        <v>133.69999999999999</v>
      </c>
      <c r="K2150">
        <v>174.7</v>
      </c>
      <c r="L2150">
        <v>222.8</v>
      </c>
      <c r="M2150">
        <v>301</v>
      </c>
      <c r="N2150">
        <v>373.9</v>
      </c>
      <c r="O2150">
        <v>461.9</v>
      </c>
      <c r="P2150">
        <v>114.3</v>
      </c>
      <c r="Q2150">
        <v>179.3</v>
      </c>
      <c r="R2150">
        <v>233.2</v>
      </c>
      <c r="S2150">
        <v>295.2</v>
      </c>
      <c r="T2150">
        <v>393.4</v>
      </c>
      <c r="U2150">
        <v>483.1</v>
      </c>
      <c r="V2150">
        <v>588.9</v>
      </c>
      <c r="W2150">
        <v>125.8</v>
      </c>
      <c r="X2150">
        <v>197.5</v>
      </c>
      <c r="Y2150">
        <v>256.5</v>
      </c>
      <c r="Z2150">
        <v>323.3</v>
      </c>
      <c r="AA2150">
        <v>428.1</v>
      </c>
      <c r="AB2150">
        <v>522.79999999999995</v>
      </c>
      <c r="AC2150">
        <v>633.4</v>
      </c>
      <c r="AD2150">
        <v>133.5</v>
      </c>
      <c r="AE2150">
        <v>208.2</v>
      </c>
      <c r="AF2150">
        <v>268.5</v>
      </c>
      <c r="AG2150">
        <v>335.9</v>
      </c>
      <c r="AH2150">
        <v>440</v>
      </c>
      <c r="AI2150">
        <v>532.70000000000005</v>
      </c>
      <c r="AJ2150">
        <v>639.5</v>
      </c>
      <c r="AK2150">
        <v>139.4</v>
      </c>
      <c r="AL2150">
        <v>215.4</v>
      </c>
      <c r="AM2150">
        <v>276.3</v>
      </c>
      <c r="AN2150">
        <v>344.1</v>
      </c>
      <c r="AO2150">
        <v>448.3</v>
      </c>
      <c r="AP2150">
        <v>540.4</v>
      </c>
      <c r="AQ2150">
        <v>646.29999999999995</v>
      </c>
      <c r="AR2150">
        <v>144.9</v>
      </c>
      <c r="AS2150">
        <v>222.7</v>
      </c>
      <c r="AT2150">
        <v>284.7</v>
      </c>
      <c r="AU2150">
        <v>353.2</v>
      </c>
      <c r="AV2150">
        <v>457.5</v>
      </c>
      <c r="AW2150">
        <v>549.29999999999995</v>
      </c>
      <c r="AX2150">
        <v>654</v>
      </c>
      <c r="AY2150">
        <v>150.6</v>
      </c>
      <c r="AZ2150">
        <v>230.7</v>
      </c>
      <c r="BA2150">
        <v>294.2</v>
      </c>
      <c r="BB2150">
        <v>364.2</v>
      </c>
      <c r="BC2150">
        <v>470.5</v>
      </c>
      <c r="BD2150">
        <v>563.6</v>
      </c>
      <c r="BE2150">
        <v>669.7</v>
      </c>
      <c r="BF2150">
        <v>18</v>
      </c>
    </row>
    <row r="2151" spans="1:58" x14ac:dyDescent="0.25">
      <c r="A2151" t="s">
        <v>3488</v>
      </c>
      <c r="B2151" t="s">
        <v>3489</v>
      </c>
      <c r="C2151">
        <v>28</v>
      </c>
      <c r="D2151">
        <v>43</v>
      </c>
      <c r="E2151">
        <v>32</v>
      </c>
      <c r="F2151">
        <v>2</v>
      </c>
      <c r="G2151">
        <v>1124</v>
      </c>
      <c r="H2151">
        <v>48</v>
      </c>
      <c r="I2151">
        <v>99.6</v>
      </c>
      <c r="J2151">
        <v>155.30000000000001</v>
      </c>
      <c r="K2151">
        <v>203</v>
      </c>
      <c r="L2151">
        <v>258.89999999999998</v>
      </c>
      <c r="M2151">
        <v>349.7</v>
      </c>
      <c r="N2151">
        <v>434.4</v>
      </c>
      <c r="O2151">
        <v>536.70000000000005</v>
      </c>
      <c r="P2151">
        <v>133.5</v>
      </c>
      <c r="Q2151">
        <v>209.5</v>
      </c>
      <c r="R2151">
        <v>272.60000000000002</v>
      </c>
      <c r="S2151">
        <v>344.9</v>
      </c>
      <c r="T2151">
        <v>459.7</v>
      </c>
      <c r="U2151">
        <v>564.5</v>
      </c>
      <c r="V2151">
        <v>688.1</v>
      </c>
      <c r="W2151">
        <v>145.1</v>
      </c>
      <c r="X2151">
        <v>227.7</v>
      </c>
      <c r="Y2151">
        <v>295.8</v>
      </c>
      <c r="Z2151">
        <v>372.8</v>
      </c>
      <c r="AA2151">
        <v>493.6</v>
      </c>
      <c r="AB2151">
        <v>602.79999999999995</v>
      </c>
      <c r="AC2151">
        <v>730.4</v>
      </c>
      <c r="AD2151">
        <v>154.5</v>
      </c>
      <c r="AE2151">
        <v>241</v>
      </c>
      <c r="AF2151">
        <v>310.7</v>
      </c>
      <c r="AG2151">
        <v>388.7</v>
      </c>
      <c r="AH2151">
        <v>509.2</v>
      </c>
      <c r="AI2151">
        <v>616.5</v>
      </c>
      <c r="AJ2151">
        <v>740.1</v>
      </c>
      <c r="AK2151">
        <v>161.30000000000001</v>
      </c>
      <c r="AL2151">
        <v>249.2</v>
      </c>
      <c r="AM2151">
        <v>319.7</v>
      </c>
      <c r="AN2151">
        <v>398.2</v>
      </c>
      <c r="AO2151">
        <v>518.79999999999995</v>
      </c>
      <c r="AP2151">
        <v>625.29999999999995</v>
      </c>
      <c r="AQ2151">
        <v>747.9</v>
      </c>
      <c r="AR2151">
        <v>166.9</v>
      </c>
      <c r="AS2151">
        <v>256.7</v>
      </c>
      <c r="AT2151">
        <v>328</v>
      </c>
      <c r="AU2151">
        <v>407</v>
      </c>
      <c r="AV2151">
        <v>527.20000000000005</v>
      </c>
      <c r="AW2151">
        <v>633</v>
      </c>
      <c r="AX2151">
        <v>753.6</v>
      </c>
      <c r="AY2151">
        <v>171.3</v>
      </c>
      <c r="AZ2151">
        <v>262.3</v>
      </c>
      <c r="BA2151">
        <v>334.5</v>
      </c>
      <c r="BB2151">
        <v>414.2</v>
      </c>
      <c r="BC2151">
        <v>535</v>
      </c>
      <c r="BD2151">
        <v>640.9</v>
      </c>
      <c r="BE2151">
        <v>761.5</v>
      </c>
      <c r="BF2151">
        <v>18</v>
      </c>
    </row>
    <row r="2152" spans="1:58" x14ac:dyDescent="0.25">
      <c r="A2152" t="s">
        <v>7145</v>
      </c>
      <c r="B2152" t="s">
        <v>7146</v>
      </c>
      <c r="C2152">
        <v>28</v>
      </c>
      <c r="D2152">
        <v>38</v>
      </c>
      <c r="E2152">
        <v>32</v>
      </c>
      <c r="F2152">
        <v>5</v>
      </c>
      <c r="G2152">
        <v>1076</v>
      </c>
      <c r="H2152">
        <v>71</v>
      </c>
      <c r="I2152">
        <v>82.8</v>
      </c>
      <c r="J2152">
        <v>129.19999999999999</v>
      </c>
      <c r="K2152">
        <v>168.8</v>
      </c>
      <c r="L2152">
        <v>215.3</v>
      </c>
      <c r="M2152">
        <v>290.8</v>
      </c>
      <c r="N2152">
        <v>361.3</v>
      </c>
      <c r="O2152">
        <v>446.3</v>
      </c>
      <c r="P2152">
        <v>111.3</v>
      </c>
      <c r="Q2152">
        <v>174.6</v>
      </c>
      <c r="R2152">
        <v>227.2</v>
      </c>
      <c r="S2152">
        <v>287.5</v>
      </c>
      <c r="T2152">
        <v>383.2</v>
      </c>
      <c r="U2152">
        <v>470.6</v>
      </c>
      <c r="V2152">
        <v>573.6</v>
      </c>
      <c r="W2152">
        <v>123</v>
      </c>
      <c r="X2152">
        <v>193.1</v>
      </c>
      <c r="Y2152">
        <v>250.7</v>
      </c>
      <c r="Z2152">
        <v>316.10000000000002</v>
      </c>
      <c r="AA2152">
        <v>418.5</v>
      </c>
      <c r="AB2152">
        <v>511</v>
      </c>
      <c r="AC2152">
        <v>619.20000000000005</v>
      </c>
      <c r="AD2152">
        <v>130.30000000000001</v>
      </c>
      <c r="AE2152">
        <v>203.2</v>
      </c>
      <c r="AF2152">
        <v>262</v>
      </c>
      <c r="AG2152">
        <v>327.7</v>
      </c>
      <c r="AH2152">
        <v>429.3</v>
      </c>
      <c r="AI2152">
        <v>519.79999999999995</v>
      </c>
      <c r="AJ2152">
        <v>624</v>
      </c>
      <c r="AK2152">
        <v>136.30000000000001</v>
      </c>
      <c r="AL2152">
        <v>210.7</v>
      </c>
      <c r="AM2152">
        <v>270.3</v>
      </c>
      <c r="AN2152">
        <v>336.6</v>
      </c>
      <c r="AO2152">
        <v>438.5</v>
      </c>
      <c r="AP2152">
        <v>528.6</v>
      </c>
      <c r="AQ2152">
        <v>632.20000000000005</v>
      </c>
      <c r="AR2152">
        <v>142.5</v>
      </c>
      <c r="AS2152">
        <v>219.1</v>
      </c>
      <c r="AT2152">
        <v>280</v>
      </c>
      <c r="AU2152">
        <v>347.5</v>
      </c>
      <c r="AV2152">
        <v>450.1</v>
      </c>
      <c r="AW2152">
        <v>540.4</v>
      </c>
      <c r="AX2152">
        <v>643.4</v>
      </c>
      <c r="AY2152">
        <v>145.9</v>
      </c>
      <c r="AZ2152">
        <v>223.4</v>
      </c>
      <c r="BA2152">
        <v>284.89999999999998</v>
      </c>
      <c r="BB2152">
        <v>352.8</v>
      </c>
      <c r="BC2152">
        <v>455.7</v>
      </c>
      <c r="BD2152">
        <v>545.9</v>
      </c>
      <c r="BE2152">
        <v>648.6</v>
      </c>
      <c r="BF2152">
        <v>17</v>
      </c>
    </row>
    <row r="2153" spans="1:58" x14ac:dyDescent="0.25">
      <c r="A2153" t="s">
        <v>3490</v>
      </c>
      <c r="B2153" t="s">
        <v>3491</v>
      </c>
      <c r="C2153">
        <v>28</v>
      </c>
      <c r="D2153">
        <v>47</v>
      </c>
      <c r="E2153">
        <v>32</v>
      </c>
      <c r="F2153">
        <v>5</v>
      </c>
      <c r="G2153">
        <v>1255</v>
      </c>
      <c r="H2153">
        <v>53</v>
      </c>
      <c r="I2153">
        <v>91.1</v>
      </c>
      <c r="J2153">
        <v>142.19999999999999</v>
      </c>
      <c r="K2153">
        <v>185.8</v>
      </c>
      <c r="L2153">
        <v>237</v>
      </c>
      <c r="M2153">
        <v>320.10000000000002</v>
      </c>
      <c r="N2153">
        <v>397.6</v>
      </c>
      <c r="O2153">
        <v>491.2</v>
      </c>
      <c r="P2153">
        <v>119.5</v>
      </c>
      <c r="Q2153">
        <v>187.5</v>
      </c>
      <c r="R2153">
        <v>243.9</v>
      </c>
      <c r="S2153">
        <v>308.7</v>
      </c>
      <c r="T2153">
        <v>411.5</v>
      </c>
      <c r="U2153">
        <v>505.3</v>
      </c>
      <c r="V2153">
        <v>615.9</v>
      </c>
      <c r="W2153">
        <v>130.19999999999999</v>
      </c>
      <c r="X2153">
        <v>204.3</v>
      </c>
      <c r="Y2153">
        <v>265.3</v>
      </c>
      <c r="Z2153">
        <v>334.5</v>
      </c>
      <c r="AA2153">
        <v>442.8</v>
      </c>
      <c r="AB2153">
        <v>540.79999999999995</v>
      </c>
      <c r="AC2153">
        <v>655.20000000000005</v>
      </c>
      <c r="AD2153">
        <v>140.6</v>
      </c>
      <c r="AE2153">
        <v>219.3</v>
      </c>
      <c r="AF2153">
        <v>282.7</v>
      </c>
      <c r="AG2153">
        <v>353.7</v>
      </c>
      <c r="AH2153">
        <v>463.3</v>
      </c>
      <c r="AI2153">
        <v>561</v>
      </c>
      <c r="AJ2153">
        <v>673.4</v>
      </c>
      <c r="AK2153">
        <v>146.6</v>
      </c>
      <c r="AL2153">
        <v>226.5</v>
      </c>
      <c r="AM2153">
        <v>290.60000000000002</v>
      </c>
      <c r="AN2153">
        <v>361.9</v>
      </c>
      <c r="AO2153">
        <v>471.5</v>
      </c>
      <c r="AP2153">
        <v>568.29999999999995</v>
      </c>
      <c r="AQ2153">
        <v>679.7</v>
      </c>
      <c r="AR2153">
        <v>154.6</v>
      </c>
      <c r="AS2153">
        <v>237.7</v>
      </c>
      <c r="AT2153">
        <v>303.8</v>
      </c>
      <c r="AU2153">
        <v>377</v>
      </c>
      <c r="AV2153">
        <v>488.3</v>
      </c>
      <c r="AW2153">
        <v>586.29999999999995</v>
      </c>
      <c r="AX2153">
        <v>698</v>
      </c>
      <c r="AY2153">
        <v>161.19999999999999</v>
      </c>
      <c r="AZ2153">
        <v>246.8</v>
      </c>
      <c r="BA2153">
        <v>314.8</v>
      </c>
      <c r="BB2153">
        <v>389.8</v>
      </c>
      <c r="BC2153">
        <v>503.5</v>
      </c>
      <c r="BD2153">
        <v>603.1</v>
      </c>
      <c r="BE2153">
        <v>716.6</v>
      </c>
      <c r="BF2153">
        <v>17</v>
      </c>
    </row>
    <row r="2154" spans="1:58" x14ac:dyDescent="0.25">
      <c r="A2154" t="s">
        <v>7147</v>
      </c>
      <c r="B2154" t="s">
        <v>7148</v>
      </c>
      <c r="C2154">
        <v>28</v>
      </c>
      <c r="D2154">
        <v>31</v>
      </c>
      <c r="E2154">
        <v>32</v>
      </c>
      <c r="F2154">
        <v>8</v>
      </c>
      <c r="G2154">
        <v>980</v>
      </c>
      <c r="H2154">
        <v>64</v>
      </c>
      <c r="I2154">
        <v>78.7</v>
      </c>
      <c r="J2154">
        <v>122.7</v>
      </c>
      <c r="K2154">
        <v>160.4</v>
      </c>
      <c r="L2154">
        <v>204.6</v>
      </c>
      <c r="M2154">
        <v>276.3</v>
      </c>
      <c r="N2154">
        <v>343.2</v>
      </c>
      <c r="O2154">
        <v>424</v>
      </c>
      <c r="P2154">
        <v>100.1</v>
      </c>
      <c r="Q2154">
        <v>157</v>
      </c>
      <c r="R2154">
        <v>204.2</v>
      </c>
      <c r="S2154">
        <v>258.5</v>
      </c>
      <c r="T2154">
        <v>344.5</v>
      </c>
      <c r="U2154">
        <v>423</v>
      </c>
      <c r="V2154">
        <v>515.6</v>
      </c>
      <c r="W2154">
        <v>111.8</v>
      </c>
      <c r="X2154">
        <v>175.4</v>
      </c>
      <c r="Y2154">
        <v>227.9</v>
      </c>
      <c r="Z2154">
        <v>287.2</v>
      </c>
      <c r="AA2154">
        <v>380.3</v>
      </c>
      <c r="AB2154">
        <v>464.4</v>
      </c>
      <c r="AC2154">
        <v>562.70000000000005</v>
      </c>
      <c r="AD2154">
        <v>120.6</v>
      </c>
      <c r="AE2154">
        <v>188</v>
      </c>
      <c r="AF2154">
        <v>242.4</v>
      </c>
      <c r="AG2154">
        <v>303.2</v>
      </c>
      <c r="AH2154">
        <v>397.2</v>
      </c>
      <c r="AI2154">
        <v>480.9</v>
      </c>
      <c r="AJ2154">
        <v>577.4</v>
      </c>
      <c r="AK2154">
        <v>127</v>
      </c>
      <c r="AL2154">
        <v>196.3</v>
      </c>
      <c r="AM2154">
        <v>251.8</v>
      </c>
      <c r="AN2154">
        <v>313.60000000000002</v>
      </c>
      <c r="AO2154">
        <v>408.6</v>
      </c>
      <c r="AP2154">
        <v>492.5</v>
      </c>
      <c r="AQ2154">
        <v>589</v>
      </c>
      <c r="AR2154">
        <v>133.6</v>
      </c>
      <c r="AS2154">
        <v>205.3</v>
      </c>
      <c r="AT2154">
        <v>262.39999999999998</v>
      </c>
      <c r="AU2154">
        <v>325.60000000000002</v>
      </c>
      <c r="AV2154">
        <v>421.8</v>
      </c>
      <c r="AW2154">
        <v>506.4</v>
      </c>
      <c r="AX2154">
        <v>602.9</v>
      </c>
      <c r="AY2154">
        <v>136.80000000000001</v>
      </c>
      <c r="AZ2154">
        <v>209.4</v>
      </c>
      <c r="BA2154">
        <v>267.10000000000002</v>
      </c>
      <c r="BB2154">
        <v>330.7</v>
      </c>
      <c r="BC2154">
        <v>427.2</v>
      </c>
      <c r="BD2154">
        <v>511.7</v>
      </c>
      <c r="BE2154">
        <v>608</v>
      </c>
      <c r="BF2154">
        <v>17</v>
      </c>
    </row>
    <row r="2155" spans="1:58" x14ac:dyDescent="0.25">
      <c r="A2155" t="s">
        <v>3492</v>
      </c>
      <c r="B2155" t="s">
        <v>3493</v>
      </c>
      <c r="C2155">
        <v>28</v>
      </c>
      <c r="D2155">
        <v>38</v>
      </c>
      <c r="E2155">
        <v>32</v>
      </c>
      <c r="F2155">
        <v>11</v>
      </c>
      <c r="G2155">
        <v>1374</v>
      </c>
      <c r="H2155">
        <v>67</v>
      </c>
      <c r="I2155">
        <v>102.9</v>
      </c>
      <c r="J2155">
        <v>160.5</v>
      </c>
      <c r="K2155">
        <v>209.8</v>
      </c>
      <c r="L2155">
        <v>267.60000000000002</v>
      </c>
      <c r="M2155">
        <v>361.4</v>
      </c>
      <c r="N2155">
        <v>448.9</v>
      </c>
      <c r="O2155">
        <v>554.6</v>
      </c>
      <c r="P2155">
        <v>137.30000000000001</v>
      </c>
      <c r="Q2155">
        <v>215.4</v>
      </c>
      <c r="R2155">
        <v>280.2</v>
      </c>
      <c r="S2155">
        <v>354.6</v>
      </c>
      <c r="T2155">
        <v>472.6</v>
      </c>
      <c r="U2155">
        <v>580.4</v>
      </c>
      <c r="V2155">
        <v>707.5</v>
      </c>
      <c r="W2155">
        <v>154.1</v>
      </c>
      <c r="X2155">
        <v>241.9</v>
      </c>
      <c r="Y2155">
        <v>314.2</v>
      </c>
      <c r="Z2155">
        <v>396.1</v>
      </c>
      <c r="AA2155">
        <v>524.4</v>
      </c>
      <c r="AB2155">
        <v>640.4</v>
      </c>
      <c r="AC2155">
        <v>775.9</v>
      </c>
      <c r="AD2155">
        <v>163.69999999999999</v>
      </c>
      <c r="AE2155">
        <v>255.2</v>
      </c>
      <c r="AF2155">
        <v>329.1</v>
      </c>
      <c r="AG2155">
        <v>411.7</v>
      </c>
      <c r="AH2155">
        <v>539.29999999999995</v>
      </c>
      <c r="AI2155">
        <v>653</v>
      </c>
      <c r="AJ2155">
        <v>783.9</v>
      </c>
      <c r="AK2155">
        <v>170.2</v>
      </c>
      <c r="AL2155">
        <v>263</v>
      </c>
      <c r="AM2155">
        <v>337.3</v>
      </c>
      <c r="AN2155">
        <v>420.1</v>
      </c>
      <c r="AO2155">
        <v>547.4</v>
      </c>
      <c r="AP2155">
        <v>659.8</v>
      </c>
      <c r="AQ2155">
        <v>789.1</v>
      </c>
      <c r="AR2155">
        <v>178.6</v>
      </c>
      <c r="AS2155">
        <v>274.60000000000002</v>
      </c>
      <c r="AT2155">
        <v>351</v>
      </c>
      <c r="AU2155">
        <v>435.5</v>
      </c>
      <c r="AV2155">
        <v>564.1</v>
      </c>
      <c r="AW2155">
        <v>677.3</v>
      </c>
      <c r="AX2155">
        <v>806.4</v>
      </c>
      <c r="AY2155">
        <v>185.3</v>
      </c>
      <c r="AZ2155">
        <v>283.7</v>
      </c>
      <c r="BA2155">
        <v>361.9</v>
      </c>
      <c r="BB2155">
        <v>448</v>
      </c>
      <c r="BC2155">
        <v>578.70000000000005</v>
      </c>
      <c r="BD2155">
        <v>693.2</v>
      </c>
      <c r="BE2155">
        <v>823.7</v>
      </c>
      <c r="BF2155">
        <v>17</v>
      </c>
    </row>
    <row r="2156" spans="1:58" x14ac:dyDescent="0.25">
      <c r="A2156" t="s">
        <v>7149</v>
      </c>
      <c r="B2156" t="s">
        <v>7150</v>
      </c>
      <c r="C2156">
        <v>28</v>
      </c>
      <c r="D2156">
        <v>37</v>
      </c>
      <c r="E2156">
        <v>32</v>
      </c>
      <c r="F2156">
        <v>11</v>
      </c>
      <c r="G2156">
        <v>1211</v>
      </c>
      <c r="H2156">
        <v>33</v>
      </c>
      <c r="I2156">
        <v>109</v>
      </c>
      <c r="J2156">
        <v>170</v>
      </c>
      <c r="K2156">
        <v>222.2</v>
      </c>
      <c r="L2156">
        <v>283.39999999999998</v>
      </c>
      <c r="M2156">
        <v>382.8</v>
      </c>
      <c r="N2156">
        <v>475.5</v>
      </c>
      <c r="O2156">
        <v>587.4</v>
      </c>
      <c r="P2156">
        <v>140.19999999999999</v>
      </c>
      <c r="Q2156">
        <v>219.8</v>
      </c>
      <c r="R2156">
        <v>286</v>
      </c>
      <c r="S2156">
        <v>362</v>
      </c>
      <c r="T2156">
        <v>482.5</v>
      </c>
      <c r="U2156">
        <v>592.5</v>
      </c>
      <c r="V2156">
        <v>722.2</v>
      </c>
      <c r="W2156">
        <v>152.80000000000001</v>
      </c>
      <c r="X2156">
        <v>239.8</v>
      </c>
      <c r="Y2156">
        <v>311.39999999999998</v>
      </c>
      <c r="Z2156">
        <v>392.6</v>
      </c>
      <c r="AA2156">
        <v>519.79999999999995</v>
      </c>
      <c r="AB2156">
        <v>634.70000000000005</v>
      </c>
      <c r="AC2156">
        <v>769</v>
      </c>
      <c r="AD2156">
        <v>163.30000000000001</v>
      </c>
      <c r="AE2156">
        <v>254.5</v>
      </c>
      <c r="AF2156">
        <v>328.2</v>
      </c>
      <c r="AG2156">
        <v>410.6</v>
      </c>
      <c r="AH2156">
        <v>537.9</v>
      </c>
      <c r="AI2156">
        <v>651.29999999999995</v>
      </c>
      <c r="AJ2156">
        <v>781.8</v>
      </c>
      <c r="AK2156">
        <v>169</v>
      </c>
      <c r="AL2156">
        <v>261.10000000000002</v>
      </c>
      <c r="AM2156">
        <v>334.9</v>
      </c>
      <c r="AN2156">
        <v>417.1</v>
      </c>
      <c r="AO2156">
        <v>543.5</v>
      </c>
      <c r="AP2156">
        <v>655.1</v>
      </c>
      <c r="AQ2156">
        <v>783.5</v>
      </c>
      <c r="AR2156">
        <v>175.1</v>
      </c>
      <c r="AS2156">
        <v>269.3</v>
      </c>
      <c r="AT2156">
        <v>344.1</v>
      </c>
      <c r="AU2156">
        <v>427</v>
      </c>
      <c r="AV2156">
        <v>553.1</v>
      </c>
      <c r="AW2156">
        <v>664.1</v>
      </c>
      <c r="AX2156">
        <v>790.6</v>
      </c>
      <c r="AY2156">
        <v>181.8</v>
      </c>
      <c r="AZ2156">
        <v>278.39999999999998</v>
      </c>
      <c r="BA2156">
        <v>355</v>
      </c>
      <c r="BB2156">
        <v>439.5</v>
      </c>
      <c r="BC2156">
        <v>567.79999999999995</v>
      </c>
      <c r="BD2156">
        <v>680.1</v>
      </c>
      <c r="BE2156">
        <v>808.2</v>
      </c>
      <c r="BF2156">
        <v>17</v>
      </c>
    </row>
    <row r="2157" spans="1:58" x14ac:dyDescent="0.25">
      <c r="A2157" t="s">
        <v>3494</v>
      </c>
      <c r="B2157" t="s">
        <v>3495</v>
      </c>
      <c r="C2157">
        <v>28</v>
      </c>
      <c r="D2157">
        <v>1</v>
      </c>
      <c r="E2157">
        <v>20</v>
      </c>
      <c r="F2157">
        <v>33</v>
      </c>
      <c r="G2157">
        <v>155</v>
      </c>
      <c r="H2157">
        <v>54</v>
      </c>
      <c r="I2157">
        <v>33.700000000000003</v>
      </c>
      <c r="J2157">
        <v>52.9</v>
      </c>
      <c r="K2157">
        <v>67</v>
      </c>
      <c r="L2157">
        <v>81.8</v>
      </c>
      <c r="M2157">
        <v>102.7</v>
      </c>
      <c r="N2157">
        <v>119.9</v>
      </c>
      <c r="O2157">
        <v>138.4</v>
      </c>
      <c r="P2157">
        <v>39.200000000000003</v>
      </c>
      <c r="Q2157">
        <v>62.2</v>
      </c>
      <c r="R2157">
        <v>78.900000000000006</v>
      </c>
      <c r="S2157">
        <v>96.1</v>
      </c>
      <c r="T2157">
        <v>120.4</v>
      </c>
      <c r="U2157">
        <v>140.1</v>
      </c>
      <c r="V2157">
        <v>161.19999999999999</v>
      </c>
      <c r="W2157">
        <v>40.9</v>
      </c>
      <c r="X2157">
        <v>65.3</v>
      </c>
      <c r="Y2157">
        <v>83.1</v>
      </c>
      <c r="Z2157">
        <v>101.7</v>
      </c>
      <c r="AA2157">
        <v>128</v>
      </c>
      <c r="AB2157">
        <v>149.4</v>
      </c>
      <c r="AC2157">
        <v>172.5</v>
      </c>
      <c r="AD2157">
        <v>41.1</v>
      </c>
      <c r="AE2157">
        <v>66.2</v>
      </c>
      <c r="AF2157">
        <v>84.7</v>
      </c>
      <c r="AG2157">
        <v>104.1</v>
      </c>
      <c r="AH2157">
        <v>131.80000000000001</v>
      </c>
      <c r="AI2157">
        <v>154.69999999999999</v>
      </c>
      <c r="AJ2157">
        <v>179.5</v>
      </c>
      <c r="AK2157">
        <v>42</v>
      </c>
      <c r="AL2157">
        <v>67.5</v>
      </c>
      <c r="AM2157">
        <v>86.5</v>
      </c>
      <c r="AN2157">
        <v>106.3</v>
      </c>
      <c r="AO2157">
        <v>134.6</v>
      </c>
      <c r="AP2157">
        <v>158</v>
      </c>
      <c r="AQ2157">
        <v>183.4</v>
      </c>
      <c r="AR2157">
        <v>43.2</v>
      </c>
      <c r="AS2157">
        <v>69.900000000000006</v>
      </c>
      <c r="AT2157">
        <v>89.8</v>
      </c>
      <c r="AU2157">
        <v>110.8</v>
      </c>
      <c r="AV2157">
        <v>141.1</v>
      </c>
      <c r="AW2157">
        <v>166.3</v>
      </c>
      <c r="AX2157">
        <v>193.8</v>
      </c>
      <c r="AY2157">
        <v>44</v>
      </c>
      <c r="AZ2157">
        <v>71.2</v>
      </c>
      <c r="BA2157">
        <v>91.6</v>
      </c>
      <c r="BB2157">
        <v>113</v>
      </c>
      <c r="BC2157">
        <v>143.9</v>
      </c>
      <c r="BD2157">
        <v>169.6</v>
      </c>
      <c r="BE2157">
        <v>197.7</v>
      </c>
      <c r="BF2157">
        <v>34</v>
      </c>
    </row>
    <row r="2158" spans="1:58" x14ac:dyDescent="0.25">
      <c r="A2158" t="s">
        <v>7151</v>
      </c>
      <c r="B2158" t="s">
        <v>7152</v>
      </c>
      <c r="C2158">
        <v>28</v>
      </c>
      <c r="D2158">
        <v>23</v>
      </c>
      <c r="E2158">
        <v>20</v>
      </c>
      <c r="F2158">
        <v>40</v>
      </c>
      <c r="G2158">
        <v>124</v>
      </c>
      <c r="H2158">
        <v>42</v>
      </c>
      <c r="I2158">
        <v>24.9</v>
      </c>
      <c r="J2158">
        <v>39.1</v>
      </c>
      <c r="K2158">
        <v>49.5</v>
      </c>
      <c r="L2158">
        <v>60.4</v>
      </c>
      <c r="M2158">
        <v>75.8</v>
      </c>
      <c r="N2158">
        <v>88.5</v>
      </c>
      <c r="O2158">
        <v>102.2</v>
      </c>
      <c r="P2158">
        <v>28.1</v>
      </c>
      <c r="Q2158">
        <v>44.6</v>
      </c>
      <c r="R2158">
        <v>56.5</v>
      </c>
      <c r="S2158">
        <v>68.900000000000006</v>
      </c>
      <c r="T2158">
        <v>86.3</v>
      </c>
      <c r="U2158">
        <v>100.4</v>
      </c>
      <c r="V2158">
        <v>115.5</v>
      </c>
      <c r="W2158">
        <v>29.5</v>
      </c>
      <c r="X2158">
        <v>47.1</v>
      </c>
      <c r="Y2158">
        <v>60</v>
      </c>
      <c r="Z2158">
        <v>73.400000000000006</v>
      </c>
      <c r="AA2158">
        <v>92.3</v>
      </c>
      <c r="AB2158">
        <v>107.8</v>
      </c>
      <c r="AC2158">
        <v>124.5</v>
      </c>
      <c r="AD2158">
        <v>30.7</v>
      </c>
      <c r="AE2158">
        <v>49.3</v>
      </c>
      <c r="AF2158">
        <v>63.1</v>
      </c>
      <c r="AG2158">
        <v>77.599999999999994</v>
      </c>
      <c r="AH2158">
        <v>98.3</v>
      </c>
      <c r="AI2158">
        <v>115.3</v>
      </c>
      <c r="AJ2158">
        <v>133.80000000000001</v>
      </c>
      <c r="AK2158">
        <v>31.7</v>
      </c>
      <c r="AL2158">
        <v>51</v>
      </c>
      <c r="AM2158">
        <v>65.400000000000006</v>
      </c>
      <c r="AN2158">
        <v>80.400000000000006</v>
      </c>
      <c r="AO2158">
        <v>101.8</v>
      </c>
      <c r="AP2158">
        <v>119.4</v>
      </c>
      <c r="AQ2158">
        <v>138.6</v>
      </c>
      <c r="AR2158">
        <v>32.1</v>
      </c>
      <c r="AS2158">
        <v>51.9</v>
      </c>
      <c r="AT2158">
        <v>66.599999999999994</v>
      </c>
      <c r="AU2158">
        <v>82.3</v>
      </c>
      <c r="AV2158">
        <v>104.7</v>
      </c>
      <c r="AW2158">
        <v>123.4</v>
      </c>
      <c r="AX2158">
        <v>143.80000000000001</v>
      </c>
      <c r="AY2158">
        <v>32.799999999999997</v>
      </c>
      <c r="AZ2158">
        <v>53.1</v>
      </c>
      <c r="BA2158">
        <v>68.3</v>
      </c>
      <c r="BB2158">
        <v>84.3</v>
      </c>
      <c r="BC2158">
        <v>107.4</v>
      </c>
      <c r="BD2158">
        <v>126.5</v>
      </c>
      <c r="BE2158">
        <v>147.5</v>
      </c>
      <c r="BF2158">
        <v>35</v>
      </c>
    </row>
    <row r="2159" spans="1:58" x14ac:dyDescent="0.25">
      <c r="A2159" t="s">
        <v>7153</v>
      </c>
      <c r="B2159" t="s">
        <v>7154</v>
      </c>
      <c r="C2159">
        <v>28</v>
      </c>
      <c r="D2159">
        <v>27</v>
      </c>
      <c r="E2159">
        <v>21</v>
      </c>
      <c r="F2159">
        <v>15</v>
      </c>
      <c r="G2159">
        <v>174</v>
      </c>
      <c r="H2159">
        <v>86</v>
      </c>
      <c r="I2159">
        <v>22.8</v>
      </c>
      <c r="J2159">
        <v>35.9</v>
      </c>
      <c r="K2159">
        <v>45.4</v>
      </c>
      <c r="L2159">
        <v>55.4</v>
      </c>
      <c r="M2159">
        <v>69.599999999999994</v>
      </c>
      <c r="N2159">
        <v>81.2</v>
      </c>
      <c r="O2159">
        <v>93.8</v>
      </c>
      <c r="P2159">
        <v>29.8</v>
      </c>
      <c r="Q2159">
        <v>47.3</v>
      </c>
      <c r="R2159">
        <v>60</v>
      </c>
      <c r="S2159">
        <v>73.099999999999994</v>
      </c>
      <c r="T2159">
        <v>91.5</v>
      </c>
      <c r="U2159">
        <v>106.5</v>
      </c>
      <c r="V2159">
        <v>122.5</v>
      </c>
      <c r="W2159">
        <v>31.4</v>
      </c>
      <c r="X2159">
        <v>50.2</v>
      </c>
      <c r="Y2159">
        <v>63.9</v>
      </c>
      <c r="Z2159">
        <v>78.2</v>
      </c>
      <c r="AA2159">
        <v>98.4</v>
      </c>
      <c r="AB2159">
        <v>114.9</v>
      </c>
      <c r="AC2159">
        <v>132.69999999999999</v>
      </c>
      <c r="AD2159">
        <v>33.299999999999997</v>
      </c>
      <c r="AE2159">
        <v>53.6</v>
      </c>
      <c r="AF2159">
        <v>68.599999999999994</v>
      </c>
      <c r="AG2159">
        <v>84.3</v>
      </c>
      <c r="AH2159">
        <v>106.7</v>
      </c>
      <c r="AI2159">
        <v>125.3</v>
      </c>
      <c r="AJ2159">
        <v>145.4</v>
      </c>
      <c r="AK2159">
        <v>34.700000000000003</v>
      </c>
      <c r="AL2159">
        <v>55.9</v>
      </c>
      <c r="AM2159">
        <v>71.5</v>
      </c>
      <c r="AN2159">
        <v>87.9</v>
      </c>
      <c r="AO2159">
        <v>111.4</v>
      </c>
      <c r="AP2159">
        <v>130.69999999999999</v>
      </c>
      <c r="AQ2159">
        <v>151.69999999999999</v>
      </c>
      <c r="AR2159">
        <v>35.9</v>
      </c>
      <c r="AS2159">
        <v>58</v>
      </c>
      <c r="AT2159">
        <v>74.599999999999994</v>
      </c>
      <c r="AU2159">
        <v>92</v>
      </c>
      <c r="AV2159">
        <v>117.2</v>
      </c>
      <c r="AW2159">
        <v>138.1</v>
      </c>
      <c r="AX2159">
        <v>160.9</v>
      </c>
      <c r="AY2159">
        <v>37.5</v>
      </c>
      <c r="AZ2159">
        <v>60.7</v>
      </c>
      <c r="BA2159">
        <v>78.099999999999994</v>
      </c>
      <c r="BB2159">
        <v>96.4</v>
      </c>
      <c r="BC2159">
        <v>122.8</v>
      </c>
      <c r="BD2159">
        <v>144.69999999999999</v>
      </c>
      <c r="BE2159">
        <v>168.7</v>
      </c>
      <c r="BF2159">
        <v>36</v>
      </c>
    </row>
    <row r="2160" spans="1:58" x14ac:dyDescent="0.25">
      <c r="A2160" t="s">
        <v>7155</v>
      </c>
      <c r="B2160" t="s">
        <v>7154</v>
      </c>
      <c r="C2160">
        <v>28</v>
      </c>
      <c r="D2160">
        <v>27</v>
      </c>
      <c r="E2160">
        <v>21</v>
      </c>
      <c r="F2160">
        <v>15</v>
      </c>
      <c r="G2160">
        <v>174</v>
      </c>
      <c r="H2160">
        <v>32</v>
      </c>
      <c r="I2160">
        <v>28.1</v>
      </c>
      <c r="J2160">
        <v>44.1</v>
      </c>
      <c r="K2160">
        <v>55.8</v>
      </c>
      <c r="L2160">
        <v>68.099999999999994</v>
      </c>
      <c r="M2160">
        <v>85.6</v>
      </c>
      <c r="N2160">
        <v>99.9</v>
      </c>
      <c r="O2160">
        <v>115.4</v>
      </c>
      <c r="P2160">
        <v>35.6</v>
      </c>
      <c r="Q2160">
        <v>56.5</v>
      </c>
      <c r="R2160">
        <v>71.599999999999994</v>
      </c>
      <c r="S2160">
        <v>87.3</v>
      </c>
      <c r="T2160">
        <v>109.3</v>
      </c>
      <c r="U2160">
        <v>127.3</v>
      </c>
      <c r="V2160">
        <v>146.4</v>
      </c>
      <c r="W2160">
        <v>38</v>
      </c>
      <c r="X2160">
        <v>60.6</v>
      </c>
      <c r="Y2160">
        <v>77.2</v>
      </c>
      <c r="Z2160">
        <v>94.4</v>
      </c>
      <c r="AA2160">
        <v>118.8</v>
      </c>
      <c r="AB2160">
        <v>138.69999999999999</v>
      </c>
      <c r="AC2160">
        <v>160.19999999999999</v>
      </c>
      <c r="AD2160">
        <v>40.4</v>
      </c>
      <c r="AE2160">
        <v>65</v>
      </c>
      <c r="AF2160">
        <v>83.2</v>
      </c>
      <c r="AG2160">
        <v>102.3</v>
      </c>
      <c r="AH2160">
        <v>129.5</v>
      </c>
      <c r="AI2160">
        <v>152</v>
      </c>
      <c r="AJ2160">
        <v>176.4</v>
      </c>
      <c r="AK2160">
        <v>42.4</v>
      </c>
      <c r="AL2160">
        <v>68.3</v>
      </c>
      <c r="AM2160">
        <v>87.5</v>
      </c>
      <c r="AN2160">
        <v>107.5</v>
      </c>
      <c r="AO2160">
        <v>136.1</v>
      </c>
      <c r="AP2160">
        <v>159.80000000000001</v>
      </c>
      <c r="AQ2160">
        <v>185.4</v>
      </c>
      <c r="AR2160">
        <v>43.2</v>
      </c>
      <c r="AS2160">
        <v>69.8</v>
      </c>
      <c r="AT2160">
        <v>89.7</v>
      </c>
      <c r="AU2160">
        <v>110.7</v>
      </c>
      <c r="AV2160">
        <v>140.9</v>
      </c>
      <c r="AW2160">
        <v>166.1</v>
      </c>
      <c r="AX2160">
        <v>193.5</v>
      </c>
      <c r="AY2160">
        <v>45.3</v>
      </c>
      <c r="AZ2160">
        <v>73.3</v>
      </c>
      <c r="BA2160">
        <v>94.3</v>
      </c>
      <c r="BB2160">
        <v>116.4</v>
      </c>
      <c r="BC2160">
        <v>148.19999999999999</v>
      </c>
      <c r="BD2160">
        <v>174.7</v>
      </c>
      <c r="BE2160">
        <v>203.7</v>
      </c>
      <c r="BF2160">
        <v>36</v>
      </c>
    </row>
    <row r="2161" spans="1:58" x14ac:dyDescent="0.25">
      <c r="A2161" t="s">
        <v>7156</v>
      </c>
      <c r="B2161" t="s">
        <v>7157</v>
      </c>
      <c r="C2161">
        <v>28</v>
      </c>
      <c r="D2161">
        <v>27</v>
      </c>
      <c r="E2161">
        <v>21</v>
      </c>
      <c r="F2161">
        <v>15</v>
      </c>
      <c r="G2161">
        <v>174</v>
      </c>
      <c r="H2161">
        <v>87</v>
      </c>
      <c r="I2161">
        <v>22.6</v>
      </c>
      <c r="J2161">
        <v>35.5</v>
      </c>
      <c r="K2161">
        <v>45</v>
      </c>
      <c r="L2161">
        <v>54.9</v>
      </c>
      <c r="M2161">
        <v>68.900000000000006</v>
      </c>
      <c r="N2161">
        <v>80.5</v>
      </c>
      <c r="O2161">
        <v>92.9</v>
      </c>
      <c r="P2161">
        <v>29.6</v>
      </c>
      <c r="Q2161">
        <v>46.9</v>
      </c>
      <c r="R2161">
        <v>59.5</v>
      </c>
      <c r="S2161">
        <v>72.5</v>
      </c>
      <c r="T2161">
        <v>90.8</v>
      </c>
      <c r="U2161">
        <v>105.7</v>
      </c>
      <c r="V2161">
        <v>121.6</v>
      </c>
      <c r="W2161">
        <v>32</v>
      </c>
      <c r="X2161">
        <v>51</v>
      </c>
      <c r="Y2161">
        <v>65</v>
      </c>
      <c r="Z2161">
        <v>79.5</v>
      </c>
      <c r="AA2161">
        <v>100.1</v>
      </c>
      <c r="AB2161">
        <v>116.9</v>
      </c>
      <c r="AC2161">
        <v>134.9</v>
      </c>
      <c r="AD2161">
        <v>34.5</v>
      </c>
      <c r="AE2161">
        <v>55.5</v>
      </c>
      <c r="AF2161">
        <v>71</v>
      </c>
      <c r="AG2161">
        <v>87.2</v>
      </c>
      <c r="AH2161">
        <v>110.5</v>
      </c>
      <c r="AI2161">
        <v>129.69999999999999</v>
      </c>
      <c r="AJ2161">
        <v>150.4</v>
      </c>
      <c r="AK2161">
        <v>36.299999999999997</v>
      </c>
      <c r="AL2161">
        <v>58.4</v>
      </c>
      <c r="AM2161">
        <v>74.8</v>
      </c>
      <c r="AN2161">
        <v>92</v>
      </c>
      <c r="AO2161">
        <v>116.5</v>
      </c>
      <c r="AP2161">
        <v>136.69999999999999</v>
      </c>
      <c r="AQ2161">
        <v>158.69999999999999</v>
      </c>
      <c r="AR2161">
        <v>37.5</v>
      </c>
      <c r="AS2161">
        <v>60.6</v>
      </c>
      <c r="AT2161">
        <v>77.900000000000006</v>
      </c>
      <c r="AU2161">
        <v>96.2</v>
      </c>
      <c r="AV2161">
        <v>122.5</v>
      </c>
      <c r="AW2161">
        <v>144.4</v>
      </c>
      <c r="AX2161">
        <v>168.2</v>
      </c>
      <c r="AY2161">
        <v>39.299999999999997</v>
      </c>
      <c r="AZ2161">
        <v>63.6</v>
      </c>
      <c r="BA2161">
        <v>81.8</v>
      </c>
      <c r="BB2161">
        <v>100.9</v>
      </c>
      <c r="BC2161">
        <v>128.6</v>
      </c>
      <c r="BD2161">
        <v>151.5</v>
      </c>
      <c r="BE2161">
        <v>176.6</v>
      </c>
      <c r="BF2161">
        <v>36</v>
      </c>
    </row>
    <row r="2162" spans="1:58" x14ac:dyDescent="0.25">
      <c r="A2162" t="s">
        <v>7158</v>
      </c>
      <c r="B2162" t="s">
        <v>7159</v>
      </c>
      <c r="C2162">
        <v>28</v>
      </c>
      <c r="D2162">
        <v>24</v>
      </c>
      <c r="E2162">
        <v>21</v>
      </c>
      <c r="F2162">
        <v>16</v>
      </c>
      <c r="G2162">
        <v>176</v>
      </c>
      <c r="H2162">
        <v>25</v>
      </c>
      <c r="I2162">
        <v>26.9</v>
      </c>
      <c r="J2162">
        <v>42.3</v>
      </c>
      <c r="K2162">
        <v>53.5</v>
      </c>
      <c r="L2162">
        <v>65.3</v>
      </c>
      <c r="M2162">
        <v>82</v>
      </c>
      <c r="N2162">
        <v>95.8</v>
      </c>
      <c r="O2162">
        <v>110.6</v>
      </c>
      <c r="P2162">
        <v>32.700000000000003</v>
      </c>
      <c r="Q2162">
        <v>51.8</v>
      </c>
      <c r="R2162">
        <v>65.7</v>
      </c>
      <c r="S2162">
        <v>80.099999999999994</v>
      </c>
      <c r="T2162">
        <v>100.3</v>
      </c>
      <c r="U2162">
        <v>116.8</v>
      </c>
      <c r="V2162">
        <v>134.30000000000001</v>
      </c>
      <c r="W2162">
        <v>34.6</v>
      </c>
      <c r="X2162">
        <v>55.2</v>
      </c>
      <c r="Y2162">
        <v>70.3</v>
      </c>
      <c r="Z2162">
        <v>86.1</v>
      </c>
      <c r="AA2162">
        <v>108.3</v>
      </c>
      <c r="AB2162">
        <v>126.4</v>
      </c>
      <c r="AC2162">
        <v>145.9</v>
      </c>
      <c r="AD2162">
        <v>38.799999999999997</v>
      </c>
      <c r="AE2162">
        <v>62.5</v>
      </c>
      <c r="AF2162">
        <v>79.900000000000006</v>
      </c>
      <c r="AG2162">
        <v>98.3</v>
      </c>
      <c r="AH2162">
        <v>124.4</v>
      </c>
      <c r="AI2162">
        <v>146</v>
      </c>
      <c r="AJ2162">
        <v>169.5</v>
      </c>
      <c r="AK2162">
        <v>41.4</v>
      </c>
      <c r="AL2162">
        <v>66.7</v>
      </c>
      <c r="AM2162">
        <v>85.4</v>
      </c>
      <c r="AN2162">
        <v>105</v>
      </c>
      <c r="AO2162">
        <v>132.9</v>
      </c>
      <c r="AP2162">
        <v>156</v>
      </c>
      <c r="AQ2162">
        <v>181</v>
      </c>
      <c r="AR2162">
        <v>42.9</v>
      </c>
      <c r="AS2162">
        <v>69.3</v>
      </c>
      <c r="AT2162">
        <v>89</v>
      </c>
      <c r="AU2162">
        <v>109.9</v>
      </c>
      <c r="AV2162">
        <v>139.9</v>
      </c>
      <c r="AW2162">
        <v>164.9</v>
      </c>
      <c r="AX2162">
        <v>192.1</v>
      </c>
      <c r="AY2162">
        <v>44.9</v>
      </c>
      <c r="AZ2162">
        <v>72.8</v>
      </c>
      <c r="BA2162">
        <v>93.6</v>
      </c>
      <c r="BB2162">
        <v>115.5</v>
      </c>
      <c r="BC2162">
        <v>147.1</v>
      </c>
      <c r="BD2162">
        <v>173.4</v>
      </c>
      <c r="BE2162">
        <v>202.1</v>
      </c>
      <c r="BF2162">
        <v>29</v>
      </c>
    </row>
    <row r="2163" spans="1:58" x14ac:dyDescent="0.25">
      <c r="A2163" t="s">
        <v>7160</v>
      </c>
      <c r="B2163" t="s">
        <v>7161</v>
      </c>
      <c r="C2163">
        <v>28</v>
      </c>
      <c r="D2163">
        <v>23</v>
      </c>
      <c r="E2163">
        <v>21</v>
      </c>
      <c r="F2163">
        <v>30</v>
      </c>
      <c r="G2163">
        <v>170</v>
      </c>
      <c r="H2163">
        <v>26</v>
      </c>
      <c r="I2163">
        <v>32.799999999999997</v>
      </c>
      <c r="J2163">
        <v>51.5</v>
      </c>
      <c r="K2163">
        <v>65.2</v>
      </c>
      <c r="L2163">
        <v>79.599999999999994</v>
      </c>
      <c r="M2163">
        <v>99.9</v>
      </c>
      <c r="N2163">
        <v>116.7</v>
      </c>
      <c r="O2163">
        <v>134.69999999999999</v>
      </c>
      <c r="P2163">
        <v>35.9</v>
      </c>
      <c r="Q2163">
        <v>57</v>
      </c>
      <c r="R2163">
        <v>72.3</v>
      </c>
      <c r="S2163">
        <v>88.1</v>
      </c>
      <c r="T2163">
        <v>110.3</v>
      </c>
      <c r="U2163">
        <v>128.4</v>
      </c>
      <c r="V2163">
        <v>147.69999999999999</v>
      </c>
      <c r="W2163">
        <v>38.9</v>
      </c>
      <c r="X2163">
        <v>62.2</v>
      </c>
      <c r="Y2163">
        <v>79.2</v>
      </c>
      <c r="Z2163">
        <v>96.9</v>
      </c>
      <c r="AA2163">
        <v>121.9</v>
      </c>
      <c r="AB2163">
        <v>142.30000000000001</v>
      </c>
      <c r="AC2163">
        <v>164.3</v>
      </c>
      <c r="AD2163">
        <v>43.9</v>
      </c>
      <c r="AE2163">
        <v>70.599999999999994</v>
      </c>
      <c r="AF2163">
        <v>90.3</v>
      </c>
      <c r="AG2163">
        <v>111</v>
      </c>
      <c r="AH2163">
        <v>140.6</v>
      </c>
      <c r="AI2163">
        <v>165</v>
      </c>
      <c r="AJ2163">
        <v>191.5</v>
      </c>
      <c r="AK2163">
        <v>45.2</v>
      </c>
      <c r="AL2163">
        <v>72.8</v>
      </c>
      <c r="AM2163">
        <v>93.2</v>
      </c>
      <c r="AN2163">
        <v>114.5</v>
      </c>
      <c r="AO2163">
        <v>145</v>
      </c>
      <c r="AP2163">
        <v>170.2</v>
      </c>
      <c r="AQ2163">
        <v>197.5</v>
      </c>
      <c r="AR2163">
        <v>45.8</v>
      </c>
      <c r="AS2163">
        <v>74.099999999999994</v>
      </c>
      <c r="AT2163">
        <v>95.2</v>
      </c>
      <c r="AU2163">
        <v>117.5</v>
      </c>
      <c r="AV2163">
        <v>149.6</v>
      </c>
      <c r="AW2163">
        <v>176.3</v>
      </c>
      <c r="AX2163">
        <v>205.4</v>
      </c>
      <c r="AY2163">
        <v>47.8</v>
      </c>
      <c r="AZ2163">
        <v>77.400000000000006</v>
      </c>
      <c r="BA2163">
        <v>99.5</v>
      </c>
      <c r="BB2163">
        <v>122.8</v>
      </c>
      <c r="BC2163">
        <v>156.5</v>
      </c>
      <c r="BD2163">
        <v>184.4</v>
      </c>
      <c r="BE2163">
        <v>214.9</v>
      </c>
      <c r="BF2163">
        <v>32</v>
      </c>
    </row>
    <row r="2164" spans="1:58" x14ac:dyDescent="0.25">
      <c r="A2164" t="s">
        <v>7162</v>
      </c>
      <c r="B2164" t="s">
        <v>7163</v>
      </c>
      <c r="C2164">
        <v>28</v>
      </c>
      <c r="D2164">
        <v>10</v>
      </c>
      <c r="E2164">
        <v>22</v>
      </c>
      <c r="F2164">
        <v>18</v>
      </c>
      <c r="G2164">
        <v>234</v>
      </c>
      <c r="H2164">
        <v>43</v>
      </c>
      <c r="I2164">
        <v>39</v>
      </c>
      <c r="J2164">
        <v>55.5</v>
      </c>
      <c r="K2164">
        <v>67.099999999999994</v>
      </c>
      <c r="L2164">
        <v>78.8</v>
      </c>
      <c r="M2164">
        <v>94.7</v>
      </c>
      <c r="N2164">
        <v>107.3</v>
      </c>
      <c r="O2164">
        <v>120.4</v>
      </c>
      <c r="P2164">
        <v>46.3</v>
      </c>
      <c r="Q2164">
        <v>66.5</v>
      </c>
      <c r="R2164">
        <v>81</v>
      </c>
      <c r="S2164">
        <v>95.7</v>
      </c>
      <c r="T2164">
        <v>116.1</v>
      </c>
      <c r="U2164">
        <v>132.5</v>
      </c>
      <c r="V2164">
        <v>149.80000000000001</v>
      </c>
      <c r="W2164">
        <v>48.5</v>
      </c>
      <c r="X2164">
        <v>70</v>
      </c>
      <c r="Y2164">
        <v>85.3</v>
      </c>
      <c r="Z2164">
        <v>101</v>
      </c>
      <c r="AA2164">
        <v>122.9</v>
      </c>
      <c r="AB2164">
        <v>140.5</v>
      </c>
      <c r="AC2164">
        <v>159.1</v>
      </c>
      <c r="AD2164">
        <v>51.1</v>
      </c>
      <c r="AE2164">
        <v>74.2</v>
      </c>
      <c r="AF2164">
        <v>91</v>
      </c>
      <c r="AG2164">
        <v>108.3</v>
      </c>
      <c r="AH2164">
        <v>132.69999999999999</v>
      </c>
      <c r="AI2164">
        <v>152.5</v>
      </c>
      <c r="AJ2164">
        <v>173.7</v>
      </c>
      <c r="AK2164">
        <v>53.4</v>
      </c>
      <c r="AL2164">
        <v>77.7</v>
      </c>
      <c r="AM2164">
        <v>95.3</v>
      </c>
      <c r="AN2164">
        <v>113.6</v>
      </c>
      <c r="AO2164">
        <v>139.30000000000001</v>
      </c>
      <c r="AP2164">
        <v>160.19999999999999</v>
      </c>
      <c r="AQ2164">
        <v>182.5</v>
      </c>
      <c r="AR2164">
        <v>57.2</v>
      </c>
      <c r="AS2164">
        <v>82.9</v>
      </c>
      <c r="AT2164">
        <v>101.5</v>
      </c>
      <c r="AU2164">
        <v>120.7</v>
      </c>
      <c r="AV2164">
        <v>147.4</v>
      </c>
      <c r="AW2164">
        <v>169.1</v>
      </c>
      <c r="AX2164">
        <v>192.1</v>
      </c>
      <c r="AY2164">
        <v>59.4</v>
      </c>
      <c r="AZ2164">
        <v>86.2</v>
      </c>
      <c r="BA2164">
        <v>105.5</v>
      </c>
      <c r="BB2164">
        <v>125.4</v>
      </c>
      <c r="BC2164">
        <v>153</v>
      </c>
      <c r="BD2164">
        <v>175.3</v>
      </c>
      <c r="BE2164">
        <v>198.9</v>
      </c>
      <c r="BF2164">
        <v>34</v>
      </c>
    </row>
    <row r="2165" spans="1:58" x14ac:dyDescent="0.25">
      <c r="A2165" t="s">
        <v>7164</v>
      </c>
      <c r="B2165" t="s">
        <v>2050</v>
      </c>
      <c r="C2165">
        <v>28</v>
      </c>
      <c r="D2165">
        <v>29</v>
      </c>
      <c r="E2165">
        <v>22</v>
      </c>
      <c r="F2165">
        <v>28</v>
      </c>
      <c r="G2165">
        <v>239</v>
      </c>
      <c r="H2165">
        <v>37</v>
      </c>
      <c r="I2165">
        <v>36.4</v>
      </c>
      <c r="J2165">
        <v>51.5</v>
      </c>
      <c r="K2165">
        <v>62.1</v>
      </c>
      <c r="L2165">
        <v>72.8</v>
      </c>
      <c r="M2165">
        <v>87.5</v>
      </c>
      <c r="N2165">
        <v>99.1</v>
      </c>
      <c r="O2165">
        <v>111.1</v>
      </c>
      <c r="P2165">
        <v>44.7</v>
      </c>
      <c r="Q2165">
        <v>63.6</v>
      </c>
      <c r="R2165">
        <v>77.2</v>
      </c>
      <c r="S2165">
        <v>91.1</v>
      </c>
      <c r="T2165">
        <v>110.7</v>
      </c>
      <c r="U2165">
        <v>126.4</v>
      </c>
      <c r="V2165">
        <v>143.1</v>
      </c>
      <c r="W2165">
        <v>49.7</v>
      </c>
      <c r="X2165">
        <v>71.5</v>
      </c>
      <c r="Y2165">
        <v>87.4</v>
      </c>
      <c r="Z2165">
        <v>104.1</v>
      </c>
      <c r="AA2165">
        <v>127.9</v>
      </c>
      <c r="AB2165">
        <v>147.30000000000001</v>
      </c>
      <c r="AC2165">
        <v>168.3</v>
      </c>
      <c r="AD2165">
        <v>52</v>
      </c>
      <c r="AE2165">
        <v>75.400000000000006</v>
      </c>
      <c r="AF2165">
        <v>93</v>
      </c>
      <c r="AG2165">
        <v>111.5</v>
      </c>
      <c r="AH2165">
        <v>138.1</v>
      </c>
      <c r="AI2165">
        <v>160.4</v>
      </c>
      <c r="AJ2165">
        <v>184.7</v>
      </c>
      <c r="AK2165">
        <v>54</v>
      </c>
      <c r="AL2165">
        <v>78.900000000000006</v>
      </c>
      <c r="AM2165">
        <v>97.8</v>
      </c>
      <c r="AN2165">
        <v>117.8</v>
      </c>
      <c r="AO2165">
        <v>146.9</v>
      </c>
      <c r="AP2165">
        <v>171.4</v>
      </c>
      <c r="AQ2165">
        <v>198.3</v>
      </c>
      <c r="AR2165">
        <v>55.9</v>
      </c>
      <c r="AS2165">
        <v>82</v>
      </c>
      <c r="AT2165">
        <v>101.9</v>
      </c>
      <c r="AU2165">
        <v>123.1</v>
      </c>
      <c r="AV2165">
        <v>154.1</v>
      </c>
      <c r="AW2165">
        <v>180.3</v>
      </c>
      <c r="AX2165">
        <v>209.2</v>
      </c>
      <c r="AY2165">
        <v>57.5</v>
      </c>
      <c r="AZ2165">
        <v>85</v>
      </c>
      <c r="BA2165">
        <v>106.2</v>
      </c>
      <c r="BB2165">
        <v>129</v>
      </c>
      <c r="BC2165">
        <v>162.80000000000001</v>
      </c>
      <c r="BD2165">
        <v>191.8</v>
      </c>
      <c r="BE2165">
        <v>224</v>
      </c>
      <c r="BF2165">
        <v>35</v>
      </c>
    </row>
    <row r="2166" spans="1:58" x14ac:dyDescent="0.25">
      <c r="A2166" t="s">
        <v>3496</v>
      </c>
      <c r="B2166" t="s">
        <v>3497</v>
      </c>
      <c r="C2166">
        <v>28</v>
      </c>
      <c r="D2166">
        <v>11</v>
      </c>
      <c r="E2166">
        <v>22</v>
      </c>
      <c r="F2166">
        <v>30</v>
      </c>
      <c r="G2166">
        <v>242</v>
      </c>
      <c r="H2166">
        <v>46</v>
      </c>
      <c r="I2166">
        <v>44.6</v>
      </c>
      <c r="J2166">
        <v>63.5</v>
      </c>
      <c r="K2166">
        <v>76.8</v>
      </c>
      <c r="L2166">
        <v>90.2</v>
      </c>
      <c r="M2166">
        <v>108.4</v>
      </c>
      <c r="N2166">
        <v>122.9</v>
      </c>
      <c r="O2166">
        <v>137.80000000000001</v>
      </c>
      <c r="P2166">
        <v>51.6</v>
      </c>
      <c r="Q2166">
        <v>74.2</v>
      </c>
      <c r="R2166">
        <v>90.3</v>
      </c>
      <c r="S2166">
        <v>106.8</v>
      </c>
      <c r="T2166">
        <v>129.6</v>
      </c>
      <c r="U2166">
        <v>147.9</v>
      </c>
      <c r="V2166">
        <v>167.1</v>
      </c>
      <c r="W2166">
        <v>54.4</v>
      </c>
      <c r="X2166">
        <v>78.400000000000006</v>
      </c>
      <c r="Y2166">
        <v>95.6</v>
      </c>
      <c r="Z2166">
        <v>113.2</v>
      </c>
      <c r="AA2166">
        <v>137.69999999999999</v>
      </c>
      <c r="AB2166">
        <v>157.5</v>
      </c>
      <c r="AC2166">
        <v>178.3</v>
      </c>
      <c r="AD2166">
        <v>58.2</v>
      </c>
      <c r="AE2166">
        <v>84.5</v>
      </c>
      <c r="AF2166">
        <v>103.6</v>
      </c>
      <c r="AG2166">
        <v>123.3</v>
      </c>
      <c r="AH2166">
        <v>151.1</v>
      </c>
      <c r="AI2166">
        <v>173.7</v>
      </c>
      <c r="AJ2166">
        <v>197.8</v>
      </c>
      <c r="AK2166">
        <v>61.8</v>
      </c>
      <c r="AL2166">
        <v>89.8</v>
      </c>
      <c r="AM2166">
        <v>110.2</v>
      </c>
      <c r="AN2166">
        <v>131.30000000000001</v>
      </c>
      <c r="AO2166">
        <v>161</v>
      </c>
      <c r="AP2166">
        <v>185.2</v>
      </c>
      <c r="AQ2166">
        <v>211</v>
      </c>
      <c r="AR2166">
        <v>64.8</v>
      </c>
      <c r="AS2166">
        <v>93.9</v>
      </c>
      <c r="AT2166">
        <v>115</v>
      </c>
      <c r="AU2166">
        <v>136.69999999999999</v>
      </c>
      <c r="AV2166">
        <v>167</v>
      </c>
      <c r="AW2166">
        <v>191.6</v>
      </c>
      <c r="AX2166">
        <v>217.6</v>
      </c>
      <c r="AY2166">
        <v>66.400000000000006</v>
      </c>
      <c r="AZ2166">
        <v>96.4</v>
      </c>
      <c r="BA2166">
        <v>118.1</v>
      </c>
      <c r="BB2166">
        <v>140.30000000000001</v>
      </c>
      <c r="BC2166">
        <v>171.2</v>
      </c>
      <c r="BD2166">
        <v>196.1</v>
      </c>
      <c r="BE2166">
        <v>222.5</v>
      </c>
      <c r="BF2166">
        <v>36</v>
      </c>
    </row>
    <row r="2167" spans="1:58" x14ac:dyDescent="0.25">
      <c r="A2167" t="s">
        <v>7165</v>
      </c>
      <c r="B2167" t="s">
        <v>7166</v>
      </c>
      <c r="C2167">
        <v>28</v>
      </c>
      <c r="D2167">
        <v>27</v>
      </c>
      <c r="E2167">
        <v>22</v>
      </c>
      <c r="F2167">
        <v>41</v>
      </c>
      <c r="G2167">
        <v>320</v>
      </c>
      <c r="H2167">
        <v>33</v>
      </c>
      <c r="I2167">
        <v>44.1</v>
      </c>
      <c r="J2167">
        <v>62.4</v>
      </c>
      <c r="K2167">
        <v>75.400000000000006</v>
      </c>
      <c r="L2167">
        <v>88.4</v>
      </c>
      <c r="M2167">
        <v>106.1</v>
      </c>
      <c r="N2167">
        <v>120.2</v>
      </c>
      <c r="O2167">
        <v>134.80000000000001</v>
      </c>
      <c r="P2167">
        <v>51.4</v>
      </c>
      <c r="Q2167">
        <v>73</v>
      </c>
      <c r="R2167">
        <v>88.6</v>
      </c>
      <c r="S2167">
        <v>104.7</v>
      </c>
      <c r="T2167">
        <v>127.1</v>
      </c>
      <c r="U2167">
        <v>145.19999999999999</v>
      </c>
      <c r="V2167">
        <v>164.4</v>
      </c>
      <c r="W2167">
        <v>55.5</v>
      </c>
      <c r="X2167">
        <v>79.900000000000006</v>
      </c>
      <c r="Y2167">
        <v>97.8</v>
      </c>
      <c r="Z2167">
        <v>116.4</v>
      </c>
      <c r="AA2167">
        <v>143</v>
      </c>
      <c r="AB2167">
        <v>164.7</v>
      </c>
      <c r="AC2167">
        <v>188.2</v>
      </c>
      <c r="AD2167">
        <v>59</v>
      </c>
      <c r="AE2167">
        <v>85.5</v>
      </c>
      <c r="AF2167">
        <v>105.4</v>
      </c>
      <c r="AG2167">
        <v>126.4</v>
      </c>
      <c r="AH2167">
        <v>156.6</v>
      </c>
      <c r="AI2167">
        <v>181.8</v>
      </c>
      <c r="AJ2167">
        <v>209.4</v>
      </c>
      <c r="AK2167">
        <v>61</v>
      </c>
      <c r="AL2167">
        <v>89</v>
      </c>
      <c r="AM2167">
        <v>110.3</v>
      </c>
      <c r="AN2167">
        <v>132.9</v>
      </c>
      <c r="AO2167">
        <v>165.7</v>
      </c>
      <c r="AP2167">
        <v>193.3</v>
      </c>
      <c r="AQ2167">
        <v>223.7</v>
      </c>
      <c r="AR2167">
        <v>63.3</v>
      </c>
      <c r="AS2167">
        <v>92.9</v>
      </c>
      <c r="AT2167">
        <v>115.4</v>
      </c>
      <c r="AU2167">
        <v>139.4</v>
      </c>
      <c r="AV2167">
        <v>174.5</v>
      </c>
      <c r="AW2167">
        <v>204.2</v>
      </c>
      <c r="AX2167">
        <v>236.9</v>
      </c>
      <c r="AY2167">
        <v>65.400000000000006</v>
      </c>
      <c r="AZ2167">
        <v>96.7</v>
      </c>
      <c r="BA2167">
        <v>120.7</v>
      </c>
      <c r="BB2167">
        <v>146.69999999999999</v>
      </c>
      <c r="BC2167">
        <v>185.2</v>
      </c>
      <c r="BD2167">
        <v>218.1</v>
      </c>
      <c r="BE2167">
        <v>254.7</v>
      </c>
      <c r="BF2167">
        <v>36</v>
      </c>
    </row>
    <row r="2168" spans="1:58" x14ac:dyDescent="0.25">
      <c r="A2168" t="s">
        <v>3498</v>
      </c>
      <c r="B2168" t="s">
        <v>3499</v>
      </c>
      <c r="C2168">
        <v>28</v>
      </c>
      <c r="D2168">
        <v>18</v>
      </c>
      <c r="E2168">
        <v>22</v>
      </c>
      <c r="F2168">
        <v>41</v>
      </c>
      <c r="G2168">
        <v>367</v>
      </c>
      <c r="H2168">
        <v>98</v>
      </c>
      <c r="I2168">
        <v>41.7</v>
      </c>
      <c r="J2168">
        <v>59</v>
      </c>
      <c r="K2168">
        <v>71.2</v>
      </c>
      <c r="L2168">
        <v>83.5</v>
      </c>
      <c r="M2168">
        <v>100.3</v>
      </c>
      <c r="N2168">
        <v>113.6</v>
      </c>
      <c r="O2168">
        <v>127.5</v>
      </c>
      <c r="P2168">
        <v>50.8</v>
      </c>
      <c r="Q2168">
        <v>72.2</v>
      </c>
      <c r="R2168">
        <v>87.6</v>
      </c>
      <c r="S2168">
        <v>103.5</v>
      </c>
      <c r="T2168">
        <v>125.6</v>
      </c>
      <c r="U2168">
        <v>143.5</v>
      </c>
      <c r="V2168">
        <v>162.5</v>
      </c>
      <c r="W2168">
        <v>54.5</v>
      </c>
      <c r="X2168">
        <v>78.5</v>
      </c>
      <c r="Y2168">
        <v>96</v>
      </c>
      <c r="Z2168">
        <v>114.4</v>
      </c>
      <c r="AA2168">
        <v>140.4</v>
      </c>
      <c r="AB2168">
        <v>161.80000000000001</v>
      </c>
      <c r="AC2168">
        <v>184.8</v>
      </c>
      <c r="AD2168">
        <v>57.3</v>
      </c>
      <c r="AE2168">
        <v>83</v>
      </c>
      <c r="AF2168">
        <v>102.3</v>
      </c>
      <c r="AG2168">
        <v>122.7</v>
      </c>
      <c r="AH2168">
        <v>152</v>
      </c>
      <c r="AI2168">
        <v>176.5</v>
      </c>
      <c r="AJ2168">
        <v>203.3</v>
      </c>
      <c r="AK2168">
        <v>60</v>
      </c>
      <c r="AL2168">
        <v>87.6</v>
      </c>
      <c r="AM2168">
        <v>108.5</v>
      </c>
      <c r="AN2168">
        <v>130.69999999999999</v>
      </c>
      <c r="AO2168">
        <v>163.1</v>
      </c>
      <c r="AP2168">
        <v>190.2</v>
      </c>
      <c r="AQ2168">
        <v>220.1</v>
      </c>
      <c r="AR2168">
        <v>62.7</v>
      </c>
      <c r="AS2168">
        <v>92</v>
      </c>
      <c r="AT2168">
        <v>114.3</v>
      </c>
      <c r="AU2168">
        <v>138.1</v>
      </c>
      <c r="AV2168">
        <v>173</v>
      </c>
      <c r="AW2168">
        <v>202.4</v>
      </c>
      <c r="AX2168">
        <v>234.8</v>
      </c>
      <c r="AY2168">
        <v>65.099999999999994</v>
      </c>
      <c r="AZ2168">
        <v>96.2</v>
      </c>
      <c r="BA2168">
        <v>120.1</v>
      </c>
      <c r="BB2168">
        <v>146</v>
      </c>
      <c r="BC2168">
        <v>184.3</v>
      </c>
      <c r="BD2168">
        <v>217</v>
      </c>
      <c r="BE2168">
        <v>253.4</v>
      </c>
      <c r="BF2168">
        <v>36</v>
      </c>
    </row>
    <row r="2169" spans="1:58" x14ac:dyDescent="0.25">
      <c r="A2169" t="s">
        <v>7167</v>
      </c>
      <c r="B2169" t="s">
        <v>7168</v>
      </c>
      <c r="C2169">
        <v>28</v>
      </c>
      <c r="D2169">
        <v>27</v>
      </c>
      <c r="E2169">
        <v>22</v>
      </c>
      <c r="F2169">
        <v>44</v>
      </c>
      <c r="G2169">
        <v>285</v>
      </c>
      <c r="H2169">
        <v>30</v>
      </c>
      <c r="I2169">
        <v>43</v>
      </c>
      <c r="J2169">
        <v>60.8</v>
      </c>
      <c r="K2169">
        <v>73.3</v>
      </c>
      <c r="L2169">
        <v>86</v>
      </c>
      <c r="M2169">
        <v>103.3</v>
      </c>
      <c r="N2169">
        <v>116.9</v>
      </c>
      <c r="O2169">
        <v>131.19999999999999</v>
      </c>
      <c r="P2169">
        <v>48.2</v>
      </c>
      <c r="Q2169">
        <v>68.5</v>
      </c>
      <c r="R2169">
        <v>83.1</v>
      </c>
      <c r="S2169">
        <v>98.1</v>
      </c>
      <c r="T2169">
        <v>119.1</v>
      </c>
      <c r="U2169">
        <v>136.1</v>
      </c>
      <c r="V2169">
        <v>154.1</v>
      </c>
      <c r="W2169">
        <v>52.6</v>
      </c>
      <c r="X2169">
        <v>75.7</v>
      </c>
      <c r="Y2169">
        <v>92.6</v>
      </c>
      <c r="Z2169">
        <v>110.3</v>
      </c>
      <c r="AA2169">
        <v>135.4</v>
      </c>
      <c r="AB2169">
        <v>156</v>
      </c>
      <c r="AC2169">
        <v>178.2</v>
      </c>
      <c r="AD2169">
        <v>56.3</v>
      </c>
      <c r="AE2169">
        <v>81.7</v>
      </c>
      <c r="AF2169">
        <v>100.7</v>
      </c>
      <c r="AG2169">
        <v>120.7</v>
      </c>
      <c r="AH2169">
        <v>149.6</v>
      </c>
      <c r="AI2169">
        <v>173.7</v>
      </c>
      <c r="AJ2169">
        <v>200</v>
      </c>
      <c r="AK2169">
        <v>59.3</v>
      </c>
      <c r="AL2169">
        <v>86.6</v>
      </c>
      <c r="AM2169">
        <v>107.3</v>
      </c>
      <c r="AN2169">
        <v>129.30000000000001</v>
      </c>
      <c r="AO2169">
        <v>161.30000000000001</v>
      </c>
      <c r="AP2169">
        <v>188.1</v>
      </c>
      <c r="AQ2169">
        <v>217.6</v>
      </c>
      <c r="AR2169">
        <v>61.1</v>
      </c>
      <c r="AS2169">
        <v>89.6</v>
      </c>
      <c r="AT2169">
        <v>111.4</v>
      </c>
      <c r="AU2169">
        <v>134.6</v>
      </c>
      <c r="AV2169">
        <v>168.5</v>
      </c>
      <c r="AW2169">
        <v>197.2</v>
      </c>
      <c r="AX2169">
        <v>228.7</v>
      </c>
      <c r="AY2169">
        <v>62.9</v>
      </c>
      <c r="AZ2169">
        <v>93</v>
      </c>
      <c r="BA2169">
        <v>116.1</v>
      </c>
      <c r="BB2169">
        <v>141.1</v>
      </c>
      <c r="BC2169">
        <v>178.1</v>
      </c>
      <c r="BD2169">
        <v>209.7</v>
      </c>
      <c r="BE2169">
        <v>245</v>
      </c>
      <c r="BF2169">
        <v>36</v>
      </c>
    </row>
    <row r="2170" spans="1:58" x14ac:dyDescent="0.25">
      <c r="A2170" t="s">
        <v>3500</v>
      </c>
      <c r="B2170" t="s">
        <v>3501</v>
      </c>
      <c r="C2170">
        <v>28</v>
      </c>
      <c r="D2170">
        <v>24</v>
      </c>
      <c r="E2170">
        <v>22</v>
      </c>
      <c r="F2170">
        <v>51</v>
      </c>
      <c r="G2170">
        <v>285</v>
      </c>
      <c r="H2170">
        <v>68</v>
      </c>
      <c r="I2170">
        <v>39.700000000000003</v>
      </c>
      <c r="J2170">
        <v>56.2</v>
      </c>
      <c r="K2170">
        <v>67.8</v>
      </c>
      <c r="L2170">
        <v>79.5</v>
      </c>
      <c r="M2170">
        <v>95.5</v>
      </c>
      <c r="N2170">
        <v>108.1</v>
      </c>
      <c r="O2170">
        <v>121.3</v>
      </c>
      <c r="P2170">
        <v>50</v>
      </c>
      <c r="Q2170">
        <v>71</v>
      </c>
      <c r="R2170">
        <v>86.2</v>
      </c>
      <c r="S2170">
        <v>101.8</v>
      </c>
      <c r="T2170">
        <v>123.6</v>
      </c>
      <c r="U2170">
        <v>141.19999999999999</v>
      </c>
      <c r="V2170">
        <v>159.9</v>
      </c>
      <c r="W2170">
        <v>53.6</v>
      </c>
      <c r="X2170">
        <v>77.099999999999994</v>
      </c>
      <c r="Y2170">
        <v>94.4</v>
      </c>
      <c r="Z2170">
        <v>112.4</v>
      </c>
      <c r="AA2170">
        <v>138</v>
      </c>
      <c r="AB2170">
        <v>159</v>
      </c>
      <c r="AC2170">
        <v>181.6</v>
      </c>
      <c r="AD2170">
        <v>55.8</v>
      </c>
      <c r="AE2170">
        <v>80.900000000000006</v>
      </c>
      <c r="AF2170">
        <v>99.7</v>
      </c>
      <c r="AG2170">
        <v>119.5</v>
      </c>
      <c r="AH2170">
        <v>148.1</v>
      </c>
      <c r="AI2170">
        <v>172</v>
      </c>
      <c r="AJ2170">
        <v>198</v>
      </c>
      <c r="AK2170">
        <v>58.5</v>
      </c>
      <c r="AL2170">
        <v>85.4</v>
      </c>
      <c r="AM2170">
        <v>105.8</v>
      </c>
      <c r="AN2170">
        <v>127.5</v>
      </c>
      <c r="AO2170">
        <v>159</v>
      </c>
      <c r="AP2170">
        <v>185.5</v>
      </c>
      <c r="AQ2170">
        <v>214.6</v>
      </c>
      <c r="AR2170">
        <v>61</v>
      </c>
      <c r="AS2170">
        <v>89.5</v>
      </c>
      <c r="AT2170">
        <v>111.2</v>
      </c>
      <c r="AU2170">
        <v>134.4</v>
      </c>
      <c r="AV2170">
        <v>168.3</v>
      </c>
      <c r="AW2170">
        <v>196.9</v>
      </c>
      <c r="AX2170">
        <v>228.4</v>
      </c>
      <c r="AY2170">
        <v>62.8</v>
      </c>
      <c r="AZ2170">
        <v>92.7</v>
      </c>
      <c r="BA2170">
        <v>115.8</v>
      </c>
      <c r="BB2170">
        <v>140.80000000000001</v>
      </c>
      <c r="BC2170">
        <v>177.7</v>
      </c>
      <c r="BD2170">
        <v>209.2</v>
      </c>
      <c r="BE2170">
        <v>244.4</v>
      </c>
      <c r="BF2170">
        <v>37</v>
      </c>
    </row>
    <row r="2171" spans="1:58" x14ac:dyDescent="0.25">
      <c r="A2171" t="s">
        <v>7169</v>
      </c>
      <c r="B2171" t="s">
        <v>7170</v>
      </c>
      <c r="C2171">
        <v>28</v>
      </c>
      <c r="D2171">
        <v>16</v>
      </c>
      <c r="E2171">
        <v>22</v>
      </c>
      <c r="F2171">
        <v>57</v>
      </c>
      <c r="G2171">
        <v>304</v>
      </c>
      <c r="H2171">
        <v>57</v>
      </c>
      <c r="I2171">
        <v>39</v>
      </c>
      <c r="J2171">
        <v>55.2</v>
      </c>
      <c r="K2171">
        <v>66.599999999999994</v>
      </c>
      <c r="L2171">
        <v>78.099999999999994</v>
      </c>
      <c r="M2171">
        <v>93.7</v>
      </c>
      <c r="N2171">
        <v>106.2</v>
      </c>
      <c r="O2171">
        <v>119.1</v>
      </c>
      <c r="P2171">
        <v>49.9</v>
      </c>
      <c r="Q2171">
        <v>70.900000000000006</v>
      </c>
      <c r="R2171">
        <v>86.1</v>
      </c>
      <c r="S2171">
        <v>101.7</v>
      </c>
      <c r="T2171">
        <v>123.4</v>
      </c>
      <c r="U2171">
        <v>141</v>
      </c>
      <c r="V2171">
        <v>159.69999999999999</v>
      </c>
      <c r="W2171">
        <v>54.1</v>
      </c>
      <c r="X2171">
        <v>77.8</v>
      </c>
      <c r="Y2171">
        <v>95.2</v>
      </c>
      <c r="Z2171">
        <v>113.4</v>
      </c>
      <c r="AA2171">
        <v>139.30000000000001</v>
      </c>
      <c r="AB2171">
        <v>160.5</v>
      </c>
      <c r="AC2171">
        <v>183.3</v>
      </c>
      <c r="AD2171">
        <v>57.2</v>
      </c>
      <c r="AE2171">
        <v>82.9</v>
      </c>
      <c r="AF2171">
        <v>102.1</v>
      </c>
      <c r="AG2171">
        <v>122.5</v>
      </c>
      <c r="AH2171">
        <v>151.80000000000001</v>
      </c>
      <c r="AI2171">
        <v>176.2</v>
      </c>
      <c r="AJ2171">
        <v>202.9</v>
      </c>
      <c r="AK2171">
        <v>59.5</v>
      </c>
      <c r="AL2171">
        <v>86.8</v>
      </c>
      <c r="AM2171">
        <v>107.6</v>
      </c>
      <c r="AN2171">
        <v>129.6</v>
      </c>
      <c r="AO2171">
        <v>161.69999999999999</v>
      </c>
      <c r="AP2171">
        <v>188.6</v>
      </c>
      <c r="AQ2171">
        <v>218.2</v>
      </c>
      <c r="AR2171">
        <v>61.4</v>
      </c>
      <c r="AS2171">
        <v>90.1</v>
      </c>
      <c r="AT2171">
        <v>111.9</v>
      </c>
      <c r="AU2171">
        <v>135.19999999999999</v>
      </c>
      <c r="AV2171">
        <v>169.3</v>
      </c>
      <c r="AW2171">
        <v>198.1</v>
      </c>
      <c r="AX2171">
        <v>229.8</v>
      </c>
      <c r="AY2171">
        <v>63.4</v>
      </c>
      <c r="AZ2171">
        <v>93.6</v>
      </c>
      <c r="BA2171">
        <v>117</v>
      </c>
      <c r="BB2171">
        <v>142.1</v>
      </c>
      <c r="BC2171">
        <v>179.4</v>
      </c>
      <c r="BD2171">
        <v>211.3</v>
      </c>
      <c r="BE2171">
        <v>246.7</v>
      </c>
      <c r="BF2171">
        <v>38</v>
      </c>
    </row>
    <row r="2172" spans="1:58" x14ac:dyDescent="0.25">
      <c r="A2172" t="s">
        <v>7171</v>
      </c>
      <c r="B2172" t="s">
        <v>7172</v>
      </c>
      <c r="C2172">
        <v>28</v>
      </c>
      <c r="D2172">
        <v>2</v>
      </c>
      <c r="E2172">
        <v>23</v>
      </c>
      <c r="F2172">
        <v>2</v>
      </c>
      <c r="G2172">
        <v>368</v>
      </c>
      <c r="H2172">
        <v>36</v>
      </c>
      <c r="I2172">
        <v>44.7</v>
      </c>
      <c r="J2172">
        <v>63.7</v>
      </c>
      <c r="K2172">
        <v>77</v>
      </c>
      <c r="L2172">
        <v>90.4</v>
      </c>
      <c r="M2172">
        <v>108.6</v>
      </c>
      <c r="N2172">
        <v>123.1</v>
      </c>
      <c r="O2172">
        <v>138.1</v>
      </c>
      <c r="P2172">
        <v>53.9</v>
      </c>
      <c r="Q2172">
        <v>77.5</v>
      </c>
      <c r="R2172">
        <v>94.3</v>
      </c>
      <c r="S2172">
        <v>111.5</v>
      </c>
      <c r="T2172">
        <v>135.30000000000001</v>
      </c>
      <c r="U2172">
        <v>154.4</v>
      </c>
      <c r="V2172">
        <v>174.5</v>
      </c>
      <c r="W2172">
        <v>60.7</v>
      </c>
      <c r="X2172">
        <v>87.5</v>
      </c>
      <c r="Y2172">
        <v>106.8</v>
      </c>
      <c r="Z2172">
        <v>126.4</v>
      </c>
      <c r="AA2172">
        <v>153.80000000000001</v>
      </c>
      <c r="AB2172">
        <v>175.8</v>
      </c>
      <c r="AC2172">
        <v>199.1</v>
      </c>
      <c r="AD2172">
        <v>65.900000000000006</v>
      </c>
      <c r="AE2172">
        <v>95.7</v>
      </c>
      <c r="AF2172">
        <v>117.3</v>
      </c>
      <c r="AG2172">
        <v>139.69999999999999</v>
      </c>
      <c r="AH2172">
        <v>171.2</v>
      </c>
      <c r="AI2172">
        <v>196.8</v>
      </c>
      <c r="AJ2172">
        <v>224.1</v>
      </c>
      <c r="AK2172">
        <v>70.8</v>
      </c>
      <c r="AL2172">
        <v>103</v>
      </c>
      <c r="AM2172">
        <v>126.3</v>
      </c>
      <c r="AN2172">
        <v>150.5</v>
      </c>
      <c r="AO2172">
        <v>184.5</v>
      </c>
      <c r="AP2172">
        <v>212.2</v>
      </c>
      <c r="AQ2172">
        <v>241.9</v>
      </c>
      <c r="AR2172">
        <v>74.2</v>
      </c>
      <c r="AS2172">
        <v>107.6</v>
      </c>
      <c r="AT2172">
        <v>131.80000000000001</v>
      </c>
      <c r="AU2172">
        <v>156.6</v>
      </c>
      <c r="AV2172">
        <v>191.4</v>
      </c>
      <c r="AW2172">
        <v>219.5</v>
      </c>
      <c r="AX2172">
        <v>249.3</v>
      </c>
      <c r="AY2172">
        <v>76.400000000000006</v>
      </c>
      <c r="AZ2172">
        <v>111</v>
      </c>
      <c r="BA2172">
        <v>135.9</v>
      </c>
      <c r="BB2172">
        <v>161.5</v>
      </c>
      <c r="BC2172">
        <v>197.1</v>
      </c>
      <c r="BD2172">
        <v>225.7</v>
      </c>
      <c r="BE2172">
        <v>256.10000000000002</v>
      </c>
      <c r="BF2172">
        <v>38</v>
      </c>
    </row>
    <row r="2173" spans="1:58" x14ac:dyDescent="0.25">
      <c r="A2173" t="s">
        <v>3502</v>
      </c>
      <c r="B2173" t="s">
        <v>3503</v>
      </c>
      <c r="C2173">
        <v>28</v>
      </c>
      <c r="D2173">
        <v>19</v>
      </c>
      <c r="E2173">
        <v>23</v>
      </c>
      <c r="F2173">
        <v>4</v>
      </c>
      <c r="G2173">
        <v>323</v>
      </c>
      <c r="H2173">
        <v>75</v>
      </c>
      <c r="I2173">
        <v>40.5</v>
      </c>
      <c r="J2173">
        <v>57.3</v>
      </c>
      <c r="K2173">
        <v>69.099999999999994</v>
      </c>
      <c r="L2173">
        <v>81.099999999999994</v>
      </c>
      <c r="M2173">
        <v>97.3</v>
      </c>
      <c r="N2173">
        <v>110.2</v>
      </c>
      <c r="O2173">
        <v>123.7</v>
      </c>
      <c r="P2173">
        <v>50.7</v>
      </c>
      <c r="Q2173">
        <v>72.099999999999994</v>
      </c>
      <c r="R2173">
        <v>87.5</v>
      </c>
      <c r="S2173">
        <v>103.3</v>
      </c>
      <c r="T2173">
        <v>125.4</v>
      </c>
      <c r="U2173">
        <v>143.30000000000001</v>
      </c>
      <c r="V2173">
        <v>162.30000000000001</v>
      </c>
      <c r="W2173">
        <v>55.3</v>
      </c>
      <c r="X2173">
        <v>79.599999999999994</v>
      </c>
      <c r="Y2173">
        <v>97.4</v>
      </c>
      <c r="Z2173">
        <v>116</v>
      </c>
      <c r="AA2173">
        <v>142.4</v>
      </c>
      <c r="AB2173">
        <v>164.1</v>
      </c>
      <c r="AC2173">
        <v>187.4</v>
      </c>
      <c r="AD2173">
        <v>59</v>
      </c>
      <c r="AE2173">
        <v>85.6</v>
      </c>
      <c r="AF2173">
        <v>105.5</v>
      </c>
      <c r="AG2173">
        <v>126.5</v>
      </c>
      <c r="AH2173">
        <v>156.80000000000001</v>
      </c>
      <c r="AI2173">
        <v>182</v>
      </c>
      <c r="AJ2173">
        <v>209.6</v>
      </c>
      <c r="AK2173">
        <v>60.9</v>
      </c>
      <c r="AL2173">
        <v>88.9</v>
      </c>
      <c r="AM2173">
        <v>110.1</v>
      </c>
      <c r="AN2173">
        <v>132.6</v>
      </c>
      <c r="AO2173">
        <v>165.5</v>
      </c>
      <c r="AP2173">
        <v>193</v>
      </c>
      <c r="AQ2173">
        <v>223.3</v>
      </c>
      <c r="AR2173">
        <v>64</v>
      </c>
      <c r="AS2173">
        <v>93.9</v>
      </c>
      <c r="AT2173">
        <v>116.7</v>
      </c>
      <c r="AU2173">
        <v>141</v>
      </c>
      <c r="AV2173">
        <v>176.5</v>
      </c>
      <c r="AW2173">
        <v>206.5</v>
      </c>
      <c r="AX2173">
        <v>239.6</v>
      </c>
      <c r="AY2173">
        <v>65.900000000000006</v>
      </c>
      <c r="AZ2173">
        <v>97.4</v>
      </c>
      <c r="BA2173">
        <v>121.7</v>
      </c>
      <c r="BB2173">
        <v>147.9</v>
      </c>
      <c r="BC2173">
        <v>186.6</v>
      </c>
      <c r="BD2173">
        <v>219.8</v>
      </c>
      <c r="BE2173">
        <v>256.7</v>
      </c>
      <c r="BF2173">
        <v>38</v>
      </c>
    </row>
    <row r="2174" spans="1:58" x14ac:dyDescent="0.25">
      <c r="A2174" t="s">
        <v>7173</v>
      </c>
      <c r="B2174" t="s">
        <v>7174</v>
      </c>
      <c r="C2174">
        <v>28</v>
      </c>
      <c r="D2174">
        <v>25</v>
      </c>
      <c r="E2174">
        <v>23</v>
      </c>
      <c r="F2174">
        <v>5</v>
      </c>
      <c r="G2174">
        <v>322</v>
      </c>
      <c r="H2174">
        <v>30</v>
      </c>
      <c r="I2174">
        <v>37.9</v>
      </c>
      <c r="J2174">
        <v>53.7</v>
      </c>
      <c r="K2174">
        <v>64.8</v>
      </c>
      <c r="L2174">
        <v>76</v>
      </c>
      <c r="M2174">
        <v>91.2</v>
      </c>
      <c r="N2174">
        <v>103.3</v>
      </c>
      <c r="O2174">
        <v>115.9</v>
      </c>
      <c r="P2174">
        <v>47.5</v>
      </c>
      <c r="Q2174">
        <v>67.599999999999994</v>
      </c>
      <c r="R2174">
        <v>82</v>
      </c>
      <c r="S2174">
        <v>96.8</v>
      </c>
      <c r="T2174">
        <v>117.6</v>
      </c>
      <c r="U2174">
        <v>134.30000000000001</v>
      </c>
      <c r="V2174">
        <v>152.1</v>
      </c>
      <c r="W2174">
        <v>52.4</v>
      </c>
      <c r="X2174">
        <v>75.400000000000006</v>
      </c>
      <c r="Y2174">
        <v>92.2</v>
      </c>
      <c r="Z2174">
        <v>109.9</v>
      </c>
      <c r="AA2174">
        <v>134.9</v>
      </c>
      <c r="AB2174">
        <v>155.4</v>
      </c>
      <c r="AC2174">
        <v>177.5</v>
      </c>
      <c r="AD2174">
        <v>57.2</v>
      </c>
      <c r="AE2174">
        <v>83</v>
      </c>
      <c r="AF2174">
        <v>102.2</v>
      </c>
      <c r="AG2174">
        <v>122.6</v>
      </c>
      <c r="AH2174">
        <v>151.9</v>
      </c>
      <c r="AI2174">
        <v>176.4</v>
      </c>
      <c r="AJ2174">
        <v>203.1</v>
      </c>
      <c r="AK2174">
        <v>61.1</v>
      </c>
      <c r="AL2174">
        <v>89.2</v>
      </c>
      <c r="AM2174">
        <v>110.5</v>
      </c>
      <c r="AN2174">
        <v>133.1</v>
      </c>
      <c r="AO2174">
        <v>166</v>
      </c>
      <c r="AP2174">
        <v>193.7</v>
      </c>
      <c r="AQ2174">
        <v>224</v>
      </c>
      <c r="AR2174">
        <v>63.4</v>
      </c>
      <c r="AS2174">
        <v>93</v>
      </c>
      <c r="AT2174">
        <v>115.6</v>
      </c>
      <c r="AU2174">
        <v>139.69999999999999</v>
      </c>
      <c r="AV2174">
        <v>174.9</v>
      </c>
      <c r="AW2174">
        <v>204.6</v>
      </c>
      <c r="AX2174">
        <v>237.4</v>
      </c>
      <c r="AY2174">
        <v>65.599999999999994</v>
      </c>
      <c r="AZ2174">
        <v>97</v>
      </c>
      <c r="BA2174">
        <v>121.1</v>
      </c>
      <c r="BB2174">
        <v>147.19999999999999</v>
      </c>
      <c r="BC2174">
        <v>185.8</v>
      </c>
      <c r="BD2174">
        <v>218.7</v>
      </c>
      <c r="BE2174">
        <v>255.5</v>
      </c>
      <c r="BF2174">
        <v>38</v>
      </c>
    </row>
    <row r="2175" spans="1:58" x14ac:dyDescent="0.25">
      <c r="A2175" t="s">
        <v>7175</v>
      </c>
      <c r="B2175" t="s">
        <v>7176</v>
      </c>
      <c r="C2175">
        <v>28</v>
      </c>
      <c r="D2175">
        <v>9</v>
      </c>
      <c r="E2175">
        <v>23</v>
      </c>
      <c r="F2175">
        <v>6</v>
      </c>
      <c r="G2175">
        <v>377</v>
      </c>
      <c r="H2175">
        <v>34</v>
      </c>
      <c r="I2175">
        <v>43.1</v>
      </c>
      <c r="J2175">
        <v>61.3</v>
      </c>
      <c r="K2175">
        <v>74.099999999999994</v>
      </c>
      <c r="L2175">
        <v>87</v>
      </c>
      <c r="M2175">
        <v>104.6</v>
      </c>
      <c r="N2175">
        <v>118.5</v>
      </c>
      <c r="O2175">
        <v>133</v>
      </c>
      <c r="P2175">
        <v>55.6</v>
      </c>
      <c r="Q2175">
        <v>80</v>
      </c>
      <c r="R2175">
        <v>97.3</v>
      </c>
      <c r="S2175">
        <v>115.1</v>
      </c>
      <c r="T2175">
        <v>139.6</v>
      </c>
      <c r="U2175">
        <v>159.30000000000001</v>
      </c>
      <c r="V2175">
        <v>180</v>
      </c>
      <c r="W2175">
        <v>59.8</v>
      </c>
      <c r="X2175">
        <v>86.3</v>
      </c>
      <c r="Y2175">
        <v>105.2</v>
      </c>
      <c r="Z2175">
        <v>124.6</v>
      </c>
      <c r="AA2175">
        <v>151.5</v>
      </c>
      <c r="AB2175">
        <v>173.3</v>
      </c>
      <c r="AC2175">
        <v>196.2</v>
      </c>
      <c r="AD2175">
        <v>62.6</v>
      </c>
      <c r="AE2175">
        <v>91</v>
      </c>
      <c r="AF2175">
        <v>111.5</v>
      </c>
      <c r="AG2175">
        <v>132.80000000000001</v>
      </c>
      <c r="AH2175">
        <v>162.69999999999999</v>
      </c>
      <c r="AI2175">
        <v>187</v>
      </c>
      <c r="AJ2175">
        <v>213</v>
      </c>
      <c r="AK2175">
        <v>66.7</v>
      </c>
      <c r="AL2175">
        <v>96.9</v>
      </c>
      <c r="AM2175">
        <v>118.9</v>
      </c>
      <c r="AN2175">
        <v>141.69999999999999</v>
      </c>
      <c r="AO2175">
        <v>173.7</v>
      </c>
      <c r="AP2175">
        <v>199.8</v>
      </c>
      <c r="AQ2175">
        <v>227.7</v>
      </c>
      <c r="AR2175">
        <v>71.900000000000006</v>
      </c>
      <c r="AS2175">
        <v>104.3</v>
      </c>
      <c r="AT2175">
        <v>127.8</v>
      </c>
      <c r="AU2175">
        <v>151.80000000000001</v>
      </c>
      <c r="AV2175">
        <v>185.5</v>
      </c>
      <c r="AW2175">
        <v>212.7</v>
      </c>
      <c r="AX2175">
        <v>241.7</v>
      </c>
      <c r="AY2175">
        <v>72.599999999999994</v>
      </c>
      <c r="AZ2175">
        <v>105.4</v>
      </c>
      <c r="BA2175">
        <v>129</v>
      </c>
      <c r="BB2175">
        <v>153.30000000000001</v>
      </c>
      <c r="BC2175">
        <v>187.1</v>
      </c>
      <c r="BD2175">
        <v>214.3</v>
      </c>
      <c r="BE2175">
        <v>243.2</v>
      </c>
      <c r="BF2175">
        <v>38</v>
      </c>
    </row>
    <row r="2176" spans="1:58" x14ac:dyDescent="0.25">
      <c r="A2176" t="s">
        <v>7177</v>
      </c>
      <c r="B2176" t="s">
        <v>7178</v>
      </c>
      <c r="C2176">
        <v>28</v>
      </c>
      <c r="D2176">
        <v>21</v>
      </c>
      <c r="E2176">
        <v>23</v>
      </c>
      <c r="F2176">
        <v>14</v>
      </c>
      <c r="G2176">
        <v>361</v>
      </c>
      <c r="H2176">
        <v>59</v>
      </c>
      <c r="I2176">
        <v>43.9</v>
      </c>
      <c r="J2176">
        <v>62.1</v>
      </c>
      <c r="K2176">
        <v>74.900000000000006</v>
      </c>
      <c r="L2176">
        <v>87.9</v>
      </c>
      <c r="M2176">
        <v>105.5</v>
      </c>
      <c r="N2176">
        <v>119.5</v>
      </c>
      <c r="O2176">
        <v>134.1</v>
      </c>
      <c r="P2176">
        <v>55.8</v>
      </c>
      <c r="Q2176">
        <v>79.400000000000006</v>
      </c>
      <c r="R2176">
        <v>96.3</v>
      </c>
      <c r="S2176">
        <v>113.8</v>
      </c>
      <c r="T2176">
        <v>138.1</v>
      </c>
      <c r="U2176">
        <v>157.80000000000001</v>
      </c>
      <c r="V2176">
        <v>178.7</v>
      </c>
      <c r="W2176">
        <v>60</v>
      </c>
      <c r="X2176">
        <v>86.3</v>
      </c>
      <c r="Y2176">
        <v>105.6</v>
      </c>
      <c r="Z2176">
        <v>125.7</v>
      </c>
      <c r="AA2176">
        <v>154.4</v>
      </c>
      <c r="AB2176">
        <v>177.9</v>
      </c>
      <c r="AC2176">
        <v>203.2</v>
      </c>
      <c r="AD2176">
        <v>64.2</v>
      </c>
      <c r="AE2176">
        <v>93.1</v>
      </c>
      <c r="AF2176">
        <v>114.8</v>
      </c>
      <c r="AG2176">
        <v>137.6</v>
      </c>
      <c r="AH2176">
        <v>170.6</v>
      </c>
      <c r="AI2176">
        <v>198</v>
      </c>
      <c r="AJ2176">
        <v>228</v>
      </c>
      <c r="AK2176">
        <v>66.7</v>
      </c>
      <c r="AL2176">
        <v>97.4</v>
      </c>
      <c r="AM2176">
        <v>120.7</v>
      </c>
      <c r="AN2176">
        <v>145.4</v>
      </c>
      <c r="AO2176">
        <v>181.4</v>
      </c>
      <c r="AP2176">
        <v>211.6</v>
      </c>
      <c r="AQ2176">
        <v>244.8</v>
      </c>
      <c r="AR2176">
        <v>71.099999999999994</v>
      </c>
      <c r="AS2176">
        <v>104.3</v>
      </c>
      <c r="AT2176">
        <v>129.5</v>
      </c>
      <c r="AU2176">
        <v>156.5</v>
      </c>
      <c r="AV2176">
        <v>195.9</v>
      </c>
      <c r="AW2176">
        <v>229.3</v>
      </c>
      <c r="AX2176">
        <v>266</v>
      </c>
      <c r="AY2176">
        <v>73.2</v>
      </c>
      <c r="AZ2176">
        <v>108.2</v>
      </c>
      <c r="BA2176">
        <v>135.19999999999999</v>
      </c>
      <c r="BB2176">
        <v>164.2</v>
      </c>
      <c r="BC2176">
        <v>207.3</v>
      </c>
      <c r="BD2176">
        <v>244.1</v>
      </c>
      <c r="BE2176">
        <v>285.10000000000002</v>
      </c>
      <c r="BF2176">
        <v>39</v>
      </c>
    </row>
    <row r="2177" spans="1:58" x14ac:dyDescent="0.25">
      <c r="A2177" t="s">
        <v>7179</v>
      </c>
      <c r="B2177" t="s">
        <v>7180</v>
      </c>
      <c r="C2177">
        <v>28</v>
      </c>
      <c r="D2177">
        <v>26</v>
      </c>
      <c r="E2177">
        <v>23</v>
      </c>
      <c r="F2177">
        <v>24</v>
      </c>
      <c r="G2177">
        <v>327</v>
      </c>
      <c r="H2177">
        <v>38</v>
      </c>
      <c r="I2177">
        <v>39.299999999999997</v>
      </c>
      <c r="J2177">
        <v>55.9</v>
      </c>
      <c r="K2177">
        <v>67.599999999999994</v>
      </c>
      <c r="L2177">
        <v>79.400000000000006</v>
      </c>
      <c r="M2177">
        <v>95.4</v>
      </c>
      <c r="N2177">
        <v>108.1</v>
      </c>
      <c r="O2177">
        <v>121.3</v>
      </c>
      <c r="P2177">
        <v>44.4</v>
      </c>
      <c r="Q2177">
        <v>63.8</v>
      </c>
      <c r="R2177">
        <v>77.599999999999994</v>
      </c>
      <c r="S2177">
        <v>91.8</v>
      </c>
      <c r="T2177">
        <v>111.3</v>
      </c>
      <c r="U2177">
        <v>127.1</v>
      </c>
      <c r="V2177">
        <v>143.6</v>
      </c>
      <c r="W2177">
        <v>46.7</v>
      </c>
      <c r="X2177">
        <v>67.3</v>
      </c>
      <c r="Y2177">
        <v>82.1</v>
      </c>
      <c r="Z2177">
        <v>97.2</v>
      </c>
      <c r="AA2177">
        <v>118.3</v>
      </c>
      <c r="AB2177">
        <v>135.19999999999999</v>
      </c>
      <c r="AC2177">
        <v>153.1</v>
      </c>
      <c r="AD2177">
        <v>49.3</v>
      </c>
      <c r="AE2177">
        <v>71.599999999999994</v>
      </c>
      <c r="AF2177">
        <v>87.8</v>
      </c>
      <c r="AG2177">
        <v>104.5</v>
      </c>
      <c r="AH2177">
        <v>128.1</v>
      </c>
      <c r="AI2177">
        <v>147.19999999999999</v>
      </c>
      <c r="AJ2177">
        <v>167.7</v>
      </c>
      <c r="AK2177">
        <v>52</v>
      </c>
      <c r="AL2177">
        <v>75.599999999999994</v>
      </c>
      <c r="AM2177">
        <v>92.8</v>
      </c>
      <c r="AN2177">
        <v>110.5</v>
      </c>
      <c r="AO2177">
        <v>135.5</v>
      </c>
      <c r="AP2177">
        <v>155.80000000000001</v>
      </c>
      <c r="AQ2177">
        <v>177.6</v>
      </c>
      <c r="AR2177">
        <v>55.4</v>
      </c>
      <c r="AS2177">
        <v>80.3</v>
      </c>
      <c r="AT2177">
        <v>98.3</v>
      </c>
      <c r="AU2177">
        <v>116.8</v>
      </c>
      <c r="AV2177">
        <v>142.69999999999999</v>
      </c>
      <c r="AW2177">
        <v>163.69999999999999</v>
      </c>
      <c r="AX2177">
        <v>186</v>
      </c>
      <c r="AY2177">
        <v>57.8</v>
      </c>
      <c r="AZ2177">
        <v>84</v>
      </c>
      <c r="BA2177">
        <v>102.8</v>
      </c>
      <c r="BB2177">
        <v>122.2</v>
      </c>
      <c r="BC2177">
        <v>149.1</v>
      </c>
      <c r="BD2177">
        <v>170.8</v>
      </c>
      <c r="BE2177">
        <v>193.8</v>
      </c>
      <c r="BF2177">
        <v>39</v>
      </c>
    </row>
    <row r="2178" spans="1:58" x14ac:dyDescent="0.25">
      <c r="A2178" t="s">
        <v>7181</v>
      </c>
      <c r="B2178" t="s">
        <v>7182</v>
      </c>
      <c r="C2178">
        <v>28</v>
      </c>
      <c r="D2178">
        <v>21</v>
      </c>
      <c r="E2178">
        <v>23</v>
      </c>
      <c r="F2178">
        <v>31</v>
      </c>
      <c r="G2178">
        <v>359</v>
      </c>
      <c r="H2178">
        <v>36</v>
      </c>
      <c r="I2178">
        <v>47.6</v>
      </c>
      <c r="J2178">
        <v>67.8</v>
      </c>
      <c r="K2178">
        <v>82</v>
      </c>
      <c r="L2178">
        <v>96.2</v>
      </c>
      <c r="M2178">
        <v>115.6</v>
      </c>
      <c r="N2178">
        <v>131</v>
      </c>
      <c r="O2178">
        <v>147</v>
      </c>
      <c r="P2178">
        <v>61</v>
      </c>
      <c r="Q2178">
        <v>87.7</v>
      </c>
      <c r="R2178">
        <v>106.7</v>
      </c>
      <c r="S2178">
        <v>126.2</v>
      </c>
      <c r="T2178">
        <v>153.1</v>
      </c>
      <c r="U2178">
        <v>174.7</v>
      </c>
      <c r="V2178">
        <v>197.4</v>
      </c>
      <c r="W2178">
        <v>66.2</v>
      </c>
      <c r="X2178">
        <v>95.4</v>
      </c>
      <c r="Y2178">
        <v>116.4</v>
      </c>
      <c r="Z2178">
        <v>137.80000000000001</v>
      </c>
      <c r="AA2178">
        <v>167.6</v>
      </c>
      <c r="AB2178">
        <v>191.7</v>
      </c>
      <c r="AC2178">
        <v>217</v>
      </c>
      <c r="AD2178">
        <v>69.400000000000006</v>
      </c>
      <c r="AE2178">
        <v>100.8</v>
      </c>
      <c r="AF2178">
        <v>123.6</v>
      </c>
      <c r="AG2178">
        <v>147.19999999999999</v>
      </c>
      <c r="AH2178">
        <v>180.4</v>
      </c>
      <c r="AI2178">
        <v>207.3</v>
      </c>
      <c r="AJ2178">
        <v>236.1</v>
      </c>
      <c r="AK2178">
        <v>72.599999999999994</v>
      </c>
      <c r="AL2178">
        <v>105.5</v>
      </c>
      <c r="AM2178">
        <v>129.5</v>
      </c>
      <c r="AN2178">
        <v>154.30000000000001</v>
      </c>
      <c r="AO2178">
        <v>189.1</v>
      </c>
      <c r="AP2178">
        <v>217.5</v>
      </c>
      <c r="AQ2178">
        <v>247.9</v>
      </c>
      <c r="AR2178">
        <v>77.599999999999994</v>
      </c>
      <c r="AS2178">
        <v>112.5</v>
      </c>
      <c r="AT2178">
        <v>137.80000000000001</v>
      </c>
      <c r="AU2178">
        <v>163.69999999999999</v>
      </c>
      <c r="AV2178">
        <v>200</v>
      </c>
      <c r="AW2178">
        <v>229.4</v>
      </c>
      <c r="AX2178">
        <v>260.60000000000002</v>
      </c>
      <c r="AY2178">
        <v>81.400000000000006</v>
      </c>
      <c r="AZ2178">
        <v>118.2</v>
      </c>
      <c r="BA2178">
        <v>144.69999999999999</v>
      </c>
      <c r="BB2178">
        <v>171.9</v>
      </c>
      <c r="BC2178">
        <v>209.8</v>
      </c>
      <c r="BD2178">
        <v>240.3</v>
      </c>
      <c r="BE2178">
        <v>272.7</v>
      </c>
      <c r="BF2178">
        <v>39</v>
      </c>
    </row>
    <row r="2179" spans="1:58" x14ac:dyDescent="0.25">
      <c r="A2179" t="s">
        <v>3504</v>
      </c>
      <c r="B2179" t="s">
        <v>3505</v>
      </c>
      <c r="C2179">
        <v>28</v>
      </c>
      <c r="D2179">
        <v>10</v>
      </c>
      <c r="E2179">
        <v>23</v>
      </c>
      <c r="F2179">
        <v>33</v>
      </c>
      <c r="G2179">
        <v>388</v>
      </c>
      <c r="H2179">
        <v>78</v>
      </c>
      <c r="I2179">
        <v>45.1</v>
      </c>
      <c r="J2179">
        <v>64.3</v>
      </c>
      <c r="K2179">
        <v>77.7</v>
      </c>
      <c r="L2179">
        <v>91.2</v>
      </c>
      <c r="M2179">
        <v>109.6</v>
      </c>
      <c r="N2179">
        <v>124.2</v>
      </c>
      <c r="O2179">
        <v>139.4</v>
      </c>
      <c r="P2179">
        <v>56.5</v>
      </c>
      <c r="Q2179">
        <v>81.3</v>
      </c>
      <c r="R2179">
        <v>98.9</v>
      </c>
      <c r="S2179">
        <v>117</v>
      </c>
      <c r="T2179">
        <v>141.9</v>
      </c>
      <c r="U2179">
        <v>162</v>
      </c>
      <c r="V2179">
        <v>183</v>
      </c>
      <c r="W2179">
        <v>62.4</v>
      </c>
      <c r="X2179">
        <v>90</v>
      </c>
      <c r="Y2179">
        <v>109.8</v>
      </c>
      <c r="Z2179">
        <v>129.9</v>
      </c>
      <c r="AA2179">
        <v>158.1</v>
      </c>
      <c r="AB2179">
        <v>180.7</v>
      </c>
      <c r="AC2179">
        <v>204.7</v>
      </c>
      <c r="AD2179">
        <v>67</v>
      </c>
      <c r="AE2179">
        <v>97.3</v>
      </c>
      <c r="AF2179">
        <v>119.4</v>
      </c>
      <c r="AG2179">
        <v>142.1</v>
      </c>
      <c r="AH2179">
        <v>174.2</v>
      </c>
      <c r="AI2179">
        <v>200.1</v>
      </c>
      <c r="AJ2179">
        <v>228</v>
      </c>
      <c r="AK2179">
        <v>70.900000000000006</v>
      </c>
      <c r="AL2179">
        <v>103</v>
      </c>
      <c r="AM2179">
        <v>126.4</v>
      </c>
      <c r="AN2179">
        <v>150.5</v>
      </c>
      <c r="AO2179">
        <v>184.6</v>
      </c>
      <c r="AP2179">
        <v>212.3</v>
      </c>
      <c r="AQ2179">
        <v>241.9</v>
      </c>
      <c r="AR2179">
        <v>74.2</v>
      </c>
      <c r="AS2179">
        <v>107.5</v>
      </c>
      <c r="AT2179">
        <v>131.69999999999999</v>
      </c>
      <c r="AU2179">
        <v>156.5</v>
      </c>
      <c r="AV2179">
        <v>191.2</v>
      </c>
      <c r="AW2179">
        <v>219.3</v>
      </c>
      <c r="AX2179">
        <v>249.1</v>
      </c>
      <c r="AY2179">
        <v>78.099999999999994</v>
      </c>
      <c r="AZ2179">
        <v>113.4</v>
      </c>
      <c r="BA2179">
        <v>138.80000000000001</v>
      </c>
      <c r="BB2179">
        <v>164.9</v>
      </c>
      <c r="BC2179">
        <v>201.2</v>
      </c>
      <c r="BD2179">
        <v>230.4</v>
      </c>
      <c r="BE2179">
        <v>261.5</v>
      </c>
      <c r="BF2179">
        <v>39</v>
      </c>
    </row>
    <row r="2180" spans="1:58" x14ac:dyDescent="0.25">
      <c r="A2180" t="s">
        <v>3506</v>
      </c>
      <c r="B2180" t="s">
        <v>3507</v>
      </c>
      <c r="C2180">
        <v>28</v>
      </c>
      <c r="D2180">
        <v>20</v>
      </c>
      <c r="E2180">
        <v>23</v>
      </c>
      <c r="F2180">
        <v>34</v>
      </c>
      <c r="G2180">
        <v>374</v>
      </c>
      <c r="H2180">
        <v>72</v>
      </c>
      <c r="I2180">
        <v>39.700000000000003</v>
      </c>
      <c r="J2180">
        <v>56.6</v>
      </c>
      <c r="K2180">
        <v>68.400000000000006</v>
      </c>
      <c r="L2180">
        <v>80.3</v>
      </c>
      <c r="M2180">
        <v>96.5</v>
      </c>
      <c r="N2180">
        <v>109.4</v>
      </c>
      <c r="O2180">
        <v>122.7</v>
      </c>
      <c r="P2180">
        <v>50.2</v>
      </c>
      <c r="Q2180">
        <v>72.2</v>
      </c>
      <c r="R2180">
        <v>87.9</v>
      </c>
      <c r="S2180">
        <v>103.9</v>
      </c>
      <c r="T2180">
        <v>126.1</v>
      </c>
      <c r="U2180">
        <v>143.9</v>
      </c>
      <c r="V2180">
        <v>162.6</v>
      </c>
      <c r="W2180">
        <v>54.4</v>
      </c>
      <c r="X2180">
        <v>78.5</v>
      </c>
      <c r="Y2180">
        <v>95.7</v>
      </c>
      <c r="Z2180">
        <v>113.3</v>
      </c>
      <c r="AA2180">
        <v>137.80000000000001</v>
      </c>
      <c r="AB2180">
        <v>157.6</v>
      </c>
      <c r="AC2180">
        <v>178.5</v>
      </c>
      <c r="AD2180">
        <v>58.2</v>
      </c>
      <c r="AE2180">
        <v>84.5</v>
      </c>
      <c r="AF2180">
        <v>103.6</v>
      </c>
      <c r="AG2180">
        <v>123.3</v>
      </c>
      <c r="AH2180">
        <v>151.1</v>
      </c>
      <c r="AI2180">
        <v>173.7</v>
      </c>
      <c r="AJ2180">
        <v>197.8</v>
      </c>
      <c r="AK2180">
        <v>60.5</v>
      </c>
      <c r="AL2180">
        <v>88</v>
      </c>
      <c r="AM2180">
        <v>108</v>
      </c>
      <c r="AN2180">
        <v>128.6</v>
      </c>
      <c r="AO2180">
        <v>157.69999999999999</v>
      </c>
      <c r="AP2180">
        <v>181.4</v>
      </c>
      <c r="AQ2180">
        <v>206.7</v>
      </c>
      <c r="AR2180">
        <v>64.5</v>
      </c>
      <c r="AS2180">
        <v>93.5</v>
      </c>
      <c r="AT2180">
        <v>114.5</v>
      </c>
      <c r="AU2180">
        <v>136.1</v>
      </c>
      <c r="AV2180">
        <v>166.2</v>
      </c>
      <c r="AW2180">
        <v>190.6</v>
      </c>
      <c r="AX2180">
        <v>216.6</v>
      </c>
      <c r="AY2180">
        <v>67.599999999999994</v>
      </c>
      <c r="AZ2180">
        <v>98.2</v>
      </c>
      <c r="BA2180">
        <v>120.3</v>
      </c>
      <c r="BB2180">
        <v>142.9</v>
      </c>
      <c r="BC2180">
        <v>174.4</v>
      </c>
      <c r="BD2180">
        <v>199.7</v>
      </c>
      <c r="BE2180">
        <v>226.6</v>
      </c>
      <c r="BF2180">
        <v>39</v>
      </c>
    </row>
    <row r="2181" spans="1:58" x14ac:dyDescent="0.25">
      <c r="A2181" t="s">
        <v>3508</v>
      </c>
      <c r="B2181" t="s">
        <v>3509</v>
      </c>
      <c r="C2181">
        <v>28</v>
      </c>
      <c r="D2181">
        <v>28</v>
      </c>
      <c r="E2181">
        <v>23</v>
      </c>
      <c r="F2181">
        <v>40</v>
      </c>
      <c r="G2181">
        <v>374</v>
      </c>
      <c r="H2181">
        <v>78</v>
      </c>
      <c r="I2181">
        <v>43.7</v>
      </c>
      <c r="J2181">
        <v>62.2</v>
      </c>
      <c r="K2181">
        <v>75.2</v>
      </c>
      <c r="L2181">
        <v>88.3</v>
      </c>
      <c r="M2181">
        <v>106.1</v>
      </c>
      <c r="N2181">
        <v>120.3</v>
      </c>
      <c r="O2181">
        <v>134.9</v>
      </c>
      <c r="P2181">
        <v>53.3</v>
      </c>
      <c r="Q2181">
        <v>76.7</v>
      </c>
      <c r="R2181">
        <v>93.3</v>
      </c>
      <c r="S2181">
        <v>110.3</v>
      </c>
      <c r="T2181">
        <v>133.80000000000001</v>
      </c>
      <c r="U2181">
        <v>152.80000000000001</v>
      </c>
      <c r="V2181">
        <v>172.6</v>
      </c>
      <c r="W2181">
        <v>59.5</v>
      </c>
      <c r="X2181">
        <v>85.8</v>
      </c>
      <c r="Y2181">
        <v>104.7</v>
      </c>
      <c r="Z2181">
        <v>123.9</v>
      </c>
      <c r="AA2181">
        <v>150.69999999999999</v>
      </c>
      <c r="AB2181">
        <v>172.3</v>
      </c>
      <c r="AC2181">
        <v>195.1</v>
      </c>
      <c r="AD2181">
        <v>64.599999999999994</v>
      </c>
      <c r="AE2181">
        <v>93.8</v>
      </c>
      <c r="AF2181">
        <v>115</v>
      </c>
      <c r="AG2181">
        <v>136.9</v>
      </c>
      <c r="AH2181">
        <v>167.7</v>
      </c>
      <c r="AI2181">
        <v>192.8</v>
      </c>
      <c r="AJ2181">
        <v>219.6</v>
      </c>
      <c r="AK2181">
        <v>67.599999999999994</v>
      </c>
      <c r="AL2181">
        <v>98.2</v>
      </c>
      <c r="AM2181">
        <v>120.5</v>
      </c>
      <c r="AN2181">
        <v>143.6</v>
      </c>
      <c r="AO2181">
        <v>176</v>
      </c>
      <c r="AP2181">
        <v>202.5</v>
      </c>
      <c r="AQ2181">
        <v>230.7</v>
      </c>
      <c r="AR2181">
        <v>70.8</v>
      </c>
      <c r="AS2181">
        <v>102.6</v>
      </c>
      <c r="AT2181">
        <v>125.7</v>
      </c>
      <c r="AU2181">
        <v>149.4</v>
      </c>
      <c r="AV2181">
        <v>182.5</v>
      </c>
      <c r="AW2181">
        <v>209.3</v>
      </c>
      <c r="AX2181">
        <v>237.8</v>
      </c>
      <c r="AY2181">
        <v>73.900000000000006</v>
      </c>
      <c r="AZ2181">
        <v>107.3</v>
      </c>
      <c r="BA2181">
        <v>131.4</v>
      </c>
      <c r="BB2181">
        <v>156.1</v>
      </c>
      <c r="BC2181">
        <v>190.5</v>
      </c>
      <c r="BD2181">
        <v>218.2</v>
      </c>
      <c r="BE2181">
        <v>247.6</v>
      </c>
      <c r="BF2181">
        <v>39</v>
      </c>
    </row>
    <row r="2182" spans="1:58" x14ac:dyDescent="0.25">
      <c r="A2182" t="s">
        <v>7183</v>
      </c>
      <c r="B2182" t="s">
        <v>7184</v>
      </c>
      <c r="C2182">
        <v>28</v>
      </c>
      <c r="D2182">
        <v>11</v>
      </c>
      <c r="E2182">
        <v>23</v>
      </c>
      <c r="F2182">
        <v>49</v>
      </c>
      <c r="G2182">
        <v>388</v>
      </c>
      <c r="H2182">
        <v>40</v>
      </c>
      <c r="I2182">
        <v>49.1</v>
      </c>
      <c r="J2182">
        <v>69.900000000000006</v>
      </c>
      <c r="K2182">
        <v>84.6</v>
      </c>
      <c r="L2182">
        <v>99.3</v>
      </c>
      <c r="M2182">
        <v>119.4</v>
      </c>
      <c r="N2182">
        <v>135.30000000000001</v>
      </c>
      <c r="O2182">
        <v>151.69999999999999</v>
      </c>
      <c r="P2182">
        <v>60</v>
      </c>
      <c r="Q2182">
        <v>86.3</v>
      </c>
      <c r="R2182">
        <v>105</v>
      </c>
      <c r="S2182">
        <v>124.2</v>
      </c>
      <c r="T2182">
        <v>150.6</v>
      </c>
      <c r="U2182">
        <v>171.9</v>
      </c>
      <c r="V2182">
        <v>194.3</v>
      </c>
      <c r="W2182">
        <v>63.9</v>
      </c>
      <c r="X2182">
        <v>92.1</v>
      </c>
      <c r="Y2182">
        <v>112.4</v>
      </c>
      <c r="Z2182">
        <v>133</v>
      </c>
      <c r="AA2182">
        <v>161.80000000000001</v>
      </c>
      <c r="AB2182">
        <v>185</v>
      </c>
      <c r="AC2182">
        <v>209.5</v>
      </c>
      <c r="AD2182">
        <v>67.900000000000006</v>
      </c>
      <c r="AE2182">
        <v>98.5</v>
      </c>
      <c r="AF2182">
        <v>120.8</v>
      </c>
      <c r="AG2182">
        <v>143.9</v>
      </c>
      <c r="AH2182">
        <v>176.3</v>
      </c>
      <c r="AI2182">
        <v>202.6</v>
      </c>
      <c r="AJ2182">
        <v>230.8</v>
      </c>
      <c r="AK2182">
        <v>71.3</v>
      </c>
      <c r="AL2182">
        <v>103.7</v>
      </c>
      <c r="AM2182">
        <v>127.2</v>
      </c>
      <c r="AN2182">
        <v>151.5</v>
      </c>
      <c r="AO2182">
        <v>185.8</v>
      </c>
      <c r="AP2182">
        <v>213.7</v>
      </c>
      <c r="AQ2182">
        <v>243.5</v>
      </c>
      <c r="AR2182">
        <v>73.099999999999994</v>
      </c>
      <c r="AS2182">
        <v>106</v>
      </c>
      <c r="AT2182">
        <v>129.9</v>
      </c>
      <c r="AU2182">
        <v>154.30000000000001</v>
      </c>
      <c r="AV2182">
        <v>188.5</v>
      </c>
      <c r="AW2182">
        <v>216.2</v>
      </c>
      <c r="AX2182">
        <v>245.6</v>
      </c>
      <c r="AY2182">
        <v>76</v>
      </c>
      <c r="AZ2182">
        <v>110.3</v>
      </c>
      <c r="BA2182">
        <v>135</v>
      </c>
      <c r="BB2182">
        <v>160.4</v>
      </c>
      <c r="BC2182">
        <v>195.8</v>
      </c>
      <c r="BD2182">
        <v>224.3</v>
      </c>
      <c r="BE2182">
        <v>254.5</v>
      </c>
      <c r="BF2182">
        <v>39</v>
      </c>
    </row>
    <row r="2183" spans="1:58" x14ac:dyDescent="0.25">
      <c r="A2183" t="s">
        <v>3511</v>
      </c>
      <c r="B2183" t="s">
        <v>3512</v>
      </c>
      <c r="C2183">
        <v>28</v>
      </c>
      <c r="D2183">
        <v>18</v>
      </c>
      <c r="E2183">
        <v>23</v>
      </c>
      <c r="F2183">
        <v>51</v>
      </c>
      <c r="G2183">
        <v>344</v>
      </c>
      <c r="H2183">
        <v>62</v>
      </c>
      <c r="I2183">
        <v>47</v>
      </c>
      <c r="J2183">
        <v>66.900000000000006</v>
      </c>
      <c r="K2183">
        <v>80.900000000000006</v>
      </c>
      <c r="L2183">
        <v>95</v>
      </c>
      <c r="M2183">
        <v>114.1</v>
      </c>
      <c r="N2183">
        <v>129.30000000000001</v>
      </c>
      <c r="O2183">
        <v>145.1</v>
      </c>
      <c r="P2183">
        <v>59.4</v>
      </c>
      <c r="Q2183">
        <v>85.4</v>
      </c>
      <c r="R2183">
        <v>103.9</v>
      </c>
      <c r="S2183">
        <v>122.9</v>
      </c>
      <c r="T2183">
        <v>149.1</v>
      </c>
      <c r="U2183">
        <v>170.1</v>
      </c>
      <c r="V2183">
        <v>192.3</v>
      </c>
      <c r="W2183">
        <v>66.2</v>
      </c>
      <c r="X2183">
        <v>95.4</v>
      </c>
      <c r="Y2183">
        <v>116.4</v>
      </c>
      <c r="Z2183">
        <v>137.80000000000001</v>
      </c>
      <c r="AA2183">
        <v>167.6</v>
      </c>
      <c r="AB2183">
        <v>191.7</v>
      </c>
      <c r="AC2183">
        <v>217</v>
      </c>
      <c r="AD2183">
        <v>70.8</v>
      </c>
      <c r="AE2183">
        <v>102.8</v>
      </c>
      <c r="AF2183">
        <v>126.1</v>
      </c>
      <c r="AG2183">
        <v>150.1</v>
      </c>
      <c r="AH2183">
        <v>184</v>
      </c>
      <c r="AI2183">
        <v>211.4</v>
      </c>
      <c r="AJ2183">
        <v>240.8</v>
      </c>
      <c r="AK2183">
        <v>74.7</v>
      </c>
      <c r="AL2183">
        <v>108.6</v>
      </c>
      <c r="AM2183">
        <v>133.30000000000001</v>
      </c>
      <c r="AN2183">
        <v>158.80000000000001</v>
      </c>
      <c r="AO2183">
        <v>194.7</v>
      </c>
      <c r="AP2183">
        <v>223.9</v>
      </c>
      <c r="AQ2183">
        <v>255.2</v>
      </c>
      <c r="AR2183">
        <v>77.7</v>
      </c>
      <c r="AS2183">
        <v>112.7</v>
      </c>
      <c r="AT2183">
        <v>137.9</v>
      </c>
      <c r="AU2183">
        <v>163.9</v>
      </c>
      <c r="AV2183">
        <v>200.3</v>
      </c>
      <c r="AW2183">
        <v>229.7</v>
      </c>
      <c r="AX2183">
        <v>261</v>
      </c>
      <c r="AY2183">
        <v>79.2</v>
      </c>
      <c r="AZ2183">
        <v>115.1</v>
      </c>
      <c r="BA2183">
        <v>140.80000000000001</v>
      </c>
      <c r="BB2183">
        <v>167.3</v>
      </c>
      <c r="BC2183">
        <v>204.2</v>
      </c>
      <c r="BD2183">
        <v>233.9</v>
      </c>
      <c r="BE2183">
        <v>265.39999999999998</v>
      </c>
      <c r="BF2183">
        <v>39</v>
      </c>
    </row>
    <row r="2184" spans="1:58" x14ac:dyDescent="0.25">
      <c r="A2184" t="s">
        <v>7185</v>
      </c>
      <c r="B2184" t="s">
        <v>7186</v>
      </c>
      <c r="C2184">
        <v>28</v>
      </c>
      <c r="D2184">
        <v>12</v>
      </c>
      <c r="E2184">
        <v>24</v>
      </c>
      <c r="F2184">
        <v>4</v>
      </c>
      <c r="G2184">
        <v>419</v>
      </c>
      <c r="H2184">
        <v>37</v>
      </c>
      <c r="I2184">
        <v>41.7</v>
      </c>
      <c r="J2184">
        <v>59.4</v>
      </c>
      <c r="K2184">
        <v>71.8</v>
      </c>
      <c r="L2184">
        <v>84.3</v>
      </c>
      <c r="M2184">
        <v>101.4</v>
      </c>
      <c r="N2184">
        <v>114.8</v>
      </c>
      <c r="O2184">
        <v>128.9</v>
      </c>
      <c r="P2184">
        <v>50.7</v>
      </c>
      <c r="Q2184">
        <v>72.900000000000006</v>
      </c>
      <c r="R2184">
        <v>88.6</v>
      </c>
      <c r="S2184">
        <v>104.8</v>
      </c>
      <c r="T2184">
        <v>127.2</v>
      </c>
      <c r="U2184">
        <v>145.19999999999999</v>
      </c>
      <c r="V2184">
        <v>164</v>
      </c>
      <c r="W2184">
        <v>55.5</v>
      </c>
      <c r="X2184">
        <v>80</v>
      </c>
      <c r="Y2184">
        <v>97.5</v>
      </c>
      <c r="Z2184">
        <v>115.5</v>
      </c>
      <c r="AA2184">
        <v>140.4</v>
      </c>
      <c r="AB2184">
        <v>160.6</v>
      </c>
      <c r="AC2184">
        <v>181.8</v>
      </c>
      <c r="AD2184">
        <v>58.1</v>
      </c>
      <c r="AE2184">
        <v>84.4</v>
      </c>
      <c r="AF2184">
        <v>103.5</v>
      </c>
      <c r="AG2184">
        <v>123.2</v>
      </c>
      <c r="AH2184">
        <v>151</v>
      </c>
      <c r="AI2184">
        <v>173.5</v>
      </c>
      <c r="AJ2184">
        <v>197.7</v>
      </c>
      <c r="AK2184">
        <v>62.3</v>
      </c>
      <c r="AL2184">
        <v>90.5</v>
      </c>
      <c r="AM2184">
        <v>111</v>
      </c>
      <c r="AN2184">
        <v>132.30000000000001</v>
      </c>
      <c r="AO2184">
        <v>162.19999999999999</v>
      </c>
      <c r="AP2184">
        <v>186.6</v>
      </c>
      <c r="AQ2184">
        <v>212.6</v>
      </c>
      <c r="AR2184">
        <v>66</v>
      </c>
      <c r="AS2184">
        <v>95.7</v>
      </c>
      <c r="AT2184">
        <v>117.2</v>
      </c>
      <c r="AU2184">
        <v>139.30000000000001</v>
      </c>
      <c r="AV2184">
        <v>170.2</v>
      </c>
      <c r="AW2184">
        <v>195.2</v>
      </c>
      <c r="AX2184">
        <v>221.8</v>
      </c>
      <c r="AY2184">
        <v>67.599999999999994</v>
      </c>
      <c r="AZ2184">
        <v>98.1</v>
      </c>
      <c r="BA2184">
        <v>120.1</v>
      </c>
      <c r="BB2184">
        <v>142.69999999999999</v>
      </c>
      <c r="BC2184">
        <v>174.2</v>
      </c>
      <c r="BD2184">
        <v>199.5</v>
      </c>
      <c r="BE2184">
        <v>226.4</v>
      </c>
      <c r="BF2184">
        <v>39</v>
      </c>
    </row>
    <row r="2185" spans="1:58" x14ac:dyDescent="0.25">
      <c r="A2185" t="s">
        <v>7187</v>
      </c>
      <c r="B2185" t="s">
        <v>7188</v>
      </c>
      <c r="C2185">
        <v>28</v>
      </c>
      <c r="D2185">
        <v>12</v>
      </c>
      <c r="E2185">
        <v>24</v>
      </c>
      <c r="F2185">
        <v>4</v>
      </c>
      <c r="G2185">
        <v>419</v>
      </c>
      <c r="H2185">
        <v>57</v>
      </c>
      <c r="I2185">
        <v>48.5</v>
      </c>
      <c r="J2185">
        <v>69</v>
      </c>
      <c r="K2185">
        <v>83.5</v>
      </c>
      <c r="L2185">
        <v>98</v>
      </c>
      <c r="M2185">
        <v>117.8</v>
      </c>
      <c r="N2185">
        <v>133.5</v>
      </c>
      <c r="O2185">
        <v>149.80000000000001</v>
      </c>
      <c r="P2185">
        <v>60.6</v>
      </c>
      <c r="Q2185">
        <v>87.1</v>
      </c>
      <c r="R2185">
        <v>106</v>
      </c>
      <c r="S2185">
        <v>125.3</v>
      </c>
      <c r="T2185">
        <v>152</v>
      </c>
      <c r="U2185">
        <v>173.5</v>
      </c>
      <c r="V2185">
        <v>196</v>
      </c>
      <c r="W2185">
        <v>67.400000000000006</v>
      </c>
      <c r="X2185">
        <v>97.2</v>
      </c>
      <c r="Y2185">
        <v>118.6</v>
      </c>
      <c r="Z2185">
        <v>140.4</v>
      </c>
      <c r="AA2185">
        <v>170.8</v>
      </c>
      <c r="AB2185">
        <v>195.3</v>
      </c>
      <c r="AC2185">
        <v>221.1</v>
      </c>
      <c r="AD2185">
        <v>71.8</v>
      </c>
      <c r="AE2185">
        <v>104.3</v>
      </c>
      <c r="AF2185">
        <v>127.9</v>
      </c>
      <c r="AG2185">
        <v>152.30000000000001</v>
      </c>
      <c r="AH2185">
        <v>186.7</v>
      </c>
      <c r="AI2185">
        <v>214.5</v>
      </c>
      <c r="AJ2185">
        <v>244.3</v>
      </c>
      <c r="AK2185">
        <v>77.599999999999994</v>
      </c>
      <c r="AL2185">
        <v>112.9</v>
      </c>
      <c r="AM2185">
        <v>138.5</v>
      </c>
      <c r="AN2185">
        <v>165</v>
      </c>
      <c r="AO2185">
        <v>202.3</v>
      </c>
      <c r="AP2185">
        <v>232.6</v>
      </c>
      <c r="AQ2185">
        <v>265.10000000000002</v>
      </c>
      <c r="AR2185">
        <v>81.2</v>
      </c>
      <c r="AS2185">
        <v>117.8</v>
      </c>
      <c r="AT2185">
        <v>144.19999999999999</v>
      </c>
      <c r="AU2185">
        <v>171.4</v>
      </c>
      <c r="AV2185">
        <v>209.4</v>
      </c>
      <c r="AW2185">
        <v>240.2</v>
      </c>
      <c r="AX2185">
        <v>272.8</v>
      </c>
      <c r="AY2185">
        <v>85.2</v>
      </c>
      <c r="AZ2185">
        <v>123.7</v>
      </c>
      <c r="BA2185">
        <v>151.4</v>
      </c>
      <c r="BB2185">
        <v>179.9</v>
      </c>
      <c r="BC2185">
        <v>219.6</v>
      </c>
      <c r="BD2185">
        <v>251.5</v>
      </c>
      <c r="BE2185">
        <v>285.3</v>
      </c>
      <c r="BF2185">
        <v>39</v>
      </c>
    </row>
    <row r="2186" spans="1:58" x14ac:dyDescent="0.25">
      <c r="A2186" t="s">
        <v>7189</v>
      </c>
      <c r="B2186" t="s">
        <v>7190</v>
      </c>
      <c r="C2186">
        <v>28</v>
      </c>
      <c r="D2186">
        <v>12</v>
      </c>
      <c r="E2186">
        <v>24</v>
      </c>
      <c r="F2186">
        <v>4</v>
      </c>
      <c r="G2186">
        <v>419</v>
      </c>
      <c r="H2186">
        <v>51</v>
      </c>
      <c r="I2186">
        <v>47.9</v>
      </c>
      <c r="J2186">
        <v>68.099999999999994</v>
      </c>
      <c r="K2186">
        <v>82.4</v>
      </c>
      <c r="L2186">
        <v>96.7</v>
      </c>
      <c r="M2186">
        <v>116.3</v>
      </c>
      <c r="N2186">
        <v>131.80000000000001</v>
      </c>
      <c r="O2186">
        <v>147.80000000000001</v>
      </c>
      <c r="P2186">
        <v>60.5</v>
      </c>
      <c r="Q2186">
        <v>87</v>
      </c>
      <c r="R2186">
        <v>105.8</v>
      </c>
      <c r="S2186">
        <v>125.1</v>
      </c>
      <c r="T2186">
        <v>151.80000000000001</v>
      </c>
      <c r="U2186">
        <v>173.2</v>
      </c>
      <c r="V2186">
        <v>195.8</v>
      </c>
      <c r="W2186">
        <v>67.099999999999994</v>
      </c>
      <c r="X2186">
        <v>96.7</v>
      </c>
      <c r="Y2186">
        <v>118</v>
      </c>
      <c r="Z2186">
        <v>139.69999999999999</v>
      </c>
      <c r="AA2186">
        <v>169.9</v>
      </c>
      <c r="AB2186">
        <v>194.3</v>
      </c>
      <c r="AC2186">
        <v>220</v>
      </c>
      <c r="AD2186">
        <v>72.400000000000006</v>
      </c>
      <c r="AE2186">
        <v>105.1</v>
      </c>
      <c r="AF2186">
        <v>128.9</v>
      </c>
      <c r="AG2186">
        <v>153.5</v>
      </c>
      <c r="AH2186">
        <v>188</v>
      </c>
      <c r="AI2186">
        <v>216.1</v>
      </c>
      <c r="AJ2186">
        <v>246.1</v>
      </c>
      <c r="AK2186">
        <v>78.400000000000006</v>
      </c>
      <c r="AL2186">
        <v>114</v>
      </c>
      <c r="AM2186">
        <v>139.9</v>
      </c>
      <c r="AN2186">
        <v>166.7</v>
      </c>
      <c r="AO2186">
        <v>204.4</v>
      </c>
      <c r="AP2186">
        <v>235</v>
      </c>
      <c r="AQ2186">
        <v>267.8</v>
      </c>
      <c r="AR2186">
        <v>82.2</v>
      </c>
      <c r="AS2186">
        <v>119.1</v>
      </c>
      <c r="AT2186">
        <v>145.9</v>
      </c>
      <c r="AU2186">
        <v>173.4</v>
      </c>
      <c r="AV2186">
        <v>211.8</v>
      </c>
      <c r="AW2186">
        <v>242.9</v>
      </c>
      <c r="AX2186">
        <v>276</v>
      </c>
      <c r="AY2186">
        <v>85.2</v>
      </c>
      <c r="AZ2186">
        <v>123.7</v>
      </c>
      <c r="BA2186">
        <v>151.5</v>
      </c>
      <c r="BB2186">
        <v>180</v>
      </c>
      <c r="BC2186">
        <v>219.6</v>
      </c>
      <c r="BD2186">
        <v>251.5</v>
      </c>
      <c r="BE2186">
        <v>285.39999999999998</v>
      </c>
      <c r="BF2186">
        <v>39</v>
      </c>
    </row>
    <row r="2187" spans="1:58" x14ac:dyDescent="0.25">
      <c r="A2187" t="s">
        <v>3513</v>
      </c>
      <c r="B2187" t="s">
        <v>1786</v>
      </c>
      <c r="C2187">
        <v>28</v>
      </c>
      <c r="D2187">
        <v>24</v>
      </c>
      <c r="E2187">
        <v>24</v>
      </c>
      <c r="F2187">
        <v>5</v>
      </c>
      <c r="G2187">
        <v>381</v>
      </c>
      <c r="H2187">
        <v>73</v>
      </c>
      <c r="I2187">
        <v>46.7</v>
      </c>
      <c r="J2187">
        <v>66.5</v>
      </c>
      <c r="K2187">
        <v>80.400000000000006</v>
      </c>
      <c r="L2187">
        <v>94.4</v>
      </c>
      <c r="M2187">
        <v>113.5</v>
      </c>
      <c r="N2187">
        <v>128.6</v>
      </c>
      <c r="O2187">
        <v>144.30000000000001</v>
      </c>
      <c r="P2187">
        <v>56.8</v>
      </c>
      <c r="Q2187">
        <v>81.7</v>
      </c>
      <c r="R2187">
        <v>99.4</v>
      </c>
      <c r="S2187">
        <v>117.5</v>
      </c>
      <c r="T2187">
        <v>142.6</v>
      </c>
      <c r="U2187">
        <v>162.69999999999999</v>
      </c>
      <c r="V2187">
        <v>183.9</v>
      </c>
      <c r="W2187">
        <v>62.5</v>
      </c>
      <c r="X2187">
        <v>90.2</v>
      </c>
      <c r="Y2187">
        <v>110</v>
      </c>
      <c r="Z2187">
        <v>130.19999999999999</v>
      </c>
      <c r="AA2187">
        <v>158.4</v>
      </c>
      <c r="AB2187">
        <v>181.1</v>
      </c>
      <c r="AC2187">
        <v>205.1</v>
      </c>
      <c r="AD2187">
        <v>66.3</v>
      </c>
      <c r="AE2187">
        <v>96.2</v>
      </c>
      <c r="AF2187">
        <v>118</v>
      </c>
      <c r="AG2187">
        <v>140.5</v>
      </c>
      <c r="AH2187">
        <v>172.2</v>
      </c>
      <c r="AI2187">
        <v>197.9</v>
      </c>
      <c r="AJ2187">
        <v>225.4</v>
      </c>
      <c r="AK2187">
        <v>70.900000000000006</v>
      </c>
      <c r="AL2187">
        <v>103.1</v>
      </c>
      <c r="AM2187">
        <v>126.6</v>
      </c>
      <c r="AN2187">
        <v>150.80000000000001</v>
      </c>
      <c r="AO2187">
        <v>184.8</v>
      </c>
      <c r="AP2187">
        <v>212.6</v>
      </c>
      <c r="AQ2187">
        <v>242.3</v>
      </c>
      <c r="AR2187">
        <v>74.5</v>
      </c>
      <c r="AS2187">
        <v>108.1</v>
      </c>
      <c r="AT2187">
        <v>132.4</v>
      </c>
      <c r="AU2187">
        <v>157.30000000000001</v>
      </c>
      <c r="AV2187">
        <v>192.2</v>
      </c>
      <c r="AW2187">
        <v>220.4</v>
      </c>
      <c r="AX2187">
        <v>250.4</v>
      </c>
      <c r="AY2187">
        <v>78.099999999999994</v>
      </c>
      <c r="AZ2187">
        <v>113.4</v>
      </c>
      <c r="BA2187">
        <v>138.9</v>
      </c>
      <c r="BB2187">
        <v>165</v>
      </c>
      <c r="BC2187">
        <v>201.4</v>
      </c>
      <c r="BD2187">
        <v>230.6</v>
      </c>
      <c r="BE2187">
        <v>261.7</v>
      </c>
      <c r="BF2187">
        <v>39</v>
      </c>
    </row>
    <row r="2188" spans="1:58" x14ac:dyDescent="0.25">
      <c r="A2188" t="s">
        <v>7191</v>
      </c>
      <c r="B2188" t="s">
        <v>7192</v>
      </c>
      <c r="C2188">
        <v>28</v>
      </c>
      <c r="D2188">
        <v>10</v>
      </c>
      <c r="E2188">
        <v>24</v>
      </c>
      <c r="F2188">
        <v>5</v>
      </c>
      <c r="G2188">
        <v>393</v>
      </c>
      <c r="H2188">
        <v>29</v>
      </c>
      <c r="I2188">
        <v>43.3</v>
      </c>
      <c r="J2188">
        <v>61.7</v>
      </c>
      <c r="K2188">
        <v>74.599999999999994</v>
      </c>
      <c r="L2188">
        <v>87.5</v>
      </c>
      <c r="M2188">
        <v>105.2</v>
      </c>
      <c r="N2188">
        <v>119.2</v>
      </c>
      <c r="O2188">
        <v>133.80000000000001</v>
      </c>
      <c r="P2188">
        <v>52.8</v>
      </c>
      <c r="Q2188">
        <v>76</v>
      </c>
      <c r="R2188">
        <v>92.4</v>
      </c>
      <c r="S2188">
        <v>109.3</v>
      </c>
      <c r="T2188">
        <v>132.6</v>
      </c>
      <c r="U2188">
        <v>151.30000000000001</v>
      </c>
      <c r="V2188">
        <v>171</v>
      </c>
      <c r="W2188">
        <v>56.8</v>
      </c>
      <c r="X2188">
        <v>82</v>
      </c>
      <c r="Y2188">
        <v>100</v>
      </c>
      <c r="Z2188">
        <v>118.3</v>
      </c>
      <c r="AA2188">
        <v>144</v>
      </c>
      <c r="AB2188">
        <v>164.6</v>
      </c>
      <c r="AC2188">
        <v>186.4</v>
      </c>
      <c r="AD2188">
        <v>62.7</v>
      </c>
      <c r="AE2188">
        <v>91.1</v>
      </c>
      <c r="AF2188">
        <v>111.7</v>
      </c>
      <c r="AG2188">
        <v>133</v>
      </c>
      <c r="AH2188">
        <v>163</v>
      </c>
      <c r="AI2188">
        <v>187.3</v>
      </c>
      <c r="AJ2188">
        <v>213.4</v>
      </c>
      <c r="AK2188">
        <v>65.599999999999994</v>
      </c>
      <c r="AL2188">
        <v>95.4</v>
      </c>
      <c r="AM2188">
        <v>117</v>
      </c>
      <c r="AN2188">
        <v>139.4</v>
      </c>
      <c r="AO2188">
        <v>170.9</v>
      </c>
      <c r="AP2188">
        <v>196.6</v>
      </c>
      <c r="AQ2188">
        <v>224</v>
      </c>
      <c r="AR2188">
        <v>67.599999999999994</v>
      </c>
      <c r="AS2188">
        <v>98.1</v>
      </c>
      <c r="AT2188">
        <v>120.1</v>
      </c>
      <c r="AU2188">
        <v>142.69999999999999</v>
      </c>
      <c r="AV2188">
        <v>174.4</v>
      </c>
      <c r="AW2188">
        <v>200</v>
      </c>
      <c r="AX2188">
        <v>227.2</v>
      </c>
      <c r="AY2188">
        <v>69.400000000000006</v>
      </c>
      <c r="AZ2188">
        <v>100.7</v>
      </c>
      <c r="BA2188">
        <v>123.3</v>
      </c>
      <c r="BB2188">
        <v>146.5</v>
      </c>
      <c r="BC2188">
        <v>178.8</v>
      </c>
      <c r="BD2188">
        <v>204.8</v>
      </c>
      <c r="BE2188">
        <v>232.4</v>
      </c>
      <c r="BF2188">
        <v>39</v>
      </c>
    </row>
    <row r="2189" spans="1:58" x14ac:dyDescent="0.25">
      <c r="A2189" t="s">
        <v>7193</v>
      </c>
      <c r="B2189" t="s">
        <v>7194</v>
      </c>
      <c r="C2189">
        <v>28</v>
      </c>
      <c r="D2189">
        <v>11</v>
      </c>
      <c r="E2189">
        <v>24</v>
      </c>
      <c r="F2189">
        <v>8</v>
      </c>
      <c r="G2189">
        <v>399</v>
      </c>
      <c r="H2189">
        <v>29</v>
      </c>
      <c r="I2189">
        <v>44.5</v>
      </c>
      <c r="J2189">
        <v>63.3</v>
      </c>
      <c r="K2189">
        <v>76.599999999999994</v>
      </c>
      <c r="L2189">
        <v>89.9</v>
      </c>
      <c r="M2189">
        <v>108.1</v>
      </c>
      <c r="N2189">
        <v>122.5</v>
      </c>
      <c r="O2189">
        <v>137.4</v>
      </c>
      <c r="P2189">
        <v>54.3</v>
      </c>
      <c r="Q2189">
        <v>78</v>
      </c>
      <c r="R2189">
        <v>94.9</v>
      </c>
      <c r="S2189">
        <v>112.3</v>
      </c>
      <c r="T2189">
        <v>136.19999999999999</v>
      </c>
      <c r="U2189">
        <v>155.5</v>
      </c>
      <c r="V2189">
        <v>175.7</v>
      </c>
      <c r="W2189">
        <v>60</v>
      </c>
      <c r="X2189">
        <v>86.6</v>
      </c>
      <c r="Y2189">
        <v>105.6</v>
      </c>
      <c r="Z2189">
        <v>125</v>
      </c>
      <c r="AA2189">
        <v>152.1</v>
      </c>
      <c r="AB2189">
        <v>173.9</v>
      </c>
      <c r="AC2189">
        <v>196.9</v>
      </c>
      <c r="AD2189">
        <v>64.099999999999994</v>
      </c>
      <c r="AE2189">
        <v>93</v>
      </c>
      <c r="AF2189">
        <v>114.1</v>
      </c>
      <c r="AG2189">
        <v>135.80000000000001</v>
      </c>
      <c r="AH2189">
        <v>166.4</v>
      </c>
      <c r="AI2189">
        <v>191.2</v>
      </c>
      <c r="AJ2189">
        <v>217.8</v>
      </c>
      <c r="AK2189">
        <v>67.3</v>
      </c>
      <c r="AL2189">
        <v>97.8</v>
      </c>
      <c r="AM2189">
        <v>120</v>
      </c>
      <c r="AN2189">
        <v>142.9</v>
      </c>
      <c r="AO2189">
        <v>175.2</v>
      </c>
      <c r="AP2189">
        <v>201.5</v>
      </c>
      <c r="AQ2189">
        <v>229.7</v>
      </c>
      <c r="AR2189">
        <v>70.2</v>
      </c>
      <c r="AS2189">
        <v>101.7</v>
      </c>
      <c r="AT2189">
        <v>124.6</v>
      </c>
      <c r="AU2189">
        <v>148</v>
      </c>
      <c r="AV2189">
        <v>180.9</v>
      </c>
      <c r="AW2189">
        <v>207.4</v>
      </c>
      <c r="AX2189">
        <v>235.7</v>
      </c>
      <c r="AY2189">
        <v>72</v>
      </c>
      <c r="AZ2189">
        <v>104.5</v>
      </c>
      <c r="BA2189">
        <v>127.9</v>
      </c>
      <c r="BB2189">
        <v>152</v>
      </c>
      <c r="BC2189">
        <v>185.5</v>
      </c>
      <c r="BD2189">
        <v>212.5</v>
      </c>
      <c r="BE2189">
        <v>241.1</v>
      </c>
      <c r="BF2189">
        <v>39</v>
      </c>
    </row>
    <row r="2190" spans="1:58" x14ac:dyDescent="0.25">
      <c r="A2190" t="s">
        <v>7195</v>
      </c>
      <c r="B2190" t="s">
        <v>4430</v>
      </c>
      <c r="C2190">
        <v>28</v>
      </c>
      <c r="D2190">
        <v>16</v>
      </c>
      <c r="E2190">
        <v>24</v>
      </c>
      <c r="F2190">
        <v>14</v>
      </c>
      <c r="G2190">
        <v>310</v>
      </c>
      <c r="H2190">
        <v>35</v>
      </c>
      <c r="I2190">
        <v>32.1</v>
      </c>
      <c r="J2190">
        <v>45.7</v>
      </c>
      <c r="K2190">
        <v>55.3</v>
      </c>
      <c r="L2190">
        <v>64.900000000000006</v>
      </c>
      <c r="M2190">
        <v>78</v>
      </c>
      <c r="N2190">
        <v>88.4</v>
      </c>
      <c r="O2190">
        <v>99.2</v>
      </c>
      <c r="P2190">
        <v>41.4</v>
      </c>
      <c r="Q2190">
        <v>59.5</v>
      </c>
      <c r="R2190">
        <v>72.400000000000006</v>
      </c>
      <c r="S2190">
        <v>85.7</v>
      </c>
      <c r="T2190">
        <v>103.9</v>
      </c>
      <c r="U2190">
        <v>118.6</v>
      </c>
      <c r="V2190">
        <v>134</v>
      </c>
      <c r="W2190">
        <v>43.7</v>
      </c>
      <c r="X2190">
        <v>63</v>
      </c>
      <c r="Y2190">
        <v>76.8</v>
      </c>
      <c r="Z2190">
        <v>90.9</v>
      </c>
      <c r="AA2190">
        <v>110.6</v>
      </c>
      <c r="AB2190">
        <v>126.5</v>
      </c>
      <c r="AC2190">
        <v>143.19999999999999</v>
      </c>
      <c r="AD2190">
        <v>46.3</v>
      </c>
      <c r="AE2190">
        <v>67.3</v>
      </c>
      <c r="AF2190">
        <v>82.5</v>
      </c>
      <c r="AG2190">
        <v>98.3</v>
      </c>
      <c r="AH2190">
        <v>120.4</v>
      </c>
      <c r="AI2190">
        <v>138.4</v>
      </c>
      <c r="AJ2190">
        <v>157.6</v>
      </c>
      <c r="AK2190">
        <v>48.5</v>
      </c>
      <c r="AL2190">
        <v>70.599999999999994</v>
      </c>
      <c r="AM2190">
        <v>86.6</v>
      </c>
      <c r="AN2190">
        <v>103.1</v>
      </c>
      <c r="AO2190">
        <v>126.5</v>
      </c>
      <c r="AP2190">
        <v>145.5</v>
      </c>
      <c r="AQ2190">
        <v>165.8</v>
      </c>
      <c r="AR2190">
        <v>51.2</v>
      </c>
      <c r="AS2190">
        <v>74.3</v>
      </c>
      <c r="AT2190">
        <v>91</v>
      </c>
      <c r="AU2190">
        <v>108.1</v>
      </c>
      <c r="AV2190">
        <v>132.1</v>
      </c>
      <c r="AW2190">
        <v>151.5</v>
      </c>
      <c r="AX2190">
        <v>172.1</v>
      </c>
      <c r="AY2190">
        <v>53.9</v>
      </c>
      <c r="AZ2190">
        <v>78.2</v>
      </c>
      <c r="BA2190">
        <v>95.7</v>
      </c>
      <c r="BB2190">
        <v>113.8</v>
      </c>
      <c r="BC2190">
        <v>138.80000000000001</v>
      </c>
      <c r="BD2190">
        <v>159</v>
      </c>
      <c r="BE2190">
        <v>180.4</v>
      </c>
      <c r="BF2190">
        <v>39</v>
      </c>
    </row>
    <row r="2191" spans="1:58" x14ac:dyDescent="0.25">
      <c r="A2191" t="s">
        <v>7196</v>
      </c>
      <c r="B2191" t="s">
        <v>7197</v>
      </c>
      <c r="C2191">
        <v>28</v>
      </c>
      <c r="D2191">
        <v>25</v>
      </c>
      <c r="E2191">
        <v>24</v>
      </c>
      <c r="F2191">
        <v>18</v>
      </c>
      <c r="G2191">
        <v>366</v>
      </c>
      <c r="H2191">
        <v>31</v>
      </c>
      <c r="I2191">
        <v>50</v>
      </c>
      <c r="J2191">
        <v>70.8</v>
      </c>
      <c r="K2191">
        <v>85.4</v>
      </c>
      <c r="L2191">
        <v>100.1</v>
      </c>
      <c r="M2191">
        <v>120.2</v>
      </c>
      <c r="N2191">
        <v>136.19999999999999</v>
      </c>
      <c r="O2191">
        <v>152.80000000000001</v>
      </c>
      <c r="P2191">
        <v>60.3</v>
      </c>
      <c r="Q2191">
        <v>85.7</v>
      </c>
      <c r="R2191">
        <v>104</v>
      </c>
      <c r="S2191">
        <v>122.8</v>
      </c>
      <c r="T2191">
        <v>149.1</v>
      </c>
      <c r="U2191">
        <v>170.3</v>
      </c>
      <c r="V2191">
        <v>192.9</v>
      </c>
      <c r="W2191">
        <v>67.900000000000006</v>
      </c>
      <c r="X2191">
        <v>97.6</v>
      </c>
      <c r="Y2191">
        <v>119.5</v>
      </c>
      <c r="Z2191">
        <v>142.30000000000001</v>
      </c>
      <c r="AA2191">
        <v>174.7</v>
      </c>
      <c r="AB2191">
        <v>201.3</v>
      </c>
      <c r="AC2191">
        <v>229.9</v>
      </c>
      <c r="AD2191">
        <v>70.400000000000006</v>
      </c>
      <c r="AE2191">
        <v>102.1</v>
      </c>
      <c r="AF2191">
        <v>125.8</v>
      </c>
      <c r="AG2191">
        <v>150.80000000000001</v>
      </c>
      <c r="AH2191">
        <v>186.9</v>
      </c>
      <c r="AI2191">
        <v>217</v>
      </c>
      <c r="AJ2191">
        <v>249.9</v>
      </c>
      <c r="AK2191">
        <v>75.3</v>
      </c>
      <c r="AL2191">
        <v>109.9</v>
      </c>
      <c r="AM2191">
        <v>136.1</v>
      </c>
      <c r="AN2191">
        <v>164</v>
      </c>
      <c r="AO2191">
        <v>204.6</v>
      </c>
      <c r="AP2191">
        <v>238.7</v>
      </c>
      <c r="AQ2191">
        <v>276.10000000000002</v>
      </c>
      <c r="AR2191">
        <v>78.599999999999994</v>
      </c>
      <c r="AS2191">
        <v>115.3</v>
      </c>
      <c r="AT2191">
        <v>143.30000000000001</v>
      </c>
      <c r="AU2191">
        <v>173.2</v>
      </c>
      <c r="AV2191">
        <v>216.8</v>
      </c>
      <c r="AW2191">
        <v>253.7</v>
      </c>
      <c r="AX2191">
        <v>294.3</v>
      </c>
      <c r="AY2191">
        <v>80.8</v>
      </c>
      <c r="AZ2191">
        <v>119.3</v>
      </c>
      <c r="BA2191">
        <v>149.1</v>
      </c>
      <c r="BB2191">
        <v>181.1</v>
      </c>
      <c r="BC2191">
        <v>228.6</v>
      </c>
      <c r="BD2191">
        <v>269.2</v>
      </c>
      <c r="BE2191">
        <v>314.5</v>
      </c>
      <c r="BF2191">
        <v>40</v>
      </c>
    </row>
    <row r="2192" spans="1:58" x14ac:dyDescent="0.25">
      <c r="A2192" t="s">
        <v>3514</v>
      </c>
      <c r="B2192" t="s">
        <v>3085</v>
      </c>
      <c r="C2192">
        <v>28</v>
      </c>
      <c r="D2192">
        <v>19</v>
      </c>
      <c r="E2192">
        <v>24</v>
      </c>
      <c r="F2192">
        <v>22</v>
      </c>
      <c r="G2192">
        <v>383</v>
      </c>
      <c r="H2192">
        <v>81</v>
      </c>
      <c r="I2192">
        <v>41</v>
      </c>
      <c r="J2192">
        <v>56.8</v>
      </c>
      <c r="K2192">
        <v>67.599999999999994</v>
      </c>
      <c r="L2192">
        <v>78.099999999999994</v>
      </c>
      <c r="M2192">
        <v>92.1</v>
      </c>
      <c r="N2192">
        <v>102.7</v>
      </c>
      <c r="O2192">
        <v>113.6</v>
      </c>
      <c r="P2192">
        <v>50</v>
      </c>
      <c r="Q2192">
        <v>69.599999999999994</v>
      </c>
      <c r="R2192">
        <v>83.3</v>
      </c>
      <c r="S2192">
        <v>96.9</v>
      </c>
      <c r="T2192">
        <v>115.4</v>
      </c>
      <c r="U2192">
        <v>129.80000000000001</v>
      </c>
      <c r="V2192">
        <v>144.80000000000001</v>
      </c>
      <c r="W2192">
        <v>54.4</v>
      </c>
      <c r="X2192">
        <v>75.7</v>
      </c>
      <c r="Y2192">
        <v>90.6</v>
      </c>
      <c r="Z2192">
        <v>105.5</v>
      </c>
      <c r="AA2192">
        <v>125.8</v>
      </c>
      <c r="AB2192">
        <v>141.80000000000001</v>
      </c>
      <c r="AC2192">
        <v>158.4</v>
      </c>
      <c r="AD2192">
        <v>57.8</v>
      </c>
      <c r="AE2192">
        <v>81</v>
      </c>
      <c r="AF2192">
        <v>97.5</v>
      </c>
      <c r="AG2192">
        <v>114.2</v>
      </c>
      <c r="AH2192">
        <v>137.1</v>
      </c>
      <c r="AI2192">
        <v>155.30000000000001</v>
      </c>
      <c r="AJ2192">
        <v>174.5</v>
      </c>
      <c r="AK2192">
        <v>61.2</v>
      </c>
      <c r="AL2192">
        <v>86.4</v>
      </c>
      <c r="AM2192">
        <v>104.3</v>
      </c>
      <c r="AN2192">
        <v>122.6</v>
      </c>
      <c r="AO2192">
        <v>147.80000000000001</v>
      </c>
      <c r="AP2192">
        <v>167.9</v>
      </c>
      <c r="AQ2192">
        <v>189.1</v>
      </c>
      <c r="AR2192">
        <v>64.400000000000006</v>
      </c>
      <c r="AS2192">
        <v>90.9</v>
      </c>
      <c r="AT2192">
        <v>109.9</v>
      </c>
      <c r="AU2192">
        <v>129.30000000000001</v>
      </c>
      <c r="AV2192">
        <v>156.19999999999999</v>
      </c>
      <c r="AW2192">
        <v>177.8</v>
      </c>
      <c r="AX2192">
        <v>200.6</v>
      </c>
      <c r="AY2192">
        <v>67.599999999999994</v>
      </c>
      <c r="AZ2192">
        <v>95.5</v>
      </c>
      <c r="BA2192">
        <v>115.5</v>
      </c>
      <c r="BB2192">
        <v>135.80000000000001</v>
      </c>
      <c r="BC2192">
        <v>163.9</v>
      </c>
      <c r="BD2192">
        <v>186.4</v>
      </c>
      <c r="BE2192">
        <v>210.2</v>
      </c>
      <c r="BF2192">
        <v>40</v>
      </c>
    </row>
    <row r="2193" spans="1:58" x14ac:dyDescent="0.25">
      <c r="A2193" t="s">
        <v>3515</v>
      </c>
      <c r="B2193" t="s">
        <v>3516</v>
      </c>
      <c r="C2193">
        <v>28</v>
      </c>
      <c r="D2193">
        <v>8</v>
      </c>
      <c r="E2193">
        <v>24</v>
      </c>
      <c r="F2193">
        <v>23</v>
      </c>
      <c r="G2193">
        <v>396</v>
      </c>
      <c r="H2193">
        <v>47</v>
      </c>
      <c r="I2193">
        <v>48.8</v>
      </c>
      <c r="J2193">
        <v>69.5</v>
      </c>
      <c r="K2193">
        <v>84.1</v>
      </c>
      <c r="L2193">
        <v>98.7</v>
      </c>
      <c r="M2193">
        <v>118.6</v>
      </c>
      <c r="N2193">
        <v>134.4</v>
      </c>
      <c r="O2193">
        <v>150.80000000000001</v>
      </c>
      <c r="P2193">
        <v>59.2</v>
      </c>
      <c r="Q2193">
        <v>85.1</v>
      </c>
      <c r="R2193">
        <v>103.5</v>
      </c>
      <c r="S2193">
        <v>122.4</v>
      </c>
      <c r="T2193">
        <v>148.5</v>
      </c>
      <c r="U2193">
        <v>169.5</v>
      </c>
      <c r="V2193">
        <v>191.6</v>
      </c>
      <c r="W2193">
        <v>64</v>
      </c>
      <c r="X2193">
        <v>92.2</v>
      </c>
      <c r="Y2193">
        <v>112.5</v>
      </c>
      <c r="Z2193">
        <v>133.19999999999999</v>
      </c>
      <c r="AA2193">
        <v>162</v>
      </c>
      <c r="AB2193">
        <v>185.2</v>
      </c>
      <c r="AC2193">
        <v>209.7</v>
      </c>
      <c r="AD2193">
        <v>69.099999999999994</v>
      </c>
      <c r="AE2193">
        <v>100.3</v>
      </c>
      <c r="AF2193">
        <v>123</v>
      </c>
      <c r="AG2193">
        <v>146.5</v>
      </c>
      <c r="AH2193">
        <v>179.5</v>
      </c>
      <c r="AI2193">
        <v>206.3</v>
      </c>
      <c r="AJ2193">
        <v>235</v>
      </c>
      <c r="AK2193">
        <v>71.7</v>
      </c>
      <c r="AL2193">
        <v>104.3</v>
      </c>
      <c r="AM2193">
        <v>128</v>
      </c>
      <c r="AN2193">
        <v>152.4</v>
      </c>
      <c r="AO2193">
        <v>186.9</v>
      </c>
      <c r="AP2193">
        <v>215</v>
      </c>
      <c r="AQ2193">
        <v>245</v>
      </c>
      <c r="AR2193">
        <v>76.3</v>
      </c>
      <c r="AS2193">
        <v>110.6</v>
      </c>
      <c r="AT2193">
        <v>135.5</v>
      </c>
      <c r="AU2193">
        <v>161</v>
      </c>
      <c r="AV2193">
        <v>196.7</v>
      </c>
      <c r="AW2193">
        <v>225.6</v>
      </c>
      <c r="AX2193">
        <v>256.3</v>
      </c>
      <c r="AY2193">
        <v>79.599999999999994</v>
      </c>
      <c r="AZ2193">
        <v>115.6</v>
      </c>
      <c r="BA2193">
        <v>141.5</v>
      </c>
      <c r="BB2193">
        <v>168.1</v>
      </c>
      <c r="BC2193">
        <v>205.2</v>
      </c>
      <c r="BD2193">
        <v>235</v>
      </c>
      <c r="BE2193">
        <v>266.60000000000002</v>
      </c>
      <c r="BF2193">
        <v>41</v>
      </c>
    </row>
    <row r="2194" spans="1:58" x14ac:dyDescent="0.25">
      <c r="A2194" t="s">
        <v>7198</v>
      </c>
      <c r="B2194" t="s">
        <v>7199</v>
      </c>
      <c r="C2194">
        <v>28</v>
      </c>
      <c r="D2194">
        <v>14</v>
      </c>
      <c r="E2194">
        <v>24</v>
      </c>
      <c r="F2194">
        <v>25</v>
      </c>
      <c r="G2194">
        <v>393</v>
      </c>
      <c r="H2194">
        <v>35</v>
      </c>
      <c r="I2194">
        <v>44.8</v>
      </c>
      <c r="J2194">
        <v>63.8</v>
      </c>
      <c r="K2194">
        <v>77.099999999999994</v>
      </c>
      <c r="L2194">
        <v>90.5</v>
      </c>
      <c r="M2194">
        <v>108.8</v>
      </c>
      <c r="N2194">
        <v>123.3</v>
      </c>
      <c r="O2194">
        <v>138.4</v>
      </c>
      <c r="P2194">
        <v>53.3</v>
      </c>
      <c r="Q2194">
        <v>76.599999999999994</v>
      </c>
      <c r="R2194">
        <v>93.2</v>
      </c>
      <c r="S2194">
        <v>110.3</v>
      </c>
      <c r="T2194">
        <v>133.80000000000001</v>
      </c>
      <c r="U2194">
        <v>152.69999999999999</v>
      </c>
      <c r="V2194">
        <v>172.5</v>
      </c>
      <c r="W2194">
        <v>58.4</v>
      </c>
      <c r="X2194">
        <v>84.2</v>
      </c>
      <c r="Y2194">
        <v>102.6</v>
      </c>
      <c r="Z2194">
        <v>121.5</v>
      </c>
      <c r="AA2194">
        <v>147.80000000000001</v>
      </c>
      <c r="AB2194">
        <v>169</v>
      </c>
      <c r="AC2194">
        <v>191.4</v>
      </c>
      <c r="AD2194">
        <v>60.6</v>
      </c>
      <c r="AE2194">
        <v>88</v>
      </c>
      <c r="AF2194">
        <v>107.9</v>
      </c>
      <c r="AG2194">
        <v>128.4</v>
      </c>
      <c r="AH2194">
        <v>157.4</v>
      </c>
      <c r="AI2194">
        <v>180.8</v>
      </c>
      <c r="AJ2194">
        <v>206</v>
      </c>
      <c r="AK2194">
        <v>64.2</v>
      </c>
      <c r="AL2194">
        <v>93.3</v>
      </c>
      <c r="AM2194">
        <v>114.5</v>
      </c>
      <c r="AN2194">
        <v>136.4</v>
      </c>
      <c r="AO2194">
        <v>167.3</v>
      </c>
      <c r="AP2194">
        <v>192.4</v>
      </c>
      <c r="AQ2194">
        <v>219.2</v>
      </c>
      <c r="AR2194">
        <v>68.599999999999994</v>
      </c>
      <c r="AS2194">
        <v>99.4</v>
      </c>
      <c r="AT2194">
        <v>121.8</v>
      </c>
      <c r="AU2194">
        <v>144.69999999999999</v>
      </c>
      <c r="AV2194">
        <v>176.8</v>
      </c>
      <c r="AW2194">
        <v>202.8</v>
      </c>
      <c r="AX2194">
        <v>230.3</v>
      </c>
      <c r="AY2194">
        <v>72.900000000000006</v>
      </c>
      <c r="AZ2194">
        <v>105.9</v>
      </c>
      <c r="BA2194">
        <v>129.6</v>
      </c>
      <c r="BB2194">
        <v>154</v>
      </c>
      <c r="BC2194">
        <v>187.9</v>
      </c>
      <c r="BD2194">
        <v>215.2</v>
      </c>
      <c r="BE2194">
        <v>244.2</v>
      </c>
      <c r="BF2194">
        <v>43</v>
      </c>
    </row>
    <row r="2195" spans="1:58" x14ac:dyDescent="0.25">
      <c r="A2195" t="s">
        <v>3517</v>
      </c>
      <c r="B2195" t="s">
        <v>2993</v>
      </c>
      <c r="C2195">
        <v>28</v>
      </c>
      <c r="D2195">
        <v>10</v>
      </c>
      <c r="E2195">
        <v>24</v>
      </c>
      <c r="F2195">
        <v>28</v>
      </c>
      <c r="G2195">
        <v>367</v>
      </c>
      <c r="H2195">
        <v>59</v>
      </c>
      <c r="I2195">
        <v>44.3</v>
      </c>
      <c r="J2195">
        <v>61.4</v>
      </c>
      <c r="K2195">
        <v>73</v>
      </c>
      <c r="L2195">
        <v>84.4</v>
      </c>
      <c r="M2195">
        <v>99.5</v>
      </c>
      <c r="N2195">
        <v>111</v>
      </c>
      <c r="O2195">
        <v>122.7</v>
      </c>
      <c r="P2195">
        <v>54.3</v>
      </c>
      <c r="Q2195">
        <v>75.599999999999994</v>
      </c>
      <c r="R2195">
        <v>90.5</v>
      </c>
      <c r="S2195">
        <v>105.3</v>
      </c>
      <c r="T2195">
        <v>125.4</v>
      </c>
      <c r="U2195">
        <v>141.1</v>
      </c>
      <c r="V2195">
        <v>157.4</v>
      </c>
      <c r="W2195">
        <v>59.7</v>
      </c>
      <c r="X2195">
        <v>83.1</v>
      </c>
      <c r="Y2195">
        <v>99.4</v>
      </c>
      <c r="Z2195">
        <v>115.9</v>
      </c>
      <c r="AA2195">
        <v>138.19999999999999</v>
      </c>
      <c r="AB2195">
        <v>155.69999999999999</v>
      </c>
      <c r="AC2195">
        <v>173.9</v>
      </c>
      <c r="AD2195">
        <v>64.3</v>
      </c>
      <c r="AE2195">
        <v>90.2</v>
      </c>
      <c r="AF2195">
        <v>108.5</v>
      </c>
      <c r="AG2195">
        <v>127.1</v>
      </c>
      <c r="AH2195">
        <v>152.6</v>
      </c>
      <c r="AI2195">
        <v>172.9</v>
      </c>
      <c r="AJ2195">
        <v>194.2</v>
      </c>
      <c r="AK2195">
        <v>68.599999999999994</v>
      </c>
      <c r="AL2195">
        <v>96.8</v>
      </c>
      <c r="AM2195">
        <v>116.9</v>
      </c>
      <c r="AN2195">
        <v>137.4</v>
      </c>
      <c r="AO2195">
        <v>165.7</v>
      </c>
      <c r="AP2195">
        <v>188.2</v>
      </c>
      <c r="AQ2195">
        <v>212</v>
      </c>
      <c r="AR2195">
        <v>73.900000000000006</v>
      </c>
      <c r="AS2195">
        <v>104.4</v>
      </c>
      <c r="AT2195">
        <v>126.3</v>
      </c>
      <c r="AU2195">
        <v>148.5</v>
      </c>
      <c r="AV2195">
        <v>179.4</v>
      </c>
      <c r="AW2195">
        <v>204.2</v>
      </c>
      <c r="AX2195">
        <v>230.3</v>
      </c>
      <c r="AY2195">
        <v>77.099999999999994</v>
      </c>
      <c r="AZ2195">
        <v>108.9</v>
      </c>
      <c r="BA2195">
        <v>131.69999999999999</v>
      </c>
      <c r="BB2195">
        <v>154.9</v>
      </c>
      <c r="BC2195">
        <v>187.1</v>
      </c>
      <c r="BD2195">
        <v>212.7</v>
      </c>
      <c r="BE2195">
        <v>239.8</v>
      </c>
      <c r="BF2195">
        <v>45</v>
      </c>
    </row>
    <row r="2196" spans="1:58" x14ac:dyDescent="0.25">
      <c r="A2196" t="s">
        <v>7200</v>
      </c>
      <c r="B2196" t="s">
        <v>7201</v>
      </c>
      <c r="C2196">
        <v>28</v>
      </c>
      <c r="D2196">
        <v>16</v>
      </c>
      <c r="E2196">
        <v>24</v>
      </c>
      <c r="F2196">
        <v>35</v>
      </c>
      <c r="G2196">
        <v>429</v>
      </c>
      <c r="H2196">
        <v>42</v>
      </c>
      <c r="I2196">
        <v>47</v>
      </c>
      <c r="J2196">
        <v>65.2</v>
      </c>
      <c r="K2196">
        <v>77.5</v>
      </c>
      <c r="L2196">
        <v>89.6</v>
      </c>
      <c r="M2196">
        <v>105.6</v>
      </c>
      <c r="N2196">
        <v>117.8</v>
      </c>
      <c r="O2196">
        <v>130.19999999999999</v>
      </c>
      <c r="P2196">
        <v>58</v>
      </c>
      <c r="Q2196">
        <v>80.7</v>
      </c>
      <c r="R2196">
        <v>96.6</v>
      </c>
      <c r="S2196">
        <v>112.4</v>
      </c>
      <c r="T2196">
        <v>133.9</v>
      </c>
      <c r="U2196">
        <v>150.6</v>
      </c>
      <c r="V2196">
        <v>168</v>
      </c>
      <c r="W2196">
        <v>66.099999999999994</v>
      </c>
      <c r="X2196">
        <v>92</v>
      </c>
      <c r="Y2196">
        <v>110.1</v>
      </c>
      <c r="Z2196">
        <v>128.30000000000001</v>
      </c>
      <c r="AA2196">
        <v>153</v>
      </c>
      <c r="AB2196">
        <v>172.4</v>
      </c>
      <c r="AC2196">
        <v>192.6</v>
      </c>
      <c r="AD2196">
        <v>70.599999999999994</v>
      </c>
      <c r="AE2196">
        <v>99</v>
      </c>
      <c r="AF2196">
        <v>119.1</v>
      </c>
      <c r="AG2196">
        <v>139.5</v>
      </c>
      <c r="AH2196">
        <v>167.5</v>
      </c>
      <c r="AI2196">
        <v>189.7</v>
      </c>
      <c r="AJ2196">
        <v>213.1</v>
      </c>
      <c r="AK2196">
        <v>73.599999999999994</v>
      </c>
      <c r="AL2196">
        <v>103.7</v>
      </c>
      <c r="AM2196">
        <v>125.3</v>
      </c>
      <c r="AN2196">
        <v>147.30000000000001</v>
      </c>
      <c r="AO2196">
        <v>177.5</v>
      </c>
      <c r="AP2196">
        <v>201.7</v>
      </c>
      <c r="AQ2196">
        <v>227.2</v>
      </c>
      <c r="AR2196">
        <v>77.599999999999994</v>
      </c>
      <c r="AS2196">
        <v>109.6</v>
      </c>
      <c r="AT2196">
        <v>132.6</v>
      </c>
      <c r="AU2196">
        <v>156</v>
      </c>
      <c r="AV2196">
        <v>188.4</v>
      </c>
      <c r="AW2196">
        <v>214.4</v>
      </c>
      <c r="AX2196">
        <v>241.9</v>
      </c>
      <c r="AY2196">
        <v>81.099999999999994</v>
      </c>
      <c r="AZ2196">
        <v>114.6</v>
      </c>
      <c r="BA2196">
        <v>138.6</v>
      </c>
      <c r="BB2196">
        <v>163</v>
      </c>
      <c r="BC2196">
        <v>196.8</v>
      </c>
      <c r="BD2196">
        <v>223.8</v>
      </c>
      <c r="BE2196">
        <v>252.3</v>
      </c>
      <c r="BF2196">
        <v>45</v>
      </c>
    </row>
    <row r="2197" spans="1:58" x14ac:dyDescent="0.25">
      <c r="A2197" t="s">
        <v>3518</v>
      </c>
      <c r="B2197" t="s">
        <v>2156</v>
      </c>
      <c r="C2197">
        <v>28</v>
      </c>
      <c r="D2197">
        <v>21</v>
      </c>
      <c r="E2197">
        <v>24</v>
      </c>
      <c r="F2197">
        <v>34</v>
      </c>
      <c r="G2197">
        <v>409</v>
      </c>
      <c r="H2197">
        <v>69</v>
      </c>
      <c r="I2197">
        <v>43.9</v>
      </c>
      <c r="J2197">
        <v>60.8</v>
      </c>
      <c r="K2197">
        <v>72.3</v>
      </c>
      <c r="L2197">
        <v>83.6</v>
      </c>
      <c r="M2197">
        <v>98.5</v>
      </c>
      <c r="N2197">
        <v>109.9</v>
      </c>
      <c r="O2197">
        <v>121.5</v>
      </c>
      <c r="P2197">
        <v>56.1</v>
      </c>
      <c r="Q2197">
        <v>78.2</v>
      </c>
      <c r="R2197">
        <v>93.5</v>
      </c>
      <c r="S2197">
        <v>108.8</v>
      </c>
      <c r="T2197">
        <v>129.6</v>
      </c>
      <c r="U2197">
        <v>145.80000000000001</v>
      </c>
      <c r="V2197">
        <v>162.69999999999999</v>
      </c>
      <c r="W2197">
        <v>62.8</v>
      </c>
      <c r="X2197">
        <v>87.5</v>
      </c>
      <c r="Y2197">
        <v>104.7</v>
      </c>
      <c r="Z2197">
        <v>122</v>
      </c>
      <c r="AA2197">
        <v>145.4</v>
      </c>
      <c r="AB2197">
        <v>163.9</v>
      </c>
      <c r="AC2197">
        <v>183.1</v>
      </c>
      <c r="AD2197">
        <v>67.3</v>
      </c>
      <c r="AE2197">
        <v>94.5</v>
      </c>
      <c r="AF2197">
        <v>113.7</v>
      </c>
      <c r="AG2197">
        <v>133.19999999999999</v>
      </c>
      <c r="AH2197">
        <v>159.9</v>
      </c>
      <c r="AI2197">
        <v>181.1</v>
      </c>
      <c r="AJ2197">
        <v>203.4</v>
      </c>
      <c r="AK2197">
        <v>70.3</v>
      </c>
      <c r="AL2197">
        <v>99.1</v>
      </c>
      <c r="AM2197">
        <v>119.7</v>
      </c>
      <c r="AN2197">
        <v>140.69999999999999</v>
      </c>
      <c r="AO2197">
        <v>169.7</v>
      </c>
      <c r="AP2197">
        <v>192.7</v>
      </c>
      <c r="AQ2197">
        <v>217.1</v>
      </c>
      <c r="AR2197">
        <v>72.3</v>
      </c>
      <c r="AS2197">
        <v>102.1</v>
      </c>
      <c r="AT2197">
        <v>123.5</v>
      </c>
      <c r="AU2197">
        <v>145.19999999999999</v>
      </c>
      <c r="AV2197">
        <v>175.4</v>
      </c>
      <c r="AW2197">
        <v>199.7</v>
      </c>
      <c r="AX2197">
        <v>225.3</v>
      </c>
      <c r="AY2197">
        <v>75.5</v>
      </c>
      <c r="AZ2197">
        <v>106.6</v>
      </c>
      <c r="BA2197">
        <v>128.9</v>
      </c>
      <c r="BB2197">
        <v>151.69999999999999</v>
      </c>
      <c r="BC2197">
        <v>183.1</v>
      </c>
      <c r="BD2197">
        <v>208.2</v>
      </c>
      <c r="BE2197">
        <v>234.7</v>
      </c>
      <c r="BF2197">
        <v>46</v>
      </c>
    </row>
    <row r="2198" spans="1:58" x14ac:dyDescent="0.25">
      <c r="A2198" t="s">
        <v>7202</v>
      </c>
      <c r="B2198" t="s">
        <v>7203</v>
      </c>
      <c r="C2198">
        <v>28</v>
      </c>
      <c r="D2198">
        <v>20</v>
      </c>
      <c r="E2198">
        <v>24</v>
      </c>
      <c r="F2198">
        <v>39</v>
      </c>
      <c r="G2198">
        <v>401</v>
      </c>
      <c r="H2198">
        <v>31</v>
      </c>
      <c r="I2198">
        <v>43.7</v>
      </c>
      <c r="J2198">
        <v>60.6</v>
      </c>
      <c r="K2198">
        <v>72.099999999999994</v>
      </c>
      <c r="L2198">
        <v>83.3</v>
      </c>
      <c r="M2198">
        <v>98.2</v>
      </c>
      <c r="N2198">
        <v>109.6</v>
      </c>
      <c r="O2198">
        <v>121.1</v>
      </c>
      <c r="P2198">
        <v>51.1</v>
      </c>
      <c r="Q2198">
        <v>71.099999999999994</v>
      </c>
      <c r="R2198">
        <v>85.1</v>
      </c>
      <c r="S2198">
        <v>99</v>
      </c>
      <c r="T2198">
        <v>117.9</v>
      </c>
      <c r="U2198">
        <v>132.69999999999999</v>
      </c>
      <c r="V2198">
        <v>148</v>
      </c>
      <c r="W2198">
        <v>54.2</v>
      </c>
      <c r="X2198">
        <v>75.400000000000006</v>
      </c>
      <c r="Y2198">
        <v>90.3</v>
      </c>
      <c r="Z2198">
        <v>105.2</v>
      </c>
      <c r="AA2198">
        <v>125.5</v>
      </c>
      <c r="AB2198">
        <v>141.4</v>
      </c>
      <c r="AC2198">
        <v>158</v>
      </c>
      <c r="AD2198">
        <v>56.4</v>
      </c>
      <c r="AE2198">
        <v>79.2</v>
      </c>
      <c r="AF2198">
        <v>95.3</v>
      </c>
      <c r="AG2198">
        <v>111.6</v>
      </c>
      <c r="AH2198">
        <v>134</v>
      </c>
      <c r="AI2198">
        <v>151.80000000000001</v>
      </c>
      <c r="AJ2198">
        <v>170.5</v>
      </c>
      <c r="AK2198">
        <v>59.2</v>
      </c>
      <c r="AL2198">
        <v>83.5</v>
      </c>
      <c r="AM2198">
        <v>100.9</v>
      </c>
      <c r="AN2198">
        <v>118.6</v>
      </c>
      <c r="AO2198">
        <v>143</v>
      </c>
      <c r="AP2198">
        <v>162.4</v>
      </c>
      <c r="AQ2198">
        <v>183</v>
      </c>
      <c r="AR2198">
        <v>62.6</v>
      </c>
      <c r="AS2198">
        <v>88.3</v>
      </c>
      <c r="AT2198">
        <v>106.8</v>
      </c>
      <c r="AU2198">
        <v>125.7</v>
      </c>
      <c r="AV2198">
        <v>151.80000000000001</v>
      </c>
      <c r="AW2198">
        <v>172.8</v>
      </c>
      <c r="AX2198">
        <v>194.9</v>
      </c>
      <c r="AY2198">
        <v>64.400000000000006</v>
      </c>
      <c r="AZ2198">
        <v>91</v>
      </c>
      <c r="BA2198">
        <v>110.1</v>
      </c>
      <c r="BB2198">
        <v>129.5</v>
      </c>
      <c r="BC2198">
        <v>156.30000000000001</v>
      </c>
      <c r="BD2198">
        <v>177.8</v>
      </c>
      <c r="BE2198">
        <v>200.4</v>
      </c>
      <c r="BF2198">
        <v>48</v>
      </c>
    </row>
    <row r="2199" spans="1:58" x14ac:dyDescent="0.25">
      <c r="A2199" t="s">
        <v>3519</v>
      </c>
      <c r="B2199" t="s">
        <v>3520</v>
      </c>
      <c r="C2199">
        <v>28</v>
      </c>
      <c r="D2199">
        <v>19</v>
      </c>
      <c r="E2199">
        <v>24</v>
      </c>
      <c r="F2199">
        <v>42</v>
      </c>
      <c r="G2199">
        <v>403</v>
      </c>
      <c r="H2199">
        <v>86</v>
      </c>
      <c r="I2199">
        <v>45</v>
      </c>
      <c r="J2199">
        <v>62.4</v>
      </c>
      <c r="K2199">
        <v>74.2</v>
      </c>
      <c r="L2199">
        <v>85.8</v>
      </c>
      <c r="M2199">
        <v>101.1</v>
      </c>
      <c r="N2199">
        <v>112.8</v>
      </c>
      <c r="O2199">
        <v>124.7</v>
      </c>
      <c r="P2199">
        <v>54.8</v>
      </c>
      <c r="Q2199">
        <v>76.3</v>
      </c>
      <c r="R2199">
        <v>91.3</v>
      </c>
      <c r="S2199">
        <v>106.3</v>
      </c>
      <c r="T2199">
        <v>126.5</v>
      </c>
      <c r="U2199">
        <v>142.4</v>
      </c>
      <c r="V2199">
        <v>158.80000000000001</v>
      </c>
      <c r="W2199">
        <v>60.1</v>
      </c>
      <c r="X2199">
        <v>83.7</v>
      </c>
      <c r="Y2199">
        <v>100.1</v>
      </c>
      <c r="Z2199">
        <v>116.7</v>
      </c>
      <c r="AA2199">
        <v>139.1</v>
      </c>
      <c r="AB2199">
        <v>156.80000000000001</v>
      </c>
      <c r="AC2199">
        <v>175.2</v>
      </c>
      <c r="AD2199">
        <v>63.7</v>
      </c>
      <c r="AE2199">
        <v>89.3</v>
      </c>
      <c r="AF2199">
        <v>107.5</v>
      </c>
      <c r="AG2199">
        <v>125.9</v>
      </c>
      <c r="AH2199">
        <v>151.19999999999999</v>
      </c>
      <c r="AI2199">
        <v>171.3</v>
      </c>
      <c r="AJ2199">
        <v>192.4</v>
      </c>
      <c r="AK2199">
        <v>67.2</v>
      </c>
      <c r="AL2199">
        <v>94.8</v>
      </c>
      <c r="AM2199">
        <v>114.5</v>
      </c>
      <c r="AN2199">
        <v>134.5</v>
      </c>
      <c r="AO2199">
        <v>162.19999999999999</v>
      </c>
      <c r="AP2199">
        <v>184.2</v>
      </c>
      <c r="AQ2199">
        <v>207.5</v>
      </c>
      <c r="AR2199">
        <v>70.3</v>
      </c>
      <c r="AS2199">
        <v>99.2</v>
      </c>
      <c r="AT2199">
        <v>120</v>
      </c>
      <c r="AU2199">
        <v>141.19999999999999</v>
      </c>
      <c r="AV2199">
        <v>170.5</v>
      </c>
      <c r="AW2199">
        <v>194.1</v>
      </c>
      <c r="AX2199">
        <v>219</v>
      </c>
      <c r="AY2199">
        <v>73.5</v>
      </c>
      <c r="AZ2199">
        <v>103.8</v>
      </c>
      <c r="BA2199">
        <v>125.5</v>
      </c>
      <c r="BB2199">
        <v>147.69999999999999</v>
      </c>
      <c r="BC2199">
        <v>178.3</v>
      </c>
      <c r="BD2199">
        <v>202.7</v>
      </c>
      <c r="BE2199">
        <v>228.6</v>
      </c>
      <c r="BF2199">
        <v>50</v>
      </c>
    </row>
    <row r="2200" spans="1:58" x14ac:dyDescent="0.25">
      <c r="A2200" t="s">
        <v>7204</v>
      </c>
      <c r="B2200" t="s">
        <v>7205</v>
      </c>
      <c r="C2200">
        <v>28</v>
      </c>
      <c r="D2200">
        <v>29</v>
      </c>
      <c r="E2200">
        <v>24</v>
      </c>
      <c r="F2200">
        <v>42</v>
      </c>
      <c r="G2200">
        <v>356</v>
      </c>
      <c r="H2200">
        <v>25</v>
      </c>
      <c r="I2200">
        <v>40.200000000000003</v>
      </c>
      <c r="J2200">
        <v>55.8</v>
      </c>
      <c r="K2200">
        <v>66.3</v>
      </c>
      <c r="L2200">
        <v>76.599999999999994</v>
      </c>
      <c r="M2200">
        <v>90.3</v>
      </c>
      <c r="N2200">
        <v>100.7</v>
      </c>
      <c r="O2200">
        <v>111.4</v>
      </c>
      <c r="P2200">
        <v>50.6</v>
      </c>
      <c r="Q2200">
        <v>70.5</v>
      </c>
      <c r="R2200">
        <v>84.4</v>
      </c>
      <c r="S2200">
        <v>98.2</v>
      </c>
      <c r="T2200">
        <v>116.9</v>
      </c>
      <c r="U2200">
        <v>131.5</v>
      </c>
      <c r="V2200">
        <v>146.69999999999999</v>
      </c>
      <c r="W2200">
        <v>54.1</v>
      </c>
      <c r="X2200">
        <v>75.3</v>
      </c>
      <c r="Y2200">
        <v>90.1</v>
      </c>
      <c r="Z2200">
        <v>105</v>
      </c>
      <c r="AA2200">
        <v>125.2</v>
      </c>
      <c r="AB2200">
        <v>141.1</v>
      </c>
      <c r="AC2200">
        <v>157.6</v>
      </c>
      <c r="AD2200">
        <v>57.6</v>
      </c>
      <c r="AE2200">
        <v>80.8</v>
      </c>
      <c r="AF2200">
        <v>97.3</v>
      </c>
      <c r="AG2200">
        <v>113.9</v>
      </c>
      <c r="AH2200">
        <v>136.80000000000001</v>
      </c>
      <c r="AI2200">
        <v>154.9</v>
      </c>
      <c r="AJ2200">
        <v>174</v>
      </c>
      <c r="AK2200">
        <v>59.9</v>
      </c>
      <c r="AL2200">
        <v>84.5</v>
      </c>
      <c r="AM2200">
        <v>102</v>
      </c>
      <c r="AN2200">
        <v>119.9</v>
      </c>
      <c r="AO2200">
        <v>144.6</v>
      </c>
      <c r="AP2200">
        <v>164.2</v>
      </c>
      <c r="AQ2200">
        <v>185</v>
      </c>
      <c r="AR2200">
        <v>61.8</v>
      </c>
      <c r="AS2200">
        <v>87.2</v>
      </c>
      <c r="AT2200">
        <v>105.5</v>
      </c>
      <c r="AU2200">
        <v>124.1</v>
      </c>
      <c r="AV2200">
        <v>149.80000000000001</v>
      </c>
      <c r="AW2200">
        <v>170.5</v>
      </c>
      <c r="AX2200">
        <v>192.4</v>
      </c>
      <c r="AY2200">
        <v>65</v>
      </c>
      <c r="AZ2200">
        <v>91.9</v>
      </c>
      <c r="BA2200">
        <v>111.1</v>
      </c>
      <c r="BB2200">
        <v>130.69999999999999</v>
      </c>
      <c r="BC2200">
        <v>157.80000000000001</v>
      </c>
      <c r="BD2200">
        <v>179.5</v>
      </c>
      <c r="BE2200">
        <v>202.3</v>
      </c>
      <c r="BF2200">
        <v>50</v>
      </c>
    </row>
    <row r="2201" spans="1:58" x14ac:dyDescent="0.25">
      <c r="A2201" t="s">
        <v>3521</v>
      </c>
      <c r="B2201" t="s">
        <v>3522</v>
      </c>
      <c r="C2201">
        <v>28</v>
      </c>
      <c r="D2201">
        <v>21</v>
      </c>
      <c r="E2201">
        <v>24</v>
      </c>
      <c r="F2201">
        <v>49</v>
      </c>
      <c r="G2201">
        <v>374</v>
      </c>
      <c r="H2201">
        <v>55</v>
      </c>
      <c r="I2201">
        <v>42</v>
      </c>
      <c r="J2201">
        <v>58.2</v>
      </c>
      <c r="K2201">
        <v>69.2</v>
      </c>
      <c r="L2201">
        <v>80</v>
      </c>
      <c r="M2201">
        <v>94.2</v>
      </c>
      <c r="N2201">
        <v>105.1</v>
      </c>
      <c r="O2201">
        <v>116.2</v>
      </c>
      <c r="P2201">
        <v>48.8</v>
      </c>
      <c r="Q2201">
        <v>68</v>
      </c>
      <c r="R2201">
        <v>81.3</v>
      </c>
      <c r="S2201">
        <v>94.7</v>
      </c>
      <c r="T2201">
        <v>112.7</v>
      </c>
      <c r="U2201">
        <v>126.8</v>
      </c>
      <c r="V2201">
        <v>141.5</v>
      </c>
      <c r="W2201">
        <v>55</v>
      </c>
      <c r="X2201">
        <v>76.5</v>
      </c>
      <c r="Y2201">
        <v>91.6</v>
      </c>
      <c r="Z2201">
        <v>106.7</v>
      </c>
      <c r="AA2201">
        <v>127.3</v>
      </c>
      <c r="AB2201">
        <v>143.4</v>
      </c>
      <c r="AC2201">
        <v>160.19999999999999</v>
      </c>
      <c r="AD2201">
        <v>58.8</v>
      </c>
      <c r="AE2201">
        <v>82.5</v>
      </c>
      <c r="AF2201">
        <v>99.3</v>
      </c>
      <c r="AG2201">
        <v>116.2</v>
      </c>
      <c r="AH2201">
        <v>139.6</v>
      </c>
      <c r="AI2201">
        <v>158.1</v>
      </c>
      <c r="AJ2201">
        <v>177.6</v>
      </c>
      <c r="AK2201">
        <v>62.1</v>
      </c>
      <c r="AL2201">
        <v>87.5</v>
      </c>
      <c r="AM2201">
        <v>105.7</v>
      </c>
      <c r="AN2201">
        <v>124.2</v>
      </c>
      <c r="AO2201">
        <v>149.80000000000001</v>
      </c>
      <c r="AP2201">
        <v>170.2</v>
      </c>
      <c r="AQ2201">
        <v>191.7</v>
      </c>
      <c r="AR2201">
        <v>65.3</v>
      </c>
      <c r="AS2201">
        <v>92.2</v>
      </c>
      <c r="AT2201">
        <v>111.5</v>
      </c>
      <c r="AU2201">
        <v>131.1</v>
      </c>
      <c r="AV2201">
        <v>158.4</v>
      </c>
      <c r="AW2201">
        <v>180.2</v>
      </c>
      <c r="AX2201">
        <v>203.3</v>
      </c>
      <c r="AY2201">
        <v>68.099999999999994</v>
      </c>
      <c r="AZ2201">
        <v>96.2</v>
      </c>
      <c r="BA2201">
        <v>116.3</v>
      </c>
      <c r="BB2201">
        <v>136.80000000000001</v>
      </c>
      <c r="BC2201">
        <v>165.2</v>
      </c>
      <c r="BD2201">
        <v>187.9</v>
      </c>
      <c r="BE2201">
        <v>211.8</v>
      </c>
      <c r="BF2201">
        <v>52</v>
      </c>
    </row>
    <row r="2202" spans="1:58" x14ac:dyDescent="0.25">
      <c r="A2202" t="s">
        <v>3523</v>
      </c>
      <c r="B2202" t="s">
        <v>3524</v>
      </c>
      <c r="C2202">
        <v>28</v>
      </c>
      <c r="D2202">
        <v>7</v>
      </c>
      <c r="E2202">
        <v>24</v>
      </c>
      <c r="F2202">
        <v>51</v>
      </c>
      <c r="G2202">
        <v>426</v>
      </c>
      <c r="H2202">
        <v>88</v>
      </c>
      <c r="I2202">
        <v>45.1</v>
      </c>
      <c r="J2202">
        <v>62.5</v>
      </c>
      <c r="K2202">
        <v>74.3</v>
      </c>
      <c r="L2202">
        <v>85.9</v>
      </c>
      <c r="M2202">
        <v>101.2</v>
      </c>
      <c r="N2202">
        <v>112.9</v>
      </c>
      <c r="O2202">
        <v>124.8</v>
      </c>
      <c r="P2202">
        <v>56.9</v>
      </c>
      <c r="Q2202">
        <v>79.3</v>
      </c>
      <c r="R2202">
        <v>94.9</v>
      </c>
      <c r="S2202">
        <v>110.4</v>
      </c>
      <c r="T2202">
        <v>131.5</v>
      </c>
      <c r="U2202">
        <v>147.9</v>
      </c>
      <c r="V2202">
        <v>165</v>
      </c>
      <c r="W2202">
        <v>62</v>
      </c>
      <c r="X2202">
        <v>86.2</v>
      </c>
      <c r="Y2202">
        <v>103.2</v>
      </c>
      <c r="Z2202">
        <v>120.3</v>
      </c>
      <c r="AA2202">
        <v>143.4</v>
      </c>
      <c r="AB2202">
        <v>161.6</v>
      </c>
      <c r="AC2202">
        <v>180.6</v>
      </c>
      <c r="AD2202">
        <v>65.599999999999994</v>
      </c>
      <c r="AE2202">
        <v>92</v>
      </c>
      <c r="AF2202">
        <v>110.8</v>
      </c>
      <c r="AG2202">
        <v>129.69999999999999</v>
      </c>
      <c r="AH2202">
        <v>155.80000000000001</v>
      </c>
      <c r="AI2202">
        <v>176.5</v>
      </c>
      <c r="AJ2202">
        <v>198.2</v>
      </c>
      <c r="AK2202">
        <v>68.7</v>
      </c>
      <c r="AL2202">
        <v>96.9</v>
      </c>
      <c r="AM2202">
        <v>117</v>
      </c>
      <c r="AN2202">
        <v>137.5</v>
      </c>
      <c r="AO2202">
        <v>165.8</v>
      </c>
      <c r="AP2202">
        <v>188.3</v>
      </c>
      <c r="AQ2202">
        <v>212.2</v>
      </c>
      <c r="AR2202">
        <v>72.400000000000006</v>
      </c>
      <c r="AS2202">
        <v>102.2</v>
      </c>
      <c r="AT2202">
        <v>123.6</v>
      </c>
      <c r="AU2202">
        <v>145.30000000000001</v>
      </c>
      <c r="AV2202">
        <v>175.6</v>
      </c>
      <c r="AW2202">
        <v>199.8</v>
      </c>
      <c r="AX2202">
        <v>225.4</v>
      </c>
      <c r="AY2202">
        <v>76</v>
      </c>
      <c r="AZ2202">
        <v>107.4</v>
      </c>
      <c r="BA2202">
        <v>129.80000000000001</v>
      </c>
      <c r="BB2202">
        <v>152.69999999999999</v>
      </c>
      <c r="BC2202">
        <v>184.3</v>
      </c>
      <c r="BD2202">
        <v>209.6</v>
      </c>
      <c r="BE2202">
        <v>236.3</v>
      </c>
      <c r="BF2202">
        <v>53</v>
      </c>
    </row>
    <row r="2203" spans="1:58" x14ac:dyDescent="0.25">
      <c r="A2203" t="s">
        <v>7206</v>
      </c>
      <c r="B2203" t="s">
        <v>6965</v>
      </c>
      <c r="C2203">
        <v>28</v>
      </c>
      <c r="D2203">
        <v>13</v>
      </c>
      <c r="E2203">
        <v>24</v>
      </c>
      <c r="F2203">
        <v>51</v>
      </c>
      <c r="G2203">
        <v>406</v>
      </c>
      <c r="H2203">
        <v>39</v>
      </c>
      <c r="I2203">
        <v>48.6</v>
      </c>
      <c r="J2203">
        <v>67.3</v>
      </c>
      <c r="K2203">
        <v>80.099999999999994</v>
      </c>
      <c r="L2203">
        <v>92.5</v>
      </c>
      <c r="M2203">
        <v>109.1</v>
      </c>
      <c r="N2203">
        <v>121.7</v>
      </c>
      <c r="O2203">
        <v>134.5</v>
      </c>
      <c r="P2203">
        <v>57.7</v>
      </c>
      <c r="Q2203">
        <v>80.3</v>
      </c>
      <c r="R2203">
        <v>96.1</v>
      </c>
      <c r="S2203">
        <v>111.8</v>
      </c>
      <c r="T2203">
        <v>133.1</v>
      </c>
      <c r="U2203">
        <v>149.80000000000001</v>
      </c>
      <c r="V2203">
        <v>167.1</v>
      </c>
      <c r="W2203">
        <v>62.9</v>
      </c>
      <c r="X2203">
        <v>87.5</v>
      </c>
      <c r="Y2203">
        <v>104.8</v>
      </c>
      <c r="Z2203">
        <v>122.1</v>
      </c>
      <c r="AA2203">
        <v>145.6</v>
      </c>
      <c r="AB2203">
        <v>164</v>
      </c>
      <c r="AC2203">
        <v>183.3</v>
      </c>
      <c r="AD2203">
        <v>65.900000000000006</v>
      </c>
      <c r="AE2203">
        <v>92.4</v>
      </c>
      <c r="AF2203">
        <v>111.2</v>
      </c>
      <c r="AG2203">
        <v>130.19999999999999</v>
      </c>
      <c r="AH2203">
        <v>156.4</v>
      </c>
      <c r="AI2203">
        <v>177.1</v>
      </c>
      <c r="AJ2203">
        <v>199</v>
      </c>
      <c r="AK2203">
        <v>70.599999999999994</v>
      </c>
      <c r="AL2203">
        <v>99.6</v>
      </c>
      <c r="AM2203">
        <v>120.3</v>
      </c>
      <c r="AN2203">
        <v>141.4</v>
      </c>
      <c r="AO2203">
        <v>170.4</v>
      </c>
      <c r="AP2203">
        <v>193.6</v>
      </c>
      <c r="AQ2203">
        <v>218.1</v>
      </c>
      <c r="AR2203">
        <v>73.3</v>
      </c>
      <c r="AS2203">
        <v>103.4</v>
      </c>
      <c r="AT2203">
        <v>125.1</v>
      </c>
      <c r="AU2203">
        <v>147.1</v>
      </c>
      <c r="AV2203">
        <v>177.7</v>
      </c>
      <c r="AW2203">
        <v>202.3</v>
      </c>
      <c r="AX2203">
        <v>228.2</v>
      </c>
      <c r="AY2203">
        <v>75.400000000000006</v>
      </c>
      <c r="AZ2203">
        <v>106.6</v>
      </c>
      <c r="BA2203">
        <v>128.9</v>
      </c>
      <c r="BB2203">
        <v>151.6</v>
      </c>
      <c r="BC2203">
        <v>183</v>
      </c>
      <c r="BD2203">
        <v>208.1</v>
      </c>
      <c r="BE2203">
        <v>234.6</v>
      </c>
      <c r="BF2203">
        <v>53</v>
      </c>
    </row>
    <row r="2204" spans="1:58" x14ac:dyDescent="0.25">
      <c r="A2204" t="s">
        <v>3525</v>
      </c>
      <c r="B2204" t="s">
        <v>7207</v>
      </c>
      <c r="C2204">
        <v>28</v>
      </c>
      <c r="D2204">
        <v>6</v>
      </c>
      <c r="E2204">
        <v>24</v>
      </c>
      <c r="F2204">
        <v>55</v>
      </c>
      <c r="G2204">
        <v>415</v>
      </c>
      <c r="H2204">
        <v>83</v>
      </c>
      <c r="I2204">
        <v>46.1</v>
      </c>
      <c r="J2204">
        <v>64</v>
      </c>
      <c r="K2204">
        <v>76.099999999999994</v>
      </c>
      <c r="L2204">
        <v>87.9</v>
      </c>
      <c r="M2204">
        <v>103.6</v>
      </c>
      <c r="N2204">
        <v>115.6</v>
      </c>
      <c r="O2204">
        <v>127.8</v>
      </c>
      <c r="P2204">
        <v>59.9</v>
      </c>
      <c r="Q2204">
        <v>83.4</v>
      </c>
      <c r="R2204">
        <v>99.8</v>
      </c>
      <c r="S2204">
        <v>116.2</v>
      </c>
      <c r="T2204">
        <v>138.30000000000001</v>
      </c>
      <c r="U2204">
        <v>155.6</v>
      </c>
      <c r="V2204">
        <v>173.6</v>
      </c>
      <c r="W2204">
        <v>65</v>
      </c>
      <c r="X2204">
        <v>90.5</v>
      </c>
      <c r="Y2204">
        <v>108.3</v>
      </c>
      <c r="Z2204">
        <v>126.2</v>
      </c>
      <c r="AA2204">
        <v>150.4</v>
      </c>
      <c r="AB2204">
        <v>169.5</v>
      </c>
      <c r="AC2204">
        <v>189.4</v>
      </c>
      <c r="AD2204">
        <v>69</v>
      </c>
      <c r="AE2204">
        <v>96.8</v>
      </c>
      <c r="AF2204">
        <v>116.6</v>
      </c>
      <c r="AG2204">
        <v>136.5</v>
      </c>
      <c r="AH2204">
        <v>163.9</v>
      </c>
      <c r="AI2204">
        <v>185.7</v>
      </c>
      <c r="AJ2204">
        <v>208.6</v>
      </c>
      <c r="AK2204">
        <v>72.2</v>
      </c>
      <c r="AL2204">
        <v>101.8</v>
      </c>
      <c r="AM2204">
        <v>123</v>
      </c>
      <c r="AN2204">
        <v>144.6</v>
      </c>
      <c r="AO2204">
        <v>174.3</v>
      </c>
      <c r="AP2204">
        <v>198</v>
      </c>
      <c r="AQ2204">
        <v>223</v>
      </c>
      <c r="AR2204">
        <v>75.599999999999994</v>
      </c>
      <c r="AS2204">
        <v>106.8</v>
      </c>
      <c r="AT2204">
        <v>129.19999999999999</v>
      </c>
      <c r="AU2204">
        <v>152</v>
      </c>
      <c r="AV2204">
        <v>183.5</v>
      </c>
      <c r="AW2204">
        <v>208.9</v>
      </c>
      <c r="AX2204">
        <v>235.7</v>
      </c>
      <c r="AY2204">
        <v>78.7</v>
      </c>
      <c r="AZ2204">
        <v>111.2</v>
      </c>
      <c r="BA2204">
        <v>134.4</v>
      </c>
      <c r="BB2204">
        <v>158.1</v>
      </c>
      <c r="BC2204">
        <v>190.9</v>
      </c>
      <c r="BD2204">
        <v>217</v>
      </c>
      <c r="BE2204">
        <v>244.7</v>
      </c>
      <c r="BF2204">
        <v>54</v>
      </c>
    </row>
    <row r="2205" spans="1:58" x14ac:dyDescent="0.25">
      <c r="A2205" t="s">
        <v>7208</v>
      </c>
      <c r="B2205" t="s">
        <v>3528</v>
      </c>
      <c r="C2205">
        <v>28</v>
      </c>
      <c r="D2205">
        <v>3</v>
      </c>
      <c r="E2205">
        <v>25</v>
      </c>
      <c r="F2205">
        <v>0</v>
      </c>
      <c r="G2205">
        <v>390</v>
      </c>
      <c r="H2205">
        <v>54</v>
      </c>
      <c r="I2205">
        <v>44.4</v>
      </c>
      <c r="J2205">
        <v>61.6</v>
      </c>
      <c r="K2205">
        <v>73.3</v>
      </c>
      <c r="L2205">
        <v>84.7</v>
      </c>
      <c r="M2205">
        <v>99.8</v>
      </c>
      <c r="N2205">
        <v>111.3</v>
      </c>
      <c r="O2205">
        <v>123.1</v>
      </c>
      <c r="P2205">
        <v>53.2</v>
      </c>
      <c r="Q2205">
        <v>74</v>
      </c>
      <c r="R2205">
        <v>88.6</v>
      </c>
      <c r="S2205">
        <v>103.1</v>
      </c>
      <c r="T2205">
        <v>122.8</v>
      </c>
      <c r="U2205">
        <v>138.1</v>
      </c>
      <c r="V2205">
        <v>154.1</v>
      </c>
      <c r="W2205">
        <v>57.7</v>
      </c>
      <c r="X2205">
        <v>80.3</v>
      </c>
      <c r="Y2205">
        <v>96.1</v>
      </c>
      <c r="Z2205">
        <v>112</v>
      </c>
      <c r="AA2205">
        <v>133.5</v>
      </c>
      <c r="AB2205">
        <v>150.5</v>
      </c>
      <c r="AC2205">
        <v>168.1</v>
      </c>
      <c r="AD2205">
        <v>61.4</v>
      </c>
      <c r="AE2205">
        <v>86.1</v>
      </c>
      <c r="AF2205">
        <v>103.6</v>
      </c>
      <c r="AG2205">
        <v>121.3</v>
      </c>
      <c r="AH2205">
        <v>145.69999999999999</v>
      </c>
      <c r="AI2205">
        <v>165</v>
      </c>
      <c r="AJ2205">
        <v>185.4</v>
      </c>
      <c r="AK2205">
        <v>64.2</v>
      </c>
      <c r="AL2205">
        <v>90.6</v>
      </c>
      <c r="AM2205">
        <v>109.4</v>
      </c>
      <c r="AN2205">
        <v>128.6</v>
      </c>
      <c r="AO2205">
        <v>155</v>
      </c>
      <c r="AP2205">
        <v>176.1</v>
      </c>
      <c r="AQ2205">
        <v>198.4</v>
      </c>
      <c r="AR2205">
        <v>67.5</v>
      </c>
      <c r="AS2205">
        <v>95.3</v>
      </c>
      <c r="AT2205">
        <v>115.2</v>
      </c>
      <c r="AU2205">
        <v>135.6</v>
      </c>
      <c r="AV2205">
        <v>163.69999999999999</v>
      </c>
      <c r="AW2205">
        <v>186.4</v>
      </c>
      <c r="AX2205">
        <v>210.2</v>
      </c>
      <c r="AY2205">
        <v>68.7</v>
      </c>
      <c r="AZ2205">
        <v>97</v>
      </c>
      <c r="BA2205">
        <v>117.3</v>
      </c>
      <c r="BB2205">
        <v>138</v>
      </c>
      <c r="BC2205">
        <v>166.6</v>
      </c>
      <c r="BD2205">
        <v>189.4</v>
      </c>
      <c r="BE2205">
        <v>213.6</v>
      </c>
      <c r="BF2205">
        <v>55</v>
      </c>
    </row>
    <row r="2206" spans="1:58" x14ac:dyDescent="0.25">
      <c r="A2206" t="s">
        <v>7209</v>
      </c>
      <c r="B2206" t="s">
        <v>7210</v>
      </c>
      <c r="C2206">
        <v>28</v>
      </c>
      <c r="D2206">
        <v>18</v>
      </c>
      <c r="E2206">
        <v>25</v>
      </c>
      <c r="F2206">
        <v>0</v>
      </c>
      <c r="G2206">
        <v>438</v>
      </c>
      <c r="H2206">
        <v>38</v>
      </c>
      <c r="I2206">
        <v>45.2</v>
      </c>
      <c r="J2206">
        <v>62.7</v>
      </c>
      <c r="K2206">
        <v>74.599999999999994</v>
      </c>
      <c r="L2206">
        <v>86.2</v>
      </c>
      <c r="M2206">
        <v>101.6</v>
      </c>
      <c r="N2206">
        <v>113.3</v>
      </c>
      <c r="O2206">
        <v>125.3</v>
      </c>
      <c r="P2206">
        <v>57.1</v>
      </c>
      <c r="Q2206">
        <v>79.5</v>
      </c>
      <c r="R2206">
        <v>95.1</v>
      </c>
      <c r="S2206">
        <v>110.7</v>
      </c>
      <c r="T2206">
        <v>131.80000000000001</v>
      </c>
      <c r="U2206">
        <v>148.30000000000001</v>
      </c>
      <c r="V2206">
        <v>165.4</v>
      </c>
      <c r="W2206">
        <v>60.7</v>
      </c>
      <c r="X2206">
        <v>84.5</v>
      </c>
      <c r="Y2206">
        <v>101.1</v>
      </c>
      <c r="Z2206">
        <v>117.8</v>
      </c>
      <c r="AA2206">
        <v>140.5</v>
      </c>
      <c r="AB2206">
        <v>158.30000000000001</v>
      </c>
      <c r="AC2206">
        <v>176.9</v>
      </c>
      <c r="AD2206">
        <v>63.7</v>
      </c>
      <c r="AE2206">
        <v>89.3</v>
      </c>
      <c r="AF2206">
        <v>107.5</v>
      </c>
      <c r="AG2206">
        <v>125.9</v>
      </c>
      <c r="AH2206">
        <v>151.19999999999999</v>
      </c>
      <c r="AI2206">
        <v>171.3</v>
      </c>
      <c r="AJ2206">
        <v>192.4</v>
      </c>
      <c r="AK2206">
        <v>66</v>
      </c>
      <c r="AL2206">
        <v>93.1</v>
      </c>
      <c r="AM2206">
        <v>112.4</v>
      </c>
      <c r="AN2206">
        <v>132.1</v>
      </c>
      <c r="AO2206">
        <v>159.19999999999999</v>
      </c>
      <c r="AP2206">
        <v>180.9</v>
      </c>
      <c r="AQ2206">
        <v>203.8</v>
      </c>
      <c r="AR2206">
        <v>68.5</v>
      </c>
      <c r="AS2206">
        <v>96.8</v>
      </c>
      <c r="AT2206">
        <v>117</v>
      </c>
      <c r="AU2206">
        <v>137.6</v>
      </c>
      <c r="AV2206">
        <v>166.3</v>
      </c>
      <c r="AW2206">
        <v>189.2</v>
      </c>
      <c r="AX2206">
        <v>213.5</v>
      </c>
      <c r="AY2206">
        <v>70.7</v>
      </c>
      <c r="AZ2206">
        <v>99.9</v>
      </c>
      <c r="BA2206">
        <v>120.8</v>
      </c>
      <c r="BB2206">
        <v>142.1</v>
      </c>
      <c r="BC2206">
        <v>171.6</v>
      </c>
      <c r="BD2206">
        <v>195.1</v>
      </c>
      <c r="BE2206">
        <v>220</v>
      </c>
      <c r="BF2206">
        <v>55</v>
      </c>
    </row>
    <row r="2207" spans="1:58" x14ac:dyDescent="0.25">
      <c r="A2207" t="s">
        <v>7211</v>
      </c>
      <c r="B2207" t="s">
        <v>7212</v>
      </c>
      <c r="C2207">
        <v>28</v>
      </c>
      <c r="D2207">
        <v>19</v>
      </c>
      <c r="E2207">
        <v>25</v>
      </c>
      <c r="F2207">
        <v>0</v>
      </c>
      <c r="G2207">
        <v>431</v>
      </c>
      <c r="H2207">
        <v>33</v>
      </c>
      <c r="I2207">
        <v>47.3</v>
      </c>
      <c r="J2207">
        <v>65.599999999999994</v>
      </c>
      <c r="K2207">
        <v>78</v>
      </c>
      <c r="L2207">
        <v>90.1</v>
      </c>
      <c r="M2207">
        <v>106.2</v>
      </c>
      <c r="N2207">
        <v>118.5</v>
      </c>
      <c r="O2207">
        <v>131</v>
      </c>
      <c r="P2207">
        <v>56.3</v>
      </c>
      <c r="Q2207">
        <v>78.3</v>
      </c>
      <c r="R2207">
        <v>93.7</v>
      </c>
      <c r="S2207">
        <v>109.1</v>
      </c>
      <c r="T2207">
        <v>129.9</v>
      </c>
      <c r="U2207">
        <v>146.1</v>
      </c>
      <c r="V2207">
        <v>163</v>
      </c>
      <c r="W2207">
        <v>63.3</v>
      </c>
      <c r="X2207">
        <v>88.1</v>
      </c>
      <c r="Y2207">
        <v>105.5</v>
      </c>
      <c r="Z2207">
        <v>122.9</v>
      </c>
      <c r="AA2207">
        <v>146.5</v>
      </c>
      <c r="AB2207">
        <v>165.1</v>
      </c>
      <c r="AC2207">
        <v>184.5</v>
      </c>
      <c r="AD2207">
        <v>67.599999999999994</v>
      </c>
      <c r="AE2207">
        <v>94.8</v>
      </c>
      <c r="AF2207">
        <v>114.1</v>
      </c>
      <c r="AG2207">
        <v>133.6</v>
      </c>
      <c r="AH2207">
        <v>160.5</v>
      </c>
      <c r="AI2207">
        <v>181.8</v>
      </c>
      <c r="AJ2207">
        <v>204.2</v>
      </c>
      <c r="AK2207">
        <v>71</v>
      </c>
      <c r="AL2207">
        <v>100.2</v>
      </c>
      <c r="AM2207">
        <v>121</v>
      </c>
      <c r="AN2207">
        <v>142.19999999999999</v>
      </c>
      <c r="AO2207">
        <v>171.4</v>
      </c>
      <c r="AP2207">
        <v>194.7</v>
      </c>
      <c r="AQ2207">
        <v>219.4</v>
      </c>
      <c r="AR2207">
        <v>73</v>
      </c>
      <c r="AS2207">
        <v>103.1</v>
      </c>
      <c r="AT2207">
        <v>124.6</v>
      </c>
      <c r="AU2207">
        <v>146.6</v>
      </c>
      <c r="AV2207">
        <v>177.1</v>
      </c>
      <c r="AW2207">
        <v>201.6</v>
      </c>
      <c r="AX2207">
        <v>227.4</v>
      </c>
      <c r="AY2207">
        <v>77.099999999999994</v>
      </c>
      <c r="AZ2207">
        <v>108.9</v>
      </c>
      <c r="BA2207">
        <v>131.69999999999999</v>
      </c>
      <c r="BB2207">
        <v>154.9</v>
      </c>
      <c r="BC2207">
        <v>187</v>
      </c>
      <c r="BD2207">
        <v>212.7</v>
      </c>
      <c r="BE2207">
        <v>239.8</v>
      </c>
      <c r="BF2207">
        <v>55</v>
      </c>
    </row>
    <row r="2208" spans="1:58" x14ac:dyDescent="0.25">
      <c r="A2208" t="s">
        <v>7213</v>
      </c>
      <c r="B2208" t="s">
        <v>7214</v>
      </c>
      <c r="C2208">
        <v>28</v>
      </c>
      <c r="D2208">
        <v>17</v>
      </c>
      <c r="E2208">
        <v>25</v>
      </c>
      <c r="F2208">
        <v>10</v>
      </c>
      <c r="G2208">
        <v>382</v>
      </c>
      <c r="H2208">
        <v>30</v>
      </c>
      <c r="I2208">
        <v>42.9</v>
      </c>
      <c r="J2208">
        <v>59.4</v>
      </c>
      <c r="K2208">
        <v>70.7</v>
      </c>
      <c r="L2208">
        <v>81.7</v>
      </c>
      <c r="M2208">
        <v>96.3</v>
      </c>
      <c r="N2208">
        <v>107.4</v>
      </c>
      <c r="O2208">
        <v>118.8</v>
      </c>
      <c r="P2208">
        <v>51.8</v>
      </c>
      <c r="Q2208">
        <v>72.099999999999994</v>
      </c>
      <c r="R2208">
        <v>86.3</v>
      </c>
      <c r="S2208">
        <v>100.4</v>
      </c>
      <c r="T2208">
        <v>119.5</v>
      </c>
      <c r="U2208">
        <v>134.5</v>
      </c>
      <c r="V2208">
        <v>150</v>
      </c>
      <c r="W2208">
        <v>58.6</v>
      </c>
      <c r="X2208">
        <v>81.599999999999994</v>
      </c>
      <c r="Y2208">
        <v>97.7</v>
      </c>
      <c r="Z2208">
        <v>113.8</v>
      </c>
      <c r="AA2208">
        <v>135.69999999999999</v>
      </c>
      <c r="AB2208">
        <v>152.9</v>
      </c>
      <c r="AC2208">
        <v>170.9</v>
      </c>
      <c r="AD2208">
        <v>61.7</v>
      </c>
      <c r="AE2208">
        <v>86.5</v>
      </c>
      <c r="AF2208">
        <v>104.2</v>
      </c>
      <c r="AG2208">
        <v>122</v>
      </c>
      <c r="AH2208">
        <v>146.5</v>
      </c>
      <c r="AI2208">
        <v>165.9</v>
      </c>
      <c r="AJ2208">
        <v>186.4</v>
      </c>
      <c r="AK2208">
        <v>64.400000000000006</v>
      </c>
      <c r="AL2208">
        <v>90.8</v>
      </c>
      <c r="AM2208">
        <v>109.7</v>
      </c>
      <c r="AN2208">
        <v>128.9</v>
      </c>
      <c r="AO2208">
        <v>155.4</v>
      </c>
      <c r="AP2208">
        <v>176.5</v>
      </c>
      <c r="AQ2208">
        <v>198.8</v>
      </c>
      <c r="AR2208">
        <v>69.2</v>
      </c>
      <c r="AS2208">
        <v>97.7</v>
      </c>
      <c r="AT2208">
        <v>118.2</v>
      </c>
      <c r="AU2208">
        <v>139</v>
      </c>
      <c r="AV2208">
        <v>167.9</v>
      </c>
      <c r="AW2208">
        <v>191.1</v>
      </c>
      <c r="AX2208">
        <v>215.6</v>
      </c>
      <c r="AY2208">
        <v>72.099999999999994</v>
      </c>
      <c r="AZ2208">
        <v>101.9</v>
      </c>
      <c r="BA2208">
        <v>123.2</v>
      </c>
      <c r="BB2208">
        <v>144.9</v>
      </c>
      <c r="BC2208">
        <v>174.9</v>
      </c>
      <c r="BD2208">
        <v>198.9</v>
      </c>
      <c r="BE2208">
        <v>224.3</v>
      </c>
      <c r="BF2208">
        <v>56</v>
      </c>
    </row>
    <row r="2209" spans="1:58" x14ac:dyDescent="0.25">
      <c r="A2209" t="s">
        <v>3529</v>
      </c>
      <c r="B2209" t="s">
        <v>2449</v>
      </c>
      <c r="C2209">
        <v>28</v>
      </c>
      <c r="D2209">
        <v>21</v>
      </c>
      <c r="E2209">
        <v>25</v>
      </c>
      <c r="F2209">
        <v>17</v>
      </c>
      <c r="G2209">
        <v>383</v>
      </c>
      <c r="H2209">
        <v>79</v>
      </c>
      <c r="I2209">
        <v>41.8</v>
      </c>
      <c r="J2209">
        <v>57.9</v>
      </c>
      <c r="K2209">
        <v>68.8</v>
      </c>
      <c r="L2209">
        <v>79.599999999999994</v>
      </c>
      <c r="M2209">
        <v>93.8</v>
      </c>
      <c r="N2209">
        <v>104.6</v>
      </c>
      <c r="O2209">
        <v>115.7</v>
      </c>
      <c r="P2209">
        <v>52.2</v>
      </c>
      <c r="Q2209">
        <v>72.7</v>
      </c>
      <c r="R2209">
        <v>87</v>
      </c>
      <c r="S2209">
        <v>101.2</v>
      </c>
      <c r="T2209">
        <v>120.5</v>
      </c>
      <c r="U2209">
        <v>135.6</v>
      </c>
      <c r="V2209">
        <v>151.30000000000001</v>
      </c>
      <c r="W2209">
        <v>59</v>
      </c>
      <c r="X2209">
        <v>82.2</v>
      </c>
      <c r="Y2209">
        <v>98.4</v>
      </c>
      <c r="Z2209">
        <v>114.6</v>
      </c>
      <c r="AA2209">
        <v>136.6</v>
      </c>
      <c r="AB2209">
        <v>154</v>
      </c>
      <c r="AC2209">
        <v>172</v>
      </c>
      <c r="AD2209">
        <v>64.5</v>
      </c>
      <c r="AE2209">
        <v>90.5</v>
      </c>
      <c r="AF2209">
        <v>108.9</v>
      </c>
      <c r="AG2209">
        <v>127.5</v>
      </c>
      <c r="AH2209">
        <v>153.19999999999999</v>
      </c>
      <c r="AI2209">
        <v>173.5</v>
      </c>
      <c r="AJ2209">
        <v>194.9</v>
      </c>
      <c r="AK2209">
        <v>68.099999999999994</v>
      </c>
      <c r="AL2209">
        <v>96.1</v>
      </c>
      <c r="AM2209">
        <v>116.1</v>
      </c>
      <c r="AN2209">
        <v>136.4</v>
      </c>
      <c r="AO2209">
        <v>164.5</v>
      </c>
      <c r="AP2209">
        <v>186.9</v>
      </c>
      <c r="AQ2209">
        <v>210.5</v>
      </c>
      <c r="AR2209">
        <v>71.099999999999994</v>
      </c>
      <c r="AS2209">
        <v>100.4</v>
      </c>
      <c r="AT2209">
        <v>121.5</v>
      </c>
      <c r="AU2209">
        <v>142.9</v>
      </c>
      <c r="AV2209">
        <v>172.6</v>
      </c>
      <c r="AW2209">
        <v>196.4</v>
      </c>
      <c r="AX2209">
        <v>221.6</v>
      </c>
      <c r="AY2209">
        <v>73.400000000000006</v>
      </c>
      <c r="AZ2209">
        <v>103.7</v>
      </c>
      <c r="BA2209">
        <v>125.4</v>
      </c>
      <c r="BB2209">
        <v>147.4</v>
      </c>
      <c r="BC2209">
        <v>178</v>
      </c>
      <c r="BD2209">
        <v>202.4</v>
      </c>
      <c r="BE2209">
        <v>228.2</v>
      </c>
      <c r="BF2209">
        <v>56</v>
      </c>
    </row>
    <row r="2210" spans="1:58" x14ac:dyDescent="0.25">
      <c r="A2210" t="s">
        <v>7215</v>
      </c>
      <c r="B2210" t="s">
        <v>7216</v>
      </c>
      <c r="C2210">
        <v>28</v>
      </c>
      <c r="D2210">
        <v>1</v>
      </c>
      <c r="E2210">
        <v>25</v>
      </c>
      <c r="F2210">
        <v>27</v>
      </c>
      <c r="G2210">
        <v>454</v>
      </c>
      <c r="H2210">
        <v>34</v>
      </c>
      <c r="I2210">
        <v>42.6</v>
      </c>
      <c r="J2210">
        <v>59</v>
      </c>
      <c r="K2210">
        <v>70.2</v>
      </c>
      <c r="L2210">
        <v>81.099999999999994</v>
      </c>
      <c r="M2210">
        <v>95.6</v>
      </c>
      <c r="N2210">
        <v>106.6</v>
      </c>
      <c r="O2210">
        <v>117.9</v>
      </c>
      <c r="P2210">
        <v>52.9</v>
      </c>
      <c r="Q2210">
        <v>73.7</v>
      </c>
      <c r="R2210">
        <v>88.2</v>
      </c>
      <c r="S2210">
        <v>102.6</v>
      </c>
      <c r="T2210">
        <v>122.1</v>
      </c>
      <c r="U2210">
        <v>137.4</v>
      </c>
      <c r="V2210">
        <v>153.30000000000001</v>
      </c>
      <c r="W2210">
        <v>59.4</v>
      </c>
      <c r="X2210">
        <v>82.7</v>
      </c>
      <c r="Y2210">
        <v>99</v>
      </c>
      <c r="Z2210">
        <v>115.3</v>
      </c>
      <c r="AA2210">
        <v>137.5</v>
      </c>
      <c r="AB2210">
        <v>154.9</v>
      </c>
      <c r="AC2210">
        <v>173.1</v>
      </c>
      <c r="AD2210">
        <v>62.9</v>
      </c>
      <c r="AE2210">
        <v>88.3</v>
      </c>
      <c r="AF2210">
        <v>106.2</v>
      </c>
      <c r="AG2210">
        <v>124.4</v>
      </c>
      <c r="AH2210">
        <v>149.4</v>
      </c>
      <c r="AI2210">
        <v>169.2</v>
      </c>
      <c r="AJ2210">
        <v>190.1</v>
      </c>
      <c r="AK2210">
        <v>66.400000000000006</v>
      </c>
      <c r="AL2210">
        <v>93.6</v>
      </c>
      <c r="AM2210">
        <v>113</v>
      </c>
      <c r="AN2210">
        <v>132.9</v>
      </c>
      <c r="AO2210">
        <v>160.19999999999999</v>
      </c>
      <c r="AP2210">
        <v>181.9</v>
      </c>
      <c r="AQ2210">
        <v>205</v>
      </c>
      <c r="AR2210">
        <v>70.400000000000006</v>
      </c>
      <c r="AS2210">
        <v>99.4</v>
      </c>
      <c r="AT2210">
        <v>120.2</v>
      </c>
      <c r="AU2210">
        <v>141.4</v>
      </c>
      <c r="AV2210">
        <v>170.8</v>
      </c>
      <c r="AW2210">
        <v>194.4</v>
      </c>
      <c r="AX2210">
        <v>219.3</v>
      </c>
      <c r="AY2210">
        <v>73.900000000000006</v>
      </c>
      <c r="AZ2210">
        <v>104.4</v>
      </c>
      <c r="BA2210">
        <v>126.2</v>
      </c>
      <c r="BB2210">
        <v>148.5</v>
      </c>
      <c r="BC2210">
        <v>179.3</v>
      </c>
      <c r="BD2210">
        <v>203.9</v>
      </c>
      <c r="BE2210">
        <v>229.8</v>
      </c>
      <c r="BF2210">
        <v>57</v>
      </c>
    </row>
    <row r="2211" spans="1:58" x14ac:dyDescent="0.25">
      <c r="A2211" t="s">
        <v>7217</v>
      </c>
      <c r="B2211" t="s">
        <v>3399</v>
      </c>
      <c r="C2211">
        <v>28</v>
      </c>
      <c r="D2211">
        <v>6</v>
      </c>
      <c r="E2211">
        <v>25</v>
      </c>
      <c r="F2211">
        <v>27</v>
      </c>
      <c r="G2211">
        <v>404</v>
      </c>
      <c r="H2211">
        <v>59</v>
      </c>
      <c r="I2211">
        <v>40.9</v>
      </c>
      <c r="J2211">
        <v>56.7</v>
      </c>
      <c r="K2211">
        <v>67.400000000000006</v>
      </c>
      <c r="L2211">
        <v>77.900000000000006</v>
      </c>
      <c r="M2211">
        <v>91.8</v>
      </c>
      <c r="N2211">
        <v>102.4</v>
      </c>
      <c r="O2211">
        <v>113.3</v>
      </c>
      <c r="P2211">
        <v>49.6</v>
      </c>
      <c r="Q2211">
        <v>69.099999999999994</v>
      </c>
      <c r="R2211">
        <v>82.6</v>
      </c>
      <c r="S2211">
        <v>96.2</v>
      </c>
      <c r="T2211">
        <v>114.5</v>
      </c>
      <c r="U2211">
        <v>128.80000000000001</v>
      </c>
      <c r="V2211">
        <v>143.69999999999999</v>
      </c>
      <c r="W2211">
        <v>54.1</v>
      </c>
      <c r="X2211">
        <v>75.3</v>
      </c>
      <c r="Y2211">
        <v>90.1</v>
      </c>
      <c r="Z2211">
        <v>105</v>
      </c>
      <c r="AA2211">
        <v>125.2</v>
      </c>
      <c r="AB2211">
        <v>141</v>
      </c>
      <c r="AC2211">
        <v>157.6</v>
      </c>
      <c r="AD2211">
        <v>58</v>
      </c>
      <c r="AE2211">
        <v>81.400000000000006</v>
      </c>
      <c r="AF2211">
        <v>97.9</v>
      </c>
      <c r="AG2211">
        <v>114.7</v>
      </c>
      <c r="AH2211">
        <v>137.80000000000001</v>
      </c>
      <c r="AI2211">
        <v>156</v>
      </c>
      <c r="AJ2211">
        <v>175.3</v>
      </c>
      <c r="AK2211">
        <v>60.9</v>
      </c>
      <c r="AL2211">
        <v>85.9</v>
      </c>
      <c r="AM2211">
        <v>103.8</v>
      </c>
      <c r="AN2211">
        <v>122</v>
      </c>
      <c r="AO2211">
        <v>147.1</v>
      </c>
      <c r="AP2211">
        <v>167.1</v>
      </c>
      <c r="AQ2211">
        <v>188.2</v>
      </c>
      <c r="AR2211">
        <v>64.3</v>
      </c>
      <c r="AS2211">
        <v>90.7</v>
      </c>
      <c r="AT2211">
        <v>109.7</v>
      </c>
      <c r="AU2211">
        <v>129.1</v>
      </c>
      <c r="AV2211">
        <v>155.9</v>
      </c>
      <c r="AW2211">
        <v>177.5</v>
      </c>
      <c r="AX2211">
        <v>200.2</v>
      </c>
      <c r="AY2211">
        <v>67.400000000000006</v>
      </c>
      <c r="AZ2211">
        <v>95.2</v>
      </c>
      <c r="BA2211">
        <v>115.1</v>
      </c>
      <c r="BB2211">
        <v>135.4</v>
      </c>
      <c r="BC2211">
        <v>163.5</v>
      </c>
      <c r="BD2211">
        <v>185.9</v>
      </c>
      <c r="BE2211">
        <v>209.6</v>
      </c>
      <c r="BF2211">
        <v>57</v>
      </c>
    </row>
    <row r="2212" spans="1:58" x14ac:dyDescent="0.25">
      <c r="A2212" t="s">
        <v>3531</v>
      </c>
      <c r="B2212" t="s">
        <v>3532</v>
      </c>
      <c r="C2212">
        <v>28</v>
      </c>
      <c r="D2212">
        <v>30</v>
      </c>
      <c r="E2212">
        <v>25</v>
      </c>
      <c r="F2212">
        <v>29</v>
      </c>
      <c r="G2212">
        <v>409</v>
      </c>
      <c r="H2212">
        <v>42</v>
      </c>
      <c r="I2212">
        <v>39.200000000000003</v>
      </c>
      <c r="J2212">
        <v>54.3</v>
      </c>
      <c r="K2212">
        <v>64.599999999999994</v>
      </c>
      <c r="L2212">
        <v>74.7</v>
      </c>
      <c r="M2212">
        <v>88</v>
      </c>
      <c r="N2212">
        <v>98.2</v>
      </c>
      <c r="O2212">
        <v>108.5</v>
      </c>
      <c r="P2212">
        <v>48</v>
      </c>
      <c r="Q2212">
        <v>66.900000000000006</v>
      </c>
      <c r="R2212">
        <v>80.099999999999994</v>
      </c>
      <c r="S2212">
        <v>93.2</v>
      </c>
      <c r="T2212">
        <v>110.9</v>
      </c>
      <c r="U2212">
        <v>124.8</v>
      </c>
      <c r="V2212">
        <v>139.19999999999999</v>
      </c>
      <c r="W2212">
        <v>51.6</v>
      </c>
      <c r="X2212">
        <v>71.8</v>
      </c>
      <c r="Y2212">
        <v>85.9</v>
      </c>
      <c r="Z2212">
        <v>100.1</v>
      </c>
      <c r="AA2212">
        <v>119.4</v>
      </c>
      <c r="AB2212">
        <v>134.6</v>
      </c>
      <c r="AC2212">
        <v>150.30000000000001</v>
      </c>
      <c r="AD2212">
        <v>55.5</v>
      </c>
      <c r="AE2212">
        <v>77.8</v>
      </c>
      <c r="AF2212">
        <v>93.7</v>
      </c>
      <c r="AG2212">
        <v>109.7</v>
      </c>
      <c r="AH2212">
        <v>131.69999999999999</v>
      </c>
      <c r="AI2212">
        <v>149.19999999999999</v>
      </c>
      <c r="AJ2212">
        <v>167.6</v>
      </c>
      <c r="AK2212">
        <v>58.4</v>
      </c>
      <c r="AL2212">
        <v>82.4</v>
      </c>
      <c r="AM2212">
        <v>99.5</v>
      </c>
      <c r="AN2212">
        <v>117</v>
      </c>
      <c r="AO2212">
        <v>141</v>
      </c>
      <c r="AP2212">
        <v>160.19999999999999</v>
      </c>
      <c r="AQ2212">
        <v>180.5</v>
      </c>
      <c r="AR2212">
        <v>61</v>
      </c>
      <c r="AS2212">
        <v>86.1</v>
      </c>
      <c r="AT2212">
        <v>104.1</v>
      </c>
      <c r="AU2212">
        <v>122.5</v>
      </c>
      <c r="AV2212">
        <v>147.9</v>
      </c>
      <c r="AW2212">
        <v>168.4</v>
      </c>
      <c r="AX2212">
        <v>190</v>
      </c>
      <c r="AY2212">
        <v>63.1</v>
      </c>
      <c r="AZ2212">
        <v>89.2</v>
      </c>
      <c r="BA2212">
        <v>107.9</v>
      </c>
      <c r="BB2212">
        <v>126.9</v>
      </c>
      <c r="BC2212">
        <v>153.19999999999999</v>
      </c>
      <c r="BD2212">
        <v>174.2</v>
      </c>
      <c r="BE2212">
        <v>196.5</v>
      </c>
      <c r="BF2212">
        <v>58</v>
      </c>
    </row>
    <row r="2213" spans="1:58" x14ac:dyDescent="0.25">
      <c r="A2213" t="s">
        <v>3533</v>
      </c>
      <c r="B2213" t="s">
        <v>3534</v>
      </c>
      <c r="C2213">
        <v>28</v>
      </c>
      <c r="D2213">
        <v>7</v>
      </c>
      <c r="E2213">
        <v>25</v>
      </c>
      <c r="F2213">
        <v>30</v>
      </c>
      <c r="G2213">
        <v>441</v>
      </c>
      <c r="H2213">
        <v>75</v>
      </c>
      <c r="I2213">
        <v>52.9</v>
      </c>
      <c r="J2213">
        <v>73.3</v>
      </c>
      <c r="K2213">
        <v>87.2</v>
      </c>
      <c r="L2213">
        <v>100.7</v>
      </c>
      <c r="M2213">
        <v>118.7</v>
      </c>
      <c r="N2213">
        <v>132.5</v>
      </c>
      <c r="O2213">
        <v>146.4</v>
      </c>
      <c r="P2213">
        <v>63.9</v>
      </c>
      <c r="Q2213">
        <v>89</v>
      </c>
      <c r="R2213">
        <v>106.5</v>
      </c>
      <c r="S2213">
        <v>123.9</v>
      </c>
      <c r="T2213">
        <v>147.5</v>
      </c>
      <c r="U2213">
        <v>166</v>
      </c>
      <c r="V2213">
        <v>185.2</v>
      </c>
      <c r="W2213">
        <v>71.599999999999994</v>
      </c>
      <c r="X2213">
        <v>99.7</v>
      </c>
      <c r="Y2213">
        <v>119.3</v>
      </c>
      <c r="Z2213">
        <v>139</v>
      </c>
      <c r="AA2213">
        <v>165.8</v>
      </c>
      <c r="AB2213">
        <v>186.8</v>
      </c>
      <c r="AC2213">
        <v>208.7</v>
      </c>
      <c r="AD2213">
        <v>75.900000000000006</v>
      </c>
      <c r="AE2213">
        <v>106.4</v>
      </c>
      <c r="AF2213">
        <v>128.1</v>
      </c>
      <c r="AG2213">
        <v>150</v>
      </c>
      <c r="AH2213">
        <v>180.2</v>
      </c>
      <c r="AI2213">
        <v>204.1</v>
      </c>
      <c r="AJ2213">
        <v>229.2</v>
      </c>
      <c r="AK2213">
        <v>81.3</v>
      </c>
      <c r="AL2213">
        <v>114.7</v>
      </c>
      <c r="AM2213">
        <v>138.5</v>
      </c>
      <c r="AN2213">
        <v>162.80000000000001</v>
      </c>
      <c r="AO2213">
        <v>196.3</v>
      </c>
      <c r="AP2213">
        <v>223</v>
      </c>
      <c r="AQ2213">
        <v>251.2</v>
      </c>
      <c r="AR2213">
        <v>85.6</v>
      </c>
      <c r="AS2213">
        <v>120.9</v>
      </c>
      <c r="AT2213">
        <v>146.30000000000001</v>
      </c>
      <c r="AU2213">
        <v>172</v>
      </c>
      <c r="AV2213">
        <v>207.8</v>
      </c>
      <c r="AW2213">
        <v>236.5</v>
      </c>
      <c r="AX2213">
        <v>266.8</v>
      </c>
      <c r="AY2213">
        <v>90.3</v>
      </c>
      <c r="AZ2213">
        <v>127.6</v>
      </c>
      <c r="BA2213">
        <v>154.30000000000001</v>
      </c>
      <c r="BB2213">
        <v>181.5</v>
      </c>
      <c r="BC2213">
        <v>219.2</v>
      </c>
      <c r="BD2213">
        <v>249.2</v>
      </c>
      <c r="BE2213">
        <v>281</v>
      </c>
      <c r="BF2213">
        <v>58</v>
      </c>
    </row>
    <row r="2214" spans="1:58" x14ac:dyDescent="0.25">
      <c r="A2214" t="s">
        <v>7218</v>
      </c>
      <c r="B2214" t="s">
        <v>7219</v>
      </c>
      <c r="C2214">
        <v>28</v>
      </c>
      <c r="D2214">
        <v>12</v>
      </c>
      <c r="E2214">
        <v>25</v>
      </c>
      <c r="F2214">
        <v>32</v>
      </c>
      <c r="G2214">
        <v>451</v>
      </c>
      <c r="H2214">
        <v>49</v>
      </c>
      <c r="I2214">
        <v>53</v>
      </c>
      <c r="J2214">
        <v>73.5</v>
      </c>
      <c r="K2214">
        <v>87.4</v>
      </c>
      <c r="L2214">
        <v>101</v>
      </c>
      <c r="M2214">
        <v>119</v>
      </c>
      <c r="N2214">
        <v>132.69999999999999</v>
      </c>
      <c r="O2214">
        <v>146.69999999999999</v>
      </c>
      <c r="P2214">
        <v>64</v>
      </c>
      <c r="Q2214">
        <v>89.2</v>
      </c>
      <c r="R2214">
        <v>106.7</v>
      </c>
      <c r="S2214">
        <v>124.2</v>
      </c>
      <c r="T2214">
        <v>147.9</v>
      </c>
      <c r="U2214">
        <v>166.4</v>
      </c>
      <c r="V2214">
        <v>185.6</v>
      </c>
      <c r="W2214">
        <v>70.3</v>
      </c>
      <c r="X2214">
        <v>97.8</v>
      </c>
      <c r="Y2214">
        <v>117.1</v>
      </c>
      <c r="Z2214">
        <v>136.5</v>
      </c>
      <c r="AA2214">
        <v>162.69999999999999</v>
      </c>
      <c r="AB2214">
        <v>183.4</v>
      </c>
      <c r="AC2214">
        <v>204.9</v>
      </c>
      <c r="AD2214">
        <v>75.2</v>
      </c>
      <c r="AE2214">
        <v>105.4</v>
      </c>
      <c r="AF2214">
        <v>126.9</v>
      </c>
      <c r="AG2214">
        <v>148.6</v>
      </c>
      <c r="AH2214">
        <v>178.5</v>
      </c>
      <c r="AI2214">
        <v>202.2</v>
      </c>
      <c r="AJ2214">
        <v>227.1</v>
      </c>
      <c r="AK2214">
        <v>80.599999999999994</v>
      </c>
      <c r="AL2214">
        <v>113.6</v>
      </c>
      <c r="AM2214">
        <v>137.30000000000001</v>
      </c>
      <c r="AN2214">
        <v>161.30000000000001</v>
      </c>
      <c r="AO2214">
        <v>194.5</v>
      </c>
      <c r="AP2214">
        <v>220.9</v>
      </c>
      <c r="AQ2214">
        <v>248.9</v>
      </c>
      <c r="AR2214">
        <v>83.9</v>
      </c>
      <c r="AS2214">
        <v>118.5</v>
      </c>
      <c r="AT2214">
        <v>143.19999999999999</v>
      </c>
      <c r="AU2214">
        <v>168.5</v>
      </c>
      <c r="AV2214">
        <v>203.5</v>
      </c>
      <c r="AW2214">
        <v>231.6</v>
      </c>
      <c r="AX2214">
        <v>261.3</v>
      </c>
      <c r="AY2214">
        <v>86.5</v>
      </c>
      <c r="AZ2214">
        <v>122.2</v>
      </c>
      <c r="BA2214">
        <v>147.80000000000001</v>
      </c>
      <c r="BB2214">
        <v>173.8</v>
      </c>
      <c r="BC2214">
        <v>209.8</v>
      </c>
      <c r="BD2214">
        <v>238.6</v>
      </c>
      <c r="BE2214">
        <v>269</v>
      </c>
      <c r="BF2214">
        <v>58</v>
      </c>
    </row>
    <row r="2215" spans="1:58" x14ac:dyDescent="0.25">
      <c r="A2215" t="s">
        <v>7220</v>
      </c>
      <c r="B2215" t="s">
        <v>7221</v>
      </c>
      <c r="C2215">
        <v>28</v>
      </c>
      <c r="D2215">
        <v>28</v>
      </c>
      <c r="E2215">
        <v>25</v>
      </c>
      <c r="F2215">
        <v>39</v>
      </c>
      <c r="G2215">
        <v>396</v>
      </c>
      <c r="H2215">
        <v>43</v>
      </c>
      <c r="I2215">
        <v>44.5</v>
      </c>
      <c r="J2215">
        <v>61.8</v>
      </c>
      <c r="K2215">
        <v>73.400000000000006</v>
      </c>
      <c r="L2215">
        <v>84.9</v>
      </c>
      <c r="M2215">
        <v>100</v>
      </c>
      <c r="N2215">
        <v>111.6</v>
      </c>
      <c r="O2215">
        <v>123.4</v>
      </c>
      <c r="P2215">
        <v>51.4</v>
      </c>
      <c r="Q2215">
        <v>71.599999999999994</v>
      </c>
      <c r="R2215">
        <v>85.6</v>
      </c>
      <c r="S2215">
        <v>99.6</v>
      </c>
      <c r="T2215">
        <v>118.6</v>
      </c>
      <c r="U2215">
        <v>133.5</v>
      </c>
      <c r="V2215">
        <v>148.9</v>
      </c>
      <c r="W2215">
        <v>58.6</v>
      </c>
      <c r="X2215">
        <v>81.599999999999994</v>
      </c>
      <c r="Y2215">
        <v>97.7</v>
      </c>
      <c r="Z2215">
        <v>113.8</v>
      </c>
      <c r="AA2215">
        <v>135.69999999999999</v>
      </c>
      <c r="AB2215">
        <v>152.9</v>
      </c>
      <c r="AC2215">
        <v>170.8</v>
      </c>
      <c r="AD2215">
        <v>61.3</v>
      </c>
      <c r="AE2215">
        <v>85.9</v>
      </c>
      <c r="AF2215">
        <v>103.4</v>
      </c>
      <c r="AG2215">
        <v>121.1</v>
      </c>
      <c r="AH2215">
        <v>145.4</v>
      </c>
      <c r="AI2215">
        <v>164.7</v>
      </c>
      <c r="AJ2215">
        <v>185</v>
      </c>
      <c r="AK2215">
        <v>66.2</v>
      </c>
      <c r="AL2215">
        <v>93.3</v>
      </c>
      <c r="AM2215">
        <v>112.7</v>
      </c>
      <c r="AN2215">
        <v>132.5</v>
      </c>
      <c r="AO2215">
        <v>159.69999999999999</v>
      </c>
      <c r="AP2215">
        <v>181.5</v>
      </c>
      <c r="AQ2215">
        <v>204.4</v>
      </c>
      <c r="AR2215">
        <v>68.2</v>
      </c>
      <c r="AS2215">
        <v>96.3</v>
      </c>
      <c r="AT2215">
        <v>116.4</v>
      </c>
      <c r="AU2215">
        <v>136.9</v>
      </c>
      <c r="AV2215">
        <v>165.4</v>
      </c>
      <c r="AW2215">
        <v>188.3</v>
      </c>
      <c r="AX2215">
        <v>212.4</v>
      </c>
      <c r="AY2215">
        <v>71</v>
      </c>
      <c r="AZ2215">
        <v>100.3</v>
      </c>
      <c r="BA2215">
        <v>121.3</v>
      </c>
      <c r="BB2215">
        <v>142.69999999999999</v>
      </c>
      <c r="BC2215">
        <v>172.3</v>
      </c>
      <c r="BD2215">
        <v>195.9</v>
      </c>
      <c r="BE2215">
        <v>220.9</v>
      </c>
      <c r="BF2215">
        <v>58</v>
      </c>
    </row>
    <row r="2216" spans="1:58" x14ac:dyDescent="0.25">
      <c r="A2216" t="s">
        <v>3535</v>
      </c>
      <c r="B2216" t="s">
        <v>3536</v>
      </c>
      <c r="C2216">
        <v>28</v>
      </c>
      <c r="D2216">
        <v>14</v>
      </c>
      <c r="E2216">
        <v>25</v>
      </c>
      <c r="F2216">
        <v>41</v>
      </c>
      <c r="G2216">
        <v>452</v>
      </c>
      <c r="H2216">
        <v>47</v>
      </c>
      <c r="I2216">
        <v>47.1</v>
      </c>
      <c r="J2216">
        <v>65.2</v>
      </c>
      <c r="K2216">
        <v>77.599999999999994</v>
      </c>
      <c r="L2216">
        <v>89.7</v>
      </c>
      <c r="M2216">
        <v>105.7</v>
      </c>
      <c r="N2216">
        <v>117.9</v>
      </c>
      <c r="O2216">
        <v>130.30000000000001</v>
      </c>
      <c r="P2216">
        <v>55.1</v>
      </c>
      <c r="Q2216">
        <v>76.7</v>
      </c>
      <c r="R2216">
        <v>91.8</v>
      </c>
      <c r="S2216">
        <v>106.9</v>
      </c>
      <c r="T2216">
        <v>127.2</v>
      </c>
      <c r="U2216">
        <v>143.19999999999999</v>
      </c>
      <c r="V2216">
        <v>159.69999999999999</v>
      </c>
      <c r="W2216">
        <v>59.1</v>
      </c>
      <c r="X2216">
        <v>82.2</v>
      </c>
      <c r="Y2216">
        <v>98.4</v>
      </c>
      <c r="Z2216">
        <v>114.7</v>
      </c>
      <c r="AA2216">
        <v>136.69999999999999</v>
      </c>
      <c r="AB2216">
        <v>154.1</v>
      </c>
      <c r="AC2216">
        <v>172.1</v>
      </c>
      <c r="AD2216">
        <v>64.900000000000006</v>
      </c>
      <c r="AE2216">
        <v>91.1</v>
      </c>
      <c r="AF2216">
        <v>109.6</v>
      </c>
      <c r="AG2216">
        <v>128.30000000000001</v>
      </c>
      <c r="AH2216">
        <v>154.1</v>
      </c>
      <c r="AI2216">
        <v>174.6</v>
      </c>
      <c r="AJ2216">
        <v>196.1</v>
      </c>
      <c r="AK2216">
        <v>68.099999999999994</v>
      </c>
      <c r="AL2216">
        <v>96</v>
      </c>
      <c r="AM2216">
        <v>116</v>
      </c>
      <c r="AN2216">
        <v>136.30000000000001</v>
      </c>
      <c r="AO2216">
        <v>164.3</v>
      </c>
      <c r="AP2216">
        <v>186.7</v>
      </c>
      <c r="AQ2216">
        <v>210.3</v>
      </c>
      <c r="AR2216">
        <v>72.400000000000006</v>
      </c>
      <c r="AS2216">
        <v>102.2</v>
      </c>
      <c r="AT2216">
        <v>123.6</v>
      </c>
      <c r="AU2216">
        <v>145.4</v>
      </c>
      <c r="AV2216">
        <v>175.6</v>
      </c>
      <c r="AW2216">
        <v>199.8</v>
      </c>
      <c r="AX2216">
        <v>225.4</v>
      </c>
      <c r="AY2216">
        <v>75.900000000000006</v>
      </c>
      <c r="AZ2216">
        <v>107.3</v>
      </c>
      <c r="BA2216">
        <v>129.80000000000001</v>
      </c>
      <c r="BB2216">
        <v>152.6</v>
      </c>
      <c r="BC2216">
        <v>184.3</v>
      </c>
      <c r="BD2216">
        <v>209.6</v>
      </c>
      <c r="BE2216">
        <v>236.3</v>
      </c>
      <c r="BF2216">
        <v>58</v>
      </c>
    </row>
    <row r="2217" spans="1:58" x14ac:dyDescent="0.25">
      <c r="A2217" t="s">
        <v>7222</v>
      </c>
      <c r="B2217" t="s">
        <v>7223</v>
      </c>
      <c r="C2217">
        <v>28</v>
      </c>
      <c r="D2217">
        <v>20</v>
      </c>
      <c r="E2217">
        <v>25</v>
      </c>
      <c r="F2217">
        <v>44</v>
      </c>
      <c r="G2217">
        <v>414</v>
      </c>
      <c r="H2217">
        <v>36</v>
      </c>
      <c r="I2217">
        <v>49.1</v>
      </c>
      <c r="J2217">
        <v>68.099999999999994</v>
      </c>
      <c r="K2217">
        <v>81</v>
      </c>
      <c r="L2217">
        <v>93.6</v>
      </c>
      <c r="M2217">
        <v>110.3</v>
      </c>
      <c r="N2217">
        <v>123</v>
      </c>
      <c r="O2217">
        <v>136</v>
      </c>
      <c r="P2217">
        <v>55.5</v>
      </c>
      <c r="Q2217">
        <v>77.3</v>
      </c>
      <c r="R2217">
        <v>92.5</v>
      </c>
      <c r="S2217">
        <v>107.6</v>
      </c>
      <c r="T2217">
        <v>128.19999999999999</v>
      </c>
      <c r="U2217">
        <v>144.19999999999999</v>
      </c>
      <c r="V2217">
        <v>160.9</v>
      </c>
      <c r="W2217">
        <v>60.2</v>
      </c>
      <c r="X2217">
        <v>83.8</v>
      </c>
      <c r="Y2217">
        <v>100.3</v>
      </c>
      <c r="Z2217">
        <v>116.9</v>
      </c>
      <c r="AA2217">
        <v>139.30000000000001</v>
      </c>
      <c r="AB2217">
        <v>157</v>
      </c>
      <c r="AC2217">
        <v>175.4</v>
      </c>
      <c r="AD2217">
        <v>63</v>
      </c>
      <c r="AE2217">
        <v>88.4</v>
      </c>
      <c r="AF2217">
        <v>106.4</v>
      </c>
      <c r="AG2217">
        <v>124.6</v>
      </c>
      <c r="AH2217">
        <v>149.69999999999999</v>
      </c>
      <c r="AI2217">
        <v>169.5</v>
      </c>
      <c r="AJ2217">
        <v>190.4</v>
      </c>
      <c r="AK2217">
        <v>66.7</v>
      </c>
      <c r="AL2217">
        <v>94.1</v>
      </c>
      <c r="AM2217">
        <v>113.6</v>
      </c>
      <c r="AN2217">
        <v>133.6</v>
      </c>
      <c r="AO2217">
        <v>161</v>
      </c>
      <c r="AP2217">
        <v>182.9</v>
      </c>
      <c r="AQ2217">
        <v>206</v>
      </c>
      <c r="AR2217">
        <v>70.5</v>
      </c>
      <c r="AS2217">
        <v>99.5</v>
      </c>
      <c r="AT2217">
        <v>120.3</v>
      </c>
      <c r="AU2217">
        <v>141.5</v>
      </c>
      <c r="AV2217">
        <v>170.9</v>
      </c>
      <c r="AW2217">
        <v>194.6</v>
      </c>
      <c r="AX2217">
        <v>219.5</v>
      </c>
      <c r="AY2217">
        <v>73.900000000000006</v>
      </c>
      <c r="AZ2217">
        <v>104.4</v>
      </c>
      <c r="BA2217">
        <v>126.2</v>
      </c>
      <c r="BB2217">
        <v>148.5</v>
      </c>
      <c r="BC2217">
        <v>179.2</v>
      </c>
      <c r="BD2217">
        <v>203.8</v>
      </c>
      <c r="BE2217">
        <v>229.8</v>
      </c>
      <c r="BF2217">
        <v>58</v>
      </c>
    </row>
    <row r="2218" spans="1:58" x14ac:dyDescent="0.25">
      <c r="A2218" t="s">
        <v>3537</v>
      </c>
      <c r="B2218" t="s">
        <v>3538</v>
      </c>
      <c r="C2218">
        <v>28</v>
      </c>
      <c r="D2218">
        <v>8</v>
      </c>
      <c r="E2218">
        <v>25</v>
      </c>
      <c r="F2218">
        <v>53</v>
      </c>
      <c r="G2218">
        <v>470</v>
      </c>
      <c r="H2218">
        <v>67</v>
      </c>
      <c r="I2218">
        <v>48.2</v>
      </c>
      <c r="J2218">
        <v>66.8</v>
      </c>
      <c r="K2218">
        <v>79.400000000000006</v>
      </c>
      <c r="L2218">
        <v>91.8</v>
      </c>
      <c r="M2218">
        <v>108.1</v>
      </c>
      <c r="N2218">
        <v>120.7</v>
      </c>
      <c r="O2218">
        <v>133.4</v>
      </c>
      <c r="P2218">
        <v>59.6</v>
      </c>
      <c r="Q2218">
        <v>82.9</v>
      </c>
      <c r="R2218">
        <v>99.2</v>
      </c>
      <c r="S2218">
        <v>115.5</v>
      </c>
      <c r="T2218">
        <v>137.5</v>
      </c>
      <c r="U2218">
        <v>154.69999999999999</v>
      </c>
      <c r="V2218">
        <v>172.6</v>
      </c>
      <c r="W2218">
        <v>63.9</v>
      </c>
      <c r="X2218">
        <v>89</v>
      </c>
      <c r="Y2218">
        <v>106.5</v>
      </c>
      <c r="Z2218">
        <v>124.1</v>
      </c>
      <c r="AA2218">
        <v>148</v>
      </c>
      <c r="AB2218">
        <v>166.7</v>
      </c>
      <c r="AC2218">
        <v>186.3</v>
      </c>
      <c r="AD2218">
        <v>69.3</v>
      </c>
      <c r="AE2218">
        <v>97.3</v>
      </c>
      <c r="AF2218">
        <v>117.1</v>
      </c>
      <c r="AG2218">
        <v>137.1</v>
      </c>
      <c r="AH2218">
        <v>164.6</v>
      </c>
      <c r="AI2218">
        <v>186.5</v>
      </c>
      <c r="AJ2218">
        <v>209.5</v>
      </c>
      <c r="AK2218">
        <v>74.7</v>
      </c>
      <c r="AL2218">
        <v>105.3</v>
      </c>
      <c r="AM2218">
        <v>127.2</v>
      </c>
      <c r="AN2218">
        <v>149.5</v>
      </c>
      <c r="AO2218">
        <v>180.2</v>
      </c>
      <c r="AP2218">
        <v>204.7</v>
      </c>
      <c r="AQ2218">
        <v>230.6</v>
      </c>
      <c r="AR2218">
        <v>78.599999999999994</v>
      </c>
      <c r="AS2218">
        <v>111</v>
      </c>
      <c r="AT2218">
        <v>134.19999999999999</v>
      </c>
      <c r="AU2218">
        <v>157.9</v>
      </c>
      <c r="AV2218">
        <v>190.7</v>
      </c>
      <c r="AW2218">
        <v>217</v>
      </c>
      <c r="AX2218">
        <v>244.8</v>
      </c>
      <c r="AY2218">
        <v>82.3</v>
      </c>
      <c r="AZ2218">
        <v>116.3</v>
      </c>
      <c r="BA2218">
        <v>140.6</v>
      </c>
      <c r="BB2218">
        <v>165.4</v>
      </c>
      <c r="BC2218">
        <v>199.6</v>
      </c>
      <c r="BD2218">
        <v>227</v>
      </c>
      <c r="BE2218">
        <v>255.9</v>
      </c>
      <c r="BF2218">
        <v>58</v>
      </c>
    </row>
    <row r="2219" spans="1:58" x14ac:dyDescent="0.25">
      <c r="A2219" t="s">
        <v>3539</v>
      </c>
      <c r="B2219" t="s">
        <v>3540</v>
      </c>
      <c r="C2219">
        <v>28</v>
      </c>
      <c r="D2219">
        <v>10</v>
      </c>
      <c r="E2219">
        <v>25</v>
      </c>
      <c r="F2219">
        <v>52</v>
      </c>
      <c r="G2219">
        <v>460</v>
      </c>
      <c r="H2219">
        <v>55</v>
      </c>
      <c r="I2219">
        <v>49.6</v>
      </c>
      <c r="J2219">
        <v>68.8</v>
      </c>
      <c r="K2219">
        <v>81.8</v>
      </c>
      <c r="L2219">
        <v>94.5</v>
      </c>
      <c r="M2219">
        <v>111.4</v>
      </c>
      <c r="N2219">
        <v>124.3</v>
      </c>
      <c r="O2219">
        <v>137.4</v>
      </c>
      <c r="P2219">
        <v>57.5</v>
      </c>
      <c r="Q2219">
        <v>80</v>
      </c>
      <c r="R2219">
        <v>95.7</v>
      </c>
      <c r="S2219">
        <v>111.4</v>
      </c>
      <c r="T2219">
        <v>132.69999999999999</v>
      </c>
      <c r="U2219">
        <v>149.30000000000001</v>
      </c>
      <c r="V2219">
        <v>166.5</v>
      </c>
      <c r="W2219">
        <v>63.6</v>
      </c>
      <c r="X2219">
        <v>88.5</v>
      </c>
      <c r="Y2219">
        <v>105.9</v>
      </c>
      <c r="Z2219">
        <v>123.4</v>
      </c>
      <c r="AA2219">
        <v>147.19999999999999</v>
      </c>
      <c r="AB2219">
        <v>165.9</v>
      </c>
      <c r="AC2219">
        <v>185.3</v>
      </c>
      <c r="AD2219">
        <v>67.7</v>
      </c>
      <c r="AE2219">
        <v>95</v>
      </c>
      <c r="AF2219">
        <v>114.3</v>
      </c>
      <c r="AG2219">
        <v>133.9</v>
      </c>
      <c r="AH2219">
        <v>160.80000000000001</v>
      </c>
      <c r="AI2219">
        <v>182.1</v>
      </c>
      <c r="AJ2219">
        <v>204.6</v>
      </c>
      <c r="AK2219">
        <v>72.5</v>
      </c>
      <c r="AL2219">
        <v>102.2</v>
      </c>
      <c r="AM2219">
        <v>123.5</v>
      </c>
      <c r="AN2219">
        <v>145.1</v>
      </c>
      <c r="AO2219">
        <v>175</v>
      </c>
      <c r="AP2219">
        <v>198.8</v>
      </c>
      <c r="AQ2219">
        <v>223.9</v>
      </c>
      <c r="AR2219">
        <v>76.3</v>
      </c>
      <c r="AS2219">
        <v>107.7</v>
      </c>
      <c r="AT2219">
        <v>130.30000000000001</v>
      </c>
      <c r="AU2219">
        <v>153.30000000000001</v>
      </c>
      <c r="AV2219">
        <v>185.1</v>
      </c>
      <c r="AW2219">
        <v>210.7</v>
      </c>
      <c r="AX2219">
        <v>237.7</v>
      </c>
      <c r="AY2219">
        <v>78.8</v>
      </c>
      <c r="AZ2219">
        <v>111.3</v>
      </c>
      <c r="BA2219">
        <v>134.6</v>
      </c>
      <c r="BB2219">
        <v>158.30000000000001</v>
      </c>
      <c r="BC2219">
        <v>191.1</v>
      </c>
      <c r="BD2219">
        <v>217.3</v>
      </c>
      <c r="BE2219">
        <v>245</v>
      </c>
      <c r="BF2219">
        <v>58</v>
      </c>
    </row>
    <row r="2220" spans="1:58" x14ac:dyDescent="0.25">
      <c r="A2220" t="s">
        <v>7224</v>
      </c>
      <c r="B2220" t="s">
        <v>1893</v>
      </c>
      <c r="C2220">
        <v>28</v>
      </c>
      <c r="D2220">
        <v>17</v>
      </c>
      <c r="E2220">
        <v>25</v>
      </c>
      <c r="F2220">
        <v>57</v>
      </c>
      <c r="G2220">
        <v>477</v>
      </c>
      <c r="H2220">
        <v>54</v>
      </c>
      <c r="I2220">
        <v>41.2</v>
      </c>
      <c r="J2220">
        <v>55.6</v>
      </c>
      <c r="K2220">
        <v>65.599999999999994</v>
      </c>
      <c r="L2220">
        <v>75.599999999999994</v>
      </c>
      <c r="M2220">
        <v>89.1</v>
      </c>
      <c r="N2220">
        <v>99.6</v>
      </c>
      <c r="O2220">
        <v>110.4</v>
      </c>
      <c r="P2220">
        <v>52.2</v>
      </c>
      <c r="Q2220">
        <v>70.2</v>
      </c>
      <c r="R2220">
        <v>82.7</v>
      </c>
      <c r="S2220">
        <v>95.1</v>
      </c>
      <c r="T2220">
        <v>111.9</v>
      </c>
      <c r="U2220">
        <v>125</v>
      </c>
      <c r="V2220">
        <v>138.5</v>
      </c>
      <c r="W2220">
        <v>58.8</v>
      </c>
      <c r="X2220">
        <v>79</v>
      </c>
      <c r="Y2220">
        <v>92.8</v>
      </c>
      <c r="Z2220">
        <v>106.3</v>
      </c>
      <c r="AA2220">
        <v>124.4</v>
      </c>
      <c r="AB2220">
        <v>138.4</v>
      </c>
      <c r="AC2220">
        <v>152.6</v>
      </c>
      <c r="AD2220">
        <v>64.2</v>
      </c>
      <c r="AE2220">
        <v>86.5</v>
      </c>
      <c r="AF2220">
        <v>101.6</v>
      </c>
      <c r="AG2220">
        <v>116.5</v>
      </c>
      <c r="AH2220">
        <v>136.19999999999999</v>
      </c>
      <c r="AI2220">
        <v>151.4</v>
      </c>
      <c r="AJ2220">
        <v>166.8</v>
      </c>
      <c r="AK2220">
        <v>71</v>
      </c>
      <c r="AL2220">
        <v>95.9</v>
      </c>
      <c r="AM2220">
        <v>112.7</v>
      </c>
      <c r="AN2220">
        <v>129.1</v>
      </c>
      <c r="AO2220">
        <v>150.9</v>
      </c>
      <c r="AP2220">
        <v>167.5</v>
      </c>
      <c r="AQ2220">
        <v>184.4</v>
      </c>
      <c r="AR2220">
        <v>74.900000000000006</v>
      </c>
      <c r="AS2220">
        <v>101.3</v>
      </c>
      <c r="AT2220">
        <v>119.3</v>
      </c>
      <c r="AU2220">
        <v>136.80000000000001</v>
      </c>
      <c r="AV2220">
        <v>160.19999999999999</v>
      </c>
      <c r="AW2220">
        <v>178.1</v>
      </c>
      <c r="AX2220">
        <v>196.3</v>
      </c>
      <c r="AY2220">
        <v>77.3</v>
      </c>
      <c r="AZ2220">
        <v>104.5</v>
      </c>
      <c r="BA2220">
        <v>122.9</v>
      </c>
      <c r="BB2220">
        <v>141</v>
      </c>
      <c r="BC2220">
        <v>164.7</v>
      </c>
      <c r="BD2220">
        <v>182.9</v>
      </c>
      <c r="BE2220">
        <v>201.3</v>
      </c>
      <c r="BF2220">
        <v>58</v>
      </c>
    </row>
    <row r="2221" spans="1:58" x14ac:dyDescent="0.25">
      <c r="A2221" t="s">
        <v>7225</v>
      </c>
      <c r="B2221" t="s">
        <v>2837</v>
      </c>
      <c r="C2221">
        <v>28</v>
      </c>
      <c r="D2221">
        <v>15</v>
      </c>
      <c r="E2221">
        <v>25</v>
      </c>
      <c r="F2221">
        <v>58</v>
      </c>
      <c r="G2221">
        <v>466</v>
      </c>
      <c r="H2221">
        <v>36</v>
      </c>
      <c r="I2221">
        <v>53.3</v>
      </c>
      <c r="J2221">
        <v>71.900000000000006</v>
      </c>
      <c r="K2221">
        <v>84.9</v>
      </c>
      <c r="L2221">
        <v>97.8</v>
      </c>
      <c r="M2221">
        <v>115.2</v>
      </c>
      <c r="N2221">
        <v>128.80000000000001</v>
      </c>
      <c r="O2221">
        <v>142.80000000000001</v>
      </c>
      <c r="P2221">
        <v>64.900000000000006</v>
      </c>
      <c r="Q2221">
        <v>87.2</v>
      </c>
      <c r="R2221">
        <v>102.7</v>
      </c>
      <c r="S2221">
        <v>118.2</v>
      </c>
      <c r="T2221">
        <v>139.1</v>
      </c>
      <c r="U2221">
        <v>155.4</v>
      </c>
      <c r="V2221">
        <v>172.2</v>
      </c>
      <c r="W2221">
        <v>68.099999999999994</v>
      </c>
      <c r="X2221">
        <v>91.5</v>
      </c>
      <c r="Y2221">
        <v>107.5</v>
      </c>
      <c r="Z2221">
        <v>123.2</v>
      </c>
      <c r="AA2221">
        <v>144.1</v>
      </c>
      <c r="AB2221">
        <v>160.30000000000001</v>
      </c>
      <c r="AC2221">
        <v>176.8</v>
      </c>
      <c r="AD2221">
        <v>73.099999999999994</v>
      </c>
      <c r="AE2221">
        <v>98.5</v>
      </c>
      <c r="AF2221">
        <v>115.8</v>
      </c>
      <c r="AG2221">
        <v>132.69999999999999</v>
      </c>
      <c r="AH2221">
        <v>155.19999999999999</v>
      </c>
      <c r="AI2221">
        <v>172.5</v>
      </c>
      <c r="AJ2221">
        <v>190.1</v>
      </c>
      <c r="AK2221">
        <v>77.2</v>
      </c>
      <c r="AL2221">
        <v>104.2</v>
      </c>
      <c r="AM2221">
        <v>122.4</v>
      </c>
      <c r="AN2221">
        <v>140.30000000000001</v>
      </c>
      <c r="AO2221">
        <v>164</v>
      </c>
      <c r="AP2221">
        <v>182</v>
      </c>
      <c r="AQ2221">
        <v>200.3</v>
      </c>
      <c r="AR2221">
        <v>81</v>
      </c>
      <c r="AS2221">
        <v>109.5</v>
      </c>
      <c r="AT2221">
        <v>129</v>
      </c>
      <c r="AU2221">
        <v>148</v>
      </c>
      <c r="AV2221">
        <v>173.3</v>
      </c>
      <c r="AW2221">
        <v>192.7</v>
      </c>
      <c r="AX2221">
        <v>212.4</v>
      </c>
      <c r="AY2221">
        <v>84.6</v>
      </c>
      <c r="AZ2221">
        <v>114.4</v>
      </c>
      <c r="BA2221">
        <v>134.6</v>
      </c>
      <c r="BB2221">
        <v>154.4</v>
      </c>
      <c r="BC2221">
        <v>180.4</v>
      </c>
      <c r="BD2221">
        <v>200.3</v>
      </c>
      <c r="BE2221">
        <v>220.4</v>
      </c>
      <c r="BF2221">
        <v>58</v>
      </c>
    </row>
    <row r="2222" spans="1:58" x14ac:dyDescent="0.25">
      <c r="A2222" t="s">
        <v>7226</v>
      </c>
      <c r="B2222" t="s">
        <v>7227</v>
      </c>
      <c r="C2222">
        <v>28</v>
      </c>
      <c r="D2222">
        <v>19</v>
      </c>
      <c r="E2222">
        <v>26</v>
      </c>
      <c r="F2222">
        <v>1</v>
      </c>
      <c r="G2222">
        <v>488</v>
      </c>
      <c r="H2222">
        <v>29</v>
      </c>
      <c r="I2222">
        <v>46.4</v>
      </c>
      <c r="J2222">
        <v>62.6</v>
      </c>
      <c r="K2222">
        <v>73.900000000000006</v>
      </c>
      <c r="L2222">
        <v>85.2</v>
      </c>
      <c r="M2222">
        <v>100.3</v>
      </c>
      <c r="N2222">
        <v>112.2</v>
      </c>
      <c r="O2222">
        <v>124.3</v>
      </c>
      <c r="P2222">
        <v>58.3</v>
      </c>
      <c r="Q2222">
        <v>78.3</v>
      </c>
      <c r="R2222">
        <v>92.3</v>
      </c>
      <c r="S2222">
        <v>106.2</v>
      </c>
      <c r="T2222">
        <v>124.9</v>
      </c>
      <c r="U2222">
        <v>139.5</v>
      </c>
      <c r="V2222">
        <v>154.6</v>
      </c>
      <c r="W2222">
        <v>62.8</v>
      </c>
      <c r="X2222">
        <v>84.3</v>
      </c>
      <c r="Y2222">
        <v>99</v>
      </c>
      <c r="Z2222">
        <v>113.5</v>
      </c>
      <c r="AA2222">
        <v>132.80000000000001</v>
      </c>
      <c r="AB2222">
        <v>147.80000000000001</v>
      </c>
      <c r="AC2222">
        <v>162.9</v>
      </c>
      <c r="AD2222">
        <v>67.900000000000006</v>
      </c>
      <c r="AE2222">
        <v>91.5</v>
      </c>
      <c r="AF2222">
        <v>107.5</v>
      </c>
      <c r="AG2222">
        <v>123.2</v>
      </c>
      <c r="AH2222">
        <v>144.1</v>
      </c>
      <c r="AI2222">
        <v>160.19999999999999</v>
      </c>
      <c r="AJ2222">
        <v>176.5</v>
      </c>
      <c r="AK2222">
        <v>70.7</v>
      </c>
      <c r="AL2222">
        <v>95.5</v>
      </c>
      <c r="AM2222">
        <v>112.2</v>
      </c>
      <c r="AN2222">
        <v>128.6</v>
      </c>
      <c r="AO2222">
        <v>150.30000000000001</v>
      </c>
      <c r="AP2222">
        <v>166.8</v>
      </c>
      <c r="AQ2222">
        <v>183.7</v>
      </c>
      <c r="AR2222">
        <v>75.599999999999994</v>
      </c>
      <c r="AS2222">
        <v>102.2</v>
      </c>
      <c r="AT2222">
        <v>120.3</v>
      </c>
      <c r="AU2222">
        <v>138</v>
      </c>
      <c r="AV2222">
        <v>161.6</v>
      </c>
      <c r="AW2222">
        <v>179.7</v>
      </c>
      <c r="AX2222">
        <v>198.1</v>
      </c>
      <c r="AY2222">
        <v>81.099999999999994</v>
      </c>
      <c r="AZ2222">
        <v>109.6</v>
      </c>
      <c r="BA2222">
        <v>129</v>
      </c>
      <c r="BB2222">
        <v>147.9</v>
      </c>
      <c r="BC2222">
        <v>172.8</v>
      </c>
      <c r="BD2222">
        <v>191.9</v>
      </c>
      <c r="BE2222">
        <v>211.2</v>
      </c>
      <c r="BF2222">
        <v>58</v>
      </c>
    </row>
    <row r="2223" spans="1:58" x14ac:dyDescent="0.25">
      <c r="A2223" t="s">
        <v>3541</v>
      </c>
      <c r="B2223" t="s">
        <v>3542</v>
      </c>
      <c r="C2223">
        <v>28</v>
      </c>
      <c r="D2223">
        <v>17</v>
      </c>
      <c r="E2223">
        <v>26</v>
      </c>
      <c r="F2223">
        <v>9</v>
      </c>
      <c r="G2223">
        <v>493</v>
      </c>
      <c r="H2223">
        <v>86</v>
      </c>
      <c r="I2223">
        <v>49.6</v>
      </c>
      <c r="J2223">
        <v>67</v>
      </c>
      <c r="K2223">
        <v>79</v>
      </c>
      <c r="L2223">
        <v>91</v>
      </c>
      <c r="M2223">
        <v>107.3</v>
      </c>
      <c r="N2223">
        <v>119.9</v>
      </c>
      <c r="O2223">
        <v>132.9</v>
      </c>
      <c r="P2223">
        <v>61.6</v>
      </c>
      <c r="Q2223">
        <v>82.8</v>
      </c>
      <c r="R2223">
        <v>97.5</v>
      </c>
      <c r="S2223">
        <v>112.2</v>
      </c>
      <c r="T2223">
        <v>132</v>
      </c>
      <c r="U2223">
        <v>147.4</v>
      </c>
      <c r="V2223">
        <v>163.4</v>
      </c>
      <c r="W2223">
        <v>69.900000000000006</v>
      </c>
      <c r="X2223">
        <v>93.8</v>
      </c>
      <c r="Y2223">
        <v>110.2</v>
      </c>
      <c r="Z2223">
        <v>126.3</v>
      </c>
      <c r="AA2223">
        <v>147.80000000000001</v>
      </c>
      <c r="AB2223">
        <v>164.5</v>
      </c>
      <c r="AC2223">
        <v>181.3</v>
      </c>
      <c r="AD2223">
        <v>74.900000000000006</v>
      </c>
      <c r="AE2223">
        <v>100.9</v>
      </c>
      <c r="AF2223">
        <v>118.6</v>
      </c>
      <c r="AG2223">
        <v>135.9</v>
      </c>
      <c r="AH2223">
        <v>159</v>
      </c>
      <c r="AI2223">
        <v>176.7</v>
      </c>
      <c r="AJ2223">
        <v>194.7</v>
      </c>
      <c r="AK2223">
        <v>79.599999999999994</v>
      </c>
      <c r="AL2223">
        <v>107.5</v>
      </c>
      <c r="AM2223">
        <v>126.4</v>
      </c>
      <c r="AN2223">
        <v>144.80000000000001</v>
      </c>
      <c r="AO2223">
        <v>169.3</v>
      </c>
      <c r="AP2223">
        <v>187.9</v>
      </c>
      <c r="AQ2223">
        <v>206.8</v>
      </c>
      <c r="AR2223">
        <v>83.6</v>
      </c>
      <c r="AS2223">
        <v>113</v>
      </c>
      <c r="AT2223">
        <v>133.1</v>
      </c>
      <c r="AU2223">
        <v>152.69999999999999</v>
      </c>
      <c r="AV2223">
        <v>178.8</v>
      </c>
      <c r="AW2223">
        <v>198.8</v>
      </c>
      <c r="AX2223">
        <v>219.1</v>
      </c>
      <c r="AY2223">
        <v>87.2</v>
      </c>
      <c r="AZ2223">
        <v>118</v>
      </c>
      <c r="BA2223">
        <v>138.80000000000001</v>
      </c>
      <c r="BB2223">
        <v>159.1</v>
      </c>
      <c r="BC2223">
        <v>185.9</v>
      </c>
      <c r="BD2223">
        <v>206.5</v>
      </c>
      <c r="BE2223">
        <v>227.2</v>
      </c>
      <c r="BF2223">
        <v>58</v>
      </c>
    </row>
    <row r="2224" spans="1:58" x14ac:dyDescent="0.25">
      <c r="A2224" t="s">
        <v>3543</v>
      </c>
      <c r="B2224" t="s">
        <v>3544</v>
      </c>
      <c r="C2224">
        <v>28</v>
      </c>
      <c r="D2224">
        <v>24</v>
      </c>
      <c r="E2224">
        <v>26</v>
      </c>
      <c r="F2224">
        <v>8</v>
      </c>
      <c r="G2224">
        <v>467</v>
      </c>
      <c r="H2224">
        <v>80</v>
      </c>
      <c r="I2224">
        <v>57.2</v>
      </c>
      <c r="J2224">
        <v>77.3</v>
      </c>
      <c r="K2224">
        <v>91.2</v>
      </c>
      <c r="L2224">
        <v>105</v>
      </c>
      <c r="M2224">
        <v>123.8</v>
      </c>
      <c r="N2224">
        <v>138.4</v>
      </c>
      <c r="O2224">
        <v>153.4</v>
      </c>
      <c r="P2224">
        <v>65.2</v>
      </c>
      <c r="Q2224">
        <v>87.6</v>
      </c>
      <c r="R2224">
        <v>103.2</v>
      </c>
      <c r="S2224">
        <v>118.7</v>
      </c>
      <c r="T2224">
        <v>139.69999999999999</v>
      </c>
      <c r="U2224">
        <v>156</v>
      </c>
      <c r="V2224">
        <v>172.9</v>
      </c>
      <c r="W2224">
        <v>71.8</v>
      </c>
      <c r="X2224">
        <v>96.4</v>
      </c>
      <c r="Y2224">
        <v>113.2</v>
      </c>
      <c r="Z2224">
        <v>129.80000000000001</v>
      </c>
      <c r="AA2224">
        <v>151.80000000000001</v>
      </c>
      <c r="AB2224">
        <v>168.9</v>
      </c>
      <c r="AC2224">
        <v>186.2</v>
      </c>
      <c r="AD2224">
        <v>76.900000000000006</v>
      </c>
      <c r="AE2224">
        <v>103.6</v>
      </c>
      <c r="AF2224">
        <v>121.7</v>
      </c>
      <c r="AG2224">
        <v>139.5</v>
      </c>
      <c r="AH2224">
        <v>163.1</v>
      </c>
      <c r="AI2224">
        <v>181.3</v>
      </c>
      <c r="AJ2224">
        <v>199.8</v>
      </c>
      <c r="AK2224">
        <v>81</v>
      </c>
      <c r="AL2224">
        <v>109.4</v>
      </c>
      <c r="AM2224">
        <v>128.6</v>
      </c>
      <c r="AN2224">
        <v>147.30000000000001</v>
      </c>
      <c r="AO2224">
        <v>172.2</v>
      </c>
      <c r="AP2224">
        <v>191.1</v>
      </c>
      <c r="AQ2224">
        <v>210.4</v>
      </c>
      <c r="AR2224">
        <v>85.5</v>
      </c>
      <c r="AS2224">
        <v>115.5</v>
      </c>
      <c r="AT2224">
        <v>136</v>
      </c>
      <c r="AU2224">
        <v>156.1</v>
      </c>
      <c r="AV2224">
        <v>182.7</v>
      </c>
      <c r="AW2224">
        <v>203.2</v>
      </c>
      <c r="AX2224">
        <v>224</v>
      </c>
      <c r="AY2224">
        <v>88.7</v>
      </c>
      <c r="AZ2224">
        <v>119.9</v>
      </c>
      <c r="BA2224">
        <v>141.1</v>
      </c>
      <c r="BB2224">
        <v>161.80000000000001</v>
      </c>
      <c r="BC2224">
        <v>189</v>
      </c>
      <c r="BD2224">
        <v>209.9</v>
      </c>
      <c r="BE2224">
        <v>231</v>
      </c>
      <c r="BF2224">
        <v>58</v>
      </c>
    </row>
    <row r="2225" spans="1:58" x14ac:dyDescent="0.25">
      <c r="A2225" t="s">
        <v>3545</v>
      </c>
      <c r="B2225" t="s">
        <v>3546</v>
      </c>
      <c r="C2225">
        <v>28</v>
      </c>
      <c r="D2225">
        <v>5</v>
      </c>
      <c r="E2225">
        <v>26</v>
      </c>
      <c r="F2225">
        <v>15</v>
      </c>
      <c r="G2225">
        <v>511</v>
      </c>
      <c r="H2225">
        <v>64</v>
      </c>
      <c r="I2225">
        <v>47.7</v>
      </c>
      <c r="J2225">
        <v>64.5</v>
      </c>
      <c r="K2225">
        <v>76.099999999999994</v>
      </c>
      <c r="L2225">
        <v>87.6</v>
      </c>
      <c r="M2225">
        <v>103.3</v>
      </c>
      <c r="N2225">
        <v>115.4</v>
      </c>
      <c r="O2225">
        <v>128</v>
      </c>
      <c r="P2225">
        <v>58.1</v>
      </c>
      <c r="Q2225">
        <v>78</v>
      </c>
      <c r="R2225">
        <v>91.9</v>
      </c>
      <c r="S2225">
        <v>105.8</v>
      </c>
      <c r="T2225">
        <v>124.4</v>
      </c>
      <c r="U2225">
        <v>139</v>
      </c>
      <c r="V2225">
        <v>154</v>
      </c>
      <c r="W2225">
        <v>65.099999999999994</v>
      </c>
      <c r="X2225">
        <v>87.4</v>
      </c>
      <c r="Y2225">
        <v>102.7</v>
      </c>
      <c r="Z2225">
        <v>117.7</v>
      </c>
      <c r="AA2225">
        <v>137.69999999999999</v>
      </c>
      <c r="AB2225">
        <v>153.19999999999999</v>
      </c>
      <c r="AC2225">
        <v>168.9</v>
      </c>
      <c r="AD2225">
        <v>73.099999999999994</v>
      </c>
      <c r="AE2225">
        <v>98.5</v>
      </c>
      <c r="AF2225">
        <v>115.8</v>
      </c>
      <c r="AG2225">
        <v>132.69999999999999</v>
      </c>
      <c r="AH2225">
        <v>155.19999999999999</v>
      </c>
      <c r="AI2225">
        <v>172.5</v>
      </c>
      <c r="AJ2225">
        <v>190.1</v>
      </c>
      <c r="AK2225">
        <v>78.3</v>
      </c>
      <c r="AL2225">
        <v>105.7</v>
      </c>
      <c r="AM2225">
        <v>124.3</v>
      </c>
      <c r="AN2225">
        <v>142.4</v>
      </c>
      <c r="AO2225">
        <v>166.4</v>
      </c>
      <c r="AP2225">
        <v>184.7</v>
      </c>
      <c r="AQ2225">
        <v>203.3</v>
      </c>
      <c r="AR2225">
        <v>82.3</v>
      </c>
      <c r="AS2225">
        <v>111.3</v>
      </c>
      <c r="AT2225">
        <v>131.1</v>
      </c>
      <c r="AU2225">
        <v>150.4</v>
      </c>
      <c r="AV2225">
        <v>176.1</v>
      </c>
      <c r="AW2225">
        <v>195.7</v>
      </c>
      <c r="AX2225">
        <v>215.8</v>
      </c>
      <c r="AY2225">
        <v>85.7</v>
      </c>
      <c r="AZ2225">
        <v>115.9</v>
      </c>
      <c r="BA2225">
        <v>136.4</v>
      </c>
      <c r="BB2225">
        <v>156.4</v>
      </c>
      <c r="BC2225">
        <v>182.7</v>
      </c>
      <c r="BD2225">
        <v>202.9</v>
      </c>
      <c r="BE2225">
        <v>223.3</v>
      </c>
      <c r="BF2225">
        <v>58</v>
      </c>
    </row>
    <row r="2226" spans="1:58" x14ac:dyDescent="0.25">
      <c r="A2226" t="s">
        <v>7228</v>
      </c>
      <c r="B2226" t="s">
        <v>7229</v>
      </c>
      <c r="C2226">
        <v>28</v>
      </c>
      <c r="D2226">
        <v>22</v>
      </c>
      <c r="E2226">
        <v>26</v>
      </c>
      <c r="F2226">
        <v>18</v>
      </c>
      <c r="G2226">
        <v>487</v>
      </c>
      <c r="H2226">
        <v>27</v>
      </c>
      <c r="I2226">
        <v>55.2</v>
      </c>
      <c r="J2226">
        <v>74.5</v>
      </c>
      <c r="K2226">
        <v>88</v>
      </c>
      <c r="L2226">
        <v>101.3</v>
      </c>
      <c r="M2226">
        <v>119.4</v>
      </c>
      <c r="N2226">
        <v>133.5</v>
      </c>
      <c r="O2226">
        <v>148</v>
      </c>
      <c r="P2226">
        <v>67.5</v>
      </c>
      <c r="Q2226">
        <v>90.8</v>
      </c>
      <c r="R2226">
        <v>106.9</v>
      </c>
      <c r="S2226">
        <v>123</v>
      </c>
      <c r="T2226">
        <v>144.69999999999999</v>
      </c>
      <c r="U2226">
        <v>161.6</v>
      </c>
      <c r="V2226">
        <v>179.1</v>
      </c>
      <c r="W2226">
        <v>77</v>
      </c>
      <c r="X2226">
        <v>103.5</v>
      </c>
      <c r="Y2226">
        <v>121.6</v>
      </c>
      <c r="Z2226">
        <v>139.30000000000001</v>
      </c>
      <c r="AA2226">
        <v>163</v>
      </c>
      <c r="AB2226">
        <v>181.3</v>
      </c>
      <c r="AC2226">
        <v>199.9</v>
      </c>
      <c r="AD2226">
        <v>78.8</v>
      </c>
      <c r="AE2226">
        <v>106.1</v>
      </c>
      <c r="AF2226">
        <v>124.7</v>
      </c>
      <c r="AG2226">
        <v>143</v>
      </c>
      <c r="AH2226">
        <v>167.2</v>
      </c>
      <c r="AI2226">
        <v>185.9</v>
      </c>
      <c r="AJ2226">
        <v>204.8</v>
      </c>
      <c r="AK2226">
        <v>82</v>
      </c>
      <c r="AL2226">
        <v>110.7</v>
      </c>
      <c r="AM2226">
        <v>130.1</v>
      </c>
      <c r="AN2226">
        <v>149</v>
      </c>
      <c r="AO2226">
        <v>174.2</v>
      </c>
      <c r="AP2226">
        <v>193.3</v>
      </c>
      <c r="AQ2226">
        <v>212.8</v>
      </c>
      <c r="AR2226">
        <v>84.3</v>
      </c>
      <c r="AS2226">
        <v>113.9</v>
      </c>
      <c r="AT2226">
        <v>134.19999999999999</v>
      </c>
      <c r="AU2226">
        <v>154</v>
      </c>
      <c r="AV2226">
        <v>180.3</v>
      </c>
      <c r="AW2226">
        <v>200.4</v>
      </c>
      <c r="AX2226">
        <v>220.9</v>
      </c>
      <c r="AY2226">
        <v>87.1</v>
      </c>
      <c r="AZ2226">
        <v>117.7</v>
      </c>
      <c r="BA2226">
        <v>138.5</v>
      </c>
      <c r="BB2226">
        <v>158.80000000000001</v>
      </c>
      <c r="BC2226">
        <v>185.6</v>
      </c>
      <c r="BD2226">
        <v>206.1</v>
      </c>
      <c r="BE2226">
        <v>226.8</v>
      </c>
      <c r="BF2226">
        <v>58</v>
      </c>
    </row>
    <row r="2227" spans="1:58" x14ac:dyDescent="0.25">
      <c r="A2227" t="s">
        <v>7230</v>
      </c>
      <c r="B2227" t="s">
        <v>2292</v>
      </c>
      <c r="C2227">
        <v>28</v>
      </c>
      <c r="D2227">
        <v>1</v>
      </c>
      <c r="E2227">
        <v>26</v>
      </c>
      <c r="F2227">
        <v>19</v>
      </c>
      <c r="G2227">
        <v>494</v>
      </c>
      <c r="H2227">
        <v>44</v>
      </c>
      <c r="I2227">
        <v>50.9</v>
      </c>
      <c r="J2227">
        <v>68.8</v>
      </c>
      <c r="K2227">
        <v>81.2</v>
      </c>
      <c r="L2227">
        <v>93.5</v>
      </c>
      <c r="M2227">
        <v>110.1</v>
      </c>
      <c r="N2227">
        <v>123.1</v>
      </c>
      <c r="O2227">
        <v>136.5</v>
      </c>
      <c r="P2227">
        <v>62.3</v>
      </c>
      <c r="Q2227">
        <v>83.7</v>
      </c>
      <c r="R2227">
        <v>98.6</v>
      </c>
      <c r="S2227">
        <v>113.5</v>
      </c>
      <c r="T2227">
        <v>133.5</v>
      </c>
      <c r="U2227">
        <v>149.1</v>
      </c>
      <c r="V2227">
        <v>165.2</v>
      </c>
      <c r="W2227">
        <v>69</v>
      </c>
      <c r="X2227">
        <v>92.7</v>
      </c>
      <c r="Y2227">
        <v>108.8</v>
      </c>
      <c r="Z2227">
        <v>124.7</v>
      </c>
      <c r="AA2227">
        <v>146</v>
      </c>
      <c r="AB2227">
        <v>162.4</v>
      </c>
      <c r="AC2227">
        <v>179</v>
      </c>
      <c r="AD2227">
        <v>72.7</v>
      </c>
      <c r="AE2227">
        <v>97.9</v>
      </c>
      <c r="AF2227">
        <v>115</v>
      </c>
      <c r="AG2227">
        <v>131.80000000000001</v>
      </c>
      <c r="AH2227">
        <v>154.19999999999999</v>
      </c>
      <c r="AI2227">
        <v>171.4</v>
      </c>
      <c r="AJ2227">
        <v>188.9</v>
      </c>
      <c r="AK2227">
        <v>75.5</v>
      </c>
      <c r="AL2227">
        <v>102</v>
      </c>
      <c r="AM2227">
        <v>119.9</v>
      </c>
      <c r="AN2227">
        <v>137.30000000000001</v>
      </c>
      <c r="AO2227">
        <v>160.5</v>
      </c>
      <c r="AP2227">
        <v>178.2</v>
      </c>
      <c r="AQ2227">
        <v>196.1</v>
      </c>
      <c r="AR2227">
        <v>81.2</v>
      </c>
      <c r="AS2227">
        <v>109.8</v>
      </c>
      <c r="AT2227">
        <v>129.19999999999999</v>
      </c>
      <c r="AU2227">
        <v>148.30000000000001</v>
      </c>
      <c r="AV2227">
        <v>173.6</v>
      </c>
      <c r="AW2227">
        <v>193</v>
      </c>
      <c r="AX2227">
        <v>212.8</v>
      </c>
      <c r="AY2227">
        <v>85.6</v>
      </c>
      <c r="AZ2227">
        <v>115.7</v>
      </c>
      <c r="BA2227">
        <v>136.1</v>
      </c>
      <c r="BB2227">
        <v>156.1</v>
      </c>
      <c r="BC2227">
        <v>182.4</v>
      </c>
      <c r="BD2227">
        <v>202.5</v>
      </c>
      <c r="BE2227">
        <v>222.9</v>
      </c>
      <c r="BF2227">
        <v>58</v>
      </c>
    </row>
    <row r="2228" spans="1:58" x14ac:dyDescent="0.25">
      <c r="A2228" t="s">
        <v>3547</v>
      </c>
      <c r="B2228" t="s">
        <v>3548</v>
      </c>
      <c r="C2228">
        <v>28</v>
      </c>
      <c r="D2228">
        <v>4</v>
      </c>
      <c r="E2228">
        <v>26</v>
      </c>
      <c r="F2228">
        <v>27</v>
      </c>
      <c r="G2228">
        <v>485</v>
      </c>
      <c r="H2228">
        <v>91</v>
      </c>
      <c r="I2228">
        <v>49.3</v>
      </c>
      <c r="J2228">
        <v>66.599999999999994</v>
      </c>
      <c r="K2228">
        <v>78.5</v>
      </c>
      <c r="L2228">
        <v>90.5</v>
      </c>
      <c r="M2228">
        <v>106.6</v>
      </c>
      <c r="N2228">
        <v>119.2</v>
      </c>
      <c r="O2228">
        <v>132.1</v>
      </c>
      <c r="P2228">
        <v>61.6</v>
      </c>
      <c r="Q2228">
        <v>82.7</v>
      </c>
      <c r="R2228">
        <v>97.4</v>
      </c>
      <c r="S2228">
        <v>112.1</v>
      </c>
      <c r="T2228">
        <v>131.9</v>
      </c>
      <c r="U2228">
        <v>147.30000000000001</v>
      </c>
      <c r="V2228">
        <v>163.30000000000001</v>
      </c>
      <c r="W2228">
        <v>68</v>
      </c>
      <c r="X2228">
        <v>91.3</v>
      </c>
      <c r="Y2228">
        <v>107.3</v>
      </c>
      <c r="Z2228">
        <v>123</v>
      </c>
      <c r="AA2228">
        <v>143.9</v>
      </c>
      <c r="AB2228">
        <v>160.1</v>
      </c>
      <c r="AC2228">
        <v>176.5</v>
      </c>
      <c r="AD2228">
        <v>72.599999999999994</v>
      </c>
      <c r="AE2228">
        <v>97.8</v>
      </c>
      <c r="AF2228">
        <v>114.9</v>
      </c>
      <c r="AG2228">
        <v>131.69999999999999</v>
      </c>
      <c r="AH2228">
        <v>154.1</v>
      </c>
      <c r="AI2228">
        <v>171.3</v>
      </c>
      <c r="AJ2228">
        <v>188.7</v>
      </c>
      <c r="AK2228">
        <v>77.8</v>
      </c>
      <c r="AL2228">
        <v>105.1</v>
      </c>
      <c r="AM2228">
        <v>123.5</v>
      </c>
      <c r="AN2228">
        <v>141.5</v>
      </c>
      <c r="AO2228">
        <v>165.4</v>
      </c>
      <c r="AP2228">
        <v>183.6</v>
      </c>
      <c r="AQ2228">
        <v>202.1</v>
      </c>
      <c r="AR2228">
        <v>82.1</v>
      </c>
      <c r="AS2228">
        <v>110.9</v>
      </c>
      <c r="AT2228">
        <v>130.6</v>
      </c>
      <c r="AU2228">
        <v>149.9</v>
      </c>
      <c r="AV2228">
        <v>175.5</v>
      </c>
      <c r="AW2228">
        <v>195.1</v>
      </c>
      <c r="AX2228">
        <v>215</v>
      </c>
      <c r="AY2228">
        <v>85.4</v>
      </c>
      <c r="AZ2228">
        <v>115.5</v>
      </c>
      <c r="BA2228">
        <v>135.9</v>
      </c>
      <c r="BB2228">
        <v>155.80000000000001</v>
      </c>
      <c r="BC2228">
        <v>182</v>
      </c>
      <c r="BD2228">
        <v>202.1</v>
      </c>
      <c r="BE2228">
        <v>222.4</v>
      </c>
      <c r="BF2228">
        <v>59</v>
      </c>
    </row>
    <row r="2229" spans="1:58" x14ac:dyDescent="0.25">
      <c r="A2229" t="s">
        <v>7231</v>
      </c>
      <c r="B2229" t="s">
        <v>3550</v>
      </c>
      <c r="C2229">
        <v>28</v>
      </c>
      <c r="D2229">
        <v>13</v>
      </c>
      <c r="E2229">
        <v>26</v>
      </c>
      <c r="F2229">
        <v>30</v>
      </c>
      <c r="G2229">
        <v>482</v>
      </c>
      <c r="H2229">
        <v>88</v>
      </c>
      <c r="I2229">
        <v>43.1</v>
      </c>
      <c r="J2229">
        <v>58.2</v>
      </c>
      <c r="K2229">
        <v>68.599999999999994</v>
      </c>
      <c r="L2229">
        <v>79.099999999999994</v>
      </c>
      <c r="M2229">
        <v>93.2</v>
      </c>
      <c r="N2229">
        <v>104.2</v>
      </c>
      <c r="O2229">
        <v>115.5</v>
      </c>
      <c r="P2229">
        <v>55.2</v>
      </c>
      <c r="Q2229">
        <v>74.2</v>
      </c>
      <c r="R2229">
        <v>87.3</v>
      </c>
      <c r="S2229">
        <v>100.5</v>
      </c>
      <c r="T2229">
        <v>118.3</v>
      </c>
      <c r="U2229">
        <v>132.1</v>
      </c>
      <c r="V2229">
        <v>146.4</v>
      </c>
      <c r="W2229">
        <v>61.6</v>
      </c>
      <c r="X2229">
        <v>82.7</v>
      </c>
      <c r="Y2229">
        <v>97.1</v>
      </c>
      <c r="Z2229">
        <v>111.3</v>
      </c>
      <c r="AA2229">
        <v>130.30000000000001</v>
      </c>
      <c r="AB2229">
        <v>144.9</v>
      </c>
      <c r="AC2229">
        <v>159.69999999999999</v>
      </c>
      <c r="AD2229">
        <v>66.3</v>
      </c>
      <c r="AE2229">
        <v>89.3</v>
      </c>
      <c r="AF2229">
        <v>104.9</v>
      </c>
      <c r="AG2229">
        <v>120.2</v>
      </c>
      <c r="AH2229">
        <v>140.6</v>
      </c>
      <c r="AI2229">
        <v>156.30000000000001</v>
      </c>
      <c r="AJ2229">
        <v>172.2</v>
      </c>
      <c r="AK2229">
        <v>70.7</v>
      </c>
      <c r="AL2229">
        <v>95.5</v>
      </c>
      <c r="AM2229">
        <v>112.2</v>
      </c>
      <c r="AN2229">
        <v>128.6</v>
      </c>
      <c r="AO2229">
        <v>150.30000000000001</v>
      </c>
      <c r="AP2229">
        <v>166.9</v>
      </c>
      <c r="AQ2229">
        <v>183.7</v>
      </c>
      <c r="AR2229">
        <v>74.099999999999994</v>
      </c>
      <c r="AS2229">
        <v>100.2</v>
      </c>
      <c r="AT2229">
        <v>118</v>
      </c>
      <c r="AU2229">
        <v>135.4</v>
      </c>
      <c r="AV2229">
        <v>158.5</v>
      </c>
      <c r="AW2229">
        <v>176.2</v>
      </c>
      <c r="AX2229">
        <v>194.2</v>
      </c>
      <c r="AY2229">
        <v>78.3</v>
      </c>
      <c r="AZ2229">
        <v>105.9</v>
      </c>
      <c r="BA2229">
        <v>124.6</v>
      </c>
      <c r="BB2229">
        <v>142.9</v>
      </c>
      <c r="BC2229">
        <v>167</v>
      </c>
      <c r="BD2229">
        <v>185.4</v>
      </c>
      <c r="BE2229">
        <v>204.1</v>
      </c>
      <c r="BF2229">
        <v>59</v>
      </c>
    </row>
    <row r="2230" spans="1:58" x14ac:dyDescent="0.25">
      <c r="A2230" t="s">
        <v>3551</v>
      </c>
      <c r="B2230" t="s">
        <v>3552</v>
      </c>
      <c r="C2230">
        <v>28</v>
      </c>
      <c r="D2230">
        <v>29</v>
      </c>
      <c r="E2230">
        <v>26</v>
      </c>
      <c r="F2230">
        <v>29</v>
      </c>
      <c r="G2230">
        <v>513</v>
      </c>
      <c r="H2230">
        <v>53</v>
      </c>
      <c r="I2230">
        <v>46.4</v>
      </c>
      <c r="J2230">
        <v>62.7</v>
      </c>
      <c r="K2230">
        <v>74</v>
      </c>
      <c r="L2230">
        <v>85.3</v>
      </c>
      <c r="M2230">
        <v>100.4</v>
      </c>
      <c r="N2230">
        <v>112.3</v>
      </c>
      <c r="O2230">
        <v>124.5</v>
      </c>
      <c r="P2230">
        <v>59</v>
      </c>
      <c r="Q2230">
        <v>79.3</v>
      </c>
      <c r="R2230">
        <v>93.4</v>
      </c>
      <c r="S2230">
        <v>107.5</v>
      </c>
      <c r="T2230">
        <v>126.5</v>
      </c>
      <c r="U2230">
        <v>141.30000000000001</v>
      </c>
      <c r="V2230">
        <v>156.6</v>
      </c>
      <c r="W2230">
        <v>66.400000000000006</v>
      </c>
      <c r="X2230">
        <v>89.1</v>
      </c>
      <c r="Y2230">
        <v>104.7</v>
      </c>
      <c r="Z2230">
        <v>120</v>
      </c>
      <c r="AA2230">
        <v>140.4</v>
      </c>
      <c r="AB2230">
        <v>156.19999999999999</v>
      </c>
      <c r="AC2230">
        <v>172.2</v>
      </c>
      <c r="AD2230">
        <v>70.7</v>
      </c>
      <c r="AE2230">
        <v>95.3</v>
      </c>
      <c r="AF2230">
        <v>111.9</v>
      </c>
      <c r="AG2230">
        <v>128.30000000000001</v>
      </c>
      <c r="AH2230">
        <v>150</v>
      </c>
      <c r="AI2230">
        <v>166.8</v>
      </c>
      <c r="AJ2230">
        <v>183.8</v>
      </c>
      <c r="AK2230">
        <v>75.900000000000006</v>
      </c>
      <c r="AL2230">
        <v>102.4</v>
      </c>
      <c r="AM2230">
        <v>120.4</v>
      </c>
      <c r="AN2230">
        <v>138</v>
      </c>
      <c r="AO2230">
        <v>161.30000000000001</v>
      </c>
      <c r="AP2230">
        <v>179</v>
      </c>
      <c r="AQ2230">
        <v>197</v>
      </c>
      <c r="AR2230">
        <v>79.7</v>
      </c>
      <c r="AS2230">
        <v>107.7</v>
      </c>
      <c r="AT2230">
        <v>126.8</v>
      </c>
      <c r="AU2230">
        <v>145.5</v>
      </c>
      <c r="AV2230">
        <v>170.3</v>
      </c>
      <c r="AW2230">
        <v>189.4</v>
      </c>
      <c r="AX2230">
        <v>208.7</v>
      </c>
      <c r="AY2230">
        <v>83.1</v>
      </c>
      <c r="AZ2230">
        <v>112.4</v>
      </c>
      <c r="BA2230">
        <v>132.19999999999999</v>
      </c>
      <c r="BB2230">
        <v>151.6</v>
      </c>
      <c r="BC2230">
        <v>177.2</v>
      </c>
      <c r="BD2230">
        <v>196.8</v>
      </c>
      <c r="BE2230">
        <v>216.5</v>
      </c>
      <c r="BF2230">
        <v>59</v>
      </c>
    </row>
    <row r="2231" spans="1:58" x14ac:dyDescent="0.25">
      <c r="A2231" t="s">
        <v>7232</v>
      </c>
      <c r="B2231" t="s">
        <v>7233</v>
      </c>
      <c r="C2231">
        <v>28</v>
      </c>
      <c r="D2231">
        <v>9</v>
      </c>
      <c r="E2231">
        <v>26</v>
      </c>
      <c r="F2231">
        <v>35</v>
      </c>
      <c r="G2231">
        <v>528</v>
      </c>
      <c r="H2231">
        <v>35</v>
      </c>
      <c r="I2231">
        <v>46.1</v>
      </c>
      <c r="J2231">
        <v>62.3</v>
      </c>
      <c r="K2231">
        <v>73.599999999999994</v>
      </c>
      <c r="L2231">
        <v>84.7</v>
      </c>
      <c r="M2231">
        <v>99.8</v>
      </c>
      <c r="N2231">
        <v>111.6</v>
      </c>
      <c r="O2231">
        <v>123.7</v>
      </c>
      <c r="P2231">
        <v>60.7</v>
      </c>
      <c r="Q2231">
        <v>81.5</v>
      </c>
      <c r="R2231">
        <v>96</v>
      </c>
      <c r="S2231">
        <v>110.5</v>
      </c>
      <c r="T2231">
        <v>130</v>
      </c>
      <c r="U2231">
        <v>145.19999999999999</v>
      </c>
      <c r="V2231">
        <v>160.9</v>
      </c>
      <c r="W2231">
        <v>68.7</v>
      </c>
      <c r="X2231">
        <v>92.3</v>
      </c>
      <c r="Y2231">
        <v>108.4</v>
      </c>
      <c r="Z2231">
        <v>124.2</v>
      </c>
      <c r="AA2231">
        <v>145.4</v>
      </c>
      <c r="AB2231">
        <v>161.69999999999999</v>
      </c>
      <c r="AC2231">
        <v>178.3</v>
      </c>
      <c r="AD2231">
        <v>72</v>
      </c>
      <c r="AE2231">
        <v>97</v>
      </c>
      <c r="AF2231">
        <v>114</v>
      </c>
      <c r="AG2231">
        <v>130.6</v>
      </c>
      <c r="AH2231">
        <v>152.80000000000001</v>
      </c>
      <c r="AI2231">
        <v>169.8</v>
      </c>
      <c r="AJ2231">
        <v>187.1</v>
      </c>
      <c r="AK2231">
        <v>76.2</v>
      </c>
      <c r="AL2231">
        <v>102.9</v>
      </c>
      <c r="AM2231">
        <v>120.9</v>
      </c>
      <c r="AN2231">
        <v>138.5</v>
      </c>
      <c r="AO2231">
        <v>161.9</v>
      </c>
      <c r="AP2231">
        <v>179.7</v>
      </c>
      <c r="AQ2231">
        <v>197.8</v>
      </c>
      <c r="AR2231">
        <v>79.8</v>
      </c>
      <c r="AS2231">
        <v>107.9</v>
      </c>
      <c r="AT2231">
        <v>127.1</v>
      </c>
      <c r="AU2231">
        <v>145.80000000000001</v>
      </c>
      <c r="AV2231">
        <v>170.7</v>
      </c>
      <c r="AW2231">
        <v>189.8</v>
      </c>
      <c r="AX2231">
        <v>209.2</v>
      </c>
      <c r="AY2231">
        <v>82.7</v>
      </c>
      <c r="AZ2231">
        <v>111.8</v>
      </c>
      <c r="BA2231">
        <v>131.6</v>
      </c>
      <c r="BB2231">
        <v>150.9</v>
      </c>
      <c r="BC2231">
        <v>176.3</v>
      </c>
      <c r="BD2231">
        <v>195.8</v>
      </c>
      <c r="BE2231">
        <v>215.4</v>
      </c>
      <c r="BF2231">
        <v>59</v>
      </c>
    </row>
    <row r="2232" spans="1:58" x14ac:dyDescent="0.25">
      <c r="A2232" t="s">
        <v>7234</v>
      </c>
      <c r="B2232" t="s">
        <v>7235</v>
      </c>
      <c r="C2232">
        <v>28</v>
      </c>
      <c r="D2232">
        <v>23</v>
      </c>
      <c r="E2232">
        <v>26</v>
      </c>
      <c r="F2232">
        <v>40</v>
      </c>
      <c r="G2232">
        <v>541</v>
      </c>
      <c r="H2232">
        <v>55</v>
      </c>
      <c r="I2232">
        <v>45.5</v>
      </c>
      <c r="J2232">
        <v>61.5</v>
      </c>
      <c r="K2232">
        <v>72.5</v>
      </c>
      <c r="L2232">
        <v>83.5</v>
      </c>
      <c r="M2232">
        <v>98.4</v>
      </c>
      <c r="N2232">
        <v>110</v>
      </c>
      <c r="O2232">
        <v>122</v>
      </c>
      <c r="P2232">
        <v>60.8</v>
      </c>
      <c r="Q2232">
        <v>81.8</v>
      </c>
      <c r="R2232">
        <v>96.3</v>
      </c>
      <c r="S2232">
        <v>110.8</v>
      </c>
      <c r="T2232">
        <v>130.30000000000001</v>
      </c>
      <c r="U2232">
        <v>145.6</v>
      </c>
      <c r="V2232">
        <v>161.30000000000001</v>
      </c>
      <c r="W2232">
        <v>68.7</v>
      </c>
      <c r="X2232">
        <v>92.2</v>
      </c>
      <c r="Y2232">
        <v>108.4</v>
      </c>
      <c r="Z2232">
        <v>124.2</v>
      </c>
      <c r="AA2232">
        <v>145.30000000000001</v>
      </c>
      <c r="AB2232">
        <v>161.69999999999999</v>
      </c>
      <c r="AC2232">
        <v>178.2</v>
      </c>
      <c r="AD2232">
        <v>72.099999999999994</v>
      </c>
      <c r="AE2232">
        <v>97.1</v>
      </c>
      <c r="AF2232">
        <v>114.1</v>
      </c>
      <c r="AG2232">
        <v>130.80000000000001</v>
      </c>
      <c r="AH2232">
        <v>153</v>
      </c>
      <c r="AI2232">
        <v>170</v>
      </c>
      <c r="AJ2232">
        <v>187.3</v>
      </c>
      <c r="AK2232">
        <v>76.3</v>
      </c>
      <c r="AL2232">
        <v>103</v>
      </c>
      <c r="AM2232">
        <v>121.1</v>
      </c>
      <c r="AN2232">
        <v>138.69999999999999</v>
      </c>
      <c r="AO2232">
        <v>162.19999999999999</v>
      </c>
      <c r="AP2232">
        <v>180</v>
      </c>
      <c r="AQ2232">
        <v>198.1</v>
      </c>
      <c r="AR2232">
        <v>78.599999999999994</v>
      </c>
      <c r="AS2232">
        <v>106.3</v>
      </c>
      <c r="AT2232">
        <v>125.2</v>
      </c>
      <c r="AU2232">
        <v>143.6</v>
      </c>
      <c r="AV2232">
        <v>168.2</v>
      </c>
      <c r="AW2232">
        <v>187</v>
      </c>
      <c r="AX2232">
        <v>206.1</v>
      </c>
      <c r="AY2232">
        <v>81.8</v>
      </c>
      <c r="AZ2232">
        <v>110.6</v>
      </c>
      <c r="BA2232">
        <v>130.19999999999999</v>
      </c>
      <c r="BB2232">
        <v>149.30000000000001</v>
      </c>
      <c r="BC2232">
        <v>174.4</v>
      </c>
      <c r="BD2232">
        <v>193.7</v>
      </c>
      <c r="BE2232">
        <v>213.1</v>
      </c>
      <c r="BF2232">
        <v>60</v>
      </c>
    </row>
    <row r="2233" spans="1:58" x14ac:dyDescent="0.25">
      <c r="A2233" t="s">
        <v>7236</v>
      </c>
      <c r="B2233" t="s">
        <v>7237</v>
      </c>
      <c r="C2233">
        <v>28</v>
      </c>
      <c r="D2233">
        <v>8</v>
      </c>
      <c r="E2233">
        <v>26</v>
      </c>
      <c r="F2233">
        <v>41</v>
      </c>
      <c r="G2233">
        <v>496</v>
      </c>
      <c r="H2233">
        <v>60</v>
      </c>
      <c r="I2233">
        <v>51.4</v>
      </c>
      <c r="J2233">
        <v>69.400000000000006</v>
      </c>
      <c r="K2233">
        <v>82</v>
      </c>
      <c r="L2233">
        <v>94.4</v>
      </c>
      <c r="M2233">
        <v>111.2</v>
      </c>
      <c r="N2233">
        <v>124.3</v>
      </c>
      <c r="O2233">
        <v>137.80000000000001</v>
      </c>
      <c r="P2233">
        <v>66.8</v>
      </c>
      <c r="Q2233">
        <v>89.8</v>
      </c>
      <c r="R2233">
        <v>105.7</v>
      </c>
      <c r="S2233">
        <v>121.7</v>
      </c>
      <c r="T2233">
        <v>143.19999999999999</v>
      </c>
      <c r="U2233">
        <v>159.9</v>
      </c>
      <c r="V2233">
        <v>177.2</v>
      </c>
      <c r="W2233">
        <v>74</v>
      </c>
      <c r="X2233">
        <v>99.3</v>
      </c>
      <c r="Y2233">
        <v>116.7</v>
      </c>
      <c r="Z2233">
        <v>133.69999999999999</v>
      </c>
      <c r="AA2233">
        <v>156.5</v>
      </c>
      <c r="AB2233">
        <v>174.1</v>
      </c>
      <c r="AC2233">
        <v>191.9</v>
      </c>
      <c r="AD2233">
        <v>77.2</v>
      </c>
      <c r="AE2233">
        <v>104</v>
      </c>
      <c r="AF2233">
        <v>122.2</v>
      </c>
      <c r="AG2233">
        <v>140.1</v>
      </c>
      <c r="AH2233">
        <v>163.80000000000001</v>
      </c>
      <c r="AI2233">
        <v>182.1</v>
      </c>
      <c r="AJ2233">
        <v>200.6</v>
      </c>
      <c r="AK2233">
        <v>81.2</v>
      </c>
      <c r="AL2233">
        <v>109.6</v>
      </c>
      <c r="AM2233">
        <v>128.80000000000001</v>
      </c>
      <c r="AN2233">
        <v>147.5</v>
      </c>
      <c r="AO2233">
        <v>172.5</v>
      </c>
      <c r="AP2233">
        <v>191.4</v>
      </c>
      <c r="AQ2233">
        <v>210.7</v>
      </c>
      <c r="AR2233">
        <v>84.9</v>
      </c>
      <c r="AS2233">
        <v>114.8</v>
      </c>
      <c r="AT2233">
        <v>135.1</v>
      </c>
      <c r="AU2233">
        <v>155.1</v>
      </c>
      <c r="AV2233">
        <v>181.6</v>
      </c>
      <c r="AW2233">
        <v>201.9</v>
      </c>
      <c r="AX2233">
        <v>222.5</v>
      </c>
      <c r="AY2233">
        <v>90</v>
      </c>
      <c r="AZ2233">
        <v>121.7</v>
      </c>
      <c r="BA2233">
        <v>143.19999999999999</v>
      </c>
      <c r="BB2233">
        <v>164.3</v>
      </c>
      <c r="BC2233">
        <v>191.9</v>
      </c>
      <c r="BD2233">
        <v>213.1</v>
      </c>
      <c r="BE2233">
        <v>234.5</v>
      </c>
      <c r="BF2233">
        <v>60</v>
      </c>
    </row>
    <row r="2234" spans="1:58" x14ac:dyDescent="0.25">
      <c r="A2234" t="s">
        <v>7238</v>
      </c>
      <c r="B2234" t="s">
        <v>7239</v>
      </c>
      <c r="C2234">
        <v>28</v>
      </c>
      <c r="D2234">
        <v>9</v>
      </c>
      <c r="E2234">
        <v>26</v>
      </c>
      <c r="F2234">
        <v>39</v>
      </c>
      <c r="G2234">
        <v>506</v>
      </c>
      <c r="H2234">
        <v>36</v>
      </c>
      <c r="I2234">
        <v>56.3</v>
      </c>
      <c r="J2234">
        <v>76</v>
      </c>
      <c r="K2234">
        <v>89.7</v>
      </c>
      <c r="L2234">
        <v>103.4</v>
      </c>
      <c r="M2234">
        <v>121.8</v>
      </c>
      <c r="N2234">
        <v>136.19999999999999</v>
      </c>
      <c r="O2234">
        <v>150.9</v>
      </c>
      <c r="P2234">
        <v>70.5</v>
      </c>
      <c r="Q2234">
        <v>94.8</v>
      </c>
      <c r="R2234">
        <v>111.6</v>
      </c>
      <c r="S2234">
        <v>128.4</v>
      </c>
      <c r="T2234">
        <v>151.1</v>
      </c>
      <c r="U2234">
        <v>168.7</v>
      </c>
      <c r="V2234">
        <v>187</v>
      </c>
      <c r="W2234">
        <v>77.599999999999994</v>
      </c>
      <c r="X2234">
        <v>104.3</v>
      </c>
      <c r="Y2234">
        <v>122.5</v>
      </c>
      <c r="Z2234">
        <v>140.4</v>
      </c>
      <c r="AA2234">
        <v>164.3</v>
      </c>
      <c r="AB2234">
        <v>182.8</v>
      </c>
      <c r="AC2234">
        <v>201.5</v>
      </c>
      <c r="AD2234">
        <v>80.900000000000006</v>
      </c>
      <c r="AE2234">
        <v>109</v>
      </c>
      <c r="AF2234">
        <v>128.1</v>
      </c>
      <c r="AG2234">
        <v>146.80000000000001</v>
      </c>
      <c r="AH2234">
        <v>171.7</v>
      </c>
      <c r="AI2234">
        <v>190.8</v>
      </c>
      <c r="AJ2234">
        <v>210.2</v>
      </c>
      <c r="AK2234">
        <v>84.8</v>
      </c>
      <c r="AL2234">
        <v>114.5</v>
      </c>
      <c r="AM2234">
        <v>134.6</v>
      </c>
      <c r="AN2234">
        <v>154.19999999999999</v>
      </c>
      <c r="AO2234">
        <v>180.3</v>
      </c>
      <c r="AP2234">
        <v>200.1</v>
      </c>
      <c r="AQ2234">
        <v>220.3</v>
      </c>
      <c r="AR2234">
        <v>88.5</v>
      </c>
      <c r="AS2234">
        <v>119.7</v>
      </c>
      <c r="AT2234">
        <v>140.9</v>
      </c>
      <c r="AU2234">
        <v>161.69999999999999</v>
      </c>
      <c r="AV2234">
        <v>189.3</v>
      </c>
      <c r="AW2234">
        <v>210.5</v>
      </c>
      <c r="AX2234">
        <v>232</v>
      </c>
      <c r="AY2234">
        <v>94.5</v>
      </c>
      <c r="AZ2234">
        <v>127.8</v>
      </c>
      <c r="BA2234">
        <v>150.4</v>
      </c>
      <c r="BB2234">
        <v>172.5</v>
      </c>
      <c r="BC2234">
        <v>201.5</v>
      </c>
      <c r="BD2234">
        <v>223.8</v>
      </c>
      <c r="BE2234">
        <v>246.2</v>
      </c>
      <c r="BF2234">
        <v>60</v>
      </c>
    </row>
    <row r="2235" spans="1:58" x14ac:dyDescent="0.25">
      <c r="A2235" t="s">
        <v>3553</v>
      </c>
      <c r="B2235" t="s">
        <v>3554</v>
      </c>
      <c r="C2235">
        <v>28</v>
      </c>
      <c r="D2235">
        <v>24</v>
      </c>
      <c r="E2235">
        <v>26</v>
      </c>
      <c r="F2235">
        <v>42</v>
      </c>
      <c r="G2235">
        <v>522</v>
      </c>
      <c r="H2235">
        <v>88</v>
      </c>
      <c r="I2235">
        <v>50</v>
      </c>
      <c r="J2235">
        <v>67.5</v>
      </c>
      <c r="K2235">
        <v>79.7</v>
      </c>
      <c r="L2235">
        <v>91.8</v>
      </c>
      <c r="M2235">
        <v>108.1</v>
      </c>
      <c r="N2235">
        <v>120.9</v>
      </c>
      <c r="O2235">
        <v>134</v>
      </c>
      <c r="P2235">
        <v>62.8</v>
      </c>
      <c r="Q2235">
        <v>84.4</v>
      </c>
      <c r="R2235">
        <v>99.4</v>
      </c>
      <c r="S2235">
        <v>114.4</v>
      </c>
      <c r="T2235">
        <v>134.6</v>
      </c>
      <c r="U2235">
        <v>150.30000000000001</v>
      </c>
      <c r="V2235">
        <v>166.6</v>
      </c>
      <c r="W2235">
        <v>69.099999999999994</v>
      </c>
      <c r="X2235">
        <v>92.8</v>
      </c>
      <c r="Y2235">
        <v>109</v>
      </c>
      <c r="Z2235">
        <v>124.9</v>
      </c>
      <c r="AA2235">
        <v>146.1</v>
      </c>
      <c r="AB2235">
        <v>162.6</v>
      </c>
      <c r="AC2235">
        <v>179.2</v>
      </c>
      <c r="AD2235">
        <v>72.8</v>
      </c>
      <c r="AE2235">
        <v>98.1</v>
      </c>
      <c r="AF2235">
        <v>115.2</v>
      </c>
      <c r="AG2235">
        <v>132.1</v>
      </c>
      <c r="AH2235">
        <v>154.5</v>
      </c>
      <c r="AI2235">
        <v>171.7</v>
      </c>
      <c r="AJ2235">
        <v>189.2</v>
      </c>
      <c r="AK2235">
        <v>77.5</v>
      </c>
      <c r="AL2235">
        <v>104.7</v>
      </c>
      <c r="AM2235">
        <v>123</v>
      </c>
      <c r="AN2235">
        <v>141</v>
      </c>
      <c r="AO2235">
        <v>164.8</v>
      </c>
      <c r="AP2235">
        <v>182.9</v>
      </c>
      <c r="AQ2235">
        <v>201.3</v>
      </c>
      <c r="AR2235">
        <v>81.8</v>
      </c>
      <c r="AS2235">
        <v>110.5</v>
      </c>
      <c r="AT2235">
        <v>130.1</v>
      </c>
      <c r="AU2235">
        <v>149.30000000000001</v>
      </c>
      <c r="AV2235">
        <v>174.8</v>
      </c>
      <c r="AW2235">
        <v>194.4</v>
      </c>
      <c r="AX2235">
        <v>214.3</v>
      </c>
      <c r="AY2235">
        <v>85.2</v>
      </c>
      <c r="AZ2235">
        <v>115.2</v>
      </c>
      <c r="BA2235">
        <v>135.5</v>
      </c>
      <c r="BB2235">
        <v>155.4</v>
      </c>
      <c r="BC2235">
        <v>181.6</v>
      </c>
      <c r="BD2235">
        <v>201.6</v>
      </c>
      <c r="BE2235">
        <v>221.9</v>
      </c>
      <c r="BF2235">
        <v>60</v>
      </c>
    </row>
    <row r="2236" spans="1:58" x14ac:dyDescent="0.25">
      <c r="A2236" t="s">
        <v>3555</v>
      </c>
      <c r="B2236" t="s">
        <v>7240</v>
      </c>
      <c r="C2236">
        <v>28</v>
      </c>
      <c r="D2236">
        <v>5</v>
      </c>
      <c r="E2236">
        <v>26</v>
      </c>
      <c r="F2236">
        <v>44</v>
      </c>
      <c r="G2236">
        <v>534</v>
      </c>
      <c r="H2236">
        <v>74</v>
      </c>
      <c r="I2236">
        <v>48.2</v>
      </c>
      <c r="J2236">
        <v>65.099999999999994</v>
      </c>
      <c r="K2236">
        <v>76.8</v>
      </c>
      <c r="L2236">
        <v>88.5</v>
      </c>
      <c r="M2236">
        <v>104.2</v>
      </c>
      <c r="N2236">
        <v>116.5</v>
      </c>
      <c r="O2236">
        <v>129.19999999999999</v>
      </c>
      <c r="P2236">
        <v>62.2</v>
      </c>
      <c r="Q2236">
        <v>83.6</v>
      </c>
      <c r="R2236">
        <v>98.4</v>
      </c>
      <c r="S2236">
        <v>113.3</v>
      </c>
      <c r="T2236">
        <v>133.19999999999999</v>
      </c>
      <c r="U2236">
        <v>148.80000000000001</v>
      </c>
      <c r="V2236">
        <v>164.9</v>
      </c>
      <c r="W2236">
        <v>68.900000000000006</v>
      </c>
      <c r="X2236">
        <v>92.6</v>
      </c>
      <c r="Y2236">
        <v>108.8</v>
      </c>
      <c r="Z2236">
        <v>124.6</v>
      </c>
      <c r="AA2236">
        <v>145.9</v>
      </c>
      <c r="AB2236">
        <v>162.30000000000001</v>
      </c>
      <c r="AC2236">
        <v>178.9</v>
      </c>
      <c r="AD2236">
        <v>74.2</v>
      </c>
      <c r="AE2236">
        <v>100</v>
      </c>
      <c r="AF2236">
        <v>117.4</v>
      </c>
      <c r="AG2236">
        <v>134.6</v>
      </c>
      <c r="AH2236">
        <v>157.4</v>
      </c>
      <c r="AI2236">
        <v>175</v>
      </c>
      <c r="AJ2236">
        <v>192.8</v>
      </c>
      <c r="AK2236">
        <v>79.8</v>
      </c>
      <c r="AL2236">
        <v>107.7</v>
      </c>
      <c r="AM2236">
        <v>126.6</v>
      </c>
      <c r="AN2236">
        <v>145.1</v>
      </c>
      <c r="AO2236">
        <v>169.6</v>
      </c>
      <c r="AP2236">
        <v>188.2</v>
      </c>
      <c r="AQ2236">
        <v>207.2</v>
      </c>
      <c r="AR2236">
        <v>83.6</v>
      </c>
      <c r="AS2236">
        <v>113</v>
      </c>
      <c r="AT2236">
        <v>133</v>
      </c>
      <c r="AU2236">
        <v>152.6</v>
      </c>
      <c r="AV2236">
        <v>178.7</v>
      </c>
      <c r="AW2236">
        <v>198.7</v>
      </c>
      <c r="AX2236">
        <v>219</v>
      </c>
      <c r="AY2236">
        <v>88.1</v>
      </c>
      <c r="AZ2236">
        <v>119.1</v>
      </c>
      <c r="BA2236">
        <v>140.1</v>
      </c>
      <c r="BB2236">
        <v>160.69999999999999</v>
      </c>
      <c r="BC2236">
        <v>187.7</v>
      </c>
      <c r="BD2236">
        <v>208.5</v>
      </c>
      <c r="BE2236">
        <v>229.4</v>
      </c>
      <c r="BF2236">
        <v>58</v>
      </c>
    </row>
    <row r="2237" spans="1:58" x14ac:dyDescent="0.25">
      <c r="A2237" t="s">
        <v>7241</v>
      </c>
      <c r="B2237" t="s">
        <v>7242</v>
      </c>
      <c r="C2237">
        <v>28</v>
      </c>
      <c r="D2237">
        <v>7</v>
      </c>
      <c r="E2237">
        <v>26</v>
      </c>
      <c r="F2237">
        <v>48</v>
      </c>
      <c r="G2237">
        <v>519</v>
      </c>
      <c r="H2237">
        <v>29</v>
      </c>
      <c r="I2237">
        <v>48.3</v>
      </c>
      <c r="J2237">
        <v>65.2</v>
      </c>
      <c r="K2237">
        <v>77</v>
      </c>
      <c r="L2237">
        <v>88.7</v>
      </c>
      <c r="M2237">
        <v>104.5</v>
      </c>
      <c r="N2237">
        <v>116.8</v>
      </c>
      <c r="O2237">
        <v>129.5</v>
      </c>
      <c r="P2237">
        <v>62.3</v>
      </c>
      <c r="Q2237">
        <v>83.7</v>
      </c>
      <c r="R2237">
        <v>98.6</v>
      </c>
      <c r="S2237">
        <v>113.4</v>
      </c>
      <c r="T2237">
        <v>133.4</v>
      </c>
      <c r="U2237">
        <v>149</v>
      </c>
      <c r="V2237">
        <v>165.2</v>
      </c>
      <c r="W2237">
        <v>68.599999999999994</v>
      </c>
      <c r="X2237">
        <v>92.1</v>
      </c>
      <c r="Y2237">
        <v>108.2</v>
      </c>
      <c r="Z2237">
        <v>124</v>
      </c>
      <c r="AA2237">
        <v>145.1</v>
      </c>
      <c r="AB2237">
        <v>161.4</v>
      </c>
      <c r="AC2237">
        <v>178</v>
      </c>
      <c r="AD2237">
        <v>73.400000000000006</v>
      </c>
      <c r="AE2237">
        <v>98.8</v>
      </c>
      <c r="AF2237">
        <v>116.1</v>
      </c>
      <c r="AG2237">
        <v>133.1</v>
      </c>
      <c r="AH2237">
        <v>155.69999999999999</v>
      </c>
      <c r="AI2237">
        <v>173.1</v>
      </c>
      <c r="AJ2237">
        <v>190.7</v>
      </c>
      <c r="AK2237">
        <v>76.599999999999994</v>
      </c>
      <c r="AL2237">
        <v>103.4</v>
      </c>
      <c r="AM2237">
        <v>121.5</v>
      </c>
      <c r="AN2237">
        <v>139.19999999999999</v>
      </c>
      <c r="AO2237">
        <v>162.80000000000001</v>
      </c>
      <c r="AP2237">
        <v>180.7</v>
      </c>
      <c r="AQ2237">
        <v>198.9</v>
      </c>
      <c r="AR2237">
        <v>81.2</v>
      </c>
      <c r="AS2237">
        <v>109.7</v>
      </c>
      <c r="AT2237">
        <v>129.19999999999999</v>
      </c>
      <c r="AU2237">
        <v>148.19999999999999</v>
      </c>
      <c r="AV2237">
        <v>173.6</v>
      </c>
      <c r="AW2237">
        <v>193</v>
      </c>
      <c r="AX2237">
        <v>212.7</v>
      </c>
      <c r="AY2237">
        <v>84.2</v>
      </c>
      <c r="AZ2237">
        <v>113.8</v>
      </c>
      <c r="BA2237">
        <v>133.9</v>
      </c>
      <c r="BB2237">
        <v>153.5</v>
      </c>
      <c r="BC2237">
        <v>179.4</v>
      </c>
      <c r="BD2237">
        <v>199.2</v>
      </c>
      <c r="BE2237">
        <v>219.2</v>
      </c>
      <c r="BF2237">
        <v>56</v>
      </c>
    </row>
    <row r="2238" spans="1:58" x14ac:dyDescent="0.25">
      <c r="A2238" t="s">
        <v>7243</v>
      </c>
      <c r="B2238" t="s">
        <v>7244</v>
      </c>
      <c r="C2238">
        <v>28</v>
      </c>
      <c r="D2238">
        <v>6</v>
      </c>
      <c r="E2238">
        <v>26</v>
      </c>
      <c r="F2238">
        <v>54</v>
      </c>
      <c r="G2238">
        <v>504</v>
      </c>
      <c r="H2238">
        <v>35</v>
      </c>
      <c r="I2238">
        <v>46.8</v>
      </c>
      <c r="J2238">
        <v>63.3</v>
      </c>
      <c r="K2238">
        <v>74.7</v>
      </c>
      <c r="L2238">
        <v>86</v>
      </c>
      <c r="M2238">
        <v>101.4</v>
      </c>
      <c r="N2238">
        <v>113.3</v>
      </c>
      <c r="O2238">
        <v>125.6</v>
      </c>
      <c r="P2238">
        <v>58.7</v>
      </c>
      <c r="Q2238">
        <v>78.900000000000006</v>
      </c>
      <c r="R2238">
        <v>92.9</v>
      </c>
      <c r="S2238">
        <v>106.9</v>
      </c>
      <c r="T2238">
        <v>125.7</v>
      </c>
      <c r="U2238">
        <v>140.4</v>
      </c>
      <c r="V2238">
        <v>155.6</v>
      </c>
      <c r="W2238">
        <v>67.099999999999994</v>
      </c>
      <c r="X2238">
        <v>90.2</v>
      </c>
      <c r="Y2238">
        <v>105.9</v>
      </c>
      <c r="Z2238">
        <v>121.4</v>
      </c>
      <c r="AA2238">
        <v>142</v>
      </c>
      <c r="AB2238">
        <v>158</v>
      </c>
      <c r="AC2238">
        <v>174.2</v>
      </c>
      <c r="AD2238">
        <v>71.099999999999994</v>
      </c>
      <c r="AE2238">
        <v>95.8</v>
      </c>
      <c r="AF2238">
        <v>112.6</v>
      </c>
      <c r="AG2238">
        <v>129</v>
      </c>
      <c r="AH2238">
        <v>150.9</v>
      </c>
      <c r="AI2238">
        <v>167.7</v>
      </c>
      <c r="AJ2238">
        <v>184.8</v>
      </c>
      <c r="AK2238">
        <v>76.099999999999994</v>
      </c>
      <c r="AL2238">
        <v>102.8</v>
      </c>
      <c r="AM2238">
        <v>120.8</v>
      </c>
      <c r="AN2238">
        <v>138.4</v>
      </c>
      <c r="AO2238">
        <v>161.80000000000001</v>
      </c>
      <c r="AP2238">
        <v>179.6</v>
      </c>
      <c r="AQ2238">
        <v>197.7</v>
      </c>
      <c r="AR2238">
        <v>80.5</v>
      </c>
      <c r="AS2238">
        <v>108.8</v>
      </c>
      <c r="AT2238">
        <v>128.1</v>
      </c>
      <c r="AU2238">
        <v>147</v>
      </c>
      <c r="AV2238">
        <v>172.1</v>
      </c>
      <c r="AW2238">
        <v>191.3</v>
      </c>
      <c r="AX2238">
        <v>210.9</v>
      </c>
      <c r="AY2238">
        <v>83.8</v>
      </c>
      <c r="AZ2238">
        <v>113.3</v>
      </c>
      <c r="BA2238">
        <v>133.30000000000001</v>
      </c>
      <c r="BB2238">
        <v>152.9</v>
      </c>
      <c r="BC2238">
        <v>178.6</v>
      </c>
      <c r="BD2238">
        <v>198.4</v>
      </c>
      <c r="BE2238">
        <v>218.3</v>
      </c>
      <c r="BF2238">
        <v>52</v>
      </c>
    </row>
    <row r="2239" spans="1:58" x14ac:dyDescent="0.25">
      <c r="A2239" t="s">
        <v>3557</v>
      </c>
      <c r="B2239" t="s">
        <v>3558</v>
      </c>
      <c r="C2239">
        <v>28</v>
      </c>
      <c r="D2239">
        <v>28</v>
      </c>
      <c r="E2239">
        <v>26</v>
      </c>
      <c r="F2239">
        <v>51</v>
      </c>
      <c r="G2239">
        <v>545</v>
      </c>
      <c r="H2239">
        <v>47</v>
      </c>
      <c r="I2239">
        <v>48.1</v>
      </c>
      <c r="J2239">
        <v>65</v>
      </c>
      <c r="K2239">
        <v>76.7</v>
      </c>
      <c r="L2239">
        <v>88.3</v>
      </c>
      <c r="M2239">
        <v>104.1</v>
      </c>
      <c r="N2239">
        <v>116.3</v>
      </c>
      <c r="O2239">
        <v>129</v>
      </c>
      <c r="P2239">
        <v>61.3</v>
      </c>
      <c r="Q2239">
        <v>82.4</v>
      </c>
      <c r="R2239">
        <v>97.1</v>
      </c>
      <c r="S2239">
        <v>111.7</v>
      </c>
      <c r="T2239">
        <v>131.4</v>
      </c>
      <c r="U2239">
        <v>146.80000000000001</v>
      </c>
      <c r="V2239">
        <v>162.69999999999999</v>
      </c>
      <c r="W2239">
        <v>66.900000000000006</v>
      </c>
      <c r="X2239">
        <v>89.9</v>
      </c>
      <c r="Y2239">
        <v>105.6</v>
      </c>
      <c r="Z2239">
        <v>121</v>
      </c>
      <c r="AA2239">
        <v>141.6</v>
      </c>
      <c r="AB2239">
        <v>157.6</v>
      </c>
      <c r="AC2239">
        <v>173.7</v>
      </c>
      <c r="AD2239">
        <v>72.400000000000006</v>
      </c>
      <c r="AE2239">
        <v>97.6</v>
      </c>
      <c r="AF2239">
        <v>114.6</v>
      </c>
      <c r="AG2239">
        <v>131.4</v>
      </c>
      <c r="AH2239">
        <v>153.69999999999999</v>
      </c>
      <c r="AI2239">
        <v>170.8</v>
      </c>
      <c r="AJ2239">
        <v>188.2</v>
      </c>
      <c r="AK2239">
        <v>76.900000000000006</v>
      </c>
      <c r="AL2239">
        <v>103.8</v>
      </c>
      <c r="AM2239">
        <v>122</v>
      </c>
      <c r="AN2239">
        <v>139.69999999999999</v>
      </c>
      <c r="AO2239">
        <v>163.4</v>
      </c>
      <c r="AP2239">
        <v>181.3</v>
      </c>
      <c r="AQ2239">
        <v>199.6</v>
      </c>
      <c r="AR2239">
        <v>81.7</v>
      </c>
      <c r="AS2239">
        <v>110.4</v>
      </c>
      <c r="AT2239">
        <v>130</v>
      </c>
      <c r="AU2239">
        <v>149.19999999999999</v>
      </c>
      <c r="AV2239">
        <v>174.7</v>
      </c>
      <c r="AW2239">
        <v>194.2</v>
      </c>
      <c r="AX2239">
        <v>214.1</v>
      </c>
      <c r="AY2239">
        <v>85.8</v>
      </c>
      <c r="AZ2239">
        <v>116.1</v>
      </c>
      <c r="BA2239">
        <v>136.6</v>
      </c>
      <c r="BB2239">
        <v>156.6</v>
      </c>
      <c r="BC2239">
        <v>183</v>
      </c>
      <c r="BD2239">
        <v>203.2</v>
      </c>
      <c r="BE2239">
        <v>223.6</v>
      </c>
      <c r="BF2239">
        <v>50</v>
      </c>
    </row>
    <row r="2240" spans="1:58" x14ac:dyDescent="0.25">
      <c r="A2240" t="s">
        <v>7245</v>
      </c>
      <c r="B2240" t="s">
        <v>7246</v>
      </c>
      <c r="C2240">
        <v>28</v>
      </c>
      <c r="D2240">
        <v>6</v>
      </c>
      <c r="E2240">
        <v>26</v>
      </c>
      <c r="F2240">
        <v>52</v>
      </c>
      <c r="G2240">
        <v>545</v>
      </c>
      <c r="H2240">
        <v>40</v>
      </c>
      <c r="I2240">
        <v>44.3</v>
      </c>
      <c r="J2240">
        <v>59.8</v>
      </c>
      <c r="K2240">
        <v>70.599999999999994</v>
      </c>
      <c r="L2240">
        <v>81.3</v>
      </c>
      <c r="M2240">
        <v>95.8</v>
      </c>
      <c r="N2240">
        <v>107.1</v>
      </c>
      <c r="O2240">
        <v>118.8</v>
      </c>
      <c r="P2240">
        <v>55.9</v>
      </c>
      <c r="Q2240">
        <v>75.099999999999994</v>
      </c>
      <c r="R2240">
        <v>88.4</v>
      </c>
      <c r="S2240">
        <v>101.8</v>
      </c>
      <c r="T2240">
        <v>119.7</v>
      </c>
      <c r="U2240">
        <v>133.69999999999999</v>
      </c>
      <c r="V2240">
        <v>148.19999999999999</v>
      </c>
      <c r="W2240">
        <v>62.8</v>
      </c>
      <c r="X2240">
        <v>84.3</v>
      </c>
      <c r="Y2240">
        <v>99.1</v>
      </c>
      <c r="Z2240">
        <v>113.5</v>
      </c>
      <c r="AA2240">
        <v>132.80000000000001</v>
      </c>
      <c r="AB2240">
        <v>147.80000000000001</v>
      </c>
      <c r="AC2240">
        <v>162.9</v>
      </c>
      <c r="AD2240">
        <v>66.900000000000006</v>
      </c>
      <c r="AE2240">
        <v>90.1</v>
      </c>
      <c r="AF2240">
        <v>105.9</v>
      </c>
      <c r="AG2240">
        <v>121.3</v>
      </c>
      <c r="AH2240">
        <v>141.9</v>
      </c>
      <c r="AI2240">
        <v>157.69999999999999</v>
      </c>
      <c r="AJ2240">
        <v>173.8</v>
      </c>
      <c r="AK2240">
        <v>70.8</v>
      </c>
      <c r="AL2240">
        <v>95.6</v>
      </c>
      <c r="AM2240">
        <v>112.4</v>
      </c>
      <c r="AN2240">
        <v>128.80000000000001</v>
      </c>
      <c r="AO2240">
        <v>150.5</v>
      </c>
      <c r="AP2240">
        <v>167.1</v>
      </c>
      <c r="AQ2240">
        <v>183.9</v>
      </c>
      <c r="AR2240">
        <v>75.599999999999994</v>
      </c>
      <c r="AS2240">
        <v>102.1</v>
      </c>
      <c r="AT2240">
        <v>120.3</v>
      </c>
      <c r="AU2240">
        <v>138</v>
      </c>
      <c r="AV2240">
        <v>161.6</v>
      </c>
      <c r="AW2240">
        <v>179.7</v>
      </c>
      <c r="AX2240">
        <v>198</v>
      </c>
      <c r="AY2240">
        <v>79.599999999999994</v>
      </c>
      <c r="AZ2240">
        <v>107.7</v>
      </c>
      <c r="BA2240">
        <v>126.7</v>
      </c>
      <c r="BB2240">
        <v>145.30000000000001</v>
      </c>
      <c r="BC2240">
        <v>169.7</v>
      </c>
      <c r="BD2240">
        <v>188.5</v>
      </c>
      <c r="BE2240">
        <v>207.4</v>
      </c>
      <c r="BF2240">
        <v>49</v>
      </c>
    </row>
    <row r="2241" spans="1:58" x14ac:dyDescent="0.25">
      <c r="A2241" t="s">
        <v>3559</v>
      </c>
      <c r="B2241" t="s">
        <v>3560</v>
      </c>
      <c r="C2241">
        <v>28</v>
      </c>
      <c r="D2241">
        <v>6</v>
      </c>
      <c r="E2241">
        <v>26</v>
      </c>
      <c r="F2241">
        <v>54</v>
      </c>
      <c r="G2241">
        <v>504</v>
      </c>
      <c r="H2241">
        <v>67</v>
      </c>
      <c r="I2241">
        <v>48</v>
      </c>
      <c r="J2241">
        <v>64.8</v>
      </c>
      <c r="K2241">
        <v>76.5</v>
      </c>
      <c r="L2241">
        <v>88.1</v>
      </c>
      <c r="M2241">
        <v>103.9</v>
      </c>
      <c r="N2241">
        <v>116.1</v>
      </c>
      <c r="O2241">
        <v>128.69999999999999</v>
      </c>
      <c r="P2241">
        <v>59.2</v>
      </c>
      <c r="Q2241">
        <v>79.599999999999994</v>
      </c>
      <c r="R2241">
        <v>93.7</v>
      </c>
      <c r="S2241">
        <v>107.8</v>
      </c>
      <c r="T2241">
        <v>126.8</v>
      </c>
      <c r="U2241">
        <v>141.69999999999999</v>
      </c>
      <c r="V2241">
        <v>157</v>
      </c>
      <c r="W2241">
        <v>67.099999999999994</v>
      </c>
      <c r="X2241">
        <v>90.1</v>
      </c>
      <c r="Y2241">
        <v>105.8</v>
      </c>
      <c r="Z2241">
        <v>121.3</v>
      </c>
      <c r="AA2241">
        <v>141.9</v>
      </c>
      <c r="AB2241">
        <v>157.9</v>
      </c>
      <c r="AC2241">
        <v>174.1</v>
      </c>
      <c r="AD2241">
        <v>71.3</v>
      </c>
      <c r="AE2241">
        <v>96.1</v>
      </c>
      <c r="AF2241">
        <v>112.9</v>
      </c>
      <c r="AG2241">
        <v>129.4</v>
      </c>
      <c r="AH2241">
        <v>151.30000000000001</v>
      </c>
      <c r="AI2241">
        <v>168.2</v>
      </c>
      <c r="AJ2241">
        <v>185.3</v>
      </c>
      <c r="AK2241">
        <v>76.400000000000006</v>
      </c>
      <c r="AL2241">
        <v>103.2</v>
      </c>
      <c r="AM2241">
        <v>121.3</v>
      </c>
      <c r="AN2241">
        <v>139</v>
      </c>
      <c r="AO2241">
        <v>162.5</v>
      </c>
      <c r="AP2241">
        <v>180.3</v>
      </c>
      <c r="AQ2241">
        <v>198.5</v>
      </c>
      <c r="AR2241">
        <v>79.900000000000006</v>
      </c>
      <c r="AS2241">
        <v>108</v>
      </c>
      <c r="AT2241">
        <v>127.2</v>
      </c>
      <c r="AU2241">
        <v>146</v>
      </c>
      <c r="AV2241">
        <v>170.9</v>
      </c>
      <c r="AW2241">
        <v>190</v>
      </c>
      <c r="AX2241">
        <v>209.4</v>
      </c>
      <c r="AY2241">
        <v>84.4</v>
      </c>
      <c r="AZ2241">
        <v>114.1</v>
      </c>
      <c r="BA2241">
        <v>134.30000000000001</v>
      </c>
      <c r="BB2241">
        <v>154</v>
      </c>
      <c r="BC2241">
        <v>179.9</v>
      </c>
      <c r="BD2241">
        <v>199.8</v>
      </c>
      <c r="BE2241">
        <v>219.8</v>
      </c>
      <c r="BF2241">
        <v>49</v>
      </c>
    </row>
    <row r="2242" spans="1:58" x14ac:dyDescent="0.25">
      <c r="A2242" t="s">
        <v>3561</v>
      </c>
      <c r="B2242" t="s">
        <v>1887</v>
      </c>
      <c r="C2242">
        <v>28</v>
      </c>
      <c r="D2242">
        <v>20</v>
      </c>
      <c r="E2242">
        <v>26</v>
      </c>
      <c r="F2242">
        <v>57</v>
      </c>
      <c r="G2242">
        <v>518</v>
      </c>
      <c r="H2242">
        <v>61</v>
      </c>
      <c r="I2242">
        <v>46.1</v>
      </c>
      <c r="J2242">
        <v>62.3</v>
      </c>
      <c r="K2242">
        <v>73.5</v>
      </c>
      <c r="L2242">
        <v>84.7</v>
      </c>
      <c r="M2242">
        <v>99.8</v>
      </c>
      <c r="N2242">
        <v>111.6</v>
      </c>
      <c r="O2242">
        <v>123.7</v>
      </c>
      <c r="P2242">
        <v>57.6</v>
      </c>
      <c r="Q2242">
        <v>77.5</v>
      </c>
      <c r="R2242">
        <v>91.2</v>
      </c>
      <c r="S2242">
        <v>105</v>
      </c>
      <c r="T2242">
        <v>123.5</v>
      </c>
      <c r="U2242">
        <v>138</v>
      </c>
      <c r="V2242">
        <v>152.9</v>
      </c>
      <c r="W2242">
        <v>64.599999999999994</v>
      </c>
      <c r="X2242">
        <v>86.7</v>
      </c>
      <c r="Y2242">
        <v>101.9</v>
      </c>
      <c r="Z2242">
        <v>116.7</v>
      </c>
      <c r="AA2242">
        <v>136.6</v>
      </c>
      <c r="AB2242">
        <v>152</v>
      </c>
      <c r="AC2242">
        <v>167.5</v>
      </c>
      <c r="AD2242">
        <v>71.400000000000006</v>
      </c>
      <c r="AE2242">
        <v>96.2</v>
      </c>
      <c r="AF2242">
        <v>113</v>
      </c>
      <c r="AG2242">
        <v>129.6</v>
      </c>
      <c r="AH2242">
        <v>151.5</v>
      </c>
      <c r="AI2242">
        <v>168.4</v>
      </c>
      <c r="AJ2242">
        <v>185.6</v>
      </c>
      <c r="AK2242">
        <v>74.8</v>
      </c>
      <c r="AL2242">
        <v>100.9</v>
      </c>
      <c r="AM2242">
        <v>118.6</v>
      </c>
      <c r="AN2242">
        <v>135.9</v>
      </c>
      <c r="AO2242">
        <v>158.9</v>
      </c>
      <c r="AP2242">
        <v>176.3</v>
      </c>
      <c r="AQ2242">
        <v>194.1</v>
      </c>
      <c r="AR2242">
        <v>77.900000000000006</v>
      </c>
      <c r="AS2242">
        <v>105.3</v>
      </c>
      <c r="AT2242">
        <v>124.1</v>
      </c>
      <c r="AU2242">
        <v>142.4</v>
      </c>
      <c r="AV2242">
        <v>166.7</v>
      </c>
      <c r="AW2242">
        <v>185.3</v>
      </c>
      <c r="AX2242">
        <v>204.3</v>
      </c>
      <c r="AY2242">
        <v>83.1</v>
      </c>
      <c r="AZ2242">
        <v>112.4</v>
      </c>
      <c r="BA2242">
        <v>132.19999999999999</v>
      </c>
      <c r="BB2242">
        <v>151.6</v>
      </c>
      <c r="BC2242">
        <v>177.1</v>
      </c>
      <c r="BD2242">
        <v>196.7</v>
      </c>
      <c r="BE2242">
        <v>216.5</v>
      </c>
      <c r="BF2242">
        <v>50</v>
      </c>
    </row>
    <row r="2243" spans="1:58" x14ac:dyDescent="0.25">
      <c r="A2243" t="s">
        <v>7247</v>
      </c>
      <c r="B2243" t="s">
        <v>7248</v>
      </c>
      <c r="C2243">
        <v>28</v>
      </c>
      <c r="D2243">
        <v>28</v>
      </c>
      <c r="E2243">
        <v>26</v>
      </c>
      <c r="F2243">
        <v>57</v>
      </c>
      <c r="G2243">
        <v>520</v>
      </c>
      <c r="H2243">
        <v>27</v>
      </c>
      <c r="I2243">
        <v>43.4</v>
      </c>
      <c r="J2243">
        <v>58.7</v>
      </c>
      <c r="K2243">
        <v>69.2</v>
      </c>
      <c r="L2243">
        <v>79.8</v>
      </c>
      <c r="M2243">
        <v>94</v>
      </c>
      <c r="N2243">
        <v>105</v>
      </c>
      <c r="O2243">
        <v>116.4</v>
      </c>
      <c r="P2243">
        <v>55.7</v>
      </c>
      <c r="Q2243">
        <v>74.900000000000006</v>
      </c>
      <c r="R2243">
        <v>88.2</v>
      </c>
      <c r="S2243">
        <v>101.5</v>
      </c>
      <c r="T2243">
        <v>119.4</v>
      </c>
      <c r="U2243">
        <v>133.4</v>
      </c>
      <c r="V2243">
        <v>147.80000000000001</v>
      </c>
      <c r="W2243">
        <v>63.3</v>
      </c>
      <c r="X2243">
        <v>85</v>
      </c>
      <c r="Y2243">
        <v>99.9</v>
      </c>
      <c r="Z2243">
        <v>114.5</v>
      </c>
      <c r="AA2243">
        <v>133.9</v>
      </c>
      <c r="AB2243">
        <v>149</v>
      </c>
      <c r="AC2243">
        <v>164.3</v>
      </c>
      <c r="AD2243">
        <v>67.5</v>
      </c>
      <c r="AE2243">
        <v>90.9</v>
      </c>
      <c r="AF2243">
        <v>106.8</v>
      </c>
      <c r="AG2243">
        <v>122.4</v>
      </c>
      <c r="AH2243">
        <v>143.19999999999999</v>
      </c>
      <c r="AI2243">
        <v>159.19999999999999</v>
      </c>
      <c r="AJ2243">
        <v>175.4</v>
      </c>
      <c r="AK2243">
        <v>72.5</v>
      </c>
      <c r="AL2243">
        <v>97.9</v>
      </c>
      <c r="AM2243">
        <v>115.1</v>
      </c>
      <c r="AN2243">
        <v>131.80000000000001</v>
      </c>
      <c r="AO2243">
        <v>154.1</v>
      </c>
      <c r="AP2243">
        <v>171.1</v>
      </c>
      <c r="AQ2243">
        <v>188.3</v>
      </c>
      <c r="AR2243">
        <v>76.900000000000006</v>
      </c>
      <c r="AS2243">
        <v>104</v>
      </c>
      <c r="AT2243">
        <v>122.5</v>
      </c>
      <c r="AU2243">
        <v>140.5</v>
      </c>
      <c r="AV2243">
        <v>164.5</v>
      </c>
      <c r="AW2243">
        <v>182.9</v>
      </c>
      <c r="AX2243">
        <v>201.6</v>
      </c>
      <c r="AY2243">
        <v>80.7</v>
      </c>
      <c r="AZ2243">
        <v>109.1</v>
      </c>
      <c r="BA2243">
        <v>128.4</v>
      </c>
      <c r="BB2243">
        <v>147.19999999999999</v>
      </c>
      <c r="BC2243">
        <v>172</v>
      </c>
      <c r="BD2243">
        <v>191</v>
      </c>
      <c r="BE2243">
        <v>210.2</v>
      </c>
      <c r="BF2243">
        <v>50</v>
      </c>
    </row>
    <row r="2244" spans="1:58" x14ac:dyDescent="0.25">
      <c r="A2244" t="s">
        <v>7249</v>
      </c>
      <c r="B2244" t="s">
        <v>7250</v>
      </c>
      <c r="C2244">
        <v>28</v>
      </c>
      <c r="D2244">
        <v>0</v>
      </c>
      <c r="E2244">
        <v>27</v>
      </c>
      <c r="F2244">
        <v>0</v>
      </c>
      <c r="G2244">
        <v>531</v>
      </c>
      <c r="H2244">
        <v>84</v>
      </c>
      <c r="I2244">
        <v>46.3</v>
      </c>
      <c r="J2244">
        <v>62.5</v>
      </c>
      <c r="K2244">
        <v>73.8</v>
      </c>
      <c r="L2244">
        <v>85</v>
      </c>
      <c r="M2244">
        <v>100.1</v>
      </c>
      <c r="N2244">
        <v>111.9</v>
      </c>
      <c r="O2244">
        <v>124.1</v>
      </c>
      <c r="P2244">
        <v>57.6</v>
      </c>
      <c r="Q2244">
        <v>77.400000000000006</v>
      </c>
      <c r="R2244">
        <v>91.1</v>
      </c>
      <c r="S2244">
        <v>104.9</v>
      </c>
      <c r="T2244">
        <v>123.4</v>
      </c>
      <c r="U2244">
        <v>137.80000000000001</v>
      </c>
      <c r="V2244">
        <v>152.69999999999999</v>
      </c>
      <c r="W2244">
        <v>64.2</v>
      </c>
      <c r="X2244">
        <v>86.2</v>
      </c>
      <c r="Y2244">
        <v>101.3</v>
      </c>
      <c r="Z2244">
        <v>116</v>
      </c>
      <c r="AA2244">
        <v>135.80000000000001</v>
      </c>
      <c r="AB2244">
        <v>151.1</v>
      </c>
      <c r="AC2244">
        <v>166.5</v>
      </c>
      <c r="AD2244">
        <v>69.7</v>
      </c>
      <c r="AE2244">
        <v>93.9</v>
      </c>
      <c r="AF2244">
        <v>110.3</v>
      </c>
      <c r="AG2244">
        <v>126.4</v>
      </c>
      <c r="AH2244">
        <v>147.80000000000001</v>
      </c>
      <c r="AI2244">
        <v>164.4</v>
      </c>
      <c r="AJ2244">
        <v>181.1</v>
      </c>
      <c r="AK2244">
        <v>74.8</v>
      </c>
      <c r="AL2244">
        <v>101</v>
      </c>
      <c r="AM2244">
        <v>118.7</v>
      </c>
      <c r="AN2244">
        <v>136</v>
      </c>
      <c r="AO2244">
        <v>159</v>
      </c>
      <c r="AP2244">
        <v>176.5</v>
      </c>
      <c r="AQ2244">
        <v>194.3</v>
      </c>
      <c r="AR2244">
        <v>78.099999999999994</v>
      </c>
      <c r="AS2244">
        <v>105.6</v>
      </c>
      <c r="AT2244">
        <v>124.4</v>
      </c>
      <c r="AU2244">
        <v>142.69999999999999</v>
      </c>
      <c r="AV2244">
        <v>167.1</v>
      </c>
      <c r="AW2244">
        <v>185.7</v>
      </c>
      <c r="AX2244">
        <v>204.8</v>
      </c>
      <c r="AY2244">
        <v>82.3</v>
      </c>
      <c r="AZ2244">
        <v>111.3</v>
      </c>
      <c r="BA2244">
        <v>130.9</v>
      </c>
      <c r="BB2244">
        <v>150.1</v>
      </c>
      <c r="BC2244">
        <v>175.4</v>
      </c>
      <c r="BD2244">
        <v>194.8</v>
      </c>
      <c r="BE2244">
        <v>214.3</v>
      </c>
      <c r="BF2244">
        <v>52</v>
      </c>
    </row>
    <row r="2245" spans="1:58" x14ac:dyDescent="0.25">
      <c r="A2245" t="s">
        <v>3562</v>
      </c>
      <c r="B2245" t="s">
        <v>3563</v>
      </c>
      <c r="C2245">
        <v>28</v>
      </c>
      <c r="D2245">
        <v>25</v>
      </c>
      <c r="E2245">
        <v>27</v>
      </c>
      <c r="F2245">
        <v>4</v>
      </c>
      <c r="G2245">
        <v>568</v>
      </c>
      <c r="H2245">
        <v>45</v>
      </c>
      <c r="I2245">
        <v>54.6</v>
      </c>
      <c r="J2245">
        <v>73.7</v>
      </c>
      <c r="K2245">
        <v>87</v>
      </c>
      <c r="L2245">
        <v>100.2</v>
      </c>
      <c r="M2245">
        <v>118.1</v>
      </c>
      <c r="N2245">
        <v>132</v>
      </c>
      <c r="O2245">
        <v>146.4</v>
      </c>
      <c r="P2245">
        <v>66.8</v>
      </c>
      <c r="Q2245">
        <v>89.8</v>
      </c>
      <c r="R2245">
        <v>105.7</v>
      </c>
      <c r="S2245">
        <v>121.7</v>
      </c>
      <c r="T2245">
        <v>143.1</v>
      </c>
      <c r="U2245">
        <v>159.9</v>
      </c>
      <c r="V2245">
        <v>177.2</v>
      </c>
      <c r="W2245">
        <v>74.5</v>
      </c>
      <c r="X2245">
        <v>100</v>
      </c>
      <c r="Y2245">
        <v>117.5</v>
      </c>
      <c r="Z2245">
        <v>134.6</v>
      </c>
      <c r="AA2245">
        <v>157.5</v>
      </c>
      <c r="AB2245">
        <v>175.2</v>
      </c>
      <c r="AC2245">
        <v>193.2</v>
      </c>
      <c r="AD2245">
        <v>80.8</v>
      </c>
      <c r="AE2245">
        <v>108.9</v>
      </c>
      <c r="AF2245">
        <v>127.9</v>
      </c>
      <c r="AG2245">
        <v>146.6</v>
      </c>
      <c r="AH2245">
        <v>171.5</v>
      </c>
      <c r="AI2245">
        <v>190.6</v>
      </c>
      <c r="AJ2245">
        <v>210</v>
      </c>
      <c r="AK2245">
        <v>85.8</v>
      </c>
      <c r="AL2245">
        <v>115.8</v>
      </c>
      <c r="AM2245">
        <v>136.1</v>
      </c>
      <c r="AN2245">
        <v>155.9</v>
      </c>
      <c r="AO2245">
        <v>182.3</v>
      </c>
      <c r="AP2245">
        <v>202.3</v>
      </c>
      <c r="AQ2245">
        <v>222.7</v>
      </c>
      <c r="AR2245">
        <v>91</v>
      </c>
      <c r="AS2245">
        <v>123</v>
      </c>
      <c r="AT2245">
        <v>144.9</v>
      </c>
      <c r="AU2245">
        <v>166.3</v>
      </c>
      <c r="AV2245">
        <v>194.7</v>
      </c>
      <c r="AW2245">
        <v>216.4</v>
      </c>
      <c r="AX2245">
        <v>238.6</v>
      </c>
      <c r="AY2245">
        <v>94.9</v>
      </c>
      <c r="AZ2245">
        <v>128.4</v>
      </c>
      <c r="BA2245">
        <v>151</v>
      </c>
      <c r="BB2245">
        <v>173.2</v>
      </c>
      <c r="BC2245">
        <v>202.3</v>
      </c>
      <c r="BD2245">
        <v>224.7</v>
      </c>
      <c r="BE2245">
        <v>247.3</v>
      </c>
      <c r="BF2245">
        <v>54</v>
      </c>
    </row>
    <row r="2246" spans="1:58" x14ac:dyDescent="0.25">
      <c r="A2246" t="s">
        <v>3564</v>
      </c>
      <c r="B2246" t="s">
        <v>3565</v>
      </c>
      <c r="C2246">
        <v>28</v>
      </c>
      <c r="D2246">
        <v>28</v>
      </c>
      <c r="E2246">
        <v>27</v>
      </c>
      <c r="F2246">
        <v>4</v>
      </c>
      <c r="G2246">
        <v>568</v>
      </c>
      <c r="H2246">
        <v>49</v>
      </c>
      <c r="I2246">
        <v>48.9</v>
      </c>
      <c r="J2246">
        <v>66.099999999999994</v>
      </c>
      <c r="K2246">
        <v>78</v>
      </c>
      <c r="L2246">
        <v>89.8</v>
      </c>
      <c r="M2246">
        <v>105.8</v>
      </c>
      <c r="N2246">
        <v>118.3</v>
      </c>
      <c r="O2246">
        <v>131.1</v>
      </c>
      <c r="P2246">
        <v>62.6</v>
      </c>
      <c r="Q2246">
        <v>84.1</v>
      </c>
      <c r="R2246">
        <v>99.1</v>
      </c>
      <c r="S2246">
        <v>114</v>
      </c>
      <c r="T2246">
        <v>134.1</v>
      </c>
      <c r="U2246">
        <v>149.80000000000001</v>
      </c>
      <c r="V2246">
        <v>166</v>
      </c>
      <c r="W2246">
        <v>71.400000000000006</v>
      </c>
      <c r="X2246">
        <v>95.9</v>
      </c>
      <c r="Y2246">
        <v>112.7</v>
      </c>
      <c r="Z2246">
        <v>129.19999999999999</v>
      </c>
      <c r="AA2246">
        <v>151.1</v>
      </c>
      <c r="AB2246">
        <v>168.1</v>
      </c>
      <c r="AC2246">
        <v>185.4</v>
      </c>
      <c r="AD2246">
        <v>76.2</v>
      </c>
      <c r="AE2246">
        <v>102.7</v>
      </c>
      <c r="AF2246">
        <v>120.6</v>
      </c>
      <c r="AG2246">
        <v>138.30000000000001</v>
      </c>
      <c r="AH2246">
        <v>161.69999999999999</v>
      </c>
      <c r="AI2246">
        <v>179.8</v>
      </c>
      <c r="AJ2246">
        <v>198.1</v>
      </c>
      <c r="AK2246">
        <v>80.900000000000006</v>
      </c>
      <c r="AL2246">
        <v>109.2</v>
      </c>
      <c r="AM2246">
        <v>128.4</v>
      </c>
      <c r="AN2246">
        <v>147.1</v>
      </c>
      <c r="AO2246">
        <v>172</v>
      </c>
      <c r="AP2246">
        <v>190.8</v>
      </c>
      <c r="AQ2246">
        <v>210.1</v>
      </c>
      <c r="AR2246">
        <v>86.3</v>
      </c>
      <c r="AS2246">
        <v>116.7</v>
      </c>
      <c r="AT2246">
        <v>137.4</v>
      </c>
      <c r="AU2246">
        <v>157.69999999999999</v>
      </c>
      <c r="AV2246">
        <v>184.6</v>
      </c>
      <c r="AW2246">
        <v>205.3</v>
      </c>
      <c r="AX2246">
        <v>226.3</v>
      </c>
      <c r="AY2246">
        <v>92.1</v>
      </c>
      <c r="AZ2246">
        <v>124.6</v>
      </c>
      <c r="BA2246">
        <v>146.6</v>
      </c>
      <c r="BB2246">
        <v>168.1</v>
      </c>
      <c r="BC2246">
        <v>196.4</v>
      </c>
      <c r="BD2246">
        <v>218.1</v>
      </c>
      <c r="BE2246">
        <v>240</v>
      </c>
      <c r="BF2246">
        <v>54</v>
      </c>
    </row>
    <row r="2247" spans="1:58" x14ac:dyDescent="0.25">
      <c r="A2247" t="s">
        <v>3566</v>
      </c>
      <c r="B2247" t="s">
        <v>3567</v>
      </c>
      <c r="C2247">
        <v>28</v>
      </c>
      <c r="D2247">
        <v>5</v>
      </c>
      <c r="E2247">
        <v>27</v>
      </c>
      <c r="F2247">
        <v>8</v>
      </c>
      <c r="G2247">
        <v>546</v>
      </c>
      <c r="H2247">
        <v>91</v>
      </c>
      <c r="I2247">
        <v>48</v>
      </c>
      <c r="J2247">
        <v>64.3</v>
      </c>
      <c r="K2247">
        <v>76</v>
      </c>
      <c r="L2247">
        <v>87.8</v>
      </c>
      <c r="M2247">
        <v>104.1</v>
      </c>
      <c r="N2247">
        <v>117.1</v>
      </c>
      <c r="O2247">
        <v>130.69999999999999</v>
      </c>
      <c r="P2247">
        <v>58.8</v>
      </c>
      <c r="Q2247">
        <v>77.099999999999994</v>
      </c>
      <c r="R2247">
        <v>89.4</v>
      </c>
      <c r="S2247">
        <v>101.3</v>
      </c>
      <c r="T2247">
        <v>116.9</v>
      </c>
      <c r="U2247">
        <v>128.80000000000001</v>
      </c>
      <c r="V2247">
        <v>140.80000000000001</v>
      </c>
      <c r="W2247">
        <v>65.400000000000006</v>
      </c>
      <c r="X2247">
        <v>85.1</v>
      </c>
      <c r="Y2247">
        <v>98.1</v>
      </c>
      <c r="Z2247">
        <v>110.3</v>
      </c>
      <c r="AA2247">
        <v>126.1</v>
      </c>
      <c r="AB2247">
        <v>137.80000000000001</v>
      </c>
      <c r="AC2247">
        <v>149.30000000000001</v>
      </c>
      <c r="AD2247">
        <v>70.5</v>
      </c>
      <c r="AE2247">
        <v>91.6</v>
      </c>
      <c r="AF2247">
        <v>105.1</v>
      </c>
      <c r="AG2247">
        <v>117.9</v>
      </c>
      <c r="AH2247">
        <v>134</v>
      </c>
      <c r="AI2247">
        <v>145.69999999999999</v>
      </c>
      <c r="AJ2247">
        <v>157.19999999999999</v>
      </c>
      <c r="AK2247">
        <v>76.599999999999994</v>
      </c>
      <c r="AL2247">
        <v>99</v>
      </c>
      <c r="AM2247">
        <v>113</v>
      </c>
      <c r="AN2247">
        <v>125.7</v>
      </c>
      <c r="AO2247">
        <v>141.5</v>
      </c>
      <c r="AP2247">
        <v>152.6</v>
      </c>
      <c r="AQ2247">
        <v>163.30000000000001</v>
      </c>
      <c r="AR2247">
        <v>79.900000000000006</v>
      </c>
      <c r="AS2247">
        <v>103.2</v>
      </c>
      <c r="AT2247">
        <v>117.7</v>
      </c>
      <c r="AU2247">
        <v>131.1</v>
      </c>
      <c r="AV2247">
        <v>147.5</v>
      </c>
      <c r="AW2247">
        <v>159.4</v>
      </c>
      <c r="AX2247">
        <v>170.6</v>
      </c>
      <c r="AY2247">
        <v>83.5</v>
      </c>
      <c r="AZ2247">
        <v>107.6</v>
      </c>
      <c r="BA2247">
        <v>122.7</v>
      </c>
      <c r="BB2247">
        <v>136.4</v>
      </c>
      <c r="BC2247">
        <v>153.30000000000001</v>
      </c>
      <c r="BD2247">
        <v>165.3</v>
      </c>
      <c r="BE2247">
        <v>176.7</v>
      </c>
      <c r="BF2247">
        <v>57</v>
      </c>
    </row>
    <row r="2248" spans="1:58" x14ac:dyDescent="0.25">
      <c r="A2248" t="s">
        <v>7251</v>
      </c>
      <c r="B2248" t="s">
        <v>2050</v>
      </c>
      <c r="C2248">
        <v>28</v>
      </c>
      <c r="D2248">
        <v>1</v>
      </c>
      <c r="E2248">
        <v>27</v>
      </c>
      <c r="F2248">
        <v>9</v>
      </c>
      <c r="G2248">
        <v>555</v>
      </c>
      <c r="H2248">
        <v>54</v>
      </c>
      <c r="I2248">
        <v>44.7</v>
      </c>
      <c r="J2248">
        <v>60.4</v>
      </c>
      <c r="K2248">
        <v>71.3</v>
      </c>
      <c r="L2248">
        <v>82.1</v>
      </c>
      <c r="M2248">
        <v>96.8</v>
      </c>
      <c r="N2248">
        <v>108.2</v>
      </c>
      <c r="O2248">
        <v>119.9</v>
      </c>
      <c r="P2248">
        <v>56.6</v>
      </c>
      <c r="Q2248">
        <v>76.099999999999994</v>
      </c>
      <c r="R2248">
        <v>89.6</v>
      </c>
      <c r="S2248">
        <v>103.1</v>
      </c>
      <c r="T2248">
        <v>121.3</v>
      </c>
      <c r="U2248">
        <v>135.5</v>
      </c>
      <c r="V2248">
        <v>150.19999999999999</v>
      </c>
      <c r="W2248">
        <v>63.1</v>
      </c>
      <c r="X2248">
        <v>84.7</v>
      </c>
      <c r="Y2248">
        <v>99.6</v>
      </c>
      <c r="Z2248">
        <v>114.1</v>
      </c>
      <c r="AA2248">
        <v>133.5</v>
      </c>
      <c r="AB2248">
        <v>148.5</v>
      </c>
      <c r="AC2248">
        <v>163.69999999999999</v>
      </c>
      <c r="AD2248">
        <v>70.7</v>
      </c>
      <c r="AE2248">
        <v>95.3</v>
      </c>
      <c r="AF2248">
        <v>112</v>
      </c>
      <c r="AG2248">
        <v>128.4</v>
      </c>
      <c r="AH2248">
        <v>150.1</v>
      </c>
      <c r="AI2248">
        <v>166.9</v>
      </c>
      <c r="AJ2248">
        <v>183.9</v>
      </c>
      <c r="AK2248">
        <v>76.3</v>
      </c>
      <c r="AL2248">
        <v>103</v>
      </c>
      <c r="AM2248">
        <v>121</v>
      </c>
      <c r="AN2248">
        <v>138.6</v>
      </c>
      <c r="AO2248">
        <v>162.1</v>
      </c>
      <c r="AP2248">
        <v>179.9</v>
      </c>
      <c r="AQ2248">
        <v>198</v>
      </c>
      <c r="AR2248">
        <v>80.900000000000006</v>
      </c>
      <c r="AS2248">
        <v>109.4</v>
      </c>
      <c r="AT2248">
        <v>128.80000000000001</v>
      </c>
      <c r="AU2248">
        <v>147.80000000000001</v>
      </c>
      <c r="AV2248">
        <v>173</v>
      </c>
      <c r="AW2248">
        <v>192.4</v>
      </c>
      <c r="AX2248">
        <v>212.1</v>
      </c>
      <c r="AY2248">
        <v>84.9</v>
      </c>
      <c r="AZ2248">
        <v>114.8</v>
      </c>
      <c r="BA2248">
        <v>135.1</v>
      </c>
      <c r="BB2248">
        <v>154.9</v>
      </c>
      <c r="BC2248">
        <v>181</v>
      </c>
      <c r="BD2248">
        <v>201</v>
      </c>
      <c r="BE2248">
        <v>221.1</v>
      </c>
      <c r="BF2248">
        <v>58</v>
      </c>
    </row>
    <row r="2249" spans="1:58" x14ac:dyDescent="0.25">
      <c r="A2249" t="s">
        <v>3569</v>
      </c>
      <c r="B2249" t="s">
        <v>2555</v>
      </c>
      <c r="C2249">
        <v>28</v>
      </c>
      <c r="D2249">
        <v>10</v>
      </c>
      <c r="E2249">
        <v>27</v>
      </c>
      <c r="F2249">
        <v>13</v>
      </c>
      <c r="G2249">
        <v>580</v>
      </c>
      <c r="H2249">
        <v>49</v>
      </c>
      <c r="I2249">
        <v>51</v>
      </c>
      <c r="J2249">
        <v>68.900000000000006</v>
      </c>
      <c r="K2249">
        <v>81.3</v>
      </c>
      <c r="L2249">
        <v>93.6</v>
      </c>
      <c r="M2249">
        <v>110.3</v>
      </c>
      <c r="N2249">
        <v>123.3</v>
      </c>
      <c r="O2249">
        <v>136.69999999999999</v>
      </c>
      <c r="P2249">
        <v>66.2</v>
      </c>
      <c r="Q2249">
        <v>88.9</v>
      </c>
      <c r="R2249">
        <v>104.7</v>
      </c>
      <c r="S2249">
        <v>120.5</v>
      </c>
      <c r="T2249">
        <v>141.80000000000001</v>
      </c>
      <c r="U2249">
        <v>158.30000000000001</v>
      </c>
      <c r="V2249">
        <v>175.5</v>
      </c>
      <c r="W2249">
        <v>72.900000000000006</v>
      </c>
      <c r="X2249">
        <v>97.9</v>
      </c>
      <c r="Y2249">
        <v>115</v>
      </c>
      <c r="Z2249">
        <v>131.80000000000001</v>
      </c>
      <c r="AA2249">
        <v>154.19999999999999</v>
      </c>
      <c r="AB2249">
        <v>171.5</v>
      </c>
      <c r="AC2249">
        <v>189.1</v>
      </c>
      <c r="AD2249">
        <v>77.5</v>
      </c>
      <c r="AE2249">
        <v>104.5</v>
      </c>
      <c r="AF2249">
        <v>122.8</v>
      </c>
      <c r="AG2249">
        <v>140.69999999999999</v>
      </c>
      <c r="AH2249">
        <v>164.6</v>
      </c>
      <c r="AI2249">
        <v>182.9</v>
      </c>
      <c r="AJ2249">
        <v>201.5</v>
      </c>
      <c r="AK2249">
        <v>81.3</v>
      </c>
      <c r="AL2249">
        <v>109.8</v>
      </c>
      <c r="AM2249">
        <v>129</v>
      </c>
      <c r="AN2249">
        <v>147.80000000000001</v>
      </c>
      <c r="AO2249">
        <v>172.8</v>
      </c>
      <c r="AP2249">
        <v>191.8</v>
      </c>
      <c r="AQ2249">
        <v>211.1</v>
      </c>
      <c r="AR2249">
        <v>84.9</v>
      </c>
      <c r="AS2249">
        <v>114.7</v>
      </c>
      <c r="AT2249">
        <v>135.1</v>
      </c>
      <c r="AU2249">
        <v>155</v>
      </c>
      <c r="AV2249">
        <v>181.4</v>
      </c>
      <c r="AW2249">
        <v>201.7</v>
      </c>
      <c r="AX2249">
        <v>222.4</v>
      </c>
      <c r="AY2249">
        <v>89.7</v>
      </c>
      <c r="AZ2249">
        <v>121.3</v>
      </c>
      <c r="BA2249">
        <v>142.69999999999999</v>
      </c>
      <c r="BB2249">
        <v>163.6</v>
      </c>
      <c r="BC2249">
        <v>191.2</v>
      </c>
      <c r="BD2249">
        <v>212.3</v>
      </c>
      <c r="BE2249">
        <v>233.6</v>
      </c>
      <c r="BF2249">
        <v>60</v>
      </c>
    </row>
    <row r="2250" spans="1:58" x14ac:dyDescent="0.25">
      <c r="A2250" t="s">
        <v>7252</v>
      </c>
      <c r="B2250" t="s">
        <v>7253</v>
      </c>
      <c r="C2250">
        <v>28</v>
      </c>
      <c r="D2250">
        <v>14</v>
      </c>
      <c r="E2250">
        <v>27</v>
      </c>
      <c r="F2250">
        <v>16</v>
      </c>
      <c r="G2250">
        <v>583</v>
      </c>
      <c r="H2250">
        <v>26</v>
      </c>
      <c r="I2250">
        <v>55.1</v>
      </c>
      <c r="J2250">
        <v>74.400000000000006</v>
      </c>
      <c r="K2250">
        <v>87.8</v>
      </c>
      <c r="L2250">
        <v>101.1</v>
      </c>
      <c r="M2250">
        <v>119.1</v>
      </c>
      <c r="N2250">
        <v>133.19999999999999</v>
      </c>
      <c r="O2250">
        <v>147.6</v>
      </c>
      <c r="P2250">
        <v>68.2</v>
      </c>
      <c r="Q2250">
        <v>91.7</v>
      </c>
      <c r="R2250">
        <v>108</v>
      </c>
      <c r="S2250">
        <v>124.3</v>
      </c>
      <c r="T2250">
        <v>146.19999999999999</v>
      </c>
      <c r="U2250">
        <v>163.30000000000001</v>
      </c>
      <c r="V2250">
        <v>181</v>
      </c>
      <c r="W2250">
        <v>74.2</v>
      </c>
      <c r="X2250">
        <v>99.7</v>
      </c>
      <c r="Y2250">
        <v>117.1</v>
      </c>
      <c r="Z2250">
        <v>134.19999999999999</v>
      </c>
      <c r="AA2250">
        <v>157.1</v>
      </c>
      <c r="AB2250">
        <v>174.7</v>
      </c>
      <c r="AC2250">
        <v>192.6</v>
      </c>
      <c r="AD2250">
        <v>80</v>
      </c>
      <c r="AE2250">
        <v>107.8</v>
      </c>
      <c r="AF2250">
        <v>126.7</v>
      </c>
      <c r="AG2250">
        <v>145.19999999999999</v>
      </c>
      <c r="AH2250">
        <v>169.9</v>
      </c>
      <c r="AI2250">
        <v>188.8</v>
      </c>
      <c r="AJ2250">
        <v>208</v>
      </c>
      <c r="AK2250">
        <v>85.8</v>
      </c>
      <c r="AL2250">
        <v>115.8</v>
      </c>
      <c r="AM2250">
        <v>136.1</v>
      </c>
      <c r="AN2250">
        <v>155.9</v>
      </c>
      <c r="AO2250">
        <v>182.3</v>
      </c>
      <c r="AP2250">
        <v>202.3</v>
      </c>
      <c r="AQ2250">
        <v>222.7</v>
      </c>
      <c r="AR2250">
        <v>92</v>
      </c>
      <c r="AS2250">
        <v>124.3</v>
      </c>
      <c r="AT2250">
        <v>146.4</v>
      </c>
      <c r="AU2250">
        <v>168</v>
      </c>
      <c r="AV2250">
        <v>196.7</v>
      </c>
      <c r="AW2250">
        <v>218.7</v>
      </c>
      <c r="AX2250">
        <v>241.1</v>
      </c>
      <c r="AY2250">
        <v>97.5</v>
      </c>
      <c r="AZ2250">
        <v>131.9</v>
      </c>
      <c r="BA2250">
        <v>155.19999999999999</v>
      </c>
      <c r="BB2250">
        <v>177.9</v>
      </c>
      <c r="BC2250">
        <v>207.9</v>
      </c>
      <c r="BD2250">
        <v>230.9</v>
      </c>
      <c r="BE2250">
        <v>254.1</v>
      </c>
      <c r="BF2250">
        <v>60</v>
      </c>
    </row>
    <row r="2251" spans="1:58" x14ac:dyDescent="0.25">
      <c r="A2251" t="s">
        <v>7254</v>
      </c>
      <c r="B2251" t="s">
        <v>7255</v>
      </c>
      <c r="C2251">
        <v>28</v>
      </c>
      <c r="D2251">
        <v>19</v>
      </c>
      <c r="E2251">
        <v>27</v>
      </c>
      <c r="F2251">
        <v>15</v>
      </c>
      <c r="G2251">
        <v>577</v>
      </c>
      <c r="H2251">
        <v>31</v>
      </c>
      <c r="I2251">
        <v>48.8</v>
      </c>
      <c r="J2251">
        <v>65.900000000000006</v>
      </c>
      <c r="K2251">
        <v>77.8</v>
      </c>
      <c r="L2251">
        <v>89.6</v>
      </c>
      <c r="M2251">
        <v>105.6</v>
      </c>
      <c r="N2251">
        <v>118</v>
      </c>
      <c r="O2251">
        <v>130.80000000000001</v>
      </c>
      <c r="P2251">
        <v>60.8</v>
      </c>
      <c r="Q2251">
        <v>81.7</v>
      </c>
      <c r="R2251">
        <v>96.2</v>
      </c>
      <c r="S2251">
        <v>110.7</v>
      </c>
      <c r="T2251">
        <v>130.19999999999999</v>
      </c>
      <c r="U2251">
        <v>145.4</v>
      </c>
      <c r="V2251">
        <v>161.19999999999999</v>
      </c>
      <c r="W2251">
        <v>66.7</v>
      </c>
      <c r="X2251">
        <v>89.6</v>
      </c>
      <c r="Y2251">
        <v>105.3</v>
      </c>
      <c r="Z2251">
        <v>120.7</v>
      </c>
      <c r="AA2251">
        <v>141.19999999999999</v>
      </c>
      <c r="AB2251">
        <v>157.1</v>
      </c>
      <c r="AC2251">
        <v>173.2</v>
      </c>
      <c r="AD2251">
        <v>73.599999999999994</v>
      </c>
      <c r="AE2251">
        <v>99.2</v>
      </c>
      <c r="AF2251">
        <v>116.6</v>
      </c>
      <c r="AG2251">
        <v>133.6</v>
      </c>
      <c r="AH2251">
        <v>156.19999999999999</v>
      </c>
      <c r="AI2251">
        <v>173.7</v>
      </c>
      <c r="AJ2251">
        <v>191.4</v>
      </c>
      <c r="AK2251">
        <v>77.599999999999994</v>
      </c>
      <c r="AL2251">
        <v>104.8</v>
      </c>
      <c r="AM2251">
        <v>123.2</v>
      </c>
      <c r="AN2251">
        <v>141.19999999999999</v>
      </c>
      <c r="AO2251">
        <v>165</v>
      </c>
      <c r="AP2251">
        <v>183.1</v>
      </c>
      <c r="AQ2251">
        <v>201.6</v>
      </c>
      <c r="AR2251">
        <v>81.8</v>
      </c>
      <c r="AS2251">
        <v>110.6</v>
      </c>
      <c r="AT2251">
        <v>130.30000000000001</v>
      </c>
      <c r="AU2251">
        <v>149.5</v>
      </c>
      <c r="AV2251">
        <v>175</v>
      </c>
      <c r="AW2251">
        <v>194.6</v>
      </c>
      <c r="AX2251">
        <v>214.5</v>
      </c>
      <c r="AY2251">
        <v>86.4</v>
      </c>
      <c r="AZ2251">
        <v>116.9</v>
      </c>
      <c r="BA2251">
        <v>137.5</v>
      </c>
      <c r="BB2251">
        <v>157.69999999999999</v>
      </c>
      <c r="BC2251">
        <v>184.3</v>
      </c>
      <c r="BD2251">
        <v>204.6</v>
      </c>
      <c r="BE2251">
        <v>225.2</v>
      </c>
      <c r="BF2251">
        <v>60</v>
      </c>
    </row>
    <row r="2252" spans="1:58" x14ac:dyDescent="0.25">
      <c r="A2252" t="s">
        <v>7256</v>
      </c>
      <c r="B2252" t="s">
        <v>7257</v>
      </c>
      <c r="C2252">
        <v>28</v>
      </c>
      <c r="D2252">
        <v>10</v>
      </c>
      <c r="E2252">
        <v>27</v>
      </c>
      <c r="F2252">
        <v>23</v>
      </c>
      <c r="G2252">
        <v>584</v>
      </c>
      <c r="H2252">
        <v>30</v>
      </c>
      <c r="I2252">
        <v>47.2</v>
      </c>
      <c r="J2252">
        <v>62.8</v>
      </c>
      <c r="K2252">
        <v>73.8</v>
      </c>
      <c r="L2252">
        <v>85</v>
      </c>
      <c r="M2252">
        <v>100.4</v>
      </c>
      <c r="N2252">
        <v>112.5</v>
      </c>
      <c r="O2252">
        <v>125.2</v>
      </c>
      <c r="P2252">
        <v>59</v>
      </c>
      <c r="Q2252">
        <v>77</v>
      </c>
      <c r="R2252">
        <v>89.3</v>
      </c>
      <c r="S2252">
        <v>101.3</v>
      </c>
      <c r="T2252">
        <v>117.1</v>
      </c>
      <c r="U2252">
        <v>129.1</v>
      </c>
      <c r="V2252">
        <v>141.4</v>
      </c>
      <c r="W2252">
        <v>65.599999999999994</v>
      </c>
      <c r="X2252">
        <v>85.1</v>
      </c>
      <c r="Y2252">
        <v>97.9</v>
      </c>
      <c r="Z2252">
        <v>110.3</v>
      </c>
      <c r="AA2252">
        <v>126.2</v>
      </c>
      <c r="AB2252">
        <v>138.1</v>
      </c>
      <c r="AC2252">
        <v>150</v>
      </c>
      <c r="AD2252">
        <v>72.099999999999994</v>
      </c>
      <c r="AE2252">
        <v>93.2</v>
      </c>
      <c r="AF2252">
        <v>107.2</v>
      </c>
      <c r="AG2252">
        <v>120.5</v>
      </c>
      <c r="AH2252">
        <v>137.5</v>
      </c>
      <c r="AI2252">
        <v>150.19999999999999</v>
      </c>
      <c r="AJ2252">
        <v>162.80000000000001</v>
      </c>
      <c r="AK2252">
        <v>80.5</v>
      </c>
      <c r="AL2252">
        <v>103.6</v>
      </c>
      <c r="AM2252">
        <v>118.6</v>
      </c>
      <c r="AN2252">
        <v>132.69999999999999</v>
      </c>
      <c r="AO2252">
        <v>150.6</v>
      </c>
      <c r="AP2252">
        <v>163.80000000000001</v>
      </c>
      <c r="AQ2252">
        <v>176.7</v>
      </c>
      <c r="AR2252">
        <v>85.5</v>
      </c>
      <c r="AS2252">
        <v>109.7</v>
      </c>
      <c r="AT2252">
        <v>125.3</v>
      </c>
      <c r="AU2252">
        <v>139.80000000000001</v>
      </c>
      <c r="AV2252">
        <v>158</v>
      </c>
      <c r="AW2252">
        <v>171.3</v>
      </c>
      <c r="AX2252">
        <v>184.2</v>
      </c>
      <c r="AY2252">
        <v>90.8</v>
      </c>
      <c r="AZ2252">
        <v>116.4</v>
      </c>
      <c r="BA2252">
        <v>132.6</v>
      </c>
      <c r="BB2252">
        <v>147.6</v>
      </c>
      <c r="BC2252">
        <v>166.4</v>
      </c>
      <c r="BD2252">
        <v>180</v>
      </c>
      <c r="BE2252">
        <v>193.1</v>
      </c>
      <c r="BF2252">
        <v>61</v>
      </c>
    </row>
    <row r="2253" spans="1:58" x14ac:dyDescent="0.25">
      <c r="A2253" t="s">
        <v>7258</v>
      </c>
      <c r="B2253" t="s">
        <v>3571</v>
      </c>
      <c r="C2253">
        <v>28</v>
      </c>
      <c r="D2253">
        <v>3</v>
      </c>
      <c r="E2253">
        <v>27</v>
      </c>
      <c r="F2253">
        <v>28</v>
      </c>
      <c r="G2253">
        <v>555</v>
      </c>
      <c r="H2253">
        <v>77</v>
      </c>
      <c r="I2253">
        <v>47.1</v>
      </c>
      <c r="J2253">
        <v>63.6</v>
      </c>
      <c r="K2253">
        <v>75.099999999999994</v>
      </c>
      <c r="L2253">
        <v>86.5</v>
      </c>
      <c r="M2253">
        <v>101.9</v>
      </c>
      <c r="N2253">
        <v>113.9</v>
      </c>
      <c r="O2253">
        <v>126.3</v>
      </c>
      <c r="P2253">
        <v>59.3</v>
      </c>
      <c r="Q2253">
        <v>79.7</v>
      </c>
      <c r="R2253">
        <v>93.9</v>
      </c>
      <c r="S2253">
        <v>108</v>
      </c>
      <c r="T2253">
        <v>127.1</v>
      </c>
      <c r="U2253">
        <v>142</v>
      </c>
      <c r="V2253">
        <v>157.30000000000001</v>
      </c>
      <c r="W2253">
        <v>65.5</v>
      </c>
      <c r="X2253">
        <v>87.9</v>
      </c>
      <c r="Y2253">
        <v>103.3</v>
      </c>
      <c r="Z2253">
        <v>118.4</v>
      </c>
      <c r="AA2253">
        <v>138.5</v>
      </c>
      <c r="AB2253">
        <v>154.1</v>
      </c>
      <c r="AC2253">
        <v>169.9</v>
      </c>
      <c r="AD2253">
        <v>72</v>
      </c>
      <c r="AE2253">
        <v>97</v>
      </c>
      <c r="AF2253">
        <v>114</v>
      </c>
      <c r="AG2253">
        <v>130.6</v>
      </c>
      <c r="AH2253">
        <v>152.80000000000001</v>
      </c>
      <c r="AI2253">
        <v>169.8</v>
      </c>
      <c r="AJ2253">
        <v>187.1</v>
      </c>
      <c r="AK2253">
        <v>76.3</v>
      </c>
      <c r="AL2253">
        <v>103</v>
      </c>
      <c r="AM2253">
        <v>121</v>
      </c>
      <c r="AN2253">
        <v>138.6</v>
      </c>
      <c r="AO2253">
        <v>162.1</v>
      </c>
      <c r="AP2253">
        <v>179.9</v>
      </c>
      <c r="AQ2253">
        <v>198</v>
      </c>
      <c r="AR2253">
        <v>79.099999999999994</v>
      </c>
      <c r="AS2253">
        <v>106.9</v>
      </c>
      <c r="AT2253">
        <v>125.9</v>
      </c>
      <c r="AU2253">
        <v>144.5</v>
      </c>
      <c r="AV2253">
        <v>169.2</v>
      </c>
      <c r="AW2253">
        <v>188.1</v>
      </c>
      <c r="AX2253">
        <v>207.3</v>
      </c>
      <c r="AY2253">
        <v>83.9</v>
      </c>
      <c r="AZ2253">
        <v>113.5</v>
      </c>
      <c r="BA2253">
        <v>133.5</v>
      </c>
      <c r="BB2253">
        <v>153.1</v>
      </c>
      <c r="BC2253">
        <v>178.9</v>
      </c>
      <c r="BD2253">
        <v>198.6</v>
      </c>
      <c r="BE2253">
        <v>218.6</v>
      </c>
      <c r="BF2253">
        <v>62</v>
      </c>
    </row>
    <row r="2254" spans="1:58" x14ac:dyDescent="0.25">
      <c r="A2254" t="s">
        <v>7259</v>
      </c>
      <c r="B2254" t="s">
        <v>7260</v>
      </c>
      <c r="C2254">
        <v>28</v>
      </c>
      <c r="D2254">
        <v>13</v>
      </c>
      <c r="E2254">
        <v>27</v>
      </c>
      <c r="F2254">
        <v>32</v>
      </c>
      <c r="G2254">
        <v>581</v>
      </c>
      <c r="H2254">
        <v>28</v>
      </c>
      <c r="I2254">
        <v>51.2</v>
      </c>
      <c r="J2254">
        <v>68.099999999999994</v>
      </c>
      <c r="K2254">
        <v>80.099999999999994</v>
      </c>
      <c r="L2254">
        <v>92.2</v>
      </c>
      <c r="M2254">
        <v>108.9</v>
      </c>
      <c r="N2254">
        <v>122.1</v>
      </c>
      <c r="O2254">
        <v>135.9</v>
      </c>
      <c r="P2254">
        <v>62.9</v>
      </c>
      <c r="Q2254">
        <v>82.3</v>
      </c>
      <c r="R2254">
        <v>95.3</v>
      </c>
      <c r="S2254">
        <v>108.1</v>
      </c>
      <c r="T2254">
        <v>125</v>
      </c>
      <c r="U2254">
        <v>137.80000000000001</v>
      </c>
      <c r="V2254">
        <v>150.9</v>
      </c>
      <c r="W2254">
        <v>71.099999999999994</v>
      </c>
      <c r="X2254">
        <v>92.1</v>
      </c>
      <c r="Y2254">
        <v>106.1</v>
      </c>
      <c r="Z2254">
        <v>119.5</v>
      </c>
      <c r="AA2254">
        <v>136.80000000000001</v>
      </c>
      <c r="AB2254">
        <v>149.69999999999999</v>
      </c>
      <c r="AC2254">
        <v>162.5</v>
      </c>
      <c r="AD2254">
        <v>76.099999999999994</v>
      </c>
      <c r="AE2254">
        <v>98.4</v>
      </c>
      <c r="AF2254">
        <v>113.1</v>
      </c>
      <c r="AG2254">
        <v>127.1</v>
      </c>
      <c r="AH2254">
        <v>145.1</v>
      </c>
      <c r="AI2254">
        <v>158.5</v>
      </c>
      <c r="AJ2254">
        <v>171.8</v>
      </c>
      <c r="AK2254">
        <v>80.7</v>
      </c>
      <c r="AL2254">
        <v>103.8</v>
      </c>
      <c r="AM2254">
        <v>118.8</v>
      </c>
      <c r="AN2254">
        <v>132.9</v>
      </c>
      <c r="AO2254">
        <v>150.80000000000001</v>
      </c>
      <c r="AP2254">
        <v>164</v>
      </c>
      <c r="AQ2254">
        <v>177</v>
      </c>
      <c r="AR2254">
        <v>84.9</v>
      </c>
      <c r="AS2254">
        <v>109</v>
      </c>
      <c r="AT2254">
        <v>124.5</v>
      </c>
      <c r="AU2254">
        <v>138.9</v>
      </c>
      <c r="AV2254">
        <v>157</v>
      </c>
      <c r="AW2254">
        <v>170.2</v>
      </c>
      <c r="AX2254">
        <v>183</v>
      </c>
      <c r="AY2254">
        <v>89.7</v>
      </c>
      <c r="AZ2254">
        <v>114.9</v>
      </c>
      <c r="BA2254">
        <v>130.9</v>
      </c>
      <c r="BB2254">
        <v>145.69999999999999</v>
      </c>
      <c r="BC2254">
        <v>164.3</v>
      </c>
      <c r="BD2254">
        <v>177.7</v>
      </c>
      <c r="BE2254">
        <v>190.6</v>
      </c>
      <c r="BF2254">
        <v>63</v>
      </c>
    </row>
    <row r="2255" spans="1:58" x14ac:dyDescent="0.25">
      <c r="A2255" t="s">
        <v>7261</v>
      </c>
      <c r="B2255" t="s">
        <v>3573</v>
      </c>
      <c r="C2255">
        <v>28</v>
      </c>
      <c r="D2255">
        <v>8</v>
      </c>
      <c r="E2255">
        <v>27</v>
      </c>
      <c r="F2255">
        <v>34</v>
      </c>
      <c r="G2255">
        <v>512</v>
      </c>
      <c r="H2255">
        <v>79</v>
      </c>
      <c r="I2255">
        <v>44.8</v>
      </c>
      <c r="J2255">
        <v>59.6</v>
      </c>
      <c r="K2255">
        <v>70.099999999999994</v>
      </c>
      <c r="L2255">
        <v>80.7</v>
      </c>
      <c r="M2255">
        <v>95.3</v>
      </c>
      <c r="N2255">
        <v>106.9</v>
      </c>
      <c r="O2255">
        <v>118.9</v>
      </c>
      <c r="P2255">
        <v>56.5</v>
      </c>
      <c r="Q2255">
        <v>73.900000000000006</v>
      </c>
      <c r="R2255">
        <v>85.7</v>
      </c>
      <c r="S2255">
        <v>97.1</v>
      </c>
      <c r="T2255">
        <v>112.3</v>
      </c>
      <c r="U2255">
        <v>123.8</v>
      </c>
      <c r="V2255">
        <v>135.6</v>
      </c>
      <c r="W2255">
        <v>63.2</v>
      </c>
      <c r="X2255">
        <v>81.900000000000006</v>
      </c>
      <c r="Y2255">
        <v>94.3</v>
      </c>
      <c r="Z2255">
        <v>106.3</v>
      </c>
      <c r="AA2255">
        <v>121.6</v>
      </c>
      <c r="AB2255">
        <v>133.1</v>
      </c>
      <c r="AC2255">
        <v>144.5</v>
      </c>
      <c r="AD2255">
        <v>68.900000000000006</v>
      </c>
      <c r="AE2255">
        <v>89</v>
      </c>
      <c r="AF2255">
        <v>102.4</v>
      </c>
      <c r="AG2255">
        <v>115</v>
      </c>
      <c r="AH2255">
        <v>131.30000000000001</v>
      </c>
      <c r="AI2255">
        <v>143.5</v>
      </c>
      <c r="AJ2255">
        <v>155.5</v>
      </c>
      <c r="AK2255">
        <v>74</v>
      </c>
      <c r="AL2255">
        <v>95.2</v>
      </c>
      <c r="AM2255">
        <v>108.9</v>
      </c>
      <c r="AN2255">
        <v>121.9</v>
      </c>
      <c r="AO2255">
        <v>138.4</v>
      </c>
      <c r="AP2255">
        <v>150.5</v>
      </c>
      <c r="AQ2255">
        <v>162.4</v>
      </c>
      <c r="AR2255">
        <v>77</v>
      </c>
      <c r="AS2255">
        <v>98.8</v>
      </c>
      <c r="AT2255">
        <v>112.8</v>
      </c>
      <c r="AU2255">
        <v>125.9</v>
      </c>
      <c r="AV2255">
        <v>142.30000000000001</v>
      </c>
      <c r="AW2255">
        <v>154.30000000000001</v>
      </c>
      <c r="AX2255">
        <v>165.9</v>
      </c>
      <c r="AY2255">
        <v>82.4</v>
      </c>
      <c r="AZ2255">
        <v>105.5</v>
      </c>
      <c r="BA2255">
        <v>120.2</v>
      </c>
      <c r="BB2255">
        <v>133.9</v>
      </c>
      <c r="BC2255">
        <v>150.9</v>
      </c>
      <c r="BD2255">
        <v>163.19999999999999</v>
      </c>
      <c r="BE2255">
        <v>175.1</v>
      </c>
      <c r="BF2255">
        <v>63</v>
      </c>
    </row>
    <row r="2256" spans="1:58" x14ac:dyDescent="0.25">
      <c r="A2256" t="s">
        <v>7262</v>
      </c>
      <c r="B2256" t="s">
        <v>7263</v>
      </c>
      <c r="C2256">
        <v>28</v>
      </c>
      <c r="D2256">
        <v>2</v>
      </c>
      <c r="E2256">
        <v>27</v>
      </c>
      <c r="F2256">
        <v>35</v>
      </c>
      <c r="G2256">
        <v>612</v>
      </c>
      <c r="H2256">
        <v>32</v>
      </c>
      <c r="I2256">
        <v>50.7</v>
      </c>
      <c r="J2256">
        <v>67.5</v>
      </c>
      <c r="K2256">
        <v>79.400000000000006</v>
      </c>
      <c r="L2256">
        <v>91.4</v>
      </c>
      <c r="M2256">
        <v>107.9</v>
      </c>
      <c r="N2256">
        <v>121</v>
      </c>
      <c r="O2256">
        <v>134.6</v>
      </c>
      <c r="P2256">
        <v>66.099999999999994</v>
      </c>
      <c r="Q2256">
        <v>86.3</v>
      </c>
      <c r="R2256">
        <v>100.1</v>
      </c>
      <c r="S2256">
        <v>113.5</v>
      </c>
      <c r="T2256">
        <v>131.19999999999999</v>
      </c>
      <c r="U2256">
        <v>144.69999999999999</v>
      </c>
      <c r="V2256">
        <v>158.4</v>
      </c>
      <c r="W2256">
        <v>74.599999999999994</v>
      </c>
      <c r="X2256">
        <v>96.7</v>
      </c>
      <c r="Y2256">
        <v>111.3</v>
      </c>
      <c r="Z2256">
        <v>125.4</v>
      </c>
      <c r="AA2256">
        <v>143.5</v>
      </c>
      <c r="AB2256">
        <v>157</v>
      </c>
      <c r="AC2256">
        <v>170.5</v>
      </c>
      <c r="AD2256">
        <v>79.3</v>
      </c>
      <c r="AE2256">
        <v>102.6</v>
      </c>
      <c r="AF2256">
        <v>117.9</v>
      </c>
      <c r="AG2256">
        <v>132.6</v>
      </c>
      <c r="AH2256">
        <v>151.30000000000001</v>
      </c>
      <c r="AI2256">
        <v>165.3</v>
      </c>
      <c r="AJ2256">
        <v>179.2</v>
      </c>
      <c r="AK2256">
        <v>84.3</v>
      </c>
      <c r="AL2256">
        <v>108.5</v>
      </c>
      <c r="AM2256">
        <v>124.1</v>
      </c>
      <c r="AN2256">
        <v>138.9</v>
      </c>
      <c r="AO2256">
        <v>157.69999999999999</v>
      </c>
      <c r="AP2256">
        <v>171.5</v>
      </c>
      <c r="AQ2256">
        <v>185</v>
      </c>
      <c r="AR2256">
        <v>89.1</v>
      </c>
      <c r="AS2256">
        <v>114.3</v>
      </c>
      <c r="AT2256">
        <v>130.5</v>
      </c>
      <c r="AU2256">
        <v>145.6</v>
      </c>
      <c r="AV2256">
        <v>164.6</v>
      </c>
      <c r="AW2256">
        <v>178.5</v>
      </c>
      <c r="AX2256">
        <v>191.9</v>
      </c>
      <c r="AY2256">
        <v>93.5</v>
      </c>
      <c r="AZ2256">
        <v>119.8</v>
      </c>
      <c r="BA2256">
        <v>136.5</v>
      </c>
      <c r="BB2256">
        <v>152</v>
      </c>
      <c r="BC2256">
        <v>171.3</v>
      </c>
      <c r="BD2256">
        <v>185.3</v>
      </c>
      <c r="BE2256">
        <v>198.7</v>
      </c>
      <c r="BF2256">
        <v>63</v>
      </c>
    </row>
    <row r="2257" spans="1:58" x14ac:dyDescent="0.25">
      <c r="A2257" t="s">
        <v>7264</v>
      </c>
      <c r="B2257" t="s">
        <v>7265</v>
      </c>
      <c r="C2257">
        <v>28</v>
      </c>
      <c r="D2257">
        <v>10</v>
      </c>
      <c r="E2257">
        <v>27</v>
      </c>
      <c r="F2257">
        <v>37</v>
      </c>
      <c r="G2257">
        <v>538</v>
      </c>
      <c r="H2257">
        <v>39</v>
      </c>
      <c r="I2257">
        <v>45.2</v>
      </c>
      <c r="J2257">
        <v>60.1</v>
      </c>
      <c r="K2257">
        <v>70.7</v>
      </c>
      <c r="L2257">
        <v>81.400000000000006</v>
      </c>
      <c r="M2257">
        <v>96.1</v>
      </c>
      <c r="N2257">
        <v>107.7</v>
      </c>
      <c r="O2257">
        <v>119.9</v>
      </c>
      <c r="P2257">
        <v>57.1</v>
      </c>
      <c r="Q2257">
        <v>74.7</v>
      </c>
      <c r="R2257">
        <v>86.6</v>
      </c>
      <c r="S2257">
        <v>98.1</v>
      </c>
      <c r="T2257">
        <v>113.5</v>
      </c>
      <c r="U2257">
        <v>125.1</v>
      </c>
      <c r="V2257">
        <v>137</v>
      </c>
      <c r="W2257">
        <v>65.2</v>
      </c>
      <c r="X2257">
        <v>84.5</v>
      </c>
      <c r="Y2257">
        <v>97.3</v>
      </c>
      <c r="Z2257">
        <v>109.7</v>
      </c>
      <c r="AA2257">
        <v>125.5</v>
      </c>
      <c r="AB2257">
        <v>137.30000000000001</v>
      </c>
      <c r="AC2257">
        <v>149.1</v>
      </c>
      <c r="AD2257">
        <v>72.8</v>
      </c>
      <c r="AE2257">
        <v>94.1</v>
      </c>
      <c r="AF2257">
        <v>108.2</v>
      </c>
      <c r="AG2257">
        <v>121.6</v>
      </c>
      <c r="AH2257">
        <v>138.80000000000001</v>
      </c>
      <c r="AI2257">
        <v>151.69999999999999</v>
      </c>
      <c r="AJ2257">
        <v>164.4</v>
      </c>
      <c r="AK2257">
        <v>80.400000000000006</v>
      </c>
      <c r="AL2257">
        <v>103.5</v>
      </c>
      <c r="AM2257">
        <v>118.4</v>
      </c>
      <c r="AN2257">
        <v>132.5</v>
      </c>
      <c r="AO2257">
        <v>150.4</v>
      </c>
      <c r="AP2257">
        <v>163.6</v>
      </c>
      <c r="AQ2257">
        <v>176.5</v>
      </c>
      <c r="AR2257">
        <v>86.1</v>
      </c>
      <c r="AS2257">
        <v>110.5</v>
      </c>
      <c r="AT2257">
        <v>126.1</v>
      </c>
      <c r="AU2257">
        <v>140.69999999999999</v>
      </c>
      <c r="AV2257">
        <v>159.1</v>
      </c>
      <c r="AW2257">
        <v>172.5</v>
      </c>
      <c r="AX2257">
        <v>185.5</v>
      </c>
      <c r="AY2257">
        <v>90.9</v>
      </c>
      <c r="AZ2257">
        <v>116.4</v>
      </c>
      <c r="BA2257">
        <v>132.6</v>
      </c>
      <c r="BB2257">
        <v>147.69999999999999</v>
      </c>
      <c r="BC2257">
        <v>166.5</v>
      </c>
      <c r="BD2257">
        <v>180.1</v>
      </c>
      <c r="BE2257">
        <v>193.2</v>
      </c>
      <c r="BF2257">
        <v>63</v>
      </c>
    </row>
    <row r="2258" spans="1:58" x14ac:dyDescent="0.25">
      <c r="A2258" t="s">
        <v>3572</v>
      </c>
      <c r="B2258" t="s">
        <v>7266</v>
      </c>
      <c r="C2258">
        <v>28</v>
      </c>
      <c r="D2258">
        <v>19</v>
      </c>
      <c r="E2258">
        <v>27</v>
      </c>
      <c r="F2258">
        <v>37</v>
      </c>
      <c r="G2258">
        <v>625</v>
      </c>
      <c r="H2258">
        <v>94</v>
      </c>
      <c r="I2258">
        <v>48.2</v>
      </c>
      <c r="J2258">
        <v>64.2</v>
      </c>
      <c r="K2258">
        <v>75.5</v>
      </c>
      <c r="L2258">
        <v>86.9</v>
      </c>
      <c r="M2258">
        <v>102.6</v>
      </c>
      <c r="N2258">
        <v>115.1</v>
      </c>
      <c r="O2258">
        <v>128</v>
      </c>
      <c r="P2258">
        <v>60.1</v>
      </c>
      <c r="Q2258">
        <v>78.5</v>
      </c>
      <c r="R2258">
        <v>91</v>
      </c>
      <c r="S2258">
        <v>103.2</v>
      </c>
      <c r="T2258">
        <v>119.3</v>
      </c>
      <c r="U2258">
        <v>131.6</v>
      </c>
      <c r="V2258">
        <v>144.1</v>
      </c>
      <c r="W2258">
        <v>67.400000000000006</v>
      </c>
      <c r="X2258">
        <v>87.3</v>
      </c>
      <c r="Y2258">
        <v>100.5</v>
      </c>
      <c r="Z2258">
        <v>113.2</v>
      </c>
      <c r="AA2258">
        <v>129.6</v>
      </c>
      <c r="AB2258">
        <v>141.80000000000001</v>
      </c>
      <c r="AC2258">
        <v>154</v>
      </c>
      <c r="AD2258">
        <v>72</v>
      </c>
      <c r="AE2258">
        <v>93.1</v>
      </c>
      <c r="AF2258">
        <v>107.1</v>
      </c>
      <c r="AG2258">
        <v>120.3</v>
      </c>
      <c r="AH2258">
        <v>137.30000000000001</v>
      </c>
      <c r="AI2258">
        <v>150.1</v>
      </c>
      <c r="AJ2258">
        <v>162.6</v>
      </c>
      <c r="AK2258">
        <v>77.5</v>
      </c>
      <c r="AL2258">
        <v>99.8</v>
      </c>
      <c r="AM2258">
        <v>114.2</v>
      </c>
      <c r="AN2258">
        <v>127.7</v>
      </c>
      <c r="AO2258">
        <v>145</v>
      </c>
      <c r="AP2258">
        <v>157.69999999999999</v>
      </c>
      <c r="AQ2258">
        <v>170.1</v>
      </c>
      <c r="AR2258">
        <v>81.8</v>
      </c>
      <c r="AS2258">
        <v>105</v>
      </c>
      <c r="AT2258">
        <v>119.9</v>
      </c>
      <c r="AU2258">
        <v>133.80000000000001</v>
      </c>
      <c r="AV2258">
        <v>151.30000000000001</v>
      </c>
      <c r="AW2258">
        <v>164</v>
      </c>
      <c r="AX2258">
        <v>176.4</v>
      </c>
      <c r="AY2258">
        <v>86.9</v>
      </c>
      <c r="AZ2258">
        <v>111.3</v>
      </c>
      <c r="BA2258">
        <v>126.8</v>
      </c>
      <c r="BB2258">
        <v>141.19999999999999</v>
      </c>
      <c r="BC2258">
        <v>159.19999999999999</v>
      </c>
      <c r="BD2258">
        <v>172.1</v>
      </c>
      <c r="BE2258">
        <v>184.6</v>
      </c>
      <c r="BF2258">
        <v>63</v>
      </c>
    </row>
    <row r="2259" spans="1:58" x14ac:dyDescent="0.25">
      <c r="A2259" t="s">
        <v>7267</v>
      </c>
      <c r="B2259" t="s">
        <v>7268</v>
      </c>
      <c r="C2259">
        <v>28</v>
      </c>
      <c r="D2259">
        <v>8</v>
      </c>
      <c r="E2259">
        <v>27</v>
      </c>
      <c r="F2259">
        <v>40</v>
      </c>
      <c r="G2259">
        <v>486</v>
      </c>
      <c r="H2259">
        <v>34</v>
      </c>
      <c r="I2259">
        <v>47.1</v>
      </c>
      <c r="J2259">
        <v>63.7</v>
      </c>
      <c r="K2259">
        <v>75.2</v>
      </c>
      <c r="L2259">
        <v>86.6</v>
      </c>
      <c r="M2259">
        <v>102</v>
      </c>
      <c r="N2259">
        <v>114</v>
      </c>
      <c r="O2259">
        <v>126.4</v>
      </c>
      <c r="P2259">
        <v>56.7</v>
      </c>
      <c r="Q2259">
        <v>76.2</v>
      </c>
      <c r="R2259">
        <v>89.8</v>
      </c>
      <c r="S2259">
        <v>103.3</v>
      </c>
      <c r="T2259">
        <v>121.6</v>
      </c>
      <c r="U2259">
        <v>135.80000000000001</v>
      </c>
      <c r="V2259">
        <v>150.5</v>
      </c>
      <c r="W2259">
        <v>62.3</v>
      </c>
      <c r="X2259">
        <v>83.7</v>
      </c>
      <c r="Y2259">
        <v>98.3</v>
      </c>
      <c r="Z2259">
        <v>112.6</v>
      </c>
      <c r="AA2259">
        <v>131.80000000000001</v>
      </c>
      <c r="AB2259">
        <v>146.6</v>
      </c>
      <c r="AC2259">
        <v>161.69999999999999</v>
      </c>
      <c r="AD2259">
        <v>68.099999999999994</v>
      </c>
      <c r="AE2259">
        <v>91.8</v>
      </c>
      <c r="AF2259">
        <v>107.8</v>
      </c>
      <c r="AG2259">
        <v>123.6</v>
      </c>
      <c r="AH2259">
        <v>144.6</v>
      </c>
      <c r="AI2259">
        <v>160.69999999999999</v>
      </c>
      <c r="AJ2259">
        <v>177.1</v>
      </c>
      <c r="AK2259">
        <v>72.3</v>
      </c>
      <c r="AL2259">
        <v>97.6</v>
      </c>
      <c r="AM2259">
        <v>114.7</v>
      </c>
      <c r="AN2259">
        <v>131.4</v>
      </c>
      <c r="AO2259">
        <v>153.6</v>
      </c>
      <c r="AP2259">
        <v>170.5</v>
      </c>
      <c r="AQ2259">
        <v>187.7</v>
      </c>
      <c r="AR2259">
        <v>74.2</v>
      </c>
      <c r="AS2259">
        <v>100.3</v>
      </c>
      <c r="AT2259">
        <v>118.1</v>
      </c>
      <c r="AU2259">
        <v>135.5</v>
      </c>
      <c r="AV2259">
        <v>158.6</v>
      </c>
      <c r="AW2259">
        <v>176.4</v>
      </c>
      <c r="AX2259">
        <v>194.4</v>
      </c>
      <c r="AY2259">
        <v>77.5</v>
      </c>
      <c r="AZ2259">
        <v>104.8</v>
      </c>
      <c r="BA2259">
        <v>123.3</v>
      </c>
      <c r="BB2259">
        <v>141.4</v>
      </c>
      <c r="BC2259">
        <v>165.2</v>
      </c>
      <c r="BD2259">
        <v>183.4</v>
      </c>
      <c r="BE2259">
        <v>201.9</v>
      </c>
      <c r="BF2259">
        <v>65</v>
      </c>
    </row>
    <row r="2260" spans="1:58" x14ac:dyDescent="0.25">
      <c r="A2260" t="s">
        <v>3575</v>
      </c>
      <c r="B2260" t="s">
        <v>3576</v>
      </c>
      <c r="C2260">
        <v>28</v>
      </c>
      <c r="D2260">
        <v>3</v>
      </c>
      <c r="E2260">
        <v>27</v>
      </c>
      <c r="F2260">
        <v>44</v>
      </c>
      <c r="G2260">
        <v>607</v>
      </c>
      <c r="H2260">
        <v>76</v>
      </c>
      <c r="I2260">
        <v>49.7</v>
      </c>
      <c r="J2260">
        <v>66.099999999999994</v>
      </c>
      <c r="K2260">
        <v>77.7</v>
      </c>
      <c r="L2260">
        <v>89.5</v>
      </c>
      <c r="M2260">
        <v>105.6</v>
      </c>
      <c r="N2260">
        <v>118.5</v>
      </c>
      <c r="O2260">
        <v>131.80000000000001</v>
      </c>
      <c r="P2260">
        <v>62.4</v>
      </c>
      <c r="Q2260">
        <v>81.599999999999994</v>
      </c>
      <c r="R2260">
        <v>94.6</v>
      </c>
      <c r="S2260">
        <v>107.2</v>
      </c>
      <c r="T2260">
        <v>124</v>
      </c>
      <c r="U2260">
        <v>136.69999999999999</v>
      </c>
      <c r="V2260">
        <v>149.69999999999999</v>
      </c>
      <c r="W2260">
        <v>69</v>
      </c>
      <c r="X2260">
        <v>89.5</v>
      </c>
      <c r="Y2260">
        <v>103</v>
      </c>
      <c r="Z2260">
        <v>116</v>
      </c>
      <c r="AA2260">
        <v>132.80000000000001</v>
      </c>
      <c r="AB2260">
        <v>145.30000000000001</v>
      </c>
      <c r="AC2260">
        <v>157.80000000000001</v>
      </c>
      <c r="AD2260">
        <v>75.7</v>
      </c>
      <c r="AE2260">
        <v>97.9</v>
      </c>
      <c r="AF2260">
        <v>112.6</v>
      </c>
      <c r="AG2260">
        <v>126.5</v>
      </c>
      <c r="AH2260">
        <v>144.4</v>
      </c>
      <c r="AI2260">
        <v>157.80000000000001</v>
      </c>
      <c r="AJ2260">
        <v>171</v>
      </c>
      <c r="AK2260">
        <v>80.599999999999994</v>
      </c>
      <c r="AL2260">
        <v>103.7</v>
      </c>
      <c r="AM2260">
        <v>118.6</v>
      </c>
      <c r="AN2260">
        <v>132.80000000000001</v>
      </c>
      <c r="AO2260">
        <v>150.69999999999999</v>
      </c>
      <c r="AP2260">
        <v>163.9</v>
      </c>
      <c r="AQ2260">
        <v>176.8</v>
      </c>
      <c r="AR2260">
        <v>85.5</v>
      </c>
      <c r="AS2260">
        <v>109.7</v>
      </c>
      <c r="AT2260">
        <v>125.2</v>
      </c>
      <c r="AU2260">
        <v>139.69999999999999</v>
      </c>
      <c r="AV2260">
        <v>157.9</v>
      </c>
      <c r="AW2260">
        <v>171.3</v>
      </c>
      <c r="AX2260">
        <v>184.1</v>
      </c>
      <c r="AY2260">
        <v>91.6</v>
      </c>
      <c r="AZ2260">
        <v>117.4</v>
      </c>
      <c r="BA2260">
        <v>133.69999999999999</v>
      </c>
      <c r="BB2260">
        <v>148.9</v>
      </c>
      <c r="BC2260">
        <v>167.9</v>
      </c>
      <c r="BD2260">
        <v>181.5</v>
      </c>
      <c r="BE2260">
        <v>194.7</v>
      </c>
      <c r="BF2260">
        <v>67</v>
      </c>
    </row>
    <row r="2261" spans="1:58" x14ac:dyDescent="0.25">
      <c r="A2261" t="s">
        <v>3577</v>
      </c>
      <c r="B2261" t="s">
        <v>3578</v>
      </c>
      <c r="C2261">
        <v>28</v>
      </c>
      <c r="D2261">
        <v>12</v>
      </c>
      <c r="E2261">
        <v>27</v>
      </c>
      <c r="F2261">
        <v>43</v>
      </c>
      <c r="G2261">
        <v>544</v>
      </c>
      <c r="H2261">
        <v>45</v>
      </c>
      <c r="I2261">
        <v>47.8</v>
      </c>
      <c r="J2261">
        <v>63.6</v>
      </c>
      <c r="K2261">
        <v>74.8</v>
      </c>
      <c r="L2261">
        <v>86.1</v>
      </c>
      <c r="M2261">
        <v>101.7</v>
      </c>
      <c r="N2261">
        <v>114</v>
      </c>
      <c r="O2261">
        <v>126.9</v>
      </c>
      <c r="P2261">
        <v>61</v>
      </c>
      <c r="Q2261">
        <v>79.7</v>
      </c>
      <c r="R2261">
        <v>92.4</v>
      </c>
      <c r="S2261">
        <v>104.8</v>
      </c>
      <c r="T2261">
        <v>121.2</v>
      </c>
      <c r="U2261">
        <v>133.6</v>
      </c>
      <c r="V2261">
        <v>146.30000000000001</v>
      </c>
      <c r="W2261">
        <v>69</v>
      </c>
      <c r="X2261">
        <v>89.5</v>
      </c>
      <c r="Y2261">
        <v>103</v>
      </c>
      <c r="Z2261">
        <v>116</v>
      </c>
      <c r="AA2261">
        <v>132.80000000000001</v>
      </c>
      <c r="AB2261">
        <v>145.30000000000001</v>
      </c>
      <c r="AC2261">
        <v>157.80000000000001</v>
      </c>
      <c r="AD2261">
        <v>74.5</v>
      </c>
      <c r="AE2261">
        <v>96.2</v>
      </c>
      <c r="AF2261">
        <v>110.7</v>
      </c>
      <c r="AG2261">
        <v>124.4</v>
      </c>
      <c r="AH2261">
        <v>141.9</v>
      </c>
      <c r="AI2261">
        <v>155.1</v>
      </c>
      <c r="AJ2261">
        <v>168.1</v>
      </c>
      <c r="AK2261">
        <v>80.2</v>
      </c>
      <c r="AL2261">
        <v>103.2</v>
      </c>
      <c r="AM2261">
        <v>118.1</v>
      </c>
      <c r="AN2261">
        <v>132.19999999999999</v>
      </c>
      <c r="AO2261">
        <v>150</v>
      </c>
      <c r="AP2261">
        <v>163.1</v>
      </c>
      <c r="AQ2261">
        <v>176</v>
      </c>
      <c r="AR2261">
        <v>86.7</v>
      </c>
      <c r="AS2261">
        <v>111.3</v>
      </c>
      <c r="AT2261">
        <v>127.1</v>
      </c>
      <c r="AU2261">
        <v>141.80000000000001</v>
      </c>
      <c r="AV2261">
        <v>160.30000000000001</v>
      </c>
      <c r="AW2261">
        <v>173.8</v>
      </c>
      <c r="AX2261">
        <v>186.9</v>
      </c>
      <c r="AY2261">
        <v>91.2</v>
      </c>
      <c r="AZ2261">
        <v>116.9</v>
      </c>
      <c r="BA2261">
        <v>133.19999999999999</v>
      </c>
      <c r="BB2261">
        <v>148.30000000000001</v>
      </c>
      <c r="BC2261">
        <v>167.2</v>
      </c>
      <c r="BD2261">
        <v>180.8</v>
      </c>
      <c r="BE2261">
        <v>193.9</v>
      </c>
      <c r="BF2261">
        <v>67</v>
      </c>
    </row>
    <row r="2262" spans="1:58" x14ac:dyDescent="0.25">
      <c r="A2262" t="s">
        <v>3579</v>
      </c>
      <c r="B2262" t="s">
        <v>3026</v>
      </c>
      <c r="C2262">
        <v>28</v>
      </c>
      <c r="D2262">
        <v>0</v>
      </c>
      <c r="E2262">
        <v>27</v>
      </c>
      <c r="F2262">
        <v>44</v>
      </c>
      <c r="G2262">
        <v>587</v>
      </c>
      <c r="H2262">
        <v>86</v>
      </c>
      <c r="I2262">
        <v>51.8</v>
      </c>
      <c r="J2262">
        <v>68.900000000000006</v>
      </c>
      <c r="K2262">
        <v>81</v>
      </c>
      <c r="L2262">
        <v>93.3</v>
      </c>
      <c r="M2262">
        <v>110.1</v>
      </c>
      <c r="N2262">
        <v>123.5</v>
      </c>
      <c r="O2262">
        <v>137.5</v>
      </c>
      <c r="P2262">
        <v>66.400000000000006</v>
      </c>
      <c r="Q2262">
        <v>86.8</v>
      </c>
      <c r="R2262">
        <v>100.6</v>
      </c>
      <c r="S2262">
        <v>114.1</v>
      </c>
      <c r="T2262">
        <v>131.9</v>
      </c>
      <c r="U2262">
        <v>145.5</v>
      </c>
      <c r="V2262">
        <v>159.30000000000001</v>
      </c>
      <c r="W2262">
        <v>73.3</v>
      </c>
      <c r="X2262">
        <v>95.1</v>
      </c>
      <c r="Y2262">
        <v>109.5</v>
      </c>
      <c r="Z2262">
        <v>123.3</v>
      </c>
      <c r="AA2262">
        <v>141.1</v>
      </c>
      <c r="AB2262">
        <v>154.4</v>
      </c>
      <c r="AC2262">
        <v>167.7</v>
      </c>
      <c r="AD2262">
        <v>80.7</v>
      </c>
      <c r="AE2262">
        <v>104.3</v>
      </c>
      <c r="AF2262">
        <v>119.9</v>
      </c>
      <c r="AG2262">
        <v>134.69999999999999</v>
      </c>
      <c r="AH2262">
        <v>153.80000000000001</v>
      </c>
      <c r="AI2262">
        <v>168</v>
      </c>
      <c r="AJ2262">
        <v>182.1</v>
      </c>
      <c r="AK2262">
        <v>86.7</v>
      </c>
      <c r="AL2262">
        <v>111.6</v>
      </c>
      <c r="AM2262">
        <v>127.7</v>
      </c>
      <c r="AN2262">
        <v>142.9</v>
      </c>
      <c r="AO2262">
        <v>162.19999999999999</v>
      </c>
      <c r="AP2262">
        <v>176.4</v>
      </c>
      <c r="AQ2262">
        <v>190.3</v>
      </c>
      <c r="AR2262">
        <v>92.7</v>
      </c>
      <c r="AS2262">
        <v>118.9</v>
      </c>
      <c r="AT2262">
        <v>135.80000000000001</v>
      </c>
      <c r="AU2262">
        <v>151.5</v>
      </c>
      <c r="AV2262">
        <v>171.3</v>
      </c>
      <c r="AW2262">
        <v>185.7</v>
      </c>
      <c r="AX2262">
        <v>199.7</v>
      </c>
      <c r="AY2262">
        <v>98.5</v>
      </c>
      <c r="AZ2262">
        <v>126.1</v>
      </c>
      <c r="BA2262">
        <v>143.69999999999999</v>
      </c>
      <c r="BB2262">
        <v>160.1</v>
      </c>
      <c r="BC2262">
        <v>180.4</v>
      </c>
      <c r="BD2262">
        <v>195.1</v>
      </c>
      <c r="BE2262">
        <v>209.3</v>
      </c>
      <c r="BF2262">
        <v>68</v>
      </c>
    </row>
    <row r="2263" spans="1:58" x14ac:dyDescent="0.25">
      <c r="A2263" t="s">
        <v>7269</v>
      </c>
      <c r="B2263" t="s">
        <v>3036</v>
      </c>
      <c r="C2263">
        <v>28</v>
      </c>
      <c r="D2263">
        <v>2</v>
      </c>
      <c r="E2263">
        <v>27</v>
      </c>
      <c r="F2263">
        <v>45</v>
      </c>
      <c r="G2263">
        <v>656</v>
      </c>
      <c r="H2263">
        <v>41</v>
      </c>
      <c r="I2263">
        <v>60.1</v>
      </c>
      <c r="J2263">
        <v>80</v>
      </c>
      <c r="K2263">
        <v>94.1</v>
      </c>
      <c r="L2263">
        <v>108.3</v>
      </c>
      <c r="M2263">
        <v>127.9</v>
      </c>
      <c r="N2263">
        <v>143.4</v>
      </c>
      <c r="O2263">
        <v>159.6</v>
      </c>
      <c r="P2263">
        <v>73.099999999999994</v>
      </c>
      <c r="Q2263">
        <v>95.6</v>
      </c>
      <c r="R2263">
        <v>110.8</v>
      </c>
      <c r="S2263">
        <v>125.6</v>
      </c>
      <c r="T2263">
        <v>145.30000000000001</v>
      </c>
      <c r="U2263">
        <v>160.19999999999999</v>
      </c>
      <c r="V2263">
        <v>175.4</v>
      </c>
      <c r="W2263">
        <v>79.8</v>
      </c>
      <c r="X2263">
        <v>103.4</v>
      </c>
      <c r="Y2263">
        <v>119.1</v>
      </c>
      <c r="Z2263">
        <v>134.1</v>
      </c>
      <c r="AA2263">
        <v>153.5</v>
      </c>
      <c r="AB2263">
        <v>167.9</v>
      </c>
      <c r="AC2263">
        <v>182.4</v>
      </c>
      <c r="AD2263">
        <v>87.2</v>
      </c>
      <c r="AE2263">
        <v>112.7</v>
      </c>
      <c r="AF2263">
        <v>129.6</v>
      </c>
      <c r="AG2263">
        <v>145.6</v>
      </c>
      <c r="AH2263">
        <v>166.2</v>
      </c>
      <c r="AI2263">
        <v>181.6</v>
      </c>
      <c r="AJ2263">
        <v>196.9</v>
      </c>
      <c r="AK2263">
        <v>92.6</v>
      </c>
      <c r="AL2263">
        <v>119.2</v>
      </c>
      <c r="AM2263">
        <v>136.4</v>
      </c>
      <c r="AN2263">
        <v>152.6</v>
      </c>
      <c r="AO2263">
        <v>173.2</v>
      </c>
      <c r="AP2263">
        <v>188.4</v>
      </c>
      <c r="AQ2263">
        <v>203.3</v>
      </c>
      <c r="AR2263">
        <v>96.9</v>
      </c>
      <c r="AS2263">
        <v>124.4</v>
      </c>
      <c r="AT2263">
        <v>142</v>
      </c>
      <c r="AU2263">
        <v>158.4</v>
      </c>
      <c r="AV2263">
        <v>179.1</v>
      </c>
      <c r="AW2263">
        <v>194.2</v>
      </c>
      <c r="AX2263">
        <v>208.8</v>
      </c>
      <c r="AY2263">
        <v>104.2</v>
      </c>
      <c r="AZ2263">
        <v>133.4</v>
      </c>
      <c r="BA2263">
        <v>152</v>
      </c>
      <c r="BB2263">
        <v>169.3</v>
      </c>
      <c r="BC2263">
        <v>190.9</v>
      </c>
      <c r="BD2263">
        <v>206.4</v>
      </c>
      <c r="BE2263">
        <v>221.4</v>
      </c>
      <c r="BF2263">
        <v>68</v>
      </c>
    </row>
    <row r="2264" spans="1:58" x14ac:dyDescent="0.25">
      <c r="A2264" t="s">
        <v>3580</v>
      </c>
      <c r="B2264" t="s">
        <v>3581</v>
      </c>
      <c r="C2264">
        <v>28</v>
      </c>
      <c r="D2264">
        <v>3</v>
      </c>
      <c r="E2264">
        <v>27</v>
      </c>
      <c r="F2264">
        <v>51</v>
      </c>
      <c r="G2264">
        <v>671</v>
      </c>
      <c r="H2264">
        <v>81</v>
      </c>
      <c r="I2264">
        <v>53.3</v>
      </c>
      <c r="J2264">
        <v>70.900000000000006</v>
      </c>
      <c r="K2264">
        <v>83.4</v>
      </c>
      <c r="L2264">
        <v>96</v>
      </c>
      <c r="M2264">
        <v>113.3</v>
      </c>
      <c r="N2264">
        <v>127.1</v>
      </c>
      <c r="O2264">
        <v>141.4</v>
      </c>
      <c r="P2264">
        <v>68.7</v>
      </c>
      <c r="Q2264">
        <v>89.8</v>
      </c>
      <c r="R2264">
        <v>104</v>
      </c>
      <c r="S2264">
        <v>118</v>
      </c>
      <c r="T2264">
        <v>136.4</v>
      </c>
      <c r="U2264">
        <v>150.4</v>
      </c>
      <c r="V2264">
        <v>164.7</v>
      </c>
      <c r="W2264">
        <v>77.099999999999994</v>
      </c>
      <c r="X2264">
        <v>99.9</v>
      </c>
      <c r="Y2264">
        <v>115</v>
      </c>
      <c r="Z2264">
        <v>129.6</v>
      </c>
      <c r="AA2264">
        <v>148.30000000000001</v>
      </c>
      <c r="AB2264">
        <v>162.30000000000001</v>
      </c>
      <c r="AC2264">
        <v>176.3</v>
      </c>
      <c r="AD2264">
        <v>84.4</v>
      </c>
      <c r="AE2264">
        <v>109</v>
      </c>
      <c r="AF2264">
        <v>125.4</v>
      </c>
      <c r="AG2264">
        <v>140.9</v>
      </c>
      <c r="AH2264">
        <v>160.80000000000001</v>
      </c>
      <c r="AI2264">
        <v>175.7</v>
      </c>
      <c r="AJ2264">
        <v>190.5</v>
      </c>
      <c r="AK2264">
        <v>89.7</v>
      </c>
      <c r="AL2264">
        <v>115.3</v>
      </c>
      <c r="AM2264">
        <v>132</v>
      </c>
      <c r="AN2264">
        <v>147.69999999999999</v>
      </c>
      <c r="AO2264">
        <v>167.6</v>
      </c>
      <c r="AP2264">
        <v>182.3</v>
      </c>
      <c r="AQ2264">
        <v>196.7</v>
      </c>
      <c r="AR2264">
        <v>94.8</v>
      </c>
      <c r="AS2264">
        <v>121.6</v>
      </c>
      <c r="AT2264">
        <v>138.9</v>
      </c>
      <c r="AU2264">
        <v>154.9</v>
      </c>
      <c r="AV2264">
        <v>175.1</v>
      </c>
      <c r="AW2264">
        <v>189.9</v>
      </c>
      <c r="AX2264">
        <v>204.2</v>
      </c>
      <c r="AY2264">
        <v>101.1</v>
      </c>
      <c r="AZ2264">
        <v>129.4</v>
      </c>
      <c r="BA2264">
        <v>147.5</v>
      </c>
      <c r="BB2264">
        <v>164.3</v>
      </c>
      <c r="BC2264">
        <v>185.1</v>
      </c>
      <c r="BD2264">
        <v>200.2</v>
      </c>
      <c r="BE2264">
        <v>214.8</v>
      </c>
      <c r="BF2264">
        <v>70</v>
      </c>
    </row>
    <row r="2265" spans="1:58" x14ac:dyDescent="0.25">
      <c r="A2265" t="s">
        <v>3582</v>
      </c>
      <c r="B2265" t="s">
        <v>3583</v>
      </c>
      <c r="C2265">
        <v>28</v>
      </c>
      <c r="D2265">
        <v>0</v>
      </c>
      <c r="E2265">
        <v>27</v>
      </c>
      <c r="F2265">
        <v>50</v>
      </c>
      <c r="G2265">
        <v>625</v>
      </c>
      <c r="H2265">
        <v>58</v>
      </c>
      <c r="I2265">
        <v>46.8</v>
      </c>
      <c r="J2265">
        <v>62.3</v>
      </c>
      <c r="K2265">
        <v>73.2</v>
      </c>
      <c r="L2265">
        <v>84.3</v>
      </c>
      <c r="M2265">
        <v>99.5</v>
      </c>
      <c r="N2265">
        <v>111.6</v>
      </c>
      <c r="O2265">
        <v>124.2</v>
      </c>
      <c r="P2265">
        <v>60.4</v>
      </c>
      <c r="Q2265">
        <v>79</v>
      </c>
      <c r="R2265">
        <v>91.5</v>
      </c>
      <c r="S2265">
        <v>103.8</v>
      </c>
      <c r="T2265">
        <v>120</v>
      </c>
      <c r="U2265">
        <v>132.30000000000001</v>
      </c>
      <c r="V2265">
        <v>144.9</v>
      </c>
      <c r="W2265">
        <v>68.099999999999994</v>
      </c>
      <c r="X2265">
        <v>88.3</v>
      </c>
      <c r="Y2265">
        <v>101.6</v>
      </c>
      <c r="Z2265">
        <v>114.5</v>
      </c>
      <c r="AA2265">
        <v>131</v>
      </c>
      <c r="AB2265">
        <v>143.4</v>
      </c>
      <c r="AC2265">
        <v>155.69999999999999</v>
      </c>
      <c r="AD2265">
        <v>76.5</v>
      </c>
      <c r="AE2265">
        <v>98.9</v>
      </c>
      <c r="AF2265">
        <v>113.7</v>
      </c>
      <c r="AG2265">
        <v>127.8</v>
      </c>
      <c r="AH2265">
        <v>145.9</v>
      </c>
      <c r="AI2265">
        <v>159.4</v>
      </c>
      <c r="AJ2265">
        <v>172.8</v>
      </c>
      <c r="AK2265">
        <v>82.7</v>
      </c>
      <c r="AL2265">
        <v>106.4</v>
      </c>
      <c r="AM2265">
        <v>121.7</v>
      </c>
      <c r="AN2265">
        <v>136.19999999999999</v>
      </c>
      <c r="AO2265">
        <v>154.6</v>
      </c>
      <c r="AP2265">
        <v>168.1</v>
      </c>
      <c r="AQ2265">
        <v>181.4</v>
      </c>
      <c r="AR2265">
        <v>86.7</v>
      </c>
      <c r="AS2265">
        <v>111.3</v>
      </c>
      <c r="AT2265">
        <v>127.1</v>
      </c>
      <c r="AU2265">
        <v>141.80000000000001</v>
      </c>
      <c r="AV2265">
        <v>160.30000000000001</v>
      </c>
      <c r="AW2265">
        <v>173.8</v>
      </c>
      <c r="AX2265">
        <v>186.9</v>
      </c>
      <c r="AY2265">
        <v>91.3</v>
      </c>
      <c r="AZ2265">
        <v>117</v>
      </c>
      <c r="BA2265">
        <v>133.30000000000001</v>
      </c>
      <c r="BB2265">
        <v>148.4</v>
      </c>
      <c r="BC2265">
        <v>167.3</v>
      </c>
      <c r="BD2265">
        <v>181</v>
      </c>
      <c r="BE2265">
        <v>194.1</v>
      </c>
      <c r="BF2265">
        <v>70</v>
      </c>
    </row>
    <row r="2266" spans="1:58" x14ac:dyDescent="0.25">
      <c r="A2266" t="s">
        <v>3584</v>
      </c>
      <c r="B2266" t="s">
        <v>3585</v>
      </c>
      <c r="C2266">
        <v>28</v>
      </c>
      <c r="D2266">
        <v>1</v>
      </c>
      <c r="E2266">
        <v>27</v>
      </c>
      <c r="F2266">
        <v>50</v>
      </c>
      <c r="G2266">
        <v>639</v>
      </c>
      <c r="H2266">
        <v>56</v>
      </c>
      <c r="I2266">
        <v>51.8</v>
      </c>
      <c r="J2266">
        <v>68.900000000000006</v>
      </c>
      <c r="K2266">
        <v>81</v>
      </c>
      <c r="L2266">
        <v>93.3</v>
      </c>
      <c r="M2266">
        <v>110.1</v>
      </c>
      <c r="N2266">
        <v>123.4</v>
      </c>
      <c r="O2266">
        <v>137.4</v>
      </c>
      <c r="P2266">
        <v>65.8</v>
      </c>
      <c r="Q2266">
        <v>86</v>
      </c>
      <c r="R2266">
        <v>99.7</v>
      </c>
      <c r="S2266">
        <v>113</v>
      </c>
      <c r="T2266">
        <v>130.69999999999999</v>
      </c>
      <c r="U2266">
        <v>144.1</v>
      </c>
      <c r="V2266">
        <v>157.80000000000001</v>
      </c>
      <c r="W2266">
        <v>73.7</v>
      </c>
      <c r="X2266">
        <v>95.6</v>
      </c>
      <c r="Y2266">
        <v>110.1</v>
      </c>
      <c r="Z2266">
        <v>124</v>
      </c>
      <c r="AA2266">
        <v>141.9</v>
      </c>
      <c r="AB2266">
        <v>155.30000000000001</v>
      </c>
      <c r="AC2266">
        <v>168.7</v>
      </c>
      <c r="AD2266">
        <v>81</v>
      </c>
      <c r="AE2266">
        <v>104.7</v>
      </c>
      <c r="AF2266">
        <v>120.4</v>
      </c>
      <c r="AG2266">
        <v>135.30000000000001</v>
      </c>
      <c r="AH2266">
        <v>154.4</v>
      </c>
      <c r="AI2266">
        <v>168.8</v>
      </c>
      <c r="AJ2266">
        <v>182.9</v>
      </c>
      <c r="AK2266">
        <v>86.1</v>
      </c>
      <c r="AL2266">
        <v>110.8</v>
      </c>
      <c r="AM2266">
        <v>126.8</v>
      </c>
      <c r="AN2266">
        <v>141.9</v>
      </c>
      <c r="AO2266">
        <v>161</v>
      </c>
      <c r="AP2266">
        <v>175.1</v>
      </c>
      <c r="AQ2266">
        <v>189</v>
      </c>
      <c r="AR2266">
        <v>90.5</v>
      </c>
      <c r="AS2266">
        <v>116.1</v>
      </c>
      <c r="AT2266">
        <v>132.6</v>
      </c>
      <c r="AU2266">
        <v>147.9</v>
      </c>
      <c r="AV2266">
        <v>167.2</v>
      </c>
      <c r="AW2266">
        <v>181.3</v>
      </c>
      <c r="AX2266">
        <v>194.9</v>
      </c>
      <c r="AY2266">
        <v>98.1</v>
      </c>
      <c r="AZ2266">
        <v>125.7</v>
      </c>
      <c r="BA2266">
        <v>143.19999999999999</v>
      </c>
      <c r="BB2266">
        <v>159.5</v>
      </c>
      <c r="BC2266">
        <v>179.8</v>
      </c>
      <c r="BD2266">
        <v>194.4</v>
      </c>
      <c r="BE2266">
        <v>208.5</v>
      </c>
      <c r="BF2266">
        <v>70</v>
      </c>
    </row>
    <row r="2267" spans="1:58" x14ac:dyDescent="0.25">
      <c r="A2267" t="s">
        <v>7270</v>
      </c>
      <c r="B2267" t="s">
        <v>7271</v>
      </c>
      <c r="C2267">
        <v>28</v>
      </c>
      <c r="D2267">
        <v>9</v>
      </c>
      <c r="E2267">
        <v>27</v>
      </c>
      <c r="F2267">
        <v>51</v>
      </c>
      <c r="G2267">
        <v>575</v>
      </c>
      <c r="H2267">
        <v>37</v>
      </c>
      <c r="I2267">
        <v>56.7</v>
      </c>
      <c r="J2267">
        <v>75.400000000000006</v>
      </c>
      <c r="K2267">
        <v>88.7</v>
      </c>
      <c r="L2267">
        <v>102.2</v>
      </c>
      <c r="M2267">
        <v>120.6</v>
      </c>
      <c r="N2267">
        <v>135.19999999999999</v>
      </c>
      <c r="O2267">
        <v>150.5</v>
      </c>
      <c r="P2267">
        <v>61.9</v>
      </c>
      <c r="Q2267">
        <v>80.8</v>
      </c>
      <c r="R2267">
        <v>93.7</v>
      </c>
      <c r="S2267">
        <v>106.2</v>
      </c>
      <c r="T2267">
        <v>122.9</v>
      </c>
      <c r="U2267">
        <v>135.5</v>
      </c>
      <c r="V2267">
        <v>148.30000000000001</v>
      </c>
      <c r="W2267">
        <v>66.8</v>
      </c>
      <c r="X2267">
        <v>86.6</v>
      </c>
      <c r="Y2267">
        <v>99.7</v>
      </c>
      <c r="Z2267">
        <v>112.3</v>
      </c>
      <c r="AA2267">
        <v>128.5</v>
      </c>
      <c r="AB2267">
        <v>140.6</v>
      </c>
      <c r="AC2267">
        <v>152.69999999999999</v>
      </c>
      <c r="AD2267">
        <v>74.099999999999994</v>
      </c>
      <c r="AE2267">
        <v>95.8</v>
      </c>
      <c r="AF2267">
        <v>110.1</v>
      </c>
      <c r="AG2267">
        <v>123.8</v>
      </c>
      <c r="AH2267">
        <v>141.30000000000001</v>
      </c>
      <c r="AI2267">
        <v>154.4</v>
      </c>
      <c r="AJ2267">
        <v>167.3</v>
      </c>
      <c r="AK2267">
        <v>77.5</v>
      </c>
      <c r="AL2267">
        <v>99.7</v>
      </c>
      <c r="AM2267">
        <v>114</v>
      </c>
      <c r="AN2267">
        <v>127.6</v>
      </c>
      <c r="AO2267">
        <v>144.9</v>
      </c>
      <c r="AP2267">
        <v>157.5</v>
      </c>
      <c r="AQ2267">
        <v>170</v>
      </c>
      <c r="AR2267">
        <v>81</v>
      </c>
      <c r="AS2267">
        <v>104</v>
      </c>
      <c r="AT2267">
        <v>118.7</v>
      </c>
      <c r="AU2267">
        <v>132.5</v>
      </c>
      <c r="AV2267">
        <v>149.69999999999999</v>
      </c>
      <c r="AW2267">
        <v>162.4</v>
      </c>
      <c r="AX2267">
        <v>174.6</v>
      </c>
      <c r="AY2267">
        <v>87.3</v>
      </c>
      <c r="AZ2267">
        <v>111.8</v>
      </c>
      <c r="BA2267">
        <v>127.4</v>
      </c>
      <c r="BB2267">
        <v>141.9</v>
      </c>
      <c r="BC2267">
        <v>160</v>
      </c>
      <c r="BD2267">
        <v>173</v>
      </c>
      <c r="BE2267">
        <v>185.6</v>
      </c>
      <c r="BF2267">
        <v>70</v>
      </c>
    </row>
    <row r="2268" spans="1:58" x14ac:dyDescent="0.25">
      <c r="A2268" t="s">
        <v>3586</v>
      </c>
      <c r="B2268" t="s">
        <v>3587</v>
      </c>
      <c r="C2268">
        <v>28</v>
      </c>
      <c r="D2268">
        <v>9</v>
      </c>
      <c r="E2268">
        <v>27</v>
      </c>
      <c r="F2268">
        <v>54</v>
      </c>
      <c r="G2268">
        <v>584</v>
      </c>
      <c r="H2268">
        <v>67</v>
      </c>
      <c r="I2268">
        <v>49.5</v>
      </c>
      <c r="J2268">
        <v>65.8</v>
      </c>
      <c r="K2268">
        <v>77.400000000000006</v>
      </c>
      <c r="L2268">
        <v>89.1</v>
      </c>
      <c r="M2268">
        <v>105.2</v>
      </c>
      <c r="N2268">
        <v>118</v>
      </c>
      <c r="O2268">
        <v>131.30000000000001</v>
      </c>
      <c r="P2268">
        <v>62.9</v>
      </c>
      <c r="Q2268">
        <v>82.2</v>
      </c>
      <c r="R2268">
        <v>95.3</v>
      </c>
      <c r="S2268">
        <v>108.1</v>
      </c>
      <c r="T2268">
        <v>125</v>
      </c>
      <c r="U2268">
        <v>137.80000000000001</v>
      </c>
      <c r="V2268">
        <v>150.9</v>
      </c>
      <c r="W2268">
        <v>69.2</v>
      </c>
      <c r="X2268">
        <v>89.8</v>
      </c>
      <c r="Y2268">
        <v>103.3</v>
      </c>
      <c r="Z2268">
        <v>116.4</v>
      </c>
      <c r="AA2268">
        <v>133.19999999999999</v>
      </c>
      <c r="AB2268">
        <v>145.80000000000001</v>
      </c>
      <c r="AC2268">
        <v>158.30000000000001</v>
      </c>
      <c r="AD2268">
        <v>75</v>
      </c>
      <c r="AE2268">
        <v>96.9</v>
      </c>
      <c r="AF2268">
        <v>111.5</v>
      </c>
      <c r="AG2268">
        <v>125.3</v>
      </c>
      <c r="AH2268">
        <v>143</v>
      </c>
      <c r="AI2268">
        <v>156.19999999999999</v>
      </c>
      <c r="AJ2268">
        <v>169.3</v>
      </c>
      <c r="AK2268">
        <v>79.5</v>
      </c>
      <c r="AL2268">
        <v>102.3</v>
      </c>
      <c r="AM2268">
        <v>117.1</v>
      </c>
      <c r="AN2268">
        <v>131</v>
      </c>
      <c r="AO2268">
        <v>148.69999999999999</v>
      </c>
      <c r="AP2268">
        <v>161.80000000000001</v>
      </c>
      <c r="AQ2268">
        <v>174.5</v>
      </c>
      <c r="AR2268">
        <v>83.7</v>
      </c>
      <c r="AS2268">
        <v>107.4</v>
      </c>
      <c r="AT2268">
        <v>122.6</v>
      </c>
      <c r="AU2268">
        <v>136.80000000000001</v>
      </c>
      <c r="AV2268">
        <v>154.69999999999999</v>
      </c>
      <c r="AW2268">
        <v>167.7</v>
      </c>
      <c r="AX2268">
        <v>180.3</v>
      </c>
      <c r="AY2268">
        <v>88.2</v>
      </c>
      <c r="AZ2268">
        <v>113</v>
      </c>
      <c r="BA2268">
        <v>128.80000000000001</v>
      </c>
      <c r="BB2268">
        <v>143.4</v>
      </c>
      <c r="BC2268">
        <v>161.69999999999999</v>
      </c>
      <c r="BD2268">
        <v>174.8</v>
      </c>
      <c r="BE2268">
        <v>187.6</v>
      </c>
      <c r="BF2268">
        <v>70</v>
      </c>
    </row>
    <row r="2269" spans="1:58" x14ac:dyDescent="0.25">
      <c r="A2269" t="s">
        <v>7272</v>
      </c>
      <c r="B2269" t="s">
        <v>6335</v>
      </c>
      <c r="C2269">
        <v>28</v>
      </c>
      <c r="D2269">
        <v>27</v>
      </c>
      <c r="E2269">
        <v>27</v>
      </c>
      <c r="F2269">
        <v>55</v>
      </c>
      <c r="G2269">
        <v>681</v>
      </c>
      <c r="H2269">
        <v>39</v>
      </c>
      <c r="I2269">
        <v>48.6</v>
      </c>
      <c r="J2269">
        <v>62.7</v>
      </c>
      <c r="K2269">
        <v>72.099999999999994</v>
      </c>
      <c r="L2269">
        <v>81.099999999999994</v>
      </c>
      <c r="M2269">
        <v>92.6</v>
      </c>
      <c r="N2269">
        <v>101.3</v>
      </c>
      <c r="O2269">
        <v>110</v>
      </c>
      <c r="P2269">
        <v>62.4</v>
      </c>
      <c r="Q2269">
        <v>80.599999999999994</v>
      </c>
      <c r="R2269">
        <v>92.9</v>
      </c>
      <c r="S2269">
        <v>104.9</v>
      </c>
      <c r="T2269">
        <v>120.7</v>
      </c>
      <c r="U2269">
        <v>132.69999999999999</v>
      </c>
      <c r="V2269">
        <v>144.9</v>
      </c>
      <c r="W2269">
        <v>68.400000000000006</v>
      </c>
      <c r="X2269">
        <v>87.5</v>
      </c>
      <c r="Y2269">
        <v>100.2</v>
      </c>
      <c r="Z2269">
        <v>112.5</v>
      </c>
      <c r="AA2269">
        <v>128.69999999999999</v>
      </c>
      <c r="AB2269">
        <v>140.9</v>
      </c>
      <c r="AC2269">
        <v>153.1</v>
      </c>
      <c r="AD2269">
        <v>77.3</v>
      </c>
      <c r="AE2269">
        <v>98.7</v>
      </c>
      <c r="AF2269">
        <v>112.8</v>
      </c>
      <c r="AG2269">
        <v>126.1</v>
      </c>
      <c r="AH2269">
        <v>143.30000000000001</v>
      </c>
      <c r="AI2269">
        <v>156</v>
      </c>
      <c r="AJ2269">
        <v>168.6</v>
      </c>
      <c r="AK2269">
        <v>82.4</v>
      </c>
      <c r="AL2269">
        <v>105.4</v>
      </c>
      <c r="AM2269">
        <v>120.3</v>
      </c>
      <c r="AN2269">
        <v>134.4</v>
      </c>
      <c r="AO2269">
        <v>152.6</v>
      </c>
      <c r="AP2269">
        <v>166</v>
      </c>
      <c r="AQ2269">
        <v>179.1</v>
      </c>
      <c r="AR2269">
        <v>88.2</v>
      </c>
      <c r="AS2269">
        <v>112.3</v>
      </c>
      <c r="AT2269">
        <v>128.1</v>
      </c>
      <c r="AU2269">
        <v>142.9</v>
      </c>
      <c r="AV2269">
        <v>161.80000000000001</v>
      </c>
      <c r="AW2269">
        <v>175.7</v>
      </c>
      <c r="AX2269">
        <v>189.2</v>
      </c>
      <c r="AY2269">
        <v>92.3</v>
      </c>
      <c r="AZ2269">
        <v>117.8</v>
      </c>
      <c r="BA2269">
        <v>134</v>
      </c>
      <c r="BB2269">
        <v>148.9</v>
      </c>
      <c r="BC2269">
        <v>167.7</v>
      </c>
      <c r="BD2269">
        <v>181.3</v>
      </c>
      <c r="BE2269">
        <v>194.4</v>
      </c>
      <c r="BF2269">
        <v>70</v>
      </c>
    </row>
    <row r="2270" spans="1:58" x14ac:dyDescent="0.25">
      <c r="A2270" t="s">
        <v>3588</v>
      </c>
      <c r="B2270" t="s">
        <v>3589</v>
      </c>
      <c r="C2270">
        <v>28</v>
      </c>
      <c r="D2270">
        <v>30</v>
      </c>
      <c r="E2270">
        <v>27</v>
      </c>
      <c r="F2270">
        <v>55</v>
      </c>
      <c r="G2270">
        <v>643</v>
      </c>
      <c r="H2270">
        <v>68</v>
      </c>
      <c r="I2270">
        <v>44.4</v>
      </c>
      <c r="J2270">
        <v>57.3</v>
      </c>
      <c r="K2270">
        <v>65.900000000000006</v>
      </c>
      <c r="L2270">
        <v>74.099999999999994</v>
      </c>
      <c r="M2270">
        <v>84.7</v>
      </c>
      <c r="N2270">
        <v>92.6</v>
      </c>
      <c r="O2270">
        <v>100.5</v>
      </c>
      <c r="P2270">
        <v>57.2</v>
      </c>
      <c r="Q2270">
        <v>73.8</v>
      </c>
      <c r="R2270">
        <v>85.1</v>
      </c>
      <c r="S2270">
        <v>96.1</v>
      </c>
      <c r="T2270">
        <v>110.6</v>
      </c>
      <c r="U2270">
        <v>121.6</v>
      </c>
      <c r="V2270">
        <v>132.69999999999999</v>
      </c>
      <c r="W2270">
        <v>65.099999999999994</v>
      </c>
      <c r="X2270">
        <v>83.3</v>
      </c>
      <c r="Y2270">
        <v>95.4</v>
      </c>
      <c r="Z2270">
        <v>107.1</v>
      </c>
      <c r="AA2270">
        <v>122.5</v>
      </c>
      <c r="AB2270">
        <v>134.1</v>
      </c>
      <c r="AC2270">
        <v>145.80000000000001</v>
      </c>
      <c r="AD2270">
        <v>72.2</v>
      </c>
      <c r="AE2270">
        <v>92.3</v>
      </c>
      <c r="AF2270">
        <v>105.4</v>
      </c>
      <c r="AG2270">
        <v>117.9</v>
      </c>
      <c r="AH2270">
        <v>134</v>
      </c>
      <c r="AI2270">
        <v>145.9</v>
      </c>
      <c r="AJ2270">
        <v>157.6</v>
      </c>
      <c r="AK2270">
        <v>78.2</v>
      </c>
      <c r="AL2270">
        <v>100</v>
      </c>
      <c r="AM2270">
        <v>114.2</v>
      </c>
      <c r="AN2270">
        <v>127.5</v>
      </c>
      <c r="AO2270">
        <v>144.80000000000001</v>
      </c>
      <c r="AP2270">
        <v>157.5</v>
      </c>
      <c r="AQ2270">
        <v>170</v>
      </c>
      <c r="AR2270">
        <v>84.5</v>
      </c>
      <c r="AS2270">
        <v>107.7</v>
      </c>
      <c r="AT2270">
        <v>122.8</v>
      </c>
      <c r="AU2270">
        <v>136.9</v>
      </c>
      <c r="AV2270">
        <v>155.1</v>
      </c>
      <c r="AW2270">
        <v>168.3</v>
      </c>
      <c r="AX2270">
        <v>181.3</v>
      </c>
      <c r="AY2270">
        <v>89.4</v>
      </c>
      <c r="AZ2270">
        <v>114</v>
      </c>
      <c r="BA2270">
        <v>129.69999999999999</v>
      </c>
      <c r="BB2270">
        <v>144.19999999999999</v>
      </c>
      <c r="BC2270">
        <v>162.4</v>
      </c>
      <c r="BD2270">
        <v>175.5</v>
      </c>
      <c r="BE2270">
        <v>188.2</v>
      </c>
      <c r="BF2270">
        <v>70</v>
      </c>
    </row>
    <row r="2271" spans="1:58" x14ac:dyDescent="0.25">
      <c r="A2271" t="s">
        <v>3590</v>
      </c>
      <c r="B2271" t="s">
        <v>3591</v>
      </c>
      <c r="C2271">
        <v>28</v>
      </c>
      <c r="D2271">
        <v>3</v>
      </c>
      <c r="E2271">
        <v>27</v>
      </c>
      <c r="F2271">
        <v>55</v>
      </c>
      <c r="G2271">
        <v>620</v>
      </c>
      <c r="H2271">
        <v>72</v>
      </c>
      <c r="I2271">
        <v>47.2</v>
      </c>
      <c r="J2271">
        <v>62.7</v>
      </c>
      <c r="K2271">
        <v>73.8</v>
      </c>
      <c r="L2271">
        <v>85</v>
      </c>
      <c r="M2271">
        <v>100.3</v>
      </c>
      <c r="N2271">
        <v>112.5</v>
      </c>
      <c r="O2271">
        <v>125.2</v>
      </c>
      <c r="P2271">
        <v>60.1</v>
      </c>
      <c r="Q2271">
        <v>78.5</v>
      </c>
      <c r="R2271">
        <v>91</v>
      </c>
      <c r="S2271">
        <v>103.2</v>
      </c>
      <c r="T2271">
        <v>119.3</v>
      </c>
      <c r="U2271">
        <v>131.5</v>
      </c>
      <c r="V2271">
        <v>144</v>
      </c>
      <c r="W2271">
        <v>67.400000000000006</v>
      </c>
      <c r="X2271">
        <v>87.3</v>
      </c>
      <c r="Y2271">
        <v>100.5</v>
      </c>
      <c r="Z2271">
        <v>113.3</v>
      </c>
      <c r="AA2271">
        <v>129.6</v>
      </c>
      <c r="AB2271">
        <v>141.80000000000001</v>
      </c>
      <c r="AC2271">
        <v>154</v>
      </c>
      <c r="AD2271">
        <v>73.3</v>
      </c>
      <c r="AE2271">
        <v>94.7</v>
      </c>
      <c r="AF2271">
        <v>108.9</v>
      </c>
      <c r="AG2271">
        <v>122.4</v>
      </c>
      <c r="AH2271">
        <v>139.69999999999999</v>
      </c>
      <c r="AI2271">
        <v>152.6</v>
      </c>
      <c r="AJ2271">
        <v>165.5</v>
      </c>
      <c r="AK2271">
        <v>78.7</v>
      </c>
      <c r="AL2271">
        <v>101.2</v>
      </c>
      <c r="AM2271">
        <v>115.8</v>
      </c>
      <c r="AN2271">
        <v>129.6</v>
      </c>
      <c r="AO2271">
        <v>147.1</v>
      </c>
      <c r="AP2271">
        <v>159.9</v>
      </c>
      <c r="AQ2271">
        <v>172.6</v>
      </c>
      <c r="AR2271">
        <v>83.8</v>
      </c>
      <c r="AS2271">
        <v>107.5</v>
      </c>
      <c r="AT2271">
        <v>122.8</v>
      </c>
      <c r="AU2271">
        <v>137</v>
      </c>
      <c r="AV2271">
        <v>154.80000000000001</v>
      </c>
      <c r="AW2271">
        <v>167.9</v>
      </c>
      <c r="AX2271">
        <v>180.5</v>
      </c>
      <c r="AY2271">
        <v>87.5</v>
      </c>
      <c r="AZ2271">
        <v>112.1</v>
      </c>
      <c r="BA2271">
        <v>127.8</v>
      </c>
      <c r="BB2271">
        <v>142.30000000000001</v>
      </c>
      <c r="BC2271">
        <v>160.4</v>
      </c>
      <c r="BD2271">
        <v>173.5</v>
      </c>
      <c r="BE2271">
        <v>186.1</v>
      </c>
      <c r="BF2271">
        <v>70</v>
      </c>
    </row>
    <row r="2272" spans="1:58" x14ac:dyDescent="0.25">
      <c r="A2272" t="s">
        <v>3592</v>
      </c>
      <c r="B2272" t="s">
        <v>3593</v>
      </c>
      <c r="C2272">
        <v>28</v>
      </c>
      <c r="D2272">
        <v>17</v>
      </c>
      <c r="E2272">
        <v>27</v>
      </c>
      <c r="F2272">
        <v>57</v>
      </c>
      <c r="G2272">
        <v>614</v>
      </c>
      <c r="H2272">
        <v>73</v>
      </c>
      <c r="I2272">
        <v>51.6</v>
      </c>
      <c r="J2272">
        <v>68.599999999999994</v>
      </c>
      <c r="K2272">
        <v>80.7</v>
      </c>
      <c r="L2272">
        <v>92.9</v>
      </c>
      <c r="M2272">
        <v>109.7</v>
      </c>
      <c r="N2272">
        <v>123</v>
      </c>
      <c r="O2272">
        <v>136.9</v>
      </c>
      <c r="P2272">
        <v>62.7</v>
      </c>
      <c r="Q2272">
        <v>81.900000000000006</v>
      </c>
      <c r="R2272">
        <v>94.9</v>
      </c>
      <c r="S2272">
        <v>107.6</v>
      </c>
      <c r="T2272">
        <v>124.5</v>
      </c>
      <c r="U2272">
        <v>137.19999999999999</v>
      </c>
      <c r="V2272">
        <v>150.30000000000001</v>
      </c>
      <c r="W2272">
        <v>70.2</v>
      </c>
      <c r="X2272">
        <v>91</v>
      </c>
      <c r="Y2272">
        <v>104.8</v>
      </c>
      <c r="Z2272">
        <v>118</v>
      </c>
      <c r="AA2272">
        <v>135.1</v>
      </c>
      <c r="AB2272">
        <v>147.80000000000001</v>
      </c>
      <c r="AC2272">
        <v>160.5</v>
      </c>
      <c r="AD2272">
        <v>77.2</v>
      </c>
      <c r="AE2272">
        <v>99.8</v>
      </c>
      <c r="AF2272">
        <v>114.7</v>
      </c>
      <c r="AG2272">
        <v>129</v>
      </c>
      <c r="AH2272">
        <v>147.19999999999999</v>
      </c>
      <c r="AI2272">
        <v>160.80000000000001</v>
      </c>
      <c r="AJ2272">
        <v>174.3</v>
      </c>
      <c r="AK2272">
        <v>81.7</v>
      </c>
      <c r="AL2272">
        <v>105.1</v>
      </c>
      <c r="AM2272">
        <v>120.2</v>
      </c>
      <c r="AN2272">
        <v>134.6</v>
      </c>
      <c r="AO2272">
        <v>152.69999999999999</v>
      </c>
      <c r="AP2272">
        <v>166.1</v>
      </c>
      <c r="AQ2272">
        <v>179.2</v>
      </c>
      <c r="AR2272">
        <v>87.9</v>
      </c>
      <c r="AS2272">
        <v>112.8</v>
      </c>
      <c r="AT2272">
        <v>128.80000000000001</v>
      </c>
      <c r="AU2272">
        <v>143.69999999999999</v>
      </c>
      <c r="AV2272">
        <v>162.5</v>
      </c>
      <c r="AW2272">
        <v>176.2</v>
      </c>
      <c r="AX2272">
        <v>189.4</v>
      </c>
      <c r="AY2272">
        <v>93.5</v>
      </c>
      <c r="AZ2272">
        <v>119.7</v>
      </c>
      <c r="BA2272">
        <v>136.4</v>
      </c>
      <c r="BB2272">
        <v>151.9</v>
      </c>
      <c r="BC2272">
        <v>171.3</v>
      </c>
      <c r="BD2272">
        <v>185.2</v>
      </c>
      <c r="BE2272">
        <v>198.7</v>
      </c>
      <c r="BF2272">
        <v>70</v>
      </c>
    </row>
    <row r="2273" spans="1:58" x14ac:dyDescent="0.25">
      <c r="A2273" t="s">
        <v>7273</v>
      </c>
      <c r="B2273" t="s">
        <v>7274</v>
      </c>
      <c r="C2273">
        <v>28</v>
      </c>
      <c r="D2273">
        <v>9</v>
      </c>
      <c r="E2273">
        <v>28</v>
      </c>
      <c r="F2273">
        <v>2</v>
      </c>
      <c r="G2273">
        <v>622</v>
      </c>
      <c r="H2273">
        <v>37</v>
      </c>
      <c r="I2273">
        <v>52.8</v>
      </c>
      <c r="J2273">
        <v>70.2</v>
      </c>
      <c r="K2273">
        <v>82.6</v>
      </c>
      <c r="L2273">
        <v>95.1</v>
      </c>
      <c r="M2273">
        <v>112.2</v>
      </c>
      <c r="N2273">
        <v>125.9</v>
      </c>
      <c r="O2273">
        <v>140.1</v>
      </c>
      <c r="P2273">
        <v>61.9</v>
      </c>
      <c r="Q2273">
        <v>80.900000000000006</v>
      </c>
      <c r="R2273">
        <v>93.8</v>
      </c>
      <c r="S2273">
        <v>106.4</v>
      </c>
      <c r="T2273">
        <v>123</v>
      </c>
      <c r="U2273">
        <v>135.6</v>
      </c>
      <c r="V2273">
        <v>148.5</v>
      </c>
      <c r="W2273">
        <v>68.3</v>
      </c>
      <c r="X2273">
        <v>88.5</v>
      </c>
      <c r="Y2273">
        <v>101.9</v>
      </c>
      <c r="Z2273">
        <v>114.8</v>
      </c>
      <c r="AA2273">
        <v>131.4</v>
      </c>
      <c r="AB2273">
        <v>143.69999999999999</v>
      </c>
      <c r="AC2273">
        <v>156.1</v>
      </c>
      <c r="AD2273">
        <v>74.2</v>
      </c>
      <c r="AE2273">
        <v>96</v>
      </c>
      <c r="AF2273">
        <v>110.4</v>
      </c>
      <c r="AG2273">
        <v>124</v>
      </c>
      <c r="AH2273">
        <v>141.5</v>
      </c>
      <c r="AI2273">
        <v>154.69999999999999</v>
      </c>
      <c r="AJ2273">
        <v>167.6</v>
      </c>
      <c r="AK2273">
        <v>82.2</v>
      </c>
      <c r="AL2273">
        <v>105.7</v>
      </c>
      <c r="AM2273">
        <v>120.9</v>
      </c>
      <c r="AN2273">
        <v>135.30000000000001</v>
      </c>
      <c r="AO2273">
        <v>153.6</v>
      </c>
      <c r="AP2273">
        <v>167.1</v>
      </c>
      <c r="AQ2273">
        <v>180.3</v>
      </c>
      <c r="AR2273">
        <v>86.3</v>
      </c>
      <c r="AS2273">
        <v>110.8</v>
      </c>
      <c r="AT2273">
        <v>126.5</v>
      </c>
      <c r="AU2273">
        <v>141.19999999999999</v>
      </c>
      <c r="AV2273">
        <v>159.6</v>
      </c>
      <c r="AW2273">
        <v>173</v>
      </c>
      <c r="AX2273">
        <v>186</v>
      </c>
      <c r="AY2273">
        <v>91</v>
      </c>
      <c r="AZ2273">
        <v>116.5</v>
      </c>
      <c r="BA2273">
        <v>132.69999999999999</v>
      </c>
      <c r="BB2273">
        <v>147.80000000000001</v>
      </c>
      <c r="BC2273">
        <v>166.6</v>
      </c>
      <c r="BD2273">
        <v>180.2</v>
      </c>
      <c r="BE2273">
        <v>193.3</v>
      </c>
      <c r="BF2273">
        <v>72</v>
      </c>
    </row>
    <row r="2274" spans="1:58" x14ac:dyDescent="0.25">
      <c r="A2274" t="s">
        <v>7275</v>
      </c>
      <c r="B2274" t="s">
        <v>7276</v>
      </c>
      <c r="C2274">
        <v>28</v>
      </c>
      <c r="D2274">
        <v>13</v>
      </c>
      <c r="E2274">
        <v>28</v>
      </c>
      <c r="F2274">
        <v>2</v>
      </c>
      <c r="G2274">
        <v>638</v>
      </c>
      <c r="H2274">
        <v>44</v>
      </c>
      <c r="I2274">
        <v>50.1</v>
      </c>
      <c r="J2274">
        <v>66.7</v>
      </c>
      <c r="K2274">
        <v>78.5</v>
      </c>
      <c r="L2274">
        <v>90.4</v>
      </c>
      <c r="M2274">
        <v>106.7</v>
      </c>
      <c r="N2274">
        <v>119.6</v>
      </c>
      <c r="O2274">
        <v>133.1</v>
      </c>
      <c r="P2274">
        <v>61.8</v>
      </c>
      <c r="Q2274">
        <v>80.8</v>
      </c>
      <c r="R2274">
        <v>93.6</v>
      </c>
      <c r="S2274">
        <v>106.2</v>
      </c>
      <c r="T2274">
        <v>122.8</v>
      </c>
      <c r="U2274">
        <v>135.4</v>
      </c>
      <c r="V2274">
        <v>148.19999999999999</v>
      </c>
      <c r="W2274">
        <v>69.400000000000006</v>
      </c>
      <c r="X2274">
        <v>89.9</v>
      </c>
      <c r="Y2274">
        <v>103.5</v>
      </c>
      <c r="Z2274">
        <v>116.6</v>
      </c>
      <c r="AA2274">
        <v>133.5</v>
      </c>
      <c r="AB2274">
        <v>146.1</v>
      </c>
      <c r="AC2274">
        <v>158.6</v>
      </c>
      <c r="AD2274">
        <v>74.599999999999994</v>
      </c>
      <c r="AE2274">
        <v>96.4</v>
      </c>
      <c r="AF2274">
        <v>110.8</v>
      </c>
      <c r="AG2274">
        <v>124.5</v>
      </c>
      <c r="AH2274">
        <v>142.1</v>
      </c>
      <c r="AI2274">
        <v>155.30000000000001</v>
      </c>
      <c r="AJ2274">
        <v>168.3</v>
      </c>
      <c r="AK2274">
        <v>80.3</v>
      </c>
      <c r="AL2274">
        <v>103.3</v>
      </c>
      <c r="AM2274">
        <v>118.2</v>
      </c>
      <c r="AN2274">
        <v>132.30000000000001</v>
      </c>
      <c r="AO2274">
        <v>150.1</v>
      </c>
      <c r="AP2274">
        <v>163.30000000000001</v>
      </c>
      <c r="AQ2274">
        <v>176.2</v>
      </c>
      <c r="AR2274">
        <v>85.2</v>
      </c>
      <c r="AS2274">
        <v>109.4</v>
      </c>
      <c r="AT2274">
        <v>124.9</v>
      </c>
      <c r="AU2274">
        <v>139.4</v>
      </c>
      <c r="AV2274">
        <v>157.6</v>
      </c>
      <c r="AW2274">
        <v>170.8</v>
      </c>
      <c r="AX2274">
        <v>183.7</v>
      </c>
      <c r="AY2274">
        <v>89.6</v>
      </c>
      <c r="AZ2274">
        <v>114.7</v>
      </c>
      <c r="BA2274">
        <v>130.69999999999999</v>
      </c>
      <c r="BB2274">
        <v>145.6</v>
      </c>
      <c r="BC2274">
        <v>164.1</v>
      </c>
      <c r="BD2274">
        <v>177.4</v>
      </c>
      <c r="BE2274">
        <v>190.3</v>
      </c>
      <c r="BF2274">
        <v>72</v>
      </c>
    </row>
    <row r="2275" spans="1:58" x14ac:dyDescent="0.25">
      <c r="A2275" t="s">
        <v>3594</v>
      </c>
      <c r="B2275" t="s">
        <v>3595</v>
      </c>
      <c r="C2275">
        <v>28</v>
      </c>
      <c r="D2275">
        <v>28</v>
      </c>
      <c r="E2275">
        <v>28</v>
      </c>
      <c r="F2275">
        <v>2</v>
      </c>
      <c r="G2275">
        <v>781</v>
      </c>
      <c r="H2275">
        <v>62</v>
      </c>
      <c r="I2275">
        <v>50.7</v>
      </c>
      <c r="J2275">
        <v>65.400000000000006</v>
      </c>
      <c r="K2275">
        <v>75.2</v>
      </c>
      <c r="L2275">
        <v>84.5</v>
      </c>
      <c r="M2275">
        <v>96.6</v>
      </c>
      <c r="N2275">
        <v>105.7</v>
      </c>
      <c r="O2275">
        <v>114.7</v>
      </c>
      <c r="P2275">
        <v>67</v>
      </c>
      <c r="Q2275">
        <v>86.6</v>
      </c>
      <c r="R2275">
        <v>99.8</v>
      </c>
      <c r="S2275">
        <v>112.7</v>
      </c>
      <c r="T2275">
        <v>129.6</v>
      </c>
      <c r="U2275">
        <v>142.5</v>
      </c>
      <c r="V2275">
        <v>155.6</v>
      </c>
      <c r="W2275">
        <v>75.599999999999994</v>
      </c>
      <c r="X2275">
        <v>96.7</v>
      </c>
      <c r="Y2275">
        <v>110.8</v>
      </c>
      <c r="Z2275">
        <v>124.5</v>
      </c>
      <c r="AA2275">
        <v>142.30000000000001</v>
      </c>
      <c r="AB2275">
        <v>155.80000000000001</v>
      </c>
      <c r="AC2275">
        <v>169.3</v>
      </c>
      <c r="AD2275">
        <v>83.9</v>
      </c>
      <c r="AE2275">
        <v>107.2</v>
      </c>
      <c r="AF2275">
        <v>122.5</v>
      </c>
      <c r="AG2275">
        <v>137</v>
      </c>
      <c r="AH2275">
        <v>155.6</v>
      </c>
      <c r="AI2275">
        <v>169.5</v>
      </c>
      <c r="AJ2275">
        <v>183.1</v>
      </c>
      <c r="AK2275">
        <v>92.2</v>
      </c>
      <c r="AL2275">
        <v>117.8</v>
      </c>
      <c r="AM2275">
        <v>134.6</v>
      </c>
      <c r="AN2275">
        <v>150.30000000000001</v>
      </c>
      <c r="AO2275">
        <v>170.6</v>
      </c>
      <c r="AP2275">
        <v>185.6</v>
      </c>
      <c r="AQ2275">
        <v>200.3</v>
      </c>
      <c r="AR2275">
        <v>97.5</v>
      </c>
      <c r="AS2275">
        <v>124.2</v>
      </c>
      <c r="AT2275">
        <v>141.69999999999999</v>
      </c>
      <c r="AU2275">
        <v>158</v>
      </c>
      <c r="AV2275">
        <v>179</v>
      </c>
      <c r="AW2275">
        <v>194.3</v>
      </c>
      <c r="AX2275">
        <v>209.3</v>
      </c>
      <c r="AY2275">
        <v>103.5</v>
      </c>
      <c r="AZ2275">
        <v>132</v>
      </c>
      <c r="BA2275">
        <v>150.19999999999999</v>
      </c>
      <c r="BB2275">
        <v>166.9</v>
      </c>
      <c r="BC2275">
        <v>188</v>
      </c>
      <c r="BD2275">
        <v>203.2</v>
      </c>
      <c r="BE2275">
        <v>217.9</v>
      </c>
      <c r="BF2275">
        <v>72</v>
      </c>
    </row>
    <row r="2276" spans="1:58" x14ac:dyDescent="0.25">
      <c r="A2276" t="s">
        <v>3596</v>
      </c>
      <c r="B2276" t="s">
        <v>3597</v>
      </c>
      <c r="C2276">
        <v>28</v>
      </c>
      <c r="D2276">
        <v>8</v>
      </c>
      <c r="E2276">
        <v>28</v>
      </c>
      <c r="F2276">
        <v>1</v>
      </c>
      <c r="G2276">
        <v>668</v>
      </c>
      <c r="H2276">
        <v>85</v>
      </c>
      <c r="I2276">
        <v>49.5</v>
      </c>
      <c r="J2276">
        <v>65.8</v>
      </c>
      <c r="K2276">
        <v>77.5</v>
      </c>
      <c r="L2276">
        <v>89.2</v>
      </c>
      <c r="M2276">
        <v>105.3</v>
      </c>
      <c r="N2276">
        <v>118</v>
      </c>
      <c r="O2276">
        <v>131.4</v>
      </c>
      <c r="P2276">
        <v>63.5</v>
      </c>
      <c r="Q2276">
        <v>82.9</v>
      </c>
      <c r="R2276">
        <v>96.1</v>
      </c>
      <c r="S2276">
        <v>109</v>
      </c>
      <c r="T2276">
        <v>126.1</v>
      </c>
      <c r="U2276">
        <v>139</v>
      </c>
      <c r="V2276">
        <v>152.19999999999999</v>
      </c>
      <c r="W2276">
        <v>73.400000000000006</v>
      </c>
      <c r="X2276">
        <v>95.2</v>
      </c>
      <c r="Y2276">
        <v>109.6</v>
      </c>
      <c r="Z2276">
        <v>123.4</v>
      </c>
      <c r="AA2276">
        <v>141.30000000000001</v>
      </c>
      <c r="AB2276">
        <v>154.6</v>
      </c>
      <c r="AC2276">
        <v>167.9</v>
      </c>
      <c r="AD2276">
        <v>79</v>
      </c>
      <c r="AE2276">
        <v>102.2</v>
      </c>
      <c r="AF2276">
        <v>117.5</v>
      </c>
      <c r="AG2276">
        <v>132</v>
      </c>
      <c r="AH2276">
        <v>150.69999999999999</v>
      </c>
      <c r="AI2276">
        <v>164.6</v>
      </c>
      <c r="AJ2276">
        <v>178.4</v>
      </c>
      <c r="AK2276">
        <v>86.2</v>
      </c>
      <c r="AL2276">
        <v>110.9</v>
      </c>
      <c r="AM2276">
        <v>126.9</v>
      </c>
      <c r="AN2276">
        <v>142</v>
      </c>
      <c r="AO2276">
        <v>161.19999999999999</v>
      </c>
      <c r="AP2276">
        <v>175.3</v>
      </c>
      <c r="AQ2276">
        <v>189.1</v>
      </c>
      <c r="AR2276">
        <v>92.5</v>
      </c>
      <c r="AS2276">
        <v>118.8</v>
      </c>
      <c r="AT2276">
        <v>135.6</v>
      </c>
      <c r="AU2276">
        <v>151.30000000000001</v>
      </c>
      <c r="AV2276">
        <v>171</v>
      </c>
      <c r="AW2276">
        <v>185.5</v>
      </c>
      <c r="AX2276">
        <v>199.4</v>
      </c>
      <c r="AY2276">
        <v>98.6</v>
      </c>
      <c r="AZ2276">
        <v>126.3</v>
      </c>
      <c r="BA2276">
        <v>143.9</v>
      </c>
      <c r="BB2276">
        <v>160.19999999999999</v>
      </c>
      <c r="BC2276">
        <v>180.6</v>
      </c>
      <c r="BD2276">
        <v>195.3</v>
      </c>
      <c r="BE2276">
        <v>209.5</v>
      </c>
      <c r="BF2276">
        <v>72</v>
      </c>
    </row>
    <row r="2277" spans="1:58" x14ac:dyDescent="0.25">
      <c r="A2277" t="s">
        <v>7277</v>
      </c>
      <c r="B2277" t="s">
        <v>4038</v>
      </c>
      <c r="C2277">
        <v>28</v>
      </c>
      <c r="D2277">
        <v>5</v>
      </c>
      <c r="E2277">
        <v>28</v>
      </c>
      <c r="F2277">
        <v>3</v>
      </c>
      <c r="G2277">
        <v>568</v>
      </c>
      <c r="H2277">
        <v>37</v>
      </c>
      <c r="I2277">
        <v>49.5</v>
      </c>
      <c r="J2277">
        <v>65.8</v>
      </c>
      <c r="K2277">
        <v>77.400000000000006</v>
      </c>
      <c r="L2277">
        <v>89.1</v>
      </c>
      <c r="M2277">
        <v>105.2</v>
      </c>
      <c r="N2277">
        <v>118</v>
      </c>
      <c r="O2277">
        <v>131.30000000000001</v>
      </c>
      <c r="P2277">
        <v>61.3</v>
      </c>
      <c r="Q2277">
        <v>80.099999999999994</v>
      </c>
      <c r="R2277">
        <v>92.8</v>
      </c>
      <c r="S2277">
        <v>105.3</v>
      </c>
      <c r="T2277">
        <v>121.7</v>
      </c>
      <c r="U2277">
        <v>134.19999999999999</v>
      </c>
      <c r="V2277">
        <v>147</v>
      </c>
      <c r="W2277">
        <v>68.099999999999994</v>
      </c>
      <c r="X2277">
        <v>88.3</v>
      </c>
      <c r="Y2277">
        <v>101.6</v>
      </c>
      <c r="Z2277">
        <v>114.5</v>
      </c>
      <c r="AA2277">
        <v>131</v>
      </c>
      <c r="AB2277">
        <v>143.30000000000001</v>
      </c>
      <c r="AC2277">
        <v>155.69999999999999</v>
      </c>
      <c r="AD2277">
        <v>72.2</v>
      </c>
      <c r="AE2277">
        <v>93.4</v>
      </c>
      <c r="AF2277">
        <v>107.4</v>
      </c>
      <c r="AG2277">
        <v>120.7</v>
      </c>
      <c r="AH2277">
        <v>137.69999999999999</v>
      </c>
      <c r="AI2277">
        <v>150.5</v>
      </c>
      <c r="AJ2277">
        <v>163.1</v>
      </c>
      <c r="AK2277">
        <v>77.2</v>
      </c>
      <c r="AL2277">
        <v>99.4</v>
      </c>
      <c r="AM2277">
        <v>113.7</v>
      </c>
      <c r="AN2277">
        <v>127.3</v>
      </c>
      <c r="AO2277">
        <v>144.4</v>
      </c>
      <c r="AP2277">
        <v>157.1</v>
      </c>
      <c r="AQ2277">
        <v>169.5</v>
      </c>
      <c r="AR2277">
        <v>81.599999999999994</v>
      </c>
      <c r="AS2277">
        <v>104.8</v>
      </c>
      <c r="AT2277">
        <v>119.6</v>
      </c>
      <c r="AU2277">
        <v>133.5</v>
      </c>
      <c r="AV2277">
        <v>150.9</v>
      </c>
      <c r="AW2277">
        <v>163.6</v>
      </c>
      <c r="AX2277">
        <v>175.9</v>
      </c>
      <c r="AY2277">
        <v>86.1</v>
      </c>
      <c r="AZ2277">
        <v>110.2</v>
      </c>
      <c r="BA2277">
        <v>125.6</v>
      </c>
      <c r="BB2277">
        <v>139.9</v>
      </c>
      <c r="BC2277">
        <v>157.69999999999999</v>
      </c>
      <c r="BD2277">
        <v>170.5</v>
      </c>
      <c r="BE2277">
        <v>182.9</v>
      </c>
      <c r="BF2277">
        <v>74</v>
      </c>
    </row>
    <row r="2278" spans="1:58" x14ac:dyDescent="0.25">
      <c r="A2278" t="s">
        <v>7278</v>
      </c>
      <c r="B2278" t="s">
        <v>7279</v>
      </c>
      <c r="C2278">
        <v>28</v>
      </c>
      <c r="D2278">
        <v>16</v>
      </c>
      <c r="E2278">
        <v>28</v>
      </c>
      <c r="F2278">
        <v>5</v>
      </c>
      <c r="G2278">
        <v>638</v>
      </c>
      <c r="H2278">
        <v>56</v>
      </c>
      <c r="I2278">
        <v>42.6</v>
      </c>
      <c r="J2278">
        <v>56.7</v>
      </c>
      <c r="K2278">
        <v>66.7</v>
      </c>
      <c r="L2278">
        <v>76.8</v>
      </c>
      <c r="M2278">
        <v>90.7</v>
      </c>
      <c r="N2278">
        <v>101.7</v>
      </c>
      <c r="O2278">
        <v>113.1</v>
      </c>
      <c r="P2278">
        <v>56.5</v>
      </c>
      <c r="Q2278">
        <v>73.8</v>
      </c>
      <c r="R2278">
        <v>85.6</v>
      </c>
      <c r="S2278">
        <v>97.1</v>
      </c>
      <c r="T2278">
        <v>112.2</v>
      </c>
      <c r="U2278">
        <v>123.8</v>
      </c>
      <c r="V2278">
        <v>135.5</v>
      </c>
      <c r="W2278">
        <v>64</v>
      </c>
      <c r="X2278">
        <v>82.9</v>
      </c>
      <c r="Y2278">
        <v>95.5</v>
      </c>
      <c r="Z2278">
        <v>107.6</v>
      </c>
      <c r="AA2278">
        <v>123.1</v>
      </c>
      <c r="AB2278">
        <v>134.69999999999999</v>
      </c>
      <c r="AC2278">
        <v>146.30000000000001</v>
      </c>
      <c r="AD2278">
        <v>69.8</v>
      </c>
      <c r="AE2278">
        <v>90.2</v>
      </c>
      <c r="AF2278">
        <v>103.7</v>
      </c>
      <c r="AG2278">
        <v>116.6</v>
      </c>
      <c r="AH2278">
        <v>133</v>
      </c>
      <c r="AI2278">
        <v>145.4</v>
      </c>
      <c r="AJ2278">
        <v>157.6</v>
      </c>
      <c r="AK2278">
        <v>75.2</v>
      </c>
      <c r="AL2278">
        <v>96.8</v>
      </c>
      <c r="AM2278">
        <v>110.8</v>
      </c>
      <c r="AN2278">
        <v>124</v>
      </c>
      <c r="AO2278">
        <v>140.69999999999999</v>
      </c>
      <c r="AP2278">
        <v>153</v>
      </c>
      <c r="AQ2278">
        <v>165.1</v>
      </c>
      <c r="AR2278">
        <v>80.400000000000006</v>
      </c>
      <c r="AS2278">
        <v>103.2</v>
      </c>
      <c r="AT2278">
        <v>117.8</v>
      </c>
      <c r="AU2278">
        <v>131.4</v>
      </c>
      <c r="AV2278">
        <v>148.6</v>
      </c>
      <c r="AW2278">
        <v>161.1</v>
      </c>
      <c r="AX2278">
        <v>173.2</v>
      </c>
      <c r="AY2278">
        <v>85.8</v>
      </c>
      <c r="AZ2278">
        <v>109.9</v>
      </c>
      <c r="BA2278">
        <v>125.2</v>
      </c>
      <c r="BB2278">
        <v>139.4</v>
      </c>
      <c r="BC2278">
        <v>157.19999999999999</v>
      </c>
      <c r="BD2278">
        <v>170</v>
      </c>
      <c r="BE2278">
        <v>182.3</v>
      </c>
      <c r="BF2278">
        <v>76</v>
      </c>
    </row>
    <row r="2279" spans="1:58" x14ac:dyDescent="0.25">
      <c r="A2279" t="s">
        <v>7280</v>
      </c>
      <c r="B2279" t="s">
        <v>7281</v>
      </c>
      <c r="C2279">
        <v>28</v>
      </c>
      <c r="D2279">
        <v>0</v>
      </c>
      <c r="E2279">
        <v>28</v>
      </c>
      <c r="F2279">
        <v>5</v>
      </c>
      <c r="G2279">
        <v>611</v>
      </c>
      <c r="H2279">
        <v>27</v>
      </c>
      <c r="I2279">
        <v>49.4</v>
      </c>
      <c r="J2279">
        <v>65.7</v>
      </c>
      <c r="K2279">
        <v>77.3</v>
      </c>
      <c r="L2279">
        <v>89</v>
      </c>
      <c r="M2279">
        <v>105.1</v>
      </c>
      <c r="N2279">
        <v>117.8</v>
      </c>
      <c r="O2279">
        <v>131.1</v>
      </c>
      <c r="P2279">
        <v>62.6</v>
      </c>
      <c r="Q2279">
        <v>81.7</v>
      </c>
      <c r="R2279">
        <v>94.8</v>
      </c>
      <c r="S2279">
        <v>107.4</v>
      </c>
      <c r="T2279">
        <v>124.2</v>
      </c>
      <c r="U2279">
        <v>137</v>
      </c>
      <c r="V2279">
        <v>150</v>
      </c>
      <c r="W2279">
        <v>72.400000000000006</v>
      </c>
      <c r="X2279">
        <v>93.9</v>
      </c>
      <c r="Y2279">
        <v>108.1</v>
      </c>
      <c r="Z2279">
        <v>121.7</v>
      </c>
      <c r="AA2279">
        <v>139.30000000000001</v>
      </c>
      <c r="AB2279">
        <v>152.4</v>
      </c>
      <c r="AC2279">
        <v>165.6</v>
      </c>
      <c r="AD2279">
        <v>78.3</v>
      </c>
      <c r="AE2279">
        <v>101.3</v>
      </c>
      <c r="AF2279">
        <v>116.4</v>
      </c>
      <c r="AG2279">
        <v>130.9</v>
      </c>
      <c r="AH2279">
        <v>149.4</v>
      </c>
      <c r="AI2279">
        <v>163.19999999999999</v>
      </c>
      <c r="AJ2279">
        <v>176.9</v>
      </c>
      <c r="AK2279">
        <v>84.1</v>
      </c>
      <c r="AL2279">
        <v>108.1</v>
      </c>
      <c r="AM2279">
        <v>123.7</v>
      </c>
      <c r="AN2279">
        <v>138.5</v>
      </c>
      <c r="AO2279">
        <v>157.19999999999999</v>
      </c>
      <c r="AP2279">
        <v>170.9</v>
      </c>
      <c r="AQ2279">
        <v>184.4</v>
      </c>
      <c r="AR2279">
        <v>87.5</v>
      </c>
      <c r="AS2279">
        <v>112.3</v>
      </c>
      <c r="AT2279">
        <v>128.19999999999999</v>
      </c>
      <c r="AU2279">
        <v>143</v>
      </c>
      <c r="AV2279">
        <v>161.69999999999999</v>
      </c>
      <c r="AW2279">
        <v>175.3</v>
      </c>
      <c r="AX2279">
        <v>188.5</v>
      </c>
      <c r="AY2279">
        <v>92.2</v>
      </c>
      <c r="AZ2279">
        <v>118</v>
      </c>
      <c r="BA2279">
        <v>134.5</v>
      </c>
      <c r="BB2279">
        <v>149.80000000000001</v>
      </c>
      <c r="BC2279">
        <v>168.8</v>
      </c>
      <c r="BD2279">
        <v>182.6</v>
      </c>
      <c r="BE2279">
        <v>195.9</v>
      </c>
      <c r="BF2279">
        <v>76</v>
      </c>
    </row>
    <row r="2280" spans="1:58" x14ac:dyDescent="0.25">
      <c r="A2280" t="s">
        <v>3598</v>
      </c>
      <c r="B2280" t="s">
        <v>3004</v>
      </c>
      <c r="C2280">
        <v>28</v>
      </c>
      <c r="D2280">
        <v>1</v>
      </c>
      <c r="E2280">
        <v>28</v>
      </c>
      <c r="F2280">
        <v>9</v>
      </c>
      <c r="G2280">
        <v>626</v>
      </c>
      <c r="H2280">
        <v>84</v>
      </c>
      <c r="I2280">
        <v>55.7</v>
      </c>
      <c r="J2280">
        <v>74.099999999999994</v>
      </c>
      <c r="K2280">
        <v>87.1</v>
      </c>
      <c r="L2280">
        <v>100.3</v>
      </c>
      <c r="M2280">
        <v>118.4</v>
      </c>
      <c r="N2280">
        <v>132.80000000000001</v>
      </c>
      <c r="O2280">
        <v>147.80000000000001</v>
      </c>
      <c r="P2280">
        <v>68</v>
      </c>
      <c r="Q2280">
        <v>88.9</v>
      </c>
      <c r="R2280">
        <v>103</v>
      </c>
      <c r="S2280">
        <v>116.8</v>
      </c>
      <c r="T2280">
        <v>135.1</v>
      </c>
      <c r="U2280">
        <v>149</v>
      </c>
      <c r="V2280">
        <v>163.1</v>
      </c>
      <c r="W2280">
        <v>74.900000000000006</v>
      </c>
      <c r="X2280">
        <v>97.1</v>
      </c>
      <c r="Y2280">
        <v>111.8</v>
      </c>
      <c r="Z2280">
        <v>125.9</v>
      </c>
      <c r="AA2280">
        <v>144.1</v>
      </c>
      <c r="AB2280">
        <v>157.69999999999999</v>
      </c>
      <c r="AC2280">
        <v>171.3</v>
      </c>
      <c r="AD2280">
        <v>81.400000000000006</v>
      </c>
      <c r="AE2280">
        <v>105.2</v>
      </c>
      <c r="AF2280">
        <v>121</v>
      </c>
      <c r="AG2280">
        <v>136</v>
      </c>
      <c r="AH2280">
        <v>155.1</v>
      </c>
      <c r="AI2280">
        <v>169.5</v>
      </c>
      <c r="AJ2280">
        <v>183.8</v>
      </c>
      <c r="AK2280">
        <v>86</v>
      </c>
      <c r="AL2280">
        <v>110.6</v>
      </c>
      <c r="AM2280">
        <v>126.6</v>
      </c>
      <c r="AN2280">
        <v>141.69999999999999</v>
      </c>
      <c r="AO2280">
        <v>160.80000000000001</v>
      </c>
      <c r="AP2280">
        <v>174.9</v>
      </c>
      <c r="AQ2280">
        <v>188.7</v>
      </c>
      <c r="AR2280">
        <v>92.5</v>
      </c>
      <c r="AS2280">
        <v>118.7</v>
      </c>
      <c r="AT2280">
        <v>135.6</v>
      </c>
      <c r="AU2280">
        <v>151.19999999999999</v>
      </c>
      <c r="AV2280">
        <v>171</v>
      </c>
      <c r="AW2280">
        <v>185.4</v>
      </c>
      <c r="AX2280">
        <v>199.3</v>
      </c>
      <c r="AY2280">
        <v>97.8</v>
      </c>
      <c r="AZ2280">
        <v>125.3</v>
      </c>
      <c r="BA2280">
        <v>142.69999999999999</v>
      </c>
      <c r="BB2280">
        <v>159</v>
      </c>
      <c r="BC2280">
        <v>179.2</v>
      </c>
      <c r="BD2280">
        <v>193.8</v>
      </c>
      <c r="BE2280">
        <v>207.9</v>
      </c>
      <c r="BF2280">
        <v>79</v>
      </c>
    </row>
    <row r="2281" spans="1:58" x14ac:dyDescent="0.25">
      <c r="A2281" t="s">
        <v>3599</v>
      </c>
      <c r="B2281" t="s">
        <v>3600</v>
      </c>
      <c r="C2281">
        <v>28</v>
      </c>
      <c r="D2281">
        <v>5</v>
      </c>
      <c r="E2281">
        <v>28</v>
      </c>
      <c r="F2281">
        <v>9</v>
      </c>
      <c r="G2281">
        <v>645</v>
      </c>
      <c r="H2281">
        <v>71</v>
      </c>
      <c r="I2281">
        <v>51.5</v>
      </c>
      <c r="J2281">
        <v>68.599999999999994</v>
      </c>
      <c r="K2281">
        <v>80.7</v>
      </c>
      <c r="L2281">
        <v>92.9</v>
      </c>
      <c r="M2281">
        <v>109.6</v>
      </c>
      <c r="N2281">
        <v>123</v>
      </c>
      <c r="O2281">
        <v>136.80000000000001</v>
      </c>
      <c r="P2281">
        <v>67.099999999999994</v>
      </c>
      <c r="Q2281">
        <v>87.7</v>
      </c>
      <c r="R2281">
        <v>101.6</v>
      </c>
      <c r="S2281">
        <v>115.3</v>
      </c>
      <c r="T2281">
        <v>133.30000000000001</v>
      </c>
      <c r="U2281">
        <v>146.9</v>
      </c>
      <c r="V2281">
        <v>160.9</v>
      </c>
      <c r="W2281">
        <v>74.099999999999994</v>
      </c>
      <c r="X2281">
        <v>96.1</v>
      </c>
      <c r="Y2281">
        <v>110.6</v>
      </c>
      <c r="Z2281">
        <v>124.6</v>
      </c>
      <c r="AA2281">
        <v>142.6</v>
      </c>
      <c r="AB2281">
        <v>156.1</v>
      </c>
      <c r="AC2281">
        <v>169.5</v>
      </c>
      <c r="AD2281">
        <v>80.2</v>
      </c>
      <c r="AE2281">
        <v>103.7</v>
      </c>
      <c r="AF2281">
        <v>119.2</v>
      </c>
      <c r="AG2281">
        <v>134</v>
      </c>
      <c r="AH2281">
        <v>152.9</v>
      </c>
      <c r="AI2281">
        <v>167.1</v>
      </c>
      <c r="AJ2281">
        <v>181.1</v>
      </c>
      <c r="AK2281">
        <v>85.3</v>
      </c>
      <c r="AL2281">
        <v>109.7</v>
      </c>
      <c r="AM2281">
        <v>125.6</v>
      </c>
      <c r="AN2281">
        <v>140.5</v>
      </c>
      <c r="AO2281">
        <v>159.5</v>
      </c>
      <c r="AP2281">
        <v>173.5</v>
      </c>
      <c r="AQ2281">
        <v>187.2</v>
      </c>
      <c r="AR2281">
        <v>90</v>
      </c>
      <c r="AS2281">
        <v>115.5</v>
      </c>
      <c r="AT2281">
        <v>131.9</v>
      </c>
      <c r="AU2281">
        <v>147.1</v>
      </c>
      <c r="AV2281">
        <v>166.3</v>
      </c>
      <c r="AW2281">
        <v>180.4</v>
      </c>
      <c r="AX2281">
        <v>193.9</v>
      </c>
      <c r="AY2281">
        <v>94.3</v>
      </c>
      <c r="AZ2281">
        <v>120.8</v>
      </c>
      <c r="BA2281">
        <v>137.6</v>
      </c>
      <c r="BB2281">
        <v>153.30000000000001</v>
      </c>
      <c r="BC2281">
        <v>172.8</v>
      </c>
      <c r="BD2281">
        <v>186.8</v>
      </c>
      <c r="BE2281">
        <v>200.4</v>
      </c>
      <c r="BF2281">
        <v>79</v>
      </c>
    </row>
    <row r="2282" spans="1:58" x14ac:dyDescent="0.25">
      <c r="A2282" t="s">
        <v>7282</v>
      </c>
      <c r="B2282" t="s">
        <v>7283</v>
      </c>
      <c r="C2282">
        <v>28</v>
      </c>
      <c r="D2282">
        <v>22</v>
      </c>
      <c r="E2282">
        <v>28</v>
      </c>
      <c r="F2282">
        <v>10</v>
      </c>
      <c r="G2282">
        <v>669</v>
      </c>
      <c r="H2282">
        <v>37</v>
      </c>
      <c r="I2282">
        <v>51.4</v>
      </c>
      <c r="J2282">
        <v>69.099999999999994</v>
      </c>
      <c r="K2282">
        <v>81.3</v>
      </c>
      <c r="L2282">
        <v>93.3</v>
      </c>
      <c r="M2282">
        <v>109.5</v>
      </c>
      <c r="N2282">
        <v>121.9</v>
      </c>
      <c r="O2282">
        <v>134.80000000000001</v>
      </c>
      <c r="P2282">
        <v>63.4</v>
      </c>
      <c r="Q2282">
        <v>84.6</v>
      </c>
      <c r="R2282">
        <v>99.2</v>
      </c>
      <c r="S2282">
        <v>113.6</v>
      </c>
      <c r="T2282">
        <v>132.80000000000001</v>
      </c>
      <c r="U2282">
        <v>147.69999999999999</v>
      </c>
      <c r="V2282">
        <v>162.9</v>
      </c>
      <c r="W2282">
        <v>69.5</v>
      </c>
      <c r="X2282">
        <v>92.4</v>
      </c>
      <c r="Y2282">
        <v>107.8</v>
      </c>
      <c r="Z2282">
        <v>122.9</v>
      </c>
      <c r="AA2282">
        <v>142.80000000000001</v>
      </c>
      <c r="AB2282">
        <v>158</v>
      </c>
      <c r="AC2282">
        <v>173.4</v>
      </c>
      <c r="AD2282">
        <v>75.2</v>
      </c>
      <c r="AE2282">
        <v>99.2</v>
      </c>
      <c r="AF2282">
        <v>115.3</v>
      </c>
      <c r="AG2282">
        <v>131</v>
      </c>
      <c r="AH2282">
        <v>151.5</v>
      </c>
      <c r="AI2282">
        <v>166.9</v>
      </c>
      <c r="AJ2282">
        <v>182.4</v>
      </c>
      <c r="AK2282">
        <v>79.5</v>
      </c>
      <c r="AL2282">
        <v>104.4</v>
      </c>
      <c r="AM2282">
        <v>121</v>
      </c>
      <c r="AN2282">
        <v>137</v>
      </c>
      <c r="AO2282">
        <v>158</v>
      </c>
      <c r="AP2282">
        <v>173.7</v>
      </c>
      <c r="AQ2282">
        <v>189.6</v>
      </c>
      <c r="AR2282">
        <v>85.5</v>
      </c>
      <c r="AS2282">
        <v>111.3</v>
      </c>
      <c r="AT2282">
        <v>128.30000000000001</v>
      </c>
      <c r="AU2282">
        <v>144.69999999999999</v>
      </c>
      <c r="AV2282">
        <v>165.9</v>
      </c>
      <c r="AW2282">
        <v>181.7</v>
      </c>
      <c r="AX2282">
        <v>197.5</v>
      </c>
      <c r="AY2282">
        <v>88.9</v>
      </c>
      <c r="AZ2282">
        <v>115.1</v>
      </c>
      <c r="BA2282">
        <v>132.30000000000001</v>
      </c>
      <c r="BB2282">
        <v>148.69999999999999</v>
      </c>
      <c r="BC2282">
        <v>169.8</v>
      </c>
      <c r="BD2282">
        <v>185.5</v>
      </c>
      <c r="BE2282">
        <v>200.9</v>
      </c>
      <c r="BF2282">
        <v>80</v>
      </c>
    </row>
    <row r="2283" spans="1:58" x14ac:dyDescent="0.25">
      <c r="A2283" t="s">
        <v>3601</v>
      </c>
      <c r="B2283" t="s">
        <v>3602</v>
      </c>
      <c r="C2283">
        <v>28</v>
      </c>
      <c r="D2283">
        <v>15</v>
      </c>
      <c r="E2283">
        <v>28</v>
      </c>
      <c r="F2283">
        <v>13</v>
      </c>
      <c r="G2283">
        <v>599</v>
      </c>
      <c r="H2283">
        <v>46</v>
      </c>
      <c r="I2283">
        <v>41.6</v>
      </c>
      <c r="J2283">
        <v>55.3</v>
      </c>
      <c r="K2283">
        <v>65.099999999999994</v>
      </c>
      <c r="L2283">
        <v>75</v>
      </c>
      <c r="M2283">
        <v>88.5</v>
      </c>
      <c r="N2283">
        <v>99.2</v>
      </c>
      <c r="O2283">
        <v>110.4</v>
      </c>
      <c r="P2283">
        <v>50.7</v>
      </c>
      <c r="Q2283">
        <v>66.3</v>
      </c>
      <c r="R2283">
        <v>76.8</v>
      </c>
      <c r="S2283">
        <v>87.1</v>
      </c>
      <c r="T2283">
        <v>100.7</v>
      </c>
      <c r="U2283">
        <v>111</v>
      </c>
      <c r="V2283">
        <v>121.6</v>
      </c>
      <c r="W2283">
        <v>57</v>
      </c>
      <c r="X2283">
        <v>74</v>
      </c>
      <c r="Y2283">
        <v>85.2</v>
      </c>
      <c r="Z2283">
        <v>95.9</v>
      </c>
      <c r="AA2283">
        <v>109.8</v>
      </c>
      <c r="AB2283">
        <v>120.1</v>
      </c>
      <c r="AC2283">
        <v>130.5</v>
      </c>
      <c r="AD2283">
        <v>61.9</v>
      </c>
      <c r="AE2283">
        <v>80</v>
      </c>
      <c r="AF2283">
        <v>92</v>
      </c>
      <c r="AG2283">
        <v>103.4</v>
      </c>
      <c r="AH2283">
        <v>118</v>
      </c>
      <c r="AI2283">
        <v>129</v>
      </c>
      <c r="AJ2283">
        <v>139.80000000000001</v>
      </c>
      <c r="AK2283">
        <v>68.2</v>
      </c>
      <c r="AL2283">
        <v>87.8</v>
      </c>
      <c r="AM2283">
        <v>100.5</v>
      </c>
      <c r="AN2283">
        <v>112.4</v>
      </c>
      <c r="AO2283">
        <v>127.6</v>
      </c>
      <c r="AP2283">
        <v>138.80000000000001</v>
      </c>
      <c r="AQ2283">
        <v>149.69999999999999</v>
      </c>
      <c r="AR2283">
        <v>71.8</v>
      </c>
      <c r="AS2283">
        <v>92.1</v>
      </c>
      <c r="AT2283">
        <v>105.2</v>
      </c>
      <c r="AU2283">
        <v>117.3</v>
      </c>
      <c r="AV2283">
        <v>132.6</v>
      </c>
      <c r="AW2283">
        <v>143.80000000000001</v>
      </c>
      <c r="AX2283">
        <v>154.6</v>
      </c>
      <c r="AY2283">
        <v>77</v>
      </c>
      <c r="AZ2283">
        <v>98.7</v>
      </c>
      <c r="BA2283">
        <v>112.4</v>
      </c>
      <c r="BB2283">
        <v>125.2</v>
      </c>
      <c r="BC2283">
        <v>141.1</v>
      </c>
      <c r="BD2283">
        <v>152.6</v>
      </c>
      <c r="BE2283">
        <v>163.69999999999999</v>
      </c>
      <c r="BF2283">
        <v>81</v>
      </c>
    </row>
    <row r="2284" spans="1:58" x14ac:dyDescent="0.25">
      <c r="A2284" t="s">
        <v>7284</v>
      </c>
      <c r="B2284" t="s">
        <v>7285</v>
      </c>
      <c r="C2284">
        <v>28</v>
      </c>
      <c r="D2284">
        <v>16</v>
      </c>
      <c r="E2284">
        <v>28</v>
      </c>
      <c r="F2284">
        <v>15</v>
      </c>
      <c r="G2284">
        <v>815</v>
      </c>
      <c r="H2284">
        <v>34</v>
      </c>
      <c r="I2284">
        <v>49.3</v>
      </c>
      <c r="J2284">
        <v>66.2</v>
      </c>
      <c r="K2284">
        <v>77.900000000000006</v>
      </c>
      <c r="L2284">
        <v>89.5</v>
      </c>
      <c r="M2284">
        <v>105</v>
      </c>
      <c r="N2284">
        <v>116.9</v>
      </c>
      <c r="O2284">
        <v>129.19999999999999</v>
      </c>
      <c r="P2284">
        <v>63.2</v>
      </c>
      <c r="Q2284">
        <v>84.4</v>
      </c>
      <c r="R2284">
        <v>98.9</v>
      </c>
      <c r="S2284">
        <v>113.3</v>
      </c>
      <c r="T2284">
        <v>132.4</v>
      </c>
      <c r="U2284">
        <v>147.19999999999999</v>
      </c>
      <c r="V2284">
        <v>162.5</v>
      </c>
      <c r="W2284">
        <v>70.2</v>
      </c>
      <c r="X2284">
        <v>93.3</v>
      </c>
      <c r="Y2284">
        <v>108.9</v>
      </c>
      <c r="Z2284">
        <v>124.1</v>
      </c>
      <c r="AA2284">
        <v>144.30000000000001</v>
      </c>
      <c r="AB2284">
        <v>159.6</v>
      </c>
      <c r="AC2284">
        <v>175.2</v>
      </c>
      <c r="AD2284">
        <v>78.599999999999994</v>
      </c>
      <c r="AE2284">
        <v>103.7</v>
      </c>
      <c r="AF2284">
        <v>120.6</v>
      </c>
      <c r="AG2284">
        <v>136.9</v>
      </c>
      <c r="AH2284">
        <v>158.30000000000001</v>
      </c>
      <c r="AI2284">
        <v>174.4</v>
      </c>
      <c r="AJ2284">
        <v>190.7</v>
      </c>
      <c r="AK2284">
        <v>86</v>
      </c>
      <c r="AL2284">
        <v>112.8</v>
      </c>
      <c r="AM2284">
        <v>130.80000000000001</v>
      </c>
      <c r="AN2284">
        <v>148.1</v>
      </c>
      <c r="AO2284">
        <v>170.8</v>
      </c>
      <c r="AP2284">
        <v>187.9</v>
      </c>
      <c r="AQ2284">
        <v>205</v>
      </c>
      <c r="AR2284">
        <v>89.7</v>
      </c>
      <c r="AS2284">
        <v>116.8</v>
      </c>
      <c r="AT2284">
        <v>134.69999999999999</v>
      </c>
      <c r="AU2284">
        <v>151.9</v>
      </c>
      <c r="AV2284">
        <v>174.2</v>
      </c>
      <c r="AW2284">
        <v>190.7</v>
      </c>
      <c r="AX2284">
        <v>207.3</v>
      </c>
      <c r="AY2284">
        <v>95.3</v>
      </c>
      <c r="AZ2284">
        <v>123.4</v>
      </c>
      <c r="BA2284">
        <v>141.80000000000001</v>
      </c>
      <c r="BB2284">
        <v>159.4</v>
      </c>
      <c r="BC2284">
        <v>181.9</v>
      </c>
      <c r="BD2284">
        <v>198.8</v>
      </c>
      <c r="BE2284">
        <v>215.4</v>
      </c>
      <c r="BF2284">
        <v>83</v>
      </c>
    </row>
    <row r="2285" spans="1:58" x14ac:dyDescent="0.25">
      <c r="A2285" t="s">
        <v>3603</v>
      </c>
      <c r="B2285" t="s">
        <v>3604</v>
      </c>
      <c r="C2285">
        <v>28</v>
      </c>
      <c r="D2285">
        <v>5</v>
      </c>
      <c r="E2285">
        <v>28</v>
      </c>
      <c r="F2285">
        <v>16</v>
      </c>
      <c r="G2285">
        <v>647</v>
      </c>
      <c r="H2285">
        <v>64</v>
      </c>
      <c r="I2285">
        <v>52.2</v>
      </c>
      <c r="J2285">
        <v>69.400000000000006</v>
      </c>
      <c r="K2285">
        <v>81.7</v>
      </c>
      <c r="L2285">
        <v>94</v>
      </c>
      <c r="M2285">
        <v>111</v>
      </c>
      <c r="N2285">
        <v>124.5</v>
      </c>
      <c r="O2285">
        <v>138.5</v>
      </c>
      <c r="P2285">
        <v>68.2</v>
      </c>
      <c r="Q2285">
        <v>89.1</v>
      </c>
      <c r="R2285">
        <v>103.3</v>
      </c>
      <c r="S2285">
        <v>117.1</v>
      </c>
      <c r="T2285">
        <v>135.4</v>
      </c>
      <c r="U2285">
        <v>149.30000000000001</v>
      </c>
      <c r="V2285">
        <v>163.5</v>
      </c>
      <c r="W2285">
        <v>75.7</v>
      </c>
      <c r="X2285">
        <v>98.1</v>
      </c>
      <c r="Y2285">
        <v>112.9</v>
      </c>
      <c r="Z2285">
        <v>127.2</v>
      </c>
      <c r="AA2285">
        <v>145.6</v>
      </c>
      <c r="AB2285">
        <v>159.30000000000001</v>
      </c>
      <c r="AC2285">
        <v>173</v>
      </c>
      <c r="AD2285">
        <v>83.5</v>
      </c>
      <c r="AE2285">
        <v>107.9</v>
      </c>
      <c r="AF2285">
        <v>124.1</v>
      </c>
      <c r="AG2285">
        <v>139.5</v>
      </c>
      <c r="AH2285">
        <v>159.19999999999999</v>
      </c>
      <c r="AI2285">
        <v>173.9</v>
      </c>
      <c r="AJ2285">
        <v>188.5</v>
      </c>
      <c r="AK2285">
        <v>88.7</v>
      </c>
      <c r="AL2285">
        <v>114.1</v>
      </c>
      <c r="AM2285">
        <v>130.6</v>
      </c>
      <c r="AN2285">
        <v>146.19999999999999</v>
      </c>
      <c r="AO2285">
        <v>165.9</v>
      </c>
      <c r="AP2285">
        <v>180.4</v>
      </c>
      <c r="AQ2285">
        <v>194.7</v>
      </c>
      <c r="AR2285">
        <v>96.3</v>
      </c>
      <c r="AS2285">
        <v>123.7</v>
      </c>
      <c r="AT2285">
        <v>141.19999999999999</v>
      </c>
      <c r="AU2285">
        <v>157.5</v>
      </c>
      <c r="AV2285">
        <v>178.1</v>
      </c>
      <c r="AW2285">
        <v>193.1</v>
      </c>
      <c r="AX2285">
        <v>207.6</v>
      </c>
      <c r="AY2285">
        <v>103.3</v>
      </c>
      <c r="AZ2285">
        <v>132.4</v>
      </c>
      <c r="BA2285">
        <v>150.80000000000001</v>
      </c>
      <c r="BB2285">
        <v>167.9</v>
      </c>
      <c r="BC2285">
        <v>189.3</v>
      </c>
      <c r="BD2285">
        <v>204.7</v>
      </c>
      <c r="BE2285">
        <v>219.6</v>
      </c>
      <c r="BF2285">
        <v>84</v>
      </c>
    </row>
    <row r="2286" spans="1:58" x14ac:dyDescent="0.25">
      <c r="A2286" t="s">
        <v>7286</v>
      </c>
      <c r="B2286" t="s">
        <v>7287</v>
      </c>
      <c r="C2286">
        <v>28</v>
      </c>
      <c r="D2286">
        <v>17</v>
      </c>
      <c r="E2286">
        <v>28</v>
      </c>
      <c r="F2286">
        <v>16</v>
      </c>
      <c r="G2286">
        <v>692</v>
      </c>
      <c r="H2286">
        <v>25</v>
      </c>
      <c r="I2286">
        <v>46.5</v>
      </c>
      <c r="J2286">
        <v>62.5</v>
      </c>
      <c r="K2286">
        <v>73.5</v>
      </c>
      <c r="L2286">
        <v>84.4</v>
      </c>
      <c r="M2286">
        <v>99.1</v>
      </c>
      <c r="N2286">
        <v>110.3</v>
      </c>
      <c r="O2286">
        <v>122</v>
      </c>
      <c r="P2286">
        <v>60</v>
      </c>
      <c r="Q2286">
        <v>80</v>
      </c>
      <c r="R2286">
        <v>93.9</v>
      </c>
      <c r="S2286">
        <v>107.5</v>
      </c>
      <c r="T2286">
        <v>125.7</v>
      </c>
      <c r="U2286">
        <v>139.69999999999999</v>
      </c>
      <c r="V2286">
        <v>154.19999999999999</v>
      </c>
      <c r="W2286">
        <v>69.400000000000006</v>
      </c>
      <c r="X2286">
        <v>92.3</v>
      </c>
      <c r="Y2286">
        <v>107.7</v>
      </c>
      <c r="Z2286">
        <v>122.8</v>
      </c>
      <c r="AA2286">
        <v>142.69999999999999</v>
      </c>
      <c r="AB2286">
        <v>157.80000000000001</v>
      </c>
      <c r="AC2286">
        <v>173.2</v>
      </c>
      <c r="AD2286">
        <v>79.400000000000006</v>
      </c>
      <c r="AE2286">
        <v>104.8</v>
      </c>
      <c r="AF2286">
        <v>121.8</v>
      </c>
      <c r="AG2286">
        <v>138.4</v>
      </c>
      <c r="AH2286">
        <v>159.9</v>
      </c>
      <c r="AI2286">
        <v>176.2</v>
      </c>
      <c r="AJ2286">
        <v>192.7</v>
      </c>
      <c r="AK2286">
        <v>85.1</v>
      </c>
      <c r="AL2286">
        <v>111.7</v>
      </c>
      <c r="AM2286">
        <v>129.4</v>
      </c>
      <c r="AN2286">
        <v>146.6</v>
      </c>
      <c r="AO2286">
        <v>169</v>
      </c>
      <c r="AP2286">
        <v>185.9</v>
      </c>
      <c r="AQ2286">
        <v>202.9</v>
      </c>
      <c r="AR2286">
        <v>89.4</v>
      </c>
      <c r="AS2286">
        <v>116.4</v>
      </c>
      <c r="AT2286">
        <v>134.30000000000001</v>
      </c>
      <c r="AU2286">
        <v>151.4</v>
      </c>
      <c r="AV2286">
        <v>173.6</v>
      </c>
      <c r="AW2286">
        <v>190.1</v>
      </c>
      <c r="AX2286">
        <v>206.6</v>
      </c>
      <c r="AY2286">
        <v>95.7</v>
      </c>
      <c r="AZ2286">
        <v>123.9</v>
      </c>
      <c r="BA2286">
        <v>142.4</v>
      </c>
      <c r="BB2286">
        <v>160</v>
      </c>
      <c r="BC2286">
        <v>182.7</v>
      </c>
      <c r="BD2286">
        <v>199.6</v>
      </c>
      <c r="BE2286">
        <v>216.2</v>
      </c>
      <c r="BF2286">
        <v>84</v>
      </c>
    </row>
    <row r="2287" spans="1:58" x14ac:dyDescent="0.25">
      <c r="A2287" t="s">
        <v>3605</v>
      </c>
      <c r="B2287" t="s">
        <v>3606</v>
      </c>
      <c r="C2287">
        <v>28</v>
      </c>
      <c r="D2287">
        <v>23</v>
      </c>
      <c r="E2287">
        <v>28</v>
      </c>
      <c r="F2287">
        <v>15</v>
      </c>
      <c r="G2287">
        <v>657</v>
      </c>
      <c r="H2287">
        <v>71</v>
      </c>
      <c r="I2287">
        <v>45.9</v>
      </c>
      <c r="J2287">
        <v>61.8</v>
      </c>
      <c r="K2287">
        <v>72.7</v>
      </c>
      <c r="L2287">
        <v>83.5</v>
      </c>
      <c r="M2287">
        <v>97.9</v>
      </c>
      <c r="N2287">
        <v>109</v>
      </c>
      <c r="O2287">
        <v>120.5</v>
      </c>
      <c r="P2287">
        <v>61.3</v>
      </c>
      <c r="Q2287">
        <v>81.7</v>
      </c>
      <c r="R2287">
        <v>95.8</v>
      </c>
      <c r="S2287">
        <v>109.7</v>
      </c>
      <c r="T2287">
        <v>128.30000000000001</v>
      </c>
      <c r="U2287">
        <v>142.69999999999999</v>
      </c>
      <c r="V2287">
        <v>157.4</v>
      </c>
      <c r="W2287">
        <v>69.3</v>
      </c>
      <c r="X2287">
        <v>92.2</v>
      </c>
      <c r="Y2287">
        <v>107.5</v>
      </c>
      <c r="Z2287">
        <v>122.6</v>
      </c>
      <c r="AA2287">
        <v>142.5</v>
      </c>
      <c r="AB2287">
        <v>157.6</v>
      </c>
      <c r="AC2287">
        <v>173</v>
      </c>
      <c r="AD2287">
        <v>76.900000000000006</v>
      </c>
      <c r="AE2287">
        <v>101.6</v>
      </c>
      <c r="AF2287">
        <v>118.1</v>
      </c>
      <c r="AG2287">
        <v>134.1</v>
      </c>
      <c r="AH2287">
        <v>155</v>
      </c>
      <c r="AI2287">
        <v>170.8</v>
      </c>
      <c r="AJ2287">
        <v>186.7</v>
      </c>
      <c r="AK2287">
        <v>83.7</v>
      </c>
      <c r="AL2287">
        <v>109.8</v>
      </c>
      <c r="AM2287">
        <v>127.3</v>
      </c>
      <c r="AN2287">
        <v>144.19999999999999</v>
      </c>
      <c r="AO2287">
        <v>166.3</v>
      </c>
      <c r="AP2287">
        <v>182.9</v>
      </c>
      <c r="AQ2287">
        <v>199.5</v>
      </c>
      <c r="AR2287">
        <v>89</v>
      </c>
      <c r="AS2287">
        <v>115.9</v>
      </c>
      <c r="AT2287">
        <v>133.6</v>
      </c>
      <c r="AU2287">
        <v>150.6</v>
      </c>
      <c r="AV2287">
        <v>172.7</v>
      </c>
      <c r="AW2287">
        <v>189.1</v>
      </c>
      <c r="AX2287">
        <v>205.6</v>
      </c>
      <c r="AY2287">
        <v>95.2</v>
      </c>
      <c r="AZ2287">
        <v>123.2</v>
      </c>
      <c r="BA2287">
        <v>141.69999999999999</v>
      </c>
      <c r="BB2287">
        <v>159.19999999999999</v>
      </c>
      <c r="BC2287">
        <v>181.7</v>
      </c>
      <c r="BD2287">
        <v>198.6</v>
      </c>
      <c r="BE2287">
        <v>215.1</v>
      </c>
      <c r="BF2287">
        <v>84</v>
      </c>
    </row>
    <row r="2288" spans="1:58" x14ac:dyDescent="0.25">
      <c r="A2288" t="s">
        <v>7288</v>
      </c>
      <c r="B2288" t="s">
        <v>7289</v>
      </c>
      <c r="C2288">
        <v>28</v>
      </c>
      <c r="D2288">
        <v>10</v>
      </c>
      <c r="E2288">
        <v>28</v>
      </c>
      <c r="F2288">
        <v>18</v>
      </c>
      <c r="G2288">
        <v>662</v>
      </c>
      <c r="H2288">
        <v>36</v>
      </c>
      <c r="I2288">
        <v>46.6</v>
      </c>
      <c r="J2288">
        <v>62</v>
      </c>
      <c r="K2288">
        <v>73</v>
      </c>
      <c r="L2288">
        <v>84</v>
      </c>
      <c r="M2288">
        <v>99.2</v>
      </c>
      <c r="N2288">
        <v>111.2</v>
      </c>
      <c r="O2288">
        <v>123.8</v>
      </c>
      <c r="P2288">
        <v>58.8</v>
      </c>
      <c r="Q2288">
        <v>76.8</v>
      </c>
      <c r="R2288">
        <v>89.1</v>
      </c>
      <c r="S2288">
        <v>101</v>
      </c>
      <c r="T2288">
        <v>116.8</v>
      </c>
      <c r="U2288">
        <v>128.80000000000001</v>
      </c>
      <c r="V2288">
        <v>141</v>
      </c>
      <c r="W2288">
        <v>65.8</v>
      </c>
      <c r="X2288">
        <v>85.3</v>
      </c>
      <c r="Y2288">
        <v>98.2</v>
      </c>
      <c r="Z2288">
        <v>110.6</v>
      </c>
      <c r="AA2288">
        <v>126.5</v>
      </c>
      <c r="AB2288">
        <v>138.5</v>
      </c>
      <c r="AC2288">
        <v>150.4</v>
      </c>
      <c r="AD2288">
        <v>75.099999999999994</v>
      </c>
      <c r="AE2288">
        <v>97.1</v>
      </c>
      <c r="AF2288">
        <v>111.6</v>
      </c>
      <c r="AG2288">
        <v>125.4</v>
      </c>
      <c r="AH2288">
        <v>143.19999999999999</v>
      </c>
      <c r="AI2288">
        <v>156.4</v>
      </c>
      <c r="AJ2288">
        <v>169.6</v>
      </c>
      <c r="AK2288">
        <v>81.599999999999994</v>
      </c>
      <c r="AL2288">
        <v>105</v>
      </c>
      <c r="AM2288">
        <v>120.1</v>
      </c>
      <c r="AN2288">
        <v>134.4</v>
      </c>
      <c r="AO2288">
        <v>152.6</v>
      </c>
      <c r="AP2288">
        <v>165.9</v>
      </c>
      <c r="AQ2288">
        <v>179</v>
      </c>
      <c r="AR2288">
        <v>85.9</v>
      </c>
      <c r="AS2288">
        <v>110.3</v>
      </c>
      <c r="AT2288">
        <v>125.9</v>
      </c>
      <c r="AU2288">
        <v>140.5</v>
      </c>
      <c r="AV2288">
        <v>158.80000000000001</v>
      </c>
      <c r="AW2288">
        <v>172.2</v>
      </c>
      <c r="AX2288">
        <v>185.1</v>
      </c>
      <c r="AY2288">
        <v>91.4</v>
      </c>
      <c r="AZ2288">
        <v>117.1</v>
      </c>
      <c r="BA2288">
        <v>133.4</v>
      </c>
      <c r="BB2288">
        <v>148.6</v>
      </c>
      <c r="BC2288">
        <v>167.5</v>
      </c>
      <c r="BD2288">
        <v>181.2</v>
      </c>
      <c r="BE2288">
        <v>194.3</v>
      </c>
      <c r="BF2288">
        <v>85</v>
      </c>
    </row>
    <row r="2289" spans="1:58" x14ac:dyDescent="0.25">
      <c r="A2289" t="s">
        <v>7290</v>
      </c>
      <c r="B2289" t="s">
        <v>7291</v>
      </c>
      <c r="C2289">
        <v>28</v>
      </c>
      <c r="D2289">
        <v>10</v>
      </c>
      <c r="E2289">
        <v>28</v>
      </c>
      <c r="F2289">
        <v>18</v>
      </c>
      <c r="G2289">
        <v>662</v>
      </c>
      <c r="H2289">
        <v>44</v>
      </c>
      <c r="I2289">
        <v>51.6</v>
      </c>
      <c r="J2289">
        <v>68.7</v>
      </c>
      <c r="K2289">
        <v>80.8</v>
      </c>
      <c r="L2289">
        <v>93</v>
      </c>
      <c r="M2289">
        <v>109.8</v>
      </c>
      <c r="N2289">
        <v>123.2</v>
      </c>
      <c r="O2289">
        <v>137.1</v>
      </c>
      <c r="P2289">
        <v>66</v>
      </c>
      <c r="Q2289">
        <v>86.3</v>
      </c>
      <c r="R2289">
        <v>100</v>
      </c>
      <c r="S2289">
        <v>113.4</v>
      </c>
      <c r="T2289">
        <v>131.1</v>
      </c>
      <c r="U2289">
        <v>144.5</v>
      </c>
      <c r="V2289">
        <v>158.30000000000001</v>
      </c>
      <c r="W2289">
        <v>73.5</v>
      </c>
      <c r="X2289">
        <v>95.2</v>
      </c>
      <c r="Y2289">
        <v>109.7</v>
      </c>
      <c r="Z2289">
        <v>123.5</v>
      </c>
      <c r="AA2289">
        <v>141.30000000000001</v>
      </c>
      <c r="AB2289">
        <v>154.69999999999999</v>
      </c>
      <c r="AC2289">
        <v>168</v>
      </c>
      <c r="AD2289">
        <v>82</v>
      </c>
      <c r="AE2289">
        <v>105.9</v>
      </c>
      <c r="AF2289">
        <v>121.8</v>
      </c>
      <c r="AG2289">
        <v>136.9</v>
      </c>
      <c r="AH2289">
        <v>156.19999999999999</v>
      </c>
      <c r="AI2289">
        <v>170.7</v>
      </c>
      <c r="AJ2289">
        <v>185.1</v>
      </c>
      <c r="AK2289">
        <v>88.1</v>
      </c>
      <c r="AL2289">
        <v>113.3</v>
      </c>
      <c r="AM2289">
        <v>129.69999999999999</v>
      </c>
      <c r="AN2289">
        <v>145.1</v>
      </c>
      <c r="AO2289">
        <v>164.7</v>
      </c>
      <c r="AP2289">
        <v>179.1</v>
      </c>
      <c r="AQ2289">
        <v>193.2</v>
      </c>
      <c r="AR2289">
        <v>93</v>
      </c>
      <c r="AS2289">
        <v>119.4</v>
      </c>
      <c r="AT2289">
        <v>136.4</v>
      </c>
      <c r="AU2289">
        <v>152.1</v>
      </c>
      <c r="AV2289">
        <v>172</v>
      </c>
      <c r="AW2289">
        <v>186.5</v>
      </c>
      <c r="AX2289">
        <v>200.5</v>
      </c>
      <c r="AY2289">
        <v>98</v>
      </c>
      <c r="AZ2289">
        <v>125.5</v>
      </c>
      <c r="BA2289">
        <v>143</v>
      </c>
      <c r="BB2289">
        <v>159.19999999999999</v>
      </c>
      <c r="BC2289">
        <v>179.5</v>
      </c>
      <c r="BD2289">
        <v>194.1</v>
      </c>
      <c r="BE2289">
        <v>208.2</v>
      </c>
      <c r="BF2289">
        <v>85</v>
      </c>
    </row>
    <row r="2290" spans="1:58" x14ac:dyDescent="0.25">
      <c r="A2290" t="s">
        <v>7292</v>
      </c>
      <c r="B2290" t="s">
        <v>7293</v>
      </c>
      <c r="C2290">
        <v>28</v>
      </c>
      <c r="D2290">
        <v>10</v>
      </c>
      <c r="E2290">
        <v>28</v>
      </c>
      <c r="F2290">
        <v>17</v>
      </c>
      <c r="G2290">
        <v>673</v>
      </c>
      <c r="H2290">
        <v>36</v>
      </c>
      <c r="I2290">
        <v>48.9</v>
      </c>
      <c r="J2290">
        <v>65.099999999999994</v>
      </c>
      <c r="K2290">
        <v>76.599999999999994</v>
      </c>
      <c r="L2290">
        <v>88.2</v>
      </c>
      <c r="M2290">
        <v>104.1</v>
      </c>
      <c r="N2290">
        <v>116.7</v>
      </c>
      <c r="O2290">
        <v>129.9</v>
      </c>
      <c r="P2290">
        <v>63.7</v>
      </c>
      <c r="Q2290">
        <v>83.2</v>
      </c>
      <c r="R2290">
        <v>96.4</v>
      </c>
      <c r="S2290">
        <v>109.3</v>
      </c>
      <c r="T2290">
        <v>126.4</v>
      </c>
      <c r="U2290">
        <v>139.4</v>
      </c>
      <c r="V2290">
        <v>152.69999999999999</v>
      </c>
      <c r="W2290">
        <v>71.7</v>
      </c>
      <c r="X2290">
        <v>93</v>
      </c>
      <c r="Y2290">
        <v>107</v>
      </c>
      <c r="Z2290">
        <v>120.6</v>
      </c>
      <c r="AA2290">
        <v>138</v>
      </c>
      <c r="AB2290">
        <v>151</v>
      </c>
      <c r="AC2290">
        <v>164</v>
      </c>
      <c r="AD2290">
        <v>78.7</v>
      </c>
      <c r="AE2290">
        <v>101.8</v>
      </c>
      <c r="AF2290">
        <v>117</v>
      </c>
      <c r="AG2290">
        <v>131.5</v>
      </c>
      <c r="AH2290">
        <v>150.1</v>
      </c>
      <c r="AI2290">
        <v>164</v>
      </c>
      <c r="AJ2290">
        <v>177.8</v>
      </c>
      <c r="AK2290">
        <v>84.5</v>
      </c>
      <c r="AL2290">
        <v>108.7</v>
      </c>
      <c r="AM2290">
        <v>124.4</v>
      </c>
      <c r="AN2290">
        <v>139.19999999999999</v>
      </c>
      <c r="AO2290">
        <v>158</v>
      </c>
      <c r="AP2290">
        <v>171.9</v>
      </c>
      <c r="AQ2290">
        <v>185.4</v>
      </c>
      <c r="AR2290">
        <v>89</v>
      </c>
      <c r="AS2290">
        <v>114.2</v>
      </c>
      <c r="AT2290">
        <v>130.4</v>
      </c>
      <c r="AU2290">
        <v>145.5</v>
      </c>
      <c r="AV2290">
        <v>164.5</v>
      </c>
      <c r="AW2290">
        <v>178.4</v>
      </c>
      <c r="AX2290">
        <v>191.8</v>
      </c>
      <c r="AY2290">
        <v>94.3</v>
      </c>
      <c r="AZ2290">
        <v>120.8</v>
      </c>
      <c r="BA2290">
        <v>137.6</v>
      </c>
      <c r="BB2290">
        <v>153.30000000000001</v>
      </c>
      <c r="BC2290">
        <v>172.8</v>
      </c>
      <c r="BD2290">
        <v>186.8</v>
      </c>
      <c r="BE2290">
        <v>200.4</v>
      </c>
      <c r="BF2290">
        <v>85</v>
      </c>
    </row>
    <row r="2291" spans="1:58" x14ac:dyDescent="0.25">
      <c r="A2291" t="s">
        <v>7294</v>
      </c>
      <c r="B2291" t="s">
        <v>7295</v>
      </c>
      <c r="C2291">
        <v>28</v>
      </c>
      <c r="D2291">
        <v>14</v>
      </c>
      <c r="E2291">
        <v>28</v>
      </c>
      <c r="F2291">
        <v>19</v>
      </c>
      <c r="G2291">
        <v>660</v>
      </c>
      <c r="H2291">
        <v>77</v>
      </c>
      <c r="I2291">
        <v>48.4</v>
      </c>
      <c r="J2291">
        <v>64.400000000000006</v>
      </c>
      <c r="K2291">
        <v>75.8</v>
      </c>
      <c r="L2291">
        <v>87.3</v>
      </c>
      <c r="M2291">
        <v>103</v>
      </c>
      <c r="N2291">
        <v>115.5</v>
      </c>
      <c r="O2291">
        <v>128.5</v>
      </c>
      <c r="P2291">
        <v>61.6</v>
      </c>
      <c r="Q2291">
        <v>80.599999999999994</v>
      </c>
      <c r="R2291">
        <v>93.4</v>
      </c>
      <c r="S2291">
        <v>105.9</v>
      </c>
      <c r="T2291">
        <v>122.4</v>
      </c>
      <c r="U2291">
        <v>135</v>
      </c>
      <c r="V2291">
        <v>147.80000000000001</v>
      </c>
      <c r="W2291">
        <v>70.099999999999994</v>
      </c>
      <c r="X2291">
        <v>90.9</v>
      </c>
      <c r="Y2291">
        <v>104.6</v>
      </c>
      <c r="Z2291">
        <v>117.8</v>
      </c>
      <c r="AA2291">
        <v>134.80000000000001</v>
      </c>
      <c r="AB2291">
        <v>147.6</v>
      </c>
      <c r="AC2291">
        <v>160.30000000000001</v>
      </c>
      <c r="AD2291">
        <v>76.3</v>
      </c>
      <c r="AE2291">
        <v>98.7</v>
      </c>
      <c r="AF2291">
        <v>113.5</v>
      </c>
      <c r="AG2291">
        <v>127.5</v>
      </c>
      <c r="AH2291">
        <v>145.5</v>
      </c>
      <c r="AI2291">
        <v>159</v>
      </c>
      <c r="AJ2291">
        <v>172.4</v>
      </c>
      <c r="AK2291">
        <v>81.900000000000006</v>
      </c>
      <c r="AL2291">
        <v>105.4</v>
      </c>
      <c r="AM2291">
        <v>120.6</v>
      </c>
      <c r="AN2291">
        <v>134.9</v>
      </c>
      <c r="AO2291">
        <v>153.19999999999999</v>
      </c>
      <c r="AP2291">
        <v>166.6</v>
      </c>
      <c r="AQ2291">
        <v>179.7</v>
      </c>
      <c r="AR2291">
        <v>86.7</v>
      </c>
      <c r="AS2291">
        <v>111.3</v>
      </c>
      <c r="AT2291">
        <v>127.1</v>
      </c>
      <c r="AU2291">
        <v>141.69999999999999</v>
      </c>
      <c r="AV2291">
        <v>160.19999999999999</v>
      </c>
      <c r="AW2291">
        <v>173.8</v>
      </c>
      <c r="AX2291">
        <v>186.8</v>
      </c>
      <c r="AY2291">
        <v>92.5</v>
      </c>
      <c r="AZ2291">
        <v>118.5</v>
      </c>
      <c r="BA2291">
        <v>135</v>
      </c>
      <c r="BB2291">
        <v>150.4</v>
      </c>
      <c r="BC2291">
        <v>169.5</v>
      </c>
      <c r="BD2291">
        <v>183.3</v>
      </c>
      <c r="BE2291">
        <v>196.6</v>
      </c>
      <c r="BF2291">
        <v>85</v>
      </c>
    </row>
    <row r="2292" spans="1:58" x14ac:dyDescent="0.25">
      <c r="A2292" t="s">
        <v>3607</v>
      </c>
      <c r="B2292" t="s">
        <v>3608</v>
      </c>
      <c r="C2292">
        <v>28</v>
      </c>
      <c r="D2292">
        <v>20</v>
      </c>
      <c r="E2292">
        <v>28</v>
      </c>
      <c r="F2292">
        <v>25</v>
      </c>
      <c r="G2292">
        <v>705</v>
      </c>
      <c r="H2292">
        <v>70</v>
      </c>
      <c r="I2292">
        <v>54.1</v>
      </c>
      <c r="J2292">
        <v>72.7</v>
      </c>
      <c r="K2292">
        <v>85.5</v>
      </c>
      <c r="L2292">
        <v>98.2</v>
      </c>
      <c r="M2292">
        <v>115.2</v>
      </c>
      <c r="N2292">
        <v>128.30000000000001</v>
      </c>
      <c r="O2292">
        <v>141.80000000000001</v>
      </c>
      <c r="P2292">
        <v>65.5</v>
      </c>
      <c r="Q2292">
        <v>87.3</v>
      </c>
      <c r="R2292">
        <v>102.4</v>
      </c>
      <c r="S2292">
        <v>117.3</v>
      </c>
      <c r="T2292">
        <v>137.1</v>
      </c>
      <c r="U2292">
        <v>152.4</v>
      </c>
      <c r="V2292">
        <v>168.2</v>
      </c>
      <c r="W2292">
        <v>72.5</v>
      </c>
      <c r="X2292">
        <v>96.4</v>
      </c>
      <c r="Y2292">
        <v>112.5</v>
      </c>
      <c r="Z2292">
        <v>128.19999999999999</v>
      </c>
      <c r="AA2292">
        <v>149</v>
      </c>
      <c r="AB2292">
        <v>164.9</v>
      </c>
      <c r="AC2292">
        <v>181</v>
      </c>
      <c r="AD2292">
        <v>78.400000000000006</v>
      </c>
      <c r="AE2292">
        <v>103.5</v>
      </c>
      <c r="AF2292">
        <v>120.4</v>
      </c>
      <c r="AG2292">
        <v>136.69999999999999</v>
      </c>
      <c r="AH2292">
        <v>158</v>
      </c>
      <c r="AI2292">
        <v>174.1</v>
      </c>
      <c r="AJ2292">
        <v>190.4</v>
      </c>
      <c r="AK2292">
        <v>84.9</v>
      </c>
      <c r="AL2292">
        <v>111.4</v>
      </c>
      <c r="AM2292">
        <v>129.19999999999999</v>
      </c>
      <c r="AN2292">
        <v>146.30000000000001</v>
      </c>
      <c r="AO2292">
        <v>168.7</v>
      </c>
      <c r="AP2292">
        <v>185.5</v>
      </c>
      <c r="AQ2292">
        <v>202.4</v>
      </c>
      <c r="AR2292">
        <v>89.8</v>
      </c>
      <c r="AS2292">
        <v>116.9</v>
      </c>
      <c r="AT2292">
        <v>134.80000000000001</v>
      </c>
      <c r="AU2292">
        <v>151.9</v>
      </c>
      <c r="AV2292">
        <v>174.2</v>
      </c>
      <c r="AW2292">
        <v>190.8</v>
      </c>
      <c r="AX2292">
        <v>207.4</v>
      </c>
      <c r="AY2292">
        <v>95.4</v>
      </c>
      <c r="AZ2292">
        <v>123.6</v>
      </c>
      <c r="BA2292">
        <v>142.1</v>
      </c>
      <c r="BB2292">
        <v>159.6</v>
      </c>
      <c r="BC2292">
        <v>182.2</v>
      </c>
      <c r="BD2292">
        <v>199.1</v>
      </c>
      <c r="BE2292">
        <v>215.7</v>
      </c>
      <c r="BF2292">
        <v>84</v>
      </c>
    </row>
    <row r="2293" spans="1:58" x14ac:dyDescent="0.25">
      <c r="A2293" t="s">
        <v>7296</v>
      </c>
      <c r="B2293" t="s">
        <v>7297</v>
      </c>
      <c r="C2293">
        <v>28</v>
      </c>
      <c r="D2293">
        <v>13</v>
      </c>
      <c r="E2293">
        <v>28</v>
      </c>
      <c r="F2293">
        <v>27</v>
      </c>
      <c r="G2293">
        <v>699</v>
      </c>
      <c r="H2293">
        <v>53</v>
      </c>
      <c r="I2293">
        <v>48.7</v>
      </c>
      <c r="J2293">
        <v>65.5</v>
      </c>
      <c r="K2293">
        <v>77</v>
      </c>
      <c r="L2293">
        <v>88.5</v>
      </c>
      <c r="M2293">
        <v>103.8</v>
      </c>
      <c r="N2293">
        <v>115.6</v>
      </c>
      <c r="O2293">
        <v>127.8</v>
      </c>
      <c r="P2293">
        <v>62.1</v>
      </c>
      <c r="Q2293">
        <v>82.9</v>
      </c>
      <c r="R2293">
        <v>97.2</v>
      </c>
      <c r="S2293">
        <v>111.3</v>
      </c>
      <c r="T2293">
        <v>130.1</v>
      </c>
      <c r="U2293">
        <v>144.69999999999999</v>
      </c>
      <c r="V2293">
        <v>159.6</v>
      </c>
      <c r="W2293">
        <v>69.5</v>
      </c>
      <c r="X2293">
        <v>92.4</v>
      </c>
      <c r="Y2293">
        <v>107.8</v>
      </c>
      <c r="Z2293">
        <v>122.9</v>
      </c>
      <c r="AA2293">
        <v>142.80000000000001</v>
      </c>
      <c r="AB2293">
        <v>158</v>
      </c>
      <c r="AC2293">
        <v>173.4</v>
      </c>
      <c r="AD2293">
        <v>76.2</v>
      </c>
      <c r="AE2293">
        <v>100.6</v>
      </c>
      <c r="AF2293">
        <v>116.9</v>
      </c>
      <c r="AG2293">
        <v>132.80000000000001</v>
      </c>
      <c r="AH2293">
        <v>153.5</v>
      </c>
      <c r="AI2293">
        <v>169.2</v>
      </c>
      <c r="AJ2293">
        <v>185</v>
      </c>
      <c r="AK2293">
        <v>80.5</v>
      </c>
      <c r="AL2293">
        <v>105.6</v>
      </c>
      <c r="AM2293">
        <v>122.4</v>
      </c>
      <c r="AN2293">
        <v>138.6</v>
      </c>
      <c r="AO2293">
        <v>159.9</v>
      </c>
      <c r="AP2293">
        <v>175.8</v>
      </c>
      <c r="AQ2293">
        <v>191.9</v>
      </c>
      <c r="AR2293">
        <v>86.9</v>
      </c>
      <c r="AS2293">
        <v>113.1</v>
      </c>
      <c r="AT2293">
        <v>130.5</v>
      </c>
      <c r="AU2293">
        <v>147.1</v>
      </c>
      <c r="AV2293">
        <v>168.7</v>
      </c>
      <c r="AW2293">
        <v>184.7</v>
      </c>
      <c r="AX2293">
        <v>200.8</v>
      </c>
      <c r="AY2293">
        <v>92.9</v>
      </c>
      <c r="AZ2293">
        <v>120.3</v>
      </c>
      <c r="BA2293">
        <v>138.30000000000001</v>
      </c>
      <c r="BB2293">
        <v>155.5</v>
      </c>
      <c r="BC2293">
        <v>177.5</v>
      </c>
      <c r="BD2293">
        <v>193.9</v>
      </c>
      <c r="BE2293">
        <v>210</v>
      </c>
      <c r="BF2293">
        <v>84</v>
      </c>
    </row>
    <row r="2294" spans="1:58" x14ac:dyDescent="0.25">
      <c r="A2294" t="s">
        <v>7298</v>
      </c>
      <c r="B2294" t="s">
        <v>7299</v>
      </c>
      <c r="C2294">
        <v>28</v>
      </c>
      <c r="D2294">
        <v>18</v>
      </c>
      <c r="E2294">
        <v>28</v>
      </c>
      <c r="F2294">
        <v>28</v>
      </c>
      <c r="G2294">
        <v>677</v>
      </c>
      <c r="H2294">
        <v>59</v>
      </c>
      <c r="I2294">
        <v>50.5</v>
      </c>
      <c r="J2294">
        <v>67.900000000000006</v>
      </c>
      <c r="K2294">
        <v>79.900000000000006</v>
      </c>
      <c r="L2294">
        <v>91.8</v>
      </c>
      <c r="M2294">
        <v>107.7</v>
      </c>
      <c r="N2294">
        <v>119.9</v>
      </c>
      <c r="O2294">
        <v>132.6</v>
      </c>
      <c r="P2294">
        <v>63</v>
      </c>
      <c r="Q2294">
        <v>84.1</v>
      </c>
      <c r="R2294">
        <v>98.6</v>
      </c>
      <c r="S2294">
        <v>112.9</v>
      </c>
      <c r="T2294">
        <v>132</v>
      </c>
      <c r="U2294">
        <v>146.69999999999999</v>
      </c>
      <c r="V2294">
        <v>161.9</v>
      </c>
      <c r="W2294">
        <v>73.099999999999994</v>
      </c>
      <c r="X2294">
        <v>97.2</v>
      </c>
      <c r="Y2294">
        <v>113.4</v>
      </c>
      <c r="Z2294">
        <v>129.30000000000001</v>
      </c>
      <c r="AA2294">
        <v>150.30000000000001</v>
      </c>
      <c r="AB2294">
        <v>166.3</v>
      </c>
      <c r="AC2294">
        <v>182.5</v>
      </c>
      <c r="AD2294">
        <v>79.7</v>
      </c>
      <c r="AE2294">
        <v>105.2</v>
      </c>
      <c r="AF2294">
        <v>122.3</v>
      </c>
      <c r="AG2294">
        <v>138.9</v>
      </c>
      <c r="AH2294">
        <v>160.6</v>
      </c>
      <c r="AI2294">
        <v>176.9</v>
      </c>
      <c r="AJ2294">
        <v>193.4</v>
      </c>
      <c r="AK2294">
        <v>86.3</v>
      </c>
      <c r="AL2294">
        <v>113.3</v>
      </c>
      <c r="AM2294">
        <v>131.30000000000001</v>
      </c>
      <c r="AN2294">
        <v>148.69999999999999</v>
      </c>
      <c r="AO2294">
        <v>171.5</v>
      </c>
      <c r="AP2294">
        <v>188.6</v>
      </c>
      <c r="AQ2294">
        <v>205.8</v>
      </c>
      <c r="AR2294">
        <v>91.9</v>
      </c>
      <c r="AS2294">
        <v>119.7</v>
      </c>
      <c r="AT2294">
        <v>138</v>
      </c>
      <c r="AU2294">
        <v>155.6</v>
      </c>
      <c r="AV2294">
        <v>178.4</v>
      </c>
      <c r="AW2294">
        <v>195.4</v>
      </c>
      <c r="AX2294">
        <v>212.4</v>
      </c>
      <c r="AY2294">
        <v>96.1</v>
      </c>
      <c r="AZ2294">
        <v>124.4</v>
      </c>
      <c r="BA2294">
        <v>143</v>
      </c>
      <c r="BB2294">
        <v>160.69999999999999</v>
      </c>
      <c r="BC2294">
        <v>183.5</v>
      </c>
      <c r="BD2294">
        <v>200.5</v>
      </c>
      <c r="BE2294">
        <v>217.2</v>
      </c>
      <c r="BF2294">
        <v>84</v>
      </c>
    </row>
    <row r="2295" spans="1:58" x14ac:dyDescent="0.25">
      <c r="A2295" t="s">
        <v>3609</v>
      </c>
      <c r="B2295" t="s">
        <v>3610</v>
      </c>
      <c r="C2295">
        <v>28</v>
      </c>
      <c r="D2295">
        <v>13</v>
      </c>
      <c r="E2295">
        <v>28</v>
      </c>
      <c r="F2295">
        <v>30</v>
      </c>
      <c r="G2295">
        <v>744</v>
      </c>
      <c r="H2295">
        <v>45</v>
      </c>
      <c r="I2295">
        <v>55.6</v>
      </c>
      <c r="J2295">
        <v>74.7</v>
      </c>
      <c r="K2295">
        <v>87.9</v>
      </c>
      <c r="L2295">
        <v>101</v>
      </c>
      <c r="M2295">
        <v>118.4</v>
      </c>
      <c r="N2295">
        <v>131.9</v>
      </c>
      <c r="O2295">
        <v>145.80000000000001</v>
      </c>
      <c r="P2295">
        <v>70.099999999999994</v>
      </c>
      <c r="Q2295">
        <v>93.5</v>
      </c>
      <c r="R2295">
        <v>109.6</v>
      </c>
      <c r="S2295">
        <v>125.5</v>
      </c>
      <c r="T2295">
        <v>146.80000000000001</v>
      </c>
      <c r="U2295">
        <v>163.19999999999999</v>
      </c>
      <c r="V2295">
        <v>180.1</v>
      </c>
      <c r="W2295">
        <v>80.400000000000006</v>
      </c>
      <c r="X2295">
        <v>106.9</v>
      </c>
      <c r="Y2295">
        <v>124.7</v>
      </c>
      <c r="Z2295">
        <v>142.19999999999999</v>
      </c>
      <c r="AA2295">
        <v>165.2</v>
      </c>
      <c r="AB2295">
        <v>182.8</v>
      </c>
      <c r="AC2295">
        <v>200.6</v>
      </c>
      <c r="AD2295">
        <v>88.7</v>
      </c>
      <c r="AE2295">
        <v>117</v>
      </c>
      <c r="AF2295">
        <v>136.1</v>
      </c>
      <c r="AG2295">
        <v>154.5</v>
      </c>
      <c r="AH2295">
        <v>178.7</v>
      </c>
      <c r="AI2295">
        <v>196.8</v>
      </c>
      <c r="AJ2295">
        <v>215.2</v>
      </c>
      <c r="AK2295">
        <v>93.1</v>
      </c>
      <c r="AL2295">
        <v>122.2</v>
      </c>
      <c r="AM2295">
        <v>141.69999999999999</v>
      </c>
      <c r="AN2295">
        <v>160.4</v>
      </c>
      <c r="AO2295">
        <v>185</v>
      </c>
      <c r="AP2295">
        <v>203.4</v>
      </c>
      <c r="AQ2295">
        <v>222</v>
      </c>
      <c r="AR2295">
        <v>98.2</v>
      </c>
      <c r="AS2295">
        <v>127.9</v>
      </c>
      <c r="AT2295">
        <v>147.5</v>
      </c>
      <c r="AU2295">
        <v>166.3</v>
      </c>
      <c r="AV2295">
        <v>190.6</v>
      </c>
      <c r="AW2295">
        <v>208.8</v>
      </c>
      <c r="AX2295">
        <v>226.9</v>
      </c>
      <c r="AY2295">
        <v>102.1</v>
      </c>
      <c r="AZ2295">
        <v>132.19999999999999</v>
      </c>
      <c r="BA2295">
        <v>152</v>
      </c>
      <c r="BB2295">
        <v>170.8</v>
      </c>
      <c r="BC2295">
        <v>195</v>
      </c>
      <c r="BD2295">
        <v>213</v>
      </c>
      <c r="BE2295">
        <v>230.8</v>
      </c>
      <c r="BF2295">
        <v>83</v>
      </c>
    </row>
    <row r="2296" spans="1:58" x14ac:dyDescent="0.25">
      <c r="A2296" t="s">
        <v>3611</v>
      </c>
      <c r="B2296" t="s">
        <v>2500</v>
      </c>
      <c r="C2296">
        <v>28</v>
      </c>
      <c r="D2296">
        <v>4</v>
      </c>
      <c r="E2296">
        <v>28</v>
      </c>
      <c r="F2296">
        <v>36</v>
      </c>
      <c r="G2296">
        <v>541</v>
      </c>
      <c r="H2296">
        <v>58</v>
      </c>
      <c r="I2296">
        <v>41.5</v>
      </c>
      <c r="J2296">
        <v>55.2</v>
      </c>
      <c r="K2296">
        <v>64.900000000000006</v>
      </c>
      <c r="L2296">
        <v>74.8</v>
      </c>
      <c r="M2296">
        <v>88.3</v>
      </c>
      <c r="N2296">
        <v>99</v>
      </c>
      <c r="O2296">
        <v>110.2</v>
      </c>
      <c r="P2296">
        <v>51.8</v>
      </c>
      <c r="Q2296">
        <v>67.7</v>
      </c>
      <c r="R2296">
        <v>78.5</v>
      </c>
      <c r="S2296">
        <v>89</v>
      </c>
      <c r="T2296">
        <v>102.9</v>
      </c>
      <c r="U2296">
        <v>113.5</v>
      </c>
      <c r="V2296">
        <v>124.2</v>
      </c>
      <c r="W2296">
        <v>60</v>
      </c>
      <c r="X2296">
        <v>77.8</v>
      </c>
      <c r="Y2296">
        <v>89.6</v>
      </c>
      <c r="Z2296">
        <v>100.9</v>
      </c>
      <c r="AA2296">
        <v>115.5</v>
      </c>
      <c r="AB2296">
        <v>126.4</v>
      </c>
      <c r="AC2296">
        <v>137.19999999999999</v>
      </c>
      <c r="AD2296">
        <v>65.2</v>
      </c>
      <c r="AE2296">
        <v>84.3</v>
      </c>
      <c r="AF2296">
        <v>96.9</v>
      </c>
      <c r="AG2296">
        <v>108.9</v>
      </c>
      <c r="AH2296">
        <v>124.3</v>
      </c>
      <c r="AI2296">
        <v>135.80000000000001</v>
      </c>
      <c r="AJ2296">
        <v>147.19999999999999</v>
      </c>
      <c r="AK2296">
        <v>69.599999999999994</v>
      </c>
      <c r="AL2296">
        <v>89.5</v>
      </c>
      <c r="AM2296">
        <v>102.4</v>
      </c>
      <c r="AN2296">
        <v>114.6</v>
      </c>
      <c r="AO2296">
        <v>130.1</v>
      </c>
      <c r="AP2296">
        <v>141.5</v>
      </c>
      <c r="AQ2296">
        <v>152.69999999999999</v>
      </c>
      <c r="AR2296">
        <v>75.099999999999994</v>
      </c>
      <c r="AS2296">
        <v>96.3</v>
      </c>
      <c r="AT2296">
        <v>110</v>
      </c>
      <c r="AU2296">
        <v>122.7</v>
      </c>
      <c r="AV2296">
        <v>138.69999999999999</v>
      </c>
      <c r="AW2296">
        <v>150.4</v>
      </c>
      <c r="AX2296">
        <v>161.69999999999999</v>
      </c>
      <c r="AY2296">
        <v>80.400000000000006</v>
      </c>
      <c r="AZ2296">
        <v>103</v>
      </c>
      <c r="BA2296">
        <v>117.3</v>
      </c>
      <c r="BB2296">
        <v>130.6</v>
      </c>
      <c r="BC2296">
        <v>147.30000000000001</v>
      </c>
      <c r="BD2296">
        <v>159.30000000000001</v>
      </c>
      <c r="BE2296">
        <v>170.8</v>
      </c>
      <c r="BF2296">
        <v>80</v>
      </c>
    </row>
    <row r="2297" spans="1:58" x14ac:dyDescent="0.25">
      <c r="A2297" t="s">
        <v>3612</v>
      </c>
      <c r="B2297" t="s">
        <v>3613</v>
      </c>
      <c r="C2297">
        <v>28</v>
      </c>
      <c r="D2297">
        <v>12</v>
      </c>
      <c r="E2297">
        <v>28</v>
      </c>
      <c r="F2297">
        <v>34</v>
      </c>
      <c r="G2297">
        <v>630</v>
      </c>
      <c r="H2297">
        <v>68</v>
      </c>
      <c r="I2297">
        <v>53</v>
      </c>
      <c r="J2297">
        <v>71.2</v>
      </c>
      <c r="K2297">
        <v>83.8</v>
      </c>
      <c r="L2297">
        <v>96.2</v>
      </c>
      <c r="M2297">
        <v>112.9</v>
      </c>
      <c r="N2297">
        <v>125.7</v>
      </c>
      <c r="O2297">
        <v>139</v>
      </c>
      <c r="P2297">
        <v>65.8</v>
      </c>
      <c r="Q2297">
        <v>87.8</v>
      </c>
      <c r="R2297">
        <v>102.9</v>
      </c>
      <c r="S2297">
        <v>117.8</v>
      </c>
      <c r="T2297">
        <v>137.80000000000001</v>
      </c>
      <c r="U2297">
        <v>153.19999999999999</v>
      </c>
      <c r="V2297">
        <v>169.1</v>
      </c>
      <c r="W2297">
        <v>73.2</v>
      </c>
      <c r="X2297">
        <v>97.3</v>
      </c>
      <c r="Y2297">
        <v>113.6</v>
      </c>
      <c r="Z2297">
        <v>129.5</v>
      </c>
      <c r="AA2297">
        <v>150.5</v>
      </c>
      <c r="AB2297">
        <v>166.5</v>
      </c>
      <c r="AC2297">
        <v>182.7</v>
      </c>
      <c r="AD2297">
        <v>78</v>
      </c>
      <c r="AE2297">
        <v>103</v>
      </c>
      <c r="AF2297">
        <v>119.7</v>
      </c>
      <c r="AG2297">
        <v>136</v>
      </c>
      <c r="AH2297">
        <v>157.19999999999999</v>
      </c>
      <c r="AI2297">
        <v>173.2</v>
      </c>
      <c r="AJ2297">
        <v>189.3</v>
      </c>
      <c r="AK2297">
        <v>83</v>
      </c>
      <c r="AL2297">
        <v>108.9</v>
      </c>
      <c r="AM2297">
        <v>126.3</v>
      </c>
      <c r="AN2297">
        <v>143</v>
      </c>
      <c r="AO2297">
        <v>164.9</v>
      </c>
      <c r="AP2297">
        <v>181.4</v>
      </c>
      <c r="AQ2297">
        <v>197.9</v>
      </c>
      <c r="AR2297">
        <v>87.7</v>
      </c>
      <c r="AS2297">
        <v>114.1</v>
      </c>
      <c r="AT2297">
        <v>131.6</v>
      </c>
      <c r="AU2297">
        <v>148.4</v>
      </c>
      <c r="AV2297">
        <v>170.1</v>
      </c>
      <c r="AW2297">
        <v>186.3</v>
      </c>
      <c r="AX2297">
        <v>202.5</v>
      </c>
      <c r="AY2297">
        <v>92.6</v>
      </c>
      <c r="AZ2297">
        <v>119.8</v>
      </c>
      <c r="BA2297">
        <v>137.80000000000001</v>
      </c>
      <c r="BB2297">
        <v>154.80000000000001</v>
      </c>
      <c r="BC2297">
        <v>176.7</v>
      </c>
      <c r="BD2297">
        <v>193.1</v>
      </c>
      <c r="BE2297">
        <v>209.2</v>
      </c>
      <c r="BF2297">
        <v>80</v>
      </c>
    </row>
    <row r="2298" spans="1:58" x14ac:dyDescent="0.25">
      <c r="A2298" t="s">
        <v>7300</v>
      </c>
      <c r="B2298" t="s">
        <v>7301</v>
      </c>
      <c r="C2298">
        <v>28</v>
      </c>
      <c r="D2298">
        <v>30</v>
      </c>
      <c r="E2298">
        <v>28</v>
      </c>
      <c r="F2298">
        <v>34</v>
      </c>
      <c r="G2298">
        <v>775</v>
      </c>
      <c r="H2298">
        <v>38</v>
      </c>
      <c r="I2298">
        <v>52.4</v>
      </c>
      <c r="J2298">
        <v>70.400000000000006</v>
      </c>
      <c r="K2298">
        <v>82.8</v>
      </c>
      <c r="L2298">
        <v>95.1</v>
      </c>
      <c r="M2298">
        <v>111.6</v>
      </c>
      <c r="N2298">
        <v>124.3</v>
      </c>
      <c r="O2298">
        <v>137.30000000000001</v>
      </c>
      <c r="P2298">
        <v>69.2</v>
      </c>
      <c r="Q2298">
        <v>92.3</v>
      </c>
      <c r="R2298">
        <v>108.2</v>
      </c>
      <c r="S2298">
        <v>123.9</v>
      </c>
      <c r="T2298">
        <v>144.80000000000001</v>
      </c>
      <c r="U2298">
        <v>161.1</v>
      </c>
      <c r="V2298">
        <v>177.7</v>
      </c>
      <c r="W2298">
        <v>76</v>
      </c>
      <c r="X2298">
        <v>101.1</v>
      </c>
      <c r="Y2298">
        <v>117.9</v>
      </c>
      <c r="Z2298">
        <v>134.5</v>
      </c>
      <c r="AA2298">
        <v>156.30000000000001</v>
      </c>
      <c r="AB2298">
        <v>172.9</v>
      </c>
      <c r="AC2298">
        <v>189.8</v>
      </c>
      <c r="AD2298">
        <v>80.900000000000006</v>
      </c>
      <c r="AE2298">
        <v>106.8</v>
      </c>
      <c r="AF2298">
        <v>124.2</v>
      </c>
      <c r="AG2298">
        <v>141.1</v>
      </c>
      <c r="AH2298">
        <v>163.1</v>
      </c>
      <c r="AI2298">
        <v>179.7</v>
      </c>
      <c r="AJ2298">
        <v>196.5</v>
      </c>
      <c r="AK2298">
        <v>87.1</v>
      </c>
      <c r="AL2298">
        <v>114.3</v>
      </c>
      <c r="AM2298">
        <v>132.5</v>
      </c>
      <c r="AN2298">
        <v>150.1</v>
      </c>
      <c r="AO2298">
        <v>173</v>
      </c>
      <c r="AP2298">
        <v>190.3</v>
      </c>
      <c r="AQ2298">
        <v>207.7</v>
      </c>
      <c r="AR2298">
        <v>92.6</v>
      </c>
      <c r="AS2298">
        <v>120.6</v>
      </c>
      <c r="AT2298">
        <v>139.1</v>
      </c>
      <c r="AU2298">
        <v>156.80000000000001</v>
      </c>
      <c r="AV2298">
        <v>179.8</v>
      </c>
      <c r="AW2298">
        <v>196.9</v>
      </c>
      <c r="AX2298">
        <v>214</v>
      </c>
      <c r="AY2298">
        <v>99.7</v>
      </c>
      <c r="AZ2298">
        <v>129</v>
      </c>
      <c r="BA2298">
        <v>148.30000000000001</v>
      </c>
      <c r="BB2298">
        <v>166.7</v>
      </c>
      <c r="BC2298">
        <v>190.3</v>
      </c>
      <c r="BD2298">
        <v>207.9</v>
      </c>
      <c r="BE2298">
        <v>225.2</v>
      </c>
      <c r="BF2298">
        <v>80</v>
      </c>
    </row>
    <row r="2299" spans="1:58" x14ac:dyDescent="0.25">
      <c r="A2299" t="s">
        <v>7302</v>
      </c>
      <c r="B2299" t="s">
        <v>1412</v>
      </c>
      <c r="C2299">
        <v>28</v>
      </c>
      <c r="D2299">
        <v>20</v>
      </c>
      <c r="E2299">
        <v>28</v>
      </c>
      <c r="F2299">
        <v>36</v>
      </c>
      <c r="G2299">
        <v>648</v>
      </c>
      <c r="H2299">
        <v>39</v>
      </c>
      <c r="I2299">
        <v>49.7</v>
      </c>
      <c r="J2299">
        <v>66.8</v>
      </c>
      <c r="K2299">
        <v>78.599999999999994</v>
      </c>
      <c r="L2299">
        <v>90.3</v>
      </c>
      <c r="M2299">
        <v>105.9</v>
      </c>
      <c r="N2299">
        <v>118</v>
      </c>
      <c r="O2299">
        <v>130.4</v>
      </c>
      <c r="P2299">
        <v>61.3</v>
      </c>
      <c r="Q2299">
        <v>81.8</v>
      </c>
      <c r="R2299">
        <v>95.9</v>
      </c>
      <c r="S2299">
        <v>109.8</v>
      </c>
      <c r="T2299">
        <v>128.4</v>
      </c>
      <c r="U2299">
        <v>142.80000000000001</v>
      </c>
      <c r="V2299">
        <v>157.5</v>
      </c>
      <c r="W2299">
        <v>67.400000000000006</v>
      </c>
      <c r="X2299">
        <v>89.6</v>
      </c>
      <c r="Y2299">
        <v>104.5</v>
      </c>
      <c r="Z2299">
        <v>119.1</v>
      </c>
      <c r="AA2299">
        <v>138.5</v>
      </c>
      <c r="AB2299">
        <v>153.19999999999999</v>
      </c>
      <c r="AC2299">
        <v>168.1</v>
      </c>
      <c r="AD2299">
        <v>73.8</v>
      </c>
      <c r="AE2299">
        <v>97.4</v>
      </c>
      <c r="AF2299">
        <v>113.3</v>
      </c>
      <c r="AG2299">
        <v>128.69999999999999</v>
      </c>
      <c r="AH2299">
        <v>148.69999999999999</v>
      </c>
      <c r="AI2299">
        <v>163.9</v>
      </c>
      <c r="AJ2299">
        <v>179.2</v>
      </c>
      <c r="AK2299">
        <v>79.5</v>
      </c>
      <c r="AL2299">
        <v>104.4</v>
      </c>
      <c r="AM2299">
        <v>121</v>
      </c>
      <c r="AN2299">
        <v>137</v>
      </c>
      <c r="AO2299">
        <v>158</v>
      </c>
      <c r="AP2299">
        <v>173.8</v>
      </c>
      <c r="AQ2299">
        <v>189.6</v>
      </c>
      <c r="AR2299">
        <v>84.6</v>
      </c>
      <c r="AS2299">
        <v>110.1</v>
      </c>
      <c r="AT2299">
        <v>127</v>
      </c>
      <c r="AU2299">
        <v>143.19999999999999</v>
      </c>
      <c r="AV2299">
        <v>164.2</v>
      </c>
      <c r="AW2299">
        <v>179.8</v>
      </c>
      <c r="AX2299">
        <v>195.4</v>
      </c>
      <c r="AY2299">
        <v>89.6</v>
      </c>
      <c r="AZ2299">
        <v>116</v>
      </c>
      <c r="BA2299">
        <v>133.4</v>
      </c>
      <c r="BB2299">
        <v>149.9</v>
      </c>
      <c r="BC2299">
        <v>171.1</v>
      </c>
      <c r="BD2299">
        <v>187</v>
      </c>
      <c r="BE2299">
        <v>202.5</v>
      </c>
      <c r="BF2299">
        <v>80</v>
      </c>
    </row>
    <row r="2300" spans="1:58" x14ac:dyDescent="0.25">
      <c r="A2300" t="s">
        <v>7303</v>
      </c>
      <c r="B2300" t="s">
        <v>7304</v>
      </c>
      <c r="C2300">
        <v>28</v>
      </c>
      <c r="D2300">
        <v>26</v>
      </c>
      <c r="E2300">
        <v>28</v>
      </c>
      <c r="F2300">
        <v>36</v>
      </c>
      <c r="G2300">
        <v>696</v>
      </c>
      <c r="H2300">
        <v>43</v>
      </c>
      <c r="I2300">
        <v>54.5</v>
      </c>
      <c r="J2300">
        <v>73.3</v>
      </c>
      <c r="K2300">
        <v>86.2</v>
      </c>
      <c r="L2300">
        <v>99</v>
      </c>
      <c r="M2300">
        <v>116.1</v>
      </c>
      <c r="N2300">
        <v>129.30000000000001</v>
      </c>
      <c r="O2300">
        <v>143</v>
      </c>
      <c r="P2300">
        <v>68.400000000000006</v>
      </c>
      <c r="Q2300">
        <v>91.2</v>
      </c>
      <c r="R2300">
        <v>107</v>
      </c>
      <c r="S2300">
        <v>122.5</v>
      </c>
      <c r="T2300">
        <v>143.19999999999999</v>
      </c>
      <c r="U2300">
        <v>159.30000000000001</v>
      </c>
      <c r="V2300">
        <v>175.8</v>
      </c>
      <c r="W2300">
        <v>75.8</v>
      </c>
      <c r="X2300">
        <v>100.8</v>
      </c>
      <c r="Y2300">
        <v>117.6</v>
      </c>
      <c r="Z2300">
        <v>134.1</v>
      </c>
      <c r="AA2300">
        <v>155.80000000000001</v>
      </c>
      <c r="AB2300">
        <v>172.4</v>
      </c>
      <c r="AC2300">
        <v>189.2</v>
      </c>
      <c r="AD2300">
        <v>82.1</v>
      </c>
      <c r="AE2300">
        <v>108.3</v>
      </c>
      <c r="AF2300">
        <v>126</v>
      </c>
      <c r="AG2300">
        <v>143.1</v>
      </c>
      <c r="AH2300">
        <v>165.4</v>
      </c>
      <c r="AI2300">
        <v>182.2</v>
      </c>
      <c r="AJ2300">
        <v>199.2</v>
      </c>
      <c r="AK2300">
        <v>86.3</v>
      </c>
      <c r="AL2300">
        <v>113.3</v>
      </c>
      <c r="AM2300">
        <v>131.30000000000001</v>
      </c>
      <c r="AN2300">
        <v>148.69999999999999</v>
      </c>
      <c r="AO2300">
        <v>171.5</v>
      </c>
      <c r="AP2300">
        <v>188.6</v>
      </c>
      <c r="AQ2300">
        <v>205.8</v>
      </c>
      <c r="AR2300">
        <v>93</v>
      </c>
      <c r="AS2300">
        <v>121.1</v>
      </c>
      <c r="AT2300">
        <v>139.69999999999999</v>
      </c>
      <c r="AU2300">
        <v>157.5</v>
      </c>
      <c r="AV2300">
        <v>180.6</v>
      </c>
      <c r="AW2300">
        <v>197.8</v>
      </c>
      <c r="AX2300">
        <v>215</v>
      </c>
      <c r="AY2300">
        <v>98.1</v>
      </c>
      <c r="AZ2300">
        <v>127</v>
      </c>
      <c r="BA2300">
        <v>146</v>
      </c>
      <c r="BB2300">
        <v>164.1</v>
      </c>
      <c r="BC2300">
        <v>187.4</v>
      </c>
      <c r="BD2300">
        <v>204.7</v>
      </c>
      <c r="BE2300">
        <v>221.8</v>
      </c>
      <c r="BF2300">
        <v>80</v>
      </c>
    </row>
    <row r="2301" spans="1:58" x14ac:dyDescent="0.25">
      <c r="A2301" t="s">
        <v>7305</v>
      </c>
      <c r="B2301" t="s">
        <v>3615</v>
      </c>
      <c r="C2301">
        <v>28</v>
      </c>
      <c r="D2301">
        <v>25</v>
      </c>
      <c r="E2301">
        <v>28</v>
      </c>
      <c r="F2301">
        <v>41</v>
      </c>
      <c r="G2301">
        <v>740</v>
      </c>
      <c r="H2301">
        <v>60</v>
      </c>
      <c r="I2301">
        <v>51.1</v>
      </c>
      <c r="J2301">
        <v>68.7</v>
      </c>
      <c r="K2301">
        <v>80.8</v>
      </c>
      <c r="L2301">
        <v>92.8</v>
      </c>
      <c r="M2301">
        <v>108.8</v>
      </c>
      <c r="N2301">
        <v>121.2</v>
      </c>
      <c r="O2301">
        <v>134</v>
      </c>
      <c r="P2301">
        <v>66.3</v>
      </c>
      <c r="Q2301">
        <v>88.4</v>
      </c>
      <c r="R2301">
        <v>103.7</v>
      </c>
      <c r="S2301">
        <v>118.7</v>
      </c>
      <c r="T2301">
        <v>138.80000000000001</v>
      </c>
      <c r="U2301">
        <v>154.30000000000001</v>
      </c>
      <c r="V2301">
        <v>170.3</v>
      </c>
      <c r="W2301">
        <v>72.8</v>
      </c>
      <c r="X2301">
        <v>96.8</v>
      </c>
      <c r="Y2301">
        <v>113</v>
      </c>
      <c r="Z2301">
        <v>128.80000000000001</v>
      </c>
      <c r="AA2301">
        <v>149.69999999999999</v>
      </c>
      <c r="AB2301">
        <v>165.6</v>
      </c>
      <c r="AC2301">
        <v>181.8</v>
      </c>
      <c r="AD2301">
        <v>78.099999999999994</v>
      </c>
      <c r="AE2301">
        <v>103.1</v>
      </c>
      <c r="AF2301">
        <v>119.9</v>
      </c>
      <c r="AG2301">
        <v>136.19999999999999</v>
      </c>
      <c r="AH2301">
        <v>157.4</v>
      </c>
      <c r="AI2301">
        <v>173.5</v>
      </c>
      <c r="AJ2301">
        <v>189.7</v>
      </c>
      <c r="AK2301">
        <v>83.6</v>
      </c>
      <c r="AL2301">
        <v>109.7</v>
      </c>
      <c r="AM2301">
        <v>127.2</v>
      </c>
      <c r="AN2301">
        <v>144.1</v>
      </c>
      <c r="AO2301">
        <v>166.1</v>
      </c>
      <c r="AP2301">
        <v>182.7</v>
      </c>
      <c r="AQ2301">
        <v>199.4</v>
      </c>
      <c r="AR2301">
        <v>90.3</v>
      </c>
      <c r="AS2301">
        <v>117.5</v>
      </c>
      <c r="AT2301">
        <v>135.5</v>
      </c>
      <c r="AU2301">
        <v>152.80000000000001</v>
      </c>
      <c r="AV2301">
        <v>175.2</v>
      </c>
      <c r="AW2301">
        <v>191.8</v>
      </c>
      <c r="AX2301">
        <v>208.5</v>
      </c>
      <c r="AY2301">
        <v>94.3</v>
      </c>
      <c r="AZ2301">
        <v>122.1</v>
      </c>
      <c r="BA2301">
        <v>140.4</v>
      </c>
      <c r="BB2301">
        <v>157.80000000000001</v>
      </c>
      <c r="BC2301">
        <v>180.1</v>
      </c>
      <c r="BD2301">
        <v>196.8</v>
      </c>
      <c r="BE2301">
        <v>213.2</v>
      </c>
      <c r="BF2301">
        <v>78</v>
      </c>
    </row>
    <row r="2302" spans="1:58" x14ac:dyDescent="0.25">
      <c r="A2302" t="s">
        <v>7306</v>
      </c>
      <c r="B2302" t="s">
        <v>7307</v>
      </c>
      <c r="C2302">
        <v>28</v>
      </c>
      <c r="D2302">
        <v>19</v>
      </c>
      <c r="E2302">
        <v>28</v>
      </c>
      <c r="F2302">
        <v>42</v>
      </c>
      <c r="G2302">
        <v>699</v>
      </c>
      <c r="H2302">
        <v>85</v>
      </c>
      <c r="I2302">
        <v>49.1</v>
      </c>
      <c r="J2302">
        <v>66</v>
      </c>
      <c r="K2302">
        <v>77.7</v>
      </c>
      <c r="L2302">
        <v>89.2</v>
      </c>
      <c r="M2302">
        <v>104.6</v>
      </c>
      <c r="N2302">
        <v>116.5</v>
      </c>
      <c r="O2302">
        <v>128.80000000000001</v>
      </c>
      <c r="P2302">
        <v>64.7</v>
      </c>
      <c r="Q2302">
        <v>86.3</v>
      </c>
      <c r="R2302">
        <v>101.2</v>
      </c>
      <c r="S2302">
        <v>115.8</v>
      </c>
      <c r="T2302">
        <v>135.4</v>
      </c>
      <c r="U2302">
        <v>150.6</v>
      </c>
      <c r="V2302">
        <v>166.2</v>
      </c>
      <c r="W2302">
        <v>72.099999999999994</v>
      </c>
      <c r="X2302">
        <v>95.8</v>
      </c>
      <c r="Y2302">
        <v>111.8</v>
      </c>
      <c r="Z2302">
        <v>127.4</v>
      </c>
      <c r="AA2302">
        <v>148.1</v>
      </c>
      <c r="AB2302">
        <v>163.9</v>
      </c>
      <c r="AC2302">
        <v>179.8</v>
      </c>
      <c r="AD2302">
        <v>78.2</v>
      </c>
      <c r="AE2302">
        <v>103.2</v>
      </c>
      <c r="AF2302">
        <v>120</v>
      </c>
      <c r="AG2302">
        <v>136.30000000000001</v>
      </c>
      <c r="AH2302">
        <v>157.6</v>
      </c>
      <c r="AI2302">
        <v>173.6</v>
      </c>
      <c r="AJ2302">
        <v>189.8</v>
      </c>
      <c r="AK2302">
        <v>82.4</v>
      </c>
      <c r="AL2302">
        <v>108.2</v>
      </c>
      <c r="AM2302">
        <v>125.4</v>
      </c>
      <c r="AN2302">
        <v>142</v>
      </c>
      <c r="AO2302">
        <v>163.80000000000001</v>
      </c>
      <c r="AP2302">
        <v>180.1</v>
      </c>
      <c r="AQ2302">
        <v>196.6</v>
      </c>
      <c r="AR2302">
        <v>87.9</v>
      </c>
      <c r="AS2302">
        <v>114.5</v>
      </c>
      <c r="AT2302">
        <v>132.1</v>
      </c>
      <c r="AU2302">
        <v>148.9</v>
      </c>
      <c r="AV2302">
        <v>170.7</v>
      </c>
      <c r="AW2302">
        <v>186.9</v>
      </c>
      <c r="AX2302">
        <v>203.2</v>
      </c>
      <c r="AY2302">
        <v>92.4</v>
      </c>
      <c r="AZ2302">
        <v>119.6</v>
      </c>
      <c r="BA2302">
        <v>137.5</v>
      </c>
      <c r="BB2302">
        <v>154.5</v>
      </c>
      <c r="BC2302">
        <v>176.4</v>
      </c>
      <c r="BD2302">
        <v>192.7</v>
      </c>
      <c r="BE2302">
        <v>208.7</v>
      </c>
      <c r="BF2302">
        <v>78</v>
      </c>
    </row>
    <row r="2303" spans="1:58" x14ac:dyDescent="0.25">
      <c r="A2303" t="s">
        <v>3616</v>
      </c>
      <c r="B2303" t="s">
        <v>3617</v>
      </c>
      <c r="C2303">
        <v>28</v>
      </c>
      <c r="D2303">
        <v>18</v>
      </c>
      <c r="E2303">
        <v>28</v>
      </c>
      <c r="F2303">
        <v>42</v>
      </c>
      <c r="G2303">
        <v>690</v>
      </c>
      <c r="H2303">
        <v>91</v>
      </c>
      <c r="I2303">
        <v>48.8</v>
      </c>
      <c r="J2303">
        <v>65.599999999999994</v>
      </c>
      <c r="K2303">
        <v>77.2</v>
      </c>
      <c r="L2303">
        <v>88.7</v>
      </c>
      <c r="M2303">
        <v>104</v>
      </c>
      <c r="N2303">
        <v>115.8</v>
      </c>
      <c r="O2303">
        <v>128.1</v>
      </c>
      <c r="P2303">
        <v>65.5</v>
      </c>
      <c r="Q2303">
        <v>87.4</v>
      </c>
      <c r="R2303">
        <v>102.5</v>
      </c>
      <c r="S2303">
        <v>117.3</v>
      </c>
      <c r="T2303">
        <v>137.19999999999999</v>
      </c>
      <c r="U2303">
        <v>152.5</v>
      </c>
      <c r="V2303">
        <v>168.3</v>
      </c>
      <c r="W2303">
        <v>73</v>
      </c>
      <c r="X2303">
        <v>97.1</v>
      </c>
      <c r="Y2303">
        <v>113.3</v>
      </c>
      <c r="Z2303">
        <v>129.1</v>
      </c>
      <c r="AA2303">
        <v>150.1</v>
      </c>
      <c r="AB2303">
        <v>166</v>
      </c>
      <c r="AC2303">
        <v>182.2</v>
      </c>
      <c r="AD2303">
        <v>79.599999999999994</v>
      </c>
      <c r="AE2303">
        <v>105.1</v>
      </c>
      <c r="AF2303">
        <v>122.2</v>
      </c>
      <c r="AG2303">
        <v>138.80000000000001</v>
      </c>
      <c r="AH2303">
        <v>160.4</v>
      </c>
      <c r="AI2303">
        <v>176.8</v>
      </c>
      <c r="AJ2303">
        <v>193.3</v>
      </c>
      <c r="AK2303">
        <v>84.1</v>
      </c>
      <c r="AL2303">
        <v>110.4</v>
      </c>
      <c r="AM2303">
        <v>128</v>
      </c>
      <c r="AN2303">
        <v>145</v>
      </c>
      <c r="AO2303">
        <v>167.2</v>
      </c>
      <c r="AP2303">
        <v>183.9</v>
      </c>
      <c r="AQ2303">
        <v>200.6</v>
      </c>
      <c r="AR2303">
        <v>89.3</v>
      </c>
      <c r="AS2303">
        <v>116.3</v>
      </c>
      <c r="AT2303">
        <v>134.19999999999999</v>
      </c>
      <c r="AU2303">
        <v>151.19999999999999</v>
      </c>
      <c r="AV2303">
        <v>173.4</v>
      </c>
      <c r="AW2303">
        <v>189.9</v>
      </c>
      <c r="AX2303">
        <v>206.4</v>
      </c>
      <c r="AY2303">
        <v>94.7</v>
      </c>
      <c r="AZ2303">
        <v>122.6</v>
      </c>
      <c r="BA2303">
        <v>140.9</v>
      </c>
      <c r="BB2303">
        <v>158.4</v>
      </c>
      <c r="BC2303">
        <v>180.8</v>
      </c>
      <c r="BD2303">
        <v>197.5</v>
      </c>
      <c r="BE2303">
        <v>214</v>
      </c>
      <c r="BF2303">
        <v>78</v>
      </c>
    </row>
    <row r="2304" spans="1:58" x14ac:dyDescent="0.25">
      <c r="A2304" t="s">
        <v>7308</v>
      </c>
      <c r="B2304" t="s">
        <v>7309</v>
      </c>
      <c r="C2304">
        <v>28</v>
      </c>
      <c r="D2304">
        <v>18</v>
      </c>
      <c r="E2304">
        <v>28</v>
      </c>
      <c r="F2304">
        <v>43</v>
      </c>
      <c r="G2304">
        <v>692</v>
      </c>
      <c r="H2304">
        <v>41</v>
      </c>
      <c r="I2304">
        <v>47.7</v>
      </c>
      <c r="J2304">
        <v>64.099999999999994</v>
      </c>
      <c r="K2304">
        <v>75.400000000000006</v>
      </c>
      <c r="L2304">
        <v>86.6</v>
      </c>
      <c r="M2304">
        <v>101.6</v>
      </c>
      <c r="N2304">
        <v>113.1</v>
      </c>
      <c r="O2304">
        <v>125.1</v>
      </c>
      <c r="P2304">
        <v>62.5</v>
      </c>
      <c r="Q2304">
        <v>83.4</v>
      </c>
      <c r="R2304">
        <v>97.8</v>
      </c>
      <c r="S2304">
        <v>112</v>
      </c>
      <c r="T2304">
        <v>130.9</v>
      </c>
      <c r="U2304">
        <v>145.6</v>
      </c>
      <c r="V2304">
        <v>160.6</v>
      </c>
      <c r="W2304">
        <v>72.8</v>
      </c>
      <c r="X2304">
        <v>96.8</v>
      </c>
      <c r="Y2304">
        <v>112.9</v>
      </c>
      <c r="Z2304">
        <v>128.69999999999999</v>
      </c>
      <c r="AA2304">
        <v>149.6</v>
      </c>
      <c r="AB2304">
        <v>165.5</v>
      </c>
      <c r="AC2304">
        <v>181.7</v>
      </c>
      <c r="AD2304">
        <v>80.400000000000006</v>
      </c>
      <c r="AE2304">
        <v>106.1</v>
      </c>
      <c r="AF2304">
        <v>123.4</v>
      </c>
      <c r="AG2304">
        <v>140.1</v>
      </c>
      <c r="AH2304">
        <v>162</v>
      </c>
      <c r="AI2304">
        <v>178.5</v>
      </c>
      <c r="AJ2304">
        <v>195.2</v>
      </c>
      <c r="AK2304">
        <v>85.4</v>
      </c>
      <c r="AL2304">
        <v>112.1</v>
      </c>
      <c r="AM2304">
        <v>129.9</v>
      </c>
      <c r="AN2304">
        <v>147.1</v>
      </c>
      <c r="AO2304">
        <v>169.7</v>
      </c>
      <c r="AP2304">
        <v>186.6</v>
      </c>
      <c r="AQ2304">
        <v>203.6</v>
      </c>
      <c r="AR2304">
        <v>92.5</v>
      </c>
      <c r="AS2304">
        <v>120.4</v>
      </c>
      <c r="AT2304">
        <v>138.9</v>
      </c>
      <c r="AU2304">
        <v>156.6</v>
      </c>
      <c r="AV2304">
        <v>179.5</v>
      </c>
      <c r="AW2304">
        <v>196.6</v>
      </c>
      <c r="AX2304">
        <v>213.7</v>
      </c>
      <c r="AY2304">
        <v>97.6</v>
      </c>
      <c r="AZ2304">
        <v>126.4</v>
      </c>
      <c r="BA2304">
        <v>145.30000000000001</v>
      </c>
      <c r="BB2304">
        <v>163.30000000000001</v>
      </c>
      <c r="BC2304">
        <v>186.4</v>
      </c>
      <c r="BD2304">
        <v>203.7</v>
      </c>
      <c r="BE2304">
        <v>220.6</v>
      </c>
      <c r="BF2304">
        <v>78</v>
      </c>
    </row>
    <row r="2305" spans="1:58" x14ac:dyDescent="0.25">
      <c r="A2305" t="s">
        <v>7310</v>
      </c>
      <c r="B2305" t="s">
        <v>7311</v>
      </c>
      <c r="C2305">
        <v>28</v>
      </c>
      <c r="D2305">
        <v>1</v>
      </c>
      <c r="E2305">
        <v>28</v>
      </c>
      <c r="F2305">
        <v>48</v>
      </c>
      <c r="G2305">
        <v>611</v>
      </c>
      <c r="H2305">
        <v>40</v>
      </c>
      <c r="I2305">
        <v>50.1</v>
      </c>
      <c r="J2305">
        <v>66.599999999999994</v>
      </c>
      <c r="K2305">
        <v>78.400000000000006</v>
      </c>
      <c r="L2305">
        <v>90.2</v>
      </c>
      <c r="M2305">
        <v>106.5</v>
      </c>
      <c r="N2305">
        <v>119.4</v>
      </c>
      <c r="O2305">
        <v>132.9</v>
      </c>
      <c r="P2305">
        <v>64.599999999999994</v>
      </c>
      <c r="Q2305">
        <v>84.5</v>
      </c>
      <c r="R2305">
        <v>97.9</v>
      </c>
      <c r="S2305">
        <v>111</v>
      </c>
      <c r="T2305">
        <v>128.4</v>
      </c>
      <c r="U2305">
        <v>141.6</v>
      </c>
      <c r="V2305">
        <v>155</v>
      </c>
      <c r="W2305">
        <v>72.8</v>
      </c>
      <c r="X2305">
        <v>94.4</v>
      </c>
      <c r="Y2305">
        <v>108.7</v>
      </c>
      <c r="Z2305">
        <v>122.4</v>
      </c>
      <c r="AA2305">
        <v>140.1</v>
      </c>
      <c r="AB2305">
        <v>153.30000000000001</v>
      </c>
      <c r="AC2305">
        <v>166.5</v>
      </c>
      <c r="AD2305">
        <v>79.5</v>
      </c>
      <c r="AE2305">
        <v>102.8</v>
      </c>
      <c r="AF2305">
        <v>118.2</v>
      </c>
      <c r="AG2305">
        <v>132.9</v>
      </c>
      <c r="AH2305">
        <v>151.6</v>
      </c>
      <c r="AI2305">
        <v>165.7</v>
      </c>
      <c r="AJ2305">
        <v>179.6</v>
      </c>
      <c r="AK2305">
        <v>84</v>
      </c>
      <c r="AL2305">
        <v>108.1</v>
      </c>
      <c r="AM2305">
        <v>123.7</v>
      </c>
      <c r="AN2305">
        <v>138.4</v>
      </c>
      <c r="AO2305">
        <v>157.1</v>
      </c>
      <c r="AP2305">
        <v>170.9</v>
      </c>
      <c r="AQ2305">
        <v>184.4</v>
      </c>
      <c r="AR2305">
        <v>87.7</v>
      </c>
      <c r="AS2305">
        <v>112.6</v>
      </c>
      <c r="AT2305">
        <v>128.5</v>
      </c>
      <c r="AU2305">
        <v>143.4</v>
      </c>
      <c r="AV2305">
        <v>162.1</v>
      </c>
      <c r="AW2305">
        <v>175.8</v>
      </c>
      <c r="AX2305">
        <v>189</v>
      </c>
      <c r="AY2305">
        <v>93.2</v>
      </c>
      <c r="AZ2305">
        <v>119.4</v>
      </c>
      <c r="BA2305">
        <v>136</v>
      </c>
      <c r="BB2305">
        <v>151.4</v>
      </c>
      <c r="BC2305">
        <v>170.7</v>
      </c>
      <c r="BD2305">
        <v>184.6</v>
      </c>
      <c r="BE2305">
        <v>198</v>
      </c>
      <c r="BF2305">
        <v>77</v>
      </c>
    </row>
    <row r="2306" spans="1:58" x14ac:dyDescent="0.25">
      <c r="A2306" t="s">
        <v>7312</v>
      </c>
      <c r="B2306" t="s">
        <v>7313</v>
      </c>
      <c r="C2306">
        <v>28</v>
      </c>
      <c r="D2306">
        <v>21</v>
      </c>
      <c r="E2306">
        <v>28</v>
      </c>
      <c r="F2306">
        <v>49</v>
      </c>
      <c r="G2306">
        <v>656</v>
      </c>
      <c r="H2306">
        <v>34</v>
      </c>
      <c r="I2306">
        <v>51.1</v>
      </c>
      <c r="J2306">
        <v>68.7</v>
      </c>
      <c r="K2306">
        <v>80.900000000000006</v>
      </c>
      <c r="L2306">
        <v>92.9</v>
      </c>
      <c r="M2306">
        <v>109</v>
      </c>
      <c r="N2306">
        <v>121.4</v>
      </c>
      <c r="O2306">
        <v>134.19999999999999</v>
      </c>
      <c r="P2306">
        <v>63.6</v>
      </c>
      <c r="Q2306">
        <v>84.9</v>
      </c>
      <c r="R2306">
        <v>99.5</v>
      </c>
      <c r="S2306">
        <v>114</v>
      </c>
      <c r="T2306">
        <v>133.19999999999999</v>
      </c>
      <c r="U2306">
        <v>148.19999999999999</v>
      </c>
      <c r="V2306">
        <v>163.5</v>
      </c>
      <c r="W2306">
        <v>70.3</v>
      </c>
      <c r="X2306">
        <v>93.4</v>
      </c>
      <c r="Y2306">
        <v>109</v>
      </c>
      <c r="Z2306">
        <v>124.3</v>
      </c>
      <c r="AA2306">
        <v>144.4</v>
      </c>
      <c r="AB2306">
        <v>159.80000000000001</v>
      </c>
      <c r="AC2306">
        <v>175.3</v>
      </c>
      <c r="AD2306">
        <v>76.3</v>
      </c>
      <c r="AE2306">
        <v>100.8</v>
      </c>
      <c r="AF2306">
        <v>117.2</v>
      </c>
      <c r="AG2306">
        <v>133.1</v>
      </c>
      <c r="AH2306">
        <v>153.80000000000001</v>
      </c>
      <c r="AI2306">
        <v>169.5</v>
      </c>
      <c r="AJ2306">
        <v>185.3</v>
      </c>
      <c r="AK2306">
        <v>82.2</v>
      </c>
      <c r="AL2306">
        <v>107.9</v>
      </c>
      <c r="AM2306">
        <v>125</v>
      </c>
      <c r="AN2306">
        <v>141.6</v>
      </c>
      <c r="AO2306">
        <v>163.30000000000001</v>
      </c>
      <c r="AP2306">
        <v>179.6</v>
      </c>
      <c r="AQ2306">
        <v>196</v>
      </c>
      <c r="AR2306">
        <v>86</v>
      </c>
      <c r="AS2306">
        <v>112</v>
      </c>
      <c r="AT2306">
        <v>129.1</v>
      </c>
      <c r="AU2306">
        <v>145.6</v>
      </c>
      <c r="AV2306">
        <v>166.9</v>
      </c>
      <c r="AW2306">
        <v>182.8</v>
      </c>
      <c r="AX2306">
        <v>198.7</v>
      </c>
      <c r="AY2306">
        <v>89.1</v>
      </c>
      <c r="AZ2306">
        <v>115.4</v>
      </c>
      <c r="BA2306">
        <v>132.69999999999999</v>
      </c>
      <c r="BB2306">
        <v>149.1</v>
      </c>
      <c r="BC2306">
        <v>170.2</v>
      </c>
      <c r="BD2306">
        <v>186</v>
      </c>
      <c r="BE2306">
        <v>201.5</v>
      </c>
      <c r="BF2306">
        <v>77</v>
      </c>
    </row>
    <row r="2307" spans="1:58" x14ac:dyDescent="0.25">
      <c r="A2307" t="s">
        <v>7314</v>
      </c>
      <c r="B2307" t="s">
        <v>7315</v>
      </c>
      <c r="C2307">
        <v>28</v>
      </c>
      <c r="D2307">
        <v>14</v>
      </c>
      <c r="E2307">
        <v>28</v>
      </c>
      <c r="F2307">
        <v>51</v>
      </c>
      <c r="G2307">
        <v>662</v>
      </c>
      <c r="H2307">
        <v>37</v>
      </c>
      <c r="I2307">
        <v>48.7</v>
      </c>
      <c r="J2307">
        <v>65.400000000000006</v>
      </c>
      <c r="K2307">
        <v>77</v>
      </c>
      <c r="L2307">
        <v>88.4</v>
      </c>
      <c r="M2307">
        <v>103.7</v>
      </c>
      <c r="N2307">
        <v>115.5</v>
      </c>
      <c r="O2307">
        <v>127.7</v>
      </c>
      <c r="P2307">
        <v>61.2</v>
      </c>
      <c r="Q2307">
        <v>81.599999999999994</v>
      </c>
      <c r="R2307">
        <v>95.7</v>
      </c>
      <c r="S2307">
        <v>109.6</v>
      </c>
      <c r="T2307">
        <v>128.1</v>
      </c>
      <c r="U2307">
        <v>142.4</v>
      </c>
      <c r="V2307">
        <v>157.19999999999999</v>
      </c>
      <c r="W2307">
        <v>68.7</v>
      </c>
      <c r="X2307">
        <v>91.3</v>
      </c>
      <c r="Y2307">
        <v>106.5</v>
      </c>
      <c r="Z2307">
        <v>121.5</v>
      </c>
      <c r="AA2307">
        <v>141.19999999999999</v>
      </c>
      <c r="AB2307">
        <v>156.19999999999999</v>
      </c>
      <c r="AC2307">
        <v>171.4</v>
      </c>
      <c r="AD2307">
        <v>73.7</v>
      </c>
      <c r="AE2307">
        <v>97.2</v>
      </c>
      <c r="AF2307">
        <v>113</v>
      </c>
      <c r="AG2307">
        <v>128.4</v>
      </c>
      <c r="AH2307">
        <v>148.4</v>
      </c>
      <c r="AI2307">
        <v>163.5</v>
      </c>
      <c r="AJ2307">
        <v>178.8</v>
      </c>
      <c r="AK2307">
        <v>77.900000000000006</v>
      </c>
      <c r="AL2307">
        <v>102.3</v>
      </c>
      <c r="AM2307">
        <v>118.5</v>
      </c>
      <c r="AN2307">
        <v>134.19999999999999</v>
      </c>
      <c r="AO2307">
        <v>154.80000000000001</v>
      </c>
      <c r="AP2307">
        <v>170.2</v>
      </c>
      <c r="AQ2307">
        <v>185.8</v>
      </c>
      <c r="AR2307">
        <v>82.5</v>
      </c>
      <c r="AS2307">
        <v>107.4</v>
      </c>
      <c r="AT2307">
        <v>123.9</v>
      </c>
      <c r="AU2307">
        <v>139.6</v>
      </c>
      <c r="AV2307">
        <v>160.1</v>
      </c>
      <c r="AW2307">
        <v>175.4</v>
      </c>
      <c r="AX2307">
        <v>190.6</v>
      </c>
      <c r="AY2307">
        <v>86.6</v>
      </c>
      <c r="AZ2307">
        <v>112.1</v>
      </c>
      <c r="BA2307">
        <v>128.9</v>
      </c>
      <c r="BB2307">
        <v>144.9</v>
      </c>
      <c r="BC2307">
        <v>165.4</v>
      </c>
      <c r="BD2307">
        <v>180.7</v>
      </c>
      <c r="BE2307">
        <v>195.7</v>
      </c>
      <c r="BF2307">
        <v>77</v>
      </c>
    </row>
    <row r="2308" spans="1:58" x14ac:dyDescent="0.25">
      <c r="A2308" t="s">
        <v>3618</v>
      </c>
      <c r="B2308" t="s">
        <v>3619</v>
      </c>
      <c r="C2308">
        <v>28</v>
      </c>
      <c r="D2308">
        <v>3</v>
      </c>
      <c r="E2308">
        <v>28</v>
      </c>
      <c r="F2308">
        <v>53</v>
      </c>
      <c r="G2308">
        <v>660</v>
      </c>
      <c r="H2308">
        <v>54</v>
      </c>
      <c r="I2308">
        <v>48.8</v>
      </c>
      <c r="J2308">
        <v>64.900000000000006</v>
      </c>
      <c r="K2308">
        <v>76.3</v>
      </c>
      <c r="L2308">
        <v>87.9</v>
      </c>
      <c r="M2308">
        <v>103.8</v>
      </c>
      <c r="N2308">
        <v>116.4</v>
      </c>
      <c r="O2308">
        <v>129.5</v>
      </c>
      <c r="P2308">
        <v>60.7</v>
      </c>
      <c r="Q2308">
        <v>79.3</v>
      </c>
      <c r="R2308">
        <v>91.9</v>
      </c>
      <c r="S2308">
        <v>104.2</v>
      </c>
      <c r="T2308">
        <v>120.5</v>
      </c>
      <c r="U2308">
        <v>132.80000000000001</v>
      </c>
      <c r="V2308">
        <v>145.5</v>
      </c>
      <c r="W2308">
        <v>68.400000000000006</v>
      </c>
      <c r="X2308">
        <v>88.7</v>
      </c>
      <c r="Y2308">
        <v>102.1</v>
      </c>
      <c r="Z2308">
        <v>115</v>
      </c>
      <c r="AA2308">
        <v>131.6</v>
      </c>
      <c r="AB2308">
        <v>144</v>
      </c>
      <c r="AC2308">
        <v>156.4</v>
      </c>
      <c r="AD2308">
        <v>74.8</v>
      </c>
      <c r="AE2308">
        <v>96.7</v>
      </c>
      <c r="AF2308">
        <v>111.2</v>
      </c>
      <c r="AG2308">
        <v>124.9</v>
      </c>
      <c r="AH2308">
        <v>142.6</v>
      </c>
      <c r="AI2308">
        <v>155.80000000000001</v>
      </c>
      <c r="AJ2308">
        <v>168.9</v>
      </c>
      <c r="AK2308">
        <v>78.3</v>
      </c>
      <c r="AL2308">
        <v>100.7</v>
      </c>
      <c r="AM2308">
        <v>115.2</v>
      </c>
      <c r="AN2308">
        <v>129</v>
      </c>
      <c r="AO2308">
        <v>146.4</v>
      </c>
      <c r="AP2308">
        <v>159.19999999999999</v>
      </c>
      <c r="AQ2308">
        <v>171.8</v>
      </c>
      <c r="AR2308">
        <v>84.6</v>
      </c>
      <c r="AS2308">
        <v>108.6</v>
      </c>
      <c r="AT2308">
        <v>124</v>
      </c>
      <c r="AU2308">
        <v>138.4</v>
      </c>
      <c r="AV2308">
        <v>156.4</v>
      </c>
      <c r="AW2308">
        <v>169.6</v>
      </c>
      <c r="AX2308">
        <v>182.4</v>
      </c>
      <c r="AY2308">
        <v>88.4</v>
      </c>
      <c r="AZ2308">
        <v>113.2</v>
      </c>
      <c r="BA2308">
        <v>129</v>
      </c>
      <c r="BB2308">
        <v>143.6</v>
      </c>
      <c r="BC2308">
        <v>161.9</v>
      </c>
      <c r="BD2308">
        <v>175.1</v>
      </c>
      <c r="BE2308">
        <v>187.8</v>
      </c>
      <c r="BF2308">
        <v>76</v>
      </c>
    </row>
    <row r="2309" spans="1:58" x14ac:dyDescent="0.25">
      <c r="A2309" t="s">
        <v>7316</v>
      </c>
      <c r="B2309" t="s">
        <v>7317</v>
      </c>
      <c r="C2309">
        <v>28</v>
      </c>
      <c r="D2309">
        <v>14</v>
      </c>
      <c r="E2309">
        <v>28</v>
      </c>
      <c r="F2309">
        <v>54</v>
      </c>
      <c r="G2309">
        <v>577</v>
      </c>
      <c r="H2309">
        <v>34</v>
      </c>
      <c r="I2309">
        <v>52.6</v>
      </c>
      <c r="J2309">
        <v>70.7</v>
      </c>
      <c r="K2309">
        <v>83.1</v>
      </c>
      <c r="L2309">
        <v>95.5</v>
      </c>
      <c r="M2309">
        <v>112</v>
      </c>
      <c r="N2309">
        <v>124.7</v>
      </c>
      <c r="O2309">
        <v>137.9</v>
      </c>
      <c r="P2309">
        <v>64.099999999999994</v>
      </c>
      <c r="Q2309">
        <v>85.6</v>
      </c>
      <c r="R2309">
        <v>100.3</v>
      </c>
      <c r="S2309">
        <v>114.9</v>
      </c>
      <c r="T2309">
        <v>134.30000000000001</v>
      </c>
      <c r="U2309">
        <v>149.4</v>
      </c>
      <c r="V2309">
        <v>164.8</v>
      </c>
      <c r="W2309">
        <v>73.599999999999994</v>
      </c>
      <c r="X2309">
        <v>97.8</v>
      </c>
      <c r="Y2309">
        <v>114.2</v>
      </c>
      <c r="Z2309">
        <v>130.19999999999999</v>
      </c>
      <c r="AA2309">
        <v>151.30000000000001</v>
      </c>
      <c r="AB2309">
        <v>167.3</v>
      </c>
      <c r="AC2309">
        <v>183.7</v>
      </c>
      <c r="AD2309">
        <v>77.099999999999994</v>
      </c>
      <c r="AE2309">
        <v>101.8</v>
      </c>
      <c r="AF2309">
        <v>118.4</v>
      </c>
      <c r="AG2309">
        <v>134.4</v>
      </c>
      <c r="AH2309">
        <v>155.4</v>
      </c>
      <c r="AI2309">
        <v>171.2</v>
      </c>
      <c r="AJ2309">
        <v>187.2</v>
      </c>
      <c r="AK2309">
        <v>81.900000000000006</v>
      </c>
      <c r="AL2309">
        <v>107.5</v>
      </c>
      <c r="AM2309">
        <v>124.7</v>
      </c>
      <c r="AN2309">
        <v>141.19999999999999</v>
      </c>
      <c r="AO2309">
        <v>162.80000000000001</v>
      </c>
      <c r="AP2309">
        <v>179</v>
      </c>
      <c r="AQ2309">
        <v>195.4</v>
      </c>
      <c r="AR2309">
        <v>86.8</v>
      </c>
      <c r="AS2309">
        <v>113.1</v>
      </c>
      <c r="AT2309">
        <v>130.4</v>
      </c>
      <c r="AU2309">
        <v>147</v>
      </c>
      <c r="AV2309">
        <v>168.5</v>
      </c>
      <c r="AW2309">
        <v>184.6</v>
      </c>
      <c r="AX2309">
        <v>200.6</v>
      </c>
      <c r="AY2309">
        <v>91.4</v>
      </c>
      <c r="AZ2309">
        <v>118.4</v>
      </c>
      <c r="BA2309">
        <v>136.1</v>
      </c>
      <c r="BB2309">
        <v>152.9</v>
      </c>
      <c r="BC2309">
        <v>174.6</v>
      </c>
      <c r="BD2309">
        <v>190.7</v>
      </c>
      <c r="BE2309">
        <v>206.6</v>
      </c>
      <c r="BF2309">
        <v>76</v>
      </c>
    </row>
    <row r="2310" spans="1:58" x14ac:dyDescent="0.25">
      <c r="A2310" t="s">
        <v>7318</v>
      </c>
      <c r="B2310" t="s">
        <v>7319</v>
      </c>
      <c r="C2310">
        <v>28</v>
      </c>
      <c r="D2310">
        <v>22</v>
      </c>
      <c r="E2310">
        <v>28</v>
      </c>
      <c r="F2310">
        <v>59</v>
      </c>
      <c r="G2310">
        <v>701</v>
      </c>
      <c r="H2310">
        <v>30</v>
      </c>
      <c r="I2310">
        <v>51.4</v>
      </c>
      <c r="J2310">
        <v>69.099999999999994</v>
      </c>
      <c r="K2310">
        <v>81.3</v>
      </c>
      <c r="L2310">
        <v>93.4</v>
      </c>
      <c r="M2310">
        <v>109.5</v>
      </c>
      <c r="N2310">
        <v>122</v>
      </c>
      <c r="O2310">
        <v>134.80000000000001</v>
      </c>
      <c r="P2310">
        <v>68.5</v>
      </c>
      <c r="Q2310">
        <v>91.3</v>
      </c>
      <c r="R2310">
        <v>107.1</v>
      </c>
      <c r="S2310">
        <v>122.6</v>
      </c>
      <c r="T2310">
        <v>143.4</v>
      </c>
      <c r="U2310">
        <v>159.4</v>
      </c>
      <c r="V2310">
        <v>175.9</v>
      </c>
      <c r="W2310">
        <v>77.5</v>
      </c>
      <c r="X2310">
        <v>103</v>
      </c>
      <c r="Y2310">
        <v>120.2</v>
      </c>
      <c r="Z2310">
        <v>137.1</v>
      </c>
      <c r="AA2310">
        <v>159.30000000000001</v>
      </c>
      <c r="AB2310">
        <v>176.2</v>
      </c>
      <c r="AC2310">
        <v>193.4</v>
      </c>
      <c r="AD2310">
        <v>85.4</v>
      </c>
      <c r="AE2310">
        <v>112.7</v>
      </c>
      <c r="AF2310">
        <v>131</v>
      </c>
      <c r="AG2310">
        <v>148.80000000000001</v>
      </c>
      <c r="AH2310">
        <v>172</v>
      </c>
      <c r="AI2310">
        <v>189.5</v>
      </c>
      <c r="AJ2310">
        <v>207.2</v>
      </c>
      <c r="AK2310">
        <v>91.9</v>
      </c>
      <c r="AL2310">
        <v>120.7</v>
      </c>
      <c r="AM2310">
        <v>139.9</v>
      </c>
      <c r="AN2310">
        <v>158.4</v>
      </c>
      <c r="AO2310">
        <v>182.7</v>
      </c>
      <c r="AP2310">
        <v>201</v>
      </c>
      <c r="AQ2310">
        <v>219.3</v>
      </c>
      <c r="AR2310">
        <v>98</v>
      </c>
      <c r="AS2310">
        <v>127.6</v>
      </c>
      <c r="AT2310">
        <v>147.19999999999999</v>
      </c>
      <c r="AU2310">
        <v>165.9</v>
      </c>
      <c r="AV2310">
        <v>190.2</v>
      </c>
      <c r="AW2310">
        <v>208.4</v>
      </c>
      <c r="AX2310">
        <v>226.5</v>
      </c>
      <c r="AY2310">
        <v>101.4</v>
      </c>
      <c r="AZ2310">
        <v>131.19999999999999</v>
      </c>
      <c r="BA2310">
        <v>150.9</v>
      </c>
      <c r="BB2310">
        <v>169.5</v>
      </c>
      <c r="BC2310">
        <v>193.6</v>
      </c>
      <c r="BD2310">
        <v>211.5</v>
      </c>
      <c r="BE2310">
        <v>229.1</v>
      </c>
      <c r="BF2310">
        <v>75</v>
      </c>
    </row>
    <row r="2311" spans="1:58" x14ac:dyDescent="0.25">
      <c r="A2311" t="s">
        <v>3620</v>
      </c>
      <c r="B2311" t="s">
        <v>3621</v>
      </c>
      <c r="C2311">
        <v>28</v>
      </c>
      <c r="D2311">
        <v>20</v>
      </c>
      <c r="E2311">
        <v>29</v>
      </c>
      <c r="F2311">
        <v>2</v>
      </c>
      <c r="G2311">
        <v>683</v>
      </c>
      <c r="H2311">
        <v>49</v>
      </c>
      <c r="I2311">
        <v>52.6</v>
      </c>
      <c r="J2311">
        <v>70.7</v>
      </c>
      <c r="K2311">
        <v>83.2</v>
      </c>
      <c r="L2311">
        <v>95.6</v>
      </c>
      <c r="M2311">
        <v>112.1</v>
      </c>
      <c r="N2311">
        <v>124.9</v>
      </c>
      <c r="O2311">
        <v>138</v>
      </c>
      <c r="P2311">
        <v>66.7</v>
      </c>
      <c r="Q2311">
        <v>89</v>
      </c>
      <c r="R2311">
        <v>104.3</v>
      </c>
      <c r="S2311">
        <v>119.5</v>
      </c>
      <c r="T2311">
        <v>139.69999999999999</v>
      </c>
      <c r="U2311">
        <v>155.30000000000001</v>
      </c>
      <c r="V2311">
        <v>171.4</v>
      </c>
      <c r="W2311">
        <v>74.900000000000006</v>
      </c>
      <c r="X2311">
        <v>99.6</v>
      </c>
      <c r="Y2311">
        <v>116.2</v>
      </c>
      <c r="Z2311">
        <v>132.5</v>
      </c>
      <c r="AA2311">
        <v>154</v>
      </c>
      <c r="AB2311">
        <v>170.4</v>
      </c>
      <c r="AC2311">
        <v>187</v>
      </c>
      <c r="AD2311">
        <v>80.400000000000006</v>
      </c>
      <c r="AE2311">
        <v>106.1</v>
      </c>
      <c r="AF2311">
        <v>123.4</v>
      </c>
      <c r="AG2311">
        <v>140.1</v>
      </c>
      <c r="AH2311">
        <v>162</v>
      </c>
      <c r="AI2311">
        <v>178.5</v>
      </c>
      <c r="AJ2311">
        <v>195.1</v>
      </c>
      <c r="AK2311">
        <v>85.7</v>
      </c>
      <c r="AL2311">
        <v>112.5</v>
      </c>
      <c r="AM2311">
        <v>130.4</v>
      </c>
      <c r="AN2311">
        <v>147.6</v>
      </c>
      <c r="AO2311">
        <v>170.3</v>
      </c>
      <c r="AP2311">
        <v>187.3</v>
      </c>
      <c r="AQ2311">
        <v>204.3</v>
      </c>
      <c r="AR2311">
        <v>92.1</v>
      </c>
      <c r="AS2311">
        <v>120</v>
      </c>
      <c r="AT2311">
        <v>138.4</v>
      </c>
      <c r="AU2311">
        <v>156</v>
      </c>
      <c r="AV2311">
        <v>178.8</v>
      </c>
      <c r="AW2311">
        <v>195.9</v>
      </c>
      <c r="AX2311">
        <v>212.9</v>
      </c>
      <c r="AY2311">
        <v>96.8</v>
      </c>
      <c r="AZ2311">
        <v>125.3</v>
      </c>
      <c r="BA2311">
        <v>144</v>
      </c>
      <c r="BB2311">
        <v>161.9</v>
      </c>
      <c r="BC2311">
        <v>184.8</v>
      </c>
      <c r="BD2311">
        <v>201.9</v>
      </c>
      <c r="BE2311">
        <v>218.7</v>
      </c>
      <c r="BF2311">
        <v>75</v>
      </c>
    </row>
    <row r="2312" spans="1:58" x14ac:dyDescent="0.25">
      <c r="A2312" t="s">
        <v>7320</v>
      </c>
      <c r="B2312" t="s">
        <v>7321</v>
      </c>
      <c r="C2312">
        <v>28</v>
      </c>
      <c r="D2312">
        <v>30</v>
      </c>
      <c r="E2312">
        <v>29</v>
      </c>
      <c r="F2312">
        <v>4</v>
      </c>
      <c r="G2312">
        <v>680</v>
      </c>
      <c r="H2312">
        <v>45</v>
      </c>
      <c r="I2312">
        <v>48.3</v>
      </c>
      <c r="J2312">
        <v>65</v>
      </c>
      <c r="K2312">
        <v>76.400000000000006</v>
      </c>
      <c r="L2312">
        <v>87.8</v>
      </c>
      <c r="M2312">
        <v>103</v>
      </c>
      <c r="N2312">
        <v>114.7</v>
      </c>
      <c r="O2312">
        <v>126.8</v>
      </c>
      <c r="P2312">
        <v>61.6</v>
      </c>
      <c r="Q2312">
        <v>82.2</v>
      </c>
      <c r="R2312">
        <v>96.4</v>
      </c>
      <c r="S2312">
        <v>110.4</v>
      </c>
      <c r="T2312">
        <v>129</v>
      </c>
      <c r="U2312">
        <v>143.5</v>
      </c>
      <c r="V2312">
        <v>158.30000000000001</v>
      </c>
      <c r="W2312">
        <v>71.8</v>
      </c>
      <c r="X2312">
        <v>95.5</v>
      </c>
      <c r="Y2312">
        <v>111.4</v>
      </c>
      <c r="Z2312">
        <v>127.1</v>
      </c>
      <c r="AA2312">
        <v>147.69999999999999</v>
      </c>
      <c r="AB2312">
        <v>163.4</v>
      </c>
      <c r="AC2312">
        <v>179.3</v>
      </c>
      <c r="AD2312">
        <v>76.8</v>
      </c>
      <c r="AE2312">
        <v>101.4</v>
      </c>
      <c r="AF2312">
        <v>117.9</v>
      </c>
      <c r="AG2312">
        <v>133.9</v>
      </c>
      <c r="AH2312">
        <v>154.80000000000001</v>
      </c>
      <c r="AI2312">
        <v>170.5</v>
      </c>
      <c r="AJ2312">
        <v>186.5</v>
      </c>
      <c r="AK2312">
        <v>80.900000000000006</v>
      </c>
      <c r="AL2312">
        <v>106.2</v>
      </c>
      <c r="AM2312">
        <v>123.1</v>
      </c>
      <c r="AN2312">
        <v>139.4</v>
      </c>
      <c r="AO2312">
        <v>160.69999999999999</v>
      </c>
      <c r="AP2312">
        <v>176.8</v>
      </c>
      <c r="AQ2312">
        <v>192.9</v>
      </c>
      <c r="AR2312">
        <v>85.9</v>
      </c>
      <c r="AS2312">
        <v>111.8</v>
      </c>
      <c r="AT2312">
        <v>128.9</v>
      </c>
      <c r="AU2312">
        <v>145.30000000000001</v>
      </c>
      <c r="AV2312">
        <v>166.6</v>
      </c>
      <c r="AW2312">
        <v>182.5</v>
      </c>
      <c r="AX2312">
        <v>198.4</v>
      </c>
      <c r="AY2312">
        <v>93.8</v>
      </c>
      <c r="AZ2312">
        <v>121.4</v>
      </c>
      <c r="BA2312">
        <v>139.6</v>
      </c>
      <c r="BB2312">
        <v>156.9</v>
      </c>
      <c r="BC2312">
        <v>179.1</v>
      </c>
      <c r="BD2312">
        <v>195.7</v>
      </c>
      <c r="BE2312">
        <v>211.9</v>
      </c>
      <c r="BF2312">
        <v>75</v>
      </c>
    </row>
    <row r="2313" spans="1:58" x14ac:dyDescent="0.25">
      <c r="A2313" t="s">
        <v>3622</v>
      </c>
      <c r="B2313" t="s">
        <v>3623</v>
      </c>
      <c r="C2313">
        <v>28</v>
      </c>
      <c r="D2313">
        <v>16</v>
      </c>
      <c r="E2313">
        <v>29</v>
      </c>
      <c r="F2313">
        <v>8</v>
      </c>
      <c r="G2313">
        <v>618</v>
      </c>
      <c r="H2313">
        <v>92</v>
      </c>
      <c r="I2313">
        <v>45.3</v>
      </c>
      <c r="J2313">
        <v>60.9</v>
      </c>
      <c r="K2313">
        <v>71.7</v>
      </c>
      <c r="L2313">
        <v>82.3</v>
      </c>
      <c r="M2313">
        <v>96.6</v>
      </c>
      <c r="N2313">
        <v>107.6</v>
      </c>
      <c r="O2313">
        <v>118.9</v>
      </c>
      <c r="P2313">
        <v>55.4</v>
      </c>
      <c r="Q2313">
        <v>74</v>
      </c>
      <c r="R2313">
        <v>86.7</v>
      </c>
      <c r="S2313">
        <v>99.3</v>
      </c>
      <c r="T2313">
        <v>116.1</v>
      </c>
      <c r="U2313">
        <v>129.1</v>
      </c>
      <c r="V2313">
        <v>142.5</v>
      </c>
      <c r="W2313">
        <v>62.8</v>
      </c>
      <c r="X2313">
        <v>83.5</v>
      </c>
      <c r="Y2313">
        <v>97.4</v>
      </c>
      <c r="Z2313">
        <v>111.1</v>
      </c>
      <c r="AA2313">
        <v>129.1</v>
      </c>
      <c r="AB2313">
        <v>142.80000000000001</v>
      </c>
      <c r="AC2313">
        <v>156.80000000000001</v>
      </c>
      <c r="AD2313">
        <v>68.3</v>
      </c>
      <c r="AE2313">
        <v>90.2</v>
      </c>
      <c r="AF2313">
        <v>104.9</v>
      </c>
      <c r="AG2313">
        <v>119.1</v>
      </c>
      <c r="AH2313">
        <v>137.69999999999999</v>
      </c>
      <c r="AI2313">
        <v>151.69999999999999</v>
      </c>
      <c r="AJ2313">
        <v>165.9</v>
      </c>
      <c r="AK2313">
        <v>73.8</v>
      </c>
      <c r="AL2313">
        <v>96.9</v>
      </c>
      <c r="AM2313">
        <v>112.3</v>
      </c>
      <c r="AN2313">
        <v>127.2</v>
      </c>
      <c r="AO2313">
        <v>146.69999999999999</v>
      </c>
      <c r="AP2313">
        <v>161.30000000000001</v>
      </c>
      <c r="AQ2313">
        <v>176.1</v>
      </c>
      <c r="AR2313">
        <v>79.3</v>
      </c>
      <c r="AS2313">
        <v>103.2</v>
      </c>
      <c r="AT2313">
        <v>119.1</v>
      </c>
      <c r="AU2313">
        <v>134.19999999999999</v>
      </c>
      <c r="AV2313">
        <v>153.9</v>
      </c>
      <c r="AW2313">
        <v>168.5</v>
      </c>
      <c r="AX2313">
        <v>183.2</v>
      </c>
      <c r="AY2313">
        <v>83.6</v>
      </c>
      <c r="AZ2313">
        <v>108.3</v>
      </c>
      <c r="BA2313">
        <v>124.5</v>
      </c>
      <c r="BB2313">
        <v>139.9</v>
      </c>
      <c r="BC2313">
        <v>159.69999999999999</v>
      </c>
      <c r="BD2313">
        <v>174.4</v>
      </c>
      <c r="BE2313">
        <v>189</v>
      </c>
      <c r="BF2313">
        <v>74</v>
      </c>
    </row>
    <row r="2314" spans="1:58" x14ac:dyDescent="0.25">
      <c r="A2314" t="s">
        <v>3624</v>
      </c>
      <c r="B2314" t="s">
        <v>3625</v>
      </c>
      <c r="C2314">
        <v>28</v>
      </c>
      <c r="D2314">
        <v>20</v>
      </c>
      <c r="E2314">
        <v>29</v>
      </c>
      <c r="F2314">
        <v>10</v>
      </c>
      <c r="G2314">
        <v>661</v>
      </c>
      <c r="H2314">
        <v>53</v>
      </c>
      <c r="I2314">
        <v>49.3</v>
      </c>
      <c r="J2314">
        <v>66.2</v>
      </c>
      <c r="K2314">
        <v>77.900000000000006</v>
      </c>
      <c r="L2314">
        <v>89.5</v>
      </c>
      <c r="M2314">
        <v>105</v>
      </c>
      <c r="N2314">
        <v>116.9</v>
      </c>
      <c r="O2314">
        <v>129.19999999999999</v>
      </c>
      <c r="P2314">
        <v>63.2</v>
      </c>
      <c r="Q2314">
        <v>84.3</v>
      </c>
      <c r="R2314">
        <v>98.8</v>
      </c>
      <c r="S2314">
        <v>113.2</v>
      </c>
      <c r="T2314">
        <v>132.30000000000001</v>
      </c>
      <c r="U2314">
        <v>147.1</v>
      </c>
      <c r="V2314">
        <v>162.4</v>
      </c>
      <c r="W2314">
        <v>71.400000000000006</v>
      </c>
      <c r="X2314">
        <v>95</v>
      </c>
      <c r="Y2314">
        <v>110.8</v>
      </c>
      <c r="Z2314">
        <v>126.3</v>
      </c>
      <c r="AA2314">
        <v>146.80000000000001</v>
      </c>
      <c r="AB2314">
        <v>162.4</v>
      </c>
      <c r="AC2314">
        <v>178.3</v>
      </c>
      <c r="AD2314">
        <v>76.599999999999994</v>
      </c>
      <c r="AE2314">
        <v>101.1</v>
      </c>
      <c r="AF2314">
        <v>117.5</v>
      </c>
      <c r="AG2314">
        <v>133.5</v>
      </c>
      <c r="AH2314">
        <v>154.30000000000001</v>
      </c>
      <c r="AI2314">
        <v>170</v>
      </c>
      <c r="AJ2314">
        <v>185.9</v>
      </c>
      <c r="AK2314">
        <v>80.8</v>
      </c>
      <c r="AL2314">
        <v>106.1</v>
      </c>
      <c r="AM2314">
        <v>123</v>
      </c>
      <c r="AN2314">
        <v>139.30000000000001</v>
      </c>
      <c r="AO2314">
        <v>160.6</v>
      </c>
      <c r="AP2314">
        <v>176.6</v>
      </c>
      <c r="AQ2314">
        <v>192.7</v>
      </c>
      <c r="AR2314">
        <v>85.7</v>
      </c>
      <c r="AS2314">
        <v>111.5</v>
      </c>
      <c r="AT2314">
        <v>128.6</v>
      </c>
      <c r="AU2314">
        <v>145</v>
      </c>
      <c r="AV2314">
        <v>166.3</v>
      </c>
      <c r="AW2314">
        <v>182.1</v>
      </c>
      <c r="AX2314">
        <v>197.9</v>
      </c>
      <c r="AY2314">
        <v>92.2</v>
      </c>
      <c r="AZ2314">
        <v>119.4</v>
      </c>
      <c r="BA2314">
        <v>137.30000000000001</v>
      </c>
      <c r="BB2314">
        <v>154.30000000000001</v>
      </c>
      <c r="BC2314">
        <v>176.1</v>
      </c>
      <c r="BD2314">
        <v>192.4</v>
      </c>
      <c r="BE2314">
        <v>208.4</v>
      </c>
      <c r="BF2314">
        <v>74</v>
      </c>
    </row>
    <row r="2315" spans="1:58" x14ac:dyDescent="0.25">
      <c r="A2315" t="s">
        <v>3626</v>
      </c>
      <c r="B2315" t="s">
        <v>3627</v>
      </c>
      <c r="C2315">
        <v>28</v>
      </c>
      <c r="D2315">
        <v>22</v>
      </c>
      <c r="E2315">
        <v>29</v>
      </c>
      <c r="F2315">
        <v>22</v>
      </c>
      <c r="G2315">
        <v>934</v>
      </c>
      <c r="H2315">
        <v>76</v>
      </c>
      <c r="I2315">
        <v>67.099999999999994</v>
      </c>
      <c r="J2315">
        <v>90.2</v>
      </c>
      <c r="K2315">
        <v>106.2</v>
      </c>
      <c r="L2315">
        <v>121.9</v>
      </c>
      <c r="M2315">
        <v>143</v>
      </c>
      <c r="N2315">
        <v>159.30000000000001</v>
      </c>
      <c r="O2315">
        <v>176.1</v>
      </c>
      <c r="P2315">
        <v>88.5</v>
      </c>
      <c r="Q2315">
        <v>118.1</v>
      </c>
      <c r="R2315">
        <v>138.5</v>
      </c>
      <c r="S2315">
        <v>158.6</v>
      </c>
      <c r="T2315">
        <v>185.4</v>
      </c>
      <c r="U2315">
        <v>206.2</v>
      </c>
      <c r="V2315">
        <v>227.5</v>
      </c>
      <c r="W2315">
        <v>103.8</v>
      </c>
      <c r="X2315">
        <v>138</v>
      </c>
      <c r="Y2315">
        <v>161</v>
      </c>
      <c r="Z2315">
        <v>183.6</v>
      </c>
      <c r="AA2315">
        <v>213.4</v>
      </c>
      <c r="AB2315">
        <v>236.1</v>
      </c>
      <c r="AC2315">
        <v>259.10000000000002</v>
      </c>
      <c r="AD2315">
        <v>113.7</v>
      </c>
      <c r="AE2315">
        <v>150.1</v>
      </c>
      <c r="AF2315">
        <v>174.5</v>
      </c>
      <c r="AG2315">
        <v>198.2</v>
      </c>
      <c r="AH2315">
        <v>229.1</v>
      </c>
      <c r="AI2315">
        <v>252.4</v>
      </c>
      <c r="AJ2315">
        <v>276</v>
      </c>
      <c r="AK2315">
        <v>121.7</v>
      </c>
      <c r="AL2315">
        <v>159.69999999999999</v>
      </c>
      <c r="AM2315">
        <v>185.1</v>
      </c>
      <c r="AN2315">
        <v>209.6</v>
      </c>
      <c r="AO2315">
        <v>241.8</v>
      </c>
      <c r="AP2315">
        <v>265.89999999999998</v>
      </c>
      <c r="AQ2315">
        <v>290.10000000000002</v>
      </c>
      <c r="AR2315">
        <v>128.80000000000001</v>
      </c>
      <c r="AS2315">
        <v>167.7</v>
      </c>
      <c r="AT2315">
        <v>193.4</v>
      </c>
      <c r="AU2315">
        <v>218</v>
      </c>
      <c r="AV2315">
        <v>250</v>
      </c>
      <c r="AW2315">
        <v>273.8</v>
      </c>
      <c r="AX2315">
        <v>297.60000000000002</v>
      </c>
      <c r="AY2315">
        <v>137.80000000000001</v>
      </c>
      <c r="AZ2315">
        <v>178.5</v>
      </c>
      <c r="BA2315">
        <v>205.2</v>
      </c>
      <c r="BB2315">
        <v>230.5</v>
      </c>
      <c r="BC2315">
        <v>263.2</v>
      </c>
      <c r="BD2315">
        <v>287.60000000000002</v>
      </c>
      <c r="BE2315">
        <v>311.5</v>
      </c>
      <c r="BF2315">
        <v>73</v>
      </c>
    </row>
    <row r="2316" spans="1:58" x14ac:dyDescent="0.25">
      <c r="A2316" t="s">
        <v>7322</v>
      </c>
      <c r="B2316" t="s">
        <v>7323</v>
      </c>
      <c r="C2316">
        <v>28</v>
      </c>
      <c r="D2316">
        <v>23</v>
      </c>
      <c r="E2316">
        <v>29</v>
      </c>
      <c r="F2316">
        <v>27</v>
      </c>
      <c r="G2316">
        <v>1206</v>
      </c>
      <c r="H2316">
        <v>31</v>
      </c>
      <c r="I2316">
        <v>91.3</v>
      </c>
      <c r="J2316">
        <v>122.7</v>
      </c>
      <c r="K2316">
        <v>144.30000000000001</v>
      </c>
      <c r="L2316">
        <v>165.8</v>
      </c>
      <c r="M2316">
        <v>194.5</v>
      </c>
      <c r="N2316">
        <v>216.6</v>
      </c>
      <c r="O2316">
        <v>239.4</v>
      </c>
      <c r="P2316">
        <v>106.4</v>
      </c>
      <c r="Q2316">
        <v>142</v>
      </c>
      <c r="R2316">
        <v>166.5</v>
      </c>
      <c r="S2316">
        <v>190.6</v>
      </c>
      <c r="T2316">
        <v>222.8</v>
      </c>
      <c r="U2316">
        <v>247.8</v>
      </c>
      <c r="V2316">
        <v>273.39999999999998</v>
      </c>
      <c r="W2316">
        <v>119.6</v>
      </c>
      <c r="X2316">
        <v>159</v>
      </c>
      <c r="Y2316">
        <v>185.5</v>
      </c>
      <c r="Z2316">
        <v>211.5</v>
      </c>
      <c r="AA2316">
        <v>245.8</v>
      </c>
      <c r="AB2316">
        <v>271.89999999999998</v>
      </c>
      <c r="AC2316">
        <v>298.39999999999998</v>
      </c>
      <c r="AD2316">
        <v>133.1</v>
      </c>
      <c r="AE2316">
        <v>175.6</v>
      </c>
      <c r="AF2316">
        <v>204.2</v>
      </c>
      <c r="AG2316">
        <v>231.9</v>
      </c>
      <c r="AH2316">
        <v>268.10000000000002</v>
      </c>
      <c r="AI2316">
        <v>295.39999999999998</v>
      </c>
      <c r="AJ2316">
        <v>323</v>
      </c>
      <c r="AK2316">
        <v>139.80000000000001</v>
      </c>
      <c r="AL2316">
        <v>183.5</v>
      </c>
      <c r="AM2316">
        <v>212.7</v>
      </c>
      <c r="AN2316">
        <v>240.9</v>
      </c>
      <c r="AO2316">
        <v>277.8</v>
      </c>
      <c r="AP2316">
        <v>305.5</v>
      </c>
      <c r="AQ2316">
        <v>333.4</v>
      </c>
      <c r="AR2316">
        <v>150.9</v>
      </c>
      <c r="AS2316">
        <v>196.4</v>
      </c>
      <c r="AT2316">
        <v>226.5</v>
      </c>
      <c r="AU2316">
        <v>255.4</v>
      </c>
      <c r="AV2316">
        <v>292.8</v>
      </c>
      <c r="AW2316">
        <v>320.7</v>
      </c>
      <c r="AX2316">
        <v>348.5</v>
      </c>
      <c r="AY2316">
        <v>159.19999999999999</v>
      </c>
      <c r="AZ2316">
        <v>206.2</v>
      </c>
      <c r="BA2316">
        <v>237</v>
      </c>
      <c r="BB2316">
        <v>266.3</v>
      </c>
      <c r="BC2316">
        <v>304</v>
      </c>
      <c r="BD2316">
        <v>332.2</v>
      </c>
      <c r="BE2316">
        <v>359.9</v>
      </c>
      <c r="BF2316">
        <v>73</v>
      </c>
    </row>
    <row r="2317" spans="1:58" x14ac:dyDescent="0.25">
      <c r="A2317" t="s">
        <v>3628</v>
      </c>
      <c r="B2317" t="s">
        <v>3629</v>
      </c>
      <c r="C2317">
        <v>28</v>
      </c>
      <c r="D2317">
        <v>24</v>
      </c>
      <c r="E2317">
        <v>29</v>
      </c>
      <c r="F2317">
        <v>25</v>
      </c>
      <c r="G2317">
        <v>1212</v>
      </c>
      <c r="H2317">
        <v>52</v>
      </c>
      <c r="I2317">
        <v>81</v>
      </c>
      <c r="J2317">
        <v>108.2</v>
      </c>
      <c r="K2317">
        <v>127</v>
      </c>
      <c r="L2317">
        <v>145.5</v>
      </c>
      <c r="M2317">
        <v>170.5</v>
      </c>
      <c r="N2317">
        <v>189.8</v>
      </c>
      <c r="O2317">
        <v>209.7</v>
      </c>
      <c r="P2317">
        <v>101.2</v>
      </c>
      <c r="Q2317">
        <v>134.1</v>
      </c>
      <c r="R2317">
        <v>156.19999999999999</v>
      </c>
      <c r="S2317">
        <v>177.6</v>
      </c>
      <c r="T2317">
        <v>205.6</v>
      </c>
      <c r="U2317">
        <v>226.8</v>
      </c>
      <c r="V2317">
        <v>248.1</v>
      </c>
      <c r="W2317">
        <v>115.4</v>
      </c>
      <c r="X2317">
        <v>153.19999999999999</v>
      </c>
      <c r="Y2317">
        <v>178.9</v>
      </c>
      <c r="Z2317">
        <v>204</v>
      </c>
      <c r="AA2317">
        <v>237.4</v>
      </c>
      <c r="AB2317">
        <v>263</v>
      </c>
      <c r="AC2317">
        <v>289.10000000000002</v>
      </c>
      <c r="AD2317">
        <v>128.69999999999999</v>
      </c>
      <c r="AE2317">
        <v>169.7</v>
      </c>
      <c r="AF2317">
        <v>197</v>
      </c>
      <c r="AG2317">
        <v>223.3</v>
      </c>
      <c r="AH2317">
        <v>257.60000000000002</v>
      </c>
      <c r="AI2317">
        <v>283.5</v>
      </c>
      <c r="AJ2317">
        <v>309.60000000000002</v>
      </c>
      <c r="AK2317">
        <v>141.1</v>
      </c>
      <c r="AL2317">
        <v>185</v>
      </c>
      <c r="AM2317">
        <v>213.4</v>
      </c>
      <c r="AN2317">
        <v>240.3</v>
      </c>
      <c r="AO2317">
        <v>274.5</v>
      </c>
      <c r="AP2317">
        <v>299.60000000000002</v>
      </c>
      <c r="AQ2317">
        <v>324.3</v>
      </c>
      <c r="AR2317">
        <v>151</v>
      </c>
      <c r="AS2317">
        <v>196.6</v>
      </c>
      <c r="AT2317">
        <v>225.5</v>
      </c>
      <c r="AU2317">
        <v>252.3</v>
      </c>
      <c r="AV2317">
        <v>286</v>
      </c>
      <c r="AW2317">
        <v>310.39999999999998</v>
      </c>
      <c r="AX2317">
        <v>333.8</v>
      </c>
      <c r="AY2317">
        <v>160.80000000000001</v>
      </c>
      <c r="AZ2317">
        <v>208.8</v>
      </c>
      <c r="BA2317">
        <v>239.5</v>
      </c>
      <c r="BB2317">
        <v>267.8</v>
      </c>
      <c r="BC2317">
        <v>303.2</v>
      </c>
      <c r="BD2317">
        <v>328.8</v>
      </c>
      <c r="BE2317">
        <v>353.4</v>
      </c>
      <c r="BF2317">
        <v>73</v>
      </c>
    </row>
    <row r="2318" spans="1:58" x14ac:dyDescent="0.25">
      <c r="A2318" t="s">
        <v>3630</v>
      </c>
      <c r="B2318" t="s">
        <v>3631</v>
      </c>
      <c r="C2318">
        <v>28</v>
      </c>
      <c r="D2318">
        <v>24</v>
      </c>
      <c r="E2318">
        <v>29</v>
      </c>
      <c r="F2318">
        <v>36</v>
      </c>
      <c r="G2318">
        <v>796</v>
      </c>
      <c r="H2318">
        <v>85</v>
      </c>
      <c r="I2318">
        <v>65.2</v>
      </c>
      <c r="J2318">
        <v>87.1</v>
      </c>
      <c r="K2318">
        <v>102.2</v>
      </c>
      <c r="L2318">
        <v>117.2</v>
      </c>
      <c r="M2318">
        <v>137.30000000000001</v>
      </c>
      <c r="N2318">
        <v>152.80000000000001</v>
      </c>
      <c r="O2318">
        <v>168.8</v>
      </c>
      <c r="P2318">
        <v>81.900000000000006</v>
      </c>
      <c r="Q2318">
        <v>108.6</v>
      </c>
      <c r="R2318">
        <v>126.4</v>
      </c>
      <c r="S2318">
        <v>143.80000000000001</v>
      </c>
      <c r="T2318">
        <v>166.4</v>
      </c>
      <c r="U2318">
        <v>183.6</v>
      </c>
      <c r="V2318">
        <v>200.8</v>
      </c>
      <c r="W2318">
        <v>92.6</v>
      </c>
      <c r="X2318">
        <v>122.9</v>
      </c>
      <c r="Y2318">
        <v>143.6</v>
      </c>
      <c r="Z2318">
        <v>163.69999999999999</v>
      </c>
      <c r="AA2318">
        <v>190.5</v>
      </c>
      <c r="AB2318">
        <v>211.1</v>
      </c>
      <c r="AC2318">
        <v>232</v>
      </c>
      <c r="AD2318">
        <v>100.9</v>
      </c>
      <c r="AE2318">
        <v>132.9</v>
      </c>
      <c r="AF2318">
        <v>154.30000000000001</v>
      </c>
      <c r="AG2318">
        <v>175</v>
      </c>
      <c r="AH2318">
        <v>201.8</v>
      </c>
      <c r="AI2318">
        <v>222.1</v>
      </c>
      <c r="AJ2318">
        <v>242.6</v>
      </c>
      <c r="AK2318">
        <v>108.8</v>
      </c>
      <c r="AL2318">
        <v>142.6</v>
      </c>
      <c r="AM2318">
        <v>164.5</v>
      </c>
      <c r="AN2318">
        <v>185.3</v>
      </c>
      <c r="AO2318">
        <v>211.7</v>
      </c>
      <c r="AP2318">
        <v>231</v>
      </c>
      <c r="AQ2318">
        <v>250.1</v>
      </c>
      <c r="AR2318">
        <v>116.8</v>
      </c>
      <c r="AS2318">
        <v>152.1</v>
      </c>
      <c r="AT2318">
        <v>174.5</v>
      </c>
      <c r="AU2318">
        <v>195.2</v>
      </c>
      <c r="AV2318">
        <v>221.3</v>
      </c>
      <c r="AW2318">
        <v>240.2</v>
      </c>
      <c r="AX2318">
        <v>258.3</v>
      </c>
      <c r="AY2318">
        <v>124.6</v>
      </c>
      <c r="AZ2318">
        <v>161.80000000000001</v>
      </c>
      <c r="BA2318">
        <v>185.6</v>
      </c>
      <c r="BB2318">
        <v>207.5</v>
      </c>
      <c r="BC2318">
        <v>234.9</v>
      </c>
      <c r="BD2318">
        <v>254.7</v>
      </c>
      <c r="BE2318">
        <v>273.8</v>
      </c>
      <c r="BF2318">
        <v>72</v>
      </c>
    </row>
    <row r="2319" spans="1:58" x14ac:dyDescent="0.25">
      <c r="A2319" t="s">
        <v>7324</v>
      </c>
      <c r="B2319" t="s">
        <v>7325</v>
      </c>
      <c r="C2319">
        <v>28</v>
      </c>
      <c r="D2319">
        <v>25</v>
      </c>
      <c r="E2319">
        <v>29</v>
      </c>
      <c r="F2319">
        <v>36</v>
      </c>
      <c r="G2319">
        <v>844</v>
      </c>
      <c r="H2319">
        <v>54</v>
      </c>
      <c r="I2319">
        <v>62.7</v>
      </c>
      <c r="J2319">
        <v>83.9</v>
      </c>
      <c r="K2319">
        <v>98.4</v>
      </c>
      <c r="L2319">
        <v>112.8</v>
      </c>
      <c r="M2319">
        <v>132.1</v>
      </c>
      <c r="N2319">
        <v>147.1</v>
      </c>
      <c r="O2319">
        <v>162.5</v>
      </c>
      <c r="P2319">
        <v>83.3</v>
      </c>
      <c r="Q2319">
        <v>110.4</v>
      </c>
      <c r="R2319">
        <v>128.6</v>
      </c>
      <c r="S2319">
        <v>146.19999999999999</v>
      </c>
      <c r="T2319">
        <v>169.3</v>
      </c>
      <c r="U2319">
        <v>186.7</v>
      </c>
      <c r="V2319">
        <v>204.3</v>
      </c>
      <c r="W2319">
        <v>92.6</v>
      </c>
      <c r="X2319">
        <v>122.9</v>
      </c>
      <c r="Y2319">
        <v>143.6</v>
      </c>
      <c r="Z2319">
        <v>163.80000000000001</v>
      </c>
      <c r="AA2319">
        <v>190.5</v>
      </c>
      <c r="AB2319">
        <v>211.1</v>
      </c>
      <c r="AC2319">
        <v>232.1</v>
      </c>
      <c r="AD2319">
        <v>102.8</v>
      </c>
      <c r="AE2319">
        <v>135.5</v>
      </c>
      <c r="AF2319">
        <v>157.30000000000001</v>
      </c>
      <c r="AG2319">
        <v>178.4</v>
      </c>
      <c r="AH2319">
        <v>205.8</v>
      </c>
      <c r="AI2319">
        <v>226.5</v>
      </c>
      <c r="AJ2319">
        <v>247.3</v>
      </c>
      <c r="AK2319">
        <v>110.1</v>
      </c>
      <c r="AL2319">
        <v>144.30000000000001</v>
      </c>
      <c r="AM2319">
        <v>166.5</v>
      </c>
      <c r="AN2319">
        <v>187.5</v>
      </c>
      <c r="AO2319">
        <v>214.1</v>
      </c>
      <c r="AP2319">
        <v>233.7</v>
      </c>
      <c r="AQ2319">
        <v>253</v>
      </c>
      <c r="AR2319">
        <v>117.6</v>
      </c>
      <c r="AS2319">
        <v>153.1</v>
      </c>
      <c r="AT2319">
        <v>175.7</v>
      </c>
      <c r="AU2319">
        <v>196.5</v>
      </c>
      <c r="AV2319">
        <v>222.8</v>
      </c>
      <c r="AW2319">
        <v>241.8</v>
      </c>
      <c r="AX2319">
        <v>260</v>
      </c>
      <c r="AY2319">
        <v>126.1</v>
      </c>
      <c r="AZ2319">
        <v>163.80000000000001</v>
      </c>
      <c r="BA2319">
        <v>187.8</v>
      </c>
      <c r="BB2319">
        <v>210</v>
      </c>
      <c r="BC2319">
        <v>237.8</v>
      </c>
      <c r="BD2319">
        <v>257.8</v>
      </c>
      <c r="BE2319">
        <v>277.10000000000002</v>
      </c>
      <c r="BF2319">
        <v>72</v>
      </c>
    </row>
    <row r="2320" spans="1:58" x14ac:dyDescent="0.25">
      <c r="A2320" t="s">
        <v>7326</v>
      </c>
      <c r="B2320" t="s">
        <v>7327</v>
      </c>
      <c r="C2320">
        <v>28</v>
      </c>
      <c r="D2320">
        <v>1</v>
      </c>
      <c r="E2320">
        <v>29</v>
      </c>
      <c r="F2320">
        <v>46</v>
      </c>
      <c r="G2320">
        <v>788</v>
      </c>
      <c r="H2320">
        <v>29</v>
      </c>
      <c r="I2320">
        <v>63</v>
      </c>
      <c r="J2320">
        <v>84.2</v>
      </c>
      <c r="K2320">
        <v>98.8</v>
      </c>
      <c r="L2320">
        <v>113.2</v>
      </c>
      <c r="M2320">
        <v>132.69999999999999</v>
      </c>
      <c r="N2320">
        <v>147.69999999999999</v>
      </c>
      <c r="O2320">
        <v>163.1</v>
      </c>
      <c r="P2320">
        <v>79.7</v>
      </c>
      <c r="Q2320">
        <v>105.6</v>
      </c>
      <c r="R2320">
        <v>123</v>
      </c>
      <c r="S2320">
        <v>139.80000000000001</v>
      </c>
      <c r="T2320">
        <v>161.9</v>
      </c>
      <c r="U2320">
        <v>178.6</v>
      </c>
      <c r="V2320">
        <v>195.4</v>
      </c>
      <c r="W2320">
        <v>90.5</v>
      </c>
      <c r="X2320">
        <v>120.1</v>
      </c>
      <c r="Y2320">
        <v>140.30000000000001</v>
      </c>
      <c r="Z2320">
        <v>160</v>
      </c>
      <c r="AA2320">
        <v>186.2</v>
      </c>
      <c r="AB2320">
        <v>206.3</v>
      </c>
      <c r="AC2320">
        <v>226.8</v>
      </c>
      <c r="AD2320">
        <v>98.6</v>
      </c>
      <c r="AE2320">
        <v>130</v>
      </c>
      <c r="AF2320">
        <v>151</v>
      </c>
      <c r="AG2320">
        <v>171.1</v>
      </c>
      <c r="AH2320">
        <v>197.4</v>
      </c>
      <c r="AI2320">
        <v>217.3</v>
      </c>
      <c r="AJ2320">
        <v>237.3</v>
      </c>
      <c r="AK2320">
        <v>102.5</v>
      </c>
      <c r="AL2320">
        <v>134.30000000000001</v>
      </c>
      <c r="AM2320">
        <v>155</v>
      </c>
      <c r="AN2320">
        <v>174.5</v>
      </c>
      <c r="AO2320">
        <v>199.3</v>
      </c>
      <c r="AP2320">
        <v>217.6</v>
      </c>
      <c r="AQ2320">
        <v>235.5</v>
      </c>
      <c r="AR2320">
        <v>109</v>
      </c>
      <c r="AS2320">
        <v>141.9</v>
      </c>
      <c r="AT2320">
        <v>162.80000000000001</v>
      </c>
      <c r="AU2320">
        <v>182.1</v>
      </c>
      <c r="AV2320">
        <v>206.4</v>
      </c>
      <c r="AW2320">
        <v>224</v>
      </c>
      <c r="AX2320">
        <v>240.9</v>
      </c>
      <c r="AY2320">
        <v>112.4</v>
      </c>
      <c r="AZ2320">
        <v>146</v>
      </c>
      <c r="BA2320">
        <v>167.4</v>
      </c>
      <c r="BB2320">
        <v>187.2</v>
      </c>
      <c r="BC2320">
        <v>211.9</v>
      </c>
      <c r="BD2320">
        <v>229.8</v>
      </c>
      <c r="BE2320">
        <v>247</v>
      </c>
      <c r="BF2320">
        <v>72</v>
      </c>
    </row>
    <row r="2321" spans="1:58" x14ac:dyDescent="0.25">
      <c r="A2321" t="s">
        <v>7328</v>
      </c>
      <c r="B2321" t="s">
        <v>3046</v>
      </c>
      <c r="C2321">
        <v>28</v>
      </c>
      <c r="D2321">
        <v>10</v>
      </c>
      <c r="E2321">
        <v>29</v>
      </c>
      <c r="F2321">
        <v>56</v>
      </c>
      <c r="G2321">
        <v>953</v>
      </c>
      <c r="H2321">
        <v>32</v>
      </c>
      <c r="I2321">
        <v>65.099999999999994</v>
      </c>
      <c r="J2321">
        <v>87</v>
      </c>
      <c r="K2321">
        <v>102.1</v>
      </c>
      <c r="L2321">
        <v>117</v>
      </c>
      <c r="M2321">
        <v>137.1</v>
      </c>
      <c r="N2321">
        <v>152.6</v>
      </c>
      <c r="O2321">
        <v>168.6</v>
      </c>
      <c r="P2321">
        <v>84.1</v>
      </c>
      <c r="Q2321">
        <v>111.4</v>
      </c>
      <c r="R2321">
        <v>129.80000000000001</v>
      </c>
      <c r="S2321">
        <v>147.5</v>
      </c>
      <c r="T2321">
        <v>170.8</v>
      </c>
      <c r="U2321">
        <v>188.4</v>
      </c>
      <c r="V2321">
        <v>206.1</v>
      </c>
      <c r="W2321">
        <v>93.9</v>
      </c>
      <c r="X2321">
        <v>124.6</v>
      </c>
      <c r="Y2321">
        <v>145.6</v>
      </c>
      <c r="Z2321">
        <v>166</v>
      </c>
      <c r="AA2321">
        <v>193.1</v>
      </c>
      <c r="AB2321">
        <v>214</v>
      </c>
      <c r="AC2321">
        <v>235.2</v>
      </c>
      <c r="AD2321">
        <v>103.8</v>
      </c>
      <c r="AE2321">
        <v>136.80000000000001</v>
      </c>
      <c r="AF2321">
        <v>158.80000000000001</v>
      </c>
      <c r="AG2321">
        <v>180</v>
      </c>
      <c r="AH2321">
        <v>207.7</v>
      </c>
      <c r="AI2321">
        <v>228.6</v>
      </c>
      <c r="AJ2321">
        <v>249.6</v>
      </c>
      <c r="AK2321">
        <v>112.6</v>
      </c>
      <c r="AL2321">
        <v>147.6</v>
      </c>
      <c r="AM2321">
        <v>170.3</v>
      </c>
      <c r="AN2321">
        <v>191.8</v>
      </c>
      <c r="AO2321">
        <v>219.1</v>
      </c>
      <c r="AP2321">
        <v>239.1</v>
      </c>
      <c r="AQ2321">
        <v>258.8</v>
      </c>
      <c r="AR2321">
        <v>117.6</v>
      </c>
      <c r="AS2321">
        <v>153.1</v>
      </c>
      <c r="AT2321">
        <v>175.7</v>
      </c>
      <c r="AU2321">
        <v>196.5</v>
      </c>
      <c r="AV2321">
        <v>222.8</v>
      </c>
      <c r="AW2321">
        <v>241.7</v>
      </c>
      <c r="AX2321">
        <v>260</v>
      </c>
      <c r="AY2321">
        <v>124</v>
      </c>
      <c r="AZ2321">
        <v>161</v>
      </c>
      <c r="BA2321">
        <v>184.6</v>
      </c>
      <c r="BB2321">
        <v>206.4</v>
      </c>
      <c r="BC2321">
        <v>233.6</v>
      </c>
      <c r="BD2321">
        <v>253.4</v>
      </c>
      <c r="BE2321">
        <v>272.3</v>
      </c>
      <c r="BF2321">
        <v>71</v>
      </c>
    </row>
    <row r="2322" spans="1:58" x14ac:dyDescent="0.25">
      <c r="A2322" t="s">
        <v>3634</v>
      </c>
      <c r="B2322" t="s">
        <v>3635</v>
      </c>
      <c r="C2322">
        <v>28</v>
      </c>
      <c r="D2322">
        <v>15</v>
      </c>
      <c r="E2322">
        <v>29</v>
      </c>
      <c r="F2322">
        <v>58</v>
      </c>
      <c r="G2322">
        <v>907</v>
      </c>
      <c r="H2322">
        <v>79</v>
      </c>
      <c r="I2322">
        <v>64.5</v>
      </c>
      <c r="J2322">
        <v>86.2</v>
      </c>
      <c r="K2322">
        <v>101.1</v>
      </c>
      <c r="L2322">
        <v>115.9</v>
      </c>
      <c r="M2322">
        <v>135.80000000000001</v>
      </c>
      <c r="N2322">
        <v>151.1</v>
      </c>
      <c r="O2322">
        <v>166.9</v>
      </c>
      <c r="P2322">
        <v>81.400000000000006</v>
      </c>
      <c r="Q2322">
        <v>107.8</v>
      </c>
      <c r="R2322">
        <v>125.6</v>
      </c>
      <c r="S2322">
        <v>142.80000000000001</v>
      </c>
      <c r="T2322">
        <v>165.3</v>
      </c>
      <c r="U2322">
        <v>182.4</v>
      </c>
      <c r="V2322">
        <v>199.5</v>
      </c>
      <c r="W2322">
        <v>92.3</v>
      </c>
      <c r="X2322">
        <v>122.6</v>
      </c>
      <c r="Y2322">
        <v>143.19999999999999</v>
      </c>
      <c r="Z2322">
        <v>163.30000000000001</v>
      </c>
      <c r="AA2322">
        <v>190</v>
      </c>
      <c r="AB2322">
        <v>210.4</v>
      </c>
      <c r="AC2322">
        <v>231.3</v>
      </c>
      <c r="AD2322">
        <v>102.1</v>
      </c>
      <c r="AE2322">
        <v>134.6</v>
      </c>
      <c r="AF2322">
        <v>156.30000000000001</v>
      </c>
      <c r="AG2322">
        <v>177.2</v>
      </c>
      <c r="AH2322">
        <v>204.4</v>
      </c>
      <c r="AI2322">
        <v>225</v>
      </c>
      <c r="AJ2322">
        <v>245.7</v>
      </c>
      <c r="AK2322">
        <v>108.9</v>
      </c>
      <c r="AL2322">
        <v>142.69999999999999</v>
      </c>
      <c r="AM2322">
        <v>164.6</v>
      </c>
      <c r="AN2322">
        <v>185.4</v>
      </c>
      <c r="AO2322">
        <v>211.8</v>
      </c>
      <c r="AP2322">
        <v>231.2</v>
      </c>
      <c r="AQ2322">
        <v>250.2</v>
      </c>
      <c r="AR2322">
        <v>116.7</v>
      </c>
      <c r="AS2322">
        <v>151.9</v>
      </c>
      <c r="AT2322">
        <v>174.3</v>
      </c>
      <c r="AU2322">
        <v>195</v>
      </c>
      <c r="AV2322">
        <v>221</v>
      </c>
      <c r="AW2322">
        <v>239.9</v>
      </c>
      <c r="AX2322">
        <v>258</v>
      </c>
      <c r="AY2322">
        <v>121</v>
      </c>
      <c r="AZ2322">
        <v>157.1</v>
      </c>
      <c r="BA2322">
        <v>180.2</v>
      </c>
      <c r="BB2322">
        <v>201.4</v>
      </c>
      <c r="BC2322">
        <v>228</v>
      </c>
      <c r="BD2322">
        <v>247.3</v>
      </c>
      <c r="BE2322">
        <v>265.8</v>
      </c>
      <c r="BF2322">
        <v>70</v>
      </c>
    </row>
    <row r="2323" spans="1:58" x14ac:dyDescent="0.25">
      <c r="A2323" t="s">
        <v>7329</v>
      </c>
      <c r="B2323" t="s">
        <v>7330</v>
      </c>
      <c r="C2323">
        <v>28</v>
      </c>
      <c r="D2323">
        <v>2</v>
      </c>
      <c r="E2323">
        <v>30</v>
      </c>
      <c r="F2323">
        <v>2</v>
      </c>
      <c r="G2323">
        <v>827</v>
      </c>
      <c r="H2323">
        <v>31</v>
      </c>
      <c r="I2323">
        <v>60</v>
      </c>
      <c r="J2323">
        <v>80.2</v>
      </c>
      <c r="K2323">
        <v>94.1</v>
      </c>
      <c r="L2323">
        <v>107.9</v>
      </c>
      <c r="M2323">
        <v>126.4</v>
      </c>
      <c r="N2323">
        <v>140.69999999999999</v>
      </c>
      <c r="O2323">
        <v>155.5</v>
      </c>
      <c r="P2323">
        <v>77.8</v>
      </c>
      <c r="Q2323">
        <v>103.1</v>
      </c>
      <c r="R2323">
        <v>120</v>
      </c>
      <c r="S2323">
        <v>136.5</v>
      </c>
      <c r="T2323">
        <v>158</v>
      </c>
      <c r="U2323">
        <v>174.3</v>
      </c>
      <c r="V2323">
        <v>190.7</v>
      </c>
      <c r="W2323">
        <v>85.7</v>
      </c>
      <c r="X2323">
        <v>113.8</v>
      </c>
      <c r="Y2323">
        <v>132.9</v>
      </c>
      <c r="Z2323">
        <v>151.6</v>
      </c>
      <c r="AA2323">
        <v>176.3</v>
      </c>
      <c r="AB2323">
        <v>195.4</v>
      </c>
      <c r="AC2323">
        <v>214.8</v>
      </c>
      <c r="AD2323">
        <v>96.7</v>
      </c>
      <c r="AE2323">
        <v>127.4</v>
      </c>
      <c r="AF2323">
        <v>147.9</v>
      </c>
      <c r="AG2323">
        <v>167.7</v>
      </c>
      <c r="AH2323">
        <v>193.5</v>
      </c>
      <c r="AI2323">
        <v>212.9</v>
      </c>
      <c r="AJ2323">
        <v>232.5</v>
      </c>
      <c r="AK2323">
        <v>103.8</v>
      </c>
      <c r="AL2323">
        <v>136</v>
      </c>
      <c r="AM2323">
        <v>156.9</v>
      </c>
      <c r="AN2323">
        <v>176.7</v>
      </c>
      <c r="AO2323">
        <v>201.9</v>
      </c>
      <c r="AP2323">
        <v>220.3</v>
      </c>
      <c r="AQ2323">
        <v>238.5</v>
      </c>
      <c r="AR2323">
        <v>110.8</v>
      </c>
      <c r="AS2323">
        <v>144.30000000000001</v>
      </c>
      <c r="AT2323">
        <v>165.5</v>
      </c>
      <c r="AU2323">
        <v>185.1</v>
      </c>
      <c r="AV2323">
        <v>209.9</v>
      </c>
      <c r="AW2323">
        <v>227.8</v>
      </c>
      <c r="AX2323">
        <v>245</v>
      </c>
      <c r="AY2323">
        <v>115.9</v>
      </c>
      <c r="AZ2323">
        <v>150.6</v>
      </c>
      <c r="BA2323">
        <v>172.6</v>
      </c>
      <c r="BB2323">
        <v>193</v>
      </c>
      <c r="BC2323">
        <v>218.5</v>
      </c>
      <c r="BD2323">
        <v>237</v>
      </c>
      <c r="BE2323">
        <v>254.7</v>
      </c>
      <c r="BF2323">
        <v>69</v>
      </c>
    </row>
    <row r="2324" spans="1:58" x14ac:dyDescent="0.25">
      <c r="A2324" t="s">
        <v>7331</v>
      </c>
      <c r="B2324" t="s">
        <v>7332</v>
      </c>
      <c r="C2324">
        <v>28</v>
      </c>
      <c r="D2324">
        <v>19</v>
      </c>
      <c r="E2324">
        <v>30</v>
      </c>
      <c r="F2324">
        <v>6</v>
      </c>
      <c r="G2324">
        <v>792</v>
      </c>
      <c r="H2324">
        <v>50</v>
      </c>
      <c r="I2324">
        <v>69.3</v>
      </c>
      <c r="J2324">
        <v>92.7</v>
      </c>
      <c r="K2324">
        <v>108.7</v>
      </c>
      <c r="L2324">
        <v>124.6</v>
      </c>
      <c r="M2324">
        <v>146</v>
      </c>
      <c r="N2324">
        <v>162.5</v>
      </c>
      <c r="O2324">
        <v>179.5</v>
      </c>
      <c r="P2324">
        <v>79.400000000000006</v>
      </c>
      <c r="Q2324">
        <v>105.3</v>
      </c>
      <c r="R2324">
        <v>122.6</v>
      </c>
      <c r="S2324">
        <v>139.4</v>
      </c>
      <c r="T2324">
        <v>161.4</v>
      </c>
      <c r="U2324">
        <v>178</v>
      </c>
      <c r="V2324">
        <v>194.7</v>
      </c>
      <c r="W2324">
        <v>87.2</v>
      </c>
      <c r="X2324">
        <v>115.7</v>
      </c>
      <c r="Y2324">
        <v>135.19999999999999</v>
      </c>
      <c r="Z2324">
        <v>154.19999999999999</v>
      </c>
      <c r="AA2324">
        <v>179.4</v>
      </c>
      <c r="AB2324">
        <v>198.7</v>
      </c>
      <c r="AC2324">
        <v>218.5</v>
      </c>
      <c r="AD2324">
        <v>96.5</v>
      </c>
      <c r="AE2324">
        <v>127.1</v>
      </c>
      <c r="AF2324">
        <v>147.6</v>
      </c>
      <c r="AG2324">
        <v>167.3</v>
      </c>
      <c r="AH2324">
        <v>193</v>
      </c>
      <c r="AI2324">
        <v>212.4</v>
      </c>
      <c r="AJ2324">
        <v>232</v>
      </c>
      <c r="AK2324">
        <v>105</v>
      </c>
      <c r="AL2324">
        <v>137.6</v>
      </c>
      <c r="AM2324">
        <v>158.69999999999999</v>
      </c>
      <c r="AN2324">
        <v>178.8</v>
      </c>
      <c r="AO2324">
        <v>204.2</v>
      </c>
      <c r="AP2324">
        <v>222.9</v>
      </c>
      <c r="AQ2324">
        <v>241.3</v>
      </c>
      <c r="AR2324">
        <v>111</v>
      </c>
      <c r="AS2324">
        <v>144.5</v>
      </c>
      <c r="AT2324">
        <v>165.8</v>
      </c>
      <c r="AU2324">
        <v>185.5</v>
      </c>
      <c r="AV2324">
        <v>210.3</v>
      </c>
      <c r="AW2324">
        <v>228.2</v>
      </c>
      <c r="AX2324">
        <v>245.4</v>
      </c>
      <c r="AY2324">
        <v>113.4</v>
      </c>
      <c r="AZ2324">
        <v>147.19999999999999</v>
      </c>
      <c r="BA2324">
        <v>168.9</v>
      </c>
      <c r="BB2324">
        <v>188.8</v>
      </c>
      <c r="BC2324">
        <v>213.7</v>
      </c>
      <c r="BD2324">
        <v>231.8</v>
      </c>
      <c r="BE2324">
        <v>249.1</v>
      </c>
      <c r="BF2324">
        <v>69</v>
      </c>
    </row>
    <row r="2325" spans="1:58" x14ac:dyDescent="0.25">
      <c r="A2325" t="s">
        <v>3636</v>
      </c>
      <c r="B2325" t="s">
        <v>3637</v>
      </c>
      <c r="C2325">
        <v>28</v>
      </c>
      <c r="D2325">
        <v>10</v>
      </c>
      <c r="E2325">
        <v>30</v>
      </c>
      <c r="F2325">
        <v>9</v>
      </c>
      <c r="G2325">
        <v>837</v>
      </c>
      <c r="H2325">
        <v>66</v>
      </c>
      <c r="I2325">
        <v>71.2</v>
      </c>
      <c r="J2325">
        <v>95.1</v>
      </c>
      <c r="K2325">
        <v>111.6</v>
      </c>
      <c r="L2325">
        <v>127.9</v>
      </c>
      <c r="M2325">
        <v>149.9</v>
      </c>
      <c r="N2325">
        <v>166.8</v>
      </c>
      <c r="O2325">
        <v>184.3</v>
      </c>
      <c r="P2325">
        <v>84.4</v>
      </c>
      <c r="Q2325">
        <v>111.9</v>
      </c>
      <c r="R2325">
        <v>130.30000000000001</v>
      </c>
      <c r="S2325">
        <v>148.19999999999999</v>
      </c>
      <c r="T2325">
        <v>171.5</v>
      </c>
      <c r="U2325">
        <v>189.2</v>
      </c>
      <c r="V2325">
        <v>207</v>
      </c>
      <c r="W2325">
        <v>92.5</v>
      </c>
      <c r="X2325">
        <v>122.8</v>
      </c>
      <c r="Y2325">
        <v>143.4</v>
      </c>
      <c r="Z2325">
        <v>163.6</v>
      </c>
      <c r="AA2325">
        <v>190.3</v>
      </c>
      <c r="AB2325">
        <v>210.8</v>
      </c>
      <c r="AC2325">
        <v>231.8</v>
      </c>
      <c r="AD2325">
        <v>102.5</v>
      </c>
      <c r="AE2325">
        <v>135.1</v>
      </c>
      <c r="AF2325">
        <v>156.80000000000001</v>
      </c>
      <c r="AG2325">
        <v>177.8</v>
      </c>
      <c r="AH2325">
        <v>205</v>
      </c>
      <c r="AI2325">
        <v>225.7</v>
      </c>
      <c r="AJ2325">
        <v>246.4</v>
      </c>
      <c r="AK2325">
        <v>109.2</v>
      </c>
      <c r="AL2325">
        <v>143.1</v>
      </c>
      <c r="AM2325">
        <v>165.1</v>
      </c>
      <c r="AN2325">
        <v>185.9</v>
      </c>
      <c r="AO2325">
        <v>212.4</v>
      </c>
      <c r="AP2325">
        <v>231.8</v>
      </c>
      <c r="AQ2325">
        <v>250.9</v>
      </c>
      <c r="AR2325">
        <v>114.1</v>
      </c>
      <c r="AS2325">
        <v>148.6</v>
      </c>
      <c r="AT2325">
        <v>170.5</v>
      </c>
      <c r="AU2325">
        <v>190.7</v>
      </c>
      <c r="AV2325">
        <v>216.2</v>
      </c>
      <c r="AW2325">
        <v>234.6</v>
      </c>
      <c r="AX2325">
        <v>252.3</v>
      </c>
      <c r="AY2325">
        <v>119.1</v>
      </c>
      <c r="AZ2325">
        <v>154.6</v>
      </c>
      <c r="BA2325">
        <v>177.3</v>
      </c>
      <c r="BB2325">
        <v>198.3</v>
      </c>
      <c r="BC2325">
        <v>224.5</v>
      </c>
      <c r="BD2325">
        <v>243.4</v>
      </c>
      <c r="BE2325">
        <v>261.7</v>
      </c>
      <c r="BF2325">
        <v>68</v>
      </c>
    </row>
    <row r="2326" spans="1:58" x14ac:dyDescent="0.25">
      <c r="A2326" t="s">
        <v>7333</v>
      </c>
      <c r="B2326" t="s">
        <v>7334</v>
      </c>
      <c r="C2326">
        <v>28</v>
      </c>
      <c r="D2326">
        <v>10</v>
      </c>
      <c r="E2326">
        <v>30</v>
      </c>
      <c r="F2326">
        <v>14</v>
      </c>
      <c r="G2326">
        <v>826</v>
      </c>
      <c r="H2326">
        <v>40</v>
      </c>
      <c r="I2326">
        <v>62.4</v>
      </c>
      <c r="J2326">
        <v>83.4</v>
      </c>
      <c r="K2326">
        <v>97.8</v>
      </c>
      <c r="L2326">
        <v>112.1</v>
      </c>
      <c r="M2326">
        <v>131.4</v>
      </c>
      <c r="N2326">
        <v>146.19999999999999</v>
      </c>
      <c r="O2326">
        <v>161.5</v>
      </c>
      <c r="P2326">
        <v>77.599999999999994</v>
      </c>
      <c r="Q2326">
        <v>102.9</v>
      </c>
      <c r="R2326">
        <v>119.8</v>
      </c>
      <c r="S2326">
        <v>136.19999999999999</v>
      </c>
      <c r="T2326">
        <v>157.69999999999999</v>
      </c>
      <c r="U2326">
        <v>174</v>
      </c>
      <c r="V2326">
        <v>190.3</v>
      </c>
      <c r="W2326">
        <v>86.2</v>
      </c>
      <c r="X2326">
        <v>114.5</v>
      </c>
      <c r="Y2326">
        <v>133.69999999999999</v>
      </c>
      <c r="Z2326">
        <v>152.5</v>
      </c>
      <c r="AA2326">
        <v>177.4</v>
      </c>
      <c r="AB2326">
        <v>196.5</v>
      </c>
      <c r="AC2326">
        <v>216.1</v>
      </c>
      <c r="AD2326">
        <v>95.5</v>
      </c>
      <c r="AE2326">
        <v>125.9</v>
      </c>
      <c r="AF2326">
        <v>146.1</v>
      </c>
      <c r="AG2326">
        <v>165.7</v>
      </c>
      <c r="AH2326">
        <v>191.1</v>
      </c>
      <c r="AI2326">
        <v>210.3</v>
      </c>
      <c r="AJ2326">
        <v>229.7</v>
      </c>
      <c r="AK2326">
        <v>103.9</v>
      </c>
      <c r="AL2326">
        <v>136.30000000000001</v>
      </c>
      <c r="AM2326">
        <v>157.19999999999999</v>
      </c>
      <c r="AN2326">
        <v>177</v>
      </c>
      <c r="AO2326">
        <v>202.2</v>
      </c>
      <c r="AP2326">
        <v>220.7</v>
      </c>
      <c r="AQ2326">
        <v>238.9</v>
      </c>
      <c r="AR2326">
        <v>108.7</v>
      </c>
      <c r="AS2326">
        <v>141.5</v>
      </c>
      <c r="AT2326">
        <v>162.30000000000001</v>
      </c>
      <c r="AU2326">
        <v>181.6</v>
      </c>
      <c r="AV2326">
        <v>205.9</v>
      </c>
      <c r="AW2326">
        <v>223.4</v>
      </c>
      <c r="AX2326">
        <v>240.3</v>
      </c>
      <c r="AY2326">
        <v>111.9</v>
      </c>
      <c r="AZ2326">
        <v>145.30000000000001</v>
      </c>
      <c r="BA2326">
        <v>166.6</v>
      </c>
      <c r="BB2326">
        <v>186.3</v>
      </c>
      <c r="BC2326">
        <v>210.9</v>
      </c>
      <c r="BD2326">
        <v>228.7</v>
      </c>
      <c r="BE2326">
        <v>245.8</v>
      </c>
      <c r="BF2326">
        <v>68</v>
      </c>
    </row>
    <row r="2327" spans="1:58" x14ac:dyDescent="0.25">
      <c r="A2327" t="s">
        <v>7335</v>
      </c>
      <c r="B2327" t="s">
        <v>7336</v>
      </c>
      <c r="C2327">
        <v>28</v>
      </c>
      <c r="D2327">
        <v>10</v>
      </c>
      <c r="E2327">
        <v>30</v>
      </c>
      <c r="F2327">
        <v>18</v>
      </c>
      <c r="G2327">
        <v>775</v>
      </c>
      <c r="H2327">
        <v>52</v>
      </c>
      <c r="I2327">
        <v>58.6</v>
      </c>
      <c r="J2327">
        <v>78.400000000000006</v>
      </c>
      <c r="K2327">
        <v>91.9</v>
      </c>
      <c r="L2327">
        <v>105.4</v>
      </c>
      <c r="M2327">
        <v>123.5</v>
      </c>
      <c r="N2327">
        <v>137.4</v>
      </c>
      <c r="O2327">
        <v>151.80000000000001</v>
      </c>
      <c r="P2327">
        <v>72.5</v>
      </c>
      <c r="Q2327">
        <v>96</v>
      </c>
      <c r="R2327">
        <v>111.8</v>
      </c>
      <c r="S2327">
        <v>127.2</v>
      </c>
      <c r="T2327">
        <v>147.19999999999999</v>
      </c>
      <c r="U2327">
        <v>162.4</v>
      </c>
      <c r="V2327">
        <v>177.7</v>
      </c>
      <c r="W2327">
        <v>81.900000000000006</v>
      </c>
      <c r="X2327">
        <v>108.7</v>
      </c>
      <c r="Y2327">
        <v>127</v>
      </c>
      <c r="Z2327">
        <v>144.80000000000001</v>
      </c>
      <c r="AA2327">
        <v>168.5</v>
      </c>
      <c r="AB2327">
        <v>186.7</v>
      </c>
      <c r="AC2327">
        <v>205.2</v>
      </c>
      <c r="AD2327">
        <v>89.5</v>
      </c>
      <c r="AE2327">
        <v>118</v>
      </c>
      <c r="AF2327">
        <v>137</v>
      </c>
      <c r="AG2327">
        <v>155.30000000000001</v>
      </c>
      <c r="AH2327">
        <v>179.1</v>
      </c>
      <c r="AI2327">
        <v>197.1</v>
      </c>
      <c r="AJ2327">
        <v>215.3</v>
      </c>
      <c r="AK2327">
        <v>97.4</v>
      </c>
      <c r="AL2327">
        <v>127.6</v>
      </c>
      <c r="AM2327">
        <v>147.19999999999999</v>
      </c>
      <c r="AN2327">
        <v>165.8</v>
      </c>
      <c r="AO2327">
        <v>189.4</v>
      </c>
      <c r="AP2327">
        <v>206.8</v>
      </c>
      <c r="AQ2327">
        <v>223.8</v>
      </c>
      <c r="AR2327">
        <v>101.3</v>
      </c>
      <c r="AS2327">
        <v>131.9</v>
      </c>
      <c r="AT2327">
        <v>151.30000000000001</v>
      </c>
      <c r="AU2327">
        <v>169.3</v>
      </c>
      <c r="AV2327">
        <v>191.9</v>
      </c>
      <c r="AW2327">
        <v>208.2</v>
      </c>
      <c r="AX2327">
        <v>223.9</v>
      </c>
      <c r="AY2327">
        <v>106.1</v>
      </c>
      <c r="AZ2327">
        <v>137.69999999999999</v>
      </c>
      <c r="BA2327">
        <v>158</v>
      </c>
      <c r="BB2327">
        <v>176.6</v>
      </c>
      <c r="BC2327">
        <v>199.9</v>
      </c>
      <c r="BD2327">
        <v>216.8</v>
      </c>
      <c r="BE2327">
        <v>233.1</v>
      </c>
      <c r="BF2327">
        <v>67</v>
      </c>
    </row>
    <row r="2328" spans="1:58" x14ac:dyDescent="0.25">
      <c r="A2328" t="s">
        <v>7337</v>
      </c>
      <c r="B2328" t="s">
        <v>7336</v>
      </c>
      <c r="C2328">
        <v>28</v>
      </c>
      <c r="D2328">
        <v>10</v>
      </c>
      <c r="E2328">
        <v>30</v>
      </c>
      <c r="F2328">
        <v>19</v>
      </c>
      <c r="G2328">
        <v>778</v>
      </c>
      <c r="H2328">
        <v>61</v>
      </c>
      <c r="I2328">
        <v>57.7</v>
      </c>
      <c r="J2328">
        <v>77.099999999999994</v>
      </c>
      <c r="K2328">
        <v>90.5</v>
      </c>
      <c r="L2328">
        <v>103.7</v>
      </c>
      <c r="M2328">
        <v>121.5</v>
      </c>
      <c r="N2328">
        <v>135.30000000000001</v>
      </c>
      <c r="O2328">
        <v>149.4</v>
      </c>
      <c r="P2328">
        <v>73.3</v>
      </c>
      <c r="Q2328">
        <v>97.1</v>
      </c>
      <c r="R2328">
        <v>113.1</v>
      </c>
      <c r="S2328">
        <v>128.6</v>
      </c>
      <c r="T2328">
        <v>148.9</v>
      </c>
      <c r="U2328">
        <v>164.2</v>
      </c>
      <c r="V2328">
        <v>179.6</v>
      </c>
      <c r="W2328">
        <v>83.7</v>
      </c>
      <c r="X2328">
        <v>111.1</v>
      </c>
      <c r="Y2328">
        <v>129.69999999999999</v>
      </c>
      <c r="Z2328">
        <v>147.9</v>
      </c>
      <c r="AA2328">
        <v>172.1</v>
      </c>
      <c r="AB2328">
        <v>190.7</v>
      </c>
      <c r="AC2328">
        <v>209.6</v>
      </c>
      <c r="AD2328">
        <v>91.1</v>
      </c>
      <c r="AE2328">
        <v>120</v>
      </c>
      <c r="AF2328">
        <v>139.4</v>
      </c>
      <c r="AG2328">
        <v>158</v>
      </c>
      <c r="AH2328">
        <v>182.2</v>
      </c>
      <c r="AI2328">
        <v>200.6</v>
      </c>
      <c r="AJ2328">
        <v>219</v>
      </c>
      <c r="AK2328">
        <v>98.7</v>
      </c>
      <c r="AL2328">
        <v>129.4</v>
      </c>
      <c r="AM2328">
        <v>149.19999999999999</v>
      </c>
      <c r="AN2328">
        <v>168</v>
      </c>
      <c r="AO2328">
        <v>192</v>
      </c>
      <c r="AP2328">
        <v>209.5</v>
      </c>
      <c r="AQ2328">
        <v>226.8</v>
      </c>
      <c r="AR2328">
        <v>102.5</v>
      </c>
      <c r="AS2328">
        <v>133.4</v>
      </c>
      <c r="AT2328">
        <v>153</v>
      </c>
      <c r="AU2328">
        <v>171.2</v>
      </c>
      <c r="AV2328">
        <v>194.1</v>
      </c>
      <c r="AW2328">
        <v>210.6</v>
      </c>
      <c r="AX2328">
        <v>226.5</v>
      </c>
      <c r="AY2328">
        <v>107.3</v>
      </c>
      <c r="AZ2328">
        <v>139.30000000000001</v>
      </c>
      <c r="BA2328">
        <v>159.80000000000001</v>
      </c>
      <c r="BB2328">
        <v>178.7</v>
      </c>
      <c r="BC2328">
        <v>202.3</v>
      </c>
      <c r="BD2328">
        <v>219.3</v>
      </c>
      <c r="BE2328">
        <v>235.7</v>
      </c>
      <c r="BF2328">
        <v>67</v>
      </c>
    </row>
    <row r="2329" spans="1:58" x14ac:dyDescent="0.25">
      <c r="A2329" t="s">
        <v>3638</v>
      </c>
      <c r="B2329" t="s">
        <v>3639</v>
      </c>
      <c r="C2329">
        <v>28</v>
      </c>
      <c r="D2329">
        <v>20</v>
      </c>
      <c r="E2329">
        <v>30</v>
      </c>
      <c r="F2329">
        <v>22</v>
      </c>
      <c r="G2329">
        <v>768</v>
      </c>
      <c r="H2329">
        <v>68</v>
      </c>
      <c r="I2329">
        <v>61.6</v>
      </c>
      <c r="J2329">
        <v>82.3</v>
      </c>
      <c r="K2329">
        <v>96.6</v>
      </c>
      <c r="L2329">
        <v>110.7</v>
      </c>
      <c r="M2329">
        <v>129.69999999999999</v>
      </c>
      <c r="N2329">
        <v>144.4</v>
      </c>
      <c r="O2329">
        <v>159.5</v>
      </c>
      <c r="P2329">
        <v>77.3</v>
      </c>
      <c r="Q2329">
        <v>102.5</v>
      </c>
      <c r="R2329">
        <v>119.4</v>
      </c>
      <c r="S2329">
        <v>135.69999999999999</v>
      </c>
      <c r="T2329">
        <v>157.1</v>
      </c>
      <c r="U2329">
        <v>173.3</v>
      </c>
      <c r="V2329">
        <v>189.6</v>
      </c>
      <c r="W2329">
        <v>85.9</v>
      </c>
      <c r="X2329">
        <v>114</v>
      </c>
      <c r="Y2329">
        <v>133.1</v>
      </c>
      <c r="Z2329">
        <v>151.80000000000001</v>
      </c>
      <c r="AA2329">
        <v>176.7</v>
      </c>
      <c r="AB2329">
        <v>195.7</v>
      </c>
      <c r="AC2329">
        <v>215.1</v>
      </c>
      <c r="AD2329">
        <v>93.2</v>
      </c>
      <c r="AE2329">
        <v>122.8</v>
      </c>
      <c r="AF2329">
        <v>142.6</v>
      </c>
      <c r="AG2329">
        <v>161.69999999999999</v>
      </c>
      <c r="AH2329">
        <v>186.5</v>
      </c>
      <c r="AI2329">
        <v>205.3</v>
      </c>
      <c r="AJ2329">
        <v>224.1</v>
      </c>
      <c r="AK2329">
        <v>101.4</v>
      </c>
      <c r="AL2329">
        <v>132.9</v>
      </c>
      <c r="AM2329">
        <v>153.30000000000001</v>
      </c>
      <c r="AN2329">
        <v>172.6</v>
      </c>
      <c r="AO2329">
        <v>197.2</v>
      </c>
      <c r="AP2329">
        <v>215.3</v>
      </c>
      <c r="AQ2329">
        <v>233</v>
      </c>
      <c r="AR2329">
        <v>108.2</v>
      </c>
      <c r="AS2329">
        <v>140.9</v>
      </c>
      <c r="AT2329">
        <v>161.6</v>
      </c>
      <c r="AU2329">
        <v>180.8</v>
      </c>
      <c r="AV2329">
        <v>204.9</v>
      </c>
      <c r="AW2329">
        <v>222.4</v>
      </c>
      <c r="AX2329">
        <v>239.2</v>
      </c>
      <c r="AY2329">
        <v>112.8</v>
      </c>
      <c r="AZ2329">
        <v>146.5</v>
      </c>
      <c r="BA2329">
        <v>168</v>
      </c>
      <c r="BB2329">
        <v>187.8</v>
      </c>
      <c r="BC2329">
        <v>212.7</v>
      </c>
      <c r="BD2329">
        <v>230.6</v>
      </c>
      <c r="BE2329">
        <v>247.9</v>
      </c>
      <c r="BF2329">
        <v>66</v>
      </c>
    </row>
    <row r="2330" spans="1:58" x14ac:dyDescent="0.25">
      <c r="A2330" t="s">
        <v>3640</v>
      </c>
      <c r="B2330" t="s">
        <v>3641</v>
      </c>
      <c r="C2330">
        <v>28</v>
      </c>
      <c r="D2330">
        <v>26</v>
      </c>
      <c r="E2330">
        <v>30</v>
      </c>
      <c r="F2330">
        <v>25</v>
      </c>
      <c r="G2330">
        <v>804</v>
      </c>
      <c r="H2330">
        <v>60</v>
      </c>
      <c r="I2330">
        <v>55.9</v>
      </c>
      <c r="J2330">
        <v>73.400000000000006</v>
      </c>
      <c r="K2330">
        <v>84.8</v>
      </c>
      <c r="L2330">
        <v>95.7</v>
      </c>
      <c r="M2330">
        <v>109.5</v>
      </c>
      <c r="N2330">
        <v>119.7</v>
      </c>
      <c r="O2330">
        <v>129.80000000000001</v>
      </c>
      <c r="P2330">
        <v>68.900000000000006</v>
      </c>
      <c r="Q2330">
        <v>91.2</v>
      </c>
      <c r="R2330">
        <v>106.6</v>
      </c>
      <c r="S2330">
        <v>121.9</v>
      </c>
      <c r="T2330">
        <v>142.4</v>
      </c>
      <c r="U2330">
        <v>158.4</v>
      </c>
      <c r="V2330">
        <v>174.7</v>
      </c>
      <c r="W2330">
        <v>79.7</v>
      </c>
      <c r="X2330">
        <v>106</v>
      </c>
      <c r="Y2330">
        <v>124.2</v>
      </c>
      <c r="Z2330">
        <v>142.5</v>
      </c>
      <c r="AA2330">
        <v>167.1</v>
      </c>
      <c r="AB2330">
        <v>186.5</v>
      </c>
      <c r="AC2330">
        <v>206.5</v>
      </c>
      <c r="AD2330">
        <v>86.4</v>
      </c>
      <c r="AE2330">
        <v>114.2</v>
      </c>
      <c r="AF2330">
        <v>133.80000000000001</v>
      </c>
      <c r="AG2330">
        <v>153.6</v>
      </c>
      <c r="AH2330">
        <v>180.9</v>
      </c>
      <c r="AI2330">
        <v>202.6</v>
      </c>
      <c r="AJ2330">
        <v>225.2</v>
      </c>
      <c r="AK2330">
        <v>92.8</v>
      </c>
      <c r="AL2330">
        <v>121.8</v>
      </c>
      <c r="AM2330">
        <v>141.69999999999999</v>
      </c>
      <c r="AN2330">
        <v>161.5</v>
      </c>
      <c r="AO2330">
        <v>187.9</v>
      </c>
      <c r="AP2330">
        <v>208.4</v>
      </c>
      <c r="AQ2330">
        <v>229.3</v>
      </c>
      <c r="AR2330">
        <v>99.4</v>
      </c>
      <c r="AS2330">
        <v>129</v>
      </c>
      <c r="AT2330">
        <v>149.6</v>
      </c>
      <c r="AU2330">
        <v>170</v>
      </c>
      <c r="AV2330">
        <v>197.2</v>
      </c>
      <c r="AW2330">
        <v>218.4</v>
      </c>
      <c r="AX2330">
        <v>240.1</v>
      </c>
      <c r="AY2330">
        <v>104.8</v>
      </c>
      <c r="AZ2330">
        <v>136.1</v>
      </c>
      <c r="BA2330">
        <v>157.5</v>
      </c>
      <c r="BB2330">
        <v>178.4</v>
      </c>
      <c r="BC2330">
        <v>206.1</v>
      </c>
      <c r="BD2330">
        <v>227.6</v>
      </c>
      <c r="BE2330">
        <v>249.3</v>
      </c>
      <c r="BF2330">
        <v>65</v>
      </c>
    </row>
    <row r="2331" spans="1:58" x14ac:dyDescent="0.25">
      <c r="A2331" t="s">
        <v>7338</v>
      </c>
      <c r="B2331" t="s">
        <v>7339</v>
      </c>
      <c r="C2331">
        <v>28</v>
      </c>
      <c r="D2331">
        <v>16</v>
      </c>
      <c r="E2331">
        <v>30</v>
      </c>
      <c r="F2331">
        <v>31</v>
      </c>
      <c r="G2331">
        <v>706</v>
      </c>
      <c r="H2331">
        <v>31</v>
      </c>
      <c r="I2331">
        <v>59</v>
      </c>
      <c r="J2331">
        <v>78.8</v>
      </c>
      <c r="K2331">
        <v>92.4</v>
      </c>
      <c r="L2331">
        <v>106</v>
      </c>
      <c r="M2331">
        <v>124.2</v>
      </c>
      <c r="N2331">
        <v>138.19999999999999</v>
      </c>
      <c r="O2331">
        <v>152.69999999999999</v>
      </c>
      <c r="P2331">
        <v>69.5</v>
      </c>
      <c r="Q2331">
        <v>92.1</v>
      </c>
      <c r="R2331">
        <v>107.2</v>
      </c>
      <c r="S2331">
        <v>121.9</v>
      </c>
      <c r="T2331">
        <v>141.19999999999999</v>
      </c>
      <c r="U2331">
        <v>155.69999999999999</v>
      </c>
      <c r="V2331">
        <v>170.3</v>
      </c>
      <c r="W2331">
        <v>78</v>
      </c>
      <c r="X2331">
        <v>103.6</v>
      </c>
      <c r="Y2331">
        <v>121</v>
      </c>
      <c r="Z2331">
        <v>138</v>
      </c>
      <c r="AA2331">
        <v>160.6</v>
      </c>
      <c r="AB2331">
        <v>177.9</v>
      </c>
      <c r="AC2331">
        <v>195.6</v>
      </c>
      <c r="AD2331">
        <v>81.400000000000006</v>
      </c>
      <c r="AE2331">
        <v>107.3</v>
      </c>
      <c r="AF2331">
        <v>124.6</v>
      </c>
      <c r="AG2331">
        <v>141.30000000000001</v>
      </c>
      <c r="AH2331">
        <v>162.9</v>
      </c>
      <c r="AI2331">
        <v>179.3</v>
      </c>
      <c r="AJ2331">
        <v>195.8</v>
      </c>
      <c r="AK2331">
        <v>87.3</v>
      </c>
      <c r="AL2331">
        <v>114.4</v>
      </c>
      <c r="AM2331">
        <v>131.9</v>
      </c>
      <c r="AN2331">
        <v>148.6</v>
      </c>
      <c r="AO2331">
        <v>169.7</v>
      </c>
      <c r="AP2331">
        <v>185.3</v>
      </c>
      <c r="AQ2331">
        <v>200.5</v>
      </c>
      <c r="AR2331">
        <v>93.8</v>
      </c>
      <c r="AS2331">
        <v>122.1</v>
      </c>
      <c r="AT2331">
        <v>140.1</v>
      </c>
      <c r="AU2331">
        <v>156.69999999999999</v>
      </c>
      <c r="AV2331">
        <v>177.6</v>
      </c>
      <c r="AW2331">
        <v>192.8</v>
      </c>
      <c r="AX2331">
        <v>207.3</v>
      </c>
      <c r="AY2331">
        <v>99.2</v>
      </c>
      <c r="AZ2331">
        <v>128.80000000000001</v>
      </c>
      <c r="BA2331">
        <v>147.69999999999999</v>
      </c>
      <c r="BB2331">
        <v>165.2</v>
      </c>
      <c r="BC2331">
        <v>187</v>
      </c>
      <c r="BD2331">
        <v>202.8</v>
      </c>
      <c r="BE2331">
        <v>217.9</v>
      </c>
      <c r="BF2331">
        <v>64</v>
      </c>
    </row>
    <row r="2332" spans="1:58" x14ac:dyDescent="0.25">
      <c r="A2332" t="s">
        <v>3642</v>
      </c>
      <c r="B2332" t="s">
        <v>3643</v>
      </c>
      <c r="C2332">
        <v>28</v>
      </c>
      <c r="D2332">
        <v>29</v>
      </c>
      <c r="E2332">
        <v>30</v>
      </c>
      <c r="F2332">
        <v>32</v>
      </c>
      <c r="G2332">
        <v>810</v>
      </c>
      <c r="H2332">
        <v>50</v>
      </c>
      <c r="I2332">
        <v>61.9</v>
      </c>
      <c r="J2332">
        <v>81.3</v>
      </c>
      <c r="K2332">
        <v>94</v>
      </c>
      <c r="L2332">
        <v>106</v>
      </c>
      <c r="M2332">
        <v>121.3</v>
      </c>
      <c r="N2332">
        <v>132.6</v>
      </c>
      <c r="O2332">
        <v>143.9</v>
      </c>
      <c r="P2332">
        <v>75.2</v>
      </c>
      <c r="Q2332">
        <v>99.4</v>
      </c>
      <c r="R2332">
        <v>116.2</v>
      </c>
      <c r="S2332">
        <v>132.9</v>
      </c>
      <c r="T2332">
        <v>155.19999999999999</v>
      </c>
      <c r="U2332">
        <v>172.7</v>
      </c>
      <c r="V2332">
        <v>190.5</v>
      </c>
      <c r="W2332">
        <v>86.2</v>
      </c>
      <c r="X2332">
        <v>114.6</v>
      </c>
      <c r="Y2332">
        <v>134.30000000000001</v>
      </c>
      <c r="Z2332">
        <v>154.1</v>
      </c>
      <c r="AA2332">
        <v>180.8</v>
      </c>
      <c r="AB2332">
        <v>201.8</v>
      </c>
      <c r="AC2332">
        <v>223.4</v>
      </c>
      <c r="AD2332">
        <v>92.5</v>
      </c>
      <c r="AE2332">
        <v>122.2</v>
      </c>
      <c r="AF2332">
        <v>143.19999999999999</v>
      </c>
      <c r="AG2332">
        <v>164.4</v>
      </c>
      <c r="AH2332">
        <v>193.6</v>
      </c>
      <c r="AI2332">
        <v>216.8</v>
      </c>
      <c r="AJ2332">
        <v>241</v>
      </c>
      <c r="AK2332">
        <v>102.4</v>
      </c>
      <c r="AL2332">
        <v>134.4</v>
      </c>
      <c r="AM2332">
        <v>156.4</v>
      </c>
      <c r="AN2332">
        <v>178.2</v>
      </c>
      <c r="AO2332">
        <v>207.4</v>
      </c>
      <c r="AP2332">
        <v>230</v>
      </c>
      <c r="AQ2332">
        <v>253.1</v>
      </c>
      <c r="AR2332">
        <v>108</v>
      </c>
      <c r="AS2332">
        <v>140.30000000000001</v>
      </c>
      <c r="AT2332">
        <v>162.6</v>
      </c>
      <c r="AU2332">
        <v>184.8</v>
      </c>
      <c r="AV2332">
        <v>214.4</v>
      </c>
      <c r="AW2332">
        <v>237.4</v>
      </c>
      <c r="AX2332">
        <v>261.10000000000002</v>
      </c>
      <c r="AY2332">
        <v>114.1</v>
      </c>
      <c r="AZ2332">
        <v>148.19999999999999</v>
      </c>
      <c r="BA2332">
        <v>171.5</v>
      </c>
      <c r="BB2332">
        <v>194.2</v>
      </c>
      <c r="BC2332">
        <v>224.4</v>
      </c>
      <c r="BD2332">
        <v>247.8</v>
      </c>
      <c r="BE2332">
        <v>271.39999999999998</v>
      </c>
      <c r="BF2332">
        <v>64</v>
      </c>
    </row>
    <row r="2333" spans="1:58" x14ac:dyDescent="0.25">
      <c r="A2333" t="s">
        <v>3644</v>
      </c>
      <c r="B2333" t="s">
        <v>3645</v>
      </c>
      <c r="C2333">
        <v>28</v>
      </c>
      <c r="D2333">
        <v>13</v>
      </c>
      <c r="E2333">
        <v>30</v>
      </c>
      <c r="F2333">
        <v>40</v>
      </c>
      <c r="G2333">
        <v>853</v>
      </c>
      <c r="H2333">
        <v>62</v>
      </c>
      <c r="I2333">
        <v>65.3</v>
      </c>
      <c r="J2333">
        <v>85.8</v>
      </c>
      <c r="K2333">
        <v>99.1</v>
      </c>
      <c r="L2333">
        <v>111.8</v>
      </c>
      <c r="M2333">
        <v>128</v>
      </c>
      <c r="N2333">
        <v>139.9</v>
      </c>
      <c r="O2333">
        <v>151.80000000000001</v>
      </c>
      <c r="P2333">
        <v>79.2</v>
      </c>
      <c r="Q2333">
        <v>104.8</v>
      </c>
      <c r="R2333">
        <v>122.6</v>
      </c>
      <c r="S2333">
        <v>140.1</v>
      </c>
      <c r="T2333">
        <v>163.69999999999999</v>
      </c>
      <c r="U2333">
        <v>182</v>
      </c>
      <c r="V2333">
        <v>200.9</v>
      </c>
      <c r="W2333">
        <v>88.6</v>
      </c>
      <c r="X2333">
        <v>117.7</v>
      </c>
      <c r="Y2333">
        <v>138</v>
      </c>
      <c r="Z2333">
        <v>158.30000000000001</v>
      </c>
      <c r="AA2333">
        <v>185.7</v>
      </c>
      <c r="AB2333">
        <v>207.3</v>
      </c>
      <c r="AC2333">
        <v>229.5</v>
      </c>
      <c r="AD2333">
        <v>95.2</v>
      </c>
      <c r="AE2333">
        <v>125.8</v>
      </c>
      <c r="AF2333">
        <v>147.4</v>
      </c>
      <c r="AG2333">
        <v>169.3</v>
      </c>
      <c r="AH2333">
        <v>199.3</v>
      </c>
      <c r="AI2333">
        <v>223.2</v>
      </c>
      <c r="AJ2333">
        <v>248.1</v>
      </c>
      <c r="AK2333">
        <v>101.4</v>
      </c>
      <c r="AL2333">
        <v>133.1</v>
      </c>
      <c r="AM2333">
        <v>154.80000000000001</v>
      </c>
      <c r="AN2333">
        <v>176.5</v>
      </c>
      <c r="AO2333">
        <v>205.3</v>
      </c>
      <c r="AP2333">
        <v>227.7</v>
      </c>
      <c r="AQ2333">
        <v>250.6</v>
      </c>
      <c r="AR2333">
        <v>106.7</v>
      </c>
      <c r="AS2333">
        <v>138.69999999999999</v>
      </c>
      <c r="AT2333">
        <v>160.69999999999999</v>
      </c>
      <c r="AU2333">
        <v>182.6</v>
      </c>
      <c r="AV2333">
        <v>211.9</v>
      </c>
      <c r="AW2333">
        <v>234.6</v>
      </c>
      <c r="AX2333">
        <v>258</v>
      </c>
      <c r="AY2333">
        <v>112</v>
      </c>
      <c r="AZ2333">
        <v>145.4</v>
      </c>
      <c r="BA2333">
        <v>168.2</v>
      </c>
      <c r="BB2333">
        <v>190.5</v>
      </c>
      <c r="BC2333">
        <v>220.1</v>
      </c>
      <c r="BD2333">
        <v>243.1</v>
      </c>
      <c r="BE2333">
        <v>266.2</v>
      </c>
      <c r="BF2333">
        <v>17</v>
      </c>
    </row>
    <row r="2334" spans="1:58" x14ac:dyDescent="0.25">
      <c r="A2334" t="s">
        <v>7340</v>
      </c>
      <c r="B2334" t="s">
        <v>7341</v>
      </c>
      <c r="C2334">
        <v>28</v>
      </c>
      <c r="D2334">
        <v>22</v>
      </c>
      <c r="E2334">
        <v>30</v>
      </c>
      <c r="F2334">
        <v>40</v>
      </c>
      <c r="G2334">
        <v>716</v>
      </c>
      <c r="H2334">
        <v>40</v>
      </c>
      <c r="I2334">
        <v>56.7</v>
      </c>
      <c r="J2334">
        <v>79.400000000000006</v>
      </c>
      <c r="K2334">
        <v>97.1</v>
      </c>
      <c r="L2334">
        <v>116.4</v>
      </c>
      <c r="M2334">
        <v>145.30000000000001</v>
      </c>
      <c r="N2334">
        <v>170.2</v>
      </c>
      <c r="O2334">
        <v>198.2</v>
      </c>
      <c r="P2334">
        <v>66.2</v>
      </c>
      <c r="Q2334">
        <v>93.2</v>
      </c>
      <c r="R2334">
        <v>115.5</v>
      </c>
      <c r="S2334">
        <v>141.30000000000001</v>
      </c>
      <c r="T2334">
        <v>181.9</v>
      </c>
      <c r="U2334">
        <v>219</v>
      </c>
      <c r="V2334">
        <v>262.89999999999998</v>
      </c>
      <c r="W2334">
        <v>74.099999999999994</v>
      </c>
      <c r="X2334">
        <v>104.6</v>
      </c>
      <c r="Y2334">
        <v>130.1</v>
      </c>
      <c r="Z2334">
        <v>159.69999999999999</v>
      </c>
      <c r="AA2334">
        <v>206.9</v>
      </c>
      <c r="AB2334">
        <v>250.4</v>
      </c>
      <c r="AC2334">
        <v>302.10000000000002</v>
      </c>
      <c r="AD2334">
        <v>80.3</v>
      </c>
      <c r="AE2334">
        <v>113.2</v>
      </c>
      <c r="AF2334">
        <v>140.30000000000001</v>
      </c>
      <c r="AG2334">
        <v>171.3</v>
      </c>
      <c r="AH2334">
        <v>220</v>
      </c>
      <c r="AI2334">
        <v>264.3</v>
      </c>
      <c r="AJ2334">
        <v>316.2</v>
      </c>
      <c r="AK2334">
        <v>87.5</v>
      </c>
      <c r="AL2334">
        <v>122.5</v>
      </c>
      <c r="AM2334">
        <v>150.80000000000001</v>
      </c>
      <c r="AN2334">
        <v>182.6</v>
      </c>
      <c r="AO2334">
        <v>231.6</v>
      </c>
      <c r="AP2334">
        <v>275.3</v>
      </c>
      <c r="AQ2334">
        <v>325.89999999999998</v>
      </c>
      <c r="AR2334">
        <v>91.7</v>
      </c>
      <c r="AS2334">
        <v>127.9</v>
      </c>
      <c r="AT2334">
        <v>156.4</v>
      </c>
      <c r="AU2334">
        <v>187.9</v>
      </c>
      <c r="AV2334">
        <v>235.4</v>
      </c>
      <c r="AW2334">
        <v>277</v>
      </c>
      <c r="AX2334">
        <v>324.2</v>
      </c>
      <c r="AY2334">
        <v>96.8</v>
      </c>
      <c r="AZ2334">
        <v>134.1</v>
      </c>
      <c r="BA2334">
        <v>163.19999999999999</v>
      </c>
      <c r="BB2334">
        <v>194.9</v>
      </c>
      <c r="BC2334">
        <v>242.4</v>
      </c>
      <c r="BD2334">
        <v>283.39999999999998</v>
      </c>
      <c r="BE2334">
        <v>329.3</v>
      </c>
      <c r="BF2334">
        <v>62</v>
      </c>
    </row>
    <row r="2335" spans="1:58" x14ac:dyDescent="0.25">
      <c r="A2335" t="s">
        <v>7342</v>
      </c>
      <c r="B2335" t="s">
        <v>7343</v>
      </c>
      <c r="C2335">
        <v>28</v>
      </c>
      <c r="D2335">
        <v>24</v>
      </c>
      <c r="E2335">
        <v>30</v>
      </c>
      <c r="F2335">
        <v>50</v>
      </c>
      <c r="G2335">
        <v>713</v>
      </c>
      <c r="H2335">
        <v>34</v>
      </c>
      <c r="I2335">
        <v>57.1</v>
      </c>
      <c r="J2335">
        <v>79.900000000000006</v>
      </c>
      <c r="K2335">
        <v>97.8</v>
      </c>
      <c r="L2335">
        <v>117.3</v>
      </c>
      <c r="M2335">
        <v>146.30000000000001</v>
      </c>
      <c r="N2335">
        <v>171.4</v>
      </c>
      <c r="O2335">
        <v>199.6</v>
      </c>
      <c r="P2335">
        <v>69.5</v>
      </c>
      <c r="Q2335">
        <v>97.8</v>
      </c>
      <c r="R2335">
        <v>121.3</v>
      </c>
      <c r="S2335">
        <v>148.30000000000001</v>
      </c>
      <c r="T2335">
        <v>191</v>
      </c>
      <c r="U2335">
        <v>230</v>
      </c>
      <c r="V2335">
        <v>276</v>
      </c>
      <c r="W2335">
        <v>75.2</v>
      </c>
      <c r="X2335">
        <v>106.1</v>
      </c>
      <c r="Y2335">
        <v>132.1</v>
      </c>
      <c r="Z2335">
        <v>162.1</v>
      </c>
      <c r="AA2335">
        <v>210</v>
      </c>
      <c r="AB2335">
        <v>254.1</v>
      </c>
      <c r="AC2335">
        <v>306.60000000000002</v>
      </c>
      <c r="AD2335">
        <v>81.2</v>
      </c>
      <c r="AE2335">
        <v>114.4</v>
      </c>
      <c r="AF2335">
        <v>141.80000000000001</v>
      </c>
      <c r="AG2335">
        <v>173.2</v>
      </c>
      <c r="AH2335">
        <v>222.5</v>
      </c>
      <c r="AI2335">
        <v>267.2</v>
      </c>
      <c r="AJ2335">
        <v>319.7</v>
      </c>
      <c r="AK2335">
        <v>87.4</v>
      </c>
      <c r="AL2335">
        <v>122.3</v>
      </c>
      <c r="AM2335">
        <v>150.6</v>
      </c>
      <c r="AN2335">
        <v>182.2</v>
      </c>
      <c r="AO2335">
        <v>231.2</v>
      </c>
      <c r="AP2335">
        <v>274.89999999999998</v>
      </c>
      <c r="AQ2335">
        <v>325.3</v>
      </c>
      <c r="AR2335">
        <v>91.4</v>
      </c>
      <c r="AS2335">
        <v>127.5</v>
      </c>
      <c r="AT2335">
        <v>156</v>
      </c>
      <c r="AU2335">
        <v>187.3</v>
      </c>
      <c r="AV2335">
        <v>234.7</v>
      </c>
      <c r="AW2335">
        <v>276.2</v>
      </c>
      <c r="AX2335">
        <v>323.2</v>
      </c>
      <c r="AY2335">
        <v>98.3</v>
      </c>
      <c r="AZ2335">
        <v>136.19999999999999</v>
      </c>
      <c r="BA2335">
        <v>165.8</v>
      </c>
      <c r="BB2335">
        <v>198</v>
      </c>
      <c r="BC2335">
        <v>246.2</v>
      </c>
      <c r="BD2335">
        <v>287.8</v>
      </c>
      <c r="BE2335">
        <v>334.5</v>
      </c>
      <c r="BF2335">
        <v>61</v>
      </c>
    </row>
    <row r="2336" spans="1:58" x14ac:dyDescent="0.25">
      <c r="A2336" t="s">
        <v>7344</v>
      </c>
      <c r="B2336" t="s">
        <v>7345</v>
      </c>
      <c r="C2336">
        <v>28</v>
      </c>
      <c r="D2336">
        <v>23</v>
      </c>
      <c r="E2336">
        <v>30</v>
      </c>
      <c r="F2336">
        <v>58</v>
      </c>
      <c r="G2336">
        <v>854</v>
      </c>
      <c r="H2336">
        <v>24</v>
      </c>
      <c r="I2336">
        <v>53.5</v>
      </c>
      <c r="J2336">
        <v>74.900000000000006</v>
      </c>
      <c r="K2336">
        <v>91.6</v>
      </c>
      <c r="L2336">
        <v>109.8</v>
      </c>
      <c r="M2336">
        <v>137</v>
      </c>
      <c r="N2336">
        <v>160.5</v>
      </c>
      <c r="O2336">
        <v>187</v>
      </c>
      <c r="P2336">
        <v>69.8</v>
      </c>
      <c r="Q2336">
        <v>98.2</v>
      </c>
      <c r="R2336">
        <v>121.7</v>
      </c>
      <c r="S2336">
        <v>148.9</v>
      </c>
      <c r="T2336">
        <v>191.7</v>
      </c>
      <c r="U2336">
        <v>230.8</v>
      </c>
      <c r="V2336">
        <v>277.10000000000002</v>
      </c>
      <c r="W2336">
        <v>81</v>
      </c>
      <c r="X2336">
        <v>114.3</v>
      </c>
      <c r="Y2336">
        <v>142.30000000000001</v>
      </c>
      <c r="Z2336">
        <v>174.6</v>
      </c>
      <c r="AA2336">
        <v>226.1</v>
      </c>
      <c r="AB2336">
        <v>273.7</v>
      </c>
      <c r="AC2336">
        <v>330.2</v>
      </c>
      <c r="AD2336">
        <v>87</v>
      </c>
      <c r="AE2336">
        <v>122.6</v>
      </c>
      <c r="AF2336">
        <v>151.9</v>
      </c>
      <c r="AG2336">
        <v>185.5</v>
      </c>
      <c r="AH2336">
        <v>238.3</v>
      </c>
      <c r="AI2336">
        <v>286.3</v>
      </c>
      <c r="AJ2336">
        <v>342.5</v>
      </c>
      <c r="AK2336">
        <v>90.1</v>
      </c>
      <c r="AL2336">
        <v>126.1</v>
      </c>
      <c r="AM2336">
        <v>155.30000000000001</v>
      </c>
      <c r="AN2336">
        <v>187.9</v>
      </c>
      <c r="AO2336">
        <v>238.4</v>
      </c>
      <c r="AP2336">
        <v>283.39999999999998</v>
      </c>
      <c r="AQ2336">
        <v>335.4</v>
      </c>
      <c r="AR2336">
        <v>97.3</v>
      </c>
      <c r="AS2336">
        <v>135.6</v>
      </c>
      <c r="AT2336">
        <v>165.9</v>
      </c>
      <c r="AU2336">
        <v>199.2</v>
      </c>
      <c r="AV2336">
        <v>249.6</v>
      </c>
      <c r="AW2336">
        <v>293.8</v>
      </c>
      <c r="AX2336">
        <v>343.8</v>
      </c>
      <c r="AY2336">
        <v>101</v>
      </c>
      <c r="AZ2336">
        <v>139.9</v>
      </c>
      <c r="BA2336">
        <v>170.2</v>
      </c>
      <c r="BB2336">
        <v>203.3</v>
      </c>
      <c r="BC2336">
        <v>252.8</v>
      </c>
      <c r="BD2336">
        <v>295.5</v>
      </c>
      <c r="BE2336">
        <v>343.5</v>
      </c>
      <c r="BF2336">
        <v>60</v>
      </c>
    </row>
    <row r="2337" spans="1:58" x14ac:dyDescent="0.25">
      <c r="A2337" t="s">
        <v>7346</v>
      </c>
      <c r="B2337" t="s">
        <v>7347</v>
      </c>
      <c r="C2337">
        <v>28</v>
      </c>
      <c r="D2337">
        <v>6</v>
      </c>
      <c r="E2337">
        <v>31</v>
      </c>
      <c r="F2337">
        <v>1</v>
      </c>
      <c r="G2337">
        <v>638</v>
      </c>
      <c r="H2337">
        <v>49</v>
      </c>
      <c r="I2337">
        <v>58.5</v>
      </c>
      <c r="J2337">
        <v>81.900000000000006</v>
      </c>
      <c r="K2337">
        <v>100.3</v>
      </c>
      <c r="L2337">
        <v>120.2</v>
      </c>
      <c r="M2337">
        <v>150</v>
      </c>
      <c r="N2337">
        <v>175.7</v>
      </c>
      <c r="O2337">
        <v>204.6</v>
      </c>
      <c r="P2337">
        <v>73.099999999999994</v>
      </c>
      <c r="Q2337">
        <v>102.8</v>
      </c>
      <c r="R2337">
        <v>127.5</v>
      </c>
      <c r="S2337">
        <v>155.9</v>
      </c>
      <c r="T2337">
        <v>200.8</v>
      </c>
      <c r="U2337">
        <v>241.8</v>
      </c>
      <c r="V2337">
        <v>290.2</v>
      </c>
      <c r="W2337">
        <v>80.900000000000006</v>
      </c>
      <c r="X2337">
        <v>114.3</v>
      </c>
      <c r="Y2337">
        <v>142.19999999999999</v>
      </c>
      <c r="Z2337">
        <v>174.5</v>
      </c>
      <c r="AA2337">
        <v>226</v>
      </c>
      <c r="AB2337">
        <v>273.5</v>
      </c>
      <c r="AC2337">
        <v>330</v>
      </c>
      <c r="AD2337">
        <v>87.1</v>
      </c>
      <c r="AE2337">
        <v>122.8</v>
      </c>
      <c r="AF2337">
        <v>152.19999999999999</v>
      </c>
      <c r="AG2337">
        <v>185.8</v>
      </c>
      <c r="AH2337">
        <v>238.7</v>
      </c>
      <c r="AI2337">
        <v>286.7</v>
      </c>
      <c r="AJ2337">
        <v>343.1</v>
      </c>
      <c r="AK2337">
        <v>91.3</v>
      </c>
      <c r="AL2337">
        <v>127.8</v>
      </c>
      <c r="AM2337">
        <v>157.4</v>
      </c>
      <c r="AN2337">
        <v>190.5</v>
      </c>
      <c r="AO2337">
        <v>241.7</v>
      </c>
      <c r="AP2337">
        <v>287.3</v>
      </c>
      <c r="AQ2337">
        <v>340.1</v>
      </c>
      <c r="AR2337">
        <v>96.6</v>
      </c>
      <c r="AS2337">
        <v>134.6</v>
      </c>
      <c r="AT2337">
        <v>164.7</v>
      </c>
      <c r="AU2337">
        <v>197.8</v>
      </c>
      <c r="AV2337">
        <v>247.8</v>
      </c>
      <c r="AW2337">
        <v>291.60000000000002</v>
      </c>
      <c r="AX2337">
        <v>341.3</v>
      </c>
      <c r="AY2337">
        <v>101.2</v>
      </c>
      <c r="AZ2337">
        <v>140.19999999999999</v>
      </c>
      <c r="BA2337">
        <v>170.6</v>
      </c>
      <c r="BB2337">
        <v>203.7</v>
      </c>
      <c r="BC2337">
        <v>253.3</v>
      </c>
      <c r="BD2337">
        <v>296.2</v>
      </c>
      <c r="BE2337">
        <v>344.2</v>
      </c>
      <c r="BF2337">
        <v>60</v>
      </c>
    </row>
    <row r="2338" spans="1:58" x14ac:dyDescent="0.25">
      <c r="A2338" t="s">
        <v>7348</v>
      </c>
      <c r="B2338" t="s">
        <v>7349</v>
      </c>
      <c r="C2338">
        <v>28</v>
      </c>
      <c r="D2338">
        <v>5</v>
      </c>
      <c r="E2338">
        <v>31</v>
      </c>
      <c r="F2338">
        <v>2</v>
      </c>
      <c r="G2338">
        <v>734</v>
      </c>
      <c r="H2338">
        <v>58</v>
      </c>
      <c r="I2338">
        <v>56.7</v>
      </c>
      <c r="J2338">
        <v>79.400000000000006</v>
      </c>
      <c r="K2338">
        <v>97.1</v>
      </c>
      <c r="L2338">
        <v>116.5</v>
      </c>
      <c r="M2338">
        <v>145.30000000000001</v>
      </c>
      <c r="N2338">
        <v>170.2</v>
      </c>
      <c r="O2338">
        <v>198.3</v>
      </c>
      <c r="P2338">
        <v>70.7</v>
      </c>
      <c r="Q2338">
        <v>99.5</v>
      </c>
      <c r="R2338">
        <v>123.3</v>
      </c>
      <c r="S2338">
        <v>150.80000000000001</v>
      </c>
      <c r="T2338">
        <v>194.2</v>
      </c>
      <c r="U2338">
        <v>233.8</v>
      </c>
      <c r="V2338">
        <v>280.7</v>
      </c>
      <c r="W2338">
        <v>78.7</v>
      </c>
      <c r="X2338">
        <v>111.1</v>
      </c>
      <c r="Y2338">
        <v>138.30000000000001</v>
      </c>
      <c r="Z2338">
        <v>169.7</v>
      </c>
      <c r="AA2338">
        <v>219.8</v>
      </c>
      <c r="AB2338">
        <v>266.10000000000002</v>
      </c>
      <c r="AC2338">
        <v>321</v>
      </c>
      <c r="AD2338">
        <v>85.6</v>
      </c>
      <c r="AE2338">
        <v>120.6</v>
      </c>
      <c r="AF2338">
        <v>149.4</v>
      </c>
      <c r="AG2338">
        <v>182.5</v>
      </c>
      <c r="AH2338">
        <v>234.4</v>
      </c>
      <c r="AI2338">
        <v>281.5</v>
      </c>
      <c r="AJ2338">
        <v>336.8</v>
      </c>
      <c r="AK2338">
        <v>89.9</v>
      </c>
      <c r="AL2338">
        <v>125.8</v>
      </c>
      <c r="AM2338">
        <v>154.9</v>
      </c>
      <c r="AN2338">
        <v>187.5</v>
      </c>
      <c r="AO2338">
        <v>237.9</v>
      </c>
      <c r="AP2338">
        <v>282.8</v>
      </c>
      <c r="AQ2338">
        <v>334.7</v>
      </c>
      <c r="AR2338">
        <v>95.1</v>
      </c>
      <c r="AS2338">
        <v>132.6</v>
      </c>
      <c r="AT2338">
        <v>162.19999999999999</v>
      </c>
      <c r="AU2338">
        <v>194.8</v>
      </c>
      <c r="AV2338">
        <v>244.1</v>
      </c>
      <c r="AW2338">
        <v>287.3</v>
      </c>
      <c r="AX2338">
        <v>336.2</v>
      </c>
      <c r="AY2338">
        <v>99.7</v>
      </c>
      <c r="AZ2338">
        <v>138.1</v>
      </c>
      <c r="BA2338">
        <v>168.1</v>
      </c>
      <c r="BB2338">
        <v>200.7</v>
      </c>
      <c r="BC2338">
        <v>249.6</v>
      </c>
      <c r="BD2338">
        <v>291.8</v>
      </c>
      <c r="BE2338">
        <v>339.2</v>
      </c>
      <c r="BF2338">
        <v>60</v>
      </c>
    </row>
    <row r="2339" spans="1:58" x14ac:dyDescent="0.25">
      <c r="A2339" t="s">
        <v>7350</v>
      </c>
      <c r="B2339" t="s">
        <v>7351</v>
      </c>
      <c r="C2339">
        <v>28</v>
      </c>
      <c r="D2339">
        <v>29</v>
      </c>
      <c r="E2339">
        <v>31</v>
      </c>
      <c r="F2339">
        <v>4</v>
      </c>
      <c r="G2339">
        <v>744</v>
      </c>
      <c r="H2339">
        <v>46</v>
      </c>
      <c r="I2339">
        <v>62.6</v>
      </c>
      <c r="J2339">
        <v>87.6</v>
      </c>
      <c r="K2339">
        <v>107.2</v>
      </c>
      <c r="L2339">
        <v>128.5</v>
      </c>
      <c r="M2339">
        <v>160.4</v>
      </c>
      <c r="N2339">
        <v>187.9</v>
      </c>
      <c r="O2339">
        <v>218.8</v>
      </c>
      <c r="P2339">
        <v>74.099999999999994</v>
      </c>
      <c r="Q2339">
        <v>104.3</v>
      </c>
      <c r="R2339">
        <v>129.4</v>
      </c>
      <c r="S2339">
        <v>158.19999999999999</v>
      </c>
      <c r="T2339">
        <v>203.8</v>
      </c>
      <c r="U2339">
        <v>245.3</v>
      </c>
      <c r="V2339">
        <v>294.5</v>
      </c>
      <c r="W2339">
        <v>82.8</v>
      </c>
      <c r="X2339">
        <v>116.9</v>
      </c>
      <c r="Y2339">
        <v>145.4</v>
      </c>
      <c r="Z2339">
        <v>178.5</v>
      </c>
      <c r="AA2339">
        <v>231.2</v>
      </c>
      <c r="AB2339">
        <v>279.8</v>
      </c>
      <c r="AC2339">
        <v>337.6</v>
      </c>
      <c r="AD2339">
        <v>90.7</v>
      </c>
      <c r="AE2339">
        <v>127.8</v>
      </c>
      <c r="AF2339">
        <v>158.30000000000001</v>
      </c>
      <c r="AG2339">
        <v>193.4</v>
      </c>
      <c r="AH2339">
        <v>248.4</v>
      </c>
      <c r="AI2339">
        <v>298.3</v>
      </c>
      <c r="AJ2339">
        <v>357</v>
      </c>
      <c r="AK2339">
        <v>95.1</v>
      </c>
      <c r="AL2339">
        <v>133.1</v>
      </c>
      <c r="AM2339">
        <v>163.80000000000001</v>
      </c>
      <c r="AN2339">
        <v>198.3</v>
      </c>
      <c r="AO2339">
        <v>251.6</v>
      </c>
      <c r="AP2339">
        <v>299.10000000000002</v>
      </c>
      <c r="AQ2339">
        <v>354</v>
      </c>
      <c r="AR2339">
        <v>100.9</v>
      </c>
      <c r="AS2339">
        <v>140.69999999999999</v>
      </c>
      <c r="AT2339">
        <v>172</v>
      </c>
      <c r="AU2339">
        <v>206.6</v>
      </c>
      <c r="AV2339">
        <v>258.89999999999998</v>
      </c>
      <c r="AW2339">
        <v>304.7</v>
      </c>
      <c r="AX2339">
        <v>356.6</v>
      </c>
      <c r="AY2339">
        <v>104.8</v>
      </c>
      <c r="AZ2339">
        <v>145.19999999999999</v>
      </c>
      <c r="BA2339">
        <v>176.7</v>
      </c>
      <c r="BB2339">
        <v>211</v>
      </c>
      <c r="BC2339">
        <v>262.39999999999998</v>
      </c>
      <c r="BD2339">
        <v>306.8</v>
      </c>
      <c r="BE2339">
        <v>356.6</v>
      </c>
      <c r="BF2339">
        <v>59</v>
      </c>
    </row>
    <row r="2340" spans="1:58" x14ac:dyDescent="0.25">
      <c r="A2340" t="s">
        <v>3646</v>
      </c>
      <c r="B2340" t="s">
        <v>3647</v>
      </c>
      <c r="C2340">
        <v>28</v>
      </c>
      <c r="D2340">
        <v>22</v>
      </c>
      <c r="E2340">
        <v>31</v>
      </c>
      <c r="F2340">
        <v>5</v>
      </c>
      <c r="G2340">
        <v>915</v>
      </c>
      <c r="H2340">
        <v>66</v>
      </c>
      <c r="I2340">
        <v>67.7</v>
      </c>
      <c r="J2340">
        <v>94.8</v>
      </c>
      <c r="K2340">
        <v>116</v>
      </c>
      <c r="L2340">
        <v>139</v>
      </c>
      <c r="M2340">
        <v>173.5</v>
      </c>
      <c r="N2340">
        <v>203.2</v>
      </c>
      <c r="O2340">
        <v>236.7</v>
      </c>
      <c r="P2340">
        <v>85.5</v>
      </c>
      <c r="Q2340">
        <v>120.3</v>
      </c>
      <c r="R2340">
        <v>149.1</v>
      </c>
      <c r="S2340">
        <v>182.4</v>
      </c>
      <c r="T2340">
        <v>234.9</v>
      </c>
      <c r="U2340">
        <v>282.8</v>
      </c>
      <c r="V2340">
        <v>339.4</v>
      </c>
      <c r="W2340">
        <v>95.9</v>
      </c>
      <c r="X2340">
        <v>135.4</v>
      </c>
      <c r="Y2340">
        <v>168.5</v>
      </c>
      <c r="Z2340">
        <v>206.8</v>
      </c>
      <c r="AA2340">
        <v>267.8</v>
      </c>
      <c r="AB2340">
        <v>324.2</v>
      </c>
      <c r="AC2340">
        <v>391.1</v>
      </c>
      <c r="AD2340">
        <v>103.6</v>
      </c>
      <c r="AE2340">
        <v>146</v>
      </c>
      <c r="AF2340">
        <v>181</v>
      </c>
      <c r="AG2340">
        <v>221</v>
      </c>
      <c r="AH2340">
        <v>283.89999999999998</v>
      </c>
      <c r="AI2340">
        <v>341</v>
      </c>
      <c r="AJ2340">
        <v>408.1</v>
      </c>
      <c r="AK2340">
        <v>108.8</v>
      </c>
      <c r="AL2340">
        <v>152.30000000000001</v>
      </c>
      <c r="AM2340">
        <v>187.5</v>
      </c>
      <c r="AN2340">
        <v>227</v>
      </c>
      <c r="AO2340">
        <v>288</v>
      </c>
      <c r="AP2340">
        <v>342.3</v>
      </c>
      <c r="AQ2340">
        <v>405.1</v>
      </c>
      <c r="AR2340">
        <v>115.3</v>
      </c>
      <c r="AS2340">
        <v>160.80000000000001</v>
      </c>
      <c r="AT2340">
        <v>196.6</v>
      </c>
      <c r="AU2340">
        <v>236.1</v>
      </c>
      <c r="AV2340">
        <v>295.89999999999998</v>
      </c>
      <c r="AW2340">
        <v>348.2</v>
      </c>
      <c r="AX2340">
        <v>407.5</v>
      </c>
      <c r="AY2340">
        <v>120.4</v>
      </c>
      <c r="AZ2340">
        <v>166.8</v>
      </c>
      <c r="BA2340">
        <v>203</v>
      </c>
      <c r="BB2340">
        <v>242.4</v>
      </c>
      <c r="BC2340">
        <v>301.5</v>
      </c>
      <c r="BD2340">
        <v>352.5</v>
      </c>
      <c r="BE2340">
        <v>409.6</v>
      </c>
      <c r="BF2340">
        <v>58</v>
      </c>
    </row>
    <row r="2341" spans="1:58" x14ac:dyDescent="0.25">
      <c r="A2341" t="s">
        <v>7352</v>
      </c>
      <c r="B2341" t="s">
        <v>7353</v>
      </c>
      <c r="C2341">
        <v>28</v>
      </c>
      <c r="D2341">
        <v>28</v>
      </c>
      <c r="E2341">
        <v>31</v>
      </c>
      <c r="F2341">
        <v>4</v>
      </c>
      <c r="G2341">
        <v>810</v>
      </c>
      <c r="H2341">
        <v>56</v>
      </c>
      <c r="I2341">
        <v>65.599999999999994</v>
      </c>
      <c r="J2341">
        <v>91.9</v>
      </c>
      <c r="K2341">
        <v>112.4</v>
      </c>
      <c r="L2341">
        <v>134.80000000000001</v>
      </c>
      <c r="M2341">
        <v>168.1</v>
      </c>
      <c r="N2341">
        <v>197</v>
      </c>
      <c r="O2341">
        <v>229.4</v>
      </c>
      <c r="P2341">
        <v>79.7</v>
      </c>
      <c r="Q2341">
        <v>112.2</v>
      </c>
      <c r="R2341">
        <v>139.1</v>
      </c>
      <c r="S2341">
        <v>170.1</v>
      </c>
      <c r="T2341">
        <v>219</v>
      </c>
      <c r="U2341">
        <v>263.7</v>
      </c>
      <c r="V2341">
        <v>316.5</v>
      </c>
      <c r="W2341">
        <v>88.3</v>
      </c>
      <c r="X2341">
        <v>124.7</v>
      </c>
      <c r="Y2341">
        <v>155.1</v>
      </c>
      <c r="Z2341">
        <v>190.3</v>
      </c>
      <c r="AA2341">
        <v>246.6</v>
      </c>
      <c r="AB2341">
        <v>298.5</v>
      </c>
      <c r="AC2341">
        <v>360.1</v>
      </c>
      <c r="AD2341">
        <v>96.7</v>
      </c>
      <c r="AE2341">
        <v>136.30000000000001</v>
      </c>
      <c r="AF2341">
        <v>168.9</v>
      </c>
      <c r="AG2341">
        <v>206.2</v>
      </c>
      <c r="AH2341">
        <v>264.89999999999998</v>
      </c>
      <c r="AI2341">
        <v>318.2</v>
      </c>
      <c r="AJ2341">
        <v>380.7</v>
      </c>
      <c r="AK2341">
        <v>102.1</v>
      </c>
      <c r="AL2341">
        <v>143</v>
      </c>
      <c r="AM2341">
        <v>176.1</v>
      </c>
      <c r="AN2341">
        <v>213.1</v>
      </c>
      <c r="AO2341">
        <v>270.3</v>
      </c>
      <c r="AP2341">
        <v>321.39999999999998</v>
      </c>
      <c r="AQ2341">
        <v>380.4</v>
      </c>
      <c r="AR2341">
        <v>107.3</v>
      </c>
      <c r="AS2341">
        <v>149.69999999999999</v>
      </c>
      <c r="AT2341">
        <v>183.1</v>
      </c>
      <c r="AU2341">
        <v>219.9</v>
      </c>
      <c r="AV2341">
        <v>275.5</v>
      </c>
      <c r="AW2341">
        <v>324.2</v>
      </c>
      <c r="AX2341">
        <v>379.5</v>
      </c>
      <c r="AY2341">
        <v>111.8</v>
      </c>
      <c r="AZ2341">
        <v>154.9</v>
      </c>
      <c r="BA2341">
        <v>188.5</v>
      </c>
      <c r="BB2341">
        <v>225.1</v>
      </c>
      <c r="BC2341">
        <v>279.89999999999998</v>
      </c>
      <c r="BD2341">
        <v>327.2</v>
      </c>
      <c r="BE2341">
        <v>380.3</v>
      </c>
      <c r="BF2341">
        <v>58</v>
      </c>
    </row>
    <row r="2342" spans="1:58" x14ac:dyDescent="0.25">
      <c r="A2342" t="s">
        <v>7354</v>
      </c>
      <c r="B2342" t="s">
        <v>7355</v>
      </c>
      <c r="C2342">
        <v>28</v>
      </c>
      <c r="D2342">
        <v>11</v>
      </c>
      <c r="E2342">
        <v>31</v>
      </c>
      <c r="F2342">
        <v>15</v>
      </c>
      <c r="G2342">
        <v>837</v>
      </c>
      <c r="H2342">
        <v>66</v>
      </c>
      <c r="I2342">
        <v>66</v>
      </c>
      <c r="J2342">
        <v>92.4</v>
      </c>
      <c r="K2342">
        <v>113.1</v>
      </c>
      <c r="L2342">
        <v>135.6</v>
      </c>
      <c r="M2342">
        <v>169.2</v>
      </c>
      <c r="N2342">
        <v>198.2</v>
      </c>
      <c r="O2342">
        <v>230.8</v>
      </c>
      <c r="P2342">
        <v>84.6</v>
      </c>
      <c r="Q2342">
        <v>119</v>
      </c>
      <c r="R2342">
        <v>147.6</v>
      </c>
      <c r="S2342">
        <v>180.5</v>
      </c>
      <c r="T2342">
        <v>232.5</v>
      </c>
      <c r="U2342">
        <v>279.89999999999998</v>
      </c>
      <c r="V2342">
        <v>335.9</v>
      </c>
      <c r="W2342">
        <v>96.1</v>
      </c>
      <c r="X2342">
        <v>135.69999999999999</v>
      </c>
      <c r="Y2342">
        <v>168.9</v>
      </c>
      <c r="Z2342">
        <v>207.2</v>
      </c>
      <c r="AA2342">
        <v>268.39999999999998</v>
      </c>
      <c r="AB2342">
        <v>324.89999999999998</v>
      </c>
      <c r="AC2342">
        <v>392</v>
      </c>
      <c r="AD2342">
        <v>104.7</v>
      </c>
      <c r="AE2342">
        <v>147.5</v>
      </c>
      <c r="AF2342">
        <v>182.8</v>
      </c>
      <c r="AG2342">
        <v>223.3</v>
      </c>
      <c r="AH2342">
        <v>286.8</v>
      </c>
      <c r="AI2342">
        <v>344.5</v>
      </c>
      <c r="AJ2342">
        <v>412.2</v>
      </c>
      <c r="AK2342">
        <v>112.6</v>
      </c>
      <c r="AL2342">
        <v>157.6</v>
      </c>
      <c r="AM2342">
        <v>194.1</v>
      </c>
      <c r="AN2342">
        <v>234.9</v>
      </c>
      <c r="AO2342">
        <v>298</v>
      </c>
      <c r="AP2342">
        <v>354.3</v>
      </c>
      <c r="AQ2342">
        <v>419.3</v>
      </c>
      <c r="AR2342">
        <v>119.6</v>
      </c>
      <c r="AS2342">
        <v>166.8</v>
      </c>
      <c r="AT2342">
        <v>204</v>
      </c>
      <c r="AU2342">
        <v>245</v>
      </c>
      <c r="AV2342">
        <v>306.89999999999998</v>
      </c>
      <c r="AW2342">
        <v>361.2</v>
      </c>
      <c r="AX2342">
        <v>422.8</v>
      </c>
      <c r="AY2342">
        <v>124.3</v>
      </c>
      <c r="AZ2342">
        <v>172.2</v>
      </c>
      <c r="BA2342">
        <v>209.6</v>
      </c>
      <c r="BB2342">
        <v>250.3</v>
      </c>
      <c r="BC2342">
        <v>311.2</v>
      </c>
      <c r="BD2342">
        <v>363.9</v>
      </c>
      <c r="BE2342">
        <v>422.9</v>
      </c>
      <c r="BF2342">
        <v>56</v>
      </c>
    </row>
    <row r="2343" spans="1:58" x14ac:dyDescent="0.25">
      <c r="A2343" t="s">
        <v>7356</v>
      </c>
      <c r="B2343" t="s">
        <v>7357</v>
      </c>
      <c r="C2343">
        <v>28</v>
      </c>
      <c r="D2343">
        <v>28</v>
      </c>
      <c r="E2343">
        <v>31</v>
      </c>
      <c r="F2343">
        <v>20</v>
      </c>
      <c r="G2343">
        <v>801</v>
      </c>
      <c r="H2343">
        <v>50</v>
      </c>
      <c r="I2343">
        <v>68.3</v>
      </c>
      <c r="J2343">
        <v>95.6</v>
      </c>
      <c r="K2343">
        <v>117</v>
      </c>
      <c r="L2343">
        <v>140.19999999999999</v>
      </c>
      <c r="M2343">
        <v>175</v>
      </c>
      <c r="N2343">
        <v>205</v>
      </c>
      <c r="O2343">
        <v>238.7</v>
      </c>
      <c r="P2343">
        <v>83.7</v>
      </c>
      <c r="Q2343">
        <v>117.8</v>
      </c>
      <c r="R2343">
        <v>146.1</v>
      </c>
      <c r="S2343">
        <v>178.6</v>
      </c>
      <c r="T2343">
        <v>230.1</v>
      </c>
      <c r="U2343">
        <v>277</v>
      </c>
      <c r="V2343">
        <v>332.4</v>
      </c>
      <c r="W2343">
        <v>91.5</v>
      </c>
      <c r="X2343">
        <v>129.1</v>
      </c>
      <c r="Y2343">
        <v>160.69999999999999</v>
      </c>
      <c r="Z2343">
        <v>197.1</v>
      </c>
      <c r="AA2343">
        <v>255.4</v>
      </c>
      <c r="AB2343">
        <v>309.10000000000002</v>
      </c>
      <c r="AC2343">
        <v>372.9</v>
      </c>
      <c r="AD2343">
        <v>100.2</v>
      </c>
      <c r="AE2343">
        <v>141.19999999999999</v>
      </c>
      <c r="AF2343">
        <v>175</v>
      </c>
      <c r="AG2343">
        <v>213.7</v>
      </c>
      <c r="AH2343">
        <v>274.5</v>
      </c>
      <c r="AI2343">
        <v>329.7</v>
      </c>
      <c r="AJ2343">
        <v>394.6</v>
      </c>
      <c r="AK2343">
        <v>108.1</v>
      </c>
      <c r="AL2343">
        <v>151.4</v>
      </c>
      <c r="AM2343">
        <v>186.4</v>
      </c>
      <c r="AN2343">
        <v>225.6</v>
      </c>
      <c r="AO2343">
        <v>286.2</v>
      </c>
      <c r="AP2343">
        <v>340.2</v>
      </c>
      <c r="AQ2343">
        <v>402.7</v>
      </c>
      <c r="AR2343">
        <v>113.5</v>
      </c>
      <c r="AS2343">
        <v>158.30000000000001</v>
      </c>
      <c r="AT2343">
        <v>193.6</v>
      </c>
      <c r="AU2343">
        <v>232.5</v>
      </c>
      <c r="AV2343">
        <v>291.3</v>
      </c>
      <c r="AW2343">
        <v>342.8</v>
      </c>
      <c r="AX2343">
        <v>401.2</v>
      </c>
      <c r="AY2343">
        <v>118.3</v>
      </c>
      <c r="AZ2343">
        <v>163.9</v>
      </c>
      <c r="BA2343">
        <v>199.5</v>
      </c>
      <c r="BB2343">
        <v>238.2</v>
      </c>
      <c r="BC2343">
        <v>296.2</v>
      </c>
      <c r="BD2343">
        <v>346.3</v>
      </c>
      <c r="BE2343">
        <v>402.5</v>
      </c>
      <c r="BF2343">
        <v>54</v>
      </c>
    </row>
    <row r="2344" spans="1:58" x14ac:dyDescent="0.25">
      <c r="A2344" t="s">
        <v>7358</v>
      </c>
      <c r="B2344" t="s">
        <v>7359</v>
      </c>
      <c r="C2344">
        <v>28</v>
      </c>
      <c r="D2344">
        <v>14</v>
      </c>
      <c r="E2344">
        <v>31</v>
      </c>
      <c r="F2344">
        <v>28</v>
      </c>
      <c r="G2344">
        <v>764</v>
      </c>
      <c r="H2344">
        <v>83</v>
      </c>
      <c r="I2344">
        <v>73.599999999999994</v>
      </c>
      <c r="J2344">
        <v>103</v>
      </c>
      <c r="K2344">
        <v>126</v>
      </c>
      <c r="L2344">
        <v>151.1</v>
      </c>
      <c r="M2344">
        <v>188.6</v>
      </c>
      <c r="N2344">
        <v>220.9</v>
      </c>
      <c r="O2344">
        <v>257.3</v>
      </c>
      <c r="P2344">
        <v>88.2</v>
      </c>
      <c r="Q2344">
        <v>124.2</v>
      </c>
      <c r="R2344">
        <v>153.9</v>
      </c>
      <c r="S2344">
        <v>188.3</v>
      </c>
      <c r="T2344">
        <v>242.5</v>
      </c>
      <c r="U2344">
        <v>291.89999999999998</v>
      </c>
      <c r="V2344">
        <v>350.4</v>
      </c>
      <c r="W2344">
        <v>97.5</v>
      </c>
      <c r="X2344">
        <v>137.6</v>
      </c>
      <c r="Y2344">
        <v>171.3</v>
      </c>
      <c r="Z2344">
        <v>210.2</v>
      </c>
      <c r="AA2344">
        <v>272.3</v>
      </c>
      <c r="AB2344">
        <v>329.5</v>
      </c>
      <c r="AC2344">
        <v>397.6</v>
      </c>
      <c r="AD2344">
        <v>105.5</v>
      </c>
      <c r="AE2344">
        <v>148.6</v>
      </c>
      <c r="AF2344">
        <v>184.2</v>
      </c>
      <c r="AG2344">
        <v>224.9</v>
      </c>
      <c r="AH2344">
        <v>288.89999999999998</v>
      </c>
      <c r="AI2344">
        <v>347</v>
      </c>
      <c r="AJ2344">
        <v>415.3</v>
      </c>
      <c r="AK2344">
        <v>112.5</v>
      </c>
      <c r="AL2344">
        <v>157.4</v>
      </c>
      <c r="AM2344">
        <v>193.9</v>
      </c>
      <c r="AN2344">
        <v>234.6</v>
      </c>
      <c r="AO2344">
        <v>297.7</v>
      </c>
      <c r="AP2344">
        <v>353.8</v>
      </c>
      <c r="AQ2344">
        <v>418.8</v>
      </c>
      <c r="AR2344">
        <v>116.7</v>
      </c>
      <c r="AS2344">
        <v>162.80000000000001</v>
      </c>
      <c r="AT2344">
        <v>199.1</v>
      </c>
      <c r="AU2344">
        <v>239.1</v>
      </c>
      <c r="AV2344">
        <v>299.60000000000002</v>
      </c>
      <c r="AW2344">
        <v>352.6</v>
      </c>
      <c r="AX2344">
        <v>412.7</v>
      </c>
      <c r="AY2344">
        <v>120.9</v>
      </c>
      <c r="AZ2344">
        <v>167.5</v>
      </c>
      <c r="BA2344">
        <v>203.9</v>
      </c>
      <c r="BB2344">
        <v>243.4</v>
      </c>
      <c r="BC2344">
        <v>302.7</v>
      </c>
      <c r="BD2344">
        <v>353.9</v>
      </c>
      <c r="BE2344">
        <v>411.4</v>
      </c>
      <c r="BF2344">
        <v>50</v>
      </c>
    </row>
    <row r="2345" spans="1:58" x14ac:dyDescent="0.25">
      <c r="A2345" t="s">
        <v>7360</v>
      </c>
      <c r="B2345" t="s">
        <v>7361</v>
      </c>
      <c r="C2345">
        <v>28</v>
      </c>
      <c r="D2345">
        <v>18</v>
      </c>
      <c r="E2345">
        <v>31</v>
      </c>
      <c r="F2345">
        <v>51</v>
      </c>
      <c r="G2345">
        <v>747</v>
      </c>
      <c r="H2345">
        <v>41</v>
      </c>
      <c r="I2345">
        <v>67.5</v>
      </c>
      <c r="J2345">
        <v>105.4</v>
      </c>
      <c r="K2345">
        <v>137.69999999999999</v>
      </c>
      <c r="L2345">
        <v>175.6</v>
      </c>
      <c r="M2345">
        <v>237.2</v>
      </c>
      <c r="N2345">
        <v>294.7</v>
      </c>
      <c r="O2345">
        <v>364</v>
      </c>
      <c r="P2345">
        <v>85.9</v>
      </c>
      <c r="Q2345">
        <v>134.80000000000001</v>
      </c>
      <c r="R2345">
        <v>175.4</v>
      </c>
      <c r="S2345">
        <v>222</v>
      </c>
      <c r="T2345">
        <v>295.8</v>
      </c>
      <c r="U2345">
        <v>363.3</v>
      </c>
      <c r="V2345">
        <v>442.8</v>
      </c>
      <c r="W2345">
        <v>94.8</v>
      </c>
      <c r="X2345">
        <v>148.80000000000001</v>
      </c>
      <c r="Y2345">
        <v>193.3</v>
      </c>
      <c r="Z2345">
        <v>243.6</v>
      </c>
      <c r="AA2345">
        <v>322.60000000000002</v>
      </c>
      <c r="AB2345">
        <v>393.9</v>
      </c>
      <c r="AC2345">
        <v>477.3</v>
      </c>
      <c r="AD2345">
        <v>101.3</v>
      </c>
      <c r="AE2345">
        <v>158</v>
      </c>
      <c r="AF2345">
        <v>203.7</v>
      </c>
      <c r="AG2345">
        <v>254.8</v>
      </c>
      <c r="AH2345">
        <v>333.8</v>
      </c>
      <c r="AI2345">
        <v>404.2</v>
      </c>
      <c r="AJ2345">
        <v>485.2</v>
      </c>
      <c r="AK2345">
        <v>105.3</v>
      </c>
      <c r="AL2345">
        <v>162.69999999999999</v>
      </c>
      <c r="AM2345">
        <v>208.8</v>
      </c>
      <c r="AN2345">
        <v>260</v>
      </c>
      <c r="AO2345">
        <v>338.7</v>
      </c>
      <c r="AP2345">
        <v>408.3</v>
      </c>
      <c r="AQ2345">
        <v>488.3</v>
      </c>
      <c r="AR2345">
        <v>110.8</v>
      </c>
      <c r="AS2345">
        <v>170.4</v>
      </c>
      <c r="AT2345">
        <v>217.8</v>
      </c>
      <c r="AU2345">
        <v>270.2</v>
      </c>
      <c r="AV2345">
        <v>350</v>
      </c>
      <c r="AW2345">
        <v>420.2</v>
      </c>
      <c r="AX2345">
        <v>500.3</v>
      </c>
      <c r="AY2345">
        <v>113.7</v>
      </c>
      <c r="AZ2345">
        <v>174.1</v>
      </c>
      <c r="BA2345">
        <v>222</v>
      </c>
      <c r="BB2345">
        <v>274.8</v>
      </c>
      <c r="BC2345">
        <v>355</v>
      </c>
      <c r="BD2345">
        <v>425.3</v>
      </c>
      <c r="BE2345">
        <v>505.3</v>
      </c>
      <c r="BF2345">
        <v>46</v>
      </c>
    </row>
    <row r="2346" spans="1:58" x14ac:dyDescent="0.25">
      <c r="A2346" t="s">
        <v>7362</v>
      </c>
      <c r="B2346" t="s">
        <v>7363</v>
      </c>
      <c r="C2346">
        <v>28</v>
      </c>
      <c r="D2346">
        <v>8</v>
      </c>
      <c r="E2346">
        <v>31</v>
      </c>
      <c r="F2346">
        <v>53</v>
      </c>
      <c r="G2346">
        <v>1056</v>
      </c>
      <c r="H2346">
        <v>33</v>
      </c>
      <c r="I2346">
        <v>100.5</v>
      </c>
      <c r="J2346">
        <v>140.69999999999999</v>
      </c>
      <c r="K2346">
        <v>172.2</v>
      </c>
      <c r="L2346">
        <v>206.4</v>
      </c>
      <c r="M2346">
        <v>257.60000000000002</v>
      </c>
      <c r="N2346">
        <v>301.8</v>
      </c>
      <c r="O2346">
        <v>351.5</v>
      </c>
      <c r="P2346">
        <v>120.7</v>
      </c>
      <c r="Q2346">
        <v>169.9</v>
      </c>
      <c r="R2346">
        <v>210.6</v>
      </c>
      <c r="S2346">
        <v>257.60000000000002</v>
      </c>
      <c r="T2346">
        <v>331.8</v>
      </c>
      <c r="U2346">
        <v>399.5</v>
      </c>
      <c r="V2346">
        <v>479.4</v>
      </c>
      <c r="W2346">
        <v>128.1</v>
      </c>
      <c r="X2346">
        <v>180.7</v>
      </c>
      <c r="Y2346">
        <v>224.9</v>
      </c>
      <c r="Z2346">
        <v>276</v>
      </c>
      <c r="AA2346">
        <v>357.5</v>
      </c>
      <c r="AB2346">
        <v>432.7</v>
      </c>
      <c r="AC2346">
        <v>522.1</v>
      </c>
      <c r="AD2346">
        <v>136.19999999999999</v>
      </c>
      <c r="AE2346">
        <v>191.9</v>
      </c>
      <c r="AF2346">
        <v>237.8</v>
      </c>
      <c r="AG2346">
        <v>290.39999999999998</v>
      </c>
      <c r="AH2346">
        <v>373.1</v>
      </c>
      <c r="AI2346">
        <v>448.1</v>
      </c>
      <c r="AJ2346">
        <v>536.20000000000005</v>
      </c>
      <c r="AK2346">
        <v>145.19999999999999</v>
      </c>
      <c r="AL2346">
        <v>203.2</v>
      </c>
      <c r="AM2346">
        <v>250.2</v>
      </c>
      <c r="AN2346">
        <v>302.8</v>
      </c>
      <c r="AO2346">
        <v>384.2</v>
      </c>
      <c r="AP2346">
        <v>456.7</v>
      </c>
      <c r="AQ2346">
        <v>540.5</v>
      </c>
      <c r="AR2346">
        <v>151.4</v>
      </c>
      <c r="AS2346">
        <v>211.1</v>
      </c>
      <c r="AT2346">
        <v>258.2</v>
      </c>
      <c r="AU2346">
        <v>310.10000000000002</v>
      </c>
      <c r="AV2346">
        <v>388.6</v>
      </c>
      <c r="AW2346">
        <v>457.3</v>
      </c>
      <c r="AX2346">
        <v>535.20000000000005</v>
      </c>
      <c r="AY2346">
        <v>157.1</v>
      </c>
      <c r="AZ2346">
        <v>217.6</v>
      </c>
      <c r="BA2346">
        <v>264.89999999999998</v>
      </c>
      <c r="BB2346">
        <v>316.3</v>
      </c>
      <c r="BC2346">
        <v>393.3</v>
      </c>
      <c r="BD2346">
        <v>459.8</v>
      </c>
      <c r="BE2346">
        <v>534.4</v>
      </c>
      <c r="BF2346">
        <v>40</v>
      </c>
    </row>
    <row r="2347" spans="1:58" x14ac:dyDescent="0.25">
      <c r="A2347" t="s">
        <v>3648</v>
      </c>
      <c r="B2347" t="s">
        <v>3649</v>
      </c>
      <c r="C2347">
        <v>28</v>
      </c>
      <c r="D2347">
        <v>5</v>
      </c>
      <c r="E2347">
        <v>32</v>
      </c>
      <c r="F2347">
        <v>2</v>
      </c>
      <c r="G2347">
        <v>964</v>
      </c>
      <c r="H2347">
        <v>68</v>
      </c>
      <c r="I2347">
        <v>78.2</v>
      </c>
      <c r="J2347">
        <v>122</v>
      </c>
      <c r="K2347">
        <v>159.4</v>
      </c>
      <c r="L2347">
        <v>203.3</v>
      </c>
      <c r="M2347">
        <v>274.60000000000002</v>
      </c>
      <c r="N2347">
        <v>341.1</v>
      </c>
      <c r="O2347">
        <v>421.4</v>
      </c>
      <c r="P2347">
        <v>103.4</v>
      </c>
      <c r="Q2347">
        <v>162.19999999999999</v>
      </c>
      <c r="R2347">
        <v>211</v>
      </c>
      <c r="S2347">
        <v>267.10000000000002</v>
      </c>
      <c r="T2347">
        <v>355.9</v>
      </c>
      <c r="U2347">
        <v>437</v>
      </c>
      <c r="V2347">
        <v>532.70000000000005</v>
      </c>
      <c r="W2347">
        <v>116.9</v>
      </c>
      <c r="X2347">
        <v>183.5</v>
      </c>
      <c r="Y2347">
        <v>238.3</v>
      </c>
      <c r="Z2347">
        <v>300.39999999999998</v>
      </c>
      <c r="AA2347">
        <v>397.7</v>
      </c>
      <c r="AB2347">
        <v>485.6</v>
      </c>
      <c r="AC2347">
        <v>588.4</v>
      </c>
      <c r="AD2347">
        <v>126.6</v>
      </c>
      <c r="AE2347">
        <v>197.4</v>
      </c>
      <c r="AF2347">
        <v>254.6</v>
      </c>
      <c r="AG2347">
        <v>318.5</v>
      </c>
      <c r="AH2347">
        <v>417.2</v>
      </c>
      <c r="AI2347">
        <v>505.1</v>
      </c>
      <c r="AJ2347">
        <v>606.4</v>
      </c>
      <c r="AK2347">
        <v>133.1</v>
      </c>
      <c r="AL2347">
        <v>205.6</v>
      </c>
      <c r="AM2347">
        <v>263.8</v>
      </c>
      <c r="AN2347">
        <v>328.5</v>
      </c>
      <c r="AO2347">
        <v>428</v>
      </c>
      <c r="AP2347">
        <v>516</v>
      </c>
      <c r="AQ2347">
        <v>617.1</v>
      </c>
      <c r="AR2347">
        <v>138.5</v>
      </c>
      <c r="AS2347">
        <v>212.9</v>
      </c>
      <c r="AT2347">
        <v>272.10000000000002</v>
      </c>
      <c r="AU2347">
        <v>337.6</v>
      </c>
      <c r="AV2347">
        <v>437.4</v>
      </c>
      <c r="AW2347">
        <v>525.1</v>
      </c>
      <c r="AX2347">
        <v>625.20000000000005</v>
      </c>
      <c r="AY2347">
        <v>141.69999999999999</v>
      </c>
      <c r="AZ2347">
        <v>217</v>
      </c>
      <c r="BA2347">
        <v>276.8</v>
      </c>
      <c r="BB2347">
        <v>342.7</v>
      </c>
      <c r="BC2347">
        <v>442.6</v>
      </c>
      <c r="BD2347">
        <v>530.20000000000005</v>
      </c>
      <c r="BE2347">
        <v>630</v>
      </c>
      <c r="BF2347">
        <v>35</v>
      </c>
    </row>
    <row r="2348" spans="1:58" x14ac:dyDescent="0.25">
      <c r="A2348" t="s">
        <v>7364</v>
      </c>
      <c r="B2348" t="s">
        <v>7365</v>
      </c>
      <c r="C2348">
        <v>28</v>
      </c>
      <c r="D2348">
        <v>26</v>
      </c>
      <c r="E2348">
        <v>32</v>
      </c>
      <c r="F2348">
        <v>11</v>
      </c>
      <c r="G2348">
        <v>865</v>
      </c>
      <c r="H2348">
        <v>42</v>
      </c>
      <c r="I2348">
        <v>93.2</v>
      </c>
      <c r="J2348">
        <v>145.5</v>
      </c>
      <c r="K2348">
        <v>190.1</v>
      </c>
      <c r="L2348">
        <v>242.4</v>
      </c>
      <c r="M2348">
        <v>327.39999999999998</v>
      </c>
      <c r="N2348">
        <v>406.8</v>
      </c>
      <c r="O2348">
        <v>502.5</v>
      </c>
      <c r="P2348">
        <v>119.6</v>
      </c>
      <c r="Q2348">
        <v>187.6</v>
      </c>
      <c r="R2348">
        <v>244.1</v>
      </c>
      <c r="S2348">
        <v>308.89999999999998</v>
      </c>
      <c r="T2348">
        <v>411.7</v>
      </c>
      <c r="U2348">
        <v>505.6</v>
      </c>
      <c r="V2348">
        <v>616.29999999999995</v>
      </c>
      <c r="W2348">
        <v>131.30000000000001</v>
      </c>
      <c r="X2348">
        <v>206</v>
      </c>
      <c r="Y2348">
        <v>267.60000000000002</v>
      </c>
      <c r="Z2348">
        <v>337.3</v>
      </c>
      <c r="AA2348">
        <v>446.7</v>
      </c>
      <c r="AB2348">
        <v>545.4</v>
      </c>
      <c r="AC2348">
        <v>660.9</v>
      </c>
      <c r="AD2348">
        <v>138.19999999999999</v>
      </c>
      <c r="AE2348">
        <v>215.4</v>
      </c>
      <c r="AF2348">
        <v>277.8</v>
      </c>
      <c r="AG2348">
        <v>347.6</v>
      </c>
      <c r="AH2348">
        <v>455.3</v>
      </c>
      <c r="AI2348">
        <v>551.20000000000005</v>
      </c>
      <c r="AJ2348">
        <v>661.7</v>
      </c>
      <c r="AK2348">
        <v>141.4</v>
      </c>
      <c r="AL2348">
        <v>218.5</v>
      </c>
      <c r="AM2348">
        <v>280.3</v>
      </c>
      <c r="AN2348">
        <v>349.1</v>
      </c>
      <c r="AO2348">
        <v>454.9</v>
      </c>
      <c r="AP2348">
        <v>548.29999999999995</v>
      </c>
      <c r="AQ2348">
        <v>655.8</v>
      </c>
      <c r="AR2348">
        <v>147.1</v>
      </c>
      <c r="AS2348">
        <v>226.1</v>
      </c>
      <c r="AT2348">
        <v>289</v>
      </c>
      <c r="AU2348">
        <v>358.5</v>
      </c>
      <c r="AV2348">
        <v>464.4</v>
      </c>
      <c r="AW2348">
        <v>557.6</v>
      </c>
      <c r="AX2348">
        <v>663.9</v>
      </c>
      <c r="AY2348">
        <v>150.5</v>
      </c>
      <c r="AZ2348">
        <v>230.6</v>
      </c>
      <c r="BA2348">
        <v>294.10000000000002</v>
      </c>
      <c r="BB2348">
        <v>364</v>
      </c>
      <c r="BC2348">
        <v>470.3</v>
      </c>
      <c r="BD2348">
        <v>563.29999999999995</v>
      </c>
      <c r="BE2348">
        <v>669.4</v>
      </c>
      <c r="BF2348">
        <v>17</v>
      </c>
    </row>
    <row r="2349" spans="1:58" x14ac:dyDescent="0.25">
      <c r="A2349" t="s">
        <v>3650</v>
      </c>
      <c r="B2349" t="s">
        <v>3651</v>
      </c>
      <c r="C2349">
        <v>28</v>
      </c>
      <c r="D2349">
        <v>21</v>
      </c>
      <c r="E2349">
        <v>32</v>
      </c>
      <c r="F2349">
        <v>11</v>
      </c>
      <c r="G2349">
        <v>864</v>
      </c>
      <c r="H2349">
        <v>71</v>
      </c>
      <c r="I2349">
        <v>77.7</v>
      </c>
      <c r="J2349">
        <v>121.3</v>
      </c>
      <c r="K2349">
        <v>158.5</v>
      </c>
      <c r="L2349">
        <v>202.1</v>
      </c>
      <c r="M2349">
        <v>273</v>
      </c>
      <c r="N2349">
        <v>339.2</v>
      </c>
      <c r="O2349">
        <v>419</v>
      </c>
      <c r="P2349">
        <v>101.4</v>
      </c>
      <c r="Q2349">
        <v>159</v>
      </c>
      <c r="R2349">
        <v>206.9</v>
      </c>
      <c r="S2349">
        <v>261.89999999999998</v>
      </c>
      <c r="T2349">
        <v>349</v>
      </c>
      <c r="U2349">
        <v>428.6</v>
      </c>
      <c r="V2349">
        <v>522.4</v>
      </c>
      <c r="W2349">
        <v>111.9</v>
      </c>
      <c r="X2349">
        <v>175.6</v>
      </c>
      <c r="Y2349">
        <v>228.1</v>
      </c>
      <c r="Z2349">
        <v>287.5</v>
      </c>
      <c r="AA2349">
        <v>380.6</v>
      </c>
      <c r="AB2349">
        <v>464.8</v>
      </c>
      <c r="AC2349">
        <v>563.20000000000005</v>
      </c>
      <c r="AD2349">
        <v>120.8</v>
      </c>
      <c r="AE2349">
        <v>188.3</v>
      </c>
      <c r="AF2349">
        <v>242.8</v>
      </c>
      <c r="AG2349">
        <v>303.8</v>
      </c>
      <c r="AH2349">
        <v>397.9</v>
      </c>
      <c r="AI2349">
        <v>481.7</v>
      </c>
      <c r="AJ2349">
        <v>578.29999999999995</v>
      </c>
      <c r="AK2349">
        <v>125.7</v>
      </c>
      <c r="AL2349">
        <v>194.2</v>
      </c>
      <c r="AM2349">
        <v>249.2</v>
      </c>
      <c r="AN2349">
        <v>310.3</v>
      </c>
      <c r="AO2349">
        <v>404.3</v>
      </c>
      <c r="AP2349">
        <v>487.4</v>
      </c>
      <c r="AQ2349">
        <v>582.9</v>
      </c>
      <c r="AR2349">
        <v>131.4</v>
      </c>
      <c r="AS2349">
        <v>202.1</v>
      </c>
      <c r="AT2349">
        <v>258.3</v>
      </c>
      <c r="AU2349">
        <v>320.5</v>
      </c>
      <c r="AV2349">
        <v>415.1</v>
      </c>
      <c r="AW2349">
        <v>498.4</v>
      </c>
      <c r="AX2349">
        <v>593.4</v>
      </c>
      <c r="AY2349">
        <v>135.5</v>
      </c>
      <c r="AZ2349">
        <v>207.5</v>
      </c>
      <c r="BA2349">
        <v>264.60000000000002</v>
      </c>
      <c r="BB2349">
        <v>327.60000000000002</v>
      </c>
      <c r="BC2349">
        <v>423.2</v>
      </c>
      <c r="BD2349">
        <v>507</v>
      </c>
      <c r="BE2349">
        <v>602.4</v>
      </c>
      <c r="BF2349">
        <v>17</v>
      </c>
    </row>
    <row r="2350" spans="1:58" x14ac:dyDescent="0.25">
      <c r="A2350" t="s">
        <v>7366</v>
      </c>
      <c r="B2350" t="s">
        <v>7367</v>
      </c>
      <c r="C2350">
        <v>28</v>
      </c>
      <c r="D2350">
        <v>24</v>
      </c>
      <c r="E2350">
        <v>32</v>
      </c>
      <c r="F2350">
        <v>12</v>
      </c>
      <c r="G2350">
        <v>884</v>
      </c>
      <c r="H2350">
        <v>78</v>
      </c>
      <c r="I2350">
        <v>81.8</v>
      </c>
      <c r="J2350">
        <v>127.6</v>
      </c>
      <c r="K2350">
        <v>166.7</v>
      </c>
      <c r="L2350">
        <v>212.6</v>
      </c>
      <c r="M2350">
        <v>287.2</v>
      </c>
      <c r="N2350">
        <v>356.7</v>
      </c>
      <c r="O2350">
        <v>440.7</v>
      </c>
      <c r="P2350">
        <v>106.6</v>
      </c>
      <c r="Q2350">
        <v>167.2</v>
      </c>
      <c r="R2350">
        <v>217.5</v>
      </c>
      <c r="S2350">
        <v>275.3</v>
      </c>
      <c r="T2350">
        <v>366.9</v>
      </c>
      <c r="U2350">
        <v>450.6</v>
      </c>
      <c r="V2350">
        <v>549.20000000000005</v>
      </c>
      <c r="W2350">
        <v>119</v>
      </c>
      <c r="X2350">
        <v>186.8</v>
      </c>
      <c r="Y2350">
        <v>242.6</v>
      </c>
      <c r="Z2350">
        <v>305.8</v>
      </c>
      <c r="AA2350">
        <v>404.9</v>
      </c>
      <c r="AB2350">
        <v>494.5</v>
      </c>
      <c r="AC2350">
        <v>599.20000000000005</v>
      </c>
      <c r="AD2350">
        <v>128.4</v>
      </c>
      <c r="AE2350">
        <v>200.2</v>
      </c>
      <c r="AF2350">
        <v>258.10000000000002</v>
      </c>
      <c r="AG2350">
        <v>322.89999999999998</v>
      </c>
      <c r="AH2350">
        <v>423</v>
      </c>
      <c r="AI2350">
        <v>512.1</v>
      </c>
      <c r="AJ2350">
        <v>614.79999999999995</v>
      </c>
      <c r="AK2350">
        <v>133.9</v>
      </c>
      <c r="AL2350">
        <v>206.9</v>
      </c>
      <c r="AM2350">
        <v>265.5</v>
      </c>
      <c r="AN2350">
        <v>330.6</v>
      </c>
      <c r="AO2350">
        <v>430.8</v>
      </c>
      <c r="AP2350">
        <v>519.20000000000005</v>
      </c>
      <c r="AQ2350">
        <v>621</v>
      </c>
      <c r="AR2350">
        <v>139.30000000000001</v>
      </c>
      <c r="AS2350">
        <v>214.2</v>
      </c>
      <c r="AT2350">
        <v>273.8</v>
      </c>
      <c r="AU2350">
        <v>339.7</v>
      </c>
      <c r="AV2350">
        <v>440.1</v>
      </c>
      <c r="AW2350">
        <v>528.4</v>
      </c>
      <c r="AX2350">
        <v>629</v>
      </c>
      <c r="AY2350">
        <v>143</v>
      </c>
      <c r="AZ2350">
        <v>219</v>
      </c>
      <c r="BA2350">
        <v>279.3</v>
      </c>
      <c r="BB2350">
        <v>345.8</v>
      </c>
      <c r="BC2350">
        <v>446.7</v>
      </c>
      <c r="BD2350">
        <v>535</v>
      </c>
      <c r="BE2350">
        <v>635.79999999999995</v>
      </c>
      <c r="BF2350">
        <v>17</v>
      </c>
    </row>
    <row r="2351" spans="1:58" x14ac:dyDescent="0.25">
      <c r="A2351" t="s">
        <v>7368</v>
      </c>
      <c r="B2351" t="s">
        <v>7369</v>
      </c>
      <c r="C2351">
        <v>28</v>
      </c>
      <c r="D2351">
        <v>26</v>
      </c>
      <c r="E2351">
        <v>32</v>
      </c>
      <c r="F2351">
        <v>11</v>
      </c>
      <c r="G2351">
        <v>865</v>
      </c>
      <c r="H2351">
        <v>65</v>
      </c>
      <c r="I2351">
        <v>85.8</v>
      </c>
      <c r="J2351">
        <v>133.9</v>
      </c>
      <c r="K2351">
        <v>175</v>
      </c>
      <c r="L2351">
        <v>223.2</v>
      </c>
      <c r="M2351">
        <v>301.39999999999998</v>
      </c>
      <c r="N2351">
        <v>374.4</v>
      </c>
      <c r="O2351">
        <v>462.5</v>
      </c>
      <c r="P2351">
        <v>109.5</v>
      </c>
      <c r="Q2351">
        <v>171.8</v>
      </c>
      <c r="R2351">
        <v>223.5</v>
      </c>
      <c r="S2351">
        <v>282.89999999999998</v>
      </c>
      <c r="T2351">
        <v>377</v>
      </c>
      <c r="U2351">
        <v>462.9</v>
      </c>
      <c r="V2351">
        <v>564.29999999999995</v>
      </c>
      <c r="W2351">
        <v>119.4</v>
      </c>
      <c r="X2351">
        <v>187.4</v>
      </c>
      <c r="Y2351">
        <v>243.4</v>
      </c>
      <c r="Z2351">
        <v>306.89999999999998</v>
      </c>
      <c r="AA2351">
        <v>406.3</v>
      </c>
      <c r="AB2351">
        <v>496.1</v>
      </c>
      <c r="AC2351">
        <v>601.1</v>
      </c>
      <c r="AD2351">
        <v>126.5</v>
      </c>
      <c r="AE2351">
        <v>197.3</v>
      </c>
      <c r="AF2351">
        <v>254.4</v>
      </c>
      <c r="AG2351">
        <v>318.3</v>
      </c>
      <c r="AH2351">
        <v>417</v>
      </c>
      <c r="AI2351">
        <v>504.8</v>
      </c>
      <c r="AJ2351">
        <v>606</v>
      </c>
      <c r="AK2351">
        <v>131</v>
      </c>
      <c r="AL2351">
        <v>202.4</v>
      </c>
      <c r="AM2351">
        <v>259.7</v>
      </c>
      <c r="AN2351">
        <v>323.39999999999998</v>
      </c>
      <c r="AO2351">
        <v>421.3</v>
      </c>
      <c r="AP2351">
        <v>507.9</v>
      </c>
      <c r="AQ2351">
        <v>607.4</v>
      </c>
      <c r="AR2351">
        <v>136.69999999999999</v>
      </c>
      <c r="AS2351">
        <v>210.1</v>
      </c>
      <c r="AT2351">
        <v>268.5</v>
      </c>
      <c r="AU2351">
        <v>333.2</v>
      </c>
      <c r="AV2351">
        <v>431.6</v>
      </c>
      <c r="AW2351">
        <v>518.20000000000005</v>
      </c>
      <c r="AX2351">
        <v>616.9</v>
      </c>
      <c r="AY2351">
        <v>140.4</v>
      </c>
      <c r="AZ2351">
        <v>215.1</v>
      </c>
      <c r="BA2351">
        <v>274.3</v>
      </c>
      <c r="BB2351">
        <v>339.6</v>
      </c>
      <c r="BC2351">
        <v>438.7</v>
      </c>
      <c r="BD2351">
        <v>525.5</v>
      </c>
      <c r="BE2351">
        <v>624.5</v>
      </c>
      <c r="BF2351">
        <v>17</v>
      </c>
    </row>
    <row r="2352" spans="1:58" x14ac:dyDescent="0.25">
      <c r="A2352" t="s">
        <v>3652</v>
      </c>
      <c r="B2352" t="s">
        <v>3653</v>
      </c>
      <c r="C2352">
        <v>28</v>
      </c>
      <c r="D2352">
        <v>25</v>
      </c>
      <c r="E2352">
        <v>32</v>
      </c>
      <c r="F2352">
        <v>14</v>
      </c>
      <c r="G2352">
        <v>958</v>
      </c>
      <c r="H2352">
        <v>70</v>
      </c>
      <c r="I2352">
        <v>85</v>
      </c>
      <c r="J2352">
        <v>132.5</v>
      </c>
      <c r="K2352">
        <v>173.2</v>
      </c>
      <c r="L2352">
        <v>220.9</v>
      </c>
      <c r="M2352">
        <v>298.3</v>
      </c>
      <c r="N2352">
        <v>370.6</v>
      </c>
      <c r="O2352">
        <v>457.9</v>
      </c>
      <c r="P2352">
        <v>110.2</v>
      </c>
      <c r="Q2352">
        <v>172.9</v>
      </c>
      <c r="R2352">
        <v>224.9</v>
      </c>
      <c r="S2352">
        <v>284.7</v>
      </c>
      <c r="T2352">
        <v>379.4</v>
      </c>
      <c r="U2352">
        <v>465.9</v>
      </c>
      <c r="V2352">
        <v>567.9</v>
      </c>
      <c r="W2352">
        <v>122.6</v>
      </c>
      <c r="X2352">
        <v>192.3</v>
      </c>
      <c r="Y2352">
        <v>249.8</v>
      </c>
      <c r="Z2352">
        <v>314.89999999999998</v>
      </c>
      <c r="AA2352">
        <v>416.9</v>
      </c>
      <c r="AB2352">
        <v>509.1</v>
      </c>
      <c r="AC2352">
        <v>616.9</v>
      </c>
      <c r="AD2352">
        <v>132.1</v>
      </c>
      <c r="AE2352">
        <v>206</v>
      </c>
      <c r="AF2352">
        <v>265.60000000000002</v>
      </c>
      <c r="AG2352">
        <v>332.3</v>
      </c>
      <c r="AH2352">
        <v>435.2</v>
      </c>
      <c r="AI2352">
        <v>526.9</v>
      </c>
      <c r="AJ2352">
        <v>632.6</v>
      </c>
      <c r="AK2352">
        <v>138.5</v>
      </c>
      <c r="AL2352">
        <v>214</v>
      </c>
      <c r="AM2352">
        <v>274.5</v>
      </c>
      <c r="AN2352">
        <v>341.9</v>
      </c>
      <c r="AO2352">
        <v>445.4</v>
      </c>
      <c r="AP2352">
        <v>536.9</v>
      </c>
      <c r="AQ2352">
        <v>642.1</v>
      </c>
      <c r="AR2352">
        <v>143.19999999999999</v>
      </c>
      <c r="AS2352">
        <v>220.2</v>
      </c>
      <c r="AT2352">
        <v>281.39999999999998</v>
      </c>
      <c r="AU2352">
        <v>349.2</v>
      </c>
      <c r="AV2352">
        <v>452.3</v>
      </c>
      <c r="AW2352">
        <v>543.1</v>
      </c>
      <c r="AX2352">
        <v>646.6</v>
      </c>
      <c r="AY2352">
        <v>146.5</v>
      </c>
      <c r="AZ2352">
        <v>224.3</v>
      </c>
      <c r="BA2352">
        <v>286.10000000000002</v>
      </c>
      <c r="BB2352">
        <v>354.2</v>
      </c>
      <c r="BC2352">
        <v>457.5</v>
      </c>
      <c r="BD2352">
        <v>548</v>
      </c>
      <c r="BE2352">
        <v>651.20000000000005</v>
      </c>
      <c r="BF2352">
        <v>17</v>
      </c>
    </row>
    <row r="2353" spans="1:58" x14ac:dyDescent="0.25">
      <c r="A2353" t="s">
        <v>7370</v>
      </c>
      <c r="B2353" t="s">
        <v>7371</v>
      </c>
      <c r="C2353">
        <v>28</v>
      </c>
      <c r="D2353">
        <v>19</v>
      </c>
      <c r="E2353">
        <v>32</v>
      </c>
      <c r="F2353">
        <v>14</v>
      </c>
      <c r="G2353">
        <v>871</v>
      </c>
      <c r="H2353">
        <v>46</v>
      </c>
      <c r="I2353">
        <v>78.3</v>
      </c>
      <c r="J2353">
        <v>122.1</v>
      </c>
      <c r="K2353">
        <v>159.6</v>
      </c>
      <c r="L2353">
        <v>203.5</v>
      </c>
      <c r="M2353">
        <v>274.89999999999998</v>
      </c>
      <c r="N2353">
        <v>341.5</v>
      </c>
      <c r="O2353">
        <v>421.9</v>
      </c>
      <c r="P2353">
        <v>97.8</v>
      </c>
      <c r="Q2353">
        <v>153.30000000000001</v>
      </c>
      <c r="R2353">
        <v>199.5</v>
      </c>
      <c r="S2353">
        <v>252.5</v>
      </c>
      <c r="T2353">
        <v>336.5</v>
      </c>
      <c r="U2353">
        <v>413.3</v>
      </c>
      <c r="V2353">
        <v>503.7</v>
      </c>
      <c r="W2353">
        <v>105.8</v>
      </c>
      <c r="X2353">
        <v>166</v>
      </c>
      <c r="Y2353">
        <v>215.6</v>
      </c>
      <c r="Z2353">
        <v>271.8</v>
      </c>
      <c r="AA2353">
        <v>359.8</v>
      </c>
      <c r="AB2353">
        <v>439.4</v>
      </c>
      <c r="AC2353">
        <v>532.4</v>
      </c>
      <c r="AD2353">
        <v>112.5</v>
      </c>
      <c r="AE2353">
        <v>175.4</v>
      </c>
      <c r="AF2353">
        <v>226.2</v>
      </c>
      <c r="AG2353">
        <v>283</v>
      </c>
      <c r="AH2353">
        <v>370.7</v>
      </c>
      <c r="AI2353">
        <v>448.9</v>
      </c>
      <c r="AJ2353">
        <v>538.9</v>
      </c>
      <c r="AK2353">
        <v>117</v>
      </c>
      <c r="AL2353">
        <v>180.9</v>
      </c>
      <c r="AM2353">
        <v>232</v>
      </c>
      <c r="AN2353">
        <v>289</v>
      </c>
      <c r="AO2353">
        <v>376.5</v>
      </c>
      <c r="AP2353">
        <v>453.8</v>
      </c>
      <c r="AQ2353">
        <v>542.70000000000005</v>
      </c>
      <c r="AR2353">
        <v>122.8</v>
      </c>
      <c r="AS2353">
        <v>188.9</v>
      </c>
      <c r="AT2353">
        <v>241.4</v>
      </c>
      <c r="AU2353">
        <v>299.5</v>
      </c>
      <c r="AV2353">
        <v>387.9</v>
      </c>
      <c r="AW2353">
        <v>465.8</v>
      </c>
      <c r="AX2353">
        <v>554.5</v>
      </c>
      <c r="AY2353">
        <v>130.4</v>
      </c>
      <c r="AZ2353">
        <v>199.7</v>
      </c>
      <c r="BA2353">
        <v>254.7</v>
      </c>
      <c r="BB2353">
        <v>315.3</v>
      </c>
      <c r="BC2353">
        <v>407.4</v>
      </c>
      <c r="BD2353">
        <v>487.9</v>
      </c>
      <c r="BE2353">
        <v>579.79999999999995</v>
      </c>
      <c r="BF2353">
        <v>17</v>
      </c>
    </row>
    <row r="2354" spans="1:58" x14ac:dyDescent="0.25">
      <c r="A2354" t="s">
        <v>3654</v>
      </c>
      <c r="B2354" t="s">
        <v>3655</v>
      </c>
      <c r="C2354">
        <v>28</v>
      </c>
      <c r="D2354">
        <v>21</v>
      </c>
      <c r="E2354">
        <v>32</v>
      </c>
      <c r="F2354">
        <v>15</v>
      </c>
      <c r="G2354">
        <v>993</v>
      </c>
      <c r="H2354">
        <v>73</v>
      </c>
      <c r="I2354">
        <v>85.3</v>
      </c>
      <c r="J2354">
        <v>133.1</v>
      </c>
      <c r="K2354">
        <v>173.9</v>
      </c>
      <c r="L2354">
        <v>221.8</v>
      </c>
      <c r="M2354">
        <v>299.60000000000002</v>
      </c>
      <c r="N2354">
        <v>372.2</v>
      </c>
      <c r="O2354">
        <v>459.7</v>
      </c>
      <c r="P2354">
        <v>108</v>
      </c>
      <c r="Q2354">
        <v>169.4</v>
      </c>
      <c r="R2354">
        <v>220.4</v>
      </c>
      <c r="S2354">
        <v>278.89999999999998</v>
      </c>
      <c r="T2354">
        <v>371.7</v>
      </c>
      <c r="U2354">
        <v>456.5</v>
      </c>
      <c r="V2354">
        <v>556.5</v>
      </c>
      <c r="W2354">
        <v>118.5</v>
      </c>
      <c r="X2354">
        <v>185.9</v>
      </c>
      <c r="Y2354">
        <v>241.5</v>
      </c>
      <c r="Z2354">
        <v>304.39999999999998</v>
      </c>
      <c r="AA2354">
        <v>403</v>
      </c>
      <c r="AB2354">
        <v>492.1</v>
      </c>
      <c r="AC2354">
        <v>596.29999999999995</v>
      </c>
      <c r="AD2354">
        <v>125.1</v>
      </c>
      <c r="AE2354">
        <v>195</v>
      </c>
      <c r="AF2354">
        <v>251.5</v>
      </c>
      <c r="AG2354">
        <v>314.60000000000002</v>
      </c>
      <c r="AH2354">
        <v>412.1</v>
      </c>
      <c r="AI2354">
        <v>499</v>
      </c>
      <c r="AJ2354">
        <v>599</v>
      </c>
      <c r="AK2354">
        <v>130.6</v>
      </c>
      <c r="AL2354">
        <v>201.8</v>
      </c>
      <c r="AM2354">
        <v>258.89999999999998</v>
      </c>
      <c r="AN2354">
        <v>322.5</v>
      </c>
      <c r="AO2354">
        <v>420.2</v>
      </c>
      <c r="AP2354">
        <v>506.5</v>
      </c>
      <c r="AQ2354">
        <v>605.70000000000005</v>
      </c>
      <c r="AR2354">
        <v>135.19999999999999</v>
      </c>
      <c r="AS2354">
        <v>207.8</v>
      </c>
      <c r="AT2354">
        <v>265.60000000000002</v>
      </c>
      <c r="AU2354">
        <v>329.6</v>
      </c>
      <c r="AV2354">
        <v>426.9</v>
      </c>
      <c r="AW2354">
        <v>512.6</v>
      </c>
      <c r="AX2354">
        <v>610.29999999999995</v>
      </c>
      <c r="AY2354">
        <v>138.80000000000001</v>
      </c>
      <c r="AZ2354">
        <v>212.6</v>
      </c>
      <c r="BA2354">
        <v>271.10000000000002</v>
      </c>
      <c r="BB2354">
        <v>335.6</v>
      </c>
      <c r="BC2354">
        <v>433.6</v>
      </c>
      <c r="BD2354">
        <v>519.4</v>
      </c>
      <c r="BE2354">
        <v>617.1</v>
      </c>
      <c r="BF2354">
        <v>17</v>
      </c>
    </row>
    <row r="2355" spans="1:58" x14ac:dyDescent="0.25">
      <c r="A2355" t="s">
        <v>7372</v>
      </c>
      <c r="B2355" t="s">
        <v>7373</v>
      </c>
      <c r="C2355">
        <v>28</v>
      </c>
      <c r="D2355">
        <v>6</v>
      </c>
      <c r="E2355">
        <v>32</v>
      </c>
      <c r="F2355">
        <v>16</v>
      </c>
      <c r="G2355">
        <v>795</v>
      </c>
      <c r="H2355">
        <v>35</v>
      </c>
      <c r="I2355">
        <v>72.599999999999994</v>
      </c>
      <c r="J2355">
        <v>113.2</v>
      </c>
      <c r="K2355">
        <v>147.9</v>
      </c>
      <c r="L2355">
        <v>188.6</v>
      </c>
      <c r="M2355">
        <v>254.8</v>
      </c>
      <c r="N2355">
        <v>316.5</v>
      </c>
      <c r="O2355">
        <v>391</v>
      </c>
      <c r="P2355">
        <v>95.1</v>
      </c>
      <c r="Q2355">
        <v>149.19999999999999</v>
      </c>
      <c r="R2355">
        <v>194.1</v>
      </c>
      <c r="S2355">
        <v>245.7</v>
      </c>
      <c r="T2355">
        <v>327.39999999999998</v>
      </c>
      <c r="U2355">
        <v>402.1</v>
      </c>
      <c r="V2355">
        <v>490.1</v>
      </c>
      <c r="W2355">
        <v>105.4</v>
      </c>
      <c r="X2355">
        <v>165.4</v>
      </c>
      <c r="Y2355">
        <v>214.8</v>
      </c>
      <c r="Z2355">
        <v>270.8</v>
      </c>
      <c r="AA2355">
        <v>358.5</v>
      </c>
      <c r="AB2355">
        <v>437.8</v>
      </c>
      <c r="AC2355">
        <v>530.4</v>
      </c>
      <c r="AD2355">
        <v>114.9</v>
      </c>
      <c r="AE2355">
        <v>179.1</v>
      </c>
      <c r="AF2355">
        <v>231</v>
      </c>
      <c r="AG2355">
        <v>288.89999999999998</v>
      </c>
      <c r="AH2355">
        <v>378.5</v>
      </c>
      <c r="AI2355">
        <v>458.3</v>
      </c>
      <c r="AJ2355">
        <v>550.1</v>
      </c>
      <c r="AK2355">
        <v>120</v>
      </c>
      <c r="AL2355">
        <v>185.5</v>
      </c>
      <c r="AM2355">
        <v>237.9</v>
      </c>
      <c r="AN2355">
        <v>296.3</v>
      </c>
      <c r="AO2355">
        <v>386.1</v>
      </c>
      <c r="AP2355">
        <v>465.4</v>
      </c>
      <c r="AQ2355">
        <v>556.6</v>
      </c>
      <c r="AR2355">
        <v>128.80000000000001</v>
      </c>
      <c r="AS2355">
        <v>198.1</v>
      </c>
      <c r="AT2355">
        <v>253.2</v>
      </c>
      <c r="AU2355">
        <v>314.10000000000002</v>
      </c>
      <c r="AV2355">
        <v>406.9</v>
      </c>
      <c r="AW2355">
        <v>488.5</v>
      </c>
      <c r="AX2355">
        <v>581.6</v>
      </c>
      <c r="AY2355">
        <v>134</v>
      </c>
      <c r="AZ2355">
        <v>205.2</v>
      </c>
      <c r="BA2355">
        <v>261.7</v>
      </c>
      <c r="BB2355">
        <v>324</v>
      </c>
      <c r="BC2355">
        <v>418.6</v>
      </c>
      <c r="BD2355">
        <v>501.4</v>
      </c>
      <c r="BE2355">
        <v>595.70000000000005</v>
      </c>
      <c r="BF2355">
        <v>18</v>
      </c>
    </row>
    <row r="2356" spans="1:58" x14ac:dyDescent="0.25">
      <c r="A2356" t="s">
        <v>3656</v>
      </c>
      <c r="B2356" t="s">
        <v>3657</v>
      </c>
      <c r="C2356">
        <v>28</v>
      </c>
      <c r="D2356">
        <v>1</v>
      </c>
      <c r="E2356">
        <v>32</v>
      </c>
      <c r="F2356">
        <v>17</v>
      </c>
      <c r="G2356">
        <v>709</v>
      </c>
      <c r="H2356">
        <v>59</v>
      </c>
      <c r="I2356">
        <v>70.8</v>
      </c>
      <c r="J2356">
        <v>110.4</v>
      </c>
      <c r="K2356">
        <v>144.30000000000001</v>
      </c>
      <c r="L2356">
        <v>184</v>
      </c>
      <c r="M2356">
        <v>248.5</v>
      </c>
      <c r="N2356">
        <v>308.7</v>
      </c>
      <c r="O2356">
        <v>381.3</v>
      </c>
      <c r="P2356">
        <v>87.6</v>
      </c>
      <c r="Q2356">
        <v>137.5</v>
      </c>
      <c r="R2356">
        <v>178.9</v>
      </c>
      <c r="S2356">
        <v>226.4</v>
      </c>
      <c r="T2356">
        <v>301.7</v>
      </c>
      <c r="U2356">
        <v>370.5</v>
      </c>
      <c r="V2356">
        <v>451.6</v>
      </c>
      <c r="W2356">
        <v>96.8</v>
      </c>
      <c r="X2356">
        <v>151.9</v>
      </c>
      <c r="Y2356">
        <v>197.2</v>
      </c>
      <c r="Z2356">
        <v>248.6</v>
      </c>
      <c r="AA2356">
        <v>329.2</v>
      </c>
      <c r="AB2356">
        <v>402</v>
      </c>
      <c r="AC2356">
        <v>487.1</v>
      </c>
      <c r="AD2356">
        <v>104.4</v>
      </c>
      <c r="AE2356">
        <v>162.80000000000001</v>
      </c>
      <c r="AF2356">
        <v>209.9</v>
      </c>
      <c r="AG2356">
        <v>262.60000000000002</v>
      </c>
      <c r="AH2356">
        <v>344</v>
      </c>
      <c r="AI2356">
        <v>416.5</v>
      </c>
      <c r="AJ2356">
        <v>500</v>
      </c>
      <c r="AK2356">
        <v>110.6</v>
      </c>
      <c r="AL2356">
        <v>170.9</v>
      </c>
      <c r="AM2356">
        <v>219.2</v>
      </c>
      <c r="AN2356">
        <v>273</v>
      </c>
      <c r="AO2356">
        <v>355.7</v>
      </c>
      <c r="AP2356">
        <v>428.8</v>
      </c>
      <c r="AQ2356">
        <v>512.79999999999995</v>
      </c>
      <c r="AR2356">
        <v>113.8</v>
      </c>
      <c r="AS2356">
        <v>175</v>
      </c>
      <c r="AT2356">
        <v>223.6</v>
      </c>
      <c r="AU2356">
        <v>277.39999999999998</v>
      </c>
      <c r="AV2356">
        <v>359.4</v>
      </c>
      <c r="AW2356">
        <v>431.5</v>
      </c>
      <c r="AX2356">
        <v>513.70000000000005</v>
      </c>
      <c r="AY2356">
        <v>117.7</v>
      </c>
      <c r="AZ2356">
        <v>180.2</v>
      </c>
      <c r="BA2356">
        <v>229.8</v>
      </c>
      <c r="BB2356">
        <v>284.5</v>
      </c>
      <c r="BC2356">
        <v>367.6</v>
      </c>
      <c r="BD2356">
        <v>440.3</v>
      </c>
      <c r="BE2356">
        <v>523.20000000000005</v>
      </c>
      <c r="BF2356">
        <v>19</v>
      </c>
    </row>
    <row r="2357" spans="1:58" x14ac:dyDescent="0.25">
      <c r="A2357" t="s">
        <v>7374</v>
      </c>
      <c r="B2357" t="s">
        <v>7375</v>
      </c>
      <c r="C2357">
        <v>28</v>
      </c>
      <c r="D2357">
        <v>8</v>
      </c>
      <c r="E2357">
        <v>32</v>
      </c>
      <c r="F2357">
        <v>17</v>
      </c>
      <c r="G2357">
        <v>757</v>
      </c>
      <c r="H2357">
        <v>33</v>
      </c>
      <c r="I2357">
        <v>86.7</v>
      </c>
      <c r="J2357">
        <v>135.30000000000001</v>
      </c>
      <c r="K2357">
        <v>176.8</v>
      </c>
      <c r="L2357">
        <v>225.4</v>
      </c>
      <c r="M2357">
        <v>304.5</v>
      </c>
      <c r="N2357">
        <v>378.2</v>
      </c>
      <c r="O2357">
        <v>467.3</v>
      </c>
      <c r="P2357">
        <v>106.9</v>
      </c>
      <c r="Q2357">
        <v>167.7</v>
      </c>
      <c r="R2357">
        <v>218.3</v>
      </c>
      <c r="S2357">
        <v>276.2</v>
      </c>
      <c r="T2357">
        <v>368.1</v>
      </c>
      <c r="U2357">
        <v>452.1</v>
      </c>
      <c r="V2357">
        <v>551</v>
      </c>
      <c r="W2357">
        <v>113.5</v>
      </c>
      <c r="X2357">
        <v>178.1</v>
      </c>
      <c r="Y2357">
        <v>231.3</v>
      </c>
      <c r="Z2357">
        <v>291.60000000000002</v>
      </c>
      <c r="AA2357">
        <v>386.1</v>
      </c>
      <c r="AB2357">
        <v>471.5</v>
      </c>
      <c r="AC2357">
        <v>571.29999999999995</v>
      </c>
      <c r="AD2357">
        <v>120.1</v>
      </c>
      <c r="AE2357">
        <v>187.2</v>
      </c>
      <c r="AF2357">
        <v>241.4</v>
      </c>
      <c r="AG2357">
        <v>302</v>
      </c>
      <c r="AH2357">
        <v>395.6</v>
      </c>
      <c r="AI2357">
        <v>478.9</v>
      </c>
      <c r="AJ2357">
        <v>575</v>
      </c>
      <c r="AK2357">
        <v>125</v>
      </c>
      <c r="AL2357">
        <v>193.2</v>
      </c>
      <c r="AM2357">
        <v>247.9</v>
      </c>
      <c r="AN2357">
        <v>308.7</v>
      </c>
      <c r="AO2357">
        <v>402.3</v>
      </c>
      <c r="AP2357">
        <v>484.9</v>
      </c>
      <c r="AQ2357">
        <v>579.9</v>
      </c>
      <c r="AR2357">
        <v>129.5</v>
      </c>
      <c r="AS2357">
        <v>199.1</v>
      </c>
      <c r="AT2357">
        <v>254.5</v>
      </c>
      <c r="AU2357">
        <v>315.8</v>
      </c>
      <c r="AV2357">
        <v>409</v>
      </c>
      <c r="AW2357">
        <v>491.1</v>
      </c>
      <c r="AX2357">
        <v>584.70000000000005</v>
      </c>
      <c r="AY2357">
        <v>132.30000000000001</v>
      </c>
      <c r="AZ2357">
        <v>202.6</v>
      </c>
      <c r="BA2357">
        <v>258.39999999999998</v>
      </c>
      <c r="BB2357">
        <v>319.89999999999998</v>
      </c>
      <c r="BC2357">
        <v>413.2</v>
      </c>
      <c r="BD2357">
        <v>495</v>
      </c>
      <c r="BE2357">
        <v>588.20000000000005</v>
      </c>
      <c r="BF2357">
        <v>19</v>
      </c>
    </row>
    <row r="2358" spans="1:58" x14ac:dyDescent="0.25">
      <c r="A2358" t="s">
        <v>7376</v>
      </c>
      <c r="B2358" t="s">
        <v>7377</v>
      </c>
      <c r="C2358">
        <v>28</v>
      </c>
      <c r="D2358">
        <v>8</v>
      </c>
      <c r="E2358">
        <v>32</v>
      </c>
      <c r="F2358">
        <v>17</v>
      </c>
      <c r="G2358">
        <v>757</v>
      </c>
      <c r="H2358">
        <v>34</v>
      </c>
      <c r="I2358">
        <v>88.5</v>
      </c>
      <c r="J2358">
        <v>138</v>
      </c>
      <c r="K2358">
        <v>180.4</v>
      </c>
      <c r="L2358">
        <v>230.1</v>
      </c>
      <c r="M2358">
        <v>310.7</v>
      </c>
      <c r="N2358">
        <v>386</v>
      </c>
      <c r="O2358">
        <v>476.8</v>
      </c>
      <c r="P2358">
        <v>113.9</v>
      </c>
      <c r="Q2358">
        <v>178.7</v>
      </c>
      <c r="R2358">
        <v>232.5</v>
      </c>
      <c r="S2358">
        <v>294.2</v>
      </c>
      <c r="T2358">
        <v>392.1</v>
      </c>
      <c r="U2358">
        <v>481.5</v>
      </c>
      <c r="V2358">
        <v>587</v>
      </c>
      <c r="W2358">
        <v>125.6</v>
      </c>
      <c r="X2358">
        <v>197.2</v>
      </c>
      <c r="Y2358">
        <v>256.10000000000002</v>
      </c>
      <c r="Z2358">
        <v>322.8</v>
      </c>
      <c r="AA2358">
        <v>427.4</v>
      </c>
      <c r="AB2358">
        <v>521.9</v>
      </c>
      <c r="AC2358">
        <v>632.29999999999995</v>
      </c>
      <c r="AD2358">
        <v>133.19999999999999</v>
      </c>
      <c r="AE2358">
        <v>207.6</v>
      </c>
      <c r="AF2358">
        <v>267.8</v>
      </c>
      <c r="AG2358">
        <v>335</v>
      </c>
      <c r="AH2358">
        <v>438.8</v>
      </c>
      <c r="AI2358">
        <v>531.29999999999995</v>
      </c>
      <c r="AJ2358">
        <v>637.79999999999995</v>
      </c>
      <c r="AK2358">
        <v>138.1</v>
      </c>
      <c r="AL2358">
        <v>213.3</v>
      </c>
      <c r="AM2358">
        <v>273.7</v>
      </c>
      <c r="AN2358">
        <v>340.8</v>
      </c>
      <c r="AO2358">
        <v>444.1</v>
      </c>
      <c r="AP2358">
        <v>535.29999999999995</v>
      </c>
      <c r="AQ2358">
        <v>640.20000000000005</v>
      </c>
      <c r="AR2358">
        <v>142.5</v>
      </c>
      <c r="AS2358">
        <v>219</v>
      </c>
      <c r="AT2358">
        <v>279.89999999999998</v>
      </c>
      <c r="AU2358">
        <v>347.3</v>
      </c>
      <c r="AV2358">
        <v>449.9</v>
      </c>
      <c r="AW2358">
        <v>540.1</v>
      </c>
      <c r="AX2358">
        <v>643</v>
      </c>
      <c r="AY2358">
        <v>146.4</v>
      </c>
      <c r="AZ2358">
        <v>224.3</v>
      </c>
      <c r="BA2358">
        <v>286</v>
      </c>
      <c r="BB2358">
        <v>354.1</v>
      </c>
      <c r="BC2358">
        <v>457.4</v>
      </c>
      <c r="BD2358">
        <v>547.9</v>
      </c>
      <c r="BE2358">
        <v>651</v>
      </c>
      <c r="BF2358">
        <v>19</v>
      </c>
    </row>
    <row r="2359" spans="1:58" x14ac:dyDescent="0.25">
      <c r="A2359" t="s">
        <v>7378</v>
      </c>
      <c r="B2359" t="s">
        <v>3659</v>
      </c>
      <c r="C2359">
        <v>28</v>
      </c>
      <c r="D2359">
        <v>29</v>
      </c>
      <c r="E2359">
        <v>32</v>
      </c>
      <c r="F2359">
        <v>17</v>
      </c>
      <c r="G2359">
        <v>1106</v>
      </c>
      <c r="H2359">
        <v>42</v>
      </c>
      <c r="I2359">
        <v>101.8</v>
      </c>
      <c r="J2359">
        <v>158.80000000000001</v>
      </c>
      <c r="K2359">
        <v>207.5</v>
      </c>
      <c r="L2359">
        <v>264.60000000000002</v>
      </c>
      <c r="M2359">
        <v>357.4</v>
      </c>
      <c r="N2359">
        <v>444</v>
      </c>
      <c r="O2359">
        <v>548.5</v>
      </c>
      <c r="P2359">
        <v>132.1</v>
      </c>
      <c r="Q2359">
        <v>207.2</v>
      </c>
      <c r="R2359">
        <v>269.7</v>
      </c>
      <c r="S2359">
        <v>341.3</v>
      </c>
      <c r="T2359">
        <v>454.8</v>
      </c>
      <c r="U2359">
        <v>558.5</v>
      </c>
      <c r="V2359">
        <v>680.8</v>
      </c>
      <c r="W2359">
        <v>146.4</v>
      </c>
      <c r="X2359">
        <v>229.8</v>
      </c>
      <c r="Y2359">
        <v>298.39999999999998</v>
      </c>
      <c r="Z2359">
        <v>376.2</v>
      </c>
      <c r="AA2359">
        <v>498.1</v>
      </c>
      <c r="AB2359">
        <v>608.20000000000005</v>
      </c>
      <c r="AC2359">
        <v>737</v>
      </c>
      <c r="AD2359">
        <v>155.5</v>
      </c>
      <c r="AE2359">
        <v>242.4</v>
      </c>
      <c r="AF2359">
        <v>312.60000000000002</v>
      </c>
      <c r="AG2359">
        <v>391.1</v>
      </c>
      <c r="AH2359">
        <v>512.29999999999995</v>
      </c>
      <c r="AI2359">
        <v>620.29999999999995</v>
      </c>
      <c r="AJ2359">
        <v>744.7</v>
      </c>
      <c r="AK2359">
        <v>161.4</v>
      </c>
      <c r="AL2359">
        <v>249.3</v>
      </c>
      <c r="AM2359">
        <v>319.89999999999998</v>
      </c>
      <c r="AN2359">
        <v>398.3</v>
      </c>
      <c r="AO2359">
        <v>519</v>
      </c>
      <c r="AP2359">
        <v>625.6</v>
      </c>
      <c r="AQ2359">
        <v>748.2</v>
      </c>
      <c r="AR2359">
        <v>166.9</v>
      </c>
      <c r="AS2359">
        <v>256.60000000000002</v>
      </c>
      <c r="AT2359">
        <v>328</v>
      </c>
      <c r="AU2359">
        <v>406.9</v>
      </c>
      <c r="AV2359">
        <v>527.1</v>
      </c>
      <c r="AW2359">
        <v>632.9</v>
      </c>
      <c r="AX2359">
        <v>753.5</v>
      </c>
      <c r="AY2359">
        <v>172.2</v>
      </c>
      <c r="AZ2359">
        <v>263.8</v>
      </c>
      <c r="BA2359">
        <v>336.4</v>
      </c>
      <c r="BB2359">
        <v>416.5</v>
      </c>
      <c r="BC2359">
        <v>538</v>
      </c>
      <c r="BD2359">
        <v>644.4</v>
      </c>
      <c r="BE2359">
        <v>765.8</v>
      </c>
      <c r="BF2359">
        <v>19</v>
      </c>
    </row>
    <row r="2360" spans="1:58" x14ac:dyDescent="0.25">
      <c r="A2360" t="s">
        <v>7379</v>
      </c>
      <c r="B2360" t="s">
        <v>7377</v>
      </c>
      <c r="C2360">
        <v>28</v>
      </c>
      <c r="D2360">
        <v>8</v>
      </c>
      <c r="E2360">
        <v>32</v>
      </c>
      <c r="F2360">
        <v>18</v>
      </c>
      <c r="G2360">
        <v>775</v>
      </c>
      <c r="H2360">
        <v>33</v>
      </c>
      <c r="I2360">
        <v>86.7</v>
      </c>
      <c r="J2360">
        <v>135.19999999999999</v>
      </c>
      <c r="K2360">
        <v>176.7</v>
      </c>
      <c r="L2360">
        <v>225.3</v>
      </c>
      <c r="M2360">
        <v>304.39999999999998</v>
      </c>
      <c r="N2360">
        <v>378.1</v>
      </c>
      <c r="O2360">
        <v>467.1</v>
      </c>
      <c r="P2360">
        <v>110.8</v>
      </c>
      <c r="Q2360">
        <v>173.8</v>
      </c>
      <c r="R2360">
        <v>226.2</v>
      </c>
      <c r="S2360">
        <v>286.2</v>
      </c>
      <c r="T2360">
        <v>381.5</v>
      </c>
      <c r="U2360">
        <v>468.4</v>
      </c>
      <c r="V2360">
        <v>571</v>
      </c>
      <c r="W2360">
        <v>119.9</v>
      </c>
      <c r="X2360">
        <v>188.1</v>
      </c>
      <c r="Y2360">
        <v>244.3</v>
      </c>
      <c r="Z2360">
        <v>307.89999999999998</v>
      </c>
      <c r="AA2360">
        <v>407.7</v>
      </c>
      <c r="AB2360">
        <v>497.9</v>
      </c>
      <c r="AC2360">
        <v>603.29999999999995</v>
      </c>
      <c r="AD2360">
        <v>128.69999999999999</v>
      </c>
      <c r="AE2360">
        <v>200.6</v>
      </c>
      <c r="AF2360">
        <v>258.7</v>
      </c>
      <c r="AG2360">
        <v>323.60000000000002</v>
      </c>
      <c r="AH2360">
        <v>423.9</v>
      </c>
      <c r="AI2360">
        <v>513.29999999999995</v>
      </c>
      <c r="AJ2360">
        <v>616.20000000000005</v>
      </c>
      <c r="AK2360">
        <v>133.69999999999999</v>
      </c>
      <c r="AL2360">
        <v>206.7</v>
      </c>
      <c r="AM2360">
        <v>265.10000000000002</v>
      </c>
      <c r="AN2360">
        <v>330.2</v>
      </c>
      <c r="AO2360">
        <v>430.2</v>
      </c>
      <c r="AP2360">
        <v>518.6</v>
      </c>
      <c r="AQ2360">
        <v>620.20000000000005</v>
      </c>
      <c r="AR2360">
        <v>138.5</v>
      </c>
      <c r="AS2360">
        <v>213</v>
      </c>
      <c r="AT2360">
        <v>272.2</v>
      </c>
      <c r="AU2360">
        <v>337.8</v>
      </c>
      <c r="AV2360">
        <v>437.5</v>
      </c>
      <c r="AW2360">
        <v>525.29999999999995</v>
      </c>
      <c r="AX2360">
        <v>625.4</v>
      </c>
      <c r="AY2360">
        <v>142.19999999999999</v>
      </c>
      <c r="AZ2360">
        <v>217.8</v>
      </c>
      <c r="BA2360">
        <v>277.7</v>
      </c>
      <c r="BB2360">
        <v>343.9</v>
      </c>
      <c r="BC2360">
        <v>444.2</v>
      </c>
      <c r="BD2360">
        <v>532.1</v>
      </c>
      <c r="BE2360">
        <v>632.20000000000005</v>
      </c>
      <c r="BF2360">
        <v>21</v>
      </c>
    </row>
    <row r="2361" spans="1:58" x14ac:dyDescent="0.25">
      <c r="A2361" t="s">
        <v>7380</v>
      </c>
      <c r="B2361" t="s">
        <v>7381</v>
      </c>
      <c r="C2361">
        <v>28</v>
      </c>
      <c r="D2361">
        <v>13</v>
      </c>
      <c r="E2361">
        <v>32</v>
      </c>
      <c r="F2361">
        <v>18</v>
      </c>
      <c r="G2361">
        <v>979</v>
      </c>
      <c r="H2361">
        <v>71</v>
      </c>
      <c r="I2361">
        <v>92.9</v>
      </c>
      <c r="J2361">
        <v>145</v>
      </c>
      <c r="K2361">
        <v>189.5</v>
      </c>
      <c r="L2361">
        <v>241.6</v>
      </c>
      <c r="M2361">
        <v>326.39999999999998</v>
      </c>
      <c r="N2361">
        <v>405.4</v>
      </c>
      <c r="O2361">
        <v>500.9</v>
      </c>
      <c r="P2361">
        <v>115.2</v>
      </c>
      <c r="Q2361">
        <v>180.7</v>
      </c>
      <c r="R2361">
        <v>235.1</v>
      </c>
      <c r="S2361">
        <v>297.5</v>
      </c>
      <c r="T2361">
        <v>396.5</v>
      </c>
      <c r="U2361">
        <v>486.9</v>
      </c>
      <c r="V2361">
        <v>593.5</v>
      </c>
      <c r="W2361">
        <v>124.4</v>
      </c>
      <c r="X2361">
        <v>195.2</v>
      </c>
      <c r="Y2361">
        <v>253.5</v>
      </c>
      <c r="Z2361">
        <v>319.5</v>
      </c>
      <c r="AA2361">
        <v>423</v>
      </c>
      <c r="AB2361">
        <v>516.6</v>
      </c>
      <c r="AC2361">
        <v>625.9</v>
      </c>
      <c r="AD2361">
        <v>132.6</v>
      </c>
      <c r="AE2361">
        <v>206.8</v>
      </c>
      <c r="AF2361">
        <v>266.60000000000002</v>
      </c>
      <c r="AG2361">
        <v>333.6</v>
      </c>
      <c r="AH2361">
        <v>437</v>
      </c>
      <c r="AI2361">
        <v>529</v>
      </c>
      <c r="AJ2361">
        <v>635.1</v>
      </c>
      <c r="AK2361">
        <v>137.4</v>
      </c>
      <c r="AL2361">
        <v>212.3</v>
      </c>
      <c r="AM2361">
        <v>272.3</v>
      </c>
      <c r="AN2361">
        <v>339.1</v>
      </c>
      <c r="AO2361">
        <v>441.9</v>
      </c>
      <c r="AP2361">
        <v>532.70000000000005</v>
      </c>
      <c r="AQ2361">
        <v>637</v>
      </c>
      <c r="AR2361">
        <v>142.1</v>
      </c>
      <c r="AS2361">
        <v>218.5</v>
      </c>
      <c r="AT2361">
        <v>279.2</v>
      </c>
      <c r="AU2361">
        <v>346.5</v>
      </c>
      <c r="AV2361">
        <v>448.8</v>
      </c>
      <c r="AW2361">
        <v>538.79999999999995</v>
      </c>
      <c r="AX2361">
        <v>641.5</v>
      </c>
      <c r="AY2361">
        <v>147.19999999999999</v>
      </c>
      <c r="AZ2361">
        <v>225.4</v>
      </c>
      <c r="BA2361">
        <v>287.39999999999998</v>
      </c>
      <c r="BB2361">
        <v>355.9</v>
      </c>
      <c r="BC2361">
        <v>459.7</v>
      </c>
      <c r="BD2361">
        <v>550.6</v>
      </c>
      <c r="BE2361">
        <v>654.29999999999995</v>
      </c>
      <c r="BF2361">
        <v>21</v>
      </c>
    </row>
    <row r="2362" spans="1:58" x14ac:dyDescent="0.25">
      <c r="A2362" t="s">
        <v>7382</v>
      </c>
      <c r="B2362" t="s">
        <v>7383</v>
      </c>
      <c r="C2362">
        <v>28</v>
      </c>
      <c r="D2362">
        <v>14</v>
      </c>
      <c r="E2362">
        <v>32</v>
      </c>
      <c r="F2362">
        <v>18</v>
      </c>
      <c r="G2362">
        <v>840</v>
      </c>
      <c r="H2362">
        <v>42</v>
      </c>
      <c r="I2362">
        <v>78.2</v>
      </c>
      <c r="J2362">
        <v>122</v>
      </c>
      <c r="K2362">
        <v>159.5</v>
      </c>
      <c r="L2362">
        <v>203.4</v>
      </c>
      <c r="M2362">
        <v>274.7</v>
      </c>
      <c r="N2362">
        <v>341.3</v>
      </c>
      <c r="O2362">
        <v>421.6</v>
      </c>
      <c r="P2362">
        <v>103</v>
      </c>
      <c r="Q2362">
        <v>161.6</v>
      </c>
      <c r="R2362">
        <v>210.2</v>
      </c>
      <c r="S2362">
        <v>266.10000000000002</v>
      </c>
      <c r="T2362">
        <v>354.6</v>
      </c>
      <c r="U2362">
        <v>435.4</v>
      </c>
      <c r="V2362">
        <v>530.79999999999995</v>
      </c>
      <c r="W2362">
        <v>112.5</v>
      </c>
      <c r="X2362">
        <v>176.6</v>
      </c>
      <c r="Y2362">
        <v>229.3</v>
      </c>
      <c r="Z2362">
        <v>289.10000000000002</v>
      </c>
      <c r="AA2362">
        <v>382.7</v>
      </c>
      <c r="AB2362">
        <v>467.4</v>
      </c>
      <c r="AC2362">
        <v>566.29999999999995</v>
      </c>
      <c r="AD2362">
        <v>118.6</v>
      </c>
      <c r="AE2362">
        <v>184.9</v>
      </c>
      <c r="AF2362">
        <v>238.5</v>
      </c>
      <c r="AG2362">
        <v>298.3</v>
      </c>
      <c r="AH2362">
        <v>390.8</v>
      </c>
      <c r="AI2362">
        <v>473.2</v>
      </c>
      <c r="AJ2362">
        <v>568</v>
      </c>
      <c r="AK2362">
        <v>122.8</v>
      </c>
      <c r="AL2362">
        <v>189.7</v>
      </c>
      <c r="AM2362">
        <v>243.4</v>
      </c>
      <c r="AN2362">
        <v>303.10000000000002</v>
      </c>
      <c r="AO2362">
        <v>394.9</v>
      </c>
      <c r="AP2362">
        <v>476.1</v>
      </c>
      <c r="AQ2362">
        <v>569.29999999999995</v>
      </c>
      <c r="AR2362">
        <v>129.4</v>
      </c>
      <c r="AS2362">
        <v>199</v>
      </c>
      <c r="AT2362">
        <v>254.3</v>
      </c>
      <c r="AU2362">
        <v>315.5</v>
      </c>
      <c r="AV2362">
        <v>408.7</v>
      </c>
      <c r="AW2362">
        <v>490.7</v>
      </c>
      <c r="AX2362">
        <v>584.20000000000005</v>
      </c>
      <c r="AY2362">
        <v>131.80000000000001</v>
      </c>
      <c r="AZ2362">
        <v>201.9</v>
      </c>
      <c r="BA2362">
        <v>257.5</v>
      </c>
      <c r="BB2362">
        <v>318.8</v>
      </c>
      <c r="BC2362">
        <v>411.8</v>
      </c>
      <c r="BD2362">
        <v>493.2</v>
      </c>
      <c r="BE2362">
        <v>586.1</v>
      </c>
      <c r="BF2362">
        <v>21</v>
      </c>
    </row>
    <row r="2363" spans="1:58" x14ac:dyDescent="0.25">
      <c r="A2363" t="s">
        <v>3658</v>
      </c>
      <c r="B2363" t="s">
        <v>3659</v>
      </c>
      <c r="C2363">
        <v>28</v>
      </c>
      <c r="D2363">
        <v>28</v>
      </c>
      <c r="E2363">
        <v>32</v>
      </c>
      <c r="F2363">
        <v>18</v>
      </c>
      <c r="G2363">
        <v>1105</v>
      </c>
      <c r="H2363">
        <v>70</v>
      </c>
      <c r="I2363">
        <v>95.7</v>
      </c>
      <c r="J2363">
        <v>149.19999999999999</v>
      </c>
      <c r="K2363">
        <v>195</v>
      </c>
      <c r="L2363">
        <v>248.7</v>
      </c>
      <c r="M2363">
        <v>335.9</v>
      </c>
      <c r="N2363">
        <v>417.3</v>
      </c>
      <c r="O2363">
        <v>515.6</v>
      </c>
      <c r="P2363">
        <v>122.6</v>
      </c>
      <c r="Q2363">
        <v>192.2</v>
      </c>
      <c r="R2363">
        <v>250.1</v>
      </c>
      <c r="S2363">
        <v>316.60000000000002</v>
      </c>
      <c r="T2363">
        <v>421.9</v>
      </c>
      <c r="U2363">
        <v>518.1</v>
      </c>
      <c r="V2363">
        <v>631.5</v>
      </c>
      <c r="W2363">
        <v>136.9</v>
      </c>
      <c r="X2363">
        <v>214.8</v>
      </c>
      <c r="Y2363">
        <v>279</v>
      </c>
      <c r="Z2363">
        <v>351.7</v>
      </c>
      <c r="AA2363">
        <v>465.7</v>
      </c>
      <c r="AB2363">
        <v>568.70000000000005</v>
      </c>
      <c r="AC2363">
        <v>689</v>
      </c>
      <c r="AD2363">
        <v>145.4</v>
      </c>
      <c r="AE2363">
        <v>226.8</v>
      </c>
      <c r="AF2363">
        <v>292.39999999999998</v>
      </c>
      <c r="AG2363">
        <v>365.8</v>
      </c>
      <c r="AH2363">
        <v>479.2</v>
      </c>
      <c r="AI2363">
        <v>580.20000000000005</v>
      </c>
      <c r="AJ2363">
        <v>696.5</v>
      </c>
      <c r="AK2363">
        <v>151.6</v>
      </c>
      <c r="AL2363">
        <v>234.3</v>
      </c>
      <c r="AM2363">
        <v>300.5</v>
      </c>
      <c r="AN2363">
        <v>374.3</v>
      </c>
      <c r="AO2363">
        <v>487.7</v>
      </c>
      <c r="AP2363">
        <v>587.79999999999995</v>
      </c>
      <c r="AQ2363">
        <v>703</v>
      </c>
      <c r="AR2363">
        <v>156</v>
      </c>
      <c r="AS2363">
        <v>239.9</v>
      </c>
      <c r="AT2363">
        <v>306.60000000000002</v>
      </c>
      <c r="AU2363">
        <v>380.4</v>
      </c>
      <c r="AV2363">
        <v>492.8</v>
      </c>
      <c r="AW2363">
        <v>591.70000000000005</v>
      </c>
      <c r="AX2363">
        <v>704.4</v>
      </c>
      <c r="AY2363">
        <v>161.30000000000001</v>
      </c>
      <c r="AZ2363">
        <v>247</v>
      </c>
      <c r="BA2363">
        <v>315</v>
      </c>
      <c r="BB2363">
        <v>390</v>
      </c>
      <c r="BC2363">
        <v>503.8</v>
      </c>
      <c r="BD2363">
        <v>603.5</v>
      </c>
      <c r="BE2363">
        <v>717.1</v>
      </c>
      <c r="BF2363">
        <v>21</v>
      </c>
    </row>
    <row r="2364" spans="1:58" x14ac:dyDescent="0.25">
      <c r="A2364" t="s">
        <v>7384</v>
      </c>
      <c r="B2364" t="s">
        <v>7385</v>
      </c>
      <c r="C2364">
        <v>28</v>
      </c>
      <c r="D2364">
        <v>4</v>
      </c>
      <c r="E2364">
        <v>32</v>
      </c>
      <c r="F2364">
        <v>19</v>
      </c>
      <c r="G2364">
        <v>764</v>
      </c>
      <c r="H2364">
        <v>36</v>
      </c>
      <c r="I2364">
        <v>85.6</v>
      </c>
      <c r="J2364">
        <v>133.6</v>
      </c>
      <c r="K2364">
        <v>174.5</v>
      </c>
      <c r="L2364">
        <v>222.6</v>
      </c>
      <c r="M2364">
        <v>300.60000000000002</v>
      </c>
      <c r="N2364">
        <v>373.5</v>
      </c>
      <c r="O2364">
        <v>461.4</v>
      </c>
      <c r="P2364">
        <v>108.1</v>
      </c>
      <c r="Q2364">
        <v>169.6</v>
      </c>
      <c r="R2364">
        <v>220.7</v>
      </c>
      <c r="S2364">
        <v>279.3</v>
      </c>
      <c r="T2364">
        <v>372.2</v>
      </c>
      <c r="U2364">
        <v>457.1</v>
      </c>
      <c r="V2364">
        <v>557.1</v>
      </c>
      <c r="W2364">
        <v>117.7</v>
      </c>
      <c r="X2364">
        <v>184.7</v>
      </c>
      <c r="Y2364">
        <v>239.9</v>
      </c>
      <c r="Z2364">
        <v>302.5</v>
      </c>
      <c r="AA2364">
        <v>400.5</v>
      </c>
      <c r="AB2364">
        <v>489</v>
      </c>
      <c r="AC2364">
        <v>592.5</v>
      </c>
      <c r="AD2364">
        <v>125.1</v>
      </c>
      <c r="AE2364">
        <v>195.1</v>
      </c>
      <c r="AF2364">
        <v>251.6</v>
      </c>
      <c r="AG2364">
        <v>314.8</v>
      </c>
      <c r="AH2364">
        <v>412.3</v>
      </c>
      <c r="AI2364">
        <v>499.2</v>
      </c>
      <c r="AJ2364">
        <v>599.29999999999995</v>
      </c>
      <c r="AK2364">
        <v>130.69999999999999</v>
      </c>
      <c r="AL2364">
        <v>201.9</v>
      </c>
      <c r="AM2364">
        <v>259</v>
      </c>
      <c r="AN2364">
        <v>322.60000000000002</v>
      </c>
      <c r="AO2364">
        <v>420.3</v>
      </c>
      <c r="AP2364">
        <v>506.6</v>
      </c>
      <c r="AQ2364">
        <v>605.9</v>
      </c>
      <c r="AR2364">
        <v>135.30000000000001</v>
      </c>
      <c r="AS2364">
        <v>208.1</v>
      </c>
      <c r="AT2364">
        <v>265.89999999999998</v>
      </c>
      <c r="AU2364">
        <v>329.9</v>
      </c>
      <c r="AV2364">
        <v>427.4</v>
      </c>
      <c r="AW2364">
        <v>513.1</v>
      </c>
      <c r="AX2364">
        <v>610.9</v>
      </c>
      <c r="AY2364">
        <v>138.9</v>
      </c>
      <c r="AZ2364">
        <v>212.7</v>
      </c>
      <c r="BA2364">
        <v>271.3</v>
      </c>
      <c r="BB2364">
        <v>335.9</v>
      </c>
      <c r="BC2364">
        <v>433.9</v>
      </c>
      <c r="BD2364">
        <v>519.70000000000005</v>
      </c>
      <c r="BE2364">
        <v>617.6</v>
      </c>
      <c r="BF2364">
        <v>23</v>
      </c>
    </row>
    <row r="2365" spans="1:58" x14ac:dyDescent="0.25">
      <c r="A2365" t="s">
        <v>7386</v>
      </c>
      <c r="B2365" t="s">
        <v>7387</v>
      </c>
      <c r="C2365">
        <v>28</v>
      </c>
      <c r="D2365">
        <v>20</v>
      </c>
      <c r="E2365">
        <v>32</v>
      </c>
      <c r="F2365">
        <v>23</v>
      </c>
      <c r="G2365">
        <v>1185</v>
      </c>
      <c r="H2365">
        <v>47</v>
      </c>
      <c r="I2365">
        <v>104</v>
      </c>
      <c r="J2365">
        <v>162.19999999999999</v>
      </c>
      <c r="K2365">
        <v>212</v>
      </c>
      <c r="L2365">
        <v>270.3</v>
      </c>
      <c r="M2365">
        <v>365.1</v>
      </c>
      <c r="N2365">
        <v>453.6</v>
      </c>
      <c r="O2365">
        <v>560.29999999999995</v>
      </c>
      <c r="P2365">
        <v>130.80000000000001</v>
      </c>
      <c r="Q2365">
        <v>205.1</v>
      </c>
      <c r="R2365">
        <v>266.89999999999998</v>
      </c>
      <c r="S2365">
        <v>337.7</v>
      </c>
      <c r="T2365">
        <v>450.1</v>
      </c>
      <c r="U2365">
        <v>552.70000000000005</v>
      </c>
      <c r="V2365">
        <v>673.8</v>
      </c>
      <c r="W2365">
        <v>145.19999999999999</v>
      </c>
      <c r="X2365">
        <v>227.9</v>
      </c>
      <c r="Y2365">
        <v>296</v>
      </c>
      <c r="Z2365">
        <v>373.1</v>
      </c>
      <c r="AA2365">
        <v>494</v>
      </c>
      <c r="AB2365">
        <v>603.29999999999995</v>
      </c>
      <c r="AC2365">
        <v>731</v>
      </c>
      <c r="AD2365">
        <v>150.69999999999999</v>
      </c>
      <c r="AE2365">
        <v>235</v>
      </c>
      <c r="AF2365">
        <v>303.10000000000002</v>
      </c>
      <c r="AG2365">
        <v>379.1</v>
      </c>
      <c r="AH2365">
        <v>496.6</v>
      </c>
      <c r="AI2365">
        <v>601.29999999999995</v>
      </c>
      <c r="AJ2365">
        <v>721.8</v>
      </c>
      <c r="AK2365">
        <v>156.19999999999999</v>
      </c>
      <c r="AL2365">
        <v>241.4</v>
      </c>
      <c r="AM2365">
        <v>309.60000000000002</v>
      </c>
      <c r="AN2365">
        <v>385.6</v>
      </c>
      <c r="AO2365">
        <v>502.4</v>
      </c>
      <c r="AP2365">
        <v>605.6</v>
      </c>
      <c r="AQ2365">
        <v>724.3</v>
      </c>
      <c r="AR2365">
        <v>163.9</v>
      </c>
      <c r="AS2365">
        <v>252</v>
      </c>
      <c r="AT2365">
        <v>322.10000000000002</v>
      </c>
      <c r="AU2365">
        <v>399.6</v>
      </c>
      <c r="AV2365">
        <v>517.70000000000005</v>
      </c>
      <c r="AW2365">
        <v>621.5</v>
      </c>
      <c r="AX2365">
        <v>739.9</v>
      </c>
      <c r="AY2365">
        <v>169.3</v>
      </c>
      <c r="AZ2365">
        <v>259.3</v>
      </c>
      <c r="BA2365">
        <v>330.7</v>
      </c>
      <c r="BB2365">
        <v>409.4</v>
      </c>
      <c r="BC2365">
        <v>528.79999999999995</v>
      </c>
      <c r="BD2365">
        <v>633.4</v>
      </c>
      <c r="BE2365">
        <v>752.7</v>
      </c>
      <c r="BF2365">
        <v>26</v>
      </c>
    </row>
    <row r="2366" spans="1:58" x14ac:dyDescent="0.25">
      <c r="A2366" t="s">
        <v>7388</v>
      </c>
      <c r="B2366" t="s">
        <v>7389</v>
      </c>
      <c r="C2366">
        <v>28</v>
      </c>
      <c r="D2366">
        <v>30</v>
      </c>
      <c r="E2366">
        <v>32</v>
      </c>
      <c r="F2366">
        <v>24</v>
      </c>
      <c r="G2366">
        <v>1487</v>
      </c>
      <c r="H2366">
        <v>40</v>
      </c>
      <c r="I2366">
        <v>97.9</v>
      </c>
      <c r="J2366">
        <v>152.69999999999999</v>
      </c>
      <c r="K2366">
        <v>199.6</v>
      </c>
      <c r="L2366">
        <v>254.6</v>
      </c>
      <c r="M2366">
        <v>343.8</v>
      </c>
      <c r="N2366">
        <v>427.1</v>
      </c>
      <c r="O2366">
        <v>527.6</v>
      </c>
      <c r="P2366">
        <v>131.5</v>
      </c>
      <c r="Q2366">
        <v>206.3</v>
      </c>
      <c r="R2366">
        <v>268.39999999999998</v>
      </c>
      <c r="S2366">
        <v>339.8</v>
      </c>
      <c r="T2366">
        <v>452.8</v>
      </c>
      <c r="U2366">
        <v>556</v>
      </c>
      <c r="V2366">
        <v>677.8</v>
      </c>
      <c r="W2366">
        <v>145.9</v>
      </c>
      <c r="X2366">
        <v>229</v>
      </c>
      <c r="Y2366">
        <v>297.5</v>
      </c>
      <c r="Z2366">
        <v>375</v>
      </c>
      <c r="AA2366">
        <v>496.5</v>
      </c>
      <c r="AB2366">
        <v>606.29999999999995</v>
      </c>
      <c r="AC2366">
        <v>734.6</v>
      </c>
      <c r="AD2366">
        <v>155.1</v>
      </c>
      <c r="AE2366">
        <v>241.8</v>
      </c>
      <c r="AF2366">
        <v>311.8</v>
      </c>
      <c r="AG2366">
        <v>390.1</v>
      </c>
      <c r="AH2366">
        <v>511</v>
      </c>
      <c r="AI2366">
        <v>618.70000000000005</v>
      </c>
      <c r="AJ2366">
        <v>742.7</v>
      </c>
      <c r="AK2366">
        <v>163.69999999999999</v>
      </c>
      <c r="AL2366">
        <v>253</v>
      </c>
      <c r="AM2366">
        <v>324.5</v>
      </c>
      <c r="AN2366">
        <v>404.1</v>
      </c>
      <c r="AO2366">
        <v>526.6</v>
      </c>
      <c r="AP2366">
        <v>634.70000000000005</v>
      </c>
      <c r="AQ2366">
        <v>759.1</v>
      </c>
      <c r="AR2366">
        <v>170.7</v>
      </c>
      <c r="AS2366">
        <v>262.39999999999998</v>
      </c>
      <c r="AT2366">
        <v>335.3</v>
      </c>
      <c r="AU2366">
        <v>416.1</v>
      </c>
      <c r="AV2366">
        <v>539</v>
      </c>
      <c r="AW2366">
        <v>647.1</v>
      </c>
      <c r="AX2366">
        <v>770.4</v>
      </c>
      <c r="AY2366">
        <v>175.5</v>
      </c>
      <c r="AZ2366">
        <v>268.7</v>
      </c>
      <c r="BA2366">
        <v>342.7</v>
      </c>
      <c r="BB2366">
        <v>424.3</v>
      </c>
      <c r="BC2366">
        <v>548.1</v>
      </c>
      <c r="BD2366">
        <v>656.5</v>
      </c>
      <c r="BE2366">
        <v>780.1</v>
      </c>
      <c r="BF2366">
        <v>28</v>
      </c>
    </row>
    <row r="2367" spans="1:58" x14ac:dyDescent="0.25">
      <c r="A2367" t="s">
        <v>3660</v>
      </c>
      <c r="B2367" t="s">
        <v>3661</v>
      </c>
      <c r="C2367">
        <v>28</v>
      </c>
      <c r="D2367">
        <v>14</v>
      </c>
      <c r="E2367">
        <v>32</v>
      </c>
      <c r="F2367">
        <v>24</v>
      </c>
      <c r="G2367">
        <v>1045</v>
      </c>
      <c r="H2367">
        <v>71</v>
      </c>
      <c r="I2367">
        <v>95.2</v>
      </c>
      <c r="J2367">
        <v>148.6</v>
      </c>
      <c r="K2367">
        <v>194.2</v>
      </c>
      <c r="L2367">
        <v>247.6</v>
      </c>
      <c r="M2367">
        <v>334.4</v>
      </c>
      <c r="N2367">
        <v>415.5</v>
      </c>
      <c r="O2367">
        <v>513.20000000000005</v>
      </c>
      <c r="P2367">
        <v>118.7</v>
      </c>
      <c r="Q2367">
        <v>186.2</v>
      </c>
      <c r="R2367">
        <v>242.3</v>
      </c>
      <c r="S2367">
        <v>306.60000000000002</v>
      </c>
      <c r="T2367">
        <v>408.6</v>
      </c>
      <c r="U2367">
        <v>501.8</v>
      </c>
      <c r="V2367">
        <v>611.70000000000005</v>
      </c>
      <c r="W2367">
        <v>131.1</v>
      </c>
      <c r="X2367">
        <v>205.8</v>
      </c>
      <c r="Y2367">
        <v>267.3</v>
      </c>
      <c r="Z2367">
        <v>337</v>
      </c>
      <c r="AA2367">
        <v>446.2</v>
      </c>
      <c r="AB2367">
        <v>544.79999999999995</v>
      </c>
      <c r="AC2367">
        <v>660.1</v>
      </c>
      <c r="AD2367">
        <v>139.6</v>
      </c>
      <c r="AE2367">
        <v>217.6</v>
      </c>
      <c r="AF2367">
        <v>280.7</v>
      </c>
      <c r="AG2367">
        <v>351.1</v>
      </c>
      <c r="AH2367">
        <v>459.9</v>
      </c>
      <c r="AI2367">
        <v>556.79999999999995</v>
      </c>
      <c r="AJ2367">
        <v>668.5</v>
      </c>
      <c r="AK2367">
        <v>145</v>
      </c>
      <c r="AL2367">
        <v>224.1</v>
      </c>
      <c r="AM2367">
        <v>287.5</v>
      </c>
      <c r="AN2367">
        <v>358.1</v>
      </c>
      <c r="AO2367">
        <v>466.6</v>
      </c>
      <c r="AP2367">
        <v>562.4</v>
      </c>
      <c r="AQ2367">
        <v>672.6</v>
      </c>
      <c r="AR2367">
        <v>150.69999999999999</v>
      </c>
      <c r="AS2367">
        <v>231.6</v>
      </c>
      <c r="AT2367">
        <v>296</v>
      </c>
      <c r="AU2367">
        <v>367.3</v>
      </c>
      <c r="AV2367">
        <v>475.8</v>
      </c>
      <c r="AW2367">
        <v>571.20000000000005</v>
      </c>
      <c r="AX2367">
        <v>680.1</v>
      </c>
      <c r="AY2367">
        <v>155.9</v>
      </c>
      <c r="AZ2367">
        <v>238.7</v>
      </c>
      <c r="BA2367">
        <v>304.39999999999998</v>
      </c>
      <c r="BB2367">
        <v>376.9</v>
      </c>
      <c r="BC2367">
        <v>486.9</v>
      </c>
      <c r="BD2367">
        <v>583.20000000000005</v>
      </c>
      <c r="BE2367">
        <v>693</v>
      </c>
      <c r="BF2367">
        <v>28</v>
      </c>
    </row>
    <row r="2368" spans="1:58" x14ac:dyDescent="0.25">
      <c r="A2368" t="s">
        <v>7390</v>
      </c>
      <c r="B2368" t="s">
        <v>7391</v>
      </c>
      <c r="C2368">
        <v>28</v>
      </c>
      <c r="D2368">
        <v>6</v>
      </c>
      <c r="E2368">
        <v>32</v>
      </c>
      <c r="F2368">
        <v>26</v>
      </c>
      <c r="G2368">
        <v>884</v>
      </c>
      <c r="H2368">
        <v>48</v>
      </c>
      <c r="I2368">
        <v>84.7</v>
      </c>
      <c r="J2368">
        <v>132.19999999999999</v>
      </c>
      <c r="K2368">
        <v>172.7</v>
      </c>
      <c r="L2368">
        <v>220.3</v>
      </c>
      <c r="M2368">
        <v>297.5</v>
      </c>
      <c r="N2368">
        <v>369.6</v>
      </c>
      <c r="O2368">
        <v>456.6</v>
      </c>
      <c r="P2368">
        <v>110.2</v>
      </c>
      <c r="Q2368">
        <v>172.8</v>
      </c>
      <c r="R2368">
        <v>224.8</v>
      </c>
      <c r="S2368">
        <v>284.5</v>
      </c>
      <c r="T2368">
        <v>379.2</v>
      </c>
      <c r="U2368">
        <v>465.6</v>
      </c>
      <c r="V2368">
        <v>567.6</v>
      </c>
      <c r="W2368">
        <v>120.1</v>
      </c>
      <c r="X2368">
        <v>188.6</v>
      </c>
      <c r="Y2368">
        <v>244.9</v>
      </c>
      <c r="Z2368">
        <v>308.7</v>
      </c>
      <c r="AA2368">
        <v>408.7</v>
      </c>
      <c r="AB2368">
        <v>499.1</v>
      </c>
      <c r="AC2368">
        <v>604.79999999999995</v>
      </c>
      <c r="AD2368">
        <v>128.4</v>
      </c>
      <c r="AE2368">
        <v>200.2</v>
      </c>
      <c r="AF2368">
        <v>258.2</v>
      </c>
      <c r="AG2368">
        <v>323</v>
      </c>
      <c r="AH2368">
        <v>423.1</v>
      </c>
      <c r="AI2368">
        <v>512.29999999999995</v>
      </c>
      <c r="AJ2368">
        <v>614.9</v>
      </c>
      <c r="AK2368">
        <v>132.30000000000001</v>
      </c>
      <c r="AL2368">
        <v>204.5</v>
      </c>
      <c r="AM2368">
        <v>262.3</v>
      </c>
      <c r="AN2368">
        <v>326.7</v>
      </c>
      <c r="AO2368">
        <v>425.7</v>
      </c>
      <c r="AP2368">
        <v>513.1</v>
      </c>
      <c r="AQ2368">
        <v>613.70000000000005</v>
      </c>
      <c r="AR2368">
        <v>137.80000000000001</v>
      </c>
      <c r="AS2368">
        <v>211.9</v>
      </c>
      <c r="AT2368">
        <v>270.8</v>
      </c>
      <c r="AU2368">
        <v>336</v>
      </c>
      <c r="AV2368">
        <v>435.3</v>
      </c>
      <c r="AW2368">
        <v>522.6</v>
      </c>
      <c r="AX2368">
        <v>622.20000000000005</v>
      </c>
      <c r="AY2368">
        <v>141.9</v>
      </c>
      <c r="AZ2368">
        <v>217.3</v>
      </c>
      <c r="BA2368">
        <v>277.2</v>
      </c>
      <c r="BB2368">
        <v>343.1</v>
      </c>
      <c r="BC2368">
        <v>443.2</v>
      </c>
      <c r="BD2368">
        <v>530.9</v>
      </c>
      <c r="BE2368">
        <v>630.9</v>
      </c>
      <c r="BF2368">
        <v>27</v>
      </c>
    </row>
    <row r="2369" spans="1:58" x14ac:dyDescent="0.25">
      <c r="A2369" t="s">
        <v>7392</v>
      </c>
      <c r="B2369" t="s">
        <v>7393</v>
      </c>
      <c r="C2369">
        <v>28</v>
      </c>
      <c r="D2369">
        <v>16</v>
      </c>
      <c r="E2369">
        <v>32</v>
      </c>
      <c r="F2369">
        <v>29</v>
      </c>
      <c r="G2369">
        <v>1306</v>
      </c>
      <c r="H2369">
        <v>39</v>
      </c>
      <c r="I2369">
        <v>118.3</v>
      </c>
      <c r="J2369">
        <v>184.6</v>
      </c>
      <c r="K2369">
        <v>241.2</v>
      </c>
      <c r="L2369">
        <v>307.60000000000002</v>
      </c>
      <c r="M2369">
        <v>415.4</v>
      </c>
      <c r="N2369">
        <v>516.1</v>
      </c>
      <c r="O2369">
        <v>637.5</v>
      </c>
      <c r="P2369">
        <v>144.6</v>
      </c>
      <c r="Q2369">
        <v>226.8</v>
      </c>
      <c r="R2369">
        <v>295.10000000000002</v>
      </c>
      <c r="S2369">
        <v>373.5</v>
      </c>
      <c r="T2369">
        <v>497.7</v>
      </c>
      <c r="U2369">
        <v>611.20000000000005</v>
      </c>
      <c r="V2369">
        <v>745</v>
      </c>
      <c r="W2369">
        <v>158.4</v>
      </c>
      <c r="X2369">
        <v>248.6</v>
      </c>
      <c r="Y2369">
        <v>322.89999999999998</v>
      </c>
      <c r="Z2369">
        <v>407.1</v>
      </c>
      <c r="AA2369">
        <v>539</v>
      </c>
      <c r="AB2369">
        <v>658.2</v>
      </c>
      <c r="AC2369">
        <v>797.5</v>
      </c>
      <c r="AD2369">
        <v>169.5</v>
      </c>
      <c r="AE2369">
        <v>264.39999999999998</v>
      </c>
      <c r="AF2369">
        <v>340.9</v>
      </c>
      <c r="AG2369">
        <v>426.5</v>
      </c>
      <c r="AH2369">
        <v>558.6</v>
      </c>
      <c r="AI2369">
        <v>676.3</v>
      </c>
      <c r="AJ2369">
        <v>811.9</v>
      </c>
      <c r="AK2369">
        <v>178</v>
      </c>
      <c r="AL2369">
        <v>275</v>
      </c>
      <c r="AM2369">
        <v>352.8</v>
      </c>
      <c r="AN2369">
        <v>439.4</v>
      </c>
      <c r="AO2369">
        <v>572.5</v>
      </c>
      <c r="AP2369">
        <v>690.1</v>
      </c>
      <c r="AQ2369">
        <v>825.3</v>
      </c>
      <c r="AR2369">
        <v>184.9</v>
      </c>
      <c r="AS2369">
        <v>284.2</v>
      </c>
      <c r="AT2369">
        <v>363.2</v>
      </c>
      <c r="AU2369">
        <v>450.7</v>
      </c>
      <c r="AV2369">
        <v>583.79999999999995</v>
      </c>
      <c r="AW2369">
        <v>700.9</v>
      </c>
      <c r="AX2369">
        <v>834.5</v>
      </c>
      <c r="AY2369">
        <v>189.9</v>
      </c>
      <c r="AZ2369">
        <v>290.8</v>
      </c>
      <c r="BA2369">
        <v>370.9</v>
      </c>
      <c r="BB2369">
        <v>459.2</v>
      </c>
      <c r="BC2369">
        <v>593.20000000000005</v>
      </c>
      <c r="BD2369">
        <v>710.6</v>
      </c>
      <c r="BE2369">
        <v>844.3</v>
      </c>
      <c r="BF2369">
        <v>27</v>
      </c>
    </row>
    <row r="2370" spans="1:58" x14ac:dyDescent="0.25">
      <c r="A2370" t="s">
        <v>7394</v>
      </c>
      <c r="B2370" t="s">
        <v>7395</v>
      </c>
      <c r="C2370">
        <v>27</v>
      </c>
      <c r="D2370">
        <v>49</v>
      </c>
      <c r="E2370">
        <v>20</v>
      </c>
      <c r="F2370">
        <v>24</v>
      </c>
      <c r="G2370">
        <v>128</v>
      </c>
      <c r="H2370">
        <v>44</v>
      </c>
      <c r="I2370">
        <v>33.9</v>
      </c>
      <c r="J2370">
        <v>53.1</v>
      </c>
      <c r="K2370">
        <v>67.3</v>
      </c>
      <c r="L2370">
        <v>82.1</v>
      </c>
      <c r="M2370">
        <v>103.1</v>
      </c>
      <c r="N2370">
        <v>120.4</v>
      </c>
      <c r="O2370">
        <v>139</v>
      </c>
      <c r="P2370">
        <v>37.799999999999997</v>
      </c>
      <c r="Q2370">
        <v>60</v>
      </c>
      <c r="R2370">
        <v>76</v>
      </c>
      <c r="S2370">
        <v>92.7</v>
      </c>
      <c r="T2370">
        <v>116.1</v>
      </c>
      <c r="U2370">
        <v>135.1</v>
      </c>
      <c r="V2370">
        <v>155.4</v>
      </c>
      <c r="W2370">
        <v>39</v>
      </c>
      <c r="X2370">
        <v>62.3</v>
      </c>
      <c r="Y2370">
        <v>79.400000000000006</v>
      </c>
      <c r="Z2370">
        <v>97.1</v>
      </c>
      <c r="AA2370">
        <v>122.2</v>
      </c>
      <c r="AB2370">
        <v>142.69999999999999</v>
      </c>
      <c r="AC2370">
        <v>164.7</v>
      </c>
      <c r="AD2370">
        <v>40.4</v>
      </c>
      <c r="AE2370">
        <v>65</v>
      </c>
      <c r="AF2370">
        <v>83.1</v>
      </c>
      <c r="AG2370">
        <v>102.2</v>
      </c>
      <c r="AH2370">
        <v>129.4</v>
      </c>
      <c r="AI2370">
        <v>151.9</v>
      </c>
      <c r="AJ2370">
        <v>176.2</v>
      </c>
      <c r="AK2370">
        <v>41.5</v>
      </c>
      <c r="AL2370">
        <v>66.7</v>
      </c>
      <c r="AM2370">
        <v>85.5</v>
      </c>
      <c r="AN2370">
        <v>105.1</v>
      </c>
      <c r="AO2370">
        <v>133</v>
      </c>
      <c r="AP2370">
        <v>156.1</v>
      </c>
      <c r="AQ2370">
        <v>181.2</v>
      </c>
      <c r="AR2370">
        <v>42.7</v>
      </c>
      <c r="AS2370">
        <v>69</v>
      </c>
      <c r="AT2370">
        <v>88.7</v>
      </c>
      <c r="AU2370">
        <v>109.5</v>
      </c>
      <c r="AV2370">
        <v>139.30000000000001</v>
      </c>
      <c r="AW2370">
        <v>164.3</v>
      </c>
      <c r="AX2370">
        <v>191.4</v>
      </c>
      <c r="AY2370">
        <v>42.9</v>
      </c>
      <c r="AZ2370">
        <v>69.5</v>
      </c>
      <c r="BA2370">
        <v>89.4</v>
      </c>
      <c r="BB2370">
        <v>110.4</v>
      </c>
      <c r="BC2370">
        <v>140.5</v>
      </c>
      <c r="BD2370">
        <v>165.7</v>
      </c>
      <c r="BE2370">
        <v>193.1</v>
      </c>
      <c r="BF2370">
        <v>32</v>
      </c>
    </row>
    <row r="2371" spans="1:58" x14ac:dyDescent="0.25">
      <c r="A2371" t="s">
        <v>3662</v>
      </c>
      <c r="B2371" t="s">
        <v>2656</v>
      </c>
      <c r="C2371">
        <v>27</v>
      </c>
      <c r="D2371">
        <v>58</v>
      </c>
      <c r="E2371">
        <v>22</v>
      </c>
      <c r="F2371">
        <v>26</v>
      </c>
      <c r="G2371">
        <v>258</v>
      </c>
      <c r="H2371">
        <v>45</v>
      </c>
      <c r="I2371">
        <v>40.200000000000003</v>
      </c>
      <c r="J2371">
        <v>56.9</v>
      </c>
      <c r="K2371">
        <v>68.7</v>
      </c>
      <c r="L2371">
        <v>80.599999999999994</v>
      </c>
      <c r="M2371">
        <v>96.7</v>
      </c>
      <c r="N2371">
        <v>109.6</v>
      </c>
      <c r="O2371">
        <v>122.9</v>
      </c>
      <c r="P2371">
        <v>45.9</v>
      </c>
      <c r="Q2371">
        <v>65.3</v>
      </c>
      <c r="R2371">
        <v>79.2</v>
      </c>
      <c r="S2371">
        <v>93.6</v>
      </c>
      <c r="T2371">
        <v>113.6</v>
      </c>
      <c r="U2371">
        <v>129.80000000000001</v>
      </c>
      <c r="V2371">
        <v>147</v>
      </c>
      <c r="W2371">
        <v>49.5</v>
      </c>
      <c r="X2371">
        <v>71.2</v>
      </c>
      <c r="Y2371">
        <v>87.1</v>
      </c>
      <c r="Z2371">
        <v>103.8</v>
      </c>
      <c r="AA2371">
        <v>127.4</v>
      </c>
      <c r="AB2371">
        <v>146.80000000000001</v>
      </c>
      <c r="AC2371">
        <v>167.7</v>
      </c>
      <c r="AD2371">
        <v>50.6</v>
      </c>
      <c r="AE2371">
        <v>73.400000000000006</v>
      </c>
      <c r="AF2371">
        <v>90.5</v>
      </c>
      <c r="AG2371">
        <v>108.5</v>
      </c>
      <c r="AH2371">
        <v>134.4</v>
      </c>
      <c r="AI2371">
        <v>156.1</v>
      </c>
      <c r="AJ2371">
        <v>179.7</v>
      </c>
      <c r="AK2371">
        <v>52.9</v>
      </c>
      <c r="AL2371">
        <v>77.2</v>
      </c>
      <c r="AM2371">
        <v>95.7</v>
      </c>
      <c r="AN2371">
        <v>115.3</v>
      </c>
      <c r="AO2371">
        <v>143.80000000000001</v>
      </c>
      <c r="AP2371">
        <v>167.7</v>
      </c>
      <c r="AQ2371">
        <v>194</v>
      </c>
      <c r="AR2371">
        <v>55.8</v>
      </c>
      <c r="AS2371">
        <v>81.900000000000006</v>
      </c>
      <c r="AT2371">
        <v>101.8</v>
      </c>
      <c r="AU2371">
        <v>122.9</v>
      </c>
      <c r="AV2371">
        <v>153.9</v>
      </c>
      <c r="AW2371">
        <v>180.1</v>
      </c>
      <c r="AX2371">
        <v>209</v>
      </c>
      <c r="AY2371">
        <v>59.4</v>
      </c>
      <c r="AZ2371">
        <v>87.8</v>
      </c>
      <c r="BA2371">
        <v>109.6</v>
      </c>
      <c r="BB2371">
        <v>133.19999999999999</v>
      </c>
      <c r="BC2371">
        <v>168.2</v>
      </c>
      <c r="BD2371">
        <v>198</v>
      </c>
      <c r="BE2371">
        <v>231.3</v>
      </c>
      <c r="BF2371">
        <v>32</v>
      </c>
    </row>
    <row r="2372" spans="1:58" x14ac:dyDescent="0.25">
      <c r="A2372" t="s">
        <v>7396</v>
      </c>
      <c r="B2372" t="s">
        <v>7397</v>
      </c>
      <c r="C2372">
        <v>27</v>
      </c>
      <c r="D2372">
        <v>50</v>
      </c>
      <c r="E2372">
        <v>22</v>
      </c>
      <c r="F2372">
        <v>33</v>
      </c>
      <c r="G2372">
        <v>317</v>
      </c>
      <c r="H2372">
        <v>47</v>
      </c>
      <c r="I2372">
        <v>38.4</v>
      </c>
      <c r="J2372">
        <v>54.6</v>
      </c>
      <c r="K2372">
        <v>66</v>
      </c>
      <c r="L2372">
        <v>77.5</v>
      </c>
      <c r="M2372">
        <v>93.2</v>
      </c>
      <c r="N2372">
        <v>105.6</v>
      </c>
      <c r="O2372">
        <v>118.4</v>
      </c>
      <c r="P2372">
        <v>46</v>
      </c>
      <c r="Q2372">
        <v>66.2</v>
      </c>
      <c r="R2372">
        <v>80.5</v>
      </c>
      <c r="S2372">
        <v>95.2</v>
      </c>
      <c r="T2372">
        <v>115.6</v>
      </c>
      <c r="U2372">
        <v>131.9</v>
      </c>
      <c r="V2372">
        <v>149</v>
      </c>
      <c r="W2372">
        <v>49.9</v>
      </c>
      <c r="X2372">
        <v>72</v>
      </c>
      <c r="Y2372">
        <v>87.8</v>
      </c>
      <c r="Z2372">
        <v>103.9</v>
      </c>
      <c r="AA2372">
        <v>126.4</v>
      </c>
      <c r="AB2372">
        <v>144.5</v>
      </c>
      <c r="AC2372">
        <v>163.6</v>
      </c>
      <c r="AD2372">
        <v>53.4</v>
      </c>
      <c r="AE2372">
        <v>77.599999999999994</v>
      </c>
      <c r="AF2372">
        <v>95.2</v>
      </c>
      <c r="AG2372">
        <v>113.3</v>
      </c>
      <c r="AH2372">
        <v>138.80000000000001</v>
      </c>
      <c r="AI2372">
        <v>159.5</v>
      </c>
      <c r="AJ2372">
        <v>181.7</v>
      </c>
      <c r="AK2372">
        <v>57.2</v>
      </c>
      <c r="AL2372">
        <v>83.2</v>
      </c>
      <c r="AM2372">
        <v>102</v>
      </c>
      <c r="AN2372">
        <v>121.6</v>
      </c>
      <c r="AO2372">
        <v>149.1</v>
      </c>
      <c r="AP2372">
        <v>171.4</v>
      </c>
      <c r="AQ2372">
        <v>195.4</v>
      </c>
      <c r="AR2372">
        <v>62.2</v>
      </c>
      <c r="AS2372">
        <v>90.2</v>
      </c>
      <c r="AT2372">
        <v>110.4</v>
      </c>
      <c r="AU2372">
        <v>131.19999999999999</v>
      </c>
      <c r="AV2372">
        <v>160.30000000000001</v>
      </c>
      <c r="AW2372">
        <v>183.8</v>
      </c>
      <c r="AX2372">
        <v>208.9</v>
      </c>
      <c r="AY2372">
        <v>64.7</v>
      </c>
      <c r="AZ2372">
        <v>93.9</v>
      </c>
      <c r="BA2372">
        <v>115</v>
      </c>
      <c r="BB2372">
        <v>136.6</v>
      </c>
      <c r="BC2372">
        <v>166.7</v>
      </c>
      <c r="BD2372">
        <v>190.9</v>
      </c>
      <c r="BE2372">
        <v>216.7</v>
      </c>
      <c r="BF2372">
        <v>33</v>
      </c>
    </row>
    <row r="2373" spans="1:58" x14ac:dyDescent="0.25">
      <c r="A2373" t="s">
        <v>7398</v>
      </c>
      <c r="B2373" t="s">
        <v>7399</v>
      </c>
      <c r="C2373">
        <v>27</v>
      </c>
      <c r="D2373">
        <v>51</v>
      </c>
      <c r="E2373">
        <v>22</v>
      </c>
      <c r="F2373">
        <v>38</v>
      </c>
      <c r="G2373">
        <v>332</v>
      </c>
      <c r="H2373">
        <v>34</v>
      </c>
      <c r="I2373">
        <v>41.8</v>
      </c>
      <c r="J2373">
        <v>59.6</v>
      </c>
      <c r="K2373">
        <v>72</v>
      </c>
      <c r="L2373">
        <v>84.6</v>
      </c>
      <c r="M2373">
        <v>101.6</v>
      </c>
      <c r="N2373">
        <v>115.2</v>
      </c>
      <c r="O2373">
        <v>129.19999999999999</v>
      </c>
      <c r="P2373">
        <v>50.3</v>
      </c>
      <c r="Q2373">
        <v>72.3</v>
      </c>
      <c r="R2373">
        <v>87.9</v>
      </c>
      <c r="S2373">
        <v>104</v>
      </c>
      <c r="T2373">
        <v>126.2</v>
      </c>
      <c r="U2373">
        <v>144</v>
      </c>
      <c r="V2373">
        <v>162.69999999999999</v>
      </c>
      <c r="W2373">
        <v>54.5</v>
      </c>
      <c r="X2373">
        <v>78.599999999999994</v>
      </c>
      <c r="Y2373">
        <v>95.9</v>
      </c>
      <c r="Z2373">
        <v>113.5</v>
      </c>
      <c r="AA2373">
        <v>138.1</v>
      </c>
      <c r="AB2373">
        <v>157.9</v>
      </c>
      <c r="AC2373">
        <v>178.8</v>
      </c>
      <c r="AD2373">
        <v>58.6</v>
      </c>
      <c r="AE2373">
        <v>85.1</v>
      </c>
      <c r="AF2373">
        <v>104.4</v>
      </c>
      <c r="AG2373">
        <v>124.3</v>
      </c>
      <c r="AH2373">
        <v>152.30000000000001</v>
      </c>
      <c r="AI2373">
        <v>175</v>
      </c>
      <c r="AJ2373">
        <v>199.3</v>
      </c>
      <c r="AK2373">
        <v>60.6</v>
      </c>
      <c r="AL2373">
        <v>88.2</v>
      </c>
      <c r="AM2373">
        <v>108.2</v>
      </c>
      <c r="AN2373">
        <v>128.9</v>
      </c>
      <c r="AO2373">
        <v>158</v>
      </c>
      <c r="AP2373">
        <v>181.7</v>
      </c>
      <c r="AQ2373">
        <v>207.1</v>
      </c>
      <c r="AR2373">
        <v>63</v>
      </c>
      <c r="AS2373">
        <v>91.4</v>
      </c>
      <c r="AT2373">
        <v>111.9</v>
      </c>
      <c r="AU2373">
        <v>133</v>
      </c>
      <c r="AV2373">
        <v>162.5</v>
      </c>
      <c r="AW2373">
        <v>186.4</v>
      </c>
      <c r="AX2373">
        <v>211.8</v>
      </c>
      <c r="AY2373">
        <v>66.3</v>
      </c>
      <c r="AZ2373">
        <v>96.3</v>
      </c>
      <c r="BA2373">
        <v>117.9</v>
      </c>
      <c r="BB2373">
        <v>140.1</v>
      </c>
      <c r="BC2373">
        <v>170.9</v>
      </c>
      <c r="BD2373">
        <v>195.8</v>
      </c>
      <c r="BE2373">
        <v>222.2</v>
      </c>
      <c r="BF2373">
        <v>35</v>
      </c>
    </row>
    <row r="2374" spans="1:58" x14ac:dyDescent="0.25">
      <c r="A2374" t="s">
        <v>7400</v>
      </c>
      <c r="B2374" t="s">
        <v>7401</v>
      </c>
      <c r="C2374">
        <v>27</v>
      </c>
      <c r="D2374">
        <v>32</v>
      </c>
      <c r="E2374">
        <v>22</v>
      </c>
      <c r="F2374">
        <v>40</v>
      </c>
      <c r="G2374">
        <v>343</v>
      </c>
      <c r="H2374">
        <v>32</v>
      </c>
      <c r="I2374">
        <v>46.6</v>
      </c>
      <c r="J2374">
        <v>66.3</v>
      </c>
      <c r="K2374">
        <v>80.2</v>
      </c>
      <c r="L2374">
        <v>94.1</v>
      </c>
      <c r="M2374">
        <v>113.1</v>
      </c>
      <c r="N2374">
        <v>128.19999999999999</v>
      </c>
      <c r="O2374">
        <v>143.80000000000001</v>
      </c>
      <c r="P2374">
        <v>55.9</v>
      </c>
      <c r="Q2374">
        <v>80.3</v>
      </c>
      <c r="R2374">
        <v>97.8</v>
      </c>
      <c r="S2374">
        <v>115.6</v>
      </c>
      <c r="T2374">
        <v>140.19999999999999</v>
      </c>
      <c r="U2374">
        <v>160.1</v>
      </c>
      <c r="V2374">
        <v>180.9</v>
      </c>
      <c r="W2374">
        <v>60.3</v>
      </c>
      <c r="X2374">
        <v>87</v>
      </c>
      <c r="Y2374">
        <v>106.1</v>
      </c>
      <c r="Z2374">
        <v>125.6</v>
      </c>
      <c r="AA2374">
        <v>152.80000000000001</v>
      </c>
      <c r="AB2374">
        <v>174.8</v>
      </c>
      <c r="AC2374">
        <v>197.9</v>
      </c>
      <c r="AD2374">
        <v>65.3</v>
      </c>
      <c r="AE2374">
        <v>94.8</v>
      </c>
      <c r="AF2374">
        <v>116.3</v>
      </c>
      <c r="AG2374">
        <v>138.5</v>
      </c>
      <c r="AH2374">
        <v>169.6</v>
      </c>
      <c r="AI2374">
        <v>195</v>
      </c>
      <c r="AJ2374">
        <v>222.1</v>
      </c>
      <c r="AK2374">
        <v>70.5</v>
      </c>
      <c r="AL2374">
        <v>102.4</v>
      </c>
      <c r="AM2374">
        <v>125.7</v>
      </c>
      <c r="AN2374">
        <v>149.69999999999999</v>
      </c>
      <c r="AO2374">
        <v>183.5</v>
      </c>
      <c r="AP2374">
        <v>211.1</v>
      </c>
      <c r="AQ2374">
        <v>240.6</v>
      </c>
      <c r="AR2374">
        <v>74.5</v>
      </c>
      <c r="AS2374">
        <v>108.1</v>
      </c>
      <c r="AT2374">
        <v>132.4</v>
      </c>
      <c r="AU2374">
        <v>157.30000000000001</v>
      </c>
      <c r="AV2374">
        <v>192.2</v>
      </c>
      <c r="AW2374">
        <v>220.4</v>
      </c>
      <c r="AX2374">
        <v>250.4</v>
      </c>
      <c r="AY2374">
        <v>75.900000000000006</v>
      </c>
      <c r="AZ2374">
        <v>110.2</v>
      </c>
      <c r="BA2374">
        <v>135</v>
      </c>
      <c r="BB2374">
        <v>160.30000000000001</v>
      </c>
      <c r="BC2374">
        <v>195.7</v>
      </c>
      <c r="BD2374">
        <v>224.1</v>
      </c>
      <c r="BE2374">
        <v>254.3</v>
      </c>
      <c r="BF2374">
        <v>35</v>
      </c>
    </row>
    <row r="2375" spans="1:58" x14ac:dyDescent="0.25">
      <c r="A2375" t="s">
        <v>3663</v>
      </c>
      <c r="B2375" t="s">
        <v>3664</v>
      </c>
      <c r="C2375">
        <v>27</v>
      </c>
      <c r="D2375">
        <v>42</v>
      </c>
      <c r="E2375">
        <v>22</v>
      </c>
      <c r="F2375">
        <v>41</v>
      </c>
      <c r="G2375">
        <v>329</v>
      </c>
      <c r="H2375">
        <v>80</v>
      </c>
      <c r="I2375">
        <v>40.6</v>
      </c>
      <c r="J2375">
        <v>57.8</v>
      </c>
      <c r="K2375">
        <v>70</v>
      </c>
      <c r="L2375">
        <v>82.1</v>
      </c>
      <c r="M2375">
        <v>98.7</v>
      </c>
      <c r="N2375">
        <v>111.8</v>
      </c>
      <c r="O2375">
        <v>125.5</v>
      </c>
      <c r="P2375">
        <v>51.2</v>
      </c>
      <c r="Q2375">
        <v>73.599999999999994</v>
      </c>
      <c r="R2375">
        <v>89.6</v>
      </c>
      <c r="S2375">
        <v>105.9</v>
      </c>
      <c r="T2375">
        <v>128.5</v>
      </c>
      <c r="U2375">
        <v>146.69999999999999</v>
      </c>
      <c r="V2375">
        <v>165.7</v>
      </c>
      <c r="W2375">
        <v>56.4</v>
      </c>
      <c r="X2375">
        <v>81.3</v>
      </c>
      <c r="Y2375">
        <v>99.2</v>
      </c>
      <c r="Z2375">
        <v>117.4</v>
      </c>
      <c r="AA2375">
        <v>142.80000000000001</v>
      </c>
      <c r="AB2375">
        <v>163.30000000000001</v>
      </c>
      <c r="AC2375">
        <v>184.9</v>
      </c>
      <c r="AD2375">
        <v>61.2</v>
      </c>
      <c r="AE2375">
        <v>88.8</v>
      </c>
      <c r="AF2375">
        <v>108.9</v>
      </c>
      <c r="AG2375">
        <v>129.69999999999999</v>
      </c>
      <c r="AH2375">
        <v>158.9</v>
      </c>
      <c r="AI2375">
        <v>182.6</v>
      </c>
      <c r="AJ2375">
        <v>208</v>
      </c>
      <c r="AK2375">
        <v>65.8</v>
      </c>
      <c r="AL2375">
        <v>95.7</v>
      </c>
      <c r="AM2375">
        <v>117.5</v>
      </c>
      <c r="AN2375">
        <v>139.9</v>
      </c>
      <c r="AO2375">
        <v>171.6</v>
      </c>
      <c r="AP2375">
        <v>197.3</v>
      </c>
      <c r="AQ2375">
        <v>224.9</v>
      </c>
      <c r="AR2375">
        <v>70.2</v>
      </c>
      <c r="AS2375">
        <v>101.8</v>
      </c>
      <c r="AT2375">
        <v>124.6</v>
      </c>
      <c r="AU2375">
        <v>148.1</v>
      </c>
      <c r="AV2375">
        <v>180.9</v>
      </c>
      <c r="AW2375">
        <v>207.5</v>
      </c>
      <c r="AX2375">
        <v>235.7</v>
      </c>
      <c r="AY2375">
        <v>72.900000000000006</v>
      </c>
      <c r="AZ2375">
        <v>105.9</v>
      </c>
      <c r="BA2375">
        <v>129.6</v>
      </c>
      <c r="BB2375">
        <v>154</v>
      </c>
      <c r="BC2375">
        <v>187.9</v>
      </c>
      <c r="BD2375">
        <v>215.2</v>
      </c>
      <c r="BE2375">
        <v>244.2</v>
      </c>
      <c r="BF2375">
        <v>35</v>
      </c>
    </row>
    <row r="2376" spans="1:58" x14ac:dyDescent="0.25">
      <c r="A2376" t="s">
        <v>3665</v>
      </c>
      <c r="B2376" t="s">
        <v>3666</v>
      </c>
      <c r="C2376">
        <v>27</v>
      </c>
      <c r="D2376">
        <v>48</v>
      </c>
      <c r="E2376">
        <v>22</v>
      </c>
      <c r="F2376">
        <v>43</v>
      </c>
      <c r="G2376">
        <v>302</v>
      </c>
      <c r="H2376">
        <v>43</v>
      </c>
      <c r="I2376">
        <v>44.3</v>
      </c>
      <c r="J2376">
        <v>63</v>
      </c>
      <c r="K2376">
        <v>76.2</v>
      </c>
      <c r="L2376">
        <v>89.5</v>
      </c>
      <c r="M2376">
        <v>107.5</v>
      </c>
      <c r="N2376">
        <v>121.8</v>
      </c>
      <c r="O2376">
        <v>136.69999999999999</v>
      </c>
      <c r="P2376">
        <v>53.9</v>
      </c>
      <c r="Q2376">
        <v>77.400000000000006</v>
      </c>
      <c r="R2376">
        <v>94.2</v>
      </c>
      <c r="S2376">
        <v>111.4</v>
      </c>
      <c r="T2376">
        <v>135.19999999999999</v>
      </c>
      <c r="U2376">
        <v>154.30000000000001</v>
      </c>
      <c r="V2376">
        <v>174.3</v>
      </c>
      <c r="W2376">
        <v>58.6</v>
      </c>
      <c r="X2376">
        <v>84.5</v>
      </c>
      <c r="Y2376">
        <v>103.1</v>
      </c>
      <c r="Z2376">
        <v>122.1</v>
      </c>
      <c r="AA2376">
        <v>148.5</v>
      </c>
      <c r="AB2376">
        <v>169.8</v>
      </c>
      <c r="AC2376">
        <v>192.3</v>
      </c>
      <c r="AD2376">
        <v>62.6</v>
      </c>
      <c r="AE2376">
        <v>90.9</v>
      </c>
      <c r="AF2376">
        <v>111.5</v>
      </c>
      <c r="AG2376">
        <v>132.80000000000001</v>
      </c>
      <c r="AH2376">
        <v>162.69999999999999</v>
      </c>
      <c r="AI2376">
        <v>187</v>
      </c>
      <c r="AJ2376">
        <v>213</v>
      </c>
      <c r="AK2376">
        <v>65.400000000000006</v>
      </c>
      <c r="AL2376">
        <v>95.1</v>
      </c>
      <c r="AM2376">
        <v>116.7</v>
      </c>
      <c r="AN2376">
        <v>139</v>
      </c>
      <c r="AO2376">
        <v>170.5</v>
      </c>
      <c r="AP2376">
        <v>196.1</v>
      </c>
      <c r="AQ2376">
        <v>223.5</v>
      </c>
      <c r="AR2376">
        <v>67</v>
      </c>
      <c r="AS2376">
        <v>97.2</v>
      </c>
      <c r="AT2376">
        <v>119</v>
      </c>
      <c r="AU2376">
        <v>141.5</v>
      </c>
      <c r="AV2376">
        <v>172.8</v>
      </c>
      <c r="AW2376">
        <v>198.2</v>
      </c>
      <c r="AX2376">
        <v>225.2</v>
      </c>
      <c r="AY2376">
        <v>68.900000000000006</v>
      </c>
      <c r="AZ2376">
        <v>100.1</v>
      </c>
      <c r="BA2376">
        <v>122.5</v>
      </c>
      <c r="BB2376">
        <v>145.6</v>
      </c>
      <c r="BC2376">
        <v>177.7</v>
      </c>
      <c r="BD2376">
        <v>203.5</v>
      </c>
      <c r="BE2376">
        <v>230.9</v>
      </c>
      <c r="BF2376">
        <v>36</v>
      </c>
    </row>
    <row r="2377" spans="1:58" x14ac:dyDescent="0.25">
      <c r="A2377" t="s">
        <v>3667</v>
      </c>
      <c r="B2377" t="s">
        <v>3668</v>
      </c>
      <c r="C2377">
        <v>27</v>
      </c>
      <c r="D2377">
        <v>56</v>
      </c>
      <c r="E2377">
        <v>22</v>
      </c>
      <c r="F2377">
        <v>44</v>
      </c>
      <c r="G2377">
        <v>342</v>
      </c>
      <c r="H2377">
        <v>81</v>
      </c>
      <c r="I2377">
        <v>40.200000000000003</v>
      </c>
      <c r="J2377">
        <v>57.2</v>
      </c>
      <c r="K2377">
        <v>69.2</v>
      </c>
      <c r="L2377">
        <v>81.3</v>
      </c>
      <c r="M2377">
        <v>97.7</v>
      </c>
      <c r="N2377">
        <v>110.7</v>
      </c>
      <c r="O2377">
        <v>124.2</v>
      </c>
      <c r="P2377">
        <v>50</v>
      </c>
      <c r="Q2377">
        <v>71.8</v>
      </c>
      <c r="R2377">
        <v>87.4</v>
      </c>
      <c r="S2377">
        <v>103.3</v>
      </c>
      <c r="T2377">
        <v>125.4</v>
      </c>
      <c r="U2377">
        <v>143.1</v>
      </c>
      <c r="V2377">
        <v>161.69999999999999</v>
      </c>
      <c r="W2377">
        <v>54.9</v>
      </c>
      <c r="X2377">
        <v>79.099999999999994</v>
      </c>
      <c r="Y2377">
        <v>96.5</v>
      </c>
      <c r="Z2377">
        <v>114.3</v>
      </c>
      <c r="AA2377">
        <v>139</v>
      </c>
      <c r="AB2377">
        <v>158.9</v>
      </c>
      <c r="AC2377">
        <v>180</v>
      </c>
      <c r="AD2377">
        <v>59.4</v>
      </c>
      <c r="AE2377">
        <v>86.3</v>
      </c>
      <c r="AF2377">
        <v>105.8</v>
      </c>
      <c r="AG2377">
        <v>126</v>
      </c>
      <c r="AH2377">
        <v>154.4</v>
      </c>
      <c r="AI2377">
        <v>177.4</v>
      </c>
      <c r="AJ2377">
        <v>202.1</v>
      </c>
      <c r="AK2377">
        <v>63.4</v>
      </c>
      <c r="AL2377">
        <v>92.2</v>
      </c>
      <c r="AM2377">
        <v>113.1</v>
      </c>
      <c r="AN2377">
        <v>134.80000000000001</v>
      </c>
      <c r="AO2377">
        <v>165.2</v>
      </c>
      <c r="AP2377">
        <v>190</v>
      </c>
      <c r="AQ2377">
        <v>216.6</v>
      </c>
      <c r="AR2377">
        <v>66.5</v>
      </c>
      <c r="AS2377">
        <v>96.5</v>
      </c>
      <c r="AT2377">
        <v>118.2</v>
      </c>
      <c r="AU2377">
        <v>140.4</v>
      </c>
      <c r="AV2377">
        <v>171.5</v>
      </c>
      <c r="AW2377">
        <v>196.8</v>
      </c>
      <c r="AX2377">
        <v>223.5</v>
      </c>
      <c r="AY2377">
        <v>69.5</v>
      </c>
      <c r="AZ2377">
        <v>100.9</v>
      </c>
      <c r="BA2377">
        <v>123.5</v>
      </c>
      <c r="BB2377">
        <v>146.80000000000001</v>
      </c>
      <c r="BC2377">
        <v>179.1</v>
      </c>
      <c r="BD2377">
        <v>205.1</v>
      </c>
      <c r="BE2377">
        <v>232.8</v>
      </c>
      <c r="BF2377">
        <v>36</v>
      </c>
    </row>
    <row r="2378" spans="1:58" x14ac:dyDescent="0.25">
      <c r="A2378" t="s">
        <v>7402</v>
      </c>
      <c r="B2378" t="s">
        <v>7403</v>
      </c>
      <c r="C2378">
        <v>27</v>
      </c>
      <c r="D2378">
        <v>35</v>
      </c>
      <c r="E2378">
        <v>22</v>
      </c>
      <c r="F2378">
        <v>53</v>
      </c>
      <c r="G2378">
        <v>334</v>
      </c>
      <c r="H2378">
        <v>74</v>
      </c>
      <c r="I2378">
        <v>45</v>
      </c>
      <c r="J2378">
        <v>64.099999999999994</v>
      </c>
      <c r="K2378">
        <v>77.5</v>
      </c>
      <c r="L2378">
        <v>91</v>
      </c>
      <c r="M2378">
        <v>109.3</v>
      </c>
      <c r="N2378">
        <v>123.9</v>
      </c>
      <c r="O2378">
        <v>139</v>
      </c>
      <c r="P2378">
        <v>53.6</v>
      </c>
      <c r="Q2378">
        <v>77</v>
      </c>
      <c r="R2378">
        <v>93.7</v>
      </c>
      <c r="S2378">
        <v>110.8</v>
      </c>
      <c r="T2378">
        <v>134.4</v>
      </c>
      <c r="U2378">
        <v>153.4</v>
      </c>
      <c r="V2378">
        <v>173.4</v>
      </c>
      <c r="W2378">
        <v>57.9</v>
      </c>
      <c r="X2378">
        <v>83.5</v>
      </c>
      <c r="Y2378">
        <v>101.9</v>
      </c>
      <c r="Z2378">
        <v>120.6</v>
      </c>
      <c r="AA2378">
        <v>146.69999999999999</v>
      </c>
      <c r="AB2378">
        <v>167.7</v>
      </c>
      <c r="AC2378">
        <v>189.9</v>
      </c>
      <c r="AD2378">
        <v>62.6</v>
      </c>
      <c r="AE2378">
        <v>90.9</v>
      </c>
      <c r="AF2378">
        <v>111.5</v>
      </c>
      <c r="AG2378">
        <v>132.80000000000001</v>
      </c>
      <c r="AH2378">
        <v>162.69999999999999</v>
      </c>
      <c r="AI2378">
        <v>186.9</v>
      </c>
      <c r="AJ2378">
        <v>212.9</v>
      </c>
      <c r="AK2378">
        <v>65.599999999999994</v>
      </c>
      <c r="AL2378">
        <v>95.4</v>
      </c>
      <c r="AM2378">
        <v>117</v>
      </c>
      <c r="AN2378">
        <v>139.4</v>
      </c>
      <c r="AO2378">
        <v>170.9</v>
      </c>
      <c r="AP2378">
        <v>196.6</v>
      </c>
      <c r="AQ2378">
        <v>224.1</v>
      </c>
      <c r="AR2378">
        <v>68.900000000000006</v>
      </c>
      <c r="AS2378">
        <v>99.8</v>
      </c>
      <c r="AT2378">
        <v>122.3</v>
      </c>
      <c r="AU2378">
        <v>145.30000000000001</v>
      </c>
      <c r="AV2378">
        <v>177.5</v>
      </c>
      <c r="AW2378">
        <v>203.6</v>
      </c>
      <c r="AX2378">
        <v>231.3</v>
      </c>
      <c r="AY2378">
        <v>71.7</v>
      </c>
      <c r="AZ2378">
        <v>104.1</v>
      </c>
      <c r="BA2378">
        <v>127.5</v>
      </c>
      <c r="BB2378">
        <v>151.4</v>
      </c>
      <c r="BC2378">
        <v>184.8</v>
      </c>
      <c r="BD2378">
        <v>211.7</v>
      </c>
      <c r="BE2378">
        <v>240.2</v>
      </c>
      <c r="BF2378">
        <v>38</v>
      </c>
    </row>
    <row r="2379" spans="1:58" x14ac:dyDescent="0.25">
      <c r="A2379" t="s">
        <v>3669</v>
      </c>
      <c r="B2379" t="s">
        <v>3670</v>
      </c>
      <c r="C2379">
        <v>27</v>
      </c>
      <c r="D2379">
        <v>52</v>
      </c>
      <c r="E2379">
        <v>22</v>
      </c>
      <c r="F2379">
        <v>54</v>
      </c>
      <c r="G2379">
        <v>337</v>
      </c>
      <c r="H2379">
        <v>86</v>
      </c>
      <c r="I2379">
        <v>44.9</v>
      </c>
      <c r="J2379">
        <v>64</v>
      </c>
      <c r="K2379">
        <v>77.400000000000006</v>
      </c>
      <c r="L2379">
        <v>90.8</v>
      </c>
      <c r="M2379">
        <v>109.1</v>
      </c>
      <c r="N2379">
        <v>123.7</v>
      </c>
      <c r="O2379">
        <v>138.69999999999999</v>
      </c>
      <c r="P2379">
        <v>53.4</v>
      </c>
      <c r="Q2379">
        <v>76.7</v>
      </c>
      <c r="R2379">
        <v>93.3</v>
      </c>
      <c r="S2379">
        <v>110.4</v>
      </c>
      <c r="T2379">
        <v>133.9</v>
      </c>
      <c r="U2379">
        <v>152.80000000000001</v>
      </c>
      <c r="V2379">
        <v>172.7</v>
      </c>
      <c r="W2379">
        <v>58.3</v>
      </c>
      <c r="X2379">
        <v>84</v>
      </c>
      <c r="Y2379">
        <v>102.5</v>
      </c>
      <c r="Z2379">
        <v>121.3</v>
      </c>
      <c r="AA2379">
        <v>147.6</v>
      </c>
      <c r="AB2379">
        <v>168.7</v>
      </c>
      <c r="AC2379">
        <v>191.1</v>
      </c>
      <c r="AD2379">
        <v>61.7</v>
      </c>
      <c r="AE2379">
        <v>89.6</v>
      </c>
      <c r="AF2379">
        <v>109.8</v>
      </c>
      <c r="AG2379">
        <v>130.80000000000001</v>
      </c>
      <c r="AH2379">
        <v>160.30000000000001</v>
      </c>
      <c r="AI2379">
        <v>184.2</v>
      </c>
      <c r="AJ2379">
        <v>209.8</v>
      </c>
      <c r="AK2379">
        <v>64.900000000000006</v>
      </c>
      <c r="AL2379">
        <v>94.3</v>
      </c>
      <c r="AM2379">
        <v>115.7</v>
      </c>
      <c r="AN2379">
        <v>137.9</v>
      </c>
      <c r="AO2379">
        <v>169.1</v>
      </c>
      <c r="AP2379">
        <v>194.4</v>
      </c>
      <c r="AQ2379">
        <v>221.6</v>
      </c>
      <c r="AR2379">
        <v>68.400000000000006</v>
      </c>
      <c r="AS2379">
        <v>99.2</v>
      </c>
      <c r="AT2379">
        <v>121.4</v>
      </c>
      <c r="AU2379">
        <v>144.30000000000001</v>
      </c>
      <c r="AV2379">
        <v>176.3</v>
      </c>
      <c r="AW2379">
        <v>202.2</v>
      </c>
      <c r="AX2379">
        <v>229.7</v>
      </c>
      <c r="AY2379">
        <v>71.400000000000006</v>
      </c>
      <c r="AZ2379">
        <v>103.7</v>
      </c>
      <c r="BA2379">
        <v>126.9</v>
      </c>
      <c r="BB2379">
        <v>150.80000000000001</v>
      </c>
      <c r="BC2379">
        <v>184</v>
      </c>
      <c r="BD2379">
        <v>210.7</v>
      </c>
      <c r="BE2379">
        <v>239.1</v>
      </c>
      <c r="BF2379">
        <v>38</v>
      </c>
    </row>
    <row r="2380" spans="1:58" x14ac:dyDescent="0.25">
      <c r="A2380" t="s">
        <v>7404</v>
      </c>
      <c r="B2380" t="s">
        <v>7405</v>
      </c>
      <c r="C2380">
        <v>27</v>
      </c>
      <c r="D2380">
        <v>43</v>
      </c>
      <c r="E2380">
        <v>22</v>
      </c>
      <c r="F2380">
        <v>53</v>
      </c>
      <c r="G2380">
        <v>333</v>
      </c>
      <c r="H2380">
        <v>26</v>
      </c>
      <c r="I2380">
        <v>41.7</v>
      </c>
      <c r="J2380">
        <v>59.3</v>
      </c>
      <c r="K2380">
        <v>71.8</v>
      </c>
      <c r="L2380">
        <v>84.2</v>
      </c>
      <c r="M2380">
        <v>101.3</v>
      </c>
      <c r="N2380">
        <v>114.7</v>
      </c>
      <c r="O2380">
        <v>128.69999999999999</v>
      </c>
      <c r="P2380">
        <v>50.6</v>
      </c>
      <c r="Q2380">
        <v>72.8</v>
      </c>
      <c r="R2380">
        <v>88.5</v>
      </c>
      <c r="S2380">
        <v>104.7</v>
      </c>
      <c r="T2380">
        <v>127</v>
      </c>
      <c r="U2380">
        <v>145</v>
      </c>
      <c r="V2380">
        <v>163.80000000000001</v>
      </c>
      <c r="W2380">
        <v>57.5</v>
      </c>
      <c r="X2380">
        <v>82.9</v>
      </c>
      <c r="Y2380">
        <v>101.1</v>
      </c>
      <c r="Z2380">
        <v>119.6</v>
      </c>
      <c r="AA2380">
        <v>145.5</v>
      </c>
      <c r="AB2380">
        <v>166.4</v>
      </c>
      <c r="AC2380">
        <v>188.4</v>
      </c>
      <c r="AD2380">
        <v>64.8</v>
      </c>
      <c r="AE2380">
        <v>94</v>
      </c>
      <c r="AF2380">
        <v>115.3</v>
      </c>
      <c r="AG2380">
        <v>137.30000000000001</v>
      </c>
      <c r="AH2380">
        <v>168.2</v>
      </c>
      <c r="AI2380">
        <v>193.3</v>
      </c>
      <c r="AJ2380">
        <v>220.2</v>
      </c>
      <c r="AK2380">
        <v>67.3</v>
      </c>
      <c r="AL2380">
        <v>97.9</v>
      </c>
      <c r="AM2380">
        <v>120.1</v>
      </c>
      <c r="AN2380">
        <v>143.1</v>
      </c>
      <c r="AO2380">
        <v>175.4</v>
      </c>
      <c r="AP2380">
        <v>201.8</v>
      </c>
      <c r="AQ2380">
        <v>229.9</v>
      </c>
      <c r="AR2380">
        <v>70.7</v>
      </c>
      <c r="AS2380">
        <v>102.5</v>
      </c>
      <c r="AT2380">
        <v>125.5</v>
      </c>
      <c r="AU2380">
        <v>149.1</v>
      </c>
      <c r="AV2380">
        <v>182.2</v>
      </c>
      <c r="AW2380">
        <v>208.9</v>
      </c>
      <c r="AX2380">
        <v>237.4</v>
      </c>
      <c r="AY2380">
        <v>73.3</v>
      </c>
      <c r="AZ2380">
        <v>106.4</v>
      </c>
      <c r="BA2380">
        <v>130.30000000000001</v>
      </c>
      <c r="BB2380">
        <v>154.80000000000001</v>
      </c>
      <c r="BC2380">
        <v>188.9</v>
      </c>
      <c r="BD2380">
        <v>216.4</v>
      </c>
      <c r="BE2380">
        <v>245.5</v>
      </c>
      <c r="BF2380">
        <v>38</v>
      </c>
    </row>
    <row r="2381" spans="1:58" x14ac:dyDescent="0.25">
      <c r="A2381" t="s">
        <v>3671</v>
      </c>
      <c r="B2381" t="s">
        <v>3672</v>
      </c>
      <c r="C2381">
        <v>27</v>
      </c>
      <c r="D2381">
        <v>53</v>
      </c>
      <c r="E2381">
        <v>23</v>
      </c>
      <c r="F2381">
        <v>14</v>
      </c>
      <c r="G2381">
        <v>336</v>
      </c>
      <c r="H2381">
        <v>59</v>
      </c>
      <c r="I2381">
        <v>46.8</v>
      </c>
      <c r="J2381">
        <v>66.599999999999994</v>
      </c>
      <c r="K2381">
        <v>80.599999999999994</v>
      </c>
      <c r="L2381">
        <v>94.6</v>
      </c>
      <c r="M2381">
        <v>113.7</v>
      </c>
      <c r="N2381">
        <v>128.80000000000001</v>
      </c>
      <c r="O2381">
        <v>144.6</v>
      </c>
      <c r="P2381">
        <v>55.2</v>
      </c>
      <c r="Q2381">
        <v>79.3</v>
      </c>
      <c r="R2381">
        <v>96.5</v>
      </c>
      <c r="S2381">
        <v>114.2</v>
      </c>
      <c r="T2381">
        <v>138.5</v>
      </c>
      <c r="U2381">
        <v>158.1</v>
      </c>
      <c r="V2381">
        <v>178.6</v>
      </c>
      <c r="W2381">
        <v>60.5</v>
      </c>
      <c r="X2381">
        <v>87.2</v>
      </c>
      <c r="Y2381">
        <v>106.3</v>
      </c>
      <c r="Z2381">
        <v>125.9</v>
      </c>
      <c r="AA2381">
        <v>153.1</v>
      </c>
      <c r="AB2381">
        <v>175.1</v>
      </c>
      <c r="AC2381">
        <v>198.2</v>
      </c>
      <c r="AD2381">
        <v>63.5</v>
      </c>
      <c r="AE2381">
        <v>92.1</v>
      </c>
      <c r="AF2381">
        <v>113</v>
      </c>
      <c r="AG2381">
        <v>134.5</v>
      </c>
      <c r="AH2381">
        <v>164.8</v>
      </c>
      <c r="AI2381">
        <v>189.4</v>
      </c>
      <c r="AJ2381">
        <v>215.8</v>
      </c>
      <c r="AK2381">
        <v>67.099999999999994</v>
      </c>
      <c r="AL2381">
        <v>97.5</v>
      </c>
      <c r="AM2381">
        <v>119.7</v>
      </c>
      <c r="AN2381">
        <v>142.6</v>
      </c>
      <c r="AO2381">
        <v>174.8</v>
      </c>
      <c r="AP2381">
        <v>201.1</v>
      </c>
      <c r="AQ2381">
        <v>229.1</v>
      </c>
      <c r="AR2381">
        <v>70.5</v>
      </c>
      <c r="AS2381">
        <v>102.2</v>
      </c>
      <c r="AT2381">
        <v>125.2</v>
      </c>
      <c r="AU2381">
        <v>148.80000000000001</v>
      </c>
      <c r="AV2381">
        <v>181.8</v>
      </c>
      <c r="AW2381">
        <v>208.5</v>
      </c>
      <c r="AX2381">
        <v>236.8</v>
      </c>
      <c r="AY2381">
        <v>71.7</v>
      </c>
      <c r="AZ2381">
        <v>104.1</v>
      </c>
      <c r="BA2381">
        <v>127.5</v>
      </c>
      <c r="BB2381">
        <v>151.4</v>
      </c>
      <c r="BC2381">
        <v>184.8</v>
      </c>
      <c r="BD2381">
        <v>211.7</v>
      </c>
      <c r="BE2381">
        <v>240.2</v>
      </c>
      <c r="BF2381">
        <v>40</v>
      </c>
    </row>
    <row r="2382" spans="1:58" x14ac:dyDescent="0.25">
      <c r="A2382" t="s">
        <v>3673</v>
      </c>
      <c r="B2382" t="s">
        <v>3674</v>
      </c>
      <c r="C2382">
        <v>27</v>
      </c>
      <c r="D2382">
        <v>51</v>
      </c>
      <c r="E2382">
        <v>23</v>
      </c>
      <c r="F2382">
        <v>20</v>
      </c>
      <c r="G2382">
        <v>387</v>
      </c>
      <c r="H2382">
        <v>50</v>
      </c>
      <c r="I2382">
        <v>46.8</v>
      </c>
      <c r="J2382">
        <v>66.7</v>
      </c>
      <c r="K2382">
        <v>80.599999999999994</v>
      </c>
      <c r="L2382">
        <v>94.7</v>
      </c>
      <c r="M2382">
        <v>113.8</v>
      </c>
      <c r="N2382">
        <v>128.9</v>
      </c>
      <c r="O2382">
        <v>144.6</v>
      </c>
      <c r="P2382">
        <v>55.1</v>
      </c>
      <c r="Q2382">
        <v>79.2</v>
      </c>
      <c r="R2382">
        <v>96.3</v>
      </c>
      <c r="S2382">
        <v>113.9</v>
      </c>
      <c r="T2382">
        <v>138.19999999999999</v>
      </c>
      <c r="U2382">
        <v>157.80000000000001</v>
      </c>
      <c r="V2382">
        <v>178.3</v>
      </c>
      <c r="W2382">
        <v>61.3</v>
      </c>
      <c r="X2382">
        <v>88.4</v>
      </c>
      <c r="Y2382">
        <v>107.8</v>
      </c>
      <c r="Z2382">
        <v>127.6</v>
      </c>
      <c r="AA2382">
        <v>155.19999999999999</v>
      </c>
      <c r="AB2382">
        <v>177.5</v>
      </c>
      <c r="AC2382">
        <v>201</v>
      </c>
      <c r="AD2382">
        <v>64.2</v>
      </c>
      <c r="AE2382">
        <v>93.2</v>
      </c>
      <c r="AF2382">
        <v>114.3</v>
      </c>
      <c r="AG2382">
        <v>136.1</v>
      </c>
      <c r="AH2382">
        <v>166.7</v>
      </c>
      <c r="AI2382">
        <v>191.6</v>
      </c>
      <c r="AJ2382">
        <v>218.3</v>
      </c>
      <c r="AK2382">
        <v>67.400000000000006</v>
      </c>
      <c r="AL2382">
        <v>98</v>
      </c>
      <c r="AM2382">
        <v>120.3</v>
      </c>
      <c r="AN2382">
        <v>143.30000000000001</v>
      </c>
      <c r="AO2382">
        <v>175.7</v>
      </c>
      <c r="AP2382">
        <v>202.1</v>
      </c>
      <c r="AQ2382">
        <v>230.3</v>
      </c>
      <c r="AR2382">
        <v>71.599999999999994</v>
      </c>
      <c r="AS2382">
        <v>103.9</v>
      </c>
      <c r="AT2382">
        <v>127.2</v>
      </c>
      <c r="AU2382">
        <v>151.19999999999999</v>
      </c>
      <c r="AV2382">
        <v>184.7</v>
      </c>
      <c r="AW2382">
        <v>211.8</v>
      </c>
      <c r="AX2382">
        <v>240.7</v>
      </c>
      <c r="AY2382">
        <v>73.8</v>
      </c>
      <c r="AZ2382">
        <v>107.1</v>
      </c>
      <c r="BA2382">
        <v>131.19999999999999</v>
      </c>
      <c r="BB2382">
        <v>155.80000000000001</v>
      </c>
      <c r="BC2382">
        <v>190.2</v>
      </c>
      <c r="BD2382">
        <v>217.8</v>
      </c>
      <c r="BE2382">
        <v>247.2</v>
      </c>
      <c r="BF2382">
        <v>41</v>
      </c>
    </row>
    <row r="2383" spans="1:58" x14ac:dyDescent="0.25">
      <c r="A2383" t="s">
        <v>3675</v>
      </c>
      <c r="B2383" t="s">
        <v>3676</v>
      </c>
      <c r="C2383">
        <v>27</v>
      </c>
      <c r="D2383">
        <v>54</v>
      </c>
      <c r="E2383">
        <v>23</v>
      </c>
      <c r="F2383">
        <v>25</v>
      </c>
      <c r="G2383">
        <v>382</v>
      </c>
      <c r="H2383">
        <v>42</v>
      </c>
      <c r="I2383">
        <v>48</v>
      </c>
      <c r="J2383">
        <v>68.400000000000006</v>
      </c>
      <c r="K2383">
        <v>82.7</v>
      </c>
      <c r="L2383">
        <v>97.1</v>
      </c>
      <c r="M2383">
        <v>116.7</v>
      </c>
      <c r="N2383">
        <v>132.19999999999999</v>
      </c>
      <c r="O2383">
        <v>148.30000000000001</v>
      </c>
      <c r="P2383">
        <v>61.9</v>
      </c>
      <c r="Q2383">
        <v>89</v>
      </c>
      <c r="R2383">
        <v>108.3</v>
      </c>
      <c r="S2383">
        <v>128</v>
      </c>
      <c r="T2383">
        <v>155.30000000000001</v>
      </c>
      <c r="U2383">
        <v>177.3</v>
      </c>
      <c r="V2383">
        <v>200.3</v>
      </c>
      <c r="W2383">
        <v>65.099999999999994</v>
      </c>
      <c r="X2383">
        <v>93.8</v>
      </c>
      <c r="Y2383">
        <v>114.4</v>
      </c>
      <c r="Z2383">
        <v>135.5</v>
      </c>
      <c r="AA2383">
        <v>164.8</v>
      </c>
      <c r="AB2383">
        <v>188.4</v>
      </c>
      <c r="AC2383">
        <v>213.4</v>
      </c>
      <c r="AD2383">
        <v>67.599999999999994</v>
      </c>
      <c r="AE2383">
        <v>98.1</v>
      </c>
      <c r="AF2383">
        <v>120.3</v>
      </c>
      <c r="AG2383">
        <v>143.19999999999999</v>
      </c>
      <c r="AH2383">
        <v>175.5</v>
      </c>
      <c r="AI2383">
        <v>201.7</v>
      </c>
      <c r="AJ2383">
        <v>229.7</v>
      </c>
      <c r="AK2383">
        <v>71.2</v>
      </c>
      <c r="AL2383">
        <v>103.6</v>
      </c>
      <c r="AM2383">
        <v>127.1</v>
      </c>
      <c r="AN2383">
        <v>151.4</v>
      </c>
      <c r="AO2383">
        <v>185.6</v>
      </c>
      <c r="AP2383">
        <v>213.5</v>
      </c>
      <c r="AQ2383">
        <v>243.3</v>
      </c>
      <c r="AR2383">
        <v>73.099999999999994</v>
      </c>
      <c r="AS2383">
        <v>106</v>
      </c>
      <c r="AT2383">
        <v>129.9</v>
      </c>
      <c r="AU2383">
        <v>154.30000000000001</v>
      </c>
      <c r="AV2383">
        <v>188.5</v>
      </c>
      <c r="AW2383">
        <v>216.2</v>
      </c>
      <c r="AX2383">
        <v>245.7</v>
      </c>
      <c r="AY2383">
        <v>75.5</v>
      </c>
      <c r="AZ2383">
        <v>109.6</v>
      </c>
      <c r="BA2383">
        <v>134.19999999999999</v>
      </c>
      <c r="BB2383">
        <v>159.5</v>
      </c>
      <c r="BC2383">
        <v>194.6</v>
      </c>
      <c r="BD2383">
        <v>222.9</v>
      </c>
      <c r="BE2383">
        <v>252.9</v>
      </c>
      <c r="BF2383">
        <v>42</v>
      </c>
    </row>
    <row r="2384" spans="1:58" x14ac:dyDescent="0.25">
      <c r="A2384" t="s">
        <v>7406</v>
      </c>
      <c r="B2384" t="s">
        <v>7407</v>
      </c>
      <c r="C2384">
        <v>27</v>
      </c>
      <c r="D2384">
        <v>50</v>
      </c>
      <c r="E2384">
        <v>23</v>
      </c>
      <c r="F2384">
        <v>33</v>
      </c>
      <c r="G2384">
        <v>472</v>
      </c>
      <c r="H2384">
        <v>48</v>
      </c>
      <c r="I2384">
        <v>49.3</v>
      </c>
      <c r="J2384">
        <v>70.2</v>
      </c>
      <c r="K2384">
        <v>84.9</v>
      </c>
      <c r="L2384">
        <v>99.7</v>
      </c>
      <c r="M2384">
        <v>119.8</v>
      </c>
      <c r="N2384">
        <v>135.80000000000001</v>
      </c>
      <c r="O2384">
        <v>152.30000000000001</v>
      </c>
      <c r="P2384">
        <v>63.8</v>
      </c>
      <c r="Q2384">
        <v>91.7</v>
      </c>
      <c r="R2384">
        <v>111.6</v>
      </c>
      <c r="S2384">
        <v>131.9</v>
      </c>
      <c r="T2384">
        <v>160.1</v>
      </c>
      <c r="U2384">
        <v>182.7</v>
      </c>
      <c r="V2384">
        <v>206.4</v>
      </c>
      <c r="W2384">
        <v>72.400000000000006</v>
      </c>
      <c r="X2384">
        <v>104.3</v>
      </c>
      <c r="Y2384">
        <v>127.3</v>
      </c>
      <c r="Z2384">
        <v>150.69999999999999</v>
      </c>
      <c r="AA2384">
        <v>183.3</v>
      </c>
      <c r="AB2384">
        <v>209.6</v>
      </c>
      <c r="AC2384">
        <v>237.3</v>
      </c>
      <c r="AD2384">
        <v>77.5</v>
      </c>
      <c r="AE2384">
        <v>112.5</v>
      </c>
      <c r="AF2384">
        <v>137.9</v>
      </c>
      <c r="AG2384">
        <v>164.2</v>
      </c>
      <c r="AH2384">
        <v>201.2</v>
      </c>
      <c r="AI2384">
        <v>231.3</v>
      </c>
      <c r="AJ2384">
        <v>263.39999999999998</v>
      </c>
      <c r="AK2384">
        <v>82.4</v>
      </c>
      <c r="AL2384">
        <v>119.8</v>
      </c>
      <c r="AM2384">
        <v>147</v>
      </c>
      <c r="AN2384">
        <v>175.1</v>
      </c>
      <c r="AO2384">
        <v>214.7</v>
      </c>
      <c r="AP2384">
        <v>246.9</v>
      </c>
      <c r="AQ2384">
        <v>281.39999999999998</v>
      </c>
      <c r="AR2384">
        <v>87</v>
      </c>
      <c r="AS2384">
        <v>126.2</v>
      </c>
      <c r="AT2384">
        <v>154.5</v>
      </c>
      <c r="AU2384">
        <v>183.6</v>
      </c>
      <c r="AV2384">
        <v>224.3</v>
      </c>
      <c r="AW2384">
        <v>257.3</v>
      </c>
      <c r="AX2384">
        <v>292.3</v>
      </c>
      <c r="AY2384">
        <v>91.2</v>
      </c>
      <c r="AZ2384">
        <v>132.4</v>
      </c>
      <c r="BA2384">
        <v>162.1</v>
      </c>
      <c r="BB2384">
        <v>192.6</v>
      </c>
      <c r="BC2384">
        <v>235.1</v>
      </c>
      <c r="BD2384">
        <v>269.3</v>
      </c>
      <c r="BE2384">
        <v>305.5</v>
      </c>
      <c r="BF2384">
        <v>44</v>
      </c>
    </row>
    <row r="2385" spans="1:58" x14ac:dyDescent="0.25">
      <c r="A2385" t="s">
        <v>3677</v>
      </c>
      <c r="B2385" t="s">
        <v>3678</v>
      </c>
      <c r="C2385">
        <v>27</v>
      </c>
      <c r="D2385">
        <v>52</v>
      </c>
      <c r="E2385">
        <v>23</v>
      </c>
      <c r="F2385">
        <v>39</v>
      </c>
      <c r="G2385">
        <v>459</v>
      </c>
      <c r="H2385">
        <v>52</v>
      </c>
      <c r="I2385">
        <v>49.3</v>
      </c>
      <c r="J2385">
        <v>70.2</v>
      </c>
      <c r="K2385">
        <v>84.9</v>
      </c>
      <c r="L2385">
        <v>99.6</v>
      </c>
      <c r="M2385">
        <v>119.7</v>
      </c>
      <c r="N2385">
        <v>135.69999999999999</v>
      </c>
      <c r="O2385">
        <v>152.19999999999999</v>
      </c>
      <c r="P2385">
        <v>63.5</v>
      </c>
      <c r="Q2385">
        <v>91.3</v>
      </c>
      <c r="R2385">
        <v>111.1</v>
      </c>
      <c r="S2385">
        <v>131.4</v>
      </c>
      <c r="T2385">
        <v>159.4</v>
      </c>
      <c r="U2385">
        <v>181.9</v>
      </c>
      <c r="V2385">
        <v>205.6</v>
      </c>
      <c r="W2385">
        <v>69.8</v>
      </c>
      <c r="X2385">
        <v>100.7</v>
      </c>
      <c r="Y2385">
        <v>122.8</v>
      </c>
      <c r="Z2385">
        <v>145.4</v>
      </c>
      <c r="AA2385">
        <v>176.9</v>
      </c>
      <c r="AB2385">
        <v>202.2</v>
      </c>
      <c r="AC2385">
        <v>229</v>
      </c>
      <c r="AD2385">
        <v>73.8</v>
      </c>
      <c r="AE2385">
        <v>107.2</v>
      </c>
      <c r="AF2385">
        <v>131.4</v>
      </c>
      <c r="AG2385">
        <v>156.5</v>
      </c>
      <c r="AH2385">
        <v>191.8</v>
      </c>
      <c r="AI2385">
        <v>220.4</v>
      </c>
      <c r="AJ2385">
        <v>251</v>
      </c>
      <c r="AK2385">
        <v>78.400000000000006</v>
      </c>
      <c r="AL2385">
        <v>113.9</v>
      </c>
      <c r="AM2385">
        <v>139.80000000000001</v>
      </c>
      <c r="AN2385">
        <v>166.5</v>
      </c>
      <c r="AO2385">
        <v>204.2</v>
      </c>
      <c r="AP2385">
        <v>234.9</v>
      </c>
      <c r="AQ2385">
        <v>267.60000000000002</v>
      </c>
      <c r="AR2385">
        <v>82.1</v>
      </c>
      <c r="AS2385">
        <v>119</v>
      </c>
      <c r="AT2385">
        <v>145.69999999999999</v>
      </c>
      <c r="AU2385">
        <v>173.1</v>
      </c>
      <c r="AV2385">
        <v>211.5</v>
      </c>
      <c r="AW2385">
        <v>242.6</v>
      </c>
      <c r="AX2385">
        <v>275.60000000000002</v>
      </c>
      <c r="AY2385">
        <v>84.2</v>
      </c>
      <c r="AZ2385">
        <v>122.2</v>
      </c>
      <c r="BA2385">
        <v>149.6</v>
      </c>
      <c r="BB2385">
        <v>177.8</v>
      </c>
      <c r="BC2385">
        <v>217</v>
      </c>
      <c r="BD2385">
        <v>248.5</v>
      </c>
      <c r="BE2385">
        <v>282</v>
      </c>
      <c r="BF2385">
        <v>46</v>
      </c>
    </row>
    <row r="2386" spans="1:58" x14ac:dyDescent="0.25">
      <c r="A2386" t="s">
        <v>3679</v>
      </c>
      <c r="B2386" t="s">
        <v>3680</v>
      </c>
      <c r="C2386">
        <v>27</v>
      </c>
      <c r="D2386">
        <v>58</v>
      </c>
      <c r="E2386">
        <v>23</v>
      </c>
      <c r="F2386">
        <v>36</v>
      </c>
      <c r="G2386">
        <v>412</v>
      </c>
      <c r="H2386">
        <v>64</v>
      </c>
      <c r="I2386">
        <v>50.9</v>
      </c>
      <c r="J2386">
        <v>72.400000000000006</v>
      </c>
      <c r="K2386">
        <v>87.5</v>
      </c>
      <c r="L2386">
        <v>102.8</v>
      </c>
      <c r="M2386">
        <v>123.5</v>
      </c>
      <c r="N2386">
        <v>140</v>
      </c>
      <c r="O2386">
        <v>157</v>
      </c>
      <c r="P2386">
        <v>59.8</v>
      </c>
      <c r="Q2386">
        <v>86</v>
      </c>
      <c r="R2386">
        <v>104.6</v>
      </c>
      <c r="S2386">
        <v>123.7</v>
      </c>
      <c r="T2386">
        <v>150.1</v>
      </c>
      <c r="U2386">
        <v>171.3</v>
      </c>
      <c r="V2386">
        <v>193.6</v>
      </c>
      <c r="W2386">
        <v>67.5</v>
      </c>
      <c r="X2386">
        <v>97.3</v>
      </c>
      <c r="Y2386">
        <v>118.6</v>
      </c>
      <c r="Z2386">
        <v>140.4</v>
      </c>
      <c r="AA2386">
        <v>170.8</v>
      </c>
      <c r="AB2386">
        <v>195.3</v>
      </c>
      <c r="AC2386">
        <v>221.2</v>
      </c>
      <c r="AD2386">
        <v>72.099999999999994</v>
      </c>
      <c r="AE2386">
        <v>104.6</v>
      </c>
      <c r="AF2386">
        <v>128.30000000000001</v>
      </c>
      <c r="AG2386">
        <v>152.80000000000001</v>
      </c>
      <c r="AH2386">
        <v>187.2</v>
      </c>
      <c r="AI2386">
        <v>215.1</v>
      </c>
      <c r="AJ2386">
        <v>245.1</v>
      </c>
      <c r="AK2386">
        <v>76.400000000000006</v>
      </c>
      <c r="AL2386">
        <v>111.1</v>
      </c>
      <c r="AM2386">
        <v>136.30000000000001</v>
      </c>
      <c r="AN2386">
        <v>162.4</v>
      </c>
      <c r="AO2386">
        <v>199.1</v>
      </c>
      <c r="AP2386">
        <v>229</v>
      </c>
      <c r="AQ2386">
        <v>261</v>
      </c>
      <c r="AR2386">
        <v>80.3</v>
      </c>
      <c r="AS2386">
        <v>116.4</v>
      </c>
      <c r="AT2386">
        <v>142.5</v>
      </c>
      <c r="AU2386">
        <v>169.3</v>
      </c>
      <c r="AV2386">
        <v>206.9</v>
      </c>
      <c r="AW2386">
        <v>237.3</v>
      </c>
      <c r="AX2386">
        <v>269.60000000000002</v>
      </c>
      <c r="AY2386">
        <v>83.2</v>
      </c>
      <c r="AZ2386">
        <v>120.8</v>
      </c>
      <c r="BA2386">
        <v>147.9</v>
      </c>
      <c r="BB2386">
        <v>175.8</v>
      </c>
      <c r="BC2386">
        <v>214.5</v>
      </c>
      <c r="BD2386">
        <v>245.7</v>
      </c>
      <c r="BE2386">
        <v>278.8</v>
      </c>
      <c r="BF2386">
        <v>46</v>
      </c>
    </row>
    <row r="2387" spans="1:58" x14ac:dyDescent="0.25">
      <c r="A2387" t="s">
        <v>3681</v>
      </c>
      <c r="B2387" t="s">
        <v>3682</v>
      </c>
      <c r="C2387">
        <v>27</v>
      </c>
      <c r="D2387">
        <v>33</v>
      </c>
      <c r="E2387">
        <v>23</v>
      </c>
      <c r="F2387">
        <v>39</v>
      </c>
      <c r="G2387">
        <v>429</v>
      </c>
      <c r="H2387">
        <v>45</v>
      </c>
      <c r="I2387">
        <v>51</v>
      </c>
      <c r="J2387">
        <v>72.599999999999994</v>
      </c>
      <c r="K2387">
        <v>87.8</v>
      </c>
      <c r="L2387">
        <v>103</v>
      </c>
      <c r="M2387">
        <v>123.8</v>
      </c>
      <c r="N2387">
        <v>140.30000000000001</v>
      </c>
      <c r="O2387">
        <v>157.4</v>
      </c>
      <c r="P2387">
        <v>65.400000000000006</v>
      </c>
      <c r="Q2387">
        <v>94.1</v>
      </c>
      <c r="R2387">
        <v>114.5</v>
      </c>
      <c r="S2387">
        <v>135.4</v>
      </c>
      <c r="T2387">
        <v>164.2</v>
      </c>
      <c r="U2387">
        <v>187.5</v>
      </c>
      <c r="V2387">
        <v>211.8</v>
      </c>
      <c r="W2387">
        <v>74.099999999999994</v>
      </c>
      <c r="X2387">
        <v>106.8</v>
      </c>
      <c r="Y2387">
        <v>130.19999999999999</v>
      </c>
      <c r="Z2387">
        <v>154.19999999999999</v>
      </c>
      <c r="AA2387">
        <v>187.6</v>
      </c>
      <c r="AB2387">
        <v>214.5</v>
      </c>
      <c r="AC2387">
        <v>242.8</v>
      </c>
      <c r="AD2387">
        <v>77</v>
      </c>
      <c r="AE2387">
        <v>111.8</v>
      </c>
      <c r="AF2387">
        <v>137.1</v>
      </c>
      <c r="AG2387">
        <v>163.30000000000001</v>
      </c>
      <c r="AH2387">
        <v>200.1</v>
      </c>
      <c r="AI2387">
        <v>229.9</v>
      </c>
      <c r="AJ2387">
        <v>261.89999999999998</v>
      </c>
      <c r="AK2387">
        <v>81.8</v>
      </c>
      <c r="AL2387">
        <v>118.9</v>
      </c>
      <c r="AM2387">
        <v>145.9</v>
      </c>
      <c r="AN2387">
        <v>173.9</v>
      </c>
      <c r="AO2387">
        <v>213.2</v>
      </c>
      <c r="AP2387">
        <v>245.2</v>
      </c>
      <c r="AQ2387">
        <v>279.39999999999998</v>
      </c>
      <c r="AR2387">
        <v>85.3</v>
      </c>
      <c r="AS2387">
        <v>123.7</v>
      </c>
      <c r="AT2387">
        <v>151.5</v>
      </c>
      <c r="AU2387">
        <v>180</v>
      </c>
      <c r="AV2387">
        <v>219.9</v>
      </c>
      <c r="AW2387">
        <v>252.2</v>
      </c>
      <c r="AX2387">
        <v>286.5</v>
      </c>
      <c r="AY2387">
        <v>87.4</v>
      </c>
      <c r="AZ2387">
        <v>126.9</v>
      </c>
      <c r="BA2387">
        <v>155.30000000000001</v>
      </c>
      <c r="BB2387">
        <v>184.5</v>
      </c>
      <c r="BC2387">
        <v>225.2</v>
      </c>
      <c r="BD2387">
        <v>257.89999999999998</v>
      </c>
      <c r="BE2387">
        <v>292.7</v>
      </c>
      <c r="BF2387">
        <v>46</v>
      </c>
    </row>
    <row r="2388" spans="1:58" x14ac:dyDescent="0.25">
      <c r="A2388" t="s">
        <v>3683</v>
      </c>
      <c r="B2388" t="s">
        <v>3684</v>
      </c>
      <c r="C2388">
        <v>27</v>
      </c>
      <c r="D2388">
        <v>48</v>
      </c>
      <c r="E2388">
        <v>23</v>
      </c>
      <c r="F2388">
        <v>42</v>
      </c>
      <c r="G2388">
        <v>436</v>
      </c>
      <c r="H2388">
        <v>50</v>
      </c>
      <c r="I2388">
        <v>48.6</v>
      </c>
      <c r="J2388">
        <v>69.2</v>
      </c>
      <c r="K2388">
        <v>83.7</v>
      </c>
      <c r="L2388">
        <v>98.2</v>
      </c>
      <c r="M2388">
        <v>118</v>
      </c>
      <c r="N2388">
        <v>133.80000000000001</v>
      </c>
      <c r="O2388">
        <v>150.1</v>
      </c>
      <c r="P2388">
        <v>65</v>
      </c>
      <c r="Q2388">
        <v>93.4</v>
      </c>
      <c r="R2388">
        <v>113.6</v>
      </c>
      <c r="S2388">
        <v>134.4</v>
      </c>
      <c r="T2388">
        <v>163</v>
      </c>
      <c r="U2388">
        <v>186</v>
      </c>
      <c r="V2388">
        <v>210.2</v>
      </c>
      <c r="W2388">
        <v>69.5</v>
      </c>
      <c r="X2388">
        <v>100.2</v>
      </c>
      <c r="Y2388">
        <v>122.2</v>
      </c>
      <c r="Z2388">
        <v>144.69999999999999</v>
      </c>
      <c r="AA2388">
        <v>176</v>
      </c>
      <c r="AB2388">
        <v>201.3</v>
      </c>
      <c r="AC2388">
        <v>227.9</v>
      </c>
      <c r="AD2388">
        <v>72.099999999999994</v>
      </c>
      <c r="AE2388">
        <v>104.7</v>
      </c>
      <c r="AF2388">
        <v>128.4</v>
      </c>
      <c r="AG2388">
        <v>152.9</v>
      </c>
      <c r="AH2388">
        <v>187.4</v>
      </c>
      <c r="AI2388">
        <v>215.3</v>
      </c>
      <c r="AJ2388">
        <v>245.3</v>
      </c>
      <c r="AK2388">
        <v>76.5</v>
      </c>
      <c r="AL2388">
        <v>111.3</v>
      </c>
      <c r="AM2388">
        <v>136.5</v>
      </c>
      <c r="AN2388">
        <v>162.6</v>
      </c>
      <c r="AO2388">
        <v>199.4</v>
      </c>
      <c r="AP2388">
        <v>229.3</v>
      </c>
      <c r="AQ2388">
        <v>261.3</v>
      </c>
      <c r="AR2388">
        <v>79.599999999999994</v>
      </c>
      <c r="AS2388">
        <v>115.4</v>
      </c>
      <c r="AT2388">
        <v>141.30000000000001</v>
      </c>
      <c r="AU2388">
        <v>167.9</v>
      </c>
      <c r="AV2388">
        <v>205.2</v>
      </c>
      <c r="AW2388">
        <v>235.3</v>
      </c>
      <c r="AX2388">
        <v>267.3</v>
      </c>
      <c r="AY2388">
        <v>82.4</v>
      </c>
      <c r="AZ2388">
        <v>119.6</v>
      </c>
      <c r="BA2388">
        <v>146.4</v>
      </c>
      <c r="BB2388">
        <v>174</v>
      </c>
      <c r="BC2388">
        <v>212.3</v>
      </c>
      <c r="BD2388">
        <v>243.2</v>
      </c>
      <c r="BE2388">
        <v>275.89999999999998</v>
      </c>
      <c r="BF2388">
        <v>47</v>
      </c>
    </row>
    <row r="2389" spans="1:58" x14ac:dyDescent="0.25">
      <c r="A2389" t="s">
        <v>7408</v>
      </c>
      <c r="B2389" t="s">
        <v>7409</v>
      </c>
      <c r="C2389">
        <v>27</v>
      </c>
      <c r="D2389">
        <v>45</v>
      </c>
      <c r="E2389">
        <v>23</v>
      </c>
      <c r="F2389">
        <v>57</v>
      </c>
      <c r="G2389">
        <v>423</v>
      </c>
      <c r="H2389">
        <v>47</v>
      </c>
      <c r="I2389">
        <v>47.7</v>
      </c>
      <c r="J2389">
        <v>67.8</v>
      </c>
      <c r="K2389">
        <v>82.1</v>
      </c>
      <c r="L2389">
        <v>96.3</v>
      </c>
      <c r="M2389">
        <v>115.8</v>
      </c>
      <c r="N2389">
        <v>131.19999999999999</v>
      </c>
      <c r="O2389">
        <v>147.19999999999999</v>
      </c>
      <c r="P2389">
        <v>59</v>
      </c>
      <c r="Q2389">
        <v>84.8</v>
      </c>
      <c r="R2389">
        <v>103.2</v>
      </c>
      <c r="S2389">
        <v>122</v>
      </c>
      <c r="T2389">
        <v>148</v>
      </c>
      <c r="U2389">
        <v>169</v>
      </c>
      <c r="V2389">
        <v>190.9</v>
      </c>
      <c r="W2389">
        <v>64.900000000000006</v>
      </c>
      <c r="X2389">
        <v>93.6</v>
      </c>
      <c r="Y2389">
        <v>114.1</v>
      </c>
      <c r="Z2389">
        <v>135.1</v>
      </c>
      <c r="AA2389">
        <v>164.4</v>
      </c>
      <c r="AB2389">
        <v>188</v>
      </c>
      <c r="AC2389">
        <v>212.8</v>
      </c>
      <c r="AD2389">
        <v>69</v>
      </c>
      <c r="AE2389">
        <v>100.1</v>
      </c>
      <c r="AF2389">
        <v>122.8</v>
      </c>
      <c r="AG2389">
        <v>146.19999999999999</v>
      </c>
      <c r="AH2389">
        <v>179.1</v>
      </c>
      <c r="AI2389">
        <v>205.9</v>
      </c>
      <c r="AJ2389">
        <v>234.5</v>
      </c>
      <c r="AK2389">
        <v>72.5</v>
      </c>
      <c r="AL2389">
        <v>105.4</v>
      </c>
      <c r="AM2389">
        <v>129.30000000000001</v>
      </c>
      <c r="AN2389">
        <v>154</v>
      </c>
      <c r="AO2389">
        <v>188.8</v>
      </c>
      <c r="AP2389">
        <v>217.2</v>
      </c>
      <c r="AQ2389">
        <v>247.5</v>
      </c>
      <c r="AR2389">
        <v>76.599999999999994</v>
      </c>
      <c r="AS2389">
        <v>111</v>
      </c>
      <c r="AT2389">
        <v>135.9</v>
      </c>
      <c r="AU2389">
        <v>161.5</v>
      </c>
      <c r="AV2389">
        <v>197.3</v>
      </c>
      <c r="AW2389">
        <v>226.4</v>
      </c>
      <c r="AX2389">
        <v>257.10000000000002</v>
      </c>
      <c r="AY2389">
        <v>79.5</v>
      </c>
      <c r="AZ2389">
        <v>115.4</v>
      </c>
      <c r="BA2389">
        <v>141.30000000000001</v>
      </c>
      <c r="BB2389">
        <v>167.9</v>
      </c>
      <c r="BC2389">
        <v>204.9</v>
      </c>
      <c r="BD2389">
        <v>234.6</v>
      </c>
      <c r="BE2389">
        <v>266.2</v>
      </c>
      <c r="BF2389">
        <v>48</v>
      </c>
    </row>
    <row r="2390" spans="1:58" x14ac:dyDescent="0.25">
      <c r="A2390" t="s">
        <v>3685</v>
      </c>
      <c r="B2390" t="s">
        <v>3686</v>
      </c>
      <c r="C2390">
        <v>27</v>
      </c>
      <c r="D2390">
        <v>34</v>
      </c>
      <c r="E2390">
        <v>24</v>
      </c>
      <c r="F2390">
        <v>11</v>
      </c>
      <c r="G2390">
        <v>428</v>
      </c>
      <c r="H2390">
        <v>66</v>
      </c>
      <c r="I2390">
        <v>45.3</v>
      </c>
      <c r="J2390">
        <v>64.5</v>
      </c>
      <c r="K2390">
        <v>78</v>
      </c>
      <c r="L2390">
        <v>91.5</v>
      </c>
      <c r="M2390">
        <v>110</v>
      </c>
      <c r="N2390">
        <v>124.7</v>
      </c>
      <c r="O2390">
        <v>139.80000000000001</v>
      </c>
      <c r="P2390">
        <v>58.2</v>
      </c>
      <c r="Q2390">
        <v>83.7</v>
      </c>
      <c r="R2390">
        <v>101.8</v>
      </c>
      <c r="S2390">
        <v>120.4</v>
      </c>
      <c r="T2390">
        <v>146</v>
      </c>
      <c r="U2390">
        <v>166.7</v>
      </c>
      <c r="V2390">
        <v>188.4</v>
      </c>
      <c r="W2390">
        <v>63.3</v>
      </c>
      <c r="X2390">
        <v>91.2</v>
      </c>
      <c r="Y2390">
        <v>111.3</v>
      </c>
      <c r="Z2390">
        <v>131.69999999999999</v>
      </c>
      <c r="AA2390">
        <v>160.19999999999999</v>
      </c>
      <c r="AB2390">
        <v>183.2</v>
      </c>
      <c r="AC2390">
        <v>207.5</v>
      </c>
      <c r="AD2390">
        <v>66.599999999999994</v>
      </c>
      <c r="AE2390">
        <v>96.7</v>
      </c>
      <c r="AF2390">
        <v>118.5</v>
      </c>
      <c r="AG2390">
        <v>141.1</v>
      </c>
      <c r="AH2390">
        <v>172.9</v>
      </c>
      <c r="AI2390">
        <v>198.7</v>
      </c>
      <c r="AJ2390">
        <v>226.4</v>
      </c>
      <c r="AK2390">
        <v>70.3</v>
      </c>
      <c r="AL2390">
        <v>102.2</v>
      </c>
      <c r="AM2390">
        <v>125.4</v>
      </c>
      <c r="AN2390">
        <v>149.4</v>
      </c>
      <c r="AO2390">
        <v>183.1</v>
      </c>
      <c r="AP2390">
        <v>210.6</v>
      </c>
      <c r="AQ2390">
        <v>240</v>
      </c>
      <c r="AR2390">
        <v>73.5</v>
      </c>
      <c r="AS2390">
        <v>106.5</v>
      </c>
      <c r="AT2390">
        <v>130.4</v>
      </c>
      <c r="AU2390">
        <v>155</v>
      </c>
      <c r="AV2390">
        <v>189.3</v>
      </c>
      <c r="AW2390">
        <v>217.2</v>
      </c>
      <c r="AX2390">
        <v>246.7</v>
      </c>
      <c r="AY2390">
        <v>77.099999999999994</v>
      </c>
      <c r="AZ2390">
        <v>112</v>
      </c>
      <c r="BA2390">
        <v>137.1</v>
      </c>
      <c r="BB2390">
        <v>162.9</v>
      </c>
      <c r="BC2390">
        <v>198.8</v>
      </c>
      <c r="BD2390">
        <v>227.7</v>
      </c>
      <c r="BE2390">
        <v>258.3</v>
      </c>
      <c r="BF2390">
        <v>50</v>
      </c>
    </row>
    <row r="2391" spans="1:58" x14ac:dyDescent="0.25">
      <c r="A2391" t="s">
        <v>7410</v>
      </c>
      <c r="B2391" t="s">
        <v>7411</v>
      </c>
      <c r="C2391">
        <v>27</v>
      </c>
      <c r="D2391">
        <v>43</v>
      </c>
      <c r="E2391">
        <v>24</v>
      </c>
      <c r="F2391">
        <v>11</v>
      </c>
      <c r="G2391">
        <v>447</v>
      </c>
      <c r="H2391">
        <v>35</v>
      </c>
      <c r="I2391">
        <v>51.7</v>
      </c>
      <c r="J2391">
        <v>73.599999999999994</v>
      </c>
      <c r="K2391">
        <v>89</v>
      </c>
      <c r="L2391">
        <v>104.4</v>
      </c>
      <c r="M2391">
        <v>125.5</v>
      </c>
      <c r="N2391">
        <v>142.19999999999999</v>
      </c>
      <c r="O2391">
        <v>159.6</v>
      </c>
      <c r="P2391">
        <v>63.6</v>
      </c>
      <c r="Q2391">
        <v>91.5</v>
      </c>
      <c r="R2391">
        <v>111.3</v>
      </c>
      <c r="S2391">
        <v>131.6</v>
      </c>
      <c r="T2391">
        <v>159.69999999999999</v>
      </c>
      <c r="U2391">
        <v>182.3</v>
      </c>
      <c r="V2391">
        <v>206</v>
      </c>
      <c r="W2391">
        <v>69.400000000000006</v>
      </c>
      <c r="X2391">
        <v>100</v>
      </c>
      <c r="Y2391">
        <v>122</v>
      </c>
      <c r="Z2391">
        <v>144.4</v>
      </c>
      <c r="AA2391">
        <v>175.7</v>
      </c>
      <c r="AB2391">
        <v>200.9</v>
      </c>
      <c r="AC2391">
        <v>227.5</v>
      </c>
      <c r="AD2391">
        <v>74.3</v>
      </c>
      <c r="AE2391">
        <v>108</v>
      </c>
      <c r="AF2391">
        <v>132.4</v>
      </c>
      <c r="AG2391">
        <v>157.6</v>
      </c>
      <c r="AH2391">
        <v>193.2</v>
      </c>
      <c r="AI2391">
        <v>222</v>
      </c>
      <c r="AJ2391">
        <v>252.9</v>
      </c>
      <c r="AK2391">
        <v>79.3</v>
      </c>
      <c r="AL2391">
        <v>115.3</v>
      </c>
      <c r="AM2391">
        <v>141.4</v>
      </c>
      <c r="AN2391">
        <v>168.5</v>
      </c>
      <c r="AO2391">
        <v>206.6</v>
      </c>
      <c r="AP2391">
        <v>237.6</v>
      </c>
      <c r="AQ2391">
        <v>270.8</v>
      </c>
      <c r="AR2391">
        <v>83.9</v>
      </c>
      <c r="AS2391">
        <v>121.6</v>
      </c>
      <c r="AT2391">
        <v>148.9</v>
      </c>
      <c r="AU2391">
        <v>176.9</v>
      </c>
      <c r="AV2391">
        <v>216.2</v>
      </c>
      <c r="AW2391">
        <v>247.9</v>
      </c>
      <c r="AX2391">
        <v>281.7</v>
      </c>
      <c r="AY2391">
        <v>87.7</v>
      </c>
      <c r="AZ2391">
        <v>127.4</v>
      </c>
      <c r="BA2391">
        <v>156</v>
      </c>
      <c r="BB2391">
        <v>185.3</v>
      </c>
      <c r="BC2391">
        <v>226.1</v>
      </c>
      <c r="BD2391">
        <v>259</v>
      </c>
      <c r="BE2391">
        <v>293.89999999999998</v>
      </c>
      <c r="BF2391">
        <v>50</v>
      </c>
    </row>
    <row r="2392" spans="1:58" x14ac:dyDescent="0.25">
      <c r="A2392" t="s">
        <v>3687</v>
      </c>
      <c r="B2392" t="s">
        <v>3688</v>
      </c>
      <c r="C2392">
        <v>27</v>
      </c>
      <c r="D2392">
        <v>38</v>
      </c>
      <c r="E2392">
        <v>24</v>
      </c>
      <c r="F2392">
        <v>16</v>
      </c>
      <c r="G2392">
        <v>402</v>
      </c>
      <c r="H2392">
        <v>69</v>
      </c>
      <c r="I2392">
        <v>48.7</v>
      </c>
      <c r="J2392">
        <v>69.3</v>
      </c>
      <c r="K2392">
        <v>83.8</v>
      </c>
      <c r="L2392">
        <v>98.4</v>
      </c>
      <c r="M2392">
        <v>118.3</v>
      </c>
      <c r="N2392">
        <v>134</v>
      </c>
      <c r="O2392">
        <v>150.30000000000001</v>
      </c>
      <c r="P2392">
        <v>60.2</v>
      </c>
      <c r="Q2392">
        <v>86.5</v>
      </c>
      <c r="R2392">
        <v>105.2</v>
      </c>
      <c r="S2392">
        <v>124.4</v>
      </c>
      <c r="T2392">
        <v>150.9</v>
      </c>
      <c r="U2392">
        <v>172.3</v>
      </c>
      <c r="V2392">
        <v>194.7</v>
      </c>
      <c r="W2392">
        <v>65.900000000000006</v>
      </c>
      <c r="X2392">
        <v>95</v>
      </c>
      <c r="Y2392">
        <v>115.8</v>
      </c>
      <c r="Z2392">
        <v>137.1</v>
      </c>
      <c r="AA2392">
        <v>166.8</v>
      </c>
      <c r="AB2392">
        <v>190.7</v>
      </c>
      <c r="AC2392">
        <v>216</v>
      </c>
      <c r="AD2392">
        <v>70</v>
      </c>
      <c r="AE2392">
        <v>101.6</v>
      </c>
      <c r="AF2392">
        <v>124.6</v>
      </c>
      <c r="AG2392">
        <v>148.4</v>
      </c>
      <c r="AH2392">
        <v>181.8</v>
      </c>
      <c r="AI2392">
        <v>208.9</v>
      </c>
      <c r="AJ2392">
        <v>238</v>
      </c>
      <c r="AK2392">
        <v>74.2</v>
      </c>
      <c r="AL2392">
        <v>107.8</v>
      </c>
      <c r="AM2392">
        <v>132.30000000000001</v>
      </c>
      <c r="AN2392">
        <v>157.6</v>
      </c>
      <c r="AO2392">
        <v>193.3</v>
      </c>
      <c r="AP2392">
        <v>222.3</v>
      </c>
      <c r="AQ2392">
        <v>253.3</v>
      </c>
      <c r="AR2392">
        <v>77.8</v>
      </c>
      <c r="AS2392">
        <v>112.8</v>
      </c>
      <c r="AT2392">
        <v>138.19999999999999</v>
      </c>
      <c r="AU2392">
        <v>164.2</v>
      </c>
      <c r="AV2392">
        <v>200.6</v>
      </c>
      <c r="AW2392">
        <v>230.1</v>
      </c>
      <c r="AX2392">
        <v>261.39999999999998</v>
      </c>
      <c r="AY2392">
        <v>80.099999999999994</v>
      </c>
      <c r="AZ2392">
        <v>116.3</v>
      </c>
      <c r="BA2392">
        <v>142.4</v>
      </c>
      <c r="BB2392">
        <v>169.1</v>
      </c>
      <c r="BC2392">
        <v>206.4</v>
      </c>
      <c r="BD2392">
        <v>236.4</v>
      </c>
      <c r="BE2392">
        <v>268.3</v>
      </c>
      <c r="BF2392">
        <v>51</v>
      </c>
    </row>
    <row r="2393" spans="1:58" x14ac:dyDescent="0.25">
      <c r="A2393" t="s">
        <v>3689</v>
      </c>
      <c r="B2393" t="s">
        <v>3690</v>
      </c>
      <c r="C2393">
        <v>27</v>
      </c>
      <c r="D2393">
        <v>59</v>
      </c>
      <c r="E2393">
        <v>24</v>
      </c>
      <c r="F2393">
        <v>19</v>
      </c>
      <c r="G2393">
        <v>429</v>
      </c>
      <c r="H2393">
        <v>58</v>
      </c>
      <c r="I2393">
        <v>48.4</v>
      </c>
      <c r="J2393">
        <v>67.099999999999994</v>
      </c>
      <c r="K2393">
        <v>79.7</v>
      </c>
      <c r="L2393">
        <v>92.2</v>
      </c>
      <c r="M2393">
        <v>108.6</v>
      </c>
      <c r="N2393">
        <v>121.2</v>
      </c>
      <c r="O2393">
        <v>134</v>
      </c>
      <c r="P2393">
        <v>58.1</v>
      </c>
      <c r="Q2393">
        <v>80.900000000000006</v>
      </c>
      <c r="R2393">
        <v>96.8</v>
      </c>
      <c r="S2393">
        <v>112.6</v>
      </c>
      <c r="T2393">
        <v>134.1</v>
      </c>
      <c r="U2393">
        <v>150.9</v>
      </c>
      <c r="V2393">
        <v>168.3</v>
      </c>
      <c r="W2393">
        <v>62.8</v>
      </c>
      <c r="X2393">
        <v>87.4</v>
      </c>
      <c r="Y2393">
        <v>104.6</v>
      </c>
      <c r="Z2393">
        <v>121.9</v>
      </c>
      <c r="AA2393">
        <v>145.30000000000001</v>
      </c>
      <c r="AB2393">
        <v>163.80000000000001</v>
      </c>
      <c r="AC2393">
        <v>183</v>
      </c>
      <c r="AD2393">
        <v>65.7</v>
      </c>
      <c r="AE2393">
        <v>92.2</v>
      </c>
      <c r="AF2393">
        <v>111</v>
      </c>
      <c r="AG2393">
        <v>130</v>
      </c>
      <c r="AH2393">
        <v>156.1</v>
      </c>
      <c r="AI2393">
        <v>176.8</v>
      </c>
      <c r="AJ2393">
        <v>198.6</v>
      </c>
      <c r="AK2393">
        <v>69.400000000000006</v>
      </c>
      <c r="AL2393">
        <v>97.9</v>
      </c>
      <c r="AM2393">
        <v>118.2</v>
      </c>
      <c r="AN2393">
        <v>138.9</v>
      </c>
      <c r="AO2393">
        <v>167.5</v>
      </c>
      <c r="AP2393">
        <v>190.2</v>
      </c>
      <c r="AQ2393">
        <v>214.3</v>
      </c>
      <c r="AR2393">
        <v>71.599999999999994</v>
      </c>
      <c r="AS2393">
        <v>101.1</v>
      </c>
      <c r="AT2393">
        <v>122.3</v>
      </c>
      <c r="AU2393">
        <v>143.9</v>
      </c>
      <c r="AV2393">
        <v>173.8</v>
      </c>
      <c r="AW2393">
        <v>197.8</v>
      </c>
      <c r="AX2393">
        <v>223.1</v>
      </c>
      <c r="AY2393">
        <v>75</v>
      </c>
      <c r="AZ2393">
        <v>106</v>
      </c>
      <c r="BA2393">
        <v>128.19999999999999</v>
      </c>
      <c r="BB2393">
        <v>150.80000000000001</v>
      </c>
      <c r="BC2393">
        <v>182.1</v>
      </c>
      <c r="BD2393">
        <v>207.1</v>
      </c>
      <c r="BE2393">
        <v>233.5</v>
      </c>
      <c r="BF2393">
        <v>51</v>
      </c>
    </row>
    <row r="2394" spans="1:58" x14ac:dyDescent="0.25">
      <c r="A2394" t="s">
        <v>3691</v>
      </c>
      <c r="B2394" t="s">
        <v>3692</v>
      </c>
      <c r="C2394">
        <v>27</v>
      </c>
      <c r="D2394">
        <v>58</v>
      </c>
      <c r="E2394">
        <v>24</v>
      </c>
      <c r="F2394">
        <v>27</v>
      </c>
      <c r="G2394">
        <v>415</v>
      </c>
      <c r="H2394">
        <v>98</v>
      </c>
      <c r="I2394">
        <v>45</v>
      </c>
      <c r="J2394">
        <v>62.3</v>
      </c>
      <c r="K2394">
        <v>74.099999999999994</v>
      </c>
      <c r="L2394">
        <v>85.7</v>
      </c>
      <c r="M2394">
        <v>101</v>
      </c>
      <c r="N2394">
        <v>112.7</v>
      </c>
      <c r="O2394">
        <v>124.6</v>
      </c>
      <c r="P2394">
        <v>56.3</v>
      </c>
      <c r="Q2394">
        <v>78.5</v>
      </c>
      <c r="R2394">
        <v>93.9</v>
      </c>
      <c r="S2394">
        <v>109.3</v>
      </c>
      <c r="T2394">
        <v>130.1</v>
      </c>
      <c r="U2394">
        <v>146.4</v>
      </c>
      <c r="V2394">
        <v>163.30000000000001</v>
      </c>
      <c r="W2394">
        <v>62.7</v>
      </c>
      <c r="X2394">
        <v>87.2</v>
      </c>
      <c r="Y2394">
        <v>104.4</v>
      </c>
      <c r="Z2394">
        <v>121.7</v>
      </c>
      <c r="AA2394">
        <v>145.1</v>
      </c>
      <c r="AB2394">
        <v>163.5</v>
      </c>
      <c r="AC2394">
        <v>182.7</v>
      </c>
      <c r="AD2394">
        <v>65.8</v>
      </c>
      <c r="AE2394">
        <v>92.3</v>
      </c>
      <c r="AF2394">
        <v>111</v>
      </c>
      <c r="AG2394">
        <v>130</v>
      </c>
      <c r="AH2394">
        <v>156.19999999999999</v>
      </c>
      <c r="AI2394">
        <v>176.9</v>
      </c>
      <c r="AJ2394">
        <v>198.7</v>
      </c>
      <c r="AK2394">
        <v>69.8</v>
      </c>
      <c r="AL2394">
        <v>98.4</v>
      </c>
      <c r="AM2394">
        <v>118.9</v>
      </c>
      <c r="AN2394">
        <v>139.69999999999999</v>
      </c>
      <c r="AO2394">
        <v>168.4</v>
      </c>
      <c r="AP2394">
        <v>191.3</v>
      </c>
      <c r="AQ2394">
        <v>215.5</v>
      </c>
      <c r="AR2394">
        <v>73.599999999999994</v>
      </c>
      <c r="AS2394">
        <v>103.9</v>
      </c>
      <c r="AT2394">
        <v>125.6</v>
      </c>
      <c r="AU2394">
        <v>147.80000000000001</v>
      </c>
      <c r="AV2394">
        <v>178.5</v>
      </c>
      <c r="AW2394">
        <v>203.1</v>
      </c>
      <c r="AX2394">
        <v>229.2</v>
      </c>
      <c r="AY2394">
        <v>76.7</v>
      </c>
      <c r="AZ2394">
        <v>108.4</v>
      </c>
      <c r="BA2394">
        <v>131.1</v>
      </c>
      <c r="BB2394">
        <v>154.19999999999999</v>
      </c>
      <c r="BC2394">
        <v>186.1</v>
      </c>
      <c r="BD2394">
        <v>211.6</v>
      </c>
      <c r="BE2394">
        <v>238.6</v>
      </c>
      <c r="BF2394">
        <v>53</v>
      </c>
    </row>
    <row r="2395" spans="1:58" x14ac:dyDescent="0.25">
      <c r="A2395" t="s">
        <v>7412</v>
      </c>
      <c r="B2395" t="s">
        <v>7413</v>
      </c>
      <c r="C2395">
        <v>27</v>
      </c>
      <c r="D2395">
        <v>54</v>
      </c>
      <c r="E2395">
        <v>24</v>
      </c>
      <c r="F2395">
        <v>37</v>
      </c>
      <c r="G2395">
        <v>415</v>
      </c>
      <c r="H2395">
        <v>33</v>
      </c>
      <c r="I2395">
        <v>47.4</v>
      </c>
      <c r="J2395">
        <v>67.5</v>
      </c>
      <c r="K2395">
        <v>81.599999999999994</v>
      </c>
      <c r="L2395">
        <v>95.8</v>
      </c>
      <c r="M2395">
        <v>115.1</v>
      </c>
      <c r="N2395">
        <v>130.4</v>
      </c>
      <c r="O2395">
        <v>146.30000000000001</v>
      </c>
      <c r="P2395">
        <v>57</v>
      </c>
      <c r="Q2395">
        <v>82</v>
      </c>
      <c r="R2395">
        <v>99.7</v>
      </c>
      <c r="S2395">
        <v>117.9</v>
      </c>
      <c r="T2395">
        <v>143.1</v>
      </c>
      <c r="U2395">
        <v>163.30000000000001</v>
      </c>
      <c r="V2395">
        <v>184.5</v>
      </c>
      <c r="W2395">
        <v>61.5</v>
      </c>
      <c r="X2395">
        <v>88.7</v>
      </c>
      <c r="Y2395">
        <v>108.2</v>
      </c>
      <c r="Z2395">
        <v>128.1</v>
      </c>
      <c r="AA2395">
        <v>155.9</v>
      </c>
      <c r="AB2395">
        <v>178.2</v>
      </c>
      <c r="AC2395">
        <v>201.8</v>
      </c>
      <c r="AD2395">
        <v>62.8</v>
      </c>
      <c r="AE2395">
        <v>91.1</v>
      </c>
      <c r="AF2395">
        <v>111.8</v>
      </c>
      <c r="AG2395">
        <v>133.1</v>
      </c>
      <c r="AH2395">
        <v>163</v>
      </c>
      <c r="AI2395">
        <v>187.4</v>
      </c>
      <c r="AJ2395">
        <v>213.4</v>
      </c>
      <c r="AK2395">
        <v>65.400000000000006</v>
      </c>
      <c r="AL2395">
        <v>95</v>
      </c>
      <c r="AM2395">
        <v>116.6</v>
      </c>
      <c r="AN2395">
        <v>138.9</v>
      </c>
      <c r="AO2395">
        <v>170.3</v>
      </c>
      <c r="AP2395">
        <v>195.9</v>
      </c>
      <c r="AQ2395">
        <v>223.2</v>
      </c>
      <c r="AR2395">
        <v>68.8</v>
      </c>
      <c r="AS2395">
        <v>99.7</v>
      </c>
      <c r="AT2395">
        <v>122.1</v>
      </c>
      <c r="AU2395">
        <v>145.1</v>
      </c>
      <c r="AV2395">
        <v>177.3</v>
      </c>
      <c r="AW2395">
        <v>203.4</v>
      </c>
      <c r="AX2395">
        <v>231</v>
      </c>
      <c r="AY2395">
        <v>72.7</v>
      </c>
      <c r="AZ2395">
        <v>105.6</v>
      </c>
      <c r="BA2395">
        <v>129.30000000000001</v>
      </c>
      <c r="BB2395">
        <v>153.6</v>
      </c>
      <c r="BC2395">
        <v>187.5</v>
      </c>
      <c r="BD2395">
        <v>214.7</v>
      </c>
      <c r="BE2395">
        <v>243.6</v>
      </c>
      <c r="BF2395">
        <v>53</v>
      </c>
    </row>
    <row r="2396" spans="1:58" x14ac:dyDescent="0.25">
      <c r="A2396" t="s">
        <v>7414</v>
      </c>
      <c r="B2396" t="s">
        <v>7415</v>
      </c>
      <c r="C2396">
        <v>27</v>
      </c>
      <c r="D2396">
        <v>40</v>
      </c>
      <c r="E2396">
        <v>24</v>
      </c>
      <c r="F2396">
        <v>45</v>
      </c>
      <c r="G2396">
        <v>402</v>
      </c>
      <c r="H2396">
        <v>40</v>
      </c>
      <c r="I2396">
        <v>50.8</v>
      </c>
      <c r="J2396">
        <v>72.400000000000006</v>
      </c>
      <c r="K2396">
        <v>87.5</v>
      </c>
      <c r="L2396">
        <v>102.7</v>
      </c>
      <c r="M2396">
        <v>123.5</v>
      </c>
      <c r="N2396">
        <v>139.9</v>
      </c>
      <c r="O2396">
        <v>157</v>
      </c>
      <c r="P2396">
        <v>62.9</v>
      </c>
      <c r="Q2396">
        <v>90.5</v>
      </c>
      <c r="R2396">
        <v>110.1</v>
      </c>
      <c r="S2396">
        <v>130.19999999999999</v>
      </c>
      <c r="T2396">
        <v>157.9</v>
      </c>
      <c r="U2396">
        <v>180.2</v>
      </c>
      <c r="V2396">
        <v>203.7</v>
      </c>
      <c r="W2396">
        <v>67.900000000000006</v>
      </c>
      <c r="X2396">
        <v>97.9</v>
      </c>
      <c r="Y2396">
        <v>119.4</v>
      </c>
      <c r="Z2396">
        <v>141.4</v>
      </c>
      <c r="AA2396">
        <v>172</v>
      </c>
      <c r="AB2396">
        <v>196.7</v>
      </c>
      <c r="AC2396">
        <v>222.7</v>
      </c>
      <c r="AD2396">
        <v>70.8</v>
      </c>
      <c r="AE2396">
        <v>102.8</v>
      </c>
      <c r="AF2396">
        <v>126.1</v>
      </c>
      <c r="AG2396">
        <v>150.1</v>
      </c>
      <c r="AH2396">
        <v>184</v>
      </c>
      <c r="AI2396">
        <v>211.4</v>
      </c>
      <c r="AJ2396">
        <v>240.8</v>
      </c>
      <c r="AK2396">
        <v>73</v>
      </c>
      <c r="AL2396">
        <v>106.2</v>
      </c>
      <c r="AM2396">
        <v>130.30000000000001</v>
      </c>
      <c r="AN2396">
        <v>155.19999999999999</v>
      </c>
      <c r="AO2396">
        <v>190.3</v>
      </c>
      <c r="AP2396">
        <v>218.9</v>
      </c>
      <c r="AQ2396">
        <v>249.4</v>
      </c>
      <c r="AR2396">
        <v>75.5</v>
      </c>
      <c r="AS2396">
        <v>109.4</v>
      </c>
      <c r="AT2396">
        <v>134</v>
      </c>
      <c r="AU2396">
        <v>159.30000000000001</v>
      </c>
      <c r="AV2396">
        <v>194.6</v>
      </c>
      <c r="AW2396">
        <v>223.2</v>
      </c>
      <c r="AX2396">
        <v>253.5</v>
      </c>
      <c r="AY2396">
        <v>78.400000000000006</v>
      </c>
      <c r="AZ2396">
        <v>113.9</v>
      </c>
      <c r="BA2396">
        <v>139.5</v>
      </c>
      <c r="BB2396">
        <v>165.7</v>
      </c>
      <c r="BC2396">
        <v>202.2</v>
      </c>
      <c r="BD2396">
        <v>231.6</v>
      </c>
      <c r="BE2396">
        <v>262.8</v>
      </c>
      <c r="BF2396">
        <v>54</v>
      </c>
    </row>
    <row r="2397" spans="1:58" x14ac:dyDescent="0.25">
      <c r="A2397" t="s">
        <v>7416</v>
      </c>
      <c r="B2397" t="s">
        <v>7417</v>
      </c>
      <c r="C2397">
        <v>27</v>
      </c>
      <c r="D2397">
        <v>32</v>
      </c>
      <c r="E2397">
        <v>24</v>
      </c>
      <c r="F2397">
        <v>46</v>
      </c>
      <c r="G2397">
        <v>439</v>
      </c>
      <c r="H2397">
        <v>58</v>
      </c>
      <c r="I2397">
        <v>42.2</v>
      </c>
      <c r="J2397">
        <v>60</v>
      </c>
      <c r="K2397">
        <v>72.599999999999994</v>
      </c>
      <c r="L2397">
        <v>85.3</v>
      </c>
      <c r="M2397">
        <v>102.5</v>
      </c>
      <c r="N2397">
        <v>116.1</v>
      </c>
      <c r="O2397">
        <v>130.30000000000001</v>
      </c>
      <c r="P2397">
        <v>51.9</v>
      </c>
      <c r="Q2397">
        <v>74.7</v>
      </c>
      <c r="R2397">
        <v>90.8</v>
      </c>
      <c r="S2397">
        <v>107.4</v>
      </c>
      <c r="T2397">
        <v>130.30000000000001</v>
      </c>
      <c r="U2397">
        <v>148.69999999999999</v>
      </c>
      <c r="V2397">
        <v>168.1</v>
      </c>
      <c r="W2397">
        <v>57.1</v>
      </c>
      <c r="X2397">
        <v>82.3</v>
      </c>
      <c r="Y2397">
        <v>100.4</v>
      </c>
      <c r="Z2397">
        <v>118.8</v>
      </c>
      <c r="AA2397">
        <v>144.6</v>
      </c>
      <c r="AB2397">
        <v>165.3</v>
      </c>
      <c r="AC2397">
        <v>187.2</v>
      </c>
      <c r="AD2397">
        <v>61.7</v>
      </c>
      <c r="AE2397">
        <v>89.6</v>
      </c>
      <c r="AF2397">
        <v>109.9</v>
      </c>
      <c r="AG2397">
        <v>130.9</v>
      </c>
      <c r="AH2397">
        <v>160.4</v>
      </c>
      <c r="AI2397">
        <v>184.3</v>
      </c>
      <c r="AJ2397">
        <v>209.9</v>
      </c>
      <c r="AK2397">
        <v>64.8</v>
      </c>
      <c r="AL2397">
        <v>94.2</v>
      </c>
      <c r="AM2397">
        <v>115.6</v>
      </c>
      <c r="AN2397">
        <v>137.69999999999999</v>
      </c>
      <c r="AO2397">
        <v>168.9</v>
      </c>
      <c r="AP2397">
        <v>194.2</v>
      </c>
      <c r="AQ2397">
        <v>221.3</v>
      </c>
      <c r="AR2397">
        <v>68.2</v>
      </c>
      <c r="AS2397">
        <v>98.9</v>
      </c>
      <c r="AT2397">
        <v>121.1</v>
      </c>
      <c r="AU2397">
        <v>143.9</v>
      </c>
      <c r="AV2397">
        <v>175.8</v>
      </c>
      <c r="AW2397">
        <v>201.7</v>
      </c>
      <c r="AX2397">
        <v>229.1</v>
      </c>
      <c r="AY2397">
        <v>71.2</v>
      </c>
      <c r="AZ2397">
        <v>103.5</v>
      </c>
      <c r="BA2397">
        <v>126.6</v>
      </c>
      <c r="BB2397">
        <v>150.5</v>
      </c>
      <c r="BC2397">
        <v>183.6</v>
      </c>
      <c r="BD2397">
        <v>210.3</v>
      </c>
      <c r="BE2397">
        <v>238.7</v>
      </c>
      <c r="BF2397">
        <v>54</v>
      </c>
    </row>
    <row r="2398" spans="1:58" x14ac:dyDescent="0.25">
      <c r="A2398" t="s">
        <v>3693</v>
      </c>
      <c r="B2398" t="s">
        <v>3694</v>
      </c>
      <c r="C2398">
        <v>27</v>
      </c>
      <c r="D2398">
        <v>32</v>
      </c>
      <c r="E2398">
        <v>24</v>
      </c>
      <c r="F2398">
        <v>46</v>
      </c>
      <c r="G2398">
        <v>439</v>
      </c>
      <c r="H2398">
        <v>99</v>
      </c>
      <c r="I2398">
        <v>46</v>
      </c>
      <c r="J2398">
        <v>63.8</v>
      </c>
      <c r="K2398">
        <v>75.8</v>
      </c>
      <c r="L2398">
        <v>87.6</v>
      </c>
      <c r="M2398">
        <v>103.3</v>
      </c>
      <c r="N2398">
        <v>115.2</v>
      </c>
      <c r="O2398">
        <v>127.4</v>
      </c>
      <c r="P2398">
        <v>59.7</v>
      </c>
      <c r="Q2398">
        <v>83.1</v>
      </c>
      <c r="R2398">
        <v>99.4</v>
      </c>
      <c r="S2398">
        <v>115.7</v>
      </c>
      <c r="T2398">
        <v>137.69999999999999</v>
      </c>
      <c r="U2398">
        <v>155</v>
      </c>
      <c r="V2398">
        <v>172.9</v>
      </c>
      <c r="W2398">
        <v>65.7</v>
      </c>
      <c r="X2398">
        <v>91.4</v>
      </c>
      <c r="Y2398">
        <v>109.4</v>
      </c>
      <c r="Z2398">
        <v>127.5</v>
      </c>
      <c r="AA2398">
        <v>152</v>
      </c>
      <c r="AB2398">
        <v>171.3</v>
      </c>
      <c r="AC2398">
        <v>191.4</v>
      </c>
      <c r="AD2398">
        <v>70.5</v>
      </c>
      <c r="AE2398">
        <v>98.9</v>
      </c>
      <c r="AF2398">
        <v>119</v>
      </c>
      <c r="AG2398">
        <v>139.30000000000001</v>
      </c>
      <c r="AH2398">
        <v>167.3</v>
      </c>
      <c r="AI2398">
        <v>189.5</v>
      </c>
      <c r="AJ2398">
        <v>212.9</v>
      </c>
      <c r="AK2398">
        <v>75.8</v>
      </c>
      <c r="AL2398">
        <v>106.9</v>
      </c>
      <c r="AM2398">
        <v>129.1</v>
      </c>
      <c r="AN2398">
        <v>151.80000000000001</v>
      </c>
      <c r="AO2398">
        <v>183</v>
      </c>
      <c r="AP2398">
        <v>207.9</v>
      </c>
      <c r="AQ2398">
        <v>234.2</v>
      </c>
      <c r="AR2398">
        <v>79.099999999999994</v>
      </c>
      <c r="AS2398">
        <v>111.7</v>
      </c>
      <c r="AT2398">
        <v>135.1</v>
      </c>
      <c r="AU2398">
        <v>158.9</v>
      </c>
      <c r="AV2398">
        <v>192</v>
      </c>
      <c r="AW2398">
        <v>218.5</v>
      </c>
      <c r="AX2398">
        <v>246.5</v>
      </c>
      <c r="AY2398">
        <v>82.3</v>
      </c>
      <c r="AZ2398">
        <v>116.3</v>
      </c>
      <c r="BA2398">
        <v>140.6</v>
      </c>
      <c r="BB2398">
        <v>165.4</v>
      </c>
      <c r="BC2398">
        <v>199.7</v>
      </c>
      <c r="BD2398">
        <v>227.1</v>
      </c>
      <c r="BE2398">
        <v>256</v>
      </c>
      <c r="BF2398">
        <v>54</v>
      </c>
    </row>
    <row r="2399" spans="1:58" x14ac:dyDescent="0.25">
      <c r="A2399" t="s">
        <v>7418</v>
      </c>
      <c r="B2399" t="s">
        <v>7419</v>
      </c>
      <c r="C2399">
        <v>27</v>
      </c>
      <c r="D2399">
        <v>55</v>
      </c>
      <c r="E2399">
        <v>24</v>
      </c>
      <c r="F2399">
        <v>50</v>
      </c>
      <c r="G2399">
        <v>423</v>
      </c>
      <c r="H2399">
        <v>37</v>
      </c>
      <c r="I2399">
        <v>47.3</v>
      </c>
      <c r="J2399">
        <v>65.5</v>
      </c>
      <c r="K2399">
        <v>77.900000000000006</v>
      </c>
      <c r="L2399">
        <v>90</v>
      </c>
      <c r="M2399">
        <v>106.1</v>
      </c>
      <c r="N2399">
        <v>118.4</v>
      </c>
      <c r="O2399">
        <v>130.9</v>
      </c>
      <c r="P2399">
        <v>64</v>
      </c>
      <c r="Q2399">
        <v>89.1</v>
      </c>
      <c r="R2399">
        <v>106.6</v>
      </c>
      <c r="S2399">
        <v>124.1</v>
      </c>
      <c r="T2399">
        <v>147.69999999999999</v>
      </c>
      <c r="U2399">
        <v>166.2</v>
      </c>
      <c r="V2399">
        <v>185.4</v>
      </c>
      <c r="W2399">
        <v>71.400000000000006</v>
      </c>
      <c r="X2399">
        <v>99.4</v>
      </c>
      <c r="Y2399">
        <v>119</v>
      </c>
      <c r="Z2399">
        <v>138.69999999999999</v>
      </c>
      <c r="AA2399">
        <v>165.3</v>
      </c>
      <c r="AB2399">
        <v>186.3</v>
      </c>
      <c r="AC2399">
        <v>208.2</v>
      </c>
      <c r="AD2399">
        <v>76.900000000000006</v>
      </c>
      <c r="AE2399">
        <v>107.9</v>
      </c>
      <c r="AF2399">
        <v>129.80000000000001</v>
      </c>
      <c r="AG2399">
        <v>152</v>
      </c>
      <c r="AH2399">
        <v>182.6</v>
      </c>
      <c r="AI2399">
        <v>206.8</v>
      </c>
      <c r="AJ2399">
        <v>232.3</v>
      </c>
      <c r="AK2399">
        <v>79.400000000000006</v>
      </c>
      <c r="AL2399">
        <v>112</v>
      </c>
      <c r="AM2399">
        <v>135.30000000000001</v>
      </c>
      <c r="AN2399">
        <v>159</v>
      </c>
      <c r="AO2399">
        <v>191.6</v>
      </c>
      <c r="AP2399">
        <v>217.7</v>
      </c>
      <c r="AQ2399">
        <v>245.2</v>
      </c>
      <c r="AR2399">
        <v>81.7</v>
      </c>
      <c r="AS2399">
        <v>115.4</v>
      </c>
      <c r="AT2399">
        <v>139.6</v>
      </c>
      <c r="AU2399">
        <v>164.2</v>
      </c>
      <c r="AV2399">
        <v>198.4</v>
      </c>
      <c r="AW2399">
        <v>225.8</v>
      </c>
      <c r="AX2399">
        <v>254.7</v>
      </c>
      <c r="AY2399">
        <v>84.4</v>
      </c>
      <c r="AZ2399">
        <v>119.2</v>
      </c>
      <c r="BA2399">
        <v>144.19999999999999</v>
      </c>
      <c r="BB2399">
        <v>169.6</v>
      </c>
      <c r="BC2399">
        <v>204.7</v>
      </c>
      <c r="BD2399">
        <v>232.8</v>
      </c>
      <c r="BE2399">
        <v>262.5</v>
      </c>
      <c r="BF2399">
        <v>55</v>
      </c>
    </row>
    <row r="2400" spans="1:58" x14ac:dyDescent="0.25">
      <c r="A2400" t="s">
        <v>7420</v>
      </c>
      <c r="B2400" t="s">
        <v>7421</v>
      </c>
      <c r="C2400">
        <v>27</v>
      </c>
      <c r="D2400">
        <v>55</v>
      </c>
      <c r="E2400">
        <v>24</v>
      </c>
      <c r="F2400">
        <v>50</v>
      </c>
      <c r="G2400">
        <v>423</v>
      </c>
      <c r="H2400">
        <v>48</v>
      </c>
      <c r="I2400">
        <v>45.4</v>
      </c>
      <c r="J2400">
        <v>63</v>
      </c>
      <c r="K2400">
        <v>74.900000000000006</v>
      </c>
      <c r="L2400">
        <v>86.5</v>
      </c>
      <c r="M2400">
        <v>102</v>
      </c>
      <c r="N2400">
        <v>113.8</v>
      </c>
      <c r="O2400">
        <v>125.8</v>
      </c>
      <c r="P2400">
        <v>58.3</v>
      </c>
      <c r="Q2400">
        <v>81.2</v>
      </c>
      <c r="R2400">
        <v>97.2</v>
      </c>
      <c r="S2400">
        <v>113.1</v>
      </c>
      <c r="T2400">
        <v>134.6</v>
      </c>
      <c r="U2400">
        <v>151.5</v>
      </c>
      <c r="V2400">
        <v>169</v>
      </c>
      <c r="W2400">
        <v>65.099999999999994</v>
      </c>
      <c r="X2400">
        <v>90.6</v>
      </c>
      <c r="Y2400">
        <v>108.5</v>
      </c>
      <c r="Z2400">
        <v>126.4</v>
      </c>
      <c r="AA2400">
        <v>150.69999999999999</v>
      </c>
      <c r="AB2400">
        <v>169.9</v>
      </c>
      <c r="AC2400">
        <v>189.8</v>
      </c>
      <c r="AD2400">
        <v>69.400000000000006</v>
      </c>
      <c r="AE2400">
        <v>97.4</v>
      </c>
      <c r="AF2400">
        <v>117.2</v>
      </c>
      <c r="AG2400">
        <v>137.30000000000001</v>
      </c>
      <c r="AH2400">
        <v>164.9</v>
      </c>
      <c r="AI2400">
        <v>186.8</v>
      </c>
      <c r="AJ2400">
        <v>209.8</v>
      </c>
      <c r="AK2400">
        <v>72.8</v>
      </c>
      <c r="AL2400">
        <v>102.6</v>
      </c>
      <c r="AM2400">
        <v>124</v>
      </c>
      <c r="AN2400">
        <v>145.69999999999999</v>
      </c>
      <c r="AO2400">
        <v>175.6</v>
      </c>
      <c r="AP2400">
        <v>199.5</v>
      </c>
      <c r="AQ2400">
        <v>224.8</v>
      </c>
      <c r="AR2400">
        <v>76.599999999999994</v>
      </c>
      <c r="AS2400">
        <v>108.2</v>
      </c>
      <c r="AT2400">
        <v>130.9</v>
      </c>
      <c r="AU2400">
        <v>153.9</v>
      </c>
      <c r="AV2400">
        <v>185.9</v>
      </c>
      <c r="AW2400">
        <v>211.6</v>
      </c>
      <c r="AX2400">
        <v>238.7</v>
      </c>
      <c r="AY2400">
        <v>80.3</v>
      </c>
      <c r="AZ2400">
        <v>113.4</v>
      </c>
      <c r="BA2400">
        <v>137.19999999999999</v>
      </c>
      <c r="BB2400">
        <v>161.30000000000001</v>
      </c>
      <c r="BC2400">
        <v>194.8</v>
      </c>
      <c r="BD2400">
        <v>221.5</v>
      </c>
      <c r="BE2400">
        <v>249.7</v>
      </c>
      <c r="BF2400">
        <v>55</v>
      </c>
    </row>
    <row r="2401" spans="1:58" x14ac:dyDescent="0.25">
      <c r="A2401" t="s">
        <v>7422</v>
      </c>
      <c r="B2401" t="s">
        <v>7423</v>
      </c>
      <c r="C2401">
        <v>27</v>
      </c>
      <c r="D2401">
        <v>57</v>
      </c>
      <c r="E2401">
        <v>24</v>
      </c>
      <c r="F2401">
        <v>50</v>
      </c>
      <c r="G2401">
        <v>430</v>
      </c>
      <c r="H2401">
        <v>61</v>
      </c>
      <c r="I2401">
        <v>43.4</v>
      </c>
      <c r="J2401">
        <v>60.1</v>
      </c>
      <c r="K2401">
        <v>71.5</v>
      </c>
      <c r="L2401">
        <v>82.6</v>
      </c>
      <c r="M2401">
        <v>97.3</v>
      </c>
      <c r="N2401">
        <v>108.6</v>
      </c>
      <c r="O2401">
        <v>120</v>
      </c>
      <c r="P2401">
        <v>56.5</v>
      </c>
      <c r="Q2401">
        <v>78.7</v>
      </c>
      <c r="R2401">
        <v>94.1</v>
      </c>
      <c r="S2401">
        <v>109.6</v>
      </c>
      <c r="T2401">
        <v>130.4</v>
      </c>
      <c r="U2401">
        <v>146.80000000000001</v>
      </c>
      <c r="V2401">
        <v>163.69999999999999</v>
      </c>
      <c r="W2401">
        <v>61.5</v>
      </c>
      <c r="X2401">
        <v>85.5</v>
      </c>
      <c r="Y2401">
        <v>102.4</v>
      </c>
      <c r="Z2401">
        <v>119.3</v>
      </c>
      <c r="AA2401">
        <v>142.19999999999999</v>
      </c>
      <c r="AB2401">
        <v>160.30000000000001</v>
      </c>
      <c r="AC2401">
        <v>179.1</v>
      </c>
      <c r="AD2401">
        <v>67.400000000000006</v>
      </c>
      <c r="AE2401">
        <v>94.6</v>
      </c>
      <c r="AF2401">
        <v>113.8</v>
      </c>
      <c r="AG2401">
        <v>133.30000000000001</v>
      </c>
      <c r="AH2401">
        <v>160.1</v>
      </c>
      <c r="AI2401">
        <v>181.3</v>
      </c>
      <c r="AJ2401">
        <v>203.7</v>
      </c>
      <c r="AK2401">
        <v>70</v>
      </c>
      <c r="AL2401">
        <v>98.7</v>
      </c>
      <c r="AM2401">
        <v>119.2</v>
      </c>
      <c r="AN2401">
        <v>140.1</v>
      </c>
      <c r="AO2401">
        <v>168.9</v>
      </c>
      <c r="AP2401">
        <v>191.9</v>
      </c>
      <c r="AQ2401">
        <v>216.1</v>
      </c>
      <c r="AR2401">
        <v>72.5</v>
      </c>
      <c r="AS2401">
        <v>102.4</v>
      </c>
      <c r="AT2401">
        <v>123.8</v>
      </c>
      <c r="AU2401">
        <v>145.6</v>
      </c>
      <c r="AV2401">
        <v>175.9</v>
      </c>
      <c r="AW2401">
        <v>200.2</v>
      </c>
      <c r="AX2401">
        <v>225.8</v>
      </c>
      <c r="AY2401">
        <v>75.900000000000006</v>
      </c>
      <c r="AZ2401">
        <v>107.2</v>
      </c>
      <c r="BA2401">
        <v>129.69999999999999</v>
      </c>
      <c r="BB2401">
        <v>152.5</v>
      </c>
      <c r="BC2401">
        <v>184.1</v>
      </c>
      <c r="BD2401">
        <v>209.4</v>
      </c>
      <c r="BE2401">
        <v>236.1</v>
      </c>
      <c r="BF2401">
        <v>55</v>
      </c>
    </row>
    <row r="2402" spans="1:58" x14ac:dyDescent="0.25">
      <c r="A2402" t="s">
        <v>7424</v>
      </c>
      <c r="B2402" t="s">
        <v>7425</v>
      </c>
      <c r="C2402">
        <v>27</v>
      </c>
      <c r="D2402">
        <v>57</v>
      </c>
      <c r="E2402">
        <v>24</v>
      </c>
      <c r="F2402">
        <v>50</v>
      </c>
      <c r="G2402">
        <v>430</v>
      </c>
      <c r="H2402">
        <v>54</v>
      </c>
      <c r="I2402">
        <v>44.8</v>
      </c>
      <c r="J2402">
        <v>62.1</v>
      </c>
      <c r="K2402">
        <v>73.900000000000006</v>
      </c>
      <c r="L2402">
        <v>85.4</v>
      </c>
      <c r="M2402">
        <v>100.6</v>
      </c>
      <c r="N2402">
        <v>112.2</v>
      </c>
      <c r="O2402">
        <v>124.1</v>
      </c>
      <c r="P2402">
        <v>58.7</v>
      </c>
      <c r="Q2402">
        <v>81.7</v>
      </c>
      <c r="R2402">
        <v>97.7</v>
      </c>
      <c r="S2402">
        <v>113.7</v>
      </c>
      <c r="T2402">
        <v>135.4</v>
      </c>
      <c r="U2402">
        <v>152.4</v>
      </c>
      <c r="V2402">
        <v>170</v>
      </c>
      <c r="W2402">
        <v>64</v>
      </c>
      <c r="X2402">
        <v>89.1</v>
      </c>
      <c r="Y2402">
        <v>106.7</v>
      </c>
      <c r="Z2402">
        <v>124.3</v>
      </c>
      <c r="AA2402">
        <v>148.19999999999999</v>
      </c>
      <c r="AB2402">
        <v>167</v>
      </c>
      <c r="AC2402">
        <v>186.6</v>
      </c>
      <c r="AD2402">
        <v>69.7</v>
      </c>
      <c r="AE2402">
        <v>97.8</v>
      </c>
      <c r="AF2402">
        <v>117.7</v>
      </c>
      <c r="AG2402">
        <v>137.9</v>
      </c>
      <c r="AH2402">
        <v>165.6</v>
      </c>
      <c r="AI2402">
        <v>187.6</v>
      </c>
      <c r="AJ2402">
        <v>210.7</v>
      </c>
      <c r="AK2402">
        <v>72.099999999999994</v>
      </c>
      <c r="AL2402">
        <v>101.7</v>
      </c>
      <c r="AM2402">
        <v>122.8</v>
      </c>
      <c r="AN2402">
        <v>144.30000000000001</v>
      </c>
      <c r="AO2402">
        <v>174</v>
      </c>
      <c r="AP2402">
        <v>197.6</v>
      </c>
      <c r="AQ2402">
        <v>222.6</v>
      </c>
      <c r="AR2402">
        <v>74.7</v>
      </c>
      <c r="AS2402">
        <v>105.5</v>
      </c>
      <c r="AT2402">
        <v>127.6</v>
      </c>
      <c r="AU2402">
        <v>150</v>
      </c>
      <c r="AV2402">
        <v>181.2</v>
      </c>
      <c r="AW2402">
        <v>206.3</v>
      </c>
      <c r="AX2402">
        <v>232.7</v>
      </c>
      <c r="AY2402">
        <v>78.2</v>
      </c>
      <c r="AZ2402">
        <v>110.5</v>
      </c>
      <c r="BA2402">
        <v>133.69999999999999</v>
      </c>
      <c r="BB2402">
        <v>157.19999999999999</v>
      </c>
      <c r="BC2402">
        <v>189.8</v>
      </c>
      <c r="BD2402">
        <v>215.9</v>
      </c>
      <c r="BE2402">
        <v>243.4</v>
      </c>
      <c r="BF2402">
        <v>55</v>
      </c>
    </row>
    <row r="2403" spans="1:58" x14ac:dyDescent="0.25">
      <c r="A2403" t="s">
        <v>7426</v>
      </c>
      <c r="B2403" t="s">
        <v>7427</v>
      </c>
      <c r="C2403">
        <v>27</v>
      </c>
      <c r="D2403">
        <v>31</v>
      </c>
      <c r="E2403">
        <v>25</v>
      </c>
      <c r="F2403">
        <v>3</v>
      </c>
      <c r="G2403">
        <v>448</v>
      </c>
      <c r="H2403">
        <v>28</v>
      </c>
      <c r="I2403">
        <v>47.2</v>
      </c>
      <c r="J2403">
        <v>64.3</v>
      </c>
      <c r="K2403">
        <v>75.900000000000006</v>
      </c>
      <c r="L2403">
        <v>87.5</v>
      </c>
      <c r="M2403">
        <v>102.9</v>
      </c>
      <c r="N2403">
        <v>114.7</v>
      </c>
      <c r="O2403">
        <v>126.9</v>
      </c>
      <c r="P2403">
        <v>56.9</v>
      </c>
      <c r="Q2403">
        <v>77.400000000000006</v>
      </c>
      <c r="R2403">
        <v>90.9</v>
      </c>
      <c r="S2403">
        <v>103.9</v>
      </c>
      <c r="T2403">
        <v>120.8</v>
      </c>
      <c r="U2403">
        <v>133.5</v>
      </c>
      <c r="V2403">
        <v>146.19999999999999</v>
      </c>
      <c r="W2403">
        <v>63.7</v>
      </c>
      <c r="X2403">
        <v>86.4</v>
      </c>
      <c r="Y2403">
        <v>101.2</v>
      </c>
      <c r="Z2403">
        <v>115.4</v>
      </c>
      <c r="AA2403">
        <v>133.5</v>
      </c>
      <c r="AB2403">
        <v>147</v>
      </c>
      <c r="AC2403">
        <v>160.4</v>
      </c>
      <c r="AD2403">
        <v>66.900000000000006</v>
      </c>
      <c r="AE2403">
        <v>91</v>
      </c>
      <c r="AF2403">
        <v>106.9</v>
      </c>
      <c r="AG2403">
        <v>122.2</v>
      </c>
      <c r="AH2403">
        <v>142</v>
      </c>
      <c r="AI2403">
        <v>156.80000000000001</v>
      </c>
      <c r="AJ2403">
        <v>171.7</v>
      </c>
      <c r="AK2403">
        <v>69.900000000000006</v>
      </c>
      <c r="AL2403">
        <v>95.3</v>
      </c>
      <c r="AM2403">
        <v>112.4</v>
      </c>
      <c r="AN2403">
        <v>128.9</v>
      </c>
      <c r="AO2403">
        <v>150.5</v>
      </c>
      <c r="AP2403">
        <v>167</v>
      </c>
      <c r="AQ2403">
        <v>183.6</v>
      </c>
      <c r="AR2403">
        <v>73.3</v>
      </c>
      <c r="AS2403">
        <v>99.7</v>
      </c>
      <c r="AT2403">
        <v>117.5</v>
      </c>
      <c r="AU2403">
        <v>134.80000000000001</v>
      </c>
      <c r="AV2403">
        <v>157.5</v>
      </c>
      <c r="AW2403">
        <v>174.9</v>
      </c>
      <c r="AX2403">
        <v>192.3</v>
      </c>
      <c r="AY2403">
        <v>77.900000000000006</v>
      </c>
      <c r="AZ2403">
        <v>105.9</v>
      </c>
      <c r="BA2403">
        <v>124.8</v>
      </c>
      <c r="BB2403">
        <v>143.30000000000001</v>
      </c>
      <c r="BC2403">
        <v>167.6</v>
      </c>
      <c r="BD2403">
        <v>186.2</v>
      </c>
      <c r="BE2403">
        <v>205</v>
      </c>
      <c r="BF2403">
        <v>56</v>
      </c>
    </row>
    <row r="2404" spans="1:58" x14ac:dyDescent="0.25">
      <c r="A2404" t="s">
        <v>7428</v>
      </c>
      <c r="B2404" t="s">
        <v>7429</v>
      </c>
      <c r="C2404">
        <v>27</v>
      </c>
      <c r="D2404">
        <v>43</v>
      </c>
      <c r="E2404">
        <v>25</v>
      </c>
      <c r="F2404">
        <v>6</v>
      </c>
      <c r="G2404">
        <v>455</v>
      </c>
      <c r="H2404">
        <v>23</v>
      </c>
      <c r="I2404">
        <v>49.1</v>
      </c>
      <c r="J2404">
        <v>68.099999999999994</v>
      </c>
      <c r="K2404">
        <v>81</v>
      </c>
      <c r="L2404">
        <v>93.6</v>
      </c>
      <c r="M2404">
        <v>110.3</v>
      </c>
      <c r="N2404">
        <v>123.1</v>
      </c>
      <c r="O2404">
        <v>136</v>
      </c>
      <c r="P2404">
        <v>57.6</v>
      </c>
      <c r="Q2404">
        <v>80.2</v>
      </c>
      <c r="R2404">
        <v>96</v>
      </c>
      <c r="S2404">
        <v>111.7</v>
      </c>
      <c r="T2404">
        <v>133</v>
      </c>
      <c r="U2404">
        <v>149.69999999999999</v>
      </c>
      <c r="V2404">
        <v>166.9</v>
      </c>
      <c r="W2404">
        <v>61.9</v>
      </c>
      <c r="X2404">
        <v>86.2</v>
      </c>
      <c r="Y2404">
        <v>103.2</v>
      </c>
      <c r="Z2404">
        <v>120.2</v>
      </c>
      <c r="AA2404">
        <v>143.30000000000001</v>
      </c>
      <c r="AB2404">
        <v>161.5</v>
      </c>
      <c r="AC2404">
        <v>180.5</v>
      </c>
      <c r="AD2404">
        <v>64.400000000000006</v>
      </c>
      <c r="AE2404">
        <v>90.4</v>
      </c>
      <c r="AF2404">
        <v>108.8</v>
      </c>
      <c r="AG2404">
        <v>127.4</v>
      </c>
      <c r="AH2404">
        <v>153</v>
      </c>
      <c r="AI2404">
        <v>173.3</v>
      </c>
      <c r="AJ2404">
        <v>194.7</v>
      </c>
      <c r="AK2404">
        <v>67.3</v>
      </c>
      <c r="AL2404">
        <v>94.9</v>
      </c>
      <c r="AM2404">
        <v>114.6</v>
      </c>
      <c r="AN2404">
        <v>134.69999999999999</v>
      </c>
      <c r="AO2404">
        <v>162.4</v>
      </c>
      <c r="AP2404">
        <v>184.5</v>
      </c>
      <c r="AQ2404">
        <v>207.8</v>
      </c>
      <c r="AR2404">
        <v>72</v>
      </c>
      <c r="AS2404">
        <v>101.7</v>
      </c>
      <c r="AT2404">
        <v>123</v>
      </c>
      <c r="AU2404">
        <v>144.6</v>
      </c>
      <c r="AV2404">
        <v>174.7</v>
      </c>
      <c r="AW2404">
        <v>198.8</v>
      </c>
      <c r="AX2404">
        <v>224.3</v>
      </c>
      <c r="AY2404">
        <v>77.3</v>
      </c>
      <c r="AZ2404">
        <v>109.2</v>
      </c>
      <c r="BA2404">
        <v>132</v>
      </c>
      <c r="BB2404">
        <v>155.30000000000001</v>
      </c>
      <c r="BC2404">
        <v>187.5</v>
      </c>
      <c r="BD2404">
        <v>213.2</v>
      </c>
      <c r="BE2404">
        <v>240.4</v>
      </c>
      <c r="BF2404">
        <v>56</v>
      </c>
    </row>
    <row r="2405" spans="1:58" x14ac:dyDescent="0.25">
      <c r="A2405" t="s">
        <v>3695</v>
      </c>
      <c r="B2405" t="s">
        <v>2938</v>
      </c>
      <c r="C2405">
        <v>27</v>
      </c>
      <c r="D2405">
        <v>40</v>
      </c>
      <c r="E2405">
        <v>25</v>
      </c>
      <c r="F2405">
        <v>8</v>
      </c>
      <c r="G2405">
        <v>447</v>
      </c>
      <c r="H2405">
        <v>65</v>
      </c>
      <c r="I2405">
        <v>47.3</v>
      </c>
      <c r="J2405">
        <v>65.5</v>
      </c>
      <c r="K2405">
        <v>77.900000000000006</v>
      </c>
      <c r="L2405">
        <v>90</v>
      </c>
      <c r="M2405">
        <v>106.1</v>
      </c>
      <c r="N2405">
        <v>118.4</v>
      </c>
      <c r="O2405">
        <v>130.9</v>
      </c>
      <c r="P2405">
        <v>57.6</v>
      </c>
      <c r="Q2405">
        <v>80.2</v>
      </c>
      <c r="R2405">
        <v>96</v>
      </c>
      <c r="S2405">
        <v>111.7</v>
      </c>
      <c r="T2405">
        <v>133</v>
      </c>
      <c r="U2405">
        <v>149.69999999999999</v>
      </c>
      <c r="V2405">
        <v>167</v>
      </c>
      <c r="W2405">
        <v>63.4</v>
      </c>
      <c r="X2405">
        <v>88.2</v>
      </c>
      <c r="Y2405">
        <v>105.6</v>
      </c>
      <c r="Z2405">
        <v>123</v>
      </c>
      <c r="AA2405">
        <v>146.69999999999999</v>
      </c>
      <c r="AB2405">
        <v>165.3</v>
      </c>
      <c r="AC2405">
        <v>184.7</v>
      </c>
      <c r="AD2405">
        <v>67.900000000000006</v>
      </c>
      <c r="AE2405">
        <v>95.2</v>
      </c>
      <c r="AF2405">
        <v>114.6</v>
      </c>
      <c r="AG2405">
        <v>134.19999999999999</v>
      </c>
      <c r="AH2405">
        <v>161.19999999999999</v>
      </c>
      <c r="AI2405">
        <v>182.6</v>
      </c>
      <c r="AJ2405">
        <v>205.1</v>
      </c>
      <c r="AK2405">
        <v>71.099999999999994</v>
      </c>
      <c r="AL2405">
        <v>100.3</v>
      </c>
      <c r="AM2405">
        <v>121.2</v>
      </c>
      <c r="AN2405">
        <v>142.4</v>
      </c>
      <c r="AO2405">
        <v>171.7</v>
      </c>
      <c r="AP2405">
        <v>195.1</v>
      </c>
      <c r="AQ2405">
        <v>219.7</v>
      </c>
      <c r="AR2405">
        <v>75.5</v>
      </c>
      <c r="AS2405">
        <v>106.6</v>
      </c>
      <c r="AT2405">
        <v>128.9</v>
      </c>
      <c r="AU2405">
        <v>151.6</v>
      </c>
      <c r="AV2405">
        <v>183.1</v>
      </c>
      <c r="AW2405">
        <v>208.4</v>
      </c>
      <c r="AX2405">
        <v>235.1</v>
      </c>
      <c r="AY2405">
        <v>80.2</v>
      </c>
      <c r="AZ2405">
        <v>113.4</v>
      </c>
      <c r="BA2405">
        <v>137.1</v>
      </c>
      <c r="BB2405">
        <v>161.30000000000001</v>
      </c>
      <c r="BC2405">
        <v>194.7</v>
      </c>
      <c r="BD2405">
        <v>221.4</v>
      </c>
      <c r="BE2405">
        <v>249.6</v>
      </c>
      <c r="BF2405">
        <v>57</v>
      </c>
    </row>
    <row r="2406" spans="1:58" x14ac:dyDescent="0.25">
      <c r="A2406" t="s">
        <v>7430</v>
      </c>
      <c r="B2406" t="s">
        <v>7431</v>
      </c>
      <c r="C2406">
        <v>27</v>
      </c>
      <c r="D2406">
        <v>37</v>
      </c>
      <c r="E2406">
        <v>25</v>
      </c>
      <c r="F2406">
        <v>10</v>
      </c>
      <c r="G2406">
        <v>432</v>
      </c>
      <c r="H2406">
        <v>46</v>
      </c>
      <c r="I2406">
        <v>47.8</v>
      </c>
      <c r="J2406">
        <v>66.3</v>
      </c>
      <c r="K2406">
        <v>78.8</v>
      </c>
      <c r="L2406">
        <v>91.1</v>
      </c>
      <c r="M2406">
        <v>107.3</v>
      </c>
      <c r="N2406">
        <v>119.8</v>
      </c>
      <c r="O2406">
        <v>132.4</v>
      </c>
      <c r="P2406">
        <v>60.4</v>
      </c>
      <c r="Q2406">
        <v>84.2</v>
      </c>
      <c r="R2406">
        <v>100.7</v>
      </c>
      <c r="S2406">
        <v>117.2</v>
      </c>
      <c r="T2406">
        <v>139.5</v>
      </c>
      <c r="U2406">
        <v>157</v>
      </c>
      <c r="V2406">
        <v>175.2</v>
      </c>
      <c r="W2406">
        <v>69.2</v>
      </c>
      <c r="X2406">
        <v>96.2</v>
      </c>
      <c r="Y2406">
        <v>115.2</v>
      </c>
      <c r="Z2406">
        <v>134.19999999999999</v>
      </c>
      <c r="AA2406">
        <v>160</v>
      </c>
      <c r="AB2406">
        <v>180.4</v>
      </c>
      <c r="AC2406">
        <v>201.5</v>
      </c>
      <c r="AD2406">
        <v>74</v>
      </c>
      <c r="AE2406">
        <v>103.8</v>
      </c>
      <c r="AF2406">
        <v>124.9</v>
      </c>
      <c r="AG2406">
        <v>146.19999999999999</v>
      </c>
      <c r="AH2406">
        <v>175.6</v>
      </c>
      <c r="AI2406">
        <v>198.9</v>
      </c>
      <c r="AJ2406">
        <v>223.4</v>
      </c>
      <c r="AK2406">
        <v>77.7</v>
      </c>
      <c r="AL2406">
        <v>109.6</v>
      </c>
      <c r="AM2406">
        <v>132.4</v>
      </c>
      <c r="AN2406">
        <v>155.6</v>
      </c>
      <c r="AO2406">
        <v>187.6</v>
      </c>
      <c r="AP2406">
        <v>213.1</v>
      </c>
      <c r="AQ2406">
        <v>240.1</v>
      </c>
      <c r="AR2406">
        <v>81.7</v>
      </c>
      <c r="AS2406">
        <v>115.4</v>
      </c>
      <c r="AT2406">
        <v>139.6</v>
      </c>
      <c r="AU2406">
        <v>164.2</v>
      </c>
      <c r="AV2406">
        <v>198.3</v>
      </c>
      <c r="AW2406">
        <v>225.7</v>
      </c>
      <c r="AX2406">
        <v>254.6</v>
      </c>
      <c r="AY2406">
        <v>85.4</v>
      </c>
      <c r="AZ2406">
        <v>120.7</v>
      </c>
      <c r="BA2406">
        <v>145.9</v>
      </c>
      <c r="BB2406">
        <v>171.6</v>
      </c>
      <c r="BC2406">
        <v>207.2</v>
      </c>
      <c r="BD2406">
        <v>235.6</v>
      </c>
      <c r="BE2406">
        <v>265.60000000000002</v>
      </c>
      <c r="BF2406">
        <v>57</v>
      </c>
    </row>
    <row r="2407" spans="1:58" x14ac:dyDescent="0.25">
      <c r="A2407" t="s">
        <v>7432</v>
      </c>
      <c r="B2407" t="s">
        <v>1601</v>
      </c>
      <c r="C2407">
        <v>27</v>
      </c>
      <c r="D2407">
        <v>45</v>
      </c>
      <c r="E2407">
        <v>25</v>
      </c>
      <c r="F2407">
        <v>10</v>
      </c>
      <c r="G2407">
        <v>449</v>
      </c>
      <c r="H2407">
        <v>26</v>
      </c>
      <c r="I2407">
        <v>55.3</v>
      </c>
      <c r="J2407">
        <v>76.599999999999994</v>
      </c>
      <c r="K2407">
        <v>91.1</v>
      </c>
      <c r="L2407">
        <v>105.3</v>
      </c>
      <c r="M2407">
        <v>124.1</v>
      </c>
      <c r="N2407">
        <v>138.4</v>
      </c>
      <c r="O2407">
        <v>153</v>
      </c>
      <c r="P2407">
        <v>72.400000000000006</v>
      </c>
      <c r="Q2407">
        <v>100.9</v>
      </c>
      <c r="R2407">
        <v>120.7</v>
      </c>
      <c r="S2407">
        <v>140.5</v>
      </c>
      <c r="T2407">
        <v>167.2</v>
      </c>
      <c r="U2407">
        <v>188.2</v>
      </c>
      <c r="V2407">
        <v>209.9</v>
      </c>
      <c r="W2407">
        <v>78.5</v>
      </c>
      <c r="X2407">
        <v>109.2</v>
      </c>
      <c r="Y2407">
        <v>130.69999999999999</v>
      </c>
      <c r="Z2407">
        <v>152.30000000000001</v>
      </c>
      <c r="AA2407">
        <v>181.6</v>
      </c>
      <c r="AB2407">
        <v>204.7</v>
      </c>
      <c r="AC2407">
        <v>228.7</v>
      </c>
      <c r="AD2407">
        <v>80.599999999999994</v>
      </c>
      <c r="AE2407">
        <v>113</v>
      </c>
      <c r="AF2407">
        <v>136</v>
      </c>
      <c r="AG2407">
        <v>159.30000000000001</v>
      </c>
      <c r="AH2407">
        <v>191.3</v>
      </c>
      <c r="AI2407">
        <v>216.7</v>
      </c>
      <c r="AJ2407">
        <v>243.4</v>
      </c>
      <c r="AK2407">
        <v>85.4</v>
      </c>
      <c r="AL2407">
        <v>120.5</v>
      </c>
      <c r="AM2407">
        <v>145.5</v>
      </c>
      <c r="AN2407">
        <v>171</v>
      </c>
      <c r="AO2407">
        <v>206.2</v>
      </c>
      <c r="AP2407">
        <v>234.2</v>
      </c>
      <c r="AQ2407">
        <v>263.89999999999998</v>
      </c>
      <c r="AR2407">
        <v>90.8</v>
      </c>
      <c r="AS2407">
        <v>128.19999999999999</v>
      </c>
      <c r="AT2407">
        <v>155.1</v>
      </c>
      <c r="AU2407">
        <v>182.4</v>
      </c>
      <c r="AV2407">
        <v>220.4</v>
      </c>
      <c r="AW2407">
        <v>250.8</v>
      </c>
      <c r="AX2407">
        <v>282.89999999999998</v>
      </c>
      <c r="AY2407">
        <v>95</v>
      </c>
      <c r="AZ2407">
        <v>134.30000000000001</v>
      </c>
      <c r="BA2407">
        <v>162.4</v>
      </c>
      <c r="BB2407">
        <v>191</v>
      </c>
      <c r="BC2407">
        <v>230.5</v>
      </c>
      <c r="BD2407">
        <v>262.2</v>
      </c>
      <c r="BE2407">
        <v>295.60000000000002</v>
      </c>
      <c r="BF2407">
        <v>57</v>
      </c>
    </row>
    <row r="2408" spans="1:58" x14ac:dyDescent="0.25">
      <c r="A2408" t="s">
        <v>7433</v>
      </c>
      <c r="B2408" t="s">
        <v>3697</v>
      </c>
      <c r="C2408">
        <v>27</v>
      </c>
      <c r="D2408">
        <v>55</v>
      </c>
      <c r="E2408">
        <v>25</v>
      </c>
      <c r="F2408">
        <v>10</v>
      </c>
      <c r="G2408">
        <v>445</v>
      </c>
      <c r="H2408">
        <v>79</v>
      </c>
      <c r="I2408">
        <v>31.5</v>
      </c>
      <c r="J2408">
        <v>43.7</v>
      </c>
      <c r="K2408">
        <v>52</v>
      </c>
      <c r="L2408">
        <v>60.1</v>
      </c>
      <c r="M2408">
        <v>70.8</v>
      </c>
      <c r="N2408">
        <v>79</v>
      </c>
      <c r="O2408">
        <v>87.3</v>
      </c>
      <c r="P2408">
        <v>41.6</v>
      </c>
      <c r="Q2408">
        <v>57.9</v>
      </c>
      <c r="R2408">
        <v>69.3</v>
      </c>
      <c r="S2408">
        <v>80.599999999999994</v>
      </c>
      <c r="T2408">
        <v>96</v>
      </c>
      <c r="U2408">
        <v>108</v>
      </c>
      <c r="V2408">
        <v>120.4</v>
      </c>
      <c r="W2408">
        <v>48</v>
      </c>
      <c r="X2408">
        <v>66.8</v>
      </c>
      <c r="Y2408">
        <v>79.900000000000006</v>
      </c>
      <c r="Z2408">
        <v>93.1</v>
      </c>
      <c r="AA2408">
        <v>111</v>
      </c>
      <c r="AB2408">
        <v>125.1</v>
      </c>
      <c r="AC2408">
        <v>139.80000000000001</v>
      </c>
      <c r="AD2408">
        <v>53.9</v>
      </c>
      <c r="AE2408">
        <v>75.599999999999994</v>
      </c>
      <c r="AF2408">
        <v>91</v>
      </c>
      <c r="AG2408">
        <v>106.6</v>
      </c>
      <c r="AH2408">
        <v>128</v>
      </c>
      <c r="AI2408">
        <v>145</v>
      </c>
      <c r="AJ2408">
        <v>162.9</v>
      </c>
      <c r="AK2408">
        <v>57.7</v>
      </c>
      <c r="AL2408">
        <v>81.400000000000006</v>
      </c>
      <c r="AM2408">
        <v>98.3</v>
      </c>
      <c r="AN2408">
        <v>115.5</v>
      </c>
      <c r="AO2408">
        <v>139.19999999999999</v>
      </c>
      <c r="AP2408">
        <v>158.19999999999999</v>
      </c>
      <c r="AQ2408">
        <v>178.2</v>
      </c>
      <c r="AR2408">
        <v>60.6</v>
      </c>
      <c r="AS2408">
        <v>85.6</v>
      </c>
      <c r="AT2408">
        <v>103.5</v>
      </c>
      <c r="AU2408">
        <v>121.8</v>
      </c>
      <c r="AV2408">
        <v>147.1</v>
      </c>
      <c r="AW2408">
        <v>167.4</v>
      </c>
      <c r="AX2408">
        <v>188.8</v>
      </c>
      <c r="AY2408">
        <v>63.8</v>
      </c>
      <c r="AZ2408">
        <v>90.1</v>
      </c>
      <c r="BA2408">
        <v>109</v>
      </c>
      <c r="BB2408">
        <v>128.19999999999999</v>
      </c>
      <c r="BC2408">
        <v>154.69999999999999</v>
      </c>
      <c r="BD2408">
        <v>176</v>
      </c>
      <c r="BE2408">
        <v>198.4</v>
      </c>
      <c r="BF2408">
        <v>57</v>
      </c>
    </row>
    <row r="2409" spans="1:58" x14ac:dyDescent="0.25">
      <c r="A2409" t="s">
        <v>3698</v>
      </c>
      <c r="B2409" t="s">
        <v>3699</v>
      </c>
      <c r="C2409">
        <v>27</v>
      </c>
      <c r="D2409">
        <v>54</v>
      </c>
      <c r="E2409">
        <v>25</v>
      </c>
      <c r="F2409">
        <v>11</v>
      </c>
      <c r="G2409">
        <v>438</v>
      </c>
      <c r="H2409">
        <v>67</v>
      </c>
      <c r="I2409">
        <v>43.1</v>
      </c>
      <c r="J2409">
        <v>59.8</v>
      </c>
      <c r="K2409">
        <v>71.099999999999994</v>
      </c>
      <c r="L2409">
        <v>82.2</v>
      </c>
      <c r="M2409">
        <v>96.9</v>
      </c>
      <c r="N2409">
        <v>108.1</v>
      </c>
      <c r="O2409">
        <v>119.5</v>
      </c>
      <c r="P2409">
        <v>56.2</v>
      </c>
      <c r="Q2409">
        <v>78.3</v>
      </c>
      <c r="R2409">
        <v>93.7</v>
      </c>
      <c r="S2409">
        <v>109.1</v>
      </c>
      <c r="T2409">
        <v>129.9</v>
      </c>
      <c r="U2409">
        <v>146.1</v>
      </c>
      <c r="V2409">
        <v>163</v>
      </c>
      <c r="W2409">
        <v>62.3</v>
      </c>
      <c r="X2409">
        <v>86.7</v>
      </c>
      <c r="Y2409">
        <v>103.8</v>
      </c>
      <c r="Z2409">
        <v>121</v>
      </c>
      <c r="AA2409">
        <v>144.19999999999999</v>
      </c>
      <c r="AB2409">
        <v>162.5</v>
      </c>
      <c r="AC2409">
        <v>181.6</v>
      </c>
      <c r="AD2409">
        <v>67.099999999999994</v>
      </c>
      <c r="AE2409">
        <v>94.1</v>
      </c>
      <c r="AF2409">
        <v>113.2</v>
      </c>
      <c r="AG2409">
        <v>132.6</v>
      </c>
      <c r="AH2409">
        <v>159.30000000000001</v>
      </c>
      <c r="AI2409">
        <v>180.4</v>
      </c>
      <c r="AJ2409">
        <v>202.6</v>
      </c>
      <c r="AK2409">
        <v>70.3</v>
      </c>
      <c r="AL2409">
        <v>99.2</v>
      </c>
      <c r="AM2409">
        <v>119.8</v>
      </c>
      <c r="AN2409">
        <v>140.80000000000001</v>
      </c>
      <c r="AO2409">
        <v>169.8</v>
      </c>
      <c r="AP2409">
        <v>192.8</v>
      </c>
      <c r="AQ2409">
        <v>217.2</v>
      </c>
      <c r="AR2409">
        <v>72.900000000000006</v>
      </c>
      <c r="AS2409">
        <v>103</v>
      </c>
      <c r="AT2409">
        <v>124.6</v>
      </c>
      <c r="AU2409">
        <v>146.5</v>
      </c>
      <c r="AV2409">
        <v>177</v>
      </c>
      <c r="AW2409">
        <v>201.5</v>
      </c>
      <c r="AX2409">
        <v>227.3</v>
      </c>
      <c r="AY2409">
        <v>76.5</v>
      </c>
      <c r="AZ2409">
        <v>108.2</v>
      </c>
      <c r="BA2409">
        <v>130.80000000000001</v>
      </c>
      <c r="BB2409">
        <v>153.9</v>
      </c>
      <c r="BC2409">
        <v>185.7</v>
      </c>
      <c r="BD2409">
        <v>211.2</v>
      </c>
      <c r="BE2409">
        <v>238.1</v>
      </c>
      <c r="BF2409">
        <v>57</v>
      </c>
    </row>
    <row r="2410" spans="1:58" x14ac:dyDescent="0.25">
      <c r="A2410" t="s">
        <v>7434</v>
      </c>
      <c r="B2410" t="s">
        <v>7435</v>
      </c>
      <c r="C2410">
        <v>27</v>
      </c>
      <c r="D2410">
        <v>46</v>
      </c>
      <c r="E2410">
        <v>25</v>
      </c>
      <c r="F2410">
        <v>17</v>
      </c>
      <c r="G2410">
        <v>447</v>
      </c>
      <c r="H2410">
        <v>32</v>
      </c>
      <c r="I2410">
        <v>51.8</v>
      </c>
      <c r="J2410">
        <v>71.7</v>
      </c>
      <c r="K2410">
        <v>85.3</v>
      </c>
      <c r="L2410">
        <v>98.6</v>
      </c>
      <c r="M2410">
        <v>116.2</v>
      </c>
      <c r="N2410">
        <v>129.6</v>
      </c>
      <c r="O2410">
        <v>143.30000000000001</v>
      </c>
      <c r="P2410">
        <v>62.5</v>
      </c>
      <c r="Q2410">
        <v>87</v>
      </c>
      <c r="R2410">
        <v>104.1</v>
      </c>
      <c r="S2410">
        <v>121.1</v>
      </c>
      <c r="T2410">
        <v>144.19999999999999</v>
      </c>
      <c r="U2410">
        <v>162.30000000000001</v>
      </c>
      <c r="V2410">
        <v>181</v>
      </c>
      <c r="W2410">
        <v>68.8</v>
      </c>
      <c r="X2410">
        <v>95.7</v>
      </c>
      <c r="Y2410">
        <v>114.6</v>
      </c>
      <c r="Z2410">
        <v>133.5</v>
      </c>
      <c r="AA2410">
        <v>159.19999999999999</v>
      </c>
      <c r="AB2410">
        <v>179.4</v>
      </c>
      <c r="AC2410">
        <v>200.4</v>
      </c>
      <c r="AD2410">
        <v>74.8</v>
      </c>
      <c r="AE2410">
        <v>104.9</v>
      </c>
      <c r="AF2410">
        <v>126.3</v>
      </c>
      <c r="AG2410">
        <v>147.9</v>
      </c>
      <c r="AH2410">
        <v>177.6</v>
      </c>
      <c r="AI2410">
        <v>201.2</v>
      </c>
      <c r="AJ2410">
        <v>226</v>
      </c>
      <c r="AK2410">
        <v>77.900000000000006</v>
      </c>
      <c r="AL2410">
        <v>109.9</v>
      </c>
      <c r="AM2410">
        <v>132.80000000000001</v>
      </c>
      <c r="AN2410">
        <v>156</v>
      </c>
      <c r="AO2410">
        <v>188.1</v>
      </c>
      <c r="AP2410">
        <v>213.7</v>
      </c>
      <c r="AQ2410">
        <v>240.7</v>
      </c>
      <c r="AR2410">
        <v>80.5</v>
      </c>
      <c r="AS2410">
        <v>113.7</v>
      </c>
      <c r="AT2410">
        <v>137.5</v>
      </c>
      <c r="AU2410">
        <v>161.80000000000001</v>
      </c>
      <c r="AV2410">
        <v>195.4</v>
      </c>
      <c r="AW2410">
        <v>222.4</v>
      </c>
      <c r="AX2410">
        <v>250.9</v>
      </c>
      <c r="AY2410">
        <v>83.7</v>
      </c>
      <c r="AZ2410">
        <v>118.2</v>
      </c>
      <c r="BA2410">
        <v>143</v>
      </c>
      <c r="BB2410">
        <v>168.2</v>
      </c>
      <c r="BC2410">
        <v>203</v>
      </c>
      <c r="BD2410">
        <v>230.9</v>
      </c>
      <c r="BE2410">
        <v>260.3</v>
      </c>
      <c r="BF2410">
        <v>58</v>
      </c>
    </row>
    <row r="2411" spans="1:58" x14ac:dyDescent="0.25">
      <c r="A2411" t="s">
        <v>7436</v>
      </c>
      <c r="B2411" t="s">
        <v>3026</v>
      </c>
      <c r="C2411">
        <v>27</v>
      </c>
      <c r="D2411">
        <v>50</v>
      </c>
      <c r="E2411">
        <v>25</v>
      </c>
      <c r="F2411">
        <v>23</v>
      </c>
      <c r="G2411">
        <v>495</v>
      </c>
      <c r="H2411">
        <v>28</v>
      </c>
      <c r="I2411">
        <v>54.7</v>
      </c>
      <c r="J2411">
        <v>74.5</v>
      </c>
      <c r="K2411">
        <v>88</v>
      </c>
      <c r="L2411">
        <v>101.5</v>
      </c>
      <c r="M2411">
        <v>119.2</v>
      </c>
      <c r="N2411">
        <v>133</v>
      </c>
      <c r="O2411">
        <v>147.1</v>
      </c>
      <c r="P2411">
        <v>65.400000000000006</v>
      </c>
      <c r="Q2411">
        <v>88.9</v>
      </c>
      <c r="R2411">
        <v>104.4</v>
      </c>
      <c r="S2411">
        <v>119.4</v>
      </c>
      <c r="T2411">
        <v>138.80000000000001</v>
      </c>
      <c r="U2411">
        <v>153.4</v>
      </c>
      <c r="V2411">
        <v>168</v>
      </c>
      <c r="W2411">
        <v>74.5</v>
      </c>
      <c r="X2411">
        <v>101</v>
      </c>
      <c r="Y2411">
        <v>118.4</v>
      </c>
      <c r="Z2411">
        <v>134.9</v>
      </c>
      <c r="AA2411">
        <v>156.19999999999999</v>
      </c>
      <c r="AB2411">
        <v>172</v>
      </c>
      <c r="AC2411">
        <v>187.7</v>
      </c>
      <c r="AD2411">
        <v>79.8</v>
      </c>
      <c r="AE2411">
        <v>108.4</v>
      </c>
      <c r="AF2411">
        <v>127.4</v>
      </c>
      <c r="AG2411">
        <v>145.6</v>
      </c>
      <c r="AH2411">
        <v>169.2</v>
      </c>
      <c r="AI2411">
        <v>186.9</v>
      </c>
      <c r="AJ2411">
        <v>204.6</v>
      </c>
      <c r="AK2411">
        <v>82.8</v>
      </c>
      <c r="AL2411">
        <v>112.9</v>
      </c>
      <c r="AM2411">
        <v>133.1</v>
      </c>
      <c r="AN2411">
        <v>152.69999999999999</v>
      </c>
      <c r="AO2411">
        <v>178.3</v>
      </c>
      <c r="AP2411">
        <v>197.8</v>
      </c>
      <c r="AQ2411">
        <v>217.4</v>
      </c>
      <c r="AR2411">
        <v>86.6</v>
      </c>
      <c r="AS2411">
        <v>117.9</v>
      </c>
      <c r="AT2411">
        <v>138.80000000000001</v>
      </c>
      <c r="AU2411">
        <v>159.19999999999999</v>
      </c>
      <c r="AV2411">
        <v>186.1</v>
      </c>
      <c r="AW2411">
        <v>206.7</v>
      </c>
      <c r="AX2411">
        <v>227.3</v>
      </c>
      <c r="AY2411">
        <v>91.2</v>
      </c>
      <c r="AZ2411">
        <v>123.9</v>
      </c>
      <c r="BA2411">
        <v>146.1</v>
      </c>
      <c r="BB2411">
        <v>167.7</v>
      </c>
      <c r="BC2411">
        <v>196.2</v>
      </c>
      <c r="BD2411">
        <v>217.9</v>
      </c>
      <c r="BE2411">
        <v>239.9</v>
      </c>
      <c r="BF2411">
        <v>59</v>
      </c>
    </row>
    <row r="2412" spans="1:58" x14ac:dyDescent="0.25">
      <c r="A2412" t="s">
        <v>3700</v>
      </c>
      <c r="B2412" t="s">
        <v>3701</v>
      </c>
      <c r="C2412">
        <v>27</v>
      </c>
      <c r="D2412">
        <v>45</v>
      </c>
      <c r="E2412">
        <v>25</v>
      </c>
      <c r="F2412">
        <v>22</v>
      </c>
      <c r="G2412">
        <v>458</v>
      </c>
      <c r="H2412">
        <v>65</v>
      </c>
      <c r="I2412">
        <v>51</v>
      </c>
      <c r="J2412">
        <v>70.7</v>
      </c>
      <c r="K2412">
        <v>84</v>
      </c>
      <c r="L2412">
        <v>97.1</v>
      </c>
      <c r="M2412">
        <v>114.5</v>
      </c>
      <c r="N2412">
        <v>127.7</v>
      </c>
      <c r="O2412">
        <v>141.19999999999999</v>
      </c>
      <c r="P2412">
        <v>62.7</v>
      </c>
      <c r="Q2412">
        <v>87.3</v>
      </c>
      <c r="R2412">
        <v>104.5</v>
      </c>
      <c r="S2412">
        <v>121.6</v>
      </c>
      <c r="T2412">
        <v>144.69999999999999</v>
      </c>
      <c r="U2412">
        <v>162.9</v>
      </c>
      <c r="V2412">
        <v>181.7</v>
      </c>
      <c r="W2412">
        <v>68.599999999999994</v>
      </c>
      <c r="X2412">
        <v>95.5</v>
      </c>
      <c r="Y2412">
        <v>114.3</v>
      </c>
      <c r="Z2412">
        <v>133.19999999999999</v>
      </c>
      <c r="AA2412">
        <v>158.80000000000001</v>
      </c>
      <c r="AB2412">
        <v>179</v>
      </c>
      <c r="AC2412">
        <v>200</v>
      </c>
      <c r="AD2412">
        <v>72.599999999999994</v>
      </c>
      <c r="AE2412">
        <v>101.8</v>
      </c>
      <c r="AF2412">
        <v>122.6</v>
      </c>
      <c r="AG2412">
        <v>143.5</v>
      </c>
      <c r="AH2412">
        <v>172.4</v>
      </c>
      <c r="AI2412">
        <v>195.3</v>
      </c>
      <c r="AJ2412">
        <v>219.3</v>
      </c>
      <c r="AK2412">
        <v>76.900000000000006</v>
      </c>
      <c r="AL2412">
        <v>108.4</v>
      </c>
      <c r="AM2412">
        <v>130.9</v>
      </c>
      <c r="AN2412">
        <v>153.9</v>
      </c>
      <c r="AO2412">
        <v>185.5</v>
      </c>
      <c r="AP2412">
        <v>210.7</v>
      </c>
      <c r="AQ2412">
        <v>237.4</v>
      </c>
      <c r="AR2412">
        <v>81.5</v>
      </c>
      <c r="AS2412">
        <v>115.1</v>
      </c>
      <c r="AT2412">
        <v>139.19999999999999</v>
      </c>
      <c r="AU2412">
        <v>163.80000000000001</v>
      </c>
      <c r="AV2412">
        <v>197.8</v>
      </c>
      <c r="AW2412">
        <v>225.2</v>
      </c>
      <c r="AX2412">
        <v>254</v>
      </c>
      <c r="AY2412">
        <v>83.8</v>
      </c>
      <c r="AZ2412">
        <v>118.4</v>
      </c>
      <c r="BA2412">
        <v>143.19999999999999</v>
      </c>
      <c r="BB2412">
        <v>168.4</v>
      </c>
      <c r="BC2412">
        <v>203.3</v>
      </c>
      <c r="BD2412">
        <v>231.2</v>
      </c>
      <c r="BE2412">
        <v>260.7</v>
      </c>
      <c r="BF2412">
        <v>59</v>
      </c>
    </row>
    <row r="2413" spans="1:58" x14ac:dyDescent="0.25">
      <c r="A2413" t="s">
        <v>3702</v>
      </c>
      <c r="B2413" t="s">
        <v>1846</v>
      </c>
      <c r="C2413">
        <v>27</v>
      </c>
      <c r="D2413">
        <v>40</v>
      </c>
      <c r="E2413">
        <v>25</v>
      </c>
      <c r="F2413">
        <v>25</v>
      </c>
      <c r="G2413">
        <v>439</v>
      </c>
      <c r="H2413">
        <v>65</v>
      </c>
      <c r="I2413">
        <v>49.7</v>
      </c>
      <c r="J2413">
        <v>68.900000000000006</v>
      </c>
      <c r="K2413">
        <v>82</v>
      </c>
      <c r="L2413">
        <v>94.7</v>
      </c>
      <c r="M2413">
        <v>111.6</v>
      </c>
      <c r="N2413">
        <v>124.5</v>
      </c>
      <c r="O2413">
        <v>137.69999999999999</v>
      </c>
      <c r="P2413">
        <v>59.7</v>
      </c>
      <c r="Q2413">
        <v>83.2</v>
      </c>
      <c r="R2413">
        <v>99.5</v>
      </c>
      <c r="S2413">
        <v>115.8</v>
      </c>
      <c r="T2413">
        <v>137.9</v>
      </c>
      <c r="U2413">
        <v>155.19999999999999</v>
      </c>
      <c r="V2413">
        <v>173.1</v>
      </c>
      <c r="W2413">
        <v>64.400000000000006</v>
      </c>
      <c r="X2413">
        <v>89.7</v>
      </c>
      <c r="Y2413">
        <v>107.4</v>
      </c>
      <c r="Z2413">
        <v>125.1</v>
      </c>
      <c r="AA2413">
        <v>149.19999999999999</v>
      </c>
      <c r="AB2413">
        <v>168.1</v>
      </c>
      <c r="AC2413">
        <v>187.8</v>
      </c>
      <c r="AD2413">
        <v>68</v>
      </c>
      <c r="AE2413">
        <v>95.4</v>
      </c>
      <c r="AF2413">
        <v>114.8</v>
      </c>
      <c r="AG2413">
        <v>134.5</v>
      </c>
      <c r="AH2413">
        <v>161.5</v>
      </c>
      <c r="AI2413">
        <v>183</v>
      </c>
      <c r="AJ2413">
        <v>205.5</v>
      </c>
      <c r="AK2413">
        <v>70.7</v>
      </c>
      <c r="AL2413">
        <v>99.7</v>
      </c>
      <c r="AM2413">
        <v>120.5</v>
      </c>
      <c r="AN2413">
        <v>141.6</v>
      </c>
      <c r="AO2413">
        <v>170.7</v>
      </c>
      <c r="AP2413">
        <v>193.9</v>
      </c>
      <c r="AQ2413">
        <v>218.4</v>
      </c>
      <c r="AR2413">
        <v>75.3</v>
      </c>
      <c r="AS2413">
        <v>106.3</v>
      </c>
      <c r="AT2413">
        <v>128.6</v>
      </c>
      <c r="AU2413">
        <v>151.19999999999999</v>
      </c>
      <c r="AV2413">
        <v>182.7</v>
      </c>
      <c r="AW2413">
        <v>207.9</v>
      </c>
      <c r="AX2413">
        <v>234.6</v>
      </c>
      <c r="AY2413">
        <v>77.900000000000006</v>
      </c>
      <c r="AZ2413">
        <v>110.1</v>
      </c>
      <c r="BA2413">
        <v>133.19999999999999</v>
      </c>
      <c r="BB2413">
        <v>156.6</v>
      </c>
      <c r="BC2413">
        <v>189.1</v>
      </c>
      <c r="BD2413">
        <v>215</v>
      </c>
      <c r="BE2413">
        <v>242.4</v>
      </c>
      <c r="BF2413">
        <v>59</v>
      </c>
    </row>
    <row r="2414" spans="1:58" x14ac:dyDescent="0.25">
      <c r="A2414" t="s">
        <v>7437</v>
      </c>
      <c r="B2414" t="s">
        <v>7438</v>
      </c>
      <c r="C2414">
        <v>27</v>
      </c>
      <c r="D2414">
        <v>42</v>
      </c>
      <c r="E2414">
        <v>25</v>
      </c>
      <c r="F2414">
        <v>27</v>
      </c>
      <c r="G2414">
        <v>453</v>
      </c>
      <c r="H2414">
        <v>29</v>
      </c>
      <c r="I2414">
        <v>47.3</v>
      </c>
      <c r="J2414">
        <v>65.5</v>
      </c>
      <c r="K2414">
        <v>77.900000000000006</v>
      </c>
      <c r="L2414">
        <v>90.1</v>
      </c>
      <c r="M2414">
        <v>106.1</v>
      </c>
      <c r="N2414">
        <v>118.4</v>
      </c>
      <c r="O2414">
        <v>130.9</v>
      </c>
      <c r="P2414">
        <v>53.9</v>
      </c>
      <c r="Q2414">
        <v>75</v>
      </c>
      <c r="R2414">
        <v>89.7</v>
      </c>
      <c r="S2414">
        <v>104.4</v>
      </c>
      <c r="T2414">
        <v>124.3</v>
      </c>
      <c r="U2414">
        <v>139.9</v>
      </c>
      <c r="V2414">
        <v>156.1</v>
      </c>
      <c r="W2414">
        <v>58.4</v>
      </c>
      <c r="X2414">
        <v>81.3</v>
      </c>
      <c r="Y2414">
        <v>97.4</v>
      </c>
      <c r="Z2414">
        <v>113.5</v>
      </c>
      <c r="AA2414">
        <v>135.30000000000001</v>
      </c>
      <c r="AB2414">
        <v>152.4</v>
      </c>
      <c r="AC2414">
        <v>170.3</v>
      </c>
      <c r="AD2414">
        <v>61.2</v>
      </c>
      <c r="AE2414">
        <v>85.8</v>
      </c>
      <c r="AF2414">
        <v>103.3</v>
      </c>
      <c r="AG2414">
        <v>121</v>
      </c>
      <c r="AH2414">
        <v>145.30000000000001</v>
      </c>
      <c r="AI2414">
        <v>164.6</v>
      </c>
      <c r="AJ2414">
        <v>184.9</v>
      </c>
      <c r="AK2414">
        <v>64.7</v>
      </c>
      <c r="AL2414">
        <v>91.2</v>
      </c>
      <c r="AM2414">
        <v>110.2</v>
      </c>
      <c r="AN2414">
        <v>129.5</v>
      </c>
      <c r="AO2414">
        <v>156.1</v>
      </c>
      <c r="AP2414">
        <v>177.3</v>
      </c>
      <c r="AQ2414">
        <v>199.7</v>
      </c>
      <c r="AR2414">
        <v>68.8</v>
      </c>
      <c r="AS2414">
        <v>97.1</v>
      </c>
      <c r="AT2414">
        <v>117.4</v>
      </c>
      <c r="AU2414">
        <v>138.1</v>
      </c>
      <c r="AV2414">
        <v>166.9</v>
      </c>
      <c r="AW2414">
        <v>189.9</v>
      </c>
      <c r="AX2414">
        <v>214.2</v>
      </c>
      <c r="AY2414">
        <v>73.2</v>
      </c>
      <c r="AZ2414">
        <v>103.4</v>
      </c>
      <c r="BA2414">
        <v>125</v>
      </c>
      <c r="BB2414">
        <v>147</v>
      </c>
      <c r="BC2414">
        <v>177.5</v>
      </c>
      <c r="BD2414">
        <v>201.9</v>
      </c>
      <c r="BE2414">
        <v>227.6</v>
      </c>
      <c r="BF2414">
        <v>59</v>
      </c>
    </row>
    <row r="2415" spans="1:58" x14ac:dyDescent="0.25">
      <c r="A2415" t="s">
        <v>3703</v>
      </c>
      <c r="B2415" t="s">
        <v>3704</v>
      </c>
      <c r="C2415">
        <v>27</v>
      </c>
      <c r="D2415">
        <v>52</v>
      </c>
      <c r="E2415">
        <v>25</v>
      </c>
      <c r="F2415">
        <v>28</v>
      </c>
      <c r="G2415">
        <v>442</v>
      </c>
      <c r="H2415">
        <v>69</v>
      </c>
      <c r="I2415">
        <v>47.2</v>
      </c>
      <c r="J2415">
        <v>65.400000000000006</v>
      </c>
      <c r="K2415">
        <v>77.7</v>
      </c>
      <c r="L2415">
        <v>89.8</v>
      </c>
      <c r="M2415">
        <v>105.9</v>
      </c>
      <c r="N2415">
        <v>118.1</v>
      </c>
      <c r="O2415">
        <v>130.6</v>
      </c>
      <c r="P2415">
        <v>59.4</v>
      </c>
      <c r="Q2415">
        <v>82.8</v>
      </c>
      <c r="R2415">
        <v>99</v>
      </c>
      <c r="S2415">
        <v>115.2</v>
      </c>
      <c r="T2415">
        <v>137.19999999999999</v>
      </c>
      <c r="U2415">
        <v>154.4</v>
      </c>
      <c r="V2415">
        <v>172.2</v>
      </c>
      <c r="W2415">
        <v>66.3</v>
      </c>
      <c r="X2415">
        <v>92.3</v>
      </c>
      <c r="Y2415">
        <v>110.4</v>
      </c>
      <c r="Z2415">
        <v>128.69999999999999</v>
      </c>
      <c r="AA2415">
        <v>153.4</v>
      </c>
      <c r="AB2415">
        <v>172.9</v>
      </c>
      <c r="AC2415">
        <v>193.2</v>
      </c>
      <c r="AD2415">
        <v>69</v>
      </c>
      <c r="AE2415">
        <v>96.8</v>
      </c>
      <c r="AF2415">
        <v>116.5</v>
      </c>
      <c r="AG2415">
        <v>136.4</v>
      </c>
      <c r="AH2415">
        <v>163.80000000000001</v>
      </c>
      <c r="AI2415">
        <v>185.6</v>
      </c>
      <c r="AJ2415">
        <v>208.4</v>
      </c>
      <c r="AK2415">
        <v>72.7</v>
      </c>
      <c r="AL2415">
        <v>102.5</v>
      </c>
      <c r="AM2415">
        <v>123.8</v>
      </c>
      <c r="AN2415">
        <v>145.5</v>
      </c>
      <c r="AO2415">
        <v>175.5</v>
      </c>
      <c r="AP2415">
        <v>199.3</v>
      </c>
      <c r="AQ2415">
        <v>224.5</v>
      </c>
      <c r="AR2415">
        <v>77.900000000000006</v>
      </c>
      <c r="AS2415">
        <v>110</v>
      </c>
      <c r="AT2415">
        <v>133</v>
      </c>
      <c r="AU2415">
        <v>156.4</v>
      </c>
      <c r="AV2415">
        <v>189</v>
      </c>
      <c r="AW2415">
        <v>215.1</v>
      </c>
      <c r="AX2415">
        <v>242.6</v>
      </c>
      <c r="AY2415">
        <v>81</v>
      </c>
      <c r="AZ2415">
        <v>114.4</v>
      </c>
      <c r="BA2415">
        <v>138.4</v>
      </c>
      <c r="BB2415">
        <v>162.80000000000001</v>
      </c>
      <c r="BC2415">
        <v>196.5</v>
      </c>
      <c r="BD2415">
        <v>223.5</v>
      </c>
      <c r="BE2415">
        <v>251.9</v>
      </c>
      <c r="BF2415">
        <v>60</v>
      </c>
    </row>
    <row r="2416" spans="1:58" x14ac:dyDescent="0.25">
      <c r="A2416" t="s">
        <v>7439</v>
      </c>
      <c r="B2416" t="s">
        <v>7440</v>
      </c>
      <c r="C2416">
        <v>27</v>
      </c>
      <c r="D2416">
        <v>35</v>
      </c>
      <c r="E2416">
        <v>25</v>
      </c>
      <c r="F2416">
        <v>29</v>
      </c>
      <c r="G2416">
        <v>462</v>
      </c>
      <c r="H2416">
        <v>46</v>
      </c>
      <c r="I2416">
        <v>49.7</v>
      </c>
      <c r="J2416">
        <v>67.599999999999994</v>
      </c>
      <c r="K2416">
        <v>79.900000000000006</v>
      </c>
      <c r="L2416">
        <v>92.1</v>
      </c>
      <c r="M2416">
        <v>108.2</v>
      </c>
      <c r="N2416">
        <v>120.7</v>
      </c>
      <c r="O2416">
        <v>133.5</v>
      </c>
      <c r="P2416">
        <v>62.8</v>
      </c>
      <c r="Q2416">
        <v>85.3</v>
      </c>
      <c r="R2416">
        <v>100.2</v>
      </c>
      <c r="S2416">
        <v>114.6</v>
      </c>
      <c r="T2416">
        <v>133.19999999999999</v>
      </c>
      <c r="U2416">
        <v>147.19999999999999</v>
      </c>
      <c r="V2416">
        <v>161.19999999999999</v>
      </c>
      <c r="W2416">
        <v>69.599999999999994</v>
      </c>
      <c r="X2416">
        <v>94.3</v>
      </c>
      <c r="Y2416">
        <v>110.5</v>
      </c>
      <c r="Z2416">
        <v>126</v>
      </c>
      <c r="AA2416">
        <v>145.80000000000001</v>
      </c>
      <c r="AB2416">
        <v>160.5</v>
      </c>
      <c r="AC2416">
        <v>175.2</v>
      </c>
      <c r="AD2416">
        <v>75.900000000000006</v>
      </c>
      <c r="AE2416">
        <v>103</v>
      </c>
      <c r="AF2416">
        <v>121.1</v>
      </c>
      <c r="AG2416">
        <v>138.4</v>
      </c>
      <c r="AH2416">
        <v>160.80000000000001</v>
      </c>
      <c r="AI2416">
        <v>177.7</v>
      </c>
      <c r="AJ2416">
        <v>194.5</v>
      </c>
      <c r="AK2416">
        <v>81.3</v>
      </c>
      <c r="AL2416">
        <v>110.8</v>
      </c>
      <c r="AM2416">
        <v>130.6</v>
      </c>
      <c r="AN2416">
        <v>149.9</v>
      </c>
      <c r="AO2416">
        <v>175</v>
      </c>
      <c r="AP2416">
        <v>194.2</v>
      </c>
      <c r="AQ2416">
        <v>213.4</v>
      </c>
      <c r="AR2416">
        <v>86</v>
      </c>
      <c r="AS2416">
        <v>117.1</v>
      </c>
      <c r="AT2416">
        <v>137.9</v>
      </c>
      <c r="AU2416">
        <v>158.19999999999999</v>
      </c>
      <c r="AV2416">
        <v>184.9</v>
      </c>
      <c r="AW2416">
        <v>205.3</v>
      </c>
      <c r="AX2416">
        <v>225.8</v>
      </c>
      <c r="AY2416">
        <v>91.6</v>
      </c>
      <c r="AZ2416">
        <v>124.5</v>
      </c>
      <c r="BA2416">
        <v>146.80000000000001</v>
      </c>
      <c r="BB2416">
        <v>168.5</v>
      </c>
      <c r="BC2416">
        <v>197.2</v>
      </c>
      <c r="BD2416">
        <v>219</v>
      </c>
      <c r="BE2416">
        <v>241.1</v>
      </c>
      <c r="BF2416">
        <v>60</v>
      </c>
    </row>
    <row r="2417" spans="1:58" x14ac:dyDescent="0.25">
      <c r="A2417" t="s">
        <v>7441</v>
      </c>
      <c r="B2417" t="s">
        <v>7442</v>
      </c>
      <c r="C2417">
        <v>27</v>
      </c>
      <c r="D2417">
        <v>32</v>
      </c>
      <c r="E2417">
        <v>25</v>
      </c>
      <c r="F2417">
        <v>31</v>
      </c>
      <c r="G2417">
        <v>457</v>
      </c>
      <c r="H2417">
        <v>39</v>
      </c>
      <c r="I2417">
        <v>41.4</v>
      </c>
      <c r="J2417">
        <v>56.3</v>
      </c>
      <c r="K2417">
        <v>66.5</v>
      </c>
      <c r="L2417">
        <v>76.7</v>
      </c>
      <c r="M2417">
        <v>90.1</v>
      </c>
      <c r="N2417">
        <v>100.5</v>
      </c>
      <c r="O2417">
        <v>111.1</v>
      </c>
      <c r="P2417">
        <v>52.8</v>
      </c>
      <c r="Q2417">
        <v>71.7</v>
      </c>
      <c r="R2417">
        <v>84.2</v>
      </c>
      <c r="S2417">
        <v>96.3</v>
      </c>
      <c r="T2417">
        <v>112</v>
      </c>
      <c r="U2417">
        <v>123.7</v>
      </c>
      <c r="V2417">
        <v>135.4</v>
      </c>
      <c r="W2417">
        <v>58.6</v>
      </c>
      <c r="X2417">
        <v>79.400000000000006</v>
      </c>
      <c r="Y2417">
        <v>93.1</v>
      </c>
      <c r="Z2417">
        <v>106.1</v>
      </c>
      <c r="AA2417">
        <v>122.9</v>
      </c>
      <c r="AB2417">
        <v>135.30000000000001</v>
      </c>
      <c r="AC2417">
        <v>147.6</v>
      </c>
      <c r="AD2417">
        <v>62.6</v>
      </c>
      <c r="AE2417">
        <v>85</v>
      </c>
      <c r="AF2417">
        <v>99.9</v>
      </c>
      <c r="AG2417">
        <v>114.2</v>
      </c>
      <c r="AH2417">
        <v>132.80000000000001</v>
      </c>
      <c r="AI2417">
        <v>146.6</v>
      </c>
      <c r="AJ2417">
        <v>160.5</v>
      </c>
      <c r="AK2417">
        <v>65.599999999999994</v>
      </c>
      <c r="AL2417">
        <v>89.4</v>
      </c>
      <c r="AM2417">
        <v>105.5</v>
      </c>
      <c r="AN2417">
        <v>121</v>
      </c>
      <c r="AO2417">
        <v>141.30000000000001</v>
      </c>
      <c r="AP2417">
        <v>156.69999999999999</v>
      </c>
      <c r="AQ2417">
        <v>172.3</v>
      </c>
      <c r="AR2417">
        <v>68.099999999999994</v>
      </c>
      <c r="AS2417">
        <v>92.8</v>
      </c>
      <c r="AT2417">
        <v>109.3</v>
      </c>
      <c r="AU2417">
        <v>125.3</v>
      </c>
      <c r="AV2417">
        <v>146.5</v>
      </c>
      <c r="AW2417">
        <v>162.69999999999999</v>
      </c>
      <c r="AX2417">
        <v>178.9</v>
      </c>
      <c r="AY2417">
        <v>73.5</v>
      </c>
      <c r="AZ2417">
        <v>99.9</v>
      </c>
      <c r="BA2417">
        <v>117.7</v>
      </c>
      <c r="BB2417">
        <v>135.1</v>
      </c>
      <c r="BC2417">
        <v>158.1</v>
      </c>
      <c r="BD2417">
        <v>175.6</v>
      </c>
      <c r="BE2417">
        <v>193.3</v>
      </c>
      <c r="BF2417">
        <v>60</v>
      </c>
    </row>
    <row r="2418" spans="1:58" x14ac:dyDescent="0.25">
      <c r="A2418" t="s">
        <v>3705</v>
      </c>
      <c r="B2418" t="s">
        <v>3706</v>
      </c>
      <c r="C2418">
        <v>27</v>
      </c>
      <c r="D2418">
        <v>39</v>
      </c>
      <c r="E2418">
        <v>25</v>
      </c>
      <c r="F2418">
        <v>36</v>
      </c>
      <c r="G2418">
        <v>497</v>
      </c>
      <c r="H2418">
        <v>68</v>
      </c>
      <c r="I2418">
        <v>47.8</v>
      </c>
      <c r="J2418">
        <v>65.099999999999994</v>
      </c>
      <c r="K2418">
        <v>77</v>
      </c>
      <c r="L2418">
        <v>88.7</v>
      </c>
      <c r="M2418">
        <v>104.2</v>
      </c>
      <c r="N2418">
        <v>116.3</v>
      </c>
      <c r="O2418">
        <v>128.6</v>
      </c>
      <c r="P2418">
        <v>60.6</v>
      </c>
      <c r="Q2418">
        <v>82.4</v>
      </c>
      <c r="R2418">
        <v>96.8</v>
      </c>
      <c r="S2418">
        <v>110.7</v>
      </c>
      <c r="T2418">
        <v>128.69999999999999</v>
      </c>
      <c r="U2418">
        <v>142.19999999999999</v>
      </c>
      <c r="V2418">
        <v>155.69999999999999</v>
      </c>
      <c r="W2418">
        <v>67.5</v>
      </c>
      <c r="X2418">
        <v>91.5</v>
      </c>
      <c r="Y2418">
        <v>107.2</v>
      </c>
      <c r="Z2418">
        <v>122.2</v>
      </c>
      <c r="AA2418">
        <v>141.5</v>
      </c>
      <c r="AB2418">
        <v>155.69999999999999</v>
      </c>
      <c r="AC2418">
        <v>170</v>
      </c>
      <c r="AD2418">
        <v>72.400000000000006</v>
      </c>
      <c r="AE2418">
        <v>98.3</v>
      </c>
      <c r="AF2418">
        <v>115.5</v>
      </c>
      <c r="AG2418">
        <v>132.1</v>
      </c>
      <c r="AH2418">
        <v>153.5</v>
      </c>
      <c r="AI2418">
        <v>169.5</v>
      </c>
      <c r="AJ2418">
        <v>185.6</v>
      </c>
      <c r="AK2418">
        <v>76.8</v>
      </c>
      <c r="AL2418">
        <v>104.6</v>
      </c>
      <c r="AM2418">
        <v>123.4</v>
      </c>
      <c r="AN2418">
        <v>141.5</v>
      </c>
      <c r="AO2418">
        <v>165.3</v>
      </c>
      <c r="AP2418">
        <v>183.4</v>
      </c>
      <c r="AQ2418">
        <v>201.5</v>
      </c>
      <c r="AR2418">
        <v>81.5</v>
      </c>
      <c r="AS2418">
        <v>111</v>
      </c>
      <c r="AT2418">
        <v>130.69999999999999</v>
      </c>
      <c r="AU2418">
        <v>149.9</v>
      </c>
      <c r="AV2418">
        <v>175.3</v>
      </c>
      <c r="AW2418">
        <v>194.6</v>
      </c>
      <c r="AX2418">
        <v>214</v>
      </c>
      <c r="AY2418">
        <v>85.9</v>
      </c>
      <c r="AZ2418">
        <v>116.7</v>
      </c>
      <c r="BA2418">
        <v>137.6</v>
      </c>
      <c r="BB2418">
        <v>158</v>
      </c>
      <c r="BC2418">
        <v>184.9</v>
      </c>
      <c r="BD2418">
        <v>205.3</v>
      </c>
      <c r="BE2418">
        <v>226</v>
      </c>
      <c r="BF2418">
        <v>62</v>
      </c>
    </row>
    <row r="2419" spans="1:58" x14ac:dyDescent="0.25">
      <c r="A2419" t="s">
        <v>7443</v>
      </c>
      <c r="B2419" t="s">
        <v>7444</v>
      </c>
      <c r="C2419">
        <v>27</v>
      </c>
      <c r="D2419">
        <v>36</v>
      </c>
      <c r="E2419">
        <v>25</v>
      </c>
      <c r="F2419">
        <v>45</v>
      </c>
      <c r="G2419">
        <v>407</v>
      </c>
      <c r="H2419">
        <v>57</v>
      </c>
      <c r="I2419">
        <v>41.7</v>
      </c>
      <c r="J2419">
        <v>57.8</v>
      </c>
      <c r="K2419">
        <v>68.8</v>
      </c>
      <c r="L2419">
        <v>79.5</v>
      </c>
      <c r="M2419">
        <v>93.7</v>
      </c>
      <c r="N2419">
        <v>104.5</v>
      </c>
      <c r="O2419">
        <v>115.6</v>
      </c>
      <c r="P2419">
        <v>50.5</v>
      </c>
      <c r="Q2419">
        <v>70.3</v>
      </c>
      <c r="R2419">
        <v>84.1</v>
      </c>
      <c r="S2419">
        <v>97.9</v>
      </c>
      <c r="T2419">
        <v>116.5</v>
      </c>
      <c r="U2419">
        <v>131.1</v>
      </c>
      <c r="V2419">
        <v>146.19999999999999</v>
      </c>
      <c r="W2419">
        <v>54.7</v>
      </c>
      <c r="X2419">
        <v>76.2</v>
      </c>
      <c r="Y2419">
        <v>91.2</v>
      </c>
      <c r="Z2419">
        <v>106.3</v>
      </c>
      <c r="AA2419">
        <v>126.7</v>
      </c>
      <c r="AB2419">
        <v>142.80000000000001</v>
      </c>
      <c r="AC2419">
        <v>159.5</v>
      </c>
      <c r="AD2419">
        <v>59.2</v>
      </c>
      <c r="AE2419">
        <v>83</v>
      </c>
      <c r="AF2419">
        <v>99.9</v>
      </c>
      <c r="AG2419">
        <v>117</v>
      </c>
      <c r="AH2419">
        <v>140.5</v>
      </c>
      <c r="AI2419">
        <v>159.19999999999999</v>
      </c>
      <c r="AJ2419">
        <v>178.8</v>
      </c>
      <c r="AK2419">
        <v>62.5</v>
      </c>
      <c r="AL2419">
        <v>88.2</v>
      </c>
      <c r="AM2419">
        <v>106.6</v>
      </c>
      <c r="AN2419">
        <v>125.2</v>
      </c>
      <c r="AO2419">
        <v>151</v>
      </c>
      <c r="AP2419">
        <v>171.5</v>
      </c>
      <c r="AQ2419">
        <v>193.2</v>
      </c>
      <c r="AR2419">
        <v>64.3</v>
      </c>
      <c r="AS2419">
        <v>90.9</v>
      </c>
      <c r="AT2419">
        <v>109.9</v>
      </c>
      <c r="AU2419">
        <v>129.19999999999999</v>
      </c>
      <c r="AV2419">
        <v>156.1</v>
      </c>
      <c r="AW2419">
        <v>177.7</v>
      </c>
      <c r="AX2419">
        <v>200.4</v>
      </c>
      <c r="AY2419">
        <v>67</v>
      </c>
      <c r="AZ2419">
        <v>94.6</v>
      </c>
      <c r="BA2419">
        <v>114.4</v>
      </c>
      <c r="BB2419">
        <v>134.6</v>
      </c>
      <c r="BC2419">
        <v>162.5</v>
      </c>
      <c r="BD2419">
        <v>184.8</v>
      </c>
      <c r="BE2419">
        <v>208.3</v>
      </c>
      <c r="BF2419">
        <v>63</v>
      </c>
    </row>
    <row r="2420" spans="1:58" x14ac:dyDescent="0.25">
      <c r="A2420" t="s">
        <v>3707</v>
      </c>
      <c r="B2420" t="s">
        <v>3708</v>
      </c>
      <c r="C2420">
        <v>27</v>
      </c>
      <c r="D2420">
        <v>46</v>
      </c>
      <c r="E2420">
        <v>25</v>
      </c>
      <c r="F2420">
        <v>46</v>
      </c>
      <c r="G2420">
        <v>481</v>
      </c>
      <c r="H2420">
        <v>55</v>
      </c>
      <c r="I2420">
        <v>43.9</v>
      </c>
      <c r="J2420">
        <v>59.2</v>
      </c>
      <c r="K2420">
        <v>69.900000000000006</v>
      </c>
      <c r="L2420">
        <v>80.5</v>
      </c>
      <c r="M2420">
        <v>94.9</v>
      </c>
      <c r="N2420">
        <v>106.1</v>
      </c>
      <c r="O2420">
        <v>117.6</v>
      </c>
      <c r="P2420">
        <v>54.2</v>
      </c>
      <c r="Q2420">
        <v>72.900000000000006</v>
      </c>
      <c r="R2420">
        <v>85.8</v>
      </c>
      <c r="S2420">
        <v>98.8</v>
      </c>
      <c r="T2420">
        <v>116.2</v>
      </c>
      <c r="U2420">
        <v>129.80000000000001</v>
      </c>
      <c r="V2420">
        <v>143.80000000000001</v>
      </c>
      <c r="W2420">
        <v>57.9</v>
      </c>
      <c r="X2420">
        <v>77.7</v>
      </c>
      <c r="Y2420">
        <v>91.3</v>
      </c>
      <c r="Z2420">
        <v>104.7</v>
      </c>
      <c r="AA2420">
        <v>122.5</v>
      </c>
      <c r="AB2420">
        <v>136.30000000000001</v>
      </c>
      <c r="AC2420">
        <v>150.19999999999999</v>
      </c>
      <c r="AD2420">
        <v>64.5</v>
      </c>
      <c r="AE2420">
        <v>86.9</v>
      </c>
      <c r="AF2420">
        <v>102.1</v>
      </c>
      <c r="AG2420">
        <v>117.1</v>
      </c>
      <c r="AH2420">
        <v>136.9</v>
      </c>
      <c r="AI2420">
        <v>152.19999999999999</v>
      </c>
      <c r="AJ2420">
        <v>167.7</v>
      </c>
      <c r="AK2420">
        <v>68.3</v>
      </c>
      <c r="AL2420">
        <v>92.3</v>
      </c>
      <c r="AM2420">
        <v>108.5</v>
      </c>
      <c r="AN2420">
        <v>124.3</v>
      </c>
      <c r="AO2420">
        <v>145.30000000000001</v>
      </c>
      <c r="AP2420">
        <v>161.19999999999999</v>
      </c>
      <c r="AQ2420">
        <v>177.5</v>
      </c>
      <c r="AR2420">
        <v>71.3</v>
      </c>
      <c r="AS2420">
        <v>96.4</v>
      </c>
      <c r="AT2420">
        <v>113.5</v>
      </c>
      <c r="AU2420">
        <v>130.19999999999999</v>
      </c>
      <c r="AV2420">
        <v>152.5</v>
      </c>
      <c r="AW2420">
        <v>169.5</v>
      </c>
      <c r="AX2420">
        <v>186.9</v>
      </c>
      <c r="AY2420">
        <v>75.099999999999994</v>
      </c>
      <c r="AZ2420">
        <v>101.5</v>
      </c>
      <c r="BA2420">
        <v>119.4</v>
      </c>
      <c r="BB2420">
        <v>137</v>
      </c>
      <c r="BC2420">
        <v>160</v>
      </c>
      <c r="BD2420">
        <v>177.7</v>
      </c>
      <c r="BE2420">
        <v>195.6</v>
      </c>
      <c r="BF2420">
        <v>63</v>
      </c>
    </row>
    <row r="2421" spans="1:58" x14ac:dyDescent="0.25">
      <c r="A2421" t="s">
        <v>7445</v>
      </c>
      <c r="B2421" t="s">
        <v>7446</v>
      </c>
      <c r="C2421">
        <v>27</v>
      </c>
      <c r="D2421">
        <v>50</v>
      </c>
      <c r="E2421">
        <v>25</v>
      </c>
      <c r="F2421">
        <v>54</v>
      </c>
      <c r="G2421">
        <v>446</v>
      </c>
      <c r="H2421">
        <v>52</v>
      </c>
      <c r="I2421">
        <v>48.2</v>
      </c>
      <c r="J2421">
        <v>66.8</v>
      </c>
      <c r="K2421">
        <v>79.400000000000006</v>
      </c>
      <c r="L2421">
        <v>91.8</v>
      </c>
      <c r="M2421">
        <v>108.1</v>
      </c>
      <c r="N2421">
        <v>120.7</v>
      </c>
      <c r="O2421">
        <v>133.4</v>
      </c>
      <c r="P2421">
        <v>58.1</v>
      </c>
      <c r="Q2421">
        <v>80.900000000000006</v>
      </c>
      <c r="R2421">
        <v>96.8</v>
      </c>
      <c r="S2421">
        <v>112.7</v>
      </c>
      <c r="T2421">
        <v>134.19999999999999</v>
      </c>
      <c r="U2421">
        <v>151</v>
      </c>
      <c r="V2421">
        <v>168.4</v>
      </c>
      <c r="W2421">
        <v>62.4</v>
      </c>
      <c r="X2421">
        <v>86.8</v>
      </c>
      <c r="Y2421">
        <v>103.9</v>
      </c>
      <c r="Z2421">
        <v>121</v>
      </c>
      <c r="AA2421">
        <v>144.30000000000001</v>
      </c>
      <c r="AB2421">
        <v>162.6</v>
      </c>
      <c r="AC2421">
        <v>181.7</v>
      </c>
      <c r="AD2421">
        <v>67.900000000000006</v>
      </c>
      <c r="AE2421">
        <v>95.2</v>
      </c>
      <c r="AF2421">
        <v>114.6</v>
      </c>
      <c r="AG2421">
        <v>134.19999999999999</v>
      </c>
      <c r="AH2421">
        <v>161.1</v>
      </c>
      <c r="AI2421">
        <v>182.5</v>
      </c>
      <c r="AJ2421">
        <v>205</v>
      </c>
      <c r="AK2421">
        <v>71.599999999999994</v>
      </c>
      <c r="AL2421">
        <v>100.9</v>
      </c>
      <c r="AM2421">
        <v>121.9</v>
      </c>
      <c r="AN2421">
        <v>143.30000000000001</v>
      </c>
      <c r="AO2421">
        <v>172.7</v>
      </c>
      <c r="AP2421">
        <v>196.2</v>
      </c>
      <c r="AQ2421">
        <v>221.1</v>
      </c>
      <c r="AR2421">
        <v>75.3</v>
      </c>
      <c r="AS2421">
        <v>106.3</v>
      </c>
      <c r="AT2421">
        <v>128.6</v>
      </c>
      <c r="AU2421">
        <v>151.30000000000001</v>
      </c>
      <c r="AV2421">
        <v>182.7</v>
      </c>
      <c r="AW2421">
        <v>208</v>
      </c>
      <c r="AX2421">
        <v>234.6</v>
      </c>
      <c r="AY2421">
        <v>78.400000000000006</v>
      </c>
      <c r="AZ2421">
        <v>110.8</v>
      </c>
      <c r="BA2421">
        <v>133.9</v>
      </c>
      <c r="BB2421">
        <v>157.6</v>
      </c>
      <c r="BC2421">
        <v>190.2</v>
      </c>
      <c r="BD2421">
        <v>216.3</v>
      </c>
      <c r="BE2421">
        <v>243.9</v>
      </c>
      <c r="BF2421">
        <v>64</v>
      </c>
    </row>
    <row r="2422" spans="1:58" x14ac:dyDescent="0.25">
      <c r="A2422" t="s">
        <v>3709</v>
      </c>
      <c r="B2422" t="s">
        <v>3710</v>
      </c>
      <c r="C2422">
        <v>27</v>
      </c>
      <c r="D2422">
        <v>50</v>
      </c>
      <c r="E2422">
        <v>25</v>
      </c>
      <c r="F2422">
        <v>54</v>
      </c>
      <c r="G2422">
        <v>446</v>
      </c>
      <c r="H2422">
        <v>50</v>
      </c>
      <c r="I2422">
        <v>45.6</v>
      </c>
      <c r="J2422">
        <v>63.2</v>
      </c>
      <c r="K2422">
        <v>75.2</v>
      </c>
      <c r="L2422">
        <v>86.9</v>
      </c>
      <c r="M2422">
        <v>102.4</v>
      </c>
      <c r="N2422">
        <v>114.3</v>
      </c>
      <c r="O2422">
        <v>126.3</v>
      </c>
      <c r="P2422">
        <v>55.3</v>
      </c>
      <c r="Q2422">
        <v>77.099999999999994</v>
      </c>
      <c r="R2422">
        <v>92.2</v>
      </c>
      <c r="S2422">
        <v>107.3</v>
      </c>
      <c r="T2422">
        <v>127.8</v>
      </c>
      <c r="U2422">
        <v>143.80000000000001</v>
      </c>
      <c r="V2422">
        <v>160.4</v>
      </c>
      <c r="W2422">
        <v>59.4</v>
      </c>
      <c r="X2422">
        <v>82.7</v>
      </c>
      <c r="Y2422">
        <v>99</v>
      </c>
      <c r="Z2422">
        <v>115.4</v>
      </c>
      <c r="AA2422">
        <v>137.5</v>
      </c>
      <c r="AB2422">
        <v>155</v>
      </c>
      <c r="AC2422">
        <v>173.2</v>
      </c>
      <c r="AD2422">
        <v>64</v>
      </c>
      <c r="AE2422">
        <v>89.8</v>
      </c>
      <c r="AF2422">
        <v>108.1</v>
      </c>
      <c r="AG2422">
        <v>126.6</v>
      </c>
      <c r="AH2422">
        <v>152</v>
      </c>
      <c r="AI2422">
        <v>172.2</v>
      </c>
      <c r="AJ2422">
        <v>193.4</v>
      </c>
      <c r="AK2422">
        <v>67.400000000000006</v>
      </c>
      <c r="AL2422">
        <v>95.1</v>
      </c>
      <c r="AM2422">
        <v>114.8</v>
      </c>
      <c r="AN2422">
        <v>135</v>
      </c>
      <c r="AO2422">
        <v>162.69999999999999</v>
      </c>
      <c r="AP2422">
        <v>184.8</v>
      </c>
      <c r="AQ2422">
        <v>208.2</v>
      </c>
      <c r="AR2422">
        <v>71</v>
      </c>
      <c r="AS2422">
        <v>100.2</v>
      </c>
      <c r="AT2422">
        <v>121.2</v>
      </c>
      <c r="AU2422">
        <v>142.6</v>
      </c>
      <c r="AV2422">
        <v>172.2</v>
      </c>
      <c r="AW2422">
        <v>196</v>
      </c>
      <c r="AX2422">
        <v>221.1</v>
      </c>
      <c r="AY2422">
        <v>73.8</v>
      </c>
      <c r="AZ2422">
        <v>104.3</v>
      </c>
      <c r="BA2422">
        <v>126.2</v>
      </c>
      <c r="BB2422">
        <v>148.4</v>
      </c>
      <c r="BC2422">
        <v>179.2</v>
      </c>
      <c r="BD2422">
        <v>203.7</v>
      </c>
      <c r="BE2422">
        <v>229.7</v>
      </c>
      <c r="BF2422">
        <v>64</v>
      </c>
    </row>
    <row r="2423" spans="1:58" x14ac:dyDescent="0.25">
      <c r="A2423" t="s">
        <v>3711</v>
      </c>
      <c r="B2423" t="s">
        <v>3712</v>
      </c>
      <c r="C2423">
        <v>27</v>
      </c>
      <c r="D2423">
        <v>52</v>
      </c>
      <c r="E2423">
        <v>25</v>
      </c>
      <c r="F2423">
        <v>59</v>
      </c>
      <c r="G2423">
        <v>532</v>
      </c>
      <c r="H2423">
        <v>56</v>
      </c>
      <c r="I2423">
        <v>48.5</v>
      </c>
      <c r="J2423">
        <v>65.599999999999994</v>
      </c>
      <c r="K2423">
        <v>77.400000000000006</v>
      </c>
      <c r="L2423">
        <v>89.1</v>
      </c>
      <c r="M2423">
        <v>105</v>
      </c>
      <c r="N2423">
        <v>117.4</v>
      </c>
      <c r="O2423">
        <v>130.19999999999999</v>
      </c>
      <c r="P2423">
        <v>60</v>
      </c>
      <c r="Q2423">
        <v>80.7</v>
      </c>
      <c r="R2423">
        <v>95</v>
      </c>
      <c r="S2423">
        <v>109.3</v>
      </c>
      <c r="T2423">
        <v>128.6</v>
      </c>
      <c r="U2423">
        <v>143.6</v>
      </c>
      <c r="V2423">
        <v>159.19999999999999</v>
      </c>
      <c r="W2423">
        <v>66.599999999999994</v>
      </c>
      <c r="X2423">
        <v>89.5</v>
      </c>
      <c r="Y2423">
        <v>105.1</v>
      </c>
      <c r="Z2423">
        <v>120.4</v>
      </c>
      <c r="AA2423">
        <v>140.9</v>
      </c>
      <c r="AB2423">
        <v>156.80000000000001</v>
      </c>
      <c r="AC2423">
        <v>172.8</v>
      </c>
      <c r="AD2423">
        <v>73.7</v>
      </c>
      <c r="AE2423">
        <v>99.3</v>
      </c>
      <c r="AF2423">
        <v>116.7</v>
      </c>
      <c r="AG2423">
        <v>133.80000000000001</v>
      </c>
      <c r="AH2423">
        <v>156.5</v>
      </c>
      <c r="AI2423">
        <v>173.9</v>
      </c>
      <c r="AJ2423">
        <v>191.6</v>
      </c>
      <c r="AK2423">
        <v>79.400000000000006</v>
      </c>
      <c r="AL2423">
        <v>107.1</v>
      </c>
      <c r="AM2423">
        <v>125.9</v>
      </c>
      <c r="AN2423">
        <v>144.30000000000001</v>
      </c>
      <c r="AO2423">
        <v>168.7</v>
      </c>
      <c r="AP2423">
        <v>187.2</v>
      </c>
      <c r="AQ2423">
        <v>206</v>
      </c>
      <c r="AR2423">
        <v>82.6</v>
      </c>
      <c r="AS2423">
        <v>111.6</v>
      </c>
      <c r="AT2423">
        <v>131.4</v>
      </c>
      <c r="AU2423">
        <v>150.80000000000001</v>
      </c>
      <c r="AV2423">
        <v>176.6</v>
      </c>
      <c r="AW2423">
        <v>196.3</v>
      </c>
      <c r="AX2423">
        <v>216.4</v>
      </c>
      <c r="AY2423">
        <v>86</v>
      </c>
      <c r="AZ2423">
        <v>116.4</v>
      </c>
      <c r="BA2423">
        <v>136.9</v>
      </c>
      <c r="BB2423">
        <v>157</v>
      </c>
      <c r="BC2423">
        <v>183.4</v>
      </c>
      <c r="BD2423">
        <v>203.7</v>
      </c>
      <c r="BE2423">
        <v>224.2</v>
      </c>
      <c r="BF2423">
        <v>65</v>
      </c>
    </row>
    <row r="2424" spans="1:58" x14ac:dyDescent="0.25">
      <c r="A2424" t="s">
        <v>7447</v>
      </c>
      <c r="B2424" t="s">
        <v>7448</v>
      </c>
      <c r="C2424">
        <v>27</v>
      </c>
      <c r="D2424">
        <v>44</v>
      </c>
      <c r="E2424">
        <v>25</v>
      </c>
      <c r="F2424">
        <v>59</v>
      </c>
      <c r="G2424">
        <v>493</v>
      </c>
      <c r="H2424">
        <v>42</v>
      </c>
      <c r="I2424">
        <v>46.5</v>
      </c>
      <c r="J2424">
        <v>62.8</v>
      </c>
      <c r="K2424">
        <v>74.099999999999994</v>
      </c>
      <c r="L2424">
        <v>85.3</v>
      </c>
      <c r="M2424">
        <v>100.5</v>
      </c>
      <c r="N2424">
        <v>112.4</v>
      </c>
      <c r="O2424">
        <v>124.6</v>
      </c>
      <c r="P2424">
        <v>61.6</v>
      </c>
      <c r="Q2424">
        <v>82.8</v>
      </c>
      <c r="R2424">
        <v>97.5</v>
      </c>
      <c r="S2424">
        <v>112.2</v>
      </c>
      <c r="T2424">
        <v>132</v>
      </c>
      <c r="U2424">
        <v>147.4</v>
      </c>
      <c r="V2424">
        <v>163.4</v>
      </c>
      <c r="W2424">
        <v>68.900000000000006</v>
      </c>
      <c r="X2424">
        <v>92.5</v>
      </c>
      <c r="Y2424">
        <v>108.7</v>
      </c>
      <c r="Z2424">
        <v>124.5</v>
      </c>
      <c r="AA2424">
        <v>145.69999999999999</v>
      </c>
      <c r="AB2424">
        <v>162.1</v>
      </c>
      <c r="AC2424">
        <v>178.7</v>
      </c>
      <c r="AD2424">
        <v>73.099999999999994</v>
      </c>
      <c r="AE2424">
        <v>98.4</v>
      </c>
      <c r="AF2424">
        <v>115.7</v>
      </c>
      <c r="AG2424">
        <v>132.6</v>
      </c>
      <c r="AH2424">
        <v>155.1</v>
      </c>
      <c r="AI2424">
        <v>172.4</v>
      </c>
      <c r="AJ2424">
        <v>189.9</v>
      </c>
      <c r="AK2424">
        <v>76.400000000000006</v>
      </c>
      <c r="AL2424">
        <v>103.2</v>
      </c>
      <c r="AM2424">
        <v>121.2</v>
      </c>
      <c r="AN2424">
        <v>138.9</v>
      </c>
      <c r="AO2424">
        <v>162.4</v>
      </c>
      <c r="AP2424">
        <v>180.2</v>
      </c>
      <c r="AQ2424">
        <v>198.4</v>
      </c>
      <c r="AR2424">
        <v>80.5</v>
      </c>
      <c r="AS2424">
        <v>108.8</v>
      </c>
      <c r="AT2424">
        <v>128.19999999999999</v>
      </c>
      <c r="AU2424">
        <v>147.1</v>
      </c>
      <c r="AV2424">
        <v>172.2</v>
      </c>
      <c r="AW2424">
        <v>191.4</v>
      </c>
      <c r="AX2424">
        <v>211</v>
      </c>
      <c r="AY2424">
        <v>84.7</v>
      </c>
      <c r="AZ2424">
        <v>114.6</v>
      </c>
      <c r="BA2424">
        <v>134.80000000000001</v>
      </c>
      <c r="BB2424">
        <v>154.6</v>
      </c>
      <c r="BC2424">
        <v>180.6</v>
      </c>
      <c r="BD2424">
        <v>200.6</v>
      </c>
      <c r="BE2424">
        <v>220.7</v>
      </c>
      <c r="BF2424">
        <v>65</v>
      </c>
    </row>
    <row r="2425" spans="1:58" x14ac:dyDescent="0.25">
      <c r="A2425" t="s">
        <v>7449</v>
      </c>
      <c r="B2425" t="s">
        <v>7450</v>
      </c>
      <c r="C2425">
        <v>27</v>
      </c>
      <c r="D2425">
        <v>38</v>
      </c>
      <c r="E2425">
        <v>26</v>
      </c>
      <c r="F2425">
        <v>14</v>
      </c>
      <c r="G2425">
        <v>565</v>
      </c>
      <c r="H2425">
        <v>31</v>
      </c>
      <c r="I2425">
        <v>52.6</v>
      </c>
      <c r="J2425">
        <v>71.099999999999994</v>
      </c>
      <c r="K2425">
        <v>83.9</v>
      </c>
      <c r="L2425">
        <v>96.6</v>
      </c>
      <c r="M2425">
        <v>113.8</v>
      </c>
      <c r="N2425">
        <v>127.2</v>
      </c>
      <c r="O2425">
        <v>141</v>
      </c>
      <c r="P2425">
        <v>67</v>
      </c>
      <c r="Q2425">
        <v>90.1</v>
      </c>
      <c r="R2425">
        <v>106.1</v>
      </c>
      <c r="S2425">
        <v>122.1</v>
      </c>
      <c r="T2425">
        <v>143.6</v>
      </c>
      <c r="U2425">
        <v>160.4</v>
      </c>
      <c r="V2425">
        <v>177.8</v>
      </c>
      <c r="W2425">
        <v>74</v>
      </c>
      <c r="X2425">
        <v>99.4</v>
      </c>
      <c r="Y2425">
        <v>116.7</v>
      </c>
      <c r="Z2425">
        <v>133.80000000000001</v>
      </c>
      <c r="AA2425">
        <v>156.5</v>
      </c>
      <c r="AB2425">
        <v>174.1</v>
      </c>
      <c r="AC2425">
        <v>192</v>
      </c>
      <c r="AD2425">
        <v>78.7</v>
      </c>
      <c r="AE2425">
        <v>106</v>
      </c>
      <c r="AF2425">
        <v>124.6</v>
      </c>
      <c r="AG2425">
        <v>142.80000000000001</v>
      </c>
      <c r="AH2425">
        <v>167</v>
      </c>
      <c r="AI2425">
        <v>185.6</v>
      </c>
      <c r="AJ2425">
        <v>204.5</v>
      </c>
      <c r="AK2425">
        <v>81.900000000000006</v>
      </c>
      <c r="AL2425">
        <v>110.6</v>
      </c>
      <c r="AM2425">
        <v>130</v>
      </c>
      <c r="AN2425">
        <v>148.9</v>
      </c>
      <c r="AO2425">
        <v>174.1</v>
      </c>
      <c r="AP2425">
        <v>193.2</v>
      </c>
      <c r="AQ2425">
        <v>212.7</v>
      </c>
      <c r="AR2425">
        <v>87.2</v>
      </c>
      <c r="AS2425">
        <v>117.8</v>
      </c>
      <c r="AT2425">
        <v>138.80000000000001</v>
      </c>
      <c r="AU2425">
        <v>159.19999999999999</v>
      </c>
      <c r="AV2425">
        <v>186.4</v>
      </c>
      <c r="AW2425">
        <v>207.2</v>
      </c>
      <c r="AX2425">
        <v>228.5</v>
      </c>
      <c r="AY2425">
        <v>93</v>
      </c>
      <c r="AZ2425">
        <v>125.8</v>
      </c>
      <c r="BA2425">
        <v>148</v>
      </c>
      <c r="BB2425">
        <v>169.8</v>
      </c>
      <c r="BC2425">
        <v>198.3</v>
      </c>
      <c r="BD2425">
        <v>220.3</v>
      </c>
      <c r="BE2425">
        <v>242.4</v>
      </c>
      <c r="BF2425">
        <v>66</v>
      </c>
    </row>
    <row r="2426" spans="1:58" x14ac:dyDescent="0.25">
      <c r="A2426" t="s">
        <v>3713</v>
      </c>
      <c r="B2426" t="s">
        <v>1887</v>
      </c>
      <c r="C2426">
        <v>27</v>
      </c>
      <c r="D2426">
        <v>51</v>
      </c>
      <c r="E2426">
        <v>26</v>
      </c>
      <c r="F2426">
        <v>17</v>
      </c>
      <c r="G2426">
        <v>499</v>
      </c>
      <c r="H2426">
        <v>49</v>
      </c>
      <c r="I2426">
        <v>48.9</v>
      </c>
      <c r="J2426">
        <v>66</v>
      </c>
      <c r="K2426">
        <v>77.900000000000006</v>
      </c>
      <c r="L2426">
        <v>89.7</v>
      </c>
      <c r="M2426">
        <v>105.7</v>
      </c>
      <c r="N2426">
        <v>118.2</v>
      </c>
      <c r="O2426">
        <v>131</v>
      </c>
      <c r="P2426">
        <v>59.1</v>
      </c>
      <c r="Q2426">
        <v>79.400000000000006</v>
      </c>
      <c r="R2426">
        <v>93.5</v>
      </c>
      <c r="S2426">
        <v>107.6</v>
      </c>
      <c r="T2426">
        <v>126.6</v>
      </c>
      <c r="U2426">
        <v>141.4</v>
      </c>
      <c r="V2426">
        <v>156.69999999999999</v>
      </c>
      <c r="W2426">
        <v>66.599999999999994</v>
      </c>
      <c r="X2426">
        <v>89.4</v>
      </c>
      <c r="Y2426">
        <v>105</v>
      </c>
      <c r="Z2426">
        <v>120.4</v>
      </c>
      <c r="AA2426">
        <v>140.80000000000001</v>
      </c>
      <c r="AB2426">
        <v>156.69999999999999</v>
      </c>
      <c r="AC2426">
        <v>172.7</v>
      </c>
      <c r="AD2426">
        <v>72.5</v>
      </c>
      <c r="AE2426">
        <v>97.6</v>
      </c>
      <c r="AF2426">
        <v>114.7</v>
      </c>
      <c r="AG2426">
        <v>131.5</v>
      </c>
      <c r="AH2426">
        <v>153.80000000000001</v>
      </c>
      <c r="AI2426">
        <v>171</v>
      </c>
      <c r="AJ2426">
        <v>188.4</v>
      </c>
      <c r="AK2426">
        <v>77.2</v>
      </c>
      <c r="AL2426">
        <v>104.3</v>
      </c>
      <c r="AM2426">
        <v>122.6</v>
      </c>
      <c r="AN2426">
        <v>140.4</v>
      </c>
      <c r="AO2426">
        <v>164.2</v>
      </c>
      <c r="AP2426">
        <v>182.2</v>
      </c>
      <c r="AQ2426">
        <v>200.6</v>
      </c>
      <c r="AR2426">
        <v>81</v>
      </c>
      <c r="AS2426">
        <v>109.5</v>
      </c>
      <c r="AT2426">
        <v>129</v>
      </c>
      <c r="AU2426">
        <v>148</v>
      </c>
      <c r="AV2426">
        <v>173.3</v>
      </c>
      <c r="AW2426">
        <v>192.7</v>
      </c>
      <c r="AX2426">
        <v>212.4</v>
      </c>
      <c r="AY2426">
        <v>83.3</v>
      </c>
      <c r="AZ2426">
        <v>112.6</v>
      </c>
      <c r="BA2426">
        <v>132.5</v>
      </c>
      <c r="BB2426">
        <v>152</v>
      </c>
      <c r="BC2426">
        <v>177.5</v>
      </c>
      <c r="BD2426">
        <v>197.2</v>
      </c>
      <c r="BE2426">
        <v>217</v>
      </c>
      <c r="BF2426">
        <v>66</v>
      </c>
    </row>
    <row r="2427" spans="1:58" x14ac:dyDescent="0.25">
      <c r="A2427" t="s">
        <v>7451</v>
      </c>
      <c r="B2427" t="s">
        <v>7452</v>
      </c>
      <c r="C2427">
        <v>27</v>
      </c>
      <c r="D2427">
        <v>31</v>
      </c>
      <c r="E2427">
        <v>26</v>
      </c>
      <c r="F2427">
        <v>20</v>
      </c>
      <c r="G2427">
        <v>498</v>
      </c>
      <c r="H2427">
        <v>67</v>
      </c>
      <c r="I2427">
        <v>44.1</v>
      </c>
      <c r="J2427">
        <v>59.6</v>
      </c>
      <c r="K2427">
        <v>70.3</v>
      </c>
      <c r="L2427">
        <v>81</v>
      </c>
      <c r="M2427">
        <v>95.4</v>
      </c>
      <c r="N2427">
        <v>106.6</v>
      </c>
      <c r="O2427">
        <v>118.2</v>
      </c>
      <c r="P2427">
        <v>58.6</v>
      </c>
      <c r="Q2427">
        <v>78.7</v>
      </c>
      <c r="R2427">
        <v>92.7</v>
      </c>
      <c r="S2427">
        <v>106.7</v>
      </c>
      <c r="T2427">
        <v>125.5</v>
      </c>
      <c r="U2427">
        <v>140.1</v>
      </c>
      <c r="V2427">
        <v>155.30000000000001</v>
      </c>
      <c r="W2427">
        <v>67.099999999999994</v>
      </c>
      <c r="X2427">
        <v>90.1</v>
      </c>
      <c r="Y2427">
        <v>105.9</v>
      </c>
      <c r="Z2427">
        <v>121.4</v>
      </c>
      <c r="AA2427">
        <v>142</v>
      </c>
      <c r="AB2427">
        <v>158</v>
      </c>
      <c r="AC2427">
        <v>174.2</v>
      </c>
      <c r="AD2427">
        <v>71.099999999999994</v>
      </c>
      <c r="AE2427">
        <v>95.8</v>
      </c>
      <c r="AF2427">
        <v>112.6</v>
      </c>
      <c r="AG2427">
        <v>129.1</v>
      </c>
      <c r="AH2427">
        <v>150.9</v>
      </c>
      <c r="AI2427">
        <v>167.8</v>
      </c>
      <c r="AJ2427">
        <v>184.9</v>
      </c>
      <c r="AK2427">
        <v>74.900000000000006</v>
      </c>
      <c r="AL2427">
        <v>101.1</v>
      </c>
      <c r="AM2427">
        <v>118.8</v>
      </c>
      <c r="AN2427">
        <v>136.1</v>
      </c>
      <c r="AO2427">
        <v>159.1</v>
      </c>
      <c r="AP2427">
        <v>176.6</v>
      </c>
      <c r="AQ2427">
        <v>194.4</v>
      </c>
      <c r="AR2427">
        <v>78</v>
      </c>
      <c r="AS2427">
        <v>105.4</v>
      </c>
      <c r="AT2427">
        <v>124.2</v>
      </c>
      <c r="AU2427">
        <v>142.5</v>
      </c>
      <c r="AV2427">
        <v>166.8</v>
      </c>
      <c r="AW2427">
        <v>185.5</v>
      </c>
      <c r="AX2427">
        <v>204.4</v>
      </c>
      <c r="AY2427">
        <v>81.3</v>
      </c>
      <c r="AZ2427">
        <v>109.9</v>
      </c>
      <c r="BA2427">
        <v>129.4</v>
      </c>
      <c r="BB2427">
        <v>148.30000000000001</v>
      </c>
      <c r="BC2427">
        <v>173.3</v>
      </c>
      <c r="BD2427">
        <v>192.5</v>
      </c>
      <c r="BE2427">
        <v>211.8</v>
      </c>
      <c r="BF2427">
        <v>66</v>
      </c>
    </row>
    <row r="2428" spans="1:58" x14ac:dyDescent="0.25">
      <c r="A2428" t="s">
        <v>3714</v>
      </c>
      <c r="B2428" t="s">
        <v>3715</v>
      </c>
      <c r="C2428">
        <v>27</v>
      </c>
      <c r="D2428">
        <v>51</v>
      </c>
      <c r="E2428">
        <v>26</v>
      </c>
      <c r="F2428">
        <v>21</v>
      </c>
      <c r="G2428">
        <v>470</v>
      </c>
      <c r="H2428">
        <v>75</v>
      </c>
      <c r="I2428">
        <v>47.1</v>
      </c>
      <c r="J2428">
        <v>63.6</v>
      </c>
      <c r="K2428">
        <v>75.099999999999994</v>
      </c>
      <c r="L2428">
        <v>86.5</v>
      </c>
      <c r="M2428">
        <v>101.9</v>
      </c>
      <c r="N2428">
        <v>113.9</v>
      </c>
      <c r="O2428">
        <v>126.3</v>
      </c>
      <c r="P2428">
        <v>57.1</v>
      </c>
      <c r="Q2428">
        <v>76.8</v>
      </c>
      <c r="R2428">
        <v>90.4</v>
      </c>
      <c r="S2428">
        <v>104.1</v>
      </c>
      <c r="T2428">
        <v>122.4</v>
      </c>
      <c r="U2428">
        <v>136.69999999999999</v>
      </c>
      <c r="V2428">
        <v>151.5</v>
      </c>
      <c r="W2428">
        <v>64.3</v>
      </c>
      <c r="X2428">
        <v>86.3</v>
      </c>
      <c r="Y2428">
        <v>101.4</v>
      </c>
      <c r="Z2428">
        <v>116.2</v>
      </c>
      <c r="AA2428">
        <v>136</v>
      </c>
      <c r="AB2428">
        <v>151.30000000000001</v>
      </c>
      <c r="AC2428">
        <v>166.8</v>
      </c>
      <c r="AD2428">
        <v>68.5</v>
      </c>
      <c r="AE2428">
        <v>92.3</v>
      </c>
      <c r="AF2428">
        <v>108.5</v>
      </c>
      <c r="AG2428">
        <v>124.4</v>
      </c>
      <c r="AH2428">
        <v>145.5</v>
      </c>
      <c r="AI2428">
        <v>161.69999999999999</v>
      </c>
      <c r="AJ2428">
        <v>178.2</v>
      </c>
      <c r="AK2428">
        <v>72</v>
      </c>
      <c r="AL2428">
        <v>97.3</v>
      </c>
      <c r="AM2428">
        <v>114.3</v>
      </c>
      <c r="AN2428">
        <v>131</v>
      </c>
      <c r="AO2428">
        <v>153.1</v>
      </c>
      <c r="AP2428">
        <v>169.9</v>
      </c>
      <c r="AQ2428">
        <v>187</v>
      </c>
      <c r="AR2428">
        <v>77.099999999999994</v>
      </c>
      <c r="AS2428">
        <v>104.2</v>
      </c>
      <c r="AT2428">
        <v>122.7</v>
      </c>
      <c r="AU2428">
        <v>140.80000000000001</v>
      </c>
      <c r="AV2428">
        <v>164.8</v>
      </c>
      <c r="AW2428">
        <v>183.2</v>
      </c>
      <c r="AX2428">
        <v>202</v>
      </c>
      <c r="AY2428">
        <v>80</v>
      </c>
      <c r="AZ2428">
        <v>108.2</v>
      </c>
      <c r="BA2428">
        <v>127.3</v>
      </c>
      <c r="BB2428">
        <v>145.9</v>
      </c>
      <c r="BC2428">
        <v>170.5</v>
      </c>
      <c r="BD2428">
        <v>189.4</v>
      </c>
      <c r="BE2428">
        <v>208.4</v>
      </c>
      <c r="BF2428">
        <v>66</v>
      </c>
    </row>
    <row r="2429" spans="1:58" x14ac:dyDescent="0.25">
      <c r="A2429" t="s">
        <v>7453</v>
      </c>
      <c r="B2429" t="s">
        <v>7454</v>
      </c>
      <c r="C2429">
        <v>27</v>
      </c>
      <c r="D2429">
        <v>58</v>
      </c>
      <c r="E2429">
        <v>26</v>
      </c>
      <c r="F2429">
        <v>28</v>
      </c>
      <c r="G2429">
        <v>492</v>
      </c>
      <c r="H2429">
        <v>23</v>
      </c>
      <c r="I2429">
        <v>55.4</v>
      </c>
      <c r="J2429">
        <v>74.8</v>
      </c>
      <c r="K2429">
        <v>88.3</v>
      </c>
      <c r="L2429">
        <v>101.7</v>
      </c>
      <c r="M2429">
        <v>119.8</v>
      </c>
      <c r="N2429">
        <v>134</v>
      </c>
      <c r="O2429">
        <v>148.5</v>
      </c>
      <c r="P2429">
        <v>68.900000000000006</v>
      </c>
      <c r="Q2429">
        <v>92.5</v>
      </c>
      <c r="R2429">
        <v>109</v>
      </c>
      <c r="S2429">
        <v>125.4</v>
      </c>
      <c r="T2429">
        <v>147.6</v>
      </c>
      <c r="U2429">
        <v>164.8</v>
      </c>
      <c r="V2429">
        <v>182.7</v>
      </c>
      <c r="W2429">
        <v>75.3</v>
      </c>
      <c r="X2429">
        <v>101.1</v>
      </c>
      <c r="Y2429">
        <v>118.8</v>
      </c>
      <c r="Z2429">
        <v>136.19999999999999</v>
      </c>
      <c r="AA2429">
        <v>159.30000000000001</v>
      </c>
      <c r="AB2429">
        <v>177.3</v>
      </c>
      <c r="AC2429">
        <v>195.4</v>
      </c>
      <c r="AD2429">
        <v>83.2</v>
      </c>
      <c r="AE2429">
        <v>112.1</v>
      </c>
      <c r="AF2429">
        <v>131.69999999999999</v>
      </c>
      <c r="AG2429">
        <v>151</v>
      </c>
      <c r="AH2429">
        <v>176.6</v>
      </c>
      <c r="AI2429">
        <v>196.3</v>
      </c>
      <c r="AJ2429">
        <v>216.3</v>
      </c>
      <c r="AK2429">
        <v>86.4</v>
      </c>
      <c r="AL2429">
        <v>116.6</v>
      </c>
      <c r="AM2429">
        <v>137.1</v>
      </c>
      <c r="AN2429">
        <v>157</v>
      </c>
      <c r="AO2429">
        <v>183.6</v>
      </c>
      <c r="AP2429">
        <v>203.7</v>
      </c>
      <c r="AQ2429">
        <v>224.3</v>
      </c>
      <c r="AR2429">
        <v>89.4</v>
      </c>
      <c r="AS2429">
        <v>120.8</v>
      </c>
      <c r="AT2429">
        <v>142.30000000000001</v>
      </c>
      <c r="AU2429">
        <v>163.30000000000001</v>
      </c>
      <c r="AV2429">
        <v>191.1</v>
      </c>
      <c r="AW2429">
        <v>212.5</v>
      </c>
      <c r="AX2429">
        <v>234.2</v>
      </c>
      <c r="AY2429">
        <v>91</v>
      </c>
      <c r="AZ2429">
        <v>123</v>
      </c>
      <c r="BA2429">
        <v>144.69999999999999</v>
      </c>
      <c r="BB2429">
        <v>165.9</v>
      </c>
      <c r="BC2429">
        <v>193.9</v>
      </c>
      <c r="BD2429">
        <v>215.3</v>
      </c>
      <c r="BE2429">
        <v>236.9</v>
      </c>
      <c r="BF2429">
        <v>67</v>
      </c>
    </row>
    <row r="2430" spans="1:58" x14ac:dyDescent="0.25">
      <c r="A2430" t="s">
        <v>3716</v>
      </c>
      <c r="B2430" t="s">
        <v>3717</v>
      </c>
      <c r="C2430">
        <v>27</v>
      </c>
      <c r="D2430">
        <v>33</v>
      </c>
      <c r="E2430">
        <v>26</v>
      </c>
      <c r="F2430">
        <v>34</v>
      </c>
      <c r="G2430">
        <v>512</v>
      </c>
      <c r="H2430">
        <v>51</v>
      </c>
      <c r="I2430">
        <v>50.9</v>
      </c>
      <c r="J2430">
        <v>68.8</v>
      </c>
      <c r="K2430">
        <v>81.2</v>
      </c>
      <c r="L2430">
        <v>93.5</v>
      </c>
      <c r="M2430">
        <v>110.2</v>
      </c>
      <c r="N2430">
        <v>123.2</v>
      </c>
      <c r="O2430">
        <v>136.6</v>
      </c>
      <c r="P2430">
        <v>62.5</v>
      </c>
      <c r="Q2430">
        <v>84</v>
      </c>
      <c r="R2430">
        <v>98.9</v>
      </c>
      <c r="S2430">
        <v>113.8</v>
      </c>
      <c r="T2430">
        <v>133.9</v>
      </c>
      <c r="U2430">
        <v>149.5</v>
      </c>
      <c r="V2430">
        <v>165.7</v>
      </c>
      <c r="W2430">
        <v>71.099999999999994</v>
      </c>
      <c r="X2430">
        <v>95.5</v>
      </c>
      <c r="Y2430">
        <v>112.2</v>
      </c>
      <c r="Z2430">
        <v>128.5</v>
      </c>
      <c r="AA2430">
        <v>150.4</v>
      </c>
      <c r="AB2430">
        <v>167.3</v>
      </c>
      <c r="AC2430">
        <v>184.5</v>
      </c>
      <c r="AD2430">
        <v>75.8</v>
      </c>
      <c r="AE2430">
        <v>102.2</v>
      </c>
      <c r="AF2430">
        <v>120</v>
      </c>
      <c r="AG2430">
        <v>137.6</v>
      </c>
      <c r="AH2430">
        <v>160.9</v>
      </c>
      <c r="AI2430">
        <v>178.9</v>
      </c>
      <c r="AJ2430">
        <v>197.1</v>
      </c>
      <c r="AK2430">
        <v>80.3</v>
      </c>
      <c r="AL2430">
        <v>108.4</v>
      </c>
      <c r="AM2430">
        <v>127.4</v>
      </c>
      <c r="AN2430">
        <v>146</v>
      </c>
      <c r="AO2430">
        <v>170.7</v>
      </c>
      <c r="AP2430">
        <v>189.4</v>
      </c>
      <c r="AQ2430">
        <v>208.5</v>
      </c>
      <c r="AR2430">
        <v>84.5</v>
      </c>
      <c r="AS2430">
        <v>114.1</v>
      </c>
      <c r="AT2430">
        <v>134.4</v>
      </c>
      <c r="AU2430">
        <v>154.19999999999999</v>
      </c>
      <c r="AV2430">
        <v>180.6</v>
      </c>
      <c r="AW2430">
        <v>200.8</v>
      </c>
      <c r="AX2430">
        <v>221.3</v>
      </c>
      <c r="AY2430">
        <v>87</v>
      </c>
      <c r="AZ2430">
        <v>117.7</v>
      </c>
      <c r="BA2430">
        <v>138.5</v>
      </c>
      <c r="BB2430">
        <v>158.80000000000001</v>
      </c>
      <c r="BC2430">
        <v>185.5</v>
      </c>
      <c r="BD2430">
        <v>206</v>
      </c>
      <c r="BE2430">
        <v>226.7</v>
      </c>
      <c r="BF2430">
        <v>68</v>
      </c>
    </row>
    <row r="2431" spans="1:58" x14ac:dyDescent="0.25">
      <c r="A2431" t="s">
        <v>3718</v>
      </c>
      <c r="B2431" t="s">
        <v>3719</v>
      </c>
      <c r="C2431">
        <v>27</v>
      </c>
      <c r="D2431">
        <v>59</v>
      </c>
      <c r="E2431">
        <v>26</v>
      </c>
      <c r="F2431">
        <v>34</v>
      </c>
      <c r="G2431">
        <v>514</v>
      </c>
      <c r="H2431">
        <v>44</v>
      </c>
      <c r="I2431">
        <v>49.4</v>
      </c>
      <c r="J2431">
        <v>66.7</v>
      </c>
      <c r="K2431">
        <v>78.7</v>
      </c>
      <c r="L2431">
        <v>90.7</v>
      </c>
      <c r="M2431">
        <v>106.9</v>
      </c>
      <c r="N2431">
        <v>119.5</v>
      </c>
      <c r="O2431">
        <v>132.4</v>
      </c>
      <c r="P2431">
        <v>61.2</v>
      </c>
      <c r="Q2431">
        <v>82.2</v>
      </c>
      <c r="R2431">
        <v>96.8</v>
      </c>
      <c r="S2431">
        <v>111.4</v>
      </c>
      <c r="T2431">
        <v>131.1</v>
      </c>
      <c r="U2431">
        <v>146.4</v>
      </c>
      <c r="V2431">
        <v>162.30000000000001</v>
      </c>
      <c r="W2431">
        <v>67.900000000000006</v>
      </c>
      <c r="X2431">
        <v>91.2</v>
      </c>
      <c r="Y2431">
        <v>107.1</v>
      </c>
      <c r="Z2431">
        <v>122.8</v>
      </c>
      <c r="AA2431">
        <v>143.69999999999999</v>
      </c>
      <c r="AB2431">
        <v>159.80000000000001</v>
      </c>
      <c r="AC2431">
        <v>176.2</v>
      </c>
      <c r="AD2431">
        <v>74.599999999999994</v>
      </c>
      <c r="AE2431">
        <v>100.5</v>
      </c>
      <c r="AF2431">
        <v>118.1</v>
      </c>
      <c r="AG2431">
        <v>135.4</v>
      </c>
      <c r="AH2431">
        <v>158.30000000000001</v>
      </c>
      <c r="AI2431">
        <v>176</v>
      </c>
      <c r="AJ2431">
        <v>193.9</v>
      </c>
      <c r="AK2431">
        <v>80.099999999999994</v>
      </c>
      <c r="AL2431">
        <v>108.1</v>
      </c>
      <c r="AM2431">
        <v>127.1</v>
      </c>
      <c r="AN2431">
        <v>145.6</v>
      </c>
      <c r="AO2431">
        <v>170.2</v>
      </c>
      <c r="AP2431">
        <v>188.9</v>
      </c>
      <c r="AQ2431">
        <v>207.9</v>
      </c>
      <c r="AR2431">
        <v>84</v>
      </c>
      <c r="AS2431">
        <v>113.6</v>
      </c>
      <c r="AT2431">
        <v>133.80000000000001</v>
      </c>
      <c r="AU2431">
        <v>153.5</v>
      </c>
      <c r="AV2431">
        <v>179.7</v>
      </c>
      <c r="AW2431">
        <v>199.8</v>
      </c>
      <c r="AX2431">
        <v>220.2</v>
      </c>
      <c r="AY2431">
        <v>87.2</v>
      </c>
      <c r="AZ2431">
        <v>117.9</v>
      </c>
      <c r="BA2431">
        <v>138.80000000000001</v>
      </c>
      <c r="BB2431">
        <v>159.1</v>
      </c>
      <c r="BC2431">
        <v>185.9</v>
      </c>
      <c r="BD2431">
        <v>206.5</v>
      </c>
      <c r="BE2431">
        <v>227.2</v>
      </c>
      <c r="BF2431">
        <v>68</v>
      </c>
    </row>
    <row r="2432" spans="1:58" x14ac:dyDescent="0.25">
      <c r="A2432" t="s">
        <v>3720</v>
      </c>
      <c r="B2432" t="s">
        <v>3721</v>
      </c>
      <c r="C2432">
        <v>27</v>
      </c>
      <c r="D2432">
        <v>52</v>
      </c>
      <c r="E2432">
        <v>26</v>
      </c>
      <c r="F2432">
        <v>41</v>
      </c>
      <c r="G2432">
        <v>497</v>
      </c>
      <c r="H2432">
        <v>93</v>
      </c>
      <c r="I2432">
        <v>48.4</v>
      </c>
      <c r="J2432">
        <v>65.400000000000006</v>
      </c>
      <c r="K2432">
        <v>77.099999999999994</v>
      </c>
      <c r="L2432">
        <v>88.9</v>
      </c>
      <c r="M2432">
        <v>104.7</v>
      </c>
      <c r="N2432">
        <v>117</v>
      </c>
      <c r="O2432">
        <v>129.69999999999999</v>
      </c>
      <c r="P2432">
        <v>61.2</v>
      </c>
      <c r="Q2432">
        <v>82.2</v>
      </c>
      <c r="R2432">
        <v>96.8</v>
      </c>
      <c r="S2432">
        <v>111.4</v>
      </c>
      <c r="T2432">
        <v>131.1</v>
      </c>
      <c r="U2432">
        <v>146.4</v>
      </c>
      <c r="V2432">
        <v>162.19999999999999</v>
      </c>
      <c r="W2432">
        <v>67.8</v>
      </c>
      <c r="X2432">
        <v>91</v>
      </c>
      <c r="Y2432">
        <v>106.9</v>
      </c>
      <c r="Z2432">
        <v>122.6</v>
      </c>
      <c r="AA2432">
        <v>143.4</v>
      </c>
      <c r="AB2432">
        <v>159.5</v>
      </c>
      <c r="AC2432">
        <v>175.9</v>
      </c>
      <c r="AD2432">
        <v>72.900000000000006</v>
      </c>
      <c r="AE2432">
        <v>98.2</v>
      </c>
      <c r="AF2432">
        <v>115.4</v>
      </c>
      <c r="AG2432">
        <v>132.30000000000001</v>
      </c>
      <c r="AH2432">
        <v>154.69999999999999</v>
      </c>
      <c r="AI2432">
        <v>172</v>
      </c>
      <c r="AJ2432">
        <v>189.5</v>
      </c>
      <c r="AK2432">
        <v>77.599999999999994</v>
      </c>
      <c r="AL2432">
        <v>104.8</v>
      </c>
      <c r="AM2432">
        <v>123.1</v>
      </c>
      <c r="AN2432">
        <v>141.1</v>
      </c>
      <c r="AO2432">
        <v>164.9</v>
      </c>
      <c r="AP2432">
        <v>183</v>
      </c>
      <c r="AQ2432">
        <v>201.5</v>
      </c>
      <c r="AR2432">
        <v>81.400000000000006</v>
      </c>
      <c r="AS2432">
        <v>110.1</v>
      </c>
      <c r="AT2432">
        <v>129.6</v>
      </c>
      <c r="AU2432">
        <v>148.80000000000001</v>
      </c>
      <c r="AV2432">
        <v>174.2</v>
      </c>
      <c r="AW2432">
        <v>193.6</v>
      </c>
      <c r="AX2432">
        <v>213.4</v>
      </c>
      <c r="AY2432">
        <v>85.1</v>
      </c>
      <c r="AZ2432">
        <v>115</v>
      </c>
      <c r="BA2432">
        <v>135.4</v>
      </c>
      <c r="BB2432">
        <v>155.19999999999999</v>
      </c>
      <c r="BC2432">
        <v>181.4</v>
      </c>
      <c r="BD2432">
        <v>201.4</v>
      </c>
      <c r="BE2432">
        <v>221.6</v>
      </c>
      <c r="BF2432">
        <v>70</v>
      </c>
    </row>
    <row r="2433" spans="1:58" x14ac:dyDescent="0.25">
      <c r="A2433" t="s">
        <v>3722</v>
      </c>
      <c r="B2433" t="s">
        <v>3723</v>
      </c>
      <c r="C2433">
        <v>27</v>
      </c>
      <c r="D2433">
        <v>36</v>
      </c>
      <c r="E2433">
        <v>26</v>
      </c>
      <c r="F2433">
        <v>49</v>
      </c>
      <c r="G2433">
        <v>489</v>
      </c>
      <c r="H2433">
        <v>54</v>
      </c>
      <c r="I2433">
        <v>47.7</v>
      </c>
      <c r="J2433">
        <v>64.400000000000006</v>
      </c>
      <c r="K2433">
        <v>76</v>
      </c>
      <c r="L2433">
        <v>87.5</v>
      </c>
      <c r="M2433">
        <v>103.1</v>
      </c>
      <c r="N2433">
        <v>115.3</v>
      </c>
      <c r="O2433">
        <v>127.8</v>
      </c>
      <c r="P2433">
        <v>59.2</v>
      </c>
      <c r="Q2433">
        <v>79.599999999999994</v>
      </c>
      <c r="R2433">
        <v>93.7</v>
      </c>
      <c r="S2433">
        <v>107.9</v>
      </c>
      <c r="T2433">
        <v>126.9</v>
      </c>
      <c r="U2433">
        <v>141.69999999999999</v>
      </c>
      <c r="V2433">
        <v>157.1</v>
      </c>
      <c r="W2433">
        <v>66.5</v>
      </c>
      <c r="X2433">
        <v>89.3</v>
      </c>
      <c r="Y2433">
        <v>104.9</v>
      </c>
      <c r="Z2433">
        <v>120.2</v>
      </c>
      <c r="AA2433">
        <v>140.6</v>
      </c>
      <c r="AB2433">
        <v>156.4</v>
      </c>
      <c r="AC2433">
        <v>172.5</v>
      </c>
      <c r="AD2433">
        <v>72</v>
      </c>
      <c r="AE2433">
        <v>97</v>
      </c>
      <c r="AF2433">
        <v>114</v>
      </c>
      <c r="AG2433">
        <v>130.69999999999999</v>
      </c>
      <c r="AH2433">
        <v>152.80000000000001</v>
      </c>
      <c r="AI2433">
        <v>169.9</v>
      </c>
      <c r="AJ2433">
        <v>187.2</v>
      </c>
      <c r="AK2433">
        <v>76.099999999999994</v>
      </c>
      <c r="AL2433">
        <v>102.8</v>
      </c>
      <c r="AM2433">
        <v>120.8</v>
      </c>
      <c r="AN2433">
        <v>138.4</v>
      </c>
      <c r="AO2433">
        <v>161.80000000000001</v>
      </c>
      <c r="AP2433">
        <v>179.5</v>
      </c>
      <c r="AQ2433">
        <v>197.6</v>
      </c>
      <c r="AR2433">
        <v>79.7</v>
      </c>
      <c r="AS2433">
        <v>107.7</v>
      </c>
      <c r="AT2433">
        <v>126.8</v>
      </c>
      <c r="AU2433">
        <v>145.5</v>
      </c>
      <c r="AV2433">
        <v>170.4</v>
      </c>
      <c r="AW2433">
        <v>189.4</v>
      </c>
      <c r="AX2433">
        <v>208.8</v>
      </c>
      <c r="AY2433">
        <v>84.2</v>
      </c>
      <c r="AZ2433">
        <v>113.8</v>
      </c>
      <c r="BA2433">
        <v>133.9</v>
      </c>
      <c r="BB2433">
        <v>153.6</v>
      </c>
      <c r="BC2433">
        <v>179.4</v>
      </c>
      <c r="BD2433">
        <v>199.3</v>
      </c>
      <c r="BE2433">
        <v>219.3</v>
      </c>
      <c r="BF2433">
        <v>64</v>
      </c>
    </row>
    <row r="2434" spans="1:58" x14ac:dyDescent="0.25">
      <c r="A2434" t="s">
        <v>3724</v>
      </c>
      <c r="B2434" t="s">
        <v>3085</v>
      </c>
      <c r="C2434">
        <v>27</v>
      </c>
      <c r="D2434">
        <v>52</v>
      </c>
      <c r="E2434">
        <v>26</v>
      </c>
      <c r="F2434">
        <v>49</v>
      </c>
      <c r="G2434">
        <v>518</v>
      </c>
      <c r="H2434">
        <v>50</v>
      </c>
      <c r="I2434">
        <v>53</v>
      </c>
      <c r="J2434">
        <v>71.599999999999994</v>
      </c>
      <c r="K2434">
        <v>84.5</v>
      </c>
      <c r="L2434">
        <v>97.3</v>
      </c>
      <c r="M2434">
        <v>114.6</v>
      </c>
      <c r="N2434">
        <v>128.1</v>
      </c>
      <c r="O2434">
        <v>142</v>
      </c>
      <c r="P2434">
        <v>62.5</v>
      </c>
      <c r="Q2434">
        <v>84</v>
      </c>
      <c r="R2434">
        <v>98.9</v>
      </c>
      <c r="S2434">
        <v>113.9</v>
      </c>
      <c r="T2434">
        <v>134</v>
      </c>
      <c r="U2434">
        <v>149.6</v>
      </c>
      <c r="V2434">
        <v>165.8</v>
      </c>
      <c r="W2434">
        <v>70.3</v>
      </c>
      <c r="X2434">
        <v>94.4</v>
      </c>
      <c r="Y2434">
        <v>110.9</v>
      </c>
      <c r="Z2434">
        <v>127.1</v>
      </c>
      <c r="AA2434">
        <v>148.69999999999999</v>
      </c>
      <c r="AB2434">
        <v>165.5</v>
      </c>
      <c r="AC2434">
        <v>182.4</v>
      </c>
      <c r="AD2434">
        <v>76.2</v>
      </c>
      <c r="AE2434">
        <v>102.6</v>
      </c>
      <c r="AF2434">
        <v>120.6</v>
      </c>
      <c r="AG2434">
        <v>138.19999999999999</v>
      </c>
      <c r="AH2434">
        <v>161.6</v>
      </c>
      <c r="AI2434">
        <v>179.7</v>
      </c>
      <c r="AJ2434">
        <v>197.9</v>
      </c>
      <c r="AK2434">
        <v>80.2</v>
      </c>
      <c r="AL2434">
        <v>108.3</v>
      </c>
      <c r="AM2434">
        <v>127.3</v>
      </c>
      <c r="AN2434">
        <v>145.9</v>
      </c>
      <c r="AO2434">
        <v>170.5</v>
      </c>
      <c r="AP2434">
        <v>189.2</v>
      </c>
      <c r="AQ2434">
        <v>208.3</v>
      </c>
      <c r="AR2434">
        <v>83.5</v>
      </c>
      <c r="AS2434">
        <v>112.8</v>
      </c>
      <c r="AT2434">
        <v>132.80000000000001</v>
      </c>
      <c r="AU2434">
        <v>152.4</v>
      </c>
      <c r="AV2434">
        <v>178.4</v>
      </c>
      <c r="AW2434">
        <v>198.4</v>
      </c>
      <c r="AX2434">
        <v>218.7</v>
      </c>
      <c r="AY2434">
        <v>88.2</v>
      </c>
      <c r="AZ2434">
        <v>119.2</v>
      </c>
      <c r="BA2434">
        <v>140.30000000000001</v>
      </c>
      <c r="BB2434">
        <v>160.80000000000001</v>
      </c>
      <c r="BC2434">
        <v>187.9</v>
      </c>
      <c r="BD2434">
        <v>208.7</v>
      </c>
      <c r="BE2434">
        <v>229.6</v>
      </c>
      <c r="BF2434">
        <v>60</v>
      </c>
    </row>
    <row r="2435" spans="1:58" x14ac:dyDescent="0.25">
      <c r="A2435" t="s">
        <v>3725</v>
      </c>
      <c r="B2435" t="s">
        <v>3726</v>
      </c>
      <c r="C2435">
        <v>27</v>
      </c>
      <c r="D2435">
        <v>37</v>
      </c>
      <c r="E2435">
        <v>26</v>
      </c>
      <c r="F2435">
        <v>54</v>
      </c>
      <c r="G2435">
        <v>515</v>
      </c>
      <c r="H2435">
        <v>50</v>
      </c>
      <c r="I2435">
        <v>48.3</v>
      </c>
      <c r="J2435">
        <v>65.2</v>
      </c>
      <c r="K2435">
        <v>77</v>
      </c>
      <c r="L2435">
        <v>88.7</v>
      </c>
      <c r="M2435">
        <v>104.5</v>
      </c>
      <c r="N2435">
        <v>116.8</v>
      </c>
      <c r="O2435">
        <v>129.5</v>
      </c>
      <c r="P2435">
        <v>59.6</v>
      </c>
      <c r="Q2435">
        <v>80.099999999999994</v>
      </c>
      <c r="R2435">
        <v>94.4</v>
      </c>
      <c r="S2435">
        <v>108.6</v>
      </c>
      <c r="T2435">
        <v>127.8</v>
      </c>
      <c r="U2435">
        <v>142.69999999999999</v>
      </c>
      <c r="V2435">
        <v>158.19999999999999</v>
      </c>
      <c r="W2435">
        <v>66.7</v>
      </c>
      <c r="X2435">
        <v>89.6</v>
      </c>
      <c r="Y2435">
        <v>105.2</v>
      </c>
      <c r="Z2435">
        <v>120.6</v>
      </c>
      <c r="AA2435">
        <v>141.1</v>
      </c>
      <c r="AB2435">
        <v>157</v>
      </c>
      <c r="AC2435">
        <v>173.1</v>
      </c>
      <c r="AD2435">
        <v>72.8</v>
      </c>
      <c r="AE2435">
        <v>98.1</v>
      </c>
      <c r="AF2435">
        <v>115.2</v>
      </c>
      <c r="AG2435">
        <v>132.1</v>
      </c>
      <c r="AH2435">
        <v>154.4</v>
      </c>
      <c r="AI2435">
        <v>171.7</v>
      </c>
      <c r="AJ2435">
        <v>189.2</v>
      </c>
      <c r="AK2435">
        <v>78.5</v>
      </c>
      <c r="AL2435">
        <v>106</v>
      </c>
      <c r="AM2435">
        <v>124.6</v>
      </c>
      <c r="AN2435">
        <v>142.69999999999999</v>
      </c>
      <c r="AO2435">
        <v>166.9</v>
      </c>
      <c r="AP2435">
        <v>185.2</v>
      </c>
      <c r="AQ2435">
        <v>203.9</v>
      </c>
      <c r="AR2435">
        <v>81.900000000000006</v>
      </c>
      <c r="AS2435">
        <v>110.7</v>
      </c>
      <c r="AT2435">
        <v>130.4</v>
      </c>
      <c r="AU2435">
        <v>149.6</v>
      </c>
      <c r="AV2435">
        <v>175.1</v>
      </c>
      <c r="AW2435">
        <v>194.7</v>
      </c>
      <c r="AX2435">
        <v>214.6</v>
      </c>
      <c r="AY2435">
        <v>86.2</v>
      </c>
      <c r="AZ2435">
        <v>116.5</v>
      </c>
      <c r="BA2435">
        <v>137.1</v>
      </c>
      <c r="BB2435">
        <v>157.19999999999999</v>
      </c>
      <c r="BC2435">
        <v>183.7</v>
      </c>
      <c r="BD2435">
        <v>204</v>
      </c>
      <c r="BE2435">
        <v>224.5</v>
      </c>
      <c r="BF2435">
        <v>58</v>
      </c>
    </row>
    <row r="2436" spans="1:58" x14ac:dyDescent="0.25">
      <c r="A2436" t="s">
        <v>3727</v>
      </c>
      <c r="B2436" t="s">
        <v>3728</v>
      </c>
      <c r="C2436">
        <v>27</v>
      </c>
      <c r="D2436">
        <v>39</v>
      </c>
      <c r="E2436">
        <v>27</v>
      </c>
      <c r="F2436">
        <v>14</v>
      </c>
      <c r="G2436">
        <v>567</v>
      </c>
      <c r="H2436">
        <v>66</v>
      </c>
      <c r="I2436">
        <v>46.6</v>
      </c>
      <c r="J2436">
        <v>62.5</v>
      </c>
      <c r="K2436">
        <v>73.8</v>
      </c>
      <c r="L2436">
        <v>85.2</v>
      </c>
      <c r="M2436">
        <v>101.1</v>
      </c>
      <c r="N2436">
        <v>113.6</v>
      </c>
      <c r="O2436">
        <v>126.9</v>
      </c>
      <c r="P2436">
        <v>58.7</v>
      </c>
      <c r="Q2436">
        <v>76.900000000000006</v>
      </c>
      <c r="R2436">
        <v>89.2</v>
      </c>
      <c r="S2436">
        <v>101.1</v>
      </c>
      <c r="T2436">
        <v>116.7</v>
      </c>
      <c r="U2436">
        <v>128.5</v>
      </c>
      <c r="V2436">
        <v>140.5</v>
      </c>
      <c r="W2436">
        <v>65.400000000000006</v>
      </c>
      <c r="X2436">
        <v>85.1</v>
      </c>
      <c r="Y2436">
        <v>98.1</v>
      </c>
      <c r="Z2436">
        <v>110.4</v>
      </c>
      <c r="AA2436">
        <v>126.1</v>
      </c>
      <c r="AB2436">
        <v>137.80000000000001</v>
      </c>
      <c r="AC2436">
        <v>149.30000000000001</v>
      </c>
      <c r="AD2436">
        <v>72.099999999999994</v>
      </c>
      <c r="AE2436">
        <v>93.7</v>
      </c>
      <c r="AF2436">
        <v>107.5</v>
      </c>
      <c r="AG2436">
        <v>120.5</v>
      </c>
      <c r="AH2436">
        <v>137</v>
      </c>
      <c r="AI2436">
        <v>149</v>
      </c>
      <c r="AJ2436">
        <v>160.69999999999999</v>
      </c>
      <c r="AK2436">
        <v>79.2</v>
      </c>
      <c r="AL2436">
        <v>102.4</v>
      </c>
      <c r="AM2436">
        <v>116.8</v>
      </c>
      <c r="AN2436">
        <v>130.1</v>
      </c>
      <c r="AO2436">
        <v>146.30000000000001</v>
      </c>
      <c r="AP2436">
        <v>157.9</v>
      </c>
      <c r="AQ2436">
        <v>168.9</v>
      </c>
      <c r="AR2436">
        <v>83.1</v>
      </c>
      <c r="AS2436">
        <v>107.2</v>
      </c>
      <c r="AT2436">
        <v>122.3</v>
      </c>
      <c r="AU2436">
        <v>136.19999999999999</v>
      </c>
      <c r="AV2436">
        <v>153.30000000000001</v>
      </c>
      <c r="AW2436">
        <v>165.6</v>
      </c>
      <c r="AX2436">
        <v>177.3</v>
      </c>
      <c r="AY2436">
        <v>86.7</v>
      </c>
      <c r="AZ2436">
        <v>111.8</v>
      </c>
      <c r="BA2436">
        <v>127.4</v>
      </c>
      <c r="BB2436">
        <v>141.69999999999999</v>
      </c>
      <c r="BC2436">
        <v>159.19999999999999</v>
      </c>
      <c r="BD2436">
        <v>171.7</v>
      </c>
      <c r="BE2436">
        <v>183.5</v>
      </c>
      <c r="BF2436">
        <v>54</v>
      </c>
    </row>
    <row r="2437" spans="1:58" x14ac:dyDescent="0.25">
      <c r="A2437" t="s">
        <v>7455</v>
      </c>
      <c r="B2437" t="s">
        <v>7456</v>
      </c>
      <c r="C2437">
        <v>27</v>
      </c>
      <c r="D2437">
        <v>39</v>
      </c>
      <c r="E2437">
        <v>27</v>
      </c>
      <c r="F2437">
        <v>14</v>
      </c>
      <c r="G2437">
        <v>567</v>
      </c>
      <c r="H2437">
        <v>53</v>
      </c>
      <c r="I2437">
        <v>43</v>
      </c>
      <c r="J2437">
        <v>57.7</v>
      </c>
      <c r="K2437">
        <v>68.099999999999994</v>
      </c>
      <c r="L2437">
        <v>78.7</v>
      </c>
      <c r="M2437">
        <v>93.4</v>
      </c>
      <c r="N2437">
        <v>105</v>
      </c>
      <c r="O2437">
        <v>117.2</v>
      </c>
      <c r="P2437">
        <v>54.6</v>
      </c>
      <c r="Q2437">
        <v>71.599999999999994</v>
      </c>
      <c r="R2437">
        <v>83</v>
      </c>
      <c r="S2437">
        <v>94.1</v>
      </c>
      <c r="T2437">
        <v>108.6</v>
      </c>
      <c r="U2437">
        <v>119.6</v>
      </c>
      <c r="V2437">
        <v>130.80000000000001</v>
      </c>
      <c r="W2437">
        <v>61.5</v>
      </c>
      <c r="X2437">
        <v>80.099999999999994</v>
      </c>
      <c r="Y2437">
        <v>92.3</v>
      </c>
      <c r="Z2437">
        <v>103.8</v>
      </c>
      <c r="AA2437">
        <v>118.6</v>
      </c>
      <c r="AB2437">
        <v>129.69999999999999</v>
      </c>
      <c r="AC2437">
        <v>140.5</v>
      </c>
      <c r="AD2437">
        <v>67.2</v>
      </c>
      <c r="AE2437">
        <v>87.3</v>
      </c>
      <c r="AF2437">
        <v>100.2</v>
      </c>
      <c r="AG2437">
        <v>112.3</v>
      </c>
      <c r="AH2437">
        <v>127.7</v>
      </c>
      <c r="AI2437">
        <v>138.80000000000001</v>
      </c>
      <c r="AJ2437">
        <v>149.80000000000001</v>
      </c>
      <c r="AK2437">
        <v>72.7</v>
      </c>
      <c r="AL2437">
        <v>94</v>
      </c>
      <c r="AM2437">
        <v>107.3</v>
      </c>
      <c r="AN2437">
        <v>119.5</v>
      </c>
      <c r="AO2437">
        <v>134.4</v>
      </c>
      <c r="AP2437">
        <v>145</v>
      </c>
      <c r="AQ2437">
        <v>155.1</v>
      </c>
      <c r="AR2437">
        <v>76.7</v>
      </c>
      <c r="AS2437">
        <v>99.1</v>
      </c>
      <c r="AT2437">
        <v>113</v>
      </c>
      <c r="AU2437">
        <v>125.9</v>
      </c>
      <c r="AV2437">
        <v>141.6</v>
      </c>
      <c r="AW2437">
        <v>153</v>
      </c>
      <c r="AX2437">
        <v>163.80000000000001</v>
      </c>
      <c r="AY2437">
        <v>81</v>
      </c>
      <c r="AZ2437">
        <v>104.4</v>
      </c>
      <c r="BA2437">
        <v>119</v>
      </c>
      <c r="BB2437">
        <v>132.30000000000001</v>
      </c>
      <c r="BC2437">
        <v>148.69999999999999</v>
      </c>
      <c r="BD2437">
        <v>160.30000000000001</v>
      </c>
      <c r="BE2437">
        <v>171.4</v>
      </c>
      <c r="BF2437">
        <v>54</v>
      </c>
    </row>
    <row r="2438" spans="1:58" x14ac:dyDescent="0.25">
      <c r="A2438" t="s">
        <v>3729</v>
      </c>
      <c r="B2438" t="s">
        <v>3730</v>
      </c>
      <c r="C2438">
        <v>27</v>
      </c>
      <c r="D2438">
        <v>48</v>
      </c>
      <c r="E2438">
        <v>27</v>
      </c>
      <c r="F2438">
        <v>14</v>
      </c>
      <c r="G2438">
        <v>560</v>
      </c>
      <c r="H2438">
        <v>68</v>
      </c>
      <c r="I2438">
        <v>47.1</v>
      </c>
      <c r="J2438">
        <v>63.2</v>
      </c>
      <c r="K2438">
        <v>74.7</v>
      </c>
      <c r="L2438">
        <v>86.3</v>
      </c>
      <c r="M2438">
        <v>102.3</v>
      </c>
      <c r="N2438">
        <v>115</v>
      </c>
      <c r="O2438">
        <v>128.4</v>
      </c>
      <c r="P2438">
        <v>60.5</v>
      </c>
      <c r="Q2438">
        <v>79.400000000000006</v>
      </c>
      <c r="R2438">
        <v>92</v>
      </c>
      <c r="S2438">
        <v>104.3</v>
      </c>
      <c r="T2438">
        <v>120.4</v>
      </c>
      <c r="U2438">
        <v>132.6</v>
      </c>
      <c r="V2438">
        <v>145</v>
      </c>
      <c r="W2438">
        <v>66.599999999999994</v>
      </c>
      <c r="X2438">
        <v>86.8</v>
      </c>
      <c r="Y2438">
        <v>100</v>
      </c>
      <c r="Z2438">
        <v>112.5</v>
      </c>
      <c r="AA2438">
        <v>128.5</v>
      </c>
      <c r="AB2438">
        <v>140.5</v>
      </c>
      <c r="AC2438">
        <v>152.19999999999999</v>
      </c>
      <c r="AD2438">
        <v>72</v>
      </c>
      <c r="AE2438">
        <v>93.6</v>
      </c>
      <c r="AF2438">
        <v>107.4</v>
      </c>
      <c r="AG2438">
        <v>120.4</v>
      </c>
      <c r="AH2438">
        <v>136.9</v>
      </c>
      <c r="AI2438">
        <v>148.80000000000001</v>
      </c>
      <c r="AJ2438">
        <v>160.5</v>
      </c>
      <c r="AK2438">
        <v>76.8</v>
      </c>
      <c r="AL2438">
        <v>99.3</v>
      </c>
      <c r="AM2438">
        <v>113.3</v>
      </c>
      <c r="AN2438">
        <v>126.1</v>
      </c>
      <c r="AO2438">
        <v>141.9</v>
      </c>
      <c r="AP2438">
        <v>153.1</v>
      </c>
      <c r="AQ2438">
        <v>163.69999999999999</v>
      </c>
      <c r="AR2438">
        <v>80.2</v>
      </c>
      <c r="AS2438">
        <v>103.6</v>
      </c>
      <c r="AT2438">
        <v>118.1</v>
      </c>
      <c r="AU2438">
        <v>131.6</v>
      </c>
      <c r="AV2438">
        <v>148.1</v>
      </c>
      <c r="AW2438">
        <v>160</v>
      </c>
      <c r="AX2438">
        <v>171.2</v>
      </c>
      <c r="AY2438">
        <v>84.6</v>
      </c>
      <c r="AZ2438">
        <v>109.1</v>
      </c>
      <c r="BA2438">
        <v>124.3</v>
      </c>
      <c r="BB2438">
        <v>138.19999999999999</v>
      </c>
      <c r="BC2438">
        <v>155.30000000000001</v>
      </c>
      <c r="BD2438">
        <v>167.5</v>
      </c>
      <c r="BE2438">
        <v>179</v>
      </c>
      <c r="BF2438">
        <v>54</v>
      </c>
    </row>
    <row r="2439" spans="1:58" x14ac:dyDescent="0.25">
      <c r="A2439" t="s">
        <v>7457</v>
      </c>
      <c r="B2439" t="s">
        <v>7456</v>
      </c>
      <c r="C2439">
        <v>27</v>
      </c>
      <c r="D2439">
        <v>40</v>
      </c>
      <c r="E2439">
        <v>27</v>
      </c>
      <c r="F2439">
        <v>15</v>
      </c>
      <c r="G2439">
        <v>593</v>
      </c>
      <c r="H2439">
        <v>26</v>
      </c>
      <c r="I2439">
        <v>48.6</v>
      </c>
      <c r="J2439">
        <v>65.2</v>
      </c>
      <c r="K2439">
        <v>77.099999999999994</v>
      </c>
      <c r="L2439">
        <v>89</v>
      </c>
      <c r="M2439">
        <v>105.6</v>
      </c>
      <c r="N2439">
        <v>118.7</v>
      </c>
      <c r="O2439">
        <v>132.5</v>
      </c>
      <c r="P2439">
        <v>65.5</v>
      </c>
      <c r="Q2439">
        <v>85.9</v>
      </c>
      <c r="R2439">
        <v>99.6</v>
      </c>
      <c r="S2439">
        <v>112.8</v>
      </c>
      <c r="T2439">
        <v>130.30000000000001</v>
      </c>
      <c r="U2439">
        <v>143.5</v>
      </c>
      <c r="V2439">
        <v>156.9</v>
      </c>
      <c r="W2439">
        <v>71.8</v>
      </c>
      <c r="X2439">
        <v>93.6</v>
      </c>
      <c r="Y2439">
        <v>107.8</v>
      </c>
      <c r="Z2439">
        <v>121.3</v>
      </c>
      <c r="AA2439">
        <v>138.6</v>
      </c>
      <c r="AB2439">
        <v>151.5</v>
      </c>
      <c r="AC2439">
        <v>164.1</v>
      </c>
      <c r="AD2439">
        <v>78.7</v>
      </c>
      <c r="AE2439">
        <v>102.2</v>
      </c>
      <c r="AF2439">
        <v>117.3</v>
      </c>
      <c r="AG2439">
        <v>131.5</v>
      </c>
      <c r="AH2439">
        <v>149.5</v>
      </c>
      <c r="AI2439">
        <v>162.5</v>
      </c>
      <c r="AJ2439">
        <v>175.3</v>
      </c>
      <c r="AK2439">
        <v>85.9</v>
      </c>
      <c r="AL2439">
        <v>111.1</v>
      </c>
      <c r="AM2439">
        <v>126.8</v>
      </c>
      <c r="AN2439">
        <v>141.1</v>
      </c>
      <c r="AO2439">
        <v>158.69999999999999</v>
      </c>
      <c r="AP2439">
        <v>171.3</v>
      </c>
      <c r="AQ2439">
        <v>183.2</v>
      </c>
      <c r="AR2439">
        <v>89.2</v>
      </c>
      <c r="AS2439">
        <v>115.2</v>
      </c>
      <c r="AT2439">
        <v>131.4</v>
      </c>
      <c r="AU2439">
        <v>146.4</v>
      </c>
      <c r="AV2439">
        <v>164.7</v>
      </c>
      <c r="AW2439">
        <v>177.9</v>
      </c>
      <c r="AX2439">
        <v>190.5</v>
      </c>
      <c r="AY2439">
        <v>92.8</v>
      </c>
      <c r="AZ2439">
        <v>119.6</v>
      </c>
      <c r="BA2439">
        <v>136.4</v>
      </c>
      <c r="BB2439">
        <v>151.6</v>
      </c>
      <c r="BC2439">
        <v>170.4</v>
      </c>
      <c r="BD2439">
        <v>183.7</v>
      </c>
      <c r="BE2439">
        <v>196.4</v>
      </c>
      <c r="BF2439">
        <v>54</v>
      </c>
    </row>
    <row r="2440" spans="1:58" x14ac:dyDescent="0.25">
      <c r="A2440" t="s">
        <v>3731</v>
      </c>
      <c r="B2440" t="s">
        <v>3732</v>
      </c>
      <c r="C2440">
        <v>27</v>
      </c>
      <c r="D2440">
        <v>53</v>
      </c>
      <c r="E2440">
        <v>27</v>
      </c>
      <c r="F2440">
        <v>15</v>
      </c>
      <c r="G2440">
        <v>558</v>
      </c>
      <c r="H2440">
        <v>73</v>
      </c>
      <c r="I2440">
        <v>48.8</v>
      </c>
      <c r="J2440">
        <v>65.5</v>
      </c>
      <c r="K2440">
        <v>77.400000000000006</v>
      </c>
      <c r="L2440">
        <v>89.4</v>
      </c>
      <c r="M2440">
        <v>106</v>
      </c>
      <c r="N2440">
        <v>119.2</v>
      </c>
      <c r="O2440">
        <v>133.1</v>
      </c>
      <c r="P2440">
        <v>62.4</v>
      </c>
      <c r="Q2440">
        <v>81.8</v>
      </c>
      <c r="R2440">
        <v>94.9</v>
      </c>
      <c r="S2440">
        <v>107.5</v>
      </c>
      <c r="T2440">
        <v>124.2</v>
      </c>
      <c r="U2440">
        <v>136.80000000000001</v>
      </c>
      <c r="V2440">
        <v>149.5</v>
      </c>
      <c r="W2440">
        <v>70.7</v>
      </c>
      <c r="X2440">
        <v>92.1</v>
      </c>
      <c r="Y2440">
        <v>106.1</v>
      </c>
      <c r="Z2440">
        <v>119.3</v>
      </c>
      <c r="AA2440">
        <v>136.4</v>
      </c>
      <c r="AB2440">
        <v>149.1</v>
      </c>
      <c r="AC2440">
        <v>161.5</v>
      </c>
      <c r="AD2440">
        <v>76.400000000000006</v>
      </c>
      <c r="AE2440">
        <v>99.2</v>
      </c>
      <c r="AF2440">
        <v>113.9</v>
      </c>
      <c r="AG2440">
        <v>127.6</v>
      </c>
      <c r="AH2440">
        <v>145.1</v>
      </c>
      <c r="AI2440">
        <v>157.80000000000001</v>
      </c>
      <c r="AJ2440">
        <v>170.2</v>
      </c>
      <c r="AK2440">
        <v>81.8</v>
      </c>
      <c r="AL2440">
        <v>105.7</v>
      </c>
      <c r="AM2440">
        <v>120.7</v>
      </c>
      <c r="AN2440">
        <v>134.30000000000001</v>
      </c>
      <c r="AO2440">
        <v>151.1</v>
      </c>
      <c r="AP2440">
        <v>163.1</v>
      </c>
      <c r="AQ2440">
        <v>174.4</v>
      </c>
      <c r="AR2440">
        <v>85.2</v>
      </c>
      <c r="AS2440">
        <v>110</v>
      </c>
      <c r="AT2440">
        <v>125.5</v>
      </c>
      <c r="AU2440">
        <v>139.80000000000001</v>
      </c>
      <c r="AV2440">
        <v>157.30000000000001</v>
      </c>
      <c r="AW2440">
        <v>169.9</v>
      </c>
      <c r="AX2440">
        <v>181.9</v>
      </c>
      <c r="AY2440">
        <v>87.6</v>
      </c>
      <c r="AZ2440">
        <v>112.9</v>
      </c>
      <c r="BA2440">
        <v>128.69999999999999</v>
      </c>
      <c r="BB2440">
        <v>143.1</v>
      </c>
      <c r="BC2440">
        <v>160.80000000000001</v>
      </c>
      <c r="BD2440">
        <v>173.4</v>
      </c>
      <c r="BE2440">
        <v>185.3</v>
      </c>
      <c r="BF2440">
        <v>54</v>
      </c>
    </row>
    <row r="2441" spans="1:58" x14ac:dyDescent="0.25">
      <c r="A2441" t="s">
        <v>7458</v>
      </c>
      <c r="B2441" t="s">
        <v>3262</v>
      </c>
      <c r="C2441">
        <v>27</v>
      </c>
      <c r="D2441">
        <v>31</v>
      </c>
      <c r="E2441">
        <v>27</v>
      </c>
      <c r="F2441">
        <v>17</v>
      </c>
      <c r="G2441">
        <v>579</v>
      </c>
      <c r="H2441">
        <v>28</v>
      </c>
      <c r="I2441">
        <v>51</v>
      </c>
      <c r="J2441">
        <v>68.400000000000006</v>
      </c>
      <c r="K2441">
        <v>80.8</v>
      </c>
      <c r="L2441">
        <v>93.4</v>
      </c>
      <c r="M2441">
        <v>110.8</v>
      </c>
      <c r="N2441">
        <v>124.5</v>
      </c>
      <c r="O2441">
        <v>139</v>
      </c>
      <c r="P2441">
        <v>61.6</v>
      </c>
      <c r="Q2441">
        <v>80.8</v>
      </c>
      <c r="R2441">
        <v>93.6</v>
      </c>
      <c r="S2441">
        <v>106.1</v>
      </c>
      <c r="T2441">
        <v>122.6</v>
      </c>
      <c r="U2441">
        <v>135</v>
      </c>
      <c r="V2441">
        <v>147.5</v>
      </c>
      <c r="W2441">
        <v>67.8</v>
      </c>
      <c r="X2441">
        <v>88.3</v>
      </c>
      <c r="Y2441">
        <v>101.7</v>
      </c>
      <c r="Z2441">
        <v>114.4</v>
      </c>
      <c r="AA2441">
        <v>130.80000000000001</v>
      </c>
      <c r="AB2441">
        <v>142.9</v>
      </c>
      <c r="AC2441">
        <v>154.80000000000001</v>
      </c>
      <c r="AD2441">
        <v>76.3</v>
      </c>
      <c r="AE2441">
        <v>99.1</v>
      </c>
      <c r="AF2441">
        <v>113.7</v>
      </c>
      <c r="AG2441">
        <v>127.5</v>
      </c>
      <c r="AH2441">
        <v>145</v>
      </c>
      <c r="AI2441">
        <v>157.6</v>
      </c>
      <c r="AJ2441">
        <v>170</v>
      </c>
      <c r="AK2441">
        <v>82.7</v>
      </c>
      <c r="AL2441">
        <v>107</v>
      </c>
      <c r="AM2441">
        <v>122.1</v>
      </c>
      <c r="AN2441">
        <v>135.9</v>
      </c>
      <c r="AO2441">
        <v>152.9</v>
      </c>
      <c r="AP2441">
        <v>165</v>
      </c>
      <c r="AQ2441">
        <v>176.4</v>
      </c>
      <c r="AR2441">
        <v>85.8</v>
      </c>
      <c r="AS2441">
        <v>110.8</v>
      </c>
      <c r="AT2441">
        <v>126.3</v>
      </c>
      <c r="AU2441">
        <v>140.69999999999999</v>
      </c>
      <c r="AV2441">
        <v>158.4</v>
      </c>
      <c r="AW2441">
        <v>171.1</v>
      </c>
      <c r="AX2441">
        <v>183.1</v>
      </c>
      <c r="AY2441">
        <v>89.9</v>
      </c>
      <c r="AZ2441">
        <v>116</v>
      </c>
      <c r="BA2441">
        <v>132.19999999999999</v>
      </c>
      <c r="BB2441">
        <v>147</v>
      </c>
      <c r="BC2441">
        <v>165.2</v>
      </c>
      <c r="BD2441">
        <v>178.1</v>
      </c>
      <c r="BE2441">
        <v>190.4</v>
      </c>
      <c r="BF2441">
        <v>54</v>
      </c>
    </row>
    <row r="2442" spans="1:58" x14ac:dyDescent="0.25">
      <c r="A2442" t="s">
        <v>7459</v>
      </c>
      <c r="B2442" t="s">
        <v>7460</v>
      </c>
      <c r="C2442">
        <v>27</v>
      </c>
      <c r="D2442">
        <v>58</v>
      </c>
      <c r="E2442">
        <v>27</v>
      </c>
      <c r="F2442">
        <v>18</v>
      </c>
      <c r="G2442">
        <v>586</v>
      </c>
      <c r="H2442">
        <v>39</v>
      </c>
      <c r="I2442">
        <v>45.6</v>
      </c>
      <c r="J2442">
        <v>61.2</v>
      </c>
      <c r="K2442">
        <v>72.3</v>
      </c>
      <c r="L2442">
        <v>83.5</v>
      </c>
      <c r="M2442">
        <v>99</v>
      </c>
      <c r="N2442">
        <v>111.4</v>
      </c>
      <c r="O2442">
        <v>124.3</v>
      </c>
      <c r="P2442">
        <v>59.7</v>
      </c>
      <c r="Q2442">
        <v>78.2</v>
      </c>
      <c r="R2442">
        <v>90.7</v>
      </c>
      <c r="S2442">
        <v>102.8</v>
      </c>
      <c r="T2442">
        <v>118.7</v>
      </c>
      <c r="U2442">
        <v>130.69999999999999</v>
      </c>
      <c r="V2442">
        <v>142.9</v>
      </c>
      <c r="W2442">
        <v>67.8</v>
      </c>
      <c r="X2442">
        <v>88.3</v>
      </c>
      <c r="Y2442">
        <v>101.7</v>
      </c>
      <c r="Z2442">
        <v>114.4</v>
      </c>
      <c r="AA2442">
        <v>130.80000000000001</v>
      </c>
      <c r="AB2442">
        <v>142.9</v>
      </c>
      <c r="AC2442">
        <v>154.9</v>
      </c>
      <c r="AD2442">
        <v>73.5</v>
      </c>
      <c r="AE2442">
        <v>95.4</v>
      </c>
      <c r="AF2442">
        <v>109.6</v>
      </c>
      <c r="AG2442">
        <v>122.8</v>
      </c>
      <c r="AH2442">
        <v>139.6</v>
      </c>
      <c r="AI2442">
        <v>151.80000000000001</v>
      </c>
      <c r="AJ2442">
        <v>163.80000000000001</v>
      </c>
      <c r="AK2442">
        <v>81.599999999999994</v>
      </c>
      <c r="AL2442">
        <v>105.6</v>
      </c>
      <c r="AM2442">
        <v>120.4</v>
      </c>
      <c r="AN2442">
        <v>134.1</v>
      </c>
      <c r="AO2442">
        <v>150.80000000000001</v>
      </c>
      <c r="AP2442">
        <v>162.80000000000001</v>
      </c>
      <c r="AQ2442">
        <v>174.1</v>
      </c>
      <c r="AR2442">
        <v>85.6</v>
      </c>
      <c r="AS2442">
        <v>110.4</v>
      </c>
      <c r="AT2442">
        <v>126</v>
      </c>
      <c r="AU2442">
        <v>140.30000000000001</v>
      </c>
      <c r="AV2442">
        <v>157.9</v>
      </c>
      <c r="AW2442">
        <v>170.6</v>
      </c>
      <c r="AX2442">
        <v>182.6</v>
      </c>
      <c r="AY2442">
        <v>89.5</v>
      </c>
      <c r="AZ2442">
        <v>115.4</v>
      </c>
      <c r="BA2442">
        <v>131.5</v>
      </c>
      <c r="BB2442">
        <v>146.30000000000001</v>
      </c>
      <c r="BC2442">
        <v>164.4</v>
      </c>
      <c r="BD2442">
        <v>177.2</v>
      </c>
      <c r="BE2442">
        <v>189.4</v>
      </c>
      <c r="BF2442">
        <v>54</v>
      </c>
    </row>
    <row r="2443" spans="1:58" x14ac:dyDescent="0.25">
      <c r="A2443" t="s">
        <v>3733</v>
      </c>
      <c r="B2443" t="s">
        <v>2050</v>
      </c>
      <c r="C2443">
        <v>27</v>
      </c>
      <c r="D2443">
        <v>41</v>
      </c>
      <c r="E2443">
        <v>27</v>
      </c>
      <c r="F2443">
        <v>25</v>
      </c>
      <c r="G2443">
        <v>539</v>
      </c>
      <c r="H2443">
        <v>84</v>
      </c>
      <c r="I2443">
        <v>49.5</v>
      </c>
      <c r="J2443">
        <v>66.400000000000006</v>
      </c>
      <c r="K2443">
        <v>78.400000000000006</v>
      </c>
      <c r="L2443">
        <v>90.6</v>
      </c>
      <c r="M2443">
        <v>107.4</v>
      </c>
      <c r="N2443">
        <v>120.8</v>
      </c>
      <c r="O2443">
        <v>134.80000000000001</v>
      </c>
      <c r="P2443">
        <v>59.8</v>
      </c>
      <c r="Q2443">
        <v>78.400000000000006</v>
      </c>
      <c r="R2443">
        <v>91</v>
      </c>
      <c r="S2443">
        <v>103.1</v>
      </c>
      <c r="T2443">
        <v>119</v>
      </c>
      <c r="U2443">
        <v>131.1</v>
      </c>
      <c r="V2443">
        <v>143.30000000000001</v>
      </c>
      <c r="W2443">
        <v>68.099999999999994</v>
      </c>
      <c r="X2443">
        <v>88.7</v>
      </c>
      <c r="Y2443">
        <v>102.2</v>
      </c>
      <c r="Z2443">
        <v>115</v>
      </c>
      <c r="AA2443">
        <v>131.4</v>
      </c>
      <c r="AB2443">
        <v>143.6</v>
      </c>
      <c r="AC2443">
        <v>155.6</v>
      </c>
      <c r="AD2443">
        <v>74</v>
      </c>
      <c r="AE2443">
        <v>96.1</v>
      </c>
      <c r="AF2443">
        <v>110.3</v>
      </c>
      <c r="AG2443">
        <v>123.7</v>
      </c>
      <c r="AH2443">
        <v>140.6</v>
      </c>
      <c r="AI2443">
        <v>152.80000000000001</v>
      </c>
      <c r="AJ2443">
        <v>164.9</v>
      </c>
      <c r="AK2443">
        <v>79.400000000000006</v>
      </c>
      <c r="AL2443">
        <v>102.6</v>
      </c>
      <c r="AM2443">
        <v>117.1</v>
      </c>
      <c r="AN2443">
        <v>130.30000000000001</v>
      </c>
      <c r="AO2443">
        <v>146.6</v>
      </c>
      <c r="AP2443">
        <v>158.19999999999999</v>
      </c>
      <c r="AQ2443">
        <v>169.2</v>
      </c>
      <c r="AR2443">
        <v>84.3</v>
      </c>
      <c r="AS2443">
        <v>108.9</v>
      </c>
      <c r="AT2443">
        <v>124.2</v>
      </c>
      <c r="AU2443">
        <v>138.30000000000001</v>
      </c>
      <c r="AV2443">
        <v>155.6</v>
      </c>
      <c r="AW2443">
        <v>168.1</v>
      </c>
      <c r="AX2443">
        <v>180</v>
      </c>
      <c r="AY2443">
        <v>89.2</v>
      </c>
      <c r="AZ2443">
        <v>115</v>
      </c>
      <c r="BA2443">
        <v>131.1</v>
      </c>
      <c r="BB2443">
        <v>145.80000000000001</v>
      </c>
      <c r="BC2443">
        <v>163.80000000000001</v>
      </c>
      <c r="BD2443">
        <v>176.6</v>
      </c>
      <c r="BE2443">
        <v>188.8</v>
      </c>
      <c r="BF2443">
        <v>54</v>
      </c>
    </row>
    <row r="2444" spans="1:58" x14ac:dyDescent="0.25">
      <c r="A2444" t="s">
        <v>3734</v>
      </c>
      <c r="B2444" t="s">
        <v>3735</v>
      </c>
      <c r="C2444">
        <v>27</v>
      </c>
      <c r="D2444">
        <v>43</v>
      </c>
      <c r="E2444">
        <v>27</v>
      </c>
      <c r="F2444">
        <v>28</v>
      </c>
      <c r="G2444">
        <v>519</v>
      </c>
      <c r="H2444">
        <v>64</v>
      </c>
      <c r="I2444">
        <v>44.1</v>
      </c>
      <c r="J2444">
        <v>59.2</v>
      </c>
      <c r="K2444">
        <v>69.900000000000006</v>
      </c>
      <c r="L2444">
        <v>80.8</v>
      </c>
      <c r="M2444">
        <v>95.8</v>
      </c>
      <c r="N2444">
        <v>107.7</v>
      </c>
      <c r="O2444">
        <v>120.3</v>
      </c>
      <c r="P2444">
        <v>53.6</v>
      </c>
      <c r="Q2444">
        <v>70.3</v>
      </c>
      <c r="R2444">
        <v>81.5</v>
      </c>
      <c r="S2444">
        <v>92.4</v>
      </c>
      <c r="T2444">
        <v>106.6</v>
      </c>
      <c r="U2444">
        <v>117.5</v>
      </c>
      <c r="V2444">
        <v>128.4</v>
      </c>
      <c r="W2444">
        <v>60.2</v>
      </c>
      <c r="X2444">
        <v>78.400000000000006</v>
      </c>
      <c r="Y2444">
        <v>90.4</v>
      </c>
      <c r="Z2444">
        <v>101.6</v>
      </c>
      <c r="AA2444">
        <v>116.2</v>
      </c>
      <c r="AB2444">
        <v>127</v>
      </c>
      <c r="AC2444">
        <v>137.6</v>
      </c>
      <c r="AD2444">
        <v>66</v>
      </c>
      <c r="AE2444">
        <v>85.7</v>
      </c>
      <c r="AF2444">
        <v>98.4</v>
      </c>
      <c r="AG2444">
        <v>110.3</v>
      </c>
      <c r="AH2444">
        <v>125.3</v>
      </c>
      <c r="AI2444">
        <v>136.30000000000001</v>
      </c>
      <c r="AJ2444">
        <v>147</v>
      </c>
      <c r="AK2444">
        <v>71.7</v>
      </c>
      <c r="AL2444">
        <v>92.8</v>
      </c>
      <c r="AM2444">
        <v>105.9</v>
      </c>
      <c r="AN2444">
        <v>117.8</v>
      </c>
      <c r="AO2444">
        <v>132.6</v>
      </c>
      <c r="AP2444">
        <v>143.1</v>
      </c>
      <c r="AQ2444">
        <v>153</v>
      </c>
      <c r="AR2444">
        <v>73.8</v>
      </c>
      <c r="AS2444">
        <v>95.3</v>
      </c>
      <c r="AT2444">
        <v>108.7</v>
      </c>
      <c r="AU2444">
        <v>121.1</v>
      </c>
      <c r="AV2444">
        <v>136.30000000000001</v>
      </c>
      <c r="AW2444">
        <v>147.19999999999999</v>
      </c>
      <c r="AX2444">
        <v>157.6</v>
      </c>
      <c r="AY2444">
        <v>77</v>
      </c>
      <c r="AZ2444">
        <v>99.3</v>
      </c>
      <c r="BA2444">
        <v>113.2</v>
      </c>
      <c r="BB2444">
        <v>125.8</v>
      </c>
      <c r="BC2444">
        <v>141.4</v>
      </c>
      <c r="BD2444">
        <v>152.5</v>
      </c>
      <c r="BE2444">
        <v>163</v>
      </c>
      <c r="BF2444">
        <v>54</v>
      </c>
    </row>
    <row r="2445" spans="1:58" x14ac:dyDescent="0.25">
      <c r="A2445" t="s">
        <v>3736</v>
      </c>
      <c r="B2445" t="s">
        <v>3737</v>
      </c>
      <c r="C2445">
        <v>27</v>
      </c>
      <c r="D2445">
        <v>57</v>
      </c>
      <c r="E2445">
        <v>27</v>
      </c>
      <c r="F2445">
        <v>33</v>
      </c>
      <c r="G2445">
        <v>570</v>
      </c>
      <c r="H2445">
        <v>76</v>
      </c>
      <c r="I2445">
        <v>53.8</v>
      </c>
      <c r="J2445">
        <v>71.5</v>
      </c>
      <c r="K2445">
        <v>84.1</v>
      </c>
      <c r="L2445">
        <v>96.9</v>
      </c>
      <c r="M2445">
        <v>114.3</v>
      </c>
      <c r="N2445">
        <v>128.19999999999999</v>
      </c>
      <c r="O2445">
        <v>142.69999999999999</v>
      </c>
      <c r="P2445">
        <v>64.7</v>
      </c>
      <c r="Q2445">
        <v>84.6</v>
      </c>
      <c r="R2445">
        <v>98.1</v>
      </c>
      <c r="S2445">
        <v>111.2</v>
      </c>
      <c r="T2445">
        <v>128.6</v>
      </c>
      <c r="U2445">
        <v>141.80000000000001</v>
      </c>
      <c r="V2445">
        <v>155.19999999999999</v>
      </c>
      <c r="W2445">
        <v>73</v>
      </c>
      <c r="X2445">
        <v>94.7</v>
      </c>
      <c r="Y2445">
        <v>109</v>
      </c>
      <c r="Z2445">
        <v>122.8</v>
      </c>
      <c r="AA2445">
        <v>140.5</v>
      </c>
      <c r="AB2445">
        <v>153.80000000000001</v>
      </c>
      <c r="AC2445">
        <v>167</v>
      </c>
      <c r="AD2445">
        <v>80.7</v>
      </c>
      <c r="AE2445">
        <v>104.3</v>
      </c>
      <c r="AF2445">
        <v>120</v>
      </c>
      <c r="AG2445">
        <v>134.80000000000001</v>
      </c>
      <c r="AH2445">
        <v>153.9</v>
      </c>
      <c r="AI2445">
        <v>168.1</v>
      </c>
      <c r="AJ2445">
        <v>182.2</v>
      </c>
      <c r="AK2445">
        <v>87.1</v>
      </c>
      <c r="AL2445">
        <v>112</v>
      </c>
      <c r="AM2445">
        <v>128.19999999999999</v>
      </c>
      <c r="AN2445">
        <v>143.5</v>
      </c>
      <c r="AO2445">
        <v>162.80000000000001</v>
      </c>
      <c r="AP2445">
        <v>177.1</v>
      </c>
      <c r="AQ2445">
        <v>191.1</v>
      </c>
      <c r="AR2445">
        <v>91.6</v>
      </c>
      <c r="AS2445">
        <v>117.6</v>
      </c>
      <c r="AT2445">
        <v>134.30000000000001</v>
      </c>
      <c r="AU2445">
        <v>149.80000000000001</v>
      </c>
      <c r="AV2445">
        <v>169.4</v>
      </c>
      <c r="AW2445">
        <v>183.6</v>
      </c>
      <c r="AX2445">
        <v>197.4</v>
      </c>
      <c r="AY2445">
        <v>96.7</v>
      </c>
      <c r="AZ2445">
        <v>123.9</v>
      </c>
      <c r="BA2445">
        <v>141.1</v>
      </c>
      <c r="BB2445">
        <v>157.19999999999999</v>
      </c>
      <c r="BC2445">
        <v>177.2</v>
      </c>
      <c r="BD2445">
        <v>191.6</v>
      </c>
      <c r="BE2445">
        <v>205.5</v>
      </c>
      <c r="BF2445">
        <v>54</v>
      </c>
    </row>
    <row r="2446" spans="1:58" x14ac:dyDescent="0.25">
      <c r="A2446" t="s">
        <v>7461</v>
      </c>
      <c r="B2446" t="s">
        <v>2977</v>
      </c>
      <c r="C2446">
        <v>27</v>
      </c>
      <c r="D2446">
        <v>38</v>
      </c>
      <c r="E2446">
        <v>27</v>
      </c>
      <c r="F2446">
        <v>37</v>
      </c>
      <c r="G2446">
        <v>563</v>
      </c>
      <c r="H2446">
        <v>32</v>
      </c>
      <c r="I2446">
        <v>44.1</v>
      </c>
      <c r="J2446">
        <v>59.2</v>
      </c>
      <c r="K2446">
        <v>69.900000000000006</v>
      </c>
      <c r="L2446">
        <v>80.8</v>
      </c>
      <c r="M2446">
        <v>95.8</v>
      </c>
      <c r="N2446">
        <v>107.7</v>
      </c>
      <c r="O2446">
        <v>120.3</v>
      </c>
      <c r="P2446">
        <v>54.7</v>
      </c>
      <c r="Q2446">
        <v>71.7</v>
      </c>
      <c r="R2446">
        <v>83.1</v>
      </c>
      <c r="S2446">
        <v>94.2</v>
      </c>
      <c r="T2446">
        <v>108.8</v>
      </c>
      <c r="U2446">
        <v>119.8</v>
      </c>
      <c r="V2446">
        <v>130.9</v>
      </c>
      <c r="W2446">
        <v>63.3</v>
      </c>
      <c r="X2446">
        <v>82.5</v>
      </c>
      <c r="Y2446">
        <v>95</v>
      </c>
      <c r="Z2446">
        <v>106.9</v>
      </c>
      <c r="AA2446">
        <v>122.1</v>
      </c>
      <c r="AB2446">
        <v>133.5</v>
      </c>
      <c r="AC2446">
        <v>144.6</v>
      </c>
      <c r="AD2446">
        <v>68.900000000000006</v>
      </c>
      <c r="AE2446">
        <v>89.5</v>
      </c>
      <c r="AF2446">
        <v>102.7</v>
      </c>
      <c r="AG2446">
        <v>115.2</v>
      </c>
      <c r="AH2446">
        <v>130.9</v>
      </c>
      <c r="AI2446">
        <v>142.30000000000001</v>
      </c>
      <c r="AJ2446">
        <v>153.5</v>
      </c>
      <c r="AK2446">
        <v>74.3</v>
      </c>
      <c r="AL2446">
        <v>96.1</v>
      </c>
      <c r="AM2446">
        <v>109.7</v>
      </c>
      <c r="AN2446">
        <v>122.1</v>
      </c>
      <c r="AO2446">
        <v>137.30000000000001</v>
      </c>
      <c r="AP2446">
        <v>148.19999999999999</v>
      </c>
      <c r="AQ2446">
        <v>158.5</v>
      </c>
      <c r="AR2446">
        <v>78.2</v>
      </c>
      <c r="AS2446">
        <v>101</v>
      </c>
      <c r="AT2446">
        <v>115.1</v>
      </c>
      <c r="AU2446">
        <v>128.30000000000001</v>
      </c>
      <c r="AV2446">
        <v>144.30000000000001</v>
      </c>
      <c r="AW2446">
        <v>155.9</v>
      </c>
      <c r="AX2446">
        <v>166.9</v>
      </c>
      <c r="AY2446">
        <v>81.7</v>
      </c>
      <c r="AZ2446">
        <v>105.3</v>
      </c>
      <c r="BA2446">
        <v>120.1</v>
      </c>
      <c r="BB2446">
        <v>133.5</v>
      </c>
      <c r="BC2446">
        <v>150</v>
      </c>
      <c r="BD2446">
        <v>161.80000000000001</v>
      </c>
      <c r="BE2446">
        <v>172.9</v>
      </c>
      <c r="BF2446">
        <v>54</v>
      </c>
    </row>
    <row r="2447" spans="1:58" x14ac:dyDescent="0.25">
      <c r="A2447" t="s">
        <v>3738</v>
      </c>
      <c r="B2447" t="s">
        <v>3739</v>
      </c>
      <c r="C2447">
        <v>27</v>
      </c>
      <c r="D2447">
        <v>33</v>
      </c>
      <c r="E2447">
        <v>27</v>
      </c>
      <c r="F2447">
        <v>40</v>
      </c>
      <c r="G2447">
        <v>588</v>
      </c>
      <c r="H2447">
        <v>70</v>
      </c>
      <c r="I2447">
        <v>50.7</v>
      </c>
      <c r="J2447">
        <v>67.5</v>
      </c>
      <c r="K2447">
        <v>79.400000000000006</v>
      </c>
      <c r="L2447">
        <v>91.4</v>
      </c>
      <c r="M2447">
        <v>107.9</v>
      </c>
      <c r="N2447">
        <v>121</v>
      </c>
      <c r="O2447">
        <v>134.6</v>
      </c>
      <c r="P2447">
        <v>64.2</v>
      </c>
      <c r="Q2447">
        <v>84</v>
      </c>
      <c r="R2447">
        <v>97.3</v>
      </c>
      <c r="S2447">
        <v>110.3</v>
      </c>
      <c r="T2447">
        <v>127.6</v>
      </c>
      <c r="U2447">
        <v>140.69999999999999</v>
      </c>
      <c r="V2447">
        <v>154.1</v>
      </c>
      <c r="W2447">
        <v>70.599999999999994</v>
      </c>
      <c r="X2447">
        <v>91.5</v>
      </c>
      <c r="Y2447">
        <v>105.4</v>
      </c>
      <c r="Z2447">
        <v>118.7</v>
      </c>
      <c r="AA2447">
        <v>135.80000000000001</v>
      </c>
      <c r="AB2447">
        <v>148.6</v>
      </c>
      <c r="AC2447">
        <v>161.4</v>
      </c>
      <c r="AD2447">
        <v>75.7</v>
      </c>
      <c r="AE2447">
        <v>97.8</v>
      </c>
      <c r="AF2447">
        <v>112.5</v>
      </c>
      <c r="AG2447">
        <v>126.4</v>
      </c>
      <c r="AH2447">
        <v>144.30000000000001</v>
      </c>
      <c r="AI2447">
        <v>157.69999999999999</v>
      </c>
      <c r="AJ2447">
        <v>170.9</v>
      </c>
      <c r="AK2447">
        <v>79.099999999999994</v>
      </c>
      <c r="AL2447">
        <v>101.8</v>
      </c>
      <c r="AM2447">
        <v>116.5</v>
      </c>
      <c r="AN2447">
        <v>130.30000000000001</v>
      </c>
      <c r="AO2447">
        <v>147.9</v>
      </c>
      <c r="AP2447">
        <v>160.9</v>
      </c>
      <c r="AQ2447">
        <v>173.6</v>
      </c>
      <c r="AR2447">
        <v>83.6</v>
      </c>
      <c r="AS2447">
        <v>107.2</v>
      </c>
      <c r="AT2447">
        <v>122.4</v>
      </c>
      <c r="AU2447">
        <v>136.6</v>
      </c>
      <c r="AV2447">
        <v>154.4</v>
      </c>
      <c r="AW2447">
        <v>167.5</v>
      </c>
      <c r="AX2447">
        <v>180</v>
      </c>
      <c r="AY2447">
        <v>86.4</v>
      </c>
      <c r="AZ2447">
        <v>110.7</v>
      </c>
      <c r="BA2447">
        <v>126.1</v>
      </c>
      <c r="BB2447">
        <v>140.4</v>
      </c>
      <c r="BC2447">
        <v>158.30000000000001</v>
      </c>
      <c r="BD2447">
        <v>171.2</v>
      </c>
      <c r="BE2447">
        <v>183.7</v>
      </c>
      <c r="BF2447">
        <v>54</v>
      </c>
    </row>
    <row r="2448" spans="1:58" x14ac:dyDescent="0.25">
      <c r="A2448" t="s">
        <v>7462</v>
      </c>
      <c r="B2448" t="s">
        <v>7463</v>
      </c>
      <c r="C2448">
        <v>27</v>
      </c>
      <c r="D2448">
        <v>59</v>
      </c>
      <c r="E2448">
        <v>27</v>
      </c>
      <c r="F2448">
        <v>41</v>
      </c>
      <c r="G2448">
        <v>569</v>
      </c>
      <c r="H2448">
        <v>51</v>
      </c>
      <c r="I2448">
        <v>52</v>
      </c>
      <c r="J2448">
        <v>69.099999999999994</v>
      </c>
      <c r="K2448">
        <v>81.3</v>
      </c>
      <c r="L2448">
        <v>93.6</v>
      </c>
      <c r="M2448">
        <v>110.5</v>
      </c>
      <c r="N2448">
        <v>124</v>
      </c>
      <c r="O2448">
        <v>137.9</v>
      </c>
      <c r="P2448">
        <v>66.2</v>
      </c>
      <c r="Q2448">
        <v>86.5</v>
      </c>
      <c r="R2448">
        <v>100.3</v>
      </c>
      <c r="S2448">
        <v>113.7</v>
      </c>
      <c r="T2448">
        <v>131.5</v>
      </c>
      <c r="U2448">
        <v>145</v>
      </c>
      <c r="V2448">
        <v>158.80000000000001</v>
      </c>
      <c r="W2448">
        <v>73.8</v>
      </c>
      <c r="X2448">
        <v>95.7</v>
      </c>
      <c r="Y2448">
        <v>110.2</v>
      </c>
      <c r="Z2448">
        <v>124.1</v>
      </c>
      <c r="AA2448">
        <v>142</v>
      </c>
      <c r="AB2448">
        <v>155.4</v>
      </c>
      <c r="AC2448">
        <v>168.8</v>
      </c>
      <c r="AD2448">
        <v>82.1</v>
      </c>
      <c r="AE2448">
        <v>106.1</v>
      </c>
      <c r="AF2448">
        <v>122</v>
      </c>
      <c r="AG2448">
        <v>137.1</v>
      </c>
      <c r="AH2448">
        <v>156.5</v>
      </c>
      <c r="AI2448">
        <v>171</v>
      </c>
      <c r="AJ2448">
        <v>185.4</v>
      </c>
      <c r="AK2448">
        <v>87</v>
      </c>
      <c r="AL2448">
        <v>112</v>
      </c>
      <c r="AM2448">
        <v>128.1</v>
      </c>
      <c r="AN2448">
        <v>143.4</v>
      </c>
      <c r="AO2448">
        <v>162.80000000000001</v>
      </c>
      <c r="AP2448">
        <v>177</v>
      </c>
      <c r="AQ2448">
        <v>191</v>
      </c>
      <c r="AR2448">
        <v>92.4</v>
      </c>
      <c r="AS2448">
        <v>118.6</v>
      </c>
      <c r="AT2448">
        <v>135.5</v>
      </c>
      <c r="AU2448">
        <v>151.1</v>
      </c>
      <c r="AV2448">
        <v>170.8</v>
      </c>
      <c r="AW2448">
        <v>185.3</v>
      </c>
      <c r="AX2448">
        <v>199.2</v>
      </c>
      <c r="AY2448">
        <v>97.4</v>
      </c>
      <c r="AZ2448">
        <v>124.7</v>
      </c>
      <c r="BA2448">
        <v>142.1</v>
      </c>
      <c r="BB2448">
        <v>158.19999999999999</v>
      </c>
      <c r="BC2448">
        <v>178.3</v>
      </c>
      <c r="BD2448">
        <v>192.9</v>
      </c>
      <c r="BE2448">
        <v>206.9</v>
      </c>
      <c r="BF2448">
        <v>54</v>
      </c>
    </row>
    <row r="2449" spans="1:58" x14ac:dyDescent="0.25">
      <c r="A2449" t="s">
        <v>3740</v>
      </c>
      <c r="B2449" t="s">
        <v>3741</v>
      </c>
      <c r="C2449">
        <v>27</v>
      </c>
      <c r="D2449">
        <v>41</v>
      </c>
      <c r="E2449">
        <v>27</v>
      </c>
      <c r="F2449">
        <v>43</v>
      </c>
      <c r="G2449">
        <v>554</v>
      </c>
      <c r="H2449">
        <v>63</v>
      </c>
      <c r="I2449">
        <v>46.4</v>
      </c>
      <c r="J2449">
        <v>61.7</v>
      </c>
      <c r="K2449">
        <v>72.599999999999994</v>
      </c>
      <c r="L2449">
        <v>83.6</v>
      </c>
      <c r="M2449">
        <v>98.7</v>
      </c>
      <c r="N2449">
        <v>110.7</v>
      </c>
      <c r="O2449">
        <v>123.2</v>
      </c>
      <c r="P2449">
        <v>59</v>
      </c>
      <c r="Q2449">
        <v>77.099999999999994</v>
      </c>
      <c r="R2449">
        <v>89.4</v>
      </c>
      <c r="S2449">
        <v>101.3</v>
      </c>
      <c r="T2449">
        <v>117.2</v>
      </c>
      <c r="U2449">
        <v>129.19999999999999</v>
      </c>
      <c r="V2449">
        <v>141.5</v>
      </c>
      <c r="W2449">
        <v>65.3</v>
      </c>
      <c r="X2449">
        <v>84.7</v>
      </c>
      <c r="Y2449">
        <v>97.5</v>
      </c>
      <c r="Z2449">
        <v>109.8</v>
      </c>
      <c r="AA2449">
        <v>125.6</v>
      </c>
      <c r="AB2449">
        <v>137.5</v>
      </c>
      <c r="AC2449">
        <v>149.30000000000001</v>
      </c>
      <c r="AD2449">
        <v>71</v>
      </c>
      <c r="AE2449">
        <v>91.7</v>
      </c>
      <c r="AF2449">
        <v>105.5</v>
      </c>
      <c r="AG2449">
        <v>118.5</v>
      </c>
      <c r="AH2449">
        <v>135.30000000000001</v>
      </c>
      <c r="AI2449">
        <v>147.80000000000001</v>
      </c>
      <c r="AJ2449">
        <v>160.19999999999999</v>
      </c>
      <c r="AK2449">
        <v>75.8</v>
      </c>
      <c r="AL2449">
        <v>97.5</v>
      </c>
      <c r="AM2449">
        <v>111.5</v>
      </c>
      <c r="AN2449">
        <v>124.8</v>
      </c>
      <c r="AO2449">
        <v>141.69999999999999</v>
      </c>
      <c r="AP2449">
        <v>154.1</v>
      </c>
      <c r="AQ2449">
        <v>166.2</v>
      </c>
      <c r="AR2449">
        <v>80.099999999999994</v>
      </c>
      <c r="AS2449">
        <v>102.8</v>
      </c>
      <c r="AT2449">
        <v>117.3</v>
      </c>
      <c r="AU2449">
        <v>130.9</v>
      </c>
      <c r="AV2449">
        <v>148</v>
      </c>
      <c r="AW2449">
        <v>160.5</v>
      </c>
      <c r="AX2449">
        <v>172.5</v>
      </c>
      <c r="AY2449">
        <v>84.7</v>
      </c>
      <c r="AZ2449">
        <v>108.5</v>
      </c>
      <c r="BA2449">
        <v>123.7</v>
      </c>
      <c r="BB2449">
        <v>137.69999999999999</v>
      </c>
      <c r="BC2449">
        <v>155.30000000000001</v>
      </c>
      <c r="BD2449">
        <v>167.9</v>
      </c>
      <c r="BE2449">
        <v>180.1</v>
      </c>
      <c r="BF2449">
        <v>54</v>
      </c>
    </row>
    <row r="2450" spans="1:58" x14ac:dyDescent="0.25">
      <c r="A2450" t="s">
        <v>3742</v>
      </c>
      <c r="B2450" t="s">
        <v>1412</v>
      </c>
      <c r="C2450">
        <v>27</v>
      </c>
      <c r="D2450">
        <v>50</v>
      </c>
      <c r="E2450">
        <v>27</v>
      </c>
      <c r="F2450">
        <v>45</v>
      </c>
      <c r="G2450">
        <v>580</v>
      </c>
      <c r="H2450">
        <v>45</v>
      </c>
      <c r="I2450">
        <v>48.6</v>
      </c>
      <c r="J2450">
        <v>64.599999999999994</v>
      </c>
      <c r="K2450">
        <v>76</v>
      </c>
      <c r="L2450">
        <v>87.5</v>
      </c>
      <c r="M2450">
        <v>103.3</v>
      </c>
      <c r="N2450">
        <v>115.8</v>
      </c>
      <c r="O2450">
        <v>128.9</v>
      </c>
      <c r="P2450">
        <v>57.4</v>
      </c>
      <c r="Q2450">
        <v>75</v>
      </c>
      <c r="R2450">
        <v>86.9</v>
      </c>
      <c r="S2450">
        <v>98.6</v>
      </c>
      <c r="T2450">
        <v>114</v>
      </c>
      <c r="U2450">
        <v>125.7</v>
      </c>
      <c r="V2450">
        <v>137.6</v>
      </c>
      <c r="W2450">
        <v>62.4</v>
      </c>
      <c r="X2450">
        <v>80.900000000000006</v>
      </c>
      <c r="Y2450">
        <v>93.1</v>
      </c>
      <c r="Z2450">
        <v>104.9</v>
      </c>
      <c r="AA2450">
        <v>120</v>
      </c>
      <c r="AB2450">
        <v>131.30000000000001</v>
      </c>
      <c r="AC2450">
        <v>142.6</v>
      </c>
      <c r="AD2450">
        <v>69.099999999999994</v>
      </c>
      <c r="AE2450">
        <v>89.4</v>
      </c>
      <c r="AF2450">
        <v>102.8</v>
      </c>
      <c r="AG2450">
        <v>115.5</v>
      </c>
      <c r="AH2450">
        <v>131.80000000000001</v>
      </c>
      <c r="AI2450">
        <v>144</v>
      </c>
      <c r="AJ2450">
        <v>156.1</v>
      </c>
      <c r="AK2450">
        <v>75.3</v>
      </c>
      <c r="AL2450">
        <v>96.9</v>
      </c>
      <c r="AM2450">
        <v>110.9</v>
      </c>
      <c r="AN2450">
        <v>124.1</v>
      </c>
      <c r="AO2450">
        <v>140.80000000000001</v>
      </c>
      <c r="AP2450">
        <v>153.19999999999999</v>
      </c>
      <c r="AQ2450">
        <v>165.3</v>
      </c>
      <c r="AR2450">
        <v>81.3</v>
      </c>
      <c r="AS2450">
        <v>104.3</v>
      </c>
      <c r="AT2450">
        <v>119.1</v>
      </c>
      <c r="AU2450">
        <v>132.9</v>
      </c>
      <c r="AV2450">
        <v>150.19999999999999</v>
      </c>
      <c r="AW2450">
        <v>162.9</v>
      </c>
      <c r="AX2450">
        <v>175.2</v>
      </c>
      <c r="AY2450">
        <v>84.6</v>
      </c>
      <c r="AZ2450">
        <v>108.4</v>
      </c>
      <c r="BA2450">
        <v>123.5</v>
      </c>
      <c r="BB2450">
        <v>137.5</v>
      </c>
      <c r="BC2450">
        <v>155</v>
      </c>
      <c r="BD2450">
        <v>167.6</v>
      </c>
      <c r="BE2450">
        <v>179.8</v>
      </c>
      <c r="BF2450">
        <v>54</v>
      </c>
    </row>
    <row r="2451" spans="1:58" x14ac:dyDescent="0.25">
      <c r="A2451" t="s">
        <v>7464</v>
      </c>
      <c r="B2451" t="s">
        <v>7109</v>
      </c>
      <c r="C2451">
        <v>27</v>
      </c>
      <c r="D2451">
        <v>37</v>
      </c>
      <c r="E2451">
        <v>27</v>
      </c>
      <c r="F2451">
        <v>48</v>
      </c>
      <c r="G2451">
        <v>612</v>
      </c>
      <c r="H2451">
        <v>39</v>
      </c>
      <c r="I2451">
        <v>52.6</v>
      </c>
      <c r="J2451">
        <v>69.900000000000006</v>
      </c>
      <c r="K2451">
        <v>82.3</v>
      </c>
      <c r="L2451">
        <v>94.7</v>
      </c>
      <c r="M2451">
        <v>111.8</v>
      </c>
      <c r="N2451">
        <v>125.4</v>
      </c>
      <c r="O2451">
        <v>139.5</v>
      </c>
      <c r="P2451">
        <v>65.900000000000006</v>
      </c>
      <c r="Q2451">
        <v>86.1</v>
      </c>
      <c r="R2451">
        <v>99.8</v>
      </c>
      <c r="S2451">
        <v>113.2</v>
      </c>
      <c r="T2451">
        <v>130.9</v>
      </c>
      <c r="U2451">
        <v>144.30000000000001</v>
      </c>
      <c r="V2451">
        <v>158</v>
      </c>
      <c r="W2451">
        <v>71.400000000000006</v>
      </c>
      <c r="X2451">
        <v>92.5</v>
      </c>
      <c r="Y2451">
        <v>106.5</v>
      </c>
      <c r="Z2451">
        <v>120</v>
      </c>
      <c r="AA2451">
        <v>137.30000000000001</v>
      </c>
      <c r="AB2451">
        <v>150.19999999999999</v>
      </c>
      <c r="AC2451">
        <v>163.19999999999999</v>
      </c>
      <c r="AD2451">
        <v>76.599999999999994</v>
      </c>
      <c r="AE2451">
        <v>99</v>
      </c>
      <c r="AF2451">
        <v>113.8</v>
      </c>
      <c r="AG2451">
        <v>127.9</v>
      </c>
      <c r="AH2451">
        <v>146</v>
      </c>
      <c r="AI2451">
        <v>159.5</v>
      </c>
      <c r="AJ2451">
        <v>172.9</v>
      </c>
      <c r="AK2451">
        <v>83.4</v>
      </c>
      <c r="AL2451">
        <v>107.4</v>
      </c>
      <c r="AM2451">
        <v>122.8</v>
      </c>
      <c r="AN2451">
        <v>137.5</v>
      </c>
      <c r="AO2451">
        <v>156</v>
      </c>
      <c r="AP2451">
        <v>169.7</v>
      </c>
      <c r="AQ2451">
        <v>183.1</v>
      </c>
      <c r="AR2451">
        <v>90.8</v>
      </c>
      <c r="AS2451">
        <v>116.5</v>
      </c>
      <c r="AT2451">
        <v>133</v>
      </c>
      <c r="AU2451">
        <v>148.4</v>
      </c>
      <c r="AV2451">
        <v>167.8</v>
      </c>
      <c r="AW2451">
        <v>181.9</v>
      </c>
      <c r="AX2451">
        <v>195.6</v>
      </c>
      <c r="AY2451">
        <v>96</v>
      </c>
      <c r="AZ2451">
        <v>122.9</v>
      </c>
      <c r="BA2451">
        <v>140.1</v>
      </c>
      <c r="BB2451">
        <v>156</v>
      </c>
      <c r="BC2451">
        <v>175.8</v>
      </c>
      <c r="BD2451">
        <v>190.2</v>
      </c>
      <c r="BE2451">
        <v>204</v>
      </c>
      <c r="BF2451">
        <v>54</v>
      </c>
    </row>
    <row r="2452" spans="1:58" x14ac:dyDescent="0.25">
      <c r="A2452" t="s">
        <v>3743</v>
      </c>
      <c r="B2452" t="s">
        <v>3744</v>
      </c>
      <c r="C2452">
        <v>27</v>
      </c>
      <c r="D2452">
        <v>48</v>
      </c>
      <c r="E2452">
        <v>27</v>
      </c>
      <c r="F2452">
        <v>47</v>
      </c>
      <c r="G2452">
        <v>620</v>
      </c>
      <c r="H2452">
        <v>59</v>
      </c>
      <c r="I2452">
        <v>50.3</v>
      </c>
      <c r="J2452">
        <v>67</v>
      </c>
      <c r="K2452">
        <v>78.8</v>
      </c>
      <c r="L2452">
        <v>90.7</v>
      </c>
      <c r="M2452">
        <v>107</v>
      </c>
      <c r="N2452">
        <v>120.1</v>
      </c>
      <c r="O2452">
        <v>133.6</v>
      </c>
      <c r="P2452">
        <v>64.5</v>
      </c>
      <c r="Q2452">
        <v>84.3</v>
      </c>
      <c r="R2452">
        <v>97.8</v>
      </c>
      <c r="S2452">
        <v>110.8</v>
      </c>
      <c r="T2452">
        <v>128.19999999999999</v>
      </c>
      <c r="U2452">
        <v>141.30000000000001</v>
      </c>
      <c r="V2452">
        <v>154.80000000000001</v>
      </c>
      <c r="W2452">
        <v>71.7</v>
      </c>
      <c r="X2452">
        <v>92.9</v>
      </c>
      <c r="Y2452">
        <v>107</v>
      </c>
      <c r="Z2452">
        <v>120.5</v>
      </c>
      <c r="AA2452">
        <v>137.9</v>
      </c>
      <c r="AB2452">
        <v>150.9</v>
      </c>
      <c r="AC2452">
        <v>163.9</v>
      </c>
      <c r="AD2452">
        <v>78.7</v>
      </c>
      <c r="AE2452">
        <v>101.8</v>
      </c>
      <c r="AF2452">
        <v>117</v>
      </c>
      <c r="AG2452">
        <v>131.5</v>
      </c>
      <c r="AH2452">
        <v>150.1</v>
      </c>
      <c r="AI2452">
        <v>164</v>
      </c>
      <c r="AJ2452">
        <v>177.8</v>
      </c>
      <c r="AK2452">
        <v>85.8</v>
      </c>
      <c r="AL2452">
        <v>110.3</v>
      </c>
      <c r="AM2452">
        <v>126.3</v>
      </c>
      <c r="AN2452">
        <v>141.30000000000001</v>
      </c>
      <c r="AO2452">
        <v>160.4</v>
      </c>
      <c r="AP2452">
        <v>174.4</v>
      </c>
      <c r="AQ2452">
        <v>188.2</v>
      </c>
      <c r="AR2452">
        <v>91</v>
      </c>
      <c r="AS2452">
        <v>116.8</v>
      </c>
      <c r="AT2452">
        <v>133.30000000000001</v>
      </c>
      <c r="AU2452">
        <v>148.69999999999999</v>
      </c>
      <c r="AV2452">
        <v>168.2</v>
      </c>
      <c r="AW2452">
        <v>182.3</v>
      </c>
      <c r="AX2452">
        <v>196</v>
      </c>
      <c r="AY2452">
        <v>95.5</v>
      </c>
      <c r="AZ2452">
        <v>122.3</v>
      </c>
      <c r="BA2452">
        <v>139.4</v>
      </c>
      <c r="BB2452">
        <v>155.19999999999999</v>
      </c>
      <c r="BC2452">
        <v>175</v>
      </c>
      <c r="BD2452">
        <v>189.2</v>
      </c>
      <c r="BE2452">
        <v>203</v>
      </c>
      <c r="BF2452">
        <v>54</v>
      </c>
    </row>
    <row r="2453" spans="1:58" x14ac:dyDescent="0.25">
      <c r="A2453" t="s">
        <v>7465</v>
      </c>
      <c r="B2453" t="s">
        <v>2528</v>
      </c>
      <c r="C2453">
        <v>27</v>
      </c>
      <c r="D2453">
        <v>54</v>
      </c>
      <c r="E2453">
        <v>27</v>
      </c>
      <c r="F2453">
        <v>47</v>
      </c>
      <c r="G2453">
        <v>551</v>
      </c>
      <c r="H2453">
        <v>35</v>
      </c>
      <c r="I2453">
        <v>45.5</v>
      </c>
      <c r="J2453">
        <v>60.5</v>
      </c>
      <c r="K2453">
        <v>71.2</v>
      </c>
      <c r="L2453">
        <v>81.900000000000006</v>
      </c>
      <c r="M2453">
        <v>96.7</v>
      </c>
      <c r="N2453">
        <v>108.5</v>
      </c>
      <c r="O2453">
        <v>120.7</v>
      </c>
      <c r="P2453">
        <v>57.2</v>
      </c>
      <c r="Q2453">
        <v>74.8</v>
      </c>
      <c r="R2453">
        <v>86.7</v>
      </c>
      <c r="S2453">
        <v>98.3</v>
      </c>
      <c r="T2453">
        <v>113.6</v>
      </c>
      <c r="U2453">
        <v>125.3</v>
      </c>
      <c r="V2453">
        <v>137.19999999999999</v>
      </c>
      <c r="W2453">
        <v>64.099999999999994</v>
      </c>
      <c r="X2453">
        <v>83.1</v>
      </c>
      <c r="Y2453">
        <v>95.7</v>
      </c>
      <c r="Z2453">
        <v>107.8</v>
      </c>
      <c r="AA2453">
        <v>123.4</v>
      </c>
      <c r="AB2453">
        <v>135</v>
      </c>
      <c r="AC2453">
        <v>146.6</v>
      </c>
      <c r="AD2453">
        <v>70</v>
      </c>
      <c r="AE2453">
        <v>90.4</v>
      </c>
      <c r="AF2453">
        <v>104</v>
      </c>
      <c r="AG2453">
        <v>116.9</v>
      </c>
      <c r="AH2453">
        <v>133.4</v>
      </c>
      <c r="AI2453">
        <v>145.69999999999999</v>
      </c>
      <c r="AJ2453">
        <v>158</v>
      </c>
      <c r="AK2453">
        <v>74.900000000000006</v>
      </c>
      <c r="AL2453">
        <v>96.3</v>
      </c>
      <c r="AM2453">
        <v>110.2</v>
      </c>
      <c r="AN2453">
        <v>123.3</v>
      </c>
      <c r="AO2453">
        <v>140</v>
      </c>
      <c r="AP2453">
        <v>152.19999999999999</v>
      </c>
      <c r="AQ2453">
        <v>164.2</v>
      </c>
      <c r="AR2453">
        <v>78.8</v>
      </c>
      <c r="AS2453">
        <v>101.2</v>
      </c>
      <c r="AT2453">
        <v>115.5</v>
      </c>
      <c r="AU2453">
        <v>128.9</v>
      </c>
      <c r="AV2453">
        <v>145.69999999999999</v>
      </c>
      <c r="AW2453">
        <v>158</v>
      </c>
      <c r="AX2453">
        <v>169.8</v>
      </c>
      <c r="AY2453">
        <v>84.8</v>
      </c>
      <c r="AZ2453">
        <v>108.6</v>
      </c>
      <c r="BA2453">
        <v>123.7</v>
      </c>
      <c r="BB2453">
        <v>137.80000000000001</v>
      </c>
      <c r="BC2453">
        <v>155.30000000000001</v>
      </c>
      <c r="BD2453">
        <v>168</v>
      </c>
      <c r="BE2453">
        <v>180.2</v>
      </c>
      <c r="BF2453">
        <v>54</v>
      </c>
    </row>
    <row r="2454" spans="1:58" x14ac:dyDescent="0.25">
      <c r="A2454" t="s">
        <v>3745</v>
      </c>
      <c r="B2454" t="s">
        <v>3746</v>
      </c>
      <c r="C2454">
        <v>27</v>
      </c>
      <c r="D2454">
        <v>57</v>
      </c>
      <c r="E2454">
        <v>27</v>
      </c>
      <c r="F2454">
        <v>49</v>
      </c>
      <c r="G2454">
        <v>595</v>
      </c>
      <c r="H2454">
        <v>44</v>
      </c>
      <c r="I2454">
        <v>67.400000000000006</v>
      </c>
      <c r="J2454">
        <v>89.7</v>
      </c>
      <c r="K2454">
        <v>105.6</v>
      </c>
      <c r="L2454">
        <v>121.5</v>
      </c>
      <c r="M2454">
        <v>143.4</v>
      </c>
      <c r="N2454">
        <v>160.9</v>
      </c>
      <c r="O2454">
        <v>179</v>
      </c>
      <c r="P2454">
        <v>78.5</v>
      </c>
      <c r="Q2454">
        <v>102.5</v>
      </c>
      <c r="R2454">
        <v>118.9</v>
      </c>
      <c r="S2454">
        <v>134.80000000000001</v>
      </c>
      <c r="T2454">
        <v>155.9</v>
      </c>
      <c r="U2454">
        <v>171.9</v>
      </c>
      <c r="V2454">
        <v>188.2</v>
      </c>
      <c r="W2454">
        <v>86.8</v>
      </c>
      <c r="X2454">
        <v>112.5</v>
      </c>
      <c r="Y2454">
        <v>129.5</v>
      </c>
      <c r="Z2454">
        <v>145.9</v>
      </c>
      <c r="AA2454">
        <v>166.9</v>
      </c>
      <c r="AB2454">
        <v>182.7</v>
      </c>
      <c r="AC2454">
        <v>198.4</v>
      </c>
      <c r="AD2454">
        <v>107.4</v>
      </c>
      <c r="AE2454">
        <v>138.9</v>
      </c>
      <c r="AF2454">
        <v>159.69999999999999</v>
      </c>
      <c r="AG2454">
        <v>179.5</v>
      </c>
      <c r="AH2454">
        <v>204.8</v>
      </c>
      <c r="AI2454">
        <v>223.8</v>
      </c>
      <c r="AJ2454">
        <v>242.6</v>
      </c>
      <c r="AK2454">
        <v>111.5</v>
      </c>
      <c r="AL2454">
        <v>143.4</v>
      </c>
      <c r="AM2454">
        <v>164.1</v>
      </c>
      <c r="AN2454">
        <v>183.7</v>
      </c>
      <c r="AO2454">
        <v>208.5</v>
      </c>
      <c r="AP2454">
        <v>226.7</v>
      </c>
      <c r="AQ2454">
        <v>244.6</v>
      </c>
      <c r="AR2454">
        <v>116.8</v>
      </c>
      <c r="AS2454">
        <v>149.9</v>
      </c>
      <c r="AT2454">
        <v>171.1</v>
      </c>
      <c r="AU2454">
        <v>190.9</v>
      </c>
      <c r="AV2454">
        <v>215.8</v>
      </c>
      <c r="AW2454">
        <v>234</v>
      </c>
      <c r="AX2454">
        <v>251.6</v>
      </c>
      <c r="AY2454">
        <v>122</v>
      </c>
      <c r="AZ2454">
        <v>156.19999999999999</v>
      </c>
      <c r="BA2454">
        <v>178</v>
      </c>
      <c r="BB2454">
        <v>198.2</v>
      </c>
      <c r="BC2454">
        <v>223.4</v>
      </c>
      <c r="BD2454">
        <v>241.7</v>
      </c>
      <c r="BE2454">
        <v>259.2</v>
      </c>
      <c r="BF2454">
        <v>54</v>
      </c>
    </row>
    <row r="2455" spans="1:58" x14ac:dyDescent="0.25">
      <c r="A2455" t="s">
        <v>3747</v>
      </c>
      <c r="B2455" t="s">
        <v>3748</v>
      </c>
      <c r="C2455">
        <v>27</v>
      </c>
      <c r="D2455">
        <v>32</v>
      </c>
      <c r="E2455">
        <v>27</v>
      </c>
      <c r="F2455">
        <v>53</v>
      </c>
      <c r="G2455">
        <v>546</v>
      </c>
      <c r="H2455">
        <v>54</v>
      </c>
      <c r="I2455">
        <v>47.3</v>
      </c>
      <c r="J2455">
        <v>62.9</v>
      </c>
      <c r="K2455">
        <v>74</v>
      </c>
      <c r="L2455">
        <v>85.2</v>
      </c>
      <c r="M2455">
        <v>100.6</v>
      </c>
      <c r="N2455">
        <v>112.8</v>
      </c>
      <c r="O2455">
        <v>125.5</v>
      </c>
      <c r="P2455">
        <v>56.5</v>
      </c>
      <c r="Q2455">
        <v>73.8</v>
      </c>
      <c r="R2455">
        <v>85.6</v>
      </c>
      <c r="S2455">
        <v>97</v>
      </c>
      <c r="T2455">
        <v>112.2</v>
      </c>
      <c r="U2455">
        <v>123.7</v>
      </c>
      <c r="V2455">
        <v>135.4</v>
      </c>
      <c r="W2455">
        <v>64.3</v>
      </c>
      <c r="X2455">
        <v>83.4</v>
      </c>
      <c r="Y2455">
        <v>96</v>
      </c>
      <c r="Z2455">
        <v>108.2</v>
      </c>
      <c r="AA2455">
        <v>123.8</v>
      </c>
      <c r="AB2455">
        <v>135.5</v>
      </c>
      <c r="AC2455">
        <v>147.19999999999999</v>
      </c>
      <c r="AD2455">
        <v>69</v>
      </c>
      <c r="AE2455">
        <v>89.2</v>
      </c>
      <c r="AF2455">
        <v>102.6</v>
      </c>
      <c r="AG2455">
        <v>115.3</v>
      </c>
      <c r="AH2455">
        <v>131.5</v>
      </c>
      <c r="AI2455">
        <v>143.69999999999999</v>
      </c>
      <c r="AJ2455">
        <v>155.80000000000001</v>
      </c>
      <c r="AK2455">
        <v>74.3</v>
      </c>
      <c r="AL2455">
        <v>95.6</v>
      </c>
      <c r="AM2455">
        <v>109.4</v>
      </c>
      <c r="AN2455">
        <v>122.4</v>
      </c>
      <c r="AO2455">
        <v>139</v>
      </c>
      <c r="AP2455">
        <v>151.1</v>
      </c>
      <c r="AQ2455">
        <v>163.1</v>
      </c>
      <c r="AR2455">
        <v>79.599999999999994</v>
      </c>
      <c r="AS2455">
        <v>102.2</v>
      </c>
      <c r="AT2455">
        <v>116.7</v>
      </c>
      <c r="AU2455">
        <v>130.19999999999999</v>
      </c>
      <c r="AV2455">
        <v>147.19999999999999</v>
      </c>
      <c r="AW2455">
        <v>159.6</v>
      </c>
      <c r="AX2455">
        <v>171.6</v>
      </c>
      <c r="AY2455">
        <v>83.7</v>
      </c>
      <c r="AZ2455">
        <v>107.2</v>
      </c>
      <c r="BA2455">
        <v>122.1</v>
      </c>
      <c r="BB2455">
        <v>136</v>
      </c>
      <c r="BC2455">
        <v>153.30000000000001</v>
      </c>
      <c r="BD2455">
        <v>165.8</v>
      </c>
      <c r="BE2455">
        <v>177.8</v>
      </c>
      <c r="BF2455">
        <v>54</v>
      </c>
    </row>
    <row r="2456" spans="1:58" x14ac:dyDescent="0.25">
      <c r="A2456" t="s">
        <v>3749</v>
      </c>
      <c r="B2456" t="s">
        <v>3750</v>
      </c>
      <c r="C2456">
        <v>27</v>
      </c>
      <c r="D2456">
        <v>50</v>
      </c>
      <c r="E2456">
        <v>27</v>
      </c>
      <c r="F2456">
        <v>54</v>
      </c>
      <c r="G2456">
        <v>628</v>
      </c>
      <c r="H2456">
        <v>48</v>
      </c>
      <c r="I2456">
        <v>46</v>
      </c>
      <c r="J2456">
        <v>61.3</v>
      </c>
      <c r="K2456">
        <v>72.099999999999994</v>
      </c>
      <c r="L2456">
        <v>83</v>
      </c>
      <c r="M2456">
        <v>97.9</v>
      </c>
      <c r="N2456">
        <v>109.8</v>
      </c>
      <c r="O2456">
        <v>122.2</v>
      </c>
      <c r="P2456">
        <v>56.8</v>
      </c>
      <c r="Q2456">
        <v>74.2</v>
      </c>
      <c r="R2456">
        <v>86.1</v>
      </c>
      <c r="S2456">
        <v>97.6</v>
      </c>
      <c r="T2456">
        <v>112.9</v>
      </c>
      <c r="U2456">
        <v>124.4</v>
      </c>
      <c r="V2456">
        <v>136.30000000000001</v>
      </c>
      <c r="W2456">
        <v>63.2</v>
      </c>
      <c r="X2456">
        <v>82</v>
      </c>
      <c r="Y2456">
        <v>94.4</v>
      </c>
      <c r="Z2456">
        <v>106.3</v>
      </c>
      <c r="AA2456">
        <v>121.7</v>
      </c>
      <c r="AB2456">
        <v>133.1</v>
      </c>
      <c r="AC2456">
        <v>144.6</v>
      </c>
      <c r="AD2456">
        <v>70.599999999999994</v>
      </c>
      <c r="AE2456">
        <v>91.2</v>
      </c>
      <c r="AF2456">
        <v>104.9</v>
      </c>
      <c r="AG2456">
        <v>117.9</v>
      </c>
      <c r="AH2456">
        <v>134.5</v>
      </c>
      <c r="AI2456">
        <v>147</v>
      </c>
      <c r="AJ2456">
        <v>159.30000000000001</v>
      </c>
      <c r="AK2456">
        <v>77.400000000000006</v>
      </c>
      <c r="AL2456">
        <v>99.5</v>
      </c>
      <c r="AM2456">
        <v>113.9</v>
      </c>
      <c r="AN2456">
        <v>127.5</v>
      </c>
      <c r="AO2456">
        <v>144.69999999999999</v>
      </c>
      <c r="AP2456">
        <v>157.30000000000001</v>
      </c>
      <c r="AQ2456">
        <v>169.8</v>
      </c>
      <c r="AR2456">
        <v>83.6</v>
      </c>
      <c r="AS2456">
        <v>107.3</v>
      </c>
      <c r="AT2456">
        <v>122.6</v>
      </c>
      <c r="AU2456">
        <v>136.69999999999999</v>
      </c>
      <c r="AV2456">
        <v>154.6</v>
      </c>
      <c r="AW2456">
        <v>167.6</v>
      </c>
      <c r="AX2456">
        <v>180.2</v>
      </c>
      <c r="AY2456">
        <v>88</v>
      </c>
      <c r="AZ2456">
        <v>112.7</v>
      </c>
      <c r="BA2456">
        <v>128.4</v>
      </c>
      <c r="BB2456">
        <v>143</v>
      </c>
      <c r="BC2456">
        <v>161.19999999999999</v>
      </c>
      <c r="BD2456">
        <v>174.4</v>
      </c>
      <c r="BE2456">
        <v>187</v>
      </c>
      <c r="BF2456">
        <v>54</v>
      </c>
    </row>
    <row r="2457" spans="1:58" x14ac:dyDescent="0.25">
      <c r="A2457" t="s">
        <v>3751</v>
      </c>
      <c r="B2457" t="s">
        <v>1865</v>
      </c>
      <c r="C2457">
        <v>27</v>
      </c>
      <c r="D2457">
        <v>45</v>
      </c>
      <c r="E2457">
        <v>27</v>
      </c>
      <c r="F2457">
        <v>53</v>
      </c>
      <c r="G2457">
        <v>647</v>
      </c>
      <c r="H2457">
        <v>79</v>
      </c>
      <c r="I2457">
        <v>52</v>
      </c>
      <c r="J2457">
        <v>69.2</v>
      </c>
      <c r="K2457">
        <v>81.5</v>
      </c>
      <c r="L2457">
        <v>93.8</v>
      </c>
      <c r="M2457">
        <v>110.7</v>
      </c>
      <c r="N2457">
        <v>124.2</v>
      </c>
      <c r="O2457">
        <v>138.19999999999999</v>
      </c>
      <c r="P2457">
        <v>65.900000000000006</v>
      </c>
      <c r="Q2457">
        <v>86.1</v>
      </c>
      <c r="R2457">
        <v>99.8</v>
      </c>
      <c r="S2457">
        <v>113.1</v>
      </c>
      <c r="T2457">
        <v>130.80000000000001</v>
      </c>
      <c r="U2457">
        <v>144.30000000000001</v>
      </c>
      <c r="V2457">
        <v>158</v>
      </c>
      <c r="W2457">
        <v>73.7</v>
      </c>
      <c r="X2457">
        <v>95.6</v>
      </c>
      <c r="Y2457">
        <v>110</v>
      </c>
      <c r="Z2457">
        <v>123.9</v>
      </c>
      <c r="AA2457">
        <v>141.80000000000001</v>
      </c>
      <c r="AB2457">
        <v>155.19999999999999</v>
      </c>
      <c r="AC2457">
        <v>168.6</v>
      </c>
      <c r="AD2457">
        <v>81.099999999999994</v>
      </c>
      <c r="AE2457">
        <v>104.8</v>
      </c>
      <c r="AF2457">
        <v>120.5</v>
      </c>
      <c r="AG2457">
        <v>135.4</v>
      </c>
      <c r="AH2457">
        <v>154.6</v>
      </c>
      <c r="AI2457">
        <v>168.9</v>
      </c>
      <c r="AJ2457">
        <v>183.1</v>
      </c>
      <c r="AK2457">
        <v>85.6</v>
      </c>
      <c r="AL2457">
        <v>110.1</v>
      </c>
      <c r="AM2457">
        <v>126</v>
      </c>
      <c r="AN2457">
        <v>141</v>
      </c>
      <c r="AO2457">
        <v>160</v>
      </c>
      <c r="AP2457">
        <v>174</v>
      </c>
      <c r="AQ2457">
        <v>187.8</v>
      </c>
      <c r="AR2457">
        <v>91.7</v>
      </c>
      <c r="AS2457">
        <v>117.7</v>
      </c>
      <c r="AT2457">
        <v>134.4</v>
      </c>
      <c r="AU2457">
        <v>149.9</v>
      </c>
      <c r="AV2457">
        <v>169.5</v>
      </c>
      <c r="AW2457">
        <v>183.7</v>
      </c>
      <c r="AX2457">
        <v>197.6</v>
      </c>
      <c r="AY2457">
        <v>96.9</v>
      </c>
      <c r="AZ2457">
        <v>124.2</v>
      </c>
      <c r="BA2457">
        <v>141.5</v>
      </c>
      <c r="BB2457">
        <v>157.6</v>
      </c>
      <c r="BC2457">
        <v>177.6</v>
      </c>
      <c r="BD2457">
        <v>192.1</v>
      </c>
      <c r="BE2457">
        <v>206</v>
      </c>
      <c r="BF2457">
        <v>54</v>
      </c>
    </row>
    <row r="2458" spans="1:58" x14ac:dyDescent="0.25">
      <c r="A2458" t="s">
        <v>7466</v>
      </c>
      <c r="B2458" t="s">
        <v>7467</v>
      </c>
      <c r="C2458">
        <v>27</v>
      </c>
      <c r="D2458">
        <v>52</v>
      </c>
      <c r="E2458">
        <v>27</v>
      </c>
      <c r="F2458">
        <v>55</v>
      </c>
      <c r="G2458">
        <v>620</v>
      </c>
      <c r="H2458">
        <v>95</v>
      </c>
      <c r="I2458">
        <v>47.9</v>
      </c>
      <c r="J2458">
        <v>63.8</v>
      </c>
      <c r="K2458">
        <v>75</v>
      </c>
      <c r="L2458">
        <v>86.4</v>
      </c>
      <c r="M2458">
        <v>102</v>
      </c>
      <c r="N2458">
        <v>114.3</v>
      </c>
      <c r="O2458">
        <v>127.2</v>
      </c>
      <c r="P2458">
        <v>60.4</v>
      </c>
      <c r="Q2458">
        <v>79</v>
      </c>
      <c r="R2458">
        <v>91.6</v>
      </c>
      <c r="S2458">
        <v>103.8</v>
      </c>
      <c r="T2458">
        <v>120.1</v>
      </c>
      <c r="U2458">
        <v>132.4</v>
      </c>
      <c r="V2458">
        <v>145</v>
      </c>
      <c r="W2458">
        <v>67.099999999999994</v>
      </c>
      <c r="X2458">
        <v>87</v>
      </c>
      <c r="Y2458">
        <v>100.2</v>
      </c>
      <c r="Z2458">
        <v>112.9</v>
      </c>
      <c r="AA2458">
        <v>129.19999999999999</v>
      </c>
      <c r="AB2458">
        <v>141.4</v>
      </c>
      <c r="AC2458">
        <v>153.5</v>
      </c>
      <c r="AD2458">
        <v>73.099999999999994</v>
      </c>
      <c r="AE2458">
        <v>94.5</v>
      </c>
      <c r="AF2458">
        <v>108.7</v>
      </c>
      <c r="AG2458">
        <v>122.2</v>
      </c>
      <c r="AH2458">
        <v>139.4</v>
      </c>
      <c r="AI2458">
        <v>152.30000000000001</v>
      </c>
      <c r="AJ2458">
        <v>165.1</v>
      </c>
      <c r="AK2458">
        <v>78.599999999999994</v>
      </c>
      <c r="AL2458">
        <v>101.1</v>
      </c>
      <c r="AM2458">
        <v>115.7</v>
      </c>
      <c r="AN2458">
        <v>129.5</v>
      </c>
      <c r="AO2458">
        <v>147</v>
      </c>
      <c r="AP2458">
        <v>159.80000000000001</v>
      </c>
      <c r="AQ2458">
        <v>172.5</v>
      </c>
      <c r="AR2458">
        <v>83.8</v>
      </c>
      <c r="AS2458">
        <v>107.6</v>
      </c>
      <c r="AT2458">
        <v>122.8</v>
      </c>
      <c r="AU2458">
        <v>137</v>
      </c>
      <c r="AV2458">
        <v>154.9</v>
      </c>
      <c r="AW2458">
        <v>168</v>
      </c>
      <c r="AX2458">
        <v>180.6</v>
      </c>
      <c r="AY2458">
        <v>89.1</v>
      </c>
      <c r="AZ2458">
        <v>114.1</v>
      </c>
      <c r="BA2458">
        <v>130</v>
      </c>
      <c r="BB2458">
        <v>144.80000000000001</v>
      </c>
      <c r="BC2458">
        <v>163.19999999999999</v>
      </c>
      <c r="BD2458">
        <v>176.5</v>
      </c>
      <c r="BE2458">
        <v>189.3</v>
      </c>
      <c r="BF2458">
        <v>54</v>
      </c>
    </row>
    <row r="2459" spans="1:58" x14ac:dyDescent="0.25">
      <c r="A2459" t="s">
        <v>7468</v>
      </c>
      <c r="B2459" t="s">
        <v>4202</v>
      </c>
      <c r="C2459">
        <v>27</v>
      </c>
      <c r="D2459">
        <v>31</v>
      </c>
      <c r="E2459">
        <v>27</v>
      </c>
      <c r="F2459">
        <v>58</v>
      </c>
      <c r="G2459">
        <v>608</v>
      </c>
      <c r="H2459">
        <v>43</v>
      </c>
      <c r="I2459">
        <v>44.7</v>
      </c>
      <c r="J2459">
        <v>59.4</v>
      </c>
      <c r="K2459">
        <v>69.900000000000006</v>
      </c>
      <c r="L2459">
        <v>80.5</v>
      </c>
      <c r="M2459">
        <v>95</v>
      </c>
      <c r="N2459">
        <v>106.5</v>
      </c>
      <c r="O2459">
        <v>118.5</v>
      </c>
      <c r="P2459">
        <v>57.5</v>
      </c>
      <c r="Q2459">
        <v>75.099999999999994</v>
      </c>
      <c r="R2459">
        <v>87.1</v>
      </c>
      <c r="S2459">
        <v>98.8</v>
      </c>
      <c r="T2459">
        <v>114.2</v>
      </c>
      <c r="U2459">
        <v>125.9</v>
      </c>
      <c r="V2459">
        <v>137.9</v>
      </c>
      <c r="W2459">
        <v>63.7</v>
      </c>
      <c r="X2459">
        <v>82.6</v>
      </c>
      <c r="Y2459">
        <v>95.1</v>
      </c>
      <c r="Z2459">
        <v>107.1</v>
      </c>
      <c r="AA2459">
        <v>122.5</v>
      </c>
      <c r="AB2459">
        <v>134.1</v>
      </c>
      <c r="AC2459">
        <v>145.6</v>
      </c>
      <c r="AD2459">
        <v>69.599999999999994</v>
      </c>
      <c r="AE2459">
        <v>89.9</v>
      </c>
      <c r="AF2459">
        <v>103.4</v>
      </c>
      <c r="AG2459">
        <v>116.2</v>
      </c>
      <c r="AH2459">
        <v>132.6</v>
      </c>
      <c r="AI2459">
        <v>145</v>
      </c>
      <c r="AJ2459">
        <v>157.1</v>
      </c>
      <c r="AK2459">
        <v>74</v>
      </c>
      <c r="AL2459">
        <v>95.2</v>
      </c>
      <c r="AM2459">
        <v>108.9</v>
      </c>
      <c r="AN2459">
        <v>121.9</v>
      </c>
      <c r="AO2459">
        <v>138.4</v>
      </c>
      <c r="AP2459">
        <v>150.5</v>
      </c>
      <c r="AQ2459">
        <v>162.30000000000001</v>
      </c>
      <c r="AR2459">
        <v>79.7</v>
      </c>
      <c r="AS2459">
        <v>102.3</v>
      </c>
      <c r="AT2459">
        <v>116.8</v>
      </c>
      <c r="AU2459">
        <v>130.30000000000001</v>
      </c>
      <c r="AV2459">
        <v>147.30000000000001</v>
      </c>
      <c r="AW2459">
        <v>159.69999999999999</v>
      </c>
      <c r="AX2459">
        <v>171.7</v>
      </c>
      <c r="AY2459">
        <v>83.9</v>
      </c>
      <c r="AZ2459">
        <v>107.4</v>
      </c>
      <c r="BA2459">
        <v>122.4</v>
      </c>
      <c r="BB2459">
        <v>136.30000000000001</v>
      </c>
      <c r="BC2459">
        <v>153.6</v>
      </c>
      <c r="BD2459">
        <v>166.1</v>
      </c>
      <c r="BE2459">
        <v>178.2</v>
      </c>
      <c r="BF2459">
        <v>54</v>
      </c>
    </row>
    <row r="2460" spans="1:58" x14ac:dyDescent="0.25">
      <c r="A2460" t="s">
        <v>7469</v>
      </c>
      <c r="B2460" t="s">
        <v>7470</v>
      </c>
      <c r="C2460">
        <v>27</v>
      </c>
      <c r="D2460">
        <v>36</v>
      </c>
      <c r="E2460">
        <v>27</v>
      </c>
      <c r="F2460">
        <v>58</v>
      </c>
      <c r="G2460">
        <v>609</v>
      </c>
      <c r="H2460">
        <v>40</v>
      </c>
      <c r="I2460">
        <v>45.4</v>
      </c>
      <c r="J2460">
        <v>60.4</v>
      </c>
      <c r="K2460">
        <v>71.099999999999994</v>
      </c>
      <c r="L2460">
        <v>81.8</v>
      </c>
      <c r="M2460">
        <v>96.6</v>
      </c>
      <c r="N2460">
        <v>108.3</v>
      </c>
      <c r="O2460">
        <v>120.6</v>
      </c>
      <c r="P2460">
        <v>55.7</v>
      </c>
      <c r="Q2460">
        <v>72.7</v>
      </c>
      <c r="R2460">
        <v>84.3</v>
      </c>
      <c r="S2460">
        <v>95.6</v>
      </c>
      <c r="T2460">
        <v>110.5</v>
      </c>
      <c r="U2460">
        <v>121.9</v>
      </c>
      <c r="V2460">
        <v>133.5</v>
      </c>
      <c r="W2460">
        <v>61.3</v>
      </c>
      <c r="X2460">
        <v>79.5</v>
      </c>
      <c r="Y2460">
        <v>91.5</v>
      </c>
      <c r="Z2460">
        <v>103.1</v>
      </c>
      <c r="AA2460">
        <v>118</v>
      </c>
      <c r="AB2460">
        <v>129.1</v>
      </c>
      <c r="AC2460">
        <v>140.19999999999999</v>
      </c>
      <c r="AD2460">
        <v>68.3</v>
      </c>
      <c r="AE2460">
        <v>88.3</v>
      </c>
      <c r="AF2460">
        <v>101.6</v>
      </c>
      <c r="AG2460">
        <v>114.2</v>
      </c>
      <c r="AH2460">
        <v>130.30000000000001</v>
      </c>
      <c r="AI2460">
        <v>142.4</v>
      </c>
      <c r="AJ2460">
        <v>154.30000000000001</v>
      </c>
      <c r="AK2460">
        <v>75.400000000000006</v>
      </c>
      <c r="AL2460">
        <v>97</v>
      </c>
      <c r="AM2460">
        <v>111</v>
      </c>
      <c r="AN2460">
        <v>124.2</v>
      </c>
      <c r="AO2460">
        <v>141</v>
      </c>
      <c r="AP2460">
        <v>153.30000000000001</v>
      </c>
      <c r="AQ2460">
        <v>165.5</v>
      </c>
      <c r="AR2460">
        <v>81.3</v>
      </c>
      <c r="AS2460">
        <v>104.3</v>
      </c>
      <c r="AT2460">
        <v>119.1</v>
      </c>
      <c r="AU2460">
        <v>132.9</v>
      </c>
      <c r="AV2460">
        <v>150.30000000000001</v>
      </c>
      <c r="AW2460">
        <v>162.9</v>
      </c>
      <c r="AX2460">
        <v>175.2</v>
      </c>
      <c r="AY2460">
        <v>85.2</v>
      </c>
      <c r="AZ2460">
        <v>109.2</v>
      </c>
      <c r="BA2460">
        <v>124.4</v>
      </c>
      <c r="BB2460">
        <v>138.5</v>
      </c>
      <c r="BC2460">
        <v>156.1</v>
      </c>
      <c r="BD2460">
        <v>168.9</v>
      </c>
      <c r="BE2460">
        <v>181.1</v>
      </c>
      <c r="BF2460">
        <v>54</v>
      </c>
    </row>
    <row r="2461" spans="1:58" x14ac:dyDescent="0.25">
      <c r="A2461" t="s">
        <v>3752</v>
      </c>
      <c r="B2461" t="s">
        <v>3753</v>
      </c>
      <c r="C2461">
        <v>27</v>
      </c>
      <c r="D2461">
        <v>32</v>
      </c>
      <c r="E2461">
        <v>27</v>
      </c>
      <c r="F2461">
        <v>59</v>
      </c>
      <c r="G2461">
        <v>626</v>
      </c>
      <c r="H2461">
        <v>56</v>
      </c>
      <c r="I2461">
        <v>48.3</v>
      </c>
      <c r="J2461">
        <v>64.3</v>
      </c>
      <c r="K2461">
        <v>75.7</v>
      </c>
      <c r="L2461">
        <v>87.1</v>
      </c>
      <c r="M2461">
        <v>102.8</v>
      </c>
      <c r="N2461">
        <v>115.3</v>
      </c>
      <c r="O2461">
        <v>128.30000000000001</v>
      </c>
      <c r="P2461">
        <v>59.3</v>
      </c>
      <c r="Q2461">
        <v>77.5</v>
      </c>
      <c r="R2461">
        <v>89.8</v>
      </c>
      <c r="S2461">
        <v>101.8</v>
      </c>
      <c r="T2461">
        <v>117.7</v>
      </c>
      <c r="U2461">
        <v>129.80000000000001</v>
      </c>
      <c r="V2461">
        <v>142.1</v>
      </c>
      <c r="W2461">
        <v>66.7</v>
      </c>
      <c r="X2461">
        <v>86.5</v>
      </c>
      <c r="Y2461">
        <v>99.6</v>
      </c>
      <c r="Z2461">
        <v>112.2</v>
      </c>
      <c r="AA2461">
        <v>128.30000000000001</v>
      </c>
      <c r="AB2461">
        <v>140.4</v>
      </c>
      <c r="AC2461">
        <v>152.5</v>
      </c>
      <c r="AD2461">
        <v>73.400000000000006</v>
      </c>
      <c r="AE2461">
        <v>94.8</v>
      </c>
      <c r="AF2461">
        <v>109</v>
      </c>
      <c r="AG2461">
        <v>122.5</v>
      </c>
      <c r="AH2461">
        <v>139.80000000000001</v>
      </c>
      <c r="AI2461">
        <v>152.80000000000001</v>
      </c>
      <c r="AJ2461">
        <v>165.6</v>
      </c>
      <c r="AK2461">
        <v>80.5</v>
      </c>
      <c r="AL2461">
        <v>103.5</v>
      </c>
      <c r="AM2461">
        <v>118.4</v>
      </c>
      <c r="AN2461">
        <v>132.5</v>
      </c>
      <c r="AO2461">
        <v>150.4</v>
      </c>
      <c r="AP2461">
        <v>163.6</v>
      </c>
      <c r="AQ2461">
        <v>176.5</v>
      </c>
      <c r="AR2461">
        <v>85.1</v>
      </c>
      <c r="AS2461">
        <v>109.2</v>
      </c>
      <c r="AT2461">
        <v>124.7</v>
      </c>
      <c r="AU2461">
        <v>139.1</v>
      </c>
      <c r="AV2461">
        <v>157.19999999999999</v>
      </c>
      <c r="AW2461">
        <v>170.5</v>
      </c>
      <c r="AX2461">
        <v>183.3</v>
      </c>
      <c r="AY2461">
        <v>89.5</v>
      </c>
      <c r="AZ2461">
        <v>114.6</v>
      </c>
      <c r="BA2461">
        <v>130.6</v>
      </c>
      <c r="BB2461">
        <v>145.4</v>
      </c>
      <c r="BC2461">
        <v>163.9</v>
      </c>
      <c r="BD2461">
        <v>177.2</v>
      </c>
      <c r="BE2461">
        <v>190.1</v>
      </c>
      <c r="BF2461">
        <v>54</v>
      </c>
    </row>
    <row r="2462" spans="1:58" x14ac:dyDescent="0.25">
      <c r="A2462" t="s">
        <v>7471</v>
      </c>
      <c r="B2462" t="s">
        <v>7472</v>
      </c>
      <c r="C2462">
        <v>27</v>
      </c>
      <c r="D2462">
        <v>50</v>
      </c>
      <c r="E2462">
        <v>28</v>
      </c>
      <c r="F2462">
        <v>0</v>
      </c>
      <c r="G2462">
        <v>589</v>
      </c>
      <c r="H2462">
        <v>80</v>
      </c>
      <c r="I2462">
        <v>51.2</v>
      </c>
      <c r="J2462">
        <v>68.099999999999994</v>
      </c>
      <c r="K2462">
        <v>80.2</v>
      </c>
      <c r="L2462">
        <v>92.3</v>
      </c>
      <c r="M2462">
        <v>109</v>
      </c>
      <c r="N2462">
        <v>122.2</v>
      </c>
      <c r="O2462">
        <v>136</v>
      </c>
      <c r="P2462">
        <v>61.5</v>
      </c>
      <c r="Q2462">
        <v>80.3</v>
      </c>
      <c r="R2462">
        <v>93.1</v>
      </c>
      <c r="S2462">
        <v>105.6</v>
      </c>
      <c r="T2462">
        <v>122.1</v>
      </c>
      <c r="U2462">
        <v>134.6</v>
      </c>
      <c r="V2462">
        <v>147.4</v>
      </c>
      <c r="W2462">
        <v>68.5</v>
      </c>
      <c r="X2462">
        <v>88.8</v>
      </c>
      <c r="Y2462">
        <v>102.3</v>
      </c>
      <c r="Z2462">
        <v>115.2</v>
      </c>
      <c r="AA2462">
        <v>131.80000000000001</v>
      </c>
      <c r="AB2462">
        <v>144.30000000000001</v>
      </c>
      <c r="AC2462">
        <v>156.69999999999999</v>
      </c>
      <c r="AD2462">
        <v>74.3</v>
      </c>
      <c r="AE2462">
        <v>96.1</v>
      </c>
      <c r="AF2462">
        <v>110.5</v>
      </c>
      <c r="AG2462">
        <v>124.2</v>
      </c>
      <c r="AH2462">
        <v>141.69999999999999</v>
      </c>
      <c r="AI2462">
        <v>154.80000000000001</v>
      </c>
      <c r="AJ2462">
        <v>167.8</v>
      </c>
      <c r="AK2462">
        <v>78.8</v>
      </c>
      <c r="AL2462">
        <v>101.4</v>
      </c>
      <c r="AM2462">
        <v>116.1</v>
      </c>
      <c r="AN2462">
        <v>129.9</v>
      </c>
      <c r="AO2462">
        <v>147.4</v>
      </c>
      <c r="AP2462">
        <v>160.30000000000001</v>
      </c>
      <c r="AQ2462">
        <v>173</v>
      </c>
      <c r="AR2462">
        <v>82.9</v>
      </c>
      <c r="AS2462">
        <v>106.4</v>
      </c>
      <c r="AT2462">
        <v>121.4</v>
      </c>
      <c r="AU2462">
        <v>135.5</v>
      </c>
      <c r="AV2462">
        <v>153.19999999999999</v>
      </c>
      <c r="AW2462">
        <v>166.1</v>
      </c>
      <c r="AX2462">
        <v>178.6</v>
      </c>
      <c r="AY2462">
        <v>86.6</v>
      </c>
      <c r="AZ2462">
        <v>110.9</v>
      </c>
      <c r="BA2462">
        <v>126.3</v>
      </c>
      <c r="BB2462">
        <v>140.69999999999999</v>
      </c>
      <c r="BC2462">
        <v>158.6</v>
      </c>
      <c r="BD2462">
        <v>171.5</v>
      </c>
      <c r="BE2462">
        <v>183.9</v>
      </c>
      <c r="BF2462">
        <v>54</v>
      </c>
    </row>
    <row r="2463" spans="1:58" x14ac:dyDescent="0.25">
      <c r="A2463" t="s">
        <v>3754</v>
      </c>
      <c r="B2463" t="s">
        <v>3755</v>
      </c>
      <c r="C2463">
        <v>27</v>
      </c>
      <c r="D2463">
        <v>36</v>
      </c>
      <c r="E2463">
        <v>28</v>
      </c>
      <c r="F2463">
        <v>3</v>
      </c>
      <c r="G2463">
        <v>619</v>
      </c>
      <c r="H2463">
        <v>68</v>
      </c>
      <c r="I2463">
        <v>48.1</v>
      </c>
      <c r="J2463">
        <v>64</v>
      </c>
      <c r="K2463">
        <v>75.3</v>
      </c>
      <c r="L2463">
        <v>86.7</v>
      </c>
      <c r="M2463">
        <v>102.3</v>
      </c>
      <c r="N2463">
        <v>114.8</v>
      </c>
      <c r="O2463">
        <v>127.7</v>
      </c>
      <c r="P2463">
        <v>60.4</v>
      </c>
      <c r="Q2463">
        <v>78.900000000000006</v>
      </c>
      <c r="R2463">
        <v>91.4</v>
      </c>
      <c r="S2463">
        <v>103.7</v>
      </c>
      <c r="T2463">
        <v>119.9</v>
      </c>
      <c r="U2463">
        <v>132.19999999999999</v>
      </c>
      <c r="V2463">
        <v>144.80000000000001</v>
      </c>
      <c r="W2463">
        <v>65.3</v>
      </c>
      <c r="X2463">
        <v>84.6</v>
      </c>
      <c r="Y2463">
        <v>97.4</v>
      </c>
      <c r="Z2463">
        <v>109.7</v>
      </c>
      <c r="AA2463">
        <v>125.6</v>
      </c>
      <c r="AB2463">
        <v>137.4</v>
      </c>
      <c r="AC2463">
        <v>149.19999999999999</v>
      </c>
      <c r="AD2463">
        <v>72</v>
      </c>
      <c r="AE2463">
        <v>93</v>
      </c>
      <c r="AF2463">
        <v>107</v>
      </c>
      <c r="AG2463">
        <v>120.2</v>
      </c>
      <c r="AH2463">
        <v>137.19999999999999</v>
      </c>
      <c r="AI2463">
        <v>149.9</v>
      </c>
      <c r="AJ2463">
        <v>162.5</v>
      </c>
      <c r="AK2463">
        <v>79.099999999999994</v>
      </c>
      <c r="AL2463">
        <v>101.8</v>
      </c>
      <c r="AM2463">
        <v>116.4</v>
      </c>
      <c r="AN2463">
        <v>130.30000000000001</v>
      </c>
      <c r="AO2463">
        <v>147.9</v>
      </c>
      <c r="AP2463">
        <v>160.80000000000001</v>
      </c>
      <c r="AQ2463">
        <v>173.5</v>
      </c>
      <c r="AR2463">
        <v>83.2</v>
      </c>
      <c r="AS2463">
        <v>106.8</v>
      </c>
      <c r="AT2463">
        <v>122</v>
      </c>
      <c r="AU2463">
        <v>136.1</v>
      </c>
      <c r="AV2463">
        <v>153.9</v>
      </c>
      <c r="AW2463">
        <v>166.8</v>
      </c>
      <c r="AX2463">
        <v>179.4</v>
      </c>
      <c r="AY2463">
        <v>87.3</v>
      </c>
      <c r="AZ2463">
        <v>111.8</v>
      </c>
      <c r="BA2463">
        <v>127.4</v>
      </c>
      <c r="BB2463">
        <v>141.9</v>
      </c>
      <c r="BC2463">
        <v>160</v>
      </c>
      <c r="BD2463">
        <v>173</v>
      </c>
      <c r="BE2463">
        <v>185.6</v>
      </c>
      <c r="BF2463">
        <v>54</v>
      </c>
    </row>
    <row r="2464" spans="1:58" x14ac:dyDescent="0.25">
      <c r="A2464" t="s">
        <v>7473</v>
      </c>
      <c r="B2464" t="s">
        <v>7474</v>
      </c>
      <c r="C2464">
        <v>27</v>
      </c>
      <c r="D2464">
        <v>47</v>
      </c>
      <c r="E2464">
        <v>28</v>
      </c>
      <c r="F2464">
        <v>6</v>
      </c>
      <c r="G2464">
        <v>665</v>
      </c>
      <c r="H2464">
        <v>34</v>
      </c>
      <c r="I2464">
        <v>51.2</v>
      </c>
      <c r="J2464">
        <v>68.2</v>
      </c>
      <c r="K2464">
        <v>80.2</v>
      </c>
      <c r="L2464">
        <v>92.3</v>
      </c>
      <c r="M2464">
        <v>109</v>
      </c>
      <c r="N2464">
        <v>122.2</v>
      </c>
      <c r="O2464">
        <v>136</v>
      </c>
      <c r="P2464">
        <v>62.8</v>
      </c>
      <c r="Q2464">
        <v>82.1</v>
      </c>
      <c r="R2464">
        <v>95.1</v>
      </c>
      <c r="S2464">
        <v>107.9</v>
      </c>
      <c r="T2464">
        <v>124.7</v>
      </c>
      <c r="U2464">
        <v>137.5</v>
      </c>
      <c r="V2464">
        <v>150.6</v>
      </c>
      <c r="W2464">
        <v>70.2</v>
      </c>
      <c r="X2464">
        <v>91</v>
      </c>
      <c r="Y2464">
        <v>104.7</v>
      </c>
      <c r="Z2464">
        <v>118</v>
      </c>
      <c r="AA2464">
        <v>135</v>
      </c>
      <c r="AB2464">
        <v>147.69999999999999</v>
      </c>
      <c r="AC2464">
        <v>160.5</v>
      </c>
      <c r="AD2464">
        <v>78.8</v>
      </c>
      <c r="AE2464">
        <v>101.8</v>
      </c>
      <c r="AF2464">
        <v>117.1</v>
      </c>
      <c r="AG2464">
        <v>131.6</v>
      </c>
      <c r="AH2464">
        <v>150.19999999999999</v>
      </c>
      <c r="AI2464">
        <v>164.1</v>
      </c>
      <c r="AJ2464">
        <v>177.9</v>
      </c>
      <c r="AK2464">
        <v>84.1</v>
      </c>
      <c r="AL2464">
        <v>108.1</v>
      </c>
      <c r="AM2464">
        <v>123.7</v>
      </c>
      <c r="AN2464">
        <v>138.5</v>
      </c>
      <c r="AO2464">
        <v>157.19999999999999</v>
      </c>
      <c r="AP2464">
        <v>170.9</v>
      </c>
      <c r="AQ2464">
        <v>184.4</v>
      </c>
      <c r="AR2464">
        <v>88.8</v>
      </c>
      <c r="AS2464">
        <v>114</v>
      </c>
      <c r="AT2464">
        <v>130.19999999999999</v>
      </c>
      <c r="AU2464">
        <v>145.19999999999999</v>
      </c>
      <c r="AV2464">
        <v>164.2</v>
      </c>
      <c r="AW2464">
        <v>178</v>
      </c>
      <c r="AX2464">
        <v>191.4</v>
      </c>
      <c r="AY2464">
        <v>93.7</v>
      </c>
      <c r="AZ2464">
        <v>120</v>
      </c>
      <c r="BA2464">
        <v>136.69999999999999</v>
      </c>
      <c r="BB2464">
        <v>152.30000000000001</v>
      </c>
      <c r="BC2464">
        <v>171.6</v>
      </c>
      <c r="BD2464">
        <v>185.6</v>
      </c>
      <c r="BE2464">
        <v>199.1</v>
      </c>
      <c r="BF2464">
        <v>54</v>
      </c>
    </row>
    <row r="2465" spans="1:58" x14ac:dyDescent="0.25">
      <c r="A2465" t="s">
        <v>7475</v>
      </c>
      <c r="B2465" t="s">
        <v>2855</v>
      </c>
      <c r="C2465">
        <v>27</v>
      </c>
      <c r="D2465">
        <v>52</v>
      </c>
      <c r="E2465">
        <v>28</v>
      </c>
      <c r="F2465">
        <v>5</v>
      </c>
      <c r="G2465">
        <v>698</v>
      </c>
      <c r="H2465">
        <v>36</v>
      </c>
      <c r="I2465">
        <v>51.4</v>
      </c>
      <c r="J2465">
        <v>68.400000000000006</v>
      </c>
      <c r="K2465">
        <v>80.5</v>
      </c>
      <c r="L2465">
        <v>92.7</v>
      </c>
      <c r="M2465">
        <v>109.4</v>
      </c>
      <c r="N2465">
        <v>122.7</v>
      </c>
      <c r="O2465">
        <v>136.5</v>
      </c>
      <c r="P2465">
        <v>62</v>
      </c>
      <c r="Q2465">
        <v>81</v>
      </c>
      <c r="R2465">
        <v>93.9</v>
      </c>
      <c r="S2465">
        <v>106.4</v>
      </c>
      <c r="T2465">
        <v>123.1</v>
      </c>
      <c r="U2465">
        <v>135.69999999999999</v>
      </c>
      <c r="V2465">
        <v>148.6</v>
      </c>
      <c r="W2465">
        <v>72.2</v>
      </c>
      <c r="X2465">
        <v>93.6</v>
      </c>
      <c r="Y2465">
        <v>107.8</v>
      </c>
      <c r="Z2465">
        <v>121.4</v>
      </c>
      <c r="AA2465">
        <v>139</v>
      </c>
      <c r="AB2465">
        <v>152.1</v>
      </c>
      <c r="AC2465">
        <v>165.2</v>
      </c>
      <c r="AD2465">
        <v>75.8</v>
      </c>
      <c r="AE2465">
        <v>97.9</v>
      </c>
      <c r="AF2465">
        <v>112.6</v>
      </c>
      <c r="AG2465">
        <v>126.6</v>
      </c>
      <c r="AH2465">
        <v>144.4</v>
      </c>
      <c r="AI2465">
        <v>157.80000000000001</v>
      </c>
      <c r="AJ2465">
        <v>171</v>
      </c>
      <c r="AK2465">
        <v>81.7</v>
      </c>
      <c r="AL2465">
        <v>105.1</v>
      </c>
      <c r="AM2465">
        <v>120.3</v>
      </c>
      <c r="AN2465">
        <v>134.6</v>
      </c>
      <c r="AO2465">
        <v>152.80000000000001</v>
      </c>
      <c r="AP2465">
        <v>166.2</v>
      </c>
      <c r="AQ2465">
        <v>179.3</v>
      </c>
      <c r="AR2465">
        <v>89</v>
      </c>
      <c r="AS2465">
        <v>114.2</v>
      </c>
      <c r="AT2465">
        <v>130.4</v>
      </c>
      <c r="AU2465">
        <v>145.4</v>
      </c>
      <c r="AV2465">
        <v>164.4</v>
      </c>
      <c r="AW2465">
        <v>178.3</v>
      </c>
      <c r="AX2465">
        <v>191.7</v>
      </c>
      <c r="AY2465">
        <v>94</v>
      </c>
      <c r="AZ2465">
        <v>120.3</v>
      </c>
      <c r="BA2465">
        <v>137.1</v>
      </c>
      <c r="BB2465">
        <v>152.69999999999999</v>
      </c>
      <c r="BC2465">
        <v>172.1</v>
      </c>
      <c r="BD2465">
        <v>186.2</v>
      </c>
      <c r="BE2465">
        <v>199.7</v>
      </c>
      <c r="BF2465">
        <v>54</v>
      </c>
    </row>
    <row r="2466" spans="1:58" x14ac:dyDescent="0.25">
      <c r="A2466" t="s">
        <v>3756</v>
      </c>
      <c r="B2466" t="s">
        <v>3757</v>
      </c>
      <c r="C2466">
        <v>27</v>
      </c>
      <c r="D2466">
        <v>57</v>
      </c>
      <c r="E2466">
        <v>28</v>
      </c>
      <c r="F2466">
        <v>6</v>
      </c>
      <c r="G2466">
        <v>621</v>
      </c>
      <c r="H2466">
        <v>65</v>
      </c>
      <c r="I2466">
        <v>51</v>
      </c>
      <c r="J2466">
        <v>67.8</v>
      </c>
      <c r="K2466">
        <v>79.8</v>
      </c>
      <c r="L2466">
        <v>91.9</v>
      </c>
      <c r="M2466">
        <v>108.4</v>
      </c>
      <c r="N2466">
        <v>121.6</v>
      </c>
      <c r="O2466">
        <v>135.30000000000001</v>
      </c>
      <c r="P2466">
        <v>62.8</v>
      </c>
      <c r="Q2466">
        <v>82.1</v>
      </c>
      <c r="R2466">
        <v>95.1</v>
      </c>
      <c r="S2466">
        <v>107.9</v>
      </c>
      <c r="T2466">
        <v>124.7</v>
      </c>
      <c r="U2466">
        <v>137.6</v>
      </c>
      <c r="V2466">
        <v>150.6</v>
      </c>
      <c r="W2466">
        <v>71.5</v>
      </c>
      <c r="X2466">
        <v>92.8</v>
      </c>
      <c r="Y2466">
        <v>106.8</v>
      </c>
      <c r="Z2466">
        <v>120.3</v>
      </c>
      <c r="AA2466">
        <v>137.69999999999999</v>
      </c>
      <c r="AB2466">
        <v>150.6</v>
      </c>
      <c r="AC2466">
        <v>163.6</v>
      </c>
      <c r="AD2466">
        <v>77.900000000000006</v>
      </c>
      <c r="AE2466">
        <v>100.6</v>
      </c>
      <c r="AF2466">
        <v>115.7</v>
      </c>
      <c r="AG2466">
        <v>130.1</v>
      </c>
      <c r="AH2466">
        <v>148.4</v>
      </c>
      <c r="AI2466">
        <v>162.19999999999999</v>
      </c>
      <c r="AJ2466">
        <v>175.8</v>
      </c>
      <c r="AK2466">
        <v>82.1</v>
      </c>
      <c r="AL2466">
        <v>105.6</v>
      </c>
      <c r="AM2466">
        <v>120.9</v>
      </c>
      <c r="AN2466">
        <v>135.30000000000001</v>
      </c>
      <c r="AO2466">
        <v>153.5</v>
      </c>
      <c r="AP2466">
        <v>167</v>
      </c>
      <c r="AQ2466">
        <v>180.2</v>
      </c>
      <c r="AR2466">
        <v>89.3</v>
      </c>
      <c r="AS2466">
        <v>114.6</v>
      </c>
      <c r="AT2466">
        <v>130.9</v>
      </c>
      <c r="AU2466">
        <v>146</v>
      </c>
      <c r="AV2466">
        <v>165.1</v>
      </c>
      <c r="AW2466">
        <v>179</v>
      </c>
      <c r="AX2466">
        <v>192.5</v>
      </c>
      <c r="AY2466">
        <v>94.3</v>
      </c>
      <c r="AZ2466">
        <v>120.8</v>
      </c>
      <c r="BA2466">
        <v>137.6</v>
      </c>
      <c r="BB2466">
        <v>153.30000000000001</v>
      </c>
      <c r="BC2466">
        <v>172.7</v>
      </c>
      <c r="BD2466">
        <v>186.8</v>
      </c>
      <c r="BE2466">
        <v>200.4</v>
      </c>
      <c r="BF2466">
        <v>54</v>
      </c>
    </row>
    <row r="2467" spans="1:58" x14ac:dyDescent="0.25">
      <c r="A2467" t="s">
        <v>3758</v>
      </c>
      <c r="B2467" t="s">
        <v>3759</v>
      </c>
      <c r="C2467">
        <v>27</v>
      </c>
      <c r="D2467">
        <v>39</v>
      </c>
      <c r="E2467">
        <v>28</v>
      </c>
      <c r="F2467">
        <v>7</v>
      </c>
      <c r="G2467">
        <v>654</v>
      </c>
      <c r="H2467">
        <v>83</v>
      </c>
      <c r="I2467">
        <v>52.5</v>
      </c>
      <c r="J2467">
        <v>69.8</v>
      </c>
      <c r="K2467">
        <v>82.2</v>
      </c>
      <c r="L2467">
        <v>94.6</v>
      </c>
      <c r="M2467">
        <v>111.7</v>
      </c>
      <c r="N2467">
        <v>125.2</v>
      </c>
      <c r="O2467">
        <v>139.4</v>
      </c>
      <c r="P2467">
        <v>64.3</v>
      </c>
      <c r="Q2467">
        <v>84.1</v>
      </c>
      <c r="R2467">
        <v>97.4</v>
      </c>
      <c r="S2467">
        <v>110.5</v>
      </c>
      <c r="T2467">
        <v>127.8</v>
      </c>
      <c r="U2467">
        <v>140.9</v>
      </c>
      <c r="V2467">
        <v>154.19999999999999</v>
      </c>
      <c r="W2467">
        <v>71.099999999999994</v>
      </c>
      <c r="X2467">
        <v>92.2</v>
      </c>
      <c r="Y2467">
        <v>106.1</v>
      </c>
      <c r="Z2467">
        <v>119.6</v>
      </c>
      <c r="AA2467">
        <v>136.80000000000001</v>
      </c>
      <c r="AB2467">
        <v>149.69999999999999</v>
      </c>
      <c r="AC2467">
        <v>162.6</v>
      </c>
      <c r="AD2467">
        <v>78.7</v>
      </c>
      <c r="AE2467">
        <v>101.7</v>
      </c>
      <c r="AF2467">
        <v>116.9</v>
      </c>
      <c r="AG2467">
        <v>131.4</v>
      </c>
      <c r="AH2467">
        <v>149.9</v>
      </c>
      <c r="AI2467">
        <v>163.80000000000001</v>
      </c>
      <c r="AJ2467">
        <v>177.6</v>
      </c>
      <c r="AK2467">
        <v>83.4</v>
      </c>
      <c r="AL2467">
        <v>107.3</v>
      </c>
      <c r="AM2467">
        <v>122.8</v>
      </c>
      <c r="AN2467">
        <v>137.4</v>
      </c>
      <c r="AO2467">
        <v>156</v>
      </c>
      <c r="AP2467">
        <v>169.6</v>
      </c>
      <c r="AQ2467">
        <v>183</v>
      </c>
      <c r="AR2467">
        <v>89</v>
      </c>
      <c r="AS2467">
        <v>114.2</v>
      </c>
      <c r="AT2467">
        <v>130.4</v>
      </c>
      <c r="AU2467">
        <v>145.5</v>
      </c>
      <c r="AV2467">
        <v>164.5</v>
      </c>
      <c r="AW2467">
        <v>178.4</v>
      </c>
      <c r="AX2467">
        <v>191.8</v>
      </c>
      <c r="AY2467">
        <v>93.5</v>
      </c>
      <c r="AZ2467">
        <v>119.8</v>
      </c>
      <c r="BA2467">
        <v>136.5</v>
      </c>
      <c r="BB2467">
        <v>152</v>
      </c>
      <c r="BC2467">
        <v>171.3</v>
      </c>
      <c r="BD2467">
        <v>185.3</v>
      </c>
      <c r="BE2467">
        <v>198.8</v>
      </c>
      <c r="BF2467">
        <v>54</v>
      </c>
    </row>
    <row r="2468" spans="1:58" x14ac:dyDescent="0.25">
      <c r="A2468" t="s">
        <v>7476</v>
      </c>
      <c r="B2468" t="s">
        <v>7477</v>
      </c>
      <c r="C2468">
        <v>28</v>
      </c>
      <c r="D2468">
        <v>0</v>
      </c>
      <c r="E2468">
        <v>28</v>
      </c>
      <c r="F2468">
        <v>11</v>
      </c>
      <c r="G2468">
        <v>590</v>
      </c>
      <c r="H2468">
        <v>35</v>
      </c>
      <c r="I2468">
        <v>50.8</v>
      </c>
      <c r="J2468">
        <v>67.599999999999994</v>
      </c>
      <c r="K2468">
        <v>79.5</v>
      </c>
      <c r="L2468">
        <v>91.5</v>
      </c>
      <c r="M2468">
        <v>108.1</v>
      </c>
      <c r="N2468">
        <v>121.2</v>
      </c>
      <c r="O2468">
        <v>134.9</v>
      </c>
      <c r="P2468">
        <v>62.5</v>
      </c>
      <c r="Q2468">
        <v>81.7</v>
      </c>
      <c r="R2468">
        <v>94.7</v>
      </c>
      <c r="S2468">
        <v>107.3</v>
      </c>
      <c r="T2468">
        <v>124.1</v>
      </c>
      <c r="U2468">
        <v>136.9</v>
      </c>
      <c r="V2468">
        <v>149.9</v>
      </c>
      <c r="W2468">
        <v>70.599999999999994</v>
      </c>
      <c r="X2468">
        <v>91.5</v>
      </c>
      <c r="Y2468">
        <v>105.3</v>
      </c>
      <c r="Z2468">
        <v>118.6</v>
      </c>
      <c r="AA2468">
        <v>135.80000000000001</v>
      </c>
      <c r="AB2468">
        <v>148.6</v>
      </c>
      <c r="AC2468">
        <v>161.4</v>
      </c>
      <c r="AD2468">
        <v>74.5</v>
      </c>
      <c r="AE2468">
        <v>96.3</v>
      </c>
      <c r="AF2468">
        <v>110.8</v>
      </c>
      <c r="AG2468">
        <v>124.5</v>
      </c>
      <c r="AH2468">
        <v>142.1</v>
      </c>
      <c r="AI2468">
        <v>155.30000000000001</v>
      </c>
      <c r="AJ2468">
        <v>168.3</v>
      </c>
      <c r="AK2468">
        <v>77.2</v>
      </c>
      <c r="AL2468">
        <v>99.3</v>
      </c>
      <c r="AM2468">
        <v>113.7</v>
      </c>
      <c r="AN2468">
        <v>127.2</v>
      </c>
      <c r="AO2468">
        <v>144.4</v>
      </c>
      <c r="AP2468">
        <v>157</v>
      </c>
      <c r="AQ2468">
        <v>169.4</v>
      </c>
      <c r="AR2468">
        <v>81.2</v>
      </c>
      <c r="AS2468">
        <v>104.2</v>
      </c>
      <c r="AT2468">
        <v>119</v>
      </c>
      <c r="AU2468">
        <v>132.69999999999999</v>
      </c>
      <c r="AV2468">
        <v>150</v>
      </c>
      <c r="AW2468">
        <v>162.69999999999999</v>
      </c>
      <c r="AX2468">
        <v>174.9</v>
      </c>
      <c r="AY2468">
        <v>83.8</v>
      </c>
      <c r="AZ2468">
        <v>107.4</v>
      </c>
      <c r="BA2468">
        <v>122.3</v>
      </c>
      <c r="BB2468">
        <v>136.30000000000001</v>
      </c>
      <c r="BC2468">
        <v>153.6</v>
      </c>
      <c r="BD2468">
        <v>166.1</v>
      </c>
      <c r="BE2468">
        <v>178.2</v>
      </c>
      <c r="BF2468">
        <v>54</v>
      </c>
    </row>
    <row r="2469" spans="1:58" x14ac:dyDescent="0.25">
      <c r="A2469" t="s">
        <v>7478</v>
      </c>
      <c r="B2469" t="s">
        <v>1619</v>
      </c>
      <c r="C2469">
        <v>27</v>
      </c>
      <c r="D2469">
        <v>47</v>
      </c>
      <c r="E2469">
        <v>28</v>
      </c>
      <c r="F2469">
        <v>12</v>
      </c>
      <c r="G2469">
        <v>641</v>
      </c>
      <c r="H2469">
        <v>27</v>
      </c>
      <c r="I2469">
        <v>49.7</v>
      </c>
      <c r="J2469">
        <v>66.099999999999994</v>
      </c>
      <c r="K2469">
        <v>77.8</v>
      </c>
      <c r="L2469">
        <v>89.5</v>
      </c>
      <c r="M2469">
        <v>105.7</v>
      </c>
      <c r="N2469">
        <v>118.5</v>
      </c>
      <c r="O2469">
        <v>131.9</v>
      </c>
      <c r="P2469">
        <v>64</v>
      </c>
      <c r="Q2469">
        <v>83.6</v>
      </c>
      <c r="R2469">
        <v>97</v>
      </c>
      <c r="S2469">
        <v>109.9</v>
      </c>
      <c r="T2469">
        <v>127.1</v>
      </c>
      <c r="U2469">
        <v>140.19999999999999</v>
      </c>
      <c r="V2469">
        <v>153.5</v>
      </c>
      <c r="W2469">
        <v>71.7</v>
      </c>
      <c r="X2469">
        <v>93</v>
      </c>
      <c r="Y2469">
        <v>107</v>
      </c>
      <c r="Z2469">
        <v>120.6</v>
      </c>
      <c r="AA2469">
        <v>138</v>
      </c>
      <c r="AB2469">
        <v>151</v>
      </c>
      <c r="AC2469">
        <v>164</v>
      </c>
      <c r="AD2469">
        <v>78.8</v>
      </c>
      <c r="AE2469">
        <v>101.9</v>
      </c>
      <c r="AF2469">
        <v>117.1</v>
      </c>
      <c r="AG2469">
        <v>131.69999999999999</v>
      </c>
      <c r="AH2469">
        <v>150.19999999999999</v>
      </c>
      <c r="AI2469">
        <v>164.2</v>
      </c>
      <c r="AJ2469">
        <v>177.9</v>
      </c>
      <c r="AK2469">
        <v>84.1</v>
      </c>
      <c r="AL2469">
        <v>108.2</v>
      </c>
      <c r="AM2469">
        <v>123.8</v>
      </c>
      <c r="AN2469">
        <v>138.6</v>
      </c>
      <c r="AO2469">
        <v>157.30000000000001</v>
      </c>
      <c r="AP2469">
        <v>171.1</v>
      </c>
      <c r="AQ2469">
        <v>184.6</v>
      </c>
      <c r="AR2469">
        <v>88.5</v>
      </c>
      <c r="AS2469">
        <v>113.6</v>
      </c>
      <c r="AT2469">
        <v>129.69999999999999</v>
      </c>
      <c r="AU2469">
        <v>144.69999999999999</v>
      </c>
      <c r="AV2469">
        <v>163.6</v>
      </c>
      <c r="AW2469">
        <v>177.4</v>
      </c>
      <c r="AX2469">
        <v>190.7</v>
      </c>
      <c r="AY2469">
        <v>93.5</v>
      </c>
      <c r="AZ2469">
        <v>119.8</v>
      </c>
      <c r="BA2469">
        <v>136.5</v>
      </c>
      <c r="BB2469">
        <v>152</v>
      </c>
      <c r="BC2469">
        <v>171.3</v>
      </c>
      <c r="BD2469">
        <v>185.3</v>
      </c>
      <c r="BE2469">
        <v>198.7</v>
      </c>
      <c r="BF2469">
        <v>54</v>
      </c>
    </row>
    <row r="2470" spans="1:58" x14ac:dyDescent="0.25">
      <c r="A2470" t="s">
        <v>7479</v>
      </c>
      <c r="B2470" t="s">
        <v>7480</v>
      </c>
      <c r="C2470">
        <v>27</v>
      </c>
      <c r="D2470">
        <v>49</v>
      </c>
      <c r="E2470">
        <v>28</v>
      </c>
      <c r="F2470">
        <v>14</v>
      </c>
      <c r="G2470">
        <v>640</v>
      </c>
      <c r="H2470">
        <v>39</v>
      </c>
      <c r="I2470">
        <v>48.7</v>
      </c>
      <c r="J2470">
        <v>64.8</v>
      </c>
      <c r="K2470">
        <v>76.3</v>
      </c>
      <c r="L2470">
        <v>87.8</v>
      </c>
      <c r="M2470">
        <v>103.6</v>
      </c>
      <c r="N2470">
        <v>116.2</v>
      </c>
      <c r="O2470">
        <v>129.4</v>
      </c>
      <c r="P2470">
        <v>57.9</v>
      </c>
      <c r="Q2470">
        <v>75.7</v>
      </c>
      <c r="R2470">
        <v>87.7</v>
      </c>
      <c r="S2470">
        <v>99.5</v>
      </c>
      <c r="T2470">
        <v>115</v>
      </c>
      <c r="U2470">
        <v>126.8</v>
      </c>
      <c r="V2470">
        <v>138.9</v>
      </c>
      <c r="W2470">
        <v>65.8</v>
      </c>
      <c r="X2470">
        <v>85.3</v>
      </c>
      <c r="Y2470">
        <v>98.2</v>
      </c>
      <c r="Z2470">
        <v>110.6</v>
      </c>
      <c r="AA2470">
        <v>126.6</v>
      </c>
      <c r="AB2470">
        <v>138.5</v>
      </c>
      <c r="AC2470">
        <v>150.5</v>
      </c>
      <c r="AD2470">
        <v>70.5</v>
      </c>
      <c r="AE2470">
        <v>91.1</v>
      </c>
      <c r="AF2470">
        <v>104.8</v>
      </c>
      <c r="AG2470">
        <v>117.7</v>
      </c>
      <c r="AH2470">
        <v>134.4</v>
      </c>
      <c r="AI2470">
        <v>146.80000000000001</v>
      </c>
      <c r="AJ2470">
        <v>159.1</v>
      </c>
      <c r="AK2470">
        <v>75.2</v>
      </c>
      <c r="AL2470">
        <v>96.8</v>
      </c>
      <c r="AM2470">
        <v>110.8</v>
      </c>
      <c r="AN2470">
        <v>124</v>
      </c>
      <c r="AO2470">
        <v>140.69999999999999</v>
      </c>
      <c r="AP2470">
        <v>153</v>
      </c>
      <c r="AQ2470">
        <v>165.1</v>
      </c>
      <c r="AR2470">
        <v>81.599999999999994</v>
      </c>
      <c r="AS2470">
        <v>104.7</v>
      </c>
      <c r="AT2470">
        <v>119.6</v>
      </c>
      <c r="AU2470">
        <v>133.4</v>
      </c>
      <c r="AV2470">
        <v>150.80000000000001</v>
      </c>
      <c r="AW2470">
        <v>163.6</v>
      </c>
      <c r="AX2470">
        <v>175.8</v>
      </c>
      <c r="AY2470">
        <v>88.1</v>
      </c>
      <c r="AZ2470">
        <v>112.9</v>
      </c>
      <c r="BA2470">
        <v>128.6</v>
      </c>
      <c r="BB2470">
        <v>143.19999999999999</v>
      </c>
      <c r="BC2470">
        <v>161.5</v>
      </c>
      <c r="BD2470">
        <v>174.6</v>
      </c>
      <c r="BE2470">
        <v>187.3</v>
      </c>
      <c r="BF2470">
        <v>54</v>
      </c>
    </row>
    <row r="2471" spans="1:58" x14ac:dyDescent="0.25">
      <c r="A2471" t="s">
        <v>7481</v>
      </c>
      <c r="B2471" t="s">
        <v>7482</v>
      </c>
      <c r="C2471">
        <v>27</v>
      </c>
      <c r="D2471">
        <v>33</v>
      </c>
      <c r="E2471">
        <v>28</v>
      </c>
      <c r="F2471">
        <v>16</v>
      </c>
      <c r="G2471">
        <v>636</v>
      </c>
      <c r="H2471">
        <v>50</v>
      </c>
      <c r="I2471">
        <v>51.5</v>
      </c>
      <c r="J2471">
        <v>68.5</v>
      </c>
      <c r="K2471">
        <v>80.599999999999994</v>
      </c>
      <c r="L2471">
        <v>92.8</v>
      </c>
      <c r="M2471">
        <v>109.6</v>
      </c>
      <c r="N2471">
        <v>122.9</v>
      </c>
      <c r="O2471">
        <v>136.69999999999999</v>
      </c>
      <c r="P2471">
        <v>66.400000000000006</v>
      </c>
      <c r="Q2471">
        <v>86.8</v>
      </c>
      <c r="R2471">
        <v>100.6</v>
      </c>
      <c r="S2471">
        <v>114</v>
      </c>
      <c r="T2471">
        <v>131.9</v>
      </c>
      <c r="U2471">
        <v>145.4</v>
      </c>
      <c r="V2471">
        <v>159.19999999999999</v>
      </c>
      <c r="W2471">
        <v>73.900000000000006</v>
      </c>
      <c r="X2471">
        <v>95.8</v>
      </c>
      <c r="Y2471">
        <v>110.3</v>
      </c>
      <c r="Z2471">
        <v>124.3</v>
      </c>
      <c r="AA2471">
        <v>142.19999999999999</v>
      </c>
      <c r="AB2471">
        <v>155.6</v>
      </c>
      <c r="AC2471">
        <v>169.1</v>
      </c>
      <c r="AD2471">
        <v>79.7</v>
      </c>
      <c r="AE2471">
        <v>103.1</v>
      </c>
      <c r="AF2471">
        <v>118.5</v>
      </c>
      <c r="AG2471">
        <v>133.19999999999999</v>
      </c>
      <c r="AH2471">
        <v>152</v>
      </c>
      <c r="AI2471">
        <v>166.1</v>
      </c>
      <c r="AJ2471">
        <v>180</v>
      </c>
      <c r="AK2471">
        <v>84.4</v>
      </c>
      <c r="AL2471">
        <v>108.6</v>
      </c>
      <c r="AM2471">
        <v>124.3</v>
      </c>
      <c r="AN2471">
        <v>139.1</v>
      </c>
      <c r="AO2471">
        <v>157.9</v>
      </c>
      <c r="AP2471">
        <v>171.7</v>
      </c>
      <c r="AQ2471">
        <v>185.3</v>
      </c>
      <c r="AR2471">
        <v>90</v>
      </c>
      <c r="AS2471">
        <v>115.6</v>
      </c>
      <c r="AT2471">
        <v>131.9</v>
      </c>
      <c r="AU2471">
        <v>147.19999999999999</v>
      </c>
      <c r="AV2471">
        <v>166.4</v>
      </c>
      <c r="AW2471">
        <v>180.5</v>
      </c>
      <c r="AX2471">
        <v>194</v>
      </c>
      <c r="AY2471">
        <v>95.1</v>
      </c>
      <c r="AZ2471">
        <v>121.8</v>
      </c>
      <c r="BA2471">
        <v>138.80000000000001</v>
      </c>
      <c r="BB2471">
        <v>154.6</v>
      </c>
      <c r="BC2471">
        <v>174.2</v>
      </c>
      <c r="BD2471">
        <v>188.4</v>
      </c>
      <c r="BE2471">
        <v>202.1</v>
      </c>
      <c r="BF2471">
        <v>54</v>
      </c>
    </row>
    <row r="2472" spans="1:58" x14ac:dyDescent="0.25">
      <c r="A2472" t="s">
        <v>3760</v>
      </c>
      <c r="B2472" t="s">
        <v>3761</v>
      </c>
      <c r="C2472">
        <v>28</v>
      </c>
      <c r="D2472">
        <v>0</v>
      </c>
      <c r="E2472">
        <v>28</v>
      </c>
      <c r="F2472">
        <v>20</v>
      </c>
      <c r="G2472">
        <v>688</v>
      </c>
      <c r="H2472">
        <v>68</v>
      </c>
      <c r="I2472">
        <v>49.9</v>
      </c>
      <c r="J2472">
        <v>66.400000000000006</v>
      </c>
      <c r="K2472">
        <v>78.099999999999994</v>
      </c>
      <c r="L2472">
        <v>89.9</v>
      </c>
      <c r="M2472">
        <v>106.2</v>
      </c>
      <c r="N2472">
        <v>119.1</v>
      </c>
      <c r="O2472">
        <v>132.5</v>
      </c>
      <c r="P2472">
        <v>63.5</v>
      </c>
      <c r="Q2472">
        <v>83</v>
      </c>
      <c r="R2472">
        <v>96.2</v>
      </c>
      <c r="S2472">
        <v>109.1</v>
      </c>
      <c r="T2472">
        <v>126.2</v>
      </c>
      <c r="U2472">
        <v>139.1</v>
      </c>
      <c r="V2472">
        <v>152.30000000000001</v>
      </c>
      <c r="W2472">
        <v>72.400000000000006</v>
      </c>
      <c r="X2472">
        <v>93.9</v>
      </c>
      <c r="Y2472">
        <v>108.1</v>
      </c>
      <c r="Z2472">
        <v>121.8</v>
      </c>
      <c r="AA2472">
        <v>139.30000000000001</v>
      </c>
      <c r="AB2472">
        <v>152.5</v>
      </c>
      <c r="AC2472">
        <v>165.6</v>
      </c>
      <c r="AD2472">
        <v>80.099999999999994</v>
      </c>
      <c r="AE2472">
        <v>103.6</v>
      </c>
      <c r="AF2472">
        <v>119.1</v>
      </c>
      <c r="AG2472">
        <v>133.9</v>
      </c>
      <c r="AH2472">
        <v>152.80000000000001</v>
      </c>
      <c r="AI2472">
        <v>166.9</v>
      </c>
      <c r="AJ2472">
        <v>180.9</v>
      </c>
      <c r="AK2472">
        <v>84.9</v>
      </c>
      <c r="AL2472">
        <v>109.2</v>
      </c>
      <c r="AM2472">
        <v>125</v>
      </c>
      <c r="AN2472">
        <v>139.9</v>
      </c>
      <c r="AO2472">
        <v>158.80000000000001</v>
      </c>
      <c r="AP2472">
        <v>172.7</v>
      </c>
      <c r="AQ2472">
        <v>186.3</v>
      </c>
      <c r="AR2472">
        <v>89.2</v>
      </c>
      <c r="AS2472">
        <v>114.5</v>
      </c>
      <c r="AT2472">
        <v>130.80000000000001</v>
      </c>
      <c r="AU2472">
        <v>145.9</v>
      </c>
      <c r="AV2472">
        <v>164.9</v>
      </c>
      <c r="AW2472">
        <v>178.8</v>
      </c>
      <c r="AX2472">
        <v>192.3</v>
      </c>
      <c r="AY2472">
        <v>94.5</v>
      </c>
      <c r="AZ2472">
        <v>121</v>
      </c>
      <c r="BA2472">
        <v>137.9</v>
      </c>
      <c r="BB2472">
        <v>153.5</v>
      </c>
      <c r="BC2472">
        <v>173.1</v>
      </c>
      <c r="BD2472">
        <v>187.2</v>
      </c>
      <c r="BE2472">
        <v>200.8</v>
      </c>
      <c r="BF2472">
        <v>54</v>
      </c>
    </row>
    <row r="2473" spans="1:58" x14ac:dyDescent="0.25">
      <c r="A2473" t="s">
        <v>3762</v>
      </c>
      <c r="B2473" t="s">
        <v>3763</v>
      </c>
      <c r="C2473">
        <v>27</v>
      </c>
      <c r="D2473">
        <v>32</v>
      </c>
      <c r="E2473">
        <v>28</v>
      </c>
      <c r="F2473">
        <v>20</v>
      </c>
      <c r="G2473">
        <v>650</v>
      </c>
      <c r="H2473">
        <v>46</v>
      </c>
      <c r="I2473">
        <v>53.5</v>
      </c>
      <c r="J2473">
        <v>71.2</v>
      </c>
      <c r="K2473">
        <v>83.7</v>
      </c>
      <c r="L2473">
        <v>96.4</v>
      </c>
      <c r="M2473">
        <v>113.8</v>
      </c>
      <c r="N2473">
        <v>127.6</v>
      </c>
      <c r="O2473">
        <v>142</v>
      </c>
      <c r="P2473">
        <v>68.599999999999994</v>
      </c>
      <c r="Q2473">
        <v>89.7</v>
      </c>
      <c r="R2473">
        <v>104</v>
      </c>
      <c r="S2473">
        <v>117.9</v>
      </c>
      <c r="T2473">
        <v>136.30000000000001</v>
      </c>
      <c r="U2473">
        <v>150.30000000000001</v>
      </c>
      <c r="V2473">
        <v>164.6</v>
      </c>
      <c r="W2473">
        <v>75.099999999999994</v>
      </c>
      <c r="X2473">
        <v>97.3</v>
      </c>
      <c r="Y2473">
        <v>112</v>
      </c>
      <c r="Z2473">
        <v>126.2</v>
      </c>
      <c r="AA2473">
        <v>144.4</v>
      </c>
      <c r="AB2473">
        <v>158.1</v>
      </c>
      <c r="AC2473">
        <v>171.7</v>
      </c>
      <c r="AD2473">
        <v>81.3</v>
      </c>
      <c r="AE2473">
        <v>105</v>
      </c>
      <c r="AF2473">
        <v>120.8</v>
      </c>
      <c r="AG2473">
        <v>135.69999999999999</v>
      </c>
      <c r="AH2473">
        <v>154.9</v>
      </c>
      <c r="AI2473">
        <v>169.3</v>
      </c>
      <c r="AJ2473">
        <v>183.5</v>
      </c>
      <c r="AK2473">
        <v>87.1</v>
      </c>
      <c r="AL2473">
        <v>112.1</v>
      </c>
      <c r="AM2473">
        <v>128.30000000000001</v>
      </c>
      <c r="AN2473">
        <v>143.5</v>
      </c>
      <c r="AO2473">
        <v>162.9</v>
      </c>
      <c r="AP2473">
        <v>177.2</v>
      </c>
      <c r="AQ2473">
        <v>191.2</v>
      </c>
      <c r="AR2473">
        <v>91.8</v>
      </c>
      <c r="AS2473">
        <v>117.8</v>
      </c>
      <c r="AT2473">
        <v>134.5</v>
      </c>
      <c r="AU2473">
        <v>150.1</v>
      </c>
      <c r="AV2473">
        <v>169.7</v>
      </c>
      <c r="AW2473">
        <v>184</v>
      </c>
      <c r="AX2473">
        <v>197.8</v>
      </c>
      <c r="AY2473">
        <v>96.6</v>
      </c>
      <c r="AZ2473">
        <v>123.8</v>
      </c>
      <c r="BA2473">
        <v>141</v>
      </c>
      <c r="BB2473">
        <v>157.1</v>
      </c>
      <c r="BC2473">
        <v>177.1</v>
      </c>
      <c r="BD2473">
        <v>191.5</v>
      </c>
      <c r="BE2473">
        <v>205.4</v>
      </c>
      <c r="BF2473">
        <v>54</v>
      </c>
    </row>
    <row r="2474" spans="1:58" x14ac:dyDescent="0.25">
      <c r="A2474" t="s">
        <v>7483</v>
      </c>
      <c r="B2474" t="s">
        <v>7484</v>
      </c>
      <c r="C2474">
        <v>27</v>
      </c>
      <c r="D2474">
        <v>40</v>
      </c>
      <c r="E2474">
        <v>28</v>
      </c>
      <c r="F2474">
        <v>22</v>
      </c>
      <c r="G2474">
        <v>637</v>
      </c>
      <c r="H2474">
        <v>32</v>
      </c>
      <c r="I2474">
        <v>50.7</v>
      </c>
      <c r="J2474">
        <v>67.400000000000006</v>
      </c>
      <c r="K2474">
        <v>79.3</v>
      </c>
      <c r="L2474">
        <v>91.3</v>
      </c>
      <c r="M2474">
        <v>107.8</v>
      </c>
      <c r="N2474">
        <v>120.9</v>
      </c>
      <c r="O2474">
        <v>134.5</v>
      </c>
      <c r="P2474">
        <v>63.3</v>
      </c>
      <c r="Q2474">
        <v>82.7</v>
      </c>
      <c r="R2474">
        <v>95.8</v>
      </c>
      <c r="S2474">
        <v>108.7</v>
      </c>
      <c r="T2474">
        <v>125.7</v>
      </c>
      <c r="U2474">
        <v>138.5</v>
      </c>
      <c r="V2474">
        <v>151.69999999999999</v>
      </c>
      <c r="W2474">
        <v>73.099999999999994</v>
      </c>
      <c r="X2474">
        <v>94.8</v>
      </c>
      <c r="Y2474">
        <v>109.2</v>
      </c>
      <c r="Z2474">
        <v>123</v>
      </c>
      <c r="AA2474">
        <v>140.69999999999999</v>
      </c>
      <c r="AB2474">
        <v>154</v>
      </c>
      <c r="AC2474">
        <v>167.2</v>
      </c>
      <c r="AD2474">
        <v>80.7</v>
      </c>
      <c r="AE2474">
        <v>104.3</v>
      </c>
      <c r="AF2474">
        <v>119.9</v>
      </c>
      <c r="AG2474">
        <v>134.69999999999999</v>
      </c>
      <c r="AH2474">
        <v>153.80000000000001</v>
      </c>
      <c r="AI2474">
        <v>168</v>
      </c>
      <c r="AJ2474">
        <v>182.1</v>
      </c>
      <c r="AK2474">
        <v>88.5</v>
      </c>
      <c r="AL2474">
        <v>113.8</v>
      </c>
      <c r="AM2474">
        <v>130.19999999999999</v>
      </c>
      <c r="AN2474">
        <v>145.69999999999999</v>
      </c>
      <c r="AO2474">
        <v>165.4</v>
      </c>
      <c r="AP2474">
        <v>179.9</v>
      </c>
      <c r="AQ2474">
        <v>194.1</v>
      </c>
      <c r="AR2474">
        <v>94.6</v>
      </c>
      <c r="AS2474">
        <v>121.4</v>
      </c>
      <c r="AT2474">
        <v>138.6</v>
      </c>
      <c r="AU2474">
        <v>154.6</v>
      </c>
      <c r="AV2474">
        <v>174.8</v>
      </c>
      <c r="AW2474">
        <v>189.6</v>
      </c>
      <c r="AX2474">
        <v>203.8</v>
      </c>
      <c r="AY2474">
        <v>99.3</v>
      </c>
      <c r="AZ2474">
        <v>127.2</v>
      </c>
      <c r="BA2474">
        <v>145</v>
      </c>
      <c r="BB2474">
        <v>161.5</v>
      </c>
      <c r="BC2474">
        <v>182</v>
      </c>
      <c r="BD2474">
        <v>196.8</v>
      </c>
      <c r="BE2474">
        <v>211.1</v>
      </c>
      <c r="BF2474">
        <v>54</v>
      </c>
    </row>
    <row r="2475" spans="1:58" x14ac:dyDescent="0.25">
      <c r="A2475" t="s">
        <v>7485</v>
      </c>
      <c r="B2475" t="s">
        <v>3765</v>
      </c>
      <c r="C2475">
        <v>27</v>
      </c>
      <c r="D2475">
        <v>48</v>
      </c>
      <c r="E2475">
        <v>28</v>
      </c>
      <c r="F2475">
        <v>26</v>
      </c>
      <c r="G2475">
        <v>698</v>
      </c>
      <c r="H2475">
        <v>88</v>
      </c>
      <c r="I2475">
        <v>52.8</v>
      </c>
      <c r="J2475">
        <v>70.2</v>
      </c>
      <c r="K2475">
        <v>82.6</v>
      </c>
      <c r="L2475">
        <v>95.1</v>
      </c>
      <c r="M2475">
        <v>112.3</v>
      </c>
      <c r="N2475">
        <v>125.9</v>
      </c>
      <c r="O2475">
        <v>140.19999999999999</v>
      </c>
      <c r="P2475">
        <v>66.900000000000006</v>
      </c>
      <c r="Q2475">
        <v>87.4</v>
      </c>
      <c r="R2475">
        <v>101.3</v>
      </c>
      <c r="S2475">
        <v>114.8</v>
      </c>
      <c r="T2475">
        <v>132.80000000000001</v>
      </c>
      <c r="U2475">
        <v>146.4</v>
      </c>
      <c r="V2475">
        <v>160.30000000000001</v>
      </c>
      <c r="W2475">
        <v>75.3</v>
      </c>
      <c r="X2475">
        <v>97.7</v>
      </c>
      <c r="Y2475">
        <v>112.4</v>
      </c>
      <c r="Z2475">
        <v>126.7</v>
      </c>
      <c r="AA2475">
        <v>144.9</v>
      </c>
      <c r="AB2475">
        <v>158.6</v>
      </c>
      <c r="AC2475">
        <v>172.3</v>
      </c>
      <c r="AD2475">
        <v>82.4</v>
      </c>
      <c r="AE2475">
        <v>106.5</v>
      </c>
      <c r="AF2475">
        <v>122.4</v>
      </c>
      <c r="AG2475">
        <v>137.6</v>
      </c>
      <c r="AH2475">
        <v>157</v>
      </c>
      <c r="AI2475">
        <v>171.6</v>
      </c>
      <c r="AJ2475">
        <v>186</v>
      </c>
      <c r="AK2475">
        <v>87.6</v>
      </c>
      <c r="AL2475">
        <v>112.7</v>
      </c>
      <c r="AM2475">
        <v>129</v>
      </c>
      <c r="AN2475">
        <v>144.4</v>
      </c>
      <c r="AO2475">
        <v>163.80000000000001</v>
      </c>
      <c r="AP2475">
        <v>178.2</v>
      </c>
      <c r="AQ2475">
        <v>192.3</v>
      </c>
      <c r="AR2475">
        <v>93.4</v>
      </c>
      <c r="AS2475">
        <v>119.8</v>
      </c>
      <c r="AT2475">
        <v>136.80000000000001</v>
      </c>
      <c r="AU2475">
        <v>152.69999999999999</v>
      </c>
      <c r="AV2475">
        <v>172.6</v>
      </c>
      <c r="AW2475">
        <v>187.1</v>
      </c>
      <c r="AX2475">
        <v>201.2</v>
      </c>
      <c r="AY2475">
        <v>98.3</v>
      </c>
      <c r="AZ2475">
        <v>125.9</v>
      </c>
      <c r="BA2475">
        <v>143.5</v>
      </c>
      <c r="BB2475">
        <v>159.80000000000001</v>
      </c>
      <c r="BC2475">
        <v>180.1</v>
      </c>
      <c r="BD2475">
        <v>194.8</v>
      </c>
      <c r="BE2475">
        <v>208.9</v>
      </c>
      <c r="BF2475">
        <v>54</v>
      </c>
    </row>
    <row r="2476" spans="1:58" x14ac:dyDescent="0.25">
      <c r="A2476" t="s">
        <v>3764</v>
      </c>
      <c r="B2476" t="s">
        <v>3765</v>
      </c>
      <c r="C2476">
        <v>27</v>
      </c>
      <c r="D2476">
        <v>48</v>
      </c>
      <c r="E2476">
        <v>28</v>
      </c>
      <c r="F2476">
        <v>25</v>
      </c>
      <c r="G2476">
        <v>668</v>
      </c>
      <c r="H2476">
        <v>94</v>
      </c>
      <c r="I2476">
        <v>54.3</v>
      </c>
      <c r="J2476">
        <v>72.3</v>
      </c>
      <c r="K2476">
        <v>85</v>
      </c>
      <c r="L2476">
        <v>97.9</v>
      </c>
      <c r="M2476">
        <v>115.6</v>
      </c>
      <c r="N2476">
        <v>129.6</v>
      </c>
      <c r="O2476">
        <v>144.19999999999999</v>
      </c>
      <c r="P2476">
        <v>67.3</v>
      </c>
      <c r="Q2476">
        <v>87.9</v>
      </c>
      <c r="R2476">
        <v>101.9</v>
      </c>
      <c r="S2476">
        <v>115.6</v>
      </c>
      <c r="T2476">
        <v>133.6</v>
      </c>
      <c r="U2476">
        <v>147.30000000000001</v>
      </c>
      <c r="V2476">
        <v>161.30000000000001</v>
      </c>
      <c r="W2476">
        <v>76.3</v>
      </c>
      <c r="X2476">
        <v>98.9</v>
      </c>
      <c r="Y2476">
        <v>113.9</v>
      </c>
      <c r="Z2476">
        <v>128.30000000000001</v>
      </c>
      <c r="AA2476">
        <v>146.80000000000001</v>
      </c>
      <c r="AB2476">
        <v>160.69999999999999</v>
      </c>
      <c r="AC2476">
        <v>174.5</v>
      </c>
      <c r="AD2476">
        <v>83</v>
      </c>
      <c r="AE2476">
        <v>107.3</v>
      </c>
      <c r="AF2476">
        <v>123.4</v>
      </c>
      <c r="AG2476">
        <v>138.69999999999999</v>
      </c>
      <c r="AH2476">
        <v>158.30000000000001</v>
      </c>
      <c r="AI2476">
        <v>172.9</v>
      </c>
      <c r="AJ2476">
        <v>187.4</v>
      </c>
      <c r="AK2476">
        <v>88.5</v>
      </c>
      <c r="AL2476">
        <v>113.8</v>
      </c>
      <c r="AM2476">
        <v>130.30000000000001</v>
      </c>
      <c r="AN2476">
        <v>145.80000000000001</v>
      </c>
      <c r="AO2476">
        <v>165.5</v>
      </c>
      <c r="AP2476">
        <v>179.9</v>
      </c>
      <c r="AQ2476">
        <v>194.2</v>
      </c>
      <c r="AR2476">
        <v>94.3</v>
      </c>
      <c r="AS2476">
        <v>121</v>
      </c>
      <c r="AT2476">
        <v>138.19999999999999</v>
      </c>
      <c r="AU2476">
        <v>154.19999999999999</v>
      </c>
      <c r="AV2476">
        <v>174.3</v>
      </c>
      <c r="AW2476">
        <v>189</v>
      </c>
      <c r="AX2476">
        <v>203.2</v>
      </c>
      <c r="AY2476">
        <v>99.6</v>
      </c>
      <c r="AZ2476">
        <v>127.6</v>
      </c>
      <c r="BA2476">
        <v>145.4</v>
      </c>
      <c r="BB2476">
        <v>161.9</v>
      </c>
      <c r="BC2476">
        <v>182.5</v>
      </c>
      <c r="BD2476">
        <v>197.4</v>
      </c>
      <c r="BE2476">
        <v>211.8</v>
      </c>
      <c r="BF2476">
        <v>54</v>
      </c>
    </row>
    <row r="2477" spans="1:58" x14ac:dyDescent="0.25">
      <c r="A2477" t="s">
        <v>3766</v>
      </c>
      <c r="B2477" t="s">
        <v>2952</v>
      </c>
      <c r="C2477">
        <v>28</v>
      </c>
      <c r="D2477">
        <v>0</v>
      </c>
      <c r="E2477">
        <v>28</v>
      </c>
      <c r="F2477">
        <v>26</v>
      </c>
      <c r="G2477">
        <v>667</v>
      </c>
      <c r="H2477">
        <v>49</v>
      </c>
      <c r="I2477">
        <v>50.3</v>
      </c>
      <c r="J2477">
        <v>66.900000000000006</v>
      </c>
      <c r="K2477">
        <v>78.599999999999994</v>
      </c>
      <c r="L2477">
        <v>90.5</v>
      </c>
      <c r="M2477">
        <v>106.9</v>
      </c>
      <c r="N2477">
        <v>119.9</v>
      </c>
      <c r="O2477">
        <v>133.4</v>
      </c>
      <c r="P2477">
        <v>64.5</v>
      </c>
      <c r="Q2477">
        <v>84.2</v>
      </c>
      <c r="R2477">
        <v>97.6</v>
      </c>
      <c r="S2477">
        <v>110.7</v>
      </c>
      <c r="T2477">
        <v>128</v>
      </c>
      <c r="U2477">
        <v>141.19999999999999</v>
      </c>
      <c r="V2477">
        <v>154.6</v>
      </c>
      <c r="W2477">
        <v>73.3</v>
      </c>
      <c r="X2477">
        <v>95</v>
      </c>
      <c r="Y2477">
        <v>109.4</v>
      </c>
      <c r="Z2477">
        <v>123.2</v>
      </c>
      <c r="AA2477">
        <v>141</v>
      </c>
      <c r="AB2477">
        <v>154.30000000000001</v>
      </c>
      <c r="AC2477">
        <v>167.6</v>
      </c>
      <c r="AD2477">
        <v>80.8</v>
      </c>
      <c r="AE2477">
        <v>104.4</v>
      </c>
      <c r="AF2477">
        <v>120</v>
      </c>
      <c r="AG2477">
        <v>134.9</v>
      </c>
      <c r="AH2477">
        <v>153.9</v>
      </c>
      <c r="AI2477">
        <v>168.2</v>
      </c>
      <c r="AJ2477">
        <v>182.3</v>
      </c>
      <c r="AK2477">
        <v>87.1</v>
      </c>
      <c r="AL2477">
        <v>112</v>
      </c>
      <c r="AM2477">
        <v>128.19999999999999</v>
      </c>
      <c r="AN2477">
        <v>143.4</v>
      </c>
      <c r="AO2477">
        <v>162.80000000000001</v>
      </c>
      <c r="AP2477">
        <v>177</v>
      </c>
      <c r="AQ2477">
        <v>191</v>
      </c>
      <c r="AR2477">
        <v>93.5</v>
      </c>
      <c r="AS2477">
        <v>120</v>
      </c>
      <c r="AT2477">
        <v>137</v>
      </c>
      <c r="AU2477">
        <v>152.80000000000001</v>
      </c>
      <c r="AV2477">
        <v>172.8</v>
      </c>
      <c r="AW2477">
        <v>187.3</v>
      </c>
      <c r="AX2477">
        <v>201.4</v>
      </c>
      <c r="AY2477">
        <v>97.4</v>
      </c>
      <c r="AZ2477">
        <v>124.8</v>
      </c>
      <c r="BA2477">
        <v>142.1</v>
      </c>
      <c r="BB2477">
        <v>158.30000000000001</v>
      </c>
      <c r="BC2477">
        <v>178.4</v>
      </c>
      <c r="BD2477">
        <v>193</v>
      </c>
      <c r="BE2477">
        <v>207</v>
      </c>
      <c r="BF2477">
        <v>54</v>
      </c>
    </row>
    <row r="2478" spans="1:58" x14ac:dyDescent="0.25">
      <c r="A2478" t="s">
        <v>3767</v>
      </c>
      <c r="B2478" t="s">
        <v>3768</v>
      </c>
      <c r="C2478">
        <v>27</v>
      </c>
      <c r="D2478">
        <v>33</v>
      </c>
      <c r="E2478">
        <v>28</v>
      </c>
      <c r="F2478">
        <v>31</v>
      </c>
      <c r="G2478">
        <v>646</v>
      </c>
      <c r="H2478">
        <v>74</v>
      </c>
      <c r="I2478">
        <v>48.2</v>
      </c>
      <c r="J2478">
        <v>64.099999999999994</v>
      </c>
      <c r="K2478">
        <v>75.400000000000006</v>
      </c>
      <c r="L2478">
        <v>86.8</v>
      </c>
      <c r="M2478">
        <v>102.4</v>
      </c>
      <c r="N2478">
        <v>114.9</v>
      </c>
      <c r="O2478">
        <v>127.8</v>
      </c>
      <c r="P2478">
        <v>61.7</v>
      </c>
      <c r="Q2478">
        <v>80.599999999999994</v>
      </c>
      <c r="R2478">
        <v>93.5</v>
      </c>
      <c r="S2478">
        <v>106</v>
      </c>
      <c r="T2478">
        <v>122.5</v>
      </c>
      <c r="U2478">
        <v>135.1</v>
      </c>
      <c r="V2478">
        <v>148</v>
      </c>
      <c r="W2478">
        <v>69.2</v>
      </c>
      <c r="X2478">
        <v>89.6</v>
      </c>
      <c r="Y2478">
        <v>103.2</v>
      </c>
      <c r="Z2478">
        <v>116.3</v>
      </c>
      <c r="AA2478">
        <v>133</v>
      </c>
      <c r="AB2478">
        <v>145.6</v>
      </c>
      <c r="AC2478">
        <v>158.1</v>
      </c>
      <c r="AD2478">
        <v>75.3</v>
      </c>
      <c r="AE2478">
        <v>97.3</v>
      </c>
      <c r="AF2478">
        <v>111.9</v>
      </c>
      <c r="AG2478">
        <v>125.8</v>
      </c>
      <c r="AH2478">
        <v>143.5</v>
      </c>
      <c r="AI2478">
        <v>156.80000000000001</v>
      </c>
      <c r="AJ2478">
        <v>170</v>
      </c>
      <c r="AK2478">
        <v>81.7</v>
      </c>
      <c r="AL2478">
        <v>105.1</v>
      </c>
      <c r="AM2478">
        <v>120.3</v>
      </c>
      <c r="AN2478">
        <v>134.6</v>
      </c>
      <c r="AO2478">
        <v>152.80000000000001</v>
      </c>
      <c r="AP2478">
        <v>166.2</v>
      </c>
      <c r="AQ2478">
        <v>179.3</v>
      </c>
      <c r="AR2478">
        <v>86.8</v>
      </c>
      <c r="AS2478">
        <v>111.4</v>
      </c>
      <c r="AT2478">
        <v>127.2</v>
      </c>
      <c r="AU2478">
        <v>141.9</v>
      </c>
      <c r="AV2478">
        <v>160.4</v>
      </c>
      <c r="AW2478">
        <v>174</v>
      </c>
      <c r="AX2478">
        <v>187</v>
      </c>
      <c r="AY2478">
        <v>91.5</v>
      </c>
      <c r="AZ2478">
        <v>117.2</v>
      </c>
      <c r="BA2478">
        <v>133.5</v>
      </c>
      <c r="BB2478">
        <v>148.69999999999999</v>
      </c>
      <c r="BC2478">
        <v>167.6</v>
      </c>
      <c r="BD2478">
        <v>181.2</v>
      </c>
      <c r="BE2478">
        <v>194.4</v>
      </c>
      <c r="BF2478">
        <v>54</v>
      </c>
    </row>
    <row r="2479" spans="1:58" x14ac:dyDescent="0.25">
      <c r="A2479" t="s">
        <v>7486</v>
      </c>
      <c r="B2479" t="s">
        <v>7487</v>
      </c>
      <c r="C2479">
        <v>27</v>
      </c>
      <c r="D2479">
        <v>38</v>
      </c>
      <c r="E2479">
        <v>28</v>
      </c>
      <c r="F2479">
        <v>36</v>
      </c>
      <c r="G2479">
        <v>654</v>
      </c>
      <c r="H2479">
        <v>28</v>
      </c>
      <c r="I2479">
        <v>55.7</v>
      </c>
      <c r="J2479">
        <v>74.2</v>
      </c>
      <c r="K2479">
        <v>87.2</v>
      </c>
      <c r="L2479">
        <v>100.4</v>
      </c>
      <c r="M2479">
        <v>118.6</v>
      </c>
      <c r="N2479">
        <v>133</v>
      </c>
      <c r="O2479">
        <v>148</v>
      </c>
      <c r="P2479">
        <v>68.400000000000006</v>
      </c>
      <c r="Q2479">
        <v>89.4</v>
      </c>
      <c r="R2479">
        <v>103.7</v>
      </c>
      <c r="S2479">
        <v>117.6</v>
      </c>
      <c r="T2479">
        <v>135.9</v>
      </c>
      <c r="U2479">
        <v>149.9</v>
      </c>
      <c r="V2479">
        <v>164.1</v>
      </c>
      <c r="W2479">
        <v>77.900000000000006</v>
      </c>
      <c r="X2479">
        <v>101</v>
      </c>
      <c r="Y2479">
        <v>116.3</v>
      </c>
      <c r="Z2479">
        <v>131</v>
      </c>
      <c r="AA2479">
        <v>149.9</v>
      </c>
      <c r="AB2479">
        <v>164.1</v>
      </c>
      <c r="AC2479">
        <v>178.2</v>
      </c>
      <c r="AD2479">
        <v>86.5</v>
      </c>
      <c r="AE2479">
        <v>111.8</v>
      </c>
      <c r="AF2479">
        <v>128.5</v>
      </c>
      <c r="AG2479">
        <v>144.4</v>
      </c>
      <c r="AH2479">
        <v>164.8</v>
      </c>
      <c r="AI2479">
        <v>180.1</v>
      </c>
      <c r="AJ2479">
        <v>195.2</v>
      </c>
      <c r="AK2479">
        <v>94.3</v>
      </c>
      <c r="AL2479">
        <v>121.3</v>
      </c>
      <c r="AM2479">
        <v>138.80000000000001</v>
      </c>
      <c r="AN2479">
        <v>155.30000000000001</v>
      </c>
      <c r="AO2479">
        <v>176.3</v>
      </c>
      <c r="AP2479">
        <v>191.7</v>
      </c>
      <c r="AQ2479">
        <v>206.8</v>
      </c>
      <c r="AR2479">
        <v>99.1</v>
      </c>
      <c r="AS2479">
        <v>127.2</v>
      </c>
      <c r="AT2479">
        <v>145.30000000000001</v>
      </c>
      <c r="AU2479">
        <v>162.1</v>
      </c>
      <c r="AV2479">
        <v>183.2</v>
      </c>
      <c r="AW2479">
        <v>198.7</v>
      </c>
      <c r="AX2479">
        <v>213.6</v>
      </c>
      <c r="AY2479">
        <v>104.9</v>
      </c>
      <c r="AZ2479">
        <v>134.30000000000001</v>
      </c>
      <c r="BA2479">
        <v>153.1</v>
      </c>
      <c r="BB2479">
        <v>170.5</v>
      </c>
      <c r="BC2479">
        <v>192.1</v>
      </c>
      <c r="BD2479">
        <v>207.8</v>
      </c>
      <c r="BE2479">
        <v>222.9</v>
      </c>
      <c r="BF2479">
        <v>54</v>
      </c>
    </row>
    <row r="2480" spans="1:58" x14ac:dyDescent="0.25">
      <c r="A2480" t="s">
        <v>3769</v>
      </c>
      <c r="B2480" t="s">
        <v>3770</v>
      </c>
      <c r="C2480">
        <v>27</v>
      </c>
      <c r="D2480">
        <v>42</v>
      </c>
      <c r="E2480">
        <v>28</v>
      </c>
      <c r="F2480">
        <v>38</v>
      </c>
      <c r="G2480">
        <v>700</v>
      </c>
      <c r="H2480">
        <v>59</v>
      </c>
      <c r="I2480">
        <v>52.5</v>
      </c>
      <c r="J2480">
        <v>69.8</v>
      </c>
      <c r="K2480">
        <v>82.2</v>
      </c>
      <c r="L2480">
        <v>94.6</v>
      </c>
      <c r="M2480">
        <v>111.7</v>
      </c>
      <c r="N2480">
        <v>125.2</v>
      </c>
      <c r="O2480">
        <v>139.4</v>
      </c>
      <c r="P2480">
        <v>65.2</v>
      </c>
      <c r="Q2480">
        <v>85.2</v>
      </c>
      <c r="R2480">
        <v>98.8</v>
      </c>
      <c r="S2480">
        <v>112</v>
      </c>
      <c r="T2480">
        <v>129.5</v>
      </c>
      <c r="U2480">
        <v>142.80000000000001</v>
      </c>
      <c r="V2480">
        <v>156.4</v>
      </c>
      <c r="W2480">
        <v>71.599999999999994</v>
      </c>
      <c r="X2480">
        <v>92.9</v>
      </c>
      <c r="Y2480">
        <v>106.9</v>
      </c>
      <c r="Z2480">
        <v>120.5</v>
      </c>
      <c r="AA2480">
        <v>137.80000000000001</v>
      </c>
      <c r="AB2480">
        <v>150.80000000000001</v>
      </c>
      <c r="AC2480">
        <v>163.80000000000001</v>
      </c>
      <c r="AD2480">
        <v>79.099999999999994</v>
      </c>
      <c r="AE2480">
        <v>102.2</v>
      </c>
      <c r="AF2480">
        <v>117.6</v>
      </c>
      <c r="AG2480">
        <v>132.1</v>
      </c>
      <c r="AH2480">
        <v>150.80000000000001</v>
      </c>
      <c r="AI2480">
        <v>164.8</v>
      </c>
      <c r="AJ2480">
        <v>178.6</v>
      </c>
      <c r="AK2480">
        <v>85.3</v>
      </c>
      <c r="AL2480">
        <v>109.7</v>
      </c>
      <c r="AM2480">
        <v>125.5</v>
      </c>
      <c r="AN2480">
        <v>140.5</v>
      </c>
      <c r="AO2480">
        <v>159.4</v>
      </c>
      <c r="AP2480">
        <v>173.4</v>
      </c>
      <c r="AQ2480">
        <v>187.1</v>
      </c>
      <c r="AR2480">
        <v>90.7</v>
      </c>
      <c r="AS2480">
        <v>116.4</v>
      </c>
      <c r="AT2480">
        <v>132.9</v>
      </c>
      <c r="AU2480">
        <v>148.30000000000001</v>
      </c>
      <c r="AV2480">
        <v>167.6</v>
      </c>
      <c r="AW2480">
        <v>181.8</v>
      </c>
      <c r="AX2480">
        <v>195.4</v>
      </c>
      <c r="AY2480">
        <v>94.7</v>
      </c>
      <c r="AZ2480">
        <v>121.3</v>
      </c>
      <c r="BA2480">
        <v>138.19999999999999</v>
      </c>
      <c r="BB2480">
        <v>153.9</v>
      </c>
      <c r="BC2480">
        <v>173.4</v>
      </c>
      <c r="BD2480">
        <v>187.6</v>
      </c>
      <c r="BE2480">
        <v>201.2</v>
      </c>
      <c r="BF2480">
        <v>54</v>
      </c>
    </row>
    <row r="2481" spans="1:58" x14ac:dyDescent="0.25">
      <c r="A2481" t="s">
        <v>7488</v>
      </c>
      <c r="B2481" t="s">
        <v>7489</v>
      </c>
      <c r="C2481">
        <v>27</v>
      </c>
      <c r="D2481">
        <v>31</v>
      </c>
      <c r="E2481">
        <v>28</v>
      </c>
      <c r="F2481">
        <v>51</v>
      </c>
      <c r="G2481">
        <v>678</v>
      </c>
      <c r="H2481">
        <v>29</v>
      </c>
      <c r="I2481">
        <v>60.8</v>
      </c>
      <c r="J2481">
        <v>80.099999999999994</v>
      </c>
      <c r="K2481">
        <v>93.5</v>
      </c>
      <c r="L2481">
        <v>106.9</v>
      </c>
      <c r="M2481">
        <v>125.1</v>
      </c>
      <c r="N2481">
        <v>139.4</v>
      </c>
      <c r="O2481">
        <v>154.19999999999999</v>
      </c>
      <c r="P2481">
        <v>73.8</v>
      </c>
      <c r="Q2481">
        <v>95.5</v>
      </c>
      <c r="R2481">
        <v>109.5</v>
      </c>
      <c r="S2481">
        <v>122.7</v>
      </c>
      <c r="T2481">
        <v>139.4</v>
      </c>
      <c r="U2481">
        <v>151.6</v>
      </c>
      <c r="V2481">
        <v>163.6</v>
      </c>
      <c r="W2481">
        <v>82.2</v>
      </c>
      <c r="X2481">
        <v>106</v>
      </c>
      <c r="Y2481">
        <v>121.1</v>
      </c>
      <c r="Z2481">
        <v>135.1</v>
      </c>
      <c r="AA2481">
        <v>152.69999999999999</v>
      </c>
      <c r="AB2481">
        <v>165.4</v>
      </c>
      <c r="AC2481">
        <v>177.7</v>
      </c>
      <c r="AD2481">
        <v>89.1</v>
      </c>
      <c r="AE2481">
        <v>114.6</v>
      </c>
      <c r="AF2481">
        <v>130.9</v>
      </c>
      <c r="AG2481">
        <v>146.19999999999999</v>
      </c>
      <c r="AH2481">
        <v>165.5</v>
      </c>
      <c r="AI2481">
        <v>179.4</v>
      </c>
      <c r="AJ2481">
        <v>193</v>
      </c>
      <c r="AK2481">
        <v>96.3</v>
      </c>
      <c r="AL2481">
        <v>123.8</v>
      </c>
      <c r="AM2481">
        <v>141.4</v>
      </c>
      <c r="AN2481">
        <v>158.1</v>
      </c>
      <c r="AO2481">
        <v>179</v>
      </c>
      <c r="AP2481">
        <v>194.3</v>
      </c>
      <c r="AQ2481">
        <v>209.2</v>
      </c>
      <c r="AR2481">
        <v>101.3</v>
      </c>
      <c r="AS2481">
        <v>130</v>
      </c>
      <c r="AT2481">
        <v>148.5</v>
      </c>
      <c r="AU2481">
        <v>165.9</v>
      </c>
      <c r="AV2481">
        <v>187.7</v>
      </c>
      <c r="AW2481">
        <v>203.6</v>
      </c>
      <c r="AX2481">
        <v>219.2</v>
      </c>
      <c r="AY2481">
        <v>104.3</v>
      </c>
      <c r="AZ2481">
        <v>133.4</v>
      </c>
      <c r="BA2481">
        <v>151.80000000000001</v>
      </c>
      <c r="BB2481">
        <v>168.9</v>
      </c>
      <c r="BC2481">
        <v>190.3</v>
      </c>
      <c r="BD2481">
        <v>205.7</v>
      </c>
      <c r="BE2481">
        <v>220.6</v>
      </c>
      <c r="BF2481">
        <v>54</v>
      </c>
    </row>
    <row r="2482" spans="1:58" x14ac:dyDescent="0.25">
      <c r="A2482" t="s">
        <v>3773</v>
      </c>
      <c r="B2482" t="s">
        <v>3774</v>
      </c>
      <c r="C2482">
        <v>27</v>
      </c>
      <c r="D2482">
        <v>34</v>
      </c>
      <c r="E2482">
        <v>28</v>
      </c>
      <c r="F2482">
        <v>51</v>
      </c>
      <c r="G2482">
        <v>705</v>
      </c>
      <c r="H2482">
        <v>90</v>
      </c>
      <c r="I2482">
        <v>53</v>
      </c>
      <c r="J2482">
        <v>70.5</v>
      </c>
      <c r="K2482">
        <v>82.9</v>
      </c>
      <c r="L2482">
        <v>95.5</v>
      </c>
      <c r="M2482">
        <v>112.7</v>
      </c>
      <c r="N2482">
        <v>126.4</v>
      </c>
      <c r="O2482">
        <v>140.69999999999999</v>
      </c>
      <c r="P2482">
        <v>69.3</v>
      </c>
      <c r="Q2482">
        <v>90.6</v>
      </c>
      <c r="R2482">
        <v>105</v>
      </c>
      <c r="S2482">
        <v>119.1</v>
      </c>
      <c r="T2482">
        <v>137.69999999999999</v>
      </c>
      <c r="U2482">
        <v>151.80000000000001</v>
      </c>
      <c r="V2482">
        <v>166.2</v>
      </c>
      <c r="W2482">
        <v>78.599999999999994</v>
      </c>
      <c r="X2482">
        <v>101.9</v>
      </c>
      <c r="Y2482">
        <v>117.3</v>
      </c>
      <c r="Z2482">
        <v>132.1</v>
      </c>
      <c r="AA2482">
        <v>151.19999999999999</v>
      </c>
      <c r="AB2482">
        <v>165.4</v>
      </c>
      <c r="AC2482">
        <v>179.7</v>
      </c>
      <c r="AD2482">
        <v>85.7</v>
      </c>
      <c r="AE2482">
        <v>110.8</v>
      </c>
      <c r="AF2482">
        <v>127.4</v>
      </c>
      <c r="AG2482">
        <v>143.19999999999999</v>
      </c>
      <c r="AH2482">
        <v>163.4</v>
      </c>
      <c r="AI2482">
        <v>178.6</v>
      </c>
      <c r="AJ2482">
        <v>193.6</v>
      </c>
      <c r="AK2482">
        <v>92.2</v>
      </c>
      <c r="AL2482">
        <v>118.6</v>
      </c>
      <c r="AM2482">
        <v>135.69999999999999</v>
      </c>
      <c r="AN2482">
        <v>151.9</v>
      </c>
      <c r="AO2482">
        <v>172.4</v>
      </c>
      <c r="AP2482">
        <v>187.5</v>
      </c>
      <c r="AQ2482">
        <v>202.3</v>
      </c>
      <c r="AR2482">
        <v>98.1</v>
      </c>
      <c r="AS2482">
        <v>125.9</v>
      </c>
      <c r="AT2482">
        <v>143.80000000000001</v>
      </c>
      <c r="AU2482">
        <v>160.4</v>
      </c>
      <c r="AV2482">
        <v>181.3</v>
      </c>
      <c r="AW2482">
        <v>196.6</v>
      </c>
      <c r="AX2482">
        <v>211.4</v>
      </c>
      <c r="AY2482">
        <v>103.1</v>
      </c>
      <c r="AZ2482">
        <v>132.1</v>
      </c>
      <c r="BA2482">
        <v>150.5</v>
      </c>
      <c r="BB2482">
        <v>167.6</v>
      </c>
      <c r="BC2482">
        <v>188.9</v>
      </c>
      <c r="BD2482">
        <v>204.3</v>
      </c>
      <c r="BE2482">
        <v>219.2</v>
      </c>
      <c r="BF2482">
        <v>54</v>
      </c>
    </row>
    <row r="2483" spans="1:58" x14ac:dyDescent="0.25">
      <c r="A2483" t="s">
        <v>7490</v>
      </c>
      <c r="B2483" t="s">
        <v>7491</v>
      </c>
      <c r="C2483">
        <v>27</v>
      </c>
      <c r="D2483">
        <v>51</v>
      </c>
      <c r="E2483">
        <v>28</v>
      </c>
      <c r="F2483">
        <v>55</v>
      </c>
      <c r="G2483">
        <v>794</v>
      </c>
      <c r="H2483">
        <v>37</v>
      </c>
      <c r="I2483">
        <v>58.2</v>
      </c>
      <c r="J2483">
        <v>76.7</v>
      </c>
      <c r="K2483">
        <v>89.5</v>
      </c>
      <c r="L2483">
        <v>102.4</v>
      </c>
      <c r="M2483">
        <v>119.8</v>
      </c>
      <c r="N2483">
        <v>133.5</v>
      </c>
      <c r="O2483">
        <v>147.6</v>
      </c>
      <c r="P2483">
        <v>81.3</v>
      </c>
      <c r="Q2483">
        <v>105.1</v>
      </c>
      <c r="R2483">
        <v>120.6</v>
      </c>
      <c r="S2483">
        <v>135.1</v>
      </c>
      <c r="T2483">
        <v>153.5</v>
      </c>
      <c r="U2483">
        <v>167</v>
      </c>
      <c r="V2483">
        <v>180.2</v>
      </c>
      <c r="W2483">
        <v>90.3</v>
      </c>
      <c r="X2483">
        <v>116.4</v>
      </c>
      <c r="Y2483">
        <v>133</v>
      </c>
      <c r="Z2483">
        <v>148.4</v>
      </c>
      <c r="AA2483">
        <v>167.7</v>
      </c>
      <c r="AB2483">
        <v>181.7</v>
      </c>
      <c r="AC2483">
        <v>195.2</v>
      </c>
      <c r="AD2483">
        <v>97.7</v>
      </c>
      <c r="AE2483">
        <v>125.6</v>
      </c>
      <c r="AF2483">
        <v>143.5</v>
      </c>
      <c r="AG2483">
        <v>160.30000000000001</v>
      </c>
      <c r="AH2483">
        <v>181.4</v>
      </c>
      <c r="AI2483">
        <v>196.7</v>
      </c>
      <c r="AJ2483">
        <v>211.6</v>
      </c>
      <c r="AK2483">
        <v>102.1</v>
      </c>
      <c r="AL2483">
        <v>131.1</v>
      </c>
      <c r="AM2483">
        <v>149.80000000000001</v>
      </c>
      <c r="AN2483">
        <v>167.5</v>
      </c>
      <c r="AO2483">
        <v>189.6</v>
      </c>
      <c r="AP2483">
        <v>205.8</v>
      </c>
      <c r="AQ2483">
        <v>221.6</v>
      </c>
      <c r="AR2483">
        <v>106.9</v>
      </c>
      <c r="AS2483">
        <v>137.30000000000001</v>
      </c>
      <c r="AT2483">
        <v>156.69999999999999</v>
      </c>
      <c r="AU2483">
        <v>175.1</v>
      </c>
      <c r="AV2483">
        <v>198.2</v>
      </c>
      <c r="AW2483">
        <v>215</v>
      </c>
      <c r="AX2483">
        <v>231.4</v>
      </c>
      <c r="AY2483">
        <v>114</v>
      </c>
      <c r="AZ2483">
        <v>145.80000000000001</v>
      </c>
      <c r="BA2483">
        <v>165.9</v>
      </c>
      <c r="BB2483">
        <v>184.6</v>
      </c>
      <c r="BC2483">
        <v>208</v>
      </c>
      <c r="BD2483">
        <v>224.9</v>
      </c>
      <c r="BE2483">
        <v>241.1</v>
      </c>
      <c r="BF2483">
        <v>54</v>
      </c>
    </row>
    <row r="2484" spans="1:58" x14ac:dyDescent="0.25">
      <c r="A2484" t="s">
        <v>3775</v>
      </c>
      <c r="B2484" t="s">
        <v>3776</v>
      </c>
      <c r="C2484">
        <v>27</v>
      </c>
      <c r="D2484">
        <v>51</v>
      </c>
      <c r="E2484">
        <v>28</v>
      </c>
      <c r="F2484">
        <v>58</v>
      </c>
      <c r="G2484">
        <v>647</v>
      </c>
      <c r="H2484">
        <v>80</v>
      </c>
      <c r="I2484">
        <v>55.2</v>
      </c>
      <c r="J2484">
        <v>72.7</v>
      </c>
      <c r="K2484">
        <v>84.9</v>
      </c>
      <c r="L2484">
        <v>97.1</v>
      </c>
      <c r="M2484">
        <v>113.6</v>
      </c>
      <c r="N2484">
        <v>126.6</v>
      </c>
      <c r="O2484">
        <v>140</v>
      </c>
      <c r="P2484">
        <v>67.900000000000006</v>
      </c>
      <c r="Q2484">
        <v>87.9</v>
      </c>
      <c r="R2484">
        <v>100.8</v>
      </c>
      <c r="S2484">
        <v>112.9</v>
      </c>
      <c r="T2484">
        <v>128.30000000000001</v>
      </c>
      <c r="U2484">
        <v>139.6</v>
      </c>
      <c r="V2484">
        <v>150.6</v>
      </c>
      <c r="W2484">
        <v>75.5</v>
      </c>
      <c r="X2484">
        <v>97.3</v>
      </c>
      <c r="Y2484">
        <v>111.2</v>
      </c>
      <c r="Z2484">
        <v>124.1</v>
      </c>
      <c r="AA2484">
        <v>140.19999999999999</v>
      </c>
      <c r="AB2484">
        <v>151.9</v>
      </c>
      <c r="AC2484">
        <v>163.19999999999999</v>
      </c>
      <c r="AD2484">
        <v>82.1</v>
      </c>
      <c r="AE2484">
        <v>105.6</v>
      </c>
      <c r="AF2484">
        <v>120.6</v>
      </c>
      <c r="AG2484">
        <v>134.69999999999999</v>
      </c>
      <c r="AH2484">
        <v>152.5</v>
      </c>
      <c r="AI2484">
        <v>165.3</v>
      </c>
      <c r="AJ2484">
        <v>177.8</v>
      </c>
      <c r="AK2484">
        <v>85.9</v>
      </c>
      <c r="AL2484">
        <v>110.4</v>
      </c>
      <c r="AM2484">
        <v>126.1</v>
      </c>
      <c r="AN2484">
        <v>141</v>
      </c>
      <c r="AO2484">
        <v>159.6</v>
      </c>
      <c r="AP2484">
        <v>173.3</v>
      </c>
      <c r="AQ2484">
        <v>186.6</v>
      </c>
      <c r="AR2484">
        <v>88.6</v>
      </c>
      <c r="AS2484">
        <v>113.8</v>
      </c>
      <c r="AT2484">
        <v>129.9</v>
      </c>
      <c r="AU2484">
        <v>145.1</v>
      </c>
      <c r="AV2484">
        <v>164.2</v>
      </c>
      <c r="AW2484">
        <v>178.2</v>
      </c>
      <c r="AX2484">
        <v>191.8</v>
      </c>
      <c r="AY2484">
        <v>93.4</v>
      </c>
      <c r="AZ2484">
        <v>119.5</v>
      </c>
      <c r="BA2484">
        <v>135.9</v>
      </c>
      <c r="BB2484">
        <v>151.19999999999999</v>
      </c>
      <c r="BC2484">
        <v>170.4</v>
      </c>
      <c r="BD2484">
        <v>184.2</v>
      </c>
      <c r="BE2484">
        <v>197.5</v>
      </c>
      <c r="BF2484">
        <v>54</v>
      </c>
    </row>
    <row r="2485" spans="1:58" x14ac:dyDescent="0.25">
      <c r="A2485" t="s">
        <v>3777</v>
      </c>
      <c r="B2485" t="s">
        <v>5061</v>
      </c>
      <c r="C2485">
        <v>27</v>
      </c>
      <c r="D2485">
        <v>59</v>
      </c>
      <c r="E2485">
        <v>29</v>
      </c>
      <c r="F2485">
        <v>1</v>
      </c>
      <c r="G2485">
        <v>658</v>
      </c>
      <c r="H2485">
        <v>46</v>
      </c>
      <c r="I2485">
        <v>49.4</v>
      </c>
      <c r="J2485">
        <v>65</v>
      </c>
      <c r="K2485">
        <v>75.900000000000006</v>
      </c>
      <c r="L2485">
        <v>86.8</v>
      </c>
      <c r="M2485">
        <v>101.5</v>
      </c>
      <c r="N2485">
        <v>113.2</v>
      </c>
      <c r="O2485">
        <v>125.2</v>
      </c>
      <c r="P2485">
        <v>63</v>
      </c>
      <c r="Q2485">
        <v>81.5</v>
      </c>
      <c r="R2485">
        <v>93.4</v>
      </c>
      <c r="S2485">
        <v>104.7</v>
      </c>
      <c r="T2485">
        <v>119</v>
      </c>
      <c r="U2485">
        <v>129.4</v>
      </c>
      <c r="V2485">
        <v>139.6</v>
      </c>
      <c r="W2485">
        <v>70.900000000000006</v>
      </c>
      <c r="X2485">
        <v>91.4</v>
      </c>
      <c r="Y2485">
        <v>104.5</v>
      </c>
      <c r="Z2485">
        <v>116.6</v>
      </c>
      <c r="AA2485">
        <v>131.69999999999999</v>
      </c>
      <c r="AB2485">
        <v>142.69999999999999</v>
      </c>
      <c r="AC2485">
        <v>153.30000000000001</v>
      </c>
      <c r="AD2485">
        <v>76.599999999999994</v>
      </c>
      <c r="AE2485">
        <v>98.5</v>
      </c>
      <c r="AF2485">
        <v>112.6</v>
      </c>
      <c r="AG2485">
        <v>125.7</v>
      </c>
      <c r="AH2485">
        <v>142.19999999999999</v>
      </c>
      <c r="AI2485">
        <v>154.30000000000001</v>
      </c>
      <c r="AJ2485">
        <v>165.9</v>
      </c>
      <c r="AK2485">
        <v>82.6</v>
      </c>
      <c r="AL2485">
        <v>106.1</v>
      </c>
      <c r="AM2485">
        <v>121.2</v>
      </c>
      <c r="AN2485">
        <v>135.5</v>
      </c>
      <c r="AO2485">
        <v>153.4</v>
      </c>
      <c r="AP2485">
        <v>166.6</v>
      </c>
      <c r="AQ2485">
        <v>179.4</v>
      </c>
      <c r="AR2485">
        <v>86.7</v>
      </c>
      <c r="AS2485">
        <v>111.3</v>
      </c>
      <c r="AT2485">
        <v>127.1</v>
      </c>
      <c r="AU2485">
        <v>142</v>
      </c>
      <c r="AV2485">
        <v>160.69999999999999</v>
      </c>
      <c r="AW2485">
        <v>174.3</v>
      </c>
      <c r="AX2485">
        <v>187.7</v>
      </c>
      <c r="AY2485">
        <v>90.6</v>
      </c>
      <c r="AZ2485">
        <v>115.9</v>
      </c>
      <c r="BA2485">
        <v>131.9</v>
      </c>
      <c r="BB2485">
        <v>146.69999999999999</v>
      </c>
      <c r="BC2485">
        <v>165.3</v>
      </c>
      <c r="BD2485">
        <v>178.7</v>
      </c>
      <c r="BE2485">
        <v>191.6</v>
      </c>
      <c r="BF2485">
        <v>54</v>
      </c>
    </row>
    <row r="2486" spans="1:58" x14ac:dyDescent="0.25">
      <c r="A2486" t="s">
        <v>3779</v>
      </c>
      <c r="B2486" t="s">
        <v>3780</v>
      </c>
      <c r="C2486">
        <v>27</v>
      </c>
      <c r="D2486">
        <v>57</v>
      </c>
      <c r="E2486">
        <v>29</v>
      </c>
      <c r="F2486">
        <v>3</v>
      </c>
      <c r="G2486">
        <v>724</v>
      </c>
      <c r="H2486">
        <v>78</v>
      </c>
      <c r="I2486">
        <v>48.5</v>
      </c>
      <c r="J2486">
        <v>63.8</v>
      </c>
      <c r="K2486">
        <v>74.5</v>
      </c>
      <c r="L2486">
        <v>85.2</v>
      </c>
      <c r="M2486">
        <v>99.7</v>
      </c>
      <c r="N2486">
        <v>111.1</v>
      </c>
      <c r="O2486">
        <v>122.9</v>
      </c>
      <c r="P2486">
        <v>65.400000000000006</v>
      </c>
      <c r="Q2486">
        <v>84.6</v>
      </c>
      <c r="R2486">
        <v>97</v>
      </c>
      <c r="S2486">
        <v>108.6</v>
      </c>
      <c r="T2486">
        <v>123.4</v>
      </c>
      <c r="U2486">
        <v>134.30000000000001</v>
      </c>
      <c r="V2486">
        <v>144.9</v>
      </c>
      <c r="W2486">
        <v>73.5</v>
      </c>
      <c r="X2486">
        <v>94.7</v>
      </c>
      <c r="Y2486">
        <v>108.2</v>
      </c>
      <c r="Z2486">
        <v>120.8</v>
      </c>
      <c r="AA2486">
        <v>136.4</v>
      </c>
      <c r="AB2486">
        <v>147.80000000000001</v>
      </c>
      <c r="AC2486">
        <v>158.80000000000001</v>
      </c>
      <c r="AD2486">
        <v>80.3</v>
      </c>
      <c r="AE2486">
        <v>103.3</v>
      </c>
      <c r="AF2486">
        <v>118</v>
      </c>
      <c r="AG2486">
        <v>131.80000000000001</v>
      </c>
      <c r="AH2486">
        <v>149.1</v>
      </c>
      <c r="AI2486">
        <v>161.69999999999999</v>
      </c>
      <c r="AJ2486">
        <v>173.9</v>
      </c>
      <c r="AK2486">
        <v>85.1</v>
      </c>
      <c r="AL2486">
        <v>109.3</v>
      </c>
      <c r="AM2486">
        <v>124.9</v>
      </c>
      <c r="AN2486">
        <v>139.6</v>
      </c>
      <c r="AO2486">
        <v>158.1</v>
      </c>
      <c r="AP2486">
        <v>171.6</v>
      </c>
      <c r="AQ2486">
        <v>184.8</v>
      </c>
      <c r="AR2486">
        <v>89.2</v>
      </c>
      <c r="AS2486">
        <v>114.6</v>
      </c>
      <c r="AT2486">
        <v>130.80000000000001</v>
      </c>
      <c r="AU2486">
        <v>146.19999999999999</v>
      </c>
      <c r="AV2486">
        <v>165.4</v>
      </c>
      <c r="AW2486">
        <v>179.4</v>
      </c>
      <c r="AX2486">
        <v>193.2</v>
      </c>
      <c r="AY2486">
        <v>94.8</v>
      </c>
      <c r="AZ2486">
        <v>121.2</v>
      </c>
      <c r="BA2486">
        <v>138</v>
      </c>
      <c r="BB2486">
        <v>153.5</v>
      </c>
      <c r="BC2486">
        <v>172.9</v>
      </c>
      <c r="BD2486">
        <v>187</v>
      </c>
      <c r="BE2486">
        <v>200.4</v>
      </c>
      <c r="BF2486">
        <v>54</v>
      </c>
    </row>
    <row r="2487" spans="1:58" x14ac:dyDescent="0.25">
      <c r="A2487" t="s">
        <v>3781</v>
      </c>
      <c r="B2487" t="s">
        <v>3782</v>
      </c>
      <c r="C2487">
        <v>27</v>
      </c>
      <c r="D2487">
        <v>46</v>
      </c>
      <c r="E2487">
        <v>29</v>
      </c>
      <c r="F2487">
        <v>5</v>
      </c>
      <c r="G2487">
        <v>627</v>
      </c>
      <c r="H2487">
        <v>70</v>
      </c>
      <c r="I2487">
        <v>53.7</v>
      </c>
      <c r="J2487">
        <v>70.7</v>
      </c>
      <c r="K2487">
        <v>82.5</v>
      </c>
      <c r="L2487">
        <v>94.3</v>
      </c>
      <c r="M2487">
        <v>110.4</v>
      </c>
      <c r="N2487">
        <v>123</v>
      </c>
      <c r="O2487">
        <v>136.1</v>
      </c>
      <c r="P2487">
        <v>64.900000000000006</v>
      </c>
      <c r="Q2487">
        <v>84</v>
      </c>
      <c r="R2487">
        <v>96.3</v>
      </c>
      <c r="S2487">
        <v>107.9</v>
      </c>
      <c r="T2487">
        <v>122.6</v>
      </c>
      <c r="U2487">
        <v>133.30000000000001</v>
      </c>
      <c r="V2487">
        <v>143.9</v>
      </c>
      <c r="W2487">
        <v>72.7</v>
      </c>
      <c r="X2487">
        <v>93.7</v>
      </c>
      <c r="Y2487">
        <v>107.1</v>
      </c>
      <c r="Z2487">
        <v>119.5</v>
      </c>
      <c r="AA2487">
        <v>135.1</v>
      </c>
      <c r="AB2487">
        <v>146.30000000000001</v>
      </c>
      <c r="AC2487">
        <v>157.19999999999999</v>
      </c>
      <c r="AD2487">
        <v>78.900000000000006</v>
      </c>
      <c r="AE2487">
        <v>101.5</v>
      </c>
      <c r="AF2487">
        <v>115.9</v>
      </c>
      <c r="AG2487">
        <v>129.5</v>
      </c>
      <c r="AH2487">
        <v>146.5</v>
      </c>
      <c r="AI2487">
        <v>158.9</v>
      </c>
      <c r="AJ2487">
        <v>170.8</v>
      </c>
      <c r="AK2487">
        <v>83.2</v>
      </c>
      <c r="AL2487">
        <v>106.8</v>
      </c>
      <c r="AM2487">
        <v>122.1</v>
      </c>
      <c r="AN2487">
        <v>136.5</v>
      </c>
      <c r="AO2487">
        <v>154.5</v>
      </c>
      <c r="AP2487">
        <v>167.7</v>
      </c>
      <c r="AQ2487">
        <v>180.6</v>
      </c>
      <c r="AR2487">
        <v>88.1</v>
      </c>
      <c r="AS2487">
        <v>113.1</v>
      </c>
      <c r="AT2487">
        <v>129.19999999999999</v>
      </c>
      <c r="AU2487">
        <v>144.30000000000001</v>
      </c>
      <c r="AV2487">
        <v>163.30000000000001</v>
      </c>
      <c r="AW2487">
        <v>177.1</v>
      </c>
      <c r="AX2487">
        <v>190.7</v>
      </c>
      <c r="AY2487">
        <v>93</v>
      </c>
      <c r="AZ2487">
        <v>118.9</v>
      </c>
      <c r="BA2487">
        <v>135.30000000000001</v>
      </c>
      <c r="BB2487">
        <v>150.5</v>
      </c>
      <c r="BC2487">
        <v>169.6</v>
      </c>
      <c r="BD2487">
        <v>183.3</v>
      </c>
      <c r="BE2487">
        <v>196.5</v>
      </c>
      <c r="BF2487">
        <v>54</v>
      </c>
    </row>
    <row r="2488" spans="1:58" x14ac:dyDescent="0.25">
      <c r="A2488" t="s">
        <v>3783</v>
      </c>
      <c r="B2488" t="s">
        <v>3784</v>
      </c>
      <c r="C2488">
        <v>27</v>
      </c>
      <c r="D2488">
        <v>58</v>
      </c>
      <c r="E2488">
        <v>29</v>
      </c>
      <c r="F2488">
        <v>8</v>
      </c>
      <c r="G2488">
        <v>691</v>
      </c>
      <c r="H2488">
        <v>91</v>
      </c>
      <c r="I2488">
        <v>50.5</v>
      </c>
      <c r="J2488">
        <v>66.5</v>
      </c>
      <c r="K2488">
        <v>77.7</v>
      </c>
      <c r="L2488">
        <v>88.8</v>
      </c>
      <c r="M2488">
        <v>103.9</v>
      </c>
      <c r="N2488">
        <v>115.8</v>
      </c>
      <c r="O2488">
        <v>128.1</v>
      </c>
      <c r="P2488">
        <v>66.2</v>
      </c>
      <c r="Q2488">
        <v>85.7</v>
      </c>
      <c r="R2488">
        <v>98.2</v>
      </c>
      <c r="S2488">
        <v>110</v>
      </c>
      <c r="T2488">
        <v>125</v>
      </c>
      <c r="U2488">
        <v>136</v>
      </c>
      <c r="V2488">
        <v>146.80000000000001</v>
      </c>
      <c r="W2488">
        <v>75</v>
      </c>
      <c r="X2488">
        <v>96.6</v>
      </c>
      <c r="Y2488">
        <v>110.4</v>
      </c>
      <c r="Z2488">
        <v>123.2</v>
      </c>
      <c r="AA2488">
        <v>139.19999999999999</v>
      </c>
      <c r="AB2488">
        <v>150.80000000000001</v>
      </c>
      <c r="AC2488">
        <v>162</v>
      </c>
      <c r="AD2488">
        <v>81.5</v>
      </c>
      <c r="AE2488">
        <v>104.7</v>
      </c>
      <c r="AF2488">
        <v>119.7</v>
      </c>
      <c r="AG2488">
        <v>133.69999999999999</v>
      </c>
      <c r="AH2488">
        <v>151.19999999999999</v>
      </c>
      <c r="AI2488">
        <v>164</v>
      </c>
      <c r="AJ2488">
        <v>176.4</v>
      </c>
      <c r="AK2488">
        <v>87.2</v>
      </c>
      <c r="AL2488">
        <v>112</v>
      </c>
      <c r="AM2488">
        <v>128</v>
      </c>
      <c r="AN2488">
        <v>143.1</v>
      </c>
      <c r="AO2488">
        <v>162</v>
      </c>
      <c r="AP2488">
        <v>175.9</v>
      </c>
      <c r="AQ2488">
        <v>189.4</v>
      </c>
      <c r="AR2488">
        <v>92.3</v>
      </c>
      <c r="AS2488">
        <v>118.5</v>
      </c>
      <c r="AT2488">
        <v>135.30000000000001</v>
      </c>
      <c r="AU2488">
        <v>151.19999999999999</v>
      </c>
      <c r="AV2488">
        <v>171.1</v>
      </c>
      <c r="AW2488">
        <v>185.6</v>
      </c>
      <c r="AX2488">
        <v>199.8</v>
      </c>
      <c r="AY2488">
        <v>97.2</v>
      </c>
      <c r="AZ2488">
        <v>124.3</v>
      </c>
      <c r="BA2488">
        <v>141.5</v>
      </c>
      <c r="BB2488">
        <v>157.4</v>
      </c>
      <c r="BC2488">
        <v>177.3</v>
      </c>
      <c r="BD2488">
        <v>191.7</v>
      </c>
      <c r="BE2488">
        <v>205.5</v>
      </c>
      <c r="BF2488">
        <v>54</v>
      </c>
    </row>
    <row r="2489" spans="1:58" x14ac:dyDescent="0.25">
      <c r="A2489" t="s">
        <v>3785</v>
      </c>
      <c r="B2489" t="s">
        <v>3786</v>
      </c>
      <c r="C2489">
        <v>27</v>
      </c>
      <c r="D2489">
        <v>44</v>
      </c>
      <c r="E2489">
        <v>29</v>
      </c>
      <c r="F2489">
        <v>10</v>
      </c>
      <c r="G2489">
        <v>646</v>
      </c>
      <c r="H2489">
        <v>68</v>
      </c>
      <c r="I2489">
        <v>46.8</v>
      </c>
      <c r="J2489">
        <v>61.6</v>
      </c>
      <c r="K2489">
        <v>72</v>
      </c>
      <c r="L2489">
        <v>82.3</v>
      </c>
      <c r="M2489">
        <v>96.3</v>
      </c>
      <c r="N2489">
        <v>107.3</v>
      </c>
      <c r="O2489">
        <v>118.7</v>
      </c>
      <c r="P2489">
        <v>61.7</v>
      </c>
      <c r="Q2489">
        <v>79.8</v>
      </c>
      <c r="R2489">
        <v>91.6</v>
      </c>
      <c r="S2489">
        <v>102.6</v>
      </c>
      <c r="T2489">
        <v>116.6</v>
      </c>
      <c r="U2489">
        <v>126.8</v>
      </c>
      <c r="V2489">
        <v>136.80000000000001</v>
      </c>
      <c r="W2489">
        <v>70.5</v>
      </c>
      <c r="X2489">
        <v>90.8</v>
      </c>
      <c r="Y2489">
        <v>103.8</v>
      </c>
      <c r="Z2489">
        <v>115.8</v>
      </c>
      <c r="AA2489">
        <v>130.9</v>
      </c>
      <c r="AB2489">
        <v>141.80000000000001</v>
      </c>
      <c r="AC2489">
        <v>152.30000000000001</v>
      </c>
      <c r="AD2489">
        <v>77.599999999999994</v>
      </c>
      <c r="AE2489">
        <v>99.8</v>
      </c>
      <c r="AF2489">
        <v>114</v>
      </c>
      <c r="AG2489">
        <v>127.3</v>
      </c>
      <c r="AH2489">
        <v>144.1</v>
      </c>
      <c r="AI2489">
        <v>156.19999999999999</v>
      </c>
      <c r="AJ2489">
        <v>168</v>
      </c>
      <c r="AK2489">
        <v>83.9</v>
      </c>
      <c r="AL2489">
        <v>107.8</v>
      </c>
      <c r="AM2489">
        <v>123.2</v>
      </c>
      <c r="AN2489">
        <v>137.69999999999999</v>
      </c>
      <c r="AO2489">
        <v>155.9</v>
      </c>
      <c r="AP2489">
        <v>169.3</v>
      </c>
      <c r="AQ2489">
        <v>182.3</v>
      </c>
      <c r="AR2489">
        <v>87.8</v>
      </c>
      <c r="AS2489">
        <v>112.7</v>
      </c>
      <c r="AT2489">
        <v>128.69999999999999</v>
      </c>
      <c r="AU2489">
        <v>143.80000000000001</v>
      </c>
      <c r="AV2489">
        <v>162.69999999999999</v>
      </c>
      <c r="AW2489">
        <v>176.5</v>
      </c>
      <c r="AX2489">
        <v>190</v>
      </c>
      <c r="AY2489">
        <v>92.4</v>
      </c>
      <c r="AZ2489">
        <v>118.1</v>
      </c>
      <c r="BA2489">
        <v>134.4</v>
      </c>
      <c r="BB2489">
        <v>149.6</v>
      </c>
      <c r="BC2489">
        <v>168.5</v>
      </c>
      <c r="BD2489">
        <v>182.1</v>
      </c>
      <c r="BE2489">
        <v>195.3</v>
      </c>
      <c r="BF2489">
        <v>54</v>
      </c>
    </row>
    <row r="2490" spans="1:58" x14ac:dyDescent="0.25">
      <c r="A2490" t="s">
        <v>3787</v>
      </c>
      <c r="B2490" t="s">
        <v>3788</v>
      </c>
      <c r="C2490">
        <v>27</v>
      </c>
      <c r="D2490">
        <v>55</v>
      </c>
      <c r="E2490">
        <v>29</v>
      </c>
      <c r="F2490">
        <v>17</v>
      </c>
      <c r="G2490">
        <v>711</v>
      </c>
      <c r="H2490">
        <v>83</v>
      </c>
      <c r="I2490">
        <v>51.9</v>
      </c>
      <c r="J2490">
        <v>68.400000000000006</v>
      </c>
      <c r="K2490">
        <v>79.8</v>
      </c>
      <c r="L2490">
        <v>91.3</v>
      </c>
      <c r="M2490">
        <v>106.8</v>
      </c>
      <c r="N2490">
        <v>119</v>
      </c>
      <c r="O2490">
        <v>131.6</v>
      </c>
      <c r="P2490">
        <v>68.599999999999994</v>
      </c>
      <c r="Q2490">
        <v>88.8</v>
      </c>
      <c r="R2490">
        <v>101.8</v>
      </c>
      <c r="S2490">
        <v>114.1</v>
      </c>
      <c r="T2490">
        <v>129.6</v>
      </c>
      <c r="U2490">
        <v>141</v>
      </c>
      <c r="V2490">
        <v>152.19999999999999</v>
      </c>
      <c r="W2490">
        <v>77.599999999999994</v>
      </c>
      <c r="X2490">
        <v>100</v>
      </c>
      <c r="Y2490">
        <v>114.3</v>
      </c>
      <c r="Z2490">
        <v>127.5</v>
      </c>
      <c r="AA2490">
        <v>144.1</v>
      </c>
      <c r="AB2490">
        <v>156.1</v>
      </c>
      <c r="AC2490">
        <v>167.7</v>
      </c>
      <c r="AD2490">
        <v>82</v>
      </c>
      <c r="AE2490">
        <v>105.4</v>
      </c>
      <c r="AF2490">
        <v>120.5</v>
      </c>
      <c r="AG2490">
        <v>134.5</v>
      </c>
      <c r="AH2490">
        <v>152.19999999999999</v>
      </c>
      <c r="AI2490">
        <v>165.1</v>
      </c>
      <c r="AJ2490">
        <v>177.6</v>
      </c>
      <c r="AK2490">
        <v>87.3</v>
      </c>
      <c r="AL2490">
        <v>112.2</v>
      </c>
      <c r="AM2490">
        <v>128.19999999999999</v>
      </c>
      <c r="AN2490">
        <v>143.30000000000001</v>
      </c>
      <c r="AO2490">
        <v>162.19999999999999</v>
      </c>
      <c r="AP2490">
        <v>176.1</v>
      </c>
      <c r="AQ2490">
        <v>189.7</v>
      </c>
      <c r="AR2490">
        <v>92.5</v>
      </c>
      <c r="AS2490">
        <v>118.7</v>
      </c>
      <c r="AT2490">
        <v>135.6</v>
      </c>
      <c r="AU2490">
        <v>151.5</v>
      </c>
      <c r="AV2490">
        <v>171.4</v>
      </c>
      <c r="AW2490">
        <v>185.9</v>
      </c>
      <c r="AX2490">
        <v>200.2</v>
      </c>
      <c r="AY2490">
        <v>98.1</v>
      </c>
      <c r="AZ2490">
        <v>125.5</v>
      </c>
      <c r="BA2490">
        <v>142.80000000000001</v>
      </c>
      <c r="BB2490">
        <v>158.9</v>
      </c>
      <c r="BC2490">
        <v>179</v>
      </c>
      <c r="BD2490">
        <v>193.5</v>
      </c>
      <c r="BE2490">
        <v>207.5</v>
      </c>
      <c r="BF2490">
        <v>56</v>
      </c>
    </row>
    <row r="2491" spans="1:58" x14ac:dyDescent="0.25">
      <c r="A2491" t="s">
        <v>7492</v>
      </c>
      <c r="B2491" t="s">
        <v>7493</v>
      </c>
      <c r="C2491">
        <v>27</v>
      </c>
      <c r="D2491">
        <v>58</v>
      </c>
      <c r="E2491">
        <v>29</v>
      </c>
      <c r="F2491">
        <v>18</v>
      </c>
      <c r="G2491">
        <v>660</v>
      </c>
      <c r="H2491">
        <v>37</v>
      </c>
      <c r="I2491">
        <v>55.4</v>
      </c>
      <c r="J2491">
        <v>72.900000000000006</v>
      </c>
      <c r="K2491">
        <v>85.1</v>
      </c>
      <c r="L2491">
        <v>97.3</v>
      </c>
      <c r="M2491">
        <v>113.9</v>
      </c>
      <c r="N2491">
        <v>126.9</v>
      </c>
      <c r="O2491">
        <v>140.4</v>
      </c>
      <c r="P2491">
        <v>67.3</v>
      </c>
      <c r="Q2491">
        <v>87.1</v>
      </c>
      <c r="R2491">
        <v>99.9</v>
      </c>
      <c r="S2491">
        <v>111.9</v>
      </c>
      <c r="T2491">
        <v>127.2</v>
      </c>
      <c r="U2491">
        <v>138.4</v>
      </c>
      <c r="V2491">
        <v>149.30000000000001</v>
      </c>
      <c r="W2491">
        <v>77.5</v>
      </c>
      <c r="X2491">
        <v>99.9</v>
      </c>
      <c r="Y2491">
        <v>114.2</v>
      </c>
      <c r="Z2491">
        <v>127.4</v>
      </c>
      <c r="AA2491">
        <v>144</v>
      </c>
      <c r="AB2491">
        <v>156</v>
      </c>
      <c r="AC2491">
        <v>167.6</v>
      </c>
      <c r="AD2491">
        <v>82.3</v>
      </c>
      <c r="AE2491">
        <v>105.8</v>
      </c>
      <c r="AF2491">
        <v>120.9</v>
      </c>
      <c r="AG2491">
        <v>135</v>
      </c>
      <c r="AH2491">
        <v>152.69999999999999</v>
      </c>
      <c r="AI2491">
        <v>165.7</v>
      </c>
      <c r="AJ2491">
        <v>178.2</v>
      </c>
      <c r="AK2491">
        <v>86.7</v>
      </c>
      <c r="AL2491">
        <v>111.4</v>
      </c>
      <c r="AM2491">
        <v>127.3</v>
      </c>
      <c r="AN2491">
        <v>142.30000000000001</v>
      </c>
      <c r="AO2491">
        <v>161.1</v>
      </c>
      <c r="AP2491">
        <v>174.9</v>
      </c>
      <c r="AQ2491">
        <v>188.4</v>
      </c>
      <c r="AR2491">
        <v>90.4</v>
      </c>
      <c r="AS2491">
        <v>116.1</v>
      </c>
      <c r="AT2491">
        <v>132.5</v>
      </c>
      <c r="AU2491">
        <v>148.1</v>
      </c>
      <c r="AV2491">
        <v>167.6</v>
      </c>
      <c r="AW2491">
        <v>181.8</v>
      </c>
      <c r="AX2491">
        <v>195.7</v>
      </c>
      <c r="AY2491">
        <v>95.1</v>
      </c>
      <c r="AZ2491">
        <v>121.6</v>
      </c>
      <c r="BA2491">
        <v>138.4</v>
      </c>
      <c r="BB2491">
        <v>154</v>
      </c>
      <c r="BC2491">
        <v>173.5</v>
      </c>
      <c r="BD2491">
        <v>187.6</v>
      </c>
      <c r="BE2491">
        <v>201.1</v>
      </c>
      <c r="BF2491">
        <v>56</v>
      </c>
    </row>
    <row r="2492" spans="1:58" x14ac:dyDescent="0.25">
      <c r="A2492" t="s">
        <v>3789</v>
      </c>
      <c r="B2492" t="s">
        <v>3790</v>
      </c>
      <c r="C2492">
        <v>27</v>
      </c>
      <c r="D2492">
        <v>56</v>
      </c>
      <c r="E2492">
        <v>29</v>
      </c>
      <c r="F2492">
        <v>20</v>
      </c>
      <c r="G2492">
        <v>678</v>
      </c>
      <c r="H2492">
        <v>48</v>
      </c>
      <c r="I2492">
        <v>51.3</v>
      </c>
      <c r="J2492">
        <v>67.5</v>
      </c>
      <c r="K2492">
        <v>78.8</v>
      </c>
      <c r="L2492">
        <v>90.2</v>
      </c>
      <c r="M2492">
        <v>105.5</v>
      </c>
      <c r="N2492">
        <v>117.6</v>
      </c>
      <c r="O2492">
        <v>130</v>
      </c>
      <c r="P2492">
        <v>67.7</v>
      </c>
      <c r="Q2492">
        <v>87.6</v>
      </c>
      <c r="R2492">
        <v>100.5</v>
      </c>
      <c r="S2492">
        <v>112.6</v>
      </c>
      <c r="T2492">
        <v>127.9</v>
      </c>
      <c r="U2492">
        <v>139.1</v>
      </c>
      <c r="V2492">
        <v>150.1</v>
      </c>
      <c r="W2492">
        <v>76.900000000000006</v>
      </c>
      <c r="X2492">
        <v>99.1</v>
      </c>
      <c r="Y2492">
        <v>113.2</v>
      </c>
      <c r="Z2492">
        <v>126.3</v>
      </c>
      <c r="AA2492">
        <v>142.69999999999999</v>
      </c>
      <c r="AB2492">
        <v>154.6</v>
      </c>
      <c r="AC2492">
        <v>166.1</v>
      </c>
      <c r="AD2492">
        <v>84.1</v>
      </c>
      <c r="AE2492">
        <v>108.2</v>
      </c>
      <c r="AF2492">
        <v>123.6</v>
      </c>
      <c r="AG2492">
        <v>138</v>
      </c>
      <c r="AH2492">
        <v>156.19999999999999</v>
      </c>
      <c r="AI2492">
        <v>169.4</v>
      </c>
      <c r="AJ2492">
        <v>182.1</v>
      </c>
      <c r="AK2492">
        <v>89</v>
      </c>
      <c r="AL2492">
        <v>114.4</v>
      </c>
      <c r="AM2492">
        <v>130.69999999999999</v>
      </c>
      <c r="AN2492">
        <v>146.1</v>
      </c>
      <c r="AO2492">
        <v>165.4</v>
      </c>
      <c r="AP2492">
        <v>179.5</v>
      </c>
      <c r="AQ2492">
        <v>193.3</v>
      </c>
      <c r="AR2492">
        <v>92.8</v>
      </c>
      <c r="AS2492">
        <v>119.1</v>
      </c>
      <c r="AT2492">
        <v>136</v>
      </c>
      <c r="AU2492">
        <v>151.9</v>
      </c>
      <c r="AV2492">
        <v>171.9</v>
      </c>
      <c r="AW2492">
        <v>186.5</v>
      </c>
      <c r="AX2492">
        <v>200.8</v>
      </c>
      <c r="AY2492">
        <v>97.1</v>
      </c>
      <c r="AZ2492">
        <v>124.2</v>
      </c>
      <c r="BA2492">
        <v>141.30000000000001</v>
      </c>
      <c r="BB2492">
        <v>157.19999999999999</v>
      </c>
      <c r="BC2492">
        <v>177.1</v>
      </c>
      <c r="BD2492">
        <v>191.4</v>
      </c>
      <c r="BE2492">
        <v>205.2</v>
      </c>
      <c r="BF2492">
        <v>57</v>
      </c>
    </row>
    <row r="2493" spans="1:58" x14ac:dyDescent="0.25">
      <c r="A2493" t="s">
        <v>7494</v>
      </c>
      <c r="B2493" t="s">
        <v>2098</v>
      </c>
      <c r="C2493">
        <v>28</v>
      </c>
      <c r="D2493">
        <v>0</v>
      </c>
      <c r="E2493">
        <v>29</v>
      </c>
      <c r="F2493">
        <v>24</v>
      </c>
      <c r="G2493">
        <v>739</v>
      </c>
      <c r="H2493">
        <v>45</v>
      </c>
      <c r="I2493">
        <v>49.8</v>
      </c>
      <c r="J2493">
        <v>65.599999999999994</v>
      </c>
      <c r="K2493">
        <v>76.599999999999994</v>
      </c>
      <c r="L2493">
        <v>87.5</v>
      </c>
      <c r="M2493">
        <v>102.4</v>
      </c>
      <c r="N2493">
        <v>114.2</v>
      </c>
      <c r="O2493">
        <v>126.3</v>
      </c>
      <c r="P2493">
        <v>65.400000000000006</v>
      </c>
      <c r="Q2493">
        <v>84.6</v>
      </c>
      <c r="R2493">
        <v>97</v>
      </c>
      <c r="S2493">
        <v>108.7</v>
      </c>
      <c r="T2493">
        <v>123.5</v>
      </c>
      <c r="U2493">
        <v>134.30000000000001</v>
      </c>
      <c r="V2493">
        <v>144.9</v>
      </c>
      <c r="W2493">
        <v>76.8</v>
      </c>
      <c r="X2493">
        <v>99</v>
      </c>
      <c r="Y2493">
        <v>113.2</v>
      </c>
      <c r="Z2493">
        <v>126.3</v>
      </c>
      <c r="AA2493">
        <v>142.69999999999999</v>
      </c>
      <c r="AB2493">
        <v>154.5</v>
      </c>
      <c r="AC2493">
        <v>166</v>
      </c>
      <c r="AD2493">
        <v>85</v>
      </c>
      <c r="AE2493">
        <v>109.2</v>
      </c>
      <c r="AF2493">
        <v>124.8</v>
      </c>
      <c r="AG2493">
        <v>139.4</v>
      </c>
      <c r="AH2493">
        <v>157.69999999999999</v>
      </c>
      <c r="AI2493">
        <v>171.1</v>
      </c>
      <c r="AJ2493">
        <v>184</v>
      </c>
      <c r="AK2493">
        <v>90.7</v>
      </c>
      <c r="AL2493">
        <v>116.5</v>
      </c>
      <c r="AM2493">
        <v>133.19999999999999</v>
      </c>
      <c r="AN2493">
        <v>148.80000000000001</v>
      </c>
      <c r="AO2493">
        <v>168.5</v>
      </c>
      <c r="AP2493">
        <v>182.9</v>
      </c>
      <c r="AQ2493">
        <v>197</v>
      </c>
      <c r="AR2493">
        <v>96.5</v>
      </c>
      <c r="AS2493">
        <v>123.9</v>
      </c>
      <c r="AT2493">
        <v>141.5</v>
      </c>
      <c r="AU2493">
        <v>158.1</v>
      </c>
      <c r="AV2493">
        <v>178.9</v>
      </c>
      <c r="AW2493">
        <v>194.1</v>
      </c>
      <c r="AX2493">
        <v>209</v>
      </c>
      <c r="AY2493">
        <v>100</v>
      </c>
      <c r="AZ2493">
        <v>127.9</v>
      </c>
      <c r="BA2493">
        <v>145.5</v>
      </c>
      <c r="BB2493">
        <v>161.9</v>
      </c>
      <c r="BC2493">
        <v>182.4</v>
      </c>
      <c r="BD2493">
        <v>197.2</v>
      </c>
      <c r="BE2493">
        <v>211.4</v>
      </c>
      <c r="BF2493">
        <v>58</v>
      </c>
    </row>
    <row r="2494" spans="1:58" x14ac:dyDescent="0.25">
      <c r="A2494" t="s">
        <v>3791</v>
      </c>
      <c r="B2494" t="s">
        <v>3792</v>
      </c>
      <c r="C2494">
        <v>27</v>
      </c>
      <c r="D2494">
        <v>35</v>
      </c>
      <c r="E2494">
        <v>29</v>
      </c>
      <c r="F2494">
        <v>26</v>
      </c>
      <c r="G2494">
        <v>706</v>
      </c>
      <c r="H2494">
        <v>67</v>
      </c>
      <c r="I2494">
        <v>51.1</v>
      </c>
      <c r="J2494">
        <v>67.3</v>
      </c>
      <c r="K2494">
        <v>78.599999999999994</v>
      </c>
      <c r="L2494">
        <v>89.9</v>
      </c>
      <c r="M2494">
        <v>105.2</v>
      </c>
      <c r="N2494">
        <v>117.2</v>
      </c>
      <c r="O2494">
        <v>129.6</v>
      </c>
      <c r="P2494">
        <v>66.400000000000006</v>
      </c>
      <c r="Q2494">
        <v>85.9</v>
      </c>
      <c r="R2494">
        <v>98.6</v>
      </c>
      <c r="S2494">
        <v>110.4</v>
      </c>
      <c r="T2494">
        <v>125.5</v>
      </c>
      <c r="U2494">
        <v>136.5</v>
      </c>
      <c r="V2494">
        <v>147.30000000000001</v>
      </c>
      <c r="W2494">
        <v>76.3</v>
      </c>
      <c r="X2494">
        <v>98.4</v>
      </c>
      <c r="Y2494">
        <v>112.4</v>
      </c>
      <c r="Z2494">
        <v>125.4</v>
      </c>
      <c r="AA2494">
        <v>141.69999999999999</v>
      </c>
      <c r="AB2494">
        <v>153.5</v>
      </c>
      <c r="AC2494">
        <v>165</v>
      </c>
      <c r="AD2494">
        <v>81.400000000000006</v>
      </c>
      <c r="AE2494">
        <v>104.6</v>
      </c>
      <c r="AF2494">
        <v>119.5</v>
      </c>
      <c r="AG2494">
        <v>133.5</v>
      </c>
      <c r="AH2494">
        <v>151.1</v>
      </c>
      <c r="AI2494">
        <v>163.80000000000001</v>
      </c>
      <c r="AJ2494">
        <v>176.2</v>
      </c>
      <c r="AK2494">
        <v>86.9</v>
      </c>
      <c r="AL2494">
        <v>111.7</v>
      </c>
      <c r="AM2494">
        <v>127.6</v>
      </c>
      <c r="AN2494">
        <v>142.6</v>
      </c>
      <c r="AO2494">
        <v>161.5</v>
      </c>
      <c r="AP2494">
        <v>175.3</v>
      </c>
      <c r="AQ2494">
        <v>188.8</v>
      </c>
      <c r="AR2494">
        <v>91.4</v>
      </c>
      <c r="AS2494">
        <v>117.3</v>
      </c>
      <c r="AT2494">
        <v>134</v>
      </c>
      <c r="AU2494">
        <v>149.69999999999999</v>
      </c>
      <c r="AV2494">
        <v>169.4</v>
      </c>
      <c r="AW2494">
        <v>183.8</v>
      </c>
      <c r="AX2494">
        <v>197.8</v>
      </c>
      <c r="AY2494">
        <v>95.8</v>
      </c>
      <c r="AZ2494">
        <v>122.5</v>
      </c>
      <c r="BA2494">
        <v>139.5</v>
      </c>
      <c r="BB2494">
        <v>155.19999999999999</v>
      </c>
      <c r="BC2494">
        <v>174.8</v>
      </c>
      <c r="BD2494">
        <v>189</v>
      </c>
      <c r="BE2494">
        <v>202.6</v>
      </c>
      <c r="BF2494">
        <v>59</v>
      </c>
    </row>
    <row r="2495" spans="1:58" x14ac:dyDescent="0.25">
      <c r="A2495" t="s">
        <v>3793</v>
      </c>
      <c r="B2495" t="s">
        <v>3794</v>
      </c>
      <c r="C2495">
        <v>27</v>
      </c>
      <c r="D2495">
        <v>38</v>
      </c>
      <c r="E2495">
        <v>29</v>
      </c>
      <c r="F2495">
        <v>27</v>
      </c>
      <c r="G2495">
        <v>725</v>
      </c>
      <c r="H2495">
        <v>77</v>
      </c>
      <c r="I2495">
        <v>52.9</v>
      </c>
      <c r="J2495">
        <v>69.7</v>
      </c>
      <c r="K2495">
        <v>81.400000000000006</v>
      </c>
      <c r="L2495">
        <v>93.1</v>
      </c>
      <c r="M2495">
        <v>108.9</v>
      </c>
      <c r="N2495">
        <v>121.4</v>
      </c>
      <c r="O2495">
        <v>134.19999999999999</v>
      </c>
      <c r="P2495">
        <v>68.8</v>
      </c>
      <c r="Q2495">
        <v>89</v>
      </c>
      <c r="R2495">
        <v>102</v>
      </c>
      <c r="S2495">
        <v>114.3</v>
      </c>
      <c r="T2495">
        <v>129.9</v>
      </c>
      <c r="U2495">
        <v>141.30000000000001</v>
      </c>
      <c r="V2495">
        <v>152.5</v>
      </c>
      <c r="W2495">
        <v>77</v>
      </c>
      <c r="X2495">
        <v>99.2</v>
      </c>
      <c r="Y2495">
        <v>113.4</v>
      </c>
      <c r="Z2495">
        <v>126.5</v>
      </c>
      <c r="AA2495">
        <v>143</v>
      </c>
      <c r="AB2495">
        <v>154.9</v>
      </c>
      <c r="AC2495">
        <v>166.4</v>
      </c>
      <c r="AD2495">
        <v>82.8</v>
      </c>
      <c r="AE2495">
        <v>106.5</v>
      </c>
      <c r="AF2495">
        <v>121.7</v>
      </c>
      <c r="AG2495">
        <v>135.9</v>
      </c>
      <c r="AH2495">
        <v>153.80000000000001</v>
      </c>
      <c r="AI2495">
        <v>166.8</v>
      </c>
      <c r="AJ2495">
        <v>179.4</v>
      </c>
      <c r="AK2495">
        <v>88.6</v>
      </c>
      <c r="AL2495">
        <v>113.8</v>
      </c>
      <c r="AM2495">
        <v>130.1</v>
      </c>
      <c r="AN2495">
        <v>145.4</v>
      </c>
      <c r="AO2495">
        <v>164.6</v>
      </c>
      <c r="AP2495">
        <v>178.7</v>
      </c>
      <c r="AQ2495">
        <v>192.4</v>
      </c>
      <c r="AR2495">
        <v>95.2</v>
      </c>
      <c r="AS2495">
        <v>122.3</v>
      </c>
      <c r="AT2495">
        <v>139.6</v>
      </c>
      <c r="AU2495">
        <v>156</v>
      </c>
      <c r="AV2495">
        <v>176.5</v>
      </c>
      <c r="AW2495">
        <v>191.5</v>
      </c>
      <c r="AX2495">
        <v>206.1</v>
      </c>
      <c r="AY2495">
        <v>100.9</v>
      </c>
      <c r="AZ2495">
        <v>129</v>
      </c>
      <c r="BA2495">
        <v>146.80000000000001</v>
      </c>
      <c r="BB2495">
        <v>163.30000000000001</v>
      </c>
      <c r="BC2495">
        <v>184</v>
      </c>
      <c r="BD2495">
        <v>198.9</v>
      </c>
      <c r="BE2495">
        <v>213.2</v>
      </c>
      <c r="BF2495">
        <v>59</v>
      </c>
    </row>
    <row r="2496" spans="1:58" x14ac:dyDescent="0.25">
      <c r="A2496" t="s">
        <v>3795</v>
      </c>
      <c r="B2496" t="s">
        <v>3796</v>
      </c>
      <c r="C2496">
        <v>27</v>
      </c>
      <c r="D2496">
        <v>56</v>
      </c>
      <c r="E2496">
        <v>29</v>
      </c>
      <c r="F2496">
        <v>30</v>
      </c>
      <c r="G2496">
        <v>691</v>
      </c>
      <c r="H2496">
        <v>51</v>
      </c>
      <c r="I2496">
        <v>54.5</v>
      </c>
      <c r="J2496">
        <v>71.7</v>
      </c>
      <c r="K2496">
        <v>83.7</v>
      </c>
      <c r="L2496">
        <v>95.7</v>
      </c>
      <c r="M2496">
        <v>112</v>
      </c>
      <c r="N2496">
        <v>124.8</v>
      </c>
      <c r="O2496">
        <v>138.1</v>
      </c>
      <c r="P2496">
        <v>70.599999999999994</v>
      </c>
      <c r="Q2496">
        <v>91.4</v>
      </c>
      <c r="R2496">
        <v>104.8</v>
      </c>
      <c r="S2496">
        <v>117.4</v>
      </c>
      <c r="T2496">
        <v>133.4</v>
      </c>
      <c r="U2496">
        <v>145.1</v>
      </c>
      <c r="V2496">
        <v>156.5</v>
      </c>
      <c r="W2496">
        <v>79.099999999999994</v>
      </c>
      <c r="X2496">
        <v>101.9</v>
      </c>
      <c r="Y2496">
        <v>116.4</v>
      </c>
      <c r="Z2496">
        <v>129.9</v>
      </c>
      <c r="AA2496">
        <v>146.80000000000001</v>
      </c>
      <c r="AB2496">
        <v>159</v>
      </c>
      <c r="AC2496">
        <v>170.9</v>
      </c>
      <c r="AD2496">
        <v>84.3</v>
      </c>
      <c r="AE2496">
        <v>108.4</v>
      </c>
      <c r="AF2496">
        <v>123.8</v>
      </c>
      <c r="AG2496">
        <v>138.30000000000001</v>
      </c>
      <c r="AH2496">
        <v>156.5</v>
      </c>
      <c r="AI2496">
        <v>169.7</v>
      </c>
      <c r="AJ2496">
        <v>182.5</v>
      </c>
      <c r="AK2496">
        <v>91</v>
      </c>
      <c r="AL2496">
        <v>116.9</v>
      </c>
      <c r="AM2496">
        <v>133.6</v>
      </c>
      <c r="AN2496">
        <v>149.30000000000001</v>
      </c>
      <c r="AO2496">
        <v>169.1</v>
      </c>
      <c r="AP2496">
        <v>183.5</v>
      </c>
      <c r="AQ2496">
        <v>197.6</v>
      </c>
      <c r="AR2496">
        <v>96.9</v>
      </c>
      <c r="AS2496">
        <v>124.4</v>
      </c>
      <c r="AT2496">
        <v>142</v>
      </c>
      <c r="AU2496">
        <v>158.69999999999999</v>
      </c>
      <c r="AV2496">
        <v>179.6</v>
      </c>
      <c r="AW2496">
        <v>194.8</v>
      </c>
      <c r="AX2496">
        <v>209.7</v>
      </c>
      <c r="AY2496">
        <v>101.8</v>
      </c>
      <c r="AZ2496">
        <v>130.1</v>
      </c>
      <c r="BA2496">
        <v>148.1</v>
      </c>
      <c r="BB2496">
        <v>164.7</v>
      </c>
      <c r="BC2496">
        <v>185.6</v>
      </c>
      <c r="BD2496">
        <v>200.6</v>
      </c>
      <c r="BE2496">
        <v>215.1</v>
      </c>
      <c r="BF2496">
        <v>60</v>
      </c>
    </row>
    <row r="2497" spans="1:58" x14ac:dyDescent="0.25">
      <c r="A2497" t="s">
        <v>3797</v>
      </c>
      <c r="B2497" t="s">
        <v>3798</v>
      </c>
      <c r="C2497">
        <v>27</v>
      </c>
      <c r="D2497">
        <v>41</v>
      </c>
      <c r="E2497">
        <v>29</v>
      </c>
      <c r="F2497">
        <v>33</v>
      </c>
      <c r="G2497">
        <v>675</v>
      </c>
      <c r="H2497">
        <v>92</v>
      </c>
      <c r="I2497">
        <v>50.3</v>
      </c>
      <c r="J2497">
        <v>66.3</v>
      </c>
      <c r="K2497">
        <v>77.400000000000006</v>
      </c>
      <c r="L2497">
        <v>88.5</v>
      </c>
      <c r="M2497">
        <v>103.5</v>
      </c>
      <c r="N2497">
        <v>115.4</v>
      </c>
      <c r="O2497">
        <v>127.6</v>
      </c>
      <c r="P2497">
        <v>65.099999999999994</v>
      </c>
      <c r="Q2497">
        <v>84.2</v>
      </c>
      <c r="R2497">
        <v>96.6</v>
      </c>
      <c r="S2497">
        <v>108.2</v>
      </c>
      <c r="T2497">
        <v>122.9</v>
      </c>
      <c r="U2497">
        <v>133.69999999999999</v>
      </c>
      <c r="V2497">
        <v>144.30000000000001</v>
      </c>
      <c r="W2497">
        <v>73.5</v>
      </c>
      <c r="X2497">
        <v>94.7</v>
      </c>
      <c r="Y2497">
        <v>108.2</v>
      </c>
      <c r="Z2497">
        <v>120.8</v>
      </c>
      <c r="AA2497">
        <v>136.5</v>
      </c>
      <c r="AB2497">
        <v>147.80000000000001</v>
      </c>
      <c r="AC2497">
        <v>158.80000000000001</v>
      </c>
      <c r="AD2497">
        <v>80.3</v>
      </c>
      <c r="AE2497">
        <v>103.3</v>
      </c>
      <c r="AF2497">
        <v>118</v>
      </c>
      <c r="AG2497">
        <v>131.80000000000001</v>
      </c>
      <c r="AH2497">
        <v>149.1</v>
      </c>
      <c r="AI2497">
        <v>161.80000000000001</v>
      </c>
      <c r="AJ2497">
        <v>173.9</v>
      </c>
      <c r="AK2497">
        <v>84.5</v>
      </c>
      <c r="AL2497">
        <v>108.5</v>
      </c>
      <c r="AM2497">
        <v>124</v>
      </c>
      <c r="AN2497">
        <v>138.6</v>
      </c>
      <c r="AO2497">
        <v>156.9</v>
      </c>
      <c r="AP2497">
        <v>170.3</v>
      </c>
      <c r="AQ2497">
        <v>183.4</v>
      </c>
      <c r="AR2497">
        <v>89</v>
      </c>
      <c r="AS2497">
        <v>114.3</v>
      </c>
      <c r="AT2497">
        <v>130.5</v>
      </c>
      <c r="AU2497">
        <v>145.80000000000001</v>
      </c>
      <c r="AV2497">
        <v>165</v>
      </c>
      <c r="AW2497">
        <v>179</v>
      </c>
      <c r="AX2497">
        <v>192.7</v>
      </c>
      <c r="AY2497">
        <v>95.1</v>
      </c>
      <c r="AZ2497">
        <v>121.6</v>
      </c>
      <c r="BA2497">
        <v>138.4</v>
      </c>
      <c r="BB2497">
        <v>154</v>
      </c>
      <c r="BC2497">
        <v>173.4</v>
      </c>
      <c r="BD2497">
        <v>187.5</v>
      </c>
      <c r="BE2497">
        <v>201</v>
      </c>
      <c r="BF2497">
        <v>60</v>
      </c>
    </row>
    <row r="2498" spans="1:58" x14ac:dyDescent="0.25">
      <c r="A2498" t="s">
        <v>7495</v>
      </c>
      <c r="B2498" t="s">
        <v>7496</v>
      </c>
      <c r="C2498">
        <v>27</v>
      </c>
      <c r="D2498">
        <v>41</v>
      </c>
      <c r="E2498">
        <v>29</v>
      </c>
      <c r="F2498">
        <v>34</v>
      </c>
      <c r="G2498">
        <v>675</v>
      </c>
      <c r="H2498">
        <v>42</v>
      </c>
      <c r="I2498">
        <v>52.2</v>
      </c>
      <c r="J2498">
        <v>68.8</v>
      </c>
      <c r="K2498">
        <v>80.3</v>
      </c>
      <c r="L2498">
        <v>91.8</v>
      </c>
      <c r="M2498">
        <v>107.4</v>
      </c>
      <c r="N2498">
        <v>119.7</v>
      </c>
      <c r="O2498">
        <v>132.4</v>
      </c>
      <c r="P2498">
        <v>65.7</v>
      </c>
      <c r="Q2498">
        <v>85</v>
      </c>
      <c r="R2498">
        <v>97.5</v>
      </c>
      <c r="S2498">
        <v>109.2</v>
      </c>
      <c r="T2498">
        <v>124.1</v>
      </c>
      <c r="U2498">
        <v>135</v>
      </c>
      <c r="V2498">
        <v>145.69999999999999</v>
      </c>
      <c r="W2498">
        <v>74.7</v>
      </c>
      <c r="X2498">
        <v>96.3</v>
      </c>
      <c r="Y2498">
        <v>110.1</v>
      </c>
      <c r="Z2498">
        <v>122.8</v>
      </c>
      <c r="AA2498">
        <v>138.80000000000001</v>
      </c>
      <c r="AB2498">
        <v>150.4</v>
      </c>
      <c r="AC2498">
        <v>161.5</v>
      </c>
      <c r="AD2498">
        <v>81.900000000000006</v>
      </c>
      <c r="AE2498">
        <v>105.3</v>
      </c>
      <c r="AF2498">
        <v>120.3</v>
      </c>
      <c r="AG2498">
        <v>134.30000000000001</v>
      </c>
      <c r="AH2498">
        <v>152</v>
      </c>
      <c r="AI2498">
        <v>164.9</v>
      </c>
      <c r="AJ2498">
        <v>177.3</v>
      </c>
      <c r="AK2498">
        <v>86.3</v>
      </c>
      <c r="AL2498">
        <v>110.9</v>
      </c>
      <c r="AM2498">
        <v>126.7</v>
      </c>
      <c r="AN2498">
        <v>141.6</v>
      </c>
      <c r="AO2498">
        <v>160.30000000000001</v>
      </c>
      <c r="AP2498">
        <v>174</v>
      </c>
      <c r="AQ2498">
        <v>187.4</v>
      </c>
      <c r="AR2498">
        <v>89.7</v>
      </c>
      <c r="AS2498">
        <v>115.2</v>
      </c>
      <c r="AT2498">
        <v>131.6</v>
      </c>
      <c r="AU2498">
        <v>147</v>
      </c>
      <c r="AV2498">
        <v>166.3</v>
      </c>
      <c r="AW2498">
        <v>180.4</v>
      </c>
      <c r="AX2498">
        <v>194.2</v>
      </c>
      <c r="AY2498">
        <v>96.3</v>
      </c>
      <c r="AZ2498">
        <v>123.2</v>
      </c>
      <c r="BA2498">
        <v>140.19999999999999</v>
      </c>
      <c r="BB2498">
        <v>156</v>
      </c>
      <c r="BC2498">
        <v>175.7</v>
      </c>
      <c r="BD2498">
        <v>190</v>
      </c>
      <c r="BE2498">
        <v>203.6</v>
      </c>
      <c r="BF2498">
        <v>61</v>
      </c>
    </row>
    <row r="2499" spans="1:58" x14ac:dyDescent="0.25">
      <c r="A2499" t="s">
        <v>7497</v>
      </c>
      <c r="B2499" t="s">
        <v>7498</v>
      </c>
      <c r="C2499">
        <v>27</v>
      </c>
      <c r="D2499">
        <v>56</v>
      </c>
      <c r="E2499">
        <v>29</v>
      </c>
      <c r="F2499">
        <v>34</v>
      </c>
      <c r="G2499">
        <v>618</v>
      </c>
      <c r="H2499">
        <v>33</v>
      </c>
      <c r="I2499">
        <v>55.4</v>
      </c>
      <c r="J2499">
        <v>73</v>
      </c>
      <c r="K2499">
        <v>85.2</v>
      </c>
      <c r="L2499">
        <v>97.4</v>
      </c>
      <c r="M2499">
        <v>114</v>
      </c>
      <c r="N2499">
        <v>127</v>
      </c>
      <c r="O2499">
        <v>140.5</v>
      </c>
      <c r="P2499">
        <v>71.5</v>
      </c>
      <c r="Q2499">
        <v>92.5</v>
      </c>
      <c r="R2499">
        <v>106.1</v>
      </c>
      <c r="S2499">
        <v>118.9</v>
      </c>
      <c r="T2499">
        <v>135.1</v>
      </c>
      <c r="U2499">
        <v>146.9</v>
      </c>
      <c r="V2499">
        <v>158.6</v>
      </c>
      <c r="W2499">
        <v>79.099999999999994</v>
      </c>
      <c r="X2499">
        <v>101.9</v>
      </c>
      <c r="Y2499">
        <v>116.5</v>
      </c>
      <c r="Z2499">
        <v>129.9</v>
      </c>
      <c r="AA2499">
        <v>146.80000000000001</v>
      </c>
      <c r="AB2499">
        <v>159</v>
      </c>
      <c r="AC2499">
        <v>170.9</v>
      </c>
      <c r="AD2499">
        <v>87.2</v>
      </c>
      <c r="AE2499">
        <v>112.1</v>
      </c>
      <c r="AF2499">
        <v>128.1</v>
      </c>
      <c r="AG2499">
        <v>143</v>
      </c>
      <c r="AH2499">
        <v>161.9</v>
      </c>
      <c r="AI2499">
        <v>175.5</v>
      </c>
      <c r="AJ2499">
        <v>188.8</v>
      </c>
      <c r="AK2499">
        <v>94.4</v>
      </c>
      <c r="AL2499">
        <v>121.2</v>
      </c>
      <c r="AM2499">
        <v>138.5</v>
      </c>
      <c r="AN2499">
        <v>154.80000000000001</v>
      </c>
      <c r="AO2499">
        <v>175.3</v>
      </c>
      <c r="AP2499">
        <v>190.3</v>
      </c>
      <c r="AQ2499">
        <v>204.9</v>
      </c>
      <c r="AR2499">
        <v>98.7</v>
      </c>
      <c r="AS2499">
        <v>126.7</v>
      </c>
      <c r="AT2499">
        <v>144.69999999999999</v>
      </c>
      <c r="AU2499">
        <v>161.69999999999999</v>
      </c>
      <c r="AV2499">
        <v>183</v>
      </c>
      <c r="AW2499">
        <v>198.5</v>
      </c>
      <c r="AX2499">
        <v>213.7</v>
      </c>
      <c r="AY2499">
        <v>102.2</v>
      </c>
      <c r="AZ2499">
        <v>130.69999999999999</v>
      </c>
      <c r="BA2499">
        <v>148.69999999999999</v>
      </c>
      <c r="BB2499">
        <v>165.5</v>
      </c>
      <c r="BC2499">
        <v>186.4</v>
      </c>
      <c r="BD2499">
        <v>201.5</v>
      </c>
      <c r="BE2499">
        <v>216</v>
      </c>
      <c r="BF2499">
        <v>61</v>
      </c>
    </row>
    <row r="2500" spans="1:58" x14ac:dyDescent="0.25">
      <c r="A2500" t="s">
        <v>7499</v>
      </c>
      <c r="B2500" t="s">
        <v>7500</v>
      </c>
      <c r="C2500">
        <v>27</v>
      </c>
      <c r="D2500">
        <v>39</v>
      </c>
      <c r="E2500">
        <v>29</v>
      </c>
      <c r="F2500">
        <v>39</v>
      </c>
      <c r="G2500">
        <v>668</v>
      </c>
      <c r="H2500">
        <v>24</v>
      </c>
      <c r="I2500">
        <v>56.7</v>
      </c>
      <c r="J2500">
        <v>74.7</v>
      </c>
      <c r="K2500">
        <v>87.2</v>
      </c>
      <c r="L2500">
        <v>99.7</v>
      </c>
      <c r="M2500">
        <v>116.6</v>
      </c>
      <c r="N2500">
        <v>130</v>
      </c>
      <c r="O2500">
        <v>143.80000000000001</v>
      </c>
      <c r="P2500">
        <v>76.3</v>
      </c>
      <c r="Q2500">
        <v>98.8</v>
      </c>
      <c r="R2500">
        <v>113.3</v>
      </c>
      <c r="S2500">
        <v>126.9</v>
      </c>
      <c r="T2500">
        <v>144.19999999999999</v>
      </c>
      <c r="U2500">
        <v>156.9</v>
      </c>
      <c r="V2500">
        <v>169.3</v>
      </c>
      <c r="W2500">
        <v>86.4</v>
      </c>
      <c r="X2500">
        <v>111.4</v>
      </c>
      <c r="Y2500">
        <v>127.3</v>
      </c>
      <c r="Z2500">
        <v>142</v>
      </c>
      <c r="AA2500">
        <v>160.4</v>
      </c>
      <c r="AB2500">
        <v>173.8</v>
      </c>
      <c r="AC2500">
        <v>186.7</v>
      </c>
      <c r="AD2500">
        <v>95.5</v>
      </c>
      <c r="AE2500">
        <v>122.8</v>
      </c>
      <c r="AF2500">
        <v>140.30000000000001</v>
      </c>
      <c r="AG2500">
        <v>156.69999999999999</v>
      </c>
      <c r="AH2500">
        <v>177.3</v>
      </c>
      <c r="AI2500">
        <v>192.3</v>
      </c>
      <c r="AJ2500">
        <v>206.8</v>
      </c>
      <c r="AK2500">
        <v>102.4</v>
      </c>
      <c r="AL2500">
        <v>131.6</v>
      </c>
      <c r="AM2500">
        <v>150.4</v>
      </c>
      <c r="AN2500">
        <v>168.1</v>
      </c>
      <c r="AO2500">
        <v>190.3</v>
      </c>
      <c r="AP2500">
        <v>206.6</v>
      </c>
      <c r="AQ2500">
        <v>222.5</v>
      </c>
      <c r="AR2500">
        <v>106.6</v>
      </c>
      <c r="AS2500">
        <v>136.9</v>
      </c>
      <c r="AT2500">
        <v>156.30000000000001</v>
      </c>
      <c r="AU2500">
        <v>174.6</v>
      </c>
      <c r="AV2500">
        <v>197.6</v>
      </c>
      <c r="AW2500">
        <v>214.4</v>
      </c>
      <c r="AX2500">
        <v>230.8</v>
      </c>
      <c r="AY2500">
        <v>113.5</v>
      </c>
      <c r="AZ2500">
        <v>145.1</v>
      </c>
      <c r="BA2500">
        <v>165.1</v>
      </c>
      <c r="BB2500">
        <v>183.7</v>
      </c>
      <c r="BC2500">
        <v>206.9</v>
      </c>
      <c r="BD2500">
        <v>223.7</v>
      </c>
      <c r="BE2500">
        <v>239.8</v>
      </c>
      <c r="BF2500">
        <v>62</v>
      </c>
    </row>
    <row r="2501" spans="1:58" x14ac:dyDescent="0.25">
      <c r="A2501" t="s">
        <v>7501</v>
      </c>
      <c r="B2501" t="s">
        <v>7502</v>
      </c>
      <c r="C2501">
        <v>27</v>
      </c>
      <c r="D2501">
        <v>51</v>
      </c>
      <c r="E2501">
        <v>29</v>
      </c>
      <c r="F2501">
        <v>41</v>
      </c>
      <c r="G2501">
        <v>895</v>
      </c>
      <c r="H2501">
        <v>29</v>
      </c>
      <c r="I2501">
        <v>63.4</v>
      </c>
      <c r="J2501">
        <v>83.4</v>
      </c>
      <c r="K2501">
        <v>97.4</v>
      </c>
      <c r="L2501">
        <v>111.4</v>
      </c>
      <c r="M2501">
        <v>130.30000000000001</v>
      </c>
      <c r="N2501">
        <v>145.19999999999999</v>
      </c>
      <c r="O2501">
        <v>160.6</v>
      </c>
      <c r="P2501">
        <v>88.2</v>
      </c>
      <c r="Q2501">
        <v>114.1</v>
      </c>
      <c r="R2501">
        <v>130.9</v>
      </c>
      <c r="S2501">
        <v>146.6</v>
      </c>
      <c r="T2501">
        <v>166.6</v>
      </c>
      <c r="U2501">
        <v>181.2</v>
      </c>
      <c r="V2501">
        <v>195.6</v>
      </c>
      <c r="W2501">
        <v>101.4</v>
      </c>
      <c r="X2501">
        <v>130.6</v>
      </c>
      <c r="Y2501">
        <v>149.30000000000001</v>
      </c>
      <c r="Z2501">
        <v>166.6</v>
      </c>
      <c r="AA2501">
        <v>188.2</v>
      </c>
      <c r="AB2501">
        <v>203.9</v>
      </c>
      <c r="AC2501">
        <v>219.1</v>
      </c>
      <c r="AD2501">
        <v>111.8</v>
      </c>
      <c r="AE2501">
        <v>143.80000000000001</v>
      </c>
      <c r="AF2501">
        <v>164.3</v>
      </c>
      <c r="AG2501">
        <v>183.5</v>
      </c>
      <c r="AH2501">
        <v>207.6</v>
      </c>
      <c r="AI2501">
        <v>225.2</v>
      </c>
      <c r="AJ2501">
        <v>242.2</v>
      </c>
      <c r="AK2501">
        <v>121</v>
      </c>
      <c r="AL2501">
        <v>155.5</v>
      </c>
      <c r="AM2501">
        <v>177.7</v>
      </c>
      <c r="AN2501">
        <v>198.6</v>
      </c>
      <c r="AO2501">
        <v>224.8</v>
      </c>
      <c r="AP2501">
        <v>244.1</v>
      </c>
      <c r="AQ2501">
        <v>262.8</v>
      </c>
      <c r="AR2501">
        <v>130.1</v>
      </c>
      <c r="AS2501">
        <v>167</v>
      </c>
      <c r="AT2501">
        <v>190.7</v>
      </c>
      <c r="AU2501">
        <v>213.1</v>
      </c>
      <c r="AV2501">
        <v>241.1</v>
      </c>
      <c r="AW2501">
        <v>261.60000000000002</v>
      </c>
      <c r="AX2501">
        <v>281.60000000000002</v>
      </c>
      <c r="AY2501">
        <v>135.69999999999999</v>
      </c>
      <c r="AZ2501">
        <v>173.6</v>
      </c>
      <c r="BA2501">
        <v>197.5</v>
      </c>
      <c r="BB2501">
        <v>219.8</v>
      </c>
      <c r="BC2501">
        <v>247.5</v>
      </c>
      <c r="BD2501">
        <v>267.60000000000002</v>
      </c>
      <c r="BE2501">
        <v>286.89999999999998</v>
      </c>
      <c r="BF2501">
        <v>62</v>
      </c>
    </row>
    <row r="2502" spans="1:58" x14ac:dyDescent="0.25">
      <c r="A2502" t="s">
        <v>7503</v>
      </c>
      <c r="B2502" t="s">
        <v>7504</v>
      </c>
      <c r="C2502">
        <v>27</v>
      </c>
      <c r="D2502">
        <v>46</v>
      </c>
      <c r="E2502">
        <v>29</v>
      </c>
      <c r="F2502">
        <v>43</v>
      </c>
      <c r="G2502">
        <v>980</v>
      </c>
      <c r="H2502">
        <v>30</v>
      </c>
      <c r="I2502">
        <v>88.2</v>
      </c>
      <c r="J2502">
        <v>122.6</v>
      </c>
      <c r="K2502">
        <v>148.80000000000001</v>
      </c>
      <c r="L2502">
        <v>177</v>
      </c>
      <c r="M2502">
        <v>218.1</v>
      </c>
      <c r="N2502">
        <v>253</v>
      </c>
      <c r="O2502">
        <v>291.5</v>
      </c>
      <c r="P2502">
        <v>113.3</v>
      </c>
      <c r="Q2502">
        <v>158.69999999999999</v>
      </c>
      <c r="R2502">
        <v>193.5</v>
      </c>
      <c r="S2502">
        <v>231.3</v>
      </c>
      <c r="T2502">
        <v>287.3</v>
      </c>
      <c r="U2502">
        <v>335.3</v>
      </c>
      <c r="V2502">
        <v>388.8</v>
      </c>
      <c r="W2502">
        <v>123.5</v>
      </c>
      <c r="X2502">
        <v>173.5</v>
      </c>
      <c r="Y2502">
        <v>212</v>
      </c>
      <c r="Z2502">
        <v>253.5</v>
      </c>
      <c r="AA2502">
        <v>314.8</v>
      </c>
      <c r="AB2502">
        <v>367</v>
      </c>
      <c r="AC2502">
        <v>425.3</v>
      </c>
      <c r="AD2502">
        <v>136.1</v>
      </c>
      <c r="AE2502">
        <v>190.9</v>
      </c>
      <c r="AF2502">
        <v>232.7</v>
      </c>
      <c r="AG2502">
        <v>277.5</v>
      </c>
      <c r="AH2502">
        <v>342.9</v>
      </c>
      <c r="AI2502">
        <v>398.3</v>
      </c>
      <c r="AJ2502">
        <v>459.6</v>
      </c>
      <c r="AK2502">
        <v>146.6</v>
      </c>
      <c r="AL2502">
        <v>204.6</v>
      </c>
      <c r="AM2502">
        <v>248</v>
      </c>
      <c r="AN2502">
        <v>293.60000000000002</v>
      </c>
      <c r="AO2502">
        <v>359.5</v>
      </c>
      <c r="AP2502">
        <v>414.3</v>
      </c>
      <c r="AQ2502">
        <v>474</v>
      </c>
      <c r="AR2502">
        <v>155.19999999999999</v>
      </c>
      <c r="AS2502">
        <v>216.1</v>
      </c>
      <c r="AT2502">
        <v>261.3</v>
      </c>
      <c r="AU2502">
        <v>308.8</v>
      </c>
      <c r="AV2502">
        <v>376.7</v>
      </c>
      <c r="AW2502">
        <v>433</v>
      </c>
      <c r="AX2502">
        <v>494</v>
      </c>
      <c r="AY2502">
        <v>168.8</v>
      </c>
      <c r="AZ2502">
        <v>234.4</v>
      </c>
      <c r="BA2502">
        <v>283.2</v>
      </c>
      <c r="BB2502">
        <v>334.4</v>
      </c>
      <c r="BC2502">
        <v>408</v>
      </c>
      <c r="BD2502">
        <v>468.9</v>
      </c>
      <c r="BE2502">
        <v>535</v>
      </c>
      <c r="BF2502">
        <v>62</v>
      </c>
    </row>
    <row r="2503" spans="1:58" x14ac:dyDescent="0.25">
      <c r="A2503" t="s">
        <v>7505</v>
      </c>
      <c r="B2503" t="s">
        <v>4411</v>
      </c>
      <c r="C2503">
        <v>27</v>
      </c>
      <c r="D2503">
        <v>41</v>
      </c>
      <c r="E2503">
        <v>29</v>
      </c>
      <c r="F2503">
        <v>44</v>
      </c>
      <c r="G2503">
        <v>742</v>
      </c>
      <c r="H2503">
        <v>41</v>
      </c>
      <c r="I2503">
        <v>48.9</v>
      </c>
      <c r="J2503">
        <v>64.400000000000006</v>
      </c>
      <c r="K2503">
        <v>75.2</v>
      </c>
      <c r="L2503">
        <v>85.9</v>
      </c>
      <c r="M2503">
        <v>100.6</v>
      </c>
      <c r="N2503">
        <v>112.1</v>
      </c>
      <c r="O2503">
        <v>124</v>
      </c>
      <c r="P2503">
        <v>62.5</v>
      </c>
      <c r="Q2503">
        <v>80.8</v>
      </c>
      <c r="R2503">
        <v>92.7</v>
      </c>
      <c r="S2503">
        <v>103.8</v>
      </c>
      <c r="T2503">
        <v>118</v>
      </c>
      <c r="U2503">
        <v>128.30000000000001</v>
      </c>
      <c r="V2503">
        <v>138.5</v>
      </c>
      <c r="W2503">
        <v>68.5</v>
      </c>
      <c r="X2503">
        <v>88.2</v>
      </c>
      <c r="Y2503">
        <v>100.9</v>
      </c>
      <c r="Z2503">
        <v>112.5</v>
      </c>
      <c r="AA2503">
        <v>127.1</v>
      </c>
      <c r="AB2503">
        <v>137.69999999999999</v>
      </c>
      <c r="AC2503">
        <v>148</v>
      </c>
      <c r="AD2503">
        <v>72.599999999999994</v>
      </c>
      <c r="AE2503">
        <v>93.3</v>
      </c>
      <c r="AF2503">
        <v>106.6</v>
      </c>
      <c r="AG2503">
        <v>119.1</v>
      </c>
      <c r="AH2503">
        <v>134.80000000000001</v>
      </c>
      <c r="AI2503">
        <v>146.19999999999999</v>
      </c>
      <c r="AJ2503">
        <v>157.19999999999999</v>
      </c>
      <c r="AK2503">
        <v>76.8</v>
      </c>
      <c r="AL2503">
        <v>98.7</v>
      </c>
      <c r="AM2503">
        <v>112.8</v>
      </c>
      <c r="AN2503">
        <v>126.1</v>
      </c>
      <c r="AO2503">
        <v>142.80000000000001</v>
      </c>
      <c r="AP2503">
        <v>155</v>
      </c>
      <c r="AQ2503">
        <v>166.9</v>
      </c>
      <c r="AR2503">
        <v>81.7</v>
      </c>
      <c r="AS2503">
        <v>104.8</v>
      </c>
      <c r="AT2503">
        <v>119.7</v>
      </c>
      <c r="AU2503">
        <v>133.69999999999999</v>
      </c>
      <c r="AV2503">
        <v>151.4</v>
      </c>
      <c r="AW2503">
        <v>164.2</v>
      </c>
      <c r="AX2503">
        <v>176.8</v>
      </c>
      <c r="AY2503">
        <v>85.5</v>
      </c>
      <c r="AZ2503">
        <v>109.4</v>
      </c>
      <c r="BA2503">
        <v>124.5</v>
      </c>
      <c r="BB2503">
        <v>138.5</v>
      </c>
      <c r="BC2503">
        <v>156</v>
      </c>
      <c r="BD2503">
        <v>168.7</v>
      </c>
      <c r="BE2503">
        <v>180.8</v>
      </c>
      <c r="BF2503">
        <v>62</v>
      </c>
    </row>
    <row r="2504" spans="1:58" x14ac:dyDescent="0.25">
      <c r="A2504" t="s">
        <v>3799</v>
      </c>
      <c r="B2504" t="s">
        <v>2294</v>
      </c>
      <c r="C2504">
        <v>27</v>
      </c>
      <c r="D2504">
        <v>36</v>
      </c>
      <c r="E2504">
        <v>29</v>
      </c>
      <c r="F2504">
        <v>48</v>
      </c>
      <c r="G2504">
        <v>795</v>
      </c>
      <c r="H2504">
        <v>75</v>
      </c>
      <c r="I2504">
        <v>54.7</v>
      </c>
      <c r="J2504">
        <v>72</v>
      </c>
      <c r="K2504">
        <v>84.1</v>
      </c>
      <c r="L2504">
        <v>96.2</v>
      </c>
      <c r="M2504">
        <v>112.5</v>
      </c>
      <c r="N2504">
        <v>125.4</v>
      </c>
      <c r="O2504">
        <v>138.69999999999999</v>
      </c>
      <c r="P2504">
        <v>73.7</v>
      </c>
      <c r="Q2504">
        <v>95.4</v>
      </c>
      <c r="R2504">
        <v>109.4</v>
      </c>
      <c r="S2504">
        <v>122.6</v>
      </c>
      <c r="T2504">
        <v>139.30000000000001</v>
      </c>
      <c r="U2504">
        <v>151.5</v>
      </c>
      <c r="V2504">
        <v>163.5</v>
      </c>
      <c r="W2504">
        <v>84.3</v>
      </c>
      <c r="X2504">
        <v>108.7</v>
      </c>
      <c r="Y2504">
        <v>124.2</v>
      </c>
      <c r="Z2504">
        <v>138.6</v>
      </c>
      <c r="AA2504">
        <v>156.6</v>
      </c>
      <c r="AB2504">
        <v>169.7</v>
      </c>
      <c r="AC2504">
        <v>182.3</v>
      </c>
      <c r="AD2504">
        <v>91.9</v>
      </c>
      <c r="AE2504">
        <v>118.1</v>
      </c>
      <c r="AF2504">
        <v>135</v>
      </c>
      <c r="AG2504">
        <v>150.69999999999999</v>
      </c>
      <c r="AH2504">
        <v>170.5</v>
      </c>
      <c r="AI2504">
        <v>185</v>
      </c>
      <c r="AJ2504">
        <v>198.9</v>
      </c>
      <c r="AK2504">
        <v>98.2</v>
      </c>
      <c r="AL2504">
        <v>126.1</v>
      </c>
      <c r="AM2504">
        <v>144.1</v>
      </c>
      <c r="AN2504">
        <v>161.1</v>
      </c>
      <c r="AO2504">
        <v>182.3</v>
      </c>
      <c r="AP2504">
        <v>198</v>
      </c>
      <c r="AQ2504">
        <v>213.2</v>
      </c>
      <c r="AR2504">
        <v>105.7</v>
      </c>
      <c r="AS2504">
        <v>135.6</v>
      </c>
      <c r="AT2504">
        <v>154.9</v>
      </c>
      <c r="AU2504">
        <v>173</v>
      </c>
      <c r="AV2504">
        <v>195.8</v>
      </c>
      <c r="AW2504">
        <v>212.4</v>
      </c>
      <c r="AX2504">
        <v>228.7</v>
      </c>
      <c r="AY2504">
        <v>112.1</v>
      </c>
      <c r="AZ2504">
        <v>143.4</v>
      </c>
      <c r="BA2504">
        <v>163.1</v>
      </c>
      <c r="BB2504">
        <v>181.5</v>
      </c>
      <c r="BC2504">
        <v>204.4</v>
      </c>
      <c r="BD2504">
        <v>221.1</v>
      </c>
      <c r="BE2504">
        <v>237</v>
      </c>
      <c r="BF2504">
        <v>63</v>
      </c>
    </row>
    <row r="2505" spans="1:58" x14ac:dyDescent="0.25">
      <c r="A2505" t="s">
        <v>7506</v>
      </c>
      <c r="B2505" t="s">
        <v>7507</v>
      </c>
      <c r="C2505">
        <v>27</v>
      </c>
      <c r="D2505">
        <v>55</v>
      </c>
      <c r="E2505">
        <v>29</v>
      </c>
      <c r="F2505">
        <v>52</v>
      </c>
      <c r="G2505">
        <v>931</v>
      </c>
      <c r="H2505">
        <v>31</v>
      </c>
      <c r="I2505">
        <v>67.8</v>
      </c>
      <c r="J2505">
        <v>90.6</v>
      </c>
      <c r="K2505">
        <v>106.3</v>
      </c>
      <c r="L2505">
        <v>121.8</v>
      </c>
      <c r="M2505">
        <v>142.69999999999999</v>
      </c>
      <c r="N2505">
        <v>158.9</v>
      </c>
      <c r="O2505">
        <v>175.5</v>
      </c>
      <c r="P2505">
        <v>84.7</v>
      </c>
      <c r="Q2505">
        <v>112.3</v>
      </c>
      <c r="R2505">
        <v>130.69999999999999</v>
      </c>
      <c r="S2505">
        <v>148.69999999999999</v>
      </c>
      <c r="T2505">
        <v>172.1</v>
      </c>
      <c r="U2505">
        <v>189.8</v>
      </c>
      <c r="V2505">
        <v>207.7</v>
      </c>
      <c r="W2505">
        <v>95.9</v>
      </c>
      <c r="X2505">
        <v>127.3</v>
      </c>
      <c r="Y2505">
        <v>148.69999999999999</v>
      </c>
      <c r="Z2505">
        <v>169.6</v>
      </c>
      <c r="AA2505">
        <v>197.3</v>
      </c>
      <c r="AB2505">
        <v>218.6</v>
      </c>
      <c r="AC2505">
        <v>240.3</v>
      </c>
      <c r="AD2505">
        <v>108.6</v>
      </c>
      <c r="AE2505">
        <v>143.19999999999999</v>
      </c>
      <c r="AF2505">
        <v>166.2</v>
      </c>
      <c r="AG2505">
        <v>188.5</v>
      </c>
      <c r="AH2505">
        <v>217.4</v>
      </c>
      <c r="AI2505">
        <v>239.3</v>
      </c>
      <c r="AJ2505">
        <v>261.3</v>
      </c>
      <c r="AK2505">
        <v>115.6</v>
      </c>
      <c r="AL2505">
        <v>151.5</v>
      </c>
      <c r="AM2505">
        <v>174.8</v>
      </c>
      <c r="AN2505">
        <v>196.8</v>
      </c>
      <c r="AO2505">
        <v>224.9</v>
      </c>
      <c r="AP2505">
        <v>245.4</v>
      </c>
      <c r="AQ2505">
        <v>265.7</v>
      </c>
      <c r="AR2505">
        <v>121.8</v>
      </c>
      <c r="AS2505">
        <v>158.5</v>
      </c>
      <c r="AT2505">
        <v>181.9</v>
      </c>
      <c r="AU2505">
        <v>203.5</v>
      </c>
      <c r="AV2505">
        <v>230.6</v>
      </c>
      <c r="AW2505">
        <v>250.3</v>
      </c>
      <c r="AX2505">
        <v>269.2</v>
      </c>
      <c r="AY2505">
        <v>129.1</v>
      </c>
      <c r="AZ2505">
        <v>167.6</v>
      </c>
      <c r="BA2505">
        <v>192.3</v>
      </c>
      <c r="BB2505">
        <v>215</v>
      </c>
      <c r="BC2505">
        <v>243.4</v>
      </c>
      <c r="BD2505">
        <v>263.89999999999998</v>
      </c>
      <c r="BE2505">
        <v>283.60000000000002</v>
      </c>
      <c r="BF2505">
        <v>63</v>
      </c>
    </row>
    <row r="2506" spans="1:58" x14ac:dyDescent="0.25">
      <c r="A2506" t="s">
        <v>7508</v>
      </c>
      <c r="B2506" t="s">
        <v>7509</v>
      </c>
      <c r="C2506">
        <v>27</v>
      </c>
      <c r="D2506">
        <v>57</v>
      </c>
      <c r="E2506">
        <v>29</v>
      </c>
      <c r="F2506">
        <v>57</v>
      </c>
      <c r="G2506">
        <v>794</v>
      </c>
      <c r="H2506">
        <v>39</v>
      </c>
      <c r="I2506">
        <v>60.2</v>
      </c>
      <c r="J2506">
        <v>80.5</v>
      </c>
      <c r="K2506">
        <v>94.4</v>
      </c>
      <c r="L2506">
        <v>108.2</v>
      </c>
      <c r="M2506">
        <v>126.8</v>
      </c>
      <c r="N2506">
        <v>141.1</v>
      </c>
      <c r="O2506">
        <v>155.9</v>
      </c>
      <c r="P2506">
        <v>74.5</v>
      </c>
      <c r="Q2506">
        <v>98.7</v>
      </c>
      <c r="R2506">
        <v>114.9</v>
      </c>
      <c r="S2506">
        <v>130.69999999999999</v>
      </c>
      <c r="T2506">
        <v>151.30000000000001</v>
      </c>
      <c r="U2506">
        <v>166.9</v>
      </c>
      <c r="V2506">
        <v>182.6</v>
      </c>
      <c r="W2506">
        <v>82.8</v>
      </c>
      <c r="X2506">
        <v>109.9</v>
      </c>
      <c r="Y2506">
        <v>128.4</v>
      </c>
      <c r="Z2506">
        <v>146.4</v>
      </c>
      <c r="AA2506">
        <v>170.3</v>
      </c>
      <c r="AB2506">
        <v>188.7</v>
      </c>
      <c r="AC2506">
        <v>207.4</v>
      </c>
      <c r="AD2506">
        <v>90.5</v>
      </c>
      <c r="AE2506">
        <v>119.3</v>
      </c>
      <c r="AF2506">
        <v>138.5</v>
      </c>
      <c r="AG2506">
        <v>157</v>
      </c>
      <c r="AH2506">
        <v>181.1</v>
      </c>
      <c r="AI2506">
        <v>199.3</v>
      </c>
      <c r="AJ2506">
        <v>217.6</v>
      </c>
      <c r="AK2506">
        <v>99.2</v>
      </c>
      <c r="AL2506">
        <v>130.1</v>
      </c>
      <c r="AM2506">
        <v>150.1</v>
      </c>
      <c r="AN2506">
        <v>169</v>
      </c>
      <c r="AO2506">
        <v>193</v>
      </c>
      <c r="AP2506">
        <v>210.7</v>
      </c>
      <c r="AQ2506">
        <v>228.1</v>
      </c>
      <c r="AR2506">
        <v>107.9</v>
      </c>
      <c r="AS2506">
        <v>140.5</v>
      </c>
      <c r="AT2506">
        <v>161.19999999999999</v>
      </c>
      <c r="AU2506">
        <v>180.3</v>
      </c>
      <c r="AV2506">
        <v>204.4</v>
      </c>
      <c r="AW2506">
        <v>221.8</v>
      </c>
      <c r="AX2506">
        <v>238.5</v>
      </c>
      <c r="AY2506">
        <v>112.3</v>
      </c>
      <c r="AZ2506">
        <v>145.80000000000001</v>
      </c>
      <c r="BA2506">
        <v>167.2</v>
      </c>
      <c r="BB2506">
        <v>186.9</v>
      </c>
      <c r="BC2506">
        <v>211.6</v>
      </c>
      <c r="BD2506">
        <v>229.5</v>
      </c>
      <c r="BE2506">
        <v>246.7</v>
      </c>
      <c r="BF2506">
        <v>64</v>
      </c>
    </row>
    <row r="2507" spans="1:58" x14ac:dyDescent="0.25">
      <c r="A2507" t="s">
        <v>7510</v>
      </c>
      <c r="B2507" t="s">
        <v>7511</v>
      </c>
      <c r="C2507">
        <v>27</v>
      </c>
      <c r="D2507">
        <v>36</v>
      </c>
      <c r="E2507">
        <v>29</v>
      </c>
      <c r="F2507">
        <v>57</v>
      </c>
      <c r="G2507">
        <v>676</v>
      </c>
      <c r="H2507">
        <v>37</v>
      </c>
      <c r="I2507">
        <v>56.2</v>
      </c>
      <c r="J2507">
        <v>74</v>
      </c>
      <c r="K2507">
        <v>86.4</v>
      </c>
      <c r="L2507">
        <v>98.8</v>
      </c>
      <c r="M2507">
        <v>115.6</v>
      </c>
      <c r="N2507">
        <v>128.80000000000001</v>
      </c>
      <c r="O2507">
        <v>142.5</v>
      </c>
      <c r="P2507">
        <v>78.599999999999994</v>
      </c>
      <c r="Q2507">
        <v>101.7</v>
      </c>
      <c r="R2507">
        <v>116.6</v>
      </c>
      <c r="S2507">
        <v>130.6</v>
      </c>
      <c r="T2507">
        <v>148.4</v>
      </c>
      <c r="U2507">
        <v>161.4</v>
      </c>
      <c r="V2507">
        <v>174.2</v>
      </c>
      <c r="W2507">
        <v>87.9</v>
      </c>
      <c r="X2507">
        <v>113.2</v>
      </c>
      <c r="Y2507">
        <v>129.4</v>
      </c>
      <c r="Z2507">
        <v>144.4</v>
      </c>
      <c r="AA2507">
        <v>163.19999999999999</v>
      </c>
      <c r="AB2507">
        <v>176.8</v>
      </c>
      <c r="AC2507">
        <v>189.9</v>
      </c>
      <c r="AD2507">
        <v>93.4</v>
      </c>
      <c r="AE2507">
        <v>120.1</v>
      </c>
      <c r="AF2507">
        <v>137.30000000000001</v>
      </c>
      <c r="AG2507">
        <v>153.30000000000001</v>
      </c>
      <c r="AH2507">
        <v>173.5</v>
      </c>
      <c r="AI2507">
        <v>188.1</v>
      </c>
      <c r="AJ2507">
        <v>202.3</v>
      </c>
      <c r="AK2507">
        <v>99.9</v>
      </c>
      <c r="AL2507">
        <v>128.30000000000001</v>
      </c>
      <c r="AM2507">
        <v>146.6</v>
      </c>
      <c r="AN2507">
        <v>163.9</v>
      </c>
      <c r="AO2507">
        <v>185.6</v>
      </c>
      <c r="AP2507">
        <v>201.5</v>
      </c>
      <c r="AQ2507">
        <v>216.9</v>
      </c>
      <c r="AR2507">
        <v>105.2</v>
      </c>
      <c r="AS2507">
        <v>135.1</v>
      </c>
      <c r="AT2507">
        <v>154.19999999999999</v>
      </c>
      <c r="AU2507">
        <v>172.3</v>
      </c>
      <c r="AV2507">
        <v>195</v>
      </c>
      <c r="AW2507">
        <v>211.5</v>
      </c>
      <c r="AX2507">
        <v>227.7</v>
      </c>
      <c r="AY2507">
        <v>111.2</v>
      </c>
      <c r="AZ2507">
        <v>142.19999999999999</v>
      </c>
      <c r="BA2507">
        <v>161.9</v>
      </c>
      <c r="BB2507">
        <v>180.1</v>
      </c>
      <c r="BC2507">
        <v>202.9</v>
      </c>
      <c r="BD2507">
        <v>219.4</v>
      </c>
      <c r="BE2507">
        <v>235.1</v>
      </c>
      <c r="BF2507">
        <v>64</v>
      </c>
    </row>
    <row r="2508" spans="1:58" x14ac:dyDescent="0.25">
      <c r="A2508" t="s">
        <v>3800</v>
      </c>
      <c r="B2508" t="s">
        <v>3801</v>
      </c>
      <c r="C2508">
        <v>27</v>
      </c>
      <c r="D2508">
        <v>53</v>
      </c>
      <c r="E2508">
        <v>29</v>
      </c>
      <c r="F2508">
        <v>58</v>
      </c>
      <c r="G2508">
        <v>858</v>
      </c>
      <c r="H2508">
        <v>59</v>
      </c>
      <c r="I2508">
        <v>64.7</v>
      </c>
      <c r="J2508">
        <v>86.4</v>
      </c>
      <c r="K2508">
        <v>101.4</v>
      </c>
      <c r="L2508">
        <v>116.2</v>
      </c>
      <c r="M2508">
        <v>136.19999999999999</v>
      </c>
      <c r="N2508">
        <v>151.6</v>
      </c>
      <c r="O2508">
        <v>167.4</v>
      </c>
      <c r="P2508">
        <v>79.5</v>
      </c>
      <c r="Q2508">
        <v>105.4</v>
      </c>
      <c r="R2508">
        <v>122.8</v>
      </c>
      <c r="S2508">
        <v>139.6</v>
      </c>
      <c r="T2508">
        <v>161.6</v>
      </c>
      <c r="U2508">
        <v>178.3</v>
      </c>
      <c r="V2508">
        <v>195.1</v>
      </c>
      <c r="W2508">
        <v>91.2</v>
      </c>
      <c r="X2508">
        <v>121.1</v>
      </c>
      <c r="Y2508">
        <v>141.4</v>
      </c>
      <c r="Z2508">
        <v>161.30000000000001</v>
      </c>
      <c r="AA2508">
        <v>187.7</v>
      </c>
      <c r="AB2508">
        <v>207.9</v>
      </c>
      <c r="AC2508">
        <v>228.6</v>
      </c>
      <c r="AD2508">
        <v>98.3</v>
      </c>
      <c r="AE2508">
        <v>129.6</v>
      </c>
      <c r="AF2508">
        <v>150.4</v>
      </c>
      <c r="AG2508">
        <v>170.6</v>
      </c>
      <c r="AH2508">
        <v>196.7</v>
      </c>
      <c r="AI2508">
        <v>216.5</v>
      </c>
      <c r="AJ2508">
        <v>236.5</v>
      </c>
      <c r="AK2508">
        <v>104.8</v>
      </c>
      <c r="AL2508">
        <v>137.4</v>
      </c>
      <c r="AM2508">
        <v>158.5</v>
      </c>
      <c r="AN2508">
        <v>178.5</v>
      </c>
      <c r="AO2508">
        <v>203.9</v>
      </c>
      <c r="AP2508">
        <v>222.6</v>
      </c>
      <c r="AQ2508">
        <v>240.9</v>
      </c>
      <c r="AR2508">
        <v>111.3</v>
      </c>
      <c r="AS2508">
        <v>145</v>
      </c>
      <c r="AT2508">
        <v>166.3</v>
      </c>
      <c r="AU2508">
        <v>186</v>
      </c>
      <c r="AV2508">
        <v>210.9</v>
      </c>
      <c r="AW2508">
        <v>228.9</v>
      </c>
      <c r="AX2508">
        <v>246.1</v>
      </c>
      <c r="AY2508">
        <v>117.2</v>
      </c>
      <c r="AZ2508">
        <v>152.19999999999999</v>
      </c>
      <c r="BA2508">
        <v>174.5</v>
      </c>
      <c r="BB2508">
        <v>195.2</v>
      </c>
      <c r="BC2508">
        <v>220.9</v>
      </c>
      <c r="BD2508">
        <v>239.6</v>
      </c>
      <c r="BE2508">
        <v>257.5</v>
      </c>
      <c r="BF2508">
        <v>65</v>
      </c>
    </row>
    <row r="2509" spans="1:58" x14ac:dyDescent="0.25">
      <c r="A2509" t="s">
        <v>7512</v>
      </c>
      <c r="B2509" t="s">
        <v>7513</v>
      </c>
      <c r="C2509">
        <v>27</v>
      </c>
      <c r="D2509">
        <v>59</v>
      </c>
      <c r="E2509">
        <v>30</v>
      </c>
      <c r="F2509">
        <v>1</v>
      </c>
      <c r="G2509">
        <v>753</v>
      </c>
      <c r="H2509">
        <v>25</v>
      </c>
      <c r="I2509">
        <v>53.1</v>
      </c>
      <c r="J2509">
        <v>71</v>
      </c>
      <c r="K2509">
        <v>83.3</v>
      </c>
      <c r="L2509">
        <v>95.4</v>
      </c>
      <c r="M2509">
        <v>111.8</v>
      </c>
      <c r="N2509">
        <v>124.5</v>
      </c>
      <c r="O2509">
        <v>137.5</v>
      </c>
      <c r="P2509">
        <v>68.7</v>
      </c>
      <c r="Q2509">
        <v>91.1</v>
      </c>
      <c r="R2509">
        <v>106.1</v>
      </c>
      <c r="S2509">
        <v>120.7</v>
      </c>
      <c r="T2509">
        <v>139.69999999999999</v>
      </c>
      <c r="U2509">
        <v>154.1</v>
      </c>
      <c r="V2509">
        <v>168.6</v>
      </c>
      <c r="W2509">
        <v>76.900000000000006</v>
      </c>
      <c r="X2509">
        <v>102.1</v>
      </c>
      <c r="Y2509">
        <v>119.3</v>
      </c>
      <c r="Z2509">
        <v>136</v>
      </c>
      <c r="AA2509">
        <v>158.30000000000001</v>
      </c>
      <c r="AB2509">
        <v>175.4</v>
      </c>
      <c r="AC2509">
        <v>192.8</v>
      </c>
      <c r="AD2509">
        <v>85.1</v>
      </c>
      <c r="AE2509">
        <v>112.2</v>
      </c>
      <c r="AF2509">
        <v>130.19999999999999</v>
      </c>
      <c r="AG2509">
        <v>147.6</v>
      </c>
      <c r="AH2509">
        <v>170.3</v>
      </c>
      <c r="AI2509">
        <v>187.4</v>
      </c>
      <c r="AJ2509">
        <v>204.6</v>
      </c>
      <c r="AK2509">
        <v>90.1</v>
      </c>
      <c r="AL2509">
        <v>118.1</v>
      </c>
      <c r="AM2509">
        <v>136.19999999999999</v>
      </c>
      <c r="AN2509">
        <v>153.4</v>
      </c>
      <c r="AO2509">
        <v>175.2</v>
      </c>
      <c r="AP2509">
        <v>191.3</v>
      </c>
      <c r="AQ2509">
        <v>207</v>
      </c>
      <c r="AR2509">
        <v>96</v>
      </c>
      <c r="AS2509">
        <v>125</v>
      </c>
      <c r="AT2509">
        <v>143.4</v>
      </c>
      <c r="AU2509">
        <v>160.5</v>
      </c>
      <c r="AV2509">
        <v>181.9</v>
      </c>
      <c r="AW2509">
        <v>197.4</v>
      </c>
      <c r="AX2509">
        <v>212.3</v>
      </c>
      <c r="AY2509">
        <v>99.6</v>
      </c>
      <c r="AZ2509">
        <v>129.4</v>
      </c>
      <c r="BA2509">
        <v>148.4</v>
      </c>
      <c r="BB2509">
        <v>165.9</v>
      </c>
      <c r="BC2509">
        <v>187.8</v>
      </c>
      <c r="BD2509">
        <v>203.7</v>
      </c>
      <c r="BE2509">
        <v>218.9</v>
      </c>
      <c r="BF2509">
        <v>65</v>
      </c>
    </row>
    <row r="2510" spans="1:58" x14ac:dyDescent="0.25">
      <c r="A2510" t="s">
        <v>3802</v>
      </c>
      <c r="B2510" t="s">
        <v>3803</v>
      </c>
      <c r="C2510">
        <v>27</v>
      </c>
      <c r="D2510">
        <v>59</v>
      </c>
      <c r="E2510">
        <v>30</v>
      </c>
      <c r="F2510">
        <v>5</v>
      </c>
      <c r="G2510">
        <v>760</v>
      </c>
      <c r="H2510">
        <v>46</v>
      </c>
      <c r="I2510">
        <v>67.400000000000006</v>
      </c>
      <c r="J2510">
        <v>90.1</v>
      </c>
      <c r="K2510">
        <v>105.7</v>
      </c>
      <c r="L2510">
        <v>121.1</v>
      </c>
      <c r="M2510">
        <v>141.9</v>
      </c>
      <c r="N2510">
        <v>158</v>
      </c>
      <c r="O2510">
        <v>174.5</v>
      </c>
      <c r="P2510">
        <v>81</v>
      </c>
      <c r="Q2510">
        <v>107.4</v>
      </c>
      <c r="R2510">
        <v>125</v>
      </c>
      <c r="S2510">
        <v>142.19999999999999</v>
      </c>
      <c r="T2510">
        <v>164.6</v>
      </c>
      <c r="U2510">
        <v>181.6</v>
      </c>
      <c r="V2510">
        <v>198.6</v>
      </c>
      <c r="W2510">
        <v>90.3</v>
      </c>
      <c r="X2510">
        <v>119.9</v>
      </c>
      <c r="Y2510">
        <v>140</v>
      </c>
      <c r="Z2510">
        <v>159.69999999999999</v>
      </c>
      <c r="AA2510">
        <v>185.8</v>
      </c>
      <c r="AB2510">
        <v>205.8</v>
      </c>
      <c r="AC2510">
        <v>226.2</v>
      </c>
      <c r="AD2510">
        <v>99.5</v>
      </c>
      <c r="AE2510">
        <v>131.1</v>
      </c>
      <c r="AF2510">
        <v>152.19999999999999</v>
      </c>
      <c r="AG2510">
        <v>172.6</v>
      </c>
      <c r="AH2510">
        <v>199.1</v>
      </c>
      <c r="AI2510">
        <v>219.1</v>
      </c>
      <c r="AJ2510">
        <v>239.3</v>
      </c>
      <c r="AK2510">
        <v>106.2</v>
      </c>
      <c r="AL2510">
        <v>139.19999999999999</v>
      </c>
      <c r="AM2510">
        <v>160.6</v>
      </c>
      <c r="AN2510">
        <v>180.9</v>
      </c>
      <c r="AO2510">
        <v>206.6</v>
      </c>
      <c r="AP2510">
        <v>225.5</v>
      </c>
      <c r="AQ2510">
        <v>244.1</v>
      </c>
      <c r="AR2510">
        <v>112</v>
      </c>
      <c r="AS2510">
        <v>145.9</v>
      </c>
      <c r="AT2510">
        <v>167.4</v>
      </c>
      <c r="AU2510">
        <v>187.2</v>
      </c>
      <c r="AV2510">
        <v>212.2</v>
      </c>
      <c r="AW2510">
        <v>230.3</v>
      </c>
      <c r="AX2510">
        <v>247.7</v>
      </c>
      <c r="AY2510">
        <v>118.9</v>
      </c>
      <c r="AZ2510">
        <v>154.30000000000001</v>
      </c>
      <c r="BA2510">
        <v>177</v>
      </c>
      <c r="BB2510">
        <v>197.9</v>
      </c>
      <c r="BC2510">
        <v>224</v>
      </c>
      <c r="BD2510">
        <v>242.9</v>
      </c>
      <c r="BE2510">
        <v>261.10000000000002</v>
      </c>
      <c r="BF2510">
        <v>64</v>
      </c>
    </row>
    <row r="2511" spans="1:58" x14ac:dyDescent="0.25">
      <c r="A2511" t="s">
        <v>7514</v>
      </c>
      <c r="B2511" t="s">
        <v>7515</v>
      </c>
      <c r="C2511">
        <v>27</v>
      </c>
      <c r="D2511">
        <v>34</v>
      </c>
      <c r="E2511">
        <v>30</v>
      </c>
      <c r="F2511">
        <v>8</v>
      </c>
      <c r="G2511">
        <v>797</v>
      </c>
      <c r="H2511">
        <v>46</v>
      </c>
      <c r="I2511">
        <v>55.4</v>
      </c>
      <c r="J2511">
        <v>77.099999999999994</v>
      </c>
      <c r="K2511">
        <v>93.6</v>
      </c>
      <c r="L2511">
        <v>111.2</v>
      </c>
      <c r="M2511">
        <v>137.1</v>
      </c>
      <c r="N2511">
        <v>159</v>
      </c>
      <c r="O2511">
        <v>183.2</v>
      </c>
      <c r="P2511">
        <v>71.8</v>
      </c>
      <c r="Q2511">
        <v>100.6</v>
      </c>
      <c r="R2511">
        <v>122.7</v>
      </c>
      <c r="S2511">
        <v>146.6</v>
      </c>
      <c r="T2511">
        <v>182.1</v>
      </c>
      <c r="U2511">
        <v>212.6</v>
      </c>
      <c r="V2511">
        <v>246.5</v>
      </c>
      <c r="W2511">
        <v>79.3</v>
      </c>
      <c r="X2511">
        <v>111.4</v>
      </c>
      <c r="Y2511">
        <v>136.19999999999999</v>
      </c>
      <c r="Z2511">
        <v>162.80000000000001</v>
      </c>
      <c r="AA2511">
        <v>202.2</v>
      </c>
      <c r="AB2511">
        <v>235.7</v>
      </c>
      <c r="AC2511">
        <v>273.2</v>
      </c>
      <c r="AD2511">
        <v>84.3</v>
      </c>
      <c r="AE2511">
        <v>118.3</v>
      </c>
      <c r="AF2511">
        <v>144.1</v>
      </c>
      <c r="AG2511">
        <v>171.9</v>
      </c>
      <c r="AH2511">
        <v>212.4</v>
      </c>
      <c r="AI2511">
        <v>246.7</v>
      </c>
      <c r="AJ2511">
        <v>284.7</v>
      </c>
      <c r="AK2511">
        <v>91.6</v>
      </c>
      <c r="AL2511">
        <v>127.8</v>
      </c>
      <c r="AM2511">
        <v>154.9</v>
      </c>
      <c r="AN2511">
        <v>183.4</v>
      </c>
      <c r="AO2511">
        <v>224.6</v>
      </c>
      <c r="AP2511">
        <v>258.8</v>
      </c>
      <c r="AQ2511">
        <v>296.2</v>
      </c>
      <c r="AR2511">
        <v>97.4</v>
      </c>
      <c r="AS2511">
        <v>135.69999999999999</v>
      </c>
      <c r="AT2511">
        <v>164.1</v>
      </c>
      <c r="AU2511">
        <v>193.9</v>
      </c>
      <c r="AV2511">
        <v>236.6</v>
      </c>
      <c r="AW2511">
        <v>271.89999999999998</v>
      </c>
      <c r="AX2511">
        <v>310.2</v>
      </c>
      <c r="AY2511">
        <v>102.4</v>
      </c>
      <c r="AZ2511">
        <v>142.1</v>
      </c>
      <c r="BA2511">
        <v>171.7</v>
      </c>
      <c r="BB2511">
        <v>202.8</v>
      </c>
      <c r="BC2511">
        <v>247.4</v>
      </c>
      <c r="BD2511">
        <v>284.39999999999998</v>
      </c>
      <c r="BE2511">
        <v>324.5</v>
      </c>
      <c r="BF2511">
        <v>64</v>
      </c>
    </row>
    <row r="2512" spans="1:58" x14ac:dyDescent="0.25">
      <c r="A2512" t="s">
        <v>7516</v>
      </c>
      <c r="B2512" t="s">
        <v>6859</v>
      </c>
      <c r="C2512">
        <v>27</v>
      </c>
      <c r="D2512">
        <v>56</v>
      </c>
      <c r="E2512">
        <v>30</v>
      </c>
      <c r="F2512">
        <v>8</v>
      </c>
      <c r="G2512">
        <v>736</v>
      </c>
      <c r="H2512">
        <v>26</v>
      </c>
      <c r="I2512">
        <v>58.2</v>
      </c>
      <c r="J2512">
        <v>77.8</v>
      </c>
      <c r="K2512">
        <v>91.3</v>
      </c>
      <c r="L2512">
        <v>104.6</v>
      </c>
      <c r="M2512">
        <v>122.6</v>
      </c>
      <c r="N2512">
        <v>136.4</v>
      </c>
      <c r="O2512">
        <v>150.69999999999999</v>
      </c>
      <c r="P2512">
        <v>72.400000000000006</v>
      </c>
      <c r="Q2512">
        <v>95.9</v>
      </c>
      <c r="R2512">
        <v>111.7</v>
      </c>
      <c r="S2512">
        <v>127</v>
      </c>
      <c r="T2512">
        <v>147.1</v>
      </c>
      <c r="U2512">
        <v>162.19999999999999</v>
      </c>
      <c r="V2512">
        <v>177.5</v>
      </c>
      <c r="W2512">
        <v>85.5</v>
      </c>
      <c r="X2512">
        <v>113.5</v>
      </c>
      <c r="Y2512">
        <v>132.6</v>
      </c>
      <c r="Z2512">
        <v>151.19999999999999</v>
      </c>
      <c r="AA2512">
        <v>175.9</v>
      </c>
      <c r="AB2512">
        <v>194.9</v>
      </c>
      <c r="AC2512">
        <v>214.2</v>
      </c>
      <c r="AD2512">
        <v>92.9</v>
      </c>
      <c r="AE2512">
        <v>122.4</v>
      </c>
      <c r="AF2512">
        <v>142.1</v>
      </c>
      <c r="AG2512">
        <v>161.1</v>
      </c>
      <c r="AH2512">
        <v>185.9</v>
      </c>
      <c r="AI2512">
        <v>204.6</v>
      </c>
      <c r="AJ2512">
        <v>223.4</v>
      </c>
      <c r="AK2512">
        <v>99.6</v>
      </c>
      <c r="AL2512">
        <v>130.6</v>
      </c>
      <c r="AM2512">
        <v>150.69999999999999</v>
      </c>
      <c r="AN2512">
        <v>169.7</v>
      </c>
      <c r="AO2512">
        <v>193.8</v>
      </c>
      <c r="AP2512">
        <v>211.6</v>
      </c>
      <c r="AQ2512">
        <v>229</v>
      </c>
      <c r="AR2512">
        <v>104.8</v>
      </c>
      <c r="AS2512">
        <v>136.4</v>
      </c>
      <c r="AT2512">
        <v>156.5</v>
      </c>
      <c r="AU2512">
        <v>175.1</v>
      </c>
      <c r="AV2512">
        <v>198.5</v>
      </c>
      <c r="AW2512">
        <v>215.4</v>
      </c>
      <c r="AX2512">
        <v>231.6</v>
      </c>
      <c r="AY2512">
        <v>109.6</v>
      </c>
      <c r="AZ2512">
        <v>142.30000000000001</v>
      </c>
      <c r="BA2512">
        <v>163.19999999999999</v>
      </c>
      <c r="BB2512">
        <v>182.5</v>
      </c>
      <c r="BC2512">
        <v>206.6</v>
      </c>
      <c r="BD2512">
        <v>224</v>
      </c>
      <c r="BE2512">
        <v>240.8</v>
      </c>
      <c r="BF2512">
        <v>64</v>
      </c>
    </row>
    <row r="2513" spans="1:58" x14ac:dyDescent="0.25">
      <c r="A2513" t="s">
        <v>7517</v>
      </c>
      <c r="B2513" t="s">
        <v>7518</v>
      </c>
      <c r="C2513">
        <v>27</v>
      </c>
      <c r="D2513">
        <v>45</v>
      </c>
      <c r="E2513">
        <v>30</v>
      </c>
      <c r="F2513">
        <v>15</v>
      </c>
      <c r="G2513">
        <v>690</v>
      </c>
      <c r="H2513">
        <v>25</v>
      </c>
      <c r="I2513">
        <v>61.2</v>
      </c>
      <c r="J2513">
        <v>81.8</v>
      </c>
      <c r="K2513">
        <v>95.9</v>
      </c>
      <c r="L2513">
        <v>110</v>
      </c>
      <c r="M2513">
        <v>128.9</v>
      </c>
      <c r="N2513">
        <v>143.4</v>
      </c>
      <c r="O2513">
        <v>158.4</v>
      </c>
      <c r="P2513">
        <v>75.900000000000006</v>
      </c>
      <c r="Q2513">
        <v>100.6</v>
      </c>
      <c r="R2513">
        <v>117.1</v>
      </c>
      <c r="S2513">
        <v>133.19999999999999</v>
      </c>
      <c r="T2513">
        <v>154.19999999999999</v>
      </c>
      <c r="U2513">
        <v>170.1</v>
      </c>
      <c r="V2513">
        <v>186</v>
      </c>
      <c r="W2513">
        <v>84.5</v>
      </c>
      <c r="X2513">
        <v>112.2</v>
      </c>
      <c r="Y2513">
        <v>131</v>
      </c>
      <c r="Z2513">
        <v>149.4</v>
      </c>
      <c r="AA2513">
        <v>173.8</v>
      </c>
      <c r="AB2513">
        <v>192.6</v>
      </c>
      <c r="AC2513">
        <v>211.7</v>
      </c>
      <c r="AD2513">
        <v>93.1</v>
      </c>
      <c r="AE2513">
        <v>122.7</v>
      </c>
      <c r="AF2513">
        <v>142.4</v>
      </c>
      <c r="AG2513">
        <v>161.5</v>
      </c>
      <c r="AH2513">
        <v>186.2</v>
      </c>
      <c r="AI2513">
        <v>205</v>
      </c>
      <c r="AJ2513">
        <v>223.8</v>
      </c>
      <c r="AK2513">
        <v>100.9</v>
      </c>
      <c r="AL2513">
        <v>132.30000000000001</v>
      </c>
      <c r="AM2513">
        <v>152.6</v>
      </c>
      <c r="AN2513">
        <v>171.9</v>
      </c>
      <c r="AO2513">
        <v>196.3</v>
      </c>
      <c r="AP2513">
        <v>214.3</v>
      </c>
      <c r="AQ2513">
        <v>231.9</v>
      </c>
      <c r="AR2513">
        <v>106.8</v>
      </c>
      <c r="AS2513">
        <v>139.1</v>
      </c>
      <c r="AT2513">
        <v>159.6</v>
      </c>
      <c r="AU2513">
        <v>178.5</v>
      </c>
      <c r="AV2513">
        <v>202.4</v>
      </c>
      <c r="AW2513">
        <v>219.6</v>
      </c>
      <c r="AX2513">
        <v>236.2</v>
      </c>
      <c r="AY2513">
        <v>111.9</v>
      </c>
      <c r="AZ2513">
        <v>145.30000000000001</v>
      </c>
      <c r="BA2513">
        <v>166.7</v>
      </c>
      <c r="BB2513">
        <v>186.3</v>
      </c>
      <c r="BC2513">
        <v>211</v>
      </c>
      <c r="BD2513">
        <v>228.8</v>
      </c>
      <c r="BE2513">
        <v>245.9</v>
      </c>
      <c r="BF2513">
        <v>62</v>
      </c>
    </row>
    <row r="2514" spans="1:58" x14ac:dyDescent="0.25">
      <c r="A2514" t="s">
        <v>3804</v>
      </c>
      <c r="B2514" t="s">
        <v>3805</v>
      </c>
      <c r="C2514">
        <v>27</v>
      </c>
      <c r="D2514">
        <v>39</v>
      </c>
      <c r="E2514">
        <v>30</v>
      </c>
      <c r="F2514">
        <v>19</v>
      </c>
      <c r="G2514">
        <v>856</v>
      </c>
      <c r="H2514">
        <v>83</v>
      </c>
      <c r="I2514">
        <v>62.1</v>
      </c>
      <c r="J2514">
        <v>83.1</v>
      </c>
      <c r="K2514">
        <v>97.4</v>
      </c>
      <c r="L2514">
        <v>111.7</v>
      </c>
      <c r="M2514">
        <v>130.9</v>
      </c>
      <c r="N2514">
        <v>145.69999999999999</v>
      </c>
      <c r="O2514">
        <v>160.9</v>
      </c>
      <c r="P2514">
        <v>78.5</v>
      </c>
      <c r="Q2514">
        <v>104</v>
      </c>
      <c r="R2514">
        <v>121.1</v>
      </c>
      <c r="S2514">
        <v>137.69999999999999</v>
      </c>
      <c r="T2514">
        <v>159.4</v>
      </c>
      <c r="U2514">
        <v>175.9</v>
      </c>
      <c r="V2514">
        <v>192.4</v>
      </c>
      <c r="W2514">
        <v>87.4</v>
      </c>
      <c r="X2514">
        <v>116.1</v>
      </c>
      <c r="Y2514">
        <v>135.6</v>
      </c>
      <c r="Z2514">
        <v>154.6</v>
      </c>
      <c r="AA2514">
        <v>179.9</v>
      </c>
      <c r="AB2514">
        <v>199.3</v>
      </c>
      <c r="AC2514">
        <v>219.1</v>
      </c>
      <c r="AD2514">
        <v>94.9</v>
      </c>
      <c r="AE2514">
        <v>125.1</v>
      </c>
      <c r="AF2514">
        <v>145.30000000000001</v>
      </c>
      <c r="AG2514">
        <v>164.7</v>
      </c>
      <c r="AH2514">
        <v>190</v>
      </c>
      <c r="AI2514">
        <v>209.1</v>
      </c>
      <c r="AJ2514">
        <v>228.3</v>
      </c>
      <c r="AK2514">
        <v>101.2</v>
      </c>
      <c r="AL2514">
        <v>132.69999999999999</v>
      </c>
      <c r="AM2514">
        <v>153.1</v>
      </c>
      <c r="AN2514">
        <v>172.4</v>
      </c>
      <c r="AO2514">
        <v>196.9</v>
      </c>
      <c r="AP2514">
        <v>214.9</v>
      </c>
      <c r="AQ2514">
        <v>232.6</v>
      </c>
      <c r="AR2514">
        <v>106.1</v>
      </c>
      <c r="AS2514">
        <v>138.1</v>
      </c>
      <c r="AT2514">
        <v>158.5</v>
      </c>
      <c r="AU2514">
        <v>177.3</v>
      </c>
      <c r="AV2514">
        <v>201</v>
      </c>
      <c r="AW2514">
        <v>218.1</v>
      </c>
      <c r="AX2514">
        <v>234.5</v>
      </c>
      <c r="AY2514">
        <v>110.5</v>
      </c>
      <c r="AZ2514">
        <v>143.5</v>
      </c>
      <c r="BA2514">
        <v>164.6</v>
      </c>
      <c r="BB2514">
        <v>184</v>
      </c>
      <c r="BC2514">
        <v>208.3</v>
      </c>
      <c r="BD2514">
        <v>225.9</v>
      </c>
      <c r="BE2514">
        <v>242.8</v>
      </c>
      <c r="BF2514">
        <v>62</v>
      </c>
    </row>
    <row r="2515" spans="1:58" x14ac:dyDescent="0.25">
      <c r="A2515" t="s">
        <v>7519</v>
      </c>
      <c r="B2515" t="s">
        <v>7520</v>
      </c>
      <c r="C2515">
        <v>27</v>
      </c>
      <c r="D2515">
        <v>44</v>
      </c>
      <c r="E2515">
        <v>30</v>
      </c>
      <c r="F2515">
        <v>21</v>
      </c>
      <c r="G2515">
        <v>616</v>
      </c>
      <c r="H2515">
        <v>29</v>
      </c>
      <c r="I2515">
        <v>55.6</v>
      </c>
      <c r="J2515">
        <v>77.2</v>
      </c>
      <c r="K2515">
        <v>93.8</v>
      </c>
      <c r="L2515">
        <v>111.5</v>
      </c>
      <c r="M2515">
        <v>137.4</v>
      </c>
      <c r="N2515">
        <v>159.4</v>
      </c>
      <c r="O2515">
        <v>183.7</v>
      </c>
      <c r="P2515">
        <v>64.7</v>
      </c>
      <c r="Q2515">
        <v>90.6</v>
      </c>
      <c r="R2515">
        <v>110.5</v>
      </c>
      <c r="S2515">
        <v>132.1</v>
      </c>
      <c r="T2515">
        <v>164.1</v>
      </c>
      <c r="U2515">
        <v>191.5</v>
      </c>
      <c r="V2515">
        <v>222.1</v>
      </c>
      <c r="W2515">
        <v>71.8</v>
      </c>
      <c r="X2515">
        <v>100.8</v>
      </c>
      <c r="Y2515">
        <v>123.2</v>
      </c>
      <c r="Z2515">
        <v>147.30000000000001</v>
      </c>
      <c r="AA2515">
        <v>182.9</v>
      </c>
      <c r="AB2515">
        <v>213.3</v>
      </c>
      <c r="AC2515">
        <v>247.1</v>
      </c>
      <c r="AD2515">
        <v>77.099999999999994</v>
      </c>
      <c r="AE2515">
        <v>108.1</v>
      </c>
      <c r="AF2515">
        <v>131.69999999999999</v>
      </c>
      <c r="AG2515">
        <v>157.1</v>
      </c>
      <c r="AH2515">
        <v>194.1</v>
      </c>
      <c r="AI2515">
        <v>225.5</v>
      </c>
      <c r="AJ2515">
        <v>260.2</v>
      </c>
      <c r="AK2515">
        <v>81.8</v>
      </c>
      <c r="AL2515">
        <v>114.1</v>
      </c>
      <c r="AM2515">
        <v>138.19999999999999</v>
      </c>
      <c r="AN2515">
        <v>163.69999999999999</v>
      </c>
      <c r="AO2515">
        <v>200.4</v>
      </c>
      <c r="AP2515">
        <v>231</v>
      </c>
      <c r="AQ2515">
        <v>264.3</v>
      </c>
      <c r="AR2515">
        <v>86.9</v>
      </c>
      <c r="AS2515">
        <v>121</v>
      </c>
      <c r="AT2515">
        <v>146.4</v>
      </c>
      <c r="AU2515">
        <v>173</v>
      </c>
      <c r="AV2515">
        <v>211.1</v>
      </c>
      <c r="AW2515">
        <v>242.6</v>
      </c>
      <c r="AX2515">
        <v>276.8</v>
      </c>
      <c r="AY2515">
        <v>91.2</v>
      </c>
      <c r="AZ2515">
        <v>126.6</v>
      </c>
      <c r="BA2515">
        <v>153</v>
      </c>
      <c r="BB2515">
        <v>180.7</v>
      </c>
      <c r="BC2515">
        <v>220.4</v>
      </c>
      <c r="BD2515">
        <v>253.4</v>
      </c>
      <c r="BE2515">
        <v>289.10000000000002</v>
      </c>
      <c r="BF2515">
        <v>61</v>
      </c>
    </row>
    <row r="2516" spans="1:58" x14ac:dyDescent="0.25">
      <c r="A2516" t="s">
        <v>3806</v>
      </c>
      <c r="B2516" t="s">
        <v>3741</v>
      </c>
      <c r="C2516">
        <v>27</v>
      </c>
      <c r="D2516">
        <v>46</v>
      </c>
      <c r="E2516">
        <v>30</v>
      </c>
      <c r="F2516">
        <v>24</v>
      </c>
      <c r="G2516">
        <v>711</v>
      </c>
      <c r="H2516">
        <v>72</v>
      </c>
      <c r="I2516">
        <v>55.6</v>
      </c>
      <c r="J2516">
        <v>74.3</v>
      </c>
      <c r="K2516">
        <v>87.1</v>
      </c>
      <c r="L2516">
        <v>99.9</v>
      </c>
      <c r="M2516">
        <v>117.1</v>
      </c>
      <c r="N2516">
        <v>130.30000000000001</v>
      </c>
      <c r="O2516">
        <v>143.9</v>
      </c>
      <c r="P2516">
        <v>73.2</v>
      </c>
      <c r="Q2516">
        <v>97</v>
      </c>
      <c r="R2516">
        <v>113</v>
      </c>
      <c r="S2516">
        <v>128.5</v>
      </c>
      <c r="T2516">
        <v>148.69999999999999</v>
      </c>
      <c r="U2516">
        <v>164.1</v>
      </c>
      <c r="V2516">
        <v>179.5</v>
      </c>
      <c r="W2516">
        <v>82.9</v>
      </c>
      <c r="X2516">
        <v>110</v>
      </c>
      <c r="Y2516">
        <v>128.5</v>
      </c>
      <c r="Z2516">
        <v>146.5</v>
      </c>
      <c r="AA2516">
        <v>170.5</v>
      </c>
      <c r="AB2516">
        <v>188.9</v>
      </c>
      <c r="AC2516">
        <v>207.6</v>
      </c>
      <c r="AD2516">
        <v>90.9</v>
      </c>
      <c r="AE2516">
        <v>119.8</v>
      </c>
      <c r="AF2516">
        <v>139</v>
      </c>
      <c r="AG2516">
        <v>157.6</v>
      </c>
      <c r="AH2516">
        <v>181.8</v>
      </c>
      <c r="AI2516">
        <v>200.1</v>
      </c>
      <c r="AJ2516">
        <v>218.5</v>
      </c>
      <c r="AK2516">
        <v>96.9</v>
      </c>
      <c r="AL2516">
        <v>127</v>
      </c>
      <c r="AM2516">
        <v>146.5</v>
      </c>
      <c r="AN2516">
        <v>165</v>
      </c>
      <c r="AO2516">
        <v>188.5</v>
      </c>
      <c r="AP2516">
        <v>205.8</v>
      </c>
      <c r="AQ2516">
        <v>222.7</v>
      </c>
      <c r="AR2516">
        <v>102.6</v>
      </c>
      <c r="AS2516">
        <v>133.5</v>
      </c>
      <c r="AT2516">
        <v>153.19999999999999</v>
      </c>
      <c r="AU2516">
        <v>171.4</v>
      </c>
      <c r="AV2516">
        <v>194.3</v>
      </c>
      <c r="AW2516">
        <v>210.9</v>
      </c>
      <c r="AX2516">
        <v>226.8</v>
      </c>
      <c r="AY2516">
        <v>105.9</v>
      </c>
      <c r="AZ2516">
        <v>137.5</v>
      </c>
      <c r="BA2516">
        <v>157.69999999999999</v>
      </c>
      <c r="BB2516">
        <v>176.3</v>
      </c>
      <c r="BC2516">
        <v>199.6</v>
      </c>
      <c r="BD2516">
        <v>216.4</v>
      </c>
      <c r="BE2516">
        <v>232.6</v>
      </c>
      <c r="BF2516">
        <v>61</v>
      </c>
    </row>
    <row r="2517" spans="1:58" x14ac:dyDescent="0.25">
      <c r="A2517" t="s">
        <v>7521</v>
      </c>
      <c r="B2517" t="s">
        <v>7522</v>
      </c>
      <c r="C2517">
        <v>27</v>
      </c>
      <c r="D2517">
        <v>51</v>
      </c>
      <c r="E2517">
        <v>30</v>
      </c>
      <c r="F2517">
        <v>32</v>
      </c>
      <c r="G2517">
        <v>709</v>
      </c>
      <c r="H2517">
        <v>32</v>
      </c>
      <c r="I2517">
        <v>59.6</v>
      </c>
      <c r="J2517">
        <v>79.599999999999994</v>
      </c>
      <c r="K2517">
        <v>93.4</v>
      </c>
      <c r="L2517">
        <v>107.1</v>
      </c>
      <c r="M2517">
        <v>125.4</v>
      </c>
      <c r="N2517">
        <v>139.6</v>
      </c>
      <c r="O2517">
        <v>154.19999999999999</v>
      </c>
      <c r="P2517">
        <v>80.400000000000006</v>
      </c>
      <c r="Q2517">
        <v>106.6</v>
      </c>
      <c r="R2517">
        <v>124.2</v>
      </c>
      <c r="S2517">
        <v>141.19999999999999</v>
      </c>
      <c r="T2517">
        <v>163.5</v>
      </c>
      <c r="U2517">
        <v>180.3</v>
      </c>
      <c r="V2517">
        <v>197.3</v>
      </c>
      <c r="W2517">
        <v>91.6</v>
      </c>
      <c r="X2517">
        <v>121.6</v>
      </c>
      <c r="Y2517">
        <v>142.1</v>
      </c>
      <c r="Z2517">
        <v>162</v>
      </c>
      <c r="AA2517">
        <v>188.5</v>
      </c>
      <c r="AB2517">
        <v>208.9</v>
      </c>
      <c r="AC2517">
        <v>229.6</v>
      </c>
      <c r="AD2517">
        <v>98.5</v>
      </c>
      <c r="AE2517">
        <v>129.80000000000001</v>
      </c>
      <c r="AF2517">
        <v>150.69999999999999</v>
      </c>
      <c r="AG2517">
        <v>170.8</v>
      </c>
      <c r="AH2517">
        <v>197</v>
      </c>
      <c r="AI2517">
        <v>216.8</v>
      </c>
      <c r="AJ2517">
        <v>236.8</v>
      </c>
      <c r="AK2517">
        <v>103</v>
      </c>
      <c r="AL2517">
        <v>135</v>
      </c>
      <c r="AM2517">
        <v>155.69999999999999</v>
      </c>
      <c r="AN2517">
        <v>175.3</v>
      </c>
      <c r="AO2517">
        <v>200.3</v>
      </c>
      <c r="AP2517">
        <v>218.6</v>
      </c>
      <c r="AQ2517">
        <v>236.6</v>
      </c>
      <c r="AR2517">
        <v>111</v>
      </c>
      <c r="AS2517">
        <v>144.5</v>
      </c>
      <c r="AT2517">
        <v>165.8</v>
      </c>
      <c r="AU2517">
        <v>185.5</v>
      </c>
      <c r="AV2517">
        <v>210.3</v>
      </c>
      <c r="AW2517">
        <v>228.2</v>
      </c>
      <c r="AX2517">
        <v>245.4</v>
      </c>
      <c r="AY2517">
        <v>118.1</v>
      </c>
      <c r="AZ2517">
        <v>153.4</v>
      </c>
      <c r="BA2517">
        <v>175.9</v>
      </c>
      <c r="BB2517">
        <v>196.7</v>
      </c>
      <c r="BC2517">
        <v>222.7</v>
      </c>
      <c r="BD2517">
        <v>241.5</v>
      </c>
      <c r="BE2517">
        <v>259.5</v>
      </c>
      <c r="BF2517">
        <v>60</v>
      </c>
    </row>
    <row r="2518" spans="1:58" x14ac:dyDescent="0.25">
      <c r="A2518" t="s">
        <v>7523</v>
      </c>
      <c r="B2518" t="s">
        <v>7524</v>
      </c>
      <c r="C2518">
        <v>27</v>
      </c>
      <c r="D2518">
        <v>55</v>
      </c>
      <c r="E2518">
        <v>30</v>
      </c>
      <c r="F2518">
        <v>32</v>
      </c>
      <c r="G2518">
        <v>658</v>
      </c>
      <c r="H2518">
        <v>61</v>
      </c>
      <c r="I2518">
        <v>47.8</v>
      </c>
      <c r="J2518">
        <v>66.5</v>
      </c>
      <c r="K2518">
        <v>80.7</v>
      </c>
      <c r="L2518">
        <v>96</v>
      </c>
      <c r="M2518">
        <v>118.3</v>
      </c>
      <c r="N2518">
        <v>137.19999999999999</v>
      </c>
      <c r="O2518">
        <v>158.1</v>
      </c>
      <c r="P2518">
        <v>64.599999999999994</v>
      </c>
      <c r="Q2518">
        <v>90.5</v>
      </c>
      <c r="R2518">
        <v>110.3</v>
      </c>
      <c r="S2518">
        <v>131.9</v>
      </c>
      <c r="T2518">
        <v>163.80000000000001</v>
      </c>
      <c r="U2518">
        <v>191.2</v>
      </c>
      <c r="V2518">
        <v>221.7</v>
      </c>
      <c r="W2518">
        <v>73.400000000000006</v>
      </c>
      <c r="X2518">
        <v>103.2</v>
      </c>
      <c r="Y2518">
        <v>126.1</v>
      </c>
      <c r="Z2518">
        <v>150.69999999999999</v>
      </c>
      <c r="AA2518">
        <v>187.2</v>
      </c>
      <c r="AB2518">
        <v>218.3</v>
      </c>
      <c r="AC2518">
        <v>252.9</v>
      </c>
      <c r="AD2518">
        <v>77.5</v>
      </c>
      <c r="AE2518">
        <v>108.7</v>
      </c>
      <c r="AF2518">
        <v>132.5</v>
      </c>
      <c r="AG2518">
        <v>158</v>
      </c>
      <c r="AH2518">
        <v>195.2</v>
      </c>
      <c r="AI2518">
        <v>226.8</v>
      </c>
      <c r="AJ2518">
        <v>261.7</v>
      </c>
      <c r="AK2518">
        <v>84.6</v>
      </c>
      <c r="AL2518">
        <v>118.1</v>
      </c>
      <c r="AM2518">
        <v>143.1</v>
      </c>
      <c r="AN2518">
        <v>169.4</v>
      </c>
      <c r="AO2518">
        <v>207.5</v>
      </c>
      <c r="AP2518">
        <v>239</v>
      </c>
      <c r="AQ2518">
        <v>273.5</v>
      </c>
      <c r="AR2518">
        <v>89</v>
      </c>
      <c r="AS2518">
        <v>123.9</v>
      </c>
      <c r="AT2518">
        <v>149.9</v>
      </c>
      <c r="AU2518">
        <v>177.1</v>
      </c>
      <c r="AV2518">
        <v>216.1</v>
      </c>
      <c r="AW2518">
        <v>248.3</v>
      </c>
      <c r="AX2518">
        <v>283.39999999999998</v>
      </c>
      <c r="AY2518">
        <v>92.2</v>
      </c>
      <c r="AZ2518">
        <v>128</v>
      </c>
      <c r="BA2518">
        <v>154.6</v>
      </c>
      <c r="BB2518">
        <v>182.6</v>
      </c>
      <c r="BC2518">
        <v>222.8</v>
      </c>
      <c r="BD2518">
        <v>256.10000000000002</v>
      </c>
      <c r="BE2518">
        <v>292.2</v>
      </c>
      <c r="BF2518">
        <v>60</v>
      </c>
    </row>
    <row r="2519" spans="1:58" x14ac:dyDescent="0.25">
      <c r="A2519" t="s">
        <v>7525</v>
      </c>
      <c r="B2519" t="s">
        <v>1786</v>
      </c>
      <c r="C2519">
        <v>27</v>
      </c>
      <c r="D2519">
        <v>37</v>
      </c>
      <c r="E2519">
        <v>30</v>
      </c>
      <c r="F2519">
        <v>34</v>
      </c>
      <c r="G2519">
        <v>893</v>
      </c>
      <c r="H2519">
        <v>27</v>
      </c>
      <c r="I2519">
        <v>60.5</v>
      </c>
      <c r="J2519">
        <v>84.1</v>
      </c>
      <c r="K2519">
        <v>102.1</v>
      </c>
      <c r="L2519">
        <v>121.4</v>
      </c>
      <c r="M2519">
        <v>149.6</v>
      </c>
      <c r="N2519">
        <v>173.5</v>
      </c>
      <c r="O2519">
        <v>200</v>
      </c>
      <c r="P2519">
        <v>73.099999999999994</v>
      </c>
      <c r="Q2519">
        <v>102.4</v>
      </c>
      <c r="R2519">
        <v>124.8</v>
      </c>
      <c r="S2519">
        <v>149.19999999999999</v>
      </c>
      <c r="T2519">
        <v>185.3</v>
      </c>
      <c r="U2519">
        <v>216.3</v>
      </c>
      <c r="V2519">
        <v>250.8</v>
      </c>
      <c r="W2519">
        <v>80.599999999999994</v>
      </c>
      <c r="X2519">
        <v>113.2</v>
      </c>
      <c r="Y2519">
        <v>138.4</v>
      </c>
      <c r="Z2519">
        <v>165.4</v>
      </c>
      <c r="AA2519">
        <v>205.5</v>
      </c>
      <c r="AB2519">
        <v>239.5</v>
      </c>
      <c r="AC2519">
        <v>277.60000000000002</v>
      </c>
      <c r="AD2519">
        <v>89</v>
      </c>
      <c r="AE2519">
        <v>124.8</v>
      </c>
      <c r="AF2519">
        <v>152.1</v>
      </c>
      <c r="AG2519">
        <v>181.4</v>
      </c>
      <c r="AH2519">
        <v>224.1</v>
      </c>
      <c r="AI2519">
        <v>260.39999999999998</v>
      </c>
      <c r="AJ2519">
        <v>300.39999999999998</v>
      </c>
      <c r="AK2519">
        <v>96</v>
      </c>
      <c r="AL2519">
        <v>134</v>
      </c>
      <c r="AM2519">
        <v>162.4</v>
      </c>
      <c r="AN2519">
        <v>192.3</v>
      </c>
      <c r="AO2519">
        <v>235.5</v>
      </c>
      <c r="AP2519">
        <v>271.3</v>
      </c>
      <c r="AQ2519">
        <v>310.39999999999998</v>
      </c>
      <c r="AR2519">
        <v>102</v>
      </c>
      <c r="AS2519">
        <v>142</v>
      </c>
      <c r="AT2519">
        <v>171.8</v>
      </c>
      <c r="AU2519">
        <v>203</v>
      </c>
      <c r="AV2519">
        <v>247.7</v>
      </c>
      <c r="AW2519">
        <v>284.60000000000002</v>
      </c>
      <c r="AX2519">
        <v>324.8</v>
      </c>
      <c r="AY2519">
        <v>109.2</v>
      </c>
      <c r="AZ2519">
        <v>151.6</v>
      </c>
      <c r="BA2519">
        <v>183.2</v>
      </c>
      <c r="BB2519">
        <v>216.4</v>
      </c>
      <c r="BC2519">
        <v>264</v>
      </c>
      <c r="BD2519">
        <v>303.39999999999998</v>
      </c>
      <c r="BE2519">
        <v>346.2</v>
      </c>
      <c r="BF2519">
        <v>60</v>
      </c>
    </row>
    <row r="2520" spans="1:58" x14ac:dyDescent="0.25">
      <c r="A2520" t="s">
        <v>7526</v>
      </c>
      <c r="B2520" t="s">
        <v>7527</v>
      </c>
      <c r="C2520">
        <v>27</v>
      </c>
      <c r="D2520">
        <v>51</v>
      </c>
      <c r="E2520">
        <v>30</v>
      </c>
      <c r="F2520">
        <v>37</v>
      </c>
      <c r="G2520">
        <v>813</v>
      </c>
      <c r="H2520">
        <v>26</v>
      </c>
      <c r="I2520">
        <v>63.6</v>
      </c>
      <c r="J2520">
        <v>88.4</v>
      </c>
      <c r="K2520">
        <v>107.3</v>
      </c>
      <c r="L2520">
        <v>127.6</v>
      </c>
      <c r="M2520">
        <v>157.30000000000001</v>
      </c>
      <c r="N2520">
        <v>182.5</v>
      </c>
      <c r="O2520">
        <v>210.2</v>
      </c>
      <c r="P2520">
        <v>80</v>
      </c>
      <c r="Q2520">
        <v>112.1</v>
      </c>
      <c r="R2520">
        <v>136.69999999999999</v>
      </c>
      <c r="S2520">
        <v>163.4</v>
      </c>
      <c r="T2520">
        <v>203</v>
      </c>
      <c r="U2520">
        <v>236.9</v>
      </c>
      <c r="V2520">
        <v>274.7</v>
      </c>
      <c r="W2520">
        <v>92.4</v>
      </c>
      <c r="X2520">
        <v>129.69999999999999</v>
      </c>
      <c r="Y2520">
        <v>158.6</v>
      </c>
      <c r="Z2520">
        <v>189.6</v>
      </c>
      <c r="AA2520">
        <v>235.4</v>
      </c>
      <c r="AB2520">
        <v>274.5</v>
      </c>
      <c r="AC2520">
        <v>318.10000000000002</v>
      </c>
      <c r="AD2520">
        <v>100.3</v>
      </c>
      <c r="AE2520">
        <v>140.6</v>
      </c>
      <c r="AF2520">
        <v>171.4</v>
      </c>
      <c r="AG2520">
        <v>204.3</v>
      </c>
      <c r="AH2520">
        <v>252.5</v>
      </c>
      <c r="AI2520">
        <v>293.3</v>
      </c>
      <c r="AJ2520">
        <v>338.5</v>
      </c>
      <c r="AK2520">
        <v>106.1</v>
      </c>
      <c r="AL2520">
        <v>148</v>
      </c>
      <c r="AM2520">
        <v>179.4</v>
      </c>
      <c r="AN2520">
        <v>212.4</v>
      </c>
      <c r="AO2520">
        <v>260.10000000000002</v>
      </c>
      <c r="AP2520">
        <v>299.7</v>
      </c>
      <c r="AQ2520">
        <v>343</v>
      </c>
      <c r="AR2520">
        <v>112.6</v>
      </c>
      <c r="AS2520">
        <v>156.69999999999999</v>
      </c>
      <c r="AT2520">
        <v>189.6</v>
      </c>
      <c r="AU2520">
        <v>224</v>
      </c>
      <c r="AV2520">
        <v>273.3</v>
      </c>
      <c r="AW2520">
        <v>314.10000000000002</v>
      </c>
      <c r="AX2520">
        <v>358.3</v>
      </c>
      <c r="AY2520">
        <v>116.4</v>
      </c>
      <c r="AZ2520">
        <v>161.6</v>
      </c>
      <c r="BA2520">
        <v>195.3</v>
      </c>
      <c r="BB2520">
        <v>230.6</v>
      </c>
      <c r="BC2520">
        <v>281.39999999999998</v>
      </c>
      <c r="BD2520">
        <v>323.39999999999998</v>
      </c>
      <c r="BE2520">
        <v>369</v>
      </c>
      <c r="BF2520">
        <v>59</v>
      </c>
    </row>
    <row r="2521" spans="1:58" x14ac:dyDescent="0.25">
      <c r="A2521" t="s">
        <v>7528</v>
      </c>
      <c r="B2521" t="s">
        <v>7529</v>
      </c>
      <c r="C2521">
        <v>27</v>
      </c>
      <c r="D2521">
        <v>48</v>
      </c>
      <c r="E2521">
        <v>30</v>
      </c>
      <c r="F2521">
        <v>38</v>
      </c>
      <c r="G2521">
        <v>866</v>
      </c>
      <c r="H2521">
        <v>26</v>
      </c>
      <c r="I2521">
        <v>59.6</v>
      </c>
      <c r="J2521">
        <v>82.8</v>
      </c>
      <c r="K2521">
        <v>100.6</v>
      </c>
      <c r="L2521">
        <v>119.6</v>
      </c>
      <c r="M2521">
        <v>147.4</v>
      </c>
      <c r="N2521">
        <v>170.9</v>
      </c>
      <c r="O2521">
        <v>197</v>
      </c>
      <c r="P2521">
        <v>75.7</v>
      </c>
      <c r="Q2521">
        <v>106</v>
      </c>
      <c r="R2521">
        <v>129.30000000000001</v>
      </c>
      <c r="S2521">
        <v>154.6</v>
      </c>
      <c r="T2521">
        <v>192</v>
      </c>
      <c r="U2521">
        <v>224.1</v>
      </c>
      <c r="V2521">
        <v>259.8</v>
      </c>
      <c r="W2521">
        <v>86.6</v>
      </c>
      <c r="X2521">
        <v>121.7</v>
      </c>
      <c r="Y2521">
        <v>148.80000000000001</v>
      </c>
      <c r="Z2521">
        <v>177.8</v>
      </c>
      <c r="AA2521">
        <v>220.9</v>
      </c>
      <c r="AB2521">
        <v>257.5</v>
      </c>
      <c r="AC2521">
        <v>298.39999999999998</v>
      </c>
      <c r="AD2521">
        <v>95.7</v>
      </c>
      <c r="AE2521">
        <v>134.19999999999999</v>
      </c>
      <c r="AF2521">
        <v>163.6</v>
      </c>
      <c r="AG2521">
        <v>195</v>
      </c>
      <c r="AH2521">
        <v>241</v>
      </c>
      <c r="AI2521">
        <v>280</v>
      </c>
      <c r="AJ2521">
        <v>323.10000000000002</v>
      </c>
      <c r="AK2521">
        <v>103.2</v>
      </c>
      <c r="AL2521">
        <v>144.1</v>
      </c>
      <c r="AM2521">
        <v>174.6</v>
      </c>
      <c r="AN2521">
        <v>206.7</v>
      </c>
      <c r="AO2521">
        <v>253.1</v>
      </c>
      <c r="AP2521">
        <v>291.7</v>
      </c>
      <c r="AQ2521">
        <v>333.7</v>
      </c>
      <c r="AR2521">
        <v>110.4</v>
      </c>
      <c r="AS2521">
        <v>153.69999999999999</v>
      </c>
      <c r="AT2521">
        <v>185.8</v>
      </c>
      <c r="AU2521">
        <v>219.6</v>
      </c>
      <c r="AV2521">
        <v>267.89999999999998</v>
      </c>
      <c r="AW2521">
        <v>307.89999999999998</v>
      </c>
      <c r="AX2521">
        <v>351.3</v>
      </c>
      <c r="AY2521">
        <v>113.9</v>
      </c>
      <c r="AZ2521">
        <v>158.1</v>
      </c>
      <c r="BA2521">
        <v>191.1</v>
      </c>
      <c r="BB2521">
        <v>225.6</v>
      </c>
      <c r="BC2521">
        <v>275.3</v>
      </c>
      <c r="BD2521">
        <v>316.39999999999998</v>
      </c>
      <c r="BE2521">
        <v>361</v>
      </c>
      <c r="BF2521">
        <v>59</v>
      </c>
    </row>
    <row r="2522" spans="1:58" x14ac:dyDescent="0.25">
      <c r="A2522" t="s">
        <v>7530</v>
      </c>
      <c r="B2522" t="s">
        <v>7531</v>
      </c>
      <c r="C2522">
        <v>27</v>
      </c>
      <c r="D2522">
        <v>36</v>
      </c>
      <c r="E2522">
        <v>30</v>
      </c>
      <c r="F2522">
        <v>39</v>
      </c>
      <c r="G2522">
        <v>991</v>
      </c>
      <c r="H2522">
        <v>25</v>
      </c>
      <c r="I2522">
        <v>63.1</v>
      </c>
      <c r="J2522">
        <v>87.8</v>
      </c>
      <c r="K2522">
        <v>106.6</v>
      </c>
      <c r="L2522">
        <v>126.7</v>
      </c>
      <c r="M2522">
        <v>156.19999999999999</v>
      </c>
      <c r="N2522">
        <v>181.1</v>
      </c>
      <c r="O2522">
        <v>208.7</v>
      </c>
      <c r="P2522">
        <v>81.5</v>
      </c>
      <c r="Q2522">
        <v>114.2</v>
      </c>
      <c r="R2522">
        <v>139.19999999999999</v>
      </c>
      <c r="S2522">
        <v>166.4</v>
      </c>
      <c r="T2522">
        <v>206.7</v>
      </c>
      <c r="U2522">
        <v>241.3</v>
      </c>
      <c r="V2522">
        <v>279.7</v>
      </c>
      <c r="W2522">
        <v>89.6</v>
      </c>
      <c r="X2522">
        <v>125.9</v>
      </c>
      <c r="Y2522">
        <v>153.80000000000001</v>
      </c>
      <c r="Z2522">
        <v>183.9</v>
      </c>
      <c r="AA2522">
        <v>228.4</v>
      </c>
      <c r="AB2522">
        <v>266.3</v>
      </c>
      <c r="AC2522">
        <v>308.60000000000002</v>
      </c>
      <c r="AD2522">
        <v>95.9</v>
      </c>
      <c r="AE2522">
        <v>134.5</v>
      </c>
      <c r="AF2522">
        <v>163.9</v>
      </c>
      <c r="AG2522">
        <v>195.5</v>
      </c>
      <c r="AH2522">
        <v>241.6</v>
      </c>
      <c r="AI2522">
        <v>280.60000000000002</v>
      </c>
      <c r="AJ2522">
        <v>323.8</v>
      </c>
      <c r="AK2522">
        <v>102.8</v>
      </c>
      <c r="AL2522">
        <v>143.5</v>
      </c>
      <c r="AM2522">
        <v>173.9</v>
      </c>
      <c r="AN2522">
        <v>205.9</v>
      </c>
      <c r="AO2522">
        <v>252.1</v>
      </c>
      <c r="AP2522">
        <v>290.5</v>
      </c>
      <c r="AQ2522">
        <v>332.4</v>
      </c>
      <c r="AR2522">
        <v>110.8</v>
      </c>
      <c r="AS2522">
        <v>154.19999999999999</v>
      </c>
      <c r="AT2522">
        <v>186.5</v>
      </c>
      <c r="AU2522">
        <v>220.4</v>
      </c>
      <c r="AV2522">
        <v>268.89999999999998</v>
      </c>
      <c r="AW2522">
        <v>309</v>
      </c>
      <c r="AX2522">
        <v>352.6</v>
      </c>
      <c r="AY2522">
        <v>117.4</v>
      </c>
      <c r="AZ2522">
        <v>163</v>
      </c>
      <c r="BA2522">
        <v>197</v>
      </c>
      <c r="BB2522">
        <v>232.6</v>
      </c>
      <c r="BC2522">
        <v>283.8</v>
      </c>
      <c r="BD2522">
        <v>326.10000000000002</v>
      </c>
      <c r="BE2522">
        <v>372.1</v>
      </c>
      <c r="BF2522">
        <v>59</v>
      </c>
    </row>
    <row r="2523" spans="1:58" x14ac:dyDescent="0.25">
      <c r="A2523" t="s">
        <v>7532</v>
      </c>
      <c r="B2523" t="s">
        <v>7533</v>
      </c>
      <c r="C2523">
        <v>27</v>
      </c>
      <c r="D2523">
        <v>43</v>
      </c>
      <c r="E2523">
        <v>30</v>
      </c>
      <c r="F2523">
        <v>40</v>
      </c>
      <c r="G2523">
        <v>1054</v>
      </c>
      <c r="H2523">
        <v>42</v>
      </c>
      <c r="I2523">
        <v>71.099999999999994</v>
      </c>
      <c r="J2523">
        <v>98.8</v>
      </c>
      <c r="K2523">
        <v>119.9</v>
      </c>
      <c r="L2523">
        <v>142.6</v>
      </c>
      <c r="M2523">
        <v>175.8</v>
      </c>
      <c r="N2523">
        <v>203.9</v>
      </c>
      <c r="O2523">
        <v>234.9</v>
      </c>
      <c r="P2523">
        <v>89.5</v>
      </c>
      <c r="Q2523">
        <v>125.3</v>
      </c>
      <c r="R2523">
        <v>152.80000000000001</v>
      </c>
      <c r="S2523">
        <v>182.6</v>
      </c>
      <c r="T2523">
        <v>226.9</v>
      </c>
      <c r="U2523">
        <v>264.8</v>
      </c>
      <c r="V2523">
        <v>307</v>
      </c>
      <c r="W2523">
        <v>103.1</v>
      </c>
      <c r="X2523">
        <v>144.80000000000001</v>
      </c>
      <c r="Y2523">
        <v>177</v>
      </c>
      <c r="Z2523">
        <v>211.6</v>
      </c>
      <c r="AA2523">
        <v>262.8</v>
      </c>
      <c r="AB2523">
        <v>306.39999999999998</v>
      </c>
      <c r="AC2523">
        <v>355.1</v>
      </c>
      <c r="AD2523">
        <v>112</v>
      </c>
      <c r="AE2523">
        <v>157</v>
      </c>
      <c r="AF2523">
        <v>191.4</v>
      </c>
      <c r="AG2523">
        <v>228.2</v>
      </c>
      <c r="AH2523">
        <v>282</v>
      </c>
      <c r="AI2523">
        <v>327.60000000000002</v>
      </c>
      <c r="AJ2523">
        <v>378</v>
      </c>
      <c r="AK2523">
        <v>118.3</v>
      </c>
      <c r="AL2523">
        <v>165.1</v>
      </c>
      <c r="AM2523">
        <v>200.1</v>
      </c>
      <c r="AN2523">
        <v>236.9</v>
      </c>
      <c r="AO2523">
        <v>290.10000000000002</v>
      </c>
      <c r="AP2523">
        <v>334.3</v>
      </c>
      <c r="AQ2523">
        <v>382.5</v>
      </c>
      <c r="AR2523">
        <v>124</v>
      </c>
      <c r="AS2523">
        <v>172.7</v>
      </c>
      <c r="AT2523">
        <v>208.8</v>
      </c>
      <c r="AU2523">
        <v>246.8</v>
      </c>
      <c r="AV2523">
        <v>301.10000000000002</v>
      </c>
      <c r="AW2523">
        <v>346</v>
      </c>
      <c r="AX2523">
        <v>394.8</v>
      </c>
      <c r="AY2523">
        <v>130.69999999999999</v>
      </c>
      <c r="AZ2523">
        <v>181.4</v>
      </c>
      <c r="BA2523">
        <v>219.2</v>
      </c>
      <c r="BB2523">
        <v>258.89999999999998</v>
      </c>
      <c r="BC2523">
        <v>315.8</v>
      </c>
      <c r="BD2523">
        <v>363</v>
      </c>
      <c r="BE2523">
        <v>414.2</v>
      </c>
      <c r="BF2523">
        <v>59</v>
      </c>
    </row>
    <row r="2524" spans="1:58" x14ac:dyDescent="0.25">
      <c r="A2524" t="s">
        <v>7534</v>
      </c>
      <c r="B2524" t="s">
        <v>7535</v>
      </c>
      <c r="C2524">
        <v>27</v>
      </c>
      <c r="D2524">
        <v>55</v>
      </c>
      <c r="E2524">
        <v>30</v>
      </c>
      <c r="F2524">
        <v>39</v>
      </c>
      <c r="G2524">
        <v>734</v>
      </c>
      <c r="H2524">
        <v>33</v>
      </c>
      <c r="I2524">
        <v>58.9</v>
      </c>
      <c r="J2524">
        <v>81.900000000000006</v>
      </c>
      <c r="K2524">
        <v>99.5</v>
      </c>
      <c r="L2524">
        <v>118.2</v>
      </c>
      <c r="M2524">
        <v>145.69999999999999</v>
      </c>
      <c r="N2524">
        <v>169.1</v>
      </c>
      <c r="O2524">
        <v>194.8</v>
      </c>
      <c r="P2524">
        <v>76.099999999999994</v>
      </c>
      <c r="Q2524">
        <v>106.6</v>
      </c>
      <c r="R2524">
        <v>130</v>
      </c>
      <c r="S2524">
        <v>155.4</v>
      </c>
      <c r="T2524">
        <v>193</v>
      </c>
      <c r="U2524">
        <v>225.3</v>
      </c>
      <c r="V2524">
        <v>261.2</v>
      </c>
      <c r="W2524">
        <v>90.5</v>
      </c>
      <c r="X2524">
        <v>127.2</v>
      </c>
      <c r="Y2524">
        <v>155.5</v>
      </c>
      <c r="Z2524">
        <v>185.9</v>
      </c>
      <c r="AA2524">
        <v>230.8</v>
      </c>
      <c r="AB2524">
        <v>269.10000000000002</v>
      </c>
      <c r="AC2524">
        <v>311.8</v>
      </c>
      <c r="AD2524">
        <v>97</v>
      </c>
      <c r="AE2524">
        <v>136.1</v>
      </c>
      <c r="AF2524">
        <v>165.8</v>
      </c>
      <c r="AG2524">
        <v>197.7</v>
      </c>
      <c r="AH2524">
        <v>244.3</v>
      </c>
      <c r="AI2524">
        <v>283.8</v>
      </c>
      <c r="AJ2524">
        <v>327.5</v>
      </c>
      <c r="AK2524">
        <v>103.1</v>
      </c>
      <c r="AL2524">
        <v>143.80000000000001</v>
      </c>
      <c r="AM2524">
        <v>174.3</v>
      </c>
      <c r="AN2524">
        <v>206.4</v>
      </c>
      <c r="AO2524">
        <v>252.8</v>
      </c>
      <c r="AP2524">
        <v>291.2</v>
      </c>
      <c r="AQ2524">
        <v>333.2</v>
      </c>
      <c r="AR2524">
        <v>108.2</v>
      </c>
      <c r="AS2524">
        <v>150.69999999999999</v>
      </c>
      <c r="AT2524">
        <v>182.3</v>
      </c>
      <c r="AU2524">
        <v>215.4</v>
      </c>
      <c r="AV2524">
        <v>262.8</v>
      </c>
      <c r="AW2524">
        <v>302</v>
      </c>
      <c r="AX2524">
        <v>344.6</v>
      </c>
      <c r="AY2524">
        <v>113.1</v>
      </c>
      <c r="AZ2524">
        <v>157</v>
      </c>
      <c r="BA2524">
        <v>189.7</v>
      </c>
      <c r="BB2524">
        <v>224</v>
      </c>
      <c r="BC2524">
        <v>273.3</v>
      </c>
      <c r="BD2524">
        <v>314.10000000000002</v>
      </c>
      <c r="BE2524">
        <v>358.4</v>
      </c>
      <c r="BF2524">
        <v>59</v>
      </c>
    </row>
    <row r="2525" spans="1:58" x14ac:dyDescent="0.25">
      <c r="A2525" t="s">
        <v>3807</v>
      </c>
      <c r="B2525" t="s">
        <v>3808</v>
      </c>
      <c r="C2525">
        <v>27</v>
      </c>
      <c r="D2525">
        <v>31</v>
      </c>
      <c r="E2525">
        <v>30</v>
      </c>
      <c r="F2525">
        <v>43</v>
      </c>
      <c r="G2525">
        <v>916</v>
      </c>
      <c r="H2525">
        <v>67</v>
      </c>
      <c r="I2525">
        <v>62.9</v>
      </c>
      <c r="J2525">
        <v>87.4</v>
      </c>
      <c r="K2525">
        <v>106.2</v>
      </c>
      <c r="L2525">
        <v>126.2</v>
      </c>
      <c r="M2525">
        <v>155.6</v>
      </c>
      <c r="N2525">
        <v>180.5</v>
      </c>
      <c r="O2525">
        <v>207.9</v>
      </c>
      <c r="P2525">
        <v>79.7</v>
      </c>
      <c r="Q2525">
        <v>111.6</v>
      </c>
      <c r="R2525">
        <v>136.1</v>
      </c>
      <c r="S2525">
        <v>162.69999999999999</v>
      </c>
      <c r="T2525">
        <v>202.1</v>
      </c>
      <c r="U2525">
        <v>235.8</v>
      </c>
      <c r="V2525">
        <v>273.5</v>
      </c>
      <c r="W2525">
        <v>91.5</v>
      </c>
      <c r="X2525">
        <v>128.6</v>
      </c>
      <c r="Y2525">
        <v>157.1</v>
      </c>
      <c r="Z2525">
        <v>187.8</v>
      </c>
      <c r="AA2525">
        <v>233.3</v>
      </c>
      <c r="AB2525">
        <v>272</v>
      </c>
      <c r="AC2525">
        <v>315.2</v>
      </c>
      <c r="AD2525">
        <v>101.4</v>
      </c>
      <c r="AE2525">
        <v>142.19999999999999</v>
      </c>
      <c r="AF2525">
        <v>173.3</v>
      </c>
      <c r="AG2525">
        <v>206.6</v>
      </c>
      <c r="AH2525">
        <v>255.3</v>
      </c>
      <c r="AI2525">
        <v>296.60000000000002</v>
      </c>
      <c r="AJ2525">
        <v>342.2</v>
      </c>
      <c r="AK2525">
        <v>108.5</v>
      </c>
      <c r="AL2525">
        <v>151.4</v>
      </c>
      <c r="AM2525">
        <v>183.5</v>
      </c>
      <c r="AN2525">
        <v>217.3</v>
      </c>
      <c r="AO2525">
        <v>266.10000000000002</v>
      </c>
      <c r="AP2525">
        <v>306.60000000000002</v>
      </c>
      <c r="AQ2525">
        <v>350.8</v>
      </c>
      <c r="AR2525">
        <v>115.8</v>
      </c>
      <c r="AS2525">
        <v>161.19999999999999</v>
      </c>
      <c r="AT2525">
        <v>195</v>
      </c>
      <c r="AU2525">
        <v>230.4</v>
      </c>
      <c r="AV2525">
        <v>281.10000000000002</v>
      </c>
      <c r="AW2525">
        <v>323.10000000000002</v>
      </c>
      <c r="AX2525">
        <v>368.6</v>
      </c>
      <c r="AY2525">
        <v>121.7</v>
      </c>
      <c r="AZ2525">
        <v>168.9</v>
      </c>
      <c r="BA2525">
        <v>204.1</v>
      </c>
      <c r="BB2525">
        <v>241</v>
      </c>
      <c r="BC2525">
        <v>294.10000000000002</v>
      </c>
      <c r="BD2525">
        <v>338</v>
      </c>
      <c r="BE2525">
        <v>385.6</v>
      </c>
      <c r="BF2525">
        <v>58</v>
      </c>
    </row>
    <row r="2526" spans="1:58" x14ac:dyDescent="0.25">
      <c r="A2526" t="s">
        <v>3809</v>
      </c>
      <c r="B2526" t="s">
        <v>3810</v>
      </c>
      <c r="C2526">
        <v>27</v>
      </c>
      <c r="D2526">
        <v>46</v>
      </c>
      <c r="E2526">
        <v>30</v>
      </c>
      <c r="F2526">
        <v>47</v>
      </c>
      <c r="G2526">
        <v>808</v>
      </c>
      <c r="H2526">
        <v>65</v>
      </c>
      <c r="I2526">
        <v>67.2</v>
      </c>
      <c r="J2526">
        <v>94.6</v>
      </c>
      <c r="K2526">
        <v>116.1</v>
      </c>
      <c r="L2526">
        <v>139.5</v>
      </c>
      <c r="M2526">
        <v>174.8</v>
      </c>
      <c r="N2526">
        <v>205.4</v>
      </c>
      <c r="O2526">
        <v>239.9</v>
      </c>
      <c r="P2526">
        <v>83.2</v>
      </c>
      <c r="Q2526">
        <v>117.5</v>
      </c>
      <c r="R2526">
        <v>146.19999999999999</v>
      </c>
      <c r="S2526">
        <v>179.2</v>
      </c>
      <c r="T2526">
        <v>231.8</v>
      </c>
      <c r="U2526">
        <v>280.10000000000002</v>
      </c>
      <c r="V2526">
        <v>337.2</v>
      </c>
      <c r="W2526">
        <v>91.4</v>
      </c>
      <c r="X2526">
        <v>131</v>
      </c>
      <c r="Y2526">
        <v>165.5</v>
      </c>
      <c r="Z2526">
        <v>206.6</v>
      </c>
      <c r="AA2526">
        <v>274.5</v>
      </c>
      <c r="AB2526">
        <v>339</v>
      </c>
      <c r="AC2526">
        <v>418</v>
      </c>
      <c r="AD2526">
        <v>99.9</v>
      </c>
      <c r="AE2526">
        <v>141.9</v>
      </c>
      <c r="AF2526">
        <v>178.5</v>
      </c>
      <c r="AG2526">
        <v>222.1</v>
      </c>
      <c r="AH2526">
        <v>294.3</v>
      </c>
      <c r="AI2526">
        <v>363</v>
      </c>
      <c r="AJ2526">
        <v>447.2</v>
      </c>
      <c r="AK2526">
        <v>105.3</v>
      </c>
      <c r="AL2526">
        <v>148.5</v>
      </c>
      <c r="AM2526">
        <v>185.3</v>
      </c>
      <c r="AN2526">
        <v>228.2</v>
      </c>
      <c r="AO2526">
        <v>297.60000000000002</v>
      </c>
      <c r="AP2526">
        <v>361.9</v>
      </c>
      <c r="AQ2526">
        <v>439.3</v>
      </c>
      <c r="AR2526">
        <v>112</v>
      </c>
      <c r="AS2526">
        <v>156.69999999999999</v>
      </c>
      <c r="AT2526">
        <v>193.5</v>
      </c>
      <c r="AU2526">
        <v>235.4</v>
      </c>
      <c r="AV2526">
        <v>300.89999999999998</v>
      </c>
      <c r="AW2526">
        <v>360</v>
      </c>
      <c r="AX2526">
        <v>429.3</v>
      </c>
      <c r="AY2526">
        <v>116.7</v>
      </c>
      <c r="AZ2526">
        <v>163.30000000000001</v>
      </c>
      <c r="BA2526">
        <v>200.4</v>
      </c>
      <c r="BB2526">
        <v>241.8</v>
      </c>
      <c r="BC2526">
        <v>305.2</v>
      </c>
      <c r="BD2526">
        <v>361</v>
      </c>
      <c r="BE2526">
        <v>425.2</v>
      </c>
      <c r="BF2526">
        <v>57</v>
      </c>
    </row>
    <row r="2527" spans="1:58" x14ac:dyDescent="0.25">
      <c r="A2527" t="s">
        <v>3811</v>
      </c>
      <c r="B2527" t="s">
        <v>3812</v>
      </c>
      <c r="C2527">
        <v>28</v>
      </c>
      <c r="D2527">
        <v>0</v>
      </c>
      <c r="E2527">
        <v>30</v>
      </c>
      <c r="F2527">
        <v>49</v>
      </c>
      <c r="G2527">
        <v>689</v>
      </c>
      <c r="H2527">
        <v>45</v>
      </c>
      <c r="I2527">
        <v>66.7</v>
      </c>
      <c r="J2527">
        <v>92.7</v>
      </c>
      <c r="K2527">
        <v>112.6</v>
      </c>
      <c r="L2527">
        <v>133.80000000000001</v>
      </c>
      <c r="M2527">
        <v>164.9</v>
      </c>
      <c r="N2527">
        <v>191.3</v>
      </c>
      <c r="O2527">
        <v>220.4</v>
      </c>
      <c r="P2527">
        <v>78.400000000000006</v>
      </c>
      <c r="Q2527">
        <v>109.9</v>
      </c>
      <c r="R2527">
        <v>134</v>
      </c>
      <c r="S2527">
        <v>160.1</v>
      </c>
      <c r="T2527">
        <v>198.9</v>
      </c>
      <c r="U2527">
        <v>232.2</v>
      </c>
      <c r="V2527">
        <v>269.2</v>
      </c>
      <c r="W2527">
        <v>86.2</v>
      </c>
      <c r="X2527">
        <v>121.1</v>
      </c>
      <c r="Y2527">
        <v>148</v>
      </c>
      <c r="Z2527">
        <v>177</v>
      </c>
      <c r="AA2527">
        <v>219.8</v>
      </c>
      <c r="AB2527">
        <v>256.3</v>
      </c>
      <c r="AC2527">
        <v>297</v>
      </c>
      <c r="AD2527">
        <v>92.4</v>
      </c>
      <c r="AE2527">
        <v>129.6</v>
      </c>
      <c r="AF2527">
        <v>157.9</v>
      </c>
      <c r="AG2527">
        <v>188.3</v>
      </c>
      <c r="AH2527">
        <v>232.7</v>
      </c>
      <c r="AI2527">
        <v>270.3</v>
      </c>
      <c r="AJ2527">
        <v>311.89999999999998</v>
      </c>
      <c r="AK2527">
        <v>96.9</v>
      </c>
      <c r="AL2527">
        <v>135.19999999999999</v>
      </c>
      <c r="AM2527">
        <v>163.9</v>
      </c>
      <c r="AN2527">
        <v>194</v>
      </c>
      <c r="AO2527">
        <v>237.6</v>
      </c>
      <c r="AP2527">
        <v>273.8</v>
      </c>
      <c r="AQ2527">
        <v>313.2</v>
      </c>
      <c r="AR2527">
        <v>100.6</v>
      </c>
      <c r="AS2527">
        <v>140.1</v>
      </c>
      <c r="AT2527">
        <v>169.5</v>
      </c>
      <c r="AU2527">
        <v>200.3</v>
      </c>
      <c r="AV2527">
        <v>244.3</v>
      </c>
      <c r="AW2527">
        <v>280.8</v>
      </c>
      <c r="AX2527">
        <v>320.39999999999998</v>
      </c>
      <c r="AY2527">
        <v>105.4</v>
      </c>
      <c r="AZ2527">
        <v>146.4</v>
      </c>
      <c r="BA2527">
        <v>176.9</v>
      </c>
      <c r="BB2527">
        <v>208.9</v>
      </c>
      <c r="BC2527">
        <v>254.9</v>
      </c>
      <c r="BD2527">
        <v>292.89999999999998</v>
      </c>
      <c r="BE2527">
        <v>334.2</v>
      </c>
      <c r="BF2527">
        <v>56</v>
      </c>
    </row>
    <row r="2528" spans="1:58" x14ac:dyDescent="0.25">
      <c r="A2528" t="s">
        <v>3813</v>
      </c>
      <c r="B2528" t="s">
        <v>3814</v>
      </c>
      <c r="C2528">
        <v>27</v>
      </c>
      <c r="D2528">
        <v>43</v>
      </c>
      <c r="E2528">
        <v>30</v>
      </c>
      <c r="F2528">
        <v>59</v>
      </c>
      <c r="G2528">
        <v>781</v>
      </c>
      <c r="H2528">
        <v>84</v>
      </c>
      <c r="I2528">
        <v>57.3</v>
      </c>
      <c r="J2528">
        <v>80.599999999999994</v>
      </c>
      <c r="K2528">
        <v>98.9</v>
      </c>
      <c r="L2528">
        <v>118.9</v>
      </c>
      <c r="M2528">
        <v>149</v>
      </c>
      <c r="N2528">
        <v>175.1</v>
      </c>
      <c r="O2528">
        <v>204.5</v>
      </c>
      <c r="P2528">
        <v>70.400000000000006</v>
      </c>
      <c r="Q2528">
        <v>99.4</v>
      </c>
      <c r="R2528">
        <v>123.7</v>
      </c>
      <c r="S2528">
        <v>151.6</v>
      </c>
      <c r="T2528">
        <v>196.1</v>
      </c>
      <c r="U2528">
        <v>236.9</v>
      </c>
      <c r="V2528">
        <v>285.2</v>
      </c>
      <c r="W2528">
        <v>79.7</v>
      </c>
      <c r="X2528">
        <v>114.1</v>
      </c>
      <c r="Y2528">
        <v>144.19999999999999</v>
      </c>
      <c r="Z2528">
        <v>180</v>
      </c>
      <c r="AA2528">
        <v>239.1</v>
      </c>
      <c r="AB2528">
        <v>295.39999999999998</v>
      </c>
      <c r="AC2528">
        <v>364.2</v>
      </c>
      <c r="AD2528">
        <v>86.2</v>
      </c>
      <c r="AE2528">
        <v>122.4</v>
      </c>
      <c r="AF2528">
        <v>154</v>
      </c>
      <c r="AG2528">
        <v>191.6</v>
      </c>
      <c r="AH2528">
        <v>253.9</v>
      </c>
      <c r="AI2528">
        <v>313.2</v>
      </c>
      <c r="AJ2528">
        <v>385.8</v>
      </c>
      <c r="AK2528">
        <v>92.4</v>
      </c>
      <c r="AL2528">
        <v>130.30000000000001</v>
      </c>
      <c r="AM2528">
        <v>162.6</v>
      </c>
      <c r="AN2528">
        <v>200.2</v>
      </c>
      <c r="AO2528">
        <v>261.10000000000002</v>
      </c>
      <c r="AP2528">
        <v>317.60000000000002</v>
      </c>
      <c r="AQ2528">
        <v>385.5</v>
      </c>
      <c r="AR2528">
        <v>99.1</v>
      </c>
      <c r="AS2528">
        <v>138.6</v>
      </c>
      <c r="AT2528">
        <v>171.2</v>
      </c>
      <c r="AU2528">
        <v>208.3</v>
      </c>
      <c r="AV2528">
        <v>266.2</v>
      </c>
      <c r="AW2528">
        <v>318.5</v>
      </c>
      <c r="AX2528">
        <v>379.8</v>
      </c>
      <c r="AY2528">
        <v>104</v>
      </c>
      <c r="AZ2528">
        <v>145.5</v>
      </c>
      <c r="BA2528">
        <v>178.6</v>
      </c>
      <c r="BB2528">
        <v>215.5</v>
      </c>
      <c r="BC2528">
        <v>272</v>
      </c>
      <c r="BD2528">
        <v>321.8</v>
      </c>
      <c r="BE2528">
        <v>379</v>
      </c>
      <c r="BF2528">
        <v>55</v>
      </c>
    </row>
    <row r="2529" spans="1:58" x14ac:dyDescent="0.25">
      <c r="A2529" t="s">
        <v>3815</v>
      </c>
      <c r="B2529" t="s">
        <v>3816</v>
      </c>
      <c r="C2529">
        <v>27</v>
      </c>
      <c r="D2529">
        <v>58</v>
      </c>
      <c r="E2529">
        <v>31</v>
      </c>
      <c r="F2529">
        <v>2</v>
      </c>
      <c r="G2529">
        <v>972</v>
      </c>
      <c r="H2529">
        <v>86</v>
      </c>
      <c r="I2529">
        <v>60.5</v>
      </c>
      <c r="J2529">
        <v>85.1</v>
      </c>
      <c r="K2529">
        <v>104.4</v>
      </c>
      <c r="L2529">
        <v>125.5</v>
      </c>
      <c r="M2529">
        <v>157.19999999999999</v>
      </c>
      <c r="N2529">
        <v>184.7</v>
      </c>
      <c r="O2529">
        <v>215.8</v>
      </c>
      <c r="P2529">
        <v>74</v>
      </c>
      <c r="Q2529">
        <v>104.4</v>
      </c>
      <c r="R2529">
        <v>129.9</v>
      </c>
      <c r="S2529">
        <v>159.30000000000001</v>
      </c>
      <c r="T2529">
        <v>206</v>
      </c>
      <c r="U2529">
        <v>248.9</v>
      </c>
      <c r="V2529">
        <v>299.60000000000002</v>
      </c>
      <c r="W2529">
        <v>82.6</v>
      </c>
      <c r="X2529">
        <v>118.3</v>
      </c>
      <c r="Y2529">
        <v>149.4</v>
      </c>
      <c r="Z2529">
        <v>186.5</v>
      </c>
      <c r="AA2529">
        <v>247.8</v>
      </c>
      <c r="AB2529">
        <v>306</v>
      </c>
      <c r="AC2529">
        <v>377.4</v>
      </c>
      <c r="AD2529">
        <v>91.3</v>
      </c>
      <c r="AE2529">
        <v>129.69999999999999</v>
      </c>
      <c r="AF2529">
        <v>163.1</v>
      </c>
      <c r="AG2529">
        <v>203</v>
      </c>
      <c r="AH2529">
        <v>268.89999999999998</v>
      </c>
      <c r="AI2529">
        <v>331.6</v>
      </c>
      <c r="AJ2529">
        <v>408.6</v>
      </c>
      <c r="AK2529">
        <v>97.9</v>
      </c>
      <c r="AL2529">
        <v>138.1</v>
      </c>
      <c r="AM2529">
        <v>172.3</v>
      </c>
      <c r="AN2529">
        <v>212.2</v>
      </c>
      <c r="AO2529">
        <v>276.60000000000002</v>
      </c>
      <c r="AP2529">
        <v>336.5</v>
      </c>
      <c r="AQ2529">
        <v>408.4</v>
      </c>
      <c r="AR2529">
        <v>104.1</v>
      </c>
      <c r="AS2529">
        <v>145.69999999999999</v>
      </c>
      <c r="AT2529">
        <v>179.9</v>
      </c>
      <c r="AU2529">
        <v>218.9</v>
      </c>
      <c r="AV2529">
        <v>279.8</v>
      </c>
      <c r="AW2529">
        <v>334.8</v>
      </c>
      <c r="AX2529">
        <v>399.2</v>
      </c>
      <c r="AY2529">
        <v>109.2</v>
      </c>
      <c r="AZ2529">
        <v>152.69999999999999</v>
      </c>
      <c r="BA2529">
        <v>187.4</v>
      </c>
      <c r="BB2529">
        <v>226.1</v>
      </c>
      <c r="BC2529">
        <v>285.39999999999998</v>
      </c>
      <c r="BD2529">
        <v>337.6</v>
      </c>
      <c r="BE2529">
        <v>397.7</v>
      </c>
      <c r="BF2529">
        <v>55</v>
      </c>
    </row>
    <row r="2530" spans="1:58" x14ac:dyDescent="0.25">
      <c r="A2530" t="s">
        <v>3817</v>
      </c>
      <c r="B2530" t="s">
        <v>3818</v>
      </c>
      <c r="C2530">
        <v>27</v>
      </c>
      <c r="D2530">
        <v>49</v>
      </c>
      <c r="E2530">
        <v>31</v>
      </c>
      <c r="F2530">
        <v>2</v>
      </c>
      <c r="G2530">
        <v>796</v>
      </c>
      <c r="H2530">
        <v>52</v>
      </c>
      <c r="I2530">
        <v>61.7</v>
      </c>
      <c r="J2530">
        <v>85.7</v>
      </c>
      <c r="K2530">
        <v>104.1</v>
      </c>
      <c r="L2530">
        <v>123.8</v>
      </c>
      <c r="M2530">
        <v>152.6</v>
      </c>
      <c r="N2530">
        <v>177</v>
      </c>
      <c r="O2530">
        <v>203.9</v>
      </c>
      <c r="P2530">
        <v>81.5</v>
      </c>
      <c r="Q2530">
        <v>114.2</v>
      </c>
      <c r="R2530">
        <v>139.30000000000001</v>
      </c>
      <c r="S2530">
        <v>166.4</v>
      </c>
      <c r="T2530">
        <v>206.7</v>
      </c>
      <c r="U2530">
        <v>241.3</v>
      </c>
      <c r="V2530">
        <v>279.8</v>
      </c>
      <c r="W2530">
        <v>93.8</v>
      </c>
      <c r="X2530">
        <v>131.80000000000001</v>
      </c>
      <c r="Y2530">
        <v>161.1</v>
      </c>
      <c r="Z2530">
        <v>192.6</v>
      </c>
      <c r="AA2530">
        <v>239.1</v>
      </c>
      <c r="AB2530">
        <v>278.8</v>
      </c>
      <c r="AC2530">
        <v>323.10000000000002</v>
      </c>
      <c r="AD2530">
        <v>105.1</v>
      </c>
      <c r="AE2530">
        <v>147.4</v>
      </c>
      <c r="AF2530">
        <v>179.6</v>
      </c>
      <c r="AG2530">
        <v>214.2</v>
      </c>
      <c r="AH2530">
        <v>264.7</v>
      </c>
      <c r="AI2530">
        <v>307.5</v>
      </c>
      <c r="AJ2530">
        <v>354.8</v>
      </c>
      <c r="AK2530">
        <v>113.4</v>
      </c>
      <c r="AL2530">
        <v>158.30000000000001</v>
      </c>
      <c r="AM2530">
        <v>191.8</v>
      </c>
      <c r="AN2530">
        <v>227.1</v>
      </c>
      <c r="AO2530">
        <v>278.10000000000002</v>
      </c>
      <c r="AP2530">
        <v>320.39999999999998</v>
      </c>
      <c r="AQ2530">
        <v>366.7</v>
      </c>
      <c r="AR2530">
        <v>120.7</v>
      </c>
      <c r="AS2530">
        <v>168.1</v>
      </c>
      <c r="AT2530">
        <v>203.3</v>
      </c>
      <c r="AU2530">
        <v>240.2</v>
      </c>
      <c r="AV2530">
        <v>293</v>
      </c>
      <c r="AW2530">
        <v>336.8</v>
      </c>
      <c r="AX2530">
        <v>384.3</v>
      </c>
      <c r="AY2530">
        <v>128.4</v>
      </c>
      <c r="AZ2530">
        <v>178.3</v>
      </c>
      <c r="BA2530">
        <v>215.5</v>
      </c>
      <c r="BB2530">
        <v>254.5</v>
      </c>
      <c r="BC2530">
        <v>310.5</v>
      </c>
      <c r="BD2530">
        <v>356.8</v>
      </c>
      <c r="BE2530">
        <v>407.2</v>
      </c>
      <c r="BF2530">
        <v>55</v>
      </c>
    </row>
    <row r="2531" spans="1:58" x14ac:dyDescent="0.25">
      <c r="A2531" t="s">
        <v>7536</v>
      </c>
      <c r="B2531" t="s">
        <v>7537</v>
      </c>
      <c r="C2531">
        <v>27</v>
      </c>
      <c r="D2531">
        <v>54</v>
      </c>
      <c r="E2531">
        <v>31</v>
      </c>
      <c r="F2531">
        <v>4</v>
      </c>
      <c r="G2531">
        <v>824</v>
      </c>
      <c r="H2531">
        <v>36</v>
      </c>
      <c r="I2531">
        <v>71.2</v>
      </c>
      <c r="J2531">
        <v>99.7</v>
      </c>
      <c r="K2531">
        <v>121.9</v>
      </c>
      <c r="L2531">
        <v>146.19999999999999</v>
      </c>
      <c r="M2531">
        <v>182.4</v>
      </c>
      <c r="N2531">
        <v>213.7</v>
      </c>
      <c r="O2531">
        <v>248.9</v>
      </c>
      <c r="P2531">
        <v>91.1</v>
      </c>
      <c r="Q2531">
        <v>128.19999999999999</v>
      </c>
      <c r="R2531">
        <v>158.9</v>
      </c>
      <c r="S2531">
        <v>194.3</v>
      </c>
      <c r="T2531">
        <v>250.3</v>
      </c>
      <c r="U2531">
        <v>301.3</v>
      </c>
      <c r="V2531">
        <v>361.7</v>
      </c>
      <c r="W2531">
        <v>103.3</v>
      </c>
      <c r="X2531">
        <v>145.80000000000001</v>
      </c>
      <c r="Y2531">
        <v>181.5</v>
      </c>
      <c r="Z2531">
        <v>222.7</v>
      </c>
      <c r="AA2531">
        <v>288.5</v>
      </c>
      <c r="AB2531">
        <v>349.1</v>
      </c>
      <c r="AC2531">
        <v>421.2</v>
      </c>
      <c r="AD2531">
        <v>113</v>
      </c>
      <c r="AE2531">
        <v>159.19999999999999</v>
      </c>
      <c r="AF2531">
        <v>197.3</v>
      </c>
      <c r="AG2531">
        <v>241</v>
      </c>
      <c r="AH2531">
        <v>309.5</v>
      </c>
      <c r="AI2531">
        <v>371.8</v>
      </c>
      <c r="AJ2531">
        <v>444.9</v>
      </c>
      <c r="AK2531">
        <v>119.2</v>
      </c>
      <c r="AL2531">
        <v>166.8</v>
      </c>
      <c r="AM2531">
        <v>205.4</v>
      </c>
      <c r="AN2531">
        <v>248.6</v>
      </c>
      <c r="AO2531">
        <v>315.5</v>
      </c>
      <c r="AP2531">
        <v>375</v>
      </c>
      <c r="AQ2531">
        <v>443.8</v>
      </c>
      <c r="AR2531">
        <v>125.7</v>
      </c>
      <c r="AS2531">
        <v>175.3</v>
      </c>
      <c r="AT2531">
        <v>214.4</v>
      </c>
      <c r="AU2531">
        <v>257.5</v>
      </c>
      <c r="AV2531">
        <v>322.60000000000002</v>
      </c>
      <c r="AW2531">
        <v>379.7</v>
      </c>
      <c r="AX2531">
        <v>444.4</v>
      </c>
      <c r="AY2531">
        <v>132.5</v>
      </c>
      <c r="AZ2531">
        <v>183.6</v>
      </c>
      <c r="BA2531">
        <v>223.4</v>
      </c>
      <c r="BB2531">
        <v>266.8</v>
      </c>
      <c r="BC2531">
        <v>331.8</v>
      </c>
      <c r="BD2531">
        <v>387.9</v>
      </c>
      <c r="BE2531">
        <v>450.9</v>
      </c>
      <c r="BF2531">
        <v>54</v>
      </c>
    </row>
    <row r="2532" spans="1:58" x14ac:dyDescent="0.25">
      <c r="A2532" t="s">
        <v>7538</v>
      </c>
      <c r="B2532" t="s">
        <v>7539</v>
      </c>
      <c r="C2532">
        <v>27</v>
      </c>
      <c r="D2532">
        <v>59</v>
      </c>
      <c r="E2532">
        <v>31</v>
      </c>
      <c r="F2532">
        <v>5</v>
      </c>
      <c r="G2532">
        <v>854</v>
      </c>
      <c r="H2532">
        <v>25</v>
      </c>
      <c r="I2532">
        <v>60.4</v>
      </c>
      <c r="J2532">
        <v>85</v>
      </c>
      <c r="K2532">
        <v>104.2</v>
      </c>
      <c r="L2532">
        <v>125.3</v>
      </c>
      <c r="M2532">
        <v>157</v>
      </c>
      <c r="N2532">
        <v>184.4</v>
      </c>
      <c r="O2532">
        <v>215.5</v>
      </c>
      <c r="P2532">
        <v>77.900000000000006</v>
      </c>
      <c r="Q2532">
        <v>110</v>
      </c>
      <c r="R2532">
        <v>136.80000000000001</v>
      </c>
      <c r="S2532">
        <v>167.8</v>
      </c>
      <c r="T2532">
        <v>217</v>
      </c>
      <c r="U2532">
        <v>262.10000000000002</v>
      </c>
      <c r="V2532">
        <v>315.60000000000002</v>
      </c>
      <c r="W2532">
        <v>87.3</v>
      </c>
      <c r="X2532">
        <v>125</v>
      </c>
      <c r="Y2532">
        <v>158</v>
      </c>
      <c r="Z2532">
        <v>197.2</v>
      </c>
      <c r="AA2532">
        <v>261.89999999999998</v>
      </c>
      <c r="AB2532">
        <v>323.5</v>
      </c>
      <c r="AC2532">
        <v>398.9</v>
      </c>
      <c r="AD2532">
        <v>98.1</v>
      </c>
      <c r="AE2532">
        <v>139.19999999999999</v>
      </c>
      <c r="AF2532">
        <v>175.2</v>
      </c>
      <c r="AG2532">
        <v>218</v>
      </c>
      <c r="AH2532">
        <v>288.8</v>
      </c>
      <c r="AI2532">
        <v>356.2</v>
      </c>
      <c r="AJ2532">
        <v>438.8</v>
      </c>
      <c r="AK2532">
        <v>103.2</v>
      </c>
      <c r="AL2532">
        <v>145.5</v>
      </c>
      <c r="AM2532">
        <v>181.6</v>
      </c>
      <c r="AN2532">
        <v>223.6</v>
      </c>
      <c r="AO2532">
        <v>291.5</v>
      </c>
      <c r="AP2532">
        <v>354.6</v>
      </c>
      <c r="AQ2532">
        <v>430.4</v>
      </c>
      <c r="AR2532">
        <v>109.1</v>
      </c>
      <c r="AS2532">
        <v>152.69999999999999</v>
      </c>
      <c r="AT2532">
        <v>188.6</v>
      </c>
      <c r="AU2532">
        <v>229.4</v>
      </c>
      <c r="AV2532">
        <v>293.2</v>
      </c>
      <c r="AW2532">
        <v>350.8</v>
      </c>
      <c r="AX2532">
        <v>418.3</v>
      </c>
      <c r="AY2532">
        <v>114.9</v>
      </c>
      <c r="AZ2532">
        <v>160.6</v>
      </c>
      <c r="BA2532">
        <v>197.2</v>
      </c>
      <c r="BB2532">
        <v>237.9</v>
      </c>
      <c r="BC2532">
        <v>300.2</v>
      </c>
      <c r="BD2532">
        <v>355.2</v>
      </c>
      <c r="BE2532">
        <v>418.3</v>
      </c>
      <c r="BF2532">
        <v>54</v>
      </c>
    </row>
    <row r="2533" spans="1:58" x14ac:dyDescent="0.25">
      <c r="A2533" t="s">
        <v>7540</v>
      </c>
      <c r="B2533" t="s">
        <v>2465</v>
      </c>
      <c r="C2533">
        <v>27</v>
      </c>
      <c r="D2533">
        <v>48</v>
      </c>
      <c r="E2533">
        <v>31</v>
      </c>
      <c r="F2533">
        <v>6</v>
      </c>
      <c r="G2533">
        <v>1011</v>
      </c>
      <c r="H2533">
        <v>30</v>
      </c>
      <c r="I2533">
        <v>72.8</v>
      </c>
      <c r="J2533">
        <v>101.2</v>
      </c>
      <c r="K2533">
        <v>122.8</v>
      </c>
      <c r="L2533">
        <v>146</v>
      </c>
      <c r="M2533">
        <v>180</v>
      </c>
      <c r="N2533">
        <v>208.8</v>
      </c>
      <c r="O2533">
        <v>240.6</v>
      </c>
      <c r="P2533">
        <v>103.9</v>
      </c>
      <c r="Q2533">
        <v>145.6</v>
      </c>
      <c r="R2533">
        <v>177.5</v>
      </c>
      <c r="S2533">
        <v>212.2</v>
      </c>
      <c r="T2533">
        <v>263.60000000000002</v>
      </c>
      <c r="U2533">
        <v>307.7</v>
      </c>
      <c r="V2533">
        <v>356.7</v>
      </c>
      <c r="W2533">
        <v>123.3</v>
      </c>
      <c r="X2533">
        <v>173.2</v>
      </c>
      <c r="Y2533">
        <v>211.7</v>
      </c>
      <c r="Z2533">
        <v>253.1</v>
      </c>
      <c r="AA2533">
        <v>314.3</v>
      </c>
      <c r="AB2533">
        <v>366.5</v>
      </c>
      <c r="AC2533">
        <v>424.7</v>
      </c>
      <c r="AD2533">
        <v>133.19999999999999</v>
      </c>
      <c r="AE2533">
        <v>186.8</v>
      </c>
      <c r="AF2533">
        <v>227.6</v>
      </c>
      <c r="AG2533">
        <v>271.39999999999998</v>
      </c>
      <c r="AH2533">
        <v>335.4</v>
      </c>
      <c r="AI2533">
        <v>389.6</v>
      </c>
      <c r="AJ2533">
        <v>449.6</v>
      </c>
      <c r="AK2533">
        <v>144.4</v>
      </c>
      <c r="AL2533">
        <v>201.4</v>
      </c>
      <c r="AM2533">
        <v>244.1</v>
      </c>
      <c r="AN2533">
        <v>289</v>
      </c>
      <c r="AO2533">
        <v>353.9</v>
      </c>
      <c r="AP2533">
        <v>407.8</v>
      </c>
      <c r="AQ2533">
        <v>466.6</v>
      </c>
      <c r="AR2533">
        <v>151.5</v>
      </c>
      <c r="AS2533">
        <v>211</v>
      </c>
      <c r="AT2533">
        <v>255.2</v>
      </c>
      <c r="AU2533">
        <v>301.60000000000002</v>
      </c>
      <c r="AV2533">
        <v>367.9</v>
      </c>
      <c r="AW2533">
        <v>422.8</v>
      </c>
      <c r="AX2533">
        <v>482.4</v>
      </c>
      <c r="AY2533">
        <v>157.19999999999999</v>
      </c>
      <c r="AZ2533">
        <v>218.3</v>
      </c>
      <c r="BA2533">
        <v>263.7</v>
      </c>
      <c r="BB2533">
        <v>311.5</v>
      </c>
      <c r="BC2533">
        <v>380</v>
      </c>
      <c r="BD2533">
        <v>436.7</v>
      </c>
      <c r="BE2533">
        <v>498.3</v>
      </c>
      <c r="BF2533">
        <v>54</v>
      </c>
    </row>
    <row r="2534" spans="1:58" x14ac:dyDescent="0.25">
      <c r="A2534" t="s">
        <v>7541</v>
      </c>
      <c r="B2534" t="s">
        <v>7542</v>
      </c>
      <c r="C2534">
        <v>27</v>
      </c>
      <c r="D2534">
        <v>59</v>
      </c>
      <c r="E2534">
        <v>31</v>
      </c>
      <c r="F2534">
        <v>11</v>
      </c>
      <c r="G2534">
        <v>714</v>
      </c>
      <c r="H2534">
        <v>54</v>
      </c>
      <c r="I2534">
        <v>60.2</v>
      </c>
      <c r="J2534">
        <v>84.3</v>
      </c>
      <c r="K2534">
        <v>103.1</v>
      </c>
      <c r="L2534">
        <v>123.7</v>
      </c>
      <c r="M2534">
        <v>154.30000000000001</v>
      </c>
      <c r="N2534">
        <v>180.8</v>
      </c>
      <c r="O2534">
        <v>210.5</v>
      </c>
      <c r="P2534">
        <v>76.5</v>
      </c>
      <c r="Q2534">
        <v>107.7</v>
      </c>
      <c r="R2534">
        <v>133.5</v>
      </c>
      <c r="S2534">
        <v>163.30000000000001</v>
      </c>
      <c r="T2534">
        <v>210.3</v>
      </c>
      <c r="U2534">
        <v>253.2</v>
      </c>
      <c r="V2534">
        <v>303.89999999999998</v>
      </c>
      <c r="W2534">
        <v>86.4</v>
      </c>
      <c r="X2534">
        <v>121.9</v>
      </c>
      <c r="Y2534">
        <v>151.69999999999999</v>
      </c>
      <c r="Z2534">
        <v>186.2</v>
      </c>
      <c r="AA2534">
        <v>241.2</v>
      </c>
      <c r="AB2534">
        <v>291.89999999999998</v>
      </c>
      <c r="AC2534">
        <v>352.2</v>
      </c>
      <c r="AD2534">
        <v>94.2</v>
      </c>
      <c r="AE2534">
        <v>132.80000000000001</v>
      </c>
      <c r="AF2534">
        <v>164.6</v>
      </c>
      <c r="AG2534">
        <v>201</v>
      </c>
      <c r="AH2534">
        <v>258.10000000000002</v>
      </c>
      <c r="AI2534">
        <v>310.10000000000002</v>
      </c>
      <c r="AJ2534">
        <v>371</v>
      </c>
      <c r="AK2534">
        <v>98.8</v>
      </c>
      <c r="AL2534">
        <v>138.4</v>
      </c>
      <c r="AM2534">
        <v>170.4</v>
      </c>
      <c r="AN2534">
        <v>206.2</v>
      </c>
      <c r="AO2534">
        <v>261.60000000000002</v>
      </c>
      <c r="AP2534">
        <v>311</v>
      </c>
      <c r="AQ2534">
        <v>368.1</v>
      </c>
      <c r="AR2534">
        <v>104.3</v>
      </c>
      <c r="AS2534">
        <v>145.5</v>
      </c>
      <c r="AT2534">
        <v>178</v>
      </c>
      <c r="AU2534">
        <v>213.7</v>
      </c>
      <c r="AV2534">
        <v>267.8</v>
      </c>
      <c r="AW2534">
        <v>315.10000000000002</v>
      </c>
      <c r="AX2534">
        <v>368.8</v>
      </c>
      <c r="AY2534">
        <v>108</v>
      </c>
      <c r="AZ2534">
        <v>149.69999999999999</v>
      </c>
      <c r="BA2534">
        <v>182.1</v>
      </c>
      <c r="BB2534">
        <v>217.5</v>
      </c>
      <c r="BC2534">
        <v>270.5</v>
      </c>
      <c r="BD2534">
        <v>316.2</v>
      </c>
      <c r="BE2534">
        <v>367.5</v>
      </c>
      <c r="BF2534">
        <v>53</v>
      </c>
    </row>
    <row r="2535" spans="1:58" x14ac:dyDescent="0.25">
      <c r="A2535" t="s">
        <v>3819</v>
      </c>
      <c r="B2535" t="s">
        <v>3379</v>
      </c>
      <c r="C2535">
        <v>27</v>
      </c>
      <c r="D2535">
        <v>59</v>
      </c>
      <c r="E2535">
        <v>31</v>
      </c>
      <c r="F2535">
        <v>11</v>
      </c>
      <c r="G2535">
        <v>714</v>
      </c>
      <c r="H2535">
        <v>56</v>
      </c>
      <c r="I2535">
        <v>59.4</v>
      </c>
      <c r="J2535">
        <v>83.2</v>
      </c>
      <c r="K2535">
        <v>101.8</v>
      </c>
      <c r="L2535">
        <v>122</v>
      </c>
      <c r="M2535">
        <v>152.19999999999999</v>
      </c>
      <c r="N2535">
        <v>178.4</v>
      </c>
      <c r="O2535">
        <v>207.7</v>
      </c>
      <c r="P2535">
        <v>75.400000000000006</v>
      </c>
      <c r="Q2535">
        <v>106.2</v>
      </c>
      <c r="R2535">
        <v>131.6</v>
      </c>
      <c r="S2535">
        <v>161</v>
      </c>
      <c r="T2535">
        <v>207.3</v>
      </c>
      <c r="U2535">
        <v>249.6</v>
      </c>
      <c r="V2535">
        <v>299.60000000000002</v>
      </c>
      <c r="W2535">
        <v>84.6</v>
      </c>
      <c r="X2535">
        <v>119.4</v>
      </c>
      <c r="Y2535">
        <v>148.6</v>
      </c>
      <c r="Z2535">
        <v>182.3</v>
      </c>
      <c r="AA2535">
        <v>236.2</v>
      </c>
      <c r="AB2535">
        <v>285.89999999999998</v>
      </c>
      <c r="AC2535">
        <v>344.9</v>
      </c>
      <c r="AD2535">
        <v>91.4</v>
      </c>
      <c r="AE2535">
        <v>128.80000000000001</v>
      </c>
      <c r="AF2535">
        <v>159.69999999999999</v>
      </c>
      <c r="AG2535">
        <v>195</v>
      </c>
      <c r="AH2535">
        <v>250.5</v>
      </c>
      <c r="AI2535">
        <v>300.8</v>
      </c>
      <c r="AJ2535">
        <v>360</v>
      </c>
      <c r="AK2535">
        <v>96</v>
      </c>
      <c r="AL2535">
        <v>134.30000000000001</v>
      </c>
      <c r="AM2535">
        <v>165.4</v>
      </c>
      <c r="AN2535">
        <v>200.2</v>
      </c>
      <c r="AO2535">
        <v>254</v>
      </c>
      <c r="AP2535">
        <v>301.89999999999998</v>
      </c>
      <c r="AQ2535">
        <v>357.3</v>
      </c>
      <c r="AR2535">
        <v>101.7</v>
      </c>
      <c r="AS2535">
        <v>141.80000000000001</v>
      </c>
      <c r="AT2535">
        <v>173.5</v>
      </c>
      <c r="AU2535">
        <v>208.4</v>
      </c>
      <c r="AV2535">
        <v>261.10000000000002</v>
      </c>
      <c r="AW2535">
        <v>307.2</v>
      </c>
      <c r="AX2535">
        <v>359.6</v>
      </c>
      <c r="AY2535">
        <v>105.3</v>
      </c>
      <c r="AZ2535">
        <v>145.9</v>
      </c>
      <c r="BA2535">
        <v>177.5</v>
      </c>
      <c r="BB2535">
        <v>212</v>
      </c>
      <c r="BC2535">
        <v>263.7</v>
      </c>
      <c r="BD2535">
        <v>308.3</v>
      </c>
      <c r="BE2535">
        <v>358.3</v>
      </c>
      <c r="BF2535">
        <v>53</v>
      </c>
    </row>
    <row r="2536" spans="1:58" x14ac:dyDescent="0.25">
      <c r="A2536" t="s">
        <v>7543</v>
      </c>
      <c r="B2536" t="s">
        <v>7431</v>
      </c>
      <c r="C2536">
        <v>27</v>
      </c>
      <c r="D2536">
        <v>46</v>
      </c>
      <c r="E2536">
        <v>31</v>
      </c>
      <c r="F2536">
        <v>13</v>
      </c>
      <c r="G2536">
        <v>713</v>
      </c>
      <c r="H2536">
        <v>32</v>
      </c>
      <c r="I2536">
        <v>50.2</v>
      </c>
      <c r="J2536">
        <v>70.3</v>
      </c>
      <c r="K2536">
        <v>85.9</v>
      </c>
      <c r="L2536">
        <v>103</v>
      </c>
      <c r="M2536">
        <v>128.6</v>
      </c>
      <c r="N2536">
        <v>150.6</v>
      </c>
      <c r="O2536">
        <v>175.4</v>
      </c>
      <c r="P2536">
        <v>62.5</v>
      </c>
      <c r="Q2536">
        <v>88</v>
      </c>
      <c r="R2536">
        <v>109</v>
      </c>
      <c r="S2536">
        <v>133.4</v>
      </c>
      <c r="T2536">
        <v>171.8</v>
      </c>
      <c r="U2536">
        <v>206.8</v>
      </c>
      <c r="V2536">
        <v>248.2</v>
      </c>
      <c r="W2536">
        <v>67.900000000000006</v>
      </c>
      <c r="X2536">
        <v>95.9</v>
      </c>
      <c r="Y2536">
        <v>119.3</v>
      </c>
      <c r="Z2536">
        <v>146.4</v>
      </c>
      <c r="AA2536">
        <v>189.6</v>
      </c>
      <c r="AB2536">
        <v>229.5</v>
      </c>
      <c r="AC2536">
        <v>276.89999999999998</v>
      </c>
      <c r="AD2536">
        <v>72</v>
      </c>
      <c r="AE2536">
        <v>101.5</v>
      </c>
      <c r="AF2536">
        <v>125.8</v>
      </c>
      <c r="AG2536">
        <v>153.6</v>
      </c>
      <c r="AH2536">
        <v>197.3</v>
      </c>
      <c r="AI2536">
        <v>237</v>
      </c>
      <c r="AJ2536">
        <v>283.60000000000002</v>
      </c>
      <c r="AK2536">
        <v>76</v>
      </c>
      <c r="AL2536">
        <v>106.3</v>
      </c>
      <c r="AM2536">
        <v>130.9</v>
      </c>
      <c r="AN2536">
        <v>158.5</v>
      </c>
      <c r="AO2536">
        <v>201.1</v>
      </c>
      <c r="AP2536">
        <v>239</v>
      </c>
      <c r="AQ2536">
        <v>282.89999999999998</v>
      </c>
      <c r="AR2536">
        <v>81.599999999999994</v>
      </c>
      <c r="AS2536">
        <v>113.8</v>
      </c>
      <c r="AT2536">
        <v>139.19999999999999</v>
      </c>
      <c r="AU2536">
        <v>167.1</v>
      </c>
      <c r="AV2536">
        <v>209.4</v>
      </c>
      <c r="AW2536">
        <v>246.4</v>
      </c>
      <c r="AX2536">
        <v>288.39999999999998</v>
      </c>
      <c r="AY2536">
        <v>84.9</v>
      </c>
      <c r="AZ2536">
        <v>117.6</v>
      </c>
      <c r="BA2536">
        <v>143.19999999999999</v>
      </c>
      <c r="BB2536">
        <v>171</v>
      </c>
      <c r="BC2536">
        <v>212.6</v>
      </c>
      <c r="BD2536">
        <v>248.6</v>
      </c>
      <c r="BE2536">
        <v>288.89999999999998</v>
      </c>
      <c r="BF2536">
        <v>51</v>
      </c>
    </row>
    <row r="2537" spans="1:58" x14ac:dyDescent="0.25">
      <c r="A2537" t="s">
        <v>3820</v>
      </c>
      <c r="B2537" t="s">
        <v>3821</v>
      </c>
      <c r="C2537">
        <v>27</v>
      </c>
      <c r="D2537">
        <v>34</v>
      </c>
      <c r="E2537">
        <v>31</v>
      </c>
      <c r="F2537">
        <v>17</v>
      </c>
      <c r="G2537">
        <v>1046</v>
      </c>
      <c r="H2537">
        <v>79</v>
      </c>
      <c r="I2537">
        <v>61.6</v>
      </c>
      <c r="J2537">
        <v>86.7</v>
      </c>
      <c r="K2537">
        <v>106.4</v>
      </c>
      <c r="L2537">
        <v>127.8</v>
      </c>
      <c r="M2537">
        <v>160.19999999999999</v>
      </c>
      <c r="N2537">
        <v>188.2</v>
      </c>
      <c r="O2537">
        <v>219.8</v>
      </c>
      <c r="P2537">
        <v>73.099999999999994</v>
      </c>
      <c r="Q2537">
        <v>103.2</v>
      </c>
      <c r="R2537">
        <v>128.4</v>
      </c>
      <c r="S2537">
        <v>157.4</v>
      </c>
      <c r="T2537">
        <v>203.6</v>
      </c>
      <c r="U2537">
        <v>245.9</v>
      </c>
      <c r="V2537">
        <v>296.10000000000002</v>
      </c>
      <c r="W2537">
        <v>81.599999999999994</v>
      </c>
      <c r="X2537">
        <v>116.9</v>
      </c>
      <c r="Y2537">
        <v>147.69999999999999</v>
      </c>
      <c r="Z2537">
        <v>184.4</v>
      </c>
      <c r="AA2537">
        <v>245</v>
      </c>
      <c r="AB2537">
        <v>302.60000000000002</v>
      </c>
      <c r="AC2537">
        <v>373.1</v>
      </c>
      <c r="AD2537">
        <v>88.9</v>
      </c>
      <c r="AE2537">
        <v>126.2</v>
      </c>
      <c r="AF2537">
        <v>158.80000000000001</v>
      </c>
      <c r="AG2537">
        <v>197.6</v>
      </c>
      <c r="AH2537">
        <v>261.8</v>
      </c>
      <c r="AI2537">
        <v>322.89999999999998</v>
      </c>
      <c r="AJ2537">
        <v>397.8</v>
      </c>
      <c r="AK2537">
        <v>96</v>
      </c>
      <c r="AL2537">
        <v>135.4</v>
      </c>
      <c r="AM2537">
        <v>169</v>
      </c>
      <c r="AN2537">
        <v>208.1</v>
      </c>
      <c r="AO2537">
        <v>271.3</v>
      </c>
      <c r="AP2537">
        <v>330</v>
      </c>
      <c r="AQ2537">
        <v>400.5</v>
      </c>
      <c r="AR2537">
        <v>102.6</v>
      </c>
      <c r="AS2537">
        <v>143.5</v>
      </c>
      <c r="AT2537">
        <v>177.2</v>
      </c>
      <c r="AU2537">
        <v>215.6</v>
      </c>
      <c r="AV2537">
        <v>275.60000000000002</v>
      </c>
      <c r="AW2537">
        <v>329.7</v>
      </c>
      <c r="AX2537">
        <v>393.2</v>
      </c>
      <c r="AY2537">
        <v>107.6</v>
      </c>
      <c r="AZ2537">
        <v>150.4</v>
      </c>
      <c r="BA2537">
        <v>184.6</v>
      </c>
      <c r="BB2537">
        <v>222.8</v>
      </c>
      <c r="BC2537">
        <v>281.2</v>
      </c>
      <c r="BD2537">
        <v>332.6</v>
      </c>
      <c r="BE2537">
        <v>391.7</v>
      </c>
      <c r="BF2537">
        <v>48</v>
      </c>
    </row>
    <row r="2538" spans="1:58" x14ac:dyDescent="0.25">
      <c r="A2538" t="s">
        <v>3822</v>
      </c>
      <c r="B2538" t="s">
        <v>3823</v>
      </c>
      <c r="C2538">
        <v>27</v>
      </c>
      <c r="D2538">
        <v>50</v>
      </c>
      <c r="E2538">
        <v>31</v>
      </c>
      <c r="F2538">
        <v>23</v>
      </c>
      <c r="G2538">
        <v>1547</v>
      </c>
      <c r="H2538">
        <v>70</v>
      </c>
      <c r="I2538">
        <v>78</v>
      </c>
      <c r="J2538">
        <v>108.4</v>
      </c>
      <c r="K2538">
        <v>131.69999999999999</v>
      </c>
      <c r="L2538">
        <v>156.6</v>
      </c>
      <c r="M2538">
        <v>193</v>
      </c>
      <c r="N2538">
        <v>223.8</v>
      </c>
      <c r="O2538">
        <v>257.89999999999998</v>
      </c>
      <c r="P2538">
        <v>107.5</v>
      </c>
      <c r="Q2538">
        <v>150.5</v>
      </c>
      <c r="R2538">
        <v>183.6</v>
      </c>
      <c r="S2538">
        <v>219.4</v>
      </c>
      <c r="T2538">
        <v>272.5</v>
      </c>
      <c r="U2538">
        <v>318.10000000000002</v>
      </c>
      <c r="V2538">
        <v>368.8</v>
      </c>
      <c r="W2538">
        <v>126.8</v>
      </c>
      <c r="X2538">
        <v>178.2</v>
      </c>
      <c r="Y2538">
        <v>217.8</v>
      </c>
      <c r="Z2538">
        <v>260.39999999999998</v>
      </c>
      <c r="AA2538">
        <v>323.39999999999998</v>
      </c>
      <c r="AB2538">
        <v>377</v>
      </c>
      <c r="AC2538">
        <v>436.9</v>
      </c>
      <c r="AD2538">
        <v>138.1</v>
      </c>
      <c r="AE2538">
        <v>193.6</v>
      </c>
      <c r="AF2538">
        <v>236</v>
      </c>
      <c r="AG2538">
        <v>281.39999999999998</v>
      </c>
      <c r="AH2538">
        <v>347.7</v>
      </c>
      <c r="AI2538">
        <v>403.9</v>
      </c>
      <c r="AJ2538">
        <v>466.1</v>
      </c>
      <c r="AK2538">
        <v>149.6</v>
      </c>
      <c r="AL2538">
        <v>208.8</v>
      </c>
      <c r="AM2538">
        <v>253</v>
      </c>
      <c r="AN2538">
        <v>299.60000000000002</v>
      </c>
      <c r="AO2538">
        <v>366.9</v>
      </c>
      <c r="AP2538">
        <v>422.7</v>
      </c>
      <c r="AQ2538">
        <v>483.7</v>
      </c>
      <c r="AR2538">
        <v>160.30000000000001</v>
      </c>
      <c r="AS2538">
        <v>223.2</v>
      </c>
      <c r="AT2538">
        <v>269.89999999999998</v>
      </c>
      <c r="AU2538">
        <v>319</v>
      </c>
      <c r="AV2538">
        <v>389.1</v>
      </c>
      <c r="AW2538">
        <v>447.2</v>
      </c>
      <c r="AX2538">
        <v>510.3</v>
      </c>
      <c r="AY2538">
        <v>170.1</v>
      </c>
      <c r="AZ2538">
        <v>236.2</v>
      </c>
      <c r="BA2538">
        <v>285.39999999999998</v>
      </c>
      <c r="BB2538">
        <v>337</v>
      </c>
      <c r="BC2538">
        <v>411.2</v>
      </c>
      <c r="BD2538">
        <v>472.6</v>
      </c>
      <c r="BE2538">
        <v>539.29999999999995</v>
      </c>
      <c r="BF2538">
        <v>47</v>
      </c>
    </row>
    <row r="2539" spans="1:58" x14ac:dyDescent="0.25">
      <c r="A2539" t="s">
        <v>3824</v>
      </c>
      <c r="B2539" t="s">
        <v>3825</v>
      </c>
      <c r="C2539">
        <v>27</v>
      </c>
      <c r="D2539">
        <v>48</v>
      </c>
      <c r="E2539">
        <v>31</v>
      </c>
      <c r="F2539">
        <v>35</v>
      </c>
      <c r="G2539">
        <v>751</v>
      </c>
      <c r="H2539">
        <v>56</v>
      </c>
      <c r="I2539">
        <v>67</v>
      </c>
      <c r="J2539">
        <v>93.8</v>
      </c>
      <c r="K2539">
        <v>114.7</v>
      </c>
      <c r="L2539">
        <v>137.5</v>
      </c>
      <c r="M2539">
        <v>171.6</v>
      </c>
      <c r="N2539">
        <v>201</v>
      </c>
      <c r="O2539">
        <v>234.1</v>
      </c>
      <c r="P2539">
        <v>86.7</v>
      </c>
      <c r="Q2539">
        <v>122</v>
      </c>
      <c r="R2539">
        <v>151.30000000000001</v>
      </c>
      <c r="S2539">
        <v>185</v>
      </c>
      <c r="T2539">
        <v>238.2</v>
      </c>
      <c r="U2539">
        <v>286.89999999999998</v>
      </c>
      <c r="V2539">
        <v>344.3</v>
      </c>
      <c r="W2539">
        <v>100.8</v>
      </c>
      <c r="X2539">
        <v>142.30000000000001</v>
      </c>
      <c r="Y2539">
        <v>177</v>
      </c>
      <c r="Z2539">
        <v>217.2</v>
      </c>
      <c r="AA2539">
        <v>281.39999999999998</v>
      </c>
      <c r="AB2539">
        <v>340.6</v>
      </c>
      <c r="AC2539">
        <v>410.9</v>
      </c>
      <c r="AD2539">
        <v>109.8</v>
      </c>
      <c r="AE2539">
        <v>154.69999999999999</v>
      </c>
      <c r="AF2539">
        <v>191.8</v>
      </c>
      <c r="AG2539">
        <v>234.2</v>
      </c>
      <c r="AH2539">
        <v>300.8</v>
      </c>
      <c r="AI2539">
        <v>361.3</v>
      </c>
      <c r="AJ2539">
        <v>432.3</v>
      </c>
      <c r="AK2539">
        <v>118.7</v>
      </c>
      <c r="AL2539">
        <v>166.1</v>
      </c>
      <c r="AM2539">
        <v>204.5</v>
      </c>
      <c r="AN2539">
        <v>247.5</v>
      </c>
      <c r="AO2539">
        <v>314</v>
      </c>
      <c r="AP2539">
        <v>373.3</v>
      </c>
      <c r="AQ2539">
        <v>441.8</v>
      </c>
      <c r="AR2539">
        <v>124</v>
      </c>
      <c r="AS2539">
        <v>172.9</v>
      </c>
      <c r="AT2539">
        <v>211.5</v>
      </c>
      <c r="AU2539">
        <v>254</v>
      </c>
      <c r="AV2539">
        <v>318.3</v>
      </c>
      <c r="AW2539">
        <v>374.5</v>
      </c>
      <c r="AX2539">
        <v>438.4</v>
      </c>
      <c r="AY2539">
        <v>128.4</v>
      </c>
      <c r="AZ2539">
        <v>177.9</v>
      </c>
      <c r="BA2539">
        <v>216.5</v>
      </c>
      <c r="BB2539">
        <v>258.5</v>
      </c>
      <c r="BC2539">
        <v>321.5</v>
      </c>
      <c r="BD2539">
        <v>375.9</v>
      </c>
      <c r="BE2539">
        <v>436.9</v>
      </c>
      <c r="BF2539">
        <v>45</v>
      </c>
    </row>
    <row r="2540" spans="1:58" x14ac:dyDescent="0.25">
      <c r="A2540" t="s">
        <v>7544</v>
      </c>
      <c r="B2540" t="s">
        <v>7545</v>
      </c>
      <c r="C2540">
        <v>27</v>
      </c>
      <c r="D2540">
        <v>31</v>
      </c>
      <c r="E2540">
        <v>31</v>
      </c>
      <c r="F2540">
        <v>39</v>
      </c>
      <c r="G2540">
        <v>705</v>
      </c>
      <c r="H2540">
        <v>46</v>
      </c>
      <c r="I2540">
        <v>77.599999999999994</v>
      </c>
      <c r="J2540">
        <v>108.7</v>
      </c>
      <c r="K2540">
        <v>133</v>
      </c>
      <c r="L2540">
        <v>159.5</v>
      </c>
      <c r="M2540">
        <v>199</v>
      </c>
      <c r="N2540">
        <v>233.1</v>
      </c>
      <c r="O2540">
        <v>271.5</v>
      </c>
      <c r="P2540">
        <v>92.7</v>
      </c>
      <c r="Q2540">
        <v>130.5</v>
      </c>
      <c r="R2540">
        <v>161.80000000000001</v>
      </c>
      <c r="S2540">
        <v>197.9</v>
      </c>
      <c r="T2540">
        <v>254.8</v>
      </c>
      <c r="U2540">
        <v>306.8</v>
      </c>
      <c r="V2540">
        <v>368.3</v>
      </c>
      <c r="W2540">
        <v>106.4</v>
      </c>
      <c r="X2540">
        <v>150.1</v>
      </c>
      <c r="Y2540">
        <v>186.8</v>
      </c>
      <c r="Z2540">
        <v>229.2</v>
      </c>
      <c r="AA2540">
        <v>297</v>
      </c>
      <c r="AB2540">
        <v>359.4</v>
      </c>
      <c r="AC2540">
        <v>433.6</v>
      </c>
      <c r="AD2540">
        <v>110.7</v>
      </c>
      <c r="AE2540">
        <v>156</v>
      </c>
      <c r="AF2540">
        <v>193.3</v>
      </c>
      <c r="AG2540">
        <v>236</v>
      </c>
      <c r="AH2540">
        <v>303.2</v>
      </c>
      <c r="AI2540">
        <v>364.2</v>
      </c>
      <c r="AJ2540">
        <v>435.8</v>
      </c>
      <c r="AK2540">
        <v>115.8</v>
      </c>
      <c r="AL2540">
        <v>162.1</v>
      </c>
      <c r="AM2540">
        <v>199.6</v>
      </c>
      <c r="AN2540">
        <v>241.5</v>
      </c>
      <c r="AO2540">
        <v>306.5</v>
      </c>
      <c r="AP2540">
        <v>364.3</v>
      </c>
      <c r="AQ2540">
        <v>431.2</v>
      </c>
      <c r="AR2540">
        <v>121.4</v>
      </c>
      <c r="AS2540">
        <v>169.3</v>
      </c>
      <c r="AT2540">
        <v>207.1</v>
      </c>
      <c r="AU2540">
        <v>248.8</v>
      </c>
      <c r="AV2540">
        <v>311.7</v>
      </c>
      <c r="AW2540">
        <v>366.8</v>
      </c>
      <c r="AX2540">
        <v>429.3</v>
      </c>
      <c r="AY2540">
        <v>127.2</v>
      </c>
      <c r="AZ2540">
        <v>176.2</v>
      </c>
      <c r="BA2540">
        <v>214.5</v>
      </c>
      <c r="BB2540">
        <v>256.10000000000002</v>
      </c>
      <c r="BC2540">
        <v>318.5</v>
      </c>
      <c r="BD2540">
        <v>372.4</v>
      </c>
      <c r="BE2540">
        <v>432.8</v>
      </c>
      <c r="BF2540">
        <v>43</v>
      </c>
    </row>
    <row r="2541" spans="1:58" x14ac:dyDescent="0.25">
      <c r="A2541" t="s">
        <v>3826</v>
      </c>
      <c r="B2541" t="s">
        <v>3827</v>
      </c>
      <c r="C2541">
        <v>27</v>
      </c>
      <c r="D2541">
        <v>54</v>
      </c>
      <c r="E2541">
        <v>31</v>
      </c>
      <c r="F2541">
        <v>38</v>
      </c>
      <c r="G2541">
        <v>947</v>
      </c>
      <c r="H2541">
        <v>77</v>
      </c>
      <c r="I2541">
        <v>71.8</v>
      </c>
      <c r="J2541">
        <v>100.5</v>
      </c>
      <c r="K2541">
        <v>122.9</v>
      </c>
      <c r="L2541">
        <v>147.4</v>
      </c>
      <c r="M2541">
        <v>183.9</v>
      </c>
      <c r="N2541">
        <v>215.5</v>
      </c>
      <c r="O2541">
        <v>251</v>
      </c>
      <c r="P2541">
        <v>88.8</v>
      </c>
      <c r="Q2541">
        <v>124.9</v>
      </c>
      <c r="R2541">
        <v>154.9</v>
      </c>
      <c r="S2541">
        <v>189.4</v>
      </c>
      <c r="T2541">
        <v>243.9</v>
      </c>
      <c r="U2541">
        <v>293.7</v>
      </c>
      <c r="V2541">
        <v>352.5</v>
      </c>
      <c r="W2541">
        <v>101.7</v>
      </c>
      <c r="X2541">
        <v>143.6</v>
      </c>
      <c r="Y2541">
        <v>178.7</v>
      </c>
      <c r="Z2541">
        <v>219.3</v>
      </c>
      <c r="AA2541">
        <v>284.10000000000002</v>
      </c>
      <c r="AB2541">
        <v>343.8</v>
      </c>
      <c r="AC2541">
        <v>414.8</v>
      </c>
      <c r="AD2541">
        <v>111.1</v>
      </c>
      <c r="AE2541">
        <v>156.6</v>
      </c>
      <c r="AF2541">
        <v>194</v>
      </c>
      <c r="AG2541">
        <v>236.9</v>
      </c>
      <c r="AH2541">
        <v>304.39999999999998</v>
      </c>
      <c r="AI2541">
        <v>365.6</v>
      </c>
      <c r="AJ2541">
        <v>437.4</v>
      </c>
      <c r="AK2541">
        <v>121</v>
      </c>
      <c r="AL2541">
        <v>169.4</v>
      </c>
      <c r="AM2541">
        <v>208.5</v>
      </c>
      <c r="AN2541">
        <v>252.4</v>
      </c>
      <c r="AO2541">
        <v>320.2</v>
      </c>
      <c r="AP2541">
        <v>380.6</v>
      </c>
      <c r="AQ2541">
        <v>450.5</v>
      </c>
      <c r="AR2541">
        <v>129.1</v>
      </c>
      <c r="AS2541">
        <v>180</v>
      </c>
      <c r="AT2541">
        <v>220.1</v>
      </c>
      <c r="AU2541">
        <v>264.39999999999998</v>
      </c>
      <c r="AV2541">
        <v>331.2</v>
      </c>
      <c r="AW2541">
        <v>389.8</v>
      </c>
      <c r="AX2541">
        <v>456.2</v>
      </c>
      <c r="AY2541">
        <v>134.4</v>
      </c>
      <c r="AZ2541">
        <v>186.2</v>
      </c>
      <c r="BA2541">
        <v>226.6</v>
      </c>
      <c r="BB2541">
        <v>270.60000000000002</v>
      </c>
      <c r="BC2541">
        <v>336.5</v>
      </c>
      <c r="BD2541">
        <v>393.4</v>
      </c>
      <c r="BE2541">
        <v>457.2</v>
      </c>
      <c r="BF2541">
        <v>43</v>
      </c>
    </row>
    <row r="2542" spans="1:58" x14ac:dyDescent="0.25">
      <c r="A2542" t="s">
        <v>3828</v>
      </c>
      <c r="B2542" t="s">
        <v>7546</v>
      </c>
      <c r="C2542">
        <v>27</v>
      </c>
      <c r="D2542">
        <v>42</v>
      </c>
      <c r="E2542">
        <v>31</v>
      </c>
      <c r="F2542">
        <v>44</v>
      </c>
      <c r="G2542">
        <v>561</v>
      </c>
      <c r="H2542">
        <v>68</v>
      </c>
      <c r="I2542">
        <v>59.3</v>
      </c>
      <c r="J2542">
        <v>83</v>
      </c>
      <c r="K2542">
        <v>101.6</v>
      </c>
      <c r="L2542">
        <v>121.8</v>
      </c>
      <c r="M2542">
        <v>152</v>
      </c>
      <c r="N2542">
        <v>178.1</v>
      </c>
      <c r="O2542">
        <v>207.4</v>
      </c>
      <c r="P2542">
        <v>70.7</v>
      </c>
      <c r="Q2542">
        <v>99.5</v>
      </c>
      <c r="R2542">
        <v>123.4</v>
      </c>
      <c r="S2542">
        <v>150.9</v>
      </c>
      <c r="T2542">
        <v>194.3</v>
      </c>
      <c r="U2542">
        <v>234</v>
      </c>
      <c r="V2542">
        <v>280.8</v>
      </c>
      <c r="W2542">
        <v>79</v>
      </c>
      <c r="X2542">
        <v>111.5</v>
      </c>
      <c r="Y2542">
        <v>138.69999999999999</v>
      </c>
      <c r="Z2542">
        <v>170.2</v>
      </c>
      <c r="AA2542">
        <v>220.5</v>
      </c>
      <c r="AB2542">
        <v>266.89999999999998</v>
      </c>
      <c r="AC2542">
        <v>322</v>
      </c>
      <c r="AD2542">
        <v>84.4</v>
      </c>
      <c r="AE2542">
        <v>118.9</v>
      </c>
      <c r="AF2542">
        <v>147.30000000000001</v>
      </c>
      <c r="AG2542">
        <v>179.9</v>
      </c>
      <c r="AH2542">
        <v>231.1</v>
      </c>
      <c r="AI2542">
        <v>277.60000000000002</v>
      </c>
      <c r="AJ2542">
        <v>332.2</v>
      </c>
      <c r="AK2542">
        <v>88.9</v>
      </c>
      <c r="AL2542">
        <v>124.4</v>
      </c>
      <c r="AM2542">
        <v>153.19999999999999</v>
      </c>
      <c r="AN2542">
        <v>185.5</v>
      </c>
      <c r="AO2542">
        <v>235.3</v>
      </c>
      <c r="AP2542">
        <v>279.7</v>
      </c>
      <c r="AQ2542">
        <v>331.1</v>
      </c>
      <c r="AR2542">
        <v>95.1</v>
      </c>
      <c r="AS2542">
        <v>132.69999999999999</v>
      </c>
      <c r="AT2542">
        <v>162.30000000000001</v>
      </c>
      <c r="AU2542">
        <v>194.9</v>
      </c>
      <c r="AV2542">
        <v>244.1</v>
      </c>
      <c r="AW2542">
        <v>287.3</v>
      </c>
      <c r="AX2542">
        <v>336.3</v>
      </c>
      <c r="AY2542">
        <v>98.8</v>
      </c>
      <c r="AZ2542">
        <v>136.9</v>
      </c>
      <c r="BA2542">
        <v>166.6</v>
      </c>
      <c r="BB2542">
        <v>199</v>
      </c>
      <c r="BC2542">
        <v>247.4</v>
      </c>
      <c r="BD2542">
        <v>289.3</v>
      </c>
      <c r="BE2542">
        <v>336.2</v>
      </c>
      <c r="BF2542">
        <v>42</v>
      </c>
    </row>
    <row r="2543" spans="1:58" x14ac:dyDescent="0.25">
      <c r="A2543" t="s">
        <v>7547</v>
      </c>
      <c r="B2543" t="s">
        <v>7548</v>
      </c>
      <c r="C2543">
        <v>27</v>
      </c>
      <c r="D2543">
        <v>32</v>
      </c>
      <c r="E2543">
        <v>32</v>
      </c>
      <c r="F2543">
        <v>0</v>
      </c>
      <c r="G2543">
        <v>589</v>
      </c>
      <c r="H2543">
        <v>34</v>
      </c>
      <c r="I2543">
        <v>58.8</v>
      </c>
      <c r="J2543">
        <v>82.4</v>
      </c>
      <c r="K2543">
        <v>100.8</v>
      </c>
      <c r="L2543">
        <v>120.8</v>
      </c>
      <c r="M2543">
        <v>150.80000000000001</v>
      </c>
      <c r="N2543">
        <v>176.6</v>
      </c>
      <c r="O2543">
        <v>205.7</v>
      </c>
      <c r="P2543">
        <v>67.7</v>
      </c>
      <c r="Q2543">
        <v>95.3</v>
      </c>
      <c r="R2543">
        <v>118.2</v>
      </c>
      <c r="S2543">
        <v>144.5</v>
      </c>
      <c r="T2543">
        <v>186.1</v>
      </c>
      <c r="U2543">
        <v>224.1</v>
      </c>
      <c r="V2543">
        <v>268.89999999999998</v>
      </c>
      <c r="W2543">
        <v>75.8</v>
      </c>
      <c r="X2543">
        <v>107</v>
      </c>
      <c r="Y2543">
        <v>133.19999999999999</v>
      </c>
      <c r="Z2543">
        <v>163.4</v>
      </c>
      <c r="AA2543">
        <v>211.7</v>
      </c>
      <c r="AB2543">
        <v>256.3</v>
      </c>
      <c r="AC2543">
        <v>309.2</v>
      </c>
      <c r="AD2543">
        <v>82.3</v>
      </c>
      <c r="AE2543">
        <v>116</v>
      </c>
      <c r="AF2543">
        <v>143.69999999999999</v>
      </c>
      <c r="AG2543">
        <v>175.5</v>
      </c>
      <c r="AH2543">
        <v>225.5</v>
      </c>
      <c r="AI2543">
        <v>270.8</v>
      </c>
      <c r="AJ2543">
        <v>324.10000000000002</v>
      </c>
      <c r="AK2543">
        <v>87</v>
      </c>
      <c r="AL2543">
        <v>121.7</v>
      </c>
      <c r="AM2543">
        <v>149.9</v>
      </c>
      <c r="AN2543">
        <v>181.4</v>
      </c>
      <c r="AO2543">
        <v>230.2</v>
      </c>
      <c r="AP2543">
        <v>273.60000000000002</v>
      </c>
      <c r="AQ2543">
        <v>323.89999999999998</v>
      </c>
      <c r="AR2543">
        <v>90.6</v>
      </c>
      <c r="AS2543">
        <v>126.3</v>
      </c>
      <c r="AT2543">
        <v>154.5</v>
      </c>
      <c r="AU2543">
        <v>185.5</v>
      </c>
      <c r="AV2543">
        <v>232.4</v>
      </c>
      <c r="AW2543">
        <v>273.5</v>
      </c>
      <c r="AX2543">
        <v>320.10000000000002</v>
      </c>
      <c r="AY2543">
        <v>95.4</v>
      </c>
      <c r="AZ2543">
        <v>132.1</v>
      </c>
      <c r="BA2543">
        <v>160.80000000000001</v>
      </c>
      <c r="BB2543">
        <v>192</v>
      </c>
      <c r="BC2543">
        <v>238.8</v>
      </c>
      <c r="BD2543">
        <v>279.2</v>
      </c>
      <c r="BE2543">
        <v>324.5</v>
      </c>
      <c r="BF2543">
        <v>40</v>
      </c>
    </row>
    <row r="2544" spans="1:58" x14ac:dyDescent="0.25">
      <c r="A2544" t="s">
        <v>7549</v>
      </c>
      <c r="B2544" t="s">
        <v>7550</v>
      </c>
      <c r="C2544">
        <v>27</v>
      </c>
      <c r="D2544">
        <v>36</v>
      </c>
      <c r="E2544">
        <v>32</v>
      </c>
      <c r="F2544">
        <v>1</v>
      </c>
      <c r="G2544">
        <v>632</v>
      </c>
      <c r="H2544">
        <v>42</v>
      </c>
      <c r="I2544">
        <v>67.3</v>
      </c>
      <c r="J2544">
        <v>94.2</v>
      </c>
      <c r="K2544">
        <v>115.3</v>
      </c>
      <c r="L2544">
        <v>138.19999999999999</v>
      </c>
      <c r="M2544">
        <v>172.5</v>
      </c>
      <c r="N2544">
        <v>202</v>
      </c>
      <c r="O2544">
        <v>235.3</v>
      </c>
      <c r="P2544">
        <v>84.3</v>
      </c>
      <c r="Q2544">
        <v>118.6</v>
      </c>
      <c r="R2544">
        <v>147.1</v>
      </c>
      <c r="S2544">
        <v>179.9</v>
      </c>
      <c r="T2544">
        <v>231.7</v>
      </c>
      <c r="U2544">
        <v>278.89999999999998</v>
      </c>
      <c r="V2544">
        <v>334.8</v>
      </c>
      <c r="W2544">
        <v>94.6</v>
      </c>
      <c r="X2544">
        <v>133.6</v>
      </c>
      <c r="Y2544">
        <v>166.2</v>
      </c>
      <c r="Z2544">
        <v>203.9</v>
      </c>
      <c r="AA2544">
        <v>264.2</v>
      </c>
      <c r="AB2544">
        <v>319.8</v>
      </c>
      <c r="AC2544">
        <v>385.8</v>
      </c>
      <c r="AD2544">
        <v>102.5</v>
      </c>
      <c r="AE2544">
        <v>144.5</v>
      </c>
      <c r="AF2544">
        <v>179</v>
      </c>
      <c r="AG2544">
        <v>218.6</v>
      </c>
      <c r="AH2544">
        <v>280.8</v>
      </c>
      <c r="AI2544">
        <v>337.3</v>
      </c>
      <c r="AJ2544">
        <v>403.6</v>
      </c>
      <c r="AK2544">
        <v>108.3</v>
      </c>
      <c r="AL2544">
        <v>151.6</v>
      </c>
      <c r="AM2544">
        <v>186.7</v>
      </c>
      <c r="AN2544">
        <v>226</v>
      </c>
      <c r="AO2544">
        <v>286.7</v>
      </c>
      <c r="AP2544">
        <v>340.8</v>
      </c>
      <c r="AQ2544">
        <v>403.3</v>
      </c>
      <c r="AR2544">
        <v>112.1</v>
      </c>
      <c r="AS2544">
        <v>156.30000000000001</v>
      </c>
      <c r="AT2544">
        <v>191.2</v>
      </c>
      <c r="AU2544">
        <v>229.6</v>
      </c>
      <c r="AV2544">
        <v>287.7</v>
      </c>
      <c r="AW2544">
        <v>338.6</v>
      </c>
      <c r="AX2544">
        <v>396.3</v>
      </c>
      <c r="AY2544">
        <v>116.4</v>
      </c>
      <c r="AZ2544">
        <v>161.30000000000001</v>
      </c>
      <c r="BA2544">
        <v>196.2</v>
      </c>
      <c r="BB2544">
        <v>234.3</v>
      </c>
      <c r="BC2544">
        <v>291.39999999999998</v>
      </c>
      <c r="BD2544">
        <v>340.7</v>
      </c>
      <c r="BE2544">
        <v>396</v>
      </c>
      <c r="BF2544">
        <v>40</v>
      </c>
    </row>
    <row r="2545" spans="1:58" x14ac:dyDescent="0.25">
      <c r="A2545" t="s">
        <v>7551</v>
      </c>
      <c r="B2545" t="s">
        <v>7552</v>
      </c>
      <c r="C2545">
        <v>27</v>
      </c>
      <c r="D2545">
        <v>38</v>
      </c>
      <c r="E2545">
        <v>32</v>
      </c>
      <c r="F2545">
        <v>3</v>
      </c>
      <c r="G2545">
        <v>649</v>
      </c>
      <c r="H2545">
        <v>32</v>
      </c>
      <c r="I2545">
        <v>69.2</v>
      </c>
      <c r="J2545">
        <v>96.9</v>
      </c>
      <c r="K2545">
        <v>118.5</v>
      </c>
      <c r="L2545">
        <v>142.1</v>
      </c>
      <c r="M2545">
        <v>177.3</v>
      </c>
      <c r="N2545">
        <v>207.7</v>
      </c>
      <c r="O2545">
        <v>241.9</v>
      </c>
      <c r="P2545">
        <v>89.7</v>
      </c>
      <c r="Q2545">
        <v>126.3</v>
      </c>
      <c r="R2545">
        <v>156.5</v>
      </c>
      <c r="S2545">
        <v>191.4</v>
      </c>
      <c r="T2545">
        <v>246.6</v>
      </c>
      <c r="U2545">
        <v>296.8</v>
      </c>
      <c r="V2545">
        <v>356.3</v>
      </c>
      <c r="W2545">
        <v>100.7</v>
      </c>
      <c r="X2545">
        <v>142.19999999999999</v>
      </c>
      <c r="Y2545">
        <v>176.9</v>
      </c>
      <c r="Z2545">
        <v>217.1</v>
      </c>
      <c r="AA2545">
        <v>281.3</v>
      </c>
      <c r="AB2545">
        <v>340.4</v>
      </c>
      <c r="AC2545">
        <v>410.7</v>
      </c>
      <c r="AD2545">
        <v>109.2</v>
      </c>
      <c r="AE2545">
        <v>153.80000000000001</v>
      </c>
      <c r="AF2545">
        <v>190.7</v>
      </c>
      <c r="AG2545">
        <v>232.8</v>
      </c>
      <c r="AH2545">
        <v>299.10000000000002</v>
      </c>
      <c r="AI2545">
        <v>359.2</v>
      </c>
      <c r="AJ2545">
        <v>429.8</v>
      </c>
      <c r="AK2545">
        <v>117.4</v>
      </c>
      <c r="AL2545">
        <v>164.3</v>
      </c>
      <c r="AM2545">
        <v>202.3</v>
      </c>
      <c r="AN2545">
        <v>244.9</v>
      </c>
      <c r="AO2545">
        <v>310.7</v>
      </c>
      <c r="AP2545">
        <v>369.3</v>
      </c>
      <c r="AQ2545">
        <v>437.1</v>
      </c>
      <c r="AR2545">
        <v>122.5</v>
      </c>
      <c r="AS2545">
        <v>170.9</v>
      </c>
      <c r="AT2545">
        <v>209</v>
      </c>
      <c r="AU2545">
        <v>251</v>
      </c>
      <c r="AV2545">
        <v>314.39999999999998</v>
      </c>
      <c r="AW2545">
        <v>370.1</v>
      </c>
      <c r="AX2545">
        <v>433.1</v>
      </c>
      <c r="AY2545">
        <v>125.2</v>
      </c>
      <c r="AZ2545">
        <v>173.5</v>
      </c>
      <c r="BA2545">
        <v>211.2</v>
      </c>
      <c r="BB2545">
        <v>252.2</v>
      </c>
      <c r="BC2545">
        <v>313.60000000000002</v>
      </c>
      <c r="BD2545">
        <v>366.6</v>
      </c>
      <c r="BE2545">
        <v>426.1</v>
      </c>
      <c r="BF2545">
        <v>38</v>
      </c>
    </row>
    <row r="2546" spans="1:58" x14ac:dyDescent="0.25">
      <c r="A2546" t="s">
        <v>3830</v>
      </c>
      <c r="B2546" t="s">
        <v>3831</v>
      </c>
      <c r="C2546">
        <v>27</v>
      </c>
      <c r="D2546">
        <v>34</v>
      </c>
      <c r="E2546">
        <v>32</v>
      </c>
      <c r="F2546">
        <v>5</v>
      </c>
      <c r="G2546">
        <v>833</v>
      </c>
      <c r="H2546">
        <v>81</v>
      </c>
      <c r="I2546">
        <v>88.1</v>
      </c>
      <c r="J2546">
        <v>123.3</v>
      </c>
      <c r="K2546">
        <v>150.9</v>
      </c>
      <c r="L2546">
        <v>180.9</v>
      </c>
      <c r="M2546">
        <v>225.7</v>
      </c>
      <c r="N2546">
        <v>264.39999999999998</v>
      </c>
      <c r="O2546">
        <v>308</v>
      </c>
      <c r="P2546">
        <v>104.6</v>
      </c>
      <c r="Q2546">
        <v>147.19999999999999</v>
      </c>
      <c r="R2546">
        <v>182.5</v>
      </c>
      <c r="S2546">
        <v>223.2</v>
      </c>
      <c r="T2546">
        <v>287.39999999999998</v>
      </c>
      <c r="U2546">
        <v>346</v>
      </c>
      <c r="V2546">
        <v>415.3</v>
      </c>
      <c r="W2546">
        <v>117.2</v>
      </c>
      <c r="X2546">
        <v>165.4</v>
      </c>
      <c r="Y2546">
        <v>205.8</v>
      </c>
      <c r="Z2546">
        <v>252.6</v>
      </c>
      <c r="AA2546">
        <v>327.2</v>
      </c>
      <c r="AB2546">
        <v>396.1</v>
      </c>
      <c r="AC2546">
        <v>477.8</v>
      </c>
      <c r="AD2546">
        <v>126.1</v>
      </c>
      <c r="AE2546">
        <v>177.7</v>
      </c>
      <c r="AF2546">
        <v>220.2</v>
      </c>
      <c r="AG2546">
        <v>268.89999999999998</v>
      </c>
      <c r="AH2546">
        <v>345.4</v>
      </c>
      <c r="AI2546">
        <v>414.9</v>
      </c>
      <c r="AJ2546">
        <v>496.5</v>
      </c>
      <c r="AK2546">
        <v>134.1</v>
      </c>
      <c r="AL2546">
        <v>187.7</v>
      </c>
      <c r="AM2546">
        <v>231.2</v>
      </c>
      <c r="AN2546">
        <v>279.8</v>
      </c>
      <c r="AO2546">
        <v>355</v>
      </c>
      <c r="AP2546">
        <v>422</v>
      </c>
      <c r="AQ2546">
        <v>499.4</v>
      </c>
      <c r="AR2546">
        <v>139.80000000000001</v>
      </c>
      <c r="AS2546">
        <v>194.9</v>
      </c>
      <c r="AT2546">
        <v>238.4</v>
      </c>
      <c r="AU2546">
        <v>286.3</v>
      </c>
      <c r="AV2546">
        <v>358.7</v>
      </c>
      <c r="AW2546">
        <v>422.1</v>
      </c>
      <c r="AX2546">
        <v>494</v>
      </c>
      <c r="AY2546">
        <v>146.6</v>
      </c>
      <c r="AZ2546">
        <v>203.2</v>
      </c>
      <c r="BA2546">
        <v>247.3</v>
      </c>
      <c r="BB2546">
        <v>295.3</v>
      </c>
      <c r="BC2546">
        <v>367.2</v>
      </c>
      <c r="BD2546">
        <v>429.3</v>
      </c>
      <c r="BE2546">
        <v>498.9</v>
      </c>
      <c r="BF2546">
        <v>36</v>
      </c>
    </row>
    <row r="2547" spans="1:58" x14ac:dyDescent="0.25">
      <c r="A2547" t="s">
        <v>7553</v>
      </c>
      <c r="B2547" t="s">
        <v>7554</v>
      </c>
      <c r="C2547">
        <v>27</v>
      </c>
      <c r="D2547">
        <v>36</v>
      </c>
      <c r="E2547">
        <v>32</v>
      </c>
      <c r="F2547">
        <v>13</v>
      </c>
      <c r="G2547">
        <v>622</v>
      </c>
      <c r="H2547">
        <v>42</v>
      </c>
      <c r="I2547">
        <v>68</v>
      </c>
      <c r="J2547">
        <v>106.1</v>
      </c>
      <c r="K2547">
        <v>138.6</v>
      </c>
      <c r="L2547">
        <v>176.8</v>
      </c>
      <c r="M2547">
        <v>238.8</v>
      </c>
      <c r="N2547">
        <v>296.7</v>
      </c>
      <c r="O2547">
        <v>366.5</v>
      </c>
      <c r="P2547">
        <v>86.2</v>
      </c>
      <c r="Q2547">
        <v>135.19999999999999</v>
      </c>
      <c r="R2547">
        <v>176</v>
      </c>
      <c r="S2547">
        <v>222.7</v>
      </c>
      <c r="T2547">
        <v>296.8</v>
      </c>
      <c r="U2547">
        <v>364.5</v>
      </c>
      <c r="V2547">
        <v>444.3</v>
      </c>
      <c r="W2547">
        <v>95.8</v>
      </c>
      <c r="X2547">
        <v>150.30000000000001</v>
      </c>
      <c r="Y2547">
        <v>195.2</v>
      </c>
      <c r="Z2547">
        <v>246.1</v>
      </c>
      <c r="AA2547">
        <v>325.89999999999998</v>
      </c>
      <c r="AB2547">
        <v>397.9</v>
      </c>
      <c r="AC2547">
        <v>482.2</v>
      </c>
      <c r="AD2547">
        <v>101.8</v>
      </c>
      <c r="AE2547">
        <v>158.80000000000001</v>
      </c>
      <c r="AF2547">
        <v>204.7</v>
      </c>
      <c r="AG2547">
        <v>256.10000000000002</v>
      </c>
      <c r="AH2547">
        <v>335.5</v>
      </c>
      <c r="AI2547">
        <v>406.2</v>
      </c>
      <c r="AJ2547">
        <v>487.6</v>
      </c>
      <c r="AK2547">
        <v>107.9</v>
      </c>
      <c r="AL2547">
        <v>166.8</v>
      </c>
      <c r="AM2547">
        <v>213.9</v>
      </c>
      <c r="AN2547">
        <v>266.39999999999998</v>
      </c>
      <c r="AO2547">
        <v>347.2</v>
      </c>
      <c r="AP2547">
        <v>418.5</v>
      </c>
      <c r="AQ2547">
        <v>500.5</v>
      </c>
      <c r="AR2547">
        <v>110.8</v>
      </c>
      <c r="AS2547">
        <v>170.4</v>
      </c>
      <c r="AT2547">
        <v>217.7</v>
      </c>
      <c r="AU2547">
        <v>270.2</v>
      </c>
      <c r="AV2547">
        <v>350</v>
      </c>
      <c r="AW2547">
        <v>420.2</v>
      </c>
      <c r="AX2547">
        <v>500.2</v>
      </c>
      <c r="AY2547">
        <v>114.3</v>
      </c>
      <c r="AZ2547">
        <v>175</v>
      </c>
      <c r="BA2547">
        <v>223.2</v>
      </c>
      <c r="BB2547">
        <v>276.39999999999998</v>
      </c>
      <c r="BC2547">
        <v>357</v>
      </c>
      <c r="BD2547">
        <v>427.6</v>
      </c>
      <c r="BE2547">
        <v>508.1</v>
      </c>
      <c r="BF2547">
        <v>34</v>
      </c>
    </row>
    <row r="2548" spans="1:58" x14ac:dyDescent="0.25">
      <c r="A2548" t="s">
        <v>7555</v>
      </c>
      <c r="B2548" t="s">
        <v>7554</v>
      </c>
      <c r="C2548">
        <v>27</v>
      </c>
      <c r="D2548">
        <v>36</v>
      </c>
      <c r="E2548">
        <v>32</v>
      </c>
      <c r="F2548">
        <v>13</v>
      </c>
      <c r="G2548">
        <v>622</v>
      </c>
      <c r="H2548">
        <v>49</v>
      </c>
      <c r="I2548">
        <v>66.7</v>
      </c>
      <c r="J2548">
        <v>104.1</v>
      </c>
      <c r="K2548">
        <v>136.1</v>
      </c>
      <c r="L2548">
        <v>173.5</v>
      </c>
      <c r="M2548">
        <v>234.4</v>
      </c>
      <c r="N2548">
        <v>291.2</v>
      </c>
      <c r="O2548">
        <v>359.7</v>
      </c>
      <c r="P2548">
        <v>83.3</v>
      </c>
      <c r="Q2548">
        <v>130.69999999999999</v>
      </c>
      <c r="R2548">
        <v>170.1</v>
      </c>
      <c r="S2548">
        <v>215.3</v>
      </c>
      <c r="T2548">
        <v>286.89999999999998</v>
      </c>
      <c r="U2548">
        <v>352.3</v>
      </c>
      <c r="V2548">
        <v>429.5</v>
      </c>
      <c r="W2548">
        <v>92.5</v>
      </c>
      <c r="X2548">
        <v>145.19999999999999</v>
      </c>
      <c r="Y2548">
        <v>188.5</v>
      </c>
      <c r="Z2548">
        <v>237.7</v>
      </c>
      <c r="AA2548">
        <v>314.7</v>
      </c>
      <c r="AB2548">
        <v>384.3</v>
      </c>
      <c r="AC2548">
        <v>465.6</v>
      </c>
      <c r="AD2548">
        <v>99</v>
      </c>
      <c r="AE2548">
        <v>154.4</v>
      </c>
      <c r="AF2548">
        <v>199.1</v>
      </c>
      <c r="AG2548">
        <v>249</v>
      </c>
      <c r="AH2548">
        <v>326.2</v>
      </c>
      <c r="AI2548">
        <v>395</v>
      </c>
      <c r="AJ2548">
        <v>474.2</v>
      </c>
      <c r="AK2548">
        <v>104.9</v>
      </c>
      <c r="AL2548">
        <v>162.19999999999999</v>
      </c>
      <c r="AM2548">
        <v>208</v>
      </c>
      <c r="AN2548">
        <v>259.10000000000002</v>
      </c>
      <c r="AO2548">
        <v>337.6</v>
      </c>
      <c r="AP2548">
        <v>406.9</v>
      </c>
      <c r="AQ2548">
        <v>486.7</v>
      </c>
      <c r="AR2548">
        <v>108.3</v>
      </c>
      <c r="AS2548">
        <v>166.5</v>
      </c>
      <c r="AT2548">
        <v>212.8</v>
      </c>
      <c r="AU2548">
        <v>264</v>
      </c>
      <c r="AV2548">
        <v>342</v>
      </c>
      <c r="AW2548">
        <v>410.6</v>
      </c>
      <c r="AX2548">
        <v>488.9</v>
      </c>
      <c r="AY2548">
        <v>111.9</v>
      </c>
      <c r="AZ2548">
        <v>171.3</v>
      </c>
      <c r="BA2548">
        <v>218.5</v>
      </c>
      <c r="BB2548">
        <v>270.5</v>
      </c>
      <c r="BC2548">
        <v>349.5</v>
      </c>
      <c r="BD2548">
        <v>418.6</v>
      </c>
      <c r="BE2548">
        <v>497.4</v>
      </c>
      <c r="BF2548">
        <v>34</v>
      </c>
    </row>
    <row r="2549" spans="1:58" x14ac:dyDescent="0.25">
      <c r="A2549" t="s">
        <v>7556</v>
      </c>
      <c r="B2549" t="s">
        <v>7557</v>
      </c>
      <c r="C2549">
        <v>27</v>
      </c>
      <c r="D2549">
        <v>54</v>
      </c>
      <c r="E2549">
        <v>32</v>
      </c>
      <c r="F2549">
        <v>14</v>
      </c>
      <c r="G2549">
        <v>659</v>
      </c>
      <c r="H2549">
        <v>26</v>
      </c>
      <c r="I2549">
        <v>62.7</v>
      </c>
      <c r="J2549">
        <v>97.9</v>
      </c>
      <c r="K2549">
        <v>127.9</v>
      </c>
      <c r="L2549">
        <v>163.1</v>
      </c>
      <c r="M2549">
        <v>220.3</v>
      </c>
      <c r="N2549">
        <v>273.7</v>
      </c>
      <c r="O2549">
        <v>338.1</v>
      </c>
      <c r="P2549">
        <v>76.099999999999994</v>
      </c>
      <c r="Q2549">
        <v>119.3</v>
      </c>
      <c r="R2549">
        <v>155.19999999999999</v>
      </c>
      <c r="S2549">
        <v>196.5</v>
      </c>
      <c r="T2549">
        <v>261.89999999999998</v>
      </c>
      <c r="U2549">
        <v>321.60000000000002</v>
      </c>
      <c r="V2549">
        <v>392</v>
      </c>
      <c r="W2549">
        <v>84.8</v>
      </c>
      <c r="X2549">
        <v>133.1</v>
      </c>
      <c r="Y2549">
        <v>172.9</v>
      </c>
      <c r="Z2549">
        <v>218</v>
      </c>
      <c r="AA2549">
        <v>288.60000000000002</v>
      </c>
      <c r="AB2549">
        <v>352.4</v>
      </c>
      <c r="AC2549">
        <v>427</v>
      </c>
      <c r="AD2549">
        <v>91.2</v>
      </c>
      <c r="AE2549">
        <v>142.30000000000001</v>
      </c>
      <c r="AF2549">
        <v>183.5</v>
      </c>
      <c r="AG2549">
        <v>229.5</v>
      </c>
      <c r="AH2549">
        <v>300.60000000000002</v>
      </c>
      <c r="AI2549">
        <v>364</v>
      </c>
      <c r="AJ2549">
        <v>437</v>
      </c>
      <c r="AK2549">
        <v>95.1</v>
      </c>
      <c r="AL2549">
        <v>147</v>
      </c>
      <c r="AM2549">
        <v>188.6</v>
      </c>
      <c r="AN2549">
        <v>234.9</v>
      </c>
      <c r="AO2549">
        <v>306</v>
      </c>
      <c r="AP2549">
        <v>368.9</v>
      </c>
      <c r="AQ2549">
        <v>441.2</v>
      </c>
      <c r="AR2549">
        <v>97.8</v>
      </c>
      <c r="AS2549">
        <v>150.30000000000001</v>
      </c>
      <c r="AT2549">
        <v>192.1</v>
      </c>
      <c r="AU2549">
        <v>238.4</v>
      </c>
      <c r="AV2549">
        <v>308.8</v>
      </c>
      <c r="AW2549">
        <v>370.7</v>
      </c>
      <c r="AX2549">
        <v>441.3</v>
      </c>
      <c r="AY2549">
        <v>102.7</v>
      </c>
      <c r="AZ2549">
        <v>157.30000000000001</v>
      </c>
      <c r="BA2549">
        <v>200.6</v>
      </c>
      <c r="BB2549">
        <v>248.3</v>
      </c>
      <c r="BC2549">
        <v>320.8</v>
      </c>
      <c r="BD2549">
        <v>384.2</v>
      </c>
      <c r="BE2549">
        <v>456.6</v>
      </c>
      <c r="BF2549">
        <v>32</v>
      </c>
    </row>
    <row r="2550" spans="1:58" x14ac:dyDescent="0.25">
      <c r="A2550" t="s">
        <v>7558</v>
      </c>
      <c r="B2550" t="s">
        <v>7559</v>
      </c>
      <c r="C2550">
        <v>27</v>
      </c>
      <c r="D2550">
        <v>56</v>
      </c>
      <c r="E2550">
        <v>32</v>
      </c>
      <c r="F2550">
        <v>16</v>
      </c>
      <c r="G2550">
        <v>630</v>
      </c>
      <c r="H2550">
        <v>41</v>
      </c>
      <c r="I2550">
        <v>59.6</v>
      </c>
      <c r="J2550">
        <v>93</v>
      </c>
      <c r="K2550">
        <v>121.6</v>
      </c>
      <c r="L2550">
        <v>155</v>
      </c>
      <c r="M2550">
        <v>209.4</v>
      </c>
      <c r="N2550">
        <v>260.10000000000002</v>
      </c>
      <c r="O2550">
        <v>321.3</v>
      </c>
      <c r="P2550">
        <v>76.5</v>
      </c>
      <c r="Q2550">
        <v>120</v>
      </c>
      <c r="R2550">
        <v>156.1</v>
      </c>
      <c r="S2550">
        <v>197.5</v>
      </c>
      <c r="T2550">
        <v>263.3</v>
      </c>
      <c r="U2550">
        <v>323.3</v>
      </c>
      <c r="V2550">
        <v>394.1</v>
      </c>
      <c r="W2550">
        <v>85.5</v>
      </c>
      <c r="X2550">
        <v>134.19999999999999</v>
      </c>
      <c r="Y2550">
        <v>174.3</v>
      </c>
      <c r="Z2550">
        <v>219.7</v>
      </c>
      <c r="AA2550">
        <v>290.8</v>
      </c>
      <c r="AB2550">
        <v>355.2</v>
      </c>
      <c r="AC2550">
        <v>430.3</v>
      </c>
      <c r="AD2550">
        <v>91.7</v>
      </c>
      <c r="AE2550">
        <v>142.9</v>
      </c>
      <c r="AF2550">
        <v>184.3</v>
      </c>
      <c r="AG2550">
        <v>230.6</v>
      </c>
      <c r="AH2550">
        <v>302.10000000000002</v>
      </c>
      <c r="AI2550">
        <v>365.7</v>
      </c>
      <c r="AJ2550">
        <v>439.1</v>
      </c>
      <c r="AK2550">
        <v>96.5</v>
      </c>
      <c r="AL2550">
        <v>149.1</v>
      </c>
      <c r="AM2550">
        <v>191.3</v>
      </c>
      <c r="AN2550">
        <v>238.2</v>
      </c>
      <c r="AO2550">
        <v>310.39999999999998</v>
      </c>
      <c r="AP2550">
        <v>374.1</v>
      </c>
      <c r="AQ2550">
        <v>447.5</v>
      </c>
      <c r="AR2550">
        <v>101.3</v>
      </c>
      <c r="AS2550">
        <v>155.80000000000001</v>
      </c>
      <c r="AT2550">
        <v>199.1</v>
      </c>
      <c r="AU2550">
        <v>247</v>
      </c>
      <c r="AV2550">
        <v>320</v>
      </c>
      <c r="AW2550">
        <v>384.1</v>
      </c>
      <c r="AX2550">
        <v>457.3</v>
      </c>
      <c r="AY2550">
        <v>106</v>
      </c>
      <c r="AZ2550">
        <v>162.4</v>
      </c>
      <c r="BA2550">
        <v>207.1</v>
      </c>
      <c r="BB2550">
        <v>256.39999999999998</v>
      </c>
      <c r="BC2550">
        <v>331.2</v>
      </c>
      <c r="BD2550">
        <v>396.7</v>
      </c>
      <c r="BE2550">
        <v>471.4</v>
      </c>
      <c r="BF2550">
        <v>30</v>
      </c>
    </row>
    <row r="2551" spans="1:58" x14ac:dyDescent="0.25">
      <c r="A2551" t="s">
        <v>7560</v>
      </c>
      <c r="B2551" t="s">
        <v>7561</v>
      </c>
      <c r="C2551">
        <v>27</v>
      </c>
      <c r="D2551">
        <v>58</v>
      </c>
      <c r="E2551">
        <v>32</v>
      </c>
      <c r="F2551">
        <v>22</v>
      </c>
      <c r="G2551">
        <v>706</v>
      </c>
      <c r="H2551">
        <v>49</v>
      </c>
      <c r="I2551">
        <v>83.3</v>
      </c>
      <c r="J2551">
        <v>130</v>
      </c>
      <c r="K2551">
        <v>169.9</v>
      </c>
      <c r="L2551">
        <v>216.7</v>
      </c>
      <c r="M2551">
        <v>292.60000000000002</v>
      </c>
      <c r="N2551">
        <v>363.5</v>
      </c>
      <c r="O2551">
        <v>449.1</v>
      </c>
      <c r="P2551">
        <v>110.6</v>
      </c>
      <c r="Q2551">
        <v>173.4</v>
      </c>
      <c r="R2551">
        <v>225.6</v>
      </c>
      <c r="S2551">
        <v>285.60000000000002</v>
      </c>
      <c r="T2551">
        <v>380.6</v>
      </c>
      <c r="U2551">
        <v>467.4</v>
      </c>
      <c r="V2551">
        <v>569.70000000000005</v>
      </c>
      <c r="W2551">
        <v>120.7</v>
      </c>
      <c r="X2551">
        <v>189.5</v>
      </c>
      <c r="Y2551">
        <v>246.1</v>
      </c>
      <c r="Z2551">
        <v>310.2</v>
      </c>
      <c r="AA2551">
        <v>410.7</v>
      </c>
      <c r="AB2551">
        <v>501.6</v>
      </c>
      <c r="AC2551">
        <v>607.70000000000005</v>
      </c>
      <c r="AD2551">
        <v>128.6</v>
      </c>
      <c r="AE2551">
        <v>200.5</v>
      </c>
      <c r="AF2551">
        <v>258.60000000000002</v>
      </c>
      <c r="AG2551">
        <v>323.5</v>
      </c>
      <c r="AH2551">
        <v>423.8</v>
      </c>
      <c r="AI2551">
        <v>513.1</v>
      </c>
      <c r="AJ2551">
        <v>615.9</v>
      </c>
      <c r="AK2551">
        <v>134.1</v>
      </c>
      <c r="AL2551">
        <v>207.2</v>
      </c>
      <c r="AM2551">
        <v>265.8</v>
      </c>
      <c r="AN2551">
        <v>331</v>
      </c>
      <c r="AO2551">
        <v>431.3</v>
      </c>
      <c r="AP2551">
        <v>519.9</v>
      </c>
      <c r="AQ2551">
        <v>621.70000000000005</v>
      </c>
      <c r="AR2551">
        <v>137.6</v>
      </c>
      <c r="AS2551">
        <v>211.5</v>
      </c>
      <c r="AT2551">
        <v>270.3</v>
      </c>
      <c r="AU2551">
        <v>335.4</v>
      </c>
      <c r="AV2551">
        <v>434.5</v>
      </c>
      <c r="AW2551">
        <v>521.70000000000005</v>
      </c>
      <c r="AX2551">
        <v>621.1</v>
      </c>
      <c r="AY2551">
        <v>143.4</v>
      </c>
      <c r="AZ2551">
        <v>219.6</v>
      </c>
      <c r="BA2551">
        <v>280</v>
      </c>
      <c r="BB2551">
        <v>346.7</v>
      </c>
      <c r="BC2551">
        <v>447.9</v>
      </c>
      <c r="BD2551">
        <v>536.5</v>
      </c>
      <c r="BE2551">
        <v>637.5</v>
      </c>
      <c r="BF2551">
        <v>25</v>
      </c>
    </row>
    <row r="2552" spans="1:58" x14ac:dyDescent="0.25">
      <c r="A2552" t="s">
        <v>3832</v>
      </c>
      <c r="B2552" t="s">
        <v>7562</v>
      </c>
      <c r="C2552">
        <v>27</v>
      </c>
      <c r="D2552">
        <v>30</v>
      </c>
      <c r="E2552">
        <v>20</v>
      </c>
      <c r="F2552">
        <v>8</v>
      </c>
      <c r="G2552">
        <v>147</v>
      </c>
      <c r="H2552">
        <v>70</v>
      </c>
      <c r="I2552">
        <v>28.5</v>
      </c>
      <c r="J2552">
        <v>44.7</v>
      </c>
      <c r="K2552">
        <v>56.6</v>
      </c>
      <c r="L2552">
        <v>69.099999999999994</v>
      </c>
      <c r="M2552">
        <v>86.8</v>
      </c>
      <c r="N2552">
        <v>101.3</v>
      </c>
      <c r="O2552">
        <v>117</v>
      </c>
      <c r="P2552">
        <v>33.799999999999997</v>
      </c>
      <c r="Q2552">
        <v>53.6</v>
      </c>
      <c r="R2552">
        <v>67.900000000000006</v>
      </c>
      <c r="S2552">
        <v>82.8</v>
      </c>
      <c r="T2552">
        <v>103.7</v>
      </c>
      <c r="U2552">
        <v>120.7</v>
      </c>
      <c r="V2552">
        <v>138.80000000000001</v>
      </c>
      <c r="W2552">
        <v>36.1</v>
      </c>
      <c r="X2552">
        <v>57.6</v>
      </c>
      <c r="Y2552">
        <v>73.400000000000006</v>
      </c>
      <c r="Z2552">
        <v>89.8</v>
      </c>
      <c r="AA2552">
        <v>112.9</v>
      </c>
      <c r="AB2552">
        <v>131.9</v>
      </c>
      <c r="AC2552">
        <v>152.19999999999999</v>
      </c>
      <c r="AD2552">
        <v>37.1</v>
      </c>
      <c r="AE2552">
        <v>59.7</v>
      </c>
      <c r="AF2552">
        <v>76.400000000000006</v>
      </c>
      <c r="AG2552">
        <v>93.9</v>
      </c>
      <c r="AH2552">
        <v>118.9</v>
      </c>
      <c r="AI2552">
        <v>139.6</v>
      </c>
      <c r="AJ2552">
        <v>161.9</v>
      </c>
      <c r="AK2552">
        <v>37.4</v>
      </c>
      <c r="AL2552">
        <v>60.2</v>
      </c>
      <c r="AM2552">
        <v>77.2</v>
      </c>
      <c r="AN2552">
        <v>94.8</v>
      </c>
      <c r="AO2552">
        <v>120.1</v>
      </c>
      <c r="AP2552">
        <v>141</v>
      </c>
      <c r="AQ2552">
        <v>163.6</v>
      </c>
      <c r="AR2552">
        <v>37.9</v>
      </c>
      <c r="AS2552">
        <v>61.3</v>
      </c>
      <c r="AT2552">
        <v>78.8</v>
      </c>
      <c r="AU2552">
        <v>97.2</v>
      </c>
      <c r="AV2552">
        <v>123.8</v>
      </c>
      <c r="AW2552">
        <v>145.9</v>
      </c>
      <c r="AX2552">
        <v>170</v>
      </c>
      <c r="AY2552">
        <v>38.700000000000003</v>
      </c>
      <c r="AZ2552">
        <v>62.6</v>
      </c>
      <c r="BA2552">
        <v>80.599999999999994</v>
      </c>
      <c r="BB2552">
        <v>99.4</v>
      </c>
      <c r="BC2552">
        <v>126.6</v>
      </c>
      <c r="BD2552">
        <v>149.30000000000001</v>
      </c>
      <c r="BE2552">
        <v>174</v>
      </c>
      <c r="BF2552">
        <v>30</v>
      </c>
    </row>
    <row r="2553" spans="1:58" x14ac:dyDescent="0.25">
      <c r="A2553" t="s">
        <v>7563</v>
      </c>
      <c r="B2553" t="s">
        <v>7564</v>
      </c>
      <c r="C2553">
        <v>27</v>
      </c>
      <c r="D2553">
        <v>4</v>
      </c>
      <c r="E2553">
        <v>21</v>
      </c>
      <c r="F2553">
        <v>23</v>
      </c>
      <c r="G2553">
        <v>186</v>
      </c>
      <c r="H2553">
        <v>24</v>
      </c>
      <c r="I2553">
        <v>33.5</v>
      </c>
      <c r="J2553">
        <v>52.5</v>
      </c>
      <c r="K2553">
        <v>66.5</v>
      </c>
      <c r="L2553">
        <v>81.099999999999994</v>
      </c>
      <c r="M2553">
        <v>101.9</v>
      </c>
      <c r="N2553">
        <v>119</v>
      </c>
      <c r="O2553">
        <v>137.30000000000001</v>
      </c>
      <c r="P2553">
        <v>39.5</v>
      </c>
      <c r="Q2553">
        <v>62.7</v>
      </c>
      <c r="R2553">
        <v>79.5</v>
      </c>
      <c r="S2553">
        <v>96.9</v>
      </c>
      <c r="T2553">
        <v>121.4</v>
      </c>
      <c r="U2553">
        <v>141.30000000000001</v>
      </c>
      <c r="V2553">
        <v>162.5</v>
      </c>
      <c r="W2553">
        <v>42.6</v>
      </c>
      <c r="X2553">
        <v>68</v>
      </c>
      <c r="Y2553">
        <v>86.6</v>
      </c>
      <c r="Z2553">
        <v>106</v>
      </c>
      <c r="AA2553">
        <v>133.30000000000001</v>
      </c>
      <c r="AB2553">
        <v>155.69999999999999</v>
      </c>
      <c r="AC2553">
        <v>179.7</v>
      </c>
      <c r="AD2553">
        <v>43.8</v>
      </c>
      <c r="AE2553">
        <v>70.400000000000006</v>
      </c>
      <c r="AF2553">
        <v>90.1</v>
      </c>
      <c r="AG2553">
        <v>110.7</v>
      </c>
      <c r="AH2553">
        <v>140.19999999999999</v>
      </c>
      <c r="AI2553">
        <v>164.6</v>
      </c>
      <c r="AJ2553">
        <v>191</v>
      </c>
      <c r="AK2553">
        <v>45</v>
      </c>
      <c r="AL2553">
        <v>72.400000000000006</v>
      </c>
      <c r="AM2553">
        <v>92.7</v>
      </c>
      <c r="AN2553">
        <v>114</v>
      </c>
      <c r="AO2553">
        <v>144.30000000000001</v>
      </c>
      <c r="AP2553">
        <v>169.4</v>
      </c>
      <c r="AQ2553">
        <v>196.6</v>
      </c>
      <c r="AR2553">
        <v>47.2</v>
      </c>
      <c r="AS2553">
        <v>76.2</v>
      </c>
      <c r="AT2553">
        <v>98</v>
      </c>
      <c r="AU2553">
        <v>120.9</v>
      </c>
      <c r="AV2553">
        <v>154</v>
      </c>
      <c r="AW2553">
        <v>181.5</v>
      </c>
      <c r="AX2553">
        <v>211.4</v>
      </c>
      <c r="AY2553">
        <v>48</v>
      </c>
      <c r="AZ2553">
        <v>77.7</v>
      </c>
      <c r="BA2553">
        <v>100</v>
      </c>
      <c r="BB2553">
        <v>123.4</v>
      </c>
      <c r="BC2553">
        <v>157.19999999999999</v>
      </c>
      <c r="BD2553">
        <v>185.2</v>
      </c>
      <c r="BE2553">
        <v>215.9</v>
      </c>
      <c r="BF2553">
        <v>30</v>
      </c>
    </row>
    <row r="2554" spans="1:58" x14ac:dyDescent="0.25">
      <c r="A2554" t="s">
        <v>3834</v>
      </c>
      <c r="B2554" t="s">
        <v>3835</v>
      </c>
      <c r="C2554">
        <v>27</v>
      </c>
      <c r="D2554">
        <v>3</v>
      </c>
      <c r="E2554">
        <v>21</v>
      </c>
      <c r="F2554">
        <v>36</v>
      </c>
      <c r="G2554">
        <v>184</v>
      </c>
      <c r="H2554">
        <v>44</v>
      </c>
      <c r="I2554">
        <v>34.1</v>
      </c>
      <c r="J2554">
        <v>53.4</v>
      </c>
      <c r="K2554">
        <v>67.7</v>
      </c>
      <c r="L2554">
        <v>82.6</v>
      </c>
      <c r="M2554">
        <v>103.7</v>
      </c>
      <c r="N2554">
        <v>121.1</v>
      </c>
      <c r="O2554">
        <v>139.80000000000001</v>
      </c>
      <c r="P2554">
        <v>41.8</v>
      </c>
      <c r="Q2554">
        <v>66.3</v>
      </c>
      <c r="R2554">
        <v>84</v>
      </c>
      <c r="S2554">
        <v>102.4</v>
      </c>
      <c r="T2554">
        <v>128.30000000000001</v>
      </c>
      <c r="U2554">
        <v>149.30000000000001</v>
      </c>
      <c r="V2554">
        <v>171.7</v>
      </c>
      <c r="W2554">
        <v>46.3</v>
      </c>
      <c r="X2554">
        <v>73.900000000000006</v>
      </c>
      <c r="Y2554">
        <v>94.1</v>
      </c>
      <c r="Z2554">
        <v>115.2</v>
      </c>
      <c r="AA2554">
        <v>144.9</v>
      </c>
      <c r="AB2554">
        <v>169.2</v>
      </c>
      <c r="AC2554">
        <v>195.3</v>
      </c>
      <c r="AD2554">
        <v>48.3</v>
      </c>
      <c r="AE2554">
        <v>77.7</v>
      </c>
      <c r="AF2554">
        <v>99.4</v>
      </c>
      <c r="AG2554">
        <v>122.2</v>
      </c>
      <c r="AH2554">
        <v>154.80000000000001</v>
      </c>
      <c r="AI2554">
        <v>181.7</v>
      </c>
      <c r="AJ2554">
        <v>210.8</v>
      </c>
      <c r="AK2554">
        <v>50.8</v>
      </c>
      <c r="AL2554">
        <v>81.8</v>
      </c>
      <c r="AM2554">
        <v>104.7</v>
      </c>
      <c r="AN2554">
        <v>128.69999999999999</v>
      </c>
      <c r="AO2554">
        <v>163</v>
      </c>
      <c r="AP2554">
        <v>191.3</v>
      </c>
      <c r="AQ2554">
        <v>222</v>
      </c>
      <c r="AR2554">
        <v>51.2</v>
      </c>
      <c r="AS2554">
        <v>82.8</v>
      </c>
      <c r="AT2554">
        <v>106.4</v>
      </c>
      <c r="AU2554">
        <v>131.30000000000001</v>
      </c>
      <c r="AV2554">
        <v>167.1</v>
      </c>
      <c r="AW2554">
        <v>197</v>
      </c>
      <c r="AX2554">
        <v>229.5</v>
      </c>
      <c r="AY2554">
        <v>52</v>
      </c>
      <c r="AZ2554">
        <v>84.2</v>
      </c>
      <c r="BA2554">
        <v>108.3</v>
      </c>
      <c r="BB2554">
        <v>133.69999999999999</v>
      </c>
      <c r="BC2554">
        <v>170.3</v>
      </c>
      <c r="BD2554">
        <v>200.7</v>
      </c>
      <c r="BE2554">
        <v>233.9</v>
      </c>
      <c r="BF2554">
        <v>31</v>
      </c>
    </row>
    <row r="2555" spans="1:58" x14ac:dyDescent="0.25">
      <c r="A2555" t="s">
        <v>7565</v>
      </c>
      <c r="B2555" t="s">
        <v>7566</v>
      </c>
      <c r="C2555">
        <v>27</v>
      </c>
      <c r="D2555">
        <v>1</v>
      </c>
      <c r="E2555">
        <v>21</v>
      </c>
      <c r="F2555">
        <v>47</v>
      </c>
      <c r="G2555">
        <v>218</v>
      </c>
      <c r="H2555">
        <v>61</v>
      </c>
      <c r="I2555">
        <v>34.200000000000003</v>
      </c>
      <c r="J2555">
        <v>48.7</v>
      </c>
      <c r="K2555">
        <v>58.9</v>
      </c>
      <c r="L2555">
        <v>69.099999999999994</v>
      </c>
      <c r="M2555">
        <v>83.1</v>
      </c>
      <c r="N2555">
        <v>94.2</v>
      </c>
      <c r="O2555">
        <v>105.6</v>
      </c>
      <c r="P2555">
        <v>42</v>
      </c>
      <c r="Q2555">
        <v>60.4</v>
      </c>
      <c r="R2555">
        <v>73.5</v>
      </c>
      <c r="S2555">
        <v>86.9</v>
      </c>
      <c r="T2555">
        <v>105.4</v>
      </c>
      <c r="U2555">
        <v>120.3</v>
      </c>
      <c r="V2555">
        <v>136</v>
      </c>
      <c r="W2555">
        <v>45.9</v>
      </c>
      <c r="X2555">
        <v>66.099999999999994</v>
      </c>
      <c r="Y2555">
        <v>80.599999999999994</v>
      </c>
      <c r="Z2555">
        <v>95.5</v>
      </c>
      <c r="AA2555">
        <v>116.1</v>
      </c>
      <c r="AB2555">
        <v>132.80000000000001</v>
      </c>
      <c r="AC2555">
        <v>150.4</v>
      </c>
      <c r="AD2555">
        <v>48.3</v>
      </c>
      <c r="AE2555">
        <v>70.099999999999994</v>
      </c>
      <c r="AF2555">
        <v>86</v>
      </c>
      <c r="AG2555">
        <v>102.4</v>
      </c>
      <c r="AH2555">
        <v>125.5</v>
      </c>
      <c r="AI2555">
        <v>144.19999999999999</v>
      </c>
      <c r="AJ2555">
        <v>164.3</v>
      </c>
      <c r="AK2555">
        <v>49.7</v>
      </c>
      <c r="AL2555">
        <v>72.3</v>
      </c>
      <c r="AM2555">
        <v>88.7</v>
      </c>
      <c r="AN2555">
        <v>105.7</v>
      </c>
      <c r="AO2555">
        <v>129.6</v>
      </c>
      <c r="AP2555">
        <v>149</v>
      </c>
      <c r="AQ2555">
        <v>169.8</v>
      </c>
      <c r="AR2555">
        <v>51.9</v>
      </c>
      <c r="AS2555">
        <v>75.3</v>
      </c>
      <c r="AT2555">
        <v>92.1</v>
      </c>
      <c r="AU2555">
        <v>109.5</v>
      </c>
      <c r="AV2555">
        <v>133.80000000000001</v>
      </c>
      <c r="AW2555">
        <v>153.4</v>
      </c>
      <c r="AX2555">
        <v>174.3</v>
      </c>
      <c r="AY2555">
        <v>53.6</v>
      </c>
      <c r="AZ2555">
        <v>77.8</v>
      </c>
      <c r="BA2555">
        <v>95.2</v>
      </c>
      <c r="BB2555">
        <v>113.2</v>
      </c>
      <c r="BC2555">
        <v>138.1</v>
      </c>
      <c r="BD2555">
        <v>158.19999999999999</v>
      </c>
      <c r="BE2555">
        <v>179.5</v>
      </c>
      <c r="BF2555">
        <v>31</v>
      </c>
    </row>
    <row r="2556" spans="1:58" x14ac:dyDescent="0.25">
      <c r="A2556" t="s">
        <v>3836</v>
      </c>
      <c r="B2556" t="s">
        <v>3837</v>
      </c>
      <c r="C2556">
        <v>27</v>
      </c>
      <c r="D2556">
        <v>24</v>
      </c>
      <c r="E2556">
        <v>22</v>
      </c>
      <c r="F2556">
        <v>29</v>
      </c>
      <c r="G2556">
        <v>334</v>
      </c>
      <c r="H2556">
        <v>62</v>
      </c>
      <c r="I2556">
        <v>45</v>
      </c>
      <c r="J2556">
        <v>64</v>
      </c>
      <c r="K2556">
        <v>77.400000000000006</v>
      </c>
      <c r="L2556">
        <v>90.8</v>
      </c>
      <c r="M2556">
        <v>109.2</v>
      </c>
      <c r="N2556">
        <v>123.7</v>
      </c>
      <c r="O2556">
        <v>138.80000000000001</v>
      </c>
      <c r="P2556">
        <v>54.8</v>
      </c>
      <c r="Q2556">
        <v>78.8</v>
      </c>
      <c r="R2556">
        <v>95.9</v>
      </c>
      <c r="S2556">
        <v>113.4</v>
      </c>
      <c r="T2556">
        <v>137.6</v>
      </c>
      <c r="U2556">
        <v>157</v>
      </c>
      <c r="V2556">
        <v>177.4</v>
      </c>
      <c r="W2556">
        <v>60.6</v>
      </c>
      <c r="X2556">
        <v>87.4</v>
      </c>
      <c r="Y2556">
        <v>106.5</v>
      </c>
      <c r="Z2556">
        <v>126.1</v>
      </c>
      <c r="AA2556">
        <v>153.4</v>
      </c>
      <c r="AB2556">
        <v>175.4</v>
      </c>
      <c r="AC2556">
        <v>198.7</v>
      </c>
      <c r="AD2556">
        <v>64.400000000000006</v>
      </c>
      <c r="AE2556">
        <v>93.6</v>
      </c>
      <c r="AF2556">
        <v>114.8</v>
      </c>
      <c r="AG2556">
        <v>136.6</v>
      </c>
      <c r="AH2556">
        <v>167.4</v>
      </c>
      <c r="AI2556">
        <v>192.4</v>
      </c>
      <c r="AJ2556">
        <v>219.2</v>
      </c>
      <c r="AK2556">
        <v>67.900000000000006</v>
      </c>
      <c r="AL2556">
        <v>98.7</v>
      </c>
      <c r="AM2556">
        <v>121.1</v>
      </c>
      <c r="AN2556">
        <v>144.30000000000001</v>
      </c>
      <c r="AO2556">
        <v>176.9</v>
      </c>
      <c r="AP2556">
        <v>203.4</v>
      </c>
      <c r="AQ2556">
        <v>231.8</v>
      </c>
      <c r="AR2556">
        <v>72.099999999999994</v>
      </c>
      <c r="AS2556">
        <v>104.6</v>
      </c>
      <c r="AT2556">
        <v>128</v>
      </c>
      <c r="AU2556">
        <v>152.19999999999999</v>
      </c>
      <c r="AV2556">
        <v>185.9</v>
      </c>
      <c r="AW2556">
        <v>213.2</v>
      </c>
      <c r="AX2556">
        <v>242.2</v>
      </c>
      <c r="AY2556">
        <v>74.900000000000006</v>
      </c>
      <c r="AZ2556">
        <v>108.8</v>
      </c>
      <c r="BA2556">
        <v>133.1</v>
      </c>
      <c r="BB2556">
        <v>158.19999999999999</v>
      </c>
      <c r="BC2556">
        <v>193.1</v>
      </c>
      <c r="BD2556">
        <v>221.1</v>
      </c>
      <c r="BE2556">
        <v>250.9</v>
      </c>
      <c r="BF2556">
        <v>32</v>
      </c>
    </row>
    <row r="2557" spans="1:58" x14ac:dyDescent="0.25">
      <c r="A2557" t="s">
        <v>7567</v>
      </c>
      <c r="B2557" t="s">
        <v>7568</v>
      </c>
      <c r="C2557">
        <v>27</v>
      </c>
      <c r="D2557">
        <v>17</v>
      </c>
      <c r="E2557">
        <v>22</v>
      </c>
      <c r="F2557">
        <v>29</v>
      </c>
      <c r="G2557">
        <v>313</v>
      </c>
      <c r="H2557">
        <v>67</v>
      </c>
      <c r="I2557">
        <v>45.8</v>
      </c>
      <c r="J2557">
        <v>65.099999999999994</v>
      </c>
      <c r="K2557">
        <v>78.8</v>
      </c>
      <c r="L2557">
        <v>92.5</v>
      </c>
      <c r="M2557">
        <v>111.1</v>
      </c>
      <c r="N2557">
        <v>125.9</v>
      </c>
      <c r="O2557">
        <v>141.30000000000001</v>
      </c>
      <c r="P2557">
        <v>55.2</v>
      </c>
      <c r="Q2557">
        <v>79.400000000000006</v>
      </c>
      <c r="R2557">
        <v>96.6</v>
      </c>
      <c r="S2557">
        <v>114.2</v>
      </c>
      <c r="T2557">
        <v>138.5</v>
      </c>
      <c r="U2557">
        <v>158.1</v>
      </c>
      <c r="V2557">
        <v>178.7</v>
      </c>
      <c r="W2557">
        <v>59.8</v>
      </c>
      <c r="X2557">
        <v>86.2</v>
      </c>
      <c r="Y2557">
        <v>105.2</v>
      </c>
      <c r="Z2557">
        <v>124.5</v>
      </c>
      <c r="AA2557">
        <v>151.5</v>
      </c>
      <c r="AB2557">
        <v>173.2</v>
      </c>
      <c r="AC2557">
        <v>196.1</v>
      </c>
      <c r="AD2557">
        <v>64.400000000000006</v>
      </c>
      <c r="AE2557">
        <v>93.6</v>
      </c>
      <c r="AF2557">
        <v>114.8</v>
      </c>
      <c r="AG2557">
        <v>136.6</v>
      </c>
      <c r="AH2557">
        <v>167.4</v>
      </c>
      <c r="AI2557">
        <v>192.4</v>
      </c>
      <c r="AJ2557">
        <v>219.2</v>
      </c>
      <c r="AK2557">
        <v>67.599999999999994</v>
      </c>
      <c r="AL2557">
        <v>98.2</v>
      </c>
      <c r="AM2557">
        <v>120.5</v>
      </c>
      <c r="AN2557">
        <v>143.6</v>
      </c>
      <c r="AO2557">
        <v>176.1</v>
      </c>
      <c r="AP2557">
        <v>202.5</v>
      </c>
      <c r="AQ2557">
        <v>230.8</v>
      </c>
      <c r="AR2557">
        <v>70.900000000000006</v>
      </c>
      <c r="AS2557">
        <v>102.9</v>
      </c>
      <c r="AT2557">
        <v>126</v>
      </c>
      <c r="AU2557">
        <v>149.69999999999999</v>
      </c>
      <c r="AV2557">
        <v>182.9</v>
      </c>
      <c r="AW2557">
        <v>209.8</v>
      </c>
      <c r="AX2557">
        <v>238.3</v>
      </c>
      <c r="AY2557">
        <v>73.3</v>
      </c>
      <c r="AZ2557">
        <v>106.4</v>
      </c>
      <c r="BA2557">
        <v>130.30000000000001</v>
      </c>
      <c r="BB2557">
        <v>154.80000000000001</v>
      </c>
      <c r="BC2557">
        <v>188.9</v>
      </c>
      <c r="BD2557">
        <v>216.4</v>
      </c>
      <c r="BE2557">
        <v>245.5</v>
      </c>
      <c r="BF2557">
        <v>32</v>
      </c>
    </row>
    <row r="2558" spans="1:58" x14ac:dyDescent="0.25">
      <c r="A2558" t="s">
        <v>3838</v>
      </c>
      <c r="B2558" t="s">
        <v>3839</v>
      </c>
      <c r="C2558">
        <v>27</v>
      </c>
      <c r="D2558">
        <v>29</v>
      </c>
      <c r="E2558">
        <v>22</v>
      </c>
      <c r="F2558">
        <v>37</v>
      </c>
      <c r="G2558">
        <v>324</v>
      </c>
      <c r="H2558">
        <v>72</v>
      </c>
      <c r="I2558">
        <v>44.4</v>
      </c>
      <c r="J2558">
        <v>63.1</v>
      </c>
      <c r="K2558">
        <v>76.400000000000006</v>
      </c>
      <c r="L2558">
        <v>89.7</v>
      </c>
      <c r="M2558">
        <v>107.8</v>
      </c>
      <c r="N2558">
        <v>122.1</v>
      </c>
      <c r="O2558">
        <v>137</v>
      </c>
      <c r="P2558">
        <v>55</v>
      </c>
      <c r="Q2558">
        <v>79</v>
      </c>
      <c r="R2558">
        <v>96.1</v>
      </c>
      <c r="S2558">
        <v>113.7</v>
      </c>
      <c r="T2558">
        <v>137.9</v>
      </c>
      <c r="U2558">
        <v>157.4</v>
      </c>
      <c r="V2558">
        <v>177.9</v>
      </c>
      <c r="W2558">
        <v>59.3</v>
      </c>
      <c r="X2558">
        <v>85.5</v>
      </c>
      <c r="Y2558">
        <v>104.2</v>
      </c>
      <c r="Z2558">
        <v>123.4</v>
      </c>
      <c r="AA2558">
        <v>150.1</v>
      </c>
      <c r="AB2558">
        <v>171.6</v>
      </c>
      <c r="AC2558">
        <v>194.4</v>
      </c>
      <c r="AD2558">
        <v>63.8</v>
      </c>
      <c r="AE2558">
        <v>92.6</v>
      </c>
      <c r="AF2558">
        <v>113.6</v>
      </c>
      <c r="AG2558">
        <v>135.19999999999999</v>
      </c>
      <c r="AH2558">
        <v>165.7</v>
      </c>
      <c r="AI2558">
        <v>190.4</v>
      </c>
      <c r="AJ2558">
        <v>216.9</v>
      </c>
      <c r="AK2558">
        <v>67.5</v>
      </c>
      <c r="AL2558">
        <v>98.2</v>
      </c>
      <c r="AM2558">
        <v>120.4</v>
      </c>
      <c r="AN2558">
        <v>143.5</v>
      </c>
      <c r="AO2558">
        <v>175.9</v>
      </c>
      <c r="AP2558">
        <v>202.4</v>
      </c>
      <c r="AQ2558">
        <v>230.6</v>
      </c>
      <c r="AR2558">
        <v>70.5</v>
      </c>
      <c r="AS2558">
        <v>102.3</v>
      </c>
      <c r="AT2558">
        <v>125.3</v>
      </c>
      <c r="AU2558">
        <v>148.9</v>
      </c>
      <c r="AV2558">
        <v>181.9</v>
      </c>
      <c r="AW2558">
        <v>208.6</v>
      </c>
      <c r="AX2558">
        <v>237</v>
      </c>
      <c r="AY2558">
        <v>72.7</v>
      </c>
      <c r="AZ2558">
        <v>105.6</v>
      </c>
      <c r="BA2558">
        <v>129.19999999999999</v>
      </c>
      <c r="BB2558">
        <v>153.5</v>
      </c>
      <c r="BC2558">
        <v>187.4</v>
      </c>
      <c r="BD2558">
        <v>214.6</v>
      </c>
      <c r="BE2558">
        <v>243.5</v>
      </c>
      <c r="BF2558">
        <v>33</v>
      </c>
    </row>
    <row r="2559" spans="1:58" x14ac:dyDescent="0.25">
      <c r="A2559" t="s">
        <v>3840</v>
      </c>
      <c r="B2559" t="s">
        <v>3841</v>
      </c>
      <c r="C2559">
        <v>27</v>
      </c>
      <c r="D2559">
        <v>22</v>
      </c>
      <c r="E2559">
        <v>22</v>
      </c>
      <c r="F2559">
        <v>44</v>
      </c>
      <c r="G2559">
        <v>337</v>
      </c>
      <c r="H2559">
        <v>43</v>
      </c>
      <c r="I2559">
        <v>52.9</v>
      </c>
      <c r="J2559">
        <v>75.3</v>
      </c>
      <c r="K2559">
        <v>91.1</v>
      </c>
      <c r="L2559">
        <v>106.9</v>
      </c>
      <c r="M2559">
        <v>128.5</v>
      </c>
      <c r="N2559">
        <v>145.6</v>
      </c>
      <c r="O2559">
        <v>163.30000000000001</v>
      </c>
      <c r="P2559">
        <v>62.1</v>
      </c>
      <c r="Q2559">
        <v>89.2</v>
      </c>
      <c r="R2559">
        <v>108.5</v>
      </c>
      <c r="S2559">
        <v>128.4</v>
      </c>
      <c r="T2559">
        <v>155.69999999999999</v>
      </c>
      <c r="U2559">
        <v>177.7</v>
      </c>
      <c r="V2559">
        <v>200.8</v>
      </c>
      <c r="W2559">
        <v>69.7</v>
      </c>
      <c r="X2559">
        <v>100.5</v>
      </c>
      <c r="Y2559">
        <v>122.6</v>
      </c>
      <c r="Z2559">
        <v>145.1</v>
      </c>
      <c r="AA2559">
        <v>176.6</v>
      </c>
      <c r="AB2559">
        <v>201.9</v>
      </c>
      <c r="AC2559">
        <v>228.6</v>
      </c>
      <c r="AD2559">
        <v>73.3</v>
      </c>
      <c r="AE2559">
        <v>106.5</v>
      </c>
      <c r="AF2559">
        <v>130.6</v>
      </c>
      <c r="AG2559">
        <v>155.5</v>
      </c>
      <c r="AH2559">
        <v>190.5</v>
      </c>
      <c r="AI2559">
        <v>219</v>
      </c>
      <c r="AJ2559">
        <v>249.4</v>
      </c>
      <c r="AK2559">
        <v>79.2</v>
      </c>
      <c r="AL2559">
        <v>115.1</v>
      </c>
      <c r="AM2559">
        <v>141.19999999999999</v>
      </c>
      <c r="AN2559">
        <v>168.2</v>
      </c>
      <c r="AO2559">
        <v>206.2</v>
      </c>
      <c r="AP2559">
        <v>237.2</v>
      </c>
      <c r="AQ2559">
        <v>270.3</v>
      </c>
      <c r="AR2559">
        <v>81.900000000000006</v>
      </c>
      <c r="AS2559">
        <v>118.7</v>
      </c>
      <c r="AT2559">
        <v>145.4</v>
      </c>
      <c r="AU2559">
        <v>172.8</v>
      </c>
      <c r="AV2559">
        <v>211.1</v>
      </c>
      <c r="AW2559">
        <v>242.1</v>
      </c>
      <c r="AX2559">
        <v>275</v>
      </c>
      <c r="AY2559">
        <v>84.5</v>
      </c>
      <c r="AZ2559">
        <v>122.7</v>
      </c>
      <c r="BA2559">
        <v>150.19999999999999</v>
      </c>
      <c r="BB2559">
        <v>178.5</v>
      </c>
      <c r="BC2559">
        <v>217.8</v>
      </c>
      <c r="BD2559">
        <v>249.4</v>
      </c>
      <c r="BE2559">
        <v>283</v>
      </c>
      <c r="BF2559">
        <v>33</v>
      </c>
    </row>
    <row r="2560" spans="1:58" x14ac:dyDescent="0.25">
      <c r="A2560" t="s">
        <v>7569</v>
      </c>
      <c r="B2560" t="s">
        <v>7570</v>
      </c>
      <c r="C2560">
        <v>27</v>
      </c>
      <c r="D2560">
        <v>21</v>
      </c>
      <c r="E2560">
        <v>22</v>
      </c>
      <c r="F2560">
        <v>52</v>
      </c>
      <c r="G2560">
        <v>333</v>
      </c>
      <c r="H2560">
        <v>26</v>
      </c>
      <c r="I2560">
        <v>43.3</v>
      </c>
      <c r="J2560">
        <v>61.6</v>
      </c>
      <c r="K2560">
        <v>74.5</v>
      </c>
      <c r="L2560">
        <v>87.5</v>
      </c>
      <c r="M2560">
        <v>105.1</v>
      </c>
      <c r="N2560">
        <v>119.1</v>
      </c>
      <c r="O2560">
        <v>133.6</v>
      </c>
      <c r="P2560">
        <v>50.1</v>
      </c>
      <c r="Q2560">
        <v>72.099999999999994</v>
      </c>
      <c r="R2560">
        <v>87.7</v>
      </c>
      <c r="S2560">
        <v>103.7</v>
      </c>
      <c r="T2560">
        <v>125.8</v>
      </c>
      <c r="U2560">
        <v>143.6</v>
      </c>
      <c r="V2560">
        <v>162.30000000000001</v>
      </c>
      <c r="W2560">
        <v>54.5</v>
      </c>
      <c r="X2560">
        <v>78.599999999999994</v>
      </c>
      <c r="Y2560">
        <v>95.9</v>
      </c>
      <c r="Z2560">
        <v>113.5</v>
      </c>
      <c r="AA2560">
        <v>138.1</v>
      </c>
      <c r="AB2560">
        <v>157.9</v>
      </c>
      <c r="AC2560">
        <v>178.8</v>
      </c>
      <c r="AD2560">
        <v>58.4</v>
      </c>
      <c r="AE2560">
        <v>84.8</v>
      </c>
      <c r="AF2560">
        <v>103.9</v>
      </c>
      <c r="AG2560">
        <v>123.8</v>
      </c>
      <c r="AH2560">
        <v>151.6</v>
      </c>
      <c r="AI2560">
        <v>174.3</v>
      </c>
      <c r="AJ2560">
        <v>198.5</v>
      </c>
      <c r="AK2560">
        <v>60.5</v>
      </c>
      <c r="AL2560">
        <v>88</v>
      </c>
      <c r="AM2560">
        <v>108</v>
      </c>
      <c r="AN2560">
        <v>128.6</v>
      </c>
      <c r="AO2560">
        <v>157.69999999999999</v>
      </c>
      <c r="AP2560">
        <v>181.4</v>
      </c>
      <c r="AQ2560">
        <v>206.7</v>
      </c>
      <c r="AR2560">
        <v>64</v>
      </c>
      <c r="AS2560">
        <v>92.7</v>
      </c>
      <c r="AT2560">
        <v>113.6</v>
      </c>
      <c r="AU2560">
        <v>134.9</v>
      </c>
      <c r="AV2560">
        <v>164.9</v>
      </c>
      <c r="AW2560">
        <v>189.1</v>
      </c>
      <c r="AX2560">
        <v>214.8</v>
      </c>
      <c r="AY2560">
        <v>66.099999999999994</v>
      </c>
      <c r="AZ2560">
        <v>96</v>
      </c>
      <c r="BA2560">
        <v>117.5</v>
      </c>
      <c r="BB2560">
        <v>139.69999999999999</v>
      </c>
      <c r="BC2560">
        <v>170.4</v>
      </c>
      <c r="BD2560">
        <v>195.2</v>
      </c>
      <c r="BE2560">
        <v>221.5</v>
      </c>
      <c r="BF2560">
        <v>34</v>
      </c>
    </row>
    <row r="2561" spans="1:58" x14ac:dyDescent="0.25">
      <c r="A2561" t="s">
        <v>7571</v>
      </c>
      <c r="B2561" t="s">
        <v>7572</v>
      </c>
      <c r="C2561">
        <v>27</v>
      </c>
      <c r="D2561">
        <v>10</v>
      </c>
      <c r="E2561">
        <v>22</v>
      </c>
      <c r="F2561">
        <v>51</v>
      </c>
      <c r="G2561">
        <v>289</v>
      </c>
      <c r="H2561">
        <v>28</v>
      </c>
      <c r="I2561">
        <v>43.8</v>
      </c>
      <c r="J2561">
        <v>62.3</v>
      </c>
      <c r="K2561">
        <v>75.400000000000006</v>
      </c>
      <c r="L2561">
        <v>88.5</v>
      </c>
      <c r="M2561">
        <v>106.3</v>
      </c>
      <c r="N2561">
        <v>120.5</v>
      </c>
      <c r="O2561">
        <v>135.19999999999999</v>
      </c>
      <c r="P2561">
        <v>52.7</v>
      </c>
      <c r="Q2561">
        <v>75.8</v>
      </c>
      <c r="R2561">
        <v>92.2</v>
      </c>
      <c r="S2561">
        <v>109</v>
      </c>
      <c r="T2561">
        <v>132.30000000000001</v>
      </c>
      <c r="U2561">
        <v>151</v>
      </c>
      <c r="V2561">
        <v>170.6</v>
      </c>
      <c r="W2561">
        <v>57</v>
      </c>
      <c r="X2561">
        <v>82.2</v>
      </c>
      <c r="Y2561">
        <v>100.2</v>
      </c>
      <c r="Z2561">
        <v>118.6</v>
      </c>
      <c r="AA2561">
        <v>144.30000000000001</v>
      </c>
      <c r="AB2561">
        <v>165</v>
      </c>
      <c r="AC2561">
        <v>186.9</v>
      </c>
      <c r="AD2561">
        <v>61.2</v>
      </c>
      <c r="AE2561">
        <v>88.9</v>
      </c>
      <c r="AF2561">
        <v>109.1</v>
      </c>
      <c r="AG2561">
        <v>129.9</v>
      </c>
      <c r="AH2561">
        <v>159.1</v>
      </c>
      <c r="AI2561">
        <v>182.9</v>
      </c>
      <c r="AJ2561">
        <v>208.3</v>
      </c>
      <c r="AK2561">
        <v>62.9</v>
      </c>
      <c r="AL2561">
        <v>91.5</v>
      </c>
      <c r="AM2561">
        <v>112.2</v>
      </c>
      <c r="AN2561">
        <v>133.69999999999999</v>
      </c>
      <c r="AO2561">
        <v>163.9</v>
      </c>
      <c r="AP2561">
        <v>188.5</v>
      </c>
      <c r="AQ2561">
        <v>214.8</v>
      </c>
      <c r="AR2561">
        <v>67.2</v>
      </c>
      <c r="AS2561">
        <v>97.5</v>
      </c>
      <c r="AT2561">
        <v>119.3</v>
      </c>
      <c r="AU2561">
        <v>141.80000000000001</v>
      </c>
      <c r="AV2561">
        <v>173.3</v>
      </c>
      <c r="AW2561">
        <v>198.7</v>
      </c>
      <c r="AX2561">
        <v>225.8</v>
      </c>
      <c r="AY2561">
        <v>69.8</v>
      </c>
      <c r="AZ2561">
        <v>101.4</v>
      </c>
      <c r="BA2561">
        <v>124.1</v>
      </c>
      <c r="BB2561">
        <v>147.5</v>
      </c>
      <c r="BC2561">
        <v>180</v>
      </c>
      <c r="BD2561">
        <v>206.2</v>
      </c>
      <c r="BE2561">
        <v>233.9</v>
      </c>
      <c r="BF2561">
        <v>34</v>
      </c>
    </row>
    <row r="2562" spans="1:58" x14ac:dyDescent="0.25">
      <c r="A2562" t="s">
        <v>7573</v>
      </c>
      <c r="B2562" t="s">
        <v>7574</v>
      </c>
      <c r="C2562">
        <v>27</v>
      </c>
      <c r="D2562">
        <v>20</v>
      </c>
      <c r="E2562">
        <v>22</v>
      </c>
      <c r="F2562">
        <v>53</v>
      </c>
      <c r="G2562">
        <v>349</v>
      </c>
      <c r="H2562">
        <v>28</v>
      </c>
      <c r="I2562">
        <v>54.2</v>
      </c>
      <c r="J2562">
        <v>77.099999999999994</v>
      </c>
      <c r="K2562">
        <v>93.3</v>
      </c>
      <c r="L2562">
        <v>109.5</v>
      </c>
      <c r="M2562">
        <v>131.6</v>
      </c>
      <c r="N2562">
        <v>149.1</v>
      </c>
      <c r="O2562">
        <v>167.3</v>
      </c>
      <c r="P2562">
        <v>65.400000000000006</v>
      </c>
      <c r="Q2562">
        <v>94</v>
      </c>
      <c r="R2562">
        <v>114.4</v>
      </c>
      <c r="S2562">
        <v>135.30000000000001</v>
      </c>
      <c r="T2562">
        <v>164.1</v>
      </c>
      <c r="U2562">
        <v>187.3</v>
      </c>
      <c r="V2562">
        <v>211.7</v>
      </c>
      <c r="W2562">
        <v>72.5</v>
      </c>
      <c r="X2562">
        <v>104.6</v>
      </c>
      <c r="Y2562">
        <v>127.5</v>
      </c>
      <c r="Z2562">
        <v>151</v>
      </c>
      <c r="AA2562">
        <v>183.7</v>
      </c>
      <c r="AB2562">
        <v>210</v>
      </c>
      <c r="AC2562">
        <v>237.8</v>
      </c>
      <c r="AD2562">
        <v>78.400000000000006</v>
      </c>
      <c r="AE2562">
        <v>113.8</v>
      </c>
      <c r="AF2562">
        <v>139.6</v>
      </c>
      <c r="AG2562">
        <v>166.2</v>
      </c>
      <c r="AH2562">
        <v>203.7</v>
      </c>
      <c r="AI2562">
        <v>234</v>
      </c>
      <c r="AJ2562">
        <v>266.60000000000002</v>
      </c>
      <c r="AK2562">
        <v>81</v>
      </c>
      <c r="AL2562">
        <v>117.7</v>
      </c>
      <c r="AM2562">
        <v>144.4</v>
      </c>
      <c r="AN2562">
        <v>172</v>
      </c>
      <c r="AO2562">
        <v>210.9</v>
      </c>
      <c r="AP2562">
        <v>242.6</v>
      </c>
      <c r="AQ2562">
        <v>276.5</v>
      </c>
      <c r="AR2562">
        <v>83.9</v>
      </c>
      <c r="AS2562">
        <v>121.6</v>
      </c>
      <c r="AT2562">
        <v>148.9</v>
      </c>
      <c r="AU2562">
        <v>177</v>
      </c>
      <c r="AV2562">
        <v>216.2</v>
      </c>
      <c r="AW2562">
        <v>248</v>
      </c>
      <c r="AX2562">
        <v>281.8</v>
      </c>
      <c r="AY2562">
        <v>86.2</v>
      </c>
      <c r="AZ2562">
        <v>125.2</v>
      </c>
      <c r="BA2562">
        <v>153.30000000000001</v>
      </c>
      <c r="BB2562">
        <v>182.1</v>
      </c>
      <c r="BC2562">
        <v>222.3</v>
      </c>
      <c r="BD2562">
        <v>254.6</v>
      </c>
      <c r="BE2562">
        <v>288.89999999999998</v>
      </c>
      <c r="BF2562">
        <v>34</v>
      </c>
    </row>
    <row r="2563" spans="1:58" x14ac:dyDescent="0.25">
      <c r="A2563" t="s">
        <v>3842</v>
      </c>
      <c r="B2563" t="s">
        <v>3843</v>
      </c>
      <c r="C2563">
        <v>27</v>
      </c>
      <c r="D2563">
        <v>22</v>
      </c>
      <c r="E2563">
        <v>23</v>
      </c>
      <c r="F2563">
        <v>2</v>
      </c>
      <c r="G2563">
        <v>334</v>
      </c>
      <c r="H2563">
        <v>67</v>
      </c>
      <c r="I2563">
        <v>47.8</v>
      </c>
      <c r="J2563">
        <v>68</v>
      </c>
      <c r="K2563">
        <v>82.2</v>
      </c>
      <c r="L2563">
        <v>96.5</v>
      </c>
      <c r="M2563">
        <v>116</v>
      </c>
      <c r="N2563">
        <v>131.4</v>
      </c>
      <c r="O2563">
        <v>147.5</v>
      </c>
      <c r="P2563">
        <v>56.7</v>
      </c>
      <c r="Q2563">
        <v>81.599999999999994</v>
      </c>
      <c r="R2563">
        <v>99.3</v>
      </c>
      <c r="S2563">
        <v>117.4</v>
      </c>
      <c r="T2563">
        <v>142.4</v>
      </c>
      <c r="U2563">
        <v>162.5</v>
      </c>
      <c r="V2563">
        <v>183.7</v>
      </c>
      <c r="W2563">
        <v>62</v>
      </c>
      <c r="X2563">
        <v>89.4</v>
      </c>
      <c r="Y2563">
        <v>109</v>
      </c>
      <c r="Z2563">
        <v>129.1</v>
      </c>
      <c r="AA2563">
        <v>157</v>
      </c>
      <c r="AB2563">
        <v>179.5</v>
      </c>
      <c r="AC2563">
        <v>203.3</v>
      </c>
      <c r="AD2563">
        <v>65.2</v>
      </c>
      <c r="AE2563">
        <v>94.7</v>
      </c>
      <c r="AF2563">
        <v>116.1</v>
      </c>
      <c r="AG2563">
        <v>138.30000000000001</v>
      </c>
      <c r="AH2563">
        <v>169.4</v>
      </c>
      <c r="AI2563">
        <v>194.7</v>
      </c>
      <c r="AJ2563">
        <v>221.8</v>
      </c>
      <c r="AK2563">
        <v>69.400000000000006</v>
      </c>
      <c r="AL2563">
        <v>100.8</v>
      </c>
      <c r="AM2563">
        <v>123.7</v>
      </c>
      <c r="AN2563">
        <v>147.4</v>
      </c>
      <c r="AO2563">
        <v>180.7</v>
      </c>
      <c r="AP2563">
        <v>207.9</v>
      </c>
      <c r="AQ2563">
        <v>236.9</v>
      </c>
      <c r="AR2563">
        <v>73</v>
      </c>
      <c r="AS2563">
        <v>105.9</v>
      </c>
      <c r="AT2563">
        <v>129.69999999999999</v>
      </c>
      <c r="AU2563">
        <v>154.1</v>
      </c>
      <c r="AV2563">
        <v>188.2</v>
      </c>
      <c r="AW2563">
        <v>215.9</v>
      </c>
      <c r="AX2563">
        <v>245.3</v>
      </c>
      <c r="AY2563">
        <v>75.900000000000006</v>
      </c>
      <c r="AZ2563">
        <v>110.2</v>
      </c>
      <c r="BA2563">
        <v>134.9</v>
      </c>
      <c r="BB2563">
        <v>160.30000000000001</v>
      </c>
      <c r="BC2563">
        <v>195.6</v>
      </c>
      <c r="BD2563">
        <v>224</v>
      </c>
      <c r="BE2563">
        <v>254.2</v>
      </c>
      <c r="BF2563">
        <v>35</v>
      </c>
    </row>
    <row r="2564" spans="1:58" x14ac:dyDescent="0.25">
      <c r="A2564" t="s">
        <v>7575</v>
      </c>
      <c r="B2564" t="s">
        <v>7576</v>
      </c>
      <c r="C2564">
        <v>27</v>
      </c>
      <c r="D2564">
        <v>5</v>
      </c>
      <c r="E2564">
        <v>23</v>
      </c>
      <c r="F2564">
        <v>5</v>
      </c>
      <c r="G2564">
        <v>334</v>
      </c>
      <c r="H2564">
        <v>31</v>
      </c>
      <c r="I2564">
        <v>52.4</v>
      </c>
      <c r="J2564">
        <v>74.5</v>
      </c>
      <c r="K2564">
        <v>90.2</v>
      </c>
      <c r="L2564">
        <v>105.8</v>
      </c>
      <c r="M2564">
        <v>127.2</v>
      </c>
      <c r="N2564">
        <v>144.1</v>
      </c>
      <c r="O2564">
        <v>161.69999999999999</v>
      </c>
      <c r="P2564">
        <v>61.8</v>
      </c>
      <c r="Q2564">
        <v>88.9</v>
      </c>
      <c r="R2564">
        <v>108.1</v>
      </c>
      <c r="S2564">
        <v>127.9</v>
      </c>
      <c r="T2564">
        <v>155.19999999999999</v>
      </c>
      <c r="U2564">
        <v>177.1</v>
      </c>
      <c r="V2564">
        <v>200.1</v>
      </c>
      <c r="W2564">
        <v>72.3</v>
      </c>
      <c r="X2564">
        <v>104.3</v>
      </c>
      <c r="Y2564">
        <v>127.2</v>
      </c>
      <c r="Z2564">
        <v>150.6</v>
      </c>
      <c r="AA2564">
        <v>183.2</v>
      </c>
      <c r="AB2564">
        <v>209.4</v>
      </c>
      <c r="AC2564">
        <v>237.1</v>
      </c>
      <c r="AD2564">
        <v>77.2</v>
      </c>
      <c r="AE2564">
        <v>112.1</v>
      </c>
      <c r="AF2564">
        <v>137.5</v>
      </c>
      <c r="AG2564">
        <v>163.69999999999999</v>
      </c>
      <c r="AH2564">
        <v>200.6</v>
      </c>
      <c r="AI2564">
        <v>230.5</v>
      </c>
      <c r="AJ2564">
        <v>262.60000000000002</v>
      </c>
      <c r="AK2564">
        <v>80.5</v>
      </c>
      <c r="AL2564">
        <v>117.1</v>
      </c>
      <c r="AM2564">
        <v>143.6</v>
      </c>
      <c r="AN2564">
        <v>171.1</v>
      </c>
      <c r="AO2564">
        <v>209.8</v>
      </c>
      <c r="AP2564">
        <v>241.3</v>
      </c>
      <c r="AQ2564">
        <v>275</v>
      </c>
      <c r="AR2564">
        <v>82</v>
      </c>
      <c r="AS2564">
        <v>118.9</v>
      </c>
      <c r="AT2564">
        <v>145.6</v>
      </c>
      <c r="AU2564">
        <v>173</v>
      </c>
      <c r="AV2564">
        <v>211.4</v>
      </c>
      <c r="AW2564">
        <v>242.5</v>
      </c>
      <c r="AX2564">
        <v>275.5</v>
      </c>
      <c r="AY2564">
        <v>84.2</v>
      </c>
      <c r="AZ2564">
        <v>122.3</v>
      </c>
      <c r="BA2564">
        <v>149.69999999999999</v>
      </c>
      <c r="BB2564">
        <v>177.9</v>
      </c>
      <c r="BC2564">
        <v>217.1</v>
      </c>
      <c r="BD2564">
        <v>248.7</v>
      </c>
      <c r="BE2564">
        <v>282.2</v>
      </c>
      <c r="BF2564">
        <v>35</v>
      </c>
    </row>
    <row r="2565" spans="1:58" x14ac:dyDescent="0.25">
      <c r="A2565" t="s">
        <v>7577</v>
      </c>
      <c r="B2565" t="s">
        <v>3544</v>
      </c>
      <c r="C2565">
        <v>27</v>
      </c>
      <c r="D2565">
        <v>16</v>
      </c>
      <c r="E2565">
        <v>23</v>
      </c>
      <c r="F2565">
        <v>6</v>
      </c>
      <c r="G2565">
        <v>352</v>
      </c>
      <c r="H2565">
        <v>36</v>
      </c>
      <c r="I2565">
        <v>43.3</v>
      </c>
      <c r="J2565">
        <v>61.6</v>
      </c>
      <c r="K2565">
        <v>74.5</v>
      </c>
      <c r="L2565">
        <v>87.4</v>
      </c>
      <c r="M2565">
        <v>105.1</v>
      </c>
      <c r="N2565">
        <v>119</v>
      </c>
      <c r="O2565">
        <v>133.6</v>
      </c>
      <c r="P2565">
        <v>55.9</v>
      </c>
      <c r="Q2565">
        <v>80.3</v>
      </c>
      <c r="R2565">
        <v>97.7</v>
      </c>
      <c r="S2565">
        <v>115.6</v>
      </c>
      <c r="T2565">
        <v>140.19999999999999</v>
      </c>
      <c r="U2565">
        <v>160</v>
      </c>
      <c r="V2565">
        <v>180.8</v>
      </c>
      <c r="W2565">
        <v>60.5</v>
      </c>
      <c r="X2565">
        <v>87.2</v>
      </c>
      <c r="Y2565">
        <v>106.3</v>
      </c>
      <c r="Z2565">
        <v>125.9</v>
      </c>
      <c r="AA2565">
        <v>153.1</v>
      </c>
      <c r="AB2565">
        <v>175.1</v>
      </c>
      <c r="AC2565">
        <v>198.2</v>
      </c>
      <c r="AD2565">
        <v>63.7</v>
      </c>
      <c r="AE2565">
        <v>92.5</v>
      </c>
      <c r="AF2565">
        <v>113.4</v>
      </c>
      <c r="AG2565">
        <v>135.1</v>
      </c>
      <c r="AH2565">
        <v>165.5</v>
      </c>
      <c r="AI2565">
        <v>190.2</v>
      </c>
      <c r="AJ2565">
        <v>216.6</v>
      </c>
      <c r="AK2565">
        <v>66.3</v>
      </c>
      <c r="AL2565">
        <v>96.4</v>
      </c>
      <c r="AM2565">
        <v>118.2</v>
      </c>
      <c r="AN2565">
        <v>140.9</v>
      </c>
      <c r="AO2565">
        <v>172.7</v>
      </c>
      <c r="AP2565">
        <v>198.6</v>
      </c>
      <c r="AQ2565">
        <v>226.4</v>
      </c>
      <c r="AR2565">
        <v>70.3</v>
      </c>
      <c r="AS2565">
        <v>102</v>
      </c>
      <c r="AT2565">
        <v>124.9</v>
      </c>
      <c r="AU2565">
        <v>148.4</v>
      </c>
      <c r="AV2565">
        <v>181.3</v>
      </c>
      <c r="AW2565">
        <v>207.9</v>
      </c>
      <c r="AX2565">
        <v>236.2</v>
      </c>
      <c r="AY2565">
        <v>74.5</v>
      </c>
      <c r="AZ2565">
        <v>108.2</v>
      </c>
      <c r="BA2565">
        <v>132.4</v>
      </c>
      <c r="BB2565">
        <v>157.30000000000001</v>
      </c>
      <c r="BC2565">
        <v>192</v>
      </c>
      <c r="BD2565">
        <v>219.9</v>
      </c>
      <c r="BE2565">
        <v>249.6</v>
      </c>
      <c r="BF2565">
        <v>35</v>
      </c>
    </row>
    <row r="2566" spans="1:58" x14ac:dyDescent="0.25">
      <c r="A2566" t="s">
        <v>7578</v>
      </c>
      <c r="B2566" t="s">
        <v>7579</v>
      </c>
      <c r="C2566">
        <v>27</v>
      </c>
      <c r="D2566">
        <v>21</v>
      </c>
      <c r="E2566">
        <v>23</v>
      </c>
      <c r="F2566">
        <v>13</v>
      </c>
      <c r="G2566">
        <v>375</v>
      </c>
      <c r="H2566">
        <v>26</v>
      </c>
      <c r="I2566">
        <v>57.4</v>
      </c>
      <c r="J2566">
        <v>81.7</v>
      </c>
      <c r="K2566">
        <v>98.8</v>
      </c>
      <c r="L2566">
        <v>115.9</v>
      </c>
      <c r="M2566">
        <v>139.30000000000001</v>
      </c>
      <c r="N2566">
        <v>157.9</v>
      </c>
      <c r="O2566">
        <v>177.1</v>
      </c>
      <c r="P2566">
        <v>68.2</v>
      </c>
      <c r="Q2566">
        <v>98.1</v>
      </c>
      <c r="R2566">
        <v>119.4</v>
      </c>
      <c r="S2566">
        <v>141.19999999999999</v>
      </c>
      <c r="T2566">
        <v>171.2</v>
      </c>
      <c r="U2566">
        <v>195.4</v>
      </c>
      <c r="V2566">
        <v>220.9</v>
      </c>
      <c r="W2566">
        <v>80.599999999999994</v>
      </c>
      <c r="X2566">
        <v>116.2</v>
      </c>
      <c r="Y2566">
        <v>141.80000000000001</v>
      </c>
      <c r="Z2566">
        <v>167.8</v>
      </c>
      <c r="AA2566">
        <v>204.1</v>
      </c>
      <c r="AB2566">
        <v>233.4</v>
      </c>
      <c r="AC2566">
        <v>264.3</v>
      </c>
      <c r="AD2566">
        <v>86.5</v>
      </c>
      <c r="AE2566">
        <v>125.6</v>
      </c>
      <c r="AF2566">
        <v>154</v>
      </c>
      <c r="AG2566">
        <v>183.4</v>
      </c>
      <c r="AH2566">
        <v>224.7</v>
      </c>
      <c r="AI2566">
        <v>258.2</v>
      </c>
      <c r="AJ2566">
        <v>294.10000000000002</v>
      </c>
      <c r="AK2566">
        <v>88.7</v>
      </c>
      <c r="AL2566">
        <v>128.9</v>
      </c>
      <c r="AM2566">
        <v>158.19999999999999</v>
      </c>
      <c r="AN2566">
        <v>188.5</v>
      </c>
      <c r="AO2566">
        <v>231.1</v>
      </c>
      <c r="AP2566">
        <v>265.8</v>
      </c>
      <c r="AQ2566">
        <v>302.89999999999998</v>
      </c>
      <c r="AR2566">
        <v>91.8</v>
      </c>
      <c r="AS2566">
        <v>133.19999999999999</v>
      </c>
      <c r="AT2566">
        <v>163.1</v>
      </c>
      <c r="AU2566">
        <v>193.8</v>
      </c>
      <c r="AV2566">
        <v>236.8</v>
      </c>
      <c r="AW2566">
        <v>271.60000000000002</v>
      </c>
      <c r="AX2566">
        <v>308.5</v>
      </c>
      <c r="AY2566">
        <v>93.2</v>
      </c>
      <c r="AZ2566">
        <v>135.30000000000001</v>
      </c>
      <c r="BA2566">
        <v>165.7</v>
      </c>
      <c r="BB2566">
        <v>196.8</v>
      </c>
      <c r="BC2566">
        <v>240.2</v>
      </c>
      <c r="BD2566">
        <v>275.10000000000002</v>
      </c>
      <c r="BE2566">
        <v>312.2</v>
      </c>
      <c r="BF2566">
        <v>36</v>
      </c>
    </row>
    <row r="2567" spans="1:58" x14ac:dyDescent="0.25">
      <c r="A2567" t="s">
        <v>7580</v>
      </c>
      <c r="B2567" t="s">
        <v>7581</v>
      </c>
      <c r="C2567">
        <v>27</v>
      </c>
      <c r="D2567">
        <v>25</v>
      </c>
      <c r="E2567">
        <v>23</v>
      </c>
      <c r="F2567">
        <v>17</v>
      </c>
      <c r="G2567">
        <v>454</v>
      </c>
      <c r="H2567">
        <v>28</v>
      </c>
      <c r="I2567">
        <v>51.9</v>
      </c>
      <c r="J2567">
        <v>73.8</v>
      </c>
      <c r="K2567">
        <v>89.3</v>
      </c>
      <c r="L2567">
        <v>104.8</v>
      </c>
      <c r="M2567">
        <v>125.9</v>
      </c>
      <c r="N2567">
        <v>142.69999999999999</v>
      </c>
      <c r="O2567">
        <v>160.1</v>
      </c>
      <c r="P2567">
        <v>67.8</v>
      </c>
      <c r="Q2567">
        <v>97.4</v>
      </c>
      <c r="R2567">
        <v>118.6</v>
      </c>
      <c r="S2567">
        <v>140.19999999999999</v>
      </c>
      <c r="T2567">
        <v>170.1</v>
      </c>
      <c r="U2567">
        <v>194.1</v>
      </c>
      <c r="V2567">
        <v>219.4</v>
      </c>
      <c r="W2567">
        <v>77.400000000000006</v>
      </c>
      <c r="X2567">
        <v>111.5</v>
      </c>
      <c r="Y2567">
        <v>136</v>
      </c>
      <c r="Z2567">
        <v>161.1</v>
      </c>
      <c r="AA2567">
        <v>195.9</v>
      </c>
      <c r="AB2567">
        <v>224</v>
      </c>
      <c r="AC2567">
        <v>253.7</v>
      </c>
      <c r="AD2567">
        <v>81.3</v>
      </c>
      <c r="AE2567">
        <v>118.1</v>
      </c>
      <c r="AF2567">
        <v>144.80000000000001</v>
      </c>
      <c r="AG2567">
        <v>172.5</v>
      </c>
      <c r="AH2567">
        <v>211.3</v>
      </c>
      <c r="AI2567">
        <v>242.8</v>
      </c>
      <c r="AJ2567">
        <v>276.60000000000002</v>
      </c>
      <c r="AK2567">
        <v>83.8</v>
      </c>
      <c r="AL2567">
        <v>121.8</v>
      </c>
      <c r="AM2567">
        <v>149.5</v>
      </c>
      <c r="AN2567">
        <v>178.1</v>
      </c>
      <c r="AO2567">
        <v>218.4</v>
      </c>
      <c r="AP2567">
        <v>251.2</v>
      </c>
      <c r="AQ2567">
        <v>286.2</v>
      </c>
      <c r="AR2567">
        <v>86.8</v>
      </c>
      <c r="AS2567">
        <v>125.8</v>
      </c>
      <c r="AT2567">
        <v>154.1</v>
      </c>
      <c r="AU2567">
        <v>183.1</v>
      </c>
      <c r="AV2567">
        <v>223.7</v>
      </c>
      <c r="AW2567">
        <v>256.60000000000002</v>
      </c>
      <c r="AX2567">
        <v>291.5</v>
      </c>
      <c r="AY2567">
        <v>89.9</v>
      </c>
      <c r="AZ2567">
        <v>130.6</v>
      </c>
      <c r="BA2567">
        <v>159.80000000000001</v>
      </c>
      <c r="BB2567">
        <v>189.9</v>
      </c>
      <c r="BC2567">
        <v>231.7</v>
      </c>
      <c r="BD2567">
        <v>265.39999999999998</v>
      </c>
      <c r="BE2567">
        <v>301.2</v>
      </c>
      <c r="BF2567">
        <v>36</v>
      </c>
    </row>
    <row r="2568" spans="1:58" x14ac:dyDescent="0.25">
      <c r="A2568" t="s">
        <v>7582</v>
      </c>
      <c r="B2568" t="s">
        <v>7583</v>
      </c>
      <c r="C2568">
        <v>27</v>
      </c>
      <c r="D2568">
        <v>25</v>
      </c>
      <c r="E2568">
        <v>23</v>
      </c>
      <c r="F2568">
        <v>17</v>
      </c>
      <c r="G2568">
        <v>454</v>
      </c>
      <c r="H2568">
        <v>30</v>
      </c>
      <c r="I2568">
        <v>63.1</v>
      </c>
      <c r="J2568">
        <v>89.9</v>
      </c>
      <c r="K2568">
        <v>108.7</v>
      </c>
      <c r="L2568">
        <v>127.6</v>
      </c>
      <c r="M2568">
        <v>153.30000000000001</v>
      </c>
      <c r="N2568">
        <v>173.8</v>
      </c>
      <c r="O2568">
        <v>195</v>
      </c>
      <c r="P2568">
        <v>76.599999999999994</v>
      </c>
      <c r="Q2568">
        <v>110</v>
      </c>
      <c r="R2568">
        <v>133.9</v>
      </c>
      <c r="S2568">
        <v>158.30000000000001</v>
      </c>
      <c r="T2568">
        <v>192.1</v>
      </c>
      <c r="U2568">
        <v>219.2</v>
      </c>
      <c r="V2568">
        <v>247.8</v>
      </c>
      <c r="W2568">
        <v>86.3</v>
      </c>
      <c r="X2568">
        <v>124.4</v>
      </c>
      <c r="Y2568">
        <v>151.69999999999999</v>
      </c>
      <c r="Z2568">
        <v>179.6</v>
      </c>
      <c r="AA2568">
        <v>218.5</v>
      </c>
      <c r="AB2568">
        <v>249.8</v>
      </c>
      <c r="AC2568">
        <v>282.8</v>
      </c>
      <c r="AD2568">
        <v>91.1</v>
      </c>
      <c r="AE2568">
        <v>132.4</v>
      </c>
      <c r="AF2568">
        <v>162.30000000000001</v>
      </c>
      <c r="AG2568">
        <v>193.3</v>
      </c>
      <c r="AH2568">
        <v>236.8</v>
      </c>
      <c r="AI2568">
        <v>272.10000000000002</v>
      </c>
      <c r="AJ2568">
        <v>310</v>
      </c>
      <c r="AK2568">
        <v>93.7</v>
      </c>
      <c r="AL2568">
        <v>136.19999999999999</v>
      </c>
      <c r="AM2568">
        <v>167.2</v>
      </c>
      <c r="AN2568">
        <v>199.1</v>
      </c>
      <c r="AO2568">
        <v>244.2</v>
      </c>
      <c r="AP2568">
        <v>280.8</v>
      </c>
      <c r="AQ2568">
        <v>320</v>
      </c>
      <c r="AR2568">
        <v>98.8</v>
      </c>
      <c r="AS2568">
        <v>143.30000000000001</v>
      </c>
      <c r="AT2568">
        <v>175.5</v>
      </c>
      <c r="AU2568">
        <v>208.5</v>
      </c>
      <c r="AV2568">
        <v>254.8</v>
      </c>
      <c r="AW2568">
        <v>292.2</v>
      </c>
      <c r="AX2568">
        <v>332</v>
      </c>
      <c r="AY2568">
        <v>101.1</v>
      </c>
      <c r="AZ2568">
        <v>146.9</v>
      </c>
      <c r="BA2568">
        <v>179.8</v>
      </c>
      <c r="BB2568">
        <v>213.6</v>
      </c>
      <c r="BC2568">
        <v>260.7</v>
      </c>
      <c r="BD2568">
        <v>298.5</v>
      </c>
      <c r="BE2568">
        <v>338.8</v>
      </c>
      <c r="BF2568">
        <v>36</v>
      </c>
    </row>
    <row r="2569" spans="1:58" x14ac:dyDescent="0.25">
      <c r="A2569" t="s">
        <v>7584</v>
      </c>
      <c r="B2569" t="s">
        <v>7585</v>
      </c>
      <c r="C2569">
        <v>27</v>
      </c>
      <c r="D2569">
        <v>1</v>
      </c>
      <c r="E2569">
        <v>23</v>
      </c>
      <c r="F2569">
        <v>24</v>
      </c>
      <c r="G2569">
        <v>335</v>
      </c>
      <c r="H2569">
        <v>33</v>
      </c>
      <c r="I2569">
        <v>41.6</v>
      </c>
      <c r="J2569">
        <v>59.2</v>
      </c>
      <c r="K2569">
        <v>71.599999999999994</v>
      </c>
      <c r="L2569">
        <v>84</v>
      </c>
      <c r="M2569">
        <v>101</v>
      </c>
      <c r="N2569">
        <v>114.4</v>
      </c>
      <c r="O2569">
        <v>128.30000000000001</v>
      </c>
      <c r="P2569">
        <v>52.1</v>
      </c>
      <c r="Q2569">
        <v>74.900000000000006</v>
      </c>
      <c r="R2569">
        <v>91.1</v>
      </c>
      <c r="S2569">
        <v>107.8</v>
      </c>
      <c r="T2569">
        <v>130.80000000000001</v>
      </c>
      <c r="U2569">
        <v>149.19999999999999</v>
      </c>
      <c r="V2569">
        <v>168.6</v>
      </c>
      <c r="W2569">
        <v>56.3</v>
      </c>
      <c r="X2569">
        <v>81.2</v>
      </c>
      <c r="Y2569">
        <v>99.1</v>
      </c>
      <c r="Z2569">
        <v>117.3</v>
      </c>
      <c r="AA2569">
        <v>142.69999999999999</v>
      </c>
      <c r="AB2569">
        <v>163.19999999999999</v>
      </c>
      <c r="AC2569">
        <v>184.8</v>
      </c>
      <c r="AD2569">
        <v>61</v>
      </c>
      <c r="AE2569">
        <v>88.6</v>
      </c>
      <c r="AF2569">
        <v>108.6</v>
      </c>
      <c r="AG2569">
        <v>129.30000000000001</v>
      </c>
      <c r="AH2569">
        <v>158.5</v>
      </c>
      <c r="AI2569">
        <v>182.1</v>
      </c>
      <c r="AJ2569">
        <v>207.4</v>
      </c>
      <c r="AK2569">
        <v>63.6</v>
      </c>
      <c r="AL2569">
        <v>92.4</v>
      </c>
      <c r="AM2569">
        <v>113.4</v>
      </c>
      <c r="AN2569">
        <v>135</v>
      </c>
      <c r="AO2569">
        <v>165.6</v>
      </c>
      <c r="AP2569">
        <v>190.5</v>
      </c>
      <c r="AQ2569">
        <v>217</v>
      </c>
      <c r="AR2569">
        <v>65.2</v>
      </c>
      <c r="AS2569">
        <v>94.5</v>
      </c>
      <c r="AT2569">
        <v>115.7</v>
      </c>
      <c r="AU2569">
        <v>137.5</v>
      </c>
      <c r="AV2569">
        <v>167.9</v>
      </c>
      <c r="AW2569">
        <v>192.6</v>
      </c>
      <c r="AX2569">
        <v>218.8</v>
      </c>
      <c r="AY2569">
        <v>68.5</v>
      </c>
      <c r="AZ2569">
        <v>99.5</v>
      </c>
      <c r="BA2569">
        <v>121.8</v>
      </c>
      <c r="BB2569">
        <v>144.69999999999999</v>
      </c>
      <c r="BC2569">
        <v>176.6</v>
      </c>
      <c r="BD2569">
        <v>202.3</v>
      </c>
      <c r="BE2569">
        <v>229.6</v>
      </c>
      <c r="BF2569">
        <v>37</v>
      </c>
    </row>
    <row r="2570" spans="1:58" x14ac:dyDescent="0.25">
      <c r="A2570" t="s">
        <v>7586</v>
      </c>
      <c r="B2570" t="s">
        <v>7587</v>
      </c>
      <c r="C2570">
        <v>27</v>
      </c>
      <c r="D2570">
        <v>28</v>
      </c>
      <c r="E2570">
        <v>23</v>
      </c>
      <c r="F2570">
        <v>26</v>
      </c>
      <c r="G2570">
        <v>480</v>
      </c>
      <c r="H2570">
        <v>54</v>
      </c>
      <c r="I2570">
        <v>46.2</v>
      </c>
      <c r="J2570">
        <v>65.7</v>
      </c>
      <c r="K2570">
        <v>79.5</v>
      </c>
      <c r="L2570">
        <v>93.3</v>
      </c>
      <c r="M2570">
        <v>112.1</v>
      </c>
      <c r="N2570">
        <v>127.1</v>
      </c>
      <c r="O2570">
        <v>142.5</v>
      </c>
      <c r="P2570">
        <v>60.5</v>
      </c>
      <c r="Q2570">
        <v>86.9</v>
      </c>
      <c r="R2570">
        <v>105.8</v>
      </c>
      <c r="S2570">
        <v>125.1</v>
      </c>
      <c r="T2570">
        <v>151.80000000000001</v>
      </c>
      <c r="U2570">
        <v>173.2</v>
      </c>
      <c r="V2570">
        <v>195.7</v>
      </c>
      <c r="W2570">
        <v>67.7</v>
      </c>
      <c r="X2570">
        <v>97.6</v>
      </c>
      <c r="Y2570">
        <v>119</v>
      </c>
      <c r="Z2570">
        <v>140.9</v>
      </c>
      <c r="AA2570">
        <v>171.4</v>
      </c>
      <c r="AB2570">
        <v>196</v>
      </c>
      <c r="AC2570">
        <v>221.9</v>
      </c>
      <c r="AD2570">
        <v>71.400000000000006</v>
      </c>
      <c r="AE2570">
        <v>103.7</v>
      </c>
      <c r="AF2570">
        <v>127.1</v>
      </c>
      <c r="AG2570">
        <v>151.4</v>
      </c>
      <c r="AH2570">
        <v>185.5</v>
      </c>
      <c r="AI2570">
        <v>213.1</v>
      </c>
      <c r="AJ2570">
        <v>242.8</v>
      </c>
      <c r="AK2570">
        <v>74.5</v>
      </c>
      <c r="AL2570">
        <v>108.3</v>
      </c>
      <c r="AM2570">
        <v>132.9</v>
      </c>
      <c r="AN2570">
        <v>158.30000000000001</v>
      </c>
      <c r="AO2570">
        <v>194.1</v>
      </c>
      <c r="AP2570">
        <v>223.2</v>
      </c>
      <c r="AQ2570">
        <v>254.3</v>
      </c>
      <c r="AR2570">
        <v>79.099999999999994</v>
      </c>
      <c r="AS2570">
        <v>114.6</v>
      </c>
      <c r="AT2570">
        <v>140.4</v>
      </c>
      <c r="AU2570">
        <v>166.8</v>
      </c>
      <c r="AV2570">
        <v>203.8</v>
      </c>
      <c r="AW2570">
        <v>233.8</v>
      </c>
      <c r="AX2570">
        <v>265.60000000000002</v>
      </c>
      <c r="AY2570">
        <v>82.5</v>
      </c>
      <c r="AZ2570">
        <v>119.8</v>
      </c>
      <c r="BA2570">
        <v>146.69999999999999</v>
      </c>
      <c r="BB2570">
        <v>174.3</v>
      </c>
      <c r="BC2570">
        <v>212.7</v>
      </c>
      <c r="BD2570">
        <v>243.6</v>
      </c>
      <c r="BE2570">
        <v>276.39999999999998</v>
      </c>
      <c r="BF2570">
        <v>37</v>
      </c>
    </row>
    <row r="2571" spans="1:58" x14ac:dyDescent="0.25">
      <c r="A2571" t="s">
        <v>7588</v>
      </c>
      <c r="B2571" t="s">
        <v>7589</v>
      </c>
      <c r="C2571">
        <v>27</v>
      </c>
      <c r="D2571">
        <v>6</v>
      </c>
      <c r="E2571">
        <v>23</v>
      </c>
      <c r="F2571">
        <v>42</v>
      </c>
      <c r="G2571">
        <v>367</v>
      </c>
      <c r="H2571">
        <v>25</v>
      </c>
      <c r="I2571">
        <v>38.9</v>
      </c>
      <c r="J2571">
        <v>55.3</v>
      </c>
      <c r="K2571">
        <v>66.900000000000006</v>
      </c>
      <c r="L2571">
        <v>78.5</v>
      </c>
      <c r="M2571">
        <v>94.4</v>
      </c>
      <c r="N2571">
        <v>106.9</v>
      </c>
      <c r="O2571">
        <v>120</v>
      </c>
      <c r="P2571">
        <v>53.1</v>
      </c>
      <c r="Q2571">
        <v>76.400000000000006</v>
      </c>
      <c r="R2571">
        <v>92.9</v>
      </c>
      <c r="S2571">
        <v>109.9</v>
      </c>
      <c r="T2571">
        <v>133.30000000000001</v>
      </c>
      <c r="U2571">
        <v>152.19999999999999</v>
      </c>
      <c r="V2571">
        <v>171.9</v>
      </c>
      <c r="W2571">
        <v>60.3</v>
      </c>
      <c r="X2571">
        <v>87</v>
      </c>
      <c r="Y2571">
        <v>106.1</v>
      </c>
      <c r="Z2571">
        <v>125.6</v>
      </c>
      <c r="AA2571">
        <v>152.80000000000001</v>
      </c>
      <c r="AB2571">
        <v>174.7</v>
      </c>
      <c r="AC2571">
        <v>197.8</v>
      </c>
      <c r="AD2571">
        <v>62.7</v>
      </c>
      <c r="AE2571">
        <v>91</v>
      </c>
      <c r="AF2571">
        <v>111.6</v>
      </c>
      <c r="AG2571">
        <v>132.9</v>
      </c>
      <c r="AH2571">
        <v>162.80000000000001</v>
      </c>
      <c r="AI2571">
        <v>187.1</v>
      </c>
      <c r="AJ2571">
        <v>213.1</v>
      </c>
      <c r="AK2571">
        <v>65.5</v>
      </c>
      <c r="AL2571">
        <v>95.2</v>
      </c>
      <c r="AM2571">
        <v>116.8</v>
      </c>
      <c r="AN2571">
        <v>139.1</v>
      </c>
      <c r="AO2571">
        <v>170.6</v>
      </c>
      <c r="AP2571">
        <v>196.2</v>
      </c>
      <c r="AQ2571">
        <v>223.6</v>
      </c>
      <c r="AR2571">
        <v>69.3</v>
      </c>
      <c r="AS2571">
        <v>100.5</v>
      </c>
      <c r="AT2571">
        <v>123.1</v>
      </c>
      <c r="AU2571">
        <v>146.30000000000001</v>
      </c>
      <c r="AV2571">
        <v>178.7</v>
      </c>
      <c r="AW2571">
        <v>205</v>
      </c>
      <c r="AX2571">
        <v>232.9</v>
      </c>
      <c r="AY2571">
        <v>71</v>
      </c>
      <c r="AZ2571">
        <v>103.1</v>
      </c>
      <c r="BA2571">
        <v>126.2</v>
      </c>
      <c r="BB2571">
        <v>150</v>
      </c>
      <c r="BC2571">
        <v>183</v>
      </c>
      <c r="BD2571">
        <v>209.6</v>
      </c>
      <c r="BE2571">
        <v>237.9</v>
      </c>
      <c r="BF2571">
        <v>37</v>
      </c>
    </row>
    <row r="2572" spans="1:58" x14ac:dyDescent="0.25">
      <c r="A2572" t="s">
        <v>3844</v>
      </c>
      <c r="B2572" t="s">
        <v>3845</v>
      </c>
      <c r="C2572">
        <v>27</v>
      </c>
      <c r="D2572">
        <v>3</v>
      </c>
      <c r="E2572">
        <v>23</v>
      </c>
      <c r="F2572">
        <v>49</v>
      </c>
      <c r="G2572">
        <v>405</v>
      </c>
      <c r="H2572">
        <v>69</v>
      </c>
      <c r="I2572">
        <v>54.9</v>
      </c>
      <c r="J2572">
        <v>78.099999999999994</v>
      </c>
      <c r="K2572">
        <v>94.5</v>
      </c>
      <c r="L2572">
        <v>110.9</v>
      </c>
      <c r="M2572">
        <v>133.30000000000001</v>
      </c>
      <c r="N2572">
        <v>151</v>
      </c>
      <c r="O2572">
        <v>169.4</v>
      </c>
      <c r="P2572">
        <v>66.599999999999994</v>
      </c>
      <c r="Q2572">
        <v>95.8</v>
      </c>
      <c r="R2572">
        <v>116.5</v>
      </c>
      <c r="S2572">
        <v>137.80000000000001</v>
      </c>
      <c r="T2572">
        <v>167.2</v>
      </c>
      <c r="U2572">
        <v>190.8</v>
      </c>
      <c r="V2572">
        <v>215.6</v>
      </c>
      <c r="W2572">
        <v>74.099999999999994</v>
      </c>
      <c r="X2572">
        <v>106.9</v>
      </c>
      <c r="Y2572">
        <v>130.4</v>
      </c>
      <c r="Z2572">
        <v>154.30000000000001</v>
      </c>
      <c r="AA2572">
        <v>187.8</v>
      </c>
      <c r="AB2572">
        <v>214.7</v>
      </c>
      <c r="AC2572">
        <v>243.1</v>
      </c>
      <c r="AD2572">
        <v>79</v>
      </c>
      <c r="AE2572">
        <v>114.7</v>
      </c>
      <c r="AF2572">
        <v>140.6</v>
      </c>
      <c r="AG2572">
        <v>167.4</v>
      </c>
      <c r="AH2572">
        <v>205.2</v>
      </c>
      <c r="AI2572">
        <v>235.8</v>
      </c>
      <c r="AJ2572">
        <v>268.60000000000002</v>
      </c>
      <c r="AK2572">
        <v>82.9</v>
      </c>
      <c r="AL2572">
        <v>120.5</v>
      </c>
      <c r="AM2572">
        <v>147.80000000000001</v>
      </c>
      <c r="AN2572">
        <v>176.1</v>
      </c>
      <c r="AO2572">
        <v>215.9</v>
      </c>
      <c r="AP2572">
        <v>248.4</v>
      </c>
      <c r="AQ2572">
        <v>283</v>
      </c>
      <c r="AR2572">
        <v>88.1</v>
      </c>
      <c r="AS2572">
        <v>127.8</v>
      </c>
      <c r="AT2572">
        <v>156.5</v>
      </c>
      <c r="AU2572">
        <v>186</v>
      </c>
      <c r="AV2572">
        <v>227.2</v>
      </c>
      <c r="AW2572">
        <v>260.60000000000002</v>
      </c>
      <c r="AX2572">
        <v>296</v>
      </c>
      <c r="AY2572">
        <v>91.8</v>
      </c>
      <c r="AZ2572">
        <v>133.4</v>
      </c>
      <c r="BA2572">
        <v>163.30000000000001</v>
      </c>
      <c r="BB2572">
        <v>194</v>
      </c>
      <c r="BC2572">
        <v>236.7</v>
      </c>
      <c r="BD2572">
        <v>271.10000000000002</v>
      </c>
      <c r="BE2572">
        <v>307.60000000000002</v>
      </c>
      <c r="BF2572">
        <v>37</v>
      </c>
    </row>
    <row r="2573" spans="1:58" x14ac:dyDescent="0.25">
      <c r="A2573" t="s">
        <v>3846</v>
      </c>
      <c r="B2573" t="s">
        <v>3847</v>
      </c>
      <c r="C2573">
        <v>27</v>
      </c>
      <c r="D2573">
        <v>7</v>
      </c>
      <c r="E2573">
        <v>23</v>
      </c>
      <c r="F2573">
        <v>59</v>
      </c>
      <c r="G2573">
        <v>408</v>
      </c>
      <c r="H2573">
        <v>67</v>
      </c>
      <c r="I2573">
        <v>51.5</v>
      </c>
      <c r="J2573">
        <v>73.3</v>
      </c>
      <c r="K2573">
        <v>88.7</v>
      </c>
      <c r="L2573">
        <v>104.1</v>
      </c>
      <c r="M2573">
        <v>125.2</v>
      </c>
      <c r="N2573">
        <v>141.80000000000001</v>
      </c>
      <c r="O2573">
        <v>159.1</v>
      </c>
      <c r="P2573">
        <v>64.2</v>
      </c>
      <c r="Q2573">
        <v>92.3</v>
      </c>
      <c r="R2573">
        <v>112.3</v>
      </c>
      <c r="S2573">
        <v>132.80000000000001</v>
      </c>
      <c r="T2573">
        <v>161.19999999999999</v>
      </c>
      <c r="U2573">
        <v>183.9</v>
      </c>
      <c r="V2573">
        <v>207.8</v>
      </c>
      <c r="W2573">
        <v>70.900000000000006</v>
      </c>
      <c r="X2573">
        <v>102.2</v>
      </c>
      <c r="Y2573">
        <v>124.6</v>
      </c>
      <c r="Z2573">
        <v>147.5</v>
      </c>
      <c r="AA2573">
        <v>179.5</v>
      </c>
      <c r="AB2573">
        <v>205.2</v>
      </c>
      <c r="AC2573">
        <v>232.4</v>
      </c>
      <c r="AD2573">
        <v>74.400000000000006</v>
      </c>
      <c r="AE2573">
        <v>108.1</v>
      </c>
      <c r="AF2573">
        <v>132.6</v>
      </c>
      <c r="AG2573">
        <v>157.80000000000001</v>
      </c>
      <c r="AH2573">
        <v>193.4</v>
      </c>
      <c r="AI2573">
        <v>222.2</v>
      </c>
      <c r="AJ2573">
        <v>253.2</v>
      </c>
      <c r="AK2573">
        <v>79.099999999999994</v>
      </c>
      <c r="AL2573">
        <v>114.9</v>
      </c>
      <c r="AM2573">
        <v>141</v>
      </c>
      <c r="AN2573">
        <v>168</v>
      </c>
      <c r="AO2573">
        <v>206</v>
      </c>
      <c r="AP2573">
        <v>236.9</v>
      </c>
      <c r="AQ2573">
        <v>269.89999999999998</v>
      </c>
      <c r="AR2573">
        <v>81.400000000000006</v>
      </c>
      <c r="AS2573">
        <v>118</v>
      </c>
      <c r="AT2573">
        <v>144.5</v>
      </c>
      <c r="AU2573">
        <v>171.8</v>
      </c>
      <c r="AV2573">
        <v>209.8</v>
      </c>
      <c r="AW2573">
        <v>240.7</v>
      </c>
      <c r="AX2573">
        <v>273.39999999999998</v>
      </c>
      <c r="AY2573">
        <v>84.3</v>
      </c>
      <c r="AZ2573">
        <v>122.4</v>
      </c>
      <c r="BA2573">
        <v>149.9</v>
      </c>
      <c r="BB2573">
        <v>178.1</v>
      </c>
      <c r="BC2573">
        <v>217.3</v>
      </c>
      <c r="BD2573">
        <v>248.9</v>
      </c>
      <c r="BE2573">
        <v>282.39999999999998</v>
      </c>
      <c r="BF2573">
        <v>37</v>
      </c>
    </row>
    <row r="2574" spans="1:58" x14ac:dyDescent="0.25">
      <c r="A2574" t="s">
        <v>7590</v>
      </c>
      <c r="B2574" t="s">
        <v>7591</v>
      </c>
      <c r="C2574">
        <v>27</v>
      </c>
      <c r="D2574">
        <v>14</v>
      </c>
      <c r="E2574">
        <v>24</v>
      </c>
      <c r="F2574">
        <v>9</v>
      </c>
      <c r="G2574">
        <v>387</v>
      </c>
      <c r="H2574">
        <v>25</v>
      </c>
      <c r="I2574">
        <v>55.6</v>
      </c>
      <c r="J2574">
        <v>79.099999999999994</v>
      </c>
      <c r="K2574">
        <v>95.7</v>
      </c>
      <c r="L2574">
        <v>112.3</v>
      </c>
      <c r="M2574">
        <v>135</v>
      </c>
      <c r="N2574">
        <v>153</v>
      </c>
      <c r="O2574">
        <v>171.7</v>
      </c>
      <c r="P2574">
        <v>66.900000000000006</v>
      </c>
      <c r="Q2574">
        <v>96.2</v>
      </c>
      <c r="R2574">
        <v>117.1</v>
      </c>
      <c r="S2574">
        <v>138.4</v>
      </c>
      <c r="T2574">
        <v>167.9</v>
      </c>
      <c r="U2574">
        <v>191.7</v>
      </c>
      <c r="V2574">
        <v>216.6</v>
      </c>
      <c r="W2574">
        <v>71.3</v>
      </c>
      <c r="X2574">
        <v>102.7</v>
      </c>
      <c r="Y2574">
        <v>125.3</v>
      </c>
      <c r="Z2574">
        <v>148.30000000000001</v>
      </c>
      <c r="AA2574">
        <v>180.5</v>
      </c>
      <c r="AB2574">
        <v>206.3</v>
      </c>
      <c r="AC2574">
        <v>233.6</v>
      </c>
      <c r="AD2574">
        <v>75.400000000000006</v>
      </c>
      <c r="AE2574">
        <v>109.5</v>
      </c>
      <c r="AF2574">
        <v>134.30000000000001</v>
      </c>
      <c r="AG2574">
        <v>159.9</v>
      </c>
      <c r="AH2574">
        <v>195.9</v>
      </c>
      <c r="AI2574">
        <v>225.1</v>
      </c>
      <c r="AJ2574">
        <v>256.5</v>
      </c>
      <c r="AK2574">
        <v>76.7</v>
      </c>
      <c r="AL2574">
        <v>111.5</v>
      </c>
      <c r="AM2574">
        <v>136.80000000000001</v>
      </c>
      <c r="AN2574">
        <v>163</v>
      </c>
      <c r="AO2574">
        <v>199.8</v>
      </c>
      <c r="AP2574">
        <v>229.8</v>
      </c>
      <c r="AQ2574">
        <v>261.89999999999998</v>
      </c>
      <c r="AR2574">
        <v>82.6</v>
      </c>
      <c r="AS2574">
        <v>119.7</v>
      </c>
      <c r="AT2574">
        <v>146.6</v>
      </c>
      <c r="AU2574">
        <v>174.2</v>
      </c>
      <c r="AV2574">
        <v>212.8</v>
      </c>
      <c r="AW2574">
        <v>244.1</v>
      </c>
      <c r="AX2574">
        <v>277.3</v>
      </c>
      <c r="AY2574">
        <v>85.1</v>
      </c>
      <c r="AZ2574">
        <v>123.5</v>
      </c>
      <c r="BA2574">
        <v>151.19999999999999</v>
      </c>
      <c r="BB2574">
        <v>179.7</v>
      </c>
      <c r="BC2574">
        <v>219.3</v>
      </c>
      <c r="BD2574">
        <v>251.1</v>
      </c>
      <c r="BE2574">
        <v>285</v>
      </c>
      <c r="BF2574">
        <v>37</v>
      </c>
    </row>
    <row r="2575" spans="1:58" x14ac:dyDescent="0.25">
      <c r="A2575" t="s">
        <v>3848</v>
      </c>
      <c r="B2575" t="s">
        <v>3538</v>
      </c>
      <c r="C2575">
        <v>27</v>
      </c>
      <c r="D2575">
        <v>2</v>
      </c>
      <c r="E2575">
        <v>24</v>
      </c>
      <c r="F2575">
        <v>17</v>
      </c>
      <c r="G2575">
        <v>442</v>
      </c>
      <c r="H2575">
        <v>56</v>
      </c>
      <c r="I2575">
        <v>45.2</v>
      </c>
      <c r="J2575">
        <v>64.400000000000006</v>
      </c>
      <c r="K2575">
        <v>77.900000000000006</v>
      </c>
      <c r="L2575">
        <v>91.4</v>
      </c>
      <c r="M2575">
        <v>109.9</v>
      </c>
      <c r="N2575">
        <v>124.5</v>
      </c>
      <c r="O2575">
        <v>139.69999999999999</v>
      </c>
      <c r="P2575">
        <v>57.2</v>
      </c>
      <c r="Q2575">
        <v>82.2</v>
      </c>
      <c r="R2575">
        <v>100</v>
      </c>
      <c r="S2575">
        <v>118.3</v>
      </c>
      <c r="T2575">
        <v>143.5</v>
      </c>
      <c r="U2575">
        <v>163.80000000000001</v>
      </c>
      <c r="V2575">
        <v>185.1</v>
      </c>
      <c r="W2575">
        <v>64.400000000000006</v>
      </c>
      <c r="X2575">
        <v>92.8</v>
      </c>
      <c r="Y2575">
        <v>113.2</v>
      </c>
      <c r="Z2575">
        <v>134</v>
      </c>
      <c r="AA2575">
        <v>163</v>
      </c>
      <c r="AB2575">
        <v>186.4</v>
      </c>
      <c r="AC2575">
        <v>211</v>
      </c>
      <c r="AD2575">
        <v>68.099999999999994</v>
      </c>
      <c r="AE2575">
        <v>98.8</v>
      </c>
      <c r="AF2575">
        <v>121.2</v>
      </c>
      <c r="AG2575">
        <v>144.30000000000001</v>
      </c>
      <c r="AH2575">
        <v>176.8</v>
      </c>
      <c r="AI2575">
        <v>203.2</v>
      </c>
      <c r="AJ2575">
        <v>231.5</v>
      </c>
      <c r="AK2575">
        <v>71.8</v>
      </c>
      <c r="AL2575">
        <v>104.4</v>
      </c>
      <c r="AM2575">
        <v>128</v>
      </c>
      <c r="AN2575">
        <v>152.5</v>
      </c>
      <c r="AO2575">
        <v>187</v>
      </c>
      <c r="AP2575">
        <v>215.1</v>
      </c>
      <c r="AQ2575">
        <v>245.1</v>
      </c>
      <c r="AR2575">
        <v>75.8</v>
      </c>
      <c r="AS2575">
        <v>110</v>
      </c>
      <c r="AT2575">
        <v>134.69999999999999</v>
      </c>
      <c r="AU2575">
        <v>160</v>
      </c>
      <c r="AV2575">
        <v>195.5</v>
      </c>
      <c r="AW2575">
        <v>224.2</v>
      </c>
      <c r="AX2575">
        <v>254.7</v>
      </c>
      <c r="AY2575">
        <v>79.099999999999994</v>
      </c>
      <c r="AZ2575">
        <v>114.9</v>
      </c>
      <c r="BA2575">
        <v>140.6</v>
      </c>
      <c r="BB2575">
        <v>167.1</v>
      </c>
      <c r="BC2575">
        <v>203.9</v>
      </c>
      <c r="BD2575">
        <v>233.5</v>
      </c>
      <c r="BE2575">
        <v>265</v>
      </c>
      <c r="BF2575">
        <v>37</v>
      </c>
    </row>
    <row r="2576" spans="1:58" x14ac:dyDescent="0.25">
      <c r="A2576" t="s">
        <v>7592</v>
      </c>
      <c r="B2576" t="s">
        <v>7593</v>
      </c>
      <c r="C2576">
        <v>27</v>
      </c>
      <c r="D2576">
        <v>12</v>
      </c>
      <c r="E2576">
        <v>24</v>
      </c>
      <c r="F2576">
        <v>28</v>
      </c>
      <c r="G2576">
        <v>485</v>
      </c>
      <c r="H2576">
        <v>33</v>
      </c>
      <c r="I2576">
        <v>48.8</v>
      </c>
      <c r="J2576">
        <v>69.400000000000006</v>
      </c>
      <c r="K2576">
        <v>83.9</v>
      </c>
      <c r="L2576">
        <v>98.5</v>
      </c>
      <c r="M2576">
        <v>118.4</v>
      </c>
      <c r="N2576">
        <v>134.19999999999999</v>
      </c>
      <c r="O2576">
        <v>150.6</v>
      </c>
      <c r="P2576">
        <v>62.5</v>
      </c>
      <c r="Q2576">
        <v>89.8</v>
      </c>
      <c r="R2576">
        <v>109.2</v>
      </c>
      <c r="S2576">
        <v>129.19999999999999</v>
      </c>
      <c r="T2576">
        <v>156.69999999999999</v>
      </c>
      <c r="U2576">
        <v>178.9</v>
      </c>
      <c r="V2576">
        <v>202.1</v>
      </c>
      <c r="W2576">
        <v>69.7</v>
      </c>
      <c r="X2576">
        <v>100.5</v>
      </c>
      <c r="Y2576">
        <v>122.6</v>
      </c>
      <c r="Z2576">
        <v>145.1</v>
      </c>
      <c r="AA2576">
        <v>176.6</v>
      </c>
      <c r="AB2576">
        <v>201.9</v>
      </c>
      <c r="AC2576">
        <v>228.6</v>
      </c>
      <c r="AD2576">
        <v>75.5</v>
      </c>
      <c r="AE2576">
        <v>109.6</v>
      </c>
      <c r="AF2576">
        <v>134.4</v>
      </c>
      <c r="AG2576">
        <v>160</v>
      </c>
      <c r="AH2576">
        <v>196</v>
      </c>
      <c r="AI2576">
        <v>225.3</v>
      </c>
      <c r="AJ2576">
        <v>256.60000000000002</v>
      </c>
      <c r="AK2576">
        <v>80.599999999999994</v>
      </c>
      <c r="AL2576">
        <v>117.1</v>
      </c>
      <c r="AM2576">
        <v>143.69999999999999</v>
      </c>
      <c r="AN2576">
        <v>171.2</v>
      </c>
      <c r="AO2576">
        <v>209.9</v>
      </c>
      <c r="AP2576">
        <v>241.4</v>
      </c>
      <c r="AQ2576">
        <v>275.10000000000002</v>
      </c>
      <c r="AR2576">
        <v>84.2</v>
      </c>
      <c r="AS2576">
        <v>122.1</v>
      </c>
      <c r="AT2576">
        <v>149.6</v>
      </c>
      <c r="AU2576">
        <v>177.7</v>
      </c>
      <c r="AV2576">
        <v>217.2</v>
      </c>
      <c r="AW2576">
        <v>249.1</v>
      </c>
      <c r="AX2576">
        <v>283</v>
      </c>
      <c r="AY2576">
        <v>88.7</v>
      </c>
      <c r="AZ2576">
        <v>128.80000000000001</v>
      </c>
      <c r="BA2576">
        <v>157.69999999999999</v>
      </c>
      <c r="BB2576">
        <v>187.3</v>
      </c>
      <c r="BC2576">
        <v>228.6</v>
      </c>
      <c r="BD2576">
        <v>261.8</v>
      </c>
      <c r="BE2576">
        <v>297.10000000000002</v>
      </c>
      <c r="BF2576">
        <v>37</v>
      </c>
    </row>
    <row r="2577" spans="1:58" x14ac:dyDescent="0.25">
      <c r="A2577" t="s">
        <v>7594</v>
      </c>
      <c r="B2577" t="s">
        <v>7595</v>
      </c>
      <c r="C2577">
        <v>27</v>
      </c>
      <c r="D2577">
        <v>14</v>
      </c>
      <c r="E2577">
        <v>24</v>
      </c>
      <c r="F2577">
        <v>29</v>
      </c>
      <c r="G2577">
        <v>387</v>
      </c>
      <c r="H2577">
        <v>38</v>
      </c>
      <c r="I2577">
        <v>38.299999999999997</v>
      </c>
      <c r="J2577">
        <v>54.6</v>
      </c>
      <c r="K2577">
        <v>66</v>
      </c>
      <c r="L2577">
        <v>77.5</v>
      </c>
      <c r="M2577">
        <v>93.1</v>
      </c>
      <c r="N2577">
        <v>105.5</v>
      </c>
      <c r="O2577">
        <v>118.3</v>
      </c>
      <c r="P2577">
        <v>46</v>
      </c>
      <c r="Q2577">
        <v>66.2</v>
      </c>
      <c r="R2577">
        <v>80.5</v>
      </c>
      <c r="S2577">
        <v>95.2</v>
      </c>
      <c r="T2577">
        <v>115.5</v>
      </c>
      <c r="U2577">
        <v>131.80000000000001</v>
      </c>
      <c r="V2577">
        <v>148.9</v>
      </c>
      <c r="W2577">
        <v>53</v>
      </c>
      <c r="X2577">
        <v>76.400000000000006</v>
      </c>
      <c r="Y2577">
        <v>93.1</v>
      </c>
      <c r="Z2577">
        <v>110.3</v>
      </c>
      <c r="AA2577">
        <v>134.1</v>
      </c>
      <c r="AB2577">
        <v>153.4</v>
      </c>
      <c r="AC2577">
        <v>173.7</v>
      </c>
      <c r="AD2577">
        <v>54.6</v>
      </c>
      <c r="AE2577">
        <v>79.3</v>
      </c>
      <c r="AF2577">
        <v>97.2</v>
      </c>
      <c r="AG2577">
        <v>115.8</v>
      </c>
      <c r="AH2577">
        <v>141.9</v>
      </c>
      <c r="AI2577">
        <v>163</v>
      </c>
      <c r="AJ2577">
        <v>185.7</v>
      </c>
      <c r="AK2577">
        <v>57.5</v>
      </c>
      <c r="AL2577">
        <v>83.6</v>
      </c>
      <c r="AM2577">
        <v>102.6</v>
      </c>
      <c r="AN2577">
        <v>122.3</v>
      </c>
      <c r="AO2577">
        <v>149.9</v>
      </c>
      <c r="AP2577">
        <v>172.4</v>
      </c>
      <c r="AQ2577">
        <v>196.5</v>
      </c>
      <c r="AR2577">
        <v>59.9</v>
      </c>
      <c r="AS2577">
        <v>86.9</v>
      </c>
      <c r="AT2577">
        <v>106.4</v>
      </c>
      <c r="AU2577">
        <v>126.5</v>
      </c>
      <c r="AV2577">
        <v>154.5</v>
      </c>
      <c r="AW2577">
        <v>177.2</v>
      </c>
      <c r="AX2577">
        <v>201.3</v>
      </c>
      <c r="AY2577">
        <v>63.2</v>
      </c>
      <c r="AZ2577">
        <v>91.8</v>
      </c>
      <c r="BA2577">
        <v>112.4</v>
      </c>
      <c r="BB2577">
        <v>133.6</v>
      </c>
      <c r="BC2577">
        <v>163</v>
      </c>
      <c r="BD2577">
        <v>186.7</v>
      </c>
      <c r="BE2577">
        <v>211.8</v>
      </c>
      <c r="BF2577">
        <v>37</v>
      </c>
    </row>
    <row r="2578" spans="1:58" x14ac:dyDescent="0.25">
      <c r="A2578" t="s">
        <v>7596</v>
      </c>
      <c r="B2578" t="s">
        <v>7444</v>
      </c>
      <c r="C2578">
        <v>27</v>
      </c>
      <c r="D2578">
        <v>1</v>
      </c>
      <c r="E2578">
        <v>24</v>
      </c>
      <c r="F2578">
        <v>36</v>
      </c>
      <c r="G2578">
        <v>429</v>
      </c>
      <c r="H2578">
        <v>33</v>
      </c>
      <c r="I2578">
        <v>46.5</v>
      </c>
      <c r="J2578">
        <v>66.2</v>
      </c>
      <c r="K2578">
        <v>80.099999999999994</v>
      </c>
      <c r="L2578">
        <v>94</v>
      </c>
      <c r="M2578">
        <v>113</v>
      </c>
      <c r="N2578">
        <v>128.1</v>
      </c>
      <c r="O2578">
        <v>143.69999999999999</v>
      </c>
      <c r="P2578">
        <v>55</v>
      </c>
      <c r="Q2578">
        <v>79</v>
      </c>
      <c r="R2578">
        <v>96.1</v>
      </c>
      <c r="S2578">
        <v>113.7</v>
      </c>
      <c r="T2578">
        <v>137.9</v>
      </c>
      <c r="U2578">
        <v>157.4</v>
      </c>
      <c r="V2578">
        <v>177.9</v>
      </c>
      <c r="W2578">
        <v>60.8</v>
      </c>
      <c r="X2578">
        <v>87.7</v>
      </c>
      <c r="Y2578">
        <v>107</v>
      </c>
      <c r="Z2578">
        <v>126.6</v>
      </c>
      <c r="AA2578">
        <v>154.1</v>
      </c>
      <c r="AB2578">
        <v>176.1</v>
      </c>
      <c r="AC2578">
        <v>199.5</v>
      </c>
      <c r="AD2578">
        <v>66</v>
      </c>
      <c r="AE2578">
        <v>95.8</v>
      </c>
      <c r="AF2578">
        <v>117.5</v>
      </c>
      <c r="AG2578">
        <v>139.9</v>
      </c>
      <c r="AH2578">
        <v>171.4</v>
      </c>
      <c r="AI2578">
        <v>197</v>
      </c>
      <c r="AJ2578">
        <v>224.4</v>
      </c>
      <c r="AK2578">
        <v>68.2</v>
      </c>
      <c r="AL2578">
        <v>99.1</v>
      </c>
      <c r="AM2578">
        <v>121.6</v>
      </c>
      <c r="AN2578">
        <v>144.9</v>
      </c>
      <c r="AO2578">
        <v>177.6</v>
      </c>
      <c r="AP2578">
        <v>204.3</v>
      </c>
      <c r="AQ2578">
        <v>232.8</v>
      </c>
      <c r="AR2578">
        <v>70.400000000000006</v>
      </c>
      <c r="AS2578">
        <v>102.1</v>
      </c>
      <c r="AT2578">
        <v>125</v>
      </c>
      <c r="AU2578">
        <v>148.6</v>
      </c>
      <c r="AV2578">
        <v>181.5</v>
      </c>
      <c r="AW2578">
        <v>208.2</v>
      </c>
      <c r="AX2578">
        <v>236.5</v>
      </c>
      <c r="AY2578">
        <v>74.099999999999994</v>
      </c>
      <c r="AZ2578">
        <v>107.5</v>
      </c>
      <c r="BA2578">
        <v>131.69999999999999</v>
      </c>
      <c r="BB2578">
        <v>156.4</v>
      </c>
      <c r="BC2578">
        <v>190.9</v>
      </c>
      <c r="BD2578">
        <v>218.6</v>
      </c>
      <c r="BE2578">
        <v>248.1</v>
      </c>
      <c r="BF2578">
        <v>37</v>
      </c>
    </row>
    <row r="2579" spans="1:58" x14ac:dyDescent="0.25">
      <c r="A2579" t="s">
        <v>3849</v>
      </c>
      <c r="B2579" t="s">
        <v>3850</v>
      </c>
      <c r="C2579">
        <v>27</v>
      </c>
      <c r="D2579">
        <v>0</v>
      </c>
      <c r="E2579">
        <v>24</v>
      </c>
      <c r="F2579">
        <v>41</v>
      </c>
      <c r="G2579">
        <v>443</v>
      </c>
      <c r="H2579">
        <v>57</v>
      </c>
      <c r="I2579">
        <v>51.3</v>
      </c>
      <c r="J2579">
        <v>73.099999999999994</v>
      </c>
      <c r="K2579">
        <v>88.4</v>
      </c>
      <c r="L2579">
        <v>103.7</v>
      </c>
      <c r="M2579">
        <v>124.7</v>
      </c>
      <c r="N2579">
        <v>141.30000000000001</v>
      </c>
      <c r="O2579">
        <v>158.5</v>
      </c>
      <c r="P2579">
        <v>60.4</v>
      </c>
      <c r="Q2579">
        <v>86.8</v>
      </c>
      <c r="R2579">
        <v>105.6</v>
      </c>
      <c r="S2579">
        <v>124.9</v>
      </c>
      <c r="T2579">
        <v>151.5</v>
      </c>
      <c r="U2579">
        <v>172.9</v>
      </c>
      <c r="V2579">
        <v>195.4</v>
      </c>
      <c r="W2579">
        <v>68.2</v>
      </c>
      <c r="X2579">
        <v>98.3</v>
      </c>
      <c r="Y2579">
        <v>119.9</v>
      </c>
      <c r="Z2579">
        <v>142</v>
      </c>
      <c r="AA2579">
        <v>172.7</v>
      </c>
      <c r="AB2579">
        <v>197.5</v>
      </c>
      <c r="AC2579">
        <v>223.6</v>
      </c>
      <c r="AD2579">
        <v>71.7</v>
      </c>
      <c r="AE2579">
        <v>104.2</v>
      </c>
      <c r="AF2579">
        <v>127.7</v>
      </c>
      <c r="AG2579">
        <v>152.1</v>
      </c>
      <c r="AH2579">
        <v>186.4</v>
      </c>
      <c r="AI2579">
        <v>214.2</v>
      </c>
      <c r="AJ2579">
        <v>244</v>
      </c>
      <c r="AK2579">
        <v>75</v>
      </c>
      <c r="AL2579">
        <v>109</v>
      </c>
      <c r="AM2579">
        <v>133.69999999999999</v>
      </c>
      <c r="AN2579">
        <v>159.30000000000001</v>
      </c>
      <c r="AO2579">
        <v>195.3</v>
      </c>
      <c r="AP2579">
        <v>224.6</v>
      </c>
      <c r="AQ2579">
        <v>256</v>
      </c>
      <c r="AR2579">
        <v>78.099999999999994</v>
      </c>
      <c r="AS2579">
        <v>113.2</v>
      </c>
      <c r="AT2579">
        <v>138.6</v>
      </c>
      <c r="AU2579">
        <v>164.7</v>
      </c>
      <c r="AV2579">
        <v>201.2</v>
      </c>
      <c r="AW2579">
        <v>230.8</v>
      </c>
      <c r="AX2579">
        <v>262.2</v>
      </c>
      <c r="AY2579">
        <v>80</v>
      </c>
      <c r="AZ2579">
        <v>116.1</v>
      </c>
      <c r="BA2579">
        <v>142.1</v>
      </c>
      <c r="BB2579">
        <v>168.9</v>
      </c>
      <c r="BC2579">
        <v>206.1</v>
      </c>
      <c r="BD2579">
        <v>236.1</v>
      </c>
      <c r="BE2579">
        <v>267.89999999999998</v>
      </c>
      <c r="BF2579">
        <v>37</v>
      </c>
    </row>
    <row r="2580" spans="1:58" x14ac:dyDescent="0.25">
      <c r="A2580" t="s">
        <v>3851</v>
      </c>
      <c r="B2580" t="s">
        <v>3852</v>
      </c>
      <c r="C2580">
        <v>27</v>
      </c>
      <c r="D2580">
        <v>13</v>
      </c>
      <c r="E2580">
        <v>24</v>
      </c>
      <c r="F2580">
        <v>40</v>
      </c>
      <c r="G2580">
        <v>449</v>
      </c>
      <c r="H2580">
        <v>81</v>
      </c>
      <c r="I2580">
        <v>51.4</v>
      </c>
      <c r="J2580">
        <v>73.2</v>
      </c>
      <c r="K2580">
        <v>88.5</v>
      </c>
      <c r="L2580">
        <v>103.9</v>
      </c>
      <c r="M2580">
        <v>124.9</v>
      </c>
      <c r="N2580">
        <v>141.5</v>
      </c>
      <c r="O2580">
        <v>158.80000000000001</v>
      </c>
      <c r="P2580">
        <v>61.3</v>
      </c>
      <c r="Q2580">
        <v>88.2</v>
      </c>
      <c r="R2580">
        <v>107.3</v>
      </c>
      <c r="S2580">
        <v>126.9</v>
      </c>
      <c r="T2580">
        <v>153.9</v>
      </c>
      <c r="U2580">
        <v>175.7</v>
      </c>
      <c r="V2580">
        <v>198.5</v>
      </c>
      <c r="W2580">
        <v>67.099999999999994</v>
      </c>
      <c r="X2580">
        <v>96.8</v>
      </c>
      <c r="Y2580">
        <v>118</v>
      </c>
      <c r="Z2580">
        <v>139.69999999999999</v>
      </c>
      <c r="AA2580">
        <v>170</v>
      </c>
      <c r="AB2580">
        <v>194.4</v>
      </c>
      <c r="AC2580">
        <v>220.1</v>
      </c>
      <c r="AD2580">
        <v>71.3</v>
      </c>
      <c r="AE2580">
        <v>103.6</v>
      </c>
      <c r="AF2580">
        <v>127</v>
      </c>
      <c r="AG2580">
        <v>151.30000000000001</v>
      </c>
      <c r="AH2580">
        <v>185.4</v>
      </c>
      <c r="AI2580">
        <v>213</v>
      </c>
      <c r="AJ2580">
        <v>242.6</v>
      </c>
      <c r="AK2580">
        <v>75.5</v>
      </c>
      <c r="AL2580">
        <v>109.7</v>
      </c>
      <c r="AM2580">
        <v>134.69999999999999</v>
      </c>
      <c r="AN2580">
        <v>160.4</v>
      </c>
      <c r="AO2580">
        <v>196.7</v>
      </c>
      <c r="AP2580">
        <v>226.2</v>
      </c>
      <c r="AQ2580">
        <v>257.8</v>
      </c>
      <c r="AR2580">
        <v>78.900000000000006</v>
      </c>
      <c r="AS2580">
        <v>114.4</v>
      </c>
      <c r="AT2580">
        <v>140.1</v>
      </c>
      <c r="AU2580">
        <v>166.5</v>
      </c>
      <c r="AV2580">
        <v>203.4</v>
      </c>
      <c r="AW2580">
        <v>233.3</v>
      </c>
      <c r="AX2580">
        <v>265.10000000000002</v>
      </c>
      <c r="AY2580">
        <v>82.2</v>
      </c>
      <c r="AZ2580">
        <v>119.4</v>
      </c>
      <c r="BA2580">
        <v>146.1</v>
      </c>
      <c r="BB2580">
        <v>173.6</v>
      </c>
      <c r="BC2580">
        <v>211.9</v>
      </c>
      <c r="BD2580">
        <v>242.7</v>
      </c>
      <c r="BE2580">
        <v>275.39999999999998</v>
      </c>
      <c r="BF2580">
        <v>37</v>
      </c>
    </row>
    <row r="2581" spans="1:58" x14ac:dyDescent="0.25">
      <c r="A2581" t="s">
        <v>3853</v>
      </c>
      <c r="B2581" t="s">
        <v>3854</v>
      </c>
      <c r="C2581">
        <v>27</v>
      </c>
      <c r="D2581">
        <v>3</v>
      </c>
      <c r="E2581">
        <v>24</v>
      </c>
      <c r="F2581">
        <v>45</v>
      </c>
      <c r="G2581">
        <v>440</v>
      </c>
      <c r="H2581">
        <v>49</v>
      </c>
      <c r="I2581">
        <v>48.9</v>
      </c>
      <c r="J2581">
        <v>69.599999999999994</v>
      </c>
      <c r="K2581">
        <v>84.2</v>
      </c>
      <c r="L2581">
        <v>98.9</v>
      </c>
      <c r="M2581">
        <v>118.8</v>
      </c>
      <c r="N2581">
        <v>134.69999999999999</v>
      </c>
      <c r="O2581">
        <v>151.1</v>
      </c>
      <c r="P2581">
        <v>59.7</v>
      </c>
      <c r="Q2581">
        <v>85.9</v>
      </c>
      <c r="R2581">
        <v>104.5</v>
      </c>
      <c r="S2581">
        <v>123.6</v>
      </c>
      <c r="T2581">
        <v>149.9</v>
      </c>
      <c r="U2581">
        <v>171.1</v>
      </c>
      <c r="V2581">
        <v>193.4</v>
      </c>
      <c r="W2581">
        <v>66.099999999999994</v>
      </c>
      <c r="X2581">
        <v>95.2</v>
      </c>
      <c r="Y2581">
        <v>116.2</v>
      </c>
      <c r="Z2581">
        <v>137.5</v>
      </c>
      <c r="AA2581">
        <v>167.3</v>
      </c>
      <c r="AB2581">
        <v>191.3</v>
      </c>
      <c r="AC2581">
        <v>216.6</v>
      </c>
      <c r="AD2581">
        <v>70.7</v>
      </c>
      <c r="AE2581">
        <v>102.6</v>
      </c>
      <c r="AF2581">
        <v>125.8</v>
      </c>
      <c r="AG2581">
        <v>149.80000000000001</v>
      </c>
      <c r="AH2581">
        <v>183.6</v>
      </c>
      <c r="AI2581">
        <v>211</v>
      </c>
      <c r="AJ2581">
        <v>240.3</v>
      </c>
      <c r="AK2581">
        <v>75.400000000000006</v>
      </c>
      <c r="AL2581">
        <v>109.6</v>
      </c>
      <c r="AM2581">
        <v>134.4</v>
      </c>
      <c r="AN2581">
        <v>160.1</v>
      </c>
      <c r="AO2581">
        <v>196.4</v>
      </c>
      <c r="AP2581">
        <v>225.9</v>
      </c>
      <c r="AQ2581">
        <v>257.39999999999998</v>
      </c>
      <c r="AR2581">
        <v>78.8</v>
      </c>
      <c r="AS2581">
        <v>114.3</v>
      </c>
      <c r="AT2581">
        <v>140</v>
      </c>
      <c r="AU2581">
        <v>166.4</v>
      </c>
      <c r="AV2581">
        <v>203.2</v>
      </c>
      <c r="AW2581">
        <v>233.1</v>
      </c>
      <c r="AX2581">
        <v>264.8</v>
      </c>
      <c r="AY2581">
        <v>81.2</v>
      </c>
      <c r="AZ2581">
        <v>118</v>
      </c>
      <c r="BA2581">
        <v>144.4</v>
      </c>
      <c r="BB2581">
        <v>171.6</v>
      </c>
      <c r="BC2581">
        <v>209.4</v>
      </c>
      <c r="BD2581">
        <v>239.8</v>
      </c>
      <c r="BE2581">
        <v>272.10000000000002</v>
      </c>
      <c r="BF2581">
        <v>37</v>
      </c>
    </row>
    <row r="2582" spans="1:58" x14ac:dyDescent="0.25">
      <c r="A2582" t="s">
        <v>3855</v>
      </c>
      <c r="B2582" t="s">
        <v>3856</v>
      </c>
      <c r="C2582">
        <v>27</v>
      </c>
      <c r="D2582">
        <v>3</v>
      </c>
      <c r="E2582">
        <v>24</v>
      </c>
      <c r="F2582">
        <v>59</v>
      </c>
      <c r="G2582">
        <v>435</v>
      </c>
      <c r="H2582">
        <v>86</v>
      </c>
      <c r="I2582">
        <v>48</v>
      </c>
      <c r="J2582">
        <v>68.3</v>
      </c>
      <c r="K2582">
        <v>82.6</v>
      </c>
      <c r="L2582">
        <v>97</v>
      </c>
      <c r="M2582">
        <v>116.6</v>
      </c>
      <c r="N2582">
        <v>132.1</v>
      </c>
      <c r="O2582">
        <v>148.19999999999999</v>
      </c>
      <c r="P2582">
        <v>60.5</v>
      </c>
      <c r="Q2582">
        <v>87</v>
      </c>
      <c r="R2582">
        <v>105.9</v>
      </c>
      <c r="S2582">
        <v>125.2</v>
      </c>
      <c r="T2582">
        <v>151.9</v>
      </c>
      <c r="U2582">
        <v>173.4</v>
      </c>
      <c r="V2582">
        <v>195.9</v>
      </c>
      <c r="W2582">
        <v>67</v>
      </c>
      <c r="X2582">
        <v>96.6</v>
      </c>
      <c r="Y2582">
        <v>117.8</v>
      </c>
      <c r="Z2582">
        <v>139.5</v>
      </c>
      <c r="AA2582">
        <v>169.7</v>
      </c>
      <c r="AB2582">
        <v>194.1</v>
      </c>
      <c r="AC2582">
        <v>219.7</v>
      </c>
      <c r="AD2582">
        <v>72.2</v>
      </c>
      <c r="AE2582">
        <v>104.8</v>
      </c>
      <c r="AF2582">
        <v>128.5</v>
      </c>
      <c r="AG2582">
        <v>153</v>
      </c>
      <c r="AH2582">
        <v>187.5</v>
      </c>
      <c r="AI2582">
        <v>215.5</v>
      </c>
      <c r="AJ2582">
        <v>245.5</v>
      </c>
      <c r="AK2582">
        <v>76</v>
      </c>
      <c r="AL2582">
        <v>110.5</v>
      </c>
      <c r="AM2582">
        <v>135.6</v>
      </c>
      <c r="AN2582">
        <v>161.5</v>
      </c>
      <c r="AO2582">
        <v>198</v>
      </c>
      <c r="AP2582">
        <v>227.8</v>
      </c>
      <c r="AQ2582">
        <v>259.5</v>
      </c>
      <c r="AR2582">
        <v>79</v>
      </c>
      <c r="AS2582">
        <v>114.6</v>
      </c>
      <c r="AT2582">
        <v>140.30000000000001</v>
      </c>
      <c r="AU2582">
        <v>166.8</v>
      </c>
      <c r="AV2582">
        <v>203.7</v>
      </c>
      <c r="AW2582">
        <v>233.7</v>
      </c>
      <c r="AX2582">
        <v>265.5</v>
      </c>
      <c r="AY2582">
        <v>81.8</v>
      </c>
      <c r="AZ2582">
        <v>118.8</v>
      </c>
      <c r="BA2582">
        <v>145.4</v>
      </c>
      <c r="BB2582">
        <v>172.7</v>
      </c>
      <c r="BC2582">
        <v>210.8</v>
      </c>
      <c r="BD2582">
        <v>241.4</v>
      </c>
      <c r="BE2582">
        <v>274</v>
      </c>
      <c r="BF2582">
        <v>37</v>
      </c>
    </row>
    <row r="2583" spans="1:58" x14ac:dyDescent="0.25">
      <c r="A2583" t="s">
        <v>3857</v>
      </c>
      <c r="B2583" t="s">
        <v>3858</v>
      </c>
      <c r="C2583">
        <v>27</v>
      </c>
      <c r="D2583">
        <v>13</v>
      </c>
      <c r="E2583">
        <v>24</v>
      </c>
      <c r="F2583">
        <v>57</v>
      </c>
      <c r="G2583">
        <v>489</v>
      </c>
      <c r="H2583">
        <v>43</v>
      </c>
      <c r="I2583">
        <v>50.8</v>
      </c>
      <c r="J2583">
        <v>69.2</v>
      </c>
      <c r="K2583">
        <v>81.8</v>
      </c>
      <c r="L2583">
        <v>94.3</v>
      </c>
      <c r="M2583">
        <v>110.8</v>
      </c>
      <c r="N2583">
        <v>123.6</v>
      </c>
      <c r="O2583">
        <v>136.6</v>
      </c>
      <c r="P2583">
        <v>60.9</v>
      </c>
      <c r="Q2583">
        <v>82.8</v>
      </c>
      <c r="R2583">
        <v>97.2</v>
      </c>
      <c r="S2583">
        <v>111.2</v>
      </c>
      <c r="T2583">
        <v>129.30000000000001</v>
      </c>
      <c r="U2583">
        <v>142.9</v>
      </c>
      <c r="V2583">
        <v>156.4</v>
      </c>
      <c r="W2583">
        <v>69.7</v>
      </c>
      <c r="X2583">
        <v>94.4</v>
      </c>
      <c r="Y2583">
        <v>110.6</v>
      </c>
      <c r="Z2583">
        <v>126.1</v>
      </c>
      <c r="AA2583">
        <v>146</v>
      </c>
      <c r="AB2583">
        <v>160.69999999999999</v>
      </c>
      <c r="AC2583">
        <v>175.4</v>
      </c>
      <c r="AD2583">
        <v>76.3</v>
      </c>
      <c r="AE2583">
        <v>103.7</v>
      </c>
      <c r="AF2583">
        <v>121.9</v>
      </c>
      <c r="AG2583">
        <v>139.30000000000001</v>
      </c>
      <c r="AH2583">
        <v>161.9</v>
      </c>
      <c r="AI2583">
        <v>178.8</v>
      </c>
      <c r="AJ2583">
        <v>195.8</v>
      </c>
      <c r="AK2583">
        <v>80.400000000000006</v>
      </c>
      <c r="AL2583">
        <v>109.6</v>
      </c>
      <c r="AM2583">
        <v>129.30000000000001</v>
      </c>
      <c r="AN2583">
        <v>148.30000000000001</v>
      </c>
      <c r="AO2583">
        <v>173.2</v>
      </c>
      <c r="AP2583">
        <v>192.1</v>
      </c>
      <c r="AQ2583">
        <v>211.2</v>
      </c>
      <c r="AR2583">
        <v>85.4</v>
      </c>
      <c r="AS2583">
        <v>116.2</v>
      </c>
      <c r="AT2583">
        <v>136.9</v>
      </c>
      <c r="AU2583">
        <v>157</v>
      </c>
      <c r="AV2583">
        <v>183.6</v>
      </c>
      <c r="AW2583">
        <v>203.8</v>
      </c>
      <c r="AX2583">
        <v>224.1</v>
      </c>
      <c r="AY2583">
        <v>89.4</v>
      </c>
      <c r="AZ2583">
        <v>121.5</v>
      </c>
      <c r="BA2583">
        <v>143.19999999999999</v>
      </c>
      <c r="BB2583">
        <v>164.4</v>
      </c>
      <c r="BC2583">
        <v>192.4</v>
      </c>
      <c r="BD2583">
        <v>213.6</v>
      </c>
      <c r="BE2583">
        <v>235.2</v>
      </c>
      <c r="BF2583">
        <v>37</v>
      </c>
    </row>
    <row r="2584" spans="1:58" x14ac:dyDescent="0.25">
      <c r="A2584" t="s">
        <v>7597</v>
      </c>
      <c r="B2584" t="s">
        <v>7598</v>
      </c>
      <c r="C2584">
        <v>27</v>
      </c>
      <c r="D2584">
        <v>14</v>
      </c>
      <c r="E2584">
        <v>25</v>
      </c>
      <c r="F2584">
        <v>2</v>
      </c>
      <c r="G2584">
        <v>488</v>
      </c>
      <c r="H2584">
        <v>27</v>
      </c>
      <c r="I2584">
        <v>51.4</v>
      </c>
      <c r="J2584">
        <v>69.900000000000006</v>
      </c>
      <c r="K2584">
        <v>82.7</v>
      </c>
      <c r="L2584">
        <v>95.3</v>
      </c>
      <c r="M2584">
        <v>111.9</v>
      </c>
      <c r="N2584">
        <v>124.9</v>
      </c>
      <c r="O2584">
        <v>138.1</v>
      </c>
      <c r="P2584">
        <v>69.099999999999994</v>
      </c>
      <c r="Q2584">
        <v>93.9</v>
      </c>
      <c r="R2584">
        <v>110.3</v>
      </c>
      <c r="S2584">
        <v>126.2</v>
      </c>
      <c r="T2584">
        <v>146.69999999999999</v>
      </c>
      <c r="U2584">
        <v>162.1</v>
      </c>
      <c r="V2584">
        <v>177.4</v>
      </c>
      <c r="W2584">
        <v>75.599999999999994</v>
      </c>
      <c r="X2584">
        <v>102.5</v>
      </c>
      <c r="Y2584">
        <v>120.1</v>
      </c>
      <c r="Z2584">
        <v>136.9</v>
      </c>
      <c r="AA2584">
        <v>158.5</v>
      </c>
      <c r="AB2584">
        <v>174.5</v>
      </c>
      <c r="AC2584">
        <v>190.4</v>
      </c>
      <c r="AD2584">
        <v>80.599999999999994</v>
      </c>
      <c r="AE2584">
        <v>109.5</v>
      </c>
      <c r="AF2584">
        <v>128.69999999999999</v>
      </c>
      <c r="AG2584">
        <v>147.1</v>
      </c>
      <c r="AH2584">
        <v>170.9</v>
      </c>
      <c r="AI2584">
        <v>188.8</v>
      </c>
      <c r="AJ2584">
        <v>206.7</v>
      </c>
      <c r="AK2584">
        <v>83.4</v>
      </c>
      <c r="AL2584">
        <v>113.7</v>
      </c>
      <c r="AM2584">
        <v>134</v>
      </c>
      <c r="AN2584">
        <v>153.80000000000001</v>
      </c>
      <c r="AO2584">
        <v>179.6</v>
      </c>
      <c r="AP2584">
        <v>199.2</v>
      </c>
      <c r="AQ2584">
        <v>219</v>
      </c>
      <c r="AR2584">
        <v>89.9</v>
      </c>
      <c r="AS2584">
        <v>122.4</v>
      </c>
      <c r="AT2584">
        <v>144.19999999999999</v>
      </c>
      <c r="AU2584">
        <v>165.4</v>
      </c>
      <c r="AV2584">
        <v>193.3</v>
      </c>
      <c r="AW2584">
        <v>214.6</v>
      </c>
      <c r="AX2584">
        <v>236</v>
      </c>
      <c r="AY2584">
        <v>93.6</v>
      </c>
      <c r="AZ2584">
        <v>127.3</v>
      </c>
      <c r="BA2584">
        <v>150</v>
      </c>
      <c r="BB2584">
        <v>172.2</v>
      </c>
      <c r="BC2584">
        <v>201.5</v>
      </c>
      <c r="BD2584">
        <v>223.8</v>
      </c>
      <c r="BE2584">
        <v>246.4</v>
      </c>
      <c r="BF2584">
        <v>37</v>
      </c>
    </row>
    <row r="2585" spans="1:58" x14ac:dyDescent="0.25">
      <c r="A2585" t="s">
        <v>7599</v>
      </c>
      <c r="B2585" t="s">
        <v>5978</v>
      </c>
      <c r="C2585">
        <v>27</v>
      </c>
      <c r="D2585">
        <v>24</v>
      </c>
      <c r="E2585">
        <v>25</v>
      </c>
      <c r="F2585">
        <v>3</v>
      </c>
      <c r="G2585">
        <v>459</v>
      </c>
      <c r="H2585">
        <v>43</v>
      </c>
      <c r="I2585">
        <v>54.6</v>
      </c>
      <c r="J2585">
        <v>74.3</v>
      </c>
      <c r="K2585">
        <v>87.8</v>
      </c>
      <c r="L2585">
        <v>101.2</v>
      </c>
      <c r="M2585">
        <v>118.9</v>
      </c>
      <c r="N2585">
        <v>132.69999999999999</v>
      </c>
      <c r="O2585">
        <v>146.69999999999999</v>
      </c>
      <c r="P2585">
        <v>70.2</v>
      </c>
      <c r="Q2585">
        <v>95.4</v>
      </c>
      <c r="R2585">
        <v>112.1</v>
      </c>
      <c r="S2585">
        <v>128.19999999999999</v>
      </c>
      <c r="T2585">
        <v>149</v>
      </c>
      <c r="U2585">
        <v>164.7</v>
      </c>
      <c r="V2585">
        <v>180.3</v>
      </c>
      <c r="W2585">
        <v>77.5</v>
      </c>
      <c r="X2585">
        <v>105</v>
      </c>
      <c r="Y2585">
        <v>123.1</v>
      </c>
      <c r="Z2585">
        <v>140.30000000000001</v>
      </c>
      <c r="AA2585">
        <v>162.4</v>
      </c>
      <c r="AB2585">
        <v>178.8</v>
      </c>
      <c r="AC2585">
        <v>195.1</v>
      </c>
      <c r="AD2585">
        <v>82.7</v>
      </c>
      <c r="AE2585">
        <v>112.4</v>
      </c>
      <c r="AF2585">
        <v>132.1</v>
      </c>
      <c r="AG2585">
        <v>151</v>
      </c>
      <c r="AH2585">
        <v>175.5</v>
      </c>
      <c r="AI2585">
        <v>193.8</v>
      </c>
      <c r="AJ2585">
        <v>212.2</v>
      </c>
      <c r="AK2585">
        <v>85.5</v>
      </c>
      <c r="AL2585">
        <v>116.5</v>
      </c>
      <c r="AM2585">
        <v>137.4</v>
      </c>
      <c r="AN2585">
        <v>157.6</v>
      </c>
      <c r="AO2585">
        <v>184.1</v>
      </c>
      <c r="AP2585">
        <v>204.2</v>
      </c>
      <c r="AQ2585">
        <v>224.5</v>
      </c>
      <c r="AR2585">
        <v>90.6</v>
      </c>
      <c r="AS2585">
        <v>123.3</v>
      </c>
      <c r="AT2585">
        <v>145.30000000000001</v>
      </c>
      <c r="AU2585">
        <v>166.6</v>
      </c>
      <c r="AV2585">
        <v>194.8</v>
      </c>
      <c r="AW2585">
        <v>216.3</v>
      </c>
      <c r="AX2585">
        <v>237.8</v>
      </c>
      <c r="AY2585">
        <v>94.7</v>
      </c>
      <c r="AZ2585">
        <v>128.69999999999999</v>
      </c>
      <c r="BA2585">
        <v>151.69999999999999</v>
      </c>
      <c r="BB2585">
        <v>174.2</v>
      </c>
      <c r="BC2585">
        <v>203.8</v>
      </c>
      <c r="BD2585">
        <v>226.4</v>
      </c>
      <c r="BE2585">
        <v>249.2</v>
      </c>
      <c r="BF2585">
        <v>37</v>
      </c>
    </row>
    <row r="2586" spans="1:58" x14ac:dyDescent="0.25">
      <c r="A2586" t="s">
        <v>3861</v>
      </c>
      <c r="B2586" t="s">
        <v>3862</v>
      </c>
      <c r="C2586">
        <v>27</v>
      </c>
      <c r="D2586">
        <v>11</v>
      </c>
      <c r="E2586">
        <v>25</v>
      </c>
      <c r="F2586">
        <v>19</v>
      </c>
      <c r="G2586">
        <v>490</v>
      </c>
      <c r="H2586">
        <v>41</v>
      </c>
      <c r="I2586">
        <v>51.3</v>
      </c>
      <c r="J2586">
        <v>69.900000000000006</v>
      </c>
      <c r="K2586">
        <v>82.6</v>
      </c>
      <c r="L2586">
        <v>95.2</v>
      </c>
      <c r="M2586">
        <v>111.8</v>
      </c>
      <c r="N2586">
        <v>124.8</v>
      </c>
      <c r="O2586">
        <v>138</v>
      </c>
      <c r="P2586">
        <v>59.8</v>
      </c>
      <c r="Q2586">
        <v>81.3</v>
      </c>
      <c r="R2586">
        <v>95.5</v>
      </c>
      <c r="S2586">
        <v>109.2</v>
      </c>
      <c r="T2586">
        <v>127</v>
      </c>
      <c r="U2586">
        <v>140.30000000000001</v>
      </c>
      <c r="V2586">
        <v>153.6</v>
      </c>
      <c r="W2586">
        <v>67.7</v>
      </c>
      <c r="X2586">
        <v>91.7</v>
      </c>
      <c r="Y2586">
        <v>107.5</v>
      </c>
      <c r="Z2586">
        <v>122.5</v>
      </c>
      <c r="AA2586">
        <v>141.80000000000001</v>
      </c>
      <c r="AB2586">
        <v>156.19999999999999</v>
      </c>
      <c r="AC2586">
        <v>170.4</v>
      </c>
      <c r="AD2586">
        <v>73.5</v>
      </c>
      <c r="AE2586">
        <v>99.8</v>
      </c>
      <c r="AF2586">
        <v>117.3</v>
      </c>
      <c r="AG2586">
        <v>134.1</v>
      </c>
      <c r="AH2586">
        <v>155.80000000000001</v>
      </c>
      <c r="AI2586">
        <v>172.1</v>
      </c>
      <c r="AJ2586">
        <v>188.4</v>
      </c>
      <c r="AK2586">
        <v>78.3</v>
      </c>
      <c r="AL2586">
        <v>106.7</v>
      </c>
      <c r="AM2586">
        <v>125.8</v>
      </c>
      <c r="AN2586">
        <v>144.30000000000001</v>
      </c>
      <c r="AO2586">
        <v>168.5</v>
      </c>
      <c r="AP2586">
        <v>187</v>
      </c>
      <c r="AQ2586">
        <v>205.5</v>
      </c>
      <c r="AR2586">
        <v>82.2</v>
      </c>
      <c r="AS2586">
        <v>111.9</v>
      </c>
      <c r="AT2586">
        <v>131.80000000000001</v>
      </c>
      <c r="AU2586">
        <v>151.19999999999999</v>
      </c>
      <c r="AV2586">
        <v>176.7</v>
      </c>
      <c r="AW2586">
        <v>196.2</v>
      </c>
      <c r="AX2586">
        <v>215.8</v>
      </c>
      <c r="AY2586">
        <v>86.7</v>
      </c>
      <c r="AZ2586">
        <v>117.8</v>
      </c>
      <c r="BA2586">
        <v>138.9</v>
      </c>
      <c r="BB2586">
        <v>159.4</v>
      </c>
      <c r="BC2586">
        <v>186.5</v>
      </c>
      <c r="BD2586">
        <v>207.2</v>
      </c>
      <c r="BE2586">
        <v>228.1</v>
      </c>
      <c r="BF2586">
        <v>37</v>
      </c>
    </row>
    <row r="2587" spans="1:58" x14ac:dyDescent="0.25">
      <c r="A2587" t="s">
        <v>3859</v>
      </c>
      <c r="B2587" t="s">
        <v>3860</v>
      </c>
      <c r="C2587">
        <v>27</v>
      </c>
      <c r="D2587">
        <v>11</v>
      </c>
      <c r="E2587">
        <v>25</v>
      </c>
      <c r="F2587">
        <v>20</v>
      </c>
      <c r="G2587">
        <v>486</v>
      </c>
      <c r="H2587">
        <v>67</v>
      </c>
      <c r="I2587">
        <v>48.4</v>
      </c>
      <c r="J2587">
        <v>65.900000000000006</v>
      </c>
      <c r="K2587">
        <v>77.900000000000006</v>
      </c>
      <c r="L2587">
        <v>89.8</v>
      </c>
      <c r="M2587">
        <v>105.5</v>
      </c>
      <c r="N2587">
        <v>117.7</v>
      </c>
      <c r="O2587">
        <v>130.1</v>
      </c>
      <c r="P2587">
        <v>61.1</v>
      </c>
      <c r="Q2587">
        <v>83</v>
      </c>
      <c r="R2587">
        <v>97.5</v>
      </c>
      <c r="S2587">
        <v>111.5</v>
      </c>
      <c r="T2587">
        <v>129.6</v>
      </c>
      <c r="U2587">
        <v>143.30000000000001</v>
      </c>
      <c r="V2587">
        <v>156.80000000000001</v>
      </c>
      <c r="W2587">
        <v>68.3</v>
      </c>
      <c r="X2587">
        <v>92.6</v>
      </c>
      <c r="Y2587">
        <v>108.5</v>
      </c>
      <c r="Z2587">
        <v>123.7</v>
      </c>
      <c r="AA2587">
        <v>143.19999999999999</v>
      </c>
      <c r="AB2587">
        <v>157.69999999999999</v>
      </c>
      <c r="AC2587">
        <v>172.1</v>
      </c>
      <c r="AD2587">
        <v>73.099999999999994</v>
      </c>
      <c r="AE2587">
        <v>99.3</v>
      </c>
      <c r="AF2587">
        <v>116.7</v>
      </c>
      <c r="AG2587">
        <v>133.4</v>
      </c>
      <c r="AH2587">
        <v>155</v>
      </c>
      <c r="AI2587">
        <v>171.3</v>
      </c>
      <c r="AJ2587">
        <v>187.5</v>
      </c>
      <c r="AK2587">
        <v>77.3</v>
      </c>
      <c r="AL2587">
        <v>105.3</v>
      </c>
      <c r="AM2587">
        <v>124.2</v>
      </c>
      <c r="AN2587">
        <v>142.4</v>
      </c>
      <c r="AO2587">
        <v>166.3</v>
      </c>
      <c r="AP2587">
        <v>184.5</v>
      </c>
      <c r="AQ2587">
        <v>202.8</v>
      </c>
      <c r="AR2587">
        <v>82</v>
      </c>
      <c r="AS2587">
        <v>111.6</v>
      </c>
      <c r="AT2587">
        <v>131.4</v>
      </c>
      <c r="AU2587">
        <v>150.69999999999999</v>
      </c>
      <c r="AV2587">
        <v>176.2</v>
      </c>
      <c r="AW2587">
        <v>195.6</v>
      </c>
      <c r="AX2587">
        <v>215.1</v>
      </c>
      <c r="AY2587">
        <v>86.2</v>
      </c>
      <c r="AZ2587">
        <v>117.1</v>
      </c>
      <c r="BA2587">
        <v>138.1</v>
      </c>
      <c r="BB2587">
        <v>158.5</v>
      </c>
      <c r="BC2587">
        <v>185.5</v>
      </c>
      <c r="BD2587">
        <v>206</v>
      </c>
      <c r="BE2587">
        <v>226.8</v>
      </c>
      <c r="BF2587">
        <v>37</v>
      </c>
    </row>
    <row r="2588" spans="1:58" x14ac:dyDescent="0.25">
      <c r="A2588" t="s">
        <v>7600</v>
      </c>
      <c r="B2588" t="s">
        <v>4454</v>
      </c>
      <c r="C2588">
        <v>27</v>
      </c>
      <c r="D2588">
        <v>17</v>
      </c>
      <c r="E2588">
        <v>25</v>
      </c>
      <c r="F2588">
        <v>19</v>
      </c>
      <c r="G2588">
        <v>489</v>
      </c>
      <c r="H2588">
        <v>38</v>
      </c>
      <c r="I2588">
        <v>49.6</v>
      </c>
      <c r="J2588">
        <v>67.5</v>
      </c>
      <c r="K2588">
        <v>79.7</v>
      </c>
      <c r="L2588">
        <v>91.9</v>
      </c>
      <c r="M2588">
        <v>108</v>
      </c>
      <c r="N2588">
        <v>120.4</v>
      </c>
      <c r="O2588">
        <v>133.19999999999999</v>
      </c>
      <c r="P2588">
        <v>60.8</v>
      </c>
      <c r="Q2588">
        <v>82.6</v>
      </c>
      <c r="R2588">
        <v>97</v>
      </c>
      <c r="S2588">
        <v>111</v>
      </c>
      <c r="T2588">
        <v>129</v>
      </c>
      <c r="U2588">
        <v>142.6</v>
      </c>
      <c r="V2588">
        <v>156.1</v>
      </c>
      <c r="W2588">
        <v>69</v>
      </c>
      <c r="X2588">
        <v>93.5</v>
      </c>
      <c r="Y2588">
        <v>109.5</v>
      </c>
      <c r="Z2588">
        <v>124.9</v>
      </c>
      <c r="AA2588">
        <v>144.5</v>
      </c>
      <c r="AB2588">
        <v>159.1</v>
      </c>
      <c r="AC2588">
        <v>173.6</v>
      </c>
      <c r="AD2588">
        <v>73.400000000000006</v>
      </c>
      <c r="AE2588">
        <v>99.7</v>
      </c>
      <c r="AF2588">
        <v>117.1</v>
      </c>
      <c r="AG2588">
        <v>133.9</v>
      </c>
      <c r="AH2588">
        <v>155.6</v>
      </c>
      <c r="AI2588">
        <v>171.9</v>
      </c>
      <c r="AJ2588">
        <v>188.1</v>
      </c>
      <c r="AK2588">
        <v>77.599999999999994</v>
      </c>
      <c r="AL2588">
        <v>105.8</v>
      </c>
      <c r="AM2588">
        <v>124.8</v>
      </c>
      <c r="AN2588">
        <v>143.1</v>
      </c>
      <c r="AO2588">
        <v>167.2</v>
      </c>
      <c r="AP2588">
        <v>185.4</v>
      </c>
      <c r="AQ2588">
        <v>203.8</v>
      </c>
      <c r="AR2588">
        <v>80.2</v>
      </c>
      <c r="AS2588">
        <v>109.2</v>
      </c>
      <c r="AT2588">
        <v>128.6</v>
      </c>
      <c r="AU2588">
        <v>147.5</v>
      </c>
      <c r="AV2588">
        <v>172.5</v>
      </c>
      <c r="AW2588">
        <v>191.5</v>
      </c>
      <c r="AX2588">
        <v>210.6</v>
      </c>
      <c r="AY2588">
        <v>83.8</v>
      </c>
      <c r="AZ2588">
        <v>113.9</v>
      </c>
      <c r="BA2588">
        <v>134.30000000000001</v>
      </c>
      <c r="BB2588">
        <v>154.1</v>
      </c>
      <c r="BC2588">
        <v>180.3</v>
      </c>
      <c r="BD2588">
        <v>200.3</v>
      </c>
      <c r="BE2588">
        <v>220.5</v>
      </c>
      <c r="BF2588">
        <v>37</v>
      </c>
    </row>
    <row r="2589" spans="1:58" x14ac:dyDescent="0.25">
      <c r="A2589" t="s">
        <v>7601</v>
      </c>
      <c r="B2589" t="s">
        <v>7602</v>
      </c>
      <c r="C2589">
        <v>27</v>
      </c>
      <c r="D2589">
        <v>22</v>
      </c>
      <c r="E2589">
        <v>25</v>
      </c>
      <c r="F2589">
        <v>22</v>
      </c>
      <c r="G2589">
        <v>472</v>
      </c>
      <c r="H2589">
        <v>29</v>
      </c>
      <c r="I2589">
        <v>51</v>
      </c>
      <c r="J2589">
        <v>69.400000000000006</v>
      </c>
      <c r="K2589">
        <v>82</v>
      </c>
      <c r="L2589">
        <v>94.5</v>
      </c>
      <c r="M2589">
        <v>111.1</v>
      </c>
      <c r="N2589">
        <v>123.9</v>
      </c>
      <c r="O2589">
        <v>137</v>
      </c>
      <c r="P2589">
        <v>63.1</v>
      </c>
      <c r="Q2589">
        <v>85.8</v>
      </c>
      <c r="R2589">
        <v>100.7</v>
      </c>
      <c r="S2589">
        <v>115.2</v>
      </c>
      <c r="T2589">
        <v>133.9</v>
      </c>
      <c r="U2589">
        <v>148</v>
      </c>
      <c r="V2589">
        <v>162</v>
      </c>
      <c r="W2589">
        <v>69.900000000000006</v>
      </c>
      <c r="X2589">
        <v>94.7</v>
      </c>
      <c r="Y2589">
        <v>111</v>
      </c>
      <c r="Z2589">
        <v>126.6</v>
      </c>
      <c r="AA2589">
        <v>146.5</v>
      </c>
      <c r="AB2589">
        <v>161.30000000000001</v>
      </c>
      <c r="AC2589">
        <v>176</v>
      </c>
      <c r="AD2589">
        <v>75</v>
      </c>
      <c r="AE2589">
        <v>101.8</v>
      </c>
      <c r="AF2589">
        <v>119.7</v>
      </c>
      <c r="AG2589">
        <v>136.80000000000001</v>
      </c>
      <c r="AH2589">
        <v>158.9</v>
      </c>
      <c r="AI2589">
        <v>175.6</v>
      </c>
      <c r="AJ2589">
        <v>192.2</v>
      </c>
      <c r="AK2589">
        <v>79.099999999999994</v>
      </c>
      <c r="AL2589">
        <v>107.8</v>
      </c>
      <c r="AM2589">
        <v>127.1</v>
      </c>
      <c r="AN2589">
        <v>145.80000000000001</v>
      </c>
      <c r="AO2589">
        <v>170.2</v>
      </c>
      <c r="AP2589">
        <v>188.9</v>
      </c>
      <c r="AQ2589">
        <v>207.6</v>
      </c>
      <c r="AR2589">
        <v>83.4</v>
      </c>
      <c r="AS2589">
        <v>113.5</v>
      </c>
      <c r="AT2589">
        <v>133.69999999999999</v>
      </c>
      <c r="AU2589">
        <v>153.4</v>
      </c>
      <c r="AV2589">
        <v>179.3</v>
      </c>
      <c r="AW2589">
        <v>199</v>
      </c>
      <c r="AX2589">
        <v>218.9</v>
      </c>
      <c r="AY2589">
        <v>86.7</v>
      </c>
      <c r="AZ2589">
        <v>117.8</v>
      </c>
      <c r="BA2589">
        <v>138.9</v>
      </c>
      <c r="BB2589">
        <v>159.4</v>
      </c>
      <c r="BC2589">
        <v>186.5</v>
      </c>
      <c r="BD2589">
        <v>207.1</v>
      </c>
      <c r="BE2589">
        <v>228</v>
      </c>
      <c r="BF2589">
        <v>37</v>
      </c>
    </row>
    <row r="2590" spans="1:58" x14ac:dyDescent="0.25">
      <c r="A2590" t="s">
        <v>7603</v>
      </c>
      <c r="B2590" t="s">
        <v>7604</v>
      </c>
      <c r="C2590">
        <v>27</v>
      </c>
      <c r="D2590">
        <v>13</v>
      </c>
      <c r="E2590">
        <v>25</v>
      </c>
      <c r="F2590">
        <v>25</v>
      </c>
      <c r="G2590">
        <v>510</v>
      </c>
      <c r="H2590">
        <v>34</v>
      </c>
      <c r="I2590">
        <v>49</v>
      </c>
      <c r="J2590">
        <v>66.7</v>
      </c>
      <c r="K2590">
        <v>78.8</v>
      </c>
      <c r="L2590">
        <v>90.8</v>
      </c>
      <c r="M2590">
        <v>106.7</v>
      </c>
      <c r="N2590">
        <v>119</v>
      </c>
      <c r="O2590">
        <v>131.6</v>
      </c>
      <c r="P2590">
        <v>61.8</v>
      </c>
      <c r="Q2590">
        <v>84</v>
      </c>
      <c r="R2590">
        <v>98.6</v>
      </c>
      <c r="S2590">
        <v>112.8</v>
      </c>
      <c r="T2590">
        <v>131.19999999999999</v>
      </c>
      <c r="U2590">
        <v>144.9</v>
      </c>
      <c r="V2590">
        <v>158.69999999999999</v>
      </c>
      <c r="W2590">
        <v>71.5</v>
      </c>
      <c r="X2590">
        <v>96.9</v>
      </c>
      <c r="Y2590">
        <v>113.6</v>
      </c>
      <c r="Z2590">
        <v>129.5</v>
      </c>
      <c r="AA2590">
        <v>149.80000000000001</v>
      </c>
      <c r="AB2590">
        <v>165</v>
      </c>
      <c r="AC2590">
        <v>180</v>
      </c>
      <c r="AD2590">
        <v>76.599999999999994</v>
      </c>
      <c r="AE2590">
        <v>104.1</v>
      </c>
      <c r="AF2590">
        <v>122.3</v>
      </c>
      <c r="AG2590">
        <v>139.80000000000001</v>
      </c>
      <c r="AH2590">
        <v>162.5</v>
      </c>
      <c r="AI2590">
        <v>179.5</v>
      </c>
      <c r="AJ2590">
        <v>196.5</v>
      </c>
      <c r="AK2590">
        <v>81.8</v>
      </c>
      <c r="AL2590">
        <v>111.5</v>
      </c>
      <c r="AM2590">
        <v>131.5</v>
      </c>
      <c r="AN2590">
        <v>150.80000000000001</v>
      </c>
      <c r="AO2590">
        <v>176.1</v>
      </c>
      <c r="AP2590">
        <v>195.4</v>
      </c>
      <c r="AQ2590">
        <v>214.8</v>
      </c>
      <c r="AR2590">
        <v>84.9</v>
      </c>
      <c r="AS2590">
        <v>115.6</v>
      </c>
      <c r="AT2590">
        <v>136.19999999999999</v>
      </c>
      <c r="AU2590">
        <v>156.19999999999999</v>
      </c>
      <c r="AV2590">
        <v>182.6</v>
      </c>
      <c r="AW2590">
        <v>202.7</v>
      </c>
      <c r="AX2590">
        <v>222.9</v>
      </c>
      <c r="AY2590">
        <v>87.8</v>
      </c>
      <c r="AZ2590">
        <v>119.4</v>
      </c>
      <c r="BA2590">
        <v>140.69999999999999</v>
      </c>
      <c r="BB2590">
        <v>161.5</v>
      </c>
      <c r="BC2590">
        <v>189</v>
      </c>
      <c r="BD2590">
        <v>209.9</v>
      </c>
      <c r="BE2590">
        <v>231.1</v>
      </c>
      <c r="BF2590">
        <v>37</v>
      </c>
    </row>
    <row r="2591" spans="1:58" x14ac:dyDescent="0.25">
      <c r="A2591" t="s">
        <v>7605</v>
      </c>
      <c r="B2591" t="s">
        <v>2548</v>
      </c>
      <c r="C2591">
        <v>27</v>
      </c>
      <c r="D2591">
        <v>29</v>
      </c>
      <c r="E2591">
        <v>25</v>
      </c>
      <c r="F2591">
        <v>23</v>
      </c>
      <c r="G2591">
        <v>440</v>
      </c>
      <c r="H2591">
        <v>24</v>
      </c>
      <c r="I2591">
        <v>44</v>
      </c>
      <c r="J2591">
        <v>62.6</v>
      </c>
      <c r="K2591">
        <v>75.7</v>
      </c>
      <c r="L2591">
        <v>88.9</v>
      </c>
      <c r="M2591">
        <v>106.8</v>
      </c>
      <c r="N2591">
        <v>121</v>
      </c>
      <c r="O2591">
        <v>135.80000000000001</v>
      </c>
      <c r="P2591">
        <v>53.1</v>
      </c>
      <c r="Q2591">
        <v>76.3</v>
      </c>
      <c r="R2591">
        <v>92.8</v>
      </c>
      <c r="S2591">
        <v>109.8</v>
      </c>
      <c r="T2591">
        <v>133.19999999999999</v>
      </c>
      <c r="U2591">
        <v>152</v>
      </c>
      <c r="V2591">
        <v>171.8</v>
      </c>
      <c r="W2591">
        <v>58</v>
      </c>
      <c r="X2591">
        <v>83.6</v>
      </c>
      <c r="Y2591">
        <v>101.9</v>
      </c>
      <c r="Z2591">
        <v>120.7</v>
      </c>
      <c r="AA2591">
        <v>146.80000000000001</v>
      </c>
      <c r="AB2591">
        <v>167.9</v>
      </c>
      <c r="AC2591">
        <v>190.1</v>
      </c>
      <c r="AD2591">
        <v>62.1</v>
      </c>
      <c r="AE2591">
        <v>90.2</v>
      </c>
      <c r="AF2591">
        <v>110.6</v>
      </c>
      <c r="AG2591">
        <v>131.69999999999999</v>
      </c>
      <c r="AH2591">
        <v>161.4</v>
      </c>
      <c r="AI2591">
        <v>185.5</v>
      </c>
      <c r="AJ2591">
        <v>211.3</v>
      </c>
      <c r="AK2591">
        <v>65</v>
      </c>
      <c r="AL2591">
        <v>94.5</v>
      </c>
      <c r="AM2591">
        <v>116</v>
      </c>
      <c r="AN2591">
        <v>138.1</v>
      </c>
      <c r="AO2591">
        <v>169.4</v>
      </c>
      <c r="AP2591">
        <v>194.8</v>
      </c>
      <c r="AQ2591">
        <v>222</v>
      </c>
      <c r="AR2591">
        <v>69.5</v>
      </c>
      <c r="AS2591">
        <v>100.8</v>
      </c>
      <c r="AT2591">
        <v>123.4</v>
      </c>
      <c r="AU2591">
        <v>146.6</v>
      </c>
      <c r="AV2591">
        <v>179.1</v>
      </c>
      <c r="AW2591">
        <v>205.4</v>
      </c>
      <c r="AX2591">
        <v>233.4</v>
      </c>
      <c r="AY2591">
        <v>74.599999999999994</v>
      </c>
      <c r="AZ2591">
        <v>108.3</v>
      </c>
      <c r="BA2591">
        <v>132.6</v>
      </c>
      <c r="BB2591">
        <v>157.6</v>
      </c>
      <c r="BC2591">
        <v>192.3</v>
      </c>
      <c r="BD2591">
        <v>220.2</v>
      </c>
      <c r="BE2591">
        <v>249.9</v>
      </c>
      <c r="BF2591">
        <v>37</v>
      </c>
    </row>
    <row r="2592" spans="1:58" x14ac:dyDescent="0.25">
      <c r="A2592" t="s">
        <v>3863</v>
      </c>
      <c r="B2592" t="s">
        <v>3864</v>
      </c>
      <c r="C2592">
        <v>27</v>
      </c>
      <c r="D2592">
        <v>3</v>
      </c>
      <c r="E2592">
        <v>25</v>
      </c>
      <c r="F2592">
        <v>27</v>
      </c>
      <c r="G2592">
        <v>486</v>
      </c>
      <c r="H2592">
        <v>65</v>
      </c>
      <c r="I2592">
        <v>49.3</v>
      </c>
      <c r="J2592">
        <v>67.099999999999994</v>
      </c>
      <c r="K2592">
        <v>79.3</v>
      </c>
      <c r="L2592">
        <v>91.4</v>
      </c>
      <c r="M2592">
        <v>107.4</v>
      </c>
      <c r="N2592">
        <v>119.8</v>
      </c>
      <c r="O2592">
        <v>132.4</v>
      </c>
      <c r="P2592">
        <v>61.4</v>
      </c>
      <c r="Q2592">
        <v>83.4</v>
      </c>
      <c r="R2592">
        <v>97.9</v>
      </c>
      <c r="S2592">
        <v>112</v>
      </c>
      <c r="T2592">
        <v>130.19999999999999</v>
      </c>
      <c r="U2592">
        <v>143.9</v>
      </c>
      <c r="V2592">
        <v>157.5</v>
      </c>
      <c r="W2592">
        <v>67.099999999999994</v>
      </c>
      <c r="X2592">
        <v>90.9</v>
      </c>
      <c r="Y2592">
        <v>106.5</v>
      </c>
      <c r="Z2592">
        <v>121.4</v>
      </c>
      <c r="AA2592">
        <v>140.6</v>
      </c>
      <c r="AB2592">
        <v>154.69999999999999</v>
      </c>
      <c r="AC2592">
        <v>168.9</v>
      </c>
      <c r="AD2592">
        <v>72.099999999999994</v>
      </c>
      <c r="AE2592">
        <v>97.9</v>
      </c>
      <c r="AF2592">
        <v>115.1</v>
      </c>
      <c r="AG2592">
        <v>131.5</v>
      </c>
      <c r="AH2592">
        <v>152.80000000000001</v>
      </c>
      <c r="AI2592">
        <v>168.8</v>
      </c>
      <c r="AJ2592">
        <v>184.8</v>
      </c>
      <c r="AK2592">
        <v>76.2</v>
      </c>
      <c r="AL2592">
        <v>103.8</v>
      </c>
      <c r="AM2592">
        <v>122.4</v>
      </c>
      <c r="AN2592">
        <v>140.4</v>
      </c>
      <c r="AO2592">
        <v>164</v>
      </c>
      <c r="AP2592">
        <v>182</v>
      </c>
      <c r="AQ2592">
        <v>200</v>
      </c>
      <c r="AR2592">
        <v>79.599999999999994</v>
      </c>
      <c r="AS2592">
        <v>108.4</v>
      </c>
      <c r="AT2592">
        <v>127.6</v>
      </c>
      <c r="AU2592">
        <v>146.4</v>
      </c>
      <c r="AV2592">
        <v>171.1</v>
      </c>
      <c r="AW2592">
        <v>190</v>
      </c>
      <c r="AX2592">
        <v>208.9</v>
      </c>
      <c r="AY2592">
        <v>83.4</v>
      </c>
      <c r="AZ2592">
        <v>113.4</v>
      </c>
      <c r="BA2592">
        <v>133.69999999999999</v>
      </c>
      <c r="BB2592">
        <v>153.4</v>
      </c>
      <c r="BC2592">
        <v>179.5</v>
      </c>
      <c r="BD2592">
        <v>199.4</v>
      </c>
      <c r="BE2592">
        <v>219.5</v>
      </c>
      <c r="BF2592">
        <v>37</v>
      </c>
    </row>
    <row r="2593" spans="1:58" x14ac:dyDescent="0.25">
      <c r="A2593" t="s">
        <v>7606</v>
      </c>
      <c r="B2593" t="s">
        <v>7607</v>
      </c>
      <c r="C2593">
        <v>27</v>
      </c>
      <c r="D2593">
        <v>23</v>
      </c>
      <c r="E2593">
        <v>25</v>
      </c>
      <c r="F2593">
        <v>31</v>
      </c>
      <c r="G2593">
        <v>419</v>
      </c>
      <c r="H2593">
        <v>28</v>
      </c>
      <c r="I2593">
        <v>47.7</v>
      </c>
      <c r="J2593">
        <v>64.900000000000006</v>
      </c>
      <c r="K2593">
        <v>76.7</v>
      </c>
      <c r="L2593">
        <v>88.4</v>
      </c>
      <c r="M2593">
        <v>103.8</v>
      </c>
      <c r="N2593">
        <v>115.8</v>
      </c>
      <c r="O2593">
        <v>128.1</v>
      </c>
      <c r="P2593">
        <v>63.6</v>
      </c>
      <c r="Q2593">
        <v>86.5</v>
      </c>
      <c r="R2593">
        <v>101.5</v>
      </c>
      <c r="S2593">
        <v>116.1</v>
      </c>
      <c r="T2593">
        <v>135</v>
      </c>
      <c r="U2593">
        <v>149.19999999999999</v>
      </c>
      <c r="V2593">
        <v>163.30000000000001</v>
      </c>
      <c r="W2593">
        <v>73.8</v>
      </c>
      <c r="X2593">
        <v>100</v>
      </c>
      <c r="Y2593">
        <v>117.2</v>
      </c>
      <c r="Z2593">
        <v>133.6</v>
      </c>
      <c r="AA2593">
        <v>154.69999999999999</v>
      </c>
      <c r="AB2593">
        <v>170.3</v>
      </c>
      <c r="AC2593">
        <v>185.8</v>
      </c>
      <c r="AD2593">
        <v>77.8</v>
      </c>
      <c r="AE2593">
        <v>105.8</v>
      </c>
      <c r="AF2593">
        <v>124.3</v>
      </c>
      <c r="AG2593">
        <v>142.1</v>
      </c>
      <c r="AH2593">
        <v>165.1</v>
      </c>
      <c r="AI2593">
        <v>182.3</v>
      </c>
      <c r="AJ2593">
        <v>199.6</v>
      </c>
      <c r="AK2593">
        <v>81.099999999999994</v>
      </c>
      <c r="AL2593">
        <v>110.6</v>
      </c>
      <c r="AM2593">
        <v>130.4</v>
      </c>
      <c r="AN2593">
        <v>149.6</v>
      </c>
      <c r="AO2593">
        <v>174.7</v>
      </c>
      <c r="AP2593">
        <v>193.8</v>
      </c>
      <c r="AQ2593">
        <v>213</v>
      </c>
      <c r="AR2593">
        <v>83.5</v>
      </c>
      <c r="AS2593">
        <v>113.7</v>
      </c>
      <c r="AT2593">
        <v>133.9</v>
      </c>
      <c r="AU2593">
        <v>153.6</v>
      </c>
      <c r="AV2593">
        <v>179.6</v>
      </c>
      <c r="AW2593">
        <v>199.4</v>
      </c>
      <c r="AX2593">
        <v>219.3</v>
      </c>
      <c r="AY2593">
        <v>88.1</v>
      </c>
      <c r="AZ2593">
        <v>119.8</v>
      </c>
      <c r="BA2593">
        <v>141.19999999999999</v>
      </c>
      <c r="BB2593">
        <v>162.1</v>
      </c>
      <c r="BC2593">
        <v>189.6</v>
      </c>
      <c r="BD2593">
        <v>210.6</v>
      </c>
      <c r="BE2593">
        <v>231.9</v>
      </c>
      <c r="BF2593">
        <v>37</v>
      </c>
    </row>
    <row r="2594" spans="1:58" x14ac:dyDescent="0.25">
      <c r="A2594" t="s">
        <v>3865</v>
      </c>
      <c r="B2594" t="s">
        <v>3866</v>
      </c>
      <c r="C2594">
        <v>27</v>
      </c>
      <c r="D2594">
        <v>27</v>
      </c>
      <c r="E2594">
        <v>25</v>
      </c>
      <c r="F2594">
        <v>36</v>
      </c>
      <c r="G2594">
        <v>491</v>
      </c>
      <c r="H2594">
        <v>87</v>
      </c>
      <c r="I2594">
        <v>47.2</v>
      </c>
      <c r="J2594">
        <v>64.3</v>
      </c>
      <c r="K2594">
        <v>76</v>
      </c>
      <c r="L2594">
        <v>87.5</v>
      </c>
      <c r="M2594">
        <v>102.9</v>
      </c>
      <c r="N2594">
        <v>114.7</v>
      </c>
      <c r="O2594">
        <v>126.9</v>
      </c>
      <c r="P2594">
        <v>60.5</v>
      </c>
      <c r="Q2594">
        <v>82.2</v>
      </c>
      <c r="R2594">
        <v>96.6</v>
      </c>
      <c r="S2594">
        <v>110.4</v>
      </c>
      <c r="T2594">
        <v>128.4</v>
      </c>
      <c r="U2594">
        <v>141.9</v>
      </c>
      <c r="V2594">
        <v>155.30000000000001</v>
      </c>
      <c r="W2594">
        <v>66.599999999999994</v>
      </c>
      <c r="X2594">
        <v>90.3</v>
      </c>
      <c r="Y2594">
        <v>105.9</v>
      </c>
      <c r="Z2594">
        <v>120.7</v>
      </c>
      <c r="AA2594">
        <v>139.69999999999999</v>
      </c>
      <c r="AB2594">
        <v>153.80000000000001</v>
      </c>
      <c r="AC2594">
        <v>167.8</v>
      </c>
      <c r="AD2594">
        <v>71.099999999999994</v>
      </c>
      <c r="AE2594">
        <v>96.6</v>
      </c>
      <c r="AF2594">
        <v>113.5</v>
      </c>
      <c r="AG2594">
        <v>129.69999999999999</v>
      </c>
      <c r="AH2594">
        <v>150.69999999999999</v>
      </c>
      <c r="AI2594">
        <v>166.5</v>
      </c>
      <c r="AJ2594">
        <v>182.3</v>
      </c>
      <c r="AK2594">
        <v>76.3</v>
      </c>
      <c r="AL2594">
        <v>104</v>
      </c>
      <c r="AM2594">
        <v>122.6</v>
      </c>
      <c r="AN2594">
        <v>140.6</v>
      </c>
      <c r="AO2594">
        <v>164.2</v>
      </c>
      <c r="AP2594">
        <v>182.2</v>
      </c>
      <c r="AQ2594">
        <v>200.2</v>
      </c>
      <c r="AR2594">
        <v>81.3</v>
      </c>
      <c r="AS2594">
        <v>110.6</v>
      </c>
      <c r="AT2594">
        <v>130.30000000000001</v>
      </c>
      <c r="AU2594">
        <v>149.4</v>
      </c>
      <c r="AV2594">
        <v>174.7</v>
      </c>
      <c r="AW2594">
        <v>193.9</v>
      </c>
      <c r="AX2594">
        <v>213.3</v>
      </c>
      <c r="AY2594">
        <v>84.8</v>
      </c>
      <c r="AZ2594">
        <v>115.3</v>
      </c>
      <c r="BA2594">
        <v>136</v>
      </c>
      <c r="BB2594">
        <v>156.1</v>
      </c>
      <c r="BC2594">
        <v>182.6</v>
      </c>
      <c r="BD2594">
        <v>202.8</v>
      </c>
      <c r="BE2594">
        <v>223.3</v>
      </c>
      <c r="BF2594">
        <v>37</v>
      </c>
    </row>
    <row r="2595" spans="1:58" x14ac:dyDescent="0.25">
      <c r="A2595" t="s">
        <v>7608</v>
      </c>
      <c r="B2595" t="s">
        <v>7609</v>
      </c>
      <c r="C2595">
        <v>27</v>
      </c>
      <c r="D2595">
        <v>14</v>
      </c>
      <c r="E2595">
        <v>25</v>
      </c>
      <c r="F2595">
        <v>37</v>
      </c>
      <c r="G2595">
        <v>480</v>
      </c>
      <c r="H2595">
        <v>30</v>
      </c>
      <c r="I2595">
        <v>45.3</v>
      </c>
      <c r="J2595">
        <v>61.7</v>
      </c>
      <c r="K2595">
        <v>72.900000000000006</v>
      </c>
      <c r="L2595">
        <v>84</v>
      </c>
      <c r="M2595">
        <v>98.7</v>
      </c>
      <c r="N2595">
        <v>110.2</v>
      </c>
      <c r="O2595">
        <v>121.8</v>
      </c>
      <c r="P2595">
        <v>55.8</v>
      </c>
      <c r="Q2595">
        <v>75.900000000000006</v>
      </c>
      <c r="R2595">
        <v>89.1</v>
      </c>
      <c r="S2595">
        <v>101.9</v>
      </c>
      <c r="T2595">
        <v>118.5</v>
      </c>
      <c r="U2595">
        <v>130.9</v>
      </c>
      <c r="V2595">
        <v>143.30000000000001</v>
      </c>
      <c r="W2595">
        <v>62.2</v>
      </c>
      <c r="X2595">
        <v>84.3</v>
      </c>
      <c r="Y2595">
        <v>98.8</v>
      </c>
      <c r="Z2595">
        <v>112.6</v>
      </c>
      <c r="AA2595">
        <v>130.30000000000001</v>
      </c>
      <c r="AB2595">
        <v>143.5</v>
      </c>
      <c r="AC2595">
        <v>156.6</v>
      </c>
      <c r="AD2595">
        <v>64.7</v>
      </c>
      <c r="AE2595">
        <v>87.9</v>
      </c>
      <c r="AF2595">
        <v>103.2</v>
      </c>
      <c r="AG2595">
        <v>118</v>
      </c>
      <c r="AH2595">
        <v>137.1</v>
      </c>
      <c r="AI2595">
        <v>151.5</v>
      </c>
      <c r="AJ2595">
        <v>165.8</v>
      </c>
      <c r="AK2595">
        <v>67.7</v>
      </c>
      <c r="AL2595">
        <v>92.2</v>
      </c>
      <c r="AM2595">
        <v>108.7</v>
      </c>
      <c r="AN2595">
        <v>124.7</v>
      </c>
      <c r="AO2595">
        <v>145.69999999999999</v>
      </c>
      <c r="AP2595">
        <v>161.6</v>
      </c>
      <c r="AQ2595">
        <v>177.6</v>
      </c>
      <c r="AR2595">
        <v>70.400000000000006</v>
      </c>
      <c r="AS2595">
        <v>95.8</v>
      </c>
      <c r="AT2595">
        <v>112.9</v>
      </c>
      <c r="AU2595">
        <v>129.5</v>
      </c>
      <c r="AV2595">
        <v>151.4</v>
      </c>
      <c r="AW2595">
        <v>168</v>
      </c>
      <c r="AX2595">
        <v>184.8</v>
      </c>
      <c r="AY2595">
        <v>74.599999999999994</v>
      </c>
      <c r="AZ2595">
        <v>101.4</v>
      </c>
      <c r="BA2595">
        <v>119.5</v>
      </c>
      <c r="BB2595">
        <v>137.19999999999999</v>
      </c>
      <c r="BC2595">
        <v>160.6</v>
      </c>
      <c r="BD2595">
        <v>178.3</v>
      </c>
      <c r="BE2595">
        <v>196.3</v>
      </c>
      <c r="BF2595">
        <v>37</v>
      </c>
    </row>
    <row r="2596" spans="1:58" x14ac:dyDescent="0.25">
      <c r="A2596" t="s">
        <v>7610</v>
      </c>
      <c r="B2596" t="s">
        <v>7611</v>
      </c>
      <c r="C2596">
        <v>27</v>
      </c>
      <c r="D2596">
        <v>16</v>
      </c>
      <c r="E2596">
        <v>25</v>
      </c>
      <c r="F2596">
        <v>42</v>
      </c>
      <c r="G2596">
        <v>489</v>
      </c>
      <c r="H2596">
        <v>45</v>
      </c>
      <c r="I2596">
        <v>46.1</v>
      </c>
      <c r="J2596">
        <v>62.8</v>
      </c>
      <c r="K2596">
        <v>74.2</v>
      </c>
      <c r="L2596">
        <v>85.5</v>
      </c>
      <c r="M2596">
        <v>100.4</v>
      </c>
      <c r="N2596">
        <v>112</v>
      </c>
      <c r="O2596">
        <v>123.9</v>
      </c>
      <c r="P2596">
        <v>56.9</v>
      </c>
      <c r="Q2596">
        <v>77.3</v>
      </c>
      <c r="R2596">
        <v>90.7</v>
      </c>
      <c r="S2596">
        <v>103.8</v>
      </c>
      <c r="T2596">
        <v>120.7</v>
      </c>
      <c r="U2596">
        <v>133.4</v>
      </c>
      <c r="V2596">
        <v>146</v>
      </c>
      <c r="W2596">
        <v>65.099999999999994</v>
      </c>
      <c r="X2596">
        <v>88.2</v>
      </c>
      <c r="Y2596">
        <v>103.4</v>
      </c>
      <c r="Z2596">
        <v>117.9</v>
      </c>
      <c r="AA2596">
        <v>136.4</v>
      </c>
      <c r="AB2596">
        <v>150.19999999999999</v>
      </c>
      <c r="AC2596">
        <v>163.9</v>
      </c>
      <c r="AD2596">
        <v>70.7</v>
      </c>
      <c r="AE2596">
        <v>96.1</v>
      </c>
      <c r="AF2596">
        <v>113</v>
      </c>
      <c r="AG2596">
        <v>129.1</v>
      </c>
      <c r="AH2596">
        <v>150</v>
      </c>
      <c r="AI2596">
        <v>165.7</v>
      </c>
      <c r="AJ2596">
        <v>181.4</v>
      </c>
      <c r="AK2596">
        <v>74.599999999999994</v>
      </c>
      <c r="AL2596">
        <v>101.7</v>
      </c>
      <c r="AM2596">
        <v>119.9</v>
      </c>
      <c r="AN2596">
        <v>137.5</v>
      </c>
      <c r="AO2596">
        <v>160.6</v>
      </c>
      <c r="AP2596">
        <v>178.2</v>
      </c>
      <c r="AQ2596">
        <v>195.8</v>
      </c>
      <c r="AR2596">
        <v>80</v>
      </c>
      <c r="AS2596">
        <v>109</v>
      </c>
      <c r="AT2596">
        <v>128.4</v>
      </c>
      <c r="AU2596">
        <v>147.19999999999999</v>
      </c>
      <c r="AV2596">
        <v>172.1</v>
      </c>
      <c r="AW2596">
        <v>191.1</v>
      </c>
      <c r="AX2596">
        <v>210.1</v>
      </c>
      <c r="AY2596">
        <v>83.5</v>
      </c>
      <c r="AZ2596">
        <v>113.4</v>
      </c>
      <c r="BA2596">
        <v>133.69999999999999</v>
      </c>
      <c r="BB2596">
        <v>153.5</v>
      </c>
      <c r="BC2596">
        <v>179.6</v>
      </c>
      <c r="BD2596">
        <v>199.5</v>
      </c>
      <c r="BE2596">
        <v>219.6</v>
      </c>
      <c r="BF2596">
        <v>37</v>
      </c>
    </row>
    <row r="2597" spans="1:58" x14ac:dyDescent="0.25">
      <c r="A2597" t="s">
        <v>3867</v>
      </c>
      <c r="B2597" t="s">
        <v>3868</v>
      </c>
      <c r="C2597">
        <v>27</v>
      </c>
      <c r="D2597">
        <v>18</v>
      </c>
      <c r="E2597">
        <v>25</v>
      </c>
      <c r="F2597">
        <v>43</v>
      </c>
      <c r="G2597">
        <v>486</v>
      </c>
      <c r="H2597">
        <v>70</v>
      </c>
      <c r="I2597">
        <v>47</v>
      </c>
      <c r="J2597">
        <v>64</v>
      </c>
      <c r="K2597">
        <v>75.599999999999994</v>
      </c>
      <c r="L2597">
        <v>87.1</v>
      </c>
      <c r="M2597">
        <v>102.4</v>
      </c>
      <c r="N2597">
        <v>114.2</v>
      </c>
      <c r="O2597">
        <v>126.3</v>
      </c>
      <c r="P2597">
        <v>59.5</v>
      </c>
      <c r="Q2597">
        <v>80.900000000000006</v>
      </c>
      <c r="R2597">
        <v>95</v>
      </c>
      <c r="S2597">
        <v>108.7</v>
      </c>
      <c r="T2597">
        <v>126.3</v>
      </c>
      <c r="U2597">
        <v>139.6</v>
      </c>
      <c r="V2597">
        <v>152.80000000000001</v>
      </c>
      <c r="W2597">
        <v>68.2</v>
      </c>
      <c r="X2597">
        <v>92.4</v>
      </c>
      <c r="Y2597">
        <v>108.3</v>
      </c>
      <c r="Z2597">
        <v>123.5</v>
      </c>
      <c r="AA2597">
        <v>142.9</v>
      </c>
      <c r="AB2597">
        <v>157.4</v>
      </c>
      <c r="AC2597">
        <v>171.8</v>
      </c>
      <c r="AD2597">
        <v>71.599999999999994</v>
      </c>
      <c r="AE2597">
        <v>97.2</v>
      </c>
      <c r="AF2597">
        <v>114.2</v>
      </c>
      <c r="AG2597">
        <v>130.6</v>
      </c>
      <c r="AH2597">
        <v>151.69999999999999</v>
      </c>
      <c r="AI2597">
        <v>167.6</v>
      </c>
      <c r="AJ2597">
        <v>183.5</v>
      </c>
      <c r="AK2597">
        <v>76.2</v>
      </c>
      <c r="AL2597">
        <v>103.8</v>
      </c>
      <c r="AM2597">
        <v>122.4</v>
      </c>
      <c r="AN2597">
        <v>140.4</v>
      </c>
      <c r="AO2597">
        <v>164</v>
      </c>
      <c r="AP2597">
        <v>182</v>
      </c>
      <c r="AQ2597">
        <v>200</v>
      </c>
      <c r="AR2597">
        <v>79</v>
      </c>
      <c r="AS2597">
        <v>107.6</v>
      </c>
      <c r="AT2597">
        <v>126.7</v>
      </c>
      <c r="AU2597">
        <v>145.4</v>
      </c>
      <c r="AV2597">
        <v>169.9</v>
      </c>
      <c r="AW2597">
        <v>188.6</v>
      </c>
      <c r="AX2597">
        <v>207.5</v>
      </c>
      <c r="AY2597">
        <v>82.7</v>
      </c>
      <c r="AZ2597">
        <v>112.4</v>
      </c>
      <c r="BA2597">
        <v>132.5</v>
      </c>
      <c r="BB2597">
        <v>152.1</v>
      </c>
      <c r="BC2597">
        <v>178</v>
      </c>
      <c r="BD2597">
        <v>197.7</v>
      </c>
      <c r="BE2597">
        <v>217.6</v>
      </c>
      <c r="BF2597">
        <v>37</v>
      </c>
    </row>
    <row r="2598" spans="1:58" x14ac:dyDescent="0.25">
      <c r="A2598" t="s">
        <v>3869</v>
      </c>
      <c r="B2598" t="s">
        <v>3870</v>
      </c>
      <c r="C2598">
        <v>27</v>
      </c>
      <c r="D2598">
        <v>16</v>
      </c>
      <c r="E2598">
        <v>25</v>
      </c>
      <c r="F2598">
        <v>49</v>
      </c>
      <c r="G2598">
        <v>512</v>
      </c>
      <c r="H2598">
        <v>93</v>
      </c>
      <c r="I2598">
        <v>49.7</v>
      </c>
      <c r="J2598">
        <v>67.599999999999994</v>
      </c>
      <c r="K2598">
        <v>79.900000000000006</v>
      </c>
      <c r="L2598">
        <v>92.1</v>
      </c>
      <c r="M2598">
        <v>108.2</v>
      </c>
      <c r="N2598">
        <v>120.7</v>
      </c>
      <c r="O2598">
        <v>133.5</v>
      </c>
      <c r="P2598">
        <v>62.7</v>
      </c>
      <c r="Q2598">
        <v>85.2</v>
      </c>
      <c r="R2598">
        <v>100.1</v>
      </c>
      <c r="S2598">
        <v>114.5</v>
      </c>
      <c r="T2598">
        <v>133.1</v>
      </c>
      <c r="U2598">
        <v>147.1</v>
      </c>
      <c r="V2598">
        <v>161</v>
      </c>
      <c r="W2598">
        <v>70.400000000000006</v>
      </c>
      <c r="X2598">
        <v>95.5</v>
      </c>
      <c r="Y2598">
        <v>111.9</v>
      </c>
      <c r="Z2598">
        <v>127.5</v>
      </c>
      <c r="AA2598">
        <v>147.6</v>
      </c>
      <c r="AB2598">
        <v>162.5</v>
      </c>
      <c r="AC2598">
        <v>177.4</v>
      </c>
      <c r="AD2598">
        <v>76.2</v>
      </c>
      <c r="AE2598">
        <v>103.5</v>
      </c>
      <c r="AF2598">
        <v>121.6</v>
      </c>
      <c r="AG2598">
        <v>139</v>
      </c>
      <c r="AH2598">
        <v>161.5</v>
      </c>
      <c r="AI2598">
        <v>178.4</v>
      </c>
      <c r="AJ2598">
        <v>195.3</v>
      </c>
      <c r="AK2598">
        <v>80.400000000000006</v>
      </c>
      <c r="AL2598">
        <v>109.6</v>
      </c>
      <c r="AM2598">
        <v>129.19999999999999</v>
      </c>
      <c r="AN2598">
        <v>148.19999999999999</v>
      </c>
      <c r="AO2598">
        <v>173.1</v>
      </c>
      <c r="AP2598">
        <v>192</v>
      </c>
      <c r="AQ2598">
        <v>211.1</v>
      </c>
      <c r="AR2598">
        <v>84.3</v>
      </c>
      <c r="AS2598">
        <v>114.7</v>
      </c>
      <c r="AT2598">
        <v>135.1</v>
      </c>
      <c r="AU2598">
        <v>155</v>
      </c>
      <c r="AV2598">
        <v>181.2</v>
      </c>
      <c r="AW2598">
        <v>201.2</v>
      </c>
      <c r="AX2598">
        <v>221.2</v>
      </c>
      <c r="AY2598">
        <v>87.5</v>
      </c>
      <c r="AZ2598">
        <v>118.9</v>
      </c>
      <c r="BA2598">
        <v>140.19999999999999</v>
      </c>
      <c r="BB2598">
        <v>161</v>
      </c>
      <c r="BC2598">
        <v>188.3</v>
      </c>
      <c r="BD2598">
        <v>209.2</v>
      </c>
      <c r="BE2598">
        <v>230.3</v>
      </c>
      <c r="BF2598">
        <v>37</v>
      </c>
    </row>
    <row r="2599" spans="1:58" x14ac:dyDescent="0.25">
      <c r="A2599" t="s">
        <v>3871</v>
      </c>
      <c r="B2599" t="s">
        <v>3872</v>
      </c>
      <c r="C2599">
        <v>27</v>
      </c>
      <c r="D2599">
        <v>12</v>
      </c>
      <c r="E2599">
        <v>25</v>
      </c>
      <c r="F2599">
        <v>58</v>
      </c>
      <c r="G2599">
        <v>500</v>
      </c>
      <c r="H2599">
        <v>55</v>
      </c>
      <c r="I2599">
        <v>45.7</v>
      </c>
      <c r="J2599">
        <v>62.2</v>
      </c>
      <c r="K2599">
        <v>73.5</v>
      </c>
      <c r="L2599">
        <v>84.7</v>
      </c>
      <c r="M2599">
        <v>99.5</v>
      </c>
      <c r="N2599">
        <v>111</v>
      </c>
      <c r="O2599">
        <v>122.7</v>
      </c>
      <c r="P2599">
        <v>58.2</v>
      </c>
      <c r="Q2599">
        <v>79.099999999999994</v>
      </c>
      <c r="R2599">
        <v>92.8</v>
      </c>
      <c r="S2599">
        <v>106.2</v>
      </c>
      <c r="T2599">
        <v>123.5</v>
      </c>
      <c r="U2599">
        <v>136.4</v>
      </c>
      <c r="V2599">
        <v>149.4</v>
      </c>
      <c r="W2599">
        <v>66.099999999999994</v>
      </c>
      <c r="X2599">
        <v>89.6</v>
      </c>
      <c r="Y2599">
        <v>105</v>
      </c>
      <c r="Z2599">
        <v>119.7</v>
      </c>
      <c r="AA2599">
        <v>138.5</v>
      </c>
      <c r="AB2599">
        <v>152.5</v>
      </c>
      <c r="AC2599">
        <v>166.4</v>
      </c>
      <c r="AD2599">
        <v>73.400000000000006</v>
      </c>
      <c r="AE2599">
        <v>99.7</v>
      </c>
      <c r="AF2599">
        <v>117.2</v>
      </c>
      <c r="AG2599">
        <v>134</v>
      </c>
      <c r="AH2599">
        <v>155.69999999999999</v>
      </c>
      <c r="AI2599">
        <v>172</v>
      </c>
      <c r="AJ2599">
        <v>188.2</v>
      </c>
      <c r="AK2599">
        <v>78.7</v>
      </c>
      <c r="AL2599">
        <v>107.2</v>
      </c>
      <c r="AM2599">
        <v>126.4</v>
      </c>
      <c r="AN2599">
        <v>145</v>
      </c>
      <c r="AO2599">
        <v>169.4</v>
      </c>
      <c r="AP2599">
        <v>187.9</v>
      </c>
      <c r="AQ2599">
        <v>206.5</v>
      </c>
      <c r="AR2599">
        <v>82.9</v>
      </c>
      <c r="AS2599">
        <v>112.9</v>
      </c>
      <c r="AT2599">
        <v>133</v>
      </c>
      <c r="AU2599">
        <v>152.5</v>
      </c>
      <c r="AV2599">
        <v>178.3</v>
      </c>
      <c r="AW2599">
        <v>197.9</v>
      </c>
      <c r="AX2599">
        <v>217.7</v>
      </c>
      <c r="AY2599">
        <v>86.5</v>
      </c>
      <c r="AZ2599">
        <v>117.6</v>
      </c>
      <c r="BA2599">
        <v>138.6</v>
      </c>
      <c r="BB2599">
        <v>159.1</v>
      </c>
      <c r="BC2599">
        <v>186.2</v>
      </c>
      <c r="BD2599">
        <v>206.8</v>
      </c>
      <c r="BE2599">
        <v>227.7</v>
      </c>
      <c r="BF2599">
        <v>37</v>
      </c>
    </row>
    <row r="2600" spans="1:58" x14ac:dyDescent="0.25">
      <c r="A2600" t="s">
        <v>7612</v>
      </c>
      <c r="B2600" t="s">
        <v>7613</v>
      </c>
      <c r="C2600">
        <v>27</v>
      </c>
      <c r="D2600">
        <v>12</v>
      </c>
      <c r="E2600">
        <v>25</v>
      </c>
      <c r="F2600">
        <v>59</v>
      </c>
      <c r="G2600">
        <v>543</v>
      </c>
      <c r="H2600">
        <v>31</v>
      </c>
      <c r="I2600">
        <v>50</v>
      </c>
      <c r="J2600">
        <v>68</v>
      </c>
      <c r="K2600">
        <v>80.400000000000006</v>
      </c>
      <c r="L2600">
        <v>92.7</v>
      </c>
      <c r="M2600">
        <v>108.9</v>
      </c>
      <c r="N2600">
        <v>121.5</v>
      </c>
      <c r="O2600">
        <v>134.30000000000001</v>
      </c>
      <c r="P2600">
        <v>65.400000000000006</v>
      </c>
      <c r="Q2600">
        <v>88.8</v>
      </c>
      <c r="R2600">
        <v>104.3</v>
      </c>
      <c r="S2600">
        <v>119.3</v>
      </c>
      <c r="T2600">
        <v>138.69999999999999</v>
      </c>
      <c r="U2600">
        <v>153.30000000000001</v>
      </c>
      <c r="V2600">
        <v>167.8</v>
      </c>
      <c r="W2600">
        <v>76.900000000000006</v>
      </c>
      <c r="X2600">
        <v>104.2</v>
      </c>
      <c r="Y2600">
        <v>122.1</v>
      </c>
      <c r="Z2600">
        <v>139.19999999999999</v>
      </c>
      <c r="AA2600">
        <v>161.1</v>
      </c>
      <c r="AB2600">
        <v>177.4</v>
      </c>
      <c r="AC2600">
        <v>193.6</v>
      </c>
      <c r="AD2600">
        <v>81.8</v>
      </c>
      <c r="AE2600">
        <v>111.1</v>
      </c>
      <c r="AF2600">
        <v>130.6</v>
      </c>
      <c r="AG2600">
        <v>149.30000000000001</v>
      </c>
      <c r="AH2600">
        <v>173.4</v>
      </c>
      <c r="AI2600">
        <v>191.6</v>
      </c>
      <c r="AJ2600">
        <v>209.8</v>
      </c>
      <c r="AK2600">
        <v>86.7</v>
      </c>
      <c r="AL2600">
        <v>118.2</v>
      </c>
      <c r="AM2600">
        <v>139.4</v>
      </c>
      <c r="AN2600">
        <v>159.9</v>
      </c>
      <c r="AO2600">
        <v>186.7</v>
      </c>
      <c r="AP2600">
        <v>207.1</v>
      </c>
      <c r="AQ2600">
        <v>227.6</v>
      </c>
      <c r="AR2600">
        <v>90</v>
      </c>
      <c r="AS2600">
        <v>122.4</v>
      </c>
      <c r="AT2600">
        <v>144.19999999999999</v>
      </c>
      <c r="AU2600">
        <v>165.5</v>
      </c>
      <c r="AV2600">
        <v>193.4</v>
      </c>
      <c r="AW2600">
        <v>214.7</v>
      </c>
      <c r="AX2600">
        <v>236.1</v>
      </c>
      <c r="AY2600">
        <v>93.3</v>
      </c>
      <c r="AZ2600">
        <v>126.9</v>
      </c>
      <c r="BA2600">
        <v>149.6</v>
      </c>
      <c r="BB2600">
        <v>171.7</v>
      </c>
      <c r="BC2600">
        <v>200.9</v>
      </c>
      <c r="BD2600">
        <v>223.1</v>
      </c>
      <c r="BE2600">
        <v>245.6</v>
      </c>
      <c r="BF2600">
        <v>37</v>
      </c>
    </row>
    <row r="2601" spans="1:58" x14ac:dyDescent="0.25">
      <c r="A2601" t="s">
        <v>3873</v>
      </c>
      <c r="B2601" t="s">
        <v>2804</v>
      </c>
      <c r="C2601">
        <v>27</v>
      </c>
      <c r="D2601">
        <v>6</v>
      </c>
      <c r="E2601">
        <v>25</v>
      </c>
      <c r="F2601">
        <v>58</v>
      </c>
      <c r="G2601">
        <v>529</v>
      </c>
      <c r="H2601">
        <v>88</v>
      </c>
      <c r="I2601">
        <v>51</v>
      </c>
      <c r="J2601">
        <v>69.5</v>
      </c>
      <c r="K2601">
        <v>82.1</v>
      </c>
      <c r="L2601">
        <v>94.6</v>
      </c>
      <c r="M2601">
        <v>111.2</v>
      </c>
      <c r="N2601">
        <v>124.1</v>
      </c>
      <c r="O2601">
        <v>137.19999999999999</v>
      </c>
      <c r="P2601">
        <v>65.2</v>
      </c>
      <c r="Q2601">
        <v>88.5</v>
      </c>
      <c r="R2601">
        <v>104</v>
      </c>
      <c r="S2601">
        <v>118.9</v>
      </c>
      <c r="T2601">
        <v>138.30000000000001</v>
      </c>
      <c r="U2601">
        <v>152.80000000000001</v>
      </c>
      <c r="V2601">
        <v>167.3</v>
      </c>
      <c r="W2601">
        <v>75.7</v>
      </c>
      <c r="X2601">
        <v>102.5</v>
      </c>
      <c r="Y2601">
        <v>120.2</v>
      </c>
      <c r="Z2601">
        <v>137</v>
      </c>
      <c r="AA2601">
        <v>158.5</v>
      </c>
      <c r="AB2601">
        <v>174.6</v>
      </c>
      <c r="AC2601">
        <v>190.5</v>
      </c>
      <c r="AD2601">
        <v>80.400000000000006</v>
      </c>
      <c r="AE2601">
        <v>109.2</v>
      </c>
      <c r="AF2601">
        <v>128.30000000000001</v>
      </c>
      <c r="AG2601">
        <v>146.69999999999999</v>
      </c>
      <c r="AH2601">
        <v>170.4</v>
      </c>
      <c r="AI2601">
        <v>188.3</v>
      </c>
      <c r="AJ2601">
        <v>206.1</v>
      </c>
      <c r="AK2601">
        <v>83.9</v>
      </c>
      <c r="AL2601">
        <v>114.4</v>
      </c>
      <c r="AM2601">
        <v>134.9</v>
      </c>
      <c r="AN2601">
        <v>154.69999999999999</v>
      </c>
      <c r="AO2601">
        <v>180.7</v>
      </c>
      <c r="AP2601">
        <v>200.5</v>
      </c>
      <c r="AQ2601">
        <v>220.3</v>
      </c>
      <c r="AR2601">
        <v>88.3</v>
      </c>
      <c r="AS2601">
        <v>120.2</v>
      </c>
      <c r="AT2601">
        <v>141.6</v>
      </c>
      <c r="AU2601">
        <v>162.4</v>
      </c>
      <c r="AV2601">
        <v>189.9</v>
      </c>
      <c r="AW2601">
        <v>210.8</v>
      </c>
      <c r="AX2601">
        <v>231.8</v>
      </c>
      <c r="AY2601">
        <v>91.8</v>
      </c>
      <c r="AZ2601">
        <v>124.8</v>
      </c>
      <c r="BA2601">
        <v>147.1</v>
      </c>
      <c r="BB2601">
        <v>168.9</v>
      </c>
      <c r="BC2601">
        <v>197.6</v>
      </c>
      <c r="BD2601">
        <v>219.5</v>
      </c>
      <c r="BE2601">
        <v>241.6</v>
      </c>
      <c r="BF2601">
        <v>37</v>
      </c>
    </row>
    <row r="2602" spans="1:58" x14ac:dyDescent="0.25">
      <c r="A2602" t="s">
        <v>3874</v>
      </c>
      <c r="B2602" t="s">
        <v>3875</v>
      </c>
      <c r="C2602">
        <v>27</v>
      </c>
      <c r="D2602">
        <v>18</v>
      </c>
      <c r="E2602">
        <v>25</v>
      </c>
      <c r="F2602">
        <v>59</v>
      </c>
      <c r="G2602">
        <v>521</v>
      </c>
      <c r="H2602">
        <v>90</v>
      </c>
      <c r="I2602">
        <v>53.2</v>
      </c>
      <c r="J2602">
        <v>71.900000000000006</v>
      </c>
      <c r="K2602">
        <v>84.9</v>
      </c>
      <c r="L2602">
        <v>97.8</v>
      </c>
      <c r="M2602">
        <v>115.2</v>
      </c>
      <c r="N2602">
        <v>128.80000000000001</v>
      </c>
      <c r="O2602">
        <v>142.69999999999999</v>
      </c>
      <c r="P2602">
        <v>65.7</v>
      </c>
      <c r="Q2602">
        <v>88.3</v>
      </c>
      <c r="R2602">
        <v>103.9</v>
      </c>
      <c r="S2602">
        <v>119.6</v>
      </c>
      <c r="T2602">
        <v>140.69999999999999</v>
      </c>
      <c r="U2602">
        <v>157.19999999999999</v>
      </c>
      <c r="V2602">
        <v>174.2</v>
      </c>
      <c r="W2602">
        <v>74.400000000000006</v>
      </c>
      <c r="X2602">
        <v>100</v>
      </c>
      <c r="Y2602">
        <v>117.4</v>
      </c>
      <c r="Z2602">
        <v>134.6</v>
      </c>
      <c r="AA2602">
        <v>157.5</v>
      </c>
      <c r="AB2602">
        <v>175.2</v>
      </c>
      <c r="AC2602">
        <v>193.1</v>
      </c>
      <c r="AD2602">
        <v>81.2</v>
      </c>
      <c r="AE2602">
        <v>109.4</v>
      </c>
      <c r="AF2602">
        <v>128.6</v>
      </c>
      <c r="AG2602">
        <v>147.4</v>
      </c>
      <c r="AH2602">
        <v>172.3</v>
      </c>
      <c r="AI2602">
        <v>191.6</v>
      </c>
      <c r="AJ2602">
        <v>211.1</v>
      </c>
      <c r="AK2602">
        <v>84.9</v>
      </c>
      <c r="AL2602">
        <v>114.6</v>
      </c>
      <c r="AM2602">
        <v>134.69999999999999</v>
      </c>
      <c r="AN2602">
        <v>154.4</v>
      </c>
      <c r="AO2602">
        <v>180.5</v>
      </c>
      <c r="AP2602">
        <v>200.3</v>
      </c>
      <c r="AQ2602">
        <v>220.5</v>
      </c>
      <c r="AR2602">
        <v>89</v>
      </c>
      <c r="AS2602">
        <v>120.3</v>
      </c>
      <c r="AT2602">
        <v>141.69999999999999</v>
      </c>
      <c r="AU2602">
        <v>162.6</v>
      </c>
      <c r="AV2602">
        <v>190.3</v>
      </c>
      <c r="AW2602">
        <v>211.6</v>
      </c>
      <c r="AX2602">
        <v>233.3</v>
      </c>
      <c r="AY2602">
        <v>93.8</v>
      </c>
      <c r="AZ2602">
        <v>126.9</v>
      </c>
      <c r="BA2602">
        <v>149.30000000000001</v>
      </c>
      <c r="BB2602">
        <v>171.2</v>
      </c>
      <c r="BC2602">
        <v>200</v>
      </c>
      <c r="BD2602">
        <v>222.1</v>
      </c>
      <c r="BE2602">
        <v>244.4</v>
      </c>
      <c r="BF2602">
        <v>37</v>
      </c>
    </row>
    <row r="2603" spans="1:58" x14ac:dyDescent="0.25">
      <c r="A2603" t="s">
        <v>7614</v>
      </c>
      <c r="B2603" t="s">
        <v>7615</v>
      </c>
      <c r="C2603">
        <v>27</v>
      </c>
      <c r="D2603">
        <v>23</v>
      </c>
      <c r="E2603">
        <v>26</v>
      </c>
      <c r="F2603">
        <v>4</v>
      </c>
      <c r="G2603">
        <v>492</v>
      </c>
      <c r="H2603">
        <v>41</v>
      </c>
      <c r="I2603">
        <v>51.8</v>
      </c>
      <c r="J2603">
        <v>70.599999999999994</v>
      </c>
      <c r="K2603">
        <v>83.4</v>
      </c>
      <c r="L2603">
        <v>96.1</v>
      </c>
      <c r="M2603">
        <v>112.9</v>
      </c>
      <c r="N2603">
        <v>126</v>
      </c>
      <c r="O2603">
        <v>139.30000000000001</v>
      </c>
      <c r="P2603">
        <v>67</v>
      </c>
      <c r="Q2603">
        <v>91.1</v>
      </c>
      <c r="R2603">
        <v>106.9</v>
      </c>
      <c r="S2603">
        <v>122.3</v>
      </c>
      <c r="T2603">
        <v>142.19999999999999</v>
      </c>
      <c r="U2603">
        <v>157.19999999999999</v>
      </c>
      <c r="V2603">
        <v>172</v>
      </c>
      <c r="W2603">
        <v>76</v>
      </c>
      <c r="X2603">
        <v>103</v>
      </c>
      <c r="Y2603">
        <v>120.6</v>
      </c>
      <c r="Z2603">
        <v>137.5</v>
      </c>
      <c r="AA2603">
        <v>159.19999999999999</v>
      </c>
      <c r="AB2603">
        <v>175.3</v>
      </c>
      <c r="AC2603">
        <v>191.3</v>
      </c>
      <c r="AD2603">
        <v>81.3</v>
      </c>
      <c r="AE2603">
        <v>110.5</v>
      </c>
      <c r="AF2603">
        <v>129.80000000000001</v>
      </c>
      <c r="AG2603">
        <v>148.4</v>
      </c>
      <c r="AH2603">
        <v>172.4</v>
      </c>
      <c r="AI2603">
        <v>190.5</v>
      </c>
      <c r="AJ2603">
        <v>208.5</v>
      </c>
      <c r="AK2603">
        <v>85.1</v>
      </c>
      <c r="AL2603">
        <v>116</v>
      </c>
      <c r="AM2603">
        <v>136.69999999999999</v>
      </c>
      <c r="AN2603">
        <v>156.9</v>
      </c>
      <c r="AO2603">
        <v>183.2</v>
      </c>
      <c r="AP2603">
        <v>203.2</v>
      </c>
      <c r="AQ2603">
        <v>223.4</v>
      </c>
      <c r="AR2603">
        <v>87.9</v>
      </c>
      <c r="AS2603">
        <v>119.6</v>
      </c>
      <c r="AT2603">
        <v>140.9</v>
      </c>
      <c r="AU2603">
        <v>161.69999999999999</v>
      </c>
      <c r="AV2603">
        <v>189</v>
      </c>
      <c r="AW2603">
        <v>209.8</v>
      </c>
      <c r="AX2603">
        <v>230.7</v>
      </c>
      <c r="AY2603">
        <v>92</v>
      </c>
      <c r="AZ2603">
        <v>125.1</v>
      </c>
      <c r="BA2603">
        <v>147.5</v>
      </c>
      <c r="BB2603">
        <v>169.3</v>
      </c>
      <c r="BC2603">
        <v>198.1</v>
      </c>
      <c r="BD2603">
        <v>220</v>
      </c>
      <c r="BE2603">
        <v>242.2</v>
      </c>
      <c r="BF2603">
        <v>37</v>
      </c>
    </row>
    <row r="2604" spans="1:58" x14ac:dyDescent="0.25">
      <c r="A2604" t="s">
        <v>7616</v>
      </c>
      <c r="B2604" t="s">
        <v>2977</v>
      </c>
      <c r="C2604">
        <v>27</v>
      </c>
      <c r="D2604">
        <v>16</v>
      </c>
      <c r="E2604">
        <v>26</v>
      </c>
      <c r="F2604">
        <v>7</v>
      </c>
      <c r="G2604">
        <v>523</v>
      </c>
      <c r="H2604">
        <v>41</v>
      </c>
      <c r="I2604">
        <v>56.3</v>
      </c>
      <c r="J2604">
        <v>76.7</v>
      </c>
      <c r="K2604">
        <v>90.6</v>
      </c>
      <c r="L2604">
        <v>104.5</v>
      </c>
      <c r="M2604">
        <v>122.8</v>
      </c>
      <c r="N2604">
        <v>136.9</v>
      </c>
      <c r="O2604">
        <v>151.4</v>
      </c>
      <c r="P2604">
        <v>71.900000000000006</v>
      </c>
      <c r="Q2604">
        <v>97.7</v>
      </c>
      <c r="R2604">
        <v>114.7</v>
      </c>
      <c r="S2604">
        <v>131.19999999999999</v>
      </c>
      <c r="T2604">
        <v>152.6</v>
      </c>
      <c r="U2604">
        <v>168.6</v>
      </c>
      <c r="V2604">
        <v>184.6</v>
      </c>
      <c r="W2604">
        <v>79.400000000000006</v>
      </c>
      <c r="X2604">
        <v>107.6</v>
      </c>
      <c r="Y2604">
        <v>126.1</v>
      </c>
      <c r="Z2604">
        <v>143.80000000000001</v>
      </c>
      <c r="AA2604">
        <v>166.4</v>
      </c>
      <c r="AB2604">
        <v>183.3</v>
      </c>
      <c r="AC2604">
        <v>200</v>
      </c>
      <c r="AD2604">
        <v>83.9</v>
      </c>
      <c r="AE2604">
        <v>114</v>
      </c>
      <c r="AF2604">
        <v>134</v>
      </c>
      <c r="AG2604">
        <v>153.1</v>
      </c>
      <c r="AH2604">
        <v>177.9</v>
      </c>
      <c r="AI2604">
        <v>196.5</v>
      </c>
      <c r="AJ2604">
        <v>215.2</v>
      </c>
      <c r="AK2604">
        <v>88.1</v>
      </c>
      <c r="AL2604">
        <v>120</v>
      </c>
      <c r="AM2604">
        <v>141.5</v>
      </c>
      <c r="AN2604">
        <v>162.4</v>
      </c>
      <c r="AO2604">
        <v>189.6</v>
      </c>
      <c r="AP2604">
        <v>210.4</v>
      </c>
      <c r="AQ2604">
        <v>231.2</v>
      </c>
      <c r="AR2604">
        <v>89.4</v>
      </c>
      <c r="AS2604">
        <v>121.6</v>
      </c>
      <c r="AT2604">
        <v>143.30000000000001</v>
      </c>
      <c r="AU2604">
        <v>164.3</v>
      </c>
      <c r="AV2604">
        <v>192.1</v>
      </c>
      <c r="AW2604">
        <v>213.3</v>
      </c>
      <c r="AX2604">
        <v>234.5</v>
      </c>
      <c r="AY2604">
        <v>92.4</v>
      </c>
      <c r="AZ2604">
        <v>125.6</v>
      </c>
      <c r="BA2604">
        <v>148</v>
      </c>
      <c r="BB2604">
        <v>169.9</v>
      </c>
      <c r="BC2604">
        <v>198.8</v>
      </c>
      <c r="BD2604">
        <v>220.8</v>
      </c>
      <c r="BE2604">
        <v>243.1</v>
      </c>
      <c r="BF2604">
        <v>37</v>
      </c>
    </row>
    <row r="2605" spans="1:58" x14ac:dyDescent="0.25">
      <c r="A2605" t="s">
        <v>3876</v>
      </c>
      <c r="B2605" t="s">
        <v>3877</v>
      </c>
      <c r="C2605">
        <v>27</v>
      </c>
      <c r="D2605">
        <v>28</v>
      </c>
      <c r="E2605">
        <v>26</v>
      </c>
      <c r="F2605">
        <v>6</v>
      </c>
      <c r="G2605">
        <v>481</v>
      </c>
      <c r="H2605">
        <v>62</v>
      </c>
      <c r="I2605">
        <v>49.2</v>
      </c>
      <c r="J2605">
        <v>66.400000000000006</v>
      </c>
      <c r="K2605">
        <v>78.400000000000006</v>
      </c>
      <c r="L2605">
        <v>90.3</v>
      </c>
      <c r="M2605">
        <v>106.4</v>
      </c>
      <c r="N2605">
        <v>118.9</v>
      </c>
      <c r="O2605">
        <v>131.80000000000001</v>
      </c>
      <c r="P2605">
        <v>62</v>
      </c>
      <c r="Q2605">
        <v>83.4</v>
      </c>
      <c r="R2605">
        <v>98.2</v>
      </c>
      <c r="S2605">
        <v>113</v>
      </c>
      <c r="T2605">
        <v>132.9</v>
      </c>
      <c r="U2605">
        <v>148.4</v>
      </c>
      <c r="V2605">
        <v>164.5</v>
      </c>
      <c r="W2605">
        <v>70.5</v>
      </c>
      <c r="X2605">
        <v>94.6</v>
      </c>
      <c r="Y2605">
        <v>111.2</v>
      </c>
      <c r="Z2605">
        <v>127.4</v>
      </c>
      <c r="AA2605">
        <v>149.1</v>
      </c>
      <c r="AB2605">
        <v>165.8</v>
      </c>
      <c r="AC2605">
        <v>182.8</v>
      </c>
      <c r="AD2605">
        <v>74.5</v>
      </c>
      <c r="AE2605">
        <v>100.4</v>
      </c>
      <c r="AF2605">
        <v>118</v>
      </c>
      <c r="AG2605">
        <v>135.19999999999999</v>
      </c>
      <c r="AH2605">
        <v>158.19999999999999</v>
      </c>
      <c r="AI2605">
        <v>175.8</v>
      </c>
      <c r="AJ2605">
        <v>193.7</v>
      </c>
      <c r="AK2605">
        <v>78.8</v>
      </c>
      <c r="AL2605">
        <v>106.3</v>
      </c>
      <c r="AM2605">
        <v>125</v>
      </c>
      <c r="AN2605">
        <v>143.19999999999999</v>
      </c>
      <c r="AO2605">
        <v>167.4</v>
      </c>
      <c r="AP2605">
        <v>185.8</v>
      </c>
      <c r="AQ2605">
        <v>204.5</v>
      </c>
      <c r="AR2605">
        <v>82.7</v>
      </c>
      <c r="AS2605">
        <v>111.8</v>
      </c>
      <c r="AT2605">
        <v>131.6</v>
      </c>
      <c r="AU2605">
        <v>151</v>
      </c>
      <c r="AV2605">
        <v>176.8</v>
      </c>
      <c r="AW2605">
        <v>196.6</v>
      </c>
      <c r="AX2605">
        <v>216.7</v>
      </c>
      <c r="AY2605">
        <v>85.9</v>
      </c>
      <c r="AZ2605">
        <v>116.1</v>
      </c>
      <c r="BA2605">
        <v>136.6</v>
      </c>
      <c r="BB2605">
        <v>156.69999999999999</v>
      </c>
      <c r="BC2605">
        <v>183.1</v>
      </c>
      <c r="BD2605">
        <v>203.3</v>
      </c>
      <c r="BE2605">
        <v>223.7</v>
      </c>
      <c r="BF2605">
        <v>37</v>
      </c>
    </row>
    <row r="2606" spans="1:58" x14ac:dyDescent="0.25">
      <c r="A2606" t="s">
        <v>3878</v>
      </c>
      <c r="B2606" t="s">
        <v>3879</v>
      </c>
      <c r="C2606">
        <v>27</v>
      </c>
      <c r="D2606">
        <v>1</v>
      </c>
      <c r="E2606">
        <v>26</v>
      </c>
      <c r="F2606">
        <v>9</v>
      </c>
      <c r="G2606">
        <v>537</v>
      </c>
      <c r="H2606">
        <v>89</v>
      </c>
      <c r="I2606">
        <v>50.7</v>
      </c>
      <c r="J2606">
        <v>69.099999999999994</v>
      </c>
      <c r="K2606">
        <v>81.599999999999994</v>
      </c>
      <c r="L2606">
        <v>94.1</v>
      </c>
      <c r="M2606">
        <v>110.6</v>
      </c>
      <c r="N2606">
        <v>123.3</v>
      </c>
      <c r="O2606">
        <v>136.4</v>
      </c>
      <c r="P2606">
        <v>64.099999999999994</v>
      </c>
      <c r="Q2606">
        <v>87</v>
      </c>
      <c r="R2606">
        <v>102.2</v>
      </c>
      <c r="S2606">
        <v>116.9</v>
      </c>
      <c r="T2606">
        <v>135.9</v>
      </c>
      <c r="U2606">
        <v>150.19999999999999</v>
      </c>
      <c r="V2606">
        <v>164.4</v>
      </c>
      <c r="W2606">
        <v>72.7</v>
      </c>
      <c r="X2606">
        <v>98.6</v>
      </c>
      <c r="Y2606">
        <v>115.5</v>
      </c>
      <c r="Z2606">
        <v>131.69999999999999</v>
      </c>
      <c r="AA2606">
        <v>152.4</v>
      </c>
      <c r="AB2606">
        <v>167.8</v>
      </c>
      <c r="AC2606">
        <v>183.2</v>
      </c>
      <c r="AD2606">
        <v>78.8</v>
      </c>
      <c r="AE2606">
        <v>107.1</v>
      </c>
      <c r="AF2606">
        <v>125.8</v>
      </c>
      <c r="AG2606">
        <v>143.80000000000001</v>
      </c>
      <c r="AH2606">
        <v>167.1</v>
      </c>
      <c r="AI2606">
        <v>184.6</v>
      </c>
      <c r="AJ2606">
        <v>202.1</v>
      </c>
      <c r="AK2606">
        <v>82.6</v>
      </c>
      <c r="AL2606">
        <v>112.6</v>
      </c>
      <c r="AM2606">
        <v>132.80000000000001</v>
      </c>
      <c r="AN2606">
        <v>152.4</v>
      </c>
      <c r="AO2606">
        <v>177.9</v>
      </c>
      <c r="AP2606">
        <v>197.4</v>
      </c>
      <c r="AQ2606">
        <v>216.9</v>
      </c>
      <c r="AR2606">
        <v>86.3</v>
      </c>
      <c r="AS2606">
        <v>117.5</v>
      </c>
      <c r="AT2606">
        <v>138.4</v>
      </c>
      <c r="AU2606">
        <v>158.69999999999999</v>
      </c>
      <c r="AV2606">
        <v>185.6</v>
      </c>
      <c r="AW2606">
        <v>206</v>
      </c>
      <c r="AX2606">
        <v>226.5</v>
      </c>
      <c r="AY2606">
        <v>91.2</v>
      </c>
      <c r="AZ2606">
        <v>123.9</v>
      </c>
      <c r="BA2606">
        <v>146.1</v>
      </c>
      <c r="BB2606">
        <v>167.7</v>
      </c>
      <c r="BC2606">
        <v>196.2</v>
      </c>
      <c r="BD2606">
        <v>217.9</v>
      </c>
      <c r="BE2606">
        <v>239.9</v>
      </c>
      <c r="BF2606">
        <v>37</v>
      </c>
    </row>
    <row r="2607" spans="1:58" x14ac:dyDescent="0.25">
      <c r="A2607" t="s">
        <v>3880</v>
      </c>
      <c r="B2607" t="s">
        <v>3881</v>
      </c>
      <c r="C2607">
        <v>27</v>
      </c>
      <c r="D2607">
        <v>13</v>
      </c>
      <c r="E2607">
        <v>26</v>
      </c>
      <c r="F2607">
        <v>14</v>
      </c>
      <c r="G2607">
        <v>543</v>
      </c>
      <c r="H2607">
        <v>67</v>
      </c>
      <c r="I2607">
        <v>52.7</v>
      </c>
      <c r="J2607">
        <v>71.2</v>
      </c>
      <c r="K2607">
        <v>84</v>
      </c>
      <c r="L2607">
        <v>96.7</v>
      </c>
      <c r="M2607">
        <v>114</v>
      </c>
      <c r="N2607">
        <v>127.4</v>
      </c>
      <c r="O2607">
        <v>141.19999999999999</v>
      </c>
      <c r="P2607">
        <v>64.3</v>
      </c>
      <c r="Q2607">
        <v>86.4</v>
      </c>
      <c r="R2607">
        <v>101.7</v>
      </c>
      <c r="S2607">
        <v>117.1</v>
      </c>
      <c r="T2607">
        <v>137.69999999999999</v>
      </c>
      <c r="U2607">
        <v>153.80000000000001</v>
      </c>
      <c r="V2607">
        <v>170.5</v>
      </c>
      <c r="W2607">
        <v>74.400000000000006</v>
      </c>
      <c r="X2607">
        <v>99.9</v>
      </c>
      <c r="Y2607">
        <v>117.4</v>
      </c>
      <c r="Z2607">
        <v>134.6</v>
      </c>
      <c r="AA2607">
        <v>157.4</v>
      </c>
      <c r="AB2607">
        <v>175.2</v>
      </c>
      <c r="AC2607">
        <v>193.1</v>
      </c>
      <c r="AD2607">
        <v>79.099999999999994</v>
      </c>
      <c r="AE2607">
        <v>106.6</v>
      </c>
      <c r="AF2607">
        <v>125.3</v>
      </c>
      <c r="AG2607">
        <v>143.6</v>
      </c>
      <c r="AH2607">
        <v>168</v>
      </c>
      <c r="AI2607">
        <v>186.7</v>
      </c>
      <c r="AJ2607">
        <v>205.7</v>
      </c>
      <c r="AK2607">
        <v>85.4</v>
      </c>
      <c r="AL2607">
        <v>115.3</v>
      </c>
      <c r="AM2607">
        <v>135.5</v>
      </c>
      <c r="AN2607">
        <v>155.30000000000001</v>
      </c>
      <c r="AO2607">
        <v>181.6</v>
      </c>
      <c r="AP2607">
        <v>201.5</v>
      </c>
      <c r="AQ2607">
        <v>221.8</v>
      </c>
      <c r="AR2607">
        <v>90.4</v>
      </c>
      <c r="AS2607">
        <v>122.2</v>
      </c>
      <c r="AT2607">
        <v>143.9</v>
      </c>
      <c r="AU2607">
        <v>165.1</v>
      </c>
      <c r="AV2607">
        <v>193.3</v>
      </c>
      <c r="AW2607">
        <v>214.9</v>
      </c>
      <c r="AX2607">
        <v>236.9</v>
      </c>
      <c r="AY2607">
        <v>93.4</v>
      </c>
      <c r="AZ2607">
        <v>126.3</v>
      </c>
      <c r="BA2607">
        <v>148.6</v>
      </c>
      <c r="BB2607">
        <v>170.3</v>
      </c>
      <c r="BC2607">
        <v>199</v>
      </c>
      <c r="BD2607">
        <v>221</v>
      </c>
      <c r="BE2607">
        <v>243.2</v>
      </c>
      <c r="BF2607">
        <v>37</v>
      </c>
    </row>
    <row r="2608" spans="1:58" x14ac:dyDescent="0.25">
      <c r="A2608" t="s">
        <v>3882</v>
      </c>
      <c r="B2608" t="s">
        <v>3883</v>
      </c>
      <c r="C2608">
        <v>27</v>
      </c>
      <c r="D2608">
        <v>29</v>
      </c>
      <c r="E2608">
        <v>26</v>
      </c>
      <c r="F2608">
        <v>14</v>
      </c>
      <c r="G2608">
        <v>552</v>
      </c>
      <c r="H2608">
        <v>52</v>
      </c>
      <c r="I2608">
        <v>44.2</v>
      </c>
      <c r="J2608">
        <v>59.8</v>
      </c>
      <c r="K2608">
        <v>70.5</v>
      </c>
      <c r="L2608">
        <v>81.3</v>
      </c>
      <c r="M2608">
        <v>95.7</v>
      </c>
      <c r="N2608">
        <v>107</v>
      </c>
      <c r="O2608">
        <v>118.6</v>
      </c>
      <c r="P2608">
        <v>60.4</v>
      </c>
      <c r="Q2608">
        <v>81.099999999999994</v>
      </c>
      <c r="R2608">
        <v>95.5</v>
      </c>
      <c r="S2608">
        <v>110</v>
      </c>
      <c r="T2608">
        <v>129.4</v>
      </c>
      <c r="U2608">
        <v>144.5</v>
      </c>
      <c r="V2608">
        <v>160.1</v>
      </c>
      <c r="W2608">
        <v>70.3</v>
      </c>
      <c r="X2608">
        <v>94.5</v>
      </c>
      <c r="Y2608">
        <v>111</v>
      </c>
      <c r="Z2608">
        <v>127.2</v>
      </c>
      <c r="AA2608">
        <v>148.80000000000001</v>
      </c>
      <c r="AB2608">
        <v>165.6</v>
      </c>
      <c r="AC2608">
        <v>182.5</v>
      </c>
      <c r="AD2608">
        <v>75.2</v>
      </c>
      <c r="AE2608">
        <v>101.3</v>
      </c>
      <c r="AF2608">
        <v>119</v>
      </c>
      <c r="AG2608">
        <v>136.5</v>
      </c>
      <c r="AH2608">
        <v>159.6</v>
      </c>
      <c r="AI2608">
        <v>177.4</v>
      </c>
      <c r="AJ2608">
        <v>195.5</v>
      </c>
      <c r="AK2608">
        <v>80.2</v>
      </c>
      <c r="AL2608">
        <v>108.2</v>
      </c>
      <c r="AM2608">
        <v>127.2</v>
      </c>
      <c r="AN2608">
        <v>145.80000000000001</v>
      </c>
      <c r="AO2608">
        <v>170.4</v>
      </c>
      <c r="AP2608">
        <v>189.1</v>
      </c>
      <c r="AQ2608">
        <v>208.2</v>
      </c>
      <c r="AR2608">
        <v>85.5</v>
      </c>
      <c r="AS2608">
        <v>115.5</v>
      </c>
      <c r="AT2608">
        <v>136</v>
      </c>
      <c r="AU2608">
        <v>156.1</v>
      </c>
      <c r="AV2608">
        <v>182.7</v>
      </c>
      <c r="AW2608">
        <v>203.2</v>
      </c>
      <c r="AX2608">
        <v>224</v>
      </c>
      <c r="AY2608">
        <v>90.9</v>
      </c>
      <c r="AZ2608">
        <v>122.9</v>
      </c>
      <c r="BA2608">
        <v>144.6</v>
      </c>
      <c r="BB2608">
        <v>165.8</v>
      </c>
      <c r="BC2608">
        <v>193.8</v>
      </c>
      <c r="BD2608">
        <v>215.2</v>
      </c>
      <c r="BE2608">
        <v>236.8</v>
      </c>
      <c r="BF2608">
        <v>37</v>
      </c>
    </row>
    <row r="2609" spans="1:58" x14ac:dyDescent="0.25">
      <c r="A2609" t="s">
        <v>7617</v>
      </c>
      <c r="B2609" t="s">
        <v>2557</v>
      </c>
      <c r="C2609">
        <v>27</v>
      </c>
      <c r="D2609">
        <v>4</v>
      </c>
      <c r="E2609">
        <v>26</v>
      </c>
      <c r="F2609">
        <v>18</v>
      </c>
      <c r="G2609">
        <v>567</v>
      </c>
      <c r="H2609">
        <v>40</v>
      </c>
      <c r="I2609">
        <v>55.5</v>
      </c>
      <c r="J2609">
        <v>75.5</v>
      </c>
      <c r="K2609">
        <v>89.2</v>
      </c>
      <c r="L2609">
        <v>102.8</v>
      </c>
      <c r="M2609">
        <v>120.9</v>
      </c>
      <c r="N2609">
        <v>134.80000000000001</v>
      </c>
      <c r="O2609">
        <v>149.1</v>
      </c>
      <c r="P2609">
        <v>71.3</v>
      </c>
      <c r="Q2609">
        <v>96.8</v>
      </c>
      <c r="R2609">
        <v>113.7</v>
      </c>
      <c r="S2609">
        <v>130.1</v>
      </c>
      <c r="T2609">
        <v>151.19999999999999</v>
      </c>
      <c r="U2609">
        <v>167.1</v>
      </c>
      <c r="V2609">
        <v>183</v>
      </c>
      <c r="W2609">
        <v>79</v>
      </c>
      <c r="X2609">
        <v>107</v>
      </c>
      <c r="Y2609">
        <v>125.4</v>
      </c>
      <c r="Z2609">
        <v>143</v>
      </c>
      <c r="AA2609">
        <v>165.5</v>
      </c>
      <c r="AB2609">
        <v>182.2</v>
      </c>
      <c r="AC2609">
        <v>198.9</v>
      </c>
      <c r="AD2609">
        <v>86.3</v>
      </c>
      <c r="AE2609">
        <v>117.2</v>
      </c>
      <c r="AF2609">
        <v>137.80000000000001</v>
      </c>
      <c r="AG2609">
        <v>157.5</v>
      </c>
      <c r="AH2609">
        <v>183</v>
      </c>
      <c r="AI2609">
        <v>202.2</v>
      </c>
      <c r="AJ2609">
        <v>221.3</v>
      </c>
      <c r="AK2609">
        <v>89.9</v>
      </c>
      <c r="AL2609">
        <v>122.5</v>
      </c>
      <c r="AM2609">
        <v>144.5</v>
      </c>
      <c r="AN2609">
        <v>165.8</v>
      </c>
      <c r="AO2609">
        <v>193.6</v>
      </c>
      <c r="AP2609">
        <v>214.8</v>
      </c>
      <c r="AQ2609">
        <v>236</v>
      </c>
      <c r="AR2609">
        <v>94.6</v>
      </c>
      <c r="AS2609">
        <v>128.69999999999999</v>
      </c>
      <c r="AT2609">
        <v>151.6</v>
      </c>
      <c r="AU2609">
        <v>173.9</v>
      </c>
      <c r="AV2609">
        <v>203.3</v>
      </c>
      <c r="AW2609">
        <v>225.7</v>
      </c>
      <c r="AX2609">
        <v>248.2</v>
      </c>
      <c r="AY2609">
        <v>98.9</v>
      </c>
      <c r="AZ2609">
        <v>134.4</v>
      </c>
      <c r="BA2609">
        <v>158.5</v>
      </c>
      <c r="BB2609">
        <v>181.9</v>
      </c>
      <c r="BC2609">
        <v>212.9</v>
      </c>
      <c r="BD2609">
        <v>236.4</v>
      </c>
      <c r="BE2609">
        <v>260.3</v>
      </c>
      <c r="BF2609">
        <v>37</v>
      </c>
    </row>
    <row r="2610" spans="1:58" x14ac:dyDescent="0.25">
      <c r="A2610" t="s">
        <v>7618</v>
      </c>
      <c r="B2610" t="s">
        <v>7619</v>
      </c>
      <c r="C2610">
        <v>27</v>
      </c>
      <c r="D2610">
        <v>19</v>
      </c>
      <c r="E2610">
        <v>26</v>
      </c>
      <c r="F2610">
        <v>20</v>
      </c>
      <c r="G2610">
        <v>495</v>
      </c>
      <c r="H2610">
        <v>40</v>
      </c>
      <c r="I2610">
        <v>50.7</v>
      </c>
      <c r="J2610">
        <v>69</v>
      </c>
      <c r="K2610">
        <v>81.599999999999994</v>
      </c>
      <c r="L2610">
        <v>94</v>
      </c>
      <c r="M2610">
        <v>110.5</v>
      </c>
      <c r="N2610">
        <v>123.2</v>
      </c>
      <c r="O2610">
        <v>136.30000000000001</v>
      </c>
      <c r="P2610">
        <v>62</v>
      </c>
      <c r="Q2610">
        <v>84.2</v>
      </c>
      <c r="R2610">
        <v>98.9</v>
      </c>
      <c r="S2610">
        <v>113.1</v>
      </c>
      <c r="T2610">
        <v>131.5</v>
      </c>
      <c r="U2610">
        <v>145.4</v>
      </c>
      <c r="V2610">
        <v>159.1</v>
      </c>
      <c r="W2610">
        <v>69.400000000000006</v>
      </c>
      <c r="X2610">
        <v>94</v>
      </c>
      <c r="Y2610">
        <v>110.2</v>
      </c>
      <c r="Z2610">
        <v>125.6</v>
      </c>
      <c r="AA2610">
        <v>145.4</v>
      </c>
      <c r="AB2610">
        <v>160.1</v>
      </c>
      <c r="AC2610">
        <v>174.7</v>
      </c>
      <c r="AD2610">
        <v>74.400000000000006</v>
      </c>
      <c r="AE2610">
        <v>101.1</v>
      </c>
      <c r="AF2610">
        <v>118.8</v>
      </c>
      <c r="AG2610">
        <v>135.80000000000001</v>
      </c>
      <c r="AH2610">
        <v>157.80000000000001</v>
      </c>
      <c r="AI2610">
        <v>174.3</v>
      </c>
      <c r="AJ2610">
        <v>190.8</v>
      </c>
      <c r="AK2610">
        <v>79.5</v>
      </c>
      <c r="AL2610">
        <v>108.3</v>
      </c>
      <c r="AM2610">
        <v>127.7</v>
      </c>
      <c r="AN2610">
        <v>146.5</v>
      </c>
      <c r="AO2610">
        <v>171.1</v>
      </c>
      <c r="AP2610">
        <v>189.8</v>
      </c>
      <c r="AQ2610">
        <v>208.6</v>
      </c>
      <c r="AR2610">
        <v>85.3</v>
      </c>
      <c r="AS2610">
        <v>116</v>
      </c>
      <c r="AT2610">
        <v>136.69999999999999</v>
      </c>
      <c r="AU2610">
        <v>156.80000000000001</v>
      </c>
      <c r="AV2610">
        <v>183.3</v>
      </c>
      <c r="AW2610">
        <v>203.5</v>
      </c>
      <c r="AX2610">
        <v>223.8</v>
      </c>
      <c r="AY2610">
        <v>88.8</v>
      </c>
      <c r="AZ2610">
        <v>120.7</v>
      </c>
      <c r="BA2610">
        <v>142.30000000000001</v>
      </c>
      <c r="BB2610">
        <v>163.30000000000001</v>
      </c>
      <c r="BC2610">
        <v>191.1</v>
      </c>
      <c r="BD2610">
        <v>212.2</v>
      </c>
      <c r="BE2610">
        <v>233.6</v>
      </c>
      <c r="BF2610">
        <v>37</v>
      </c>
    </row>
    <row r="2611" spans="1:58" x14ac:dyDescent="0.25">
      <c r="A2611" t="s">
        <v>7620</v>
      </c>
      <c r="B2611" t="s">
        <v>2977</v>
      </c>
      <c r="C2611">
        <v>27</v>
      </c>
      <c r="D2611">
        <v>21</v>
      </c>
      <c r="E2611">
        <v>26</v>
      </c>
      <c r="F2611">
        <v>22</v>
      </c>
      <c r="G2611">
        <v>500</v>
      </c>
      <c r="H2611">
        <v>35</v>
      </c>
      <c r="I2611">
        <v>46.3</v>
      </c>
      <c r="J2611">
        <v>63.1</v>
      </c>
      <c r="K2611">
        <v>74.5</v>
      </c>
      <c r="L2611">
        <v>85.9</v>
      </c>
      <c r="M2611">
        <v>100.9</v>
      </c>
      <c r="N2611">
        <v>112.6</v>
      </c>
      <c r="O2611">
        <v>124.5</v>
      </c>
      <c r="P2611">
        <v>56.7</v>
      </c>
      <c r="Q2611">
        <v>77</v>
      </c>
      <c r="R2611">
        <v>90.4</v>
      </c>
      <c r="S2611">
        <v>103.4</v>
      </c>
      <c r="T2611">
        <v>120.2</v>
      </c>
      <c r="U2611">
        <v>132.80000000000001</v>
      </c>
      <c r="V2611">
        <v>145.4</v>
      </c>
      <c r="W2611">
        <v>64.599999999999994</v>
      </c>
      <c r="X2611">
        <v>87.6</v>
      </c>
      <c r="Y2611">
        <v>102.6</v>
      </c>
      <c r="Z2611">
        <v>117</v>
      </c>
      <c r="AA2611">
        <v>135.4</v>
      </c>
      <c r="AB2611">
        <v>149.1</v>
      </c>
      <c r="AC2611">
        <v>162.69999999999999</v>
      </c>
      <c r="AD2611">
        <v>68.099999999999994</v>
      </c>
      <c r="AE2611">
        <v>92.5</v>
      </c>
      <c r="AF2611">
        <v>108.7</v>
      </c>
      <c r="AG2611">
        <v>124.3</v>
      </c>
      <c r="AH2611">
        <v>144.4</v>
      </c>
      <c r="AI2611">
        <v>159.5</v>
      </c>
      <c r="AJ2611">
        <v>174.6</v>
      </c>
      <c r="AK2611">
        <v>71</v>
      </c>
      <c r="AL2611">
        <v>96.8</v>
      </c>
      <c r="AM2611">
        <v>114.1</v>
      </c>
      <c r="AN2611">
        <v>130.9</v>
      </c>
      <c r="AO2611">
        <v>152.9</v>
      </c>
      <c r="AP2611">
        <v>169.6</v>
      </c>
      <c r="AQ2611">
        <v>186.5</v>
      </c>
      <c r="AR2611">
        <v>75.7</v>
      </c>
      <c r="AS2611">
        <v>103</v>
      </c>
      <c r="AT2611">
        <v>121.4</v>
      </c>
      <c r="AU2611">
        <v>139.19999999999999</v>
      </c>
      <c r="AV2611">
        <v>162.80000000000001</v>
      </c>
      <c r="AW2611">
        <v>180.7</v>
      </c>
      <c r="AX2611">
        <v>198.7</v>
      </c>
      <c r="AY2611">
        <v>79.2</v>
      </c>
      <c r="AZ2611">
        <v>107.6</v>
      </c>
      <c r="BA2611">
        <v>126.9</v>
      </c>
      <c r="BB2611">
        <v>145.6</v>
      </c>
      <c r="BC2611">
        <v>170.4</v>
      </c>
      <c r="BD2611">
        <v>189.2</v>
      </c>
      <c r="BE2611">
        <v>208.3</v>
      </c>
      <c r="BF2611">
        <v>37</v>
      </c>
    </row>
    <row r="2612" spans="1:58" x14ac:dyDescent="0.25">
      <c r="A2612" t="s">
        <v>3884</v>
      </c>
      <c r="B2612" t="s">
        <v>4643</v>
      </c>
      <c r="C2612">
        <v>27</v>
      </c>
      <c r="D2612">
        <v>2</v>
      </c>
      <c r="E2612">
        <v>26</v>
      </c>
      <c r="F2612">
        <v>23</v>
      </c>
      <c r="G2612">
        <v>561</v>
      </c>
      <c r="H2612">
        <v>81</v>
      </c>
      <c r="I2612">
        <v>51</v>
      </c>
      <c r="J2612">
        <v>69.5</v>
      </c>
      <c r="K2612">
        <v>82.1</v>
      </c>
      <c r="L2612">
        <v>94.6</v>
      </c>
      <c r="M2612">
        <v>111.2</v>
      </c>
      <c r="N2612">
        <v>124</v>
      </c>
      <c r="O2612">
        <v>137.1</v>
      </c>
      <c r="P2612">
        <v>64.5</v>
      </c>
      <c r="Q2612">
        <v>87.7</v>
      </c>
      <c r="R2612">
        <v>103</v>
      </c>
      <c r="S2612">
        <v>117.8</v>
      </c>
      <c r="T2612">
        <v>136.9</v>
      </c>
      <c r="U2612">
        <v>151.30000000000001</v>
      </c>
      <c r="V2612">
        <v>165.7</v>
      </c>
      <c r="W2612">
        <v>73.5</v>
      </c>
      <c r="X2612">
        <v>99.6</v>
      </c>
      <c r="Y2612">
        <v>116.7</v>
      </c>
      <c r="Z2612">
        <v>133.1</v>
      </c>
      <c r="AA2612">
        <v>154</v>
      </c>
      <c r="AB2612">
        <v>169.6</v>
      </c>
      <c r="AC2612">
        <v>185.1</v>
      </c>
      <c r="AD2612">
        <v>78.8</v>
      </c>
      <c r="AE2612">
        <v>107.1</v>
      </c>
      <c r="AF2612">
        <v>125.9</v>
      </c>
      <c r="AG2612">
        <v>143.9</v>
      </c>
      <c r="AH2612">
        <v>167.2</v>
      </c>
      <c r="AI2612">
        <v>184.7</v>
      </c>
      <c r="AJ2612">
        <v>202.2</v>
      </c>
      <c r="AK2612">
        <v>82.9</v>
      </c>
      <c r="AL2612">
        <v>113</v>
      </c>
      <c r="AM2612">
        <v>133.19999999999999</v>
      </c>
      <c r="AN2612">
        <v>152.80000000000001</v>
      </c>
      <c r="AO2612">
        <v>178.5</v>
      </c>
      <c r="AP2612">
        <v>198</v>
      </c>
      <c r="AQ2612">
        <v>217.6</v>
      </c>
      <c r="AR2612">
        <v>87.1</v>
      </c>
      <c r="AS2612">
        <v>118.6</v>
      </c>
      <c r="AT2612">
        <v>139.69999999999999</v>
      </c>
      <c r="AU2612">
        <v>160.30000000000001</v>
      </c>
      <c r="AV2612">
        <v>187.4</v>
      </c>
      <c r="AW2612">
        <v>208</v>
      </c>
      <c r="AX2612">
        <v>228.7</v>
      </c>
      <c r="AY2612">
        <v>89.6</v>
      </c>
      <c r="AZ2612">
        <v>121.7</v>
      </c>
      <c r="BA2612">
        <v>143.5</v>
      </c>
      <c r="BB2612">
        <v>164.7</v>
      </c>
      <c r="BC2612">
        <v>192.8</v>
      </c>
      <c r="BD2612">
        <v>214.1</v>
      </c>
      <c r="BE2612">
        <v>235.7</v>
      </c>
      <c r="BF2612">
        <v>37</v>
      </c>
    </row>
    <row r="2613" spans="1:58" x14ac:dyDescent="0.25">
      <c r="A2613" t="s">
        <v>3885</v>
      </c>
      <c r="B2613" t="s">
        <v>3886</v>
      </c>
      <c r="C2613">
        <v>27</v>
      </c>
      <c r="D2613">
        <v>7</v>
      </c>
      <c r="E2613">
        <v>26</v>
      </c>
      <c r="F2613">
        <v>25</v>
      </c>
      <c r="G2613">
        <v>567</v>
      </c>
      <c r="H2613">
        <v>46</v>
      </c>
      <c r="I2613">
        <v>53</v>
      </c>
      <c r="J2613">
        <v>72.099999999999994</v>
      </c>
      <c r="K2613">
        <v>85.2</v>
      </c>
      <c r="L2613">
        <v>98.2</v>
      </c>
      <c r="M2613">
        <v>115.4</v>
      </c>
      <c r="N2613">
        <v>128.69999999999999</v>
      </c>
      <c r="O2613">
        <v>142.4</v>
      </c>
      <c r="P2613">
        <v>65.7</v>
      </c>
      <c r="Q2613">
        <v>89.3</v>
      </c>
      <c r="R2613">
        <v>104.9</v>
      </c>
      <c r="S2613">
        <v>120</v>
      </c>
      <c r="T2613">
        <v>139.5</v>
      </c>
      <c r="U2613">
        <v>154.1</v>
      </c>
      <c r="V2613">
        <v>168.7</v>
      </c>
      <c r="W2613">
        <v>73.5</v>
      </c>
      <c r="X2613">
        <v>99.6</v>
      </c>
      <c r="Y2613">
        <v>116.7</v>
      </c>
      <c r="Z2613">
        <v>133.1</v>
      </c>
      <c r="AA2613">
        <v>154</v>
      </c>
      <c r="AB2613">
        <v>169.6</v>
      </c>
      <c r="AC2613">
        <v>185.1</v>
      </c>
      <c r="AD2613">
        <v>80.400000000000006</v>
      </c>
      <c r="AE2613">
        <v>109.2</v>
      </c>
      <c r="AF2613">
        <v>128.4</v>
      </c>
      <c r="AG2613">
        <v>146.69999999999999</v>
      </c>
      <c r="AH2613">
        <v>170.5</v>
      </c>
      <c r="AI2613">
        <v>188.4</v>
      </c>
      <c r="AJ2613">
        <v>206.2</v>
      </c>
      <c r="AK2613">
        <v>86.2</v>
      </c>
      <c r="AL2613">
        <v>117.4</v>
      </c>
      <c r="AM2613">
        <v>138.5</v>
      </c>
      <c r="AN2613">
        <v>158.9</v>
      </c>
      <c r="AO2613">
        <v>185.5</v>
      </c>
      <c r="AP2613">
        <v>205.8</v>
      </c>
      <c r="AQ2613">
        <v>226.2</v>
      </c>
      <c r="AR2613">
        <v>89.7</v>
      </c>
      <c r="AS2613">
        <v>122.1</v>
      </c>
      <c r="AT2613">
        <v>143.9</v>
      </c>
      <c r="AU2613">
        <v>165</v>
      </c>
      <c r="AV2613">
        <v>192.9</v>
      </c>
      <c r="AW2613">
        <v>214.2</v>
      </c>
      <c r="AX2613">
        <v>235.5</v>
      </c>
      <c r="AY2613">
        <v>93.2</v>
      </c>
      <c r="AZ2613">
        <v>126.6</v>
      </c>
      <c r="BA2613">
        <v>149.30000000000001</v>
      </c>
      <c r="BB2613">
        <v>171.4</v>
      </c>
      <c r="BC2613">
        <v>200.5</v>
      </c>
      <c r="BD2613">
        <v>222.7</v>
      </c>
      <c r="BE2613">
        <v>245.2</v>
      </c>
      <c r="BF2613">
        <v>37</v>
      </c>
    </row>
    <row r="2614" spans="1:58" x14ac:dyDescent="0.25">
      <c r="A2614" t="s">
        <v>7621</v>
      </c>
      <c r="B2614" t="s">
        <v>1846</v>
      </c>
      <c r="C2614">
        <v>27</v>
      </c>
      <c r="D2614">
        <v>24</v>
      </c>
      <c r="E2614">
        <v>26</v>
      </c>
      <c r="F2614">
        <v>30</v>
      </c>
      <c r="G2614">
        <v>550</v>
      </c>
      <c r="H2614">
        <v>38</v>
      </c>
      <c r="I2614">
        <v>49.5</v>
      </c>
      <c r="J2614">
        <v>66.900000000000006</v>
      </c>
      <c r="K2614">
        <v>79</v>
      </c>
      <c r="L2614">
        <v>91</v>
      </c>
      <c r="M2614">
        <v>107.2</v>
      </c>
      <c r="N2614">
        <v>119.8</v>
      </c>
      <c r="O2614">
        <v>132.80000000000001</v>
      </c>
      <c r="P2614">
        <v>63.2</v>
      </c>
      <c r="Q2614">
        <v>85</v>
      </c>
      <c r="R2614">
        <v>100.1</v>
      </c>
      <c r="S2614">
        <v>115.2</v>
      </c>
      <c r="T2614">
        <v>135.5</v>
      </c>
      <c r="U2614">
        <v>151.4</v>
      </c>
      <c r="V2614">
        <v>167.7</v>
      </c>
      <c r="W2614">
        <v>70</v>
      </c>
      <c r="X2614">
        <v>94</v>
      </c>
      <c r="Y2614">
        <v>110.4</v>
      </c>
      <c r="Z2614">
        <v>126.5</v>
      </c>
      <c r="AA2614">
        <v>148.1</v>
      </c>
      <c r="AB2614">
        <v>164.7</v>
      </c>
      <c r="AC2614">
        <v>181.6</v>
      </c>
      <c r="AD2614">
        <v>74.900000000000006</v>
      </c>
      <c r="AE2614">
        <v>100.9</v>
      </c>
      <c r="AF2614">
        <v>118.6</v>
      </c>
      <c r="AG2614">
        <v>135.9</v>
      </c>
      <c r="AH2614">
        <v>158.9</v>
      </c>
      <c r="AI2614">
        <v>176.7</v>
      </c>
      <c r="AJ2614">
        <v>194.7</v>
      </c>
      <c r="AK2614">
        <v>80.400000000000006</v>
      </c>
      <c r="AL2614">
        <v>108.5</v>
      </c>
      <c r="AM2614">
        <v>127.5</v>
      </c>
      <c r="AN2614">
        <v>146.1</v>
      </c>
      <c r="AO2614">
        <v>170.8</v>
      </c>
      <c r="AP2614">
        <v>189.6</v>
      </c>
      <c r="AQ2614">
        <v>208.7</v>
      </c>
      <c r="AR2614">
        <v>84.8</v>
      </c>
      <c r="AS2614">
        <v>114.6</v>
      </c>
      <c r="AT2614">
        <v>135</v>
      </c>
      <c r="AU2614">
        <v>154.9</v>
      </c>
      <c r="AV2614">
        <v>181.4</v>
      </c>
      <c r="AW2614">
        <v>201.6</v>
      </c>
      <c r="AX2614">
        <v>222.3</v>
      </c>
      <c r="AY2614">
        <v>89.7</v>
      </c>
      <c r="AZ2614">
        <v>121.3</v>
      </c>
      <c r="BA2614">
        <v>142.69999999999999</v>
      </c>
      <c r="BB2614">
        <v>163.6</v>
      </c>
      <c r="BC2614">
        <v>191.1</v>
      </c>
      <c r="BD2614">
        <v>212.3</v>
      </c>
      <c r="BE2614">
        <v>233.6</v>
      </c>
      <c r="BF2614">
        <v>37</v>
      </c>
    </row>
    <row r="2615" spans="1:58" x14ac:dyDescent="0.25">
      <c r="A2615" t="s">
        <v>7622</v>
      </c>
      <c r="B2615" t="s">
        <v>7623</v>
      </c>
      <c r="C2615">
        <v>27</v>
      </c>
      <c r="D2615">
        <v>24</v>
      </c>
      <c r="E2615">
        <v>26</v>
      </c>
      <c r="F2615">
        <v>30</v>
      </c>
      <c r="G2615">
        <v>550</v>
      </c>
      <c r="H2615">
        <v>26</v>
      </c>
      <c r="I2615">
        <v>46.6</v>
      </c>
      <c r="J2615">
        <v>62.9</v>
      </c>
      <c r="K2615">
        <v>74.2</v>
      </c>
      <c r="L2615">
        <v>85.5</v>
      </c>
      <c r="M2615">
        <v>100.7</v>
      </c>
      <c r="N2615">
        <v>112.6</v>
      </c>
      <c r="O2615">
        <v>124.8</v>
      </c>
      <c r="P2615">
        <v>61.3</v>
      </c>
      <c r="Q2615">
        <v>82.4</v>
      </c>
      <c r="R2615">
        <v>97</v>
      </c>
      <c r="S2615">
        <v>111.6</v>
      </c>
      <c r="T2615">
        <v>131.30000000000001</v>
      </c>
      <c r="U2615">
        <v>146.69999999999999</v>
      </c>
      <c r="V2615">
        <v>162.5</v>
      </c>
      <c r="W2615">
        <v>68.7</v>
      </c>
      <c r="X2615">
        <v>92.2</v>
      </c>
      <c r="Y2615">
        <v>108.3</v>
      </c>
      <c r="Z2615">
        <v>124.2</v>
      </c>
      <c r="AA2615">
        <v>145.30000000000001</v>
      </c>
      <c r="AB2615">
        <v>161.6</v>
      </c>
      <c r="AC2615">
        <v>178.2</v>
      </c>
      <c r="AD2615">
        <v>73.599999999999994</v>
      </c>
      <c r="AE2615">
        <v>99.2</v>
      </c>
      <c r="AF2615">
        <v>116.6</v>
      </c>
      <c r="AG2615">
        <v>133.6</v>
      </c>
      <c r="AH2615">
        <v>156.30000000000001</v>
      </c>
      <c r="AI2615">
        <v>173.7</v>
      </c>
      <c r="AJ2615">
        <v>191.4</v>
      </c>
      <c r="AK2615">
        <v>77.900000000000006</v>
      </c>
      <c r="AL2615">
        <v>105.1</v>
      </c>
      <c r="AM2615">
        <v>123.5</v>
      </c>
      <c r="AN2615">
        <v>141.5</v>
      </c>
      <c r="AO2615">
        <v>165.5</v>
      </c>
      <c r="AP2615">
        <v>183.6</v>
      </c>
      <c r="AQ2615">
        <v>202.1</v>
      </c>
      <c r="AR2615">
        <v>81.2</v>
      </c>
      <c r="AS2615">
        <v>109.7</v>
      </c>
      <c r="AT2615">
        <v>129.19999999999999</v>
      </c>
      <c r="AU2615">
        <v>148.30000000000001</v>
      </c>
      <c r="AV2615">
        <v>173.6</v>
      </c>
      <c r="AW2615">
        <v>193</v>
      </c>
      <c r="AX2615">
        <v>212.7</v>
      </c>
      <c r="AY2615">
        <v>87.1</v>
      </c>
      <c r="AZ2615">
        <v>117.8</v>
      </c>
      <c r="BA2615">
        <v>138.5</v>
      </c>
      <c r="BB2615">
        <v>158.9</v>
      </c>
      <c r="BC2615">
        <v>185.6</v>
      </c>
      <c r="BD2615">
        <v>206.1</v>
      </c>
      <c r="BE2615">
        <v>226.8</v>
      </c>
      <c r="BF2615">
        <v>37</v>
      </c>
    </row>
    <row r="2616" spans="1:58" x14ac:dyDescent="0.25">
      <c r="A2616" t="s">
        <v>3887</v>
      </c>
      <c r="B2616" t="s">
        <v>3888</v>
      </c>
      <c r="C2616">
        <v>27</v>
      </c>
      <c r="D2616">
        <v>23</v>
      </c>
      <c r="E2616">
        <v>26</v>
      </c>
      <c r="F2616">
        <v>37</v>
      </c>
      <c r="G2616">
        <v>541</v>
      </c>
      <c r="H2616">
        <v>94</v>
      </c>
      <c r="I2616">
        <v>50.3</v>
      </c>
      <c r="J2616">
        <v>67.099999999999994</v>
      </c>
      <c r="K2616">
        <v>78.3</v>
      </c>
      <c r="L2616">
        <v>89.3</v>
      </c>
      <c r="M2616">
        <v>103.6</v>
      </c>
      <c r="N2616">
        <v>114.4</v>
      </c>
      <c r="O2616">
        <v>125.3</v>
      </c>
      <c r="P2616">
        <v>62.2</v>
      </c>
      <c r="Q2616">
        <v>81.900000000000006</v>
      </c>
      <c r="R2616">
        <v>94.7</v>
      </c>
      <c r="S2616">
        <v>106.8</v>
      </c>
      <c r="T2616">
        <v>122.3</v>
      </c>
      <c r="U2616">
        <v>133.80000000000001</v>
      </c>
      <c r="V2616">
        <v>145</v>
      </c>
      <c r="W2616">
        <v>69.8</v>
      </c>
      <c r="X2616">
        <v>92.2</v>
      </c>
      <c r="Y2616">
        <v>107</v>
      </c>
      <c r="Z2616">
        <v>121.2</v>
      </c>
      <c r="AA2616">
        <v>139.4</v>
      </c>
      <c r="AB2616">
        <v>153.1</v>
      </c>
      <c r="AC2616">
        <v>166.7</v>
      </c>
      <c r="AD2616">
        <v>74.599999999999994</v>
      </c>
      <c r="AE2616">
        <v>98.4</v>
      </c>
      <c r="AF2616">
        <v>114.4</v>
      </c>
      <c r="AG2616">
        <v>129.69999999999999</v>
      </c>
      <c r="AH2616">
        <v>149.69999999999999</v>
      </c>
      <c r="AI2616">
        <v>164.8</v>
      </c>
      <c r="AJ2616">
        <v>179.9</v>
      </c>
      <c r="AK2616">
        <v>79.7</v>
      </c>
      <c r="AL2616">
        <v>105</v>
      </c>
      <c r="AM2616">
        <v>122.1</v>
      </c>
      <c r="AN2616">
        <v>138.69999999999999</v>
      </c>
      <c r="AO2616">
        <v>160.5</v>
      </c>
      <c r="AP2616">
        <v>177.2</v>
      </c>
      <c r="AQ2616">
        <v>194.1</v>
      </c>
      <c r="AR2616">
        <v>83.6</v>
      </c>
      <c r="AS2616">
        <v>110.4</v>
      </c>
      <c r="AT2616">
        <v>128.5</v>
      </c>
      <c r="AU2616">
        <v>146.19999999999999</v>
      </c>
      <c r="AV2616">
        <v>169.6</v>
      </c>
      <c r="AW2616">
        <v>187.5</v>
      </c>
      <c r="AX2616">
        <v>205.6</v>
      </c>
      <c r="AY2616">
        <v>88.1</v>
      </c>
      <c r="AZ2616">
        <v>116.2</v>
      </c>
      <c r="BA2616">
        <v>135</v>
      </c>
      <c r="BB2616">
        <v>153.4</v>
      </c>
      <c r="BC2616">
        <v>177.4</v>
      </c>
      <c r="BD2616">
        <v>195.7</v>
      </c>
      <c r="BE2616">
        <v>214.1</v>
      </c>
      <c r="BF2616">
        <v>37</v>
      </c>
    </row>
    <row r="2617" spans="1:58" x14ac:dyDescent="0.25">
      <c r="A2617" t="s">
        <v>7624</v>
      </c>
      <c r="B2617" t="s">
        <v>7625</v>
      </c>
      <c r="C2617">
        <v>27</v>
      </c>
      <c r="D2617">
        <v>14</v>
      </c>
      <c r="E2617">
        <v>26</v>
      </c>
      <c r="F2617">
        <v>41</v>
      </c>
      <c r="G2617">
        <v>491</v>
      </c>
      <c r="H2617">
        <v>36</v>
      </c>
      <c r="I2617">
        <v>46.6</v>
      </c>
      <c r="J2617">
        <v>62.9</v>
      </c>
      <c r="K2617">
        <v>74.2</v>
      </c>
      <c r="L2617">
        <v>85.5</v>
      </c>
      <c r="M2617">
        <v>100.7</v>
      </c>
      <c r="N2617">
        <v>112.6</v>
      </c>
      <c r="O2617">
        <v>124.8</v>
      </c>
      <c r="P2617">
        <v>57.2</v>
      </c>
      <c r="Q2617">
        <v>76.900000000000006</v>
      </c>
      <c r="R2617">
        <v>90.5</v>
      </c>
      <c r="S2617">
        <v>104.2</v>
      </c>
      <c r="T2617">
        <v>122.6</v>
      </c>
      <c r="U2617">
        <v>136.9</v>
      </c>
      <c r="V2617">
        <v>151.69999999999999</v>
      </c>
      <c r="W2617">
        <v>65.7</v>
      </c>
      <c r="X2617">
        <v>88.2</v>
      </c>
      <c r="Y2617">
        <v>103.7</v>
      </c>
      <c r="Z2617">
        <v>118.8</v>
      </c>
      <c r="AA2617">
        <v>139</v>
      </c>
      <c r="AB2617">
        <v>154.6</v>
      </c>
      <c r="AC2617">
        <v>170.5</v>
      </c>
      <c r="AD2617">
        <v>71.2</v>
      </c>
      <c r="AE2617">
        <v>96</v>
      </c>
      <c r="AF2617">
        <v>112.8</v>
      </c>
      <c r="AG2617">
        <v>129.30000000000001</v>
      </c>
      <c r="AH2617">
        <v>151.19999999999999</v>
      </c>
      <c r="AI2617">
        <v>168</v>
      </c>
      <c r="AJ2617">
        <v>185.1</v>
      </c>
      <c r="AK2617">
        <v>74.5</v>
      </c>
      <c r="AL2617">
        <v>100.6</v>
      </c>
      <c r="AM2617">
        <v>118.3</v>
      </c>
      <c r="AN2617">
        <v>135.5</v>
      </c>
      <c r="AO2617">
        <v>158.4</v>
      </c>
      <c r="AP2617">
        <v>175.8</v>
      </c>
      <c r="AQ2617">
        <v>193.5</v>
      </c>
      <c r="AR2617">
        <v>76.599999999999994</v>
      </c>
      <c r="AS2617">
        <v>103.5</v>
      </c>
      <c r="AT2617">
        <v>121.9</v>
      </c>
      <c r="AU2617">
        <v>139.9</v>
      </c>
      <c r="AV2617">
        <v>163.69999999999999</v>
      </c>
      <c r="AW2617">
        <v>182</v>
      </c>
      <c r="AX2617">
        <v>200.7</v>
      </c>
      <c r="AY2617">
        <v>78.8</v>
      </c>
      <c r="AZ2617">
        <v>106.6</v>
      </c>
      <c r="BA2617">
        <v>125.4</v>
      </c>
      <c r="BB2617">
        <v>143.80000000000001</v>
      </c>
      <c r="BC2617">
        <v>168.1</v>
      </c>
      <c r="BD2617">
        <v>186.6</v>
      </c>
      <c r="BE2617">
        <v>205.4</v>
      </c>
      <c r="BF2617">
        <v>39</v>
      </c>
    </row>
    <row r="2618" spans="1:58" x14ac:dyDescent="0.25">
      <c r="A2618" t="s">
        <v>7626</v>
      </c>
      <c r="B2618" t="s">
        <v>7627</v>
      </c>
      <c r="C2618">
        <v>27</v>
      </c>
      <c r="D2618">
        <v>5</v>
      </c>
      <c r="E2618">
        <v>26</v>
      </c>
      <c r="F2618">
        <v>45</v>
      </c>
      <c r="G2618">
        <v>618</v>
      </c>
      <c r="H2618">
        <v>41</v>
      </c>
      <c r="I2618">
        <v>53.4</v>
      </c>
      <c r="J2618">
        <v>71.2</v>
      </c>
      <c r="K2618">
        <v>83.2</v>
      </c>
      <c r="L2618">
        <v>94.8</v>
      </c>
      <c r="M2618">
        <v>110</v>
      </c>
      <c r="N2618">
        <v>121.5</v>
      </c>
      <c r="O2618">
        <v>133</v>
      </c>
      <c r="P2618">
        <v>65.7</v>
      </c>
      <c r="Q2618">
        <v>86.5</v>
      </c>
      <c r="R2618">
        <v>100.1</v>
      </c>
      <c r="S2618">
        <v>112.8</v>
      </c>
      <c r="T2618">
        <v>129.19999999999999</v>
      </c>
      <c r="U2618">
        <v>141.30000000000001</v>
      </c>
      <c r="V2618">
        <v>153.19999999999999</v>
      </c>
      <c r="W2618">
        <v>73.599999999999994</v>
      </c>
      <c r="X2618">
        <v>97.2</v>
      </c>
      <c r="Y2618">
        <v>112.8</v>
      </c>
      <c r="Z2618">
        <v>127.8</v>
      </c>
      <c r="AA2618">
        <v>147.1</v>
      </c>
      <c r="AB2618">
        <v>161.5</v>
      </c>
      <c r="AC2618">
        <v>175.9</v>
      </c>
      <c r="AD2618">
        <v>77</v>
      </c>
      <c r="AE2618">
        <v>101.6</v>
      </c>
      <c r="AF2618">
        <v>118</v>
      </c>
      <c r="AG2618">
        <v>133.9</v>
      </c>
      <c r="AH2618">
        <v>154.5</v>
      </c>
      <c r="AI2618">
        <v>170.1</v>
      </c>
      <c r="AJ2618">
        <v>185.7</v>
      </c>
      <c r="AK2618">
        <v>82.6</v>
      </c>
      <c r="AL2618">
        <v>108.8</v>
      </c>
      <c r="AM2618">
        <v>126.6</v>
      </c>
      <c r="AN2618">
        <v>143.80000000000001</v>
      </c>
      <c r="AO2618">
        <v>166.4</v>
      </c>
      <c r="AP2618">
        <v>183.7</v>
      </c>
      <c r="AQ2618">
        <v>201.2</v>
      </c>
      <c r="AR2618">
        <v>86.4</v>
      </c>
      <c r="AS2618">
        <v>114.1</v>
      </c>
      <c r="AT2618">
        <v>132.80000000000001</v>
      </c>
      <c r="AU2618">
        <v>151.1</v>
      </c>
      <c r="AV2618">
        <v>175.3</v>
      </c>
      <c r="AW2618">
        <v>193.8</v>
      </c>
      <c r="AX2618">
        <v>212.5</v>
      </c>
      <c r="AY2618">
        <v>93.1</v>
      </c>
      <c r="AZ2618">
        <v>122.7</v>
      </c>
      <c r="BA2618">
        <v>142.6</v>
      </c>
      <c r="BB2618">
        <v>162</v>
      </c>
      <c r="BC2618">
        <v>187.4</v>
      </c>
      <c r="BD2618">
        <v>206.7</v>
      </c>
      <c r="BE2618">
        <v>226.2</v>
      </c>
      <c r="BF2618">
        <v>42</v>
      </c>
    </row>
    <row r="2619" spans="1:58" x14ac:dyDescent="0.25">
      <c r="A2619" t="s">
        <v>7628</v>
      </c>
      <c r="B2619" t="s">
        <v>7629</v>
      </c>
      <c r="C2619">
        <v>27</v>
      </c>
      <c r="D2619">
        <v>5</v>
      </c>
      <c r="E2619">
        <v>26</v>
      </c>
      <c r="F2619">
        <v>45</v>
      </c>
      <c r="G2619">
        <v>618</v>
      </c>
      <c r="H2619">
        <v>31</v>
      </c>
      <c r="I2619">
        <v>55.4</v>
      </c>
      <c r="J2619">
        <v>73.900000000000006</v>
      </c>
      <c r="K2619">
        <v>86.3</v>
      </c>
      <c r="L2619">
        <v>98.3</v>
      </c>
      <c r="M2619">
        <v>114.1</v>
      </c>
      <c r="N2619">
        <v>126</v>
      </c>
      <c r="O2619">
        <v>138</v>
      </c>
      <c r="P2619">
        <v>68.7</v>
      </c>
      <c r="Q2619">
        <v>90.4</v>
      </c>
      <c r="R2619">
        <v>104.6</v>
      </c>
      <c r="S2619">
        <v>117.9</v>
      </c>
      <c r="T2619">
        <v>135</v>
      </c>
      <c r="U2619">
        <v>147.69999999999999</v>
      </c>
      <c r="V2619">
        <v>160.1</v>
      </c>
      <c r="W2619">
        <v>77.5</v>
      </c>
      <c r="X2619">
        <v>102.4</v>
      </c>
      <c r="Y2619">
        <v>118.8</v>
      </c>
      <c r="Z2619">
        <v>134.6</v>
      </c>
      <c r="AA2619">
        <v>154.9</v>
      </c>
      <c r="AB2619">
        <v>170.1</v>
      </c>
      <c r="AC2619">
        <v>185.2</v>
      </c>
      <c r="AD2619">
        <v>82.8</v>
      </c>
      <c r="AE2619">
        <v>109.2</v>
      </c>
      <c r="AF2619">
        <v>126.9</v>
      </c>
      <c r="AG2619">
        <v>144</v>
      </c>
      <c r="AH2619">
        <v>166.1</v>
      </c>
      <c r="AI2619">
        <v>182.9</v>
      </c>
      <c r="AJ2619">
        <v>199.7</v>
      </c>
      <c r="AK2619">
        <v>86.3</v>
      </c>
      <c r="AL2619">
        <v>113.7</v>
      </c>
      <c r="AM2619">
        <v>132.19999999999999</v>
      </c>
      <c r="AN2619">
        <v>150.19999999999999</v>
      </c>
      <c r="AO2619">
        <v>173.9</v>
      </c>
      <c r="AP2619">
        <v>192</v>
      </c>
      <c r="AQ2619">
        <v>210.2</v>
      </c>
      <c r="AR2619">
        <v>91.2</v>
      </c>
      <c r="AS2619">
        <v>120.5</v>
      </c>
      <c r="AT2619">
        <v>140.19999999999999</v>
      </c>
      <c r="AU2619">
        <v>159.5</v>
      </c>
      <c r="AV2619">
        <v>185.1</v>
      </c>
      <c r="AW2619">
        <v>204.6</v>
      </c>
      <c r="AX2619">
        <v>224.3</v>
      </c>
      <c r="AY2619">
        <v>95.1</v>
      </c>
      <c r="AZ2619">
        <v>125.4</v>
      </c>
      <c r="BA2619">
        <v>145.69999999999999</v>
      </c>
      <c r="BB2619">
        <v>165.6</v>
      </c>
      <c r="BC2619">
        <v>191.5</v>
      </c>
      <c r="BD2619">
        <v>211.2</v>
      </c>
      <c r="BE2619">
        <v>231.2</v>
      </c>
      <c r="BF2619">
        <v>42</v>
      </c>
    </row>
    <row r="2620" spans="1:58" x14ac:dyDescent="0.25">
      <c r="A2620" t="s">
        <v>3889</v>
      </c>
      <c r="B2620" t="s">
        <v>3890</v>
      </c>
      <c r="C2620">
        <v>27</v>
      </c>
      <c r="D2620">
        <v>17</v>
      </c>
      <c r="E2620">
        <v>26</v>
      </c>
      <c r="F2620">
        <v>52</v>
      </c>
      <c r="G2620">
        <v>569</v>
      </c>
      <c r="H2620">
        <v>69</v>
      </c>
      <c r="I2620">
        <v>56.1</v>
      </c>
      <c r="J2620">
        <v>75.3</v>
      </c>
      <c r="K2620">
        <v>88.9</v>
      </c>
      <c r="L2620">
        <v>102.7</v>
      </c>
      <c r="M2620">
        <v>121.8</v>
      </c>
      <c r="N2620">
        <v>136.9</v>
      </c>
      <c r="O2620">
        <v>152.9</v>
      </c>
      <c r="P2620">
        <v>66.8</v>
      </c>
      <c r="Q2620">
        <v>87.5</v>
      </c>
      <c r="R2620">
        <v>101.5</v>
      </c>
      <c r="S2620">
        <v>115</v>
      </c>
      <c r="T2620">
        <v>132.80000000000001</v>
      </c>
      <c r="U2620">
        <v>146.30000000000001</v>
      </c>
      <c r="V2620">
        <v>159.9</v>
      </c>
      <c r="W2620">
        <v>75.7</v>
      </c>
      <c r="X2620">
        <v>98.6</v>
      </c>
      <c r="Y2620">
        <v>113.6</v>
      </c>
      <c r="Z2620">
        <v>127.8</v>
      </c>
      <c r="AA2620">
        <v>146.1</v>
      </c>
      <c r="AB2620">
        <v>159.6</v>
      </c>
      <c r="AC2620">
        <v>173</v>
      </c>
      <c r="AD2620">
        <v>81.3</v>
      </c>
      <c r="AE2620">
        <v>105.6</v>
      </c>
      <c r="AF2620">
        <v>121.2</v>
      </c>
      <c r="AG2620">
        <v>135.9</v>
      </c>
      <c r="AH2620">
        <v>154.5</v>
      </c>
      <c r="AI2620">
        <v>167.9</v>
      </c>
      <c r="AJ2620">
        <v>181.2</v>
      </c>
      <c r="AK2620">
        <v>86</v>
      </c>
      <c r="AL2620">
        <v>111.2</v>
      </c>
      <c r="AM2620">
        <v>126.8</v>
      </c>
      <c r="AN2620">
        <v>141.19999999999999</v>
      </c>
      <c r="AO2620">
        <v>158.9</v>
      </c>
      <c r="AP2620">
        <v>171.4</v>
      </c>
      <c r="AQ2620">
        <v>183.3</v>
      </c>
      <c r="AR2620">
        <v>90.4</v>
      </c>
      <c r="AS2620">
        <v>116.7</v>
      </c>
      <c r="AT2620">
        <v>133.1</v>
      </c>
      <c r="AU2620">
        <v>148.30000000000001</v>
      </c>
      <c r="AV2620">
        <v>166.9</v>
      </c>
      <c r="AW2620">
        <v>180.3</v>
      </c>
      <c r="AX2620">
        <v>193</v>
      </c>
      <c r="AY2620">
        <v>94.2</v>
      </c>
      <c r="AZ2620">
        <v>121.5</v>
      </c>
      <c r="BA2620">
        <v>138.4</v>
      </c>
      <c r="BB2620">
        <v>153.9</v>
      </c>
      <c r="BC2620">
        <v>173</v>
      </c>
      <c r="BD2620">
        <v>186.5</v>
      </c>
      <c r="BE2620">
        <v>199.3</v>
      </c>
      <c r="BF2620">
        <v>45</v>
      </c>
    </row>
    <row r="2621" spans="1:58" x14ac:dyDescent="0.25">
      <c r="A2621" t="s">
        <v>7630</v>
      </c>
      <c r="B2621" t="s">
        <v>7631</v>
      </c>
      <c r="C2621">
        <v>27</v>
      </c>
      <c r="D2621">
        <v>10</v>
      </c>
      <c r="E2621">
        <v>26</v>
      </c>
      <c r="F2621">
        <v>55</v>
      </c>
      <c r="G2621">
        <v>576</v>
      </c>
      <c r="H2621">
        <v>37</v>
      </c>
      <c r="I2621">
        <v>51.2</v>
      </c>
      <c r="J2621">
        <v>68.7</v>
      </c>
      <c r="K2621">
        <v>81.099999999999994</v>
      </c>
      <c r="L2621">
        <v>93.7</v>
      </c>
      <c r="M2621">
        <v>111.1</v>
      </c>
      <c r="N2621">
        <v>125</v>
      </c>
      <c r="O2621">
        <v>139.5</v>
      </c>
      <c r="P2621">
        <v>64.5</v>
      </c>
      <c r="Q2621">
        <v>84.5</v>
      </c>
      <c r="R2621">
        <v>98</v>
      </c>
      <c r="S2621">
        <v>111</v>
      </c>
      <c r="T2621">
        <v>128.19999999999999</v>
      </c>
      <c r="U2621">
        <v>141.19999999999999</v>
      </c>
      <c r="V2621">
        <v>154.4</v>
      </c>
      <c r="W2621">
        <v>74.3</v>
      </c>
      <c r="X2621">
        <v>96.8</v>
      </c>
      <c r="Y2621">
        <v>111.5</v>
      </c>
      <c r="Z2621">
        <v>125.4</v>
      </c>
      <c r="AA2621">
        <v>143.4</v>
      </c>
      <c r="AB2621">
        <v>156.69999999999999</v>
      </c>
      <c r="AC2621">
        <v>169.8</v>
      </c>
      <c r="AD2621">
        <v>80.7</v>
      </c>
      <c r="AE2621">
        <v>104.8</v>
      </c>
      <c r="AF2621">
        <v>120.3</v>
      </c>
      <c r="AG2621">
        <v>134.80000000000001</v>
      </c>
      <c r="AH2621">
        <v>153.30000000000001</v>
      </c>
      <c r="AI2621">
        <v>166.7</v>
      </c>
      <c r="AJ2621">
        <v>179.8</v>
      </c>
      <c r="AK2621">
        <v>87.3</v>
      </c>
      <c r="AL2621">
        <v>112.9</v>
      </c>
      <c r="AM2621">
        <v>128.80000000000001</v>
      </c>
      <c r="AN2621">
        <v>143.4</v>
      </c>
      <c r="AO2621">
        <v>161.30000000000001</v>
      </c>
      <c r="AP2621">
        <v>174.1</v>
      </c>
      <c r="AQ2621">
        <v>186.2</v>
      </c>
      <c r="AR2621">
        <v>90.8</v>
      </c>
      <c r="AS2621">
        <v>117.2</v>
      </c>
      <c r="AT2621">
        <v>133.69999999999999</v>
      </c>
      <c r="AU2621">
        <v>149</v>
      </c>
      <c r="AV2621">
        <v>167.6</v>
      </c>
      <c r="AW2621">
        <v>181.1</v>
      </c>
      <c r="AX2621">
        <v>193.8</v>
      </c>
      <c r="AY2621">
        <v>97.1</v>
      </c>
      <c r="AZ2621">
        <v>125.3</v>
      </c>
      <c r="BA2621">
        <v>142.80000000000001</v>
      </c>
      <c r="BB2621">
        <v>158.80000000000001</v>
      </c>
      <c r="BC2621">
        <v>178.4</v>
      </c>
      <c r="BD2621">
        <v>192.3</v>
      </c>
      <c r="BE2621">
        <v>205.6</v>
      </c>
      <c r="BF2621">
        <v>46</v>
      </c>
    </row>
    <row r="2622" spans="1:58" x14ac:dyDescent="0.25">
      <c r="A2622" t="s">
        <v>7632</v>
      </c>
      <c r="B2622" t="s">
        <v>7633</v>
      </c>
      <c r="C2622">
        <v>27</v>
      </c>
      <c r="D2622">
        <v>24</v>
      </c>
      <c r="E2622">
        <v>26</v>
      </c>
      <c r="F2622">
        <v>54</v>
      </c>
      <c r="G2622">
        <v>577</v>
      </c>
      <c r="H2622">
        <v>33</v>
      </c>
      <c r="I2622">
        <v>52.9</v>
      </c>
      <c r="J2622">
        <v>71</v>
      </c>
      <c r="K2622">
        <v>83.9</v>
      </c>
      <c r="L2622">
        <v>96.9</v>
      </c>
      <c r="M2622">
        <v>114.9</v>
      </c>
      <c r="N2622">
        <v>129.19999999999999</v>
      </c>
      <c r="O2622">
        <v>144.19999999999999</v>
      </c>
      <c r="P2622">
        <v>65.3</v>
      </c>
      <c r="Q2622">
        <v>85.7</v>
      </c>
      <c r="R2622">
        <v>99.3</v>
      </c>
      <c r="S2622">
        <v>112.6</v>
      </c>
      <c r="T2622">
        <v>130</v>
      </c>
      <c r="U2622">
        <v>143.19999999999999</v>
      </c>
      <c r="V2622">
        <v>156.5</v>
      </c>
      <c r="W2622">
        <v>74.5</v>
      </c>
      <c r="X2622">
        <v>97</v>
      </c>
      <c r="Y2622">
        <v>111.7</v>
      </c>
      <c r="Z2622">
        <v>125.7</v>
      </c>
      <c r="AA2622">
        <v>143.69999999999999</v>
      </c>
      <c r="AB2622">
        <v>157</v>
      </c>
      <c r="AC2622">
        <v>170.1</v>
      </c>
      <c r="AD2622">
        <v>80.599999999999994</v>
      </c>
      <c r="AE2622">
        <v>104.7</v>
      </c>
      <c r="AF2622">
        <v>120.1</v>
      </c>
      <c r="AG2622">
        <v>134.69999999999999</v>
      </c>
      <c r="AH2622">
        <v>153.1</v>
      </c>
      <c r="AI2622">
        <v>166.5</v>
      </c>
      <c r="AJ2622">
        <v>179.6</v>
      </c>
      <c r="AK2622">
        <v>85.3</v>
      </c>
      <c r="AL2622">
        <v>110.3</v>
      </c>
      <c r="AM2622">
        <v>125.9</v>
      </c>
      <c r="AN2622">
        <v>140.1</v>
      </c>
      <c r="AO2622">
        <v>157.69999999999999</v>
      </c>
      <c r="AP2622">
        <v>170.1</v>
      </c>
      <c r="AQ2622">
        <v>182</v>
      </c>
      <c r="AR2622">
        <v>90.2</v>
      </c>
      <c r="AS2622">
        <v>116.4</v>
      </c>
      <c r="AT2622">
        <v>132.80000000000001</v>
      </c>
      <c r="AU2622">
        <v>147.9</v>
      </c>
      <c r="AV2622">
        <v>166.4</v>
      </c>
      <c r="AW2622">
        <v>179.8</v>
      </c>
      <c r="AX2622">
        <v>192.5</v>
      </c>
      <c r="AY2622">
        <v>93.8</v>
      </c>
      <c r="AZ2622">
        <v>121</v>
      </c>
      <c r="BA2622">
        <v>137.9</v>
      </c>
      <c r="BB2622">
        <v>153.30000000000001</v>
      </c>
      <c r="BC2622">
        <v>172.3</v>
      </c>
      <c r="BD2622">
        <v>185.8</v>
      </c>
      <c r="BE2622">
        <v>198.6</v>
      </c>
      <c r="BF2622">
        <v>46</v>
      </c>
    </row>
    <row r="2623" spans="1:58" x14ac:dyDescent="0.25">
      <c r="A2623" t="s">
        <v>3891</v>
      </c>
      <c r="B2623" t="s">
        <v>3015</v>
      </c>
      <c r="C2623">
        <v>27</v>
      </c>
      <c r="D2623">
        <v>20</v>
      </c>
      <c r="E2623">
        <v>26</v>
      </c>
      <c r="F2623">
        <v>56</v>
      </c>
      <c r="G2623">
        <v>615</v>
      </c>
      <c r="H2623">
        <v>47</v>
      </c>
      <c r="I2623">
        <v>54.2</v>
      </c>
      <c r="J2623">
        <v>72.2</v>
      </c>
      <c r="K2623">
        <v>84.3</v>
      </c>
      <c r="L2623">
        <v>96.1</v>
      </c>
      <c r="M2623">
        <v>111.5</v>
      </c>
      <c r="N2623">
        <v>123.2</v>
      </c>
      <c r="O2623">
        <v>134.9</v>
      </c>
      <c r="P2623">
        <v>68.099999999999994</v>
      </c>
      <c r="Q2623">
        <v>89.6</v>
      </c>
      <c r="R2623">
        <v>103.7</v>
      </c>
      <c r="S2623">
        <v>116.9</v>
      </c>
      <c r="T2623">
        <v>133.9</v>
      </c>
      <c r="U2623">
        <v>146.4</v>
      </c>
      <c r="V2623">
        <v>158.69999999999999</v>
      </c>
      <c r="W2623">
        <v>74.400000000000006</v>
      </c>
      <c r="X2623">
        <v>98.3</v>
      </c>
      <c r="Y2623">
        <v>114</v>
      </c>
      <c r="Z2623">
        <v>129.19999999999999</v>
      </c>
      <c r="AA2623">
        <v>148.6</v>
      </c>
      <c r="AB2623">
        <v>163.19999999999999</v>
      </c>
      <c r="AC2623">
        <v>177.7</v>
      </c>
      <c r="AD2623">
        <v>80.099999999999994</v>
      </c>
      <c r="AE2623">
        <v>105.7</v>
      </c>
      <c r="AF2623">
        <v>122.8</v>
      </c>
      <c r="AG2623">
        <v>139.30000000000001</v>
      </c>
      <c r="AH2623">
        <v>160.80000000000001</v>
      </c>
      <c r="AI2623">
        <v>177</v>
      </c>
      <c r="AJ2623">
        <v>193.3</v>
      </c>
      <c r="AK2623">
        <v>85</v>
      </c>
      <c r="AL2623">
        <v>112</v>
      </c>
      <c r="AM2623">
        <v>130.19999999999999</v>
      </c>
      <c r="AN2623">
        <v>147.9</v>
      </c>
      <c r="AO2623">
        <v>171.2</v>
      </c>
      <c r="AP2623">
        <v>189</v>
      </c>
      <c r="AQ2623">
        <v>207</v>
      </c>
      <c r="AR2623">
        <v>88</v>
      </c>
      <c r="AS2623">
        <v>116.2</v>
      </c>
      <c r="AT2623">
        <v>135.19999999999999</v>
      </c>
      <c r="AU2623">
        <v>153.9</v>
      </c>
      <c r="AV2623">
        <v>178.5</v>
      </c>
      <c r="AW2623">
        <v>197.3</v>
      </c>
      <c r="AX2623">
        <v>216.4</v>
      </c>
      <c r="AY2623">
        <v>93.1</v>
      </c>
      <c r="AZ2623">
        <v>122.8</v>
      </c>
      <c r="BA2623">
        <v>142.6</v>
      </c>
      <c r="BB2623">
        <v>162</v>
      </c>
      <c r="BC2623">
        <v>187.5</v>
      </c>
      <c r="BD2623">
        <v>206.7</v>
      </c>
      <c r="BE2623">
        <v>226.2</v>
      </c>
      <c r="BF2623">
        <v>48</v>
      </c>
    </row>
    <row r="2624" spans="1:58" x14ac:dyDescent="0.25">
      <c r="A2624" t="s">
        <v>7634</v>
      </c>
      <c r="B2624" t="s">
        <v>7635</v>
      </c>
      <c r="C2624">
        <v>27</v>
      </c>
      <c r="D2624">
        <v>8</v>
      </c>
      <c r="E2624">
        <v>26</v>
      </c>
      <c r="F2624">
        <v>57</v>
      </c>
      <c r="G2624">
        <v>576</v>
      </c>
      <c r="H2624">
        <v>28</v>
      </c>
      <c r="I2624">
        <v>52.6</v>
      </c>
      <c r="J2624">
        <v>70.099999999999994</v>
      </c>
      <c r="K2624">
        <v>81.900000000000006</v>
      </c>
      <c r="L2624">
        <v>93.3</v>
      </c>
      <c r="M2624">
        <v>108.3</v>
      </c>
      <c r="N2624">
        <v>119.6</v>
      </c>
      <c r="O2624">
        <v>131</v>
      </c>
      <c r="P2624">
        <v>65.3</v>
      </c>
      <c r="Q2624">
        <v>85.9</v>
      </c>
      <c r="R2624">
        <v>99.4</v>
      </c>
      <c r="S2624">
        <v>112</v>
      </c>
      <c r="T2624">
        <v>128.30000000000001</v>
      </c>
      <c r="U2624">
        <v>140.30000000000001</v>
      </c>
      <c r="V2624">
        <v>152.1</v>
      </c>
      <c r="W2624">
        <v>75.900000000000006</v>
      </c>
      <c r="X2624">
        <v>100.3</v>
      </c>
      <c r="Y2624">
        <v>116.4</v>
      </c>
      <c r="Z2624">
        <v>131.80000000000001</v>
      </c>
      <c r="AA2624">
        <v>151.69999999999999</v>
      </c>
      <c r="AB2624">
        <v>166.6</v>
      </c>
      <c r="AC2624">
        <v>181.4</v>
      </c>
      <c r="AD2624">
        <v>82.1</v>
      </c>
      <c r="AE2624">
        <v>108.3</v>
      </c>
      <c r="AF2624">
        <v>125.9</v>
      </c>
      <c r="AG2624">
        <v>142.80000000000001</v>
      </c>
      <c r="AH2624">
        <v>164.7</v>
      </c>
      <c r="AI2624">
        <v>181.4</v>
      </c>
      <c r="AJ2624">
        <v>198</v>
      </c>
      <c r="AK2624">
        <v>87.7</v>
      </c>
      <c r="AL2624">
        <v>115.5</v>
      </c>
      <c r="AM2624">
        <v>134.30000000000001</v>
      </c>
      <c r="AN2624">
        <v>152.6</v>
      </c>
      <c r="AO2624">
        <v>176.7</v>
      </c>
      <c r="AP2624">
        <v>195</v>
      </c>
      <c r="AQ2624">
        <v>213.6</v>
      </c>
      <c r="AR2624">
        <v>91.4</v>
      </c>
      <c r="AS2624">
        <v>120.7</v>
      </c>
      <c r="AT2624">
        <v>140.5</v>
      </c>
      <c r="AU2624">
        <v>159.80000000000001</v>
      </c>
      <c r="AV2624">
        <v>185.4</v>
      </c>
      <c r="AW2624">
        <v>205</v>
      </c>
      <c r="AX2624">
        <v>224.7</v>
      </c>
      <c r="AY2624">
        <v>97.8</v>
      </c>
      <c r="AZ2624">
        <v>129</v>
      </c>
      <c r="BA2624">
        <v>149.9</v>
      </c>
      <c r="BB2624">
        <v>170.3</v>
      </c>
      <c r="BC2624">
        <v>197</v>
      </c>
      <c r="BD2624">
        <v>217.3</v>
      </c>
      <c r="BE2624">
        <v>237.8</v>
      </c>
      <c r="BF2624">
        <v>50</v>
      </c>
    </row>
    <row r="2625" spans="1:58" x14ac:dyDescent="0.25">
      <c r="A2625" t="s">
        <v>3892</v>
      </c>
      <c r="B2625" t="s">
        <v>3893</v>
      </c>
      <c r="C2625">
        <v>27</v>
      </c>
      <c r="D2625">
        <v>12</v>
      </c>
      <c r="E2625">
        <v>26</v>
      </c>
      <c r="F2625">
        <v>57</v>
      </c>
      <c r="G2625">
        <v>562</v>
      </c>
      <c r="H2625">
        <v>65</v>
      </c>
      <c r="I2625">
        <v>52.9</v>
      </c>
      <c r="J2625">
        <v>70.900000000000006</v>
      </c>
      <c r="K2625">
        <v>83.7</v>
      </c>
      <c r="L2625">
        <v>96.8</v>
      </c>
      <c r="M2625">
        <v>114.7</v>
      </c>
      <c r="N2625">
        <v>129</v>
      </c>
      <c r="O2625">
        <v>144</v>
      </c>
      <c r="P2625">
        <v>66</v>
      </c>
      <c r="Q2625">
        <v>86.5</v>
      </c>
      <c r="R2625">
        <v>100.3</v>
      </c>
      <c r="S2625">
        <v>113.7</v>
      </c>
      <c r="T2625">
        <v>131.30000000000001</v>
      </c>
      <c r="U2625">
        <v>144.6</v>
      </c>
      <c r="V2625">
        <v>158</v>
      </c>
      <c r="W2625">
        <v>74.400000000000006</v>
      </c>
      <c r="X2625">
        <v>96.9</v>
      </c>
      <c r="Y2625">
        <v>111.6</v>
      </c>
      <c r="Z2625">
        <v>125.6</v>
      </c>
      <c r="AA2625">
        <v>143.5</v>
      </c>
      <c r="AB2625">
        <v>156.80000000000001</v>
      </c>
      <c r="AC2625">
        <v>169.9</v>
      </c>
      <c r="AD2625">
        <v>81.099999999999994</v>
      </c>
      <c r="AE2625">
        <v>105.3</v>
      </c>
      <c r="AF2625">
        <v>120.9</v>
      </c>
      <c r="AG2625">
        <v>135.5</v>
      </c>
      <c r="AH2625">
        <v>154.1</v>
      </c>
      <c r="AI2625">
        <v>167.5</v>
      </c>
      <c r="AJ2625">
        <v>180.7</v>
      </c>
      <c r="AK2625">
        <v>87.2</v>
      </c>
      <c r="AL2625">
        <v>112.7</v>
      </c>
      <c r="AM2625">
        <v>128.6</v>
      </c>
      <c r="AN2625">
        <v>143.1</v>
      </c>
      <c r="AO2625">
        <v>161</v>
      </c>
      <c r="AP2625">
        <v>173.8</v>
      </c>
      <c r="AQ2625">
        <v>185.8</v>
      </c>
      <c r="AR2625">
        <v>91.9</v>
      </c>
      <c r="AS2625">
        <v>118.6</v>
      </c>
      <c r="AT2625">
        <v>135.30000000000001</v>
      </c>
      <c r="AU2625">
        <v>150.69999999999999</v>
      </c>
      <c r="AV2625">
        <v>169.6</v>
      </c>
      <c r="AW2625">
        <v>183.2</v>
      </c>
      <c r="AX2625">
        <v>196.1</v>
      </c>
      <c r="AY2625">
        <v>95.7</v>
      </c>
      <c r="AZ2625">
        <v>123.4</v>
      </c>
      <c r="BA2625">
        <v>140.69999999999999</v>
      </c>
      <c r="BB2625">
        <v>156.4</v>
      </c>
      <c r="BC2625">
        <v>175.7</v>
      </c>
      <c r="BD2625">
        <v>189.5</v>
      </c>
      <c r="BE2625">
        <v>202.6</v>
      </c>
      <c r="BF2625">
        <v>50</v>
      </c>
    </row>
    <row r="2626" spans="1:58" x14ac:dyDescent="0.25">
      <c r="A2626" t="s">
        <v>7636</v>
      </c>
      <c r="B2626" t="s">
        <v>7637</v>
      </c>
      <c r="C2626">
        <v>27</v>
      </c>
      <c r="D2626">
        <v>22</v>
      </c>
      <c r="E2626">
        <v>27</v>
      </c>
      <c r="F2626">
        <v>9</v>
      </c>
      <c r="G2626">
        <v>566</v>
      </c>
      <c r="H2626">
        <v>45</v>
      </c>
      <c r="I2626">
        <v>46.5</v>
      </c>
      <c r="J2626">
        <v>62.3</v>
      </c>
      <c r="K2626">
        <v>73.599999999999994</v>
      </c>
      <c r="L2626">
        <v>85</v>
      </c>
      <c r="M2626">
        <v>100.8</v>
      </c>
      <c r="N2626">
        <v>113.4</v>
      </c>
      <c r="O2626">
        <v>126.6</v>
      </c>
      <c r="P2626">
        <v>60</v>
      </c>
      <c r="Q2626">
        <v>78.599999999999994</v>
      </c>
      <c r="R2626">
        <v>91.2</v>
      </c>
      <c r="S2626">
        <v>103.3</v>
      </c>
      <c r="T2626">
        <v>119.3</v>
      </c>
      <c r="U2626">
        <v>131.4</v>
      </c>
      <c r="V2626">
        <v>143.6</v>
      </c>
      <c r="W2626">
        <v>66.5</v>
      </c>
      <c r="X2626">
        <v>86.6</v>
      </c>
      <c r="Y2626">
        <v>99.7</v>
      </c>
      <c r="Z2626">
        <v>112.2</v>
      </c>
      <c r="AA2626">
        <v>128.19999999999999</v>
      </c>
      <c r="AB2626">
        <v>140.19999999999999</v>
      </c>
      <c r="AC2626">
        <v>151.80000000000001</v>
      </c>
      <c r="AD2626">
        <v>72.5</v>
      </c>
      <c r="AE2626">
        <v>94.2</v>
      </c>
      <c r="AF2626">
        <v>108.1</v>
      </c>
      <c r="AG2626">
        <v>121.2</v>
      </c>
      <c r="AH2626">
        <v>137.80000000000001</v>
      </c>
      <c r="AI2626">
        <v>149.80000000000001</v>
      </c>
      <c r="AJ2626">
        <v>161.6</v>
      </c>
      <c r="AK2626">
        <v>77.900000000000006</v>
      </c>
      <c r="AL2626">
        <v>100.7</v>
      </c>
      <c r="AM2626">
        <v>114.9</v>
      </c>
      <c r="AN2626">
        <v>127.9</v>
      </c>
      <c r="AO2626">
        <v>143.9</v>
      </c>
      <c r="AP2626">
        <v>155.30000000000001</v>
      </c>
      <c r="AQ2626">
        <v>166.1</v>
      </c>
      <c r="AR2626">
        <v>81.400000000000006</v>
      </c>
      <c r="AS2626">
        <v>105.1</v>
      </c>
      <c r="AT2626">
        <v>119.9</v>
      </c>
      <c r="AU2626">
        <v>133.5</v>
      </c>
      <c r="AV2626">
        <v>150.30000000000001</v>
      </c>
      <c r="AW2626">
        <v>162.30000000000001</v>
      </c>
      <c r="AX2626">
        <v>173.8</v>
      </c>
      <c r="AY2626">
        <v>85.3</v>
      </c>
      <c r="AZ2626">
        <v>110</v>
      </c>
      <c r="BA2626">
        <v>125.4</v>
      </c>
      <c r="BB2626">
        <v>139.4</v>
      </c>
      <c r="BC2626">
        <v>156.6</v>
      </c>
      <c r="BD2626">
        <v>168.9</v>
      </c>
      <c r="BE2626">
        <v>180.5</v>
      </c>
      <c r="BF2626">
        <v>52</v>
      </c>
    </row>
    <row r="2627" spans="1:58" x14ac:dyDescent="0.25">
      <c r="A2627" t="s">
        <v>3894</v>
      </c>
      <c r="B2627" t="s">
        <v>3895</v>
      </c>
      <c r="C2627">
        <v>27</v>
      </c>
      <c r="D2627">
        <v>1</v>
      </c>
      <c r="E2627">
        <v>27</v>
      </c>
      <c r="F2627">
        <v>9</v>
      </c>
      <c r="G2627">
        <v>602</v>
      </c>
      <c r="H2627">
        <v>49</v>
      </c>
      <c r="I2627">
        <v>48.5</v>
      </c>
      <c r="J2627">
        <v>64.7</v>
      </c>
      <c r="K2627">
        <v>75.5</v>
      </c>
      <c r="L2627">
        <v>86.1</v>
      </c>
      <c r="M2627">
        <v>99.9</v>
      </c>
      <c r="N2627">
        <v>110.3</v>
      </c>
      <c r="O2627">
        <v>120.8</v>
      </c>
      <c r="P2627">
        <v>62.4</v>
      </c>
      <c r="Q2627">
        <v>82.1</v>
      </c>
      <c r="R2627">
        <v>95</v>
      </c>
      <c r="S2627">
        <v>107.1</v>
      </c>
      <c r="T2627">
        <v>122.7</v>
      </c>
      <c r="U2627">
        <v>134.19999999999999</v>
      </c>
      <c r="V2627">
        <v>145.5</v>
      </c>
      <c r="W2627">
        <v>69.8</v>
      </c>
      <c r="X2627">
        <v>92.2</v>
      </c>
      <c r="Y2627">
        <v>106.9</v>
      </c>
      <c r="Z2627">
        <v>121.1</v>
      </c>
      <c r="AA2627">
        <v>139.4</v>
      </c>
      <c r="AB2627">
        <v>153.1</v>
      </c>
      <c r="AC2627">
        <v>166.7</v>
      </c>
      <c r="AD2627">
        <v>75.400000000000006</v>
      </c>
      <c r="AE2627">
        <v>99.5</v>
      </c>
      <c r="AF2627">
        <v>115.6</v>
      </c>
      <c r="AG2627">
        <v>131.1</v>
      </c>
      <c r="AH2627">
        <v>151.30000000000001</v>
      </c>
      <c r="AI2627">
        <v>166.6</v>
      </c>
      <c r="AJ2627">
        <v>181.9</v>
      </c>
      <c r="AK2627">
        <v>79.599999999999994</v>
      </c>
      <c r="AL2627">
        <v>104.8</v>
      </c>
      <c r="AM2627">
        <v>121.9</v>
      </c>
      <c r="AN2627">
        <v>138.4</v>
      </c>
      <c r="AO2627">
        <v>160.19999999999999</v>
      </c>
      <c r="AP2627">
        <v>176.9</v>
      </c>
      <c r="AQ2627">
        <v>193.7</v>
      </c>
      <c r="AR2627">
        <v>82.9</v>
      </c>
      <c r="AS2627">
        <v>109.4</v>
      </c>
      <c r="AT2627">
        <v>127.3</v>
      </c>
      <c r="AU2627">
        <v>144.9</v>
      </c>
      <c r="AV2627">
        <v>168.1</v>
      </c>
      <c r="AW2627">
        <v>185.9</v>
      </c>
      <c r="AX2627">
        <v>203.8</v>
      </c>
      <c r="AY2627">
        <v>88.6</v>
      </c>
      <c r="AZ2627">
        <v>116.8</v>
      </c>
      <c r="BA2627">
        <v>135.69999999999999</v>
      </c>
      <c r="BB2627">
        <v>154.19999999999999</v>
      </c>
      <c r="BC2627">
        <v>178.4</v>
      </c>
      <c r="BD2627">
        <v>196.7</v>
      </c>
      <c r="BE2627">
        <v>215.3</v>
      </c>
      <c r="BF2627">
        <v>52</v>
      </c>
    </row>
    <row r="2628" spans="1:58" x14ac:dyDescent="0.25">
      <c r="A2628" t="s">
        <v>7638</v>
      </c>
      <c r="B2628" t="s">
        <v>7639</v>
      </c>
      <c r="C2628">
        <v>27</v>
      </c>
      <c r="D2628">
        <v>24</v>
      </c>
      <c r="E2628">
        <v>27</v>
      </c>
      <c r="F2628">
        <v>11</v>
      </c>
      <c r="G2628">
        <v>576</v>
      </c>
      <c r="H2628">
        <v>43</v>
      </c>
      <c r="I2628">
        <v>48.3</v>
      </c>
      <c r="J2628">
        <v>64.8</v>
      </c>
      <c r="K2628">
        <v>76.5</v>
      </c>
      <c r="L2628">
        <v>88.4</v>
      </c>
      <c r="M2628">
        <v>104.8</v>
      </c>
      <c r="N2628">
        <v>117.8</v>
      </c>
      <c r="O2628">
        <v>131.5</v>
      </c>
      <c r="P2628">
        <v>63.2</v>
      </c>
      <c r="Q2628">
        <v>82.8</v>
      </c>
      <c r="R2628">
        <v>96.1</v>
      </c>
      <c r="S2628">
        <v>108.9</v>
      </c>
      <c r="T2628">
        <v>125.7</v>
      </c>
      <c r="U2628">
        <v>138.5</v>
      </c>
      <c r="V2628">
        <v>151.30000000000001</v>
      </c>
      <c r="W2628">
        <v>69.8</v>
      </c>
      <c r="X2628">
        <v>90.9</v>
      </c>
      <c r="Y2628">
        <v>104.8</v>
      </c>
      <c r="Z2628">
        <v>117.9</v>
      </c>
      <c r="AA2628">
        <v>134.69999999999999</v>
      </c>
      <c r="AB2628">
        <v>147.19999999999999</v>
      </c>
      <c r="AC2628">
        <v>159.5</v>
      </c>
      <c r="AD2628">
        <v>78.099999999999994</v>
      </c>
      <c r="AE2628">
        <v>101.5</v>
      </c>
      <c r="AF2628">
        <v>116.5</v>
      </c>
      <c r="AG2628">
        <v>130.6</v>
      </c>
      <c r="AH2628">
        <v>148.5</v>
      </c>
      <c r="AI2628">
        <v>161.4</v>
      </c>
      <c r="AJ2628">
        <v>174.1</v>
      </c>
      <c r="AK2628">
        <v>84.4</v>
      </c>
      <c r="AL2628">
        <v>109.2</v>
      </c>
      <c r="AM2628">
        <v>124.6</v>
      </c>
      <c r="AN2628">
        <v>138.6</v>
      </c>
      <c r="AO2628">
        <v>156</v>
      </c>
      <c r="AP2628">
        <v>168.3</v>
      </c>
      <c r="AQ2628">
        <v>180</v>
      </c>
      <c r="AR2628">
        <v>87.6</v>
      </c>
      <c r="AS2628">
        <v>113</v>
      </c>
      <c r="AT2628">
        <v>128.9</v>
      </c>
      <c r="AU2628">
        <v>143.6</v>
      </c>
      <c r="AV2628">
        <v>161.6</v>
      </c>
      <c r="AW2628">
        <v>174.6</v>
      </c>
      <c r="AX2628">
        <v>186.9</v>
      </c>
      <c r="AY2628">
        <v>91</v>
      </c>
      <c r="AZ2628">
        <v>117.3</v>
      </c>
      <c r="BA2628">
        <v>133.69999999999999</v>
      </c>
      <c r="BB2628">
        <v>148.69999999999999</v>
      </c>
      <c r="BC2628">
        <v>167.1</v>
      </c>
      <c r="BD2628">
        <v>180.2</v>
      </c>
      <c r="BE2628">
        <v>192.6</v>
      </c>
      <c r="BF2628">
        <v>53</v>
      </c>
    </row>
    <row r="2629" spans="1:58" x14ac:dyDescent="0.25">
      <c r="A2629" t="s">
        <v>7640</v>
      </c>
      <c r="B2629" t="s">
        <v>7641</v>
      </c>
      <c r="C2629">
        <v>27</v>
      </c>
      <c r="D2629">
        <v>23</v>
      </c>
      <c r="E2629">
        <v>27</v>
      </c>
      <c r="F2629">
        <v>13</v>
      </c>
      <c r="G2629">
        <v>568</v>
      </c>
      <c r="H2629">
        <v>42</v>
      </c>
      <c r="I2629">
        <v>51.4</v>
      </c>
      <c r="J2629">
        <v>68.900000000000006</v>
      </c>
      <c r="K2629">
        <v>81.400000000000006</v>
      </c>
      <c r="L2629">
        <v>94.1</v>
      </c>
      <c r="M2629">
        <v>111.5</v>
      </c>
      <c r="N2629">
        <v>125.4</v>
      </c>
      <c r="O2629">
        <v>140</v>
      </c>
      <c r="P2629">
        <v>65</v>
      </c>
      <c r="Q2629">
        <v>85.2</v>
      </c>
      <c r="R2629">
        <v>98.8</v>
      </c>
      <c r="S2629">
        <v>112</v>
      </c>
      <c r="T2629">
        <v>129.30000000000001</v>
      </c>
      <c r="U2629">
        <v>142.4</v>
      </c>
      <c r="V2629">
        <v>155.69999999999999</v>
      </c>
      <c r="W2629">
        <v>72.900000000000006</v>
      </c>
      <c r="X2629">
        <v>94.9</v>
      </c>
      <c r="Y2629">
        <v>109.4</v>
      </c>
      <c r="Z2629">
        <v>123</v>
      </c>
      <c r="AA2629">
        <v>140.6</v>
      </c>
      <c r="AB2629">
        <v>153.69999999999999</v>
      </c>
      <c r="AC2629">
        <v>166.5</v>
      </c>
      <c r="AD2629">
        <v>77.5</v>
      </c>
      <c r="AE2629">
        <v>100.7</v>
      </c>
      <c r="AF2629">
        <v>115.6</v>
      </c>
      <c r="AG2629">
        <v>129.6</v>
      </c>
      <c r="AH2629">
        <v>147.30000000000001</v>
      </c>
      <c r="AI2629">
        <v>160.1</v>
      </c>
      <c r="AJ2629">
        <v>172.8</v>
      </c>
      <c r="AK2629">
        <v>81.599999999999994</v>
      </c>
      <c r="AL2629">
        <v>105.6</v>
      </c>
      <c r="AM2629">
        <v>120.5</v>
      </c>
      <c r="AN2629">
        <v>134.1</v>
      </c>
      <c r="AO2629">
        <v>150.80000000000001</v>
      </c>
      <c r="AP2629">
        <v>162.80000000000001</v>
      </c>
      <c r="AQ2629">
        <v>174.1</v>
      </c>
      <c r="AR2629">
        <v>86.1</v>
      </c>
      <c r="AS2629">
        <v>111.1</v>
      </c>
      <c r="AT2629">
        <v>126.7</v>
      </c>
      <c r="AU2629">
        <v>141.19999999999999</v>
      </c>
      <c r="AV2629">
        <v>158.9</v>
      </c>
      <c r="AW2629">
        <v>171.6</v>
      </c>
      <c r="AX2629">
        <v>183.7</v>
      </c>
      <c r="AY2629">
        <v>90.2</v>
      </c>
      <c r="AZ2629">
        <v>116.4</v>
      </c>
      <c r="BA2629">
        <v>132.6</v>
      </c>
      <c r="BB2629">
        <v>147.5</v>
      </c>
      <c r="BC2629">
        <v>165.7</v>
      </c>
      <c r="BD2629">
        <v>178.7</v>
      </c>
      <c r="BE2629">
        <v>191</v>
      </c>
      <c r="BF2629">
        <v>53</v>
      </c>
    </row>
    <row r="2630" spans="1:58" x14ac:dyDescent="0.25">
      <c r="A2630" t="s">
        <v>3896</v>
      </c>
      <c r="B2630" t="s">
        <v>3897</v>
      </c>
      <c r="C2630">
        <v>27</v>
      </c>
      <c r="D2630">
        <v>18</v>
      </c>
      <c r="E2630">
        <v>27</v>
      </c>
      <c r="F2630">
        <v>13</v>
      </c>
      <c r="G2630">
        <v>547</v>
      </c>
      <c r="H2630">
        <v>68</v>
      </c>
      <c r="I2630">
        <v>48.5</v>
      </c>
      <c r="J2630">
        <v>65.099999999999994</v>
      </c>
      <c r="K2630">
        <v>76.900000000000006</v>
      </c>
      <c r="L2630">
        <v>88.8</v>
      </c>
      <c r="M2630">
        <v>105.3</v>
      </c>
      <c r="N2630">
        <v>118.4</v>
      </c>
      <c r="O2630">
        <v>132.19999999999999</v>
      </c>
      <c r="P2630">
        <v>62.8</v>
      </c>
      <c r="Q2630">
        <v>82.3</v>
      </c>
      <c r="R2630">
        <v>95.4</v>
      </c>
      <c r="S2630">
        <v>108.1</v>
      </c>
      <c r="T2630">
        <v>124.9</v>
      </c>
      <c r="U2630">
        <v>137.5</v>
      </c>
      <c r="V2630">
        <v>150.30000000000001</v>
      </c>
      <c r="W2630">
        <v>70.2</v>
      </c>
      <c r="X2630">
        <v>91.5</v>
      </c>
      <c r="Y2630">
        <v>105.4</v>
      </c>
      <c r="Z2630">
        <v>118.6</v>
      </c>
      <c r="AA2630">
        <v>135.5</v>
      </c>
      <c r="AB2630">
        <v>148.1</v>
      </c>
      <c r="AC2630">
        <v>160.5</v>
      </c>
      <c r="AD2630">
        <v>75.599999999999994</v>
      </c>
      <c r="AE2630">
        <v>98.3</v>
      </c>
      <c r="AF2630">
        <v>112.8</v>
      </c>
      <c r="AG2630">
        <v>126.5</v>
      </c>
      <c r="AH2630">
        <v>143.80000000000001</v>
      </c>
      <c r="AI2630">
        <v>156.30000000000001</v>
      </c>
      <c r="AJ2630">
        <v>168.6</v>
      </c>
      <c r="AK2630">
        <v>80.599999999999994</v>
      </c>
      <c r="AL2630">
        <v>104.3</v>
      </c>
      <c r="AM2630">
        <v>119</v>
      </c>
      <c r="AN2630">
        <v>132.4</v>
      </c>
      <c r="AO2630">
        <v>149</v>
      </c>
      <c r="AP2630">
        <v>160.80000000000001</v>
      </c>
      <c r="AQ2630">
        <v>172</v>
      </c>
      <c r="AR2630">
        <v>83.7</v>
      </c>
      <c r="AS2630">
        <v>108.1</v>
      </c>
      <c r="AT2630">
        <v>123.3</v>
      </c>
      <c r="AU2630">
        <v>137.30000000000001</v>
      </c>
      <c r="AV2630">
        <v>154.5</v>
      </c>
      <c r="AW2630">
        <v>166.9</v>
      </c>
      <c r="AX2630">
        <v>178.7</v>
      </c>
      <c r="AY2630">
        <v>87.3</v>
      </c>
      <c r="AZ2630">
        <v>112.6</v>
      </c>
      <c r="BA2630">
        <v>128.30000000000001</v>
      </c>
      <c r="BB2630">
        <v>142.6</v>
      </c>
      <c r="BC2630">
        <v>160.30000000000001</v>
      </c>
      <c r="BD2630">
        <v>172.8</v>
      </c>
      <c r="BE2630">
        <v>184.7</v>
      </c>
      <c r="BF2630">
        <v>53</v>
      </c>
    </row>
    <row r="2631" spans="1:58" x14ac:dyDescent="0.25">
      <c r="A2631" t="s">
        <v>7642</v>
      </c>
      <c r="B2631" t="s">
        <v>7643</v>
      </c>
      <c r="C2631">
        <v>27</v>
      </c>
      <c r="D2631">
        <v>29</v>
      </c>
      <c r="E2631">
        <v>27</v>
      </c>
      <c r="F2631">
        <v>15</v>
      </c>
      <c r="G2631">
        <v>594</v>
      </c>
      <c r="H2631">
        <v>37</v>
      </c>
      <c r="I2631">
        <v>50.2</v>
      </c>
      <c r="J2631">
        <v>67.400000000000006</v>
      </c>
      <c r="K2631">
        <v>79.599999999999994</v>
      </c>
      <c r="L2631">
        <v>91.9</v>
      </c>
      <c r="M2631">
        <v>109</v>
      </c>
      <c r="N2631">
        <v>122.6</v>
      </c>
      <c r="O2631">
        <v>136.80000000000001</v>
      </c>
      <c r="P2631">
        <v>62.3</v>
      </c>
      <c r="Q2631">
        <v>81.7</v>
      </c>
      <c r="R2631">
        <v>94.7</v>
      </c>
      <c r="S2631">
        <v>107.3</v>
      </c>
      <c r="T2631">
        <v>123.9</v>
      </c>
      <c r="U2631">
        <v>136.5</v>
      </c>
      <c r="V2631">
        <v>149.19999999999999</v>
      </c>
      <c r="W2631">
        <v>70.900000000000006</v>
      </c>
      <c r="X2631">
        <v>92.3</v>
      </c>
      <c r="Y2631">
        <v>106.4</v>
      </c>
      <c r="Z2631">
        <v>119.7</v>
      </c>
      <c r="AA2631">
        <v>136.80000000000001</v>
      </c>
      <c r="AB2631">
        <v>149.5</v>
      </c>
      <c r="AC2631">
        <v>161.9</v>
      </c>
      <c r="AD2631">
        <v>78.5</v>
      </c>
      <c r="AE2631">
        <v>102</v>
      </c>
      <c r="AF2631">
        <v>117</v>
      </c>
      <c r="AG2631">
        <v>131.19999999999999</v>
      </c>
      <c r="AH2631">
        <v>149.19999999999999</v>
      </c>
      <c r="AI2631">
        <v>162.19999999999999</v>
      </c>
      <c r="AJ2631">
        <v>175</v>
      </c>
      <c r="AK2631">
        <v>84.6</v>
      </c>
      <c r="AL2631">
        <v>109.4</v>
      </c>
      <c r="AM2631">
        <v>124.9</v>
      </c>
      <c r="AN2631">
        <v>139</v>
      </c>
      <c r="AO2631">
        <v>156.4</v>
      </c>
      <c r="AP2631">
        <v>168.7</v>
      </c>
      <c r="AQ2631">
        <v>180.5</v>
      </c>
      <c r="AR2631">
        <v>90.2</v>
      </c>
      <c r="AS2631">
        <v>116.5</v>
      </c>
      <c r="AT2631">
        <v>132.80000000000001</v>
      </c>
      <c r="AU2631">
        <v>148</v>
      </c>
      <c r="AV2631">
        <v>166.5</v>
      </c>
      <c r="AW2631">
        <v>179.9</v>
      </c>
      <c r="AX2631">
        <v>192.6</v>
      </c>
      <c r="AY2631">
        <v>94</v>
      </c>
      <c r="AZ2631">
        <v>121.3</v>
      </c>
      <c r="BA2631">
        <v>138.19999999999999</v>
      </c>
      <c r="BB2631">
        <v>153.69999999999999</v>
      </c>
      <c r="BC2631">
        <v>172.7</v>
      </c>
      <c r="BD2631">
        <v>186.2</v>
      </c>
      <c r="BE2631">
        <v>199</v>
      </c>
      <c r="BF2631">
        <v>55</v>
      </c>
    </row>
    <row r="2632" spans="1:58" x14ac:dyDescent="0.25">
      <c r="A2632" t="s">
        <v>3898</v>
      </c>
      <c r="B2632" t="s">
        <v>3899</v>
      </c>
      <c r="C2632">
        <v>27</v>
      </c>
      <c r="D2632">
        <v>28</v>
      </c>
      <c r="E2632">
        <v>27</v>
      </c>
      <c r="F2632">
        <v>22</v>
      </c>
      <c r="G2632">
        <v>581</v>
      </c>
      <c r="H2632">
        <v>70</v>
      </c>
      <c r="I2632">
        <v>51.9</v>
      </c>
      <c r="J2632">
        <v>69.7</v>
      </c>
      <c r="K2632">
        <v>82.3</v>
      </c>
      <c r="L2632">
        <v>95.1</v>
      </c>
      <c r="M2632">
        <v>112.7</v>
      </c>
      <c r="N2632">
        <v>126.8</v>
      </c>
      <c r="O2632">
        <v>141.5</v>
      </c>
      <c r="P2632">
        <v>64.5</v>
      </c>
      <c r="Q2632">
        <v>84.6</v>
      </c>
      <c r="R2632">
        <v>98.1</v>
      </c>
      <c r="S2632">
        <v>111.2</v>
      </c>
      <c r="T2632">
        <v>128.4</v>
      </c>
      <c r="U2632">
        <v>141.4</v>
      </c>
      <c r="V2632">
        <v>154.6</v>
      </c>
      <c r="W2632">
        <v>71.7</v>
      </c>
      <c r="X2632">
        <v>93.4</v>
      </c>
      <c r="Y2632">
        <v>107.6</v>
      </c>
      <c r="Z2632">
        <v>121.1</v>
      </c>
      <c r="AA2632">
        <v>138.4</v>
      </c>
      <c r="AB2632">
        <v>151.19999999999999</v>
      </c>
      <c r="AC2632">
        <v>163.9</v>
      </c>
      <c r="AD2632">
        <v>76.3</v>
      </c>
      <c r="AE2632">
        <v>99.1</v>
      </c>
      <c r="AF2632">
        <v>113.8</v>
      </c>
      <c r="AG2632">
        <v>127.5</v>
      </c>
      <c r="AH2632">
        <v>145</v>
      </c>
      <c r="AI2632">
        <v>157.69999999999999</v>
      </c>
      <c r="AJ2632">
        <v>170.1</v>
      </c>
      <c r="AK2632">
        <v>83.2</v>
      </c>
      <c r="AL2632">
        <v>107.6</v>
      </c>
      <c r="AM2632">
        <v>122.7</v>
      </c>
      <c r="AN2632">
        <v>136.6</v>
      </c>
      <c r="AO2632">
        <v>153.69999999999999</v>
      </c>
      <c r="AP2632">
        <v>165.8</v>
      </c>
      <c r="AQ2632">
        <v>177.4</v>
      </c>
      <c r="AR2632">
        <v>87.5</v>
      </c>
      <c r="AS2632">
        <v>113</v>
      </c>
      <c r="AT2632">
        <v>128.9</v>
      </c>
      <c r="AU2632">
        <v>143.6</v>
      </c>
      <c r="AV2632">
        <v>161.6</v>
      </c>
      <c r="AW2632">
        <v>174.5</v>
      </c>
      <c r="AX2632">
        <v>186.8</v>
      </c>
      <c r="AY2632">
        <v>91.2</v>
      </c>
      <c r="AZ2632">
        <v>117.7</v>
      </c>
      <c r="BA2632">
        <v>134.1</v>
      </c>
      <c r="BB2632">
        <v>149.1</v>
      </c>
      <c r="BC2632">
        <v>167.6</v>
      </c>
      <c r="BD2632">
        <v>180.7</v>
      </c>
      <c r="BE2632">
        <v>193.1</v>
      </c>
      <c r="BF2632">
        <v>57</v>
      </c>
    </row>
    <row r="2633" spans="1:58" x14ac:dyDescent="0.25">
      <c r="A2633" t="s">
        <v>7644</v>
      </c>
      <c r="B2633" t="s">
        <v>7645</v>
      </c>
      <c r="C2633">
        <v>27</v>
      </c>
      <c r="D2633">
        <v>26</v>
      </c>
      <c r="E2633">
        <v>27</v>
      </c>
      <c r="F2633">
        <v>25</v>
      </c>
      <c r="G2633">
        <v>554</v>
      </c>
      <c r="H2633">
        <v>70</v>
      </c>
      <c r="I2633">
        <v>51.2</v>
      </c>
      <c r="J2633">
        <v>68.7</v>
      </c>
      <c r="K2633">
        <v>81.2</v>
      </c>
      <c r="L2633">
        <v>93.8</v>
      </c>
      <c r="M2633">
        <v>111.2</v>
      </c>
      <c r="N2633">
        <v>125.1</v>
      </c>
      <c r="O2633">
        <v>139.6</v>
      </c>
      <c r="P2633">
        <v>67.400000000000006</v>
      </c>
      <c r="Q2633">
        <v>88.4</v>
      </c>
      <c r="R2633">
        <v>102.5</v>
      </c>
      <c r="S2633">
        <v>116.1</v>
      </c>
      <c r="T2633">
        <v>134.1</v>
      </c>
      <c r="U2633">
        <v>147.69999999999999</v>
      </c>
      <c r="V2633">
        <v>161.4</v>
      </c>
      <c r="W2633">
        <v>75.3</v>
      </c>
      <c r="X2633">
        <v>98.1</v>
      </c>
      <c r="Y2633">
        <v>113</v>
      </c>
      <c r="Z2633">
        <v>127.2</v>
      </c>
      <c r="AA2633">
        <v>145.4</v>
      </c>
      <c r="AB2633">
        <v>158.9</v>
      </c>
      <c r="AC2633">
        <v>172.1</v>
      </c>
      <c r="AD2633">
        <v>80.3</v>
      </c>
      <c r="AE2633">
        <v>104.3</v>
      </c>
      <c r="AF2633">
        <v>119.7</v>
      </c>
      <c r="AG2633">
        <v>134.19999999999999</v>
      </c>
      <c r="AH2633">
        <v>152.5</v>
      </c>
      <c r="AI2633">
        <v>165.8</v>
      </c>
      <c r="AJ2633">
        <v>178.9</v>
      </c>
      <c r="AK2633">
        <v>84.8</v>
      </c>
      <c r="AL2633">
        <v>109.6</v>
      </c>
      <c r="AM2633">
        <v>125.1</v>
      </c>
      <c r="AN2633">
        <v>139.30000000000001</v>
      </c>
      <c r="AO2633">
        <v>156.69999999999999</v>
      </c>
      <c r="AP2633">
        <v>169.1</v>
      </c>
      <c r="AQ2633">
        <v>180.8</v>
      </c>
      <c r="AR2633">
        <v>88.8</v>
      </c>
      <c r="AS2633">
        <v>114.7</v>
      </c>
      <c r="AT2633">
        <v>130.80000000000001</v>
      </c>
      <c r="AU2633">
        <v>145.69999999999999</v>
      </c>
      <c r="AV2633">
        <v>163.9</v>
      </c>
      <c r="AW2633">
        <v>177.1</v>
      </c>
      <c r="AX2633">
        <v>189.6</v>
      </c>
      <c r="AY2633">
        <v>91.3</v>
      </c>
      <c r="AZ2633">
        <v>117.7</v>
      </c>
      <c r="BA2633">
        <v>134.19999999999999</v>
      </c>
      <c r="BB2633">
        <v>149.19999999999999</v>
      </c>
      <c r="BC2633">
        <v>167.7</v>
      </c>
      <c r="BD2633">
        <v>180.8</v>
      </c>
      <c r="BE2633">
        <v>193.2</v>
      </c>
      <c r="BF2633">
        <v>58</v>
      </c>
    </row>
    <row r="2634" spans="1:58" x14ac:dyDescent="0.25">
      <c r="A2634" t="s">
        <v>3900</v>
      </c>
      <c r="B2634" t="s">
        <v>3901</v>
      </c>
      <c r="C2634">
        <v>27</v>
      </c>
      <c r="D2634">
        <v>18</v>
      </c>
      <c r="E2634">
        <v>27</v>
      </c>
      <c r="F2634">
        <v>28</v>
      </c>
      <c r="G2634">
        <v>580</v>
      </c>
      <c r="H2634">
        <v>83</v>
      </c>
      <c r="I2634">
        <v>47.1</v>
      </c>
      <c r="J2634">
        <v>63.2</v>
      </c>
      <c r="K2634">
        <v>74.599999999999994</v>
      </c>
      <c r="L2634">
        <v>86.2</v>
      </c>
      <c r="M2634">
        <v>102.2</v>
      </c>
      <c r="N2634">
        <v>114.9</v>
      </c>
      <c r="O2634">
        <v>128.30000000000001</v>
      </c>
      <c r="P2634">
        <v>60.3</v>
      </c>
      <c r="Q2634">
        <v>79</v>
      </c>
      <c r="R2634">
        <v>91.6</v>
      </c>
      <c r="S2634">
        <v>103.8</v>
      </c>
      <c r="T2634">
        <v>119.9</v>
      </c>
      <c r="U2634">
        <v>132</v>
      </c>
      <c r="V2634">
        <v>144.30000000000001</v>
      </c>
      <c r="W2634">
        <v>68</v>
      </c>
      <c r="X2634">
        <v>88.6</v>
      </c>
      <c r="Y2634">
        <v>102.1</v>
      </c>
      <c r="Z2634">
        <v>114.9</v>
      </c>
      <c r="AA2634">
        <v>131.30000000000001</v>
      </c>
      <c r="AB2634">
        <v>143.5</v>
      </c>
      <c r="AC2634">
        <v>155.5</v>
      </c>
      <c r="AD2634">
        <v>73.3</v>
      </c>
      <c r="AE2634">
        <v>95.2</v>
      </c>
      <c r="AF2634">
        <v>109.3</v>
      </c>
      <c r="AG2634">
        <v>122.6</v>
      </c>
      <c r="AH2634">
        <v>139.30000000000001</v>
      </c>
      <c r="AI2634">
        <v>151.5</v>
      </c>
      <c r="AJ2634">
        <v>163.4</v>
      </c>
      <c r="AK2634">
        <v>78.599999999999994</v>
      </c>
      <c r="AL2634">
        <v>101.6</v>
      </c>
      <c r="AM2634">
        <v>116</v>
      </c>
      <c r="AN2634">
        <v>129.1</v>
      </c>
      <c r="AO2634">
        <v>145.19999999999999</v>
      </c>
      <c r="AP2634">
        <v>156.69999999999999</v>
      </c>
      <c r="AQ2634">
        <v>167.6</v>
      </c>
      <c r="AR2634">
        <v>82.5</v>
      </c>
      <c r="AS2634">
        <v>106.5</v>
      </c>
      <c r="AT2634">
        <v>121.5</v>
      </c>
      <c r="AU2634">
        <v>135.4</v>
      </c>
      <c r="AV2634">
        <v>152.30000000000001</v>
      </c>
      <c r="AW2634">
        <v>164.5</v>
      </c>
      <c r="AX2634">
        <v>176.1</v>
      </c>
      <c r="AY2634">
        <v>85.9</v>
      </c>
      <c r="AZ2634">
        <v>110.8</v>
      </c>
      <c r="BA2634">
        <v>126.3</v>
      </c>
      <c r="BB2634">
        <v>140.4</v>
      </c>
      <c r="BC2634">
        <v>157.80000000000001</v>
      </c>
      <c r="BD2634">
        <v>170.1</v>
      </c>
      <c r="BE2634">
        <v>181.8</v>
      </c>
      <c r="BF2634">
        <v>59</v>
      </c>
    </row>
    <row r="2635" spans="1:58" x14ac:dyDescent="0.25">
      <c r="A2635" t="s">
        <v>3902</v>
      </c>
      <c r="B2635" t="s">
        <v>3903</v>
      </c>
      <c r="C2635">
        <v>27</v>
      </c>
      <c r="D2635">
        <v>21</v>
      </c>
      <c r="E2635">
        <v>27</v>
      </c>
      <c r="F2635">
        <v>32</v>
      </c>
      <c r="G2635">
        <v>579</v>
      </c>
      <c r="H2635">
        <v>85</v>
      </c>
      <c r="I2635">
        <v>51.6</v>
      </c>
      <c r="J2635">
        <v>69.2</v>
      </c>
      <c r="K2635">
        <v>81.7</v>
      </c>
      <c r="L2635">
        <v>94.4</v>
      </c>
      <c r="M2635">
        <v>112</v>
      </c>
      <c r="N2635">
        <v>125.9</v>
      </c>
      <c r="O2635">
        <v>140.6</v>
      </c>
      <c r="P2635">
        <v>65.7</v>
      </c>
      <c r="Q2635">
        <v>86.1</v>
      </c>
      <c r="R2635">
        <v>99.9</v>
      </c>
      <c r="S2635">
        <v>113.2</v>
      </c>
      <c r="T2635">
        <v>130.69999999999999</v>
      </c>
      <c r="U2635">
        <v>143.9</v>
      </c>
      <c r="V2635">
        <v>157.30000000000001</v>
      </c>
      <c r="W2635">
        <v>72.3</v>
      </c>
      <c r="X2635">
        <v>94.2</v>
      </c>
      <c r="Y2635">
        <v>108.5</v>
      </c>
      <c r="Z2635">
        <v>122</v>
      </c>
      <c r="AA2635">
        <v>139.5</v>
      </c>
      <c r="AB2635">
        <v>152.4</v>
      </c>
      <c r="AC2635">
        <v>165.2</v>
      </c>
      <c r="AD2635">
        <v>77.7</v>
      </c>
      <c r="AE2635">
        <v>100.9</v>
      </c>
      <c r="AF2635">
        <v>115.9</v>
      </c>
      <c r="AG2635">
        <v>129.9</v>
      </c>
      <c r="AH2635">
        <v>147.69999999999999</v>
      </c>
      <c r="AI2635">
        <v>160.6</v>
      </c>
      <c r="AJ2635">
        <v>173.2</v>
      </c>
      <c r="AK2635">
        <v>83.9</v>
      </c>
      <c r="AL2635">
        <v>108.5</v>
      </c>
      <c r="AM2635">
        <v>123.8</v>
      </c>
      <c r="AN2635">
        <v>137.80000000000001</v>
      </c>
      <c r="AO2635">
        <v>155</v>
      </c>
      <c r="AP2635">
        <v>167.2</v>
      </c>
      <c r="AQ2635">
        <v>178.9</v>
      </c>
      <c r="AR2635">
        <v>89.6</v>
      </c>
      <c r="AS2635">
        <v>115.6</v>
      </c>
      <c r="AT2635">
        <v>131.9</v>
      </c>
      <c r="AU2635">
        <v>146.9</v>
      </c>
      <c r="AV2635">
        <v>165.3</v>
      </c>
      <c r="AW2635">
        <v>178.6</v>
      </c>
      <c r="AX2635">
        <v>191.2</v>
      </c>
      <c r="AY2635">
        <v>94.6</v>
      </c>
      <c r="AZ2635">
        <v>122</v>
      </c>
      <c r="BA2635">
        <v>139</v>
      </c>
      <c r="BB2635">
        <v>154.6</v>
      </c>
      <c r="BC2635">
        <v>173.7</v>
      </c>
      <c r="BD2635">
        <v>187.3</v>
      </c>
      <c r="BE2635">
        <v>200.2</v>
      </c>
      <c r="BF2635">
        <v>60</v>
      </c>
    </row>
    <row r="2636" spans="1:58" x14ac:dyDescent="0.25">
      <c r="A2636" t="s">
        <v>3904</v>
      </c>
      <c r="B2636" t="s">
        <v>3905</v>
      </c>
      <c r="C2636">
        <v>27</v>
      </c>
      <c r="D2636">
        <v>14</v>
      </c>
      <c r="E2636">
        <v>27</v>
      </c>
      <c r="F2636">
        <v>34</v>
      </c>
      <c r="G2636">
        <v>573</v>
      </c>
      <c r="H2636">
        <v>86</v>
      </c>
      <c r="I2636">
        <v>51.6</v>
      </c>
      <c r="J2636">
        <v>69.2</v>
      </c>
      <c r="K2636">
        <v>81.8</v>
      </c>
      <c r="L2636">
        <v>94.5</v>
      </c>
      <c r="M2636">
        <v>112</v>
      </c>
      <c r="N2636">
        <v>126</v>
      </c>
      <c r="O2636">
        <v>140.6</v>
      </c>
      <c r="P2636">
        <v>67.900000000000006</v>
      </c>
      <c r="Q2636">
        <v>89</v>
      </c>
      <c r="R2636">
        <v>103.2</v>
      </c>
      <c r="S2636">
        <v>117</v>
      </c>
      <c r="T2636">
        <v>135.1</v>
      </c>
      <c r="U2636">
        <v>148.80000000000001</v>
      </c>
      <c r="V2636">
        <v>162.6</v>
      </c>
      <c r="W2636">
        <v>75.599999999999994</v>
      </c>
      <c r="X2636">
        <v>98.5</v>
      </c>
      <c r="Y2636">
        <v>113.5</v>
      </c>
      <c r="Z2636">
        <v>127.7</v>
      </c>
      <c r="AA2636">
        <v>145.9</v>
      </c>
      <c r="AB2636">
        <v>159.5</v>
      </c>
      <c r="AC2636">
        <v>172.8</v>
      </c>
      <c r="AD2636">
        <v>80.8</v>
      </c>
      <c r="AE2636">
        <v>105</v>
      </c>
      <c r="AF2636">
        <v>120.5</v>
      </c>
      <c r="AG2636">
        <v>135.1</v>
      </c>
      <c r="AH2636">
        <v>153.6</v>
      </c>
      <c r="AI2636">
        <v>167</v>
      </c>
      <c r="AJ2636">
        <v>180.2</v>
      </c>
      <c r="AK2636">
        <v>86.4</v>
      </c>
      <c r="AL2636">
        <v>111.7</v>
      </c>
      <c r="AM2636">
        <v>127.5</v>
      </c>
      <c r="AN2636">
        <v>141.9</v>
      </c>
      <c r="AO2636">
        <v>159.6</v>
      </c>
      <c r="AP2636">
        <v>172.2</v>
      </c>
      <c r="AQ2636">
        <v>184.2</v>
      </c>
      <c r="AR2636">
        <v>90.8</v>
      </c>
      <c r="AS2636">
        <v>117.2</v>
      </c>
      <c r="AT2636">
        <v>133.69999999999999</v>
      </c>
      <c r="AU2636">
        <v>148.9</v>
      </c>
      <c r="AV2636">
        <v>167.6</v>
      </c>
      <c r="AW2636">
        <v>181</v>
      </c>
      <c r="AX2636">
        <v>193.8</v>
      </c>
      <c r="AY2636">
        <v>96.9</v>
      </c>
      <c r="AZ2636">
        <v>124.9</v>
      </c>
      <c r="BA2636">
        <v>142.4</v>
      </c>
      <c r="BB2636">
        <v>158.30000000000001</v>
      </c>
      <c r="BC2636">
        <v>177.9</v>
      </c>
      <c r="BD2636">
        <v>191.8</v>
      </c>
      <c r="BE2636">
        <v>205</v>
      </c>
      <c r="BF2636">
        <v>60</v>
      </c>
    </row>
    <row r="2637" spans="1:58" x14ac:dyDescent="0.25">
      <c r="A2637" t="s">
        <v>3906</v>
      </c>
      <c r="B2637" t="s">
        <v>2952</v>
      </c>
      <c r="C2637">
        <v>27</v>
      </c>
      <c r="D2637">
        <v>20</v>
      </c>
      <c r="E2637">
        <v>27</v>
      </c>
      <c r="F2637">
        <v>34</v>
      </c>
      <c r="G2637">
        <v>552</v>
      </c>
      <c r="H2637">
        <v>54</v>
      </c>
      <c r="I2637">
        <v>48.3</v>
      </c>
      <c r="J2637">
        <v>64.7</v>
      </c>
      <c r="K2637">
        <v>76.5</v>
      </c>
      <c r="L2637">
        <v>88.4</v>
      </c>
      <c r="M2637">
        <v>104.8</v>
      </c>
      <c r="N2637">
        <v>117.8</v>
      </c>
      <c r="O2637">
        <v>131.5</v>
      </c>
      <c r="P2637">
        <v>60.8</v>
      </c>
      <c r="Q2637">
        <v>79.7</v>
      </c>
      <c r="R2637">
        <v>92.4</v>
      </c>
      <c r="S2637">
        <v>104.7</v>
      </c>
      <c r="T2637">
        <v>120.9</v>
      </c>
      <c r="U2637">
        <v>133.1</v>
      </c>
      <c r="V2637">
        <v>145.5</v>
      </c>
      <c r="W2637">
        <v>68.5</v>
      </c>
      <c r="X2637">
        <v>89.2</v>
      </c>
      <c r="Y2637">
        <v>102.7</v>
      </c>
      <c r="Z2637">
        <v>115.6</v>
      </c>
      <c r="AA2637">
        <v>132.1</v>
      </c>
      <c r="AB2637">
        <v>144.4</v>
      </c>
      <c r="AC2637">
        <v>156.4</v>
      </c>
      <c r="AD2637">
        <v>74.099999999999994</v>
      </c>
      <c r="AE2637">
        <v>96.3</v>
      </c>
      <c r="AF2637">
        <v>110.5</v>
      </c>
      <c r="AG2637">
        <v>123.9</v>
      </c>
      <c r="AH2637">
        <v>140.9</v>
      </c>
      <c r="AI2637">
        <v>153.19999999999999</v>
      </c>
      <c r="AJ2637">
        <v>165.2</v>
      </c>
      <c r="AK2637">
        <v>79.099999999999994</v>
      </c>
      <c r="AL2637">
        <v>102.2</v>
      </c>
      <c r="AM2637">
        <v>116.7</v>
      </c>
      <c r="AN2637">
        <v>129.9</v>
      </c>
      <c r="AO2637">
        <v>146.1</v>
      </c>
      <c r="AP2637">
        <v>157.6</v>
      </c>
      <c r="AQ2637">
        <v>168.6</v>
      </c>
      <c r="AR2637">
        <v>83.7</v>
      </c>
      <c r="AS2637">
        <v>108.1</v>
      </c>
      <c r="AT2637">
        <v>123.3</v>
      </c>
      <c r="AU2637">
        <v>137.4</v>
      </c>
      <c r="AV2637">
        <v>154.6</v>
      </c>
      <c r="AW2637">
        <v>167</v>
      </c>
      <c r="AX2637">
        <v>178.8</v>
      </c>
      <c r="AY2637">
        <v>88.3</v>
      </c>
      <c r="AZ2637">
        <v>113.9</v>
      </c>
      <c r="BA2637">
        <v>129.80000000000001</v>
      </c>
      <c r="BB2637">
        <v>144.30000000000001</v>
      </c>
      <c r="BC2637">
        <v>162.19999999999999</v>
      </c>
      <c r="BD2637">
        <v>174.9</v>
      </c>
      <c r="BE2637">
        <v>186.9</v>
      </c>
      <c r="BF2637">
        <v>60</v>
      </c>
    </row>
    <row r="2638" spans="1:58" x14ac:dyDescent="0.25">
      <c r="A2638" t="s">
        <v>7646</v>
      </c>
      <c r="B2638" t="s">
        <v>2944</v>
      </c>
      <c r="C2638">
        <v>27</v>
      </c>
      <c r="D2638">
        <v>15</v>
      </c>
      <c r="E2638">
        <v>27</v>
      </c>
      <c r="F2638">
        <v>40</v>
      </c>
      <c r="G2638">
        <v>654</v>
      </c>
      <c r="H2638">
        <v>35</v>
      </c>
      <c r="I2638">
        <v>55.6</v>
      </c>
      <c r="J2638">
        <v>73.900000000000006</v>
      </c>
      <c r="K2638">
        <v>87</v>
      </c>
      <c r="L2638">
        <v>100.1</v>
      </c>
      <c r="M2638">
        <v>118.2</v>
      </c>
      <c r="N2638">
        <v>132.5</v>
      </c>
      <c r="O2638">
        <v>147.5</v>
      </c>
      <c r="P2638">
        <v>69</v>
      </c>
      <c r="Q2638">
        <v>90.2</v>
      </c>
      <c r="R2638">
        <v>104.5</v>
      </c>
      <c r="S2638">
        <v>118.5</v>
      </c>
      <c r="T2638">
        <v>137.1</v>
      </c>
      <c r="U2638">
        <v>151.1</v>
      </c>
      <c r="V2638">
        <v>165.5</v>
      </c>
      <c r="W2638">
        <v>77.3</v>
      </c>
      <c r="X2638">
        <v>100.2</v>
      </c>
      <c r="Y2638">
        <v>115.3</v>
      </c>
      <c r="Z2638">
        <v>129.9</v>
      </c>
      <c r="AA2638">
        <v>148.69999999999999</v>
      </c>
      <c r="AB2638">
        <v>162.69999999999999</v>
      </c>
      <c r="AC2638">
        <v>176.7</v>
      </c>
      <c r="AD2638">
        <v>85.4</v>
      </c>
      <c r="AE2638">
        <v>110.4</v>
      </c>
      <c r="AF2638">
        <v>126.9</v>
      </c>
      <c r="AG2638">
        <v>142.69999999999999</v>
      </c>
      <c r="AH2638">
        <v>162.80000000000001</v>
      </c>
      <c r="AI2638">
        <v>177.9</v>
      </c>
      <c r="AJ2638">
        <v>192.8</v>
      </c>
      <c r="AK2638">
        <v>90</v>
      </c>
      <c r="AL2638">
        <v>115.7</v>
      </c>
      <c r="AM2638">
        <v>132.4</v>
      </c>
      <c r="AN2638">
        <v>148.19999999999999</v>
      </c>
      <c r="AO2638">
        <v>168.2</v>
      </c>
      <c r="AP2638">
        <v>182.9</v>
      </c>
      <c r="AQ2638">
        <v>197.4</v>
      </c>
      <c r="AR2638">
        <v>95.1</v>
      </c>
      <c r="AS2638">
        <v>122.1</v>
      </c>
      <c r="AT2638">
        <v>139.4</v>
      </c>
      <c r="AU2638">
        <v>155.5</v>
      </c>
      <c r="AV2638">
        <v>175.8</v>
      </c>
      <c r="AW2638">
        <v>190.6</v>
      </c>
      <c r="AX2638">
        <v>205</v>
      </c>
      <c r="AY2638">
        <v>100.1</v>
      </c>
      <c r="AZ2638">
        <v>128.19999999999999</v>
      </c>
      <c r="BA2638">
        <v>146.1</v>
      </c>
      <c r="BB2638">
        <v>162.69999999999999</v>
      </c>
      <c r="BC2638">
        <v>183.3</v>
      </c>
      <c r="BD2638">
        <v>198.3</v>
      </c>
      <c r="BE2638">
        <v>212.7</v>
      </c>
      <c r="BF2638">
        <v>62</v>
      </c>
    </row>
    <row r="2639" spans="1:58" x14ac:dyDescent="0.25">
      <c r="A2639" t="s">
        <v>3907</v>
      </c>
      <c r="B2639" t="s">
        <v>3908</v>
      </c>
      <c r="C2639">
        <v>27</v>
      </c>
      <c r="D2639">
        <v>16</v>
      </c>
      <c r="E2639">
        <v>27</v>
      </c>
      <c r="F2639">
        <v>35</v>
      </c>
      <c r="G2639">
        <v>566</v>
      </c>
      <c r="H2639">
        <v>80</v>
      </c>
      <c r="I2639">
        <v>50.4</v>
      </c>
      <c r="J2639">
        <v>67.599999999999994</v>
      </c>
      <c r="K2639">
        <v>79.900000000000006</v>
      </c>
      <c r="L2639">
        <v>92.3</v>
      </c>
      <c r="M2639">
        <v>109.5</v>
      </c>
      <c r="N2639">
        <v>123.1</v>
      </c>
      <c r="O2639">
        <v>137.4</v>
      </c>
      <c r="P2639">
        <v>65.5</v>
      </c>
      <c r="Q2639">
        <v>85.8</v>
      </c>
      <c r="R2639">
        <v>99.5</v>
      </c>
      <c r="S2639">
        <v>112.8</v>
      </c>
      <c r="T2639">
        <v>130.19999999999999</v>
      </c>
      <c r="U2639">
        <v>143.4</v>
      </c>
      <c r="V2639">
        <v>156.80000000000001</v>
      </c>
      <c r="W2639">
        <v>74.2</v>
      </c>
      <c r="X2639">
        <v>96.6</v>
      </c>
      <c r="Y2639">
        <v>111.3</v>
      </c>
      <c r="Z2639">
        <v>125.2</v>
      </c>
      <c r="AA2639">
        <v>143.1</v>
      </c>
      <c r="AB2639">
        <v>156.4</v>
      </c>
      <c r="AC2639">
        <v>169.4</v>
      </c>
      <c r="AD2639">
        <v>80.2</v>
      </c>
      <c r="AE2639">
        <v>104.2</v>
      </c>
      <c r="AF2639">
        <v>119.6</v>
      </c>
      <c r="AG2639">
        <v>134.1</v>
      </c>
      <c r="AH2639">
        <v>152.4</v>
      </c>
      <c r="AI2639">
        <v>165.7</v>
      </c>
      <c r="AJ2639">
        <v>178.8</v>
      </c>
      <c r="AK2639">
        <v>85</v>
      </c>
      <c r="AL2639">
        <v>109.9</v>
      </c>
      <c r="AM2639">
        <v>125.4</v>
      </c>
      <c r="AN2639">
        <v>139.6</v>
      </c>
      <c r="AO2639">
        <v>157</v>
      </c>
      <c r="AP2639">
        <v>169.4</v>
      </c>
      <c r="AQ2639">
        <v>181.2</v>
      </c>
      <c r="AR2639">
        <v>90.4</v>
      </c>
      <c r="AS2639">
        <v>116.8</v>
      </c>
      <c r="AT2639">
        <v>133.19999999999999</v>
      </c>
      <c r="AU2639">
        <v>148.4</v>
      </c>
      <c r="AV2639">
        <v>166.9</v>
      </c>
      <c r="AW2639">
        <v>180.3</v>
      </c>
      <c r="AX2639">
        <v>193.1</v>
      </c>
      <c r="AY2639">
        <v>95.1</v>
      </c>
      <c r="AZ2639">
        <v>122.6</v>
      </c>
      <c r="BA2639">
        <v>139.69999999999999</v>
      </c>
      <c r="BB2639">
        <v>155.4</v>
      </c>
      <c r="BC2639">
        <v>174.6</v>
      </c>
      <c r="BD2639">
        <v>188.3</v>
      </c>
      <c r="BE2639">
        <v>201.2</v>
      </c>
      <c r="BF2639">
        <v>61</v>
      </c>
    </row>
    <row r="2640" spans="1:58" x14ac:dyDescent="0.25">
      <c r="A2640" t="s">
        <v>3909</v>
      </c>
      <c r="B2640" t="s">
        <v>3910</v>
      </c>
      <c r="C2640">
        <v>27</v>
      </c>
      <c r="D2640">
        <v>30</v>
      </c>
      <c r="E2640">
        <v>27</v>
      </c>
      <c r="F2640">
        <v>39</v>
      </c>
      <c r="G2640">
        <v>578</v>
      </c>
      <c r="H2640">
        <v>52</v>
      </c>
      <c r="I2640">
        <v>44.5</v>
      </c>
      <c r="J2640">
        <v>59.2</v>
      </c>
      <c r="K2640">
        <v>69.7</v>
      </c>
      <c r="L2640">
        <v>80.2</v>
      </c>
      <c r="M2640">
        <v>94.7</v>
      </c>
      <c r="N2640">
        <v>106.2</v>
      </c>
      <c r="O2640">
        <v>118.2</v>
      </c>
      <c r="P2640">
        <v>57.9</v>
      </c>
      <c r="Q2640">
        <v>75.7</v>
      </c>
      <c r="R2640">
        <v>87.7</v>
      </c>
      <c r="S2640">
        <v>99.5</v>
      </c>
      <c r="T2640">
        <v>115</v>
      </c>
      <c r="U2640">
        <v>126.8</v>
      </c>
      <c r="V2640">
        <v>138.9</v>
      </c>
      <c r="W2640">
        <v>66.099999999999994</v>
      </c>
      <c r="X2640">
        <v>85.6</v>
      </c>
      <c r="Y2640">
        <v>98.6</v>
      </c>
      <c r="Z2640">
        <v>111.1</v>
      </c>
      <c r="AA2640">
        <v>127.1</v>
      </c>
      <c r="AB2640">
        <v>139.1</v>
      </c>
      <c r="AC2640">
        <v>151.1</v>
      </c>
      <c r="AD2640">
        <v>71.7</v>
      </c>
      <c r="AE2640">
        <v>92.7</v>
      </c>
      <c r="AF2640">
        <v>106.6</v>
      </c>
      <c r="AG2640">
        <v>119.8</v>
      </c>
      <c r="AH2640">
        <v>136.69999999999999</v>
      </c>
      <c r="AI2640">
        <v>149.30000000000001</v>
      </c>
      <c r="AJ2640">
        <v>161.9</v>
      </c>
      <c r="AK2640">
        <v>76.7</v>
      </c>
      <c r="AL2640">
        <v>98.7</v>
      </c>
      <c r="AM2640">
        <v>112.9</v>
      </c>
      <c r="AN2640">
        <v>126.4</v>
      </c>
      <c r="AO2640">
        <v>143.4</v>
      </c>
      <c r="AP2640">
        <v>156</v>
      </c>
      <c r="AQ2640">
        <v>168.3</v>
      </c>
      <c r="AR2640">
        <v>80.7</v>
      </c>
      <c r="AS2640">
        <v>103.6</v>
      </c>
      <c r="AT2640">
        <v>118.3</v>
      </c>
      <c r="AU2640">
        <v>131.9</v>
      </c>
      <c r="AV2640">
        <v>149.19999999999999</v>
      </c>
      <c r="AW2640">
        <v>161.69999999999999</v>
      </c>
      <c r="AX2640">
        <v>173.9</v>
      </c>
      <c r="AY2640">
        <v>84.1</v>
      </c>
      <c r="AZ2640">
        <v>107.7</v>
      </c>
      <c r="BA2640">
        <v>122.7</v>
      </c>
      <c r="BB2640">
        <v>136.69999999999999</v>
      </c>
      <c r="BC2640">
        <v>154.1</v>
      </c>
      <c r="BD2640">
        <v>166.6</v>
      </c>
      <c r="BE2640">
        <v>178.8</v>
      </c>
      <c r="BF2640">
        <v>62</v>
      </c>
    </row>
    <row r="2641" spans="1:58" x14ac:dyDescent="0.25">
      <c r="A2641" t="s">
        <v>7647</v>
      </c>
      <c r="B2641" t="s">
        <v>7648</v>
      </c>
      <c r="C2641">
        <v>27</v>
      </c>
      <c r="D2641">
        <v>27</v>
      </c>
      <c r="E2641">
        <v>27</v>
      </c>
      <c r="F2641">
        <v>41</v>
      </c>
      <c r="G2641">
        <v>587</v>
      </c>
      <c r="H2641">
        <v>30</v>
      </c>
      <c r="I2641">
        <v>50.5</v>
      </c>
      <c r="J2641">
        <v>67.8</v>
      </c>
      <c r="K2641">
        <v>80</v>
      </c>
      <c r="L2641">
        <v>92.5</v>
      </c>
      <c r="M2641">
        <v>109.7</v>
      </c>
      <c r="N2641">
        <v>123.3</v>
      </c>
      <c r="O2641">
        <v>137.69999999999999</v>
      </c>
      <c r="P2641">
        <v>66.2</v>
      </c>
      <c r="Q2641">
        <v>86.7</v>
      </c>
      <c r="R2641">
        <v>100.6</v>
      </c>
      <c r="S2641">
        <v>114</v>
      </c>
      <c r="T2641">
        <v>131.6</v>
      </c>
      <c r="U2641">
        <v>144.9</v>
      </c>
      <c r="V2641">
        <v>158.4</v>
      </c>
      <c r="W2641">
        <v>74.900000000000006</v>
      </c>
      <c r="X2641">
        <v>97.6</v>
      </c>
      <c r="Y2641">
        <v>112.5</v>
      </c>
      <c r="Z2641">
        <v>126.5</v>
      </c>
      <c r="AA2641">
        <v>144.6</v>
      </c>
      <c r="AB2641">
        <v>158</v>
      </c>
      <c r="AC2641">
        <v>171.2</v>
      </c>
      <c r="AD2641">
        <v>80.2</v>
      </c>
      <c r="AE2641">
        <v>104.2</v>
      </c>
      <c r="AF2641">
        <v>119.7</v>
      </c>
      <c r="AG2641">
        <v>134.1</v>
      </c>
      <c r="AH2641">
        <v>152.5</v>
      </c>
      <c r="AI2641">
        <v>165.8</v>
      </c>
      <c r="AJ2641">
        <v>178.8</v>
      </c>
      <c r="AK2641">
        <v>84.5</v>
      </c>
      <c r="AL2641">
        <v>109.3</v>
      </c>
      <c r="AM2641">
        <v>124.7</v>
      </c>
      <c r="AN2641">
        <v>138.80000000000001</v>
      </c>
      <c r="AO2641">
        <v>156.1</v>
      </c>
      <c r="AP2641">
        <v>168.5</v>
      </c>
      <c r="AQ2641">
        <v>180.2</v>
      </c>
      <c r="AR2641">
        <v>88</v>
      </c>
      <c r="AS2641">
        <v>113.5</v>
      </c>
      <c r="AT2641">
        <v>129.5</v>
      </c>
      <c r="AU2641">
        <v>144.30000000000001</v>
      </c>
      <c r="AV2641">
        <v>162.30000000000001</v>
      </c>
      <c r="AW2641">
        <v>175.4</v>
      </c>
      <c r="AX2641">
        <v>187.7</v>
      </c>
      <c r="AY2641">
        <v>92.2</v>
      </c>
      <c r="AZ2641">
        <v>118.9</v>
      </c>
      <c r="BA2641">
        <v>135.6</v>
      </c>
      <c r="BB2641">
        <v>150.69999999999999</v>
      </c>
      <c r="BC2641">
        <v>169.4</v>
      </c>
      <c r="BD2641">
        <v>182.6</v>
      </c>
      <c r="BE2641">
        <v>195.2</v>
      </c>
      <c r="BF2641">
        <v>62</v>
      </c>
    </row>
    <row r="2642" spans="1:58" x14ac:dyDescent="0.25">
      <c r="A2642" t="s">
        <v>3911</v>
      </c>
      <c r="B2642" t="s">
        <v>3912</v>
      </c>
      <c r="C2642">
        <v>27</v>
      </c>
      <c r="D2642">
        <v>4</v>
      </c>
      <c r="E2642">
        <v>27</v>
      </c>
      <c r="F2642">
        <v>48</v>
      </c>
      <c r="G2642">
        <v>589</v>
      </c>
      <c r="H2642">
        <v>67</v>
      </c>
      <c r="I2642">
        <v>48.5</v>
      </c>
      <c r="J2642">
        <v>65</v>
      </c>
      <c r="K2642">
        <v>76.8</v>
      </c>
      <c r="L2642">
        <v>88.7</v>
      </c>
      <c r="M2642">
        <v>105.2</v>
      </c>
      <c r="N2642">
        <v>118.3</v>
      </c>
      <c r="O2642">
        <v>132</v>
      </c>
      <c r="P2642">
        <v>62</v>
      </c>
      <c r="Q2642">
        <v>81.3</v>
      </c>
      <c r="R2642">
        <v>94.3</v>
      </c>
      <c r="S2642">
        <v>106.9</v>
      </c>
      <c r="T2642">
        <v>123.4</v>
      </c>
      <c r="U2642">
        <v>135.9</v>
      </c>
      <c r="V2642">
        <v>148.6</v>
      </c>
      <c r="W2642">
        <v>70.3</v>
      </c>
      <c r="X2642">
        <v>91.6</v>
      </c>
      <c r="Y2642">
        <v>105.5</v>
      </c>
      <c r="Z2642">
        <v>118.7</v>
      </c>
      <c r="AA2642">
        <v>135.69999999999999</v>
      </c>
      <c r="AB2642">
        <v>148.30000000000001</v>
      </c>
      <c r="AC2642">
        <v>160.6</v>
      </c>
      <c r="AD2642">
        <v>77.400000000000006</v>
      </c>
      <c r="AE2642">
        <v>100.6</v>
      </c>
      <c r="AF2642">
        <v>115.5</v>
      </c>
      <c r="AG2642">
        <v>129.4</v>
      </c>
      <c r="AH2642">
        <v>147.1</v>
      </c>
      <c r="AI2642">
        <v>160</v>
      </c>
      <c r="AJ2642">
        <v>172.6</v>
      </c>
      <c r="AK2642">
        <v>82.8</v>
      </c>
      <c r="AL2642">
        <v>107</v>
      </c>
      <c r="AM2642">
        <v>122.1</v>
      </c>
      <c r="AN2642">
        <v>136</v>
      </c>
      <c r="AO2642">
        <v>153</v>
      </c>
      <c r="AP2642">
        <v>165</v>
      </c>
      <c r="AQ2642">
        <v>176.5</v>
      </c>
      <c r="AR2642">
        <v>87.6</v>
      </c>
      <c r="AS2642">
        <v>113.1</v>
      </c>
      <c r="AT2642">
        <v>129</v>
      </c>
      <c r="AU2642">
        <v>143.69999999999999</v>
      </c>
      <c r="AV2642">
        <v>161.69999999999999</v>
      </c>
      <c r="AW2642">
        <v>174.6</v>
      </c>
      <c r="AX2642">
        <v>187</v>
      </c>
      <c r="AY2642">
        <v>92</v>
      </c>
      <c r="AZ2642">
        <v>118.7</v>
      </c>
      <c r="BA2642">
        <v>135.30000000000001</v>
      </c>
      <c r="BB2642">
        <v>150.4</v>
      </c>
      <c r="BC2642">
        <v>169</v>
      </c>
      <c r="BD2642">
        <v>182.3</v>
      </c>
      <c r="BE2642">
        <v>194.8</v>
      </c>
      <c r="BF2642">
        <v>63</v>
      </c>
    </row>
    <row r="2643" spans="1:58" x14ac:dyDescent="0.25">
      <c r="A2643" t="s">
        <v>7649</v>
      </c>
      <c r="B2643" t="s">
        <v>7650</v>
      </c>
      <c r="C2643">
        <v>27</v>
      </c>
      <c r="D2643">
        <v>28</v>
      </c>
      <c r="E2643">
        <v>27</v>
      </c>
      <c r="F2643">
        <v>54</v>
      </c>
      <c r="G2643">
        <v>661</v>
      </c>
      <c r="H2643">
        <v>30</v>
      </c>
      <c r="I2643">
        <v>49.5</v>
      </c>
      <c r="J2643">
        <v>65.8</v>
      </c>
      <c r="K2643">
        <v>77.400000000000006</v>
      </c>
      <c r="L2643">
        <v>89.2</v>
      </c>
      <c r="M2643">
        <v>105.2</v>
      </c>
      <c r="N2643">
        <v>118</v>
      </c>
      <c r="O2643">
        <v>131.30000000000001</v>
      </c>
      <c r="P2643">
        <v>66.2</v>
      </c>
      <c r="Q2643">
        <v>86.5</v>
      </c>
      <c r="R2643">
        <v>100.3</v>
      </c>
      <c r="S2643">
        <v>113.7</v>
      </c>
      <c r="T2643">
        <v>131.5</v>
      </c>
      <c r="U2643">
        <v>145</v>
      </c>
      <c r="V2643">
        <v>158.80000000000001</v>
      </c>
      <c r="W2643">
        <v>74.400000000000006</v>
      </c>
      <c r="X2643">
        <v>96.5</v>
      </c>
      <c r="Y2643">
        <v>111.1</v>
      </c>
      <c r="Z2643">
        <v>125.1</v>
      </c>
      <c r="AA2643">
        <v>143.19999999999999</v>
      </c>
      <c r="AB2643">
        <v>156.69999999999999</v>
      </c>
      <c r="AC2643">
        <v>170.2</v>
      </c>
      <c r="AD2643">
        <v>81.400000000000006</v>
      </c>
      <c r="AE2643">
        <v>105.3</v>
      </c>
      <c r="AF2643">
        <v>121</v>
      </c>
      <c r="AG2643">
        <v>136</v>
      </c>
      <c r="AH2643">
        <v>155.30000000000001</v>
      </c>
      <c r="AI2643">
        <v>169.7</v>
      </c>
      <c r="AJ2643">
        <v>183.9</v>
      </c>
      <c r="AK2643">
        <v>85.7</v>
      </c>
      <c r="AL2643">
        <v>110.2</v>
      </c>
      <c r="AM2643">
        <v>126.1</v>
      </c>
      <c r="AN2643">
        <v>141.1</v>
      </c>
      <c r="AO2643">
        <v>160.19999999999999</v>
      </c>
      <c r="AP2643">
        <v>174.2</v>
      </c>
      <c r="AQ2643">
        <v>187.9</v>
      </c>
      <c r="AR2643">
        <v>89</v>
      </c>
      <c r="AS2643">
        <v>114.2</v>
      </c>
      <c r="AT2643">
        <v>130.4</v>
      </c>
      <c r="AU2643">
        <v>145.5</v>
      </c>
      <c r="AV2643">
        <v>164.4</v>
      </c>
      <c r="AW2643">
        <v>178.3</v>
      </c>
      <c r="AX2643">
        <v>191.7</v>
      </c>
      <c r="AY2643">
        <v>93.9</v>
      </c>
      <c r="AZ2643">
        <v>120.3</v>
      </c>
      <c r="BA2643">
        <v>137.1</v>
      </c>
      <c r="BB2643">
        <v>152.6</v>
      </c>
      <c r="BC2643">
        <v>172.1</v>
      </c>
      <c r="BD2643">
        <v>186.1</v>
      </c>
      <c r="BE2643">
        <v>199.6</v>
      </c>
      <c r="BF2643">
        <v>64</v>
      </c>
    </row>
    <row r="2644" spans="1:58" x14ac:dyDescent="0.25">
      <c r="A2644" t="s">
        <v>3913</v>
      </c>
      <c r="B2644" t="s">
        <v>3914</v>
      </c>
      <c r="C2644">
        <v>27</v>
      </c>
      <c r="D2644">
        <v>8</v>
      </c>
      <c r="E2644">
        <v>27</v>
      </c>
      <c r="F2644">
        <v>57</v>
      </c>
      <c r="G2644">
        <v>613</v>
      </c>
      <c r="H2644">
        <v>78</v>
      </c>
      <c r="I2644">
        <v>51.6</v>
      </c>
      <c r="J2644">
        <v>68.599999999999994</v>
      </c>
      <c r="K2644">
        <v>80.7</v>
      </c>
      <c r="L2644">
        <v>92.9</v>
      </c>
      <c r="M2644">
        <v>109.7</v>
      </c>
      <c r="N2644">
        <v>123</v>
      </c>
      <c r="O2644">
        <v>136.9</v>
      </c>
      <c r="P2644">
        <v>62.7</v>
      </c>
      <c r="Q2644">
        <v>81.900000000000006</v>
      </c>
      <c r="R2644">
        <v>94.9</v>
      </c>
      <c r="S2644">
        <v>107.6</v>
      </c>
      <c r="T2644">
        <v>124.5</v>
      </c>
      <c r="U2644">
        <v>137.19999999999999</v>
      </c>
      <c r="V2644">
        <v>150.30000000000001</v>
      </c>
      <c r="W2644">
        <v>69.099999999999994</v>
      </c>
      <c r="X2644">
        <v>89.6</v>
      </c>
      <c r="Y2644">
        <v>103.2</v>
      </c>
      <c r="Z2644">
        <v>116.3</v>
      </c>
      <c r="AA2644">
        <v>133</v>
      </c>
      <c r="AB2644">
        <v>145.6</v>
      </c>
      <c r="AC2644">
        <v>158.1</v>
      </c>
      <c r="AD2644">
        <v>76.7</v>
      </c>
      <c r="AE2644">
        <v>99.2</v>
      </c>
      <c r="AF2644">
        <v>114</v>
      </c>
      <c r="AG2644">
        <v>128.19999999999999</v>
      </c>
      <c r="AH2644">
        <v>146.30000000000001</v>
      </c>
      <c r="AI2644">
        <v>159.80000000000001</v>
      </c>
      <c r="AJ2644">
        <v>173.2</v>
      </c>
      <c r="AK2644">
        <v>82</v>
      </c>
      <c r="AL2644">
        <v>105.5</v>
      </c>
      <c r="AM2644">
        <v>120.8</v>
      </c>
      <c r="AN2644">
        <v>135.1</v>
      </c>
      <c r="AO2644">
        <v>153.4</v>
      </c>
      <c r="AP2644">
        <v>166.8</v>
      </c>
      <c r="AQ2644">
        <v>180</v>
      </c>
      <c r="AR2644">
        <v>86.2</v>
      </c>
      <c r="AS2644">
        <v>110.7</v>
      </c>
      <c r="AT2644">
        <v>126.4</v>
      </c>
      <c r="AU2644">
        <v>141</v>
      </c>
      <c r="AV2644">
        <v>159.4</v>
      </c>
      <c r="AW2644">
        <v>172.8</v>
      </c>
      <c r="AX2644">
        <v>185.8</v>
      </c>
      <c r="AY2644">
        <v>90.6</v>
      </c>
      <c r="AZ2644">
        <v>116</v>
      </c>
      <c r="BA2644">
        <v>132.19999999999999</v>
      </c>
      <c r="BB2644">
        <v>147.30000000000001</v>
      </c>
      <c r="BC2644">
        <v>166</v>
      </c>
      <c r="BD2644">
        <v>179.5</v>
      </c>
      <c r="BE2644">
        <v>192.6</v>
      </c>
      <c r="BF2644">
        <v>65</v>
      </c>
    </row>
    <row r="2645" spans="1:58" x14ac:dyDescent="0.25">
      <c r="A2645" t="s">
        <v>3915</v>
      </c>
      <c r="B2645" t="s">
        <v>3916</v>
      </c>
      <c r="C2645">
        <v>27</v>
      </c>
      <c r="D2645">
        <v>17</v>
      </c>
      <c r="E2645">
        <v>27</v>
      </c>
      <c r="F2645">
        <v>18</v>
      </c>
      <c r="G2645">
        <v>655</v>
      </c>
      <c r="H2645">
        <v>94</v>
      </c>
      <c r="I2645">
        <v>50.2</v>
      </c>
      <c r="J2645">
        <v>66.900000000000006</v>
      </c>
      <c r="K2645">
        <v>78.2</v>
      </c>
      <c r="L2645">
        <v>89.1</v>
      </c>
      <c r="M2645">
        <v>103.4</v>
      </c>
      <c r="N2645">
        <v>114.2</v>
      </c>
      <c r="O2645">
        <v>125</v>
      </c>
      <c r="P2645">
        <v>66.3</v>
      </c>
      <c r="Q2645">
        <v>87.2</v>
      </c>
      <c r="R2645">
        <v>100.9</v>
      </c>
      <c r="S2645">
        <v>113.7</v>
      </c>
      <c r="T2645">
        <v>130.19999999999999</v>
      </c>
      <c r="U2645">
        <v>142.5</v>
      </c>
      <c r="V2645">
        <v>154.4</v>
      </c>
      <c r="W2645">
        <v>74.7</v>
      </c>
      <c r="X2645">
        <v>98.7</v>
      </c>
      <c r="Y2645">
        <v>114.5</v>
      </c>
      <c r="Z2645">
        <v>129.69999999999999</v>
      </c>
      <c r="AA2645">
        <v>149.30000000000001</v>
      </c>
      <c r="AB2645">
        <v>163.9</v>
      </c>
      <c r="AC2645">
        <v>178.5</v>
      </c>
      <c r="AD2645">
        <v>80.900000000000006</v>
      </c>
      <c r="AE2645">
        <v>106.7</v>
      </c>
      <c r="AF2645">
        <v>124</v>
      </c>
      <c r="AG2645">
        <v>140.69999999999999</v>
      </c>
      <c r="AH2645">
        <v>162.30000000000001</v>
      </c>
      <c r="AI2645">
        <v>178.7</v>
      </c>
      <c r="AJ2645">
        <v>195.1</v>
      </c>
      <c r="AK2645">
        <v>86.8</v>
      </c>
      <c r="AL2645">
        <v>114.2</v>
      </c>
      <c r="AM2645">
        <v>132.9</v>
      </c>
      <c r="AN2645">
        <v>150.9</v>
      </c>
      <c r="AO2645">
        <v>174.7</v>
      </c>
      <c r="AP2645">
        <v>192.9</v>
      </c>
      <c r="AQ2645">
        <v>211.2</v>
      </c>
      <c r="AR2645">
        <v>91.4</v>
      </c>
      <c r="AS2645">
        <v>120.7</v>
      </c>
      <c r="AT2645">
        <v>140.5</v>
      </c>
      <c r="AU2645">
        <v>159.80000000000001</v>
      </c>
      <c r="AV2645">
        <v>185.5</v>
      </c>
      <c r="AW2645">
        <v>205</v>
      </c>
      <c r="AX2645">
        <v>224.8</v>
      </c>
      <c r="AY2645">
        <v>96.7</v>
      </c>
      <c r="AZ2645">
        <v>127.6</v>
      </c>
      <c r="BA2645">
        <v>148.19999999999999</v>
      </c>
      <c r="BB2645">
        <v>168.4</v>
      </c>
      <c r="BC2645">
        <v>194.8</v>
      </c>
      <c r="BD2645">
        <v>214.8</v>
      </c>
      <c r="BE2645">
        <v>235.1</v>
      </c>
      <c r="BF2645">
        <v>65</v>
      </c>
    </row>
    <row r="2646" spans="1:58" x14ac:dyDescent="0.25">
      <c r="A2646" t="s">
        <v>7651</v>
      </c>
      <c r="B2646" t="s">
        <v>1382</v>
      </c>
      <c r="C2646">
        <v>27</v>
      </c>
      <c r="D2646">
        <v>29</v>
      </c>
      <c r="E2646">
        <v>27</v>
      </c>
      <c r="F2646">
        <v>57</v>
      </c>
      <c r="G2646">
        <v>643</v>
      </c>
      <c r="H2646">
        <v>44</v>
      </c>
      <c r="I2646">
        <v>46.7</v>
      </c>
      <c r="J2646">
        <v>62.2</v>
      </c>
      <c r="K2646">
        <v>73.099999999999994</v>
      </c>
      <c r="L2646">
        <v>84.2</v>
      </c>
      <c r="M2646">
        <v>99.4</v>
      </c>
      <c r="N2646">
        <v>111.5</v>
      </c>
      <c r="O2646">
        <v>124</v>
      </c>
      <c r="P2646">
        <v>62.7</v>
      </c>
      <c r="Q2646">
        <v>81.900000000000006</v>
      </c>
      <c r="R2646">
        <v>95</v>
      </c>
      <c r="S2646">
        <v>107.7</v>
      </c>
      <c r="T2646">
        <v>124.5</v>
      </c>
      <c r="U2646">
        <v>137.30000000000001</v>
      </c>
      <c r="V2646">
        <v>150.4</v>
      </c>
      <c r="W2646">
        <v>71.7</v>
      </c>
      <c r="X2646">
        <v>92.9</v>
      </c>
      <c r="Y2646">
        <v>107</v>
      </c>
      <c r="Z2646">
        <v>120.5</v>
      </c>
      <c r="AA2646">
        <v>137.9</v>
      </c>
      <c r="AB2646">
        <v>150.9</v>
      </c>
      <c r="AC2646">
        <v>163.9</v>
      </c>
      <c r="AD2646">
        <v>80.5</v>
      </c>
      <c r="AE2646">
        <v>104.1</v>
      </c>
      <c r="AF2646">
        <v>119.7</v>
      </c>
      <c r="AG2646">
        <v>134.5</v>
      </c>
      <c r="AH2646">
        <v>153.5</v>
      </c>
      <c r="AI2646">
        <v>167.7</v>
      </c>
      <c r="AJ2646">
        <v>181.8</v>
      </c>
      <c r="AK2646">
        <v>85.3</v>
      </c>
      <c r="AL2646">
        <v>109.8</v>
      </c>
      <c r="AM2646">
        <v>125.7</v>
      </c>
      <c r="AN2646">
        <v>140.6</v>
      </c>
      <c r="AO2646">
        <v>159.6</v>
      </c>
      <c r="AP2646">
        <v>173.6</v>
      </c>
      <c r="AQ2646">
        <v>187.3</v>
      </c>
      <c r="AR2646">
        <v>90.5</v>
      </c>
      <c r="AS2646">
        <v>116.2</v>
      </c>
      <c r="AT2646">
        <v>132.69999999999999</v>
      </c>
      <c r="AU2646">
        <v>148</v>
      </c>
      <c r="AV2646">
        <v>167.3</v>
      </c>
      <c r="AW2646">
        <v>181.4</v>
      </c>
      <c r="AX2646">
        <v>195.1</v>
      </c>
      <c r="AY2646">
        <v>96.2</v>
      </c>
      <c r="AZ2646">
        <v>123.2</v>
      </c>
      <c r="BA2646">
        <v>140.4</v>
      </c>
      <c r="BB2646">
        <v>156.30000000000001</v>
      </c>
      <c r="BC2646">
        <v>176.2</v>
      </c>
      <c r="BD2646">
        <v>190.6</v>
      </c>
      <c r="BE2646">
        <v>204.4</v>
      </c>
      <c r="BF2646">
        <v>65</v>
      </c>
    </row>
    <row r="2647" spans="1:58" x14ac:dyDescent="0.25">
      <c r="A2647" t="s">
        <v>3917</v>
      </c>
      <c r="B2647" t="s">
        <v>2274</v>
      </c>
      <c r="C2647">
        <v>27</v>
      </c>
      <c r="D2647">
        <v>26</v>
      </c>
      <c r="E2647">
        <v>27</v>
      </c>
      <c r="F2647">
        <v>59</v>
      </c>
      <c r="G2647">
        <v>638</v>
      </c>
      <c r="H2647">
        <v>84</v>
      </c>
      <c r="I2647">
        <v>51.7</v>
      </c>
      <c r="J2647">
        <v>68.8</v>
      </c>
      <c r="K2647">
        <v>81</v>
      </c>
      <c r="L2647">
        <v>93.2</v>
      </c>
      <c r="M2647">
        <v>110.1</v>
      </c>
      <c r="N2647">
        <v>123.4</v>
      </c>
      <c r="O2647">
        <v>137.4</v>
      </c>
      <c r="P2647">
        <v>64.7</v>
      </c>
      <c r="Q2647">
        <v>84.6</v>
      </c>
      <c r="R2647">
        <v>98.1</v>
      </c>
      <c r="S2647">
        <v>111.2</v>
      </c>
      <c r="T2647">
        <v>128.6</v>
      </c>
      <c r="U2647">
        <v>141.80000000000001</v>
      </c>
      <c r="V2647">
        <v>155.30000000000001</v>
      </c>
      <c r="W2647">
        <v>73</v>
      </c>
      <c r="X2647">
        <v>94.7</v>
      </c>
      <c r="Y2647">
        <v>109</v>
      </c>
      <c r="Z2647">
        <v>122.8</v>
      </c>
      <c r="AA2647">
        <v>140.5</v>
      </c>
      <c r="AB2647">
        <v>153.80000000000001</v>
      </c>
      <c r="AC2647">
        <v>167</v>
      </c>
      <c r="AD2647">
        <v>80.8</v>
      </c>
      <c r="AE2647">
        <v>104.5</v>
      </c>
      <c r="AF2647">
        <v>120.1</v>
      </c>
      <c r="AG2647">
        <v>135</v>
      </c>
      <c r="AH2647">
        <v>154.1</v>
      </c>
      <c r="AI2647">
        <v>168.4</v>
      </c>
      <c r="AJ2647">
        <v>182.5</v>
      </c>
      <c r="AK2647">
        <v>87.6</v>
      </c>
      <c r="AL2647">
        <v>112.7</v>
      </c>
      <c r="AM2647">
        <v>129</v>
      </c>
      <c r="AN2647">
        <v>144.4</v>
      </c>
      <c r="AO2647">
        <v>163.9</v>
      </c>
      <c r="AP2647">
        <v>178.2</v>
      </c>
      <c r="AQ2647">
        <v>192.3</v>
      </c>
      <c r="AR2647">
        <v>93.1</v>
      </c>
      <c r="AS2647">
        <v>119.4</v>
      </c>
      <c r="AT2647">
        <v>136.4</v>
      </c>
      <c r="AU2647">
        <v>152.1</v>
      </c>
      <c r="AV2647">
        <v>172</v>
      </c>
      <c r="AW2647">
        <v>186.5</v>
      </c>
      <c r="AX2647">
        <v>200.5</v>
      </c>
      <c r="AY2647">
        <v>97.6</v>
      </c>
      <c r="AZ2647">
        <v>125.1</v>
      </c>
      <c r="BA2647">
        <v>142.5</v>
      </c>
      <c r="BB2647">
        <v>158.69999999999999</v>
      </c>
      <c r="BC2647">
        <v>178.9</v>
      </c>
      <c r="BD2647">
        <v>193.5</v>
      </c>
      <c r="BE2647">
        <v>207.5</v>
      </c>
      <c r="BF2647">
        <v>65</v>
      </c>
    </row>
    <row r="2648" spans="1:58" x14ac:dyDescent="0.25">
      <c r="A2648" t="s">
        <v>3918</v>
      </c>
      <c r="B2648" t="s">
        <v>3919</v>
      </c>
      <c r="C2648">
        <v>27</v>
      </c>
      <c r="D2648">
        <v>24</v>
      </c>
      <c r="E2648">
        <v>28</v>
      </c>
      <c r="F2648">
        <v>1</v>
      </c>
      <c r="G2648">
        <v>672</v>
      </c>
      <c r="H2648">
        <v>74</v>
      </c>
      <c r="I2648">
        <v>49.8</v>
      </c>
      <c r="J2648">
        <v>66.3</v>
      </c>
      <c r="K2648">
        <v>78</v>
      </c>
      <c r="L2648">
        <v>89.8</v>
      </c>
      <c r="M2648">
        <v>106</v>
      </c>
      <c r="N2648">
        <v>118.9</v>
      </c>
      <c r="O2648">
        <v>132.30000000000001</v>
      </c>
      <c r="P2648">
        <v>65</v>
      </c>
      <c r="Q2648">
        <v>85</v>
      </c>
      <c r="R2648">
        <v>98.5</v>
      </c>
      <c r="S2648">
        <v>111.7</v>
      </c>
      <c r="T2648">
        <v>129.19999999999999</v>
      </c>
      <c r="U2648">
        <v>142.4</v>
      </c>
      <c r="V2648">
        <v>156</v>
      </c>
      <c r="W2648">
        <v>72.400000000000006</v>
      </c>
      <c r="X2648">
        <v>93.8</v>
      </c>
      <c r="Y2648">
        <v>108</v>
      </c>
      <c r="Z2648">
        <v>121.7</v>
      </c>
      <c r="AA2648">
        <v>139.19999999999999</v>
      </c>
      <c r="AB2648">
        <v>152.4</v>
      </c>
      <c r="AC2648">
        <v>165.5</v>
      </c>
      <c r="AD2648">
        <v>78.900000000000006</v>
      </c>
      <c r="AE2648">
        <v>102</v>
      </c>
      <c r="AF2648">
        <v>117.3</v>
      </c>
      <c r="AG2648">
        <v>131.80000000000001</v>
      </c>
      <c r="AH2648">
        <v>150.4</v>
      </c>
      <c r="AI2648">
        <v>164.4</v>
      </c>
      <c r="AJ2648">
        <v>178.2</v>
      </c>
      <c r="AK2648">
        <v>86.3</v>
      </c>
      <c r="AL2648">
        <v>111</v>
      </c>
      <c r="AM2648">
        <v>127</v>
      </c>
      <c r="AN2648">
        <v>142.1</v>
      </c>
      <c r="AO2648">
        <v>161.30000000000001</v>
      </c>
      <c r="AP2648">
        <v>175.5</v>
      </c>
      <c r="AQ2648">
        <v>189.3</v>
      </c>
      <c r="AR2648">
        <v>92.3</v>
      </c>
      <c r="AS2648">
        <v>118.5</v>
      </c>
      <c r="AT2648">
        <v>135.30000000000001</v>
      </c>
      <c r="AU2648">
        <v>150.9</v>
      </c>
      <c r="AV2648">
        <v>170.6</v>
      </c>
      <c r="AW2648">
        <v>185</v>
      </c>
      <c r="AX2648">
        <v>198.9</v>
      </c>
      <c r="AY2648">
        <v>95.9</v>
      </c>
      <c r="AZ2648">
        <v>122.9</v>
      </c>
      <c r="BA2648">
        <v>140</v>
      </c>
      <c r="BB2648">
        <v>155.9</v>
      </c>
      <c r="BC2648">
        <v>175.7</v>
      </c>
      <c r="BD2648">
        <v>190.1</v>
      </c>
      <c r="BE2648">
        <v>203.9</v>
      </c>
      <c r="BF2648">
        <v>65</v>
      </c>
    </row>
    <row r="2649" spans="1:58" x14ac:dyDescent="0.25">
      <c r="A2649" t="s">
        <v>3920</v>
      </c>
      <c r="B2649" t="s">
        <v>3921</v>
      </c>
      <c r="C2649">
        <v>27</v>
      </c>
      <c r="D2649">
        <v>2</v>
      </c>
      <c r="E2649">
        <v>28</v>
      </c>
      <c r="F2649">
        <v>2</v>
      </c>
      <c r="G2649">
        <v>592</v>
      </c>
      <c r="H2649">
        <v>49</v>
      </c>
      <c r="I2649">
        <v>50.8</v>
      </c>
      <c r="J2649">
        <v>67.5</v>
      </c>
      <c r="K2649">
        <v>79.5</v>
      </c>
      <c r="L2649">
        <v>91.5</v>
      </c>
      <c r="M2649">
        <v>108</v>
      </c>
      <c r="N2649">
        <v>121.1</v>
      </c>
      <c r="O2649">
        <v>134.80000000000001</v>
      </c>
      <c r="P2649">
        <v>62.3</v>
      </c>
      <c r="Q2649">
        <v>81.400000000000006</v>
      </c>
      <c r="R2649">
        <v>94.4</v>
      </c>
      <c r="S2649">
        <v>107</v>
      </c>
      <c r="T2649">
        <v>123.7</v>
      </c>
      <c r="U2649">
        <v>136.4</v>
      </c>
      <c r="V2649">
        <v>149.4</v>
      </c>
      <c r="W2649">
        <v>70.8</v>
      </c>
      <c r="X2649">
        <v>91.8</v>
      </c>
      <c r="Y2649">
        <v>105.7</v>
      </c>
      <c r="Z2649">
        <v>119.1</v>
      </c>
      <c r="AA2649">
        <v>136.30000000000001</v>
      </c>
      <c r="AB2649">
        <v>149.19999999999999</v>
      </c>
      <c r="AC2649">
        <v>162</v>
      </c>
      <c r="AD2649">
        <v>81.3</v>
      </c>
      <c r="AE2649">
        <v>105</v>
      </c>
      <c r="AF2649">
        <v>120.8</v>
      </c>
      <c r="AG2649">
        <v>135.69999999999999</v>
      </c>
      <c r="AH2649">
        <v>154.9</v>
      </c>
      <c r="AI2649">
        <v>169.3</v>
      </c>
      <c r="AJ2649">
        <v>183.5</v>
      </c>
      <c r="AK2649">
        <v>85.9</v>
      </c>
      <c r="AL2649">
        <v>110.6</v>
      </c>
      <c r="AM2649">
        <v>126.5</v>
      </c>
      <c r="AN2649">
        <v>141.6</v>
      </c>
      <c r="AO2649">
        <v>160.69999999999999</v>
      </c>
      <c r="AP2649">
        <v>174.8</v>
      </c>
      <c r="AQ2649">
        <v>188.6</v>
      </c>
      <c r="AR2649">
        <v>90</v>
      </c>
      <c r="AS2649">
        <v>115.5</v>
      </c>
      <c r="AT2649">
        <v>131.9</v>
      </c>
      <c r="AU2649">
        <v>147.1</v>
      </c>
      <c r="AV2649">
        <v>166.3</v>
      </c>
      <c r="AW2649">
        <v>180.3</v>
      </c>
      <c r="AX2649">
        <v>193.9</v>
      </c>
      <c r="AY2649">
        <v>93.1</v>
      </c>
      <c r="AZ2649">
        <v>119.2</v>
      </c>
      <c r="BA2649">
        <v>135.80000000000001</v>
      </c>
      <c r="BB2649">
        <v>151.30000000000001</v>
      </c>
      <c r="BC2649">
        <v>170.5</v>
      </c>
      <c r="BD2649">
        <v>184.4</v>
      </c>
      <c r="BE2649">
        <v>197.8</v>
      </c>
      <c r="BF2649">
        <v>65</v>
      </c>
    </row>
    <row r="2650" spans="1:58" x14ac:dyDescent="0.25">
      <c r="A2650" t="s">
        <v>7652</v>
      </c>
      <c r="B2650" t="s">
        <v>2478</v>
      </c>
      <c r="C2650">
        <v>27</v>
      </c>
      <c r="D2650">
        <v>14</v>
      </c>
      <c r="E2650">
        <v>28</v>
      </c>
      <c r="F2650">
        <v>7</v>
      </c>
      <c r="G2650">
        <v>630</v>
      </c>
      <c r="H2650">
        <v>37</v>
      </c>
      <c r="I2650">
        <v>48.2</v>
      </c>
      <c r="J2650">
        <v>64.099999999999994</v>
      </c>
      <c r="K2650">
        <v>75.400000000000006</v>
      </c>
      <c r="L2650">
        <v>86.8</v>
      </c>
      <c r="M2650">
        <v>102.5</v>
      </c>
      <c r="N2650">
        <v>114.9</v>
      </c>
      <c r="O2650">
        <v>127.9</v>
      </c>
      <c r="P2650">
        <v>60.4</v>
      </c>
      <c r="Q2650">
        <v>79</v>
      </c>
      <c r="R2650">
        <v>91.5</v>
      </c>
      <c r="S2650">
        <v>103.8</v>
      </c>
      <c r="T2650">
        <v>120</v>
      </c>
      <c r="U2650">
        <v>132.30000000000001</v>
      </c>
      <c r="V2650">
        <v>144.9</v>
      </c>
      <c r="W2650">
        <v>68</v>
      </c>
      <c r="X2650">
        <v>88.1</v>
      </c>
      <c r="Y2650">
        <v>101.5</v>
      </c>
      <c r="Z2650">
        <v>114.3</v>
      </c>
      <c r="AA2650">
        <v>130.80000000000001</v>
      </c>
      <c r="AB2650">
        <v>143.19999999999999</v>
      </c>
      <c r="AC2650">
        <v>155.5</v>
      </c>
      <c r="AD2650">
        <v>72.3</v>
      </c>
      <c r="AE2650">
        <v>93.4</v>
      </c>
      <c r="AF2650">
        <v>107.4</v>
      </c>
      <c r="AG2650">
        <v>120.8</v>
      </c>
      <c r="AH2650">
        <v>137.80000000000001</v>
      </c>
      <c r="AI2650">
        <v>150.6</v>
      </c>
      <c r="AJ2650">
        <v>163.19999999999999</v>
      </c>
      <c r="AK2650">
        <v>78.7</v>
      </c>
      <c r="AL2650">
        <v>101.3</v>
      </c>
      <c r="AM2650">
        <v>115.9</v>
      </c>
      <c r="AN2650">
        <v>129.69999999999999</v>
      </c>
      <c r="AO2650">
        <v>147.19999999999999</v>
      </c>
      <c r="AP2650">
        <v>160.1</v>
      </c>
      <c r="AQ2650">
        <v>172.7</v>
      </c>
      <c r="AR2650">
        <v>84.3</v>
      </c>
      <c r="AS2650">
        <v>108.2</v>
      </c>
      <c r="AT2650">
        <v>123.5</v>
      </c>
      <c r="AU2650">
        <v>137.80000000000001</v>
      </c>
      <c r="AV2650">
        <v>155.80000000000001</v>
      </c>
      <c r="AW2650">
        <v>168.9</v>
      </c>
      <c r="AX2650">
        <v>181.6</v>
      </c>
      <c r="AY2650">
        <v>87.9</v>
      </c>
      <c r="AZ2650">
        <v>112.6</v>
      </c>
      <c r="BA2650">
        <v>128.30000000000001</v>
      </c>
      <c r="BB2650">
        <v>142.9</v>
      </c>
      <c r="BC2650">
        <v>161.1</v>
      </c>
      <c r="BD2650">
        <v>174.2</v>
      </c>
      <c r="BE2650">
        <v>186.9</v>
      </c>
      <c r="BF2650">
        <v>66</v>
      </c>
    </row>
    <row r="2651" spans="1:58" x14ac:dyDescent="0.25">
      <c r="A2651" t="s">
        <v>3922</v>
      </c>
      <c r="B2651" t="s">
        <v>2930</v>
      </c>
      <c r="C2651">
        <v>27</v>
      </c>
      <c r="D2651">
        <v>10</v>
      </c>
      <c r="E2651">
        <v>28</v>
      </c>
      <c r="F2651">
        <v>13</v>
      </c>
      <c r="G2651">
        <v>632</v>
      </c>
      <c r="H2651">
        <v>46</v>
      </c>
      <c r="I2651">
        <v>48.8</v>
      </c>
      <c r="J2651">
        <v>64.900000000000006</v>
      </c>
      <c r="K2651">
        <v>76.400000000000006</v>
      </c>
      <c r="L2651">
        <v>87.9</v>
      </c>
      <c r="M2651">
        <v>103.8</v>
      </c>
      <c r="N2651">
        <v>116.4</v>
      </c>
      <c r="O2651">
        <v>129.6</v>
      </c>
      <c r="P2651">
        <v>60.5</v>
      </c>
      <c r="Q2651">
        <v>79.099999999999994</v>
      </c>
      <c r="R2651">
        <v>91.7</v>
      </c>
      <c r="S2651">
        <v>104</v>
      </c>
      <c r="T2651">
        <v>120.3</v>
      </c>
      <c r="U2651">
        <v>132.6</v>
      </c>
      <c r="V2651">
        <v>145.19999999999999</v>
      </c>
      <c r="W2651">
        <v>69.400000000000006</v>
      </c>
      <c r="X2651">
        <v>89.9</v>
      </c>
      <c r="Y2651">
        <v>103.6</v>
      </c>
      <c r="Z2651">
        <v>116.7</v>
      </c>
      <c r="AA2651">
        <v>133.5</v>
      </c>
      <c r="AB2651">
        <v>146.1</v>
      </c>
      <c r="AC2651">
        <v>158.69999999999999</v>
      </c>
      <c r="AD2651">
        <v>74.3</v>
      </c>
      <c r="AE2651">
        <v>96.1</v>
      </c>
      <c r="AF2651">
        <v>110.5</v>
      </c>
      <c r="AG2651">
        <v>124.2</v>
      </c>
      <c r="AH2651">
        <v>141.69999999999999</v>
      </c>
      <c r="AI2651">
        <v>154.80000000000001</v>
      </c>
      <c r="AJ2651">
        <v>167.8</v>
      </c>
      <c r="AK2651">
        <v>80.7</v>
      </c>
      <c r="AL2651">
        <v>103.8</v>
      </c>
      <c r="AM2651">
        <v>118.8</v>
      </c>
      <c r="AN2651">
        <v>133</v>
      </c>
      <c r="AO2651">
        <v>150.9</v>
      </c>
      <c r="AP2651">
        <v>164.1</v>
      </c>
      <c r="AQ2651">
        <v>177.1</v>
      </c>
      <c r="AR2651">
        <v>85.4</v>
      </c>
      <c r="AS2651">
        <v>109.6</v>
      </c>
      <c r="AT2651">
        <v>125.1</v>
      </c>
      <c r="AU2651">
        <v>139.6</v>
      </c>
      <c r="AV2651">
        <v>157.80000000000001</v>
      </c>
      <c r="AW2651">
        <v>171.1</v>
      </c>
      <c r="AX2651">
        <v>183.9</v>
      </c>
      <c r="AY2651">
        <v>89.6</v>
      </c>
      <c r="AZ2651">
        <v>114.8</v>
      </c>
      <c r="BA2651">
        <v>130.69999999999999</v>
      </c>
      <c r="BB2651">
        <v>145.6</v>
      </c>
      <c r="BC2651">
        <v>164.1</v>
      </c>
      <c r="BD2651">
        <v>177.5</v>
      </c>
      <c r="BE2651">
        <v>190.4</v>
      </c>
      <c r="BF2651">
        <v>66</v>
      </c>
    </row>
    <row r="2652" spans="1:58" x14ac:dyDescent="0.25">
      <c r="A2652" t="s">
        <v>3923</v>
      </c>
      <c r="B2652" t="s">
        <v>3924</v>
      </c>
      <c r="C2652">
        <v>27</v>
      </c>
      <c r="D2652">
        <v>16</v>
      </c>
      <c r="E2652">
        <v>28</v>
      </c>
      <c r="F2652">
        <v>22</v>
      </c>
      <c r="G2652">
        <v>635</v>
      </c>
      <c r="H2652">
        <v>74</v>
      </c>
      <c r="I2652">
        <v>50.6</v>
      </c>
      <c r="J2652">
        <v>67.3</v>
      </c>
      <c r="K2652">
        <v>79.099999999999994</v>
      </c>
      <c r="L2652">
        <v>91.1</v>
      </c>
      <c r="M2652">
        <v>107.6</v>
      </c>
      <c r="N2652">
        <v>120.6</v>
      </c>
      <c r="O2652">
        <v>134.19999999999999</v>
      </c>
      <c r="P2652">
        <v>64.599999999999994</v>
      </c>
      <c r="Q2652">
        <v>84.4</v>
      </c>
      <c r="R2652">
        <v>97.8</v>
      </c>
      <c r="S2652">
        <v>110.9</v>
      </c>
      <c r="T2652">
        <v>128.19999999999999</v>
      </c>
      <c r="U2652">
        <v>141.4</v>
      </c>
      <c r="V2652">
        <v>154.80000000000001</v>
      </c>
      <c r="W2652">
        <v>72.099999999999994</v>
      </c>
      <c r="X2652">
        <v>93.5</v>
      </c>
      <c r="Y2652">
        <v>107.6</v>
      </c>
      <c r="Z2652">
        <v>121.3</v>
      </c>
      <c r="AA2652">
        <v>138.69999999999999</v>
      </c>
      <c r="AB2652">
        <v>151.80000000000001</v>
      </c>
      <c r="AC2652">
        <v>164.9</v>
      </c>
      <c r="AD2652">
        <v>77.099999999999994</v>
      </c>
      <c r="AE2652">
        <v>99.7</v>
      </c>
      <c r="AF2652">
        <v>114.6</v>
      </c>
      <c r="AG2652">
        <v>128.80000000000001</v>
      </c>
      <c r="AH2652">
        <v>147</v>
      </c>
      <c r="AI2652">
        <v>160.6</v>
      </c>
      <c r="AJ2652">
        <v>174.1</v>
      </c>
      <c r="AK2652">
        <v>83</v>
      </c>
      <c r="AL2652">
        <v>106.8</v>
      </c>
      <c r="AM2652">
        <v>122.2</v>
      </c>
      <c r="AN2652">
        <v>136.80000000000001</v>
      </c>
      <c r="AO2652">
        <v>155.30000000000001</v>
      </c>
      <c r="AP2652">
        <v>168.9</v>
      </c>
      <c r="AQ2652">
        <v>182.2</v>
      </c>
      <c r="AR2652">
        <v>88.1</v>
      </c>
      <c r="AS2652">
        <v>113.1</v>
      </c>
      <c r="AT2652">
        <v>129.1</v>
      </c>
      <c r="AU2652">
        <v>144</v>
      </c>
      <c r="AV2652">
        <v>162.80000000000001</v>
      </c>
      <c r="AW2652">
        <v>176.5</v>
      </c>
      <c r="AX2652">
        <v>189.8</v>
      </c>
      <c r="AY2652">
        <v>93.9</v>
      </c>
      <c r="AZ2652">
        <v>120.2</v>
      </c>
      <c r="BA2652">
        <v>137</v>
      </c>
      <c r="BB2652">
        <v>152.6</v>
      </c>
      <c r="BC2652">
        <v>172</v>
      </c>
      <c r="BD2652">
        <v>186</v>
      </c>
      <c r="BE2652">
        <v>199.5</v>
      </c>
      <c r="BF2652">
        <v>66</v>
      </c>
    </row>
    <row r="2653" spans="1:58" x14ac:dyDescent="0.25">
      <c r="A2653" t="s">
        <v>7653</v>
      </c>
      <c r="B2653" t="s">
        <v>1972</v>
      </c>
      <c r="C2653">
        <v>27</v>
      </c>
      <c r="D2653">
        <v>16</v>
      </c>
      <c r="E2653">
        <v>28</v>
      </c>
      <c r="F2653">
        <v>30</v>
      </c>
      <c r="G2653">
        <v>647</v>
      </c>
      <c r="H2653">
        <v>63</v>
      </c>
      <c r="I2653">
        <v>45.4</v>
      </c>
      <c r="J2653">
        <v>60.4</v>
      </c>
      <c r="K2653">
        <v>71</v>
      </c>
      <c r="L2653">
        <v>81.7</v>
      </c>
      <c r="M2653">
        <v>96.5</v>
      </c>
      <c r="N2653">
        <v>108.2</v>
      </c>
      <c r="O2653">
        <v>120.4</v>
      </c>
      <c r="P2653">
        <v>56.4</v>
      </c>
      <c r="Q2653">
        <v>73.7</v>
      </c>
      <c r="R2653">
        <v>85.4</v>
      </c>
      <c r="S2653">
        <v>96.8</v>
      </c>
      <c r="T2653">
        <v>112</v>
      </c>
      <c r="U2653">
        <v>123.4</v>
      </c>
      <c r="V2653">
        <v>135.19999999999999</v>
      </c>
      <c r="W2653">
        <v>63.8</v>
      </c>
      <c r="X2653">
        <v>82.8</v>
      </c>
      <c r="Y2653">
        <v>95.3</v>
      </c>
      <c r="Z2653">
        <v>107.4</v>
      </c>
      <c r="AA2653">
        <v>122.8</v>
      </c>
      <c r="AB2653">
        <v>134.4</v>
      </c>
      <c r="AC2653">
        <v>146</v>
      </c>
      <c r="AD2653">
        <v>71.3</v>
      </c>
      <c r="AE2653">
        <v>92.2</v>
      </c>
      <c r="AF2653">
        <v>106</v>
      </c>
      <c r="AG2653">
        <v>119.1</v>
      </c>
      <c r="AH2653">
        <v>135.9</v>
      </c>
      <c r="AI2653">
        <v>148.6</v>
      </c>
      <c r="AJ2653">
        <v>161</v>
      </c>
      <c r="AK2653">
        <v>76.599999999999994</v>
      </c>
      <c r="AL2653">
        <v>98.5</v>
      </c>
      <c r="AM2653">
        <v>112.8</v>
      </c>
      <c r="AN2653">
        <v>126.2</v>
      </c>
      <c r="AO2653">
        <v>143.19999999999999</v>
      </c>
      <c r="AP2653">
        <v>155.80000000000001</v>
      </c>
      <c r="AQ2653">
        <v>168.1</v>
      </c>
      <c r="AR2653">
        <v>81.2</v>
      </c>
      <c r="AS2653">
        <v>104.2</v>
      </c>
      <c r="AT2653">
        <v>118.9</v>
      </c>
      <c r="AU2653">
        <v>132.69999999999999</v>
      </c>
      <c r="AV2653">
        <v>150</v>
      </c>
      <c r="AW2653">
        <v>162.6</v>
      </c>
      <c r="AX2653">
        <v>174.9</v>
      </c>
      <c r="AY2653">
        <v>85.9</v>
      </c>
      <c r="AZ2653">
        <v>110</v>
      </c>
      <c r="BA2653">
        <v>125.3</v>
      </c>
      <c r="BB2653">
        <v>139.6</v>
      </c>
      <c r="BC2653">
        <v>157.30000000000001</v>
      </c>
      <c r="BD2653">
        <v>170.2</v>
      </c>
      <c r="BE2653">
        <v>182.5</v>
      </c>
      <c r="BF2653">
        <v>66</v>
      </c>
    </row>
    <row r="2654" spans="1:58" x14ac:dyDescent="0.25">
      <c r="A2654" t="s">
        <v>3925</v>
      </c>
      <c r="B2654" t="s">
        <v>1972</v>
      </c>
      <c r="C2654">
        <v>27</v>
      </c>
      <c r="D2654">
        <v>16</v>
      </c>
      <c r="E2654">
        <v>28</v>
      </c>
      <c r="F2654">
        <v>29</v>
      </c>
      <c r="G2654">
        <v>621</v>
      </c>
      <c r="H2654">
        <v>89</v>
      </c>
      <c r="I2654">
        <v>36.4</v>
      </c>
      <c r="J2654">
        <v>48.4</v>
      </c>
      <c r="K2654">
        <v>56.9</v>
      </c>
      <c r="L2654">
        <v>65.5</v>
      </c>
      <c r="M2654">
        <v>77.3</v>
      </c>
      <c r="N2654">
        <v>86.7</v>
      </c>
      <c r="O2654">
        <v>96.5</v>
      </c>
      <c r="P2654">
        <v>47.4</v>
      </c>
      <c r="Q2654">
        <v>61.9</v>
      </c>
      <c r="R2654">
        <v>71.7</v>
      </c>
      <c r="S2654">
        <v>81.3</v>
      </c>
      <c r="T2654">
        <v>94.1</v>
      </c>
      <c r="U2654">
        <v>103.7</v>
      </c>
      <c r="V2654">
        <v>113.6</v>
      </c>
      <c r="W2654">
        <v>55.1</v>
      </c>
      <c r="X2654">
        <v>71.400000000000006</v>
      </c>
      <c r="Y2654">
        <v>82.3</v>
      </c>
      <c r="Z2654">
        <v>92.7</v>
      </c>
      <c r="AA2654">
        <v>106</v>
      </c>
      <c r="AB2654">
        <v>116</v>
      </c>
      <c r="AC2654">
        <v>126</v>
      </c>
      <c r="AD2654">
        <v>62.6</v>
      </c>
      <c r="AE2654">
        <v>81</v>
      </c>
      <c r="AF2654">
        <v>93.1</v>
      </c>
      <c r="AG2654">
        <v>104.6</v>
      </c>
      <c r="AH2654">
        <v>119.4</v>
      </c>
      <c r="AI2654">
        <v>130.5</v>
      </c>
      <c r="AJ2654">
        <v>141.4</v>
      </c>
      <c r="AK2654">
        <v>68.400000000000006</v>
      </c>
      <c r="AL2654">
        <v>88</v>
      </c>
      <c r="AM2654">
        <v>100.7</v>
      </c>
      <c r="AN2654">
        <v>112.7</v>
      </c>
      <c r="AO2654">
        <v>127.9</v>
      </c>
      <c r="AP2654">
        <v>139.1</v>
      </c>
      <c r="AQ2654">
        <v>150.1</v>
      </c>
      <c r="AR2654">
        <v>73.400000000000006</v>
      </c>
      <c r="AS2654">
        <v>94.2</v>
      </c>
      <c r="AT2654">
        <v>107.6</v>
      </c>
      <c r="AU2654">
        <v>120</v>
      </c>
      <c r="AV2654">
        <v>135.69999999999999</v>
      </c>
      <c r="AW2654">
        <v>147.19999999999999</v>
      </c>
      <c r="AX2654">
        <v>158.19999999999999</v>
      </c>
      <c r="AY2654">
        <v>78.099999999999994</v>
      </c>
      <c r="AZ2654">
        <v>100.1</v>
      </c>
      <c r="BA2654">
        <v>114</v>
      </c>
      <c r="BB2654">
        <v>127</v>
      </c>
      <c r="BC2654">
        <v>143.1</v>
      </c>
      <c r="BD2654">
        <v>154.80000000000001</v>
      </c>
      <c r="BE2654">
        <v>166</v>
      </c>
      <c r="BF2654">
        <v>66</v>
      </c>
    </row>
    <row r="2655" spans="1:58" x14ac:dyDescent="0.25">
      <c r="A2655" t="s">
        <v>3926</v>
      </c>
      <c r="B2655" t="s">
        <v>3927</v>
      </c>
      <c r="C2655">
        <v>27</v>
      </c>
      <c r="D2655">
        <v>6</v>
      </c>
      <c r="E2655">
        <v>28</v>
      </c>
      <c r="F2655">
        <v>31</v>
      </c>
      <c r="G2655">
        <v>653</v>
      </c>
      <c r="H2655">
        <v>78</v>
      </c>
      <c r="I2655">
        <v>50.7</v>
      </c>
      <c r="J2655">
        <v>67.5</v>
      </c>
      <c r="K2655">
        <v>79.400000000000006</v>
      </c>
      <c r="L2655">
        <v>91.4</v>
      </c>
      <c r="M2655">
        <v>107.9</v>
      </c>
      <c r="N2655">
        <v>121</v>
      </c>
      <c r="O2655">
        <v>134.6</v>
      </c>
      <c r="P2655">
        <v>63.5</v>
      </c>
      <c r="Q2655">
        <v>83</v>
      </c>
      <c r="R2655">
        <v>96.2</v>
      </c>
      <c r="S2655">
        <v>109</v>
      </c>
      <c r="T2655">
        <v>126.1</v>
      </c>
      <c r="U2655">
        <v>139</v>
      </c>
      <c r="V2655">
        <v>152.19999999999999</v>
      </c>
      <c r="W2655">
        <v>71</v>
      </c>
      <c r="X2655">
        <v>92.1</v>
      </c>
      <c r="Y2655">
        <v>106</v>
      </c>
      <c r="Z2655">
        <v>119.4</v>
      </c>
      <c r="AA2655">
        <v>136.69999999999999</v>
      </c>
      <c r="AB2655">
        <v>149.6</v>
      </c>
      <c r="AC2655">
        <v>162.5</v>
      </c>
      <c r="AD2655">
        <v>77.3</v>
      </c>
      <c r="AE2655">
        <v>99.9</v>
      </c>
      <c r="AF2655">
        <v>114.9</v>
      </c>
      <c r="AG2655">
        <v>129.19999999999999</v>
      </c>
      <c r="AH2655">
        <v>147.4</v>
      </c>
      <c r="AI2655">
        <v>161.1</v>
      </c>
      <c r="AJ2655">
        <v>174.6</v>
      </c>
      <c r="AK2655">
        <v>83.2</v>
      </c>
      <c r="AL2655">
        <v>107</v>
      </c>
      <c r="AM2655">
        <v>122.4</v>
      </c>
      <c r="AN2655">
        <v>137</v>
      </c>
      <c r="AO2655">
        <v>155.5</v>
      </c>
      <c r="AP2655">
        <v>169.1</v>
      </c>
      <c r="AQ2655">
        <v>182.5</v>
      </c>
      <c r="AR2655">
        <v>88.2</v>
      </c>
      <c r="AS2655">
        <v>113.2</v>
      </c>
      <c r="AT2655">
        <v>129.30000000000001</v>
      </c>
      <c r="AU2655">
        <v>144.19999999999999</v>
      </c>
      <c r="AV2655">
        <v>163.1</v>
      </c>
      <c r="AW2655">
        <v>176.8</v>
      </c>
      <c r="AX2655">
        <v>190.1</v>
      </c>
      <c r="AY2655">
        <v>91.9</v>
      </c>
      <c r="AZ2655">
        <v>117.7</v>
      </c>
      <c r="BA2655">
        <v>134.19999999999999</v>
      </c>
      <c r="BB2655">
        <v>149.4</v>
      </c>
      <c r="BC2655">
        <v>168.4</v>
      </c>
      <c r="BD2655">
        <v>182.1</v>
      </c>
      <c r="BE2655">
        <v>195.4</v>
      </c>
      <c r="BF2655">
        <v>66</v>
      </c>
    </row>
    <row r="2656" spans="1:58" x14ac:dyDescent="0.25">
      <c r="A2656" t="s">
        <v>7654</v>
      </c>
      <c r="B2656" t="s">
        <v>7655</v>
      </c>
      <c r="C2656">
        <v>27</v>
      </c>
      <c r="D2656">
        <v>25</v>
      </c>
      <c r="E2656">
        <v>28</v>
      </c>
      <c r="F2656">
        <v>32</v>
      </c>
      <c r="G2656">
        <v>659</v>
      </c>
      <c r="H2656">
        <v>38</v>
      </c>
      <c r="I2656">
        <v>50.1</v>
      </c>
      <c r="J2656">
        <v>66.599999999999994</v>
      </c>
      <c r="K2656">
        <v>78.400000000000006</v>
      </c>
      <c r="L2656">
        <v>90.3</v>
      </c>
      <c r="M2656">
        <v>106.6</v>
      </c>
      <c r="N2656">
        <v>119.5</v>
      </c>
      <c r="O2656">
        <v>133</v>
      </c>
      <c r="P2656">
        <v>64.400000000000006</v>
      </c>
      <c r="Q2656">
        <v>84.2</v>
      </c>
      <c r="R2656">
        <v>97.6</v>
      </c>
      <c r="S2656">
        <v>110.7</v>
      </c>
      <c r="T2656">
        <v>128</v>
      </c>
      <c r="U2656">
        <v>141.1</v>
      </c>
      <c r="V2656">
        <v>154.5</v>
      </c>
      <c r="W2656">
        <v>70.7</v>
      </c>
      <c r="X2656">
        <v>91.7</v>
      </c>
      <c r="Y2656">
        <v>105.6</v>
      </c>
      <c r="Z2656">
        <v>119</v>
      </c>
      <c r="AA2656">
        <v>136.1</v>
      </c>
      <c r="AB2656">
        <v>148.9</v>
      </c>
      <c r="AC2656">
        <v>161.80000000000001</v>
      </c>
      <c r="AD2656">
        <v>76.5</v>
      </c>
      <c r="AE2656">
        <v>98.9</v>
      </c>
      <c r="AF2656">
        <v>113.7</v>
      </c>
      <c r="AG2656">
        <v>127.8</v>
      </c>
      <c r="AH2656">
        <v>145.80000000000001</v>
      </c>
      <c r="AI2656">
        <v>159.30000000000001</v>
      </c>
      <c r="AJ2656">
        <v>172.7</v>
      </c>
      <c r="AK2656">
        <v>82</v>
      </c>
      <c r="AL2656">
        <v>105.5</v>
      </c>
      <c r="AM2656">
        <v>120.8</v>
      </c>
      <c r="AN2656">
        <v>135.1</v>
      </c>
      <c r="AO2656">
        <v>153.4</v>
      </c>
      <c r="AP2656">
        <v>166.8</v>
      </c>
      <c r="AQ2656">
        <v>180</v>
      </c>
      <c r="AR2656">
        <v>89</v>
      </c>
      <c r="AS2656">
        <v>114.3</v>
      </c>
      <c r="AT2656">
        <v>130.5</v>
      </c>
      <c r="AU2656">
        <v>145.6</v>
      </c>
      <c r="AV2656">
        <v>164.6</v>
      </c>
      <c r="AW2656">
        <v>178.5</v>
      </c>
      <c r="AX2656">
        <v>191.9</v>
      </c>
      <c r="AY2656">
        <v>91.7</v>
      </c>
      <c r="AZ2656">
        <v>117.4</v>
      </c>
      <c r="BA2656">
        <v>133.80000000000001</v>
      </c>
      <c r="BB2656">
        <v>149</v>
      </c>
      <c r="BC2656">
        <v>168</v>
      </c>
      <c r="BD2656">
        <v>181.6</v>
      </c>
      <c r="BE2656">
        <v>194.9</v>
      </c>
      <c r="BF2656">
        <v>66</v>
      </c>
    </row>
    <row r="2657" spans="1:58" x14ac:dyDescent="0.25">
      <c r="A2657" t="s">
        <v>3928</v>
      </c>
      <c r="B2657" t="s">
        <v>3929</v>
      </c>
      <c r="C2657">
        <v>27</v>
      </c>
      <c r="D2657">
        <v>12</v>
      </c>
      <c r="E2657">
        <v>28</v>
      </c>
      <c r="F2657">
        <v>35</v>
      </c>
      <c r="G2657">
        <v>656</v>
      </c>
      <c r="H2657">
        <v>69</v>
      </c>
      <c r="I2657">
        <v>51</v>
      </c>
      <c r="J2657">
        <v>67.900000000000006</v>
      </c>
      <c r="K2657">
        <v>79.900000000000006</v>
      </c>
      <c r="L2657">
        <v>91.9</v>
      </c>
      <c r="M2657">
        <v>108.5</v>
      </c>
      <c r="N2657">
        <v>121.7</v>
      </c>
      <c r="O2657">
        <v>135.4</v>
      </c>
      <c r="P2657">
        <v>64.900000000000006</v>
      </c>
      <c r="Q2657">
        <v>84.7</v>
      </c>
      <c r="R2657">
        <v>98.2</v>
      </c>
      <c r="S2657">
        <v>111.4</v>
      </c>
      <c r="T2657">
        <v>128.80000000000001</v>
      </c>
      <c r="U2657">
        <v>142</v>
      </c>
      <c r="V2657">
        <v>155.5</v>
      </c>
      <c r="W2657">
        <v>73.400000000000006</v>
      </c>
      <c r="X2657">
        <v>95.1</v>
      </c>
      <c r="Y2657">
        <v>109.5</v>
      </c>
      <c r="Z2657">
        <v>123.3</v>
      </c>
      <c r="AA2657">
        <v>141.1</v>
      </c>
      <c r="AB2657">
        <v>154.4</v>
      </c>
      <c r="AC2657">
        <v>167.8</v>
      </c>
      <c r="AD2657">
        <v>80.8</v>
      </c>
      <c r="AE2657">
        <v>104.4</v>
      </c>
      <c r="AF2657">
        <v>120.1</v>
      </c>
      <c r="AG2657">
        <v>135</v>
      </c>
      <c r="AH2657">
        <v>154</v>
      </c>
      <c r="AI2657">
        <v>168.3</v>
      </c>
      <c r="AJ2657">
        <v>182.4</v>
      </c>
      <c r="AK2657">
        <v>86.4</v>
      </c>
      <c r="AL2657">
        <v>111.2</v>
      </c>
      <c r="AM2657">
        <v>127.3</v>
      </c>
      <c r="AN2657">
        <v>142.4</v>
      </c>
      <c r="AO2657">
        <v>161.6</v>
      </c>
      <c r="AP2657">
        <v>175.8</v>
      </c>
      <c r="AQ2657">
        <v>189.7</v>
      </c>
      <c r="AR2657">
        <v>91.7</v>
      </c>
      <c r="AS2657">
        <v>117.7</v>
      </c>
      <c r="AT2657">
        <v>134.30000000000001</v>
      </c>
      <c r="AU2657">
        <v>149.9</v>
      </c>
      <c r="AV2657">
        <v>169.4</v>
      </c>
      <c r="AW2657">
        <v>183.7</v>
      </c>
      <c r="AX2657">
        <v>197.5</v>
      </c>
      <c r="AY2657">
        <v>96.1</v>
      </c>
      <c r="AZ2657">
        <v>123.1</v>
      </c>
      <c r="BA2657">
        <v>140.19999999999999</v>
      </c>
      <c r="BB2657">
        <v>156.1</v>
      </c>
      <c r="BC2657">
        <v>176</v>
      </c>
      <c r="BD2657">
        <v>190.3</v>
      </c>
      <c r="BE2657">
        <v>204.2</v>
      </c>
      <c r="BF2657">
        <v>66</v>
      </c>
    </row>
    <row r="2658" spans="1:58" x14ac:dyDescent="0.25">
      <c r="A2658" t="s">
        <v>3930</v>
      </c>
      <c r="B2658" t="s">
        <v>7656</v>
      </c>
      <c r="C2658">
        <v>27</v>
      </c>
      <c r="D2658">
        <v>25</v>
      </c>
      <c r="E2658">
        <v>28</v>
      </c>
      <c r="F2658">
        <v>35</v>
      </c>
      <c r="G2658">
        <v>679</v>
      </c>
      <c r="H2658">
        <v>49</v>
      </c>
      <c r="I2658">
        <v>57.9</v>
      </c>
      <c r="J2658">
        <v>77.099999999999994</v>
      </c>
      <c r="K2658">
        <v>90.7</v>
      </c>
      <c r="L2658">
        <v>104.4</v>
      </c>
      <c r="M2658">
        <v>123.2</v>
      </c>
      <c r="N2658">
        <v>138.19999999999999</v>
      </c>
      <c r="O2658">
        <v>153.80000000000001</v>
      </c>
      <c r="P2658">
        <v>72.900000000000006</v>
      </c>
      <c r="Q2658">
        <v>95.3</v>
      </c>
      <c r="R2658">
        <v>110.4</v>
      </c>
      <c r="S2658">
        <v>125.2</v>
      </c>
      <c r="T2658">
        <v>144.80000000000001</v>
      </c>
      <c r="U2658">
        <v>159.69999999999999</v>
      </c>
      <c r="V2658">
        <v>174.8</v>
      </c>
      <c r="W2658">
        <v>81.3</v>
      </c>
      <c r="X2658">
        <v>105.4</v>
      </c>
      <c r="Y2658">
        <v>121.3</v>
      </c>
      <c r="Z2658">
        <v>136.69999999999999</v>
      </c>
      <c r="AA2658">
        <v>156.4</v>
      </c>
      <c r="AB2658">
        <v>171.2</v>
      </c>
      <c r="AC2658">
        <v>185.9</v>
      </c>
      <c r="AD2658">
        <v>87</v>
      </c>
      <c r="AE2658">
        <v>112.4</v>
      </c>
      <c r="AF2658">
        <v>129.30000000000001</v>
      </c>
      <c r="AG2658">
        <v>145.30000000000001</v>
      </c>
      <c r="AH2658">
        <v>165.8</v>
      </c>
      <c r="AI2658">
        <v>181.2</v>
      </c>
      <c r="AJ2658">
        <v>196.4</v>
      </c>
      <c r="AK2658">
        <v>92.3</v>
      </c>
      <c r="AL2658">
        <v>118.7</v>
      </c>
      <c r="AM2658">
        <v>135.80000000000001</v>
      </c>
      <c r="AN2658">
        <v>152</v>
      </c>
      <c r="AO2658">
        <v>172.5</v>
      </c>
      <c r="AP2658">
        <v>187.6</v>
      </c>
      <c r="AQ2658">
        <v>202.4</v>
      </c>
      <c r="AR2658">
        <v>99.6</v>
      </c>
      <c r="AS2658">
        <v>127.8</v>
      </c>
      <c r="AT2658">
        <v>145.9</v>
      </c>
      <c r="AU2658">
        <v>162.80000000000001</v>
      </c>
      <c r="AV2658">
        <v>184.1</v>
      </c>
      <c r="AW2658">
        <v>199.6</v>
      </c>
      <c r="AX2658">
        <v>214.6</v>
      </c>
      <c r="AY2658">
        <v>103.3</v>
      </c>
      <c r="AZ2658">
        <v>132.4</v>
      </c>
      <c r="BA2658">
        <v>150.80000000000001</v>
      </c>
      <c r="BB2658">
        <v>168</v>
      </c>
      <c r="BC2658">
        <v>189.3</v>
      </c>
      <c r="BD2658">
        <v>204.8</v>
      </c>
      <c r="BE2658">
        <v>219.6</v>
      </c>
      <c r="BF2658">
        <v>66</v>
      </c>
    </row>
    <row r="2659" spans="1:58" x14ac:dyDescent="0.25">
      <c r="A2659" t="s">
        <v>3931</v>
      </c>
      <c r="B2659" t="s">
        <v>3932</v>
      </c>
      <c r="C2659">
        <v>27</v>
      </c>
      <c r="D2659">
        <v>2</v>
      </c>
      <c r="E2659">
        <v>28</v>
      </c>
      <c r="F2659">
        <v>36</v>
      </c>
      <c r="G2659">
        <v>697</v>
      </c>
      <c r="H2659">
        <v>94</v>
      </c>
      <c r="I2659">
        <v>60.6</v>
      </c>
      <c r="J2659">
        <v>80.599999999999994</v>
      </c>
      <c r="K2659">
        <v>94.9</v>
      </c>
      <c r="L2659">
        <v>109.2</v>
      </c>
      <c r="M2659">
        <v>128.9</v>
      </c>
      <c r="N2659">
        <v>144.6</v>
      </c>
      <c r="O2659">
        <v>160.9</v>
      </c>
      <c r="P2659">
        <v>75.900000000000006</v>
      </c>
      <c r="Q2659">
        <v>99.2</v>
      </c>
      <c r="R2659">
        <v>114.9</v>
      </c>
      <c r="S2659">
        <v>130.30000000000001</v>
      </c>
      <c r="T2659">
        <v>150.69999999999999</v>
      </c>
      <c r="U2659">
        <v>166.2</v>
      </c>
      <c r="V2659">
        <v>182</v>
      </c>
      <c r="W2659">
        <v>83.6</v>
      </c>
      <c r="X2659">
        <v>108.4</v>
      </c>
      <c r="Y2659">
        <v>124.8</v>
      </c>
      <c r="Z2659">
        <v>140.6</v>
      </c>
      <c r="AA2659">
        <v>160.80000000000001</v>
      </c>
      <c r="AB2659">
        <v>176</v>
      </c>
      <c r="AC2659">
        <v>191.2</v>
      </c>
      <c r="AD2659">
        <v>90</v>
      </c>
      <c r="AE2659">
        <v>116.3</v>
      </c>
      <c r="AF2659">
        <v>133.80000000000001</v>
      </c>
      <c r="AG2659">
        <v>150.30000000000001</v>
      </c>
      <c r="AH2659">
        <v>171.6</v>
      </c>
      <c r="AI2659">
        <v>187.5</v>
      </c>
      <c r="AJ2659">
        <v>203.2</v>
      </c>
      <c r="AK2659">
        <v>95.2</v>
      </c>
      <c r="AL2659">
        <v>122.4</v>
      </c>
      <c r="AM2659">
        <v>140.1</v>
      </c>
      <c r="AN2659">
        <v>156.80000000000001</v>
      </c>
      <c r="AO2659">
        <v>177.9</v>
      </c>
      <c r="AP2659">
        <v>193.5</v>
      </c>
      <c r="AQ2659">
        <v>208.8</v>
      </c>
      <c r="AR2659">
        <v>101.5</v>
      </c>
      <c r="AS2659">
        <v>130.30000000000001</v>
      </c>
      <c r="AT2659">
        <v>148.69999999999999</v>
      </c>
      <c r="AU2659">
        <v>165.9</v>
      </c>
      <c r="AV2659">
        <v>187.6</v>
      </c>
      <c r="AW2659">
        <v>203.4</v>
      </c>
      <c r="AX2659">
        <v>218.7</v>
      </c>
      <c r="AY2659">
        <v>105.7</v>
      </c>
      <c r="AZ2659">
        <v>135.30000000000001</v>
      </c>
      <c r="BA2659">
        <v>154.19999999999999</v>
      </c>
      <c r="BB2659">
        <v>171.7</v>
      </c>
      <c r="BC2659">
        <v>193.6</v>
      </c>
      <c r="BD2659">
        <v>209.3</v>
      </c>
      <c r="BE2659">
        <v>224.6</v>
      </c>
      <c r="BF2659">
        <v>66</v>
      </c>
    </row>
    <row r="2660" spans="1:58" x14ac:dyDescent="0.25">
      <c r="A2660" t="s">
        <v>3933</v>
      </c>
      <c r="B2660" t="s">
        <v>3934</v>
      </c>
      <c r="C2660">
        <v>27</v>
      </c>
      <c r="D2660">
        <v>27</v>
      </c>
      <c r="E2660">
        <v>28</v>
      </c>
      <c r="F2660">
        <v>36</v>
      </c>
      <c r="G2660">
        <v>617</v>
      </c>
      <c r="H2660">
        <v>67</v>
      </c>
      <c r="I2660">
        <v>55.2</v>
      </c>
      <c r="J2660">
        <v>73.400000000000006</v>
      </c>
      <c r="K2660">
        <v>86.3</v>
      </c>
      <c r="L2660">
        <v>99.4</v>
      </c>
      <c r="M2660">
        <v>117.3</v>
      </c>
      <c r="N2660">
        <v>131.6</v>
      </c>
      <c r="O2660">
        <v>146.4</v>
      </c>
      <c r="P2660">
        <v>65</v>
      </c>
      <c r="Q2660">
        <v>85</v>
      </c>
      <c r="R2660">
        <v>98.5</v>
      </c>
      <c r="S2660">
        <v>111.7</v>
      </c>
      <c r="T2660">
        <v>129.19999999999999</v>
      </c>
      <c r="U2660">
        <v>142.5</v>
      </c>
      <c r="V2660">
        <v>156</v>
      </c>
      <c r="W2660">
        <v>75.2</v>
      </c>
      <c r="X2660">
        <v>97.5</v>
      </c>
      <c r="Y2660">
        <v>112.2</v>
      </c>
      <c r="Z2660">
        <v>126.4</v>
      </c>
      <c r="AA2660">
        <v>144.6</v>
      </c>
      <c r="AB2660">
        <v>158.30000000000001</v>
      </c>
      <c r="AC2660">
        <v>171.9</v>
      </c>
      <c r="AD2660">
        <v>81.8</v>
      </c>
      <c r="AE2660">
        <v>105.8</v>
      </c>
      <c r="AF2660">
        <v>121.6</v>
      </c>
      <c r="AG2660">
        <v>136.69999999999999</v>
      </c>
      <c r="AH2660">
        <v>156</v>
      </c>
      <c r="AI2660">
        <v>170.5</v>
      </c>
      <c r="AJ2660">
        <v>184.8</v>
      </c>
      <c r="AK2660">
        <v>86.6</v>
      </c>
      <c r="AL2660">
        <v>111.4</v>
      </c>
      <c r="AM2660">
        <v>127.5</v>
      </c>
      <c r="AN2660">
        <v>142.69999999999999</v>
      </c>
      <c r="AO2660">
        <v>162</v>
      </c>
      <c r="AP2660">
        <v>176.1</v>
      </c>
      <c r="AQ2660">
        <v>190</v>
      </c>
      <c r="AR2660">
        <v>90.6</v>
      </c>
      <c r="AS2660">
        <v>116.3</v>
      </c>
      <c r="AT2660">
        <v>132.80000000000001</v>
      </c>
      <c r="AU2660">
        <v>148.19999999999999</v>
      </c>
      <c r="AV2660">
        <v>167.5</v>
      </c>
      <c r="AW2660">
        <v>181.7</v>
      </c>
      <c r="AX2660">
        <v>195.3</v>
      </c>
      <c r="AY2660">
        <v>96.2</v>
      </c>
      <c r="AZ2660">
        <v>123.2</v>
      </c>
      <c r="BA2660">
        <v>140.4</v>
      </c>
      <c r="BB2660">
        <v>156.4</v>
      </c>
      <c r="BC2660">
        <v>176.3</v>
      </c>
      <c r="BD2660">
        <v>190.6</v>
      </c>
      <c r="BE2660">
        <v>204.5</v>
      </c>
      <c r="BF2660">
        <v>66</v>
      </c>
    </row>
    <row r="2661" spans="1:58" x14ac:dyDescent="0.25">
      <c r="A2661" t="s">
        <v>3935</v>
      </c>
      <c r="B2661" t="s">
        <v>2282</v>
      </c>
      <c r="C2661">
        <v>27</v>
      </c>
      <c r="D2661">
        <v>16</v>
      </c>
      <c r="E2661">
        <v>28</v>
      </c>
      <c r="F2661">
        <v>41</v>
      </c>
      <c r="G2661">
        <v>536</v>
      </c>
      <c r="H2661">
        <v>87</v>
      </c>
      <c r="I2661">
        <v>42.8</v>
      </c>
      <c r="J2661">
        <v>56.9</v>
      </c>
      <c r="K2661">
        <v>66.900000000000006</v>
      </c>
      <c r="L2661">
        <v>77</v>
      </c>
      <c r="M2661">
        <v>90.9</v>
      </c>
      <c r="N2661">
        <v>102</v>
      </c>
      <c r="O2661">
        <v>113.5</v>
      </c>
      <c r="P2661">
        <v>54</v>
      </c>
      <c r="Q2661">
        <v>70.5</v>
      </c>
      <c r="R2661">
        <v>81.8</v>
      </c>
      <c r="S2661">
        <v>92.7</v>
      </c>
      <c r="T2661">
        <v>107.2</v>
      </c>
      <c r="U2661">
        <v>118.2</v>
      </c>
      <c r="V2661">
        <v>129.4</v>
      </c>
      <c r="W2661">
        <v>61.4</v>
      </c>
      <c r="X2661">
        <v>79.599999999999994</v>
      </c>
      <c r="Y2661">
        <v>91.6</v>
      </c>
      <c r="Z2661">
        <v>103.2</v>
      </c>
      <c r="AA2661">
        <v>118.1</v>
      </c>
      <c r="AB2661">
        <v>129.19999999999999</v>
      </c>
      <c r="AC2661">
        <v>140.30000000000001</v>
      </c>
      <c r="AD2661">
        <v>65.900000000000006</v>
      </c>
      <c r="AE2661">
        <v>85.1</v>
      </c>
      <c r="AF2661">
        <v>97.9</v>
      </c>
      <c r="AG2661">
        <v>110</v>
      </c>
      <c r="AH2661">
        <v>125.5</v>
      </c>
      <c r="AI2661">
        <v>137.19999999999999</v>
      </c>
      <c r="AJ2661">
        <v>148.69999999999999</v>
      </c>
      <c r="AK2661">
        <v>70.8</v>
      </c>
      <c r="AL2661">
        <v>91.1</v>
      </c>
      <c r="AM2661">
        <v>104.3</v>
      </c>
      <c r="AN2661">
        <v>116.7</v>
      </c>
      <c r="AO2661">
        <v>132.4</v>
      </c>
      <c r="AP2661">
        <v>144</v>
      </c>
      <c r="AQ2661">
        <v>155.4</v>
      </c>
      <c r="AR2661">
        <v>75.599999999999994</v>
      </c>
      <c r="AS2661">
        <v>97.1</v>
      </c>
      <c r="AT2661">
        <v>110.8</v>
      </c>
      <c r="AU2661">
        <v>123.7</v>
      </c>
      <c r="AV2661">
        <v>139.80000000000001</v>
      </c>
      <c r="AW2661">
        <v>151.6</v>
      </c>
      <c r="AX2661">
        <v>163</v>
      </c>
      <c r="AY2661">
        <v>79.5</v>
      </c>
      <c r="AZ2661">
        <v>101.8</v>
      </c>
      <c r="BA2661">
        <v>116</v>
      </c>
      <c r="BB2661">
        <v>129.19999999999999</v>
      </c>
      <c r="BC2661">
        <v>145.6</v>
      </c>
      <c r="BD2661">
        <v>157.5</v>
      </c>
      <c r="BE2661">
        <v>168.9</v>
      </c>
      <c r="BF2661">
        <v>66</v>
      </c>
    </row>
    <row r="2662" spans="1:58" x14ac:dyDescent="0.25">
      <c r="A2662" t="s">
        <v>7657</v>
      </c>
      <c r="B2662" t="s">
        <v>7658</v>
      </c>
      <c r="C2662">
        <v>27</v>
      </c>
      <c r="D2662">
        <v>6</v>
      </c>
      <c r="E2662">
        <v>28</v>
      </c>
      <c r="F2662">
        <v>43</v>
      </c>
      <c r="G2662">
        <v>572</v>
      </c>
      <c r="H2662">
        <v>30</v>
      </c>
      <c r="I2662">
        <v>47</v>
      </c>
      <c r="J2662">
        <v>62.5</v>
      </c>
      <c r="K2662">
        <v>73.599999999999994</v>
      </c>
      <c r="L2662">
        <v>84.7</v>
      </c>
      <c r="M2662">
        <v>100</v>
      </c>
      <c r="N2662">
        <v>112.1</v>
      </c>
      <c r="O2662">
        <v>124.7</v>
      </c>
      <c r="P2662">
        <v>63.1</v>
      </c>
      <c r="Q2662">
        <v>82.5</v>
      </c>
      <c r="R2662">
        <v>95.6</v>
      </c>
      <c r="S2662">
        <v>108.4</v>
      </c>
      <c r="T2662">
        <v>125.3</v>
      </c>
      <c r="U2662">
        <v>138.19999999999999</v>
      </c>
      <c r="V2662">
        <v>151.30000000000001</v>
      </c>
      <c r="W2662">
        <v>72.2</v>
      </c>
      <c r="X2662">
        <v>93.6</v>
      </c>
      <c r="Y2662">
        <v>107.8</v>
      </c>
      <c r="Z2662">
        <v>121.4</v>
      </c>
      <c r="AA2662">
        <v>138.9</v>
      </c>
      <c r="AB2662">
        <v>152</v>
      </c>
      <c r="AC2662">
        <v>165.1</v>
      </c>
      <c r="AD2662">
        <v>75.8</v>
      </c>
      <c r="AE2662">
        <v>98</v>
      </c>
      <c r="AF2662">
        <v>112.7</v>
      </c>
      <c r="AG2662">
        <v>126.7</v>
      </c>
      <c r="AH2662">
        <v>144.5</v>
      </c>
      <c r="AI2662">
        <v>158</v>
      </c>
      <c r="AJ2662">
        <v>171.2</v>
      </c>
      <c r="AK2662">
        <v>82.3</v>
      </c>
      <c r="AL2662">
        <v>105.8</v>
      </c>
      <c r="AM2662">
        <v>121.1</v>
      </c>
      <c r="AN2662">
        <v>135.5</v>
      </c>
      <c r="AO2662">
        <v>153.80000000000001</v>
      </c>
      <c r="AP2662">
        <v>167.3</v>
      </c>
      <c r="AQ2662">
        <v>180.5</v>
      </c>
      <c r="AR2662">
        <v>86.8</v>
      </c>
      <c r="AS2662">
        <v>111.5</v>
      </c>
      <c r="AT2662">
        <v>127.3</v>
      </c>
      <c r="AU2662">
        <v>142</v>
      </c>
      <c r="AV2662">
        <v>160.5</v>
      </c>
      <c r="AW2662">
        <v>174.1</v>
      </c>
      <c r="AX2662">
        <v>187.1</v>
      </c>
      <c r="AY2662">
        <v>90.2</v>
      </c>
      <c r="AZ2662">
        <v>115.5</v>
      </c>
      <c r="BA2662">
        <v>131.6</v>
      </c>
      <c r="BB2662">
        <v>146.5</v>
      </c>
      <c r="BC2662">
        <v>165.2</v>
      </c>
      <c r="BD2662">
        <v>178.6</v>
      </c>
      <c r="BE2662">
        <v>191.6</v>
      </c>
      <c r="BF2662">
        <v>66</v>
      </c>
    </row>
    <row r="2663" spans="1:58" x14ac:dyDescent="0.25">
      <c r="A2663" t="s">
        <v>3936</v>
      </c>
      <c r="B2663" t="s">
        <v>3937</v>
      </c>
      <c r="C2663">
        <v>27</v>
      </c>
      <c r="D2663">
        <v>30</v>
      </c>
      <c r="E2663">
        <v>28</v>
      </c>
      <c r="F2663">
        <v>43</v>
      </c>
      <c r="G2663">
        <v>672</v>
      </c>
      <c r="H2663">
        <v>58</v>
      </c>
      <c r="I2663">
        <v>49.6</v>
      </c>
      <c r="J2663">
        <v>66</v>
      </c>
      <c r="K2663">
        <v>77.7</v>
      </c>
      <c r="L2663">
        <v>89.4</v>
      </c>
      <c r="M2663">
        <v>105.5</v>
      </c>
      <c r="N2663">
        <v>118.3</v>
      </c>
      <c r="O2663">
        <v>131.69999999999999</v>
      </c>
      <c r="P2663">
        <v>65.2</v>
      </c>
      <c r="Q2663">
        <v>85.2</v>
      </c>
      <c r="R2663">
        <v>98.7</v>
      </c>
      <c r="S2663">
        <v>112</v>
      </c>
      <c r="T2663">
        <v>129.5</v>
      </c>
      <c r="U2663">
        <v>142.69999999999999</v>
      </c>
      <c r="V2663">
        <v>156.30000000000001</v>
      </c>
      <c r="W2663">
        <v>72.900000000000006</v>
      </c>
      <c r="X2663">
        <v>94.5</v>
      </c>
      <c r="Y2663">
        <v>108.8</v>
      </c>
      <c r="Z2663">
        <v>122.6</v>
      </c>
      <c r="AA2663">
        <v>140.30000000000001</v>
      </c>
      <c r="AB2663">
        <v>153.5</v>
      </c>
      <c r="AC2663">
        <v>166.7</v>
      </c>
      <c r="AD2663">
        <v>79.900000000000006</v>
      </c>
      <c r="AE2663">
        <v>103.3</v>
      </c>
      <c r="AF2663">
        <v>118.8</v>
      </c>
      <c r="AG2663">
        <v>133.5</v>
      </c>
      <c r="AH2663">
        <v>152.4</v>
      </c>
      <c r="AI2663">
        <v>166.5</v>
      </c>
      <c r="AJ2663">
        <v>180.5</v>
      </c>
      <c r="AK2663">
        <v>85.2</v>
      </c>
      <c r="AL2663">
        <v>109.7</v>
      </c>
      <c r="AM2663">
        <v>125.5</v>
      </c>
      <c r="AN2663">
        <v>140.4</v>
      </c>
      <c r="AO2663">
        <v>159.4</v>
      </c>
      <c r="AP2663">
        <v>173.3</v>
      </c>
      <c r="AQ2663">
        <v>187</v>
      </c>
      <c r="AR2663">
        <v>90.2</v>
      </c>
      <c r="AS2663">
        <v>115.8</v>
      </c>
      <c r="AT2663">
        <v>132.19999999999999</v>
      </c>
      <c r="AU2663">
        <v>147.5</v>
      </c>
      <c r="AV2663">
        <v>166.7</v>
      </c>
      <c r="AW2663">
        <v>180.8</v>
      </c>
      <c r="AX2663">
        <v>194.4</v>
      </c>
      <c r="AY2663">
        <v>92.7</v>
      </c>
      <c r="AZ2663">
        <v>118.8</v>
      </c>
      <c r="BA2663">
        <v>135.30000000000001</v>
      </c>
      <c r="BB2663">
        <v>150.69999999999999</v>
      </c>
      <c r="BC2663">
        <v>169.9</v>
      </c>
      <c r="BD2663">
        <v>183.7</v>
      </c>
      <c r="BE2663">
        <v>197.1</v>
      </c>
      <c r="BF2663">
        <v>66</v>
      </c>
    </row>
    <row r="2664" spans="1:58" x14ac:dyDescent="0.25">
      <c r="A2664" t="s">
        <v>7659</v>
      </c>
      <c r="B2664" t="s">
        <v>7660</v>
      </c>
      <c r="C2664">
        <v>27</v>
      </c>
      <c r="D2664">
        <v>9</v>
      </c>
      <c r="E2664">
        <v>28</v>
      </c>
      <c r="F2664">
        <v>46</v>
      </c>
      <c r="G2664">
        <v>602</v>
      </c>
      <c r="H2664">
        <v>78</v>
      </c>
      <c r="I2664">
        <v>45</v>
      </c>
      <c r="J2664">
        <v>59.9</v>
      </c>
      <c r="K2664">
        <v>70.400000000000006</v>
      </c>
      <c r="L2664">
        <v>81.099999999999994</v>
      </c>
      <c r="M2664">
        <v>95.7</v>
      </c>
      <c r="N2664">
        <v>107.4</v>
      </c>
      <c r="O2664">
        <v>119.5</v>
      </c>
      <c r="P2664">
        <v>56.1</v>
      </c>
      <c r="Q2664">
        <v>73.3</v>
      </c>
      <c r="R2664">
        <v>85</v>
      </c>
      <c r="S2664">
        <v>96.4</v>
      </c>
      <c r="T2664">
        <v>111.5</v>
      </c>
      <c r="U2664">
        <v>122.9</v>
      </c>
      <c r="V2664">
        <v>134.6</v>
      </c>
      <c r="W2664">
        <v>63.9</v>
      </c>
      <c r="X2664">
        <v>82.8</v>
      </c>
      <c r="Y2664">
        <v>95.4</v>
      </c>
      <c r="Z2664">
        <v>107.4</v>
      </c>
      <c r="AA2664">
        <v>122.9</v>
      </c>
      <c r="AB2664">
        <v>134.5</v>
      </c>
      <c r="AC2664">
        <v>146.1</v>
      </c>
      <c r="AD2664">
        <v>68.2</v>
      </c>
      <c r="AE2664">
        <v>88.1</v>
      </c>
      <c r="AF2664">
        <v>101.3</v>
      </c>
      <c r="AG2664">
        <v>113.9</v>
      </c>
      <c r="AH2664">
        <v>129.9</v>
      </c>
      <c r="AI2664">
        <v>142</v>
      </c>
      <c r="AJ2664">
        <v>153.9</v>
      </c>
      <c r="AK2664">
        <v>72.099999999999994</v>
      </c>
      <c r="AL2664">
        <v>92.7</v>
      </c>
      <c r="AM2664">
        <v>106.1</v>
      </c>
      <c r="AN2664">
        <v>118.7</v>
      </c>
      <c r="AO2664">
        <v>134.80000000000001</v>
      </c>
      <c r="AP2664">
        <v>146.6</v>
      </c>
      <c r="AQ2664">
        <v>158.19999999999999</v>
      </c>
      <c r="AR2664">
        <v>77.7</v>
      </c>
      <c r="AS2664">
        <v>99.7</v>
      </c>
      <c r="AT2664">
        <v>113.9</v>
      </c>
      <c r="AU2664">
        <v>127</v>
      </c>
      <c r="AV2664">
        <v>143.6</v>
      </c>
      <c r="AW2664">
        <v>155.69999999999999</v>
      </c>
      <c r="AX2664">
        <v>167.4</v>
      </c>
      <c r="AY2664">
        <v>82.7</v>
      </c>
      <c r="AZ2664">
        <v>106</v>
      </c>
      <c r="BA2664">
        <v>120.7</v>
      </c>
      <c r="BB2664">
        <v>134.4</v>
      </c>
      <c r="BC2664">
        <v>151.5</v>
      </c>
      <c r="BD2664">
        <v>163.9</v>
      </c>
      <c r="BE2664">
        <v>175.8</v>
      </c>
      <c r="BF2664">
        <v>66</v>
      </c>
    </row>
    <row r="2665" spans="1:58" x14ac:dyDescent="0.25">
      <c r="A2665" t="s">
        <v>7661</v>
      </c>
      <c r="B2665" t="s">
        <v>1885</v>
      </c>
      <c r="C2665">
        <v>27</v>
      </c>
      <c r="D2665">
        <v>7</v>
      </c>
      <c r="E2665">
        <v>28</v>
      </c>
      <c r="F2665">
        <v>55</v>
      </c>
      <c r="G2665">
        <v>652</v>
      </c>
      <c r="H2665">
        <v>38</v>
      </c>
      <c r="I2665">
        <v>49</v>
      </c>
      <c r="J2665">
        <v>65.2</v>
      </c>
      <c r="K2665">
        <v>76.7</v>
      </c>
      <c r="L2665">
        <v>88.4</v>
      </c>
      <c r="M2665">
        <v>104.3</v>
      </c>
      <c r="N2665">
        <v>117</v>
      </c>
      <c r="O2665">
        <v>130.19999999999999</v>
      </c>
      <c r="P2665">
        <v>61.5</v>
      </c>
      <c r="Q2665">
        <v>80.400000000000006</v>
      </c>
      <c r="R2665">
        <v>93.2</v>
      </c>
      <c r="S2665">
        <v>105.7</v>
      </c>
      <c r="T2665">
        <v>122.2</v>
      </c>
      <c r="U2665">
        <v>134.80000000000001</v>
      </c>
      <c r="V2665">
        <v>147.6</v>
      </c>
      <c r="W2665">
        <v>70.8</v>
      </c>
      <c r="X2665">
        <v>91.8</v>
      </c>
      <c r="Y2665">
        <v>105.7</v>
      </c>
      <c r="Z2665">
        <v>119.1</v>
      </c>
      <c r="AA2665">
        <v>136.30000000000001</v>
      </c>
      <c r="AB2665">
        <v>149.19999999999999</v>
      </c>
      <c r="AC2665">
        <v>162</v>
      </c>
      <c r="AD2665">
        <v>76.2</v>
      </c>
      <c r="AE2665">
        <v>98.5</v>
      </c>
      <c r="AF2665">
        <v>113.2</v>
      </c>
      <c r="AG2665">
        <v>127.2</v>
      </c>
      <c r="AH2665">
        <v>145.19999999999999</v>
      </c>
      <c r="AI2665">
        <v>158.69999999999999</v>
      </c>
      <c r="AJ2665">
        <v>172</v>
      </c>
      <c r="AK2665">
        <v>79.400000000000006</v>
      </c>
      <c r="AL2665">
        <v>102.2</v>
      </c>
      <c r="AM2665">
        <v>116.9</v>
      </c>
      <c r="AN2665">
        <v>130.80000000000001</v>
      </c>
      <c r="AO2665">
        <v>148.5</v>
      </c>
      <c r="AP2665">
        <v>161.5</v>
      </c>
      <c r="AQ2665">
        <v>174.3</v>
      </c>
      <c r="AR2665">
        <v>84.1</v>
      </c>
      <c r="AS2665">
        <v>108</v>
      </c>
      <c r="AT2665">
        <v>123.3</v>
      </c>
      <c r="AU2665">
        <v>137.6</v>
      </c>
      <c r="AV2665">
        <v>155.5</v>
      </c>
      <c r="AW2665">
        <v>168.6</v>
      </c>
      <c r="AX2665">
        <v>181.3</v>
      </c>
      <c r="AY2665">
        <v>90</v>
      </c>
      <c r="AZ2665">
        <v>115.3</v>
      </c>
      <c r="BA2665">
        <v>131.4</v>
      </c>
      <c r="BB2665">
        <v>146.4</v>
      </c>
      <c r="BC2665">
        <v>165</v>
      </c>
      <c r="BD2665">
        <v>178.4</v>
      </c>
      <c r="BE2665">
        <v>191.4</v>
      </c>
      <c r="BF2665">
        <v>66</v>
      </c>
    </row>
    <row r="2666" spans="1:58" x14ac:dyDescent="0.25">
      <c r="A2666" t="s">
        <v>7662</v>
      </c>
      <c r="B2666" t="s">
        <v>7663</v>
      </c>
      <c r="C2666">
        <v>27</v>
      </c>
      <c r="D2666">
        <v>21</v>
      </c>
      <c r="E2666">
        <v>28</v>
      </c>
      <c r="F2666">
        <v>57</v>
      </c>
      <c r="G2666">
        <v>642</v>
      </c>
      <c r="H2666">
        <v>46</v>
      </c>
      <c r="I2666">
        <v>46.8</v>
      </c>
      <c r="J2666">
        <v>61.7</v>
      </c>
      <c r="K2666">
        <v>72</v>
      </c>
      <c r="L2666">
        <v>82.3</v>
      </c>
      <c r="M2666">
        <v>96.3</v>
      </c>
      <c r="N2666">
        <v>107.3</v>
      </c>
      <c r="O2666">
        <v>118.7</v>
      </c>
      <c r="P2666">
        <v>60.1</v>
      </c>
      <c r="Q2666">
        <v>77.7</v>
      </c>
      <c r="R2666">
        <v>89.1</v>
      </c>
      <c r="S2666">
        <v>99.8</v>
      </c>
      <c r="T2666">
        <v>113.5</v>
      </c>
      <c r="U2666">
        <v>123.4</v>
      </c>
      <c r="V2666">
        <v>133.19999999999999</v>
      </c>
      <c r="W2666">
        <v>69.099999999999994</v>
      </c>
      <c r="X2666">
        <v>89.1</v>
      </c>
      <c r="Y2666">
        <v>101.8</v>
      </c>
      <c r="Z2666">
        <v>113.6</v>
      </c>
      <c r="AA2666">
        <v>128.30000000000001</v>
      </c>
      <c r="AB2666">
        <v>139</v>
      </c>
      <c r="AC2666">
        <v>149.30000000000001</v>
      </c>
      <c r="AD2666">
        <v>74.2</v>
      </c>
      <c r="AE2666">
        <v>95.4</v>
      </c>
      <c r="AF2666">
        <v>109</v>
      </c>
      <c r="AG2666">
        <v>121.8</v>
      </c>
      <c r="AH2666">
        <v>137.80000000000001</v>
      </c>
      <c r="AI2666">
        <v>149.4</v>
      </c>
      <c r="AJ2666">
        <v>160.69999999999999</v>
      </c>
      <c r="AK2666">
        <v>78.8</v>
      </c>
      <c r="AL2666">
        <v>101.2</v>
      </c>
      <c r="AM2666">
        <v>115.6</v>
      </c>
      <c r="AN2666">
        <v>129.19999999999999</v>
      </c>
      <c r="AO2666">
        <v>146.30000000000001</v>
      </c>
      <c r="AP2666">
        <v>158.80000000000001</v>
      </c>
      <c r="AQ2666">
        <v>171</v>
      </c>
      <c r="AR2666">
        <v>84.1</v>
      </c>
      <c r="AS2666">
        <v>108</v>
      </c>
      <c r="AT2666">
        <v>123.3</v>
      </c>
      <c r="AU2666">
        <v>137.69999999999999</v>
      </c>
      <c r="AV2666">
        <v>155.9</v>
      </c>
      <c r="AW2666">
        <v>169.1</v>
      </c>
      <c r="AX2666">
        <v>182</v>
      </c>
      <c r="AY2666">
        <v>90.5</v>
      </c>
      <c r="AZ2666">
        <v>115.7</v>
      </c>
      <c r="BA2666">
        <v>131.69999999999999</v>
      </c>
      <c r="BB2666">
        <v>146.5</v>
      </c>
      <c r="BC2666">
        <v>165.1</v>
      </c>
      <c r="BD2666">
        <v>178.5</v>
      </c>
      <c r="BE2666">
        <v>191.3</v>
      </c>
      <c r="BF2666">
        <v>66</v>
      </c>
    </row>
    <row r="2667" spans="1:58" x14ac:dyDescent="0.25">
      <c r="A2667" t="s">
        <v>7664</v>
      </c>
      <c r="B2667" t="s">
        <v>7665</v>
      </c>
      <c r="C2667">
        <v>27</v>
      </c>
      <c r="D2667">
        <v>1</v>
      </c>
      <c r="E2667">
        <v>29</v>
      </c>
      <c r="F2667">
        <v>1</v>
      </c>
      <c r="G2667">
        <v>634</v>
      </c>
      <c r="H2667">
        <v>47</v>
      </c>
      <c r="I2667">
        <v>54.6</v>
      </c>
      <c r="J2667">
        <v>72.7</v>
      </c>
      <c r="K2667">
        <v>85.5</v>
      </c>
      <c r="L2667">
        <v>98.5</v>
      </c>
      <c r="M2667">
        <v>116.2</v>
      </c>
      <c r="N2667">
        <v>130.30000000000001</v>
      </c>
      <c r="O2667">
        <v>145</v>
      </c>
      <c r="P2667">
        <v>68.7</v>
      </c>
      <c r="Q2667">
        <v>89.8</v>
      </c>
      <c r="R2667">
        <v>104.1</v>
      </c>
      <c r="S2667">
        <v>118</v>
      </c>
      <c r="T2667">
        <v>136.5</v>
      </c>
      <c r="U2667">
        <v>150.5</v>
      </c>
      <c r="V2667">
        <v>164.8</v>
      </c>
      <c r="W2667">
        <v>78.099999999999994</v>
      </c>
      <c r="X2667">
        <v>101.2</v>
      </c>
      <c r="Y2667">
        <v>116.5</v>
      </c>
      <c r="Z2667">
        <v>131.19999999999999</v>
      </c>
      <c r="AA2667">
        <v>150.19999999999999</v>
      </c>
      <c r="AB2667">
        <v>164.3</v>
      </c>
      <c r="AC2667">
        <v>178.5</v>
      </c>
      <c r="AD2667">
        <v>82.7</v>
      </c>
      <c r="AE2667">
        <v>106.9</v>
      </c>
      <c r="AF2667">
        <v>123</v>
      </c>
      <c r="AG2667">
        <v>138.19999999999999</v>
      </c>
      <c r="AH2667">
        <v>157.69999999999999</v>
      </c>
      <c r="AI2667">
        <v>172.4</v>
      </c>
      <c r="AJ2667">
        <v>186.8</v>
      </c>
      <c r="AK2667">
        <v>86.6</v>
      </c>
      <c r="AL2667">
        <v>111.5</v>
      </c>
      <c r="AM2667">
        <v>127.5</v>
      </c>
      <c r="AN2667">
        <v>142.69999999999999</v>
      </c>
      <c r="AO2667">
        <v>162</v>
      </c>
      <c r="AP2667">
        <v>176.2</v>
      </c>
      <c r="AQ2667">
        <v>190.1</v>
      </c>
      <c r="AR2667">
        <v>91.8</v>
      </c>
      <c r="AS2667">
        <v>117.8</v>
      </c>
      <c r="AT2667">
        <v>134.5</v>
      </c>
      <c r="AU2667">
        <v>150.1</v>
      </c>
      <c r="AV2667">
        <v>169.7</v>
      </c>
      <c r="AW2667">
        <v>184</v>
      </c>
      <c r="AX2667">
        <v>197.8</v>
      </c>
      <c r="AY2667">
        <v>97.3</v>
      </c>
      <c r="AZ2667">
        <v>124.7</v>
      </c>
      <c r="BA2667">
        <v>142</v>
      </c>
      <c r="BB2667">
        <v>158.19999999999999</v>
      </c>
      <c r="BC2667">
        <v>178.3</v>
      </c>
      <c r="BD2667">
        <v>192.9</v>
      </c>
      <c r="BE2667">
        <v>206.9</v>
      </c>
      <c r="BF2667">
        <v>66</v>
      </c>
    </row>
    <row r="2668" spans="1:58" x14ac:dyDescent="0.25">
      <c r="A2668" t="s">
        <v>3938</v>
      </c>
      <c r="B2668" t="s">
        <v>2028</v>
      </c>
      <c r="C2668">
        <v>27</v>
      </c>
      <c r="D2668">
        <v>29</v>
      </c>
      <c r="E2668">
        <v>29</v>
      </c>
      <c r="F2668">
        <v>1</v>
      </c>
      <c r="G2668">
        <v>594</v>
      </c>
      <c r="H2668">
        <v>55</v>
      </c>
      <c r="I2668">
        <v>46.1</v>
      </c>
      <c r="J2668">
        <v>60.7</v>
      </c>
      <c r="K2668">
        <v>70.8</v>
      </c>
      <c r="L2668">
        <v>81</v>
      </c>
      <c r="M2668">
        <v>94.7</v>
      </c>
      <c r="N2668">
        <v>105.6</v>
      </c>
      <c r="O2668">
        <v>116.8</v>
      </c>
      <c r="P2668">
        <v>57.6</v>
      </c>
      <c r="Q2668">
        <v>74.5</v>
      </c>
      <c r="R2668">
        <v>85.5</v>
      </c>
      <c r="S2668">
        <v>95.8</v>
      </c>
      <c r="T2668">
        <v>108.8</v>
      </c>
      <c r="U2668">
        <v>118.4</v>
      </c>
      <c r="V2668">
        <v>127.7</v>
      </c>
      <c r="W2668">
        <v>64.5</v>
      </c>
      <c r="X2668">
        <v>83.1</v>
      </c>
      <c r="Y2668">
        <v>94.9</v>
      </c>
      <c r="Z2668">
        <v>105.9</v>
      </c>
      <c r="AA2668">
        <v>119.7</v>
      </c>
      <c r="AB2668">
        <v>129.69999999999999</v>
      </c>
      <c r="AC2668">
        <v>139.30000000000001</v>
      </c>
      <c r="AD2668">
        <v>69.3</v>
      </c>
      <c r="AE2668">
        <v>89.1</v>
      </c>
      <c r="AF2668">
        <v>101.8</v>
      </c>
      <c r="AG2668">
        <v>113.7</v>
      </c>
      <c r="AH2668">
        <v>128.69999999999999</v>
      </c>
      <c r="AI2668">
        <v>139.6</v>
      </c>
      <c r="AJ2668">
        <v>150.1</v>
      </c>
      <c r="AK2668">
        <v>74.400000000000006</v>
      </c>
      <c r="AL2668">
        <v>95.6</v>
      </c>
      <c r="AM2668">
        <v>109.3</v>
      </c>
      <c r="AN2668">
        <v>122.1</v>
      </c>
      <c r="AO2668">
        <v>138.30000000000001</v>
      </c>
      <c r="AP2668">
        <v>150.1</v>
      </c>
      <c r="AQ2668">
        <v>161.69999999999999</v>
      </c>
      <c r="AR2668">
        <v>78.099999999999994</v>
      </c>
      <c r="AS2668">
        <v>100.2</v>
      </c>
      <c r="AT2668">
        <v>114.5</v>
      </c>
      <c r="AU2668">
        <v>127.9</v>
      </c>
      <c r="AV2668">
        <v>144.69999999999999</v>
      </c>
      <c r="AW2668">
        <v>157</v>
      </c>
      <c r="AX2668">
        <v>169</v>
      </c>
      <c r="AY2668">
        <v>81.3</v>
      </c>
      <c r="AZ2668">
        <v>103.9</v>
      </c>
      <c r="BA2668">
        <v>118.2</v>
      </c>
      <c r="BB2668">
        <v>131.6</v>
      </c>
      <c r="BC2668">
        <v>148.19999999999999</v>
      </c>
      <c r="BD2668">
        <v>160.19999999999999</v>
      </c>
      <c r="BE2668">
        <v>171.8</v>
      </c>
      <c r="BF2668">
        <v>66</v>
      </c>
    </row>
    <row r="2669" spans="1:58" x14ac:dyDescent="0.25">
      <c r="A2669" t="s">
        <v>7666</v>
      </c>
      <c r="B2669" t="s">
        <v>2500</v>
      </c>
      <c r="C2669">
        <v>27</v>
      </c>
      <c r="D2669">
        <v>25</v>
      </c>
      <c r="E2669">
        <v>29</v>
      </c>
      <c r="F2669">
        <v>10</v>
      </c>
      <c r="G2669">
        <v>660</v>
      </c>
      <c r="H2669">
        <v>54</v>
      </c>
      <c r="I2669">
        <v>51.6</v>
      </c>
      <c r="J2669">
        <v>68</v>
      </c>
      <c r="K2669">
        <v>79.400000000000006</v>
      </c>
      <c r="L2669">
        <v>90.8</v>
      </c>
      <c r="M2669">
        <v>106.2</v>
      </c>
      <c r="N2669">
        <v>118.4</v>
      </c>
      <c r="O2669">
        <v>130.9</v>
      </c>
      <c r="P2669">
        <v>64.7</v>
      </c>
      <c r="Q2669">
        <v>83.8</v>
      </c>
      <c r="R2669">
        <v>96</v>
      </c>
      <c r="S2669">
        <v>107.6</v>
      </c>
      <c r="T2669">
        <v>122.3</v>
      </c>
      <c r="U2669">
        <v>133</v>
      </c>
      <c r="V2669">
        <v>143.5</v>
      </c>
      <c r="W2669">
        <v>71.8</v>
      </c>
      <c r="X2669">
        <v>92.6</v>
      </c>
      <c r="Y2669">
        <v>105.8</v>
      </c>
      <c r="Z2669">
        <v>118.1</v>
      </c>
      <c r="AA2669">
        <v>133.4</v>
      </c>
      <c r="AB2669">
        <v>144.5</v>
      </c>
      <c r="AC2669">
        <v>155.30000000000001</v>
      </c>
      <c r="AD2669">
        <v>75.599999999999994</v>
      </c>
      <c r="AE2669">
        <v>97.3</v>
      </c>
      <c r="AF2669">
        <v>111.1</v>
      </c>
      <c r="AG2669">
        <v>124.1</v>
      </c>
      <c r="AH2669">
        <v>140.4</v>
      </c>
      <c r="AI2669">
        <v>152.30000000000001</v>
      </c>
      <c r="AJ2669">
        <v>163.80000000000001</v>
      </c>
      <c r="AK2669">
        <v>80.599999999999994</v>
      </c>
      <c r="AL2669">
        <v>103.5</v>
      </c>
      <c r="AM2669">
        <v>118.3</v>
      </c>
      <c r="AN2669">
        <v>132.19999999999999</v>
      </c>
      <c r="AO2669">
        <v>149.6</v>
      </c>
      <c r="AP2669">
        <v>162.5</v>
      </c>
      <c r="AQ2669">
        <v>174.9</v>
      </c>
      <c r="AR2669">
        <v>86.7</v>
      </c>
      <c r="AS2669">
        <v>111.4</v>
      </c>
      <c r="AT2669">
        <v>127.2</v>
      </c>
      <c r="AU2669">
        <v>142.1</v>
      </c>
      <c r="AV2669">
        <v>160.80000000000001</v>
      </c>
      <c r="AW2669">
        <v>174.4</v>
      </c>
      <c r="AX2669">
        <v>187.8</v>
      </c>
      <c r="AY2669">
        <v>90.9</v>
      </c>
      <c r="AZ2669">
        <v>116.3</v>
      </c>
      <c r="BA2669">
        <v>132.30000000000001</v>
      </c>
      <c r="BB2669">
        <v>147.19999999999999</v>
      </c>
      <c r="BC2669">
        <v>165.9</v>
      </c>
      <c r="BD2669">
        <v>179.3</v>
      </c>
      <c r="BE2669">
        <v>192.2</v>
      </c>
      <c r="BF2669">
        <v>66</v>
      </c>
    </row>
    <row r="2670" spans="1:58" x14ac:dyDescent="0.25">
      <c r="A2670" t="s">
        <v>3941</v>
      </c>
      <c r="B2670" t="s">
        <v>3942</v>
      </c>
      <c r="C2670">
        <v>27</v>
      </c>
      <c r="D2670">
        <v>25</v>
      </c>
      <c r="E2670">
        <v>29</v>
      </c>
      <c r="F2670">
        <v>10</v>
      </c>
      <c r="G2670">
        <v>660</v>
      </c>
      <c r="H2670">
        <v>54</v>
      </c>
      <c r="I2670">
        <v>56.8</v>
      </c>
      <c r="J2670">
        <v>74.8</v>
      </c>
      <c r="K2670">
        <v>87.3</v>
      </c>
      <c r="L2670">
        <v>99.9</v>
      </c>
      <c r="M2670">
        <v>116.8</v>
      </c>
      <c r="N2670">
        <v>130.19999999999999</v>
      </c>
      <c r="O2670">
        <v>144</v>
      </c>
      <c r="P2670">
        <v>72.400000000000006</v>
      </c>
      <c r="Q2670">
        <v>93.7</v>
      </c>
      <c r="R2670">
        <v>107.5</v>
      </c>
      <c r="S2670">
        <v>120.4</v>
      </c>
      <c r="T2670">
        <v>136.80000000000001</v>
      </c>
      <c r="U2670">
        <v>148.80000000000001</v>
      </c>
      <c r="V2670">
        <v>160.6</v>
      </c>
      <c r="W2670">
        <v>80.8</v>
      </c>
      <c r="X2670">
        <v>104.2</v>
      </c>
      <c r="Y2670">
        <v>119.1</v>
      </c>
      <c r="Z2670">
        <v>132.9</v>
      </c>
      <c r="AA2670">
        <v>150.1</v>
      </c>
      <c r="AB2670">
        <v>162.6</v>
      </c>
      <c r="AC2670">
        <v>174.7</v>
      </c>
      <c r="AD2670">
        <v>87.9</v>
      </c>
      <c r="AE2670">
        <v>113</v>
      </c>
      <c r="AF2670">
        <v>129.1</v>
      </c>
      <c r="AG2670">
        <v>144.19999999999999</v>
      </c>
      <c r="AH2670">
        <v>163.1</v>
      </c>
      <c r="AI2670">
        <v>176.9</v>
      </c>
      <c r="AJ2670">
        <v>190.3</v>
      </c>
      <c r="AK2670">
        <v>93.7</v>
      </c>
      <c r="AL2670">
        <v>120.4</v>
      </c>
      <c r="AM2670">
        <v>137.6</v>
      </c>
      <c r="AN2670">
        <v>153.80000000000001</v>
      </c>
      <c r="AO2670">
        <v>174.1</v>
      </c>
      <c r="AP2670">
        <v>189</v>
      </c>
      <c r="AQ2670">
        <v>203.6</v>
      </c>
      <c r="AR2670">
        <v>99.7</v>
      </c>
      <c r="AS2670">
        <v>127.9</v>
      </c>
      <c r="AT2670">
        <v>146.1</v>
      </c>
      <c r="AU2670">
        <v>163.19999999999999</v>
      </c>
      <c r="AV2670">
        <v>184.7</v>
      </c>
      <c r="AW2670">
        <v>200.3</v>
      </c>
      <c r="AX2670">
        <v>215.7</v>
      </c>
      <c r="AY2670">
        <v>104.3</v>
      </c>
      <c r="AZ2670">
        <v>133.4</v>
      </c>
      <c r="BA2670">
        <v>151.80000000000001</v>
      </c>
      <c r="BB2670">
        <v>168.9</v>
      </c>
      <c r="BC2670">
        <v>190.2</v>
      </c>
      <c r="BD2670">
        <v>205.7</v>
      </c>
      <c r="BE2670">
        <v>220.5</v>
      </c>
      <c r="BF2670">
        <v>66</v>
      </c>
    </row>
    <row r="2671" spans="1:58" x14ac:dyDescent="0.25">
      <c r="A2671" t="s">
        <v>3939</v>
      </c>
      <c r="B2671" t="s">
        <v>3940</v>
      </c>
      <c r="C2671">
        <v>27</v>
      </c>
      <c r="D2671">
        <v>25</v>
      </c>
      <c r="E2671">
        <v>29</v>
      </c>
      <c r="F2671">
        <v>10</v>
      </c>
      <c r="G2671">
        <v>660</v>
      </c>
      <c r="H2671">
        <v>70</v>
      </c>
      <c r="I2671">
        <v>54.4</v>
      </c>
      <c r="J2671">
        <v>71.7</v>
      </c>
      <c r="K2671">
        <v>83.7</v>
      </c>
      <c r="L2671">
        <v>95.7</v>
      </c>
      <c r="M2671">
        <v>111.9</v>
      </c>
      <c r="N2671">
        <v>124.7</v>
      </c>
      <c r="O2671">
        <v>137.9</v>
      </c>
      <c r="P2671">
        <v>69.7</v>
      </c>
      <c r="Q2671">
        <v>90.2</v>
      </c>
      <c r="R2671">
        <v>103.4</v>
      </c>
      <c r="S2671">
        <v>115.9</v>
      </c>
      <c r="T2671">
        <v>131.69999999999999</v>
      </c>
      <c r="U2671">
        <v>143.19999999999999</v>
      </c>
      <c r="V2671">
        <v>154.6</v>
      </c>
      <c r="W2671">
        <v>79.400000000000006</v>
      </c>
      <c r="X2671">
        <v>102.3</v>
      </c>
      <c r="Y2671">
        <v>117</v>
      </c>
      <c r="Z2671">
        <v>130.5</v>
      </c>
      <c r="AA2671">
        <v>147.5</v>
      </c>
      <c r="AB2671">
        <v>159.80000000000001</v>
      </c>
      <c r="AC2671">
        <v>171.6</v>
      </c>
      <c r="AD2671">
        <v>86.2</v>
      </c>
      <c r="AE2671">
        <v>110.9</v>
      </c>
      <c r="AF2671">
        <v>126.7</v>
      </c>
      <c r="AG2671">
        <v>141.5</v>
      </c>
      <c r="AH2671">
        <v>160.1</v>
      </c>
      <c r="AI2671">
        <v>173.6</v>
      </c>
      <c r="AJ2671">
        <v>186.7</v>
      </c>
      <c r="AK2671">
        <v>92.7</v>
      </c>
      <c r="AL2671">
        <v>119.1</v>
      </c>
      <c r="AM2671">
        <v>136.1</v>
      </c>
      <c r="AN2671">
        <v>152.1</v>
      </c>
      <c r="AO2671">
        <v>172.2</v>
      </c>
      <c r="AP2671">
        <v>186.9</v>
      </c>
      <c r="AQ2671">
        <v>201.3</v>
      </c>
      <c r="AR2671">
        <v>96.8</v>
      </c>
      <c r="AS2671">
        <v>124.3</v>
      </c>
      <c r="AT2671">
        <v>141.9</v>
      </c>
      <c r="AU2671">
        <v>158.5</v>
      </c>
      <c r="AV2671">
        <v>179.4</v>
      </c>
      <c r="AW2671">
        <v>194.6</v>
      </c>
      <c r="AX2671">
        <v>209.5</v>
      </c>
      <c r="AY2671">
        <v>102.4</v>
      </c>
      <c r="AZ2671">
        <v>131</v>
      </c>
      <c r="BA2671">
        <v>149</v>
      </c>
      <c r="BB2671">
        <v>165.8</v>
      </c>
      <c r="BC2671">
        <v>186.8</v>
      </c>
      <c r="BD2671">
        <v>201.9</v>
      </c>
      <c r="BE2671">
        <v>216.5</v>
      </c>
      <c r="BF2671">
        <v>66</v>
      </c>
    </row>
    <row r="2672" spans="1:58" x14ac:dyDescent="0.25">
      <c r="A2672" t="s">
        <v>7667</v>
      </c>
      <c r="B2672" t="s">
        <v>7668</v>
      </c>
      <c r="C2672">
        <v>27</v>
      </c>
      <c r="D2672">
        <v>28</v>
      </c>
      <c r="E2672">
        <v>29</v>
      </c>
      <c r="F2672">
        <v>9</v>
      </c>
      <c r="G2672">
        <v>591</v>
      </c>
      <c r="H2672">
        <v>29</v>
      </c>
      <c r="I2672">
        <v>47.4</v>
      </c>
      <c r="J2672">
        <v>62.4</v>
      </c>
      <c r="K2672">
        <v>72.8</v>
      </c>
      <c r="L2672">
        <v>83.3</v>
      </c>
      <c r="M2672">
        <v>97.4</v>
      </c>
      <c r="N2672">
        <v>108.6</v>
      </c>
      <c r="O2672">
        <v>120.1</v>
      </c>
      <c r="P2672">
        <v>63.2</v>
      </c>
      <c r="Q2672">
        <v>81.7</v>
      </c>
      <c r="R2672">
        <v>93.7</v>
      </c>
      <c r="S2672">
        <v>105</v>
      </c>
      <c r="T2672">
        <v>119.3</v>
      </c>
      <c r="U2672">
        <v>129.80000000000001</v>
      </c>
      <c r="V2672">
        <v>140</v>
      </c>
      <c r="W2672">
        <v>72.900000000000006</v>
      </c>
      <c r="X2672">
        <v>93.9</v>
      </c>
      <c r="Y2672">
        <v>107.3</v>
      </c>
      <c r="Z2672">
        <v>119.8</v>
      </c>
      <c r="AA2672">
        <v>135.30000000000001</v>
      </c>
      <c r="AB2672">
        <v>146.6</v>
      </c>
      <c r="AC2672">
        <v>157.5</v>
      </c>
      <c r="AD2672">
        <v>78.099999999999994</v>
      </c>
      <c r="AE2672">
        <v>100.4</v>
      </c>
      <c r="AF2672">
        <v>114.7</v>
      </c>
      <c r="AG2672">
        <v>128.1</v>
      </c>
      <c r="AH2672">
        <v>145</v>
      </c>
      <c r="AI2672">
        <v>157.19999999999999</v>
      </c>
      <c r="AJ2672">
        <v>169.1</v>
      </c>
      <c r="AK2672">
        <v>82.9</v>
      </c>
      <c r="AL2672">
        <v>106.6</v>
      </c>
      <c r="AM2672">
        <v>121.7</v>
      </c>
      <c r="AN2672">
        <v>136.1</v>
      </c>
      <c r="AO2672">
        <v>154.1</v>
      </c>
      <c r="AP2672">
        <v>167.2</v>
      </c>
      <c r="AQ2672">
        <v>180.1</v>
      </c>
      <c r="AR2672">
        <v>86.9</v>
      </c>
      <c r="AS2672">
        <v>111.5</v>
      </c>
      <c r="AT2672">
        <v>127.3</v>
      </c>
      <c r="AU2672">
        <v>142.30000000000001</v>
      </c>
      <c r="AV2672">
        <v>161</v>
      </c>
      <c r="AW2672">
        <v>174.6</v>
      </c>
      <c r="AX2672">
        <v>188</v>
      </c>
      <c r="AY2672">
        <v>91.1</v>
      </c>
      <c r="AZ2672">
        <v>116.4</v>
      </c>
      <c r="BA2672">
        <v>132.5</v>
      </c>
      <c r="BB2672">
        <v>147.4</v>
      </c>
      <c r="BC2672">
        <v>166.1</v>
      </c>
      <c r="BD2672">
        <v>179.6</v>
      </c>
      <c r="BE2672">
        <v>192.5</v>
      </c>
      <c r="BF2672">
        <v>65</v>
      </c>
    </row>
    <row r="2673" spans="1:58" x14ac:dyDescent="0.25">
      <c r="A2673" t="s">
        <v>3943</v>
      </c>
      <c r="B2673" t="s">
        <v>3944</v>
      </c>
      <c r="C2673">
        <v>27</v>
      </c>
      <c r="D2673">
        <v>2</v>
      </c>
      <c r="E2673">
        <v>29</v>
      </c>
      <c r="F2673">
        <v>21</v>
      </c>
      <c r="G2673">
        <v>662</v>
      </c>
      <c r="H2673">
        <v>71</v>
      </c>
      <c r="I2673">
        <v>50.8</v>
      </c>
      <c r="J2673">
        <v>68.2</v>
      </c>
      <c r="K2673">
        <v>80.599999999999994</v>
      </c>
      <c r="L2673">
        <v>93.3</v>
      </c>
      <c r="M2673">
        <v>110.8</v>
      </c>
      <c r="N2673">
        <v>124.9</v>
      </c>
      <c r="O2673">
        <v>139.80000000000001</v>
      </c>
      <c r="P2673">
        <v>64.5</v>
      </c>
      <c r="Q2673">
        <v>85.6</v>
      </c>
      <c r="R2673">
        <v>100.2</v>
      </c>
      <c r="S2673">
        <v>114.8</v>
      </c>
      <c r="T2673">
        <v>134.69999999999999</v>
      </c>
      <c r="U2673">
        <v>150.19999999999999</v>
      </c>
      <c r="V2673">
        <v>166.4</v>
      </c>
      <c r="W2673">
        <v>76.400000000000006</v>
      </c>
      <c r="X2673">
        <v>100.6</v>
      </c>
      <c r="Y2673">
        <v>117.5</v>
      </c>
      <c r="Z2673">
        <v>134.1</v>
      </c>
      <c r="AA2673">
        <v>156.6</v>
      </c>
      <c r="AB2673">
        <v>174</v>
      </c>
      <c r="AC2673">
        <v>192.1</v>
      </c>
      <c r="AD2673">
        <v>82</v>
      </c>
      <c r="AE2673">
        <v>107.6</v>
      </c>
      <c r="AF2673">
        <v>125.2</v>
      </c>
      <c r="AG2673">
        <v>142.69999999999999</v>
      </c>
      <c r="AH2673">
        <v>166.1</v>
      </c>
      <c r="AI2673">
        <v>184.3</v>
      </c>
      <c r="AJ2673">
        <v>203</v>
      </c>
      <c r="AK2673">
        <v>87.7</v>
      </c>
      <c r="AL2673">
        <v>114.3</v>
      </c>
      <c r="AM2673">
        <v>132.6</v>
      </c>
      <c r="AN2673">
        <v>150.5</v>
      </c>
      <c r="AO2673">
        <v>174.4</v>
      </c>
      <c r="AP2673">
        <v>192.8</v>
      </c>
      <c r="AQ2673">
        <v>211.5</v>
      </c>
      <c r="AR2673">
        <v>92</v>
      </c>
      <c r="AS2673">
        <v>119.4</v>
      </c>
      <c r="AT2673">
        <v>138</v>
      </c>
      <c r="AU2673">
        <v>156.1</v>
      </c>
      <c r="AV2673">
        <v>180.2</v>
      </c>
      <c r="AW2673">
        <v>198.6</v>
      </c>
      <c r="AX2673">
        <v>217.3</v>
      </c>
      <c r="AY2673">
        <v>98.3</v>
      </c>
      <c r="AZ2673">
        <v>127.3</v>
      </c>
      <c r="BA2673">
        <v>146.80000000000001</v>
      </c>
      <c r="BB2673">
        <v>165.6</v>
      </c>
      <c r="BC2673">
        <v>190.2</v>
      </c>
      <c r="BD2673">
        <v>208.8</v>
      </c>
      <c r="BE2673">
        <v>227.5</v>
      </c>
      <c r="BF2673">
        <v>62</v>
      </c>
    </row>
    <row r="2674" spans="1:58" x14ac:dyDescent="0.25">
      <c r="A2674" t="s">
        <v>3945</v>
      </c>
      <c r="B2674" t="s">
        <v>3946</v>
      </c>
      <c r="C2674">
        <v>27</v>
      </c>
      <c r="D2674">
        <v>2</v>
      </c>
      <c r="E2674">
        <v>29</v>
      </c>
      <c r="F2674">
        <v>27</v>
      </c>
      <c r="G2674">
        <v>770</v>
      </c>
      <c r="H2674">
        <v>60</v>
      </c>
      <c r="I2674">
        <v>51.2</v>
      </c>
      <c r="J2674">
        <v>67.5</v>
      </c>
      <c r="K2674">
        <v>78.8</v>
      </c>
      <c r="L2674">
        <v>90.1</v>
      </c>
      <c r="M2674">
        <v>105.4</v>
      </c>
      <c r="N2674">
        <v>117.5</v>
      </c>
      <c r="O2674">
        <v>129.9</v>
      </c>
      <c r="P2674">
        <v>65</v>
      </c>
      <c r="Q2674">
        <v>84.1</v>
      </c>
      <c r="R2674">
        <v>96.4</v>
      </c>
      <c r="S2674">
        <v>108</v>
      </c>
      <c r="T2674">
        <v>122.8</v>
      </c>
      <c r="U2674">
        <v>133.5</v>
      </c>
      <c r="V2674">
        <v>144.1</v>
      </c>
      <c r="W2674">
        <v>74.2</v>
      </c>
      <c r="X2674">
        <v>95.6</v>
      </c>
      <c r="Y2674">
        <v>109.3</v>
      </c>
      <c r="Z2674">
        <v>121.9</v>
      </c>
      <c r="AA2674">
        <v>137.80000000000001</v>
      </c>
      <c r="AB2674">
        <v>149.30000000000001</v>
      </c>
      <c r="AC2674">
        <v>160.4</v>
      </c>
      <c r="AD2674">
        <v>82.2</v>
      </c>
      <c r="AE2674">
        <v>105.7</v>
      </c>
      <c r="AF2674">
        <v>120.8</v>
      </c>
      <c r="AG2674">
        <v>134.9</v>
      </c>
      <c r="AH2674">
        <v>152.69999999999999</v>
      </c>
      <c r="AI2674">
        <v>165.6</v>
      </c>
      <c r="AJ2674">
        <v>178.1</v>
      </c>
      <c r="AK2674">
        <v>88.8</v>
      </c>
      <c r="AL2674">
        <v>114.1</v>
      </c>
      <c r="AM2674">
        <v>130.4</v>
      </c>
      <c r="AN2674">
        <v>145.80000000000001</v>
      </c>
      <c r="AO2674">
        <v>165</v>
      </c>
      <c r="AP2674">
        <v>179.2</v>
      </c>
      <c r="AQ2674">
        <v>192.9</v>
      </c>
      <c r="AR2674">
        <v>94.2</v>
      </c>
      <c r="AS2674">
        <v>120.9</v>
      </c>
      <c r="AT2674">
        <v>138.1</v>
      </c>
      <c r="AU2674">
        <v>154.19999999999999</v>
      </c>
      <c r="AV2674">
        <v>174.6</v>
      </c>
      <c r="AW2674">
        <v>189.4</v>
      </c>
      <c r="AX2674">
        <v>203.9</v>
      </c>
      <c r="AY2674">
        <v>100.6</v>
      </c>
      <c r="AZ2674">
        <v>128.69999999999999</v>
      </c>
      <c r="BA2674">
        <v>146.5</v>
      </c>
      <c r="BB2674">
        <v>162.9</v>
      </c>
      <c r="BC2674">
        <v>183.5</v>
      </c>
      <c r="BD2674">
        <v>198.5</v>
      </c>
      <c r="BE2674">
        <v>212.7</v>
      </c>
      <c r="BF2674">
        <v>60</v>
      </c>
    </row>
    <row r="2675" spans="1:58" x14ac:dyDescent="0.25">
      <c r="A2675" t="s">
        <v>3947</v>
      </c>
      <c r="B2675" t="s">
        <v>7669</v>
      </c>
      <c r="C2675">
        <v>27</v>
      </c>
      <c r="D2675">
        <v>7</v>
      </c>
      <c r="E2675">
        <v>29</v>
      </c>
      <c r="F2675">
        <v>27</v>
      </c>
      <c r="G2675">
        <v>682</v>
      </c>
      <c r="H2675">
        <v>49</v>
      </c>
      <c r="I2675">
        <v>52.3</v>
      </c>
      <c r="J2675">
        <v>68.8</v>
      </c>
      <c r="K2675">
        <v>80.400000000000006</v>
      </c>
      <c r="L2675">
        <v>91.9</v>
      </c>
      <c r="M2675">
        <v>107.5</v>
      </c>
      <c r="N2675">
        <v>119.8</v>
      </c>
      <c r="O2675">
        <v>132.5</v>
      </c>
      <c r="P2675">
        <v>64</v>
      </c>
      <c r="Q2675">
        <v>82.8</v>
      </c>
      <c r="R2675">
        <v>95</v>
      </c>
      <c r="S2675">
        <v>106.4</v>
      </c>
      <c r="T2675">
        <v>120.9</v>
      </c>
      <c r="U2675">
        <v>131.5</v>
      </c>
      <c r="V2675">
        <v>141.9</v>
      </c>
      <c r="W2675">
        <v>73.2</v>
      </c>
      <c r="X2675">
        <v>94.4</v>
      </c>
      <c r="Y2675">
        <v>107.9</v>
      </c>
      <c r="Z2675">
        <v>120.4</v>
      </c>
      <c r="AA2675">
        <v>136</v>
      </c>
      <c r="AB2675">
        <v>147.30000000000001</v>
      </c>
      <c r="AC2675">
        <v>158.30000000000001</v>
      </c>
      <c r="AD2675">
        <v>80.900000000000006</v>
      </c>
      <c r="AE2675">
        <v>104</v>
      </c>
      <c r="AF2675">
        <v>118.9</v>
      </c>
      <c r="AG2675">
        <v>132.80000000000001</v>
      </c>
      <c r="AH2675">
        <v>150.19999999999999</v>
      </c>
      <c r="AI2675">
        <v>162.9</v>
      </c>
      <c r="AJ2675">
        <v>175.2</v>
      </c>
      <c r="AK2675">
        <v>86.8</v>
      </c>
      <c r="AL2675">
        <v>111.5</v>
      </c>
      <c r="AM2675">
        <v>127.4</v>
      </c>
      <c r="AN2675">
        <v>142.4</v>
      </c>
      <c r="AO2675">
        <v>161.30000000000001</v>
      </c>
      <c r="AP2675">
        <v>175.1</v>
      </c>
      <c r="AQ2675">
        <v>188.5</v>
      </c>
      <c r="AR2675">
        <v>92.1</v>
      </c>
      <c r="AS2675">
        <v>118.3</v>
      </c>
      <c r="AT2675">
        <v>135.1</v>
      </c>
      <c r="AU2675">
        <v>150.9</v>
      </c>
      <c r="AV2675">
        <v>170.8</v>
      </c>
      <c r="AW2675">
        <v>185.3</v>
      </c>
      <c r="AX2675">
        <v>199.4</v>
      </c>
      <c r="AY2675">
        <v>98.6</v>
      </c>
      <c r="AZ2675">
        <v>126</v>
      </c>
      <c r="BA2675">
        <v>143.4</v>
      </c>
      <c r="BB2675">
        <v>159.6</v>
      </c>
      <c r="BC2675">
        <v>179.7</v>
      </c>
      <c r="BD2675">
        <v>194.3</v>
      </c>
      <c r="BE2675">
        <v>208.3</v>
      </c>
      <c r="BF2675">
        <v>60</v>
      </c>
    </row>
    <row r="2676" spans="1:58" x14ac:dyDescent="0.25">
      <c r="A2676" t="s">
        <v>3948</v>
      </c>
      <c r="B2676" t="s">
        <v>3949</v>
      </c>
      <c r="C2676">
        <v>27</v>
      </c>
      <c r="D2676">
        <v>7</v>
      </c>
      <c r="E2676">
        <v>29</v>
      </c>
      <c r="F2676">
        <v>27</v>
      </c>
      <c r="G2676">
        <v>682</v>
      </c>
      <c r="H2676">
        <v>51</v>
      </c>
      <c r="I2676">
        <v>55.7</v>
      </c>
      <c r="J2676">
        <v>73.3</v>
      </c>
      <c r="K2676">
        <v>85.6</v>
      </c>
      <c r="L2676">
        <v>97.9</v>
      </c>
      <c r="M2676">
        <v>114.5</v>
      </c>
      <c r="N2676">
        <v>127.6</v>
      </c>
      <c r="O2676">
        <v>141.19999999999999</v>
      </c>
      <c r="P2676">
        <v>70.2</v>
      </c>
      <c r="Q2676">
        <v>90.8</v>
      </c>
      <c r="R2676">
        <v>104.1</v>
      </c>
      <c r="S2676">
        <v>116.6</v>
      </c>
      <c r="T2676">
        <v>132.5</v>
      </c>
      <c r="U2676">
        <v>144.1</v>
      </c>
      <c r="V2676">
        <v>155.5</v>
      </c>
      <c r="W2676">
        <v>81.099999999999994</v>
      </c>
      <c r="X2676">
        <v>104.5</v>
      </c>
      <c r="Y2676">
        <v>119.4</v>
      </c>
      <c r="Z2676">
        <v>133.19999999999999</v>
      </c>
      <c r="AA2676">
        <v>150.5</v>
      </c>
      <c r="AB2676">
        <v>163.1</v>
      </c>
      <c r="AC2676">
        <v>175.2</v>
      </c>
      <c r="AD2676">
        <v>89.3</v>
      </c>
      <c r="AE2676">
        <v>114.8</v>
      </c>
      <c r="AF2676">
        <v>131.1</v>
      </c>
      <c r="AG2676">
        <v>146.5</v>
      </c>
      <c r="AH2676">
        <v>165.7</v>
      </c>
      <c r="AI2676">
        <v>179.8</v>
      </c>
      <c r="AJ2676">
        <v>193.3</v>
      </c>
      <c r="AK2676">
        <v>95.7</v>
      </c>
      <c r="AL2676">
        <v>123</v>
      </c>
      <c r="AM2676">
        <v>140.6</v>
      </c>
      <c r="AN2676">
        <v>157.1</v>
      </c>
      <c r="AO2676">
        <v>177.9</v>
      </c>
      <c r="AP2676">
        <v>193.1</v>
      </c>
      <c r="AQ2676">
        <v>207.9</v>
      </c>
      <c r="AR2676">
        <v>100.6</v>
      </c>
      <c r="AS2676">
        <v>129.19999999999999</v>
      </c>
      <c r="AT2676">
        <v>147.5</v>
      </c>
      <c r="AU2676">
        <v>164.8</v>
      </c>
      <c r="AV2676">
        <v>186.5</v>
      </c>
      <c r="AW2676">
        <v>202.3</v>
      </c>
      <c r="AX2676">
        <v>217.8</v>
      </c>
      <c r="AY2676">
        <v>106.3</v>
      </c>
      <c r="AZ2676">
        <v>135.9</v>
      </c>
      <c r="BA2676">
        <v>154.6</v>
      </c>
      <c r="BB2676">
        <v>172</v>
      </c>
      <c r="BC2676">
        <v>193.8</v>
      </c>
      <c r="BD2676">
        <v>209.5</v>
      </c>
      <c r="BE2676">
        <v>224.6</v>
      </c>
      <c r="BF2676">
        <v>60</v>
      </c>
    </row>
    <row r="2677" spans="1:58" x14ac:dyDescent="0.25">
      <c r="A2677" t="s">
        <v>7670</v>
      </c>
      <c r="B2677" t="s">
        <v>2872</v>
      </c>
      <c r="C2677">
        <v>27</v>
      </c>
      <c r="D2677">
        <v>2</v>
      </c>
      <c r="E2677">
        <v>29</v>
      </c>
      <c r="F2677">
        <v>28</v>
      </c>
      <c r="G2677">
        <v>764</v>
      </c>
      <c r="H2677">
        <v>26</v>
      </c>
      <c r="I2677">
        <v>53.9</v>
      </c>
      <c r="J2677">
        <v>71.5</v>
      </c>
      <c r="K2677">
        <v>83.9</v>
      </c>
      <c r="L2677">
        <v>96.5</v>
      </c>
      <c r="M2677">
        <v>113.8</v>
      </c>
      <c r="N2677">
        <v>127.5</v>
      </c>
      <c r="O2677">
        <v>141.80000000000001</v>
      </c>
      <c r="P2677">
        <v>64</v>
      </c>
      <c r="Q2677">
        <v>83.4</v>
      </c>
      <c r="R2677">
        <v>96.5</v>
      </c>
      <c r="S2677">
        <v>109.3</v>
      </c>
      <c r="T2677">
        <v>126.2</v>
      </c>
      <c r="U2677">
        <v>139.19999999999999</v>
      </c>
      <c r="V2677">
        <v>152.4</v>
      </c>
      <c r="W2677">
        <v>74.400000000000006</v>
      </c>
      <c r="X2677">
        <v>96.3</v>
      </c>
      <c r="Y2677">
        <v>110.8</v>
      </c>
      <c r="Z2677">
        <v>124.9</v>
      </c>
      <c r="AA2677">
        <v>143.1</v>
      </c>
      <c r="AB2677">
        <v>156.80000000000001</v>
      </c>
      <c r="AC2677">
        <v>170.5</v>
      </c>
      <c r="AD2677">
        <v>80.5</v>
      </c>
      <c r="AE2677">
        <v>103.9</v>
      </c>
      <c r="AF2677">
        <v>119.3</v>
      </c>
      <c r="AG2677">
        <v>134</v>
      </c>
      <c r="AH2677">
        <v>153</v>
      </c>
      <c r="AI2677">
        <v>167.1</v>
      </c>
      <c r="AJ2677">
        <v>181.1</v>
      </c>
      <c r="AK2677">
        <v>88.7</v>
      </c>
      <c r="AL2677">
        <v>114.3</v>
      </c>
      <c r="AM2677">
        <v>131.1</v>
      </c>
      <c r="AN2677">
        <v>147.1</v>
      </c>
      <c r="AO2677">
        <v>167.6</v>
      </c>
      <c r="AP2677">
        <v>182.8</v>
      </c>
      <c r="AQ2677">
        <v>197.9</v>
      </c>
      <c r="AR2677">
        <v>96.3</v>
      </c>
      <c r="AS2677">
        <v>123.5</v>
      </c>
      <c r="AT2677">
        <v>141.1</v>
      </c>
      <c r="AU2677">
        <v>157.6</v>
      </c>
      <c r="AV2677">
        <v>178.5</v>
      </c>
      <c r="AW2677">
        <v>193.7</v>
      </c>
      <c r="AX2677">
        <v>208.7</v>
      </c>
      <c r="AY2677">
        <v>102.6</v>
      </c>
      <c r="AZ2677">
        <v>131.5</v>
      </c>
      <c r="BA2677">
        <v>150.1</v>
      </c>
      <c r="BB2677">
        <v>167.5</v>
      </c>
      <c r="BC2677">
        <v>189.4</v>
      </c>
      <c r="BD2677">
        <v>205.4</v>
      </c>
      <c r="BE2677">
        <v>220.9</v>
      </c>
      <c r="BF2677">
        <v>58</v>
      </c>
    </row>
    <row r="2678" spans="1:58" x14ac:dyDescent="0.25">
      <c r="A2678" t="s">
        <v>7671</v>
      </c>
      <c r="B2678" t="s">
        <v>7672</v>
      </c>
      <c r="C2678">
        <v>27</v>
      </c>
      <c r="D2678">
        <v>7</v>
      </c>
      <c r="E2678">
        <v>29</v>
      </c>
      <c r="F2678">
        <v>29</v>
      </c>
      <c r="G2678">
        <v>724</v>
      </c>
      <c r="H2678">
        <v>38</v>
      </c>
      <c r="I2678">
        <v>56</v>
      </c>
      <c r="J2678">
        <v>74.3</v>
      </c>
      <c r="K2678">
        <v>87.2</v>
      </c>
      <c r="L2678">
        <v>100.3</v>
      </c>
      <c r="M2678">
        <v>118.2</v>
      </c>
      <c r="N2678">
        <v>132.4</v>
      </c>
      <c r="O2678">
        <v>147.30000000000001</v>
      </c>
      <c r="P2678">
        <v>69.099999999999994</v>
      </c>
      <c r="Q2678">
        <v>89.9</v>
      </c>
      <c r="R2678">
        <v>104</v>
      </c>
      <c r="S2678">
        <v>117.8</v>
      </c>
      <c r="T2678">
        <v>136.1</v>
      </c>
      <c r="U2678">
        <v>150.1</v>
      </c>
      <c r="V2678">
        <v>164.3</v>
      </c>
      <c r="W2678">
        <v>79.3</v>
      </c>
      <c r="X2678">
        <v>102.7</v>
      </c>
      <c r="Y2678">
        <v>118.2</v>
      </c>
      <c r="Z2678">
        <v>133.19999999999999</v>
      </c>
      <c r="AA2678">
        <v>152.6</v>
      </c>
      <c r="AB2678">
        <v>167.2</v>
      </c>
      <c r="AC2678">
        <v>181.7</v>
      </c>
      <c r="AD2678">
        <v>87.1</v>
      </c>
      <c r="AE2678">
        <v>112.5</v>
      </c>
      <c r="AF2678">
        <v>129.1</v>
      </c>
      <c r="AG2678">
        <v>145.1</v>
      </c>
      <c r="AH2678">
        <v>165.7</v>
      </c>
      <c r="AI2678">
        <v>180.9</v>
      </c>
      <c r="AJ2678">
        <v>196.1</v>
      </c>
      <c r="AK2678">
        <v>93.6</v>
      </c>
      <c r="AL2678">
        <v>120.6</v>
      </c>
      <c r="AM2678">
        <v>138.30000000000001</v>
      </c>
      <c r="AN2678">
        <v>155.30000000000001</v>
      </c>
      <c r="AO2678">
        <v>176.9</v>
      </c>
      <c r="AP2678">
        <v>193</v>
      </c>
      <c r="AQ2678">
        <v>208.9</v>
      </c>
      <c r="AR2678">
        <v>99.5</v>
      </c>
      <c r="AS2678">
        <v>127.6</v>
      </c>
      <c r="AT2678">
        <v>145.80000000000001</v>
      </c>
      <c r="AU2678">
        <v>162.9</v>
      </c>
      <c r="AV2678">
        <v>184.4</v>
      </c>
      <c r="AW2678">
        <v>200.2</v>
      </c>
      <c r="AX2678">
        <v>215.6</v>
      </c>
      <c r="AY2678">
        <v>105.1</v>
      </c>
      <c r="AZ2678">
        <v>134.69999999999999</v>
      </c>
      <c r="BA2678">
        <v>153.80000000000001</v>
      </c>
      <c r="BB2678">
        <v>171.6</v>
      </c>
      <c r="BC2678">
        <v>194</v>
      </c>
      <c r="BD2678">
        <v>210.4</v>
      </c>
      <c r="BE2678">
        <v>226.3</v>
      </c>
      <c r="BF2678">
        <v>56</v>
      </c>
    </row>
    <row r="2679" spans="1:58" x14ac:dyDescent="0.25">
      <c r="A2679" t="s">
        <v>7673</v>
      </c>
      <c r="B2679" t="s">
        <v>7674</v>
      </c>
      <c r="C2679">
        <v>27</v>
      </c>
      <c r="D2679">
        <v>6</v>
      </c>
      <c r="E2679">
        <v>29</v>
      </c>
      <c r="F2679">
        <v>29</v>
      </c>
      <c r="G2679">
        <v>669</v>
      </c>
      <c r="H2679">
        <v>71</v>
      </c>
      <c r="I2679">
        <v>46.2</v>
      </c>
      <c r="J2679">
        <v>61.3</v>
      </c>
      <c r="K2679">
        <v>72</v>
      </c>
      <c r="L2679">
        <v>82.8</v>
      </c>
      <c r="M2679">
        <v>97.6</v>
      </c>
      <c r="N2679">
        <v>109.3</v>
      </c>
      <c r="O2679">
        <v>121.6</v>
      </c>
      <c r="P2679">
        <v>60</v>
      </c>
      <c r="Q2679">
        <v>78</v>
      </c>
      <c r="R2679">
        <v>90.3</v>
      </c>
      <c r="S2679">
        <v>102.3</v>
      </c>
      <c r="T2679">
        <v>118.1</v>
      </c>
      <c r="U2679">
        <v>130.30000000000001</v>
      </c>
      <c r="V2679">
        <v>142.6</v>
      </c>
      <c r="W2679">
        <v>69.599999999999994</v>
      </c>
      <c r="X2679">
        <v>90.1</v>
      </c>
      <c r="Y2679">
        <v>103.6</v>
      </c>
      <c r="Z2679">
        <v>116.8</v>
      </c>
      <c r="AA2679">
        <v>133.80000000000001</v>
      </c>
      <c r="AB2679">
        <v>146.6</v>
      </c>
      <c r="AC2679">
        <v>159.4</v>
      </c>
      <c r="AD2679">
        <v>76.2</v>
      </c>
      <c r="AE2679">
        <v>98.4</v>
      </c>
      <c r="AF2679">
        <v>113</v>
      </c>
      <c r="AG2679">
        <v>126.9</v>
      </c>
      <c r="AH2679">
        <v>144.9</v>
      </c>
      <c r="AI2679">
        <v>158.19999999999999</v>
      </c>
      <c r="AJ2679">
        <v>171.5</v>
      </c>
      <c r="AK2679">
        <v>80.8</v>
      </c>
      <c r="AL2679">
        <v>104.1</v>
      </c>
      <c r="AM2679">
        <v>119.4</v>
      </c>
      <c r="AN2679">
        <v>134</v>
      </c>
      <c r="AO2679">
        <v>152.69999999999999</v>
      </c>
      <c r="AP2679">
        <v>166.6</v>
      </c>
      <c r="AQ2679">
        <v>180.4</v>
      </c>
      <c r="AR2679">
        <v>84.6</v>
      </c>
      <c r="AS2679">
        <v>108.5</v>
      </c>
      <c r="AT2679">
        <v>123.9</v>
      </c>
      <c r="AU2679">
        <v>138.4</v>
      </c>
      <c r="AV2679">
        <v>156.80000000000001</v>
      </c>
      <c r="AW2679">
        <v>170.1</v>
      </c>
      <c r="AX2679">
        <v>183.2</v>
      </c>
      <c r="AY2679">
        <v>88.7</v>
      </c>
      <c r="AZ2679">
        <v>113.6</v>
      </c>
      <c r="BA2679">
        <v>129.69999999999999</v>
      </c>
      <c r="BB2679">
        <v>144.69999999999999</v>
      </c>
      <c r="BC2679">
        <v>163.6</v>
      </c>
      <c r="BD2679">
        <v>177.4</v>
      </c>
      <c r="BE2679">
        <v>190.9</v>
      </c>
      <c r="BF2679">
        <v>56</v>
      </c>
    </row>
    <row r="2680" spans="1:58" x14ac:dyDescent="0.25">
      <c r="A2680" t="s">
        <v>7675</v>
      </c>
      <c r="B2680" t="s">
        <v>7676</v>
      </c>
      <c r="C2680">
        <v>27</v>
      </c>
      <c r="D2680">
        <v>21</v>
      </c>
      <c r="E2680">
        <v>29</v>
      </c>
      <c r="F2680">
        <v>29</v>
      </c>
      <c r="G2680">
        <v>714</v>
      </c>
      <c r="H2680">
        <v>43</v>
      </c>
      <c r="I2680">
        <v>54.5</v>
      </c>
      <c r="J2680">
        <v>71.8</v>
      </c>
      <c r="K2680">
        <v>83.9</v>
      </c>
      <c r="L2680">
        <v>95.9</v>
      </c>
      <c r="M2680">
        <v>112.2</v>
      </c>
      <c r="N2680">
        <v>125</v>
      </c>
      <c r="O2680">
        <v>138.30000000000001</v>
      </c>
      <c r="P2680">
        <v>71.7</v>
      </c>
      <c r="Q2680">
        <v>92.7</v>
      </c>
      <c r="R2680">
        <v>106.3</v>
      </c>
      <c r="S2680">
        <v>119.1</v>
      </c>
      <c r="T2680">
        <v>135.30000000000001</v>
      </c>
      <c r="U2680">
        <v>147.19999999999999</v>
      </c>
      <c r="V2680">
        <v>158.9</v>
      </c>
      <c r="W2680">
        <v>79.900000000000006</v>
      </c>
      <c r="X2680">
        <v>103</v>
      </c>
      <c r="Y2680">
        <v>117.7</v>
      </c>
      <c r="Z2680">
        <v>131.4</v>
      </c>
      <c r="AA2680">
        <v>148.4</v>
      </c>
      <c r="AB2680">
        <v>160.80000000000001</v>
      </c>
      <c r="AC2680">
        <v>172.7</v>
      </c>
      <c r="AD2680">
        <v>88.4</v>
      </c>
      <c r="AE2680">
        <v>113.6</v>
      </c>
      <c r="AF2680">
        <v>129.80000000000001</v>
      </c>
      <c r="AG2680">
        <v>145</v>
      </c>
      <c r="AH2680">
        <v>164.1</v>
      </c>
      <c r="AI2680">
        <v>178</v>
      </c>
      <c r="AJ2680">
        <v>191.4</v>
      </c>
      <c r="AK2680">
        <v>93.4</v>
      </c>
      <c r="AL2680">
        <v>120</v>
      </c>
      <c r="AM2680">
        <v>137.19999999999999</v>
      </c>
      <c r="AN2680">
        <v>153.30000000000001</v>
      </c>
      <c r="AO2680">
        <v>173.6</v>
      </c>
      <c r="AP2680">
        <v>188.4</v>
      </c>
      <c r="AQ2680">
        <v>202.9</v>
      </c>
      <c r="AR2680">
        <v>97.7</v>
      </c>
      <c r="AS2680">
        <v>125.5</v>
      </c>
      <c r="AT2680">
        <v>143.30000000000001</v>
      </c>
      <c r="AU2680">
        <v>160.1</v>
      </c>
      <c r="AV2680">
        <v>181.2</v>
      </c>
      <c r="AW2680">
        <v>196.5</v>
      </c>
      <c r="AX2680">
        <v>211.6</v>
      </c>
      <c r="AY2680">
        <v>103.3</v>
      </c>
      <c r="AZ2680">
        <v>132</v>
      </c>
      <c r="BA2680">
        <v>150.30000000000001</v>
      </c>
      <c r="BB2680">
        <v>167.2</v>
      </c>
      <c r="BC2680">
        <v>188.3</v>
      </c>
      <c r="BD2680">
        <v>203.6</v>
      </c>
      <c r="BE2680">
        <v>218.3</v>
      </c>
      <c r="BF2680">
        <v>54</v>
      </c>
    </row>
    <row r="2681" spans="1:58" x14ac:dyDescent="0.25">
      <c r="A2681" t="s">
        <v>3950</v>
      </c>
      <c r="B2681" t="s">
        <v>3951</v>
      </c>
      <c r="C2681">
        <v>27</v>
      </c>
      <c r="D2681">
        <v>18</v>
      </c>
      <c r="E2681">
        <v>29</v>
      </c>
      <c r="F2681">
        <v>35</v>
      </c>
      <c r="G2681">
        <v>663</v>
      </c>
      <c r="H2681">
        <v>48</v>
      </c>
      <c r="I2681">
        <v>48.9</v>
      </c>
      <c r="J2681">
        <v>64.400000000000006</v>
      </c>
      <c r="K2681">
        <v>75.2</v>
      </c>
      <c r="L2681">
        <v>86</v>
      </c>
      <c r="M2681">
        <v>100.6</v>
      </c>
      <c r="N2681">
        <v>112.2</v>
      </c>
      <c r="O2681">
        <v>124</v>
      </c>
      <c r="P2681">
        <v>65.099999999999994</v>
      </c>
      <c r="Q2681">
        <v>84.2</v>
      </c>
      <c r="R2681">
        <v>96.6</v>
      </c>
      <c r="S2681">
        <v>108.2</v>
      </c>
      <c r="T2681">
        <v>123</v>
      </c>
      <c r="U2681">
        <v>133.80000000000001</v>
      </c>
      <c r="V2681">
        <v>144.4</v>
      </c>
      <c r="W2681">
        <v>75</v>
      </c>
      <c r="X2681">
        <v>96.7</v>
      </c>
      <c r="Y2681">
        <v>110.5</v>
      </c>
      <c r="Z2681">
        <v>123.3</v>
      </c>
      <c r="AA2681">
        <v>139.30000000000001</v>
      </c>
      <c r="AB2681">
        <v>150.9</v>
      </c>
      <c r="AC2681">
        <v>162.1</v>
      </c>
      <c r="AD2681">
        <v>83</v>
      </c>
      <c r="AE2681">
        <v>106.8</v>
      </c>
      <c r="AF2681">
        <v>122</v>
      </c>
      <c r="AG2681">
        <v>136.30000000000001</v>
      </c>
      <c r="AH2681">
        <v>154.19999999999999</v>
      </c>
      <c r="AI2681">
        <v>167.2</v>
      </c>
      <c r="AJ2681">
        <v>179.8</v>
      </c>
      <c r="AK2681">
        <v>91.7</v>
      </c>
      <c r="AL2681">
        <v>117.8</v>
      </c>
      <c r="AM2681">
        <v>134.6</v>
      </c>
      <c r="AN2681">
        <v>150.4</v>
      </c>
      <c r="AO2681">
        <v>170.3</v>
      </c>
      <c r="AP2681">
        <v>184.9</v>
      </c>
      <c r="AQ2681">
        <v>199.1</v>
      </c>
      <c r="AR2681">
        <v>95.6</v>
      </c>
      <c r="AS2681">
        <v>122.8</v>
      </c>
      <c r="AT2681">
        <v>140.19999999999999</v>
      </c>
      <c r="AU2681">
        <v>156.6</v>
      </c>
      <c r="AV2681">
        <v>177.3</v>
      </c>
      <c r="AW2681">
        <v>192.3</v>
      </c>
      <c r="AX2681">
        <v>207</v>
      </c>
      <c r="AY2681">
        <v>100.7</v>
      </c>
      <c r="AZ2681">
        <v>128.80000000000001</v>
      </c>
      <c r="BA2681">
        <v>146.6</v>
      </c>
      <c r="BB2681">
        <v>163.1</v>
      </c>
      <c r="BC2681">
        <v>183.7</v>
      </c>
      <c r="BD2681">
        <v>198.7</v>
      </c>
      <c r="BE2681">
        <v>213</v>
      </c>
      <c r="BF2681">
        <v>52</v>
      </c>
    </row>
    <row r="2682" spans="1:58" x14ac:dyDescent="0.25">
      <c r="A2682" t="s">
        <v>3952</v>
      </c>
      <c r="B2682" t="s">
        <v>3953</v>
      </c>
      <c r="C2682">
        <v>27</v>
      </c>
      <c r="D2682">
        <v>11</v>
      </c>
      <c r="E2682">
        <v>29</v>
      </c>
      <c r="F2682">
        <v>39</v>
      </c>
      <c r="G2682">
        <v>702</v>
      </c>
      <c r="H2682">
        <v>54</v>
      </c>
      <c r="I2682">
        <v>58</v>
      </c>
      <c r="J2682">
        <v>76.900000000000006</v>
      </c>
      <c r="K2682">
        <v>90.3</v>
      </c>
      <c r="L2682">
        <v>103.8</v>
      </c>
      <c r="M2682">
        <v>122.4</v>
      </c>
      <c r="N2682">
        <v>137.1</v>
      </c>
      <c r="O2682">
        <v>152.5</v>
      </c>
      <c r="P2682">
        <v>72.599999999999994</v>
      </c>
      <c r="Q2682">
        <v>94.4</v>
      </c>
      <c r="R2682">
        <v>109.3</v>
      </c>
      <c r="S2682">
        <v>123.8</v>
      </c>
      <c r="T2682">
        <v>143</v>
      </c>
      <c r="U2682">
        <v>157.69999999999999</v>
      </c>
      <c r="V2682">
        <v>172.6</v>
      </c>
      <c r="W2682">
        <v>80.900000000000006</v>
      </c>
      <c r="X2682">
        <v>104.8</v>
      </c>
      <c r="Y2682">
        <v>120.6</v>
      </c>
      <c r="Z2682">
        <v>135.9</v>
      </c>
      <c r="AA2682">
        <v>155.69999999999999</v>
      </c>
      <c r="AB2682">
        <v>170.6</v>
      </c>
      <c r="AC2682">
        <v>185.5</v>
      </c>
      <c r="AD2682">
        <v>89.7</v>
      </c>
      <c r="AE2682">
        <v>115.8</v>
      </c>
      <c r="AF2682">
        <v>133</v>
      </c>
      <c r="AG2682">
        <v>149.4</v>
      </c>
      <c r="AH2682">
        <v>170.6</v>
      </c>
      <c r="AI2682">
        <v>186.3</v>
      </c>
      <c r="AJ2682">
        <v>202</v>
      </c>
      <c r="AK2682">
        <v>94.5</v>
      </c>
      <c r="AL2682">
        <v>121.7</v>
      </c>
      <c r="AM2682">
        <v>139.6</v>
      </c>
      <c r="AN2682">
        <v>156.69999999999999</v>
      </c>
      <c r="AO2682">
        <v>178.6</v>
      </c>
      <c r="AP2682">
        <v>194.7</v>
      </c>
      <c r="AQ2682">
        <v>210.8</v>
      </c>
      <c r="AR2682">
        <v>99</v>
      </c>
      <c r="AS2682">
        <v>127</v>
      </c>
      <c r="AT2682">
        <v>145.1</v>
      </c>
      <c r="AU2682">
        <v>162.1</v>
      </c>
      <c r="AV2682">
        <v>183.6</v>
      </c>
      <c r="AW2682">
        <v>199.2</v>
      </c>
      <c r="AX2682">
        <v>214.6</v>
      </c>
      <c r="AY2682">
        <v>103.5</v>
      </c>
      <c r="AZ2682">
        <v>132.6</v>
      </c>
      <c r="BA2682">
        <v>151.30000000000001</v>
      </c>
      <c r="BB2682">
        <v>168.9</v>
      </c>
      <c r="BC2682">
        <v>191</v>
      </c>
      <c r="BD2682">
        <v>207.1</v>
      </c>
      <c r="BE2682">
        <v>222.8</v>
      </c>
      <c r="BF2682">
        <v>51</v>
      </c>
    </row>
    <row r="2683" spans="1:58" x14ac:dyDescent="0.25">
      <c r="A2683" t="s">
        <v>3954</v>
      </c>
      <c r="B2683" t="s">
        <v>3955</v>
      </c>
      <c r="C2683">
        <v>27</v>
      </c>
      <c r="D2683">
        <v>11</v>
      </c>
      <c r="E2683">
        <v>29</v>
      </c>
      <c r="F2683">
        <v>39</v>
      </c>
      <c r="G2683">
        <v>702</v>
      </c>
      <c r="H2683">
        <v>86</v>
      </c>
      <c r="I2683">
        <v>51.5</v>
      </c>
      <c r="J2683">
        <v>68.3</v>
      </c>
      <c r="K2683">
        <v>80.2</v>
      </c>
      <c r="L2683">
        <v>92.3</v>
      </c>
      <c r="M2683">
        <v>108.8</v>
      </c>
      <c r="N2683">
        <v>121.9</v>
      </c>
      <c r="O2683">
        <v>135.5</v>
      </c>
      <c r="P2683">
        <v>65.099999999999994</v>
      </c>
      <c r="Q2683">
        <v>84.8</v>
      </c>
      <c r="R2683">
        <v>98.1</v>
      </c>
      <c r="S2683">
        <v>111.1</v>
      </c>
      <c r="T2683">
        <v>128.4</v>
      </c>
      <c r="U2683">
        <v>141.6</v>
      </c>
      <c r="V2683">
        <v>155</v>
      </c>
      <c r="W2683">
        <v>73</v>
      </c>
      <c r="X2683">
        <v>94.5</v>
      </c>
      <c r="Y2683">
        <v>108.8</v>
      </c>
      <c r="Z2683">
        <v>122.6</v>
      </c>
      <c r="AA2683">
        <v>140.5</v>
      </c>
      <c r="AB2683">
        <v>153.9</v>
      </c>
      <c r="AC2683">
        <v>167.3</v>
      </c>
      <c r="AD2683">
        <v>80.2</v>
      </c>
      <c r="AE2683">
        <v>103.5</v>
      </c>
      <c r="AF2683">
        <v>118.8</v>
      </c>
      <c r="AG2683">
        <v>133.5</v>
      </c>
      <c r="AH2683">
        <v>152.4</v>
      </c>
      <c r="AI2683">
        <v>166.5</v>
      </c>
      <c r="AJ2683">
        <v>180.5</v>
      </c>
      <c r="AK2683">
        <v>85.9</v>
      </c>
      <c r="AL2683">
        <v>110.7</v>
      </c>
      <c r="AM2683">
        <v>126.9</v>
      </c>
      <c r="AN2683">
        <v>142.5</v>
      </c>
      <c r="AO2683">
        <v>162.4</v>
      </c>
      <c r="AP2683">
        <v>177.1</v>
      </c>
      <c r="AQ2683">
        <v>191.7</v>
      </c>
      <c r="AR2683">
        <v>91.1</v>
      </c>
      <c r="AS2683">
        <v>116.8</v>
      </c>
      <c r="AT2683">
        <v>133.4</v>
      </c>
      <c r="AU2683">
        <v>149.1</v>
      </c>
      <c r="AV2683">
        <v>168.8</v>
      </c>
      <c r="AW2683">
        <v>183.2</v>
      </c>
      <c r="AX2683">
        <v>197.4</v>
      </c>
      <c r="AY2683">
        <v>97</v>
      </c>
      <c r="AZ2683">
        <v>124.3</v>
      </c>
      <c r="BA2683">
        <v>141.80000000000001</v>
      </c>
      <c r="BB2683">
        <v>158.30000000000001</v>
      </c>
      <c r="BC2683">
        <v>179</v>
      </c>
      <c r="BD2683">
        <v>194.1</v>
      </c>
      <c r="BE2683">
        <v>208.8</v>
      </c>
      <c r="BF2683">
        <v>51</v>
      </c>
    </row>
    <row r="2684" spans="1:58" x14ac:dyDescent="0.25">
      <c r="A2684" t="s">
        <v>3956</v>
      </c>
      <c r="B2684" t="s">
        <v>3957</v>
      </c>
      <c r="C2684">
        <v>27</v>
      </c>
      <c r="D2684">
        <v>12</v>
      </c>
      <c r="E2684">
        <v>29</v>
      </c>
      <c r="F2684">
        <v>41</v>
      </c>
      <c r="G2684">
        <v>660</v>
      </c>
      <c r="H2684">
        <v>51</v>
      </c>
      <c r="I2684">
        <v>57.8</v>
      </c>
      <c r="J2684">
        <v>76.599999999999994</v>
      </c>
      <c r="K2684">
        <v>90</v>
      </c>
      <c r="L2684">
        <v>103.5</v>
      </c>
      <c r="M2684">
        <v>122</v>
      </c>
      <c r="N2684">
        <v>136.69999999999999</v>
      </c>
      <c r="O2684">
        <v>152</v>
      </c>
      <c r="P2684">
        <v>69.900000000000006</v>
      </c>
      <c r="Q2684">
        <v>91</v>
      </c>
      <c r="R2684">
        <v>105.3</v>
      </c>
      <c r="S2684">
        <v>119.2</v>
      </c>
      <c r="T2684">
        <v>137.69999999999999</v>
      </c>
      <c r="U2684">
        <v>151.9</v>
      </c>
      <c r="V2684">
        <v>166.3</v>
      </c>
      <c r="W2684">
        <v>78.7</v>
      </c>
      <c r="X2684">
        <v>101.9</v>
      </c>
      <c r="Y2684">
        <v>117.3</v>
      </c>
      <c r="Z2684">
        <v>132.1</v>
      </c>
      <c r="AA2684">
        <v>151.4</v>
      </c>
      <c r="AB2684">
        <v>165.9</v>
      </c>
      <c r="AC2684">
        <v>180.3</v>
      </c>
      <c r="AD2684">
        <v>86.7</v>
      </c>
      <c r="AE2684">
        <v>111.9</v>
      </c>
      <c r="AF2684">
        <v>128.5</v>
      </c>
      <c r="AG2684">
        <v>144.4</v>
      </c>
      <c r="AH2684">
        <v>164.8</v>
      </c>
      <c r="AI2684">
        <v>180</v>
      </c>
      <c r="AJ2684">
        <v>195.1</v>
      </c>
      <c r="AK2684">
        <v>93</v>
      </c>
      <c r="AL2684">
        <v>119.8</v>
      </c>
      <c r="AM2684">
        <v>137.4</v>
      </c>
      <c r="AN2684">
        <v>154.30000000000001</v>
      </c>
      <c r="AO2684">
        <v>175.8</v>
      </c>
      <c r="AP2684">
        <v>191.7</v>
      </c>
      <c r="AQ2684">
        <v>207.6</v>
      </c>
      <c r="AR2684">
        <v>99.5</v>
      </c>
      <c r="AS2684">
        <v>127.7</v>
      </c>
      <c r="AT2684">
        <v>145.80000000000001</v>
      </c>
      <c r="AU2684">
        <v>162.9</v>
      </c>
      <c r="AV2684">
        <v>184.5</v>
      </c>
      <c r="AW2684">
        <v>200.2</v>
      </c>
      <c r="AX2684">
        <v>215.6</v>
      </c>
      <c r="AY2684">
        <v>106.1</v>
      </c>
      <c r="AZ2684">
        <v>136</v>
      </c>
      <c r="BA2684">
        <v>155.19999999999999</v>
      </c>
      <c r="BB2684">
        <v>173.2</v>
      </c>
      <c r="BC2684">
        <v>195.9</v>
      </c>
      <c r="BD2684">
        <v>212.4</v>
      </c>
      <c r="BE2684">
        <v>228.5</v>
      </c>
      <c r="BF2684">
        <v>51</v>
      </c>
    </row>
    <row r="2685" spans="1:58" x14ac:dyDescent="0.25">
      <c r="A2685" t="s">
        <v>3958</v>
      </c>
      <c r="B2685" t="s">
        <v>3959</v>
      </c>
      <c r="C2685">
        <v>27</v>
      </c>
      <c r="D2685">
        <v>16</v>
      </c>
      <c r="E2685">
        <v>29</v>
      </c>
      <c r="F2685">
        <v>46</v>
      </c>
      <c r="G2685">
        <v>710</v>
      </c>
      <c r="H2685">
        <v>43</v>
      </c>
      <c r="I2685">
        <v>51.4</v>
      </c>
      <c r="J2685">
        <v>68.099999999999994</v>
      </c>
      <c r="K2685">
        <v>80</v>
      </c>
      <c r="L2685">
        <v>92</v>
      </c>
      <c r="M2685">
        <v>108.4</v>
      </c>
      <c r="N2685">
        <v>121.5</v>
      </c>
      <c r="O2685">
        <v>135.1</v>
      </c>
      <c r="P2685">
        <v>67.599999999999994</v>
      </c>
      <c r="Q2685">
        <v>88</v>
      </c>
      <c r="R2685">
        <v>101.9</v>
      </c>
      <c r="S2685">
        <v>115.4</v>
      </c>
      <c r="T2685">
        <v>133.19999999999999</v>
      </c>
      <c r="U2685">
        <v>147</v>
      </c>
      <c r="V2685">
        <v>160.9</v>
      </c>
      <c r="W2685">
        <v>77.400000000000006</v>
      </c>
      <c r="X2685">
        <v>100.2</v>
      </c>
      <c r="Y2685">
        <v>115.3</v>
      </c>
      <c r="Z2685">
        <v>130</v>
      </c>
      <c r="AA2685">
        <v>148.9</v>
      </c>
      <c r="AB2685">
        <v>163.1</v>
      </c>
      <c r="AC2685">
        <v>177.4</v>
      </c>
      <c r="AD2685">
        <v>85.8</v>
      </c>
      <c r="AE2685">
        <v>110.8</v>
      </c>
      <c r="AF2685">
        <v>127.2</v>
      </c>
      <c r="AG2685">
        <v>143</v>
      </c>
      <c r="AH2685">
        <v>163.19999999999999</v>
      </c>
      <c r="AI2685">
        <v>178.2</v>
      </c>
      <c r="AJ2685">
        <v>193.2</v>
      </c>
      <c r="AK2685">
        <v>91.5</v>
      </c>
      <c r="AL2685">
        <v>117.8</v>
      </c>
      <c r="AM2685">
        <v>135.19999999999999</v>
      </c>
      <c r="AN2685">
        <v>151.69999999999999</v>
      </c>
      <c r="AO2685">
        <v>172.9</v>
      </c>
      <c r="AP2685">
        <v>188.6</v>
      </c>
      <c r="AQ2685">
        <v>204.1</v>
      </c>
      <c r="AR2685">
        <v>96</v>
      </c>
      <c r="AS2685">
        <v>123.1</v>
      </c>
      <c r="AT2685">
        <v>140.6</v>
      </c>
      <c r="AU2685">
        <v>157.1</v>
      </c>
      <c r="AV2685">
        <v>177.9</v>
      </c>
      <c r="AW2685">
        <v>193.1</v>
      </c>
      <c r="AX2685">
        <v>208</v>
      </c>
      <c r="AY2685">
        <v>99.9</v>
      </c>
      <c r="AZ2685">
        <v>128</v>
      </c>
      <c r="BA2685">
        <v>146.1</v>
      </c>
      <c r="BB2685">
        <v>163.1</v>
      </c>
      <c r="BC2685">
        <v>184.4</v>
      </c>
      <c r="BD2685">
        <v>200</v>
      </c>
      <c r="BE2685">
        <v>215.1</v>
      </c>
      <c r="BF2685">
        <v>49</v>
      </c>
    </row>
    <row r="2686" spans="1:58" x14ac:dyDescent="0.25">
      <c r="A2686" t="s">
        <v>7677</v>
      </c>
      <c r="B2686" t="s">
        <v>2703</v>
      </c>
      <c r="C2686">
        <v>27</v>
      </c>
      <c r="D2686">
        <v>10</v>
      </c>
      <c r="E2686">
        <v>29</v>
      </c>
      <c r="F2686">
        <v>51</v>
      </c>
      <c r="G2686">
        <v>724</v>
      </c>
      <c r="H2686">
        <v>25</v>
      </c>
      <c r="I2686">
        <v>55.3</v>
      </c>
      <c r="J2686">
        <v>73.3</v>
      </c>
      <c r="K2686">
        <v>86.1</v>
      </c>
      <c r="L2686">
        <v>99</v>
      </c>
      <c r="M2686">
        <v>116.7</v>
      </c>
      <c r="N2686">
        <v>130.69999999999999</v>
      </c>
      <c r="O2686">
        <v>145.4</v>
      </c>
      <c r="P2686">
        <v>67.599999999999994</v>
      </c>
      <c r="Q2686">
        <v>88</v>
      </c>
      <c r="R2686">
        <v>101.8</v>
      </c>
      <c r="S2686">
        <v>115.3</v>
      </c>
      <c r="T2686">
        <v>133.19999999999999</v>
      </c>
      <c r="U2686">
        <v>146.9</v>
      </c>
      <c r="V2686">
        <v>160.80000000000001</v>
      </c>
      <c r="W2686">
        <v>75.400000000000006</v>
      </c>
      <c r="X2686">
        <v>97.6</v>
      </c>
      <c r="Y2686">
        <v>112.3</v>
      </c>
      <c r="Z2686">
        <v>126.6</v>
      </c>
      <c r="AA2686">
        <v>145</v>
      </c>
      <c r="AB2686">
        <v>158.9</v>
      </c>
      <c r="AC2686">
        <v>172.7</v>
      </c>
      <c r="AD2686">
        <v>83</v>
      </c>
      <c r="AE2686">
        <v>107.1</v>
      </c>
      <c r="AF2686">
        <v>122.9</v>
      </c>
      <c r="AG2686">
        <v>138.1</v>
      </c>
      <c r="AH2686">
        <v>157.69999999999999</v>
      </c>
      <c r="AI2686">
        <v>172.2</v>
      </c>
      <c r="AJ2686">
        <v>186.7</v>
      </c>
      <c r="AK2686">
        <v>86.3</v>
      </c>
      <c r="AL2686">
        <v>111.2</v>
      </c>
      <c r="AM2686">
        <v>127.5</v>
      </c>
      <c r="AN2686">
        <v>143.1</v>
      </c>
      <c r="AO2686">
        <v>163.1</v>
      </c>
      <c r="AP2686">
        <v>177.9</v>
      </c>
      <c r="AQ2686">
        <v>192.6</v>
      </c>
      <c r="AR2686">
        <v>93.2</v>
      </c>
      <c r="AS2686">
        <v>119.5</v>
      </c>
      <c r="AT2686">
        <v>136.5</v>
      </c>
      <c r="AU2686">
        <v>152.5</v>
      </c>
      <c r="AV2686">
        <v>172.7</v>
      </c>
      <c r="AW2686">
        <v>187.5</v>
      </c>
      <c r="AX2686">
        <v>201.9</v>
      </c>
      <c r="AY2686">
        <v>101.4</v>
      </c>
      <c r="AZ2686">
        <v>129.9</v>
      </c>
      <c r="BA2686">
        <v>148.19999999999999</v>
      </c>
      <c r="BB2686">
        <v>165.4</v>
      </c>
      <c r="BC2686">
        <v>187.1</v>
      </c>
      <c r="BD2686">
        <v>202.9</v>
      </c>
      <c r="BE2686">
        <v>218.2</v>
      </c>
      <c r="BF2686">
        <v>49</v>
      </c>
    </row>
    <row r="2687" spans="1:58" x14ac:dyDescent="0.25">
      <c r="A2687" t="s">
        <v>3960</v>
      </c>
      <c r="B2687" t="s">
        <v>3961</v>
      </c>
      <c r="C2687">
        <v>27</v>
      </c>
      <c r="D2687">
        <v>7</v>
      </c>
      <c r="E2687">
        <v>29</v>
      </c>
      <c r="F2687">
        <v>51</v>
      </c>
      <c r="G2687">
        <v>760</v>
      </c>
      <c r="H2687">
        <v>93</v>
      </c>
      <c r="I2687">
        <v>52.3</v>
      </c>
      <c r="J2687">
        <v>69.3</v>
      </c>
      <c r="K2687">
        <v>81.400000000000006</v>
      </c>
      <c r="L2687">
        <v>93.6</v>
      </c>
      <c r="M2687">
        <v>110.4</v>
      </c>
      <c r="N2687">
        <v>123.6</v>
      </c>
      <c r="O2687">
        <v>137.5</v>
      </c>
      <c r="P2687">
        <v>67.099999999999994</v>
      </c>
      <c r="Q2687">
        <v>87.3</v>
      </c>
      <c r="R2687">
        <v>101.1</v>
      </c>
      <c r="S2687">
        <v>114.5</v>
      </c>
      <c r="T2687">
        <v>132.19999999999999</v>
      </c>
      <c r="U2687">
        <v>145.80000000000001</v>
      </c>
      <c r="V2687">
        <v>159.6</v>
      </c>
      <c r="W2687">
        <v>75.8</v>
      </c>
      <c r="X2687">
        <v>98.1</v>
      </c>
      <c r="Y2687">
        <v>112.9</v>
      </c>
      <c r="Z2687">
        <v>127.2</v>
      </c>
      <c r="AA2687">
        <v>145.80000000000001</v>
      </c>
      <c r="AB2687">
        <v>159.69999999999999</v>
      </c>
      <c r="AC2687">
        <v>173.6</v>
      </c>
      <c r="AD2687">
        <v>83.6</v>
      </c>
      <c r="AE2687">
        <v>107.9</v>
      </c>
      <c r="AF2687">
        <v>123.9</v>
      </c>
      <c r="AG2687">
        <v>139.19999999999999</v>
      </c>
      <c r="AH2687">
        <v>158.9</v>
      </c>
      <c r="AI2687">
        <v>173.6</v>
      </c>
      <c r="AJ2687">
        <v>188.2</v>
      </c>
      <c r="AK2687">
        <v>91.2</v>
      </c>
      <c r="AL2687">
        <v>117.5</v>
      </c>
      <c r="AM2687">
        <v>134.80000000000001</v>
      </c>
      <c r="AN2687">
        <v>151.30000000000001</v>
      </c>
      <c r="AO2687">
        <v>172.4</v>
      </c>
      <c r="AP2687">
        <v>188</v>
      </c>
      <c r="AQ2687">
        <v>203.6</v>
      </c>
      <c r="AR2687">
        <v>97</v>
      </c>
      <c r="AS2687">
        <v>124.4</v>
      </c>
      <c r="AT2687">
        <v>142.1</v>
      </c>
      <c r="AU2687">
        <v>158.80000000000001</v>
      </c>
      <c r="AV2687">
        <v>179.8</v>
      </c>
      <c r="AW2687">
        <v>195.1</v>
      </c>
      <c r="AX2687">
        <v>210.2</v>
      </c>
      <c r="AY2687">
        <v>102.7</v>
      </c>
      <c r="AZ2687">
        <v>131.6</v>
      </c>
      <c r="BA2687">
        <v>150.19999999999999</v>
      </c>
      <c r="BB2687">
        <v>167.6</v>
      </c>
      <c r="BC2687">
        <v>189.5</v>
      </c>
      <c r="BD2687">
        <v>205.5</v>
      </c>
      <c r="BE2687">
        <v>221.1</v>
      </c>
      <c r="BF2687">
        <v>49</v>
      </c>
    </row>
    <row r="2688" spans="1:58" x14ac:dyDescent="0.25">
      <c r="A2688" t="s">
        <v>3962</v>
      </c>
      <c r="B2688" t="s">
        <v>3963</v>
      </c>
      <c r="C2688">
        <v>27</v>
      </c>
      <c r="D2688">
        <v>28</v>
      </c>
      <c r="E2688">
        <v>29</v>
      </c>
      <c r="F2688">
        <v>53</v>
      </c>
      <c r="G2688">
        <v>989</v>
      </c>
      <c r="H2688">
        <v>69</v>
      </c>
      <c r="I2688">
        <v>70.2</v>
      </c>
      <c r="J2688">
        <v>92.5</v>
      </c>
      <c r="K2688">
        <v>108</v>
      </c>
      <c r="L2688">
        <v>123.5</v>
      </c>
      <c r="M2688">
        <v>144.4</v>
      </c>
      <c r="N2688">
        <v>161</v>
      </c>
      <c r="O2688">
        <v>178</v>
      </c>
      <c r="P2688">
        <v>93.6</v>
      </c>
      <c r="Q2688">
        <v>121</v>
      </c>
      <c r="R2688">
        <v>138.80000000000001</v>
      </c>
      <c r="S2688">
        <v>155.5</v>
      </c>
      <c r="T2688">
        <v>176.7</v>
      </c>
      <c r="U2688">
        <v>192.2</v>
      </c>
      <c r="V2688">
        <v>207.4</v>
      </c>
      <c r="W2688">
        <v>108</v>
      </c>
      <c r="X2688">
        <v>139.19999999999999</v>
      </c>
      <c r="Y2688">
        <v>159</v>
      </c>
      <c r="Z2688">
        <v>177.4</v>
      </c>
      <c r="AA2688">
        <v>200.5</v>
      </c>
      <c r="AB2688">
        <v>217.2</v>
      </c>
      <c r="AC2688">
        <v>233.4</v>
      </c>
      <c r="AD2688">
        <v>116.9</v>
      </c>
      <c r="AE2688">
        <v>150.30000000000001</v>
      </c>
      <c r="AF2688">
        <v>171.7</v>
      </c>
      <c r="AG2688">
        <v>191.7</v>
      </c>
      <c r="AH2688">
        <v>216.9</v>
      </c>
      <c r="AI2688">
        <v>235.3</v>
      </c>
      <c r="AJ2688">
        <v>253</v>
      </c>
      <c r="AK2688">
        <v>125.1</v>
      </c>
      <c r="AL2688">
        <v>160.69999999999999</v>
      </c>
      <c r="AM2688">
        <v>183.7</v>
      </c>
      <c r="AN2688">
        <v>205.3</v>
      </c>
      <c r="AO2688">
        <v>232.4</v>
      </c>
      <c r="AP2688">
        <v>252.3</v>
      </c>
      <c r="AQ2688">
        <v>271.7</v>
      </c>
      <c r="AR2688">
        <v>133.4</v>
      </c>
      <c r="AS2688">
        <v>171.3</v>
      </c>
      <c r="AT2688">
        <v>195.6</v>
      </c>
      <c r="AU2688">
        <v>218.5</v>
      </c>
      <c r="AV2688">
        <v>247.2</v>
      </c>
      <c r="AW2688">
        <v>268.2</v>
      </c>
      <c r="AX2688">
        <v>288.7</v>
      </c>
      <c r="AY2688">
        <v>141.1</v>
      </c>
      <c r="AZ2688">
        <v>180.5</v>
      </c>
      <c r="BA2688">
        <v>205.3</v>
      </c>
      <c r="BB2688">
        <v>228.5</v>
      </c>
      <c r="BC2688">
        <v>257.3</v>
      </c>
      <c r="BD2688">
        <v>278.3</v>
      </c>
      <c r="BE2688">
        <v>298.3</v>
      </c>
      <c r="BF2688">
        <v>48</v>
      </c>
    </row>
    <row r="2689" spans="1:58" x14ac:dyDescent="0.25">
      <c r="A2689" t="s">
        <v>7678</v>
      </c>
      <c r="B2689" t="s">
        <v>7679</v>
      </c>
      <c r="C2689">
        <v>27</v>
      </c>
      <c r="D2689">
        <v>22</v>
      </c>
      <c r="E2689">
        <v>29</v>
      </c>
      <c r="F2689">
        <v>53</v>
      </c>
      <c r="G2689">
        <v>774</v>
      </c>
      <c r="H2689">
        <v>75</v>
      </c>
      <c r="I2689">
        <v>60.4</v>
      </c>
      <c r="J2689">
        <v>80.099999999999994</v>
      </c>
      <c r="K2689">
        <v>94</v>
      </c>
      <c r="L2689">
        <v>108.1</v>
      </c>
      <c r="M2689">
        <v>127.5</v>
      </c>
      <c r="N2689">
        <v>142.80000000000001</v>
      </c>
      <c r="O2689">
        <v>158.9</v>
      </c>
      <c r="P2689">
        <v>79</v>
      </c>
      <c r="Q2689">
        <v>102.8</v>
      </c>
      <c r="R2689">
        <v>119</v>
      </c>
      <c r="S2689">
        <v>134.69999999999999</v>
      </c>
      <c r="T2689">
        <v>155.6</v>
      </c>
      <c r="U2689">
        <v>171.6</v>
      </c>
      <c r="V2689">
        <v>187.9</v>
      </c>
      <c r="W2689">
        <v>87.6</v>
      </c>
      <c r="X2689">
        <v>113.5</v>
      </c>
      <c r="Y2689">
        <v>130.6</v>
      </c>
      <c r="Z2689">
        <v>147.19999999999999</v>
      </c>
      <c r="AA2689">
        <v>168.6</v>
      </c>
      <c r="AB2689">
        <v>184.7</v>
      </c>
      <c r="AC2689">
        <v>200.8</v>
      </c>
      <c r="AD2689">
        <v>96.8</v>
      </c>
      <c r="AE2689">
        <v>124.9</v>
      </c>
      <c r="AF2689">
        <v>143.4</v>
      </c>
      <c r="AG2689">
        <v>161.1</v>
      </c>
      <c r="AH2689">
        <v>184</v>
      </c>
      <c r="AI2689">
        <v>200.9</v>
      </c>
      <c r="AJ2689">
        <v>217.8</v>
      </c>
      <c r="AK2689">
        <v>104.1</v>
      </c>
      <c r="AL2689">
        <v>134.1</v>
      </c>
      <c r="AM2689">
        <v>153.9</v>
      </c>
      <c r="AN2689">
        <v>172.7</v>
      </c>
      <c r="AO2689">
        <v>196.8</v>
      </c>
      <c r="AP2689">
        <v>214.6</v>
      </c>
      <c r="AQ2689">
        <v>232.4</v>
      </c>
      <c r="AR2689">
        <v>110.9</v>
      </c>
      <c r="AS2689">
        <v>142.19999999999999</v>
      </c>
      <c r="AT2689">
        <v>162.4</v>
      </c>
      <c r="AU2689">
        <v>181.5</v>
      </c>
      <c r="AV2689">
        <v>205.5</v>
      </c>
      <c r="AW2689">
        <v>223</v>
      </c>
      <c r="AX2689">
        <v>240.2</v>
      </c>
      <c r="AY2689">
        <v>117.4</v>
      </c>
      <c r="AZ2689">
        <v>150.4</v>
      </c>
      <c r="BA2689">
        <v>171.6</v>
      </c>
      <c r="BB2689">
        <v>191.5</v>
      </c>
      <c r="BC2689">
        <v>216.6</v>
      </c>
      <c r="BD2689">
        <v>234.8</v>
      </c>
      <c r="BE2689">
        <v>252.6</v>
      </c>
      <c r="BF2689">
        <v>48</v>
      </c>
    </row>
    <row r="2690" spans="1:58" x14ac:dyDescent="0.25">
      <c r="A2690" t="s">
        <v>7680</v>
      </c>
      <c r="B2690" t="s">
        <v>7679</v>
      </c>
      <c r="C2690">
        <v>27</v>
      </c>
      <c r="D2690">
        <v>22</v>
      </c>
      <c r="E2690">
        <v>29</v>
      </c>
      <c r="F2690">
        <v>53</v>
      </c>
      <c r="G2690">
        <v>774</v>
      </c>
      <c r="H2690">
        <v>74</v>
      </c>
      <c r="I2690">
        <v>62.6</v>
      </c>
      <c r="J2690">
        <v>83</v>
      </c>
      <c r="K2690">
        <v>97.5</v>
      </c>
      <c r="L2690">
        <v>112.1</v>
      </c>
      <c r="M2690">
        <v>132.1</v>
      </c>
      <c r="N2690">
        <v>148</v>
      </c>
      <c r="O2690">
        <v>164.6</v>
      </c>
      <c r="P2690">
        <v>81.5</v>
      </c>
      <c r="Q2690">
        <v>106.1</v>
      </c>
      <c r="R2690">
        <v>122.8</v>
      </c>
      <c r="S2690">
        <v>139.1</v>
      </c>
      <c r="T2690">
        <v>160.6</v>
      </c>
      <c r="U2690">
        <v>177.2</v>
      </c>
      <c r="V2690">
        <v>194</v>
      </c>
      <c r="W2690">
        <v>91.4</v>
      </c>
      <c r="X2690">
        <v>118.3</v>
      </c>
      <c r="Y2690">
        <v>136.19999999999999</v>
      </c>
      <c r="Z2690">
        <v>153.4</v>
      </c>
      <c r="AA2690">
        <v>175.8</v>
      </c>
      <c r="AB2690">
        <v>192.6</v>
      </c>
      <c r="AC2690">
        <v>209.4</v>
      </c>
      <c r="AD2690">
        <v>99.9</v>
      </c>
      <c r="AE2690">
        <v>129</v>
      </c>
      <c r="AF2690">
        <v>148.1</v>
      </c>
      <c r="AG2690">
        <v>166.4</v>
      </c>
      <c r="AH2690">
        <v>190</v>
      </c>
      <c r="AI2690">
        <v>207.5</v>
      </c>
      <c r="AJ2690">
        <v>224.9</v>
      </c>
      <c r="AK2690">
        <v>106.2</v>
      </c>
      <c r="AL2690">
        <v>136.80000000000001</v>
      </c>
      <c r="AM2690">
        <v>156.9</v>
      </c>
      <c r="AN2690">
        <v>176.2</v>
      </c>
      <c r="AO2690">
        <v>200.7</v>
      </c>
      <c r="AP2690">
        <v>218.9</v>
      </c>
      <c r="AQ2690">
        <v>237</v>
      </c>
      <c r="AR2690">
        <v>112.9</v>
      </c>
      <c r="AS2690">
        <v>144.80000000000001</v>
      </c>
      <c r="AT2690">
        <v>165.4</v>
      </c>
      <c r="AU2690">
        <v>184.8</v>
      </c>
      <c r="AV2690">
        <v>209.3</v>
      </c>
      <c r="AW2690">
        <v>227.1</v>
      </c>
      <c r="AX2690">
        <v>244.6</v>
      </c>
      <c r="AY2690">
        <v>119.4</v>
      </c>
      <c r="AZ2690">
        <v>153</v>
      </c>
      <c r="BA2690">
        <v>174.6</v>
      </c>
      <c r="BB2690">
        <v>194.8</v>
      </c>
      <c r="BC2690">
        <v>220.3</v>
      </c>
      <c r="BD2690">
        <v>238.9</v>
      </c>
      <c r="BE2690">
        <v>257</v>
      </c>
      <c r="BF2690">
        <v>48</v>
      </c>
    </row>
    <row r="2691" spans="1:58" x14ac:dyDescent="0.25">
      <c r="A2691" t="s">
        <v>7680</v>
      </c>
      <c r="B2691" t="s">
        <v>7681</v>
      </c>
      <c r="C2691">
        <v>27</v>
      </c>
      <c r="D2691">
        <v>22</v>
      </c>
      <c r="E2691">
        <v>29</v>
      </c>
      <c r="F2691">
        <v>53</v>
      </c>
      <c r="G2691">
        <v>774</v>
      </c>
      <c r="H2691">
        <v>90</v>
      </c>
      <c r="I2691">
        <v>57.8</v>
      </c>
      <c r="J2691">
        <v>76.7</v>
      </c>
      <c r="K2691">
        <v>90</v>
      </c>
      <c r="L2691">
        <v>103.5</v>
      </c>
      <c r="M2691">
        <v>122</v>
      </c>
      <c r="N2691">
        <v>136.69999999999999</v>
      </c>
      <c r="O2691">
        <v>152.1</v>
      </c>
      <c r="P2691">
        <v>76.2</v>
      </c>
      <c r="Q2691">
        <v>99.2</v>
      </c>
      <c r="R2691">
        <v>114.8</v>
      </c>
      <c r="S2691">
        <v>130</v>
      </c>
      <c r="T2691">
        <v>150.1</v>
      </c>
      <c r="U2691">
        <v>165.6</v>
      </c>
      <c r="V2691">
        <v>181.2</v>
      </c>
      <c r="W2691">
        <v>85.6</v>
      </c>
      <c r="X2691">
        <v>110.8</v>
      </c>
      <c r="Y2691">
        <v>127.5</v>
      </c>
      <c r="Z2691">
        <v>143.69999999999999</v>
      </c>
      <c r="AA2691">
        <v>164.7</v>
      </c>
      <c r="AB2691">
        <v>180.4</v>
      </c>
      <c r="AC2691">
        <v>196.1</v>
      </c>
      <c r="AD2691">
        <v>94.8</v>
      </c>
      <c r="AE2691">
        <v>122.3</v>
      </c>
      <c r="AF2691">
        <v>140.4</v>
      </c>
      <c r="AG2691">
        <v>157.80000000000001</v>
      </c>
      <c r="AH2691">
        <v>180.1</v>
      </c>
      <c r="AI2691">
        <v>196.7</v>
      </c>
      <c r="AJ2691">
        <v>213.2</v>
      </c>
      <c r="AK2691">
        <v>102.1</v>
      </c>
      <c r="AL2691">
        <v>131.5</v>
      </c>
      <c r="AM2691">
        <v>150.80000000000001</v>
      </c>
      <c r="AN2691">
        <v>169.3</v>
      </c>
      <c r="AO2691">
        <v>192.9</v>
      </c>
      <c r="AP2691">
        <v>210.4</v>
      </c>
      <c r="AQ2691">
        <v>227.7</v>
      </c>
      <c r="AR2691">
        <v>109</v>
      </c>
      <c r="AS2691">
        <v>139.80000000000001</v>
      </c>
      <c r="AT2691">
        <v>159.6</v>
      </c>
      <c r="AU2691">
        <v>178.4</v>
      </c>
      <c r="AV2691">
        <v>202</v>
      </c>
      <c r="AW2691">
        <v>219.2</v>
      </c>
      <c r="AX2691">
        <v>236.1</v>
      </c>
      <c r="AY2691">
        <v>114.7</v>
      </c>
      <c r="AZ2691">
        <v>147</v>
      </c>
      <c r="BA2691">
        <v>167.8</v>
      </c>
      <c r="BB2691">
        <v>187.2</v>
      </c>
      <c r="BC2691">
        <v>211.7</v>
      </c>
      <c r="BD2691">
        <v>229.6</v>
      </c>
      <c r="BE2691">
        <v>247</v>
      </c>
      <c r="BF2691">
        <v>48</v>
      </c>
    </row>
    <row r="2692" spans="1:58" x14ac:dyDescent="0.25">
      <c r="A2692" t="s">
        <v>7682</v>
      </c>
      <c r="B2692" t="s">
        <v>3919</v>
      </c>
      <c r="C2692">
        <v>27</v>
      </c>
      <c r="D2692">
        <v>15</v>
      </c>
      <c r="E2692">
        <v>30</v>
      </c>
      <c r="F2692">
        <v>1</v>
      </c>
      <c r="G2692">
        <v>792</v>
      </c>
      <c r="H2692">
        <v>25</v>
      </c>
      <c r="I2692">
        <v>56.4</v>
      </c>
      <c r="J2692">
        <v>74.7</v>
      </c>
      <c r="K2692">
        <v>87.8</v>
      </c>
      <c r="L2692">
        <v>100.9</v>
      </c>
      <c r="M2692">
        <v>119</v>
      </c>
      <c r="N2692">
        <v>133.30000000000001</v>
      </c>
      <c r="O2692">
        <v>148.30000000000001</v>
      </c>
      <c r="P2692">
        <v>70.400000000000006</v>
      </c>
      <c r="Q2692">
        <v>91.6</v>
      </c>
      <c r="R2692">
        <v>106.1</v>
      </c>
      <c r="S2692">
        <v>120.1</v>
      </c>
      <c r="T2692">
        <v>138.69999999999999</v>
      </c>
      <c r="U2692">
        <v>153</v>
      </c>
      <c r="V2692">
        <v>167.5</v>
      </c>
      <c r="W2692">
        <v>77.3</v>
      </c>
      <c r="X2692">
        <v>100.1</v>
      </c>
      <c r="Y2692">
        <v>115.2</v>
      </c>
      <c r="Z2692">
        <v>129.80000000000001</v>
      </c>
      <c r="AA2692">
        <v>148.69999999999999</v>
      </c>
      <c r="AB2692">
        <v>162.9</v>
      </c>
      <c r="AC2692">
        <v>177.1</v>
      </c>
      <c r="AD2692">
        <v>83.7</v>
      </c>
      <c r="AE2692">
        <v>108.1</v>
      </c>
      <c r="AF2692">
        <v>124.1</v>
      </c>
      <c r="AG2692">
        <v>139.5</v>
      </c>
      <c r="AH2692">
        <v>159.19999999999999</v>
      </c>
      <c r="AI2692">
        <v>173.8</v>
      </c>
      <c r="AJ2692">
        <v>188.5</v>
      </c>
      <c r="AK2692">
        <v>90.6</v>
      </c>
      <c r="AL2692">
        <v>116.7</v>
      </c>
      <c r="AM2692">
        <v>133.80000000000001</v>
      </c>
      <c r="AN2692">
        <v>150.19999999999999</v>
      </c>
      <c r="AO2692">
        <v>171.1</v>
      </c>
      <c r="AP2692">
        <v>186.6</v>
      </c>
      <c r="AQ2692">
        <v>202.1</v>
      </c>
      <c r="AR2692">
        <v>101.6</v>
      </c>
      <c r="AS2692">
        <v>130.4</v>
      </c>
      <c r="AT2692">
        <v>148.9</v>
      </c>
      <c r="AU2692">
        <v>166.4</v>
      </c>
      <c r="AV2692">
        <v>188.4</v>
      </c>
      <c r="AW2692">
        <v>204.5</v>
      </c>
      <c r="AX2692">
        <v>220.2</v>
      </c>
      <c r="AY2692">
        <v>105.6</v>
      </c>
      <c r="AZ2692">
        <v>135.30000000000001</v>
      </c>
      <c r="BA2692">
        <v>154.4</v>
      </c>
      <c r="BB2692">
        <v>172.2</v>
      </c>
      <c r="BC2692">
        <v>194.8</v>
      </c>
      <c r="BD2692">
        <v>211.2</v>
      </c>
      <c r="BE2692">
        <v>227.2</v>
      </c>
      <c r="BF2692">
        <v>47</v>
      </c>
    </row>
    <row r="2693" spans="1:58" x14ac:dyDescent="0.25">
      <c r="A2693" t="s">
        <v>7683</v>
      </c>
      <c r="B2693" t="s">
        <v>7684</v>
      </c>
      <c r="C2693">
        <v>27</v>
      </c>
      <c r="D2693">
        <v>28</v>
      </c>
      <c r="E2693">
        <v>30</v>
      </c>
      <c r="F2693">
        <v>4</v>
      </c>
      <c r="G2693">
        <v>877</v>
      </c>
      <c r="H2693">
        <v>32</v>
      </c>
      <c r="I2693">
        <v>53.5</v>
      </c>
      <c r="J2693">
        <v>71</v>
      </c>
      <c r="K2693">
        <v>83.3</v>
      </c>
      <c r="L2693">
        <v>95.8</v>
      </c>
      <c r="M2693">
        <v>113</v>
      </c>
      <c r="N2693">
        <v>126.5</v>
      </c>
      <c r="O2693">
        <v>140.80000000000001</v>
      </c>
      <c r="P2693">
        <v>71.2</v>
      </c>
      <c r="Q2693">
        <v>92.6</v>
      </c>
      <c r="R2693">
        <v>107.2</v>
      </c>
      <c r="S2693">
        <v>121.4</v>
      </c>
      <c r="T2693">
        <v>140.19999999999999</v>
      </c>
      <c r="U2693">
        <v>154.69999999999999</v>
      </c>
      <c r="V2693">
        <v>169.3</v>
      </c>
      <c r="W2693">
        <v>83.1</v>
      </c>
      <c r="X2693">
        <v>107.6</v>
      </c>
      <c r="Y2693">
        <v>123.8</v>
      </c>
      <c r="Z2693">
        <v>139.5</v>
      </c>
      <c r="AA2693">
        <v>159.9</v>
      </c>
      <c r="AB2693">
        <v>175.2</v>
      </c>
      <c r="AC2693">
        <v>190.5</v>
      </c>
      <c r="AD2693">
        <v>91.8</v>
      </c>
      <c r="AE2693">
        <v>118.5</v>
      </c>
      <c r="AF2693">
        <v>136.1</v>
      </c>
      <c r="AG2693">
        <v>152.9</v>
      </c>
      <c r="AH2693">
        <v>174.5</v>
      </c>
      <c r="AI2693">
        <v>190.6</v>
      </c>
      <c r="AJ2693">
        <v>206.6</v>
      </c>
      <c r="AK2693">
        <v>98.8</v>
      </c>
      <c r="AL2693">
        <v>127.3</v>
      </c>
      <c r="AM2693">
        <v>146</v>
      </c>
      <c r="AN2693">
        <v>163.80000000000001</v>
      </c>
      <c r="AO2693">
        <v>186.7</v>
      </c>
      <c r="AP2693">
        <v>203.6</v>
      </c>
      <c r="AQ2693">
        <v>220.4</v>
      </c>
      <c r="AR2693">
        <v>106.2</v>
      </c>
      <c r="AS2693">
        <v>136.19999999999999</v>
      </c>
      <c r="AT2693">
        <v>155.6</v>
      </c>
      <c r="AU2693">
        <v>173.8</v>
      </c>
      <c r="AV2693">
        <v>196.8</v>
      </c>
      <c r="AW2693">
        <v>213.6</v>
      </c>
      <c r="AX2693">
        <v>230.1</v>
      </c>
      <c r="AY2693">
        <v>113.4</v>
      </c>
      <c r="AZ2693">
        <v>145.30000000000001</v>
      </c>
      <c r="BA2693">
        <v>165.8</v>
      </c>
      <c r="BB2693">
        <v>185</v>
      </c>
      <c r="BC2693">
        <v>209.2</v>
      </c>
      <c r="BD2693">
        <v>226.9</v>
      </c>
      <c r="BE2693">
        <v>244</v>
      </c>
      <c r="BF2693">
        <v>47</v>
      </c>
    </row>
    <row r="2694" spans="1:58" x14ac:dyDescent="0.25">
      <c r="A2694" t="s">
        <v>3964</v>
      </c>
      <c r="B2694" t="s">
        <v>2993</v>
      </c>
      <c r="C2694">
        <v>27</v>
      </c>
      <c r="D2694">
        <v>6</v>
      </c>
      <c r="E2694">
        <v>30</v>
      </c>
      <c r="F2694">
        <v>13</v>
      </c>
      <c r="G2694">
        <v>800</v>
      </c>
      <c r="H2694">
        <v>45</v>
      </c>
      <c r="I2694">
        <v>67</v>
      </c>
      <c r="J2694">
        <v>88.9</v>
      </c>
      <c r="K2694">
        <v>104.4</v>
      </c>
      <c r="L2694">
        <v>120</v>
      </c>
      <c r="M2694">
        <v>141.5</v>
      </c>
      <c r="N2694">
        <v>158.5</v>
      </c>
      <c r="O2694">
        <v>176.3</v>
      </c>
      <c r="P2694">
        <v>80</v>
      </c>
      <c r="Q2694">
        <v>104.1</v>
      </c>
      <c r="R2694">
        <v>120.5</v>
      </c>
      <c r="S2694">
        <v>136.4</v>
      </c>
      <c r="T2694">
        <v>157.6</v>
      </c>
      <c r="U2694">
        <v>173.8</v>
      </c>
      <c r="V2694">
        <v>190.3</v>
      </c>
      <c r="W2694">
        <v>91.8</v>
      </c>
      <c r="X2694">
        <v>118.9</v>
      </c>
      <c r="Y2694">
        <v>136.80000000000001</v>
      </c>
      <c r="Z2694">
        <v>154.19999999999999</v>
      </c>
      <c r="AA2694">
        <v>176.7</v>
      </c>
      <c r="AB2694">
        <v>193.5</v>
      </c>
      <c r="AC2694">
        <v>210.4</v>
      </c>
      <c r="AD2694">
        <v>98.8</v>
      </c>
      <c r="AE2694">
        <v>127.4</v>
      </c>
      <c r="AF2694">
        <v>146.4</v>
      </c>
      <c r="AG2694">
        <v>164.5</v>
      </c>
      <c r="AH2694">
        <v>187.7</v>
      </c>
      <c r="AI2694">
        <v>205</v>
      </c>
      <c r="AJ2694">
        <v>222.2</v>
      </c>
      <c r="AK2694">
        <v>107</v>
      </c>
      <c r="AL2694">
        <v>137.80000000000001</v>
      </c>
      <c r="AM2694">
        <v>158.1</v>
      </c>
      <c r="AN2694">
        <v>177.4</v>
      </c>
      <c r="AO2694">
        <v>202.2</v>
      </c>
      <c r="AP2694">
        <v>220.5</v>
      </c>
      <c r="AQ2694">
        <v>238.7</v>
      </c>
      <c r="AR2694">
        <v>115.8</v>
      </c>
      <c r="AS2694">
        <v>148.5</v>
      </c>
      <c r="AT2694">
        <v>169.6</v>
      </c>
      <c r="AU2694">
        <v>189.5</v>
      </c>
      <c r="AV2694">
        <v>214.6</v>
      </c>
      <c r="AW2694">
        <v>232.9</v>
      </c>
      <c r="AX2694">
        <v>250.8</v>
      </c>
      <c r="AY2694">
        <v>122.4</v>
      </c>
      <c r="AZ2694">
        <v>156.9</v>
      </c>
      <c r="BA2694">
        <v>179</v>
      </c>
      <c r="BB2694">
        <v>199.8</v>
      </c>
      <c r="BC2694">
        <v>225.9</v>
      </c>
      <c r="BD2694">
        <v>245</v>
      </c>
      <c r="BE2694">
        <v>263.60000000000002</v>
      </c>
      <c r="BF2694">
        <v>46</v>
      </c>
    </row>
    <row r="2695" spans="1:58" x14ac:dyDescent="0.25">
      <c r="A2695" t="s">
        <v>7685</v>
      </c>
      <c r="B2695" t="s">
        <v>7686</v>
      </c>
      <c r="C2695">
        <v>27</v>
      </c>
      <c r="D2695">
        <v>27</v>
      </c>
      <c r="E2695">
        <v>30</v>
      </c>
      <c r="F2695">
        <v>13</v>
      </c>
      <c r="G2695">
        <v>877</v>
      </c>
      <c r="H2695">
        <v>31</v>
      </c>
      <c r="I2695">
        <v>51.4</v>
      </c>
      <c r="J2695">
        <v>68.099999999999994</v>
      </c>
      <c r="K2695">
        <v>80</v>
      </c>
      <c r="L2695">
        <v>92</v>
      </c>
      <c r="M2695">
        <v>108.4</v>
      </c>
      <c r="N2695">
        <v>121.5</v>
      </c>
      <c r="O2695">
        <v>135.1</v>
      </c>
      <c r="P2695">
        <v>70.099999999999994</v>
      </c>
      <c r="Q2695">
        <v>91.3</v>
      </c>
      <c r="R2695">
        <v>105.6</v>
      </c>
      <c r="S2695">
        <v>119.6</v>
      </c>
      <c r="T2695">
        <v>138.19999999999999</v>
      </c>
      <c r="U2695">
        <v>152.4</v>
      </c>
      <c r="V2695">
        <v>166.8</v>
      </c>
      <c r="W2695">
        <v>78.900000000000006</v>
      </c>
      <c r="X2695">
        <v>102.2</v>
      </c>
      <c r="Y2695">
        <v>117.6</v>
      </c>
      <c r="Z2695">
        <v>132.5</v>
      </c>
      <c r="AA2695">
        <v>151.9</v>
      </c>
      <c r="AB2695">
        <v>166.4</v>
      </c>
      <c r="AC2695">
        <v>180.9</v>
      </c>
      <c r="AD2695">
        <v>83.8</v>
      </c>
      <c r="AE2695">
        <v>108.1</v>
      </c>
      <c r="AF2695">
        <v>124.2</v>
      </c>
      <c r="AG2695">
        <v>139.5</v>
      </c>
      <c r="AH2695">
        <v>159.19999999999999</v>
      </c>
      <c r="AI2695">
        <v>173.9</v>
      </c>
      <c r="AJ2695">
        <v>188.5</v>
      </c>
      <c r="AK2695">
        <v>92.8</v>
      </c>
      <c r="AL2695">
        <v>119.5</v>
      </c>
      <c r="AM2695">
        <v>137.1</v>
      </c>
      <c r="AN2695">
        <v>153.9</v>
      </c>
      <c r="AO2695">
        <v>175.3</v>
      </c>
      <c r="AP2695">
        <v>191.2</v>
      </c>
      <c r="AQ2695">
        <v>207</v>
      </c>
      <c r="AR2695">
        <v>101.4</v>
      </c>
      <c r="AS2695">
        <v>130</v>
      </c>
      <c r="AT2695">
        <v>148.5</v>
      </c>
      <c r="AU2695">
        <v>165.9</v>
      </c>
      <c r="AV2695">
        <v>187.9</v>
      </c>
      <c r="AW2695">
        <v>203.9</v>
      </c>
      <c r="AX2695">
        <v>219.6</v>
      </c>
      <c r="AY2695">
        <v>106.3</v>
      </c>
      <c r="AZ2695">
        <v>136.1</v>
      </c>
      <c r="BA2695">
        <v>155.4</v>
      </c>
      <c r="BB2695">
        <v>173.4</v>
      </c>
      <c r="BC2695">
        <v>196.1</v>
      </c>
      <c r="BD2695">
        <v>212.6</v>
      </c>
      <c r="BE2695">
        <v>228.7</v>
      </c>
      <c r="BF2695">
        <v>46</v>
      </c>
    </row>
    <row r="2696" spans="1:58" x14ac:dyDescent="0.25">
      <c r="A2696" t="s">
        <v>3965</v>
      </c>
      <c r="B2696" t="s">
        <v>3966</v>
      </c>
      <c r="C2696">
        <v>27</v>
      </c>
      <c r="D2696">
        <v>8</v>
      </c>
      <c r="E2696">
        <v>30</v>
      </c>
      <c r="F2696">
        <v>22</v>
      </c>
      <c r="G2696">
        <v>770</v>
      </c>
      <c r="H2696">
        <v>70</v>
      </c>
      <c r="I2696">
        <v>60.5</v>
      </c>
      <c r="J2696">
        <v>80.2</v>
      </c>
      <c r="K2696">
        <v>94.2</v>
      </c>
      <c r="L2696">
        <v>108.4</v>
      </c>
      <c r="M2696">
        <v>127.7</v>
      </c>
      <c r="N2696">
        <v>143.1</v>
      </c>
      <c r="O2696">
        <v>159.19999999999999</v>
      </c>
      <c r="P2696">
        <v>74</v>
      </c>
      <c r="Q2696">
        <v>96.4</v>
      </c>
      <c r="R2696">
        <v>111.5</v>
      </c>
      <c r="S2696">
        <v>126.3</v>
      </c>
      <c r="T2696">
        <v>145.9</v>
      </c>
      <c r="U2696">
        <v>160.9</v>
      </c>
      <c r="V2696">
        <v>176.1</v>
      </c>
      <c r="W2696">
        <v>84.1</v>
      </c>
      <c r="X2696">
        <v>108.9</v>
      </c>
      <c r="Y2696">
        <v>125.3</v>
      </c>
      <c r="Z2696">
        <v>141.19999999999999</v>
      </c>
      <c r="AA2696">
        <v>161.9</v>
      </c>
      <c r="AB2696">
        <v>177.3</v>
      </c>
      <c r="AC2696">
        <v>192.8</v>
      </c>
      <c r="AD2696">
        <v>93.2</v>
      </c>
      <c r="AE2696">
        <v>120.3</v>
      </c>
      <c r="AF2696">
        <v>138.1</v>
      </c>
      <c r="AG2696">
        <v>155.19999999999999</v>
      </c>
      <c r="AH2696">
        <v>177.2</v>
      </c>
      <c r="AI2696">
        <v>193.4</v>
      </c>
      <c r="AJ2696">
        <v>209.7</v>
      </c>
      <c r="AK2696">
        <v>100.3</v>
      </c>
      <c r="AL2696">
        <v>129.19999999999999</v>
      </c>
      <c r="AM2696">
        <v>148.19999999999999</v>
      </c>
      <c r="AN2696">
        <v>166.3</v>
      </c>
      <c r="AO2696">
        <v>189.5</v>
      </c>
      <c r="AP2696">
        <v>206.7</v>
      </c>
      <c r="AQ2696">
        <v>223.8</v>
      </c>
      <c r="AR2696">
        <v>105.3</v>
      </c>
      <c r="AS2696">
        <v>135</v>
      </c>
      <c r="AT2696">
        <v>154.19999999999999</v>
      </c>
      <c r="AU2696">
        <v>172.3</v>
      </c>
      <c r="AV2696">
        <v>195.1</v>
      </c>
      <c r="AW2696">
        <v>211.8</v>
      </c>
      <c r="AX2696">
        <v>228.1</v>
      </c>
      <c r="AY2696">
        <v>110.2</v>
      </c>
      <c r="AZ2696">
        <v>141.19999999999999</v>
      </c>
      <c r="BA2696">
        <v>161.19999999999999</v>
      </c>
      <c r="BB2696">
        <v>179.8</v>
      </c>
      <c r="BC2696">
        <v>203.4</v>
      </c>
      <c r="BD2696">
        <v>220.5</v>
      </c>
      <c r="BE2696">
        <v>237.3</v>
      </c>
      <c r="BF2696">
        <v>45</v>
      </c>
    </row>
    <row r="2697" spans="1:58" x14ac:dyDescent="0.25">
      <c r="A2697" t="s">
        <v>7687</v>
      </c>
      <c r="B2697" t="s">
        <v>7688</v>
      </c>
      <c r="C2697">
        <v>27</v>
      </c>
      <c r="D2697">
        <v>10</v>
      </c>
      <c r="E2697">
        <v>30</v>
      </c>
      <c r="F2697">
        <v>24</v>
      </c>
      <c r="G2697">
        <v>681</v>
      </c>
      <c r="H2697">
        <v>32</v>
      </c>
      <c r="I2697">
        <v>53.8</v>
      </c>
      <c r="J2697">
        <v>74.8</v>
      </c>
      <c r="K2697">
        <v>90.9</v>
      </c>
      <c r="L2697">
        <v>108</v>
      </c>
      <c r="M2697">
        <v>133.1</v>
      </c>
      <c r="N2697">
        <v>154.4</v>
      </c>
      <c r="O2697">
        <v>177.9</v>
      </c>
      <c r="P2697">
        <v>68.099999999999994</v>
      </c>
      <c r="Q2697">
        <v>95.4</v>
      </c>
      <c r="R2697">
        <v>116.4</v>
      </c>
      <c r="S2697">
        <v>139.1</v>
      </c>
      <c r="T2697">
        <v>172.7</v>
      </c>
      <c r="U2697">
        <v>201.6</v>
      </c>
      <c r="V2697">
        <v>233.8</v>
      </c>
      <c r="W2697">
        <v>77.400000000000006</v>
      </c>
      <c r="X2697">
        <v>108.8</v>
      </c>
      <c r="Y2697">
        <v>133</v>
      </c>
      <c r="Z2697">
        <v>159</v>
      </c>
      <c r="AA2697">
        <v>197.4</v>
      </c>
      <c r="AB2697">
        <v>230.2</v>
      </c>
      <c r="AC2697">
        <v>266.7</v>
      </c>
      <c r="AD2697">
        <v>84.8</v>
      </c>
      <c r="AE2697">
        <v>119</v>
      </c>
      <c r="AF2697">
        <v>145</v>
      </c>
      <c r="AG2697">
        <v>172.9</v>
      </c>
      <c r="AH2697">
        <v>213.7</v>
      </c>
      <c r="AI2697">
        <v>248.2</v>
      </c>
      <c r="AJ2697">
        <v>286.39999999999998</v>
      </c>
      <c r="AK2697">
        <v>92.8</v>
      </c>
      <c r="AL2697">
        <v>129.5</v>
      </c>
      <c r="AM2697">
        <v>156.9</v>
      </c>
      <c r="AN2697">
        <v>185.8</v>
      </c>
      <c r="AO2697">
        <v>227.5</v>
      </c>
      <c r="AP2697">
        <v>262.10000000000002</v>
      </c>
      <c r="AQ2697">
        <v>300</v>
      </c>
      <c r="AR2697">
        <v>99.5</v>
      </c>
      <c r="AS2697">
        <v>138.5</v>
      </c>
      <c r="AT2697">
        <v>167.5</v>
      </c>
      <c r="AU2697">
        <v>197.9</v>
      </c>
      <c r="AV2697">
        <v>241.4</v>
      </c>
      <c r="AW2697">
        <v>277.5</v>
      </c>
      <c r="AX2697">
        <v>316.60000000000002</v>
      </c>
      <c r="AY2697">
        <v>103.2</v>
      </c>
      <c r="AZ2697">
        <v>143.30000000000001</v>
      </c>
      <c r="BA2697">
        <v>173.1</v>
      </c>
      <c r="BB2697">
        <v>204.4</v>
      </c>
      <c r="BC2697">
        <v>249.4</v>
      </c>
      <c r="BD2697">
        <v>286.60000000000002</v>
      </c>
      <c r="BE2697">
        <v>327</v>
      </c>
      <c r="BF2697">
        <v>45</v>
      </c>
    </row>
    <row r="2698" spans="1:58" x14ac:dyDescent="0.25">
      <c r="A2698" t="s">
        <v>7689</v>
      </c>
      <c r="B2698" t="s">
        <v>7690</v>
      </c>
      <c r="C2698">
        <v>27</v>
      </c>
      <c r="D2698">
        <v>25</v>
      </c>
      <c r="E2698">
        <v>30</v>
      </c>
      <c r="F2698">
        <v>25</v>
      </c>
      <c r="G2698">
        <v>1042</v>
      </c>
      <c r="H2698">
        <v>26</v>
      </c>
      <c r="I2698">
        <v>73.900000000000006</v>
      </c>
      <c r="J2698">
        <v>102.7</v>
      </c>
      <c r="K2698">
        <v>124.7</v>
      </c>
      <c r="L2698">
        <v>148.30000000000001</v>
      </c>
      <c r="M2698">
        <v>182.8</v>
      </c>
      <c r="N2698">
        <v>212</v>
      </c>
      <c r="O2698">
        <v>244.3</v>
      </c>
      <c r="P2698">
        <v>92.4</v>
      </c>
      <c r="Q2698">
        <v>129.4</v>
      </c>
      <c r="R2698">
        <v>157.80000000000001</v>
      </c>
      <c r="S2698">
        <v>188.6</v>
      </c>
      <c r="T2698">
        <v>234.3</v>
      </c>
      <c r="U2698">
        <v>273.5</v>
      </c>
      <c r="V2698">
        <v>317.10000000000002</v>
      </c>
      <c r="W2698">
        <v>102.4</v>
      </c>
      <c r="X2698">
        <v>143.80000000000001</v>
      </c>
      <c r="Y2698">
        <v>175.7</v>
      </c>
      <c r="Z2698">
        <v>210.1</v>
      </c>
      <c r="AA2698">
        <v>260.89999999999998</v>
      </c>
      <c r="AB2698">
        <v>304.2</v>
      </c>
      <c r="AC2698">
        <v>352.5</v>
      </c>
      <c r="AD2698">
        <v>111.3</v>
      </c>
      <c r="AE2698">
        <v>156.1</v>
      </c>
      <c r="AF2698">
        <v>190.2</v>
      </c>
      <c r="AG2698">
        <v>226.8</v>
      </c>
      <c r="AH2698">
        <v>280.3</v>
      </c>
      <c r="AI2698">
        <v>325.5</v>
      </c>
      <c r="AJ2698">
        <v>375.7</v>
      </c>
      <c r="AK2698">
        <v>119.2</v>
      </c>
      <c r="AL2698">
        <v>166.3</v>
      </c>
      <c r="AM2698">
        <v>201.5</v>
      </c>
      <c r="AN2698">
        <v>238.6</v>
      </c>
      <c r="AO2698">
        <v>292.2</v>
      </c>
      <c r="AP2698">
        <v>336.6</v>
      </c>
      <c r="AQ2698">
        <v>385.2</v>
      </c>
      <c r="AR2698">
        <v>127.2</v>
      </c>
      <c r="AS2698">
        <v>177.2</v>
      </c>
      <c r="AT2698">
        <v>214.3</v>
      </c>
      <c r="AU2698">
        <v>253.2</v>
      </c>
      <c r="AV2698">
        <v>308.89999999999998</v>
      </c>
      <c r="AW2698">
        <v>355</v>
      </c>
      <c r="AX2698">
        <v>405.1</v>
      </c>
      <c r="AY2698">
        <v>135.30000000000001</v>
      </c>
      <c r="AZ2698">
        <v>187.8</v>
      </c>
      <c r="BA2698">
        <v>226.9</v>
      </c>
      <c r="BB2698">
        <v>268</v>
      </c>
      <c r="BC2698">
        <v>327</v>
      </c>
      <c r="BD2698">
        <v>375.8</v>
      </c>
      <c r="BE2698">
        <v>428.8</v>
      </c>
      <c r="BF2698">
        <v>45</v>
      </c>
    </row>
    <row r="2699" spans="1:58" x14ac:dyDescent="0.25">
      <c r="A2699" t="s">
        <v>7691</v>
      </c>
      <c r="B2699" t="s">
        <v>7692</v>
      </c>
      <c r="C2699">
        <v>27</v>
      </c>
      <c r="D2699">
        <v>21</v>
      </c>
      <c r="E2699">
        <v>30</v>
      </c>
      <c r="F2699">
        <v>35</v>
      </c>
      <c r="G2699">
        <v>1103</v>
      </c>
      <c r="H2699">
        <v>23</v>
      </c>
      <c r="I2699">
        <v>72.5</v>
      </c>
      <c r="J2699">
        <v>100.7</v>
      </c>
      <c r="K2699">
        <v>122.3</v>
      </c>
      <c r="L2699">
        <v>145.4</v>
      </c>
      <c r="M2699">
        <v>179.2</v>
      </c>
      <c r="N2699">
        <v>207.9</v>
      </c>
      <c r="O2699">
        <v>239.6</v>
      </c>
      <c r="P2699">
        <v>94.2</v>
      </c>
      <c r="Q2699">
        <v>131.9</v>
      </c>
      <c r="R2699">
        <v>160.9</v>
      </c>
      <c r="S2699">
        <v>192.3</v>
      </c>
      <c r="T2699">
        <v>238.9</v>
      </c>
      <c r="U2699">
        <v>278.8</v>
      </c>
      <c r="V2699">
        <v>323.3</v>
      </c>
      <c r="W2699">
        <v>111</v>
      </c>
      <c r="X2699">
        <v>156</v>
      </c>
      <c r="Y2699">
        <v>190.6</v>
      </c>
      <c r="Z2699">
        <v>227.9</v>
      </c>
      <c r="AA2699">
        <v>283</v>
      </c>
      <c r="AB2699">
        <v>330</v>
      </c>
      <c r="AC2699">
        <v>382.4</v>
      </c>
      <c r="AD2699">
        <v>121.5</v>
      </c>
      <c r="AE2699">
        <v>170.4</v>
      </c>
      <c r="AF2699">
        <v>207.7</v>
      </c>
      <c r="AG2699">
        <v>247.6</v>
      </c>
      <c r="AH2699">
        <v>306</v>
      </c>
      <c r="AI2699">
        <v>355.5</v>
      </c>
      <c r="AJ2699">
        <v>410.2</v>
      </c>
      <c r="AK2699">
        <v>127.5</v>
      </c>
      <c r="AL2699">
        <v>178</v>
      </c>
      <c r="AM2699">
        <v>215.7</v>
      </c>
      <c r="AN2699">
        <v>255.4</v>
      </c>
      <c r="AO2699">
        <v>312.7</v>
      </c>
      <c r="AP2699">
        <v>360.3</v>
      </c>
      <c r="AQ2699">
        <v>412.3</v>
      </c>
      <c r="AR2699">
        <v>136.30000000000001</v>
      </c>
      <c r="AS2699">
        <v>189.8</v>
      </c>
      <c r="AT2699">
        <v>229.5</v>
      </c>
      <c r="AU2699">
        <v>271.2</v>
      </c>
      <c r="AV2699">
        <v>330.9</v>
      </c>
      <c r="AW2699">
        <v>380.3</v>
      </c>
      <c r="AX2699">
        <v>433.9</v>
      </c>
      <c r="AY2699">
        <v>144.69999999999999</v>
      </c>
      <c r="AZ2699">
        <v>200.9</v>
      </c>
      <c r="BA2699">
        <v>242.8</v>
      </c>
      <c r="BB2699">
        <v>286.7</v>
      </c>
      <c r="BC2699">
        <v>349.8</v>
      </c>
      <c r="BD2699">
        <v>402.1</v>
      </c>
      <c r="BE2699">
        <v>458.8</v>
      </c>
      <c r="BF2699">
        <v>45</v>
      </c>
    </row>
    <row r="2700" spans="1:58" x14ac:dyDescent="0.25">
      <c r="A2700" t="s">
        <v>7693</v>
      </c>
      <c r="B2700" t="s">
        <v>7694</v>
      </c>
      <c r="C2700">
        <v>27</v>
      </c>
      <c r="D2700">
        <v>17</v>
      </c>
      <c r="E2700">
        <v>30</v>
      </c>
      <c r="F2700">
        <v>40</v>
      </c>
      <c r="G2700">
        <v>898</v>
      </c>
      <c r="H2700">
        <v>31</v>
      </c>
      <c r="I2700">
        <v>77.400000000000006</v>
      </c>
      <c r="J2700">
        <v>107.5</v>
      </c>
      <c r="K2700">
        <v>130.6</v>
      </c>
      <c r="L2700">
        <v>155.30000000000001</v>
      </c>
      <c r="M2700">
        <v>191.4</v>
      </c>
      <c r="N2700">
        <v>222</v>
      </c>
      <c r="O2700">
        <v>255.8</v>
      </c>
      <c r="P2700">
        <v>83.9</v>
      </c>
      <c r="Q2700">
        <v>117.4</v>
      </c>
      <c r="R2700">
        <v>143.19999999999999</v>
      </c>
      <c r="S2700">
        <v>171.2</v>
      </c>
      <c r="T2700">
        <v>212.7</v>
      </c>
      <c r="U2700">
        <v>248.2</v>
      </c>
      <c r="V2700">
        <v>287.8</v>
      </c>
      <c r="W2700">
        <v>91.2</v>
      </c>
      <c r="X2700">
        <v>128.1</v>
      </c>
      <c r="Y2700">
        <v>156.6</v>
      </c>
      <c r="Z2700">
        <v>187.2</v>
      </c>
      <c r="AA2700">
        <v>232.4</v>
      </c>
      <c r="AB2700">
        <v>271</v>
      </c>
      <c r="AC2700">
        <v>314</v>
      </c>
      <c r="AD2700">
        <v>99.8</v>
      </c>
      <c r="AE2700">
        <v>140</v>
      </c>
      <c r="AF2700">
        <v>170.6</v>
      </c>
      <c r="AG2700">
        <v>203.4</v>
      </c>
      <c r="AH2700">
        <v>251.4</v>
      </c>
      <c r="AI2700">
        <v>292</v>
      </c>
      <c r="AJ2700">
        <v>337</v>
      </c>
      <c r="AK2700">
        <v>104.5</v>
      </c>
      <c r="AL2700">
        <v>145.80000000000001</v>
      </c>
      <c r="AM2700">
        <v>176.7</v>
      </c>
      <c r="AN2700">
        <v>209.2</v>
      </c>
      <c r="AO2700">
        <v>256.2</v>
      </c>
      <c r="AP2700">
        <v>295.2</v>
      </c>
      <c r="AQ2700">
        <v>337.8</v>
      </c>
      <c r="AR2700">
        <v>111.5</v>
      </c>
      <c r="AS2700">
        <v>155.30000000000001</v>
      </c>
      <c r="AT2700">
        <v>187.8</v>
      </c>
      <c r="AU2700">
        <v>221.9</v>
      </c>
      <c r="AV2700">
        <v>270.7</v>
      </c>
      <c r="AW2700">
        <v>311.2</v>
      </c>
      <c r="AX2700">
        <v>355</v>
      </c>
      <c r="AY2700">
        <v>120.9</v>
      </c>
      <c r="AZ2700">
        <v>167.8</v>
      </c>
      <c r="BA2700">
        <v>202.8</v>
      </c>
      <c r="BB2700">
        <v>239.5</v>
      </c>
      <c r="BC2700">
        <v>292.2</v>
      </c>
      <c r="BD2700">
        <v>335.8</v>
      </c>
      <c r="BE2700">
        <v>383.1</v>
      </c>
      <c r="BF2700">
        <v>44</v>
      </c>
    </row>
    <row r="2701" spans="1:58" x14ac:dyDescent="0.25">
      <c r="A2701" t="s">
        <v>3967</v>
      </c>
      <c r="B2701" t="s">
        <v>3968</v>
      </c>
      <c r="C2701">
        <v>27</v>
      </c>
      <c r="D2701">
        <v>18</v>
      </c>
      <c r="E2701">
        <v>30</v>
      </c>
      <c r="F2701">
        <v>57</v>
      </c>
      <c r="G2701">
        <v>820</v>
      </c>
      <c r="H2701">
        <v>75</v>
      </c>
      <c r="I2701">
        <v>59.4</v>
      </c>
      <c r="J2701">
        <v>82.5</v>
      </c>
      <c r="K2701">
        <v>100.2</v>
      </c>
      <c r="L2701">
        <v>119.2</v>
      </c>
      <c r="M2701">
        <v>146.9</v>
      </c>
      <c r="N2701">
        <v>170.4</v>
      </c>
      <c r="O2701">
        <v>196.3</v>
      </c>
      <c r="P2701">
        <v>78.400000000000006</v>
      </c>
      <c r="Q2701">
        <v>109.8</v>
      </c>
      <c r="R2701">
        <v>133.9</v>
      </c>
      <c r="S2701">
        <v>160</v>
      </c>
      <c r="T2701">
        <v>198.8</v>
      </c>
      <c r="U2701">
        <v>232</v>
      </c>
      <c r="V2701">
        <v>269</v>
      </c>
      <c r="W2701">
        <v>88.7</v>
      </c>
      <c r="X2701">
        <v>124.7</v>
      </c>
      <c r="Y2701">
        <v>152.4</v>
      </c>
      <c r="Z2701">
        <v>182.2</v>
      </c>
      <c r="AA2701">
        <v>226.2</v>
      </c>
      <c r="AB2701">
        <v>263.8</v>
      </c>
      <c r="AC2701">
        <v>305.7</v>
      </c>
      <c r="AD2701">
        <v>98</v>
      </c>
      <c r="AE2701">
        <v>137.5</v>
      </c>
      <c r="AF2701">
        <v>167.5</v>
      </c>
      <c r="AG2701">
        <v>199.8</v>
      </c>
      <c r="AH2701">
        <v>246.9</v>
      </c>
      <c r="AI2701">
        <v>286.8</v>
      </c>
      <c r="AJ2701">
        <v>330.9</v>
      </c>
      <c r="AK2701">
        <v>104.1</v>
      </c>
      <c r="AL2701">
        <v>145.30000000000001</v>
      </c>
      <c r="AM2701">
        <v>176</v>
      </c>
      <c r="AN2701">
        <v>208.4</v>
      </c>
      <c r="AO2701">
        <v>255.2</v>
      </c>
      <c r="AP2701">
        <v>294.10000000000002</v>
      </c>
      <c r="AQ2701">
        <v>336.5</v>
      </c>
      <c r="AR2701">
        <v>109.1</v>
      </c>
      <c r="AS2701">
        <v>151.9</v>
      </c>
      <c r="AT2701">
        <v>183.8</v>
      </c>
      <c r="AU2701">
        <v>217.2</v>
      </c>
      <c r="AV2701">
        <v>264.89999999999998</v>
      </c>
      <c r="AW2701">
        <v>304.5</v>
      </c>
      <c r="AX2701">
        <v>347.4</v>
      </c>
      <c r="AY2701">
        <v>115.4</v>
      </c>
      <c r="AZ2701">
        <v>160.19999999999999</v>
      </c>
      <c r="BA2701">
        <v>193.6</v>
      </c>
      <c r="BB2701">
        <v>228.6</v>
      </c>
      <c r="BC2701">
        <v>278.89999999999998</v>
      </c>
      <c r="BD2701">
        <v>320.60000000000002</v>
      </c>
      <c r="BE2701">
        <v>365.8</v>
      </c>
      <c r="BF2701">
        <v>44</v>
      </c>
    </row>
    <row r="2702" spans="1:58" x14ac:dyDescent="0.25">
      <c r="A2702" t="s">
        <v>7695</v>
      </c>
      <c r="B2702" t="s">
        <v>7696</v>
      </c>
      <c r="C2702">
        <v>27</v>
      </c>
      <c r="D2702">
        <v>7</v>
      </c>
      <c r="E2702">
        <v>31</v>
      </c>
      <c r="F2702">
        <v>12</v>
      </c>
      <c r="G2702">
        <v>837</v>
      </c>
      <c r="H2702">
        <v>44</v>
      </c>
      <c r="I2702">
        <v>62.1</v>
      </c>
      <c r="J2702">
        <v>86.3</v>
      </c>
      <c r="K2702">
        <v>104.8</v>
      </c>
      <c r="L2702">
        <v>124.6</v>
      </c>
      <c r="M2702">
        <v>153.6</v>
      </c>
      <c r="N2702">
        <v>178.2</v>
      </c>
      <c r="O2702">
        <v>205.3</v>
      </c>
      <c r="P2702">
        <v>81.599999999999994</v>
      </c>
      <c r="Q2702">
        <v>114.3</v>
      </c>
      <c r="R2702">
        <v>139.4</v>
      </c>
      <c r="S2702">
        <v>166.6</v>
      </c>
      <c r="T2702">
        <v>206.9</v>
      </c>
      <c r="U2702">
        <v>241.5</v>
      </c>
      <c r="V2702">
        <v>280.10000000000002</v>
      </c>
      <c r="W2702">
        <v>91.6</v>
      </c>
      <c r="X2702">
        <v>128.69999999999999</v>
      </c>
      <c r="Y2702">
        <v>157.30000000000001</v>
      </c>
      <c r="Z2702">
        <v>188.1</v>
      </c>
      <c r="AA2702">
        <v>233.6</v>
      </c>
      <c r="AB2702">
        <v>272.3</v>
      </c>
      <c r="AC2702">
        <v>315.60000000000002</v>
      </c>
      <c r="AD2702">
        <v>101.5</v>
      </c>
      <c r="AE2702">
        <v>142.4</v>
      </c>
      <c r="AF2702">
        <v>173.5</v>
      </c>
      <c r="AG2702">
        <v>206.9</v>
      </c>
      <c r="AH2702">
        <v>255.7</v>
      </c>
      <c r="AI2702">
        <v>297.10000000000002</v>
      </c>
      <c r="AJ2702">
        <v>342.8</v>
      </c>
      <c r="AK2702">
        <v>108.4</v>
      </c>
      <c r="AL2702">
        <v>151.19999999999999</v>
      </c>
      <c r="AM2702">
        <v>183.2</v>
      </c>
      <c r="AN2702">
        <v>216.9</v>
      </c>
      <c r="AO2702">
        <v>265.7</v>
      </c>
      <c r="AP2702">
        <v>306.10000000000002</v>
      </c>
      <c r="AQ2702">
        <v>350.3</v>
      </c>
      <c r="AR2702">
        <v>115.4</v>
      </c>
      <c r="AS2702">
        <v>160.69999999999999</v>
      </c>
      <c r="AT2702">
        <v>194.3</v>
      </c>
      <c r="AU2702">
        <v>229.6</v>
      </c>
      <c r="AV2702">
        <v>280.10000000000002</v>
      </c>
      <c r="AW2702">
        <v>322</v>
      </c>
      <c r="AX2702">
        <v>367.4</v>
      </c>
      <c r="AY2702">
        <v>121.3</v>
      </c>
      <c r="AZ2702">
        <v>168.4</v>
      </c>
      <c r="BA2702">
        <v>203.5</v>
      </c>
      <c r="BB2702">
        <v>240.4</v>
      </c>
      <c r="BC2702">
        <v>293.2</v>
      </c>
      <c r="BD2702">
        <v>337</v>
      </c>
      <c r="BE2702">
        <v>384.6</v>
      </c>
      <c r="BF2702">
        <v>42</v>
      </c>
    </row>
    <row r="2703" spans="1:58" x14ac:dyDescent="0.25">
      <c r="A2703" t="s">
        <v>7697</v>
      </c>
      <c r="B2703" t="s">
        <v>7698</v>
      </c>
      <c r="C2703">
        <v>27</v>
      </c>
      <c r="D2703">
        <v>6</v>
      </c>
      <c r="E2703">
        <v>31</v>
      </c>
      <c r="F2703">
        <v>4</v>
      </c>
      <c r="G2703">
        <v>842</v>
      </c>
      <c r="H2703">
        <v>34</v>
      </c>
      <c r="I2703">
        <v>62.1</v>
      </c>
      <c r="J2703">
        <v>86.3</v>
      </c>
      <c r="K2703">
        <v>104.8</v>
      </c>
      <c r="L2703">
        <v>124.6</v>
      </c>
      <c r="M2703">
        <v>153.6</v>
      </c>
      <c r="N2703">
        <v>178.2</v>
      </c>
      <c r="O2703">
        <v>205.3</v>
      </c>
      <c r="P2703">
        <v>82</v>
      </c>
      <c r="Q2703">
        <v>114.8</v>
      </c>
      <c r="R2703">
        <v>140</v>
      </c>
      <c r="S2703">
        <v>167.3</v>
      </c>
      <c r="T2703">
        <v>207.8</v>
      </c>
      <c r="U2703">
        <v>242.6</v>
      </c>
      <c r="V2703">
        <v>281.2</v>
      </c>
      <c r="W2703">
        <v>95.9</v>
      </c>
      <c r="X2703">
        <v>134.69999999999999</v>
      </c>
      <c r="Y2703">
        <v>164.6</v>
      </c>
      <c r="Z2703">
        <v>196.8</v>
      </c>
      <c r="AA2703">
        <v>244.4</v>
      </c>
      <c r="AB2703">
        <v>284.89999999999998</v>
      </c>
      <c r="AC2703">
        <v>330.2</v>
      </c>
      <c r="AD2703">
        <v>103.7</v>
      </c>
      <c r="AE2703">
        <v>145.5</v>
      </c>
      <c r="AF2703">
        <v>177.3</v>
      </c>
      <c r="AG2703">
        <v>211.4</v>
      </c>
      <c r="AH2703">
        <v>261.2</v>
      </c>
      <c r="AI2703">
        <v>303.39999999999998</v>
      </c>
      <c r="AJ2703">
        <v>350.1</v>
      </c>
      <c r="AK2703">
        <v>110.9</v>
      </c>
      <c r="AL2703">
        <v>154.80000000000001</v>
      </c>
      <c r="AM2703">
        <v>187.6</v>
      </c>
      <c r="AN2703">
        <v>222.1</v>
      </c>
      <c r="AO2703">
        <v>272</v>
      </c>
      <c r="AP2703">
        <v>313.39999999999998</v>
      </c>
      <c r="AQ2703">
        <v>358.6</v>
      </c>
      <c r="AR2703">
        <v>116.2</v>
      </c>
      <c r="AS2703">
        <v>161.80000000000001</v>
      </c>
      <c r="AT2703">
        <v>195.7</v>
      </c>
      <c r="AU2703">
        <v>231.3</v>
      </c>
      <c r="AV2703">
        <v>282.2</v>
      </c>
      <c r="AW2703">
        <v>324.3</v>
      </c>
      <c r="AX2703">
        <v>370</v>
      </c>
      <c r="AY2703">
        <v>121.4</v>
      </c>
      <c r="AZ2703">
        <v>168.6</v>
      </c>
      <c r="BA2703">
        <v>203.7</v>
      </c>
      <c r="BB2703">
        <v>240.5</v>
      </c>
      <c r="BC2703">
        <v>293.5</v>
      </c>
      <c r="BD2703">
        <v>337.3</v>
      </c>
      <c r="BE2703">
        <v>384.9</v>
      </c>
      <c r="BF2703">
        <v>42</v>
      </c>
    </row>
    <row r="2704" spans="1:58" x14ac:dyDescent="0.25">
      <c r="A2704" t="s">
        <v>7699</v>
      </c>
      <c r="B2704" t="s">
        <v>7700</v>
      </c>
      <c r="C2704">
        <v>27</v>
      </c>
      <c r="D2704">
        <v>20</v>
      </c>
      <c r="E2704">
        <v>31</v>
      </c>
      <c r="F2704">
        <v>11</v>
      </c>
      <c r="G2704">
        <v>745</v>
      </c>
      <c r="H2704">
        <v>51</v>
      </c>
      <c r="I2704">
        <v>63.3</v>
      </c>
      <c r="J2704">
        <v>88</v>
      </c>
      <c r="K2704">
        <v>106.9</v>
      </c>
      <c r="L2704">
        <v>127.1</v>
      </c>
      <c r="M2704">
        <v>156.69999999999999</v>
      </c>
      <c r="N2704">
        <v>181.7</v>
      </c>
      <c r="O2704">
        <v>209.4</v>
      </c>
      <c r="P2704">
        <v>78.7</v>
      </c>
      <c r="Q2704">
        <v>110.2</v>
      </c>
      <c r="R2704">
        <v>134.4</v>
      </c>
      <c r="S2704">
        <v>160.6</v>
      </c>
      <c r="T2704">
        <v>199.5</v>
      </c>
      <c r="U2704">
        <v>232.8</v>
      </c>
      <c r="V2704">
        <v>270</v>
      </c>
      <c r="W2704">
        <v>88.5</v>
      </c>
      <c r="X2704">
        <v>124.3</v>
      </c>
      <c r="Y2704">
        <v>152</v>
      </c>
      <c r="Z2704">
        <v>181.7</v>
      </c>
      <c r="AA2704">
        <v>225.6</v>
      </c>
      <c r="AB2704">
        <v>263</v>
      </c>
      <c r="AC2704">
        <v>304.8</v>
      </c>
      <c r="AD2704">
        <v>94.2</v>
      </c>
      <c r="AE2704">
        <v>132.19999999999999</v>
      </c>
      <c r="AF2704">
        <v>161.1</v>
      </c>
      <c r="AG2704">
        <v>192.1</v>
      </c>
      <c r="AH2704">
        <v>237.3</v>
      </c>
      <c r="AI2704">
        <v>275.7</v>
      </c>
      <c r="AJ2704">
        <v>318.10000000000002</v>
      </c>
      <c r="AK2704">
        <v>99.2</v>
      </c>
      <c r="AL2704">
        <v>138.4</v>
      </c>
      <c r="AM2704">
        <v>167.7</v>
      </c>
      <c r="AN2704">
        <v>198.6</v>
      </c>
      <c r="AO2704">
        <v>243.1</v>
      </c>
      <c r="AP2704">
        <v>280.10000000000002</v>
      </c>
      <c r="AQ2704">
        <v>320.60000000000002</v>
      </c>
      <c r="AR2704">
        <v>103.6</v>
      </c>
      <c r="AS2704">
        <v>144.30000000000001</v>
      </c>
      <c r="AT2704">
        <v>174.5</v>
      </c>
      <c r="AU2704">
        <v>206.3</v>
      </c>
      <c r="AV2704">
        <v>251.6</v>
      </c>
      <c r="AW2704">
        <v>289.2</v>
      </c>
      <c r="AX2704">
        <v>330</v>
      </c>
      <c r="AY2704">
        <v>109.6</v>
      </c>
      <c r="AZ2704">
        <v>152.19999999999999</v>
      </c>
      <c r="BA2704">
        <v>183.9</v>
      </c>
      <c r="BB2704">
        <v>217.1</v>
      </c>
      <c r="BC2704">
        <v>264.89999999999998</v>
      </c>
      <c r="BD2704">
        <v>304.5</v>
      </c>
      <c r="BE2704">
        <v>347.4</v>
      </c>
      <c r="BF2704">
        <v>42</v>
      </c>
    </row>
    <row r="2705" spans="1:58" x14ac:dyDescent="0.25">
      <c r="A2705" t="s">
        <v>7701</v>
      </c>
      <c r="B2705" t="s">
        <v>7702</v>
      </c>
      <c r="C2705">
        <v>27</v>
      </c>
      <c r="D2705">
        <v>7</v>
      </c>
      <c r="E2705">
        <v>31</v>
      </c>
      <c r="F2705">
        <v>12</v>
      </c>
      <c r="G2705">
        <v>837</v>
      </c>
      <c r="H2705">
        <v>59</v>
      </c>
      <c r="I2705">
        <v>68.099999999999994</v>
      </c>
      <c r="J2705">
        <v>94.6</v>
      </c>
      <c r="K2705">
        <v>114.9</v>
      </c>
      <c r="L2705">
        <v>136.6</v>
      </c>
      <c r="M2705">
        <v>168.4</v>
      </c>
      <c r="N2705">
        <v>195.3</v>
      </c>
      <c r="O2705">
        <v>225.1</v>
      </c>
      <c r="P2705">
        <v>89.2</v>
      </c>
      <c r="Q2705">
        <v>124.9</v>
      </c>
      <c r="R2705">
        <v>152.4</v>
      </c>
      <c r="S2705">
        <v>182.1</v>
      </c>
      <c r="T2705">
        <v>226.2</v>
      </c>
      <c r="U2705">
        <v>264</v>
      </c>
      <c r="V2705">
        <v>306.10000000000002</v>
      </c>
      <c r="W2705">
        <v>100.8</v>
      </c>
      <c r="X2705">
        <v>141.6</v>
      </c>
      <c r="Y2705">
        <v>173.1</v>
      </c>
      <c r="Z2705">
        <v>206.9</v>
      </c>
      <c r="AA2705">
        <v>256.89999999999998</v>
      </c>
      <c r="AB2705">
        <v>299.5</v>
      </c>
      <c r="AC2705">
        <v>347.1</v>
      </c>
      <c r="AD2705">
        <v>109.2</v>
      </c>
      <c r="AE2705">
        <v>153.1</v>
      </c>
      <c r="AF2705">
        <v>186.6</v>
      </c>
      <c r="AG2705">
        <v>222.5</v>
      </c>
      <c r="AH2705">
        <v>275</v>
      </c>
      <c r="AI2705">
        <v>319.39999999999998</v>
      </c>
      <c r="AJ2705">
        <v>368.6</v>
      </c>
      <c r="AK2705">
        <v>115.4</v>
      </c>
      <c r="AL2705">
        <v>161</v>
      </c>
      <c r="AM2705">
        <v>195.1</v>
      </c>
      <c r="AN2705">
        <v>231</v>
      </c>
      <c r="AO2705">
        <v>282.89999999999998</v>
      </c>
      <c r="AP2705">
        <v>325.89999999999998</v>
      </c>
      <c r="AQ2705">
        <v>372.9</v>
      </c>
      <c r="AR2705">
        <v>122.4</v>
      </c>
      <c r="AS2705">
        <v>170.4</v>
      </c>
      <c r="AT2705">
        <v>206.1</v>
      </c>
      <c r="AU2705">
        <v>243.6</v>
      </c>
      <c r="AV2705">
        <v>297.10000000000002</v>
      </c>
      <c r="AW2705">
        <v>341.5</v>
      </c>
      <c r="AX2705">
        <v>389.7</v>
      </c>
      <c r="AY2705">
        <v>130.5</v>
      </c>
      <c r="AZ2705">
        <v>181.2</v>
      </c>
      <c r="BA2705">
        <v>218.9</v>
      </c>
      <c r="BB2705">
        <v>258.5</v>
      </c>
      <c r="BC2705">
        <v>315.39999999999998</v>
      </c>
      <c r="BD2705">
        <v>362.5</v>
      </c>
      <c r="BE2705">
        <v>413.6</v>
      </c>
      <c r="BF2705">
        <v>42</v>
      </c>
    </row>
    <row r="2706" spans="1:58" x14ac:dyDescent="0.25">
      <c r="A2706" t="s">
        <v>7703</v>
      </c>
      <c r="B2706" t="s">
        <v>7704</v>
      </c>
      <c r="C2706">
        <v>27</v>
      </c>
      <c r="D2706">
        <v>7</v>
      </c>
      <c r="E2706">
        <v>31</v>
      </c>
      <c r="F2706">
        <v>12</v>
      </c>
      <c r="G2706">
        <v>837</v>
      </c>
      <c r="H2706">
        <v>38</v>
      </c>
      <c r="I2706">
        <v>57.3</v>
      </c>
      <c r="J2706">
        <v>79.7</v>
      </c>
      <c r="K2706">
        <v>96.7</v>
      </c>
      <c r="L2706">
        <v>115</v>
      </c>
      <c r="M2706">
        <v>141.80000000000001</v>
      </c>
      <c r="N2706">
        <v>164.4</v>
      </c>
      <c r="O2706">
        <v>189.5</v>
      </c>
      <c r="P2706">
        <v>72.2</v>
      </c>
      <c r="Q2706">
        <v>101.1</v>
      </c>
      <c r="R2706">
        <v>123.3</v>
      </c>
      <c r="S2706">
        <v>147.4</v>
      </c>
      <c r="T2706">
        <v>183.1</v>
      </c>
      <c r="U2706">
        <v>213.7</v>
      </c>
      <c r="V2706">
        <v>247.8</v>
      </c>
      <c r="W2706">
        <v>81.7</v>
      </c>
      <c r="X2706">
        <v>114.8</v>
      </c>
      <c r="Y2706">
        <v>140.30000000000001</v>
      </c>
      <c r="Z2706">
        <v>167.7</v>
      </c>
      <c r="AA2706">
        <v>208.2</v>
      </c>
      <c r="AB2706">
        <v>242.8</v>
      </c>
      <c r="AC2706">
        <v>281.3</v>
      </c>
      <c r="AD2706">
        <v>88.7</v>
      </c>
      <c r="AE2706">
        <v>124.4</v>
      </c>
      <c r="AF2706">
        <v>151.69999999999999</v>
      </c>
      <c r="AG2706">
        <v>180.8</v>
      </c>
      <c r="AH2706">
        <v>223.5</v>
      </c>
      <c r="AI2706">
        <v>259.60000000000002</v>
      </c>
      <c r="AJ2706">
        <v>299.5</v>
      </c>
      <c r="AK2706">
        <v>94.1</v>
      </c>
      <c r="AL2706">
        <v>131.30000000000001</v>
      </c>
      <c r="AM2706">
        <v>159.1</v>
      </c>
      <c r="AN2706">
        <v>188.4</v>
      </c>
      <c r="AO2706">
        <v>230.7</v>
      </c>
      <c r="AP2706">
        <v>265.8</v>
      </c>
      <c r="AQ2706">
        <v>304.10000000000002</v>
      </c>
      <c r="AR2706">
        <v>100.3</v>
      </c>
      <c r="AS2706">
        <v>139.69999999999999</v>
      </c>
      <c r="AT2706">
        <v>169</v>
      </c>
      <c r="AU2706">
        <v>199.7</v>
      </c>
      <c r="AV2706">
        <v>243.6</v>
      </c>
      <c r="AW2706">
        <v>279.89999999999998</v>
      </c>
      <c r="AX2706">
        <v>319.39999999999998</v>
      </c>
      <c r="AY2706">
        <v>106.3</v>
      </c>
      <c r="AZ2706">
        <v>147.6</v>
      </c>
      <c r="BA2706">
        <v>178.3</v>
      </c>
      <c r="BB2706">
        <v>210.6</v>
      </c>
      <c r="BC2706">
        <v>257</v>
      </c>
      <c r="BD2706">
        <v>295.3</v>
      </c>
      <c r="BE2706">
        <v>337</v>
      </c>
      <c r="BF2706">
        <v>42</v>
      </c>
    </row>
    <row r="2707" spans="1:58" x14ac:dyDescent="0.25">
      <c r="A2707" t="s">
        <v>3969</v>
      </c>
      <c r="B2707" t="s">
        <v>3970</v>
      </c>
      <c r="C2707">
        <v>27</v>
      </c>
      <c r="D2707">
        <v>14</v>
      </c>
      <c r="E2707">
        <v>31</v>
      </c>
      <c r="F2707">
        <v>12</v>
      </c>
      <c r="G2707">
        <v>774</v>
      </c>
      <c r="H2707">
        <v>95</v>
      </c>
      <c r="I2707">
        <v>60.6</v>
      </c>
      <c r="J2707">
        <v>84.2</v>
      </c>
      <c r="K2707">
        <v>102.2</v>
      </c>
      <c r="L2707">
        <v>121.5</v>
      </c>
      <c r="M2707">
        <v>149.80000000000001</v>
      </c>
      <c r="N2707">
        <v>173.7</v>
      </c>
      <c r="O2707">
        <v>200.2</v>
      </c>
      <c r="P2707">
        <v>78.099999999999994</v>
      </c>
      <c r="Q2707">
        <v>109.3</v>
      </c>
      <c r="R2707">
        <v>133.30000000000001</v>
      </c>
      <c r="S2707">
        <v>159.4</v>
      </c>
      <c r="T2707">
        <v>198</v>
      </c>
      <c r="U2707">
        <v>231.1</v>
      </c>
      <c r="V2707">
        <v>267.89999999999998</v>
      </c>
      <c r="W2707">
        <v>89.5</v>
      </c>
      <c r="X2707">
        <v>125.8</v>
      </c>
      <c r="Y2707">
        <v>153.69999999999999</v>
      </c>
      <c r="Z2707">
        <v>183.8</v>
      </c>
      <c r="AA2707">
        <v>228.3</v>
      </c>
      <c r="AB2707">
        <v>266.10000000000002</v>
      </c>
      <c r="AC2707">
        <v>308.39999999999998</v>
      </c>
      <c r="AD2707">
        <v>95.6</v>
      </c>
      <c r="AE2707">
        <v>134.1</v>
      </c>
      <c r="AF2707">
        <v>163.4</v>
      </c>
      <c r="AG2707">
        <v>194.9</v>
      </c>
      <c r="AH2707">
        <v>240.8</v>
      </c>
      <c r="AI2707">
        <v>279.8</v>
      </c>
      <c r="AJ2707">
        <v>322.8</v>
      </c>
      <c r="AK2707">
        <v>101.2</v>
      </c>
      <c r="AL2707">
        <v>141.19999999999999</v>
      </c>
      <c r="AM2707">
        <v>171.1</v>
      </c>
      <c r="AN2707">
        <v>202.5</v>
      </c>
      <c r="AO2707">
        <v>248</v>
      </c>
      <c r="AP2707">
        <v>285.8</v>
      </c>
      <c r="AQ2707">
        <v>327</v>
      </c>
      <c r="AR2707">
        <v>106.1</v>
      </c>
      <c r="AS2707">
        <v>147.69999999999999</v>
      </c>
      <c r="AT2707">
        <v>178.6</v>
      </c>
      <c r="AU2707">
        <v>211.1</v>
      </c>
      <c r="AV2707">
        <v>257.5</v>
      </c>
      <c r="AW2707">
        <v>295.89999999999998</v>
      </c>
      <c r="AX2707">
        <v>337.6</v>
      </c>
      <c r="AY2707">
        <v>110.2</v>
      </c>
      <c r="AZ2707">
        <v>153</v>
      </c>
      <c r="BA2707">
        <v>184.9</v>
      </c>
      <c r="BB2707">
        <v>218.3</v>
      </c>
      <c r="BC2707">
        <v>266.39999999999998</v>
      </c>
      <c r="BD2707">
        <v>306.2</v>
      </c>
      <c r="BE2707">
        <v>349.3</v>
      </c>
      <c r="BF2707">
        <v>42</v>
      </c>
    </row>
    <row r="2708" spans="1:58" x14ac:dyDescent="0.25">
      <c r="A2708" t="s">
        <v>3971</v>
      </c>
      <c r="B2708" t="s">
        <v>3972</v>
      </c>
      <c r="C2708">
        <v>27</v>
      </c>
      <c r="D2708">
        <v>10</v>
      </c>
      <c r="E2708">
        <v>31</v>
      </c>
      <c r="F2708">
        <v>16</v>
      </c>
      <c r="G2708">
        <v>748</v>
      </c>
      <c r="H2708">
        <v>74</v>
      </c>
      <c r="I2708">
        <v>61.9</v>
      </c>
      <c r="J2708">
        <v>86.1</v>
      </c>
      <c r="K2708">
        <v>104.5</v>
      </c>
      <c r="L2708">
        <v>124.2</v>
      </c>
      <c r="M2708">
        <v>153.1</v>
      </c>
      <c r="N2708">
        <v>177.6</v>
      </c>
      <c r="O2708">
        <v>204.7</v>
      </c>
      <c r="P2708">
        <v>79.599999999999994</v>
      </c>
      <c r="Q2708">
        <v>111.5</v>
      </c>
      <c r="R2708">
        <v>136</v>
      </c>
      <c r="S2708">
        <v>162.6</v>
      </c>
      <c r="T2708">
        <v>201.9</v>
      </c>
      <c r="U2708">
        <v>235.7</v>
      </c>
      <c r="V2708">
        <v>273.3</v>
      </c>
      <c r="W2708">
        <v>91.4</v>
      </c>
      <c r="X2708">
        <v>128.30000000000001</v>
      </c>
      <c r="Y2708">
        <v>156.9</v>
      </c>
      <c r="Z2708">
        <v>187.5</v>
      </c>
      <c r="AA2708">
        <v>232.9</v>
      </c>
      <c r="AB2708">
        <v>271.5</v>
      </c>
      <c r="AC2708">
        <v>314.60000000000002</v>
      </c>
      <c r="AD2708">
        <v>99.9</v>
      </c>
      <c r="AE2708">
        <v>140.1</v>
      </c>
      <c r="AF2708">
        <v>170.7</v>
      </c>
      <c r="AG2708">
        <v>203.6</v>
      </c>
      <c r="AH2708">
        <v>251.5</v>
      </c>
      <c r="AI2708">
        <v>292.2</v>
      </c>
      <c r="AJ2708">
        <v>337.2</v>
      </c>
      <c r="AK2708">
        <v>105.9</v>
      </c>
      <c r="AL2708">
        <v>147.80000000000001</v>
      </c>
      <c r="AM2708">
        <v>179.1</v>
      </c>
      <c r="AN2708">
        <v>212.1</v>
      </c>
      <c r="AO2708">
        <v>259.7</v>
      </c>
      <c r="AP2708">
        <v>299.3</v>
      </c>
      <c r="AQ2708">
        <v>342.5</v>
      </c>
      <c r="AR2708">
        <v>110.2</v>
      </c>
      <c r="AS2708">
        <v>153.5</v>
      </c>
      <c r="AT2708">
        <v>185.7</v>
      </c>
      <c r="AU2708">
        <v>219.4</v>
      </c>
      <c r="AV2708">
        <v>267.60000000000002</v>
      </c>
      <c r="AW2708">
        <v>307.60000000000002</v>
      </c>
      <c r="AX2708">
        <v>351</v>
      </c>
      <c r="AY2708">
        <v>114.9</v>
      </c>
      <c r="AZ2708">
        <v>159.5</v>
      </c>
      <c r="BA2708">
        <v>192.8</v>
      </c>
      <c r="BB2708">
        <v>227.6</v>
      </c>
      <c r="BC2708">
        <v>277.7</v>
      </c>
      <c r="BD2708">
        <v>319.2</v>
      </c>
      <c r="BE2708">
        <v>364.2</v>
      </c>
      <c r="BF2708">
        <v>41</v>
      </c>
    </row>
    <row r="2709" spans="1:58" x14ac:dyDescent="0.25">
      <c r="A2709" t="s">
        <v>7705</v>
      </c>
      <c r="B2709" t="s">
        <v>2458</v>
      </c>
      <c r="C2709">
        <v>27</v>
      </c>
      <c r="D2709">
        <v>22</v>
      </c>
      <c r="E2709">
        <v>31</v>
      </c>
      <c r="F2709">
        <v>29</v>
      </c>
      <c r="G2709">
        <v>827</v>
      </c>
      <c r="H2709">
        <v>49</v>
      </c>
      <c r="I2709">
        <v>73.099999999999994</v>
      </c>
      <c r="J2709">
        <v>101.6</v>
      </c>
      <c r="K2709">
        <v>123.3</v>
      </c>
      <c r="L2709">
        <v>146.6</v>
      </c>
      <c r="M2709">
        <v>180.8</v>
      </c>
      <c r="N2709">
        <v>209.7</v>
      </c>
      <c r="O2709">
        <v>241.6</v>
      </c>
      <c r="P2709">
        <v>90.7</v>
      </c>
      <c r="Q2709">
        <v>127</v>
      </c>
      <c r="R2709">
        <v>154.9</v>
      </c>
      <c r="S2709">
        <v>185.1</v>
      </c>
      <c r="T2709">
        <v>230</v>
      </c>
      <c r="U2709">
        <v>268.39999999999998</v>
      </c>
      <c r="V2709">
        <v>311.2</v>
      </c>
      <c r="W2709">
        <v>104.7</v>
      </c>
      <c r="X2709">
        <v>147.1</v>
      </c>
      <c r="Y2709">
        <v>179.8</v>
      </c>
      <c r="Z2709">
        <v>214.9</v>
      </c>
      <c r="AA2709">
        <v>266.89999999999998</v>
      </c>
      <c r="AB2709">
        <v>311.2</v>
      </c>
      <c r="AC2709">
        <v>360.6</v>
      </c>
      <c r="AD2709">
        <v>113.1</v>
      </c>
      <c r="AE2709">
        <v>158.69999999999999</v>
      </c>
      <c r="AF2709">
        <v>193.4</v>
      </c>
      <c r="AG2709">
        <v>230.6</v>
      </c>
      <c r="AH2709">
        <v>285</v>
      </c>
      <c r="AI2709">
        <v>331</v>
      </c>
      <c r="AJ2709">
        <v>382</v>
      </c>
      <c r="AK2709">
        <v>123.3</v>
      </c>
      <c r="AL2709">
        <v>172.1</v>
      </c>
      <c r="AM2709">
        <v>208.6</v>
      </c>
      <c r="AN2709">
        <v>247</v>
      </c>
      <c r="AO2709">
        <v>302.39999999999998</v>
      </c>
      <c r="AP2709">
        <v>348.5</v>
      </c>
      <c r="AQ2709">
        <v>398.7</v>
      </c>
      <c r="AR2709">
        <v>128.5</v>
      </c>
      <c r="AS2709">
        <v>178.9</v>
      </c>
      <c r="AT2709">
        <v>216.4</v>
      </c>
      <c r="AU2709">
        <v>255.7</v>
      </c>
      <c r="AV2709">
        <v>311.89999999999998</v>
      </c>
      <c r="AW2709">
        <v>358.5</v>
      </c>
      <c r="AX2709">
        <v>409</v>
      </c>
      <c r="AY2709">
        <v>132.6</v>
      </c>
      <c r="AZ2709">
        <v>184.2</v>
      </c>
      <c r="BA2709">
        <v>222.5</v>
      </c>
      <c r="BB2709">
        <v>262.8</v>
      </c>
      <c r="BC2709">
        <v>320.60000000000002</v>
      </c>
      <c r="BD2709">
        <v>368.5</v>
      </c>
      <c r="BE2709">
        <v>420.4</v>
      </c>
      <c r="BF2709">
        <v>40</v>
      </c>
    </row>
    <row r="2710" spans="1:58" x14ac:dyDescent="0.25">
      <c r="A2710" t="s">
        <v>7706</v>
      </c>
      <c r="B2710" t="s">
        <v>7707</v>
      </c>
      <c r="C2710">
        <v>27</v>
      </c>
      <c r="D2710">
        <v>25</v>
      </c>
      <c r="E2710">
        <v>31</v>
      </c>
      <c r="F2710">
        <v>31</v>
      </c>
      <c r="G2710">
        <v>672</v>
      </c>
      <c r="H2710">
        <v>42</v>
      </c>
      <c r="I2710">
        <v>67.3</v>
      </c>
      <c r="J2710">
        <v>93.5</v>
      </c>
      <c r="K2710">
        <v>113.5</v>
      </c>
      <c r="L2710">
        <v>135</v>
      </c>
      <c r="M2710">
        <v>166.4</v>
      </c>
      <c r="N2710">
        <v>193</v>
      </c>
      <c r="O2710">
        <v>222.4</v>
      </c>
      <c r="P2710">
        <v>85.1</v>
      </c>
      <c r="Q2710">
        <v>119.2</v>
      </c>
      <c r="R2710">
        <v>145.4</v>
      </c>
      <c r="S2710">
        <v>173.8</v>
      </c>
      <c r="T2710">
        <v>215.9</v>
      </c>
      <c r="U2710">
        <v>252</v>
      </c>
      <c r="V2710">
        <v>292.10000000000002</v>
      </c>
      <c r="W2710">
        <v>99.8</v>
      </c>
      <c r="X2710">
        <v>140.19999999999999</v>
      </c>
      <c r="Y2710">
        <v>171.3</v>
      </c>
      <c r="Z2710">
        <v>204.8</v>
      </c>
      <c r="AA2710">
        <v>254.3</v>
      </c>
      <c r="AB2710">
        <v>296.5</v>
      </c>
      <c r="AC2710">
        <v>343.6</v>
      </c>
      <c r="AD2710">
        <v>107.3</v>
      </c>
      <c r="AE2710">
        <v>150.5</v>
      </c>
      <c r="AF2710">
        <v>183.4</v>
      </c>
      <c r="AG2710">
        <v>218.7</v>
      </c>
      <c r="AH2710">
        <v>270.2</v>
      </c>
      <c r="AI2710">
        <v>313.89999999999998</v>
      </c>
      <c r="AJ2710">
        <v>362.2</v>
      </c>
      <c r="AK2710">
        <v>111.9</v>
      </c>
      <c r="AL2710">
        <v>156.19999999999999</v>
      </c>
      <c r="AM2710">
        <v>189.2</v>
      </c>
      <c r="AN2710">
        <v>224.1</v>
      </c>
      <c r="AO2710">
        <v>274.39999999999998</v>
      </c>
      <c r="AP2710">
        <v>316.2</v>
      </c>
      <c r="AQ2710">
        <v>361.8</v>
      </c>
      <c r="AR2710">
        <v>116.2</v>
      </c>
      <c r="AS2710">
        <v>161.80000000000001</v>
      </c>
      <c r="AT2710">
        <v>195.7</v>
      </c>
      <c r="AU2710">
        <v>231.3</v>
      </c>
      <c r="AV2710">
        <v>282.10000000000002</v>
      </c>
      <c r="AW2710">
        <v>324.3</v>
      </c>
      <c r="AX2710">
        <v>370</v>
      </c>
      <c r="AY2710">
        <v>118.3</v>
      </c>
      <c r="AZ2710">
        <v>164.3</v>
      </c>
      <c r="BA2710">
        <v>198.5</v>
      </c>
      <c r="BB2710">
        <v>234.5</v>
      </c>
      <c r="BC2710">
        <v>286.10000000000002</v>
      </c>
      <c r="BD2710">
        <v>328.8</v>
      </c>
      <c r="BE2710">
        <v>375.1</v>
      </c>
      <c r="BF2710">
        <v>39</v>
      </c>
    </row>
    <row r="2711" spans="1:58" x14ac:dyDescent="0.25">
      <c r="A2711" t="s">
        <v>3973</v>
      </c>
      <c r="B2711" t="s">
        <v>3974</v>
      </c>
      <c r="C2711">
        <v>27</v>
      </c>
      <c r="D2711">
        <v>13</v>
      </c>
      <c r="E2711">
        <v>31</v>
      </c>
      <c r="F2711">
        <v>35</v>
      </c>
      <c r="G2711">
        <v>896</v>
      </c>
      <c r="H2711">
        <v>43</v>
      </c>
      <c r="I2711">
        <v>73.400000000000006</v>
      </c>
      <c r="J2711">
        <v>102.8</v>
      </c>
      <c r="K2711">
        <v>125.8</v>
      </c>
      <c r="L2711">
        <v>150.80000000000001</v>
      </c>
      <c r="M2711">
        <v>188.1</v>
      </c>
      <c r="N2711">
        <v>220.4</v>
      </c>
      <c r="O2711">
        <v>256.7</v>
      </c>
      <c r="P2711">
        <v>92.8</v>
      </c>
      <c r="Q2711">
        <v>130.69999999999999</v>
      </c>
      <c r="R2711">
        <v>162</v>
      </c>
      <c r="S2711">
        <v>198.1</v>
      </c>
      <c r="T2711">
        <v>255.1</v>
      </c>
      <c r="U2711">
        <v>307.2</v>
      </c>
      <c r="V2711">
        <v>368.7</v>
      </c>
      <c r="W2711">
        <v>101.9</v>
      </c>
      <c r="X2711">
        <v>143.9</v>
      </c>
      <c r="Y2711">
        <v>179</v>
      </c>
      <c r="Z2711">
        <v>219.6</v>
      </c>
      <c r="AA2711">
        <v>284.5</v>
      </c>
      <c r="AB2711">
        <v>344.4</v>
      </c>
      <c r="AC2711">
        <v>415.5</v>
      </c>
      <c r="AD2711">
        <v>111.7</v>
      </c>
      <c r="AE2711">
        <v>157.4</v>
      </c>
      <c r="AF2711">
        <v>195</v>
      </c>
      <c r="AG2711">
        <v>238.1</v>
      </c>
      <c r="AH2711">
        <v>305.89999999999998</v>
      </c>
      <c r="AI2711">
        <v>367.4</v>
      </c>
      <c r="AJ2711">
        <v>439.6</v>
      </c>
      <c r="AK2711">
        <v>119</v>
      </c>
      <c r="AL2711">
        <v>166.5</v>
      </c>
      <c r="AM2711">
        <v>205.1</v>
      </c>
      <c r="AN2711">
        <v>248.2</v>
      </c>
      <c r="AO2711">
        <v>314.89999999999998</v>
      </c>
      <c r="AP2711">
        <v>374.3</v>
      </c>
      <c r="AQ2711">
        <v>443.1</v>
      </c>
      <c r="AR2711">
        <v>124.8</v>
      </c>
      <c r="AS2711">
        <v>174</v>
      </c>
      <c r="AT2711">
        <v>212.8</v>
      </c>
      <c r="AU2711">
        <v>255.6</v>
      </c>
      <c r="AV2711">
        <v>320.2</v>
      </c>
      <c r="AW2711">
        <v>376.9</v>
      </c>
      <c r="AX2711">
        <v>441.1</v>
      </c>
      <c r="AY2711">
        <v>130.80000000000001</v>
      </c>
      <c r="AZ2711">
        <v>181.2</v>
      </c>
      <c r="BA2711">
        <v>220.5</v>
      </c>
      <c r="BB2711">
        <v>263.3</v>
      </c>
      <c r="BC2711">
        <v>327.39999999999998</v>
      </c>
      <c r="BD2711">
        <v>382.8</v>
      </c>
      <c r="BE2711">
        <v>444.9</v>
      </c>
      <c r="BF2711">
        <v>38</v>
      </c>
    </row>
    <row r="2712" spans="1:58" x14ac:dyDescent="0.25">
      <c r="A2712" t="s">
        <v>7708</v>
      </c>
      <c r="B2712" t="s">
        <v>7709</v>
      </c>
      <c r="C2712">
        <v>27</v>
      </c>
      <c r="D2712">
        <v>24</v>
      </c>
      <c r="E2712">
        <v>31</v>
      </c>
      <c r="F2712">
        <v>35</v>
      </c>
      <c r="G2712">
        <v>628</v>
      </c>
      <c r="H2712">
        <v>32</v>
      </c>
      <c r="I2712">
        <v>61.3</v>
      </c>
      <c r="J2712">
        <v>85.9</v>
      </c>
      <c r="K2712">
        <v>105.1</v>
      </c>
      <c r="L2712">
        <v>126</v>
      </c>
      <c r="M2712">
        <v>157.19999999999999</v>
      </c>
      <c r="N2712">
        <v>184.2</v>
      </c>
      <c r="O2712">
        <v>214.5</v>
      </c>
      <c r="P2712">
        <v>74.400000000000006</v>
      </c>
      <c r="Q2712">
        <v>104.7</v>
      </c>
      <c r="R2712">
        <v>129.80000000000001</v>
      </c>
      <c r="S2712">
        <v>158.80000000000001</v>
      </c>
      <c r="T2712">
        <v>204.5</v>
      </c>
      <c r="U2712">
        <v>246.2</v>
      </c>
      <c r="V2712">
        <v>295.5</v>
      </c>
      <c r="W2712">
        <v>85.7</v>
      </c>
      <c r="X2712">
        <v>120.9</v>
      </c>
      <c r="Y2712">
        <v>150.5</v>
      </c>
      <c r="Z2712">
        <v>184.6</v>
      </c>
      <c r="AA2712">
        <v>239.2</v>
      </c>
      <c r="AB2712">
        <v>289.5</v>
      </c>
      <c r="AC2712">
        <v>349.3</v>
      </c>
      <c r="AD2712">
        <v>92.2</v>
      </c>
      <c r="AE2712">
        <v>129.9</v>
      </c>
      <c r="AF2712">
        <v>161</v>
      </c>
      <c r="AG2712">
        <v>196.6</v>
      </c>
      <c r="AH2712">
        <v>252.6</v>
      </c>
      <c r="AI2712">
        <v>303.39999999999998</v>
      </c>
      <c r="AJ2712">
        <v>363</v>
      </c>
      <c r="AK2712">
        <v>97.1</v>
      </c>
      <c r="AL2712">
        <v>135.9</v>
      </c>
      <c r="AM2712">
        <v>167.3</v>
      </c>
      <c r="AN2712">
        <v>202.5</v>
      </c>
      <c r="AO2712">
        <v>256.89999999999998</v>
      </c>
      <c r="AP2712">
        <v>305.3</v>
      </c>
      <c r="AQ2712">
        <v>361.4</v>
      </c>
      <c r="AR2712">
        <v>101.1</v>
      </c>
      <c r="AS2712">
        <v>141</v>
      </c>
      <c r="AT2712">
        <v>172.5</v>
      </c>
      <c r="AU2712">
        <v>207.1</v>
      </c>
      <c r="AV2712">
        <v>259.5</v>
      </c>
      <c r="AW2712">
        <v>305.39999999999998</v>
      </c>
      <c r="AX2712">
        <v>357.4</v>
      </c>
      <c r="AY2712">
        <v>103.6</v>
      </c>
      <c r="AZ2712">
        <v>143.5</v>
      </c>
      <c r="BA2712">
        <v>174.6</v>
      </c>
      <c r="BB2712">
        <v>208.5</v>
      </c>
      <c r="BC2712">
        <v>259.3</v>
      </c>
      <c r="BD2712">
        <v>303.2</v>
      </c>
      <c r="BE2712">
        <v>352.3</v>
      </c>
      <c r="BF2712">
        <v>38</v>
      </c>
    </row>
    <row r="2713" spans="1:58" x14ac:dyDescent="0.25">
      <c r="A2713" t="s">
        <v>7710</v>
      </c>
      <c r="B2713" t="s">
        <v>7711</v>
      </c>
      <c r="C2713">
        <v>27</v>
      </c>
      <c r="D2713">
        <v>22</v>
      </c>
      <c r="E2713">
        <v>31</v>
      </c>
      <c r="F2713">
        <v>37</v>
      </c>
      <c r="G2713">
        <v>593</v>
      </c>
      <c r="H2713">
        <v>40</v>
      </c>
      <c r="I2713">
        <v>65.3</v>
      </c>
      <c r="J2713">
        <v>94.4</v>
      </c>
      <c r="K2713">
        <v>116.1</v>
      </c>
      <c r="L2713">
        <v>139.1</v>
      </c>
      <c r="M2713">
        <v>172.3</v>
      </c>
      <c r="N2713">
        <v>199.9</v>
      </c>
      <c r="O2713">
        <v>230.1</v>
      </c>
      <c r="P2713">
        <v>77.599999999999994</v>
      </c>
      <c r="Q2713">
        <v>114</v>
      </c>
      <c r="R2713">
        <v>142.19999999999999</v>
      </c>
      <c r="S2713">
        <v>172.6</v>
      </c>
      <c r="T2713">
        <v>217.6</v>
      </c>
      <c r="U2713">
        <v>256.10000000000002</v>
      </c>
      <c r="V2713">
        <v>299.10000000000002</v>
      </c>
      <c r="W2713">
        <v>84.9</v>
      </c>
      <c r="X2713">
        <v>126.1</v>
      </c>
      <c r="Y2713">
        <v>158.5</v>
      </c>
      <c r="Z2713">
        <v>194.2</v>
      </c>
      <c r="AA2713">
        <v>247.9</v>
      </c>
      <c r="AB2713">
        <v>294.60000000000002</v>
      </c>
      <c r="AC2713">
        <v>347.5</v>
      </c>
      <c r="AD2713">
        <v>91.3</v>
      </c>
      <c r="AE2713">
        <v>135.5</v>
      </c>
      <c r="AF2713">
        <v>169.7</v>
      </c>
      <c r="AG2713">
        <v>206.7</v>
      </c>
      <c r="AH2713">
        <v>261.5</v>
      </c>
      <c r="AI2713">
        <v>308.39999999999998</v>
      </c>
      <c r="AJ2713">
        <v>360.9</v>
      </c>
      <c r="AK2713">
        <v>96.4</v>
      </c>
      <c r="AL2713">
        <v>142.9</v>
      </c>
      <c r="AM2713">
        <v>177.8</v>
      </c>
      <c r="AN2713">
        <v>215</v>
      </c>
      <c r="AO2713">
        <v>268.89999999999998</v>
      </c>
      <c r="AP2713">
        <v>314</v>
      </c>
      <c r="AQ2713">
        <v>363.5</v>
      </c>
      <c r="AR2713">
        <v>98.8</v>
      </c>
      <c r="AS2713">
        <v>146.30000000000001</v>
      </c>
      <c r="AT2713">
        <v>182.2</v>
      </c>
      <c r="AU2713">
        <v>220.2</v>
      </c>
      <c r="AV2713">
        <v>275.7</v>
      </c>
      <c r="AW2713">
        <v>322.3</v>
      </c>
      <c r="AX2713">
        <v>373.5</v>
      </c>
      <c r="AY2713">
        <v>102.5</v>
      </c>
      <c r="AZ2713">
        <v>151.5</v>
      </c>
      <c r="BA2713">
        <v>188.3</v>
      </c>
      <c r="BB2713">
        <v>227</v>
      </c>
      <c r="BC2713">
        <v>283.10000000000002</v>
      </c>
      <c r="BD2713">
        <v>329.9</v>
      </c>
      <c r="BE2713">
        <v>381</v>
      </c>
      <c r="BF2713">
        <v>37</v>
      </c>
    </row>
    <row r="2714" spans="1:58" x14ac:dyDescent="0.25">
      <c r="A2714" t="s">
        <v>7712</v>
      </c>
      <c r="B2714" t="s">
        <v>7713</v>
      </c>
      <c r="C2714">
        <v>27</v>
      </c>
      <c r="D2714">
        <v>20</v>
      </c>
      <c r="E2714">
        <v>31</v>
      </c>
      <c r="F2714">
        <v>45</v>
      </c>
      <c r="G2714">
        <v>600</v>
      </c>
      <c r="H2714">
        <v>27</v>
      </c>
      <c r="I2714">
        <v>53.3</v>
      </c>
      <c r="J2714">
        <v>77</v>
      </c>
      <c r="K2714">
        <v>94.8</v>
      </c>
      <c r="L2714">
        <v>113.5</v>
      </c>
      <c r="M2714">
        <v>140.6</v>
      </c>
      <c r="N2714">
        <v>163.1</v>
      </c>
      <c r="O2714">
        <v>187.8</v>
      </c>
      <c r="P2714">
        <v>66</v>
      </c>
      <c r="Q2714">
        <v>96.9</v>
      </c>
      <c r="R2714">
        <v>120.8</v>
      </c>
      <c r="S2714">
        <v>146.6</v>
      </c>
      <c r="T2714">
        <v>184.9</v>
      </c>
      <c r="U2714">
        <v>217.6</v>
      </c>
      <c r="V2714">
        <v>254.2</v>
      </c>
      <c r="W2714">
        <v>72.900000000000006</v>
      </c>
      <c r="X2714">
        <v>108.3</v>
      </c>
      <c r="Y2714">
        <v>136.19999999999999</v>
      </c>
      <c r="Z2714">
        <v>166.8</v>
      </c>
      <c r="AA2714">
        <v>213</v>
      </c>
      <c r="AB2714">
        <v>253.1</v>
      </c>
      <c r="AC2714">
        <v>298.60000000000002</v>
      </c>
      <c r="AD2714">
        <v>76</v>
      </c>
      <c r="AE2714">
        <v>112.7</v>
      </c>
      <c r="AF2714">
        <v>141.19999999999999</v>
      </c>
      <c r="AG2714">
        <v>171.9</v>
      </c>
      <c r="AH2714">
        <v>217.5</v>
      </c>
      <c r="AI2714">
        <v>256.60000000000002</v>
      </c>
      <c r="AJ2714">
        <v>300.2</v>
      </c>
      <c r="AK2714">
        <v>79.5</v>
      </c>
      <c r="AL2714">
        <v>117.9</v>
      </c>
      <c r="AM2714">
        <v>146.69999999999999</v>
      </c>
      <c r="AN2714">
        <v>177.4</v>
      </c>
      <c r="AO2714">
        <v>221.9</v>
      </c>
      <c r="AP2714">
        <v>259.10000000000002</v>
      </c>
      <c r="AQ2714">
        <v>300</v>
      </c>
      <c r="AR2714">
        <v>83.9</v>
      </c>
      <c r="AS2714">
        <v>124.2</v>
      </c>
      <c r="AT2714">
        <v>154.6</v>
      </c>
      <c r="AU2714">
        <v>187</v>
      </c>
      <c r="AV2714">
        <v>234.1</v>
      </c>
      <c r="AW2714">
        <v>273.60000000000002</v>
      </c>
      <c r="AX2714">
        <v>317.10000000000002</v>
      </c>
      <c r="AY2714">
        <v>84.7</v>
      </c>
      <c r="AZ2714">
        <v>125.3</v>
      </c>
      <c r="BA2714">
        <v>155.69999999999999</v>
      </c>
      <c r="BB2714">
        <v>187.7</v>
      </c>
      <c r="BC2714">
        <v>234.1</v>
      </c>
      <c r="BD2714">
        <v>272.7</v>
      </c>
      <c r="BE2714">
        <v>315</v>
      </c>
      <c r="BF2714">
        <v>37</v>
      </c>
    </row>
    <row r="2715" spans="1:58" x14ac:dyDescent="0.25">
      <c r="A2715" t="s">
        <v>7714</v>
      </c>
      <c r="B2715" t="s">
        <v>7715</v>
      </c>
      <c r="C2715">
        <v>27</v>
      </c>
      <c r="D2715">
        <v>19</v>
      </c>
      <c r="E2715">
        <v>31</v>
      </c>
      <c r="F2715">
        <v>53</v>
      </c>
      <c r="G2715">
        <v>524</v>
      </c>
      <c r="H2715">
        <v>27</v>
      </c>
      <c r="I2715">
        <v>59.3</v>
      </c>
      <c r="J2715">
        <v>83</v>
      </c>
      <c r="K2715">
        <v>101.5</v>
      </c>
      <c r="L2715">
        <v>121.7</v>
      </c>
      <c r="M2715">
        <v>151.9</v>
      </c>
      <c r="N2715">
        <v>177.9</v>
      </c>
      <c r="O2715">
        <v>207.3</v>
      </c>
      <c r="P2715">
        <v>79.599999999999994</v>
      </c>
      <c r="Q2715">
        <v>112</v>
      </c>
      <c r="R2715">
        <v>138.80000000000001</v>
      </c>
      <c r="S2715">
        <v>169.8</v>
      </c>
      <c r="T2715">
        <v>218.7</v>
      </c>
      <c r="U2715">
        <v>263.3</v>
      </c>
      <c r="V2715">
        <v>316</v>
      </c>
      <c r="W2715">
        <v>92.6</v>
      </c>
      <c r="X2715">
        <v>130.69999999999999</v>
      </c>
      <c r="Y2715">
        <v>162.69999999999999</v>
      </c>
      <c r="Z2715">
        <v>199.6</v>
      </c>
      <c r="AA2715">
        <v>258.60000000000002</v>
      </c>
      <c r="AB2715">
        <v>313</v>
      </c>
      <c r="AC2715">
        <v>377.6</v>
      </c>
      <c r="AD2715">
        <v>98.5</v>
      </c>
      <c r="AE2715">
        <v>138.9</v>
      </c>
      <c r="AF2715">
        <v>172.1</v>
      </c>
      <c r="AG2715">
        <v>210.1</v>
      </c>
      <c r="AH2715">
        <v>269.89999999999998</v>
      </c>
      <c r="AI2715">
        <v>324.2</v>
      </c>
      <c r="AJ2715">
        <v>388</v>
      </c>
      <c r="AK2715">
        <v>103.8</v>
      </c>
      <c r="AL2715">
        <v>145.30000000000001</v>
      </c>
      <c r="AM2715">
        <v>178.9</v>
      </c>
      <c r="AN2715">
        <v>216.6</v>
      </c>
      <c r="AO2715">
        <v>274.8</v>
      </c>
      <c r="AP2715">
        <v>326.60000000000002</v>
      </c>
      <c r="AQ2715">
        <v>386.6</v>
      </c>
      <c r="AR2715">
        <v>107.3</v>
      </c>
      <c r="AS2715">
        <v>149.6</v>
      </c>
      <c r="AT2715">
        <v>183</v>
      </c>
      <c r="AU2715">
        <v>219.8</v>
      </c>
      <c r="AV2715">
        <v>275.3</v>
      </c>
      <c r="AW2715">
        <v>324</v>
      </c>
      <c r="AX2715">
        <v>379.2</v>
      </c>
      <c r="AY2715">
        <v>110.5</v>
      </c>
      <c r="AZ2715">
        <v>153</v>
      </c>
      <c r="BA2715">
        <v>186.2</v>
      </c>
      <c r="BB2715">
        <v>222.4</v>
      </c>
      <c r="BC2715">
        <v>276.60000000000002</v>
      </c>
      <c r="BD2715">
        <v>323.3</v>
      </c>
      <c r="BE2715">
        <v>375.8</v>
      </c>
      <c r="BF2715">
        <v>36</v>
      </c>
    </row>
    <row r="2716" spans="1:58" x14ac:dyDescent="0.25">
      <c r="A2716" t="s">
        <v>7716</v>
      </c>
      <c r="B2716" t="s">
        <v>7717</v>
      </c>
      <c r="C2716">
        <v>27</v>
      </c>
      <c r="D2716">
        <v>19</v>
      </c>
      <c r="E2716">
        <v>31</v>
      </c>
      <c r="F2716">
        <v>53</v>
      </c>
      <c r="G2716">
        <v>524</v>
      </c>
      <c r="H2716">
        <v>62</v>
      </c>
      <c r="I2716">
        <v>55.6</v>
      </c>
      <c r="J2716">
        <v>77.8</v>
      </c>
      <c r="K2716">
        <v>95.2</v>
      </c>
      <c r="L2716">
        <v>114.2</v>
      </c>
      <c r="M2716">
        <v>142.5</v>
      </c>
      <c r="N2716">
        <v>166.9</v>
      </c>
      <c r="O2716">
        <v>194.4</v>
      </c>
      <c r="P2716">
        <v>68.599999999999994</v>
      </c>
      <c r="Q2716">
        <v>96.5</v>
      </c>
      <c r="R2716">
        <v>119.7</v>
      </c>
      <c r="S2716">
        <v>146.4</v>
      </c>
      <c r="T2716">
        <v>188.5</v>
      </c>
      <c r="U2716">
        <v>227</v>
      </c>
      <c r="V2716">
        <v>272.39999999999998</v>
      </c>
      <c r="W2716">
        <v>79.3</v>
      </c>
      <c r="X2716">
        <v>111.9</v>
      </c>
      <c r="Y2716">
        <v>139.19999999999999</v>
      </c>
      <c r="Z2716">
        <v>170.8</v>
      </c>
      <c r="AA2716">
        <v>221.3</v>
      </c>
      <c r="AB2716">
        <v>267.8</v>
      </c>
      <c r="AC2716">
        <v>323.10000000000002</v>
      </c>
      <c r="AD2716">
        <v>84.4</v>
      </c>
      <c r="AE2716">
        <v>118.9</v>
      </c>
      <c r="AF2716">
        <v>147.4</v>
      </c>
      <c r="AG2716">
        <v>180</v>
      </c>
      <c r="AH2716">
        <v>231.2</v>
      </c>
      <c r="AI2716">
        <v>277.7</v>
      </c>
      <c r="AJ2716">
        <v>332.2</v>
      </c>
      <c r="AK2716">
        <v>88.5</v>
      </c>
      <c r="AL2716">
        <v>123.8</v>
      </c>
      <c r="AM2716">
        <v>152.5</v>
      </c>
      <c r="AN2716">
        <v>184.6</v>
      </c>
      <c r="AO2716">
        <v>234.1</v>
      </c>
      <c r="AP2716">
        <v>278.3</v>
      </c>
      <c r="AQ2716">
        <v>329.4</v>
      </c>
      <c r="AR2716">
        <v>92.4</v>
      </c>
      <c r="AS2716">
        <v>128.9</v>
      </c>
      <c r="AT2716">
        <v>157.69999999999999</v>
      </c>
      <c r="AU2716">
        <v>189.3</v>
      </c>
      <c r="AV2716">
        <v>237.2</v>
      </c>
      <c r="AW2716">
        <v>279.2</v>
      </c>
      <c r="AX2716">
        <v>326.8</v>
      </c>
      <c r="AY2716">
        <v>98.5</v>
      </c>
      <c r="AZ2716">
        <v>136.5</v>
      </c>
      <c r="BA2716">
        <v>166.1</v>
      </c>
      <c r="BB2716">
        <v>198.3</v>
      </c>
      <c r="BC2716">
        <v>246.7</v>
      </c>
      <c r="BD2716">
        <v>288.39999999999998</v>
      </c>
      <c r="BE2716">
        <v>335.2</v>
      </c>
      <c r="BF2716">
        <v>36</v>
      </c>
    </row>
    <row r="2717" spans="1:58" x14ac:dyDescent="0.25">
      <c r="A2717" t="s">
        <v>3975</v>
      </c>
      <c r="B2717" t="s">
        <v>3976</v>
      </c>
      <c r="C2717">
        <v>27</v>
      </c>
      <c r="D2717">
        <v>8</v>
      </c>
      <c r="E2717">
        <v>31</v>
      </c>
      <c r="F2717">
        <v>59</v>
      </c>
      <c r="G2717">
        <v>879</v>
      </c>
      <c r="H2717">
        <v>80</v>
      </c>
      <c r="I2717">
        <v>80.5</v>
      </c>
      <c r="J2717">
        <v>112.8</v>
      </c>
      <c r="K2717">
        <v>138</v>
      </c>
      <c r="L2717">
        <v>165.4</v>
      </c>
      <c r="M2717">
        <v>206.4</v>
      </c>
      <c r="N2717">
        <v>241.8</v>
      </c>
      <c r="O2717">
        <v>281.60000000000002</v>
      </c>
      <c r="P2717">
        <v>106.2</v>
      </c>
      <c r="Q2717">
        <v>149.4</v>
      </c>
      <c r="R2717">
        <v>185.3</v>
      </c>
      <c r="S2717">
        <v>226.6</v>
      </c>
      <c r="T2717">
        <v>291.8</v>
      </c>
      <c r="U2717">
        <v>351.3</v>
      </c>
      <c r="V2717">
        <v>421.7</v>
      </c>
      <c r="W2717">
        <v>121</v>
      </c>
      <c r="X2717">
        <v>170.8</v>
      </c>
      <c r="Y2717">
        <v>212.5</v>
      </c>
      <c r="Z2717">
        <v>260.8</v>
      </c>
      <c r="AA2717">
        <v>337.8</v>
      </c>
      <c r="AB2717">
        <v>408.9</v>
      </c>
      <c r="AC2717">
        <v>493.3</v>
      </c>
      <c r="AD2717">
        <v>131.19999999999999</v>
      </c>
      <c r="AE2717">
        <v>184.9</v>
      </c>
      <c r="AF2717">
        <v>229.1</v>
      </c>
      <c r="AG2717">
        <v>279.8</v>
      </c>
      <c r="AH2717">
        <v>359.4</v>
      </c>
      <c r="AI2717">
        <v>431.7</v>
      </c>
      <c r="AJ2717">
        <v>516.5</v>
      </c>
      <c r="AK2717">
        <v>139.1</v>
      </c>
      <c r="AL2717">
        <v>194.7</v>
      </c>
      <c r="AM2717">
        <v>239.7</v>
      </c>
      <c r="AN2717">
        <v>290.10000000000002</v>
      </c>
      <c r="AO2717">
        <v>368.1</v>
      </c>
      <c r="AP2717">
        <v>437.5</v>
      </c>
      <c r="AQ2717">
        <v>517.9</v>
      </c>
      <c r="AR2717">
        <v>145.1</v>
      </c>
      <c r="AS2717">
        <v>202.4</v>
      </c>
      <c r="AT2717">
        <v>247.5</v>
      </c>
      <c r="AU2717">
        <v>297.3</v>
      </c>
      <c r="AV2717">
        <v>372.4</v>
      </c>
      <c r="AW2717">
        <v>438.3</v>
      </c>
      <c r="AX2717">
        <v>513</v>
      </c>
      <c r="AY2717">
        <v>151.6</v>
      </c>
      <c r="AZ2717">
        <v>210</v>
      </c>
      <c r="BA2717">
        <v>255.6</v>
      </c>
      <c r="BB2717">
        <v>305.2</v>
      </c>
      <c r="BC2717">
        <v>379.6</v>
      </c>
      <c r="BD2717">
        <v>443.8</v>
      </c>
      <c r="BE2717">
        <v>515.79999999999995</v>
      </c>
      <c r="BF2717">
        <v>35</v>
      </c>
    </row>
    <row r="2718" spans="1:58" x14ac:dyDescent="0.25">
      <c r="A2718" t="s">
        <v>7718</v>
      </c>
      <c r="B2718" t="s">
        <v>7719</v>
      </c>
      <c r="C2718">
        <v>27</v>
      </c>
      <c r="D2718">
        <v>25</v>
      </c>
      <c r="E2718">
        <v>32</v>
      </c>
      <c r="F2718">
        <v>3</v>
      </c>
      <c r="G2718">
        <v>586</v>
      </c>
      <c r="H2718">
        <v>38</v>
      </c>
      <c r="I2718">
        <v>73.099999999999994</v>
      </c>
      <c r="J2718">
        <v>102.4</v>
      </c>
      <c r="K2718">
        <v>125.3</v>
      </c>
      <c r="L2718">
        <v>150.19999999999999</v>
      </c>
      <c r="M2718">
        <v>187.5</v>
      </c>
      <c r="N2718">
        <v>219.6</v>
      </c>
      <c r="O2718">
        <v>255.8</v>
      </c>
      <c r="P2718">
        <v>90.3</v>
      </c>
      <c r="Q2718">
        <v>127.1</v>
      </c>
      <c r="R2718">
        <v>157.5</v>
      </c>
      <c r="S2718">
        <v>192.7</v>
      </c>
      <c r="T2718">
        <v>248.1</v>
      </c>
      <c r="U2718">
        <v>298.8</v>
      </c>
      <c r="V2718">
        <v>358.6</v>
      </c>
      <c r="W2718">
        <v>102</v>
      </c>
      <c r="X2718">
        <v>144</v>
      </c>
      <c r="Y2718">
        <v>179.2</v>
      </c>
      <c r="Z2718">
        <v>219.9</v>
      </c>
      <c r="AA2718">
        <v>284.89999999999998</v>
      </c>
      <c r="AB2718">
        <v>344.8</v>
      </c>
      <c r="AC2718">
        <v>416</v>
      </c>
      <c r="AD2718">
        <v>110</v>
      </c>
      <c r="AE2718">
        <v>155</v>
      </c>
      <c r="AF2718">
        <v>192.1</v>
      </c>
      <c r="AG2718">
        <v>234.6</v>
      </c>
      <c r="AH2718">
        <v>301.39999999999998</v>
      </c>
      <c r="AI2718">
        <v>362</v>
      </c>
      <c r="AJ2718">
        <v>433.2</v>
      </c>
      <c r="AK2718">
        <v>116.2</v>
      </c>
      <c r="AL2718">
        <v>162.6</v>
      </c>
      <c r="AM2718">
        <v>200.2</v>
      </c>
      <c r="AN2718">
        <v>242.3</v>
      </c>
      <c r="AO2718">
        <v>307.5</v>
      </c>
      <c r="AP2718">
        <v>365.5</v>
      </c>
      <c r="AQ2718">
        <v>432.6</v>
      </c>
      <c r="AR2718">
        <v>120.1</v>
      </c>
      <c r="AS2718">
        <v>167.5</v>
      </c>
      <c r="AT2718">
        <v>204.9</v>
      </c>
      <c r="AU2718">
        <v>246.1</v>
      </c>
      <c r="AV2718">
        <v>308.3</v>
      </c>
      <c r="AW2718">
        <v>362.9</v>
      </c>
      <c r="AX2718">
        <v>424.7</v>
      </c>
      <c r="AY2718">
        <v>122.9</v>
      </c>
      <c r="AZ2718">
        <v>170.3</v>
      </c>
      <c r="BA2718">
        <v>207.3</v>
      </c>
      <c r="BB2718">
        <v>247.5</v>
      </c>
      <c r="BC2718">
        <v>307.8</v>
      </c>
      <c r="BD2718">
        <v>359.9</v>
      </c>
      <c r="BE2718">
        <v>418.2</v>
      </c>
      <c r="BF2718">
        <v>35</v>
      </c>
    </row>
    <row r="2719" spans="1:58" x14ac:dyDescent="0.25">
      <c r="A2719" t="s">
        <v>7720</v>
      </c>
      <c r="B2719" t="s">
        <v>7721</v>
      </c>
      <c r="C2719">
        <v>27</v>
      </c>
      <c r="D2719">
        <v>25</v>
      </c>
      <c r="E2719">
        <v>32</v>
      </c>
      <c r="F2719">
        <v>6</v>
      </c>
      <c r="G2719">
        <v>603</v>
      </c>
      <c r="H2719">
        <v>62</v>
      </c>
      <c r="I2719">
        <v>62.9</v>
      </c>
      <c r="J2719">
        <v>88</v>
      </c>
      <c r="K2719">
        <v>107.7</v>
      </c>
      <c r="L2719">
        <v>129.1</v>
      </c>
      <c r="M2719">
        <v>161.1</v>
      </c>
      <c r="N2719">
        <v>188.8</v>
      </c>
      <c r="O2719">
        <v>219.8</v>
      </c>
      <c r="P2719">
        <v>76.8</v>
      </c>
      <c r="Q2719">
        <v>108.1</v>
      </c>
      <c r="R2719">
        <v>134</v>
      </c>
      <c r="S2719">
        <v>163.9</v>
      </c>
      <c r="T2719">
        <v>211.1</v>
      </c>
      <c r="U2719">
        <v>254.2</v>
      </c>
      <c r="V2719">
        <v>305.10000000000002</v>
      </c>
      <c r="W2719">
        <v>86.7</v>
      </c>
      <c r="X2719">
        <v>122.4</v>
      </c>
      <c r="Y2719">
        <v>152.30000000000001</v>
      </c>
      <c r="Z2719">
        <v>186.9</v>
      </c>
      <c r="AA2719">
        <v>242.1</v>
      </c>
      <c r="AB2719">
        <v>293</v>
      </c>
      <c r="AC2719">
        <v>353.5</v>
      </c>
      <c r="AD2719">
        <v>92.1</v>
      </c>
      <c r="AE2719">
        <v>129.69999999999999</v>
      </c>
      <c r="AF2719">
        <v>160.80000000000001</v>
      </c>
      <c r="AG2719">
        <v>196.3</v>
      </c>
      <c r="AH2719">
        <v>252.2</v>
      </c>
      <c r="AI2719">
        <v>302.89999999999998</v>
      </c>
      <c r="AJ2719">
        <v>362.5</v>
      </c>
      <c r="AK2719">
        <v>98</v>
      </c>
      <c r="AL2719">
        <v>137.1</v>
      </c>
      <c r="AM2719">
        <v>168.8</v>
      </c>
      <c r="AN2719">
        <v>204.3</v>
      </c>
      <c r="AO2719">
        <v>259.3</v>
      </c>
      <c r="AP2719">
        <v>308.2</v>
      </c>
      <c r="AQ2719">
        <v>364.8</v>
      </c>
      <c r="AR2719">
        <v>103.4</v>
      </c>
      <c r="AS2719">
        <v>144.1</v>
      </c>
      <c r="AT2719">
        <v>176.3</v>
      </c>
      <c r="AU2719">
        <v>211.7</v>
      </c>
      <c r="AV2719">
        <v>265.3</v>
      </c>
      <c r="AW2719">
        <v>312.2</v>
      </c>
      <c r="AX2719">
        <v>365.4</v>
      </c>
      <c r="AY2719">
        <v>108.3</v>
      </c>
      <c r="AZ2719">
        <v>150</v>
      </c>
      <c r="BA2719">
        <v>182.6</v>
      </c>
      <c r="BB2719">
        <v>218</v>
      </c>
      <c r="BC2719">
        <v>271.10000000000002</v>
      </c>
      <c r="BD2719">
        <v>317</v>
      </c>
      <c r="BE2719">
        <v>368.4</v>
      </c>
      <c r="BF2719">
        <v>35</v>
      </c>
    </row>
    <row r="2720" spans="1:58" x14ac:dyDescent="0.25">
      <c r="A2720" t="s">
        <v>7722</v>
      </c>
      <c r="B2720" t="s">
        <v>7723</v>
      </c>
      <c r="C2720">
        <v>27</v>
      </c>
      <c r="D2720">
        <v>24</v>
      </c>
      <c r="E2720">
        <v>32</v>
      </c>
      <c r="F2720">
        <v>10</v>
      </c>
      <c r="G2720">
        <v>630</v>
      </c>
      <c r="H2720">
        <v>33</v>
      </c>
      <c r="I2720">
        <v>67.8</v>
      </c>
      <c r="J2720">
        <v>105.7</v>
      </c>
      <c r="K2720">
        <v>138.19999999999999</v>
      </c>
      <c r="L2720">
        <v>176.2</v>
      </c>
      <c r="M2720">
        <v>238</v>
      </c>
      <c r="N2720">
        <v>295.7</v>
      </c>
      <c r="O2720">
        <v>365.2</v>
      </c>
      <c r="P2720">
        <v>83.8</v>
      </c>
      <c r="Q2720">
        <v>131.4</v>
      </c>
      <c r="R2720">
        <v>171</v>
      </c>
      <c r="S2720">
        <v>216.4</v>
      </c>
      <c r="T2720">
        <v>288.39999999999998</v>
      </c>
      <c r="U2720">
        <v>354.1</v>
      </c>
      <c r="V2720">
        <v>431.6</v>
      </c>
      <c r="W2720">
        <v>93.7</v>
      </c>
      <c r="X2720">
        <v>147</v>
      </c>
      <c r="Y2720">
        <v>190.9</v>
      </c>
      <c r="Z2720">
        <v>240.7</v>
      </c>
      <c r="AA2720">
        <v>318.7</v>
      </c>
      <c r="AB2720">
        <v>389.2</v>
      </c>
      <c r="AC2720">
        <v>471.5</v>
      </c>
      <c r="AD2720">
        <v>99.5</v>
      </c>
      <c r="AE2720">
        <v>155.1</v>
      </c>
      <c r="AF2720">
        <v>200</v>
      </c>
      <c r="AG2720">
        <v>250.2</v>
      </c>
      <c r="AH2720">
        <v>327.8</v>
      </c>
      <c r="AI2720">
        <v>396.9</v>
      </c>
      <c r="AJ2720">
        <v>476.4</v>
      </c>
      <c r="AK2720">
        <v>106</v>
      </c>
      <c r="AL2720">
        <v>163.69999999999999</v>
      </c>
      <c r="AM2720">
        <v>210</v>
      </c>
      <c r="AN2720">
        <v>261.60000000000002</v>
      </c>
      <c r="AO2720">
        <v>340.8</v>
      </c>
      <c r="AP2720">
        <v>410.8</v>
      </c>
      <c r="AQ2720">
        <v>491.3</v>
      </c>
      <c r="AR2720">
        <v>111.2</v>
      </c>
      <c r="AS2720">
        <v>171</v>
      </c>
      <c r="AT2720">
        <v>218.5</v>
      </c>
      <c r="AU2720">
        <v>271.10000000000002</v>
      </c>
      <c r="AV2720">
        <v>351.1</v>
      </c>
      <c r="AW2720">
        <v>421.6</v>
      </c>
      <c r="AX2720">
        <v>501.9</v>
      </c>
      <c r="AY2720">
        <v>114.2</v>
      </c>
      <c r="AZ2720">
        <v>174.9</v>
      </c>
      <c r="BA2720">
        <v>223.1</v>
      </c>
      <c r="BB2720">
        <v>276.2</v>
      </c>
      <c r="BC2720">
        <v>356.8</v>
      </c>
      <c r="BD2720">
        <v>427.4</v>
      </c>
      <c r="BE2720">
        <v>507.8</v>
      </c>
      <c r="BF2720">
        <v>35</v>
      </c>
    </row>
    <row r="2721" spans="1:58" x14ac:dyDescent="0.25">
      <c r="A2721" t="s">
        <v>7724</v>
      </c>
      <c r="B2721" t="s">
        <v>7725</v>
      </c>
      <c r="C2721">
        <v>27</v>
      </c>
      <c r="D2721">
        <v>20</v>
      </c>
      <c r="E2721">
        <v>32</v>
      </c>
      <c r="F2721">
        <v>13</v>
      </c>
      <c r="G2721">
        <v>582</v>
      </c>
      <c r="H2721">
        <v>29</v>
      </c>
      <c r="I2721">
        <v>70.099999999999994</v>
      </c>
      <c r="J2721">
        <v>109.4</v>
      </c>
      <c r="K2721">
        <v>143</v>
      </c>
      <c r="L2721">
        <v>182.4</v>
      </c>
      <c r="M2721">
        <v>246.3</v>
      </c>
      <c r="N2721">
        <v>306</v>
      </c>
      <c r="O2721">
        <v>378</v>
      </c>
      <c r="P2721">
        <v>87.3</v>
      </c>
      <c r="Q2721">
        <v>136.9</v>
      </c>
      <c r="R2721">
        <v>178.1</v>
      </c>
      <c r="S2721">
        <v>225.4</v>
      </c>
      <c r="T2721">
        <v>300.39999999999998</v>
      </c>
      <c r="U2721">
        <v>368.9</v>
      </c>
      <c r="V2721">
        <v>449.7</v>
      </c>
      <c r="W2721">
        <v>99</v>
      </c>
      <c r="X2721">
        <v>155.4</v>
      </c>
      <c r="Y2721">
        <v>201.9</v>
      </c>
      <c r="Z2721">
        <v>254.5</v>
      </c>
      <c r="AA2721">
        <v>336.9</v>
      </c>
      <c r="AB2721">
        <v>411.5</v>
      </c>
      <c r="AC2721">
        <v>498.5</v>
      </c>
      <c r="AD2721">
        <v>104.8</v>
      </c>
      <c r="AE2721">
        <v>163.4</v>
      </c>
      <c r="AF2721">
        <v>210.6</v>
      </c>
      <c r="AG2721">
        <v>263.5</v>
      </c>
      <c r="AH2721">
        <v>345.2</v>
      </c>
      <c r="AI2721">
        <v>417.9</v>
      </c>
      <c r="AJ2721">
        <v>501.7</v>
      </c>
      <c r="AK2721">
        <v>106.4</v>
      </c>
      <c r="AL2721">
        <v>164.4</v>
      </c>
      <c r="AM2721">
        <v>210.9</v>
      </c>
      <c r="AN2721">
        <v>262.7</v>
      </c>
      <c r="AO2721">
        <v>342.2</v>
      </c>
      <c r="AP2721">
        <v>412.5</v>
      </c>
      <c r="AQ2721">
        <v>493.4</v>
      </c>
      <c r="AR2721">
        <v>109.1</v>
      </c>
      <c r="AS2721">
        <v>167.7</v>
      </c>
      <c r="AT2721">
        <v>214.3</v>
      </c>
      <c r="AU2721">
        <v>265.89999999999998</v>
      </c>
      <c r="AV2721">
        <v>344.5</v>
      </c>
      <c r="AW2721">
        <v>413.5</v>
      </c>
      <c r="AX2721">
        <v>492.3</v>
      </c>
      <c r="AY2721">
        <v>110</v>
      </c>
      <c r="AZ2721">
        <v>168.4</v>
      </c>
      <c r="BA2721">
        <v>214.8</v>
      </c>
      <c r="BB2721">
        <v>265.89999999999998</v>
      </c>
      <c r="BC2721">
        <v>343.5</v>
      </c>
      <c r="BD2721">
        <v>411.5</v>
      </c>
      <c r="BE2721">
        <v>489</v>
      </c>
      <c r="BF2721">
        <v>32</v>
      </c>
    </row>
    <row r="2722" spans="1:58" x14ac:dyDescent="0.25">
      <c r="A2722" t="s">
        <v>7726</v>
      </c>
      <c r="B2722" t="s">
        <v>7727</v>
      </c>
      <c r="C2722">
        <v>27</v>
      </c>
      <c r="D2722">
        <v>13</v>
      </c>
      <c r="E2722">
        <v>32</v>
      </c>
      <c r="F2722">
        <v>12</v>
      </c>
      <c r="G2722">
        <v>544</v>
      </c>
      <c r="H2722">
        <v>32</v>
      </c>
      <c r="I2722">
        <v>72</v>
      </c>
      <c r="J2722">
        <v>112.4</v>
      </c>
      <c r="K2722">
        <v>146.80000000000001</v>
      </c>
      <c r="L2722">
        <v>187.3</v>
      </c>
      <c r="M2722">
        <v>252.9</v>
      </c>
      <c r="N2722">
        <v>314.2</v>
      </c>
      <c r="O2722">
        <v>388.1</v>
      </c>
      <c r="P2722">
        <v>88.2</v>
      </c>
      <c r="Q2722">
        <v>138.4</v>
      </c>
      <c r="R2722">
        <v>180</v>
      </c>
      <c r="S2722">
        <v>227.8</v>
      </c>
      <c r="T2722">
        <v>303.60000000000002</v>
      </c>
      <c r="U2722">
        <v>372.9</v>
      </c>
      <c r="V2722">
        <v>454.5</v>
      </c>
      <c r="W2722">
        <v>97.5</v>
      </c>
      <c r="X2722">
        <v>153</v>
      </c>
      <c r="Y2722">
        <v>198.7</v>
      </c>
      <c r="Z2722">
        <v>250.5</v>
      </c>
      <c r="AA2722">
        <v>331.6</v>
      </c>
      <c r="AB2722">
        <v>405</v>
      </c>
      <c r="AC2722">
        <v>490.7</v>
      </c>
      <c r="AD2722">
        <v>102.1</v>
      </c>
      <c r="AE2722">
        <v>159.30000000000001</v>
      </c>
      <c r="AF2722">
        <v>205.4</v>
      </c>
      <c r="AG2722">
        <v>256.89999999999998</v>
      </c>
      <c r="AH2722">
        <v>336.5</v>
      </c>
      <c r="AI2722">
        <v>407.5</v>
      </c>
      <c r="AJ2722">
        <v>489.1</v>
      </c>
      <c r="AK2722">
        <v>104.7</v>
      </c>
      <c r="AL2722">
        <v>161.80000000000001</v>
      </c>
      <c r="AM2722">
        <v>207.6</v>
      </c>
      <c r="AN2722">
        <v>258.5</v>
      </c>
      <c r="AO2722">
        <v>336.9</v>
      </c>
      <c r="AP2722">
        <v>406</v>
      </c>
      <c r="AQ2722">
        <v>485.6</v>
      </c>
      <c r="AR2722">
        <v>113</v>
      </c>
      <c r="AS2722">
        <v>173.7</v>
      </c>
      <c r="AT2722">
        <v>222</v>
      </c>
      <c r="AU2722">
        <v>275.5</v>
      </c>
      <c r="AV2722">
        <v>356.8</v>
      </c>
      <c r="AW2722">
        <v>428.4</v>
      </c>
      <c r="AX2722">
        <v>510.1</v>
      </c>
      <c r="AY2722">
        <v>115.3</v>
      </c>
      <c r="AZ2722">
        <v>176.5</v>
      </c>
      <c r="BA2722">
        <v>225.2</v>
      </c>
      <c r="BB2722">
        <v>278.8</v>
      </c>
      <c r="BC2722">
        <v>360.1</v>
      </c>
      <c r="BD2722">
        <v>431.3</v>
      </c>
      <c r="BE2722">
        <v>512.5</v>
      </c>
      <c r="BF2722">
        <v>30</v>
      </c>
    </row>
    <row r="2723" spans="1:58" x14ac:dyDescent="0.25">
      <c r="A2723" t="s">
        <v>7728</v>
      </c>
      <c r="B2723" t="s">
        <v>7729</v>
      </c>
      <c r="C2723">
        <v>27</v>
      </c>
      <c r="D2723">
        <v>22</v>
      </c>
      <c r="E2723">
        <v>32</v>
      </c>
      <c r="F2723">
        <v>31</v>
      </c>
      <c r="G2723">
        <v>720</v>
      </c>
      <c r="H2723">
        <v>65</v>
      </c>
      <c r="I2723">
        <v>82.9</v>
      </c>
      <c r="J2723">
        <v>129.30000000000001</v>
      </c>
      <c r="K2723">
        <v>169</v>
      </c>
      <c r="L2723">
        <v>215.5</v>
      </c>
      <c r="M2723">
        <v>291.10000000000002</v>
      </c>
      <c r="N2723">
        <v>361.6</v>
      </c>
      <c r="O2723">
        <v>446.7</v>
      </c>
      <c r="P2723">
        <v>108.9</v>
      </c>
      <c r="Q2723">
        <v>170.8</v>
      </c>
      <c r="R2723">
        <v>222.2</v>
      </c>
      <c r="S2723">
        <v>281.3</v>
      </c>
      <c r="T2723">
        <v>374.8</v>
      </c>
      <c r="U2723">
        <v>460.3</v>
      </c>
      <c r="V2723">
        <v>561.1</v>
      </c>
      <c r="W2723">
        <v>120.1</v>
      </c>
      <c r="X2723">
        <v>188.6</v>
      </c>
      <c r="Y2723">
        <v>244.9</v>
      </c>
      <c r="Z2723">
        <v>308.7</v>
      </c>
      <c r="AA2723">
        <v>408.7</v>
      </c>
      <c r="AB2723">
        <v>499.1</v>
      </c>
      <c r="AC2723">
        <v>604.79999999999995</v>
      </c>
      <c r="AD2723">
        <v>126.8</v>
      </c>
      <c r="AE2723">
        <v>197.7</v>
      </c>
      <c r="AF2723">
        <v>254.9</v>
      </c>
      <c r="AG2723">
        <v>318.89999999999998</v>
      </c>
      <c r="AH2723">
        <v>417.7</v>
      </c>
      <c r="AI2723">
        <v>505.7</v>
      </c>
      <c r="AJ2723">
        <v>607.1</v>
      </c>
      <c r="AK2723">
        <v>133</v>
      </c>
      <c r="AL2723">
        <v>205.6</v>
      </c>
      <c r="AM2723">
        <v>263.7</v>
      </c>
      <c r="AN2723">
        <v>328.4</v>
      </c>
      <c r="AO2723">
        <v>427.9</v>
      </c>
      <c r="AP2723">
        <v>515.79999999999995</v>
      </c>
      <c r="AQ2723">
        <v>616.9</v>
      </c>
      <c r="AR2723">
        <v>138.1</v>
      </c>
      <c r="AS2723">
        <v>212.4</v>
      </c>
      <c r="AT2723">
        <v>271.39999999999998</v>
      </c>
      <c r="AU2723">
        <v>336.7</v>
      </c>
      <c r="AV2723">
        <v>436.2</v>
      </c>
      <c r="AW2723">
        <v>523.70000000000005</v>
      </c>
      <c r="AX2723">
        <v>623.5</v>
      </c>
      <c r="AY2723">
        <v>141.1</v>
      </c>
      <c r="AZ2723">
        <v>216.1</v>
      </c>
      <c r="BA2723">
        <v>275.60000000000002</v>
      </c>
      <c r="BB2723">
        <v>341.2</v>
      </c>
      <c r="BC2723">
        <v>440.8</v>
      </c>
      <c r="BD2723">
        <v>528</v>
      </c>
      <c r="BE2723">
        <v>627.4</v>
      </c>
      <c r="BF2723">
        <v>27</v>
      </c>
    </row>
    <row r="2724" spans="1:58" x14ac:dyDescent="0.25">
      <c r="A2724" t="s">
        <v>7730</v>
      </c>
      <c r="B2724" t="s">
        <v>7731</v>
      </c>
      <c r="C2724">
        <v>27</v>
      </c>
      <c r="D2724">
        <v>28</v>
      </c>
      <c r="E2724">
        <v>32</v>
      </c>
      <c r="F2724">
        <v>36</v>
      </c>
      <c r="G2724">
        <v>914</v>
      </c>
      <c r="H2724">
        <v>47</v>
      </c>
      <c r="I2724">
        <v>103.2</v>
      </c>
      <c r="J2724">
        <v>160.9</v>
      </c>
      <c r="K2724">
        <v>210.3</v>
      </c>
      <c r="L2724">
        <v>268.2</v>
      </c>
      <c r="M2724">
        <v>362.3</v>
      </c>
      <c r="N2724">
        <v>450.1</v>
      </c>
      <c r="O2724">
        <v>556</v>
      </c>
      <c r="P2724">
        <v>136.19999999999999</v>
      </c>
      <c r="Q2724">
        <v>213.7</v>
      </c>
      <c r="R2724">
        <v>278</v>
      </c>
      <c r="S2724">
        <v>351.8</v>
      </c>
      <c r="T2724">
        <v>468.9</v>
      </c>
      <c r="U2724">
        <v>575.79999999999995</v>
      </c>
      <c r="V2724">
        <v>701.9</v>
      </c>
      <c r="W2724">
        <v>149.80000000000001</v>
      </c>
      <c r="X2724">
        <v>235.1</v>
      </c>
      <c r="Y2724">
        <v>305.3</v>
      </c>
      <c r="Z2724">
        <v>384.9</v>
      </c>
      <c r="AA2724">
        <v>509.6</v>
      </c>
      <c r="AB2724">
        <v>622.29999999999995</v>
      </c>
      <c r="AC2724">
        <v>754</v>
      </c>
      <c r="AD2724">
        <v>157.30000000000001</v>
      </c>
      <c r="AE2724">
        <v>245.3</v>
      </c>
      <c r="AF2724">
        <v>316.3</v>
      </c>
      <c r="AG2724">
        <v>395.7</v>
      </c>
      <c r="AH2724">
        <v>518.29999999999995</v>
      </c>
      <c r="AI2724">
        <v>627.5</v>
      </c>
      <c r="AJ2724">
        <v>753.3</v>
      </c>
      <c r="AK2724">
        <v>162.4</v>
      </c>
      <c r="AL2724">
        <v>250.9</v>
      </c>
      <c r="AM2724">
        <v>321.89999999999998</v>
      </c>
      <c r="AN2724">
        <v>400.8</v>
      </c>
      <c r="AO2724">
        <v>522.29999999999995</v>
      </c>
      <c r="AP2724">
        <v>629.6</v>
      </c>
      <c r="AQ2724">
        <v>752.9</v>
      </c>
      <c r="AR2724">
        <v>167.7</v>
      </c>
      <c r="AS2724">
        <v>257.8</v>
      </c>
      <c r="AT2724">
        <v>329.4</v>
      </c>
      <c r="AU2724">
        <v>408.7</v>
      </c>
      <c r="AV2724">
        <v>529.5</v>
      </c>
      <c r="AW2724">
        <v>635.70000000000005</v>
      </c>
      <c r="AX2724">
        <v>756.8</v>
      </c>
      <c r="AY2724">
        <v>173.1</v>
      </c>
      <c r="AZ2724">
        <v>265.10000000000002</v>
      </c>
      <c r="BA2724">
        <v>338.1</v>
      </c>
      <c r="BB2724">
        <v>418.6</v>
      </c>
      <c r="BC2724">
        <v>540.70000000000005</v>
      </c>
      <c r="BD2724">
        <v>647.70000000000005</v>
      </c>
      <c r="BE2724">
        <v>769.7</v>
      </c>
      <c r="BF2724">
        <v>25</v>
      </c>
    </row>
    <row r="2725" spans="1:58" x14ac:dyDescent="0.25">
      <c r="A2725" t="s">
        <v>3977</v>
      </c>
      <c r="B2725" t="s">
        <v>3978</v>
      </c>
      <c r="C2725">
        <v>26</v>
      </c>
      <c r="D2725">
        <v>44</v>
      </c>
      <c r="E2725">
        <v>20</v>
      </c>
      <c r="F2725">
        <v>1</v>
      </c>
      <c r="G2725">
        <v>170</v>
      </c>
      <c r="H2725">
        <v>90</v>
      </c>
      <c r="I2725">
        <v>31.1</v>
      </c>
      <c r="J2725">
        <v>48.8</v>
      </c>
      <c r="K2725">
        <v>61.8</v>
      </c>
      <c r="L2725">
        <v>75.400000000000006</v>
      </c>
      <c r="M2725">
        <v>94.6</v>
      </c>
      <c r="N2725">
        <v>110.5</v>
      </c>
      <c r="O2725">
        <v>127.6</v>
      </c>
      <c r="P2725">
        <v>36.4</v>
      </c>
      <c r="Q2725">
        <v>57.7</v>
      </c>
      <c r="R2725">
        <v>73.2</v>
      </c>
      <c r="S2725">
        <v>89.3</v>
      </c>
      <c r="T2725">
        <v>111.8</v>
      </c>
      <c r="U2725">
        <v>130.1</v>
      </c>
      <c r="V2725">
        <v>149.69999999999999</v>
      </c>
      <c r="W2725">
        <v>38.5</v>
      </c>
      <c r="X2725">
        <v>61.4</v>
      </c>
      <c r="Y2725">
        <v>78.2</v>
      </c>
      <c r="Z2725">
        <v>95.7</v>
      </c>
      <c r="AA2725">
        <v>120.4</v>
      </c>
      <c r="AB2725">
        <v>140.6</v>
      </c>
      <c r="AC2725">
        <v>162.30000000000001</v>
      </c>
      <c r="AD2725">
        <v>41.1</v>
      </c>
      <c r="AE2725">
        <v>66.2</v>
      </c>
      <c r="AF2725">
        <v>84.7</v>
      </c>
      <c r="AG2725">
        <v>104.1</v>
      </c>
      <c r="AH2725">
        <v>131.80000000000001</v>
      </c>
      <c r="AI2725">
        <v>154.69999999999999</v>
      </c>
      <c r="AJ2725">
        <v>179.5</v>
      </c>
      <c r="AK2725">
        <v>43.4</v>
      </c>
      <c r="AL2725">
        <v>69.900000000000006</v>
      </c>
      <c r="AM2725">
        <v>89.5</v>
      </c>
      <c r="AN2725">
        <v>110</v>
      </c>
      <c r="AO2725">
        <v>139.30000000000001</v>
      </c>
      <c r="AP2725">
        <v>163.4</v>
      </c>
      <c r="AQ2725">
        <v>189.7</v>
      </c>
      <c r="AR2725">
        <v>44.3</v>
      </c>
      <c r="AS2725">
        <v>71.599999999999994</v>
      </c>
      <c r="AT2725">
        <v>92</v>
      </c>
      <c r="AU2725">
        <v>113.5</v>
      </c>
      <c r="AV2725">
        <v>144.6</v>
      </c>
      <c r="AW2725">
        <v>170.4</v>
      </c>
      <c r="AX2725">
        <v>198.5</v>
      </c>
      <c r="AY2725">
        <v>45.2</v>
      </c>
      <c r="AZ2725">
        <v>73.2</v>
      </c>
      <c r="BA2725">
        <v>94.1</v>
      </c>
      <c r="BB2725">
        <v>116.2</v>
      </c>
      <c r="BC2725">
        <v>148</v>
      </c>
      <c r="BD2725">
        <v>174.5</v>
      </c>
      <c r="BE2725">
        <v>203.3</v>
      </c>
      <c r="BF2725">
        <v>34</v>
      </c>
    </row>
    <row r="2726" spans="1:58" x14ac:dyDescent="0.25">
      <c r="A2726" t="s">
        <v>7732</v>
      </c>
      <c r="B2726" t="s">
        <v>7733</v>
      </c>
      <c r="C2726">
        <v>26</v>
      </c>
      <c r="D2726">
        <v>46</v>
      </c>
      <c r="E2726">
        <v>20</v>
      </c>
      <c r="F2726">
        <v>16</v>
      </c>
      <c r="G2726">
        <v>165</v>
      </c>
      <c r="H2726">
        <v>30</v>
      </c>
      <c r="I2726">
        <v>28.4</v>
      </c>
      <c r="J2726">
        <v>44.5</v>
      </c>
      <c r="K2726">
        <v>56.4</v>
      </c>
      <c r="L2726">
        <v>68.8</v>
      </c>
      <c r="M2726">
        <v>86.4</v>
      </c>
      <c r="N2726">
        <v>100.8</v>
      </c>
      <c r="O2726">
        <v>116.4</v>
      </c>
      <c r="P2726">
        <v>33.200000000000003</v>
      </c>
      <c r="Q2726">
        <v>52.7</v>
      </c>
      <c r="R2726">
        <v>66.900000000000006</v>
      </c>
      <c r="S2726">
        <v>81.5</v>
      </c>
      <c r="T2726">
        <v>102</v>
      </c>
      <c r="U2726">
        <v>118.8</v>
      </c>
      <c r="V2726">
        <v>136.6</v>
      </c>
      <c r="W2726">
        <v>37.4</v>
      </c>
      <c r="X2726">
        <v>59.7</v>
      </c>
      <c r="Y2726">
        <v>76</v>
      </c>
      <c r="Z2726">
        <v>93</v>
      </c>
      <c r="AA2726">
        <v>117</v>
      </c>
      <c r="AB2726">
        <v>136.69999999999999</v>
      </c>
      <c r="AC2726">
        <v>157.80000000000001</v>
      </c>
      <c r="AD2726">
        <v>38.5</v>
      </c>
      <c r="AE2726">
        <v>61.9</v>
      </c>
      <c r="AF2726">
        <v>79.099999999999994</v>
      </c>
      <c r="AG2726">
        <v>97.3</v>
      </c>
      <c r="AH2726">
        <v>123.2</v>
      </c>
      <c r="AI2726">
        <v>144.6</v>
      </c>
      <c r="AJ2726">
        <v>167.8</v>
      </c>
      <c r="AK2726">
        <v>40.9</v>
      </c>
      <c r="AL2726">
        <v>65.8</v>
      </c>
      <c r="AM2726">
        <v>84.2</v>
      </c>
      <c r="AN2726">
        <v>103.6</v>
      </c>
      <c r="AO2726">
        <v>131.1</v>
      </c>
      <c r="AP2726">
        <v>153.9</v>
      </c>
      <c r="AQ2726">
        <v>178.6</v>
      </c>
      <c r="AR2726">
        <v>42.6</v>
      </c>
      <c r="AS2726">
        <v>68.8</v>
      </c>
      <c r="AT2726">
        <v>88.5</v>
      </c>
      <c r="AU2726">
        <v>109.2</v>
      </c>
      <c r="AV2726">
        <v>139</v>
      </c>
      <c r="AW2726">
        <v>163.80000000000001</v>
      </c>
      <c r="AX2726">
        <v>190.9</v>
      </c>
      <c r="AY2726">
        <v>43.8</v>
      </c>
      <c r="AZ2726">
        <v>70.900000000000006</v>
      </c>
      <c r="BA2726">
        <v>91.2</v>
      </c>
      <c r="BB2726">
        <v>112.5</v>
      </c>
      <c r="BC2726">
        <v>143.30000000000001</v>
      </c>
      <c r="BD2726">
        <v>168.9</v>
      </c>
      <c r="BE2726">
        <v>196.9</v>
      </c>
      <c r="BF2726">
        <v>35</v>
      </c>
    </row>
    <row r="2727" spans="1:58" x14ac:dyDescent="0.25">
      <c r="A2727" t="s">
        <v>7734</v>
      </c>
      <c r="B2727" t="s">
        <v>7735</v>
      </c>
      <c r="C2727">
        <v>26</v>
      </c>
      <c r="D2727">
        <v>54</v>
      </c>
      <c r="E2727">
        <v>20</v>
      </c>
      <c r="F2727">
        <v>41</v>
      </c>
      <c r="G2727">
        <v>186</v>
      </c>
      <c r="H2727">
        <v>32</v>
      </c>
      <c r="I2727">
        <v>35.700000000000003</v>
      </c>
      <c r="J2727">
        <v>56</v>
      </c>
      <c r="K2727">
        <v>70.900000000000006</v>
      </c>
      <c r="L2727">
        <v>86.5</v>
      </c>
      <c r="M2727">
        <v>108.7</v>
      </c>
      <c r="N2727">
        <v>126.9</v>
      </c>
      <c r="O2727">
        <v>146.5</v>
      </c>
      <c r="P2727">
        <v>41.4</v>
      </c>
      <c r="Q2727">
        <v>65.7</v>
      </c>
      <c r="R2727">
        <v>83.3</v>
      </c>
      <c r="S2727">
        <v>101.6</v>
      </c>
      <c r="T2727">
        <v>127.2</v>
      </c>
      <c r="U2727">
        <v>148.1</v>
      </c>
      <c r="V2727">
        <v>170.3</v>
      </c>
      <c r="W2727">
        <v>45.3</v>
      </c>
      <c r="X2727">
        <v>72.2</v>
      </c>
      <c r="Y2727">
        <v>92</v>
      </c>
      <c r="Z2727">
        <v>112.6</v>
      </c>
      <c r="AA2727">
        <v>141.69999999999999</v>
      </c>
      <c r="AB2727">
        <v>165.4</v>
      </c>
      <c r="AC2727">
        <v>190.9</v>
      </c>
      <c r="AD2727">
        <v>47.5</v>
      </c>
      <c r="AE2727">
        <v>76.5</v>
      </c>
      <c r="AF2727">
        <v>97.9</v>
      </c>
      <c r="AG2727">
        <v>120.3</v>
      </c>
      <c r="AH2727">
        <v>152.30000000000001</v>
      </c>
      <c r="AI2727">
        <v>178.8</v>
      </c>
      <c r="AJ2727">
        <v>207.4</v>
      </c>
      <c r="AK2727">
        <v>49.7</v>
      </c>
      <c r="AL2727">
        <v>79.900000000000006</v>
      </c>
      <c r="AM2727">
        <v>102.4</v>
      </c>
      <c r="AN2727">
        <v>125.8</v>
      </c>
      <c r="AO2727">
        <v>159.4</v>
      </c>
      <c r="AP2727">
        <v>187</v>
      </c>
      <c r="AQ2727">
        <v>217</v>
      </c>
      <c r="AR2727">
        <v>50.5</v>
      </c>
      <c r="AS2727">
        <v>81.5</v>
      </c>
      <c r="AT2727">
        <v>104.8</v>
      </c>
      <c r="AU2727">
        <v>129.4</v>
      </c>
      <c r="AV2727">
        <v>164.7</v>
      </c>
      <c r="AW2727">
        <v>194.1</v>
      </c>
      <c r="AX2727">
        <v>226.2</v>
      </c>
      <c r="AY2727">
        <v>52</v>
      </c>
      <c r="AZ2727">
        <v>84.2</v>
      </c>
      <c r="BA2727">
        <v>108.4</v>
      </c>
      <c r="BB2727">
        <v>133.80000000000001</v>
      </c>
      <c r="BC2727">
        <v>170.3</v>
      </c>
      <c r="BD2727">
        <v>200.8</v>
      </c>
      <c r="BE2727">
        <v>234</v>
      </c>
      <c r="BF2727">
        <v>36</v>
      </c>
    </row>
    <row r="2728" spans="1:58" x14ac:dyDescent="0.25">
      <c r="A2728" t="s">
        <v>7736</v>
      </c>
      <c r="B2728" t="s">
        <v>7737</v>
      </c>
      <c r="C2728">
        <v>26</v>
      </c>
      <c r="D2728">
        <v>57</v>
      </c>
      <c r="E2728">
        <v>20</v>
      </c>
      <c r="F2728">
        <v>42</v>
      </c>
      <c r="G2728">
        <v>171</v>
      </c>
      <c r="H2728">
        <v>52</v>
      </c>
      <c r="I2728">
        <v>34.1</v>
      </c>
      <c r="J2728">
        <v>53.4</v>
      </c>
      <c r="K2728">
        <v>67.7</v>
      </c>
      <c r="L2728">
        <v>82.6</v>
      </c>
      <c r="M2728">
        <v>103.7</v>
      </c>
      <c r="N2728">
        <v>121.1</v>
      </c>
      <c r="O2728">
        <v>139.80000000000001</v>
      </c>
      <c r="P2728">
        <v>38.9</v>
      </c>
      <c r="Q2728">
        <v>61.6</v>
      </c>
      <c r="R2728">
        <v>78.2</v>
      </c>
      <c r="S2728">
        <v>95.3</v>
      </c>
      <c r="T2728">
        <v>119.3</v>
      </c>
      <c r="U2728">
        <v>138.9</v>
      </c>
      <c r="V2728">
        <v>159.80000000000001</v>
      </c>
      <c r="W2728">
        <v>42.5</v>
      </c>
      <c r="X2728">
        <v>67.8</v>
      </c>
      <c r="Y2728">
        <v>86.4</v>
      </c>
      <c r="Z2728">
        <v>105.7</v>
      </c>
      <c r="AA2728">
        <v>133</v>
      </c>
      <c r="AB2728">
        <v>155.30000000000001</v>
      </c>
      <c r="AC2728">
        <v>179.2</v>
      </c>
      <c r="AD2728">
        <v>44.8</v>
      </c>
      <c r="AE2728">
        <v>72.099999999999994</v>
      </c>
      <c r="AF2728">
        <v>92.3</v>
      </c>
      <c r="AG2728">
        <v>113.4</v>
      </c>
      <c r="AH2728">
        <v>143.6</v>
      </c>
      <c r="AI2728">
        <v>168.5</v>
      </c>
      <c r="AJ2728">
        <v>195.6</v>
      </c>
      <c r="AK2728">
        <v>46.7</v>
      </c>
      <c r="AL2728">
        <v>75.2</v>
      </c>
      <c r="AM2728">
        <v>96.3</v>
      </c>
      <c r="AN2728">
        <v>118.4</v>
      </c>
      <c r="AO2728">
        <v>149.9</v>
      </c>
      <c r="AP2728">
        <v>175.9</v>
      </c>
      <c r="AQ2728">
        <v>204.2</v>
      </c>
      <c r="AR2728">
        <v>47.8</v>
      </c>
      <c r="AS2728">
        <v>77.2</v>
      </c>
      <c r="AT2728">
        <v>99.3</v>
      </c>
      <c r="AU2728">
        <v>122.5</v>
      </c>
      <c r="AV2728">
        <v>156</v>
      </c>
      <c r="AW2728">
        <v>183.8</v>
      </c>
      <c r="AX2728">
        <v>214.2</v>
      </c>
      <c r="AY2728">
        <v>49.5</v>
      </c>
      <c r="AZ2728">
        <v>80.2</v>
      </c>
      <c r="BA2728">
        <v>103.2</v>
      </c>
      <c r="BB2728">
        <v>127.4</v>
      </c>
      <c r="BC2728">
        <v>162.19999999999999</v>
      </c>
      <c r="BD2728">
        <v>191.2</v>
      </c>
      <c r="BE2728">
        <v>222.9</v>
      </c>
      <c r="BF2728">
        <v>36</v>
      </c>
    </row>
    <row r="2729" spans="1:58" x14ac:dyDescent="0.25">
      <c r="A2729" t="s">
        <v>3979</v>
      </c>
      <c r="B2729" t="s">
        <v>3980</v>
      </c>
      <c r="C2729">
        <v>26</v>
      </c>
      <c r="D2729">
        <v>58</v>
      </c>
      <c r="E2729">
        <v>20</v>
      </c>
      <c r="F2729">
        <v>46</v>
      </c>
      <c r="G2729">
        <v>181</v>
      </c>
      <c r="H2729">
        <v>50</v>
      </c>
      <c r="I2729">
        <v>32.700000000000003</v>
      </c>
      <c r="J2729">
        <v>51.3</v>
      </c>
      <c r="K2729">
        <v>65</v>
      </c>
      <c r="L2729">
        <v>79.3</v>
      </c>
      <c r="M2729">
        <v>99.6</v>
      </c>
      <c r="N2729">
        <v>116.3</v>
      </c>
      <c r="O2729">
        <v>134.30000000000001</v>
      </c>
      <c r="P2729">
        <v>37.200000000000003</v>
      </c>
      <c r="Q2729">
        <v>58.9</v>
      </c>
      <c r="R2729">
        <v>74.7</v>
      </c>
      <c r="S2729">
        <v>91.1</v>
      </c>
      <c r="T2729">
        <v>114.1</v>
      </c>
      <c r="U2729">
        <v>132.80000000000001</v>
      </c>
      <c r="V2729">
        <v>152.69999999999999</v>
      </c>
      <c r="W2729">
        <v>40.5</v>
      </c>
      <c r="X2729">
        <v>64.7</v>
      </c>
      <c r="Y2729">
        <v>82.4</v>
      </c>
      <c r="Z2729">
        <v>100.8</v>
      </c>
      <c r="AA2729">
        <v>126.8</v>
      </c>
      <c r="AB2729">
        <v>148.1</v>
      </c>
      <c r="AC2729">
        <v>171</v>
      </c>
      <c r="AD2729">
        <v>43.7</v>
      </c>
      <c r="AE2729">
        <v>70.3</v>
      </c>
      <c r="AF2729">
        <v>90</v>
      </c>
      <c r="AG2729">
        <v>110.6</v>
      </c>
      <c r="AH2729">
        <v>140</v>
      </c>
      <c r="AI2729">
        <v>164.3</v>
      </c>
      <c r="AJ2729">
        <v>190.7</v>
      </c>
      <c r="AK2729">
        <v>46.8</v>
      </c>
      <c r="AL2729">
        <v>75.3</v>
      </c>
      <c r="AM2729">
        <v>96.4</v>
      </c>
      <c r="AN2729">
        <v>118.5</v>
      </c>
      <c r="AO2729">
        <v>150.1</v>
      </c>
      <c r="AP2729">
        <v>176.2</v>
      </c>
      <c r="AQ2729">
        <v>204.4</v>
      </c>
      <c r="AR2729">
        <v>47.6</v>
      </c>
      <c r="AS2729">
        <v>77</v>
      </c>
      <c r="AT2729">
        <v>98.9</v>
      </c>
      <c r="AU2729">
        <v>122.1</v>
      </c>
      <c r="AV2729">
        <v>155.5</v>
      </c>
      <c r="AW2729">
        <v>183.3</v>
      </c>
      <c r="AX2729">
        <v>213.5</v>
      </c>
      <c r="AY2729">
        <v>49.2</v>
      </c>
      <c r="AZ2729">
        <v>79.7</v>
      </c>
      <c r="BA2729">
        <v>102.5</v>
      </c>
      <c r="BB2729">
        <v>126.6</v>
      </c>
      <c r="BC2729">
        <v>161.19999999999999</v>
      </c>
      <c r="BD2729">
        <v>190</v>
      </c>
      <c r="BE2729">
        <v>221.5</v>
      </c>
      <c r="BF2729">
        <v>36</v>
      </c>
    </row>
    <row r="2730" spans="1:58" x14ac:dyDescent="0.25">
      <c r="A2730" t="s">
        <v>3981</v>
      </c>
      <c r="B2730" t="s">
        <v>3982</v>
      </c>
      <c r="C2730">
        <v>26</v>
      </c>
      <c r="D2730">
        <v>52</v>
      </c>
      <c r="E2730">
        <v>22</v>
      </c>
      <c r="F2730">
        <v>2</v>
      </c>
      <c r="G2730">
        <v>231</v>
      </c>
      <c r="H2730">
        <v>59</v>
      </c>
      <c r="I2730">
        <v>38.299999999999997</v>
      </c>
      <c r="J2730">
        <v>54.5</v>
      </c>
      <c r="K2730">
        <v>66</v>
      </c>
      <c r="L2730">
        <v>77.5</v>
      </c>
      <c r="M2730">
        <v>93.1</v>
      </c>
      <c r="N2730">
        <v>105.5</v>
      </c>
      <c r="O2730">
        <v>118.3</v>
      </c>
      <c r="P2730">
        <v>44.6</v>
      </c>
      <c r="Q2730">
        <v>64.099999999999994</v>
      </c>
      <c r="R2730">
        <v>78</v>
      </c>
      <c r="S2730">
        <v>92.3</v>
      </c>
      <c r="T2730">
        <v>111.9</v>
      </c>
      <c r="U2730">
        <v>127.7</v>
      </c>
      <c r="V2730">
        <v>144.30000000000001</v>
      </c>
      <c r="W2730">
        <v>48.6</v>
      </c>
      <c r="X2730">
        <v>70.099999999999994</v>
      </c>
      <c r="Y2730">
        <v>85.5</v>
      </c>
      <c r="Z2730">
        <v>101.2</v>
      </c>
      <c r="AA2730">
        <v>123.1</v>
      </c>
      <c r="AB2730">
        <v>140.80000000000001</v>
      </c>
      <c r="AC2730">
        <v>159.4</v>
      </c>
      <c r="AD2730">
        <v>50.4</v>
      </c>
      <c r="AE2730">
        <v>73.2</v>
      </c>
      <c r="AF2730">
        <v>89.8</v>
      </c>
      <c r="AG2730">
        <v>106.9</v>
      </c>
      <c r="AH2730">
        <v>131</v>
      </c>
      <c r="AI2730">
        <v>150.5</v>
      </c>
      <c r="AJ2730">
        <v>171.5</v>
      </c>
      <c r="AK2730">
        <v>52.6</v>
      </c>
      <c r="AL2730">
        <v>76.400000000000006</v>
      </c>
      <c r="AM2730">
        <v>93.8</v>
      </c>
      <c r="AN2730">
        <v>111.7</v>
      </c>
      <c r="AO2730">
        <v>137</v>
      </c>
      <c r="AP2730">
        <v>157.5</v>
      </c>
      <c r="AQ2730">
        <v>179.5</v>
      </c>
      <c r="AR2730">
        <v>55.2</v>
      </c>
      <c r="AS2730">
        <v>80.099999999999994</v>
      </c>
      <c r="AT2730">
        <v>98.1</v>
      </c>
      <c r="AU2730">
        <v>116.6</v>
      </c>
      <c r="AV2730">
        <v>142.4</v>
      </c>
      <c r="AW2730">
        <v>163.30000000000001</v>
      </c>
      <c r="AX2730">
        <v>185.6</v>
      </c>
      <c r="AY2730">
        <v>57.1</v>
      </c>
      <c r="AZ2730">
        <v>82.9</v>
      </c>
      <c r="BA2730">
        <v>101.5</v>
      </c>
      <c r="BB2730">
        <v>120.6</v>
      </c>
      <c r="BC2730">
        <v>147.1</v>
      </c>
      <c r="BD2730">
        <v>168.5</v>
      </c>
      <c r="BE2730">
        <v>191.2</v>
      </c>
      <c r="BF2730">
        <v>38</v>
      </c>
    </row>
    <row r="2731" spans="1:58" x14ac:dyDescent="0.25">
      <c r="A2731" t="s">
        <v>3983</v>
      </c>
      <c r="B2731" t="s">
        <v>3984</v>
      </c>
      <c r="C2731">
        <v>26</v>
      </c>
      <c r="D2731">
        <v>45</v>
      </c>
      <c r="E2731">
        <v>22</v>
      </c>
      <c r="F2731">
        <v>14</v>
      </c>
      <c r="G2731">
        <v>239</v>
      </c>
      <c r="H2731">
        <v>43</v>
      </c>
      <c r="I2731">
        <v>40.299999999999997</v>
      </c>
      <c r="J2731">
        <v>57.3</v>
      </c>
      <c r="K2731">
        <v>69.3</v>
      </c>
      <c r="L2731">
        <v>81.400000000000006</v>
      </c>
      <c r="M2731">
        <v>97.8</v>
      </c>
      <c r="N2731">
        <v>110.8</v>
      </c>
      <c r="O2731">
        <v>124.3</v>
      </c>
      <c r="P2731">
        <v>44.9</v>
      </c>
      <c r="Q2731">
        <v>64.5</v>
      </c>
      <c r="R2731">
        <v>78.5</v>
      </c>
      <c r="S2731">
        <v>92.8</v>
      </c>
      <c r="T2731">
        <v>112.6</v>
      </c>
      <c r="U2731">
        <v>128.5</v>
      </c>
      <c r="V2731">
        <v>145.19999999999999</v>
      </c>
      <c r="W2731">
        <v>47.3</v>
      </c>
      <c r="X2731">
        <v>68.2</v>
      </c>
      <c r="Y2731">
        <v>83.2</v>
      </c>
      <c r="Z2731">
        <v>98.5</v>
      </c>
      <c r="AA2731">
        <v>119.8</v>
      </c>
      <c r="AB2731">
        <v>136.9</v>
      </c>
      <c r="AC2731">
        <v>155.1</v>
      </c>
      <c r="AD2731">
        <v>49.1</v>
      </c>
      <c r="AE2731">
        <v>71.3</v>
      </c>
      <c r="AF2731">
        <v>87.4</v>
      </c>
      <c r="AG2731">
        <v>104.1</v>
      </c>
      <c r="AH2731">
        <v>127.6</v>
      </c>
      <c r="AI2731">
        <v>146.6</v>
      </c>
      <c r="AJ2731">
        <v>167</v>
      </c>
      <c r="AK2731">
        <v>51.2</v>
      </c>
      <c r="AL2731">
        <v>74.400000000000006</v>
      </c>
      <c r="AM2731">
        <v>91.2</v>
      </c>
      <c r="AN2731">
        <v>108.7</v>
      </c>
      <c r="AO2731">
        <v>133.30000000000001</v>
      </c>
      <c r="AP2731">
        <v>153.30000000000001</v>
      </c>
      <c r="AQ2731">
        <v>174.7</v>
      </c>
      <c r="AR2731">
        <v>52.7</v>
      </c>
      <c r="AS2731">
        <v>76.400000000000006</v>
      </c>
      <c r="AT2731">
        <v>93.5</v>
      </c>
      <c r="AU2731">
        <v>111.1</v>
      </c>
      <c r="AV2731">
        <v>135.80000000000001</v>
      </c>
      <c r="AW2731">
        <v>155.69999999999999</v>
      </c>
      <c r="AX2731">
        <v>176.9</v>
      </c>
      <c r="AY2731">
        <v>55</v>
      </c>
      <c r="AZ2731">
        <v>79.900000000000006</v>
      </c>
      <c r="BA2731">
        <v>97.8</v>
      </c>
      <c r="BB2731">
        <v>116.2</v>
      </c>
      <c r="BC2731">
        <v>141.9</v>
      </c>
      <c r="BD2731">
        <v>162.5</v>
      </c>
      <c r="BE2731">
        <v>184.3</v>
      </c>
      <c r="BF2731">
        <v>39</v>
      </c>
    </row>
    <row r="2732" spans="1:58" x14ac:dyDescent="0.25">
      <c r="A2732" t="s">
        <v>7738</v>
      </c>
      <c r="B2732" t="s">
        <v>7739</v>
      </c>
      <c r="C2732">
        <v>26</v>
      </c>
      <c r="D2732">
        <v>35</v>
      </c>
      <c r="E2732">
        <v>22</v>
      </c>
      <c r="F2732">
        <v>51</v>
      </c>
      <c r="G2732">
        <v>302</v>
      </c>
      <c r="H2732">
        <v>38</v>
      </c>
      <c r="I2732">
        <v>41.9</v>
      </c>
      <c r="J2732">
        <v>59.7</v>
      </c>
      <c r="K2732">
        <v>72.2</v>
      </c>
      <c r="L2732">
        <v>84.8</v>
      </c>
      <c r="M2732">
        <v>101.9</v>
      </c>
      <c r="N2732">
        <v>115.4</v>
      </c>
      <c r="O2732">
        <v>129.5</v>
      </c>
      <c r="P2732">
        <v>51</v>
      </c>
      <c r="Q2732">
        <v>73.400000000000006</v>
      </c>
      <c r="R2732">
        <v>89.3</v>
      </c>
      <c r="S2732">
        <v>105.6</v>
      </c>
      <c r="T2732">
        <v>128.1</v>
      </c>
      <c r="U2732">
        <v>146.19999999999999</v>
      </c>
      <c r="V2732">
        <v>165.2</v>
      </c>
      <c r="W2732">
        <v>58</v>
      </c>
      <c r="X2732">
        <v>83.6</v>
      </c>
      <c r="Y2732">
        <v>101.9</v>
      </c>
      <c r="Z2732">
        <v>120.7</v>
      </c>
      <c r="AA2732">
        <v>146.80000000000001</v>
      </c>
      <c r="AB2732">
        <v>167.8</v>
      </c>
      <c r="AC2732">
        <v>190</v>
      </c>
      <c r="AD2732">
        <v>61</v>
      </c>
      <c r="AE2732">
        <v>88.6</v>
      </c>
      <c r="AF2732">
        <v>108.6</v>
      </c>
      <c r="AG2732">
        <v>129.4</v>
      </c>
      <c r="AH2732">
        <v>158.5</v>
      </c>
      <c r="AI2732">
        <v>182.2</v>
      </c>
      <c r="AJ2732">
        <v>207.5</v>
      </c>
      <c r="AK2732">
        <v>64.599999999999994</v>
      </c>
      <c r="AL2732">
        <v>93.9</v>
      </c>
      <c r="AM2732">
        <v>115.2</v>
      </c>
      <c r="AN2732">
        <v>137.30000000000001</v>
      </c>
      <c r="AO2732">
        <v>168.3</v>
      </c>
      <c r="AP2732">
        <v>193.6</v>
      </c>
      <c r="AQ2732">
        <v>220.6</v>
      </c>
      <c r="AR2732">
        <v>67.5</v>
      </c>
      <c r="AS2732">
        <v>97.9</v>
      </c>
      <c r="AT2732">
        <v>119.8</v>
      </c>
      <c r="AU2732">
        <v>142.4</v>
      </c>
      <c r="AV2732">
        <v>174</v>
      </c>
      <c r="AW2732">
        <v>199.5</v>
      </c>
      <c r="AX2732">
        <v>226.7</v>
      </c>
      <c r="AY2732">
        <v>70.099999999999994</v>
      </c>
      <c r="AZ2732">
        <v>101.8</v>
      </c>
      <c r="BA2732">
        <v>124.7</v>
      </c>
      <c r="BB2732">
        <v>148.1</v>
      </c>
      <c r="BC2732">
        <v>180.8</v>
      </c>
      <c r="BD2732">
        <v>207</v>
      </c>
      <c r="BE2732">
        <v>234.9</v>
      </c>
      <c r="BF2732">
        <v>41</v>
      </c>
    </row>
    <row r="2733" spans="1:58" x14ac:dyDescent="0.25">
      <c r="A2733" t="s">
        <v>7740</v>
      </c>
      <c r="B2733" t="s">
        <v>7741</v>
      </c>
      <c r="C2733">
        <v>26</v>
      </c>
      <c r="D2733">
        <v>59</v>
      </c>
      <c r="E2733">
        <v>22</v>
      </c>
      <c r="F2733">
        <v>58</v>
      </c>
      <c r="G2733">
        <v>336</v>
      </c>
      <c r="H2733">
        <v>35</v>
      </c>
      <c r="I2733">
        <v>52.7</v>
      </c>
      <c r="J2733">
        <v>75</v>
      </c>
      <c r="K2733">
        <v>90.8</v>
      </c>
      <c r="L2733">
        <v>106.6</v>
      </c>
      <c r="M2733">
        <v>128.1</v>
      </c>
      <c r="N2733">
        <v>145.1</v>
      </c>
      <c r="O2733">
        <v>162.80000000000001</v>
      </c>
      <c r="P2733">
        <v>59.6</v>
      </c>
      <c r="Q2733">
        <v>85.7</v>
      </c>
      <c r="R2733">
        <v>104.3</v>
      </c>
      <c r="S2733">
        <v>123.3</v>
      </c>
      <c r="T2733">
        <v>149.6</v>
      </c>
      <c r="U2733">
        <v>170.7</v>
      </c>
      <c r="V2733">
        <v>192.9</v>
      </c>
      <c r="W2733">
        <v>63.8</v>
      </c>
      <c r="X2733">
        <v>92</v>
      </c>
      <c r="Y2733">
        <v>112.3</v>
      </c>
      <c r="Z2733">
        <v>132.9</v>
      </c>
      <c r="AA2733">
        <v>161.69999999999999</v>
      </c>
      <c r="AB2733">
        <v>184.9</v>
      </c>
      <c r="AC2733">
        <v>209.3</v>
      </c>
      <c r="AD2733">
        <v>66.7</v>
      </c>
      <c r="AE2733">
        <v>96.8</v>
      </c>
      <c r="AF2733">
        <v>118.7</v>
      </c>
      <c r="AG2733">
        <v>141.4</v>
      </c>
      <c r="AH2733">
        <v>173.2</v>
      </c>
      <c r="AI2733">
        <v>199.1</v>
      </c>
      <c r="AJ2733">
        <v>226.8</v>
      </c>
      <c r="AK2733">
        <v>69.599999999999994</v>
      </c>
      <c r="AL2733">
        <v>101.2</v>
      </c>
      <c r="AM2733">
        <v>124.2</v>
      </c>
      <c r="AN2733">
        <v>147.9</v>
      </c>
      <c r="AO2733">
        <v>181.4</v>
      </c>
      <c r="AP2733">
        <v>208.6</v>
      </c>
      <c r="AQ2733">
        <v>237.7</v>
      </c>
      <c r="AR2733">
        <v>72.099999999999994</v>
      </c>
      <c r="AS2733">
        <v>104.5</v>
      </c>
      <c r="AT2733">
        <v>127.9</v>
      </c>
      <c r="AU2733">
        <v>152.1</v>
      </c>
      <c r="AV2733">
        <v>185.8</v>
      </c>
      <c r="AW2733">
        <v>213.1</v>
      </c>
      <c r="AX2733">
        <v>242</v>
      </c>
      <c r="AY2733">
        <v>74.3</v>
      </c>
      <c r="AZ2733">
        <v>107.8</v>
      </c>
      <c r="BA2733">
        <v>132</v>
      </c>
      <c r="BB2733">
        <v>156.9</v>
      </c>
      <c r="BC2733">
        <v>191.4</v>
      </c>
      <c r="BD2733">
        <v>219.2</v>
      </c>
      <c r="BE2733">
        <v>248.8</v>
      </c>
      <c r="BF2733">
        <v>42</v>
      </c>
    </row>
    <row r="2734" spans="1:58" x14ac:dyDescent="0.25">
      <c r="A2734" t="s">
        <v>7742</v>
      </c>
      <c r="B2734" t="s">
        <v>7743</v>
      </c>
      <c r="C2734">
        <v>26</v>
      </c>
      <c r="D2734">
        <v>51</v>
      </c>
      <c r="E2734">
        <v>23</v>
      </c>
      <c r="F2734">
        <v>34</v>
      </c>
      <c r="G2734">
        <v>342</v>
      </c>
      <c r="H2734">
        <v>40</v>
      </c>
      <c r="I2734">
        <v>39.4</v>
      </c>
      <c r="J2734">
        <v>56.1</v>
      </c>
      <c r="K2734">
        <v>67.900000000000006</v>
      </c>
      <c r="L2734">
        <v>79.599999999999994</v>
      </c>
      <c r="M2734">
        <v>95.7</v>
      </c>
      <c r="N2734">
        <v>108.5</v>
      </c>
      <c r="O2734">
        <v>121.7</v>
      </c>
      <c r="P2734">
        <v>48.4</v>
      </c>
      <c r="Q2734">
        <v>69.599999999999994</v>
      </c>
      <c r="R2734">
        <v>84.6</v>
      </c>
      <c r="S2734">
        <v>100.1</v>
      </c>
      <c r="T2734">
        <v>121.4</v>
      </c>
      <c r="U2734">
        <v>138.6</v>
      </c>
      <c r="V2734">
        <v>156.6</v>
      </c>
      <c r="W2734">
        <v>53.4</v>
      </c>
      <c r="X2734">
        <v>77</v>
      </c>
      <c r="Y2734">
        <v>93.9</v>
      </c>
      <c r="Z2734">
        <v>111.2</v>
      </c>
      <c r="AA2734">
        <v>135.30000000000001</v>
      </c>
      <c r="AB2734">
        <v>154.69999999999999</v>
      </c>
      <c r="AC2734">
        <v>175.2</v>
      </c>
      <c r="AD2734">
        <v>57.9</v>
      </c>
      <c r="AE2734">
        <v>84.1</v>
      </c>
      <c r="AF2734">
        <v>103.1</v>
      </c>
      <c r="AG2734">
        <v>122.8</v>
      </c>
      <c r="AH2734">
        <v>150.4</v>
      </c>
      <c r="AI2734">
        <v>172.8</v>
      </c>
      <c r="AJ2734">
        <v>196.9</v>
      </c>
      <c r="AK2734">
        <v>62.1</v>
      </c>
      <c r="AL2734">
        <v>90.3</v>
      </c>
      <c r="AM2734">
        <v>110.8</v>
      </c>
      <c r="AN2734">
        <v>132</v>
      </c>
      <c r="AO2734">
        <v>161.9</v>
      </c>
      <c r="AP2734">
        <v>186.2</v>
      </c>
      <c r="AQ2734">
        <v>212.2</v>
      </c>
      <c r="AR2734">
        <v>64.900000000000006</v>
      </c>
      <c r="AS2734">
        <v>94.1</v>
      </c>
      <c r="AT2734">
        <v>115.2</v>
      </c>
      <c r="AU2734">
        <v>136.9</v>
      </c>
      <c r="AV2734">
        <v>167.2</v>
      </c>
      <c r="AW2734">
        <v>191.8</v>
      </c>
      <c r="AX2734">
        <v>217.9</v>
      </c>
      <c r="AY2734">
        <v>67.599999999999994</v>
      </c>
      <c r="AZ2734">
        <v>98.2</v>
      </c>
      <c r="BA2734">
        <v>120.3</v>
      </c>
      <c r="BB2734">
        <v>142.9</v>
      </c>
      <c r="BC2734">
        <v>174.4</v>
      </c>
      <c r="BD2734">
        <v>199.7</v>
      </c>
      <c r="BE2734">
        <v>226.6</v>
      </c>
      <c r="BF2734">
        <v>44</v>
      </c>
    </row>
    <row r="2735" spans="1:58" x14ac:dyDescent="0.25">
      <c r="A2735" t="s">
        <v>7744</v>
      </c>
      <c r="B2735" t="s">
        <v>7745</v>
      </c>
      <c r="C2735">
        <v>26</v>
      </c>
      <c r="D2735">
        <v>53</v>
      </c>
      <c r="E2735">
        <v>23</v>
      </c>
      <c r="F2735">
        <v>41</v>
      </c>
      <c r="G2735">
        <v>345</v>
      </c>
      <c r="H2735">
        <v>46</v>
      </c>
      <c r="I2735">
        <v>37.299999999999997</v>
      </c>
      <c r="J2735">
        <v>53.1</v>
      </c>
      <c r="K2735">
        <v>64.2</v>
      </c>
      <c r="L2735">
        <v>75.3</v>
      </c>
      <c r="M2735">
        <v>90.6</v>
      </c>
      <c r="N2735">
        <v>102.6</v>
      </c>
      <c r="O2735">
        <v>115.1</v>
      </c>
      <c r="P2735">
        <v>46</v>
      </c>
      <c r="Q2735">
        <v>66.2</v>
      </c>
      <c r="R2735">
        <v>80.5</v>
      </c>
      <c r="S2735">
        <v>95.2</v>
      </c>
      <c r="T2735">
        <v>115.5</v>
      </c>
      <c r="U2735">
        <v>131.80000000000001</v>
      </c>
      <c r="V2735">
        <v>149</v>
      </c>
      <c r="W2735">
        <v>51.8</v>
      </c>
      <c r="X2735">
        <v>74.7</v>
      </c>
      <c r="Y2735">
        <v>91.1</v>
      </c>
      <c r="Z2735">
        <v>107.8</v>
      </c>
      <c r="AA2735">
        <v>131.1</v>
      </c>
      <c r="AB2735">
        <v>149.9</v>
      </c>
      <c r="AC2735">
        <v>169.8</v>
      </c>
      <c r="AD2735">
        <v>55.1</v>
      </c>
      <c r="AE2735">
        <v>80</v>
      </c>
      <c r="AF2735">
        <v>98.1</v>
      </c>
      <c r="AG2735">
        <v>116.8</v>
      </c>
      <c r="AH2735">
        <v>143.19999999999999</v>
      </c>
      <c r="AI2735">
        <v>164.5</v>
      </c>
      <c r="AJ2735">
        <v>187.4</v>
      </c>
      <c r="AK2735">
        <v>59.1</v>
      </c>
      <c r="AL2735">
        <v>85.9</v>
      </c>
      <c r="AM2735">
        <v>105.4</v>
      </c>
      <c r="AN2735">
        <v>125.5</v>
      </c>
      <c r="AO2735">
        <v>153.9</v>
      </c>
      <c r="AP2735">
        <v>177</v>
      </c>
      <c r="AQ2735">
        <v>201.7</v>
      </c>
      <c r="AR2735">
        <v>61.3</v>
      </c>
      <c r="AS2735">
        <v>88.9</v>
      </c>
      <c r="AT2735">
        <v>108.8</v>
      </c>
      <c r="AU2735">
        <v>129.30000000000001</v>
      </c>
      <c r="AV2735">
        <v>158</v>
      </c>
      <c r="AW2735">
        <v>181.2</v>
      </c>
      <c r="AX2735">
        <v>205.8</v>
      </c>
      <c r="AY2735">
        <v>65.599999999999994</v>
      </c>
      <c r="AZ2735">
        <v>95.2</v>
      </c>
      <c r="BA2735">
        <v>116.6</v>
      </c>
      <c r="BB2735">
        <v>138.5</v>
      </c>
      <c r="BC2735">
        <v>169</v>
      </c>
      <c r="BD2735">
        <v>193.6</v>
      </c>
      <c r="BE2735">
        <v>219.7</v>
      </c>
      <c r="BF2735">
        <v>45</v>
      </c>
    </row>
    <row r="2736" spans="1:58" x14ac:dyDescent="0.25">
      <c r="A2736" t="s">
        <v>7746</v>
      </c>
      <c r="B2736" t="s">
        <v>7747</v>
      </c>
      <c r="C2736">
        <v>26</v>
      </c>
      <c r="D2736">
        <v>53</v>
      </c>
      <c r="E2736">
        <v>23</v>
      </c>
      <c r="F2736">
        <v>42</v>
      </c>
      <c r="G2736">
        <v>355</v>
      </c>
      <c r="H2736">
        <v>30</v>
      </c>
      <c r="I2736">
        <v>38.299999999999997</v>
      </c>
      <c r="J2736">
        <v>54.6</v>
      </c>
      <c r="K2736">
        <v>66</v>
      </c>
      <c r="L2736">
        <v>77.5</v>
      </c>
      <c r="M2736">
        <v>93.1</v>
      </c>
      <c r="N2736">
        <v>105.5</v>
      </c>
      <c r="O2736">
        <v>118.4</v>
      </c>
      <c r="P2736">
        <v>45.7</v>
      </c>
      <c r="Q2736">
        <v>65.7</v>
      </c>
      <c r="R2736">
        <v>80</v>
      </c>
      <c r="S2736">
        <v>94.6</v>
      </c>
      <c r="T2736">
        <v>114.7</v>
      </c>
      <c r="U2736">
        <v>131</v>
      </c>
      <c r="V2736">
        <v>148</v>
      </c>
      <c r="W2736">
        <v>51.1</v>
      </c>
      <c r="X2736">
        <v>73.7</v>
      </c>
      <c r="Y2736">
        <v>89.8</v>
      </c>
      <c r="Z2736">
        <v>106.4</v>
      </c>
      <c r="AA2736">
        <v>129.4</v>
      </c>
      <c r="AB2736">
        <v>147.9</v>
      </c>
      <c r="AC2736">
        <v>167.5</v>
      </c>
      <c r="AD2736">
        <v>54.9</v>
      </c>
      <c r="AE2736">
        <v>79.7</v>
      </c>
      <c r="AF2736">
        <v>97.7</v>
      </c>
      <c r="AG2736">
        <v>116.3</v>
      </c>
      <c r="AH2736">
        <v>142.6</v>
      </c>
      <c r="AI2736">
        <v>163.80000000000001</v>
      </c>
      <c r="AJ2736">
        <v>186.6</v>
      </c>
      <c r="AK2736">
        <v>57.9</v>
      </c>
      <c r="AL2736">
        <v>84.1</v>
      </c>
      <c r="AM2736">
        <v>103.2</v>
      </c>
      <c r="AN2736">
        <v>122.9</v>
      </c>
      <c r="AO2736">
        <v>150.69999999999999</v>
      </c>
      <c r="AP2736">
        <v>173.4</v>
      </c>
      <c r="AQ2736">
        <v>197.5</v>
      </c>
      <c r="AR2736">
        <v>60.2</v>
      </c>
      <c r="AS2736">
        <v>87.2</v>
      </c>
      <c r="AT2736">
        <v>106.8</v>
      </c>
      <c r="AU2736">
        <v>126.9</v>
      </c>
      <c r="AV2736">
        <v>155.1</v>
      </c>
      <c r="AW2736">
        <v>177.9</v>
      </c>
      <c r="AX2736">
        <v>202.1</v>
      </c>
      <c r="AY2736">
        <v>64</v>
      </c>
      <c r="AZ2736">
        <v>92.9</v>
      </c>
      <c r="BA2736">
        <v>113.7</v>
      </c>
      <c r="BB2736">
        <v>135.1</v>
      </c>
      <c r="BC2736">
        <v>164.9</v>
      </c>
      <c r="BD2736">
        <v>188.8</v>
      </c>
      <c r="BE2736">
        <v>214.2</v>
      </c>
      <c r="BF2736">
        <v>46</v>
      </c>
    </row>
    <row r="2737" spans="1:58" x14ac:dyDescent="0.25">
      <c r="A2737" t="s">
        <v>3985</v>
      </c>
      <c r="B2737" t="s">
        <v>3986</v>
      </c>
      <c r="C2737">
        <v>26</v>
      </c>
      <c r="D2737">
        <v>48</v>
      </c>
      <c r="E2737">
        <v>23</v>
      </c>
      <c r="F2737">
        <v>59</v>
      </c>
      <c r="G2737">
        <v>358</v>
      </c>
      <c r="H2737">
        <v>62</v>
      </c>
      <c r="I2737">
        <v>38.9</v>
      </c>
      <c r="J2737">
        <v>55.4</v>
      </c>
      <c r="K2737">
        <v>67</v>
      </c>
      <c r="L2737">
        <v>78.7</v>
      </c>
      <c r="M2737">
        <v>94.5</v>
      </c>
      <c r="N2737">
        <v>107.1</v>
      </c>
      <c r="O2737">
        <v>120.2</v>
      </c>
      <c r="P2737">
        <v>48.2</v>
      </c>
      <c r="Q2737">
        <v>69.2</v>
      </c>
      <c r="R2737">
        <v>84.2</v>
      </c>
      <c r="S2737">
        <v>99.6</v>
      </c>
      <c r="T2737">
        <v>120.8</v>
      </c>
      <c r="U2737">
        <v>137.9</v>
      </c>
      <c r="V2737">
        <v>155.80000000000001</v>
      </c>
      <c r="W2737">
        <v>51.3</v>
      </c>
      <c r="X2737">
        <v>74</v>
      </c>
      <c r="Y2737">
        <v>90.2</v>
      </c>
      <c r="Z2737">
        <v>106.8</v>
      </c>
      <c r="AA2737">
        <v>129.9</v>
      </c>
      <c r="AB2737">
        <v>148.6</v>
      </c>
      <c r="AC2737">
        <v>168.2</v>
      </c>
      <c r="AD2737">
        <v>55.6</v>
      </c>
      <c r="AE2737">
        <v>80.7</v>
      </c>
      <c r="AF2737">
        <v>99</v>
      </c>
      <c r="AG2737">
        <v>117.9</v>
      </c>
      <c r="AH2737">
        <v>144.4</v>
      </c>
      <c r="AI2737">
        <v>166</v>
      </c>
      <c r="AJ2737">
        <v>189.1</v>
      </c>
      <c r="AK2737">
        <v>58.1</v>
      </c>
      <c r="AL2737">
        <v>84.4</v>
      </c>
      <c r="AM2737">
        <v>103.6</v>
      </c>
      <c r="AN2737">
        <v>123.4</v>
      </c>
      <c r="AO2737">
        <v>151.30000000000001</v>
      </c>
      <c r="AP2737">
        <v>174</v>
      </c>
      <c r="AQ2737">
        <v>198.3</v>
      </c>
      <c r="AR2737">
        <v>60.3</v>
      </c>
      <c r="AS2737">
        <v>87.5</v>
      </c>
      <c r="AT2737">
        <v>107.1</v>
      </c>
      <c r="AU2737">
        <v>127.3</v>
      </c>
      <c r="AV2737">
        <v>155.5</v>
      </c>
      <c r="AW2737">
        <v>178.4</v>
      </c>
      <c r="AX2737">
        <v>202.6</v>
      </c>
      <c r="AY2737">
        <v>63.4</v>
      </c>
      <c r="AZ2737">
        <v>92</v>
      </c>
      <c r="BA2737">
        <v>112.6</v>
      </c>
      <c r="BB2737">
        <v>133.80000000000001</v>
      </c>
      <c r="BC2737">
        <v>163.30000000000001</v>
      </c>
      <c r="BD2737">
        <v>187.1</v>
      </c>
      <c r="BE2737">
        <v>212.3</v>
      </c>
      <c r="BF2737">
        <v>48</v>
      </c>
    </row>
    <row r="2738" spans="1:58" x14ac:dyDescent="0.25">
      <c r="A2738" t="s">
        <v>7748</v>
      </c>
      <c r="B2738" t="s">
        <v>7749</v>
      </c>
      <c r="C2738">
        <v>26</v>
      </c>
      <c r="D2738">
        <v>36</v>
      </c>
      <c r="E2738">
        <v>24</v>
      </c>
      <c r="F2738">
        <v>11</v>
      </c>
      <c r="G2738">
        <v>397</v>
      </c>
      <c r="H2738">
        <v>32</v>
      </c>
      <c r="I2738">
        <v>56.5</v>
      </c>
      <c r="J2738">
        <v>80.400000000000006</v>
      </c>
      <c r="K2738">
        <v>97.2</v>
      </c>
      <c r="L2738">
        <v>114.1</v>
      </c>
      <c r="M2738">
        <v>137.19999999999999</v>
      </c>
      <c r="N2738">
        <v>155.4</v>
      </c>
      <c r="O2738">
        <v>174.4</v>
      </c>
      <c r="P2738">
        <v>65.7</v>
      </c>
      <c r="Q2738">
        <v>94.5</v>
      </c>
      <c r="R2738">
        <v>115</v>
      </c>
      <c r="S2738">
        <v>135.9</v>
      </c>
      <c r="T2738">
        <v>164.9</v>
      </c>
      <c r="U2738">
        <v>188.2</v>
      </c>
      <c r="V2738">
        <v>212.7</v>
      </c>
      <c r="W2738">
        <v>73.5</v>
      </c>
      <c r="X2738">
        <v>106</v>
      </c>
      <c r="Y2738">
        <v>129.30000000000001</v>
      </c>
      <c r="Z2738">
        <v>153.1</v>
      </c>
      <c r="AA2738">
        <v>186.2</v>
      </c>
      <c r="AB2738">
        <v>213</v>
      </c>
      <c r="AC2738">
        <v>241.1</v>
      </c>
      <c r="AD2738">
        <v>75.900000000000006</v>
      </c>
      <c r="AE2738">
        <v>110.2</v>
      </c>
      <c r="AF2738">
        <v>135.19999999999999</v>
      </c>
      <c r="AG2738">
        <v>161</v>
      </c>
      <c r="AH2738">
        <v>197.2</v>
      </c>
      <c r="AI2738">
        <v>226.7</v>
      </c>
      <c r="AJ2738">
        <v>258.2</v>
      </c>
      <c r="AK2738">
        <v>80</v>
      </c>
      <c r="AL2738">
        <v>116.3</v>
      </c>
      <c r="AM2738">
        <v>142.69999999999999</v>
      </c>
      <c r="AN2738">
        <v>169.9</v>
      </c>
      <c r="AO2738">
        <v>208.4</v>
      </c>
      <c r="AP2738">
        <v>239.7</v>
      </c>
      <c r="AQ2738">
        <v>273.10000000000002</v>
      </c>
      <c r="AR2738">
        <v>84.2</v>
      </c>
      <c r="AS2738">
        <v>122.2</v>
      </c>
      <c r="AT2738">
        <v>149.6</v>
      </c>
      <c r="AU2738">
        <v>177.8</v>
      </c>
      <c r="AV2738">
        <v>217.2</v>
      </c>
      <c r="AW2738">
        <v>249.1</v>
      </c>
      <c r="AX2738">
        <v>283</v>
      </c>
      <c r="AY2738">
        <v>91</v>
      </c>
      <c r="AZ2738">
        <v>132.1</v>
      </c>
      <c r="BA2738">
        <v>161.80000000000001</v>
      </c>
      <c r="BB2738">
        <v>192.2</v>
      </c>
      <c r="BC2738">
        <v>234.5</v>
      </c>
      <c r="BD2738">
        <v>268.60000000000002</v>
      </c>
      <c r="BE2738">
        <v>304.8</v>
      </c>
      <c r="BF2738">
        <v>48</v>
      </c>
    </row>
    <row r="2739" spans="1:58" x14ac:dyDescent="0.25">
      <c r="A2739" t="s">
        <v>7750</v>
      </c>
      <c r="B2739" t="s">
        <v>7751</v>
      </c>
      <c r="C2739">
        <v>26</v>
      </c>
      <c r="D2739">
        <v>45</v>
      </c>
      <c r="E2739">
        <v>24</v>
      </c>
      <c r="F2739">
        <v>15</v>
      </c>
      <c r="G2739">
        <v>408</v>
      </c>
      <c r="H2739">
        <v>32</v>
      </c>
      <c r="I2739">
        <v>45.2</v>
      </c>
      <c r="J2739">
        <v>64.3</v>
      </c>
      <c r="K2739">
        <v>77.7</v>
      </c>
      <c r="L2739">
        <v>91.3</v>
      </c>
      <c r="M2739">
        <v>109.7</v>
      </c>
      <c r="N2739">
        <v>124.3</v>
      </c>
      <c r="O2739">
        <v>139.4</v>
      </c>
      <c r="P2739">
        <v>55.7</v>
      </c>
      <c r="Q2739">
        <v>80.099999999999994</v>
      </c>
      <c r="R2739">
        <v>97.5</v>
      </c>
      <c r="S2739">
        <v>115.3</v>
      </c>
      <c r="T2739">
        <v>139.9</v>
      </c>
      <c r="U2739">
        <v>159.69999999999999</v>
      </c>
      <c r="V2739">
        <v>180.4</v>
      </c>
      <c r="W2739">
        <v>62.5</v>
      </c>
      <c r="X2739">
        <v>90.1</v>
      </c>
      <c r="Y2739">
        <v>109.9</v>
      </c>
      <c r="Z2739">
        <v>130.1</v>
      </c>
      <c r="AA2739">
        <v>158.30000000000001</v>
      </c>
      <c r="AB2739">
        <v>181</v>
      </c>
      <c r="AC2739">
        <v>204.9</v>
      </c>
      <c r="AD2739">
        <v>67.900000000000006</v>
      </c>
      <c r="AE2739">
        <v>98.6</v>
      </c>
      <c r="AF2739">
        <v>120.9</v>
      </c>
      <c r="AG2739">
        <v>144</v>
      </c>
      <c r="AH2739">
        <v>176.4</v>
      </c>
      <c r="AI2739">
        <v>202.7</v>
      </c>
      <c r="AJ2739">
        <v>230.9</v>
      </c>
      <c r="AK2739">
        <v>69.599999999999994</v>
      </c>
      <c r="AL2739">
        <v>101.2</v>
      </c>
      <c r="AM2739">
        <v>124.2</v>
      </c>
      <c r="AN2739">
        <v>148</v>
      </c>
      <c r="AO2739">
        <v>181.4</v>
      </c>
      <c r="AP2739">
        <v>208.7</v>
      </c>
      <c r="AQ2739">
        <v>237.8</v>
      </c>
      <c r="AR2739">
        <v>72.3</v>
      </c>
      <c r="AS2739">
        <v>104.8</v>
      </c>
      <c r="AT2739">
        <v>128.30000000000001</v>
      </c>
      <c r="AU2739">
        <v>152.5</v>
      </c>
      <c r="AV2739">
        <v>186.3</v>
      </c>
      <c r="AW2739">
        <v>213.6</v>
      </c>
      <c r="AX2739">
        <v>242.7</v>
      </c>
      <c r="AY2739">
        <v>75.5</v>
      </c>
      <c r="AZ2739">
        <v>109.7</v>
      </c>
      <c r="BA2739">
        <v>134.30000000000001</v>
      </c>
      <c r="BB2739">
        <v>159.5</v>
      </c>
      <c r="BC2739">
        <v>194.7</v>
      </c>
      <c r="BD2739">
        <v>223</v>
      </c>
      <c r="BE2739">
        <v>253</v>
      </c>
      <c r="BF2739">
        <v>49</v>
      </c>
    </row>
    <row r="2740" spans="1:58" x14ac:dyDescent="0.25">
      <c r="A2740" t="s">
        <v>7752</v>
      </c>
      <c r="B2740" t="s">
        <v>3415</v>
      </c>
      <c r="C2740">
        <v>26</v>
      </c>
      <c r="D2740">
        <v>58</v>
      </c>
      <c r="E2740">
        <v>24</v>
      </c>
      <c r="F2740">
        <v>17</v>
      </c>
      <c r="G2740">
        <v>437</v>
      </c>
      <c r="H2740">
        <v>39</v>
      </c>
      <c r="I2740">
        <v>45.6</v>
      </c>
      <c r="J2740">
        <v>64.900000000000006</v>
      </c>
      <c r="K2740">
        <v>78.5</v>
      </c>
      <c r="L2740">
        <v>92.1</v>
      </c>
      <c r="M2740">
        <v>110.7</v>
      </c>
      <c r="N2740">
        <v>125.5</v>
      </c>
      <c r="O2740">
        <v>140.80000000000001</v>
      </c>
      <c r="P2740">
        <v>55.5</v>
      </c>
      <c r="Q2740">
        <v>79.8</v>
      </c>
      <c r="R2740">
        <v>97.1</v>
      </c>
      <c r="S2740">
        <v>114.9</v>
      </c>
      <c r="T2740">
        <v>139.4</v>
      </c>
      <c r="U2740">
        <v>159</v>
      </c>
      <c r="V2740">
        <v>179.7</v>
      </c>
      <c r="W2740">
        <v>62</v>
      </c>
      <c r="X2740">
        <v>89.4</v>
      </c>
      <c r="Y2740">
        <v>109.1</v>
      </c>
      <c r="Z2740">
        <v>129.1</v>
      </c>
      <c r="AA2740">
        <v>157.1</v>
      </c>
      <c r="AB2740">
        <v>179.6</v>
      </c>
      <c r="AC2740">
        <v>203.4</v>
      </c>
      <c r="AD2740">
        <v>68.8</v>
      </c>
      <c r="AE2740">
        <v>99.9</v>
      </c>
      <c r="AF2740">
        <v>122.5</v>
      </c>
      <c r="AG2740">
        <v>145.80000000000001</v>
      </c>
      <c r="AH2740">
        <v>178.7</v>
      </c>
      <c r="AI2740">
        <v>205.3</v>
      </c>
      <c r="AJ2740">
        <v>233.9</v>
      </c>
      <c r="AK2740">
        <v>71.400000000000006</v>
      </c>
      <c r="AL2740">
        <v>103.9</v>
      </c>
      <c r="AM2740">
        <v>127.4</v>
      </c>
      <c r="AN2740">
        <v>151.80000000000001</v>
      </c>
      <c r="AO2740">
        <v>186.1</v>
      </c>
      <c r="AP2740">
        <v>214.1</v>
      </c>
      <c r="AQ2740">
        <v>244</v>
      </c>
      <c r="AR2740">
        <v>75.3</v>
      </c>
      <c r="AS2740">
        <v>109.2</v>
      </c>
      <c r="AT2740">
        <v>133.69999999999999</v>
      </c>
      <c r="AU2740">
        <v>158.80000000000001</v>
      </c>
      <c r="AV2740">
        <v>194.1</v>
      </c>
      <c r="AW2740">
        <v>222.6</v>
      </c>
      <c r="AX2740">
        <v>252.9</v>
      </c>
      <c r="AY2740">
        <v>79.900000000000006</v>
      </c>
      <c r="AZ2740">
        <v>116.1</v>
      </c>
      <c r="BA2740">
        <v>142.1</v>
      </c>
      <c r="BB2740">
        <v>168.8</v>
      </c>
      <c r="BC2740">
        <v>206.1</v>
      </c>
      <c r="BD2740">
        <v>236</v>
      </c>
      <c r="BE2740">
        <v>267.8</v>
      </c>
      <c r="BF2740">
        <v>49</v>
      </c>
    </row>
    <row r="2741" spans="1:58" x14ac:dyDescent="0.25">
      <c r="A2741" t="s">
        <v>7753</v>
      </c>
      <c r="B2741" t="s">
        <v>7754</v>
      </c>
      <c r="C2741">
        <v>26</v>
      </c>
      <c r="D2741">
        <v>38</v>
      </c>
      <c r="E2741">
        <v>24</v>
      </c>
      <c r="F2741">
        <v>18</v>
      </c>
      <c r="G2741">
        <v>418</v>
      </c>
      <c r="H2741">
        <v>32</v>
      </c>
      <c r="I2741">
        <v>157.9</v>
      </c>
      <c r="J2741">
        <v>224.7</v>
      </c>
      <c r="K2741">
        <v>271.8</v>
      </c>
      <c r="L2741">
        <v>319.10000000000002</v>
      </c>
      <c r="M2741">
        <v>383.5</v>
      </c>
      <c r="N2741">
        <v>434.6</v>
      </c>
      <c r="O2741">
        <v>487.6</v>
      </c>
      <c r="P2741">
        <v>194.6</v>
      </c>
      <c r="Q2741">
        <v>279.8</v>
      </c>
      <c r="R2741">
        <v>340.5</v>
      </c>
      <c r="S2741">
        <v>402.6</v>
      </c>
      <c r="T2741">
        <v>488.4</v>
      </c>
      <c r="U2741">
        <v>557.5</v>
      </c>
      <c r="V2741">
        <v>630</v>
      </c>
      <c r="W2741">
        <v>215.2</v>
      </c>
      <c r="X2741">
        <v>310.3</v>
      </c>
      <c r="Y2741">
        <v>378.4</v>
      </c>
      <c r="Z2741">
        <v>448</v>
      </c>
      <c r="AA2741">
        <v>545</v>
      </c>
      <c r="AB2741">
        <v>623.20000000000005</v>
      </c>
      <c r="AC2741">
        <v>705.6</v>
      </c>
      <c r="AD2741">
        <v>229.5</v>
      </c>
      <c r="AE2741">
        <v>333.2</v>
      </c>
      <c r="AF2741">
        <v>408.6</v>
      </c>
      <c r="AG2741">
        <v>486.5</v>
      </c>
      <c r="AH2741">
        <v>596.1</v>
      </c>
      <c r="AI2741">
        <v>685.1</v>
      </c>
      <c r="AJ2741">
        <v>780.4</v>
      </c>
      <c r="AK2741">
        <v>239.5</v>
      </c>
      <c r="AL2741">
        <v>348.2</v>
      </c>
      <c r="AM2741">
        <v>427.2</v>
      </c>
      <c r="AN2741">
        <v>508.9</v>
      </c>
      <c r="AO2741">
        <v>624</v>
      </c>
      <c r="AP2741">
        <v>717.7</v>
      </c>
      <c r="AQ2741">
        <v>817.8</v>
      </c>
      <c r="AR2741">
        <v>255.5</v>
      </c>
      <c r="AS2741">
        <v>370.5</v>
      </c>
      <c r="AT2741">
        <v>453.6</v>
      </c>
      <c r="AU2741">
        <v>539.1</v>
      </c>
      <c r="AV2741">
        <v>658.6</v>
      </c>
      <c r="AW2741">
        <v>755.4</v>
      </c>
      <c r="AX2741">
        <v>858.2</v>
      </c>
      <c r="AY2741">
        <v>262.60000000000002</v>
      </c>
      <c r="AZ2741">
        <v>381.3</v>
      </c>
      <c r="BA2741">
        <v>466.8</v>
      </c>
      <c r="BB2741">
        <v>554.70000000000005</v>
      </c>
      <c r="BC2741">
        <v>676.9</v>
      </c>
      <c r="BD2741">
        <v>775.2</v>
      </c>
      <c r="BE2741">
        <v>879.7</v>
      </c>
      <c r="BF2741">
        <v>49</v>
      </c>
    </row>
    <row r="2742" spans="1:58" x14ac:dyDescent="0.25">
      <c r="A2742" t="s">
        <v>7755</v>
      </c>
      <c r="B2742" t="s">
        <v>7756</v>
      </c>
      <c r="C2742">
        <v>26</v>
      </c>
      <c r="D2742">
        <v>51</v>
      </c>
      <c r="E2742">
        <v>24</v>
      </c>
      <c r="F2742">
        <v>19</v>
      </c>
      <c r="G2742">
        <v>414</v>
      </c>
      <c r="H2742">
        <v>32</v>
      </c>
      <c r="I2742">
        <v>47.8</v>
      </c>
      <c r="J2742">
        <v>68</v>
      </c>
      <c r="K2742">
        <v>82.3</v>
      </c>
      <c r="L2742">
        <v>96.6</v>
      </c>
      <c r="M2742">
        <v>116.1</v>
      </c>
      <c r="N2742">
        <v>131.5</v>
      </c>
      <c r="O2742">
        <v>147.6</v>
      </c>
      <c r="P2742">
        <v>58.1</v>
      </c>
      <c r="Q2742">
        <v>83.5</v>
      </c>
      <c r="R2742">
        <v>101.6</v>
      </c>
      <c r="S2742">
        <v>120.2</v>
      </c>
      <c r="T2742">
        <v>145.80000000000001</v>
      </c>
      <c r="U2742">
        <v>166.4</v>
      </c>
      <c r="V2742">
        <v>188</v>
      </c>
      <c r="W2742">
        <v>64</v>
      </c>
      <c r="X2742">
        <v>92.3</v>
      </c>
      <c r="Y2742">
        <v>112.6</v>
      </c>
      <c r="Z2742">
        <v>133.30000000000001</v>
      </c>
      <c r="AA2742">
        <v>162.1</v>
      </c>
      <c r="AB2742">
        <v>185.4</v>
      </c>
      <c r="AC2742">
        <v>209.9</v>
      </c>
      <c r="AD2742">
        <v>67.7</v>
      </c>
      <c r="AE2742">
        <v>98.3</v>
      </c>
      <c r="AF2742">
        <v>120.5</v>
      </c>
      <c r="AG2742">
        <v>143.5</v>
      </c>
      <c r="AH2742">
        <v>175.9</v>
      </c>
      <c r="AI2742">
        <v>202.1</v>
      </c>
      <c r="AJ2742">
        <v>230.2</v>
      </c>
      <c r="AK2742">
        <v>71.7</v>
      </c>
      <c r="AL2742">
        <v>104.2</v>
      </c>
      <c r="AM2742">
        <v>127.8</v>
      </c>
      <c r="AN2742">
        <v>152.30000000000001</v>
      </c>
      <c r="AO2742">
        <v>186.7</v>
      </c>
      <c r="AP2742">
        <v>214.8</v>
      </c>
      <c r="AQ2742">
        <v>244.7</v>
      </c>
      <c r="AR2742">
        <v>75.099999999999994</v>
      </c>
      <c r="AS2742">
        <v>108.9</v>
      </c>
      <c r="AT2742">
        <v>133.30000000000001</v>
      </c>
      <c r="AU2742">
        <v>158.4</v>
      </c>
      <c r="AV2742">
        <v>193.5</v>
      </c>
      <c r="AW2742">
        <v>222</v>
      </c>
      <c r="AX2742">
        <v>252.2</v>
      </c>
      <c r="AY2742">
        <v>77.3</v>
      </c>
      <c r="AZ2742">
        <v>112.3</v>
      </c>
      <c r="BA2742">
        <v>137.5</v>
      </c>
      <c r="BB2742">
        <v>163.4</v>
      </c>
      <c r="BC2742">
        <v>199.4</v>
      </c>
      <c r="BD2742">
        <v>228.3</v>
      </c>
      <c r="BE2742">
        <v>259.10000000000002</v>
      </c>
      <c r="BF2742">
        <v>49</v>
      </c>
    </row>
    <row r="2743" spans="1:58" x14ac:dyDescent="0.25">
      <c r="A2743" t="s">
        <v>3987</v>
      </c>
      <c r="B2743" t="s">
        <v>3988</v>
      </c>
      <c r="C2743">
        <v>26</v>
      </c>
      <c r="D2743">
        <v>41</v>
      </c>
      <c r="E2743">
        <v>24</v>
      </c>
      <c r="F2743">
        <v>28</v>
      </c>
      <c r="G2743">
        <v>459</v>
      </c>
      <c r="H2743">
        <v>66</v>
      </c>
      <c r="I2743">
        <v>52.1</v>
      </c>
      <c r="J2743">
        <v>70.900000000000006</v>
      </c>
      <c r="K2743">
        <v>83.8</v>
      </c>
      <c r="L2743">
        <v>96.6</v>
      </c>
      <c r="M2743">
        <v>113.5</v>
      </c>
      <c r="N2743">
        <v>126.6</v>
      </c>
      <c r="O2743">
        <v>140</v>
      </c>
      <c r="P2743">
        <v>65.099999999999994</v>
      </c>
      <c r="Q2743">
        <v>88.5</v>
      </c>
      <c r="R2743">
        <v>103.9</v>
      </c>
      <c r="S2743">
        <v>118.9</v>
      </c>
      <c r="T2743">
        <v>138.19999999999999</v>
      </c>
      <c r="U2743">
        <v>152.69999999999999</v>
      </c>
      <c r="V2743">
        <v>167.2</v>
      </c>
      <c r="W2743">
        <v>71.8</v>
      </c>
      <c r="X2743">
        <v>97.3</v>
      </c>
      <c r="Y2743">
        <v>114</v>
      </c>
      <c r="Z2743">
        <v>129.9</v>
      </c>
      <c r="AA2743">
        <v>150.4</v>
      </c>
      <c r="AB2743">
        <v>165.6</v>
      </c>
      <c r="AC2743">
        <v>180.7</v>
      </c>
      <c r="AD2743">
        <v>77.099999999999994</v>
      </c>
      <c r="AE2743">
        <v>104.7</v>
      </c>
      <c r="AF2743">
        <v>123</v>
      </c>
      <c r="AG2743">
        <v>140.6</v>
      </c>
      <c r="AH2743">
        <v>163.4</v>
      </c>
      <c r="AI2743">
        <v>180.5</v>
      </c>
      <c r="AJ2743">
        <v>197.6</v>
      </c>
      <c r="AK2743">
        <v>80.900000000000006</v>
      </c>
      <c r="AL2743">
        <v>110.3</v>
      </c>
      <c r="AM2743">
        <v>130.1</v>
      </c>
      <c r="AN2743">
        <v>149.19999999999999</v>
      </c>
      <c r="AO2743">
        <v>174.3</v>
      </c>
      <c r="AP2743">
        <v>193.3</v>
      </c>
      <c r="AQ2743">
        <v>212.5</v>
      </c>
      <c r="AR2743">
        <v>84.3</v>
      </c>
      <c r="AS2743">
        <v>114.7</v>
      </c>
      <c r="AT2743">
        <v>135.1</v>
      </c>
      <c r="AU2743">
        <v>155</v>
      </c>
      <c r="AV2743">
        <v>181.2</v>
      </c>
      <c r="AW2743">
        <v>201.2</v>
      </c>
      <c r="AX2743">
        <v>221.2</v>
      </c>
      <c r="AY2743">
        <v>89.6</v>
      </c>
      <c r="AZ2743">
        <v>121.7</v>
      </c>
      <c r="BA2743">
        <v>143.5</v>
      </c>
      <c r="BB2743">
        <v>164.7</v>
      </c>
      <c r="BC2743">
        <v>192.8</v>
      </c>
      <c r="BD2743">
        <v>214.1</v>
      </c>
      <c r="BE2743">
        <v>235.7</v>
      </c>
      <c r="BF2743">
        <v>50</v>
      </c>
    </row>
    <row r="2744" spans="1:58" x14ac:dyDescent="0.25">
      <c r="A2744" t="s">
        <v>7757</v>
      </c>
      <c r="B2744" t="s">
        <v>3368</v>
      </c>
      <c r="C2744">
        <v>26</v>
      </c>
      <c r="D2744">
        <v>45</v>
      </c>
      <c r="E2744">
        <v>24</v>
      </c>
      <c r="F2744">
        <v>27</v>
      </c>
      <c r="G2744">
        <v>446</v>
      </c>
      <c r="H2744">
        <v>42</v>
      </c>
      <c r="I2744">
        <v>44.8</v>
      </c>
      <c r="J2744">
        <v>63.7</v>
      </c>
      <c r="K2744">
        <v>77</v>
      </c>
      <c r="L2744">
        <v>90.4</v>
      </c>
      <c r="M2744">
        <v>108.7</v>
      </c>
      <c r="N2744">
        <v>123.2</v>
      </c>
      <c r="O2744">
        <v>138.19999999999999</v>
      </c>
      <c r="P2744">
        <v>58.7</v>
      </c>
      <c r="Q2744">
        <v>84.3</v>
      </c>
      <c r="R2744">
        <v>102.6</v>
      </c>
      <c r="S2744">
        <v>121.3</v>
      </c>
      <c r="T2744">
        <v>147.19999999999999</v>
      </c>
      <c r="U2744">
        <v>168</v>
      </c>
      <c r="V2744">
        <v>189.8</v>
      </c>
      <c r="W2744">
        <v>65.900000000000006</v>
      </c>
      <c r="X2744">
        <v>95</v>
      </c>
      <c r="Y2744">
        <v>115.9</v>
      </c>
      <c r="Z2744">
        <v>137.19999999999999</v>
      </c>
      <c r="AA2744">
        <v>166.9</v>
      </c>
      <c r="AB2744">
        <v>190.8</v>
      </c>
      <c r="AC2744">
        <v>216</v>
      </c>
      <c r="AD2744">
        <v>70.099999999999994</v>
      </c>
      <c r="AE2744">
        <v>101.8</v>
      </c>
      <c r="AF2744">
        <v>124.9</v>
      </c>
      <c r="AG2744">
        <v>148.69999999999999</v>
      </c>
      <c r="AH2744">
        <v>182.2</v>
      </c>
      <c r="AI2744">
        <v>209.3</v>
      </c>
      <c r="AJ2744">
        <v>238.5</v>
      </c>
      <c r="AK2744">
        <v>73.7</v>
      </c>
      <c r="AL2744">
        <v>107.1</v>
      </c>
      <c r="AM2744">
        <v>131.4</v>
      </c>
      <c r="AN2744">
        <v>156.5</v>
      </c>
      <c r="AO2744">
        <v>191.9</v>
      </c>
      <c r="AP2744">
        <v>220.7</v>
      </c>
      <c r="AQ2744">
        <v>251.5</v>
      </c>
      <c r="AR2744">
        <v>75.8</v>
      </c>
      <c r="AS2744">
        <v>109.9</v>
      </c>
      <c r="AT2744">
        <v>134.5</v>
      </c>
      <c r="AU2744">
        <v>159.9</v>
      </c>
      <c r="AV2744">
        <v>195.3</v>
      </c>
      <c r="AW2744">
        <v>224</v>
      </c>
      <c r="AX2744">
        <v>254.5</v>
      </c>
      <c r="AY2744">
        <v>79.8</v>
      </c>
      <c r="AZ2744">
        <v>115.9</v>
      </c>
      <c r="BA2744">
        <v>141.80000000000001</v>
      </c>
      <c r="BB2744">
        <v>168.5</v>
      </c>
      <c r="BC2744">
        <v>205.7</v>
      </c>
      <c r="BD2744">
        <v>235.5</v>
      </c>
      <c r="BE2744">
        <v>267.3</v>
      </c>
      <c r="BF2744">
        <v>50</v>
      </c>
    </row>
    <row r="2745" spans="1:58" x14ac:dyDescent="0.25">
      <c r="A2745" t="s">
        <v>3989</v>
      </c>
      <c r="B2745" t="s">
        <v>3990</v>
      </c>
      <c r="C2745">
        <v>26</v>
      </c>
      <c r="D2745">
        <v>56</v>
      </c>
      <c r="E2745">
        <v>24</v>
      </c>
      <c r="F2745">
        <v>30</v>
      </c>
      <c r="G2745">
        <v>463</v>
      </c>
      <c r="H2745">
        <v>44</v>
      </c>
      <c r="I2745">
        <v>48.4</v>
      </c>
      <c r="J2745">
        <v>68.900000000000006</v>
      </c>
      <c r="K2745">
        <v>83.3</v>
      </c>
      <c r="L2745">
        <v>97.8</v>
      </c>
      <c r="M2745">
        <v>117.6</v>
      </c>
      <c r="N2745">
        <v>133.19999999999999</v>
      </c>
      <c r="O2745">
        <v>149.5</v>
      </c>
      <c r="P2745">
        <v>57.5</v>
      </c>
      <c r="Q2745">
        <v>82.7</v>
      </c>
      <c r="R2745">
        <v>100.6</v>
      </c>
      <c r="S2745">
        <v>119</v>
      </c>
      <c r="T2745">
        <v>144.30000000000001</v>
      </c>
      <c r="U2745">
        <v>164.7</v>
      </c>
      <c r="V2745">
        <v>186.1</v>
      </c>
      <c r="W2745">
        <v>66.400000000000006</v>
      </c>
      <c r="X2745">
        <v>95.7</v>
      </c>
      <c r="Y2745">
        <v>116.7</v>
      </c>
      <c r="Z2745">
        <v>138.19999999999999</v>
      </c>
      <c r="AA2745">
        <v>168.1</v>
      </c>
      <c r="AB2745">
        <v>192.2</v>
      </c>
      <c r="AC2745">
        <v>217.6</v>
      </c>
      <c r="AD2745">
        <v>70.2</v>
      </c>
      <c r="AE2745">
        <v>102</v>
      </c>
      <c r="AF2745">
        <v>125.1</v>
      </c>
      <c r="AG2745">
        <v>148.9</v>
      </c>
      <c r="AH2745">
        <v>182.5</v>
      </c>
      <c r="AI2745">
        <v>209.7</v>
      </c>
      <c r="AJ2745">
        <v>238.9</v>
      </c>
      <c r="AK2745">
        <v>73.5</v>
      </c>
      <c r="AL2745">
        <v>106.9</v>
      </c>
      <c r="AM2745">
        <v>131.1</v>
      </c>
      <c r="AN2745">
        <v>156.19999999999999</v>
      </c>
      <c r="AO2745">
        <v>191.5</v>
      </c>
      <c r="AP2745">
        <v>220.3</v>
      </c>
      <c r="AQ2745">
        <v>251</v>
      </c>
      <c r="AR2745">
        <v>78.2</v>
      </c>
      <c r="AS2745">
        <v>113.4</v>
      </c>
      <c r="AT2745">
        <v>138.80000000000001</v>
      </c>
      <c r="AU2745">
        <v>165</v>
      </c>
      <c r="AV2745">
        <v>201.5</v>
      </c>
      <c r="AW2745">
        <v>231.2</v>
      </c>
      <c r="AX2745">
        <v>262.60000000000002</v>
      </c>
      <c r="AY2745">
        <v>79.900000000000006</v>
      </c>
      <c r="AZ2745">
        <v>116.1</v>
      </c>
      <c r="BA2745">
        <v>142.1</v>
      </c>
      <c r="BB2745">
        <v>168.9</v>
      </c>
      <c r="BC2745">
        <v>206.1</v>
      </c>
      <c r="BD2745">
        <v>236</v>
      </c>
      <c r="BE2745">
        <v>267.8</v>
      </c>
      <c r="BF2745">
        <v>50</v>
      </c>
    </row>
    <row r="2746" spans="1:58" x14ac:dyDescent="0.25">
      <c r="A2746" t="s">
        <v>7758</v>
      </c>
      <c r="B2746" t="s">
        <v>7759</v>
      </c>
      <c r="C2746">
        <v>26</v>
      </c>
      <c r="D2746">
        <v>31</v>
      </c>
      <c r="E2746">
        <v>24</v>
      </c>
      <c r="F2746">
        <v>36</v>
      </c>
      <c r="G2746">
        <v>426</v>
      </c>
      <c r="H2746">
        <v>30</v>
      </c>
      <c r="I2746">
        <v>52.5</v>
      </c>
      <c r="J2746">
        <v>74.8</v>
      </c>
      <c r="K2746">
        <v>90.4</v>
      </c>
      <c r="L2746">
        <v>106.1</v>
      </c>
      <c r="M2746">
        <v>127.6</v>
      </c>
      <c r="N2746">
        <v>144.6</v>
      </c>
      <c r="O2746">
        <v>162.19999999999999</v>
      </c>
      <c r="P2746">
        <v>63.9</v>
      </c>
      <c r="Q2746">
        <v>91.9</v>
      </c>
      <c r="R2746">
        <v>111.9</v>
      </c>
      <c r="S2746">
        <v>132.30000000000001</v>
      </c>
      <c r="T2746">
        <v>160.5</v>
      </c>
      <c r="U2746">
        <v>183.2</v>
      </c>
      <c r="V2746">
        <v>207</v>
      </c>
      <c r="W2746">
        <v>67.3</v>
      </c>
      <c r="X2746">
        <v>97</v>
      </c>
      <c r="Y2746">
        <v>118.3</v>
      </c>
      <c r="Z2746">
        <v>140.1</v>
      </c>
      <c r="AA2746">
        <v>170.4</v>
      </c>
      <c r="AB2746">
        <v>194.9</v>
      </c>
      <c r="AC2746">
        <v>220.7</v>
      </c>
      <c r="AD2746">
        <v>72.8</v>
      </c>
      <c r="AE2746">
        <v>105.7</v>
      </c>
      <c r="AF2746">
        <v>129.6</v>
      </c>
      <c r="AG2746">
        <v>154.4</v>
      </c>
      <c r="AH2746">
        <v>189.1</v>
      </c>
      <c r="AI2746">
        <v>217.4</v>
      </c>
      <c r="AJ2746">
        <v>247.6</v>
      </c>
      <c r="AK2746">
        <v>74.900000000000006</v>
      </c>
      <c r="AL2746">
        <v>108.9</v>
      </c>
      <c r="AM2746">
        <v>133.6</v>
      </c>
      <c r="AN2746">
        <v>159.19999999999999</v>
      </c>
      <c r="AO2746">
        <v>195.2</v>
      </c>
      <c r="AP2746">
        <v>224.5</v>
      </c>
      <c r="AQ2746">
        <v>255.8</v>
      </c>
      <c r="AR2746">
        <v>80.2</v>
      </c>
      <c r="AS2746">
        <v>116.3</v>
      </c>
      <c r="AT2746">
        <v>142.4</v>
      </c>
      <c r="AU2746">
        <v>169.3</v>
      </c>
      <c r="AV2746">
        <v>206.8</v>
      </c>
      <c r="AW2746">
        <v>237.2</v>
      </c>
      <c r="AX2746">
        <v>269.39999999999998</v>
      </c>
      <c r="AY2746">
        <v>83.7</v>
      </c>
      <c r="AZ2746">
        <v>121.5</v>
      </c>
      <c r="BA2746">
        <v>148.69999999999999</v>
      </c>
      <c r="BB2746">
        <v>176.7</v>
      </c>
      <c r="BC2746">
        <v>215.6</v>
      </c>
      <c r="BD2746">
        <v>247</v>
      </c>
      <c r="BE2746">
        <v>280.2</v>
      </c>
      <c r="BF2746">
        <v>51</v>
      </c>
    </row>
    <row r="2747" spans="1:58" x14ac:dyDescent="0.25">
      <c r="A2747" t="s">
        <v>3991</v>
      </c>
      <c r="B2747" t="s">
        <v>3992</v>
      </c>
      <c r="C2747">
        <v>26</v>
      </c>
      <c r="D2747">
        <v>45</v>
      </c>
      <c r="E2747">
        <v>24</v>
      </c>
      <c r="F2747">
        <v>34</v>
      </c>
      <c r="G2747">
        <v>440</v>
      </c>
      <c r="H2747">
        <v>82</v>
      </c>
      <c r="I2747">
        <v>50.1</v>
      </c>
      <c r="J2747">
        <v>68.099999999999994</v>
      </c>
      <c r="K2747">
        <v>80.5</v>
      </c>
      <c r="L2747">
        <v>92.8</v>
      </c>
      <c r="M2747">
        <v>109.1</v>
      </c>
      <c r="N2747">
        <v>121.6</v>
      </c>
      <c r="O2747">
        <v>134.5</v>
      </c>
      <c r="P2747">
        <v>64.900000000000006</v>
      </c>
      <c r="Q2747">
        <v>88.1</v>
      </c>
      <c r="R2747">
        <v>103.5</v>
      </c>
      <c r="S2747">
        <v>118.4</v>
      </c>
      <c r="T2747">
        <v>137.6</v>
      </c>
      <c r="U2747">
        <v>152.1</v>
      </c>
      <c r="V2747">
        <v>166.5</v>
      </c>
      <c r="W2747">
        <v>71.900000000000006</v>
      </c>
      <c r="X2747">
        <v>97.4</v>
      </c>
      <c r="Y2747">
        <v>114.2</v>
      </c>
      <c r="Z2747">
        <v>130.19999999999999</v>
      </c>
      <c r="AA2747">
        <v>150.6</v>
      </c>
      <c r="AB2747">
        <v>165.9</v>
      </c>
      <c r="AC2747">
        <v>181</v>
      </c>
      <c r="AD2747">
        <v>76.400000000000006</v>
      </c>
      <c r="AE2747">
        <v>103.8</v>
      </c>
      <c r="AF2747">
        <v>122</v>
      </c>
      <c r="AG2747">
        <v>139.5</v>
      </c>
      <c r="AH2747">
        <v>162.1</v>
      </c>
      <c r="AI2747">
        <v>179.1</v>
      </c>
      <c r="AJ2747">
        <v>196</v>
      </c>
      <c r="AK2747">
        <v>79.599999999999994</v>
      </c>
      <c r="AL2747">
        <v>108.5</v>
      </c>
      <c r="AM2747">
        <v>128</v>
      </c>
      <c r="AN2747">
        <v>146.80000000000001</v>
      </c>
      <c r="AO2747">
        <v>171.4</v>
      </c>
      <c r="AP2747">
        <v>190.2</v>
      </c>
      <c r="AQ2747">
        <v>209</v>
      </c>
      <c r="AR2747">
        <v>83.1</v>
      </c>
      <c r="AS2747">
        <v>113.1</v>
      </c>
      <c r="AT2747">
        <v>133.30000000000001</v>
      </c>
      <c r="AU2747">
        <v>152.9</v>
      </c>
      <c r="AV2747">
        <v>178.7</v>
      </c>
      <c r="AW2747">
        <v>198.4</v>
      </c>
      <c r="AX2747">
        <v>218.2</v>
      </c>
      <c r="AY2747">
        <v>88.3</v>
      </c>
      <c r="AZ2747">
        <v>120</v>
      </c>
      <c r="BA2747">
        <v>141.5</v>
      </c>
      <c r="BB2747">
        <v>162.5</v>
      </c>
      <c r="BC2747">
        <v>190.1</v>
      </c>
      <c r="BD2747">
        <v>211.1</v>
      </c>
      <c r="BE2747">
        <v>232.4</v>
      </c>
      <c r="BF2747">
        <v>51</v>
      </c>
    </row>
    <row r="2748" spans="1:58" x14ac:dyDescent="0.25">
      <c r="A2748" t="s">
        <v>7760</v>
      </c>
      <c r="B2748" t="s">
        <v>5196</v>
      </c>
      <c r="C2748">
        <v>26</v>
      </c>
      <c r="D2748">
        <v>31</v>
      </c>
      <c r="E2748">
        <v>24</v>
      </c>
      <c r="F2748">
        <v>37</v>
      </c>
      <c r="G2748">
        <v>433</v>
      </c>
      <c r="H2748">
        <v>34</v>
      </c>
      <c r="I2748">
        <v>48</v>
      </c>
      <c r="J2748">
        <v>68.3</v>
      </c>
      <c r="K2748">
        <v>82.6</v>
      </c>
      <c r="L2748">
        <v>97</v>
      </c>
      <c r="M2748">
        <v>116.6</v>
      </c>
      <c r="N2748">
        <v>132.1</v>
      </c>
      <c r="O2748">
        <v>148.19999999999999</v>
      </c>
      <c r="P2748">
        <v>59.1</v>
      </c>
      <c r="Q2748">
        <v>84.9</v>
      </c>
      <c r="R2748">
        <v>103.3</v>
      </c>
      <c r="S2748">
        <v>122.2</v>
      </c>
      <c r="T2748">
        <v>148.30000000000001</v>
      </c>
      <c r="U2748">
        <v>169.2</v>
      </c>
      <c r="V2748">
        <v>191.2</v>
      </c>
      <c r="W2748">
        <v>68.7</v>
      </c>
      <c r="X2748">
        <v>99</v>
      </c>
      <c r="Y2748">
        <v>120.7</v>
      </c>
      <c r="Z2748">
        <v>142.9</v>
      </c>
      <c r="AA2748">
        <v>173.9</v>
      </c>
      <c r="AB2748">
        <v>198.8</v>
      </c>
      <c r="AC2748">
        <v>225.1</v>
      </c>
      <c r="AD2748">
        <v>74.3</v>
      </c>
      <c r="AE2748">
        <v>107.9</v>
      </c>
      <c r="AF2748">
        <v>132.30000000000001</v>
      </c>
      <c r="AG2748">
        <v>157.5</v>
      </c>
      <c r="AH2748">
        <v>193</v>
      </c>
      <c r="AI2748">
        <v>221.8</v>
      </c>
      <c r="AJ2748">
        <v>252.7</v>
      </c>
      <c r="AK2748">
        <v>77.599999999999994</v>
      </c>
      <c r="AL2748">
        <v>112.8</v>
      </c>
      <c r="AM2748">
        <v>138.4</v>
      </c>
      <c r="AN2748">
        <v>164.8</v>
      </c>
      <c r="AO2748">
        <v>202.1</v>
      </c>
      <c r="AP2748">
        <v>232.4</v>
      </c>
      <c r="AQ2748">
        <v>264.89999999999998</v>
      </c>
      <c r="AR2748">
        <v>80.400000000000006</v>
      </c>
      <c r="AS2748">
        <v>116.6</v>
      </c>
      <c r="AT2748">
        <v>142.69999999999999</v>
      </c>
      <c r="AU2748">
        <v>169.6</v>
      </c>
      <c r="AV2748">
        <v>207.2</v>
      </c>
      <c r="AW2748">
        <v>237.7</v>
      </c>
      <c r="AX2748">
        <v>270</v>
      </c>
      <c r="AY2748">
        <v>86.2</v>
      </c>
      <c r="AZ2748">
        <v>125.2</v>
      </c>
      <c r="BA2748">
        <v>153.30000000000001</v>
      </c>
      <c r="BB2748">
        <v>182.1</v>
      </c>
      <c r="BC2748">
        <v>222.2</v>
      </c>
      <c r="BD2748">
        <v>254.5</v>
      </c>
      <c r="BE2748">
        <v>288.8</v>
      </c>
      <c r="BF2748">
        <v>51</v>
      </c>
    </row>
    <row r="2749" spans="1:58" x14ac:dyDescent="0.25">
      <c r="A2749" t="s">
        <v>3993</v>
      </c>
      <c r="B2749" t="s">
        <v>3994</v>
      </c>
      <c r="C2749">
        <v>26</v>
      </c>
      <c r="D2749">
        <v>46</v>
      </c>
      <c r="E2749">
        <v>24</v>
      </c>
      <c r="F2749">
        <v>37</v>
      </c>
      <c r="G2749">
        <v>488</v>
      </c>
      <c r="H2749">
        <v>85</v>
      </c>
      <c r="I2749">
        <v>51.3</v>
      </c>
      <c r="J2749">
        <v>69.900000000000006</v>
      </c>
      <c r="K2749">
        <v>82.6</v>
      </c>
      <c r="L2749">
        <v>95.1</v>
      </c>
      <c r="M2749">
        <v>111.8</v>
      </c>
      <c r="N2749">
        <v>124.7</v>
      </c>
      <c r="O2749">
        <v>137.9</v>
      </c>
      <c r="P2749">
        <v>66.8</v>
      </c>
      <c r="Q2749">
        <v>90.8</v>
      </c>
      <c r="R2749">
        <v>106.6</v>
      </c>
      <c r="S2749">
        <v>122</v>
      </c>
      <c r="T2749">
        <v>141.80000000000001</v>
      </c>
      <c r="U2749">
        <v>156.69999999999999</v>
      </c>
      <c r="V2749">
        <v>171.5</v>
      </c>
      <c r="W2749">
        <v>74.5</v>
      </c>
      <c r="X2749">
        <v>100.9</v>
      </c>
      <c r="Y2749">
        <v>118.2</v>
      </c>
      <c r="Z2749">
        <v>134.80000000000001</v>
      </c>
      <c r="AA2749">
        <v>156</v>
      </c>
      <c r="AB2749">
        <v>171.8</v>
      </c>
      <c r="AC2749">
        <v>187.5</v>
      </c>
      <c r="AD2749">
        <v>79.5</v>
      </c>
      <c r="AE2749">
        <v>108</v>
      </c>
      <c r="AF2749">
        <v>126.9</v>
      </c>
      <c r="AG2749">
        <v>145.1</v>
      </c>
      <c r="AH2749">
        <v>168.6</v>
      </c>
      <c r="AI2749">
        <v>186.2</v>
      </c>
      <c r="AJ2749">
        <v>203.9</v>
      </c>
      <c r="AK2749">
        <v>82.9</v>
      </c>
      <c r="AL2749">
        <v>113</v>
      </c>
      <c r="AM2749">
        <v>133.19999999999999</v>
      </c>
      <c r="AN2749">
        <v>152.80000000000001</v>
      </c>
      <c r="AO2749">
        <v>178.4</v>
      </c>
      <c r="AP2749">
        <v>198</v>
      </c>
      <c r="AQ2749">
        <v>217.6</v>
      </c>
      <c r="AR2749">
        <v>86</v>
      </c>
      <c r="AS2749">
        <v>117.1</v>
      </c>
      <c r="AT2749">
        <v>137.9</v>
      </c>
      <c r="AU2749">
        <v>158.19999999999999</v>
      </c>
      <c r="AV2749">
        <v>184.9</v>
      </c>
      <c r="AW2749">
        <v>205.3</v>
      </c>
      <c r="AX2749">
        <v>225.8</v>
      </c>
      <c r="AY2749">
        <v>88.8</v>
      </c>
      <c r="AZ2749">
        <v>120.7</v>
      </c>
      <c r="BA2749">
        <v>142.30000000000001</v>
      </c>
      <c r="BB2749">
        <v>163.30000000000001</v>
      </c>
      <c r="BC2749">
        <v>191.1</v>
      </c>
      <c r="BD2749">
        <v>212.3</v>
      </c>
      <c r="BE2749">
        <v>233.7</v>
      </c>
      <c r="BF2749">
        <v>51</v>
      </c>
    </row>
    <row r="2750" spans="1:58" x14ac:dyDescent="0.25">
      <c r="A2750" t="s">
        <v>7761</v>
      </c>
      <c r="B2750" t="s">
        <v>7762</v>
      </c>
      <c r="C2750">
        <v>26</v>
      </c>
      <c r="D2750">
        <v>57</v>
      </c>
      <c r="E2750">
        <v>24</v>
      </c>
      <c r="F2750">
        <v>38</v>
      </c>
      <c r="G2750">
        <v>437</v>
      </c>
      <c r="H2750">
        <v>72</v>
      </c>
      <c r="I2750">
        <v>47.8</v>
      </c>
      <c r="J2750">
        <v>68</v>
      </c>
      <c r="K2750">
        <v>82.2</v>
      </c>
      <c r="L2750">
        <v>96.5</v>
      </c>
      <c r="M2750">
        <v>116</v>
      </c>
      <c r="N2750">
        <v>131.4</v>
      </c>
      <c r="O2750">
        <v>147.4</v>
      </c>
      <c r="P2750">
        <v>58.7</v>
      </c>
      <c r="Q2750">
        <v>84.4</v>
      </c>
      <c r="R2750">
        <v>102.7</v>
      </c>
      <c r="S2750">
        <v>121.5</v>
      </c>
      <c r="T2750">
        <v>147.4</v>
      </c>
      <c r="U2750">
        <v>168.2</v>
      </c>
      <c r="V2750">
        <v>190.1</v>
      </c>
      <c r="W2750">
        <v>66</v>
      </c>
      <c r="X2750">
        <v>95.2</v>
      </c>
      <c r="Y2750">
        <v>116.1</v>
      </c>
      <c r="Z2750">
        <v>137.5</v>
      </c>
      <c r="AA2750">
        <v>167.2</v>
      </c>
      <c r="AB2750">
        <v>191.2</v>
      </c>
      <c r="AC2750">
        <v>216.5</v>
      </c>
      <c r="AD2750">
        <v>70.3</v>
      </c>
      <c r="AE2750">
        <v>102.1</v>
      </c>
      <c r="AF2750">
        <v>125.2</v>
      </c>
      <c r="AG2750">
        <v>149.1</v>
      </c>
      <c r="AH2750">
        <v>182.7</v>
      </c>
      <c r="AI2750">
        <v>210</v>
      </c>
      <c r="AJ2750">
        <v>239.2</v>
      </c>
      <c r="AK2750">
        <v>74.099999999999994</v>
      </c>
      <c r="AL2750">
        <v>107.7</v>
      </c>
      <c r="AM2750">
        <v>132.19999999999999</v>
      </c>
      <c r="AN2750">
        <v>157.5</v>
      </c>
      <c r="AO2750">
        <v>193.1</v>
      </c>
      <c r="AP2750">
        <v>222.1</v>
      </c>
      <c r="AQ2750">
        <v>253.1</v>
      </c>
      <c r="AR2750">
        <v>77.5</v>
      </c>
      <c r="AS2750">
        <v>112.4</v>
      </c>
      <c r="AT2750">
        <v>137.6</v>
      </c>
      <c r="AU2750">
        <v>163.5</v>
      </c>
      <c r="AV2750">
        <v>199.8</v>
      </c>
      <c r="AW2750">
        <v>229.2</v>
      </c>
      <c r="AX2750">
        <v>260.3</v>
      </c>
      <c r="AY2750">
        <v>80.400000000000006</v>
      </c>
      <c r="AZ2750">
        <v>116.8</v>
      </c>
      <c r="BA2750">
        <v>143</v>
      </c>
      <c r="BB2750">
        <v>169.9</v>
      </c>
      <c r="BC2750">
        <v>207.3</v>
      </c>
      <c r="BD2750">
        <v>237.4</v>
      </c>
      <c r="BE2750">
        <v>269.39999999999998</v>
      </c>
      <c r="BF2750">
        <v>51</v>
      </c>
    </row>
    <row r="2751" spans="1:58" x14ac:dyDescent="0.25">
      <c r="A2751" t="s">
        <v>7763</v>
      </c>
      <c r="B2751" t="s">
        <v>7764</v>
      </c>
      <c r="C2751">
        <v>26</v>
      </c>
      <c r="D2751">
        <v>57</v>
      </c>
      <c r="E2751">
        <v>24</v>
      </c>
      <c r="F2751">
        <v>38</v>
      </c>
      <c r="G2751">
        <v>437</v>
      </c>
      <c r="H2751">
        <v>40</v>
      </c>
      <c r="I2751">
        <v>51.4</v>
      </c>
      <c r="J2751">
        <v>73.2</v>
      </c>
      <c r="K2751">
        <v>88.5</v>
      </c>
      <c r="L2751">
        <v>103.9</v>
      </c>
      <c r="M2751">
        <v>124.9</v>
      </c>
      <c r="N2751">
        <v>141.5</v>
      </c>
      <c r="O2751">
        <v>158.69999999999999</v>
      </c>
      <c r="P2751">
        <v>63</v>
      </c>
      <c r="Q2751">
        <v>90.5</v>
      </c>
      <c r="R2751">
        <v>110.2</v>
      </c>
      <c r="S2751">
        <v>130.30000000000001</v>
      </c>
      <c r="T2751">
        <v>158</v>
      </c>
      <c r="U2751">
        <v>180.4</v>
      </c>
      <c r="V2751">
        <v>203.8</v>
      </c>
      <c r="W2751">
        <v>70.5</v>
      </c>
      <c r="X2751">
        <v>101.6</v>
      </c>
      <c r="Y2751">
        <v>124</v>
      </c>
      <c r="Z2751">
        <v>146.80000000000001</v>
      </c>
      <c r="AA2751">
        <v>178.5</v>
      </c>
      <c r="AB2751">
        <v>204.1</v>
      </c>
      <c r="AC2751">
        <v>231.2</v>
      </c>
      <c r="AD2751">
        <v>74.2</v>
      </c>
      <c r="AE2751">
        <v>107.8</v>
      </c>
      <c r="AF2751">
        <v>132.19999999999999</v>
      </c>
      <c r="AG2751">
        <v>157.4</v>
      </c>
      <c r="AH2751">
        <v>192.9</v>
      </c>
      <c r="AI2751">
        <v>221.7</v>
      </c>
      <c r="AJ2751">
        <v>252.5</v>
      </c>
      <c r="AK2751">
        <v>78.099999999999994</v>
      </c>
      <c r="AL2751">
        <v>113.5</v>
      </c>
      <c r="AM2751">
        <v>139.30000000000001</v>
      </c>
      <c r="AN2751">
        <v>165.9</v>
      </c>
      <c r="AO2751">
        <v>203.4</v>
      </c>
      <c r="AP2751">
        <v>234</v>
      </c>
      <c r="AQ2751">
        <v>266.60000000000002</v>
      </c>
      <c r="AR2751">
        <v>82</v>
      </c>
      <c r="AS2751">
        <v>118.9</v>
      </c>
      <c r="AT2751">
        <v>145.69999999999999</v>
      </c>
      <c r="AU2751">
        <v>173.1</v>
      </c>
      <c r="AV2751">
        <v>211.5</v>
      </c>
      <c r="AW2751">
        <v>242.5</v>
      </c>
      <c r="AX2751">
        <v>275.5</v>
      </c>
      <c r="AY2751">
        <v>86</v>
      </c>
      <c r="AZ2751">
        <v>124.8</v>
      </c>
      <c r="BA2751">
        <v>152.80000000000001</v>
      </c>
      <c r="BB2751">
        <v>181.6</v>
      </c>
      <c r="BC2751">
        <v>221.6</v>
      </c>
      <c r="BD2751">
        <v>253.8</v>
      </c>
      <c r="BE2751">
        <v>288</v>
      </c>
      <c r="BF2751">
        <v>51</v>
      </c>
    </row>
    <row r="2752" spans="1:58" x14ac:dyDescent="0.25">
      <c r="A2752" t="s">
        <v>7765</v>
      </c>
      <c r="B2752" t="s">
        <v>7766</v>
      </c>
      <c r="C2752">
        <v>26</v>
      </c>
      <c r="D2752">
        <v>39</v>
      </c>
      <c r="E2752">
        <v>24</v>
      </c>
      <c r="F2752">
        <v>40</v>
      </c>
      <c r="G2752">
        <v>419</v>
      </c>
      <c r="H2752">
        <v>49</v>
      </c>
      <c r="I2752">
        <v>43.9</v>
      </c>
      <c r="J2752">
        <v>62.5</v>
      </c>
      <c r="K2752">
        <v>75.599999999999994</v>
      </c>
      <c r="L2752">
        <v>88.8</v>
      </c>
      <c r="M2752">
        <v>106.7</v>
      </c>
      <c r="N2752">
        <v>120.9</v>
      </c>
      <c r="O2752">
        <v>135.69999999999999</v>
      </c>
      <c r="P2752">
        <v>56.6</v>
      </c>
      <c r="Q2752">
        <v>81.400000000000006</v>
      </c>
      <c r="R2752">
        <v>99</v>
      </c>
      <c r="S2752">
        <v>117.1</v>
      </c>
      <c r="T2752">
        <v>142.1</v>
      </c>
      <c r="U2752">
        <v>162.1</v>
      </c>
      <c r="V2752">
        <v>183.2</v>
      </c>
      <c r="W2752">
        <v>62.7</v>
      </c>
      <c r="X2752">
        <v>90.4</v>
      </c>
      <c r="Y2752">
        <v>110.2</v>
      </c>
      <c r="Z2752">
        <v>130.5</v>
      </c>
      <c r="AA2752">
        <v>158.69999999999999</v>
      </c>
      <c r="AB2752">
        <v>181.5</v>
      </c>
      <c r="AC2752">
        <v>205.5</v>
      </c>
      <c r="AD2752">
        <v>67.900000000000006</v>
      </c>
      <c r="AE2752">
        <v>98.5</v>
      </c>
      <c r="AF2752">
        <v>120.8</v>
      </c>
      <c r="AG2752">
        <v>143.9</v>
      </c>
      <c r="AH2752">
        <v>176.3</v>
      </c>
      <c r="AI2752">
        <v>202.6</v>
      </c>
      <c r="AJ2752">
        <v>230.8</v>
      </c>
      <c r="AK2752">
        <v>70.7</v>
      </c>
      <c r="AL2752">
        <v>102.8</v>
      </c>
      <c r="AM2752">
        <v>126.1</v>
      </c>
      <c r="AN2752">
        <v>150.19999999999999</v>
      </c>
      <c r="AO2752">
        <v>184.2</v>
      </c>
      <c r="AP2752">
        <v>211.9</v>
      </c>
      <c r="AQ2752">
        <v>241.4</v>
      </c>
      <c r="AR2752">
        <v>74.8</v>
      </c>
      <c r="AS2752">
        <v>108.4</v>
      </c>
      <c r="AT2752">
        <v>132.80000000000001</v>
      </c>
      <c r="AU2752">
        <v>157.80000000000001</v>
      </c>
      <c r="AV2752">
        <v>192.8</v>
      </c>
      <c r="AW2752">
        <v>221.1</v>
      </c>
      <c r="AX2752">
        <v>251.2</v>
      </c>
      <c r="AY2752">
        <v>78.900000000000006</v>
      </c>
      <c r="AZ2752">
        <v>114.5</v>
      </c>
      <c r="BA2752">
        <v>140.19999999999999</v>
      </c>
      <c r="BB2752">
        <v>166.6</v>
      </c>
      <c r="BC2752">
        <v>203.3</v>
      </c>
      <c r="BD2752">
        <v>232.8</v>
      </c>
      <c r="BE2752">
        <v>264.2</v>
      </c>
      <c r="BF2752">
        <v>51</v>
      </c>
    </row>
    <row r="2753" spans="1:58" x14ac:dyDescent="0.25">
      <c r="A2753" t="s">
        <v>3995</v>
      </c>
      <c r="B2753" t="s">
        <v>3996</v>
      </c>
      <c r="C2753">
        <v>26</v>
      </c>
      <c r="D2753">
        <v>57</v>
      </c>
      <c r="E2753">
        <v>24</v>
      </c>
      <c r="F2753">
        <v>43</v>
      </c>
      <c r="G2753">
        <v>447</v>
      </c>
      <c r="H2753">
        <v>91</v>
      </c>
      <c r="I2753">
        <v>47.8</v>
      </c>
      <c r="J2753">
        <v>68</v>
      </c>
      <c r="K2753">
        <v>82.3</v>
      </c>
      <c r="L2753">
        <v>96.6</v>
      </c>
      <c r="M2753">
        <v>116.1</v>
      </c>
      <c r="N2753">
        <v>131.5</v>
      </c>
      <c r="O2753">
        <v>147.6</v>
      </c>
      <c r="P2753">
        <v>61.1</v>
      </c>
      <c r="Q2753">
        <v>87.9</v>
      </c>
      <c r="R2753">
        <v>106.9</v>
      </c>
      <c r="S2753">
        <v>126.4</v>
      </c>
      <c r="T2753">
        <v>153.4</v>
      </c>
      <c r="U2753">
        <v>175.1</v>
      </c>
      <c r="V2753">
        <v>197.8</v>
      </c>
      <c r="W2753">
        <v>67.2</v>
      </c>
      <c r="X2753">
        <v>96.9</v>
      </c>
      <c r="Y2753">
        <v>118.1</v>
      </c>
      <c r="Z2753">
        <v>139.9</v>
      </c>
      <c r="AA2753">
        <v>170.1</v>
      </c>
      <c r="AB2753">
        <v>194.6</v>
      </c>
      <c r="AC2753">
        <v>220.3</v>
      </c>
      <c r="AD2753">
        <v>72.900000000000006</v>
      </c>
      <c r="AE2753">
        <v>105.9</v>
      </c>
      <c r="AF2753">
        <v>129.80000000000001</v>
      </c>
      <c r="AG2753">
        <v>154.6</v>
      </c>
      <c r="AH2753">
        <v>189.4</v>
      </c>
      <c r="AI2753">
        <v>217.7</v>
      </c>
      <c r="AJ2753">
        <v>247.9</v>
      </c>
      <c r="AK2753">
        <v>76.900000000000006</v>
      </c>
      <c r="AL2753">
        <v>111.8</v>
      </c>
      <c r="AM2753">
        <v>137.19999999999999</v>
      </c>
      <c r="AN2753">
        <v>163.4</v>
      </c>
      <c r="AO2753">
        <v>200.3</v>
      </c>
      <c r="AP2753">
        <v>230.4</v>
      </c>
      <c r="AQ2753">
        <v>262.60000000000002</v>
      </c>
      <c r="AR2753">
        <v>79.400000000000006</v>
      </c>
      <c r="AS2753">
        <v>115.1</v>
      </c>
      <c r="AT2753">
        <v>141</v>
      </c>
      <c r="AU2753">
        <v>167.6</v>
      </c>
      <c r="AV2753">
        <v>204.7</v>
      </c>
      <c r="AW2753">
        <v>234.8</v>
      </c>
      <c r="AX2753">
        <v>266.7</v>
      </c>
      <c r="AY2753">
        <v>82</v>
      </c>
      <c r="AZ2753">
        <v>119.1</v>
      </c>
      <c r="BA2753">
        <v>145.80000000000001</v>
      </c>
      <c r="BB2753">
        <v>173.2</v>
      </c>
      <c r="BC2753">
        <v>211.4</v>
      </c>
      <c r="BD2753">
        <v>242.1</v>
      </c>
      <c r="BE2753">
        <v>274.7</v>
      </c>
      <c r="BF2753">
        <v>51</v>
      </c>
    </row>
    <row r="2754" spans="1:58" x14ac:dyDescent="0.25">
      <c r="A2754" t="s">
        <v>7767</v>
      </c>
      <c r="B2754" t="s">
        <v>7768</v>
      </c>
      <c r="C2754">
        <v>26</v>
      </c>
      <c r="D2754">
        <v>39</v>
      </c>
      <c r="E2754">
        <v>24</v>
      </c>
      <c r="F2754">
        <v>45</v>
      </c>
      <c r="G2754">
        <v>447</v>
      </c>
      <c r="H2754">
        <v>32</v>
      </c>
      <c r="I2754">
        <v>49.3</v>
      </c>
      <c r="J2754">
        <v>67.099999999999994</v>
      </c>
      <c r="K2754">
        <v>79.2</v>
      </c>
      <c r="L2754">
        <v>91.3</v>
      </c>
      <c r="M2754">
        <v>107.3</v>
      </c>
      <c r="N2754">
        <v>119.7</v>
      </c>
      <c r="O2754">
        <v>132.4</v>
      </c>
      <c r="P2754">
        <v>61.2</v>
      </c>
      <c r="Q2754">
        <v>83.1</v>
      </c>
      <c r="R2754">
        <v>97.6</v>
      </c>
      <c r="S2754">
        <v>111.7</v>
      </c>
      <c r="T2754">
        <v>129.80000000000001</v>
      </c>
      <c r="U2754">
        <v>143.5</v>
      </c>
      <c r="V2754">
        <v>157</v>
      </c>
      <c r="W2754">
        <v>68.2</v>
      </c>
      <c r="X2754">
        <v>92.4</v>
      </c>
      <c r="Y2754">
        <v>108.3</v>
      </c>
      <c r="Z2754">
        <v>123.5</v>
      </c>
      <c r="AA2754">
        <v>142.9</v>
      </c>
      <c r="AB2754">
        <v>157.30000000000001</v>
      </c>
      <c r="AC2754">
        <v>171.7</v>
      </c>
      <c r="AD2754">
        <v>76.599999999999994</v>
      </c>
      <c r="AE2754">
        <v>104.1</v>
      </c>
      <c r="AF2754">
        <v>122.3</v>
      </c>
      <c r="AG2754">
        <v>139.80000000000001</v>
      </c>
      <c r="AH2754">
        <v>162.5</v>
      </c>
      <c r="AI2754">
        <v>179.5</v>
      </c>
      <c r="AJ2754">
        <v>196.5</v>
      </c>
      <c r="AK2754">
        <v>79.400000000000006</v>
      </c>
      <c r="AL2754">
        <v>108.2</v>
      </c>
      <c r="AM2754">
        <v>127.6</v>
      </c>
      <c r="AN2754">
        <v>146.4</v>
      </c>
      <c r="AO2754">
        <v>171</v>
      </c>
      <c r="AP2754">
        <v>189.7</v>
      </c>
      <c r="AQ2754">
        <v>208.5</v>
      </c>
      <c r="AR2754">
        <v>84.4</v>
      </c>
      <c r="AS2754">
        <v>114.9</v>
      </c>
      <c r="AT2754">
        <v>135.30000000000001</v>
      </c>
      <c r="AU2754">
        <v>155.19999999999999</v>
      </c>
      <c r="AV2754">
        <v>181.4</v>
      </c>
      <c r="AW2754">
        <v>201.4</v>
      </c>
      <c r="AX2754">
        <v>221.5</v>
      </c>
      <c r="AY2754">
        <v>88.7</v>
      </c>
      <c r="AZ2754">
        <v>120.6</v>
      </c>
      <c r="BA2754">
        <v>142.19999999999999</v>
      </c>
      <c r="BB2754">
        <v>163.19999999999999</v>
      </c>
      <c r="BC2754">
        <v>191</v>
      </c>
      <c r="BD2754">
        <v>212.1</v>
      </c>
      <c r="BE2754">
        <v>233.5</v>
      </c>
      <c r="BF2754">
        <v>53</v>
      </c>
    </row>
    <row r="2755" spans="1:58" x14ac:dyDescent="0.25">
      <c r="A2755" t="s">
        <v>3997</v>
      </c>
      <c r="B2755" t="s">
        <v>3998</v>
      </c>
      <c r="C2755">
        <v>26</v>
      </c>
      <c r="D2755">
        <v>50</v>
      </c>
      <c r="E2755">
        <v>24</v>
      </c>
      <c r="F2755">
        <v>48</v>
      </c>
      <c r="G2755">
        <v>440</v>
      </c>
      <c r="H2755">
        <v>44</v>
      </c>
      <c r="I2755">
        <v>48.2</v>
      </c>
      <c r="J2755">
        <v>68.5</v>
      </c>
      <c r="K2755">
        <v>82.9</v>
      </c>
      <c r="L2755">
        <v>97.3</v>
      </c>
      <c r="M2755">
        <v>117</v>
      </c>
      <c r="N2755">
        <v>132.6</v>
      </c>
      <c r="O2755">
        <v>148.69999999999999</v>
      </c>
      <c r="P2755">
        <v>56.4</v>
      </c>
      <c r="Q2755">
        <v>81.099999999999994</v>
      </c>
      <c r="R2755">
        <v>98.6</v>
      </c>
      <c r="S2755">
        <v>116.7</v>
      </c>
      <c r="T2755">
        <v>141.5</v>
      </c>
      <c r="U2755">
        <v>161.5</v>
      </c>
      <c r="V2755">
        <v>182.5</v>
      </c>
      <c r="W2755">
        <v>63.5</v>
      </c>
      <c r="X2755">
        <v>91.6</v>
      </c>
      <c r="Y2755">
        <v>111.7</v>
      </c>
      <c r="Z2755">
        <v>132.30000000000001</v>
      </c>
      <c r="AA2755">
        <v>160.9</v>
      </c>
      <c r="AB2755">
        <v>184</v>
      </c>
      <c r="AC2755">
        <v>208.3</v>
      </c>
      <c r="AD2755">
        <v>68.8</v>
      </c>
      <c r="AE2755">
        <v>99.9</v>
      </c>
      <c r="AF2755">
        <v>122.5</v>
      </c>
      <c r="AG2755">
        <v>145.80000000000001</v>
      </c>
      <c r="AH2755">
        <v>178.7</v>
      </c>
      <c r="AI2755">
        <v>205.4</v>
      </c>
      <c r="AJ2755">
        <v>233.9</v>
      </c>
      <c r="AK2755">
        <v>72.099999999999994</v>
      </c>
      <c r="AL2755">
        <v>104.8</v>
      </c>
      <c r="AM2755">
        <v>128.5</v>
      </c>
      <c r="AN2755">
        <v>153.1</v>
      </c>
      <c r="AO2755">
        <v>187.8</v>
      </c>
      <c r="AP2755">
        <v>216</v>
      </c>
      <c r="AQ2755">
        <v>246.1</v>
      </c>
      <c r="AR2755">
        <v>76.400000000000006</v>
      </c>
      <c r="AS2755">
        <v>110.8</v>
      </c>
      <c r="AT2755">
        <v>135.6</v>
      </c>
      <c r="AU2755">
        <v>161.19999999999999</v>
      </c>
      <c r="AV2755">
        <v>196.9</v>
      </c>
      <c r="AW2755">
        <v>225.9</v>
      </c>
      <c r="AX2755">
        <v>256.60000000000002</v>
      </c>
      <c r="AY2755">
        <v>80</v>
      </c>
      <c r="AZ2755">
        <v>116.1</v>
      </c>
      <c r="BA2755">
        <v>142.19999999999999</v>
      </c>
      <c r="BB2755">
        <v>168.9</v>
      </c>
      <c r="BC2755">
        <v>206.2</v>
      </c>
      <c r="BD2755">
        <v>236.1</v>
      </c>
      <c r="BE2755">
        <v>267.89999999999998</v>
      </c>
      <c r="BF2755">
        <v>55</v>
      </c>
    </row>
    <row r="2756" spans="1:58" x14ac:dyDescent="0.25">
      <c r="A2756" t="s">
        <v>3999</v>
      </c>
      <c r="B2756" t="s">
        <v>4000</v>
      </c>
      <c r="C2756">
        <v>26</v>
      </c>
      <c r="D2756">
        <v>33</v>
      </c>
      <c r="E2756">
        <v>24</v>
      </c>
      <c r="F2756">
        <v>51</v>
      </c>
      <c r="G2756">
        <v>466</v>
      </c>
      <c r="H2756">
        <v>73</v>
      </c>
      <c r="I2756">
        <v>45.2</v>
      </c>
      <c r="J2756">
        <v>61.6</v>
      </c>
      <c r="K2756">
        <v>72.8</v>
      </c>
      <c r="L2756">
        <v>83.9</v>
      </c>
      <c r="M2756">
        <v>98.5</v>
      </c>
      <c r="N2756">
        <v>109.9</v>
      </c>
      <c r="O2756">
        <v>121.6</v>
      </c>
      <c r="P2756">
        <v>59.8</v>
      </c>
      <c r="Q2756">
        <v>81.2</v>
      </c>
      <c r="R2756">
        <v>95.4</v>
      </c>
      <c r="S2756">
        <v>109.1</v>
      </c>
      <c r="T2756">
        <v>126.8</v>
      </c>
      <c r="U2756">
        <v>140.19999999999999</v>
      </c>
      <c r="V2756">
        <v>153.4</v>
      </c>
      <c r="W2756">
        <v>67.3</v>
      </c>
      <c r="X2756">
        <v>91.2</v>
      </c>
      <c r="Y2756">
        <v>106.9</v>
      </c>
      <c r="Z2756">
        <v>121.9</v>
      </c>
      <c r="AA2756">
        <v>141</v>
      </c>
      <c r="AB2756">
        <v>155.30000000000001</v>
      </c>
      <c r="AC2756">
        <v>169.5</v>
      </c>
      <c r="AD2756">
        <v>73.5</v>
      </c>
      <c r="AE2756">
        <v>99.9</v>
      </c>
      <c r="AF2756">
        <v>117.4</v>
      </c>
      <c r="AG2756">
        <v>134.1</v>
      </c>
      <c r="AH2756">
        <v>155.9</v>
      </c>
      <c r="AI2756">
        <v>172.2</v>
      </c>
      <c r="AJ2756">
        <v>188.5</v>
      </c>
      <c r="AK2756">
        <v>77.400000000000006</v>
      </c>
      <c r="AL2756">
        <v>105.5</v>
      </c>
      <c r="AM2756">
        <v>124.4</v>
      </c>
      <c r="AN2756">
        <v>142.80000000000001</v>
      </c>
      <c r="AO2756">
        <v>166.7</v>
      </c>
      <c r="AP2756">
        <v>185</v>
      </c>
      <c r="AQ2756">
        <v>203.3</v>
      </c>
      <c r="AR2756">
        <v>80.5</v>
      </c>
      <c r="AS2756">
        <v>109.5</v>
      </c>
      <c r="AT2756">
        <v>129</v>
      </c>
      <c r="AU2756">
        <v>148</v>
      </c>
      <c r="AV2756">
        <v>173</v>
      </c>
      <c r="AW2756">
        <v>192.1</v>
      </c>
      <c r="AX2756">
        <v>211.2</v>
      </c>
      <c r="AY2756">
        <v>84.3</v>
      </c>
      <c r="AZ2756">
        <v>114.6</v>
      </c>
      <c r="BA2756">
        <v>135.1</v>
      </c>
      <c r="BB2756">
        <v>155.1</v>
      </c>
      <c r="BC2756">
        <v>181.5</v>
      </c>
      <c r="BD2756">
        <v>201.5</v>
      </c>
      <c r="BE2756">
        <v>221.9</v>
      </c>
      <c r="BF2756">
        <v>56</v>
      </c>
    </row>
    <row r="2757" spans="1:58" x14ac:dyDescent="0.25">
      <c r="A2757" t="s">
        <v>7769</v>
      </c>
      <c r="B2757" t="s">
        <v>7770</v>
      </c>
      <c r="C2757">
        <v>26</v>
      </c>
      <c r="D2757">
        <v>40</v>
      </c>
      <c r="E2757">
        <v>24</v>
      </c>
      <c r="F2757">
        <v>54</v>
      </c>
      <c r="G2757">
        <v>468</v>
      </c>
      <c r="H2757">
        <v>41</v>
      </c>
      <c r="I2757">
        <v>43.1</v>
      </c>
      <c r="J2757">
        <v>58.7</v>
      </c>
      <c r="K2757">
        <v>69.400000000000006</v>
      </c>
      <c r="L2757">
        <v>80</v>
      </c>
      <c r="M2757">
        <v>94</v>
      </c>
      <c r="N2757">
        <v>104.8</v>
      </c>
      <c r="O2757">
        <v>115.9</v>
      </c>
      <c r="P2757">
        <v>57.2</v>
      </c>
      <c r="Q2757">
        <v>77.7</v>
      </c>
      <c r="R2757">
        <v>91.3</v>
      </c>
      <c r="S2757">
        <v>104.4</v>
      </c>
      <c r="T2757">
        <v>121.4</v>
      </c>
      <c r="U2757">
        <v>134.19999999999999</v>
      </c>
      <c r="V2757">
        <v>146.9</v>
      </c>
      <c r="W2757">
        <v>63.4</v>
      </c>
      <c r="X2757">
        <v>85.9</v>
      </c>
      <c r="Y2757">
        <v>100.7</v>
      </c>
      <c r="Z2757">
        <v>114.8</v>
      </c>
      <c r="AA2757">
        <v>132.9</v>
      </c>
      <c r="AB2757">
        <v>146.30000000000001</v>
      </c>
      <c r="AC2757">
        <v>159.6</v>
      </c>
      <c r="AD2757">
        <v>67.099999999999994</v>
      </c>
      <c r="AE2757">
        <v>91.2</v>
      </c>
      <c r="AF2757">
        <v>107.2</v>
      </c>
      <c r="AG2757">
        <v>122.5</v>
      </c>
      <c r="AH2757">
        <v>142.4</v>
      </c>
      <c r="AI2757">
        <v>157.30000000000001</v>
      </c>
      <c r="AJ2757">
        <v>172.2</v>
      </c>
      <c r="AK2757">
        <v>70.400000000000006</v>
      </c>
      <c r="AL2757">
        <v>95.9</v>
      </c>
      <c r="AM2757">
        <v>113.1</v>
      </c>
      <c r="AN2757">
        <v>129.80000000000001</v>
      </c>
      <c r="AO2757">
        <v>151.5</v>
      </c>
      <c r="AP2757">
        <v>168.1</v>
      </c>
      <c r="AQ2757">
        <v>184.8</v>
      </c>
      <c r="AR2757">
        <v>73.5</v>
      </c>
      <c r="AS2757">
        <v>100</v>
      </c>
      <c r="AT2757">
        <v>117.8</v>
      </c>
      <c r="AU2757">
        <v>135.1</v>
      </c>
      <c r="AV2757">
        <v>158</v>
      </c>
      <c r="AW2757">
        <v>175.4</v>
      </c>
      <c r="AX2757">
        <v>192.9</v>
      </c>
      <c r="AY2757">
        <v>77.599999999999994</v>
      </c>
      <c r="AZ2757">
        <v>105.4</v>
      </c>
      <c r="BA2757">
        <v>124.3</v>
      </c>
      <c r="BB2757">
        <v>142.6</v>
      </c>
      <c r="BC2757">
        <v>166.9</v>
      </c>
      <c r="BD2757">
        <v>185.4</v>
      </c>
      <c r="BE2757">
        <v>204.1</v>
      </c>
      <c r="BF2757">
        <v>58</v>
      </c>
    </row>
    <row r="2758" spans="1:58" x14ac:dyDescent="0.25">
      <c r="A2758" t="s">
        <v>7771</v>
      </c>
      <c r="B2758" t="s">
        <v>7772</v>
      </c>
      <c r="C2758">
        <v>26</v>
      </c>
      <c r="D2758">
        <v>59</v>
      </c>
      <c r="E2758">
        <v>24</v>
      </c>
      <c r="F2758">
        <v>57</v>
      </c>
      <c r="G2758">
        <v>445</v>
      </c>
      <c r="H2758">
        <v>39</v>
      </c>
      <c r="I2758">
        <v>47.4</v>
      </c>
      <c r="J2758">
        <v>64.599999999999994</v>
      </c>
      <c r="K2758">
        <v>76.3</v>
      </c>
      <c r="L2758">
        <v>87.9</v>
      </c>
      <c r="M2758">
        <v>103.3</v>
      </c>
      <c r="N2758">
        <v>115.3</v>
      </c>
      <c r="O2758">
        <v>127.5</v>
      </c>
      <c r="P2758">
        <v>56.9</v>
      </c>
      <c r="Q2758">
        <v>77.2</v>
      </c>
      <c r="R2758">
        <v>90.7</v>
      </c>
      <c r="S2758">
        <v>103.8</v>
      </c>
      <c r="T2758">
        <v>120.6</v>
      </c>
      <c r="U2758">
        <v>133.30000000000001</v>
      </c>
      <c r="V2758">
        <v>145.9</v>
      </c>
      <c r="W2758">
        <v>63.1</v>
      </c>
      <c r="X2758">
        <v>85.5</v>
      </c>
      <c r="Y2758">
        <v>100.3</v>
      </c>
      <c r="Z2758">
        <v>114.3</v>
      </c>
      <c r="AA2758">
        <v>132.30000000000001</v>
      </c>
      <c r="AB2758">
        <v>145.6</v>
      </c>
      <c r="AC2758">
        <v>158.9</v>
      </c>
      <c r="AD2758">
        <v>67.900000000000006</v>
      </c>
      <c r="AE2758">
        <v>92.2</v>
      </c>
      <c r="AF2758">
        <v>108.4</v>
      </c>
      <c r="AG2758">
        <v>123.9</v>
      </c>
      <c r="AH2758">
        <v>143.9</v>
      </c>
      <c r="AI2758">
        <v>159</v>
      </c>
      <c r="AJ2758">
        <v>174.1</v>
      </c>
      <c r="AK2758">
        <v>71.900000000000006</v>
      </c>
      <c r="AL2758">
        <v>98</v>
      </c>
      <c r="AM2758">
        <v>115.5</v>
      </c>
      <c r="AN2758">
        <v>132.5</v>
      </c>
      <c r="AO2758">
        <v>154.80000000000001</v>
      </c>
      <c r="AP2758">
        <v>171.7</v>
      </c>
      <c r="AQ2758">
        <v>188.7</v>
      </c>
      <c r="AR2758">
        <v>76.2</v>
      </c>
      <c r="AS2758">
        <v>103.7</v>
      </c>
      <c r="AT2758">
        <v>122.1</v>
      </c>
      <c r="AU2758">
        <v>140.1</v>
      </c>
      <c r="AV2758">
        <v>163.80000000000001</v>
      </c>
      <c r="AW2758">
        <v>181.8</v>
      </c>
      <c r="AX2758">
        <v>199.9</v>
      </c>
      <c r="AY2758">
        <v>79.8</v>
      </c>
      <c r="AZ2758">
        <v>108.5</v>
      </c>
      <c r="BA2758">
        <v>127.9</v>
      </c>
      <c r="BB2758">
        <v>146.80000000000001</v>
      </c>
      <c r="BC2758">
        <v>171.8</v>
      </c>
      <c r="BD2758">
        <v>190.8</v>
      </c>
      <c r="BE2758">
        <v>210.1</v>
      </c>
      <c r="BF2758">
        <v>60</v>
      </c>
    </row>
    <row r="2759" spans="1:58" x14ac:dyDescent="0.25">
      <c r="A2759" t="s">
        <v>7773</v>
      </c>
      <c r="B2759" t="s">
        <v>7774</v>
      </c>
      <c r="C2759">
        <v>26</v>
      </c>
      <c r="D2759">
        <v>43</v>
      </c>
      <c r="E2759">
        <v>25</v>
      </c>
      <c r="F2759">
        <v>2</v>
      </c>
      <c r="G2759">
        <v>452</v>
      </c>
      <c r="H2759">
        <v>30</v>
      </c>
      <c r="I2759">
        <v>46.2</v>
      </c>
      <c r="J2759">
        <v>62.9</v>
      </c>
      <c r="K2759">
        <v>74.400000000000006</v>
      </c>
      <c r="L2759">
        <v>85.7</v>
      </c>
      <c r="M2759">
        <v>100.7</v>
      </c>
      <c r="N2759">
        <v>112.3</v>
      </c>
      <c r="O2759">
        <v>124.2</v>
      </c>
      <c r="P2759">
        <v>55.6</v>
      </c>
      <c r="Q2759">
        <v>75.5</v>
      </c>
      <c r="R2759">
        <v>88.7</v>
      </c>
      <c r="S2759">
        <v>101.4</v>
      </c>
      <c r="T2759">
        <v>117.9</v>
      </c>
      <c r="U2759">
        <v>130.30000000000001</v>
      </c>
      <c r="V2759">
        <v>142.69999999999999</v>
      </c>
      <c r="W2759">
        <v>62.5</v>
      </c>
      <c r="X2759">
        <v>84.8</v>
      </c>
      <c r="Y2759">
        <v>99.3</v>
      </c>
      <c r="Z2759">
        <v>113.2</v>
      </c>
      <c r="AA2759">
        <v>131.1</v>
      </c>
      <c r="AB2759">
        <v>144.30000000000001</v>
      </c>
      <c r="AC2759">
        <v>157.5</v>
      </c>
      <c r="AD2759">
        <v>69.5</v>
      </c>
      <c r="AE2759">
        <v>94.4</v>
      </c>
      <c r="AF2759">
        <v>110.9</v>
      </c>
      <c r="AG2759">
        <v>126.8</v>
      </c>
      <c r="AH2759">
        <v>147.4</v>
      </c>
      <c r="AI2759">
        <v>162.80000000000001</v>
      </c>
      <c r="AJ2759">
        <v>178.2</v>
      </c>
      <c r="AK2759">
        <v>72.8</v>
      </c>
      <c r="AL2759">
        <v>99.2</v>
      </c>
      <c r="AM2759">
        <v>116.9</v>
      </c>
      <c r="AN2759">
        <v>134.1</v>
      </c>
      <c r="AO2759">
        <v>156.69999999999999</v>
      </c>
      <c r="AP2759">
        <v>173.8</v>
      </c>
      <c r="AQ2759">
        <v>191</v>
      </c>
      <c r="AR2759">
        <v>76.099999999999994</v>
      </c>
      <c r="AS2759">
        <v>103.5</v>
      </c>
      <c r="AT2759">
        <v>121.9</v>
      </c>
      <c r="AU2759">
        <v>139.9</v>
      </c>
      <c r="AV2759">
        <v>163.5</v>
      </c>
      <c r="AW2759">
        <v>181.5</v>
      </c>
      <c r="AX2759">
        <v>199.6</v>
      </c>
      <c r="AY2759">
        <v>80.7</v>
      </c>
      <c r="AZ2759">
        <v>109.6</v>
      </c>
      <c r="BA2759">
        <v>129.30000000000001</v>
      </c>
      <c r="BB2759">
        <v>148.4</v>
      </c>
      <c r="BC2759">
        <v>173.6</v>
      </c>
      <c r="BD2759">
        <v>192.8</v>
      </c>
      <c r="BE2759">
        <v>212.3</v>
      </c>
      <c r="BF2759">
        <v>62</v>
      </c>
    </row>
    <row r="2760" spans="1:58" x14ac:dyDescent="0.25">
      <c r="A2760" t="s">
        <v>4001</v>
      </c>
      <c r="B2760" t="s">
        <v>3868</v>
      </c>
      <c r="C2760">
        <v>26</v>
      </c>
      <c r="D2760">
        <v>55</v>
      </c>
      <c r="E2760">
        <v>25</v>
      </c>
      <c r="F2760">
        <v>4</v>
      </c>
      <c r="G2760">
        <v>491</v>
      </c>
      <c r="H2760">
        <v>74</v>
      </c>
      <c r="I2760">
        <v>51.3</v>
      </c>
      <c r="J2760">
        <v>69.8</v>
      </c>
      <c r="K2760">
        <v>82.4</v>
      </c>
      <c r="L2760">
        <v>95</v>
      </c>
      <c r="M2760">
        <v>111.7</v>
      </c>
      <c r="N2760">
        <v>124.6</v>
      </c>
      <c r="O2760">
        <v>137.69999999999999</v>
      </c>
      <c r="P2760">
        <v>62.5</v>
      </c>
      <c r="Q2760">
        <v>84.9</v>
      </c>
      <c r="R2760">
        <v>99.7</v>
      </c>
      <c r="S2760">
        <v>114.1</v>
      </c>
      <c r="T2760">
        <v>132.6</v>
      </c>
      <c r="U2760">
        <v>146.6</v>
      </c>
      <c r="V2760">
        <v>160.4</v>
      </c>
      <c r="W2760">
        <v>68.099999999999994</v>
      </c>
      <c r="X2760">
        <v>92.2</v>
      </c>
      <c r="Y2760">
        <v>108.1</v>
      </c>
      <c r="Z2760">
        <v>123.2</v>
      </c>
      <c r="AA2760">
        <v>142.6</v>
      </c>
      <c r="AB2760">
        <v>157</v>
      </c>
      <c r="AC2760">
        <v>171.4</v>
      </c>
      <c r="AD2760">
        <v>73</v>
      </c>
      <c r="AE2760">
        <v>99.2</v>
      </c>
      <c r="AF2760">
        <v>116.6</v>
      </c>
      <c r="AG2760">
        <v>133.30000000000001</v>
      </c>
      <c r="AH2760">
        <v>154.9</v>
      </c>
      <c r="AI2760">
        <v>171.1</v>
      </c>
      <c r="AJ2760">
        <v>187.3</v>
      </c>
      <c r="AK2760">
        <v>77.099999999999994</v>
      </c>
      <c r="AL2760">
        <v>105.1</v>
      </c>
      <c r="AM2760">
        <v>124</v>
      </c>
      <c r="AN2760">
        <v>142.19999999999999</v>
      </c>
      <c r="AO2760">
        <v>166.1</v>
      </c>
      <c r="AP2760">
        <v>184.2</v>
      </c>
      <c r="AQ2760">
        <v>202.5</v>
      </c>
      <c r="AR2760">
        <v>81</v>
      </c>
      <c r="AS2760">
        <v>110.2</v>
      </c>
      <c r="AT2760">
        <v>129.80000000000001</v>
      </c>
      <c r="AU2760">
        <v>148.9</v>
      </c>
      <c r="AV2760">
        <v>174.1</v>
      </c>
      <c r="AW2760">
        <v>193.2</v>
      </c>
      <c r="AX2760">
        <v>212.5</v>
      </c>
      <c r="AY2760">
        <v>86</v>
      </c>
      <c r="AZ2760">
        <v>116.9</v>
      </c>
      <c r="BA2760">
        <v>137.80000000000001</v>
      </c>
      <c r="BB2760">
        <v>158.19999999999999</v>
      </c>
      <c r="BC2760">
        <v>185.1</v>
      </c>
      <c r="BD2760">
        <v>205.5</v>
      </c>
      <c r="BE2760">
        <v>226.3</v>
      </c>
      <c r="BF2760">
        <v>63</v>
      </c>
    </row>
    <row r="2761" spans="1:58" x14ac:dyDescent="0.25">
      <c r="A2761" t="s">
        <v>4002</v>
      </c>
      <c r="B2761" t="s">
        <v>4003</v>
      </c>
      <c r="C2761">
        <v>26</v>
      </c>
      <c r="D2761">
        <v>31</v>
      </c>
      <c r="E2761">
        <v>25</v>
      </c>
      <c r="F2761">
        <v>11</v>
      </c>
      <c r="G2761">
        <v>400</v>
      </c>
      <c r="H2761">
        <v>49</v>
      </c>
      <c r="I2761">
        <v>58.7</v>
      </c>
      <c r="J2761">
        <v>83.6</v>
      </c>
      <c r="K2761">
        <v>101.1</v>
      </c>
      <c r="L2761">
        <v>118.7</v>
      </c>
      <c r="M2761">
        <v>142.6</v>
      </c>
      <c r="N2761">
        <v>161.6</v>
      </c>
      <c r="O2761">
        <v>181.4</v>
      </c>
      <c r="P2761">
        <v>67.5</v>
      </c>
      <c r="Q2761">
        <v>97</v>
      </c>
      <c r="R2761">
        <v>118.1</v>
      </c>
      <c r="S2761">
        <v>139.6</v>
      </c>
      <c r="T2761">
        <v>169.4</v>
      </c>
      <c r="U2761">
        <v>193.3</v>
      </c>
      <c r="V2761">
        <v>218.5</v>
      </c>
      <c r="W2761">
        <v>70.5</v>
      </c>
      <c r="X2761">
        <v>101.6</v>
      </c>
      <c r="Y2761">
        <v>123.9</v>
      </c>
      <c r="Z2761">
        <v>146.69999999999999</v>
      </c>
      <c r="AA2761">
        <v>178.5</v>
      </c>
      <c r="AB2761">
        <v>204.1</v>
      </c>
      <c r="AC2761">
        <v>231.1</v>
      </c>
      <c r="AD2761">
        <v>75</v>
      </c>
      <c r="AE2761">
        <v>109</v>
      </c>
      <c r="AF2761">
        <v>133.6</v>
      </c>
      <c r="AG2761">
        <v>159.1</v>
      </c>
      <c r="AH2761">
        <v>195</v>
      </c>
      <c r="AI2761">
        <v>224</v>
      </c>
      <c r="AJ2761">
        <v>255.2</v>
      </c>
      <c r="AK2761">
        <v>77.8</v>
      </c>
      <c r="AL2761">
        <v>113</v>
      </c>
      <c r="AM2761">
        <v>138.69999999999999</v>
      </c>
      <c r="AN2761">
        <v>165.2</v>
      </c>
      <c r="AO2761">
        <v>202.6</v>
      </c>
      <c r="AP2761">
        <v>233</v>
      </c>
      <c r="AQ2761">
        <v>265.5</v>
      </c>
      <c r="AR2761">
        <v>81.8</v>
      </c>
      <c r="AS2761">
        <v>118.6</v>
      </c>
      <c r="AT2761">
        <v>145.19999999999999</v>
      </c>
      <c r="AU2761">
        <v>172.6</v>
      </c>
      <c r="AV2761">
        <v>210.9</v>
      </c>
      <c r="AW2761">
        <v>241.9</v>
      </c>
      <c r="AX2761">
        <v>274.8</v>
      </c>
      <c r="AY2761">
        <v>85.2</v>
      </c>
      <c r="AZ2761">
        <v>123.8</v>
      </c>
      <c r="BA2761">
        <v>151.5</v>
      </c>
      <c r="BB2761">
        <v>180</v>
      </c>
      <c r="BC2761">
        <v>219.7</v>
      </c>
      <c r="BD2761">
        <v>251.6</v>
      </c>
      <c r="BE2761">
        <v>285.5</v>
      </c>
      <c r="BF2761">
        <v>65</v>
      </c>
    </row>
    <row r="2762" spans="1:58" x14ac:dyDescent="0.25">
      <c r="A2762" t="s">
        <v>4004</v>
      </c>
      <c r="B2762" t="s">
        <v>4005</v>
      </c>
      <c r="C2762">
        <v>26</v>
      </c>
      <c r="D2762">
        <v>43</v>
      </c>
      <c r="E2762">
        <v>25</v>
      </c>
      <c r="F2762">
        <v>16</v>
      </c>
      <c r="G2762">
        <v>497</v>
      </c>
      <c r="H2762">
        <v>66</v>
      </c>
      <c r="I2762">
        <v>48.1</v>
      </c>
      <c r="J2762">
        <v>65.400000000000006</v>
      </c>
      <c r="K2762">
        <v>77.3</v>
      </c>
      <c r="L2762">
        <v>89.1</v>
      </c>
      <c r="M2762">
        <v>104.7</v>
      </c>
      <c r="N2762">
        <v>116.8</v>
      </c>
      <c r="O2762">
        <v>129.1</v>
      </c>
      <c r="P2762">
        <v>62.7</v>
      </c>
      <c r="Q2762">
        <v>85.2</v>
      </c>
      <c r="R2762">
        <v>100</v>
      </c>
      <c r="S2762">
        <v>114.4</v>
      </c>
      <c r="T2762">
        <v>133</v>
      </c>
      <c r="U2762">
        <v>147</v>
      </c>
      <c r="V2762">
        <v>160.9</v>
      </c>
      <c r="W2762">
        <v>69.8</v>
      </c>
      <c r="X2762">
        <v>94.6</v>
      </c>
      <c r="Y2762">
        <v>110.9</v>
      </c>
      <c r="Z2762">
        <v>126.4</v>
      </c>
      <c r="AA2762">
        <v>146.4</v>
      </c>
      <c r="AB2762">
        <v>161.1</v>
      </c>
      <c r="AC2762">
        <v>175.8</v>
      </c>
      <c r="AD2762">
        <v>76.599999999999994</v>
      </c>
      <c r="AE2762">
        <v>104.1</v>
      </c>
      <c r="AF2762">
        <v>122.3</v>
      </c>
      <c r="AG2762">
        <v>139.80000000000001</v>
      </c>
      <c r="AH2762">
        <v>162.4</v>
      </c>
      <c r="AI2762">
        <v>179.5</v>
      </c>
      <c r="AJ2762">
        <v>196.5</v>
      </c>
      <c r="AK2762">
        <v>79.599999999999994</v>
      </c>
      <c r="AL2762">
        <v>108.4</v>
      </c>
      <c r="AM2762">
        <v>127.8</v>
      </c>
      <c r="AN2762">
        <v>146.69999999999999</v>
      </c>
      <c r="AO2762">
        <v>171.3</v>
      </c>
      <c r="AP2762">
        <v>190</v>
      </c>
      <c r="AQ2762">
        <v>208.9</v>
      </c>
      <c r="AR2762">
        <v>83.2</v>
      </c>
      <c r="AS2762">
        <v>113.2</v>
      </c>
      <c r="AT2762">
        <v>133.4</v>
      </c>
      <c r="AU2762">
        <v>153</v>
      </c>
      <c r="AV2762">
        <v>178.9</v>
      </c>
      <c r="AW2762">
        <v>198.6</v>
      </c>
      <c r="AX2762">
        <v>218.4</v>
      </c>
      <c r="AY2762">
        <v>88</v>
      </c>
      <c r="AZ2762">
        <v>119.7</v>
      </c>
      <c r="BA2762">
        <v>141.1</v>
      </c>
      <c r="BB2762">
        <v>161.9</v>
      </c>
      <c r="BC2762">
        <v>189.5</v>
      </c>
      <c r="BD2762">
        <v>210.4</v>
      </c>
      <c r="BE2762">
        <v>231.7</v>
      </c>
      <c r="BF2762">
        <v>67</v>
      </c>
    </row>
    <row r="2763" spans="1:58" x14ac:dyDescent="0.25">
      <c r="A2763" t="s">
        <v>4006</v>
      </c>
      <c r="B2763" t="s">
        <v>2938</v>
      </c>
      <c r="C2763">
        <v>26</v>
      </c>
      <c r="D2763">
        <v>49</v>
      </c>
      <c r="E2763">
        <v>25</v>
      </c>
      <c r="F2763">
        <v>17</v>
      </c>
      <c r="G2763">
        <v>461</v>
      </c>
      <c r="H2763">
        <v>48</v>
      </c>
      <c r="I2763">
        <v>49.9</v>
      </c>
      <c r="J2763">
        <v>67.900000000000006</v>
      </c>
      <c r="K2763">
        <v>80.3</v>
      </c>
      <c r="L2763">
        <v>92.5</v>
      </c>
      <c r="M2763">
        <v>108.7</v>
      </c>
      <c r="N2763">
        <v>121.3</v>
      </c>
      <c r="O2763">
        <v>134.1</v>
      </c>
      <c r="P2763">
        <v>61.1</v>
      </c>
      <c r="Q2763">
        <v>83</v>
      </c>
      <c r="R2763">
        <v>97.5</v>
      </c>
      <c r="S2763">
        <v>111.5</v>
      </c>
      <c r="T2763">
        <v>129.69999999999999</v>
      </c>
      <c r="U2763">
        <v>143.30000000000001</v>
      </c>
      <c r="V2763">
        <v>156.9</v>
      </c>
      <c r="W2763">
        <v>66.400000000000006</v>
      </c>
      <c r="X2763">
        <v>89.9</v>
      </c>
      <c r="Y2763">
        <v>105.4</v>
      </c>
      <c r="Z2763">
        <v>120.2</v>
      </c>
      <c r="AA2763">
        <v>139.1</v>
      </c>
      <c r="AB2763">
        <v>153.1</v>
      </c>
      <c r="AC2763">
        <v>167.1</v>
      </c>
      <c r="AD2763">
        <v>72.599999999999994</v>
      </c>
      <c r="AE2763">
        <v>98.6</v>
      </c>
      <c r="AF2763">
        <v>115.9</v>
      </c>
      <c r="AG2763">
        <v>132.5</v>
      </c>
      <c r="AH2763">
        <v>153.9</v>
      </c>
      <c r="AI2763">
        <v>170</v>
      </c>
      <c r="AJ2763">
        <v>186.2</v>
      </c>
      <c r="AK2763">
        <v>76.599999999999994</v>
      </c>
      <c r="AL2763">
        <v>104.3</v>
      </c>
      <c r="AM2763">
        <v>123</v>
      </c>
      <c r="AN2763">
        <v>141.19999999999999</v>
      </c>
      <c r="AO2763">
        <v>164.8</v>
      </c>
      <c r="AP2763">
        <v>182.9</v>
      </c>
      <c r="AQ2763">
        <v>201</v>
      </c>
      <c r="AR2763">
        <v>80.099999999999994</v>
      </c>
      <c r="AS2763">
        <v>109.1</v>
      </c>
      <c r="AT2763">
        <v>128.5</v>
      </c>
      <c r="AU2763">
        <v>147.4</v>
      </c>
      <c r="AV2763">
        <v>172.3</v>
      </c>
      <c r="AW2763">
        <v>191.3</v>
      </c>
      <c r="AX2763">
        <v>210.3</v>
      </c>
      <c r="AY2763">
        <v>84.7</v>
      </c>
      <c r="AZ2763">
        <v>115.1</v>
      </c>
      <c r="BA2763">
        <v>135.69999999999999</v>
      </c>
      <c r="BB2763">
        <v>155.69999999999999</v>
      </c>
      <c r="BC2763">
        <v>182.2</v>
      </c>
      <c r="BD2763">
        <v>202.3</v>
      </c>
      <c r="BE2763">
        <v>222.8</v>
      </c>
      <c r="BF2763">
        <v>67</v>
      </c>
    </row>
    <row r="2764" spans="1:58" x14ac:dyDescent="0.25">
      <c r="A2764" t="s">
        <v>4007</v>
      </c>
      <c r="B2764" t="s">
        <v>4008</v>
      </c>
      <c r="C2764">
        <v>26</v>
      </c>
      <c r="D2764">
        <v>32</v>
      </c>
      <c r="E2764">
        <v>25</v>
      </c>
      <c r="F2764">
        <v>17</v>
      </c>
      <c r="G2764">
        <v>470</v>
      </c>
      <c r="H2764">
        <v>65</v>
      </c>
      <c r="I2764">
        <v>51.1</v>
      </c>
      <c r="J2764">
        <v>69.599999999999994</v>
      </c>
      <c r="K2764">
        <v>82.3</v>
      </c>
      <c r="L2764">
        <v>94.8</v>
      </c>
      <c r="M2764">
        <v>111.4</v>
      </c>
      <c r="N2764">
        <v>124.3</v>
      </c>
      <c r="O2764">
        <v>137.4</v>
      </c>
      <c r="P2764">
        <v>61.5</v>
      </c>
      <c r="Q2764">
        <v>83.6</v>
      </c>
      <c r="R2764">
        <v>98.1</v>
      </c>
      <c r="S2764">
        <v>112.2</v>
      </c>
      <c r="T2764">
        <v>130.5</v>
      </c>
      <c r="U2764">
        <v>144.19999999999999</v>
      </c>
      <c r="V2764">
        <v>157.80000000000001</v>
      </c>
      <c r="W2764">
        <v>68.599999999999994</v>
      </c>
      <c r="X2764">
        <v>93</v>
      </c>
      <c r="Y2764">
        <v>109</v>
      </c>
      <c r="Z2764">
        <v>124.2</v>
      </c>
      <c r="AA2764">
        <v>143.80000000000001</v>
      </c>
      <c r="AB2764">
        <v>158.30000000000001</v>
      </c>
      <c r="AC2764">
        <v>172.8</v>
      </c>
      <c r="AD2764">
        <v>74.5</v>
      </c>
      <c r="AE2764">
        <v>101.2</v>
      </c>
      <c r="AF2764">
        <v>118.9</v>
      </c>
      <c r="AG2764">
        <v>136</v>
      </c>
      <c r="AH2764">
        <v>158</v>
      </c>
      <c r="AI2764">
        <v>174.5</v>
      </c>
      <c r="AJ2764">
        <v>191.1</v>
      </c>
      <c r="AK2764">
        <v>79.2</v>
      </c>
      <c r="AL2764">
        <v>107.9</v>
      </c>
      <c r="AM2764">
        <v>127.3</v>
      </c>
      <c r="AN2764">
        <v>146</v>
      </c>
      <c r="AO2764">
        <v>170.5</v>
      </c>
      <c r="AP2764">
        <v>189.2</v>
      </c>
      <c r="AQ2764">
        <v>207.9</v>
      </c>
      <c r="AR2764">
        <v>82.2</v>
      </c>
      <c r="AS2764">
        <v>111.9</v>
      </c>
      <c r="AT2764">
        <v>131.80000000000001</v>
      </c>
      <c r="AU2764">
        <v>151.19999999999999</v>
      </c>
      <c r="AV2764">
        <v>176.7</v>
      </c>
      <c r="AW2764">
        <v>196.2</v>
      </c>
      <c r="AX2764">
        <v>215.7</v>
      </c>
      <c r="AY2764">
        <v>85</v>
      </c>
      <c r="AZ2764">
        <v>115.6</v>
      </c>
      <c r="BA2764">
        <v>136.19999999999999</v>
      </c>
      <c r="BB2764">
        <v>156.4</v>
      </c>
      <c r="BC2764">
        <v>183</v>
      </c>
      <c r="BD2764">
        <v>203.2</v>
      </c>
      <c r="BE2764">
        <v>223.7</v>
      </c>
      <c r="BF2764">
        <v>67</v>
      </c>
    </row>
    <row r="2765" spans="1:58" x14ac:dyDescent="0.25">
      <c r="A2765" t="s">
        <v>7775</v>
      </c>
      <c r="B2765" t="s">
        <v>7776</v>
      </c>
      <c r="C2765">
        <v>26</v>
      </c>
      <c r="D2765">
        <v>56</v>
      </c>
      <c r="E2765">
        <v>25</v>
      </c>
      <c r="F2765">
        <v>19</v>
      </c>
      <c r="G2765">
        <v>475</v>
      </c>
      <c r="H2765">
        <v>35</v>
      </c>
      <c r="I2765">
        <v>48.2</v>
      </c>
      <c r="J2765">
        <v>65.599999999999994</v>
      </c>
      <c r="K2765">
        <v>77.5</v>
      </c>
      <c r="L2765">
        <v>89.3</v>
      </c>
      <c r="M2765">
        <v>105</v>
      </c>
      <c r="N2765">
        <v>117.1</v>
      </c>
      <c r="O2765">
        <v>129.5</v>
      </c>
      <c r="P2765">
        <v>61.7</v>
      </c>
      <c r="Q2765">
        <v>83.8</v>
      </c>
      <c r="R2765">
        <v>98.4</v>
      </c>
      <c r="S2765">
        <v>112.6</v>
      </c>
      <c r="T2765">
        <v>130.9</v>
      </c>
      <c r="U2765">
        <v>144.6</v>
      </c>
      <c r="V2765">
        <v>158.30000000000001</v>
      </c>
      <c r="W2765">
        <v>69.400000000000006</v>
      </c>
      <c r="X2765">
        <v>94</v>
      </c>
      <c r="Y2765">
        <v>110.2</v>
      </c>
      <c r="Z2765">
        <v>125.6</v>
      </c>
      <c r="AA2765">
        <v>145.4</v>
      </c>
      <c r="AB2765">
        <v>160.1</v>
      </c>
      <c r="AC2765">
        <v>174.7</v>
      </c>
      <c r="AD2765">
        <v>74.5</v>
      </c>
      <c r="AE2765">
        <v>101.2</v>
      </c>
      <c r="AF2765">
        <v>118.9</v>
      </c>
      <c r="AG2765">
        <v>135.9</v>
      </c>
      <c r="AH2765">
        <v>157.9</v>
      </c>
      <c r="AI2765">
        <v>174.4</v>
      </c>
      <c r="AJ2765">
        <v>190.9</v>
      </c>
      <c r="AK2765">
        <v>78.599999999999994</v>
      </c>
      <c r="AL2765">
        <v>107.1</v>
      </c>
      <c r="AM2765">
        <v>126.2</v>
      </c>
      <c r="AN2765">
        <v>144.80000000000001</v>
      </c>
      <c r="AO2765">
        <v>169.1</v>
      </c>
      <c r="AP2765">
        <v>187.6</v>
      </c>
      <c r="AQ2765">
        <v>206.2</v>
      </c>
      <c r="AR2765">
        <v>81.099999999999994</v>
      </c>
      <c r="AS2765">
        <v>110.4</v>
      </c>
      <c r="AT2765">
        <v>130.1</v>
      </c>
      <c r="AU2765">
        <v>149.19999999999999</v>
      </c>
      <c r="AV2765">
        <v>174.4</v>
      </c>
      <c r="AW2765">
        <v>193.7</v>
      </c>
      <c r="AX2765">
        <v>213</v>
      </c>
      <c r="AY2765">
        <v>87.3</v>
      </c>
      <c r="AZ2765">
        <v>118.6</v>
      </c>
      <c r="BA2765">
        <v>139.80000000000001</v>
      </c>
      <c r="BB2765">
        <v>160.5</v>
      </c>
      <c r="BC2765">
        <v>187.8</v>
      </c>
      <c r="BD2765">
        <v>208.6</v>
      </c>
      <c r="BE2765">
        <v>229.6</v>
      </c>
      <c r="BF2765">
        <v>67</v>
      </c>
    </row>
    <row r="2766" spans="1:58" x14ac:dyDescent="0.25">
      <c r="A2766" t="s">
        <v>4009</v>
      </c>
      <c r="B2766" t="s">
        <v>4010</v>
      </c>
      <c r="C2766">
        <v>26</v>
      </c>
      <c r="D2766">
        <v>41</v>
      </c>
      <c r="E2766">
        <v>25</v>
      </c>
      <c r="F2766">
        <v>27</v>
      </c>
      <c r="G2766">
        <v>499</v>
      </c>
      <c r="H2766">
        <v>77</v>
      </c>
      <c r="I2766">
        <v>51.8</v>
      </c>
      <c r="J2766">
        <v>70.5</v>
      </c>
      <c r="K2766">
        <v>83.4</v>
      </c>
      <c r="L2766">
        <v>96.1</v>
      </c>
      <c r="M2766">
        <v>112.9</v>
      </c>
      <c r="N2766">
        <v>125.9</v>
      </c>
      <c r="O2766">
        <v>139.30000000000001</v>
      </c>
      <c r="P2766">
        <v>64.599999999999994</v>
      </c>
      <c r="Q2766">
        <v>87.7</v>
      </c>
      <c r="R2766">
        <v>103</v>
      </c>
      <c r="S2766">
        <v>117.9</v>
      </c>
      <c r="T2766">
        <v>137</v>
      </c>
      <c r="U2766">
        <v>151.4</v>
      </c>
      <c r="V2766">
        <v>165.8</v>
      </c>
      <c r="W2766">
        <v>71.2</v>
      </c>
      <c r="X2766">
        <v>96.5</v>
      </c>
      <c r="Y2766">
        <v>113.1</v>
      </c>
      <c r="Z2766">
        <v>128.9</v>
      </c>
      <c r="AA2766">
        <v>149.19999999999999</v>
      </c>
      <c r="AB2766">
        <v>164.3</v>
      </c>
      <c r="AC2766">
        <v>179.3</v>
      </c>
      <c r="AD2766">
        <v>76</v>
      </c>
      <c r="AE2766">
        <v>103.2</v>
      </c>
      <c r="AF2766">
        <v>121.3</v>
      </c>
      <c r="AG2766">
        <v>138.69999999999999</v>
      </c>
      <c r="AH2766">
        <v>161.19999999999999</v>
      </c>
      <c r="AI2766">
        <v>178</v>
      </c>
      <c r="AJ2766">
        <v>194.9</v>
      </c>
      <c r="AK2766">
        <v>80.099999999999994</v>
      </c>
      <c r="AL2766">
        <v>109.1</v>
      </c>
      <c r="AM2766">
        <v>128.69999999999999</v>
      </c>
      <c r="AN2766">
        <v>147.6</v>
      </c>
      <c r="AO2766">
        <v>172.4</v>
      </c>
      <c r="AP2766">
        <v>191.3</v>
      </c>
      <c r="AQ2766">
        <v>210.2</v>
      </c>
      <c r="AR2766">
        <v>84</v>
      </c>
      <c r="AS2766">
        <v>114.4</v>
      </c>
      <c r="AT2766">
        <v>134.80000000000001</v>
      </c>
      <c r="AU2766">
        <v>154.6</v>
      </c>
      <c r="AV2766">
        <v>180.7</v>
      </c>
      <c r="AW2766">
        <v>200.6</v>
      </c>
      <c r="AX2766">
        <v>220.6</v>
      </c>
      <c r="AY2766">
        <v>88.8</v>
      </c>
      <c r="AZ2766">
        <v>120.6</v>
      </c>
      <c r="BA2766">
        <v>142.19999999999999</v>
      </c>
      <c r="BB2766">
        <v>163.30000000000001</v>
      </c>
      <c r="BC2766">
        <v>191</v>
      </c>
      <c r="BD2766">
        <v>212.2</v>
      </c>
      <c r="BE2766">
        <v>233.6</v>
      </c>
      <c r="BF2766">
        <v>68</v>
      </c>
    </row>
    <row r="2767" spans="1:58" x14ac:dyDescent="0.25">
      <c r="A2767" t="s">
        <v>4011</v>
      </c>
      <c r="B2767" t="s">
        <v>4012</v>
      </c>
      <c r="C2767">
        <v>26</v>
      </c>
      <c r="D2767">
        <v>53</v>
      </c>
      <c r="E2767">
        <v>25</v>
      </c>
      <c r="F2767">
        <v>26</v>
      </c>
      <c r="G2767">
        <v>482</v>
      </c>
      <c r="H2767">
        <v>90</v>
      </c>
      <c r="I2767">
        <v>54.5</v>
      </c>
      <c r="J2767">
        <v>74.2</v>
      </c>
      <c r="K2767">
        <v>87.7</v>
      </c>
      <c r="L2767">
        <v>101</v>
      </c>
      <c r="M2767">
        <v>118.7</v>
      </c>
      <c r="N2767">
        <v>132.5</v>
      </c>
      <c r="O2767">
        <v>146.5</v>
      </c>
      <c r="P2767">
        <v>64.5</v>
      </c>
      <c r="Q2767">
        <v>87.6</v>
      </c>
      <c r="R2767">
        <v>102.9</v>
      </c>
      <c r="S2767">
        <v>117.7</v>
      </c>
      <c r="T2767">
        <v>136.9</v>
      </c>
      <c r="U2767">
        <v>151.30000000000001</v>
      </c>
      <c r="V2767">
        <v>165.6</v>
      </c>
      <c r="W2767">
        <v>70.400000000000006</v>
      </c>
      <c r="X2767">
        <v>95.5</v>
      </c>
      <c r="Y2767">
        <v>111.9</v>
      </c>
      <c r="Z2767">
        <v>127.5</v>
      </c>
      <c r="AA2767">
        <v>147.6</v>
      </c>
      <c r="AB2767">
        <v>162.5</v>
      </c>
      <c r="AC2767">
        <v>177.3</v>
      </c>
      <c r="AD2767">
        <v>75.2</v>
      </c>
      <c r="AE2767">
        <v>102.2</v>
      </c>
      <c r="AF2767">
        <v>120.1</v>
      </c>
      <c r="AG2767">
        <v>137.30000000000001</v>
      </c>
      <c r="AH2767">
        <v>159.6</v>
      </c>
      <c r="AI2767">
        <v>176.3</v>
      </c>
      <c r="AJ2767">
        <v>193</v>
      </c>
      <c r="AK2767">
        <v>78.900000000000006</v>
      </c>
      <c r="AL2767">
        <v>107.6</v>
      </c>
      <c r="AM2767">
        <v>126.8</v>
      </c>
      <c r="AN2767">
        <v>145.5</v>
      </c>
      <c r="AO2767">
        <v>169.9</v>
      </c>
      <c r="AP2767">
        <v>188.5</v>
      </c>
      <c r="AQ2767">
        <v>207.2</v>
      </c>
      <c r="AR2767">
        <v>82.2</v>
      </c>
      <c r="AS2767">
        <v>111.9</v>
      </c>
      <c r="AT2767">
        <v>131.80000000000001</v>
      </c>
      <c r="AU2767">
        <v>151.19999999999999</v>
      </c>
      <c r="AV2767">
        <v>176.7</v>
      </c>
      <c r="AW2767">
        <v>196.2</v>
      </c>
      <c r="AX2767">
        <v>215.7</v>
      </c>
      <c r="AY2767">
        <v>85.9</v>
      </c>
      <c r="AZ2767">
        <v>116.7</v>
      </c>
      <c r="BA2767">
        <v>137.6</v>
      </c>
      <c r="BB2767">
        <v>158</v>
      </c>
      <c r="BC2767">
        <v>184.8</v>
      </c>
      <c r="BD2767">
        <v>205.3</v>
      </c>
      <c r="BE2767">
        <v>226</v>
      </c>
      <c r="BF2767">
        <v>68</v>
      </c>
    </row>
    <row r="2768" spans="1:58" x14ac:dyDescent="0.25">
      <c r="A2768" t="s">
        <v>4013</v>
      </c>
      <c r="B2768" t="s">
        <v>7777</v>
      </c>
      <c r="C2768">
        <v>26</v>
      </c>
      <c r="D2768">
        <v>48</v>
      </c>
      <c r="E2768">
        <v>25</v>
      </c>
      <c r="F2768">
        <v>29</v>
      </c>
      <c r="G2768">
        <v>504</v>
      </c>
      <c r="H2768">
        <v>75</v>
      </c>
      <c r="I2768">
        <v>51.8</v>
      </c>
      <c r="J2768">
        <v>70.5</v>
      </c>
      <c r="K2768">
        <v>83.4</v>
      </c>
      <c r="L2768">
        <v>96.1</v>
      </c>
      <c r="M2768">
        <v>112.9</v>
      </c>
      <c r="N2768">
        <v>125.9</v>
      </c>
      <c r="O2768">
        <v>139.19999999999999</v>
      </c>
      <c r="P2768">
        <v>64.599999999999994</v>
      </c>
      <c r="Q2768">
        <v>87.8</v>
      </c>
      <c r="R2768">
        <v>103.1</v>
      </c>
      <c r="S2768">
        <v>117.9</v>
      </c>
      <c r="T2768">
        <v>137.1</v>
      </c>
      <c r="U2768">
        <v>151.5</v>
      </c>
      <c r="V2768">
        <v>165.8</v>
      </c>
      <c r="W2768">
        <v>71.599999999999994</v>
      </c>
      <c r="X2768">
        <v>97.1</v>
      </c>
      <c r="Y2768">
        <v>113.8</v>
      </c>
      <c r="Z2768">
        <v>129.69999999999999</v>
      </c>
      <c r="AA2768">
        <v>150.19999999999999</v>
      </c>
      <c r="AB2768">
        <v>165.3</v>
      </c>
      <c r="AC2768">
        <v>180.4</v>
      </c>
      <c r="AD2768">
        <v>77.400000000000006</v>
      </c>
      <c r="AE2768">
        <v>105.2</v>
      </c>
      <c r="AF2768">
        <v>123.6</v>
      </c>
      <c r="AG2768">
        <v>141.30000000000001</v>
      </c>
      <c r="AH2768">
        <v>164.2</v>
      </c>
      <c r="AI2768">
        <v>181.3</v>
      </c>
      <c r="AJ2768">
        <v>198.5</v>
      </c>
      <c r="AK2768">
        <v>82.6</v>
      </c>
      <c r="AL2768">
        <v>112.6</v>
      </c>
      <c r="AM2768">
        <v>132.80000000000001</v>
      </c>
      <c r="AN2768">
        <v>152.4</v>
      </c>
      <c r="AO2768">
        <v>177.9</v>
      </c>
      <c r="AP2768">
        <v>197.4</v>
      </c>
      <c r="AQ2768">
        <v>216.9</v>
      </c>
      <c r="AR2768">
        <v>85.5</v>
      </c>
      <c r="AS2768">
        <v>116.3</v>
      </c>
      <c r="AT2768">
        <v>137</v>
      </c>
      <c r="AU2768">
        <v>157.19999999999999</v>
      </c>
      <c r="AV2768">
        <v>183.8</v>
      </c>
      <c r="AW2768">
        <v>204</v>
      </c>
      <c r="AX2768">
        <v>224.3</v>
      </c>
      <c r="AY2768">
        <v>88.5</v>
      </c>
      <c r="AZ2768">
        <v>120.3</v>
      </c>
      <c r="BA2768">
        <v>141.9</v>
      </c>
      <c r="BB2768">
        <v>162.80000000000001</v>
      </c>
      <c r="BC2768">
        <v>190.5</v>
      </c>
      <c r="BD2768">
        <v>211.6</v>
      </c>
      <c r="BE2768">
        <v>233</v>
      </c>
      <c r="BF2768">
        <v>69</v>
      </c>
    </row>
    <row r="2769" spans="1:58" x14ac:dyDescent="0.25">
      <c r="A2769" t="s">
        <v>4014</v>
      </c>
      <c r="B2769" t="s">
        <v>4015</v>
      </c>
      <c r="C2769">
        <v>26</v>
      </c>
      <c r="D2769">
        <v>49</v>
      </c>
      <c r="E2769">
        <v>25</v>
      </c>
      <c r="F2769">
        <v>31</v>
      </c>
      <c r="G2769">
        <v>514</v>
      </c>
      <c r="H2769">
        <v>73</v>
      </c>
      <c r="I2769">
        <v>47.8</v>
      </c>
      <c r="J2769">
        <v>65</v>
      </c>
      <c r="K2769">
        <v>76.8</v>
      </c>
      <c r="L2769">
        <v>88.5</v>
      </c>
      <c r="M2769">
        <v>104</v>
      </c>
      <c r="N2769">
        <v>116</v>
      </c>
      <c r="O2769">
        <v>128.30000000000001</v>
      </c>
      <c r="P2769">
        <v>60.8</v>
      </c>
      <c r="Q2769">
        <v>82.6</v>
      </c>
      <c r="R2769">
        <v>97</v>
      </c>
      <c r="S2769">
        <v>110.9</v>
      </c>
      <c r="T2769">
        <v>128.9</v>
      </c>
      <c r="U2769">
        <v>142.5</v>
      </c>
      <c r="V2769">
        <v>156</v>
      </c>
      <c r="W2769">
        <v>67.3</v>
      </c>
      <c r="X2769">
        <v>91.2</v>
      </c>
      <c r="Y2769">
        <v>106.9</v>
      </c>
      <c r="Z2769">
        <v>121.9</v>
      </c>
      <c r="AA2769">
        <v>141.1</v>
      </c>
      <c r="AB2769">
        <v>155.30000000000001</v>
      </c>
      <c r="AC2769">
        <v>169.5</v>
      </c>
      <c r="AD2769">
        <v>73.3</v>
      </c>
      <c r="AE2769">
        <v>99.5</v>
      </c>
      <c r="AF2769">
        <v>117</v>
      </c>
      <c r="AG2769">
        <v>133.69999999999999</v>
      </c>
      <c r="AH2769">
        <v>155.4</v>
      </c>
      <c r="AI2769">
        <v>171.6</v>
      </c>
      <c r="AJ2769">
        <v>187.9</v>
      </c>
      <c r="AK2769">
        <v>77.7</v>
      </c>
      <c r="AL2769">
        <v>105.9</v>
      </c>
      <c r="AM2769">
        <v>124.9</v>
      </c>
      <c r="AN2769">
        <v>143.30000000000001</v>
      </c>
      <c r="AO2769">
        <v>167.3</v>
      </c>
      <c r="AP2769">
        <v>185.6</v>
      </c>
      <c r="AQ2769">
        <v>204</v>
      </c>
      <c r="AR2769">
        <v>81.099999999999994</v>
      </c>
      <c r="AS2769">
        <v>110.4</v>
      </c>
      <c r="AT2769">
        <v>130.1</v>
      </c>
      <c r="AU2769">
        <v>149.19999999999999</v>
      </c>
      <c r="AV2769">
        <v>174.4</v>
      </c>
      <c r="AW2769">
        <v>193.6</v>
      </c>
      <c r="AX2769">
        <v>212.9</v>
      </c>
      <c r="AY2769">
        <v>85.6</v>
      </c>
      <c r="AZ2769">
        <v>116.3</v>
      </c>
      <c r="BA2769">
        <v>137.1</v>
      </c>
      <c r="BB2769">
        <v>157.4</v>
      </c>
      <c r="BC2769">
        <v>184.1</v>
      </c>
      <c r="BD2769">
        <v>204.5</v>
      </c>
      <c r="BE2769">
        <v>225.1</v>
      </c>
      <c r="BF2769">
        <v>69</v>
      </c>
    </row>
    <row r="2770" spans="1:58" x14ac:dyDescent="0.25">
      <c r="A2770" t="s">
        <v>7778</v>
      </c>
      <c r="B2770" t="s">
        <v>7779</v>
      </c>
      <c r="C2770">
        <v>26</v>
      </c>
      <c r="D2770">
        <v>45</v>
      </c>
      <c r="E2770">
        <v>25</v>
      </c>
      <c r="F2770">
        <v>33</v>
      </c>
      <c r="G2770">
        <v>521</v>
      </c>
      <c r="H2770">
        <v>27</v>
      </c>
      <c r="I2770">
        <v>48.9</v>
      </c>
      <c r="J2770">
        <v>66.599999999999994</v>
      </c>
      <c r="K2770">
        <v>78.7</v>
      </c>
      <c r="L2770">
        <v>90.7</v>
      </c>
      <c r="M2770">
        <v>106.6</v>
      </c>
      <c r="N2770">
        <v>119</v>
      </c>
      <c r="O2770">
        <v>131.5</v>
      </c>
      <c r="P2770">
        <v>61.4</v>
      </c>
      <c r="Q2770">
        <v>83.4</v>
      </c>
      <c r="R2770">
        <v>98</v>
      </c>
      <c r="S2770">
        <v>112.1</v>
      </c>
      <c r="T2770">
        <v>130.30000000000001</v>
      </c>
      <c r="U2770">
        <v>144</v>
      </c>
      <c r="V2770">
        <v>157.6</v>
      </c>
      <c r="W2770">
        <v>70</v>
      </c>
      <c r="X2770">
        <v>94.8</v>
      </c>
      <c r="Y2770">
        <v>111.1</v>
      </c>
      <c r="Z2770">
        <v>126.7</v>
      </c>
      <c r="AA2770">
        <v>146.6</v>
      </c>
      <c r="AB2770">
        <v>161.4</v>
      </c>
      <c r="AC2770">
        <v>176.1</v>
      </c>
      <c r="AD2770">
        <v>78.8</v>
      </c>
      <c r="AE2770">
        <v>107.1</v>
      </c>
      <c r="AF2770">
        <v>125.9</v>
      </c>
      <c r="AG2770">
        <v>143.9</v>
      </c>
      <c r="AH2770">
        <v>167.2</v>
      </c>
      <c r="AI2770">
        <v>184.7</v>
      </c>
      <c r="AJ2770">
        <v>202.2</v>
      </c>
      <c r="AK2770">
        <v>83.2</v>
      </c>
      <c r="AL2770">
        <v>113.3</v>
      </c>
      <c r="AM2770">
        <v>133.69999999999999</v>
      </c>
      <c r="AN2770">
        <v>153.30000000000001</v>
      </c>
      <c r="AO2770">
        <v>179.1</v>
      </c>
      <c r="AP2770">
        <v>198.6</v>
      </c>
      <c r="AQ2770">
        <v>218.3</v>
      </c>
      <c r="AR2770">
        <v>87.4</v>
      </c>
      <c r="AS2770">
        <v>119</v>
      </c>
      <c r="AT2770">
        <v>140.19999999999999</v>
      </c>
      <c r="AU2770">
        <v>160.80000000000001</v>
      </c>
      <c r="AV2770">
        <v>188</v>
      </c>
      <c r="AW2770">
        <v>208.7</v>
      </c>
      <c r="AX2770">
        <v>229.5</v>
      </c>
      <c r="AY2770">
        <v>91.6</v>
      </c>
      <c r="AZ2770">
        <v>124.5</v>
      </c>
      <c r="BA2770">
        <v>146.80000000000001</v>
      </c>
      <c r="BB2770">
        <v>168.5</v>
      </c>
      <c r="BC2770">
        <v>197.2</v>
      </c>
      <c r="BD2770">
        <v>219</v>
      </c>
      <c r="BE2770">
        <v>241.1</v>
      </c>
      <c r="BF2770">
        <v>70</v>
      </c>
    </row>
    <row r="2771" spans="1:58" x14ac:dyDescent="0.25">
      <c r="A2771" t="s">
        <v>7780</v>
      </c>
      <c r="B2771" t="s">
        <v>7781</v>
      </c>
      <c r="C2771">
        <v>26</v>
      </c>
      <c r="D2771">
        <v>31</v>
      </c>
      <c r="E2771">
        <v>25</v>
      </c>
      <c r="F2771">
        <v>36</v>
      </c>
      <c r="G2771">
        <v>538</v>
      </c>
      <c r="H2771">
        <v>42</v>
      </c>
      <c r="I2771">
        <v>49.7</v>
      </c>
      <c r="J2771">
        <v>67.599999999999994</v>
      </c>
      <c r="K2771">
        <v>79.900000000000006</v>
      </c>
      <c r="L2771">
        <v>92.1</v>
      </c>
      <c r="M2771">
        <v>108.2</v>
      </c>
      <c r="N2771">
        <v>120.7</v>
      </c>
      <c r="O2771">
        <v>133.5</v>
      </c>
      <c r="P2771">
        <v>63.4</v>
      </c>
      <c r="Q2771">
        <v>86.2</v>
      </c>
      <c r="R2771">
        <v>101.2</v>
      </c>
      <c r="S2771">
        <v>115.7</v>
      </c>
      <c r="T2771">
        <v>134.5</v>
      </c>
      <c r="U2771">
        <v>148.69999999999999</v>
      </c>
      <c r="V2771">
        <v>162.80000000000001</v>
      </c>
      <c r="W2771">
        <v>70.8</v>
      </c>
      <c r="X2771">
        <v>96</v>
      </c>
      <c r="Y2771">
        <v>112.5</v>
      </c>
      <c r="Z2771">
        <v>128.30000000000001</v>
      </c>
      <c r="AA2771">
        <v>148.5</v>
      </c>
      <c r="AB2771">
        <v>163.5</v>
      </c>
      <c r="AC2771">
        <v>178.4</v>
      </c>
      <c r="AD2771">
        <v>76.8</v>
      </c>
      <c r="AE2771">
        <v>104.4</v>
      </c>
      <c r="AF2771">
        <v>122.7</v>
      </c>
      <c r="AG2771">
        <v>140.19999999999999</v>
      </c>
      <c r="AH2771">
        <v>162.9</v>
      </c>
      <c r="AI2771">
        <v>180</v>
      </c>
      <c r="AJ2771">
        <v>197</v>
      </c>
      <c r="AK2771">
        <v>81.5</v>
      </c>
      <c r="AL2771">
        <v>111.1</v>
      </c>
      <c r="AM2771">
        <v>131.1</v>
      </c>
      <c r="AN2771">
        <v>150.30000000000001</v>
      </c>
      <c r="AO2771">
        <v>175.6</v>
      </c>
      <c r="AP2771">
        <v>194.8</v>
      </c>
      <c r="AQ2771">
        <v>214.1</v>
      </c>
      <c r="AR2771">
        <v>86.7</v>
      </c>
      <c r="AS2771">
        <v>118.1</v>
      </c>
      <c r="AT2771">
        <v>139.1</v>
      </c>
      <c r="AU2771">
        <v>159.5</v>
      </c>
      <c r="AV2771">
        <v>186.5</v>
      </c>
      <c r="AW2771">
        <v>207</v>
      </c>
      <c r="AX2771">
        <v>227.7</v>
      </c>
      <c r="AY2771">
        <v>91.1</v>
      </c>
      <c r="AZ2771">
        <v>123.9</v>
      </c>
      <c r="BA2771">
        <v>146</v>
      </c>
      <c r="BB2771">
        <v>167.6</v>
      </c>
      <c r="BC2771">
        <v>196.1</v>
      </c>
      <c r="BD2771">
        <v>217.8</v>
      </c>
      <c r="BE2771">
        <v>239.8</v>
      </c>
      <c r="BF2771">
        <v>71</v>
      </c>
    </row>
    <row r="2772" spans="1:58" x14ac:dyDescent="0.25">
      <c r="A2772" t="s">
        <v>7782</v>
      </c>
      <c r="B2772" t="s">
        <v>7783</v>
      </c>
      <c r="C2772">
        <v>26</v>
      </c>
      <c r="D2772">
        <v>33</v>
      </c>
      <c r="E2772">
        <v>25</v>
      </c>
      <c r="F2772">
        <v>36</v>
      </c>
      <c r="G2772">
        <v>567</v>
      </c>
      <c r="H2772">
        <v>38</v>
      </c>
      <c r="I2772">
        <v>48.5</v>
      </c>
      <c r="J2772">
        <v>66</v>
      </c>
      <c r="K2772">
        <v>78</v>
      </c>
      <c r="L2772">
        <v>89.9</v>
      </c>
      <c r="M2772">
        <v>105.7</v>
      </c>
      <c r="N2772">
        <v>117.9</v>
      </c>
      <c r="O2772">
        <v>130.30000000000001</v>
      </c>
      <c r="P2772">
        <v>68.7</v>
      </c>
      <c r="Q2772">
        <v>93.4</v>
      </c>
      <c r="R2772">
        <v>109.7</v>
      </c>
      <c r="S2772">
        <v>125.4</v>
      </c>
      <c r="T2772">
        <v>145.80000000000001</v>
      </c>
      <c r="U2772">
        <v>161.19999999999999</v>
      </c>
      <c r="V2772">
        <v>176.4</v>
      </c>
      <c r="W2772">
        <v>76.099999999999994</v>
      </c>
      <c r="X2772">
        <v>103.2</v>
      </c>
      <c r="Y2772">
        <v>120.9</v>
      </c>
      <c r="Z2772">
        <v>137.80000000000001</v>
      </c>
      <c r="AA2772">
        <v>159.5</v>
      </c>
      <c r="AB2772">
        <v>175.6</v>
      </c>
      <c r="AC2772">
        <v>191.7</v>
      </c>
      <c r="AD2772">
        <v>81</v>
      </c>
      <c r="AE2772">
        <v>110</v>
      </c>
      <c r="AF2772">
        <v>129.30000000000001</v>
      </c>
      <c r="AG2772">
        <v>147.80000000000001</v>
      </c>
      <c r="AH2772">
        <v>171.8</v>
      </c>
      <c r="AI2772">
        <v>189.8</v>
      </c>
      <c r="AJ2772">
        <v>207.7</v>
      </c>
      <c r="AK2772">
        <v>83.6</v>
      </c>
      <c r="AL2772">
        <v>114</v>
      </c>
      <c r="AM2772">
        <v>134.4</v>
      </c>
      <c r="AN2772">
        <v>154.19999999999999</v>
      </c>
      <c r="AO2772">
        <v>180.1</v>
      </c>
      <c r="AP2772">
        <v>199.8</v>
      </c>
      <c r="AQ2772">
        <v>219.6</v>
      </c>
      <c r="AR2772">
        <v>87.5</v>
      </c>
      <c r="AS2772">
        <v>119</v>
      </c>
      <c r="AT2772">
        <v>140.19999999999999</v>
      </c>
      <c r="AU2772">
        <v>160.80000000000001</v>
      </c>
      <c r="AV2772">
        <v>188</v>
      </c>
      <c r="AW2772">
        <v>208.7</v>
      </c>
      <c r="AX2772">
        <v>229.5</v>
      </c>
      <c r="AY2772">
        <v>90.9</v>
      </c>
      <c r="AZ2772">
        <v>123.5</v>
      </c>
      <c r="BA2772">
        <v>145.6</v>
      </c>
      <c r="BB2772">
        <v>167.1</v>
      </c>
      <c r="BC2772">
        <v>195.5</v>
      </c>
      <c r="BD2772">
        <v>217.2</v>
      </c>
      <c r="BE2772">
        <v>239.1</v>
      </c>
      <c r="BF2772">
        <v>71</v>
      </c>
    </row>
    <row r="2773" spans="1:58" x14ac:dyDescent="0.25">
      <c r="A2773" t="s">
        <v>4016</v>
      </c>
      <c r="B2773" t="s">
        <v>4017</v>
      </c>
      <c r="C2773">
        <v>26</v>
      </c>
      <c r="D2773">
        <v>48</v>
      </c>
      <c r="E2773">
        <v>25</v>
      </c>
      <c r="F2773">
        <v>38</v>
      </c>
      <c r="G2773">
        <v>507</v>
      </c>
      <c r="H2773">
        <v>84</v>
      </c>
      <c r="I2773">
        <v>52.3</v>
      </c>
      <c r="J2773">
        <v>71.2</v>
      </c>
      <c r="K2773">
        <v>84.2</v>
      </c>
      <c r="L2773">
        <v>97</v>
      </c>
      <c r="M2773">
        <v>114</v>
      </c>
      <c r="N2773">
        <v>127.2</v>
      </c>
      <c r="O2773">
        <v>140.6</v>
      </c>
      <c r="P2773">
        <v>62.6</v>
      </c>
      <c r="Q2773">
        <v>85</v>
      </c>
      <c r="R2773">
        <v>99.8</v>
      </c>
      <c r="S2773">
        <v>114.2</v>
      </c>
      <c r="T2773">
        <v>132.69999999999999</v>
      </c>
      <c r="U2773">
        <v>146.69999999999999</v>
      </c>
      <c r="V2773">
        <v>160.6</v>
      </c>
      <c r="W2773">
        <v>70.8</v>
      </c>
      <c r="X2773">
        <v>96</v>
      </c>
      <c r="Y2773">
        <v>112.5</v>
      </c>
      <c r="Z2773">
        <v>128.30000000000001</v>
      </c>
      <c r="AA2773">
        <v>148.5</v>
      </c>
      <c r="AB2773">
        <v>163.5</v>
      </c>
      <c r="AC2773">
        <v>178.4</v>
      </c>
      <c r="AD2773">
        <v>74.900000000000006</v>
      </c>
      <c r="AE2773">
        <v>101.8</v>
      </c>
      <c r="AF2773">
        <v>119.6</v>
      </c>
      <c r="AG2773">
        <v>136.69999999999999</v>
      </c>
      <c r="AH2773">
        <v>158.9</v>
      </c>
      <c r="AI2773">
        <v>175.5</v>
      </c>
      <c r="AJ2773">
        <v>192.2</v>
      </c>
      <c r="AK2773">
        <v>79.2</v>
      </c>
      <c r="AL2773">
        <v>108</v>
      </c>
      <c r="AM2773">
        <v>127.4</v>
      </c>
      <c r="AN2773">
        <v>146.1</v>
      </c>
      <c r="AO2773">
        <v>170.6</v>
      </c>
      <c r="AP2773">
        <v>189.3</v>
      </c>
      <c r="AQ2773">
        <v>208</v>
      </c>
      <c r="AR2773">
        <v>82.8</v>
      </c>
      <c r="AS2773">
        <v>112.8</v>
      </c>
      <c r="AT2773">
        <v>132.80000000000001</v>
      </c>
      <c r="AU2773">
        <v>152.4</v>
      </c>
      <c r="AV2773">
        <v>178.1</v>
      </c>
      <c r="AW2773">
        <v>197.7</v>
      </c>
      <c r="AX2773">
        <v>217.4</v>
      </c>
      <c r="AY2773">
        <v>86.5</v>
      </c>
      <c r="AZ2773">
        <v>117.5</v>
      </c>
      <c r="BA2773">
        <v>138.5</v>
      </c>
      <c r="BB2773">
        <v>159</v>
      </c>
      <c r="BC2773">
        <v>186.1</v>
      </c>
      <c r="BD2773">
        <v>206.6</v>
      </c>
      <c r="BE2773">
        <v>227.5</v>
      </c>
      <c r="BF2773">
        <v>72</v>
      </c>
    </row>
    <row r="2774" spans="1:58" x14ac:dyDescent="0.25">
      <c r="A2774" t="s">
        <v>4018</v>
      </c>
      <c r="B2774" t="s">
        <v>4019</v>
      </c>
      <c r="C2774">
        <v>26</v>
      </c>
      <c r="D2774">
        <v>56</v>
      </c>
      <c r="E2774">
        <v>25</v>
      </c>
      <c r="F2774">
        <v>37</v>
      </c>
      <c r="G2774">
        <v>492</v>
      </c>
      <c r="H2774">
        <v>69</v>
      </c>
      <c r="I2774">
        <v>51.1</v>
      </c>
      <c r="J2774">
        <v>69.5</v>
      </c>
      <c r="K2774">
        <v>82.1</v>
      </c>
      <c r="L2774">
        <v>94.6</v>
      </c>
      <c r="M2774">
        <v>111.2</v>
      </c>
      <c r="N2774">
        <v>124.1</v>
      </c>
      <c r="O2774">
        <v>137.19999999999999</v>
      </c>
      <c r="P2774">
        <v>62.6</v>
      </c>
      <c r="Q2774">
        <v>85</v>
      </c>
      <c r="R2774">
        <v>99.9</v>
      </c>
      <c r="S2774">
        <v>114.2</v>
      </c>
      <c r="T2774">
        <v>132.80000000000001</v>
      </c>
      <c r="U2774">
        <v>146.80000000000001</v>
      </c>
      <c r="V2774">
        <v>160.69999999999999</v>
      </c>
      <c r="W2774">
        <v>69.5</v>
      </c>
      <c r="X2774">
        <v>94.2</v>
      </c>
      <c r="Y2774">
        <v>110.4</v>
      </c>
      <c r="Z2774">
        <v>125.8</v>
      </c>
      <c r="AA2774">
        <v>145.6</v>
      </c>
      <c r="AB2774">
        <v>160.30000000000001</v>
      </c>
      <c r="AC2774">
        <v>175</v>
      </c>
      <c r="AD2774">
        <v>75.599999999999994</v>
      </c>
      <c r="AE2774">
        <v>102.7</v>
      </c>
      <c r="AF2774">
        <v>120.7</v>
      </c>
      <c r="AG2774">
        <v>137.9</v>
      </c>
      <c r="AH2774">
        <v>160.30000000000001</v>
      </c>
      <c r="AI2774">
        <v>177</v>
      </c>
      <c r="AJ2774">
        <v>193.8</v>
      </c>
      <c r="AK2774">
        <v>79.400000000000006</v>
      </c>
      <c r="AL2774">
        <v>108.2</v>
      </c>
      <c r="AM2774">
        <v>127.6</v>
      </c>
      <c r="AN2774">
        <v>146.4</v>
      </c>
      <c r="AO2774">
        <v>171</v>
      </c>
      <c r="AP2774">
        <v>189.7</v>
      </c>
      <c r="AQ2774">
        <v>208.5</v>
      </c>
      <c r="AR2774">
        <v>82</v>
      </c>
      <c r="AS2774">
        <v>111.7</v>
      </c>
      <c r="AT2774">
        <v>131.5</v>
      </c>
      <c r="AU2774">
        <v>150.9</v>
      </c>
      <c r="AV2774">
        <v>176.4</v>
      </c>
      <c r="AW2774">
        <v>195.8</v>
      </c>
      <c r="AX2774">
        <v>215.3</v>
      </c>
      <c r="AY2774">
        <v>85.9</v>
      </c>
      <c r="AZ2774">
        <v>116.8</v>
      </c>
      <c r="BA2774">
        <v>137.69999999999999</v>
      </c>
      <c r="BB2774">
        <v>158</v>
      </c>
      <c r="BC2774">
        <v>184.9</v>
      </c>
      <c r="BD2774">
        <v>205.3</v>
      </c>
      <c r="BE2774">
        <v>226</v>
      </c>
      <c r="BF2774">
        <v>72</v>
      </c>
    </row>
    <row r="2775" spans="1:58" x14ac:dyDescent="0.25">
      <c r="A2775" t="s">
        <v>7784</v>
      </c>
      <c r="B2775" t="s">
        <v>7604</v>
      </c>
      <c r="C2775">
        <v>26</v>
      </c>
      <c r="D2775">
        <v>43</v>
      </c>
      <c r="E2775">
        <v>25</v>
      </c>
      <c r="F2775">
        <v>39</v>
      </c>
      <c r="G2775">
        <v>547</v>
      </c>
      <c r="H2775">
        <v>50</v>
      </c>
      <c r="I2775">
        <v>46.7</v>
      </c>
      <c r="J2775">
        <v>63.5</v>
      </c>
      <c r="K2775">
        <v>75.099999999999994</v>
      </c>
      <c r="L2775">
        <v>86.5</v>
      </c>
      <c r="M2775">
        <v>101.7</v>
      </c>
      <c r="N2775">
        <v>113.4</v>
      </c>
      <c r="O2775">
        <v>125.4</v>
      </c>
      <c r="P2775">
        <v>60</v>
      </c>
      <c r="Q2775">
        <v>81.5</v>
      </c>
      <c r="R2775">
        <v>95.7</v>
      </c>
      <c r="S2775">
        <v>109.4</v>
      </c>
      <c r="T2775">
        <v>127.2</v>
      </c>
      <c r="U2775">
        <v>140.6</v>
      </c>
      <c r="V2775">
        <v>153.9</v>
      </c>
      <c r="W2775">
        <v>67.2</v>
      </c>
      <c r="X2775">
        <v>91.1</v>
      </c>
      <c r="Y2775">
        <v>106.7</v>
      </c>
      <c r="Z2775">
        <v>121.7</v>
      </c>
      <c r="AA2775">
        <v>140.80000000000001</v>
      </c>
      <c r="AB2775">
        <v>155.1</v>
      </c>
      <c r="AC2775">
        <v>169.2</v>
      </c>
      <c r="AD2775">
        <v>72.5</v>
      </c>
      <c r="AE2775">
        <v>98.5</v>
      </c>
      <c r="AF2775">
        <v>115.7</v>
      </c>
      <c r="AG2775">
        <v>132.30000000000001</v>
      </c>
      <c r="AH2775">
        <v>153.69999999999999</v>
      </c>
      <c r="AI2775">
        <v>169.8</v>
      </c>
      <c r="AJ2775">
        <v>185.9</v>
      </c>
      <c r="AK2775">
        <v>76.900000000000006</v>
      </c>
      <c r="AL2775">
        <v>104.8</v>
      </c>
      <c r="AM2775">
        <v>123.5</v>
      </c>
      <c r="AN2775">
        <v>141.69999999999999</v>
      </c>
      <c r="AO2775">
        <v>165.5</v>
      </c>
      <c r="AP2775">
        <v>183.6</v>
      </c>
      <c r="AQ2775">
        <v>201.8</v>
      </c>
      <c r="AR2775">
        <v>81.3</v>
      </c>
      <c r="AS2775">
        <v>110.7</v>
      </c>
      <c r="AT2775">
        <v>130.4</v>
      </c>
      <c r="AU2775">
        <v>149.5</v>
      </c>
      <c r="AV2775">
        <v>174.8</v>
      </c>
      <c r="AW2775">
        <v>194.1</v>
      </c>
      <c r="AX2775">
        <v>213.4</v>
      </c>
      <c r="AY2775">
        <v>84.5</v>
      </c>
      <c r="AZ2775">
        <v>114.9</v>
      </c>
      <c r="BA2775">
        <v>135.5</v>
      </c>
      <c r="BB2775">
        <v>155.5</v>
      </c>
      <c r="BC2775">
        <v>181.9</v>
      </c>
      <c r="BD2775">
        <v>202.1</v>
      </c>
      <c r="BE2775">
        <v>222.4</v>
      </c>
      <c r="BF2775">
        <v>72</v>
      </c>
    </row>
    <row r="2776" spans="1:58" x14ac:dyDescent="0.25">
      <c r="A2776" t="s">
        <v>4020</v>
      </c>
      <c r="B2776" t="s">
        <v>4021</v>
      </c>
      <c r="C2776">
        <v>26</v>
      </c>
      <c r="D2776">
        <v>58</v>
      </c>
      <c r="E2776">
        <v>25</v>
      </c>
      <c r="F2776">
        <v>42</v>
      </c>
      <c r="G2776">
        <v>527</v>
      </c>
      <c r="H2776">
        <v>77</v>
      </c>
      <c r="I2776">
        <v>50.9</v>
      </c>
      <c r="J2776">
        <v>69.3</v>
      </c>
      <c r="K2776">
        <v>81.8</v>
      </c>
      <c r="L2776">
        <v>94.3</v>
      </c>
      <c r="M2776">
        <v>110.8</v>
      </c>
      <c r="N2776">
        <v>123.6</v>
      </c>
      <c r="O2776">
        <v>136.69999999999999</v>
      </c>
      <c r="P2776">
        <v>62.5</v>
      </c>
      <c r="Q2776">
        <v>84.9</v>
      </c>
      <c r="R2776">
        <v>99.7</v>
      </c>
      <c r="S2776">
        <v>114.1</v>
      </c>
      <c r="T2776">
        <v>132.6</v>
      </c>
      <c r="U2776">
        <v>146.5</v>
      </c>
      <c r="V2776">
        <v>160.4</v>
      </c>
      <c r="W2776">
        <v>70.400000000000006</v>
      </c>
      <c r="X2776">
        <v>95.4</v>
      </c>
      <c r="Y2776">
        <v>111.8</v>
      </c>
      <c r="Z2776">
        <v>127.5</v>
      </c>
      <c r="AA2776">
        <v>147.6</v>
      </c>
      <c r="AB2776">
        <v>162.5</v>
      </c>
      <c r="AC2776">
        <v>177.3</v>
      </c>
      <c r="AD2776">
        <v>74.599999999999994</v>
      </c>
      <c r="AE2776">
        <v>101.3</v>
      </c>
      <c r="AF2776">
        <v>119.1</v>
      </c>
      <c r="AG2776">
        <v>136.1</v>
      </c>
      <c r="AH2776">
        <v>158.19999999999999</v>
      </c>
      <c r="AI2776">
        <v>174.7</v>
      </c>
      <c r="AJ2776">
        <v>191.3</v>
      </c>
      <c r="AK2776">
        <v>80</v>
      </c>
      <c r="AL2776">
        <v>109</v>
      </c>
      <c r="AM2776">
        <v>128.6</v>
      </c>
      <c r="AN2776">
        <v>147.5</v>
      </c>
      <c r="AO2776">
        <v>172.3</v>
      </c>
      <c r="AP2776">
        <v>191.1</v>
      </c>
      <c r="AQ2776">
        <v>210</v>
      </c>
      <c r="AR2776">
        <v>83.4</v>
      </c>
      <c r="AS2776">
        <v>113.6</v>
      </c>
      <c r="AT2776">
        <v>133.80000000000001</v>
      </c>
      <c r="AU2776">
        <v>153.4</v>
      </c>
      <c r="AV2776">
        <v>179.4</v>
      </c>
      <c r="AW2776">
        <v>199.1</v>
      </c>
      <c r="AX2776">
        <v>219</v>
      </c>
      <c r="AY2776">
        <v>87.9</v>
      </c>
      <c r="AZ2776">
        <v>119.5</v>
      </c>
      <c r="BA2776">
        <v>140.9</v>
      </c>
      <c r="BB2776">
        <v>161.69999999999999</v>
      </c>
      <c r="BC2776">
        <v>189.2</v>
      </c>
      <c r="BD2776">
        <v>210.1</v>
      </c>
      <c r="BE2776">
        <v>231.3</v>
      </c>
      <c r="BF2776">
        <v>73</v>
      </c>
    </row>
    <row r="2777" spans="1:58" x14ac:dyDescent="0.25">
      <c r="A2777" t="s">
        <v>7785</v>
      </c>
      <c r="B2777" t="s">
        <v>1619</v>
      </c>
      <c r="C2777">
        <v>26</v>
      </c>
      <c r="D2777">
        <v>42</v>
      </c>
      <c r="E2777">
        <v>25</v>
      </c>
      <c r="F2777">
        <v>44</v>
      </c>
      <c r="G2777">
        <v>544</v>
      </c>
      <c r="H2777">
        <v>32</v>
      </c>
      <c r="I2777">
        <v>49.2</v>
      </c>
      <c r="J2777">
        <v>67</v>
      </c>
      <c r="K2777">
        <v>79.099999999999994</v>
      </c>
      <c r="L2777">
        <v>91.2</v>
      </c>
      <c r="M2777">
        <v>107.2</v>
      </c>
      <c r="N2777">
        <v>119.6</v>
      </c>
      <c r="O2777">
        <v>132.19999999999999</v>
      </c>
      <c r="P2777">
        <v>64</v>
      </c>
      <c r="Q2777">
        <v>86.9</v>
      </c>
      <c r="R2777">
        <v>102.1</v>
      </c>
      <c r="S2777">
        <v>116.8</v>
      </c>
      <c r="T2777">
        <v>135.80000000000001</v>
      </c>
      <c r="U2777">
        <v>150</v>
      </c>
      <c r="V2777">
        <v>164.2</v>
      </c>
      <c r="W2777">
        <v>71</v>
      </c>
      <c r="X2777">
        <v>96.2</v>
      </c>
      <c r="Y2777">
        <v>112.7</v>
      </c>
      <c r="Z2777">
        <v>128.5</v>
      </c>
      <c r="AA2777">
        <v>148.69999999999999</v>
      </c>
      <c r="AB2777">
        <v>163.80000000000001</v>
      </c>
      <c r="AC2777">
        <v>178.7</v>
      </c>
      <c r="AD2777">
        <v>76.8</v>
      </c>
      <c r="AE2777">
        <v>104.4</v>
      </c>
      <c r="AF2777">
        <v>122.7</v>
      </c>
      <c r="AG2777">
        <v>140.19999999999999</v>
      </c>
      <c r="AH2777">
        <v>162.9</v>
      </c>
      <c r="AI2777">
        <v>180</v>
      </c>
      <c r="AJ2777">
        <v>197</v>
      </c>
      <c r="AK2777">
        <v>82.3</v>
      </c>
      <c r="AL2777">
        <v>112.2</v>
      </c>
      <c r="AM2777">
        <v>132.30000000000001</v>
      </c>
      <c r="AN2777">
        <v>151.80000000000001</v>
      </c>
      <c r="AO2777">
        <v>177.2</v>
      </c>
      <c r="AP2777">
        <v>196.6</v>
      </c>
      <c r="AQ2777">
        <v>216.1</v>
      </c>
      <c r="AR2777">
        <v>86.3</v>
      </c>
      <c r="AS2777">
        <v>117.5</v>
      </c>
      <c r="AT2777">
        <v>138.4</v>
      </c>
      <c r="AU2777">
        <v>158.69999999999999</v>
      </c>
      <c r="AV2777">
        <v>185.6</v>
      </c>
      <c r="AW2777">
        <v>206</v>
      </c>
      <c r="AX2777">
        <v>226.5</v>
      </c>
      <c r="AY2777">
        <v>88.9</v>
      </c>
      <c r="AZ2777">
        <v>120.9</v>
      </c>
      <c r="BA2777">
        <v>142.5</v>
      </c>
      <c r="BB2777">
        <v>163.6</v>
      </c>
      <c r="BC2777">
        <v>191.4</v>
      </c>
      <c r="BD2777">
        <v>212.6</v>
      </c>
      <c r="BE2777">
        <v>234</v>
      </c>
      <c r="BF2777">
        <v>73</v>
      </c>
    </row>
    <row r="2778" spans="1:58" x14ac:dyDescent="0.25">
      <c r="A2778" t="s">
        <v>4022</v>
      </c>
      <c r="B2778" t="s">
        <v>4023</v>
      </c>
      <c r="C2778">
        <v>26</v>
      </c>
      <c r="D2778">
        <v>41</v>
      </c>
      <c r="E2778">
        <v>25</v>
      </c>
      <c r="F2778">
        <v>45</v>
      </c>
      <c r="G2778">
        <v>527</v>
      </c>
      <c r="H2778">
        <v>54</v>
      </c>
      <c r="I2778">
        <v>46</v>
      </c>
      <c r="J2778">
        <v>62.7</v>
      </c>
      <c r="K2778">
        <v>74</v>
      </c>
      <c r="L2778">
        <v>85.3</v>
      </c>
      <c r="M2778">
        <v>100.3</v>
      </c>
      <c r="N2778">
        <v>111.8</v>
      </c>
      <c r="O2778">
        <v>123.7</v>
      </c>
      <c r="P2778">
        <v>58.1</v>
      </c>
      <c r="Q2778">
        <v>78.900000000000006</v>
      </c>
      <c r="R2778">
        <v>92.7</v>
      </c>
      <c r="S2778">
        <v>106</v>
      </c>
      <c r="T2778">
        <v>123.2</v>
      </c>
      <c r="U2778">
        <v>136.19999999999999</v>
      </c>
      <c r="V2778">
        <v>149.1</v>
      </c>
      <c r="W2778">
        <v>67.5</v>
      </c>
      <c r="X2778">
        <v>91.5</v>
      </c>
      <c r="Y2778">
        <v>107.2</v>
      </c>
      <c r="Z2778">
        <v>122.2</v>
      </c>
      <c r="AA2778">
        <v>141.5</v>
      </c>
      <c r="AB2778">
        <v>155.80000000000001</v>
      </c>
      <c r="AC2778">
        <v>170</v>
      </c>
      <c r="AD2778">
        <v>74.400000000000006</v>
      </c>
      <c r="AE2778">
        <v>101.1</v>
      </c>
      <c r="AF2778">
        <v>118.8</v>
      </c>
      <c r="AG2778">
        <v>135.69999999999999</v>
      </c>
      <c r="AH2778">
        <v>157.69999999999999</v>
      </c>
      <c r="AI2778">
        <v>174.2</v>
      </c>
      <c r="AJ2778">
        <v>190.8</v>
      </c>
      <c r="AK2778">
        <v>77.599999999999994</v>
      </c>
      <c r="AL2778">
        <v>105.7</v>
      </c>
      <c r="AM2778">
        <v>124.7</v>
      </c>
      <c r="AN2778">
        <v>143</v>
      </c>
      <c r="AO2778">
        <v>167</v>
      </c>
      <c r="AP2778">
        <v>185.3</v>
      </c>
      <c r="AQ2778">
        <v>203.7</v>
      </c>
      <c r="AR2778">
        <v>81.400000000000006</v>
      </c>
      <c r="AS2778">
        <v>110.8</v>
      </c>
      <c r="AT2778">
        <v>130.6</v>
      </c>
      <c r="AU2778">
        <v>149.80000000000001</v>
      </c>
      <c r="AV2778">
        <v>175.1</v>
      </c>
      <c r="AW2778">
        <v>194.4</v>
      </c>
      <c r="AX2778">
        <v>213.8</v>
      </c>
      <c r="AY2778">
        <v>85.5</v>
      </c>
      <c r="AZ2778">
        <v>116.1</v>
      </c>
      <c r="BA2778">
        <v>136.9</v>
      </c>
      <c r="BB2778">
        <v>157.19999999999999</v>
      </c>
      <c r="BC2778">
        <v>183.9</v>
      </c>
      <c r="BD2778">
        <v>204.2</v>
      </c>
      <c r="BE2778">
        <v>224.8</v>
      </c>
      <c r="BF2778">
        <v>73</v>
      </c>
    </row>
    <row r="2779" spans="1:58" x14ac:dyDescent="0.25">
      <c r="A2779" t="s">
        <v>7786</v>
      </c>
      <c r="B2779" t="s">
        <v>7787</v>
      </c>
      <c r="C2779">
        <v>26</v>
      </c>
      <c r="D2779">
        <v>31</v>
      </c>
      <c r="E2779">
        <v>25</v>
      </c>
      <c r="F2779">
        <v>48</v>
      </c>
      <c r="G2779">
        <v>566</v>
      </c>
      <c r="H2779">
        <v>29</v>
      </c>
      <c r="I2779">
        <v>56.8</v>
      </c>
      <c r="J2779">
        <v>77.400000000000006</v>
      </c>
      <c r="K2779">
        <v>91.4</v>
      </c>
      <c r="L2779">
        <v>105.3</v>
      </c>
      <c r="M2779">
        <v>123.8</v>
      </c>
      <c r="N2779">
        <v>138.1</v>
      </c>
      <c r="O2779">
        <v>152.69999999999999</v>
      </c>
      <c r="P2779">
        <v>70</v>
      </c>
      <c r="Q2779">
        <v>95.1</v>
      </c>
      <c r="R2779">
        <v>111.7</v>
      </c>
      <c r="S2779">
        <v>127.8</v>
      </c>
      <c r="T2779">
        <v>148.6</v>
      </c>
      <c r="U2779">
        <v>164.2</v>
      </c>
      <c r="V2779">
        <v>179.7</v>
      </c>
      <c r="W2779">
        <v>80.2</v>
      </c>
      <c r="X2779">
        <v>108.8</v>
      </c>
      <c r="Y2779">
        <v>127.4</v>
      </c>
      <c r="Z2779">
        <v>145.30000000000001</v>
      </c>
      <c r="AA2779">
        <v>168.2</v>
      </c>
      <c r="AB2779">
        <v>185.2</v>
      </c>
      <c r="AC2779">
        <v>202.1</v>
      </c>
      <c r="AD2779">
        <v>85.5</v>
      </c>
      <c r="AE2779">
        <v>116.1</v>
      </c>
      <c r="AF2779">
        <v>136.5</v>
      </c>
      <c r="AG2779">
        <v>156</v>
      </c>
      <c r="AH2779">
        <v>181.2</v>
      </c>
      <c r="AI2779">
        <v>200.2</v>
      </c>
      <c r="AJ2779">
        <v>219.2</v>
      </c>
      <c r="AK2779">
        <v>91.6</v>
      </c>
      <c r="AL2779">
        <v>124.9</v>
      </c>
      <c r="AM2779">
        <v>147.19999999999999</v>
      </c>
      <c r="AN2779">
        <v>168.9</v>
      </c>
      <c r="AO2779">
        <v>197.3</v>
      </c>
      <c r="AP2779">
        <v>218.8</v>
      </c>
      <c r="AQ2779">
        <v>240.5</v>
      </c>
      <c r="AR2779">
        <v>94.1</v>
      </c>
      <c r="AS2779">
        <v>128.1</v>
      </c>
      <c r="AT2779">
        <v>150.9</v>
      </c>
      <c r="AU2779">
        <v>173.1</v>
      </c>
      <c r="AV2779">
        <v>202.4</v>
      </c>
      <c r="AW2779">
        <v>224.7</v>
      </c>
      <c r="AX2779">
        <v>247.1</v>
      </c>
      <c r="AY2779">
        <v>99.3</v>
      </c>
      <c r="AZ2779">
        <v>135</v>
      </c>
      <c r="BA2779">
        <v>159.1</v>
      </c>
      <c r="BB2779">
        <v>182.6</v>
      </c>
      <c r="BC2779">
        <v>213.7</v>
      </c>
      <c r="BD2779">
        <v>237.3</v>
      </c>
      <c r="BE2779">
        <v>261.3</v>
      </c>
      <c r="BF2779">
        <v>74</v>
      </c>
    </row>
    <row r="2780" spans="1:58" x14ac:dyDescent="0.25">
      <c r="A2780" t="s">
        <v>7788</v>
      </c>
      <c r="B2780" t="s">
        <v>7789</v>
      </c>
      <c r="C2780">
        <v>26</v>
      </c>
      <c r="D2780">
        <v>33</v>
      </c>
      <c r="E2780">
        <v>25</v>
      </c>
      <c r="F2780">
        <v>48</v>
      </c>
      <c r="G2780">
        <v>549</v>
      </c>
      <c r="H2780">
        <v>36</v>
      </c>
      <c r="I2780">
        <v>48.3</v>
      </c>
      <c r="J2780">
        <v>65.7</v>
      </c>
      <c r="K2780">
        <v>77.599999999999994</v>
      </c>
      <c r="L2780">
        <v>89.4</v>
      </c>
      <c r="M2780">
        <v>105.1</v>
      </c>
      <c r="N2780">
        <v>117.3</v>
      </c>
      <c r="O2780">
        <v>129.69999999999999</v>
      </c>
      <c r="P2780">
        <v>59.7</v>
      </c>
      <c r="Q2780">
        <v>81.099999999999994</v>
      </c>
      <c r="R2780">
        <v>95.2</v>
      </c>
      <c r="S2780">
        <v>108.9</v>
      </c>
      <c r="T2780">
        <v>126.6</v>
      </c>
      <c r="U2780">
        <v>139.9</v>
      </c>
      <c r="V2780">
        <v>153.19999999999999</v>
      </c>
      <c r="W2780">
        <v>64.3</v>
      </c>
      <c r="X2780">
        <v>87.1</v>
      </c>
      <c r="Y2780">
        <v>102.1</v>
      </c>
      <c r="Z2780">
        <v>116.4</v>
      </c>
      <c r="AA2780">
        <v>134.69999999999999</v>
      </c>
      <c r="AB2780">
        <v>148.30000000000001</v>
      </c>
      <c r="AC2780">
        <v>161.9</v>
      </c>
      <c r="AD2780">
        <v>68.5</v>
      </c>
      <c r="AE2780">
        <v>93</v>
      </c>
      <c r="AF2780">
        <v>109.3</v>
      </c>
      <c r="AG2780">
        <v>125</v>
      </c>
      <c r="AH2780">
        <v>145.19999999999999</v>
      </c>
      <c r="AI2780">
        <v>160.4</v>
      </c>
      <c r="AJ2780">
        <v>175.6</v>
      </c>
      <c r="AK2780">
        <v>74</v>
      </c>
      <c r="AL2780">
        <v>100.9</v>
      </c>
      <c r="AM2780">
        <v>118.9</v>
      </c>
      <c r="AN2780">
        <v>136.4</v>
      </c>
      <c r="AO2780">
        <v>159.30000000000001</v>
      </c>
      <c r="AP2780">
        <v>176.8</v>
      </c>
      <c r="AQ2780">
        <v>194.3</v>
      </c>
      <c r="AR2780">
        <v>77.8</v>
      </c>
      <c r="AS2780">
        <v>105.9</v>
      </c>
      <c r="AT2780">
        <v>124.7</v>
      </c>
      <c r="AU2780">
        <v>143.1</v>
      </c>
      <c r="AV2780">
        <v>167.2</v>
      </c>
      <c r="AW2780">
        <v>185.7</v>
      </c>
      <c r="AX2780">
        <v>204.2</v>
      </c>
      <c r="AY2780">
        <v>84.2</v>
      </c>
      <c r="AZ2780">
        <v>114.4</v>
      </c>
      <c r="BA2780">
        <v>134.9</v>
      </c>
      <c r="BB2780">
        <v>154.9</v>
      </c>
      <c r="BC2780">
        <v>181.2</v>
      </c>
      <c r="BD2780">
        <v>201.2</v>
      </c>
      <c r="BE2780">
        <v>221.6</v>
      </c>
      <c r="BF2780">
        <v>74</v>
      </c>
    </row>
    <row r="2781" spans="1:58" x14ac:dyDescent="0.25">
      <c r="A2781" t="s">
        <v>4024</v>
      </c>
      <c r="B2781" t="s">
        <v>4025</v>
      </c>
      <c r="C2781">
        <v>26</v>
      </c>
      <c r="D2781">
        <v>59</v>
      </c>
      <c r="E2781">
        <v>25</v>
      </c>
      <c r="F2781">
        <v>51</v>
      </c>
      <c r="G2781">
        <v>482</v>
      </c>
      <c r="H2781">
        <v>74</v>
      </c>
      <c r="I2781">
        <v>47.7</v>
      </c>
      <c r="J2781">
        <v>64.900000000000006</v>
      </c>
      <c r="K2781">
        <v>76.7</v>
      </c>
      <c r="L2781">
        <v>88.4</v>
      </c>
      <c r="M2781">
        <v>103.9</v>
      </c>
      <c r="N2781">
        <v>115.9</v>
      </c>
      <c r="O2781">
        <v>128.19999999999999</v>
      </c>
      <c r="P2781">
        <v>60.1</v>
      </c>
      <c r="Q2781">
        <v>81.599999999999994</v>
      </c>
      <c r="R2781">
        <v>95.8</v>
      </c>
      <c r="S2781">
        <v>109.6</v>
      </c>
      <c r="T2781">
        <v>127.5</v>
      </c>
      <c r="U2781">
        <v>140.9</v>
      </c>
      <c r="V2781">
        <v>154.19999999999999</v>
      </c>
      <c r="W2781">
        <v>67.2</v>
      </c>
      <c r="X2781">
        <v>91</v>
      </c>
      <c r="Y2781">
        <v>106.7</v>
      </c>
      <c r="Z2781">
        <v>121.6</v>
      </c>
      <c r="AA2781">
        <v>140.69999999999999</v>
      </c>
      <c r="AB2781">
        <v>155</v>
      </c>
      <c r="AC2781">
        <v>169.1</v>
      </c>
      <c r="AD2781">
        <v>72.400000000000006</v>
      </c>
      <c r="AE2781">
        <v>98.4</v>
      </c>
      <c r="AF2781">
        <v>115.7</v>
      </c>
      <c r="AG2781">
        <v>132.19999999999999</v>
      </c>
      <c r="AH2781">
        <v>153.6</v>
      </c>
      <c r="AI2781">
        <v>169.7</v>
      </c>
      <c r="AJ2781">
        <v>185.8</v>
      </c>
      <c r="AK2781">
        <v>77.2</v>
      </c>
      <c r="AL2781">
        <v>105.2</v>
      </c>
      <c r="AM2781">
        <v>124</v>
      </c>
      <c r="AN2781">
        <v>142.30000000000001</v>
      </c>
      <c r="AO2781">
        <v>166.2</v>
      </c>
      <c r="AP2781">
        <v>184.3</v>
      </c>
      <c r="AQ2781">
        <v>202.6</v>
      </c>
      <c r="AR2781">
        <v>81.7</v>
      </c>
      <c r="AS2781">
        <v>111.1</v>
      </c>
      <c r="AT2781">
        <v>130.9</v>
      </c>
      <c r="AU2781">
        <v>150.19999999999999</v>
      </c>
      <c r="AV2781">
        <v>175.6</v>
      </c>
      <c r="AW2781">
        <v>194.9</v>
      </c>
      <c r="AX2781">
        <v>214.3</v>
      </c>
      <c r="AY2781">
        <v>85</v>
      </c>
      <c r="AZ2781">
        <v>115.5</v>
      </c>
      <c r="BA2781">
        <v>136.19999999999999</v>
      </c>
      <c r="BB2781">
        <v>156.4</v>
      </c>
      <c r="BC2781">
        <v>183</v>
      </c>
      <c r="BD2781">
        <v>203.2</v>
      </c>
      <c r="BE2781">
        <v>223.7</v>
      </c>
      <c r="BF2781">
        <v>75</v>
      </c>
    </row>
    <row r="2782" spans="1:58" x14ac:dyDescent="0.25">
      <c r="A2782" t="s">
        <v>7790</v>
      </c>
      <c r="B2782" t="s">
        <v>7791</v>
      </c>
      <c r="C2782">
        <v>26</v>
      </c>
      <c r="D2782">
        <v>49</v>
      </c>
      <c r="E2782">
        <v>25</v>
      </c>
      <c r="F2782">
        <v>51</v>
      </c>
      <c r="G2782">
        <v>536</v>
      </c>
      <c r="H2782">
        <v>50</v>
      </c>
      <c r="I2782">
        <v>54.6</v>
      </c>
      <c r="J2782">
        <v>74.3</v>
      </c>
      <c r="K2782">
        <v>87.8</v>
      </c>
      <c r="L2782">
        <v>101.2</v>
      </c>
      <c r="M2782">
        <v>118.9</v>
      </c>
      <c r="N2782">
        <v>132.69999999999999</v>
      </c>
      <c r="O2782">
        <v>146.69999999999999</v>
      </c>
      <c r="P2782">
        <v>67.900000000000006</v>
      </c>
      <c r="Q2782">
        <v>92.3</v>
      </c>
      <c r="R2782">
        <v>108.4</v>
      </c>
      <c r="S2782">
        <v>124</v>
      </c>
      <c r="T2782">
        <v>144.1</v>
      </c>
      <c r="U2782">
        <v>159.30000000000001</v>
      </c>
      <c r="V2782">
        <v>174.4</v>
      </c>
      <c r="W2782">
        <v>76.2</v>
      </c>
      <c r="X2782">
        <v>103.3</v>
      </c>
      <c r="Y2782">
        <v>121.1</v>
      </c>
      <c r="Z2782">
        <v>138</v>
      </c>
      <c r="AA2782">
        <v>159.80000000000001</v>
      </c>
      <c r="AB2782">
        <v>175.9</v>
      </c>
      <c r="AC2782">
        <v>191.9</v>
      </c>
      <c r="AD2782">
        <v>81.099999999999994</v>
      </c>
      <c r="AE2782">
        <v>110.2</v>
      </c>
      <c r="AF2782">
        <v>129.5</v>
      </c>
      <c r="AG2782">
        <v>148</v>
      </c>
      <c r="AH2782">
        <v>172</v>
      </c>
      <c r="AI2782">
        <v>190</v>
      </c>
      <c r="AJ2782">
        <v>208</v>
      </c>
      <c r="AK2782">
        <v>84.8</v>
      </c>
      <c r="AL2782">
        <v>115.6</v>
      </c>
      <c r="AM2782">
        <v>136.30000000000001</v>
      </c>
      <c r="AN2782">
        <v>156.30000000000001</v>
      </c>
      <c r="AO2782">
        <v>182.6</v>
      </c>
      <c r="AP2782">
        <v>202.5</v>
      </c>
      <c r="AQ2782">
        <v>222.6</v>
      </c>
      <c r="AR2782">
        <v>87.8</v>
      </c>
      <c r="AS2782">
        <v>119.5</v>
      </c>
      <c r="AT2782">
        <v>140.80000000000001</v>
      </c>
      <c r="AU2782">
        <v>161.5</v>
      </c>
      <c r="AV2782">
        <v>188.8</v>
      </c>
      <c r="AW2782">
        <v>209.6</v>
      </c>
      <c r="AX2782">
        <v>230.5</v>
      </c>
      <c r="AY2782">
        <v>91.6</v>
      </c>
      <c r="AZ2782">
        <v>124.5</v>
      </c>
      <c r="BA2782">
        <v>146.80000000000001</v>
      </c>
      <c r="BB2782">
        <v>168.5</v>
      </c>
      <c r="BC2782">
        <v>197.1</v>
      </c>
      <c r="BD2782">
        <v>218.9</v>
      </c>
      <c r="BE2782">
        <v>241</v>
      </c>
      <c r="BF2782">
        <v>75</v>
      </c>
    </row>
    <row r="2783" spans="1:58" x14ac:dyDescent="0.25">
      <c r="A2783" t="s">
        <v>4026</v>
      </c>
      <c r="B2783" t="s">
        <v>4027</v>
      </c>
      <c r="C2783">
        <v>26</v>
      </c>
      <c r="D2783">
        <v>39</v>
      </c>
      <c r="E2783">
        <v>25</v>
      </c>
      <c r="F2783">
        <v>54</v>
      </c>
      <c r="G2783">
        <v>572</v>
      </c>
      <c r="H2783">
        <v>45</v>
      </c>
      <c r="I2783">
        <v>49.6</v>
      </c>
      <c r="J2783">
        <v>67.5</v>
      </c>
      <c r="K2783">
        <v>79.7</v>
      </c>
      <c r="L2783">
        <v>91.9</v>
      </c>
      <c r="M2783">
        <v>108</v>
      </c>
      <c r="N2783">
        <v>120.5</v>
      </c>
      <c r="O2783">
        <v>133.19999999999999</v>
      </c>
      <c r="P2783">
        <v>60.9</v>
      </c>
      <c r="Q2783">
        <v>82.8</v>
      </c>
      <c r="R2783">
        <v>97.2</v>
      </c>
      <c r="S2783">
        <v>111.2</v>
      </c>
      <c r="T2783">
        <v>129.30000000000001</v>
      </c>
      <c r="U2783">
        <v>142.9</v>
      </c>
      <c r="V2783">
        <v>156.4</v>
      </c>
      <c r="W2783">
        <v>69.599999999999994</v>
      </c>
      <c r="X2783">
        <v>94.3</v>
      </c>
      <c r="Y2783">
        <v>110.6</v>
      </c>
      <c r="Z2783">
        <v>126</v>
      </c>
      <c r="AA2783">
        <v>145.9</v>
      </c>
      <c r="AB2783">
        <v>160.6</v>
      </c>
      <c r="AC2783">
        <v>175.3</v>
      </c>
      <c r="AD2783">
        <v>74.7</v>
      </c>
      <c r="AE2783">
        <v>101.5</v>
      </c>
      <c r="AF2783">
        <v>119.3</v>
      </c>
      <c r="AG2783">
        <v>136.30000000000001</v>
      </c>
      <c r="AH2783">
        <v>158.4</v>
      </c>
      <c r="AI2783">
        <v>175</v>
      </c>
      <c r="AJ2783">
        <v>191.6</v>
      </c>
      <c r="AK2783">
        <v>80.3</v>
      </c>
      <c r="AL2783">
        <v>109.4</v>
      </c>
      <c r="AM2783">
        <v>129</v>
      </c>
      <c r="AN2783">
        <v>148</v>
      </c>
      <c r="AO2783">
        <v>172.8</v>
      </c>
      <c r="AP2783">
        <v>191.7</v>
      </c>
      <c r="AQ2783">
        <v>210.7</v>
      </c>
      <c r="AR2783">
        <v>85.8</v>
      </c>
      <c r="AS2783">
        <v>116.8</v>
      </c>
      <c r="AT2783">
        <v>137.5</v>
      </c>
      <c r="AU2783">
        <v>157.80000000000001</v>
      </c>
      <c r="AV2783">
        <v>184.4</v>
      </c>
      <c r="AW2783">
        <v>204.7</v>
      </c>
      <c r="AX2783">
        <v>225.2</v>
      </c>
      <c r="AY2783">
        <v>89.6</v>
      </c>
      <c r="AZ2783">
        <v>121.7</v>
      </c>
      <c r="BA2783">
        <v>143.5</v>
      </c>
      <c r="BB2783">
        <v>164.7</v>
      </c>
      <c r="BC2783">
        <v>192.8</v>
      </c>
      <c r="BD2783">
        <v>214.1</v>
      </c>
      <c r="BE2783">
        <v>235.7</v>
      </c>
      <c r="BF2783">
        <v>75</v>
      </c>
    </row>
    <row r="2784" spans="1:58" x14ac:dyDescent="0.25">
      <c r="A2784" t="s">
        <v>7792</v>
      </c>
      <c r="B2784" t="s">
        <v>7793</v>
      </c>
      <c r="C2784">
        <v>26</v>
      </c>
      <c r="D2784">
        <v>55</v>
      </c>
      <c r="E2784">
        <v>25</v>
      </c>
      <c r="F2784">
        <v>55</v>
      </c>
      <c r="G2784">
        <v>571</v>
      </c>
      <c r="H2784">
        <v>35</v>
      </c>
      <c r="I2784">
        <v>48.1</v>
      </c>
      <c r="J2784">
        <v>65.5</v>
      </c>
      <c r="K2784">
        <v>77.400000000000006</v>
      </c>
      <c r="L2784">
        <v>89.2</v>
      </c>
      <c r="M2784">
        <v>104.8</v>
      </c>
      <c r="N2784">
        <v>116.9</v>
      </c>
      <c r="O2784">
        <v>129.30000000000001</v>
      </c>
      <c r="P2784">
        <v>61.9</v>
      </c>
      <c r="Q2784">
        <v>84.1</v>
      </c>
      <c r="R2784">
        <v>98.7</v>
      </c>
      <c r="S2784">
        <v>112.9</v>
      </c>
      <c r="T2784">
        <v>131.30000000000001</v>
      </c>
      <c r="U2784">
        <v>145.1</v>
      </c>
      <c r="V2784">
        <v>158.80000000000001</v>
      </c>
      <c r="W2784">
        <v>69.3</v>
      </c>
      <c r="X2784">
        <v>94</v>
      </c>
      <c r="Y2784">
        <v>110.1</v>
      </c>
      <c r="Z2784">
        <v>125.5</v>
      </c>
      <c r="AA2784">
        <v>145.30000000000001</v>
      </c>
      <c r="AB2784">
        <v>160</v>
      </c>
      <c r="AC2784">
        <v>174.6</v>
      </c>
      <c r="AD2784">
        <v>75.5</v>
      </c>
      <c r="AE2784">
        <v>102.5</v>
      </c>
      <c r="AF2784">
        <v>120.5</v>
      </c>
      <c r="AG2784">
        <v>137.69999999999999</v>
      </c>
      <c r="AH2784">
        <v>160</v>
      </c>
      <c r="AI2784">
        <v>176.8</v>
      </c>
      <c r="AJ2784">
        <v>193.5</v>
      </c>
      <c r="AK2784">
        <v>81</v>
      </c>
      <c r="AL2784">
        <v>110.4</v>
      </c>
      <c r="AM2784">
        <v>130.19999999999999</v>
      </c>
      <c r="AN2784">
        <v>149.4</v>
      </c>
      <c r="AO2784">
        <v>174.5</v>
      </c>
      <c r="AP2784">
        <v>193.5</v>
      </c>
      <c r="AQ2784">
        <v>212.7</v>
      </c>
      <c r="AR2784">
        <v>84.3</v>
      </c>
      <c r="AS2784">
        <v>114.8</v>
      </c>
      <c r="AT2784">
        <v>135.19999999999999</v>
      </c>
      <c r="AU2784">
        <v>155.1</v>
      </c>
      <c r="AV2784">
        <v>181.3</v>
      </c>
      <c r="AW2784">
        <v>201.3</v>
      </c>
      <c r="AX2784">
        <v>221.4</v>
      </c>
      <c r="AY2784">
        <v>86.9</v>
      </c>
      <c r="AZ2784">
        <v>118.1</v>
      </c>
      <c r="BA2784">
        <v>139.30000000000001</v>
      </c>
      <c r="BB2784">
        <v>159.80000000000001</v>
      </c>
      <c r="BC2784">
        <v>187</v>
      </c>
      <c r="BD2784">
        <v>207.7</v>
      </c>
      <c r="BE2784">
        <v>228.7</v>
      </c>
      <c r="BF2784">
        <v>75</v>
      </c>
    </row>
    <row r="2785" spans="1:58" x14ac:dyDescent="0.25">
      <c r="A2785" t="s">
        <v>7794</v>
      </c>
      <c r="B2785" t="s">
        <v>7795</v>
      </c>
      <c r="C2785">
        <v>26</v>
      </c>
      <c r="D2785">
        <v>31</v>
      </c>
      <c r="E2785">
        <v>25</v>
      </c>
      <c r="F2785">
        <v>57</v>
      </c>
      <c r="G2785">
        <v>569</v>
      </c>
      <c r="H2785">
        <v>30</v>
      </c>
      <c r="I2785">
        <v>49.2</v>
      </c>
      <c r="J2785">
        <v>67</v>
      </c>
      <c r="K2785">
        <v>79.099999999999994</v>
      </c>
      <c r="L2785">
        <v>91.2</v>
      </c>
      <c r="M2785">
        <v>107.2</v>
      </c>
      <c r="N2785">
        <v>119.6</v>
      </c>
      <c r="O2785">
        <v>132.19999999999999</v>
      </c>
      <c r="P2785">
        <v>60.8</v>
      </c>
      <c r="Q2785">
        <v>82.6</v>
      </c>
      <c r="R2785">
        <v>97.1</v>
      </c>
      <c r="S2785">
        <v>111</v>
      </c>
      <c r="T2785">
        <v>129.1</v>
      </c>
      <c r="U2785">
        <v>142.6</v>
      </c>
      <c r="V2785">
        <v>156.1</v>
      </c>
      <c r="W2785">
        <v>68.900000000000006</v>
      </c>
      <c r="X2785">
        <v>93.4</v>
      </c>
      <c r="Y2785">
        <v>109.5</v>
      </c>
      <c r="Z2785">
        <v>124.8</v>
      </c>
      <c r="AA2785">
        <v>144.4</v>
      </c>
      <c r="AB2785">
        <v>159</v>
      </c>
      <c r="AC2785">
        <v>173.5</v>
      </c>
      <c r="AD2785">
        <v>76</v>
      </c>
      <c r="AE2785">
        <v>103.3</v>
      </c>
      <c r="AF2785">
        <v>121.4</v>
      </c>
      <c r="AG2785">
        <v>138.69999999999999</v>
      </c>
      <c r="AH2785">
        <v>161.19999999999999</v>
      </c>
      <c r="AI2785">
        <v>178.1</v>
      </c>
      <c r="AJ2785">
        <v>195</v>
      </c>
      <c r="AK2785">
        <v>79.599999999999994</v>
      </c>
      <c r="AL2785">
        <v>108.5</v>
      </c>
      <c r="AM2785">
        <v>128</v>
      </c>
      <c r="AN2785">
        <v>146.80000000000001</v>
      </c>
      <c r="AO2785">
        <v>171.4</v>
      </c>
      <c r="AP2785">
        <v>190.2</v>
      </c>
      <c r="AQ2785">
        <v>209</v>
      </c>
      <c r="AR2785">
        <v>83.6</v>
      </c>
      <c r="AS2785">
        <v>113.9</v>
      </c>
      <c r="AT2785">
        <v>134.1</v>
      </c>
      <c r="AU2785">
        <v>153.9</v>
      </c>
      <c r="AV2785">
        <v>179.9</v>
      </c>
      <c r="AW2785">
        <v>199.7</v>
      </c>
      <c r="AX2785">
        <v>219.6</v>
      </c>
      <c r="AY2785">
        <v>89</v>
      </c>
      <c r="AZ2785">
        <v>121</v>
      </c>
      <c r="BA2785">
        <v>142.6</v>
      </c>
      <c r="BB2785">
        <v>163.69999999999999</v>
      </c>
      <c r="BC2785">
        <v>191.6</v>
      </c>
      <c r="BD2785">
        <v>212.8</v>
      </c>
      <c r="BE2785">
        <v>234.2</v>
      </c>
      <c r="BF2785">
        <v>76</v>
      </c>
    </row>
    <row r="2786" spans="1:58" x14ac:dyDescent="0.25">
      <c r="A2786" t="s">
        <v>7796</v>
      </c>
      <c r="B2786" t="s">
        <v>7797</v>
      </c>
      <c r="C2786">
        <v>26</v>
      </c>
      <c r="D2786">
        <v>43</v>
      </c>
      <c r="E2786">
        <v>25</v>
      </c>
      <c r="F2786">
        <v>59</v>
      </c>
      <c r="G2786">
        <v>636</v>
      </c>
      <c r="H2786">
        <v>27</v>
      </c>
      <c r="I2786">
        <v>50.5</v>
      </c>
      <c r="J2786">
        <v>68.8</v>
      </c>
      <c r="K2786">
        <v>81.3</v>
      </c>
      <c r="L2786">
        <v>93.7</v>
      </c>
      <c r="M2786">
        <v>110.1</v>
      </c>
      <c r="N2786">
        <v>122.8</v>
      </c>
      <c r="O2786">
        <v>135.80000000000001</v>
      </c>
      <c r="P2786">
        <v>65</v>
      </c>
      <c r="Q2786">
        <v>88.3</v>
      </c>
      <c r="R2786">
        <v>103.7</v>
      </c>
      <c r="S2786">
        <v>118.6</v>
      </c>
      <c r="T2786">
        <v>137.9</v>
      </c>
      <c r="U2786">
        <v>152.4</v>
      </c>
      <c r="V2786">
        <v>166.8</v>
      </c>
      <c r="W2786">
        <v>71.3</v>
      </c>
      <c r="X2786">
        <v>96.6</v>
      </c>
      <c r="Y2786">
        <v>113.2</v>
      </c>
      <c r="Z2786">
        <v>129.1</v>
      </c>
      <c r="AA2786">
        <v>149.4</v>
      </c>
      <c r="AB2786">
        <v>164.5</v>
      </c>
      <c r="AC2786">
        <v>179.5</v>
      </c>
      <c r="AD2786">
        <v>75.5</v>
      </c>
      <c r="AE2786">
        <v>102.6</v>
      </c>
      <c r="AF2786">
        <v>120.6</v>
      </c>
      <c r="AG2786">
        <v>137.9</v>
      </c>
      <c r="AH2786">
        <v>160.19999999999999</v>
      </c>
      <c r="AI2786">
        <v>176.9</v>
      </c>
      <c r="AJ2786">
        <v>193.7</v>
      </c>
      <c r="AK2786">
        <v>85.8</v>
      </c>
      <c r="AL2786">
        <v>116.9</v>
      </c>
      <c r="AM2786">
        <v>137.9</v>
      </c>
      <c r="AN2786">
        <v>158.19999999999999</v>
      </c>
      <c r="AO2786">
        <v>184.7</v>
      </c>
      <c r="AP2786">
        <v>205</v>
      </c>
      <c r="AQ2786">
        <v>225.3</v>
      </c>
      <c r="AR2786">
        <v>89.5</v>
      </c>
      <c r="AS2786">
        <v>121.8</v>
      </c>
      <c r="AT2786">
        <v>143.4</v>
      </c>
      <c r="AU2786">
        <v>164.5</v>
      </c>
      <c r="AV2786">
        <v>192.3</v>
      </c>
      <c r="AW2786">
        <v>213.5</v>
      </c>
      <c r="AX2786">
        <v>234.8</v>
      </c>
      <c r="AY2786">
        <v>93.5</v>
      </c>
      <c r="AZ2786">
        <v>127.1</v>
      </c>
      <c r="BA2786">
        <v>149.80000000000001</v>
      </c>
      <c r="BB2786">
        <v>171.9</v>
      </c>
      <c r="BC2786">
        <v>201.2</v>
      </c>
      <c r="BD2786">
        <v>223.5</v>
      </c>
      <c r="BE2786">
        <v>246</v>
      </c>
      <c r="BF2786">
        <v>76</v>
      </c>
    </row>
    <row r="2787" spans="1:58" x14ac:dyDescent="0.25">
      <c r="A2787" t="s">
        <v>4028</v>
      </c>
      <c r="B2787" t="s">
        <v>4029</v>
      </c>
      <c r="C2787">
        <v>26</v>
      </c>
      <c r="D2787">
        <v>48</v>
      </c>
      <c r="E2787">
        <v>26</v>
      </c>
      <c r="F2787">
        <v>0</v>
      </c>
      <c r="G2787">
        <v>553</v>
      </c>
      <c r="H2787">
        <v>88</v>
      </c>
      <c r="I2787">
        <v>51.5</v>
      </c>
      <c r="J2787">
        <v>70.099999999999994</v>
      </c>
      <c r="K2787">
        <v>82.9</v>
      </c>
      <c r="L2787">
        <v>95.5</v>
      </c>
      <c r="M2787">
        <v>112.2</v>
      </c>
      <c r="N2787">
        <v>125.2</v>
      </c>
      <c r="O2787">
        <v>138.4</v>
      </c>
      <c r="P2787">
        <v>62.7</v>
      </c>
      <c r="Q2787">
        <v>85.1</v>
      </c>
      <c r="R2787">
        <v>100</v>
      </c>
      <c r="S2787">
        <v>114.3</v>
      </c>
      <c r="T2787">
        <v>132.9</v>
      </c>
      <c r="U2787">
        <v>146.9</v>
      </c>
      <c r="V2787">
        <v>160.80000000000001</v>
      </c>
      <c r="W2787">
        <v>69.5</v>
      </c>
      <c r="X2787">
        <v>94.2</v>
      </c>
      <c r="Y2787">
        <v>110.4</v>
      </c>
      <c r="Z2787">
        <v>125.8</v>
      </c>
      <c r="AA2787">
        <v>145.69999999999999</v>
      </c>
      <c r="AB2787">
        <v>160.4</v>
      </c>
      <c r="AC2787">
        <v>175</v>
      </c>
      <c r="AD2787">
        <v>73.2</v>
      </c>
      <c r="AE2787">
        <v>99.5</v>
      </c>
      <c r="AF2787">
        <v>116.9</v>
      </c>
      <c r="AG2787">
        <v>133.6</v>
      </c>
      <c r="AH2787">
        <v>155.19999999999999</v>
      </c>
      <c r="AI2787">
        <v>171.5</v>
      </c>
      <c r="AJ2787">
        <v>187.7</v>
      </c>
      <c r="AK2787">
        <v>77.400000000000006</v>
      </c>
      <c r="AL2787">
        <v>105.5</v>
      </c>
      <c r="AM2787">
        <v>124.4</v>
      </c>
      <c r="AN2787">
        <v>142.80000000000001</v>
      </c>
      <c r="AO2787">
        <v>166.7</v>
      </c>
      <c r="AP2787">
        <v>185</v>
      </c>
      <c r="AQ2787">
        <v>203.3</v>
      </c>
      <c r="AR2787">
        <v>82.8</v>
      </c>
      <c r="AS2787">
        <v>112.7</v>
      </c>
      <c r="AT2787">
        <v>132.69999999999999</v>
      </c>
      <c r="AU2787">
        <v>152.19999999999999</v>
      </c>
      <c r="AV2787">
        <v>177.9</v>
      </c>
      <c r="AW2787">
        <v>197.5</v>
      </c>
      <c r="AX2787">
        <v>217.2</v>
      </c>
      <c r="AY2787">
        <v>86.9</v>
      </c>
      <c r="AZ2787">
        <v>118</v>
      </c>
      <c r="BA2787">
        <v>139.19999999999999</v>
      </c>
      <c r="BB2787">
        <v>159.80000000000001</v>
      </c>
      <c r="BC2787">
        <v>186.9</v>
      </c>
      <c r="BD2787">
        <v>207.6</v>
      </c>
      <c r="BE2787">
        <v>228.5</v>
      </c>
      <c r="BF2787">
        <v>76</v>
      </c>
    </row>
    <row r="2788" spans="1:58" x14ac:dyDescent="0.25">
      <c r="A2788" t="s">
        <v>7798</v>
      </c>
      <c r="B2788" t="s">
        <v>7799</v>
      </c>
      <c r="C2788">
        <v>26</v>
      </c>
      <c r="D2788">
        <v>36</v>
      </c>
      <c r="E2788">
        <v>26</v>
      </c>
      <c r="F2788">
        <v>2</v>
      </c>
      <c r="G2788">
        <v>580</v>
      </c>
      <c r="H2788">
        <v>61</v>
      </c>
      <c r="I2788">
        <v>53</v>
      </c>
      <c r="J2788">
        <v>72.2</v>
      </c>
      <c r="K2788">
        <v>85.3</v>
      </c>
      <c r="L2788">
        <v>98.3</v>
      </c>
      <c r="M2788">
        <v>115.5</v>
      </c>
      <c r="N2788">
        <v>128.80000000000001</v>
      </c>
      <c r="O2788">
        <v>142.5</v>
      </c>
      <c r="P2788">
        <v>64.400000000000006</v>
      </c>
      <c r="Q2788">
        <v>87.4</v>
      </c>
      <c r="R2788">
        <v>102.7</v>
      </c>
      <c r="S2788">
        <v>117.5</v>
      </c>
      <c r="T2788">
        <v>136.6</v>
      </c>
      <c r="U2788">
        <v>150.9</v>
      </c>
      <c r="V2788">
        <v>165.2</v>
      </c>
      <c r="W2788">
        <v>72.400000000000006</v>
      </c>
      <c r="X2788">
        <v>98.1</v>
      </c>
      <c r="Y2788">
        <v>115</v>
      </c>
      <c r="Z2788">
        <v>131</v>
      </c>
      <c r="AA2788">
        <v>151.69999999999999</v>
      </c>
      <c r="AB2788">
        <v>167</v>
      </c>
      <c r="AC2788">
        <v>182.2</v>
      </c>
      <c r="AD2788">
        <v>76.900000000000006</v>
      </c>
      <c r="AE2788">
        <v>104.5</v>
      </c>
      <c r="AF2788">
        <v>122.8</v>
      </c>
      <c r="AG2788">
        <v>140.30000000000001</v>
      </c>
      <c r="AH2788">
        <v>163.1</v>
      </c>
      <c r="AI2788">
        <v>180.1</v>
      </c>
      <c r="AJ2788">
        <v>197.2</v>
      </c>
      <c r="AK2788">
        <v>82.7</v>
      </c>
      <c r="AL2788">
        <v>112.8</v>
      </c>
      <c r="AM2788">
        <v>133</v>
      </c>
      <c r="AN2788">
        <v>152.5</v>
      </c>
      <c r="AO2788">
        <v>178.1</v>
      </c>
      <c r="AP2788">
        <v>197.6</v>
      </c>
      <c r="AQ2788">
        <v>217.2</v>
      </c>
      <c r="AR2788">
        <v>86.9</v>
      </c>
      <c r="AS2788">
        <v>118.3</v>
      </c>
      <c r="AT2788">
        <v>139.4</v>
      </c>
      <c r="AU2788">
        <v>159.80000000000001</v>
      </c>
      <c r="AV2788">
        <v>186.9</v>
      </c>
      <c r="AW2788">
        <v>207.4</v>
      </c>
      <c r="AX2788">
        <v>228.1</v>
      </c>
      <c r="AY2788">
        <v>91</v>
      </c>
      <c r="AZ2788">
        <v>123.7</v>
      </c>
      <c r="BA2788">
        <v>145.80000000000001</v>
      </c>
      <c r="BB2788">
        <v>167.4</v>
      </c>
      <c r="BC2788">
        <v>195.8</v>
      </c>
      <c r="BD2788">
        <v>217.5</v>
      </c>
      <c r="BE2788">
        <v>239.4</v>
      </c>
      <c r="BF2788">
        <v>76</v>
      </c>
    </row>
    <row r="2789" spans="1:58" x14ac:dyDescent="0.25">
      <c r="A2789" t="s">
        <v>4030</v>
      </c>
      <c r="B2789" t="s">
        <v>4031</v>
      </c>
      <c r="C2789">
        <v>26</v>
      </c>
      <c r="D2789">
        <v>43</v>
      </c>
      <c r="E2789">
        <v>26</v>
      </c>
      <c r="F2789">
        <v>6</v>
      </c>
      <c r="G2789">
        <v>559</v>
      </c>
      <c r="H2789">
        <v>65</v>
      </c>
      <c r="I2789">
        <v>51.8</v>
      </c>
      <c r="J2789">
        <v>70.5</v>
      </c>
      <c r="K2789">
        <v>83.3</v>
      </c>
      <c r="L2789">
        <v>95.9</v>
      </c>
      <c r="M2789">
        <v>112.8</v>
      </c>
      <c r="N2789">
        <v>125.8</v>
      </c>
      <c r="O2789">
        <v>139.1</v>
      </c>
      <c r="P2789">
        <v>64.099999999999994</v>
      </c>
      <c r="Q2789">
        <v>87</v>
      </c>
      <c r="R2789">
        <v>102.2</v>
      </c>
      <c r="S2789">
        <v>116.9</v>
      </c>
      <c r="T2789">
        <v>135.9</v>
      </c>
      <c r="U2789">
        <v>150.19999999999999</v>
      </c>
      <c r="V2789">
        <v>164.4</v>
      </c>
      <c r="W2789">
        <v>69.400000000000006</v>
      </c>
      <c r="X2789">
        <v>94.1</v>
      </c>
      <c r="Y2789">
        <v>110.3</v>
      </c>
      <c r="Z2789">
        <v>125.7</v>
      </c>
      <c r="AA2789">
        <v>145.5</v>
      </c>
      <c r="AB2789">
        <v>160.19999999999999</v>
      </c>
      <c r="AC2789">
        <v>174.8</v>
      </c>
      <c r="AD2789">
        <v>76.5</v>
      </c>
      <c r="AE2789">
        <v>104</v>
      </c>
      <c r="AF2789">
        <v>122.2</v>
      </c>
      <c r="AG2789">
        <v>139.69999999999999</v>
      </c>
      <c r="AH2789">
        <v>162.30000000000001</v>
      </c>
      <c r="AI2789">
        <v>179.3</v>
      </c>
      <c r="AJ2789">
        <v>196.3</v>
      </c>
      <c r="AK2789">
        <v>81.5</v>
      </c>
      <c r="AL2789">
        <v>111</v>
      </c>
      <c r="AM2789">
        <v>130.9</v>
      </c>
      <c r="AN2789">
        <v>150.19999999999999</v>
      </c>
      <c r="AO2789">
        <v>175.4</v>
      </c>
      <c r="AP2789">
        <v>194.6</v>
      </c>
      <c r="AQ2789">
        <v>213.9</v>
      </c>
      <c r="AR2789">
        <v>84.1</v>
      </c>
      <c r="AS2789">
        <v>114.5</v>
      </c>
      <c r="AT2789">
        <v>134.9</v>
      </c>
      <c r="AU2789">
        <v>154.69999999999999</v>
      </c>
      <c r="AV2789">
        <v>180.9</v>
      </c>
      <c r="AW2789">
        <v>200.8</v>
      </c>
      <c r="AX2789">
        <v>220.8</v>
      </c>
      <c r="AY2789">
        <v>87.6</v>
      </c>
      <c r="AZ2789">
        <v>119.1</v>
      </c>
      <c r="BA2789">
        <v>140.4</v>
      </c>
      <c r="BB2789">
        <v>161.1</v>
      </c>
      <c r="BC2789">
        <v>188.6</v>
      </c>
      <c r="BD2789">
        <v>209.4</v>
      </c>
      <c r="BE2789">
        <v>230.5</v>
      </c>
      <c r="BF2789">
        <v>76</v>
      </c>
    </row>
    <row r="2790" spans="1:58" x14ac:dyDescent="0.25">
      <c r="A2790" t="s">
        <v>4032</v>
      </c>
      <c r="B2790" t="s">
        <v>1786</v>
      </c>
      <c r="C2790">
        <v>26</v>
      </c>
      <c r="D2790">
        <v>59</v>
      </c>
      <c r="E2790">
        <v>26</v>
      </c>
      <c r="F2790">
        <v>12</v>
      </c>
      <c r="G2790">
        <v>541</v>
      </c>
      <c r="H2790">
        <v>59</v>
      </c>
      <c r="I2790">
        <v>51.5</v>
      </c>
      <c r="J2790">
        <v>70.2</v>
      </c>
      <c r="K2790">
        <v>82.9</v>
      </c>
      <c r="L2790">
        <v>95.5</v>
      </c>
      <c r="M2790">
        <v>112.3</v>
      </c>
      <c r="N2790">
        <v>125.2</v>
      </c>
      <c r="O2790">
        <v>138.5</v>
      </c>
      <c r="P2790">
        <v>65.3</v>
      </c>
      <c r="Q2790">
        <v>88.7</v>
      </c>
      <c r="R2790">
        <v>104.1</v>
      </c>
      <c r="S2790">
        <v>119.1</v>
      </c>
      <c r="T2790">
        <v>138.5</v>
      </c>
      <c r="U2790">
        <v>153</v>
      </c>
      <c r="V2790">
        <v>167.5</v>
      </c>
      <c r="W2790">
        <v>74.7</v>
      </c>
      <c r="X2790">
        <v>101.2</v>
      </c>
      <c r="Y2790">
        <v>118.6</v>
      </c>
      <c r="Z2790">
        <v>135.30000000000001</v>
      </c>
      <c r="AA2790">
        <v>156.6</v>
      </c>
      <c r="AB2790">
        <v>172.4</v>
      </c>
      <c r="AC2790">
        <v>188.1</v>
      </c>
      <c r="AD2790">
        <v>79.599999999999994</v>
      </c>
      <c r="AE2790">
        <v>108.2</v>
      </c>
      <c r="AF2790">
        <v>127.1</v>
      </c>
      <c r="AG2790">
        <v>145.30000000000001</v>
      </c>
      <c r="AH2790">
        <v>168.8</v>
      </c>
      <c r="AI2790">
        <v>186.5</v>
      </c>
      <c r="AJ2790">
        <v>204.2</v>
      </c>
      <c r="AK2790">
        <v>83</v>
      </c>
      <c r="AL2790">
        <v>113.2</v>
      </c>
      <c r="AM2790">
        <v>133.4</v>
      </c>
      <c r="AN2790">
        <v>153.1</v>
      </c>
      <c r="AO2790">
        <v>178.8</v>
      </c>
      <c r="AP2790">
        <v>198.3</v>
      </c>
      <c r="AQ2790">
        <v>218</v>
      </c>
      <c r="AR2790">
        <v>87.2</v>
      </c>
      <c r="AS2790">
        <v>118.7</v>
      </c>
      <c r="AT2790">
        <v>139.9</v>
      </c>
      <c r="AU2790">
        <v>160.4</v>
      </c>
      <c r="AV2790">
        <v>187.5</v>
      </c>
      <c r="AW2790">
        <v>208.2</v>
      </c>
      <c r="AX2790">
        <v>228.9</v>
      </c>
      <c r="AY2790">
        <v>90.3</v>
      </c>
      <c r="AZ2790">
        <v>122.8</v>
      </c>
      <c r="BA2790">
        <v>144.69999999999999</v>
      </c>
      <c r="BB2790">
        <v>166.1</v>
      </c>
      <c r="BC2790">
        <v>194.4</v>
      </c>
      <c r="BD2790">
        <v>215.9</v>
      </c>
      <c r="BE2790">
        <v>237.7</v>
      </c>
      <c r="BF2790">
        <v>75</v>
      </c>
    </row>
    <row r="2791" spans="1:58" x14ac:dyDescent="0.25">
      <c r="A2791" t="s">
        <v>4033</v>
      </c>
      <c r="B2791" t="s">
        <v>4034</v>
      </c>
      <c r="C2791">
        <v>26</v>
      </c>
      <c r="D2791">
        <v>39</v>
      </c>
      <c r="E2791">
        <v>26</v>
      </c>
      <c r="F2791">
        <v>14</v>
      </c>
      <c r="G2791">
        <v>594</v>
      </c>
      <c r="H2791">
        <v>70</v>
      </c>
      <c r="I2791">
        <v>49.8</v>
      </c>
      <c r="J2791">
        <v>67.900000000000006</v>
      </c>
      <c r="K2791">
        <v>80.2</v>
      </c>
      <c r="L2791">
        <v>92.4</v>
      </c>
      <c r="M2791">
        <v>108.6</v>
      </c>
      <c r="N2791">
        <v>121.1</v>
      </c>
      <c r="O2791">
        <v>133.9</v>
      </c>
      <c r="P2791">
        <v>60.6</v>
      </c>
      <c r="Q2791">
        <v>82.3</v>
      </c>
      <c r="R2791">
        <v>96.7</v>
      </c>
      <c r="S2791">
        <v>110.6</v>
      </c>
      <c r="T2791">
        <v>128.6</v>
      </c>
      <c r="U2791">
        <v>142.1</v>
      </c>
      <c r="V2791">
        <v>155.5</v>
      </c>
      <c r="W2791">
        <v>67.7</v>
      </c>
      <c r="X2791">
        <v>91.7</v>
      </c>
      <c r="Y2791">
        <v>107.5</v>
      </c>
      <c r="Z2791">
        <v>122.5</v>
      </c>
      <c r="AA2791">
        <v>141.80000000000001</v>
      </c>
      <c r="AB2791">
        <v>156.1</v>
      </c>
      <c r="AC2791">
        <v>170.4</v>
      </c>
      <c r="AD2791">
        <v>74.400000000000006</v>
      </c>
      <c r="AE2791">
        <v>101.1</v>
      </c>
      <c r="AF2791">
        <v>118.8</v>
      </c>
      <c r="AG2791">
        <v>135.80000000000001</v>
      </c>
      <c r="AH2791">
        <v>157.80000000000001</v>
      </c>
      <c r="AI2791">
        <v>174.3</v>
      </c>
      <c r="AJ2791">
        <v>190.8</v>
      </c>
      <c r="AK2791">
        <v>81.2</v>
      </c>
      <c r="AL2791">
        <v>110.6</v>
      </c>
      <c r="AM2791">
        <v>130.4</v>
      </c>
      <c r="AN2791">
        <v>149.6</v>
      </c>
      <c r="AO2791">
        <v>174.8</v>
      </c>
      <c r="AP2791">
        <v>193.9</v>
      </c>
      <c r="AQ2791">
        <v>213.1</v>
      </c>
      <c r="AR2791">
        <v>86.4</v>
      </c>
      <c r="AS2791">
        <v>117.6</v>
      </c>
      <c r="AT2791">
        <v>138.5</v>
      </c>
      <c r="AU2791">
        <v>158.9</v>
      </c>
      <c r="AV2791">
        <v>185.7</v>
      </c>
      <c r="AW2791">
        <v>206.2</v>
      </c>
      <c r="AX2791">
        <v>226.8</v>
      </c>
      <c r="AY2791">
        <v>90.6</v>
      </c>
      <c r="AZ2791">
        <v>123.1</v>
      </c>
      <c r="BA2791">
        <v>145.1</v>
      </c>
      <c r="BB2791">
        <v>166.6</v>
      </c>
      <c r="BC2791">
        <v>194.9</v>
      </c>
      <c r="BD2791">
        <v>216.5</v>
      </c>
      <c r="BE2791">
        <v>238.3</v>
      </c>
      <c r="BF2791">
        <v>75</v>
      </c>
    </row>
    <row r="2792" spans="1:58" x14ac:dyDescent="0.25">
      <c r="A2792" t="s">
        <v>7800</v>
      </c>
      <c r="B2792" t="s">
        <v>5542</v>
      </c>
      <c r="C2792">
        <v>26</v>
      </c>
      <c r="D2792">
        <v>54</v>
      </c>
      <c r="E2792">
        <v>26</v>
      </c>
      <c r="F2792">
        <v>14</v>
      </c>
      <c r="G2792">
        <v>563</v>
      </c>
      <c r="H2792">
        <v>46</v>
      </c>
      <c r="I2792">
        <v>50.2</v>
      </c>
      <c r="J2792">
        <v>68.3</v>
      </c>
      <c r="K2792">
        <v>80.7</v>
      </c>
      <c r="L2792">
        <v>93</v>
      </c>
      <c r="M2792">
        <v>109.3</v>
      </c>
      <c r="N2792">
        <v>121.9</v>
      </c>
      <c r="O2792">
        <v>134.80000000000001</v>
      </c>
      <c r="P2792">
        <v>65.2</v>
      </c>
      <c r="Q2792">
        <v>88.6</v>
      </c>
      <c r="R2792">
        <v>104</v>
      </c>
      <c r="S2792">
        <v>119</v>
      </c>
      <c r="T2792">
        <v>138.30000000000001</v>
      </c>
      <c r="U2792">
        <v>152.80000000000001</v>
      </c>
      <c r="V2792">
        <v>167.3</v>
      </c>
      <c r="W2792">
        <v>73.099999999999994</v>
      </c>
      <c r="X2792">
        <v>99.1</v>
      </c>
      <c r="Y2792">
        <v>116.1</v>
      </c>
      <c r="Z2792">
        <v>132.4</v>
      </c>
      <c r="AA2792">
        <v>153.19999999999999</v>
      </c>
      <c r="AB2792">
        <v>168.7</v>
      </c>
      <c r="AC2792">
        <v>184.1</v>
      </c>
      <c r="AD2792">
        <v>78.099999999999994</v>
      </c>
      <c r="AE2792">
        <v>106.1</v>
      </c>
      <c r="AF2792">
        <v>124.6</v>
      </c>
      <c r="AG2792">
        <v>142.5</v>
      </c>
      <c r="AH2792">
        <v>165.5</v>
      </c>
      <c r="AI2792">
        <v>182.9</v>
      </c>
      <c r="AJ2792">
        <v>200.2</v>
      </c>
      <c r="AK2792">
        <v>81.599999999999994</v>
      </c>
      <c r="AL2792">
        <v>111.2</v>
      </c>
      <c r="AM2792">
        <v>131.1</v>
      </c>
      <c r="AN2792">
        <v>150.4</v>
      </c>
      <c r="AO2792">
        <v>175.7</v>
      </c>
      <c r="AP2792">
        <v>194.9</v>
      </c>
      <c r="AQ2792">
        <v>214.2</v>
      </c>
      <c r="AR2792">
        <v>86.4</v>
      </c>
      <c r="AS2792">
        <v>117.5</v>
      </c>
      <c r="AT2792">
        <v>138.5</v>
      </c>
      <c r="AU2792">
        <v>158.80000000000001</v>
      </c>
      <c r="AV2792">
        <v>185.7</v>
      </c>
      <c r="AW2792">
        <v>206.1</v>
      </c>
      <c r="AX2792">
        <v>226.7</v>
      </c>
      <c r="AY2792">
        <v>90.2</v>
      </c>
      <c r="AZ2792">
        <v>122.6</v>
      </c>
      <c r="BA2792">
        <v>144.5</v>
      </c>
      <c r="BB2792">
        <v>165.9</v>
      </c>
      <c r="BC2792">
        <v>194.1</v>
      </c>
      <c r="BD2792">
        <v>215.5</v>
      </c>
      <c r="BE2792">
        <v>237.3</v>
      </c>
      <c r="BF2792">
        <v>75</v>
      </c>
    </row>
    <row r="2793" spans="1:58" x14ac:dyDescent="0.25">
      <c r="A2793" t="s">
        <v>7801</v>
      </c>
      <c r="B2793" t="s">
        <v>7802</v>
      </c>
      <c r="C2793">
        <v>26</v>
      </c>
      <c r="D2793">
        <v>38</v>
      </c>
      <c r="E2793">
        <v>26</v>
      </c>
      <c r="F2793">
        <v>21</v>
      </c>
      <c r="G2793">
        <v>582</v>
      </c>
      <c r="H2793">
        <v>46</v>
      </c>
      <c r="I2793">
        <v>51.5</v>
      </c>
      <c r="J2793">
        <v>70.099999999999994</v>
      </c>
      <c r="K2793">
        <v>82.8</v>
      </c>
      <c r="L2793">
        <v>95.4</v>
      </c>
      <c r="M2793">
        <v>112.1</v>
      </c>
      <c r="N2793">
        <v>125.1</v>
      </c>
      <c r="O2793">
        <v>138.30000000000001</v>
      </c>
      <c r="P2793">
        <v>62.3</v>
      </c>
      <c r="Q2793">
        <v>84.6</v>
      </c>
      <c r="R2793">
        <v>99.3</v>
      </c>
      <c r="S2793">
        <v>113.6</v>
      </c>
      <c r="T2793">
        <v>132.1</v>
      </c>
      <c r="U2793">
        <v>146</v>
      </c>
      <c r="V2793">
        <v>159.80000000000001</v>
      </c>
      <c r="W2793">
        <v>68.400000000000006</v>
      </c>
      <c r="X2793">
        <v>92.7</v>
      </c>
      <c r="Y2793">
        <v>108.6</v>
      </c>
      <c r="Z2793">
        <v>123.8</v>
      </c>
      <c r="AA2793">
        <v>143.30000000000001</v>
      </c>
      <c r="AB2793">
        <v>157.80000000000001</v>
      </c>
      <c r="AC2793">
        <v>172.2</v>
      </c>
      <c r="AD2793">
        <v>74.7</v>
      </c>
      <c r="AE2793">
        <v>101.5</v>
      </c>
      <c r="AF2793">
        <v>119.3</v>
      </c>
      <c r="AG2793">
        <v>136.4</v>
      </c>
      <c r="AH2793">
        <v>158.5</v>
      </c>
      <c r="AI2793">
        <v>175.1</v>
      </c>
      <c r="AJ2793">
        <v>191.7</v>
      </c>
      <c r="AK2793">
        <v>77.900000000000006</v>
      </c>
      <c r="AL2793">
        <v>106.2</v>
      </c>
      <c r="AM2793">
        <v>125.2</v>
      </c>
      <c r="AN2793">
        <v>143.69999999999999</v>
      </c>
      <c r="AO2793">
        <v>167.8</v>
      </c>
      <c r="AP2793">
        <v>186.1</v>
      </c>
      <c r="AQ2793">
        <v>204.6</v>
      </c>
      <c r="AR2793">
        <v>82.8</v>
      </c>
      <c r="AS2793">
        <v>112.7</v>
      </c>
      <c r="AT2793">
        <v>132.80000000000001</v>
      </c>
      <c r="AU2793">
        <v>152.30000000000001</v>
      </c>
      <c r="AV2793">
        <v>178.1</v>
      </c>
      <c r="AW2793">
        <v>197.7</v>
      </c>
      <c r="AX2793">
        <v>217.4</v>
      </c>
      <c r="AY2793">
        <v>87.6</v>
      </c>
      <c r="AZ2793">
        <v>119</v>
      </c>
      <c r="BA2793">
        <v>140.30000000000001</v>
      </c>
      <c r="BB2793">
        <v>161.1</v>
      </c>
      <c r="BC2793">
        <v>188.5</v>
      </c>
      <c r="BD2793">
        <v>209.3</v>
      </c>
      <c r="BE2793">
        <v>230.4</v>
      </c>
      <c r="BF2793">
        <v>75</v>
      </c>
    </row>
    <row r="2794" spans="1:58" x14ac:dyDescent="0.25">
      <c r="A2794" t="s">
        <v>4035</v>
      </c>
      <c r="B2794" t="s">
        <v>4036</v>
      </c>
      <c r="C2794">
        <v>26</v>
      </c>
      <c r="D2794">
        <v>44</v>
      </c>
      <c r="E2794">
        <v>26</v>
      </c>
      <c r="F2794">
        <v>20</v>
      </c>
      <c r="G2794">
        <v>580</v>
      </c>
      <c r="H2794">
        <v>47</v>
      </c>
      <c r="I2794">
        <v>52.8</v>
      </c>
      <c r="J2794">
        <v>71.900000000000006</v>
      </c>
      <c r="K2794">
        <v>85</v>
      </c>
      <c r="L2794">
        <v>97.9</v>
      </c>
      <c r="M2794">
        <v>115.1</v>
      </c>
      <c r="N2794">
        <v>128.4</v>
      </c>
      <c r="O2794">
        <v>141.9</v>
      </c>
      <c r="P2794">
        <v>67</v>
      </c>
      <c r="Q2794">
        <v>91</v>
      </c>
      <c r="R2794">
        <v>106.9</v>
      </c>
      <c r="S2794">
        <v>122.2</v>
      </c>
      <c r="T2794">
        <v>142.1</v>
      </c>
      <c r="U2794">
        <v>157.1</v>
      </c>
      <c r="V2794">
        <v>171.9</v>
      </c>
      <c r="W2794">
        <v>74.099999999999994</v>
      </c>
      <c r="X2794">
        <v>100.4</v>
      </c>
      <c r="Y2794">
        <v>117.6</v>
      </c>
      <c r="Z2794">
        <v>134.1</v>
      </c>
      <c r="AA2794">
        <v>155.19999999999999</v>
      </c>
      <c r="AB2794">
        <v>170.9</v>
      </c>
      <c r="AC2794">
        <v>186.5</v>
      </c>
      <c r="AD2794">
        <v>81.400000000000006</v>
      </c>
      <c r="AE2794">
        <v>110.6</v>
      </c>
      <c r="AF2794">
        <v>130</v>
      </c>
      <c r="AG2794">
        <v>148.6</v>
      </c>
      <c r="AH2794">
        <v>172.7</v>
      </c>
      <c r="AI2794">
        <v>190.8</v>
      </c>
      <c r="AJ2794">
        <v>208.8</v>
      </c>
      <c r="AK2794">
        <v>86.7</v>
      </c>
      <c r="AL2794">
        <v>118.2</v>
      </c>
      <c r="AM2794">
        <v>139.4</v>
      </c>
      <c r="AN2794">
        <v>159.9</v>
      </c>
      <c r="AO2794">
        <v>186.8</v>
      </c>
      <c r="AP2794">
        <v>207.2</v>
      </c>
      <c r="AQ2794">
        <v>227.7</v>
      </c>
      <c r="AR2794">
        <v>90.9</v>
      </c>
      <c r="AS2794">
        <v>123.7</v>
      </c>
      <c r="AT2794">
        <v>145.69999999999999</v>
      </c>
      <c r="AU2794">
        <v>167.1</v>
      </c>
      <c r="AV2794">
        <v>195.3</v>
      </c>
      <c r="AW2794">
        <v>216.9</v>
      </c>
      <c r="AX2794">
        <v>238.5</v>
      </c>
      <c r="AY2794">
        <v>95.2</v>
      </c>
      <c r="AZ2794">
        <v>129.4</v>
      </c>
      <c r="BA2794">
        <v>152.6</v>
      </c>
      <c r="BB2794">
        <v>175.2</v>
      </c>
      <c r="BC2794">
        <v>205</v>
      </c>
      <c r="BD2794">
        <v>227.6</v>
      </c>
      <c r="BE2794">
        <v>250.6</v>
      </c>
      <c r="BF2794">
        <v>75</v>
      </c>
    </row>
    <row r="2795" spans="1:58" x14ac:dyDescent="0.25">
      <c r="A2795" t="s">
        <v>4037</v>
      </c>
      <c r="B2795" t="s">
        <v>4038</v>
      </c>
      <c r="C2795">
        <v>26</v>
      </c>
      <c r="D2795">
        <v>31</v>
      </c>
      <c r="E2795">
        <v>26</v>
      </c>
      <c r="F2795">
        <v>25</v>
      </c>
      <c r="G2795">
        <v>557</v>
      </c>
      <c r="H2795">
        <v>64</v>
      </c>
      <c r="I2795">
        <v>54.4</v>
      </c>
      <c r="J2795">
        <v>74</v>
      </c>
      <c r="K2795">
        <v>87.4</v>
      </c>
      <c r="L2795">
        <v>100.8</v>
      </c>
      <c r="M2795">
        <v>118.4</v>
      </c>
      <c r="N2795">
        <v>132.1</v>
      </c>
      <c r="O2795">
        <v>146.1</v>
      </c>
      <c r="P2795">
        <v>65.900000000000006</v>
      </c>
      <c r="Q2795">
        <v>89.6</v>
      </c>
      <c r="R2795">
        <v>105.2</v>
      </c>
      <c r="S2795">
        <v>120.3</v>
      </c>
      <c r="T2795">
        <v>139.9</v>
      </c>
      <c r="U2795">
        <v>154.6</v>
      </c>
      <c r="V2795">
        <v>169.2</v>
      </c>
      <c r="W2795">
        <v>73.599999999999994</v>
      </c>
      <c r="X2795">
        <v>99.7</v>
      </c>
      <c r="Y2795">
        <v>116.8</v>
      </c>
      <c r="Z2795">
        <v>133.19999999999999</v>
      </c>
      <c r="AA2795">
        <v>154.19999999999999</v>
      </c>
      <c r="AB2795">
        <v>169.7</v>
      </c>
      <c r="AC2795">
        <v>185.2</v>
      </c>
      <c r="AD2795">
        <v>80</v>
      </c>
      <c r="AE2795">
        <v>108.7</v>
      </c>
      <c r="AF2795">
        <v>127.7</v>
      </c>
      <c r="AG2795">
        <v>146</v>
      </c>
      <c r="AH2795">
        <v>169.7</v>
      </c>
      <c r="AI2795">
        <v>187.4</v>
      </c>
      <c r="AJ2795">
        <v>205.2</v>
      </c>
      <c r="AK2795">
        <v>84.9</v>
      </c>
      <c r="AL2795">
        <v>115.7</v>
      </c>
      <c r="AM2795">
        <v>136.4</v>
      </c>
      <c r="AN2795">
        <v>156.5</v>
      </c>
      <c r="AO2795">
        <v>182.7</v>
      </c>
      <c r="AP2795">
        <v>202.7</v>
      </c>
      <c r="AQ2795">
        <v>222.8</v>
      </c>
      <c r="AR2795">
        <v>89.6</v>
      </c>
      <c r="AS2795">
        <v>122</v>
      </c>
      <c r="AT2795">
        <v>143.69999999999999</v>
      </c>
      <c r="AU2795">
        <v>164.9</v>
      </c>
      <c r="AV2795">
        <v>192.7</v>
      </c>
      <c r="AW2795">
        <v>214</v>
      </c>
      <c r="AX2795">
        <v>235.3</v>
      </c>
      <c r="AY2795">
        <v>93.3</v>
      </c>
      <c r="AZ2795">
        <v>126.8</v>
      </c>
      <c r="BA2795">
        <v>149.5</v>
      </c>
      <c r="BB2795">
        <v>171.6</v>
      </c>
      <c r="BC2795">
        <v>200.8</v>
      </c>
      <c r="BD2795">
        <v>223</v>
      </c>
      <c r="BE2795">
        <v>245.5</v>
      </c>
      <c r="BF2795">
        <v>74</v>
      </c>
    </row>
    <row r="2796" spans="1:58" x14ac:dyDescent="0.25">
      <c r="A2796" t="s">
        <v>4039</v>
      </c>
      <c r="B2796" t="s">
        <v>4040</v>
      </c>
      <c r="C2796">
        <v>26</v>
      </c>
      <c r="D2796">
        <v>46</v>
      </c>
      <c r="E2796">
        <v>26</v>
      </c>
      <c r="F2796">
        <v>25</v>
      </c>
      <c r="G2796">
        <v>596</v>
      </c>
      <c r="H2796">
        <v>95</v>
      </c>
      <c r="I2796">
        <v>52.6</v>
      </c>
      <c r="J2796">
        <v>71.599999999999994</v>
      </c>
      <c r="K2796">
        <v>84.6</v>
      </c>
      <c r="L2796">
        <v>97.5</v>
      </c>
      <c r="M2796">
        <v>114.6</v>
      </c>
      <c r="N2796">
        <v>127.9</v>
      </c>
      <c r="O2796">
        <v>141.4</v>
      </c>
      <c r="P2796">
        <v>63.9</v>
      </c>
      <c r="Q2796">
        <v>86.9</v>
      </c>
      <c r="R2796">
        <v>102</v>
      </c>
      <c r="S2796">
        <v>116.7</v>
      </c>
      <c r="T2796">
        <v>135.6</v>
      </c>
      <c r="U2796">
        <v>149.9</v>
      </c>
      <c r="V2796">
        <v>164.1</v>
      </c>
      <c r="W2796">
        <v>73.5</v>
      </c>
      <c r="X2796">
        <v>99.7</v>
      </c>
      <c r="Y2796">
        <v>116.8</v>
      </c>
      <c r="Z2796">
        <v>133.19999999999999</v>
      </c>
      <c r="AA2796">
        <v>154.1</v>
      </c>
      <c r="AB2796">
        <v>169.7</v>
      </c>
      <c r="AC2796">
        <v>185.2</v>
      </c>
      <c r="AD2796">
        <v>79.3</v>
      </c>
      <c r="AE2796">
        <v>107.7</v>
      </c>
      <c r="AF2796">
        <v>126.6</v>
      </c>
      <c r="AG2796">
        <v>144.69999999999999</v>
      </c>
      <c r="AH2796">
        <v>168.1</v>
      </c>
      <c r="AI2796">
        <v>185.7</v>
      </c>
      <c r="AJ2796">
        <v>203.3</v>
      </c>
      <c r="AK2796">
        <v>84.7</v>
      </c>
      <c r="AL2796">
        <v>115.4</v>
      </c>
      <c r="AM2796">
        <v>136.1</v>
      </c>
      <c r="AN2796">
        <v>156.1</v>
      </c>
      <c r="AO2796">
        <v>182.3</v>
      </c>
      <c r="AP2796">
        <v>202.3</v>
      </c>
      <c r="AQ2796">
        <v>222.3</v>
      </c>
      <c r="AR2796">
        <v>89</v>
      </c>
      <c r="AS2796">
        <v>121.1</v>
      </c>
      <c r="AT2796">
        <v>142.69999999999999</v>
      </c>
      <c r="AU2796">
        <v>163.69999999999999</v>
      </c>
      <c r="AV2796">
        <v>191.3</v>
      </c>
      <c r="AW2796">
        <v>212.4</v>
      </c>
      <c r="AX2796">
        <v>233.6</v>
      </c>
      <c r="AY2796">
        <v>94</v>
      </c>
      <c r="AZ2796">
        <v>127.8</v>
      </c>
      <c r="BA2796">
        <v>150.6</v>
      </c>
      <c r="BB2796">
        <v>172.9</v>
      </c>
      <c r="BC2796">
        <v>202.3</v>
      </c>
      <c r="BD2796">
        <v>224.7</v>
      </c>
      <c r="BE2796">
        <v>247.4</v>
      </c>
      <c r="BF2796">
        <v>74</v>
      </c>
    </row>
    <row r="2797" spans="1:58" x14ac:dyDescent="0.25">
      <c r="A2797" t="s">
        <v>7803</v>
      </c>
      <c r="B2797" t="s">
        <v>4403</v>
      </c>
      <c r="C2797">
        <v>26</v>
      </c>
      <c r="D2797">
        <v>37</v>
      </c>
      <c r="E2797">
        <v>26</v>
      </c>
      <c r="F2797">
        <v>39</v>
      </c>
      <c r="G2797">
        <v>592</v>
      </c>
      <c r="H2797">
        <v>28</v>
      </c>
      <c r="I2797">
        <v>48.4</v>
      </c>
      <c r="J2797">
        <v>65.900000000000006</v>
      </c>
      <c r="K2797">
        <v>77.900000000000006</v>
      </c>
      <c r="L2797">
        <v>89.8</v>
      </c>
      <c r="M2797">
        <v>105.5</v>
      </c>
      <c r="N2797">
        <v>117.7</v>
      </c>
      <c r="O2797">
        <v>130.1</v>
      </c>
      <c r="P2797">
        <v>59.3</v>
      </c>
      <c r="Q2797">
        <v>80.599999999999994</v>
      </c>
      <c r="R2797">
        <v>94.6</v>
      </c>
      <c r="S2797">
        <v>108.3</v>
      </c>
      <c r="T2797">
        <v>125.9</v>
      </c>
      <c r="U2797">
        <v>139.1</v>
      </c>
      <c r="V2797">
        <v>152.30000000000001</v>
      </c>
      <c r="W2797">
        <v>69.7</v>
      </c>
      <c r="X2797">
        <v>94.4</v>
      </c>
      <c r="Y2797">
        <v>110.7</v>
      </c>
      <c r="Z2797">
        <v>126.2</v>
      </c>
      <c r="AA2797">
        <v>146</v>
      </c>
      <c r="AB2797">
        <v>160.80000000000001</v>
      </c>
      <c r="AC2797">
        <v>175.5</v>
      </c>
      <c r="AD2797">
        <v>77</v>
      </c>
      <c r="AE2797">
        <v>104.7</v>
      </c>
      <c r="AF2797">
        <v>123</v>
      </c>
      <c r="AG2797">
        <v>140.6</v>
      </c>
      <c r="AH2797">
        <v>163.4</v>
      </c>
      <c r="AI2797">
        <v>180.5</v>
      </c>
      <c r="AJ2797">
        <v>197.6</v>
      </c>
      <c r="AK2797">
        <v>83.4</v>
      </c>
      <c r="AL2797">
        <v>113.6</v>
      </c>
      <c r="AM2797">
        <v>134</v>
      </c>
      <c r="AN2797">
        <v>153.69999999999999</v>
      </c>
      <c r="AO2797">
        <v>179.5</v>
      </c>
      <c r="AP2797">
        <v>199.1</v>
      </c>
      <c r="AQ2797">
        <v>218.8</v>
      </c>
      <c r="AR2797">
        <v>88.8</v>
      </c>
      <c r="AS2797">
        <v>120.9</v>
      </c>
      <c r="AT2797">
        <v>142.5</v>
      </c>
      <c r="AU2797">
        <v>163.4</v>
      </c>
      <c r="AV2797">
        <v>191</v>
      </c>
      <c r="AW2797">
        <v>212.1</v>
      </c>
      <c r="AX2797">
        <v>233.2</v>
      </c>
      <c r="AY2797">
        <v>93.1</v>
      </c>
      <c r="AZ2797">
        <v>126.6</v>
      </c>
      <c r="BA2797">
        <v>149.19999999999999</v>
      </c>
      <c r="BB2797">
        <v>171.3</v>
      </c>
      <c r="BC2797">
        <v>200.5</v>
      </c>
      <c r="BD2797">
        <v>222.6</v>
      </c>
      <c r="BE2797">
        <v>245.1</v>
      </c>
      <c r="BF2797">
        <v>74</v>
      </c>
    </row>
    <row r="2798" spans="1:58" x14ac:dyDescent="0.25">
      <c r="A2798" t="s">
        <v>7804</v>
      </c>
      <c r="B2798" t="s">
        <v>7805</v>
      </c>
      <c r="C2798">
        <v>26</v>
      </c>
      <c r="D2798">
        <v>54</v>
      </c>
      <c r="E2798">
        <v>26</v>
      </c>
      <c r="F2798">
        <v>40</v>
      </c>
      <c r="G2798">
        <v>591</v>
      </c>
      <c r="H2798">
        <v>45</v>
      </c>
      <c r="I2798">
        <v>43.2</v>
      </c>
      <c r="J2798">
        <v>58.8</v>
      </c>
      <c r="K2798">
        <v>69.5</v>
      </c>
      <c r="L2798">
        <v>80</v>
      </c>
      <c r="M2798">
        <v>94.1</v>
      </c>
      <c r="N2798">
        <v>104.9</v>
      </c>
      <c r="O2798">
        <v>116</v>
      </c>
      <c r="P2798">
        <v>56</v>
      </c>
      <c r="Q2798">
        <v>76.099999999999994</v>
      </c>
      <c r="R2798">
        <v>89.4</v>
      </c>
      <c r="S2798">
        <v>102.2</v>
      </c>
      <c r="T2798">
        <v>118.9</v>
      </c>
      <c r="U2798">
        <v>131.4</v>
      </c>
      <c r="V2798">
        <v>143.80000000000001</v>
      </c>
      <c r="W2798">
        <v>63.8</v>
      </c>
      <c r="X2798">
        <v>86.5</v>
      </c>
      <c r="Y2798">
        <v>101.3</v>
      </c>
      <c r="Z2798">
        <v>115.5</v>
      </c>
      <c r="AA2798">
        <v>133.69999999999999</v>
      </c>
      <c r="AB2798">
        <v>147.19999999999999</v>
      </c>
      <c r="AC2798">
        <v>160.6</v>
      </c>
      <c r="AD2798">
        <v>69.3</v>
      </c>
      <c r="AE2798">
        <v>94.2</v>
      </c>
      <c r="AF2798">
        <v>110.7</v>
      </c>
      <c r="AG2798">
        <v>126.6</v>
      </c>
      <c r="AH2798">
        <v>147.1</v>
      </c>
      <c r="AI2798">
        <v>162.5</v>
      </c>
      <c r="AJ2798">
        <v>177.8</v>
      </c>
      <c r="AK2798">
        <v>74.7</v>
      </c>
      <c r="AL2798">
        <v>101.8</v>
      </c>
      <c r="AM2798">
        <v>120.1</v>
      </c>
      <c r="AN2798">
        <v>137.69999999999999</v>
      </c>
      <c r="AO2798">
        <v>160.80000000000001</v>
      </c>
      <c r="AP2798">
        <v>178.4</v>
      </c>
      <c r="AQ2798">
        <v>196.1</v>
      </c>
      <c r="AR2798">
        <v>77.7</v>
      </c>
      <c r="AS2798">
        <v>105.8</v>
      </c>
      <c r="AT2798">
        <v>124.7</v>
      </c>
      <c r="AU2798">
        <v>143</v>
      </c>
      <c r="AV2798">
        <v>167.2</v>
      </c>
      <c r="AW2798">
        <v>185.6</v>
      </c>
      <c r="AX2798">
        <v>204.1</v>
      </c>
      <c r="AY2798">
        <v>81.7</v>
      </c>
      <c r="AZ2798">
        <v>111</v>
      </c>
      <c r="BA2798">
        <v>130.9</v>
      </c>
      <c r="BB2798">
        <v>150.30000000000001</v>
      </c>
      <c r="BC2798">
        <v>175.8</v>
      </c>
      <c r="BD2798">
        <v>195.3</v>
      </c>
      <c r="BE2798">
        <v>215</v>
      </c>
      <c r="BF2798">
        <v>73</v>
      </c>
    </row>
    <row r="2799" spans="1:58" x14ac:dyDescent="0.25">
      <c r="A2799" t="s">
        <v>7806</v>
      </c>
      <c r="B2799" t="s">
        <v>7807</v>
      </c>
      <c r="C2799">
        <v>26</v>
      </c>
      <c r="D2799">
        <v>57</v>
      </c>
      <c r="E2799">
        <v>26</v>
      </c>
      <c r="F2799">
        <v>40</v>
      </c>
      <c r="G2799">
        <v>636</v>
      </c>
      <c r="H2799">
        <v>57</v>
      </c>
      <c r="I2799">
        <v>56.9</v>
      </c>
      <c r="J2799">
        <v>75.900000000000006</v>
      </c>
      <c r="K2799">
        <v>88.6</v>
      </c>
      <c r="L2799">
        <v>101</v>
      </c>
      <c r="M2799">
        <v>117.2</v>
      </c>
      <c r="N2799">
        <v>129.4</v>
      </c>
      <c r="O2799">
        <v>141.69999999999999</v>
      </c>
      <c r="P2799">
        <v>72.5</v>
      </c>
      <c r="Q2799">
        <v>95.3</v>
      </c>
      <c r="R2799">
        <v>110.3</v>
      </c>
      <c r="S2799">
        <v>124.4</v>
      </c>
      <c r="T2799">
        <v>142.4</v>
      </c>
      <c r="U2799">
        <v>155.80000000000001</v>
      </c>
      <c r="V2799">
        <v>168.9</v>
      </c>
      <c r="W2799">
        <v>82.9</v>
      </c>
      <c r="X2799">
        <v>109.6</v>
      </c>
      <c r="Y2799">
        <v>127.1</v>
      </c>
      <c r="Z2799">
        <v>144</v>
      </c>
      <c r="AA2799">
        <v>165.7</v>
      </c>
      <c r="AB2799">
        <v>182</v>
      </c>
      <c r="AC2799">
        <v>198.1</v>
      </c>
      <c r="AD2799">
        <v>89.4</v>
      </c>
      <c r="AE2799">
        <v>118</v>
      </c>
      <c r="AF2799">
        <v>137</v>
      </c>
      <c r="AG2799">
        <v>155.4</v>
      </c>
      <c r="AH2799">
        <v>179.3</v>
      </c>
      <c r="AI2799">
        <v>197.5</v>
      </c>
      <c r="AJ2799">
        <v>215.6</v>
      </c>
      <c r="AK2799">
        <v>93.1</v>
      </c>
      <c r="AL2799">
        <v>122.6</v>
      </c>
      <c r="AM2799">
        <v>142.6</v>
      </c>
      <c r="AN2799">
        <v>162</v>
      </c>
      <c r="AO2799">
        <v>187.5</v>
      </c>
      <c r="AP2799">
        <v>207</v>
      </c>
      <c r="AQ2799">
        <v>226.7</v>
      </c>
      <c r="AR2799">
        <v>97.6</v>
      </c>
      <c r="AS2799">
        <v>128.9</v>
      </c>
      <c r="AT2799">
        <v>150</v>
      </c>
      <c r="AU2799">
        <v>170.6</v>
      </c>
      <c r="AV2799">
        <v>198</v>
      </c>
      <c r="AW2799">
        <v>218.9</v>
      </c>
      <c r="AX2799">
        <v>239.9</v>
      </c>
      <c r="AY2799">
        <v>103</v>
      </c>
      <c r="AZ2799">
        <v>135.80000000000001</v>
      </c>
      <c r="BA2799">
        <v>157.9</v>
      </c>
      <c r="BB2799">
        <v>179.3</v>
      </c>
      <c r="BC2799">
        <v>207.4</v>
      </c>
      <c r="BD2799">
        <v>228.8</v>
      </c>
      <c r="BE2799">
        <v>250.4</v>
      </c>
      <c r="BF2799">
        <v>73</v>
      </c>
    </row>
    <row r="2800" spans="1:58" x14ac:dyDescent="0.25">
      <c r="A2800" t="s">
        <v>4041</v>
      </c>
      <c r="B2800" t="s">
        <v>4042</v>
      </c>
      <c r="C2800">
        <v>26</v>
      </c>
      <c r="D2800">
        <v>45</v>
      </c>
      <c r="E2800">
        <v>26</v>
      </c>
      <c r="F2800">
        <v>47</v>
      </c>
      <c r="G2800">
        <v>590</v>
      </c>
      <c r="H2800">
        <v>79</v>
      </c>
      <c r="I2800">
        <v>48.3</v>
      </c>
      <c r="J2800">
        <v>65.7</v>
      </c>
      <c r="K2800">
        <v>77.599999999999994</v>
      </c>
      <c r="L2800">
        <v>89.4</v>
      </c>
      <c r="M2800">
        <v>105.1</v>
      </c>
      <c r="N2800">
        <v>117.3</v>
      </c>
      <c r="O2800">
        <v>129.69999999999999</v>
      </c>
      <c r="P2800">
        <v>62.1</v>
      </c>
      <c r="Q2800">
        <v>84.4</v>
      </c>
      <c r="R2800">
        <v>99.1</v>
      </c>
      <c r="S2800">
        <v>113.3</v>
      </c>
      <c r="T2800">
        <v>131.80000000000001</v>
      </c>
      <c r="U2800">
        <v>145.6</v>
      </c>
      <c r="V2800">
        <v>159.4</v>
      </c>
      <c r="W2800">
        <v>69</v>
      </c>
      <c r="X2800">
        <v>93.5</v>
      </c>
      <c r="Y2800">
        <v>109.5</v>
      </c>
      <c r="Z2800">
        <v>124.8</v>
      </c>
      <c r="AA2800">
        <v>144.5</v>
      </c>
      <c r="AB2800">
        <v>159.1</v>
      </c>
      <c r="AC2800">
        <v>173.6</v>
      </c>
      <c r="AD2800">
        <v>73.3</v>
      </c>
      <c r="AE2800">
        <v>99.5</v>
      </c>
      <c r="AF2800">
        <v>117</v>
      </c>
      <c r="AG2800">
        <v>133.69999999999999</v>
      </c>
      <c r="AH2800">
        <v>155.4</v>
      </c>
      <c r="AI2800">
        <v>171.6</v>
      </c>
      <c r="AJ2800">
        <v>187.9</v>
      </c>
      <c r="AK2800">
        <v>78.099999999999994</v>
      </c>
      <c r="AL2800">
        <v>106.5</v>
      </c>
      <c r="AM2800">
        <v>125.6</v>
      </c>
      <c r="AN2800">
        <v>144</v>
      </c>
      <c r="AO2800">
        <v>168.2</v>
      </c>
      <c r="AP2800">
        <v>186.6</v>
      </c>
      <c r="AQ2800">
        <v>205.1</v>
      </c>
      <c r="AR2800">
        <v>83.8</v>
      </c>
      <c r="AS2800">
        <v>114.1</v>
      </c>
      <c r="AT2800">
        <v>134.4</v>
      </c>
      <c r="AU2800">
        <v>154.1</v>
      </c>
      <c r="AV2800">
        <v>180.2</v>
      </c>
      <c r="AW2800">
        <v>200</v>
      </c>
      <c r="AX2800">
        <v>220</v>
      </c>
      <c r="AY2800">
        <v>88.1</v>
      </c>
      <c r="AZ2800">
        <v>119.8</v>
      </c>
      <c r="BA2800">
        <v>141.19999999999999</v>
      </c>
      <c r="BB2800">
        <v>162.1</v>
      </c>
      <c r="BC2800">
        <v>189.7</v>
      </c>
      <c r="BD2800">
        <v>210.7</v>
      </c>
      <c r="BE2800">
        <v>231.9</v>
      </c>
      <c r="BF2800">
        <v>73</v>
      </c>
    </row>
    <row r="2801" spans="1:58" x14ac:dyDescent="0.25">
      <c r="A2801" t="s">
        <v>4043</v>
      </c>
      <c r="B2801" t="s">
        <v>4044</v>
      </c>
      <c r="C2801">
        <v>26</v>
      </c>
      <c r="D2801">
        <v>50</v>
      </c>
      <c r="E2801">
        <v>26</v>
      </c>
      <c r="F2801">
        <v>48</v>
      </c>
      <c r="G2801">
        <v>554</v>
      </c>
      <c r="H2801">
        <v>50</v>
      </c>
      <c r="I2801">
        <v>48.5</v>
      </c>
      <c r="J2801">
        <v>66</v>
      </c>
      <c r="K2801">
        <v>78</v>
      </c>
      <c r="L2801">
        <v>89.9</v>
      </c>
      <c r="M2801">
        <v>105.6</v>
      </c>
      <c r="N2801">
        <v>117.8</v>
      </c>
      <c r="O2801">
        <v>130.30000000000001</v>
      </c>
      <c r="P2801">
        <v>60.7</v>
      </c>
      <c r="Q2801">
        <v>82.5</v>
      </c>
      <c r="R2801">
        <v>96.9</v>
      </c>
      <c r="S2801">
        <v>110.8</v>
      </c>
      <c r="T2801">
        <v>128.80000000000001</v>
      </c>
      <c r="U2801">
        <v>142.4</v>
      </c>
      <c r="V2801">
        <v>155.80000000000001</v>
      </c>
      <c r="W2801">
        <v>66.099999999999994</v>
      </c>
      <c r="X2801">
        <v>89.6</v>
      </c>
      <c r="Y2801">
        <v>105</v>
      </c>
      <c r="Z2801">
        <v>119.7</v>
      </c>
      <c r="AA2801">
        <v>138.6</v>
      </c>
      <c r="AB2801">
        <v>152.6</v>
      </c>
      <c r="AC2801">
        <v>166.5</v>
      </c>
      <c r="AD2801">
        <v>69.2</v>
      </c>
      <c r="AE2801">
        <v>94</v>
      </c>
      <c r="AF2801">
        <v>110.5</v>
      </c>
      <c r="AG2801">
        <v>126.3</v>
      </c>
      <c r="AH2801">
        <v>146.80000000000001</v>
      </c>
      <c r="AI2801">
        <v>162.1</v>
      </c>
      <c r="AJ2801">
        <v>177.5</v>
      </c>
      <c r="AK2801">
        <v>74.099999999999994</v>
      </c>
      <c r="AL2801">
        <v>101</v>
      </c>
      <c r="AM2801">
        <v>119</v>
      </c>
      <c r="AN2801">
        <v>136.6</v>
      </c>
      <c r="AO2801">
        <v>159.5</v>
      </c>
      <c r="AP2801">
        <v>176.9</v>
      </c>
      <c r="AQ2801">
        <v>194.5</v>
      </c>
      <c r="AR2801">
        <v>77</v>
      </c>
      <c r="AS2801">
        <v>104.8</v>
      </c>
      <c r="AT2801">
        <v>123.4</v>
      </c>
      <c r="AU2801">
        <v>141.6</v>
      </c>
      <c r="AV2801">
        <v>165.5</v>
      </c>
      <c r="AW2801">
        <v>183.8</v>
      </c>
      <c r="AX2801">
        <v>202.1</v>
      </c>
      <c r="AY2801">
        <v>80.900000000000006</v>
      </c>
      <c r="AZ2801">
        <v>109.9</v>
      </c>
      <c r="BA2801">
        <v>129.6</v>
      </c>
      <c r="BB2801">
        <v>148.69999999999999</v>
      </c>
      <c r="BC2801">
        <v>174.1</v>
      </c>
      <c r="BD2801">
        <v>193.3</v>
      </c>
      <c r="BE2801">
        <v>212.8</v>
      </c>
      <c r="BF2801">
        <v>73</v>
      </c>
    </row>
    <row r="2802" spans="1:58" x14ac:dyDescent="0.25">
      <c r="A2802" t="s">
        <v>4045</v>
      </c>
      <c r="B2802" t="s">
        <v>4046</v>
      </c>
      <c r="C2802">
        <v>26</v>
      </c>
      <c r="D2802">
        <v>55</v>
      </c>
      <c r="E2802">
        <v>26</v>
      </c>
      <c r="F2802">
        <v>49</v>
      </c>
      <c r="G2802">
        <v>567</v>
      </c>
      <c r="H2802">
        <v>50</v>
      </c>
      <c r="I2802">
        <v>52.6</v>
      </c>
      <c r="J2802">
        <v>70.2</v>
      </c>
      <c r="K2802">
        <v>81.900000000000006</v>
      </c>
      <c r="L2802">
        <v>93.4</v>
      </c>
      <c r="M2802">
        <v>108.3</v>
      </c>
      <c r="N2802">
        <v>119.7</v>
      </c>
      <c r="O2802">
        <v>131</v>
      </c>
      <c r="P2802">
        <v>65.400000000000006</v>
      </c>
      <c r="Q2802">
        <v>86</v>
      </c>
      <c r="R2802">
        <v>99.5</v>
      </c>
      <c r="S2802">
        <v>112.2</v>
      </c>
      <c r="T2802">
        <v>128.5</v>
      </c>
      <c r="U2802">
        <v>140.5</v>
      </c>
      <c r="V2802">
        <v>152.30000000000001</v>
      </c>
      <c r="W2802">
        <v>71.7</v>
      </c>
      <c r="X2802">
        <v>94.7</v>
      </c>
      <c r="Y2802">
        <v>109.9</v>
      </c>
      <c r="Z2802">
        <v>124.5</v>
      </c>
      <c r="AA2802">
        <v>143.19999999999999</v>
      </c>
      <c r="AB2802">
        <v>157.30000000000001</v>
      </c>
      <c r="AC2802">
        <v>171.3</v>
      </c>
      <c r="AD2802">
        <v>79</v>
      </c>
      <c r="AE2802">
        <v>104.2</v>
      </c>
      <c r="AF2802">
        <v>121.1</v>
      </c>
      <c r="AG2802">
        <v>137.4</v>
      </c>
      <c r="AH2802">
        <v>158.5</v>
      </c>
      <c r="AI2802">
        <v>174.5</v>
      </c>
      <c r="AJ2802">
        <v>190.5</v>
      </c>
      <c r="AK2802">
        <v>82.7</v>
      </c>
      <c r="AL2802">
        <v>109</v>
      </c>
      <c r="AM2802">
        <v>126.7</v>
      </c>
      <c r="AN2802">
        <v>144</v>
      </c>
      <c r="AO2802">
        <v>166.6</v>
      </c>
      <c r="AP2802">
        <v>184</v>
      </c>
      <c r="AQ2802">
        <v>201.5</v>
      </c>
      <c r="AR2802">
        <v>86.4</v>
      </c>
      <c r="AS2802">
        <v>114.1</v>
      </c>
      <c r="AT2802">
        <v>132.80000000000001</v>
      </c>
      <c r="AU2802">
        <v>151.1</v>
      </c>
      <c r="AV2802">
        <v>175.3</v>
      </c>
      <c r="AW2802">
        <v>193.8</v>
      </c>
      <c r="AX2802">
        <v>212.5</v>
      </c>
      <c r="AY2802">
        <v>90.7</v>
      </c>
      <c r="AZ2802">
        <v>119.6</v>
      </c>
      <c r="BA2802">
        <v>138.9</v>
      </c>
      <c r="BB2802">
        <v>157.80000000000001</v>
      </c>
      <c r="BC2802">
        <v>182.6</v>
      </c>
      <c r="BD2802">
        <v>201.4</v>
      </c>
      <c r="BE2802">
        <v>220.4</v>
      </c>
      <c r="BF2802">
        <v>73</v>
      </c>
    </row>
    <row r="2803" spans="1:58" x14ac:dyDescent="0.25">
      <c r="A2803" t="s">
        <v>4047</v>
      </c>
      <c r="B2803" t="s">
        <v>2804</v>
      </c>
      <c r="C2803">
        <v>26</v>
      </c>
      <c r="D2803">
        <v>35</v>
      </c>
      <c r="E2803">
        <v>26</v>
      </c>
      <c r="F2803">
        <v>50</v>
      </c>
      <c r="G2803">
        <v>604</v>
      </c>
      <c r="H2803">
        <v>60</v>
      </c>
      <c r="I2803">
        <v>51.4</v>
      </c>
      <c r="J2803">
        <v>68.5</v>
      </c>
      <c r="K2803">
        <v>80</v>
      </c>
      <c r="L2803">
        <v>91.1</v>
      </c>
      <c r="M2803">
        <v>105.7</v>
      </c>
      <c r="N2803">
        <v>116.8</v>
      </c>
      <c r="O2803">
        <v>127.9</v>
      </c>
      <c r="P2803">
        <v>62.7</v>
      </c>
      <c r="Q2803">
        <v>82.4</v>
      </c>
      <c r="R2803">
        <v>95.4</v>
      </c>
      <c r="S2803">
        <v>107.5</v>
      </c>
      <c r="T2803">
        <v>123.1</v>
      </c>
      <c r="U2803">
        <v>134.69999999999999</v>
      </c>
      <c r="V2803">
        <v>146</v>
      </c>
      <c r="W2803">
        <v>70.400000000000006</v>
      </c>
      <c r="X2803">
        <v>93</v>
      </c>
      <c r="Y2803">
        <v>107.9</v>
      </c>
      <c r="Z2803">
        <v>122.2</v>
      </c>
      <c r="AA2803">
        <v>140.6</v>
      </c>
      <c r="AB2803">
        <v>154.4</v>
      </c>
      <c r="AC2803">
        <v>168.2</v>
      </c>
      <c r="AD2803">
        <v>75.7</v>
      </c>
      <c r="AE2803">
        <v>99.9</v>
      </c>
      <c r="AF2803">
        <v>116.1</v>
      </c>
      <c r="AG2803">
        <v>131.69999999999999</v>
      </c>
      <c r="AH2803">
        <v>152</v>
      </c>
      <c r="AI2803">
        <v>167.3</v>
      </c>
      <c r="AJ2803">
        <v>182.7</v>
      </c>
      <c r="AK2803">
        <v>80.3</v>
      </c>
      <c r="AL2803">
        <v>105.8</v>
      </c>
      <c r="AM2803">
        <v>123</v>
      </c>
      <c r="AN2803">
        <v>139.80000000000001</v>
      </c>
      <c r="AO2803">
        <v>161.80000000000001</v>
      </c>
      <c r="AP2803">
        <v>178.6</v>
      </c>
      <c r="AQ2803">
        <v>195.6</v>
      </c>
      <c r="AR2803">
        <v>84.9</v>
      </c>
      <c r="AS2803">
        <v>112.2</v>
      </c>
      <c r="AT2803">
        <v>130.5</v>
      </c>
      <c r="AU2803">
        <v>148.5</v>
      </c>
      <c r="AV2803">
        <v>172.3</v>
      </c>
      <c r="AW2803">
        <v>190.5</v>
      </c>
      <c r="AX2803">
        <v>208.8</v>
      </c>
      <c r="AY2803">
        <v>90.6</v>
      </c>
      <c r="AZ2803">
        <v>119.4</v>
      </c>
      <c r="BA2803">
        <v>138.80000000000001</v>
      </c>
      <c r="BB2803">
        <v>157.6</v>
      </c>
      <c r="BC2803">
        <v>182.4</v>
      </c>
      <c r="BD2803">
        <v>201.1</v>
      </c>
      <c r="BE2803">
        <v>220.1</v>
      </c>
      <c r="BF2803">
        <v>72</v>
      </c>
    </row>
    <row r="2804" spans="1:58" x14ac:dyDescent="0.25">
      <c r="A2804" t="s">
        <v>7808</v>
      </c>
      <c r="B2804" t="s">
        <v>7809</v>
      </c>
      <c r="C2804">
        <v>26</v>
      </c>
      <c r="D2804">
        <v>39</v>
      </c>
      <c r="E2804">
        <v>26</v>
      </c>
      <c r="F2804">
        <v>52</v>
      </c>
      <c r="G2804">
        <v>594</v>
      </c>
      <c r="H2804">
        <v>37</v>
      </c>
      <c r="I2804">
        <v>43.9</v>
      </c>
      <c r="J2804">
        <v>58.6</v>
      </c>
      <c r="K2804">
        <v>68.400000000000006</v>
      </c>
      <c r="L2804">
        <v>78</v>
      </c>
      <c r="M2804">
        <v>90.4</v>
      </c>
      <c r="N2804">
        <v>99.9</v>
      </c>
      <c r="O2804">
        <v>109.4</v>
      </c>
      <c r="P2804">
        <v>54.5</v>
      </c>
      <c r="Q2804">
        <v>71.7</v>
      </c>
      <c r="R2804">
        <v>82.9</v>
      </c>
      <c r="S2804">
        <v>93.5</v>
      </c>
      <c r="T2804">
        <v>107.1</v>
      </c>
      <c r="U2804">
        <v>117.1</v>
      </c>
      <c r="V2804">
        <v>127</v>
      </c>
      <c r="W2804">
        <v>60.2</v>
      </c>
      <c r="X2804">
        <v>79.5</v>
      </c>
      <c r="Y2804">
        <v>92.2</v>
      </c>
      <c r="Z2804">
        <v>104.5</v>
      </c>
      <c r="AA2804">
        <v>120.2</v>
      </c>
      <c r="AB2804">
        <v>132</v>
      </c>
      <c r="AC2804">
        <v>143.80000000000001</v>
      </c>
      <c r="AD2804">
        <v>66.099999999999994</v>
      </c>
      <c r="AE2804">
        <v>87.2</v>
      </c>
      <c r="AF2804">
        <v>101.3</v>
      </c>
      <c r="AG2804">
        <v>114.9</v>
      </c>
      <c r="AH2804">
        <v>132.5</v>
      </c>
      <c r="AI2804">
        <v>145.9</v>
      </c>
      <c r="AJ2804">
        <v>159.30000000000001</v>
      </c>
      <c r="AK2804">
        <v>72</v>
      </c>
      <c r="AL2804">
        <v>94.8</v>
      </c>
      <c r="AM2804">
        <v>110.2</v>
      </c>
      <c r="AN2804">
        <v>125.2</v>
      </c>
      <c r="AO2804">
        <v>145</v>
      </c>
      <c r="AP2804">
        <v>160</v>
      </c>
      <c r="AQ2804">
        <v>175.3</v>
      </c>
      <c r="AR2804">
        <v>78.5</v>
      </c>
      <c r="AS2804">
        <v>103.7</v>
      </c>
      <c r="AT2804">
        <v>120.6</v>
      </c>
      <c r="AU2804">
        <v>137.30000000000001</v>
      </c>
      <c r="AV2804">
        <v>159.30000000000001</v>
      </c>
      <c r="AW2804">
        <v>176.1</v>
      </c>
      <c r="AX2804">
        <v>193</v>
      </c>
      <c r="AY2804">
        <v>83.3</v>
      </c>
      <c r="AZ2804">
        <v>109.8</v>
      </c>
      <c r="BA2804">
        <v>127.6</v>
      </c>
      <c r="BB2804">
        <v>144.9</v>
      </c>
      <c r="BC2804">
        <v>167.7</v>
      </c>
      <c r="BD2804">
        <v>184.9</v>
      </c>
      <c r="BE2804">
        <v>202.4</v>
      </c>
      <c r="BF2804">
        <v>72</v>
      </c>
    </row>
    <row r="2805" spans="1:58" x14ac:dyDescent="0.25">
      <c r="A2805" t="s">
        <v>4048</v>
      </c>
      <c r="B2805" t="s">
        <v>4049</v>
      </c>
      <c r="C2805">
        <v>26</v>
      </c>
      <c r="D2805">
        <v>57</v>
      </c>
      <c r="E2805">
        <v>26</v>
      </c>
      <c r="F2805">
        <v>55</v>
      </c>
      <c r="G2805">
        <v>597</v>
      </c>
      <c r="H2805">
        <v>77</v>
      </c>
      <c r="I2805">
        <v>49.7</v>
      </c>
      <c r="J2805">
        <v>66.3</v>
      </c>
      <c r="K2805">
        <v>77.400000000000006</v>
      </c>
      <c r="L2805">
        <v>88.2</v>
      </c>
      <c r="M2805">
        <v>102.3</v>
      </c>
      <c r="N2805">
        <v>113</v>
      </c>
      <c r="O2805">
        <v>123.8</v>
      </c>
      <c r="P2805">
        <v>63.7</v>
      </c>
      <c r="Q2805">
        <v>83.8</v>
      </c>
      <c r="R2805">
        <v>96.9</v>
      </c>
      <c r="S2805">
        <v>109.3</v>
      </c>
      <c r="T2805">
        <v>125.1</v>
      </c>
      <c r="U2805">
        <v>136.9</v>
      </c>
      <c r="V2805">
        <v>148.4</v>
      </c>
      <c r="W2805">
        <v>70.3</v>
      </c>
      <c r="X2805">
        <v>92.9</v>
      </c>
      <c r="Y2805">
        <v>107.8</v>
      </c>
      <c r="Z2805">
        <v>122.1</v>
      </c>
      <c r="AA2805">
        <v>140.5</v>
      </c>
      <c r="AB2805">
        <v>154.30000000000001</v>
      </c>
      <c r="AC2805">
        <v>168</v>
      </c>
      <c r="AD2805">
        <v>75.599999999999994</v>
      </c>
      <c r="AE2805">
        <v>99.8</v>
      </c>
      <c r="AF2805">
        <v>115.9</v>
      </c>
      <c r="AG2805">
        <v>131.5</v>
      </c>
      <c r="AH2805">
        <v>151.69999999999999</v>
      </c>
      <c r="AI2805">
        <v>167.1</v>
      </c>
      <c r="AJ2805">
        <v>182.4</v>
      </c>
      <c r="AK2805">
        <v>80.8</v>
      </c>
      <c r="AL2805">
        <v>106.4</v>
      </c>
      <c r="AM2805">
        <v>123.8</v>
      </c>
      <c r="AN2805">
        <v>140.6</v>
      </c>
      <c r="AO2805">
        <v>162.80000000000001</v>
      </c>
      <c r="AP2805">
        <v>179.7</v>
      </c>
      <c r="AQ2805">
        <v>196.8</v>
      </c>
      <c r="AR2805">
        <v>86.2</v>
      </c>
      <c r="AS2805">
        <v>113.9</v>
      </c>
      <c r="AT2805">
        <v>132.5</v>
      </c>
      <c r="AU2805">
        <v>150.80000000000001</v>
      </c>
      <c r="AV2805">
        <v>174.9</v>
      </c>
      <c r="AW2805">
        <v>193.4</v>
      </c>
      <c r="AX2805">
        <v>212.1</v>
      </c>
      <c r="AY2805">
        <v>90</v>
      </c>
      <c r="AZ2805">
        <v>118.7</v>
      </c>
      <c r="BA2805">
        <v>137.9</v>
      </c>
      <c r="BB2805">
        <v>156.69999999999999</v>
      </c>
      <c r="BC2805">
        <v>181.3</v>
      </c>
      <c r="BD2805">
        <v>199.9</v>
      </c>
      <c r="BE2805">
        <v>218.8</v>
      </c>
      <c r="BF2805">
        <v>72</v>
      </c>
    </row>
    <row r="2806" spans="1:58" x14ac:dyDescent="0.25">
      <c r="A2806" t="s">
        <v>4050</v>
      </c>
      <c r="B2806" t="s">
        <v>3036</v>
      </c>
      <c r="C2806">
        <v>26</v>
      </c>
      <c r="D2806">
        <v>57</v>
      </c>
      <c r="E2806">
        <v>26</v>
      </c>
      <c r="F2806">
        <v>54</v>
      </c>
      <c r="G2806">
        <v>574</v>
      </c>
      <c r="H2806">
        <v>72</v>
      </c>
      <c r="I2806">
        <v>50.3</v>
      </c>
      <c r="J2806">
        <v>67.099999999999994</v>
      </c>
      <c r="K2806">
        <v>78.3</v>
      </c>
      <c r="L2806">
        <v>89.3</v>
      </c>
      <c r="M2806">
        <v>103.6</v>
      </c>
      <c r="N2806">
        <v>114.4</v>
      </c>
      <c r="O2806">
        <v>125.3</v>
      </c>
      <c r="P2806">
        <v>63.2</v>
      </c>
      <c r="Q2806">
        <v>83.2</v>
      </c>
      <c r="R2806">
        <v>96.3</v>
      </c>
      <c r="S2806">
        <v>108.5</v>
      </c>
      <c r="T2806">
        <v>124.3</v>
      </c>
      <c r="U2806">
        <v>135.9</v>
      </c>
      <c r="V2806">
        <v>147.4</v>
      </c>
      <c r="W2806">
        <v>69.599999999999994</v>
      </c>
      <c r="X2806">
        <v>92</v>
      </c>
      <c r="Y2806">
        <v>106.7</v>
      </c>
      <c r="Z2806">
        <v>120.9</v>
      </c>
      <c r="AA2806">
        <v>139.1</v>
      </c>
      <c r="AB2806">
        <v>152.69999999999999</v>
      </c>
      <c r="AC2806">
        <v>166.3</v>
      </c>
      <c r="AD2806">
        <v>74.2</v>
      </c>
      <c r="AE2806">
        <v>97.9</v>
      </c>
      <c r="AF2806">
        <v>113.8</v>
      </c>
      <c r="AG2806">
        <v>129</v>
      </c>
      <c r="AH2806">
        <v>148.9</v>
      </c>
      <c r="AI2806">
        <v>163.9</v>
      </c>
      <c r="AJ2806">
        <v>179</v>
      </c>
      <c r="AK2806">
        <v>78.900000000000006</v>
      </c>
      <c r="AL2806">
        <v>103.9</v>
      </c>
      <c r="AM2806">
        <v>120.8</v>
      </c>
      <c r="AN2806">
        <v>137.30000000000001</v>
      </c>
      <c r="AO2806">
        <v>158.9</v>
      </c>
      <c r="AP2806">
        <v>175.4</v>
      </c>
      <c r="AQ2806">
        <v>192.1</v>
      </c>
      <c r="AR2806">
        <v>82.7</v>
      </c>
      <c r="AS2806">
        <v>109.2</v>
      </c>
      <c r="AT2806">
        <v>127.1</v>
      </c>
      <c r="AU2806">
        <v>144.6</v>
      </c>
      <c r="AV2806">
        <v>167.7</v>
      </c>
      <c r="AW2806">
        <v>185.4</v>
      </c>
      <c r="AX2806">
        <v>203.3</v>
      </c>
      <c r="AY2806">
        <v>86.6</v>
      </c>
      <c r="AZ2806">
        <v>114.2</v>
      </c>
      <c r="BA2806">
        <v>132.69999999999999</v>
      </c>
      <c r="BB2806">
        <v>150.80000000000001</v>
      </c>
      <c r="BC2806">
        <v>174.4</v>
      </c>
      <c r="BD2806">
        <v>192.4</v>
      </c>
      <c r="BE2806">
        <v>210.5</v>
      </c>
      <c r="BF2806">
        <v>72</v>
      </c>
    </row>
    <row r="2807" spans="1:58" x14ac:dyDescent="0.25">
      <c r="A2807" t="s">
        <v>7810</v>
      </c>
      <c r="B2807" t="s">
        <v>4585</v>
      </c>
      <c r="C2807">
        <v>26</v>
      </c>
      <c r="D2807">
        <v>45</v>
      </c>
      <c r="E2807">
        <v>26</v>
      </c>
      <c r="F2807">
        <v>59</v>
      </c>
      <c r="G2807">
        <v>612</v>
      </c>
      <c r="H2807">
        <v>88</v>
      </c>
      <c r="I2807">
        <v>51.9</v>
      </c>
      <c r="J2807">
        <v>69.2</v>
      </c>
      <c r="K2807">
        <v>80.8</v>
      </c>
      <c r="L2807">
        <v>92.1</v>
      </c>
      <c r="M2807">
        <v>106.8</v>
      </c>
      <c r="N2807">
        <v>118</v>
      </c>
      <c r="O2807">
        <v>129.19999999999999</v>
      </c>
      <c r="P2807">
        <v>65.2</v>
      </c>
      <c r="Q2807">
        <v>85.7</v>
      </c>
      <c r="R2807">
        <v>99.2</v>
      </c>
      <c r="S2807">
        <v>111.8</v>
      </c>
      <c r="T2807">
        <v>128.1</v>
      </c>
      <c r="U2807">
        <v>140.1</v>
      </c>
      <c r="V2807">
        <v>151.80000000000001</v>
      </c>
      <c r="W2807">
        <v>72.3</v>
      </c>
      <c r="X2807">
        <v>95.5</v>
      </c>
      <c r="Y2807">
        <v>110.8</v>
      </c>
      <c r="Z2807">
        <v>125.5</v>
      </c>
      <c r="AA2807">
        <v>144.4</v>
      </c>
      <c r="AB2807">
        <v>158.6</v>
      </c>
      <c r="AC2807">
        <v>172.7</v>
      </c>
      <c r="AD2807">
        <v>77.099999999999994</v>
      </c>
      <c r="AE2807">
        <v>101.8</v>
      </c>
      <c r="AF2807">
        <v>118.2</v>
      </c>
      <c r="AG2807">
        <v>134.1</v>
      </c>
      <c r="AH2807">
        <v>154.69999999999999</v>
      </c>
      <c r="AI2807">
        <v>170.4</v>
      </c>
      <c r="AJ2807">
        <v>186</v>
      </c>
      <c r="AK2807">
        <v>81.3</v>
      </c>
      <c r="AL2807">
        <v>107.1</v>
      </c>
      <c r="AM2807">
        <v>124.5</v>
      </c>
      <c r="AN2807">
        <v>141.5</v>
      </c>
      <c r="AO2807">
        <v>163.80000000000001</v>
      </c>
      <c r="AP2807">
        <v>180.8</v>
      </c>
      <c r="AQ2807">
        <v>198</v>
      </c>
      <c r="AR2807">
        <v>86.6</v>
      </c>
      <c r="AS2807">
        <v>114.3</v>
      </c>
      <c r="AT2807">
        <v>133</v>
      </c>
      <c r="AU2807">
        <v>151.4</v>
      </c>
      <c r="AV2807">
        <v>175.6</v>
      </c>
      <c r="AW2807">
        <v>194.1</v>
      </c>
      <c r="AX2807">
        <v>212.8</v>
      </c>
      <c r="AY2807">
        <v>92.3</v>
      </c>
      <c r="AZ2807">
        <v>121.8</v>
      </c>
      <c r="BA2807">
        <v>141.5</v>
      </c>
      <c r="BB2807">
        <v>160.69999999999999</v>
      </c>
      <c r="BC2807">
        <v>186</v>
      </c>
      <c r="BD2807">
        <v>205.1</v>
      </c>
      <c r="BE2807">
        <v>224.4</v>
      </c>
      <c r="BF2807">
        <v>72</v>
      </c>
    </row>
    <row r="2808" spans="1:58" x14ac:dyDescent="0.25">
      <c r="A2808" t="s">
        <v>4051</v>
      </c>
      <c r="B2808" t="s">
        <v>4052</v>
      </c>
      <c r="C2808">
        <v>26</v>
      </c>
      <c r="D2808">
        <v>45</v>
      </c>
      <c r="E2808">
        <v>26</v>
      </c>
      <c r="F2808">
        <v>59</v>
      </c>
      <c r="G2808">
        <v>612</v>
      </c>
      <c r="H2808">
        <v>95</v>
      </c>
      <c r="I2808">
        <v>52.9</v>
      </c>
      <c r="J2808">
        <v>70.5</v>
      </c>
      <c r="K2808">
        <v>82.3</v>
      </c>
      <c r="L2808">
        <v>93.8</v>
      </c>
      <c r="M2808">
        <v>108.9</v>
      </c>
      <c r="N2808">
        <v>120.3</v>
      </c>
      <c r="O2808">
        <v>131.69999999999999</v>
      </c>
      <c r="P2808">
        <v>65.8</v>
      </c>
      <c r="Q2808">
        <v>86.6</v>
      </c>
      <c r="R2808">
        <v>100.2</v>
      </c>
      <c r="S2808">
        <v>113</v>
      </c>
      <c r="T2808">
        <v>129.4</v>
      </c>
      <c r="U2808">
        <v>141.5</v>
      </c>
      <c r="V2808">
        <v>153.4</v>
      </c>
      <c r="W2808">
        <v>73.2</v>
      </c>
      <c r="X2808">
        <v>96.7</v>
      </c>
      <c r="Y2808">
        <v>112.3</v>
      </c>
      <c r="Z2808">
        <v>127.2</v>
      </c>
      <c r="AA2808">
        <v>146.30000000000001</v>
      </c>
      <c r="AB2808">
        <v>160.69999999999999</v>
      </c>
      <c r="AC2808">
        <v>174.9</v>
      </c>
      <c r="AD2808">
        <v>78.400000000000006</v>
      </c>
      <c r="AE2808">
        <v>103.4</v>
      </c>
      <c r="AF2808">
        <v>120.1</v>
      </c>
      <c r="AG2808">
        <v>136.19999999999999</v>
      </c>
      <c r="AH2808">
        <v>157.19999999999999</v>
      </c>
      <c r="AI2808">
        <v>173.1</v>
      </c>
      <c r="AJ2808">
        <v>189</v>
      </c>
      <c r="AK2808">
        <v>82.7</v>
      </c>
      <c r="AL2808">
        <v>108.9</v>
      </c>
      <c r="AM2808">
        <v>126.7</v>
      </c>
      <c r="AN2808">
        <v>143.9</v>
      </c>
      <c r="AO2808">
        <v>166.6</v>
      </c>
      <c r="AP2808">
        <v>184</v>
      </c>
      <c r="AQ2808">
        <v>201.4</v>
      </c>
      <c r="AR2808">
        <v>88.1</v>
      </c>
      <c r="AS2808">
        <v>116.4</v>
      </c>
      <c r="AT2808">
        <v>135.4</v>
      </c>
      <c r="AU2808">
        <v>154.1</v>
      </c>
      <c r="AV2808">
        <v>178.8</v>
      </c>
      <c r="AW2808">
        <v>197.6</v>
      </c>
      <c r="AX2808">
        <v>216.7</v>
      </c>
      <c r="AY2808">
        <v>93.7</v>
      </c>
      <c r="AZ2808">
        <v>123.6</v>
      </c>
      <c r="BA2808">
        <v>143.6</v>
      </c>
      <c r="BB2808">
        <v>163.1</v>
      </c>
      <c r="BC2808">
        <v>188.7</v>
      </c>
      <c r="BD2808">
        <v>208.2</v>
      </c>
      <c r="BE2808">
        <v>227.8</v>
      </c>
      <c r="BF2808">
        <v>72</v>
      </c>
    </row>
    <row r="2809" spans="1:58" x14ac:dyDescent="0.25">
      <c r="A2809" t="s">
        <v>7811</v>
      </c>
      <c r="B2809" t="s">
        <v>7812</v>
      </c>
      <c r="C2809">
        <v>26</v>
      </c>
      <c r="D2809">
        <v>47</v>
      </c>
      <c r="E2809">
        <v>27</v>
      </c>
      <c r="F2809">
        <v>0</v>
      </c>
      <c r="G2809">
        <v>615</v>
      </c>
      <c r="H2809">
        <v>50</v>
      </c>
      <c r="I2809">
        <v>54.2</v>
      </c>
      <c r="J2809">
        <v>72.3</v>
      </c>
      <c r="K2809">
        <v>84.5</v>
      </c>
      <c r="L2809">
        <v>96.2</v>
      </c>
      <c r="M2809">
        <v>111.7</v>
      </c>
      <c r="N2809">
        <v>123.3</v>
      </c>
      <c r="O2809">
        <v>135.1</v>
      </c>
      <c r="P2809">
        <v>64.8</v>
      </c>
      <c r="Q2809">
        <v>85.2</v>
      </c>
      <c r="R2809">
        <v>98.6</v>
      </c>
      <c r="S2809">
        <v>111.1</v>
      </c>
      <c r="T2809">
        <v>127.3</v>
      </c>
      <c r="U2809">
        <v>139.19999999999999</v>
      </c>
      <c r="V2809">
        <v>150.9</v>
      </c>
      <c r="W2809">
        <v>72.7</v>
      </c>
      <c r="X2809">
        <v>96</v>
      </c>
      <c r="Y2809">
        <v>111.4</v>
      </c>
      <c r="Z2809">
        <v>126.2</v>
      </c>
      <c r="AA2809">
        <v>145.19999999999999</v>
      </c>
      <c r="AB2809">
        <v>159.4</v>
      </c>
      <c r="AC2809">
        <v>173.6</v>
      </c>
      <c r="AD2809">
        <v>76.599999999999994</v>
      </c>
      <c r="AE2809">
        <v>101.1</v>
      </c>
      <c r="AF2809">
        <v>117.5</v>
      </c>
      <c r="AG2809">
        <v>133.30000000000001</v>
      </c>
      <c r="AH2809">
        <v>153.80000000000001</v>
      </c>
      <c r="AI2809">
        <v>169.3</v>
      </c>
      <c r="AJ2809">
        <v>184.8</v>
      </c>
      <c r="AK2809">
        <v>81.8</v>
      </c>
      <c r="AL2809">
        <v>107.7</v>
      </c>
      <c r="AM2809">
        <v>125.2</v>
      </c>
      <c r="AN2809">
        <v>142.30000000000001</v>
      </c>
      <c r="AO2809">
        <v>164.7</v>
      </c>
      <c r="AP2809">
        <v>181.8</v>
      </c>
      <c r="AQ2809">
        <v>199.1</v>
      </c>
      <c r="AR2809">
        <v>87.5</v>
      </c>
      <c r="AS2809">
        <v>115.5</v>
      </c>
      <c r="AT2809">
        <v>134.4</v>
      </c>
      <c r="AU2809">
        <v>153</v>
      </c>
      <c r="AV2809">
        <v>177.5</v>
      </c>
      <c r="AW2809">
        <v>196.2</v>
      </c>
      <c r="AX2809">
        <v>215.1</v>
      </c>
      <c r="AY2809">
        <v>92</v>
      </c>
      <c r="AZ2809">
        <v>121.4</v>
      </c>
      <c r="BA2809">
        <v>141</v>
      </c>
      <c r="BB2809">
        <v>160.19999999999999</v>
      </c>
      <c r="BC2809">
        <v>185.4</v>
      </c>
      <c r="BD2809">
        <v>204.4</v>
      </c>
      <c r="BE2809">
        <v>223.7</v>
      </c>
      <c r="BF2809">
        <v>72</v>
      </c>
    </row>
    <row r="2810" spans="1:58" x14ac:dyDescent="0.25">
      <c r="A2810" t="s">
        <v>7813</v>
      </c>
      <c r="B2810" t="s">
        <v>7814</v>
      </c>
      <c r="C2810">
        <v>26</v>
      </c>
      <c r="D2810">
        <v>47</v>
      </c>
      <c r="E2810">
        <v>26</v>
      </c>
      <c r="F2810">
        <v>59</v>
      </c>
      <c r="G2810">
        <v>618</v>
      </c>
      <c r="H2810">
        <v>56</v>
      </c>
      <c r="I2810">
        <v>52.9</v>
      </c>
      <c r="J2810">
        <v>70.599999999999994</v>
      </c>
      <c r="K2810">
        <v>82.4</v>
      </c>
      <c r="L2810">
        <v>93.9</v>
      </c>
      <c r="M2810">
        <v>108.9</v>
      </c>
      <c r="N2810">
        <v>120.3</v>
      </c>
      <c r="O2810">
        <v>131.80000000000001</v>
      </c>
      <c r="P2810">
        <v>63.8</v>
      </c>
      <c r="Q2810">
        <v>83.9</v>
      </c>
      <c r="R2810">
        <v>97.1</v>
      </c>
      <c r="S2810">
        <v>109.5</v>
      </c>
      <c r="T2810">
        <v>125.3</v>
      </c>
      <c r="U2810">
        <v>137.1</v>
      </c>
      <c r="V2810">
        <v>148.6</v>
      </c>
      <c r="W2810">
        <v>71.7</v>
      </c>
      <c r="X2810">
        <v>94.7</v>
      </c>
      <c r="Y2810">
        <v>109.9</v>
      </c>
      <c r="Z2810">
        <v>124.5</v>
      </c>
      <c r="AA2810">
        <v>143.30000000000001</v>
      </c>
      <c r="AB2810">
        <v>157.30000000000001</v>
      </c>
      <c r="AC2810">
        <v>171.3</v>
      </c>
      <c r="AD2810">
        <v>76.599999999999994</v>
      </c>
      <c r="AE2810">
        <v>101</v>
      </c>
      <c r="AF2810">
        <v>117.4</v>
      </c>
      <c r="AG2810">
        <v>133.1</v>
      </c>
      <c r="AH2810">
        <v>153.6</v>
      </c>
      <c r="AI2810">
        <v>169.2</v>
      </c>
      <c r="AJ2810">
        <v>184.7</v>
      </c>
      <c r="AK2810">
        <v>82.1</v>
      </c>
      <c r="AL2810">
        <v>108.1</v>
      </c>
      <c r="AM2810">
        <v>125.8</v>
      </c>
      <c r="AN2810">
        <v>142.9</v>
      </c>
      <c r="AO2810">
        <v>165.4</v>
      </c>
      <c r="AP2810">
        <v>182.6</v>
      </c>
      <c r="AQ2810">
        <v>200</v>
      </c>
      <c r="AR2810">
        <v>87.6</v>
      </c>
      <c r="AS2810">
        <v>115.7</v>
      </c>
      <c r="AT2810">
        <v>134.6</v>
      </c>
      <c r="AU2810">
        <v>153.19999999999999</v>
      </c>
      <c r="AV2810">
        <v>177.8</v>
      </c>
      <c r="AW2810">
        <v>196.5</v>
      </c>
      <c r="AX2810">
        <v>215.5</v>
      </c>
      <c r="AY2810">
        <v>92.2</v>
      </c>
      <c r="AZ2810">
        <v>121.6</v>
      </c>
      <c r="BA2810">
        <v>141.30000000000001</v>
      </c>
      <c r="BB2810">
        <v>160.5</v>
      </c>
      <c r="BC2810">
        <v>185.6</v>
      </c>
      <c r="BD2810">
        <v>204.7</v>
      </c>
      <c r="BE2810">
        <v>224</v>
      </c>
      <c r="BF2810">
        <v>72</v>
      </c>
    </row>
    <row r="2811" spans="1:58" x14ac:dyDescent="0.25">
      <c r="A2811" t="s">
        <v>4053</v>
      </c>
      <c r="B2811" t="s">
        <v>4054</v>
      </c>
      <c r="C2811">
        <v>26</v>
      </c>
      <c r="D2811">
        <v>40</v>
      </c>
      <c r="E2811">
        <v>27</v>
      </c>
      <c r="F2811">
        <v>6</v>
      </c>
      <c r="G2811">
        <v>621</v>
      </c>
      <c r="H2811">
        <v>81</v>
      </c>
      <c r="I2811">
        <v>54.6</v>
      </c>
      <c r="J2811">
        <v>72.8</v>
      </c>
      <c r="K2811">
        <v>85.1</v>
      </c>
      <c r="L2811">
        <v>96.9</v>
      </c>
      <c r="M2811">
        <v>112.5</v>
      </c>
      <c r="N2811">
        <v>124.2</v>
      </c>
      <c r="O2811">
        <v>136</v>
      </c>
      <c r="P2811">
        <v>68.5</v>
      </c>
      <c r="Q2811">
        <v>90.1</v>
      </c>
      <c r="R2811">
        <v>104.3</v>
      </c>
      <c r="S2811">
        <v>117.6</v>
      </c>
      <c r="T2811">
        <v>134.69999999999999</v>
      </c>
      <c r="U2811">
        <v>147.30000000000001</v>
      </c>
      <c r="V2811">
        <v>159.69999999999999</v>
      </c>
      <c r="W2811">
        <v>76.099999999999994</v>
      </c>
      <c r="X2811">
        <v>100.5</v>
      </c>
      <c r="Y2811">
        <v>116.6</v>
      </c>
      <c r="Z2811">
        <v>132.1</v>
      </c>
      <c r="AA2811">
        <v>152</v>
      </c>
      <c r="AB2811">
        <v>166.9</v>
      </c>
      <c r="AC2811">
        <v>181.7</v>
      </c>
      <c r="AD2811">
        <v>80.8</v>
      </c>
      <c r="AE2811">
        <v>106.6</v>
      </c>
      <c r="AF2811">
        <v>123.8</v>
      </c>
      <c r="AG2811">
        <v>140.4</v>
      </c>
      <c r="AH2811">
        <v>162.1</v>
      </c>
      <c r="AI2811">
        <v>178.4</v>
      </c>
      <c r="AJ2811">
        <v>194.8</v>
      </c>
      <c r="AK2811">
        <v>85.5</v>
      </c>
      <c r="AL2811">
        <v>112.6</v>
      </c>
      <c r="AM2811">
        <v>130.9</v>
      </c>
      <c r="AN2811">
        <v>148.69999999999999</v>
      </c>
      <c r="AO2811">
        <v>172.2</v>
      </c>
      <c r="AP2811">
        <v>190.1</v>
      </c>
      <c r="AQ2811">
        <v>208.1</v>
      </c>
      <c r="AR2811">
        <v>90.2</v>
      </c>
      <c r="AS2811">
        <v>119.1</v>
      </c>
      <c r="AT2811">
        <v>138.6</v>
      </c>
      <c r="AU2811">
        <v>157.69999999999999</v>
      </c>
      <c r="AV2811">
        <v>183</v>
      </c>
      <c r="AW2811">
        <v>202.3</v>
      </c>
      <c r="AX2811">
        <v>221.8</v>
      </c>
      <c r="AY2811">
        <v>94.9</v>
      </c>
      <c r="AZ2811">
        <v>125.1</v>
      </c>
      <c r="BA2811">
        <v>145.4</v>
      </c>
      <c r="BB2811">
        <v>165.2</v>
      </c>
      <c r="BC2811">
        <v>191.1</v>
      </c>
      <c r="BD2811">
        <v>210.8</v>
      </c>
      <c r="BE2811">
        <v>230.6</v>
      </c>
      <c r="BF2811">
        <v>72</v>
      </c>
    </row>
    <row r="2812" spans="1:58" x14ac:dyDescent="0.25">
      <c r="A2812" t="s">
        <v>4055</v>
      </c>
      <c r="B2812" t="s">
        <v>4056</v>
      </c>
      <c r="C2812">
        <v>26</v>
      </c>
      <c r="D2812">
        <v>43</v>
      </c>
      <c r="E2812">
        <v>27</v>
      </c>
      <c r="F2812">
        <v>4</v>
      </c>
      <c r="G2812">
        <v>630</v>
      </c>
      <c r="H2812">
        <v>95</v>
      </c>
      <c r="I2812">
        <v>52.4</v>
      </c>
      <c r="J2812">
        <v>69.900000000000006</v>
      </c>
      <c r="K2812">
        <v>81.599999999999994</v>
      </c>
      <c r="L2812">
        <v>93</v>
      </c>
      <c r="M2812">
        <v>107.9</v>
      </c>
      <c r="N2812">
        <v>119.2</v>
      </c>
      <c r="O2812">
        <v>130.5</v>
      </c>
      <c r="P2812">
        <v>65.7</v>
      </c>
      <c r="Q2812">
        <v>86.4</v>
      </c>
      <c r="R2812">
        <v>100</v>
      </c>
      <c r="S2812">
        <v>112.7</v>
      </c>
      <c r="T2812">
        <v>129.1</v>
      </c>
      <c r="U2812">
        <v>141.19999999999999</v>
      </c>
      <c r="V2812">
        <v>153.1</v>
      </c>
      <c r="W2812">
        <v>72.5</v>
      </c>
      <c r="X2812">
        <v>95.8</v>
      </c>
      <c r="Y2812">
        <v>111.1</v>
      </c>
      <c r="Z2812">
        <v>125.9</v>
      </c>
      <c r="AA2812">
        <v>144.9</v>
      </c>
      <c r="AB2812">
        <v>159.1</v>
      </c>
      <c r="AC2812">
        <v>173.2</v>
      </c>
      <c r="AD2812">
        <v>78.599999999999994</v>
      </c>
      <c r="AE2812">
        <v>103.7</v>
      </c>
      <c r="AF2812">
        <v>120.5</v>
      </c>
      <c r="AG2812">
        <v>136.69999999999999</v>
      </c>
      <c r="AH2812">
        <v>157.69999999999999</v>
      </c>
      <c r="AI2812">
        <v>173.6</v>
      </c>
      <c r="AJ2812">
        <v>189.6</v>
      </c>
      <c r="AK2812">
        <v>83.2</v>
      </c>
      <c r="AL2812">
        <v>109.6</v>
      </c>
      <c r="AM2812">
        <v>127.4</v>
      </c>
      <c r="AN2812">
        <v>144.80000000000001</v>
      </c>
      <c r="AO2812">
        <v>167.6</v>
      </c>
      <c r="AP2812">
        <v>185</v>
      </c>
      <c r="AQ2812">
        <v>202.6</v>
      </c>
      <c r="AR2812">
        <v>87.5</v>
      </c>
      <c r="AS2812">
        <v>115.6</v>
      </c>
      <c r="AT2812">
        <v>134.5</v>
      </c>
      <c r="AU2812">
        <v>153.1</v>
      </c>
      <c r="AV2812">
        <v>177.6</v>
      </c>
      <c r="AW2812">
        <v>196.3</v>
      </c>
      <c r="AX2812">
        <v>215.2</v>
      </c>
      <c r="AY2812">
        <v>91.4</v>
      </c>
      <c r="AZ2812">
        <v>120.5</v>
      </c>
      <c r="BA2812">
        <v>140</v>
      </c>
      <c r="BB2812">
        <v>159</v>
      </c>
      <c r="BC2812">
        <v>184</v>
      </c>
      <c r="BD2812">
        <v>202.9</v>
      </c>
      <c r="BE2812">
        <v>222</v>
      </c>
      <c r="BF2812">
        <v>72</v>
      </c>
    </row>
    <row r="2813" spans="1:58" x14ac:dyDescent="0.25">
      <c r="A2813" t="s">
        <v>4057</v>
      </c>
      <c r="B2813" t="s">
        <v>4058</v>
      </c>
      <c r="C2813">
        <v>26</v>
      </c>
      <c r="D2813">
        <v>45</v>
      </c>
      <c r="E2813">
        <v>27</v>
      </c>
      <c r="F2813">
        <v>3</v>
      </c>
      <c r="G2813">
        <v>613</v>
      </c>
      <c r="H2813">
        <v>46</v>
      </c>
      <c r="I2813">
        <v>49.7</v>
      </c>
      <c r="J2813">
        <v>66.2</v>
      </c>
      <c r="K2813">
        <v>77.3</v>
      </c>
      <c r="L2813">
        <v>88.1</v>
      </c>
      <c r="M2813">
        <v>102.2</v>
      </c>
      <c r="N2813">
        <v>112.9</v>
      </c>
      <c r="O2813">
        <v>123.7</v>
      </c>
      <c r="P2813">
        <v>63.6</v>
      </c>
      <c r="Q2813">
        <v>83.6</v>
      </c>
      <c r="R2813">
        <v>96.8</v>
      </c>
      <c r="S2813">
        <v>109.1</v>
      </c>
      <c r="T2813">
        <v>124.9</v>
      </c>
      <c r="U2813">
        <v>136.69999999999999</v>
      </c>
      <c r="V2813">
        <v>148.1</v>
      </c>
      <c r="W2813">
        <v>70.599999999999994</v>
      </c>
      <c r="X2813">
        <v>93.3</v>
      </c>
      <c r="Y2813">
        <v>108.3</v>
      </c>
      <c r="Z2813">
        <v>122.7</v>
      </c>
      <c r="AA2813">
        <v>141.1</v>
      </c>
      <c r="AB2813">
        <v>155</v>
      </c>
      <c r="AC2813">
        <v>168.8</v>
      </c>
      <c r="AD2813">
        <v>75.3</v>
      </c>
      <c r="AE2813">
        <v>99.4</v>
      </c>
      <c r="AF2813">
        <v>115.4</v>
      </c>
      <c r="AG2813">
        <v>130.9</v>
      </c>
      <c r="AH2813">
        <v>151.1</v>
      </c>
      <c r="AI2813">
        <v>166.3</v>
      </c>
      <c r="AJ2813">
        <v>181.6</v>
      </c>
      <c r="AK2813">
        <v>80.5</v>
      </c>
      <c r="AL2813">
        <v>106</v>
      </c>
      <c r="AM2813">
        <v>123.3</v>
      </c>
      <c r="AN2813">
        <v>140</v>
      </c>
      <c r="AO2813">
        <v>162.1</v>
      </c>
      <c r="AP2813">
        <v>179</v>
      </c>
      <c r="AQ2813">
        <v>196</v>
      </c>
      <c r="AR2813">
        <v>85.8</v>
      </c>
      <c r="AS2813">
        <v>113.3</v>
      </c>
      <c r="AT2813">
        <v>131.80000000000001</v>
      </c>
      <c r="AU2813">
        <v>150</v>
      </c>
      <c r="AV2813">
        <v>174</v>
      </c>
      <c r="AW2813">
        <v>192.4</v>
      </c>
      <c r="AX2813">
        <v>210.9</v>
      </c>
      <c r="AY2813">
        <v>90.8</v>
      </c>
      <c r="AZ2813">
        <v>119.8</v>
      </c>
      <c r="BA2813">
        <v>139.19999999999999</v>
      </c>
      <c r="BB2813">
        <v>158.1</v>
      </c>
      <c r="BC2813">
        <v>182.9</v>
      </c>
      <c r="BD2813">
        <v>201.8</v>
      </c>
      <c r="BE2813">
        <v>220.8</v>
      </c>
      <c r="BF2813">
        <v>72</v>
      </c>
    </row>
    <row r="2814" spans="1:58" x14ac:dyDescent="0.25">
      <c r="A2814" t="s">
        <v>7815</v>
      </c>
      <c r="B2814" t="s">
        <v>7816</v>
      </c>
      <c r="C2814">
        <v>26</v>
      </c>
      <c r="D2814">
        <v>56</v>
      </c>
      <c r="E2814">
        <v>27</v>
      </c>
      <c r="F2814">
        <v>4</v>
      </c>
      <c r="G2814">
        <v>607</v>
      </c>
      <c r="H2814">
        <v>30</v>
      </c>
      <c r="I2814">
        <v>52.3</v>
      </c>
      <c r="J2814">
        <v>69.8</v>
      </c>
      <c r="K2814">
        <v>81.5</v>
      </c>
      <c r="L2814">
        <v>92.9</v>
      </c>
      <c r="M2814">
        <v>107.8</v>
      </c>
      <c r="N2814">
        <v>119</v>
      </c>
      <c r="O2814">
        <v>130.30000000000001</v>
      </c>
      <c r="P2814">
        <v>66.599999999999994</v>
      </c>
      <c r="Q2814">
        <v>87.6</v>
      </c>
      <c r="R2814">
        <v>101.4</v>
      </c>
      <c r="S2814">
        <v>114.3</v>
      </c>
      <c r="T2814">
        <v>130.9</v>
      </c>
      <c r="U2814">
        <v>143.19999999999999</v>
      </c>
      <c r="V2814">
        <v>155.19999999999999</v>
      </c>
      <c r="W2814">
        <v>72.5</v>
      </c>
      <c r="X2814">
        <v>95.8</v>
      </c>
      <c r="Y2814">
        <v>111.2</v>
      </c>
      <c r="Z2814">
        <v>125.9</v>
      </c>
      <c r="AA2814">
        <v>144.9</v>
      </c>
      <c r="AB2814">
        <v>159.1</v>
      </c>
      <c r="AC2814">
        <v>173.3</v>
      </c>
      <c r="AD2814">
        <v>78.900000000000006</v>
      </c>
      <c r="AE2814">
        <v>104.1</v>
      </c>
      <c r="AF2814">
        <v>120.9</v>
      </c>
      <c r="AG2814">
        <v>137.19999999999999</v>
      </c>
      <c r="AH2814">
        <v>158.30000000000001</v>
      </c>
      <c r="AI2814">
        <v>174.3</v>
      </c>
      <c r="AJ2814">
        <v>190.3</v>
      </c>
      <c r="AK2814">
        <v>84.6</v>
      </c>
      <c r="AL2814">
        <v>111.3</v>
      </c>
      <c r="AM2814">
        <v>129.5</v>
      </c>
      <c r="AN2814">
        <v>147.1</v>
      </c>
      <c r="AO2814">
        <v>170.3</v>
      </c>
      <c r="AP2814">
        <v>188</v>
      </c>
      <c r="AQ2814">
        <v>205.9</v>
      </c>
      <c r="AR2814">
        <v>88.4</v>
      </c>
      <c r="AS2814">
        <v>116.8</v>
      </c>
      <c r="AT2814">
        <v>135.9</v>
      </c>
      <c r="AU2814">
        <v>154.69999999999999</v>
      </c>
      <c r="AV2814">
        <v>179.4</v>
      </c>
      <c r="AW2814">
        <v>198.4</v>
      </c>
      <c r="AX2814">
        <v>217.5</v>
      </c>
      <c r="AY2814">
        <v>92.3</v>
      </c>
      <c r="AZ2814">
        <v>121.8</v>
      </c>
      <c r="BA2814">
        <v>141.5</v>
      </c>
      <c r="BB2814">
        <v>160.69999999999999</v>
      </c>
      <c r="BC2814">
        <v>185.9</v>
      </c>
      <c r="BD2814">
        <v>205.1</v>
      </c>
      <c r="BE2814">
        <v>224.4</v>
      </c>
      <c r="BF2814">
        <v>72</v>
      </c>
    </row>
    <row r="2815" spans="1:58" x14ac:dyDescent="0.25">
      <c r="A2815" t="s">
        <v>7817</v>
      </c>
      <c r="B2815" t="s">
        <v>4056</v>
      </c>
      <c r="C2815">
        <v>26</v>
      </c>
      <c r="D2815">
        <v>44</v>
      </c>
      <c r="E2815">
        <v>27</v>
      </c>
      <c r="F2815">
        <v>5</v>
      </c>
      <c r="G2815">
        <v>618</v>
      </c>
      <c r="H2815">
        <v>26</v>
      </c>
      <c r="I2815">
        <v>54.6</v>
      </c>
      <c r="J2815">
        <v>72.8</v>
      </c>
      <c r="K2815">
        <v>85</v>
      </c>
      <c r="L2815">
        <v>96.9</v>
      </c>
      <c r="M2815">
        <v>112.4</v>
      </c>
      <c r="N2815">
        <v>124.1</v>
      </c>
      <c r="O2815">
        <v>135.9</v>
      </c>
      <c r="P2815">
        <v>65.099999999999994</v>
      </c>
      <c r="Q2815">
        <v>85.6</v>
      </c>
      <c r="R2815">
        <v>99</v>
      </c>
      <c r="S2815">
        <v>111.6</v>
      </c>
      <c r="T2815">
        <v>127.8</v>
      </c>
      <c r="U2815">
        <v>139.80000000000001</v>
      </c>
      <c r="V2815">
        <v>151.6</v>
      </c>
      <c r="W2815">
        <v>72.2</v>
      </c>
      <c r="X2815">
        <v>95.3</v>
      </c>
      <c r="Y2815">
        <v>110.6</v>
      </c>
      <c r="Z2815">
        <v>125.3</v>
      </c>
      <c r="AA2815">
        <v>144.19999999999999</v>
      </c>
      <c r="AB2815">
        <v>158.30000000000001</v>
      </c>
      <c r="AC2815">
        <v>172.4</v>
      </c>
      <c r="AD2815">
        <v>77.8</v>
      </c>
      <c r="AE2815">
        <v>102.7</v>
      </c>
      <c r="AF2815">
        <v>119.3</v>
      </c>
      <c r="AG2815">
        <v>135.30000000000001</v>
      </c>
      <c r="AH2815">
        <v>156.19999999999999</v>
      </c>
      <c r="AI2815">
        <v>172</v>
      </c>
      <c r="AJ2815">
        <v>187.7</v>
      </c>
      <c r="AK2815">
        <v>82.5</v>
      </c>
      <c r="AL2815">
        <v>108.6</v>
      </c>
      <c r="AM2815">
        <v>126.3</v>
      </c>
      <c r="AN2815">
        <v>143.5</v>
      </c>
      <c r="AO2815">
        <v>166.1</v>
      </c>
      <c r="AP2815">
        <v>183.4</v>
      </c>
      <c r="AQ2815">
        <v>200.9</v>
      </c>
      <c r="AR2815">
        <v>87.6</v>
      </c>
      <c r="AS2815">
        <v>115.6</v>
      </c>
      <c r="AT2815">
        <v>134.5</v>
      </c>
      <c r="AU2815">
        <v>153.1</v>
      </c>
      <c r="AV2815">
        <v>177.6</v>
      </c>
      <c r="AW2815">
        <v>196.4</v>
      </c>
      <c r="AX2815">
        <v>215.3</v>
      </c>
      <c r="AY2815">
        <v>92</v>
      </c>
      <c r="AZ2815">
        <v>121.4</v>
      </c>
      <c r="BA2815">
        <v>141.1</v>
      </c>
      <c r="BB2815">
        <v>160.19999999999999</v>
      </c>
      <c r="BC2815">
        <v>185.4</v>
      </c>
      <c r="BD2815">
        <v>204.4</v>
      </c>
      <c r="BE2815">
        <v>223.7</v>
      </c>
      <c r="BF2815">
        <v>72</v>
      </c>
    </row>
    <row r="2816" spans="1:58" x14ac:dyDescent="0.25">
      <c r="A2816" t="s">
        <v>7818</v>
      </c>
      <c r="B2816" t="s">
        <v>4056</v>
      </c>
      <c r="C2816">
        <v>26</v>
      </c>
      <c r="D2816">
        <v>44</v>
      </c>
      <c r="E2816">
        <v>27</v>
      </c>
      <c r="F2816">
        <v>5</v>
      </c>
      <c r="G2816">
        <v>618</v>
      </c>
      <c r="H2816">
        <v>78</v>
      </c>
      <c r="I2816">
        <v>53.2</v>
      </c>
      <c r="J2816">
        <v>70.900000000000006</v>
      </c>
      <c r="K2816">
        <v>82.8</v>
      </c>
      <c r="L2816">
        <v>94.3</v>
      </c>
      <c r="M2816">
        <v>109.4</v>
      </c>
      <c r="N2816">
        <v>120.9</v>
      </c>
      <c r="O2816">
        <v>132.4</v>
      </c>
      <c r="P2816">
        <v>65.3</v>
      </c>
      <c r="Q2816">
        <v>85.9</v>
      </c>
      <c r="R2816">
        <v>99.4</v>
      </c>
      <c r="S2816">
        <v>112.1</v>
      </c>
      <c r="T2816">
        <v>128.30000000000001</v>
      </c>
      <c r="U2816">
        <v>140.4</v>
      </c>
      <c r="V2816">
        <v>152.19999999999999</v>
      </c>
      <c r="W2816">
        <v>72</v>
      </c>
      <c r="X2816">
        <v>95.1</v>
      </c>
      <c r="Y2816">
        <v>110.4</v>
      </c>
      <c r="Z2816">
        <v>125</v>
      </c>
      <c r="AA2816">
        <v>143.9</v>
      </c>
      <c r="AB2816">
        <v>158</v>
      </c>
      <c r="AC2816">
        <v>172</v>
      </c>
      <c r="AD2816">
        <v>78</v>
      </c>
      <c r="AE2816">
        <v>102.9</v>
      </c>
      <c r="AF2816">
        <v>119.5</v>
      </c>
      <c r="AG2816">
        <v>135.6</v>
      </c>
      <c r="AH2816">
        <v>156.4</v>
      </c>
      <c r="AI2816">
        <v>172.2</v>
      </c>
      <c r="AJ2816">
        <v>188</v>
      </c>
      <c r="AK2816">
        <v>82.3</v>
      </c>
      <c r="AL2816">
        <v>108.3</v>
      </c>
      <c r="AM2816">
        <v>126</v>
      </c>
      <c r="AN2816">
        <v>143.1</v>
      </c>
      <c r="AO2816">
        <v>165.7</v>
      </c>
      <c r="AP2816">
        <v>182.9</v>
      </c>
      <c r="AQ2816">
        <v>200.3</v>
      </c>
      <c r="AR2816">
        <v>86.5</v>
      </c>
      <c r="AS2816">
        <v>114.3</v>
      </c>
      <c r="AT2816">
        <v>133</v>
      </c>
      <c r="AU2816">
        <v>151.30000000000001</v>
      </c>
      <c r="AV2816">
        <v>175.6</v>
      </c>
      <c r="AW2816">
        <v>194.1</v>
      </c>
      <c r="AX2816">
        <v>212.8</v>
      </c>
      <c r="AY2816">
        <v>90.3</v>
      </c>
      <c r="AZ2816">
        <v>119.1</v>
      </c>
      <c r="BA2816">
        <v>138.4</v>
      </c>
      <c r="BB2816">
        <v>157.19999999999999</v>
      </c>
      <c r="BC2816">
        <v>181.8</v>
      </c>
      <c r="BD2816">
        <v>200.5</v>
      </c>
      <c r="BE2816">
        <v>219.4</v>
      </c>
      <c r="BF2816">
        <v>72</v>
      </c>
    </row>
    <row r="2817" spans="1:58" x14ac:dyDescent="0.25">
      <c r="A2817" t="s">
        <v>7819</v>
      </c>
      <c r="B2817" t="s">
        <v>7820</v>
      </c>
      <c r="C2817">
        <v>26</v>
      </c>
      <c r="D2817">
        <v>43</v>
      </c>
      <c r="E2817">
        <v>27</v>
      </c>
      <c r="F2817">
        <v>6</v>
      </c>
      <c r="G2817">
        <v>658</v>
      </c>
      <c r="H2817">
        <v>40</v>
      </c>
      <c r="I2817">
        <v>47.3</v>
      </c>
      <c r="J2817">
        <v>63</v>
      </c>
      <c r="K2817">
        <v>73.599999999999994</v>
      </c>
      <c r="L2817">
        <v>83.8</v>
      </c>
      <c r="M2817">
        <v>97.3</v>
      </c>
      <c r="N2817">
        <v>107.4</v>
      </c>
      <c r="O2817">
        <v>117.7</v>
      </c>
      <c r="P2817">
        <v>58.9</v>
      </c>
      <c r="Q2817">
        <v>77.400000000000006</v>
      </c>
      <c r="R2817">
        <v>89.6</v>
      </c>
      <c r="S2817">
        <v>101</v>
      </c>
      <c r="T2817">
        <v>115.7</v>
      </c>
      <c r="U2817">
        <v>126.6</v>
      </c>
      <c r="V2817">
        <v>137.19999999999999</v>
      </c>
      <c r="W2817">
        <v>67.3</v>
      </c>
      <c r="X2817">
        <v>88.9</v>
      </c>
      <c r="Y2817">
        <v>103.1</v>
      </c>
      <c r="Z2817">
        <v>116.8</v>
      </c>
      <c r="AA2817">
        <v>134.4</v>
      </c>
      <c r="AB2817">
        <v>147.6</v>
      </c>
      <c r="AC2817">
        <v>160.69999999999999</v>
      </c>
      <c r="AD2817">
        <v>73.599999999999994</v>
      </c>
      <c r="AE2817">
        <v>97.1</v>
      </c>
      <c r="AF2817">
        <v>112.8</v>
      </c>
      <c r="AG2817">
        <v>127.9</v>
      </c>
      <c r="AH2817">
        <v>147.6</v>
      </c>
      <c r="AI2817">
        <v>162.5</v>
      </c>
      <c r="AJ2817">
        <v>177.5</v>
      </c>
      <c r="AK2817">
        <v>77.099999999999994</v>
      </c>
      <c r="AL2817">
        <v>101.5</v>
      </c>
      <c r="AM2817">
        <v>118</v>
      </c>
      <c r="AN2817">
        <v>134.1</v>
      </c>
      <c r="AO2817">
        <v>155.19999999999999</v>
      </c>
      <c r="AP2817">
        <v>171.4</v>
      </c>
      <c r="AQ2817">
        <v>187.7</v>
      </c>
      <c r="AR2817">
        <v>81.900000000000006</v>
      </c>
      <c r="AS2817">
        <v>108.2</v>
      </c>
      <c r="AT2817">
        <v>125.9</v>
      </c>
      <c r="AU2817">
        <v>143.30000000000001</v>
      </c>
      <c r="AV2817">
        <v>166.2</v>
      </c>
      <c r="AW2817">
        <v>183.8</v>
      </c>
      <c r="AX2817">
        <v>201.5</v>
      </c>
      <c r="AY2817">
        <v>86.1</v>
      </c>
      <c r="AZ2817">
        <v>113.6</v>
      </c>
      <c r="BA2817">
        <v>132</v>
      </c>
      <c r="BB2817">
        <v>149.9</v>
      </c>
      <c r="BC2817">
        <v>173.5</v>
      </c>
      <c r="BD2817">
        <v>191.3</v>
      </c>
      <c r="BE2817">
        <v>209.4</v>
      </c>
      <c r="BF2817">
        <v>72</v>
      </c>
    </row>
    <row r="2818" spans="1:58" x14ac:dyDescent="0.25">
      <c r="A2818" t="s">
        <v>4059</v>
      </c>
      <c r="B2818" t="s">
        <v>4060</v>
      </c>
      <c r="C2818">
        <v>26</v>
      </c>
      <c r="D2818">
        <v>44</v>
      </c>
      <c r="E2818">
        <v>27</v>
      </c>
      <c r="F2818">
        <v>6</v>
      </c>
      <c r="G2818">
        <v>626</v>
      </c>
      <c r="H2818">
        <v>73</v>
      </c>
      <c r="I2818">
        <v>44.3</v>
      </c>
      <c r="J2818">
        <v>59</v>
      </c>
      <c r="K2818">
        <v>68.900000000000006</v>
      </c>
      <c r="L2818">
        <v>78.599999999999994</v>
      </c>
      <c r="M2818">
        <v>91.2</v>
      </c>
      <c r="N2818">
        <v>100.7</v>
      </c>
      <c r="O2818">
        <v>110.3</v>
      </c>
      <c r="P2818">
        <v>55.3</v>
      </c>
      <c r="Q2818">
        <v>72.7</v>
      </c>
      <c r="R2818">
        <v>84.1</v>
      </c>
      <c r="S2818">
        <v>94.8</v>
      </c>
      <c r="T2818">
        <v>108.6</v>
      </c>
      <c r="U2818">
        <v>118.8</v>
      </c>
      <c r="V2818">
        <v>128.80000000000001</v>
      </c>
      <c r="W2818">
        <v>62.6</v>
      </c>
      <c r="X2818">
        <v>82.7</v>
      </c>
      <c r="Y2818">
        <v>95.9</v>
      </c>
      <c r="Z2818">
        <v>108.6</v>
      </c>
      <c r="AA2818">
        <v>125</v>
      </c>
      <c r="AB2818">
        <v>137.30000000000001</v>
      </c>
      <c r="AC2818">
        <v>149.5</v>
      </c>
      <c r="AD2818">
        <v>67.2</v>
      </c>
      <c r="AE2818">
        <v>88.7</v>
      </c>
      <c r="AF2818">
        <v>103.1</v>
      </c>
      <c r="AG2818">
        <v>116.9</v>
      </c>
      <c r="AH2818">
        <v>134.9</v>
      </c>
      <c r="AI2818">
        <v>148.5</v>
      </c>
      <c r="AJ2818">
        <v>162.19999999999999</v>
      </c>
      <c r="AK2818">
        <v>71.7</v>
      </c>
      <c r="AL2818">
        <v>94.4</v>
      </c>
      <c r="AM2818">
        <v>109.8</v>
      </c>
      <c r="AN2818">
        <v>124.7</v>
      </c>
      <c r="AO2818">
        <v>144.4</v>
      </c>
      <c r="AP2818">
        <v>159.4</v>
      </c>
      <c r="AQ2818">
        <v>174.5</v>
      </c>
      <c r="AR2818">
        <v>76.7</v>
      </c>
      <c r="AS2818">
        <v>101.3</v>
      </c>
      <c r="AT2818">
        <v>117.8</v>
      </c>
      <c r="AU2818">
        <v>134.1</v>
      </c>
      <c r="AV2818">
        <v>155.6</v>
      </c>
      <c r="AW2818">
        <v>172</v>
      </c>
      <c r="AX2818">
        <v>188.6</v>
      </c>
      <c r="AY2818">
        <v>81.7</v>
      </c>
      <c r="AZ2818">
        <v>107.8</v>
      </c>
      <c r="BA2818">
        <v>125.2</v>
      </c>
      <c r="BB2818">
        <v>142.30000000000001</v>
      </c>
      <c r="BC2818">
        <v>164.6</v>
      </c>
      <c r="BD2818">
        <v>181.5</v>
      </c>
      <c r="BE2818">
        <v>198.6</v>
      </c>
      <c r="BF2818">
        <v>72</v>
      </c>
    </row>
    <row r="2819" spans="1:58" x14ac:dyDescent="0.25">
      <c r="A2819" t="s">
        <v>4061</v>
      </c>
      <c r="B2819" t="s">
        <v>4062</v>
      </c>
      <c r="C2819">
        <v>26</v>
      </c>
      <c r="D2819">
        <v>33</v>
      </c>
      <c r="E2819">
        <v>27</v>
      </c>
      <c r="F2819">
        <v>7</v>
      </c>
      <c r="G2819">
        <v>598</v>
      </c>
      <c r="H2819">
        <v>49</v>
      </c>
      <c r="I2819">
        <v>48.2</v>
      </c>
      <c r="J2819">
        <v>64.2</v>
      </c>
      <c r="K2819">
        <v>75</v>
      </c>
      <c r="L2819">
        <v>85.5</v>
      </c>
      <c r="M2819">
        <v>99.2</v>
      </c>
      <c r="N2819">
        <v>109.5</v>
      </c>
      <c r="O2819">
        <v>120</v>
      </c>
      <c r="P2819">
        <v>60.7</v>
      </c>
      <c r="Q2819">
        <v>79.900000000000006</v>
      </c>
      <c r="R2819">
        <v>92.4</v>
      </c>
      <c r="S2819">
        <v>104.2</v>
      </c>
      <c r="T2819">
        <v>119.3</v>
      </c>
      <c r="U2819">
        <v>130.5</v>
      </c>
      <c r="V2819">
        <v>141.5</v>
      </c>
      <c r="W2819">
        <v>68.599999999999994</v>
      </c>
      <c r="X2819">
        <v>90.6</v>
      </c>
      <c r="Y2819">
        <v>105.2</v>
      </c>
      <c r="Z2819">
        <v>119.1</v>
      </c>
      <c r="AA2819">
        <v>137.1</v>
      </c>
      <c r="AB2819">
        <v>150.5</v>
      </c>
      <c r="AC2819">
        <v>163.9</v>
      </c>
      <c r="AD2819">
        <v>73.900000000000006</v>
      </c>
      <c r="AE2819">
        <v>97.5</v>
      </c>
      <c r="AF2819">
        <v>113.3</v>
      </c>
      <c r="AG2819">
        <v>128.5</v>
      </c>
      <c r="AH2819">
        <v>148.30000000000001</v>
      </c>
      <c r="AI2819">
        <v>163.30000000000001</v>
      </c>
      <c r="AJ2819">
        <v>178.3</v>
      </c>
      <c r="AK2819">
        <v>79.8</v>
      </c>
      <c r="AL2819">
        <v>105.1</v>
      </c>
      <c r="AM2819">
        <v>122.2</v>
      </c>
      <c r="AN2819">
        <v>138.80000000000001</v>
      </c>
      <c r="AO2819">
        <v>160.69999999999999</v>
      </c>
      <c r="AP2819">
        <v>177.4</v>
      </c>
      <c r="AQ2819">
        <v>194.3</v>
      </c>
      <c r="AR2819">
        <v>83.2</v>
      </c>
      <c r="AS2819">
        <v>109.8</v>
      </c>
      <c r="AT2819">
        <v>127.8</v>
      </c>
      <c r="AU2819">
        <v>145.4</v>
      </c>
      <c r="AV2819">
        <v>168.7</v>
      </c>
      <c r="AW2819">
        <v>186.5</v>
      </c>
      <c r="AX2819">
        <v>204.5</v>
      </c>
      <c r="AY2819">
        <v>89.7</v>
      </c>
      <c r="AZ2819">
        <v>118.3</v>
      </c>
      <c r="BA2819">
        <v>137.5</v>
      </c>
      <c r="BB2819">
        <v>156.19999999999999</v>
      </c>
      <c r="BC2819">
        <v>180.7</v>
      </c>
      <c r="BD2819">
        <v>199.2</v>
      </c>
      <c r="BE2819">
        <v>218</v>
      </c>
      <c r="BF2819">
        <v>72</v>
      </c>
    </row>
    <row r="2820" spans="1:58" x14ac:dyDescent="0.25">
      <c r="A2820" t="s">
        <v>7821</v>
      </c>
      <c r="B2820" t="s">
        <v>7822</v>
      </c>
      <c r="C2820">
        <v>26</v>
      </c>
      <c r="D2820">
        <v>42</v>
      </c>
      <c r="E2820">
        <v>27</v>
      </c>
      <c r="F2820">
        <v>7</v>
      </c>
      <c r="G2820">
        <v>602</v>
      </c>
      <c r="H2820">
        <v>36</v>
      </c>
      <c r="I2820">
        <v>47.4</v>
      </c>
      <c r="J2820">
        <v>63.1</v>
      </c>
      <c r="K2820">
        <v>73.7</v>
      </c>
      <c r="L2820">
        <v>84</v>
      </c>
      <c r="M2820">
        <v>97.5</v>
      </c>
      <c r="N2820">
        <v>107.7</v>
      </c>
      <c r="O2820">
        <v>117.9</v>
      </c>
      <c r="P2820">
        <v>57.8</v>
      </c>
      <c r="Q2820">
        <v>76</v>
      </c>
      <c r="R2820">
        <v>88</v>
      </c>
      <c r="S2820">
        <v>99.2</v>
      </c>
      <c r="T2820">
        <v>113.6</v>
      </c>
      <c r="U2820">
        <v>124.2</v>
      </c>
      <c r="V2820">
        <v>134.6</v>
      </c>
      <c r="W2820">
        <v>65.900000000000006</v>
      </c>
      <c r="X2820">
        <v>87.1</v>
      </c>
      <c r="Y2820">
        <v>101</v>
      </c>
      <c r="Z2820">
        <v>114.5</v>
      </c>
      <c r="AA2820">
        <v>131.69999999999999</v>
      </c>
      <c r="AB2820">
        <v>144.6</v>
      </c>
      <c r="AC2820">
        <v>157.5</v>
      </c>
      <c r="AD2820">
        <v>69.8</v>
      </c>
      <c r="AE2820">
        <v>92.1</v>
      </c>
      <c r="AF2820">
        <v>107</v>
      </c>
      <c r="AG2820">
        <v>121.4</v>
      </c>
      <c r="AH2820">
        <v>140.1</v>
      </c>
      <c r="AI2820">
        <v>154.19999999999999</v>
      </c>
      <c r="AJ2820">
        <v>168.4</v>
      </c>
      <c r="AK2820">
        <v>75.099999999999994</v>
      </c>
      <c r="AL2820">
        <v>98.9</v>
      </c>
      <c r="AM2820">
        <v>115</v>
      </c>
      <c r="AN2820">
        <v>130.6</v>
      </c>
      <c r="AO2820">
        <v>151.19999999999999</v>
      </c>
      <c r="AP2820">
        <v>166.9</v>
      </c>
      <c r="AQ2820">
        <v>182.8</v>
      </c>
      <c r="AR2820">
        <v>80.2</v>
      </c>
      <c r="AS2820">
        <v>105.9</v>
      </c>
      <c r="AT2820">
        <v>123.2</v>
      </c>
      <c r="AU2820">
        <v>140.19999999999999</v>
      </c>
      <c r="AV2820">
        <v>162.69999999999999</v>
      </c>
      <c r="AW2820">
        <v>179.9</v>
      </c>
      <c r="AX2820">
        <v>197.2</v>
      </c>
      <c r="AY2820">
        <v>85.9</v>
      </c>
      <c r="AZ2820">
        <v>113.2</v>
      </c>
      <c r="BA2820">
        <v>131.6</v>
      </c>
      <c r="BB2820">
        <v>149.5</v>
      </c>
      <c r="BC2820">
        <v>172.9</v>
      </c>
      <c r="BD2820">
        <v>190.7</v>
      </c>
      <c r="BE2820">
        <v>208.7</v>
      </c>
      <c r="BF2820">
        <v>72</v>
      </c>
    </row>
    <row r="2821" spans="1:58" x14ac:dyDescent="0.25">
      <c r="A2821" t="s">
        <v>4063</v>
      </c>
      <c r="B2821" t="s">
        <v>4064</v>
      </c>
      <c r="C2821">
        <v>26</v>
      </c>
      <c r="D2821">
        <v>53</v>
      </c>
      <c r="E2821">
        <v>27</v>
      </c>
      <c r="F2821">
        <v>12</v>
      </c>
      <c r="G2821">
        <v>620</v>
      </c>
      <c r="H2821">
        <v>54</v>
      </c>
      <c r="I2821">
        <v>54.3</v>
      </c>
      <c r="J2821">
        <v>72.400000000000006</v>
      </c>
      <c r="K2821">
        <v>84.5</v>
      </c>
      <c r="L2821">
        <v>96.3</v>
      </c>
      <c r="M2821">
        <v>111.7</v>
      </c>
      <c r="N2821">
        <v>123.4</v>
      </c>
      <c r="O2821">
        <v>135.1</v>
      </c>
      <c r="P2821">
        <v>68.099999999999994</v>
      </c>
      <c r="Q2821">
        <v>89.6</v>
      </c>
      <c r="R2821">
        <v>103.6</v>
      </c>
      <c r="S2821">
        <v>116.8</v>
      </c>
      <c r="T2821">
        <v>133.80000000000001</v>
      </c>
      <c r="U2821">
        <v>146.4</v>
      </c>
      <c r="V2821">
        <v>158.6</v>
      </c>
      <c r="W2821">
        <v>75.7</v>
      </c>
      <c r="X2821">
        <v>100</v>
      </c>
      <c r="Y2821">
        <v>116.1</v>
      </c>
      <c r="Z2821">
        <v>131.5</v>
      </c>
      <c r="AA2821">
        <v>151.30000000000001</v>
      </c>
      <c r="AB2821">
        <v>166.1</v>
      </c>
      <c r="AC2821">
        <v>180.9</v>
      </c>
      <c r="AD2821">
        <v>83.5</v>
      </c>
      <c r="AE2821">
        <v>110.2</v>
      </c>
      <c r="AF2821">
        <v>128</v>
      </c>
      <c r="AG2821">
        <v>145.19999999999999</v>
      </c>
      <c r="AH2821">
        <v>167.5</v>
      </c>
      <c r="AI2821">
        <v>184.4</v>
      </c>
      <c r="AJ2821">
        <v>201.4</v>
      </c>
      <c r="AK2821">
        <v>89.5</v>
      </c>
      <c r="AL2821">
        <v>117.8</v>
      </c>
      <c r="AM2821">
        <v>137</v>
      </c>
      <c r="AN2821">
        <v>155.69999999999999</v>
      </c>
      <c r="AO2821">
        <v>180.2</v>
      </c>
      <c r="AP2821">
        <v>198.9</v>
      </c>
      <c r="AQ2821">
        <v>217.9</v>
      </c>
      <c r="AR2821">
        <v>93.2</v>
      </c>
      <c r="AS2821">
        <v>123</v>
      </c>
      <c r="AT2821">
        <v>143.19999999999999</v>
      </c>
      <c r="AU2821">
        <v>162.9</v>
      </c>
      <c r="AV2821">
        <v>189</v>
      </c>
      <c r="AW2821">
        <v>208.9</v>
      </c>
      <c r="AX2821">
        <v>229.1</v>
      </c>
      <c r="AY2821">
        <v>97.9</v>
      </c>
      <c r="AZ2821">
        <v>129.1</v>
      </c>
      <c r="BA2821">
        <v>150</v>
      </c>
      <c r="BB2821">
        <v>170.4</v>
      </c>
      <c r="BC2821">
        <v>197.1</v>
      </c>
      <c r="BD2821">
        <v>217.4</v>
      </c>
      <c r="BE2821">
        <v>237.9</v>
      </c>
      <c r="BF2821">
        <v>70</v>
      </c>
    </row>
    <row r="2822" spans="1:58" x14ac:dyDescent="0.25">
      <c r="A2822" t="s">
        <v>4065</v>
      </c>
      <c r="B2822" t="s">
        <v>4066</v>
      </c>
      <c r="C2822">
        <v>26</v>
      </c>
      <c r="D2822">
        <v>32</v>
      </c>
      <c r="E2822">
        <v>27</v>
      </c>
      <c r="F2822">
        <v>16</v>
      </c>
      <c r="G2822">
        <v>591</v>
      </c>
      <c r="H2822">
        <v>78</v>
      </c>
      <c r="I2822">
        <v>49.3</v>
      </c>
      <c r="J2822">
        <v>65.8</v>
      </c>
      <c r="K2822">
        <v>76.8</v>
      </c>
      <c r="L2822">
        <v>87.5</v>
      </c>
      <c r="M2822">
        <v>101.5</v>
      </c>
      <c r="N2822">
        <v>112.1</v>
      </c>
      <c r="O2822">
        <v>122.8</v>
      </c>
      <c r="P2822">
        <v>61.3</v>
      </c>
      <c r="Q2822">
        <v>80.7</v>
      </c>
      <c r="R2822">
        <v>93.3</v>
      </c>
      <c r="S2822">
        <v>105.2</v>
      </c>
      <c r="T2822">
        <v>120.5</v>
      </c>
      <c r="U2822">
        <v>131.80000000000001</v>
      </c>
      <c r="V2822">
        <v>142.9</v>
      </c>
      <c r="W2822">
        <v>69.599999999999994</v>
      </c>
      <c r="X2822">
        <v>92</v>
      </c>
      <c r="Y2822">
        <v>106.7</v>
      </c>
      <c r="Z2822">
        <v>120.9</v>
      </c>
      <c r="AA2822">
        <v>139.1</v>
      </c>
      <c r="AB2822">
        <v>152.69999999999999</v>
      </c>
      <c r="AC2822">
        <v>166.3</v>
      </c>
      <c r="AD2822">
        <v>76.900000000000006</v>
      </c>
      <c r="AE2822">
        <v>101.4</v>
      </c>
      <c r="AF2822">
        <v>117.9</v>
      </c>
      <c r="AG2822">
        <v>133.69999999999999</v>
      </c>
      <c r="AH2822">
        <v>154.30000000000001</v>
      </c>
      <c r="AI2822">
        <v>169.8</v>
      </c>
      <c r="AJ2822">
        <v>185.4</v>
      </c>
      <c r="AK2822">
        <v>82.2</v>
      </c>
      <c r="AL2822">
        <v>108.2</v>
      </c>
      <c r="AM2822">
        <v>125.9</v>
      </c>
      <c r="AN2822">
        <v>143</v>
      </c>
      <c r="AO2822">
        <v>165.5</v>
      </c>
      <c r="AP2822">
        <v>182.7</v>
      </c>
      <c r="AQ2822">
        <v>200.1</v>
      </c>
      <c r="AR2822">
        <v>87</v>
      </c>
      <c r="AS2822">
        <v>114.9</v>
      </c>
      <c r="AT2822">
        <v>133.69999999999999</v>
      </c>
      <c r="AU2822">
        <v>152.1</v>
      </c>
      <c r="AV2822">
        <v>176.5</v>
      </c>
      <c r="AW2822">
        <v>195.1</v>
      </c>
      <c r="AX2822">
        <v>213.9</v>
      </c>
      <c r="AY2822">
        <v>91.5</v>
      </c>
      <c r="AZ2822">
        <v>120.7</v>
      </c>
      <c r="BA2822">
        <v>140.19999999999999</v>
      </c>
      <c r="BB2822">
        <v>159.30000000000001</v>
      </c>
      <c r="BC2822">
        <v>184.3</v>
      </c>
      <c r="BD2822">
        <v>203.2</v>
      </c>
      <c r="BE2822">
        <v>222.4</v>
      </c>
      <c r="BF2822">
        <v>68</v>
      </c>
    </row>
    <row r="2823" spans="1:58" x14ac:dyDescent="0.25">
      <c r="A2823" t="s">
        <v>4067</v>
      </c>
      <c r="B2823" t="s">
        <v>4023</v>
      </c>
      <c r="C2823">
        <v>26</v>
      </c>
      <c r="D2823">
        <v>37</v>
      </c>
      <c r="E2823">
        <v>27</v>
      </c>
      <c r="F2823">
        <v>17</v>
      </c>
      <c r="G2823">
        <v>612</v>
      </c>
      <c r="H2823">
        <v>75</v>
      </c>
      <c r="I2823">
        <v>49.1</v>
      </c>
      <c r="J2823">
        <v>65.400000000000006</v>
      </c>
      <c r="K2823">
        <v>76.400000000000006</v>
      </c>
      <c r="L2823">
        <v>87</v>
      </c>
      <c r="M2823">
        <v>101</v>
      </c>
      <c r="N2823">
        <v>111.5</v>
      </c>
      <c r="O2823">
        <v>122.1</v>
      </c>
      <c r="P2823">
        <v>63</v>
      </c>
      <c r="Q2823">
        <v>82.8</v>
      </c>
      <c r="R2823">
        <v>95.9</v>
      </c>
      <c r="S2823">
        <v>108.1</v>
      </c>
      <c r="T2823">
        <v>123.8</v>
      </c>
      <c r="U2823">
        <v>135.4</v>
      </c>
      <c r="V2823">
        <v>146.80000000000001</v>
      </c>
      <c r="W2823">
        <v>72.3</v>
      </c>
      <c r="X2823">
        <v>95.5</v>
      </c>
      <c r="Y2823">
        <v>110.8</v>
      </c>
      <c r="Z2823">
        <v>125.6</v>
      </c>
      <c r="AA2823">
        <v>144.5</v>
      </c>
      <c r="AB2823">
        <v>158.6</v>
      </c>
      <c r="AC2823">
        <v>172.7</v>
      </c>
      <c r="AD2823">
        <v>77.3</v>
      </c>
      <c r="AE2823">
        <v>102</v>
      </c>
      <c r="AF2823">
        <v>118.4</v>
      </c>
      <c r="AG2823">
        <v>134.4</v>
      </c>
      <c r="AH2823">
        <v>155</v>
      </c>
      <c r="AI2823">
        <v>170.7</v>
      </c>
      <c r="AJ2823">
        <v>186.4</v>
      </c>
      <c r="AK2823">
        <v>82.1</v>
      </c>
      <c r="AL2823">
        <v>108.1</v>
      </c>
      <c r="AM2823">
        <v>125.8</v>
      </c>
      <c r="AN2823">
        <v>142.9</v>
      </c>
      <c r="AO2823">
        <v>165.4</v>
      </c>
      <c r="AP2823">
        <v>182.6</v>
      </c>
      <c r="AQ2823">
        <v>200</v>
      </c>
      <c r="AR2823">
        <v>85.8</v>
      </c>
      <c r="AS2823">
        <v>113.3</v>
      </c>
      <c r="AT2823">
        <v>131.9</v>
      </c>
      <c r="AU2823">
        <v>150.1</v>
      </c>
      <c r="AV2823">
        <v>174.1</v>
      </c>
      <c r="AW2823">
        <v>192.5</v>
      </c>
      <c r="AX2823">
        <v>211.1</v>
      </c>
      <c r="AY2823">
        <v>89.9</v>
      </c>
      <c r="AZ2823">
        <v>118.5</v>
      </c>
      <c r="BA2823">
        <v>137.69999999999999</v>
      </c>
      <c r="BB2823">
        <v>156.5</v>
      </c>
      <c r="BC2823">
        <v>181</v>
      </c>
      <c r="BD2823">
        <v>199.6</v>
      </c>
      <c r="BE2823">
        <v>218.4</v>
      </c>
      <c r="BF2823">
        <v>67</v>
      </c>
    </row>
    <row r="2824" spans="1:58" x14ac:dyDescent="0.25">
      <c r="A2824" t="s">
        <v>4068</v>
      </c>
      <c r="B2824" t="s">
        <v>4069</v>
      </c>
      <c r="C2824">
        <v>26</v>
      </c>
      <c r="D2824">
        <v>44</v>
      </c>
      <c r="E2824">
        <v>27</v>
      </c>
      <c r="F2824">
        <v>17</v>
      </c>
      <c r="G2824">
        <v>606</v>
      </c>
      <c r="H2824">
        <v>73</v>
      </c>
      <c r="I2824">
        <v>52.7</v>
      </c>
      <c r="J2824">
        <v>70.2</v>
      </c>
      <c r="K2824">
        <v>82</v>
      </c>
      <c r="L2824">
        <v>93.5</v>
      </c>
      <c r="M2824">
        <v>108.4</v>
      </c>
      <c r="N2824">
        <v>119.8</v>
      </c>
      <c r="O2824">
        <v>131.19999999999999</v>
      </c>
      <c r="P2824">
        <v>64.599999999999994</v>
      </c>
      <c r="Q2824">
        <v>85</v>
      </c>
      <c r="R2824">
        <v>98.4</v>
      </c>
      <c r="S2824">
        <v>110.9</v>
      </c>
      <c r="T2824">
        <v>127</v>
      </c>
      <c r="U2824">
        <v>138.9</v>
      </c>
      <c r="V2824">
        <v>150.6</v>
      </c>
      <c r="W2824">
        <v>72.400000000000006</v>
      </c>
      <c r="X2824">
        <v>95.6</v>
      </c>
      <c r="Y2824">
        <v>111</v>
      </c>
      <c r="Z2824">
        <v>125.7</v>
      </c>
      <c r="AA2824">
        <v>144.69999999999999</v>
      </c>
      <c r="AB2824">
        <v>158.80000000000001</v>
      </c>
      <c r="AC2824">
        <v>173</v>
      </c>
      <c r="AD2824">
        <v>78.099999999999994</v>
      </c>
      <c r="AE2824">
        <v>103.1</v>
      </c>
      <c r="AF2824">
        <v>119.8</v>
      </c>
      <c r="AG2824">
        <v>135.9</v>
      </c>
      <c r="AH2824">
        <v>156.80000000000001</v>
      </c>
      <c r="AI2824">
        <v>172.6</v>
      </c>
      <c r="AJ2824">
        <v>188.5</v>
      </c>
      <c r="AK2824">
        <v>83.9</v>
      </c>
      <c r="AL2824">
        <v>110.5</v>
      </c>
      <c r="AM2824">
        <v>128.5</v>
      </c>
      <c r="AN2824">
        <v>146</v>
      </c>
      <c r="AO2824">
        <v>169</v>
      </c>
      <c r="AP2824">
        <v>186.5</v>
      </c>
      <c r="AQ2824">
        <v>204.3</v>
      </c>
      <c r="AR2824">
        <v>87.2</v>
      </c>
      <c r="AS2824">
        <v>115.1</v>
      </c>
      <c r="AT2824">
        <v>133.9</v>
      </c>
      <c r="AU2824">
        <v>152.4</v>
      </c>
      <c r="AV2824">
        <v>176.8</v>
      </c>
      <c r="AW2824">
        <v>195.5</v>
      </c>
      <c r="AX2824">
        <v>214.3</v>
      </c>
      <c r="AY2824">
        <v>91.2</v>
      </c>
      <c r="AZ2824">
        <v>120.2</v>
      </c>
      <c r="BA2824">
        <v>139.69999999999999</v>
      </c>
      <c r="BB2824">
        <v>158.69999999999999</v>
      </c>
      <c r="BC2824">
        <v>183.6</v>
      </c>
      <c r="BD2824">
        <v>202.5</v>
      </c>
      <c r="BE2824">
        <v>221.6</v>
      </c>
      <c r="BF2824">
        <v>67</v>
      </c>
    </row>
    <row r="2825" spans="1:58" x14ac:dyDescent="0.25">
      <c r="A2825" t="s">
        <v>4070</v>
      </c>
      <c r="B2825" t="s">
        <v>4071</v>
      </c>
      <c r="C2825">
        <v>27</v>
      </c>
      <c r="D2825">
        <v>0</v>
      </c>
      <c r="E2825">
        <v>27</v>
      </c>
      <c r="F2825">
        <v>22</v>
      </c>
      <c r="G2825">
        <v>638</v>
      </c>
      <c r="H2825">
        <v>93</v>
      </c>
      <c r="I2825">
        <v>52.9</v>
      </c>
      <c r="J2825">
        <v>70.599999999999994</v>
      </c>
      <c r="K2825">
        <v>82.4</v>
      </c>
      <c r="L2825">
        <v>93.9</v>
      </c>
      <c r="M2825">
        <v>108.9</v>
      </c>
      <c r="N2825">
        <v>120.3</v>
      </c>
      <c r="O2825">
        <v>131.80000000000001</v>
      </c>
      <c r="P2825">
        <v>67.8</v>
      </c>
      <c r="Q2825">
        <v>89.2</v>
      </c>
      <c r="R2825">
        <v>103.2</v>
      </c>
      <c r="S2825">
        <v>116.3</v>
      </c>
      <c r="T2825">
        <v>133.19999999999999</v>
      </c>
      <c r="U2825">
        <v>145.69999999999999</v>
      </c>
      <c r="V2825">
        <v>158</v>
      </c>
      <c r="W2825">
        <v>75.099999999999994</v>
      </c>
      <c r="X2825">
        <v>99.2</v>
      </c>
      <c r="Y2825">
        <v>115.1</v>
      </c>
      <c r="Z2825">
        <v>130.4</v>
      </c>
      <c r="AA2825">
        <v>150</v>
      </c>
      <c r="AB2825">
        <v>164.7</v>
      </c>
      <c r="AC2825">
        <v>179.4</v>
      </c>
      <c r="AD2825">
        <v>81.8</v>
      </c>
      <c r="AE2825">
        <v>107.9</v>
      </c>
      <c r="AF2825">
        <v>125.3</v>
      </c>
      <c r="AG2825">
        <v>142.19999999999999</v>
      </c>
      <c r="AH2825">
        <v>164</v>
      </c>
      <c r="AI2825">
        <v>180.6</v>
      </c>
      <c r="AJ2825">
        <v>197.2</v>
      </c>
      <c r="AK2825">
        <v>87.5</v>
      </c>
      <c r="AL2825">
        <v>115.3</v>
      </c>
      <c r="AM2825">
        <v>134</v>
      </c>
      <c r="AN2825">
        <v>152.30000000000001</v>
      </c>
      <c r="AO2825">
        <v>176.3</v>
      </c>
      <c r="AP2825">
        <v>194.6</v>
      </c>
      <c r="AQ2825">
        <v>213.1</v>
      </c>
      <c r="AR2825">
        <v>91.2</v>
      </c>
      <c r="AS2825">
        <v>120.4</v>
      </c>
      <c r="AT2825">
        <v>140.19999999999999</v>
      </c>
      <c r="AU2825">
        <v>159.5</v>
      </c>
      <c r="AV2825">
        <v>185</v>
      </c>
      <c r="AW2825">
        <v>204.5</v>
      </c>
      <c r="AX2825">
        <v>224.3</v>
      </c>
      <c r="AY2825">
        <v>96.4</v>
      </c>
      <c r="AZ2825">
        <v>127.1</v>
      </c>
      <c r="BA2825">
        <v>147.69999999999999</v>
      </c>
      <c r="BB2825">
        <v>167.7</v>
      </c>
      <c r="BC2825">
        <v>194.1</v>
      </c>
      <c r="BD2825">
        <v>214</v>
      </c>
      <c r="BE2825">
        <v>234.2</v>
      </c>
      <c r="BF2825">
        <v>65</v>
      </c>
    </row>
    <row r="2826" spans="1:58" x14ac:dyDescent="0.25">
      <c r="A2826" t="s">
        <v>4072</v>
      </c>
      <c r="B2826" t="s">
        <v>4073</v>
      </c>
      <c r="C2826">
        <v>26</v>
      </c>
      <c r="D2826">
        <v>54</v>
      </c>
      <c r="E2826">
        <v>27</v>
      </c>
      <c r="F2826">
        <v>27</v>
      </c>
      <c r="G2826">
        <v>590</v>
      </c>
      <c r="H2826">
        <v>95</v>
      </c>
      <c r="I2826">
        <v>48.6</v>
      </c>
      <c r="J2826">
        <v>64.8</v>
      </c>
      <c r="K2826">
        <v>75.7</v>
      </c>
      <c r="L2826">
        <v>86.3</v>
      </c>
      <c r="M2826">
        <v>100.1</v>
      </c>
      <c r="N2826">
        <v>110.6</v>
      </c>
      <c r="O2826">
        <v>121.1</v>
      </c>
      <c r="P2826">
        <v>61.7</v>
      </c>
      <c r="Q2826">
        <v>81.099999999999994</v>
      </c>
      <c r="R2826">
        <v>93.9</v>
      </c>
      <c r="S2826">
        <v>105.9</v>
      </c>
      <c r="T2826">
        <v>121.2</v>
      </c>
      <c r="U2826">
        <v>132.6</v>
      </c>
      <c r="V2826">
        <v>143.80000000000001</v>
      </c>
      <c r="W2826">
        <v>68.5</v>
      </c>
      <c r="X2826">
        <v>90.5</v>
      </c>
      <c r="Y2826">
        <v>105.1</v>
      </c>
      <c r="Z2826">
        <v>119</v>
      </c>
      <c r="AA2826">
        <v>136.9</v>
      </c>
      <c r="AB2826">
        <v>150.4</v>
      </c>
      <c r="AC2826">
        <v>163.69999999999999</v>
      </c>
      <c r="AD2826">
        <v>74.3</v>
      </c>
      <c r="AE2826">
        <v>98</v>
      </c>
      <c r="AF2826">
        <v>113.8</v>
      </c>
      <c r="AG2826">
        <v>129.1</v>
      </c>
      <c r="AH2826">
        <v>149</v>
      </c>
      <c r="AI2826">
        <v>164</v>
      </c>
      <c r="AJ2826">
        <v>179.1</v>
      </c>
      <c r="AK2826">
        <v>79.099999999999994</v>
      </c>
      <c r="AL2826">
        <v>104.2</v>
      </c>
      <c r="AM2826">
        <v>121.2</v>
      </c>
      <c r="AN2826">
        <v>137.6</v>
      </c>
      <c r="AO2826">
        <v>159.30000000000001</v>
      </c>
      <c r="AP2826">
        <v>175.9</v>
      </c>
      <c r="AQ2826">
        <v>192.6</v>
      </c>
      <c r="AR2826">
        <v>83.5</v>
      </c>
      <c r="AS2826">
        <v>110.2</v>
      </c>
      <c r="AT2826">
        <v>128.30000000000001</v>
      </c>
      <c r="AU2826">
        <v>145.9</v>
      </c>
      <c r="AV2826">
        <v>169.3</v>
      </c>
      <c r="AW2826">
        <v>187.2</v>
      </c>
      <c r="AX2826">
        <v>205.2</v>
      </c>
      <c r="AY2826">
        <v>88.6</v>
      </c>
      <c r="AZ2826">
        <v>116.9</v>
      </c>
      <c r="BA2826">
        <v>135.80000000000001</v>
      </c>
      <c r="BB2826">
        <v>154.19999999999999</v>
      </c>
      <c r="BC2826">
        <v>178.5</v>
      </c>
      <c r="BD2826">
        <v>196.8</v>
      </c>
      <c r="BE2826">
        <v>215.4</v>
      </c>
      <c r="BF2826">
        <v>63</v>
      </c>
    </row>
    <row r="2827" spans="1:58" x14ac:dyDescent="0.25">
      <c r="A2827" t="s">
        <v>4074</v>
      </c>
      <c r="B2827" t="s">
        <v>7823</v>
      </c>
      <c r="C2827">
        <v>26</v>
      </c>
      <c r="D2827">
        <v>47</v>
      </c>
      <c r="E2827">
        <v>27</v>
      </c>
      <c r="F2827">
        <v>32</v>
      </c>
      <c r="G2827">
        <v>634</v>
      </c>
      <c r="H2827">
        <v>55</v>
      </c>
      <c r="I2827">
        <v>52.3</v>
      </c>
      <c r="J2827">
        <v>69.7</v>
      </c>
      <c r="K2827">
        <v>81.400000000000006</v>
      </c>
      <c r="L2827">
        <v>92.7</v>
      </c>
      <c r="M2827">
        <v>107.6</v>
      </c>
      <c r="N2827">
        <v>118.8</v>
      </c>
      <c r="O2827">
        <v>130.1</v>
      </c>
      <c r="P2827">
        <v>65.3</v>
      </c>
      <c r="Q2827">
        <v>85.9</v>
      </c>
      <c r="R2827">
        <v>99.4</v>
      </c>
      <c r="S2827">
        <v>112</v>
      </c>
      <c r="T2827">
        <v>128.30000000000001</v>
      </c>
      <c r="U2827">
        <v>140.30000000000001</v>
      </c>
      <c r="V2827">
        <v>152.1</v>
      </c>
      <c r="W2827">
        <v>74.8</v>
      </c>
      <c r="X2827">
        <v>98.8</v>
      </c>
      <c r="Y2827">
        <v>114.6</v>
      </c>
      <c r="Z2827">
        <v>129.9</v>
      </c>
      <c r="AA2827">
        <v>149.4</v>
      </c>
      <c r="AB2827">
        <v>164.1</v>
      </c>
      <c r="AC2827">
        <v>178.7</v>
      </c>
      <c r="AD2827">
        <v>80.8</v>
      </c>
      <c r="AE2827">
        <v>106.6</v>
      </c>
      <c r="AF2827">
        <v>123.8</v>
      </c>
      <c r="AG2827">
        <v>140.4</v>
      </c>
      <c r="AH2827">
        <v>162</v>
      </c>
      <c r="AI2827">
        <v>178.4</v>
      </c>
      <c r="AJ2827">
        <v>194.8</v>
      </c>
      <c r="AK2827">
        <v>87.4</v>
      </c>
      <c r="AL2827">
        <v>115</v>
      </c>
      <c r="AM2827">
        <v>133.80000000000001</v>
      </c>
      <c r="AN2827">
        <v>152</v>
      </c>
      <c r="AO2827">
        <v>175.9</v>
      </c>
      <c r="AP2827">
        <v>194.2</v>
      </c>
      <c r="AQ2827">
        <v>212.7</v>
      </c>
      <c r="AR2827">
        <v>91.9</v>
      </c>
      <c r="AS2827">
        <v>121.3</v>
      </c>
      <c r="AT2827">
        <v>141.19999999999999</v>
      </c>
      <c r="AU2827">
        <v>160.69999999999999</v>
      </c>
      <c r="AV2827">
        <v>186.4</v>
      </c>
      <c r="AW2827">
        <v>206.1</v>
      </c>
      <c r="AX2827">
        <v>225.9</v>
      </c>
      <c r="AY2827">
        <v>97.9</v>
      </c>
      <c r="AZ2827">
        <v>129.1</v>
      </c>
      <c r="BA2827">
        <v>150</v>
      </c>
      <c r="BB2827">
        <v>170.4</v>
      </c>
      <c r="BC2827">
        <v>197.1</v>
      </c>
      <c r="BD2827">
        <v>217.4</v>
      </c>
      <c r="BE2827">
        <v>237.9</v>
      </c>
      <c r="BF2827">
        <v>61</v>
      </c>
    </row>
    <row r="2828" spans="1:58" x14ac:dyDescent="0.25">
      <c r="A2828" t="s">
        <v>7824</v>
      </c>
      <c r="B2828" t="s">
        <v>7825</v>
      </c>
      <c r="C2828">
        <v>26</v>
      </c>
      <c r="D2828">
        <v>44</v>
      </c>
      <c r="E2828">
        <v>27</v>
      </c>
      <c r="F2828">
        <v>34</v>
      </c>
      <c r="G2828">
        <v>619</v>
      </c>
      <c r="H2828">
        <v>32</v>
      </c>
      <c r="I2828">
        <v>51.3</v>
      </c>
      <c r="J2828">
        <v>68.400000000000006</v>
      </c>
      <c r="K2828">
        <v>79.900000000000006</v>
      </c>
      <c r="L2828">
        <v>91</v>
      </c>
      <c r="M2828">
        <v>105.6</v>
      </c>
      <c r="N2828">
        <v>116.6</v>
      </c>
      <c r="O2828">
        <v>127.7</v>
      </c>
      <c r="P2828">
        <v>63.6</v>
      </c>
      <c r="Q2828">
        <v>83.7</v>
      </c>
      <c r="R2828">
        <v>96.9</v>
      </c>
      <c r="S2828">
        <v>109.2</v>
      </c>
      <c r="T2828">
        <v>125.1</v>
      </c>
      <c r="U2828">
        <v>136.80000000000001</v>
      </c>
      <c r="V2828">
        <v>148.30000000000001</v>
      </c>
      <c r="W2828">
        <v>71</v>
      </c>
      <c r="X2828">
        <v>93.8</v>
      </c>
      <c r="Y2828">
        <v>108.8</v>
      </c>
      <c r="Z2828">
        <v>123.3</v>
      </c>
      <c r="AA2828">
        <v>141.9</v>
      </c>
      <c r="AB2828">
        <v>155.80000000000001</v>
      </c>
      <c r="AC2828">
        <v>169.6</v>
      </c>
      <c r="AD2828">
        <v>76.3</v>
      </c>
      <c r="AE2828">
        <v>100.7</v>
      </c>
      <c r="AF2828">
        <v>116.9</v>
      </c>
      <c r="AG2828">
        <v>132.69999999999999</v>
      </c>
      <c r="AH2828">
        <v>153.1</v>
      </c>
      <c r="AI2828">
        <v>168.5</v>
      </c>
      <c r="AJ2828">
        <v>184</v>
      </c>
      <c r="AK2828">
        <v>84.3</v>
      </c>
      <c r="AL2828">
        <v>111</v>
      </c>
      <c r="AM2828">
        <v>129.1</v>
      </c>
      <c r="AN2828">
        <v>146.6</v>
      </c>
      <c r="AO2828">
        <v>169.7</v>
      </c>
      <c r="AP2828">
        <v>187.4</v>
      </c>
      <c r="AQ2828">
        <v>205.2</v>
      </c>
      <c r="AR2828">
        <v>87.1</v>
      </c>
      <c r="AS2828">
        <v>115</v>
      </c>
      <c r="AT2828">
        <v>133.80000000000001</v>
      </c>
      <c r="AU2828">
        <v>152.19999999999999</v>
      </c>
      <c r="AV2828">
        <v>176.6</v>
      </c>
      <c r="AW2828">
        <v>195.3</v>
      </c>
      <c r="AX2828">
        <v>214.1</v>
      </c>
      <c r="AY2828">
        <v>92.8</v>
      </c>
      <c r="AZ2828">
        <v>122.4</v>
      </c>
      <c r="BA2828">
        <v>142.30000000000001</v>
      </c>
      <c r="BB2828">
        <v>161.6</v>
      </c>
      <c r="BC2828">
        <v>187</v>
      </c>
      <c r="BD2828">
        <v>206.2</v>
      </c>
      <c r="BE2828">
        <v>225.7</v>
      </c>
      <c r="BF2828">
        <v>60</v>
      </c>
    </row>
    <row r="2829" spans="1:58" x14ac:dyDescent="0.25">
      <c r="A2829" t="s">
        <v>7826</v>
      </c>
      <c r="B2829" t="s">
        <v>1974</v>
      </c>
      <c r="C2829">
        <v>26</v>
      </c>
      <c r="D2829">
        <v>45</v>
      </c>
      <c r="E2829">
        <v>27</v>
      </c>
      <c r="F2829">
        <v>37</v>
      </c>
      <c r="G2829">
        <v>633</v>
      </c>
      <c r="H2829">
        <v>39</v>
      </c>
      <c r="I2829">
        <v>48.6</v>
      </c>
      <c r="J2829">
        <v>64.7</v>
      </c>
      <c r="K2829">
        <v>75.599999999999994</v>
      </c>
      <c r="L2829">
        <v>86.2</v>
      </c>
      <c r="M2829">
        <v>100</v>
      </c>
      <c r="N2829">
        <v>110.4</v>
      </c>
      <c r="O2829">
        <v>120.9</v>
      </c>
      <c r="P2829">
        <v>61.6</v>
      </c>
      <c r="Q2829">
        <v>81</v>
      </c>
      <c r="R2829">
        <v>93.8</v>
      </c>
      <c r="S2829">
        <v>105.7</v>
      </c>
      <c r="T2829">
        <v>121</v>
      </c>
      <c r="U2829">
        <v>132.4</v>
      </c>
      <c r="V2829">
        <v>143.5</v>
      </c>
      <c r="W2829">
        <v>71.099999999999994</v>
      </c>
      <c r="X2829">
        <v>93.9</v>
      </c>
      <c r="Y2829">
        <v>109</v>
      </c>
      <c r="Z2829">
        <v>123.4</v>
      </c>
      <c r="AA2829">
        <v>142</v>
      </c>
      <c r="AB2829">
        <v>156</v>
      </c>
      <c r="AC2829">
        <v>169.8</v>
      </c>
      <c r="AD2829">
        <v>75.2</v>
      </c>
      <c r="AE2829">
        <v>99.2</v>
      </c>
      <c r="AF2829">
        <v>115.2</v>
      </c>
      <c r="AG2829">
        <v>130.69999999999999</v>
      </c>
      <c r="AH2829">
        <v>150.80000000000001</v>
      </c>
      <c r="AI2829">
        <v>166.1</v>
      </c>
      <c r="AJ2829">
        <v>181.3</v>
      </c>
      <c r="AK2829">
        <v>80.3</v>
      </c>
      <c r="AL2829">
        <v>105.7</v>
      </c>
      <c r="AM2829">
        <v>122.9</v>
      </c>
      <c r="AN2829">
        <v>139.6</v>
      </c>
      <c r="AO2829">
        <v>161.6</v>
      </c>
      <c r="AP2829">
        <v>178.4</v>
      </c>
      <c r="AQ2829">
        <v>195.4</v>
      </c>
      <c r="AR2829">
        <v>84</v>
      </c>
      <c r="AS2829">
        <v>110.9</v>
      </c>
      <c r="AT2829">
        <v>129.1</v>
      </c>
      <c r="AU2829">
        <v>146.9</v>
      </c>
      <c r="AV2829">
        <v>170.4</v>
      </c>
      <c r="AW2829">
        <v>188.4</v>
      </c>
      <c r="AX2829">
        <v>206.5</v>
      </c>
      <c r="AY2829">
        <v>91.4</v>
      </c>
      <c r="AZ2829">
        <v>120.6</v>
      </c>
      <c r="BA2829">
        <v>140.1</v>
      </c>
      <c r="BB2829">
        <v>159.1</v>
      </c>
      <c r="BC2829">
        <v>184.1</v>
      </c>
      <c r="BD2829">
        <v>203</v>
      </c>
      <c r="BE2829">
        <v>222.2</v>
      </c>
      <c r="BF2829">
        <v>58</v>
      </c>
    </row>
    <row r="2830" spans="1:58" x14ac:dyDescent="0.25">
      <c r="A2830" t="s">
        <v>4076</v>
      </c>
      <c r="B2830" t="s">
        <v>4077</v>
      </c>
      <c r="C2830">
        <v>26</v>
      </c>
      <c r="D2830">
        <v>45</v>
      </c>
      <c r="E2830">
        <v>27</v>
      </c>
      <c r="F2830">
        <v>41</v>
      </c>
      <c r="G2830">
        <v>657</v>
      </c>
      <c r="H2830">
        <v>82</v>
      </c>
      <c r="I2830">
        <v>50.7</v>
      </c>
      <c r="J2830">
        <v>67.599999999999994</v>
      </c>
      <c r="K2830">
        <v>79</v>
      </c>
      <c r="L2830">
        <v>90</v>
      </c>
      <c r="M2830">
        <v>104.4</v>
      </c>
      <c r="N2830">
        <v>115.3</v>
      </c>
      <c r="O2830">
        <v>126.3</v>
      </c>
      <c r="P2830">
        <v>64.400000000000006</v>
      </c>
      <c r="Q2830">
        <v>84.7</v>
      </c>
      <c r="R2830">
        <v>98</v>
      </c>
      <c r="S2830">
        <v>110.5</v>
      </c>
      <c r="T2830">
        <v>126.5</v>
      </c>
      <c r="U2830">
        <v>138.4</v>
      </c>
      <c r="V2830">
        <v>150</v>
      </c>
      <c r="W2830">
        <v>72.7</v>
      </c>
      <c r="X2830">
        <v>96.1</v>
      </c>
      <c r="Y2830">
        <v>111.5</v>
      </c>
      <c r="Z2830">
        <v>126.3</v>
      </c>
      <c r="AA2830">
        <v>145.30000000000001</v>
      </c>
      <c r="AB2830">
        <v>159.6</v>
      </c>
      <c r="AC2830">
        <v>173.7</v>
      </c>
      <c r="AD2830">
        <v>78.2</v>
      </c>
      <c r="AE2830">
        <v>103.2</v>
      </c>
      <c r="AF2830">
        <v>119.9</v>
      </c>
      <c r="AG2830">
        <v>136.1</v>
      </c>
      <c r="AH2830">
        <v>157</v>
      </c>
      <c r="AI2830">
        <v>172.9</v>
      </c>
      <c r="AJ2830">
        <v>188.7</v>
      </c>
      <c r="AK2830">
        <v>85.3</v>
      </c>
      <c r="AL2830">
        <v>112.3</v>
      </c>
      <c r="AM2830">
        <v>130.6</v>
      </c>
      <c r="AN2830">
        <v>148.30000000000001</v>
      </c>
      <c r="AO2830">
        <v>171.7</v>
      </c>
      <c r="AP2830">
        <v>189.6</v>
      </c>
      <c r="AQ2830">
        <v>207.6</v>
      </c>
      <c r="AR2830">
        <v>91.1</v>
      </c>
      <c r="AS2830">
        <v>120.3</v>
      </c>
      <c r="AT2830">
        <v>140</v>
      </c>
      <c r="AU2830">
        <v>159.30000000000001</v>
      </c>
      <c r="AV2830">
        <v>184.8</v>
      </c>
      <c r="AW2830">
        <v>204.3</v>
      </c>
      <c r="AX2830">
        <v>224</v>
      </c>
      <c r="AY2830">
        <v>96.5</v>
      </c>
      <c r="AZ2830">
        <v>127.2</v>
      </c>
      <c r="BA2830">
        <v>147.80000000000001</v>
      </c>
      <c r="BB2830">
        <v>167.9</v>
      </c>
      <c r="BC2830">
        <v>194.3</v>
      </c>
      <c r="BD2830">
        <v>214.3</v>
      </c>
      <c r="BE2830">
        <v>234.5</v>
      </c>
      <c r="BF2830">
        <v>57</v>
      </c>
    </row>
    <row r="2831" spans="1:58" x14ac:dyDescent="0.25">
      <c r="A2831" t="s">
        <v>4078</v>
      </c>
      <c r="B2831" t="s">
        <v>2512</v>
      </c>
      <c r="C2831">
        <v>26</v>
      </c>
      <c r="D2831">
        <v>52</v>
      </c>
      <c r="E2831">
        <v>27</v>
      </c>
      <c r="F2831">
        <v>41</v>
      </c>
      <c r="G2831">
        <v>561</v>
      </c>
      <c r="H2831">
        <v>46</v>
      </c>
      <c r="I2831">
        <v>50.3</v>
      </c>
      <c r="J2831">
        <v>67</v>
      </c>
      <c r="K2831">
        <v>78.2</v>
      </c>
      <c r="L2831">
        <v>89.2</v>
      </c>
      <c r="M2831">
        <v>103.5</v>
      </c>
      <c r="N2831">
        <v>114.3</v>
      </c>
      <c r="O2831">
        <v>125.1</v>
      </c>
      <c r="P2831">
        <v>61.8</v>
      </c>
      <c r="Q2831">
        <v>81.2</v>
      </c>
      <c r="R2831">
        <v>94</v>
      </c>
      <c r="S2831">
        <v>106</v>
      </c>
      <c r="T2831">
        <v>121.4</v>
      </c>
      <c r="U2831">
        <v>132.80000000000001</v>
      </c>
      <c r="V2831">
        <v>143.9</v>
      </c>
      <c r="W2831">
        <v>70.3</v>
      </c>
      <c r="X2831">
        <v>92.8</v>
      </c>
      <c r="Y2831">
        <v>107.7</v>
      </c>
      <c r="Z2831">
        <v>122</v>
      </c>
      <c r="AA2831">
        <v>140.4</v>
      </c>
      <c r="AB2831">
        <v>154.19999999999999</v>
      </c>
      <c r="AC2831">
        <v>167.9</v>
      </c>
      <c r="AD2831">
        <v>75</v>
      </c>
      <c r="AE2831">
        <v>99</v>
      </c>
      <c r="AF2831">
        <v>115</v>
      </c>
      <c r="AG2831">
        <v>130.4</v>
      </c>
      <c r="AH2831">
        <v>150.5</v>
      </c>
      <c r="AI2831">
        <v>165.7</v>
      </c>
      <c r="AJ2831">
        <v>180.9</v>
      </c>
      <c r="AK2831">
        <v>81.5</v>
      </c>
      <c r="AL2831">
        <v>107.3</v>
      </c>
      <c r="AM2831">
        <v>124.8</v>
      </c>
      <c r="AN2831">
        <v>141.80000000000001</v>
      </c>
      <c r="AO2831">
        <v>164.1</v>
      </c>
      <c r="AP2831">
        <v>181.2</v>
      </c>
      <c r="AQ2831">
        <v>198.4</v>
      </c>
      <c r="AR2831">
        <v>84.9</v>
      </c>
      <c r="AS2831">
        <v>112.1</v>
      </c>
      <c r="AT2831">
        <v>130.5</v>
      </c>
      <c r="AU2831">
        <v>148.5</v>
      </c>
      <c r="AV2831">
        <v>172.3</v>
      </c>
      <c r="AW2831">
        <v>190.5</v>
      </c>
      <c r="AX2831">
        <v>208.8</v>
      </c>
      <c r="AY2831">
        <v>88.1</v>
      </c>
      <c r="AZ2831">
        <v>116.2</v>
      </c>
      <c r="BA2831">
        <v>135</v>
      </c>
      <c r="BB2831">
        <v>153.30000000000001</v>
      </c>
      <c r="BC2831">
        <v>177.4</v>
      </c>
      <c r="BD2831">
        <v>195.7</v>
      </c>
      <c r="BE2831">
        <v>214.1</v>
      </c>
      <c r="BF2831">
        <v>57</v>
      </c>
    </row>
    <row r="2832" spans="1:58" x14ac:dyDescent="0.25">
      <c r="A2832" t="s">
        <v>7827</v>
      </c>
      <c r="B2832" t="s">
        <v>4454</v>
      </c>
      <c r="C2832">
        <v>26</v>
      </c>
      <c r="D2832">
        <v>44</v>
      </c>
      <c r="E2832">
        <v>27</v>
      </c>
      <c r="F2832">
        <v>44</v>
      </c>
      <c r="G2832">
        <v>612</v>
      </c>
      <c r="H2832">
        <v>31</v>
      </c>
      <c r="I2832">
        <v>52.1</v>
      </c>
      <c r="J2832">
        <v>69.400000000000006</v>
      </c>
      <c r="K2832">
        <v>81</v>
      </c>
      <c r="L2832">
        <v>92.4</v>
      </c>
      <c r="M2832">
        <v>107.2</v>
      </c>
      <c r="N2832">
        <v>118.4</v>
      </c>
      <c r="O2832">
        <v>129.6</v>
      </c>
      <c r="P2832">
        <v>67</v>
      </c>
      <c r="Q2832">
        <v>88.2</v>
      </c>
      <c r="R2832">
        <v>102</v>
      </c>
      <c r="S2832">
        <v>115.1</v>
      </c>
      <c r="T2832">
        <v>131.80000000000001</v>
      </c>
      <c r="U2832">
        <v>144.1</v>
      </c>
      <c r="V2832">
        <v>156.19999999999999</v>
      </c>
      <c r="W2832">
        <v>74.400000000000006</v>
      </c>
      <c r="X2832">
        <v>98.2</v>
      </c>
      <c r="Y2832">
        <v>114</v>
      </c>
      <c r="Z2832">
        <v>129.1</v>
      </c>
      <c r="AA2832">
        <v>148.6</v>
      </c>
      <c r="AB2832">
        <v>163.19999999999999</v>
      </c>
      <c r="AC2832">
        <v>177.7</v>
      </c>
      <c r="AD2832">
        <v>79.900000000000006</v>
      </c>
      <c r="AE2832">
        <v>105.5</v>
      </c>
      <c r="AF2832">
        <v>122.5</v>
      </c>
      <c r="AG2832">
        <v>139</v>
      </c>
      <c r="AH2832">
        <v>160.4</v>
      </c>
      <c r="AI2832">
        <v>176.6</v>
      </c>
      <c r="AJ2832">
        <v>192.8</v>
      </c>
      <c r="AK2832">
        <v>86.5</v>
      </c>
      <c r="AL2832">
        <v>113.9</v>
      </c>
      <c r="AM2832">
        <v>132.5</v>
      </c>
      <c r="AN2832">
        <v>150.5</v>
      </c>
      <c r="AO2832">
        <v>174.3</v>
      </c>
      <c r="AP2832">
        <v>192.4</v>
      </c>
      <c r="AQ2832">
        <v>210.7</v>
      </c>
      <c r="AR2832">
        <v>92.4</v>
      </c>
      <c r="AS2832">
        <v>122.1</v>
      </c>
      <c r="AT2832">
        <v>142.1</v>
      </c>
      <c r="AU2832">
        <v>161.69999999999999</v>
      </c>
      <c r="AV2832">
        <v>187.6</v>
      </c>
      <c r="AW2832">
        <v>207.3</v>
      </c>
      <c r="AX2832">
        <v>227.3</v>
      </c>
      <c r="AY2832">
        <v>96.8</v>
      </c>
      <c r="AZ2832">
        <v>127.7</v>
      </c>
      <c r="BA2832">
        <v>148.30000000000001</v>
      </c>
      <c r="BB2832">
        <v>168.5</v>
      </c>
      <c r="BC2832">
        <v>194.9</v>
      </c>
      <c r="BD2832">
        <v>215</v>
      </c>
      <c r="BE2832">
        <v>235.3</v>
      </c>
      <c r="BF2832">
        <v>55</v>
      </c>
    </row>
    <row r="2833" spans="1:58" x14ac:dyDescent="0.25">
      <c r="A2833" t="s">
        <v>4079</v>
      </c>
      <c r="B2833" t="s">
        <v>4080</v>
      </c>
      <c r="C2833">
        <v>26</v>
      </c>
      <c r="D2833">
        <v>34</v>
      </c>
      <c r="E2833">
        <v>27</v>
      </c>
      <c r="F2833">
        <v>46</v>
      </c>
      <c r="G2833">
        <v>574</v>
      </c>
      <c r="H2833">
        <v>49</v>
      </c>
      <c r="I2833">
        <v>49.6</v>
      </c>
      <c r="J2833">
        <v>66.2</v>
      </c>
      <c r="K2833">
        <v>77.3</v>
      </c>
      <c r="L2833">
        <v>88</v>
      </c>
      <c r="M2833">
        <v>102.2</v>
      </c>
      <c r="N2833">
        <v>112.8</v>
      </c>
      <c r="O2833">
        <v>123.6</v>
      </c>
      <c r="P2833">
        <v>61.8</v>
      </c>
      <c r="Q2833">
        <v>81.3</v>
      </c>
      <c r="R2833">
        <v>94.1</v>
      </c>
      <c r="S2833">
        <v>106.1</v>
      </c>
      <c r="T2833">
        <v>121.5</v>
      </c>
      <c r="U2833">
        <v>132.9</v>
      </c>
      <c r="V2833">
        <v>144.1</v>
      </c>
      <c r="W2833">
        <v>68.3</v>
      </c>
      <c r="X2833">
        <v>90.3</v>
      </c>
      <c r="Y2833">
        <v>104.8</v>
      </c>
      <c r="Z2833">
        <v>118.7</v>
      </c>
      <c r="AA2833">
        <v>136.5</v>
      </c>
      <c r="AB2833">
        <v>149.9</v>
      </c>
      <c r="AC2833">
        <v>163.30000000000001</v>
      </c>
      <c r="AD2833">
        <v>73.599999999999994</v>
      </c>
      <c r="AE2833">
        <v>97.2</v>
      </c>
      <c r="AF2833">
        <v>112.9</v>
      </c>
      <c r="AG2833">
        <v>128.1</v>
      </c>
      <c r="AH2833">
        <v>147.80000000000001</v>
      </c>
      <c r="AI2833">
        <v>162.69999999999999</v>
      </c>
      <c r="AJ2833">
        <v>177.6</v>
      </c>
      <c r="AK2833">
        <v>78.2</v>
      </c>
      <c r="AL2833">
        <v>103</v>
      </c>
      <c r="AM2833">
        <v>119.7</v>
      </c>
      <c r="AN2833">
        <v>136</v>
      </c>
      <c r="AO2833">
        <v>157.5</v>
      </c>
      <c r="AP2833">
        <v>173.8</v>
      </c>
      <c r="AQ2833">
        <v>190.4</v>
      </c>
      <c r="AR2833">
        <v>82.8</v>
      </c>
      <c r="AS2833">
        <v>109.4</v>
      </c>
      <c r="AT2833">
        <v>127.3</v>
      </c>
      <c r="AU2833">
        <v>144.9</v>
      </c>
      <c r="AV2833">
        <v>168.1</v>
      </c>
      <c r="AW2833">
        <v>185.8</v>
      </c>
      <c r="AX2833">
        <v>203.7</v>
      </c>
      <c r="AY2833">
        <v>87.7</v>
      </c>
      <c r="AZ2833">
        <v>115.7</v>
      </c>
      <c r="BA2833">
        <v>134.4</v>
      </c>
      <c r="BB2833">
        <v>152.6</v>
      </c>
      <c r="BC2833">
        <v>176.6</v>
      </c>
      <c r="BD2833">
        <v>194.8</v>
      </c>
      <c r="BE2833">
        <v>213.1</v>
      </c>
      <c r="BF2833">
        <v>54</v>
      </c>
    </row>
    <row r="2834" spans="1:58" x14ac:dyDescent="0.25">
      <c r="A2834" t="s">
        <v>7828</v>
      </c>
      <c r="B2834" t="s">
        <v>7829</v>
      </c>
      <c r="C2834">
        <v>26</v>
      </c>
      <c r="D2834">
        <v>52</v>
      </c>
      <c r="E2834">
        <v>27</v>
      </c>
      <c r="F2834">
        <v>47</v>
      </c>
      <c r="G2834">
        <v>646</v>
      </c>
      <c r="H2834">
        <v>67</v>
      </c>
      <c r="I2834">
        <v>45.9</v>
      </c>
      <c r="J2834">
        <v>61.2</v>
      </c>
      <c r="K2834">
        <v>71.5</v>
      </c>
      <c r="L2834">
        <v>81.5</v>
      </c>
      <c r="M2834">
        <v>94.6</v>
      </c>
      <c r="N2834">
        <v>104.4</v>
      </c>
      <c r="O2834">
        <v>114.4</v>
      </c>
      <c r="P2834">
        <v>59</v>
      </c>
      <c r="Q2834">
        <v>77.599999999999994</v>
      </c>
      <c r="R2834">
        <v>89.8</v>
      </c>
      <c r="S2834">
        <v>101.3</v>
      </c>
      <c r="T2834">
        <v>116</v>
      </c>
      <c r="U2834">
        <v>126.9</v>
      </c>
      <c r="V2834">
        <v>137.5</v>
      </c>
      <c r="W2834">
        <v>66.7</v>
      </c>
      <c r="X2834">
        <v>88.1</v>
      </c>
      <c r="Y2834">
        <v>102.2</v>
      </c>
      <c r="Z2834">
        <v>115.8</v>
      </c>
      <c r="AA2834">
        <v>133.19999999999999</v>
      </c>
      <c r="AB2834">
        <v>146.30000000000001</v>
      </c>
      <c r="AC2834">
        <v>159.30000000000001</v>
      </c>
      <c r="AD2834">
        <v>70.7</v>
      </c>
      <c r="AE2834">
        <v>93.4</v>
      </c>
      <c r="AF2834">
        <v>108.4</v>
      </c>
      <c r="AG2834">
        <v>123</v>
      </c>
      <c r="AH2834">
        <v>141.9</v>
      </c>
      <c r="AI2834">
        <v>156.30000000000001</v>
      </c>
      <c r="AJ2834">
        <v>170.6</v>
      </c>
      <c r="AK2834">
        <v>76.400000000000006</v>
      </c>
      <c r="AL2834">
        <v>100.6</v>
      </c>
      <c r="AM2834">
        <v>117.1</v>
      </c>
      <c r="AN2834">
        <v>133</v>
      </c>
      <c r="AO2834">
        <v>153.9</v>
      </c>
      <c r="AP2834">
        <v>169.9</v>
      </c>
      <c r="AQ2834">
        <v>186.1</v>
      </c>
      <c r="AR2834">
        <v>80.5</v>
      </c>
      <c r="AS2834">
        <v>106.3</v>
      </c>
      <c r="AT2834">
        <v>123.7</v>
      </c>
      <c r="AU2834">
        <v>140.69999999999999</v>
      </c>
      <c r="AV2834">
        <v>163.30000000000001</v>
      </c>
      <c r="AW2834">
        <v>180.5</v>
      </c>
      <c r="AX2834">
        <v>197.9</v>
      </c>
      <c r="AY2834">
        <v>85</v>
      </c>
      <c r="AZ2834">
        <v>112.1</v>
      </c>
      <c r="BA2834">
        <v>130.30000000000001</v>
      </c>
      <c r="BB2834">
        <v>148</v>
      </c>
      <c r="BC2834">
        <v>171.2</v>
      </c>
      <c r="BD2834">
        <v>188.8</v>
      </c>
      <c r="BE2834">
        <v>206.6</v>
      </c>
      <c r="BF2834">
        <v>53</v>
      </c>
    </row>
    <row r="2835" spans="1:58" x14ac:dyDescent="0.25">
      <c r="A2835" t="s">
        <v>7830</v>
      </c>
      <c r="B2835" t="s">
        <v>7831</v>
      </c>
      <c r="C2835">
        <v>26</v>
      </c>
      <c r="D2835">
        <v>39</v>
      </c>
      <c r="E2835">
        <v>27</v>
      </c>
      <c r="F2835">
        <v>49</v>
      </c>
      <c r="G2835">
        <v>648</v>
      </c>
      <c r="H2835">
        <v>51</v>
      </c>
      <c r="I2835">
        <v>41.6</v>
      </c>
      <c r="J2835">
        <v>55.5</v>
      </c>
      <c r="K2835">
        <v>64.8</v>
      </c>
      <c r="L2835">
        <v>73.900000000000006</v>
      </c>
      <c r="M2835">
        <v>85.7</v>
      </c>
      <c r="N2835">
        <v>94.7</v>
      </c>
      <c r="O2835">
        <v>103.7</v>
      </c>
      <c r="P2835">
        <v>53.7</v>
      </c>
      <c r="Q2835">
        <v>70.599999999999994</v>
      </c>
      <c r="R2835">
        <v>81.7</v>
      </c>
      <c r="S2835">
        <v>92.1</v>
      </c>
      <c r="T2835">
        <v>105.5</v>
      </c>
      <c r="U2835">
        <v>115.4</v>
      </c>
      <c r="V2835">
        <v>125.1</v>
      </c>
      <c r="W2835">
        <v>61.9</v>
      </c>
      <c r="X2835">
        <v>81.8</v>
      </c>
      <c r="Y2835">
        <v>94.9</v>
      </c>
      <c r="Z2835">
        <v>107.5</v>
      </c>
      <c r="AA2835">
        <v>123.7</v>
      </c>
      <c r="AB2835">
        <v>135.80000000000001</v>
      </c>
      <c r="AC2835">
        <v>147.9</v>
      </c>
      <c r="AD2835">
        <v>68.5</v>
      </c>
      <c r="AE2835">
        <v>90.3</v>
      </c>
      <c r="AF2835">
        <v>105</v>
      </c>
      <c r="AG2835">
        <v>119.1</v>
      </c>
      <c r="AH2835">
        <v>137.4</v>
      </c>
      <c r="AI2835">
        <v>151.30000000000001</v>
      </c>
      <c r="AJ2835">
        <v>165.1</v>
      </c>
      <c r="AK2835">
        <v>74.7</v>
      </c>
      <c r="AL2835">
        <v>98.4</v>
      </c>
      <c r="AM2835">
        <v>114.5</v>
      </c>
      <c r="AN2835">
        <v>130</v>
      </c>
      <c r="AO2835">
        <v>150.5</v>
      </c>
      <c r="AP2835">
        <v>166.2</v>
      </c>
      <c r="AQ2835">
        <v>182</v>
      </c>
      <c r="AR2835">
        <v>78.8</v>
      </c>
      <c r="AS2835">
        <v>104.1</v>
      </c>
      <c r="AT2835">
        <v>121.1</v>
      </c>
      <c r="AU2835">
        <v>137.80000000000001</v>
      </c>
      <c r="AV2835">
        <v>159.9</v>
      </c>
      <c r="AW2835">
        <v>176.8</v>
      </c>
      <c r="AX2835">
        <v>193.8</v>
      </c>
      <c r="AY2835">
        <v>83.2</v>
      </c>
      <c r="AZ2835">
        <v>109.7</v>
      </c>
      <c r="BA2835">
        <v>127.5</v>
      </c>
      <c r="BB2835">
        <v>144.80000000000001</v>
      </c>
      <c r="BC2835">
        <v>167.5</v>
      </c>
      <c r="BD2835">
        <v>184.8</v>
      </c>
      <c r="BE2835">
        <v>202.2</v>
      </c>
      <c r="BF2835">
        <v>51</v>
      </c>
    </row>
    <row r="2836" spans="1:58" x14ac:dyDescent="0.25">
      <c r="A2836" t="s">
        <v>7832</v>
      </c>
      <c r="B2836" t="s">
        <v>7833</v>
      </c>
      <c r="C2836">
        <v>26</v>
      </c>
      <c r="D2836">
        <v>48</v>
      </c>
      <c r="E2836">
        <v>27</v>
      </c>
      <c r="F2836">
        <v>48</v>
      </c>
      <c r="G2836">
        <v>639</v>
      </c>
      <c r="H2836">
        <v>46</v>
      </c>
      <c r="I2836">
        <v>49.2</v>
      </c>
      <c r="J2836">
        <v>65.5</v>
      </c>
      <c r="K2836">
        <v>76.5</v>
      </c>
      <c r="L2836">
        <v>87.2</v>
      </c>
      <c r="M2836">
        <v>101.2</v>
      </c>
      <c r="N2836">
        <v>111.8</v>
      </c>
      <c r="O2836">
        <v>122.4</v>
      </c>
      <c r="P2836">
        <v>62.9</v>
      </c>
      <c r="Q2836">
        <v>82.7</v>
      </c>
      <c r="R2836">
        <v>95.7</v>
      </c>
      <c r="S2836">
        <v>107.9</v>
      </c>
      <c r="T2836">
        <v>123.6</v>
      </c>
      <c r="U2836">
        <v>135.19999999999999</v>
      </c>
      <c r="V2836">
        <v>146.6</v>
      </c>
      <c r="W2836">
        <v>70</v>
      </c>
      <c r="X2836">
        <v>92.5</v>
      </c>
      <c r="Y2836">
        <v>107.4</v>
      </c>
      <c r="Z2836">
        <v>121.6</v>
      </c>
      <c r="AA2836">
        <v>139.9</v>
      </c>
      <c r="AB2836">
        <v>153.69999999999999</v>
      </c>
      <c r="AC2836">
        <v>167.3</v>
      </c>
      <c r="AD2836">
        <v>77.3</v>
      </c>
      <c r="AE2836">
        <v>102</v>
      </c>
      <c r="AF2836">
        <v>118.5</v>
      </c>
      <c r="AG2836">
        <v>134.4</v>
      </c>
      <c r="AH2836">
        <v>155.1</v>
      </c>
      <c r="AI2836">
        <v>170.8</v>
      </c>
      <c r="AJ2836">
        <v>186.5</v>
      </c>
      <c r="AK2836">
        <v>83.3</v>
      </c>
      <c r="AL2836">
        <v>109.7</v>
      </c>
      <c r="AM2836">
        <v>127.5</v>
      </c>
      <c r="AN2836">
        <v>144.9</v>
      </c>
      <c r="AO2836">
        <v>167.7</v>
      </c>
      <c r="AP2836">
        <v>185.2</v>
      </c>
      <c r="AQ2836">
        <v>202.8</v>
      </c>
      <c r="AR2836">
        <v>88.8</v>
      </c>
      <c r="AS2836">
        <v>117.3</v>
      </c>
      <c r="AT2836">
        <v>136.5</v>
      </c>
      <c r="AU2836">
        <v>155.30000000000001</v>
      </c>
      <c r="AV2836">
        <v>180.2</v>
      </c>
      <c r="AW2836">
        <v>199.2</v>
      </c>
      <c r="AX2836">
        <v>218.4</v>
      </c>
      <c r="AY2836">
        <v>92.9</v>
      </c>
      <c r="AZ2836">
        <v>122.5</v>
      </c>
      <c r="BA2836">
        <v>142.4</v>
      </c>
      <c r="BB2836">
        <v>161.69999999999999</v>
      </c>
      <c r="BC2836">
        <v>187.1</v>
      </c>
      <c r="BD2836">
        <v>206.4</v>
      </c>
      <c r="BE2836">
        <v>225.8</v>
      </c>
      <c r="BF2836">
        <v>50</v>
      </c>
    </row>
    <row r="2837" spans="1:58" x14ac:dyDescent="0.25">
      <c r="A2837" t="s">
        <v>7834</v>
      </c>
      <c r="B2837" t="s">
        <v>7835</v>
      </c>
      <c r="C2837">
        <v>26</v>
      </c>
      <c r="D2837">
        <v>50</v>
      </c>
      <c r="E2837">
        <v>27</v>
      </c>
      <c r="F2837">
        <v>50</v>
      </c>
      <c r="G2837">
        <v>643</v>
      </c>
      <c r="H2837">
        <v>35</v>
      </c>
      <c r="I2837">
        <v>57.9</v>
      </c>
      <c r="J2837">
        <v>77.2</v>
      </c>
      <c r="K2837">
        <v>90.2</v>
      </c>
      <c r="L2837">
        <v>102.7</v>
      </c>
      <c r="M2837">
        <v>119.2</v>
      </c>
      <c r="N2837">
        <v>131.69999999999999</v>
      </c>
      <c r="O2837">
        <v>144.19999999999999</v>
      </c>
      <c r="P2837">
        <v>71.7</v>
      </c>
      <c r="Q2837">
        <v>94.3</v>
      </c>
      <c r="R2837">
        <v>109.1</v>
      </c>
      <c r="S2837">
        <v>123</v>
      </c>
      <c r="T2837">
        <v>140.80000000000001</v>
      </c>
      <c r="U2837">
        <v>154</v>
      </c>
      <c r="V2837">
        <v>167</v>
      </c>
      <c r="W2837">
        <v>78.900000000000006</v>
      </c>
      <c r="X2837">
        <v>104.2</v>
      </c>
      <c r="Y2837">
        <v>121</v>
      </c>
      <c r="Z2837">
        <v>137</v>
      </c>
      <c r="AA2837">
        <v>157.6</v>
      </c>
      <c r="AB2837">
        <v>173.1</v>
      </c>
      <c r="AC2837">
        <v>188.5</v>
      </c>
      <c r="AD2837">
        <v>86.4</v>
      </c>
      <c r="AE2837">
        <v>113.9</v>
      </c>
      <c r="AF2837">
        <v>132.4</v>
      </c>
      <c r="AG2837">
        <v>150.19999999999999</v>
      </c>
      <c r="AH2837">
        <v>173.3</v>
      </c>
      <c r="AI2837">
        <v>190.8</v>
      </c>
      <c r="AJ2837">
        <v>208.3</v>
      </c>
      <c r="AK2837">
        <v>94.7</v>
      </c>
      <c r="AL2837">
        <v>124.7</v>
      </c>
      <c r="AM2837">
        <v>145</v>
      </c>
      <c r="AN2837">
        <v>164.8</v>
      </c>
      <c r="AO2837">
        <v>190.7</v>
      </c>
      <c r="AP2837">
        <v>210.6</v>
      </c>
      <c r="AQ2837">
        <v>230.6</v>
      </c>
      <c r="AR2837">
        <v>100</v>
      </c>
      <c r="AS2837">
        <v>132.1</v>
      </c>
      <c r="AT2837">
        <v>153.69999999999999</v>
      </c>
      <c r="AU2837">
        <v>174.9</v>
      </c>
      <c r="AV2837">
        <v>202.9</v>
      </c>
      <c r="AW2837">
        <v>224.3</v>
      </c>
      <c r="AX2837">
        <v>245.9</v>
      </c>
      <c r="AY2837">
        <v>106.8</v>
      </c>
      <c r="AZ2837">
        <v>140.9</v>
      </c>
      <c r="BA2837">
        <v>163.69999999999999</v>
      </c>
      <c r="BB2837">
        <v>186</v>
      </c>
      <c r="BC2837">
        <v>215.2</v>
      </c>
      <c r="BD2837">
        <v>237.3</v>
      </c>
      <c r="BE2837">
        <v>259.7</v>
      </c>
      <c r="BF2837">
        <v>47</v>
      </c>
    </row>
    <row r="2838" spans="1:58" x14ac:dyDescent="0.25">
      <c r="A2838" t="s">
        <v>7836</v>
      </c>
      <c r="B2838" t="s">
        <v>7837</v>
      </c>
      <c r="C2838">
        <v>26</v>
      </c>
      <c r="D2838">
        <v>57</v>
      </c>
      <c r="E2838">
        <v>27</v>
      </c>
      <c r="F2838">
        <v>50</v>
      </c>
      <c r="G2838">
        <v>652</v>
      </c>
      <c r="H2838">
        <v>39</v>
      </c>
      <c r="I2838">
        <v>46.9</v>
      </c>
      <c r="J2838">
        <v>62.5</v>
      </c>
      <c r="K2838">
        <v>73</v>
      </c>
      <c r="L2838">
        <v>83.2</v>
      </c>
      <c r="M2838">
        <v>96.5</v>
      </c>
      <c r="N2838">
        <v>106.6</v>
      </c>
      <c r="O2838">
        <v>116.7</v>
      </c>
      <c r="P2838">
        <v>63.8</v>
      </c>
      <c r="Q2838">
        <v>84</v>
      </c>
      <c r="R2838">
        <v>97.2</v>
      </c>
      <c r="S2838">
        <v>109.5</v>
      </c>
      <c r="T2838">
        <v>125.4</v>
      </c>
      <c r="U2838">
        <v>137.19999999999999</v>
      </c>
      <c r="V2838">
        <v>148.69999999999999</v>
      </c>
      <c r="W2838">
        <v>70.400000000000006</v>
      </c>
      <c r="X2838">
        <v>92.9</v>
      </c>
      <c r="Y2838">
        <v>107.8</v>
      </c>
      <c r="Z2838">
        <v>122.2</v>
      </c>
      <c r="AA2838">
        <v>140.6</v>
      </c>
      <c r="AB2838">
        <v>154.4</v>
      </c>
      <c r="AC2838">
        <v>168.1</v>
      </c>
      <c r="AD2838">
        <v>76.3</v>
      </c>
      <c r="AE2838">
        <v>100.7</v>
      </c>
      <c r="AF2838">
        <v>116.9</v>
      </c>
      <c r="AG2838">
        <v>132.6</v>
      </c>
      <c r="AH2838">
        <v>153</v>
      </c>
      <c r="AI2838">
        <v>168.5</v>
      </c>
      <c r="AJ2838">
        <v>184</v>
      </c>
      <c r="AK2838">
        <v>84.1</v>
      </c>
      <c r="AL2838">
        <v>110.7</v>
      </c>
      <c r="AM2838">
        <v>128.69999999999999</v>
      </c>
      <c r="AN2838">
        <v>146.19999999999999</v>
      </c>
      <c r="AO2838">
        <v>169.3</v>
      </c>
      <c r="AP2838">
        <v>186.9</v>
      </c>
      <c r="AQ2838">
        <v>204.6</v>
      </c>
      <c r="AR2838">
        <v>89.3</v>
      </c>
      <c r="AS2838">
        <v>117.9</v>
      </c>
      <c r="AT2838">
        <v>137.19999999999999</v>
      </c>
      <c r="AU2838">
        <v>156.19999999999999</v>
      </c>
      <c r="AV2838">
        <v>181.2</v>
      </c>
      <c r="AW2838">
        <v>200.3</v>
      </c>
      <c r="AX2838">
        <v>219.6</v>
      </c>
      <c r="AY2838">
        <v>95.3</v>
      </c>
      <c r="AZ2838">
        <v>125.7</v>
      </c>
      <c r="BA2838">
        <v>146.1</v>
      </c>
      <c r="BB2838">
        <v>166</v>
      </c>
      <c r="BC2838">
        <v>192</v>
      </c>
      <c r="BD2838">
        <v>211.7</v>
      </c>
      <c r="BE2838">
        <v>231.7</v>
      </c>
      <c r="BF2838">
        <v>46</v>
      </c>
    </row>
    <row r="2839" spans="1:58" x14ac:dyDescent="0.25">
      <c r="A2839" t="s">
        <v>7838</v>
      </c>
      <c r="B2839" t="s">
        <v>7839</v>
      </c>
      <c r="C2839">
        <v>26</v>
      </c>
      <c r="D2839">
        <v>43</v>
      </c>
      <c r="E2839">
        <v>27</v>
      </c>
      <c r="F2839">
        <v>54</v>
      </c>
      <c r="G2839">
        <v>628</v>
      </c>
      <c r="H2839">
        <v>47</v>
      </c>
      <c r="I2839">
        <v>55.2</v>
      </c>
      <c r="J2839">
        <v>73.599999999999994</v>
      </c>
      <c r="K2839">
        <v>86</v>
      </c>
      <c r="L2839">
        <v>98</v>
      </c>
      <c r="M2839">
        <v>113.7</v>
      </c>
      <c r="N2839">
        <v>125.6</v>
      </c>
      <c r="O2839">
        <v>137.5</v>
      </c>
      <c r="P2839">
        <v>69.5</v>
      </c>
      <c r="Q2839">
        <v>91.4</v>
      </c>
      <c r="R2839">
        <v>105.8</v>
      </c>
      <c r="S2839">
        <v>119.3</v>
      </c>
      <c r="T2839">
        <v>136.6</v>
      </c>
      <c r="U2839">
        <v>149.4</v>
      </c>
      <c r="V2839">
        <v>161.9</v>
      </c>
      <c r="W2839">
        <v>76.7</v>
      </c>
      <c r="X2839">
        <v>101.3</v>
      </c>
      <c r="Y2839">
        <v>117.5</v>
      </c>
      <c r="Z2839">
        <v>133.1</v>
      </c>
      <c r="AA2839">
        <v>153.19999999999999</v>
      </c>
      <c r="AB2839">
        <v>168.2</v>
      </c>
      <c r="AC2839">
        <v>183.2</v>
      </c>
      <c r="AD2839">
        <v>83.6</v>
      </c>
      <c r="AE2839">
        <v>110.3</v>
      </c>
      <c r="AF2839">
        <v>128.1</v>
      </c>
      <c r="AG2839">
        <v>145.30000000000001</v>
      </c>
      <c r="AH2839">
        <v>167.7</v>
      </c>
      <c r="AI2839">
        <v>184.6</v>
      </c>
      <c r="AJ2839">
        <v>201.6</v>
      </c>
      <c r="AK2839">
        <v>88.1</v>
      </c>
      <c r="AL2839">
        <v>116</v>
      </c>
      <c r="AM2839">
        <v>134.9</v>
      </c>
      <c r="AN2839">
        <v>153.19999999999999</v>
      </c>
      <c r="AO2839">
        <v>177.4</v>
      </c>
      <c r="AP2839">
        <v>195.8</v>
      </c>
      <c r="AQ2839">
        <v>214.5</v>
      </c>
      <c r="AR2839">
        <v>94</v>
      </c>
      <c r="AS2839">
        <v>124.1</v>
      </c>
      <c r="AT2839">
        <v>144.4</v>
      </c>
      <c r="AU2839">
        <v>164.3</v>
      </c>
      <c r="AV2839">
        <v>190.7</v>
      </c>
      <c r="AW2839">
        <v>210.8</v>
      </c>
      <c r="AX2839">
        <v>231.1</v>
      </c>
      <c r="AY2839">
        <v>100.5</v>
      </c>
      <c r="AZ2839">
        <v>132.6</v>
      </c>
      <c r="BA2839">
        <v>154</v>
      </c>
      <c r="BB2839">
        <v>175</v>
      </c>
      <c r="BC2839">
        <v>202.4</v>
      </c>
      <c r="BD2839">
        <v>223.3</v>
      </c>
      <c r="BE2839">
        <v>244.3</v>
      </c>
      <c r="BF2839">
        <v>45</v>
      </c>
    </row>
    <row r="2840" spans="1:58" x14ac:dyDescent="0.25">
      <c r="A2840" t="s">
        <v>4081</v>
      </c>
      <c r="B2840" t="s">
        <v>2463</v>
      </c>
      <c r="C2840">
        <v>26</v>
      </c>
      <c r="D2840">
        <v>56</v>
      </c>
      <c r="E2840">
        <v>27</v>
      </c>
      <c r="F2840">
        <v>53</v>
      </c>
      <c r="G2840">
        <v>636</v>
      </c>
      <c r="H2840">
        <v>77</v>
      </c>
      <c r="I2840">
        <v>51</v>
      </c>
      <c r="J2840">
        <v>68</v>
      </c>
      <c r="K2840">
        <v>79.400000000000006</v>
      </c>
      <c r="L2840">
        <v>90.4</v>
      </c>
      <c r="M2840">
        <v>104.9</v>
      </c>
      <c r="N2840">
        <v>115.9</v>
      </c>
      <c r="O2840">
        <v>126.9</v>
      </c>
      <c r="P2840">
        <v>64.900000000000006</v>
      </c>
      <c r="Q2840">
        <v>85.4</v>
      </c>
      <c r="R2840">
        <v>98.8</v>
      </c>
      <c r="S2840">
        <v>111.4</v>
      </c>
      <c r="T2840">
        <v>127.6</v>
      </c>
      <c r="U2840">
        <v>139.6</v>
      </c>
      <c r="V2840">
        <v>151.30000000000001</v>
      </c>
      <c r="W2840">
        <v>70.900000000000006</v>
      </c>
      <c r="X2840">
        <v>93.6</v>
      </c>
      <c r="Y2840">
        <v>108.6</v>
      </c>
      <c r="Z2840">
        <v>123</v>
      </c>
      <c r="AA2840">
        <v>141.6</v>
      </c>
      <c r="AB2840">
        <v>155.5</v>
      </c>
      <c r="AC2840">
        <v>169.3</v>
      </c>
      <c r="AD2840">
        <v>78.2</v>
      </c>
      <c r="AE2840">
        <v>103.2</v>
      </c>
      <c r="AF2840">
        <v>119.9</v>
      </c>
      <c r="AG2840">
        <v>136</v>
      </c>
      <c r="AH2840">
        <v>156.9</v>
      </c>
      <c r="AI2840">
        <v>172.7</v>
      </c>
      <c r="AJ2840">
        <v>188.6</v>
      </c>
      <c r="AK2840">
        <v>84.8</v>
      </c>
      <c r="AL2840">
        <v>111.7</v>
      </c>
      <c r="AM2840">
        <v>129.9</v>
      </c>
      <c r="AN2840">
        <v>147.6</v>
      </c>
      <c r="AO2840">
        <v>170.8</v>
      </c>
      <c r="AP2840">
        <v>188.6</v>
      </c>
      <c r="AQ2840">
        <v>206.5</v>
      </c>
      <c r="AR2840">
        <v>89</v>
      </c>
      <c r="AS2840">
        <v>117.5</v>
      </c>
      <c r="AT2840">
        <v>136.80000000000001</v>
      </c>
      <c r="AU2840">
        <v>155.69999999999999</v>
      </c>
      <c r="AV2840">
        <v>180.6</v>
      </c>
      <c r="AW2840">
        <v>199.6</v>
      </c>
      <c r="AX2840">
        <v>218.9</v>
      </c>
      <c r="AY2840">
        <v>93.7</v>
      </c>
      <c r="AZ2840">
        <v>123.6</v>
      </c>
      <c r="BA2840">
        <v>143.6</v>
      </c>
      <c r="BB2840">
        <v>163.1</v>
      </c>
      <c r="BC2840">
        <v>188.7</v>
      </c>
      <c r="BD2840">
        <v>208.1</v>
      </c>
      <c r="BE2840">
        <v>227.7</v>
      </c>
      <c r="BF2840">
        <v>45</v>
      </c>
    </row>
    <row r="2841" spans="1:58" x14ac:dyDescent="0.25">
      <c r="A2841" t="s">
        <v>7840</v>
      </c>
      <c r="B2841" t="s">
        <v>7841</v>
      </c>
      <c r="C2841">
        <v>26</v>
      </c>
      <c r="D2841">
        <v>39</v>
      </c>
      <c r="E2841">
        <v>27</v>
      </c>
      <c r="F2841">
        <v>55</v>
      </c>
      <c r="G2841">
        <v>691</v>
      </c>
      <c r="H2841">
        <v>59</v>
      </c>
      <c r="I2841">
        <v>50</v>
      </c>
      <c r="J2841">
        <v>66.599999999999994</v>
      </c>
      <c r="K2841">
        <v>77.8</v>
      </c>
      <c r="L2841">
        <v>88.6</v>
      </c>
      <c r="M2841">
        <v>102.9</v>
      </c>
      <c r="N2841">
        <v>113.6</v>
      </c>
      <c r="O2841">
        <v>124.4</v>
      </c>
      <c r="P2841">
        <v>64.2</v>
      </c>
      <c r="Q2841">
        <v>84.5</v>
      </c>
      <c r="R2841">
        <v>97.7</v>
      </c>
      <c r="S2841">
        <v>110.2</v>
      </c>
      <c r="T2841">
        <v>126.2</v>
      </c>
      <c r="U2841">
        <v>138</v>
      </c>
      <c r="V2841">
        <v>149.6</v>
      </c>
      <c r="W2841">
        <v>71.8</v>
      </c>
      <c r="X2841">
        <v>94.8</v>
      </c>
      <c r="Y2841">
        <v>110</v>
      </c>
      <c r="Z2841">
        <v>124.6</v>
      </c>
      <c r="AA2841">
        <v>143.4</v>
      </c>
      <c r="AB2841">
        <v>157.4</v>
      </c>
      <c r="AC2841">
        <v>171.4</v>
      </c>
      <c r="AD2841">
        <v>78.2</v>
      </c>
      <c r="AE2841">
        <v>103.1</v>
      </c>
      <c r="AF2841">
        <v>119.8</v>
      </c>
      <c r="AG2841">
        <v>135.9</v>
      </c>
      <c r="AH2841">
        <v>156.80000000000001</v>
      </c>
      <c r="AI2841">
        <v>172.7</v>
      </c>
      <c r="AJ2841">
        <v>188.5</v>
      </c>
      <c r="AK2841">
        <v>85.3</v>
      </c>
      <c r="AL2841">
        <v>112.3</v>
      </c>
      <c r="AM2841">
        <v>130.69999999999999</v>
      </c>
      <c r="AN2841">
        <v>148.4</v>
      </c>
      <c r="AO2841">
        <v>171.8</v>
      </c>
      <c r="AP2841">
        <v>189.7</v>
      </c>
      <c r="AQ2841">
        <v>207.7</v>
      </c>
      <c r="AR2841">
        <v>90</v>
      </c>
      <c r="AS2841">
        <v>118.8</v>
      </c>
      <c r="AT2841">
        <v>138.30000000000001</v>
      </c>
      <c r="AU2841">
        <v>157.4</v>
      </c>
      <c r="AV2841">
        <v>182.6</v>
      </c>
      <c r="AW2841">
        <v>201.8</v>
      </c>
      <c r="AX2841">
        <v>221.3</v>
      </c>
      <c r="AY2841">
        <v>94.9</v>
      </c>
      <c r="AZ2841">
        <v>125.2</v>
      </c>
      <c r="BA2841">
        <v>145.4</v>
      </c>
      <c r="BB2841">
        <v>165.2</v>
      </c>
      <c r="BC2841">
        <v>191.1</v>
      </c>
      <c r="BD2841">
        <v>210.8</v>
      </c>
      <c r="BE2841">
        <v>230.6</v>
      </c>
      <c r="BF2841">
        <v>44</v>
      </c>
    </row>
    <row r="2842" spans="1:58" x14ac:dyDescent="0.25">
      <c r="A2842" t="s">
        <v>7842</v>
      </c>
      <c r="B2842" t="s">
        <v>7843</v>
      </c>
      <c r="C2842">
        <v>26</v>
      </c>
      <c r="D2842">
        <v>41</v>
      </c>
      <c r="E2842">
        <v>27</v>
      </c>
      <c r="F2842">
        <v>55</v>
      </c>
      <c r="G2842">
        <v>673</v>
      </c>
      <c r="H2842">
        <v>28</v>
      </c>
      <c r="I2842">
        <v>53</v>
      </c>
      <c r="J2842">
        <v>70.599999999999994</v>
      </c>
      <c r="K2842">
        <v>82.5</v>
      </c>
      <c r="L2842">
        <v>94</v>
      </c>
      <c r="M2842">
        <v>109</v>
      </c>
      <c r="N2842">
        <v>120.4</v>
      </c>
      <c r="O2842">
        <v>131.9</v>
      </c>
      <c r="P2842">
        <v>65.7</v>
      </c>
      <c r="Q2842">
        <v>86.5</v>
      </c>
      <c r="R2842">
        <v>100.1</v>
      </c>
      <c r="S2842">
        <v>112.8</v>
      </c>
      <c r="T2842">
        <v>129.19999999999999</v>
      </c>
      <c r="U2842">
        <v>141.30000000000001</v>
      </c>
      <c r="V2842">
        <v>153.19999999999999</v>
      </c>
      <c r="W2842">
        <v>74.5</v>
      </c>
      <c r="X2842">
        <v>98.4</v>
      </c>
      <c r="Y2842">
        <v>114.1</v>
      </c>
      <c r="Z2842">
        <v>129.30000000000001</v>
      </c>
      <c r="AA2842">
        <v>148.80000000000001</v>
      </c>
      <c r="AB2842">
        <v>163.30000000000001</v>
      </c>
      <c r="AC2842">
        <v>177.9</v>
      </c>
      <c r="AD2842">
        <v>79.599999999999994</v>
      </c>
      <c r="AE2842">
        <v>105</v>
      </c>
      <c r="AF2842">
        <v>122</v>
      </c>
      <c r="AG2842">
        <v>138.4</v>
      </c>
      <c r="AH2842">
        <v>159.69999999999999</v>
      </c>
      <c r="AI2842">
        <v>175.9</v>
      </c>
      <c r="AJ2842">
        <v>192</v>
      </c>
      <c r="AK2842">
        <v>85.3</v>
      </c>
      <c r="AL2842">
        <v>112.4</v>
      </c>
      <c r="AM2842">
        <v>130.69999999999999</v>
      </c>
      <c r="AN2842">
        <v>148.5</v>
      </c>
      <c r="AO2842">
        <v>171.9</v>
      </c>
      <c r="AP2842">
        <v>189.7</v>
      </c>
      <c r="AQ2842">
        <v>207.8</v>
      </c>
      <c r="AR2842">
        <v>89.8</v>
      </c>
      <c r="AS2842">
        <v>118.6</v>
      </c>
      <c r="AT2842">
        <v>138</v>
      </c>
      <c r="AU2842">
        <v>157.1</v>
      </c>
      <c r="AV2842">
        <v>182.2</v>
      </c>
      <c r="AW2842">
        <v>201.5</v>
      </c>
      <c r="AX2842">
        <v>220.9</v>
      </c>
      <c r="AY2842">
        <v>92.9</v>
      </c>
      <c r="AZ2842">
        <v>122.5</v>
      </c>
      <c r="BA2842">
        <v>142.4</v>
      </c>
      <c r="BB2842">
        <v>161.69999999999999</v>
      </c>
      <c r="BC2842">
        <v>187.1</v>
      </c>
      <c r="BD2842">
        <v>206.3</v>
      </c>
      <c r="BE2842">
        <v>225.8</v>
      </c>
      <c r="BF2842">
        <v>44</v>
      </c>
    </row>
    <row r="2843" spans="1:58" x14ac:dyDescent="0.25">
      <c r="A2843" t="s">
        <v>7844</v>
      </c>
      <c r="B2843" t="s">
        <v>7845</v>
      </c>
      <c r="C2843">
        <v>26</v>
      </c>
      <c r="D2843">
        <v>41</v>
      </c>
      <c r="E2843">
        <v>27</v>
      </c>
      <c r="F2843">
        <v>55</v>
      </c>
      <c r="G2843">
        <v>673</v>
      </c>
      <c r="H2843">
        <v>33</v>
      </c>
      <c r="I2843">
        <v>51.4</v>
      </c>
      <c r="J2843">
        <v>68.599999999999994</v>
      </c>
      <c r="K2843">
        <v>80.099999999999994</v>
      </c>
      <c r="L2843">
        <v>91.2</v>
      </c>
      <c r="M2843">
        <v>105.8</v>
      </c>
      <c r="N2843">
        <v>116.9</v>
      </c>
      <c r="O2843">
        <v>128</v>
      </c>
      <c r="P2843">
        <v>63.8</v>
      </c>
      <c r="Q2843">
        <v>83.9</v>
      </c>
      <c r="R2843">
        <v>97.1</v>
      </c>
      <c r="S2843">
        <v>109.4</v>
      </c>
      <c r="T2843">
        <v>125.3</v>
      </c>
      <c r="U2843">
        <v>137.1</v>
      </c>
      <c r="V2843">
        <v>148.6</v>
      </c>
      <c r="W2843">
        <v>73.5</v>
      </c>
      <c r="X2843">
        <v>97.1</v>
      </c>
      <c r="Y2843">
        <v>112.7</v>
      </c>
      <c r="Z2843">
        <v>127.6</v>
      </c>
      <c r="AA2843">
        <v>146.80000000000001</v>
      </c>
      <c r="AB2843">
        <v>161.19999999999999</v>
      </c>
      <c r="AC2843">
        <v>175.6</v>
      </c>
      <c r="AD2843">
        <v>80.5</v>
      </c>
      <c r="AE2843">
        <v>106.3</v>
      </c>
      <c r="AF2843">
        <v>123.4</v>
      </c>
      <c r="AG2843">
        <v>140</v>
      </c>
      <c r="AH2843">
        <v>161.6</v>
      </c>
      <c r="AI2843">
        <v>177.9</v>
      </c>
      <c r="AJ2843">
        <v>194.2</v>
      </c>
      <c r="AK2843">
        <v>87.4</v>
      </c>
      <c r="AL2843">
        <v>115</v>
      </c>
      <c r="AM2843">
        <v>133.80000000000001</v>
      </c>
      <c r="AN2843">
        <v>152</v>
      </c>
      <c r="AO2843">
        <v>176</v>
      </c>
      <c r="AP2843">
        <v>194.3</v>
      </c>
      <c r="AQ2843">
        <v>212.7</v>
      </c>
      <c r="AR2843">
        <v>91.4</v>
      </c>
      <c r="AS2843">
        <v>120.6</v>
      </c>
      <c r="AT2843">
        <v>140.4</v>
      </c>
      <c r="AU2843">
        <v>159.69999999999999</v>
      </c>
      <c r="AV2843">
        <v>185.3</v>
      </c>
      <c r="AW2843">
        <v>204.9</v>
      </c>
      <c r="AX2843">
        <v>224.6</v>
      </c>
      <c r="AY2843">
        <v>94.6</v>
      </c>
      <c r="AZ2843">
        <v>124.8</v>
      </c>
      <c r="BA2843">
        <v>145</v>
      </c>
      <c r="BB2843">
        <v>164.7</v>
      </c>
      <c r="BC2843">
        <v>190.6</v>
      </c>
      <c r="BD2843">
        <v>210.2</v>
      </c>
      <c r="BE2843">
        <v>230</v>
      </c>
      <c r="BF2843">
        <v>44</v>
      </c>
    </row>
    <row r="2844" spans="1:58" x14ac:dyDescent="0.25">
      <c r="A2844" t="s">
        <v>4082</v>
      </c>
      <c r="B2844" t="s">
        <v>4083</v>
      </c>
      <c r="C2844">
        <v>26</v>
      </c>
      <c r="D2844">
        <v>43</v>
      </c>
      <c r="E2844">
        <v>27</v>
      </c>
      <c r="F2844">
        <v>55</v>
      </c>
      <c r="G2844">
        <v>629</v>
      </c>
      <c r="H2844">
        <v>94</v>
      </c>
      <c r="I2844">
        <v>49.9</v>
      </c>
      <c r="J2844">
        <v>66.5</v>
      </c>
      <c r="K2844">
        <v>77.599999999999994</v>
      </c>
      <c r="L2844">
        <v>88.4</v>
      </c>
      <c r="M2844">
        <v>102.6</v>
      </c>
      <c r="N2844">
        <v>113.3</v>
      </c>
      <c r="O2844">
        <v>124.1</v>
      </c>
      <c r="P2844">
        <v>63.9</v>
      </c>
      <c r="Q2844">
        <v>84</v>
      </c>
      <c r="R2844">
        <v>97.2</v>
      </c>
      <c r="S2844">
        <v>109.6</v>
      </c>
      <c r="T2844">
        <v>125.5</v>
      </c>
      <c r="U2844">
        <v>137.30000000000001</v>
      </c>
      <c r="V2844">
        <v>148.80000000000001</v>
      </c>
      <c r="W2844">
        <v>71.7</v>
      </c>
      <c r="X2844">
        <v>94.7</v>
      </c>
      <c r="Y2844">
        <v>109.8</v>
      </c>
      <c r="Z2844">
        <v>124.4</v>
      </c>
      <c r="AA2844">
        <v>143.19999999999999</v>
      </c>
      <c r="AB2844">
        <v>157.19999999999999</v>
      </c>
      <c r="AC2844">
        <v>171.2</v>
      </c>
      <c r="AD2844">
        <v>77.3</v>
      </c>
      <c r="AE2844">
        <v>102</v>
      </c>
      <c r="AF2844">
        <v>118.5</v>
      </c>
      <c r="AG2844">
        <v>134.4</v>
      </c>
      <c r="AH2844">
        <v>155.1</v>
      </c>
      <c r="AI2844">
        <v>170.7</v>
      </c>
      <c r="AJ2844">
        <v>186.4</v>
      </c>
      <c r="AK2844">
        <v>83.6</v>
      </c>
      <c r="AL2844">
        <v>110.1</v>
      </c>
      <c r="AM2844">
        <v>128.1</v>
      </c>
      <c r="AN2844">
        <v>145.5</v>
      </c>
      <c r="AO2844">
        <v>168.4</v>
      </c>
      <c r="AP2844">
        <v>186</v>
      </c>
      <c r="AQ2844">
        <v>203.6</v>
      </c>
      <c r="AR2844">
        <v>88.3</v>
      </c>
      <c r="AS2844">
        <v>116.6</v>
      </c>
      <c r="AT2844">
        <v>135.69999999999999</v>
      </c>
      <c r="AU2844">
        <v>154.4</v>
      </c>
      <c r="AV2844">
        <v>179.1</v>
      </c>
      <c r="AW2844">
        <v>198</v>
      </c>
      <c r="AX2844">
        <v>217.1</v>
      </c>
      <c r="AY2844">
        <v>94</v>
      </c>
      <c r="AZ2844">
        <v>124</v>
      </c>
      <c r="BA2844">
        <v>144.1</v>
      </c>
      <c r="BB2844">
        <v>163.6</v>
      </c>
      <c r="BC2844">
        <v>189.3</v>
      </c>
      <c r="BD2844">
        <v>208.8</v>
      </c>
      <c r="BE2844">
        <v>228.5</v>
      </c>
      <c r="BF2844">
        <v>44</v>
      </c>
    </row>
    <row r="2845" spans="1:58" x14ac:dyDescent="0.25">
      <c r="A2845" t="s">
        <v>4084</v>
      </c>
      <c r="B2845" t="s">
        <v>4085</v>
      </c>
      <c r="C2845">
        <v>26</v>
      </c>
      <c r="D2845">
        <v>56</v>
      </c>
      <c r="E2845">
        <v>27</v>
      </c>
      <c r="F2845">
        <v>55</v>
      </c>
      <c r="G2845">
        <v>662</v>
      </c>
      <c r="H2845">
        <v>82</v>
      </c>
      <c r="I2845">
        <v>50.9</v>
      </c>
      <c r="J2845">
        <v>67.8</v>
      </c>
      <c r="K2845">
        <v>79.2</v>
      </c>
      <c r="L2845">
        <v>90.2</v>
      </c>
      <c r="M2845">
        <v>104.7</v>
      </c>
      <c r="N2845">
        <v>115.6</v>
      </c>
      <c r="O2845">
        <v>126.6</v>
      </c>
      <c r="P2845">
        <v>65</v>
      </c>
      <c r="Q2845">
        <v>85.5</v>
      </c>
      <c r="R2845">
        <v>99</v>
      </c>
      <c r="S2845">
        <v>111.6</v>
      </c>
      <c r="T2845">
        <v>127.8</v>
      </c>
      <c r="U2845">
        <v>139.80000000000001</v>
      </c>
      <c r="V2845">
        <v>151.5</v>
      </c>
      <c r="W2845">
        <v>72.900000000000006</v>
      </c>
      <c r="X2845">
        <v>96.3</v>
      </c>
      <c r="Y2845">
        <v>111.7</v>
      </c>
      <c r="Z2845">
        <v>126.5</v>
      </c>
      <c r="AA2845">
        <v>145.6</v>
      </c>
      <c r="AB2845">
        <v>159.9</v>
      </c>
      <c r="AC2845">
        <v>174.1</v>
      </c>
      <c r="AD2845">
        <v>78.400000000000006</v>
      </c>
      <c r="AE2845">
        <v>103.4</v>
      </c>
      <c r="AF2845">
        <v>120.1</v>
      </c>
      <c r="AG2845">
        <v>136.30000000000001</v>
      </c>
      <c r="AH2845">
        <v>157.30000000000001</v>
      </c>
      <c r="AI2845">
        <v>173.1</v>
      </c>
      <c r="AJ2845">
        <v>189</v>
      </c>
      <c r="AK2845">
        <v>85</v>
      </c>
      <c r="AL2845">
        <v>111.9</v>
      </c>
      <c r="AM2845">
        <v>130.19999999999999</v>
      </c>
      <c r="AN2845">
        <v>147.9</v>
      </c>
      <c r="AO2845">
        <v>171.2</v>
      </c>
      <c r="AP2845">
        <v>189</v>
      </c>
      <c r="AQ2845">
        <v>206.9</v>
      </c>
      <c r="AR2845">
        <v>90</v>
      </c>
      <c r="AS2845">
        <v>118.8</v>
      </c>
      <c r="AT2845">
        <v>138.30000000000001</v>
      </c>
      <c r="AU2845">
        <v>157.4</v>
      </c>
      <c r="AV2845">
        <v>182.6</v>
      </c>
      <c r="AW2845">
        <v>201.8</v>
      </c>
      <c r="AX2845">
        <v>221.3</v>
      </c>
      <c r="AY2845">
        <v>95.9</v>
      </c>
      <c r="AZ2845">
        <v>126.5</v>
      </c>
      <c r="BA2845">
        <v>147</v>
      </c>
      <c r="BB2845">
        <v>167</v>
      </c>
      <c r="BC2845">
        <v>193.2</v>
      </c>
      <c r="BD2845">
        <v>213.1</v>
      </c>
      <c r="BE2845">
        <v>233.2</v>
      </c>
      <c r="BF2845">
        <v>44</v>
      </c>
    </row>
    <row r="2846" spans="1:58" x14ac:dyDescent="0.25">
      <c r="A2846" t="s">
        <v>4086</v>
      </c>
      <c r="B2846" t="s">
        <v>4087</v>
      </c>
      <c r="C2846">
        <v>26</v>
      </c>
      <c r="D2846">
        <v>59</v>
      </c>
      <c r="E2846">
        <v>27</v>
      </c>
      <c r="F2846">
        <v>53</v>
      </c>
      <c r="G2846">
        <v>647</v>
      </c>
      <c r="H2846">
        <v>66</v>
      </c>
      <c r="I2846">
        <v>51.6</v>
      </c>
      <c r="J2846">
        <v>68.8</v>
      </c>
      <c r="K2846">
        <v>80.3</v>
      </c>
      <c r="L2846">
        <v>91.5</v>
      </c>
      <c r="M2846">
        <v>106.2</v>
      </c>
      <c r="N2846">
        <v>117.3</v>
      </c>
      <c r="O2846">
        <v>128.5</v>
      </c>
      <c r="P2846">
        <v>64</v>
      </c>
      <c r="Q2846">
        <v>84.2</v>
      </c>
      <c r="R2846">
        <v>97.4</v>
      </c>
      <c r="S2846">
        <v>109.9</v>
      </c>
      <c r="T2846">
        <v>125.8</v>
      </c>
      <c r="U2846">
        <v>137.6</v>
      </c>
      <c r="V2846">
        <v>149.19999999999999</v>
      </c>
      <c r="W2846">
        <v>71.5</v>
      </c>
      <c r="X2846">
        <v>94.5</v>
      </c>
      <c r="Y2846">
        <v>109.6</v>
      </c>
      <c r="Z2846">
        <v>124.2</v>
      </c>
      <c r="AA2846">
        <v>142.9</v>
      </c>
      <c r="AB2846">
        <v>156.9</v>
      </c>
      <c r="AC2846">
        <v>170.9</v>
      </c>
      <c r="AD2846">
        <v>79.099999999999994</v>
      </c>
      <c r="AE2846">
        <v>104.3</v>
      </c>
      <c r="AF2846">
        <v>121.2</v>
      </c>
      <c r="AG2846">
        <v>137.5</v>
      </c>
      <c r="AH2846">
        <v>158.6</v>
      </c>
      <c r="AI2846">
        <v>174.7</v>
      </c>
      <c r="AJ2846">
        <v>190.7</v>
      </c>
      <c r="AK2846">
        <v>85.6</v>
      </c>
      <c r="AL2846">
        <v>112.7</v>
      </c>
      <c r="AM2846">
        <v>131.1</v>
      </c>
      <c r="AN2846">
        <v>148.9</v>
      </c>
      <c r="AO2846">
        <v>172.4</v>
      </c>
      <c r="AP2846">
        <v>190.3</v>
      </c>
      <c r="AQ2846">
        <v>208.4</v>
      </c>
      <c r="AR2846">
        <v>88.5</v>
      </c>
      <c r="AS2846">
        <v>116.9</v>
      </c>
      <c r="AT2846">
        <v>136.1</v>
      </c>
      <c r="AU2846">
        <v>154.80000000000001</v>
      </c>
      <c r="AV2846">
        <v>179.6</v>
      </c>
      <c r="AW2846">
        <v>198.6</v>
      </c>
      <c r="AX2846">
        <v>217.7</v>
      </c>
      <c r="AY2846">
        <v>93.4</v>
      </c>
      <c r="AZ2846">
        <v>123.1</v>
      </c>
      <c r="BA2846">
        <v>143.1</v>
      </c>
      <c r="BB2846">
        <v>162.5</v>
      </c>
      <c r="BC2846">
        <v>188</v>
      </c>
      <c r="BD2846">
        <v>207.3</v>
      </c>
      <c r="BE2846">
        <v>226.9</v>
      </c>
      <c r="BF2846">
        <v>44</v>
      </c>
    </row>
    <row r="2847" spans="1:58" x14ac:dyDescent="0.25">
      <c r="A2847" t="s">
        <v>7846</v>
      </c>
      <c r="B2847" t="s">
        <v>7847</v>
      </c>
      <c r="C2847">
        <v>26</v>
      </c>
      <c r="D2847">
        <v>40</v>
      </c>
      <c r="E2847">
        <v>27</v>
      </c>
      <c r="F2847">
        <v>56</v>
      </c>
      <c r="G2847">
        <v>682</v>
      </c>
      <c r="H2847">
        <v>36</v>
      </c>
      <c r="I2847">
        <v>49.7</v>
      </c>
      <c r="J2847">
        <v>68.599999999999994</v>
      </c>
      <c r="K2847">
        <v>82.9</v>
      </c>
      <c r="L2847">
        <v>98.1</v>
      </c>
      <c r="M2847">
        <v>120.3</v>
      </c>
      <c r="N2847">
        <v>139</v>
      </c>
      <c r="O2847">
        <v>159.4</v>
      </c>
      <c r="P2847">
        <v>63.4</v>
      </c>
      <c r="Q2847">
        <v>87.9</v>
      </c>
      <c r="R2847">
        <v>106.8</v>
      </c>
      <c r="S2847">
        <v>127.3</v>
      </c>
      <c r="T2847">
        <v>157.9</v>
      </c>
      <c r="U2847">
        <v>184.1</v>
      </c>
      <c r="V2847">
        <v>213.5</v>
      </c>
      <c r="W2847">
        <v>71.5</v>
      </c>
      <c r="X2847">
        <v>98.5</v>
      </c>
      <c r="Y2847">
        <v>119.3</v>
      </c>
      <c r="Z2847">
        <v>141.80000000000001</v>
      </c>
      <c r="AA2847">
        <v>175</v>
      </c>
      <c r="AB2847">
        <v>203.3</v>
      </c>
      <c r="AC2847">
        <v>234.7</v>
      </c>
      <c r="AD2847">
        <v>77.2</v>
      </c>
      <c r="AE2847">
        <v>105.4</v>
      </c>
      <c r="AF2847">
        <v>126.9</v>
      </c>
      <c r="AG2847">
        <v>149.9</v>
      </c>
      <c r="AH2847">
        <v>183.7</v>
      </c>
      <c r="AI2847">
        <v>212.4</v>
      </c>
      <c r="AJ2847">
        <v>244.1</v>
      </c>
      <c r="AK2847">
        <v>82.6</v>
      </c>
      <c r="AL2847">
        <v>112.4</v>
      </c>
      <c r="AM2847">
        <v>134.6</v>
      </c>
      <c r="AN2847">
        <v>158.19999999999999</v>
      </c>
      <c r="AO2847">
        <v>192.2</v>
      </c>
      <c r="AP2847">
        <v>220.6</v>
      </c>
      <c r="AQ2847">
        <v>251.6</v>
      </c>
      <c r="AR2847">
        <v>87.1</v>
      </c>
      <c r="AS2847">
        <v>118.3</v>
      </c>
      <c r="AT2847">
        <v>141.4</v>
      </c>
      <c r="AU2847">
        <v>165.5</v>
      </c>
      <c r="AV2847">
        <v>200.1</v>
      </c>
      <c r="AW2847">
        <v>228.8</v>
      </c>
      <c r="AX2847">
        <v>259.8</v>
      </c>
      <c r="AY2847">
        <v>92</v>
      </c>
      <c r="AZ2847">
        <v>124.6</v>
      </c>
      <c r="BA2847">
        <v>148.6</v>
      </c>
      <c r="BB2847">
        <v>173.6</v>
      </c>
      <c r="BC2847">
        <v>209.2</v>
      </c>
      <c r="BD2847">
        <v>238.4</v>
      </c>
      <c r="BE2847">
        <v>269.8</v>
      </c>
      <c r="BF2847">
        <v>44</v>
      </c>
    </row>
    <row r="2848" spans="1:58" x14ac:dyDescent="0.25">
      <c r="A2848" t="s">
        <v>4088</v>
      </c>
      <c r="B2848" t="s">
        <v>4089</v>
      </c>
      <c r="C2848">
        <v>26</v>
      </c>
      <c r="D2848">
        <v>41</v>
      </c>
      <c r="E2848">
        <v>27</v>
      </c>
      <c r="F2848">
        <v>58</v>
      </c>
      <c r="G2848">
        <v>641</v>
      </c>
      <c r="H2848">
        <v>45</v>
      </c>
      <c r="I2848">
        <v>54</v>
      </c>
      <c r="J2848">
        <v>72</v>
      </c>
      <c r="K2848">
        <v>84.1</v>
      </c>
      <c r="L2848">
        <v>95.8</v>
      </c>
      <c r="M2848">
        <v>111.2</v>
      </c>
      <c r="N2848">
        <v>122.8</v>
      </c>
      <c r="O2848">
        <v>134.5</v>
      </c>
      <c r="P2848">
        <v>67.8</v>
      </c>
      <c r="Q2848">
        <v>89.2</v>
      </c>
      <c r="R2848">
        <v>103.2</v>
      </c>
      <c r="S2848">
        <v>116.4</v>
      </c>
      <c r="T2848">
        <v>133.30000000000001</v>
      </c>
      <c r="U2848">
        <v>145.80000000000001</v>
      </c>
      <c r="V2848">
        <v>158</v>
      </c>
      <c r="W2848">
        <v>74.5</v>
      </c>
      <c r="X2848">
        <v>98.4</v>
      </c>
      <c r="Y2848">
        <v>114.2</v>
      </c>
      <c r="Z2848">
        <v>129.30000000000001</v>
      </c>
      <c r="AA2848">
        <v>148.80000000000001</v>
      </c>
      <c r="AB2848">
        <v>163.4</v>
      </c>
      <c r="AC2848">
        <v>177.9</v>
      </c>
      <c r="AD2848">
        <v>79.099999999999994</v>
      </c>
      <c r="AE2848">
        <v>104.3</v>
      </c>
      <c r="AF2848">
        <v>121.2</v>
      </c>
      <c r="AG2848">
        <v>137.5</v>
      </c>
      <c r="AH2848">
        <v>158.6</v>
      </c>
      <c r="AI2848">
        <v>174.7</v>
      </c>
      <c r="AJ2848">
        <v>190.7</v>
      </c>
      <c r="AK2848">
        <v>84.9</v>
      </c>
      <c r="AL2848">
        <v>111.7</v>
      </c>
      <c r="AM2848">
        <v>130</v>
      </c>
      <c r="AN2848">
        <v>147.6</v>
      </c>
      <c r="AO2848">
        <v>170.9</v>
      </c>
      <c r="AP2848">
        <v>188.7</v>
      </c>
      <c r="AQ2848">
        <v>206.6</v>
      </c>
      <c r="AR2848">
        <v>88.3</v>
      </c>
      <c r="AS2848">
        <v>116.6</v>
      </c>
      <c r="AT2848">
        <v>135.69999999999999</v>
      </c>
      <c r="AU2848">
        <v>154.4</v>
      </c>
      <c r="AV2848">
        <v>179.2</v>
      </c>
      <c r="AW2848">
        <v>198.1</v>
      </c>
      <c r="AX2848">
        <v>217.2</v>
      </c>
      <c r="AY2848">
        <v>94.8</v>
      </c>
      <c r="AZ2848">
        <v>125.1</v>
      </c>
      <c r="BA2848">
        <v>145.30000000000001</v>
      </c>
      <c r="BB2848">
        <v>165.1</v>
      </c>
      <c r="BC2848">
        <v>191</v>
      </c>
      <c r="BD2848">
        <v>210.6</v>
      </c>
      <c r="BE2848">
        <v>230.5</v>
      </c>
      <c r="BF2848">
        <v>44</v>
      </c>
    </row>
    <row r="2849" spans="1:58" x14ac:dyDescent="0.25">
      <c r="A2849" t="s">
        <v>4090</v>
      </c>
      <c r="B2849" t="s">
        <v>4091</v>
      </c>
      <c r="C2849">
        <v>26</v>
      </c>
      <c r="D2849">
        <v>59</v>
      </c>
      <c r="E2849">
        <v>28</v>
      </c>
      <c r="F2849">
        <v>12</v>
      </c>
      <c r="G2849">
        <v>603</v>
      </c>
      <c r="H2849">
        <v>76</v>
      </c>
      <c r="I2849">
        <v>50.7</v>
      </c>
      <c r="J2849">
        <v>67.400000000000006</v>
      </c>
      <c r="K2849">
        <v>79.3</v>
      </c>
      <c r="L2849">
        <v>91.3</v>
      </c>
      <c r="M2849">
        <v>107.8</v>
      </c>
      <c r="N2849">
        <v>120.9</v>
      </c>
      <c r="O2849">
        <v>134.6</v>
      </c>
      <c r="P2849">
        <v>62</v>
      </c>
      <c r="Q2849">
        <v>81</v>
      </c>
      <c r="R2849">
        <v>93.9</v>
      </c>
      <c r="S2849">
        <v>106.5</v>
      </c>
      <c r="T2849">
        <v>123.1</v>
      </c>
      <c r="U2849">
        <v>135.80000000000001</v>
      </c>
      <c r="V2849">
        <v>148.69999999999999</v>
      </c>
      <c r="W2849">
        <v>70.400000000000006</v>
      </c>
      <c r="X2849">
        <v>91.3</v>
      </c>
      <c r="Y2849">
        <v>105.1</v>
      </c>
      <c r="Z2849">
        <v>118.4</v>
      </c>
      <c r="AA2849">
        <v>135.5</v>
      </c>
      <c r="AB2849">
        <v>148.30000000000001</v>
      </c>
      <c r="AC2849">
        <v>161</v>
      </c>
      <c r="AD2849">
        <v>76.5</v>
      </c>
      <c r="AE2849">
        <v>98.8</v>
      </c>
      <c r="AF2849">
        <v>113.7</v>
      </c>
      <c r="AG2849">
        <v>127.7</v>
      </c>
      <c r="AH2849">
        <v>145.80000000000001</v>
      </c>
      <c r="AI2849">
        <v>159.30000000000001</v>
      </c>
      <c r="AJ2849">
        <v>172.7</v>
      </c>
      <c r="AK2849">
        <v>81.5</v>
      </c>
      <c r="AL2849">
        <v>104.8</v>
      </c>
      <c r="AM2849">
        <v>119.9</v>
      </c>
      <c r="AN2849">
        <v>134.19999999999999</v>
      </c>
      <c r="AO2849">
        <v>152.30000000000001</v>
      </c>
      <c r="AP2849">
        <v>165.7</v>
      </c>
      <c r="AQ2849">
        <v>178.7</v>
      </c>
      <c r="AR2849">
        <v>85.4</v>
      </c>
      <c r="AS2849">
        <v>109.6</v>
      </c>
      <c r="AT2849">
        <v>125.2</v>
      </c>
      <c r="AU2849">
        <v>139.6</v>
      </c>
      <c r="AV2849">
        <v>157.80000000000001</v>
      </c>
      <c r="AW2849">
        <v>171.2</v>
      </c>
      <c r="AX2849">
        <v>184</v>
      </c>
      <c r="AY2849">
        <v>89.5</v>
      </c>
      <c r="AZ2849">
        <v>114.7</v>
      </c>
      <c r="BA2849">
        <v>130.69999999999999</v>
      </c>
      <c r="BB2849">
        <v>145.5</v>
      </c>
      <c r="BC2849">
        <v>164</v>
      </c>
      <c r="BD2849">
        <v>177.4</v>
      </c>
      <c r="BE2849">
        <v>190.3</v>
      </c>
      <c r="BF2849">
        <v>44</v>
      </c>
    </row>
    <row r="2850" spans="1:58" x14ac:dyDescent="0.25">
      <c r="A2850" t="s">
        <v>4092</v>
      </c>
      <c r="B2850" t="s">
        <v>4093</v>
      </c>
      <c r="C2850">
        <v>26</v>
      </c>
      <c r="D2850">
        <v>36</v>
      </c>
      <c r="E2850">
        <v>28</v>
      </c>
      <c r="F2850">
        <v>14</v>
      </c>
      <c r="G2850">
        <v>700</v>
      </c>
      <c r="H2850">
        <v>79</v>
      </c>
      <c r="I2850">
        <v>52.8</v>
      </c>
      <c r="J2850">
        <v>72.900000000000006</v>
      </c>
      <c r="K2850">
        <v>88.1</v>
      </c>
      <c r="L2850">
        <v>104.3</v>
      </c>
      <c r="M2850">
        <v>127.8</v>
      </c>
      <c r="N2850">
        <v>147.6</v>
      </c>
      <c r="O2850">
        <v>169.4</v>
      </c>
      <c r="P2850">
        <v>64.2</v>
      </c>
      <c r="Q2850">
        <v>89.1</v>
      </c>
      <c r="R2850">
        <v>108.3</v>
      </c>
      <c r="S2850">
        <v>129.1</v>
      </c>
      <c r="T2850">
        <v>160.1</v>
      </c>
      <c r="U2850">
        <v>186.7</v>
      </c>
      <c r="V2850">
        <v>216.5</v>
      </c>
      <c r="W2850">
        <v>73</v>
      </c>
      <c r="X2850">
        <v>100.6</v>
      </c>
      <c r="Y2850">
        <v>121.8</v>
      </c>
      <c r="Z2850">
        <v>144.69999999999999</v>
      </c>
      <c r="AA2850">
        <v>178.6</v>
      </c>
      <c r="AB2850">
        <v>207.5</v>
      </c>
      <c r="AC2850">
        <v>239.6</v>
      </c>
      <c r="AD2850">
        <v>79.400000000000006</v>
      </c>
      <c r="AE2850">
        <v>108.4</v>
      </c>
      <c r="AF2850">
        <v>130.5</v>
      </c>
      <c r="AG2850">
        <v>154.19999999999999</v>
      </c>
      <c r="AH2850">
        <v>189</v>
      </c>
      <c r="AI2850">
        <v>218.5</v>
      </c>
      <c r="AJ2850">
        <v>251.1</v>
      </c>
      <c r="AK2850">
        <v>84.7</v>
      </c>
      <c r="AL2850">
        <v>115.2</v>
      </c>
      <c r="AM2850">
        <v>138</v>
      </c>
      <c r="AN2850">
        <v>162.1</v>
      </c>
      <c r="AO2850">
        <v>197</v>
      </c>
      <c r="AP2850">
        <v>226.2</v>
      </c>
      <c r="AQ2850">
        <v>257.89999999999998</v>
      </c>
      <c r="AR2850">
        <v>88.8</v>
      </c>
      <c r="AS2850">
        <v>120.5</v>
      </c>
      <c r="AT2850">
        <v>144.1</v>
      </c>
      <c r="AU2850">
        <v>168.7</v>
      </c>
      <c r="AV2850">
        <v>204</v>
      </c>
      <c r="AW2850">
        <v>233.1</v>
      </c>
      <c r="AX2850">
        <v>264.7</v>
      </c>
      <c r="AY2850">
        <v>93.1</v>
      </c>
      <c r="AZ2850">
        <v>126.1</v>
      </c>
      <c r="BA2850">
        <v>150.4</v>
      </c>
      <c r="BB2850">
        <v>175.7</v>
      </c>
      <c r="BC2850">
        <v>211.7</v>
      </c>
      <c r="BD2850">
        <v>241.2</v>
      </c>
      <c r="BE2850">
        <v>273</v>
      </c>
      <c r="BF2850">
        <v>44</v>
      </c>
    </row>
    <row r="2851" spans="1:58" x14ac:dyDescent="0.25">
      <c r="A2851" t="s">
        <v>7848</v>
      </c>
      <c r="B2851" t="s">
        <v>7849</v>
      </c>
      <c r="C2851">
        <v>26</v>
      </c>
      <c r="D2851">
        <v>48</v>
      </c>
      <c r="E2851">
        <v>28</v>
      </c>
      <c r="F2851">
        <v>17</v>
      </c>
      <c r="G2851">
        <v>655</v>
      </c>
      <c r="H2851">
        <v>42</v>
      </c>
      <c r="I2851">
        <v>54.4</v>
      </c>
      <c r="J2851">
        <v>75.2</v>
      </c>
      <c r="K2851">
        <v>90.9</v>
      </c>
      <c r="L2851">
        <v>107.6</v>
      </c>
      <c r="M2851">
        <v>131.9</v>
      </c>
      <c r="N2851">
        <v>152.30000000000001</v>
      </c>
      <c r="O2851">
        <v>174.8</v>
      </c>
      <c r="P2851">
        <v>65</v>
      </c>
      <c r="Q2851">
        <v>90.1</v>
      </c>
      <c r="R2851">
        <v>109.6</v>
      </c>
      <c r="S2851">
        <v>130.69999999999999</v>
      </c>
      <c r="T2851">
        <v>162</v>
      </c>
      <c r="U2851">
        <v>188.9</v>
      </c>
      <c r="V2851">
        <v>219.1</v>
      </c>
      <c r="W2851">
        <v>74</v>
      </c>
      <c r="X2851">
        <v>101.9</v>
      </c>
      <c r="Y2851">
        <v>123.5</v>
      </c>
      <c r="Z2851">
        <v>146.69999999999999</v>
      </c>
      <c r="AA2851">
        <v>181</v>
      </c>
      <c r="AB2851">
        <v>210.3</v>
      </c>
      <c r="AC2851">
        <v>242.8</v>
      </c>
      <c r="AD2851">
        <v>79.7</v>
      </c>
      <c r="AE2851">
        <v>108.8</v>
      </c>
      <c r="AF2851">
        <v>131</v>
      </c>
      <c r="AG2851">
        <v>154.80000000000001</v>
      </c>
      <c r="AH2851">
        <v>189.7</v>
      </c>
      <c r="AI2851">
        <v>219.3</v>
      </c>
      <c r="AJ2851">
        <v>252.1</v>
      </c>
      <c r="AK2851">
        <v>84.3</v>
      </c>
      <c r="AL2851">
        <v>114.7</v>
      </c>
      <c r="AM2851">
        <v>137.5</v>
      </c>
      <c r="AN2851">
        <v>161.5</v>
      </c>
      <c r="AO2851">
        <v>196.2</v>
      </c>
      <c r="AP2851">
        <v>225.2</v>
      </c>
      <c r="AQ2851">
        <v>256.8</v>
      </c>
      <c r="AR2851">
        <v>91.2</v>
      </c>
      <c r="AS2851">
        <v>123.8</v>
      </c>
      <c r="AT2851">
        <v>148</v>
      </c>
      <c r="AU2851">
        <v>173.3</v>
      </c>
      <c r="AV2851">
        <v>209.5</v>
      </c>
      <c r="AW2851">
        <v>239.5</v>
      </c>
      <c r="AX2851">
        <v>272</v>
      </c>
      <c r="AY2851">
        <v>97.6</v>
      </c>
      <c r="AZ2851">
        <v>132.1</v>
      </c>
      <c r="BA2851">
        <v>157.6</v>
      </c>
      <c r="BB2851">
        <v>184.1</v>
      </c>
      <c r="BC2851">
        <v>221.8</v>
      </c>
      <c r="BD2851">
        <v>252.7</v>
      </c>
      <c r="BE2851">
        <v>286.10000000000002</v>
      </c>
      <c r="BF2851">
        <v>44</v>
      </c>
    </row>
    <row r="2852" spans="1:58" x14ac:dyDescent="0.25">
      <c r="A2852" t="s">
        <v>7850</v>
      </c>
      <c r="B2852" t="s">
        <v>7851</v>
      </c>
      <c r="C2852">
        <v>26</v>
      </c>
      <c r="D2852">
        <v>58</v>
      </c>
      <c r="E2852">
        <v>28</v>
      </c>
      <c r="F2852">
        <v>24</v>
      </c>
      <c r="G2852">
        <v>633</v>
      </c>
      <c r="H2852">
        <v>47</v>
      </c>
      <c r="I2852">
        <v>51.5</v>
      </c>
      <c r="J2852">
        <v>68.599999999999994</v>
      </c>
      <c r="K2852">
        <v>80.7</v>
      </c>
      <c r="L2852">
        <v>92.9</v>
      </c>
      <c r="M2852">
        <v>109.6</v>
      </c>
      <c r="N2852">
        <v>122.9</v>
      </c>
      <c r="O2852">
        <v>136.80000000000001</v>
      </c>
      <c r="P2852">
        <v>66.099999999999994</v>
      </c>
      <c r="Q2852">
        <v>86.4</v>
      </c>
      <c r="R2852">
        <v>100.1</v>
      </c>
      <c r="S2852">
        <v>113.6</v>
      </c>
      <c r="T2852">
        <v>131.30000000000001</v>
      </c>
      <c r="U2852">
        <v>144.80000000000001</v>
      </c>
      <c r="V2852">
        <v>158.5</v>
      </c>
      <c r="W2852">
        <v>75.099999999999994</v>
      </c>
      <c r="X2852">
        <v>97.3</v>
      </c>
      <c r="Y2852">
        <v>112.1</v>
      </c>
      <c r="Z2852">
        <v>126.2</v>
      </c>
      <c r="AA2852">
        <v>144.5</v>
      </c>
      <c r="AB2852">
        <v>158.1</v>
      </c>
      <c r="AC2852">
        <v>171.7</v>
      </c>
      <c r="AD2852">
        <v>83</v>
      </c>
      <c r="AE2852">
        <v>107.2</v>
      </c>
      <c r="AF2852">
        <v>123.3</v>
      </c>
      <c r="AG2852">
        <v>138.6</v>
      </c>
      <c r="AH2852">
        <v>158.19999999999999</v>
      </c>
      <c r="AI2852">
        <v>172.8</v>
      </c>
      <c r="AJ2852">
        <v>187.3</v>
      </c>
      <c r="AK2852">
        <v>87.5</v>
      </c>
      <c r="AL2852">
        <v>112.6</v>
      </c>
      <c r="AM2852">
        <v>128.9</v>
      </c>
      <c r="AN2852">
        <v>144.19999999999999</v>
      </c>
      <c r="AO2852">
        <v>163.69999999999999</v>
      </c>
      <c r="AP2852">
        <v>178</v>
      </c>
      <c r="AQ2852">
        <v>192.1</v>
      </c>
      <c r="AR2852">
        <v>93</v>
      </c>
      <c r="AS2852">
        <v>119.4</v>
      </c>
      <c r="AT2852">
        <v>136.30000000000001</v>
      </c>
      <c r="AU2852">
        <v>152</v>
      </c>
      <c r="AV2852">
        <v>171.9</v>
      </c>
      <c r="AW2852">
        <v>186.4</v>
      </c>
      <c r="AX2852">
        <v>200.4</v>
      </c>
      <c r="AY2852">
        <v>98.5</v>
      </c>
      <c r="AZ2852">
        <v>126.2</v>
      </c>
      <c r="BA2852">
        <v>143.80000000000001</v>
      </c>
      <c r="BB2852">
        <v>160.1</v>
      </c>
      <c r="BC2852">
        <v>180.5</v>
      </c>
      <c r="BD2852">
        <v>195.2</v>
      </c>
      <c r="BE2852">
        <v>209.4</v>
      </c>
      <c r="BF2852">
        <v>44</v>
      </c>
    </row>
    <row r="2853" spans="1:58" x14ac:dyDescent="0.25">
      <c r="A2853" t="s">
        <v>4094</v>
      </c>
      <c r="B2853" t="s">
        <v>4095</v>
      </c>
      <c r="C2853">
        <v>26</v>
      </c>
      <c r="D2853">
        <v>33</v>
      </c>
      <c r="E2853">
        <v>28</v>
      </c>
      <c r="F2853">
        <v>24</v>
      </c>
      <c r="G2853">
        <v>665</v>
      </c>
      <c r="H2853">
        <v>62</v>
      </c>
      <c r="I2853">
        <v>57.4</v>
      </c>
      <c r="J2853">
        <v>79.3</v>
      </c>
      <c r="K2853">
        <v>95.9</v>
      </c>
      <c r="L2853">
        <v>113.5</v>
      </c>
      <c r="M2853">
        <v>139.19999999999999</v>
      </c>
      <c r="N2853">
        <v>160.69999999999999</v>
      </c>
      <c r="O2853">
        <v>184.4</v>
      </c>
      <c r="P2853">
        <v>70.5</v>
      </c>
      <c r="Q2853">
        <v>97.8</v>
      </c>
      <c r="R2853">
        <v>118.8</v>
      </c>
      <c r="S2853">
        <v>141.69999999999999</v>
      </c>
      <c r="T2853">
        <v>175.7</v>
      </c>
      <c r="U2853">
        <v>204.9</v>
      </c>
      <c r="V2853">
        <v>237.6</v>
      </c>
      <c r="W2853">
        <v>76.7</v>
      </c>
      <c r="X2853">
        <v>105.7</v>
      </c>
      <c r="Y2853">
        <v>128</v>
      </c>
      <c r="Z2853">
        <v>152.1</v>
      </c>
      <c r="AA2853">
        <v>187.7</v>
      </c>
      <c r="AB2853">
        <v>218</v>
      </c>
      <c r="AC2853">
        <v>251.8</v>
      </c>
      <c r="AD2853">
        <v>82.5</v>
      </c>
      <c r="AE2853">
        <v>112.6</v>
      </c>
      <c r="AF2853">
        <v>135.6</v>
      </c>
      <c r="AG2853">
        <v>160.19999999999999</v>
      </c>
      <c r="AH2853">
        <v>196.3</v>
      </c>
      <c r="AI2853">
        <v>227</v>
      </c>
      <c r="AJ2853">
        <v>260.89999999999998</v>
      </c>
      <c r="AK2853">
        <v>88.6</v>
      </c>
      <c r="AL2853">
        <v>120.6</v>
      </c>
      <c r="AM2853">
        <v>144.4</v>
      </c>
      <c r="AN2853">
        <v>169.6</v>
      </c>
      <c r="AO2853">
        <v>206.1</v>
      </c>
      <c r="AP2853">
        <v>236.6</v>
      </c>
      <c r="AQ2853">
        <v>269.8</v>
      </c>
      <c r="AR2853">
        <v>94.4</v>
      </c>
      <c r="AS2853">
        <v>128.1</v>
      </c>
      <c r="AT2853">
        <v>153.19999999999999</v>
      </c>
      <c r="AU2853">
        <v>179.3</v>
      </c>
      <c r="AV2853">
        <v>216.8</v>
      </c>
      <c r="AW2853">
        <v>247.8</v>
      </c>
      <c r="AX2853">
        <v>281.39999999999998</v>
      </c>
      <c r="AY2853">
        <v>98.5</v>
      </c>
      <c r="AZ2853">
        <v>133.30000000000001</v>
      </c>
      <c r="BA2853">
        <v>159</v>
      </c>
      <c r="BB2853">
        <v>185.8</v>
      </c>
      <c r="BC2853">
        <v>223.9</v>
      </c>
      <c r="BD2853">
        <v>255</v>
      </c>
      <c r="BE2853">
        <v>288.7</v>
      </c>
      <c r="BF2853">
        <v>44</v>
      </c>
    </row>
    <row r="2854" spans="1:58" x14ac:dyDescent="0.25">
      <c r="A2854" t="s">
        <v>4096</v>
      </c>
      <c r="B2854" t="s">
        <v>3379</v>
      </c>
      <c r="C2854">
        <v>26</v>
      </c>
      <c r="D2854">
        <v>44</v>
      </c>
      <c r="E2854">
        <v>28</v>
      </c>
      <c r="F2854">
        <v>26</v>
      </c>
      <c r="G2854">
        <v>684</v>
      </c>
      <c r="H2854">
        <v>78</v>
      </c>
      <c r="I2854">
        <v>50.1</v>
      </c>
      <c r="J2854">
        <v>69.2</v>
      </c>
      <c r="K2854">
        <v>83.7</v>
      </c>
      <c r="L2854">
        <v>99.1</v>
      </c>
      <c r="M2854">
        <v>121.5</v>
      </c>
      <c r="N2854">
        <v>140.30000000000001</v>
      </c>
      <c r="O2854">
        <v>161</v>
      </c>
      <c r="P2854">
        <v>62.6</v>
      </c>
      <c r="Q2854">
        <v>86.9</v>
      </c>
      <c r="R2854">
        <v>105.6</v>
      </c>
      <c r="S2854">
        <v>125.9</v>
      </c>
      <c r="T2854">
        <v>156.1</v>
      </c>
      <c r="U2854">
        <v>182</v>
      </c>
      <c r="V2854">
        <v>211.1</v>
      </c>
      <c r="W2854">
        <v>71.2</v>
      </c>
      <c r="X2854">
        <v>98</v>
      </c>
      <c r="Y2854">
        <v>118.8</v>
      </c>
      <c r="Z2854">
        <v>141.1</v>
      </c>
      <c r="AA2854">
        <v>174.1</v>
      </c>
      <c r="AB2854">
        <v>202.3</v>
      </c>
      <c r="AC2854">
        <v>233.6</v>
      </c>
      <c r="AD2854">
        <v>78.099999999999994</v>
      </c>
      <c r="AE2854">
        <v>106.6</v>
      </c>
      <c r="AF2854">
        <v>128.30000000000001</v>
      </c>
      <c r="AG2854">
        <v>151.6</v>
      </c>
      <c r="AH2854">
        <v>185.8</v>
      </c>
      <c r="AI2854">
        <v>214.8</v>
      </c>
      <c r="AJ2854">
        <v>246.9</v>
      </c>
      <c r="AK2854">
        <v>84.2</v>
      </c>
      <c r="AL2854">
        <v>114.6</v>
      </c>
      <c r="AM2854">
        <v>137.30000000000001</v>
      </c>
      <c r="AN2854">
        <v>161.19999999999999</v>
      </c>
      <c r="AO2854">
        <v>195.9</v>
      </c>
      <c r="AP2854">
        <v>224.9</v>
      </c>
      <c r="AQ2854">
        <v>256.5</v>
      </c>
      <c r="AR2854">
        <v>89.7</v>
      </c>
      <c r="AS2854">
        <v>121.9</v>
      </c>
      <c r="AT2854">
        <v>145.69999999999999</v>
      </c>
      <c r="AU2854">
        <v>170.5</v>
      </c>
      <c r="AV2854">
        <v>206.2</v>
      </c>
      <c r="AW2854">
        <v>235.7</v>
      </c>
      <c r="AX2854">
        <v>267.60000000000002</v>
      </c>
      <c r="AY2854">
        <v>96.8</v>
      </c>
      <c r="AZ2854">
        <v>131</v>
      </c>
      <c r="BA2854">
        <v>156.30000000000001</v>
      </c>
      <c r="BB2854">
        <v>182.6</v>
      </c>
      <c r="BC2854">
        <v>220</v>
      </c>
      <c r="BD2854">
        <v>250.7</v>
      </c>
      <c r="BE2854">
        <v>283.7</v>
      </c>
      <c r="BF2854">
        <v>44</v>
      </c>
    </row>
    <row r="2855" spans="1:58" x14ac:dyDescent="0.25">
      <c r="A2855" t="s">
        <v>4097</v>
      </c>
      <c r="B2855" t="s">
        <v>4098</v>
      </c>
      <c r="C2855">
        <v>26</v>
      </c>
      <c r="D2855">
        <v>49</v>
      </c>
      <c r="E2855">
        <v>28</v>
      </c>
      <c r="F2855">
        <v>25</v>
      </c>
      <c r="G2855">
        <v>640</v>
      </c>
      <c r="H2855">
        <v>95</v>
      </c>
      <c r="I2855">
        <v>52.2</v>
      </c>
      <c r="J2855">
        <v>69.400000000000006</v>
      </c>
      <c r="K2855">
        <v>81.7</v>
      </c>
      <c r="L2855">
        <v>94</v>
      </c>
      <c r="M2855">
        <v>111</v>
      </c>
      <c r="N2855">
        <v>124.5</v>
      </c>
      <c r="O2855">
        <v>138.5</v>
      </c>
      <c r="P2855">
        <v>65.900000000000006</v>
      </c>
      <c r="Q2855">
        <v>86.1</v>
      </c>
      <c r="R2855">
        <v>99.9</v>
      </c>
      <c r="S2855">
        <v>113.2</v>
      </c>
      <c r="T2855">
        <v>130.9</v>
      </c>
      <c r="U2855">
        <v>144.4</v>
      </c>
      <c r="V2855">
        <v>158.1</v>
      </c>
      <c r="W2855">
        <v>75.099999999999994</v>
      </c>
      <c r="X2855">
        <v>97.4</v>
      </c>
      <c r="Y2855">
        <v>112.1</v>
      </c>
      <c r="Z2855">
        <v>126.3</v>
      </c>
      <c r="AA2855">
        <v>144.5</v>
      </c>
      <c r="AB2855">
        <v>158.19999999999999</v>
      </c>
      <c r="AC2855">
        <v>171.8</v>
      </c>
      <c r="AD2855">
        <v>81.599999999999994</v>
      </c>
      <c r="AE2855">
        <v>105.5</v>
      </c>
      <c r="AF2855">
        <v>121.4</v>
      </c>
      <c r="AG2855">
        <v>136.4</v>
      </c>
      <c r="AH2855">
        <v>155.6</v>
      </c>
      <c r="AI2855">
        <v>170.1</v>
      </c>
      <c r="AJ2855">
        <v>184.3</v>
      </c>
      <c r="AK2855">
        <v>85.8</v>
      </c>
      <c r="AL2855">
        <v>110.4</v>
      </c>
      <c r="AM2855">
        <v>126.3</v>
      </c>
      <c r="AN2855">
        <v>141.4</v>
      </c>
      <c r="AO2855">
        <v>160.5</v>
      </c>
      <c r="AP2855">
        <v>174.5</v>
      </c>
      <c r="AQ2855">
        <v>188.3</v>
      </c>
      <c r="AR2855">
        <v>92</v>
      </c>
      <c r="AS2855">
        <v>118.1</v>
      </c>
      <c r="AT2855">
        <v>134.80000000000001</v>
      </c>
      <c r="AU2855">
        <v>150.4</v>
      </c>
      <c r="AV2855">
        <v>170</v>
      </c>
      <c r="AW2855">
        <v>184.4</v>
      </c>
      <c r="AX2855">
        <v>198.2</v>
      </c>
      <c r="AY2855">
        <v>97.2</v>
      </c>
      <c r="AZ2855">
        <v>124.5</v>
      </c>
      <c r="BA2855">
        <v>141.9</v>
      </c>
      <c r="BB2855">
        <v>158</v>
      </c>
      <c r="BC2855">
        <v>178.1</v>
      </c>
      <c r="BD2855">
        <v>192.6</v>
      </c>
      <c r="BE2855">
        <v>206.7</v>
      </c>
      <c r="BF2855">
        <v>44</v>
      </c>
    </row>
    <row r="2856" spans="1:58" x14ac:dyDescent="0.25">
      <c r="A2856" t="s">
        <v>4099</v>
      </c>
      <c r="B2856" t="s">
        <v>7852</v>
      </c>
      <c r="C2856">
        <v>26</v>
      </c>
      <c r="D2856">
        <v>48</v>
      </c>
      <c r="E2856">
        <v>28</v>
      </c>
      <c r="F2856">
        <v>30</v>
      </c>
      <c r="G2856">
        <v>657</v>
      </c>
      <c r="H2856">
        <v>94</v>
      </c>
      <c r="I2856">
        <v>48.7</v>
      </c>
      <c r="J2856">
        <v>64.8</v>
      </c>
      <c r="K2856">
        <v>76.3</v>
      </c>
      <c r="L2856">
        <v>87.8</v>
      </c>
      <c r="M2856">
        <v>103.7</v>
      </c>
      <c r="N2856">
        <v>116.3</v>
      </c>
      <c r="O2856">
        <v>129.4</v>
      </c>
      <c r="P2856">
        <v>61.1</v>
      </c>
      <c r="Q2856">
        <v>79.900000000000006</v>
      </c>
      <c r="R2856">
        <v>92.6</v>
      </c>
      <c r="S2856">
        <v>105</v>
      </c>
      <c r="T2856">
        <v>121.4</v>
      </c>
      <c r="U2856">
        <v>133.9</v>
      </c>
      <c r="V2856">
        <v>146.6</v>
      </c>
      <c r="W2856">
        <v>69.400000000000006</v>
      </c>
      <c r="X2856">
        <v>90</v>
      </c>
      <c r="Y2856">
        <v>103.7</v>
      </c>
      <c r="Z2856">
        <v>116.8</v>
      </c>
      <c r="AA2856">
        <v>133.6</v>
      </c>
      <c r="AB2856">
        <v>146.19999999999999</v>
      </c>
      <c r="AC2856">
        <v>158.80000000000001</v>
      </c>
      <c r="AD2856">
        <v>75.3</v>
      </c>
      <c r="AE2856">
        <v>97.4</v>
      </c>
      <c r="AF2856">
        <v>112</v>
      </c>
      <c r="AG2856">
        <v>125.8</v>
      </c>
      <c r="AH2856">
        <v>143.6</v>
      </c>
      <c r="AI2856">
        <v>156.9</v>
      </c>
      <c r="AJ2856">
        <v>170.1</v>
      </c>
      <c r="AK2856">
        <v>81</v>
      </c>
      <c r="AL2856">
        <v>104.2</v>
      </c>
      <c r="AM2856">
        <v>119.2</v>
      </c>
      <c r="AN2856">
        <v>133.4</v>
      </c>
      <c r="AO2856">
        <v>151.4</v>
      </c>
      <c r="AP2856">
        <v>164.7</v>
      </c>
      <c r="AQ2856">
        <v>177.7</v>
      </c>
      <c r="AR2856">
        <v>86.6</v>
      </c>
      <c r="AS2856">
        <v>111.2</v>
      </c>
      <c r="AT2856">
        <v>126.9</v>
      </c>
      <c r="AU2856">
        <v>141.6</v>
      </c>
      <c r="AV2856">
        <v>160.1</v>
      </c>
      <c r="AW2856">
        <v>173.6</v>
      </c>
      <c r="AX2856">
        <v>186.6</v>
      </c>
      <c r="AY2856">
        <v>91.2</v>
      </c>
      <c r="AZ2856">
        <v>116.8</v>
      </c>
      <c r="BA2856">
        <v>133.1</v>
      </c>
      <c r="BB2856">
        <v>148.19999999999999</v>
      </c>
      <c r="BC2856">
        <v>167.1</v>
      </c>
      <c r="BD2856">
        <v>180.7</v>
      </c>
      <c r="BE2856">
        <v>193.8</v>
      </c>
      <c r="BF2856">
        <v>44</v>
      </c>
    </row>
    <row r="2857" spans="1:58" x14ac:dyDescent="0.25">
      <c r="A2857" t="s">
        <v>7853</v>
      </c>
      <c r="B2857" t="s">
        <v>2463</v>
      </c>
      <c r="C2857">
        <v>26</v>
      </c>
      <c r="D2857">
        <v>35</v>
      </c>
      <c r="E2857">
        <v>28</v>
      </c>
      <c r="F2857">
        <v>32</v>
      </c>
      <c r="G2857">
        <v>686</v>
      </c>
      <c r="H2857">
        <v>41</v>
      </c>
      <c r="I2857">
        <v>51.5</v>
      </c>
      <c r="J2857">
        <v>71.099999999999994</v>
      </c>
      <c r="K2857">
        <v>85.9</v>
      </c>
      <c r="L2857">
        <v>101.7</v>
      </c>
      <c r="M2857">
        <v>124.7</v>
      </c>
      <c r="N2857">
        <v>144</v>
      </c>
      <c r="O2857">
        <v>165.2</v>
      </c>
      <c r="P2857">
        <v>63.7</v>
      </c>
      <c r="Q2857">
        <v>88.3</v>
      </c>
      <c r="R2857">
        <v>107.3</v>
      </c>
      <c r="S2857">
        <v>128</v>
      </c>
      <c r="T2857">
        <v>158.69999999999999</v>
      </c>
      <c r="U2857">
        <v>185</v>
      </c>
      <c r="V2857">
        <v>214.5</v>
      </c>
      <c r="W2857">
        <v>71.599999999999994</v>
      </c>
      <c r="X2857">
        <v>98.7</v>
      </c>
      <c r="Y2857">
        <v>119.5</v>
      </c>
      <c r="Z2857">
        <v>142</v>
      </c>
      <c r="AA2857">
        <v>175.2</v>
      </c>
      <c r="AB2857">
        <v>203.5</v>
      </c>
      <c r="AC2857">
        <v>235.1</v>
      </c>
      <c r="AD2857">
        <v>78.8</v>
      </c>
      <c r="AE2857">
        <v>107.6</v>
      </c>
      <c r="AF2857">
        <v>129.6</v>
      </c>
      <c r="AG2857">
        <v>153.1</v>
      </c>
      <c r="AH2857">
        <v>187.6</v>
      </c>
      <c r="AI2857">
        <v>216.9</v>
      </c>
      <c r="AJ2857">
        <v>249.3</v>
      </c>
      <c r="AK2857">
        <v>85.7</v>
      </c>
      <c r="AL2857">
        <v>116.6</v>
      </c>
      <c r="AM2857">
        <v>139.6</v>
      </c>
      <c r="AN2857">
        <v>164</v>
      </c>
      <c r="AO2857">
        <v>199.3</v>
      </c>
      <c r="AP2857">
        <v>228.8</v>
      </c>
      <c r="AQ2857">
        <v>260.89999999999998</v>
      </c>
      <c r="AR2857">
        <v>91.7</v>
      </c>
      <c r="AS2857">
        <v>124.5</v>
      </c>
      <c r="AT2857">
        <v>148.80000000000001</v>
      </c>
      <c r="AU2857">
        <v>174.2</v>
      </c>
      <c r="AV2857">
        <v>210.7</v>
      </c>
      <c r="AW2857">
        <v>240.8</v>
      </c>
      <c r="AX2857">
        <v>273.39999999999998</v>
      </c>
      <c r="AY2857">
        <v>96.1</v>
      </c>
      <c r="AZ2857">
        <v>130</v>
      </c>
      <c r="BA2857">
        <v>155.1</v>
      </c>
      <c r="BB2857">
        <v>181.2</v>
      </c>
      <c r="BC2857">
        <v>218.4</v>
      </c>
      <c r="BD2857">
        <v>248.8</v>
      </c>
      <c r="BE2857">
        <v>281.60000000000002</v>
      </c>
      <c r="BF2857">
        <v>44</v>
      </c>
    </row>
    <row r="2858" spans="1:58" x14ac:dyDescent="0.25">
      <c r="A2858" t="s">
        <v>4101</v>
      </c>
      <c r="B2858" t="s">
        <v>4102</v>
      </c>
      <c r="C2858">
        <v>26</v>
      </c>
      <c r="D2858">
        <v>39</v>
      </c>
      <c r="E2858">
        <v>28</v>
      </c>
      <c r="F2858">
        <v>35</v>
      </c>
      <c r="G2858">
        <v>688</v>
      </c>
      <c r="H2858">
        <v>95</v>
      </c>
      <c r="I2858">
        <v>53.3</v>
      </c>
      <c r="J2858">
        <v>73.599999999999994</v>
      </c>
      <c r="K2858">
        <v>89</v>
      </c>
      <c r="L2858">
        <v>105.3</v>
      </c>
      <c r="M2858">
        <v>129.1</v>
      </c>
      <c r="N2858">
        <v>149.1</v>
      </c>
      <c r="O2858">
        <v>171.1</v>
      </c>
      <c r="P2858">
        <v>64.3</v>
      </c>
      <c r="Q2858">
        <v>89.1</v>
      </c>
      <c r="R2858">
        <v>108.3</v>
      </c>
      <c r="S2858">
        <v>129.19999999999999</v>
      </c>
      <c r="T2858">
        <v>160.19999999999999</v>
      </c>
      <c r="U2858">
        <v>186.8</v>
      </c>
      <c r="V2858">
        <v>216.6</v>
      </c>
      <c r="W2858">
        <v>72.3</v>
      </c>
      <c r="X2858">
        <v>99.6</v>
      </c>
      <c r="Y2858">
        <v>120.6</v>
      </c>
      <c r="Z2858">
        <v>143.19999999999999</v>
      </c>
      <c r="AA2858">
        <v>176.8</v>
      </c>
      <c r="AB2858">
        <v>205.4</v>
      </c>
      <c r="AC2858">
        <v>237.2</v>
      </c>
      <c r="AD2858">
        <v>78.400000000000006</v>
      </c>
      <c r="AE2858">
        <v>107</v>
      </c>
      <c r="AF2858">
        <v>128.80000000000001</v>
      </c>
      <c r="AG2858">
        <v>152.19999999999999</v>
      </c>
      <c r="AH2858">
        <v>186.5</v>
      </c>
      <c r="AI2858">
        <v>215.6</v>
      </c>
      <c r="AJ2858">
        <v>247.8</v>
      </c>
      <c r="AK2858">
        <v>84.6</v>
      </c>
      <c r="AL2858">
        <v>115.1</v>
      </c>
      <c r="AM2858">
        <v>137.9</v>
      </c>
      <c r="AN2858">
        <v>162</v>
      </c>
      <c r="AO2858">
        <v>196.8</v>
      </c>
      <c r="AP2858">
        <v>225.9</v>
      </c>
      <c r="AQ2858">
        <v>257.60000000000002</v>
      </c>
      <c r="AR2858">
        <v>88.8</v>
      </c>
      <c r="AS2858">
        <v>120.6</v>
      </c>
      <c r="AT2858">
        <v>144.1</v>
      </c>
      <c r="AU2858">
        <v>168.7</v>
      </c>
      <c r="AV2858">
        <v>204</v>
      </c>
      <c r="AW2858">
        <v>233.1</v>
      </c>
      <c r="AX2858">
        <v>264.7</v>
      </c>
      <c r="AY2858">
        <v>93.4</v>
      </c>
      <c r="AZ2858">
        <v>126.4</v>
      </c>
      <c r="BA2858">
        <v>150.69999999999999</v>
      </c>
      <c r="BB2858">
        <v>176.1</v>
      </c>
      <c r="BC2858">
        <v>212.2</v>
      </c>
      <c r="BD2858">
        <v>241.7</v>
      </c>
      <c r="BE2858">
        <v>273.60000000000002</v>
      </c>
      <c r="BF2858">
        <v>44</v>
      </c>
    </row>
    <row r="2859" spans="1:58" x14ac:dyDescent="0.25">
      <c r="A2859" t="s">
        <v>4103</v>
      </c>
      <c r="B2859" t="s">
        <v>4104</v>
      </c>
      <c r="C2859">
        <v>26</v>
      </c>
      <c r="D2859">
        <v>37</v>
      </c>
      <c r="E2859">
        <v>28</v>
      </c>
      <c r="F2859">
        <v>36</v>
      </c>
      <c r="G2859">
        <v>721</v>
      </c>
      <c r="H2859">
        <v>85</v>
      </c>
      <c r="I2859">
        <v>52.4</v>
      </c>
      <c r="J2859">
        <v>72.3</v>
      </c>
      <c r="K2859">
        <v>87.4</v>
      </c>
      <c r="L2859">
        <v>103.4</v>
      </c>
      <c r="M2859">
        <v>126.8</v>
      </c>
      <c r="N2859">
        <v>146.5</v>
      </c>
      <c r="O2859">
        <v>168.1</v>
      </c>
      <c r="P2859">
        <v>63.6</v>
      </c>
      <c r="Q2859">
        <v>88.2</v>
      </c>
      <c r="R2859">
        <v>107.2</v>
      </c>
      <c r="S2859">
        <v>127.8</v>
      </c>
      <c r="T2859">
        <v>158.5</v>
      </c>
      <c r="U2859">
        <v>184.8</v>
      </c>
      <c r="V2859">
        <v>214.3</v>
      </c>
      <c r="W2859">
        <v>72.8</v>
      </c>
      <c r="X2859">
        <v>100.3</v>
      </c>
      <c r="Y2859">
        <v>121.5</v>
      </c>
      <c r="Z2859">
        <v>144.30000000000001</v>
      </c>
      <c r="AA2859">
        <v>178.1</v>
      </c>
      <c r="AB2859">
        <v>206.9</v>
      </c>
      <c r="AC2859">
        <v>238.9</v>
      </c>
      <c r="AD2859">
        <v>79.2</v>
      </c>
      <c r="AE2859">
        <v>108.1</v>
      </c>
      <c r="AF2859">
        <v>130.1</v>
      </c>
      <c r="AG2859">
        <v>153.80000000000001</v>
      </c>
      <c r="AH2859">
        <v>188.4</v>
      </c>
      <c r="AI2859">
        <v>217.8</v>
      </c>
      <c r="AJ2859">
        <v>250.4</v>
      </c>
      <c r="AK2859">
        <v>85.2</v>
      </c>
      <c r="AL2859">
        <v>115.9</v>
      </c>
      <c r="AM2859">
        <v>138.9</v>
      </c>
      <c r="AN2859">
        <v>163.1</v>
      </c>
      <c r="AO2859">
        <v>198.3</v>
      </c>
      <c r="AP2859">
        <v>227.6</v>
      </c>
      <c r="AQ2859">
        <v>259.5</v>
      </c>
      <c r="AR2859">
        <v>90</v>
      </c>
      <c r="AS2859">
        <v>122.2</v>
      </c>
      <c r="AT2859">
        <v>146</v>
      </c>
      <c r="AU2859">
        <v>171</v>
      </c>
      <c r="AV2859">
        <v>206.7</v>
      </c>
      <c r="AW2859">
        <v>236.3</v>
      </c>
      <c r="AX2859">
        <v>268.3</v>
      </c>
      <c r="AY2859">
        <v>95.5</v>
      </c>
      <c r="AZ2859">
        <v>129.30000000000001</v>
      </c>
      <c r="BA2859">
        <v>154.19999999999999</v>
      </c>
      <c r="BB2859">
        <v>180.2</v>
      </c>
      <c r="BC2859">
        <v>217.1</v>
      </c>
      <c r="BD2859">
        <v>247.3</v>
      </c>
      <c r="BE2859">
        <v>280</v>
      </c>
      <c r="BF2859">
        <v>44</v>
      </c>
    </row>
    <row r="2860" spans="1:58" x14ac:dyDescent="0.25">
      <c r="A2860" t="s">
        <v>4105</v>
      </c>
      <c r="B2860" t="s">
        <v>4106</v>
      </c>
      <c r="C2860">
        <v>26</v>
      </c>
      <c r="D2860">
        <v>44</v>
      </c>
      <c r="E2860">
        <v>28</v>
      </c>
      <c r="F2860">
        <v>44</v>
      </c>
      <c r="G2860">
        <v>691</v>
      </c>
      <c r="H2860">
        <v>93</v>
      </c>
      <c r="I2860">
        <v>58</v>
      </c>
      <c r="J2860">
        <v>77.2</v>
      </c>
      <c r="K2860">
        <v>90.8</v>
      </c>
      <c r="L2860">
        <v>104.6</v>
      </c>
      <c r="M2860">
        <v>123.4</v>
      </c>
      <c r="N2860">
        <v>138.4</v>
      </c>
      <c r="O2860">
        <v>154</v>
      </c>
      <c r="P2860">
        <v>70.2</v>
      </c>
      <c r="Q2860">
        <v>91.7</v>
      </c>
      <c r="R2860">
        <v>106.3</v>
      </c>
      <c r="S2860">
        <v>120.6</v>
      </c>
      <c r="T2860">
        <v>139.4</v>
      </c>
      <c r="U2860">
        <v>153.69999999999999</v>
      </c>
      <c r="V2860">
        <v>168.4</v>
      </c>
      <c r="W2860">
        <v>77.599999999999994</v>
      </c>
      <c r="X2860">
        <v>100.6</v>
      </c>
      <c r="Y2860">
        <v>115.8</v>
      </c>
      <c r="Z2860">
        <v>130.4</v>
      </c>
      <c r="AA2860">
        <v>149.30000000000001</v>
      </c>
      <c r="AB2860">
        <v>163.30000000000001</v>
      </c>
      <c r="AC2860">
        <v>177.4</v>
      </c>
      <c r="AD2860">
        <v>86.1</v>
      </c>
      <c r="AE2860">
        <v>111.3</v>
      </c>
      <c r="AF2860">
        <v>128</v>
      </c>
      <c r="AG2860">
        <v>143.9</v>
      </c>
      <c r="AH2860">
        <v>164.2</v>
      </c>
      <c r="AI2860">
        <v>179.4</v>
      </c>
      <c r="AJ2860">
        <v>194.4</v>
      </c>
      <c r="AK2860">
        <v>91.3</v>
      </c>
      <c r="AL2860">
        <v>117.5</v>
      </c>
      <c r="AM2860">
        <v>134.4</v>
      </c>
      <c r="AN2860">
        <v>150.4</v>
      </c>
      <c r="AO2860">
        <v>170.7</v>
      </c>
      <c r="AP2860">
        <v>185.7</v>
      </c>
      <c r="AQ2860">
        <v>200.3</v>
      </c>
      <c r="AR2860">
        <v>95.9</v>
      </c>
      <c r="AS2860">
        <v>123.1</v>
      </c>
      <c r="AT2860">
        <v>140.6</v>
      </c>
      <c r="AU2860">
        <v>156.80000000000001</v>
      </c>
      <c r="AV2860">
        <v>177.3</v>
      </c>
      <c r="AW2860">
        <v>192.3</v>
      </c>
      <c r="AX2860">
        <v>206.7</v>
      </c>
      <c r="AY2860">
        <v>101.4</v>
      </c>
      <c r="AZ2860">
        <v>129.9</v>
      </c>
      <c r="BA2860">
        <v>148</v>
      </c>
      <c r="BB2860">
        <v>164.9</v>
      </c>
      <c r="BC2860">
        <v>185.8</v>
      </c>
      <c r="BD2860">
        <v>201</v>
      </c>
      <c r="BE2860">
        <v>215.6</v>
      </c>
      <c r="BF2860">
        <v>44</v>
      </c>
    </row>
    <row r="2861" spans="1:58" x14ac:dyDescent="0.25">
      <c r="A2861" t="s">
        <v>4107</v>
      </c>
      <c r="B2861" t="s">
        <v>4108</v>
      </c>
      <c r="C2861">
        <v>26</v>
      </c>
      <c r="D2861">
        <v>59</v>
      </c>
      <c r="E2861">
        <v>28</v>
      </c>
      <c r="F2861">
        <v>45</v>
      </c>
      <c r="G2861">
        <v>602</v>
      </c>
      <c r="H2861">
        <v>66</v>
      </c>
      <c r="I2861">
        <v>47.9</v>
      </c>
      <c r="J2861">
        <v>63.7</v>
      </c>
      <c r="K2861">
        <v>75</v>
      </c>
      <c r="L2861">
        <v>86.3</v>
      </c>
      <c r="M2861">
        <v>101.9</v>
      </c>
      <c r="N2861">
        <v>114.3</v>
      </c>
      <c r="O2861">
        <v>127.2</v>
      </c>
      <c r="P2861">
        <v>59.7</v>
      </c>
      <c r="Q2861">
        <v>78.099999999999994</v>
      </c>
      <c r="R2861">
        <v>90.5</v>
      </c>
      <c r="S2861">
        <v>102.6</v>
      </c>
      <c r="T2861">
        <v>118.6</v>
      </c>
      <c r="U2861">
        <v>130.80000000000001</v>
      </c>
      <c r="V2861">
        <v>143.30000000000001</v>
      </c>
      <c r="W2861">
        <v>69.5</v>
      </c>
      <c r="X2861">
        <v>90.2</v>
      </c>
      <c r="Y2861">
        <v>103.8</v>
      </c>
      <c r="Z2861">
        <v>116.9</v>
      </c>
      <c r="AA2861">
        <v>133.80000000000001</v>
      </c>
      <c r="AB2861">
        <v>146.4</v>
      </c>
      <c r="AC2861">
        <v>159</v>
      </c>
      <c r="AD2861">
        <v>73.2</v>
      </c>
      <c r="AE2861">
        <v>94.7</v>
      </c>
      <c r="AF2861">
        <v>108.9</v>
      </c>
      <c r="AG2861">
        <v>122.4</v>
      </c>
      <c r="AH2861">
        <v>139.6</v>
      </c>
      <c r="AI2861">
        <v>152.6</v>
      </c>
      <c r="AJ2861">
        <v>165.4</v>
      </c>
      <c r="AK2861">
        <v>78.8</v>
      </c>
      <c r="AL2861">
        <v>101.4</v>
      </c>
      <c r="AM2861">
        <v>116.1</v>
      </c>
      <c r="AN2861">
        <v>129.9</v>
      </c>
      <c r="AO2861">
        <v>147.4</v>
      </c>
      <c r="AP2861">
        <v>160.30000000000001</v>
      </c>
      <c r="AQ2861">
        <v>173</v>
      </c>
      <c r="AR2861">
        <v>83.3</v>
      </c>
      <c r="AS2861">
        <v>106.9</v>
      </c>
      <c r="AT2861">
        <v>122.1</v>
      </c>
      <c r="AU2861">
        <v>136.19999999999999</v>
      </c>
      <c r="AV2861">
        <v>153.9</v>
      </c>
      <c r="AW2861">
        <v>166.9</v>
      </c>
      <c r="AX2861">
        <v>179.5</v>
      </c>
      <c r="AY2861">
        <v>87.8</v>
      </c>
      <c r="AZ2861">
        <v>112.5</v>
      </c>
      <c r="BA2861">
        <v>128.19999999999999</v>
      </c>
      <c r="BB2861">
        <v>142.69999999999999</v>
      </c>
      <c r="BC2861">
        <v>160.9</v>
      </c>
      <c r="BD2861">
        <v>174</v>
      </c>
      <c r="BE2861">
        <v>186.6</v>
      </c>
      <c r="BF2861">
        <v>44</v>
      </c>
    </row>
    <row r="2862" spans="1:58" x14ac:dyDescent="0.25">
      <c r="A2862" t="s">
        <v>7854</v>
      </c>
      <c r="B2862" t="s">
        <v>7855</v>
      </c>
      <c r="C2862">
        <v>26</v>
      </c>
      <c r="D2862">
        <v>50</v>
      </c>
      <c r="E2862">
        <v>28</v>
      </c>
      <c r="F2862">
        <v>47</v>
      </c>
      <c r="G2862">
        <v>625</v>
      </c>
      <c r="H2862">
        <v>36</v>
      </c>
      <c r="I2862">
        <v>45.2</v>
      </c>
      <c r="J2862">
        <v>60.1</v>
      </c>
      <c r="K2862">
        <v>70.7</v>
      </c>
      <c r="L2862">
        <v>81.400000000000006</v>
      </c>
      <c r="M2862">
        <v>96.1</v>
      </c>
      <c r="N2862">
        <v>107.7</v>
      </c>
      <c r="O2862">
        <v>119.9</v>
      </c>
      <c r="P2862">
        <v>58.1</v>
      </c>
      <c r="Q2862">
        <v>76</v>
      </c>
      <c r="R2862">
        <v>88.1</v>
      </c>
      <c r="S2862">
        <v>99.9</v>
      </c>
      <c r="T2862">
        <v>115.5</v>
      </c>
      <c r="U2862">
        <v>127.3</v>
      </c>
      <c r="V2862">
        <v>139.4</v>
      </c>
      <c r="W2862">
        <v>65.400000000000006</v>
      </c>
      <c r="X2862">
        <v>84.7</v>
      </c>
      <c r="Y2862">
        <v>97.6</v>
      </c>
      <c r="Z2862">
        <v>109.9</v>
      </c>
      <c r="AA2862">
        <v>125.8</v>
      </c>
      <c r="AB2862">
        <v>137.6</v>
      </c>
      <c r="AC2862">
        <v>149.5</v>
      </c>
      <c r="AD2862">
        <v>69.7</v>
      </c>
      <c r="AE2862">
        <v>90.1</v>
      </c>
      <c r="AF2862">
        <v>103.6</v>
      </c>
      <c r="AG2862">
        <v>116.4</v>
      </c>
      <c r="AH2862">
        <v>132.80000000000001</v>
      </c>
      <c r="AI2862">
        <v>145.19999999999999</v>
      </c>
      <c r="AJ2862">
        <v>157.30000000000001</v>
      </c>
      <c r="AK2862">
        <v>77.5</v>
      </c>
      <c r="AL2862">
        <v>99.7</v>
      </c>
      <c r="AM2862">
        <v>114.1</v>
      </c>
      <c r="AN2862">
        <v>127.7</v>
      </c>
      <c r="AO2862">
        <v>144.9</v>
      </c>
      <c r="AP2862">
        <v>157.6</v>
      </c>
      <c r="AQ2862">
        <v>170.1</v>
      </c>
      <c r="AR2862">
        <v>80.8</v>
      </c>
      <c r="AS2862">
        <v>103.7</v>
      </c>
      <c r="AT2862">
        <v>118.4</v>
      </c>
      <c r="AU2862">
        <v>132.1</v>
      </c>
      <c r="AV2862">
        <v>149.4</v>
      </c>
      <c r="AW2862">
        <v>162</v>
      </c>
      <c r="AX2862">
        <v>174.1</v>
      </c>
      <c r="AY2862">
        <v>86.5</v>
      </c>
      <c r="AZ2862">
        <v>110.8</v>
      </c>
      <c r="BA2862">
        <v>126.3</v>
      </c>
      <c r="BB2862">
        <v>140.6</v>
      </c>
      <c r="BC2862">
        <v>158.5</v>
      </c>
      <c r="BD2862">
        <v>171.4</v>
      </c>
      <c r="BE2862">
        <v>183.9</v>
      </c>
      <c r="BF2862">
        <v>44</v>
      </c>
    </row>
    <row r="2863" spans="1:58" x14ac:dyDescent="0.25">
      <c r="A2863" t="s">
        <v>4109</v>
      </c>
      <c r="B2863" t="s">
        <v>4110</v>
      </c>
      <c r="C2863">
        <v>26</v>
      </c>
      <c r="D2863">
        <v>51</v>
      </c>
      <c r="E2863">
        <v>28</v>
      </c>
      <c r="F2863">
        <v>51</v>
      </c>
      <c r="G2863">
        <v>695</v>
      </c>
      <c r="H2863">
        <v>44</v>
      </c>
      <c r="I2863">
        <v>51.3</v>
      </c>
      <c r="J2863">
        <v>68.900000000000006</v>
      </c>
      <c r="K2863">
        <v>81.3</v>
      </c>
      <c r="L2863">
        <v>94.2</v>
      </c>
      <c r="M2863">
        <v>111.9</v>
      </c>
      <c r="N2863">
        <v>126.1</v>
      </c>
      <c r="O2863">
        <v>141.1</v>
      </c>
      <c r="P2863">
        <v>67.900000000000006</v>
      </c>
      <c r="Q2863">
        <v>90</v>
      </c>
      <c r="R2863">
        <v>105.5</v>
      </c>
      <c r="S2863">
        <v>120.8</v>
      </c>
      <c r="T2863">
        <v>141.69999999999999</v>
      </c>
      <c r="U2863">
        <v>158.1</v>
      </c>
      <c r="V2863">
        <v>175.1</v>
      </c>
      <c r="W2863">
        <v>76</v>
      </c>
      <c r="X2863">
        <v>100.1</v>
      </c>
      <c r="Y2863">
        <v>116.8</v>
      </c>
      <c r="Z2863">
        <v>133.30000000000001</v>
      </c>
      <c r="AA2863">
        <v>155.69999999999999</v>
      </c>
      <c r="AB2863">
        <v>173</v>
      </c>
      <c r="AC2863">
        <v>191</v>
      </c>
      <c r="AD2863">
        <v>82.3</v>
      </c>
      <c r="AE2863">
        <v>107.9</v>
      </c>
      <c r="AF2863">
        <v>125.6</v>
      </c>
      <c r="AG2863">
        <v>143.1</v>
      </c>
      <c r="AH2863">
        <v>166.6</v>
      </c>
      <c r="AI2863">
        <v>184.8</v>
      </c>
      <c r="AJ2863">
        <v>203.6</v>
      </c>
      <c r="AK2863">
        <v>89.4</v>
      </c>
      <c r="AL2863">
        <v>116.6</v>
      </c>
      <c r="AM2863">
        <v>135.19999999999999</v>
      </c>
      <c r="AN2863">
        <v>153.4</v>
      </c>
      <c r="AO2863">
        <v>177.8</v>
      </c>
      <c r="AP2863">
        <v>196.6</v>
      </c>
      <c r="AQ2863">
        <v>215.7</v>
      </c>
      <c r="AR2863">
        <v>94.7</v>
      </c>
      <c r="AS2863">
        <v>122.9</v>
      </c>
      <c r="AT2863">
        <v>142</v>
      </c>
      <c r="AU2863">
        <v>160.69999999999999</v>
      </c>
      <c r="AV2863">
        <v>185.5</v>
      </c>
      <c r="AW2863">
        <v>204.4</v>
      </c>
      <c r="AX2863">
        <v>223.7</v>
      </c>
      <c r="AY2863">
        <v>99.3</v>
      </c>
      <c r="AZ2863">
        <v>128.6</v>
      </c>
      <c r="BA2863">
        <v>148.19999999999999</v>
      </c>
      <c r="BB2863">
        <v>167.2</v>
      </c>
      <c r="BC2863">
        <v>192.1</v>
      </c>
      <c r="BD2863">
        <v>210.9</v>
      </c>
      <c r="BE2863">
        <v>229.8</v>
      </c>
      <c r="BF2863">
        <v>44</v>
      </c>
    </row>
    <row r="2864" spans="1:58" x14ac:dyDescent="0.25">
      <c r="A2864" t="s">
        <v>4111</v>
      </c>
      <c r="B2864" t="s">
        <v>4112</v>
      </c>
      <c r="C2864">
        <v>26</v>
      </c>
      <c r="D2864">
        <v>36</v>
      </c>
      <c r="E2864">
        <v>28</v>
      </c>
      <c r="F2864">
        <v>51</v>
      </c>
      <c r="G2864">
        <v>691</v>
      </c>
      <c r="H2864">
        <v>44</v>
      </c>
      <c r="I2864">
        <v>49.9</v>
      </c>
      <c r="J2864">
        <v>66.900000000000006</v>
      </c>
      <c r="K2864">
        <v>79.099999999999994</v>
      </c>
      <c r="L2864">
        <v>91.6</v>
      </c>
      <c r="M2864">
        <v>108.8</v>
      </c>
      <c r="N2864">
        <v>122.6</v>
      </c>
      <c r="O2864">
        <v>137.19999999999999</v>
      </c>
      <c r="P2864">
        <v>66.099999999999994</v>
      </c>
      <c r="Q2864">
        <v>87.6</v>
      </c>
      <c r="R2864">
        <v>102.7</v>
      </c>
      <c r="S2864">
        <v>117.6</v>
      </c>
      <c r="T2864">
        <v>137.9</v>
      </c>
      <c r="U2864">
        <v>153.9</v>
      </c>
      <c r="V2864">
        <v>170.4</v>
      </c>
      <c r="W2864">
        <v>76.900000000000006</v>
      </c>
      <c r="X2864">
        <v>101.3</v>
      </c>
      <c r="Y2864">
        <v>118.2</v>
      </c>
      <c r="Z2864">
        <v>134.9</v>
      </c>
      <c r="AA2864">
        <v>157.5</v>
      </c>
      <c r="AB2864">
        <v>175.1</v>
      </c>
      <c r="AC2864">
        <v>193.2</v>
      </c>
      <c r="AD2864">
        <v>82.8</v>
      </c>
      <c r="AE2864">
        <v>108.7</v>
      </c>
      <c r="AF2864">
        <v>126.4</v>
      </c>
      <c r="AG2864">
        <v>144.1</v>
      </c>
      <c r="AH2864">
        <v>167.7</v>
      </c>
      <c r="AI2864">
        <v>186.1</v>
      </c>
      <c r="AJ2864">
        <v>205</v>
      </c>
      <c r="AK2864">
        <v>89.1</v>
      </c>
      <c r="AL2864">
        <v>116.2</v>
      </c>
      <c r="AM2864">
        <v>134.80000000000001</v>
      </c>
      <c r="AN2864">
        <v>153</v>
      </c>
      <c r="AO2864">
        <v>177.3</v>
      </c>
      <c r="AP2864">
        <v>196</v>
      </c>
      <c r="AQ2864">
        <v>215</v>
      </c>
      <c r="AR2864">
        <v>93.2</v>
      </c>
      <c r="AS2864">
        <v>121</v>
      </c>
      <c r="AT2864">
        <v>139.69999999999999</v>
      </c>
      <c r="AU2864">
        <v>158.1</v>
      </c>
      <c r="AV2864">
        <v>182.5</v>
      </c>
      <c r="AW2864">
        <v>201.1</v>
      </c>
      <c r="AX2864">
        <v>220.1</v>
      </c>
      <c r="AY2864">
        <v>97.6</v>
      </c>
      <c r="AZ2864">
        <v>126.4</v>
      </c>
      <c r="BA2864">
        <v>145.69999999999999</v>
      </c>
      <c r="BB2864">
        <v>164.4</v>
      </c>
      <c r="BC2864">
        <v>188.8</v>
      </c>
      <c r="BD2864">
        <v>207.3</v>
      </c>
      <c r="BE2864">
        <v>225.9</v>
      </c>
      <c r="BF2864">
        <v>44</v>
      </c>
    </row>
    <row r="2865" spans="1:58" x14ac:dyDescent="0.25">
      <c r="A2865" t="s">
        <v>4113</v>
      </c>
      <c r="B2865" t="s">
        <v>4114</v>
      </c>
      <c r="C2865">
        <v>26</v>
      </c>
      <c r="D2865">
        <v>47</v>
      </c>
      <c r="E2865">
        <v>28</v>
      </c>
      <c r="F2865">
        <v>56</v>
      </c>
      <c r="G2865">
        <v>660</v>
      </c>
      <c r="H2865">
        <v>84</v>
      </c>
      <c r="I2865">
        <v>53.2</v>
      </c>
      <c r="J2865">
        <v>71.400000000000006</v>
      </c>
      <c r="K2865">
        <v>84.3</v>
      </c>
      <c r="L2865">
        <v>97.6</v>
      </c>
      <c r="M2865">
        <v>116</v>
      </c>
      <c r="N2865">
        <v>130.80000000000001</v>
      </c>
      <c r="O2865">
        <v>146.30000000000001</v>
      </c>
      <c r="P2865">
        <v>64.400000000000006</v>
      </c>
      <c r="Q2865">
        <v>85.4</v>
      </c>
      <c r="R2865">
        <v>100</v>
      </c>
      <c r="S2865">
        <v>114.6</v>
      </c>
      <c r="T2865">
        <v>134.4</v>
      </c>
      <c r="U2865">
        <v>149.9</v>
      </c>
      <c r="V2865">
        <v>166</v>
      </c>
      <c r="W2865">
        <v>73.400000000000006</v>
      </c>
      <c r="X2865">
        <v>96.7</v>
      </c>
      <c r="Y2865">
        <v>112.9</v>
      </c>
      <c r="Z2865">
        <v>128.9</v>
      </c>
      <c r="AA2865">
        <v>150.5</v>
      </c>
      <c r="AB2865">
        <v>167.3</v>
      </c>
      <c r="AC2865">
        <v>184.6</v>
      </c>
      <c r="AD2865">
        <v>79</v>
      </c>
      <c r="AE2865">
        <v>103.6</v>
      </c>
      <c r="AF2865">
        <v>120.6</v>
      </c>
      <c r="AG2865">
        <v>137.5</v>
      </c>
      <c r="AH2865">
        <v>160</v>
      </c>
      <c r="AI2865">
        <v>177.5</v>
      </c>
      <c r="AJ2865">
        <v>195.6</v>
      </c>
      <c r="AK2865">
        <v>84.5</v>
      </c>
      <c r="AL2865">
        <v>110.2</v>
      </c>
      <c r="AM2865">
        <v>127.8</v>
      </c>
      <c r="AN2865">
        <v>145.1</v>
      </c>
      <c r="AO2865">
        <v>168.1</v>
      </c>
      <c r="AP2865">
        <v>185.8</v>
      </c>
      <c r="AQ2865">
        <v>203.9</v>
      </c>
      <c r="AR2865">
        <v>90.3</v>
      </c>
      <c r="AS2865">
        <v>117.2</v>
      </c>
      <c r="AT2865">
        <v>135.4</v>
      </c>
      <c r="AU2865">
        <v>153.19999999999999</v>
      </c>
      <c r="AV2865">
        <v>176.8</v>
      </c>
      <c r="AW2865">
        <v>194.8</v>
      </c>
      <c r="AX2865">
        <v>213.2</v>
      </c>
      <c r="AY2865">
        <v>95.5</v>
      </c>
      <c r="AZ2865">
        <v>123.7</v>
      </c>
      <c r="BA2865">
        <v>142.6</v>
      </c>
      <c r="BB2865">
        <v>160.9</v>
      </c>
      <c r="BC2865">
        <v>184.8</v>
      </c>
      <c r="BD2865">
        <v>202.9</v>
      </c>
      <c r="BE2865">
        <v>221.1</v>
      </c>
      <c r="BF2865">
        <v>44</v>
      </c>
    </row>
    <row r="2866" spans="1:58" x14ac:dyDescent="0.25">
      <c r="A2866" t="s">
        <v>7856</v>
      </c>
      <c r="B2866" t="s">
        <v>7857</v>
      </c>
      <c r="C2866">
        <v>26</v>
      </c>
      <c r="D2866">
        <v>53</v>
      </c>
      <c r="E2866">
        <v>28</v>
      </c>
      <c r="F2866">
        <v>58</v>
      </c>
      <c r="G2866">
        <v>691</v>
      </c>
      <c r="H2866">
        <v>37</v>
      </c>
      <c r="I2866">
        <v>55</v>
      </c>
      <c r="J2866">
        <v>73.8</v>
      </c>
      <c r="K2866">
        <v>87.2</v>
      </c>
      <c r="L2866">
        <v>101</v>
      </c>
      <c r="M2866">
        <v>120</v>
      </c>
      <c r="N2866">
        <v>135.19999999999999</v>
      </c>
      <c r="O2866">
        <v>151.30000000000001</v>
      </c>
      <c r="P2866">
        <v>67.7</v>
      </c>
      <c r="Q2866">
        <v>89.8</v>
      </c>
      <c r="R2866">
        <v>105.1</v>
      </c>
      <c r="S2866">
        <v>120.5</v>
      </c>
      <c r="T2866">
        <v>141.30000000000001</v>
      </c>
      <c r="U2866">
        <v>157.6</v>
      </c>
      <c r="V2866">
        <v>174.5</v>
      </c>
      <c r="W2866">
        <v>76.3</v>
      </c>
      <c r="X2866">
        <v>100.5</v>
      </c>
      <c r="Y2866">
        <v>117.3</v>
      </c>
      <c r="Z2866">
        <v>133.9</v>
      </c>
      <c r="AA2866">
        <v>156.30000000000001</v>
      </c>
      <c r="AB2866">
        <v>173.8</v>
      </c>
      <c r="AC2866">
        <v>191.8</v>
      </c>
      <c r="AD2866">
        <v>82.7</v>
      </c>
      <c r="AE2866">
        <v>108.4</v>
      </c>
      <c r="AF2866">
        <v>126.1</v>
      </c>
      <c r="AG2866">
        <v>143.80000000000001</v>
      </c>
      <c r="AH2866">
        <v>167.3</v>
      </c>
      <c r="AI2866">
        <v>185.7</v>
      </c>
      <c r="AJ2866">
        <v>204.6</v>
      </c>
      <c r="AK2866">
        <v>90.4</v>
      </c>
      <c r="AL2866">
        <v>117.9</v>
      </c>
      <c r="AM2866">
        <v>136.69999999999999</v>
      </c>
      <c r="AN2866">
        <v>155.1</v>
      </c>
      <c r="AO2866">
        <v>179.8</v>
      </c>
      <c r="AP2866">
        <v>198.8</v>
      </c>
      <c r="AQ2866">
        <v>218.1</v>
      </c>
      <c r="AR2866">
        <v>96</v>
      </c>
      <c r="AS2866">
        <v>124.6</v>
      </c>
      <c r="AT2866">
        <v>143.9</v>
      </c>
      <c r="AU2866">
        <v>162.80000000000001</v>
      </c>
      <c r="AV2866">
        <v>188</v>
      </c>
      <c r="AW2866">
        <v>207.1</v>
      </c>
      <c r="AX2866">
        <v>226.6</v>
      </c>
      <c r="AY2866">
        <v>101.3</v>
      </c>
      <c r="AZ2866">
        <v>131.19999999999999</v>
      </c>
      <c r="BA2866">
        <v>151.19999999999999</v>
      </c>
      <c r="BB2866">
        <v>170.6</v>
      </c>
      <c r="BC2866">
        <v>196</v>
      </c>
      <c r="BD2866">
        <v>215.1</v>
      </c>
      <c r="BE2866">
        <v>234.4</v>
      </c>
      <c r="BF2866">
        <v>44</v>
      </c>
    </row>
    <row r="2867" spans="1:58" x14ac:dyDescent="0.25">
      <c r="A2867" t="s">
        <v>4115</v>
      </c>
      <c r="B2867" t="s">
        <v>4116</v>
      </c>
      <c r="C2867">
        <v>26</v>
      </c>
      <c r="D2867">
        <v>44</v>
      </c>
      <c r="E2867">
        <v>28</v>
      </c>
      <c r="F2867">
        <v>59</v>
      </c>
      <c r="G2867">
        <v>684</v>
      </c>
      <c r="H2867">
        <v>89</v>
      </c>
      <c r="I2867">
        <v>55.1</v>
      </c>
      <c r="J2867">
        <v>73.900000000000006</v>
      </c>
      <c r="K2867">
        <v>87.4</v>
      </c>
      <c r="L2867">
        <v>101.1</v>
      </c>
      <c r="M2867">
        <v>120.2</v>
      </c>
      <c r="N2867">
        <v>135.4</v>
      </c>
      <c r="O2867">
        <v>151.5</v>
      </c>
      <c r="P2867">
        <v>67.2</v>
      </c>
      <c r="Q2867">
        <v>89.1</v>
      </c>
      <c r="R2867">
        <v>104.3</v>
      </c>
      <c r="S2867">
        <v>119.5</v>
      </c>
      <c r="T2867">
        <v>140.19999999999999</v>
      </c>
      <c r="U2867">
        <v>156.4</v>
      </c>
      <c r="V2867">
        <v>173.2</v>
      </c>
      <c r="W2867">
        <v>75.7</v>
      </c>
      <c r="X2867">
        <v>99.7</v>
      </c>
      <c r="Y2867">
        <v>116.3</v>
      </c>
      <c r="Z2867">
        <v>132.80000000000001</v>
      </c>
      <c r="AA2867">
        <v>155</v>
      </c>
      <c r="AB2867">
        <v>172.3</v>
      </c>
      <c r="AC2867">
        <v>190.2</v>
      </c>
      <c r="AD2867">
        <v>81.8</v>
      </c>
      <c r="AE2867">
        <v>107.3</v>
      </c>
      <c r="AF2867">
        <v>124.9</v>
      </c>
      <c r="AG2867">
        <v>142.4</v>
      </c>
      <c r="AH2867">
        <v>165.7</v>
      </c>
      <c r="AI2867">
        <v>183.9</v>
      </c>
      <c r="AJ2867">
        <v>202.5</v>
      </c>
      <c r="AK2867">
        <v>88.3</v>
      </c>
      <c r="AL2867">
        <v>115.1</v>
      </c>
      <c r="AM2867">
        <v>133.5</v>
      </c>
      <c r="AN2867">
        <v>151.5</v>
      </c>
      <c r="AO2867">
        <v>175.6</v>
      </c>
      <c r="AP2867">
        <v>194.1</v>
      </c>
      <c r="AQ2867">
        <v>212.9</v>
      </c>
      <c r="AR2867">
        <v>93.7</v>
      </c>
      <c r="AS2867">
        <v>121.7</v>
      </c>
      <c r="AT2867">
        <v>140.6</v>
      </c>
      <c r="AU2867">
        <v>159.1</v>
      </c>
      <c r="AV2867">
        <v>183.6</v>
      </c>
      <c r="AW2867">
        <v>202.3</v>
      </c>
      <c r="AX2867">
        <v>221.4</v>
      </c>
      <c r="AY2867">
        <v>99.3</v>
      </c>
      <c r="AZ2867">
        <v>128.5</v>
      </c>
      <c r="BA2867">
        <v>148.19999999999999</v>
      </c>
      <c r="BB2867">
        <v>167.1</v>
      </c>
      <c r="BC2867">
        <v>192</v>
      </c>
      <c r="BD2867">
        <v>210.8</v>
      </c>
      <c r="BE2867">
        <v>229.7</v>
      </c>
      <c r="BF2867">
        <v>44</v>
      </c>
    </row>
    <row r="2868" spans="1:58" x14ac:dyDescent="0.25">
      <c r="A2868" t="s">
        <v>7858</v>
      </c>
      <c r="B2868" t="s">
        <v>1786</v>
      </c>
      <c r="C2868">
        <v>26</v>
      </c>
      <c r="D2868">
        <v>51</v>
      </c>
      <c r="E2868">
        <v>28</v>
      </c>
      <c r="F2868">
        <v>59</v>
      </c>
      <c r="G2868">
        <v>613</v>
      </c>
      <c r="H2868">
        <v>33</v>
      </c>
      <c r="I2868">
        <v>55</v>
      </c>
      <c r="J2868">
        <v>73.8</v>
      </c>
      <c r="K2868">
        <v>87.2</v>
      </c>
      <c r="L2868">
        <v>100.9</v>
      </c>
      <c r="M2868">
        <v>119.9</v>
      </c>
      <c r="N2868">
        <v>135.1</v>
      </c>
      <c r="O2868">
        <v>151.19999999999999</v>
      </c>
      <c r="P2868">
        <v>65.7</v>
      </c>
      <c r="Q2868">
        <v>87.1</v>
      </c>
      <c r="R2868">
        <v>102</v>
      </c>
      <c r="S2868">
        <v>116.9</v>
      </c>
      <c r="T2868">
        <v>137.1</v>
      </c>
      <c r="U2868">
        <v>152.9</v>
      </c>
      <c r="V2868">
        <v>169.3</v>
      </c>
      <c r="W2868">
        <v>72.5</v>
      </c>
      <c r="X2868">
        <v>95.5</v>
      </c>
      <c r="Y2868">
        <v>111.4</v>
      </c>
      <c r="Z2868">
        <v>127.2</v>
      </c>
      <c r="AA2868">
        <v>148.5</v>
      </c>
      <c r="AB2868">
        <v>165.1</v>
      </c>
      <c r="AC2868">
        <v>182.2</v>
      </c>
      <c r="AD2868">
        <v>79.3</v>
      </c>
      <c r="AE2868">
        <v>104</v>
      </c>
      <c r="AF2868">
        <v>121</v>
      </c>
      <c r="AG2868">
        <v>138</v>
      </c>
      <c r="AH2868">
        <v>160.5</v>
      </c>
      <c r="AI2868">
        <v>178.2</v>
      </c>
      <c r="AJ2868">
        <v>196.3</v>
      </c>
      <c r="AK2868">
        <v>86.2</v>
      </c>
      <c r="AL2868">
        <v>112.4</v>
      </c>
      <c r="AM2868">
        <v>130.30000000000001</v>
      </c>
      <c r="AN2868">
        <v>147.9</v>
      </c>
      <c r="AO2868">
        <v>171.5</v>
      </c>
      <c r="AP2868">
        <v>189.5</v>
      </c>
      <c r="AQ2868">
        <v>207.9</v>
      </c>
      <c r="AR2868">
        <v>91.7</v>
      </c>
      <c r="AS2868">
        <v>119</v>
      </c>
      <c r="AT2868">
        <v>137.5</v>
      </c>
      <c r="AU2868">
        <v>155.6</v>
      </c>
      <c r="AV2868">
        <v>179.6</v>
      </c>
      <c r="AW2868">
        <v>197.9</v>
      </c>
      <c r="AX2868">
        <v>216.6</v>
      </c>
      <c r="AY2868">
        <v>95.1</v>
      </c>
      <c r="AZ2868">
        <v>123.2</v>
      </c>
      <c r="BA2868">
        <v>142</v>
      </c>
      <c r="BB2868">
        <v>160.1</v>
      </c>
      <c r="BC2868">
        <v>184</v>
      </c>
      <c r="BD2868">
        <v>202</v>
      </c>
      <c r="BE2868">
        <v>220.1</v>
      </c>
      <c r="BF2868">
        <v>44</v>
      </c>
    </row>
    <row r="2869" spans="1:58" x14ac:dyDescent="0.25">
      <c r="A2869" t="s">
        <v>4117</v>
      </c>
      <c r="B2869" t="s">
        <v>4118</v>
      </c>
      <c r="C2869">
        <v>26</v>
      </c>
      <c r="D2869">
        <v>52</v>
      </c>
      <c r="E2869">
        <v>28</v>
      </c>
      <c r="F2869">
        <v>59</v>
      </c>
      <c r="G2869">
        <v>652</v>
      </c>
      <c r="H2869">
        <v>44</v>
      </c>
      <c r="I2869">
        <v>53.5</v>
      </c>
      <c r="J2869">
        <v>71.8</v>
      </c>
      <c r="K2869">
        <v>84.8</v>
      </c>
      <c r="L2869">
        <v>98.2</v>
      </c>
      <c r="M2869">
        <v>116.7</v>
      </c>
      <c r="N2869">
        <v>131.5</v>
      </c>
      <c r="O2869">
        <v>147.1</v>
      </c>
      <c r="P2869">
        <v>66.5</v>
      </c>
      <c r="Q2869">
        <v>88.2</v>
      </c>
      <c r="R2869">
        <v>103.3</v>
      </c>
      <c r="S2869">
        <v>118.3</v>
      </c>
      <c r="T2869">
        <v>138.80000000000001</v>
      </c>
      <c r="U2869">
        <v>154.80000000000001</v>
      </c>
      <c r="V2869">
        <v>171.4</v>
      </c>
      <c r="W2869">
        <v>74.2</v>
      </c>
      <c r="X2869">
        <v>97.7</v>
      </c>
      <c r="Y2869">
        <v>114.1</v>
      </c>
      <c r="Z2869">
        <v>130.30000000000001</v>
      </c>
      <c r="AA2869">
        <v>152.1</v>
      </c>
      <c r="AB2869">
        <v>169</v>
      </c>
      <c r="AC2869">
        <v>186.5</v>
      </c>
      <c r="AD2869">
        <v>81.900000000000006</v>
      </c>
      <c r="AE2869">
        <v>107.4</v>
      </c>
      <c r="AF2869">
        <v>125</v>
      </c>
      <c r="AG2869">
        <v>142.5</v>
      </c>
      <c r="AH2869">
        <v>165.8</v>
      </c>
      <c r="AI2869">
        <v>184</v>
      </c>
      <c r="AJ2869">
        <v>202.7</v>
      </c>
      <c r="AK2869">
        <v>88</v>
      </c>
      <c r="AL2869">
        <v>114.8</v>
      </c>
      <c r="AM2869">
        <v>133.1</v>
      </c>
      <c r="AN2869">
        <v>151.1</v>
      </c>
      <c r="AO2869">
        <v>175.2</v>
      </c>
      <c r="AP2869">
        <v>193.6</v>
      </c>
      <c r="AQ2869">
        <v>212.4</v>
      </c>
      <c r="AR2869">
        <v>92.5</v>
      </c>
      <c r="AS2869">
        <v>120</v>
      </c>
      <c r="AT2869">
        <v>138.69999999999999</v>
      </c>
      <c r="AU2869">
        <v>156.9</v>
      </c>
      <c r="AV2869">
        <v>181.2</v>
      </c>
      <c r="AW2869">
        <v>199.6</v>
      </c>
      <c r="AX2869">
        <v>218.4</v>
      </c>
      <c r="AY2869">
        <v>98.7</v>
      </c>
      <c r="AZ2869">
        <v>127.8</v>
      </c>
      <c r="BA2869">
        <v>147.30000000000001</v>
      </c>
      <c r="BB2869">
        <v>166.1</v>
      </c>
      <c r="BC2869">
        <v>190.9</v>
      </c>
      <c r="BD2869">
        <v>209.5</v>
      </c>
      <c r="BE2869">
        <v>228.3</v>
      </c>
      <c r="BF2869">
        <v>44</v>
      </c>
    </row>
    <row r="2870" spans="1:58" x14ac:dyDescent="0.25">
      <c r="A2870" t="s">
        <v>4119</v>
      </c>
      <c r="B2870" t="s">
        <v>4120</v>
      </c>
      <c r="C2870">
        <v>26</v>
      </c>
      <c r="D2870">
        <v>44</v>
      </c>
      <c r="E2870">
        <v>29</v>
      </c>
      <c r="F2870">
        <v>4</v>
      </c>
      <c r="G2870">
        <v>657</v>
      </c>
      <c r="H2870">
        <v>61</v>
      </c>
      <c r="I2870">
        <v>52.1</v>
      </c>
      <c r="J2870">
        <v>69.900000000000006</v>
      </c>
      <c r="K2870">
        <v>82.6</v>
      </c>
      <c r="L2870">
        <v>95.6</v>
      </c>
      <c r="M2870">
        <v>113.6</v>
      </c>
      <c r="N2870">
        <v>128</v>
      </c>
      <c r="O2870">
        <v>143.19999999999999</v>
      </c>
      <c r="P2870">
        <v>65.599999999999994</v>
      </c>
      <c r="Q2870">
        <v>87</v>
      </c>
      <c r="R2870">
        <v>101.9</v>
      </c>
      <c r="S2870">
        <v>116.8</v>
      </c>
      <c r="T2870">
        <v>137</v>
      </c>
      <c r="U2870">
        <v>152.80000000000001</v>
      </c>
      <c r="V2870">
        <v>169.2</v>
      </c>
      <c r="W2870">
        <v>72.5</v>
      </c>
      <c r="X2870">
        <v>95.5</v>
      </c>
      <c r="Y2870">
        <v>111.4</v>
      </c>
      <c r="Z2870">
        <v>127.2</v>
      </c>
      <c r="AA2870">
        <v>148.5</v>
      </c>
      <c r="AB2870">
        <v>165</v>
      </c>
      <c r="AC2870">
        <v>182.2</v>
      </c>
      <c r="AD2870">
        <v>79.3</v>
      </c>
      <c r="AE2870">
        <v>104</v>
      </c>
      <c r="AF2870">
        <v>121.1</v>
      </c>
      <c r="AG2870">
        <v>138</v>
      </c>
      <c r="AH2870">
        <v>160.6</v>
      </c>
      <c r="AI2870">
        <v>178.2</v>
      </c>
      <c r="AJ2870">
        <v>196.3</v>
      </c>
      <c r="AK2870">
        <v>85.6</v>
      </c>
      <c r="AL2870">
        <v>111.7</v>
      </c>
      <c r="AM2870">
        <v>129.5</v>
      </c>
      <c r="AN2870">
        <v>147</v>
      </c>
      <c r="AO2870">
        <v>170.4</v>
      </c>
      <c r="AP2870">
        <v>188.3</v>
      </c>
      <c r="AQ2870">
        <v>206.6</v>
      </c>
      <c r="AR2870">
        <v>90.8</v>
      </c>
      <c r="AS2870">
        <v>117.9</v>
      </c>
      <c r="AT2870">
        <v>136.19999999999999</v>
      </c>
      <c r="AU2870">
        <v>154.1</v>
      </c>
      <c r="AV2870">
        <v>177.9</v>
      </c>
      <c r="AW2870">
        <v>196</v>
      </c>
      <c r="AX2870">
        <v>214.5</v>
      </c>
      <c r="AY2870">
        <v>97.2</v>
      </c>
      <c r="AZ2870">
        <v>125.9</v>
      </c>
      <c r="BA2870">
        <v>145.1</v>
      </c>
      <c r="BB2870">
        <v>163.69999999999999</v>
      </c>
      <c r="BC2870">
        <v>188.1</v>
      </c>
      <c r="BD2870">
        <v>206.5</v>
      </c>
      <c r="BE2870">
        <v>225</v>
      </c>
      <c r="BF2870">
        <v>44</v>
      </c>
    </row>
    <row r="2871" spans="1:58" x14ac:dyDescent="0.25">
      <c r="A2871" t="s">
        <v>7859</v>
      </c>
      <c r="B2871" t="s">
        <v>7860</v>
      </c>
      <c r="C2871">
        <v>26</v>
      </c>
      <c r="D2871">
        <v>53</v>
      </c>
      <c r="E2871">
        <v>29</v>
      </c>
      <c r="F2871">
        <v>4</v>
      </c>
      <c r="G2871">
        <v>671</v>
      </c>
      <c r="H2871">
        <v>37</v>
      </c>
      <c r="I2871">
        <v>53.5</v>
      </c>
      <c r="J2871">
        <v>71.900000000000006</v>
      </c>
      <c r="K2871">
        <v>84.9</v>
      </c>
      <c r="L2871">
        <v>98.3</v>
      </c>
      <c r="M2871">
        <v>116.8</v>
      </c>
      <c r="N2871">
        <v>131.6</v>
      </c>
      <c r="O2871">
        <v>147.19999999999999</v>
      </c>
      <c r="P2871">
        <v>65.2</v>
      </c>
      <c r="Q2871">
        <v>86.4</v>
      </c>
      <c r="R2871">
        <v>101.2</v>
      </c>
      <c r="S2871">
        <v>116</v>
      </c>
      <c r="T2871">
        <v>136</v>
      </c>
      <c r="U2871">
        <v>151.69999999999999</v>
      </c>
      <c r="V2871">
        <v>168</v>
      </c>
      <c r="W2871">
        <v>73.400000000000006</v>
      </c>
      <c r="X2871">
        <v>96.7</v>
      </c>
      <c r="Y2871">
        <v>112.9</v>
      </c>
      <c r="Z2871">
        <v>128.9</v>
      </c>
      <c r="AA2871">
        <v>150.5</v>
      </c>
      <c r="AB2871">
        <v>167.3</v>
      </c>
      <c r="AC2871">
        <v>184.6</v>
      </c>
      <c r="AD2871">
        <v>80.3</v>
      </c>
      <c r="AE2871">
        <v>105.3</v>
      </c>
      <c r="AF2871">
        <v>122.6</v>
      </c>
      <c r="AG2871">
        <v>139.69999999999999</v>
      </c>
      <c r="AH2871">
        <v>162.6</v>
      </c>
      <c r="AI2871">
        <v>180.4</v>
      </c>
      <c r="AJ2871">
        <v>198.8</v>
      </c>
      <c r="AK2871">
        <v>87</v>
      </c>
      <c r="AL2871">
        <v>113.4</v>
      </c>
      <c r="AM2871">
        <v>131.5</v>
      </c>
      <c r="AN2871">
        <v>149.30000000000001</v>
      </c>
      <c r="AO2871">
        <v>173</v>
      </c>
      <c r="AP2871">
        <v>191.3</v>
      </c>
      <c r="AQ2871">
        <v>209.8</v>
      </c>
      <c r="AR2871">
        <v>91</v>
      </c>
      <c r="AS2871">
        <v>118.1</v>
      </c>
      <c r="AT2871">
        <v>136.4</v>
      </c>
      <c r="AU2871">
        <v>154.30000000000001</v>
      </c>
      <c r="AV2871">
        <v>178.2</v>
      </c>
      <c r="AW2871">
        <v>196.3</v>
      </c>
      <c r="AX2871">
        <v>214.8</v>
      </c>
      <c r="AY2871">
        <v>95.2</v>
      </c>
      <c r="AZ2871">
        <v>123.3</v>
      </c>
      <c r="BA2871">
        <v>142.1</v>
      </c>
      <c r="BB2871">
        <v>160.30000000000001</v>
      </c>
      <c r="BC2871">
        <v>184.2</v>
      </c>
      <c r="BD2871">
        <v>202.2</v>
      </c>
      <c r="BE2871">
        <v>220.3</v>
      </c>
      <c r="BF2871">
        <v>44</v>
      </c>
    </row>
    <row r="2872" spans="1:58" x14ac:dyDescent="0.25">
      <c r="A2872" t="s">
        <v>7861</v>
      </c>
      <c r="B2872" t="s">
        <v>1887</v>
      </c>
      <c r="C2872">
        <v>26</v>
      </c>
      <c r="D2872">
        <v>35</v>
      </c>
      <c r="E2872">
        <v>29</v>
      </c>
      <c r="F2872">
        <v>7</v>
      </c>
      <c r="G2872">
        <v>611</v>
      </c>
      <c r="H2872">
        <v>43</v>
      </c>
      <c r="I2872">
        <v>53</v>
      </c>
      <c r="J2872">
        <v>71.099999999999994</v>
      </c>
      <c r="K2872">
        <v>84</v>
      </c>
      <c r="L2872">
        <v>97.2</v>
      </c>
      <c r="M2872">
        <v>115.5</v>
      </c>
      <c r="N2872">
        <v>130.19999999999999</v>
      </c>
      <c r="O2872">
        <v>145.69999999999999</v>
      </c>
      <c r="P2872">
        <v>65.8</v>
      </c>
      <c r="Q2872">
        <v>87.2</v>
      </c>
      <c r="R2872">
        <v>102.2</v>
      </c>
      <c r="S2872">
        <v>117</v>
      </c>
      <c r="T2872">
        <v>137.30000000000001</v>
      </c>
      <c r="U2872">
        <v>153.1</v>
      </c>
      <c r="V2872">
        <v>169.6</v>
      </c>
      <c r="W2872">
        <v>72.5</v>
      </c>
      <c r="X2872">
        <v>95.5</v>
      </c>
      <c r="Y2872">
        <v>111.4</v>
      </c>
      <c r="Z2872">
        <v>127.2</v>
      </c>
      <c r="AA2872">
        <v>148.5</v>
      </c>
      <c r="AB2872">
        <v>165</v>
      </c>
      <c r="AC2872">
        <v>182.2</v>
      </c>
      <c r="AD2872">
        <v>79.599999999999994</v>
      </c>
      <c r="AE2872">
        <v>104.4</v>
      </c>
      <c r="AF2872">
        <v>121.5</v>
      </c>
      <c r="AG2872">
        <v>138.5</v>
      </c>
      <c r="AH2872">
        <v>161.19999999999999</v>
      </c>
      <c r="AI2872">
        <v>178.8</v>
      </c>
      <c r="AJ2872">
        <v>197</v>
      </c>
      <c r="AK2872">
        <v>84.7</v>
      </c>
      <c r="AL2872">
        <v>110.5</v>
      </c>
      <c r="AM2872">
        <v>128.1</v>
      </c>
      <c r="AN2872">
        <v>145.4</v>
      </c>
      <c r="AO2872">
        <v>168.5</v>
      </c>
      <c r="AP2872">
        <v>186.3</v>
      </c>
      <c r="AQ2872">
        <v>204.3</v>
      </c>
      <c r="AR2872">
        <v>91.5</v>
      </c>
      <c r="AS2872">
        <v>118.8</v>
      </c>
      <c r="AT2872">
        <v>137.19999999999999</v>
      </c>
      <c r="AU2872">
        <v>155.30000000000001</v>
      </c>
      <c r="AV2872">
        <v>179.3</v>
      </c>
      <c r="AW2872">
        <v>197.5</v>
      </c>
      <c r="AX2872">
        <v>216.1</v>
      </c>
      <c r="AY2872">
        <v>95.4</v>
      </c>
      <c r="AZ2872">
        <v>123.6</v>
      </c>
      <c r="BA2872">
        <v>142.4</v>
      </c>
      <c r="BB2872">
        <v>160.69999999999999</v>
      </c>
      <c r="BC2872">
        <v>184.6</v>
      </c>
      <c r="BD2872">
        <v>202.7</v>
      </c>
      <c r="BE2872">
        <v>220.8</v>
      </c>
      <c r="BF2872">
        <v>44</v>
      </c>
    </row>
    <row r="2873" spans="1:58" x14ac:dyDescent="0.25">
      <c r="A2873" t="s">
        <v>4121</v>
      </c>
      <c r="B2873" t="s">
        <v>4122</v>
      </c>
      <c r="C2873">
        <v>26</v>
      </c>
      <c r="D2873">
        <v>51</v>
      </c>
      <c r="E2873">
        <v>29</v>
      </c>
      <c r="F2873">
        <v>9</v>
      </c>
      <c r="G2873">
        <v>667</v>
      </c>
      <c r="H2873">
        <v>82</v>
      </c>
      <c r="I2873">
        <v>50.5</v>
      </c>
      <c r="J2873">
        <v>67.8</v>
      </c>
      <c r="K2873">
        <v>80.099999999999994</v>
      </c>
      <c r="L2873">
        <v>92.8</v>
      </c>
      <c r="M2873">
        <v>110.2</v>
      </c>
      <c r="N2873">
        <v>124.2</v>
      </c>
      <c r="O2873">
        <v>139</v>
      </c>
      <c r="P2873">
        <v>63.7</v>
      </c>
      <c r="Q2873">
        <v>84.5</v>
      </c>
      <c r="R2873">
        <v>99</v>
      </c>
      <c r="S2873">
        <v>113.4</v>
      </c>
      <c r="T2873">
        <v>133</v>
      </c>
      <c r="U2873">
        <v>148.4</v>
      </c>
      <c r="V2873">
        <v>164.3</v>
      </c>
      <c r="W2873">
        <v>72.900000000000006</v>
      </c>
      <c r="X2873">
        <v>96</v>
      </c>
      <c r="Y2873">
        <v>112.1</v>
      </c>
      <c r="Z2873">
        <v>128</v>
      </c>
      <c r="AA2873">
        <v>149.4</v>
      </c>
      <c r="AB2873">
        <v>166</v>
      </c>
      <c r="AC2873">
        <v>183.2</v>
      </c>
      <c r="AD2873">
        <v>79.5</v>
      </c>
      <c r="AE2873">
        <v>104.3</v>
      </c>
      <c r="AF2873">
        <v>121.3</v>
      </c>
      <c r="AG2873">
        <v>138.30000000000001</v>
      </c>
      <c r="AH2873">
        <v>160.9</v>
      </c>
      <c r="AI2873">
        <v>178.6</v>
      </c>
      <c r="AJ2873">
        <v>196.8</v>
      </c>
      <c r="AK2873">
        <v>85</v>
      </c>
      <c r="AL2873">
        <v>110.9</v>
      </c>
      <c r="AM2873">
        <v>128.6</v>
      </c>
      <c r="AN2873">
        <v>146</v>
      </c>
      <c r="AO2873">
        <v>169.2</v>
      </c>
      <c r="AP2873">
        <v>187</v>
      </c>
      <c r="AQ2873">
        <v>205.2</v>
      </c>
      <c r="AR2873">
        <v>91.4</v>
      </c>
      <c r="AS2873">
        <v>118.6</v>
      </c>
      <c r="AT2873">
        <v>137</v>
      </c>
      <c r="AU2873">
        <v>155</v>
      </c>
      <c r="AV2873">
        <v>178.9</v>
      </c>
      <c r="AW2873">
        <v>197.1</v>
      </c>
      <c r="AX2873">
        <v>215.8</v>
      </c>
      <c r="AY2873">
        <v>96.7</v>
      </c>
      <c r="AZ2873">
        <v>125.2</v>
      </c>
      <c r="BA2873">
        <v>144.4</v>
      </c>
      <c r="BB2873">
        <v>162.9</v>
      </c>
      <c r="BC2873">
        <v>187.1</v>
      </c>
      <c r="BD2873">
        <v>205.4</v>
      </c>
      <c r="BE2873">
        <v>223.8</v>
      </c>
      <c r="BF2873">
        <v>44</v>
      </c>
    </row>
    <row r="2874" spans="1:58" x14ac:dyDescent="0.25">
      <c r="A2874" t="s">
        <v>7862</v>
      </c>
      <c r="B2874" t="s">
        <v>7863</v>
      </c>
      <c r="C2874">
        <v>26</v>
      </c>
      <c r="D2874">
        <v>54</v>
      </c>
      <c r="E2874">
        <v>29</v>
      </c>
      <c r="F2874">
        <v>8</v>
      </c>
      <c r="G2874">
        <v>719</v>
      </c>
      <c r="H2874">
        <v>39</v>
      </c>
      <c r="I2874">
        <v>53.7</v>
      </c>
      <c r="J2874">
        <v>72.099999999999994</v>
      </c>
      <c r="K2874">
        <v>85.2</v>
      </c>
      <c r="L2874">
        <v>98.6</v>
      </c>
      <c r="M2874">
        <v>117.1</v>
      </c>
      <c r="N2874">
        <v>132</v>
      </c>
      <c r="O2874">
        <v>147.69999999999999</v>
      </c>
      <c r="P2874">
        <v>70</v>
      </c>
      <c r="Q2874">
        <v>92.8</v>
      </c>
      <c r="R2874">
        <v>108.8</v>
      </c>
      <c r="S2874">
        <v>124.6</v>
      </c>
      <c r="T2874">
        <v>146.1</v>
      </c>
      <c r="U2874">
        <v>163</v>
      </c>
      <c r="V2874">
        <v>180.5</v>
      </c>
      <c r="W2874">
        <v>79.900000000000006</v>
      </c>
      <c r="X2874">
        <v>105.2</v>
      </c>
      <c r="Y2874">
        <v>122.8</v>
      </c>
      <c r="Z2874">
        <v>140.19999999999999</v>
      </c>
      <c r="AA2874">
        <v>163.6</v>
      </c>
      <c r="AB2874">
        <v>181.9</v>
      </c>
      <c r="AC2874">
        <v>200.8</v>
      </c>
      <c r="AD2874">
        <v>86.9</v>
      </c>
      <c r="AE2874">
        <v>114</v>
      </c>
      <c r="AF2874">
        <v>132.6</v>
      </c>
      <c r="AG2874">
        <v>151.19999999999999</v>
      </c>
      <c r="AH2874">
        <v>175.9</v>
      </c>
      <c r="AI2874">
        <v>195.2</v>
      </c>
      <c r="AJ2874">
        <v>215.1</v>
      </c>
      <c r="AK2874">
        <v>94.1</v>
      </c>
      <c r="AL2874">
        <v>122.6</v>
      </c>
      <c r="AM2874">
        <v>142.19999999999999</v>
      </c>
      <c r="AN2874">
        <v>161.4</v>
      </c>
      <c r="AO2874">
        <v>187.1</v>
      </c>
      <c r="AP2874">
        <v>206.8</v>
      </c>
      <c r="AQ2874">
        <v>226.9</v>
      </c>
      <c r="AR2874">
        <v>98.8</v>
      </c>
      <c r="AS2874">
        <v>128.19999999999999</v>
      </c>
      <c r="AT2874">
        <v>148.1</v>
      </c>
      <c r="AU2874">
        <v>167.6</v>
      </c>
      <c r="AV2874">
        <v>193.5</v>
      </c>
      <c r="AW2874">
        <v>213.2</v>
      </c>
      <c r="AX2874">
        <v>233.3</v>
      </c>
      <c r="AY2874">
        <v>104.3</v>
      </c>
      <c r="AZ2874">
        <v>135.1</v>
      </c>
      <c r="BA2874">
        <v>155.69999999999999</v>
      </c>
      <c r="BB2874">
        <v>175.6</v>
      </c>
      <c r="BC2874">
        <v>201.8</v>
      </c>
      <c r="BD2874">
        <v>221.5</v>
      </c>
      <c r="BE2874">
        <v>241.4</v>
      </c>
      <c r="BF2874">
        <v>44</v>
      </c>
    </row>
    <row r="2875" spans="1:58" x14ac:dyDescent="0.25">
      <c r="A2875" t="s">
        <v>4123</v>
      </c>
      <c r="B2875" t="s">
        <v>4124</v>
      </c>
      <c r="C2875">
        <v>27</v>
      </c>
      <c r="D2875">
        <v>0</v>
      </c>
      <c r="E2875">
        <v>29</v>
      </c>
      <c r="F2875">
        <v>9</v>
      </c>
      <c r="G2875">
        <v>633</v>
      </c>
      <c r="H2875">
        <v>71</v>
      </c>
      <c r="I2875">
        <v>55.3</v>
      </c>
      <c r="J2875">
        <v>74.2</v>
      </c>
      <c r="K2875">
        <v>87.6</v>
      </c>
      <c r="L2875">
        <v>101.4</v>
      </c>
      <c r="M2875">
        <v>120.5</v>
      </c>
      <c r="N2875">
        <v>135.80000000000001</v>
      </c>
      <c r="O2875">
        <v>152</v>
      </c>
      <c r="P2875">
        <v>68.3</v>
      </c>
      <c r="Q2875">
        <v>90.6</v>
      </c>
      <c r="R2875">
        <v>106.1</v>
      </c>
      <c r="S2875">
        <v>121.6</v>
      </c>
      <c r="T2875">
        <v>142.6</v>
      </c>
      <c r="U2875">
        <v>159.1</v>
      </c>
      <c r="V2875">
        <v>176.2</v>
      </c>
      <c r="W2875">
        <v>75.5</v>
      </c>
      <c r="X2875">
        <v>99.5</v>
      </c>
      <c r="Y2875">
        <v>116.1</v>
      </c>
      <c r="Z2875">
        <v>132.6</v>
      </c>
      <c r="AA2875">
        <v>154.80000000000001</v>
      </c>
      <c r="AB2875">
        <v>172</v>
      </c>
      <c r="AC2875">
        <v>189.9</v>
      </c>
      <c r="AD2875">
        <v>80.900000000000006</v>
      </c>
      <c r="AE2875">
        <v>106.1</v>
      </c>
      <c r="AF2875">
        <v>123.4</v>
      </c>
      <c r="AG2875">
        <v>140.69999999999999</v>
      </c>
      <c r="AH2875">
        <v>163.69999999999999</v>
      </c>
      <c r="AI2875">
        <v>181.7</v>
      </c>
      <c r="AJ2875">
        <v>200.2</v>
      </c>
      <c r="AK2875">
        <v>85.4</v>
      </c>
      <c r="AL2875">
        <v>111.3</v>
      </c>
      <c r="AM2875">
        <v>129.1</v>
      </c>
      <c r="AN2875">
        <v>146.5</v>
      </c>
      <c r="AO2875">
        <v>169.8</v>
      </c>
      <c r="AP2875">
        <v>187.7</v>
      </c>
      <c r="AQ2875">
        <v>205.9</v>
      </c>
      <c r="AR2875">
        <v>89.5</v>
      </c>
      <c r="AS2875">
        <v>116.2</v>
      </c>
      <c r="AT2875">
        <v>134.19999999999999</v>
      </c>
      <c r="AU2875">
        <v>151.9</v>
      </c>
      <c r="AV2875">
        <v>175.3</v>
      </c>
      <c r="AW2875">
        <v>193.2</v>
      </c>
      <c r="AX2875">
        <v>211.4</v>
      </c>
      <c r="AY2875">
        <v>93.8</v>
      </c>
      <c r="AZ2875">
        <v>121.5</v>
      </c>
      <c r="BA2875">
        <v>140.1</v>
      </c>
      <c r="BB2875">
        <v>158</v>
      </c>
      <c r="BC2875">
        <v>181.5</v>
      </c>
      <c r="BD2875">
        <v>199.3</v>
      </c>
      <c r="BE2875">
        <v>217.1</v>
      </c>
      <c r="BF2875">
        <v>44</v>
      </c>
    </row>
    <row r="2876" spans="1:58" x14ac:dyDescent="0.25">
      <c r="A2876" t="s">
        <v>7864</v>
      </c>
      <c r="B2876" t="s">
        <v>7865</v>
      </c>
      <c r="C2876">
        <v>26</v>
      </c>
      <c r="D2876">
        <v>39</v>
      </c>
      <c r="E2876">
        <v>29</v>
      </c>
      <c r="F2876">
        <v>11</v>
      </c>
      <c r="G2876">
        <v>679</v>
      </c>
      <c r="H2876">
        <v>79</v>
      </c>
      <c r="I2876">
        <v>48.4</v>
      </c>
      <c r="J2876">
        <v>64.900000000000006</v>
      </c>
      <c r="K2876">
        <v>76.7</v>
      </c>
      <c r="L2876">
        <v>88.8</v>
      </c>
      <c r="M2876">
        <v>105.5</v>
      </c>
      <c r="N2876">
        <v>118.9</v>
      </c>
      <c r="O2876">
        <v>133</v>
      </c>
      <c r="P2876">
        <v>61.8</v>
      </c>
      <c r="Q2876">
        <v>82</v>
      </c>
      <c r="R2876">
        <v>96</v>
      </c>
      <c r="S2876">
        <v>110</v>
      </c>
      <c r="T2876">
        <v>129</v>
      </c>
      <c r="U2876">
        <v>143.9</v>
      </c>
      <c r="V2876">
        <v>159.30000000000001</v>
      </c>
      <c r="W2876">
        <v>71.099999999999994</v>
      </c>
      <c r="X2876">
        <v>93.7</v>
      </c>
      <c r="Y2876">
        <v>109.3</v>
      </c>
      <c r="Z2876">
        <v>124.8</v>
      </c>
      <c r="AA2876">
        <v>145.69999999999999</v>
      </c>
      <c r="AB2876">
        <v>162</v>
      </c>
      <c r="AC2876">
        <v>178.8</v>
      </c>
      <c r="AD2876">
        <v>77.3</v>
      </c>
      <c r="AE2876">
        <v>101.4</v>
      </c>
      <c r="AF2876">
        <v>118</v>
      </c>
      <c r="AG2876">
        <v>134.5</v>
      </c>
      <c r="AH2876">
        <v>156.5</v>
      </c>
      <c r="AI2876">
        <v>173.7</v>
      </c>
      <c r="AJ2876">
        <v>191.3</v>
      </c>
      <c r="AK2876">
        <v>82.7</v>
      </c>
      <c r="AL2876">
        <v>107.8</v>
      </c>
      <c r="AM2876">
        <v>125.1</v>
      </c>
      <c r="AN2876">
        <v>141.9</v>
      </c>
      <c r="AO2876">
        <v>164.5</v>
      </c>
      <c r="AP2876">
        <v>181.8</v>
      </c>
      <c r="AQ2876">
        <v>199.5</v>
      </c>
      <c r="AR2876">
        <v>86</v>
      </c>
      <c r="AS2876">
        <v>111.6</v>
      </c>
      <c r="AT2876">
        <v>128.9</v>
      </c>
      <c r="AU2876">
        <v>145.9</v>
      </c>
      <c r="AV2876">
        <v>168.4</v>
      </c>
      <c r="AW2876">
        <v>185.5</v>
      </c>
      <c r="AX2876">
        <v>203</v>
      </c>
      <c r="AY2876">
        <v>90.8</v>
      </c>
      <c r="AZ2876">
        <v>117.5</v>
      </c>
      <c r="BA2876">
        <v>135.5</v>
      </c>
      <c r="BB2876">
        <v>152.80000000000001</v>
      </c>
      <c r="BC2876">
        <v>175.6</v>
      </c>
      <c r="BD2876">
        <v>192.7</v>
      </c>
      <c r="BE2876">
        <v>210</v>
      </c>
      <c r="BF2876">
        <v>44</v>
      </c>
    </row>
    <row r="2877" spans="1:58" x14ac:dyDescent="0.25">
      <c r="A2877" t="s">
        <v>4125</v>
      </c>
      <c r="B2877" t="s">
        <v>4126</v>
      </c>
      <c r="C2877">
        <v>26</v>
      </c>
      <c r="D2877">
        <v>42</v>
      </c>
      <c r="E2877">
        <v>29</v>
      </c>
      <c r="F2877">
        <v>18</v>
      </c>
      <c r="G2877">
        <v>645</v>
      </c>
      <c r="H2877">
        <v>46</v>
      </c>
      <c r="I2877">
        <v>54.4</v>
      </c>
      <c r="J2877">
        <v>73</v>
      </c>
      <c r="K2877">
        <v>86.3</v>
      </c>
      <c r="L2877">
        <v>99.9</v>
      </c>
      <c r="M2877">
        <v>118.7</v>
      </c>
      <c r="N2877">
        <v>133.80000000000001</v>
      </c>
      <c r="O2877">
        <v>149.69999999999999</v>
      </c>
      <c r="P2877">
        <v>69.599999999999994</v>
      </c>
      <c r="Q2877">
        <v>92.3</v>
      </c>
      <c r="R2877">
        <v>108.1</v>
      </c>
      <c r="S2877">
        <v>123.9</v>
      </c>
      <c r="T2877">
        <v>145.30000000000001</v>
      </c>
      <c r="U2877">
        <v>162.1</v>
      </c>
      <c r="V2877">
        <v>179.5</v>
      </c>
      <c r="W2877">
        <v>77.599999999999994</v>
      </c>
      <c r="X2877">
        <v>102.2</v>
      </c>
      <c r="Y2877">
        <v>119.3</v>
      </c>
      <c r="Z2877">
        <v>136.19999999999999</v>
      </c>
      <c r="AA2877">
        <v>159</v>
      </c>
      <c r="AB2877">
        <v>176.8</v>
      </c>
      <c r="AC2877">
        <v>195.1</v>
      </c>
      <c r="AD2877">
        <v>83</v>
      </c>
      <c r="AE2877">
        <v>108.8</v>
      </c>
      <c r="AF2877">
        <v>126.6</v>
      </c>
      <c r="AG2877">
        <v>144.30000000000001</v>
      </c>
      <c r="AH2877">
        <v>168</v>
      </c>
      <c r="AI2877">
        <v>186.4</v>
      </c>
      <c r="AJ2877">
        <v>205.3</v>
      </c>
      <c r="AK2877">
        <v>87.5</v>
      </c>
      <c r="AL2877">
        <v>114.1</v>
      </c>
      <c r="AM2877">
        <v>132.30000000000001</v>
      </c>
      <c r="AN2877">
        <v>150.19999999999999</v>
      </c>
      <c r="AO2877">
        <v>174.1</v>
      </c>
      <c r="AP2877">
        <v>192.4</v>
      </c>
      <c r="AQ2877">
        <v>211.1</v>
      </c>
      <c r="AR2877">
        <v>92.3</v>
      </c>
      <c r="AS2877">
        <v>119.8</v>
      </c>
      <c r="AT2877">
        <v>138.4</v>
      </c>
      <c r="AU2877">
        <v>156.6</v>
      </c>
      <c r="AV2877">
        <v>180.7</v>
      </c>
      <c r="AW2877">
        <v>199.1</v>
      </c>
      <c r="AX2877">
        <v>217.9</v>
      </c>
      <c r="AY2877">
        <v>96.9</v>
      </c>
      <c r="AZ2877">
        <v>125.4</v>
      </c>
      <c r="BA2877">
        <v>144.6</v>
      </c>
      <c r="BB2877">
        <v>163.1</v>
      </c>
      <c r="BC2877">
        <v>187.4</v>
      </c>
      <c r="BD2877">
        <v>205.7</v>
      </c>
      <c r="BE2877">
        <v>224.1</v>
      </c>
      <c r="BF2877">
        <v>44</v>
      </c>
    </row>
    <row r="2878" spans="1:58" x14ac:dyDescent="0.25">
      <c r="A2878" t="s">
        <v>4128</v>
      </c>
      <c r="B2878" t="s">
        <v>3242</v>
      </c>
      <c r="C2878">
        <v>26</v>
      </c>
      <c r="D2878">
        <v>49</v>
      </c>
      <c r="E2878">
        <v>29</v>
      </c>
      <c r="F2878">
        <v>21</v>
      </c>
      <c r="G2878">
        <v>673</v>
      </c>
      <c r="H2878">
        <v>57</v>
      </c>
      <c r="I2878">
        <v>53</v>
      </c>
      <c r="J2878">
        <v>71.099999999999994</v>
      </c>
      <c r="K2878">
        <v>84</v>
      </c>
      <c r="L2878">
        <v>97.2</v>
      </c>
      <c r="M2878">
        <v>115.5</v>
      </c>
      <c r="N2878">
        <v>130.19999999999999</v>
      </c>
      <c r="O2878">
        <v>145.6</v>
      </c>
      <c r="P2878">
        <v>66</v>
      </c>
      <c r="Q2878">
        <v>87.6</v>
      </c>
      <c r="R2878">
        <v>102.6</v>
      </c>
      <c r="S2878">
        <v>117.5</v>
      </c>
      <c r="T2878">
        <v>137.80000000000001</v>
      </c>
      <c r="U2878">
        <v>153.80000000000001</v>
      </c>
      <c r="V2878">
        <v>170.3</v>
      </c>
      <c r="W2878">
        <v>76.599999999999994</v>
      </c>
      <c r="X2878">
        <v>100.9</v>
      </c>
      <c r="Y2878">
        <v>117.8</v>
      </c>
      <c r="Z2878">
        <v>134.5</v>
      </c>
      <c r="AA2878">
        <v>157</v>
      </c>
      <c r="AB2878">
        <v>174.5</v>
      </c>
      <c r="AC2878">
        <v>192.6</v>
      </c>
      <c r="AD2878">
        <v>82.5</v>
      </c>
      <c r="AE2878">
        <v>108.2</v>
      </c>
      <c r="AF2878">
        <v>125.9</v>
      </c>
      <c r="AG2878">
        <v>143.5</v>
      </c>
      <c r="AH2878">
        <v>167</v>
      </c>
      <c r="AI2878">
        <v>185.4</v>
      </c>
      <c r="AJ2878">
        <v>204.2</v>
      </c>
      <c r="AK2878">
        <v>88.2</v>
      </c>
      <c r="AL2878">
        <v>115</v>
      </c>
      <c r="AM2878">
        <v>133.4</v>
      </c>
      <c r="AN2878">
        <v>151.4</v>
      </c>
      <c r="AO2878">
        <v>175.5</v>
      </c>
      <c r="AP2878">
        <v>194</v>
      </c>
      <c r="AQ2878">
        <v>212.8</v>
      </c>
      <c r="AR2878">
        <v>93.9</v>
      </c>
      <c r="AS2878">
        <v>121.9</v>
      </c>
      <c r="AT2878">
        <v>140.9</v>
      </c>
      <c r="AU2878">
        <v>159.4</v>
      </c>
      <c r="AV2878">
        <v>184</v>
      </c>
      <c r="AW2878">
        <v>202.7</v>
      </c>
      <c r="AX2878">
        <v>221.9</v>
      </c>
      <c r="AY2878">
        <v>99.4</v>
      </c>
      <c r="AZ2878">
        <v>128.80000000000001</v>
      </c>
      <c r="BA2878">
        <v>148.4</v>
      </c>
      <c r="BB2878">
        <v>167.5</v>
      </c>
      <c r="BC2878">
        <v>192.4</v>
      </c>
      <c r="BD2878">
        <v>211.2</v>
      </c>
      <c r="BE2878">
        <v>230.1</v>
      </c>
      <c r="BF2878">
        <v>43</v>
      </c>
    </row>
    <row r="2879" spans="1:58" x14ac:dyDescent="0.25">
      <c r="A2879" t="s">
        <v>7866</v>
      </c>
      <c r="B2879" t="s">
        <v>4756</v>
      </c>
      <c r="C2879">
        <v>26</v>
      </c>
      <c r="D2879">
        <v>34</v>
      </c>
      <c r="E2879">
        <v>29</v>
      </c>
      <c r="F2879">
        <v>24</v>
      </c>
      <c r="G2879">
        <v>662</v>
      </c>
      <c r="H2879">
        <v>37</v>
      </c>
      <c r="I2879">
        <v>55.3</v>
      </c>
      <c r="J2879">
        <v>74.2</v>
      </c>
      <c r="K2879">
        <v>87.6</v>
      </c>
      <c r="L2879">
        <v>101.5</v>
      </c>
      <c r="M2879">
        <v>120.6</v>
      </c>
      <c r="N2879">
        <v>135.9</v>
      </c>
      <c r="O2879">
        <v>152</v>
      </c>
      <c r="P2879">
        <v>71.8</v>
      </c>
      <c r="Q2879">
        <v>95.2</v>
      </c>
      <c r="R2879">
        <v>111.5</v>
      </c>
      <c r="S2879">
        <v>127.8</v>
      </c>
      <c r="T2879">
        <v>149.9</v>
      </c>
      <c r="U2879">
        <v>167.2</v>
      </c>
      <c r="V2879">
        <v>185.1</v>
      </c>
      <c r="W2879">
        <v>82.1</v>
      </c>
      <c r="X2879">
        <v>108.2</v>
      </c>
      <c r="Y2879">
        <v>126.3</v>
      </c>
      <c r="Z2879">
        <v>144.19999999999999</v>
      </c>
      <c r="AA2879">
        <v>168.3</v>
      </c>
      <c r="AB2879">
        <v>187.1</v>
      </c>
      <c r="AC2879">
        <v>206.4</v>
      </c>
      <c r="AD2879">
        <v>85.9</v>
      </c>
      <c r="AE2879">
        <v>112.7</v>
      </c>
      <c r="AF2879">
        <v>131.1</v>
      </c>
      <c r="AG2879">
        <v>149.5</v>
      </c>
      <c r="AH2879">
        <v>174</v>
      </c>
      <c r="AI2879">
        <v>193.1</v>
      </c>
      <c r="AJ2879">
        <v>212.7</v>
      </c>
      <c r="AK2879">
        <v>91.5</v>
      </c>
      <c r="AL2879">
        <v>119.4</v>
      </c>
      <c r="AM2879">
        <v>138.4</v>
      </c>
      <c r="AN2879">
        <v>157.1</v>
      </c>
      <c r="AO2879">
        <v>182.1</v>
      </c>
      <c r="AP2879">
        <v>201.3</v>
      </c>
      <c r="AQ2879">
        <v>220.8</v>
      </c>
      <c r="AR2879">
        <v>94.9</v>
      </c>
      <c r="AS2879">
        <v>123.1</v>
      </c>
      <c r="AT2879">
        <v>142.19999999999999</v>
      </c>
      <c r="AU2879">
        <v>161</v>
      </c>
      <c r="AV2879">
        <v>185.8</v>
      </c>
      <c r="AW2879">
        <v>204.7</v>
      </c>
      <c r="AX2879">
        <v>224</v>
      </c>
      <c r="AY2879">
        <v>100</v>
      </c>
      <c r="AZ2879">
        <v>129.5</v>
      </c>
      <c r="BA2879">
        <v>149.19999999999999</v>
      </c>
      <c r="BB2879">
        <v>168.4</v>
      </c>
      <c r="BC2879">
        <v>193.4</v>
      </c>
      <c r="BD2879">
        <v>212.3</v>
      </c>
      <c r="BE2879">
        <v>231.4</v>
      </c>
      <c r="BF2879">
        <v>43</v>
      </c>
    </row>
    <row r="2880" spans="1:58" x14ac:dyDescent="0.25">
      <c r="A2880" t="s">
        <v>4129</v>
      </c>
      <c r="B2880" t="s">
        <v>4130</v>
      </c>
      <c r="C2880">
        <v>26</v>
      </c>
      <c r="D2880">
        <v>57</v>
      </c>
      <c r="E2880">
        <v>29</v>
      </c>
      <c r="F2880">
        <v>26</v>
      </c>
      <c r="G2880">
        <v>692</v>
      </c>
      <c r="H2880">
        <v>73</v>
      </c>
      <c r="I2880">
        <v>50.8</v>
      </c>
      <c r="J2880">
        <v>66.8</v>
      </c>
      <c r="K2880">
        <v>78</v>
      </c>
      <c r="L2880">
        <v>89.2</v>
      </c>
      <c r="M2880">
        <v>104.4</v>
      </c>
      <c r="N2880">
        <v>116.4</v>
      </c>
      <c r="O2880">
        <v>128.69999999999999</v>
      </c>
      <c r="P2880">
        <v>64.7</v>
      </c>
      <c r="Q2880">
        <v>83.7</v>
      </c>
      <c r="R2880">
        <v>96</v>
      </c>
      <c r="S2880">
        <v>107.5</v>
      </c>
      <c r="T2880">
        <v>122.2</v>
      </c>
      <c r="U2880">
        <v>132.9</v>
      </c>
      <c r="V2880">
        <v>143.5</v>
      </c>
      <c r="W2880">
        <v>74</v>
      </c>
      <c r="X2880">
        <v>95.3</v>
      </c>
      <c r="Y2880">
        <v>108.9</v>
      </c>
      <c r="Z2880">
        <v>121.5</v>
      </c>
      <c r="AA2880">
        <v>137.30000000000001</v>
      </c>
      <c r="AB2880">
        <v>148.80000000000001</v>
      </c>
      <c r="AC2880">
        <v>159.80000000000001</v>
      </c>
      <c r="AD2880">
        <v>80.099999999999994</v>
      </c>
      <c r="AE2880">
        <v>103</v>
      </c>
      <c r="AF2880">
        <v>117.7</v>
      </c>
      <c r="AG2880">
        <v>131.5</v>
      </c>
      <c r="AH2880">
        <v>148.80000000000001</v>
      </c>
      <c r="AI2880">
        <v>161.30000000000001</v>
      </c>
      <c r="AJ2880">
        <v>173.5</v>
      </c>
      <c r="AK2880">
        <v>87.6</v>
      </c>
      <c r="AL2880">
        <v>112.5</v>
      </c>
      <c r="AM2880">
        <v>128.6</v>
      </c>
      <c r="AN2880">
        <v>143.69999999999999</v>
      </c>
      <c r="AO2880">
        <v>162.69999999999999</v>
      </c>
      <c r="AP2880">
        <v>176.7</v>
      </c>
      <c r="AQ2880">
        <v>190.2</v>
      </c>
      <c r="AR2880">
        <v>93.8</v>
      </c>
      <c r="AS2880">
        <v>120.4</v>
      </c>
      <c r="AT2880">
        <v>137.5</v>
      </c>
      <c r="AU2880">
        <v>153.6</v>
      </c>
      <c r="AV2880">
        <v>173.8</v>
      </c>
      <c r="AW2880">
        <v>188.6</v>
      </c>
      <c r="AX2880">
        <v>203</v>
      </c>
      <c r="AY2880">
        <v>99.7</v>
      </c>
      <c r="AZ2880">
        <v>127.5</v>
      </c>
      <c r="BA2880">
        <v>145.1</v>
      </c>
      <c r="BB2880">
        <v>161.4</v>
      </c>
      <c r="BC2880">
        <v>181.8</v>
      </c>
      <c r="BD2880">
        <v>196.6</v>
      </c>
      <c r="BE2880">
        <v>210.7</v>
      </c>
      <c r="BF2880">
        <v>43</v>
      </c>
    </row>
    <row r="2881" spans="1:58" x14ac:dyDescent="0.25">
      <c r="A2881" t="s">
        <v>7867</v>
      </c>
      <c r="B2881" t="s">
        <v>7868</v>
      </c>
      <c r="C2881">
        <v>26</v>
      </c>
      <c r="D2881">
        <v>50</v>
      </c>
      <c r="E2881">
        <v>29</v>
      </c>
      <c r="F2881">
        <v>29</v>
      </c>
      <c r="G2881">
        <v>656</v>
      </c>
      <c r="H2881">
        <v>33</v>
      </c>
      <c r="I2881">
        <v>49.7</v>
      </c>
      <c r="J2881">
        <v>66.7</v>
      </c>
      <c r="K2881">
        <v>78.8</v>
      </c>
      <c r="L2881">
        <v>91.2</v>
      </c>
      <c r="M2881">
        <v>108.4</v>
      </c>
      <c r="N2881">
        <v>122.2</v>
      </c>
      <c r="O2881">
        <v>136.69999999999999</v>
      </c>
      <c r="P2881">
        <v>59.2</v>
      </c>
      <c r="Q2881">
        <v>78.5</v>
      </c>
      <c r="R2881">
        <v>91.9</v>
      </c>
      <c r="S2881">
        <v>105.3</v>
      </c>
      <c r="T2881">
        <v>123.5</v>
      </c>
      <c r="U2881">
        <v>137.80000000000001</v>
      </c>
      <c r="V2881">
        <v>152.6</v>
      </c>
      <c r="W2881">
        <v>66.900000000000006</v>
      </c>
      <c r="X2881">
        <v>88.2</v>
      </c>
      <c r="Y2881">
        <v>102.9</v>
      </c>
      <c r="Z2881">
        <v>117.5</v>
      </c>
      <c r="AA2881">
        <v>137.19999999999999</v>
      </c>
      <c r="AB2881">
        <v>152.5</v>
      </c>
      <c r="AC2881">
        <v>168.3</v>
      </c>
      <c r="AD2881">
        <v>73.3</v>
      </c>
      <c r="AE2881">
        <v>96.1</v>
      </c>
      <c r="AF2881">
        <v>111.8</v>
      </c>
      <c r="AG2881">
        <v>127.5</v>
      </c>
      <c r="AH2881">
        <v>148.4</v>
      </c>
      <c r="AI2881">
        <v>164.6</v>
      </c>
      <c r="AJ2881">
        <v>181.4</v>
      </c>
      <c r="AK2881">
        <v>78.8</v>
      </c>
      <c r="AL2881">
        <v>102.8</v>
      </c>
      <c r="AM2881">
        <v>119.2</v>
      </c>
      <c r="AN2881">
        <v>135.30000000000001</v>
      </c>
      <c r="AO2881">
        <v>156.80000000000001</v>
      </c>
      <c r="AP2881">
        <v>173.3</v>
      </c>
      <c r="AQ2881">
        <v>190.2</v>
      </c>
      <c r="AR2881">
        <v>85.5</v>
      </c>
      <c r="AS2881">
        <v>111</v>
      </c>
      <c r="AT2881">
        <v>128.30000000000001</v>
      </c>
      <c r="AU2881">
        <v>145.1</v>
      </c>
      <c r="AV2881">
        <v>167.5</v>
      </c>
      <c r="AW2881">
        <v>184.6</v>
      </c>
      <c r="AX2881">
        <v>202</v>
      </c>
      <c r="AY2881">
        <v>92.3</v>
      </c>
      <c r="AZ2881">
        <v>119.5</v>
      </c>
      <c r="BA2881">
        <v>137.80000000000001</v>
      </c>
      <c r="BB2881">
        <v>155.4</v>
      </c>
      <c r="BC2881">
        <v>178.5</v>
      </c>
      <c r="BD2881">
        <v>196</v>
      </c>
      <c r="BE2881">
        <v>213.6</v>
      </c>
      <c r="BF2881">
        <v>43</v>
      </c>
    </row>
    <row r="2882" spans="1:58" x14ac:dyDescent="0.25">
      <c r="A2882" t="s">
        <v>4131</v>
      </c>
      <c r="B2882" t="s">
        <v>4132</v>
      </c>
      <c r="C2882">
        <v>26</v>
      </c>
      <c r="D2882">
        <v>40</v>
      </c>
      <c r="E2882">
        <v>29</v>
      </c>
      <c r="F2882">
        <v>33</v>
      </c>
      <c r="G2882">
        <v>629</v>
      </c>
      <c r="H2882">
        <v>72</v>
      </c>
      <c r="I2882">
        <v>53</v>
      </c>
      <c r="J2882">
        <v>71.2</v>
      </c>
      <c r="K2882">
        <v>84.1</v>
      </c>
      <c r="L2882">
        <v>97.4</v>
      </c>
      <c r="M2882">
        <v>115.7</v>
      </c>
      <c r="N2882">
        <v>130.4</v>
      </c>
      <c r="O2882">
        <v>145.9</v>
      </c>
      <c r="P2882">
        <v>63</v>
      </c>
      <c r="Q2882">
        <v>83.6</v>
      </c>
      <c r="R2882">
        <v>97.9</v>
      </c>
      <c r="S2882">
        <v>112.2</v>
      </c>
      <c r="T2882">
        <v>131.6</v>
      </c>
      <c r="U2882">
        <v>146.80000000000001</v>
      </c>
      <c r="V2882">
        <v>162.5</v>
      </c>
      <c r="W2882">
        <v>69.900000000000006</v>
      </c>
      <c r="X2882">
        <v>92.1</v>
      </c>
      <c r="Y2882">
        <v>107.5</v>
      </c>
      <c r="Z2882">
        <v>122.7</v>
      </c>
      <c r="AA2882">
        <v>143.19999999999999</v>
      </c>
      <c r="AB2882">
        <v>159.19999999999999</v>
      </c>
      <c r="AC2882">
        <v>175.7</v>
      </c>
      <c r="AD2882">
        <v>77.400000000000006</v>
      </c>
      <c r="AE2882">
        <v>101.5</v>
      </c>
      <c r="AF2882">
        <v>118.1</v>
      </c>
      <c r="AG2882">
        <v>134.6</v>
      </c>
      <c r="AH2882">
        <v>156.6</v>
      </c>
      <c r="AI2882">
        <v>173.8</v>
      </c>
      <c r="AJ2882">
        <v>191.4</v>
      </c>
      <c r="AK2882">
        <v>84.7</v>
      </c>
      <c r="AL2882">
        <v>110.4</v>
      </c>
      <c r="AM2882">
        <v>128</v>
      </c>
      <c r="AN2882">
        <v>145.30000000000001</v>
      </c>
      <c r="AO2882">
        <v>168.4</v>
      </c>
      <c r="AP2882">
        <v>186.1</v>
      </c>
      <c r="AQ2882">
        <v>204.2</v>
      </c>
      <c r="AR2882">
        <v>88.8</v>
      </c>
      <c r="AS2882">
        <v>115.3</v>
      </c>
      <c r="AT2882">
        <v>133.19999999999999</v>
      </c>
      <c r="AU2882">
        <v>150.69999999999999</v>
      </c>
      <c r="AV2882">
        <v>174</v>
      </c>
      <c r="AW2882">
        <v>191.7</v>
      </c>
      <c r="AX2882">
        <v>209.8</v>
      </c>
      <c r="AY2882">
        <v>93.6</v>
      </c>
      <c r="AZ2882">
        <v>121.2</v>
      </c>
      <c r="BA2882">
        <v>139.69999999999999</v>
      </c>
      <c r="BB2882">
        <v>157.6</v>
      </c>
      <c r="BC2882">
        <v>181</v>
      </c>
      <c r="BD2882">
        <v>198.7</v>
      </c>
      <c r="BE2882">
        <v>216.5</v>
      </c>
      <c r="BF2882">
        <v>43</v>
      </c>
    </row>
    <row r="2883" spans="1:58" x14ac:dyDescent="0.25">
      <c r="A2883" t="s">
        <v>4133</v>
      </c>
      <c r="B2883" t="s">
        <v>7869</v>
      </c>
      <c r="C2883">
        <v>26</v>
      </c>
      <c r="D2883">
        <v>32</v>
      </c>
      <c r="E2883">
        <v>29</v>
      </c>
      <c r="F2883">
        <v>34</v>
      </c>
      <c r="G2883">
        <v>681</v>
      </c>
      <c r="H2883">
        <v>53</v>
      </c>
      <c r="I2883">
        <v>54.1</v>
      </c>
      <c r="J2883">
        <v>71.8</v>
      </c>
      <c r="K2883">
        <v>84.3</v>
      </c>
      <c r="L2883">
        <v>96.9</v>
      </c>
      <c r="M2883">
        <v>114.2</v>
      </c>
      <c r="N2883">
        <v>128</v>
      </c>
      <c r="O2883">
        <v>142.30000000000001</v>
      </c>
      <c r="P2883">
        <v>66.400000000000006</v>
      </c>
      <c r="Q2883">
        <v>86.5</v>
      </c>
      <c r="R2883">
        <v>100.1</v>
      </c>
      <c r="S2883">
        <v>113.3</v>
      </c>
      <c r="T2883">
        <v>130.9</v>
      </c>
      <c r="U2883">
        <v>144.4</v>
      </c>
      <c r="V2883">
        <v>158</v>
      </c>
      <c r="W2883">
        <v>76.2</v>
      </c>
      <c r="X2883">
        <v>98.7</v>
      </c>
      <c r="Y2883">
        <v>113.6</v>
      </c>
      <c r="Z2883">
        <v>128</v>
      </c>
      <c r="AA2883">
        <v>146.69999999999999</v>
      </c>
      <c r="AB2883">
        <v>160.69999999999999</v>
      </c>
      <c r="AC2883">
        <v>174.7</v>
      </c>
      <c r="AD2883">
        <v>83.2</v>
      </c>
      <c r="AE2883">
        <v>107.4</v>
      </c>
      <c r="AF2883">
        <v>123.4</v>
      </c>
      <c r="AG2883">
        <v>138.6</v>
      </c>
      <c r="AH2883">
        <v>158.19999999999999</v>
      </c>
      <c r="AI2883">
        <v>172.8</v>
      </c>
      <c r="AJ2883">
        <v>187.3</v>
      </c>
      <c r="AK2883">
        <v>88.9</v>
      </c>
      <c r="AL2883">
        <v>114.5</v>
      </c>
      <c r="AM2883">
        <v>131.30000000000001</v>
      </c>
      <c r="AN2883">
        <v>147.4</v>
      </c>
      <c r="AO2883">
        <v>167.9</v>
      </c>
      <c r="AP2883">
        <v>183.1</v>
      </c>
      <c r="AQ2883">
        <v>198.3</v>
      </c>
      <c r="AR2883">
        <v>97.8</v>
      </c>
      <c r="AS2883">
        <v>125.4</v>
      </c>
      <c r="AT2883">
        <v>143.19999999999999</v>
      </c>
      <c r="AU2883">
        <v>160</v>
      </c>
      <c r="AV2883">
        <v>181.2</v>
      </c>
      <c r="AW2883">
        <v>196.6</v>
      </c>
      <c r="AX2883">
        <v>211.8</v>
      </c>
      <c r="AY2883">
        <v>105</v>
      </c>
      <c r="AZ2883">
        <v>134.6</v>
      </c>
      <c r="BA2883">
        <v>153.6</v>
      </c>
      <c r="BB2883">
        <v>171.4</v>
      </c>
      <c r="BC2883">
        <v>193.8</v>
      </c>
      <c r="BD2883">
        <v>210.2</v>
      </c>
      <c r="BE2883">
        <v>226.1</v>
      </c>
      <c r="BF2883">
        <v>43</v>
      </c>
    </row>
    <row r="2884" spans="1:58" x14ac:dyDescent="0.25">
      <c r="A2884" t="s">
        <v>7870</v>
      </c>
      <c r="B2884" t="s">
        <v>7871</v>
      </c>
      <c r="C2884">
        <v>26</v>
      </c>
      <c r="D2884">
        <v>59</v>
      </c>
      <c r="E2884">
        <v>29</v>
      </c>
      <c r="F2884">
        <v>35</v>
      </c>
      <c r="G2884">
        <v>654</v>
      </c>
      <c r="H2884">
        <v>29</v>
      </c>
      <c r="I2884">
        <v>52.3</v>
      </c>
      <c r="J2884">
        <v>69.400000000000006</v>
      </c>
      <c r="K2884">
        <v>81.5</v>
      </c>
      <c r="L2884">
        <v>93.7</v>
      </c>
      <c r="M2884">
        <v>110.4</v>
      </c>
      <c r="N2884">
        <v>123.7</v>
      </c>
      <c r="O2884">
        <v>137.6</v>
      </c>
      <c r="P2884">
        <v>63</v>
      </c>
      <c r="Q2884">
        <v>81.900000000000006</v>
      </c>
      <c r="R2884">
        <v>94.8</v>
      </c>
      <c r="S2884">
        <v>107.4</v>
      </c>
      <c r="T2884">
        <v>124.1</v>
      </c>
      <c r="U2884">
        <v>136.80000000000001</v>
      </c>
      <c r="V2884">
        <v>149.80000000000001</v>
      </c>
      <c r="W2884">
        <v>74.5</v>
      </c>
      <c r="X2884">
        <v>96.4</v>
      </c>
      <c r="Y2884">
        <v>111</v>
      </c>
      <c r="Z2884">
        <v>125</v>
      </c>
      <c r="AA2884">
        <v>143.30000000000001</v>
      </c>
      <c r="AB2884">
        <v>157</v>
      </c>
      <c r="AC2884">
        <v>170.7</v>
      </c>
      <c r="AD2884">
        <v>79.7</v>
      </c>
      <c r="AE2884">
        <v>102.8</v>
      </c>
      <c r="AF2884">
        <v>118.1</v>
      </c>
      <c r="AG2884">
        <v>132.6</v>
      </c>
      <c r="AH2884">
        <v>151.4</v>
      </c>
      <c r="AI2884">
        <v>165.3</v>
      </c>
      <c r="AJ2884">
        <v>179.3</v>
      </c>
      <c r="AK2884">
        <v>84.4</v>
      </c>
      <c r="AL2884">
        <v>108.7</v>
      </c>
      <c r="AM2884">
        <v>124.6</v>
      </c>
      <c r="AN2884">
        <v>139.9</v>
      </c>
      <c r="AO2884">
        <v>159.4</v>
      </c>
      <c r="AP2884">
        <v>173.9</v>
      </c>
      <c r="AQ2884">
        <v>188.2</v>
      </c>
      <c r="AR2884">
        <v>90.5</v>
      </c>
      <c r="AS2884">
        <v>116.1</v>
      </c>
      <c r="AT2884">
        <v>132.5</v>
      </c>
      <c r="AU2884">
        <v>148.1</v>
      </c>
      <c r="AV2884">
        <v>167.7</v>
      </c>
      <c r="AW2884">
        <v>182</v>
      </c>
      <c r="AX2884">
        <v>196</v>
      </c>
      <c r="AY2884">
        <v>95.3</v>
      </c>
      <c r="AZ2884">
        <v>122.2</v>
      </c>
      <c r="BA2884">
        <v>139.4</v>
      </c>
      <c r="BB2884">
        <v>155.6</v>
      </c>
      <c r="BC2884">
        <v>175.9</v>
      </c>
      <c r="BD2884">
        <v>190.8</v>
      </c>
      <c r="BE2884">
        <v>205.2</v>
      </c>
      <c r="BF2884">
        <v>43</v>
      </c>
    </row>
    <row r="2885" spans="1:58" x14ac:dyDescent="0.25">
      <c r="A2885" t="s">
        <v>4135</v>
      </c>
      <c r="B2885" t="s">
        <v>7872</v>
      </c>
      <c r="C2885">
        <v>26</v>
      </c>
      <c r="D2885">
        <v>44</v>
      </c>
      <c r="E2885">
        <v>29</v>
      </c>
      <c r="F2885">
        <v>37</v>
      </c>
      <c r="G2885">
        <v>673</v>
      </c>
      <c r="H2885">
        <v>74</v>
      </c>
      <c r="I2885">
        <v>53.8</v>
      </c>
      <c r="J2885">
        <v>71.3</v>
      </c>
      <c r="K2885">
        <v>83.7</v>
      </c>
      <c r="L2885">
        <v>96.2</v>
      </c>
      <c r="M2885">
        <v>113.5</v>
      </c>
      <c r="N2885">
        <v>127.1</v>
      </c>
      <c r="O2885">
        <v>141.4</v>
      </c>
      <c r="P2885">
        <v>65.5</v>
      </c>
      <c r="Q2885">
        <v>85.2</v>
      </c>
      <c r="R2885">
        <v>98.7</v>
      </c>
      <c r="S2885">
        <v>111.7</v>
      </c>
      <c r="T2885">
        <v>129</v>
      </c>
      <c r="U2885">
        <v>142.30000000000001</v>
      </c>
      <c r="V2885">
        <v>155.80000000000001</v>
      </c>
      <c r="W2885">
        <v>73.599999999999994</v>
      </c>
      <c r="X2885">
        <v>95.2</v>
      </c>
      <c r="Y2885">
        <v>109.6</v>
      </c>
      <c r="Z2885">
        <v>123.5</v>
      </c>
      <c r="AA2885">
        <v>141.5</v>
      </c>
      <c r="AB2885">
        <v>155.1</v>
      </c>
      <c r="AC2885">
        <v>168.6</v>
      </c>
      <c r="AD2885">
        <v>79.5</v>
      </c>
      <c r="AE2885">
        <v>102.6</v>
      </c>
      <c r="AF2885">
        <v>117.9</v>
      </c>
      <c r="AG2885">
        <v>132.4</v>
      </c>
      <c r="AH2885">
        <v>151.19999999999999</v>
      </c>
      <c r="AI2885">
        <v>165.1</v>
      </c>
      <c r="AJ2885">
        <v>179</v>
      </c>
      <c r="AK2885">
        <v>85.1</v>
      </c>
      <c r="AL2885">
        <v>109.6</v>
      </c>
      <c r="AM2885">
        <v>125.7</v>
      </c>
      <c r="AN2885">
        <v>141.1</v>
      </c>
      <c r="AO2885">
        <v>160.80000000000001</v>
      </c>
      <c r="AP2885">
        <v>175.4</v>
      </c>
      <c r="AQ2885">
        <v>189.9</v>
      </c>
      <c r="AR2885">
        <v>90.1</v>
      </c>
      <c r="AS2885">
        <v>115.6</v>
      </c>
      <c r="AT2885">
        <v>132.1</v>
      </c>
      <c r="AU2885">
        <v>147.5</v>
      </c>
      <c r="AV2885">
        <v>167.1</v>
      </c>
      <c r="AW2885">
        <v>181.3</v>
      </c>
      <c r="AX2885">
        <v>195.3</v>
      </c>
      <c r="AY2885">
        <v>95.2</v>
      </c>
      <c r="AZ2885">
        <v>122</v>
      </c>
      <c r="BA2885">
        <v>139.30000000000001</v>
      </c>
      <c r="BB2885">
        <v>155.4</v>
      </c>
      <c r="BC2885">
        <v>175.7</v>
      </c>
      <c r="BD2885">
        <v>190.6</v>
      </c>
      <c r="BE2885">
        <v>205</v>
      </c>
      <c r="BF2885">
        <v>43</v>
      </c>
    </row>
    <row r="2886" spans="1:58" x14ac:dyDescent="0.25">
      <c r="A2886" t="s">
        <v>4136</v>
      </c>
      <c r="B2886" t="s">
        <v>3379</v>
      </c>
      <c r="C2886">
        <v>26</v>
      </c>
      <c r="D2886">
        <v>47</v>
      </c>
      <c r="E2886">
        <v>29</v>
      </c>
      <c r="F2886">
        <v>39</v>
      </c>
      <c r="G2886">
        <v>671</v>
      </c>
      <c r="H2886">
        <v>52</v>
      </c>
      <c r="I2886">
        <v>55.8</v>
      </c>
      <c r="J2886">
        <v>74</v>
      </c>
      <c r="K2886">
        <v>86.9</v>
      </c>
      <c r="L2886">
        <v>100</v>
      </c>
      <c r="M2886">
        <v>117.9</v>
      </c>
      <c r="N2886">
        <v>132</v>
      </c>
      <c r="O2886">
        <v>146.9</v>
      </c>
      <c r="P2886">
        <v>68.5</v>
      </c>
      <c r="Q2886">
        <v>89.1</v>
      </c>
      <c r="R2886">
        <v>103.1</v>
      </c>
      <c r="S2886">
        <v>116.8</v>
      </c>
      <c r="T2886">
        <v>134.9</v>
      </c>
      <c r="U2886">
        <v>148.80000000000001</v>
      </c>
      <c r="V2886">
        <v>162.9</v>
      </c>
      <c r="W2886">
        <v>78.2</v>
      </c>
      <c r="X2886">
        <v>101.2</v>
      </c>
      <c r="Y2886">
        <v>116.5</v>
      </c>
      <c r="Z2886">
        <v>131.30000000000001</v>
      </c>
      <c r="AA2886">
        <v>150.4</v>
      </c>
      <c r="AB2886">
        <v>164.8</v>
      </c>
      <c r="AC2886">
        <v>179.1</v>
      </c>
      <c r="AD2886">
        <v>86.5</v>
      </c>
      <c r="AE2886">
        <v>111.7</v>
      </c>
      <c r="AF2886">
        <v>128.30000000000001</v>
      </c>
      <c r="AG2886">
        <v>144.1</v>
      </c>
      <c r="AH2886">
        <v>164.5</v>
      </c>
      <c r="AI2886">
        <v>179.7</v>
      </c>
      <c r="AJ2886">
        <v>194.8</v>
      </c>
      <c r="AK2886">
        <v>92.2</v>
      </c>
      <c r="AL2886">
        <v>118.7</v>
      </c>
      <c r="AM2886">
        <v>136.19999999999999</v>
      </c>
      <c r="AN2886">
        <v>152.80000000000001</v>
      </c>
      <c r="AO2886">
        <v>174.1</v>
      </c>
      <c r="AP2886">
        <v>189.9</v>
      </c>
      <c r="AQ2886">
        <v>205.6</v>
      </c>
      <c r="AR2886">
        <v>100.2</v>
      </c>
      <c r="AS2886">
        <v>128.5</v>
      </c>
      <c r="AT2886">
        <v>146.69999999999999</v>
      </c>
      <c r="AU2886">
        <v>164</v>
      </c>
      <c r="AV2886">
        <v>185.7</v>
      </c>
      <c r="AW2886">
        <v>201.5</v>
      </c>
      <c r="AX2886">
        <v>217</v>
      </c>
      <c r="AY2886">
        <v>105</v>
      </c>
      <c r="AZ2886">
        <v>134.5</v>
      </c>
      <c r="BA2886">
        <v>153.5</v>
      </c>
      <c r="BB2886">
        <v>171.3</v>
      </c>
      <c r="BC2886">
        <v>193.7</v>
      </c>
      <c r="BD2886">
        <v>210.1</v>
      </c>
      <c r="BE2886">
        <v>226</v>
      </c>
      <c r="BF2886">
        <v>43</v>
      </c>
    </row>
    <row r="2887" spans="1:58" x14ac:dyDescent="0.25">
      <c r="A2887" t="s">
        <v>4137</v>
      </c>
      <c r="B2887" t="s">
        <v>4138</v>
      </c>
      <c r="C2887">
        <v>26</v>
      </c>
      <c r="D2887">
        <v>34</v>
      </c>
      <c r="E2887">
        <v>29</v>
      </c>
      <c r="F2887">
        <v>44</v>
      </c>
      <c r="G2887">
        <v>701</v>
      </c>
      <c r="H2887">
        <v>61</v>
      </c>
      <c r="I2887">
        <v>58.1</v>
      </c>
      <c r="J2887">
        <v>77.099999999999994</v>
      </c>
      <c r="K2887">
        <v>90.5</v>
      </c>
      <c r="L2887">
        <v>104</v>
      </c>
      <c r="M2887">
        <v>122.7</v>
      </c>
      <c r="N2887">
        <v>137.4</v>
      </c>
      <c r="O2887">
        <v>152.9</v>
      </c>
      <c r="P2887">
        <v>73.400000000000006</v>
      </c>
      <c r="Q2887">
        <v>95.5</v>
      </c>
      <c r="R2887">
        <v>110.5</v>
      </c>
      <c r="S2887">
        <v>125.2</v>
      </c>
      <c r="T2887">
        <v>144.5</v>
      </c>
      <c r="U2887">
        <v>159.4</v>
      </c>
      <c r="V2887">
        <v>174.5</v>
      </c>
      <c r="W2887">
        <v>84.1</v>
      </c>
      <c r="X2887">
        <v>108.8</v>
      </c>
      <c r="Y2887">
        <v>125.2</v>
      </c>
      <c r="Z2887">
        <v>141.1</v>
      </c>
      <c r="AA2887">
        <v>161.69999999999999</v>
      </c>
      <c r="AB2887">
        <v>177.2</v>
      </c>
      <c r="AC2887">
        <v>192.6</v>
      </c>
      <c r="AD2887">
        <v>93.4</v>
      </c>
      <c r="AE2887">
        <v>120.5</v>
      </c>
      <c r="AF2887">
        <v>138.4</v>
      </c>
      <c r="AG2887">
        <v>155.5</v>
      </c>
      <c r="AH2887">
        <v>177.5</v>
      </c>
      <c r="AI2887">
        <v>193.9</v>
      </c>
      <c r="AJ2887">
        <v>210.2</v>
      </c>
      <c r="AK2887">
        <v>97.6</v>
      </c>
      <c r="AL2887">
        <v>125.7</v>
      </c>
      <c r="AM2887">
        <v>144.19999999999999</v>
      </c>
      <c r="AN2887">
        <v>161.80000000000001</v>
      </c>
      <c r="AO2887">
        <v>184.4</v>
      </c>
      <c r="AP2887">
        <v>201.1</v>
      </c>
      <c r="AQ2887">
        <v>217.8</v>
      </c>
      <c r="AR2887">
        <v>102</v>
      </c>
      <c r="AS2887">
        <v>130.9</v>
      </c>
      <c r="AT2887">
        <v>149.5</v>
      </c>
      <c r="AU2887">
        <v>167</v>
      </c>
      <c r="AV2887">
        <v>189.1</v>
      </c>
      <c r="AW2887">
        <v>205.3</v>
      </c>
      <c r="AX2887">
        <v>221.1</v>
      </c>
      <c r="AY2887">
        <v>107.4</v>
      </c>
      <c r="AZ2887">
        <v>137.6</v>
      </c>
      <c r="BA2887">
        <v>157</v>
      </c>
      <c r="BB2887">
        <v>175.2</v>
      </c>
      <c r="BC2887">
        <v>198.2</v>
      </c>
      <c r="BD2887">
        <v>214.9</v>
      </c>
      <c r="BE2887">
        <v>231.2</v>
      </c>
      <c r="BF2887">
        <v>43</v>
      </c>
    </row>
    <row r="2888" spans="1:58" x14ac:dyDescent="0.25">
      <c r="A2888" t="s">
        <v>4139</v>
      </c>
      <c r="B2888" t="s">
        <v>4140</v>
      </c>
      <c r="C2888">
        <v>26</v>
      </c>
      <c r="D2888">
        <v>37</v>
      </c>
      <c r="E2888">
        <v>29</v>
      </c>
      <c r="F2888">
        <v>45</v>
      </c>
      <c r="G2888">
        <v>660</v>
      </c>
      <c r="H2888">
        <v>59</v>
      </c>
      <c r="I2888">
        <v>56.1</v>
      </c>
      <c r="J2888">
        <v>74.400000000000006</v>
      </c>
      <c r="K2888">
        <v>87.3</v>
      </c>
      <c r="L2888">
        <v>100.4</v>
      </c>
      <c r="M2888">
        <v>118.4</v>
      </c>
      <c r="N2888">
        <v>132.6</v>
      </c>
      <c r="O2888">
        <v>147.5</v>
      </c>
      <c r="P2888">
        <v>69.7</v>
      </c>
      <c r="Q2888">
        <v>90.8</v>
      </c>
      <c r="R2888">
        <v>105</v>
      </c>
      <c r="S2888">
        <v>119</v>
      </c>
      <c r="T2888">
        <v>137.4</v>
      </c>
      <c r="U2888">
        <v>151.5</v>
      </c>
      <c r="V2888">
        <v>165.9</v>
      </c>
      <c r="W2888">
        <v>75.8</v>
      </c>
      <c r="X2888">
        <v>98.2</v>
      </c>
      <c r="Y2888">
        <v>113</v>
      </c>
      <c r="Z2888">
        <v>127.3</v>
      </c>
      <c r="AA2888">
        <v>145.9</v>
      </c>
      <c r="AB2888">
        <v>159.80000000000001</v>
      </c>
      <c r="AC2888">
        <v>173.8</v>
      </c>
      <c r="AD2888">
        <v>81.3</v>
      </c>
      <c r="AE2888">
        <v>104.9</v>
      </c>
      <c r="AF2888">
        <v>120.5</v>
      </c>
      <c r="AG2888">
        <v>135.4</v>
      </c>
      <c r="AH2888">
        <v>154.6</v>
      </c>
      <c r="AI2888">
        <v>168.8</v>
      </c>
      <c r="AJ2888">
        <v>183</v>
      </c>
      <c r="AK2888">
        <v>86.3</v>
      </c>
      <c r="AL2888">
        <v>111.1</v>
      </c>
      <c r="AM2888">
        <v>127.5</v>
      </c>
      <c r="AN2888">
        <v>143.1</v>
      </c>
      <c r="AO2888">
        <v>163</v>
      </c>
      <c r="AP2888">
        <v>177.8</v>
      </c>
      <c r="AQ2888">
        <v>192.5</v>
      </c>
      <c r="AR2888">
        <v>92</v>
      </c>
      <c r="AS2888">
        <v>118</v>
      </c>
      <c r="AT2888">
        <v>134.80000000000001</v>
      </c>
      <c r="AU2888">
        <v>150.6</v>
      </c>
      <c r="AV2888">
        <v>170.5</v>
      </c>
      <c r="AW2888">
        <v>185.1</v>
      </c>
      <c r="AX2888">
        <v>199.3</v>
      </c>
      <c r="AY2888">
        <v>96.7</v>
      </c>
      <c r="AZ2888">
        <v>123.9</v>
      </c>
      <c r="BA2888">
        <v>141.4</v>
      </c>
      <c r="BB2888">
        <v>157.80000000000001</v>
      </c>
      <c r="BC2888">
        <v>178.4</v>
      </c>
      <c r="BD2888">
        <v>193.5</v>
      </c>
      <c r="BE2888">
        <v>208.1</v>
      </c>
      <c r="BF2888">
        <v>43</v>
      </c>
    </row>
    <row r="2889" spans="1:58" x14ac:dyDescent="0.25">
      <c r="A2889" t="s">
        <v>4141</v>
      </c>
      <c r="B2889" t="s">
        <v>4142</v>
      </c>
      <c r="C2889">
        <v>27</v>
      </c>
      <c r="D2889">
        <v>0</v>
      </c>
      <c r="E2889">
        <v>29</v>
      </c>
      <c r="F2889">
        <v>52</v>
      </c>
      <c r="G2889">
        <v>696</v>
      </c>
      <c r="H2889">
        <v>93</v>
      </c>
      <c r="I2889">
        <v>54.8</v>
      </c>
      <c r="J2889">
        <v>72.599999999999994</v>
      </c>
      <c r="K2889">
        <v>85.3</v>
      </c>
      <c r="L2889">
        <v>98.1</v>
      </c>
      <c r="M2889">
        <v>115.6</v>
      </c>
      <c r="N2889">
        <v>129.5</v>
      </c>
      <c r="O2889">
        <v>144.1</v>
      </c>
      <c r="P2889">
        <v>68.5</v>
      </c>
      <c r="Q2889">
        <v>89.1</v>
      </c>
      <c r="R2889">
        <v>103.1</v>
      </c>
      <c r="S2889">
        <v>116.8</v>
      </c>
      <c r="T2889">
        <v>134.9</v>
      </c>
      <c r="U2889">
        <v>148.80000000000001</v>
      </c>
      <c r="V2889">
        <v>162.9</v>
      </c>
      <c r="W2889">
        <v>78.2</v>
      </c>
      <c r="X2889">
        <v>101.3</v>
      </c>
      <c r="Y2889">
        <v>116.6</v>
      </c>
      <c r="Z2889">
        <v>131.30000000000001</v>
      </c>
      <c r="AA2889">
        <v>150.5</v>
      </c>
      <c r="AB2889">
        <v>164.9</v>
      </c>
      <c r="AC2889">
        <v>179.2</v>
      </c>
      <c r="AD2889">
        <v>84.5</v>
      </c>
      <c r="AE2889">
        <v>109.1</v>
      </c>
      <c r="AF2889">
        <v>125.3</v>
      </c>
      <c r="AG2889">
        <v>140.69999999999999</v>
      </c>
      <c r="AH2889">
        <v>160.69999999999999</v>
      </c>
      <c r="AI2889">
        <v>175.4</v>
      </c>
      <c r="AJ2889">
        <v>190.2</v>
      </c>
      <c r="AK2889">
        <v>91</v>
      </c>
      <c r="AL2889">
        <v>117.2</v>
      </c>
      <c r="AM2889">
        <v>134.4</v>
      </c>
      <c r="AN2889">
        <v>150.80000000000001</v>
      </c>
      <c r="AO2889">
        <v>171.9</v>
      </c>
      <c r="AP2889">
        <v>187.5</v>
      </c>
      <c r="AQ2889">
        <v>203</v>
      </c>
      <c r="AR2889">
        <v>96.4</v>
      </c>
      <c r="AS2889">
        <v>123.7</v>
      </c>
      <c r="AT2889">
        <v>141.30000000000001</v>
      </c>
      <c r="AU2889">
        <v>157.80000000000001</v>
      </c>
      <c r="AV2889">
        <v>178.7</v>
      </c>
      <c r="AW2889">
        <v>194</v>
      </c>
      <c r="AX2889">
        <v>208.9</v>
      </c>
      <c r="AY2889">
        <v>101.5</v>
      </c>
      <c r="AZ2889">
        <v>130.1</v>
      </c>
      <c r="BA2889">
        <v>148.5</v>
      </c>
      <c r="BB2889">
        <v>165.7</v>
      </c>
      <c r="BC2889">
        <v>187.4</v>
      </c>
      <c r="BD2889">
        <v>203.2</v>
      </c>
      <c r="BE2889">
        <v>218.6</v>
      </c>
      <c r="BF2889">
        <v>43</v>
      </c>
    </row>
    <row r="2890" spans="1:58" x14ac:dyDescent="0.25">
      <c r="A2890" t="s">
        <v>4143</v>
      </c>
      <c r="B2890" t="s">
        <v>2952</v>
      </c>
      <c r="C2890">
        <v>26</v>
      </c>
      <c r="D2890">
        <v>44</v>
      </c>
      <c r="E2890">
        <v>29</v>
      </c>
      <c r="F2890">
        <v>55</v>
      </c>
      <c r="G2890">
        <v>715</v>
      </c>
      <c r="H2890">
        <v>43</v>
      </c>
      <c r="I2890">
        <v>55.7</v>
      </c>
      <c r="J2890">
        <v>73.900000000000006</v>
      </c>
      <c r="K2890">
        <v>86.8</v>
      </c>
      <c r="L2890">
        <v>99.8</v>
      </c>
      <c r="M2890">
        <v>117.6</v>
      </c>
      <c r="N2890">
        <v>131.69999999999999</v>
      </c>
      <c r="O2890">
        <v>146.5</v>
      </c>
      <c r="P2890">
        <v>70</v>
      </c>
      <c r="Q2890">
        <v>91.1</v>
      </c>
      <c r="R2890">
        <v>105.4</v>
      </c>
      <c r="S2890">
        <v>119.4</v>
      </c>
      <c r="T2890">
        <v>137.9</v>
      </c>
      <c r="U2890">
        <v>152.1</v>
      </c>
      <c r="V2890">
        <v>166.5</v>
      </c>
      <c r="W2890">
        <v>82.8</v>
      </c>
      <c r="X2890">
        <v>107.1</v>
      </c>
      <c r="Y2890">
        <v>123.3</v>
      </c>
      <c r="Z2890">
        <v>138.9</v>
      </c>
      <c r="AA2890">
        <v>159.19999999999999</v>
      </c>
      <c r="AB2890">
        <v>174.4</v>
      </c>
      <c r="AC2890">
        <v>189.6</v>
      </c>
      <c r="AD2890">
        <v>90.4</v>
      </c>
      <c r="AE2890">
        <v>116.6</v>
      </c>
      <c r="AF2890">
        <v>133.9</v>
      </c>
      <c r="AG2890">
        <v>150.5</v>
      </c>
      <c r="AH2890">
        <v>171.8</v>
      </c>
      <c r="AI2890">
        <v>187.6</v>
      </c>
      <c r="AJ2890">
        <v>203.3</v>
      </c>
      <c r="AK2890">
        <v>95.4</v>
      </c>
      <c r="AL2890">
        <v>122.9</v>
      </c>
      <c r="AM2890">
        <v>141</v>
      </c>
      <c r="AN2890">
        <v>158.19999999999999</v>
      </c>
      <c r="AO2890">
        <v>180.3</v>
      </c>
      <c r="AP2890">
        <v>196.6</v>
      </c>
      <c r="AQ2890">
        <v>212.9</v>
      </c>
      <c r="AR2890">
        <v>101.8</v>
      </c>
      <c r="AS2890">
        <v>130.5</v>
      </c>
      <c r="AT2890">
        <v>149.1</v>
      </c>
      <c r="AU2890">
        <v>166.5</v>
      </c>
      <c r="AV2890">
        <v>188.6</v>
      </c>
      <c r="AW2890">
        <v>204.7</v>
      </c>
      <c r="AX2890">
        <v>220.5</v>
      </c>
      <c r="AY2890">
        <v>109</v>
      </c>
      <c r="AZ2890">
        <v>139.69999999999999</v>
      </c>
      <c r="BA2890">
        <v>159.5</v>
      </c>
      <c r="BB2890">
        <v>177.9</v>
      </c>
      <c r="BC2890">
        <v>201.2</v>
      </c>
      <c r="BD2890">
        <v>218.2</v>
      </c>
      <c r="BE2890">
        <v>234.7</v>
      </c>
      <c r="BF2890">
        <v>43</v>
      </c>
    </row>
    <row r="2891" spans="1:58" x14ac:dyDescent="0.25">
      <c r="A2891" t="s">
        <v>7873</v>
      </c>
      <c r="B2891" t="s">
        <v>7874</v>
      </c>
      <c r="C2891">
        <v>26</v>
      </c>
      <c r="D2891">
        <v>31</v>
      </c>
      <c r="E2891">
        <v>29</v>
      </c>
      <c r="F2891">
        <v>57</v>
      </c>
      <c r="G2891">
        <v>723</v>
      </c>
      <c r="H2891">
        <v>50</v>
      </c>
      <c r="I2891">
        <v>53.4</v>
      </c>
      <c r="J2891">
        <v>70.8</v>
      </c>
      <c r="K2891">
        <v>83.1</v>
      </c>
      <c r="L2891">
        <v>95.6</v>
      </c>
      <c r="M2891">
        <v>112.7</v>
      </c>
      <c r="N2891">
        <v>126.2</v>
      </c>
      <c r="O2891">
        <v>140.4</v>
      </c>
      <c r="P2891">
        <v>65.8</v>
      </c>
      <c r="Q2891">
        <v>85.7</v>
      </c>
      <c r="R2891">
        <v>99.1</v>
      </c>
      <c r="S2891">
        <v>112.3</v>
      </c>
      <c r="T2891">
        <v>129.69999999999999</v>
      </c>
      <c r="U2891">
        <v>143</v>
      </c>
      <c r="V2891">
        <v>156.6</v>
      </c>
      <c r="W2891">
        <v>74</v>
      </c>
      <c r="X2891">
        <v>95.8</v>
      </c>
      <c r="Y2891">
        <v>110.2</v>
      </c>
      <c r="Z2891">
        <v>124.2</v>
      </c>
      <c r="AA2891">
        <v>142.30000000000001</v>
      </c>
      <c r="AB2891">
        <v>155.9</v>
      </c>
      <c r="AC2891">
        <v>169.5</v>
      </c>
      <c r="AD2891">
        <v>80.099999999999994</v>
      </c>
      <c r="AE2891">
        <v>103.3</v>
      </c>
      <c r="AF2891">
        <v>118.7</v>
      </c>
      <c r="AG2891">
        <v>133.30000000000001</v>
      </c>
      <c r="AH2891">
        <v>152.19999999999999</v>
      </c>
      <c r="AI2891">
        <v>166.2</v>
      </c>
      <c r="AJ2891">
        <v>180.2</v>
      </c>
      <c r="AK2891">
        <v>86.7</v>
      </c>
      <c r="AL2891">
        <v>111.6</v>
      </c>
      <c r="AM2891">
        <v>128</v>
      </c>
      <c r="AN2891">
        <v>143.69999999999999</v>
      </c>
      <c r="AO2891">
        <v>163.80000000000001</v>
      </c>
      <c r="AP2891">
        <v>178.6</v>
      </c>
      <c r="AQ2891">
        <v>193.4</v>
      </c>
      <c r="AR2891">
        <v>92.9</v>
      </c>
      <c r="AS2891">
        <v>119.1</v>
      </c>
      <c r="AT2891">
        <v>136</v>
      </c>
      <c r="AU2891">
        <v>152</v>
      </c>
      <c r="AV2891">
        <v>172.1</v>
      </c>
      <c r="AW2891">
        <v>186.8</v>
      </c>
      <c r="AX2891">
        <v>201.2</v>
      </c>
      <c r="AY2891">
        <v>97.9</v>
      </c>
      <c r="AZ2891">
        <v>125.4</v>
      </c>
      <c r="BA2891">
        <v>143.1</v>
      </c>
      <c r="BB2891">
        <v>159.69999999999999</v>
      </c>
      <c r="BC2891">
        <v>180.6</v>
      </c>
      <c r="BD2891">
        <v>195.9</v>
      </c>
      <c r="BE2891">
        <v>210.7</v>
      </c>
      <c r="BF2891">
        <v>43</v>
      </c>
    </row>
    <row r="2892" spans="1:58" x14ac:dyDescent="0.25">
      <c r="A2892" t="s">
        <v>4144</v>
      </c>
      <c r="B2892" t="s">
        <v>4145</v>
      </c>
      <c r="C2892">
        <v>26</v>
      </c>
      <c r="D2892">
        <v>59</v>
      </c>
      <c r="E2892">
        <v>29</v>
      </c>
      <c r="F2892">
        <v>57</v>
      </c>
      <c r="G2892">
        <v>655</v>
      </c>
      <c r="H2892">
        <v>37</v>
      </c>
      <c r="I2892">
        <v>55.2</v>
      </c>
      <c r="J2892">
        <v>73.2</v>
      </c>
      <c r="K2892">
        <v>85.9</v>
      </c>
      <c r="L2892">
        <v>98.8</v>
      </c>
      <c r="M2892">
        <v>116.5</v>
      </c>
      <c r="N2892">
        <v>130.5</v>
      </c>
      <c r="O2892">
        <v>145.1</v>
      </c>
      <c r="P2892">
        <v>69.3</v>
      </c>
      <c r="Q2892">
        <v>90.3</v>
      </c>
      <c r="R2892">
        <v>104.5</v>
      </c>
      <c r="S2892">
        <v>118.3</v>
      </c>
      <c r="T2892">
        <v>136.6</v>
      </c>
      <c r="U2892">
        <v>150.69999999999999</v>
      </c>
      <c r="V2892">
        <v>165</v>
      </c>
      <c r="W2892">
        <v>78.099999999999994</v>
      </c>
      <c r="X2892">
        <v>101.2</v>
      </c>
      <c r="Y2892">
        <v>116.4</v>
      </c>
      <c r="Z2892">
        <v>131.19999999999999</v>
      </c>
      <c r="AA2892">
        <v>150.30000000000001</v>
      </c>
      <c r="AB2892">
        <v>164.7</v>
      </c>
      <c r="AC2892">
        <v>179</v>
      </c>
      <c r="AD2892">
        <v>85.3</v>
      </c>
      <c r="AE2892">
        <v>110</v>
      </c>
      <c r="AF2892">
        <v>126.4</v>
      </c>
      <c r="AG2892">
        <v>142</v>
      </c>
      <c r="AH2892">
        <v>162.1</v>
      </c>
      <c r="AI2892">
        <v>177</v>
      </c>
      <c r="AJ2892">
        <v>191.9</v>
      </c>
      <c r="AK2892">
        <v>89.2</v>
      </c>
      <c r="AL2892">
        <v>114.9</v>
      </c>
      <c r="AM2892">
        <v>131.80000000000001</v>
      </c>
      <c r="AN2892">
        <v>147.9</v>
      </c>
      <c r="AO2892">
        <v>168.5</v>
      </c>
      <c r="AP2892">
        <v>183.8</v>
      </c>
      <c r="AQ2892">
        <v>199</v>
      </c>
      <c r="AR2892">
        <v>95.7</v>
      </c>
      <c r="AS2892">
        <v>122.7</v>
      </c>
      <c r="AT2892">
        <v>140.1</v>
      </c>
      <c r="AU2892">
        <v>156.6</v>
      </c>
      <c r="AV2892">
        <v>177.3</v>
      </c>
      <c r="AW2892">
        <v>192.4</v>
      </c>
      <c r="AX2892">
        <v>207.3</v>
      </c>
      <c r="AY2892">
        <v>101.2</v>
      </c>
      <c r="AZ2892">
        <v>129.69999999999999</v>
      </c>
      <c r="BA2892">
        <v>148</v>
      </c>
      <c r="BB2892">
        <v>165.2</v>
      </c>
      <c r="BC2892">
        <v>186.8</v>
      </c>
      <c r="BD2892">
        <v>202.6</v>
      </c>
      <c r="BE2892">
        <v>217.9</v>
      </c>
      <c r="BF2892">
        <v>43</v>
      </c>
    </row>
    <row r="2893" spans="1:58" x14ac:dyDescent="0.25">
      <c r="A2893" t="s">
        <v>7875</v>
      </c>
      <c r="B2893" t="s">
        <v>7876</v>
      </c>
      <c r="C2893">
        <v>26</v>
      </c>
      <c r="D2893">
        <v>31</v>
      </c>
      <c r="E2893">
        <v>29</v>
      </c>
      <c r="F2893">
        <v>58</v>
      </c>
      <c r="G2893">
        <v>722</v>
      </c>
      <c r="H2893">
        <v>41</v>
      </c>
      <c r="I2893">
        <v>53.4</v>
      </c>
      <c r="J2893">
        <v>70.900000000000006</v>
      </c>
      <c r="K2893">
        <v>83.2</v>
      </c>
      <c r="L2893">
        <v>95.7</v>
      </c>
      <c r="M2893">
        <v>112.8</v>
      </c>
      <c r="N2893">
        <v>126.4</v>
      </c>
      <c r="O2893">
        <v>140.6</v>
      </c>
      <c r="P2893">
        <v>64.7</v>
      </c>
      <c r="Q2893">
        <v>84.2</v>
      </c>
      <c r="R2893">
        <v>97.5</v>
      </c>
      <c r="S2893">
        <v>110.4</v>
      </c>
      <c r="T2893">
        <v>127.5</v>
      </c>
      <c r="U2893">
        <v>140.69999999999999</v>
      </c>
      <c r="V2893">
        <v>154</v>
      </c>
      <c r="W2893">
        <v>73.099999999999994</v>
      </c>
      <c r="X2893">
        <v>94.7</v>
      </c>
      <c r="Y2893">
        <v>108.9</v>
      </c>
      <c r="Z2893">
        <v>122.8</v>
      </c>
      <c r="AA2893">
        <v>140.69999999999999</v>
      </c>
      <c r="AB2893">
        <v>154.1</v>
      </c>
      <c r="AC2893">
        <v>167.5</v>
      </c>
      <c r="AD2893">
        <v>79.2</v>
      </c>
      <c r="AE2893">
        <v>102.2</v>
      </c>
      <c r="AF2893">
        <v>117.3</v>
      </c>
      <c r="AG2893">
        <v>131.80000000000001</v>
      </c>
      <c r="AH2893">
        <v>150.5</v>
      </c>
      <c r="AI2893">
        <v>164.3</v>
      </c>
      <c r="AJ2893">
        <v>178.1</v>
      </c>
      <c r="AK2893">
        <v>85.9</v>
      </c>
      <c r="AL2893">
        <v>110.7</v>
      </c>
      <c r="AM2893">
        <v>126.9</v>
      </c>
      <c r="AN2893">
        <v>142.5</v>
      </c>
      <c r="AO2893">
        <v>162.30000000000001</v>
      </c>
      <c r="AP2893">
        <v>177.1</v>
      </c>
      <c r="AQ2893">
        <v>191.7</v>
      </c>
      <c r="AR2893">
        <v>91.5</v>
      </c>
      <c r="AS2893">
        <v>117.4</v>
      </c>
      <c r="AT2893">
        <v>134</v>
      </c>
      <c r="AU2893">
        <v>149.69999999999999</v>
      </c>
      <c r="AV2893">
        <v>169.6</v>
      </c>
      <c r="AW2893">
        <v>184</v>
      </c>
      <c r="AX2893">
        <v>198.2</v>
      </c>
      <c r="AY2893">
        <v>96.3</v>
      </c>
      <c r="AZ2893">
        <v>123.4</v>
      </c>
      <c r="BA2893">
        <v>140.9</v>
      </c>
      <c r="BB2893">
        <v>157.19999999999999</v>
      </c>
      <c r="BC2893">
        <v>177.8</v>
      </c>
      <c r="BD2893">
        <v>192.8</v>
      </c>
      <c r="BE2893">
        <v>207.4</v>
      </c>
      <c r="BF2893">
        <v>43</v>
      </c>
    </row>
    <row r="2894" spans="1:58" x14ac:dyDescent="0.25">
      <c r="A2894" t="s">
        <v>7877</v>
      </c>
      <c r="B2894" t="s">
        <v>7878</v>
      </c>
      <c r="C2894">
        <v>26</v>
      </c>
      <c r="D2894">
        <v>31</v>
      </c>
      <c r="E2894">
        <v>29</v>
      </c>
      <c r="F2894">
        <v>57</v>
      </c>
      <c r="G2894">
        <v>723</v>
      </c>
      <c r="H2894">
        <v>75</v>
      </c>
      <c r="I2894">
        <v>40.200000000000003</v>
      </c>
      <c r="J2894">
        <v>53.2</v>
      </c>
      <c r="K2894">
        <v>62.5</v>
      </c>
      <c r="L2894">
        <v>71.900000000000006</v>
      </c>
      <c r="M2894">
        <v>84.8</v>
      </c>
      <c r="N2894">
        <v>95</v>
      </c>
      <c r="O2894">
        <v>105.6</v>
      </c>
      <c r="P2894">
        <v>51.7</v>
      </c>
      <c r="Q2894">
        <v>67.3</v>
      </c>
      <c r="R2894">
        <v>77.900000000000006</v>
      </c>
      <c r="S2894">
        <v>88.2</v>
      </c>
      <c r="T2894">
        <v>101.9</v>
      </c>
      <c r="U2894">
        <v>112.4</v>
      </c>
      <c r="V2894">
        <v>123</v>
      </c>
      <c r="W2894">
        <v>59.7</v>
      </c>
      <c r="X2894">
        <v>77.3</v>
      </c>
      <c r="Y2894">
        <v>89</v>
      </c>
      <c r="Z2894">
        <v>100.3</v>
      </c>
      <c r="AA2894">
        <v>114.9</v>
      </c>
      <c r="AB2894">
        <v>125.9</v>
      </c>
      <c r="AC2894">
        <v>136.9</v>
      </c>
      <c r="AD2894">
        <v>65</v>
      </c>
      <c r="AE2894">
        <v>83.8</v>
      </c>
      <c r="AF2894">
        <v>96.3</v>
      </c>
      <c r="AG2894">
        <v>108.2</v>
      </c>
      <c r="AH2894">
        <v>123.5</v>
      </c>
      <c r="AI2894">
        <v>134.80000000000001</v>
      </c>
      <c r="AJ2894">
        <v>146.19999999999999</v>
      </c>
      <c r="AK2894">
        <v>70.400000000000006</v>
      </c>
      <c r="AL2894">
        <v>90.6</v>
      </c>
      <c r="AM2894">
        <v>104</v>
      </c>
      <c r="AN2894">
        <v>116.7</v>
      </c>
      <c r="AO2894">
        <v>133</v>
      </c>
      <c r="AP2894">
        <v>145</v>
      </c>
      <c r="AQ2894">
        <v>157</v>
      </c>
      <c r="AR2894">
        <v>74.7</v>
      </c>
      <c r="AS2894">
        <v>95.8</v>
      </c>
      <c r="AT2894">
        <v>109.4</v>
      </c>
      <c r="AU2894">
        <v>122.2</v>
      </c>
      <c r="AV2894">
        <v>138.4</v>
      </c>
      <c r="AW2894">
        <v>150.19999999999999</v>
      </c>
      <c r="AX2894">
        <v>161.80000000000001</v>
      </c>
      <c r="AY2894">
        <v>79.3</v>
      </c>
      <c r="AZ2894">
        <v>101.6</v>
      </c>
      <c r="BA2894">
        <v>115.9</v>
      </c>
      <c r="BB2894">
        <v>129.30000000000001</v>
      </c>
      <c r="BC2894">
        <v>146.19999999999999</v>
      </c>
      <c r="BD2894">
        <v>158.6</v>
      </c>
      <c r="BE2894">
        <v>170.6</v>
      </c>
      <c r="BF2894">
        <v>43</v>
      </c>
    </row>
    <row r="2895" spans="1:58" x14ac:dyDescent="0.25">
      <c r="A2895" t="s">
        <v>7879</v>
      </c>
      <c r="B2895" t="s">
        <v>2952</v>
      </c>
      <c r="C2895">
        <v>26</v>
      </c>
      <c r="D2895">
        <v>42</v>
      </c>
      <c r="E2895">
        <v>29</v>
      </c>
      <c r="F2895">
        <v>59</v>
      </c>
      <c r="G2895">
        <v>724</v>
      </c>
      <c r="H2895">
        <v>51</v>
      </c>
      <c r="I2895">
        <v>55.6</v>
      </c>
      <c r="J2895">
        <v>73.7</v>
      </c>
      <c r="K2895">
        <v>86.5</v>
      </c>
      <c r="L2895">
        <v>99.5</v>
      </c>
      <c r="M2895">
        <v>117.3</v>
      </c>
      <c r="N2895">
        <v>131.4</v>
      </c>
      <c r="O2895">
        <v>146.19999999999999</v>
      </c>
      <c r="P2895">
        <v>70.400000000000006</v>
      </c>
      <c r="Q2895">
        <v>91.6</v>
      </c>
      <c r="R2895">
        <v>106</v>
      </c>
      <c r="S2895">
        <v>120</v>
      </c>
      <c r="T2895">
        <v>138.6</v>
      </c>
      <c r="U2895">
        <v>152.9</v>
      </c>
      <c r="V2895">
        <v>167.4</v>
      </c>
      <c r="W2895">
        <v>78.8</v>
      </c>
      <c r="X2895">
        <v>102</v>
      </c>
      <c r="Y2895">
        <v>117.4</v>
      </c>
      <c r="Z2895">
        <v>132.30000000000001</v>
      </c>
      <c r="AA2895">
        <v>151.6</v>
      </c>
      <c r="AB2895">
        <v>166.1</v>
      </c>
      <c r="AC2895">
        <v>180.5</v>
      </c>
      <c r="AD2895">
        <v>88.1</v>
      </c>
      <c r="AE2895">
        <v>113.7</v>
      </c>
      <c r="AF2895">
        <v>130.6</v>
      </c>
      <c r="AG2895">
        <v>146.69999999999999</v>
      </c>
      <c r="AH2895">
        <v>167.5</v>
      </c>
      <c r="AI2895">
        <v>182.9</v>
      </c>
      <c r="AJ2895">
        <v>198.2</v>
      </c>
      <c r="AK2895">
        <v>93.8</v>
      </c>
      <c r="AL2895">
        <v>120.8</v>
      </c>
      <c r="AM2895">
        <v>138.6</v>
      </c>
      <c r="AN2895">
        <v>155.5</v>
      </c>
      <c r="AO2895">
        <v>177.2</v>
      </c>
      <c r="AP2895">
        <v>193.3</v>
      </c>
      <c r="AQ2895">
        <v>209.3</v>
      </c>
      <c r="AR2895">
        <v>103.1</v>
      </c>
      <c r="AS2895">
        <v>132.19999999999999</v>
      </c>
      <c r="AT2895">
        <v>151</v>
      </c>
      <c r="AU2895">
        <v>168.7</v>
      </c>
      <c r="AV2895">
        <v>191</v>
      </c>
      <c r="AW2895">
        <v>207.3</v>
      </c>
      <c r="AX2895">
        <v>223.3</v>
      </c>
      <c r="AY2895">
        <v>107</v>
      </c>
      <c r="AZ2895">
        <v>137.1</v>
      </c>
      <c r="BA2895">
        <v>156.4</v>
      </c>
      <c r="BB2895">
        <v>174.6</v>
      </c>
      <c r="BC2895">
        <v>197.4</v>
      </c>
      <c r="BD2895">
        <v>214</v>
      </c>
      <c r="BE2895">
        <v>230.3</v>
      </c>
      <c r="BF2895">
        <v>43</v>
      </c>
    </row>
    <row r="2896" spans="1:58" x14ac:dyDescent="0.25">
      <c r="A2896" t="s">
        <v>4146</v>
      </c>
      <c r="B2896" t="s">
        <v>4147</v>
      </c>
      <c r="C2896">
        <v>26</v>
      </c>
      <c r="D2896">
        <v>47</v>
      </c>
      <c r="E2896">
        <v>29</v>
      </c>
      <c r="F2896">
        <v>58</v>
      </c>
      <c r="G2896">
        <v>621</v>
      </c>
      <c r="H2896">
        <v>40</v>
      </c>
      <c r="I2896">
        <v>45.8</v>
      </c>
      <c r="J2896">
        <v>60.7</v>
      </c>
      <c r="K2896">
        <v>71.2</v>
      </c>
      <c r="L2896">
        <v>81.900000000000006</v>
      </c>
      <c r="M2896">
        <v>96.6</v>
      </c>
      <c r="N2896">
        <v>108.2</v>
      </c>
      <c r="O2896">
        <v>120.3</v>
      </c>
      <c r="P2896">
        <v>59.2</v>
      </c>
      <c r="Q2896">
        <v>77</v>
      </c>
      <c r="R2896">
        <v>89.1</v>
      </c>
      <c r="S2896">
        <v>100.9</v>
      </c>
      <c r="T2896">
        <v>116.6</v>
      </c>
      <c r="U2896">
        <v>128.6</v>
      </c>
      <c r="V2896">
        <v>140.80000000000001</v>
      </c>
      <c r="W2896">
        <v>67.400000000000006</v>
      </c>
      <c r="X2896">
        <v>87.2</v>
      </c>
      <c r="Y2896">
        <v>100.4</v>
      </c>
      <c r="Z2896">
        <v>113.1</v>
      </c>
      <c r="AA2896">
        <v>129.6</v>
      </c>
      <c r="AB2896">
        <v>142</v>
      </c>
      <c r="AC2896">
        <v>154.4</v>
      </c>
      <c r="AD2896">
        <v>76.3</v>
      </c>
      <c r="AE2896">
        <v>98.5</v>
      </c>
      <c r="AF2896">
        <v>113.1</v>
      </c>
      <c r="AG2896">
        <v>127</v>
      </c>
      <c r="AH2896">
        <v>145</v>
      </c>
      <c r="AI2896">
        <v>158.4</v>
      </c>
      <c r="AJ2896">
        <v>171.7</v>
      </c>
      <c r="AK2896">
        <v>80.400000000000006</v>
      </c>
      <c r="AL2896">
        <v>103.6</v>
      </c>
      <c r="AM2896">
        <v>118.8</v>
      </c>
      <c r="AN2896">
        <v>133.30000000000001</v>
      </c>
      <c r="AO2896">
        <v>151.9</v>
      </c>
      <c r="AP2896">
        <v>165.7</v>
      </c>
      <c r="AQ2896">
        <v>179.4</v>
      </c>
      <c r="AR2896">
        <v>85.6</v>
      </c>
      <c r="AS2896">
        <v>109.8</v>
      </c>
      <c r="AT2896">
        <v>125.5</v>
      </c>
      <c r="AU2896">
        <v>140.19999999999999</v>
      </c>
      <c r="AV2896">
        <v>158.69999999999999</v>
      </c>
      <c r="AW2896">
        <v>172.3</v>
      </c>
      <c r="AX2896">
        <v>185.5</v>
      </c>
      <c r="AY2896">
        <v>89.2</v>
      </c>
      <c r="AZ2896">
        <v>114.3</v>
      </c>
      <c r="BA2896">
        <v>130.5</v>
      </c>
      <c r="BB2896">
        <v>145.6</v>
      </c>
      <c r="BC2896">
        <v>164.6</v>
      </c>
      <c r="BD2896">
        <v>178.5</v>
      </c>
      <c r="BE2896">
        <v>192.1</v>
      </c>
      <c r="BF2896">
        <v>43</v>
      </c>
    </row>
    <row r="2897" spans="1:58" x14ac:dyDescent="0.25">
      <c r="A2897" t="s">
        <v>4148</v>
      </c>
      <c r="B2897" t="s">
        <v>4149</v>
      </c>
      <c r="C2897">
        <v>26</v>
      </c>
      <c r="D2897">
        <v>56</v>
      </c>
      <c r="E2897">
        <v>29</v>
      </c>
      <c r="F2897">
        <v>59</v>
      </c>
      <c r="G2897">
        <v>710</v>
      </c>
      <c r="H2897">
        <v>81</v>
      </c>
      <c r="I2897">
        <v>55.3</v>
      </c>
      <c r="J2897">
        <v>73.3</v>
      </c>
      <c r="K2897">
        <v>86</v>
      </c>
      <c r="L2897">
        <v>98.9</v>
      </c>
      <c r="M2897">
        <v>116.7</v>
      </c>
      <c r="N2897">
        <v>130.69999999999999</v>
      </c>
      <c r="O2897">
        <v>145.4</v>
      </c>
      <c r="P2897">
        <v>68.099999999999994</v>
      </c>
      <c r="Q2897">
        <v>88.7</v>
      </c>
      <c r="R2897">
        <v>102.6</v>
      </c>
      <c r="S2897">
        <v>116.2</v>
      </c>
      <c r="T2897">
        <v>134.19999999999999</v>
      </c>
      <c r="U2897">
        <v>148</v>
      </c>
      <c r="V2897">
        <v>162.1</v>
      </c>
      <c r="W2897">
        <v>77.599999999999994</v>
      </c>
      <c r="X2897">
        <v>100.5</v>
      </c>
      <c r="Y2897">
        <v>115.6</v>
      </c>
      <c r="Z2897">
        <v>130.30000000000001</v>
      </c>
      <c r="AA2897">
        <v>149.30000000000001</v>
      </c>
      <c r="AB2897">
        <v>163.6</v>
      </c>
      <c r="AC2897">
        <v>177.8</v>
      </c>
      <c r="AD2897">
        <v>84.3</v>
      </c>
      <c r="AE2897">
        <v>108.8</v>
      </c>
      <c r="AF2897">
        <v>125</v>
      </c>
      <c r="AG2897">
        <v>140.4</v>
      </c>
      <c r="AH2897">
        <v>160.30000000000001</v>
      </c>
      <c r="AI2897">
        <v>175</v>
      </c>
      <c r="AJ2897">
        <v>189.8</v>
      </c>
      <c r="AK2897">
        <v>90.4</v>
      </c>
      <c r="AL2897">
        <v>116.4</v>
      </c>
      <c r="AM2897">
        <v>133.5</v>
      </c>
      <c r="AN2897">
        <v>149.9</v>
      </c>
      <c r="AO2897">
        <v>170.8</v>
      </c>
      <c r="AP2897">
        <v>186.2</v>
      </c>
      <c r="AQ2897">
        <v>201.6</v>
      </c>
      <c r="AR2897">
        <v>97.5</v>
      </c>
      <c r="AS2897">
        <v>125</v>
      </c>
      <c r="AT2897">
        <v>142.80000000000001</v>
      </c>
      <c r="AU2897">
        <v>159.5</v>
      </c>
      <c r="AV2897">
        <v>180.7</v>
      </c>
      <c r="AW2897">
        <v>196.1</v>
      </c>
      <c r="AX2897">
        <v>211.2</v>
      </c>
      <c r="AY2897">
        <v>101.6</v>
      </c>
      <c r="AZ2897">
        <v>130.19999999999999</v>
      </c>
      <c r="BA2897">
        <v>148.6</v>
      </c>
      <c r="BB2897">
        <v>165.8</v>
      </c>
      <c r="BC2897">
        <v>187.5</v>
      </c>
      <c r="BD2897">
        <v>203.3</v>
      </c>
      <c r="BE2897">
        <v>218.7</v>
      </c>
      <c r="BF2897">
        <v>43</v>
      </c>
    </row>
    <row r="2898" spans="1:58" x14ac:dyDescent="0.25">
      <c r="A2898" t="s">
        <v>4150</v>
      </c>
      <c r="B2898" t="s">
        <v>4151</v>
      </c>
      <c r="C2898">
        <v>26</v>
      </c>
      <c r="D2898">
        <v>46</v>
      </c>
      <c r="E2898">
        <v>30</v>
      </c>
      <c r="F2898">
        <v>5</v>
      </c>
      <c r="G2898">
        <v>716</v>
      </c>
      <c r="H2898">
        <v>92</v>
      </c>
      <c r="I2898">
        <v>53.5</v>
      </c>
      <c r="J2898">
        <v>71</v>
      </c>
      <c r="K2898">
        <v>83.3</v>
      </c>
      <c r="L2898">
        <v>95.8</v>
      </c>
      <c r="M2898">
        <v>113</v>
      </c>
      <c r="N2898">
        <v>126.5</v>
      </c>
      <c r="O2898">
        <v>140.80000000000001</v>
      </c>
      <c r="P2898">
        <v>65.7</v>
      </c>
      <c r="Q2898">
        <v>85.6</v>
      </c>
      <c r="R2898">
        <v>99</v>
      </c>
      <c r="S2898">
        <v>112.1</v>
      </c>
      <c r="T2898">
        <v>129.5</v>
      </c>
      <c r="U2898">
        <v>142.9</v>
      </c>
      <c r="V2898">
        <v>156.4</v>
      </c>
      <c r="W2898">
        <v>75.7</v>
      </c>
      <c r="X2898">
        <v>98</v>
      </c>
      <c r="Y2898">
        <v>112.7</v>
      </c>
      <c r="Z2898">
        <v>127.1</v>
      </c>
      <c r="AA2898">
        <v>145.6</v>
      </c>
      <c r="AB2898">
        <v>159.5</v>
      </c>
      <c r="AC2898">
        <v>173.4</v>
      </c>
      <c r="AD2898">
        <v>82.3</v>
      </c>
      <c r="AE2898">
        <v>106.2</v>
      </c>
      <c r="AF2898">
        <v>121.9</v>
      </c>
      <c r="AG2898">
        <v>137</v>
      </c>
      <c r="AH2898">
        <v>156.4</v>
      </c>
      <c r="AI2898">
        <v>170.8</v>
      </c>
      <c r="AJ2898">
        <v>185.2</v>
      </c>
      <c r="AK2898">
        <v>86.8</v>
      </c>
      <c r="AL2898">
        <v>111.8</v>
      </c>
      <c r="AM2898">
        <v>128.19999999999999</v>
      </c>
      <c r="AN2898">
        <v>143.9</v>
      </c>
      <c r="AO2898">
        <v>164</v>
      </c>
      <c r="AP2898">
        <v>178.9</v>
      </c>
      <c r="AQ2898">
        <v>193.7</v>
      </c>
      <c r="AR2898">
        <v>92.8</v>
      </c>
      <c r="AS2898">
        <v>119</v>
      </c>
      <c r="AT2898">
        <v>135.9</v>
      </c>
      <c r="AU2898">
        <v>151.9</v>
      </c>
      <c r="AV2898">
        <v>172</v>
      </c>
      <c r="AW2898">
        <v>186.7</v>
      </c>
      <c r="AX2898">
        <v>201</v>
      </c>
      <c r="AY2898">
        <v>97.5</v>
      </c>
      <c r="AZ2898">
        <v>125</v>
      </c>
      <c r="BA2898">
        <v>142.6</v>
      </c>
      <c r="BB2898">
        <v>159.1</v>
      </c>
      <c r="BC2898">
        <v>180</v>
      </c>
      <c r="BD2898">
        <v>195.2</v>
      </c>
      <c r="BE2898">
        <v>209.9</v>
      </c>
      <c r="BF2898">
        <v>43</v>
      </c>
    </row>
    <row r="2899" spans="1:58" x14ac:dyDescent="0.25">
      <c r="A2899" t="s">
        <v>4152</v>
      </c>
      <c r="B2899" t="s">
        <v>4153</v>
      </c>
      <c r="C2899">
        <v>26</v>
      </c>
      <c r="D2899">
        <v>31</v>
      </c>
      <c r="E2899">
        <v>30</v>
      </c>
      <c r="F2899">
        <v>16</v>
      </c>
      <c r="G2899">
        <v>786</v>
      </c>
      <c r="H2899">
        <v>71</v>
      </c>
      <c r="I2899">
        <v>61</v>
      </c>
      <c r="J2899">
        <v>80.8</v>
      </c>
      <c r="K2899">
        <v>94.9</v>
      </c>
      <c r="L2899">
        <v>109.2</v>
      </c>
      <c r="M2899">
        <v>128.69999999999999</v>
      </c>
      <c r="N2899">
        <v>144.19999999999999</v>
      </c>
      <c r="O2899">
        <v>160.4</v>
      </c>
      <c r="P2899">
        <v>74.400000000000006</v>
      </c>
      <c r="Q2899">
        <v>96.8</v>
      </c>
      <c r="R2899">
        <v>112</v>
      </c>
      <c r="S2899">
        <v>126.8</v>
      </c>
      <c r="T2899">
        <v>146.5</v>
      </c>
      <c r="U2899">
        <v>161.6</v>
      </c>
      <c r="V2899">
        <v>176.9</v>
      </c>
      <c r="W2899">
        <v>83.6</v>
      </c>
      <c r="X2899">
        <v>108.2</v>
      </c>
      <c r="Y2899">
        <v>124.6</v>
      </c>
      <c r="Z2899">
        <v>140.4</v>
      </c>
      <c r="AA2899">
        <v>160.9</v>
      </c>
      <c r="AB2899">
        <v>176.2</v>
      </c>
      <c r="AC2899">
        <v>191.6</v>
      </c>
      <c r="AD2899">
        <v>90.8</v>
      </c>
      <c r="AE2899">
        <v>117.2</v>
      </c>
      <c r="AF2899">
        <v>134.6</v>
      </c>
      <c r="AG2899">
        <v>151.30000000000001</v>
      </c>
      <c r="AH2899">
        <v>172.7</v>
      </c>
      <c r="AI2899">
        <v>188.5</v>
      </c>
      <c r="AJ2899">
        <v>204.4</v>
      </c>
      <c r="AK2899">
        <v>97</v>
      </c>
      <c r="AL2899">
        <v>125</v>
      </c>
      <c r="AM2899">
        <v>143.30000000000001</v>
      </c>
      <c r="AN2899">
        <v>160.9</v>
      </c>
      <c r="AO2899">
        <v>183.3</v>
      </c>
      <c r="AP2899">
        <v>199.9</v>
      </c>
      <c r="AQ2899">
        <v>216.4</v>
      </c>
      <c r="AR2899">
        <v>102.8</v>
      </c>
      <c r="AS2899">
        <v>131.80000000000001</v>
      </c>
      <c r="AT2899">
        <v>150.5</v>
      </c>
      <c r="AU2899">
        <v>168.2</v>
      </c>
      <c r="AV2899">
        <v>190.5</v>
      </c>
      <c r="AW2899">
        <v>206.7</v>
      </c>
      <c r="AX2899">
        <v>222.6</v>
      </c>
      <c r="AY2899">
        <v>106.9</v>
      </c>
      <c r="AZ2899">
        <v>137</v>
      </c>
      <c r="BA2899">
        <v>156.4</v>
      </c>
      <c r="BB2899">
        <v>174.5</v>
      </c>
      <c r="BC2899">
        <v>197.3</v>
      </c>
      <c r="BD2899">
        <v>214</v>
      </c>
      <c r="BE2899">
        <v>230.2</v>
      </c>
      <c r="BF2899">
        <v>43</v>
      </c>
    </row>
    <row r="2900" spans="1:58" x14ac:dyDescent="0.25">
      <c r="A2900" t="s">
        <v>7880</v>
      </c>
      <c r="B2900" t="s">
        <v>7881</v>
      </c>
      <c r="C2900">
        <v>26</v>
      </c>
      <c r="D2900">
        <v>42</v>
      </c>
      <c r="E2900">
        <v>30</v>
      </c>
      <c r="F2900">
        <v>17</v>
      </c>
      <c r="G2900">
        <v>846</v>
      </c>
      <c r="H2900">
        <v>32</v>
      </c>
      <c r="I2900">
        <v>56.7</v>
      </c>
      <c r="J2900">
        <v>75.2</v>
      </c>
      <c r="K2900">
        <v>88.3</v>
      </c>
      <c r="L2900">
        <v>101.5</v>
      </c>
      <c r="M2900">
        <v>119.7</v>
      </c>
      <c r="N2900">
        <v>134.1</v>
      </c>
      <c r="O2900">
        <v>149.1</v>
      </c>
      <c r="P2900">
        <v>70.2</v>
      </c>
      <c r="Q2900">
        <v>91.4</v>
      </c>
      <c r="R2900">
        <v>105.8</v>
      </c>
      <c r="S2900">
        <v>119.8</v>
      </c>
      <c r="T2900">
        <v>138.4</v>
      </c>
      <c r="U2900">
        <v>152.6</v>
      </c>
      <c r="V2900">
        <v>167.1</v>
      </c>
      <c r="W2900">
        <v>78.2</v>
      </c>
      <c r="X2900">
        <v>101.2</v>
      </c>
      <c r="Y2900">
        <v>116.5</v>
      </c>
      <c r="Z2900">
        <v>131.19999999999999</v>
      </c>
      <c r="AA2900">
        <v>150.4</v>
      </c>
      <c r="AB2900">
        <v>164.8</v>
      </c>
      <c r="AC2900">
        <v>179.1</v>
      </c>
      <c r="AD2900">
        <v>85.7</v>
      </c>
      <c r="AE2900">
        <v>110.6</v>
      </c>
      <c r="AF2900">
        <v>127</v>
      </c>
      <c r="AG2900">
        <v>142.69999999999999</v>
      </c>
      <c r="AH2900">
        <v>162.9</v>
      </c>
      <c r="AI2900">
        <v>177.9</v>
      </c>
      <c r="AJ2900">
        <v>192.9</v>
      </c>
      <c r="AK2900">
        <v>92.3</v>
      </c>
      <c r="AL2900">
        <v>118.9</v>
      </c>
      <c r="AM2900">
        <v>136.4</v>
      </c>
      <c r="AN2900">
        <v>153.1</v>
      </c>
      <c r="AO2900">
        <v>174.5</v>
      </c>
      <c r="AP2900">
        <v>190.3</v>
      </c>
      <c r="AQ2900">
        <v>206</v>
      </c>
      <c r="AR2900">
        <v>102.1</v>
      </c>
      <c r="AS2900">
        <v>130.9</v>
      </c>
      <c r="AT2900">
        <v>149.5</v>
      </c>
      <c r="AU2900">
        <v>167.1</v>
      </c>
      <c r="AV2900">
        <v>189.2</v>
      </c>
      <c r="AW2900">
        <v>205.3</v>
      </c>
      <c r="AX2900">
        <v>221.2</v>
      </c>
      <c r="AY2900">
        <v>110.6</v>
      </c>
      <c r="AZ2900">
        <v>141.80000000000001</v>
      </c>
      <c r="BA2900">
        <v>161.80000000000001</v>
      </c>
      <c r="BB2900">
        <v>180.6</v>
      </c>
      <c r="BC2900">
        <v>204.2</v>
      </c>
      <c r="BD2900">
        <v>221.4</v>
      </c>
      <c r="BE2900">
        <v>238.2</v>
      </c>
      <c r="BF2900">
        <v>43</v>
      </c>
    </row>
    <row r="2901" spans="1:58" x14ac:dyDescent="0.25">
      <c r="A2901" t="s">
        <v>7882</v>
      </c>
      <c r="B2901" t="s">
        <v>7883</v>
      </c>
      <c r="C2901">
        <v>26</v>
      </c>
      <c r="D2901">
        <v>52</v>
      </c>
      <c r="E2901">
        <v>30</v>
      </c>
      <c r="F2901">
        <v>25</v>
      </c>
      <c r="G2901">
        <v>825</v>
      </c>
      <c r="H2901">
        <v>24</v>
      </c>
      <c r="I2901">
        <v>59.4</v>
      </c>
      <c r="J2901">
        <v>82.6</v>
      </c>
      <c r="K2901">
        <v>100.3</v>
      </c>
      <c r="L2901">
        <v>119.2</v>
      </c>
      <c r="M2901">
        <v>146.9</v>
      </c>
      <c r="N2901">
        <v>170.4</v>
      </c>
      <c r="O2901">
        <v>196.4</v>
      </c>
      <c r="P2901">
        <v>74.8</v>
      </c>
      <c r="Q2901">
        <v>104.7</v>
      </c>
      <c r="R2901">
        <v>127.7</v>
      </c>
      <c r="S2901">
        <v>152.69999999999999</v>
      </c>
      <c r="T2901">
        <v>189.7</v>
      </c>
      <c r="U2901">
        <v>221.4</v>
      </c>
      <c r="V2901">
        <v>256.7</v>
      </c>
      <c r="W2901">
        <v>88.7</v>
      </c>
      <c r="X2901">
        <v>124.6</v>
      </c>
      <c r="Y2901">
        <v>152.30000000000001</v>
      </c>
      <c r="Z2901">
        <v>182.1</v>
      </c>
      <c r="AA2901">
        <v>226.1</v>
      </c>
      <c r="AB2901">
        <v>263.60000000000002</v>
      </c>
      <c r="AC2901">
        <v>305.5</v>
      </c>
      <c r="AD2901">
        <v>99.1</v>
      </c>
      <c r="AE2901">
        <v>139</v>
      </c>
      <c r="AF2901">
        <v>169.4</v>
      </c>
      <c r="AG2901">
        <v>202</v>
      </c>
      <c r="AH2901">
        <v>249.7</v>
      </c>
      <c r="AI2901">
        <v>290</v>
      </c>
      <c r="AJ2901">
        <v>334.7</v>
      </c>
      <c r="AK2901">
        <v>107.3</v>
      </c>
      <c r="AL2901">
        <v>149.69999999999999</v>
      </c>
      <c r="AM2901">
        <v>181.4</v>
      </c>
      <c r="AN2901">
        <v>214.8</v>
      </c>
      <c r="AO2901">
        <v>263</v>
      </c>
      <c r="AP2901">
        <v>303.10000000000002</v>
      </c>
      <c r="AQ2901">
        <v>346.8</v>
      </c>
      <c r="AR2901">
        <v>113.1</v>
      </c>
      <c r="AS2901">
        <v>157.4</v>
      </c>
      <c r="AT2901">
        <v>190.4</v>
      </c>
      <c r="AU2901">
        <v>225</v>
      </c>
      <c r="AV2901">
        <v>274.5</v>
      </c>
      <c r="AW2901">
        <v>315.5</v>
      </c>
      <c r="AX2901">
        <v>360</v>
      </c>
      <c r="AY2901">
        <v>116.5</v>
      </c>
      <c r="AZ2901">
        <v>161.80000000000001</v>
      </c>
      <c r="BA2901">
        <v>195.5</v>
      </c>
      <c r="BB2901">
        <v>230.8</v>
      </c>
      <c r="BC2901">
        <v>281.60000000000002</v>
      </c>
      <c r="BD2901">
        <v>323.7</v>
      </c>
      <c r="BE2901">
        <v>369.3</v>
      </c>
      <c r="BF2901">
        <v>44</v>
      </c>
    </row>
    <row r="2902" spans="1:58" x14ac:dyDescent="0.25">
      <c r="A2902" t="s">
        <v>7884</v>
      </c>
      <c r="B2902" t="s">
        <v>7885</v>
      </c>
      <c r="C2902">
        <v>26</v>
      </c>
      <c r="D2902">
        <v>56</v>
      </c>
      <c r="E2902">
        <v>30</v>
      </c>
      <c r="F2902">
        <v>28</v>
      </c>
      <c r="G2902">
        <v>900</v>
      </c>
      <c r="H2902">
        <v>25</v>
      </c>
      <c r="I2902">
        <v>62.7</v>
      </c>
      <c r="J2902">
        <v>87.1</v>
      </c>
      <c r="K2902">
        <v>105.8</v>
      </c>
      <c r="L2902">
        <v>125.7</v>
      </c>
      <c r="M2902">
        <v>155</v>
      </c>
      <c r="N2902">
        <v>179.8</v>
      </c>
      <c r="O2902">
        <v>207.1</v>
      </c>
      <c r="P2902">
        <v>82.7</v>
      </c>
      <c r="Q2902">
        <v>115.8</v>
      </c>
      <c r="R2902">
        <v>141.30000000000001</v>
      </c>
      <c r="S2902">
        <v>168.8</v>
      </c>
      <c r="T2902">
        <v>209.7</v>
      </c>
      <c r="U2902">
        <v>244.8</v>
      </c>
      <c r="V2902">
        <v>283.8</v>
      </c>
      <c r="W2902">
        <v>97.8</v>
      </c>
      <c r="X2902">
        <v>137.30000000000001</v>
      </c>
      <c r="Y2902">
        <v>167.8</v>
      </c>
      <c r="Z2902">
        <v>200.6</v>
      </c>
      <c r="AA2902">
        <v>249.2</v>
      </c>
      <c r="AB2902">
        <v>290.5</v>
      </c>
      <c r="AC2902">
        <v>336.7</v>
      </c>
      <c r="AD2902">
        <v>114.4</v>
      </c>
      <c r="AE2902">
        <v>160.4</v>
      </c>
      <c r="AF2902">
        <v>195.5</v>
      </c>
      <c r="AG2902">
        <v>233.1</v>
      </c>
      <c r="AH2902">
        <v>288.10000000000002</v>
      </c>
      <c r="AI2902">
        <v>334.6</v>
      </c>
      <c r="AJ2902">
        <v>386.2</v>
      </c>
      <c r="AK2902">
        <v>126.9</v>
      </c>
      <c r="AL2902">
        <v>177</v>
      </c>
      <c r="AM2902">
        <v>214.6</v>
      </c>
      <c r="AN2902">
        <v>254</v>
      </c>
      <c r="AO2902">
        <v>311.10000000000002</v>
      </c>
      <c r="AP2902">
        <v>358.4</v>
      </c>
      <c r="AQ2902">
        <v>410.2</v>
      </c>
      <c r="AR2902">
        <v>134.1</v>
      </c>
      <c r="AS2902">
        <v>186.8</v>
      </c>
      <c r="AT2902">
        <v>225.9</v>
      </c>
      <c r="AU2902">
        <v>267</v>
      </c>
      <c r="AV2902">
        <v>325.7</v>
      </c>
      <c r="AW2902">
        <v>374.3</v>
      </c>
      <c r="AX2902">
        <v>427</v>
      </c>
      <c r="AY2902">
        <v>143.1</v>
      </c>
      <c r="AZ2902">
        <v>198.7</v>
      </c>
      <c r="BA2902">
        <v>240.1</v>
      </c>
      <c r="BB2902">
        <v>283.60000000000002</v>
      </c>
      <c r="BC2902">
        <v>346</v>
      </c>
      <c r="BD2902">
        <v>397.6</v>
      </c>
      <c r="BE2902">
        <v>453.7</v>
      </c>
      <c r="BF2902">
        <v>44</v>
      </c>
    </row>
    <row r="2903" spans="1:58" x14ac:dyDescent="0.25">
      <c r="A2903" t="s">
        <v>7886</v>
      </c>
      <c r="B2903" t="s">
        <v>7887</v>
      </c>
      <c r="C2903">
        <v>26</v>
      </c>
      <c r="D2903">
        <v>49</v>
      </c>
      <c r="E2903">
        <v>30</v>
      </c>
      <c r="F2903">
        <v>30</v>
      </c>
      <c r="G2903">
        <v>892</v>
      </c>
      <c r="H2903">
        <v>30</v>
      </c>
      <c r="I2903">
        <v>61.2</v>
      </c>
      <c r="J2903">
        <v>85.1</v>
      </c>
      <c r="K2903">
        <v>103.3</v>
      </c>
      <c r="L2903">
        <v>122.8</v>
      </c>
      <c r="M2903">
        <v>151.30000000000001</v>
      </c>
      <c r="N2903">
        <v>175.6</v>
      </c>
      <c r="O2903">
        <v>202.3</v>
      </c>
      <c r="P2903">
        <v>78.099999999999994</v>
      </c>
      <c r="Q2903">
        <v>109.3</v>
      </c>
      <c r="R2903">
        <v>133.30000000000001</v>
      </c>
      <c r="S2903">
        <v>159.4</v>
      </c>
      <c r="T2903">
        <v>198</v>
      </c>
      <c r="U2903">
        <v>231.1</v>
      </c>
      <c r="V2903">
        <v>267.89999999999998</v>
      </c>
      <c r="W2903">
        <v>90.3</v>
      </c>
      <c r="X2903">
        <v>126.8</v>
      </c>
      <c r="Y2903">
        <v>155</v>
      </c>
      <c r="Z2903">
        <v>185.3</v>
      </c>
      <c r="AA2903">
        <v>230.1</v>
      </c>
      <c r="AB2903">
        <v>268.2</v>
      </c>
      <c r="AC2903">
        <v>310.8</v>
      </c>
      <c r="AD2903">
        <v>98.5</v>
      </c>
      <c r="AE2903">
        <v>138.1</v>
      </c>
      <c r="AF2903">
        <v>168.3</v>
      </c>
      <c r="AG2903">
        <v>200.6</v>
      </c>
      <c r="AH2903">
        <v>247.9</v>
      </c>
      <c r="AI2903">
        <v>288</v>
      </c>
      <c r="AJ2903">
        <v>332.3</v>
      </c>
      <c r="AK2903">
        <v>104.4</v>
      </c>
      <c r="AL2903">
        <v>145.69999999999999</v>
      </c>
      <c r="AM2903">
        <v>176.6</v>
      </c>
      <c r="AN2903">
        <v>209.1</v>
      </c>
      <c r="AO2903">
        <v>256.10000000000002</v>
      </c>
      <c r="AP2903">
        <v>295</v>
      </c>
      <c r="AQ2903">
        <v>337.6</v>
      </c>
      <c r="AR2903">
        <v>109.7</v>
      </c>
      <c r="AS2903">
        <v>152.69999999999999</v>
      </c>
      <c r="AT2903">
        <v>184.7</v>
      </c>
      <c r="AU2903">
        <v>218.3</v>
      </c>
      <c r="AV2903">
        <v>266.3</v>
      </c>
      <c r="AW2903">
        <v>306</v>
      </c>
      <c r="AX2903">
        <v>349.2</v>
      </c>
      <c r="AY2903">
        <v>115.6</v>
      </c>
      <c r="AZ2903">
        <v>160.5</v>
      </c>
      <c r="BA2903">
        <v>194</v>
      </c>
      <c r="BB2903">
        <v>229</v>
      </c>
      <c r="BC2903">
        <v>279.5</v>
      </c>
      <c r="BD2903">
        <v>321.2</v>
      </c>
      <c r="BE2903">
        <v>366.5</v>
      </c>
      <c r="BF2903">
        <v>44</v>
      </c>
    </row>
    <row r="2904" spans="1:58" x14ac:dyDescent="0.25">
      <c r="A2904" t="s">
        <v>7888</v>
      </c>
      <c r="B2904" t="s">
        <v>7889</v>
      </c>
      <c r="C2904">
        <v>26</v>
      </c>
      <c r="D2904">
        <v>35</v>
      </c>
      <c r="E2904">
        <v>30</v>
      </c>
      <c r="F2904">
        <v>34</v>
      </c>
      <c r="G2904">
        <v>945</v>
      </c>
      <c r="H2904">
        <v>63</v>
      </c>
      <c r="I2904">
        <v>50.2</v>
      </c>
      <c r="J2904">
        <v>69.7</v>
      </c>
      <c r="K2904">
        <v>84.7</v>
      </c>
      <c r="L2904">
        <v>100.7</v>
      </c>
      <c r="M2904">
        <v>124.1</v>
      </c>
      <c r="N2904">
        <v>143.9</v>
      </c>
      <c r="O2904">
        <v>165.8</v>
      </c>
      <c r="P2904">
        <v>65</v>
      </c>
      <c r="Q2904">
        <v>91</v>
      </c>
      <c r="R2904">
        <v>111</v>
      </c>
      <c r="S2904">
        <v>132.69999999999999</v>
      </c>
      <c r="T2904">
        <v>164.8</v>
      </c>
      <c r="U2904">
        <v>192.3</v>
      </c>
      <c r="V2904">
        <v>223</v>
      </c>
      <c r="W2904">
        <v>75</v>
      </c>
      <c r="X2904">
        <v>105.4</v>
      </c>
      <c r="Y2904">
        <v>128.80000000000001</v>
      </c>
      <c r="Z2904">
        <v>154</v>
      </c>
      <c r="AA2904">
        <v>191.3</v>
      </c>
      <c r="AB2904">
        <v>223</v>
      </c>
      <c r="AC2904">
        <v>258.39999999999998</v>
      </c>
      <c r="AD2904">
        <v>83.6</v>
      </c>
      <c r="AE2904">
        <v>117.3</v>
      </c>
      <c r="AF2904">
        <v>142.9</v>
      </c>
      <c r="AG2904">
        <v>170.5</v>
      </c>
      <c r="AH2904">
        <v>210.6</v>
      </c>
      <c r="AI2904">
        <v>244.7</v>
      </c>
      <c r="AJ2904">
        <v>282.3</v>
      </c>
      <c r="AK2904">
        <v>89.8</v>
      </c>
      <c r="AL2904">
        <v>125.3</v>
      </c>
      <c r="AM2904">
        <v>151.80000000000001</v>
      </c>
      <c r="AN2904">
        <v>179.7</v>
      </c>
      <c r="AO2904">
        <v>220.1</v>
      </c>
      <c r="AP2904">
        <v>253.6</v>
      </c>
      <c r="AQ2904">
        <v>290.2</v>
      </c>
      <c r="AR2904">
        <v>95.9</v>
      </c>
      <c r="AS2904">
        <v>133.5</v>
      </c>
      <c r="AT2904">
        <v>161.4</v>
      </c>
      <c r="AU2904">
        <v>190.8</v>
      </c>
      <c r="AV2904">
        <v>232.7</v>
      </c>
      <c r="AW2904">
        <v>267.5</v>
      </c>
      <c r="AX2904">
        <v>305.2</v>
      </c>
      <c r="AY2904">
        <v>101.4</v>
      </c>
      <c r="AZ2904">
        <v>140.80000000000001</v>
      </c>
      <c r="BA2904">
        <v>170.2</v>
      </c>
      <c r="BB2904">
        <v>201</v>
      </c>
      <c r="BC2904">
        <v>245.2</v>
      </c>
      <c r="BD2904">
        <v>281.8</v>
      </c>
      <c r="BE2904">
        <v>321.5</v>
      </c>
      <c r="BF2904">
        <v>44</v>
      </c>
    </row>
    <row r="2905" spans="1:58" x14ac:dyDescent="0.25">
      <c r="A2905" t="s">
        <v>4154</v>
      </c>
      <c r="B2905" t="s">
        <v>4155</v>
      </c>
      <c r="C2905">
        <v>26</v>
      </c>
      <c r="D2905">
        <v>56</v>
      </c>
      <c r="E2905">
        <v>30</v>
      </c>
      <c r="F2905">
        <v>35</v>
      </c>
      <c r="G2905">
        <v>874</v>
      </c>
      <c r="H2905">
        <v>64</v>
      </c>
      <c r="I2905">
        <v>65.7</v>
      </c>
      <c r="J2905">
        <v>91.3</v>
      </c>
      <c r="K2905">
        <v>110.8</v>
      </c>
      <c r="L2905">
        <v>131.80000000000001</v>
      </c>
      <c r="M2905">
        <v>162.4</v>
      </c>
      <c r="N2905">
        <v>188.4</v>
      </c>
      <c r="O2905">
        <v>217.1</v>
      </c>
      <c r="P2905">
        <v>81.7</v>
      </c>
      <c r="Q2905">
        <v>114.3</v>
      </c>
      <c r="R2905">
        <v>139.5</v>
      </c>
      <c r="S2905">
        <v>166.7</v>
      </c>
      <c r="T2905">
        <v>207</v>
      </c>
      <c r="U2905">
        <v>241.7</v>
      </c>
      <c r="V2905">
        <v>280.2</v>
      </c>
      <c r="W2905">
        <v>91.4</v>
      </c>
      <c r="X2905">
        <v>128.4</v>
      </c>
      <c r="Y2905">
        <v>157</v>
      </c>
      <c r="Z2905">
        <v>187.6</v>
      </c>
      <c r="AA2905">
        <v>233</v>
      </c>
      <c r="AB2905">
        <v>271.7</v>
      </c>
      <c r="AC2905">
        <v>314.8</v>
      </c>
      <c r="AD2905">
        <v>99.8</v>
      </c>
      <c r="AE2905">
        <v>139.9</v>
      </c>
      <c r="AF2905">
        <v>170.5</v>
      </c>
      <c r="AG2905">
        <v>203.3</v>
      </c>
      <c r="AH2905">
        <v>251.3</v>
      </c>
      <c r="AI2905">
        <v>291.89999999999998</v>
      </c>
      <c r="AJ2905">
        <v>336.8</v>
      </c>
      <c r="AK2905">
        <v>105.9</v>
      </c>
      <c r="AL2905">
        <v>147.80000000000001</v>
      </c>
      <c r="AM2905">
        <v>179.1</v>
      </c>
      <c r="AN2905">
        <v>212.1</v>
      </c>
      <c r="AO2905">
        <v>259.7</v>
      </c>
      <c r="AP2905">
        <v>299.3</v>
      </c>
      <c r="AQ2905">
        <v>342.4</v>
      </c>
      <c r="AR2905">
        <v>112.8</v>
      </c>
      <c r="AS2905">
        <v>157</v>
      </c>
      <c r="AT2905">
        <v>189.9</v>
      </c>
      <c r="AU2905">
        <v>224.4</v>
      </c>
      <c r="AV2905">
        <v>273.8</v>
      </c>
      <c r="AW2905">
        <v>314.7</v>
      </c>
      <c r="AX2905">
        <v>359</v>
      </c>
      <c r="AY2905">
        <v>116.5</v>
      </c>
      <c r="AZ2905">
        <v>161.80000000000001</v>
      </c>
      <c r="BA2905">
        <v>195.5</v>
      </c>
      <c r="BB2905">
        <v>230.9</v>
      </c>
      <c r="BC2905">
        <v>281.7</v>
      </c>
      <c r="BD2905">
        <v>323.8</v>
      </c>
      <c r="BE2905">
        <v>369.5</v>
      </c>
      <c r="BF2905">
        <v>44</v>
      </c>
    </row>
    <row r="2906" spans="1:58" x14ac:dyDescent="0.25">
      <c r="A2906" t="s">
        <v>4156</v>
      </c>
      <c r="B2906" t="s">
        <v>4157</v>
      </c>
      <c r="C2906">
        <v>26</v>
      </c>
      <c r="D2906">
        <v>53</v>
      </c>
      <c r="E2906">
        <v>30</v>
      </c>
      <c r="F2906">
        <v>38</v>
      </c>
      <c r="G2906">
        <v>800</v>
      </c>
      <c r="H2906">
        <v>80</v>
      </c>
      <c r="I2906">
        <v>58.5</v>
      </c>
      <c r="J2906">
        <v>81.400000000000006</v>
      </c>
      <c r="K2906">
        <v>98.8</v>
      </c>
      <c r="L2906">
        <v>117.5</v>
      </c>
      <c r="M2906">
        <v>144.80000000000001</v>
      </c>
      <c r="N2906">
        <v>168</v>
      </c>
      <c r="O2906">
        <v>193.5</v>
      </c>
      <c r="P2906">
        <v>72.900000000000006</v>
      </c>
      <c r="Q2906">
        <v>102.1</v>
      </c>
      <c r="R2906">
        <v>124.5</v>
      </c>
      <c r="S2906">
        <v>148.80000000000001</v>
      </c>
      <c r="T2906">
        <v>184.9</v>
      </c>
      <c r="U2906">
        <v>215.8</v>
      </c>
      <c r="V2906">
        <v>250.2</v>
      </c>
      <c r="W2906">
        <v>82.8</v>
      </c>
      <c r="X2906">
        <v>116.3</v>
      </c>
      <c r="Y2906">
        <v>142.19999999999999</v>
      </c>
      <c r="Z2906">
        <v>170</v>
      </c>
      <c r="AA2906">
        <v>211.1</v>
      </c>
      <c r="AB2906">
        <v>246.1</v>
      </c>
      <c r="AC2906">
        <v>285.2</v>
      </c>
      <c r="AD2906">
        <v>90.1</v>
      </c>
      <c r="AE2906">
        <v>126.3</v>
      </c>
      <c r="AF2906">
        <v>153.9</v>
      </c>
      <c r="AG2906">
        <v>183.5</v>
      </c>
      <c r="AH2906">
        <v>226.8</v>
      </c>
      <c r="AI2906">
        <v>263.39999999999998</v>
      </c>
      <c r="AJ2906">
        <v>304</v>
      </c>
      <c r="AK2906">
        <v>96</v>
      </c>
      <c r="AL2906">
        <v>134</v>
      </c>
      <c r="AM2906">
        <v>162.4</v>
      </c>
      <c r="AN2906">
        <v>192.3</v>
      </c>
      <c r="AO2906">
        <v>235.4</v>
      </c>
      <c r="AP2906">
        <v>271.3</v>
      </c>
      <c r="AQ2906">
        <v>310.39999999999998</v>
      </c>
      <c r="AR2906">
        <v>103</v>
      </c>
      <c r="AS2906">
        <v>143.4</v>
      </c>
      <c r="AT2906">
        <v>173.4</v>
      </c>
      <c r="AU2906">
        <v>204.9</v>
      </c>
      <c r="AV2906">
        <v>250</v>
      </c>
      <c r="AW2906">
        <v>287.3</v>
      </c>
      <c r="AX2906">
        <v>327.8</v>
      </c>
      <c r="AY2906">
        <v>107.1</v>
      </c>
      <c r="AZ2906">
        <v>148.69999999999999</v>
      </c>
      <c r="BA2906">
        <v>179.7</v>
      </c>
      <c r="BB2906">
        <v>212.2</v>
      </c>
      <c r="BC2906">
        <v>258.89999999999998</v>
      </c>
      <c r="BD2906">
        <v>297.60000000000002</v>
      </c>
      <c r="BE2906">
        <v>339.6</v>
      </c>
      <c r="BF2906">
        <v>44</v>
      </c>
    </row>
    <row r="2907" spans="1:58" x14ac:dyDescent="0.25">
      <c r="A2907" t="s">
        <v>7890</v>
      </c>
      <c r="B2907" t="s">
        <v>7891</v>
      </c>
      <c r="C2907">
        <v>26</v>
      </c>
      <c r="D2907">
        <v>37</v>
      </c>
      <c r="E2907">
        <v>30</v>
      </c>
      <c r="F2907">
        <v>39</v>
      </c>
      <c r="G2907">
        <v>857</v>
      </c>
      <c r="H2907">
        <v>95</v>
      </c>
      <c r="I2907">
        <v>60</v>
      </c>
      <c r="J2907">
        <v>83.4</v>
      </c>
      <c r="K2907">
        <v>101.3</v>
      </c>
      <c r="L2907">
        <v>120.4</v>
      </c>
      <c r="M2907">
        <v>148.4</v>
      </c>
      <c r="N2907">
        <v>172.2</v>
      </c>
      <c r="O2907">
        <v>198.4</v>
      </c>
      <c r="P2907">
        <v>73.3</v>
      </c>
      <c r="Q2907">
        <v>102.6</v>
      </c>
      <c r="R2907">
        <v>125.2</v>
      </c>
      <c r="S2907">
        <v>149.6</v>
      </c>
      <c r="T2907">
        <v>185.9</v>
      </c>
      <c r="U2907">
        <v>216.9</v>
      </c>
      <c r="V2907">
        <v>251.5</v>
      </c>
      <c r="W2907">
        <v>81.900000000000006</v>
      </c>
      <c r="X2907">
        <v>115</v>
      </c>
      <c r="Y2907">
        <v>140.6</v>
      </c>
      <c r="Z2907">
        <v>168</v>
      </c>
      <c r="AA2907">
        <v>208.7</v>
      </c>
      <c r="AB2907">
        <v>243.3</v>
      </c>
      <c r="AC2907">
        <v>281.89999999999998</v>
      </c>
      <c r="AD2907">
        <v>89.4</v>
      </c>
      <c r="AE2907">
        <v>125.4</v>
      </c>
      <c r="AF2907">
        <v>152.80000000000001</v>
      </c>
      <c r="AG2907">
        <v>182.3</v>
      </c>
      <c r="AH2907">
        <v>225.2</v>
      </c>
      <c r="AI2907">
        <v>261.60000000000002</v>
      </c>
      <c r="AJ2907">
        <v>301.89999999999998</v>
      </c>
      <c r="AK2907">
        <v>94.7</v>
      </c>
      <c r="AL2907">
        <v>132.19999999999999</v>
      </c>
      <c r="AM2907">
        <v>160.19999999999999</v>
      </c>
      <c r="AN2907">
        <v>189.7</v>
      </c>
      <c r="AO2907">
        <v>232.3</v>
      </c>
      <c r="AP2907">
        <v>267.60000000000002</v>
      </c>
      <c r="AQ2907">
        <v>306.3</v>
      </c>
      <c r="AR2907">
        <v>101.9</v>
      </c>
      <c r="AS2907">
        <v>141.9</v>
      </c>
      <c r="AT2907">
        <v>171.7</v>
      </c>
      <c r="AU2907">
        <v>202.8</v>
      </c>
      <c r="AV2907">
        <v>247.5</v>
      </c>
      <c r="AW2907">
        <v>284.39999999999998</v>
      </c>
      <c r="AX2907">
        <v>324.5</v>
      </c>
      <c r="AY2907">
        <v>107.4</v>
      </c>
      <c r="AZ2907">
        <v>149.1</v>
      </c>
      <c r="BA2907">
        <v>180.2</v>
      </c>
      <c r="BB2907">
        <v>212.7</v>
      </c>
      <c r="BC2907">
        <v>259.60000000000002</v>
      </c>
      <c r="BD2907">
        <v>298.3</v>
      </c>
      <c r="BE2907">
        <v>340.4</v>
      </c>
      <c r="BF2907">
        <v>44</v>
      </c>
    </row>
    <row r="2908" spans="1:58" x14ac:dyDescent="0.25">
      <c r="A2908" t="s">
        <v>7892</v>
      </c>
      <c r="B2908" t="s">
        <v>7893</v>
      </c>
      <c r="C2908">
        <v>26</v>
      </c>
      <c r="D2908">
        <v>46</v>
      </c>
      <c r="E2908">
        <v>30</v>
      </c>
      <c r="F2908">
        <v>41</v>
      </c>
      <c r="G2908">
        <v>775</v>
      </c>
      <c r="H2908">
        <v>56</v>
      </c>
      <c r="I2908">
        <v>55.7</v>
      </c>
      <c r="J2908">
        <v>77.5</v>
      </c>
      <c r="K2908">
        <v>94.1</v>
      </c>
      <c r="L2908">
        <v>111.9</v>
      </c>
      <c r="M2908">
        <v>137.9</v>
      </c>
      <c r="N2908">
        <v>159.9</v>
      </c>
      <c r="O2908">
        <v>184.3</v>
      </c>
      <c r="P2908">
        <v>69.599999999999994</v>
      </c>
      <c r="Q2908">
        <v>97.4</v>
      </c>
      <c r="R2908">
        <v>118.8</v>
      </c>
      <c r="S2908">
        <v>142</v>
      </c>
      <c r="T2908">
        <v>176.4</v>
      </c>
      <c r="U2908">
        <v>205.9</v>
      </c>
      <c r="V2908">
        <v>238.7</v>
      </c>
      <c r="W2908">
        <v>77.7</v>
      </c>
      <c r="X2908">
        <v>109.1</v>
      </c>
      <c r="Y2908">
        <v>133.4</v>
      </c>
      <c r="Z2908">
        <v>159.5</v>
      </c>
      <c r="AA2908">
        <v>198</v>
      </c>
      <c r="AB2908">
        <v>230.9</v>
      </c>
      <c r="AC2908">
        <v>267.60000000000002</v>
      </c>
      <c r="AD2908">
        <v>84.1</v>
      </c>
      <c r="AE2908">
        <v>118</v>
      </c>
      <c r="AF2908">
        <v>143.80000000000001</v>
      </c>
      <c r="AG2908">
        <v>171.5</v>
      </c>
      <c r="AH2908">
        <v>211.9</v>
      </c>
      <c r="AI2908">
        <v>246.1</v>
      </c>
      <c r="AJ2908">
        <v>284</v>
      </c>
      <c r="AK2908">
        <v>88.3</v>
      </c>
      <c r="AL2908">
        <v>123.3</v>
      </c>
      <c r="AM2908">
        <v>149.4</v>
      </c>
      <c r="AN2908">
        <v>176.9</v>
      </c>
      <c r="AO2908">
        <v>216.6</v>
      </c>
      <c r="AP2908">
        <v>249.5</v>
      </c>
      <c r="AQ2908">
        <v>285.5</v>
      </c>
      <c r="AR2908">
        <v>95.1</v>
      </c>
      <c r="AS2908">
        <v>132.30000000000001</v>
      </c>
      <c r="AT2908">
        <v>160.1</v>
      </c>
      <c r="AU2908">
        <v>189.2</v>
      </c>
      <c r="AV2908">
        <v>230.8</v>
      </c>
      <c r="AW2908">
        <v>265.2</v>
      </c>
      <c r="AX2908">
        <v>302.60000000000002</v>
      </c>
      <c r="AY2908">
        <v>100.7</v>
      </c>
      <c r="AZ2908">
        <v>139.80000000000001</v>
      </c>
      <c r="BA2908">
        <v>168.9</v>
      </c>
      <c r="BB2908">
        <v>199.5</v>
      </c>
      <c r="BC2908">
        <v>243.4</v>
      </c>
      <c r="BD2908">
        <v>279.7</v>
      </c>
      <c r="BE2908">
        <v>319.2</v>
      </c>
      <c r="BF2908">
        <v>44</v>
      </c>
    </row>
    <row r="2909" spans="1:58" x14ac:dyDescent="0.25">
      <c r="A2909" t="s">
        <v>7894</v>
      </c>
      <c r="B2909" t="s">
        <v>7895</v>
      </c>
      <c r="C2909">
        <v>26</v>
      </c>
      <c r="D2909">
        <v>32</v>
      </c>
      <c r="E2909">
        <v>30</v>
      </c>
      <c r="F2909">
        <v>42</v>
      </c>
      <c r="G2909">
        <v>868</v>
      </c>
      <c r="H2909">
        <v>43</v>
      </c>
      <c r="I2909">
        <v>60.9</v>
      </c>
      <c r="J2909">
        <v>84.6</v>
      </c>
      <c r="K2909">
        <v>102.7</v>
      </c>
      <c r="L2909">
        <v>122.1</v>
      </c>
      <c r="M2909">
        <v>150.5</v>
      </c>
      <c r="N2909">
        <v>174.6</v>
      </c>
      <c r="O2909">
        <v>201.2</v>
      </c>
      <c r="P2909">
        <v>77.3</v>
      </c>
      <c r="Q2909">
        <v>108.3</v>
      </c>
      <c r="R2909">
        <v>132.1</v>
      </c>
      <c r="S2909">
        <v>157.9</v>
      </c>
      <c r="T2909">
        <v>196.1</v>
      </c>
      <c r="U2909">
        <v>228.9</v>
      </c>
      <c r="V2909">
        <v>265.39999999999998</v>
      </c>
      <c r="W2909">
        <v>87.7</v>
      </c>
      <c r="X2909">
        <v>123.2</v>
      </c>
      <c r="Y2909">
        <v>150.6</v>
      </c>
      <c r="Z2909">
        <v>180</v>
      </c>
      <c r="AA2909">
        <v>223.6</v>
      </c>
      <c r="AB2909">
        <v>260.7</v>
      </c>
      <c r="AC2909">
        <v>302.10000000000002</v>
      </c>
      <c r="AD2909">
        <v>95.7</v>
      </c>
      <c r="AE2909">
        <v>134.19999999999999</v>
      </c>
      <c r="AF2909">
        <v>163.5</v>
      </c>
      <c r="AG2909">
        <v>195</v>
      </c>
      <c r="AH2909">
        <v>241</v>
      </c>
      <c r="AI2909">
        <v>279.89999999999998</v>
      </c>
      <c r="AJ2909">
        <v>323</v>
      </c>
      <c r="AK2909">
        <v>102.1</v>
      </c>
      <c r="AL2909">
        <v>142.5</v>
      </c>
      <c r="AM2909">
        <v>172.7</v>
      </c>
      <c r="AN2909">
        <v>204.4</v>
      </c>
      <c r="AO2909">
        <v>250.3</v>
      </c>
      <c r="AP2909">
        <v>288.39999999999998</v>
      </c>
      <c r="AQ2909">
        <v>330.1</v>
      </c>
      <c r="AR2909">
        <v>110.3</v>
      </c>
      <c r="AS2909">
        <v>153.6</v>
      </c>
      <c r="AT2909">
        <v>185.8</v>
      </c>
      <c r="AU2909">
        <v>219.5</v>
      </c>
      <c r="AV2909">
        <v>267.8</v>
      </c>
      <c r="AW2909">
        <v>307.8</v>
      </c>
      <c r="AX2909">
        <v>351.2</v>
      </c>
      <c r="AY2909">
        <v>117.1</v>
      </c>
      <c r="AZ2909">
        <v>162.6</v>
      </c>
      <c r="BA2909">
        <v>196.4</v>
      </c>
      <c r="BB2909">
        <v>231.9</v>
      </c>
      <c r="BC2909">
        <v>283</v>
      </c>
      <c r="BD2909">
        <v>325.2</v>
      </c>
      <c r="BE2909">
        <v>371.1</v>
      </c>
      <c r="BF2909">
        <v>44</v>
      </c>
    </row>
    <row r="2910" spans="1:58" x14ac:dyDescent="0.25">
      <c r="A2910" t="s">
        <v>7896</v>
      </c>
      <c r="B2910" t="s">
        <v>7897</v>
      </c>
      <c r="C2910">
        <v>26</v>
      </c>
      <c r="D2910">
        <v>34</v>
      </c>
      <c r="E2910">
        <v>30</v>
      </c>
      <c r="F2910">
        <v>47</v>
      </c>
      <c r="G2910">
        <v>996</v>
      </c>
      <c r="H2910">
        <v>34</v>
      </c>
      <c r="I2910">
        <v>63.4</v>
      </c>
      <c r="J2910">
        <v>88.1</v>
      </c>
      <c r="K2910">
        <v>107</v>
      </c>
      <c r="L2910">
        <v>127.2</v>
      </c>
      <c r="M2910">
        <v>156.80000000000001</v>
      </c>
      <c r="N2910">
        <v>181.8</v>
      </c>
      <c r="O2910">
        <v>209.5</v>
      </c>
      <c r="P2910">
        <v>83.2</v>
      </c>
      <c r="Q2910">
        <v>116.5</v>
      </c>
      <c r="R2910">
        <v>142.1</v>
      </c>
      <c r="S2910">
        <v>169.8</v>
      </c>
      <c r="T2910">
        <v>210.9</v>
      </c>
      <c r="U2910">
        <v>246.2</v>
      </c>
      <c r="V2910">
        <v>285.39999999999998</v>
      </c>
      <c r="W2910">
        <v>93.9</v>
      </c>
      <c r="X2910">
        <v>132</v>
      </c>
      <c r="Y2910">
        <v>161.30000000000001</v>
      </c>
      <c r="Z2910">
        <v>192.8</v>
      </c>
      <c r="AA2910">
        <v>239.4</v>
      </c>
      <c r="AB2910">
        <v>279.10000000000002</v>
      </c>
      <c r="AC2910">
        <v>323.5</v>
      </c>
      <c r="AD2910">
        <v>102.6</v>
      </c>
      <c r="AE2910">
        <v>143.80000000000001</v>
      </c>
      <c r="AF2910">
        <v>175.3</v>
      </c>
      <c r="AG2910">
        <v>209</v>
      </c>
      <c r="AH2910">
        <v>258.3</v>
      </c>
      <c r="AI2910">
        <v>300</v>
      </c>
      <c r="AJ2910">
        <v>346.2</v>
      </c>
      <c r="AK2910">
        <v>111</v>
      </c>
      <c r="AL2910">
        <v>154.9</v>
      </c>
      <c r="AM2910">
        <v>187.7</v>
      </c>
      <c r="AN2910">
        <v>222.2</v>
      </c>
      <c r="AO2910">
        <v>272.10000000000002</v>
      </c>
      <c r="AP2910">
        <v>313.5</v>
      </c>
      <c r="AQ2910">
        <v>358.8</v>
      </c>
      <c r="AR2910">
        <v>119.3</v>
      </c>
      <c r="AS2910">
        <v>166.1</v>
      </c>
      <c r="AT2910">
        <v>200.9</v>
      </c>
      <c r="AU2910">
        <v>237.5</v>
      </c>
      <c r="AV2910">
        <v>289.7</v>
      </c>
      <c r="AW2910">
        <v>332.9</v>
      </c>
      <c r="AX2910">
        <v>379.9</v>
      </c>
      <c r="AY2910">
        <v>124.3</v>
      </c>
      <c r="AZ2910">
        <v>172.5</v>
      </c>
      <c r="BA2910">
        <v>208.5</v>
      </c>
      <c r="BB2910">
        <v>246.2</v>
      </c>
      <c r="BC2910">
        <v>300.39999999999998</v>
      </c>
      <c r="BD2910">
        <v>345.2</v>
      </c>
      <c r="BE2910">
        <v>393.9</v>
      </c>
      <c r="BF2910">
        <v>44</v>
      </c>
    </row>
    <row r="2911" spans="1:58" x14ac:dyDescent="0.25">
      <c r="A2911" t="s">
        <v>7898</v>
      </c>
      <c r="B2911" t="s">
        <v>7899</v>
      </c>
      <c r="C2911">
        <v>27</v>
      </c>
      <c r="D2911">
        <v>0</v>
      </c>
      <c r="E2911">
        <v>30</v>
      </c>
      <c r="F2911">
        <v>48</v>
      </c>
      <c r="G2911">
        <v>887</v>
      </c>
      <c r="H2911">
        <v>42</v>
      </c>
      <c r="I2911">
        <v>58.9</v>
      </c>
      <c r="J2911">
        <v>81.8</v>
      </c>
      <c r="K2911">
        <v>99.4</v>
      </c>
      <c r="L2911">
        <v>118.2</v>
      </c>
      <c r="M2911">
        <v>145.6</v>
      </c>
      <c r="N2911">
        <v>168.9</v>
      </c>
      <c r="O2911">
        <v>194.6</v>
      </c>
      <c r="P2911">
        <v>72.5</v>
      </c>
      <c r="Q2911">
        <v>101.5</v>
      </c>
      <c r="R2911">
        <v>123.8</v>
      </c>
      <c r="S2911">
        <v>148</v>
      </c>
      <c r="T2911">
        <v>183.8</v>
      </c>
      <c r="U2911">
        <v>214.5</v>
      </c>
      <c r="V2911">
        <v>248.8</v>
      </c>
      <c r="W2911">
        <v>82.6</v>
      </c>
      <c r="X2911">
        <v>116</v>
      </c>
      <c r="Y2911">
        <v>141.80000000000001</v>
      </c>
      <c r="Z2911">
        <v>169.5</v>
      </c>
      <c r="AA2911">
        <v>210.5</v>
      </c>
      <c r="AB2911">
        <v>245.4</v>
      </c>
      <c r="AC2911">
        <v>284.39999999999998</v>
      </c>
      <c r="AD2911">
        <v>89.9</v>
      </c>
      <c r="AE2911">
        <v>126.1</v>
      </c>
      <c r="AF2911">
        <v>153.69999999999999</v>
      </c>
      <c r="AG2911">
        <v>183.2</v>
      </c>
      <c r="AH2911">
        <v>226.4</v>
      </c>
      <c r="AI2911">
        <v>263</v>
      </c>
      <c r="AJ2911">
        <v>303.5</v>
      </c>
      <c r="AK2911">
        <v>94.6</v>
      </c>
      <c r="AL2911">
        <v>132</v>
      </c>
      <c r="AM2911">
        <v>160</v>
      </c>
      <c r="AN2911">
        <v>189.4</v>
      </c>
      <c r="AO2911">
        <v>231.9</v>
      </c>
      <c r="AP2911">
        <v>267.2</v>
      </c>
      <c r="AQ2911">
        <v>305.8</v>
      </c>
      <c r="AR2911">
        <v>101.1</v>
      </c>
      <c r="AS2911">
        <v>140.69999999999999</v>
      </c>
      <c r="AT2911">
        <v>170.2</v>
      </c>
      <c r="AU2911">
        <v>201.1</v>
      </c>
      <c r="AV2911">
        <v>245.3</v>
      </c>
      <c r="AW2911">
        <v>281.89999999999998</v>
      </c>
      <c r="AX2911">
        <v>321.7</v>
      </c>
      <c r="AY2911">
        <v>106.2</v>
      </c>
      <c r="AZ2911">
        <v>147.5</v>
      </c>
      <c r="BA2911">
        <v>178.2</v>
      </c>
      <c r="BB2911">
        <v>210.5</v>
      </c>
      <c r="BC2911">
        <v>256.8</v>
      </c>
      <c r="BD2911">
        <v>295.10000000000002</v>
      </c>
      <c r="BE2911">
        <v>336.8</v>
      </c>
      <c r="BF2911">
        <v>44</v>
      </c>
    </row>
    <row r="2912" spans="1:58" x14ac:dyDescent="0.25">
      <c r="A2912" t="s">
        <v>4158</v>
      </c>
      <c r="B2912" t="s">
        <v>4159</v>
      </c>
      <c r="C2912">
        <v>26</v>
      </c>
      <c r="D2912">
        <v>53</v>
      </c>
      <c r="E2912">
        <v>30</v>
      </c>
      <c r="F2912">
        <v>52</v>
      </c>
      <c r="G2912">
        <v>873</v>
      </c>
      <c r="H2912">
        <v>50</v>
      </c>
      <c r="I2912">
        <v>60.1</v>
      </c>
      <c r="J2912">
        <v>83.6</v>
      </c>
      <c r="K2912">
        <v>101.5</v>
      </c>
      <c r="L2912">
        <v>120.7</v>
      </c>
      <c r="M2912">
        <v>148.69999999999999</v>
      </c>
      <c r="N2912">
        <v>172.5</v>
      </c>
      <c r="O2912">
        <v>198.8</v>
      </c>
      <c r="P2912">
        <v>75.7</v>
      </c>
      <c r="Q2912">
        <v>106</v>
      </c>
      <c r="R2912">
        <v>129.30000000000001</v>
      </c>
      <c r="S2912">
        <v>154.5</v>
      </c>
      <c r="T2912">
        <v>192</v>
      </c>
      <c r="U2912">
        <v>224.1</v>
      </c>
      <c r="V2912">
        <v>259.8</v>
      </c>
      <c r="W2912">
        <v>86.5</v>
      </c>
      <c r="X2912">
        <v>121.6</v>
      </c>
      <c r="Y2912">
        <v>148.6</v>
      </c>
      <c r="Z2912">
        <v>177.6</v>
      </c>
      <c r="AA2912">
        <v>220.6</v>
      </c>
      <c r="AB2912">
        <v>257.2</v>
      </c>
      <c r="AC2912">
        <v>298</v>
      </c>
      <c r="AD2912">
        <v>92.5</v>
      </c>
      <c r="AE2912">
        <v>129.80000000000001</v>
      </c>
      <c r="AF2912">
        <v>158.19999999999999</v>
      </c>
      <c r="AG2912">
        <v>188.6</v>
      </c>
      <c r="AH2912">
        <v>233.1</v>
      </c>
      <c r="AI2912">
        <v>270.7</v>
      </c>
      <c r="AJ2912">
        <v>312.39999999999998</v>
      </c>
      <c r="AK2912">
        <v>98.3</v>
      </c>
      <c r="AL2912">
        <v>137.1</v>
      </c>
      <c r="AM2912">
        <v>166.2</v>
      </c>
      <c r="AN2912">
        <v>196.8</v>
      </c>
      <c r="AO2912">
        <v>241</v>
      </c>
      <c r="AP2912">
        <v>277.7</v>
      </c>
      <c r="AQ2912">
        <v>317.7</v>
      </c>
      <c r="AR2912">
        <v>104.9</v>
      </c>
      <c r="AS2912">
        <v>146.1</v>
      </c>
      <c r="AT2912">
        <v>176.7</v>
      </c>
      <c r="AU2912">
        <v>208.8</v>
      </c>
      <c r="AV2912">
        <v>254.8</v>
      </c>
      <c r="AW2912">
        <v>292.8</v>
      </c>
      <c r="AX2912">
        <v>334.1</v>
      </c>
      <c r="AY2912">
        <v>113.3</v>
      </c>
      <c r="AZ2912">
        <v>157.4</v>
      </c>
      <c r="BA2912">
        <v>190.1</v>
      </c>
      <c r="BB2912">
        <v>224.5</v>
      </c>
      <c r="BC2912">
        <v>274</v>
      </c>
      <c r="BD2912">
        <v>314.89999999999998</v>
      </c>
      <c r="BE2912">
        <v>359.3</v>
      </c>
      <c r="BF2912">
        <v>44</v>
      </c>
    </row>
    <row r="2913" spans="1:58" x14ac:dyDescent="0.25">
      <c r="A2913" t="s">
        <v>4160</v>
      </c>
      <c r="B2913" t="s">
        <v>1719</v>
      </c>
      <c r="C2913">
        <v>26</v>
      </c>
      <c r="D2913">
        <v>49</v>
      </c>
      <c r="E2913">
        <v>30</v>
      </c>
      <c r="F2913">
        <v>53</v>
      </c>
      <c r="G2913">
        <v>857</v>
      </c>
      <c r="H2913">
        <v>49</v>
      </c>
      <c r="I2913">
        <v>59.1</v>
      </c>
      <c r="J2913">
        <v>82.1</v>
      </c>
      <c r="K2913">
        <v>99.7</v>
      </c>
      <c r="L2913">
        <v>118.5</v>
      </c>
      <c r="M2913">
        <v>146.1</v>
      </c>
      <c r="N2913">
        <v>169.4</v>
      </c>
      <c r="O2913">
        <v>195.2</v>
      </c>
      <c r="P2913">
        <v>71.7</v>
      </c>
      <c r="Q2913">
        <v>100.4</v>
      </c>
      <c r="R2913">
        <v>122.5</v>
      </c>
      <c r="S2913">
        <v>146.4</v>
      </c>
      <c r="T2913">
        <v>181.8</v>
      </c>
      <c r="U2913">
        <v>212.2</v>
      </c>
      <c r="V2913">
        <v>246.1</v>
      </c>
      <c r="W2913">
        <v>80</v>
      </c>
      <c r="X2913">
        <v>112.4</v>
      </c>
      <c r="Y2913">
        <v>137.4</v>
      </c>
      <c r="Z2913">
        <v>164.3</v>
      </c>
      <c r="AA2913">
        <v>204</v>
      </c>
      <c r="AB2913">
        <v>237.9</v>
      </c>
      <c r="AC2913">
        <v>275.60000000000002</v>
      </c>
      <c r="AD2913">
        <v>85.7</v>
      </c>
      <c r="AE2913">
        <v>120.2</v>
      </c>
      <c r="AF2913">
        <v>146.5</v>
      </c>
      <c r="AG2913">
        <v>174.7</v>
      </c>
      <c r="AH2913">
        <v>215.9</v>
      </c>
      <c r="AI2913">
        <v>250.8</v>
      </c>
      <c r="AJ2913">
        <v>289.39999999999998</v>
      </c>
      <c r="AK2913">
        <v>91.7</v>
      </c>
      <c r="AL2913">
        <v>127.9</v>
      </c>
      <c r="AM2913">
        <v>155</v>
      </c>
      <c r="AN2913">
        <v>183.5</v>
      </c>
      <c r="AO2913">
        <v>224.8</v>
      </c>
      <c r="AP2913">
        <v>259</v>
      </c>
      <c r="AQ2913">
        <v>296.3</v>
      </c>
      <c r="AR2913">
        <v>96.4</v>
      </c>
      <c r="AS2913">
        <v>134.19999999999999</v>
      </c>
      <c r="AT2913">
        <v>162.30000000000001</v>
      </c>
      <c r="AU2913">
        <v>191.8</v>
      </c>
      <c r="AV2913">
        <v>234</v>
      </c>
      <c r="AW2913">
        <v>269</v>
      </c>
      <c r="AX2913">
        <v>306.89999999999998</v>
      </c>
      <c r="AY2913">
        <v>101.6</v>
      </c>
      <c r="AZ2913">
        <v>141.1</v>
      </c>
      <c r="BA2913">
        <v>170.4</v>
      </c>
      <c r="BB2913">
        <v>201.3</v>
      </c>
      <c r="BC2913">
        <v>245.6</v>
      </c>
      <c r="BD2913">
        <v>282.2</v>
      </c>
      <c r="BE2913">
        <v>322.10000000000002</v>
      </c>
      <c r="BF2913">
        <v>44</v>
      </c>
    </row>
    <row r="2914" spans="1:58" x14ac:dyDescent="0.25">
      <c r="A2914" t="s">
        <v>7900</v>
      </c>
      <c r="B2914" t="s">
        <v>7901</v>
      </c>
      <c r="C2914">
        <v>26</v>
      </c>
      <c r="D2914">
        <v>51</v>
      </c>
      <c r="E2914">
        <v>30</v>
      </c>
      <c r="F2914">
        <v>55</v>
      </c>
      <c r="G2914">
        <v>857</v>
      </c>
      <c r="H2914">
        <v>34</v>
      </c>
      <c r="I2914">
        <v>64.2</v>
      </c>
      <c r="J2914">
        <v>89.2</v>
      </c>
      <c r="K2914">
        <v>108.3</v>
      </c>
      <c r="L2914">
        <v>128.80000000000001</v>
      </c>
      <c r="M2914">
        <v>158.80000000000001</v>
      </c>
      <c r="N2914">
        <v>184.2</v>
      </c>
      <c r="O2914">
        <v>212.2</v>
      </c>
      <c r="P2914">
        <v>82.5</v>
      </c>
      <c r="Q2914">
        <v>115.5</v>
      </c>
      <c r="R2914">
        <v>140.9</v>
      </c>
      <c r="S2914">
        <v>168.4</v>
      </c>
      <c r="T2914">
        <v>209.2</v>
      </c>
      <c r="U2914">
        <v>244.1</v>
      </c>
      <c r="V2914">
        <v>283.10000000000002</v>
      </c>
      <c r="W2914">
        <v>91.1</v>
      </c>
      <c r="X2914">
        <v>128</v>
      </c>
      <c r="Y2914">
        <v>156.4</v>
      </c>
      <c r="Z2914">
        <v>187</v>
      </c>
      <c r="AA2914">
        <v>232.3</v>
      </c>
      <c r="AB2914">
        <v>270.8</v>
      </c>
      <c r="AC2914">
        <v>313.8</v>
      </c>
      <c r="AD2914">
        <v>98.5</v>
      </c>
      <c r="AE2914">
        <v>138.19999999999999</v>
      </c>
      <c r="AF2914">
        <v>168.4</v>
      </c>
      <c r="AG2914">
        <v>200.8</v>
      </c>
      <c r="AH2914">
        <v>248.1</v>
      </c>
      <c r="AI2914">
        <v>288.2</v>
      </c>
      <c r="AJ2914">
        <v>332.6</v>
      </c>
      <c r="AK2914">
        <v>103.2</v>
      </c>
      <c r="AL2914">
        <v>144</v>
      </c>
      <c r="AM2914">
        <v>174.5</v>
      </c>
      <c r="AN2914">
        <v>206.6</v>
      </c>
      <c r="AO2914">
        <v>252.9</v>
      </c>
      <c r="AP2914">
        <v>291.5</v>
      </c>
      <c r="AQ2914">
        <v>333.5</v>
      </c>
      <c r="AR2914">
        <v>107.6</v>
      </c>
      <c r="AS2914">
        <v>149.9</v>
      </c>
      <c r="AT2914">
        <v>181.3</v>
      </c>
      <c r="AU2914">
        <v>214.2</v>
      </c>
      <c r="AV2914">
        <v>261.3</v>
      </c>
      <c r="AW2914">
        <v>300.3</v>
      </c>
      <c r="AX2914">
        <v>342.6</v>
      </c>
      <c r="AY2914">
        <v>111.3</v>
      </c>
      <c r="AZ2914">
        <v>154.6</v>
      </c>
      <c r="BA2914">
        <v>186.7</v>
      </c>
      <c r="BB2914">
        <v>220.5</v>
      </c>
      <c r="BC2914">
        <v>269.10000000000002</v>
      </c>
      <c r="BD2914">
        <v>309.2</v>
      </c>
      <c r="BE2914">
        <v>352.9</v>
      </c>
      <c r="BF2914">
        <v>44</v>
      </c>
    </row>
    <row r="2915" spans="1:58" x14ac:dyDescent="0.25">
      <c r="A2915" t="s">
        <v>4161</v>
      </c>
      <c r="B2915" t="s">
        <v>4162</v>
      </c>
      <c r="C2915">
        <v>26</v>
      </c>
      <c r="D2915">
        <v>56</v>
      </c>
      <c r="E2915">
        <v>30</v>
      </c>
      <c r="F2915">
        <v>55</v>
      </c>
      <c r="G2915">
        <v>825</v>
      </c>
      <c r="H2915">
        <v>54</v>
      </c>
      <c r="I2915">
        <v>50.3</v>
      </c>
      <c r="J2915">
        <v>69.900000000000006</v>
      </c>
      <c r="K2915">
        <v>84.9</v>
      </c>
      <c r="L2915">
        <v>101</v>
      </c>
      <c r="M2915">
        <v>124.5</v>
      </c>
      <c r="N2915">
        <v>144.4</v>
      </c>
      <c r="O2915">
        <v>166.3</v>
      </c>
      <c r="P2915">
        <v>61.5</v>
      </c>
      <c r="Q2915">
        <v>86.1</v>
      </c>
      <c r="R2915">
        <v>105.1</v>
      </c>
      <c r="S2915">
        <v>125.6</v>
      </c>
      <c r="T2915">
        <v>156</v>
      </c>
      <c r="U2915">
        <v>182</v>
      </c>
      <c r="V2915">
        <v>211.1</v>
      </c>
      <c r="W2915">
        <v>70.2</v>
      </c>
      <c r="X2915">
        <v>98.7</v>
      </c>
      <c r="Y2915">
        <v>120.6</v>
      </c>
      <c r="Z2915">
        <v>144.1</v>
      </c>
      <c r="AA2915">
        <v>179</v>
      </c>
      <c r="AB2915">
        <v>208.7</v>
      </c>
      <c r="AC2915">
        <v>241.9</v>
      </c>
      <c r="AD2915">
        <v>75.7</v>
      </c>
      <c r="AE2915">
        <v>106.2</v>
      </c>
      <c r="AF2915">
        <v>129.4</v>
      </c>
      <c r="AG2915">
        <v>154.30000000000001</v>
      </c>
      <c r="AH2915">
        <v>190.6</v>
      </c>
      <c r="AI2915">
        <v>221.4</v>
      </c>
      <c r="AJ2915">
        <v>255.5</v>
      </c>
      <c r="AK2915">
        <v>79.7</v>
      </c>
      <c r="AL2915">
        <v>111.2</v>
      </c>
      <c r="AM2915">
        <v>134.69999999999999</v>
      </c>
      <c r="AN2915">
        <v>159.5</v>
      </c>
      <c r="AO2915">
        <v>195.3</v>
      </c>
      <c r="AP2915">
        <v>225.1</v>
      </c>
      <c r="AQ2915">
        <v>257.5</v>
      </c>
      <c r="AR2915">
        <v>84.4</v>
      </c>
      <c r="AS2915">
        <v>117.5</v>
      </c>
      <c r="AT2915">
        <v>142.1</v>
      </c>
      <c r="AU2915">
        <v>167.9</v>
      </c>
      <c r="AV2915">
        <v>204.8</v>
      </c>
      <c r="AW2915">
        <v>235.4</v>
      </c>
      <c r="AX2915">
        <v>268.60000000000002</v>
      </c>
      <c r="AY2915">
        <v>89.9</v>
      </c>
      <c r="AZ2915">
        <v>124.9</v>
      </c>
      <c r="BA2915">
        <v>150.9</v>
      </c>
      <c r="BB2915">
        <v>178.2</v>
      </c>
      <c r="BC2915">
        <v>217.4</v>
      </c>
      <c r="BD2915">
        <v>249.8</v>
      </c>
      <c r="BE2915">
        <v>285.10000000000002</v>
      </c>
      <c r="BF2915">
        <v>44</v>
      </c>
    </row>
    <row r="2916" spans="1:58" x14ac:dyDescent="0.25">
      <c r="A2916" t="s">
        <v>7902</v>
      </c>
      <c r="B2916" t="s">
        <v>7903</v>
      </c>
      <c r="C2916">
        <v>26</v>
      </c>
      <c r="D2916">
        <v>58</v>
      </c>
      <c r="E2916">
        <v>30</v>
      </c>
      <c r="F2916">
        <v>58</v>
      </c>
      <c r="G2916">
        <v>932</v>
      </c>
      <c r="H2916">
        <v>33</v>
      </c>
      <c r="I2916">
        <v>63.9</v>
      </c>
      <c r="J2916">
        <v>88.8</v>
      </c>
      <c r="K2916">
        <v>107.9</v>
      </c>
      <c r="L2916">
        <v>128.19999999999999</v>
      </c>
      <c r="M2916">
        <v>158.1</v>
      </c>
      <c r="N2916">
        <v>183.4</v>
      </c>
      <c r="O2916">
        <v>211.3</v>
      </c>
      <c r="P2916">
        <v>82.5</v>
      </c>
      <c r="Q2916">
        <v>115.6</v>
      </c>
      <c r="R2916">
        <v>141</v>
      </c>
      <c r="S2916">
        <v>168.5</v>
      </c>
      <c r="T2916">
        <v>209.3</v>
      </c>
      <c r="U2916">
        <v>244.3</v>
      </c>
      <c r="V2916">
        <v>283.3</v>
      </c>
      <c r="W2916">
        <v>95.6</v>
      </c>
      <c r="X2916">
        <v>134.30000000000001</v>
      </c>
      <c r="Y2916">
        <v>164.1</v>
      </c>
      <c r="Z2916">
        <v>196.2</v>
      </c>
      <c r="AA2916">
        <v>243.7</v>
      </c>
      <c r="AB2916">
        <v>284.10000000000002</v>
      </c>
      <c r="AC2916">
        <v>329.2</v>
      </c>
      <c r="AD2916">
        <v>102.5</v>
      </c>
      <c r="AE2916">
        <v>143.69999999999999</v>
      </c>
      <c r="AF2916">
        <v>175.1</v>
      </c>
      <c r="AG2916">
        <v>208.8</v>
      </c>
      <c r="AH2916">
        <v>258</v>
      </c>
      <c r="AI2916">
        <v>299.7</v>
      </c>
      <c r="AJ2916">
        <v>345.8</v>
      </c>
      <c r="AK2916">
        <v>109.8</v>
      </c>
      <c r="AL2916">
        <v>153.19999999999999</v>
      </c>
      <c r="AM2916">
        <v>185.7</v>
      </c>
      <c r="AN2916">
        <v>219.9</v>
      </c>
      <c r="AO2916">
        <v>269.3</v>
      </c>
      <c r="AP2916">
        <v>310.3</v>
      </c>
      <c r="AQ2916">
        <v>355</v>
      </c>
      <c r="AR2916">
        <v>114.5</v>
      </c>
      <c r="AS2916">
        <v>159.4</v>
      </c>
      <c r="AT2916">
        <v>192.8</v>
      </c>
      <c r="AU2916">
        <v>227.8</v>
      </c>
      <c r="AV2916">
        <v>277.89999999999998</v>
      </c>
      <c r="AW2916">
        <v>319.39999999999998</v>
      </c>
      <c r="AX2916">
        <v>364.5</v>
      </c>
      <c r="AY2916">
        <v>119.6</v>
      </c>
      <c r="AZ2916">
        <v>166</v>
      </c>
      <c r="BA2916">
        <v>200.6</v>
      </c>
      <c r="BB2916">
        <v>236.9</v>
      </c>
      <c r="BC2916">
        <v>289</v>
      </c>
      <c r="BD2916">
        <v>332.1</v>
      </c>
      <c r="BE2916">
        <v>379</v>
      </c>
      <c r="BF2916">
        <v>44</v>
      </c>
    </row>
    <row r="2917" spans="1:58" x14ac:dyDescent="0.25">
      <c r="A2917" t="s">
        <v>4163</v>
      </c>
      <c r="B2917" t="s">
        <v>4164</v>
      </c>
      <c r="C2917">
        <v>26</v>
      </c>
      <c r="D2917">
        <v>40</v>
      </c>
      <c r="E2917">
        <v>31</v>
      </c>
      <c r="F2917">
        <v>4</v>
      </c>
      <c r="G2917">
        <v>870</v>
      </c>
      <c r="H2917">
        <v>80</v>
      </c>
      <c r="I2917">
        <v>63.2</v>
      </c>
      <c r="J2917">
        <v>87.8</v>
      </c>
      <c r="K2917">
        <v>106.6</v>
      </c>
      <c r="L2917">
        <v>126.8</v>
      </c>
      <c r="M2917">
        <v>156.19999999999999</v>
      </c>
      <c r="N2917">
        <v>181.2</v>
      </c>
      <c r="O2917">
        <v>208.8</v>
      </c>
      <c r="P2917">
        <v>79.400000000000006</v>
      </c>
      <c r="Q2917">
        <v>111.2</v>
      </c>
      <c r="R2917">
        <v>135.6</v>
      </c>
      <c r="S2917">
        <v>162.1</v>
      </c>
      <c r="T2917">
        <v>201.3</v>
      </c>
      <c r="U2917">
        <v>235</v>
      </c>
      <c r="V2917">
        <v>272.39999999999998</v>
      </c>
      <c r="W2917">
        <v>89.1</v>
      </c>
      <c r="X2917">
        <v>125.1</v>
      </c>
      <c r="Y2917">
        <v>152.9</v>
      </c>
      <c r="Z2917">
        <v>182.8</v>
      </c>
      <c r="AA2917">
        <v>227</v>
      </c>
      <c r="AB2917">
        <v>264.7</v>
      </c>
      <c r="AC2917">
        <v>306.7</v>
      </c>
      <c r="AD2917">
        <v>96.6</v>
      </c>
      <c r="AE2917">
        <v>135.5</v>
      </c>
      <c r="AF2917">
        <v>165.1</v>
      </c>
      <c r="AG2917">
        <v>196.9</v>
      </c>
      <c r="AH2917">
        <v>243.3</v>
      </c>
      <c r="AI2917">
        <v>282.60000000000002</v>
      </c>
      <c r="AJ2917">
        <v>326.10000000000002</v>
      </c>
      <c r="AK2917">
        <v>102.4</v>
      </c>
      <c r="AL2917">
        <v>142.9</v>
      </c>
      <c r="AM2917">
        <v>173.1</v>
      </c>
      <c r="AN2917">
        <v>205</v>
      </c>
      <c r="AO2917">
        <v>251</v>
      </c>
      <c r="AP2917">
        <v>289.2</v>
      </c>
      <c r="AQ2917">
        <v>331</v>
      </c>
      <c r="AR2917">
        <v>106.7</v>
      </c>
      <c r="AS2917">
        <v>148.6</v>
      </c>
      <c r="AT2917">
        <v>179.7</v>
      </c>
      <c r="AU2917">
        <v>212.4</v>
      </c>
      <c r="AV2917">
        <v>259.10000000000002</v>
      </c>
      <c r="AW2917">
        <v>297.8</v>
      </c>
      <c r="AX2917">
        <v>339.8</v>
      </c>
      <c r="AY2917">
        <v>111</v>
      </c>
      <c r="AZ2917">
        <v>154.1</v>
      </c>
      <c r="BA2917">
        <v>186.2</v>
      </c>
      <c r="BB2917">
        <v>219.9</v>
      </c>
      <c r="BC2917">
        <v>268.3</v>
      </c>
      <c r="BD2917">
        <v>308.3</v>
      </c>
      <c r="BE2917">
        <v>351.8</v>
      </c>
      <c r="BF2917">
        <v>43</v>
      </c>
    </row>
    <row r="2918" spans="1:58" x14ac:dyDescent="0.25">
      <c r="A2918" t="s">
        <v>7904</v>
      </c>
      <c r="B2918" t="s">
        <v>7905</v>
      </c>
      <c r="C2918">
        <v>26</v>
      </c>
      <c r="D2918">
        <v>34</v>
      </c>
      <c r="E2918">
        <v>31</v>
      </c>
      <c r="F2918">
        <v>10</v>
      </c>
      <c r="G2918">
        <v>1028</v>
      </c>
      <c r="H2918">
        <v>43</v>
      </c>
      <c r="I2918">
        <v>65.7</v>
      </c>
      <c r="J2918">
        <v>91.3</v>
      </c>
      <c r="K2918">
        <v>110.8</v>
      </c>
      <c r="L2918">
        <v>131.80000000000001</v>
      </c>
      <c r="M2918">
        <v>162.4</v>
      </c>
      <c r="N2918">
        <v>188.4</v>
      </c>
      <c r="O2918">
        <v>217.1</v>
      </c>
      <c r="P2918">
        <v>89.2</v>
      </c>
      <c r="Q2918">
        <v>124.9</v>
      </c>
      <c r="R2918">
        <v>152.30000000000001</v>
      </c>
      <c r="S2918">
        <v>182</v>
      </c>
      <c r="T2918">
        <v>226.1</v>
      </c>
      <c r="U2918">
        <v>263.89999999999998</v>
      </c>
      <c r="V2918">
        <v>306</v>
      </c>
      <c r="W2918">
        <v>100.4</v>
      </c>
      <c r="X2918">
        <v>141.1</v>
      </c>
      <c r="Y2918">
        <v>172.4</v>
      </c>
      <c r="Z2918">
        <v>206.1</v>
      </c>
      <c r="AA2918">
        <v>256</v>
      </c>
      <c r="AB2918">
        <v>298.5</v>
      </c>
      <c r="AC2918">
        <v>345.9</v>
      </c>
      <c r="AD2918">
        <v>109.3</v>
      </c>
      <c r="AE2918">
        <v>153.19999999999999</v>
      </c>
      <c r="AF2918">
        <v>186.7</v>
      </c>
      <c r="AG2918">
        <v>222.6</v>
      </c>
      <c r="AH2918">
        <v>275.10000000000002</v>
      </c>
      <c r="AI2918">
        <v>319.60000000000002</v>
      </c>
      <c r="AJ2918">
        <v>368.8</v>
      </c>
      <c r="AK2918">
        <v>118</v>
      </c>
      <c r="AL2918">
        <v>164.6</v>
      </c>
      <c r="AM2918">
        <v>199.5</v>
      </c>
      <c r="AN2918">
        <v>236.2</v>
      </c>
      <c r="AO2918">
        <v>289.3</v>
      </c>
      <c r="AP2918">
        <v>333.3</v>
      </c>
      <c r="AQ2918">
        <v>381.4</v>
      </c>
      <c r="AR2918">
        <v>128.1</v>
      </c>
      <c r="AS2918">
        <v>178.3</v>
      </c>
      <c r="AT2918">
        <v>215.7</v>
      </c>
      <c r="AU2918">
        <v>254.9</v>
      </c>
      <c r="AV2918">
        <v>311</v>
      </c>
      <c r="AW2918">
        <v>357.4</v>
      </c>
      <c r="AX2918">
        <v>407.8</v>
      </c>
      <c r="AY2918">
        <v>134.5</v>
      </c>
      <c r="AZ2918">
        <v>186.8</v>
      </c>
      <c r="BA2918">
        <v>225.7</v>
      </c>
      <c r="BB2918">
        <v>266.60000000000002</v>
      </c>
      <c r="BC2918">
        <v>325.2</v>
      </c>
      <c r="BD2918">
        <v>373.8</v>
      </c>
      <c r="BE2918">
        <v>426.5</v>
      </c>
      <c r="BF2918">
        <v>43</v>
      </c>
    </row>
    <row r="2919" spans="1:58" x14ac:dyDescent="0.25">
      <c r="A2919" t="s">
        <v>7906</v>
      </c>
      <c r="B2919" t="s">
        <v>7907</v>
      </c>
      <c r="C2919">
        <v>26</v>
      </c>
      <c r="D2919">
        <v>31</v>
      </c>
      <c r="E2919">
        <v>31</v>
      </c>
      <c r="F2919">
        <v>18</v>
      </c>
      <c r="G2919">
        <v>939</v>
      </c>
      <c r="H2919">
        <v>85</v>
      </c>
      <c r="I2919">
        <v>56</v>
      </c>
      <c r="J2919">
        <v>77.8</v>
      </c>
      <c r="K2919">
        <v>94.5</v>
      </c>
      <c r="L2919">
        <v>112.4</v>
      </c>
      <c r="M2919">
        <v>138.5</v>
      </c>
      <c r="N2919">
        <v>160.6</v>
      </c>
      <c r="O2919">
        <v>185.1</v>
      </c>
      <c r="P2919">
        <v>74.900000000000006</v>
      </c>
      <c r="Q2919">
        <v>105</v>
      </c>
      <c r="R2919">
        <v>128</v>
      </c>
      <c r="S2919">
        <v>153</v>
      </c>
      <c r="T2919">
        <v>190</v>
      </c>
      <c r="U2919">
        <v>221.8</v>
      </c>
      <c r="V2919">
        <v>257.2</v>
      </c>
      <c r="W2919">
        <v>85.5</v>
      </c>
      <c r="X2919">
        <v>120.2</v>
      </c>
      <c r="Y2919">
        <v>146.9</v>
      </c>
      <c r="Z2919">
        <v>175.6</v>
      </c>
      <c r="AA2919">
        <v>218</v>
      </c>
      <c r="AB2919">
        <v>254.2</v>
      </c>
      <c r="AC2919">
        <v>294.60000000000002</v>
      </c>
      <c r="AD2919">
        <v>94.8</v>
      </c>
      <c r="AE2919">
        <v>133</v>
      </c>
      <c r="AF2919">
        <v>162</v>
      </c>
      <c r="AG2919">
        <v>193.2</v>
      </c>
      <c r="AH2919">
        <v>238.8</v>
      </c>
      <c r="AI2919">
        <v>277.3</v>
      </c>
      <c r="AJ2919">
        <v>320</v>
      </c>
      <c r="AK2919">
        <v>102</v>
      </c>
      <c r="AL2919">
        <v>142.30000000000001</v>
      </c>
      <c r="AM2919">
        <v>172.5</v>
      </c>
      <c r="AN2919">
        <v>204.2</v>
      </c>
      <c r="AO2919">
        <v>250.1</v>
      </c>
      <c r="AP2919">
        <v>288.10000000000002</v>
      </c>
      <c r="AQ2919">
        <v>329.7</v>
      </c>
      <c r="AR2919">
        <v>108.2</v>
      </c>
      <c r="AS2919">
        <v>150.69999999999999</v>
      </c>
      <c r="AT2919">
        <v>182.2</v>
      </c>
      <c r="AU2919">
        <v>215.3</v>
      </c>
      <c r="AV2919">
        <v>262.7</v>
      </c>
      <c r="AW2919">
        <v>301.89999999999998</v>
      </c>
      <c r="AX2919">
        <v>344.5</v>
      </c>
      <c r="AY2919">
        <v>113.4</v>
      </c>
      <c r="AZ2919">
        <v>157.5</v>
      </c>
      <c r="BA2919">
        <v>190.3</v>
      </c>
      <c r="BB2919">
        <v>224.7</v>
      </c>
      <c r="BC2919">
        <v>274.10000000000002</v>
      </c>
      <c r="BD2919">
        <v>315</v>
      </c>
      <c r="BE2919">
        <v>359.5</v>
      </c>
      <c r="BF2919">
        <v>43</v>
      </c>
    </row>
    <row r="2920" spans="1:58" x14ac:dyDescent="0.25">
      <c r="A2920" t="s">
        <v>4165</v>
      </c>
      <c r="B2920" t="s">
        <v>7908</v>
      </c>
      <c r="C2920">
        <v>26</v>
      </c>
      <c r="D2920">
        <v>53</v>
      </c>
      <c r="E2920">
        <v>31</v>
      </c>
      <c r="F2920">
        <v>29</v>
      </c>
      <c r="G2920">
        <v>795</v>
      </c>
      <c r="H2920">
        <v>72</v>
      </c>
      <c r="I2920">
        <v>71.099999999999994</v>
      </c>
      <c r="J2920">
        <v>98.8</v>
      </c>
      <c r="K2920">
        <v>119.9</v>
      </c>
      <c r="L2920">
        <v>142.6</v>
      </c>
      <c r="M2920">
        <v>175.8</v>
      </c>
      <c r="N2920">
        <v>203.9</v>
      </c>
      <c r="O2920">
        <v>234.9</v>
      </c>
      <c r="P2920">
        <v>88.4</v>
      </c>
      <c r="Q2920">
        <v>123.8</v>
      </c>
      <c r="R2920">
        <v>151</v>
      </c>
      <c r="S2920">
        <v>180.4</v>
      </c>
      <c r="T2920">
        <v>224.1</v>
      </c>
      <c r="U2920">
        <v>261.60000000000002</v>
      </c>
      <c r="V2920">
        <v>303.3</v>
      </c>
      <c r="W2920">
        <v>100.1</v>
      </c>
      <c r="X2920">
        <v>140.6</v>
      </c>
      <c r="Y2920">
        <v>171.8</v>
      </c>
      <c r="Z2920">
        <v>205.4</v>
      </c>
      <c r="AA2920">
        <v>255.1</v>
      </c>
      <c r="AB2920">
        <v>297.39999999999998</v>
      </c>
      <c r="AC2920">
        <v>344.7</v>
      </c>
      <c r="AD2920">
        <v>108.6</v>
      </c>
      <c r="AE2920">
        <v>152.19999999999999</v>
      </c>
      <c r="AF2920">
        <v>185.5</v>
      </c>
      <c r="AG2920">
        <v>221.2</v>
      </c>
      <c r="AH2920">
        <v>273.39999999999998</v>
      </c>
      <c r="AI2920">
        <v>317.5</v>
      </c>
      <c r="AJ2920">
        <v>366.4</v>
      </c>
      <c r="AK2920">
        <v>115.5</v>
      </c>
      <c r="AL2920">
        <v>161.1</v>
      </c>
      <c r="AM2920">
        <v>195.3</v>
      </c>
      <c r="AN2920">
        <v>231.2</v>
      </c>
      <c r="AO2920">
        <v>283.10000000000002</v>
      </c>
      <c r="AP2920">
        <v>326.2</v>
      </c>
      <c r="AQ2920">
        <v>373.2</v>
      </c>
      <c r="AR2920">
        <v>119.9</v>
      </c>
      <c r="AS2920">
        <v>166.9</v>
      </c>
      <c r="AT2920">
        <v>201.9</v>
      </c>
      <c r="AU2920">
        <v>238.6</v>
      </c>
      <c r="AV2920">
        <v>291.10000000000002</v>
      </c>
      <c r="AW2920">
        <v>334.6</v>
      </c>
      <c r="AX2920">
        <v>381.7</v>
      </c>
      <c r="AY2920">
        <v>125.5</v>
      </c>
      <c r="AZ2920">
        <v>174.2</v>
      </c>
      <c r="BA2920">
        <v>210.5</v>
      </c>
      <c r="BB2920">
        <v>248.5</v>
      </c>
      <c r="BC2920">
        <v>303.2</v>
      </c>
      <c r="BD2920">
        <v>348.5</v>
      </c>
      <c r="BE2920">
        <v>397.7</v>
      </c>
      <c r="BF2920">
        <v>42</v>
      </c>
    </row>
    <row r="2921" spans="1:58" x14ac:dyDescent="0.25">
      <c r="A2921" t="s">
        <v>4167</v>
      </c>
      <c r="B2921" t="s">
        <v>4168</v>
      </c>
      <c r="C2921">
        <v>26</v>
      </c>
      <c r="D2921">
        <v>46</v>
      </c>
      <c r="E2921">
        <v>31</v>
      </c>
      <c r="F2921">
        <v>35</v>
      </c>
      <c r="G2921">
        <v>881</v>
      </c>
      <c r="H2921">
        <v>44</v>
      </c>
      <c r="I2921">
        <v>80</v>
      </c>
      <c r="J2921">
        <v>111.2</v>
      </c>
      <c r="K2921">
        <v>135.1</v>
      </c>
      <c r="L2921">
        <v>160.6</v>
      </c>
      <c r="M2921">
        <v>197.9</v>
      </c>
      <c r="N2921">
        <v>229.6</v>
      </c>
      <c r="O2921">
        <v>264.5</v>
      </c>
      <c r="P2921">
        <v>95.2</v>
      </c>
      <c r="Q2921">
        <v>133.30000000000001</v>
      </c>
      <c r="R2921">
        <v>162.6</v>
      </c>
      <c r="S2921">
        <v>194.3</v>
      </c>
      <c r="T2921">
        <v>241.4</v>
      </c>
      <c r="U2921">
        <v>281.8</v>
      </c>
      <c r="V2921">
        <v>326.7</v>
      </c>
      <c r="W2921">
        <v>104.6</v>
      </c>
      <c r="X2921">
        <v>146.9</v>
      </c>
      <c r="Y2921">
        <v>179.5</v>
      </c>
      <c r="Z2921">
        <v>214.6</v>
      </c>
      <c r="AA2921">
        <v>266.5</v>
      </c>
      <c r="AB2921">
        <v>310.8</v>
      </c>
      <c r="AC2921">
        <v>360.1</v>
      </c>
      <c r="AD2921">
        <v>111.7</v>
      </c>
      <c r="AE2921">
        <v>156.6</v>
      </c>
      <c r="AF2921">
        <v>190.8</v>
      </c>
      <c r="AG2921">
        <v>227.5</v>
      </c>
      <c r="AH2921">
        <v>281.2</v>
      </c>
      <c r="AI2921">
        <v>326.60000000000002</v>
      </c>
      <c r="AJ2921">
        <v>376.9</v>
      </c>
      <c r="AK2921">
        <v>117.6</v>
      </c>
      <c r="AL2921">
        <v>164.1</v>
      </c>
      <c r="AM2921">
        <v>198.9</v>
      </c>
      <c r="AN2921">
        <v>235.5</v>
      </c>
      <c r="AO2921">
        <v>288.39999999999998</v>
      </c>
      <c r="AP2921">
        <v>332.3</v>
      </c>
      <c r="AQ2921">
        <v>380.2</v>
      </c>
      <c r="AR2921">
        <v>123.6</v>
      </c>
      <c r="AS2921">
        <v>172.1</v>
      </c>
      <c r="AT2921">
        <v>208.1</v>
      </c>
      <c r="AU2921">
        <v>246</v>
      </c>
      <c r="AV2921">
        <v>300</v>
      </c>
      <c r="AW2921">
        <v>344.8</v>
      </c>
      <c r="AX2921">
        <v>393.4</v>
      </c>
      <c r="AY2921">
        <v>129.30000000000001</v>
      </c>
      <c r="AZ2921">
        <v>179.6</v>
      </c>
      <c r="BA2921">
        <v>217</v>
      </c>
      <c r="BB2921">
        <v>256.3</v>
      </c>
      <c r="BC2921">
        <v>312.60000000000002</v>
      </c>
      <c r="BD2921">
        <v>359.3</v>
      </c>
      <c r="BE2921">
        <v>410</v>
      </c>
      <c r="BF2921">
        <v>42</v>
      </c>
    </row>
    <row r="2922" spans="1:58" x14ac:dyDescent="0.25">
      <c r="A2922" t="s">
        <v>7909</v>
      </c>
      <c r="B2922" t="s">
        <v>7910</v>
      </c>
      <c r="C2922">
        <v>26</v>
      </c>
      <c r="D2922">
        <v>41</v>
      </c>
      <c r="E2922">
        <v>31</v>
      </c>
      <c r="F2922">
        <v>41</v>
      </c>
      <c r="G2922">
        <v>649</v>
      </c>
      <c r="H2922">
        <v>33</v>
      </c>
      <c r="I2922">
        <v>74.099999999999994</v>
      </c>
      <c r="J2922">
        <v>107.1</v>
      </c>
      <c r="K2922">
        <v>131.69999999999999</v>
      </c>
      <c r="L2922">
        <v>157.80000000000001</v>
      </c>
      <c r="M2922">
        <v>195.4</v>
      </c>
      <c r="N2922">
        <v>226.8</v>
      </c>
      <c r="O2922">
        <v>261</v>
      </c>
      <c r="P2922">
        <v>85.7</v>
      </c>
      <c r="Q2922">
        <v>125.9</v>
      </c>
      <c r="R2922">
        <v>156.9</v>
      </c>
      <c r="S2922">
        <v>190.4</v>
      </c>
      <c r="T2922">
        <v>240.1</v>
      </c>
      <c r="U2922">
        <v>282.60000000000002</v>
      </c>
      <c r="V2922">
        <v>330</v>
      </c>
      <c r="W2922">
        <v>95</v>
      </c>
      <c r="X2922">
        <v>141.19999999999999</v>
      </c>
      <c r="Y2922">
        <v>177.5</v>
      </c>
      <c r="Z2922">
        <v>217.4</v>
      </c>
      <c r="AA2922">
        <v>277.60000000000002</v>
      </c>
      <c r="AB2922">
        <v>329.9</v>
      </c>
      <c r="AC2922">
        <v>389.1</v>
      </c>
      <c r="AD2922">
        <v>102.3</v>
      </c>
      <c r="AE2922">
        <v>151.80000000000001</v>
      </c>
      <c r="AF2922">
        <v>190.2</v>
      </c>
      <c r="AG2922">
        <v>231.6</v>
      </c>
      <c r="AH2922">
        <v>293</v>
      </c>
      <c r="AI2922">
        <v>345.6</v>
      </c>
      <c r="AJ2922">
        <v>404.4</v>
      </c>
      <c r="AK2922">
        <v>107.6</v>
      </c>
      <c r="AL2922">
        <v>159.4</v>
      </c>
      <c r="AM2922">
        <v>198.4</v>
      </c>
      <c r="AN2922">
        <v>239.9</v>
      </c>
      <c r="AO2922">
        <v>300</v>
      </c>
      <c r="AP2922">
        <v>350.4</v>
      </c>
      <c r="AQ2922">
        <v>405.6</v>
      </c>
      <c r="AR2922">
        <v>113.6</v>
      </c>
      <c r="AS2922">
        <v>168.3</v>
      </c>
      <c r="AT2922">
        <v>209.5</v>
      </c>
      <c r="AU2922">
        <v>253.3</v>
      </c>
      <c r="AV2922">
        <v>317.10000000000002</v>
      </c>
      <c r="AW2922">
        <v>370.7</v>
      </c>
      <c r="AX2922">
        <v>429.6</v>
      </c>
      <c r="AY2922">
        <v>117.8</v>
      </c>
      <c r="AZ2922">
        <v>174.2</v>
      </c>
      <c r="BA2922">
        <v>216.4</v>
      </c>
      <c r="BB2922">
        <v>260.89999999999998</v>
      </c>
      <c r="BC2922">
        <v>325.39999999999998</v>
      </c>
      <c r="BD2922">
        <v>379.2</v>
      </c>
      <c r="BE2922">
        <v>437.9</v>
      </c>
      <c r="BF2922">
        <v>41</v>
      </c>
    </row>
    <row r="2923" spans="1:58" x14ac:dyDescent="0.25">
      <c r="A2923" t="s">
        <v>7911</v>
      </c>
      <c r="B2923" t="s">
        <v>7912</v>
      </c>
      <c r="C2923">
        <v>26</v>
      </c>
      <c r="D2923">
        <v>57</v>
      </c>
      <c r="E2923">
        <v>31</v>
      </c>
      <c r="F2923">
        <v>39</v>
      </c>
      <c r="G2923">
        <v>603</v>
      </c>
      <c r="H2923">
        <v>33</v>
      </c>
      <c r="I2923">
        <v>74.7</v>
      </c>
      <c r="J2923">
        <v>107.9</v>
      </c>
      <c r="K2923">
        <v>132.80000000000001</v>
      </c>
      <c r="L2923">
        <v>159.1</v>
      </c>
      <c r="M2923">
        <v>197</v>
      </c>
      <c r="N2923">
        <v>228.6</v>
      </c>
      <c r="O2923">
        <v>263.10000000000002</v>
      </c>
      <c r="P2923">
        <v>81.900000000000006</v>
      </c>
      <c r="Q2923">
        <v>120.4</v>
      </c>
      <c r="R2923">
        <v>150</v>
      </c>
      <c r="S2923">
        <v>182.1</v>
      </c>
      <c r="T2923">
        <v>229.6</v>
      </c>
      <c r="U2923">
        <v>270.3</v>
      </c>
      <c r="V2923">
        <v>315.60000000000002</v>
      </c>
      <c r="W2923">
        <v>86.9</v>
      </c>
      <c r="X2923">
        <v>129.1</v>
      </c>
      <c r="Y2923">
        <v>162.30000000000001</v>
      </c>
      <c r="Z2923">
        <v>198.8</v>
      </c>
      <c r="AA2923">
        <v>253.8</v>
      </c>
      <c r="AB2923">
        <v>301.60000000000002</v>
      </c>
      <c r="AC2923">
        <v>355.8</v>
      </c>
      <c r="AD2923">
        <v>94.8</v>
      </c>
      <c r="AE2923">
        <v>140.6</v>
      </c>
      <c r="AF2923">
        <v>176.2</v>
      </c>
      <c r="AG2923">
        <v>214.5</v>
      </c>
      <c r="AH2923">
        <v>271.39999999999998</v>
      </c>
      <c r="AI2923">
        <v>320.2</v>
      </c>
      <c r="AJ2923">
        <v>374.6</v>
      </c>
      <c r="AK2923">
        <v>100.1</v>
      </c>
      <c r="AL2923">
        <v>148.30000000000001</v>
      </c>
      <c r="AM2923">
        <v>184.6</v>
      </c>
      <c r="AN2923">
        <v>223.2</v>
      </c>
      <c r="AO2923">
        <v>279.10000000000002</v>
      </c>
      <c r="AP2923">
        <v>326</v>
      </c>
      <c r="AQ2923">
        <v>377.4</v>
      </c>
      <c r="AR2923">
        <v>102.8</v>
      </c>
      <c r="AS2923">
        <v>152.19999999999999</v>
      </c>
      <c r="AT2923">
        <v>189.5</v>
      </c>
      <c r="AU2923">
        <v>229.1</v>
      </c>
      <c r="AV2923">
        <v>286.7</v>
      </c>
      <c r="AW2923">
        <v>335.2</v>
      </c>
      <c r="AX2923">
        <v>388.5</v>
      </c>
      <c r="AY2923">
        <v>106.3</v>
      </c>
      <c r="AZ2923">
        <v>157.1</v>
      </c>
      <c r="BA2923">
        <v>195.2</v>
      </c>
      <c r="BB2923">
        <v>235.4</v>
      </c>
      <c r="BC2923">
        <v>293.60000000000002</v>
      </c>
      <c r="BD2923">
        <v>342</v>
      </c>
      <c r="BE2923">
        <v>395.1</v>
      </c>
      <c r="BF2923">
        <v>40</v>
      </c>
    </row>
    <row r="2924" spans="1:58" x14ac:dyDescent="0.25">
      <c r="A2924" t="s">
        <v>4169</v>
      </c>
      <c r="B2924" t="s">
        <v>7913</v>
      </c>
      <c r="C2924">
        <v>26</v>
      </c>
      <c r="D2924">
        <v>51</v>
      </c>
      <c r="E2924">
        <v>31</v>
      </c>
      <c r="F2924">
        <v>46</v>
      </c>
      <c r="G2924">
        <v>552</v>
      </c>
      <c r="H2924">
        <v>60</v>
      </c>
      <c r="I2924">
        <v>62.8</v>
      </c>
      <c r="J2924">
        <v>90.7</v>
      </c>
      <c r="K2924">
        <v>111.6</v>
      </c>
      <c r="L2924">
        <v>133.69999999999999</v>
      </c>
      <c r="M2924">
        <v>165.5</v>
      </c>
      <c r="N2924">
        <v>192.1</v>
      </c>
      <c r="O2924">
        <v>221.1</v>
      </c>
      <c r="P2924">
        <v>73.099999999999994</v>
      </c>
      <c r="Q2924">
        <v>107.3</v>
      </c>
      <c r="R2924">
        <v>133.80000000000001</v>
      </c>
      <c r="S2924">
        <v>162.4</v>
      </c>
      <c r="T2924">
        <v>204.8</v>
      </c>
      <c r="U2924">
        <v>241</v>
      </c>
      <c r="V2924">
        <v>281.5</v>
      </c>
      <c r="W2924">
        <v>79.7</v>
      </c>
      <c r="X2924">
        <v>118.4</v>
      </c>
      <c r="Y2924">
        <v>148.9</v>
      </c>
      <c r="Z2924">
        <v>182.4</v>
      </c>
      <c r="AA2924">
        <v>232.9</v>
      </c>
      <c r="AB2924">
        <v>276.7</v>
      </c>
      <c r="AC2924">
        <v>326.39999999999998</v>
      </c>
      <c r="AD2924">
        <v>87.5</v>
      </c>
      <c r="AE2924">
        <v>129.9</v>
      </c>
      <c r="AF2924">
        <v>162.69999999999999</v>
      </c>
      <c r="AG2924">
        <v>198.1</v>
      </c>
      <c r="AH2924">
        <v>250.6</v>
      </c>
      <c r="AI2924">
        <v>295.7</v>
      </c>
      <c r="AJ2924">
        <v>346</v>
      </c>
      <c r="AK2924">
        <v>93.7</v>
      </c>
      <c r="AL2924">
        <v>138.80000000000001</v>
      </c>
      <c r="AM2924">
        <v>172.8</v>
      </c>
      <c r="AN2924">
        <v>208.9</v>
      </c>
      <c r="AO2924">
        <v>261.3</v>
      </c>
      <c r="AP2924">
        <v>305.10000000000002</v>
      </c>
      <c r="AQ2924">
        <v>353.2</v>
      </c>
      <c r="AR2924">
        <v>98.4</v>
      </c>
      <c r="AS2924">
        <v>145.80000000000001</v>
      </c>
      <c r="AT2924">
        <v>181.5</v>
      </c>
      <c r="AU2924">
        <v>219.4</v>
      </c>
      <c r="AV2924">
        <v>274.7</v>
      </c>
      <c r="AW2924">
        <v>321.10000000000002</v>
      </c>
      <c r="AX2924">
        <v>372.1</v>
      </c>
      <c r="AY2924">
        <v>101.3</v>
      </c>
      <c r="AZ2924">
        <v>149.69999999999999</v>
      </c>
      <c r="BA2924">
        <v>186</v>
      </c>
      <c r="BB2924">
        <v>224.3</v>
      </c>
      <c r="BC2924">
        <v>279.7</v>
      </c>
      <c r="BD2924">
        <v>325.89999999999998</v>
      </c>
      <c r="BE2924">
        <v>376.4</v>
      </c>
      <c r="BF2924">
        <v>39</v>
      </c>
    </row>
    <row r="2925" spans="1:58" x14ac:dyDescent="0.25">
      <c r="A2925" t="s">
        <v>7914</v>
      </c>
      <c r="B2925" t="s">
        <v>7915</v>
      </c>
      <c r="C2925">
        <v>26</v>
      </c>
      <c r="D2925">
        <v>51</v>
      </c>
      <c r="E2925">
        <v>31</v>
      </c>
      <c r="F2925">
        <v>55</v>
      </c>
      <c r="G2925">
        <v>553</v>
      </c>
      <c r="H2925">
        <v>73</v>
      </c>
      <c r="I2925">
        <v>62.4</v>
      </c>
      <c r="J2925">
        <v>90.1</v>
      </c>
      <c r="K2925">
        <v>110.9</v>
      </c>
      <c r="L2925">
        <v>132.80000000000001</v>
      </c>
      <c r="M2925">
        <v>164.5</v>
      </c>
      <c r="N2925">
        <v>190.9</v>
      </c>
      <c r="O2925">
        <v>219.7</v>
      </c>
      <c r="P2925">
        <v>74</v>
      </c>
      <c r="Q2925">
        <v>108.7</v>
      </c>
      <c r="R2925">
        <v>135.5</v>
      </c>
      <c r="S2925">
        <v>164.5</v>
      </c>
      <c r="T2925">
        <v>207.4</v>
      </c>
      <c r="U2925">
        <v>244.1</v>
      </c>
      <c r="V2925">
        <v>285</v>
      </c>
      <c r="W2925">
        <v>82.7</v>
      </c>
      <c r="X2925">
        <v>122.9</v>
      </c>
      <c r="Y2925">
        <v>154.5</v>
      </c>
      <c r="Z2925">
        <v>189.2</v>
      </c>
      <c r="AA2925">
        <v>241.6</v>
      </c>
      <c r="AB2925">
        <v>287.10000000000002</v>
      </c>
      <c r="AC2925">
        <v>338.7</v>
      </c>
      <c r="AD2925">
        <v>87.4</v>
      </c>
      <c r="AE2925">
        <v>129.6</v>
      </c>
      <c r="AF2925">
        <v>162.4</v>
      </c>
      <c r="AG2925">
        <v>197.8</v>
      </c>
      <c r="AH2925">
        <v>250.2</v>
      </c>
      <c r="AI2925">
        <v>295.10000000000002</v>
      </c>
      <c r="AJ2925">
        <v>345.4</v>
      </c>
      <c r="AK2925">
        <v>92.1</v>
      </c>
      <c r="AL2925">
        <v>136.5</v>
      </c>
      <c r="AM2925">
        <v>169.9</v>
      </c>
      <c r="AN2925">
        <v>205.4</v>
      </c>
      <c r="AO2925">
        <v>256.8</v>
      </c>
      <c r="AP2925">
        <v>300</v>
      </c>
      <c r="AQ2925">
        <v>347.3</v>
      </c>
      <c r="AR2925">
        <v>97.1</v>
      </c>
      <c r="AS2925">
        <v>143.69999999999999</v>
      </c>
      <c r="AT2925">
        <v>178.9</v>
      </c>
      <c r="AU2925">
        <v>216.3</v>
      </c>
      <c r="AV2925">
        <v>270.8</v>
      </c>
      <c r="AW2925">
        <v>316.60000000000002</v>
      </c>
      <c r="AX2925">
        <v>366.9</v>
      </c>
      <c r="AY2925">
        <v>100.5</v>
      </c>
      <c r="AZ2925">
        <v>148.6</v>
      </c>
      <c r="BA2925">
        <v>184.6</v>
      </c>
      <c r="BB2925">
        <v>222.6</v>
      </c>
      <c r="BC2925">
        <v>277.60000000000002</v>
      </c>
      <c r="BD2925">
        <v>323.39999999999998</v>
      </c>
      <c r="BE2925">
        <v>373.5</v>
      </c>
      <c r="BF2925">
        <v>37</v>
      </c>
    </row>
    <row r="2926" spans="1:58" x14ac:dyDescent="0.25">
      <c r="A2926" t="s">
        <v>7916</v>
      </c>
      <c r="B2926" t="s">
        <v>7917</v>
      </c>
      <c r="C2926">
        <v>26</v>
      </c>
      <c r="D2926">
        <v>53</v>
      </c>
      <c r="E2926">
        <v>31</v>
      </c>
      <c r="F2926">
        <v>56</v>
      </c>
      <c r="G2926">
        <v>548</v>
      </c>
      <c r="H2926">
        <v>39</v>
      </c>
      <c r="I2926">
        <v>56.6</v>
      </c>
      <c r="J2926">
        <v>81.7</v>
      </c>
      <c r="K2926">
        <v>100.6</v>
      </c>
      <c r="L2926">
        <v>120.5</v>
      </c>
      <c r="M2926">
        <v>149.19999999999999</v>
      </c>
      <c r="N2926">
        <v>173.1</v>
      </c>
      <c r="O2926">
        <v>199.2</v>
      </c>
      <c r="P2926">
        <v>64.8</v>
      </c>
      <c r="Q2926">
        <v>95.2</v>
      </c>
      <c r="R2926">
        <v>118.7</v>
      </c>
      <c r="S2926">
        <v>144.1</v>
      </c>
      <c r="T2926">
        <v>181.7</v>
      </c>
      <c r="U2926">
        <v>213.9</v>
      </c>
      <c r="V2926">
        <v>249.7</v>
      </c>
      <c r="W2926">
        <v>71.900000000000006</v>
      </c>
      <c r="X2926">
        <v>106.8</v>
      </c>
      <c r="Y2926">
        <v>134.30000000000001</v>
      </c>
      <c r="Z2926">
        <v>164.5</v>
      </c>
      <c r="AA2926">
        <v>210</v>
      </c>
      <c r="AB2926">
        <v>249.6</v>
      </c>
      <c r="AC2926">
        <v>294.5</v>
      </c>
      <c r="AD2926">
        <v>78.099999999999994</v>
      </c>
      <c r="AE2926">
        <v>115.8</v>
      </c>
      <c r="AF2926">
        <v>145</v>
      </c>
      <c r="AG2926">
        <v>176.6</v>
      </c>
      <c r="AH2926">
        <v>223.5</v>
      </c>
      <c r="AI2926">
        <v>263.60000000000002</v>
      </c>
      <c r="AJ2926">
        <v>308.5</v>
      </c>
      <c r="AK2926">
        <v>82.2</v>
      </c>
      <c r="AL2926">
        <v>121.7</v>
      </c>
      <c r="AM2926">
        <v>151.5</v>
      </c>
      <c r="AN2926">
        <v>183.2</v>
      </c>
      <c r="AO2926">
        <v>229.1</v>
      </c>
      <c r="AP2926">
        <v>267.60000000000002</v>
      </c>
      <c r="AQ2926">
        <v>309.8</v>
      </c>
      <c r="AR2926">
        <v>87</v>
      </c>
      <c r="AS2926">
        <v>128.9</v>
      </c>
      <c r="AT2926">
        <v>160.4</v>
      </c>
      <c r="AU2926">
        <v>194</v>
      </c>
      <c r="AV2926">
        <v>242.8</v>
      </c>
      <c r="AW2926">
        <v>283.89999999999998</v>
      </c>
      <c r="AX2926">
        <v>329</v>
      </c>
      <c r="AY2926">
        <v>90.3</v>
      </c>
      <c r="AZ2926">
        <v>133.5</v>
      </c>
      <c r="BA2926">
        <v>165.9</v>
      </c>
      <c r="BB2926">
        <v>200</v>
      </c>
      <c r="BC2926">
        <v>249.4</v>
      </c>
      <c r="BD2926">
        <v>290.5</v>
      </c>
      <c r="BE2926">
        <v>335.6</v>
      </c>
      <c r="BF2926">
        <v>36</v>
      </c>
    </row>
    <row r="2927" spans="1:58" x14ac:dyDescent="0.25">
      <c r="A2927" t="s">
        <v>4171</v>
      </c>
      <c r="B2927" t="s">
        <v>4172</v>
      </c>
      <c r="C2927">
        <v>26</v>
      </c>
      <c r="D2927">
        <v>55</v>
      </c>
      <c r="E2927">
        <v>32</v>
      </c>
      <c r="F2927">
        <v>15</v>
      </c>
      <c r="G2927">
        <v>559</v>
      </c>
      <c r="H2927">
        <v>79</v>
      </c>
      <c r="I2927">
        <v>64.8</v>
      </c>
      <c r="J2927">
        <v>101.2</v>
      </c>
      <c r="K2927">
        <v>132.19999999999999</v>
      </c>
      <c r="L2927">
        <v>168.6</v>
      </c>
      <c r="M2927">
        <v>227.7</v>
      </c>
      <c r="N2927">
        <v>282.89999999999998</v>
      </c>
      <c r="O2927">
        <v>349.4</v>
      </c>
      <c r="P2927">
        <v>83.7</v>
      </c>
      <c r="Q2927">
        <v>131.30000000000001</v>
      </c>
      <c r="R2927">
        <v>170.8</v>
      </c>
      <c r="S2927">
        <v>216.2</v>
      </c>
      <c r="T2927">
        <v>288.2</v>
      </c>
      <c r="U2927">
        <v>353.9</v>
      </c>
      <c r="V2927">
        <v>431.3</v>
      </c>
      <c r="W2927">
        <v>95.7</v>
      </c>
      <c r="X2927">
        <v>150.30000000000001</v>
      </c>
      <c r="Y2927">
        <v>195.1</v>
      </c>
      <c r="Z2927">
        <v>246</v>
      </c>
      <c r="AA2927">
        <v>325.7</v>
      </c>
      <c r="AB2927">
        <v>397.7</v>
      </c>
      <c r="AC2927">
        <v>481.9</v>
      </c>
      <c r="AD2927">
        <v>102.4</v>
      </c>
      <c r="AE2927">
        <v>159.69999999999999</v>
      </c>
      <c r="AF2927">
        <v>205.9</v>
      </c>
      <c r="AG2927">
        <v>257.60000000000002</v>
      </c>
      <c r="AH2927">
        <v>337.4</v>
      </c>
      <c r="AI2927">
        <v>408.5</v>
      </c>
      <c r="AJ2927">
        <v>490.5</v>
      </c>
      <c r="AK2927">
        <v>107</v>
      </c>
      <c r="AL2927">
        <v>165.4</v>
      </c>
      <c r="AM2927">
        <v>212.2</v>
      </c>
      <c r="AN2927">
        <v>264.2</v>
      </c>
      <c r="AO2927">
        <v>344.3</v>
      </c>
      <c r="AP2927">
        <v>415</v>
      </c>
      <c r="AQ2927">
        <v>496.3</v>
      </c>
      <c r="AR2927">
        <v>111</v>
      </c>
      <c r="AS2927">
        <v>170.7</v>
      </c>
      <c r="AT2927">
        <v>218.2</v>
      </c>
      <c r="AU2927">
        <v>270.7</v>
      </c>
      <c r="AV2927">
        <v>350.6</v>
      </c>
      <c r="AW2927">
        <v>421</v>
      </c>
      <c r="AX2927">
        <v>501.2</v>
      </c>
      <c r="AY2927">
        <v>115.9</v>
      </c>
      <c r="AZ2927">
        <v>177.6</v>
      </c>
      <c r="BA2927">
        <v>226.4</v>
      </c>
      <c r="BB2927">
        <v>280.3</v>
      </c>
      <c r="BC2927">
        <v>362.1</v>
      </c>
      <c r="BD2927">
        <v>433.8</v>
      </c>
      <c r="BE2927">
        <v>515.5</v>
      </c>
      <c r="BF2927">
        <v>35</v>
      </c>
    </row>
    <row r="2928" spans="1:58" x14ac:dyDescent="0.25">
      <c r="A2928" t="s">
        <v>4173</v>
      </c>
      <c r="B2928" t="s">
        <v>4174</v>
      </c>
      <c r="C2928">
        <v>26</v>
      </c>
      <c r="D2928">
        <v>59</v>
      </c>
      <c r="E2928">
        <v>32</v>
      </c>
      <c r="F2928">
        <v>44</v>
      </c>
      <c r="G2928">
        <v>913</v>
      </c>
      <c r="H2928">
        <v>65</v>
      </c>
      <c r="I2928">
        <v>98.4</v>
      </c>
      <c r="J2928">
        <v>153.5</v>
      </c>
      <c r="K2928">
        <v>200.6</v>
      </c>
      <c r="L2928">
        <v>255.8</v>
      </c>
      <c r="M2928">
        <v>345.5</v>
      </c>
      <c r="N2928">
        <v>429.2</v>
      </c>
      <c r="O2928">
        <v>530.20000000000005</v>
      </c>
      <c r="P2928">
        <v>121</v>
      </c>
      <c r="Q2928">
        <v>189.8</v>
      </c>
      <c r="R2928">
        <v>247</v>
      </c>
      <c r="S2928">
        <v>312.5</v>
      </c>
      <c r="T2928">
        <v>416.5</v>
      </c>
      <c r="U2928">
        <v>511.5</v>
      </c>
      <c r="V2928">
        <v>623.5</v>
      </c>
      <c r="W2928">
        <v>133.30000000000001</v>
      </c>
      <c r="X2928">
        <v>209.3</v>
      </c>
      <c r="Y2928">
        <v>271.8</v>
      </c>
      <c r="Z2928">
        <v>342.6</v>
      </c>
      <c r="AA2928">
        <v>453.6</v>
      </c>
      <c r="AB2928">
        <v>553.9</v>
      </c>
      <c r="AC2928">
        <v>671.2</v>
      </c>
      <c r="AD2928">
        <v>141.4</v>
      </c>
      <c r="AE2928">
        <v>220.5</v>
      </c>
      <c r="AF2928">
        <v>284.3</v>
      </c>
      <c r="AG2928">
        <v>355.6</v>
      </c>
      <c r="AH2928">
        <v>465.9</v>
      </c>
      <c r="AI2928">
        <v>564</v>
      </c>
      <c r="AJ2928">
        <v>677.1</v>
      </c>
      <c r="AK2928">
        <v>147</v>
      </c>
      <c r="AL2928">
        <v>227.2</v>
      </c>
      <c r="AM2928">
        <v>291.5</v>
      </c>
      <c r="AN2928">
        <v>363</v>
      </c>
      <c r="AO2928">
        <v>473</v>
      </c>
      <c r="AP2928">
        <v>570.1</v>
      </c>
      <c r="AQ2928">
        <v>681.8</v>
      </c>
      <c r="AR2928">
        <v>154.80000000000001</v>
      </c>
      <c r="AS2928">
        <v>238</v>
      </c>
      <c r="AT2928">
        <v>304.10000000000002</v>
      </c>
      <c r="AU2928">
        <v>377.3</v>
      </c>
      <c r="AV2928">
        <v>488.8</v>
      </c>
      <c r="AW2928">
        <v>586.79999999999995</v>
      </c>
      <c r="AX2928">
        <v>698.7</v>
      </c>
      <c r="AY2928">
        <v>160.1</v>
      </c>
      <c r="AZ2928">
        <v>245.2</v>
      </c>
      <c r="BA2928">
        <v>312.7</v>
      </c>
      <c r="BB2928">
        <v>387.1</v>
      </c>
      <c r="BC2928">
        <v>500</v>
      </c>
      <c r="BD2928">
        <v>599</v>
      </c>
      <c r="BE2928">
        <v>711.7</v>
      </c>
      <c r="BF2928">
        <v>33</v>
      </c>
    </row>
    <row r="2929" spans="1:58" x14ac:dyDescent="0.25">
      <c r="A2929" t="s">
        <v>7918</v>
      </c>
      <c r="B2929" t="s">
        <v>7919</v>
      </c>
      <c r="C2929">
        <v>26</v>
      </c>
      <c r="D2929">
        <v>57</v>
      </c>
      <c r="E2929">
        <v>32</v>
      </c>
      <c r="F2929">
        <v>50</v>
      </c>
      <c r="G2929">
        <v>930</v>
      </c>
      <c r="H2929">
        <v>47</v>
      </c>
      <c r="I2929">
        <v>99.8</v>
      </c>
      <c r="J2929">
        <v>155.69999999999999</v>
      </c>
      <c r="K2929">
        <v>203.5</v>
      </c>
      <c r="L2929">
        <v>259.5</v>
      </c>
      <c r="M2929">
        <v>350.5</v>
      </c>
      <c r="N2929">
        <v>435.4</v>
      </c>
      <c r="O2929">
        <v>537.9</v>
      </c>
      <c r="P2929">
        <v>124.8</v>
      </c>
      <c r="Q2929">
        <v>195.8</v>
      </c>
      <c r="R2929">
        <v>254.8</v>
      </c>
      <c r="S2929">
        <v>322.5</v>
      </c>
      <c r="T2929">
        <v>429.7</v>
      </c>
      <c r="U2929">
        <v>527.70000000000005</v>
      </c>
      <c r="V2929">
        <v>643.29999999999995</v>
      </c>
      <c r="W2929">
        <v>135</v>
      </c>
      <c r="X2929">
        <v>211.8</v>
      </c>
      <c r="Y2929">
        <v>275.10000000000002</v>
      </c>
      <c r="Z2929">
        <v>346.8</v>
      </c>
      <c r="AA2929">
        <v>459.2</v>
      </c>
      <c r="AB2929">
        <v>560.79999999999995</v>
      </c>
      <c r="AC2929">
        <v>679.4</v>
      </c>
      <c r="AD2929">
        <v>140</v>
      </c>
      <c r="AE2929">
        <v>218.4</v>
      </c>
      <c r="AF2929">
        <v>281.60000000000002</v>
      </c>
      <c r="AG2929">
        <v>352.3</v>
      </c>
      <c r="AH2929">
        <v>461.4</v>
      </c>
      <c r="AI2929">
        <v>558.70000000000005</v>
      </c>
      <c r="AJ2929">
        <v>670.7</v>
      </c>
      <c r="AK2929">
        <v>146.9</v>
      </c>
      <c r="AL2929">
        <v>227</v>
      </c>
      <c r="AM2929">
        <v>291.2</v>
      </c>
      <c r="AN2929">
        <v>362.6</v>
      </c>
      <c r="AO2929">
        <v>472.5</v>
      </c>
      <c r="AP2929">
        <v>569.5</v>
      </c>
      <c r="AQ2929">
        <v>681.1</v>
      </c>
      <c r="AR2929">
        <v>152.6</v>
      </c>
      <c r="AS2929">
        <v>234.6</v>
      </c>
      <c r="AT2929">
        <v>299.89999999999998</v>
      </c>
      <c r="AU2929">
        <v>372.1</v>
      </c>
      <c r="AV2929">
        <v>482</v>
      </c>
      <c r="AW2929">
        <v>578.70000000000005</v>
      </c>
      <c r="AX2929">
        <v>688.9</v>
      </c>
      <c r="AY2929">
        <v>155.6</v>
      </c>
      <c r="AZ2929">
        <v>238.3</v>
      </c>
      <c r="BA2929">
        <v>304</v>
      </c>
      <c r="BB2929">
        <v>376.3</v>
      </c>
      <c r="BC2929">
        <v>486.2</v>
      </c>
      <c r="BD2929">
        <v>582.29999999999995</v>
      </c>
      <c r="BE2929">
        <v>692</v>
      </c>
      <c r="BF2929">
        <v>32</v>
      </c>
    </row>
    <row r="2930" spans="1:58" x14ac:dyDescent="0.25">
      <c r="A2930" t="s">
        <v>7920</v>
      </c>
      <c r="B2930" t="s">
        <v>7921</v>
      </c>
      <c r="C2930">
        <v>26</v>
      </c>
      <c r="D2930">
        <v>28</v>
      </c>
      <c r="E2930">
        <v>20</v>
      </c>
      <c r="F2930">
        <v>37</v>
      </c>
      <c r="G2930">
        <v>194</v>
      </c>
      <c r="H2930">
        <v>39</v>
      </c>
      <c r="I2930">
        <v>31.7</v>
      </c>
      <c r="J2930">
        <v>49.7</v>
      </c>
      <c r="K2930">
        <v>63</v>
      </c>
      <c r="L2930">
        <v>76.8</v>
      </c>
      <c r="M2930">
        <v>96.5</v>
      </c>
      <c r="N2930">
        <v>112.6</v>
      </c>
      <c r="O2930">
        <v>130.1</v>
      </c>
      <c r="P2930">
        <v>38</v>
      </c>
      <c r="Q2930">
        <v>60.3</v>
      </c>
      <c r="R2930">
        <v>76.5</v>
      </c>
      <c r="S2930">
        <v>93.3</v>
      </c>
      <c r="T2930">
        <v>116.8</v>
      </c>
      <c r="U2930">
        <v>136</v>
      </c>
      <c r="V2930">
        <v>156.4</v>
      </c>
      <c r="W2930">
        <v>41.9</v>
      </c>
      <c r="X2930">
        <v>66.8</v>
      </c>
      <c r="Y2930">
        <v>85.1</v>
      </c>
      <c r="Z2930">
        <v>104.1</v>
      </c>
      <c r="AA2930">
        <v>131</v>
      </c>
      <c r="AB2930">
        <v>153</v>
      </c>
      <c r="AC2930">
        <v>176.6</v>
      </c>
      <c r="AD2930">
        <v>43.7</v>
      </c>
      <c r="AE2930">
        <v>70.3</v>
      </c>
      <c r="AF2930">
        <v>89.9</v>
      </c>
      <c r="AG2930">
        <v>110.5</v>
      </c>
      <c r="AH2930">
        <v>139.9</v>
      </c>
      <c r="AI2930">
        <v>164.2</v>
      </c>
      <c r="AJ2930">
        <v>190.5</v>
      </c>
      <c r="AK2930">
        <v>45.1</v>
      </c>
      <c r="AL2930">
        <v>72.7</v>
      </c>
      <c r="AM2930">
        <v>93.1</v>
      </c>
      <c r="AN2930">
        <v>114.4</v>
      </c>
      <c r="AO2930">
        <v>144.9</v>
      </c>
      <c r="AP2930">
        <v>170</v>
      </c>
      <c r="AQ2930">
        <v>197.3</v>
      </c>
      <c r="AR2930">
        <v>47.2</v>
      </c>
      <c r="AS2930">
        <v>76.3</v>
      </c>
      <c r="AT2930">
        <v>98.1</v>
      </c>
      <c r="AU2930">
        <v>121.1</v>
      </c>
      <c r="AV2930">
        <v>154.1</v>
      </c>
      <c r="AW2930">
        <v>181.7</v>
      </c>
      <c r="AX2930">
        <v>211.7</v>
      </c>
      <c r="AY2930">
        <v>48.9</v>
      </c>
      <c r="AZ2930">
        <v>79.2</v>
      </c>
      <c r="BA2930">
        <v>101.9</v>
      </c>
      <c r="BB2930">
        <v>125.7</v>
      </c>
      <c r="BC2930">
        <v>160.1</v>
      </c>
      <c r="BD2930">
        <v>188.8</v>
      </c>
      <c r="BE2930">
        <v>220</v>
      </c>
      <c r="BF2930">
        <v>28</v>
      </c>
    </row>
    <row r="2931" spans="1:58" x14ac:dyDescent="0.25">
      <c r="A2931" t="s">
        <v>4175</v>
      </c>
      <c r="B2931" t="s">
        <v>4176</v>
      </c>
      <c r="C2931">
        <v>26</v>
      </c>
      <c r="D2931">
        <v>8</v>
      </c>
      <c r="E2931">
        <v>23</v>
      </c>
      <c r="F2931">
        <v>46</v>
      </c>
      <c r="G2931">
        <v>342</v>
      </c>
      <c r="H2931">
        <v>91</v>
      </c>
      <c r="I2931">
        <v>42.2</v>
      </c>
      <c r="J2931">
        <v>60</v>
      </c>
      <c r="K2931">
        <v>72.599999999999994</v>
      </c>
      <c r="L2931">
        <v>85.3</v>
      </c>
      <c r="M2931">
        <v>102.5</v>
      </c>
      <c r="N2931">
        <v>116.1</v>
      </c>
      <c r="O2931">
        <v>130.30000000000001</v>
      </c>
      <c r="P2931">
        <v>51.4</v>
      </c>
      <c r="Q2931">
        <v>73.900000000000006</v>
      </c>
      <c r="R2931">
        <v>89.9</v>
      </c>
      <c r="S2931">
        <v>106.3</v>
      </c>
      <c r="T2931">
        <v>128.9</v>
      </c>
      <c r="U2931">
        <v>147.19999999999999</v>
      </c>
      <c r="V2931">
        <v>166.3</v>
      </c>
      <c r="W2931">
        <v>55.7</v>
      </c>
      <c r="X2931">
        <v>80.3</v>
      </c>
      <c r="Y2931">
        <v>98</v>
      </c>
      <c r="Z2931">
        <v>116</v>
      </c>
      <c r="AA2931">
        <v>141.1</v>
      </c>
      <c r="AB2931">
        <v>161.4</v>
      </c>
      <c r="AC2931">
        <v>182.7</v>
      </c>
      <c r="AD2931">
        <v>58.5</v>
      </c>
      <c r="AE2931">
        <v>85</v>
      </c>
      <c r="AF2931">
        <v>104.2</v>
      </c>
      <c r="AG2931">
        <v>124.1</v>
      </c>
      <c r="AH2931">
        <v>152</v>
      </c>
      <c r="AI2931">
        <v>174.7</v>
      </c>
      <c r="AJ2931">
        <v>199</v>
      </c>
      <c r="AK2931">
        <v>61</v>
      </c>
      <c r="AL2931">
        <v>88.6</v>
      </c>
      <c r="AM2931">
        <v>108.7</v>
      </c>
      <c r="AN2931">
        <v>129.5</v>
      </c>
      <c r="AO2931">
        <v>158.80000000000001</v>
      </c>
      <c r="AP2931">
        <v>182.7</v>
      </c>
      <c r="AQ2931">
        <v>208.2</v>
      </c>
      <c r="AR2931">
        <v>63.6</v>
      </c>
      <c r="AS2931">
        <v>92.2</v>
      </c>
      <c r="AT2931">
        <v>112.9</v>
      </c>
      <c r="AU2931">
        <v>134.1</v>
      </c>
      <c r="AV2931">
        <v>163.9</v>
      </c>
      <c r="AW2931">
        <v>188</v>
      </c>
      <c r="AX2931">
        <v>213.5</v>
      </c>
      <c r="AY2931">
        <v>66.7</v>
      </c>
      <c r="AZ2931">
        <v>96.8</v>
      </c>
      <c r="BA2931">
        <v>118.5</v>
      </c>
      <c r="BB2931">
        <v>140.80000000000001</v>
      </c>
      <c r="BC2931">
        <v>171.9</v>
      </c>
      <c r="BD2931">
        <v>196.8</v>
      </c>
      <c r="BE2931">
        <v>223.3</v>
      </c>
      <c r="BF2931">
        <v>28</v>
      </c>
    </row>
    <row r="2932" spans="1:58" x14ac:dyDescent="0.25">
      <c r="A2932" t="s">
        <v>7922</v>
      </c>
      <c r="B2932" t="s">
        <v>7923</v>
      </c>
      <c r="C2932">
        <v>26</v>
      </c>
      <c r="D2932">
        <v>8</v>
      </c>
      <c r="E2932">
        <v>23</v>
      </c>
      <c r="F2932">
        <v>58</v>
      </c>
      <c r="G2932">
        <v>347</v>
      </c>
      <c r="H2932">
        <v>52</v>
      </c>
      <c r="I2932">
        <v>45.3</v>
      </c>
      <c r="J2932">
        <v>64.5</v>
      </c>
      <c r="K2932">
        <v>78</v>
      </c>
      <c r="L2932">
        <v>91.5</v>
      </c>
      <c r="M2932">
        <v>110</v>
      </c>
      <c r="N2932">
        <v>124.7</v>
      </c>
      <c r="O2932">
        <v>139.9</v>
      </c>
      <c r="P2932">
        <v>54.5</v>
      </c>
      <c r="Q2932">
        <v>78.400000000000006</v>
      </c>
      <c r="R2932">
        <v>95.4</v>
      </c>
      <c r="S2932">
        <v>112.8</v>
      </c>
      <c r="T2932">
        <v>136.80000000000001</v>
      </c>
      <c r="U2932">
        <v>156.19999999999999</v>
      </c>
      <c r="V2932">
        <v>176.5</v>
      </c>
      <c r="W2932">
        <v>60.4</v>
      </c>
      <c r="X2932">
        <v>87.1</v>
      </c>
      <c r="Y2932">
        <v>106.3</v>
      </c>
      <c r="Z2932">
        <v>125.8</v>
      </c>
      <c r="AA2932">
        <v>153.1</v>
      </c>
      <c r="AB2932">
        <v>175</v>
      </c>
      <c r="AC2932">
        <v>198.2</v>
      </c>
      <c r="AD2932">
        <v>65.5</v>
      </c>
      <c r="AE2932">
        <v>95.1</v>
      </c>
      <c r="AF2932">
        <v>116.6</v>
      </c>
      <c r="AG2932">
        <v>138.80000000000001</v>
      </c>
      <c r="AH2932">
        <v>170.1</v>
      </c>
      <c r="AI2932">
        <v>195.4</v>
      </c>
      <c r="AJ2932">
        <v>222.6</v>
      </c>
      <c r="AK2932">
        <v>68.3</v>
      </c>
      <c r="AL2932">
        <v>99.2</v>
      </c>
      <c r="AM2932">
        <v>121.8</v>
      </c>
      <c r="AN2932">
        <v>145</v>
      </c>
      <c r="AO2932">
        <v>177.8</v>
      </c>
      <c r="AP2932">
        <v>204.5</v>
      </c>
      <c r="AQ2932">
        <v>233.1</v>
      </c>
      <c r="AR2932">
        <v>71.2</v>
      </c>
      <c r="AS2932">
        <v>103.2</v>
      </c>
      <c r="AT2932">
        <v>126.4</v>
      </c>
      <c r="AU2932">
        <v>150.19999999999999</v>
      </c>
      <c r="AV2932">
        <v>183.5</v>
      </c>
      <c r="AW2932">
        <v>210.5</v>
      </c>
      <c r="AX2932">
        <v>239.1</v>
      </c>
      <c r="AY2932">
        <v>74.7</v>
      </c>
      <c r="AZ2932">
        <v>108.5</v>
      </c>
      <c r="BA2932">
        <v>132.80000000000001</v>
      </c>
      <c r="BB2932">
        <v>157.80000000000001</v>
      </c>
      <c r="BC2932">
        <v>192.6</v>
      </c>
      <c r="BD2932">
        <v>220.5</v>
      </c>
      <c r="BE2932">
        <v>250.3</v>
      </c>
      <c r="BF2932">
        <v>28</v>
      </c>
    </row>
    <row r="2933" spans="1:58" x14ac:dyDescent="0.25">
      <c r="A2933" t="s">
        <v>4177</v>
      </c>
      <c r="B2933" t="s">
        <v>4178</v>
      </c>
      <c r="C2933">
        <v>26</v>
      </c>
      <c r="D2933">
        <v>30</v>
      </c>
      <c r="E2933">
        <v>24</v>
      </c>
      <c r="F2933">
        <v>7</v>
      </c>
      <c r="G2933">
        <v>376</v>
      </c>
      <c r="H2933">
        <v>64</v>
      </c>
      <c r="I2933">
        <v>43.4</v>
      </c>
      <c r="J2933">
        <v>61.7</v>
      </c>
      <c r="K2933">
        <v>74.7</v>
      </c>
      <c r="L2933">
        <v>87.7</v>
      </c>
      <c r="M2933">
        <v>105.4</v>
      </c>
      <c r="N2933">
        <v>119.4</v>
      </c>
      <c r="O2933">
        <v>133.9</v>
      </c>
      <c r="P2933">
        <v>56.5</v>
      </c>
      <c r="Q2933">
        <v>81.3</v>
      </c>
      <c r="R2933">
        <v>98.9</v>
      </c>
      <c r="S2933">
        <v>116.9</v>
      </c>
      <c r="T2933">
        <v>141.9</v>
      </c>
      <c r="U2933">
        <v>161.9</v>
      </c>
      <c r="V2933">
        <v>183</v>
      </c>
      <c r="W2933">
        <v>60.3</v>
      </c>
      <c r="X2933">
        <v>86.9</v>
      </c>
      <c r="Y2933">
        <v>106</v>
      </c>
      <c r="Z2933">
        <v>125.5</v>
      </c>
      <c r="AA2933">
        <v>152.69999999999999</v>
      </c>
      <c r="AB2933">
        <v>174.6</v>
      </c>
      <c r="AC2933">
        <v>197.7</v>
      </c>
      <c r="AD2933">
        <v>63</v>
      </c>
      <c r="AE2933">
        <v>91.5</v>
      </c>
      <c r="AF2933">
        <v>112.2</v>
      </c>
      <c r="AG2933">
        <v>133.6</v>
      </c>
      <c r="AH2933">
        <v>163.69999999999999</v>
      </c>
      <c r="AI2933">
        <v>188.1</v>
      </c>
      <c r="AJ2933">
        <v>214.3</v>
      </c>
      <c r="AK2933">
        <v>64.8</v>
      </c>
      <c r="AL2933">
        <v>94.3</v>
      </c>
      <c r="AM2933">
        <v>115.7</v>
      </c>
      <c r="AN2933">
        <v>137.80000000000001</v>
      </c>
      <c r="AO2933">
        <v>168.9</v>
      </c>
      <c r="AP2933">
        <v>194.3</v>
      </c>
      <c r="AQ2933">
        <v>221.4</v>
      </c>
      <c r="AR2933">
        <v>68.2</v>
      </c>
      <c r="AS2933">
        <v>98.9</v>
      </c>
      <c r="AT2933">
        <v>121.1</v>
      </c>
      <c r="AU2933">
        <v>143.9</v>
      </c>
      <c r="AV2933">
        <v>175.9</v>
      </c>
      <c r="AW2933">
        <v>201.7</v>
      </c>
      <c r="AX2933">
        <v>229.1</v>
      </c>
      <c r="AY2933">
        <v>70.400000000000006</v>
      </c>
      <c r="AZ2933">
        <v>102.2</v>
      </c>
      <c r="BA2933">
        <v>125.1</v>
      </c>
      <c r="BB2933">
        <v>148.69999999999999</v>
      </c>
      <c r="BC2933">
        <v>181.5</v>
      </c>
      <c r="BD2933">
        <v>207.8</v>
      </c>
      <c r="BE2933">
        <v>235.8</v>
      </c>
      <c r="BF2933">
        <v>28</v>
      </c>
    </row>
    <row r="2934" spans="1:58" x14ac:dyDescent="0.25">
      <c r="A2934" t="s">
        <v>7924</v>
      </c>
      <c r="B2934" t="s">
        <v>7925</v>
      </c>
      <c r="C2934">
        <v>26</v>
      </c>
      <c r="D2934">
        <v>4</v>
      </c>
      <c r="E2934">
        <v>24</v>
      </c>
      <c r="F2934">
        <v>9</v>
      </c>
      <c r="G2934">
        <v>300</v>
      </c>
      <c r="H2934">
        <v>37</v>
      </c>
      <c r="I2934">
        <v>40.799999999999997</v>
      </c>
      <c r="J2934">
        <v>58</v>
      </c>
      <c r="K2934">
        <v>70.2</v>
      </c>
      <c r="L2934">
        <v>82.4</v>
      </c>
      <c r="M2934">
        <v>99.1</v>
      </c>
      <c r="N2934">
        <v>112.2</v>
      </c>
      <c r="O2934">
        <v>125.9</v>
      </c>
      <c r="P2934">
        <v>50.1</v>
      </c>
      <c r="Q2934">
        <v>72.099999999999994</v>
      </c>
      <c r="R2934">
        <v>87.7</v>
      </c>
      <c r="S2934">
        <v>103.7</v>
      </c>
      <c r="T2934">
        <v>125.8</v>
      </c>
      <c r="U2934">
        <v>143.6</v>
      </c>
      <c r="V2934">
        <v>162.19999999999999</v>
      </c>
      <c r="W2934">
        <v>54.6</v>
      </c>
      <c r="X2934">
        <v>78.7</v>
      </c>
      <c r="Y2934">
        <v>96</v>
      </c>
      <c r="Z2934">
        <v>113.6</v>
      </c>
      <c r="AA2934">
        <v>138.19999999999999</v>
      </c>
      <c r="AB2934">
        <v>158.1</v>
      </c>
      <c r="AC2934">
        <v>179</v>
      </c>
      <c r="AD2934">
        <v>57.5</v>
      </c>
      <c r="AE2934">
        <v>83.5</v>
      </c>
      <c r="AF2934">
        <v>102.4</v>
      </c>
      <c r="AG2934">
        <v>121.9</v>
      </c>
      <c r="AH2934">
        <v>149.4</v>
      </c>
      <c r="AI2934">
        <v>171.7</v>
      </c>
      <c r="AJ2934">
        <v>195.6</v>
      </c>
      <c r="AK2934">
        <v>60.8</v>
      </c>
      <c r="AL2934">
        <v>88.5</v>
      </c>
      <c r="AM2934">
        <v>108.5</v>
      </c>
      <c r="AN2934">
        <v>129.30000000000001</v>
      </c>
      <c r="AO2934">
        <v>158.5</v>
      </c>
      <c r="AP2934">
        <v>182.3</v>
      </c>
      <c r="AQ2934">
        <v>207.8</v>
      </c>
      <c r="AR2934">
        <v>64.400000000000006</v>
      </c>
      <c r="AS2934">
        <v>93.3</v>
      </c>
      <c r="AT2934">
        <v>114.3</v>
      </c>
      <c r="AU2934">
        <v>135.80000000000001</v>
      </c>
      <c r="AV2934">
        <v>165.9</v>
      </c>
      <c r="AW2934">
        <v>190.3</v>
      </c>
      <c r="AX2934">
        <v>216.2</v>
      </c>
      <c r="AY2934">
        <v>68.2</v>
      </c>
      <c r="AZ2934">
        <v>99</v>
      </c>
      <c r="BA2934">
        <v>121.2</v>
      </c>
      <c r="BB2934">
        <v>144</v>
      </c>
      <c r="BC2934">
        <v>175.7</v>
      </c>
      <c r="BD2934">
        <v>201.2</v>
      </c>
      <c r="BE2934">
        <v>228.3</v>
      </c>
      <c r="BF2934">
        <v>28</v>
      </c>
    </row>
    <row r="2935" spans="1:58" x14ac:dyDescent="0.25">
      <c r="A2935" t="s">
        <v>4179</v>
      </c>
      <c r="B2935" t="s">
        <v>4180</v>
      </c>
      <c r="C2935">
        <v>26</v>
      </c>
      <c r="D2935">
        <v>16</v>
      </c>
      <c r="E2935">
        <v>24</v>
      </c>
      <c r="F2935">
        <v>10</v>
      </c>
      <c r="G2935">
        <v>413</v>
      </c>
      <c r="H2935">
        <v>86</v>
      </c>
      <c r="I2935">
        <v>45</v>
      </c>
      <c r="J2935">
        <v>64.099999999999994</v>
      </c>
      <c r="K2935">
        <v>77.5</v>
      </c>
      <c r="L2935">
        <v>91</v>
      </c>
      <c r="M2935">
        <v>109.3</v>
      </c>
      <c r="N2935">
        <v>123.9</v>
      </c>
      <c r="O2935">
        <v>139</v>
      </c>
      <c r="P2935">
        <v>60</v>
      </c>
      <c r="Q2935">
        <v>86.2</v>
      </c>
      <c r="R2935">
        <v>104.9</v>
      </c>
      <c r="S2935">
        <v>124</v>
      </c>
      <c r="T2935">
        <v>150.5</v>
      </c>
      <c r="U2935">
        <v>171.7</v>
      </c>
      <c r="V2935">
        <v>194.1</v>
      </c>
      <c r="W2935">
        <v>68</v>
      </c>
      <c r="X2935">
        <v>98</v>
      </c>
      <c r="Y2935">
        <v>119.5</v>
      </c>
      <c r="Z2935">
        <v>141.5</v>
      </c>
      <c r="AA2935">
        <v>172.2</v>
      </c>
      <c r="AB2935">
        <v>196.8</v>
      </c>
      <c r="AC2935">
        <v>222.9</v>
      </c>
      <c r="AD2935">
        <v>72</v>
      </c>
      <c r="AE2935">
        <v>104.5</v>
      </c>
      <c r="AF2935">
        <v>128.1</v>
      </c>
      <c r="AG2935">
        <v>152.6</v>
      </c>
      <c r="AH2935">
        <v>187</v>
      </c>
      <c r="AI2935">
        <v>214.8</v>
      </c>
      <c r="AJ2935">
        <v>244.7</v>
      </c>
      <c r="AK2935">
        <v>75.5</v>
      </c>
      <c r="AL2935">
        <v>109.7</v>
      </c>
      <c r="AM2935">
        <v>134.6</v>
      </c>
      <c r="AN2935">
        <v>160.4</v>
      </c>
      <c r="AO2935">
        <v>196.6</v>
      </c>
      <c r="AP2935">
        <v>226.2</v>
      </c>
      <c r="AQ2935">
        <v>257.7</v>
      </c>
      <c r="AR2935">
        <v>79.3</v>
      </c>
      <c r="AS2935">
        <v>115</v>
      </c>
      <c r="AT2935">
        <v>140.80000000000001</v>
      </c>
      <c r="AU2935">
        <v>167.4</v>
      </c>
      <c r="AV2935">
        <v>204.5</v>
      </c>
      <c r="AW2935">
        <v>234.5</v>
      </c>
      <c r="AX2935">
        <v>266.39999999999998</v>
      </c>
      <c r="AY2935">
        <v>82.6</v>
      </c>
      <c r="AZ2935">
        <v>120</v>
      </c>
      <c r="BA2935">
        <v>146.9</v>
      </c>
      <c r="BB2935">
        <v>174.5</v>
      </c>
      <c r="BC2935">
        <v>213</v>
      </c>
      <c r="BD2935">
        <v>243.9</v>
      </c>
      <c r="BE2935">
        <v>276.8</v>
      </c>
      <c r="BF2935">
        <v>28</v>
      </c>
    </row>
    <row r="2936" spans="1:58" x14ac:dyDescent="0.25">
      <c r="A2936" t="s">
        <v>7926</v>
      </c>
      <c r="B2936" t="s">
        <v>7927</v>
      </c>
      <c r="C2936">
        <v>26</v>
      </c>
      <c r="D2936">
        <v>19</v>
      </c>
      <c r="E2936">
        <v>24</v>
      </c>
      <c r="F2936">
        <v>15</v>
      </c>
      <c r="G2936">
        <v>382</v>
      </c>
      <c r="H2936">
        <v>40</v>
      </c>
      <c r="I2936">
        <v>44.5</v>
      </c>
      <c r="J2936">
        <v>63.4</v>
      </c>
      <c r="K2936">
        <v>76.7</v>
      </c>
      <c r="L2936">
        <v>90</v>
      </c>
      <c r="M2936">
        <v>108.2</v>
      </c>
      <c r="N2936">
        <v>122.6</v>
      </c>
      <c r="O2936">
        <v>137.6</v>
      </c>
      <c r="P2936">
        <v>56.9</v>
      </c>
      <c r="Q2936">
        <v>81.900000000000006</v>
      </c>
      <c r="R2936">
        <v>99.6</v>
      </c>
      <c r="S2936">
        <v>117.8</v>
      </c>
      <c r="T2936">
        <v>142.9</v>
      </c>
      <c r="U2936">
        <v>163.1</v>
      </c>
      <c r="V2936">
        <v>184.3</v>
      </c>
      <c r="W2936">
        <v>62</v>
      </c>
      <c r="X2936">
        <v>89.4</v>
      </c>
      <c r="Y2936">
        <v>109</v>
      </c>
      <c r="Z2936">
        <v>129</v>
      </c>
      <c r="AA2936">
        <v>157</v>
      </c>
      <c r="AB2936">
        <v>179.5</v>
      </c>
      <c r="AC2936">
        <v>203.2</v>
      </c>
      <c r="AD2936">
        <v>65.8</v>
      </c>
      <c r="AE2936">
        <v>95.6</v>
      </c>
      <c r="AF2936">
        <v>117.2</v>
      </c>
      <c r="AG2936">
        <v>139.5</v>
      </c>
      <c r="AH2936">
        <v>171</v>
      </c>
      <c r="AI2936">
        <v>196.5</v>
      </c>
      <c r="AJ2936">
        <v>223.8</v>
      </c>
      <c r="AK2936">
        <v>69.8</v>
      </c>
      <c r="AL2936">
        <v>101.4</v>
      </c>
      <c r="AM2936">
        <v>124.4</v>
      </c>
      <c r="AN2936">
        <v>148.19999999999999</v>
      </c>
      <c r="AO2936">
        <v>181.7</v>
      </c>
      <c r="AP2936">
        <v>209</v>
      </c>
      <c r="AQ2936">
        <v>238.2</v>
      </c>
      <c r="AR2936">
        <v>73.099999999999994</v>
      </c>
      <c r="AS2936">
        <v>106</v>
      </c>
      <c r="AT2936">
        <v>129.80000000000001</v>
      </c>
      <c r="AU2936">
        <v>154.19999999999999</v>
      </c>
      <c r="AV2936">
        <v>188.4</v>
      </c>
      <c r="AW2936">
        <v>216.1</v>
      </c>
      <c r="AX2936">
        <v>245.5</v>
      </c>
      <c r="AY2936">
        <v>74.900000000000006</v>
      </c>
      <c r="AZ2936">
        <v>108.8</v>
      </c>
      <c r="BA2936">
        <v>133.19999999999999</v>
      </c>
      <c r="BB2936">
        <v>158.30000000000001</v>
      </c>
      <c r="BC2936">
        <v>193.2</v>
      </c>
      <c r="BD2936">
        <v>221.2</v>
      </c>
      <c r="BE2936">
        <v>251</v>
      </c>
      <c r="BF2936">
        <v>27</v>
      </c>
    </row>
    <row r="2937" spans="1:58" x14ac:dyDescent="0.25">
      <c r="A2937" t="s">
        <v>7928</v>
      </c>
      <c r="B2937" t="s">
        <v>7929</v>
      </c>
      <c r="C2937">
        <v>26</v>
      </c>
      <c r="D2937">
        <v>6</v>
      </c>
      <c r="E2937">
        <v>24</v>
      </c>
      <c r="F2937">
        <v>15</v>
      </c>
      <c r="G2937">
        <v>399</v>
      </c>
      <c r="H2937">
        <v>24</v>
      </c>
      <c r="I2937">
        <v>50.9</v>
      </c>
      <c r="J2937">
        <v>72.5</v>
      </c>
      <c r="K2937">
        <v>87.7</v>
      </c>
      <c r="L2937">
        <v>103</v>
      </c>
      <c r="M2937">
        <v>123.7</v>
      </c>
      <c r="N2937">
        <v>140.19999999999999</v>
      </c>
      <c r="O2937">
        <v>157.30000000000001</v>
      </c>
      <c r="P2937">
        <v>64.400000000000006</v>
      </c>
      <c r="Q2937">
        <v>92.6</v>
      </c>
      <c r="R2937">
        <v>112.6</v>
      </c>
      <c r="S2937">
        <v>133.19999999999999</v>
      </c>
      <c r="T2937">
        <v>161.6</v>
      </c>
      <c r="U2937">
        <v>184.4</v>
      </c>
      <c r="V2937">
        <v>208.4</v>
      </c>
      <c r="W2937">
        <v>69.2</v>
      </c>
      <c r="X2937">
        <v>99.7</v>
      </c>
      <c r="Y2937">
        <v>121.6</v>
      </c>
      <c r="Z2937">
        <v>144</v>
      </c>
      <c r="AA2937">
        <v>175.2</v>
      </c>
      <c r="AB2937">
        <v>200.3</v>
      </c>
      <c r="AC2937">
        <v>226.8</v>
      </c>
      <c r="AD2937">
        <v>73.099999999999994</v>
      </c>
      <c r="AE2937">
        <v>106.2</v>
      </c>
      <c r="AF2937">
        <v>130.30000000000001</v>
      </c>
      <c r="AG2937">
        <v>155.1</v>
      </c>
      <c r="AH2937">
        <v>190</v>
      </c>
      <c r="AI2937">
        <v>218.4</v>
      </c>
      <c r="AJ2937">
        <v>248.8</v>
      </c>
      <c r="AK2937">
        <v>78.2</v>
      </c>
      <c r="AL2937">
        <v>113.7</v>
      </c>
      <c r="AM2937">
        <v>139.5</v>
      </c>
      <c r="AN2937">
        <v>166.2</v>
      </c>
      <c r="AO2937">
        <v>203.8</v>
      </c>
      <c r="AP2937">
        <v>234.4</v>
      </c>
      <c r="AQ2937">
        <v>267.10000000000002</v>
      </c>
      <c r="AR2937">
        <v>82</v>
      </c>
      <c r="AS2937">
        <v>118.9</v>
      </c>
      <c r="AT2937">
        <v>145.69999999999999</v>
      </c>
      <c r="AU2937">
        <v>173.1</v>
      </c>
      <c r="AV2937">
        <v>211.5</v>
      </c>
      <c r="AW2937">
        <v>242.5</v>
      </c>
      <c r="AX2937">
        <v>275.5</v>
      </c>
      <c r="AY2937">
        <v>83.7</v>
      </c>
      <c r="AZ2937">
        <v>121.5</v>
      </c>
      <c r="BA2937">
        <v>148.69999999999999</v>
      </c>
      <c r="BB2937">
        <v>176.7</v>
      </c>
      <c r="BC2937">
        <v>215.7</v>
      </c>
      <c r="BD2937">
        <v>247</v>
      </c>
      <c r="BE2937">
        <v>280.3</v>
      </c>
      <c r="BF2937">
        <v>27</v>
      </c>
    </row>
    <row r="2938" spans="1:58" x14ac:dyDescent="0.25">
      <c r="A2938" t="s">
        <v>4181</v>
      </c>
      <c r="B2938" t="s">
        <v>4182</v>
      </c>
      <c r="C2938">
        <v>26</v>
      </c>
      <c r="D2938">
        <v>19</v>
      </c>
      <c r="E2938">
        <v>24</v>
      </c>
      <c r="F2938">
        <v>17</v>
      </c>
      <c r="G2938">
        <v>385</v>
      </c>
      <c r="H2938">
        <v>67</v>
      </c>
      <c r="I2938">
        <v>46.5</v>
      </c>
      <c r="J2938">
        <v>66.2</v>
      </c>
      <c r="K2938">
        <v>80</v>
      </c>
      <c r="L2938">
        <v>93.9</v>
      </c>
      <c r="M2938">
        <v>112.9</v>
      </c>
      <c r="N2938">
        <v>127.9</v>
      </c>
      <c r="O2938">
        <v>143.5</v>
      </c>
      <c r="P2938">
        <v>59.4</v>
      </c>
      <c r="Q2938">
        <v>85.4</v>
      </c>
      <c r="R2938">
        <v>103.9</v>
      </c>
      <c r="S2938">
        <v>122.9</v>
      </c>
      <c r="T2938">
        <v>149.1</v>
      </c>
      <c r="U2938">
        <v>170.2</v>
      </c>
      <c r="V2938">
        <v>192.3</v>
      </c>
      <c r="W2938">
        <v>66.400000000000006</v>
      </c>
      <c r="X2938">
        <v>95.7</v>
      </c>
      <c r="Y2938">
        <v>116.8</v>
      </c>
      <c r="Z2938">
        <v>138.19999999999999</v>
      </c>
      <c r="AA2938">
        <v>168.2</v>
      </c>
      <c r="AB2938">
        <v>192.3</v>
      </c>
      <c r="AC2938">
        <v>217.7</v>
      </c>
      <c r="AD2938">
        <v>71.3</v>
      </c>
      <c r="AE2938">
        <v>103.6</v>
      </c>
      <c r="AF2938">
        <v>127</v>
      </c>
      <c r="AG2938">
        <v>151.19999999999999</v>
      </c>
      <c r="AH2938">
        <v>185.3</v>
      </c>
      <c r="AI2938">
        <v>212.9</v>
      </c>
      <c r="AJ2938">
        <v>242.6</v>
      </c>
      <c r="AK2938">
        <v>75</v>
      </c>
      <c r="AL2938">
        <v>109.1</v>
      </c>
      <c r="AM2938">
        <v>133.80000000000001</v>
      </c>
      <c r="AN2938">
        <v>159.4</v>
      </c>
      <c r="AO2938">
        <v>195.5</v>
      </c>
      <c r="AP2938">
        <v>224.9</v>
      </c>
      <c r="AQ2938">
        <v>256.2</v>
      </c>
      <c r="AR2938">
        <v>78.8</v>
      </c>
      <c r="AS2938">
        <v>114.3</v>
      </c>
      <c r="AT2938">
        <v>140</v>
      </c>
      <c r="AU2938">
        <v>166.3</v>
      </c>
      <c r="AV2938">
        <v>203.2</v>
      </c>
      <c r="AW2938">
        <v>233.1</v>
      </c>
      <c r="AX2938">
        <v>264.8</v>
      </c>
      <c r="AY2938">
        <v>82.7</v>
      </c>
      <c r="AZ2938">
        <v>120.2</v>
      </c>
      <c r="BA2938">
        <v>147.1</v>
      </c>
      <c r="BB2938">
        <v>174.8</v>
      </c>
      <c r="BC2938">
        <v>213.3</v>
      </c>
      <c r="BD2938">
        <v>244.3</v>
      </c>
      <c r="BE2938">
        <v>277.2</v>
      </c>
      <c r="BF2938">
        <v>27</v>
      </c>
    </row>
    <row r="2939" spans="1:58" x14ac:dyDescent="0.25">
      <c r="A2939" t="s">
        <v>7930</v>
      </c>
      <c r="B2939" t="s">
        <v>7931</v>
      </c>
      <c r="C2939">
        <v>26</v>
      </c>
      <c r="D2939">
        <v>8</v>
      </c>
      <c r="E2939">
        <v>24</v>
      </c>
      <c r="F2939">
        <v>24</v>
      </c>
      <c r="G2939">
        <v>383</v>
      </c>
      <c r="H2939">
        <v>40</v>
      </c>
      <c r="I2939">
        <v>47.5</v>
      </c>
      <c r="J2939">
        <v>67.599999999999994</v>
      </c>
      <c r="K2939">
        <v>81.7</v>
      </c>
      <c r="L2939">
        <v>95.9</v>
      </c>
      <c r="M2939">
        <v>115.3</v>
      </c>
      <c r="N2939">
        <v>130.6</v>
      </c>
      <c r="O2939">
        <v>146.6</v>
      </c>
      <c r="P2939">
        <v>57.6</v>
      </c>
      <c r="Q2939">
        <v>82.8</v>
      </c>
      <c r="R2939">
        <v>100.8</v>
      </c>
      <c r="S2939">
        <v>119.1</v>
      </c>
      <c r="T2939">
        <v>144.5</v>
      </c>
      <c r="U2939">
        <v>165</v>
      </c>
      <c r="V2939">
        <v>186.4</v>
      </c>
      <c r="W2939">
        <v>67.3</v>
      </c>
      <c r="X2939">
        <v>97.1</v>
      </c>
      <c r="Y2939">
        <v>118.4</v>
      </c>
      <c r="Z2939">
        <v>140.1</v>
      </c>
      <c r="AA2939">
        <v>170.5</v>
      </c>
      <c r="AB2939">
        <v>194.9</v>
      </c>
      <c r="AC2939">
        <v>220.7</v>
      </c>
      <c r="AD2939">
        <v>71.599999999999994</v>
      </c>
      <c r="AE2939">
        <v>104</v>
      </c>
      <c r="AF2939">
        <v>127.5</v>
      </c>
      <c r="AG2939">
        <v>151.80000000000001</v>
      </c>
      <c r="AH2939">
        <v>186</v>
      </c>
      <c r="AI2939">
        <v>213.8</v>
      </c>
      <c r="AJ2939">
        <v>243.5</v>
      </c>
      <c r="AK2939">
        <v>74</v>
      </c>
      <c r="AL2939">
        <v>107.6</v>
      </c>
      <c r="AM2939">
        <v>132</v>
      </c>
      <c r="AN2939">
        <v>157.30000000000001</v>
      </c>
      <c r="AO2939">
        <v>192.9</v>
      </c>
      <c r="AP2939">
        <v>221.8</v>
      </c>
      <c r="AQ2939">
        <v>252.8</v>
      </c>
      <c r="AR2939">
        <v>77.5</v>
      </c>
      <c r="AS2939">
        <v>112.3</v>
      </c>
      <c r="AT2939">
        <v>137.5</v>
      </c>
      <c r="AU2939">
        <v>163.4</v>
      </c>
      <c r="AV2939">
        <v>199.7</v>
      </c>
      <c r="AW2939">
        <v>229</v>
      </c>
      <c r="AX2939">
        <v>260.2</v>
      </c>
      <c r="AY2939">
        <v>80.5</v>
      </c>
      <c r="AZ2939">
        <v>116.9</v>
      </c>
      <c r="BA2939">
        <v>143.19999999999999</v>
      </c>
      <c r="BB2939">
        <v>170.1</v>
      </c>
      <c r="BC2939">
        <v>207.6</v>
      </c>
      <c r="BD2939">
        <v>237.7</v>
      </c>
      <c r="BE2939">
        <v>269.8</v>
      </c>
      <c r="BF2939">
        <v>27</v>
      </c>
    </row>
    <row r="2940" spans="1:58" x14ac:dyDescent="0.25">
      <c r="A2940" t="s">
        <v>7932</v>
      </c>
      <c r="B2940" t="s">
        <v>7933</v>
      </c>
      <c r="C2940">
        <v>26</v>
      </c>
      <c r="D2940">
        <v>9</v>
      </c>
      <c r="E2940">
        <v>24</v>
      </c>
      <c r="F2940">
        <v>24</v>
      </c>
      <c r="G2940">
        <v>403</v>
      </c>
      <c r="H2940">
        <v>90</v>
      </c>
      <c r="I2940">
        <v>35.299999999999997</v>
      </c>
      <c r="J2940">
        <v>50.3</v>
      </c>
      <c r="K2940">
        <v>60.9</v>
      </c>
      <c r="L2940">
        <v>71.400000000000006</v>
      </c>
      <c r="M2940">
        <v>85.9</v>
      </c>
      <c r="N2940">
        <v>97.3</v>
      </c>
      <c r="O2940">
        <v>109.1</v>
      </c>
      <c r="P2940">
        <v>48.8</v>
      </c>
      <c r="Q2940">
        <v>70.2</v>
      </c>
      <c r="R2940">
        <v>85.4</v>
      </c>
      <c r="S2940">
        <v>101</v>
      </c>
      <c r="T2940">
        <v>122.5</v>
      </c>
      <c r="U2940">
        <v>139.9</v>
      </c>
      <c r="V2940">
        <v>158</v>
      </c>
      <c r="W2940">
        <v>55.9</v>
      </c>
      <c r="X2940">
        <v>80.599999999999994</v>
      </c>
      <c r="Y2940">
        <v>98.3</v>
      </c>
      <c r="Z2940">
        <v>116.4</v>
      </c>
      <c r="AA2940">
        <v>141.6</v>
      </c>
      <c r="AB2940">
        <v>161.9</v>
      </c>
      <c r="AC2940">
        <v>183.3</v>
      </c>
      <c r="AD2940">
        <v>60.4</v>
      </c>
      <c r="AE2940">
        <v>87.7</v>
      </c>
      <c r="AF2940">
        <v>107.6</v>
      </c>
      <c r="AG2940">
        <v>128.1</v>
      </c>
      <c r="AH2940">
        <v>156.9</v>
      </c>
      <c r="AI2940">
        <v>180.3</v>
      </c>
      <c r="AJ2940">
        <v>205.4</v>
      </c>
      <c r="AK2940">
        <v>63.9</v>
      </c>
      <c r="AL2940">
        <v>92.8</v>
      </c>
      <c r="AM2940">
        <v>113.9</v>
      </c>
      <c r="AN2940">
        <v>135.69999999999999</v>
      </c>
      <c r="AO2940">
        <v>166.4</v>
      </c>
      <c r="AP2940">
        <v>191.4</v>
      </c>
      <c r="AQ2940">
        <v>218.1</v>
      </c>
      <c r="AR2940">
        <v>68</v>
      </c>
      <c r="AS2940">
        <v>98.5</v>
      </c>
      <c r="AT2940">
        <v>120.7</v>
      </c>
      <c r="AU2940">
        <v>143.4</v>
      </c>
      <c r="AV2940">
        <v>175.2</v>
      </c>
      <c r="AW2940">
        <v>200.9</v>
      </c>
      <c r="AX2940">
        <v>228.3</v>
      </c>
      <c r="AY2940">
        <v>71.8</v>
      </c>
      <c r="AZ2940">
        <v>104.3</v>
      </c>
      <c r="BA2940">
        <v>127.7</v>
      </c>
      <c r="BB2940">
        <v>151.69999999999999</v>
      </c>
      <c r="BC2940">
        <v>185.2</v>
      </c>
      <c r="BD2940">
        <v>212.1</v>
      </c>
      <c r="BE2940">
        <v>240.7</v>
      </c>
      <c r="BF2940">
        <v>27</v>
      </c>
    </row>
    <row r="2941" spans="1:58" x14ac:dyDescent="0.25">
      <c r="A2941" t="s">
        <v>4183</v>
      </c>
      <c r="B2941" t="s">
        <v>4184</v>
      </c>
      <c r="C2941">
        <v>26</v>
      </c>
      <c r="D2941">
        <v>29</v>
      </c>
      <c r="E2941">
        <v>24</v>
      </c>
      <c r="F2941">
        <v>41</v>
      </c>
      <c r="G2941">
        <v>407</v>
      </c>
      <c r="H2941">
        <v>50</v>
      </c>
      <c r="I2941">
        <v>46.8</v>
      </c>
      <c r="J2941">
        <v>63.7</v>
      </c>
      <c r="K2941">
        <v>75.3</v>
      </c>
      <c r="L2941">
        <v>86.8</v>
      </c>
      <c r="M2941">
        <v>102</v>
      </c>
      <c r="N2941">
        <v>113.8</v>
      </c>
      <c r="O2941">
        <v>125.8</v>
      </c>
      <c r="P2941">
        <v>59.3</v>
      </c>
      <c r="Q2941">
        <v>80.5</v>
      </c>
      <c r="R2941">
        <v>94.5</v>
      </c>
      <c r="S2941">
        <v>108.1</v>
      </c>
      <c r="T2941">
        <v>125.7</v>
      </c>
      <c r="U2941">
        <v>138.9</v>
      </c>
      <c r="V2941">
        <v>152.1</v>
      </c>
      <c r="W2941">
        <v>64.7</v>
      </c>
      <c r="X2941">
        <v>87.7</v>
      </c>
      <c r="Y2941">
        <v>102.8</v>
      </c>
      <c r="Z2941">
        <v>117.2</v>
      </c>
      <c r="AA2941">
        <v>135.69999999999999</v>
      </c>
      <c r="AB2941">
        <v>149.4</v>
      </c>
      <c r="AC2941">
        <v>163</v>
      </c>
      <c r="AD2941">
        <v>68.5</v>
      </c>
      <c r="AE2941">
        <v>93.1</v>
      </c>
      <c r="AF2941">
        <v>109.4</v>
      </c>
      <c r="AG2941">
        <v>125</v>
      </c>
      <c r="AH2941">
        <v>145.30000000000001</v>
      </c>
      <c r="AI2941">
        <v>160.5</v>
      </c>
      <c r="AJ2941">
        <v>175.7</v>
      </c>
      <c r="AK2941">
        <v>72.599999999999994</v>
      </c>
      <c r="AL2941">
        <v>98.9</v>
      </c>
      <c r="AM2941">
        <v>116.6</v>
      </c>
      <c r="AN2941">
        <v>133.80000000000001</v>
      </c>
      <c r="AO2941">
        <v>156.30000000000001</v>
      </c>
      <c r="AP2941">
        <v>173.4</v>
      </c>
      <c r="AQ2941">
        <v>190.6</v>
      </c>
      <c r="AR2941">
        <v>76.8</v>
      </c>
      <c r="AS2941">
        <v>104.6</v>
      </c>
      <c r="AT2941">
        <v>123.2</v>
      </c>
      <c r="AU2941">
        <v>141.30000000000001</v>
      </c>
      <c r="AV2941">
        <v>165.2</v>
      </c>
      <c r="AW2941">
        <v>183.4</v>
      </c>
      <c r="AX2941">
        <v>201.7</v>
      </c>
      <c r="AY2941">
        <v>80.8</v>
      </c>
      <c r="AZ2941">
        <v>109.7</v>
      </c>
      <c r="BA2941">
        <v>129.4</v>
      </c>
      <c r="BB2941">
        <v>148.5</v>
      </c>
      <c r="BC2941">
        <v>173.8</v>
      </c>
      <c r="BD2941">
        <v>193</v>
      </c>
      <c r="BE2941">
        <v>212.5</v>
      </c>
      <c r="BF2941">
        <v>26</v>
      </c>
    </row>
    <row r="2942" spans="1:58" x14ac:dyDescent="0.25">
      <c r="A2942" t="s">
        <v>4185</v>
      </c>
      <c r="B2942" t="s">
        <v>4186</v>
      </c>
      <c r="C2942">
        <v>26</v>
      </c>
      <c r="D2942">
        <v>8</v>
      </c>
      <c r="E2942">
        <v>24</v>
      </c>
      <c r="F2942">
        <v>45</v>
      </c>
      <c r="G2942">
        <v>411</v>
      </c>
      <c r="H2942">
        <v>69</v>
      </c>
      <c r="I2942">
        <v>45.3</v>
      </c>
      <c r="J2942">
        <v>64.5</v>
      </c>
      <c r="K2942">
        <v>78</v>
      </c>
      <c r="L2942">
        <v>91.6</v>
      </c>
      <c r="M2942">
        <v>110.1</v>
      </c>
      <c r="N2942">
        <v>124.7</v>
      </c>
      <c r="O2942">
        <v>139.9</v>
      </c>
      <c r="P2942">
        <v>54.7</v>
      </c>
      <c r="Q2942">
        <v>78.599999999999994</v>
      </c>
      <c r="R2942">
        <v>95.7</v>
      </c>
      <c r="S2942">
        <v>113.2</v>
      </c>
      <c r="T2942">
        <v>137.30000000000001</v>
      </c>
      <c r="U2942">
        <v>156.69999999999999</v>
      </c>
      <c r="V2942">
        <v>177.1</v>
      </c>
      <c r="W2942">
        <v>61.4</v>
      </c>
      <c r="X2942">
        <v>88.6</v>
      </c>
      <c r="Y2942">
        <v>108.1</v>
      </c>
      <c r="Z2942">
        <v>127.9</v>
      </c>
      <c r="AA2942">
        <v>155.6</v>
      </c>
      <c r="AB2942">
        <v>177.9</v>
      </c>
      <c r="AC2942">
        <v>201.5</v>
      </c>
      <c r="AD2942">
        <v>66.400000000000006</v>
      </c>
      <c r="AE2942">
        <v>96.5</v>
      </c>
      <c r="AF2942">
        <v>118.3</v>
      </c>
      <c r="AG2942">
        <v>140.80000000000001</v>
      </c>
      <c r="AH2942">
        <v>172.6</v>
      </c>
      <c r="AI2942">
        <v>198.3</v>
      </c>
      <c r="AJ2942">
        <v>225.9</v>
      </c>
      <c r="AK2942">
        <v>71</v>
      </c>
      <c r="AL2942">
        <v>103.2</v>
      </c>
      <c r="AM2942">
        <v>126.6</v>
      </c>
      <c r="AN2942">
        <v>150.80000000000001</v>
      </c>
      <c r="AO2942">
        <v>184.9</v>
      </c>
      <c r="AP2942">
        <v>212.7</v>
      </c>
      <c r="AQ2942">
        <v>242.4</v>
      </c>
      <c r="AR2942">
        <v>74.599999999999994</v>
      </c>
      <c r="AS2942">
        <v>108.1</v>
      </c>
      <c r="AT2942">
        <v>132.4</v>
      </c>
      <c r="AU2942">
        <v>157.30000000000001</v>
      </c>
      <c r="AV2942">
        <v>192.2</v>
      </c>
      <c r="AW2942">
        <v>220.5</v>
      </c>
      <c r="AX2942">
        <v>250.5</v>
      </c>
      <c r="AY2942">
        <v>78.599999999999994</v>
      </c>
      <c r="AZ2942">
        <v>114.1</v>
      </c>
      <c r="BA2942">
        <v>139.69999999999999</v>
      </c>
      <c r="BB2942">
        <v>166</v>
      </c>
      <c r="BC2942">
        <v>202.6</v>
      </c>
      <c r="BD2942">
        <v>232</v>
      </c>
      <c r="BE2942">
        <v>263.2</v>
      </c>
      <c r="BF2942">
        <v>26</v>
      </c>
    </row>
    <row r="2943" spans="1:58" x14ac:dyDescent="0.25">
      <c r="A2943" t="s">
        <v>4187</v>
      </c>
      <c r="B2943" t="s">
        <v>4188</v>
      </c>
      <c r="C2943">
        <v>26</v>
      </c>
      <c r="D2943">
        <v>16</v>
      </c>
      <c r="E2943">
        <v>25</v>
      </c>
      <c r="F2943">
        <v>6</v>
      </c>
      <c r="G2943">
        <v>433</v>
      </c>
      <c r="H2943">
        <v>80</v>
      </c>
      <c r="I2943">
        <v>50.2</v>
      </c>
      <c r="J2943">
        <v>68.3</v>
      </c>
      <c r="K2943">
        <v>80.8</v>
      </c>
      <c r="L2943">
        <v>93.1</v>
      </c>
      <c r="M2943">
        <v>109.4</v>
      </c>
      <c r="N2943">
        <v>122</v>
      </c>
      <c r="O2943">
        <v>134.9</v>
      </c>
      <c r="P2943">
        <v>60.6</v>
      </c>
      <c r="Q2943">
        <v>82.4</v>
      </c>
      <c r="R2943">
        <v>96.7</v>
      </c>
      <c r="S2943">
        <v>110.6</v>
      </c>
      <c r="T2943">
        <v>128.6</v>
      </c>
      <c r="U2943">
        <v>142.1</v>
      </c>
      <c r="V2943">
        <v>155.6</v>
      </c>
      <c r="W2943">
        <v>69.099999999999994</v>
      </c>
      <c r="X2943">
        <v>93.6</v>
      </c>
      <c r="Y2943">
        <v>109.7</v>
      </c>
      <c r="Z2943">
        <v>125.1</v>
      </c>
      <c r="AA2943">
        <v>144.80000000000001</v>
      </c>
      <c r="AB2943">
        <v>159.4</v>
      </c>
      <c r="AC2943">
        <v>174</v>
      </c>
      <c r="AD2943">
        <v>75.7</v>
      </c>
      <c r="AE2943">
        <v>102.8</v>
      </c>
      <c r="AF2943">
        <v>120.8</v>
      </c>
      <c r="AG2943">
        <v>138.1</v>
      </c>
      <c r="AH2943">
        <v>160.5</v>
      </c>
      <c r="AI2943">
        <v>177.3</v>
      </c>
      <c r="AJ2943">
        <v>194.1</v>
      </c>
      <c r="AK2943">
        <v>79.599999999999994</v>
      </c>
      <c r="AL2943">
        <v>108.5</v>
      </c>
      <c r="AM2943">
        <v>127.9</v>
      </c>
      <c r="AN2943">
        <v>146.80000000000001</v>
      </c>
      <c r="AO2943">
        <v>171.4</v>
      </c>
      <c r="AP2943">
        <v>190.2</v>
      </c>
      <c r="AQ2943">
        <v>209</v>
      </c>
      <c r="AR2943">
        <v>83.8</v>
      </c>
      <c r="AS2943">
        <v>114.1</v>
      </c>
      <c r="AT2943">
        <v>134.4</v>
      </c>
      <c r="AU2943">
        <v>154.19999999999999</v>
      </c>
      <c r="AV2943">
        <v>180.3</v>
      </c>
      <c r="AW2943">
        <v>200.1</v>
      </c>
      <c r="AX2943">
        <v>220.1</v>
      </c>
      <c r="AY2943">
        <v>88.1</v>
      </c>
      <c r="AZ2943">
        <v>119.8</v>
      </c>
      <c r="BA2943">
        <v>141.19999999999999</v>
      </c>
      <c r="BB2943">
        <v>162.1</v>
      </c>
      <c r="BC2943">
        <v>189.7</v>
      </c>
      <c r="BD2943">
        <v>210.7</v>
      </c>
      <c r="BE2943">
        <v>231.9</v>
      </c>
      <c r="BF2943">
        <v>26</v>
      </c>
    </row>
    <row r="2944" spans="1:58" x14ac:dyDescent="0.25">
      <c r="A2944" t="s">
        <v>4189</v>
      </c>
      <c r="B2944" t="s">
        <v>4190</v>
      </c>
      <c r="C2944">
        <v>26</v>
      </c>
      <c r="D2944">
        <v>6</v>
      </c>
      <c r="E2944">
        <v>25</v>
      </c>
      <c r="F2944">
        <v>17</v>
      </c>
      <c r="G2944">
        <v>493</v>
      </c>
      <c r="H2944">
        <v>70</v>
      </c>
      <c r="I2944">
        <v>49.2</v>
      </c>
      <c r="J2944">
        <v>67</v>
      </c>
      <c r="K2944">
        <v>79.2</v>
      </c>
      <c r="L2944">
        <v>91.3</v>
      </c>
      <c r="M2944">
        <v>107.2</v>
      </c>
      <c r="N2944">
        <v>119.6</v>
      </c>
      <c r="O2944">
        <v>132.30000000000001</v>
      </c>
      <c r="P2944">
        <v>60.7</v>
      </c>
      <c r="Q2944">
        <v>82.5</v>
      </c>
      <c r="R2944">
        <v>96.8</v>
      </c>
      <c r="S2944">
        <v>110.8</v>
      </c>
      <c r="T2944">
        <v>128.80000000000001</v>
      </c>
      <c r="U2944">
        <v>142.30000000000001</v>
      </c>
      <c r="V2944">
        <v>155.80000000000001</v>
      </c>
      <c r="W2944">
        <v>69.400000000000006</v>
      </c>
      <c r="X2944">
        <v>94.1</v>
      </c>
      <c r="Y2944">
        <v>110.3</v>
      </c>
      <c r="Z2944">
        <v>125.7</v>
      </c>
      <c r="AA2944">
        <v>145.5</v>
      </c>
      <c r="AB2944">
        <v>160.19999999999999</v>
      </c>
      <c r="AC2944">
        <v>174.9</v>
      </c>
      <c r="AD2944">
        <v>76.8</v>
      </c>
      <c r="AE2944">
        <v>104.3</v>
      </c>
      <c r="AF2944">
        <v>122.6</v>
      </c>
      <c r="AG2944">
        <v>140.1</v>
      </c>
      <c r="AH2944">
        <v>162.80000000000001</v>
      </c>
      <c r="AI2944">
        <v>179.8</v>
      </c>
      <c r="AJ2944">
        <v>196.9</v>
      </c>
      <c r="AK2944">
        <v>81</v>
      </c>
      <c r="AL2944">
        <v>110.4</v>
      </c>
      <c r="AM2944">
        <v>130.1</v>
      </c>
      <c r="AN2944">
        <v>149.30000000000001</v>
      </c>
      <c r="AO2944">
        <v>174.4</v>
      </c>
      <c r="AP2944">
        <v>193.4</v>
      </c>
      <c r="AQ2944">
        <v>212.6</v>
      </c>
      <c r="AR2944">
        <v>86</v>
      </c>
      <c r="AS2944">
        <v>117.1</v>
      </c>
      <c r="AT2944">
        <v>137.9</v>
      </c>
      <c r="AU2944">
        <v>158.19999999999999</v>
      </c>
      <c r="AV2944">
        <v>184.9</v>
      </c>
      <c r="AW2944">
        <v>205.3</v>
      </c>
      <c r="AX2944">
        <v>225.8</v>
      </c>
      <c r="AY2944">
        <v>92.7</v>
      </c>
      <c r="AZ2944">
        <v>126</v>
      </c>
      <c r="BA2944">
        <v>148.6</v>
      </c>
      <c r="BB2944">
        <v>170.5</v>
      </c>
      <c r="BC2944">
        <v>199.5</v>
      </c>
      <c r="BD2944">
        <v>221.6</v>
      </c>
      <c r="BE2944">
        <v>243.9</v>
      </c>
      <c r="BF2944">
        <v>26</v>
      </c>
    </row>
    <row r="2945" spans="1:58" x14ac:dyDescent="0.25">
      <c r="A2945" t="s">
        <v>7934</v>
      </c>
      <c r="B2945" t="s">
        <v>2548</v>
      </c>
      <c r="C2945">
        <v>26</v>
      </c>
      <c r="D2945">
        <v>15</v>
      </c>
      <c r="E2945">
        <v>25</v>
      </c>
      <c r="F2945">
        <v>37</v>
      </c>
      <c r="G2945">
        <v>530</v>
      </c>
      <c r="H2945">
        <v>42</v>
      </c>
      <c r="I2945">
        <v>50.9</v>
      </c>
      <c r="J2945">
        <v>69.2</v>
      </c>
      <c r="K2945">
        <v>81.8</v>
      </c>
      <c r="L2945">
        <v>94.3</v>
      </c>
      <c r="M2945">
        <v>110.8</v>
      </c>
      <c r="N2945">
        <v>123.6</v>
      </c>
      <c r="O2945">
        <v>136.69999999999999</v>
      </c>
      <c r="P2945">
        <v>62.8</v>
      </c>
      <c r="Q2945">
        <v>85.4</v>
      </c>
      <c r="R2945">
        <v>100.2</v>
      </c>
      <c r="S2945">
        <v>114.7</v>
      </c>
      <c r="T2945">
        <v>133.30000000000001</v>
      </c>
      <c r="U2945">
        <v>147.30000000000001</v>
      </c>
      <c r="V2945">
        <v>161.30000000000001</v>
      </c>
      <c r="W2945">
        <v>68.900000000000006</v>
      </c>
      <c r="X2945">
        <v>93.4</v>
      </c>
      <c r="Y2945">
        <v>109.4</v>
      </c>
      <c r="Z2945">
        <v>124.7</v>
      </c>
      <c r="AA2945">
        <v>144.4</v>
      </c>
      <c r="AB2945">
        <v>159</v>
      </c>
      <c r="AC2945">
        <v>173.5</v>
      </c>
      <c r="AD2945">
        <v>74.7</v>
      </c>
      <c r="AE2945">
        <v>101.5</v>
      </c>
      <c r="AF2945">
        <v>119.3</v>
      </c>
      <c r="AG2945">
        <v>136.4</v>
      </c>
      <c r="AH2945">
        <v>158.5</v>
      </c>
      <c r="AI2945">
        <v>175</v>
      </c>
      <c r="AJ2945">
        <v>191.6</v>
      </c>
      <c r="AK2945">
        <v>78.8</v>
      </c>
      <c r="AL2945">
        <v>107.4</v>
      </c>
      <c r="AM2945">
        <v>126.7</v>
      </c>
      <c r="AN2945">
        <v>145.30000000000001</v>
      </c>
      <c r="AO2945">
        <v>169.7</v>
      </c>
      <c r="AP2945">
        <v>188.3</v>
      </c>
      <c r="AQ2945">
        <v>206.9</v>
      </c>
      <c r="AR2945">
        <v>84.1</v>
      </c>
      <c r="AS2945">
        <v>114.5</v>
      </c>
      <c r="AT2945">
        <v>134.80000000000001</v>
      </c>
      <c r="AU2945">
        <v>154.69999999999999</v>
      </c>
      <c r="AV2945">
        <v>180.8</v>
      </c>
      <c r="AW2945">
        <v>200.7</v>
      </c>
      <c r="AX2945">
        <v>220.7</v>
      </c>
      <c r="AY2945">
        <v>87.7</v>
      </c>
      <c r="AZ2945">
        <v>119.2</v>
      </c>
      <c r="BA2945">
        <v>140.5</v>
      </c>
      <c r="BB2945">
        <v>161.30000000000001</v>
      </c>
      <c r="BC2945">
        <v>188.8</v>
      </c>
      <c r="BD2945">
        <v>209.6</v>
      </c>
      <c r="BE2945">
        <v>230.8</v>
      </c>
      <c r="BF2945">
        <v>25</v>
      </c>
    </row>
    <row r="2946" spans="1:58" x14ac:dyDescent="0.25">
      <c r="A2946" t="s">
        <v>4191</v>
      </c>
      <c r="B2946" t="s">
        <v>4192</v>
      </c>
      <c r="C2946">
        <v>26</v>
      </c>
      <c r="D2946">
        <v>19</v>
      </c>
      <c r="E2946">
        <v>25</v>
      </c>
      <c r="F2946">
        <v>38</v>
      </c>
      <c r="G2946">
        <v>537</v>
      </c>
      <c r="H2946">
        <v>69</v>
      </c>
      <c r="I2946">
        <v>52.2</v>
      </c>
      <c r="J2946">
        <v>71</v>
      </c>
      <c r="K2946">
        <v>83.9</v>
      </c>
      <c r="L2946">
        <v>96.7</v>
      </c>
      <c r="M2946">
        <v>113.6</v>
      </c>
      <c r="N2946">
        <v>126.8</v>
      </c>
      <c r="O2946">
        <v>140.19999999999999</v>
      </c>
      <c r="P2946">
        <v>64.599999999999994</v>
      </c>
      <c r="Q2946">
        <v>87.8</v>
      </c>
      <c r="R2946">
        <v>103.1</v>
      </c>
      <c r="S2946">
        <v>117.9</v>
      </c>
      <c r="T2946">
        <v>137</v>
      </c>
      <c r="U2946">
        <v>151.4</v>
      </c>
      <c r="V2946">
        <v>165.8</v>
      </c>
      <c r="W2946">
        <v>72.400000000000006</v>
      </c>
      <c r="X2946">
        <v>98.1</v>
      </c>
      <c r="Y2946">
        <v>115</v>
      </c>
      <c r="Z2946">
        <v>131.1</v>
      </c>
      <c r="AA2946">
        <v>151.69999999999999</v>
      </c>
      <c r="AB2946">
        <v>167</v>
      </c>
      <c r="AC2946">
        <v>182.3</v>
      </c>
      <c r="AD2946">
        <v>77.900000000000006</v>
      </c>
      <c r="AE2946">
        <v>105.8</v>
      </c>
      <c r="AF2946">
        <v>124.4</v>
      </c>
      <c r="AG2946">
        <v>142.19999999999999</v>
      </c>
      <c r="AH2946">
        <v>165.2</v>
      </c>
      <c r="AI2946">
        <v>182.5</v>
      </c>
      <c r="AJ2946">
        <v>199.8</v>
      </c>
      <c r="AK2946">
        <v>83.2</v>
      </c>
      <c r="AL2946">
        <v>113.4</v>
      </c>
      <c r="AM2946">
        <v>133.69999999999999</v>
      </c>
      <c r="AN2946">
        <v>153.30000000000001</v>
      </c>
      <c r="AO2946">
        <v>179.1</v>
      </c>
      <c r="AP2946">
        <v>198.7</v>
      </c>
      <c r="AQ2946">
        <v>218.3</v>
      </c>
      <c r="AR2946">
        <v>87.1</v>
      </c>
      <c r="AS2946">
        <v>118.5</v>
      </c>
      <c r="AT2946">
        <v>139.6</v>
      </c>
      <c r="AU2946">
        <v>160.19999999999999</v>
      </c>
      <c r="AV2946">
        <v>187.2</v>
      </c>
      <c r="AW2946">
        <v>207.9</v>
      </c>
      <c r="AX2946">
        <v>228.6</v>
      </c>
      <c r="AY2946">
        <v>92</v>
      </c>
      <c r="AZ2946">
        <v>125.1</v>
      </c>
      <c r="BA2946">
        <v>147.5</v>
      </c>
      <c r="BB2946">
        <v>169.2</v>
      </c>
      <c r="BC2946">
        <v>198</v>
      </c>
      <c r="BD2946">
        <v>219.9</v>
      </c>
      <c r="BE2946">
        <v>242.1</v>
      </c>
      <c r="BF2946">
        <v>25</v>
      </c>
    </row>
    <row r="2947" spans="1:58" x14ac:dyDescent="0.25">
      <c r="A2947" t="s">
        <v>7935</v>
      </c>
      <c r="B2947" t="s">
        <v>2500</v>
      </c>
      <c r="C2947">
        <v>26</v>
      </c>
      <c r="D2947">
        <v>15</v>
      </c>
      <c r="E2947">
        <v>25</v>
      </c>
      <c r="F2947">
        <v>45</v>
      </c>
      <c r="G2947">
        <v>579</v>
      </c>
      <c r="H2947">
        <v>45</v>
      </c>
      <c r="I2947">
        <v>48</v>
      </c>
      <c r="J2947">
        <v>65.3</v>
      </c>
      <c r="K2947">
        <v>77.2</v>
      </c>
      <c r="L2947">
        <v>89</v>
      </c>
      <c r="M2947">
        <v>104.5</v>
      </c>
      <c r="N2947">
        <v>116.6</v>
      </c>
      <c r="O2947">
        <v>129</v>
      </c>
      <c r="P2947">
        <v>61.6</v>
      </c>
      <c r="Q2947">
        <v>83.7</v>
      </c>
      <c r="R2947">
        <v>98.2</v>
      </c>
      <c r="S2947">
        <v>112.4</v>
      </c>
      <c r="T2947">
        <v>130.6</v>
      </c>
      <c r="U2947">
        <v>144.4</v>
      </c>
      <c r="V2947">
        <v>158</v>
      </c>
      <c r="W2947">
        <v>68.8</v>
      </c>
      <c r="X2947">
        <v>93.2</v>
      </c>
      <c r="Y2947">
        <v>109.2</v>
      </c>
      <c r="Z2947">
        <v>124.5</v>
      </c>
      <c r="AA2947">
        <v>144.1</v>
      </c>
      <c r="AB2947">
        <v>158.69999999999999</v>
      </c>
      <c r="AC2947">
        <v>173.2</v>
      </c>
      <c r="AD2947">
        <v>75.5</v>
      </c>
      <c r="AE2947">
        <v>102.6</v>
      </c>
      <c r="AF2947">
        <v>120.6</v>
      </c>
      <c r="AG2947">
        <v>137.9</v>
      </c>
      <c r="AH2947">
        <v>160.19999999999999</v>
      </c>
      <c r="AI2947">
        <v>177</v>
      </c>
      <c r="AJ2947">
        <v>193.7</v>
      </c>
      <c r="AK2947">
        <v>81.3</v>
      </c>
      <c r="AL2947">
        <v>110.9</v>
      </c>
      <c r="AM2947">
        <v>130.69999999999999</v>
      </c>
      <c r="AN2947">
        <v>150</v>
      </c>
      <c r="AO2947">
        <v>175.1</v>
      </c>
      <c r="AP2947">
        <v>194.3</v>
      </c>
      <c r="AQ2947">
        <v>213.5</v>
      </c>
      <c r="AR2947">
        <v>86.4</v>
      </c>
      <c r="AS2947">
        <v>117.7</v>
      </c>
      <c r="AT2947">
        <v>138.6</v>
      </c>
      <c r="AU2947">
        <v>159</v>
      </c>
      <c r="AV2947">
        <v>185.8</v>
      </c>
      <c r="AW2947">
        <v>206.3</v>
      </c>
      <c r="AX2947">
        <v>226.9</v>
      </c>
      <c r="AY2947">
        <v>89.4</v>
      </c>
      <c r="AZ2947">
        <v>121.5</v>
      </c>
      <c r="BA2947">
        <v>143.19999999999999</v>
      </c>
      <c r="BB2947">
        <v>164.4</v>
      </c>
      <c r="BC2947">
        <v>192.4</v>
      </c>
      <c r="BD2947">
        <v>213.7</v>
      </c>
      <c r="BE2947">
        <v>235.2</v>
      </c>
      <c r="BF2947">
        <v>25</v>
      </c>
    </row>
    <row r="2948" spans="1:58" x14ac:dyDescent="0.25">
      <c r="A2948" t="s">
        <v>7936</v>
      </c>
      <c r="B2948" t="s">
        <v>7212</v>
      </c>
      <c r="C2948">
        <v>26</v>
      </c>
      <c r="D2948">
        <v>10</v>
      </c>
      <c r="E2948">
        <v>25</v>
      </c>
      <c r="F2948">
        <v>47</v>
      </c>
      <c r="G2948">
        <v>565</v>
      </c>
      <c r="H2948">
        <v>60</v>
      </c>
      <c r="I2948">
        <v>53.5</v>
      </c>
      <c r="J2948">
        <v>72.900000000000006</v>
      </c>
      <c r="K2948">
        <v>86.1</v>
      </c>
      <c r="L2948">
        <v>99.3</v>
      </c>
      <c r="M2948">
        <v>116.7</v>
      </c>
      <c r="N2948">
        <v>130.1</v>
      </c>
      <c r="O2948">
        <v>143.9</v>
      </c>
      <c r="P2948">
        <v>66.099999999999994</v>
      </c>
      <c r="Q2948">
        <v>89.8</v>
      </c>
      <c r="R2948">
        <v>105.5</v>
      </c>
      <c r="S2948">
        <v>120.7</v>
      </c>
      <c r="T2948">
        <v>140.30000000000001</v>
      </c>
      <c r="U2948">
        <v>155</v>
      </c>
      <c r="V2948">
        <v>169.7</v>
      </c>
      <c r="W2948">
        <v>74.3</v>
      </c>
      <c r="X2948">
        <v>100.7</v>
      </c>
      <c r="Y2948">
        <v>118</v>
      </c>
      <c r="Z2948">
        <v>134.5</v>
      </c>
      <c r="AA2948">
        <v>155.69999999999999</v>
      </c>
      <c r="AB2948">
        <v>171.4</v>
      </c>
      <c r="AC2948">
        <v>187.1</v>
      </c>
      <c r="AD2948">
        <v>79.900000000000006</v>
      </c>
      <c r="AE2948">
        <v>108.5</v>
      </c>
      <c r="AF2948">
        <v>127.5</v>
      </c>
      <c r="AG2948">
        <v>145.69999999999999</v>
      </c>
      <c r="AH2948">
        <v>169.3</v>
      </c>
      <c r="AI2948">
        <v>187.1</v>
      </c>
      <c r="AJ2948">
        <v>204.8</v>
      </c>
      <c r="AK2948">
        <v>86</v>
      </c>
      <c r="AL2948">
        <v>117.2</v>
      </c>
      <c r="AM2948">
        <v>138.1</v>
      </c>
      <c r="AN2948">
        <v>158.5</v>
      </c>
      <c r="AO2948">
        <v>185.1</v>
      </c>
      <c r="AP2948">
        <v>205.3</v>
      </c>
      <c r="AQ2948">
        <v>225.7</v>
      </c>
      <c r="AR2948">
        <v>91.2</v>
      </c>
      <c r="AS2948">
        <v>124.2</v>
      </c>
      <c r="AT2948">
        <v>146.30000000000001</v>
      </c>
      <c r="AU2948">
        <v>167.8</v>
      </c>
      <c r="AV2948">
        <v>196.2</v>
      </c>
      <c r="AW2948">
        <v>217.8</v>
      </c>
      <c r="AX2948">
        <v>239.5</v>
      </c>
      <c r="AY2948">
        <v>96.2</v>
      </c>
      <c r="AZ2948">
        <v>130.80000000000001</v>
      </c>
      <c r="BA2948">
        <v>154.19999999999999</v>
      </c>
      <c r="BB2948">
        <v>177</v>
      </c>
      <c r="BC2948">
        <v>207.1</v>
      </c>
      <c r="BD2948">
        <v>230</v>
      </c>
      <c r="BE2948">
        <v>253.2</v>
      </c>
      <c r="BF2948">
        <v>25</v>
      </c>
    </row>
    <row r="2949" spans="1:58" x14ac:dyDescent="0.25">
      <c r="A2949" t="s">
        <v>7937</v>
      </c>
      <c r="B2949" t="s">
        <v>2981</v>
      </c>
      <c r="C2949">
        <v>26</v>
      </c>
      <c r="D2949">
        <v>18</v>
      </c>
      <c r="E2949">
        <v>25</v>
      </c>
      <c r="F2949">
        <v>52</v>
      </c>
      <c r="G2949">
        <v>466</v>
      </c>
      <c r="H2949">
        <v>34</v>
      </c>
      <c r="I2949">
        <v>43</v>
      </c>
      <c r="J2949">
        <v>58.6</v>
      </c>
      <c r="K2949">
        <v>69.2</v>
      </c>
      <c r="L2949">
        <v>79.8</v>
      </c>
      <c r="M2949">
        <v>93.7</v>
      </c>
      <c r="N2949">
        <v>104.6</v>
      </c>
      <c r="O2949">
        <v>115.6</v>
      </c>
      <c r="P2949">
        <v>54.9</v>
      </c>
      <c r="Q2949">
        <v>74.599999999999994</v>
      </c>
      <c r="R2949">
        <v>87.6</v>
      </c>
      <c r="S2949">
        <v>100.2</v>
      </c>
      <c r="T2949">
        <v>116.5</v>
      </c>
      <c r="U2949">
        <v>128.69999999999999</v>
      </c>
      <c r="V2949">
        <v>140.9</v>
      </c>
      <c r="W2949">
        <v>60.7</v>
      </c>
      <c r="X2949">
        <v>82.3</v>
      </c>
      <c r="Y2949">
        <v>96.4</v>
      </c>
      <c r="Z2949">
        <v>109.9</v>
      </c>
      <c r="AA2949">
        <v>127.2</v>
      </c>
      <c r="AB2949">
        <v>140.1</v>
      </c>
      <c r="AC2949">
        <v>152.9</v>
      </c>
      <c r="AD2949">
        <v>67.099999999999994</v>
      </c>
      <c r="AE2949">
        <v>91.2</v>
      </c>
      <c r="AF2949">
        <v>107.2</v>
      </c>
      <c r="AG2949">
        <v>122.5</v>
      </c>
      <c r="AH2949">
        <v>142.30000000000001</v>
      </c>
      <c r="AI2949">
        <v>157.19999999999999</v>
      </c>
      <c r="AJ2949">
        <v>172.1</v>
      </c>
      <c r="AK2949">
        <v>71.900000000000006</v>
      </c>
      <c r="AL2949">
        <v>98</v>
      </c>
      <c r="AM2949">
        <v>115.6</v>
      </c>
      <c r="AN2949">
        <v>132.6</v>
      </c>
      <c r="AO2949">
        <v>154.80000000000001</v>
      </c>
      <c r="AP2949">
        <v>171.8</v>
      </c>
      <c r="AQ2949">
        <v>188.8</v>
      </c>
      <c r="AR2949">
        <v>75.599999999999994</v>
      </c>
      <c r="AS2949">
        <v>102.8</v>
      </c>
      <c r="AT2949">
        <v>121.1</v>
      </c>
      <c r="AU2949">
        <v>139</v>
      </c>
      <c r="AV2949">
        <v>162.5</v>
      </c>
      <c r="AW2949">
        <v>180.3</v>
      </c>
      <c r="AX2949">
        <v>198.3</v>
      </c>
      <c r="AY2949">
        <v>78.3</v>
      </c>
      <c r="AZ2949">
        <v>106.3</v>
      </c>
      <c r="BA2949">
        <v>125.4</v>
      </c>
      <c r="BB2949">
        <v>143.9</v>
      </c>
      <c r="BC2949">
        <v>168.4</v>
      </c>
      <c r="BD2949">
        <v>187</v>
      </c>
      <c r="BE2949">
        <v>205.9</v>
      </c>
      <c r="BF2949">
        <v>25</v>
      </c>
    </row>
    <row r="2950" spans="1:58" x14ac:dyDescent="0.25">
      <c r="A2950" t="s">
        <v>7938</v>
      </c>
      <c r="B2950" t="s">
        <v>7939</v>
      </c>
      <c r="C2950">
        <v>26</v>
      </c>
      <c r="D2950">
        <v>25</v>
      </c>
      <c r="E2950">
        <v>25</v>
      </c>
      <c r="F2950">
        <v>50</v>
      </c>
      <c r="G2950">
        <v>534</v>
      </c>
      <c r="H2950">
        <v>28</v>
      </c>
      <c r="I2950">
        <v>48</v>
      </c>
      <c r="J2950">
        <v>65.3</v>
      </c>
      <c r="K2950">
        <v>77.2</v>
      </c>
      <c r="L2950">
        <v>88.9</v>
      </c>
      <c r="M2950">
        <v>104.5</v>
      </c>
      <c r="N2950">
        <v>116.6</v>
      </c>
      <c r="O2950">
        <v>128.9</v>
      </c>
      <c r="P2950">
        <v>59</v>
      </c>
      <c r="Q2950">
        <v>80.2</v>
      </c>
      <c r="R2950">
        <v>94.1</v>
      </c>
      <c r="S2950">
        <v>107.7</v>
      </c>
      <c r="T2950">
        <v>125.2</v>
      </c>
      <c r="U2950">
        <v>138.30000000000001</v>
      </c>
      <c r="V2950">
        <v>151.4</v>
      </c>
      <c r="W2950">
        <v>65.5</v>
      </c>
      <c r="X2950">
        <v>88.8</v>
      </c>
      <c r="Y2950">
        <v>104.1</v>
      </c>
      <c r="Z2950">
        <v>118.6</v>
      </c>
      <c r="AA2950">
        <v>137.30000000000001</v>
      </c>
      <c r="AB2950">
        <v>151.19999999999999</v>
      </c>
      <c r="AC2950">
        <v>165</v>
      </c>
      <c r="AD2950">
        <v>71.2</v>
      </c>
      <c r="AE2950">
        <v>96.8</v>
      </c>
      <c r="AF2950">
        <v>113.7</v>
      </c>
      <c r="AG2950">
        <v>130</v>
      </c>
      <c r="AH2950">
        <v>151</v>
      </c>
      <c r="AI2950">
        <v>166.8</v>
      </c>
      <c r="AJ2950">
        <v>182.6</v>
      </c>
      <c r="AK2950">
        <v>75.8</v>
      </c>
      <c r="AL2950">
        <v>103.3</v>
      </c>
      <c r="AM2950">
        <v>121.8</v>
      </c>
      <c r="AN2950">
        <v>139.69999999999999</v>
      </c>
      <c r="AO2950">
        <v>163.19999999999999</v>
      </c>
      <c r="AP2950">
        <v>181</v>
      </c>
      <c r="AQ2950">
        <v>198.9</v>
      </c>
      <c r="AR2950">
        <v>79.7</v>
      </c>
      <c r="AS2950">
        <v>108.5</v>
      </c>
      <c r="AT2950">
        <v>127.8</v>
      </c>
      <c r="AU2950">
        <v>146.6</v>
      </c>
      <c r="AV2950">
        <v>171.4</v>
      </c>
      <c r="AW2950">
        <v>190.3</v>
      </c>
      <c r="AX2950">
        <v>209.3</v>
      </c>
      <c r="AY2950">
        <v>85.3</v>
      </c>
      <c r="AZ2950">
        <v>115.9</v>
      </c>
      <c r="BA2950">
        <v>136.6</v>
      </c>
      <c r="BB2950">
        <v>156.80000000000001</v>
      </c>
      <c r="BC2950">
        <v>183.5</v>
      </c>
      <c r="BD2950">
        <v>203.8</v>
      </c>
      <c r="BE2950">
        <v>224.4</v>
      </c>
      <c r="BF2950">
        <v>25</v>
      </c>
    </row>
    <row r="2951" spans="1:58" x14ac:dyDescent="0.25">
      <c r="A2951" t="s">
        <v>7940</v>
      </c>
      <c r="B2951" t="s">
        <v>7941</v>
      </c>
      <c r="C2951">
        <v>26</v>
      </c>
      <c r="D2951">
        <v>22</v>
      </c>
      <c r="E2951">
        <v>25</v>
      </c>
      <c r="F2951">
        <v>54</v>
      </c>
      <c r="G2951">
        <v>528</v>
      </c>
      <c r="H2951">
        <v>69</v>
      </c>
      <c r="I2951">
        <v>47.6</v>
      </c>
      <c r="J2951">
        <v>64.8</v>
      </c>
      <c r="K2951">
        <v>76.599999999999994</v>
      </c>
      <c r="L2951">
        <v>88.2</v>
      </c>
      <c r="M2951">
        <v>103.7</v>
      </c>
      <c r="N2951">
        <v>115.7</v>
      </c>
      <c r="O2951">
        <v>127.9</v>
      </c>
      <c r="P2951">
        <v>59.7</v>
      </c>
      <c r="Q2951">
        <v>81.099999999999994</v>
      </c>
      <c r="R2951">
        <v>95.2</v>
      </c>
      <c r="S2951">
        <v>108.9</v>
      </c>
      <c r="T2951">
        <v>126.6</v>
      </c>
      <c r="U2951">
        <v>139.9</v>
      </c>
      <c r="V2951">
        <v>153.19999999999999</v>
      </c>
      <c r="W2951">
        <v>67.7</v>
      </c>
      <c r="X2951">
        <v>91.8</v>
      </c>
      <c r="Y2951">
        <v>107.6</v>
      </c>
      <c r="Z2951">
        <v>122.6</v>
      </c>
      <c r="AA2951">
        <v>142</v>
      </c>
      <c r="AB2951">
        <v>156.30000000000001</v>
      </c>
      <c r="AC2951">
        <v>170.6</v>
      </c>
      <c r="AD2951">
        <v>73.900000000000006</v>
      </c>
      <c r="AE2951">
        <v>100.4</v>
      </c>
      <c r="AF2951">
        <v>118</v>
      </c>
      <c r="AG2951">
        <v>134.9</v>
      </c>
      <c r="AH2951">
        <v>156.69999999999999</v>
      </c>
      <c r="AI2951">
        <v>173.2</v>
      </c>
      <c r="AJ2951">
        <v>189.6</v>
      </c>
      <c r="AK2951">
        <v>76.8</v>
      </c>
      <c r="AL2951">
        <v>104.7</v>
      </c>
      <c r="AM2951">
        <v>123.5</v>
      </c>
      <c r="AN2951">
        <v>141.69999999999999</v>
      </c>
      <c r="AO2951">
        <v>165.4</v>
      </c>
      <c r="AP2951">
        <v>183.5</v>
      </c>
      <c r="AQ2951">
        <v>201.7</v>
      </c>
      <c r="AR2951">
        <v>80.8</v>
      </c>
      <c r="AS2951">
        <v>110</v>
      </c>
      <c r="AT2951">
        <v>129.6</v>
      </c>
      <c r="AU2951">
        <v>148.69999999999999</v>
      </c>
      <c r="AV2951">
        <v>173.8</v>
      </c>
      <c r="AW2951">
        <v>193</v>
      </c>
      <c r="AX2951">
        <v>212.2</v>
      </c>
      <c r="AY2951">
        <v>85.7</v>
      </c>
      <c r="AZ2951">
        <v>116.4</v>
      </c>
      <c r="BA2951">
        <v>137.30000000000001</v>
      </c>
      <c r="BB2951">
        <v>157.5</v>
      </c>
      <c r="BC2951">
        <v>184.4</v>
      </c>
      <c r="BD2951">
        <v>204.7</v>
      </c>
      <c r="BE2951">
        <v>225.4</v>
      </c>
      <c r="BF2951">
        <v>25</v>
      </c>
    </row>
    <row r="2952" spans="1:58" x14ac:dyDescent="0.25">
      <c r="A2952" t="s">
        <v>7942</v>
      </c>
      <c r="B2952" t="s">
        <v>7943</v>
      </c>
      <c r="C2952">
        <v>26</v>
      </c>
      <c r="D2952">
        <v>13</v>
      </c>
      <c r="E2952">
        <v>25</v>
      </c>
      <c r="F2952">
        <v>59</v>
      </c>
      <c r="G2952">
        <v>556</v>
      </c>
      <c r="H2952">
        <v>44</v>
      </c>
      <c r="I2952">
        <v>43.5</v>
      </c>
      <c r="J2952">
        <v>59.2</v>
      </c>
      <c r="K2952">
        <v>70</v>
      </c>
      <c r="L2952">
        <v>80.7</v>
      </c>
      <c r="M2952">
        <v>94.8</v>
      </c>
      <c r="N2952">
        <v>105.7</v>
      </c>
      <c r="O2952">
        <v>116.9</v>
      </c>
      <c r="P2952">
        <v>53.5</v>
      </c>
      <c r="Q2952">
        <v>72.599999999999994</v>
      </c>
      <c r="R2952">
        <v>85.3</v>
      </c>
      <c r="S2952">
        <v>97.6</v>
      </c>
      <c r="T2952">
        <v>113.4</v>
      </c>
      <c r="U2952">
        <v>125.3</v>
      </c>
      <c r="V2952">
        <v>137.19999999999999</v>
      </c>
      <c r="W2952">
        <v>60.4</v>
      </c>
      <c r="X2952">
        <v>81.900000000000006</v>
      </c>
      <c r="Y2952">
        <v>96</v>
      </c>
      <c r="Z2952">
        <v>109.4</v>
      </c>
      <c r="AA2952">
        <v>126.6</v>
      </c>
      <c r="AB2952">
        <v>139.4</v>
      </c>
      <c r="AC2952">
        <v>152.1</v>
      </c>
      <c r="AD2952">
        <v>65.3</v>
      </c>
      <c r="AE2952">
        <v>88.8</v>
      </c>
      <c r="AF2952">
        <v>104.3</v>
      </c>
      <c r="AG2952">
        <v>119.2</v>
      </c>
      <c r="AH2952">
        <v>138.5</v>
      </c>
      <c r="AI2952">
        <v>153.1</v>
      </c>
      <c r="AJ2952">
        <v>167.6</v>
      </c>
      <c r="AK2952">
        <v>69.3</v>
      </c>
      <c r="AL2952">
        <v>94.5</v>
      </c>
      <c r="AM2952">
        <v>111.4</v>
      </c>
      <c r="AN2952">
        <v>127.8</v>
      </c>
      <c r="AO2952">
        <v>149.30000000000001</v>
      </c>
      <c r="AP2952">
        <v>165.6</v>
      </c>
      <c r="AQ2952">
        <v>182</v>
      </c>
      <c r="AR2952">
        <v>72</v>
      </c>
      <c r="AS2952">
        <v>98</v>
      </c>
      <c r="AT2952">
        <v>115.4</v>
      </c>
      <c r="AU2952">
        <v>132.4</v>
      </c>
      <c r="AV2952">
        <v>154.80000000000001</v>
      </c>
      <c r="AW2952">
        <v>171.9</v>
      </c>
      <c r="AX2952">
        <v>189</v>
      </c>
      <c r="AY2952">
        <v>76.8</v>
      </c>
      <c r="AZ2952">
        <v>104.4</v>
      </c>
      <c r="BA2952">
        <v>123.1</v>
      </c>
      <c r="BB2952">
        <v>141.19999999999999</v>
      </c>
      <c r="BC2952">
        <v>165.3</v>
      </c>
      <c r="BD2952">
        <v>183.5</v>
      </c>
      <c r="BE2952">
        <v>202.1</v>
      </c>
      <c r="BF2952">
        <v>25</v>
      </c>
    </row>
    <row r="2953" spans="1:58" x14ac:dyDescent="0.25">
      <c r="A2953" t="s">
        <v>4193</v>
      </c>
      <c r="B2953" t="s">
        <v>2463</v>
      </c>
      <c r="C2953">
        <v>26</v>
      </c>
      <c r="D2953">
        <v>14</v>
      </c>
      <c r="E2953">
        <v>26</v>
      </c>
      <c r="F2953">
        <v>5</v>
      </c>
      <c r="G2953">
        <v>604</v>
      </c>
      <c r="H2953">
        <v>57</v>
      </c>
      <c r="I2953">
        <v>51.1</v>
      </c>
      <c r="J2953">
        <v>69.5</v>
      </c>
      <c r="K2953">
        <v>82.1</v>
      </c>
      <c r="L2953">
        <v>94.7</v>
      </c>
      <c r="M2953">
        <v>111.2</v>
      </c>
      <c r="N2953">
        <v>124.1</v>
      </c>
      <c r="O2953">
        <v>137.19999999999999</v>
      </c>
      <c r="P2953">
        <v>65.599999999999994</v>
      </c>
      <c r="Q2953">
        <v>89.1</v>
      </c>
      <c r="R2953">
        <v>104.6</v>
      </c>
      <c r="S2953">
        <v>119.6</v>
      </c>
      <c r="T2953">
        <v>139.1</v>
      </c>
      <c r="U2953">
        <v>153.69999999999999</v>
      </c>
      <c r="V2953">
        <v>168.3</v>
      </c>
      <c r="W2953">
        <v>72.5</v>
      </c>
      <c r="X2953">
        <v>98.3</v>
      </c>
      <c r="Y2953">
        <v>115.2</v>
      </c>
      <c r="Z2953">
        <v>131.30000000000001</v>
      </c>
      <c r="AA2953">
        <v>152</v>
      </c>
      <c r="AB2953">
        <v>167.3</v>
      </c>
      <c r="AC2953">
        <v>182.6</v>
      </c>
      <c r="AD2953">
        <v>76.900000000000006</v>
      </c>
      <c r="AE2953">
        <v>104.4</v>
      </c>
      <c r="AF2953">
        <v>122.7</v>
      </c>
      <c r="AG2953">
        <v>140.30000000000001</v>
      </c>
      <c r="AH2953">
        <v>163</v>
      </c>
      <c r="AI2953">
        <v>180</v>
      </c>
      <c r="AJ2953">
        <v>197.1</v>
      </c>
      <c r="AK2953">
        <v>81.599999999999994</v>
      </c>
      <c r="AL2953">
        <v>111.2</v>
      </c>
      <c r="AM2953">
        <v>131.1</v>
      </c>
      <c r="AN2953">
        <v>150.4</v>
      </c>
      <c r="AO2953">
        <v>175.7</v>
      </c>
      <c r="AP2953">
        <v>194.9</v>
      </c>
      <c r="AQ2953">
        <v>214.2</v>
      </c>
      <c r="AR2953">
        <v>87</v>
      </c>
      <c r="AS2953">
        <v>118.4</v>
      </c>
      <c r="AT2953">
        <v>139.4</v>
      </c>
      <c r="AU2953">
        <v>159.9</v>
      </c>
      <c r="AV2953">
        <v>187</v>
      </c>
      <c r="AW2953">
        <v>207.6</v>
      </c>
      <c r="AX2953">
        <v>228.2</v>
      </c>
      <c r="AY2953">
        <v>92.4</v>
      </c>
      <c r="AZ2953">
        <v>125.6</v>
      </c>
      <c r="BA2953">
        <v>148.1</v>
      </c>
      <c r="BB2953">
        <v>169.9</v>
      </c>
      <c r="BC2953">
        <v>198.9</v>
      </c>
      <c r="BD2953">
        <v>220.8</v>
      </c>
      <c r="BE2953">
        <v>243.1</v>
      </c>
      <c r="BF2953">
        <v>25</v>
      </c>
    </row>
    <row r="2954" spans="1:58" x14ac:dyDescent="0.25">
      <c r="A2954" t="s">
        <v>4194</v>
      </c>
      <c r="B2954" t="s">
        <v>4195</v>
      </c>
      <c r="C2954">
        <v>26</v>
      </c>
      <c r="D2954">
        <v>24</v>
      </c>
      <c r="E2954">
        <v>26</v>
      </c>
      <c r="F2954">
        <v>5</v>
      </c>
      <c r="G2954">
        <v>587</v>
      </c>
      <c r="H2954">
        <v>71</v>
      </c>
      <c r="I2954">
        <v>53</v>
      </c>
      <c r="J2954">
        <v>72.2</v>
      </c>
      <c r="K2954">
        <v>85.3</v>
      </c>
      <c r="L2954">
        <v>98.3</v>
      </c>
      <c r="M2954">
        <v>115.5</v>
      </c>
      <c r="N2954">
        <v>128.9</v>
      </c>
      <c r="O2954">
        <v>142.5</v>
      </c>
      <c r="P2954">
        <v>66.2</v>
      </c>
      <c r="Q2954">
        <v>89.9</v>
      </c>
      <c r="R2954">
        <v>105.6</v>
      </c>
      <c r="S2954">
        <v>120.8</v>
      </c>
      <c r="T2954">
        <v>140.5</v>
      </c>
      <c r="U2954">
        <v>155.19999999999999</v>
      </c>
      <c r="V2954">
        <v>169.9</v>
      </c>
      <c r="W2954">
        <v>72.900000000000006</v>
      </c>
      <c r="X2954">
        <v>98.7</v>
      </c>
      <c r="Y2954">
        <v>115.7</v>
      </c>
      <c r="Z2954">
        <v>131.9</v>
      </c>
      <c r="AA2954">
        <v>152.69999999999999</v>
      </c>
      <c r="AB2954">
        <v>168.1</v>
      </c>
      <c r="AC2954">
        <v>183.5</v>
      </c>
      <c r="AD2954">
        <v>78.7</v>
      </c>
      <c r="AE2954">
        <v>106.9</v>
      </c>
      <c r="AF2954">
        <v>125.6</v>
      </c>
      <c r="AG2954">
        <v>143.6</v>
      </c>
      <c r="AH2954">
        <v>166.8</v>
      </c>
      <c r="AI2954">
        <v>184.3</v>
      </c>
      <c r="AJ2954">
        <v>201.8</v>
      </c>
      <c r="AK2954">
        <v>84.2</v>
      </c>
      <c r="AL2954">
        <v>114.8</v>
      </c>
      <c r="AM2954">
        <v>135.30000000000001</v>
      </c>
      <c r="AN2954">
        <v>155.19999999999999</v>
      </c>
      <c r="AO2954">
        <v>181.3</v>
      </c>
      <c r="AP2954">
        <v>201.1</v>
      </c>
      <c r="AQ2954">
        <v>221</v>
      </c>
      <c r="AR2954">
        <v>89.4</v>
      </c>
      <c r="AS2954">
        <v>121.7</v>
      </c>
      <c r="AT2954">
        <v>143.4</v>
      </c>
      <c r="AU2954">
        <v>164.4</v>
      </c>
      <c r="AV2954">
        <v>192.2</v>
      </c>
      <c r="AW2954">
        <v>213.4</v>
      </c>
      <c r="AX2954">
        <v>234.7</v>
      </c>
      <c r="AY2954">
        <v>91.7</v>
      </c>
      <c r="AZ2954">
        <v>124.7</v>
      </c>
      <c r="BA2954">
        <v>147</v>
      </c>
      <c r="BB2954">
        <v>168.7</v>
      </c>
      <c r="BC2954">
        <v>197.5</v>
      </c>
      <c r="BD2954">
        <v>219.3</v>
      </c>
      <c r="BE2954">
        <v>241.4</v>
      </c>
      <c r="BF2954">
        <v>25</v>
      </c>
    </row>
    <row r="2955" spans="1:58" x14ac:dyDescent="0.25">
      <c r="A2955" t="s">
        <v>4196</v>
      </c>
      <c r="B2955" t="s">
        <v>4197</v>
      </c>
      <c r="C2955">
        <v>26</v>
      </c>
      <c r="D2955">
        <v>9</v>
      </c>
      <c r="E2955">
        <v>26</v>
      </c>
      <c r="F2955">
        <v>9</v>
      </c>
      <c r="G2955">
        <v>596</v>
      </c>
      <c r="H2955">
        <v>76</v>
      </c>
      <c r="I2955">
        <v>51.8</v>
      </c>
      <c r="J2955">
        <v>70.400000000000006</v>
      </c>
      <c r="K2955">
        <v>83.2</v>
      </c>
      <c r="L2955">
        <v>95.9</v>
      </c>
      <c r="M2955">
        <v>112.7</v>
      </c>
      <c r="N2955">
        <v>125.8</v>
      </c>
      <c r="O2955">
        <v>139.1</v>
      </c>
      <c r="P2955">
        <v>65.099999999999994</v>
      </c>
      <c r="Q2955">
        <v>88.4</v>
      </c>
      <c r="R2955">
        <v>103.8</v>
      </c>
      <c r="S2955">
        <v>118.8</v>
      </c>
      <c r="T2955">
        <v>138.1</v>
      </c>
      <c r="U2955">
        <v>152.6</v>
      </c>
      <c r="V2955">
        <v>167</v>
      </c>
      <c r="W2955">
        <v>72.099999999999994</v>
      </c>
      <c r="X2955">
        <v>97.7</v>
      </c>
      <c r="Y2955">
        <v>114.5</v>
      </c>
      <c r="Z2955">
        <v>130.6</v>
      </c>
      <c r="AA2955">
        <v>151.1</v>
      </c>
      <c r="AB2955">
        <v>166.4</v>
      </c>
      <c r="AC2955">
        <v>181.6</v>
      </c>
      <c r="AD2955">
        <v>77.2</v>
      </c>
      <c r="AE2955">
        <v>104.9</v>
      </c>
      <c r="AF2955">
        <v>123.3</v>
      </c>
      <c r="AG2955">
        <v>141</v>
      </c>
      <c r="AH2955">
        <v>163.80000000000001</v>
      </c>
      <c r="AI2955">
        <v>181</v>
      </c>
      <c r="AJ2955">
        <v>198.1</v>
      </c>
      <c r="AK2955">
        <v>84</v>
      </c>
      <c r="AL2955">
        <v>114.5</v>
      </c>
      <c r="AM2955">
        <v>135</v>
      </c>
      <c r="AN2955">
        <v>154.80000000000001</v>
      </c>
      <c r="AO2955">
        <v>180.8</v>
      </c>
      <c r="AP2955">
        <v>200.6</v>
      </c>
      <c r="AQ2955">
        <v>220.5</v>
      </c>
      <c r="AR2955">
        <v>88.4</v>
      </c>
      <c r="AS2955">
        <v>120.3</v>
      </c>
      <c r="AT2955">
        <v>141.69999999999999</v>
      </c>
      <c r="AU2955">
        <v>162.6</v>
      </c>
      <c r="AV2955">
        <v>190</v>
      </c>
      <c r="AW2955">
        <v>211</v>
      </c>
      <c r="AX2955">
        <v>232</v>
      </c>
      <c r="AY2955">
        <v>93.2</v>
      </c>
      <c r="AZ2955">
        <v>126.7</v>
      </c>
      <c r="BA2955">
        <v>149.4</v>
      </c>
      <c r="BB2955">
        <v>171.4</v>
      </c>
      <c r="BC2955">
        <v>200.6</v>
      </c>
      <c r="BD2955">
        <v>222.8</v>
      </c>
      <c r="BE2955">
        <v>245.3</v>
      </c>
      <c r="BF2955">
        <v>26</v>
      </c>
    </row>
    <row r="2956" spans="1:58" x14ac:dyDescent="0.25">
      <c r="A2956" t="s">
        <v>7944</v>
      </c>
      <c r="B2956" t="s">
        <v>2463</v>
      </c>
      <c r="C2956">
        <v>26</v>
      </c>
      <c r="D2956">
        <v>17</v>
      </c>
      <c r="E2956">
        <v>26</v>
      </c>
      <c r="F2956">
        <v>13</v>
      </c>
      <c r="G2956">
        <v>603</v>
      </c>
      <c r="H2956">
        <v>27</v>
      </c>
      <c r="I2956">
        <v>52</v>
      </c>
      <c r="J2956">
        <v>70.8</v>
      </c>
      <c r="K2956">
        <v>83.6</v>
      </c>
      <c r="L2956">
        <v>96.4</v>
      </c>
      <c r="M2956">
        <v>113.3</v>
      </c>
      <c r="N2956">
        <v>126.4</v>
      </c>
      <c r="O2956">
        <v>139.69999999999999</v>
      </c>
      <c r="P2956">
        <v>66.599999999999994</v>
      </c>
      <c r="Q2956">
        <v>90.5</v>
      </c>
      <c r="R2956">
        <v>106.3</v>
      </c>
      <c r="S2956">
        <v>121.6</v>
      </c>
      <c r="T2956">
        <v>141.30000000000001</v>
      </c>
      <c r="U2956">
        <v>156.19999999999999</v>
      </c>
      <c r="V2956">
        <v>171</v>
      </c>
      <c r="W2956">
        <v>74.599999999999994</v>
      </c>
      <c r="X2956">
        <v>101.1</v>
      </c>
      <c r="Y2956">
        <v>118.5</v>
      </c>
      <c r="Z2956">
        <v>135</v>
      </c>
      <c r="AA2956">
        <v>156.30000000000001</v>
      </c>
      <c r="AB2956">
        <v>172.1</v>
      </c>
      <c r="AC2956">
        <v>187.8</v>
      </c>
      <c r="AD2956">
        <v>80.8</v>
      </c>
      <c r="AE2956">
        <v>109.8</v>
      </c>
      <c r="AF2956">
        <v>129</v>
      </c>
      <c r="AG2956">
        <v>147.5</v>
      </c>
      <c r="AH2956">
        <v>171.4</v>
      </c>
      <c r="AI2956">
        <v>189.3</v>
      </c>
      <c r="AJ2956">
        <v>207.2</v>
      </c>
      <c r="AK2956">
        <v>85.5</v>
      </c>
      <c r="AL2956">
        <v>116.5</v>
      </c>
      <c r="AM2956">
        <v>137.30000000000001</v>
      </c>
      <c r="AN2956">
        <v>157.6</v>
      </c>
      <c r="AO2956">
        <v>184</v>
      </c>
      <c r="AP2956">
        <v>204.1</v>
      </c>
      <c r="AQ2956">
        <v>224.3</v>
      </c>
      <c r="AR2956">
        <v>89.3</v>
      </c>
      <c r="AS2956">
        <v>121.6</v>
      </c>
      <c r="AT2956">
        <v>143.30000000000001</v>
      </c>
      <c r="AU2956">
        <v>164.3</v>
      </c>
      <c r="AV2956">
        <v>192.1</v>
      </c>
      <c r="AW2956">
        <v>213.3</v>
      </c>
      <c r="AX2956">
        <v>234.5</v>
      </c>
      <c r="AY2956">
        <v>93.3</v>
      </c>
      <c r="AZ2956">
        <v>126.9</v>
      </c>
      <c r="BA2956">
        <v>149.6</v>
      </c>
      <c r="BB2956">
        <v>171.7</v>
      </c>
      <c r="BC2956">
        <v>200.9</v>
      </c>
      <c r="BD2956">
        <v>223.1</v>
      </c>
      <c r="BE2956">
        <v>245.6</v>
      </c>
      <c r="BF2956">
        <v>26</v>
      </c>
    </row>
    <row r="2957" spans="1:58" x14ac:dyDescent="0.25">
      <c r="A2957" t="s">
        <v>7945</v>
      </c>
      <c r="B2957" t="s">
        <v>7946</v>
      </c>
      <c r="C2957">
        <v>26</v>
      </c>
      <c r="D2957">
        <v>6</v>
      </c>
      <c r="E2957">
        <v>26</v>
      </c>
      <c r="F2957">
        <v>13</v>
      </c>
      <c r="G2957">
        <v>603</v>
      </c>
      <c r="H2957">
        <v>45</v>
      </c>
      <c r="I2957">
        <v>48.1</v>
      </c>
      <c r="J2957">
        <v>65.5</v>
      </c>
      <c r="K2957">
        <v>77.400000000000006</v>
      </c>
      <c r="L2957">
        <v>89.2</v>
      </c>
      <c r="M2957">
        <v>104.8</v>
      </c>
      <c r="N2957">
        <v>116.9</v>
      </c>
      <c r="O2957">
        <v>129.19999999999999</v>
      </c>
      <c r="P2957">
        <v>61.3</v>
      </c>
      <c r="Q2957">
        <v>83.3</v>
      </c>
      <c r="R2957">
        <v>97.9</v>
      </c>
      <c r="S2957">
        <v>111.9</v>
      </c>
      <c r="T2957">
        <v>130.1</v>
      </c>
      <c r="U2957">
        <v>143.80000000000001</v>
      </c>
      <c r="V2957">
        <v>157.4</v>
      </c>
      <c r="W2957">
        <v>68.099999999999994</v>
      </c>
      <c r="X2957">
        <v>92.4</v>
      </c>
      <c r="Y2957">
        <v>108.2</v>
      </c>
      <c r="Z2957">
        <v>123.4</v>
      </c>
      <c r="AA2957">
        <v>142.80000000000001</v>
      </c>
      <c r="AB2957">
        <v>157.19999999999999</v>
      </c>
      <c r="AC2957">
        <v>171.6</v>
      </c>
      <c r="AD2957">
        <v>72.7</v>
      </c>
      <c r="AE2957">
        <v>98.8</v>
      </c>
      <c r="AF2957">
        <v>116.1</v>
      </c>
      <c r="AG2957">
        <v>132.69999999999999</v>
      </c>
      <c r="AH2957">
        <v>154.19999999999999</v>
      </c>
      <c r="AI2957">
        <v>170.3</v>
      </c>
      <c r="AJ2957">
        <v>186.4</v>
      </c>
      <c r="AK2957">
        <v>77.599999999999994</v>
      </c>
      <c r="AL2957">
        <v>105.7</v>
      </c>
      <c r="AM2957">
        <v>124.6</v>
      </c>
      <c r="AN2957">
        <v>143</v>
      </c>
      <c r="AO2957">
        <v>167</v>
      </c>
      <c r="AP2957">
        <v>185.3</v>
      </c>
      <c r="AQ2957">
        <v>203.6</v>
      </c>
      <c r="AR2957">
        <v>82.9</v>
      </c>
      <c r="AS2957">
        <v>112.8</v>
      </c>
      <c r="AT2957">
        <v>132.9</v>
      </c>
      <c r="AU2957">
        <v>152.5</v>
      </c>
      <c r="AV2957">
        <v>178.2</v>
      </c>
      <c r="AW2957">
        <v>197.9</v>
      </c>
      <c r="AX2957">
        <v>217.6</v>
      </c>
      <c r="AY2957">
        <v>87</v>
      </c>
      <c r="AZ2957">
        <v>118.2</v>
      </c>
      <c r="BA2957">
        <v>139.4</v>
      </c>
      <c r="BB2957">
        <v>160</v>
      </c>
      <c r="BC2957">
        <v>187.2</v>
      </c>
      <c r="BD2957">
        <v>207.9</v>
      </c>
      <c r="BE2957">
        <v>228.9</v>
      </c>
      <c r="BF2957">
        <v>26</v>
      </c>
    </row>
    <row r="2958" spans="1:58" x14ac:dyDescent="0.25">
      <c r="A2958" t="s">
        <v>7947</v>
      </c>
      <c r="B2958" t="s">
        <v>7948</v>
      </c>
      <c r="C2958">
        <v>26</v>
      </c>
      <c r="D2958">
        <v>19</v>
      </c>
      <c r="E2958">
        <v>26</v>
      </c>
      <c r="F2958">
        <v>18</v>
      </c>
      <c r="G2958">
        <v>582</v>
      </c>
      <c r="H2958">
        <v>32</v>
      </c>
      <c r="I2958">
        <v>49.5</v>
      </c>
      <c r="J2958">
        <v>67.400000000000006</v>
      </c>
      <c r="K2958">
        <v>79.599999999999994</v>
      </c>
      <c r="L2958">
        <v>91.8</v>
      </c>
      <c r="M2958">
        <v>107.9</v>
      </c>
      <c r="N2958">
        <v>120.3</v>
      </c>
      <c r="O2958">
        <v>133</v>
      </c>
      <c r="P2958">
        <v>59.6</v>
      </c>
      <c r="Q2958">
        <v>81</v>
      </c>
      <c r="R2958">
        <v>95.1</v>
      </c>
      <c r="S2958">
        <v>108.8</v>
      </c>
      <c r="T2958">
        <v>126.4</v>
      </c>
      <c r="U2958">
        <v>139.69999999999999</v>
      </c>
      <c r="V2958">
        <v>153</v>
      </c>
      <c r="W2958">
        <v>67.2</v>
      </c>
      <c r="X2958">
        <v>91.1</v>
      </c>
      <c r="Y2958">
        <v>106.8</v>
      </c>
      <c r="Z2958">
        <v>121.8</v>
      </c>
      <c r="AA2958">
        <v>140.9</v>
      </c>
      <c r="AB2958">
        <v>155.19999999999999</v>
      </c>
      <c r="AC2958">
        <v>169.3</v>
      </c>
      <c r="AD2958">
        <v>76</v>
      </c>
      <c r="AE2958">
        <v>103.2</v>
      </c>
      <c r="AF2958">
        <v>121.3</v>
      </c>
      <c r="AG2958">
        <v>138.69999999999999</v>
      </c>
      <c r="AH2958">
        <v>161.1</v>
      </c>
      <c r="AI2958">
        <v>178</v>
      </c>
      <c r="AJ2958">
        <v>194.9</v>
      </c>
      <c r="AK2958">
        <v>79.3</v>
      </c>
      <c r="AL2958">
        <v>108.1</v>
      </c>
      <c r="AM2958">
        <v>127.5</v>
      </c>
      <c r="AN2958">
        <v>146.30000000000001</v>
      </c>
      <c r="AO2958">
        <v>170.8</v>
      </c>
      <c r="AP2958">
        <v>189.5</v>
      </c>
      <c r="AQ2958">
        <v>208.3</v>
      </c>
      <c r="AR2958">
        <v>82.2</v>
      </c>
      <c r="AS2958">
        <v>111.9</v>
      </c>
      <c r="AT2958">
        <v>131.80000000000001</v>
      </c>
      <c r="AU2958">
        <v>151.19999999999999</v>
      </c>
      <c r="AV2958">
        <v>176.8</v>
      </c>
      <c r="AW2958">
        <v>196.3</v>
      </c>
      <c r="AX2958">
        <v>215.8</v>
      </c>
      <c r="AY2958">
        <v>86.8</v>
      </c>
      <c r="AZ2958">
        <v>118</v>
      </c>
      <c r="BA2958">
        <v>139.1</v>
      </c>
      <c r="BB2958">
        <v>159.69999999999999</v>
      </c>
      <c r="BC2958">
        <v>186.9</v>
      </c>
      <c r="BD2958">
        <v>207.5</v>
      </c>
      <c r="BE2958">
        <v>228.4</v>
      </c>
      <c r="BF2958">
        <v>26</v>
      </c>
    </row>
    <row r="2959" spans="1:58" x14ac:dyDescent="0.25">
      <c r="A2959" t="s">
        <v>7949</v>
      </c>
      <c r="B2959" t="s">
        <v>2872</v>
      </c>
      <c r="C2959">
        <v>26</v>
      </c>
      <c r="D2959">
        <v>20</v>
      </c>
      <c r="E2959">
        <v>26</v>
      </c>
      <c r="F2959">
        <v>22</v>
      </c>
      <c r="G2959">
        <v>581</v>
      </c>
      <c r="H2959">
        <v>48</v>
      </c>
      <c r="I2959">
        <v>46.4</v>
      </c>
      <c r="J2959">
        <v>63.1</v>
      </c>
      <c r="K2959">
        <v>74.599999999999994</v>
      </c>
      <c r="L2959">
        <v>86</v>
      </c>
      <c r="M2959">
        <v>101</v>
      </c>
      <c r="N2959">
        <v>112.7</v>
      </c>
      <c r="O2959">
        <v>124.6</v>
      </c>
      <c r="P2959">
        <v>59.8</v>
      </c>
      <c r="Q2959">
        <v>81.2</v>
      </c>
      <c r="R2959">
        <v>95.4</v>
      </c>
      <c r="S2959">
        <v>109.1</v>
      </c>
      <c r="T2959">
        <v>126.9</v>
      </c>
      <c r="U2959">
        <v>140.19999999999999</v>
      </c>
      <c r="V2959">
        <v>153.5</v>
      </c>
      <c r="W2959">
        <v>66.7</v>
      </c>
      <c r="X2959">
        <v>90.4</v>
      </c>
      <c r="Y2959">
        <v>105.9</v>
      </c>
      <c r="Z2959">
        <v>120.8</v>
      </c>
      <c r="AA2959">
        <v>139.80000000000001</v>
      </c>
      <c r="AB2959">
        <v>153.9</v>
      </c>
      <c r="AC2959">
        <v>168</v>
      </c>
      <c r="AD2959">
        <v>72</v>
      </c>
      <c r="AE2959">
        <v>97.9</v>
      </c>
      <c r="AF2959">
        <v>115</v>
      </c>
      <c r="AG2959">
        <v>131.5</v>
      </c>
      <c r="AH2959">
        <v>152.80000000000001</v>
      </c>
      <c r="AI2959">
        <v>168.8</v>
      </c>
      <c r="AJ2959">
        <v>184.8</v>
      </c>
      <c r="AK2959">
        <v>77.900000000000006</v>
      </c>
      <c r="AL2959">
        <v>106.2</v>
      </c>
      <c r="AM2959">
        <v>125.2</v>
      </c>
      <c r="AN2959">
        <v>143.69999999999999</v>
      </c>
      <c r="AO2959">
        <v>167.8</v>
      </c>
      <c r="AP2959">
        <v>186.1</v>
      </c>
      <c r="AQ2959">
        <v>204.6</v>
      </c>
      <c r="AR2959">
        <v>83</v>
      </c>
      <c r="AS2959">
        <v>112.9</v>
      </c>
      <c r="AT2959">
        <v>133</v>
      </c>
      <c r="AU2959">
        <v>152.6</v>
      </c>
      <c r="AV2959">
        <v>178.4</v>
      </c>
      <c r="AW2959">
        <v>198</v>
      </c>
      <c r="AX2959">
        <v>217.8</v>
      </c>
      <c r="AY2959">
        <v>88.4</v>
      </c>
      <c r="AZ2959">
        <v>120.1</v>
      </c>
      <c r="BA2959">
        <v>141.6</v>
      </c>
      <c r="BB2959">
        <v>162.6</v>
      </c>
      <c r="BC2959">
        <v>190.2</v>
      </c>
      <c r="BD2959">
        <v>211.3</v>
      </c>
      <c r="BE2959">
        <v>232.6</v>
      </c>
      <c r="BF2959">
        <v>26</v>
      </c>
    </row>
    <row r="2960" spans="1:58" x14ac:dyDescent="0.25">
      <c r="A2960" t="s">
        <v>7950</v>
      </c>
      <c r="B2960" t="s">
        <v>2555</v>
      </c>
      <c r="C2960">
        <v>26</v>
      </c>
      <c r="D2960">
        <v>10</v>
      </c>
      <c r="E2960">
        <v>26</v>
      </c>
      <c r="F2960">
        <v>25</v>
      </c>
      <c r="G2960">
        <v>571</v>
      </c>
      <c r="H2960">
        <v>42</v>
      </c>
      <c r="I2960">
        <v>49.1</v>
      </c>
      <c r="J2960">
        <v>66.8</v>
      </c>
      <c r="K2960">
        <v>79</v>
      </c>
      <c r="L2960">
        <v>91</v>
      </c>
      <c r="M2960">
        <v>106.9</v>
      </c>
      <c r="N2960">
        <v>119.3</v>
      </c>
      <c r="O2960">
        <v>131.9</v>
      </c>
      <c r="P2960">
        <v>58.2</v>
      </c>
      <c r="Q2960">
        <v>79</v>
      </c>
      <c r="R2960">
        <v>92.8</v>
      </c>
      <c r="S2960">
        <v>106.1</v>
      </c>
      <c r="T2960">
        <v>123.4</v>
      </c>
      <c r="U2960">
        <v>136.30000000000001</v>
      </c>
      <c r="V2960">
        <v>149.30000000000001</v>
      </c>
      <c r="W2960">
        <v>63.2</v>
      </c>
      <c r="X2960">
        <v>85.6</v>
      </c>
      <c r="Y2960">
        <v>100.3</v>
      </c>
      <c r="Z2960">
        <v>114.4</v>
      </c>
      <c r="AA2960">
        <v>132.4</v>
      </c>
      <c r="AB2960">
        <v>145.69999999999999</v>
      </c>
      <c r="AC2960">
        <v>159</v>
      </c>
      <c r="AD2960">
        <v>65.400000000000006</v>
      </c>
      <c r="AE2960">
        <v>88.9</v>
      </c>
      <c r="AF2960">
        <v>104.5</v>
      </c>
      <c r="AG2960">
        <v>119.4</v>
      </c>
      <c r="AH2960">
        <v>138.80000000000001</v>
      </c>
      <c r="AI2960">
        <v>153.30000000000001</v>
      </c>
      <c r="AJ2960">
        <v>167.8</v>
      </c>
      <c r="AK2960">
        <v>71.3</v>
      </c>
      <c r="AL2960">
        <v>97.2</v>
      </c>
      <c r="AM2960">
        <v>114.6</v>
      </c>
      <c r="AN2960">
        <v>131.4</v>
      </c>
      <c r="AO2960">
        <v>153.5</v>
      </c>
      <c r="AP2960">
        <v>170.3</v>
      </c>
      <c r="AQ2960">
        <v>187.2</v>
      </c>
      <c r="AR2960">
        <v>75.400000000000006</v>
      </c>
      <c r="AS2960">
        <v>102.6</v>
      </c>
      <c r="AT2960">
        <v>120.9</v>
      </c>
      <c r="AU2960">
        <v>138.6</v>
      </c>
      <c r="AV2960">
        <v>162.1</v>
      </c>
      <c r="AW2960">
        <v>179.9</v>
      </c>
      <c r="AX2960">
        <v>197.9</v>
      </c>
      <c r="AY2960">
        <v>78.3</v>
      </c>
      <c r="AZ2960">
        <v>106.5</v>
      </c>
      <c r="BA2960">
        <v>125.5</v>
      </c>
      <c r="BB2960">
        <v>144.1</v>
      </c>
      <c r="BC2960">
        <v>168.6</v>
      </c>
      <c r="BD2960">
        <v>187.2</v>
      </c>
      <c r="BE2960">
        <v>206.1</v>
      </c>
      <c r="BF2960">
        <v>26</v>
      </c>
    </row>
    <row r="2961" spans="1:58" x14ac:dyDescent="0.25">
      <c r="A2961" t="s">
        <v>7951</v>
      </c>
      <c r="B2961" t="s">
        <v>7952</v>
      </c>
      <c r="C2961">
        <v>26</v>
      </c>
      <c r="D2961">
        <v>13</v>
      </c>
      <c r="E2961">
        <v>26</v>
      </c>
      <c r="F2961">
        <v>25</v>
      </c>
      <c r="G2961">
        <v>543</v>
      </c>
      <c r="H2961">
        <v>33</v>
      </c>
      <c r="I2961">
        <v>45.2</v>
      </c>
      <c r="J2961">
        <v>61.5</v>
      </c>
      <c r="K2961">
        <v>72.7</v>
      </c>
      <c r="L2961">
        <v>83.7</v>
      </c>
      <c r="M2961">
        <v>98.4</v>
      </c>
      <c r="N2961">
        <v>109.8</v>
      </c>
      <c r="O2961">
        <v>121.4</v>
      </c>
      <c r="P2961">
        <v>57.7</v>
      </c>
      <c r="Q2961">
        <v>78.400000000000006</v>
      </c>
      <c r="R2961">
        <v>92.1</v>
      </c>
      <c r="S2961">
        <v>105.4</v>
      </c>
      <c r="T2961">
        <v>122.5</v>
      </c>
      <c r="U2961">
        <v>135.4</v>
      </c>
      <c r="V2961">
        <v>148.19999999999999</v>
      </c>
      <c r="W2961">
        <v>65.8</v>
      </c>
      <c r="X2961">
        <v>89.2</v>
      </c>
      <c r="Y2961">
        <v>104.5</v>
      </c>
      <c r="Z2961">
        <v>119.1</v>
      </c>
      <c r="AA2961">
        <v>137.9</v>
      </c>
      <c r="AB2961">
        <v>151.80000000000001</v>
      </c>
      <c r="AC2961">
        <v>165.7</v>
      </c>
      <c r="AD2961">
        <v>70.3</v>
      </c>
      <c r="AE2961">
        <v>95.5</v>
      </c>
      <c r="AF2961">
        <v>112.3</v>
      </c>
      <c r="AG2961">
        <v>128.30000000000001</v>
      </c>
      <c r="AH2961">
        <v>149.1</v>
      </c>
      <c r="AI2961">
        <v>164.7</v>
      </c>
      <c r="AJ2961">
        <v>180.3</v>
      </c>
      <c r="AK2961">
        <v>74.099999999999994</v>
      </c>
      <c r="AL2961">
        <v>101</v>
      </c>
      <c r="AM2961">
        <v>119.1</v>
      </c>
      <c r="AN2961">
        <v>136.69999999999999</v>
      </c>
      <c r="AO2961">
        <v>159.6</v>
      </c>
      <c r="AP2961">
        <v>177.1</v>
      </c>
      <c r="AQ2961">
        <v>194.6</v>
      </c>
      <c r="AR2961">
        <v>78.8</v>
      </c>
      <c r="AS2961">
        <v>107.2</v>
      </c>
      <c r="AT2961">
        <v>126.3</v>
      </c>
      <c r="AU2961">
        <v>144.9</v>
      </c>
      <c r="AV2961">
        <v>169.4</v>
      </c>
      <c r="AW2961">
        <v>188.1</v>
      </c>
      <c r="AX2961">
        <v>206.8</v>
      </c>
      <c r="AY2961">
        <v>83.5</v>
      </c>
      <c r="AZ2961">
        <v>113.5</v>
      </c>
      <c r="BA2961">
        <v>133.80000000000001</v>
      </c>
      <c r="BB2961">
        <v>153.5</v>
      </c>
      <c r="BC2961">
        <v>179.7</v>
      </c>
      <c r="BD2961">
        <v>199.5</v>
      </c>
      <c r="BE2961">
        <v>219.7</v>
      </c>
      <c r="BF2961">
        <v>26</v>
      </c>
    </row>
    <row r="2962" spans="1:58" x14ac:dyDescent="0.25">
      <c r="A2962" t="s">
        <v>7953</v>
      </c>
      <c r="B2962" t="s">
        <v>4038</v>
      </c>
      <c r="C2962">
        <v>26</v>
      </c>
      <c r="D2962">
        <v>25</v>
      </c>
      <c r="E2962">
        <v>26</v>
      </c>
      <c r="F2962">
        <v>31</v>
      </c>
      <c r="G2962">
        <v>647</v>
      </c>
      <c r="H2962">
        <v>37</v>
      </c>
      <c r="I2962">
        <v>60.5</v>
      </c>
      <c r="J2962">
        <v>82.3</v>
      </c>
      <c r="K2962">
        <v>97.3</v>
      </c>
      <c r="L2962">
        <v>112.1</v>
      </c>
      <c r="M2962">
        <v>131.69999999999999</v>
      </c>
      <c r="N2962">
        <v>146.9</v>
      </c>
      <c r="O2962">
        <v>162.5</v>
      </c>
      <c r="P2962">
        <v>73.3</v>
      </c>
      <c r="Q2962">
        <v>99.6</v>
      </c>
      <c r="R2962">
        <v>116.9</v>
      </c>
      <c r="S2962">
        <v>133.80000000000001</v>
      </c>
      <c r="T2962">
        <v>155.5</v>
      </c>
      <c r="U2962">
        <v>171.8</v>
      </c>
      <c r="V2962">
        <v>188.1</v>
      </c>
      <c r="W2962">
        <v>84.1</v>
      </c>
      <c r="X2962">
        <v>113.9</v>
      </c>
      <c r="Y2962">
        <v>133.5</v>
      </c>
      <c r="Z2962">
        <v>152.19999999999999</v>
      </c>
      <c r="AA2962">
        <v>176.2</v>
      </c>
      <c r="AB2962">
        <v>194</v>
      </c>
      <c r="AC2962">
        <v>211.7</v>
      </c>
      <c r="AD2962">
        <v>90.4</v>
      </c>
      <c r="AE2962">
        <v>122.8</v>
      </c>
      <c r="AF2962">
        <v>144.30000000000001</v>
      </c>
      <c r="AG2962">
        <v>165</v>
      </c>
      <c r="AH2962">
        <v>191.7</v>
      </c>
      <c r="AI2962">
        <v>211.8</v>
      </c>
      <c r="AJ2962">
        <v>231.8</v>
      </c>
      <c r="AK2962">
        <v>95.5</v>
      </c>
      <c r="AL2962">
        <v>130.1</v>
      </c>
      <c r="AM2962">
        <v>153.4</v>
      </c>
      <c r="AN2962">
        <v>176</v>
      </c>
      <c r="AO2962">
        <v>205.6</v>
      </c>
      <c r="AP2962">
        <v>228.1</v>
      </c>
      <c r="AQ2962">
        <v>250.7</v>
      </c>
      <c r="AR2962">
        <v>100.3</v>
      </c>
      <c r="AS2962">
        <v>136.6</v>
      </c>
      <c r="AT2962">
        <v>160.9</v>
      </c>
      <c r="AU2962">
        <v>184.6</v>
      </c>
      <c r="AV2962">
        <v>215.7</v>
      </c>
      <c r="AW2962">
        <v>239.5</v>
      </c>
      <c r="AX2962">
        <v>263.39999999999998</v>
      </c>
      <c r="AY2962">
        <v>106.3</v>
      </c>
      <c r="AZ2962">
        <v>144.5</v>
      </c>
      <c r="BA2962">
        <v>170.4</v>
      </c>
      <c r="BB2962">
        <v>195.6</v>
      </c>
      <c r="BC2962">
        <v>228.9</v>
      </c>
      <c r="BD2962">
        <v>254.2</v>
      </c>
      <c r="BE2962">
        <v>279.8</v>
      </c>
      <c r="BF2962">
        <v>26</v>
      </c>
    </row>
    <row r="2963" spans="1:58" x14ac:dyDescent="0.25">
      <c r="A2963" t="s">
        <v>4198</v>
      </c>
      <c r="B2963" t="s">
        <v>2804</v>
      </c>
      <c r="C2963">
        <v>26</v>
      </c>
      <c r="D2963">
        <v>22</v>
      </c>
      <c r="E2963">
        <v>26</v>
      </c>
      <c r="F2963">
        <v>33</v>
      </c>
      <c r="G2963">
        <v>571</v>
      </c>
      <c r="H2963">
        <v>55</v>
      </c>
      <c r="I2963">
        <v>52.5</v>
      </c>
      <c r="J2963">
        <v>71.5</v>
      </c>
      <c r="K2963">
        <v>84.5</v>
      </c>
      <c r="L2963">
        <v>97.4</v>
      </c>
      <c r="M2963">
        <v>114.5</v>
      </c>
      <c r="N2963">
        <v>127.7</v>
      </c>
      <c r="O2963">
        <v>141.19999999999999</v>
      </c>
      <c r="P2963">
        <v>62.6</v>
      </c>
      <c r="Q2963">
        <v>85.1</v>
      </c>
      <c r="R2963">
        <v>99.9</v>
      </c>
      <c r="S2963">
        <v>114.2</v>
      </c>
      <c r="T2963">
        <v>132.80000000000001</v>
      </c>
      <c r="U2963">
        <v>146.80000000000001</v>
      </c>
      <c r="V2963">
        <v>160.69999999999999</v>
      </c>
      <c r="W2963">
        <v>68.099999999999994</v>
      </c>
      <c r="X2963">
        <v>92.3</v>
      </c>
      <c r="Y2963">
        <v>108.1</v>
      </c>
      <c r="Z2963">
        <v>123.3</v>
      </c>
      <c r="AA2963">
        <v>142.69999999999999</v>
      </c>
      <c r="AB2963">
        <v>157.1</v>
      </c>
      <c r="AC2963">
        <v>171.5</v>
      </c>
      <c r="AD2963">
        <v>73</v>
      </c>
      <c r="AE2963">
        <v>99.2</v>
      </c>
      <c r="AF2963">
        <v>116.6</v>
      </c>
      <c r="AG2963">
        <v>133.19999999999999</v>
      </c>
      <c r="AH2963">
        <v>154.80000000000001</v>
      </c>
      <c r="AI2963">
        <v>171</v>
      </c>
      <c r="AJ2963">
        <v>187.2</v>
      </c>
      <c r="AK2963">
        <v>79.5</v>
      </c>
      <c r="AL2963">
        <v>108.3</v>
      </c>
      <c r="AM2963">
        <v>127.7</v>
      </c>
      <c r="AN2963">
        <v>146.5</v>
      </c>
      <c r="AO2963">
        <v>171.1</v>
      </c>
      <c r="AP2963">
        <v>189.9</v>
      </c>
      <c r="AQ2963">
        <v>208.7</v>
      </c>
      <c r="AR2963">
        <v>83.7</v>
      </c>
      <c r="AS2963">
        <v>113.9</v>
      </c>
      <c r="AT2963">
        <v>134.19999999999999</v>
      </c>
      <c r="AU2963">
        <v>154</v>
      </c>
      <c r="AV2963">
        <v>180</v>
      </c>
      <c r="AW2963">
        <v>199.8</v>
      </c>
      <c r="AX2963">
        <v>219.7</v>
      </c>
      <c r="AY2963">
        <v>87.9</v>
      </c>
      <c r="AZ2963">
        <v>119.5</v>
      </c>
      <c r="BA2963">
        <v>140.9</v>
      </c>
      <c r="BB2963">
        <v>161.69999999999999</v>
      </c>
      <c r="BC2963">
        <v>189.3</v>
      </c>
      <c r="BD2963">
        <v>210.2</v>
      </c>
      <c r="BE2963">
        <v>231.4</v>
      </c>
      <c r="BF2963">
        <v>26</v>
      </c>
    </row>
    <row r="2964" spans="1:58" x14ac:dyDescent="0.25">
      <c r="A2964" t="s">
        <v>7954</v>
      </c>
      <c r="B2964" t="s">
        <v>7955</v>
      </c>
      <c r="C2964">
        <v>26</v>
      </c>
      <c r="D2964">
        <v>20</v>
      </c>
      <c r="E2964">
        <v>26</v>
      </c>
      <c r="F2964">
        <v>37</v>
      </c>
      <c r="G2964">
        <v>576</v>
      </c>
      <c r="H2964">
        <v>34</v>
      </c>
      <c r="I2964">
        <v>54.9</v>
      </c>
      <c r="J2964">
        <v>74.7</v>
      </c>
      <c r="K2964">
        <v>88.3</v>
      </c>
      <c r="L2964">
        <v>101.7</v>
      </c>
      <c r="M2964">
        <v>119.6</v>
      </c>
      <c r="N2964">
        <v>133.4</v>
      </c>
      <c r="O2964">
        <v>147.5</v>
      </c>
      <c r="P2964">
        <v>64.3</v>
      </c>
      <c r="Q2964">
        <v>87.3</v>
      </c>
      <c r="R2964">
        <v>102.5</v>
      </c>
      <c r="S2964">
        <v>117.3</v>
      </c>
      <c r="T2964">
        <v>136.30000000000001</v>
      </c>
      <c r="U2964">
        <v>150.69999999999999</v>
      </c>
      <c r="V2964">
        <v>164.9</v>
      </c>
      <c r="W2964">
        <v>71.599999999999994</v>
      </c>
      <c r="X2964">
        <v>97.1</v>
      </c>
      <c r="Y2964">
        <v>113.7</v>
      </c>
      <c r="Z2964">
        <v>129.69999999999999</v>
      </c>
      <c r="AA2964">
        <v>150.1</v>
      </c>
      <c r="AB2964">
        <v>165.2</v>
      </c>
      <c r="AC2964">
        <v>180.3</v>
      </c>
      <c r="AD2964">
        <v>76.7</v>
      </c>
      <c r="AE2964">
        <v>104.3</v>
      </c>
      <c r="AF2964">
        <v>122.5</v>
      </c>
      <c r="AG2964">
        <v>140</v>
      </c>
      <c r="AH2964">
        <v>162.69999999999999</v>
      </c>
      <c r="AI2964">
        <v>179.8</v>
      </c>
      <c r="AJ2964">
        <v>196.8</v>
      </c>
      <c r="AK2964">
        <v>79.8</v>
      </c>
      <c r="AL2964">
        <v>108.7</v>
      </c>
      <c r="AM2964">
        <v>128.19999999999999</v>
      </c>
      <c r="AN2964">
        <v>147.1</v>
      </c>
      <c r="AO2964">
        <v>171.8</v>
      </c>
      <c r="AP2964">
        <v>190.6</v>
      </c>
      <c r="AQ2964">
        <v>209.5</v>
      </c>
      <c r="AR2964">
        <v>85.1</v>
      </c>
      <c r="AS2964">
        <v>115.8</v>
      </c>
      <c r="AT2964">
        <v>136.4</v>
      </c>
      <c r="AU2964">
        <v>156.5</v>
      </c>
      <c r="AV2964">
        <v>183</v>
      </c>
      <c r="AW2964">
        <v>203.1</v>
      </c>
      <c r="AX2964">
        <v>223.4</v>
      </c>
      <c r="AY2964">
        <v>89.8</v>
      </c>
      <c r="AZ2964">
        <v>122.1</v>
      </c>
      <c r="BA2964">
        <v>143.9</v>
      </c>
      <c r="BB2964">
        <v>165.2</v>
      </c>
      <c r="BC2964">
        <v>193.3</v>
      </c>
      <c r="BD2964">
        <v>214.7</v>
      </c>
      <c r="BE2964">
        <v>236.4</v>
      </c>
      <c r="BF2964">
        <v>25</v>
      </c>
    </row>
    <row r="2965" spans="1:58" x14ac:dyDescent="0.25">
      <c r="A2965" t="s">
        <v>4199</v>
      </c>
      <c r="B2965" t="s">
        <v>4200</v>
      </c>
      <c r="C2965">
        <v>26</v>
      </c>
      <c r="D2965">
        <v>26</v>
      </c>
      <c r="E2965">
        <v>26</v>
      </c>
      <c r="F2965">
        <v>44</v>
      </c>
      <c r="G2965">
        <v>490</v>
      </c>
      <c r="H2965">
        <v>62</v>
      </c>
      <c r="I2965">
        <v>46.6</v>
      </c>
      <c r="J2965">
        <v>63.5</v>
      </c>
      <c r="K2965">
        <v>75</v>
      </c>
      <c r="L2965">
        <v>86.4</v>
      </c>
      <c r="M2965">
        <v>101.6</v>
      </c>
      <c r="N2965">
        <v>113.3</v>
      </c>
      <c r="O2965">
        <v>125.3</v>
      </c>
      <c r="P2965">
        <v>57.7</v>
      </c>
      <c r="Q2965">
        <v>78.5</v>
      </c>
      <c r="R2965">
        <v>92.1</v>
      </c>
      <c r="S2965">
        <v>105.4</v>
      </c>
      <c r="T2965">
        <v>122.5</v>
      </c>
      <c r="U2965">
        <v>135.4</v>
      </c>
      <c r="V2965">
        <v>148.19999999999999</v>
      </c>
      <c r="W2965">
        <v>64.3</v>
      </c>
      <c r="X2965">
        <v>87.1</v>
      </c>
      <c r="Y2965">
        <v>102.1</v>
      </c>
      <c r="Z2965">
        <v>116.4</v>
      </c>
      <c r="AA2965">
        <v>134.69999999999999</v>
      </c>
      <c r="AB2965">
        <v>148.30000000000001</v>
      </c>
      <c r="AC2965">
        <v>161.9</v>
      </c>
      <c r="AD2965">
        <v>69.2</v>
      </c>
      <c r="AE2965">
        <v>94.1</v>
      </c>
      <c r="AF2965">
        <v>110.6</v>
      </c>
      <c r="AG2965">
        <v>126.4</v>
      </c>
      <c r="AH2965">
        <v>146.80000000000001</v>
      </c>
      <c r="AI2965">
        <v>162.19999999999999</v>
      </c>
      <c r="AJ2965">
        <v>177.6</v>
      </c>
      <c r="AK2965">
        <v>72.900000000000006</v>
      </c>
      <c r="AL2965">
        <v>99.3</v>
      </c>
      <c r="AM2965">
        <v>117.1</v>
      </c>
      <c r="AN2965">
        <v>134.4</v>
      </c>
      <c r="AO2965">
        <v>156.9</v>
      </c>
      <c r="AP2965">
        <v>174.1</v>
      </c>
      <c r="AQ2965">
        <v>191.3</v>
      </c>
      <c r="AR2965">
        <v>77.599999999999994</v>
      </c>
      <c r="AS2965">
        <v>105.6</v>
      </c>
      <c r="AT2965">
        <v>124.4</v>
      </c>
      <c r="AU2965">
        <v>142.69999999999999</v>
      </c>
      <c r="AV2965">
        <v>166.8</v>
      </c>
      <c r="AW2965">
        <v>185.2</v>
      </c>
      <c r="AX2965">
        <v>203.7</v>
      </c>
      <c r="AY2965">
        <v>82.2</v>
      </c>
      <c r="AZ2965">
        <v>111.6</v>
      </c>
      <c r="BA2965">
        <v>131.6</v>
      </c>
      <c r="BB2965">
        <v>151.1</v>
      </c>
      <c r="BC2965">
        <v>176.8</v>
      </c>
      <c r="BD2965">
        <v>196.4</v>
      </c>
      <c r="BE2965">
        <v>216.2</v>
      </c>
      <c r="BF2965">
        <v>25</v>
      </c>
    </row>
    <row r="2966" spans="1:58" x14ac:dyDescent="0.25">
      <c r="A2966" t="s">
        <v>7956</v>
      </c>
      <c r="B2966" t="s">
        <v>7957</v>
      </c>
      <c r="C2966">
        <v>26</v>
      </c>
      <c r="D2966">
        <v>18</v>
      </c>
      <c r="E2966">
        <v>26</v>
      </c>
      <c r="F2966">
        <v>49</v>
      </c>
      <c r="G2966">
        <v>614</v>
      </c>
      <c r="H2966">
        <v>76</v>
      </c>
      <c r="I2966">
        <v>42.7</v>
      </c>
      <c r="J2966">
        <v>57</v>
      </c>
      <c r="K2966">
        <v>66.5</v>
      </c>
      <c r="L2966">
        <v>75.8</v>
      </c>
      <c r="M2966">
        <v>88</v>
      </c>
      <c r="N2966">
        <v>97.2</v>
      </c>
      <c r="O2966">
        <v>106.4</v>
      </c>
      <c r="P2966">
        <v>54.7</v>
      </c>
      <c r="Q2966">
        <v>72</v>
      </c>
      <c r="R2966">
        <v>83.3</v>
      </c>
      <c r="S2966">
        <v>93.9</v>
      </c>
      <c r="T2966">
        <v>107.5</v>
      </c>
      <c r="U2966">
        <v>117.6</v>
      </c>
      <c r="V2966">
        <v>127.5</v>
      </c>
      <c r="W2966">
        <v>60.7</v>
      </c>
      <c r="X2966">
        <v>80.2</v>
      </c>
      <c r="Y2966">
        <v>93.1</v>
      </c>
      <c r="Z2966">
        <v>105.5</v>
      </c>
      <c r="AA2966">
        <v>121.4</v>
      </c>
      <c r="AB2966">
        <v>133.30000000000001</v>
      </c>
      <c r="AC2966">
        <v>145.1</v>
      </c>
      <c r="AD2966">
        <v>65.7</v>
      </c>
      <c r="AE2966">
        <v>86.7</v>
      </c>
      <c r="AF2966">
        <v>100.7</v>
      </c>
      <c r="AG2966">
        <v>114.2</v>
      </c>
      <c r="AH2966">
        <v>131.80000000000001</v>
      </c>
      <c r="AI2966">
        <v>145.1</v>
      </c>
      <c r="AJ2966">
        <v>158.4</v>
      </c>
      <c r="AK2966">
        <v>70.900000000000006</v>
      </c>
      <c r="AL2966">
        <v>93.3</v>
      </c>
      <c r="AM2966">
        <v>108.5</v>
      </c>
      <c r="AN2966">
        <v>123.3</v>
      </c>
      <c r="AO2966">
        <v>142.69999999999999</v>
      </c>
      <c r="AP2966">
        <v>157.5</v>
      </c>
      <c r="AQ2966">
        <v>172.5</v>
      </c>
      <c r="AR2966">
        <v>75.599999999999994</v>
      </c>
      <c r="AS2966">
        <v>99.9</v>
      </c>
      <c r="AT2966">
        <v>116.2</v>
      </c>
      <c r="AU2966">
        <v>132.30000000000001</v>
      </c>
      <c r="AV2966">
        <v>153.4</v>
      </c>
      <c r="AW2966">
        <v>169.6</v>
      </c>
      <c r="AX2966">
        <v>186</v>
      </c>
      <c r="AY2966">
        <v>80</v>
      </c>
      <c r="AZ2966">
        <v>105.5</v>
      </c>
      <c r="BA2966">
        <v>122.5</v>
      </c>
      <c r="BB2966">
        <v>139.19999999999999</v>
      </c>
      <c r="BC2966">
        <v>161</v>
      </c>
      <c r="BD2966">
        <v>177.6</v>
      </c>
      <c r="BE2966">
        <v>194.4</v>
      </c>
      <c r="BF2966">
        <v>25</v>
      </c>
    </row>
    <row r="2967" spans="1:58" x14ac:dyDescent="0.25">
      <c r="A2967" t="s">
        <v>4201</v>
      </c>
      <c r="B2967" t="s">
        <v>4202</v>
      </c>
      <c r="C2967">
        <v>26</v>
      </c>
      <c r="D2967">
        <v>26</v>
      </c>
      <c r="E2967">
        <v>26</v>
      </c>
      <c r="F2967">
        <v>52</v>
      </c>
      <c r="G2967">
        <v>569</v>
      </c>
      <c r="H2967">
        <v>74</v>
      </c>
      <c r="I2967">
        <v>49.2</v>
      </c>
      <c r="J2967">
        <v>65.7</v>
      </c>
      <c r="K2967">
        <v>76.7</v>
      </c>
      <c r="L2967">
        <v>87.4</v>
      </c>
      <c r="M2967">
        <v>101.4</v>
      </c>
      <c r="N2967">
        <v>112</v>
      </c>
      <c r="O2967">
        <v>122.6</v>
      </c>
      <c r="P2967">
        <v>62.4</v>
      </c>
      <c r="Q2967">
        <v>82</v>
      </c>
      <c r="R2967">
        <v>94.9</v>
      </c>
      <c r="S2967">
        <v>107</v>
      </c>
      <c r="T2967">
        <v>122.6</v>
      </c>
      <c r="U2967">
        <v>134.1</v>
      </c>
      <c r="V2967">
        <v>145.30000000000001</v>
      </c>
      <c r="W2967">
        <v>69.099999999999994</v>
      </c>
      <c r="X2967">
        <v>91.3</v>
      </c>
      <c r="Y2967">
        <v>106</v>
      </c>
      <c r="Z2967">
        <v>120</v>
      </c>
      <c r="AA2967">
        <v>138.1</v>
      </c>
      <c r="AB2967">
        <v>151.69999999999999</v>
      </c>
      <c r="AC2967">
        <v>165.1</v>
      </c>
      <c r="AD2967">
        <v>74.8</v>
      </c>
      <c r="AE2967">
        <v>98.6</v>
      </c>
      <c r="AF2967">
        <v>114.6</v>
      </c>
      <c r="AG2967">
        <v>130</v>
      </c>
      <c r="AH2967">
        <v>150</v>
      </c>
      <c r="AI2967">
        <v>165.2</v>
      </c>
      <c r="AJ2967">
        <v>180.3</v>
      </c>
      <c r="AK2967">
        <v>79.7</v>
      </c>
      <c r="AL2967">
        <v>105</v>
      </c>
      <c r="AM2967">
        <v>122.1</v>
      </c>
      <c r="AN2967">
        <v>138.69999999999999</v>
      </c>
      <c r="AO2967">
        <v>160.6</v>
      </c>
      <c r="AP2967">
        <v>177.3</v>
      </c>
      <c r="AQ2967">
        <v>194.1</v>
      </c>
      <c r="AR2967">
        <v>84.6</v>
      </c>
      <c r="AS2967">
        <v>111.7</v>
      </c>
      <c r="AT2967">
        <v>130</v>
      </c>
      <c r="AU2967">
        <v>148</v>
      </c>
      <c r="AV2967">
        <v>171.7</v>
      </c>
      <c r="AW2967">
        <v>189.8</v>
      </c>
      <c r="AX2967">
        <v>208.1</v>
      </c>
      <c r="AY2967">
        <v>89.6</v>
      </c>
      <c r="AZ2967">
        <v>118.2</v>
      </c>
      <c r="BA2967">
        <v>137.30000000000001</v>
      </c>
      <c r="BB2967">
        <v>156</v>
      </c>
      <c r="BC2967">
        <v>180.5</v>
      </c>
      <c r="BD2967">
        <v>199.1</v>
      </c>
      <c r="BE2967">
        <v>217.8</v>
      </c>
      <c r="BF2967">
        <v>25</v>
      </c>
    </row>
    <row r="2968" spans="1:58" x14ac:dyDescent="0.25">
      <c r="A2968" t="s">
        <v>7958</v>
      </c>
      <c r="B2968" t="s">
        <v>3597</v>
      </c>
      <c r="C2968">
        <v>26</v>
      </c>
      <c r="D2968">
        <v>2</v>
      </c>
      <c r="E2968">
        <v>26</v>
      </c>
      <c r="F2968">
        <v>54</v>
      </c>
      <c r="G2968">
        <v>611</v>
      </c>
      <c r="H2968">
        <v>29</v>
      </c>
      <c r="I2968">
        <v>52.3</v>
      </c>
      <c r="J2968">
        <v>71.099999999999994</v>
      </c>
      <c r="K2968">
        <v>84</v>
      </c>
      <c r="L2968">
        <v>96.9</v>
      </c>
      <c r="M2968">
        <v>113.8</v>
      </c>
      <c r="N2968">
        <v>127</v>
      </c>
      <c r="O2968">
        <v>140.4</v>
      </c>
      <c r="P2968">
        <v>63.9</v>
      </c>
      <c r="Q2968">
        <v>86.8</v>
      </c>
      <c r="R2968">
        <v>101.9</v>
      </c>
      <c r="S2968">
        <v>116.5</v>
      </c>
      <c r="T2968">
        <v>135.5</v>
      </c>
      <c r="U2968">
        <v>149.69999999999999</v>
      </c>
      <c r="V2968">
        <v>163.9</v>
      </c>
      <c r="W2968">
        <v>72.3</v>
      </c>
      <c r="X2968">
        <v>98</v>
      </c>
      <c r="Y2968">
        <v>114.8</v>
      </c>
      <c r="Z2968">
        <v>130.9</v>
      </c>
      <c r="AA2968">
        <v>151.5</v>
      </c>
      <c r="AB2968">
        <v>166.8</v>
      </c>
      <c r="AC2968">
        <v>182</v>
      </c>
      <c r="AD2968">
        <v>80.5</v>
      </c>
      <c r="AE2968">
        <v>109.4</v>
      </c>
      <c r="AF2968">
        <v>128.6</v>
      </c>
      <c r="AG2968">
        <v>147</v>
      </c>
      <c r="AH2968">
        <v>170.8</v>
      </c>
      <c r="AI2968">
        <v>188.6</v>
      </c>
      <c r="AJ2968">
        <v>206.5</v>
      </c>
      <c r="AK2968">
        <v>87.3</v>
      </c>
      <c r="AL2968">
        <v>119</v>
      </c>
      <c r="AM2968">
        <v>140.30000000000001</v>
      </c>
      <c r="AN2968">
        <v>161</v>
      </c>
      <c r="AO2968">
        <v>188</v>
      </c>
      <c r="AP2968">
        <v>208.5</v>
      </c>
      <c r="AQ2968">
        <v>229.2</v>
      </c>
      <c r="AR2968">
        <v>92.6</v>
      </c>
      <c r="AS2968">
        <v>126.1</v>
      </c>
      <c r="AT2968">
        <v>148.5</v>
      </c>
      <c r="AU2968">
        <v>170.4</v>
      </c>
      <c r="AV2968">
        <v>199.2</v>
      </c>
      <c r="AW2968">
        <v>221.1</v>
      </c>
      <c r="AX2968">
        <v>243.1</v>
      </c>
      <c r="AY2968">
        <v>96.8</v>
      </c>
      <c r="AZ2968">
        <v>131.6</v>
      </c>
      <c r="BA2968">
        <v>155.19999999999999</v>
      </c>
      <c r="BB2968">
        <v>178.1</v>
      </c>
      <c r="BC2968">
        <v>208.4</v>
      </c>
      <c r="BD2968">
        <v>231.5</v>
      </c>
      <c r="BE2968">
        <v>254.8</v>
      </c>
      <c r="BF2968">
        <v>25</v>
      </c>
    </row>
    <row r="2969" spans="1:58" x14ac:dyDescent="0.25">
      <c r="A2969" t="s">
        <v>4203</v>
      </c>
      <c r="B2969" t="s">
        <v>1846</v>
      </c>
      <c r="C2969">
        <v>26</v>
      </c>
      <c r="D2969">
        <v>22</v>
      </c>
      <c r="E2969">
        <v>26</v>
      </c>
      <c r="F2969">
        <v>53</v>
      </c>
      <c r="G2969">
        <v>530</v>
      </c>
      <c r="H2969">
        <v>55</v>
      </c>
      <c r="I2969">
        <v>44.5</v>
      </c>
      <c r="J2969">
        <v>60.6</v>
      </c>
      <c r="K2969">
        <v>71.599999999999994</v>
      </c>
      <c r="L2969">
        <v>82.5</v>
      </c>
      <c r="M2969">
        <v>96.9</v>
      </c>
      <c r="N2969">
        <v>108.1</v>
      </c>
      <c r="O2969">
        <v>119.6</v>
      </c>
      <c r="P2969">
        <v>57.2</v>
      </c>
      <c r="Q2969">
        <v>77.7</v>
      </c>
      <c r="R2969">
        <v>91.3</v>
      </c>
      <c r="S2969">
        <v>104.4</v>
      </c>
      <c r="T2969">
        <v>121.4</v>
      </c>
      <c r="U2969">
        <v>134.1</v>
      </c>
      <c r="V2969">
        <v>146.80000000000001</v>
      </c>
      <c r="W2969">
        <v>63.3</v>
      </c>
      <c r="X2969">
        <v>85.8</v>
      </c>
      <c r="Y2969">
        <v>100.5</v>
      </c>
      <c r="Z2969">
        <v>114.6</v>
      </c>
      <c r="AA2969">
        <v>132.69999999999999</v>
      </c>
      <c r="AB2969">
        <v>146.1</v>
      </c>
      <c r="AC2969">
        <v>159.4</v>
      </c>
      <c r="AD2969">
        <v>66.3</v>
      </c>
      <c r="AE2969">
        <v>90</v>
      </c>
      <c r="AF2969">
        <v>105.8</v>
      </c>
      <c r="AG2969">
        <v>120.9</v>
      </c>
      <c r="AH2969">
        <v>140.5</v>
      </c>
      <c r="AI2969">
        <v>155.19999999999999</v>
      </c>
      <c r="AJ2969">
        <v>169.9</v>
      </c>
      <c r="AK2969">
        <v>69.7</v>
      </c>
      <c r="AL2969">
        <v>95</v>
      </c>
      <c r="AM2969">
        <v>112</v>
      </c>
      <c r="AN2969">
        <v>128.5</v>
      </c>
      <c r="AO2969">
        <v>150.1</v>
      </c>
      <c r="AP2969">
        <v>166.5</v>
      </c>
      <c r="AQ2969">
        <v>183</v>
      </c>
      <c r="AR2969">
        <v>72.3</v>
      </c>
      <c r="AS2969">
        <v>98.4</v>
      </c>
      <c r="AT2969">
        <v>115.9</v>
      </c>
      <c r="AU2969">
        <v>133</v>
      </c>
      <c r="AV2969">
        <v>155.4</v>
      </c>
      <c r="AW2969">
        <v>172.5</v>
      </c>
      <c r="AX2969">
        <v>189.7</v>
      </c>
      <c r="AY2969">
        <v>75.2</v>
      </c>
      <c r="AZ2969">
        <v>102.2</v>
      </c>
      <c r="BA2969">
        <v>120.6</v>
      </c>
      <c r="BB2969">
        <v>138.4</v>
      </c>
      <c r="BC2969">
        <v>161.9</v>
      </c>
      <c r="BD2969">
        <v>179.8</v>
      </c>
      <c r="BE2969">
        <v>198</v>
      </c>
      <c r="BF2969">
        <v>25</v>
      </c>
    </row>
    <row r="2970" spans="1:58" x14ac:dyDescent="0.25">
      <c r="A2970" t="s">
        <v>4204</v>
      </c>
      <c r="B2970" t="s">
        <v>4205</v>
      </c>
      <c r="C2970">
        <v>26</v>
      </c>
      <c r="D2970">
        <v>20</v>
      </c>
      <c r="E2970">
        <v>27</v>
      </c>
      <c r="F2970">
        <v>1</v>
      </c>
      <c r="G2970">
        <v>650</v>
      </c>
      <c r="H2970">
        <v>48</v>
      </c>
      <c r="I2970">
        <v>52.5</v>
      </c>
      <c r="J2970">
        <v>70</v>
      </c>
      <c r="K2970">
        <v>81.7</v>
      </c>
      <c r="L2970">
        <v>93.1</v>
      </c>
      <c r="M2970">
        <v>108</v>
      </c>
      <c r="N2970">
        <v>119.3</v>
      </c>
      <c r="O2970">
        <v>130.69999999999999</v>
      </c>
      <c r="P2970">
        <v>65.400000000000006</v>
      </c>
      <c r="Q2970">
        <v>86</v>
      </c>
      <c r="R2970">
        <v>99.5</v>
      </c>
      <c r="S2970">
        <v>112.2</v>
      </c>
      <c r="T2970">
        <v>128.4</v>
      </c>
      <c r="U2970">
        <v>140.5</v>
      </c>
      <c r="V2970">
        <v>152.30000000000001</v>
      </c>
      <c r="W2970">
        <v>72.8</v>
      </c>
      <c r="X2970">
        <v>96.2</v>
      </c>
      <c r="Y2970">
        <v>111.7</v>
      </c>
      <c r="Z2970">
        <v>126.5</v>
      </c>
      <c r="AA2970">
        <v>145.5</v>
      </c>
      <c r="AB2970">
        <v>159.80000000000001</v>
      </c>
      <c r="AC2970">
        <v>174</v>
      </c>
      <c r="AD2970">
        <v>79.8</v>
      </c>
      <c r="AE2970">
        <v>105.3</v>
      </c>
      <c r="AF2970">
        <v>122.3</v>
      </c>
      <c r="AG2970">
        <v>138.69999999999999</v>
      </c>
      <c r="AH2970">
        <v>160.1</v>
      </c>
      <c r="AI2970">
        <v>176.3</v>
      </c>
      <c r="AJ2970">
        <v>192.4</v>
      </c>
      <c r="AK2970">
        <v>84.3</v>
      </c>
      <c r="AL2970">
        <v>110.9</v>
      </c>
      <c r="AM2970">
        <v>129</v>
      </c>
      <c r="AN2970">
        <v>146.6</v>
      </c>
      <c r="AO2970">
        <v>169.7</v>
      </c>
      <c r="AP2970">
        <v>187.3</v>
      </c>
      <c r="AQ2970">
        <v>205.2</v>
      </c>
      <c r="AR2970">
        <v>87.4</v>
      </c>
      <c r="AS2970">
        <v>115.4</v>
      </c>
      <c r="AT2970">
        <v>134.19999999999999</v>
      </c>
      <c r="AU2970">
        <v>152.80000000000001</v>
      </c>
      <c r="AV2970">
        <v>177.2</v>
      </c>
      <c r="AW2970">
        <v>195.9</v>
      </c>
      <c r="AX2970">
        <v>214.8</v>
      </c>
      <c r="AY2970">
        <v>91.5</v>
      </c>
      <c r="AZ2970">
        <v>120.7</v>
      </c>
      <c r="BA2970">
        <v>140.19999999999999</v>
      </c>
      <c r="BB2970">
        <v>159.30000000000001</v>
      </c>
      <c r="BC2970">
        <v>184.3</v>
      </c>
      <c r="BD2970">
        <v>203.2</v>
      </c>
      <c r="BE2970">
        <v>222.4</v>
      </c>
      <c r="BF2970">
        <v>25</v>
      </c>
    </row>
    <row r="2971" spans="1:58" x14ac:dyDescent="0.25">
      <c r="A2971" t="s">
        <v>7959</v>
      </c>
      <c r="B2971" t="s">
        <v>7960</v>
      </c>
      <c r="C2971">
        <v>26</v>
      </c>
      <c r="D2971">
        <v>20</v>
      </c>
      <c r="E2971">
        <v>27</v>
      </c>
      <c r="F2971">
        <v>8</v>
      </c>
      <c r="G2971">
        <v>683</v>
      </c>
      <c r="H2971">
        <v>40</v>
      </c>
      <c r="I2971">
        <v>52.4</v>
      </c>
      <c r="J2971">
        <v>69.8</v>
      </c>
      <c r="K2971">
        <v>81.5</v>
      </c>
      <c r="L2971">
        <v>92.9</v>
      </c>
      <c r="M2971">
        <v>107.8</v>
      </c>
      <c r="N2971">
        <v>119.1</v>
      </c>
      <c r="O2971">
        <v>130.4</v>
      </c>
      <c r="P2971">
        <v>64.2</v>
      </c>
      <c r="Q2971">
        <v>84.4</v>
      </c>
      <c r="R2971">
        <v>97.7</v>
      </c>
      <c r="S2971">
        <v>110.1</v>
      </c>
      <c r="T2971">
        <v>126.1</v>
      </c>
      <c r="U2971">
        <v>138</v>
      </c>
      <c r="V2971">
        <v>149.5</v>
      </c>
      <c r="W2971">
        <v>69.599999999999994</v>
      </c>
      <c r="X2971">
        <v>92</v>
      </c>
      <c r="Y2971">
        <v>106.8</v>
      </c>
      <c r="Z2971">
        <v>120.9</v>
      </c>
      <c r="AA2971">
        <v>139.1</v>
      </c>
      <c r="AB2971">
        <v>152.80000000000001</v>
      </c>
      <c r="AC2971">
        <v>166.4</v>
      </c>
      <c r="AD2971">
        <v>76.900000000000006</v>
      </c>
      <c r="AE2971">
        <v>101.5</v>
      </c>
      <c r="AF2971">
        <v>117.9</v>
      </c>
      <c r="AG2971">
        <v>133.80000000000001</v>
      </c>
      <c r="AH2971">
        <v>154.4</v>
      </c>
      <c r="AI2971">
        <v>170</v>
      </c>
      <c r="AJ2971">
        <v>185.5</v>
      </c>
      <c r="AK2971">
        <v>81.900000000000006</v>
      </c>
      <c r="AL2971">
        <v>107.8</v>
      </c>
      <c r="AM2971">
        <v>125.3</v>
      </c>
      <c r="AN2971">
        <v>142.4</v>
      </c>
      <c r="AO2971">
        <v>164.8</v>
      </c>
      <c r="AP2971">
        <v>182</v>
      </c>
      <c r="AQ2971">
        <v>199.3</v>
      </c>
      <c r="AR2971">
        <v>87.6</v>
      </c>
      <c r="AS2971">
        <v>115.7</v>
      </c>
      <c r="AT2971">
        <v>134.69999999999999</v>
      </c>
      <c r="AU2971">
        <v>153.30000000000001</v>
      </c>
      <c r="AV2971">
        <v>177.8</v>
      </c>
      <c r="AW2971">
        <v>196.6</v>
      </c>
      <c r="AX2971">
        <v>215.5</v>
      </c>
      <c r="AY2971">
        <v>93.3</v>
      </c>
      <c r="AZ2971">
        <v>123</v>
      </c>
      <c r="BA2971">
        <v>142.9</v>
      </c>
      <c r="BB2971">
        <v>162.30000000000001</v>
      </c>
      <c r="BC2971">
        <v>187.8</v>
      </c>
      <c r="BD2971">
        <v>207.1</v>
      </c>
      <c r="BE2971">
        <v>226.6</v>
      </c>
      <c r="BF2971">
        <v>25</v>
      </c>
    </row>
    <row r="2972" spans="1:58" x14ac:dyDescent="0.25">
      <c r="A2972" t="s">
        <v>4206</v>
      </c>
      <c r="B2972" t="s">
        <v>4207</v>
      </c>
      <c r="C2972">
        <v>26</v>
      </c>
      <c r="D2972">
        <v>18</v>
      </c>
      <c r="E2972">
        <v>27</v>
      </c>
      <c r="F2972">
        <v>6</v>
      </c>
      <c r="G2972">
        <v>613</v>
      </c>
      <c r="H2972">
        <v>85</v>
      </c>
      <c r="I2972">
        <v>50</v>
      </c>
      <c r="J2972">
        <v>66.7</v>
      </c>
      <c r="K2972">
        <v>77.900000000000006</v>
      </c>
      <c r="L2972">
        <v>88.8</v>
      </c>
      <c r="M2972">
        <v>103</v>
      </c>
      <c r="N2972">
        <v>113.8</v>
      </c>
      <c r="O2972">
        <v>124.6</v>
      </c>
      <c r="P2972">
        <v>62.8</v>
      </c>
      <c r="Q2972">
        <v>82.5</v>
      </c>
      <c r="R2972">
        <v>95.5</v>
      </c>
      <c r="S2972">
        <v>107.7</v>
      </c>
      <c r="T2972">
        <v>123.3</v>
      </c>
      <c r="U2972">
        <v>134.9</v>
      </c>
      <c r="V2972">
        <v>146.19999999999999</v>
      </c>
      <c r="W2972">
        <v>70.400000000000006</v>
      </c>
      <c r="X2972">
        <v>93</v>
      </c>
      <c r="Y2972">
        <v>107.9</v>
      </c>
      <c r="Z2972">
        <v>122.2</v>
      </c>
      <c r="AA2972">
        <v>140.6</v>
      </c>
      <c r="AB2972">
        <v>154.4</v>
      </c>
      <c r="AC2972">
        <v>168.2</v>
      </c>
      <c r="AD2972">
        <v>75.5</v>
      </c>
      <c r="AE2972">
        <v>99.6</v>
      </c>
      <c r="AF2972">
        <v>115.7</v>
      </c>
      <c r="AG2972">
        <v>131.19999999999999</v>
      </c>
      <c r="AH2972">
        <v>151.4</v>
      </c>
      <c r="AI2972">
        <v>166.7</v>
      </c>
      <c r="AJ2972">
        <v>182</v>
      </c>
      <c r="AK2972">
        <v>80.099999999999994</v>
      </c>
      <c r="AL2972">
        <v>105.5</v>
      </c>
      <c r="AM2972">
        <v>122.7</v>
      </c>
      <c r="AN2972">
        <v>139.4</v>
      </c>
      <c r="AO2972">
        <v>161.30000000000001</v>
      </c>
      <c r="AP2972">
        <v>178.1</v>
      </c>
      <c r="AQ2972">
        <v>195.1</v>
      </c>
      <c r="AR2972">
        <v>84.7</v>
      </c>
      <c r="AS2972">
        <v>111.9</v>
      </c>
      <c r="AT2972">
        <v>130.19999999999999</v>
      </c>
      <c r="AU2972">
        <v>148.1</v>
      </c>
      <c r="AV2972">
        <v>171.8</v>
      </c>
      <c r="AW2972">
        <v>190</v>
      </c>
      <c r="AX2972">
        <v>208.3</v>
      </c>
      <c r="AY2972">
        <v>90.2</v>
      </c>
      <c r="AZ2972">
        <v>118.9</v>
      </c>
      <c r="BA2972">
        <v>138.19999999999999</v>
      </c>
      <c r="BB2972">
        <v>156.9</v>
      </c>
      <c r="BC2972">
        <v>181.6</v>
      </c>
      <c r="BD2972">
        <v>200.2</v>
      </c>
      <c r="BE2972">
        <v>219.1</v>
      </c>
      <c r="BF2972">
        <v>25</v>
      </c>
    </row>
    <row r="2973" spans="1:58" x14ac:dyDescent="0.25">
      <c r="A2973" t="s">
        <v>7961</v>
      </c>
      <c r="B2973" t="s">
        <v>7962</v>
      </c>
      <c r="C2973">
        <v>26</v>
      </c>
      <c r="D2973">
        <v>20</v>
      </c>
      <c r="E2973">
        <v>27</v>
      </c>
      <c r="F2973">
        <v>8</v>
      </c>
      <c r="G2973">
        <v>683</v>
      </c>
      <c r="H2973">
        <v>28</v>
      </c>
      <c r="I2973">
        <v>48.7</v>
      </c>
      <c r="J2973">
        <v>65</v>
      </c>
      <c r="K2973">
        <v>75.900000000000006</v>
      </c>
      <c r="L2973">
        <v>86.5</v>
      </c>
      <c r="M2973">
        <v>100.3</v>
      </c>
      <c r="N2973">
        <v>110.8</v>
      </c>
      <c r="O2973">
        <v>121.3</v>
      </c>
      <c r="P2973">
        <v>59.9</v>
      </c>
      <c r="Q2973">
        <v>78.8</v>
      </c>
      <c r="R2973">
        <v>91.1</v>
      </c>
      <c r="S2973">
        <v>102.8</v>
      </c>
      <c r="T2973">
        <v>117.7</v>
      </c>
      <c r="U2973">
        <v>128.69999999999999</v>
      </c>
      <c r="V2973">
        <v>139.5</v>
      </c>
      <c r="W2973">
        <v>68.2</v>
      </c>
      <c r="X2973">
        <v>90.1</v>
      </c>
      <c r="Y2973">
        <v>104.5</v>
      </c>
      <c r="Z2973">
        <v>118.4</v>
      </c>
      <c r="AA2973">
        <v>136.19999999999999</v>
      </c>
      <c r="AB2973">
        <v>149.6</v>
      </c>
      <c r="AC2973">
        <v>162.9</v>
      </c>
      <c r="AD2973">
        <v>74.599999999999994</v>
      </c>
      <c r="AE2973">
        <v>98.4</v>
      </c>
      <c r="AF2973">
        <v>114.3</v>
      </c>
      <c r="AG2973">
        <v>129.69999999999999</v>
      </c>
      <c r="AH2973">
        <v>149.6</v>
      </c>
      <c r="AI2973">
        <v>164.7</v>
      </c>
      <c r="AJ2973">
        <v>179.9</v>
      </c>
      <c r="AK2973">
        <v>77.599999999999994</v>
      </c>
      <c r="AL2973">
        <v>102.2</v>
      </c>
      <c r="AM2973">
        <v>118.8</v>
      </c>
      <c r="AN2973">
        <v>135</v>
      </c>
      <c r="AO2973">
        <v>156.30000000000001</v>
      </c>
      <c r="AP2973">
        <v>172.5</v>
      </c>
      <c r="AQ2973">
        <v>188.9</v>
      </c>
      <c r="AR2973">
        <v>82.5</v>
      </c>
      <c r="AS2973">
        <v>108.9</v>
      </c>
      <c r="AT2973">
        <v>126.8</v>
      </c>
      <c r="AU2973">
        <v>144.30000000000001</v>
      </c>
      <c r="AV2973">
        <v>167.4</v>
      </c>
      <c r="AW2973">
        <v>185</v>
      </c>
      <c r="AX2973">
        <v>202.9</v>
      </c>
      <c r="AY2973">
        <v>86.9</v>
      </c>
      <c r="AZ2973">
        <v>114.6</v>
      </c>
      <c r="BA2973">
        <v>133.1</v>
      </c>
      <c r="BB2973">
        <v>151.19999999999999</v>
      </c>
      <c r="BC2973">
        <v>174.9</v>
      </c>
      <c r="BD2973">
        <v>192.9</v>
      </c>
      <c r="BE2973">
        <v>211.1</v>
      </c>
      <c r="BF2973">
        <v>25</v>
      </c>
    </row>
    <row r="2974" spans="1:58" x14ac:dyDescent="0.25">
      <c r="A2974" t="s">
        <v>4208</v>
      </c>
      <c r="B2974" t="s">
        <v>4209</v>
      </c>
      <c r="C2974">
        <v>26</v>
      </c>
      <c r="D2974">
        <v>15</v>
      </c>
      <c r="E2974">
        <v>27</v>
      </c>
      <c r="F2974">
        <v>9</v>
      </c>
      <c r="G2974">
        <v>589</v>
      </c>
      <c r="H2974">
        <v>95</v>
      </c>
      <c r="I2974">
        <v>50.8</v>
      </c>
      <c r="J2974">
        <v>67.7</v>
      </c>
      <c r="K2974">
        <v>79.099999999999994</v>
      </c>
      <c r="L2974">
        <v>90.1</v>
      </c>
      <c r="M2974">
        <v>104.5</v>
      </c>
      <c r="N2974">
        <v>115.5</v>
      </c>
      <c r="O2974">
        <v>126.4</v>
      </c>
      <c r="P2974">
        <v>63.3</v>
      </c>
      <c r="Q2974">
        <v>83.3</v>
      </c>
      <c r="R2974">
        <v>96.3</v>
      </c>
      <c r="S2974">
        <v>108.6</v>
      </c>
      <c r="T2974">
        <v>124.4</v>
      </c>
      <c r="U2974">
        <v>136.1</v>
      </c>
      <c r="V2974">
        <v>147.5</v>
      </c>
      <c r="W2974">
        <v>71</v>
      </c>
      <c r="X2974">
        <v>93.8</v>
      </c>
      <c r="Y2974">
        <v>108.8</v>
      </c>
      <c r="Z2974">
        <v>123.2</v>
      </c>
      <c r="AA2974">
        <v>141.80000000000001</v>
      </c>
      <c r="AB2974">
        <v>155.69999999999999</v>
      </c>
      <c r="AC2974">
        <v>169.6</v>
      </c>
      <c r="AD2974">
        <v>75.7</v>
      </c>
      <c r="AE2974">
        <v>99.9</v>
      </c>
      <c r="AF2974">
        <v>116</v>
      </c>
      <c r="AG2974">
        <v>131.6</v>
      </c>
      <c r="AH2974">
        <v>151.9</v>
      </c>
      <c r="AI2974">
        <v>167.2</v>
      </c>
      <c r="AJ2974">
        <v>182.6</v>
      </c>
      <c r="AK2974">
        <v>81.2</v>
      </c>
      <c r="AL2974">
        <v>106.9</v>
      </c>
      <c r="AM2974">
        <v>124.3</v>
      </c>
      <c r="AN2974">
        <v>141.19999999999999</v>
      </c>
      <c r="AO2974">
        <v>163.5</v>
      </c>
      <c r="AP2974">
        <v>180.5</v>
      </c>
      <c r="AQ2974">
        <v>197.7</v>
      </c>
      <c r="AR2974">
        <v>85.6</v>
      </c>
      <c r="AS2974">
        <v>113</v>
      </c>
      <c r="AT2974">
        <v>131.5</v>
      </c>
      <c r="AU2974">
        <v>149.6</v>
      </c>
      <c r="AV2974">
        <v>173.6</v>
      </c>
      <c r="AW2974">
        <v>191.9</v>
      </c>
      <c r="AX2974">
        <v>210.4</v>
      </c>
      <c r="AY2974">
        <v>90.2</v>
      </c>
      <c r="AZ2974">
        <v>118.9</v>
      </c>
      <c r="BA2974">
        <v>138.19999999999999</v>
      </c>
      <c r="BB2974">
        <v>157</v>
      </c>
      <c r="BC2974">
        <v>181.6</v>
      </c>
      <c r="BD2974">
        <v>200.3</v>
      </c>
      <c r="BE2974">
        <v>219.2</v>
      </c>
      <c r="BF2974">
        <v>25</v>
      </c>
    </row>
    <row r="2975" spans="1:58" x14ac:dyDescent="0.25">
      <c r="A2975" t="s">
        <v>7963</v>
      </c>
      <c r="B2975" t="s">
        <v>7964</v>
      </c>
      <c r="C2975">
        <v>26</v>
      </c>
      <c r="D2975">
        <v>19</v>
      </c>
      <c r="E2975">
        <v>27</v>
      </c>
      <c r="F2975">
        <v>6</v>
      </c>
      <c r="G2975">
        <v>613</v>
      </c>
      <c r="H2975">
        <v>34</v>
      </c>
      <c r="I2975">
        <v>51.7</v>
      </c>
      <c r="J2975">
        <v>68.900000000000006</v>
      </c>
      <c r="K2975">
        <v>80.5</v>
      </c>
      <c r="L2975">
        <v>91.7</v>
      </c>
      <c r="M2975">
        <v>106.4</v>
      </c>
      <c r="N2975">
        <v>117.5</v>
      </c>
      <c r="O2975">
        <v>128.69999999999999</v>
      </c>
      <c r="P2975">
        <v>64.7</v>
      </c>
      <c r="Q2975">
        <v>85.1</v>
      </c>
      <c r="R2975">
        <v>98.5</v>
      </c>
      <c r="S2975">
        <v>111</v>
      </c>
      <c r="T2975">
        <v>127.1</v>
      </c>
      <c r="U2975">
        <v>139.1</v>
      </c>
      <c r="V2975">
        <v>150.69999999999999</v>
      </c>
      <c r="W2975">
        <v>69.900000000000006</v>
      </c>
      <c r="X2975">
        <v>92.3</v>
      </c>
      <c r="Y2975">
        <v>107.1</v>
      </c>
      <c r="Z2975">
        <v>121.3</v>
      </c>
      <c r="AA2975">
        <v>139.6</v>
      </c>
      <c r="AB2975">
        <v>153.30000000000001</v>
      </c>
      <c r="AC2975">
        <v>166.9</v>
      </c>
      <c r="AD2975">
        <v>73.7</v>
      </c>
      <c r="AE2975">
        <v>97.3</v>
      </c>
      <c r="AF2975">
        <v>113</v>
      </c>
      <c r="AG2975">
        <v>128.19999999999999</v>
      </c>
      <c r="AH2975">
        <v>147.9</v>
      </c>
      <c r="AI2975">
        <v>162.9</v>
      </c>
      <c r="AJ2975">
        <v>177.8</v>
      </c>
      <c r="AK2975">
        <v>80.400000000000006</v>
      </c>
      <c r="AL2975">
        <v>105.8</v>
      </c>
      <c r="AM2975">
        <v>123.1</v>
      </c>
      <c r="AN2975">
        <v>139.80000000000001</v>
      </c>
      <c r="AO2975">
        <v>161.80000000000001</v>
      </c>
      <c r="AP2975">
        <v>178.7</v>
      </c>
      <c r="AQ2975">
        <v>195.7</v>
      </c>
      <c r="AR2975">
        <v>83.8</v>
      </c>
      <c r="AS2975">
        <v>110.7</v>
      </c>
      <c r="AT2975">
        <v>128.80000000000001</v>
      </c>
      <c r="AU2975">
        <v>146.5</v>
      </c>
      <c r="AV2975">
        <v>170</v>
      </c>
      <c r="AW2975">
        <v>187.9</v>
      </c>
      <c r="AX2975">
        <v>206.1</v>
      </c>
      <c r="AY2975">
        <v>88.2</v>
      </c>
      <c r="AZ2975">
        <v>116.3</v>
      </c>
      <c r="BA2975">
        <v>135.1</v>
      </c>
      <c r="BB2975">
        <v>153.5</v>
      </c>
      <c r="BC2975">
        <v>177.5</v>
      </c>
      <c r="BD2975">
        <v>195.8</v>
      </c>
      <c r="BE2975">
        <v>214.3</v>
      </c>
      <c r="BF2975">
        <v>25</v>
      </c>
    </row>
    <row r="2976" spans="1:58" x14ac:dyDescent="0.25">
      <c r="A2976" t="s">
        <v>4210</v>
      </c>
      <c r="B2976" t="s">
        <v>7965</v>
      </c>
      <c r="C2976">
        <v>26</v>
      </c>
      <c r="D2976">
        <v>30</v>
      </c>
      <c r="E2976">
        <v>27</v>
      </c>
      <c r="F2976">
        <v>9</v>
      </c>
      <c r="G2976">
        <v>548</v>
      </c>
      <c r="H2976">
        <v>88</v>
      </c>
      <c r="I2976">
        <v>49</v>
      </c>
      <c r="J2976">
        <v>65.3</v>
      </c>
      <c r="K2976">
        <v>76.3</v>
      </c>
      <c r="L2976">
        <v>86.9</v>
      </c>
      <c r="M2976">
        <v>100.8</v>
      </c>
      <c r="N2976">
        <v>111.4</v>
      </c>
      <c r="O2976">
        <v>121.9</v>
      </c>
      <c r="P2976">
        <v>60.9</v>
      </c>
      <c r="Q2976">
        <v>80.2</v>
      </c>
      <c r="R2976">
        <v>92.8</v>
      </c>
      <c r="S2976">
        <v>104.6</v>
      </c>
      <c r="T2976">
        <v>119.8</v>
      </c>
      <c r="U2976">
        <v>131</v>
      </c>
      <c r="V2976">
        <v>142</v>
      </c>
      <c r="W2976">
        <v>69.900000000000006</v>
      </c>
      <c r="X2976">
        <v>92.3</v>
      </c>
      <c r="Y2976">
        <v>107.1</v>
      </c>
      <c r="Z2976">
        <v>121.3</v>
      </c>
      <c r="AA2976">
        <v>139.6</v>
      </c>
      <c r="AB2976">
        <v>153.30000000000001</v>
      </c>
      <c r="AC2976">
        <v>166.9</v>
      </c>
      <c r="AD2976">
        <v>74.5</v>
      </c>
      <c r="AE2976">
        <v>98.3</v>
      </c>
      <c r="AF2976">
        <v>114.1</v>
      </c>
      <c r="AG2976">
        <v>129.5</v>
      </c>
      <c r="AH2976">
        <v>149.4</v>
      </c>
      <c r="AI2976">
        <v>164.5</v>
      </c>
      <c r="AJ2976">
        <v>179.6</v>
      </c>
      <c r="AK2976">
        <v>79.7</v>
      </c>
      <c r="AL2976">
        <v>104.9</v>
      </c>
      <c r="AM2976">
        <v>122.1</v>
      </c>
      <c r="AN2976">
        <v>138.69999999999999</v>
      </c>
      <c r="AO2976">
        <v>160.5</v>
      </c>
      <c r="AP2976">
        <v>177.2</v>
      </c>
      <c r="AQ2976">
        <v>194</v>
      </c>
      <c r="AR2976">
        <v>83.9</v>
      </c>
      <c r="AS2976">
        <v>110.8</v>
      </c>
      <c r="AT2976">
        <v>129</v>
      </c>
      <c r="AU2976">
        <v>146.80000000000001</v>
      </c>
      <c r="AV2976">
        <v>170.3</v>
      </c>
      <c r="AW2976">
        <v>188.2</v>
      </c>
      <c r="AX2976">
        <v>206.4</v>
      </c>
      <c r="AY2976">
        <v>88.5</v>
      </c>
      <c r="AZ2976">
        <v>116.8</v>
      </c>
      <c r="BA2976">
        <v>135.69999999999999</v>
      </c>
      <c r="BB2976">
        <v>154.1</v>
      </c>
      <c r="BC2976">
        <v>178.3</v>
      </c>
      <c r="BD2976">
        <v>196.6</v>
      </c>
      <c r="BE2976">
        <v>215.2</v>
      </c>
      <c r="BF2976">
        <v>25</v>
      </c>
    </row>
    <row r="2977" spans="1:58" x14ac:dyDescent="0.25">
      <c r="A2977" t="s">
        <v>7966</v>
      </c>
      <c r="B2977" t="s">
        <v>7967</v>
      </c>
      <c r="C2977">
        <v>26</v>
      </c>
      <c r="D2977">
        <v>15</v>
      </c>
      <c r="E2977">
        <v>27</v>
      </c>
      <c r="F2977">
        <v>9</v>
      </c>
      <c r="G2977">
        <v>589</v>
      </c>
      <c r="H2977">
        <v>36</v>
      </c>
      <c r="I2977">
        <v>48.5</v>
      </c>
      <c r="J2977">
        <v>64.7</v>
      </c>
      <c r="K2977">
        <v>75.599999999999994</v>
      </c>
      <c r="L2977">
        <v>86.1</v>
      </c>
      <c r="M2977">
        <v>99.9</v>
      </c>
      <c r="N2977">
        <v>110.3</v>
      </c>
      <c r="O2977">
        <v>120.8</v>
      </c>
      <c r="P2977">
        <v>62.7</v>
      </c>
      <c r="Q2977">
        <v>82.5</v>
      </c>
      <c r="R2977">
        <v>95.5</v>
      </c>
      <c r="S2977">
        <v>107.6</v>
      </c>
      <c r="T2977">
        <v>123.2</v>
      </c>
      <c r="U2977">
        <v>134.80000000000001</v>
      </c>
      <c r="V2977">
        <v>146.1</v>
      </c>
      <c r="W2977">
        <v>69</v>
      </c>
      <c r="X2977">
        <v>91.1</v>
      </c>
      <c r="Y2977">
        <v>105.7</v>
      </c>
      <c r="Z2977">
        <v>119.7</v>
      </c>
      <c r="AA2977">
        <v>137.80000000000001</v>
      </c>
      <c r="AB2977">
        <v>151.30000000000001</v>
      </c>
      <c r="AC2977">
        <v>164.7</v>
      </c>
      <c r="AD2977">
        <v>72.099999999999994</v>
      </c>
      <c r="AE2977">
        <v>95.1</v>
      </c>
      <c r="AF2977">
        <v>110.5</v>
      </c>
      <c r="AG2977">
        <v>125.3</v>
      </c>
      <c r="AH2977">
        <v>144.6</v>
      </c>
      <c r="AI2977">
        <v>159.19999999999999</v>
      </c>
      <c r="AJ2977">
        <v>173.8</v>
      </c>
      <c r="AK2977">
        <v>75.900000000000006</v>
      </c>
      <c r="AL2977">
        <v>100</v>
      </c>
      <c r="AM2977">
        <v>116.3</v>
      </c>
      <c r="AN2977">
        <v>132.1</v>
      </c>
      <c r="AO2977">
        <v>152.9</v>
      </c>
      <c r="AP2977">
        <v>168.8</v>
      </c>
      <c r="AQ2977">
        <v>184.8</v>
      </c>
      <c r="AR2977">
        <v>81.099999999999994</v>
      </c>
      <c r="AS2977">
        <v>107.1</v>
      </c>
      <c r="AT2977">
        <v>124.6</v>
      </c>
      <c r="AU2977">
        <v>141.80000000000001</v>
      </c>
      <c r="AV2977">
        <v>164.5</v>
      </c>
      <c r="AW2977">
        <v>181.9</v>
      </c>
      <c r="AX2977">
        <v>199.4</v>
      </c>
      <c r="AY2977">
        <v>85.1</v>
      </c>
      <c r="AZ2977">
        <v>112.3</v>
      </c>
      <c r="BA2977">
        <v>130.5</v>
      </c>
      <c r="BB2977">
        <v>148.19999999999999</v>
      </c>
      <c r="BC2977">
        <v>171.4</v>
      </c>
      <c r="BD2977">
        <v>189.1</v>
      </c>
      <c r="BE2977">
        <v>206.9</v>
      </c>
      <c r="BF2977">
        <v>25</v>
      </c>
    </row>
    <row r="2978" spans="1:58" x14ac:dyDescent="0.25">
      <c r="A2978" t="s">
        <v>4212</v>
      </c>
      <c r="B2978" t="s">
        <v>3924</v>
      </c>
      <c r="C2978">
        <v>26</v>
      </c>
      <c r="D2978">
        <v>25</v>
      </c>
      <c r="E2978">
        <v>27</v>
      </c>
      <c r="F2978">
        <v>9</v>
      </c>
      <c r="G2978">
        <v>577</v>
      </c>
      <c r="H2978">
        <v>51</v>
      </c>
      <c r="I2978">
        <v>47.8</v>
      </c>
      <c r="J2978">
        <v>63.7</v>
      </c>
      <c r="K2978">
        <v>74.400000000000006</v>
      </c>
      <c r="L2978">
        <v>84.8</v>
      </c>
      <c r="M2978">
        <v>98.4</v>
      </c>
      <c r="N2978">
        <v>108.7</v>
      </c>
      <c r="O2978">
        <v>119</v>
      </c>
      <c r="P2978">
        <v>59.5</v>
      </c>
      <c r="Q2978">
        <v>78.2</v>
      </c>
      <c r="R2978">
        <v>90.5</v>
      </c>
      <c r="S2978">
        <v>102.1</v>
      </c>
      <c r="T2978">
        <v>116.9</v>
      </c>
      <c r="U2978">
        <v>127.9</v>
      </c>
      <c r="V2978">
        <v>138.6</v>
      </c>
      <c r="W2978">
        <v>67.400000000000006</v>
      </c>
      <c r="X2978">
        <v>89</v>
      </c>
      <c r="Y2978">
        <v>103.3</v>
      </c>
      <c r="Z2978">
        <v>117</v>
      </c>
      <c r="AA2978">
        <v>134.6</v>
      </c>
      <c r="AB2978">
        <v>147.80000000000001</v>
      </c>
      <c r="AC2978">
        <v>161</v>
      </c>
      <c r="AD2978">
        <v>72.8</v>
      </c>
      <c r="AE2978">
        <v>96.1</v>
      </c>
      <c r="AF2978">
        <v>111.6</v>
      </c>
      <c r="AG2978">
        <v>126.6</v>
      </c>
      <c r="AH2978">
        <v>146.1</v>
      </c>
      <c r="AI2978">
        <v>160.80000000000001</v>
      </c>
      <c r="AJ2978">
        <v>175.6</v>
      </c>
      <c r="AK2978">
        <v>77.7</v>
      </c>
      <c r="AL2978">
        <v>102.3</v>
      </c>
      <c r="AM2978">
        <v>118.9</v>
      </c>
      <c r="AN2978">
        <v>135.1</v>
      </c>
      <c r="AO2978">
        <v>156.4</v>
      </c>
      <c r="AP2978">
        <v>172.6</v>
      </c>
      <c r="AQ2978">
        <v>189.1</v>
      </c>
      <c r="AR2978">
        <v>84.8</v>
      </c>
      <c r="AS2978">
        <v>111.9</v>
      </c>
      <c r="AT2978">
        <v>130.30000000000001</v>
      </c>
      <c r="AU2978">
        <v>148.19999999999999</v>
      </c>
      <c r="AV2978">
        <v>172</v>
      </c>
      <c r="AW2978">
        <v>190.1</v>
      </c>
      <c r="AX2978">
        <v>208.5</v>
      </c>
      <c r="AY2978">
        <v>89.7</v>
      </c>
      <c r="AZ2978">
        <v>118.3</v>
      </c>
      <c r="BA2978">
        <v>137.5</v>
      </c>
      <c r="BB2978">
        <v>156.1</v>
      </c>
      <c r="BC2978">
        <v>180.6</v>
      </c>
      <c r="BD2978">
        <v>199.2</v>
      </c>
      <c r="BE2978">
        <v>218</v>
      </c>
      <c r="BF2978">
        <v>25</v>
      </c>
    </row>
    <row r="2979" spans="1:58" x14ac:dyDescent="0.25">
      <c r="A2979" t="s">
        <v>7968</v>
      </c>
      <c r="B2979" t="s">
        <v>7969</v>
      </c>
      <c r="C2979">
        <v>26</v>
      </c>
      <c r="D2979">
        <v>28</v>
      </c>
      <c r="E2979">
        <v>27</v>
      </c>
      <c r="F2979">
        <v>8</v>
      </c>
      <c r="G2979">
        <v>566</v>
      </c>
      <c r="H2979">
        <v>37</v>
      </c>
      <c r="I2979">
        <v>46.8</v>
      </c>
      <c r="J2979">
        <v>62.4</v>
      </c>
      <c r="K2979">
        <v>72.900000000000006</v>
      </c>
      <c r="L2979">
        <v>83.1</v>
      </c>
      <c r="M2979">
        <v>96.4</v>
      </c>
      <c r="N2979">
        <v>106.5</v>
      </c>
      <c r="O2979">
        <v>116.6</v>
      </c>
      <c r="P2979">
        <v>59</v>
      </c>
      <c r="Q2979">
        <v>77.599999999999994</v>
      </c>
      <c r="R2979">
        <v>89.8</v>
      </c>
      <c r="S2979">
        <v>101.3</v>
      </c>
      <c r="T2979">
        <v>115.9</v>
      </c>
      <c r="U2979">
        <v>126.8</v>
      </c>
      <c r="V2979">
        <v>137.5</v>
      </c>
      <c r="W2979">
        <v>67.599999999999994</v>
      </c>
      <c r="X2979">
        <v>89.3</v>
      </c>
      <c r="Y2979">
        <v>103.6</v>
      </c>
      <c r="Z2979">
        <v>117.4</v>
      </c>
      <c r="AA2979">
        <v>135</v>
      </c>
      <c r="AB2979">
        <v>148.30000000000001</v>
      </c>
      <c r="AC2979">
        <v>161.5</v>
      </c>
      <c r="AD2979">
        <v>74.2</v>
      </c>
      <c r="AE2979">
        <v>98</v>
      </c>
      <c r="AF2979">
        <v>113.8</v>
      </c>
      <c r="AG2979">
        <v>129.1</v>
      </c>
      <c r="AH2979">
        <v>149</v>
      </c>
      <c r="AI2979">
        <v>164</v>
      </c>
      <c r="AJ2979">
        <v>179.1</v>
      </c>
      <c r="AK2979">
        <v>79.2</v>
      </c>
      <c r="AL2979">
        <v>104.3</v>
      </c>
      <c r="AM2979">
        <v>121.4</v>
      </c>
      <c r="AN2979">
        <v>137.9</v>
      </c>
      <c r="AO2979">
        <v>159.6</v>
      </c>
      <c r="AP2979">
        <v>176.2</v>
      </c>
      <c r="AQ2979">
        <v>192.9</v>
      </c>
      <c r="AR2979">
        <v>83.4</v>
      </c>
      <c r="AS2979">
        <v>110.2</v>
      </c>
      <c r="AT2979">
        <v>128.19999999999999</v>
      </c>
      <c r="AU2979">
        <v>145.9</v>
      </c>
      <c r="AV2979">
        <v>169.2</v>
      </c>
      <c r="AW2979">
        <v>187.1</v>
      </c>
      <c r="AX2979">
        <v>205.1</v>
      </c>
      <c r="AY2979">
        <v>87</v>
      </c>
      <c r="AZ2979">
        <v>114.8</v>
      </c>
      <c r="BA2979">
        <v>133.4</v>
      </c>
      <c r="BB2979">
        <v>151.5</v>
      </c>
      <c r="BC2979">
        <v>175.3</v>
      </c>
      <c r="BD2979">
        <v>193.3</v>
      </c>
      <c r="BE2979">
        <v>211.6</v>
      </c>
      <c r="BF2979">
        <v>25</v>
      </c>
    </row>
    <row r="2980" spans="1:58" x14ac:dyDescent="0.25">
      <c r="A2980" t="s">
        <v>4213</v>
      </c>
      <c r="B2980" t="s">
        <v>4214</v>
      </c>
      <c r="C2980">
        <v>26</v>
      </c>
      <c r="D2980">
        <v>23</v>
      </c>
      <c r="E2980">
        <v>27</v>
      </c>
      <c r="F2980">
        <v>17</v>
      </c>
      <c r="G2980">
        <v>620</v>
      </c>
      <c r="H2980">
        <v>93</v>
      </c>
      <c r="I2980">
        <v>53.3</v>
      </c>
      <c r="J2980">
        <v>71</v>
      </c>
      <c r="K2980">
        <v>82.9</v>
      </c>
      <c r="L2980">
        <v>94.5</v>
      </c>
      <c r="M2980">
        <v>109.7</v>
      </c>
      <c r="N2980">
        <v>121.1</v>
      </c>
      <c r="O2980">
        <v>132.6</v>
      </c>
      <c r="P2980">
        <v>65.099999999999994</v>
      </c>
      <c r="Q2980">
        <v>85.6</v>
      </c>
      <c r="R2980">
        <v>99</v>
      </c>
      <c r="S2980">
        <v>111.7</v>
      </c>
      <c r="T2980">
        <v>127.9</v>
      </c>
      <c r="U2980">
        <v>139.9</v>
      </c>
      <c r="V2980">
        <v>151.6</v>
      </c>
      <c r="W2980">
        <v>72.400000000000006</v>
      </c>
      <c r="X2980">
        <v>95.7</v>
      </c>
      <c r="Y2980">
        <v>111</v>
      </c>
      <c r="Z2980">
        <v>125.7</v>
      </c>
      <c r="AA2980">
        <v>144.69999999999999</v>
      </c>
      <c r="AB2980">
        <v>158.9</v>
      </c>
      <c r="AC2980">
        <v>173</v>
      </c>
      <c r="AD2980">
        <v>78.400000000000006</v>
      </c>
      <c r="AE2980">
        <v>103.4</v>
      </c>
      <c r="AF2980">
        <v>120.1</v>
      </c>
      <c r="AG2980">
        <v>136.30000000000001</v>
      </c>
      <c r="AH2980">
        <v>157.19999999999999</v>
      </c>
      <c r="AI2980">
        <v>173.1</v>
      </c>
      <c r="AJ2980">
        <v>189</v>
      </c>
      <c r="AK2980">
        <v>82.4</v>
      </c>
      <c r="AL2980">
        <v>108.5</v>
      </c>
      <c r="AM2980">
        <v>126.2</v>
      </c>
      <c r="AN2980">
        <v>143.30000000000001</v>
      </c>
      <c r="AO2980">
        <v>165.9</v>
      </c>
      <c r="AP2980">
        <v>183.1</v>
      </c>
      <c r="AQ2980">
        <v>200.6</v>
      </c>
      <c r="AR2980">
        <v>86.7</v>
      </c>
      <c r="AS2980">
        <v>114.5</v>
      </c>
      <c r="AT2980">
        <v>133.19999999999999</v>
      </c>
      <c r="AU2980">
        <v>151.6</v>
      </c>
      <c r="AV2980">
        <v>175.8</v>
      </c>
      <c r="AW2980">
        <v>194.4</v>
      </c>
      <c r="AX2980">
        <v>213.1</v>
      </c>
      <c r="AY2980">
        <v>92.2</v>
      </c>
      <c r="AZ2980">
        <v>121.5</v>
      </c>
      <c r="BA2980">
        <v>141.19999999999999</v>
      </c>
      <c r="BB2980">
        <v>160.4</v>
      </c>
      <c r="BC2980">
        <v>185.6</v>
      </c>
      <c r="BD2980">
        <v>204.7</v>
      </c>
      <c r="BE2980">
        <v>224</v>
      </c>
      <c r="BF2980">
        <v>24</v>
      </c>
    </row>
    <row r="2981" spans="1:58" x14ac:dyDescent="0.25">
      <c r="A2981" t="s">
        <v>7970</v>
      </c>
      <c r="B2981" t="s">
        <v>7971</v>
      </c>
      <c r="C2981">
        <v>26</v>
      </c>
      <c r="D2981">
        <v>20</v>
      </c>
      <c r="E2981">
        <v>27</v>
      </c>
      <c r="F2981">
        <v>23</v>
      </c>
      <c r="G2981">
        <v>660</v>
      </c>
      <c r="H2981">
        <v>38</v>
      </c>
      <c r="I2981">
        <v>52.7</v>
      </c>
      <c r="J2981">
        <v>70.3</v>
      </c>
      <c r="K2981">
        <v>82.1</v>
      </c>
      <c r="L2981">
        <v>93.6</v>
      </c>
      <c r="M2981">
        <v>108.6</v>
      </c>
      <c r="N2981">
        <v>119.9</v>
      </c>
      <c r="O2981">
        <v>131.30000000000001</v>
      </c>
      <c r="P2981">
        <v>62.4</v>
      </c>
      <c r="Q2981">
        <v>82.1</v>
      </c>
      <c r="R2981">
        <v>95</v>
      </c>
      <c r="S2981">
        <v>107.1</v>
      </c>
      <c r="T2981">
        <v>122.6</v>
      </c>
      <c r="U2981">
        <v>134.1</v>
      </c>
      <c r="V2981">
        <v>145.4</v>
      </c>
      <c r="W2981">
        <v>67.599999999999994</v>
      </c>
      <c r="X2981">
        <v>89.3</v>
      </c>
      <c r="Y2981">
        <v>103.7</v>
      </c>
      <c r="Z2981">
        <v>117.4</v>
      </c>
      <c r="AA2981">
        <v>135.1</v>
      </c>
      <c r="AB2981">
        <v>148.4</v>
      </c>
      <c r="AC2981">
        <v>161.5</v>
      </c>
      <c r="AD2981">
        <v>74.3</v>
      </c>
      <c r="AE2981">
        <v>98</v>
      </c>
      <c r="AF2981">
        <v>113.8</v>
      </c>
      <c r="AG2981">
        <v>129.1</v>
      </c>
      <c r="AH2981">
        <v>149</v>
      </c>
      <c r="AI2981">
        <v>164</v>
      </c>
      <c r="AJ2981">
        <v>179.1</v>
      </c>
      <c r="AK2981">
        <v>80.7</v>
      </c>
      <c r="AL2981">
        <v>106.2</v>
      </c>
      <c r="AM2981">
        <v>123.5</v>
      </c>
      <c r="AN2981">
        <v>140.30000000000001</v>
      </c>
      <c r="AO2981">
        <v>162.4</v>
      </c>
      <c r="AP2981">
        <v>179.3</v>
      </c>
      <c r="AQ2981">
        <v>196.4</v>
      </c>
      <c r="AR2981">
        <v>86.1</v>
      </c>
      <c r="AS2981">
        <v>113.8</v>
      </c>
      <c r="AT2981">
        <v>132.4</v>
      </c>
      <c r="AU2981">
        <v>150.6</v>
      </c>
      <c r="AV2981">
        <v>174.8</v>
      </c>
      <c r="AW2981">
        <v>193.2</v>
      </c>
      <c r="AX2981">
        <v>211.8</v>
      </c>
      <c r="AY2981">
        <v>92.5</v>
      </c>
      <c r="AZ2981">
        <v>122</v>
      </c>
      <c r="BA2981">
        <v>141.80000000000001</v>
      </c>
      <c r="BB2981">
        <v>161.1</v>
      </c>
      <c r="BC2981">
        <v>186.3</v>
      </c>
      <c r="BD2981">
        <v>205.5</v>
      </c>
      <c r="BE2981">
        <v>224.9</v>
      </c>
      <c r="BF2981">
        <v>24</v>
      </c>
    </row>
    <row r="2982" spans="1:58" x14ac:dyDescent="0.25">
      <c r="A2982" t="s">
        <v>7972</v>
      </c>
      <c r="B2982" t="s">
        <v>7973</v>
      </c>
      <c r="C2982">
        <v>26</v>
      </c>
      <c r="D2982">
        <v>23</v>
      </c>
      <c r="E2982">
        <v>27</v>
      </c>
      <c r="F2982">
        <v>23</v>
      </c>
      <c r="G2982">
        <v>689</v>
      </c>
      <c r="H2982">
        <v>58</v>
      </c>
      <c r="I2982">
        <v>54.1</v>
      </c>
      <c r="J2982">
        <v>74.7</v>
      </c>
      <c r="K2982">
        <v>90.4</v>
      </c>
      <c r="L2982">
        <v>107</v>
      </c>
      <c r="M2982">
        <v>131.19999999999999</v>
      </c>
      <c r="N2982">
        <v>151.5</v>
      </c>
      <c r="O2982">
        <v>173.8</v>
      </c>
      <c r="P2982">
        <v>64.2</v>
      </c>
      <c r="Q2982">
        <v>89</v>
      </c>
      <c r="R2982">
        <v>108.2</v>
      </c>
      <c r="S2982">
        <v>129</v>
      </c>
      <c r="T2982">
        <v>160</v>
      </c>
      <c r="U2982">
        <v>186.5</v>
      </c>
      <c r="V2982">
        <v>216.2</v>
      </c>
      <c r="W2982">
        <v>72</v>
      </c>
      <c r="X2982">
        <v>99.2</v>
      </c>
      <c r="Y2982">
        <v>120.1</v>
      </c>
      <c r="Z2982">
        <v>142.69999999999999</v>
      </c>
      <c r="AA2982">
        <v>176.1</v>
      </c>
      <c r="AB2982">
        <v>204.6</v>
      </c>
      <c r="AC2982">
        <v>236.3</v>
      </c>
      <c r="AD2982">
        <v>78.599999999999994</v>
      </c>
      <c r="AE2982">
        <v>107.3</v>
      </c>
      <c r="AF2982">
        <v>129.1</v>
      </c>
      <c r="AG2982">
        <v>152.6</v>
      </c>
      <c r="AH2982">
        <v>187</v>
      </c>
      <c r="AI2982">
        <v>216.2</v>
      </c>
      <c r="AJ2982">
        <v>248.5</v>
      </c>
      <c r="AK2982">
        <v>83.9</v>
      </c>
      <c r="AL2982">
        <v>114.1</v>
      </c>
      <c r="AM2982">
        <v>136.69999999999999</v>
      </c>
      <c r="AN2982">
        <v>160.6</v>
      </c>
      <c r="AO2982">
        <v>195.1</v>
      </c>
      <c r="AP2982">
        <v>224</v>
      </c>
      <c r="AQ2982">
        <v>255.4</v>
      </c>
      <c r="AR2982">
        <v>88.6</v>
      </c>
      <c r="AS2982">
        <v>120.4</v>
      </c>
      <c r="AT2982">
        <v>143.9</v>
      </c>
      <c r="AU2982">
        <v>168.4</v>
      </c>
      <c r="AV2982">
        <v>203.7</v>
      </c>
      <c r="AW2982">
        <v>232.8</v>
      </c>
      <c r="AX2982">
        <v>264.3</v>
      </c>
      <c r="AY2982">
        <v>94.6</v>
      </c>
      <c r="AZ2982">
        <v>128.1</v>
      </c>
      <c r="BA2982">
        <v>152.80000000000001</v>
      </c>
      <c r="BB2982">
        <v>178.5</v>
      </c>
      <c r="BC2982">
        <v>215.1</v>
      </c>
      <c r="BD2982">
        <v>245</v>
      </c>
      <c r="BE2982">
        <v>277.3</v>
      </c>
      <c r="BF2982">
        <v>24</v>
      </c>
    </row>
    <row r="2983" spans="1:58" x14ac:dyDescent="0.25">
      <c r="A2983" t="s">
        <v>7974</v>
      </c>
      <c r="B2983" t="s">
        <v>2365</v>
      </c>
      <c r="C2983">
        <v>26</v>
      </c>
      <c r="D2983">
        <v>29</v>
      </c>
      <c r="E2983">
        <v>27</v>
      </c>
      <c r="F2983">
        <v>25</v>
      </c>
      <c r="G2983">
        <v>592</v>
      </c>
      <c r="H2983">
        <v>38</v>
      </c>
      <c r="I2983">
        <v>50.8</v>
      </c>
      <c r="J2983">
        <v>67.8</v>
      </c>
      <c r="K2983">
        <v>79.099999999999994</v>
      </c>
      <c r="L2983">
        <v>90.2</v>
      </c>
      <c r="M2983">
        <v>104.6</v>
      </c>
      <c r="N2983">
        <v>115.5</v>
      </c>
      <c r="O2983">
        <v>126.5</v>
      </c>
      <c r="P2983">
        <v>64.400000000000006</v>
      </c>
      <c r="Q2983">
        <v>84.7</v>
      </c>
      <c r="R2983">
        <v>98</v>
      </c>
      <c r="S2983">
        <v>110.5</v>
      </c>
      <c r="T2983">
        <v>126.5</v>
      </c>
      <c r="U2983">
        <v>138.4</v>
      </c>
      <c r="V2983">
        <v>150</v>
      </c>
      <c r="W2983">
        <v>72.400000000000006</v>
      </c>
      <c r="X2983">
        <v>95.6</v>
      </c>
      <c r="Y2983">
        <v>111</v>
      </c>
      <c r="Z2983">
        <v>125.7</v>
      </c>
      <c r="AA2983">
        <v>144.69999999999999</v>
      </c>
      <c r="AB2983">
        <v>158.80000000000001</v>
      </c>
      <c r="AC2983">
        <v>173</v>
      </c>
      <c r="AD2983">
        <v>77.7</v>
      </c>
      <c r="AE2983">
        <v>102.5</v>
      </c>
      <c r="AF2983">
        <v>119</v>
      </c>
      <c r="AG2983">
        <v>135</v>
      </c>
      <c r="AH2983">
        <v>155.80000000000001</v>
      </c>
      <c r="AI2983">
        <v>171.6</v>
      </c>
      <c r="AJ2983">
        <v>187.3</v>
      </c>
      <c r="AK2983">
        <v>82</v>
      </c>
      <c r="AL2983">
        <v>108</v>
      </c>
      <c r="AM2983">
        <v>125.6</v>
      </c>
      <c r="AN2983">
        <v>142.69999999999999</v>
      </c>
      <c r="AO2983">
        <v>165.2</v>
      </c>
      <c r="AP2983">
        <v>182.3</v>
      </c>
      <c r="AQ2983">
        <v>199.7</v>
      </c>
      <c r="AR2983">
        <v>87.1</v>
      </c>
      <c r="AS2983">
        <v>115</v>
      </c>
      <c r="AT2983">
        <v>133.9</v>
      </c>
      <c r="AU2983">
        <v>152.30000000000001</v>
      </c>
      <c r="AV2983">
        <v>176.7</v>
      </c>
      <c r="AW2983">
        <v>195.4</v>
      </c>
      <c r="AX2983">
        <v>214.2</v>
      </c>
      <c r="AY2983">
        <v>92.6</v>
      </c>
      <c r="AZ2983">
        <v>122.1</v>
      </c>
      <c r="BA2983">
        <v>141.80000000000001</v>
      </c>
      <c r="BB2983">
        <v>161.1</v>
      </c>
      <c r="BC2983">
        <v>186.4</v>
      </c>
      <c r="BD2983">
        <v>205.6</v>
      </c>
      <c r="BE2983">
        <v>225</v>
      </c>
      <c r="BF2983">
        <v>24</v>
      </c>
    </row>
    <row r="2984" spans="1:58" x14ac:dyDescent="0.25">
      <c r="A2984" t="s">
        <v>4215</v>
      </c>
      <c r="B2984" t="s">
        <v>3379</v>
      </c>
      <c r="C2984">
        <v>26</v>
      </c>
      <c r="D2984">
        <v>0</v>
      </c>
      <c r="E2984">
        <v>27</v>
      </c>
      <c r="F2984">
        <v>26</v>
      </c>
      <c r="G2984">
        <v>666</v>
      </c>
      <c r="H2984">
        <v>57</v>
      </c>
      <c r="I2984">
        <v>55.7</v>
      </c>
      <c r="J2984">
        <v>75.599999999999994</v>
      </c>
      <c r="K2984">
        <v>90</v>
      </c>
      <c r="L2984">
        <v>104.6</v>
      </c>
      <c r="M2984">
        <v>125.1</v>
      </c>
      <c r="N2984">
        <v>141.6</v>
      </c>
      <c r="O2984">
        <v>159.1</v>
      </c>
      <c r="P2984">
        <v>72.2</v>
      </c>
      <c r="Q2984">
        <v>98.8</v>
      </c>
      <c r="R2984">
        <v>117.9</v>
      </c>
      <c r="S2984">
        <v>137.5</v>
      </c>
      <c r="T2984">
        <v>164.6</v>
      </c>
      <c r="U2984">
        <v>186.5</v>
      </c>
      <c r="V2984">
        <v>209.6</v>
      </c>
      <c r="W2984">
        <v>82.4</v>
      </c>
      <c r="X2984">
        <v>112.3</v>
      </c>
      <c r="Y2984">
        <v>133.80000000000001</v>
      </c>
      <c r="Z2984">
        <v>155.6</v>
      </c>
      <c r="AA2984">
        <v>186</v>
      </c>
      <c r="AB2984">
        <v>210.3</v>
      </c>
      <c r="AC2984">
        <v>236</v>
      </c>
      <c r="AD2984">
        <v>91.2</v>
      </c>
      <c r="AE2984">
        <v>124</v>
      </c>
      <c r="AF2984">
        <v>147.4</v>
      </c>
      <c r="AG2984">
        <v>171.1</v>
      </c>
      <c r="AH2984">
        <v>203.7</v>
      </c>
      <c r="AI2984">
        <v>229.7</v>
      </c>
      <c r="AJ2984">
        <v>257</v>
      </c>
      <c r="AK2984">
        <v>98.2</v>
      </c>
      <c r="AL2984">
        <v>133.80000000000001</v>
      </c>
      <c r="AM2984">
        <v>158.6</v>
      </c>
      <c r="AN2984">
        <v>183.6</v>
      </c>
      <c r="AO2984">
        <v>217.6</v>
      </c>
      <c r="AP2984">
        <v>244.3</v>
      </c>
      <c r="AQ2984">
        <v>272.10000000000002</v>
      </c>
      <c r="AR2984">
        <v>101.9</v>
      </c>
      <c r="AS2984">
        <v>139.1</v>
      </c>
      <c r="AT2984">
        <v>165.1</v>
      </c>
      <c r="AU2984">
        <v>191.1</v>
      </c>
      <c r="AV2984">
        <v>226.5</v>
      </c>
      <c r="AW2984">
        <v>254.3</v>
      </c>
      <c r="AX2984">
        <v>283.2</v>
      </c>
      <c r="AY2984">
        <v>105.7</v>
      </c>
      <c r="AZ2984">
        <v>144.30000000000001</v>
      </c>
      <c r="BA2984">
        <v>171.3</v>
      </c>
      <c r="BB2984">
        <v>198.5</v>
      </c>
      <c r="BC2984">
        <v>235.7</v>
      </c>
      <c r="BD2984">
        <v>265</v>
      </c>
      <c r="BE2984">
        <v>295.5</v>
      </c>
      <c r="BF2984">
        <v>24</v>
      </c>
    </row>
    <row r="2985" spans="1:58" x14ac:dyDescent="0.25">
      <c r="A2985" t="s">
        <v>7975</v>
      </c>
      <c r="B2985" t="s">
        <v>7976</v>
      </c>
      <c r="C2985">
        <v>26</v>
      </c>
      <c r="D2985">
        <v>9</v>
      </c>
      <c r="E2985">
        <v>27</v>
      </c>
      <c r="F2985">
        <v>26</v>
      </c>
      <c r="G2985">
        <v>605</v>
      </c>
      <c r="H2985">
        <v>30</v>
      </c>
      <c r="I2985">
        <v>55.6</v>
      </c>
      <c r="J2985">
        <v>74.099999999999994</v>
      </c>
      <c r="K2985">
        <v>86.5</v>
      </c>
      <c r="L2985">
        <v>98.6</v>
      </c>
      <c r="M2985">
        <v>114.4</v>
      </c>
      <c r="N2985">
        <v>126.4</v>
      </c>
      <c r="O2985">
        <v>138.4</v>
      </c>
      <c r="P2985">
        <v>72.099999999999994</v>
      </c>
      <c r="Q2985">
        <v>94.8</v>
      </c>
      <c r="R2985">
        <v>109.7</v>
      </c>
      <c r="S2985">
        <v>123.7</v>
      </c>
      <c r="T2985">
        <v>141.6</v>
      </c>
      <c r="U2985">
        <v>154.9</v>
      </c>
      <c r="V2985">
        <v>167.9</v>
      </c>
      <c r="W2985">
        <v>78.099999999999994</v>
      </c>
      <c r="X2985">
        <v>103.2</v>
      </c>
      <c r="Y2985">
        <v>119.7</v>
      </c>
      <c r="Z2985">
        <v>135.6</v>
      </c>
      <c r="AA2985">
        <v>156</v>
      </c>
      <c r="AB2985">
        <v>171.3</v>
      </c>
      <c r="AC2985">
        <v>186.5</v>
      </c>
      <c r="AD2985">
        <v>81.8</v>
      </c>
      <c r="AE2985">
        <v>107.9</v>
      </c>
      <c r="AF2985">
        <v>125.4</v>
      </c>
      <c r="AG2985">
        <v>142.19999999999999</v>
      </c>
      <c r="AH2985">
        <v>164.1</v>
      </c>
      <c r="AI2985">
        <v>180.7</v>
      </c>
      <c r="AJ2985">
        <v>197.3</v>
      </c>
      <c r="AK2985">
        <v>86.8</v>
      </c>
      <c r="AL2985">
        <v>114.3</v>
      </c>
      <c r="AM2985">
        <v>132.9</v>
      </c>
      <c r="AN2985">
        <v>151</v>
      </c>
      <c r="AO2985">
        <v>174.8</v>
      </c>
      <c r="AP2985">
        <v>192.9</v>
      </c>
      <c r="AQ2985">
        <v>211.3</v>
      </c>
      <c r="AR2985">
        <v>90.4</v>
      </c>
      <c r="AS2985">
        <v>119.4</v>
      </c>
      <c r="AT2985">
        <v>139</v>
      </c>
      <c r="AU2985">
        <v>158.1</v>
      </c>
      <c r="AV2985">
        <v>183.5</v>
      </c>
      <c r="AW2985">
        <v>202.8</v>
      </c>
      <c r="AX2985">
        <v>222.4</v>
      </c>
      <c r="AY2985">
        <v>94.7</v>
      </c>
      <c r="AZ2985">
        <v>125</v>
      </c>
      <c r="BA2985">
        <v>145.19999999999999</v>
      </c>
      <c r="BB2985">
        <v>164.9</v>
      </c>
      <c r="BC2985">
        <v>190.8</v>
      </c>
      <c r="BD2985">
        <v>210.4</v>
      </c>
      <c r="BE2985">
        <v>230.3</v>
      </c>
      <c r="BF2985">
        <v>24</v>
      </c>
    </row>
    <row r="2986" spans="1:58" x14ac:dyDescent="0.25">
      <c r="A2986" t="s">
        <v>4216</v>
      </c>
      <c r="B2986" t="s">
        <v>4031</v>
      </c>
      <c r="C2986">
        <v>26</v>
      </c>
      <c r="D2986">
        <v>10</v>
      </c>
      <c r="E2986">
        <v>27</v>
      </c>
      <c r="F2986">
        <v>26</v>
      </c>
      <c r="G2986">
        <v>577</v>
      </c>
      <c r="H2986">
        <v>48</v>
      </c>
      <c r="I2986">
        <v>50.6</v>
      </c>
      <c r="J2986">
        <v>67.5</v>
      </c>
      <c r="K2986">
        <v>78.8</v>
      </c>
      <c r="L2986">
        <v>89.8</v>
      </c>
      <c r="M2986">
        <v>104.2</v>
      </c>
      <c r="N2986">
        <v>115.1</v>
      </c>
      <c r="O2986">
        <v>126</v>
      </c>
      <c r="P2986">
        <v>65.7</v>
      </c>
      <c r="Q2986">
        <v>86.4</v>
      </c>
      <c r="R2986">
        <v>100</v>
      </c>
      <c r="S2986">
        <v>112.7</v>
      </c>
      <c r="T2986">
        <v>129.1</v>
      </c>
      <c r="U2986">
        <v>141.19999999999999</v>
      </c>
      <c r="V2986">
        <v>153.1</v>
      </c>
      <c r="W2986">
        <v>73.400000000000006</v>
      </c>
      <c r="X2986">
        <v>97</v>
      </c>
      <c r="Y2986">
        <v>112.6</v>
      </c>
      <c r="Z2986">
        <v>127.5</v>
      </c>
      <c r="AA2986">
        <v>146.69999999999999</v>
      </c>
      <c r="AB2986">
        <v>161.1</v>
      </c>
      <c r="AC2986">
        <v>175.4</v>
      </c>
      <c r="AD2986">
        <v>79.8</v>
      </c>
      <c r="AE2986">
        <v>105.3</v>
      </c>
      <c r="AF2986">
        <v>122.4</v>
      </c>
      <c r="AG2986">
        <v>138.80000000000001</v>
      </c>
      <c r="AH2986">
        <v>160.19999999999999</v>
      </c>
      <c r="AI2986">
        <v>176.3</v>
      </c>
      <c r="AJ2986">
        <v>192.5</v>
      </c>
      <c r="AK2986">
        <v>85.6</v>
      </c>
      <c r="AL2986">
        <v>112.8</v>
      </c>
      <c r="AM2986">
        <v>131.19999999999999</v>
      </c>
      <c r="AN2986">
        <v>149</v>
      </c>
      <c r="AO2986">
        <v>172.5</v>
      </c>
      <c r="AP2986">
        <v>190.4</v>
      </c>
      <c r="AQ2986">
        <v>208.5</v>
      </c>
      <c r="AR2986">
        <v>88.9</v>
      </c>
      <c r="AS2986">
        <v>117.5</v>
      </c>
      <c r="AT2986">
        <v>136.69999999999999</v>
      </c>
      <c r="AU2986">
        <v>155.5</v>
      </c>
      <c r="AV2986">
        <v>180.5</v>
      </c>
      <c r="AW2986">
        <v>199.5</v>
      </c>
      <c r="AX2986">
        <v>218.7</v>
      </c>
      <c r="AY2986">
        <v>94.3</v>
      </c>
      <c r="AZ2986">
        <v>124.4</v>
      </c>
      <c r="BA2986">
        <v>144.5</v>
      </c>
      <c r="BB2986">
        <v>164.1</v>
      </c>
      <c r="BC2986">
        <v>189.9</v>
      </c>
      <c r="BD2986">
        <v>209.4</v>
      </c>
      <c r="BE2986">
        <v>229.2</v>
      </c>
      <c r="BF2986">
        <v>24</v>
      </c>
    </row>
    <row r="2987" spans="1:58" x14ac:dyDescent="0.25">
      <c r="A2987" t="s">
        <v>7977</v>
      </c>
      <c r="B2987" t="s">
        <v>7978</v>
      </c>
      <c r="C2987">
        <v>26</v>
      </c>
      <c r="D2987">
        <v>29</v>
      </c>
      <c r="E2987">
        <v>27</v>
      </c>
      <c r="F2987">
        <v>29</v>
      </c>
      <c r="G2987">
        <v>611</v>
      </c>
      <c r="H2987">
        <v>72</v>
      </c>
      <c r="I2987">
        <v>46.3</v>
      </c>
      <c r="J2987">
        <v>61.8</v>
      </c>
      <c r="K2987">
        <v>72.2</v>
      </c>
      <c r="L2987">
        <v>82.2</v>
      </c>
      <c r="M2987">
        <v>95.4</v>
      </c>
      <c r="N2987">
        <v>105.4</v>
      </c>
      <c r="O2987">
        <v>115.4</v>
      </c>
      <c r="P2987">
        <v>59.8</v>
      </c>
      <c r="Q2987">
        <v>78.599999999999994</v>
      </c>
      <c r="R2987">
        <v>91</v>
      </c>
      <c r="S2987">
        <v>102.6</v>
      </c>
      <c r="T2987">
        <v>117.5</v>
      </c>
      <c r="U2987">
        <v>128.5</v>
      </c>
      <c r="V2987">
        <v>139.30000000000001</v>
      </c>
      <c r="W2987">
        <v>66.8</v>
      </c>
      <c r="X2987">
        <v>88.2</v>
      </c>
      <c r="Y2987">
        <v>102.3</v>
      </c>
      <c r="Z2987">
        <v>115.9</v>
      </c>
      <c r="AA2987">
        <v>133.4</v>
      </c>
      <c r="AB2987">
        <v>146.5</v>
      </c>
      <c r="AC2987">
        <v>159.5</v>
      </c>
      <c r="AD2987">
        <v>71.900000000000006</v>
      </c>
      <c r="AE2987">
        <v>94.9</v>
      </c>
      <c r="AF2987">
        <v>110.2</v>
      </c>
      <c r="AG2987">
        <v>125</v>
      </c>
      <c r="AH2987">
        <v>144.30000000000001</v>
      </c>
      <c r="AI2987">
        <v>158.80000000000001</v>
      </c>
      <c r="AJ2987">
        <v>173.4</v>
      </c>
      <c r="AK2987">
        <v>77.2</v>
      </c>
      <c r="AL2987">
        <v>101.6</v>
      </c>
      <c r="AM2987">
        <v>118.2</v>
      </c>
      <c r="AN2987">
        <v>134.19999999999999</v>
      </c>
      <c r="AO2987">
        <v>155.4</v>
      </c>
      <c r="AP2987">
        <v>171.5</v>
      </c>
      <c r="AQ2987">
        <v>187.9</v>
      </c>
      <c r="AR2987">
        <v>82.3</v>
      </c>
      <c r="AS2987">
        <v>108.6</v>
      </c>
      <c r="AT2987">
        <v>126.4</v>
      </c>
      <c r="AU2987">
        <v>143.9</v>
      </c>
      <c r="AV2987">
        <v>166.9</v>
      </c>
      <c r="AW2987">
        <v>184.5</v>
      </c>
      <c r="AX2987">
        <v>202.3</v>
      </c>
      <c r="AY2987">
        <v>87</v>
      </c>
      <c r="AZ2987">
        <v>114.7</v>
      </c>
      <c r="BA2987">
        <v>133.30000000000001</v>
      </c>
      <c r="BB2987">
        <v>151.4</v>
      </c>
      <c r="BC2987">
        <v>175.2</v>
      </c>
      <c r="BD2987">
        <v>193.2</v>
      </c>
      <c r="BE2987">
        <v>211.4</v>
      </c>
      <c r="BF2987">
        <v>24</v>
      </c>
    </row>
    <row r="2988" spans="1:58" x14ac:dyDescent="0.25">
      <c r="A2988" t="s">
        <v>4217</v>
      </c>
      <c r="B2988" t="s">
        <v>4218</v>
      </c>
      <c r="C2988">
        <v>26</v>
      </c>
      <c r="D2988">
        <v>18</v>
      </c>
      <c r="E2988">
        <v>27</v>
      </c>
      <c r="F2988">
        <v>30</v>
      </c>
      <c r="G2988">
        <v>603</v>
      </c>
      <c r="H2988">
        <v>57</v>
      </c>
      <c r="I2988">
        <v>49.5</v>
      </c>
      <c r="J2988">
        <v>66.099999999999994</v>
      </c>
      <c r="K2988">
        <v>77.099999999999994</v>
      </c>
      <c r="L2988">
        <v>87.9</v>
      </c>
      <c r="M2988">
        <v>102</v>
      </c>
      <c r="N2988">
        <v>112.7</v>
      </c>
      <c r="O2988">
        <v>123.4</v>
      </c>
      <c r="P2988">
        <v>61.1</v>
      </c>
      <c r="Q2988">
        <v>80.400000000000006</v>
      </c>
      <c r="R2988">
        <v>93</v>
      </c>
      <c r="S2988">
        <v>104.9</v>
      </c>
      <c r="T2988">
        <v>120.1</v>
      </c>
      <c r="U2988">
        <v>131.4</v>
      </c>
      <c r="V2988">
        <v>142.4</v>
      </c>
      <c r="W2988">
        <v>68.400000000000006</v>
      </c>
      <c r="X2988">
        <v>90.4</v>
      </c>
      <c r="Y2988">
        <v>104.9</v>
      </c>
      <c r="Z2988">
        <v>118.8</v>
      </c>
      <c r="AA2988">
        <v>136.69999999999999</v>
      </c>
      <c r="AB2988">
        <v>150.1</v>
      </c>
      <c r="AC2988">
        <v>163.4</v>
      </c>
      <c r="AD2988">
        <v>74.400000000000006</v>
      </c>
      <c r="AE2988">
        <v>98.2</v>
      </c>
      <c r="AF2988">
        <v>114.1</v>
      </c>
      <c r="AG2988">
        <v>129.4</v>
      </c>
      <c r="AH2988">
        <v>149.30000000000001</v>
      </c>
      <c r="AI2988">
        <v>164.4</v>
      </c>
      <c r="AJ2988">
        <v>179.5</v>
      </c>
      <c r="AK2988">
        <v>80.7</v>
      </c>
      <c r="AL2988">
        <v>106.3</v>
      </c>
      <c r="AM2988">
        <v>123.6</v>
      </c>
      <c r="AN2988">
        <v>140.5</v>
      </c>
      <c r="AO2988">
        <v>162.6</v>
      </c>
      <c r="AP2988">
        <v>179.5</v>
      </c>
      <c r="AQ2988">
        <v>196.6</v>
      </c>
      <c r="AR2988">
        <v>84.8</v>
      </c>
      <c r="AS2988">
        <v>112</v>
      </c>
      <c r="AT2988">
        <v>130.30000000000001</v>
      </c>
      <c r="AU2988">
        <v>148.30000000000001</v>
      </c>
      <c r="AV2988">
        <v>172</v>
      </c>
      <c r="AW2988">
        <v>190.2</v>
      </c>
      <c r="AX2988">
        <v>208.5</v>
      </c>
      <c r="AY2988">
        <v>90.5</v>
      </c>
      <c r="AZ2988">
        <v>119.3</v>
      </c>
      <c r="BA2988">
        <v>138.69999999999999</v>
      </c>
      <c r="BB2988">
        <v>157.5</v>
      </c>
      <c r="BC2988">
        <v>182.2</v>
      </c>
      <c r="BD2988">
        <v>201</v>
      </c>
      <c r="BE2988">
        <v>219.9</v>
      </c>
      <c r="BF2988">
        <v>25</v>
      </c>
    </row>
    <row r="2989" spans="1:58" x14ac:dyDescent="0.25">
      <c r="A2989" t="s">
        <v>4219</v>
      </c>
      <c r="B2989" t="s">
        <v>7979</v>
      </c>
      <c r="C2989">
        <v>26</v>
      </c>
      <c r="D2989">
        <v>26</v>
      </c>
      <c r="E2989">
        <v>27</v>
      </c>
      <c r="F2989">
        <v>32</v>
      </c>
      <c r="G2989">
        <v>644</v>
      </c>
      <c r="H2989">
        <v>64</v>
      </c>
      <c r="I2989">
        <v>55.8</v>
      </c>
      <c r="J2989">
        <v>74.5</v>
      </c>
      <c r="K2989">
        <v>87</v>
      </c>
      <c r="L2989">
        <v>99.1</v>
      </c>
      <c r="M2989">
        <v>115</v>
      </c>
      <c r="N2989">
        <v>127</v>
      </c>
      <c r="O2989">
        <v>139</v>
      </c>
      <c r="P2989">
        <v>68.2</v>
      </c>
      <c r="Q2989">
        <v>89.7</v>
      </c>
      <c r="R2989">
        <v>103.8</v>
      </c>
      <c r="S2989">
        <v>117.1</v>
      </c>
      <c r="T2989">
        <v>134.1</v>
      </c>
      <c r="U2989">
        <v>146.6</v>
      </c>
      <c r="V2989">
        <v>159</v>
      </c>
      <c r="W2989">
        <v>73.7</v>
      </c>
      <c r="X2989">
        <v>97.3</v>
      </c>
      <c r="Y2989">
        <v>112.9</v>
      </c>
      <c r="Z2989">
        <v>127.9</v>
      </c>
      <c r="AA2989">
        <v>147.19999999999999</v>
      </c>
      <c r="AB2989">
        <v>161.69999999999999</v>
      </c>
      <c r="AC2989">
        <v>176</v>
      </c>
      <c r="AD2989">
        <v>78.599999999999994</v>
      </c>
      <c r="AE2989">
        <v>103.7</v>
      </c>
      <c r="AF2989">
        <v>120.5</v>
      </c>
      <c r="AG2989">
        <v>136.69999999999999</v>
      </c>
      <c r="AH2989">
        <v>157.69999999999999</v>
      </c>
      <c r="AI2989">
        <v>173.7</v>
      </c>
      <c r="AJ2989">
        <v>189.6</v>
      </c>
      <c r="AK2989">
        <v>84.7</v>
      </c>
      <c r="AL2989">
        <v>111.6</v>
      </c>
      <c r="AM2989">
        <v>129.69999999999999</v>
      </c>
      <c r="AN2989">
        <v>147.4</v>
      </c>
      <c r="AO2989">
        <v>170.6</v>
      </c>
      <c r="AP2989">
        <v>188.3</v>
      </c>
      <c r="AQ2989">
        <v>206.3</v>
      </c>
      <c r="AR2989">
        <v>89.5</v>
      </c>
      <c r="AS2989">
        <v>118.1</v>
      </c>
      <c r="AT2989">
        <v>137.5</v>
      </c>
      <c r="AU2989">
        <v>156.4</v>
      </c>
      <c r="AV2989">
        <v>181.5</v>
      </c>
      <c r="AW2989">
        <v>200.6</v>
      </c>
      <c r="AX2989">
        <v>220</v>
      </c>
      <c r="AY2989">
        <v>96</v>
      </c>
      <c r="AZ2989">
        <v>126.6</v>
      </c>
      <c r="BA2989">
        <v>147.1</v>
      </c>
      <c r="BB2989">
        <v>167.1</v>
      </c>
      <c r="BC2989">
        <v>193.3</v>
      </c>
      <c r="BD2989">
        <v>213.2</v>
      </c>
      <c r="BE2989">
        <v>233.3</v>
      </c>
      <c r="BF2989">
        <v>25</v>
      </c>
    </row>
    <row r="2990" spans="1:58" x14ac:dyDescent="0.25">
      <c r="A2990" t="s">
        <v>4221</v>
      </c>
      <c r="B2990" t="s">
        <v>7980</v>
      </c>
      <c r="C2990">
        <v>26</v>
      </c>
      <c r="D2990">
        <v>0</v>
      </c>
      <c r="E2990">
        <v>27</v>
      </c>
      <c r="F2990">
        <v>36</v>
      </c>
      <c r="G2990">
        <v>664</v>
      </c>
      <c r="H2990">
        <v>47</v>
      </c>
      <c r="I2990">
        <v>55.4</v>
      </c>
      <c r="J2990">
        <v>75.2</v>
      </c>
      <c r="K2990">
        <v>89.4</v>
      </c>
      <c r="L2990">
        <v>104</v>
      </c>
      <c r="M2990">
        <v>124.4</v>
      </c>
      <c r="N2990">
        <v>140.80000000000001</v>
      </c>
      <c r="O2990">
        <v>158.19999999999999</v>
      </c>
      <c r="P2990">
        <v>69.7</v>
      </c>
      <c r="Q2990">
        <v>95.4</v>
      </c>
      <c r="R2990">
        <v>113.8</v>
      </c>
      <c r="S2990">
        <v>132.69999999999999</v>
      </c>
      <c r="T2990">
        <v>158.9</v>
      </c>
      <c r="U2990">
        <v>180</v>
      </c>
      <c r="V2990">
        <v>202.4</v>
      </c>
      <c r="W2990">
        <v>78.5</v>
      </c>
      <c r="X2990">
        <v>107</v>
      </c>
      <c r="Y2990">
        <v>127.5</v>
      </c>
      <c r="Z2990">
        <v>148.30000000000001</v>
      </c>
      <c r="AA2990">
        <v>177.2</v>
      </c>
      <c r="AB2990">
        <v>200.4</v>
      </c>
      <c r="AC2990">
        <v>224.8</v>
      </c>
      <c r="AD2990">
        <v>85.6</v>
      </c>
      <c r="AE2990">
        <v>116.4</v>
      </c>
      <c r="AF2990">
        <v>138.30000000000001</v>
      </c>
      <c r="AG2990">
        <v>160.5</v>
      </c>
      <c r="AH2990">
        <v>191.2</v>
      </c>
      <c r="AI2990">
        <v>215.6</v>
      </c>
      <c r="AJ2990">
        <v>241.2</v>
      </c>
      <c r="AK2990">
        <v>91.4</v>
      </c>
      <c r="AL2990">
        <v>124.5</v>
      </c>
      <c r="AM2990">
        <v>147.6</v>
      </c>
      <c r="AN2990">
        <v>170.8</v>
      </c>
      <c r="AO2990">
        <v>202.4</v>
      </c>
      <c r="AP2990">
        <v>227.3</v>
      </c>
      <c r="AQ2990">
        <v>253.1</v>
      </c>
      <c r="AR2990">
        <v>95</v>
      </c>
      <c r="AS2990">
        <v>129.69999999999999</v>
      </c>
      <c r="AT2990">
        <v>153.9</v>
      </c>
      <c r="AU2990">
        <v>178.2</v>
      </c>
      <c r="AV2990">
        <v>211.2</v>
      </c>
      <c r="AW2990">
        <v>237.1</v>
      </c>
      <c r="AX2990">
        <v>264.10000000000002</v>
      </c>
      <c r="AY2990">
        <v>100.9</v>
      </c>
      <c r="AZ2990">
        <v>137.80000000000001</v>
      </c>
      <c r="BA2990">
        <v>163.5</v>
      </c>
      <c r="BB2990">
        <v>189.5</v>
      </c>
      <c r="BC2990">
        <v>225</v>
      </c>
      <c r="BD2990">
        <v>253</v>
      </c>
      <c r="BE2990">
        <v>282.10000000000002</v>
      </c>
      <c r="BF2990">
        <v>25</v>
      </c>
    </row>
    <row r="2991" spans="1:58" x14ac:dyDescent="0.25">
      <c r="A2991" t="s">
        <v>7981</v>
      </c>
      <c r="B2991" t="s">
        <v>7982</v>
      </c>
      <c r="C2991">
        <v>26</v>
      </c>
      <c r="D2991">
        <v>24</v>
      </c>
      <c r="E2991">
        <v>27</v>
      </c>
      <c r="F2991">
        <v>35</v>
      </c>
      <c r="G2991">
        <v>695</v>
      </c>
      <c r="H2991">
        <v>33</v>
      </c>
      <c r="I2991">
        <v>52.4</v>
      </c>
      <c r="J2991">
        <v>69.8</v>
      </c>
      <c r="K2991">
        <v>81.599999999999994</v>
      </c>
      <c r="L2991">
        <v>92.9</v>
      </c>
      <c r="M2991">
        <v>107.8</v>
      </c>
      <c r="N2991">
        <v>119.1</v>
      </c>
      <c r="O2991">
        <v>130.4</v>
      </c>
      <c r="P2991">
        <v>65.400000000000006</v>
      </c>
      <c r="Q2991">
        <v>86</v>
      </c>
      <c r="R2991">
        <v>99.6</v>
      </c>
      <c r="S2991">
        <v>112.3</v>
      </c>
      <c r="T2991">
        <v>128.5</v>
      </c>
      <c r="U2991">
        <v>140.6</v>
      </c>
      <c r="V2991">
        <v>152.4</v>
      </c>
      <c r="W2991">
        <v>72.2</v>
      </c>
      <c r="X2991">
        <v>95.4</v>
      </c>
      <c r="Y2991">
        <v>110.6</v>
      </c>
      <c r="Z2991">
        <v>125.3</v>
      </c>
      <c r="AA2991">
        <v>144.19999999999999</v>
      </c>
      <c r="AB2991">
        <v>158.4</v>
      </c>
      <c r="AC2991">
        <v>172.4</v>
      </c>
      <c r="AD2991">
        <v>81</v>
      </c>
      <c r="AE2991">
        <v>106.9</v>
      </c>
      <c r="AF2991">
        <v>124.2</v>
      </c>
      <c r="AG2991">
        <v>140.80000000000001</v>
      </c>
      <c r="AH2991">
        <v>162.5</v>
      </c>
      <c r="AI2991">
        <v>178.9</v>
      </c>
      <c r="AJ2991">
        <v>195.3</v>
      </c>
      <c r="AK2991">
        <v>87.3</v>
      </c>
      <c r="AL2991">
        <v>114.9</v>
      </c>
      <c r="AM2991">
        <v>133.6</v>
      </c>
      <c r="AN2991">
        <v>151.80000000000001</v>
      </c>
      <c r="AO2991">
        <v>175.7</v>
      </c>
      <c r="AP2991">
        <v>194</v>
      </c>
      <c r="AQ2991">
        <v>212.5</v>
      </c>
      <c r="AR2991">
        <v>91.7</v>
      </c>
      <c r="AS2991">
        <v>121.1</v>
      </c>
      <c r="AT2991">
        <v>140.9</v>
      </c>
      <c r="AU2991">
        <v>160.30000000000001</v>
      </c>
      <c r="AV2991">
        <v>186</v>
      </c>
      <c r="AW2991">
        <v>205.6</v>
      </c>
      <c r="AX2991">
        <v>225.5</v>
      </c>
      <c r="AY2991">
        <v>99.5</v>
      </c>
      <c r="AZ2991">
        <v>131.30000000000001</v>
      </c>
      <c r="BA2991">
        <v>152.5</v>
      </c>
      <c r="BB2991">
        <v>173.3</v>
      </c>
      <c r="BC2991">
        <v>200.4</v>
      </c>
      <c r="BD2991">
        <v>221.1</v>
      </c>
      <c r="BE2991">
        <v>241.9</v>
      </c>
      <c r="BF2991">
        <v>25</v>
      </c>
    </row>
    <row r="2992" spans="1:58" x14ac:dyDescent="0.25">
      <c r="A2992" t="s">
        <v>7983</v>
      </c>
      <c r="B2992" t="s">
        <v>7984</v>
      </c>
      <c r="C2992">
        <v>26</v>
      </c>
      <c r="D2992">
        <v>17</v>
      </c>
      <c r="E2992">
        <v>27</v>
      </c>
      <c r="F2992">
        <v>38</v>
      </c>
      <c r="G2992">
        <v>655</v>
      </c>
      <c r="H2992">
        <v>43</v>
      </c>
      <c r="I2992">
        <v>51.3</v>
      </c>
      <c r="J2992">
        <v>68.400000000000006</v>
      </c>
      <c r="K2992">
        <v>79.900000000000006</v>
      </c>
      <c r="L2992">
        <v>91.1</v>
      </c>
      <c r="M2992">
        <v>105.7</v>
      </c>
      <c r="N2992">
        <v>116.7</v>
      </c>
      <c r="O2992">
        <v>127.8</v>
      </c>
      <c r="P2992">
        <v>66.3</v>
      </c>
      <c r="Q2992">
        <v>87.3</v>
      </c>
      <c r="R2992">
        <v>101</v>
      </c>
      <c r="S2992">
        <v>113.9</v>
      </c>
      <c r="T2992">
        <v>130.4</v>
      </c>
      <c r="U2992">
        <v>142.6</v>
      </c>
      <c r="V2992">
        <v>154.6</v>
      </c>
      <c r="W2992">
        <v>73.2</v>
      </c>
      <c r="X2992">
        <v>96.7</v>
      </c>
      <c r="Y2992">
        <v>112.2</v>
      </c>
      <c r="Z2992">
        <v>127.1</v>
      </c>
      <c r="AA2992">
        <v>146.19999999999999</v>
      </c>
      <c r="AB2992">
        <v>160.6</v>
      </c>
      <c r="AC2992">
        <v>174.9</v>
      </c>
      <c r="AD2992">
        <v>79.400000000000006</v>
      </c>
      <c r="AE2992">
        <v>104.8</v>
      </c>
      <c r="AF2992">
        <v>121.8</v>
      </c>
      <c r="AG2992">
        <v>138.1</v>
      </c>
      <c r="AH2992">
        <v>159.4</v>
      </c>
      <c r="AI2992">
        <v>175.5</v>
      </c>
      <c r="AJ2992">
        <v>191.6</v>
      </c>
      <c r="AK2992">
        <v>86.1</v>
      </c>
      <c r="AL2992">
        <v>113.4</v>
      </c>
      <c r="AM2992">
        <v>131.9</v>
      </c>
      <c r="AN2992">
        <v>149.80000000000001</v>
      </c>
      <c r="AO2992">
        <v>173.4</v>
      </c>
      <c r="AP2992">
        <v>191.5</v>
      </c>
      <c r="AQ2992">
        <v>209.7</v>
      </c>
      <c r="AR2992">
        <v>89.9</v>
      </c>
      <c r="AS2992">
        <v>118.8</v>
      </c>
      <c r="AT2992">
        <v>138.19999999999999</v>
      </c>
      <c r="AU2992">
        <v>157.30000000000001</v>
      </c>
      <c r="AV2992">
        <v>182.5</v>
      </c>
      <c r="AW2992">
        <v>201.7</v>
      </c>
      <c r="AX2992">
        <v>221.2</v>
      </c>
      <c r="AY2992">
        <v>94.5</v>
      </c>
      <c r="AZ2992">
        <v>124.7</v>
      </c>
      <c r="BA2992">
        <v>144.80000000000001</v>
      </c>
      <c r="BB2992">
        <v>164.5</v>
      </c>
      <c r="BC2992">
        <v>190.3</v>
      </c>
      <c r="BD2992">
        <v>209.9</v>
      </c>
      <c r="BE2992">
        <v>229.7</v>
      </c>
      <c r="BF2992">
        <v>26</v>
      </c>
    </row>
    <row r="2993" spans="1:58" x14ac:dyDescent="0.25">
      <c r="A2993" t="s">
        <v>4223</v>
      </c>
      <c r="B2993" t="s">
        <v>4224</v>
      </c>
      <c r="C2993">
        <v>26</v>
      </c>
      <c r="D2993">
        <v>4</v>
      </c>
      <c r="E2993">
        <v>27</v>
      </c>
      <c r="F2993">
        <v>39</v>
      </c>
      <c r="G2993">
        <v>666</v>
      </c>
      <c r="H2993">
        <v>47</v>
      </c>
      <c r="I2993">
        <v>56.6</v>
      </c>
      <c r="J2993">
        <v>75.5</v>
      </c>
      <c r="K2993">
        <v>88.1</v>
      </c>
      <c r="L2993">
        <v>100.4</v>
      </c>
      <c r="M2993">
        <v>116.5</v>
      </c>
      <c r="N2993">
        <v>128.69999999999999</v>
      </c>
      <c r="O2993">
        <v>140.9</v>
      </c>
      <c r="P2993">
        <v>72.7</v>
      </c>
      <c r="Q2993">
        <v>95.6</v>
      </c>
      <c r="R2993">
        <v>110.6</v>
      </c>
      <c r="S2993">
        <v>124.7</v>
      </c>
      <c r="T2993">
        <v>142.80000000000001</v>
      </c>
      <c r="U2993">
        <v>156.19999999999999</v>
      </c>
      <c r="V2993">
        <v>169.3</v>
      </c>
      <c r="W2993">
        <v>80.099999999999994</v>
      </c>
      <c r="X2993">
        <v>105.8</v>
      </c>
      <c r="Y2993">
        <v>122.8</v>
      </c>
      <c r="Z2993">
        <v>139</v>
      </c>
      <c r="AA2993">
        <v>160</v>
      </c>
      <c r="AB2993">
        <v>175.7</v>
      </c>
      <c r="AC2993">
        <v>191.3</v>
      </c>
      <c r="AD2993">
        <v>83.6</v>
      </c>
      <c r="AE2993">
        <v>110.3</v>
      </c>
      <c r="AF2993">
        <v>128.1</v>
      </c>
      <c r="AG2993">
        <v>145.30000000000001</v>
      </c>
      <c r="AH2993">
        <v>167.7</v>
      </c>
      <c r="AI2993">
        <v>184.7</v>
      </c>
      <c r="AJ2993">
        <v>201.6</v>
      </c>
      <c r="AK2993">
        <v>89</v>
      </c>
      <c r="AL2993">
        <v>117.2</v>
      </c>
      <c r="AM2993">
        <v>136.30000000000001</v>
      </c>
      <c r="AN2993">
        <v>154.80000000000001</v>
      </c>
      <c r="AO2993">
        <v>179.2</v>
      </c>
      <c r="AP2993">
        <v>197.9</v>
      </c>
      <c r="AQ2993">
        <v>216.7</v>
      </c>
      <c r="AR2993">
        <v>95.4</v>
      </c>
      <c r="AS2993">
        <v>125.9</v>
      </c>
      <c r="AT2993">
        <v>146.6</v>
      </c>
      <c r="AU2993">
        <v>166.8</v>
      </c>
      <c r="AV2993">
        <v>193.5</v>
      </c>
      <c r="AW2993">
        <v>213.9</v>
      </c>
      <c r="AX2993">
        <v>234.5</v>
      </c>
      <c r="AY2993">
        <v>104</v>
      </c>
      <c r="AZ2993">
        <v>137.1</v>
      </c>
      <c r="BA2993">
        <v>159.30000000000001</v>
      </c>
      <c r="BB2993">
        <v>181</v>
      </c>
      <c r="BC2993">
        <v>209.4</v>
      </c>
      <c r="BD2993">
        <v>230.9</v>
      </c>
      <c r="BE2993">
        <v>252.7</v>
      </c>
      <c r="BF2993">
        <v>26</v>
      </c>
    </row>
    <row r="2994" spans="1:58" x14ac:dyDescent="0.25">
      <c r="A2994" t="s">
        <v>7985</v>
      </c>
      <c r="B2994" t="s">
        <v>7986</v>
      </c>
      <c r="C2994">
        <v>26</v>
      </c>
      <c r="D2994">
        <v>8</v>
      </c>
      <c r="E2994">
        <v>27</v>
      </c>
      <c r="F2994">
        <v>43</v>
      </c>
      <c r="G2994">
        <v>665</v>
      </c>
      <c r="H2994">
        <v>44</v>
      </c>
      <c r="I2994">
        <v>47.4</v>
      </c>
      <c r="J2994">
        <v>65.5</v>
      </c>
      <c r="K2994">
        <v>79.2</v>
      </c>
      <c r="L2994">
        <v>93.7</v>
      </c>
      <c r="M2994">
        <v>114.9</v>
      </c>
      <c r="N2994">
        <v>132.69999999999999</v>
      </c>
      <c r="O2994">
        <v>152.30000000000001</v>
      </c>
      <c r="P2994">
        <v>59.1</v>
      </c>
      <c r="Q2994">
        <v>81.900000000000006</v>
      </c>
      <c r="R2994">
        <v>99.6</v>
      </c>
      <c r="S2994">
        <v>118.8</v>
      </c>
      <c r="T2994">
        <v>147.30000000000001</v>
      </c>
      <c r="U2994">
        <v>171.7</v>
      </c>
      <c r="V2994">
        <v>199.1</v>
      </c>
      <c r="W2994">
        <v>65.7</v>
      </c>
      <c r="X2994">
        <v>90.6</v>
      </c>
      <c r="Y2994">
        <v>109.7</v>
      </c>
      <c r="Z2994">
        <v>130.30000000000001</v>
      </c>
      <c r="AA2994">
        <v>160.80000000000001</v>
      </c>
      <c r="AB2994">
        <v>186.8</v>
      </c>
      <c r="AC2994">
        <v>215.8</v>
      </c>
      <c r="AD2994">
        <v>71.900000000000006</v>
      </c>
      <c r="AE2994">
        <v>98.1</v>
      </c>
      <c r="AF2994">
        <v>118.1</v>
      </c>
      <c r="AG2994">
        <v>139.6</v>
      </c>
      <c r="AH2994">
        <v>171.1</v>
      </c>
      <c r="AI2994">
        <v>197.8</v>
      </c>
      <c r="AJ2994">
        <v>227.3</v>
      </c>
      <c r="AK2994">
        <v>78.400000000000006</v>
      </c>
      <c r="AL2994">
        <v>106.6</v>
      </c>
      <c r="AM2994">
        <v>127.7</v>
      </c>
      <c r="AN2994">
        <v>150.1</v>
      </c>
      <c r="AO2994">
        <v>182.4</v>
      </c>
      <c r="AP2994">
        <v>209.3</v>
      </c>
      <c r="AQ2994">
        <v>238.7</v>
      </c>
      <c r="AR2994">
        <v>83.7</v>
      </c>
      <c r="AS2994">
        <v>113.7</v>
      </c>
      <c r="AT2994">
        <v>135.9</v>
      </c>
      <c r="AU2994">
        <v>159.1</v>
      </c>
      <c r="AV2994">
        <v>192.4</v>
      </c>
      <c r="AW2994">
        <v>219.9</v>
      </c>
      <c r="AX2994">
        <v>249.7</v>
      </c>
      <c r="AY2994">
        <v>89.9</v>
      </c>
      <c r="AZ2994">
        <v>121.7</v>
      </c>
      <c r="BA2994">
        <v>145.19999999999999</v>
      </c>
      <c r="BB2994">
        <v>169.6</v>
      </c>
      <c r="BC2994">
        <v>204.3</v>
      </c>
      <c r="BD2994">
        <v>232.8</v>
      </c>
      <c r="BE2994">
        <v>263.5</v>
      </c>
      <c r="BF2994">
        <v>26</v>
      </c>
    </row>
    <row r="2995" spans="1:58" x14ac:dyDescent="0.25">
      <c r="A2995" t="s">
        <v>4225</v>
      </c>
      <c r="B2995" t="s">
        <v>4226</v>
      </c>
      <c r="C2995">
        <v>26</v>
      </c>
      <c r="D2995">
        <v>10</v>
      </c>
      <c r="E2995">
        <v>27</v>
      </c>
      <c r="F2995">
        <v>43</v>
      </c>
      <c r="G2995">
        <v>718</v>
      </c>
      <c r="H2995">
        <v>93</v>
      </c>
      <c r="I2995">
        <v>55.2</v>
      </c>
      <c r="J2995">
        <v>76.3</v>
      </c>
      <c r="K2995">
        <v>92.2</v>
      </c>
      <c r="L2995">
        <v>109.1</v>
      </c>
      <c r="M2995">
        <v>133.80000000000001</v>
      </c>
      <c r="N2995">
        <v>154.5</v>
      </c>
      <c r="O2995">
        <v>177.3</v>
      </c>
      <c r="P2995">
        <v>66.400000000000006</v>
      </c>
      <c r="Q2995">
        <v>92.1</v>
      </c>
      <c r="R2995">
        <v>111.9</v>
      </c>
      <c r="S2995">
        <v>133.5</v>
      </c>
      <c r="T2995">
        <v>165.5</v>
      </c>
      <c r="U2995">
        <v>193</v>
      </c>
      <c r="V2995">
        <v>223.8</v>
      </c>
      <c r="W2995">
        <v>73.8</v>
      </c>
      <c r="X2995">
        <v>101.6</v>
      </c>
      <c r="Y2995">
        <v>123.1</v>
      </c>
      <c r="Z2995">
        <v>146.19999999999999</v>
      </c>
      <c r="AA2995">
        <v>180.5</v>
      </c>
      <c r="AB2995">
        <v>209.6</v>
      </c>
      <c r="AC2995">
        <v>242.1</v>
      </c>
      <c r="AD2995">
        <v>80.099999999999994</v>
      </c>
      <c r="AE2995">
        <v>109.3</v>
      </c>
      <c r="AF2995">
        <v>131.6</v>
      </c>
      <c r="AG2995">
        <v>155.5</v>
      </c>
      <c r="AH2995">
        <v>190.5</v>
      </c>
      <c r="AI2995">
        <v>220.3</v>
      </c>
      <c r="AJ2995">
        <v>253.2</v>
      </c>
      <c r="AK2995">
        <v>86.7</v>
      </c>
      <c r="AL2995">
        <v>117.9</v>
      </c>
      <c r="AM2995">
        <v>141.19999999999999</v>
      </c>
      <c r="AN2995">
        <v>165.9</v>
      </c>
      <c r="AO2995">
        <v>201.6</v>
      </c>
      <c r="AP2995">
        <v>231.4</v>
      </c>
      <c r="AQ2995">
        <v>263.89999999999998</v>
      </c>
      <c r="AR2995">
        <v>91.3</v>
      </c>
      <c r="AS2995">
        <v>124.1</v>
      </c>
      <c r="AT2995">
        <v>148.30000000000001</v>
      </c>
      <c r="AU2995">
        <v>173.6</v>
      </c>
      <c r="AV2995">
        <v>209.9</v>
      </c>
      <c r="AW2995">
        <v>239.9</v>
      </c>
      <c r="AX2995">
        <v>272.39999999999998</v>
      </c>
      <c r="AY2995">
        <v>96.6</v>
      </c>
      <c r="AZ2995">
        <v>130.80000000000001</v>
      </c>
      <c r="BA2995">
        <v>156</v>
      </c>
      <c r="BB2995">
        <v>182.3</v>
      </c>
      <c r="BC2995">
        <v>219.6</v>
      </c>
      <c r="BD2995">
        <v>250.2</v>
      </c>
      <c r="BE2995">
        <v>283.3</v>
      </c>
      <c r="BF2995">
        <v>26</v>
      </c>
    </row>
    <row r="2996" spans="1:58" x14ac:dyDescent="0.25">
      <c r="A2996" t="s">
        <v>4227</v>
      </c>
      <c r="B2996" t="s">
        <v>4228</v>
      </c>
      <c r="C2996">
        <v>26</v>
      </c>
      <c r="D2996">
        <v>14</v>
      </c>
      <c r="E2996">
        <v>27</v>
      </c>
      <c r="F2996">
        <v>44</v>
      </c>
      <c r="G2996">
        <v>651</v>
      </c>
      <c r="H2996">
        <v>50</v>
      </c>
      <c r="I2996">
        <v>51.4</v>
      </c>
      <c r="J2996">
        <v>68.5</v>
      </c>
      <c r="K2996">
        <v>80</v>
      </c>
      <c r="L2996">
        <v>91.2</v>
      </c>
      <c r="M2996">
        <v>105.8</v>
      </c>
      <c r="N2996">
        <v>116.8</v>
      </c>
      <c r="O2996">
        <v>127.9</v>
      </c>
      <c r="P2996">
        <v>65.599999999999994</v>
      </c>
      <c r="Q2996">
        <v>86.3</v>
      </c>
      <c r="R2996">
        <v>99.9</v>
      </c>
      <c r="S2996">
        <v>112.6</v>
      </c>
      <c r="T2996">
        <v>128.9</v>
      </c>
      <c r="U2996">
        <v>141</v>
      </c>
      <c r="V2996">
        <v>152.9</v>
      </c>
      <c r="W2996">
        <v>72.2</v>
      </c>
      <c r="X2996">
        <v>95.4</v>
      </c>
      <c r="Y2996">
        <v>110.7</v>
      </c>
      <c r="Z2996">
        <v>125.4</v>
      </c>
      <c r="AA2996">
        <v>144.30000000000001</v>
      </c>
      <c r="AB2996">
        <v>158.4</v>
      </c>
      <c r="AC2996">
        <v>172.5</v>
      </c>
      <c r="AD2996">
        <v>75.900000000000006</v>
      </c>
      <c r="AE2996">
        <v>100.1</v>
      </c>
      <c r="AF2996">
        <v>116.3</v>
      </c>
      <c r="AG2996">
        <v>131.9</v>
      </c>
      <c r="AH2996">
        <v>152.19999999999999</v>
      </c>
      <c r="AI2996">
        <v>167.6</v>
      </c>
      <c r="AJ2996">
        <v>183</v>
      </c>
      <c r="AK2996">
        <v>81.599999999999994</v>
      </c>
      <c r="AL2996">
        <v>107.5</v>
      </c>
      <c r="AM2996">
        <v>125</v>
      </c>
      <c r="AN2996">
        <v>142</v>
      </c>
      <c r="AO2996">
        <v>164.4</v>
      </c>
      <c r="AP2996">
        <v>181.5</v>
      </c>
      <c r="AQ2996">
        <v>198.8</v>
      </c>
      <c r="AR2996">
        <v>85.7</v>
      </c>
      <c r="AS2996">
        <v>113.2</v>
      </c>
      <c r="AT2996">
        <v>131.69999999999999</v>
      </c>
      <c r="AU2996">
        <v>149.80000000000001</v>
      </c>
      <c r="AV2996">
        <v>173.9</v>
      </c>
      <c r="AW2996">
        <v>192.2</v>
      </c>
      <c r="AX2996">
        <v>210.7</v>
      </c>
      <c r="AY2996">
        <v>90.5</v>
      </c>
      <c r="AZ2996">
        <v>119.3</v>
      </c>
      <c r="BA2996">
        <v>138.69999999999999</v>
      </c>
      <c r="BB2996">
        <v>157.5</v>
      </c>
      <c r="BC2996">
        <v>182.2</v>
      </c>
      <c r="BD2996">
        <v>201</v>
      </c>
      <c r="BE2996">
        <v>219.9</v>
      </c>
      <c r="BF2996">
        <v>26</v>
      </c>
    </row>
    <row r="2997" spans="1:58" x14ac:dyDescent="0.25">
      <c r="A2997" t="s">
        <v>4229</v>
      </c>
      <c r="B2997" t="s">
        <v>4230</v>
      </c>
      <c r="C2997">
        <v>26</v>
      </c>
      <c r="D2997">
        <v>5</v>
      </c>
      <c r="E2997">
        <v>27</v>
      </c>
      <c r="F2997">
        <v>46</v>
      </c>
      <c r="G2997">
        <v>802</v>
      </c>
      <c r="H2997">
        <v>42</v>
      </c>
      <c r="I2997">
        <v>66.900000000000006</v>
      </c>
      <c r="J2997">
        <v>92.4</v>
      </c>
      <c r="K2997">
        <v>111.7</v>
      </c>
      <c r="L2997">
        <v>132.19999999999999</v>
      </c>
      <c r="M2997">
        <v>162.1</v>
      </c>
      <c r="N2997">
        <v>187.2</v>
      </c>
      <c r="O2997">
        <v>214.9</v>
      </c>
      <c r="P2997">
        <v>86</v>
      </c>
      <c r="Q2997">
        <v>119.3</v>
      </c>
      <c r="R2997">
        <v>145</v>
      </c>
      <c r="S2997">
        <v>172.9</v>
      </c>
      <c r="T2997">
        <v>214.4</v>
      </c>
      <c r="U2997">
        <v>250</v>
      </c>
      <c r="V2997">
        <v>289.89999999999998</v>
      </c>
      <c r="W2997">
        <v>93.5</v>
      </c>
      <c r="X2997">
        <v>128.80000000000001</v>
      </c>
      <c r="Y2997">
        <v>156</v>
      </c>
      <c r="Z2997">
        <v>185.3</v>
      </c>
      <c r="AA2997">
        <v>228.7</v>
      </c>
      <c r="AB2997">
        <v>265.7</v>
      </c>
      <c r="AC2997">
        <v>306.8</v>
      </c>
      <c r="AD2997">
        <v>100.5</v>
      </c>
      <c r="AE2997">
        <v>137.19999999999999</v>
      </c>
      <c r="AF2997">
        <v>165.1</v>
      </c>
      <c r="AG2997">
        <v>195.1</v>
      </c>
      <c r="AH2997">
        <v>239.1</v>
      </c>
      <c r="AI2997">
        <v>276.39999999999998</v>
      </c>
      <c r="AJ2997">
        <v>317.7</v>
      </c>
      <c r="AK2997">
        <v>107.7</v>
      </c>
      <c r="AL2997">
        <v>146.5</v>
      </c>
      <c r="AM2997">
        <v>175.5</v>
      </c>
      <c r="AN2997">
        <v>206.1</v>
      </c>
      <c r="AO2997">
        <v>250.5</v>
      </c>
      <c r="AP2997">
        <v>287.60000000000002</v>
      </c>
      <c r="AQ2997">
        <v>327.9</v>
      </c>
      <c r="AR2997">
        <v>114</v>
      </c>
      <c r="AS2997">
        <v>154.80000000000001</v>
      </c>
      <c r="AT2997">
        <v>185</v>
      </c>
      <c r="AU2997">
        <v>216.6</v>
      </c>
      <c r="AV2997">
        <v>261.89999999999998</v>
      </c>
      <c r="AW2997">
        <v>299.3</v>
      </c>
      <c r="AX2997">
        <v>339.9</v>
      </c>
      <c r="AY2997">
        <v>120.6</v>
      </c>
      <c r="AZ2997">
        <v>163.19999999999999</v>
      </c>
      <c r="BA2997">
        <v>194.7</v>
      </c>
      <c r="BB2997">
        <v>227.5</v>
      </c>
      <c r="BC2997">
        <v>274.10000000000002</v>
      </c>
      <c r="BD2997">
        <v>312.3</v>
      </c>
      <c r="BE2997">
        <v>353.5</v>
      </c>
      <c r="BF2997">
        <v>27</v>
      </c>
    </row>
    <row r="2998" spans="1:58" x14ac:dyDescent="0.25">
      <c r="A2998" t="s">
        <v>7987</v>
      </c>
      <c r="B2998" t="s">
        <v>7988</v>
      </c>
      <c r="C2998">
        <v>26</v>
      </c>
      <c r="D2998">
        <v>5</v>
      </c>
      <c r="E2998">
        <v>27</v>
      </c>
      <c r="F2998">
        <v>46</v>
      </c>
      <c r="G2998">
        <v>802</v>
      </c>
      <c r="H2998">
        <v>33</v>
      </c>
      <c r="I2998">
        <v>59</v>
      </c>
      <c r="J2998">
        <v>81.400000000000006</v>
      </c>
      <c r="K2998">
        <v>98.4</v>
      </c>
      <c r="L2998">
        <v>116.5</v>
      </c>
      <c r="M2998">
        <v>142.9</v>
      </c>
      <c r="N2998">
        <v>165</v>
      </c>
      <c r="O2998">
        <v>189.3</v>
      </c>
      <c r="P2998">
        <v>74.7</v>
      </c>
      <c r="Q2998">
        <v>103.7</v>
      </c>
      <c r="R2998">
        <v>126</v>
      </c>
      <c r="S2998">
        <v>150.19999999999999</v>
      </c>
      <c r="T2998">
        <v>186.3</v>
      </c>
      <c r="U2998">
        <v>217.2</v>
      </c>
      <c r="V2998">
        <v>251.9</v>
      </c>
      <c r="W2998">
        <v>81.7</v>
      </c>
      <c r="X2998">
        <v>112.6</v>
      </c>
      <c r="Y2998">
        <v>136.4</v>
      </c>
      <c r="Z2998">
        <v>162</v>
      </c>
      <c r="AA2998">
        <v>199.9</v>
      </c>
      <c r="AB2998">
        <v>232.3</v>
      </c>
      <c r="AC2998">
        <v>268.2</v>
      </c>
      <c r="AD2998">
        <v>87.3</v>
      </c>
      <c r="AE2998">
        <v>119.1</v>
      </c>
      <c r="AF2998">
        <v>143.4</v>
      </c>
      <c r="AG2998">
        <v>169.5</v>
      </c>
      <c r="AH2998">
        <v>207.6</v>
      </c>
      <c r="AI2998">
        <v>240.1</v>
      </c>
      <c r="AJ2998">
        <v>275.89999999999998</v>
      </c>
      <c r="AK2998">
        <v>92.1</v>
      </c>
      <c r="AL2998">
        <v>125.3</v>
      </c>
      <c r="AM2998">
        <v>150.1</v>
      </c>
      <c r="AN2998">
        <v>176.3</v>
      </c>
      <c r="AO2998">
        <v>214.3</v>
      </c>
      <c r="AP2998">
        <v>246</v>
      </c>
      <c r="AQ2998">
        <v>280.5</v>
      </c>
      <c r="AR2998">
        <v>98.1</v>
      </c>
      <c r="AS2998">
        <v>133.30000000000001</v>
      </c>
      <c r="AT2998">
        <v>159.30000000000001</v>
      </c>
      <c r="AU2998">
        <v>186.5</v>
      </c>
      <c r="AV2998">
        <v>225.5</v>
      </c>
      <c r="AW2998">
        <v>257.7</v>
      </c>
      <c r="AX2998">
        <v>292.60000000000002</v>
      </c>
      <c r="AY2998">
        <v>105.9</v>
      </c>
      <c r="AZ2998">
        <v>143.30000000000001</v>
      </c>
      <c r="BA2998">
        <v>170.9</v>
      </c>
      <c r="BB2998">
        <v>199.7</v>
      </c>
      <c r="BC2998">
        <v>240.6</v>
      </c>
      <c r="BD2998">
        <v>274.10000000000002</v>
      </c>
      <c r="BE2998">
        <v>310.3</v>
      </c>
      <c r="BF2998">
        <v>27</v>
      </c>
    </row>
    <row r="2999" spans="1:58" x14ac:dyDescent="0.25">
      <c r="A2999" t="s">
        <v>7989</v>
      </c>
      <c r="B2999" t="s">
        <v>7990</v>
      </c>
      <c r="C2999">
        <v>26</v>
      </c>
      <c r="D2999">
        <v>6</v>
      </c>
      <c r="E2999">
        <v>27</v>
      </c>
      <c r="F2999">
        <v>46</v>
      </c>
      <c r="G2999">
        <v>798</v>
      </c>
      <c r="H2999">
        <v>94</v>
      </c>
      <c r="I2999">
        <v>53</v>
      </c>
      <c r="J2999">
        <v>73.2</v>
      </c>
      <c r="K2999">
        <v>88.5</v>
      </c>
      <c r="L2999">
        <v>104.8</v>
      </c>
      <c r="M2999">
        <v>128.5</v>
      </c>
      <c r="N2999">
        <v>148.4</v>
      </c>
      <c r="O2999">
        <v>170.3</v>
      </c>
      <c r="P2999">
        <v>68.2</v>
      </c>
      <c r="Q2999">
        <v>94.6</v>
      </c>
      <c r="R2999">
        <v>115</v>
      </c>
      <c r="S2999">
        <v>137.1</v>
      </c>
      <c r="T2999">
        <v>170.1</v>
      </c>
      <c r="U2999">
        <v>198.3</v>
      </c>
      <c r="V2999">
        <v>229.9</v>
      </c>
      <c r="W2999">
        <v>77.3</v>
      </c>
      <c r="X2999">
        <v>106.5</v>
      </c>
      <c r="Y2999">
        <v>129</v>
      </c>
      <c r="Z2999">
        <v>153.19999999999999</v>
      </c>
      <c r="AA2999">
        <v>189.1</v>
      </c>
      <c r="AB2999">
        <v>219.7</v>
      </c>
      <c r="AC2999">
        <v>253.7</v>
      </c>
      <c r="AD2999">
        <v>83.2</v>
      </c>
      <c r="AE2999">
        <v>113.5</v>
      </c>
      <c r="AF2999">
        <v>136.69999999999999</v>
      </c>
      <c r="AG2999">
        <v>161.5</v>
      </c>
      <c r="AH2999">
        <v>197.9</v>
      </c>
      <c r="AI2999">
        <v>228.8</v>
      </c>
      <c r="AJ2999">
        <v>263</v>
      </c>
      <c r="AK2999">
        <v>90</v>
      </c>
      <c r="AL2999">
        <v>122.4</v>
      </c>
      <c r="AM2999">
        <v>146.6</v>
      </c>
      <c r="AN2999">
        <v>172.2</v>
      </c>
      <c r="AO2999">
        <v>209.3</v>
      </c>
      <c r="AP2999">
        <v>240.2</v>
      </c>
      <c r="AQ2999">
        <v>273.89999999999998</v>
      </c>
      <c r="AR2999">
        <v>95.4</v>
      </c>
      <c r="AS2999">
        <v>129.5</v>
      </c>
      <c r="AT2999">
        <v>154.80000000000001</v>
      </c>
      <c r="AU2999">
        <v>181.3</v>
      </c>
      <c r="AV2999">
        <v>219.2</v>
      </c>
      <c r="AW2999">
        <v>250.5</v>
      </c>
      <c r="AX2999">
        <v>284.5</v>
      </c>
      <c r="AY2999">
        <v>100.4</v>
      </c>
      <c r="AZ2999">
        <v>136</v>
      </c>
      <c r="BA2999">
        <v>162.19999999999999</v>
      </c>
      <c r="BB2999">
        <v>189.5</v>
      </c>
      <c r="BC2999">
        <v>228.3</v>
      </c>
      <c r="BD2999">
        <v>260.10000000000002</v>
      </c>
      <c r="BE2999">
        <v>294.39999999999998</v>
      </c>
      <c r="BF2999">
        <v>27</v>
      </c>
    </row>
    <row r="3000" spans="1:58" x14ac:dyDescent="0.25">
      <c r="A3000" t="s">
        <v>7991</v>
      </c>
      <c r="B3000" t="s">
        <v>7990</v>
      </c>
      <c r="C3000">
        <v>26</v>
      </c>
      <c r="D3000">
        <v>6</v>
      </c>
      <c r="E3000">
        <v>27</v>
      </c>
      <c r="F3000">
        <v>46</v>
      </c>
      <c r="G3000">
        <v>798</v>
      </c>
      <c r="H3000">
        <v>70</v>
      </c>
      <c r="I3000">
        <v>59.1</v>
      </c>
      <c r="J3000">
        <v>81.599999999999994</v>
      </c>
      <c r="K3000">
        <v>98.6</v>
      </c>
      <c r="L3000">
        <v>116.7</v>
      </c>
      <c r="M3000">
        <v>143.1</v>
      </c>
      <c r="N3000">
        <v>165.3</v>
      </c>
      <c r="O3000">
        <v>189.7</v>
      </c>
      <c r="P3000">
        <v>74.900000000000006</v>
      </c>
      <c r="Q3000">
        <v>103.9</v>
      </c>
      <c r="R3000">
        <v>126.3</v>
      </c>
      <c r="S3000">
        <v>150.6</v>
      </c>
      <c r="T3000">
        <v>186.8</v>
      </c>
      <c r="U3000">
        <v>217.8</v>
      </c>
      <c r="V3000">
        <v>252.5</v>
      </c>
      <c r="W3000">
        <v>83.8</v>
      </c>
      <c r="X3000">
        <v>115.5</v>
      </c>
      <c r="Y3000">
        <v>139.9</v>
      </c>
      <c r="Z3000">
        <v>166.1</v>
      </c>
      <c r="AA3000">
        <v>205.1</v>
      </c>
      <c r="AB3000">
        <v>238.2</v>
      </c>
      <c r="AC3000">
        <v>275.10000000000002</v>
      </c>
      <c r="AD3000">
        <v>91.5</v>
      </c>
      <c r="AE3000">
        <v>124.9</v>
      </c>
      <c r="AF3000">
        <v>150.30000000000001</v>
      </c>
      <c r="AG3000">
        <v>177.6</v>
      </c>
      <c r="AH3000">
        <v>217.7</v>
      </c>
      <c r="AI3000">
        <v>251.6</v>
      </c>
      <c r="AJ3000">
        <v>289.3</v>
      </c>
      <c r="AK3000">
        <v>99.2</v>
      </c>
      <c r="AL3000">
        <v>134.9</v>
      </c>
      <c r="AM3000">
        <v>161.6</v>
      </c>
      <c r="AN3000">
        <v>189.9</v>
      </c>
      <c r="AO3000">
        <v>230.7</v>
      </c>
      <c r="AP3000">
        <v>264.89999999999998</v>
      </c>
      <c r="AQ3000">
        <v>302</v>
      </c>
      <c r="AR3000">
        <v>105.3</v>
      </c>
      <c r="AS3000">
        <v>143.1</v>
      </c>
      <c r="AT3000">
        <v>171</v>
      </c>
      <c r="AU3000">
        <v>200.2</v>
      </c>
      <c r="AV3000">
        <v>242.1</v>
      </c>
      <c r="AW3000">
        <v>276.7</v>
      </c>
      <c r="AX3000">
        <v>314.2</v>
      </c>
      <c r="AY3000">
        <v>111.3</v>
      </c>
      <c r="AZ3000">
        <v>150.69999999999999</v>
      </c>
      <c r="BA3000">
        <v>179.7</v>
      </c>
      <c r="BB3000">
        <v>210</v>
      </c>
      <c r="BC3000">
        <v>253</v>
      </c>
      <c r="BD3000">
        <v>288.2</v>
      </c>
      <c r="BE3000">
        <v>326.3</v>
      </c>
      <c r="BF3000">
        <v>27</v>
      </c>
    </row>
    <row r="3001" spans="1:58" x14ac:dyDescent="0.25">
      <c r="A3001" t="s">
        <v>7992</v>
      </c>
      <c r="B3001" t="s">
        <v>7993</v>
      </c>
      <c r="C3001">
        <v>26</v>
      </c>
      <c r="D3001">
        <v>27</v>
      </c>
      <c r="E3001">
        <v>27</v>
      </c>
      <c r="F3001">
        <v>45</v>
      </c>
      <c r="G3001">
        <v>590</v>
      </c>
      <c r="H3001">
        <v>47</v>
      </c>
      <c r="I3001">
        <v>41.6</v>
      </c>
      <c r="J3001">
        <v>55.5</v>
      </c>
      <c r="K3001">
        <v>64.8</v>
      </c>
      <c r="L3001">
        <v>73.8</v>
      </c>
      <c r="M3001">
        <v>85.7</v>
      </c>
      <c r="N3001">
        <v>94.6</v>
      </c>
      <c r="O3001">
        <v>103.6</v>
      </c>
      <c r="P3001">
        <v>57.3</v>
      </c>
      <c r="Q3001">
        <v>75.3</v>
      </c>
      <c r="R3001">
        <v>87.2</v>
      </c>
      <c r="S3001">
        <v>98.3</v>
      </c>
      <c r="T3001">
        <v>112.6</v>
      </c>
      <c r="U3001">
        <v>123.1</v>
      </c>
      <c r="V3001">
        <v>133.5</v>
      </c>
      <c r="W3001">
        <v>63.2</v>
      </c>
      <c r="X3001">
        <v>83.5</v>
      </c>
      <c r="Y3001">
        <v>96.9</v>
      </c>
      <c r="Z3001">
        <v>109.7</v>
      </c>
      <c r="AA3001">
        <v>126.3</v>
      </c>
      <c r="AB3001">
        <v>138.6</v>
      </c>
      <c r="AC3001">
        <v>151</v>
      </c>
      <c r="AD3001">
        <v>66.5</v>
      </c>
      <c r="AE3001">
        <v>87.8</v>
      </c>
      <c r="AF3001">
        <v>102</v>
      </c>
      <c r="AG3001">
        <v>115.7</v>
      </c>
      <c r="AH3001">
        <v>133.4</v>
      </c>
      <c r="AI3001">
        <v>146.9</v>
      </c>
      <c r="AJ3001">
        <v>160.4</v>
      </c>
      <c r="AK3001">
        <v>72.5</v>
      </c>
      <c r="AL3001">
        <v>95.4</v>
      </c>
      <c r="AM3001">
        <v>111</v>
      </c>
      <c r="AN3001">
        <v>126.1</v>
      </c>
      <c r="AO3001">
        <v>146</v>
      </c>
      <c r="AP3001">
        <v>161.1</v>
      </c>
      <c r="AQ3001">
        <v>176.5</v>
      </c>
      <c r="AR3001">
        <v>77.099999999999994</v>
      </c>
      <c r="AS3001">
        <v>101.8</v>
      </c>
      <c r="AT3001">
        <v>118.5</v>
      </c>
      <c r="AU3001">
        <v>134.80000000000001</v>
      </c>
      <c r="AV3001">
        <v>156.4</v>
      </c>
      <c r="AW3001">
        <v>172.9</v>
      </c>
      <c r="AX3001">
        <v>189.6</v>
      </c>
      <c r="AY3001">
        <v>82.2</v>
      </c>
      <c r="AZ3001">
        <v>108.5</v>
      </c>
      <c r="BA3001">
        <v>126</v>
      </c>
      <c r="BB3001">
        <v>143.19999999999999</v>
      </c>
      <c r="BC3001">
        <v>165.6</v>
      </c>
      <c r="BD3001">
        <v>182.7</v>
      </c>
      <c r="BE3001">
        <v>199.9</v>
      </c>
      <c r="BF3001">
        <v>43</v>
      </c>
    </row>
    <row r="3002" spans="1:58" x14ac:dyDescent="0.25">
      <c r="A3002" t="s">
        <v>7994</v>
      </c>
      <c r="B3002" t="s">
        <v>7995</v>
      </c>
      <c r="C3002">
        <v>26</v>
      </c>
      <c r="D3002">
        <v>18</v>
      </c>
      <c r="E3002">
        <v>27</v>
      </c>
      <c r="F3002">
        <v>49</v>
      </c>
      <c r="G3002">
        <v>665</v>
      </c>
      <c r="H3002">
        <v>99</v>
      </c>
      <c r="I3002">
        <v>40.799999999999997</v>
      </c>
      <c r="J3002">
        <v>56.3</v>
      </c>
      <c r="K3002">
        <v>68.099999999999994</v>
      </c>
      <c r="L3002">
        <v>80.599999999999994</v>
      </c>
      <c r="M3002">
        <v>98.9</v>
      </c>
      <c r="N3002">
        <v>114.2</v>
      </c>
      <c r="O3002">
        <v>131</v>
      </c>
      <c r="P3002">
        <v>54.8</v>
      </c>
      <c r="Q3002">
        <v>76</v>
      </c>
      <c r="R3002">
        <v>92.4</v>
      </c>
      <c r="S3002">
        <v>110.2</v>
      </c>
      <c r="T3002">
        <v>136.6</v>
      </c>
      <c r="U3002">
        <v>159.30000000000001</v>
      </c>
      <c r="V3002">
        <v>184.7</v>
      </c>
      <c r="W3002">
        <v>62.9</v>
      </c>
      <c r="X3002">
        <v>86.6</v>
      </c>
      <c r="Y3002">
        <v>104.9</v>
      </c>
      <c r="Z3002">
        <v>124.6</v>
      </c>
      <c r="AA3002">
        <v>153.9</v>
      </c>
      <c r="AB3002">
        <v>178.7</v>
      </c>
      <c r="AC3002">
        <v>206.4</v>
      </c>
      <c r="AD3002">
        <v>67.900000000000006</v>
      </c>
      <c r="AE3002">
        <v>92.7</v>
      </c>
      <c r="AF3002">
        <v>111.6</v>
      </c>
      <c r="AG3002">
        <v>131.9</v>
      </c>
      <c r="AH3002">
        <v>161.6</v>
      </c>
      <c r="AI3002">
        <v>186.9</v>
      </c>
      <c r="AJ3002">
        <v>214.8</v>
      </c>
      <c r="AK3002">
        <v>74.3</v>
      </c>
      <c r="AL3002">
        <v>101.1</v>
      </c>
      <c r="AM3002">
        <v>121.1</v>
      </c>
      <c r="AN3002">
        <v>142.30000000000001</v>
      </c>
      <c r="AO3002">
        <v>172.9</v>
      </c>
      <c r="AP3002">
        <v>198.5</v>
      </c>
      <c r="AQ3002">
        <v>226.4</v>
      </c>
      <c r="AR3002">
        <v>78.5</v>
      </c>
      <c r="AS3002">
        <v>106.7</v>
      </c>
      <c r="AT3002">
        <v>127.5</v>
      </c>
      <c r="AU3002">
        <v>149.19999999999999</v>
      </c>
      <c r="AV3002">
        <v>180.5</v>
      </c>
      <c r="AW3002">
        <v>206.3</v>
      </c>
      <c r="AX3002">
        <v>234.2</v>
      </c>
      <c r="AY3002">
        <v>82.9</v>
      </c>
      <c r="AZ3002">
        <v>112.3</v>
      </c>
      <c r="BA3002">
        <v>133.9</v>
      </c>
      <c r="BB3002">
        <v>156.5</v>
      </c>
      <c r="BC3002">
        <v>188.5</v>
      </c>
      <c r="BD3002">
        <v>214.8</v>
      </c>
      <c r="BE3002">
        <v>243.1</v>
      </c>
      <c r="BF3002">
        <v>43</v>
      </c>
    </row>
    <row r="3003" spans="1:58" x14ac:dyDescent="0.25">
      <c r="A3003" t="s">
        <v>7996</v>
      </c>
      <c r="B3003" t="s">
        <v>7997</v>
      </c>
      <c r="C3003">
        <v>26</v>
      </c>
      <c r="D3003">
        <v>5</v>
      </c>
      <c r="E3003">
        <v>27</v>
      </c>
      <c r="F3003">
        <v>50</v>
      </c>
      <c r="G3003">
        <v>831</v>
      </c>
      <c r="H3003">
        <v>51</v>
      </c>
      <c r="I3003">
        <v>62.3</v>
      </c>
      <c r="J3003">
        <v>86</v>
      </c>
      <c r="K3003">
        <v>103.9</v>
      </c>
      <c r="L3003">
        <v>123</v>
      </c>
      <c r="M3003">
        <v>150.80000000000001</v>
      </c>
      <c r="N3003">
        <v>174.2</v>
      </c>
      <c r="O3003">
        <v>199.9</v>
      </c>
      <c r="P3003">
        <v>81.3</v>
      </c>
      <c r="Q3003">
        <v>112.7</v>
      </c>
      <c r="R3003">
        <v>137</v>
      </c>
      <c r="S3003">
        <v>163.30000000000001</v>
      </c>
      <c r="T3003">
        <v>202.6</v>
      </c>
      <c r="U3003">
        <v>236.2</v>
      </c>
      <c r="V3003">
        <v>273.89999999999998</v>
      </c>
      <c r="W3003">
        <v>92.3</v>
      </c>
      <c r="X3003">
        <v>127.2</v>
      </c>
      <c r="Y3003">
        <v>154.1</v>
      </c>
      <c r="Z3003">
        <v>183</v>
      </c>
      <c r="AA3003">
        <v>225.9</v>
      </c>
      <c r="AB3003">
        <v>262.39999999999998</v>
      </c>
      <c r="AC3003">
        <v>303</v>
      </c>
      <c r="AD3003">
        <v>99.7</v>
      </c>
      <c r="AE3003">
        <v>136</v>
      </c>
      <c r="AF3003">
        <v>163.80000000000001</v>
      </c>
      <c r="AG3003">
        <v>193.5</v>
      </c>
      <c r="AH3003">
        <v>237.1</v>
      </c>
      <c r="AI3003">
        <v>274.10000000000002</v>
      </c>
      <c r="AJ3003">
        <v>315.10000000000002</v>
      </c>
      <c r="AK3003">
        <v>107.1</v>
      </c>
      <c r="AL3003">
        <v>145.69999999999999</v>
      </c>
      <c r="AM3003">
        <v>174.5</v>
      </c>
      <c r="AN3003">
        <v>204.9</v>
      </c>
      <c r="AO3003">
        <v>249.1</v>
      </c>
      <c r="AP3003">
        <v>285.89999999999998</v>
      </c>
      <c r="AQ3003">
        <v>326</v>
      </c>
      <c r="AR3003">
        <v>114.5</v>
      </c>
      <c r="AS3003">
        <v>155.5</v>
      </c>
      <c r="AT3003">
        <v>185.8</v>
      </c>
      <c r="AU3003">
        <v>217.5</v>
      </c>
      <c r="AV3003">
        <v>263</v>
      </c>
      <c r="AW3003">
        <v>300.7</v>
      </c>
      <c r="AX3003">
        <v>341.4</v>
      </c>
      <c r="AY3003">
        <v>120.2</v>
      </c>
      <c r="AZ3003">
        <v>162.69999999999999</v>
      </c>
      <c r="BA3003">
        <v>194</v>
      </c>
      <c r="BB3003">
        <v>226.7</v>
      </c>
      <c r="BC3003">
        <v>273.10000000000002</v>
      </c>
      <c r="BD3003">
        <v>311.2</v>
      </c>
      <c r="BE3003">
        <v>352.3</v>
      </c>
      <c r="BF3003">
        <v>43</v>
      </c>
    </row>
    <row r="3004" spans="1:58" x14ac:dyDescent="0.25">
      <c r="A3004" t="s">
        <v>7998</v>
      </c>
      <c r="B3004" t="s">
        <v>7999</v>
      </c>
      <c r="C3004">
        <v>26</v>
      </c>
      <c r="D3004">
        <v>22</v>
      </c>
      <c r="E3004">
        <v>27</v>
      </c>
      <c r="F3004">
        <v>49</v>
      </c>
      <c r="G3004">
        <v>662</v>
      </c>
      <c r="H3004">
        <v>30</v>
      </c>
      <c r="I3004">
        <v>56.5</v>
      </c>
      <c r="J3004">
        <v>75.3</v>
      </c>
      <c r="K3004">
        <v>87.9</v>
      </c>
      <c r="L3004">
        <v>100.2</v>
      </c>
      <c r="M3004">
        <v>116.2</v>
      </c>
      <c r="N3004">
        <v>128.4</v>
      </c>
      <c r="O3004">
        <v>140.6</v>
      </c>
      <c r="P3004">
        <v>71.7</v>
      </c>
      <c r="Q3004">
        <v>94.3</v>
      </c>
      <c r="R3004">
        <v>109.2</v>
      </c>
      <c r="S3004">
        <v>123.1</v>
      </c>
      <c r="T3004">
        <v>140.9</v>
      </c>
      <c r="U3004">
        <v>154.19999999999999</v>
      </c>
      <c r="V3004">
        <v>167.1</v>
      </c>
      <c r="W3004">
        <v>74.2</v>
      </c>
      <c r="X3004">
        <v>98.1</v>
      </c>
      <c r="Y3004">
        <v>113.8</v>
      </c>
      <c r="Z3004">
        <v>128.9</v>
      </c>
      <c r="AA3004">
        <v>148.30000000000001</v>
      </c>
      <c r="AB3004">
        <v>162.80000000000001</v>
      </c>
      <c r="AC3004">
        <v>177.3</v>
      </c>
      <c r="AD3004">
        <v>79.900000000000006</v>
      </c>
      <c r="AE3004">
        <v>105.4</v>
      </c>
      <c r="AF3004">
        <v>122.4</v>
      </c>
      <c r="AG3004">
        <v>138.9</v>
      </c>
      <c r="AH3004">
        <v>160.19999999999999</v>
      </c>
      <c r="AI3004">
        <v>176.4</v>
      </c>
      <c r="AJ3004">
        <v>192.6</v>
      </c>
      <c r="AK3004">
        <v>85.9</v>
      </c>
      <c r="AL3004">
        <v>113.1</v>
      </c>
      <c r="AM3004">
        <v>131.5</v>
      </c>
      <c r="AN3004">
        <v>149.4</v>
      </c>
      <c r="AO3004">
        <v>173</v>
      </c>
      <c r="AP3004">
        <v>190.9</v>
      </c>
      <c r="AQ3004">
        <v>209.1</v>
      </c>
      <c r="AR3004">
        <v>91.6</v>
      </c>
      <c r="AS3004">
        <v>120.9</v>
      </c>
      <c r="AT3004">
        <v>140.69999999999999</v>
      </c>
      <c r="AU3004">
        <v>160.1</v>
      </c>
      <c r="AV3004">
        <v>185.8</v>
      </c>
      <c r="AW3004">
        <v>205.4</v>
      </c>
      <c r="AX3004">
        <v>225.2</v>
      </c>
      <c r="AY3004">
        <v>97.5</v>
      </c>
      <c r="AZ3004">
        <v>128.6</v>
      </c>
      <c r="BA3004">
        <v>149.4</v>
      </c>
      <c r="BB3004">
        <v>169.8</v>
      </c>
      <c r="BC3004">
        <v>196.4</v>
      </c>
      <c r="BD3004">
        <v>216.6</v>
      </c>
      <c r="BE3004">
        <v>237</v>
      </c>
      <c r="BF3004">
        <v>43</v>
      </c>
    </row>
    <row r="3005" spans="1:58" x14ac:dyDescent="0.25">
      <c r="A3005" t="s">
        <v>4233</v>
      </c>
      <c r="B3005" t="s">
        <v>4234</v>
      </c>
      <c r="C3005">
        <v>26</v>
      </c>
      <c r="D3005">
        <v>10</v>
      </c>
      <c r="E3005">
        <v>27</v>
      </c>
      <c r="F3005">
        <v>52</v>
      </c>
      <c r="G3005">
        <v>759</v>
      </c>
      <c r="H3005">
        <v>95</v>
      </c>
      <c r="I3005">
        <v>60.8</v>
      </c>
      <c r="J3005">
        <v>84</v>
      </c>
      <c r="K3005">
        <v>101.6</v>
      </c>
      <c r="L3005">
        <v>120.2</v>
      </c>
      <c r="M3005">
        <v>147.4</v>
      </c>
      <c r="N3005">
        <v>170.2</v>
      </c>
      <c r="O3005">
        <v>195.3</v>
      </c>
      <c r="P3005">
        <v>77.599999999999994</v>
      </c>
      <c r="Q3005">
        <v>107.6</v>
      </c>
      <c r="R3005">
        <v>130.69999999999999</v>
      </c>
      <c r="S3005">
        <v>155.9</v>
      </c>
      <c r="T3005">
        <v>193.3</v>
      </c>
      <c r="U3005">
        <v>225.4</v>
      </c>
      <c r="V3005">
        <v>261.39999999999998</v>
      </c>
      <c r="W3005">
        <v>87.1</v>
      </c>
      <c r="X3005">
        <v>120</v>
      </c>
      <c r="Y3005">
        <v>145.30000000000001</v>
      </c>
      <c r="Z3005">
        <v>172.6</v>
      </c>
      <c r="AA3005">
        <v>213</v>
      </c>
      <c r="AB3005">
        <v>247.4</v>
      </c>
      <c r="AC3005">
        <v>285.8</v>
      </c>
      <c r="AD3005">
        <v>93.7</v>
      </c>
      <c r="AE3005">
        <v>127.9</v>
      </c>
      <c r="AF3005">
        <v>154</v>
      </c>
      <c r="AG3005">
        <v>181.9</v>
      </c>
      <c r="AH3005">
        <v>222.9</v>
      </c>
      <c r="AI3005">
        <v>257.7</v>
      </c>
      <c r="AJ3005">
        <v>296.2</v>
      </c>
      <c r="AK3005">
        <v>100.9</v>
      </c>
      <c r="AL3005">
        <v>137.30000000000001</v>
      </c>
      <c r="AM3005">
        <v>164.4</v>
      </c>
      <c r="AN3005">
        <v>193.2</v>
      </c>
      <c r="AO3005">
        <v>234.7</v>
      </c>
      <c r="AP3005">
        <v>269.39999999999998</v>
      </c>
      <c r="AQ3005">
        <v>307.3</v>
      </c>
      <c r="AR3005">
        <v>106.7</v>
      </c>
      <c r="AS3005">
        <v>144.9</v>
      </c>
      <c r="AT3005">
        <v>173.2</v>
      </c>
      <c r="AU3005">
        <v>202.8</v>
      </c>
      <c r="AV3005">
        <v>245.2</v>
      </c>
      <c r="AW3005">
        <v>280.3</v>
      </c>
      <c r="AX3005">
        <v>318.3</v>
      </c>
      <c r="AY3005">
        <v>112.3</v>
      </c>
      <c r="AZ3005">
        <v>152</v>
      </c>
      <c r="BA3005">
        <v>181.3</v>
      </c>
      <c r="BB3005">
        <v>211.9</v>
      </c>
      <c r="BC3005">
        <v>255.3</v>
      </c>
      <c r="BD3005">
        <v>290.8</v>
      </c>
      <c r="BE3005">
        <v>329.2</v>
      </c>
      <c r="BF3005">
        <v>43</v>
      </c>
    </row>
    <row r="3006" spans="1:58" x14ac:dyDescent="0.25">
      <c r="A3006" t="s">
        <v>8000</v>
      </c>
      <c r="B3006" t="s">
        <v>8001</v>
      </c>
      <c r="C3006">
        <v>26</v>
      </c>
      <c r="D3006">
        <v>23</v>
      </c>
      <c r="E3006">
        <v>27</v>
      </c>
      <c r="F3006">
        <v>52</v>
      </c>
      <c r="G3006">
        <v>697</v>
      </c>
      <c r="H3006">
        <v>37</v>
      </c>
      <c r="I3006">
        <v>58.2</v>
      </c>
      <c r="J3006">
        <v>77.599999999999994</v>
      </c>
      <c r="K3006">
        <v>90.7</v>
      </c>
      <c r="L3006">
        <v>103.3</v>
      </c>
      <c r="M3006">
        <v>119.9</v>
      </c>
      <c r="N3006">
        <v>132.4</v>
      </c>
      <c r="O3006">
        <v>145</v>
      </c>
      <c r="P3006">
        <v>73.599999999999994</v>
      </c>
      <c r="Q3006">
        <v>96.8</v>
      </c>
      <c r="R3006">
        <v>112</v>
      </c>
      <c r="S3006">
        <v>126.3</v>
      </c>
      <c r="T3006">
        <v>144.6</v>
      </c>
      <c r="U3006">
        <v>158.19999999999999</v>
      </c>
      <c r="V3006">
        <v>171.5</v>
      </c>
      <c r="W3006">
        <v>81.400000000000006</v>
      </c>
      <c r="X3006">
        <v>107.5</v>
      </c>
      <c r="Y3006">
        <v>124.8</v>
      </c>
      <c r="Z3006">
        <v>141.30000000000001</v>
      </c>
      <c r="AA3006">
        <v>162.6</v>
      </c>
      <c r="AB3006">
        <v>178.6</v>
      </c>
      <c r="AC3006">
        <v>194.4</v>
      </c>
      <c r="AD3006">
        <v>84.9</v>
      </c>
      <c r="AE3006">
        <v>112</v>
      </c>
      <c r="AF3006">
        <v>130.1</v>
      </c>
      <c r="AG3006">
        <v>147.6</v>
      </c>
      <c r="AH3006">
        <v>170.3</v>
      </c>
      <c r="AI3006">
        <v>187.5</v>
      </c>
      <c r="AJ3006">
        <v>204.7</v>
      </c>
      <c r="AK3006">
        <v>91.3</v>
      </c>
      <c r="AL3006">
        <v>120.1</v>
      </c>
      <c r="AM3006">
        <v>139.69999999999999</v>
      </c>
      <c r="AN3006">
        <v>158.69999999999999</v>
      </c>
      <c r="AO3006">
        <v>183.8</v>
      </c>
      <c r="AP3006">
        <v>202.9</v>
      </c>
      <c r="AQ3006">
        <v>222.2</v>
      </c>
      <c r="AR3006">
        <v>96.7</v>
      </c>
      <c r="AS3006">
        <v>127.7</v>
      </c>
      <c r="AT3006">
        <v>148.6</v>
      </c>
      <c r="AU3006">
        <v>169.1</v>
      </c>
      <c r="AV3006">
        <v>196.2</v>
      </c>
      <c r="AW3006">
        <v>216.9</v>
      </c>
      <c r="AX3006">
        <v>237.8</v>
      </c>
      <c r="AY3006">
        <v>103.2</v>
      </c>
      <c r="AZ3006">
        <v>136.1</v>
      </c>
      <c r="BA3006">
        <v>158.19999999999999</v>
      </c>
      <c r="BB3006">
        <v>179.7</v>
      </c>
      <c r="BC3006">
        <v>207.9</v>
      </c>
      <c r="BD3006">
        <v>229.3</v>
      </c>
      <c r="BE3006">
        <v>250.9</v>
      </c>
      <c r="BF3006">
        <v>43</v>
      </c>
    </row>
    <row r="3007" spans="1:58" x14ac:dyDescent="0.25">
      <c r="A3007" t="s">
        <v>8002</v>
      </c>
      <c r="B3007" t="s">
        <v>8003</v>
      </c>
      <c r="C3007">
        <v>26</v>
      </c>
      <c r="D3007">
        <v>1</v>
      </c>
      <c r="E3007">
        <v>27</v>
      </c>
      <c r="F3007">
        <v>53</v>
      </c>
      <c r="G3007">
        <v>659</v>
      </c>
      <c r="H3007">
        <v>49</v>
      </c>
      <c r="I3007">
        <v>54.6</v>
      </c>
      <c r="J3007">
        <v>75.400000000000006</v>
      </c>
      <c r="K3007">
        <v>91.1</v>
      </c>
      <c r="L3007">
        <v>107.9</v>
      </c>
      <c r="M3007">
        <v>132.30000000000001</v>
      </c>
      <c r="N3007">
        <v>152.69999999999999</v>
      </c>
      <c r="O3007">
        <v>175.3</v>
      </c>
      <c r="P3007">
        <v>69.2</v>
      </c>
      <c r="Q3007">
        <v>96</v>
      </c>
      <c r="R3007">
        <v>116.6</v>
      </c>
      <c r="S3007">
        <v>139.1</v>
      </c>
      <c r="T3007">
        <v>172.5</v>
      </c>
      <c r="U3007">
        <v>201.1</v>
      </c>
      <c r="V3007">
        <v>233.2</v>
      </c>
      <c r="W3007">
        <v>78.3</v>
      </c>
      <c r="X3007">
        <v>107.9</v>
      </c>
      <c r="Y3007">
        <v>130.69999999999999</v>
      </c>
      <c r="Z3007">
        <v>155.19999999999999</v>
      </c>
      <c r="AA3007">
        <v>191.6</v>
      </c>
      <c r="AB3007">
        <v>222.5</v>
      </c>
      <c r="AC3007">
        <v>257</v>
      </c>
      <c r="AD3007">
        <v>83.4</v>
      </c>
      <c r="AE3007">
        <v>113.8</v>
      </c>
      <c r="AF3007">
        <v>137</v>
      </c>
      <c r="AG3007">
        <v>161.9</v>
      </c>
      <c r="AH3007">
        <v>198.4</v>
      </c>
      <c r="AI3007">
        <v>229.3</v>
      </c>
      <c r="AJ3007">
        <v>263.60000000000002</v>
      </c>
      <c r="AK3007">
        <v>88.3</v>
      </c>
      <c r="AL3007">
        <v>120.1</v>
      </c>
      <c r="AM3007">
        <v>143.80000000000001</v>
      </c>
      <c r="AN3007">
        <v>169</v>
      </c>
      <c r="AO3007">
        <v>205.3</v>
      </c>
      <c r="AP3007">
        <v>235.7</v>
      </c>
      <c r="AQ3007">
        <v>268.8</v>
      </c>
      <c r="AR3007">
        <v>93</v>
      </c>
      <c r="AS3007">
        <v>126.3</v>
      </c>
      <c r="AT3007">
        <v>151</v>
      </c>
      <c r="AU3007">
        <v>176.7</v>
      </c>
      <c r="AV3007">
        <v>213.7</v>
      </c>
      <c r="AW3007">
        <v>244.3</v>
      </c>
      <c r="AX3007">
        <v>277.39999999999998</v>
      </c>
      <c r="AY3007">
        <v>98.1</v>
      </c>
      <c r="AZ3007">
        <v>132.80000000000001</v>
      </c>
      <c r="BA3007">
        <v>158.4</v>
      </c>
      <c r="BB3007">
        <v>185.1</v>
      </c>
      <c r="BC3007">
        <v>223</v>
      </c>
      <c r="BD3007">
        <v>254</v>
      </c>
      <c r="BE3007">
        <v>287.5</v>
      </c>
      <c r="BF3007">
        <v>43</v>
      </c>
    </row>
    <row r="3008" spans="1:58" x14ac:dyDescent="0.25">
      <c r="A3008" t="s">
        <v>4235</v>
      </c>
      <c r="B3008" t="s">
        <v>4236</v>
      </c>
      <c r="C3008">
        <v>26</v>
      </c>
      <c r="D3008">
        <v>9</v>
      </c>
      <c r="E3008">
        <v>27</v>
      </c>
      <c r="F3008">
        <v>53</v>
      </c>
      <c r="G3008">
        <v>737</v>
      </c>
      <c r="H3008">
        <v>94</v>
      </c>
      <c r="I3008">
        <v>57.3</v>
      </c>
      <c r="J3008">
        <v>79</v>
      </c>
      <c r="K3008">
        <v>95.6</v>
      </c>
      <c r="L3008">
        <v>113.1</v>
      </c>
      <c r="M3008">
        <v>138.69999999999999</v>
      </c>
      <c r="N3008">
        <v>160.19999999999999</v>
      </c>
      <c r="O3008">
        <v>183.8</v>
      </c>
      <c r="P3008">
        <v>73.599999999999994</v>
      </c>
      <c r="Q3008">
        <v>102</v>
      </c>
      <c r="R3008">
        <v>124</v>
      </c>
      <c r="S3008">
        <v>147.9</v>
      </c>
      <c r="T3008">
        <v>183.4</v>
      </c>
      <c r="U3008">
        <v>213.8</v>
      </c>
      <c r="V3008">
        <v>248</v>
      </c>
      <c r="W3008">
        <v>82.6</v>
      </c>
      <c r="X3008">
        <v>113.8</v>
      </c>
      <c r="Y3008">
        <v>137.80000000000001</v>
      </c>
      <c r="Z3008">
        <v>163.69999999999999</v>
      </c>
      <c r="AA3008">
        <v>202</v>
      </c>
      <c r="AB3008">
        <v>234.7</v>
      </c>
      <c r="AC3008">
        <v>271</v>
      </c>
      <c r="AD3008">
        <v>88.9</v>
      </c>
      <c r="AE3008">
        <v>121.4</v>
      </c>
      <c r="AF3008">
        <v>146.1</v>
      </c>
      <c r="AG3008">
        <v>172.7</v>
      </c>
      <c r="AH3008">
        <v>211.6</v>
      </c>
      <c r="AI3008">
        <v>244.6</v>
      </c>
      <c r="AJ3008">
        <v>281.2</v>
      </c>
      <c r="AK3008">
        <v>95.3</v>
      </c>
      <c r="AL3008">
        <v>129.6</v>
      </c>
      <c r="AM3008">
        <v>155.30000000000001</v>
      </c>
      <c r="AN3008">
        <v>182.4</v>
      </c>
      <c r="AO3008">
        <v>221.7</v>
      </c>
      <c r="AP3008">
        <v>254.4</v>
      </c>
      <c r="AQ3008">
        <v>290.10000000000002</v>
      </c>
      <c r="AR3008">
        <v>101.4</v>
      </c>
      <c r="AS3008">
        <v>137.69999999999999</v>
      </c>
      <c r="AT3008">
        <v>164.5</v>
      </c>
      <c r="AU3008">
        <v>192.6</v>
      </c>
      <c r="AV3008">
        <v>232.9</v>
      </c>
      <c r="AW3008">
        <v>266.2</v>
      </c>
      <c r="AX3008">
        <v>302.3</v>
      </c>
      <c r="AY3008">
        <v>107.5</v>
      </c>
      <c r="AZ3008">
        <v>145.5</v>
      </c>
      <c r="BA3008">
        <v>173.5</v>
      </c>
      <c r="BB3008">
        <v>202.7</v>
      </c>
      <c r="BC3008">
        <v>244.2</v>
      </c>
      <c r="BD3008">
        <v>278.2</v>
      </c>
      <c r="BE3008">
        <v>315</v>
      </c>
      <c r="BF3008">
        <v>43</v>
      </c>
    </row>
    <row r="3009" spans="1:58" x14ac:dyDescent="0.25">
      <c r="A3009" t="s">
        <v>4237</v>
      </c>
      <c r="B3009" t="s">
        <v>2806</v>
      </c>
      <c r="C3009">
        <v>26</v>
      </c>
      <c r="D3009">
        <v>27</v>
      </c>
      <c r="E3009">
        <v>27</v>
      </c>
      <c r="F3009">
        <v>53</v>
      </c>
      <c r="G3009">
        <v>652</v>
      </c>
      <c r="H3009">
        <v>74</v>
      </c>
      <c r="I3009">
        <v>48.5</v>
      </c>
      <c r="J3009">
        <v>64.599999999999994</v>
      </c>
      <c r="K3009">
        <v>75.5</v>
      </c>
      <c r="L3009">
        <v>86</v>
      </c>
      <c r="M3009">
        <v>99.8</v>
      </c>
      <c r="N3009">
        <v>110.2</v>
      </c>
      <c r="O3009">
        <v>120.7</v>
      </c>
      <c r="P3009">
        <v>61.7</v>
      </c>
      <c r="Q3009">
        <v>81.099999999999994</v>
      </c>
      <c r="R3009">
        <v>93.9</v>
      </c>
      <c r="S3009">
        <v>105.8</v>
      </c>
      <c r="T3009">
        <v>121.2</v>
      </c>
      <c r="U3009">
        <v>132.6</v>
      </c>
      <c r="V3009">
        <v>143.69999999999999</v>
      </c>
      <c r="W3009">
        <v>68.2</v>
      </c>
      <c r="X3009">
        <v>90.1</v>
      </c>
      <c r="Y3009">
        <v>104.6</v>
      </c>
      <c r="Z3009">
        <v>118.5</v>
      </c>
      <c r="AA3009">
        <v>136.30000000000001</v>
      </c>
      <c r="AB3009">
        <v>149.69999999999999</v>
      </c>
      <c r="AC3009">
        <v>163</v>
      </c>
      <c r="AD3009">
        <v>74.3</v>
      </c>
      <c r="AE3009">
        <v>98.1</v>
      </c>
      <c r="AF3009">
        <v>114</v>
      </c>
      <c r="AG3009">
        <v>129.30000000000001</v>
      </c>
      <c r="AH3009">
        <v>149.19999999999999</v>
      </c>
      <c r="AI3009">
        <v>164.2</v>
      </c>
      <c r="AJ3009">
        <v>179.3</v>
      </c>
      <c r="AK3009">
        <v>79.099999999999994</v>
      </c>
      <c r="AL3009">
        <v>104.1</v>
      </c>
      <c r="AM3009">
        <v>121.1</v>
      </c>
      <c r="AN3009">
        <v>137.6</v>
      </c>
      <c r="AO3009">
        <v>159.30000000000001</v>
      </c>
      <c r="AP3009">
        <v>175.9</v>
      </c>
      <c r="AQ3009">
        <v>192.6</v>
      </c>
      <c r="AR3009">
        <v>84</v>
      </c>
      <c r="AS3009">
        <v>110.9</v>
      </c>
      <c r="AT3009">
        <v>129.1</v>
      </c>
      <c r="AU3009">
        <v>146.9</v>
      </c>
      <c r="AV3009">
        <v>170.4</v>
      </c>
      <c r="AW3009">
        <v>188.4</v>
      </c>
      <c r="AX3009">
        <v>206.5</v>
      </c>
      <c r="AY3009">
        <v>88.9</v>
      </c>
      <c r="AZ3009">
        <v>117.2</v>
      </c>
      <c r="BA3009">
        <v>136.19999999999999</v>
      </c>
      <c r="BB3009">
        <v>154.69999999999999</v>
      </c>
      <c r="BC3009">
        <v>179</v>
      </c>
      <c r="BD3009">
        <v>197.4</v>
      </c>
      <c r="BE3009">
        <v>216</v>
      </c>
      <c r="BF3009">
        <v>43</v>
      </c>
    </row>
    <row r="3010" spans="1:58" x14ac:dyDescent="0.25">
      <c r="A3010" t="s">
        <v>8004</v>
      </c>
      <c r="B3010" t="s">
        <v>8005</v>
      </c>
      <c r="C3010">
        <v>26</v>
      </c>
      <c r="D3010">
        <v>10</v>
      </c>
      <c r="E3010">
        <v>27</v>
      </c>
      <c r="F3010">
        <v>55</v>
      </c>
      <c r="G3010">
        <v>784</v>
      </c>
      <c r="H3010">
        <v>26</v>
      </c>
      <c r="I3010">
        <v>62.4</v>
      </c>
      <c r="J3010">
        <v>86.1</v>
      </c>
      <c r="K3010">
        <v>104.1</v>
      </c>
      <c r="L3010">
        <v>123.2</v>
      </c>
      <c r="M3010">
        <v>151.1</v>
      </c>
      <c r="N3010">
        <v>174.5</v>
      </c>
      <c r="O3010">
        <v>200.2</v>
      </c>
      <c r="P3010">
        <v>79.7</v>
      </c>
      <c r="Q3010">
        <v>110.6</v>
      </c>
      <c r="R3010">
        <v>134.4</v>
      </c>
      <c r="S3010">
        <v>160.30000000000001</v>
      </c>
      <c r="T3010">
        <v>198.8</v>
      </c>
      <c r="U3010">
        <v>231.8</v>
      </c>
      <c r="V3010">
        <v>268.7</v>
      </c>
      <c r="W3010">
        <v>89.6</v>
      </c>
      <c r="X3010">
        <v>123.4</v>
      </c>
      <c r="Y3010">
        <v>149.5</v>
      </c>
      <c r="Z3010">
        <v>177.6</v>
      </c>
      <c r="AA3010">
        <v>219.2</v>
      </c>
      <c r="AB3010">
        <v>254.7</v>
      </c>
      <c r="AC3010">
        <v>294.10000000000002</v>
      </c>
      <c r="AD3010">
        <v>93.8</v>
      </c>
      <c r="AE3010">
        <v>128.1</v>
      </c>
      <c r="AF3010">
        <v>154.19999999999999</v>
      </c>
      <c r="AG3010">
        <v>182.2</v>
      </c>
      <c r="AH3010">
        <v>223.2</v>
      </c>
      <c r="AI3010">
        <v>258.10000000000002</v>
      </c>
      <c r="AJ3010">
        <v>296.60000000000002</v>
      </c>
      <c r="AK3010">
        <v>98.8</v>
      </c>
      <c r="AL3010">
        <v>134.4</v>
      </c>
      <c r="AM3010">
        <v>161</v>
      </c>
      <c r="AN3010">
        <v>189.1</v>
      </c>
      <c r="AO3010">
        <v>229.8</v>
      </c>
      <c r="AP3010">
        <v>263.7</v>
      </c>
      <c r="AQ3010">
        <v>300.7</v>
      </c>
      <c r="AR3010">
        <v>107.5</v>
      </c>
      <c r="AS3010">
        <v>146</v>
      </c>
      <c r="AT3010">
        <v>174.6</v>
      </c>
      <c r="AU3010">
        <v>204.3</v>
      </c>
      <c r="AV3010">
        <v>247.1</v>
      </c>
      <c r="AW3010">
        <v>282.39999999999998</v>
      </c>
      <c r="AX3010">
        <v>320.7</v>
      </c>
      <c r="AY3010">
        <v>114.7</v>
      </c>
      <c r="AZ3010">
        <v>155.19999999999999</v>
      </c>
      <c r="BA3010">
        <v>185.1</v>
      </c>
      <c r="BB3010">
        <v>216.3</v>
      </c>
      <c r="BC3010">
        <v>260.60000000000002</v>
      </c>
      <c r="BD3010">
        <v>296.89999999999998</v>
      </c>
      <c r="BE3010">
        <v>336.1</v>
      </c>
      <c r="BF3010">
        <v>43</v>
      </c>
    </row>
    <row r="3011" spans="1:58" x14ac:dyDescent="0.25">
      <c r="A3011" t="s">
        <v>8006</v>
      </c>
      <c r="B3011" t="s">
        <v>8005</v>
      </c>
      <c r="C3011">
        <v>26</v>
      </c>
      <c r="D3011">
        <v>10</v>
      </c>
      <c r="E3011">
        <v>27</v>
      </c>
      <c r="F3011">
        <v>55</v>
      </c>
      <c r="G3011">
        <v>784</v>
      </c>
      <c r="H3011">
        <v>37</v>
      </c>
      <c r="I3011">
        <v>62.1</v>
      </c>
      <c r="J3011">
        <v>85.7</v>
      </c>
      <c r="K3011">
        <v>103.6</v>
      </c>
      <c r="L3011">
        <v>122.6</v>
      </c>
      <c r="M3011">
        <v>150.4</v>
      </c>
      <c r="N3011">
        <v>173.7</v>
      </c>
      <c r="O3011">
        <v>199.3</v>
      </c>
      <c r="P3011">
        <v>81.2</v>
      </c>
      <c r="Q3011">
        <v>112.6</v>
      </c>
      <c r="R3011">
        <v>136.80000000000001</v>
      </c>
      <c r="S3011">
        <v>163.19999999999999</v>
      </c>
      <c r="T3011">
        <v>202.4</v>
      </c>
      <c r="U3011">
        <v>235.9</v>
      </c>
      <c r="V3011">
        <v>273.60000000000002</v>
      </c>
      <c r="W3011">
        <v>91.4</v>
      </c>
      <c r="X3011">
        <v>125.9</v>
      </c>
      <c r="Y3011">
        <v>152.5</v>
      </c>
      <c r="Z3011">
        <v>181.2</v>
      </c>
      <c r="AA3011">
        <v>223.6</v>
      </c>
      <c r="AB3011">
        <v>259.8</v>
      </c>
      <c r="AC3011">
        <v>300</v>
      </c>
      <c r="AD3011">
        <v>97.5</v>
      </c>
      <c r="AE3011">
        <v>133</v>
      </c>
      <c r="AF3011">
        <v>160.19999999999999</v>
      </c>
      <c r="AG3011">
        <v>189.2</v>
      </c>
      <c r="AH3011">
        <v>231.9</v>
      </c>
      <c r="AI3011">
        <v>268.10000000000002</v>
      </c>
      <c r="AJ3011">
        <v>308.10000000000002</v>
      </c>
      <c r="AK3011">
        <v>103.9</v>
      </c>
      <c r="AL3011">
        <v>141.4</v>
      </c>
      <c r="AM3011">
        <v>169.3</v>
      </c>
      <c r="AN3011">
        <v>198.9</v>
      </c>
      <c r="AO3011">
        <v>241.7</v>
      </c>
      <c r="AP3011">
        <v>277.5</v>
      </c>
      <c r="AQ3011">
        <v>316.39999999999998</v>
      </c>
      <c r="AR3011">
        <v>111.2</v>
      </c>
      <c r="AS3011">
        <v>151</v>
      </c>
      <c r="AT3011">
        <v>180.4</v>
      </c>
      <c r="AU3011">
        <v>211.2</v>
      </c>
      <c r="AV3011">
        <v>255.4</v>
      </c>
      <c r="AW3011">
        <v>292</v>
      </c>
      <c r="AX3011">
        <v>331.5</v>
      </c>
      <c r="AY3011">
        <v>116.1</v>
      </c>
      <c r="AZ3011">
        <v>157.19999999999999</v>
      </c>
      <c r="BA3011">
        <v>187.5</v>
      </c>
      <c r="BB3011">
        <v>219.1</v>
      </c>
      <c r="BC3011">
        <v>263.89999999999998</v>
      </c>
      <c r="BD3011">
        <v>300.7</v>
      </c>
      <c r="BE3011">
        <v>340.4</v>
      </c>
      <c r="BF3011">
        <v>43</v>
      </c>
    </row>
    <row r="3012" spans="1:58" x14ac:dyDescent="0.25">
      <c r="A3012" t="s">
        <v>4238</v>
      </c>
      <c r="B3012" t="s">
        <v>4019</v>
      </c>
      <c r="C3012">
        <v>26</v>
      </c>
      <c r="D3012">
        <v>16</v>
      </c>
      <c r="E3012">
        <v>27</v>
      </c>
      <c r="F3012">
        <v>55</v>
      </c>
      <c r="G3012">
        <v>680</v>
      </c>
      <c r="H3012">
        <v>86</v>
      </c>
      <c r="I3012">
        <v>51.7</v>
      </c>
      <c r="J3012">
        <v>71.400000000000006</v>
      </c>
      <c r="K3012">
        <v>86.3</v>
      </c>
      <c r="L3012">
        <v>102.2</v>
      </c>
      <c r="M3012">
        <v>125.3</v>
      </c>
      <c r="N3012">
        <v>144.69999999999999</v>
      </c>
      <c r="O3012">
        <v>166</v>
      </c>
      <c r="P3012">
        <v>65.3</v>
      </c>
      <c r="Q3012">
        <v>90.6</v>
      </c>
      <c r="R3012">
        <v>110.1</v>
      </c>
      <c r="S3012">
        <v>131.30000000000001</v>
      </c>
      <c r="T3012">
        <v>162.80000000000001</v>
      </c>
      <c r="U3012">
        <v>189.8</v>
      </c>
      <c r="V3012">
        <v>220.1</v>
      </c>
      <c r="W3012">
        <v>72.3</v>
      </c>
      <c r="X3012">
        <v>99.7</v>
      </c>
      <c r="Y3012">
        <v>120.7</v>
      </c>
      <c r="Z3012">
        <v>143.4</v>
      </c>
      <c r="AA3012">
        <v>177</v>
      </c>
      <c r="AB3012">
        <v>205.6</v>
      </c>
      <c r="AC3012">
        <v>237.5</v>
      </c>
      <c r="AD3012">
        <v>79.5</v>
      </c>
      <c r="AE3012">
        <v>108.5</v>
      </c>
      <c r="AF3012">
        <v>130.69999999999999</v>
      </c>
      <c r="AG3012">
        <v>154.4</v>
      </c>
      <c r="AH3012">
        <v>189.2</v>
      </c>
      <c r="AI3012">
        <v>218.7</v>
      </c>
      <c r="AJ3012">
        <v>251.4</v>
      </c>
      <c r="AK3012">
        <v>84.4</v>
      </c>
      <c r="AL3012">
        <v>114.8</v>
      </c>
      <c r="AM3012">
        <v>137.5</v>
      </c>
      <c r="AN3012">
        <v>161.5</v>
      </c>
      <c r="AO3012">
        <v>196.3</v>
      </c>
      <c r="AP3012">
        <v>225.3</v>
      </c>
      <c r="AQ3012">
        <v>257</v>
      </c>
      <c r="AR3012">
        <v>89.2</v>
      </c>
      <c r="AS3012">
        <v>121.1</v>
      </c>
      <c r="AT3012">
        <v>144.80000000000001</v>
      </c>
      <c r="AU3012">
        <v>169.5</v>
      </c>
      <c r="AV3012">
        <v>205</v>
      </c>
      <c r="AW3012">
        <v>234.3</v>
      </c>
      <c r="AX3012">
        <v>266</v>
      </c>
      <c r="AY3012">
        <v>94.4</v>
      </c>
      <c r="AZ3012">
        <v>127.9</v>
      </c>
      <c r="BA3012">
        <v>152.5</v>
      </c>
      <c r="BB3012">
        <v>178.2</v>
      </c>
      <c r="BC3012">
        <v>214.7</v>
      </c>
      <c r="BD3012">
        <v>244.6</v>
      </c>
      <c r="BE3012">
        <v>276.8</v>
      </c>
      <c r="BF3012">
        <v>43</v>
      </c>
    </row>
    <row r="3013" spans="1:58" x14ac:dyDescent="0.25">
      <c r="A3013" t="s">
        <v>4239</v>
      </c>
      <c r="B3013" t="s">
        <v>4240</v>
      </c>
      <c r="C3013">
        <v>26</v>
      </c>
      <c r="D3013">
        <v>11</v>
      </c>
      <c r="E3013">
        <v>27</v>
      </c>
      <c r="F3013">
        <v>55</v>
      </c>
      <c r="G3013">
        <v>758</v>
      </c>
      <c r="H3013">
        <v>78</v>
      </c>
      <c r="I3013">
        <v>59.2</v>
      </c>
      <c r="J3013">
        <v>81.7</v>
      </c>
      <c r="K3013">
        <v>98.7</v>
      </c>
      <c r="L3013">
        <v>116.9</v>
      </c>
      <c r="M3013">
        <v>143.30000000000001</v>
      </c>
      <c r="N3013">
        <v>165.5</v>
      </c>
      <c r="O3013">
        <v>189.9</v>
      </c>
      <c r="P3013">
        <v>71.400000000000006</v>
      </c>
      <c r="Q3013">
        <v>99.1</v>
      </c>
      <c r="R3013">
        <v>120.4</v>
      </c>
      <c r="S3013">
        <v>143.6</v>
      </c>
      <c r="T3013">
        <v>178</v>
      </c>
      <c r="U3013">
        <v>207.6</v>
      </c>
      <c r="V3013">
        <v>240.7</v>
      </c>
      <c r="W3013">
        <v>79.099999999999994</v>
      </c>
      <c r="X3013">
        <v>108.9</v>
      </c>
      <c r="Y3013">
        <v>131.9</v>
      </c>
      <c r="Z3013">
        <v>156.69999999999999</v>
      </c>
      <c r="AA3013">
        <v>193.4</v>
      </c>
      <c r="AB3013">
        <v>224.7</v>
      </c>
      <c r="AC3013">
        <v>259.5</v>
      </c>
      <c r="AD3013">
        <v>85.4</v>
      </c>
      <c r="AE3013">
        <v>116.6</v>
      </c>
      <c r="AF3013">
        <v>140.4</v>
      </c>
      <c r="AG3013">
        <v>165.9</v>
      </c>
      <c r="AH3013">
        <v>203.3</v>
      </c>
      <c r="AI3013">
        <v>235</v>
      </c>
      <c r="AJ3013">
        <v>270.10000000000002</v>
      </c>
      <c r="AK3013">
        <v>92.4</v>
      </c>
      <c r="AL3013">
        <v>125.8</v>
      </c>
      <c r="AM3013">
        <v>150.69999999999999</v>
      </c>
      <c r="AN3013">
        <v>177</v>
      </c>
      <c r="AO3013">
        <v>215.1</v>
      </c>
      <c r="AP3013">
        <v>246.9</v>
      </c>
      <c r="AQ3013">
        <v>281.5</v>
      </c>
      <c r="AR3013">
        <v>97.7</v>
      </c>
      <c r="AS3013">
        <v>132.69999999999999</v>
      </c>
      <c r="AT3013">
        <v>158.6</v>
      </c>
      <c r="AU3013">
        <v>185.7</v>
      </c>
      <c r="AV3013">
        <v>224.6</v>
      </c>
      <c r="AW3013">
        <v>256.7</v>
      </c>
      <c r="AX3013">
        <v>291.5</v>
      </c>
      <c r="AY3013">
        <v>102.3</v>
      </c>
      <c r="AZ3013">
        <v>138.5</v>
      </c>
      <c r="BA3013">
        <v>165.2</v>
      </c>
      <c r="BB3013">
        <v>193</v>
      </c>
      <c r="BC3013">
        <v>232.5</v>
      </c>
      <c r="BD3013">
        <v>264.89999999999998</v>
      </c>
      <c r="BE3013">
        <v>299.89999999999998</v>
      </c>
      <c r="BF3013">
        <v>43</v>
      </c>
    </row>
    <row r="3014" spans="1:58" x14ac:dyDescent="0.25">
      <c r="A3014" t="s">
        <v>8007</v>
      </c>
      <c r="B3014" t="s">
        <v>8008</v>
      </c>
      <c r="C3014">
        <v>26</v>
      </c>
      <c r="D3014">
        <v>9</v>
      </c>
      <c r="E3014">
        <v>27</v>
      </c>
      <c r="F3014">
        <v>58</v>
      </c>
      <c r="G3014">
        <v>818</v>
      </c>
      <c r="H3014">
        <v>29</v>
      </c>
      <c r="I3014">
        <v>53.9</v>
      </c>
      <c r="J3014">
        <v>74.400000000000006</v>
      </c>
      <c r="K3014">
        <v>89.9</v>
      </c>
      <c r="L3014">
        <v>106.4</v>
      </c>
      <c r="M3014">
        <v>130.5</v>
      </c>
      <c r="N3014">
        <v>150.69999999999999</v>
      </c>
      <c r="O3014">
        <v>172.9</v>
      </c>
      <c r="P3014">
        <v>73</v>
      </c>
      <c r="Q3014">
        <v>101.2</v>
      </c>
      <c r="R3014">
        <v>123</v>
      </c>
      <c r="S3014">
        <v>146.6</v>
      </c>
      <c r="T3014">
        <v>181.8</v>
      </c>
      <c r="U3014">
        <v>212</v>
      </c>
      <c r="V3014">
        <v>245.9</v>
      </c>
      <c r="W3014">
        <v>84</v>
      </c>
      <c r="X3014">
        <v>115.8</v>
      </c>
      <c r="Y3014">
        <v>140.30000000000001</v>
      </c>
      <c r="Z3014">
        <v>166.6</v>
      </c>
      <c r="AA3014">
        <v>205.6</v>
      </c>
      <c r="AB3014">
        <v>238.9</v>
      </c>
      <c r="AC3014">
        <v>275.8</v>
      </c>
      <c r="AD3014">
        <v>92.6</v>
      </c>
      <c r="AE3014">
        <v>126.3</v>
      </c>
      <c r="AF3014">
        <v>152.1</v>
      </c>
      <c r="AG3014">
        <v>179.7</v>
      </c>
      <c r="AH3014">
        <v>220.3</v>
      </c>
      <c r="AI3014">
        <v>254.6</v>
      </c>
      <c r="AJ3014">
        <v>292.7</v>
      </c>
      <c r="AK3014">
        <v>99.5</v>
      </c>
      <c r="AL3014">
        <v>135.30000000000001</v>
      </c>
      <c r="AM3014">
        <v>162.1</v>
      </c>
      <c r="AN3014">
        <v>190.4</v>
      </c>
      <c r="AO3014">
        <v>231.4</v>
      </c>
      <c r="AP3014">
        <v>265.60000000000002</v>
      </c>
      <c r="AQ3014">
        <v>302.89999999999998</v>
      </c>
      <c r="AR3014">
        <v>106.7</v>
      </c>
      <c r="AS3014">
        <v>144.9</v>
      </c>
      <c r="AT3014">
        <v>173.1</v>
      </c>
      <c r="AU3014">
        <v>202.7</v>
      </c>
      <c r="AV3014">
        <v>245.1</v>
      </c>
      <c r="AW3014">
        <v>280.2</v>
      </c>
      <c r="AX3014">
        <v>318.10000000000002</v>
      </c>
      <c r="AY3014">
        <v>114.1</v>
      </c>
      <c r="AZ3014">
        <v>154.4</v>
      </c>
      <c r="BA3014">
        <v>184.2</v>
      </c>
      <c r="BB3014">
        <v>215.2</v>
      </c>
      <c r="BC3014">
        <v>259.2</v>
      </c>
      <c r="BD3014">
        <v>295.3</v>
      </c>
      <c r="BE3014">
        <v>334.3</v>
      </c>
      <c r="BF3014">
        <v>43</v>
      </c>
    </row>
    <row r="3015" spans="1:58" x14ac:dyDescent="0.25">
      <c r="A3015" t="s">
        <v>8009</v>
      </c>
      <c r="B3015" t="s">
        <v>8010</v>
      </c>
      <c r="C3015">
        <v>26</v>
      </c>
      <c r="D3015">
        <v>12</v>
      </c>
      <c r="E3015">
        <v>27</v>
      </c>
      <c r="F3015">
        <v>59</v>
      </c>
      <c r="G3015">
        <v>731</v>
      </c>
      <c r="H3015">
        <v>37</v>
      </c>
      <c r="I3015">
        <v>53.5</v>
      </c>
      <c r="J3015">
        <v>73.8</v>
      </c>
      <c r="K3015">
        <v>89.3</v>
      </c>
      <c r="L3015">
        <v>105.7</v>
      </c>
      <c r="M3015">
        <v>129.6</v>
      </c>
      <c r="N3015">
        <v>149.6</v>
      </c>
      <c r="O3015">
        <v>171.7</v>
      </c>
      <c r="P3015">
        <v>67.8</v>
      </c>
      <c r="Q3015">
        <v>94.1</v>
      </c>
      <c r="R3015">
        <v>114.3</v>
      </c>
      <c r="S3015">
        <v>136.30000000000001</v>
      </c>
      <c r="T3015">
        <v>169.1</v>
      </c>
      <c r="U3015">
        <v>197.1</v>
      </c>
      <c r="V3015">
        <v>228.6</v>
      </c>
      <c r="W3015">
        <v>74.8</v>
      </c>
      <c r="X3015">
        <v>103</v>
      </c>
      <c r="Y3015">
        <v>124.8</v>
      </c>
      <c r="Z3015">
        <v>148.19999999999999</v>
      </c>
      <c r="AA3015">
        <v>182.9</v>
      </c>
      <c r="AB3015">
        <v>212.5</v>
      </c>
      <c r="AC3015">
        <v>245.4</v>
      </c>
      <c r="AD3015">
        <v>81</v>
      </c>
      <c r="AE3015">
        <v>110.6</v>
      </c>
      <c r="AF3015">
        <v>133.19999999999999</v>
      </c>
      <c r="AG3015">
        <v>157.4</v>
      </c>
      <c r="AH3015">
        <v>192.8</v>
      </c>
      <c r="AI3015">
        <v>222.9</v>
      </c>
      <c r="AJ3015">
        <v>256.2</v>
      </c>
      <c r="AK3015">
        <v>88</v>
      </c>
      <c r="AL3015">
        <v>119.7</v>
      </c>
      <c r="AM3015">
        <v>143.4</v>
      </c>
      <c r="AN3015">
        <v>168.5</v>
      </c>
      <c r="AO3015">
        <v>204.7</v>
      </c>
      <c r="AP3015">
        <v>235</v>
      </c>
      <c r="AQ3015">
        <v>268</v>
      </c>
      <c r="AR3015">
        <v>96.2</v>
      </c>
      <c r="AS3015">
        <v>130.69999999999999</v>
      </c>
      <c r="AT3015">
        <v>156.19999999999999</v>
      </c>
      <c r="AU3015">
        <v>182.9</v>
      </c>
      <c r="AV3015">
        <v>221.2</v>
      </c>
      <c r="AW3015">
        <v>252.8</v>
      </c>
      <c r="AX3015">
        <v>287</v>
      </c>
      <c r="AY3015">
        <v>102</v>
      </c>
      <c r="AZ3015">
        <v>138.1</v>
      </c>
      <c r="BA3015">
        <v>164.7</v>
      </c>
      <c r="BB3015">
        <v>192.5</v>
      </c>
      <c r="BC3015">
        <v>231.9</v>
      </c>
      <c r="BD3015">
        <v>264.2</v>
      </c>
      <c r="BE3015">
        <v>299.10000000000002</v>
      </c>
      <c r="BF3015">
        <v>43</v>
      </c>
    </row>
    <row r="3016" spans="1:58" x14ac:dyDescent="0.25">
      <c r="A3016" t="s">
        <v>8011</v>
      </c>
      <c r="B3016" t="s">
        <v>8012</v>
      </c>
      <c r="C3016">
        <v>26</v>
      </c>
      <c r="D3016">
        <v>29</v>
      </c>
      <c r="E3016">
        <v>27</v>
      </c>
      <c r="F3016">
        <v>57</v>
      </c>
      <c r="G3016">
        <v>670</v>
      </c>
      <c r="H3016">
        <v>28</v>
      </c>
      <c r="I3016">
        <v>52.4</v>
      </c>
      <c r="J3016">
        <v>72.400000000000006</v>
      </c>
      <c r="K3016">
        <v>87.5</v>
      </c>
      <c r="L3016">
        <v>103.6</v>
      </c>
      <c r="M3016">
        <v>127</v>
      </c>
      <c r="N3016">
        <v>146.69999999999999</v>
      </c>
      <c r="O3016">
        <v>168.3</v>
      </c>
      <c r="P3016">
        <v>63.9</v>
      </c>
      <c r="Q3016">
        <v>88.6</v>
      </c>
      <c r="R3016">
        <v>107.7</v>
      </c>
      <c r="S3016">
        <v>128.4</v>
      </c>
      <c r="T3016">
        <v>159.30000000000001</v>
      </c>
      <c r="U3016">
        <v>185.7</v>
      </c>
      <c r="V3016">
        <v>215.3</v>
      </c>
      <c r="W3016">
        <v>71.099999999999994</v>
      </c>
      <c r="X3016">
        <v>98</v>
      </c>
      <c r="Y3016">
        <v>118.7</v>
      </c>
      <c r="Z3016">
        <v>141</v>
      </c>
      <c r="AA3016">
        <v>174</v>
      </c>
      <c r="AB3016">
        <v>202.2</v>
      </c>
      <c r="AC3016">
        <v>233.5</v>
      </c>
      <c r="AD3016">
        <v>77.099999999999994</v>
      </c>
      <c r="AE3016">
        <v>105.2</v>
      </c>
      <c r="AF3016">
        <v>126.7</v>
      </c>
      <c r="AG3016">
        <v>149.69999999999999</v>
      </c>
      <c r="AH3016">
        <v>183.4</v>
      </c>
      <c r="AI3016">
        <v>212</v>
      </c>
      <c r="AJ3016">
        <v>243.7</v>
      </c>
      <c r="AK3016">
        <v>83.8</v>
      </c>
      <c r="AL3016">
        <v>113.9</v>
      </c>
      <c r="AM3016">
        <v>136.5</v>
      </c>
      <c r="AN3016">
        <v>160.30000000000001</v>
      </c>
      <c r="AO3016">
        <v>194.8</v>
      </c>
      <c r="AP3016">
        <v>223.7</v>
      </c>
      <c r="AQ3016">
        <v>255</v>
      </c>
      <c r="AR3016">
        <v>88.8</v>
      </c>
      <c r="AS3016">
        <v>120.6</v>
      </c>
      <c r="AT3016">
        <v>144.19999999999999</v>
      </c>
      <c r="AU3016">
        <v>168.8</v>
      </c>
      <c r="AV3016">
        <v>204.1</v>
      </c>
      <c r="AW3016">
        <v>233.3</v>
      </c>
      <c r="AX3016">
        <v>264.89999999999998</v>
      </c>
      <c r="AY3016">
        <v>95.4</v>
      </c>
      <c r="AZ3016">
        <v>129.1</v>
      </c>
      <c r="BA3016">
        <v>154</v>
      </c>
      <c r="BB3016">
        <v>180</v>
      </c>
      <c r="BC3016">
        <v>216.8</v>
      </c>
      <c r="BD3016">
        <v>247</v>
      </c>
      <c r="BE3016">
        <v>279.60000000000002</v>
      </c>
      <c r="BF3016">
        <v>43</v>
      </c>
    </row>
    <row r="3017" spans="1:58" x14ac:dyDescent="0.25">
      <c r="A3017" t="s">
        <v>4241</v>
      </c>
      <c r="B3017" t="s">
        <v>4242</v>
      </c>
      <c r="C3017">
        <v>26</v>
      </c>
      <c r="D3017">
        <v>12</v>
      </c>
      <c r="E3017">
        <v>27</v>
      </c>
      <c r="F3017">
        <v>58</v>
      </c>
      <c r="G3017">
        <v>745</v>
      </c>
      <c r="H3017">
        <v>59</v>
      </c>
      <c r="I3017">
        <v>54.8</v>
      </c>
      <c r="J3017">
        <v>75.7</v>
      </c>
      <c r="K3017">
        <v>91.5</v>
      </c>
      <c r="L3017">
        <v>108.3</v>
      </c>
      <c r="M3017">
        <v>132.80000000000001</v>
      </c>
      <c r="N3017">
        <v>153.4</v>
      </c>
      <c r="O3017">
        <v>176</v>
      </c>
      <c r="P3017">
        <v>68.599999999999994</v>
      </c>
      <c r="Q3017">
        <v>95.1</v>
      </c>
      <c r="R3017">
        <v>115.6</v>
      </c>
      <c r="S3017">
        <v>137.80000000000001</v>
      </c>
      <c r="T3017">
        <v>171</v>
      </c>
      <c r="U3017">
        <v>199.3</v>
      </c>
      <c r="V3017">
        <v>231.1</v>
      </c>
      <c r="W3017">
        <v>76.5</v>
      </c>
      <c r="X3017">
        <v>105.4</v>
      </c>
      <c r="Y3017">
        <v>127.7</v>
      </c>
      <c r="Z3017">
        <v>151.6</v>
      </c>
      <c r="AA3017">
        <v>187.2</v>
      </c>
      <c r="AB3017">
        <v>217.4</v>
      </c>
      <c r="AC3017">
        <v>251.1</v>
      </c>
      <c r="AD3017">
        <v>83.2</v>
      </c>
      <c r="AE3017">
        <v>113.6</v>
      </c>
      <c r="AF3017">
        <v>136.80000000000001</v>
      </c>
      <c r="AG3017">
        <v>161.6</v>
      </c>
      <c r="AH3017">
        <v>198</v>
      </c>
      <c r="AI3017">
        <v>228.9</v>
      </c>
      <c r="AJ3017">
        <v>263.2</v>
      </c>
      <c r="AK3017">
        <v>89.9</v>
      </c>
      <c r="AL3017">
        <v>122.4</v>
      </c>
      <c r="AM3017">
        <v>146.6</v>
      </c>
      <c r="AN3017">
        <v>172.2</v>
      </c>
      <c r="AO3017">
        <v>209.3</v>
      </c>
      <c r="AP3017">
        <v>240.2</v>
      </c>
      <c r="AQ3017">
        <v>273.89999999999998</v>
      </c>
      <c r="AR3017">
        <v>95.2</v>
      </c>
      <c r="AS3017">
        <v>129.30000000000001</v>
      </c>
      <c r="AT3017">
        <v>154.5</v>
      </c>
      <c r="AU3017">
        <v>180.9</v>
      </c>
      <c r="AV3017">
        <v>218.7</v>
      </c>
      <c r="AW3017">
        <v>250</v>
      </c>
      <c r="AX3017">
        <v>283.8</v>
      </c>
      <c r="AY3017">
        <v>100.2</v>
      </c>
      <c r="AZ3017">
        <v>135.69999999999999</v>
      </c>
      <c r="BA3017">
        <v>161.80000000000001</v>
      </c>
      <c r="BB3017">
        <v>189.1</v>
      </c>
      <c r="BC3017">
        <v>227.8</v>
      </c>
      <c r="BD3017">
        <v>259.5</v>
      </c>
      <c r="BE3017">
        <v>293.8</v>
      </c>
      <c r="BF3017">
        <v>43</v>
      </c>
    </row>
    <row r="3018" spans="1:58" x14ac:dyDescent="0.25">
      <c r="A3018" t="s">
        <v>8013</v>
      </c>
      <c r="B3018" t="s">
        <v>8014</v>
      </c>
      <c r="C3018">
        <v>26</v>
      </c>
      <c r="D3018">
        <v>15</v>
      </c>
      <c r="E3018">
        <v>27</v>
      </c>
      <c r="F3018">
        <v>58</v>
      </c>
      <c r="G3018">
        <v>718</v>
      </c>
      <c r="H3018">
        <v>44</v>
      </c>
      <c r="I3018">
        <v>52</v>
      </c>
      <c r="J3018">
        <v>71.7</v>
      </c>
      <c r="K3018">
        <v>86.7</v>
      </c>
      <c r="L3018">
        <v>102.7</v>
      </c>
      <c r="M3018">
        <v>125.9</v>
      </c>
      <c r="N3018">
        <v>145.4</v>
      </c>
      <c r="O3018">
        <v>166.8</v>
      </c>
      <c r="P3018">
        <v>67</v>
      </c>
      <c r="Q3018">
        <v>93</v>
      </c>
      <c r="R3018">
        <v>113</v>
      </c>
      <c r="S3018">
        <v>134.80000000000001</v>
      </c>
      <c r="T3018">
        <v>167.1</v>
      </c>
      <c r="U3018">
        <v>194.9</v>
      </c>
      <c r="V3018">
        <v>226</v>
      </c>
      <c r="W3018">
        <v>74.599999999999994</v>
      </c>
      <c r="X3018">
        <v>102.8</v>
      </c>
      <c r="Y3018">
        <v>124.5</v>
      </c>
      <c r="Z3018">
        <v>147.9</v>
      </c>
      <c r="AA3018">
        <v>182.6</v>
      </c>
      <c r="AB3018">
        <v>212.1</v>
      </c>
      <c r="AC3018">
        <v>245</v>
      </c>
      <c r="AD3018">
        <v>80.900000000000006</v>
      </c>
      <c r="AE3018">
        <v>110.4</v>
      </c>
      <c r="AF3018">
        <v>132.9</v>
      </c>
      <c r="AG3018">
        <v>157</v>
      </c>
      <c r="AH3018">
        <v>192.4</v>
      </c>
      <c r="AI3018">
        <v>222.4</v>
      </c>
      <c r="AJ3018">
        <v>255.7</v>
      </c>
      <c r="AK3018">
        <v>88.5</v>
      </c>
      <c r="AL3018">
        <v>120.4</v>
      </c>
      <c r="AM3018">
        <v>144.19999999999999</v>
      </c>
      <c r="AN3018">
        <v>169.4</v>
      </c>
      <c r="AO3018">
        <v>205.9</v>
      </c>
      <c r="AP3018">
        <v>236.3</v>
      </c>
      <c r="AQ3018">
        <v>269.5</v>
      </c>
      <c r="AR3018">
        <v>93.1</v>
      </c>
      <c r="AS3018">
        <v>126.4</v>
      </c>
      <c r="AT3018">
        <v>151</v>
      </c>
      <c r="AU3018">
        <v>176.8</v>
      </c>
      <c r="AV3018">
        <v>213.8</v>
      </c>
      <c r="AW3018">
        <v>244.4</v>
      </c>
      <c r="AX3018">
        <v>277.5</v>
      </c>
      <c r="AY3018">
        <v>98.4</v>
      </c>
      <c r="AZ3018">
        <v>133.30000000000001</v>
      </c>
      <c r="BA3018">
        <v>158.9</v>
      </c>
      <c r="BB3018">
        <v>185.7</v>
      </c>
      <c r="BC3018">
        <v>223.7</v>
      </c>
      <c r="BD3018">
        <v>254.9</v>
      </c>
      <c r="BE3018">
        <v>288.5</v>
      </c>
      <c r="BF3018">
        <v>43</v>
      </c>
    </row>
    <row r="3019" spans="1:58" x14ac:dyDescent="0.25">
      <c r="A3019" t="s">
        <v>4243</v>
      </c>
      <c r="B3019" t="s">
        <v>4244</v>
      </c>
      <c r="C3019">
        <v>26</v>
      </c>
      <c r="D3019">
        <v>11</v>
      </c>
      <c r="E3019">
        <v>28</v>
      </c>
      <c r="F3019">
        <v>0</v>
      </c>
      <c r="G3019">
        <v>807</v>
      </c>
      <c r="H3019">
        <v>98</v>
      </c>
      <c r="I3019">
        <v>60.9</v>
      </c>
      <c r="J3019">
        <v>84.1</v>
      </c>
      <c r="K3019">
        <v>101.7</v>
      </c>
      <c r="L3019">
        <v>120.4</v>
      </c>
      <c r="M3019">
        <v>147.6</v>
      </c>
      <c r="N3019">
        <v>170.5</v>
      </c>
      <c r="O3019">
        <v>195.7</v>
      </c>
      <c r="P3019">
        <v>78.599999999999994</v>
      </c>
      <c r="Q3019">
        <v>109</v>
      </c>
      <c r="R3019">
        <v>132.5</v>
      </c>
      <c r="S3019">
        <v>158</v>
      </c>
      <c r="T3019">
        <v>195.9</v>
      </c>
      <c r="U3019">
        <v>228.4</v>
      </c>
      <c r="V3019">
        <v>264.89999999999998</v>
      </c>
      <c r="W3019">
        <v>87.1</v>
      </c>
      <c r="X3019">
        <v>120</v>
      </c>
      <c r="Y3019">
        <v>145.4</v>
      </c>
      <c r="Z3019">
        <v>172.7</v>
      </c>
      <c r="AA3019">
        <v>213.2</v>
      </c>
      <c r="AB3019">
        <v>247.6</v>
      </c>
      <c r="AC3019">
        <v>286</v>
      </c>
      <c r="AD3019">
        <v>94</v>
      </c>
      <c r="AE3019">
        <v>128.19999999999999</v>
      </c>
      <c r="AF3019">
        <v>154.4</v>
      </c>
      <c r="AG3019">
        <v>182.4</v>
      </c>
      <c r="AH3019">
        <v>223.5</v>
      </c>
      <c r="AI3019">
        <v>258.39999999999998</v>
      </c>
      <c r="AJ3019">
        <v>297.10000000000002</v>
      </c>
      <c r="AK3019">
        <v>101.5</v>
      </c>
      <c r="AL3019">
        <v>138.1</v>
      </c>
      <c r="AM3019">
        <v>165.4</v>
      </c>
      <c r="AN3019">
        <v>194.3</v>
      </c>
      <c r="AO3019">
        <v>236.2</v>
      </c>
      <c r="AP3019">
        <v>271.10000000000002</v>
      </c>
      <c r="AQ3019">
        <v>309.10000000000002</v>
      </c>
      <c r="AR3019">
        <v>108.8</v>
      </c>
      <c r="AS3019">
        <v>147.69999999999999</v>
      </c>
      <c r="AT3019">
        <v>176.6</v>
      </c>
      <c r="AU3019">
        <v>206.7</v>
      </c>
      <c r="AV3019">
        <v>249.9</v>
      </c>
      <c r="AW3019">
        <v>285.7</v>
      </c>
      <c r="AX3019">
        <v>324.39999999999998</v>
      </c>
      <c r="AY3019">
        <v>114</v>
      </c>
      <c r="AZ3019">
        <v>154.30000000000001</v>
      </c>
      <c r="BA3019">
        <v>184.1</v>
      </c>
      <c r="BB3019">
        <v>215.1</v>
      </c>
      <c r="BC3019">
        <v>259.2</v>
      </c>
      <c r="BD3019">
        <v>295.2</v>
      </c>
      <c r="BE3019">
        <v>334.2</v>
      </c>
      <c r="BF3019">
        <v>42</v>
      </c>
    </row>
    <row r="3020" spans="1:58" x14ac:dyDescent="0.25">
      <c r="A3020" t="s">
        <v>8015</v>
      </c>
      <c r="B3020" t="s">
        <v>8016</v>
      </c>
      <c r="C3020">
        <v>26</v>
      </c>
      <c r="D3020">
        <v>8</v>
      </c>
      <c r="E3020">
        <v>28</v>
      </c>
      <c r="F3020">
        <v>1</v>
      </c>
      <c r="G3020">
        <v>662</v>
      </c>
      <c r="H3020">
        <v>29</v>
      </c>
      <c r="I3020">
        <v>49.1</v>
      </c>
      <c r="J3020">
        <v>67.8</v>
      </c>
      <c r="K3020">
        <v>82</v>
      </c>
      <c r="L3020">
        <v>97.1</v>
      </c>
      <c r="M3020">
        <v>119</v>
      </c>
      <c r="N3020">
        <v>137.5</v>
      </c>
      <c r="O3020">
        <v>157.69999999999999</v>
      </c>
      <c r="P3020">
        <v>60.4</v>
      </c>
      <c r="Q3020">
        <v>83.7</v>
      </c>
      <c r="R3020">
        <v>101.8</v>
      </c>
      <c r="S3020">
        <v>121.3</v>
      </c>
      <c r="T3020">
        <v>150.5</v>
      </c>
      <c r="U3020">
        <v>175.5</v>
      </c>
      <c r="V3020">
        <v>203.5</v>
      </c>
      <c r="W3020">
        <v>66.099999999999994</v>
      </c>
      <c r="X3020">
        <v>91.1</v>
      </c>
      <c r="Y3020">
        <v>110.3</v>
      </c>
      <c r="Z3020">
        <v>131</v>
      </c>
      <c r="AA3020">
        <v>161.69999999999999</v>
      </c>
      <c r="AB3020">
        <v>187.8</v>
      </c>
      <c r="AC3020">
        <v>216.9</v>
      </c>
      <c r="AD3020">
        <v>72.400000000000006</v>
      </c>
      <c r="AE3020">
        <v>98.7</v>
      </c>
      <c r="AF3020">
        <v>118.9</v>
      </c>
      <c r="AG3020">
        <v>140.5</v>
      </c>
      <c r="AH3020">
        <v>172.1</v>
      </c>
      <c r="AI3020">
        <v>199</v>
      </c>
      <c r="AJ3020">
        <v>228.7</v>
      </c>
      <c r="AK3020">
        <v>80.900000000000006</v>
      </c>
      <c r="AL3020">
        <v>110</v>
      </c>
      <c r="AM3020">
        <v>131.80000000000001</v>
      </c>
      <c r="AN3020">
        <v>154.80000000000001</v>
      </c>
      <c r="AO3020">
        <v>188.1</v>
      </c>
      <c r="AP3020">
        <v>215.9</v>
      </c>
      <c r="AQ3020">
        <v>246.2</v>
      </c>
      <c r="AR3020">
        <v>85.2</v>
      </c>
      <c r="AS3020">
        <v>115.7</v>
      </c>
      <c r="AT3020">
        <v>138.19999999999999</v>
      </c>
      <c r="AU3020">
        <v>161.80000000000001</v>
      </c>
      <c r="AV3020">
        <v>195.7</v>
      </c>
      <c r="AW3020">
        <v>223.7</v>
      </c>
      <c r="AX3020">
        <v>254</v>
      </c>
      <c r="AY3020">
        <v>87.9</v>
      </c>
      <c r="AZ3020">
        <v>119</v>
      </c>
      <c r="BA3020">
        <v>141.9</v>
      </c>
      <c r="BB3020">
        <v>165.8</v>
      </c>
      <c r="BC3020">
        <v>199.8</v>
      </c>
      <c r="BD3020">
        <v>227.6</v>
      </c>
      <c r="BE3020">
        <v>257.60000000000002</v>
      </c>
      <c r="BF3020">
        <v>42</v>
      </c>
    </row>
    <row r="3021" spans="1:58" x14ac:dyDescent="0.25">
      <c r="A3021" t="s">
        <v>4245</v>
      </c>
      <c r="B3021" t="s">
        <v>4246</v>
      </c>
      <c r="C3021">
        <v>26</v>
      </c>
      <c r="D3021">
        <v>11</v>
      </c>
      <c r="E3021">
        <v>28</v>
      </c>
      <c r="F3021">
        <v>1</v>
      </c>
      <c r="G3021">
        <v>721</v>
      </c>
      <c r="H3021">
        <v>63</v>
      </c>
      <c r="I3021">
        <v>50.4</v>
      </c>
      <c r="J3021">
        <v>69.599999999999994</v>
      </c>
      <c r="K3021">
        <v>84.2</v>
      </c>
      <c r="L3021">
        <v>99.6</v>
      </c>
      <c r="M3021">
        <v>122.2</v>
      </c>
      <c r="N3021">
        <v>141.1</v>
      </c>
      <c r="O3021">
        <v>161.9</v>
      </c>
      <c r="P3021">
        <v>65.400000000000006</v>
      </c>
      <c r="Q3021">
        <v>90.7</v>
      </c>
      <c r="R3021">
        <v>110.3</v>
      </c>
      <c r="S3021">
        <v>131.5</v>
      </c>
      <c r="T3021">
        <v>163.1</v>
      </c>
      <c r="U3021">
        <v>190.2</v>
      </c>
      <c r="V3021">
        <v>220.5</v>
      </c>
      <c r="W3021">
        <v>73.2</v>
      </c>
      <c r="X3021">
        <v>100.9</v>
      </c>
      <c r="Y3021">
        <v>122.2</v>
      </c>
      <c r="Z3021">
        <v>145.1</v>
      </c>
      <c r="AA3021">
        <v>179.1</v>
      </c>
      <c r="AB3021">
        <v>208.1</v>
      </c>
      <c r="AC3021">
        <v>240.3</v>
      </c>
      <c r="AD3021">
        <v>79.5</v>
      </c>
      <c r="AE3021">
        <v>108.5</v>
      </c>
      <c r="AF3021">
        <v>130.6</v>
      </c>
      <c r="AG3021">
        <v>154.30000000000001</v>
      </c>
      <c r="AH3021">
        <v>189.1</v>
      </c>
      <c r="AI3021">
        <v>218.6</v>
      </c>
      <c r="AJ3021">
        <v>251.3</v>
      </c>
      <c r="AK3021">
        <v>85.8</v>
      </c>
      <c r="AL3021">
        <v>116.7</v>
      </c>
      <c r="AM3021">
        <v>139.80000000000001</v>
      </c>
      <c r="AN3021">
        <v>164.2</v>
      </c>
      <c r="AO3021">
        <v>199.6</v>
      </c>
      <c r="AP3021">
        <v>229.1</v>
      </c>
      <c r="AQ3021">
        <v>261.2</v>
      </c>
      <c r="AR3021">
        <v>91.4</v>
      </c>
      <c r="AS3021">
        <v>124.2</v>
      </c>
      <c r="AT3021">
        <v>148.4</v>
      </c>
      <c r="AU3021">
        <v>173.8</v>
      </c>
      <c r="AV3021">
        <v>210.1</v>
      </c>
      <c r="AW3021">
        <v>240.2</v>
      </c>
      <c r="AX3021">
        <v>272.7</v>
      </c>
      <c r="AY3021">
        <v>96.1</v>
      </c>
      <c r="AZ3021">
        <v>130.1</v>
      </c>
      <c r="BA3021">
        <v>155.19999999999999</v>
      </c>
      <c r="BB3021">
        <v>181.3</v>
      </c>
      <c r="BC3021">
        <v>218.5</v>
      </c>
      <c r="BD3021">
        <v>248.9</v>
      </c>
      <c r="BE3021">
        <v>281.8</v>
      </c>
      <c r="BF3021">
        <v>42</v>
      </c>
    </row>
    <row r="3022" spans="1:58" x14ac:dyDescent="0.25">
      <c r="A3022" t="s">
        <v>4247</v>
      </c>
      <c r="B3022" t="s">
        <v>4248</v>
      </c>
      <c r="C3022">
        <v>26</v>
      </c>
      <c r="D3022">
        <v>12</v>
      </c>
      <c r="E3022">
        <v>28</v>
      </c>
      <c r="F3022">
        <v>1</v>
      </c>
      <c r="G3022">
        <v>740</v>
      </c>
      <c r="H3022">
        <v>63</v>
      </c>
      <c r="I3022">
        <v>58.9</v>
      </c>
      <c r="J3022">
        <v>81.3</v>
      </c>
      <c r="K3022">
        <v>98.3</v>
      </c>
      <c r="L3022">
        <v>116.3</v>
      </c>
      <c r="M3022">
        <v>142.6</v>
      </c>
      <c r="N3022">
        <v>164.7</v>
      </c>
      <c r="O3022">
        <v>189</v>
      </c>
      <c r="P3022">
        <v>70.8</v>
      </c>
      <c r="Q3022">
        <v>98.2</v>
      </c>
      <c r="R3022">
        <v>119.3</v>
      </c>
      <c r="S3022">
        <v>142.30000000000001</v>
      </c>
      <c r="T3022">
        <v>176.4</v>
      </c>
      <c r="U3022">
        <v>205.7</v>
      </c>
      <c r="V3022">
        <v>238.5</v>
      </c>
      <c r="W3022">
        <v>78.099999999999994</v>
      </c>
      <c r="X3022">
        <v>107.7</v>
      </c>
      <c r="Y3022">
        <v>130.4</v>
      </c>
      <c r="Z3022">
        <v>154.9</v>
      </c>
      <c r="AA3022">
        <v>191.2</v>
      </c>
      <c r="AB3022">
        <v>222.1</v>
      </c>
      <c r="AC3022">
        <v>256.5</v>
      </c>
      <c r="AD3022">
        <v>84</v>
      </c>
      <c r="AE3022">
        <v>114.6</v>
      </c>
      <c r="AF3022">
        <v>138</v>
      </c>
      <c r="AG3022">
        <v>163</v>
      </c>
      <c r="AH3022">
        <v>199.7</v>
      </c>
      <c r="AI3022">
        <v>230.9</v>
      </c>
      <c r="AJ3022">
        <v>265.39999999999998</v>
      </c>
      <c r="AK3022">
        <v>90.9</v>
      </c>
      <c r="AL3022">
        <v>123.6</v>
      </c>
      <c r="AM3022">
        <v>148.1</v>
      </c>
      <c r="AN3022">
        <v>173.9</v>
      </c>
      <c r="AO3022">
        <v>211.4</v>
      </c>
      <c r="AP3022">
        <v>242.6</v>
      </c>
      <c r="AQ3022">
        <v>276.7</v>
      </c>
      <c r="AR3022">
        <v>97.4</v>
      </c>
      <c r="AS3022">
        <v>132.30000000000001</v>
      </c>
      <c r="AT3022">
        <v>158.1</v>
      </c>
      <c r="AU3022">
        <v>185.1</v>
      </c>
      <c r="AV3022">
        <v>223.9</v>
      </c>
      <c r="AW3022">
        <v>255.9</v>
      </c>
      <c r="AX3022">
        <v>290.5</v>
      </c>
      <c r="AY3022">
        <v>102.4</v>
      </c>
      <c r="AZ3022">
        <v>138.6</v>
      </c>
      <c r="BA3022">
        <v>165.3</v>
      </c>
      <c r="BB3022">
        <v>193.1</v>
      </c>
      <c r="BC3022">
        <v>232.6</v>
      </c>
      <c r="BD3022">
        <v>265</v>
      </c>
      <c r="BE3022">
        <v>300</v>
      </c>
      <c r="BF3022">
        <v>42</v>
      </c>
    </row>
    <row r="3023" spans="1:58" x14ac:dyDescent="0.25">
      <c r="A3023" t="s">
        <v>4249</v>
      </c>
      <c r="B3023" t="s">
        <v>4250</v>
      </c>
      <c r="C3023">
        <v>26</v>
      </c>
      <c r="D3023">
        <v>13</v>
      </c>
      <c r="E3023">
        <v>28</v>
      </c>
      <c r="F3023">
        <v>1</v>
      </c>
      <c r="G3023">
        <v>796</v>
      </c>
      <c r="H3023">
        <v>44</v>
      </c>
      <c r="I3023">
        <v>57</v>
      </c>
      <c r="J3023">
        <v>78.7</v>
      </c>
      <c r="K3023">
        <v>95.1</v>
      </c>
      <c r="L3023">
        <v>112.6</v>
      </c>
      <c r="M3023">
        <v>138</v>
      </c>
      <c r="N3023">
        <v>159.4</v>
      </c>
      <c r="O3023">
        <v>182.9</v>
      </c>
      <c r="P3023">
        <v>73.5</v>
      </c>
      <c r="Q3023">
        <v>102</v>
      </c>
      <c r="R3023">
        <v>123.9</v>
      </c>
      <c r="S3023">
        <v>147.80000000000001</v>
      </c>
      <c r="T3023">
        <v>183.3</v>
      </c>
      <c r="U3023">
        <v>213.7</v>
      </c>
      <c r="V3023">
        <v>247.8</v>
      </c>
      <c r="W3023">
        <v>81.599999999999994</v>
      </c>
      <c r="X3023">
        <v>112.4</v>
      </c>
      <c r="Y3023">
        <v>136.19999999999999</v>
      </c>
      <c r="Z3023">
        <v>161.80000000000001</v>
      </c>
      <c r="AA3023">
        <v>199.7</v>
      </c>
      <c r="AB3023">
        <v>232</v>
      </c>
      <c r="AC3023">
        <v>267.89999999999998</v>
      </c>
      <c r="AD3023">
        <v>87.9</v>
      </c>
      <c r="AE3023">
        <v>120</v>
      </c>
      <c r="AF3023">
        <v>144.5</v>
      </c>
      <c r="AG3023">
        <v>170.7</v>
      </c>
      <c r="AH3023">
        <v>209.2</v>
      </c>
      <c r="AI3023">
        <v>241.8</v>
      </c>
      <c r="AJ3023">
        <v>278</v>
      </c>
      <c r="AK3023">
        <v>94.1</v>
      </c>
      <c r="AL3023">
        <v>128</v>
      </c>
      <c r="AM3023">
        <v>153.30000000000001</v>
      </c>
      <c r="AN3023">
        <v>180.1</v>
      </c>
      <c r="AO3023">
        <v>218.9</v>
      </c>
      <c r="AP3023">
        <v>251.2</v>
      </c>
      <c r="AQ3023">
        <v>286.5</v>
      </c>
      <c r="AR3023">
        <v>100.7</v>
      </c>
      <c r="AS3023">
        <v>136.80000000000001</v>
      </c>
      <c r="AT3023">
        <v>163.5</v>
      </c>
      <c r="AU3023">
        <v>191.4</v>
      </c>
      <c r="AV3023">
        <v>231.5</v>
      </c>
      <c r="AW3023">
        <v>264.60000000000002</v>
      </c>
      <c r="AX3023">
        <v>300.39999999999998</v>
      </c>
      <c r="AY3023">
        <v>107.6</v>
      </c>
      <c r="AZ3023">
        <v>145.69999999999999</v>
      </c>
      <c r="BA3023">
        <v>173.8</v>
      </c>
      <c r="BB3023">
        <v>203</v>
      </c>
      <c r="BC3023">
        <v>244.6</v>
      </c>
      <c r="BD3023">
        <v>278.7</v>
      </c>
      <c r="BE3023">
        <v>315.5</v>
      </c>
      <c r="BF3023">
        <v>42</v>
      </c>
    </row>
    <row r="3024" spans="1:58" x14ac:dyDescent="0.25">
      <c r="A3024" t="s">
        <v>8017</v>
      </c>
      <c r="B3024" t="s">
        <v>8018</v>
      </c>
      <c r="C3024">
        <v>26</v>
      </c>
      <c r="D3024">
        <v>16</v>
      </c>
      <c r="E3024">
        <v>28</v>
      </c>
      <c r="F3024">
        <v>1</v>
      </c>
      <c r="G3024">
        <v>750</v>
      </c>
      <c r="H3024">
        <v>41</v>
      </c>
      <c r="I3024">
        <v>54.6</v>
      </c>
      <c r="J3024">
        <v>75.400000000000006</v>
      </c>
      <c r="K3024">
        <v>91.1</v>
      </c>
      <c r="L3024">
        <v>107.8</v>
      </c>
      <c r="M3024">
        <v>132.19999999999999</v>
      </c>
      <c r="N3024">
        <v>152.69999999999999</v>
      </c>
      <c r="O3024">
        <v>175.2</v>
      </c>
      <c r="P3024">
        <v>70.7</v>
      </c>
      <c r="Q3024">
        <v>98.1</v>
      </c>
      <c r="R3024">
        <v>119.2</v>
      </c>
      <c r="S3024">
        <v>142.1</v>
      </c>
      <c r="T3024">
        <v>176.3</v>
      </c>
      <c r="U3024">
        <v>205.5</v>
      </c>
      <c r="V3024">
        <v>238.3</v>
      </c>
      <c r="W3024">
        <v>78.3</v>
      </c>
      <c r="X3024">
        <v>107.9</v>
      </c>
      <c r="Y3024">
        <v>130.69999999999999</v>
      </c>
      <c r="Z3024">
        <v>155.19999999999999</v>
      </c>
      <c r="AA3024">
        <v>191.6</v>
      </c>
      <c r="AB3024">
        <v>222.5</v>
      </c>
      <c r="AC3024">
        <v>257</v>
      </c>
      <c r="AD3024">
        <v>83.8</v>
      </c>
      <c r="AE3024">
        <v>114.3</v>
      </c>
      <c r="AF3024">
        <v>137.6</v>
      </c>
      <c r="AG3024">
        <v>162.6</v>
      </c>
      <c r="AH3024">
        <v>199.2</v>
      </c>
      <c r="AI3024">
        <v>230.3</v>
      </c>
      <c r="AJ3024">
        <v>264.8</v>
      </c>
      <c r="AK3024">
        <v>91.2</v>
      </c>
      <c r="AL3024">
        <v>124.1</v>
      </c>
      <c r="AM3024">
        <v>148.69999999999999</v>
      </c>
      <c r="AN3024">
        <v>174.7</v>
      </c>
      <c r="AO3024">
        <v>212.3</v>
      </c>
      <c r="AP3024">
        <v>243.6</v>
      </c>
      <c r="AQ3024">
        <v>277.8</v>
      </c>
      <c r="AR3024">
        <v>98.4</v>
      </c>
      <c r="AS3024">
        <v>133.69999999999999</v>
      </c>
      <c r="AT3024">
        <v>159.80000000000001</v>
      </c>
      <c r="AU3024">
        <v>187.1</v>
      </c>
      <c r="AV3024">
        <v>226.2</v>
      </c>
      <c r="AW3024">
        <v>258.60000000000002</v>
      </c>
      <c r="AX3024">
        <v>293.60000000000002</v>
      </c>
      <c r="AY3024">
        <v>106</v>
      </c>
      <c r="AZ3024">
        <v>143.5</v>
      </c>
      <c r="BA3024">
        <v>171.2</v>
      </c>
      <c r="BB3024">
        <v>200</v>
      </c>
      <c r="BC3024">
        <v>240.9</v>
      </c>
      <c r="BD3024">
        <v>274.5</v>
      </c>
      <c r="BE3024">
        <v>310.7</v>
      </c>
      <c r="BF3024">
        <v>42</v>
      </c>
    </row>
    <row r="3025" spans="1:58" x14ac:dyDescent="0.25">
      <c r="A3025" t="s">
        <v>8019</v>
      </c>
      <c r="B3025" t="s">
        <v>8020</v>
      </c>
      <c r="C3025">
        <v>26</v>
      </c>
      <c r="D3025">
        <v>0</v>
      </c>
      <c r="E3025">
        <v>28</v>
      </c>
      <c r="F3025">
        <v>2</v>
      </c>
      <c r="G3025">
        <v>679</v>
      </c>
      <c r="H3025">
        <v>48</v>
      </c>
      <c r="I3025">
        <v>51.7</v>
      </c>
      <c r="J3025">
        <v>71.400000000000006</v>
      </c>
      <c r="K3025">
        <v>86.3</v>
      </c>
      <c r="L3025">
        <v>102.1</v>
      </c>
      <c r="M3025">
        <v>125.2</v>
      </c>
      <c r="N3025">
        <v>144.6</v>
      </c>
      <c r="O3025">
        <v>165.9</v>
      </c>
      <c r="P3025">
        <v>61.3</v>
      </c>
      <c r="Q3025">
        <v>85</v>
      </c>
      <c r="R3025">
        <v>103.3</v>
      </c>
      <c r="S3025">
        <v>123.2</v>
      </c>
      <c r="T3025">
        <v>152.69999999999999</v>
      </c>
      <c r="U3025">
        <v>178.1</v>
      </c>
      <c r="V3025">
        <v>206.5</v>
      </c>
      <c r="W3025">
        <v>71.400000000000006</v>
      </c>
      <c r="X3025">
        <v>98.4</v>
      </c>
      <c r="Y3025">
        <v>119.2</v>
      </c>
      <c r="Z3025">
        <v>141.5</v>
      </c>
      <c r="AA3025">
        <v>174.7</v>
      </c>
      <c r="AB3025">
        <v>202.9</v>
      </c>
      <c r="AC3025">
        <v>234.3</v>
      </c>
      <c r="AD3025">
        <v>78.5</v>
      </c>
      <c r="AE3025">
        <v>107.2</v>
      </c>
      <c r="AF3025">
        <v>129</v>
      </c>
      <c r="AG3025">
        <v>152.4</v>
      </c>
      <c r="AH3025">
        <v>186.8</v>
      </c>
      <c r="AI3025">
        <v>216</v>
      </c>
      <c r="AJ3025">
        <v>248.2</v>
      </c>
      <c r="AK3025">
        <v>86.1</v>
      </c>
      <c r="AL3025">
        <v>117.2</v>
      </c>
      <c r="AM3025">
        <v>140.4</v>
      </c>
      <c r="AN3025">
        <v>164.9</v>
      </c>
      <c r="AO3025">
        <v>200.4</v>
      </c>
      <c r="AP3025">
        <v>230</v>
      </c>
      <c r="AQ3025">
        <v>262.3</v>
      </c>
      <c r="AR3025">
        <v>92.9</v>
      </c>
      <c r="AS3025">
        <v>126.2</v>
      </c>
      <c r="AT3025">
        <v>150.80000000000001</v>
      </c>
      <c r="AU3025">
        <v>176.6</v>
      </c>
      <c r="AV3025">
        <v>213.6</v>
      </c>
      <c r="AW3025">
        <v>244.1</v>
      </c>
      <c r="AX3025">
        <v>277.2</v>
      </c>
      <c r="AY3025">
        <v>98.2</v>
      </c>
      <c r="AZ3025">
        <v>133</v>
      </c>
      <c r="BA3025">
        <v>158.6</v>
      </c>
      <c r="BB3025">
        <v>185.3</v>
      </c>
      <c r="BC3025">
        <v>223.3</v>
      </c>
      <c r="BD3025">
        <v>254.4</v>
      </c>
      <c r="BE3025">
        <v>288</v>
      </c>
      <c r="BF3025">
        <v>41</v>
      </c>
    </row>
    <row r="3026" spans="1:58" x14ac:dyDescent="0.25">
      <c r="A3026" t="s">
        <v>8021</v>
      </c>
      <c r="B3026" t="s">
        <v>8022</v>
      </c>
      <c r="C3026">
        <v>26</v>
      </c>
      <c r="D3026">
        <v>8</v>
      </c>
      <c r="E3026">
        <v>28</v>
      </c>
      <c r="F3026">
        <v>2</v>
      </c>
      <c r="G3026">
        <v>816</v>
      </c>
      <c r="H3026">
        <v>39</v>
      </c>
      <c r="I3026">
        <v>54.3</v>
      </c>
      <c r="J3026">
        <v>75</v>
      </c>
      <c r="K3026">
        <v>90.7</v>
      </c>
      <c r="L3026">
        <v>107.4</v>
      </c>
      <c r="M3026">
        <v>131.69999999999999</v>
      </c>
      <c r="N3026">
        <v>152</v>
      </c>
      <c r="O3026">
        <v>174.5</v>
      </c>
      <c r="P3026">
        <v>70.599999999999994</v>
      </c>
      <c r="Q3026">
        <v>97.9</v>
      </c>
      <c r="R3026">
        <v>119</v>
      </c>
      <c r="S3026">
        <v>141.9</v>
      </c>
      <c r="T3026">
        <v>176</v>
      </c>
      <c r="U3026">
        <v>205.2</v>
      </c>
      <c r="V3026">
        <v>237.9</v>
      </c>
      <c r="W3026">
        <v>78.7</v>
      </c>
      <c r="X3026">
        <v>108.4</v>
      </c>
      <c r="Y3026">
        <v>131.30000000000001</v>
      </c>
      <c r="Z3026">
        <v>156</v>
      </c>
      <c r="AA3026">
        <v>192.6</v>
      </c>
      <c r="AB3026">
        <v>223.7</v>
      </c>
      <c r="AC3026">
        <v>258.3</v>
      </c>
      <c r="AD3026">
        <v>87.3</v>
      </c>
      <c r="AE3026">
        <v>119.2</v>
      </c>
      <c r="AF3026">
        <v>143.5</v>
      </c>
      <c r="AG3026">
        <v>169.5</v>
      </c>
      <c r="AH3026">
        <v>207.7</v>
      </c>
      <c r="AI3026">
        <v>240.2</v>
      </c>
      <c r="AJ3026">
        <v>276</v>
      </c>
      <c r="AK3026">
        <v>95.5</v>
      </c>
      <c r="AL3026">
        <v>130</v>
      </c>
      <c r="AM3026">
        <v>155.69999999999999</v>
      </c>
      <c r="AN3026">
        <v>182.9</v>
      </c>
      <c r="AO3026">
        <v>222.3</v>
      </c>
      <c r="AP3026">
        <v>255.1</v>
      </c>
      <c r="AQ3026">
        <v>290.89999999999998</v>
      </c>
      <c r="AR3026">
        <v>99.8</v>
      </c>
      <c r="AS3026">
        <v>135.6</v>
      </c>
      <c r="AT3026">
        <v>162</v>
      </c>
      <c r="AU3026">
        <v>189.7</v>
      </c>
      <c r="AV3026">
        <v>229.3</v>
      </c>
      <c r="AW3026">
        <v>262.10000000000002</v>
      </c>
      <c r="AX3026">
        <v>297.7</v>
      </c>
      <c r="AY3026">
        <v>104.8</v>
      </c>
      <c r="AZ3026">
        <v>141.9</v>
      </c>
      <c r="BA3026">
        <v>169.3</v>
      </c>
      <c r="BB3026">
        <v>197.8</v>
      </c>
      <c r="BC3026">
        <v>238.3</v>
      </c>
      <c r="BD3026">
        <v>271.5</v>
      </c>
      <c r="BE3026">
        <v>307.3</v>
      </c>
      <c r="BF3026">
        <v>41</v>
      </c>
    </row>
    <row r="3027" spans="1:58" x14ac:dyDescent="0.25">
      <c r="A3027" t="s">
        <v>8023</v>
      </c>
      <c r="B3027" t="s">
        <v>8024</v>
      </c>
      <c r="C3027">
        <v>26</v>
      </c>
      <c r="D3027">
        <v>8</v>
      </c>
      <c r="E3027">
        <v>28</v>
      </c>
      <c r="F3027">
        <v>1</v>
      </c>
      <c r="G3027">
        <v>662</v>
      </c>
      <c r="H3027">
        <v>38</v>
      </c>
      <c r="I3027">
        <v>61.3</v>
      </c>
      <c r="J3027">
        <v>84.6</v>
      </c>
      <c r="K3027">
        <v>102.3</v>
      </c>
      <c r="L3027">
        <v>121</v>
      </c>
      <c r="M3027">
        <v>148.4</v>
      </c>
      <c r="N3027">
        <v>171.4</v>
      </c>
      <c r="O3027">
        <v>196.7</v>
      </c>
      <c r="P3027">
        <v>80.099999999999994</v>
      </c>
      <c r="Q3027">
        <v>111</v>
      </c>
      <c r="R3027">
        <v>134.9</v>
      </c>
      <c r="S3027">
        <v>160.9</v>
      </c>
      <c r="T3027">
        <v>199.6</v>
      </c>
      <c r="U3027">
        <v>232.7</v>
      </c>
      <c r="V3027">
        <v>269.8</v>
      </c>
      <c r="W3027">
        <v>89.7</v>
      </c>
      <c r="X3027">
        <v>123.5</v>
      </c>
      <c r="Y3027">
        <v>149.69999999999999</v>
      </c>
      <c r="Z3027">
        <v>177.8</v>
      </c>
      <c r="AA3027">
        <v>219.4</v>
      </c>
      <c r="AB3027">
        <v>254.9</v>
      </c>
      <c r="AC3027">
        <v>294.3</v>
      </c>
      <c r="AD3027">
        <v>97</v>
      </c>
      <c r="AE3027">
        <v>132.4</v>
      </c>
      <c r="AF3027">
        <v>159.4</v>
      </c>
      <c r="AG3027">
        <v>188.3</v>
      </c>
      <c r="AH3027">
        <v>230.8</v>
      </c>
      <c r="AI3027">
        <v>266.8</v>
      </c>
      <c r="AJ3027">
        <v>306.7</v>
      </c>
      <c r="AK3027">
        <v>104.1</v>
      </c>
      <c r="AL3027">
        <v>141.6</v>
      </c>
      <c r="AM3027">
        <v>169.6</v>
      </c>
      <c r="AN3027">
        <v>199.3</v>
      </c>
      <c r="AO3027">
        <v>242.1</v>
      </c>
      <c r="AP3027">
        <v>277.89999999999998</v>
      </c>
      <c r="AQ3027">
        <v>317</v>
      </c>
      <c r="AR3027">
        <v>110.6</v>
      </c>
      <c r="AS3027">
        <v>150.19999999999999</v>
      </c>
      <c r="AT3027">
        <v>179.5</v>
      </c>
      <c r="AU3027">
        <v>210.2</v>
      </c>
      <c r="AV3027">
        <v>254.2</v>
      </c>
      <c r="AW3027">
        <v>290.5</v>
      </c>
      <c r="AX3027">
        <v>329.9</v>
      </c>
      <c r="AY3027">
        <v>117</v>
      </c>
      <c r="AZ3027">
        <v>158.4</v>
      </c>
      <c r="BA3027">
        <v>189</v>
      </c>
      <c r="BB3027">
        <v>220.8</v>
      </c>
      <c r="BC3027">
        <v>266</v>
      </c>
      <c r="BD3027">
        <v>303.10000000000002</v>
      </c>
      <c r="BE3027">
        <v>343.1</v>
      </c>
      <c r="BF3027">
        <v>41</v>
      </c>
    </row>
    <row r="3028" spans="1:58" x14ac:dyDescent="0.25">
      <c r="A3028" t="s">
        <v>4251</v>
      </c>
      <c r="B3028" t="s">
        <v>8025</v>
      </c>
      <c r="C3028">
        <v>26</v>
      </c>
      <c r="D3028">
        <v>10</v>
      </c>
      <c r="E3028">
        <v>28</v>
      </c>
      <c r="F3028">
        <v>2</v>
      </c>
      <c r="G3028">
        <v>793</v>
      </c>
      <c r="H3028">
        <v>84</v>
      </c>
      <c r="I3028">
        <v>56</v>
      </c>
      <c r="J3028">
        <v>77.3</v>
      </c>
      <c r="K3028">
        <v>93.4</v>
      </c>
      <c r="L3028">
        <v>110.6</v>
      </c>
      <c r="M3028">
        <v>135.6</v>
      </c>
      <c r="N3028">
        <v>156.6</v>
      </c>
      <c r="O3028">
        <v>179.7</v>
      </c>
      <c r="P3028">
        <v>73.5</v>
      </c>
      <c r="Q3028">
        <v>101.9</v>
      </c>
      <c r="R3028">
        <v>123.8</v>
      </c>
      <c r="S3028">
        <v>147.6</v>
      </c>
      <c r="T3028">
        <v>183.1</v>
      </c>
      <c r="U3028">
        <v>213.5</v>
      </c>
      <c r="V3028">
        <v>247.5</v>
      </c>
      <c r="W3028">
        <v>82.4</v>
      </c>
      <c r="X3028">
        <v>113.6</v>
      </c>
      <c r="Y3028">
        <v>137.5</v>
      </c>
      <c r="Z3028">
        <v>163.4</v>
      </c>
      <c r="AA3028">
        <v>201.7</v>
      </c>
      <c r="AB3028">
        <v>234.3</v>
      </c>
      <c r="AC3028">
        <v>270.5</v>
      </c>
      <c r="AD3028">
        <v>90.1</v>
      </c>
      <c r="AE3028">
        <v>123</v>
      </c>
      <c r="AF3028">
        <v>148.1</v>
      </c>
      <c r="AG3028">
        <v>174.9</v>
      </c>
      <c r="AH3028">
        <v>214.4</v>
      </c>
      <c r="AI3028">
        <v>247.8</v>
      </c>
      <c r="AJ3028">
        <v>284.89999999999998</v>
      </c>
      <c r="AK3028">
        <v>97.8</v>
      </c>
      <c r="AL3028">
        <v>133</v>
      </c>
      <c r="AM3028">
        <v>159.4</v>
      </c>
      <c r="AN3028">
        <v>187.2</v>
      </c>
      <c r="AO3028">
        <v>227.5</v>
      </c>
      <c r="AP3028">
        <v>261.10000000000002</v>
      </c>
      <c r="AQ3028">
        <v>297.7</v>
      </c>
      <c r="AR3028">
        <v>103.9</v>
      </c>
      <c r="AS3028">
        <v>141.1</v>
      </c>
      <c r="AT3028">
        <v>168.7</v>
      </c>
      <c r="AU3028">
        <v>197.5</v>
      </c>
      <c r="AV3028">
        <v>238.8</v>
      </c>
      <c r="AW3028">
        <v>272.89999999999998</v>
      </c>
      <c r="AX3028">
        <v>309.89999999999998</v>
      </c>
      <c r="AY3028">
        <v>109.9</v>
      </c>
      <c r="AZ3028">
        <v>148.69999999999999</v>
      </c>
      <c r="BA3028">
        <v>177.4</v>
      </c>
      <c r="BB3028">
        <v>207.2</v>
      </c>
      <c r="BC3028">
        <v>249.7</v>
      </c>
      <c r="BD3028">
        <v>284.5</v>
      </c>
      <c r="BE3028">
        <v>322</v>
      </c>
      <c r="BF3028">
        <v>41</v>
      </c>
    </row>
    <row r="3029" spans="1:58" x14ac:dyDescent="0.25">
      <c r="A3029" t="s">
        <v>8026</v>
      </c>
      <c r="B3029" t="s">
        <v>8027</v>
      </c>
      <c r="C3029">
        <v>26</v>
      </c>
      <c r="D3029">
        <v>11</v>
      </c>
      <c r="E3029">
        <v>28</v>
      </c>
      <c r="F3029">
        <v>2</v>
      </c>
      <c r="G3029">
        <v>753</v>
      </c>
      <c r="H3029">
        <v>31</v>
      </c>
      <c r="I3029">
        <v>53.5</v>
      </c>
      <c r="J3029">
        <v>73.8</v>
      </c>
      <c r="K3029">
        <v>89.2</v>
      </c>
      <c r="L3029">
        <v>105.6</v>
      </c>
      <c r="M3029">
        <v>129.5</v>
      </c>
      <c r="N3029">
        <v>149.6</v>
      </c>
      <c r="O3029">
        <v>171.6</v>
      </c>
      <c r="P3029">
        <v>69</v>
      </c>
      <c r="Q3029">
        <v>95.8</v>
      </c>
      <c r="R3029">
        <v>116.4</v>
      </c>
      <c r="S3029">
        <v>138.80000000000001</v>
      </c>
      <c r="T3029">
        <v>172.1</v>
      </c>
      <c r="U3029">
        <v>200.7</v>
      </c>
      <c r="V3029">
        <v>232.7</v>
      </c>
      <c r="W3029">
        <v>75.8</v>
      </c>
      <c r="X3029">
        <v>104.4</v>
      </c>
      <c r="Y3029">
        <v>126.5</v>
      </c>
      <c r="Z3029">
        <v>150.19999999999999</v>
      </c>
      <c r="AA3029">
        <v>185.4</v>
      </c>
      <c r="AB3029">
        <v>215.4</v>
      </c>
      <c r="AC3029">
        <v>248.7</v>
      </c>
      <c r="AD3029">
        <v>80.900000000000006</v>
      </c>
      <c r="AE3029">
        <v>110.4</v>
      </c>
      <c r="AF3029">
        <v>132.9</v>
      </c>
      <c r="AG3029">
        <v>157</v>
      </c>
      <c r="AH3029">
        <v>192.4</v>
      </c>
      <c r="AI3029">
        <v>222.5</v>
      </c>
      <c r="AJ3029">
        <v>255.7</v>
      </c>
      <c r="AK3029">
        <v>87.2</v>
      </c>
      <c r="AL3029">
        <v>118.6</v>
      </c>
      <c r="AM3029">
        <v>142.1</v>
      </c>
      <c r="AN3029">
        <v>166.9</v>
      </c>
      <c r="AO3029">
        <v>202.9</v>
      </c>
      <c r="AP3029">
        <v>232.9</v>
      </c>
      <c r="AQ3029">
        <v>265.60000000000002</v>
      </c>
      <c r="AR3029">
        <v>91.3</v>
      </c>
      <c r="AS3029">
        <v>124.1</v>
      </c>
      <c r="AT3029">
        <v>148.30000000000001</v>
      </c>
      <c r="AU3029">
        <v>173.6</v>
      </c>
      <c r="AV3029">
        <v>209.9</v>
      </c>
      <c r="AW3029">
        <v>239.9</v>
      </c>
      <c r="AX3029">
        <v>272.39999999999998</v>
      </c>
      <c r="AY3029">
        <v>96.9</v>
      </c>
      <c r="AZ3029">
        <v>131.1</v>
      </c>
      <c r="BA3029">
        <v>156.4</v>
      </c>
      <c r="BB3029">
        <v>182.7</v>
      </c>
      <c r="BC3029">
        <v>220.1</v>
      </c>
      <c r="BD3029">
        <v>250.8</v>
      </c>
      <c r="BE3029">
        <v>283.89999999999998</v>
      </c>
      <c r="BF3029">
        <v>41</v>
      </c>
    </row>
    <row r="3030" spans="1:58" x14ac:dyDescent="0.25">
      <c r="A3030" t="s">
        <v>4253</v>
      </c>
      <c r="B3030" t="s">
        <v>4254</v>
      </c>
      <c r="C3030">
        <v>26</v>
      </c>
      <c r="D3030">
        <v>12</v>
      </c>
      <c r="E3030">
        <v>28</v>
      </c>
      <c r="F3030">
        <v>2</v>
      </c>
      <c r="G3030">
        <v>701</v>
      </c>
      <c r="H3030">
        <v>60</v>
      </c>
      <c r="I3030">
        <v>52</v>
      </c>
      <c r="J3030">
        <v>71.8</v>
      </c>
      <c r="K3030">
        <v>86.8</v>
      </c>
      <c r="L3030">
        <v>102.7</v>
      </c>
      <c r="M3030">
        <v>126</v>
      </c>
      <c r="N3030">
        <v>145.5</v>
      </c>
      <c r="O3030">
        <v>166.9</v>
      </c>
      <c r="P3030">
        <v>65.400000000000006</v>
      </c>
      <c r="Q3030">
        <v>90.7</v>
      </c>
      <c r="R3030">
        <v>110.3</v>
      </c>
      <c r="S3030">
        <v>131.5</v>
      </c>
      <c r="T3030">
        <v>163.1</v>
      </c>
      <c r="U3030">
        <v>190.2</v>
      </c>
      <c r="V3030">
        <v>220.5</v>
      </c>
      <c r="W3030">
        <v>73.3</v>
      </c>
      <c r="X3030">
        <v>100.9</v>
      </c>
      <c r="Y3030">
        <v>122.3</v>
      </c>
      <c r="Z3030">
        <v>145.19999999999999</v>
      </c>
      <c r="AA3030">
        <v>179.2</v>
      </c>
      <c r="AB3030">
        <v>208.2</v>
      </c>
      <c r="AC3030">
        <v>240.5</v>
      </c>
      <c r="AD3030">
        <v>80</v>
      </c>
      <c r="AE3030">
        <v>109.2</v>
      </c>
      <c r="AF3030">
        <v>131.5</v>
      </c>
      <c r="AG3030">
        <v>155.30000000000001</v>
      </c>
      <c r="AH3030">
        <v>190.3</v>
      </c>
      <c r="AI3030">
        <v>220</v>
      </c>
      <c r="AJ3030">
        <v>252.9</v>
      </c>
      <c r="AK3030">
        <v>86.7</v>
      </c>
      <c r="AL3030">
        <v>117.9</v>
      </c>
      <c r="AM3030">
        <v>141.19999999999999</v>
      </c>
      <c r="AN3030">
        <v>165.9</v>
      </c>
      <c r="AO3030">
        <v>201.6</v>
      </c>
      <c r="AP3030">
        <v>231.4</v>
      </c>
      <c r="AQ3030">
        <v>263.89999999999998</v>
      </c>
      <c r="AR3030">
        <v>93</v>
      </c>
      <c r="AS3030">
        <v>126.3</v>
      </c>
      <c r="AT3030">
        <v>150.9</v>
      </c>
      <c r="AU3030">
        <v>176.7</v>
      </c>
      <c r="AV3030">
        <v>213.7</v>
      </c>
      <c r="AW3030">
        <v>244.2</v>
      </c>
      <c r="AX3030">
        <v>277.3</v>
      </c>
      <c r="AY3030">
        <v>97.9</v>
      </c>
      <c r="AZ3030">
        <v>132.5</v>
      </c>
      <c r="BA3030">
        <v>158</v>
      </c>
      <c r="BB3030">
        <v>184.6</v>
      </c>
      <c r="BC3030">
        <v>222.4</v>
      </c>
      <c r="BD3030">
        <v>253.4</v>
      </c>
      <c r="BE3030">
        <v>286.8</v>
      </c>
      <c r="BF3030">
        <v>41</v>
      </c>
    </row>
    <row r="3031" spans="1:58" x14ac:dyDescent="0.25">
      <c r="A3031" t="s">
        <v>4255</v>
      </c>
      <c r="B3031" t="s">
        <v>4256</v>
      </c>
      <c r="C3031">
        <v>26</v>
      </c>
      <c r="D3031">
        <v>14</v>
      </c>
      <c r="E3031">
        <v>28</v>
      </c>
      <c r="F3031">
        <v>1</v>
      </c>
      <c r="G3031">
        <v>741</v>
      </c>
      <c r="H3031">
        <v>89</v>
      </c>
      <c r="I3031">
        <v>56.5</v>
      </c>
      <c r="J3031">
        <v>78</v>
      </c>
      <c r="K3031">
        <v>94.3</v>
      </c>
      <c r="L3031">
        <v>111.7</v>
      </c>
      <c r="M3031">
        <v>136.9</v>
      </c>
      <c r="N3031">
        <v>158.1</v>
      </c>
      <c r="O3031">
        <v>181.4</v>
      </c>
      <c r="P3031">
        <v>71.7</v>
      </c>
      <c r="Q3031">
        <v>99.5</v>
      </c>
      <c r="R3031">
        <v>120.9</v>
      </c>
      <c r="S3031">
        <v>144.19999999999999</v>
      </c>
      <c r="T3031">
        <v>178.8</v>
      </c>
      <c r="U3031">
        <v>208.5</v>
      </c>
      <c r="V3031">
        <v>241.8</v>
      </c>
      <c r="W3031">
        <v>79.5</v>
      </c>
      <c r="X3031">
        <v>109.6</v>
      </c>
      <c r="Y3031">
        <v>132.69999999999999</v>
      </c>
      <c r="Z3031">
        <v>157.6</v>
      </c>
      <c r="AA3031">
        <v>194.6</v>
      </c>
      <c r="AB3031">
        <v>226</v>
      </c>
      <c r="AC3031">
        <v>261</v>
      </c>
      <c r="AD3031">
        <v>86.6</v>
      </c>
      <c r="AE3031">
        <v>118.2</v>
      </c>
      <c r="AF3031">
        <v>142.30000000000001</v>
      </c>
      <c r="AG3031">
        <v>168.2</v>
      </c>
      <c r="AH3031">
        <v>206.1</v>
      </c>
      <c r="AI3031">
        <v>238.2</v>
      </c>
      <c r="AJ3031">
        <v>273.89999999999998</v>
      </c>
      <c r="AK3031">
        <v>93.8</v>
      </c>
      <c r="AL3031">
        <v>127.6</v>
      </c>
      <c r="AM3031">
        <v>152.80000000000001</v>
      </c>
      <c r="AN3031">
        <v>179.5</v>
      </c>
      <c r="AO3031">
        <v>218.1</v>
      </c>
      <c r="AP3031">
        <v>250.4</v>
      </c>
      <c r="AQ3031">
        <v>285.5</v>
      </c>
      <c r="AR3031">
        <v>100.1</v>
      </c>
      <c r="AS3031">
        <v>135.9</v>
      </c>
      <c r="AT3031">
        <v>162.4</v>
      </c>
      <c r="AU3031">
        <v>190.2</v>
      </c>
      <c r="AV3031">
        <v>230</v>
      </c>
      <c r="AW3031">
        <v>262.89999999999998</v>
      </c>
      <c r="AX3031">
        <v>298.5</v>
      </c>
      <c r="AY3031">
        <v>105.2</v>
      </c>
      <c r="AZ3031">
        <v>142.4</v>
      </c>
      <c r="BA3031">
        <v>169.8</v>
      </c>
      <c r="BB3031">
        <v>198.4</v>
      </c>
      <c r="BC3031">
        <v>239</v>
      </c>
      <c r="BD3031">
        <v>272.3</v>
      </c>
      <c r="BE3031">
        <v>308.3</v>
      </c>
      <c r="BF3031">
        <v>41</v>
      </c>
    </row>
    <row r="3032" spans="1:58" x14ac:dyDescent="0.25">
      <c r="A3032" t="s">
        <v>4257</v>
      </c>
      <c r="B3032" t="s">
        <v>4258</v>
      </c>
      <c r="C3032">
        <v>26</v>
      </c>
      <c r="D3032">
        <v>6</v>
      </c>
      <c r="E3032">
        <v>28</v>
      </c>
      <c r="F3032">
        <v>3</v>
      </c>
      <c r="G3032">
        <v>705</v>
      </c>
      <c r="H3032">
        <v>53</v>
      </c>
      <c r="I3032">
        <v>51.7</v>
      </c>
      <c r="J3032">
        <v>71.400000000000006</v>
      </c>
      <c r="K3032">
        <v>86.4</v>
      </c>
      <c r="L3032">
        <v>102.2</v>
      </c>
      <c r="M3032">
        <v>125.4</v>
      </c>
      <c r="N3032">
        <v>144.80000000000001</v>
      </c>
      <c r="O3032">
        <v>166.1</v>
      </c>
      <c r="P3032">
        <v>65</v>
      </c>
      <c r="Q3032">
        <v>90.2</v>
      </c>
      <c r="R3032">
        <v>109.6</v>
      </c>
      <c r="S3032">
        <v>130.69999999999999</v>
      </c>
      <c r="T3032">
        <v>162.1</v>
      </c>
      <c r="U3032">
        <v>188.9</v>
      </c>
      <c r="V3032">
        <v>219.1</v>
      </c>
      <c r="W3032">
        <v>72</v>
      </c>
      <c r="X3032">
        <v>99.1</v>
      </c>
      <c r="Y3032">
        <v>120.1</v>
      </c>
      <c r="Z3032">
        <v>142.6</v>
      </c>
      <c r="AA3032">
        <v>176</v>
      </c>
      <c r="AB3032">
        <v>204.5</v>
      </c>
      <c r="AC3032">
        <v>236.2</v>
      </c>
      <c r="AD3032">
        <v>78</v>
      </c>
      <c r="AE3032">
        <v>106.5</v>
      </c>
      <c r="AF3032">
        <v>128.19999999999999</v>
      </c>
      <c r="AG3032">
        <v>151.5</v>
      </c>
      <c r="AH3032">
        <v>185.6</v>
      </c>
      <c r="AI3032">
        <v>214.6</v>
      </c>
      <c r="AJ3032">
        <v>246.6</v>
      </c>
      <c r="AK3032">
        <v>84.9</v>
      </c>
      <c r="AL3032">
        <v>115.5</v>
      </c>
      <c r="AM3032">
        <v>138.30000000000001</v>
      </c>
      <c r="AN3032">
        <v>162.5</v>
      </c>
      <c r="AO3032">
        <v>197.5</v>
      </c>
      <c r="AP3032">
        <v>226.7</v>
      </c>
      <c r="AQ3032">
        <v>258.5</v>
      </c>
      <c r="AR3032">
        <v>90.1</v>
      </c>
      <c r="AS3032">
        <v>122.4</v>
      </c>
      <c r="AT3032">
        <v>146.30000000000001</v>
      </c>
      <c r="AU3032">
        <v>171.3</v>
      </c>
      <c r="AV3032">
        <v>207.1</v>
      </c>
      <c r="AW3032">
        <v>236.7</v>
      </c>
      <c r="AX3032">
        <v>268.8</v>
      </c>
      <c r="AY3032">
        <v>96.7</v>
      </c>
      <c r="AZ3032">
        <v>130.9</v>
      </c>
      <c r="BA3032">
        <v>156.19999999999999</v>
      </c>
      <c r="BB3032">
        <v>182.4</v>
      </c>
      <c r="BC3032">
        <v>219.8</v>
      </c>
      <c r="BD3032">
        <v>250.4</v>
      </c>
      <c r="BE3032">
        <v>283.5</v>
      </c>
      <c r="BF3032">
        <v>40</v>
      </c>
    </row>
    <row r="3033" spans="1:58" x14ac:dyDescent="0.25">
      <c r="A3033" t="s">
        <v>4259</v>
      </c>
      <c r="B3033" t="s">
        <v>4260</v>
      </c>
      <c r="C3033">
        <v>26</v>
      </c>
      <c r="D3033">
        <v>11</v>
      </c>
      <c r="E3033">
        <v>28</v>
      </c>
      <c r="F3033">
        <v>3</v>
      </c>
      <c r="G3033">
        <v>786</v>
      </c>
      <c r="H3033">
        <v>59</v>
      </c>
      <c r="I3033">
        <v>56.8</v>
      </c>
      <c r="J3033">
        <v>78.400000000000006</v>
      </c>
      <c r="K3033">
        <v>94.8</v>
      </c>
      <c r="L3033">
        <v>112.2</v>
      </c>
      <c r="M3033">
        <v>137.6</v>
      </c>
      <c r="N3033">
        <v>158.9</v>
      </c>
      <c r="O3033">
        <v>182.3</v>
      </c>
      <c r="P3033">
        <v>74.900000000000006</v>
      </c>
      <c r="Q3033">
        <v>103.9</v>
      </c>
      <c r="R3033">
        <v>126.3</v>
      </c>
      <c r="S3033">
        <v>150.6</v>
      </c>
      <c r="T3033">
        <v>186.8</v>
      </c>
      <c r="U3033">
        <v>217.8</v>
      </c>
      <c r="V3033">
        <v>252.5</v>
      </c>
      <c r="W3033">
        <v>83.2</v>
      </c>
      <c r="X3033">
        <v>114.6</v>
      </c>
      <c r="Y3033">
        <v>138.80000000000001</v>
      </c>
      <c r="Z3033">
        <v>164.9</v>
      </c>
      <c r="AA3033">
        <v>203.5</v>
      </c>
      <c r="AB3033">
        <v>236.4</v>
      </c>
      <c r="AC3033">
        <v>273</v>
      </c>
      <c r="AD3033">
        <v>89.1</v>
      </c>
      <c r="AE3033">
        <v>121.5</v>
      </c>
      <c r="AF3033">
        <v>146.30000000000001</v>
      </c>
      <c r="AG3033">
        <v>172.9</v>
      </c>
      <c r="AH3033">
        <v>211.9</v>
      </c>
      <c r="AI3033">
        <v>244.9</v>
      </c>
      <c r="AJ3033">
        <v>281.5</v>
      </c>
      <c r="AK3033">
        <v>96.7</v>
      </c>
      <c r="AL3033">
        <v>131.6</v>
      </c>
      <c r="AM3033">
        <v>157.69999999999999</v>
      </c>
      <c r="AN3033">
        <v>185.2</v>
      </c>
      <c r="AO3033">
        <v>225.1</v>
      </c>
      <c r="AP3033">
        <v>258.3</v>
      </c>
      <c r="AQ3033">
        <v>294.60000000000002</v>
      </c>
      <c r="AR3033">
        <v>104.1</v>
      </c>
      <c r="AS3033">
        <v>141.4</v>
      </c>
      <c r="AT3033">
        <v>169</v>
      </c>
      <c r="AU3033">
        <v>197.9</v>
      </c>
      <c r="AV3033">
        <v>239.3</v>
      </c>
      <c r="AW3033">
        <v>273.5</v>
      </c>
      <c r="AX3033">
        <v>310.60000000000002</v>
      </c>
      <c r="AY3033">
        <v>107.9</v>
      </c>
      <c r="AZ3033">
        <v>146</v>
      </c>
      <c r="BA3033">
        <v>174.1</v>
      </c>
      <c r="BB3033">
        <v>203.5</v>
      </c>
      <c r="BC3033">
        <v>245.1</v>
      </c>
      <c r="BD3033">
        <v>279.3</v>
      </c>
      <c r="BE3033">
        <v>316.10000000000002</v>
      </c>
      <c r="BF3033">
        <v>40</v>
      </c>
    </row>
    <row r="3034" spans="1:58" x14ac:dyDescent="0.25">
      <c r="A3034" t="s">
        <v>4261</v>
      </c>
      <c r="B3034" t="s">
        <v>4262</v>
      </c>
      <c r="C3034">
        <v>26</v>
      </c>
      <c r="D3034">
        <v>11</v>
      </c>
      <c r="E3034">
        <v>28</v>
      </c>
      <c r="F3034">
        <v>2</v>
      </c>
      <c r="G3034">
        <v>753</v>
      </c>
      <c r="H3034">
        <v>92</v>
      </c>
      <c r="I3034">
        <v>61.3</v>
      </c>
      <c r="J3034">
        <v>84.6</v>
      </c>
      <c r="K3034">
        <v>102.3</v>
      </c>
      <c r="L3034">
        <v>121.1</v>
      </c>
      <c r="M3034">
        <v>148.5</v>
      </c>
      <c r="N3034">
        <v>171.5</v>
      </c>
      <c r="O3034">
        <v>196.8</v>
      </c>
      <c r="P3034">
        <v>79.599999999999994</v>
      </c>
      <c r="Q3034">
        <v>110.4</v>
      </c>
      <c r="R3034">
        <v>134.19999999999999</v>
      </c>
      <c r="S3034">
        <v>160</v>
      </c>
      <c r="T3034">
        <v>198.5</v>
      </c>
      <c r="U3034">
        <v>231.4</v>
      </c>
      <c r="V3034">
        <v>268.3</v>
      </c>
      <c r="W3034">
        <v>90.6</v>
      </c>
      <c r="X3034">
        <v>124.8</v>
      </c>
      <c r="Y3034">
        <v>151.19999999999999</v>
      </c>
      <c r="Z3034">
        <v>179.6</v>
      </c>
      <c r="AA3034">
        <v>221.7</v>
      </c>
      <c r="AB3034">
        <v>257.5</v>
      </c>
      <c r="AC3034">
        <v>297.39999999999998</v>
      </c>
      <c r="AD3034">
        <v>97.7</v>
      </c>
      <c r="AE3034">
        <v>133.4</v>
      </c>
      <c r="AF3034">
        <v>160.6</v>
      </c>
      <c r="AG3034">
        <v>189.7</v>
      </c>
      <c r="AH3034">
        <v>232.5</v>
      </c>
      <c r="AI3034">
        <v>268.8</v>
      </c>
      <c r="AJ3034">
        <v>308.89999999999998</v>
      </c>
      <c r="AK3034">
        <v>106.4</v>
      </c>
      <c r="AL3034">
        <v>144.69999999999999</v>
      </c>
      <c r="AM3034">
        <v>173.4</v>
      </c>
      <c r="AN3034">
        <v>203.7</v>
      </c>
      <c r="AO3034">
        <v>247.5</v>
      </c>
      <c r="AP3034">
        <v>284.10000000000002</v>
      </c>
      <c r="AQ3034">
        <v>324</v>
      </c>
      <c r="AR3034">
        <v>112.7</v>
      </c>
      <c r="AS3034">
        <v>153</v>
      </c>
      <c r="AT3034">
        <v>182.9</v>
      </c>
      <c r="AU3034">
        <v>214.1</v>
      </c>
      <c r="AV3034">
        <v>258.89999999999998</v>
      </c>
      <c r="AW3034">
        <v>296</v>
      </c>
      <c r="AX3034">
        <v>336.1</v>
      </c>
      <c r="AY3034">
        <v>118.1</v>
      </c>
      <c r="AZ3034">
        <v>159.9</v>
      </c>
      <c r="BA3034">
        <v>190.7</v>
      </c>
      <c r="BB3034">
        <v>222.8</v>
      </c>
      <c r="BC3034">
        <v>268.5</v>
      </c>
      <c r="BD3034">
        <v>305.89999999999998</v>
      </c>
      <c r="BE3034">
        <v>346.2</v>
      </c>
      <c r="BF3034">
        <v>40</v>
      </c>
    </row>
    <row r="3035" spans="1:58" x14ac:dyDescent="0.25">
      <c r="A3035" t="s">
        <v>4263</v>
      </c>
      <c r="B3035" t="s">
        <v>4264</v>
      </c>
      <c r="C3035">
        <v>26</v>
      </c>
      <c r="D3035">
        <v>12</v>
      </c>
      <c r="E3035">
        <v>28</v>
      </c>
      <c r="F3035">
        <v>3</v>
      </c>
      <c r="G3035">
        <v>839</v>
      </c>
      <c r="H3035">
        <v>49</v>
      </c>
      <c r="I3035">
        <v>61.8</v>
      </c>
      <c r="J3035">
        <v>85.3</v>
      </c>
      <c r="K3035">
        <v>103.2</v>
      </c>
      <c r="L3035">
        <v>122.1</v>
      </c>
      <c r="M3035">
        <v>149.80000000000001</v>
      </c>
      <c r="N3035">
        <v>172.9</v>
      </c>
      <c r="O3035">
        <v>198.4</v>
      </c>
      <c r="P3035">
        <v>75.099999999999994</v>
      </c>
      <c r="Q3035">
        <v>104.2</v>
      </c>
      <c r="R3035">
        <v>126.6</v>
      </c>
      <c r="S3035">
        <v>151</v>
      </c>
      <c r="T3035">
        <v>187.2</v>
      </c>
      <c r="U3035">
        <v>218.3</v>
      </c>
      <c r="V3035">
        <v>253.1</v>
      </c>
      <c r="W3035">
        <v>82.2</v>
      </c>
      <c r="X3035">
        <v>113.2</v>
      </c>
      <c r="Y3035">
        <v>137.1</v>
      </c>
      <c r="Z3035">
        <v>162.9</v>
      </c>
      <c r="AA3035">
        <v>201.1</v>
      </c>
      <c r="AB3035">
        <v>233.6</v>
      </c>
      <c r="AC3035">
        <v>269.7</v>
      </c>
      <c r="AD3035">
        <v>87.8</v>
      </c>
      <c r="AE3035">
        <v>119.9</v>
      </c>
      <c r="AF3035">
        <v>144.30000000000001</v>
      </c>
      <c r="AG3035">
        <v>170.6</v>
      </c>
      <c r="AH3035">
        <v>209</v>
      </c>
      <c r="AI3035">
        <v>241.6</v>
      </c>
      <c r="AJ3035">
        <v>277.7</v>
      </c>
      <c r="AK3035">
        <v>93.7</v>
      </c>
      <c r="AL3035">
        <v>127.4</v>
      </c>
      <c r="AM3035">
        <v>152.6</v>
      </c>
      <c r="AN3035">
        <v>179.3</v>
      </c>
      <c r="AO3035">
        <v>217.9</v>
      </c>
      <c r="AP3035">
        <v>250.1</v>
      </c>
      <c r="AQ3035">
        <v>285.2</v>
      </c>
      <c r="AR3035">
        <v>100.4</v>
      </c>
      <c r="AS3035">
        <v>136.30000000000001</v>
      </c>
      <c r="AT3035">
        <v>162.9</v>
      </c>
      <c r="AU3035">
        <v>190.7</v>
      </c>
      <c r="AV3035">
        <v>230.6</v>
      </c>
      <c r="AW3035">
        <v>263.60000000000002</v>
      </c>
      <c r="AX3035">
        <v>299.3</v>
      </c>
      <c r="AY3035">
        <v>105.3</v>
      </c>
      <c r="AZ3035">
        <v>142.6</v>
      </c>
      <c r="BA3035">
        <v>170.1</v>
      </c>
      <c r="BB3035">
        <v>198.7</v>
      </c>
      <c r="BC3035">
        <v>239.4</v>
      </c>
      <c r="BD3035">
        <v>272.8</v>
      </c>
      <c r="BE3035">
        <v>308.8</v>
      </c>
      <c r="BF3035">
        <v>50</v>
      </c>
    </row>
    <row r="3036" spans="1:58" x14ac:dyDescent="0.25">
      <c r="A3036" t="s">
        <v>4265</v>
      </c>
      <c r="B3036" t="s">
        <v>8028</v>
      </c>
      <c r="C3036">
        <v>26</v>
      </c>
      <c r="D3036">
        <v>14</v>
      </c>
      <c r="E3036">
        <v>28</v>
      </c>
      <c r="F3036">
        <v>3</v>
      </c>
      <c r="G3036">
        <v>747</v>
      </c>
      <c r="H3036">
        <v>46</v>
      </c>
      <c r="I3036">
        <v>53.4</v>
      </c>
      <c r="J3036">
        <v>73.7</v>
      </c>
      <c r="K3036">
        <v>89.1</v>
      </c>
      <c r="L3036">
        <v>105.5</v>
      </c>
      <c r="M3036">
        <v>129.4</v>
      </c>
      <c r="N3036">
        <v>149.4</v>
      </c>
      <c r="O3036">
        <v>171.4</v>
      </c>
      <c r="P3036">
        <v>67.5</v>
      </c>
      <c r="Q3036">
        <v>93.6</v>
      </c>
      <c r="R3036">
        <v>113.8</v>
      </c>
      <c r="S3036">
        <v>135.69999999999999</v>
      </c>
      <c r="T3036">
        <v>168.3</v>
      </c>
      <c r="U3036">
        <v>196.2</v>
      </c>
      <c r="V3036">
        <v>227.5</v>
      </c>
      <c r="W3036">
        <v>75.900000000000006</v>
      </c>
      <c r="X3036">
        <v>104.6</v>
      </c>
      <c r="Y3036">
        <v>126.7</v>
      </c>
      <c r="Z3036">
        <v>150.4</v>
      </c>
      <c r="AA3036">
        <v>185.7</v>
      </c>
      <c r="AB3036">
        <v>215.7</v>
      </c>
      <c r="AC3036">
        <v>249.1</v>
      </c>
      <c r="AD3036">
        <v>82.3</v>
      </c>
      <c r="AE3036">
        <v>112.3</v>
      </c>
      <c r="AF3036">
        <v>135.30000000000001</v>
      </c>
      <c r="AG3036">
        <v>159.80000000000001</v>
      </c>
      <c r="AH3036">
        <v>195.8</v>
      </c>
      <c r="AI3036">
        <v>226.4</v>
      </c>
      <c r="AJ3036">
        <v>260.2</v>
      </c>
      <c r="AK3036">
        <v>88.5</v>
      </c>
      <c r="AL3036">
        <v>120.5</v>
      </c>
      <c r="AM3036">
        <v>144.30000000000001</v>
      </c>
      <c r="AN3036">
        <v>169.5</v>
      </c>
      <c r="AO3036">
        <v>206</v>
      </c>
      <c r="AP3036">
        <v>236.5</v>
      </c>
      <c r="AQ3036">
        <v>269.60000000000002</v>
      </c>
      <c r="AR3036">
        <v>92.7</v>
      </c>
      <c r="AS3036">
        <v>125.9</v>
      </c>
      <c r="AT3036">
        <v>150.4</v>
      </c>
      <c r="AU3036">
        <v>176.1</v>
      </c>
      <c r="AV3036">
        <v>213</v>
      </c>
      <c r="AW3036">
        <v>243.4</v>
      </c>
      <c r="AX3036">
        <v>276.39999999999998</v>
      </c>
      <c r="AY3036">
        <v>98.7</v>
      </c>
      <c r="AZ3036">
        <v>133.6</v>
      </c>
      <c r="BA3036">
        <v>159.30000000000001</v>
      </c>
      <c r="BB3036">
        <v>186.1</v>
      </c>
      <c r="BC3036">
        <v>224.3</v>
      </c>
      <c r="BD3036">
        <v>255.5</v>
      </c>
      <c r="BE3036">
        <v>289.2</v>
      </c>
      <c r="BF3036">
        <v>50</v>
      </c>
    </row>
    <row r="3037" spans="1:58" x14ac:dyDescent="0.25">
      <c r="A3037" t="s">
        <v>8029</v>
      </c>
      <c r="B3037" t="s">
        <v>8030</v>
      </c>
      <c r="C3037">
        <v>26</v>
      </c>
      <c r="D3037">
        <v>16</v>
      </c>
      <c r="E3037">
        <v>28</v>
      </c>
      <c r="F3037">
        <v>3</v>
      </c>
      <c r="G3037">
        <v>734</v>
      </c>
      <c r="H3037">
        <v>27</v>
      </c>
      <c r="I3037">
        <v>57.7</v>
      </c>
      <c r="J3037">
        <v>79.599999999999994</v>
      </c>
      <c r="K3037">
        <v>96.2</v>
      </c>
      <c r="L3037">
        <v>113.9</v>
      </c>
      <c r="M3037">
        <v>139.69999999999999</v>
      </c>
      <c r="N3037">
        <v>161.30000000000001</v>
      </c>
      <c r="O3037">
        <v>185.1</v>
      </c>
      <c r="P3037">
        <v>70.7</v>
      </c>
      <c r="Q3037">
        <v>98</v>
      </c>
      <c r="R3037">
        <v>119.1</v>
      </c>
      <c r="S3037">
        <v>142</v>
      </c>
      <c r="T3037">
        <v>176.1</v>
      </c>
      <c r="U3037">
        <v>205.4</v>
      </c>
      <c r="V3037">
        <v>238.1</v>
      </c>
      <c r="W3037">
        <v>77.099999999999994</v>
      </c>
      <c r="X3037">
        <v>106.2</v>
      </c>
      <c r="Y3037">
        <v>128.6</v>
      </c>
      <c r="Z3037">
        <v>152.80000000000001</v>
      </c>
      <c r="AA3037">
        <v>188.5</v>
      </c>
      <c r="AB3037">
        <v>219</v>
      </c>
      <c r="AC3037">
        <v>252.9</v>
      </c>
      <c r="AD3037">
        <v>81</v>
      </c>
      <c r="AE3037">
        <v>110.5</v>
      </c>
      <c r="AF3037">
        <v>133</v>
      </c>
      <c r="AG3037">
        <v>157.19999999999999</v>
      </c>
      <c r="AH3037">
        <v>192.6</v>
      </c>
      <c r="AI3037">
        <v>222.7</v>
      </c>
      <c r="AJ3037">
        <v>256</v>
      </c>
      <c r="AK3037">
        <v>89.3</v>
      </c>
      <c r="AL3037">
        <v>121.5</v>
      </c>
      <c r="AM3037">
        <v>145.6</v>
      </c>
      <c r="AN3037">
        <v>171</v>
      </c>
      <c r="AO3037">
        <v>207.8</v>
      </c>
      <c r="AP3037">
        <v>238.6</v>
      </c>
      <c r="AQ3037">
        <v>272</v>
      </c>
      <c r="AR3037">
        <v>95.9</v>
      </c>
      <c r="AS3037">
        <v>130.30000000000001</v>
      </c>
      <c r="AT3037">
        <v>155.69999999999999</v>
      </c>
      <c r="AU3037">
        <v>182.3</v>
      </c>
      <c r="AV3037">
        <v>220.4</v>
      </c>
      <c r="AW3037">
        <v>251.9</v>
      </c>
      <c r="AX3037">
        <v>286.10000000000002</v>
      </c>
      <c r="AY3037">
        <v>101</v>
      </c>
      <c r="AZ3037">
        <v>136.80000000000001</v>
      </c>
      <c r="BA3037">
        <v>163.19999999999999</v>
      </c>
      <c r="BB3037">
        <v>190.6</v>
      </c>
      <c r="BC3037">
        <v>229.7</v>
      </c>
      <c r="BD3037">
        <v>261.7</v>
      </c>
      <c r="BE3037">
        <v>296.2</v>
      </c>
      <c r="BF3037">
        <v>50</v>
      </c>
    </row>
    <row r="3038" spans="1:58" x14ac:dyDescent="0.25">
      <c r="A3038" t="s">
        <v>4267</v>
      </c>
      <c r="B3038" t="s">
        <v>8031</v>
      </c>
      <c r="C3038">
        <v>26</v>
      </c>
      <c r="D3038">
        <v>3</v>
      </c>
      <c r="E3038">
        <v>28</v>
      </c>
      <c r="F3038">
        <v>3</v>
      </c>
      <c r="G3038">
        <v>646</v>
      </c>
      <c r="H3038">
        <v>81</v>
      </c>
      <c r="I3038">
        <v>46.6</v>
      </c>
      <c r="J3038">
        <v>64.3</v>
      </c>
      <c r="K3038">
        <v>77.7</v>
      </c>
      <c r="L3038">
        <v>92</v>
      </c>
      <c r="M3038">
        <v>112.8</v>
      </c>
      <c r="N3038">
        <v>130.30000000000001</v>
      </c>
      <c r="O3038">
        <v>149.5</v>
      </c>
      <c r="P3038">
        <v>56.9</v>
      </c>
      <c r="Q3038">
        <v>78.900000000000006</v>
      </c>
      <c r="R3038">
        <v>95.9</v>
      </c>
      <c r="S3038">
        <v>114.4</v>
      </c>
      <c r="T3038">
        <v>141.80000000000001</v>
      </c>
      <c r="U3038">
        <v>165.4</v>
      </c>
      <c r="V3038">
        <v>191.8</v>
      </c>
      <c r="W3038">
        <v>64.2</v>
      </c>
      <c r="X3038">
        <v>88.4</v>
      </c>
      <c r="Y3038">
        <v>107.1</v>
      </c>
      <c r="Z3038">
        <v>127.2</v>
      </c>
      <c r="AA3038">
        <v>157</v>
      </c>
      <c r="AB3038">
        <v>182.3</v>
      </c>
      <c r="AC3038">
        <v>210.6</v>
      </c>
      <c r="AD3038">
        <v>71.3</v>
      </c>
      <c r="AE3038">
        <v>97.3</v>
      </c>
      <c r="AF3038">
        <v>117.2</v>
      </c>
      <c r="AG3038">
        <v>138.4</v>
      </c>
      <c r="AH3038">
        <v>169.6</v>
      </c>
      <c r="AI3038">
        <v>196.1</v>
      </c>
      <c r="AJ3038">
        <v>225.4</v>
      </c>
      <c r="AK3038">
        <v>76.099999999999994</v>
      </c>
      <c r="AL3038">
        <v>103.5</v>
      </c>
      <c r="AM3038">
        <v>124</v>
      </c>
      <c r="AN3038">
        <v>145.69999999999999</v>
      </c>
      <c r="AO3038">
        <v>177.1</v>
      </c>
      <c r="AP3038">
        <v>203.2</v>
      </c>
      <c r="AQ3038">
        <v>231.7</v>
      </c>
      <c r="AR3038">
        <v>80.2</v>
      </c>
      <c r="AS3038">
        <v>108.9</v>
      </c>
      <c r="AT3038">
        <v>130.19999999999999</v>
      </c>
      <c r="AU3038">
        <v>152.4</v>
      </c>
      <c r="AV3038">
        <v>184.3</v>
      </c>
      <c r="AW3038">
        <v>210.7</v>
      </c>
      <c r="AX3038">
        <v>239.2</v>
      </c>
      <c r="AY3038">
        <v>84</v>
      </c>
      <c r="AZ3038">
        <v>113.7</v>
      </c>
      <c r="BA3038">
        <v>135.69999999999999</v>
      </c>
      <c r="BB3038">
        <v>158.5</v>
      </c>
      <c r="BC3038">
        <v>191</v>
      </c>
      <c r="BD3038">
        <v>217.6</v>
      </c>
      <c r="BE3038">
        <v>246.3</v>
      </c>
      <c r="BF3038">
        <v>50</v>
      </c>
    </row>
    <row r="3039" spans="1:58" x14ac:dyDescent="0.25">
      <c r="A3039" t="s">
        <v>8032</v>
      </c>
      <c r="B3039" t="s">
        <v>8033</v>
      </c>
      <c r="C3039">
        <v>26</v>
      </c>
      <c r="D3039">
        <v>8</v>
      </c>
      <c r="E3039">
        <v>28</v>
      </c>
      <c r="F3039">
        <v>4</v>
      </c>
      <c r="G3039">
        <v>754</v>
      </c>
      <c r="H3039">
        <v>31</v>
      </c>
      <c r="I3039">
        <v>49.9</v>
      </c>
      <c r="J3039">
        <v>68.900000000000006</v>
      </c>
      <c r="K3039">
        <v>83.3</v>
      </c>
      <c r="L3039">
        <v>98.6</v>
      </c>
      <c r="M3039">
        <v>120.9</v>
      </c>
      <c r="N3039">
        <v>139.6</v>
      </c>
      <c r="O3039">
        <v>160.19999999999999</v>
      </c>
      <c r="P3039">
        <v>68.5</v>
      </c>
      <c r="Q3039">
        <v>95</v>
      </c>
      <c r="R3039">
        <v>115.5</v>
      </c>
      <c r="S3039">
        <v>137.80000000000001</v>
      </c>
      <c r="T3039">
        <v>170.8</v>
      </c>
      <c r="U3039">
        <v>199.2</v>
      </c>
      <c r="V3039">
        <v>231</v>
      </c>
      <c r="W3039">
        <v>77</v>
      </c>
      <c r="X3039">
        <v>106</v>
      </c>
      <c r="Y3039">
        <v>128.4</v>
      </c>
      <c r="Z3039">
        <v>152.6</v>
      </c>
      <c r="AA3039">
        <v>188.3</v>
      </c>
      <c r="AB3039">
        <v>218.8</v>
      </c>
      <c r="AC3039">
        <v>252.6</v>
      </c>
      <c r="AD3039">
        <v>84.8</v>
      </c>
      <c r="AE3039">
        <v>115.7</v>
      </c>
      <c r="AF3039">
        <v>139.30000000000001</v>
      </c>
      <c r="AG3039">
        <v>164.6</v>
      </c>
      <c r="AH3039">
        <v>201.7</v>
      </c>
      <c r="AI3039">
        <v>233.2</v>
      </c>
      <c r="AJ3039">
        <v>268</v>
      </c>
      <c r="AK3039">
        <v>94.1</v>
      </c>
      <c r="AL3039">
        <v>128</v>
      </c>
      <c r="AM3039">
        <v>153.30000000000001</v>
      </c>
      <c r="AN3039">
        <v>180.1</v>
      </c>
      <c r="AO3039">
        <v>218.9</v>
      </c>
      <c r="AP3039">
        <v>251.3</v>
      </c>
      <c r="AQ3039">
        <v>286.5</v>
      </c>
      <c r="AR3039">
        <v>99.4</v>
      </c>
      <c r="AS3039">
        <v>135.1</v>
      </c>
      <c r="AT3039">
        <v>161.4</v>
      </c>
      <c r="AU3039">
        <v>189</v>
      </c>
      <c r="AV3039">
        <v>228.5</v>
      </c>
      <c r="AW3039">
        <v>261.2</v>
      </c>
      <c r="AX3039">
        <v>296.60000000000002</v>
      </c>
      <c r="AY3039">
        <v>104.6</v>
      </c>
      <c r="AZ3039">
        <v>141.69999999999999</v>
      </c>
      <c r="BA3039">
        <v>169</v>
      </c>
      <c r="BB3039">
        <v>197.4</v>
      </c>
      <c r="BC3039">
        <v>237.8</v>
      </c>
      <c r="BD3039">
        <v>271</v>
      </c>
      <c r="BE3039">
        <v>306.7</v>
      </c>
      <c r="BF3039">
        <v>50</v>
      </c>
    </row>
    <row r="3040" spans="1:58" x14ac:dyDescent="0.25">
      <c r="A3040" t="s">
        <v>4268</v>
      </c>
      <c r="B3040" t="s">
        <v>4269</v>
      </c>
      <c r="C3040">
        <v>26</v>
      </c>
      <c r="D3040">
        <v>10</v>
      </c>
      <c r="E3040">
        <v>28</v>
      </c>
      <c r="F3040">
        <v>4</v>
      </c>
      <c r="G3040">
        <v>774</v>
      </c>
      <c r="H3040">
        <v>62</v>
      </c>
      <c r="I3040">
        <v>57.8</v>
      </c>
      <c r="J3040">
        <v>79.8</v>
      </c>
      <c r="K3040">
        <v>96.5</v>
      </c>
      <c r="L3040">
        <v>114.2</v>
      </c>
      <c r="M3040">
        <v>140.1</v>
      </c>
      <c r="N3040">
        <v>161.80000000000001</v>
      </c>
      <c r="O3040">
        <v>185.6</v>
      </c>
      <c r="P3040">
        <v>73.2</v>
      </c>
      <c r="Q3040">
        <v>101.6</v>
      </c>
      <c r="R3040">
        <v>123.4</v>
      </c>
      <c r="S3040">
        <v>147.19999999999999</v>
      </c>
      <c r="T3040">
        <v>182.5</v>
      </c>
      <c r="U3040">
        <v>212.8</v>
      </c>
      <c r="V3040">
        <v>246.8</v>
      </c>
      <c r="W3040">
        <v>80.7</v>
      </c>
      <c r="X3040">
        <v>111.2</v>
      </c>
      <c r="Y3040">
        <v>134.69999999999999</v>
      </c>
      <c r="Z3040">
        <v>160</v>
      </c>
      <c r="AA3040">
        <v>197.5</v>
      </c>
      <c r="AB3040">
        <v>229.4</v>
      </c>
      <c r="AC3040">
        <v>265</v>
      </c>
      <c r="AD3040">
        <v>87.5</v>
      </c>
      <c r="AE3040">
        <v>119.4</v>
      </c>
      <c r="AF3040">
        <v>143.80000000000001</v>
      </c>
      <c r="AG3040">
        <v>169.9</v>
      </c>
      <c r="AH3040">
        <v>208.2</v>
      </c>
      <c r="AI3040">
        <v>240.7</v>
      </c>
      <c r="AJ3040">
        <v>276.60000000000002</v>
      </c>
      <c r="AK3040">
        <v>95</v>
      </c>
      <c r="AL3040">
        <v>129.30000000000001</v>
      </c>
      <c r="AM3040">
        <v>154.9</v>
      </c>
      <c r="AN3040">
        <v>181.9</v>
      </c>
      <c r="AO3040">
        <v>221.1</v>
      </c>
      <c r="AP3040">
        <v>253.8</v>
      </c>
      <c r="AQ3040">
        <v>289.39999999999998</v>
      </c>
      <c r="AR3040">
        <v>100.8</v>
      </c>
      <c r="AS3040">
        <v>136.9</v>
      </c>
      <c r="AT3040">
        <v>163.69999999999999</v>
      </c>
      <c r="AU3040">
        <v>191.6</v>
      </c>
      <c r="AV3040">
        <v>231.7</v>
      </c>
      <c r="AW3040">
        <v>264.8</v>
      </c>
      <c r="AX3040">
        <v>300.7</v>
      </c>
      <c r="AY3040">
        <v>105.6</v>
      </c>
      <c r="AZ3040">
        <v>142.9</v>
      </c>
      <c r="BA3040">
        <v>170.5</v>
      </c>
      <c r="BB3040">
        <v>199.2</v>
      </c>
      <c r="BC3040">
        <v>240</v>
      </c>
      <c r="BD3040">
        <v>273.39999999999998</v>
      </c>
      <c r="BE3040">
        <v>309.5</v>
      </c>
      <c r="BF3040">
        <v>50</v>
      </c>
    </row>
    <row r="3041" spans="1:58" x14ac:dyDescent="0.25">
      <c r="A3041" t="s">
        <v>8034</v>
      </c>
      <c r="B3041" t="s">
        <v>8035</v>
      </c>
      <c r="C3041">
        <v>26</v>
      </c>
      <c r="D3041">
        <v>11</v>
      </c>
      <c r="E3041">
        <v>28</v>
      </c>
      <c r="F3041">
        <v>4</v>
      </c>
      <c r="G3041">
        <v>780</v>
      </c>
      <c r="H3041">
        <v>86</v>
      </c>
      <c r="I3041">
        <v>53.9</v>
      </c>
      <c r="J3041">
        <v>74.400000000000006</v>
      </c>
      <c r="K3041">
        <v>89.9</v>
      </c>
      <c r="L3041">
        <v>106.4</v>
      </c>
      <c r="M3041">
        <v>130.5</v>
      </c>
      <c r="N3041">
        <v>150.69999999999999</v>
      </c>
      <c r="O3041">
        <v>172.9</v>
      </c>
      <c r="P3041">
        <v>69.400000000000006</v>
      </c>
      <c r="Q3041">
        <v>96.2</v>
      </c>
      <c r="R3041">
        <v>116.9</v>
      </c>
      <c r="S3041">
        <v>139.4</v>
      </c>
      <c r="T3041">
        <v>172.9</v>
      </c>
      <c r="U3041">
        <v>201.6</v>
      </c>
      <c r="V3041">
        <v>233.8</v>
      </c>
      <c r="W3041">
        <v>79.2</v>
      </c>
      <c r="X3041">
        <v>109.1</v>
      </c>
      <c r="Y3041">
        <v>132.19999999999999</v>
      </c>
      <c r="Z3041">
        <v>157</v>
      </c>
      <c r="AA3041">
        <v>193.8</v>
      </c>
      <c r="AB3041">
        <v>225.1</v>
      </c>
      <c r="AC3041">
        <v>260</v>
      </c>
      <c r="AD3041">
        <v>85.8</v>
      </c>
      <c r="AE3041">
        <v>117.1</v>
      </c>
      <c r="AF3041">
        <v>141</v>
      </c>
      <c r="AG3041">
        <v>166.6</v>
      </c>
      <c r="AH3041">
        <v>204.2</v>
      </c>
      <c r="AI3041">
        <v>236</v>
      </c>
      <c r="AJ3041">
        <v>271.3</v>
      </c>
      <c r="AK3041">
        <v>94.2</v>
      </c>
      <c r="AL3041">
        <v>128.19999999999999</v>
      </c>
      <c r="AM3041">
        <v>153.5</v>
      </c>
      <c r="AN3041">
        <v>180.3</v>
      </c>
      <c r="AO3041">
        <v>219.1</v>
      </c>
      <c r="AP3041">
        <v>251.5</v>
      </c>
      <c r="AQ3041">
        <v>286.8</v>
      </c>
      <c r="AR3041">
        <v>99.4</v>
      </c>
      <c r="AS3041">
        <v>135.1</v>
      </c>
      <c r="AT3041">
        <v>161.4</v>
      </c>
      <c r="AU3041">
        <v>189</v>
      </c>
      <c r="AV3041">
        <v>228.5</v>
      </c>
      <c r="AW3041">
        <v>261.2</v>
      </c>
      <c r="AX3041">
        <v>296.60000000000002</v>
      </c>
      <c r="AY3041">
        <v>104.6</v>
      </c>
      <c r="AZ3041">
        <v>141.6</v>
      </c>
      <c r="BA3041">
        <v>168.9</v>
      </c>
      <c r="BB3041">
        <v>197.3</v>
      </c>
      <c r="BC3041">
        <v>237.8</v>
      </c>
      <c r="BD3041">
        <v>270.89999999999998</v>
      </c>
      <c r="BE3041">
        <v>306.60000000000002</v>
      </c>
      <c r="BF3041">
        <v>50</v>
      </c>
    </row>
    <row r="3042" spans="1:58" x14ac:dyDescent="0.25">
      <c r="A3042" t="s">
        <v>8036</v>
      </c>
      <c r="B3042" t="s">
        <v>8037</v>
      </c>
      <c r="C3042">
        <v>26</v>
      </c>
      <c r="D3042">
        <v>12</v>
      </c>
      <c r="E3042">
        <v>28</v>
      </c>
      <c r="F3042">
        <v>5</v>
      </c>
      <c r="G3042">
        <v>794</v>
      </c>
      <c r="H3042">
        <v>74</v>
      </c>
      <c r="I3042">
        <v>55.1</v>
      </c>
      <c r="J3042">
        <v>76.099999999999994</v>
      </c>
      <c r="K3042">
        <v>92</v>
      </c>
      <c r="L3042">
        <v>108.9</v>
      </c>
      <c r="M3042">
        <v>133.5</v>
      </c>
      <c r="N3042">
        <v>154.19999999999999</v>
      </c>
      <c r="O3042">
        <v>176.9</v>
      </c>
      <c r="P3042">
        <v>70.8</v>
      </c>
      <c r="Q3042">
        <v>98.2</v>
      </c>
      <c r="R3042">
        <v>119.4</v>
      </c>
      <c r="S3042">
        <v>142.30000000000001</v>
      </c>
      <c r="T3042">
        <v>176.5</v>
      </c>
      <c r="U3042">
        <v>205.8</v>
      </c>
      <c r="V3042">
        <v>238.7</v>
      </c>
      <c r="W3042">
        <v>79.099999999999994</v>
      </c>
      <c r="X3042">
        <v>109</v>
      </c>
      <c r="Y3042">
        <v>132</v>
      </c>
      <c r="Z3042">
        <v>156.80000000000001</v>
      </c>
      <c r="AA3042">
        <v>193.5</v>
      </c>
      <c r="AB3042">
        <v>224.8</v>
      </c>
      <c r="AC3042">
        <v>259.60000000000002</v>
      </c>
      <c r="AD3042">
        <v>85.1</v>
      </c>
      <c r="AE3042">
        <v>116.2</v>
      </c>
      <c r="AF3042">
        <v>139.9</v>
      </c>
      <c r="AG3042">
        <v>165.3</v>
      </c>
      <c r="AH3042">
        <v>202.5</v>
      </c>
      <c r="AI3042">
        <v>234.2</v>
      </c>
      <c r="AJ3042">
        <v>269.10000000000002</v>
      </c>
      <c r="AK3042">
        <v>92.9</v>
      </c>
      <c r="AL3042">
        <v>126.4</v>
      </c>
      <c r="AM3042">
        <v>151.4</v>
      </c>
      <c r="AN3042">
        <v>177.8</v>
      </c>
      <c r="AO3042">
        <v>216.1</v>
      </c>
      <c r="AP3042">
        <v>248</v>
      </c>
      <c r="AQ3042">
        <v>282.8</v>
      </c>
      <c r="AR3042">
        <v>98.3</v>
      </c>
      <c r="AS3042">
        <v>133.5</v>
      </c>
      <c r="AT3042">
        <v>159.6</v>
      </c>
      <c r="AU3042">
        <v>186.8</v>
      </c>
      <c r="AV3042">
        <v>225.9</v>
      </c>
      <c r="AW3042">
        <v>258.2</v>
      </c>
      <c r="AX3042">
        <v>293.2</v>
      </c>
      <c r="AY3042">
        <v>103.1</v>
      </c>
      <c r="AZ3042">
        <v>139.6</v>
      </c>
      <c r="BA3042">
        <v>166.5</v>
      </c>
      <c r="BB3042">
        <v>194.5</v>
      </c>
      <c r="BC3042">
        <v>234.3</v>
      </c>
      <c r="BD3042">
        <v>267</v>
      </c>
      <c r="BE3042">
        <v>302.2</v>
      </c>
      <c r="BF3042">
        <v>50</v>
      </c>
    </row>
    <row r="3043" spans="1:58" x14ac:dyDescent="0.25">
      <c r="A3043" t="s">
        <v>8038</v>
      </c>
      <c r="B3043" t="s">
        <v>8039</v>
      </c>
      <c r="C3043">
        <v>26</v>
      </c>
      <c r="D3043">
        <v>20</v>
      </c>
      <c r="E3043">
        <v>28</v>
      </c>
      <c r="F3043">
        <v>3</v>
      </c>
      <c r="G3043">
        <v>684</v>
      </c>
      <c r="H3043">
        <v>92</v>
      </c>
      <c r="I3043">
        <v>40.1</v>
      </c>
      <c r="J3043">
        <v>55.4</v>
      </c>
      <c r="K3043">
        <v>67</v>
      </c>
      <c r="L3043">
        <v>79.3</v>
      </c>
      <c r="M3043">
        <v>97.2</v>
      </c>
      <c r="N3043">
        <v>112.3</v>
      </c>
      <c r="O3043">
        <v>128.9</v>
      </c>
      <c r="P3043">
        <v>53</v>
      </c>
      <c r="Q3043">
        <v>73.400000000000006</v>
      </c>
      <c r="R3043">
        <v>89.3</v>
      </c>
      <c r="S3043">
        <v>106.4</v>
      </c>
      <c r="T3043">
        <v>132</v>
      </c>
      <c r="U3043">
        <v>153.9</v>
      </c>
      <c r="V3043">
        <v>178.5</v>
      </c>
      <c r="W3043">
        <v>61.2</v>
      </c>
      <c r="X3043">
        <v>84.3</v>
      </c>
      <c r="Y3043">
        <v>102.2</v>
      </c>
      <c r="Z3043">
        <v>121.3</v>
      </c>
      <c r="AA3043">
        <v>149.80000000000001</v>
      </c>
      <c r="AB3043">
        <v>174</v>
      </c>
      <c r="AC3043">
        <v>200.9</v>
      </c>
      <c r="AD3043">
        <v>66.900000000000006</v>
      </c>
      <c r="AE3043">
        <v>91.3</v>
      </c>
      <c r="AF3043">
        <v>109.9</v>
      </c>
      <c r="AG3043">
        <v>129.80000000000001</v>
      </c>
      <c r="AH3043">
        <v>159.1</v>
      </c>
      <c r="AI3043">
        <v>183.9</v>
      </c>
      <c r="AJ3043">
        <v>211.4</v>
      </c>
      <c r="AK3043">
        <v>73.599999999999994</v>
      </c>
      <c r="AL3043">
        <v>100.1</v>
      </c>
      <c r="AM3043">
        <v>119.9</v>
      </c>
      <c r="AN3043">
        <v>140.9</v>
      </c>
      <c r="AO3043">
        <v>171.2</v>
      </c>
      <c r="AP3043">
        <v>196.5</v>
      </c>
      <c r="AQ3043">
        <v>224.1</v>
      </c>
      <c r="AR3043">
        <v>78.2</v>
      </c>
      <c r="AS3043">
        <v>106.2</v>
      </c>
      <c r="AT3043">
        <v>126.9</v>
      </c>
      <c r="AU3043">
        <v>148.5</v>
      </c>
      <c r="AV3043">
        <v>179.6</v>
      </c>
      <c r="AW3043">
        <v>205.3</v>
      </c>
      <c r="AX3043">
        <v>233.1</v>
      </c>
      <c r="AY3043">
        <v>83.3</v>
      </c>
      <c r="AZ3043">
        <v>112.7</v>
      </c>
      <c r="BA3043">
        <v>134.5</v>
      </c>
      <c r="BB3043">
        <v>157.1</v>
      </c>
      <c r="BC3043">
        <v>189.3</v>
      </c>
      <c r="BD3043">
        <v>215.6</v>
      </c>
      <c r="BE3043">
        <v>244.1</v>
      </c>
      <c r="BF3043">
        <v>51</v>
      </c>
    </row>
    <row r="3044" spans="1:58" x14ac:dyDescent="0.25">
      <c r="A3044" t="s">
        <v>4270</v>
      </c>
      <c r="B3044" t="s">
        <v>4271</v>
      </c>
      <c r="C3044">
        <v>26</v>
      </c>
      <c r="D3044">
        <v>8</v>
      </c>
      <c r="E3044">
        <v>28</v>
      </c>
      <c r="F3044">
        <v>4</v>
      </c>
      <c r="G3044">
        <v>754</v>
      </c>
      <c r="H3044">
        <v>58</v>
      </c>
      <c r="I3044">
        <v>59.2</v>
      </c>
      <c r="J3044">
        <v>81.8</v>
      </c>
      <c r="K3044">
        <v>98.9</v>
      </c>
      <c r="L3044">
        <v>117</v>
      </c>
      <c r="M3044">
        <v>143.5</v>
      </c>
      <c r="N3044">
        <v>165.7</v>
      </c>
      <c r="O3044">
        <v>190.1</v>
      </c>
      <c r="P3044">
        <v>76.400000000000006</v>
      </c>
      <c r="Q3044">
        <v>105.9</v>
      </c>
      <c r="R3044">
        <v>128.69999999999999</v>
      </c>
      <c r="S3044">
        <v>153.5</v>
      </c>
      <c r="T3044">
        <v>190.4</v>
      </c>
      <c r="U3044">
        <v>222</v>
      </c>
      <c r="V3044">
        <v>257.39999999999998</v>
      </c>
      <c r="W3044">
        <v>84.3</v>
      </c>
      <c r="X3044">
        <v>116.2</v>
      </c>
      <c r="Y3044">
        <v>140.69999999999999</v>
      </c>
      <c r="Z3044">
        <v>167.2</v>
      </c>
      <c r="AA3044">
        <v>206.3</v>
      </c>
      <c r="AB3044">
        <v>239.7</v>
      </c>
      <c r="AC3044">
        <v>276.8</v>
      </c>
      <c r="AD3044">
        <v>93.8</v>
      </c>
      <c r="AE3044">
        <v>128</v>
      </c>
      <c r="AF3044">
        <v>154.1</v>
      </c>
      <c r="AG3044">
        <v>182.1</v>
      </c>
      <c r="AH3044">
        <v>223.2</v>
      </c>
      <c r="AI3044">
        <v>258</v>
      </c>
      <c r="AJ3044">
        <v>296.60000000000002</v>
      </c>
      <c r="AK3044">
        <v>101.1</v>
      </c>
      <c r="AL3044">
        <v>137.5</v>
      </c>
      <c r="AM3044">
        <v>164.8</v>
      </c>
      <c r="AN3044">
        <v>193.5</v>
      </c>
      <c r="AO3044">
        <v>235.2</v>
      </c>
      <c r="AP3044">
        <v>270</v>
      </c>
      <c r="AQ3044">
        <v>307.89999999999998</v>
      </c>
      <c r="AR3044">
        <v>106.7</v>
      </c>
      <c r="AS3044">
        <v>144.9</v>
      </c>
      <c r="AT3044">
        <v>173.2</v>
      </c>
      <c r="AU3044">
        <v>202.8</v>
      </c>
      <c r="AV3044">
        <v>245.2</v>
      </c>
      <c r="AW3044">
        <v>280.3</v>
      </c>
      <c r="AX3044">
        <v>318.3</v>
      </c>
      <c r="AY3044">
        <v>111.1</v>
      </c>
      <c r="AZ3044">
        <v>150.4</v>
      </c>
      <c r="BA3044">
        <v>179.4</v>
      </c>
      <c r="BB3044">
        <v>209.6</v>
      </c>
      <c r="BC3044">
        <v>252.6</v>
      </c>
      <c r="BD3044">
        <v>287.7</v>
      </c>
      <c r="BE3044">
        <v>325.7</v>
      </c>
      <c r="BF3044">
        <v>51</v>
      </c>
    </row>
    <row r="3045" spans="1:58" x14ac:dyDescent="0.25">
      <c r="A3045" t="s">
        <v>4272</v>
      </c>
      <c r="B3045" t="s">
        <v>4273</v>
      </c>
      <c r="C3045">
        <v>26</v>
      </c>
      <c r="D3045">
        <v>9</v>
      </c>
      <c r="E3045">
        <v>28</v>
      </c>
      <c r="F3045">
        <v>4</v>
      </c>
      <c r="G3045">
        <v>767</v>
      </c>
      <c r="H3045">
        <v>84</v>
      </c>
      <c r="I3045">
        <v>59.9</v>
      </c>
      <c r="J3045">
        <v>82.7</v>
      </c>
      <c r="K3045">
        <v>100</v>
      </c>
      <c r="L3045">
        <v>118.4</v>
      </c>
      <c r="M3045">
        <v>145.19999999999999</v>
      </c>
      <c r="N3045">
        <v>167.7</v>
      </c>
      <c r="O3045">
        <v>192.4</v>
      </c>
      <c r="P3045">
        <v>72.599999999999994</v>
      </c>
      <c r="Q3045">
        <v>100.6</v>
      </c>
      <c r="R3045">
        <v>122.3</v>
      </c>
      <c r="S3045">
        <v>145.80000000000001</v>
      </c>
      <c r="T3045">
        <v>180.9</v>
      </c>
      <c r="U3045">
        <v>210.9</v>
      </c>
      <c r="V3045">
        <v>244.5</v>
      </c>
      <c r="W3045">
        <v>80.900000000000006</v>
      </c>
      <c r="X3045">
        <v>111.4</v>
      </c>
      <c r="Y3045">
        <v>134.9</v>
      </c>
      <c r="Z3045">
        <v>160.30000000000001</v>
      </c>
      <c r="AA3045">
        <v>197.8</v>
      </c>
      <c r="AB3045">
        <v>229.8</v>
      </c>
      <c r="AC3045">
        <v>265.39999999999998</v>
      </c>
      <c r="AD3045">
        <v>89.7</v>
      </c>
      <c r="AE3045">
        <v>122.4</v>
      </c>
      <c r="AF3045">
        <v>147.4</v>
      </c>
      <c r="AG3045">
        <v>174.2</v>
      </c>
      <c r="AH3045">
        <v>213.4</v>
      </c>
      <c r="AI3045">
        <v>246.7</v>
      </c>
      <c r="AJ3045">
        <v>283.60000000000002</v>
      </c>
      <c r="AK3045">
        <v>97.5</v>
      </c>
      <c r="AL3045">
        <v>132.69999999999999</v>
      </c>
      <c r="AM3045">
        <v>158.9</v>
      </c>
      <c r="AN3045">
        <v>186.7</v>
      </c>
      <c r="AO3045">
        <v>226.9</v>
      </c>
      <c r="AP3045">
        <v>260.39999999999998</v>
      </c>
      <c r="AQ3045">
        <v>297</v>
      </c>
      <c r="AR3045">
        <v>102.5</v>
      </c>
      <c r="AS3045">
        <v>139.30000000000001</v>
      </c>
      <c r="AT3045">
        <v>166.4</v>
      </c>
      <c r="AU3045">
        <v>194.8</v>
      </c>
      <c r="AV3045">
        <v>235.6</v>
      </c>
      <c r="AW3045">
        <v>269.3</v>
      </c>
      <c r="AX3045">
        <v>305.8</v>
      </c>
      <c r="AY3045">
        <v>108</v>
      </c>
      <c r="AZ3045">
        <v>146.19999999999999</v>
      </c>
      <c r="BA3045">
        <v>174.4</v>
      </c>
      <c r="BB3045">
        <v>203.7</v>
      </c>
      <c r="BC3045">
        <v>245.4</v>
      </c>
      <c r="BD3045">
        <v>279.60000000000002</v>
      </c>
      <c r="BE3045">
        <v>316.5</v>
      </c>
      <c r="BF3045">
        <v>51</v>
      </c>
    </row>
    <row r="3046" spans="1:58" x14ac:dyDescent="0.25">
      <c r="A3046" t="s">
        <v>8040</v>
      </c>
      <c r="B3046" t="s">
        <v>8041</v>
      </c>
      <c r="C3046">
        <v>26</v>
      </c>
      <c r="D3046">
        <v>25</v>
      </c>
      <c r="E3046">
        <v>28</v>
      </c>
      <c r="F3046">
        <v>5</v>
      </c>
      <c r="G3046">
        <v>618</v>
      </c>
      <c r="H3046">
        <v>59</v>
      </c>
      <c r="I3046">
        <v>40.799999999999997</v>
      </c>
      <c r="J3046">
        <v>56.3</v>
      </c>
      <c r="K3046">
        <v>68.099999999999994</v>
      </c>
      <c r="L3046">
        <v>80.599999999999994</v>
      </c>
      <c r="M3046">
        <v>98.8</v>
      </c>
      <c r="N3046">
        <v>114.1</v>
      </c>
      <c r="O3046">
        <v>131</v>
      </c>
      <c r="P3046">
        <v>51.6</v>
      </c>
      <c r="Q3046">
        <v>71.599999999999994</v>
      </c>
      <c r="R3046">
        <v>87</v>
      </c>
      <c r="S3046">
        <v>103.7</v>
      </c>
      <c r="T3046">
        <v>128.6</v>
      </c>
      <c r="U3046">
        <v>150</v>
      </c>
      <c r="V3046">
        <v>173.9</v>
      </c>
      <c r="W3046">
        <v>58.3</v>
      </c>
      <c r="X3046">
        <v>80.3</v>
      </c>
      <c r="Y3046">
        <v>97.3</v>
      </c>
      <c r="Z3046">
        <v>115.5</v>
      </c>
      <c r="AA3046">
        <v>142.6</v>
      </c>
      <c r="AB3046">
        <v>165.6</v>
      </c>
      <c r="AC3046">
        <v>191.3</v>
      </c>
      <c r="AD3046">
        <v>64</v>
      </c>
      <c r="AE3046">
        <v>87.4</v>
      </c>
      <c r="AF3046">
        <v>105.2</v>
      </c>
      <c r="AG3046">
        <v>124.3</v>
      </c>
      <c r="AH3046">
        <v>152.30000000000001</v>
      </c>
      <c r="AI3046">
        <v>176.1</v>
      </c>
      <c r="AJ3046">
        <v>202.4</v>
      </c>
      <c r="AK3046">
        <v>68.900000000000006</v>
      </c>
      <c r="AL3046">
        <v>93.7</v>
      </c>
      <c r="AM3046">
        <v>112.2</v>
      </c>
      <c r="AN3046">
        <v>131.80000000000001</v>
      </c>
      <c r="AO3046">
        <v>160.19999999999999</v>
      </c>
      <c r="AP3046">
        <v>183.9</v>
      </c>
      <c r="AQ3046">
        <v>209.7</v>
      </c>
      <c r="AR3046">
        <v>72.7</v>
      </c>
      <c r="AS3046">
        <v>98.7</v>
      </c>
      <c r="AT3046">
        <v>118</v>
      </c>
      <c r="AU3046">
        <v>138.1</v>
      </c>
      <c r="AV3046">
        <v>167</v>
      </c>
      <c r="AW3046">
        <v>190.9</v>
      </c>
      <c r="AX3046">
        <v>216.8</v>
      </c>
      <c r="AY3046">
        <v>78.2</v>
      </c>
      <c r="AZ3046">
        <v>105.9</v>
      </c>
      <c r="BA3046">
        <v>126.3</v>
      </c>
      <c r="BB3046">
        <v>147.6</v>
      </c>
      <c r="BC3046">
        <v>177.8</v>
      </c>
      <c r="BD3046">
        <v>202.6</v>
      </c>
      <c r="BE3046">
        <v>229.3</v>
      </c>
      <c r="BF3046">
        <v>52</v>
      </c>
    </row>
    <row r="3047" spans="1:58" x14ac:dyDescent="0.25">
      <c r="A3047" t="s">
        <v>4274</v>
      </c>
      <c r="B3047" t="s">
        <v>4275</v>
      </c>
      <c r="C3047">
        <v>26</v>
      </c>
      <c r="D3047">
        <v>9</v>
      </c>
      <c r="E3047">
        <v>28</v>
      </c>
      <c r="F3047">
        <v>6</v>
      </c>
      <c r="G3047">
        <v>762</v>
      </c>
      <c r="H3047">
        <v>64</v>
      </c>
      <c r="I3047">
        <v>51.1</v>
      </c>
      <c r="J3047">
        <v>70.599999999999994</v>
      </c>
      <c r="K3047">
        <v>85.4</v>
      </c>
      <c r="L3047">
        <v>101</v>
      </c>
      <c r="M3047">
        <v>123.9</v>
      </c>
      <c r="N3047">
        <v>143.1</v>
      </c>
      <c r="O3047">
        <v>164.2</v>
      </c>
      <c r="P3047">
        <v>66.900000000000006</v>
      </c>
      <c r="Q3047">
        <v>92.7</v>
      </c>
      <c r="R3047">
        <v>112.7</v>
      </c>
      <c r="S3047">
        <v>134.4</v>
      </c>
      <c r="T3047">
        <v>166.7</v>
      </c>
      <c r="U3047">
        <v>194.4</v>
      </c>
      <c r="V3047">
        <v>225.4</v>
      </c>
      <c r="W3047">
        <v>74.3</v>
      </c>
      <c r="X3047">
        <v>102.3</v>
      </c>
      <c r="Y3047">
        <v>123.9</v>
      </c>
      <c r="Z3047">
        <v>147.19999999999999</v>
      </c>
      <c r="AA3047">
        <v>181.7</v>
      </c>
      <c r="AB3047">
        <v>211</v>
      </c>
      <c r="AC3047">
        <v>243.7</v>
      </c>
      <c r="AD3047">
        <v>83</v>
      </c>
      <c r="AE3047">
        <v>113.2</v>
      </c>
      <c r="AF3047">
        <v>136.30000000000001</v>
      </c>
      <c r="AG3047">
        <v>161.1</v>
      </c>
      <c r="AH3047">
        <v>197.4</v>
      </c>
      <c r="AI3047">
        <v>228.2</v>
      </c>
      <c r="AJ3047">
        <v>262.3</v>
      </c>
      <c r="AK3047">
        <v>88.8</v>
      </c>
      <c r="AL3047">
        <v>120.8</v>
      </c>
      <c r="AM3047">
        <v>144.80000000000001</v>
      </c>
      <c r="AN3047">
        <v>170</v>
      </c>
      <c r="AO3047">
        <v>206.6</v>
      </c>
      <c r="AP3047">
        <v>237.2</v>
      </c>
      <c r="AQ3047">
        <v>270.5</v>
      </c>
      <c r="AR3047">
        <v>94.8</v>
      </c>
      <c r="AS3047">
        <v>128.80000000000001</v>
      </c>
      <c r="AT3047">
        <v>153.9</v>
      </c>
      <c r="AU3047">
        <v>180.2</v>
      </c>
      <c r="AV3047">
        <v>217.9</v>
      </c>
      <c r="AW3047">
        <v>249.1</v>
      </c>
      <c r="AX3047">
        <v>282.8</v>
      </c>
      <c r="AY3047">
        <v>100.6</v>
      </c>
      <c r="AZ3047">
        <v>136.19999999999999</v>
      </c>
      <c r="BA3047">
        <v>162.4</v>
      </c>
      <c r="BB3047">
        <v>189.7</v>
      </c>
      <c r="BC3047">
        <v>228.6</v>
      </c>
      <c r="BD3047">
        <v>260.5</v>
      </c>
      <c r="BE3047">
        <v>294.8</v>
      </c>
      <c r="BF3047">
        <v>53</v>
      </c>
    </row>
    <row r="3048" spans="1:58" x14ac:dyDescent="0.25">
      <c r="A3048" t="s">
        <v>4276</v>
      </c>
      <c r="B3048" t="s">
        <v>4277</v>
      </c>
      <c r="C3048">
        <v>26</v>
      </c>
      <c r="D3048">
        <v>13</v>
      </c>
      <c r="E3048">
        <v>28</v>
      </c>
      <c r="F3048">
        <v>6</v>
      </c>
      <c r="G3048">
        <v>731</v>
      </c>
      <c r="H3048">
        <v>94</v>
      </c>
      <c r="I3048">
        <v>56.4</v>
      </c>
      <c r="J3048">
        <v>77.8</v>
      </c>
      <c r="K3048">
        <v>94.1</v>
      </c>
      <c r="L3048">
        <v>111.4</v>
      </c>
      <c r="M3048">
        <v>136.6</v>
      </c>
      <c r="N3048">
        <v>157.69999999999999</v>
      </c>
      <c r="O3048">
        <v>181</v>
      </c>
      <c r="P3048">
        <v>72</v>
      </c>
      <c r="Q3048">
        <v>99.9</v>
      </c>
      <c r="R3048">
        <v>121.4</v>
      </c>
      <c r="S3048">
        <v>144.80000000000001</v>
      </c>
      <c r="T3048">
        <v>179.6</v>
      </c>
      <c r="U3048">
        <v>209.3</v>
      </c>
      <c r="V3048">
        <v>242.8</v>
      </c>
      <c r="W3048">
        <v>80.2</v>
      </c>
      <c r="X3048">
        <v>110.5</v>
      </c>
      <c r="Y3048">
        <v>133.80000000000001</v>
      </c>
      <c r="Z3048">
        <v>159</v>
      </c>
      <c r="AA3048">
        <v>196.2</v>
      </c>
      <c r="AB3048">
        <v>227.9</v>
      </c>
      <c r="AC3048">
        <v>263.2</v>
      </c>
      <c r="AD3048">
        <v>86.5</v>
      </c>
      <c r="AE3048">
        <v>118</v>
      </c>
      <c r="AF3048">
        <v>142.1</v>
      </c>
      <c r="AG3048">
        <v>167.8</v>
      </c>
      <c r="AH3048">
        <v>205.7</v>
      </c>
      <c r="AI3048">
        <v>237.8</v>
      </c>
      <c r="AJ3048">
        <v>273.3</v>
      </c>
      <c r="AK3048">
        <v>94</v>
      </c>
      <c r="AL3048">
        <v>127.9</v>
      </c>
      <c r="AM3048">
        <v>153.19999999999999</v>
      </c>
      <c r="AN3048">
        <v>180</v>
      </c>
      <c r="AO3048">
        <v>218.7</v>
      </c>
      <c r="AP3048">
        <v>251</v>
      </c>
      <c r="AQ3048">
        <v>286.3</v>
      </c>
      <c r="AR3048">
        <v>99.1</v>
      </c>
      <c r="AS3048">
        <v>134.5</v>
      </c>
      <c r="AT3048">
        <v>160.80000000000001</v>
      </c>
      <c r="AU3048">
        <v>188.2</v>
      </c>
      <c r="AV3048">
        <v>227.6</v>
      </c>
      <c r="AW3048">
        <v>260.2</v>
      </c>
      <c r="AX3048">
        <v>295.39999999999998</v>
      </c>
      <c r="AY3048">
        <v>104.5</v>
      </c>
      <c r="AZ3048">
        <v>141.5</v>
      </c>
      <c r="BA3048">
        <v>168.8</v>
      </c>
      <c r="BB3048">
        <v>197.2</v>
      </c>
      <c r="BC3048">
        <v>237.6</v>
      </c>
      <c r="BD3048">
        <v>270.7</v>
      </c>
      <c r="BE3048">
        <v>306.39999999999998</v>
      </c>
      <c r="BF3048">
        <v>53</v>
      </c>
    </row>
    <row r="3049" spans="1:58" x14ac:dyDescent="0.25">
      <c r="A3049" t="s">
        <v>4278</v>
      </c>
      <c r="B3049" t="s">
        <v>4279</v>
      </c>
      <c r="C3049">
        <v>26</v>
      </c>
      <c r="D3049">
        <v>17</v>
      </c>
      <c r="E3049">
        <v>28</v>
      </c>
      <c r="F3049">
        <v>7</v>
      </c>
      <c r="G3049">
        <v>696</v>
      </c>
      <c r="H3049">
        <v>67</v>
      </c>
      <c r="I3049">
        <v>53.1</v>
      </c>
      <c r="J3049">
        <v>73.3</v>
      </c>
      <c r="K3049">
        <v>88.6</v>
      </c>
      <c r="L3049">
        <v>104.9</v>
      </c>
      <c r="M3049">
        <v>128.6</v>
      </c>
      <c r="N3049">
        <v>148.5</v>
      </c>
      <c r="O3049">
        <v>170.4</v>
      </c>
      <c r="P3049">
        <v>65.099999999999994</v>
      </c>
      <c r="Q3049">
        <v>90.2</v>
      </c>
      <c r="R3049">
        <v>109.7</v>
      </c>
      <c r="S3049">
        <v>130.80000000000001</v>
      </c>
      <c r="T3049">
        <v>162.19999999999999</v>
      </c>
      <c r="U3049">
        <v>189.1</v>
      </c>
      <c r="V3049">
        <v>219.3</v>
      </c>
      <c r="W3049">
        <v>72.099999999999994</v>
      </c>
      <c r="X3049">
        <v>99.4</v>
      </c>
      <c r="Y3049">
        <v>120.4</v>
      </c>
      <c r="Z3049">
        <v>143</v>
      </c>
      <c r="AA3049">
        <v>176.5</v>
      </c>
      <c r="AB3049">
        <v>205</v>
      </c>
      <c r="AC3049">
        <v>236.8</v>
      </c>
      <c r="AD3049">
        <v>78.3</v>
      </c>
      <c r="AE3049">
        <v>106.9</v>
      </c>
      <c r="AF3049">
        <v>128.69999999999999</v>
      </c>
      <c r="AG3049">
        <v>152.1</v>
      </c>
      <c r="AH3049">
        <v>186.3</v>
      </c>
      <c r="AI3049">
        <v>215.4</v>
      </c>
      <c r="AJ3049">
        <v>247.6</v>
      </c>
      <c r="AK3049">
        <v>84.4</v>
      </c>
      <c r="AL3049">
        <v>114.8</v>
      </c>
      <c r="AM3049">
        <v>137.5</v>
      </c>
      <c r="AN3049">
        <v>161.6</v>
      </c>
      <c r="AO3049">
        <v>196.3</v>
      </c>
      <c r="AP3049">
        <v>225.4</v>
      </c>
      <c r="AQ3049">
        <v>257</v>
      </c>
      <c r="AR3049">
        <v>88.9</v>
      </c>
      <c r="AS3049">
        <v>120.7</v>
      </c>
      <c r="AT3049">
        <v>144.19999999999999</v>
      </c>
      <c r="AU3049">
        <v>168.9</v>
      </c>
      <c r="AV3049">
        <v>204.2</v>
      </c>
      <c r="AW3049">
        <v>233.4</v>
      </c>
      <c r="AX3049">
        <v>265</v>
      </c>
      <c r="AY3049">
        <v>93.7</v>
      </c>
      <c r="AZ3049">
        <v>126.8</v>
      </c>
      <c r="BA3049">
        <v>151.19999999999999</v>
      </c>
      <c r="BB3049">
        <v>176.7</v>
      </c>
      <c r="BC3049">
        <v>212.9</v>
      </c>
      <c r="BD3049">
        <v>242.5</v>
      </c>
      <c r="BE3049">
        <v>274.5</v>
      </c>
      <c r="BF3049">
        <v>55</v>
      </c>
    </row>
    <row r="3050" spans="1:58" x14ac:dyDescent="0.25">
      <c r="A3050" t="s">
        <v>4280</v>
      </c>
      <c r="B3050" t="s">
        <v>4281</v>
      </c>
      <c r="C3050">
        <v>26</v>
      </c>
      <c r="D3050">
        <v>18</v>
      </c>
      <c r="E3050">
        <v>28</v>
      </c>
      <c r="F3050">
        <v>8</v>
      </c>
      <c r="G3050">
        <v>693</v>
      </c>
      <c r="H3050">
        <v>48</v>
      </c>
      <c r="I3050">
        <v>58.7</v>
      </c>
      <c r="J3050">
        <v>81</v>
      </c>
      <c r="K3050">
        <v>98</v>
      </c>
      <c r="L3050">
        <v>116</v>
      </c>
      <c r="M3050">
        <v>142.19999999999999</v>
      </c>
      <c r="N3050">
        <v>164.2</v>
      </c>
      <c r="O3050">
        <v>188.5</v>
      </c>
      <c r="P3050">
        <v>74</v>
      </c>
      <c r="Q3050">
        <v>102.7</v>
      </c>
      <c r="R3050">
        <v>124.8</v>
      </c>
      <c r="S3050">
        <v>148.80000000000001</v>
      </c>
      <c r="T3050">
        <v>184.5</v>
      </c>
      <c r="U3050">
        <v>215.1</v>
      </c>
      <c r="V3050">
        <v>249.5</v>
      </c>
      <c r="W3050">
        <v>81.2</v>
      </c>
      <c r="X3050">
        <v>111.9</v>
      </c>
      <c r="Y3050">
        <v>135.6</v>
      </c>
      <c r="Z3050">
        <v>161</v>
      </c>
      <c r="AA3050">
        <v>198.7</v>
      </c>
      <c r="AB3050">
        <v>230.9</v>
      </c>
      <c r="AC3050">
        <v>266.60000000000002</v>
      </c>
      <c r="AD3050">
        <v>87.4</v>
      </c>
      <c r="AE3050">
        <v>119.3</v>
      </c>
      <c r="AF3050">
        <v>143.6</v>
      </c>
      <c r="AG3050">
        <v>169.7</v>
      </c>
      <c r="AH3050">
        <v>207.9</v>
      </c>
      <c r="AI3050">
        <v>240.3</v>
      </c>
      <c r="AJ3050">
        <v>276.3</v>
      </c>
      <c r="AK3050">
        <v>93.2</v>
      </c>
      <c r="AL3050">
        <v>126.8</v>
      </c>
      <c r="AM3050">
        <v>151.9</v>
      </c>
      <c r="AN3050">
        <v>178.5</v>
      </c>
      <c r="AO3050">
        <v>216.9</v>
      </c>
      <c r="AP3050">
        <v>249</v>
      </c>
      <c r="AQ3050">
        <v>283.89999999999998</v>
      </c>
      <c r="AR3050">
        <v>98.7</v>
      </c>
      <c r="AS3050">
        <v>134</v>
      </c>
      <c r="AT3050">
        <v>160.19999999999999</v>
      </c>
      <c r="AU3050">
        <v>187.5</v>
      </c>
      <c r="AV3050">
        <v>226.8</v>
      </c>
      <c r="AW3050">
        <v>259.2</v>
      </c>
      <c r="AX3050">
        <v>294.3</v>
      </c>
      <c r="AY3050">
        <v>104.5</v>
      </c>
      <c r="AZ3050">
        <v>141.5</v>
      </c>
      <c r="BA3050">
        <v>168.8</v>
      </c>
      <c r="BB3050">
        <v>197.2</v>
      </c>
      <c r="BC3050">
        <v>237.6</v>
      </c>
      <c r="BD3050">
        <v>270.7</v>
      </c>
      <c r="BE3050">
        <v>306.39999999999998</v>
      </c>
      <c r="BF3050">
        <v>56</v>
      </c>
    </row>
    <row r="3051" spans="1:58" x14ac:dyDescent="0.25">
      <c r="A3051" t="s">
        <v>4282</v>
      </c>
      <c r="B3051" t="s">
        <v>4283</v>
      </c>
      <c r="C3051">
        <v>26</v>
      </c>
      <c r="D3051">
        <v>6</v>
      </c>
      <c r="E3051">
        <v>28</v>
      </c>
      <c r="F3051">
        <v>8</v>
      </c>
      <c r="G3051">
        <v>700</v>
      </c>
      <c r="H3051">
        <v>76</v>
      </c>
      <c r="I3051">
        <v>52</v>
      </c>
      <c r="J3051">
        <v>71.8</v>
      </c>
      <c r="K3051">
        <v>86.8</v>
      </c>
      <c r="L3051">
        <v>102.7</v>
      </c>
      <c r="M3051">
        <v>125.9</v>
      </c>
      <c r="N3051">
        <v>145.4</v>
      </c>
      <c r="O3051">
        <v>166.9</v>
      </c>
      <c r="P3051">
        <v>65.2</v>
      </c>
      <c r="Q3051">
        <v>90.4</v>
      </c>
      <c r="R3051">
        <v>109.9</v>
      </c>
      <c r="S3051">
        <v>131.1</v>
      </c>
      <c r="T3051">
        <v>162.6</v>
      </c>
      <c r="U3051">
        <v>189.5</v>
      </c>
      <c r="V3051">
        <v>219.8</v>
      </c>
      <c r="W3051">
        <v>74.099999999999994</v>
      </c>
      <c r="X3051">
        <v>102</v>
      </c>
      <c r="Y3051">
        <v>123.6</v>
      </c>
      <c r="Z3051">
        <v>146.80000000000001</v>
      </c>
      <c r="AA3051">
        <v>181.2</v>
      </c>
      <c r="AB3051">
        <v>210.5</v>
      </c>
      <c r="AC3051">
        <v>243.1</v>
      </c>
      <c r="AD3051">
        <v>82.1</v>
      </c>
      <c r="AE3051">
        <v>112</v>
      </c>
      <c r="AF3051">
        <v>134.9</v>
      </c>
      <c r="AG3051">
        <v>159.4</v>
      </c>
      <c r="AH3051">
        <v>195.3</v>
      </c>
      <c r="AI3051">
        <v>225.8</v>
      </c>
      <c r="AJ3051">
        <v>259.5</v>
      </c>
      <c r="AK3051">
        <v>88.6</v>
      </c>
      <c r="AL3051">
        <v>120.5</v>
      </c>
      <c r="AM3051">
        <v>144.30000000000001</v>
      </c>
      <c r="AN3051">
        <v>169.5</v>
      </c>
      <c r="AO3051">
        <v>206</v>
      </c>
      <c r="AP3051">
        <v>236.5</v>
      </c>
      <c r="AQ3051">
        <v>269.7</v>
      </c>
      <c r="AR3051">
        <v>92.8</v>
      </c>
      <c r="AS3051">
        <v>126</v>
      </c>
      <c r="AT3051">
        <v>150.6</v>
      </c>
      <c r="AU3051">
        <v>176.3</v>
      </c>
      <c r="AV3051">
        <v>213.2</v>
      </c>
      <c r="AW3051">
        <v>243.7</v>
      </c>
      <c r="AX3051">
        <v>276.7</v>
      </c>
      <c r="AY3051">
        <v>97.5</v>
      </c>
      <c r="AZ3051">
        <v>132</v>
      </c>
      <c r="BA3051">
        <v>157.5</v>
      </c>
      <c r="BB3051">
        <v>184</v>
      </c>
      <c r="BC3051">
        <v>221.7</v>
      </c>
      <c r="BD3051">
        <v>252.6</v>
      </c>
      <c r="BE3051">
        <v>285.89999999999998</v>
      </c>
      <c r="BF3051">
        <v>56</v>
      </c>
    </row>
    <row r="3052" spans="1:58" x14ac:dyDescent="0.25">
      <c r="A3052" t="s">
        <v>4284</v>
      </c>
      <c r="B3052" t="s">
        <v>8042</v>
      </c>
      <c r="C3052">
        <v>26</v>
      </c>
      <c r="D3052">
        <v>13</v>
      </c>
      <c r="E3052">
        <v>28</v>
      </c>
      <c r="F3052">
        <v>8</v>
      </c>
      <c r="G3052">
        <v>761</v>
      </c>
      <c r="H3052">
        <v>61</v>
      </c>
      <c r="I3052">
        <v>55.8</v>
      </c>
      <c r="J3052">
        <v>77</v>
      </c>
      <c r="K3052">
        <v>93.1</v>
      </c>
      <c r="L3052">
        <v>110.2</v>
      </c>
      <c r="M3052">
        <v>135.19999999999999</v>
      </c>
      <c r="N3052">
        <v>156.1</v>
      </c>
      <c r="O3052">
        <v>179.1</v>
      </c>
      <c r="P3052">
        <v>70.099999999999994</v>
      </c>
      <c r="Q3052">
        <v>97.2</v>
      </c>
      <c r="R3052">
        <v>118.2</v>
      </c>
      <c r="S3052">
        <v>140.9</v>
      </c>
      <c r="T3052">
        <v>174.8</v>
      </c>
      <c r="U3052">
        <v>203.8</v>
      </c>
      <c r="V3052">
        <v>236.3</v>
      </c>
      <c r="W3052">
        <v>77.099999999999994</v>
      </c>
      <c r="X3052">
        <v>106.3</v>
      </c>
      <c r="Y3052">
        <v>128.69999999999999</v>
      </c>
      <c r="Z3052">
        <v>152.9</v>
      </c>
      <c r="AA3052">
        <v>188.7</v>
      </c>
      <c r="AB3052">
        <v>219.2</v>
      </c>
      <c r="AC3052">
        <v>253.1</v>
      </c>
      <c r="AD3052">
        <v>82.7</v>
      </c>
      <c r="AE3052">
        <v>112.8</v>
      </c>
      <c r="AF3052">
        <v>135.9</v>
      </c>
      <c r="AG3052">
        <v>160.5</v>
      </c>
      <c r="AH3052">
        <v>196.7</v>
      </c>
      <c r="AI3052">
        <v>227.4</v>
      </c>
      <c r="AJ3052">
        <v>261.39999999999998</v>
      </c>
      <c r="AK3052">
        <v>90.1</v>
      </c>
      <c r="AL3052">
        <v>122.6</v>
      </c>
      <c r="AM3052">
        <v>146.9</v>
      </c>
      <c r="AN3052">
        <v>172.6</v>
      </c>
      <c r="AO3052">
        <v>209.7</v>
      </c>
      <c r="AP3052">
        <v>240.7</v>
      </c>
      <c r="AQ3052">
        <v>274.5</v>
      </c>
      <c r="AR3052">
        <v>95.4</v>
      </c>
      <c r="AS3052">
        <v>129.6</v>
      </c>
      <c r="AT3052">
        <v>154.9</v>
      </c>
      <c r="AU3052">
        <v>181.3</v>
      </c>
      <c r="AV3052">
        <v>219.2</v>
      </c>
      <c r="AW3052">
        <v>250.6</v>
      </c>
      <c r="AX3052">
        <v>284.5</v>
      </c>
      <c r="AY3052">
        <v>101.4</v>
      </c>
      <c r="AZ3052">
        <v>137.19999999999999</v>
      </c>
      <c r="BA3052">
        <v>163.69999999999999</v>
      </c>
      <c r="BB3052">
        <v>191.2</v>
      </c>
      <c r="BC3052">
        <v>230.4</v>
      </c>
      <c r="BD3052">
        <v>262.5</v>
      </c>
      <c r="BE3052">
        <v>297.10000000000002</v>
      </c>
      <c r="BF3052">
        <v>56</v>
      </c>
    </row>
    <row r="3053" spans="1:58" x14ac:dyDescent="0.25">
      <c r="A3053" t="s">
        <v>4290</v>
      </c>
      <c r="B3053" t="s">
        <v>8043</v>
      </c>
      <c r="C3053">
        <v>26</v>
      </c>
      <c r="D3053">
        <v>13</v>
      </c>
      <c r="E3053">
        <v>28</v>
      </c>
      <c r="F3053">
        <v>9</v>
      </c>
      <c r="G3053">
        <v>738</v>
      </c>
      <c r="H3053">
        <v>83</v>
      </c>
      <c r="I3053">
        <v>53.4</v>
      </c>
      <c r="J3053">
        <v>73.7</v>
      </c>
      <c r="K3053">
        <v>89.1</v>
      </c>
      <c r="L3053">
        <v>105.4</v>
      </c>
      <c r="M3053">
        <v>129.30000000000001</v>
      </c>
      <c r="N3053">
        <v>149.30000000000001</v>
      </c>
      <c r="O3053">
        <v>171.3</v>
      </c>
      <c r="P3053">
        <v>68</v>
      </c>
      <c r="Q3053">
        <v>94.3</v>
      </c>
      <c r="R3053">
        <v>114.6</v>
      </c>
      <c r="S3053">
        <v>136.6</v>
      </c>
      <c r="T3053">
        <v>169.4</v>
      </c>
      <c r="U3053">
        <v>197.5</v>
      </c>
      <c r="V3053">
        <v>229.1</v>
      </c>
      <c r="W3053">
        <v>77.3</v>
      </c>
      <c r="X3053">
        <v>106.5</v>
      </c>
      <c r="Y3053">
        <v>129</v>
      </c>
      <c r="Z3053">
        <v>153.30000000000001</v>
      </c>
      <c r="AA3053">
        <v>189.2</v>
      </c>
      <c r="AB3053">
        <v>219.8</v>
      </c>
      <c r="AC3053">
        <v>253.8</v>
      </c>
      <c r="AD3053">
        <v>83.3</v>
      </c>
      <c r="AE3053">
        <v>113.6</v>
      </c>
      <c r="AF3053">
        <v>136.80000000000001</v>
      </c>
      <c r="AG3053">
        <v>161.6</v>
      </c>
      <c r="AH3053">
        <v>198.1</v>
      </c>
      <c r="AI3053">
        <v>229</v>
      </c>
      <c r="AJ3053">
        <v>263.2</v>
      </c>
      <c r="AK3053">
        <v>90.4</v>
      </c>
      <c r="AL3053">
        <v>122.9</v>
      </c>
      <c r="AM3053">
        <v>147.19999999999999</v>
      </c>
      <c r="AN3053">
        <v>173</v>
      </c>
      <c r="AO3053">
        <v>210.2</v>
      </c>
      <c r="AP3053">
        <v>241.3</v>
      </c>
      <c r="AQ3053">
        <v>275.10000000000002</v>
      </c>
      <c r="AR3053">
        <v>95.6</v>
      </c>
      <c r="AS3053">
        <v>129.80000000000001</v>
      </c>
      <c r="AT3053">
        <v>155.19999999999999</v>
      </c>
      <c r="AU3053">
        <v>181.7</v>
      </c>
      <c r="AV3053">
        <v>219.7</v>
      </c>
      <c r="AW3053">
        <v>251.1</v>
      </c>
      <c r="AX3053">
        <v>285.10000000000002</v>
      </c>
      <c r="AY3053">
        <v>99.9</v>
      </c>
      <c r="AZ3053">
        <v>135.30000000000001</v>
      </c>
      <c r="BA3053">
        <v>161.4</v>
      </c>
      <c r="BB3053">
        <v>188.5</v>
      </c>
      <c r="BC3053">
        <v>227.2</v>
      </c>
      <c r="BD3053">
        <v>258.8</v>
      </c>
      <c r="BE3053">
        <v>293</v>
      </c>
      <c r="BF3053">
        <v>57</v>
      </c>
    </row>
    <row r="3054" spans="1:58" x14ac:dyDescent="0.25">
      <c r="A3054" t="s">
        <v>4288</v>
      </c>
      <c r="B3054" t="s">
        <v>4289</v>
      </c>
      <c r="C3054">
        <v>26</v>
      </c>
      <c r="D3054">
        <v>13</v>
      </c>
      <c r="E3054">
        <v>28</v>
      </c>
      <c r="F3054">
        <v>10</v>
      </c>
      <c r="G3054">
        <v>729</v>
      </c>
      <c r="H3054">
        <v>91</v>
      </c>
      <c r="I3054">
        <v>59.1</v>
      </c>
      <c r="J3054">
        <v>81.599999999999994</v>
      </c>
      <c r="K3054">
        <v>98.7</v>
      </c>
      <c r="L3054">
        <v>116.8</v>
      </c>
      <c r="M3054">
        <v>143.19999999999999</v>
      </c>
      <c r="N3054">
        <v>165.4</v>
      </c>
      <c r="O3054">
        <v>189.8</v>
      </c>
      <c r="P3054">
        <v>72.900000000000006</v>
      </c>
      <c r="Q3054">
        <v>101</v>
      </c>
      <c r="R3054">
        <v>122.8</v>
      </c>
      <c r="S3054">
        <v>146.4</v>
      </c>
      <c r="T3054">
        <v>181.6</v>
      </c>
      <c r="U3054">
        <v>211.7</v>
      </c>
      <c r="V3054">
        <v>245.5</v>
      </c>
      <c r="W3054">
        <v>81.7</v>
      </c>
      <c r="X3054">
        <v>112.5</v>
      </c>
      <c r="Y3054">
        <v>136.30000000000001</v>
      </c>
      <c r="Z3054">
        <v>161.9</v>
      </c>
      <c r="AA3054">
        <v>199.9</v>
      </c>
      <c r="AB3054">
        <v>232.2</v>
      </c>
      <c r="AC3054">
        <v>268.10000000000002</v>
      </c>
      <c r="AD3054">
        <v>87.9</v>
      </c>
      <c r="AE3054">
        <v>120</v>
      </c>
      <c r="AF3054">
        <v>144.5</v>
      </c>
      <c r="AG3054">
        <v>170.7</v>
      </c>
      <c r="AH3054">
        <v>209.2</v>
      </c>
      <c r="AI3054">
        <v>241.8</v>
      </c>
      <c r="AJ3054">
        <v>278</v>
      </c>
      <c r="AK3054">
        <v>95.7</v>
      </c>
      <c r="AL3054">
        <v>130.30000000000001</v>
      </c>
      <c r="AM3054">
        <v>156</v>
      </c>
      <c r="AN3054">
        <v>183.3</v>
      </c>
      <c r="AO3054">
        <v>222.7</v>
      </c>
      <c r="AP3054">
        <v>255.7</v>
      </c>
      <c r="AQ3054">
        <v>291.5</v>
      </c>
      <c r="AR3054">
        <v>100.8</v>
      </c>
      <c r="AS3054">
        <v>136.9</v>
      </c>
      <c r="AT3054">
        <v>163.6</v>
      </c>
      <c r="AU3054">
        <v>191.6</v>
      </c>
      <c r="AV3054">
        <v>231.6</v>
      </c>
      <c r="AW3054">
        <v>264.8</v>
      </c>
      <c r="AX3054">
        <v>300.60000000000002</v>
      </c>
      <c r="AY3054">
        <v>106.2</v>
      </c>
      <c r="AZ3054">
        <v>143.69999999999999</v>
      </c>
      <c r="BA3054">
        <v>171.4</v>
      </c>
      <c r="BB3054">
        <v>200.2</v>
      </c>
      <c r="BC3054">
        <v>241.3</v>
      </c>
      <c r="BD3054">
        <v>274.89999999999998</v>
      </c>
      <c r="BE3054">
        <v>311.2</v>
      </c>
      <c r="BF3054">
        <v>59</v>
      </c>
    </row>
    <row r="3055" spans="1:58" x14ac:dyDescent="0.25">
      <c r="A3055" t="s">
        <v>4292</v>
      </c>
      <c r="B3055" t="s">
        <v>4293</v>
      </c>
      <c r="C3055">
        <v>26</v>
      </c>
      <c r="D3055">
        <v>9</v>
      </c>
      <c r="E3055">
        <v>28</v>
      </c>
      <c r="F3055">
        <v>11</v>
      </c>
      <c r="G3055">
        <v>718</v>
      </c>
      <c r="H3055">
        <v>44</v>
      </c>
      <c r="I3055">
        <v>52</v>
      </c>
      <c r="J3055">
        <v>71.7</v>
      </c>
      <c r="K3055">
        <v>86.7</v>
      </c>
      <c r="L3055">
        <v>102.6</v>
      </c>
      <c r="M3055">
        <v>125.9</v>
      </c>
      <c r="N3055">
        <v>145.30000000000001</v>
      </c>
      <c r="O3055">
        <v>166.8</v>
      </c>
      <c r="P3055">
        <v>64.2</v>
      </c>
      <c r="Q3055">
        <v>89</v>
      </c>
      <c r="R3055">
        <v>108.2</v>
      </c>
      <c r="S3055">
        <v>129</v>
      </c>
      <c r="T3055">
        <v>159.9</v>
      </c>
      <c r="U3055">
        <v>186.5</v>
      </c>
      <c r="V3055">
        <v>216.2</v>
      </c>
      <c r="W3055">
        <v>69.900000000000006</v>
      </c>
      <c r="X3055">
        <v>96.3</v>
      </c>
      <c r="Y3055">
        <v>116.7</v>
      </c>
      <c r="Z3055">
        <v>138.6</v>
      </c>
      <c r="AA3055">
        <v>171.1</v>
      </c>
      <c r="AB3055">
        <v>198.8</v>
      </c>
      <c r="AC3055">
        <v>229.5</v>
      </c>
      <c r="AD3055">
        <v>78.3</v>
      </c>
      <c r="AE3055">
        <v>106.9</v>
      </c>
      <c r="AF3055">
        <v>128.69999999999999</v>
      </c>
      <c r="AG3055">
        <v>152.1</v>
      </c>
      <c r="AH3055">
        <v>186.3</v>
      </c>
      <c r="AI3055">
        <v>215.4</v>
      </c>
      <c r="AJ3055">
        <v>247.6</v>
      </c>
      <c r="AK3055">
        <v>83.6</v>
      </c>
      <c r="AL3055">
        <v>113.7</v>
      </c>
      <c r="AM3055">
        <v>136.30000000000001</v>
      </c>
      <c r="AN3055">
        <v>160</v>
      </c>
      <c r="AO3055">
        <v>194.5</v>
      </c>
      <c r="AP3055">
        <v>223.3</v>
      </c>
      <c r="AQ3055">
        <v>254.6</v>
      </c>
      <c r="AR3055">
        <v>88.4</v>
      </c>
      <c r="AS3055">
        <v>120.1</v>
      </c>
      <c r="AT3055">
        <v>143.5</v>
      </c>
      <c r="AU3055">
        <v>168</v>
      </c>
      <c r="AV3055">
        <v>203.1</v>
      </c>
      <c r="AW3055">
        <v>232.2</v>
      </c>
      <c r="AX3055">
        <v>263.60000000000002</v>
      </c>
      <c r="AY3055">
        <v>93.2</v>
      </c>
      <c r="AZ3055">
        <v>126.2</v>
      </c>
      <c r="BA3055">
        <v>150.5</v>
      </c>
      <c r="BB3055">
        <v>175.9</v>
      </c>
      <c r="BC3055">
        <v>211.9</v>
      </c>
      <c r="BD3055">
        <v>241.4</v>
      </c>
      <c r="BE3055">
        <v>273.3</v>
      </c>
      <c r="BF3055">
        <v>61</v>
      </c>
    </row>
    <row r="3056" spans="1:58" x14ac:dyDescent="0.25">
      <c r="A3056" t="s">
        <v>4294</v>
      </c>
      <c r="B3056" t="s">
        <v>4202</v>
      </c>
      <c r="C3056">
        <v>26</v>
      </c>
      <c r="D3056">
        <v>17</v>
      </c>
      <c r="E3056">
        <v>28</v>
      </c>
      <c r="F3056">
        <v>11</v>
      </c>
      <c r="G3056">
        <v>591</v>
      </c>
      <c r="H3056">
        <v>47</v>
      </c>
      <c r="I3056">
        <v>51.3</v>
      </c>
      <c r="J3056">
        <v>70.900000000000006</v>
      </c>
      <c r="K3056">
        <v>85.7</v>
      </c>
      <c r="L3056">
        <v>101.4</v>
      </c>
      <c r="M3056">
        <v>124.4</v>
      </c>
      <c r="N3056">
        <v>143.69999999999999</v>
      </c>
      <c r="O3056">
        <v>164.8</v>
      </c>
      <c r="P3056">
        <v>66.2</v>
      </c>
      <c r="Q3056">
        <v>91.8</v>
      </c>
      <c r="R3056">
        <v>111.5</v>
      </c>
      <c r="S3056">
        <v>133</v>
      </c>
      <c r="T3056">
        <v>164.9</v>
      </c>
      <c r="U3056">
        <v>192.3</v>
      </c>
      <c r="V3056">
        <v>223</v>
      </c>
      <c r="W3056">
        <v>73.7</v>
      </c>
      <c r="X3056">
        <v>101.6</v>
      </c>
      <c r="Y3056">
        <v>123.1</v>
      </c>
      <c r="Z3056">
        <v>146.19999999999999</v>
      </c>
      <c r="AA3056">
        <v>180.4</v>
      </c>
      <c r="AB3056">
        <v>209.6</v>
      </c>
      <c r="AC3056">
        <v>242</v>
      </c>
      <c r="AD3056">
        <v>78.400000000000006</v>
      </c>
      <c r="AE3056">
        <v>107</v>
      </c>
      <c r="AF3056">
        <v>128.80000000000001</v>
      </c>
      <c r="AG3056">
        <v>152.19999999999999</v>
      </c>
      <c r="AH3056">
        <v>186.5</v>
      </c>
      <c r="AI3056">
        <v>215.7</v>
      </c>
      <c r="AJ3056">
        <v>247.9</v>
      </c>
      <c r="AK3056">
        <v>82.6</v>
      </c>
      <c r="AL3056">
        <v>112.4</v>
      </c>
      <c r="AM3056">
        <v>134.6</v>
      </c>
      <c r="AN3056">
        <v>158.1</v>
      </c>
      <c r="AO3056">
        <v>192.2</v>
      </c>
      <c r="AP3056">
        <v>220.6</v>
      </c>
      <c r="AQ3056">
        <v>251.5</v>
      </c>
      <c r="AR3056">
        <v>89.5</v>
      </c>
      <c r="AS3056">
        <v>121.5</v>
      </c>
      <c r="AT3056">
        <v>145.19999999999999</v>
      </c>
      <c r="AU3056">
        <v>170</v>
      </c>
      <c r="AV3056">
        <v>205.6</v>
      </c>
      <c r="AW3056">
        <v>235</v>
      </c>
      <c r="AX3056">
        <v>266.89999999999998</v>
      </c>
      <c r="AY3056">
        <v>94.9</v>
      </c>
      <c r="AZ3056">
        <v>128.5</v>
      </c>
      <c r="BA3056">
        <v>153.19999999999999</v>
      </c>
      <c r="BB3056">
        <v>179</v>
      </c>
      <c r="BC3056">
        <v>215.7</v>
      </c>
      <c r="BD3056">
        <v>245.7</v>
      </c>
      <c r="BE3056">
        <v>278.2</v>
      </c>
      <c r="BF3056">
        <v>61</v>
      </c>
    </row>
    <row r="3057" spans="1:58" x14ac:dyDescent="0.25">
      <c r="A3057" t="s">
        <v>8044</v>
      </c>
      <c r="B3057" t="s">
        <v>8045</v>
      </c>
      <c r="C3057">
        <v>26</v>
      </c>
      <c r="D3057">
        <v>12</v>
      </c>
      <c r="E3057">
        <v>28</v>
      </c>
      <c r="F3057">
        <v>12</v>
      </c>
      <c r="G3057">
        <v>747</v>
      </c>
      <c r="H3057">
        <v>41</v>
      </c>
      <c r="I3057">
        <v>60.5</v>
      </c>
      <c r="J3057">
        <v>83.5</v>
      </c>
      <c r="K3057">
        <v>101</v>
      </c>
      <c r="L3057">
        <v>119.5</v>
      </c>
      <c r="M3057">
        <v>146.5</v>
      </c>
      <c r="N3057">
        <v>169.2</v>
      </c>
      <c r="O3057">
        <v>194.2</v>
      </c>
      <c r="P3057">
        <v>75</v>
      </c>
      <c r="Q3057">
        <v>104</v>
      </c>
      <c r="R3057">
        <v>126.4</v>
      </c>
      <c r="S3057">
        <v>150.80000000000001</v>
      </c>
      <c r="T3057">
        <v>187</v>
      </c>
      <c r="U3057">
        <v>218</v>
      </c>
      <c r="V3057">
        <v>252.8</v>
      </c>
      <c r="W3057">
        <v>82.3</v>
      </c>
      <c r="X3057">
        <v>113.3</v>
      </c>
      <c r="Y3057">
        <v>137.30000000000001</v>
      </c>
      <c r="Z3057">
        <v>163</v>
      </c>
      <c r="AA3057">
        <v>201.3</v>
      </c>
      <c r="AB3057">
        <v>233.8</v>
      </c>
      <c r="AC3057">
        <v>270</v>
      </c>
      <c r="AD3057">
        <v>87.2</v>
      </c>
      <c r="AE3057">
        <v>119</v>
      </c>
      <c r="AF3057">
        <v>143.30000000000001</v>
      </c>
      <c r="AG3057">
        <v>169.3</v>
      </c>
      <c r="AH3057">
        <v>207.5</v>
      </c>
      <c r="AI3057">
        <v>239.9</v>
      </c>
      <c r="AJ3057">
        <v>275.7</v>
      </c>
      <c r="AK3057">
        <v>91.8</v>
      </c>
      <c r="AL3057">
        <v>124.9</v>
      </c>
      <c r="AM3057">
        <v>149.6</v>
      </c>
      <c r="AN3057">
        <v>175.8</v>
      </c>
      <c r="AO3057">
        <v>213.6</v>
      </c>
      <c r="AP3057">
        <v>245.2</v>
      </c>
      <c r="AQ3057">
        <v>279.60000000000002</v>
      </c>
      <c r="AR3057">
        <v>100.5</v>
      </c>
      <c r="AS3057">
        <v>136.6</v>
      </c>
      <c r="AT3057">
        <v>163.19999999999999</v>
      </c>
      <c r="AU3057">
        <v>191.1</v>
      </c>
      <c r="AV3057">
        <v>231</v>
      </c>
      <c r="AW3057">
        <v>264.10000000000002</v>
      </c>
      <c r="AX3057">
        <v>299.89999999999998</v>
      </c>
      <c r="AY3057">
        <v>106.2</v>
      </c>
      <c r="AZ3057">
        <v>143.69999999999999</v>
      </c>
      <c r="BA3057">
        <v>171.4</v>
      </c>
      <c r="BB3057">
        <v>200.3</v>
      </c>
      <c r="BC3057">
        <v>241.3</v>
      </c>
      <c r="BD3057">
        <v>274.89999999999998</v>
      </c>
      <c r="BE3057">
        <v>311.2</v>
      </c>
      <c r="BF3057">
        <v>63</v>
      </c>
    </row>
    <row r="3058" spans="1:58" x14ac:dyDescent="0.25">
      <c r="A3058" t="s">
        <v>4295</v>
      </c>
      <c r="B3058" t="s">
        <v>4296</v>
      </c>
      <c r="C3058">
        <v>26</v>
      </c>
      <c r="D3058">
        <v>17</v>
      </c>
      <c r="E3058">
        <v>28</v>
      </c>
      <c r="F3058">
        <v>14</v>
      </c>
      <c r="G3058">
        <v>639</v>
      </c>
      <c r="H3058">
        <v>47</v>
      </c>
      <c r="I3058">
        <v>47.6</v>
      </c>
      <c r="J3058">
        <v>65.7</v>
      </c>
      <c r="K3058">
        <v>79.5</v>
      </c>
      <c r="L3058">
        <v>94.1</v>
      </c>
      <c r="M3058">
        <v>115.3</v>
      </c>
      <c r="N3058">
        <v>133.19999999999999</v>
      </c>
      <c r="O3058">
        <v>152.80000000000001</v>
      </c>
      <c r="P3058">
        <v>59.9</v>
      </c>
      <c r="Q3058">
        <v>83</v>
      </c>
      <c r="R3058">
        <v>100.9</v>
      </c>
      <c r="S3058">
        <v>120.3</v>
      </c>
      <c r="T3058">
        <v>149.19999999999999</v>
      </c>
      <c r="U3058">
        <v>174</v>
      </c>
      <c r="V3058">
        <v>201.7</v>
      </c>
      <c r="W3058">
        <v>67.900000000000006</v>
      </c>
      <c r="X3058">
        <v>93.6</v>
      </c>
      <c r="Y3058">
        <v>113.3</v>
      </c>
      <c r="Z3058">
        <v>134.6</v>
      </c>
      <c r="AA3058">
        <v>166.2</v>
      </c>
      <c r="AB3058">
        <v>193</v>
      </c>
      <c r="AC3058">
        <v>222.9</v>
      </c>
      <c r="AD3058">
        <v>75.099999999999994</v>
      </c>
      <c r="AE3058">
        <v>102.5</v>
      </c>
      <c r="AF3058">
        <v>123.4</v>
      </c>
      <c r="AG3058">
        <v>145.80000000000001</v>
      </c>
      <c r="AH3058">
        <v>178.6</v>
      </c>
      <c r="AI3058">
        <v>206.5</v>
      </c>
      <c r="AJ3058">
        <v>237.4</v>
      </c>
      <c r="AK3058">
        <v>82.1</v>
      </c>
      <c r="AL3058">
        <v>111.7</v>
      </c>
      <c r="AM3058">
        <v>133.80000000000001</v>
      </c>
      <c r="AN3058">
        <v>157.19999999999999</v>
      </c>
      <c r="AO3058">
        <v>191</v>
      </c>
      <c r="AP3058">
        <v>219.3</v>
      </c>
      <c r="AQ3058">
        <v>250.1</v>
      </c>
      <c r="AR3058">
        <v>87.8</v>
      </c>
      <c r="AS3058">
        <v>119.3</v>
      </c>
      <c r="AT3058">
        <v>142.6</v>
      </c>
      <c r="AU3058">
        <v>166.9</v>
      </c>
      <c r="AV3058">
        <v>201.9</v>
      </c>
      <c r="AW3058">
        <v>230.7</v>
      </c>
      <c r="AX3058">
        <v>262</v>
      </c>
      <c r="AY3058">
        <v>93.9</v>
      </c>
      <c r="AZ3058">
        <v>127.2</v>
      </c>
      <c r="BA3058">
        <v>151.69999999999999</v>
      </c>
      <c r="BB3058">
        <v>177.2</v>
      </c>
      <c r="BC3058">
        <v>213.5</v>
      </c>
      <c r="BD3058">
        <v>243.3</v>
      </c>
      <c r="BE3058">
        <v>275.3</v>
      </c>
      <c r="BF3058">
        <v>68</v>
      </c>
    </row>
    <row r="3059" spans="1:58" x14ac:dyDescent="0.25">
      <c r="A3059" t="s">
        <v>4297</v>
      </c>
      <c r="B3059" t="s">
        <v>4298</v>
      </c>
      <c r="C3059">
        <v>26</v>
      </c>
      <c r="D3059">
        <v>6</v>
      </c>
      <c r="E3059">
        <v>28</v>
      </c>
      <c r="F3059">
        <v>13</v>
      </c>
      <c r="G3059">
        <v>697</v>
      </c>
      <c r="H3059">
        <v>92</v>
      </c>
      <c r="I3059">
        <v>47.7</v>
      </c>
      <c r="J3059">
        <v>65.900000000000006</v>
      </c>
      <c r="K3059">
        <v>79.7</v>
      </c>
      <c r="L3059">
        <v>94.3</v>
      </c>
      <c r="M3059">
        <v>115.6</v>
      </c>
      <c r="N3059">
        <v>133.5</v>
      </c>
      <c r="O3059">
        <v>153.19999999999999</v>
      </c>
      <c r="P3059">
        <v>59.1</v>
      </c>
      <c r="Q3059">
        <v>82</v>
      </c>
      <c r="R3059">
        <v>99.6</v>
      </c>
      <c r="S3059">
        <v>118.8</v>
      </c>
      <c r="T3059">
        <v>147.30000000000001</v>
      </c>
      <c r="U3059">
        <v>171.8</v>
      </c>
      <c r="V3059">
        <v>199.2</v>
      </c>
      <c r="W3059">
        <v>67.3</v>
      </c>
      <c r="X3059">
        <v>92.8</v>
      </c>
      <c r="Y3059">
        <v>112.4</v>
      </c>
      <c r="Z3059">
        <v>133.5</v>
      </c>
      <c r="AA3059">
        <v>164.8</v>
      </c>
      <c r="AB3059">
        <v>191.4</v>
      </c>
      <c r="AC3059">
        <v>221</v>
      </c>
      <c r="AD3059">
        <v>74.2</v>
      </c>
      <c r="AE3059">
        <v>101.2</v>
      </c>
      <c r="AF3059">
        <v>121.9</v>
      </c>
      <c r="AG3059">
        <v>144</v>
      </c>
      <c r="AH3059">
        <v>176.5</v>
      </c>
      <c r="AI3059">
        <v>204</v>
      </c>
      <c r="AJ3059">
        <v>234.5</v>
      </c>
      <c r="AK3059">
        <v>80.3</v>
      </c>
      <c r="AL3059">
        <v>109.3</v>
      </c>
      <c r="AM3059">
        <v>130.9</v>
      </c>
      <c r="AN3059">
        <v>153.69999999999999</v>
      </c>
      <c r="AO3059">
        <v>186.8</v>
      </c>
      <c r="AP3059">
        <v>214.5</v>
      </c>
      <c r="AQ3059">
        <v>244.5</v>
      </c>
      <c r="AR3059">
        <v>86.6</v>
      </c>
      <c r="AS3059">
        <v>117.6</v>
      </c>
      <c r="AT3059">
        <v>140.6</v>
      </c>
      <c r="AU3059">
        <v>164.6</v>
      </c>
      <c r="AV3059">
        <v>199</v>
      </c>
      <c r="AW3059">
        <v>227.5</v>
      </c>
      <c r="AX3059">
        <v>258.3</v>
      </c>
      <c r="AY3059">
        <v>90.4</v>
      </c>
      <c r="AZ3059">
        <v>122.4</v>
      </c>
      <c r="BA3059">
        <v>145.9</v>
      </c>
      <c r="BB3059">
        <v>170.5</v>
      </c>
      <c r="BC3059">
        <v>205.4</v>
      </c>
      <c r="BD3059">
        <v>234</v>
      </c>
      <c r="BE3059">
        <v>264.89999999999998</v>
      </c>
      <c r="BF3059">
        <v>73</v>
      </c>
    </row>
    <row r="3060" spans="1:58" x14ac:dyDescent="0.25">
      <c r="A3060" t="s">
        <v>4299</v>
      </c>
      <c r="B3060" t="s">
        <v>8046</v>
      </c>
      <c r="C3060">
        <v>26</v>
      </c>
      <c r="D3060">
        <v>13</v>
      </c>
      <c r="E3060">
        <v>28</v>
      </c>
      <c r="F3060">
        <v>14</v>
      </c>
      <c r="G3060">
        <v>727</v>
      </c>
      <c r="H3060">
        <v>95</v>
      </c>
      <c r="I3060">
        <v>54.8</v>
      </c>
      <c r="J3060">
        <v>75.7</v>
      </c>
      <c r="K3060">
        <v>91.5</v>
      </c>
      <c r="L3060">
        <v>108.3</v>
      </c>
      <c r="M3060">
        <v>132.80000000000001</v>
      </c>
      <c r="N3060">
        <v>153.30000000000001</v>
      </c>
      <c r="O3060">
        <v>175.9</v>
      </c>
      <c r="P3060">
        <v>68</v>
      </c>
      <c r="Q3060">
        <v>94.3</v>
      </c>
      <c r="R3060">
        <v>114.6</v>
      </c>
      <c r="S3060">
        <v>136.69999999999999</v>
      </c>
      <c r="T3060">
        <v>169.5</v>
      </c>
      <c r="U3060">
        <v>197.6</v>
      </c>
      <c r="V3060">
        <v>229.1</v>
      </c>
      <c r="W3060">
        <v>75.8</v>
      </c>
      <c r="X3060">
        <v>104.4</v>
      </c>
      <c r="Y3060">
        <v>126.5</v>
      </c>
      <c r="Z3060">
        <v>150.19999999999999</v>
      </c>
      <c r="AA3060">
        <v>185.4</v>
      </c>
      <c r="AB3060">
        <v>215.4</v>
      </c>
      <c r="AC3060">
        <v>248.7</v>
      </c>
      <c r="AD3060">
        <v>82.3</v>
      </c>
      <c r="AE3060">
        <v>112.3</v>
      </c>
      <c r="AF3060">
        <v>135.30000000000001</v>
      </c>
      <c r="AG3060">
        <v>159.80000000000001</v>
      </c>
      <c r="AH3060">
        <v>195.9</v>
      </c>
      <c r="AI3060">
        <v>226.4</v>
      </c>
      <c r="AJ3060">
        <v>260.3</v>
      </c>
      <c r="AK3060">
        <v>89.4</v>
      </c>
      <c r="AL3060">
        <v>121.7</v>
      </c>
      <c r="AM3060">
        <v>145.69999999999999</v>
      </c>
      <c r="AN3060">
        <v>171.2</v>
      </c>
      <c r="AO3060">
        <v>208</v>
      </c>
      <c r="AP3060">
        <v>238.8</v>
      </c>
      <c r="AQ3060">
        <v>272.3</v>
      </c>
      <c r="AR3060">
        <v>94</v>
      </c>
      <c r="AS3060">
        <v>127.7</v>
      </c>
      <c r="AT3060">
        <v>152.6</v>
      </c>
      <c r="AU3060">
        <v>178.7</v>
      </c>
      <c r="AV3060">
        <v>216.1</v>
      </c>
      <c r="AW3060">
        <v>247</v>
      </c>
      <c r="AX3060">
        <v>280.39999999999998</v>
      </c>
      <c r="AY3060">
        <v>97.8</v>
      </c>
      <c r="AZ3060">
        <v>132.4</v>
      </c>
      <c r="BA3060">
        <v>157.9</v>
      </c>
      <c r="BB3060">
        <v>184.5</v>
      </c>
      <c r="BC3060">
        <v>222.3</v>
      </c>
      <c r="BD3060">
        <v>253.3</v>
      </c>
      <c r="BE3060">
        <v>286.7</v>
      </c>
      <c r="BF3060">
        <v>68</v>
      </c>
    </row>
    <row r="3061" spans="1:58" x14ac:dyDescent="0.25">
      <c r="A3061" t="s">
        <v>4301</v>
      </c>
      <c r="B3061" t="s">
        <v>4302</v>
      </c>
      <c r="C3061">
        <v>26</v>
      </c>
      <c r="D3061">
        <v>13</v>
      </c>
      <c r="E3061">
        <v>28</v>
      </c>
      <c r="F3061">
        <v>14</v>
      </c>
      <c r="G3061">
        <v>727</v>
      </c>
      <c r="H3061">
        <v>96</v>
      </c>
      <c r="I3061">
        <v>55.1</v>
      </c>
      <c r="J3061">
        <v>76.099999999999994</v>
      </c>
      <c r="K3061">
        <v>92</v>
      </c>
      <c r="L3061">
        <v>108.9</v>
      </c>
      <c r="M3061">
        <v>133.5</v>
      </c>
      <c r="N3061">
        <v>154.1</v>
      </c>
      <c r="O3061">
        <v>176.9</v>
      </c>
      <c r="P3061">
        <v>69.400000000000006</v>
      </c>
      <c r="Q3061">
        <v>96.2</v>
      </c>
      <c r="R3061">
        <v>116.9</v>
      </c>
      <c r="S3061">
        <v>139.5</v>
      </c>
      <c r="T3061">
        <v>172.9</v>
      </c>
      <c r="U3061">
        <v>201.6</v>
      </c>
      <c r="V3061">
        <v>233.8</v>
      </c>
      <c r="W3061">
        <v>76.599999999999994</v>
      </c>
      <c r="X3061">
        <v>105.6</v>
      </c>
      <c r="Y3061">
        <v>127.9</v>
      </c>
      <c r="Z3061">
        <v>151.9</v>
      </c>
      <c r="AA3061">
        <v>187.5</v>
      </c>
      <c r="AB3061">
        <v>217.8</v>
      </c>
      <c r="AC3061">
        <v>251.5</v>
      </c>
      <c r="AD3061">
        <v>82.3</v>
      </c>
      <c r="AE3061">
        <v>112.3</v>
      </c>
      <c r="AF3061">
        <v>135.19999999999999</v>
      </c>
      <c r="AG3061">
        <v>159.80000000000001</v>
      </c>
      <c r="AH3061">
        <v>195.8</v>
      </c>
      <c r="AI3061">
        <v>226.4</v>
      </c>
      <c r="AJ3061">
        <v>260.2</v>
      </c>
      <c r="AK3061">
        <v>88.5</v>
      </c>
      <c r="AL3061">
        <v>120.4</v>
      </c>
      <c r="AM3061">
        <v>144.19999999999999</v>
      </c>
      <c r="AN3061">
        <v>169.4</v>
      </c>
      <c r="AO3061">
        <v>205.9</v>
      </c>
      <c r="AP3061">
        <v>236.3</v>
      </c>
      <c r="AQ3061">
        <v>269.5</v>
      </c>
      <c r="AR3061">
        <v>94</v>
      </c>
      <c r="AS3061">
        <v>127.7</v>
      </c>
      <c r="AT3061">
        <v>152.6</v>
      </c>
      <c r="AU3061">
        <v>178.7</v>
      </c>
      <c r="AV3061">
        <v>216</v>
      </c>
      <c r="AW3061">
        <v>246.9</v>
      </c>
      <c r="AX3061">
        <v>280.39999999999998</v>
      </c>
      <c r="AY3061">
        <v>98.3</v>
      </c>
      <c r="AZ3061">
        <v>133</v>
      </c>
      <c r="BA3061">
        <v>158.69999999999999</v>
      </c>
      <c r="BB3061">
        <v>185.4</v>
      </c>
      <c r="BC3061">
        <v>223.4</v>
      </c>
      <c r="BD3061">
        <v>254.5</v>
      </c>
      <c r="BE3061">
        <v>288.10000000000002</v>
      </c>
      <c r="BF3061">
        <v>68</v>
      </c>
    </row>
    <row r="3062" spans="1:58" x14ac:dyDescent="0.25">
      <c r="A3062" t="s">
        <v>4303</v>
      </c>
      <c r="B3062" t="s">
        <v>4304</v>
      </c>
      <c r="C3062">
        <v>26</v>
      </c>
      <c r="D3062">
        <v>12</v>
      </c>
      <c r="E3062">
        <v>28</v>
      </c>
      <c r="F3062">
        <v>17</v>
      </c>
      <c r="G3062">
        <v>708</v>
      </c>
      <c r="H3062">
        <v>43</v>
      </c>
      <c r="I3062">
        <v>57.6</v>
      </c>
      <c r="J3062">
        <v>79.5</v>
      </c>
      <c r="K3062">
        <v>96.2</v>
      </c>
      <c r="L3062">
        <v>113.8</v>
      </c>
      <c r="M3062">
        <v>139.5</v>
      </c>
      <c r="N3062">
        <v>161.19999999999999</v>
      </c>
      <c r="O3062">
        <v>184.9</v>
      </c>
      <c r="P3062">
        <v>70.8</v>
      </c>
      <c r="Q3062">
        <v>98.1</v>
      </c>
      <c r="R3062">
        <v>119.3</v>
      </c>
      <c r="S3062">
        <v>142.19999999999999</v>
      </c>
      <c r="T3062">
        <v>176.4</v>
      </c>
      <c r="U3062">
        <v>205.6</v>
      </c>
      <c r="V3062">
        <v>238.5</v>
      </c>
      <c r="W3062">
        <v>77.5</v>
      </c>
      <c r="X3062">
        <v>106.8</v>
      </c>
      <c r="Y3062">
        <v>129.4</v>
      </c>
      <c r="Z3062">
        <v>153.69999999999999</v>
      </c>
      <c r="AA3062">
        <v>189.7</v>
      </c>
      <c r="AB3062">
        <v>220.4</v>
      </c>
      <c r="AC3062">
        <v>254.5</v>
      </c>
      <c r="AD3062">
        <v>85.3</v>
      </c>
      <c r="AE3062">
        <v>116.5</v>
      </c>
      <c r="AF3062">
        <v>140.19999999999999</v>
      </c>
      <c r="AG3062">
        <v>165.7</v>
      </c>
      <c r="AH3062">
        <v>203</v>
      </c>
      <c r="AI3062">
        <v>234.7</v>
      </c>
      <c r="AJ3062">
        <v>269.8</v>
      </c>
      <c r="AK3062">
        <v>91</v>
      </c>
      <c r="AL3062">
        <v>123.8</v>
      </c>
      <c r="AM3062">
        <v>148.30000000000001</v>
      </c>
      <c r="AN3062">
        <v>174.2</v>
      </c>
      <c r="AO3062">
        <v>211.7</v>
      </c>
      <c r="AP3062">
        <v>243</v>
      </c>
      <c r="AQ3062">
        <v>277.10000000000002</v>
      </c>
      <c r="AR3062">
        <v>95.1</v>
      </c>
      <c r="AS3062">
        <v>129.19999999999999</v>
      </c>
      <c r="AT3062">
        <v>154.4</v>
      </c>
      <c r="AU3062">
        <v>180.8</v>
      </c>
      <c r="AV3062">
        <v>218.6</v>
      </c>
      <c r="AW3062">
        <v>249.8</v>
      </c>
      <c r="AX3062">
        <v>283.7</v>
      </c>
      <c r="AY3062">
        <v>98.7</v>
      </c>
      <c r="AZ3062">
        <v>133.69999999999999</v>
      </c>
      <c r="BA3062">
        <v>159.4</v>
      </c>
      <c r="BB3062">
        <v>186.3</v>
      </c>
      <c r="BC3062">
        <v>224.4</v>
      </c>
      <c r="BD3062">
        <v>255.7</v>
      </c>
      <c r="BE3062">
        <v>289.39999999999998</v>
      </c>
      <c r="BF3062">
        <v>66</v>
      </c>
    </row>
    <row r="3063" spans="1:58" x14ac:dyDescent="0.25">
      <c r="A3063" t="s">
        <v>8047</v>
      </c>
      <c r="B3063" t="s">
        <v>8048</v>
      </c>
      <c r="C3063">
        <v>26</v>
      </c>
      <c r="D3063">
        <v>23</v>
      </c>
      <c r="E3063">
        <v>28</v>
      </c>
      <c r="F3063">
        <v>18</v>
      </c>
      <c r="G3063">
        <v>661</v>
      </c>
      <c r="H3063">
        <v>43</v>
      </c>
      <c r="I3063">
        <v>52.6</v>
      </c>
      <c r="J3063">
        <v>72.599999999999994</v>
      </c>
      <c r="K3063">
        <v>87.7</v>
      </c>
      <c r="L3063">
        <v>103.9</v>
      </c>
      <c r="M3063">
        <v>127.3</v>
      </c>
      <c r="N3063">
        <v>147.1</v>
      </c>
      <c r="O3063">
        <v>168.7</v>
      </c>
      <c r="P3063">
        <v>64.599999999999994</v>
      </c>
      <c r="Q3063">
        <v>89.6</v>
      </c>
      <c r="R3063">
        <v>108.9</v>
      </c>
      <c r="S3063">
        <v>129.9</v>
      </c>
      <c r="T3063">
        <v>161.1</v>
      </c>
      <c r="U3063">
        <v>187.8</v>
      </c>
      <c r="V3063">
        <v>217.8</v>
      </c>
      <c r="W3063">
        <v>72.8</v>
      </c>
      <c r="X3063">
        <v>100.3</v>
      </c>
      <c r="Y3063">
        <v>121.5</v>
      </c>
      <c r="Z3063">
        <v>144.30000000000001</v>
      </c>
      <c r="AA3063">
        <v>178.1</v>
      </c>
      <c r="AB3063">
        <v>206.8</v>
      </c>
      <c r="AC3063">
        <v>238.9</v>
      </c>
      <c r="AD3063">
        <v>78</v>
      </c>
      <c r="AE3063">
        <v>106.4</v>
      </c>
      <c r="AF3063">
        <v>128.1</v>
      </c>
      <c r="AG3063">
        <v>151.4</v>
      </c>
      <c r="AH3063">
        <v>185.5</v>
      </c>
      <c r="AI3063">
        <v>214.5</v>
      </c>
      <c r="AJ3063">
        <v>246.5</v>
      </c>
      <c r="AK3063">
        <v>85.2</v>
      </c>
      <c r="AL3063">
        <v>116</v>
      </c>
      <c r="AM3063">
        <v>138.9</v>
      </c>
      <c r="AN3063">
        <v>163.19999999999999</v>
      </c>
      <c r="AO3063">
        <v>198.3</v>
      </c>
      <c r="AP3063">
        <v>227.6</v>
      </c>
      <c r="AQ3063">
        <v>259.5</v>
      </c>
      <c r="AR3063">
        <v>89.9</v>
      </c>
      <c r="AS3063">
        <v>122.1</v>
      </c>
      <c r="AT3063">
        <v>145.9</v>
      </c>
      <c r="AU3063">
        <v>170.8</v>
      </c>
      <c r="AV3063">
        <v>206.5</v>
      </c>
      <c r="AW3063">
        <v>236.1</v>
      </c>
      <c r="AX3063">
        <v>268.10000000000002</v>
      </c>
      <c r="AY3063">
        <v>96</v>
      </c>
      <c r="AZ3063">
        <v>130</v>
      </c>
      <c r="BA3063">
        <v>155</v>
      </c>
      <c r="BB3063">
        <v>181.1</v>
      </c>
      <c r="BC3063">
        <v>218.2</v>
      </c>
      <c r="BD3063">
        <v>248.6</v>
      </c>
      <c r="BE3063">
        <v>281.39999999999998</v>
      </c>
      <c r="BF3063">
        <v>65</v>
      </c>
    </row>
    <row r="3064" spans="1:58" x14ac:dyDescent="0.25">
      <c r="A3064" t="s">
        <v>8049</v>
      </c>
      <c r="B3064" t="s">
        <v>8050</v>
      </c>
      <c r="C3064">
        <v>26</v>
      </c>
      <c r="D3064">
        <v>11</v>
      </c>
      <c r="E3064">
        <v>28</v>
      </c>
      <c r="F3064">
        <v>18</v>
      </c>
      <c r="G3064">
        <v>696</v>
      </c>
      <c r="H3064">
        <v>34</v>
      </c>
      <c r="I3064">
        <v>54.6</v>
      </c>
      <c r="J3064">
        <v>75.400000000000006</v>
      </c>
      <c r="K3064">
        <v>91.1</v>
      </c>
      <c r="L3064">
        <v>107.9</v>
      </c>
      <c r="M3064">
        <v>132.30000000000001</v>
      </c>
      <c r="N3064">
        <v>152.80000000000001</v>
      </c>
      <c r="O3064">
        <v>175.3</v>
      </c>
      <c r="P3064">
        <v>68.7</v>
      </c>
      <c r="Q3064">
        <v>95.2</v>
      </c>
      <c r="R3064">
        <v>115.7</v>
      </c>
      <c r="S3064">
        <v>138</v>
      </c>
      <c r="T3064">
        <v>171.1</v>
      </c>
      <c r="U3064">
        <v>199.5</v>
      </c>
      <c r="V3064">
        <v>231.4</v>
      </c>
      <c r="W3064">
        <v>78.599999999999994</v>
      </c>
      <c r="X3064">
        <v>108.3</v>
      </c>
      <c r="Y3064">
        <v>131.19999999999999</v>
      </c>
      <c r="Z3064">
        <v>155.80000000000001</v>
      </c>
      <c r="AA3064">
        <v>192.4</v>
      </c>
      <c r="AB3064">
        <v>223.5</v>
      </c>
      <c r="AC3064">
        <v>258</v>
      </c>
      <c r="AD3064">
        <v>86.9</v>
      </c>
      <c r="AE3064">
        <v>118.5</v>
      </c>
      <c r="AF3064">
        <v>142.69999999999999</v>
      </c>
      <c r="AG3064">
        <v>168.6</v>
      </c>
      <c r="AH3064">
        <v>206.7</v>
      </c>
      <c r="AI3064">
        <v>238.9</v>
      </c>
      <c r="AJ3064">
        <v>274.60000000000002</v>
      </c>
      <c r="AK3064">
        <v>94.3</v>
      </c>
      <c r="AL3064">
        <v>128.30000000000001</v>
      </c>
      <c r="AM3064">
        <v>153.69999999999999</v>
      </c>
      <c r="AN3064">
        <v>180.6</v>
      </c>
      <c r="AO3064">
        <v>219.4</v>
      </c>
      <c r="AP3064">
        <v>251.9</v>
      </c>
      <c r="AQ3064">
        <v>287.2</v>
      </c>
      <c r="AR3064">
        <v>99.7</v>
      </c>
      <c r="AS3064">
        <v>135.4</v>
      </c>
      <c r="AT3064">
        <v>161.80000000000001</v>
      </c>
      <c r="AU3064">
        <v>189.4</v>
      </c>
      <c r="AV3064">
        <v>229</v>
      </c>
      <c r="AW3064">
        <v>261.8</v>
      </c>
      <c r="AX3064">
        <v>297.2</v>
      </c>
      <c r="AY3064">
        <v>105.3</v>
      </c>
      <c r="AZ3064">
        <v>142.6</v>
      </c>
      <c r="BA3064">
        <v>170</v>
      </c>
      <c r="BB3064">
        <v>198.7</v>
      </c>
      <c r="BC3064">
        <v>239.4</v>
      </c>
      <c r="BD3064">
        <v>272.7</v>
      </c>
      <c r="BE3064">
        <v>308.7</v>
      </c>
      <c r="BF3064">
        <v>65</v>
      </c>
    </row>
    <row r="3065" spans="1:58" x14ac:dyDescent="0.25">
      <c r="A3065" t="s">
        <v>4305</v>
      </c>
      <c r="B3065" t="s">
        <v>1424</v>
      </c>
      <c r="C3065">
        <v>26</v>
      </c>
      <c r="D3065">
        <v>30</v>
      </c>
      <c r="E3065">
        <v>28</v>
      </c>
      <c r="F3065">
        <v>20</v>
      </c>
      <c r="G3065">
        <v>726</v>
      </c>
      <c r="H3065">
        <v>92</v>
      </c>
      <c r="I3065">
        <v>53.8</v>
      </c>
      <c r="J3065">
        <v>74.3</v>
      </c>
      <c r="K3065">
        <v>89.8</v>
      </c>
      <c r="L3065">
        <v>106.3</v>
      </c>
      <c r="M3065">
        <v>130.30000000000001</v>
      </c>
      <c r="N3065">
        <v>150.5</v>
      </c>
      <c r="O3065">
        <v>172.7</v>
      </c>
      <c r="P3065">
        <v>66.8</v>
      </c>
      <c r="Q3065">
        <v>92.6</v>
      </c>
      <c r="R3065">
        <v>112.6</v>
      </c>
      <c r="S3065">
        <v>134.19999999999999</v>
      </c>
      <c r="T3065">
        <v>166.5</v>
      </c>
      <c r="U3065">
        <v>194.1</v>
      </c>
      <c r="V3065">
        <v>225</v>
      </c>
      <c r="W3065">
        <v>75.599999999999994</v>
      </c>
      <c r="X3065">
        <v>104.2</v>
      </c>
      <c r="Y3065">
        <v>126.2</v>
      </c>
      <c r="Z3065">
        <v>149.9</v>
      </c>
      <c r="AA3065">
        <v>185.1</v>
      </c>
      <c r="AB3065">
        <v>215</v>
      </c>
      <c r="AC3065">
        <v>248.3</v>
      </c>
      <c r="AD3065">
        <v>83.1</v>
      </c>
      <c r="AE3065">
        <v>113.5</v>
      </c>
      <c r="AF3065">
        <v>136.6</v>
      </c>
      <c r="AG3065">
        <v>161.4</v>
      </c>
      <c r="AH3065">
        <v>197.8</v>
      </c>
      <c r="AI3065">
        <v>228.6</v>
      </c>
      <c r="AJ3065">
        <v>262.8</v>
      </c>
      <c r="AK3065">
        <v>90.1</v>
      </c>
      <c r="AL3065">
        <v>122.5</v>
      </c>
      <c r="AM3065">
        <v>146.80000000000001</v>
      </c>
      <c r="AN3065">
        <v>172.4</v>
      </c>
      <c r="AO3065">
        <v>209.5</v>
      </c>
      <c r="AP3065">
        <v>240.5</v>
      </c>
      <c r="AQ3065">
        <v>274.3</v>
      </c>
      <c r="AR3065">
        <v>95.9</v>
      </c>
      <c r="AS3065">
        <v>130.19999999999999</v>
      </c>
      <c r="AT3065">
        <v>155.69999999999999</v>
      </c>
      <c r="AU3065">
        <v>182.2</v>
      </c>
      <c r="AV3065">
        <v>220.4</v>
      </c>
      <c r="AW3065">
        <v>251.9</v>
      </c>
      <c r="AX3065">
        <v>286</v>
      </c>
      <c r="AY3065">
        <v>102.2</v>
      </c>
      <c r="AZ3065">
        <v>138.30000000000001</v>
      </c>
      <c r="BA3065">
        <v>165</v>
      </c>
      <c r="BB3065">
        <v>192.8</v>
      </c>
      <c r="BC3065">
        <v>232.3</v>
      </c>
      <c r="BD3065">
        <v>264.60000000000002</v>
      </c>
      <c r="BE3065">
        <v>299.5</v>
      </c>
      <c r="BF3065">
        <v>64</v>
      </c>
    </row>
    <row r="3066" spans="1:58" x14ac:dyDescent="0.25">
      <c r="A3066" t="s">
        <v>4306</v>
      </c>
      <c r="B3066" t="s">
        <v>4307</v>
      </c>
      <c r="C3066">
        <v>26</v>
      </c>
      <c r="D3066">
        <v>11</v>
      </c>
      <c r="E3066">
        <v>28</v>
      </c>
      <c r="F3066">
        <v>22</v>
      </c>
      <c r="G3066">
        <v>739</v>
      </c>
      <c r="H3066">
        <v>58</v>
      </c>
      <c r="I3066">
        <v>54.6</v>
      </c>
      <c r="J3066">
        <v>75.400000000000006</v>
      </c>
      <c r="K3066">
        <v>91.2</v>
      </c>
      <c r="L3066">
        <v>107.9</v>
      </c>
      <c r="M3066">
        <v>132.30000000000001</v>
      </c>
      <c r="N3066">
        <v>152.80000000000001</v>
      </c>
      <c r="O3066">
        <v>175.3</v>
      </c>
      <c r="P3066">
        <v>68.400000000000006</v>
      </c>
      <c r="Q3066">
        <v>94.9</v>
      </c>
      <c r="R3066">
        <v>115.3</v>
      </c>
      <c r="S3066">
        <v>137.5</v>
      </c>
      <c r="T3066">
        <v>170.6</v>
      </c>
      <c r="U3066">
        <v>198.9</v>
      </c>
      <c r="V3066">
        <v>230.6</v>
      </c>
      <c r="W3066">
        <v>77.5</v>
      </c>
      <c r="X3066">
        <v>106.8</v>
      </c>
      <c r="Y3066">
        <v>129.4</v>
      </c>
      <c r="Z3066">
        <v>153.69999999999999</v>
      </c>
      <c r="AA3066">
        <v>189.7</v>
      </c>
      <c r="AB3066">
        <v>220.4</v>
      </c>
      <c r="AC3066">
        <v>254.5</v>
      </c>
      <c r="AD3066">
        <v>82.8</v>
      </c>
      <c r="AE3066">
        <v>113.1</v>
      </c>
      <c r="AF3066">
        <v>136.1</v>
      </c>
      <c r="AG3066">
        <v>160.80000000000001</v>
      </c>
      <c r="AH3066">
        <v>197.1</v>
      </c>
      <c r="AI3066">
        <v>227.8</v>
      </c>
      <c r="AJ3066">
        <v>261.89999999999998</v>
      </c>
      <c r="AK3066">
        <v>89.3</v>
      </c>
      <c r="AL3066">
        <v>121.5</v>
      </c>
      <c r="AM3066">
        <v>145.6</v>
      </c>
      <c r="AN3066">
        <v>171</v>
      </c>
      <c r="AO3066">
        <v>207.8</v>
      </c>
      <c r="AP3066">
        <v>238.6</v>
      </c>
      <c r="AQ3066">
        <v>272</v>
      </c>
      <c r="AR3066">
        <v>95.5</v>
      </c>
      <c r="AS3066">
        <v>129.6</v>
      </c>
      <c r="AT3066">
        <v>154.9</v>
      </c>
      <c r="AU3066">
        <v>181.4</v>
      </c>
      <c r="AV3066">
        <v>219.3</v>
      </c>
      <c r="AW3066">
        <v>250.7</v>
      </c>
      <c r="AX3066">
        <v>284.7</v>
      </c>
      <c r="AY3066">
        <v>99.7</v>
      </c>
      <c r="AZ3066">
        <v>135</v>
      </c>
      <c r="BA3066">
        <v>161</v>
      </c>
      <c r="BB3066">
        <v>188.1</v>
      </c>
      <c r="BC3066">
        <v>226.6</v>
      </c>
      <c r="BD3066">
        <v>258.2</v>
      </c>
      <c r="BE3066">
        <v>292.3</v>
      </c>
      <c r="BF3066">
        <v>62</v>
      </c>
    </row>
    <row r="3067" spans="1:58" x14ac:dyDescent="0.25">
      <c r="A3067" t="s">
        <v>4308</v>
      </c>
      <c r="B3067" t="s">
        <v>4309</v>
      </c>
      <c r="C3067">
        <v>26</v>
      </c>
      <c r="D3067">
        <v>14</v>
      </c>
      <c r="E3067">
        <v>28</v>
      </c>
      <c r="F3067">
        <v>22</v>
      </c>
      <c r="G3067">
        <v>737</v>
      </c>
      <c r="H3067">
        <v>66</v>
      </c>
      <c r="I3067">
        <v>56.9</v>
      </c>
      <c r="J3067">
        <v>78.5</v>
      </c>
      <c r="K3067">
        <v>94.9</v>
      </c>
      <c r="L3067">
        <v>112.3</v>
      </c>
      <c r="M3067">
        <v>137.80000000000001</v>
      </c>
      <c r="N3067">
        <v>159.1</v>
      </c>
      <c r="O3067">
        <v>182.5</v>
      </c>
      <c r="P3067">
        <v>69.3</v>
      </c>
      <c r="Q3067">
        <v>96.1</v>
      </c>
      <c r="R3067">
        <v>116.9</v>
      </c>
      <c r="S3067">
        <v>139.30000000000001</v>
      </c>
      <c r="T3067">
        <v>172.8</v>
      </c>
      <c r="U3067">
        <v>201.5</v>
      </c>
      <c r="V3067">
        <v>233.6</v>
      </c>
      <c r="W3067">
        <v>78.2</v>
      </c>
      <c r="X3067">
        <v>107.8</v>
      </c>
      <c r="Y3067">
        <v>130.5</v>
      </c>
      <c r="Z3067">
        <v>155</v>
      </c>
      <c r="AA3067">
        <v>191.4</v>
      </c>
      <c r="AB3067">
        <v>222.3</v>
      </c>
      <c r="AC3067">
        <v>256.7</v>
      </c>
      <c r="AD3067">
        <v>86.4</v>
      </c>
      <c r="AE3067">
        <v>117.9</v>
      </c>
      <c r="AF3067">
        <v>142</v>
      </c>
      <c r="AG3067">
        <v>167.8</v>
      </c>
      <c r="AH3067">
        <v>205.6</v>
      </c>
      <c r="AI3067">
        <v>237.6</v>
      </c>
      <c r="AJ3067">
        <v>273.2</v>
      </c>
      <c r="AK3067">
        <v>92.7</v>
      </c>
      <c r="AL3067">
        <v>126.1</v>
      </c>
      <c r="AM3067">
        <v>151.1</v>
      </c>
      <c r="AN3067">
        <v>177.4</v>
      </c>
      <c r="AO3067">
        <v>215.6</v>
      </c>
      <c r="AP3067">
        <v>247.5</v>
      </c>
      <c r="AQ3067">
        <v>282.3</v>
      </c>
      <c r="AR3067">
        <v>97.2</v>
      </c>
      <c r="AS3067">
        <v>132</v>
      </c>
      <c r="AT3067">
        <v>157.69999999999999</v>
      </c>
      <c r="AU3067">
        <v>184.7</v>
      </c>
      <c r="AV3067">
        <v>223.3</v>
      </c>
      <c r="AW3067">
        <v>255.2</v>
      </c>
      <c r="AX3067">
        <v>289.8</v>
      </c>
      <c r="AY3067">
        <v>101.8</v>
      </c>
      <c r="AZ3067">
        <v>137.80000000000001</v>
      </c>
      <c r="BA3067">
        <v>164.4</v>
      </c>
      <c r="BB3067">
        <v>192</v>
      </c>
      <c r="BC3067">
        <v>231.4</v>
      </c>
      <c r="BD3067">
        <v>263.60000000000002</v>
      </c>
      <c r="BE3067">
        <v>298.39999999999998</v>
      </c>
      <c r="BF3067">
        <v>62</v>
      </c>
    </row>
    <row r="3068" spans="1:58" x14ac:dyDescent="0.25">
      <c r="A3068" t="s">
        <v>8051</v>
      </c>
      <c r="B3068" t="s">
        <v>8052</v>
      </c>
      <c r="C3068">
        <v>26</v>
      </c>
      <c r="D3068">
        <v>29</v>
      </c>
      <c r="E3068">
        <v>28</v>
      </c>
      <c r="F3068">
        <v>21</v>
      </c>
      <c r="G3068">
        <v>712</v>
      </c>
      <c r="H3068">
        <v>61</v>
      </c>
      <c r="I3068">
        <v>50.3</v>
      </c>
      <c r="J3068">
        <v>69.5</v>
      </c>
      <c r="K3068">
        <v>84</v>
      </c>
      <c r="L3068">
        <v>99.5</v>
      </c>
      <c r="M3068">
        <v>122</v>
      </c>
      <c r="N3068">
        <v>140.9</v>
      </c>
      <c r="O3068">
        <v>161.6</v>
      </c>
      <c r="P3068">
        <v>61.2</v>
      </c>
      <c r="Q3068">
        <v>84.9</v>
      </c>
      <c r="R3068">
        <v>103.2</v>
      </c>
      <c r="S3068">
        <v>123.1</v>
      </c>
      <c r="T3068">
        <v>152.6</v>
      </c>
      <c r="U3068">
        <v>178</v>
      </c>
      <c r="V3068">
        <v>206.4</v>
      </c>
      <c r="W3068">
        <v>70</v>
      </c>
      <c r="X3068">
        <v>96.4</v>
      </c>
      <c r="Y3068">
        <v>116.8</v>
      </c>
      <c r="Z3068">
        <v>138.69999999999999</v>
      </c>
      <c r="AA3068">
        <v>171.2</v>
      </c>
      <c r="AB3068">
        <v>198.9</v>
      </c>
      <c r="AC3068">
        <v>229.7</v>
      </c>
      <c r="AD3068">
        <v>76.400000000000006</v>
      </c>
      <c r="AE3068">
        <v>104.3</v>
      </c>
      <c r="AF3068">
        <v>125.6</v>
      </c>
      <c r="AG3068">
        <v>148.4</v>
      </c>
      <c r="AH3068">
        <v>181.8</v>
      </c>
      <c r="AI3068">
        <v>210.2</v>
      </c>
      <c r="AJ3068">
        <v>241.6</v>
      </c>
      <c r="AK3068">
        <v>82.8</v>
      </c>
      <c r="AL3068">
        <v>112.6</v>
      </c>
      <c r="AM3068">
        <v>134.9</v>
      </c>
      <c r="AN3068">
        <v>158.5</v>
      </c>
      <c r="AO3068">
        <v>192.6</v>
      </c>
      <c r="AP3068">
        <v>221.1</v>
      </c>
      <c r="AQ3068">
        <v>252.1</v>
      </c>
      <c r="AR3068">
        <v>88.1</v>
      </c>
      <c r="AS3068">
        <v>119.7</v>
      </c>
      <c r="AT3068">
        <v>143</v>
      </c>
      <c r="AU3068">
        <v>167.5</v>
      </c>
      <c r="AV3068">
        <v>202.5</v>
      </c>
      <c r="AW3068">
        <v>231.5</v>
      </c>
      <c r="AX3068">
        <v>262.8</v>
      </c>
      <c r="AY3068">
        <v>93.1</v>
      </c>
      <c r="AZ3068">
        <v>126</v>
      </c>
      <c r="BA3068">
        <v>150.30000000000001</v>
      </c>
      <c r="BB3068">
        <v>175.6</v>
      </c>
      <c r="BC3068">
        <v>211.6</v>
      </c>
      <c r="BD3068">
        <v>241</v>
      </c>
      <c r="BE3068">
        <v>272.8</v>
      </c>
      <c r="BF3068">
        <v>62</v>
      </c>
    </row>
    <row r="3069" spans="1:58" x14ac:dyDescent="0.25">
      <c r="A3069" t="s">
        <v>8053</v>
      </c>
      <c r="B3069" t="s">
        <v>8054</v>
      </c>
      <c r="C3069">
        <v>26</v>
      </c>
      <c r="D3069">
        <v>6</v>
      </c>
      <c r="E3069">
        <v>28</v>
      </c>
      <c r="F3069">
        <v>22</v>
      </c>
      <c r="G3069">
        <v>669</v>
      </c>
      <c r="H3069">
        <v>30</v>
      </c>
      <c r="I3069">
        <v>55.5</v>
      </c>
      <c r="J3069">
        <v>76.7</v>
      </c>
      <c r="K3069">
        <v>92.7</v>
      </c>
      <c r="L3069">
        <v>109.7</v>
      </c>
      <c r="M3069">
        <v>134.5</v>
      </c>
      <c r="N3069">
        <v>155.30000000000001</v>
      </c>
      <c r="O3069">
        <v>178.3</v>
      </c>
      <c r="P3069">
        <v>68.8</v>
      </c>
      <c r="Q3069">
        <v>95.4</v>
      </c>
      <c r="R3069">
        <v>116</v>
      </c>
      <c r="S3069">
        <v>138.30000000000001</v>
      </c>
      <c r="T3069">
        <v>171.6</v>
      </c>
      <c r="U3069">
        <v>200</v>
      </c>
      <c r="V3069">
        <v>231.9</v>
      </c>
      <c r="W3069">
        <v>77.900000000000006</v>
      </c>
      <c r="X3069">
        <v>107.3</v>
      </c>
      <c r="Y3069">
        <v>130</v>
      </c>
      <c r="Z3069">
        <v>154.4</v>
      </c>
      <c r="AA3069">
        <v>190.6</v>
      </c>
      <c r="AB3069">
        <v>221.4</v>
      </c>
      <c r="AC3069">
        <v>255.7</v>
      </c>
      <c r="AD3069">
        <v>87.1</v>
      </c>
      <c r="AE3069">
        <v>118.9</v>
      </c>
      <c r="AF3069">
        <v>143.19999999999999</v>
      </c>
      <c r="AG3069">
        <v>169.2</v>
      </c>
      <c r="AH3069">
        <v>207.3</v>
      </c>
      <c r="AI3069">
        <v>239.6</v>
      </c>
      <c r="AJ3069">
        <v>275.5</v>
      </c>
      <c r="AK3069">
        <v>92.2</v>
      </c>
      <c r="AL3069">
        <v>125.4</v>
      </c>
      <c r="AM3069">
        <v>150.19999999999999</v>
      </c>
      <c r="AN3069">
        <v>176.4</v>
      </c>
      <c r="AO3069">
        <v>214.4</v>
      </c>
      <c r="AP3069">
        <v>246.1</v>
      </c>
      <c r="AQ3069">
        <v>280.60000000000002</v>
      </c>
      <c r="AR3069">
        <v>96.6</v>
      </c>
      <c r="AS3069">
        <v>131.19999999999999</v>
      </c>
      <c r="AT3069">
        <v>156.80000000000001</v>
      </c>
      <c r="AU3069">
        <v>183.6</v>
      </c>
      <c r="AV3069">
        <v>222</v>
      </c>
      <c r="AW3069">
        <v>253.8</v>
      </c>
      <c r="AX3069">
        <v>288.2</v>
      </c>
      <c r="AY3069">
        <v>102</v>
      </c>
      <c r="AZ3069">
        <v>138</v>
      </c>
      <c r="BA3069">
        <v>164.6</v>
      </c>
      <c r="BB3069">
        <v>192.3</v>
      </c>
      <c r="BC3069">
        <v>231.8</v>
      </c>
      <c r="BD3069">
        <v>264</v>
      </c>
      <c r="BE3069">
        <v>298.89999999999998</v>
      </c>
      <c r="BF3069">
        <v>62</v>
      </c>
    </row>
    <row r="3070" spans="1:58" x14ac:dyDescent="0.25">
      <c r="A3070" t="s">
        <v>4310</v>
      </c>
      <c r="B3070" t="s">
        <v>8055</v>
      </c>
      <c r="C3070">
        <v>26</v>
      </c>
      <c r="D3070">
        <v>12</v>
      </c>
      <c r="E3070">
        <v>28</v>
      </c>
      <c r="F3070">
        <v>23</v>
      </c>
      <c r="G3070">
        <v>723</v>
      </c>
      <c r="H3070">
        <v>65</v>
      </c>
      <c r="I3070">
        <v>51.7</v>
      </c>
      <c r="J3070">
        <v>71.400000000000006</v>
      </c>
      <c r="K3070">
        <v>86.4</v>
      </c>
      <c r="L3070">
        <v>102.2</v>
      </c>
      <c r="M3070">
        <v>125.3</v>
      </c>
      <c r="N3070">
        <v>144.69999999999999</v>
      </c>
      <c r="O3070">
        <v>166.1</v>
      </c>
      <c r="P3070">
        <v>65.8</v>
      </c>
      <c r="Q3070">
        <v>91.3</v>
      </c>
      <c r="R3070">
        <v>111</v>
      </c>
      <c r="S3070">
        <v>132.4</v>
      </c>
      <c r="T3070">
        <v>164.1</v>
      </c>
      <c r="U3070">
        <v>191.4</v>
      </c>
      <c r="V3070">
        <v>221.9</v>
      </c>
      <c r="W3070">
        <v>73.900000000000006</v>
      </c>
      <c r="X3070">
        <v>101.9</v>
      </c>
      <c r="Y3070">
        <v>123.4</v>
      </c>
      <c r="Z3070">
        <v>146.6</v>
      </c>
      <c r="AA3070">
        <v>180.9</v>
      </c>
      <c r="AB3070">
        <v>210.2</v>
      </c>
      <c r="AC3070">
        <v>242.7</v>
      </c>
      <c r="AD3070">
        <v>81.8</v>
      </c>
      <c r="AE3070">
        <v>111.6</v>
      </c>
      <c r="AF3070">
        <v>134.4</v>
      </c>
      <c r="AG3070">
        <v>158.69999999999999</v>
      </c>
      <c r="AH3070">
        <v>194.5</v>
      </c>
      <c r="AI3070">
        <v>224.9</v>
      </c>
      <c r="AJ3070">
        <v>258.5</v>
      </c>
      <c r="AK3070">
        <v>87.3</v>
      </c>
      <c r="AL3070">
        <v>118.8</v>
      </c>
      <c r="AM3070">
        <v>142.30000000000001</v>
      </c>
      <c r="AN3070">
        <v>167.2</v>
      </c>
      <c r="AO3070">
        <v>203.2</v>
      </c>
      <c r="AP3070">
        <v>233.3</v>
      </c>
      <c r="AQ3070">
        <v>266</v>
      </c>
      <c r="AR3070">
        <v>92.2</v>
      </c>
      <c r="AS3070">
        <v>125.2</v>
      </c>
      <c r="AT3070">
        <v>149.69999999999999</v>
      </c>
      <c r="AU3070">
        <v>175.2</v>
      </c>
      <c r="AV3070">
        <v>211.9</v>
      </c>
      <c r="AW3070">
        <v>242.1</v>
      </c>
      <c r="AX3070">
        <v>275</v>
      </c>
      <c r="AY3070">
        <v>97.6</v>
      </c>
      <c r="AZ3070">
        <v>132.19999999999999</v>
      </c>
      <c r="BA3070">
        <v>157.6</v>
      </c>
      <c r="BB3070">
        <v>184.2</v>
      </c>
      <c r="BC3070">
        <v>221.9</v>
      </c>
      <c r="BD3070">
        <v>252.8</v>
      </c>
      <c r="BE3070">
        <v>286.2</v>
      </c>
      <c r="BF3070">
        <v>61</v>
      </c>
    </row>
    <row r="3071" spans="1:58" x14ac:dyDescent="0.25">
      <c r="A3071" t="s">
        <v>4312</v>
      </c>
      <c r="B3071" t="s">
        <v>4313</v>
      </c>
      <c r="C3071">
        <v>26</v>
      </c>
      <c r="D3071">
        <v>16</v>
      </c>
      <c r="E3071">
        <v>28</v>
      </c>
      <c r="F3071">
        <v>25</v>
      </c>
      <c r="G3071">
        <v>709</v>
      </c>
      <c r="H3071">
        <v>96</v>
      </c>
      <c r="I3071">
        <v>50.6</v>
      </c>
      <c r="J3071">
        <v>69.900000000000006</v>
      </c>
      <c r="K3071">
        <v>84.5</v>
      </c>
      <c r="L3071">
        <v>100</v>
      </c>
      <c r="M3071">
        <v>122.6</v>
      </c>
      <c r="N3071">
        <v>141.6</v>
      </c>
      <c r="O3071">
        <v>162.4</v>
      </c>
      <c r="P3071">
        <v>65.099999999999994</v>
      </c>
      <c r="Q3071">
        <v>90.2</v>
      </c>
      <c r="R3071">
        <v>109.7</v>
      </c>
      <c r="S3071">
        <v>130.80000000000001</v>
      </c>
      <c r="T3071">
        <v>162.19999999999999</v>
      </c>
      <c r="U3071">
        <v>189.1</v>
      </c>
      <c r="V3071">
        <v>219.3</v>
      </c>
      <c r="W3071">
        <v>74.7</v>
      </c>
      <c r="X3071">
        <v>102.9</v>
      </c>
      <c r="Y3071">
        <v>124.6</v>
      </c>
      <c r="Z3071">
        <v>148</v>
      </c>
      <c r="AA3071">
        <v>182.7</v>
      </c>
      <c r="AB3071">
        <v>212.3</v>
      </c>
      <c r="AC3071">
        <v>245.1</v>
      </c>
      <c r="AD3071">
        <v>81.599999999999994</v>
      </c>
      <c r="AE3071">
        <v>111.4</v>
      </c>
      <c r="AF3071">
        <v>134.1</v>
      </c>
      <c r="AG3071">
        <v>158.5</v>
      </c>
      <c r="AH3071">
        <v>194.2</v>
      </c>
      <c r="AI3071">
        <v>224.5</v>
      </c>
      <c r="AJ3071">
        <v>258.10000000000002</v>
      </c>
      <c r="AK3071">
        <v>86.8</v>
      </c>
      <c r="AL3071">
        <v>118.1</v>
      </c>
      <c r="AM3071">
        <v>141.5</v>
      </c>
      <c r="AN3071">
        <v>166.2</v>
      </c>
      <c r="AO3071">
        <v>202</v>
      </c>
      <c r="AP3071">
        <v>231.8</v>
      </c>
      <c r="AQ3071">
        <v>264.39999999999998</v>
      </c>
      <c r="AR3071">
        <v>91.4</v>
      </c>
      <c r="AS3071">
        <v>124.1</v>
      </c>
      <c r="AT3071">
        <v>148.30000000000001</v>
      </c>
      <c r="AU3071">
        <v>173.6</v>
      </c>
      <c r="AV3071">
        <v>209.9</v>
      </c>
      <c r="AW3071">
        <v>240</v>
      </c>
      <c r="AX3071">
        <v>272.5</v>
      </c>
      <c r="AY3071">
        <v>95.8</v>
      </c>
      <c r="AZ3071">
        <v>129.69999999999999</v>
      </c>
      <c r="BA3071">
        <v>154.69999999999999</v>
      </c>
      <c r="BB3071">
        <v>180.8</v>
      </c>
      <c r="BC3071">
        <v>217.8</v>
      </c>
      <c r="BD3071">
        <v>248.1</v>
      </c>
      <c r="BE3071">
        <v>280.89999999999998</v>
      </c>
      <c r="BF3071">
        <v>61</v>
      </c>
    </row>
    <row r="3072" spans="1:58" x14ac:dyDescent="0.25">
      <c r="A3072" t="s">
        <v>8056</v>
      </c>
      <c r="B3072" t="s">
        <v>2463</v>
      </c>
      <c r="C3072">
        <v>26</v>
      </c>
      <c r="D3072">
        <v>18</v>
      </c>
      <c r="E3072">
        <v>28</v>
      </c>
      <c r="F3072">
        <v>30</v>
      </c>
      <c r="G3072">
        <v>702</v>
      </c>
      <c r="H3072">
        <v>48</v>
      </c>
      <c r="I3072">
        <v>51.1</v>
      </c>
      <c r="J3072">
        <v>70.599999999999994</v>
      </c>
      <c r="K3072">
        <v>85.3</v>
      </c>
      <c r="L3072">
        <v>101</v>
      </c>
      <c r="M3072">
        <v>123.9</v>
      </c>
      <c r="N3072">
        <v>143</v>
      </c>
      <c r="O3072">
        <v>164.1</v>
      </c>
      <c r="P3072">
        <v>63.2</v>
      </c>
      <c r="Q3072">
        <v>87.7</v>
      </c>
      <c r="R3072">
        <v>106.6</v>
      </c>
      <c r="S3072">
        <v>127.1</v>
      </c>
      <c r="T3072">
        <v>157.6</v>
      </c>
      <c r="U3072">
        <v>183.7</v>
      </c>
      <c r="V3072">
        <v>213</v>
      </c>
      <c r="W3072">
        <v>68.900000000000006</v>
      </c>
      <c r="X3072">
        <v>94.9</v>
      </c>
      <c r="Y3072">
        <v>114.9</v>
      </c>
      <c r="Z3072">
        <v>136.5</v>
      </c>
      <c r="AA3072">
        <v>168.5</v>
      </c>
      <c r="AB3072">
        <v>195.7</v>
      </c>
      <c r="AC3072">
        <v>226</v>
      </c>
      <c r="AD3072">
        <v>77.900000000000006</v>
      </c>
      <c r="AE3072">
        <v>106.3</v>
      </c>
      <c r="AF3072">
        <v>128</v>
      </c>
      <c r="AG3072">
        <v>151.19999999999999</v>
      </c>
      <c r="AH3072">
        <v>185.3</v>
      </c>
      <c r="AI3072">
        <v>214.2</v>
      </c>
      <c r="AJ3072">
        <v>246.2</v>
      </c>
      <c r="AK3072">
        <v>84.1</v>
      </c>
      <c r="AL3072">
        <v>114.4</v>
      </c>
      <c r="AM3072">
        <v>137</v>
      </c>
      <c r="AN3072">
        <v>160.9</v>
      </c>
      <c r="AO3072">
        <v>195.6</v>
      </c>
      <c r="AP3072">
        <v>224.5</v>
      </c>
      <c r="AQ3072">
        <v>256</v>
      </c>
      <c r="AR3072">
        <v>89.5</v>
      </c>
      <c r="AS3072">
        <v>121.5</v>
      </c>
      <c r="AT3072">
        <v>145.19999999999999</v>
      </c>
      <c r="AU3072">
        <v>170</v>
      </c>
      <c r="AV3072">
        <v>205.6</v>
      </c>
      <c r="AW3072">
        <v>235</v>
      </c>
      <c r="AX3072">
        <v>266.8</v>
      </c>
      <c r="AY3072">
        <v>93.3</v>
      </c>
      <c r="AZ3072">
        <v>126.2</v>
      </c>
      <c r="BA3072">
        <v>150.6</v>
      </c>
      <c r="BB3072">
        <v>175.9</v>
      </c>
      <c r="BC3072">
        <v>212</v>
      </c>
      <c r="BD3072">
        <v>241.5</v>
      </c>
      <c r="BE3072">
        <v>273.39999999999998</v>
      </c>
      <c r="BF3072">
        <v>60</v>
      </c>
    </row>
    <row r="3073" spans="1:58" x14ac:dyDescent="0.25">
      <c r="A3073" t="s">
        <v>4314</v>
      </c>
      <c r="B3073" t="s">
        <v>4315</v>
      </c>
      <c r="C3073">
        <v>26</v>
      </c>
      <c r="D3073">
        <v>15</v>
      </c>
      <c r="E3073">
        <v>28</v>
      </c>
      <c r="F3073">
        <v>25</v>
      </c>
      <c r="G3073">
        <v>711</v>
      </c>
      <c r="H3073">
        <v>80</v>
      </c>
      <c r="I3073">
        <v>51.4</v>
      </c>
      <c r="J3073">
        <v>70.900000000000006</v>
      </c>
      <c r="K3073">
        <v>85.8</v>
      </c>
      <c r="L3073">
        <v>101.5</v>
      </c>
      <c r="M3073">
        <v>124.5</v>
      </c>
      <c r="N3073">
        <v>143.69999999999999</v>
      </c>
      <c r="O3073">
        <v>164.9</v>
      </c>
      <c r="P3073">
        <v>65.400000000000006</v>
      </c>
      <c r="Q3073">
        <v>90.6</v>
      </c>
      <c r="R3073">
        <v>110.2</v>
      </c>
      <c r="S3073">
        <v>131.4</v>
      </c>
      <c r="T3073">
        <v>162.9</v>
      </c>
      <c r="U3073">
        <v>190</v>
      </c>
      <c r="V3073">
        <v>220.3</v>
      </c>
      <c r="W3073">
        <v>74.5</v>
      </c>
      <c r="X3073">
        <v>102.6</v>
      </c>
      <c r="Y3073">
        <v>124.3</v>
      </c>
      <c r="Z3073">
        <v>147.6</v>
      </c>
      <c r="AA3073">
        <v>182.2</v>
      </c>
      <c r="AB3073">
        <v>211.6</v>
      </c>
      <c r="AC3073">
        <v>244.4</v>
      </c>
      <c r="AD3073">
        <v>82.4</v>
      </c>
      <c r="AE3073">
        <v>112.5</v>
      </c>
      <c r="AF3073">
        <v>135.5</v>
      </c>
      <c r="AG3073">
        <v>160</v>
      </c>
      <c r="AH3073">
        <v>196.1</v>
      </c>
      <c r="AI3073">
        <v>226.7</v>
      </c>
      <c r="AJ3073">
        <v>260.60000000000002</v>
      </c>
      <c r="AK3073">
        <v>89.1</v>
      </c>
      <c r="AL3073">
        <v>121.2</v>
      </c>
      <c r="AM3073">
        <v>145.19999999999999</v>
      </c>
      <c r="AN3073">
        <v>170.6</v>
      </c>
      <c r="AO3073">
        <v>207.3</v>
      </c>
      <c r="AP3073">
        <v>237.9</v>
      </c>
      <c r="AQ3073">
        <v>271.3</v>
      </c>
      <c r="AR3073">
        <v>93.8</v>
      </c>
      <c r="AS3073">
        <v>127.4</v>
      </c>
      <c r="AT3073">
        <v>152.30000000000001</v>
      </c>
      <c r="AU3073">
        <v>178.3</v>
      </c>
      <c r="AV3073">
        <v>215.6</v>
      </c>
      <c r="AW3073">
        <v>246.4</v>
      </c>
      <c r="AX3073">
        <v>279.8</v>
      </c>
      <c r="AY3073">
        <v>98.5</v>
      </c>
      <c r="AZ3073">
        <v>133.4</v>
      </c>
      <c r="BA3073">
        <v>159.1</v>
      </c>
      <c r="BB3073">
        <v>185.9</v>
      </c>
      <c r="BC3073">
        <v>224</v>
      </c>
      <c r="BD3073">
        <v>255.2</v>
      </c>
      <c r="BE3073">
        <v>288.8</v>
      </c>
      <c r="BF3073">
        <v>60</v>
      </c>
    </row>
    <row r="3074" spans="1:58" x14ac:dyDescent="0.25">
      <c r="A3074" t="s">
        <v>4316</v>
      </c>
      <c r="B3074" t="s">
        <v>4317</v>
      </c>
      <c r="C3074">
        <v>26</v>
      </c>
      <c r="D3074">
        <v>21</v>
      </c>
      <c r="E3074">
        <v>28</v>
      </c>
      <c r="F3074">
        <v>26</v>
      </c>
      <c r="G3074">
        <v>701</v>
      </c>
      <c r="H3074">
        <v>65</v>
      </c>
      <c r="I3074">
        <v>57.6</v>
      </c>
      <c r="J3074">
        <v>79.5</v>
      </c>
      <c r="K3074">
        <v>96.1</v>
      </c>
      <c r="L3074">
        <v>113.7</v>
      </c>
      <c r="M3074">
        <v>139.5</v>
      </c>
      <c r="N3074">
        <v>161.1</v>
      </c>
      <c r="O3074">
        <v>184.8</v>
      </c>
      <c r="P3074">
        <v>70.5</v>
      </c>
      <c r="Q3074">
        <v>97.8</v>
      </c>
      <c r="R3074">
        <v>118.9</v>
      </c>
      <c r="S3074">
        <v>141.80000000000001</v>
      </c>
      <c r="T3074">
        <v>175.8</v>
      </c>
      <c r="U3074">
        <v>205</v>
      </c>
      <c r="V3074">
        <v>237.7</v>
      </c>
      <c r="W3074">
        <v>77.099999999999994</v>
      </c>
      <c r="X3074">
        <v>106.2</v>
      </c>
      <c r="Y3074">
        <v>128.6</v>
      </c>
      <c r="Z3074">
        <v>152.80000000000001</v>
      </c>
      <c r="AA3074">
        <v>188.6</v>
      </c>
      <c r="AB3074">
        <v>219.1</v>
      </c>
      <c r="AC3074">
        <v>253</v>
      </c>
      <c r="AD3074">
        <v>84.1</v>
      </c>
      <c r="AE3074">
        <v>114.7</v>
      </c>
      <c r="AF3074">
        <v>138.19999999999999</v>
      </c>
      <c r="AG3074">
        <v>163.19999999999999</v>
      </c>
      <c r="AH3074">
        <v>200</v>
      </c>
      <c r="AI3074">
        <v>231.3</v>
      </c>
      <c r="AJ3074">
        <v>265.8</v>
      </c>
      <c r="AK3074">
        <v>88.9</v>
      </c>
      <c r="AL3074">
        <v>120.9</v>
      </c>
      <c r="AM3074">
        <v>144.9</v>
      </c>
      <c r="AN3074">
        <v>170.2</v>
      </c>
      <c r="AO3074">
        <v>206.8</v>
      </c>
      <c r="AP3074">
        <v>237.4</v>
      </c>
      <c r="AQ3074">
        <v>270.7</v>
      </c>
      <c r="AR3074">
        <v>95.1</v>
      </c>
      <c r="AS3074">
        <v>129.1</v>
      </c>
      <c r="AT3074">
        <v>154.4</v>
      </c>
      <c r="AU3074">
        <v>180.7</v>
      </c>
      <c r="AV3074">
        <v>218.5</v>
      </c>
      <c r="AW3074">
        <v>249.8</v>
      </c>
      <c r="AX3074">
        <v>283.60000000000002</v>
      </c>
      <c r="AY3074">
        <v>100.1</v>
      </c>
      <c r="AZ3074">
        <v>135.5</v>
      </c>
      <c r="BA3074">
        <v>161.6</v>
      </c>
      <c r="BB3074">
        <v>188.8</v>
      </c>
      <c r="BC3074">
        <v>227.5</v>
      </c>
      <c r="BD3074">
        <v>259.2</v>
      </c>
      <c r="BE3074">
        <v>293.39999999999998</v>
      </c>
      <c r="BF3074">
        <v>60</v>
      </c>
    </row>
    <row r="3075" spans="1:58" x14ac:dyDescent="0.25">
      <c r="A3075" t="s">
        <v>4318</v>
      </c>
      <c r="B3075" t="s">
        <v>4319</v>
      </c>
      <c r="C3075">
        <v>26</v>
      </c>
      <c r="D3075">
        <v>25</v>
      </c>
      <c r="E3075">
        <v>28</v>
      </c>
      <c r="F3075">
        <v>28</v>
      </c>
      <c r="G3075">
        <v>703</v>
      </c>
      <c r="H3075">
        <v>94</v>
      </c>
      <c r="I3075">
        <v>46.1</v>
      </c>
      <c r="J3075">
        <v>63.7</v>
      </c>
      <c r="K3075">
        <v>77</v>
      </c>
      <c r="L3075">
        <v>91.1</v>
      </c>
      <c r="M3075">
        <v>111.7</v>
      </c>
      <c r="N3075">
        <v>129</v>
      </c>
      <c r="O3075">
        <v>148</v>
      </c>
      <c r="P3075">
        <v>58.7</v>
      </c>
      <c r="Q3075">
        <v>81.400000000000006</v>
      </c>
      <c r="R3075">
        <v>99</v>
      </c>
      <c r="S3075">
        <v>118</v>
      </c>
      <c r="T3075">
        <v>146.4</v>
      </c>
      <c r="U3075">
        <v>170.7</v>
      </c>
      <c r="V3075">
        <v>197.9</v>
      </c>
      <c r="W3075">
        <v>67.3</v>
      </c>
      <c r="X3075">
        <v>92.7</v>
      </c>
      <c r="Y3075">
        <v>112.3</v>
      </c>
      <c r="Z3075">
        <v>133.4</v>
      </c>
      <c r="AA3075">
        <v>164.6</v>
      </c>
      <c r="AB3075">
        <v>191.3</v>
      </c>
      <c r="AC3075">
        <v>220.9</v>
      </c>
      <c r="AD3075">
        <v>74.3</v>
      </c>
      <c r="AE3075">
        <v>101.4</v>
      </c>
      <c r="AF3075">
        <v>122.1</v>
      </c>
      <c r="AG3075">
        <v>144.30000000000001</v>
      </c>
      <c r="AH3075">
        <v>176.8</v>
      </c>
      <c r="AI3075">
        <v>204.3</v>
      </c>
      <c r="AJ3075">
        <v>234.9</v>
      </c>
      <c r="AK3075">
        <v>79.099999999999994</v>
      </c>
      <c r="AL3075">
        <v>107.6</v>
      </c>
      <c r="AM3075">
        <v>129</v>
      </c>
      <c r="AN3075">
        <v>151.5</v>
      </c>
      <c r="AO3075">
        <v>184.1</v>
      </c>
      <c r="AP3075">
        <v>211.3</v>
      </c>
      <c r="AQ3075">
        <v>241</v>
      </c>
      <c r="AR3075">
        <v>83.2</v>
      </c>
      <c r="AS3075">
        <v>113.1</v>
      </c>
      <c r="AT3075">
        <v>135.1</v>
      </c>
      <c r="AU3075">
        <v>158.19999999999999</v>
      </c>
      <c r="AV3075">
        <v>191.3</v>
      </c>
      <c r="AW3075">
        <v>218.6</v>
      </c>
      <c r="AX3075">
        <v>248.3</v>
      </c>
      <c r="AY3075">
        <v>87.6</v>
      </c>
      <c r="AZ3075">
        <v>118.6</v>
      </c>
      <c r="BA3075">
        <v>141.5</v>
      </c>
      <c r="BB3075">
        <v>165.3</v>
      </c>
      <c r="BC3075">
        <v>199.2</v>
      </c>
      <c r="BD3075">
        <v>226.9</v>
      </c>
      <c r="BE3075">
        <v>256.89999999999998</v>
      </c>
      <c r="BF3075">
        <v>60</v>
      </c>
    </row>
    <row r="3076" spans="1:58" x14ac:dyDescent="0.25">
      <c r="A3076" t="s">
        <v>4320</v>
      </c>
      <c r="B3076" t="s">
        <v>4321</v>
      </c>
      <c r="C3076">
        <v>26</v>
      </c>
      <c r="D3076">
        <v>11</v>
      </c>
      <c r="E3076">
        <v>28</v>
      </c>
      <c r="F3076">
        <v>36</v>
      </c>
      <c r="G3076">
        <v>664</v>
      </c>
      <c r="H3076">
        <v>61</v>
      </c>
      <c r="I3076">
        <v>53.5</v>
      </c>
      <c r="J3076">
        <v>73.900000000000006</v>
      </c>
      <c r="K3076">
        <v>89.4</v>
      </c>
      <c r="L3076">
        <v>105.8</v>
      </c>
      <c r="M3076">
        <v>129.69999999999999</v>
      </c>
      <c r="N3076">
        <v>149.80000000000001</v>
      </c>
      <c r="O3076">
        <v>171.8</v>
      </c>
      <c r="P3076">
        <v>66</v>
      </c>
      <c r="Q3076">
        <v>91.5</v>
      </c>
      <c r="R3076">
        <v>111.2</v>
      </c>
      <c r="S3076">
        <v>132.6</v>
      </c>
      <c r="T3076">
        <v>164.5</v>
      </c>
      <c r="U3076">
        <v>191.8</v>
      </c>
      <c r="V3076">
        <v>222.4</v>
      </c>
      <c r="W3076">
        <v>74.3</v>
      </c>
      <c r="X3076">
        <v>102.4</v>
      </c>
      <c r="Y3076">
        <v>124</v>
      </c>
      <c r="Z3076">
        <v>147.30000000000001</v>
      </c>
      <c r="AA3076">
        <v>181.9</v>
      </c>
      <c r="AB3076">
        <v>211.3</v>
      </c>
      <c r="AC3076">
        <v>244</v>
      </c>
      <c r="AD3076">
        <v>81.2</v>
      </c>
      <c r="AE3076">
        <v>110.8</v>
      </c>
      <c r="AF3076">
        <v>133.4</v>
      </c>
      <c r="AG3076">
        <v>157.69999999999999</v>
      </c>
      <c r="AH3076">
        <v>193.2</v>
      </c>
      <c r="AI3076">
        <v>223.4</v>
      </c>
      <c r="AJ3076">
        <v>256.8</v>
      </c>
      <c r="AK3076">
        <v>87.6</v>
      </c>
      <c r="AL3076">
        <v>119.1</v>
      </c>
      <c r="AM3076">
        <v>142.69999999999999</v>
      </c>
      <c r="AN3076">
        <v>167.6</v>
      </c>
      <c r="AO3076">
        <v>203.7</v>
      </c>
      <c r="AP3076">
        <v>233.8</v>
      </c>
      <c r="AQ3076">
        <v>266.60000000000002</v>
      </c>
      <c r="AR3076">
        <v>92.1</v>
      </c>
      <c r="AS3076">
        <v>125.1</v>
      </c>
      <c r="AT3076">
        <v>149.5</v>
      </c>
      <c r="AU3076">
        <v>175</v>
      </c>
      <c r="AV3076">
        <v>211.7</v>
      </c>
      <c r="AW3076">
        <v>241.9</v>
      </c>
      <c r="AX3076">
        <v>274.7</v>
      </c>
      <c r="AY3076">
        <v>96.3</v>
      </c>
      <c r="AZ3076">
        <v>130.4</v>
      </c>
      <c r="BA3076">
        <v>155.5</v>
      </c>
      <c r="BB3076">
        <v>181.7</v>
      </c>
      <c r="BC3076">
        <v>218.9</v>
      </c>
      <c r="BD3076">
        <v>249.4</v>
      </c>
      <c r="BE3076">
        <v>282.3</v>
      </c>
      <c r="BF3076">
        <v>60</v>
      </c>
    </row>
    <row r="3077" spans="1:58" x14ac:dyDescent="0.25">
      <c r="A3077" t="s">
        <v>4322</v>
      </c>
      <c r="B3077" t="s">
        <v>4323</v>
      </c>
      <c r="C3077">
        <v>26</v>
      </c>
      <c r="D3077">
        <v>14</v>
      </c>
      <c r="E3077">
        <v>28</v>
      </c>
      <c r="F3077">
        <v>37</v>
      </c>
      <c r="G3077">
        <v>683</v>
      </c>
      <c r="H3077">
        <v>46</v>
      </c>
      <c r="I3077">
        <v>53.7</v>
      </c>
      <c r="J3077">
        <v>74.099999999999994</v>
      </c>
      <c r="K3077">
        <v>89.6</v>
      </c>
      <c r="L3077">
        <v>106</v>
      </c>
      <c r="M3077">
        <v>130</v>
      </c>
      <c r="N3077">
        <v>150.1</v>
      </c>
      <c r="O3077">
        <v>172.3</v>
      </c>
      <c r="P3077">
        <v>69.3</v>
      </c>
      <c r="Q3077">
        <v>96.1</v>
      </c>
      <c r="R3077">
        <v>116.8</v>
      </c>
      <c r="S3077">
        <v>139.30000000000001</v>
      </c>
      <c r="T3077">
        <v>172.7</v>
      </c>
      <c r="U3077">
        <v>201.4</v>
      </c>
      <c r="V3077">
        <v>233.5</v>
      </c>
      <c r="W3077">
        <v>77</v>
      </c>
      <c r="X3077">
        <v>106.1</v>
      </c>
      <c r="Y3077">
        <v>128.5</v>
      </c>
      <c r="Z3077">
        <v>152.6</v>
      </c>
      <c r="AA3077">
        <v>188.3</v>
      </c>
      <c r="AB3077">
        <v>218.8</v>
      </c>
      <c r="AC3077">
        <v>252.7</v>
      </c>
      <c r="AD3077">
        <v>83.1</v>
      </c>
      <c r="AE3077">
        <v>113.3</v>
      </c>
      <c r="AF3077">
        <v>136.5</v>
      </c>
      <c r="AG3077">
        <v>161.19999999999999</v>
      </c>
      <c r="AH3077">
        <v>197.6</v>
      </c>
      <c r="AI3077">
        <v>228.4</v>
      </c>
      <c r="AJ3077">
        <v>262.60000000000002</v>
      </c>
      <c r="AK3077">
        <v>87.9</v>
      </c>
      <c r="AL3077">
        <v>119.6</v>
      </c>
      <c r="AM3077">
        <v>143.19999999999999</v>
      </c>
      <c r="AN3077">
        <v>168.2</v>
      </c>
      <c r="AO3077">
        <v>204.5</v>
      </c>
      <c r="AP3077">
        <v>234.7</v>
      </c>
      <c r="AQ3077">
        <v>267.60000000000002</v>
      </c>
      <c r="AR3077">
        <v>93.7</v>
      </c>
      <c r="AS3077">
        <v>127.3</v>
      </c>
      <c r="AT3077">
        <v>152.1</v>
      </c>
      <c r="AU3077">
        <v>178.1</v>
      </c>
      <c r="AV3077">
        <v>215.4</v>
      </c>
      <c r="AW3077">
        <v>246.1</v>
      </c>
      <c r="AX3077">
        <v>279.5</v>
      </c>
      <c r="AY3077">
        <v>98.3</v>
      </c>
      <c r="AZ3077">
        <v>133</v>
      </c>
      <c r="BA3077">
        <v>158.69999999999999</v>
      </c>
      <c r="BB3077">
        <v>185.4</v>
      </c>
      <c r="BC3077">
        <v>223.4</v>
      </c>
      <c r="BD3077">
        <v>254.5</v>
      </c>
      <c r="BE3077">
        <v>288.10000000000002</v>
      </c>
      <c r="BF3077">
        <v>60</v>
      </c>
    </row>
    <row r="3078" spans="1:58" x14ac:dyDescent="0.25">
      <c r="A3078" t="s">
        <v>4324</v>
      </c>
      <c r="B3078" t="s">
        <v>8057</v>
      </c>
      <c r="C3078">
        <v>26</v>
      </c>
      <c r="D3078">
        <v>8</v>
      </c>
      <c r="E3078">
        <v>28</v>
      </c>
      <c r="F3078">
        <v>41</v>
      </c>
      <c r="G3078">
        <v>661</v>
      </c>
      <c r="H3078">
        <v>92</v>
      </c>
      <c r="I3078">
        <v>53.8</v>
      </c>
      <c r="J3078">
        <v>74.3</v>
      </c>
      <c r="K3078">
        <v>89.9</v>
      </c>
      <c r="L3078">
        <v>106.4</v>
      </c>
      <c r="M3078">
        <v>130.4</v>
      </c>
      <c r="N3078">
        <v>150.6</v>
      </c>
      <c r="O3078">
        <v>172.8</v>
      </c>
      <c r="P3078">
        <v>68.5</v>
      </c>
      <c r="Q3078">
        <v>95</v>
      </c>
      <c r="R3078">
        <v>115.5</v>
      </c>
      <c r="S3078">
        <v>137.80000000000001</v>
      </c>
      <c r="T3078">
        <v>170.8</v>
      </c>
      <c r="U3078">
        <v>199.2</v>
      </c>
      <c r="V3078">
        <v>231</v>
      </c>
      <c r="W3078">
        <v>78.400000000000006</v>
      </c>
      <c r="X3078">
        <v>108.1</v>
      </c>
      <c r="Y3078">
        <v>130.9</v>
      </c>
      <c r="Z3078">
        <v>155.5</v>
      </c>
      <c r="AA3078">
        <v>191.9</v>
      </c>
      <c r="AB3078">
        <v>223</v>
      </c>
      <c r="AC3078">
        <v>257.5</v>
      </c>
      <c r="AD3078">
        <v>84.1</v>
      </c>
      <c r="AE3078">
        <v>114.8</v>
      </c>
      <c r="AF3078">
        <v>138.19999999999999</v>
      </c>
      <c r="AG3078">
        <v>163.30000000000001</v>
      </c>
      <c r="AH3078">
        <v>200.1</v>
      </c>
      <c r="AI3078">
        <v>231.3</v>
      </c>
      <c r="AJ3078">
        <v>265.89999999999998</v>
      </c>
      <c r="AK3078">
        <v>89.3</v>
      </c>
      <c r="AL3078">
        <v>121.5</v>
      </c>
      <c r="AM3078">
        <v>145.5</v>
      </c>
      <c r="AN3078">
        <v>170.9</v>
      </c>
      <c r="AO3078">
        <v>207.7</v>
      </c>
      <c r="AP3078">
        <v>238.5</v>
      </c>
      <c r="AQ3078">
        <v>271.89999999999998</v>
      </c>
      <c r="AR3078">
        <v>94.8</v>
      </c>
      <c r="AS3078">
        <v>128.80000000000001</v>
      </c>
      <c r="AT3078">
        <v>153.9</v>
      </c>
      <c r="AU3078">
        <v>180.2</v>
      </c>
      <c r="AV3078">
        <v>217.9</v>
      </c>
      <c r="AW3078">
        <v>249.1</v>
      </c>
      <c r="AX3078">
        <v>282.8</v>
      </c>
      <c r="AY3078">
        <v>99.9</v>
      </c>
      <c r="AZ3078">
        <v>135.19999999999999</v>
      </c>
      <c r="BA3078">
        <v>161.30000000000001</v>
      </c>
      <c r="BB3078">
        <v>188.5</v>
      </c>
      <c r="BC3078">
        <v>227.1</v>
      </c>
      <c r="BD3078">
        <v>258.7</v>
      </c>
      <c r="BE3078">
        <v>292.8</v>
      </c>
      <c r="BF3078">
        <v>59</v>
      </c>
    </row>
    <row r="3079" spans="1:58" x14ac:dyDescent="0.25">
      <c r="A3079" t="s">
        <v>4326</v>
      </c>
      <c r="B3079" t="s">
        <v>8058</v>
      </c>
      <c r="C3079">
        <v>26</v>
      </c>
      <c r="D3079">
        <v>9</v>
      </c>
      <c r="E3079">
        <v>28</v>
      </c>
      <c r="F3079">
        <v>46</v>
      </c>
      <c r="G3079">
        <v>658</v>
      </c>
      <c r="H3079">
        <v>41</v>
      </c>
      <c r="I3079">
        <v>56.4</v>
      </c>
      <c r="J3079">
        <v>75.7</v>
      </c>
      <c r="K3079">
        <v>89.5</v>
      </c>
      <c r="L3079">
        <v>103.6</v>
      </c>
      <c r="M3079">
        <v>123.1</v>
      </c>
      <c r="N3079">
        <v>138.69999999999999</v>
      </c>
      <c r="O3079">
        <v>155.19999999999999</v>
      </c>
      <c r="P3079">
        <v>72.5</v>
      </c>
      <c r="Q3079">
        <v>96.2</v>
      </c>
      <c r="R3079">
        <v>112.6</v>
      </c>
      <c r="S3079">
        <v>129</v>
      </c>
      <c r="T3079">
        <v>151.4</v>
      </c>
      <c r="U3079">
        <v>168.8</v>
      </c>
      <c r="V3079">
        <v>187</v>
      </c>
      <c r="W3079">
        <v>79.599999999999994</v>
      </c>
      <c r="X3079">
        <v>104.8</v>
      </c>
      <c r="Y3079">
        <v>122.3</v>
      </c>
      <c r="Z3079">
        <v>139.69999999999999</v>
      </c>
      <c r="AA3079">
        <v>163</v>
      </c>
      <c r="AB3079">
        <v>181.2</v>
      </c>
      <c r="AC3079">
        <v>200</v>
      </c>
      <c r="AD3079">
        <v>83.5</v>
      </c>
      <c r="AE3079">
        <v>109.6</v>
      </c>
      <c r="AF3079">
        <v>127.5</v>
      </c>
      <c r="AG3079">
        <v>145.30000000000001</v>
      </c>
      <c r="AH3079">
        <v>169.1</v>
      </c>
      <c r="AI3079">
        <v>187.6</v>
      </c>
      <c r="AJ3079">
        <v>206.7</v>
      </c>
      <c r="AK3079">
        <v>89.4</v>
      </c>
      <c r="AL3079">
        <v>116.6</v>
      </c>
      <c r="AM3079">
        <v>135.19999999999999</v>
      </c>
      <c r="AN3079">
        <v>153.4</v>
      </c>
      <c r="AO3079">
        <v>177.9</v>
      </c>
      <c r="AP3079">
        <v>196.6</v>
      </c>
      <c r="AQ3079">
        <v>215.7</v>
      </c>
      <c r="AR3079">
        <v>94.2</v>
      </c>
      <c r="AS3079">
        <v>122.2</v>
      </c>
      <c r="AT3079">
        <v>141.19999999999999</v>
      </c>
      <c r="AU3079">
        <v>159.80000000000001</v>
      </c>
      <c r="AV3079">
        <v>184.4</v>
      </c>
      <c r="AW3079">
        <v>203.2</v>
      </c>
      <c r="AX3079">
        <v>222.4</v>
      </c>
      <c r="AY3079">
        <v>98.8</v>
      </c>
      <c r="AZ3079">
        <v>127.9</v>
      </c>
      <c r="BA3079">
        <v>147.5</v>
      </c>
      <c r="BB3079">
        <v>166.4</v>
      </c>
      <c r="BC3079">
        <v>191.1</v>
      </c>
      <c r="BD3079">
        <v>209.8</v>
      </c>
      <c r="BE3079">
        <v>228.6</v>
      </c>
      <c r="BF3079">
        <v>59</v>
      </c>
    </row>
    <row r="3080" spans="1:58" x14ac:dyDescent="0.25">
      <c r="A3080" t="s">
        <v>8059</v>
      </c>
      <c r="B3080" t="s">
        <v>8060</v>
      </c>
      <c r="C3080">
        <v>26</v>
      </c>
      <c r="D3080">
        <v>14</v>
      </c>
      <c r="E3080">
        <v>28</v>
      </c>
      <c r="F3080">
        <v>47</v>
      </c>
      <c r="G3080">
        <v>662</v>
      </c>
      <c r="H3080">
        <v>26</v>
      </c>
      <c r="I3080">
        <v>57.8</v>
      </c>
      <c r="J3080">
        <v>77.599999999999994</v>
      </c>
      <c r="K3080">
        <v>91.7</v>
      </c>
      <c r="L3080">
        <v>106.1</v>
      </c>
      <c r="M3080">
        <v>126.1</v>
      </c>
      <c r="N3080">
        <v>142.1</v>
      </c>
      <c r="O3080">
        <v>159</v>
      </c>
      <c r="P3080">
        <v>72.5</v>
      </c>
      <c r="Q3080">
        <v>96.2</v>
      </c>
      <c r="R3080">
        <v>112.7</v>
      </c>
      <c r="S3080">
        <v>129.1</v>
      </c>
      <c r="T3080">
        <v>151.4</v>
      </c>
      <c r="U3080">
        <v>168.9</v>
      </c>
      <c r="V3080">
        <v>187</v>
      </c>
      <c r="W3080">
        <v>82.7</v>
      </c>
      <c r="X3080">
        <v>108.9</v>
      </c>
      <c r="Y3080">
        <v>127.1</v>
      </c>
      <c r="Z3080">
        <v>145.19999999999999</v>
      </c>
      <c r="AA3080">
        <v>169.5</v>
      </c>
      <c r="AB3080">
        <v>188.4</v>
      </c>
      <c r="AC3080">
        <v>207.9</v>
      </c>
      <c r="AD3080">
        <v>94.6</v>
      </c>
      <c r="AE3080">
        <v>124.1</v>
      </c>
      <c r="AF3080">
        <v>144.4</v>
      </c>
      <c r="AG3080">
        <v>164.6</v>
      </c>
      <c r="AH3080">
        <v>191.5</v>
      </c>
      <c r="AI3080">
        <v>212.5</v>
      </c>
      <c r="AJ3080">
        <v>234.1</v>
      </c>
      <c r="AK3080">
        <v>98.8</v>
      </c>
      <c r="AL3080">
        <v>128.9</v>
      </c>
      <c r="AM3080">
        <v>149.5</v>
      </c>
      <c r="AN3080">
        <v>169.6</v>
      </c>
      <c r="AO3080">
        <v>196.6</v>
      </c>
      <c r="AP3080">
        <v>217.3</v>
      </c>
      <c r="AQ3080">
        <v>238.4</v>
      </c>
      <c r="AR3080">
        <v>102.7</v>
      </c>
      <c r="AS3080">
        <v>133.30000000000001</v>
      </c>
      <c r="AT3080">
        <v>154</v>
      </c>
      <c r="AU3080">
        <v>174.2</v>
      </c>
      <c r="AV3080">
        <v>201.1</v>
      </c>
      <c r="AW3080">
        <v>221.6</v>
      </c>
      <c r="AX3080">
        <v>242.5</v>
      </c>
      <c r="AY3080">
        <v>107.7</v>
      </c>
      <c r="AZ3080">
        <v>139.4</v>
      </c>
      <c r="BA3080">
        <v>160.69999999999999</v>
      </c>
      <c r="BB3080">
        <v>181.3</v>
      </c>
      <c r="BC3080">
        <v>208.3</v>
      </c>
      <c r="BD3080">
        <v>228.7</v>
      </c>
      <c r="BE3080">
        <v>249.2</v>
      </c>
      <c r="BF3080">
        <v>59</v>
      </c>
    </row>
    <row r="3081" spans="1:58" x14ac:dyDescent="0.25">
      <c r="A3081" t="s">
        <v>4328</v>
      </c>
      <c r="B3081" t="s">
        <v>4329</v>
      </c>
      <c r="C3081">
        <v>26</v>
      </c>
      <c r="D3081">
        <v>21</v>
      </c>
      <c r="E3081">
        <v>28</v>
      </c>
      <c r="F3081">
        <v>47</v>
      </c>
      <c r="G3081">
        <v>655</v>
      </c>
      <c r="H3081">
        <v>92</v>
      </c>
      <c r="I3081">
        <v>54.5</v>
      </c>
      <c r="J3081">
        <v>73.099999999999994</v>
      </c>
      <c r="K3081">
        <v>86.4</v>
      </c>
      <c r="L3081">
        <v>100</v>
      </c>
      <c r="M3081">
        <v>118.9</v>
      </c>
      <c r="N3081">
        <v>134</v>
      </c>
      <c r="O3081">
        <v>149.9</v>
      </c>
      <c r="P3081">
        <v>67.599999999999994</v>
      </c>
      <c r="Q3081">
        <v>89.6</v>
      </c>
      <c r="R3081">
        <v>104.9</v>
      </c>
      <c r="S3081">
        <v>120.2</v>
      </c>
      <c r="T3081">
        <v>141</v>
      </c>
      <c r="U3081">
        <v>157.30000000000001</v>
      </c>
      <c r="V3081">
        <v>174.1</v>
      </c>
      <c r="W3081">
        <v>75.7</v>
      </c>
      <c r="X3081">
        <v>99.7</v>
      </c>
      <c r="Y3081">
        <v>116.4</v>
      </c>
      <c r="Z3081">
        <v>132.9</v>
      </c>
      <c r="AA3081">
        <v>155.1</v>
      </c>
      <c r="AB3081">
        <v>172.4</v>
      </c>
      <c r="AC3081">
        <v>190.3</v>
      </c>
      <c r="AD3081">
        <v>82.2</v>
      </c>
      <c r="AE3081">
        <v>107.9</v>
      </c>
      <c r="AF3081">
        <v>125.5</v>
      </c>
      <c r="AG3081">
        <v>143.1</v>
      </c>
      <c r="AH3081">
        <v>166.5</v>
      </c>
      <c r="AI3081">
        <v>184.8</v>
      </c>
      <c r="AJ3081">
        <v>203.5</v>
      </c>
      <c r="AK3081">
        <v>88.9</v>
      </c>
      <c r="AL3081">
        <v>115.9</v>
      </c>
      <c r="AM3081">
        <v>134.4</v>
      </c>
      <c r="AN3081">
        <v>152.5</v>
      </c>
      <c r="AO3081">
        <v>176.8</v>
      </c>
      <c r="AP3081">
        <v>195.4</v>
      </c>
      <c r="AQ3081">
        <v>214.3</v>
      </c>
      <c r="AR3081">
        <v>94.5</v>
      </c>
      <c r="AS3081">
        <v>122.6</v>
      </c>
      <c r="AT3081">
        <v>141.69999999999999</v>
      </c>
      <c r="AU3081">
        <v>160.30000000000001</v>
      </c>
      <c r="AV3081">
        <v>185.1</v>
      </c>
      <c r="AW3081">
        <v>203.9</v>
      </c>
      <c r="AX3081">
        <v>223.1</v>
      </c>
      <c r="AY3081">
        <v>98.9</v>
      </c>
      <c r="AZ3081">
        <v>128.1</v>
      </c>
      <c r="BA3081">
        <v>147.6</v>
      </c>
      <c r="BB3081">
        <v>166.6</v>
      </c>
      <c r="BC3081">
        <v>191.3</v>
      </c>
      <c r="BD3081">
        <v>210</v>
      </c>
      <c r="BE3081">
        <v>228.9</v>
      </c>
      <c r="BF3081">
        <v>59</v>
      </c>
    </row>
    <row r="3082" spans="1:58" x14ac:dyDescent="0.25">
      <c r="A3082" t="s">
        <v>4330</v>
      </c>
      <c r="B3082" t="s">
        <v>4331</v>
      </c>
      <c r="C3082">
        <v>26</v>
      </c>
      <c r="D3082">
        <v>14</v>
      </c>
      <c r="E3082">
        <v>28</v>
      </c>
      <c r="F3082">
        <v>56</v>
      </c>
      <c r="G3082">
        <v>666</v>
      </c>
      <c r="H3082">
        <v>79</v>
      </c>
      <c r="I3082">
        <v>52.8</v>
      </c>
      <c r="J3082">
        <v>70.8</v>
      </c>
      <c r="K3082">
        <v>83.6</v>
      </c>
      <c r="L3082">
        <v>96.8</v>
      </c>
      <c r="M3082">
        <v>115</v>
      </c>
      <c r="N3082">
        <v>129.69999999999999</v>
      </c>
      <c r="O3082">
        <v>145.1</v>
      </c>
      <c r="P3082">
        <v>66.3</v>
      </c>
      <c r="Q3082">
        <v>87.9</v>
      </c>
      <c r="R3082">
        <v>103</v>
      </c>
      <c r="S3082">
        <v>118</v>
      </c>
      <c r="T3082">
        <v>138.4</v>
      </c>
      <c r="U3082">
        <v>154.4</v>
      </c>
      <c r="V3082">
        <v>170.9</v>
      </c>
      <c r="W3082">
        <v>75.3</v>
      </c>
      <c r="X3082">
        <v>99.2</v>
      </c>
      <c r="Y3082">
        <v>115.7</v>
      </c>
      <c r="Z3082">
        <v>132.1</v>
      </c>
      <c r="AA3082">
        <v>154.30000000000001</v>
      </c>
      <c r="AB3082">
        <v>171.5</v>
      </c>
      <c r="AC3082">
        <v>189.2</v>
      </c>
      <c r="AD3082">
        <v>81.3</v>
      </c>
      <c r="AE3082">
        <v>106.6</v>
      </c>
      <c r="AF3082">
        <v>124</v>
      </c>
      <c r="AG3082">
        <v>141.4</v>
      </c>
      <c r="AH3082">
        <v>164.6</v>
      </c>
      <c r="AI3082">
        <v>182.6</v>
      </c>
      <c r="AJ3082">
        <v>201.2</v>
      </c>
      <c r="AK3082">
        <v>88.4</v>
      </c>
      <c r="AL3082">
        <v>115.2</v>
      </c>
      <c r="AM3082">
        <v>133.6</v>
      </c>
      <c r="AN3082">
        <v>151.69999999999999</v>
      </c>
      <c r="AO3082">
        <v>175.8</v>
      </c>
      <c r="AP3082">
        <v>194.3</v>
      </c>
      <c r="AQ3082">
        <v>213.2</v>
      </c>
      <c r="AR3082">
        <v>93</v>
      </c>
      <c r="AS3082">
        <v>120.7</v>
      </c>
      <c r="AT3082">
        <v>139.4</v>
      </c>
      <c r="AU3082">
        <v>157.80000000000001</v>
      </c>
      <c r="AV3082">
        <v>182.1</v>
      </c>
      <c r="AW3082">
        <v>200.7</v>
      </c>
      <c r="AX3082">
        <v>219.6</v>
      </c>
      <c r="AY3082">
        <v>97.2</v>
      </c>
      <c r="AZ3082">
        <v>125.9</v>
      </c>
      <c r="BA3082">
        <v>145.1</v>
      </c>
      <c r="BB3082">
        <v>163.69999999999999</v>
      </c>
      <c r="BC3082">
        <v>188.1</v>
      </c>
      <c r="BD3082">
        <v>206.5</v>
      </c>
      <c r="BE3082">
        <v>225</v>
      </c>
      <c r="BF3082">
        <v>58</v>
      </c>
    </row>
    <row r="3083" spans="1:58" x14ac:dyDescent="0.25">
      <c r="A3083" t="s">
        <v>4332</v>
      </c>
      <c r="B3083" t="s">
        <v>4333</v>
      </c>
      <c r="C3083">
        <v>26</v>
      </c>
      <c r="D3083">
        <v>22</v>
      </c>
      <c r="E3083">
        <v>28</v>
      </c>
      <c r="F3083">
        <v>55</v>
      </c>
      <c r="G3083">
        <v>688</v>
      </c>
      <c r="H3083">
        <v>93</v>
      </c>
      <c r="I3083">
        <v>56.2</v>
      </c>
      <c r="J3083">
        <v>75.400000000000006</v>
      </c>
      <c r="K3083">
        <v>89.1</v>
      </c>
      <c r="L3083">
        <v>103.2</v>
      </c>
      <c r="M3083">
        <v>122.6</v>
      </c>
      <c r="N3083">
        <v>138.1</v>
      </c>
      <c r="O3083">
        <v>154.6</v>
      </c>
      <c r="P3083">
        <v>69.8</v>
      </c>
      <c r="Q3083">
        <v>92.6</v>
      </c>
      <c r="R3083">
        <v>108.4</v>
      </c>
      <c r="S3083">
        <v>124.2</v>
      </c>
      <c r="T3083">
        <v>145.69999999999999</v>
      </c>
      <c r="U3083">
        <v>162.6</v>
      </c>
      <c r="V3083">
        <v>180</v>
      </c>
      <c r="W3083">
        <v>78.400000000000006</v>
      </c>
      <c r="X3083">
        <v>103.2</v>
      </c>
      <c r="Y3083">
        <v>120.5</v>
      </c>
      <c r="Z3083">
        <v>137.5</v>
      </c>
      <c r="AA3083">
        <v>160.6</v>
      </c>
      <c r="AB3083">
        <v>178.5</v>
      </c>
      <c r="AC3083">
        <v>197</v>
      </c>
      <c r="AD3083">
        <v>83.4</v>
      </c>
      <c r="AE3083">
        <v>109.3</v>
      </c>
      <c r="AF3083">
        <v>127.2</v>
      </c>
      <c r="AG3083">
        <v>145</v>
      </c>
      <c r="AH3083">
        <v>168.8</v>
      </c>
      <c r="AI3083">
        <v>187.3</v>
      </c>
      <c r="AJ3083">
        <v>206.3</v>
      </c>
      <c r="AK3083">
        <v>88.5</v>
      </c>
      <c r="AL3083">
        <v>115.4</v>
      </c>
      <c r="AM3083">
        <v>133.80000000000001</v>
      </c>
      <c r="AN3083">
        <v>151.9</v>
      </c>
      <c r="AO3083">
        <v>176.1</v>
      </c>
      <c r="AP3083">
        <v>194.6</v>
      </c>
      <c r="AQ3083">
        <v>213.5</v>
      </c>
      <c r="AR3083">
        <v>93.5</v>
      </c>
      <c r="AS3083">
        <v>121.4</v>
      </c>
      <c r="AT3083">
        <v>140.19999999999999</v>
      </c>
      <c r="AU3083">
        <v>158.6</v>
      </c>
      <c r="AV3083">
        <v>183.1</v>
      </c>
      <c r="AW3083">
        <v>201.8</v>
      </c>
      <c r="AX3083">
        <v>220.8</v>
      </c>
      <c r="AY3083">
        <v>99.8</v>
      </c>
      <c r="AZ3083">
        <v>129.19999999999999</v>
      </c>
      <c r="BA3083">
        <v>149</v>
      </c>
      <c r="BB3083">
        <v>168.1</v>
      </c>
      <c r="BC3083">
        <v>193.1</v>
      </c>
      <c r="BD3083">
        <v>211.9</v>
      </c>
      <c r="BE3083">
        <v>230.9</v>
      </c>
      <c r="BF3083">
        <v>58</v>
      </c>
    </row>
    <row r="3084" spans="1:58" x14ac:dyDescent="0.25">
      <c r="A3084" t="s">
        <v>4334</v>
      </c>
      <c r="B3084" t="s">
        <v>4335</v>
      </c>
      <c r="C3084">
        <v>26</v>
      </c>
      <c r="D3084">
        <v>7</v>
      </c>
      <c r="E3084">
        <v>29</v>
      </c>
      <c r="F3084">
        <v>1</v>
      </c>
      <c r="G3084">
        <v>683</v>
      </c>
      <c r="H3084">
        <v>74</v>
      </c>
      <c r="I3084">
        <v>53.6</v>
      </c>
      <c r="J3084">
        <v>72</v>
      </c>
      <c r="K3084">
        <v>85</v>
      </c>
      <c r="L3084">
        <v>98.5</v>
      </c>
      <c r="M3084">
        <v>117</v>
      </c>
      <c r="N3084">
        <v>131.80000000000001</v>
      </c>
      <c r="O3084">
        <v>147.5</v>
      </c>
      <c r="P3084">
        <v>66.7</v>
      </c>
      <c r="Q3084">
        <v>88.5</v>
      </c>
      <c r="R3084">
        <v>103.7</v>
      </c>
      <c r="S3084">
        <v>118.8</v>
      </c>
      <c r="T3084">
        <v>139.30000000000001</v>
      </c>
      <c r="U3084">
        <v>155.4</v>
      </c>
      <c r="V3084">
        <v>172.1</v>
      </c>
      <c r="W3084">
        <v>75.5</v>
      </c>
      <c r="X3084">
        <v>99.4</v>
      </c>
      <c r="Y3084">
        <v>116</v>
      </c>
      <c r="Z3084">
        <v>132.5</v>
      </c>
      <c r="AA3084">
        <v>154.6</v>
      </c>
      <c r="AB3084">
        <v>171.9</v>
      </c>
      <c r="AC3084">
        <v>189.7</v>
      </c>
      <c r="AD3084">
        <v>82.5</v>
      </c>
      <c r="AE3084">
        <v>108.2</v>
      </c>
      <c r="AF3084">
        <v>125.9</v>
      </c>
      <c r="AG3084">
        <v>143.5</v>
      </c>
      <c r="AH3084">
        <v>167</v>
      </c>
      <c r="AI3084">
        <v>185.3</v>
      </c>
      <c r="AJ3084">
        <v>204.2</v>
      </c>
      <c r="AK3084">
        <v>89.6</v>
      </c>
      <c r="AL3084">
        <v>116.8</v>
      </c>
      <c r="AM3084">
        <v>135.5</v>
      </c>
      <c r="AN3084">
        <v>153.80000000000001</v>
      </c>
      <c r="AO3084">
        <v>178.2</v>
      </c>
      <c r="AP3084">
        <v>197</v>
      </c>
      <c r="AQ3084">
        <v>216.1</v>
      </c>
      <c r="AR3084">
        <v>93.5</v>
      </c>
      <c r="AS3084">
        <v>121.4</v>
      </c>
      <c r="AT3084">
        <v>140.19999999999999</v>
      </c>
      <c r="AU3084">
        <v>158.6</v>
      </c>
      <c r="AV3084">
        <v>183.1</v>
      </c>
      <c r="AW3084">
        <v>201.8</v>
      </c>
      <c r="AX3084">
        <v>220.8</v>
      </c>
      <c r="AY3084">
        <v>100.5</v>
      </c>
      <c r="AZ3084">
        <v>130.1</v>
      </c>
      <c r="BA3084">
        <v>150</v>
      </c>
      <c r="BB3084">
        <v>169.2</v>
      </c>
      <c r="BC3084">
        <v>194.4</v>
      </c>
      <c r="BD3084">
        <v>213.4</v>
      </c>
      <c r="BE3084">
        <v>232.5</v>
      </c>
      <c r="BF3084">
        <v>58</v>
      </c>
    </row>
    <row r="3085" spans="1:58" x14ac:dyDescent="0.25">
      <c r="A3085" t="s">
        <v>8061</v>
      </c>
      <c r="B3085" t="s">
        <v>8062</v>
      </c>
      <c r="C3085">
        <v>26</v>
      </c>
      <c r="D3085">
        <v>10</v>
      </c>
      <c r="E3085">
        <v>29</v>
      </c>
      <c r="F3085">
        <v>2</v>
      </c>
      <c r="G3085">
        <v>665</v>
      </c>
      <c r="H3085">
        <v>40</v>
      </c>
      <c r="I3085">
        <v>54.1</v>
      </c>
      <c r="J3085">
        <v>72.599999999999994</v>
      </c>
      <c r="K3085">
        <v>85.7</v>
      </c>
      <c r="L3085">
        <v>99.3</v>
      </c>
      <c r="M3085">
        <v>117.9</v>
      </c>
      <c r="N3085">
        <v>132.9</v>
      </c>
      <c r="O3085">
        <v>148.69999999999999</v>
      </c>
      <c r="P3085">
        <v>64.900000000000006</v>
      </c>
      <c r="Q3085">
        <v>86</v>
      </c>
      <c r="R3085">
        <v>100.8</v>
      </c>
      <c r="S3085">
        <v>115.4</v>
      </c>
      <c r="T3085">
        <v>135.4</v>
      </c>
      <c r="U3085">
        <v>151</v>
      </c>
      <c r="V3085">
        <v>167.2</v>
      </c>
      <c r="W3085">
        <v>74.400000000000006</v>
      </c>
      <c r="X3085">
        <v>97.9</v>
      </c>
      <c r="Y3085">
        <v>114.3</v>
      </c>
      <c r="Z3085">
        <v>130.5</v>
      </c>
      <c r="AA3085">
        <v>152.4</v>
      </c>
      <c r="AB3085">
        <v>169.4</v>
      </c>
      <c r="AC3085">
        <v>186.9</v>
      </c>
      <c r="AD3085">
        <v>79</v>
      </c>
      <c r="AE3085">
        <v>103.6</v>
      </c>
      <c r="AF3085">
        <v>120.5</v>
      </c>
      <c r="AG3085">
        <v>137.4</v>
      </c>
      <c r="AH3085">
        <v>159.9</v>
      </c>
      <c r="AI3085">
        <v>177.4</v>
      </c>
      <c r="AJ3085">
        <v>195.5</v>
      </c>
      <c r="AK3085">
        <v>82.5</v>
      </c>
      <c r="AL3085">
        <v>107.6</v>
      </c>
      <c r="AM3085">
        <v>124.8</v>
      </c>
      <c r="AN3085">
        <v>141.6</v>
      </c>
      <c r="AO3085">
        <v>164.2</v>
      </c>
      <c r="AP3085">
        <v>181.5</v>
      </c>
      <c r="AQ3085">
        <v>199.1</v>
      </c>
      <c r="AR3085">
        <v>85.4</v>
      </c>
      <c r="AS3085">
        <v>110.9</v>
      </c>
      <c r="AT3085">
        <v>128.1</v>
      </c>
      <c r="AU3085">
        <v>145</v>
      </c>
      <c r="AV3085">
        <v>167.4</v>
      </c>
      <c r="AW3085">
        <v>184.4</v>
      </c>
      <c r="AX3085">
        <v>201.8</v>
      </c>
      <c r="AY3085">
        <v>90.9</v>
      </c>
      <c r="AZ3085">
        <v>117.7</v>
      </c>
      <c r="BA3085">
        <v>135.6</v>
      </c>
      <c r="BB3085">
        <v>153</v>
      </c>
      <c r="BC3085">
        <v>175.8</v>
      </c>
      <c r="BD3085">
        <v>193</v>
      </c>
      <c r="BE3085">
        <v>210.3</v>
      </c>
      <c r="BF3085">
        <v>58</v>
      </c>
    </row>
    <row r="3086" spans="1:58" x14ac:dyDescent="0.25">
      <c r="A3086" t="s">
        <v>4336</v>
      </c>
      <c r="B3086" t="s">
        <v>4337</v>
      </c>
      <c r="C3086">
        <v>26</v>
      </c>
      <c r="D3086">
        <v>3</v>
      </c>
      <c r="E3086">
        <v>29</v>
      </c>
      <c r="F3086">
        <v>3</v>
      </c>
      <c r="G3086">
        <v>745</v>
      </c>
      <c r="H3086">
        <v>92</v>
      </c>
      <c r="I3086">
        <v>53</v>
      </c>
      <c r="J3086">
        <v>71.099999999999994</v>
      </c>
      <c r="K3086">
        <v>84</v>
      </c>
      <c r="L3086">
        <v>97.3</v>
      </c>
      <c r="M3086">
        <v>115.6</v>
      </c>
      <c r="N3086">
        <v>130.30000000000001</v>
      </c>
      <c r="O3086">
        <v>145.69999999999999</v>
      </c>
      <c r="P3086">
        <v>68</v>
      </c>
      <c r="Q3086">
        <v>90.1</v>
      </c>
      <c r="R3086">
        <v>105.6</v>
      </c>
      <c r="S3086">
        <v>120.9</v>
      </c>
      <c r="T3086">
        <v>141.9</v>
      </c>
      <c r="U3086">
        <v>158.19999999999999</v>
      </c>
      <c r="V3086">
        <v>175.2</v>
      </c>
      <c r="W3086">
        <v>77.3</v>
      </c>
      <c r="X3086">
        <v>101.9</v>
      </c>
      <c r="Y3086">
        <v>118.9</v>
      </c>
      <c r="Z3086">
        <v>135.80000000000001</v>
      </c>
      <c r="AA3086">
        <v>158.5</v>
      </c>
      <c r="AB3086">
        <v>176.2</v>
      </c>
      <c r="AC3086">
        <v>194.4</v>
      </c>
      <c r="AD3086">
        <v>84.6</v>
      </c>
      <c r="AE3086">
        <v>111</v>
      </c>
      <c r="AF3086">
        <v>129.19999999999999</v>
      </c>
      <c r="AG3086">
        <v>147.19999999999999</v>
      </c>
      <c r="AH3086">
        <v>171.3</v>
      </c>
      <c r="AI3086">
        <v>190.1</v>
      </c>
      <c r="AJ3086">
        <v>209.4</v>
      </c>
      <c r="AK3086">
        <v>91.2</v>
      </c>
      <c r="AL3086">
        <v>118.9</v>
      </c>
      <c r="AM3086">
        <v>137.80000000000001</v>
      </c>
      <c r="AN3086">
        <v>156.4</v>
      </c>
      <c r="AO3086">
        <v>181.3</v>
      </c>
      <c r="AP3086">
        <v>200.4</v>
      </c>
      <c r="AQ3086">
        <v>219.9</v>
      </c>
      <c r="AR3086">
        <v>96.5</v>
      </c>
      <c r="AS3086">
        <v>125.3</v>
      </c>
      <c r="AT3086">
        <v>144.69999999999999</v>
      </c>
      <c r="AU3086">
        <v>163.69999999999999</v>
      </c>
      <c r="AV3086">
        <v>189</v>
      </c>
      <c r="AW3086">
        <v>208.3</v>
      </c>
      <c r="AX3086">
        <v>227.9</v>
      </c>
      <c r="AY3086">
        <v>102.7</v>
      </c>
      <c r="AZ3086">
        <v>132.9</v>
      </c>
      <c r="BA3086">
        <v>153.19999999999999</v>
      </c>
      <c r="BB3086">
        <v>172.9</v>
      </c>
      <c r="BC3086">
        <v>198.6</v>
      </c>
      <c r="BD3086">
        <v>218</v>
      </c>
      <c r="BE3086">
        <v>237.6</v>
      </c>
      <c r="BF3086">
        <v>58</v>
      </c>
    </row>
    <row r="3087" spans="1:58" x14ac:dyDescent="0.25">
      <c r="A3087" t="s">
        <v>4338</v>
      </c>
      <c r="B3087" t="s">
        <v>4339</v>
      </c>
      <c r="C3087">
        <v>26</v>
      </c>
      <c r="D3087">
        <v>22</v>
      </c>
      <c r="E3087">
        <v>29</v>
      </c>
      <c r="F3087">
        <v>10</v>
      </c>
      <c r="G3087">
        <v>698</v>
      </c>
      <c r="H3087">
        <v>80</v>
      </c>
      <c r="I3087">
        <v>55.6</v>
      </c>
      <c r="J3087">
        <v>74.599999999999994</v>
      </c>
      <c r="K3087">
        <v>88.2</v>
      </c>
      <c r="L3087">
        <v>102.1</v>
      </c>
      <c r="M3087">
        <v>121.3</v>
      </c>
      <c r="N3087">
        <v>136.69999999999999</v>
      </c>
      <c r="O3087">
        <v>152.9</v>
      </c>
      <c r="P3087">
        <v>70.900000000000006</v>
      </c>
      <c r="Q3087">
        <v>94.1</v>
      </c>
      <c r="R3087">
        <v>110.2</v>
      </c>
      <c r="S3087">
        <v>126.2</v>
      </c>
      <c r="T3087">
        <v>148.1</v>
      </c>
      <c r="U3087">
        <v>165.2</v>
      </c>
      <c r="V3087">
        <v>182.9</v>
      </c>
      <c r="W3087">
        <v>79.7</v>
      </c>
      <c r="X3087">
        <v>104.9</v>
      </c>
      <c r="Y3087">
        <v>122.5</v>
      </c>
      <c r="Z3087">
        <v>139.80000000000001</v>
      </c>
      <c r="AA3087">
        <v>163.19999999999999</v>
      </c>
      <c r="AB3087">
        <v>181.4</v>
      </c>
      <c r="AC3087">
        <v>200.2</v>
      </c>
      <c r="AD3087">
        <v>86.6</v>
      </c>
      <c r="AE3087">
        <v>113.6</v>
      </c>
      <c r="AF3087">
        <v>132.1</v>
      </c>
      <c r="AG3087">
        <v>150.6</v>
      </c>
      <c r="AH3087">
        <v>175.3</v>
      </c>
      <c r="AI3087">
        <v>194.5</v>
      </c>
      <c r="AJ3087">
        <v>214.3</v>
      </c>
      <c r="AK3087">
        <v>92.1</v>
      </c>
      <c r="AL3087">
        <v>120.1</v>
      </c>
      <c r="AM3087">
        <v>139.19999999999999</v>
      </c>
      <c r="AN3087">
        <v>158</v>
      </c>
      <c r="AO3087">
        <v>183.2</v>
      </c>
      <c r="AP3087">
        <v>202.5</v>
      </c>
      <c r="AQ3087">
        <v>222.1</v>
      </c>
      <c r="AR3087">
        <v>97.8</v>
      </c>
      <c r="AS3087">
        <v>126.9</v>
      </c>
      <c r="AT3087">
        <v>146.6</v>
      </c>
      <c r="AU3087">
        <v>165.9</v>
      </c>
      <c r="AV3087">
        <v>191.5</v>
      </c>
      <c r="AW3087">
        <v>211</v>
      </c>
      <c r="AX3087">
        <v>231</v>
      </c>
      <c r="AY3087">
        <v>103.2</v>
      </c>
      <c r="AZ3087">
        <v>133.69999999999999</v>
      </c>
      <c r="BA3087">
        <v>154.1</v>
      </c>
      <c r="BB3087">
        <v>173.9</v>
      </c>
      <c r="BC3087">
        <v>199.7</v>
      </c>
      <c r="BD3087">
        <v>219.3</v>
      </c>
      <c r="BE3087">
        <v>238.9</v>
      </c>
      <c r="BF3087">
        <v>58</v>
      </c>
    </row>
    <row r="3088" spans="1:58" x14ac:dyDescent="0.25">
      <c r="A3088" t="s">
        <v>4340</v>
      </c>
      <c r="B3088" t="s">
        <v>2274</v>
      </c>
      <c r="C3088">
        <v>26</v>
      </c>
      <c r="D3088">
        <v>29</v>
      </c>
      <c r="E3088">
        <v>29</v>
      </c>
      <c r="F3088">
        <v>11</v>
      </c>
      <c r="G3088">
        <v>678</v>
      </c>
      <c r="H3088">
        <v>64</v>
      </c>
      <c r="I3088">
        <v>51.5</v>
      </c>
      <c r="J3088">
        <v>69.099999999999994</v>
      </c>
      <c r="K3088">
        <v>81.7</v>
      </c>
      <c r="L3088">
        <v>94.5</v>
      </c>
      <c r="M3088">
        <v>112.3</v>
      </c>
      <c r="N3088">
        <v>126.6</v>
      </c>
      <c r="O3088">
        <v>141.69999999999999</v>
      </c>
      <c r="P3088">
        <v>64.900000000000006</v>
      </c>
      <c r="Q3088">
        <v>86.1</v>
      </c>
      <c r="R3088">
        <v>100.8</v>
      </c>
      <c r="S3088">
        <v>115.5</v>
      </c>
      <c r="T3088">
        <v>135.5</v>
      </c>
      <c r="U3088">
        <v>151.1</v>
      </c>
      <c r="V3088">
        <v>167.3</v>
      </c>
      <c r="W3088">
        <v>73.3</v>
      </c>
      <c r="X3088">
        <v>96.6</v>
      </c>
      <c r="Y3088">
        <v>112.7</v>
      </c>
      <c r="Z3088">
        <v>128.69999999999999</v>
      </c>
      <c r="AA3088">
        <v>150.30000000000001</v>
      </c>
      <c r="AB3088">
        <v>167</v>
      </c>
      <c r="AC3088">
        <v>184.4</v>
      </c>
      <c r="AD3088">
        <v>79.7</v>
      </c>
      <c r="AE3088">
        <v>104.6</v>
      </c>
      <c r="AF3088">
        <v>121.7</v>
      </c>
      <c r="AG3088">
        <v>138.69999999999999</v>
      </c>
      <c r="AH3088">
        <v>161.4</v>
      </c>
      <c r="AI3088">
        <v>179.1</v>
      </c>
      <c r="AJ3088">
        <v>197.3</v>
      </c>
      <c r="AK3088">
        <v>84</v>
      </c>
      <c r="AL3088">
        <v>109.6</v>
      </c>
      <c r="AM3088">
        <v>127.1</v>
      </c>
      <c r="AN3088">
        <v>144.19999999999999</v>
      </c>
      <c r="AO3088">
        <v>167.2</v>
      </c>
      <c r="AP3088">
        <v>184.8</v>
      </c>
      <c r="AQ3088">
        <v>202.7</v>
      </c>
      <c r="AR3088">
        <v>88.9</v>
      </c>
      <c r="AS3088">
        <v>115.4</v>
      </c>
      <c r="AT3088">
        <v>133.30000000000001</v>
      </c>
      <c r="AU3088">
        <v>150.9</v>
      </c>
      <c r="AV3088">
        <v>174.2</v>
      </c>
      <c r="AW3088">
        <v>191.9</v>
      </c>
      <c r="AX3088">
        <v>210</v>
      </c>
      <c r="AY3088">
        <v>95.7</v>
      </c>
      <c r="AZ3088">
        <v>124</v>
      </c>
      <c r="BA3088">
        <v>142.9</v>
      </c>
      <c r="BB3088">
        <v>161.19999999999999</v>
      </c>
      <c r="BC3088">
        <v>185.2</v>
      </c>
      <c r="BD3088">
        <v>203.3</v>
      </c>
      <c r="BE3088">
        <v>221.6</v>
      </c>
      <c r="BF3088">
        <v>58</v>
      </c>
    </row>
    <row r="3089" spans="1:58" x14ac:dyDescent="0.25">
      <c r="A3089" t="s">
        <v>4341</v>
      </c>
      <c r="B3089" t="s">
        <v>4342</v>
      </c>
      <c r="C3089">
        <v>26</v>
      </c>
      <c r="D3089">
        <v>25</v>
      </c>
      <c r="E3089">
        <v>29</v>
      </c>
      <c r="F3089">
        <v>12</v>
      </c>
      <c r="G3089">
        <v>667</v>
      </c>
      <c r="H3089">
        <v>57</v>
      </c>
      <c r="I3089">
        <v>59.8</v>
      </c>
      <c r="J3089">
        <v>80.3</v>
      </c>
      <c r="K3089">
        <v>94.9</v>
      </c>
      <c r="L3089">
        <v>109.8</v>
      </c>
      <c r="M3089">
        <v>130.5</v>
      </c>
      <c r="N3089">
        <v>147.1</v>
      </c>
      <c r="O3089">
        <v>164.6</v>
      </c>
      <c r="P3089">
        <v>74.5</v>
      </c>
      <c r="Q3089">
        <v>98.8</v>
      </c>
      <c r="R3089">
        <v>115.7</v>
      </c>
      <c r="S3089">
        <v>132.6</v>
      </c>
      <c r="T3089">
        <v>155.5</v>
      </c>
      <c r="U3089">
        <v>173.4</v>
      </c>
      <c r="V3089">
        <v>192</v>
      </c>
      <c r="W3089">
        <v>82.7</v>
      </c>
      <c r="X3089">
        <v>108.9</v>
      </c>
      <c r="Y3089">
        <v>127.1</v>
      </c>
      <c r="Z3089">
        <v>145.1</v>
      </c>
      <c r="AA3089">
        <v>169.4</v>
      </c>
      <c r="AB3089">
        <v>188.3</v>
      </c>
      <c r="AC3089">
        <v>207.8</v>
      </c>
      <c r="AD3089">
        <v>87.7</v>
      </c>
      <c r="AE3089">
        <v>115.1</v>
      </c>
      <c r="AF3089">
        <v>133.9</v>
      </c>
      <c r="AG3089">
        <v>152.6</v>
      </c>
      <c r="AH3089">
        <v>177.6</v>
      </c>
      <c r="AI3089">
        <v>197.1</v>
      </c>
      <c r="AJ3089">
        <v>217.1</v>
      </c>
      <c r="AK3089">
        <v>91.4</v>
      </c>
      <c r="AL3089">
        <v>119.2</v>
      </c>
      <c r="AM3089">
        <v>138.30000000000001</v>
      </c>
      <c r="AN3089">
        <v>156.9</v>
      </c>
      <c r="AO3089">
        <v>181.9</v>
      </c>
      <c r="AP3089">
        <v>201</v>
      </c>
      <c r="AQ3089">
        <v>220.6</v>
      </c>
      <c r="AR3089">
        <v>96.6</v>
      </c>
      <c r="AS3089">
        <v>125.3</v>
      </c>
      <c r="AT3089">
        <v>144.80000000000001</v>
      </c>
      <c r="AU3089">
        <v>163.80000000000001</v>
      </c>
      <c r="AV3089">
        <v>189.1</v>
      </c>
      <c r="AW3089">
        <v>208.4</v>
      </c>
      <c r="AX3089">
        <v>228</v>
      </c>
      <c r="AY3089">
        <v>104.3</v>
      </c>
      <c r="AZ3089">
        <v>135.1</v>
      </c>
      <c r="BA3089">
        <v>155.69999999999999</v>
      </c>
      <c r="BB3089">
        <v>175.6</v>
      </c>
      <c r="BC3089">
        <v>201.8</v>
      </c>
      <c r="BD3089">
        <v>221.5</v>
      </c>
      <c r="BE3089">
        <v>241.4</v>
      </c>
      <c r="BF3089">
        <v>57</v>
      </c>
    </row>
    <row r="3090" spans="1:58" x14ac:dyDescent="0.25">
      <c r="A3090" t="s">
        <v>4343</v>
      </c>
      <c r="B3090" t="s">
        <v>4344</v>
      </c>
      <c r="C3090">
        <v>26</v>
      </c>
      <c r="D3090">
        <v>16</v>
      </c>
      <c r="E3090">
        <v>29</v>
      </c>
      <c r="F3090">
        <v>14</v>
      </c>
      <c r="G3090">
        <v>626</v>
      </c>
      <c r="H3090">
        <v>88</v>
      </c>
      <c r="I3090">
        <v>49.1</v>
      </c>
      <c r="J3090">
        <v>65.900000000000006</v>
      </c>
      <c r="K3090">
        <v>77.900000000000006</v>
      </c>
      <c r="L3090">
        <v>90.1</v>
      </c>
      <c r="M3090">
        <v>107.1</v>
      </c>
      <c r="N3090">
        <v>120.7</v>
      </c>
      <c r="O3090">
        <v>135.1</v>
      </c>
      <c r="P3090">
        <v>61.1</v>
      </c>
      <c r="Q3090">
        <v>81</v>
      </c>
      <c r="R3090">
        <v>94.9</v>
      </c>
      <c r="S3090">
        <v>108.7</v>
      </c>
      <c r="T3090">
        <v>127.5</v>
      </c>
      <c r="U3090">
        <v>142.19999999999999</v>
      </c>
      <c r="V3090">
        <v>157.4</v>
      </c>
      <c r="W3090">
        <v>67.900000000000006</v>
      </c>
      <c r="X3090">
        <v>89.5</v>
      </c>
      <c r="Y3090">
        <v>104.4</v>
      </c>
      <c r="Z3090">
        <v>119.2</v>
      </c>
      <c r="AA3090">
        <v>139.19999999999999</v>
      </c>
      <c r="AB3090">
        <v>154.69999999999999</v>
      </c>
      <c r="AC3090">
        <v>170.8</v>
      </c>
      <c r="AD3090">
        <v>72.8</v>
      </c>
      <c r="AE3090">
        <v>95.4</v>
      </c>
      <c r="AF3090">
        <v>111</v>
      </c>
      <c r="AG3090">
        <v>126.6</v>
      </c>
      <c r="AH3090">
        <v>147.30000000000001</v>
      </c>
      <c r="AI3090">
        <v>163.4</v>
      </c>
      <c r="AJ3090">
        <v>180.1</v>
      </c>
      <c r="AK3090">
        <v>78.900000000000006</v>
      </c>
      <c r="AL3090">
        <v>102.9</v>
      </c>
      <c r="AM3090">
        <v>119.4</v>
      </c>
      <c r="AN3090">
        <v>135.5</v>
      </c>
      <c r="AO3090">
        <v>157</v>
      </c>
      <c r="AP3090">
        <v>173.6</v>
      </c>
      <c r="AQ3090">
        <v>190.4</v>
      </c>
      <c r="AR3090">
        <v>82.5</v>
      </c>
      <c r="AS3090">
        <v>107.1</v>
      </c>
      <c r="AT3090">
        <v>123.8</v>
      </c>
      <c r="AU3090">
        <v>140.1</v>
      </c>
      <c r="AV3090">
        <v>161.69999999999999</v>
      </c>
      <c r="AW3090">
        <v>178.1</v>
      </c>
      <c r="AX3090">
        <v>194.9</v>
      </c>
      <c r="AY3090">
        <v>87.2</v>
      </c>
      <c r="AZ3090">
        <v>113</v>
      </c>
      <c r="BA3090">
        <v>130.19999999999999</v>
      </c>
      <c r="BB3090">
        <v>146.9</v>
      </c>
      <c r="BC3090">
        <v>168.7</v>
      </c>
      <c r="BD3090">
        <v>185.2</v>
      </c>
      <c r="BE3090">
        <v>201.8</v>
      </c>
      <c r="BF3090">
        <v>57</v>
      </c>
    </row>
    <row r="3091" spans="1:58" x14ac:dyDescent="0.25">
      <c r="A3091" t="s">
        <v>4345</v>
      </c>
      <c r="B3091" t="s">
        <v>4346</v>
      </c>
      <c r="C3091">
        <v>26</v>
      </c>
      <c r="D3091">
        <v>6</v>
      </c>
      <c r="E3091">
        <v>29</v>
      </c>
      <c r="F3091">
        <v>19</v>
      </c>
      <c r="G3091">
        <v>679</v>
      </c>
      <c r="H3091">
        <v>70</v>
      </c>
      <c r="I3091">
        <v>53.7</v>
      </c>
      <c r="J3091">
        <v>72.099999999999994</v>
      </c>
      <c r="K3091">
        <v>85.2</v>
      </c>
      <c r="L3091">
        <v>98.6</v>
      </c>
      <c r="M3091">
        <v>117.1</v>
      </c>
      <c r="N3091">
        <v>132</v>
      </c>
      <c r="O3091">
        <v>147.69999999999999</v>
      </c>
      <c r="P3091">
        <v>69.599999999999994</v>
      </c>
      <c r="Q3091">
        <v>92.3</v>
      </c>
      <c r="R3091">
        <v>108.1</v>
      </c>
      <c r="S3091">
        <v>123.8</v>
      </c>
      <c r="T3091">
        <v>145.19999999999999</v>
      </c>
      <c r="U3091">
        <v>162</v>
      </c>
      <c r="V3091">
        <v>179.4</v>
      </c>
      <c r="W3091">
        <v>78.599999999999994</v>
      </c>
      <c r="X3091">
        <v>103.5</v>
      </c>
      <c r="Y3091">
        <v>120.8</v>
      </c>
      <c r="Z3091">
        <v>137.9</v>
      </c>
      <c r="AA3091">
        <v>161</v>
      </c>
      <c r="AB3091">
        <v>178.9</v>
      </c>
      <c r="AC3091">
        <v>197.5</v>
      </c>
      <c r="AD3091">
        <v>85.6</v>
      </c>
      <c r="AE3091">
        <v>112.3</v>
      </c>
      <c r="AF3091">
        <v>130.6</v>
      </c>
      <c r="AG3091">
        <v>148.9</v>
      </c>
      <c r="AH3091">
        <v>173.3</v>
      </c>
      <c r="AI3091">
        <v>192.3</v>
      </c>
      <c r="AJ3091">
        <v>211.9</v>
      </c>
      <c r="AK3091">
        <v>91.3</v>
      </c>
      <c r="AL3091">
        <v>119.1</v>
      </c>
      <c r="AM3091">
        <v>138.1</v>
      </c>
      <c r="AN3091">
        <v>156.69999999999999</v>
      </c>
      <c r="AO3091">
        <v>181.7</v>
      </c>
      <c r="AP3091">
        <v>200.8</v>
      </c>
      <c r="AQ3091">
        <v>220.3</v>
      </c>
      <c r="AR3091">
        <v>97.7</v>
      </c>
      <c r="AS3091">
        <v>126.8</v>
      </c>
      <c r="AT3091">
        <v>146.5</v>
      </c>
      <c r="AU3091">
        <v>165.8</v>
      </c>
      <c r="AV3091">
        <v>191.4</v>
      </c>
      <c r="AW3091">
        <v>210.8</v>
      </c>
      <c r="AX3091">
        <v>230.7</v>
      </c>
      <c r="AY3091">
        <v>101.6</v>
      </c>
      <c r="AZ3091">
        <v>131.6</v>
      </c>
      <c r="BA3091">
        <v>151.6</v>
      </c>
      <c r="BB3091">
        <v>171.1</v>
      </c>
      <c r="BC3091">
        <v>196.5</v>
      </c>
      <c r="BD3091">
        <v>215.8</v>
      </c>
      <c r="BE3091">
        <v>235.1</v>
      </c>
      <c r="BF3091">
        <v>57</v>
      </c>
    </row>
    <row r="3092" spans="1:58" x14ac:dyDescent="0.25">
      <c r="A3092" t="s">
        <v>8063</v>
      </c>
      <c r="B3092" t="s">
        <v>8064</v>
      </c>
      <c r="C3092">
        <v>26</v>
      </c>
      <c r="D3092">
        <v>28</v>
      </c>
      <c r="E3092">
        <v>29</v>
      </c>
      <c r="F3092">
        <v>19</v>
      </c>
      <c r="G3092">
        <v>667</v>
      </c>
      <c r="H3092">
        <v>36</v>
      </c>
      <c r="I3092">
        <v>50.4</v>
      </c>
      <c r="J3092">
        <v>67.599999999999994</v>
      </c>
      <c r="K3092">
        <v>79.900000000000006</v>
      </c>
      <c r="L3092">
        <v>92.5</v>
      </c>
      <c r="M3092">
        <v>109.8</v>
      </c>
      <c r="N3092">
        <v>123.8</v>
      </c>
      <c r="O3092">
        <v>138.5</v>
      </c>
      <c r="P3092">
        <v>65</v>
      </c>
      <c r="Q3092">
        <v>86.2</v>
      </c>
      <c r="R3092">
        <v>100.9</v>
      </c>
      <c r="S3092">
        <v>115.6</v>
      </c>
      <c r="T3092">
        <v>135.6</v>
      </c>
      <c r="U3092">
        <v>151.30000000000001</v>
      </c>
      <c r="V3092">
        <v>167.5</v>
      </c>
      <c r="W3092">
        <v>72.8</v>
      </c>
      <c r="X3092">
        <v>95.9</v>
      </c>
      <c r="Y3092">
        <v>112</v>
      </c>
      <c r="Z3092">
        <v>127.8</v>
      </c>
      <c r="AA3092">
        <v>149.19999999999999</v>
      </c>
      <c r="AB3092">
        <v>165.9</v>
      </c>
      <c r="AC3092">
        <v>183.1</v>
      </c>
      <c r="AD3092">
        <v>79.099999999999994</v>
      </c>
      <c r="AE3092">
        <v>103.7</v>
      </c>
      <c r="AF3092">
        <v>120.7</v>
      </c>
      <c r="AG3092">
        <v>137.6</v>
      </c>
      <c r="AH3092">
        <v>160.1</v>
      </c>
      <c r="AI3092">
        <v>177.7</v>
      </c>
      <c r="AJ3092">
        <v>195.8</v>
      </c>
      <c r="AK3092">
        <v>85.1</v>
      </c>
      <c r="AL3092">
        <v>111</v>
      </c>
      <c r="AM3092">
        <v>128.69999999999999</v>
      </c>
      <c r="AN3092">
        <v>146.1</v>
      </c>
      <c r="AO3092">
        <v>169.4</v>
      </c>
      <c r="AP3092">
        <v>187.2</v>
      </c>
      <c r="AQ3092">
        <v>205.4</v>
      </c>
      <c r="AR3092">
        <v>88.3</v>
      </c>
      <c r="AS3092">
        <v>114.6</v>
      </c>
      <c r="AT3092">
        <v>132.4</v>
      </c>
      <c r="AU3092">
        <v>149.80000000000001</v>
      </c>
      <c r="AV3092">
        <v>172.9</v>
      </c>
      <c r="AW3092">
        <v>190.5</v>
      </c>
      <c r="AX3092">
        <v>208.5</v>
      </c>
      <c r="AY3092">
        <v>95.1</v>
      </c>
      <c r="AZ3092">
        <v>123.1</v>
      </c>
      <c r="BA3092">
        <v>141.9</v>
      </c>
      <c r="BB3092">
        <v>160.1</v>
      </c>
      <c r="BC3092">
        <v>183.9</v>
      </c>
      <c r="BD3092">
        <v>201.9</v>
      </c>
      <c r="BE3092">
        <v>219.9</v>
      </c>
      <c r="BF3092">
        <v>57</v>
      </c>
    </row>
    <row r="3093" spans="1:58" x14ac:dyDescent="0.25">
      <c r="A3093" t="s">
        <v>4347</v>
      </c>
      <c r="B3093" t="s">
        <v>1750</v>
      </c>
      <c r="C3093">
        <v>26</v>
      </c>
      <c r="D3093">
        <v>12</v>
      </c>
      <c r="E3093">
        <v>29</v>
      </c>
      <c r="F3093">
        <v>29</v>
      </c>
      <c r="G3093">
        <v>694</v>
      </c>
      <c r="H3093">
        <v>47</v>
      </c>
      <c r="I3093">
        <v>53.4</v>
      </c>
      <c r="J3093">
        <v>71.599999999999994</v>
      </c>
      <c r="K3093">
        <v>84.6</v>
      </c>
      <c r="L3093">
        <v>98</v>
      </c>
      <c r="M3093">
        <v>116.4</v>
      </c>
      <c r="N3093">
        <v>131.19999999999999</v>
      </c>
      <c r="O3093">
        <v>146.80000000000001</v>
      </c>
      <c r="P3093">
        <v>67.400000000000006</v>
      </c>
      <c r="Q3093">
        <v>89.4</v>
      </c>
      <c r="R3093">
        <v>104.7</v>
      </c>
      <c r="S3093">
        <v>119.9</v>
      </c>
      <c r="T3093">
        <v>140.69999999999999</v>
      </c>
      <c r="U3093">
        <v>156.9</v>
      </c>
      <c r="V3093">
        <v>173.8</v>
      </c>
      <c r="W3093">
        <v>75.7</v>
      </c>
      <c r="X3093">
        <v>99.8</v>
      </c>
      <c r="Y3093">
        <v>116.4</v>
      </c>
      <c r="Z3093">
        <v>132.9</v>
      </c>
      <c r="AA3093">
        <v>155.19999999999999</v>
      </c>
      <c r="AB3093">
        <v>172.5</v>
      </c>
      <c r="AC3093">
        <v>190.4</v>
      </c>
      <c r="AD3093">
        <v>83.1</v>
      </c>
      <c r="AE3093">
        <v>109</v>
      </c>
      <c r="AF3093">
        <v>126.9</v>
      </c>
      <c r="AG3093">
        <v>144.6</v>
      </c>
      <c r="AH3093">
        <v>168.3</v>
      </c>
      <c r="AI3093">
        <v>186.8</v>
      </c>
      <c r="AJ3093">
        <v>205.7</v>
      </c>
      <c r="AK3093">
        <v>90.9</v>
      </c>
      <c r="AL3093">
        <v>118.5</v>
      </c>
      <c r="AM3093">
        <v>137.5</v>
      </c>
      <c r="AN3093">
        <v>156</v>
      </c>
      <c r="AO3093">
        <v>180.8</v>
      </c>
      <c r="AP3093">
        <v>199.9</v>
      </c>
      <c r="AQ3093">
        <v>219.3</v>
      </c>
      <c r="AR3093">
        <v>97.4</v>
      </c>
      <c r="AS3093">
        <v>126.4</v>
      </c>
      <c r="AT3093">
        <v>146.1</v>
      </c>
      <c r="AU3093">
        <v>165.3</v>
      </c>
      <c r="AV3093">
        <v>190.8</v>
      </c>
      <c r="AW3093">
        <v>210.2</v>
      </c>
      <c r="AX3093">
        <v>230.1</v>
      </c>
      <c r="AY3093">
        <v>101.8</v>
      </c>
      <c r="AZ3093">
        <v>131.80000000000001</v>
      </c>
      <c r="BA3093">
        <v>151.9</v>
      </c>
      <c r="BB3093">
        <v>171.4</v>
      </c>
      <c r="BC3093">
        <v>196.9</v>
      </c>
      <c r="BD3093">
        <v>216.2</v>
      </c>
      <c r="BE3093">
        <v>235.5</v>
      </c>
      <c r="BF3093">
        <v>57</v>
      </c>
    </row>
    <row r="3094" spans="1:58" x14ac:dyDescent="0.25">
      <c r="A3094" t="s">
        <v>4348</v>
      </c>
      <c r="B3094" t="s">
        <v>4349</v>
      </c>
      <c r="C3094">
        <v>26</v>
      </c>
      <c r="D3094">
        <v>22</v>
      </c>
      <c r="E3094">
        <v>29</v>
      </c>
      <c r="F3094">
        <v>29</v>
      </c>
      <c r="G3094">
        <v>701</v>
      </c>
      <c r="H3094">
        <v>51</v>
      </c>
      <c r="I3094">
        <v>53.3</v>
      </c>
      <c r="J3094">
        <v>70.7</v>
      </c>
      <c r="K3094">
        <v>83</v>
      </c>
      <c r="L3094">
        <v>95.4</v>
      </c>
      <c r="M3094">
        <v>112.5</v>
      </c>
      <c r="N3094">
        <v>126</v>
      </c>
      <c r="O3094">
        <v>140.19999999999999</v>
      </c>
      <c r="P3094">
        <v>67.7</v>
      </c>
      <c r="Q3094">
        <v>88.1</v>
      </c>
      <c r="R3094">
        <v>101.9</v>
      </c>
      <c r="S3094">
        <v>115.4</v>
      </c>
      <c r="T3094">
        <v>133.30000000000001</v>
      </c>
      <c r="U3094">
        <v>147</v>
      </c>
      <c r="V3094">
        <v>161</v>
      </c>
      <c r="W3094">
        <v>78</v>
      </c>
      <c r="X3094">
        <v>100.9</v>
      </c>
      <c r="Y3094">
        <v>116.2</v>
      </c>
      <c r="Z3094">
        <v>130.9</v>
      </c>
      <c r="AA3094">
        <v>150</v>
      </c>
      <c r="AB3094">
        <v>164.3</v>
      </c>
      <c r="AC3094">
        <v>178.6</v>
      </c>
      <c r="AD3094">
        <v>86</v>
      </c>
      <c r="AE3094">
        <v>111</v>
      </c>
      <c r="AF3094">
        <v>127.4</v>
      </c>
      <c r="AG3094">
        <v>143.19999999999999</v>
      </c>
      <c r="AH3094">
        <v>163.5</v>
      </c>
      <c r="AI3094">
        <v>178.5</v>
      </c>
      <c r="AJ3094">
        <v>193.5</v>
      </c>
      <c r="AK3094">
        <v>90.5</v>
      </c>
      <c r="AL3094">
        <v>116.5</v>
      </c>
      <c r="AM3094">
        <v>133.69999999999999</v>
      </c>
      <c r="AN3094">
        <v>150</v>
      </c>
      <c r="AO3094">
        <v>170.9</v>
      </c>
      <c r="AP3094">
        <v>186.4</v>
      </c>
      <c r="AQ3094">
        <v>201.9</v>
      </c>
      <c r="AR3094">
        <v>97.6</v>
      </c>
      <c r="AS3094">
        <v>125.2</v>
      </c>
      <c r="AT3094">
        <v>143</v>
      </c>
      <c r="AU3094">
        <v>159.69999999999999</v>
      </c>
      <c r="AV3094">
        <v>180.9</v>
      </c>
      <c r="AW3094">
        <v>196.3</v>
      </c>
      <c r="AX3094">
        <v>211.4</v>
      </c>
      <c r="AY3094">
        <v>102.6</v>
      </c>
      <c r="AZ3094">
        <v>131.5</v>
      </c>
      <c r="BA3094">
        <v>150.1</v>
      </c>
      <c r="BB3094">
        <v>167.4</v>
      </c>
      <c r="BC3094">
        <v>189.3</v>
      </c>
      <c r="BD3094">
        <v>205.3</v>
      </c>
      <c r="BE3094">
        <v>220.9</v>
      </c>
      <c r="BF3094">
        <v>57</v>
      </c>
    </row>
    <row r="3095" spans="1:58" x14ac:dyDescent="0.25">
      <c r="A3095" t="s">
        <v>8065</v>
      </c>
      <c r="B3095" t="s">
        <v>1719</v>
      </c>
      <c r="C3095">
        <v>26</v>
      </c>
      <c r="D3095">
        <v>14</v>
      </c>
      <c r="E3095">
        <v>29</v>
      </c>
      <c r="F3095">
        <v>34</v>
      </c>
      <c r="G3095">
        <v>698</v>
      </c>
      <c r="H3095">
        <v>39</v>
      </c>
      <c r="I3095">
        <v>51.2</v>
      </c>
      <c r="J3095">
        <v>67.8</v>
      </c>
      <c r="K3095">
        <v>79.7</v>
      </c>
      <c r="L3095">
        <v>91.6</v>
      </c>
      <c r="M3095">
        <v>108</v>
      </c>
      <c r="N3095">
        <v>121</v>
      </c>
      <c r="O3095">
        <v>134.6</v>
      </c>
      <c r="P3095">
        <v>68.7</v>
      </c>
      <c r="Q3095">
        <v>89.4</v>
      </c>
      <c r="R3095">
        <v>103.5</v>
      </c>
      <c r="S3095">
        <v>117.2</v>
      </c>
      <c r="T3095">
        <v>135.30000000000001</v>
      </c>
      <c r="U3095">
        <v>149.19999999999999</v>
      </c>
      <c r="V3095">
        <v>163.4</v>
      </c>
      <c r="W3095">
        <v>78.400000000000006</v>
      </c>
      <c r="X3095">
        <v>101.5</v>
      </c>
      <c r="Y3095">
        <v>116.9</v>
      </c>
      <c r="Z3095">
        <v>131.69999999999999</v>
      </c>
      <c r="AA3095">
        <v>150.9</v>
      </c>
      <c r="AB3095">
        <v>165.3</v>
      </c>
      <c r="AC3095">
        <v>179.7</v>
      </c>
      <c r="AD3095">
        <v>85.4</v>
      </c>
      <c r="AE3095">
        <v>110.2</v>
      </c>
      <c r="AF3095">
        <v>126.6</v>
      </c>
      <c r="AG3095">
        <v>142.19999999999999</v>
      </c>
      <c r="AH3095">
        <v>162.4</v>
      </c>
      <c r="AI3095">
        <v>177.3</v>
      </c>
      <c r="AJ3095">
        <v>192.2</v>
      </c>
      <c r="AK3095">
        <v>90.3</v>
      </c>
      <c r="AL3095">
        <v>116.4</v>
      </c>
      <c r="AM3095">
        <v>133.5</v>
      </c>
      <c r="AN3095">
        <v>149.80000000000001</v>
      </c>
      <c r="AO3095">
        <v>170.7</v>
      </c>
      <c r="AP3095">
        <v>186.2</v>
      </c>
      <c r="AQ3095">
        <v>201.6</v>
      </c>
      <c r="AR3095">
        <v>95.2</v>
      </c>
      <c r="AS3095">
        <v>122.1</v>
      </c>
      <c r="AT3095">
        <v>139.5</v>
      </c>
      <c r="AU3095">
        <v>155.80000000000001</v>
      </c>
      <c r="AV3095">
        <v>176.5</v>
      </c>
      <c r="AW3095">
        <v>191.5</v>
      </c>
      <c r="AX3095">
        <v>206.3</v>
      </c>
      <c r="AY3095">
        <v>103.1</v>
      </c>
      <c r="AZ3095">
        <v>132.1</v>
      </c>
      <c r="BA3095">
        <v>150.80000000000001</v>
      </c>
      <c r="BB3095">
        <v>168.3</v>
      </c>
      <c r="BC3095">
        <v>190.3</v>
      </c>
      <c r="BD3095">
        <v>206.3</v>
      </c>
      <c r="BE3095">
        <v>222</v>
      </c>
      <c r="BF3095">
        <v>57</v>
      </c>
    </row>
    <row r="3096" spans="1:58" x14ac:dyDescent="0.25">
      <c r="A3096" t="s">
        <v>8066</v>
      </c>
      <c r="B3096" t="s">
        <v>8067</v>
      </c>
      <c r="C3096">
        <v>26</v>
      </c>
      <c r="D3096">
        <v>17</v>
      </c>
      <c r="E3096">
        <v>29</v>
      </c>
      <c r="F3096">
        <v>35</v>
      </c>
      <c r="G3096">
        <v>716</v>
      </c>
      <c r="H3096">
        <v>41</v>
      </c>
      <c r="I3096">
        <v>52.5</v>
      </c>
      <c r="J3096">
        <v>69.7</v>
      </c>
      <c r="K3096">
        <v>81.8</v>
      </c>
      <c r="L3096">
        <v>94.1</v>
      </c>
      <c r="M3096">
        <v>110.9</v>
      </c>
      <c r="N3096">
        <v>124.2</v>
      </c>
      <c r="O3096">
        <v>138.19999999999999</v>
      </c>
      <c r="P3096">
        <v>67.8</v>
      </c>
      <c r="Q3096">
        <v>88.3</v>
      </c>
      <c r="R3096">
        <v>102.1</v>
      </c>
      <c r="S3096">
        <v>115.7</v>
      </c>
      <c r="T3096">
        <v>133.6</v>
      </c>
      <c r="U3096">
        <v>147.4</v>
      </c>
      <c r="V3096">
        <v>161.30000000000001</v>
      </c>
      <c r="W3096">
        <v>75.3</v>
      </c>
      <c r="X3096">
        <v>97.5</v>
      </c>
      <c r="Y3096">
        <v>112.3</v>
      </c>
      <c r="Z3096">
        <v>126.5</v>
      </c>
      <c r="AA3096">
        <v>145</v>
      </c>
      <c r="AB3096">
        <v>158.80000000000001</v>
      </c>
      <c r="AC3096">
        <v>172.6</v>
      </c>
      <c r="AD3096">
        <v>81.8</v>
      </c>
      <c r="AE3096">
        <v>105.6</v>
      </c>
      <c r="AF3096">
        <v>121.3</v>
      </c>
      <c r="AG3096">
        <v>136.19999999999999</v>
      </c>
      <c r="AH3096">
        <v>155.5</v>
      </c>
      <c r="AI3096">
        <v>169.8</v>
      </c>
      <c r="AJ3096">
        <v>184.1</v>
      </c>
      <c r="AK3096">
        <v>86.3</v>
      </c>
      <c r="AL3096">
        <v>111.2</v>
      </c>
      <c r="AM3096">
        <v>127.5</v>
      </c>
      <c r="AN3096">
        <v>143.1</v>
      </c>
      <c r="AO3096">
        <v>163.1</v>
      </c>
      <c r="AP3096">
        <v>177.9</v>
      </c>
      <c r="AQ3096">
        <v>192.6</v>
      </c>
      <c r="AR3096">
        <v>92.1</v>
      </c>
      <c r="AS3096">
        <v>118.2</v>
      </c>
      <c r="AT3096">
        <v>134.9</v>
      </c>
      <c r="AU3096">
        <v>150.80000000000001</v>
      </c>
      <c r="AV3096">
        <v>170.7</v>
      </c>
      <c r="AW3096">
        <v>185.3</v>
      </c>
      <c r="AX3096">
        <v>199.6</v>
      </c>
      <c r="AY3096">
        <v>100.5</v>
      </c>
      <c r="AZ3096">
        <v>128.69999999999999</v>
      </c>
      <c r="BA3096">
        <v>146.9</v>
      </c>
      <c r="BB3096">
        <v>164</v>
      </c>
      <c r="BC3096">
        <v>185.4</v>
      </c>
      <c r="BD3096">
        <v>201.1</v>
      </c>
      <c r="BE3096">
        <v>216.3</v>
      </c>
      <c r="BF3096">
        <v>57</v>
      </c>
    </row>
    <row r="3097" spans="1:58" x14ac:dyDescent="0.25">
      <c r="A3097" t="s">
        <v>4350</v>
      </c>
      <c r="B3097" t="s">
        <v>4351</v>
      </c>
      <c r="C3097">
        <v>26</v>
      </c>
      <c r="D3097">
        <v>22</v>
      </c>
      <c r="E3097">
        <v>29</v>
      </c>
      <c r="F3097">
        <v>37</v>
      </c>
      <c r="G3097">
        <v>727</v>
      </c>
      <c r="H3097">
        <v>51</v>
      </c>
      <c r="I3097">
        <v>53.9</v>
      </c>
      <c r="J3097">
        <v>71.400000000000006</v>
      </c>
      <c r="K3097">
        <v>83.9</v>
      </c>
      <c r="L3097">
        <v>96.5</v>
      </c>
      <c r="M3097">
        <v>113.7</v>
      </c>
      <c r="N3097">
        <v>127.4</v>
      </c>
      <c r="O3097">
        <v>141.69999999999999</v>
      </c>
      <c r="P3097">
        <v>68.8</v>
      </c>
      <c r="Q3097">
        <v>89.6</v>
      </c>
      <c r="R3097">
        <v>103.7</v>
      </c>
      <c r="S3097">
        <v>117.4</v>
      </c>
      <c r="T3097">
        <v>135.6</v>
      </c>
      <c r="U3097">
        <v>149.5</v>
      </c>
      <c r="V3097">
        <v>163.69999999999999</v>
      </c>
      <c r="W3097">
        <v>79.900000000000006</v>
      </c>
      <c r="X3097">
        <v>103.4</v>
      </c>
      <c r="Y3097">
        <v>119</v>
      </c>
      <c r="Z3097">
        <v>134.1</v>
      </c>
      <c r="AA3097">
        <v>153.69999999999999</v>
      </c>
      <c r="AB3097">
        <v>168.3</v>
      </c>
      <c r="AC3097">
        <v>183</v>
      </c>
      <c r="AD3097">
        <v>87.1</v>
      </c>
      <c r="AE3097">
        <v>112.5</v>
      </c>
      <c r="AF3097">
        <v>129.1</v>
      </c>
      <c r="AG3097">
        <v>145.1</v>
      </c>
      <c r="AH3097">
        <v>165.7</v>
      </c>
      <c r="AI3097">
        <v>180.9</v>
      </c>
      <c r="AJ3097">
        <v>196.1</v>
      </c>
      <c r="AK3097">
        <v>91.8</v>
      </c>
      <c r="AL3097">
        <v>118.2</v>
      </c>
      <c r="AM3097">
        <v>135.6</v>
      </c>
      <c r="AN3097">
        <v>152.19999999999999</v>
      </c>
      <c r="AO3097">
        <v>173.4</v>
      </c>
      <c r="AP3097">
        <v>189.1</v>
      </c>
      <c r="AQ3097">
        <v>204.8</v>
      </c>
      <c r="AR3097">
        <v>97.2</v>
      </c>
      <c r="AS3097">
        <v>124.7</v>
      </c>
      <c r="AT3097">
        <v>142.5</v>
      </c>
      <c r="AU3097">
        <v>159.19999999999999</v>
      </c>
      <c r="AV3097">
        <v>180.2</v>
      </c>
      <c r="AW3097">
        <v>195.6</v>
      </c>
      <c r="AX3097">
        <v>210.7</v>
      </c>
      <c r="AY3097">
        <v>101.6</v>
      </c>
      <c r="AZ3097">
        <v>130.1</v>
      </c>
      <c r="BA3097">
        <v>148.5</v>
      </c>
      <c r="BB3097">
        <v>165.7</v>
      </c>
      <c r="BC3097">
        <v>187.4</v>
      </c>
      <c r="BD3097">
        <v>203.2</v>
      </c>
      <c r="BE3097">
        <v>218.6</v>
      </c>
      <c r="BF3097">
        <v>57</v>
      </c>
    </row>
    <row r="3098" spans="1:58" x14ac:dyDescent="0.25">
      <c r="A3098" t="s">
        <v>4352</v>
      </c>
      <c r="B3098" t="s">
        <v>4349</v>
      </c>
      <c r="C3098">
        <v>26</v>
      </c>
      <c r="D3098">
        <v>14</v>
      </c>
      <c r="E3098">
        <v>29</v>
      </c>
      <c r="F3098">
        <v>38</v>
      </c>
      <c r="G3098">
        <v>680</v>
      </c>
      <c r="H3098">
        <v>70</v>
      </c>
      <c r="I3098">
        <v>54.1</v>
      </c>
      <c r="J3098">
        <v>71.8</v>
      </c>
      <c r="K3098">
        <v>84.3</v>
      </c>
      <c r="L3098">
        <v>96.9</v>
      </c>
      <c r="M3098">
        <v>114.2</v>
      </c>
      <c r="N3098">
        <v>128</v>
      </c>
      <c r="O3098">
        <v>142.30000000000001</v>
      </c>
      <c r="P3098">
        <v>67.3</v>
      </c>
      <c r="Q3098">
        <v>87.6</v>
      </c>
      <c r="R3098">
        <v>101.3</v>
      </c>
      <c r="S3098">
        <v>114.8</v>
      </c>
      <c r="T3098">
        <v>132.5</v>
      </c>
      <c r="U3098">
        <v>146.19999999999999</v>
      </c>
      <c r="V3098">
        <v>160</v>
      </c>
      <c r="W3098">
        <v>75.5</v>
      </c>
      <c r="X3098">
        <v>97.7</v>
      </c>
      <c r="Y3098">
        <v>112.4</v>
      </c>
      <c r="Z3098">
        <v>126.7</v>
      </c>
      <c r="AA3098">
        <v>145.19999999999999</v>
      </c>
      <c r="AB3098">
        <v>159.1</v>
      </c>
      <c r="AC3098">
        <v>172.9</v>
      </c>
      <c r="AD3098">
        <v>82.5</v>
      </c>
      <c r="AE3098">
        <v>106.5</v>
      </c>
      <c r="AF3098">
        <v>122.3</v>
      </c>
      <c r="AG3098">
        <v>137.5</v>
      </c>
      <c r="AH3098">
        <v>156.9</v>
      </c>
      <c r="AI3098">
        <v>171.4</v>
      </c>
      <c r="AJ3098">
        <v>185.8</v>
      </c>
      <c r="AK3098">
        <v>88.4</v>
      </c>
      <c r="AL3098">
        <v>113.9</v>
      </c>
      <c r="AM3098">
        <v>130.6</v>
      </c>
      <c r="AN3098">
        <v>146.6</v>
      </c>
      <c r="AO3098">
        <v>167</v>
      </c>
      <c r="AP3098">
        <v>182.2</v>
      </c>
      <c r="AQ3098">
        <v>197.2</v>
      </c>
      <c r="AR3098">
        <v>94.3</v>
      </c>
      <c r="AS3098">
        <v>120.9</v>
      </c>
      <c r="AT3098">
        <v>138.1</v>
      </c>
      <c r="AU3098">
        <v>154.30000000000001</v>
      </c>
      <c r="AV3098">
        <v>174.7</v>
      </c>
      <c r="AW3098">
        <v>189.6</v>
      </c>
      <c r="AX3098">
        <v>204.2</v>
      </c>
      <c r="AY3098">
        <v>99.5</v>
      </c>
      <c r="AZ3098">
        <v>127.5</v>
      </c>
      <c r="BA3098">
        <v>145.5</v>
      </c>
      <c r="BB3098">
        <v>162.4</v>
      </c>
      <c r="BC3098">
        <v>183.6</v>
      </c>
      <c r="BD3098">
        <v>199.1</v>
      </c>
      <c r="BE3098">
        <v>214.2</v>
      </c>
      <c r="BF3098">
        <v>57</v>
      </c>
    </row>
    <row r="3099" spans="1:58" x14ac:dyDescent="0.25">
      <c r="A3099" t="s">
        <v>4353</v>
      </c>
      <c r="B3099" t="s">
        <v>2292</v>
      </c>
      <c r="C3099">
        <v>26</v>
      </c>
      <c r="D3099">
        <v>28</v>
      </c>
      <c r="E3099">
        <v>29</v>
      </c>
      <c r="F3099">
        <v>38</v>
      </c>
      <c r="G3099">
        <v>723</v>
      </c>
      <c r="H3099">
        <v>79</v>
      </c>
      <c r="I3099">
        <v>55.2</v>
      </c>
      <c r="J3099">
        <v>73.2</v>
      </c>
      <c r="K3099">
        <v>86</v>
      </c>
      <c r="L3099">
        <v>98.8</v>
      </c>
      <c r="M3099">
        <v>116.5</v>
      </c>
      <c r="N3099">
        <v>130.5</v>
      </c>
      <c r="O3099">
        <v>145.19999999999999</v>
      </c>
      <c r="P3099">
        <v>69.099999999999994</v>
      </c>
      <c r="Q3099">
        <v>89.9</v>
      </c>
      <c r="R3099">
        <v>104</v>
      </c>
      <c r="S3099">
        <v>117.8</v>
      </c>
      <c r="T3099">
        <v>136.1</v>
      </c>
      <c r="U3099">
        <v>150.1</v>
      </c>
      <c r="V3099">
        <v>164.3</v>
      </c>
      <c r="W3099">
        <v>77.3</v>
      </c>
      <c r="X3099">
        <v>100.1</v>
      </c>
      <c r="Y3099">
        <v>115.2</v>
      </c>
      <c r="Z3099">
        <v>129.80000000000001</v>
      </c>
      <c r="AA3099">
        <v>148.80000000000001</v>
      </c>
      <c r="AB3099">
        <v>163</v>
      </c>
      <c r="AC3099">
        <v>177.2</v>
      </c>
      <c r="AD3099">
        <v>83.8</v>
      </c>
      <c r="AE3099">
        <v>108.2</v>
      </c>
      <c r="AF3099">
        <v>124.2</v>
      </c>
      <c r="AG3099">
        <v>139.6</v>
      </c>
      <c r="AH3099">
        <v>159.4</v>
      </c>
      <c r="AI3099">
        <v>174</v>
      </c>
      <c r="AJ3099">
        <v>188.7</v>
      </c>
      <c r="AK3099">
        <v>87.9</v>
      </c>
      <c r="AL3099">
        <v>113.3</v>
      </c>
      <c r="AM3099">
        <v>129.9</v>
      </c>
      <c r="AN3099">
        <v>145.80000000000001</v>
      </c>
      <c r="AO3099">
        <v>166.2</v>
      </c>
      <c r="AP3099">
        <v>181.2</v>
      </c>
      <c r="AQ3099">
        <v>196.2</v>
      </c>
      <c r="AR3099">
        <v>94.5</v>
      </c>
      <c r="AS3099">
        <v>121.2</v>
      </c>
      <c r="AT3099">
        <v>138.4</v>
      </c>
      <c r="AU3099">
        <v>154.6</v>
      </c>
      <c r="AV3099">
        <v>175.1</v>
      </c>
      <c r="AW3099">
        <v>190</v>
      </c>
      <c r="AX3099">
        <v>204.7</v>
      </c>
      <c r="AY3099">
        <v>99.4</v>
      </c>
      <c r="AZ3099">
        <v>127.4</v>
      </c>
      <c r="BA3099">
        <v>145.4</v>
      </c>
      <c r="BB3099">
        <v>162.30000000000001</v>
      </c>
      <c r="BC3099">
        <v>183.5</v>
      </c>
      <c r="BD3099">
        <v>199</v>
      </c>
      <c r="BE3099">
        <v>214.1</v>
      </c>
      <c r="BF3099">
        <v>57</v>
      </c>
    </row>
    <row r="3100" spans="1:58" x14ac:dyDescent="0.25">
      <c r="A3100" t="s">
        <v>4354</v>
      </c>
      <c r="B3100" t="s">
        <v>2841</v>
      </c>
      <c r="C3100">
        <v>26</v>
      </c>
      <c r="D3100">
        <v>28</v>
      </c>
      <c r="E3100">
        <v>29</v>
      </c>
      <c r="F3100">
        <v>39</v>
      </c>
      <c r="G3100">
        <v>723</v>
      </c>
      <c r="H3100">
        <v>76</v>
      </c>
      <c r="I3100">
        <v>54.7</v>
      </c>
      <c r="J3100">
        <v>72.5</v>
      </c>
      <c r="K3100">
        <v>85.2</v>
      </c>
      <c r="L3100">
        <v>97.9</v>
      </c>
      <c r="M3100">
        <v>115.5</v>
      </c>
      <c r="N3100">
        <v>129.4</v>
      </c>
      <c r="O3100">
        <v>143.9</v>
      </c>
      <c r="P3100">
        <v>68.099999999999994</v>
      </c>
      <c r="Q3100">
        <v>88.6</v>
      </c>
      <c r="R3100">
        <v>102.6</v>
      </c>
      <c r="S3100">
        <v>116.2</v>
      </c>
      <c r="T3100">
        <v>134.19999999999999</v>
      </c>
      <c r="U3100">
        <v>148</v>
      </c>
      <c r="V3100">
        <v>162</v>
      </c>
      <c r="W3100">
        <v>77.599999999999994</v>
      </c>
      <c r="X3100">
        <v>100.5</v>
      </c>
      <c r="Y3100">
        <v>115.6</v>
      </c>
      <c r="Z3100">
        <v>130.30000000000001</v>
      </c>
      <c r="AA3100">
        <v>149.30000000000001</v>
      </c>
      <c r="AB3100">
        <v>163.6</v>
      </c>
      <c r="AC3100">
        <v>177.8</v>
      </c>
      <c r="AD3100">
        <v>85.3</v>
      </c>
      <c r="AE3100">
        <v>110.1</v>
      </c>
      <c r="AF3100">
        <v>126.4</v>
      </c>
      <c r="AG3100">
        <v>142</v>
      </c>
      <c r="AH3100">
        <v>162.1</v>
      </c>
      <c r="AI3100">
        <v>177</v>
      </c>
      <c r="AJ3100">
        <v>191.9</v>
      </c>
      <c r="AK3100">
        <v>90.9</v>
      </c>
      <c r="AL3100">
        <v>117.1</v>
      </c>
      <c r="AM3100">
        <v>134.4</v>
      </c>
      <c r="AN3100">
        <v>150.80000000000001</v>
      </c>
      <c r="AO3100">
        <v>171.8</v>
      </c>
      <c r="AP3100">
        <v>187.4</v>
      </c>
      <c r="AQ3100">
        <v>202.9</v>
      </c>
      <c r="AR3100">
        <v>96.9</v>
      </c>
      <c r="AS3100">
        <v>124.3</v>
      </c>
      <c r="AT3100">
        <v>142</v>
      </c>
      <c r="AU3100">
        <v>158.6</v>
      </c>
      <c r="AV3100">
        <v>179.6</v>
      </c>
      <c r="AW3100">
        <v>194.9</v>
      </c>
      <c r="AX3100">
        <v>209.9</v>
      </c>
      <c r="AY3100">
        <v>101.8</v>
      </c>
      <c r="AZ3100">
        <v>130.4</v>
      </c>
      <c r="BA3100">
        <v>148.80000000000001</v>
      </c>
      <c r="BB3100">
        <v>166.1</v>
      </c>
      <c r="BC3100">
        <v>187.8</v>
      </c>
      <c r="BD3100">
        <v>203.7</v>
      </c>
      <c r="BE3100">
        <v>219.1</v>
      </c>
      <c r="BF3100">
        <v>57</v>
      </c>
    </row>
    <row r="3101" spans="1:58" x14ac:dyDescent="0.25">
      <c r="A3101" t="s">
        <v>8068</v>
      </c>
      <c r="B3101" t="s">
        <v>2292</v>
      </c>
      <c r="C3101">
        <v>26</v>
      </c>
      <c r="D3101">
        <v>29</v>
      </c>
      <c r="E3101">
        <v>29</v>
      </c>
      <c r="F3101">
        <v>39</v>
      </c>
      <c r="G3101">
        <v>705</v>
      </c>
      <c r="H3101">
        <v>47</v>
      </c>
      <c r="I3101">
        <v>48.7</v>
      </c>
      <c r="J3101">
        <v>64.5</v>
      </c>
      <c r="K3101">
        <v>75.8</v>
      </c>
      <c r="L3101">
        <v>87.1</v>
      </c>
      <c r="M3101">
        <v>102.7</v>
      </c>
      <c r="N3101">
        <v>115.1</v>
      </c>
      <c r="O3101">
        <v>128</v>
      </c>
      <c r="P3101">
        <v>64.7</v>
      </c>
      <c r="Q3101">
        <v>84.2</v>
      </c>
      <c r="R3101">
        <v>97.4</v>
      </c>
      <c r="S3101">
        <v>110.3</v>
      </c>
      <c r="T3101">
        <v>127.4</v>
      </c>
      <c r="U3101">
        <v>140.6</v>
      </c>
      <c r="V3101">
        <v>153.9</v>
      </c>
      <c r="W3101">
        <v>75.3</v>
      </c>
      <c r="X3101">
        <v>97.4</v>
      </c>
      <c r="Y3101">
        <v>112.1</v>
      </c>
      <c r="Z3101">
        <v>126.4</v>
      </c>
      <c r="AA3101">
        <v>144.80000000000001</v>
      </c>
      <c r="AB3101">
        <v>158.6</v>
      </c>
      <c r="AC3101">
        <v>172.5</v>
      </c>
      <c r="AD3101">
        <v>82.1</v>
      </c>
      <c r="AE3101">
        <v>105.9</v>
      </c>
      <c r="AF3101">
        <v>121.7</v>
      </c>
      <c r="AG3101">
        <v>136.69999999999999</v>
      </c>
      <c r="AH3101">
        <v>156.1</v>
      </c>
      <c r="AI3101">
        <v>170.4</v>
      </c>
      <c r="AJ3101">
        <v>184.7</v>
      </c>
      <c r="AK3101">
        <v>86.6</v>
      </c>
      <c r="AL3101">
        <v>111.5</v>
      </c>
      <c r="AM3101">
        <v>127.9</v>
      </c>
      <c r="AN3101">
        <v>143.6</v>
      </c>
      <c r="AO3101">
        <v>163.6</v>
      </c>
      <c r="AP3101">
        <v>178.4</v>
      </c>
      <c r="AQ3101">
        <v>193.2</v>
      </c>
      <c r="AR3101">
        <v>90.2</v>
      </c>
      <c r="AS3101">
        <v>115.7</v>
      </c>
      <c r="AT3101">
        <v>132.1</v>
      </c>
      <c r="AU3101">
        <v>147.6</v>
      </c>
      <c r="AV3101">
        <v>167.2</v>
      </c>
      <c r="AW3101">
        <v>181.5</v>
      </c>
      <c r="AX3101">
        <v>195.4</v>
      </c>
      <c r="AY3101">
        <v>96.1</v>
      </c>
      <c r="AZ3101">
        <v>123.1</v>
      </c>
      <c r="BA3101">
        <v>140.5</v>
      </c>
      <c r="BB3101">
        <v>156.80000000000001</v>
      </c>
      <c r="BC3101">
        <v>177.3</v>
      </c>
      <c r="BD3101">
        <v>192.3</v>
      </c>
      <c r="BE3101">
        <v>206.8</v>
      </c>
      <c r="BF3101">
        <v>57</v>
      </c>
    </row>
    <row r="3102" spans="1:58" x14ac:dyDescent="0.25">
      <c r="A3102" t="s">
        <v>8069</v>
      </c>
      <c r="B3102" t="s">
        <v>4140</v>
      </c>
      <c r="C3102">
        <v>26</v>
      </c>
      <c r="D3102">
        <v>26</v>
      </c>
      <c r="E3102">
        <v>29</v>
      </c>
      <c r="F3102">
        <v>41</v>
      </c>
      <c r="G3102">
        <v>756</v>
      </c>
      <c r="H3102">
        <v>39</v>
      </c>
      <c r="I3102">
        <v>46.6</v>
      </c>
      <c r="J3102">
        <v>61.8</v>
      </c>
      <c r="K3102">
        <v>72.5</v>
      </c>
      <c r="L3102">
        <v>83.4</v>
      </c>
      <c r="M3102">
        <v>98.3</v>
      </c>
      <c r="N3102">
        <v>110.2</v>
      </c>
      <c r="O3102">
        <v>122.5</v>
      </c>
      <c r="P3102">
        <v>57.5</v>
      </c>
      <c r="Q3102">
        <v>74.900000000000006</v>
      </c>
      <c r="R3102">
        <v>86.7</v>
      </c>
      <c r="S3102">
        <v>98.2</v>
      </c>
      <c r="T3102">
        <v>113.4</v>
      </c>
      <c r="U3102">
        <v>125.1</v>
      </c>
      <c r="V3102">
        <v>136.9</v>
      </c>
      <c r="W3102">
        <v>65</v>
      </c>
      <c r="X3102">
        <v>84.2</v>
      </c>
      <c r="Y3102">
        <v>96.9</v>
      </c>
      <c r="Z3102">
        <v>109.2</v>
      </c>
      <c r="AA3102">
        <v>125.1</v>
      </c>
      <c r="AB3102">
        <v>137</v>
      </c>
      <c r="AC3102">
        <v>149</v>
      </c>
      <c r="AD3102">
        <v>70.900000000000006</v>
      </c>
      <c r="AE3102">
        <v>91.5</v>
      </c>
      <c r="AF3102">
        <v>105.1</v>
      </c>
      <c r="AG3102">
        <v>118.1</v>
      </c>
      <c r="AH3102">
        <v>134.80000000000001</v>
      </c>
      <c r="AI3102">
        <v>147.19999999999999</v>
      </c>
      <c r="AJ3102">
        <v>159.6</v>
      </c>
      <c r="AK3102">
        <v>74.400000000000006</v>
      </c>
      <c r="AL3102">
        <v>95.9</v>
      </c>
      <c r="AM3102">
        <v>110</v>
      </c>
      <c r="AN3102">
        <v>123.5</v>
      </c>
      <c r="AO3102">
        <v>140.69999999999999</v>
      </c>
      <c r="AP3102">
        <v>153.4</v>
      </c>
      <c r="AQ3102">
        <v>166.1</v>
      </c>
      <c r="AR3102">
        <v>80.8</v>
      </c>
      <c r="AS3102">
        <v>103.7</v>
      </c>
      <c r="AT3102">
        <v>118.4</v>
      </c>
      <c r="AU3102">
        <v>132.30000000000001</v>
      </c>
      <c r="AV3102">
        <v>149.80000000000001</v>
      </c>
      <c r="AW3102">
        <v>162.6</v>
      </c>
      <c r="AX3102">
        <v>175.1</v>
      </c>
      <c r="AY3102">
        <v>84.8</v>
      </c>
      <c r="AZ3102">
        <v>108.6</v>
      </c>
      <c r="BA3102">
        <v>124</v>
      </c>
      <c r="BB3102">
        <v>138.4</v>
      </c>
      <c r="BC3102">
        <v>156.4</v>
      </c>
      <c r="BD3102">
        <v>169.7</v>
      </c>
      <c r="BE3102">
        <v>182.5</v>
      </c>
      <c r="BF3102">
        <v>56</v>
      </c>
    </row>
    <row r="3103" spans="1:58" x14ac:dyDescent="0.25">
      <c r="A3103" t="s">
        <v>4355</v>
      </c>
      <c r="B3103" t="s">
        <v>4356</v>
      </c>
      <c r="C3103">
        <v>26</v>
      </c>
      <c r="D3103">
        <v>18</v>
      </c>
      <c r="E3103">
        <v>29</v>
      </c>
      <c r="F3103">
        <v>42</v>
      </c>
      <c r="G3103">
        <v>693</v>
      </c>
      <c r="H3103">
        <v>47</v>
      </c>
      <c r="I3103">
        <v>51.3</v>
      </c>
      <c r="J3103">
        <v>68</v>
      </c>
      <c r="K3103">
        <v>79.8</v>
      </c>
      <c r="L3103">
        <v>91.8</v>
      </c>
      <c r="M3103">
        <v>108.2</v>
      </c>
      <c r="N3103">
        <v>121.2</v>
      </c>
      <c r="O3103">
        <v>134.80000000000001</v>
      </c>
      <c r="P3103">
        <v>67</v>
      </c>
      <c r="Q3103">
        <v>87.2</v>
      </c>
      <c r="R3103">
        <v>100.9</v>
      </c>
      <c r="S3103">
        <v>114.3</v>
      </c>
      <c r="T3103">
        <v>132</v>
      </c>
      <c r="U3103">
        <v>145.6</v>
      </c>
      <c r="V3103">
        <v>159.4</v>
      </c>
      <c r="W3103">
        <v>76.5</v>
      </c>
      <c r="X3103">
        <v>99.1</v>
      </c>
      <c r="Y3103">
        <v>114</v>
      </c>
      <c r="Z3103">
        <v>128.5</v>
      </c>
      <c r="AA3103">
        <v>147.30000000000001</v>
      </c>
      <c r="AB3103">
        <v>161.30000000000001</v>
      </c>
      <c r="AC3103">
        <v>175.4</v>
      </c>
      <c r="AD3103">
        <v>81.900000000000006</v>
      </c>
      <c r="AE3103">
        <v>105.7</v>
      </c>
      <c r="AF3103">
        <v>121.4</v>
      </c>
      <c r="AG3103">
        <v>136.4</v>
      </c>
      <c r="AH3103">
        <v>155.69999999999999</v>
      </c>
      <c r="AI3103">
        <v>170</v>
      </c>
      <c r="AJ3103">
        <v>184.3</v>
      </c>
      <c r="AK3103">
        <v>85.9</v>
      </c>
      <c r="AL3103">
        <v>110.6</v>
      </c>
      <c r="AM3103">
        <v>126.9</v>
      </c>
      <c r="AN3103">
        <v>142.4</v>
      </c>
      <c r="AO3103">
        <v>162.30000000000001</v>
      </c>
      <c r="AP3103">
        <v>177</v>
      </c>
      <c r="AQ3103">
        <v>191.6</v>
      </c>
      <c r="AR3103">
        <v>91.3</v>
      </c>
      <c r="AS3103">
        <v>117.1</v>
      </c>
      <c r="AT3103">
        <v>133.69999999999999</v>
      </c>
      <c r="AU3103">
        <v>149.4</v>
      </c>
      <c r="AV3103">
        <v>169.2</v>
      </c>
      <c r="AW3103">
        <v>183.6</v>
      </c>
      <c r="AX3103">
        <v>197.8</v>
      </c>
      <c r="AY3103">
        <v>95.8</v>
      </c>
      <c r="AZ3103">
        <v>122.7</v>
      </c>
      <c r="BA3103">
        <v>140.1</v>
      </c>
      <c r="BB3103">
        <v>156.30000000000001</v>
      </c>
      <c r="BC3103">
        <v>176.7</v>
      </c>
      <c r="BD3103">
        <v>191.7</v>
      </c>
      <c r="BE3103">
        <v>206.2</v>
      </c>
      <c r="BF3103">
        <v>56</v>
      </c>
    </row>
    <row r="3104" spans="1:58" x14ac:dyDescent="0.25">
      <c r="A3104" t="s">
        <v>8070</v>
      </c>
      <c r="B3104" t="s">
        <v>8071</v>
      </c>
      <c r="C3104">
        <v>26</v>
      </c>
      <c r="D3104">
        <v>9</v>
      </c>
      <c r="E3104">
        <v>29</v>
      </c>
      <c r="F3104">
        <v>43</v>
      </c>
      <c r="G3104">
        <v>681</v>
      </c>
      <c r="H3104">
        <v>49</v>
      </c>
      <c r="I3104">
        <v>54.4</v>
      </c>
      <c r="J3104">
        <v>72.099999999999994</v>
      </c>
      <c r="K3104">
        <v>84.7</v>
      </c>
      <c r="L3104">
        <v>97.4</v>
      </c>
      <c r="M3104">
        <v>114.8</v>
      </c>
      <c r="N3104">
        <v>128.6</v>
      </c>
      <c r="O3104">
        <v>143</v>
      </c>
      <c r="P3104">
        <v>67.5</v>
      </c>
      <c r="Q3104">
        <v>87.9</v>
      </c>
      <c r="R3104">
        <v>101.7</v>
      </c>
      <c r="S3104">
        <v>115.2</v>
      </c>
      <c r="T3104">
        <v>133.1</v>
      </c>
      <c r="U3104">
        <v>146.69999999999999</v>
      </c>
      <c r="V3104">
        <v>160.69999999999999</v>
      </c>
      <c r="W3104">
        <v>77</v>
      </c>
      <c r="X3104">
        <v>99.7</v>
      </c>
      <c r="Y3104">
        <v>114.7</v>
      </c>
      <c r="Z3104">
        <v>129.30000000000001</v>
      </c>
      <c r="AA3104">
        <v>148.19999999999999</v>
      </c>
      <c r="AB3104">
        <v>162.30000000000001</v>
      </c>
      <c r="AC3104">
        <v>176.5</v>
      </c>
      <c r="AD3104">
        <v>85.4</v>
      </c>
      <c r="AE3104">
        <v>110.2</v>
      </c>
      <c r="AF3104">
        <v>126.6</v>
      </c>
      <c r="AG3104">
        <v>142.19999999999999</v>
      </c>
      <c r="AH3104">
        <v>162.4</v>
      </c>
      <c r="AI3104">
        <v>177.3</v>
      </c>
      <c r="AJ3104">
        <v>192.2</v>
      </c>
      <c r="AK3104">
        <v>88.1</v>
      </c>
      <c r="AL3104">
        <v>113.5</v>
      </c>
      <c r="AM3104">
        <v>130.1</v>
      </c>
      <c r="AN3104">
        <v>146.1</v>
      </c>
      <c r="AO3104">
        <v>166.4</v>
      </c>
      <c r="AP3104">
        <v>181.5</v>
      </c>
      <c r="AQ3104">
        <v>196.5</v>
      </c>
      <c r="AR3104">
        <v>92.4</v>
      </c>
      <c r="AS3104">
        <v>118.5</v>
      </c>
      <c r="AT3104">
        <v>135.30000000000001</v>
      </c>
      <c r="AU3104">
        <v>151.19999999999999</v>
      </c>
      <c r="AV3104">
        <v>171.2</v>
      </c>
      <c r="AW3104">
        <v>185.8</v>
      </c>
      <c r="AX3104">
        <v>200.1</v>
      </c>
      <c r="AY3104">
        <v>96.6</v>
      </c>
      <c r="AZ3104">
        <v>123.8</v>
      </c>
      <c r="BA3104">
        <v>141.30000000000001</v>
      </c>
      <c r="BB3104">
        <v>157.69999999999999</v>
      </c>
      <c r="BC3104">
        <v>178.3</v>
      </c>
      <c r="BD3104">
        <v>193.3</v>
      </c>
      <c r="BE3104">
        <v>208</v>
      </c>
      <c r="BF3104">
        <v>56</v>
      </c>
    </row>
    <row r="3105" spans="1:58" x14ac:dyDescent="0.25">
      <c r="A3105" t="s">
        <v>8072</v>
      </c>
      <c r="B3105" t="s">
        <v>4140</v>
      </c>
      <c r="C3105">
        <v>26</v>
      </c>
      <c r="D3105">
        <v>25</v>
      </c>
      <c r="E3105">
        <v>29</v>
      </c>
      <c r="F3105">
        <v>43</v>
      </c>
      <c r="G3105">
        <v>749</v>
      </c>
      <c r="H3105">
        <v>34</v>
      </c>
      <c r="I3105">
        <v>57.7</v>
      </c>
      <c r="J3105">
        <v>76.5</v>
      </c>
      <c r="K3105">
        <v>89.9</v>
      </c>
      <c r="L3105">
        <v>103.3</v>
      </c>
      <c r="M3105">
        <v>121.8</v>
      </c>
      <c r="N3105">
        <v>136.5</v>
      </c>
      <c r="O3105">
        <v>151.80000000000001</v>
      </c>
      <c r="P3105">
        <v>74.3</v>
      </c>
      <c r="Q3105">
        <v>96.6</v>
      </c>
      <c r="R3105">
        <v>111.9</v>
      </c>
      <c r="S3105">
        <v>126.7</v>
      </c>
      <c r="T3105">
        <v>146.30000000000001</v>
      </c>
      <c r="U3105">
        <v>161.4</v>
      </c>
      <c r="V3105">
        <v>176.7</v>
      </c>
      <c r="W3105">
        <v>86.9</v>
      </c>
      <c r="X3105">
        <v>112.4</v>
      </c>
      <c r="Y3105">
        <v>129.4</v>
      </c>
      <c r="Z3105">
        <v>145.80000000000001</v>
      </c>
      <c r="AA3105">
        <v>167.1</v>
      </c>
      <c r="AB3105">
        <v>183.1</v>
      </c>
      <c r="AC3105">
        <v>199</v>
      </c>
      <c r="AD3105">
        <v>94.7</v>
      </c>
      <c r="AE3105">
        <v>122.2</v>
      </c>
      <c r="AF3105">
        <v>140.30000000000001</v>
      </c>
      <c r="AG3105">
        <v>157.69999999999999</v>
      </c>
      <c r="AH3105">
        <v>180</v>
      </c>
      <c r="AI3105">
        <v>196.6</v>
      </c>
      <c r="AJ3105">
        <v>213.1</v>
      </c>
      <c r="AK3105">
        <v>102.5</v>
      </c>
      <c r="AL3105">
        <v>132</v>
      </c>
      <c r="AM3105">
        <v>151.4</v>
      </c>
      <c r="AN3105">
        <v>169.9</v>
      </c>
      <c r="AO3105">
        <v>193.6</v>
      </c>
      <c r="AP3105">
        <v>211.2</v>
      </c>
      <c r="AQ3105">
        <v>228.7</v>
      </c>
      <c r="AR3105">
        <v>109.2</v>
      </c>
      <c r="AS3105">
        <v>140.1</v>
      </c>
      <c r="AT3105">
        <v>160</v>
      </c>
      <c r="AU3105">
        <v>178.7</v>
      </c>
      <c r="AV3105">
        <v>202.4</v>
      </c>
      <c r="AW3105">
        <v>219.7</v>
      </c>
      <c r="AX3105">
        <v>236.6</v>
      </c>
      <c r="AY3105">
        <v>116.6</v>
      </c>
      <c r="AZ3105">
        <v>149.4</v>
      </c>
      <c r="BA3105">
        <v>170.5</v>
      </c>
      <c r="BB3105">
        <v>190.2</v>
      </c>
      <c r="BC3105">
        <v>215.1</v>
      </c>
      <c r="BD3105">
        <v>233.3</v>
      </c>
      <c r="BE3105">
        <v>251</v>
      </c>
      <c r="BF3105">
        <v>56</v>
      </c>
    </row>
    <row r="3106" spans="1:58" x14ac:dyDescent="0.25">
      <c r="A3106" t="s">
        <v>4357</v>
      </c>
      <c r="B3106" t="s">
        <v>4358</v>
      </c>
      <c r="C3106">
        <v>26</v>
      </c>
      <c r="D3106">
        <v>5</v>
      </c>
      <c r="E3106">
        <v>29</v>
      </c>
      <c r="F3106">
        <v>49</v>
      </c>
      <c r="G3106">
        <v>663</v>
      </c>
      <c r="H3106">
        <v>70</v>
      </c>
      <c r="I3106">
        <v>48.3</v>
      </c>
      <c r="J3106">
        <v>67.2</v>
      </c>
      <c r="K3106">
        <v>81.5</v>
      </c>
      <c r="L3106">
        <v>96.9</v>
      </c>
      <c r="M3106">
        <v>119.5</v>
      </c>
      <c r="N3106">
        <v>138.6</v>
      </c>
      <c r="O3106">
        <v>159.69999999999999</v>
      </c>
      <c r="P3106">
        <v>60.6</v>
      </c>
      <c r="Q3106">
        <v>84.9</v>
      </c>
      <c r="R3106">
        <v>103.6</v>
      </c>
      <c r="S3106">
        <v>123.8</v>
      </c>
      <c r="T3106">
        <v>153.80000000000001</v>
      </c>
      <c r="U3106">
        <v>179.5</v>
      </c>
      <c r="V3106">
        <v>208.1</v>
      </c>
      <c r="W3106">
        <v>70.599999999999994</v>
      </c>
      <c r="X3106">
        <v>99.2</v>
      </c>
      <c r="Y3106">
        <v>121.2</v>
      </c>
      <c r="Z3106">
        <v>144.9</v>
      </c>
      <c r="AA3106">
        <v>179.9</v>
      </c>
      <c r="AB3106">
        <v>209.8</v>
      </c>
      <c r="AC3106">
        <v>243.1</v>
      </c>
      <c r="AD3106">
        <v>76.2</v>
      </c>
      <c r="AE3106">
        <v>106.8</v>
      </c>
      <c r="AF3106">
        <v>130.1</v>
      </c>
      <c r="AG3106">
        <v>155.19999999999999</v>
      </c>
      <c r="AH3106">
        <v>191.8</v>
      </c>
      <c r="AI3106">
        <v>222.8</v>
      </c>
      <c r="AJ3106">
        <v>257.10000000000002</v>
      </c>
      <c r="AK3106">
        <v>80.900000000000006</v>
      </c>
      <c r="AL3106">
        <v>112.8</v>
      </c>
      <c r="AM3106">
        <v>136.69999999999999</v>
      </c>
      <c r="AN3106">
        <v>161.9</v>
      </c>
      <c r="AO3106">
        <v>198.2</v>
      </c>
      <c r="AP3106">
        <v>228.4</v>
      </c>
      <c r="AQ3106">
        <v>261.39999999999998</v>
      </c>
      <c r="AR3106">
        <v>84.9</v>
      </c>
      <c r="AS3106">
        <v>118.1</v>
      </c>
      <c r="AT3106">
        <v>142.9</v>
      </c>
      <c r="AU3106">
        <v>168.9</v>
      </c>
      <c r="AV3106">
        <v>206</v>
      </c>
      <c r="AW3106">
        <v>236.8</v>
      </c>
      <c r="AX3106">
        <v>270.10000000000002</v>
      </c>
      <c r="AY3106">
        <v>89.8</v>
      </c>
      <c r="AZ3106">
        <v>124.7</v>
      </c>
      <c r="BA3106">
        <v>150.69999999999999</v>
      </c>
      <c r="BB3106">
        <v>178</v>
      </c>
      <c r="BC3106">
        <v>217.2</v>
      </c>
      <c r="BD3106">
        <v>249.6</v>
      </c>
      <c r="BE3106">
        <v>284.8</v>
      </c>
      <c r="BF3106">
        <v>55</v>
      </c>
    </row>
    <row r="3107" spans="1:58" x14ac:dyDescent="0.25">
      <c r="A3107" t="s">
        <v>4359</v>
      </c>
      <c r="B3107" t="s">
        <v>4360</v>
      </c>
      <c r="C3107">
        <v>26</v>
      </c>
      <c r="D3107">
        <v>12</v>
      </c>
      <c r="E3107">
        <v>29</v>
      </c>
      <c r="F3107">
        <v>49</v>
      </c>
      <c r="G3107">
        <v>624</v>
      </c>
      <c r="H3107">
        <v>72</v>
      </c>
      <c r="I3107">
        <v>49.9</v>
      </c>
      <c r="J3107">
        <v>66.099999999999994</v>
      </c>
      <c r="K3107">
        <v>77.7</v>
      </c>
      <c r="L3107">
        <v>89.3</v>
      </c>
      <c r="M3107">
        <v>105.3</v>
      </c>
      <c r="N3107">
        <v>118</v>
      </c>
      <c r="O3107">
        <v>131.19999999999999</v>
      </c>
      <c r="P3107">
        <v>61</v>
      </c>
      <c r="Q3107">
        <v>79.400000000000006</v>
      </c>
      <c r="R3107">
        <v>91.9</v>
      </c>
      <c r="S3107">
        <v>104.1</v>
      </c>
      <c r="T3107">
        <v>120.2</v>
      </c>
      <c r="U3107">
        <v>132.6</v>
      </c>
      <c r="V3107">
        <v>145.19999999999999</v>
      </c>
      <c r="W3107">
        <v>69.2</v>
      </c>
      <c r="X3107">
        <v>89.6</v>
      </c>
      <c r="Y3107">
        <v>103.1</v>
      </c>
      <c r="Z3107">
        <v>116.2</v>
      </c>
      <c r="AA3107">
        <v>133.19999999999999</v>
      </c>
      <c r="AB3107">
        <v>145.9</v>
      </c>
      <c r="AC3107">
        <v>158.6</v>
      </c>
      <c r="AD3107">
        <v>74.099999999999994</v>
      </c>
      <c r="AE3107">
        <v>95.6</v>
      </c>
      <c r="AF3107">
        <v>109.8</v>
      </c>
      <c r="AG3107">
        <v>123.4</v>
      </c>
      <c r="AH3107">
        <v>140.80000000000001</v>
      </c>
      <c r="AI3107">
        <v>153.80000000000001</v>
      </c>
      <c r="AJ3107">
        <v>166.7</v>
      </c>
      <c r="AK3107">
        <v>78.3</v>
      </c>
      <c r="AL3107">
        <v>100.8</v>
      </c>
      <c r="AM3107">
        <v>115.6</v>
      </c>
      <c r="AN3107">
        <v>129.80000000000001</v>
      </c>
      <c r="AO3107">
        <v>147.9</v>
      </c>
      <c r="AP3107">
        <v>161.30000000000001</v>
      </c>
      <c r="AQ3107">
        <v>174.6</v>
      </c>
      <c r="AR3107">
        <v>82.9</v>
      </c>
      <c r="AS3107">
        <v>106.4</v>
      </c>
      <c r="AT3107">
        <v>121.5</v>
      </c>
      <c r="AU3107">
        <v>135.69999999999999</v>
      </c>
      <c r="AV3107">
        <v>153.69999999999999</v>
      </c>
      <c r="AW3107">
        <v>166.8</v>
      </c>
      <c r="AX3107">
        <v>179.7</v>
      </c>
      <c r="AY3107">
        <v>86.7</v>
      </c>
      <c r="AZ3107">
        <v>111</v>
      </c>
      <c r="BA3107">
        <v>126.7</v>
      </c>
      <c r="BB3107">
        <v>141.4</v>
      </c>
      <c r="BC3107">
        <v>159.9</v>
      </c>
      <c r="BD3107">
        <v>173.4</v>
      </c>
      <c r="BE3107">
        <v>186.5</v>
      </c>
      <c r="BF3107">
        <v>55</v>
      </c>
    </row>
    <row r="3108" spans="1:58" x14ac:dyDescent="0.25">
      <c r="A3108" t="s">
        <v>8073</v>
      </c>
      <c r="B3108" t="s">
        <v>1786</v>
      </c>
      <c r="C3108">
        <v>26</v>
      </c>
      <c r="D3108">
        <v>19</v>
      </c>
      <c r="E3108">
        <v>29</v>
      </c>
      <c r="F3108">
        <v>56</v>
      </c>
      <c r="G3108">
        <v>720</v>
      </c>
      <c r="H3108">
        <v>62</v>
      </c>
      <c r="I3108">
        <v>52.5</v>
      </c>
      <c r="J3108">
        <v>69.599999999999994</v>
      </c>
      <c r="K3108">
        <v>81.7</v>
      </c>
      <c r="L3108">
        <v>93.9</v>
      </c>
      <c r="M3108">
        <v>110.7</v>
      </c>
      <c r="N3108">
        <v>124</v>
      </c>
      <c r="O3108">
        <v>138</v>
      </c>
      <c r="P3108">
        <v>65.8</v>
      </c>
      <c r="Q3108">
        <v>85.6</v>
      </c>
      <c r="R3108">
        <v>99.1</v>
      </c>
      <c r="S3108">
        <v>112.2</v>
      </c>
      <c r="T3108">
        <v>129.6</v>
      </c>
      <c r="U3108">
        <v>142.9</v>
      </c>
      <c r="V3108">
        <v>156.5</v>
      </c>
      <c r="W3108">
        <v>74.5</v>
      </c>
      <c r="X3108">
        <v>96.4</v>
      </c>
      <c r="Y3108">
        <v>111</v>
      </c>
      <c r="Z3108">
        <v>125.1</v>
      </c>
      <c r="AA3108">
        <v>143.30000000000001</v>
      </c>
      <c r="AB3108">
        <v>157</v>
      </c>
      <c r="AC3108">
        <v>170.7</v>
      </c>
      <c r="AD3108">
        <v>81.5</v>
      </c>
      <c r="AE3108">
        <v>105.2</v>
      </c>
      <c r="AF3108">
        <v>120.8</v>
      </c>
      <c r="AG3108">
        <v>135.69999999999999</v>
      </c>
      <c r="AH3108">
        <v>154.9</v>
      </c>
      <c r="AI3108">
        <v>169.2</v>
      </c>
      <c r="AJ3108">
        <v>183.4</v>
      </c>
      <c r="AK3108">
        <v>86</v>
      </c>
      <c r="AL3108">
        <v>110.8</v>
      </c>
      <c r="AM3108">
        <v>127.1</v>
      </c>
      <c r="AN3108">
        <v>142.69999999999999</v>
      </c>
      <c r="AO3108">
        <v>162.6</v>
      </c>
      <c r="AP3108">
        <v>177.3</v>
      </c>
      <c r="AQ3108">
        <v>192</v>
      </c>
      <c r="AR3108">
        <v>91.7</v>
      </c>
      <c r="AS3108">
        <v>117.7</v>
      </c>
      <c r="AT3108">
        <v>134.4</v>
      </c>
      <c r="AU3108">
        <v>150.1</v>
      </c>
      <c r="AV3108">
        <v>170</v>
      </c>
      <c r="AW3108">
        <v>184.5</v>
      </c>
      <c r="AX3108">
        <v>198.8</v>
      </c>
      <c r="AY3108">
        <v>97.8</v>
      </c>
      <c r="AZ3108">
        <v>125.3</v>
      </c>
      <c r="BA3108">
        <v>143</v>
      </c>
      <c r="BB3108">
        <v>159.5</v>
      </c>
      <c r="BC3108">
        <v>180.4</v>
      </c>
      <c r="BD3108">
        <v>195.6</v>
      </c>
      <c r="BE3108">
        <v>210.4</v>
      </c>
      <c r="BF3108">
        <v>55</v>
      </c>
    </row>
    <row r="3109" spans="1:58" x14ac:dyDescent="0.25">
      <c r="A3109" t="s">
        <v>8074</v>
      </c>
      <c r="B3109" t="s">
        <v>8075</v>
      </c>
      <c r="C3109">
        <v>26</v>
      </c>
      <c r="D3109">
        <v>28</v>
      </c>
      <c r="E3109">
        <v>29</v>
      </c>
      <c r="F3109">
        <v>56</v>
      </c>
      <c r="G3109">
        <v>726</v>
      </c>
      <c r="H3109">
        <v>49</v>
      </c>
      <c r="I3109">
        <v>52.6</v>
      </c>
      <c r="J3109">
        <v>69.8</v>
      </c>
      <c r="K3109">
        <v>81.900000000000006</v>
      </c>
      <c r="L3109">
        <v>94.2</v>
      </c>
      <c r="M3109">
        <v>111.1</v>
      </c>
      <c r="N3109">
        <v>124.4</v>
      </c>
      <c r="O3109">
        <v>138.4</v>
      </c>
      <c r="P3109">
        <v>66.400000000000006</v>
      </c>
      <c r="Q3109">
        <v>86.4</v>
      </c>
      <c r="R3109">
        <v>100</v>
      </c>
      <c r="S3109">
        <v>113.3</v>
      </c>
      <c r="T3109">
        <v>130.80000000000001</v>
      </c>
      <c r="U3109">
        <v>144.30000000000001</v>
      </c>
      <c r="V3109">
        <v>158</v>
      </c>
      <c r="W3109">
        <v>76.3</v>
      </c>
      <c r="X3109">
        <v>98.8</v>
      </c>
      <c r="Y3109">
        <v>113.7</v>
      </c>
      <c r="Z3109">
        <v>128.19999999999999</v>
      </c>
      <c r="AA3109">
        <v>146.9</v>
      </c>
      <c r="AB3109">
        <v>160.9</v>
      </c>
      <c r="AC3109">
        <v>174.9</v>
      </c>
      <c r="AD3109">
        <v>84.3</v>
      </c>
      <c r="AE3109">
        <v>108.8</v>
      </c>
      <c r="AF3109">
        <v>124.9</v>
      </c>
      <c r="AG3109">
        <v>140.4</v>
      </c>
      <c r="AH3109">
        <v>160.19999999999999</v>
      </c>
      <c r="AI3109">
        <v>175</v>
      </c>
      <c r="AJ3109">
        <v>189.7</v>
      </c>
      <c r="AK3109">
        <v>89.6</v>
      </c>
      <c r="AL3109">
        <v>115.4</v>
      </c>
      <c r="AM3109">
        <v>132.4</v>
      </c>
      <c r="AN3109">
        <v>148.6</v>
      </c>
      <c r="AO3109">
        <v>169.3</v>
      </c>
      <c r="AP3109">
        <v>184.6</v>
      </c>
      <c r="AQ3109">
        <v>199.9</v>
      </c>
      <c r="AR3109">
        <v>95.1</v>
      </c>
      <c r="AS3109">
        <v>122</v>
      </c>
      <c r="AT3109">
        <v>139.30000000000001</v>
      </c>
      <c r="AU3109">
        <v>155.6</v>
      </c>
      <c r="AV3109">
        <v>176.2</v>
      </c>
      <c r="AW3109">
        <v>191.3</v>
      </c>
      <c r="AX3109">
        <v>206</v>
      </c>
      <c r="AY3109">
        <v>101.3</v>
      </c>
      <c r="AZ3109">
        <v>129.80000000000001</v>
      </c>
      <c r="BA3109">
        <v>148.19999999999999</v>
      </c>
      <c r="BB3109">
        <v>165.3</v>
      </c>
      <c r="BC3109">
        <v>186.9</v>
      </c>
      <c r="BD3109">
        <v>202.7</v>
      </c>
      <c r="BE3109">
        <v>218.1</v>
      </c>
      <c r="BF3109">
        <v>55</v>
      </c>
    </row>
    <row r="3110" spans="1:58" x14ac:dyDescent="0.25">
      <c r="A3110" t="s">
        <v>8076</v>
      </c>
      <c r="B3110" t="s">
        <v>8077</v>
      </c>
      <c r="C3110">
        <v>26</v>
      </c>
      <c r="D3110">
        <v>18</v>
      </c>
      <c r="E3110">
        <v>29</v>
      </c>
      <c r="F3110">
        <v>59</v>
      </c>
      <c r="G3110">
        <v>675</v>
      </c>
      <c r="H3110">
        <v>42</v>
      </c>
      <c r="I3110">
        <v>53.8</v>
      </c>
      <c r="J3110">
        <v>71.400000000000006</v>
      </c>
      <c r="K3110">
        <v>83.8</v>
      </c>
      <c r="L3110">
        <v>96.4</v>
      </c>
      <c r="M3110">
        <v>113.7</v>
      </c>
      <c r="N3110">
        <v>127.3</v>
      </c>
      <c r="O3110">
        <v>141.6</v>
      </c>
      <c r="P3110">
        <v>66.2</v>
      </c>
      <c r="Q3110">
        <v>86.1</v>
      </c>
      <c r="R3110">
        <v>99.7</v>
      </c>
      <c r="S3110">
        <v>112.9</v>
      </c>
      <c r="T3110">
        <v>130.4</v>
      </c>
      <c r="U3110">
        <v>143.80000000000001</v>
      </c>
      <c r="V3110">
        <v>157.5</v>
      </c>
      <c r="W3110">
        <v>75.099999999999994</v>
      </c>
      <c r="X3110">
        <v>97.3</v>
      </c>
      <c r="Y3110">
        <v>111.9</v>
      </c>
      <c r="Z3110">
        <v>126.1</v>
      </c>
      <c r="AA3110">
        <v>144.5</v>
      </c>
      <c r="AB3110">
        <v>158.4</v>
      </c>
      <c r="AC3110">
        <v>172.2</v>
      </c>
      <c r="AD3110">
        <v>82.8</v>
      </c>
      <c r="AE3110">
        <v>106.9</v>
      </c>
      <c r="AF3110">
        <v>122.8</v>
      </c>
      <c r="AG3110">
        <v>137.9</v>
      </c>
      <c r="AH3110">
        <v>157.5</v>
      </c>
      <c r="AI3110">
        <v>171.9</v>
      </c>
      <c r="AJ3110">
        <v>186.4</v>
      </c>
      <c r="AK3110">
        <v>88.3</v>
      </c>
      <c r="AL3110">
        <v>113.8</v>
      </c>
      <c r="AM3110">
        <v>130.5</v>
      </c>
      <c r="AN3110">
        <v>146.5</v>
      </c>
      <c r="AO3110">
        <v>166.9</v>
      </c>
      <c r="AP3110">
        <v>182.1</v>
      </c>
      <c r="AQ3110">
        <v>197.1</v>
      </c>
      <c r="AR3110">
        <v>92.7</v>
      </c>
      <c r="AS3110">
        <v>118.9</v>
      </c>
      <c r="AT3110">
        <v>135.80000000000001</v>
      </c>
      <c r="AU3110">
        <v>151.69999999999999</v>
      </c>
      <c r="AV3110">
        <v>171.8</v>
      </c>
      <c r="AW3110">
        <v>186.5</v>
      </c>
      <c r="AX3110">
        <v>200.8</v>
      </c>
      <c r="AY3110">
        <v>97.2</v>
      </c>
      <c r="AZ3110">
        <v>124.6</v>
      </c>
      <c r="BA3110">
        <v>142.19999999999999</v>
      </c>
      <c r="BB3110">
        <v>158.69999999999999</v>
      </c>
      <c r="BC3110">
        <v>179.4</v>
      </c>
      <c r="BD3110">
        <v>194.6</v>
      </c>
      <c r="BE3110">
        <v>209.3</v>
      </c>
      <c r="BF3110">
        <v>55</v>
      </c>
    </row>
    <row r="3111" spans="1:58" x14ac:dyDescent="0.25">
      <c r="A3111" t="s">
        <v>8078</v>
      </c>
      <c r="B3111" t="s">
        <v>8079</v>
      </c>
      <c r="C3111">
        <v>26</v>
      </c>
      <c r="D3111">
        <v>8</v>
      </c>
      <c r="E3111">
        <v>30</v>
      </c>
      <c r="F3111">
        <v>2</v>
      </c>
      <c r="G3111">
        <v>692</v>
      </c>
      <c r="H3111">
        <v>33</v>
      </c>
      <c r="I3111">
        <v>52.7</v>
      </c>
      <c r="J3111">
        <v>69.900000000000006</v>
      </c>
      <c r="K3111">
        <v>82.1</v>
      </c>
      <c r="L3111">
        <v>94.4</v>
      </c>
      <c r="M3111">
        <v>111.3</v>
      </c>
      <c r="N3111">
        <v>124.7</v>
      </c>
      <c r="O3111">
        <v>138.69999999999999</v>
      </c>
      <c r="P3111">
        <v>65.3</v>
      </c>
      <c r="Q3111">
        <v>85</v>
      </c>
      <c r="R3111">
        <v>98.3</v>
      </c>
      <c r="S3111">
        <v>111.4</v>
      </c>
      <c r="T3111">
        <v>128.6</v>
      </c>
      <c r="U3111">
        <v>141.9</v>
      </c>
      <c r="V3111">
        <v>155.30000000000001</v>
      </c>
      <c r="W3111">
        <v>73.599999999999994</v>
      </c>
      <c r="X3111">
        <v>95.3</v>
      </c>
      <c r="Y3111">
        <v>109.7</v>
      </c>
      <c r="Z3111">
        <v>123.6</v>
      </c>
      <c r="AA3111">
        <v>141.6</v>
      </c>
      <c r="AB3111">
        <v>155.19999999999999</v>
      </c>
      <c r="AC3111">
        <v>168.7</v>
      </c>
      <c r="AD3111">
        <v>80.8</v>
      </c>
      <c r="AE3111">
        <v>104.3</v>
      </c>
      <c r="AF3111">
        <v>119.7</v>
      </c>
      <c r="AG3111">
        <v>134.5</v>
      </c>
      <c r="AH3111">
        <v>153.6</v>
      </c>
      <c r="AI3111">
        <v>167.7</v>
      </c>
      <c r="AJ3111">
        <v>181.8</v>
      </c>
      <c r="AK3111">
        <v>88.4</v>
      </c>
      <c r="AL3111">
        <v>113.8</v>
      </c>
      <c r="AM3111">
        <v>130.5</v>
      </c>
      <c r="AN3111">
        <v>146.5</v>
      </c>
      <c r="AO3111">
        <v>166.9</v>
      </c>
      <c r="AP3111">
        <v>182.1</v>
      </c>
      <c r="AQ3111">
        <v>197.1</v>
      </c>
      <c r="AR3111">
        <v>93.5</v>
      </c>
      <c r="AS3111">
        <v>120</v>
      </c>
      <c r="AT3111">
        <v>137</v>
      </c>
      <c r="AU3111">
        <v>153.1</v>
      </c>
      <c r="AV3111">
        <v>173.4</v>
      </c>
      <c r="AW3111">
        <v>188.2</v>
      </c>
      <c r="AX3111">
        <v>202.7</v>
      </c>
      <c r="AY3111">
        <v>97</v>
      </c>
      <c r="AZ3111">
        <v>124.3</v>
      </c>
      <c r="BA3111">
        <v>141.9</v>
      </c>
      <c r="BB3111">
        <v>158.30000000000001</v>
      </c>
      <c r="BC3111">
        <v>179</v>
      </c>
      <c r="BD3111">
        <v>194.1</v>
      </c>
      <c r="BE3111">
        <v>208.8</v>
      </c>
      <c r="BF3111">
        <v>55</v>
      </c>
    </row>
    <row r="3112" spans="1:58" x14ac:dyDescent="0.25">
      <c r="A3112" t="s">
        <v>8080</v>
      </c>
      <c r="B3112" t="s">
        <v>3379</v>
      </c>
      <c r="C3112">
        <v>26</v>
      </c>
      <c r="D3112">
        <v>21</v>
      </c>
      <c r="E3112">
        <v>30</v>
      </c>
      <c r="F3112">
        <v>3</v>
      </c>
      <c r="G3112">
        <v>760</v>
      </c>
      <c r="H3112">
        <v>28</v>
      </c>
      <c r="I3112">
        <v>59.6</v>
      </c>
      <c r="J3112">
        <v>79</v>
      </c>
      <c r="K3112">
        <v>92.7</v>
      </c>
      <c r="L3112">
        <v>106.6</v>
      </c>
      <c r="M3112">
        <v>125.7</v>
      </c>
      <c r="N3112">
        <v>140.80000000000001</v>
      </c>
      <c r="O3112">
        <v>156.6</v>
      </c>
      <c r="P3112">
        <v>75</v>
      </c>
      <c r="Q3112">
        <v>97.6</v>
      </c>
      <c r="R3112">
        <v>113</v>
      </c>
      <c r="S3112">
        <v>128</v>
      </c>
      <c r="T3112">
        <v>147.80000000000001</v>
      </c>
      <c r="U3112">
        <v>163</v>
      </c>
      <c r="V3112">
        <v>178.4</v>
      </c>
      <c r="W3112">
        <v>85.7</v>
      </c>
      <c r="X3112">
        <v>111</v>
      </c>
      <c r="Y3112">
        <v>127.7</v>
      </c>
      <c r="Z3112">
        <v>144</v>
      </c>
      <c r="AA3112">
        <v>165</v>
      </c>
      <c r="AB3112">
        <v>180.7</v>
      </c>
      <c r="AC3112">
        <v>196.5</v>
      </c>
      <c r="AD3112">
        <v>92.7</v>
      </c>
      <c r="AE3112">
        <v>119.6</v>
      </c>
      <c r="AF3112">
        <v>137.4</v>
      </c>
      <c r="AG3112">
        <v>154.4</v>
      </c>
      <c r="AH3112">
        <v>176.2</v>
      </c>
      <c r="AI3112">
        <v>192.4</v>
      </c>
      <c r="AJ3112">
        <v>208.6</v>
      </c>
      <c r="AK3112">
        <v>101.6</v>
      </c>
      <c r="AL3112">
        <v>130.9</v>
      </c>
      <c r="AM3112">
        <v>150.1</v>
      </c>
      <c r="AN3112">
        <v>168.5</v>
      </c>
      <c r="AO3112">
        <v>192</v>
      </c>
      <c r="AP3112">
        <v>209.4</v>
      </c>
      <c r="AQ3112">
        <v>226.7</v>
      </c>
      <c r="AR3112">
        <v>106.9</v>
      </c>
      <c r="AS3112">
        <v>137.1</v>
      </c>
      <c r="AT3112">
        <v>156.6</v>
      </c>
      <c r="AU3112">
        <v>175</v>
      </c>
      <c r="AV3112">
        <v>198.1</v>
      </c>
      <c r="AW3112">
        <v>215</v>
      </c>
      <c r="AX3112">
        <v>231.6</v>
      </c>
      <c r="AY3112">
        <v>111.6</v>
      </c>
      <c r="AZ3112">
        <v>143.1</v>
      </c>
      <c r="BA3112">
        <v>163.30000000000001</v>
      </c>
      <c r="BB3112">
        <v>182.2</v>
      </c>
      <c r="BC3112">
        <v>206</v>
      </c>
      <c r="BD3112">
        <v>223.4</v>
      </c>
      <c r="BE3112">
        <v>240.3</v>
      </c>
      <c r="BF3112">
        <v>54</v>
      </c>
    </row>
    <row r="3113" spans="1:58" x14ac:dyDescent="0.25">
      <c r="A3113" t="s">
        <v>8081</v>
      </c>
      <c r="B3113" t="s">
        <v>5319</v>
      </c>
      <c r="C3113">
        <v>26</v>
      </c>
      <c r="D3113">
        <v>20</v>
      </c>
      <c r="E3113">
        <v>30</v>
      </c>
      <c r="F3113">
        <v>5</v>
      </c>
      <c r="G3113">
        <v>722</v>
      </c>
      <c r="H3113">
        <v>50</v>
      </c>
      <c r="I3113">
        <v>50.7</v>
      </c>
      <c r="J3113">
        <v>67.2</v>
      </c>
      <c r="K3113">
        <v>79</v>
      </c>
      <c r="L3113">
        <v>90.8</v>
      </c>
      <c r="M3113">
        <v>107.1</v>
      </c>
      <c r="N3113">
        <v>119.9</v>
      </c>
      <c r="O3113">
        <v>133.4</v>
      </c>
      <c r="P3113">
        <v>62.6</v>
      </c>
      <c r="Q3113">
        <v>81.5</v>
      </c>
      <c r="R3113">
        <v>94.3</v>
      </c>
      <c r="S3113">
        <v>106.8</v>
      </c>
      <c r="T3113">
        <v>123.3</v>
      </c>
      <c r="U3113">
        <v>136</v>
      </c>
      <c r="V3113">
        <v>148.9</v>
      </c>
      <c r="W3113">
        <v>70.900000000000006</v>
      </c>
      <c r="X3113">
        <v>91.7</v>
      </c>
      <c r="Y3113">
        <v>105.6</v>
      </c>
      <c r="Z3113">
        <v>119</v>
      </c>
      <c r="AA3113">
        <v>136.30000000000001</v>
      </c>
      <c r="AB3113">
        <v>149.30000000000001</v>
      </c>
      <c r="AC3113">
        <v>162.4</v>
      </c>
      <c r="AD3113">
        <v>76.599999999999994</v>
      </c>
      <c r="AE3113">
        <v>98.9</v>
      </c>
      <c r="AF3113">
        <v>113.6</v>
      </c>
      <c r="AG3113">
        <v>127.6</v>
      </c>
      <c r="AH3113">
        <v>145.69999999999999</v>
      </c>
      <c r="AI3113">
        <v>159.1</v>
      </c>
      <c r="AJ3113">
        <v>172.5</v>
      </c>
      <c r="AK3113">
        <v>83.5</v>
      </c>
      <c r="AL3113">
        <v>107.6</v>
      </c>
      <c r="AM3113">
        <v>123.4</v>
      </c>
      <c r="AN3113">
        <v>138.5</v>
      </c>
      <c r="AO3113">
        <v>157.80000000000001</v>
      </c>
      <c r="AP3113">
        <v>172.1</v>
      </c>
      <c r="AQ3113">
        <v>186.3</v>
      </c>
      <c r="AR3113">
        <v>89.9</v>
      </c>
      <c r="AS3113">
        <v>115.3</v>
      </c>
      <c r="AT3113">
        <v>131.69999999999999</v>
      </c>
      <c r="AU3113">
        <v>147.1</v>
      </c>
      <c r="AV3113">
        <v>166.6</v>
      </c>
      <c r="AW3113">
        <v>180.8</v>
      </c>
      <c r="AX3113">
        <v>194.8</v>
      </c>
      <c r="AY3113">
        <v>94.1</v>
      </c>
      <c r="AZ3113">
        <v>120.5</v>
      </c>
      <c r="BA3113">
        <v>137.5</v>
      </c>
      <c r="BB3113">
        <v>153.5</v>
      </c>
      <c r="BC3113">
        <v>173.6</v>
      </c>
      <c r="BD3113">
        <v>188.2</v>
      </c>
      <c r="BE3113">
        <v>202.5</v>
      </c>
      <c r="BF3113">
        <v>54</v>
      </c>
    </row>
    <row r="3114" spans="1:58" x14ac:dyDescent="0.25">
      <c r="A3114" t="s">
        <v>8082</v>
      </c>
      <c r="B3114" t="s">
        <v>8083</v>
      </c>
      <c r="C3114">
        <v>26</v>
      </c>
      <c r="D3114">
        <v>4</v>
      </c>
      <c r="E3114">
        <v>30</v>
      </c>
      <c r="F3114">
        <v>7</v>
      </c>
      <c r="G3114">
        <v>749</v>
      </c>
      <c r="H3114">
        <v>46</v>
      </c>
      <c r="I3114">
        <v>52.7</v>
      </c>
      <c r="J3114">
        <v>69.8</v>
      </c>
      <c r="K3114">
        <v>82</v>
      </c>
      <c r="L3114">
        <v>94.3</v>
      </c>
      <c r="M3114">
        <v>111.2</v>
      </c>
      <c r="N3114">
        <v>124.5</v>
      </c>
      <c r="O3114">
        <v>138.5</v>
      </c>
      <c r="P3114">
        <v>65.599999999999994</v>
      </c>
      <c r="Q3114">
        <v>85.3</v>
      </c>
      <c r="R3114">
        <v>98.8</v>
      </c>
      <c r="S3114">
        <v>111.9</v>
      </c>
      <c r="T3114">
        <v>129.19999999999999</v>
      </c>
      <c r="U3114">
        <v>142.5</v>
      </c>
      <c r="V3114">
        <v>156</v>
      </c>
      <c r="W3114">
        <v>75.3</v>
      </c>
      <c r="X3114">
        <v>97.5</v>
      </c>
      <c r="Y3114">
        <v>112.2</v>
      </c>
      <c r="Z3114">
        <v>126.4</v>
      </c>
      <c r="AA3114">
        <v>144.80000000000001</v>
      </c>
      <c r="AB3114">
        <v>158.69999999999999</v>
      </c>
      <c r="AC3114">
        <v>172.5</v>
      </c>
      <c r="AD3114">
        <v>81.7</v>
      </c>
      <c r="AE3114">
        <v>105.4</v>
      </c>
      <c r="AF3114">
        <v>121.1</v>
      </c>
      <c r="AG3114">
        <v>136</v>
      </c>
      <c r="AH3114">
        <v>155.30000000000001</v>
      </c>
      <c r="AI3114">
        <v>169.5</v>
      </c>
      <c r="AJ3114">
        <v>183.8</v>
      </c>
      <c r="AK3114">
        <v>87.5</v>
      </c>
      <c r="AL3114">
        <v>112.6</v>
      </c>
      <c r="AM3114">
        <v>129.19999999999999</v>
      </c>
      <c r="AN3114">
        <v>145</v>
      </c>
      <c r="AO3114">
        <v>165.2</v>
      </c>
      <c r="AP3114">
        <v>180.2</v>
      </c>
      <c r="AQ3114">
        <v>195.1</v>
      </c>
      <c r="AR3114">
        <v>92.1</v>
      </c>
      <c r="AS3114">
        <v>118.1</v>
      </c>
      <c r="AT3114">
        <v>134.9</v>
      </c>
      <c r="AU3114">
        <v>150.69999999999999</v>
      </c>
      <c r="AV3114">
        <v>170.7</v>
      </c>
      <c r="AW3114">
        <v>185.3</v>
      </c>
      <c r="AX3114">
        <v>199.5</v>
      </c>
      <c r="AY3114">
        <v>96.9</v>
      </c>
      <c r="AZ3114">
        <v>124.2</v>
      </c>
      <c r="BA3114">
        <v>141.80000000000001</v>
      </c>
      <c r="BB3114">
        <v>158.19999999999999</v>
      </c>
      <c r="BC3114">
        <v>178.9</v>
      </c>
      <c r="BD3114">
        <v>194</v>
      </c>
      <c r="BE3114">
        <v>208.7</v>
      </c>
      <c r="BF3114">
        <v>54</v>
      </c>
    </row>
    <row r="3115" spans="1:58" x14ac:dyDescent="0.25">
      <c r="A3115" t="s">
        <v>4361</v>
      </c>
      <c r="B3115" t="s">
        <v>4362</v>
      </c>
      <c r="C3115">
        <v>26</v>
      </c>
      <c r="D3115">
        <v>4</v>
      </c>
      <c r="E3115">
        <v>30</v>
      </c>
      <c r="F3115">
        <v>7</v>
      </c>
      <c r="G3115">
        <v>749</v>
      </c>
      <c r="H3115">
        <v>90</v>
      </c>
      <c r="I3115">
        <v>42.4</v>
      </c>
      <c r="J3115">
        <v>56.3</v>
      </c>
      <c r="K3115">
        <v>66.099999999999994</v>
      </c>
      <c r="L3115">
        <v>76</v>
      </c>
      <c r="M3115">
        <v>89.6</v>
      </c>
      <c r="N3115">
        <v>100.4</v>
      </c>
      <c r="O3115">
        <v>111.6</v>
      </c>
      <c r="P3115">
        <v>54.2</v>
      </c>
      <c r="Q3115">
        <v>70.599999999999994</v>
      </c>
      <c r="R3115">
        <v>81.7</v>
      </c>
      <c r="S3115">
        <v>92.5</v>
      </c>
      <c r="T3115">
        <v>106.9</v>
      </c>
      <c r="U3115">
        <v>117.9</v>
      </c>
      <c r="V3115">
        <v>129.1</v>
      </c>
      <c r="W3115">
        <v>63.7</v>
      </c>
      <c r="X3115">
        <v>82.4</v>
      </c>
      <c r="Y3115">
        <v>94.9</v>
      </c>
      <c r="Z3115">
        <v>106.9</v>
      </c>
      <c r="AA3115">
        <v>122.5</v>
      </c>
      <c r="AB3115">
        <v>134.19999999999999</v>
      </c>
      <c r="AC3115">
        <v>145.9</v>
      </c>
      <c r="AD3115">
        <v>70.599999999999994</v>
      </c>
      <c r="AE3115">
        <v>91.1</v>
      </c>
      <c r="AF3115">
        <v>104.6</v>
      </c>
      <c r="AG3115">
        <v>117.5</v>
      </c>
      <c r="AH3115">
        <v>134.19999999999999</v>
      </c>
      <c r="AI3115">
        <v>146.5</v>
      </c>
      <c r="AJ3115">
        <v>158.80000000000001</v>
      </c>
      <c r="AK3115">
        <v>76.3</v>
      </c>
      <c r="AL3115">
        <v>98.3</v>
      </c>
      <c r="AM3115">
        <v>112.7</v>
      </c>
      <c r="AN3115">
        <v>126.5</v>
      </c>
      <c r="AO3115">
        <v>144.19999999999999</v>
      </c>
      <c r="AP3115">
        <v>157.30000000000001</v>
      </c>
      <c r="AQ3115">
        <v>170.3</v>
      </c>
      <c r="AR3115">
        <v>81.599999999999994</v>
      </c>
      <c r="AS3115">
        <v>104.7</v>
      </c>
      <c r="AT3115">
        <v>119.6</v>
      </c>
      <c r="AU3115">
        <v>133.6</v>
      </c>
      <c r="AV3115">
        <v>151.30000000000001</v>
      </c>
      <c r="AW3115">
        <v>164.2</v>
      </c>
      <c r="AX3115">
        <v>176.8</v>
      </c>
      <c r="AY3115">
        <v>86.3</v>
      </c>
      <c r="AZ3115">
        <v>110.5</v>
      </c>
      <c r="BA3115">
        <v>126.2</v>
      </c>
      <c r="BB3115">
        <v>140.80000000000001</v>
      </c>
      <c r="BC3115">
        <v>159.19999999999999</v>
      </c>
      <c r="BD3115">
        <v>172.6</v>
      </c>
      <c r="BE3115">
        <v>185.7</v>
      </c>
      <c r="BF3115">
        <v>54</v>
      </c>
    </row>
    <row r="3116" spans="1:58" x14ac:dyDescent="0.25">
      <c r="A3116" t="s">
        <v>8084</v>
      </c>
      <c r="B3116" t="s">
        <v>8085</v>
      </c>
      <c r="C3116">
        <v>26</v>
      </c>
      <c r="D3116">
        <v>13</v>
      </c>
      <c r="E3116">
        <v>30</v>
      </c>
      <c r="F3116">
        <v>7</v>
      </c>
      <c r="G3116">
        <v>710</v>
      </c>
      <c r="H3116">
        <v>34</v>
      </c>
      <c r="I3116">
        <v>52.3</v>
      </c>
      <c r="J3116">
        <v>69.400000000000006</v>
      </c>
      <c r="K3116">
        <v>81.5</v>
      </c>
      <c r="L3116">
        <v>93.7</v>
      </c>
      <c r="M3116">
        <v>110.4</v>
      </c>
      <c r="N3116">
        <v>123.7</v>
      </c>
      <c r="O3116">
        <v>137.6</v>
      </c>
      <c r="P3116">
        <v>64.400000000000006</v>
      </c>
      <c r="Q3116">
        <v>83.8</v>
      </c>
      <c r="R3116">
        <v>96.9</v>
      </c>
      <c r="S3116">
        <v>109.8</v>
      </c>
      <c r="T3116">
        <v>126.8</v>
      </c>
      <c r="U3116">
        <v>139.80000000000001</v>
      </c>
      <c r="V3116">
        <v>153.1</v>
      </c>
      <c r="W3116">
        <v>70.3</v>
      </c>
      <c r="X3116">
        <v>91.1</v>
      </c>
      <c r="Y3116">
        <v>104.8</v>
      </c>
      <c r="Z3116">
        <v>118.1</v>
      </c>
      <c r="AA3116">
        <v>135.30000000000001</v>
      </c>
      <c r="AB3116">
        <v>148.30000000000001</v>
      </c>
      <c r="AC3116">
        <v>161.19999999999999</v>
      </c>
      <c r="AD3116">
        <v>75.900000000000006</v>
      </c>
      <c r="AE3116">
        <v>98</v>
      </c>
      <c r="AF3116">
        <v>112.5</v>
      </c>
      <c r="AG3116">
        <v>126.4</v>
      </c>
      <c r="AH3116">
        <v>144.30000000000001</v>
      </c>
      <c r="AI3116">
        <v>157.6</v>
      </c>
      <c r="AJ3116">
        <v>170.9</v>
      </c>
      <c r="AK3116">
        <v>81.5</v>
      </c>
      <c r="AL3116">
        <v>105</v>
      </c>
      <c r="AM3116">
        <v>120.4</v>
      </c>
      <c r="AN3116">
        <v>135.1</v>
      </c>
      <c r="AO3116">
        <v>154</v>
      </c>
      <c r="AP3116">
        <v>167.9</v>
      </c>
      <c r="AQ3116">
        <v>181.8</v>
      </c>
      <c r="AR3116">
        <v>86.6</v>
      </c>
      <c r="AS3116">
        <v>111</v>
      </c>
      <c r="AT3116">
        <v>126.8</v>
      </c>
      <c r="AU3116">
        <v>141.69999999999999</v>
      </c>
      <c r="AV3116">
        <v>160.4</v>
      </c>
      <c r="AW3116">
        <v>174.1</v>
      </c>
      <c r="AX3116">
        <v>187.5</v>
      </c>
      <c r="AY3116">
        <v>91.4</v>
      </c>
      <c r="AZ3116">
        <v>117.1</v>
      </c>
      <c r="BA3116">
        <v>133.69999999999999</v>
      </c>
      <c r="BB3116">
        <v>149.19999999999999</v>
      </c>
      <c r="BC3116">
        <v>168.7</v>
      </c>
      <c r="BD3116">
        <v>182.9</v>
      </c>
      <c r="BE3116">
        <v>196.8</v>
      </c>
      <c r="BF3116">
        <v>54</v>
      </c>
    </row>
    <row r="3117" spans="1:58" x14ac:dyDescent="0.25">
      <c r="A3117" t="s">
        <v>8086</v>
      </c>
      <c r="B3117" t="s">
        <v>5319</v>
      </c>
      <c r="C3117">
        <v>26</v>
      </c>
      <c r="D3117">
        <v>21</v>
      </c>
      <c r="E3117">
        <v>30</v>
      </c>
      <c r="F3117">
        <v>7</v>
      </c>
      <c r="G3117">
        <v>713</v>
      </c>
      <c r="H3117">
        <v>31</v>
      </c>
      <c r="I3117">
        <v>50.7</v>
      </c>
      <c r="J3117">
        <v>67.2</v>
      </c>
      <c r="K3117">
        <v>78.900000000000006</v>
      </c>
      <c r="L3117">
        <v>90.8</v>
      </c>
      <c r="M3117">
        <v>107</v>
      </c>
      <c r="N3117">
        <v>119.9</v>
      </c>
      <c r="O3117">
        <v>133.30000000000001</v>
      </c>
      <c r="P3117">
        <v>65.7</v>
      </c>
      <c r="Q3117">
        <v>85.5</v>
      </c>
      <c r="R3117">
        <v>99</v>
      </c>
      <c r="S3117">
        <v>112.1</v>
      </c>
      <c r="T3117">
        <v>129.5</v>
      </c>
      <c r="U3117">
        <v>142.80000000000001</v>
      </c>
      <c r="V3117">
        <v>156.30000000000001</v>
      </c>
      <c r="W3117">
        <v>75.099999999999994</v>
      </c>
      <c r="X3117">
        <v>97.2</v>
      </c>
      <c r="Y3117">
        <v>111.8</v>
      </c>
      <c r="Z3117">
        <v>126</v>
      </c>
      <c r="AA3117">
        <v>144.4</v>
      </c>
      <c r="AB3117">
        <v>158.19999999999999</v>
      </c>
      <c r="AC3117">
        <v>172</v>
      </c>
      <c r="AD3117">
        <v>83.1</v>
      </c>
      <c r="AE3117">
        <v>107.3</v>
      </c>
      <c r="AF3117">
        <v>123.2</v>
      </c>
      <c r="AG3117">
        <v>138.4</v>
      </c>
      <c r="AH3117">
        <v>158</v>
      </c>
      <c r="AI3117">
        <v>172.5</v>
      </c>
      <c r="AJ3117">
        <v>187.1</v>
      </c>
      <c r="AK3117">
        <v>88.7</v>
      </c>
      <c r="AL3117">
        <v>114.2</v>
      </c>
      <c r="AM3117">
        <v>131</v>
      </c>
      <c r="AN3117">
        <v>147</v>
      </c>
      <c r="AO3117">
        <v>167.6</v>
      </c>
      <c r="AP3117">
        <v>182.8</v>
      </c>
      <c r="AQ3117">
        <v>197.9</v>
      </c>
      <c r="AR3117">
        <v>94.1</v>
      </c>
      <c r="AS3117">
        <v>120.7</v>
      </c>
      <c r="AT3117">
        <v>137.9</v>
      </c>
      <c r="AU3117">
        <v>154.1</v>
      </c>
      <c r="AV3117">
        <v>174.5</v>
      </c>
      <c r="AW3117">
        <v>189.4</v>
      </c>
      <c r="AX3117">
        <v>203.9</v>
      </c>
      <c r="AY3117">
        <v>98.5</v>
      </c>
      <c r="AZ3117">
        <v>126.2</v>
      </c>
      <c r="BA3117">
        <v>144</v>
      </c>
      <c r="BB3117">
        <v>160.69999999999999</v>
      </c>
      <c r="BC3117">
        <v>181.7</v>
      </c>
      <c r="BD3117">
        <v>197</v>
      </c>
      <c r="BE3117">
        <v>211.9</v>
      </c>
      <c r="BF3117">
        <v>54</v>
      </c>
    </row>
    <row r="3118" spans="1:58" x14ac:dyDescent="0.25">
      <c r="A3118" t="s">
        <v>4363</v>
      </c>
      <c r="B3118" t="s">
        <v>4364</v>
      </c>
      <c r="C3118">
        <v>26</v>
      </c>
      <c r="D3118">
        <v>27</v>
      </c>
      <c r="E3118">
        <v>30</v>
      </c>
      <c r="F3118">
        <v>8</v>
      </c>
      <c r="G3118">
        <v>765</v>
      </c>
      <c r="H3118">
        <v>46</v>
      </c>
      <c r="I3118">
        <v>59.6</v>
      </c>
      <c r="J3118">
        <v>79</v>
      </c>
      <c r="K3118">
        <v>92.8</v>
      </c>
      <c r="L3118">
        <v>106.7</v>
      </c>
      <c r="M3118">
        <v>125.8</v>
      </c>
      <c r="N3118">
        <v>140.9</v>
      </c>
      <c r="O3118">
        <v>156.80000000000001</v>
      </c>
      <c r="P3118">
        <v>74.3</v>
      </c>
      <c r="Q3118">
        <v>96.7</v>
      </c>
      <c r="R3118">
        <v>112</v>
      </c>
      <c r="S3118">
        <v>126.8</v>
      </c>
      <c r="T3118">
        <v>146.5</v>
      </c>
      <c r="U3118">
        <v>161.5</v>
      </c>
      <c r="V3118">
        <v>176.8</v>
      </c>
      <c r="W3118">
        <v>84.4</v>
      </c>
      <c r="X3118">
        <v>109.3</v>
      </c>
      <c r="Y3118">
        <v>125.8</v>
      </c>
      <c r="Z3118">
        <v>141.80000000000001</v>
      </c>
      <c r="AA3118">
        <v>162.5</v>
      </c>
      <c r="AB3118">
        <v>178</v>
      </c>
      <c r="AC3118">
        <v>193.5</v>
      </c>
      <c r="AD3118">
        <v>95</v>
      </c>
      <c r="AE3118">
        <v>122.5</v>
      </c>
      <c r="AF3118">
        <v>140.69999999999999</v>
      </c>
      <c r="AG3118">
        <v>158.1</v>
      </c>
      <c r="AH3118">
        <v>180.5</v>
      </c>
      <c r="AI3118">
        <v>197.1</v>
      </c>
      <c r="AJ3118">
        <v>213.7</v>
      </c>
      <c r="AK3118">
        <v>101.4</v>
      </c>
      <c r="AL3118">
        <v>130.6</v>
      </c>
      <c r="AM3118">
        <v>149.80000000000001</v>
      </c>
      <c r="AN3118">
        <v>168.1</v>
      </c>
      <c r="AO3118">
        <v>191.6</v>
      </c>
      <c r="AP3118">
        <v>209</v>
      </c>
      <c r="AQ3118">
        <v>226.3</v>
      </c>
      <c r="AR3118">
        <v>109</v>
      </c>
      <c r="AS3118">
        <v>139.9</v>
      </c>
      <c r="AT3118">
        <v>159.69999999999999</v>
      </c>
      <c r="AU3118">
        <v>178.5</v>
      </c>
      <c r="AV3118">
        <v>202.1</v>
      </c>
      <c r="AW3118">
        <v>219.3</v>
      </c>
      <c r="AX3118">
        <v>236.2</v>
      </c>
      <c r="AY3118">
        <v>115</v>
      </c>
      <c r="AZ3118">
        <v>147.4</v>
      </c>
      <c r="BA3118">
        <v>168.2</v>
      </c>
      <c r="BB3118">
        <v>187.7</v>
      </c>
      <c r="BC3118">
        <v>212.3</v>
      </c>
      <c r="BD3118">
        <v>230.2</v>
      </c>
      <c r="BE3118">
        <v>247.6</v>
      </c>
      <c r="BF3118">
        <v>54</v>
      </c>
    </row>
    <row r="3119" spans="1:58" x14ac:dyDescent="0.25">
      <c r="A3119" t="s">
        <v>8087</v>
      </c>
      <c r="B3119" t="s">
        <v>8088</v>
      </c>
      <c r="C3119">
        <v>26</v>
      </c>
      <c r="D3119">
        <v>18</v>
      </c>
      <c r="E3119">
        <v>30</v>
      </c>
      <c r="F3119">
        <v>11</v>
      </c>
      <c r="G3119">
        <v>769</v>
      </c>
      <c r="H3119">
        <v>48</v>
      </c>
      <c r="I3119">
        <v>54.3</v>
      </c>
      <c r="J3119">
        <v>71.900000000000006</v>
      </c>
      <c r="K3119">
        <v>84.5</v>
      </c>
      <c r="L3119">
        <v>97.1</v>
      </c>
      <c r="M3119">
        <v>114.5</v>
      </c>
      <c r="N3119">
        <v>128.30000000000001</v>
      </c>
      <c r="O3119">
        <v>142.69999999999999</v>
      </c>
      <c r="P3119">
        <v>67.3</v>
      </c>
      <c r="Q3119">
        <v>87.5</v>
      </c>
      <c r="R3119">
        <v>101.3</v>
      </c>
      <c r="S3119">
        <v>114.7</v>
      </c>
      <c r="T3119">
        <v>132.5</v>
      </c>
      <c r="U3119">
        <v>146.19999999999999</v>
      </c>
      <c r="V3119">
        <v>160</v>
      </c>
      <c r="W3119">
        <v>77.3</v>
      </c>
      <c r="X3119">
        <v>100.1</v>
      </c>
      <c r="Y3119">
        <v>115.2</v>
      </c>
      <c r="Z3119">
        <v>129.80000000000001</v>
      </c>
      <c r="AA3119">
        <v>148.80000000000001</v>
      </c>
      <c r="AB3119">
        <v>163</v>
      </c>
      <c r="AC3119">
        <v>177.2</v>
      </c>
      <c r="AD3119">
        <v>84.8</v>
      </c>
      <c r="AE3119">
        <v>109.5</v>
      </c>
      <c r="AF3119">
        <v>125.7</v>
      </c>
      <c r="AG3119">
        <v>141.30000000000001</v>
      </c>
      <c r="AH3119">
        <v>161.30000000000001</v>
      </c>
      <c r="AI3119">
        <v>176.1</v>
      </c>
      <c r="AJ3119">
        <v>190.9</v>
      </c>
      <c r="AK3119">
        <v>90</v>
      </c>
      <c r="AL3119">
        <v>115.9</v>
      </c>
      <c r="AM3119">
        <v>132.9</v>
      </c>
      <c r="AN3119">
        <v>149.19999999999999</v>
      </c>
      <c r="AO3119">
        <v>170</v>
      </c>
      <c r="AP3119">
        <v>185.4</v>
      </c>
      <c r="AQ3119">
        <v>200.7</v>
      </c>
      <c r="AR3119">
        <v>95.6</v>
      </c>
      <c r="AS3119">
        <v>122.7</v>
      </c>
      <c r="AT3119">
        <v>140.1</v>
      </c>
      <c r="AU3119">
        <v>156.5</v>
      </c>
      <c r="AV3119">
        <v>177.3</v>
      </c>
      <c r="AW3119">
        <v>192.4</v>
      </c>
      <c r="AX3119">
        <v>207.2</v>
      </c>
      <c r="AY3119">
        <v>101.6</v>
      </c>
      <c r="AZ3119">
        <v>130.1</v>
      </c>
      <c r="BA3119">
        <v>148.5</v>
      </c>
      <c r="BB3119">
        <v>165.7</v>
      </c>
      <c r="BC3119">
        <v>187.4</v>
      </c>
      <c r="BD3119">
        <v>203.2</v>
      </c>
      <c r="BE3119">
        <v>218.6</v>
      </c>
      <c r="BF3119">
        <v>54</v>
      </c>
    </row>
    <row r="3120" spans="1:58" x14ac:dyDescent="0.25">
      <c r="A3120" t="s">
        <v>8089</v>
      </c>
      <c r="B3120" t="s">
        <v>8090</v>
      </c>
      <c r="C3120">
        <v>26</v>
      </c>
      <c r="D3120">
        <v>16</v>
      </c>
      <c r="E3120">
        <v>30</v>
      </c>
      <c r="F3120">
        <v>12</v>
      </c>
      <c r="G3120">
        <v>739</v>
      </c>
      <c r="H3120">
        <v>91</v>
      </c>
      <c r="I3120">
        <v>50.1</v>
      </c>
      <c r="J3120">
        <v>66.400000000000006</v>
      </c>
      <c r="K3120">
        <v>78</v>
      </c>
      <c r="L3120">
        <v>89.7</v>
      </c>
      <c r="M3120">
        <v>105.7</v>
      </c>
      <c r="N3120">
        <v>118.4</v>
      </c>
      <c r="O3120">
        <v>131.69999999999999</v>
      </c>
      <c r="P3120">
        <v>64.099999999999994</v>
      </c>
      <c r="Q3120">
        <v>83.4</v>
      </c>
      <c r="R3120">
        <v>96.6</v>
      </c>
      <c r="S3120">
        <v>109.4</v>
      </c>
      <c r="T3120">
        <v>126.3</v>
      </c>
      <c r="U3120">
        <v>139.30000000000001</v>
      </c>
      <c r="V3120">
        <v>152.5</v>
      </c>
      <c r="W3120">
        <v>74.5</v>
      </c>
      <c r="X3120">
        <v>96.4</v>
      </c>
      <c r="Y3120">
        <v>110.9</v>
      </c>
      <c r="Z3120">
        <v>125</v>
      </c>
      <c r="AA3120">
        <v>143.30000000000001</v>
      </c>
      <c r="AB3120">
        <v>156.9</v>
      </c>
      <c r="AC3120">
        <v>170.6</v>
      </c>
      <c r="AD3120">
        <v>79.900000000000006</v>
      </c>
      <c r="AE3120">
        <v>103.1</v>
      </c>
      <c r="AF3120">
        <v>118.4</v>
      </c>
      <c r="AG3120">
        <v>133</v>
      </c>
      <c r="AH3120">
        <v>151.9</v>
      </c>
      <c r="AI3120">
        <v>165.8</v>
      </c>
      <c r="AJ3120">
        <v>179.8</v>
      </c>
      <c r="AK3120">
        <v>86</v>
      </c>
      <c r="AL3120">
        <v>110.8</v>
      </c>
      <c r="AM3120">
        <v>127.1</v>
      </c>
      <c r="AN3120">
        <v>142.69999999999999</v>
      </c>
      <c r="AO3120">
        <v>162.6</v>
      </c>
      <c r="AP3120">
        <v>177.3</v>
      </c>
      <c r="AQ3120">
        <v>192</v>
      </c>
      <c r="AR3120">
        <v>91.1</v>
      </c>
      <c r="AS3120">
        <v>116.8</v>
      </c>
      <c r="AT3120">
        <v>133.4</v>
      </c>
      <c r="AU3120">
        <v>149.1</v>
      </c>
      <c r="AV3120">
        <v>168.8</v>
      </c>
      <c r="AW3120">
        <v>183.2</v>
      </c>
      <c r="AX3120">
        <v>197.3</v>
      </c>
      <c r="AY3120">
        <v>95.9</v>
      </c>
      <c r="AZ3120">
        <v>122.9</v>
      </c>
      <c r="BA3120">
        <v>140.19999999999999</v>
      </c>
      <c r="BB3120">
        <v>156.5</v>
      </c>
      <c r="BC3120">
        <v>177</v>
      </c>
      <c r="BD3120">
        <v>191.9</v>
      </c>
      <c r="BE3120">
        <v>206.4</v>
      </c>
      <c r="BF3120">
        <v>54</v>
      </c>
    </row>
    <row r="3121" spans="1:58" x14ac:dyDescent="0.25">
      <c r="A3121" t="s">
        <v>8091</v>
      </c>
      <c r="B3121" t="s">
        <v>8092</v>
      </c>
      <c r="C3121">
        <v>26</v>
      </c>
      <c r="D3121">
        <v>14</v>
      </c>
      <c r="E3121">
        <v>30</v>
      </c>
      <c r="F3121">
        <v>14</v>
      </c>
      <c r="G3121">
        <v>760</v>
      </c>
      <c r="H3121">
        <v>36</v>
      </c>
      <c r="I3121">
        <v>53.2</v>
      </c>
      <c r="J3121">
        <v>70.599999999999994</v>
      </c>
      <c r="K3121">
        <v>82.9</v>
      </c>
      <c r="L3121">
        <v>95.3</v>
      </c>
      <c r="M3121">
        <v>112.3</v>
      </c>
      <c r="N3121">
        <v>125.8</v>
      </c>
      <c r="O3121">
        <v>140</v>
      </c>
      <c r="P3121">
        <v>65.5</v>
      </c>
      <c r="Q3121">
        <v>85.3</v>
      </c>
      <c r="R3121">
        <v>98.7</v>
      </c>
      <c r="S3121">
        <v>111.8</v>
      </c>
      <c r="T3121">
        <v>129.1</v>
      </c>
      <c r="U3121">
        <v>142.4</v>
      </c>
      <c r="V3121">
        <v>155.9</v>
      </c>
      <c r="W3121">
        <v>74.2</v>
      </c>
      <c r="X3121">
        <v>96</v>
      </c>
      <c r="Y3121">
        <v>110.5</v>
      </c>
      <c r="Z3121">
        <v>124.5</v>
      </c>
      <c r="AA3121">
        <v>142.69999999999999</v>
      </c>
      <c r="AB3121">
        <v>156.30000000000001</v>
      </c>
      <c r="AC3121">
        <v>169.9</v>
      </c>
      <c r="AD3121">
        <v>80.400000000000006</v>
      </c>
      <c r="AE3121">
        <v>103.7</v>
      </c>
      <c r="AF3121">
        <v>119.1</v>
      </c>
      <c r="AG3121">
        <v>133.9</v>
      </c>
      <c r="AH3121">
        <v>152.80000000000001</v>
      </c>
      <c r="AI3121">
        <v>166.8</v>
      </c>
      <c r="AJ3121">
        <v>180.9</v>
      </c>
      <c r="AK3121">
        <v>85.8</v>
      </c>
      <c r="AL3121">
        <v>110.5</v>
      </c>
      <c r="AM3121">
        <v>126.7</v>
      </c>
      <c r="AN3121">
        <v>142.30000000000001</v>
      </c>
      <c r="AO3121">
        <v>162.1</v>
      </c>
      <c r="AP3121">
        <v>176.8</v>
      </c>
      <c r="AQ3121">
        <v>191.4</v>
      </c>
      <c r="AR3121">
        <v>91.1</v>
      </c>
      <c r="AS3121">
        <v>116.9</v>
      </c>
      <c r="AT3121">
        <v>133.5</v>
      </c>
      <c r="AU3121">
        <v>149.1</v>
      </c>
      <c r="AV3121">
        <v>168.9</v>
      </c>
      <c r="AW3121">
        <v>183.3</v>
      </c>
      <c r="AX3121">
        <v>197.4</v>
      </c>
      <c r="AY3121">
        <v>96.9</v>
      </c>
      <c r="AZ3121">
        <v>124.2</v>
      </c>
      <c r="BA3121">
        <v>141.69999999999999</v>
      </c>
      <c r="BB3121">
        <v>158.1</v>
      </c>
      <c r="BC3121">
        <v>178.8</v>
      </c>
      <c r="BD3121">
        <v>193.9</v>
      </c>
      <c r="BE3121">
        <v>208.6</v>
      </c>
      <c r="BF3121">
        <v>54</v>
      </c>
    </row>
    <row r="3122" spans="1:58" x14ac:dyDescent="0.25">
      <c r="A3122" t="s">
        <v>4365</v>
      </c>
      <c r="B3122" t="s">
        <v>3487</v>
      </c>
      <c r="C3122">
        <v>26</v>
      </c>
      <c r="D3122">
        <v>9</v>
      </c>
      <c r="E3122">
        <v>30</v>
      </c>
      <c r="F3122">
        <v>16</v>
      </c>
      <c r="G3122">
        <v>758</v>
      </c>
      <c r="H3122">
        <v>45</v>
      </c>
      <c r="I3122">
        <v>57.6</v>
      </c>
      <c r="J3122">
        <v>76.3</v>
      </c>
      <c r="K3122">
        <v>89.6</v>
      </c>
      <c r="L3122">
        <v>103</v>
      </c>
      <c r="M3122">
        <v>121.5</v>
      </c>
      <c r="N3122">
        <v>136.1</v>
      </c>
      <c r="O3122">
        <v>151.4</v>
      </c>
      <c r="P3122">
        <v>72</v>
      </c>
      <c r="Q3122">
        <v>93.7</v>
      </c>
      <c r="R3122">
        <v>108.4</v>
      </c>
      <c r="S3122">
        <v>122.8</v>
      </c>
      <c r="T3122">
        <v>141.80000000000001</v>
      </c>
      <c r="U3122">
        <v>156.4</v>
      </c>
      <c r="V3122">
        <v>171.2</v>
      </c>
      <c r="W3122">
        <v>80.5</v>
      </c>
      <c r="X3122">
        <v>104.2</v>
      </c>
      <c r="Y3122">
        <v>119.9</v>
      </c>
      <c r="Z3122">
        <v>135.19999999999999</v>
      </c>
      <c r="AA3122">
        <v>154.9</v>
      </c>
      <c r="AB3122">
        <v>169.7</v>
      </c>
      <c r="AC3122">
        <v>184.5</v>
      </c>
      <c r="AD3122">
        <v>84.7</v>
      </c>
      <c r="AE3122">
        <v>109.3</v>
      </c>
      <c r="AF3122">
        <v>125.6</v>
      </c>
      <c r="AG3122">
        <v>141.1</v>
      </c>
      <c r="AH3122">
        <v>161.1</v>
      </c>
      <c r="AI3122">
        <v>175.9</v>
      </c>
      <c r="AJ3122">
        <v>190.7</v>
      </c>
      <c r="AK3122">
        <v>90.3</v>
      </c>
      <c r="AL3122">
        <v>116.3</v>
      </c>
      <c r="AM3122">
        <v>133.4</v>
      </c>
      <c r="AN3122">
        <v>149.69999999999999</v>
      </c>
      <c r="AO3122">
        <v>170.6</v>
      </c>
      <c r="AP3122">
        <v>186.1</v>
      </c>
      <c r="AQ3122">
        <v>201.4</v>
      </c>
      <c r="AR3122">
        <v>95.6</v>
      </c>
      <c r="AS3122">
        <v>122.6</v>
      </c>
      <c r="AT3122">
        <v>140</v>
      </c>
      <c r="AU3122">
        <v>156.4</v>
      </c>
      <c r="AV3122">
        <v>177.1</v>
      </c>
      <c r="AW3122">
        <v>192.2</v>
      </c>
      <c r="AX3122">
        <v>207</v>
      </c>
      <c r="AY3122">
        <v>99.7</v>
      </c>
      <c r="AZ3122">
        <v>127.7</v>
      </c>
      <c r="BA3122">
        <v>145.80000000000001</v>
      </c>
      <c r="BB3122">
        <v>162.69999999999999</v>
      </c>
      <c r="BC3122">
        <v>184</v>
      </c>
      <c r="BD3122">
        <v>199.5</v>
      </c>
      <c r="BE3122">
        <v>214.6</v>
      </c>
      <c r="BF3122">
        <v>54</v>
      </c>
    </row>
    <row r="3123" spans="1:58" x14ac:dyDescent="0.25">
      <c r="A3123" t="s">
        <v>4366</v>
      </c>
      <c r="B3123" t="s">
        <v>3610</v>
      </c>
      <c r="C3123">
        <v>26</v>
      </c>
      <c r="D3123">
        <v>14</v>
      </c>
      <c r="E3123">
        <v>30</v>
      </c>
      <c r="F3123">
        <v>19</v>
      </c>
      <c r="G3123">
        <v>729</v>
      </c>
      <c r="H3123">
        <v>49</v>
      </c>
      <c r="I3123">
        <v>56.4</v>
      </c>
      <c r="J3123">
        <v>74.8</v>
      </c>
      <c r="K3123">
        <v>87.8</v>
      </c>
      <c r="L3123">
        <v>101</v>
      </c>
      <c r="M3123">
        <v>119.1</v>
      </c>
      <c r="N3123">
        <v>133.4</v>
      </c>
      <c r="O3123">
        <v>148.4</v>
      </c>
      <c r="P3123">
        <v>69.7</v>
      </c>
      <c r="Q3123">
        <v>90.7</v>
      </c>
      <c r="R3123">
        <v>105</v>
      </c>
      <c r="S3123">
        <v>118.9</v>
      </c>
      <c r="T3123">
        <v>137.30000000000001</v>
      </c>
      <c r="U3123">
        <v>151.4</v>
      </c>
      <c r="V3123">
        <v>165.8</v>
      </c>
      <c r="W3123">
        <v>77.5</v>
      </c>
      <c r="X3123">
        <v>100.3</v>
      </c>
      <c r="Y3123">
        <v>115.4</v>
      </c>
      <c r="Z3123">
        <v>130.1</v>
      </c>
      <c r="AA3123">
        <v>149</v>
      </c>
      <c r="AB3123">
        <v>163.30000000000001</v>
      </c>
      <c r="AC3123">
        <v>177.5</v>
      </c>
      <c r="AD3123">
        <v>81.3</v>
      </c>
      <c r="AE3123">
        <v>105</v>
      </c>
      <c r="AF3123">
        <v>120.6</v>
      </c>
      <c r="AG3123">
        <v>135.5</v>
      </c>
      <c r="AH3123">
        <v>154.6</v>
      </c>
      <c r="AI3123">
        <v>168.9</v>
      </c>
      <c r="AJ3123">
        <v>183.1</v>
      </c>
      <c r="AK3123">
        <v>89.5</v>
      </c>
      <c r="AL3123">
        <v>115.2</v>
      </c>
      <c r="AM3123">
        <v>132.19999999999999</v>
      </c>
      <c r="AN3123">
        <v>148.4</v>
      </c>
      <c r="AO3123">
        <v>169.1</v>
      </c>
      <c r="AP3123">
        <v>184.4</v>
      </c>
      <c r="AQ3123">
        <v>199.6</v>
      </c>
      <c r="AR3123">
        <v>95.6</v>
      </c>
      <c r="AS3123">
        <v>122.7</v>
      </c>
      <c r="AT3123">
        <v>140.1</v>
      </c>
      <c r="AU3123">
        <v>156.5</v>
      </c>
      <c r="AV3123">
        <v>177.2</v>
      </c>
      <c r="AW3123">
        <v>192.4</v>
      </c>
      <c r="AX3123">
        <v>207.2</v>
      </c>
      <c r="AY3123">
        <v>101.3</v>
      </c>
      <c r="AZ3123">
        <v>129.80000000000001</v>
      </c>
      <c r="BA3123">
        <v>148.1</v>
      </c>
      <c r="BB3123">
        <v>165.3</v>
      </c>
      <c r="BC3123">
        <v>186.9</v>
      </c>
      <c r="BD3123">
        <v>202.7</v>
      </c>
      <c r="BE3123">
        <v>218</v>
      </c>
      <c r="BF3123">
        <v>54</v>
      </c>
    </row>
    <row r="3124" spans="1:58" x14ac:dyDescent="0.25">
      <c r="A3124" t="s">
        <v>8093</v>
      </c>
      <c r="B3124" t="s">
        <v>8094</v>
      </c>
      <c r="C3124">
        <v>26</v>
      </c>
      <c r="D3124">
        <v>18</v>
      </c>
      <c r="E3124">
        <v>30</v>
      </c>
      <c r="F3124">
        <v>21</v>
      </c>
      <c r="G3124">
        <v>785</v>
      </c>
      <c r="H3124">
        <v>37</v>
      </c>
      <c r="I3124">
        <v>55.4</v>
      </c>
      <c r="J3124">
        <v>73.5</v>
      </c>
      <c r="K3124">
        <v>86.3</v>
      </c>
      <c r="L3124">
        <v>99.2</v>
      </c>
      <c r="M3124">
        <v>116.9</v>
      </c>
      <c r="N3124">
        <v>131</v>
      </c>
      <c r="O3124">
        <v>145.69999999999999</v>
      </c>
      <c r="P3124">
        <v>71.8</v>
      </c>
      <c r="Q3124">
        <v>93.4</v>
      </c>
      <c r="R3124">
        <v>108.2</v>
      </c>
      <c r="S3124">
        <v>122.5</v>
      </c>
      <c r="T3124">
        <v>141.5</v>
      </c>
      <c r="U3124">
        <v>156</v>
      </c>
      <c r="V3124">
        <v>170.8</v>
      </c>
      <c r="W3124">
        <v>83.9</v>
      </c>
      <c r="X3124">
        <v>108.6</v>
      </c>
      <c r="Y3124">
        <v>125</v>
      </c>
      <c r="Z3124">
        <v>140.9</v>
      </c>
      <c r="AA3124">
        <v>161.4</v>
      </c>
      <c r="AB3124">
        <v>176.9</v>
      </c>
      <c r="AC3124">
        <v>192.3</v>
      </c>
      <c r="AD3124">
        <v>91.8</v>
      </c>
      <c r="AE3124">
        <v>118.5</v>
      </c>
      <c r="AF3124">
        <v>136.1</v>
      </c>
      <c r="AG3124">
        <v>152.9</v>
      </c>
      <c r="AH3124">
        <v>174.6</v>
      </c>
      <c r="AI3124">
        <v>190.6</v>
      </c>
      <c r="AJ3124">
        <v>206.6</v>
      </c>
      <c r="AK3124">
        <v>98.1</v>
      </c>
      <c r="AL3124">
        <v>126.4</v>
      </c>
      <c r="AM3124">
        <v>145</v>
      </c>
      <c r="AN3124">
        <v>162.69999999999999</v>
      </c>
      <c r="AO3124">
        <v>185.4</v>
      </c>
      <c r="AP3124">
        <v>202.2</v>
      </c>
      <c r="AQ3124">
        <v>219</v>
      </c>
      <c r="AR3124">
        <v>102.7</v>
      </c>
      <c r="AS3124">
        <v>131.69999999999999</v>
      </c>
      <c r="AT3124">
        <v>150.5</v>
      </c>
      <c r="AU3124">
        <v>168.1</v>
      </c>
      <c r="AV3124">
        <v>190.4</v>
      </c>
      <c r="AW3124">
        <v>206.6</v>
      </c>
      <c r="AX3124">
        <v>222.5</v>
      </c>
      <c r="AY3124">
        <v>108.1</v>
      </c>
      <c r="AZ3124">
        <v>138.5</v>
      </c>
      <c r="BA3124">
        <v>158.1</v>
      </c>
      <c r="BB3124">
        <v>176.4</v>
      </c>
      <c r="BC3124">
        <v>199.5</v>
      </c>
      <c r="BD3124">
        <v>216.3</v>
      </c>
      <c r="BE3124">
        <v>232.7</v>
      </c>
      <c r="BF3124">
        <v>54</v>
      </c>
    </row>
    <row r="3125" spans="1:58" x14ac:dyDescent="0.25">
      <c r="A3125" t="s">
        <v>8095</v>
      </c>
      <c r="B3125" t="s">
        <v>8096</v>
      </c>
      <c r="C3125">
        <v>26</v>
      </c>
      <c r="D3125">
        <v>27</v>
      </c>
      <c r="E3125">
        <v>30</v>
      </c>
      <c r="F3125">
        <v>22</v>
      </c>
      <c r="G3125">
        <v>765</v>
      </c>
      <c r="H3125">
        <v>33</v>
      </c>
      <c r="I3125">
        <v>48.9</v>
      </c>
      <c r="J3125">
        <v>64.8</v>
      </c>
      <c r="K3125">
        <v>76.099999999999994</v>
      </c>
      <c r="L3125">
        <v>87.5</v>
      </c>
      <c r="M3125">
        <v>103.1</v>
      </c>
      <c r="N3125">
        <v>115.5</v>
      </c>
      <c r="O3125">
        <v>128.5</v>
      </c>
      <c r="P3125">
        <v>61.2</v>
      </c>
      <c r="Q3125">
        <v>79.599999999999994</v>
      </c>
      <c r="R3125">
        <v>92.1</v>
      </c>
      <c r="S3125">
        <v>104.4</v>
      </c>
      <c r="T3125">
        <v>120.5</v>
      </c>
      <c r="U3125">
        <v>132.9</v>
      </c>
      <c r="V3125">
        <v>145.5</v>
      </c>
      <c r="W3125">
        <v>67.7</v>
      </c>
      <c r="X3125">
        <v>87.6</v>
      </c>
      <c r="Y3125">
        <v>100.9</v>
      </c>
      <c r="Z3125">
        <v>113.7</v>
      </c>
      <c r="AA3125">
        <v>130.19999999999999</v>
      </c>
      <c r="AB3125">
        <v>142.69999999999999</v>
      </c>
      <c r="AC3125">
        <v>155.1</v>
      </c>
      <c r="AD3125">
        <v>75.8</v>
      </c>
      <c r="AE3125">
        <v>97.8</v>
      </c>
      <c r="AF3125">
        <v>112.3</v>
      </c>
      <c r="AG3125">
        <v>126.2</v>
      </c>
      <c r="AH3125">
        <v>144</v>
      </c>
      <c r="AI3125">
        <v>157.30000000000001</v>
      </c>
      <c r="AJ3125">
        <v>170.5</v>
      </c>
      <c r="AK3125">
        <v>82</v>
      </c>
      <c r="AL3125">
        <v>105.6</v>
      </c>
      <c r="AM3125">
        <v>121.1</v>
      </c>
      <c r="AN3125">
        <v>135.9</v>
      </c>
      <c r="AO3125">
        <v>154.9</v>
      </c>
      <c r="AP3125">
        <v>169</v>
      </c>
      <c r="AQ3125">
        <v>182.9</v>
      </c>
      <c r="AR3125">
        <v>86.9</v>
      </c>
      <c r="AS3125">
        <v>111.5</v>
      </c>
      <c r="AT3125">
        <v>127.3</v>
      </c>
      <c r="AU3125">
        <v>142.30000000000001</v>
      </c>
      <c r="AV3125">
        <v>161.1</v>
      </c>
      <c r="AW3125">
        <v>174.8</v>
      </c>
      <c r="AX3125">
        <v>188.3</v>
      </c>
      <c r="AY3125">
        <v>94</v>
      </c>
      <c r="AZ3125">
        <v>120.4</v>
      </c>
      <c r="BA3125">
        <v>137.4</v>
      </c>
      <c r="BB3125">
        <v>153.4</v>
      </c>
      <c r="BC3125">
        <v>173.4</v>
      </c>
      <c r="BD3125">
        <v>188.1</v>
      </c>
      <c r="BE3125">
        <v>202.3</v>
      </c>
      <c r="BF3125">
        <v>54</v>
      </c>
    </row>
    <row r="3126" spans="1:58" x14ac:dyDescent="0.25">
      <c r="A3126" t="s">
        <v>8097</v>
      </c>
      <c r="B3126" t="s">
        <v>8098</v>
      </c>
      <c r="C3126">
        <v>26</v>
      </c>
      <c r="D3126">
        <v>19</v>
      </c>
      <c r="E3126">
        <v>30</v>
      </c>
      <c r="F3126">
        <v>29</v>
      </c>
      <c r="G3126">
        <v>823</v>
      </c>
      <c r="H3126">
        <v>44</v>
      </c>
      <c r="I3126">
        <v>49.2</v>
      </c>
      <c r="J3126">
        <v>68.3</v>
      </c>
      <c r="K3126">
        <v>83</v>
      </c>
      <c r="L3126">
        <v>98.6</v>
      </c>
      <c r="M3126">
        <v>121.6</v>
      </c>
      <c r="N3126">
        <v>141</v>
      </c>
      <c r="O3126">
        <v>162.5</v>
      </c>
      <c r="P3126">
        <v>63.8</v>
      </c>
      <c r="Q3126">
        <v>89.3</v>
      </c>
      <c r="R3126">
        <v>108.9</v>
      </c>
      <c r="S3126">
        <v>130.1</v>
      </c>
      <c r="T3126">
        <v>161.69999999999999</v>
      </c>
      <c r="U3126">
        <v>188.7</v>
      </c>
      <c r="V3126">
        <v>218.8</v>
      </c>
      <c r="W3126">
        <v>71.7</v>
      </c>
      <c r="X3126">
        <v>100.7</v>
      </c>
      <c r="Y3126">
        <v>123.1</v>
      </c>
      <c r="Z3126">
        <v>147.19999999999999</v>
      </c>
      <c r="AA3126">
        <v>182.8</v>
      </c>
      <c r="AB3126">
        <v>213.1</v>
      </c>
      <c r="AC3126">
        <v>247</v>
      </c>
      <c r="AD3126">
        <v>78.2</v>
      </c>
      <c r="AE3126">
        <v>109.7</v>
      </c>
      <c r="AF3126">
        <v>133.69999999999999</v>
      </c>
      <c r="AG3126">
        <v>159.4</v>
      </c>
      <c r="AH3126">
        <v>197</v>
      </c>
      <c r="AI3126">
        <v>228.9</v>
      </c>
      <c r="AJ3126">
        <v>264.10000000000002</v>
      </c>
      <c r="AK3126">
        <v>83.4</v>
      </c>
      <c r="AL3126">
        <v>116.4</v>
      </c>
      <c r="AM3126">
        <v>141.1</v>
      </c>
      <c r="AN3126">
        <v>167.1</v>
      </c>
      <c r="AO3126">
        <v>204.6</v>
      </c>
      <c r="AP3126">
        <v>235.7</v>
      </c>
      <c r="AQ3126">
        <v>269.7</v>
      </c>
      <c r="AR3126">
        <v>90.3</v>
      </c>
      <c r="AS3126">
        <v>125.7</v>
      </c>
      <c r="AT3126">
        <v>152</v>
      </c>
      <c r="AU3126">
        <v>179.7</v>
      </c>
      <c r="AV3126">
        <v>219.2</v>
      </c>
      <c r="AW3126">
        <v>251.9</v>
      </c>
      <c r="AX3126">
        <v>287.39999999999998</v>
      </c>
      <c r="AY3126">
        <v>97.9</v>
      </c>
      <c r="AZ3126">
        <v>135.9</v>
      </c>
      <c r="BA3126">
        <v>164.2</v>
      </c>
      <c r="BB3126">
        <v>193.9</v>
      </c>
      <c r="BC3126">
        <v>236.5</v>
      </c>
      <c r="BD3126">
        <v>271.89999999999998</v>
      </c>
      <c r="BE3126">
        <v>310.2</v>
      </c>
      <c r="BF3126">
        <v>54</v>
      </c>
    </row>
    <row r="3127" spans="1:58" x14ac:dyDescent="0.25">
      <c r="A3127" t="s">
        <v>8099</v>
      </c>
      <c r="B3127" t="s">
        <v>8100</v>
      </c>
      <c r="C3127">
        <v>26</v>
      </c>
      <c r="D3127">
        <v>14</v>
      </c>
      <c r="E3127">
        <v>30</v>
      </c>
      <c r="F3127">
        <v>31</v>
      </c>
      <c r="G3127">
        <v>933</v>
      </c>
      <c r="H3127">
        <v>92</v>
      </c>
      <c r="I3127">
        <v>51.1</v>
      </c>
      <c r="J3127">
        <v>71</v>
      </c>
      <c r="K3127">
        <v>86.3</v>
      </c>
      <c r="L3127">
        <v>102.6</v>
      </c>
      <c r="M3127">
        <v>126.4</v>
      </c>
      <c r="N3127">
        <v>146.6</v>
      </c>
      <c r="O3127">
        <v>168.9</v>
      </c>
      <c r="P3127">
        <v>66.5</v>
      </c>
      <c r="Q3127">
        <v>93.1</v>
      </c>
      <c r="R3127">
        <v>113.5</v>
      </c>
      <c r="S3127">
        <v>135.69999999999999</v>
      </c>
      <c r="T3127">
        <v>168.6</v>
      </c>
      <c r="U3127">
        <v>196.7</v>
      </c>
      <c r="V3127">
        <v>228.1</v>
      </c>
      <c r="W3127">
        <v>76.2</v>
      </c>
      <c r="X3127">
        <v>107</v>
      </c>
      <c r="Y3127">
        <v>130.80000000000001</v>
      </c>
      <c r="Z3127">
        <v>156.4</v>
      </c>
      <c r="AA3127">
        <v>194.2</v>
      </c>
      <c r="AB3127">
        <v>226.4</v>
      </c>
      <c r="AC3127">
        <v>262.39999999999998</v>
      </c>
      <c r="AD3127">
        <v>82.1</v>
      </c>
      <c r="AE3127">
        <v>115.2</v>
      </c>
      <c r="AF3127">
        <v>140.4</v>
      </c>
      <c r="AG3127">
        <v>167.4</v>
      </c>
      <c r="AH3127">
        <v>206.9</v>
      </c>
      <c r="AI3127">
        <v>240.3</v>
      </c>
      <c r="AJ3127">
        <v>277.3</v>
      </c>
      <c r="AK3127">
        <v>89.6</v>
      </c>
      <c r="AL3127">
        <v>125</v>
      </c>
      <c r="AM3127">
        <v>151.5</v>
      </c>
      <c r="AN3127">
        <v>179.3</v>
      </c>
      <c r="AO3127">
        <v>219.6</v>
      </c>
      <c r="AP3127">
        <v>253</v>
      </c>
      <c r="AQ3127">
        <v>289.5</v>
      </c>
      <c r="AR3127">
        <v>95</v>
      </c>
      <c r="AS3127">
        <v>132.19999999999999</v>
      </c>
      <c r="AT3127">
        <v>159.9</v>
      </c>
      <c r="AU3127">
        <v>189</v>
      </c>
      <c r="AV3127">
        <v>230.6</v>
      </c>
      <c r="AW3127">
        <v>265</v>
      </c>
      <c r="AX3127">
        <v>302.39999999999998</v>
      </c>
      <c r="AY3127">
        <v>101.9</v>
      </c>
      <c r="AZ3127">
        <v>141.5</v>
      </c>
      <c r="BA3127">
        <v>170.9</v>
      </c>
      <c r="BB3127">
        <v>201.9</v>
      </c>
      <c r="BC3127">
        <v>246.3</v>
      </c>
      <c r="BD3127">
        <v>283</v>
      </c>
      <c r="BE3127">
        <v>323</v>
      </c>
      <c r="BF3127">
        <v>54</v>
      </c>
    </row>
    <row r="3128" spans="1:58" x14ac:dyDescent="0.25">
      <c r="A3128" t="s">
        <v>4367</v>
      </c>
      <c r="B3128" t="s">
        <v>4368</v>
      </c>
      <c r="C3128">
        <v>26</v>
      </c>
      <c r="D3128">
        <v>16</v>
      </c>
      <c r="E3128">
        <v>30</v>
      </c>
      <c r="F3128">
        <v>36</v>
      </c>
      <c r="G3128">
        <v>904</v>
      </c>
      <c r="H3128">
        <v>89</v>
      </c>
      <c r="I3128">
        <v>57</v>
      </c>
      <c r="J3128">
        <v>79.2</v>
      </c>
      <c r="K3128">
        <v>96.2</v>
      </c>
      <c r="L3128">
        <v>114.3</v>
      </c>
      <c r="M3128">
        <v>140.9</v>
      </c>
      <c r="N3128">
        <v>163.5</v>
      </c>
      <c r="O3128">
        <v>188.3</v>
      </c>
      <c r="P3128">
        <v>72.099999999999994</v>
      </c>
      <c r="Q3128">
        <v>101</v>
      </c>
      <c r="R3128">
        <v>123.2</v>
      </c>
      <c r="S3128">
        <v>147.19999999999999</v>
      </c>
      <c r="T3128">
        <v>182.9</v>
      </c>
      <c r="U3128">
        <v>213.4</v>
      </c>
      <c r="V3128">
        <v>247.5</v>
      </c>
      <c r="W3128">
        <v>81.900000000000006</v>
      </c>
      <c r="X3128">
        <v>115</v>
      </c>
      <c r="Y3128">
        <v>140.6</v>
      </c>
      <c r="Z3128">
        <v>168.1</v>
      </c>
      <c r="AA3128">
        <v>208.7</v>
      </c>
      <c r="AB3128">
        <v>243.4</v>
      </c>
      <c r="AC3128">
        <v>282</v>
      </c>
      <c r="AD3128">
        <v>88.8</v>
      </c>
      <c r="AE3128">
        <v>124.5</v>
      </c>
      <c r="AF3128">
        <v>151.69999999999999</v>
      </c>
      <c r="AG3128">
        <v>180.9</v>
      </c>
      <c r="AH3128">
        <v>223.5</v>
      </c>
      <c r="AI3128">
        <v>259.60000000000002</v>
      </c>
      <c r="AJ3128">
        <v>299.60000000000002</v>
      </c>
      <c r="AK3128">
        <v>95</v>
      </c>
      <c r="AL3128">
        <v>132.5</v>
      </c>
      <c r="AM3128">
        <v>160.6</v>
      </c>
      <c r="AN3128">
        <v>190.1</v>
      </c>
      <c r="AO3128">
        <v>232.8</v>
      </c>
      <c r="AP3128">
        <v>268.2</v>
      </c>
      <c r="AQ3128">
        <v>306.89999999999998</v>
      </c>
      <c r="AR3128">
        <v>101.1</v>
      </c>
      <c r="AS3128">
        <v>140.69999999999999</v>
      </c>
      <c r="AT3128">
        <v>170.2</v>
      </c>
      <c r="AU3128">
        <v>201.1</v>
      </c>
      <c r="AV3128">
        <v>245.3</v>
      </c>
      <c r="AW3128">
        <v>281.89999999999998</v>
      </c>
      <c r="AX3128">
        <v>321.7</v>
      </c>
      <c r="AY3128">
        <v>107.6</v>
      </c>
      <c r="AZ3128">
        <v>149.4</v>
      </c>
      <c r="BA3128">
        <v>180.5</v>
      </c>
      <c r="BB3128">
        <v>213.1</v>
      </c>
      <c r="BC3128">
        <v>260</v>
      </c>
      <c r="BD3128">
        <v>298.89999999999998</v>
      </c>
      <c r="BE3128">
        <v>341</v>
      </c>
      <c r="BF3128">
        <v>54</v>
      </c>
    </row>
    <row r="3129" spans="1:58" x14ac:dyDescent="0.25">
      <c r="A3129" t="s">
        <v>4369</v>
      </c>
      <c r="B3129" t="s">
        <v>4370</v>
      </c>
      <c r="C3129">
        <v>26</v>
      </c>
      <c r="D3129">
        <v>28</v>
      </c>
      <c r="E3129">
        <v>30</v>
      </c>
      <c r="F3129">
        <v>37</v>
      </c>
      <c r="G3129">
        <v>886</v>
      </c>
      <c r="H3129">
        <v>75</v>
      </c>
      <c r="I3129">
        <v>59</v>
      </c>
      <c r="J3129">
        <v>82</v>
      </c>
      <c r="K3129">
        <v>99.6</v>
      </c>
      <c r="L3129">
        <v>118.4</v>
      </c>
      <c r="M3129">
        <v>145.9</v>
      </c>
      <c r="N3129">
        <v>169.3</v>
      </c>
      <c r="O3129">
        <v>195</v>
      </c>
      <c r="P3129">
        <v>73.900000000000006</v>
      </c>
      <c r="Q3129">
        <v>103.6</v>
      </c>
      <c r="R3129">
        <v>126.3</v>
      </c>
      <c r="S3129">
        <v>150.9</v>
      </c>
      <c r="T3129">
        <v>187.5</v>
      </c>
      <c r="U3129">
        <v>218.8</v>
      </c>
      <c r="V3129">
        <v>253.7</v>
      </c>
      <c r="W3129">
        <v>84.5</v>
      </c>
      <c r="X3129">
        <v>118.7</v>
      </c>
      <c r="Y3129">
        <v>145.1</v>
      </c>
      <c r="Z3129">
        <v>173.4</v>
      </c>
      <c r="AA3129">
        <v>215.4</v>
      </c>
      <c r="AB3129">
        <v>251.1</v>
      </c>
      <c r="AC3129">
        <v>291</v>
      </c>
      <c r="AD3129">
        <v>92.6</v>
      </c>
      <c r="AE3129">
        <v>129.9</v>
      </c>
      <c r="AF3129">
        <v>158.30000000000001</v>
      </c>
      <c r="AG3129">
        <v>188.8</v>
      </c>
      <c r="AH3129">
        <v>233.3</v>
      </c>
      <c r="AI3129">
        <v>271</v>
      </c>
      <c r="AJ3129">
        <v>312.7</v>
      </c>
      <c r="AK3129">
        <v>99.2</v>
      </c>
      <c r="AL3129">
        <v>138.5</v>
      </c>
      <c r="AM3129">
        <v>167.8</v>
      </c>
      <c r="AN3129">
        <v>198.7</v>
      </c>
      <c r="AO3129">
        <v>243.3</v>
      </c>
      <c r="AP3129">
        <v>280.39999999999998</v>
      </c>
      <c r="AQ3129">
        <v>320.8</v>
      </c>
      <c r="AR3129">
        <v>104.8</v>
      </c>
      <c r="AS3129">
        <v>146</v>
      </c>
      <c r="AT3129">
        <v>176.5</v>
      </c>
      <c r="AU3129">
        <v>208.6</v>
      </c>
      <c r="AV3129">
        <v>254.5</v>
      </c>
      <c r="AW3129">
        <v>292.5</v>
      </c>
      <c r="AX3129">
        <v>333.8</v>
      </c>
      <c r="AY3129">
        <v>109.8</v>
      </c>
      <c r="AZ3129">
        <v>152.5</v>
      </c>
      <c r="BA3129">
        <v>184.3</v>
      </c>
      <c r="BB3129">
        <v>217.6</v>
      </c>
      <c r="BC3129">
        <v>265.5</v>
      </c>
      <c r="BD3129">
        <v>305.10000000000002</v>
      </c>
      <c r="BE3129">
        <v>348.1</v>
      </c>
      <c r="BF3129">
        <v>54</v>
      </c>
    </row>
    <row r="3130" spans="1:58" x14ac:dyDescent="0.25">
      <c r="A3130" t="s">
        <v>8101</v>
      </c>
      <c r="B3130" t="s">
        <v>8102</v>
      </c>
      <c r="C3130">
        <v>26</v>
      </c>
      <c r="D3130">
        <v>20</v>
      </c>
      <c r="E3130">
        <v>30</v>
      </c>
      <c r="F3130">
        <v>38</v>
      </c>
      <c r="G3130">
        <v>891</v>
      </c>
      <c r="H3130">
        <v>41</v>
      </c>
      <c r="I3130">
        <v>56.7</v>
      </c>
      <c r="J3130">
        <v>78.900000000000006</v>
      </c>
      <c r="K3130">
        <v>95.8</v>
      </c>
      <c r="L3130">
        <v>113.9</v>
      </c>
      <c r="M3130">
        <v>140.30000000000001</v>
      </c>
      <c r="N3130">
        <v>162.80000000000001</v>
      </c>
      <c r="O3130">
        <v>187.6</v>
      </c>
      <c r="P3130">
        <v>75.900000000000006</v>
      </c>
      <c r="Q3130">
        <v>106.2</v>
      </c>
      <c r="R3130">
        <v>129.6</v>
      </c>
      <c r="S3130">
        <v>154.9</v>
      </c>
      <c r="T3130">
        <v>192.4</v>
      </c>
      <c r="U3130">
        <v>224.5</v>
      </c>
      <c r="V3130">
        <v>260.39999999999998</v>
      </c>
      <c r="W3130">
        <v>86.3</v>
      </c>
      <c r="X3130">
        <v>121.3</v>
      </c>
      <c r="Y3130">
        <v>148.19999999999999</v>
      </c>
      <c r="Z3130">
        <v>177.2</v>
      </c>
      <c r="AA3130">
        <v>220.1</v>
      </c>
      <c r="AB3130">
        <v>256.60000000000002</v>
      </c>
      <c r="AC3130">
        <v>297.3</v>
      </c>
      <c r="AD3130">
        <v>94.5</v>
      </c>
      <c r="AE3130">
        <v>132.6</v>
      </c>
      <c r="AF3130">
        <v>161.6</v>
      </c>
      <c r="AG3130">
        <v>192.7</v>
      </c>
      <c r="AH3130">
        <v>238.1</v>
      </c>
      <c r="AI3130">
        <v>276.60000000000002</v>
      </c>
      <c r="AJ3130">
        <v>319.10000000000002</v>
      </c>
      <c r="AK3130">
        <v>100.7</v>
      </c>
      <c r="AL3130">
        <v>140.4</v>
      </c>
      <c r="AM3130">
        <v>170.2</v>
      </c>
      <c r="AN3130">
        <v>201.5</v>
      </c>
      <c r="AO3130">
        <v>246.8</v>
      </c>
      <c r="AP3130">
        <v>284.3</v>
      </c>
      <c r="AQ3130">
        <v>325.39999999999998</v>
      </c>
      <c r="AR3130">
        <v>108.2</v>
      </c>
      <c r="AS3130">
        <v>150.6</v>
      </c>
      <c r="AT3130">
        <v>182.2</v>
      </c>
      <c r="AU3130">
        <v>215.3</v>
      </c>
      <c r="AV3130">
        <v>262.7</v>
      </c>
      <c r="AW3130">
        <v>301.89999999999998</v>
      </c>
      <c r="AX3130">
        <v>344.5</v>
      </c>
      <c r="AY3130">
        <v>115.7</v>
      </c>
      <c r="AZ3130">
        <v>160.6</v>
      </c>
      <c r="BA3130">
        <v>194.1</v>
      </c>
      <c r="BB3130">
        <v>229.2</v>
      </c>
      <c r="BC3130">
        <v>279.60000000000002</v>
      </c>
      <c r="BD3130">
        <v>321.39999999999998</v>
      </c>
      <c r="BE3130">
        <v>366.7</v>
      </c>
      <c r="BF3130">
        <v>54</v>
      </c>
    </row>
    <row r="3131" spans="1:58" x14ac:dyDescent="0.25">
      <c r="A3131" t="s">
        <v>4371</v>
      </c>
      <c r="B3131" t="s">
        <v>4372</v>
      </c>
      <c r="C3131">
        <v>26</v>
      </c>
      <c r="D3131">
        <v>25</v>
      </c>
      <c r="E3131">
        <v>30</v>
      </c>
      <c r="F3131">
        <v>40</v>
      </c>
      <c r="G3131">
        <v>886</v>
      </c>
      <c r="H3131">
        <v>50</v>
      </c>
      <c r="I3131">
        <v>59.8</v>
      </c>
      <c r="J3131">
        <v>83.1</v>
      </c>
      <c r="K3131">
        <v>100.9</v>
      </c>
      <c r="L3131">
        <v>119.9</v>
      </c>
      <c r="M3131">
        <v>147.80000000000001</v>
      </c>
      <c r="N3131">
        <v>171.5</v>
      </c>
      <c r="O3131">
        <v>197.6</v>
      </c>
      <c r="P3131">
        <v>73.2</v>
      </c>
      <c r="Q3131">
        <v>102.5</v>
      </c>
      <c r="R3131">
        <v>125</v>
      </c>
      <c r="S3131">
        <v>149.4</v>
      </c>
      <c r="T3131">
        <v>185.5</v>
      </c>
      <c r="U3131">
        <v>216.6</v>
      </c>
      <c r="V3131">
        <v>251.1</v>
      </c>
      <c r="W3131">
        <v>82.1</v>
      </c>
      <c r="X3131">
        <v>115.3</v>
      </c>
      <c r="Y3131">
        <v>140.9</v>
      </c>
      <c r="Z3131">
        <v>168.4</v>
      </c>
      <c r="AA3131">
        <v>209.2</v>
      </c>
      <c r="AB3131">
        <v>243.9</v>
      </c>
      <c r="AC3131">
        <v>282.60000000000002</v>
      </c>
      <c r="AD3131">
        <v>88.5</v>
      </c>
      <c r="AE3131">
        <v>124.1</v>
      </c>
      <c r="AF3131">
        <v>151.19999999999999</v>
      </c>
      <c r="AG3131">
        <v>180.3</v>
      </c>
      <c r="AH3131">
        <v>222.8</v>
      </c>
      <c r="AI3131">
        <v>258.8</v>
      </c>
      <c r="AJ3131">
        <v>298.60000000000002</v>
      </c>
      <c r="AK3131">
        <v>95.1</v>
      </c>
      <c r="AL3131">
        <v>132.69999999999999</v>
      </c>
      <c r="AM3131">
        <v>160.80000000000001</v>
      </c>
      <c r="AN3131">
        <v>190.4</v>
      </c>
      <c r="AO3131">
        <v>233.2</v>
      </c>
      <c r="AP3131">
        <v>268.7</v>
      </c>
      <c r="AQ3131">
        <v>307.5</v>
      </c>
      <c r="AR3131">
        <v>100.8</v>
      </c>
      <c r="AS3131">
        <v>140.30000000000001</v>
      </c>
      <c r="AT3131">
        <v>169.7</v>
      </c>
      <c r="AU3131">
        <v>200.5</v>
      </c>
      <c r="AV3131">
        <v>244.6</v>
      </c>
      <c r="AW3131">
        <v>281.2</v>
      </c>
      <c r="AX3131">
        <v>320.8</v>
      </c>
      <c r="AY3131">
        <v>107.2</v>
      </c>
      <c r="AZ3131">
        <v>148.80000000000001</v>
      </c>
      <c r="BA3131">
        <v>179.8</v>
      </c>
      <c r="BB3131">
        <v>212.3</v>
      </c>
      <c r="BC3131">
        <v>259</v>
      </c>
      <c r="BD3131">
        <v>297.7</v>
      </c>
      <c r="BE3131">
        <v>339.7</v>
      </c>
      <c r="BF3131">
        <v>54</v>
      </c>
    </row>
    <row r="3132" spans="1:58" x14ac:dyDescent="0.25">
      <c r="A3132" t="s">
        <v>4373</v>
      </c>
      <c r="B3132" t="s">
        <v>4374</v>
      </c>
      <c r="C3132">
        <v>26</v>
      </c>
      <c r="D3132">
        <v>9</v>
      </c>
      <c r="E3132">
        <v>30</v>
      </c>
      <c r="F3132">
        <v>41</v>
      </c>
      <c r="G3132">
        <v>904</v>
      </c>
      <c r="H3132">
        <v>60</v>
      </c>
      <c r="I3132">
        <v>55.6</v>
      </c>
      <c r="J3132">
        <v>77.2</v>
      </c>
      <c r="K3132">
        <v>93.8</v>
      </c>
      <c r="L3132">
        <v>111.5</v>
      </c>
      <c r="M3132">
        <v>137.4</v>
      </c>
      <c r="N3132">
        <v>159.4</v>
      </c>
      <c r="O3132">
        <v>183.6</v>
      </c>
      <c r="P3132">
        <v>70.2</v>
      </c>
      <c r="Q3132">
        <v>98.4</v>
      </c>
      <c r="R3132">
        <v>120</v>
      </c>
      <c r="S3132">
        <v>143.4</v>
      </c>
      <c r="T3132">
        <v>178.1</v>
      </c>
      <c r="U3132">
        <v>207.9</v>
      </c>
      <c r="V3132">
        <v>241</v>
      </c>
      <c r="W3132">
        <v>79.400000000000006</v>
      </c>
      <c r="X3132">
        <v>111.6</v>
      </c>
      <c r="Y3132">
        <v>136.4</v>
      </c>
      <c r="Z3132">
        <v>163</v>
      </c>
      <c r="AA3132">
        <v>202.4</v>
      </c>
      <c r="AB3132">
        <v>236</v>
      </c>
      <c r="AC3132">
        <v>273.5</v>
      </c>
      <c r="AD3132">
        <v>86</v>
      </c>
      <c r="AE3132">
        <v>120.6</v>
      </c>
      <c r="AF3132">
        <v>146.9</v>
      </c>
      <c r="AG3132">
        <v>175.2</v>
      </c>
      <c r="AH3132">
        <v>216.5</v>
      </c>
      <c r="AI3132">
        <v>251.5</v>
      </c>
      <c r="AJ3132">
        <v>290.2</v>
      </c>
      <c r="AK3132">
        <v>93.1</v>
      </c>
      <c r="AL3132">
        <v>129.9</v>
      </c>
      <c r="AM3132">
        <v>157.5</v>
      </c>
      <c r="AN3132">
        <v>186.4</v>
      </c>
      <c r="AO3132">
        <v>228.3</v>
      </c>
      <c r="AP3132">
        <v>263.10000000000002</v>
      </c>
      <c r="AQ3132">
        <v>301</v>
      </c>
      <c r="AR3132">
        <v>101.4</v>
      </c>
      <c r="AS3132">
        <v>141.1</v>
      </c>
      <c r="AT3132">
        <v>170.7</v>
      </c>
      <c r="AU3132">
        <v>201.7</v>
      </c>
      <c r="AV3132">
        <v>246.1</v>
      </c>
      <c r="AW3132">
        <v>282.8</v>
      </c>
      <c r="AX3132">
        <v>322.7</v>
      </c>
      <c r="AY3132">
        <v>108.9</v>
      </c>
      <c r="AZ3132">
        <v>151.30000000000001</v>
      </c>
      <c r="BA3132">
        <v>182.8</v>
      </c>
      <c r="BB3132">
        <v>215.8</v>
      </c>
      <c r="BC3132">
        <v>263.3</v>
      </c>
      <c r="BD3132">
        <v>302.60000000000002</v>
      </c>
      <c r="BE3132">
        <v>345.3</v>
      </c>
      <c r="BF3132">
        <v>54</v>
      </c>
    </row>
    <row r="3133" spans="1:58" x14ac:dyDescent="0.25">
      <c r="A3133" t="s">
        <v>4375</v>
      </c>
      <c r="B3133" t="s">
        <v>4376</v>
      </c>
      <c r="C3133">
        <v>26</v>
      </c>
      <c r="D3133">
        <v>10</v>
      </c>
      <c r="E3133">
        <v>30</v>
      </c>
      <c r="F3133">
        <v>55</v>
      </c>
      <c r="G3133">
        <v>926</v>
      </c>
      <c r="H3133">
        <v>53</v>
      </c>
      <c r="I3133">
        <v>62.1</v>
      </c>
      <c r="J3133">
        <v>86.3</v>
      </c>
      <c r="K3133">
        <v>104.8</v>
      </c>
      <c r="L3133">
        <v>124.6</v>
      </c>
      <c r="M3133">
        <v>153.6</v>
      </c>
      <c r="N3133">
        <v>178.1</v>
      </c>
      <c r="O3133">
        <v>205.2</v>
      </c>
      <c r="P3133">
        <v>80</v>
      </c>
      <c r="Q3133">
        <v>112.1</v>
      </c>
      <c r="R3133">
        <v>136.69999999999999</v>
      </c>
      <c r="S3133">
        <v>163.30000000000001</v>
      </c>
      <c r="T3133">
        <v>202.9</v>
      </c>
      <c r="U3133">
        <v>236.8</v>
      </c>
      <c r="V3133">
        <v>274.60000000000002</v>
      </c>
      <c r="W3133">
        <v>90.8</v>
      </c>
      <c r="X3133">
        <v>127.6</v>
      </c>
      <c r="Y3133">
        <v>155.9</v>
      </c>
      <c r="Z3133">
        <v>186.4</v>
      </c>
      <c r="AA3133">
        <v>231.5</v>
      </c>
      <c r="AB3133">
        <v>269.89999999999998</v>
      </c>
      <c r="AC3133">
        <v>312.7</v>
      </c>
      <c r="AD3133">
        <v>101</v>
      </c>
      <c r="AE3133">
        <v>141.69999999999999</v>
      </c>
      <c r="AF3133">
        <v>172.7</v>
      </c>
      <c r="AG3133">
        <v>205.9</v>
      </c>
      <c r="AH3133">
        <v>254.4</v>
      </c>
      <c r="AI3133">
        <v>295.60000000000002</v>
      </c>
      <c r="AJ3133">
        <v>341.1</v>
      </c>
      <c r="AK3133">
        <v>109.6</v>
      </c>
      <c r="AL3133">
        <v>153</v>
      </c>
      <c r="AM3133">
        <v>185.4</v>
      </c>
      <c r="AN3133">
        <v>219.5</v>
      </c>
      <c r="AO3133">
        <v>268.8</v>
      </c>
      <c r="AP3133">
        <v>309.7</v>
      </c>
      <c r="AQ3133">
        <v>354.4</v>
      </c>
      <c r="AR3133">
        <v>117.3</v>
      </c>
      <c r="AS3133">
        <v>163.30000000000001</v>
      </c>
      <c r="AT3133">
        <v>197.6</v>
      </c>
      <c r="AU3133">
        <v>233.5</v>
      </c>
      <c r="AV3133">
        <v>284.8</v>
      </c>
      <c r="AW3133">
        <v>327.3</v>
      </c>
      <c r="AX3133">
        <v>373.5</v>
      </c>
      <c r="AY3133">
        <v>122.1</v>
      </c>
      <c r="AZ3133">
        <v>169.5</v>
      </c>
      <c r="BA3133">
        <v>204.8</v>
      </c>
      <c r="BB3133">
        <v>241.9</v>
      </c>
      <c r="BC3133">
        <v>295.10000000000002</v>
      </c>
      <c r="BD3133">
        <v>339.1</v>
      </c>
      <c r="BE3133">
        <v>387</v>
      </c>
      <c r="BF3133">
        <v>54</v>
      </c>
    </row>
    <row r="3134" spans="1:58" x14ac:dyDescent="0.25">
      <c r="A3134" t="s">
        <v>8103</v>
      </c>
      <c r="B3134" t="s">
        <v>8104</v>
      </c>
      <c r="C3134">
        <v>26</v>
      </c>
      <c r="D3134">
        <v>9</v>
      </c>
      <c r="E3134">
        <v>30</v>
      </c>
      <c r="F3134">
        <v>59</v>
      </c>
      <c r="G3134">
        <v>816</v>
      </c>
      <c r="H3134">
        <v>32</v>
      </c>
      <c r="I3134">
        <v>56.9</v>
      </c>
      <c r="J3134">
        <v>79.099999999999994</v>
      </c>
      <c r="K3134">
        <v>96.1</v>
      </c>
      <c r="L3134">
        <v>114.2</v>
      </c>
      <c r="M3134">
        <v>140.80000000000001</v>
      </c>
      <c r="N3134">
        <v>163.30000000000001</v>
      </c>
      <c r="O3134">
        <v>188.1</v>
      </c>
      <c r="P3134">
        <v>67.900000000000006</v>
      </c>
      <c r="Q3134">
        <v>95.1</v>
      </c>
      <c r="R3134">
        <v>116</v>
      </c>
      <c r="S3134">
        <v>138.6</v>
      </c>
      <c r="T3134">
        <v>172.2</v>
      </c>
      <c r="U3134">
        <v>201</v>
      </c>
      <c r="V3134">
        <v>233.1</v>
      </c>
      <c r="W3134">
        <v>74.099999999999994</v>
      </c>
      <c r="X3134">
        <v>104.1</v>
      </c>
      <c r="Y3134">
        <v>127.2</v>
      </c>
      <c r="Z3134">
        <v>152</v>
      </c>
      <c r="AA3134">
        <v>188.8</v>
      </c>
      <c r="AB3134">
        <v>220.1</v>
      </c>
      <c r="AC3134">
        <v>255.1</v>
      </c>
      <c r="AD3134">
        <v>80.3</v>
      </c>
      <c r="AE3134">
        <v>112.6</v>
      </c>
      <c r="AF3134">
        <v>137.19999999999999</v>
      </c>
      <c r="AG3134">
        <v>163.6</v>
      </c>
      <c r="AH3134">
        <v>202.2</v>
      </c>
      <c r="AI3134">
        <v>234.9</v>
      </c>
      <c r="AJ3134">
        <v>271</v>
      </c>
      <c r="AK3134">
        <v>86.1</v>
      </c>
      <c r="AL3134">
        <v>120.1</v>
      </c>
      <c r="AM3134">
        <v>145.5</v>
      </c>
      <c r="AN3134">
        <v>172.3</v>
      </c>
      <c r="AO3134">
        <v>211</v>
      </c>
      <c r="AP3134">
        <v>243.1</v>
      </c>
      <c r="AQ3134">
        <v>278.2</v>
      </c>
      <c r="AR3134">
        <v>90.8</v>
      </c>
      <c r="AS3134">
        <v>126.4</v>
      </c>
      <c r="AT3134">
        <v>152.9</v>
      </c>
      <c r="AU3134">
        <v>180.7</v>
      </c>
      <c r="AV3134">
        <v>220.5</v>
      </c>
      <c r="AW3134">
        <v>253.4</v>
      </c>
      <c r="AX3134">
        <v>289.10000000000002</v>
      </c>
      <c r="AY3134">
        <v>95.8</v>
      </c>
      <c r="AZ3134">
        <v>133.1</v>
      </c>
      <c r="BA3134">
        <v>160.80000000000001</v>
      </c>
      <c r="BB3134">
        <v>189.9</v>
      </c>
      <c r="BC3134">
        <v>231.6</v>
      </c>
      <c r="BD3134">
        <v>266.2</v>
      </c>
      <c r="BE3134">
        <v>303.8</v>
      </c>
      <c r="BF3134">
        <v>54</v>
      </c>
    </row>
    <row r="3135" spans="1:58" x14ac:dyDescent="0.25">
      <c r="A3135" t="s">
        <v>8105</v>
      </c>
      <c r="B3135" t="s">
        <v>8106</v>
      </c>
      <c r="C3135">
        <v>26</v>
      </c>
      <c r="D3135">
        <v>12</v>
      </c>
      <c r="E3135">
        <v>30</v>
      </c>
      <c r="F3135">
        <v>59</v>
      </c>
      <c r="G3135">
        <v>925</v>
      </c>
      <c r="H3135">
        <v>34</v>
      </c>
      <c r="I3135">
        <v>67</v>
      </c>
      <c r="J3135">
        <v>93.1</v>
      </c>
      <c r="K3135">
        <v>113.1</v>
      </c>
      <c r="L3135">
        <v>134.5</v>
      </c>
      <c r="M3135">
        <v>165.7</v>
      </c>
      <c r="N3135">
        <v>192.2</v>
      </c>
      <c r="O3135">
        <v>221.5</v>
      </c>
      <c r="P3135">
        <v>86.3</v>
      </c>
      <c r="Q3135">
        <v>120.8</v>
      </c>
      <c r="R3135">
        <v>147.4</v>
      </c>
      <c r="S3135">
        <v>176.2</v>
      </c>
      <c r="T3135">
        <v>218.8</v>
      </c>
      <c r="U3135">
        <v>255.4</v>
      </c>
      <c r="V3135">
        <v>296.10000000000002</v>
      </c>
      <c r="W3135">
        <v>97.6</v>
      </c>
      <c r="X3135">
        <v>137.19999999999999</v>
      </c>
      <c r="Y3135">
        <v>167.7</v>
      </c>
      <c r="Z3135">
        <v>200.4</v>
      </c>
      <c r="AA3135">
        <v>248.9</v>
      </c>
      <c r="AB3135">
        <v>290.2</v>
      </c>
      <c r="AC3135">
        <v>336.3</v>
      </c>
      <c r="AD3135">
        <v>108.3</v>
      </c>
      <c r="AE3135">
        <v>151.9</v>
      </c>
      <c r="AF3135">
        <v>185.1</v>
      </c>
      <c r="AG3135">
        <v>220.7</v>
      </c>
      <c r="AH3135">
        <v>272.8</v>
      </c>
      <c r="AI3135">
        <v>316.89999999999998</v>
      </c>
      <c r="AJ3135">
        <v>365.7</v>
      </c>
      <c r="AK3135">
        <v>117.9</v>
      </c>
      <c r="AL3135">
        <v>164.4</v>
      </c>
      <c r="AM3135">
        <v>199.3</v>
      </c>
      <c r="AN3135">
        <v>236</v>
      </c>
      <c r="AO3135">
        <v>289</v>
      </c>
      <c r="AP3135">
        <v>332.9</v>
      </c>
      <c r="AQ3135">
        <v>381</v>
      </c>
      <c r="AR3135">
        <v>122.6</v>
      </c>
      <c r="AS3135">
        <v>170.8</v>
      </c>
      <c r="AT3135">
        <v>206.5</v>
      </c>
      <c r="AU3135">
        <v>244.1</v>
      </c>
      <c r="AV3135">
        <v>297.7</v>
      </c>
      <c r="AW3135">
        <v>342.2</v>
      </c>
      <c r="AX3135">
        <v>390.4</v>
      </c>
      <c r="AY3135">
        <v>129.69999999999999</v>
      </c>
      <c r="AZ3135">
        <v>180</v>
      </c>
      <c r="BA3135">
        <v>217.5</v>
      </c>
      <c r="BB3135">
        <v>256.89999999999998</v>
      </c>
      <c r="BC3135">
        <v>313.39999999999998</v>
      </c>
      <c r="BD3135">
        <v>360.2</v>
      </c>
      <c r="BE3135">
        <v>411</v>
      </c>
      <c r="BF3135">
        <v>54</v>
      </c>
    </row>
    <row r="3136" spans="1:58" x14ac:dyDescent="0.25">
      <c r="A3136" t="s">
        <v>8107</v>
      </c>
      <c r="B3136" t="s">
        <v>8108</v>
      </c>
      <c r="C3136">
        <v>26</v>
      </c>
      <c r="D3136">
        <v>19</v>
      </c>
      <c r="E3136">
        <v>31</v>
      </c>
      <c r="F3136">
        <v>8</v>
      </c>
      <c r="G3136">
        <v>1158</v>
      </c>
      <c r="H3136">
        <v>92</v>
      </c>
      <c r="I3136">
        <v>86.3</v>
      </c>
      <c r="J3136">
        <v>120</v>
      </c>
      <c r="K3136">
        <v>145.69999999999999</v>
      </c>
      <c r="L3136">
        <v>173.2</v>
      </c>
      <c r="M3136">
        <v>213.5</v>
      </c>
      <c r="N3136">
        <v>247.7</v>
      </c>
      <c r="O3136">
        <v>285.39999999999998</v>
      </c>
      <c r="P3136">
        <v>112.8</v>
      </c>
      <c r="Q3136">
        <v>158</v>
      </c>
      <c r="R3136">
        <v>192.7</v>
      </c>
      <c r="S3136">
        <v>230.4</v>
      </c>
      <c r="T3136">
        <v>286.10000000000002</v>
      </c>
      <c r="U3136">
        <v>334</v>
      </c>
      <c r="V3136">
        <v>387.3</v>
      </c>
      <c r="W3136">
        <v>127.9</v>
      </c>
      <c r="X3136">
        <v>179.7</v>
      </c>
      <c r="Y3136">
        <v>219.6</v>
      </c>
      <c r="Z3136">
        <v>262.60000000000002</v>
      </c>
      <c r="AA3136">
        <v>326.10000000000002</v>
      </c>
      <c r="AB3136">
        <v>380.2</v>
      </c>
      <c r="AC3136">
        <v>440.6</v>
      </c>
      <c r="AD3136">
        <v>141</v>
      </c>
      <c r="AE3136">
        <v>197.7</v>
      </c>
      <c r="AF3136">
        <v>240.9</v>
      </c>
      <c r="AG3136">
        <v>287.3</v>
      </c>
      <c r="AH3136">
        <v>355</v>
      </c>
      <c r="AI3136">
        <v>412.3</v>
      </c>
      <c r="AJ3136">
        <v>475.8</v>
      </c>
      <c r="AK3136">
        <v>153.69999999999999</v>
      </c>
      <c r="AL3136">
        <v>214.4</v>
      </c>
      <c r="AM3136">
        <v>259.8</v>
      </c>
      <c r="AN3136">
        <v>307.7</v>
      </c>
      <c r="AO3136">
        <v>376.7</v>
      </c>
      <c r="AP3136">
        <v>434.1</v>
      </c>
      <c r="AQ3136">
        <v>496.7</v>
      </c>
      <c r="AR3136">
        <v>162.19999999999999</v>
      </c>
      <c r="AS3136">
        <v>225.8</v>
      </c>
      <c r="AT3136">
        <v>273.10000000000002</v>
      </c>
      <c r="AU3136">
        <v>322.8</v>
      </c>
      <c r="AV3136">
        <v>393.8</v>
      </c>
      <c r="AW3136">
        <v>452.6</v>
      </c>
      <c r="AX3136">
        <v>516.4</v>
      </c>
      <c r="AY3136">
        <v>171.3</v>
      </c>
      <c r="AZ3136">
        <v>237.9</v>
      </c>
      <c r="BA3136">
        <v>287.39999999999998</v>
      </c>
      <c r="BB3136">
        <v>339.4</v>
      </c>
      <c r="BC3136">
        <v>414.1</v>
      </c>
      <c r="BD3136">
        <v>476</v>
      </c>
      <c r="BE3136">
        <v>543.1</v>
      </c>
      <c r="BF3136">
        <v>54</v>
      </c>
    </row>
    <row r="3137" spans="1:58" x14ac:dyDescent="0.25">
      <c r="A3137" t="s">
        <v>4377</v>
      </c>
      <c r="B3137" t="s">
        <v>4378</v>
      </c>
      <c r="C3137">
        <v>26</v>
      </c>
      <c r="D3137">
        <v>27</v>
      </c>
      <c r="E3137">
        <v>31</v>
      </c>
      <c r="F3137">
        <v>12</v>
      </c>
      <c r="G3137">
        <v>1121</v>
      </c>
      <c r="H3137">
        <v>70</v>
      </c>
      <c r="I3137">
        <v>73.7</v>
      </c>
      <c r="J3137">
        <v>102.5</v>
      </c>
      <c r="K3137">
        <v>124.4</v>
      </c>
      <c r="L3137">
        <v>147.9</v>
      </c>
      <c r="M3137">
        <v>182.3</v>
      </c>
      <c r="N3137">
        <v>211.5</v>
      </c>
      <c r="O3137">
        <v>243.7</v>
      </c>
      <c r="P3137">
        <v>96.7</v>
      </c>
      <c r="Q3137">
        <v>135.5</v>
      </c>
      <c r="R3137">
        <v>165.2</v>
      </c>
      <c r="S3137">
        <v>197.5</v>
      </c>
      <c r="T3137">
        <v>245.3</v>
      </c>
      <c r="U3137">
        <v>286.3</v>
      </c>
      <c r="V3137">
        <v>331.9</v>
      </c>
      <c r="W3137">
        <v>111.6</v>
      </c>
      <c r="X3137">
        <v>156.69999999999999</v>
      </c>
      <c r="Y3137">
        <v>191.5</v>
      </c>
      <c r="Z3137">
        <v>229</v>
      </c>
      <c r="AA3137">
        <v>284.39999999999998</v>
      </c>
      <c r="AB3137">
        <v>331.6</v>
      </c>
      <c r="AC3137">
        <v>384.2</v>
      </c>
      <c r="AD3137">
        <v>121.9</v>
      </c>
      <c r="AE3137">
        <v>170.9</v>
      </c>
      <c r="AF3137">
        <v>208.3</v>
      </c>
      <c r="AG3137">
        <v>248.4</v>
      </c>
      <c r="AH3137">
        <v>306.89999999999998</v>
      </c>
      <c r="AI3137">
        <v>356.5</v>
      </c>
      <c r="AJ3137">
        <v>411.4</v>
      </c>
      <c r="AK3137">
        <v>132.69999999999999</v>
      </c>
      <c r="AL3137">
        <v>185.2</v>
      </c>
      <c r="AM3137">
        <v>224.4</v>
      </c>
      <c r="AN3137">
        <v>265.7</v>
      </c>
      <c r="AO3137">
        <v>325.39999999999998</v>
      </c>
      <c r="AP3137">
        <v>374.9</v>
      </c>
      <c r="AQ3137">
        <v>429</v>
      </c>
      <c r="AR3137">
        <v>138.9</v>
      </c>
      <c r="AS3137">
        <v>193.4</v>
      </c>
      <c r="AT3137">
        <v>234</v>
      </c>
      <c r="AU3137">
        <v>276.5</v>
      </c>
      <c r="AV3137">
        <v>337.3</v>
      </c>
      <c r="AW3137">
        <v>387.6</v>
      </c>
      <c r="AX3137">
        <v>442.3</v>
      </c>
      <c r="AY3137">
        <v>145.80000000000001</v>
      </c>
      <c r="AZ3137">
        <v>202.4</v>
      </c>
      <c r="BA3137">
        <v>244.5</v>
      </c>
      <c r="BB3137">
        <v>288.8</v>
      </c>
      <c r="BC3137">
        <v>352.3</v>
      </c>
      <c r="BD3137">
        <v>404.9</v>
      </c>
      <c r="BE3137">
        <v>462.1</v>
      </c>
      <c r="BF3137">
        <v>54</v>
      </c>
    </row>
    <row r="3138" spans="1:58" x14ac:dyDescent="0.25">
      <c r="A3138" t="s">
        <v>8109</v>
      </c>
      <c r="B3138" t="s">
        <v>8110</v>
      </c>
      <c r="C3138">
        <v>26</v>
      </c>
      <c r="D3138">
        <v>30</v>
      </c>
      <c r="E3138">
        <v>31</v>
      </c>
      <c r="F3138">
        <v>23</v>
      </c>
      <c r="G3138">
        <v>896</v>
      </c>
      <c r="H3138">
        <v>29</v>
      </c>
      <c r="I3138">
        <v>73.5</v>
      </c>
      <c r="J3138">
        <v>102.2</v>
      </c>
      <c r="K3138">
        <v>124.1</v>
      </c>
      <c r="L3138">
        <v>147.5</v>
      </c>
      <c r="M3138">
        <v>181.9</v>
      </c>
      <c r="N3138">
        <v>210.9</v>
      </c>
      <c r="O3138">
        <v>243</v>
      </c>
      <c r="P3138">
        <v>95</v>
      </c>
      <c r="Q3138">
        <v>133.1</v>
      </c>
      <c r="R3138">
        <v>162.30000000000001</v>
      </c>
      <c r="S3138">
        <v>194</v>
      </c>
      <c r="T3138">
        <v>241</v>
      </c>
      <c r="U3138">
        <v>281.3</v>
      </c>
      <c r="V3138">
        <v>326.10000000000002</v>
      </c>
      <c r="W3138">
        <v>104.6</v>
      </c>
      <c r="X3138">
        <v>146.9</v>
      </c>
      <c r="Y3138">
        <v>179.6</v>
      </c>
      <c r="Z3138">
        <v>214.7</v>
      </c>
      <c r="AA3138">
        <v>266.60000000000002</v>
      </c>
      <c r="AB3138">
        <v>310.8</v>
      </c>
      <c r="AC3138">
        <v>360.2</v>
      </c>
      <c r="AD3138">
        <v>113.3</v>
      </c>
      <c r="AE3138">
        <v>158.80000000000001</v>
      </c>
      <c r="AF3138">
        <v>193.6</v>
      </c>
      <c r="AG3138">
        <v>230.8</v>
      </c>
      <c r="AH3138">
        <v>285.2</v>
      </c>
      <c r="AI3138">
        <v>331.3</v>
      </c>
      <c r="AJ3138">
        <v>382.3</v>
      </c>
      <c r="AK3138">
        <v>119.8</v>
      </c>
      <c r="AL3138">
        <v>167.2</v>
      </c>
      <c r="AM3138">
        <v>202.6</v>
      </c>
      <c r="AN3138">
        <v>239.9</v>
      </c>
      <c r="AO3138">
        <v>293.8</v>
      </c>
      <c r="AP3138">
        <v>338.5</v>
      </c>
      <c r="AQ3138">
        <v>387.4</v>
      </c>
      <c r="AR3138">
        <v>127.3</v>
      </c>
      <c r="AS3138">
        <v>177.2</v>
      </c>
      <c r="AT3138">
        <v>214.3</v>
      </c>
      <c r="AU3138">
        <v>253.3</v>
      </c>
      <c r="AV3138">
        <v>309</v>
      </c>
      <c r="AW3138">
        <v>355.1</v>
      </c>
      <c r="AX3138">
        <v>405.1</v>
      </c>
      <c r="AY3138">
        <v>134.6</v>
      </c>
      <c r="AZ3138">
        <v>186.9</v>
      </c>
      <c r="BA3138">
        <v>225.9</v>
      </c>
      <c r="BB3138">
        <v>266.7</v>
      </c>
      <c r="BC3138">
        <v>325.39999999999998</v>
      </c>
      <c r="BD3138">
        <v>374</v>
      </c>
      <c r="BE3138">
        <v>426.7</v>
      </c>
      <c r="BF3138">
        <v>54</v>
      </c>
    </row>
    <row r="3139" spans="1:58" x14ac:dyDescent="0.25">
      <c r="A3139" t="s">
        <v>4379</v>
      </c>
      <c r="B3139" t="s">
        <v>4380</v>
      </c>
      <c r="C3139">
        <v>26</v>
      </c>
      <c r="D3139">
        <v>27</v>
      </c>
      <c r="E3139">
        <v>31</v>
      </c>
      <c r="F3139">
        <v>29</v>
      </c>
      <c r="G3139">
        <v>782</v>
      </c>
      <c r="H3139">
        <v>71</v>
      </c>
      <c r="I3139">
        <v>68.2</v>
      </c>
      <c r="J3139">
        <v>94.8</v>
      </c>
      <c r="K3139">
        <v>115.2</v>
      </c>
      <c r="L3139">
        <v>136.9</v>
      </c>
      <c r="M3139">
        <v>168.7</v>
      </c>
      <c r="N3139">
        <v>195.7</v>
      </c>
      <c r="O3139">
        <v>225.5</v>
      </c>
      <c r="P3139">
        <v>85.6</v>
      </c>
      <c r="Q3139">
        <v>119.9</v>
      </c>
      <c r="R3139">
        <v>146.19999999999999</v>
      </c>
      <c r="S3139">
        <v>174.7</v>
      </c>
      <c r="T3139">
        <v>217.1</v>
      </c>
      <c r="U3139">
        <v>253.3</v>
      </c>
      <c r="V3139">
        <v>293.7</v>
      </c>
      <c r="W3139">
        <v>96.6</v>
      </c>
      <c r="X3139">
        <v>135.80000000000001</v>
      </c>
      <c r="Y3139">
        <v>165.9</v>
      </c>
      <c r="Z3139">
        <v>198.4</v>
      </c>
      <c r="AA3139">
        <v>246.4</v>
      </c>
      <c r="AB3139">
        <v>287.2</v>
      </c>
      <c r="AC3139">
        <v>332.9</v>
      </c>
      <c r="AD3139">
        <v>105.1</v>
      </c>
      <c r="AE3139">
        <v>147.4</v>
      </c>
      <c r="AF3139">
        <v>179.6</v>
      </c>
      <c r="AG3139">
        <v>214.2</v>
      </c>
      <c r="AH3139">
        <v>264.7</v>
      </c>
      <c r="AI3139">
        <v>307.5</v>
      </c>
      <c r="AJ3139">
        <v>354.8</v>
      </c>
      <c r="AK3139">
        <v>111.3</v>
      </c>
      <c r="AL3139">
        <v>155.19999999999999</v>
      </c>
      <c r="AM3139">
        <v>188.1</v>
      </c>
      <c r="AN3139">
        <v>222.8</v>
      </c>
      <c r="AO3139">
        <v>272.8</v>
      </c>
      <c r="AP3139">
        <v>314.3</v>
      </c>
      <c r="AQ3139">
        <v>359.6</v>
      </c>
      <c r="AR3139">
        <v>117.4</v>
      </c>
      <c r="AS3139">
        <v>163.5</v>
      </c>
      <c r="AT3139">
        <v>197.8</v>
      </c>
      <c r="AU3139">
        <v>233.7</v>
      </c>
      <c r="AV3139">
        <v>285.10000000000002</v>
      </c>
      <c r="AW3139">
        <v>327.7</v>
      </c>
      <c r="AX3139">
        <v>373.9</v>
      </c>
      <c r="AY3139">
        <v>121.7</v>
      </c>
      <c r="AZ3139">
        <v>169</v>
      </c>
      <c r="BA3139">
        <v>204.2</v>
      </c>
      <c r="BB3139">
        <v>241.1</v>
      </c>
      <c r="BC3139">
        <v>294.2</v>
      </c>
      <c r="BD3139">
        <v>338.1</v>
      </c>
      <c r="BE3139">
        <v>385.8</v>
      </c>
      <c r="BF3139">
        <v>54</v>
      </c>
    </row>
    <row r="3140" spans="1:58" x14ac:dyDescent="0.25">
      <c r="A3140" t="s">
        <v>8111</v>
      </c>
      <c r="B3140" t="s">
        <v>8112</v>
      </c>
      <c r="C3140">
        <v>26</v>
      </c>
      <c r="D3140">
        <v>12</v>
      </c>
      <c r="E3140">
        <v>31</v>
      </c>
      <c r="F3140">
        <v>33</v>
      </c>
      <c r="G3140">
        <v>870</v>
      </c>
      <c r="H3140">
        <v>37</v>
      </c>
      <c r="I3140">
        <v>66.5</v>
      </c>
      <c r="J3140">
        <v>92.4</v>
      </c>
      <c r="K3140">
        <v>112.2</v>
      </c>
      <c r="L3140">
        <v>133.4</v>
      </c>
      <c r="M3140">
        <v>164.4</v>
      </c>
      <c r="N3140">
        <v>190.7</v>
      </c>
      <c r="O3140">
        <v>219.7</v>
      </c>
      <c r="P3140">
        <v>82.9</v>
      </c>
      <c r="Q3140">
        <v>116</v>
      </c>
      <c r="R3140">
        <v>141.5</v>
      </c>
      <c r="S3140">
        <v>169.1</v>
      </c>
      <c r="T3140">
        <v>210.1</v>
      </c>
      <c r="U3140">
        <v>245.2</v>
      </c>
      <c r="V3140">
        <v>284.3</v>
      </c>
      <c r="W3140">
        <v>92.6</v>
      </c>
      <c r="X3140">
        <v>130.1</v>
      </c>
      <c r="Y3140">
        <v>159</v>
      </c>
      <c r="Z3140">
        <v>190.1</v>
      </c>
      <c r="AA3140">
        <v>236.1</v>
      </c>
      <c r="AB3140">
        <v>275.2</v>
      </c>
      <c r="AC3140">
        <v>318.89999999999998</v>
      </c>
      <c r="AD3140">
        <v>103.2</v>
      </c>
      <c r="AE3140">
        <v>144.69999999999999</v>
      </c>
      <c r="AF3140">
        <v>176.4</v>
      </c>
      <c r="AG3140">
        <v>210.3</v>
      </c>
      <c r="AH3140">
        <v>259.89999999999998</v>
      </c>
      <c r="AI3140">
        <v>301.89999999999998</v>
      </c>
      <c r="AJ3140">
        <v>348.4</v>
      </c>
      <c r="AK3140">
        <v>112.2</v>
      </c>
      <c r="AL3140">
        <v>156.6</v>
      </c>
      <c r="AM3140">
        <v>189.8</v>
      </c>
      <c r="AN3140">
        <v>224.7</v>
      </c>
      <c r="AO3140">
        <v>275.2</v>
      </c>
      <c r="AP3140">
        <v>317</v>
      </c>
      <c r="AQ3140">
        <v>362.8</v>
      </c>
      <c r="AR3140">
        <v>118.2</v>
      </c>
      <c r="AS3140">
        <v>164.6</v>
      </c>
      <c r="AT3140">
        <v>199.1</v>
      </c>
      <c r="AU3140">
        <v>235.3</v>
      </c>
      <c r="AV3140">
        <v>287</v>
      </c>
      <c r="AW3140">
        <v>329.9</v>
      </c>
      <c r="AX3140">
        <v>376.4</v>
      </c>
      <c r="AY3140">
        <v>123.8</v>
      </c>
      <c r="AZ3140">
        <v>172</v>
      </c>
      <c r="BA3140">
        <v>207.8</v>
      </c>
      <c r="BB3140">
        <v>245.4</v>
      </c>
      <c r="BC3140">
        <v>299.39999999999998</v>
      </c>
      <c r="BD3140">
        <v>344.1</v>
      </c>
      <c r="BE3140">
        <v>392.6</v>
      </c>
      <c r="BF3140">
        <v>54</v>
      </c>
    </row>
    <row r="3141" spans="1:58" x14ac:dyDescent="0.25">
      <c r="A3141" t="s">
        <v>8113</v>
      </c>
      <c r="B3141" t="s">
        <v>8114</v>
      </c>
      <c r="C3141">
        <v>26</v>
      </c>
      <c r="D3141">
        <v>23</v>
      </c>
      <c r="E3141">
        <v>31</v>
      </c>
      <c r="F3141">
        <v>32</v>
      </c>
      <c r="G3141">
        <v>703</v>
      </c>
      <c r="H3141">
        <v>61</v>
      </c>
      <c r="I3141">
        <v>57.7</v>
      </c>
      <c r="J3141">
        <v>83.4</v>
      </c>
      <c r="K3141">
        <v>102.6</v>
      </c>
      <c r="L3141">
        <v>122.9</v>
      </c>
      <c r="M3141">
        <v>152.19999999999999</v>
      </c>
      <c r="N3141">
        <v>176.6</v>
      </c>
      <c r="O3141">
        <v>203.2</v>
      </c>
      <c r="P3141">
        <v>70.2</v>
      </c>
      <c r="Q3141">
        <v>103.1</v>
      </c>
      <c r="R3141">
        <v>128.5</v>
      </c>
      <c r="S3141">
        <v>156</v>
      </c>
      <c r="T3141">
        <v>196.7</v>
      </c>
      <c r="U3141">
        <v>231.6</v>
      </c>
      <c r="V3141">
        <v>270.39999999999998</v>
      </c>
      <c r="W3141">
        <v>77.400000000000006</v>
      </c>
      <c r="X3141">
        <v>114.9</v>
      </c>
      <c r="Y3141">
        <v>144.5</v>
      </c>
      <c r="Z3141">
        <v>177</v>
      </c>
      <c r="AA3141">
        <v>226</v>
      </c>
      <c r="AB3141">
        <v>268.5</v>
      </c>
      <c r="AC3141">
        <v>316.8</v>
      </c>
      <c r="AD3141">
        <v>83.4</v>
      </c>
      <c r="AE3141">
        <v>123.6</v>
      </c>
      <c r="AF3141">
        <v>154.9</v>
      </c>
      <c r="AG3141">
        <v>188.6</v>
      </c>
      <c r="AH3141">
        <v>238.6</v>
      </c>
      <c r="AI3141">
        <v>281.5</v>
      </c>
      <c r="AJ3141">
        <v>329.4</v>
      </c>
      <c r="AK3141">
        <v>87.8</v>
      </c>
      <c r="AL3141">
        <v>130.1</v>
      </c>
      <c r="AM3141">
        <v>162</v>
      </c>
      <c r="AN3141">
        <v>195.8</v>
      </c>
      <c r="AO3141">
        <v>244.9</v>
      </c>
      <c r="AP3141">
        <v>286</v>
      </c>
      <c r="AQ3141">
        <v>331.1</v>
      </c>
      <c r="AR3141">
        <v>93.2</v>
      </c>
      <c r="AS3141">
        <v>137.9</v>
      </c>
      <c r="AT3141">
        <v>171.7</v>
      </c>
      <c r="AU3141">
        <v>207.6</v>
      </c>
      <c r="AV3141">
        <v>259.89999999999998</v>
      </c>
      <c r="AW3141">
        <v>303.8</v>
      </c>
      <c r="AX3141">
        <v>352.1</v>
      </c>
      <c r="AY3141">
        <v>98.4</v>
      </c>
      <c r="AZ3141">
        <v>145.5</v>
      </c>
      <c r="BA3141">
        <v>180.8</v>
      </c>
      <c r="BB3141">
        <v>218</v>
      </c>
      <c r="BC3141">
        <v>271.89999999999998</v>
      </c>
      <c r="BD3141">
        <v>316.8</v>
      </c>
      <c r="BE3141">
        <v>365.9</v>
      </c>
      <c r="BF3141">
        <v>54</v>
      </c>
    </row>
    <row r="3142" spans="1:58" x14ac:dyDescent="0.25">
      <c r="A3142" t="s">
        <v>4381</v>
      </c>
      <c r="B3142" t="s">
        <v>4382</v>
      </c>
      <c r="C3142">
        <v>26</v>
      </c>
      <c r="D3142">
        <v>22</v>
      </c>
      <c r="E3142">
        <v>31</v>
      </c>
      <c r="F3142">
        <v>33</v>
      </c>
      <c r="G3142">
        <v>685</v>
      </c>
      <c r="H3142">
        <v>65</v>
      </c>
      <c r="I3142">
        <v>64.400000000000006</v>
      </c>
      <c r="J3142">
        <v>93.1</v>
      </c>
      <c r="K3142">
        <v>114.6</v>
      </c>
      <c r="L3142">
        <v>137.19999999999999</v>
      </c>
      <c r="M3142">
        <v>170</v>
      </c>
      <c r="N3142">
        <v>197.2</v>
      </c>
      <c r="O3142">
        <v>226.9</v>
      </c>
      <c r="P3142">
        <v>79.599999999999994</v>
      </c>
      <c r="Q3142">
        <v>117</v>
      </c>
      <c r="R3142">
        <v>145.80000000000001</v>
      </c>
      <c r="S3142">
        <v>177</v>
      </c>
      <c r="T3142">
        <v>223.2</v>
      </c>
      <c r="U3142">
        <v>262.7</v>
      </c>
      <c r="V3142">
        <v>306.8</v>
      </c>
      <c r="W3142">
        <v>89.1</v>
      </c>
      <c r="X3142">
        <v>132.4</v>
      </c>
      <c r="Y3142">
        <v>166.5</v>
      </c>
      <c r="Z3142">
        <v>203.9</v>
      </c>
      <c r="AA3142">
        <v>260.39999999999998</v>
      </c>
      <c r="AB3142">
        <v>309.39999999999998</v>
      </c>
      <c r="AC3142">
        <v>365</v>
      </c>
      <c r="AD3142">
        <v>95.9</v>
      </c>
      <c r="AE3142">
        <v>142.30000000000001</v>
      </c>
      <c r="AF3142">
        <v>178.3</v>
      </c>
      <c r="AG3142">
        <v>217.1</v>
      </c>
      <c r="AH3142">
        <v>274.7</v>
      </c>
      <c r="AI3142">
        <v>324</v>
      </c>
      <c r="AJ3142">
        <v>379.2</v>
      </c>
      <c r="AK3142">
        <v>100.6</v>
      </c>
      <c r="AL3142">
        <v>149.1</v>
      </c>
      <c r="AM3142">
        <v>185.6</v>
      </c>
      <c r="AN3142">
        <v>224.4</v>
      </c>
      <c r="AO3142">
        <v>280.60000000000002</v>
      </c>
      <c r="AP3142">
        <v>327.8</v>
      </c>
      <c r="AQ3142">
        <v>379.4</v>
      </c>
      <c r="AR3142">
        <v>106.6</v>
      </c>
      <c r="AS3142">
        <v>157.80000000000001</v>
      </c>
      <c r="AT3142">
        <v>196.5</v>
      </c>
      <c r="AU3142">
        <v>237.6</v>
      </c>
      <c r="AV3142">
        <v>297.39999999999998</v>
      </c>
      <c r="AW3142">
        <v>347.7</v>
      </c>
      <c r="AX3142">
        <v>402.9</v>
      </c>
      <c r="AY3142">
        <v>111.7</v>
      </c>
      <c r="AZ3142">
        <v>165.1</v>
      </c>
      <c r="BA3142">
        <v>205.1</v>
      </c>
      <c r="BB3142">
        <v>247.3</v>
      </c>
      <c r="BC3142">
        <v>308.5</v>
      </c>
      <c r="BD3142">
        <v>359.4</v>
      </c>
      <c r="BE3142">
        <v>415.1</v>
      </c>
      <c r="BF3142">
        <v>54</v>
      </c>
    </row>
    <row r="3143" spans="1:58" x14ac:dyDescent="0.25">
      <c r="A3143" t="s">
        <v>4383</v>
      </c>
      <c r="B3143" t="s">
        <v>4384</v>
      </c>
      <c r="C3143">
        <v>26</v>
      </c>
      <c r="D3143">
        <v>13</v>
      </c>
      <c r="E3143">
        <v>31</v>
      </c>
      <c r="F3143">
        <v>37</v>
      </c>
      <c r="G3143">
        <v>776</v>
      </c>
      <c r="H3143">
        <v>47</v>
      </c>
      <c r="I3143">
        <v>67.599999999999994</v>
      </c>
      <c r="J3143">
        <v>94</v>
      </c>
      <c r="K3143">
        <v>114.1</v>
      </c>
      <c r="L3143">
        <v>135.69999999999999</v>
      </c>
      <c r="M3143">
        <v>167.2</v>
      </c>
      <c r="N3143">
        <v>194</v>
      </c>
      <c r="O3143">
        <v>223.5</v>
      </c>
      <c r="P3143">
        <v>83.4</v>
      </c>
      <c r="Q3143">
        <v>116.8</v>
      </c>
      <c r="R3143">
        <v>142.4</v>
      </c>
      <c r="S3143">
        <v>170.2</v>
      </c>
      <c r="T3143">
        <v>211.5</v>
      </c>
      <c r="U3143">
        <v>246.8</v>
      </c>
      <c r="V3143">
        <v>286.2</v>
      </c>
      <c r="W3143">
        <v>92.7</v>
      </c>
      <c r="X3143">
        <v>130.19999999999999</v>
      </c>
      <c r="Y3143">
        <v>159.19999999999999</v>
      </c>
      <c r="Z3143">
        <v>190.3</v>
      </c>
      <c r="AA3143">
        <v>236.3</v>
      </c>
      <c r="AB3143">
        <v>275.5</v>
      </c>
      <c r="AC3143">
        <v>319.3</v>
      </c>
      <c r="AD3143">
        <v>101.9</v>
      </c>
      <c r="AE3143">
        <v>142.9</v>
      </c>
      <c r="AF3143">
        <v>174.2</v>
      </c>
      <c r="AG3143">
        <v>207.7</v>
      </c>
      <c r="AH3143">
        <v>256.60000000000002</v>
      </c>
      <c r="AI3143">
        <v>298.10000000000002</v>
      </c>
      <c r="AJ3143">
        <v>344</v>
      </c>
      <c r="AK3143">
        <v>107.3</v>
      </c>
      <c r="AL3143">
        <v>149.69999999999999</v>
      </c>
      <c r="AM3143">
        <v>181.5</v>
      </c>
      <c r="AN3143">
        <v>214.9</v>
      </c>
      <c r="AO3143">
        <v>263.10000000000002</v>
      </c>
      <c r="AP3143">
        <v>303.2</v>
      </c>
      <c r="AQ3143">
        <v>346.9</v>
      </c>
      <c r="AR3143">
        <v>114.6</v>
      </c>
      <c r="AS3143">
        <v>159.5</v>
      </c>
      <c r="AT3143">
        <v>192.9</v>
      </c>
      <c r="AU3143">
        <v>228</v>
      </c>
      <c r="AV3143">
        <v>278.10000000000002</v>
      </c>
      <c r="AW3143">
        <v>319.7</v>
      </c>
      <c r="AX3143">
        <v>364.7</v>
      </c>
      <c r="AY3143">
        <v>120.7</v>
      </c>
      <c r="AZ3143">
        <v>167.5</v>
      </c>
      <c r="BA3143">
        <v>202.4</v>
      </c>
      <c r="BB3143">
        <v>239.1</v>
      </c>
      <c r="BC3143">
        <v>291.7</v>
      </c>
      <c r="BD3143">
        <v>335.2</v>
      </c>
      <c r="BE3143">
        <v>382.5</v>
      </c>
      <c r="BF3143">
        <v>54</v>
      </c>
    </row>
    <row r="3144" spans="1:58" x14ac:dyDescent="0.25">
      <c r="A3144" t="s">
        <v>4385</v>
      </c>
      <c r="B3144" t="s">
        <v>4386</v>
      </c>
      <c r="C3144">
        <v>26</v>
      </c>
      <c r="D3144">
        <v>6</v>
      </c>
      <c r="E3144">
        <v>31</v>
      </c>
      <c r="F3144">
        <v>45</v>
      </c>
      <c r="G3144">
        <v>685</v>
      </c>
      <c r="H3144">
        <v>73</v>
      </c>
      <c r="I3144">
        <v>68.400000000000006</v>
      </c>
      <c r="J3144">
        <v>98.9</v>
      </c>
      <c r="K3144">
        <v>121.6</v>
      </c>
      <c r="L3144">
        <v>145.69999999999999</v>
      </c>
      <c r="M3144">
        <v>180.5</v>
      </c>
      <c r="N3144">
        <v>209.4</v>
      </c>
      <c r="O3144">
        <v>241</v>
      </c>
      <c r="P3144">
        <v>85.8</v>
      </c>
      <c r="Q3144">
        <v>126.1</v>
      </c>
      <c r="R3144">
        <v>157.1</v>
      </c>
      <c r="S3144">
        <v>190.7</v>
      </c>
      <c r="T3144">
        <v>240.5</v>
      </c>
      <c r="U3144">
        <v>283.10000000000002</v>
      </c>
      <c r="V3144">
        <v>330.6</v>
      </c>
      <c r="W3144">
        <v>97</v>
      </c>
      <c r="X3144">
        <v>144</v>
      </c>
      <c r="Y3144">
        <v>181.1</v>
      </c>
      <c r="Z3144">
        <v>221.8</v>
      </c>
      <c r="AA3144">
        <v>283.2</v>
      </c>
      <c r="AB3144">
        <v>336.5</v>
      </c>
      <c r="AC3144">
        <v>397</v>
      </c>
      <c r="AD3144">
        <v>104.9</v>
      </c>
      <c r="AE3144">
        <v>155.6</v>
      </c>
      <c r="AF3144">
        <v>194.9</v>
      </c>
      <c r="AG3144">
        <v>237.4</v>
      </c>
      <c r="AH3144">
        <v>300.3</v>
      </c>
      <c r="AI3144">
        <v>354.3</v>
      </c>
      <c r="AJ3144">
        <v>414.6</v>
      </c>
      <c r="AK3144">
        <v>111.2</v>
      </c>
      <c r="AL3144">
        <v>164.8</v>
      </c>
      <c r="AM3144">
        <v>205.1</v>
      </c>
      <c r="AN3144">
        <v>248</v>
      </c>
      <c r="AO3144">
        <v>310.10000000000002</v>
      </c>
      <c r="AP3144">
        <v>362.2</v>
      </c>
      <c r="AQ3144">
        <v>419.3</v>
      </c>
      <c r="AR3144">
        <v>116.6</v>
      </c>
      <c r="AS3144">
        <v>172.7</v>
      </c>
      <c r="AT3144">
        <v>215</v>
      </c>
      <c r="AU3144">
        <v>260</v>
      </c>
      <c r="AV3144">
        <v>325.39999999999998</v>
      </c>
      <c r="AW3144">
        <v>380.4</v>
      </c>
      <c r="AX3144">
        <v>440.9</v>
      </c>
      <c r="AY3144">
        <v>121.6</v>
      </c>
      <c r="AZ3144">
        <v>179.7</v>
      </c>
      <c r="BA3144">
        <v>223.3</v>
      </c>
      <c r="BB3144">
        <v>269.3</v>
      </c>
      <c r="BC3144">
        <v>335.8</v>
      </c>
      <c r="BD3144">
        <v>391.2</v>
      </c>
      <c r="BE3144">
        <v>451.9</v>
      </c>
      <c r="BF3144">
        <v>53</v>
      </c>
    </row>
    <row r="3145" spans="1:58" x14ac:dyDescent="0.25">
      <c r="A3145" t="s">
        <v>8115</v>
      </c>
      <c r="B3145" t="s">
        <v>8116</v>
      </c>
      <c r="C3145">
        <v>26</v>
      </c>
      <c r="D3145">
        <v>2</v>
      </c>
      <c r="E3145">
        <v>31</v>
      </c>
      <c r="F3145">
        <v>48</v>
      </c>
      <c r="G3145">
        <v>833</v>
      </c>
      <c r="H3145">
        <v>30</v>
      </c>
      <c r="I3145">
        <v>79.3</v>
      </c>
      <c r="J3145">
        <v>110.2</v>
      </c>
      <c r="K3145">
        <v>133.80000000000001</v>
      </c>
      <c r="L3145">
        <v>159.1</v>
      </c>
      <c r="M3145">
        <v>196.1</v>
      </c>
      <c r="N3145">
        <v>227.4</v>
      </c>
      <c r="O3145">
        <v>262</v>
      </c>
      <c r="P3145">
        <v>103.3</v>
      </c>
      <c r="Q3145">
        <v>144.6</v>
      </c>
      <c r="R3145">
        <v>176.4</v>
      </c>
      <c r="S3145">
        <v>210.8</v>
      </c>
      <c r="T3145">
        <v>261.89999999999998</v>
      </c>
      <c r="U3145">
        <v>305.7</v>
      </c>
      <c r="V3145">
        <v>354.5</v>
      </c>
      <c r="W3145">
        <v>118.8</v>
      </c>
      <c r="X3145">
        <v>166.9</v>
      </c>
      <c r="Y3145">
        <v>204</v>
      </c>
      <c r="Z3145">
        <v>243.8</v>
      </c>
      <c r="AA3145">
        <v>302.8</v>
      </c>
      <c r="AB3145">
        <v>353.1</v>
      </c>
      <c r="AC3145">
        <v>409.2</v>
      </c>
      <c r="AD3145">
        <v>130.4</v>
      </c>
      <c r="AE3145">
        <v>182.9</v>
      </c>
      <c r="AF3145">
        <v>222.9</v>
      </c>
      <c r="AG3145">
        <v>265.8</v>
      </c>
      <c r="AH3145">
        <v>328.4</v>
      </c>
      <c r="AI3145">
        <v>381.5</v>
      </c>
      <c r="AJ3145">
        <v>440.2</v>
      </c>
      <c r="AK3145">
        <v>137.4</v>
      </c>
      <c r="AL3145">
        <v>191.7</v>
      </c>
      <c r="AM3145">
        <v>232.4</v>
      </c>
      <c r="AN3145">
        <v>275.10000000000002</v>
      </c>
      <c r="AO3145">
        <v>336.9</v>
      </c>
      <c r="AP3145">
        <v>388.2</v>
      </c>
      <c r="AQ3145">
        <v>444.2</v>
      </c>
      <c r="AR3145">
        <v>145.5</v>
      </c>
      <c r="AS3145">
        <v>202.6</v>
      </c>
      <c r="AT3145">
        <v>245</v>
      </c>
      <c r="AU3145">
        <v>289.5</v>
      </c>
      <c r="AV3145">
        <v>353.2</v>
      </c>
      <c r="AW3145">
        <v>405.9</v>
      </c>
      <c r="AX3145">
        <v>463.2</v>
      </c>
      <c r="AY3145">
        <v>149.5</v>
      </c>
      <c r="AZ3145">
        <v>207.5</v>
      </c>
      <c r="BA3145">
        <v>250.7</v>
      </c>
      <c r="BB3145">
        <v>296.10000000000002</v>
      </c>
      <c r="BC3145">
        <v>361.3</v>
      </c>
      <c r="BD3145">
        <v>415.2</v>
      </c>
      <c r="BE3145">
        <v>473.8</v>
      </c>
      <c r="BF3145">
        <v>52</v>
      </c>
    </row>
    <row r="3146" spans="1:58" x14ac:dyDescent="0.25">
      <c r="A3146" t="s">
        <v>8117</v>
      </c>
      <c r="B3146" t="s">
        <v>8118</v>
      </c>
      <c r="C3146">
        <v>26</v>
      </c>
      <c r="D3146">
        <v>5</v>
      </c>
      <c r="E3146">
        <v>31</v>
      </c>
      <c r="F3146">
        <v>49</v>
      </c>
      <c r="G3146">
        <v>837</v>
      </c>
      <c r="H3146">
        <v>22</v>
      </c>
      <c r="I3146">
        <v>76.099999999999994</v>
      </c>
      <c r="J3146">
        <v>105.7</v>
      </c>
      <c r="K3146">
        <v>128.4</v>
      </c>
      <c r="L3146">
        <v>152.6</v>
      </c>
      <c r="M3146">
        <v>188.1</v>
      </c>
      <c r="N3146">
        <v>218.2</v>
      </c>
      <c r="O3146">
        <v>251.4</v>
      </c>
      <c r="P3146">
        <v>99</v>
      </c>
      <c r="Q3146">
        <v>138.6</v>
      </c>
      <c r="R3146">
        <v>169.1</v>
      </c>
      <c r="S3146">
        <v>202.1</v>
      </c>
      <c r="T3146">
        <v>251</v>
      </c>
      <c r="U3146">
        <v>293</v>
      </c>
      <c r="V3146">
        <v>339.7</v>
      </c>
      <c r="W3146">
        <v>114.1</v>
      </c>
      <c r="X3146">
        <v>160.30000000000001</v>
      </c>
      <c r="Y3146">
        <v>195.9</v>
      </c>
      <c r="Z3146">
        <v>234.2</v>
      </c>
      <c r="AA3146">
        <v>290.89999999999998</v>
      </c>
      <c r="AB3146">
        <v>339.1</v>
      </c>
      <c r="AC3146">
        <v>393</v>
      </c>
      <c r="AD3146">
        <v>127.4</v>
      </c>
      <c r="AE3146">
        <v>178.7</v>
      </c>
      <c r="AF3146">
        <v>217.7</v>
      </c>
      <c r="AG3146">
        <v>259.60000000000002</v>
      </c>
      <c r="AH3146">
        <v>320.89999999999998</v>
      </c>
      <c r="AI3146">
        <v>372.7</v>
      </c>
      <c r="AJ3146">
        <v>430.1</v>
      </c>
      <c r="AK3146">
        <v>134.69999999999999</v>
      </c>
      <c r="AL3146">
        <v>187.9</v>
      </c>
      <c r="AM3146">
        <v>227.7</v>
      </c>
      <c r="AN3146">
        <v>269.60000000000002</v>
      </c>
      <c r="AO3146">
        <v>330.2</v>
      </c>
      <c r="AP3146">
        <v>380.4</v>
      </c>
      <c r="AQ3146">
        <v>435.3</v>
      </c>
      <c r="AR3146">
        <v>142.5</v>
      </c>
      <c r="AS3146">
        <v>198.4</v>
      </c>
      <c r="AT3146">
        <v>239.9</v>
      </c>
      <c r="AU3146">
        <v>283.60000000000002</v>
      </c>
      <c r="AV3146">
        <v>345.9</v>
      </c>
      <c r="AW3146">
        <v>397.5</v>
      </c>
      <c r="AX3146">
        <v>453.6</v>
      </c>
      <c r="AY3146">
        <v>147.4</v>
      </c>
      <c r="AZ3146">
        <v>204.6</v>
      </c>
      <c r="BA3146">
        <v>247.2</v>
      </c>
      <c r="BB3146">
        <v>291.89999999999998</v>
      </c>
      <c r="BC3146">
        <v>356.2</v>
      </c>
      <c r="BD3146">
        <v>409.4</v>
      </c>
      <c r="BE3146">
        <v>467.1</v>
      </c>
      <c r="BF3146">
        <v>51</v>
      </c>
    </row>
    <row r="3147" spans="1:58" x14ac:dyDescent="0.25">
      <c r="A3147" t="s">
        <v>8119</v>
      </c>
      <c r="B3147" t="s">
        <v>8120</v>
      </c>
      <c r="C3147">
        <v>26</v>
      </c>
      <c r="D3147">
        <v>5</v>
      </c>
      <c r="E3147">
        <v>31</v>
      </c>
      <c r="F3147">
        <v>54</v>
      </c>
      <c r="G3147">
        <v>819</v>
      </c>
      <c r="H3147">
        <v>44</v>
      </c>
      <c r="I3147">
        <v>75.5</v>
      </c>
      <c r="J3147">
        <v>104.9</v>
      </c>
      <c r="K3147">
        <v>127.4</v>
      </c>
      <c r="L3147">
        <v>151.5</v>
      </c>
      <c r="M3147">
        <v>186.7</v>
      </c>
      <c r="N3147">
        <v>216.5</v>
      </c>
      <c r="O3147">
        <v>249.5</v>
      </c>
      <c r="P3147">
        <v>101.9</v>
      </c>
      <c r="Q3147">
        <v>142.69999999999999</v>
      </c>
      <c r="R3147">
        <v>174</v>
      </c>
      <c r="S3147">
        <v>208</v>
      </c>
      <c r="T3147">
        <v>258.39999999999998</v>
      </c>
      <c r="U3147">
        <v>301.60000000000002</v>
      </c>
      <c r="V3147">
        <v>349.7</v>
      </c>
      <c r="W3147">
        <v>117.2</v>
      </c>
      <c r="X3147">
        <v>164.7</v>
      </c>
      <c r="Y3147">
        <v>201.2</v>
      </c>
      <c r="Z3147">
        <v>240.6</v>
      </c>
      <c r="AA3147">
        <v>298.8</v>
      </c>
      <c r="AB3147">
        <v>348.4</v>
      </c>
      <c r="AC3147">
        <v>403.7</v>
      </c>
      <c r="AD3147">
        <v>129.4</v>
      </c>
      <c r="AE3147">
        <v>181.5</v>
      </c>
      <c r="AF3147">
        <v>221.1</v>
      </c>
      <c r="AG3147">
        <v>263.7</v>
      </c>
      <c r="AH3147">
        <v>325.89999999999998</v>
      </c>
      <c r="AI3147">
        <v>378.5</v>
      </c>
      <c r="AJ3147">
        <v>436.8</v>
      </c>
      <c r="AK3147">
        <v>135.9</v>
      </c>
      <c r="AL3147">
        <v>189.6</v>
      </c>
      <c r="AM3147">
        <v>229.8</v>
      </c>
      <c r="AN3147">
        <v>272.10000000000002</v>
      </c>
      <c r="AO3147">
        <v>333.2</v>
      </c>
      <c r="AP3147">
        <v>383.9</v>
      </c>
      <c r="AQ3147">
        <v>439.3</v>
      </c>
      <c r="AR3147">
        <v>142.69999999999999</v>
      </c>
      <c r="AS3147">
        <v>198.6</v>
      </c>
      <c r="AT3147">
        <v>240.3</v>
      </c>
      <c r="AU3147">
        <v>283.89999999999998</v>
      </c>
      <c r="AV3147">
        <v>346.4</v>
      </c>
      <c r="AW3147">
        <v>398.1</v>
      </c>
      <c r="AX3147">
        <v>454.2</v>
      </c>
      <c r="AY3147">
        <v>147.4</v>
      </c>
      <c r="AZ3147">
        <v>204.6</v>
      </c>
      <c r="BA3147">
        <v>247.2</v>
      </c>
      <c r="BB3147">
        <v>291.89999999999998</v>
      </c>
      <c r="BC3147">
        <v>356.2</v>
      </c>
      <c r="BD3147">
        <v>409.4</v>
      </c>
      <c r="BE3147">
        <v>467.1</v>
      </c>
      <c r="BF3147">
        <v>50</v>
      </c>
    </row>
    <row r="3148" spans="1:58" x14ac:dyDescent="0.25">
      <c r="A3148" t="s">
        <v>8121</v>
      </c>
      <c r="B3148" t="s">
        <v>8122</v>
      </c>
      <c r="C3148">
        <v>26</v>
      </c>
      <c r="D3148">
        <v>9</v>
      </c>
      <c r="E3148">
        <v>31</v>
      </c>
      <c r="F3148">
        <v>54</v>
      </c>
      <c r="G3148">
        <v>761</v>
      </c>
      <c r="H3148">
        <v>33</v>
      </c>
      <c r="I3148">
        <v>77.599999999999994</v>
      </c>
      <c r="J3148">
        <v>107.9</v>
      </c>
      <c r="K3148">
        <v>131</v>
      </c>
      <c r="L3148">
        <v>155.80000000000001</v>
      </c>
      <c r="M3148">
        <v>192</v>
      </c>
      <c r="N3148">
        <v>222.7</v>
      </c>
      <c r="O3148">
        <v>256.60000000000002</v>
      </c>
      <c r="P3148">
        <v>98.6</v>
      </c>
      <c r="Q3148">
        <v>138.1</v>
      </c>
      <c r="R3148">
        <v>168.5</v>
      </c>
      <c r="S3148">
        <v>201.3</v>
      </c>
      <c r="T3148">
        <v>250.1</v>
      </c>
      <c r="U3148">
        <v>291.89999999999998</v>
      </c>
      <c r="V3148">
        <v>338.5</v>
      </c>
      <c r="W3148">
        <v>112.9</v>
      </c>
      <c r="X3148">
        <v>158.6</v>
      </c>
      <c r="Y3148">
        <v>193.8</v>
      </c>
      <c r="Z3148">
        <v>231.7</v>
      </c>
      <c r="AA3148">
        <v>287.8</v>
      </c>
      <c r="AB3148">
        <v>335.5</v>
      </c>
      <c r="AC3148">
        <v>388.8</v>
      </c>
      <c r="AD3148">
        <v>125.9</v>
      </c>
      <c r="AE3148">
        <v>176.6</v>
      </c>
      <c r="AF3148">
        <v>215.2</v>
      </c>
      <c r="AG3148">
        <v>256.60000000000002</v>
      </c>
      <c r="AH3148">
        <v>317.10000000000002</v>
      </c>
      <c r="AI3148">
        <v>368.4</v>
      </c>
      <c r="AJ3148">
        <v>425.1</v>
      </c>
      <c r="AK3148">
        <v>133.69999999999999</v>
      </c>
      <c r="AL3148">
        <v>186.5</v>
      </c>
      <c r="AM3148">
        <v>226</v>
      </c>
      <c r="AN3148">
        <v>267.60000000000002</v>
      </c>
      <c r="AO3148">
        <v>327.7</v>
      </c>
      <c r="AP3148">
        <v>377.6</v>
      </c>
      <c r="AQ3148">
        <v>432.1</v>
      </c>
      <c r="AR3148">
        <v>139.1</v>
      </c>
      <c r="AS3148">
        <v>193.6</v>
      </c>
      <c r="AT3148">
        <v>234.2</v>
      </c>
      <c r="AU3148">
        <v>276.8</v>
      </c>
      <c r="AV3148">
        <v>337.7</v>
      </c>
      <c r="AW3148">
        <v>388.1</v>
      </c>
      <c r="AX3148">
        <v>442.8</v>
      </c>
      <c r="AY3148">
        <v>143.80000000000001</v>
      </c>
      <c r="AZ3148">
        <v>199.7</v>
      </c>
      <c r="BA3148">
        <v>241.2</v>
      </c>
      <c r="BB3148">
        <v>284.89999999999998</v>
      </c>
      <c r="BC3148">
        <v>347.6</v>
      </c>
      <c r="BD3148">
        <v>399.5</v>
      </c>
      <c r="BE3148">
        <v>455.8</v>
      </c>
      <c r="BF3148">
        <v>50</v>
      </c>
    </row>
    <row r="3149" spans="1:58" x14ac:dyDescent="0.25">
      <c r="A3149" t="s">
        <v>8123</v>
      </c>
      <c r="B3149" t="s">
        <v>8124</v>
      </c>
      <c r="C3149">
        <v>25</v>
      </c>
      <c r="D3149">
        <v>49</v>
      </c>
      <c r="E3149">
        <v>23</v>
      </c>
      <c r="F3149">
        <v>31</v>
      </c>
      <c r="G3149">
        <v>361</v>
      </c>
      <c r="H3149">
        <v>46</v>
      </c>
      <c r="I3149">
        <v>46.3</v>
      </c>
      <c r="J3149">
        <v>65.900000000000006</v>
      </c>
      <c r="K3149">
        <v>79.7</v>
      </c>
      <c r="L3149">
        <v>93.5</v>
      </c>
      <c r="M3149">
        <v>112.4</v>
      </c>
      <c r="N3149">
        <v>127.4</v>
      </c>
      <c r="O3149">
        <v>142.9</v>
      </c>
      <c r="P3149">
        <v>55.9</v>
      </c>
      <c r="Q3149">
        <v>80.400000000000006</v>
      </c>
      <c r="R3149">
        <v>97.8</v>
      </c>
      <c r="S3149">
        <v>115.6</v>
      </c>
      <c r="T3149">
        <v>140.30000000000001</v>
      </c>
      <c r="U3149">
        <v>160.1</v>
      </c>
      <c r="V3149">
        <v>180.9</v>
      </c>
      <c r="W3149">
        <v>61.1</v>
      </c>
      <c r="X3149">
        <v>88.1</v>
      </c>
      <c r="Y3149">
        <v>107.4</v>
      </c>
      <c r="Z3149">
        <v>127.2</v>
      </c>
      <c r="AA3149">
        <v>154.69999999999999</v>
      </c>
      <c r="AB3149">
        <v>176.9</v>
      </c>
      <c r="AC3149">
        <v>200.3</v>
      </c>
      <c r="AD3149">
        <v>65.8</v>
      </c>
      <c r="AE3149">
        <v>95.5</v>
      </c>
      <c r="AF3149">
        <v>117.1</v>
      </c>
      <c r="AG3149">
        <v>139.4</v>
      </c>
      <c r="AH3149">
        <v>170.9</v>
      </c>
      <c r="AI3149">
        <v>196.3</v>
      </c>
      <c r="AJ3149">
        <v>223.7</v>
      </c>
      <c r="AK3149">
        <v>70.2</v>
      </c>
      <c r="AL3149">
        <v>102</v>
      </c>
      <c r="AM3149">
        <v>125.1</v>
      </c>
      <c r="AN3149">
        <v>149.1</v>
      </c>
      <c r="AO3149">
        <v>182.8</v>
      </c>
      <c r="AP3149">
        <v>210.2</v>
      </c>
      <c r="AQ3149">
        <v>239.6</v>
      </c>
      <c r="AR3149">
        <v>71.400000000000006</v>
      </c>
      <c r="AS3149">
        <v>103.6</v>
      </c>
      <c r="AT3149">
        <v>126.8</v>
      </c>
      <c r="AU3149">
        <v>150.69999999999999</v>
      </c>
      <c r="AV3149">
        <v>184.1</v>
      </c>
      <c r="AW3149">
        <v>211.2</v>
      </c>
      <c r="AX3149">
        <v>239.9</v>
      </c>
      <c r="AY3149">
        <v>75.599999999999994</v>
      </c>
      <c r="AZ3149">
        <v>109.8</v>
      </c>
      <c r="BA3149">
        <v>134.4</v>
      </c>
      <c r="BB3149">
        <v>159.69999999999999</v>
      </c>
      <c r="BC3149">
        <v>194.9</v>
      </c>
      <c r="BD3149">
        <v>223.2</v>
      </c>
      <c r="BE3149">
        <v>253.3</v>
      </c>
      <c r="BF3149">
        <v>36</v>
      </c>
    </row>
    <row r="3150" spans="1:58" x14ac:dyDescent="0.25">
      <c r="A3150" t="s">
        <v>8125</v>
      </c>
      <c r="B3150" t="s">
        <v>2307</v>
      </c>
      <c r="C3150">
        <v>25</v>
      </c>
      <c r="D3150">
        <v>47</v>
      </c>
      <c r="E3150">
        <v>24</v>
      </c>
      <c r="F3150">
        <v>12</v>
      </c>
      <c r="G3150">
        <v>419</v>
      </c>
      <c r="H3150">
        <v>40</v>
      </c>
      <c r="I3150">
        <v>49.4</v>
      </c>
      <c r="J3150">
        <v>70.3</v>
      </c>
      <c r="K3150">
        <v>85</v>
      </c>
      <c r="L3150">
        <v>99.8</v>
      </c>
      <c r="M3150">
        <v>120</v>
      </c>
      <c r="N3150">
        <v>135.9</v>
      </c>
      <c r="O3150">
        <v>152.5</v>
      </c>
      <c r="P3150">
        <v>61.4</v>
      </c>
      <c r="Q3150">
        <v>88.3</v>
      </c>
      <c r="R3150">
        <v>107.4</v>
      </c>
      <c r="S3150">
        <v>127</v>
      </c>
      <c r="T3150">
        <v>154.1</v>
      </c>
      <c r="U3150">
        <v>175.8</v>
      </c>
      <c r="V3150">
        <v>198.7</v>
      </c>
      <c r="W3150">
        <v>66.599999999999994</v>
      </c>
      <c r="X3150">
        <v>96</v>
      </c>
      <c r="Y3150">
        <v>117.1</v>
      </c>
      <c r="Z3150">
        <v>138.6</v>
      </c>
      <c r="AA3150">
        <v>168.6</v>
      </c>
      <c r="AB3150">
        <v>192.8</v>
      </c>
      <c r="AC3150">
        <v>218.3</v>
      </c>
      <c r="AD3150">
        <v>70.5</v>
      </c>
      <c r="AE3150">
        <v>102.4</v>
      </c>
      <c r="AF3150">
        <v>125.6</v>
      </c>
      <c r="AG3150">
        <v>149.5</v>
      </c>
      <c r="AH3150">
        <v>183.2</v>
      </c>
      <c r="AI3150">
        <v>210.6</v>
      </c>
      <c r="AJ3150">
        <v>239.9</v>
      </c>
      <c r="AK3150">
        <v>75</v>
      </c>
      <c r="AL3150">
        <v>109.1</v>
      </c>
      <c r="AM3150">
        <v>133.9</v>
      </c>
      <c r="AN3150">
        <v>159.5</v>
      </c>
      <c r="AO3150">
        <v>195.5</v>
      </c>
      <c r="AP3150">
        <v>224.9</v>
      </c>
      <c r="AQ3150">
        <v>256.3</v>
      </c>
      <c r="AR3150">
        <v>78.099999999999994</v>
      </c>
      <c r="AS3150">
        <v>113.3</v>
      </c>
      <c r="AT3150">
        <v>138.80000000000001</v>
      </c>
      <c r="AU3150">
        <v>164.9</v>
      </c>
      <c r="AV3150">
        <v>201.5</v>
      </c>
      <c r="AW3150">
        <v>231.1</v>
      </c>
      <c r="AX3150">
        <v>262.5</v>
      </c>
      <c r="AY3150">
        <v>82.4</v>
      </c>
      <c r="AZ3150">
        <v>119.7</v>
      </c>
      <c r="BA3150">
        <v>146.6</v>
      </c>
      <c r="BB3150">
        <v>174.1</v>
      </c>
      <c r="BC3150">
        <v>212.5</v>
      </c>
      <c r="BD3150">
        <v>243.4</v>
      </c>
      <c r="BE3150">
        <v>276.2</v>
      </c>
      <c r="BF3150">
        <v>38</v>
      </c>
    </row>
    <row r="3151" spans="1:58" x14ac:dyDescent="0.25">
      <c r="A3151" t="s">
        <v>8126</v>
      </c>
      <c r="B3151" t="s">
        <v>2307</v>
      </c>
      <c r="C3151">
        <v>25</v>
      </c>
      <c r="D3151">
        <v>47</v>
      </c>
      <c r="E3151">
        <v>24</v>
      </c>
      <c r="F3151">
        <v>12</v>
      </c>
      <c r="G3151">
        <v>419</v>
      </c>
      <c r="H3151">
        <v>46</v>
      </c>
      <c r="I3151">
        <v>48.8</v>
      </c>
      <c r="J3151">
        <v>69.5</v>
      </c>
      <c r="K3151">
        <v>84.1</v>
      </c>
      <c r="L3151">
        <v>98.7</v>
      </c>
      <c r="M3151">
        <v>118.6</v>
      </c>
      <c r="N3151">
        <v>134.4</v>
      </c>
      <c r="O3151">
        <v>150.80000000000001</v>
      </c>
      <c r="P3151">
        <v>61.6</v>
      </c>
      <c r="Q3151">
        <v>88.6</v>
      </c>
      <c r="R3151">
        <v>107.8</v>
      </c>
      <c r="S3151">
        <v>127.4</v>
      </c>
      <c r="T3151">
        <v>154.6</v>
      </c>
      <c r="U3151">
        <v>176.5</v>
      </c>
      <c r="V3151">
        <v>199.4</v>
      </c>
      <c r="W3151">
        <v>68</v>
      </c>
      <c r="X3151">
        <v>98</v>
      </c>
      <c r="Y3151">
        <v>119.6</v>
      </c>
      <c r="Z3151">
        <v>141.5</v>
      </c>
      <c r="AA3151">
        <v>172.2</v>
      </c>
      <c r="AB3151">
        <v>196.9</v>
      </c>
      <c r="AC3151">
        <v>222.9</v>
      </c>
      <c r="AD3151">
        <v>72.7</v>
      </c>
      <c r="AE3151">
        <v>105.5</v>
      </c>
      <c r="AF3151">
        <v>129.4</v>
      </c>
      <c r="AG3151">
        <v>154</v>
      </c>
      <c r="AH3151">
        <v>188.7</v>
      </c>
      <c r="AI3151">
        <v>216.9</v>
      </c>
      <c r="AJ3151">
        <v>247.1</v>
      </c>
      <c r="AK3151">
        <v>77.5</v>
      </c>
      <c r="AL3151">
        <v>112.7</v>
      </c>
      <c r="AM3151">
        <v>138.30000000000001</v>
      </c>
      <c r="AN3151">
        <v>164.7</v>
      </c>
      <c r="AO3151">
        <v>202</v>
      </c>
      <c r="AP3151">
        <v>232.3</v>
      </c>
      <c r="AQ3151">
        <v>264.7</v>
      </c>
      <c r="AR3151">
        <v>81.400000000000006</v>
      </c>
      <c r="AS3151">
        <v>118</v>
      </c>
      <c r="AT3151">
        <v>144.5</v>
      </c>
      <c r="AU3151">
        <v>171.8</v>
      </c>
      <c r="AV3151">
        <v>209.9</v>
      </c>
      <c r="AW3151">
        <v>240.7</v>
      </c>
      <c r="AX3151">
        <v>273.39999999999998</v>
      </c>
      <c r="AY3151">
        <v>85.8</v>
      </c>
      <c r="AZ3151">
        <v>124.6</v>
      </c>
      <c r="BA3151">
        <v>152.6</v>
      </c>
      <c r="BB3151">
        <v>181.3</v>
      </c>
      <c r="BC3151">
        <v>221.2</v>
      </c>
      <c r="BD3151">
        <v>253.4</v>
      </c>
      <c r="BE3151">
        <v>287.5</v>
      </c>
      <c r="BF3151">
        <v>38</v>
      </c>
    </row>
    <row r="3152" spans="1:58" x14ac:dyDescent="0.25">
      <c r="A3152" t="s">
        <v>8127</v>
      </c>
      <c r="B3152" t="s">
        <v>2465</v>
      </c>
      <c r="C3152">
        <v>25</v>
      </c>
      <c r="D3152">
        <v>43</v>
      </c>
      <c r="E3152">
        <v>24</v>
      </c>
      <c r="F3152">
        <v>17</v>
      </c>
      <c r="G3152">
        <v>436</v>
      </c>
      <c r="H3152">
        <v>67</v>
      </c>
      <c r="I3152">
        <v>42.9</v>
      </c>
      <c r="J3152">
        <v>61</v>
      </c>
      <c r="K3152">
        <v>73.8</v>
      </c>
      <c r="L3152">
        <v>86.7</v>
      </c>
      <c r="M3152">
        <v>104.2</v>
      </c>
      <c r="N3152">
        <v>118</v>
      </c>
      <c r="O3152">
        <v>132.4</v>
      </c>
      <c r="P3152">
        <v>52.3</v>
      </c>
      <c r="Q3152">
        <v>75.2</v>
      </c>
      <c r="R3152">
        <v>91.5</v>
      </c>
      <c r="S3152">
        <v>108.2</v>
      </c>
      <c r="T3152">
        <v>131.30000000000001</v>
      </c>
      <c r="U3152">
        <v>149.9</v>
      </c>
      <c r="V3152">
        <v>169.3</v>
      </c>
      <c r="W3152">
        <v>58.7</v>
      </c>
      <c r="X3152">
        <v>84.6</v>
      </c>
      <c r="Y3152">
        <v>103.2</v>
      </c>
      <c r="Z3152">
        <v>122.2</v>
      </c>
      <c r="AA3152">
        <v>148.69999999999999</v>
      </c>
      <c r="AB3152">
        <v>170</v>
      </c>
      <c r="AC3152">
        <v>192.5</v>
      </c>
      <c r="AD3152">
        <v>62.5</v>
      </c>
      <c r="AE3152">
        <v>90.7</v>
      </c>
      <c r="AF3152">
        <v>111.3</v>
      </c>
      <c r="AG3152">
        <v>132.5</v>
      </c>
      <c r="AH3152">
        <v>162.30000000000001</v>
      </c>
      <c r="AI3152">
        <v>186.5</v>
      </c>
      <c r="AJ3152">
        <v>212.5</v>
      </c>
      <c r="AK3152">
        <v>65.900000000000006</v>
      </c>
      <c r="AL3152">
        <v>95.8</v>
      </c>
      <c r="AM3152">
        <v>117.6</v>
      </c>
      <c r="AN3152">
        <v>140.1</v>
      </c>
      <c r="AO3152">
        <v>171.8</v>
      </c>
      <c r="AP3152">
        <v>197.6</v>
      </c>
      <c r="AQ3152">
        <v>225.1</v>
      </c>
      <c r="AR3152">
        <v>70.5</v>
      </c>
      <c r="AS3152">
        <v>102.2</v>
      </c>
      <c r="AT3152">
        <v>125.1</v>
      </c>
      <c r="AU3152">
        <v>148.69999999999999</v>
      </c>
      <c r="AV3152">
        <v>181.6</v>
      </c>
      <c r="AW3152">
        <v>208.3</v>
      </c>
      <c r="AX3152">
        <v>236.7</v>
      </c>
      <c r="AY3152">
        <v>74.3</v>
      </c>
      <c r="AZ3152">
        <v>107.8</v>
      </c>
      <c r="BA3152">
        <v>132</v>
      </c>
      <c r="BB3152">
        <v>156.9</v>
      </c>
      <c r="BC3152">
        <v>191.4</v>
      </c>
      <c r="BD3152">
        <v>219.2</v>
      </c>
      <c r="BE3152">
        <v>248.8</v>
      </c>
      <c r="BF3152">
        <v>38</v>
      </c>
    </row>
    <row r="3153" spans="1:58" x14ac:dyDescent="0.25">
      <c r="A3153" t="s">
        <v>8128</v>
      </c>
      <c r="B3153" t="s">
        <v>8129</v>
      </c>
      <c r="C3153">
        <v>25</v>
      </c>
      <c r="D3153">
        <v>50</v>
      </c>
      <c r="E3153">
        <v>24</v>
      </c>
      <c r="F3153">
        <v>19</v>
      </c>
      <c r="G3153">
        <v>381</v>
      </c>
      <c r="H3153">
        <v>30</v>
      </c>
      <c r="I3153">
        <v>51.3</v>
      </c>
      <c r="J3153">
        <v>73</v>
      </c>
      <c r="K3153">
        <v>88.3</v>
      </c>
      <c r="L3153">
        <v>103.6</v>
      </c>
      <c r="M3153">
        <v>124.5</v>
      </c>
      <c r="N3153">
        <v>141.1</v>
      </c>
      <c r="O3153">
        <v>158.30000000000001</v>
      </c>
      <c r="P3153">
        <v>60.9</v>
      </c>
      <c r="Q3153">
        <v>87.5</v>
      </c>
      <c r="R3153">
        <v>106.5</v>
      </c>
      <c r="S3153">
        <v>125.9</v>
      </c>
      <c r="T3153">
        <v>152.80000000000001</v>
      </c>
      <c r="U3153">
        <v>174.4</v>
      </c>
      <c r="V3153">
        <v>197</v>
      </c>
      <c r="W3153">
        <v>64.900000000000006</v>
      </c>
      <c r="X3153">
        <v>93.6</v>
      </c>
      <c r="Y3153">
        <v>114.2</v>
      </c>
      <c r="Z3153">
        <v>135.19999999999999</v>
      </c>
      <c r="AA3153">
        <v>164.4</v>
      </c>
      <c r="AB3153">
        <v>188</v>
      </c>
      <c r="AC3153">
        <v>212.9</v>
      </c>
      <c r="AD3153">
        <v>69.099999999999994</v>
      </c>
      <c r="AE3153">
        <v>100.4</v>
      </c>
      <c r="AF3153">
        <v>123.1</v>
      </c>
      <c r="AG3153">
        <v>146.5</v>
      </c>
      <c r="AH3153">
        <v>179.5</v>
      </c>
      <c r="AI3153">
        <v>206.3</v>
      </c>
      <c r="AJ3153">
        <v>235</v>
      </c>
      <c r="AK3153">
        <v>72.599999999999994</v>
      </c>
      <c r="AL3153">
        <v>105.5</v>
      </c>
      <c r="AM3153">
        <v>129.5</v>
      </c>
      <c r="AN3153">
        <v>154.19999999999999</v>
      </c>
      <c r="AO3153">
        <v>189.1</v>
      </c>
      <c r="AP3153">
        <v>217.5</v>
      </c>
      <c r="AQ3153">
        <v>247.8</v>
      </c>
      <c r="AR3153">
        <v>77.2</v>
      </c>
      <c r="AS3153">
        <v>111.9</v>
      </c>
      <c r="AT3153">
        <v>137</v>
      </c>
      <c r="AU3153">
        <v>162.80000000000001</v>
      </c>
      <c r="AV3153">
        <v>198.9</v>
      </c>
      <c r="AW3153">
        <v>228.2</v>
      </c>
      <c r="AX3153">
        <v>259.2</v>
      </c>
      <c r="AY3153">
        <v>79.8</v>
      </c>
      <c r="AZ3153">
        <v>115.9</v>
      </c>
      <c r="BA3153">
        <v>141.9</v>
      </c>
      <c r="BB3153">
        <v>168.6</v>
      </c>
      <c r="BC3153">
        <v>205.7</v>
      </c>
      <c r="BD3153">
        <v>235.6</v>
      </c>
      <c r="BE3153">
        <v>267.3</v>
      </c>
      <c r="BF3153">
        <v>38</v>
      </c>
    </row>
    <row r="3154" spans="1:58" x14ac:dyDescent="0.25">
      <c r="A3154" t="s">
        <v>8130</v>
      </c>
      <c r="B3154" t="s">
        <v>8131</v>
      </c>
      <c r="C3154">
        <v>25</v>
      </c>
      <c r="D3154">
        <v>54</v>
      </c>
      <c r="E3154">
        <v>24</v>
      </c>
      <c r="F3154">
        <v>28</v>
      </c>
      <c r="G3154">
        <v>368</v>
      </c>
      <c r="H3154">
        <v>35</v>
      </c>
      <c r="I3154">
        <v>45.2</v>
      </c>
      <c r="J3154">
        <v>64.3</v>
      </c>
      <c r="K3154">
        <v>77.8</v>
      </c>
      <c r="L3154">
        <v>91.3</v>
      </c>
      <c r="M3154">
        <v>109.7</v>
      </c>
      <c r="N3154">
        <v>124.3</v>
      </c>
      <c r="O3154">
        <v>139.5</v>
      </c>
      <c r="P3154">
        <v>54.6</v>
      </c>
      <c r="Q3154">
        <v>78.5</v>
      </c>
      <c r="R3154">
        <v>95.5</v>
      </c>
      <c r="S3154">
        <v>112.9</v>
      </c>
      <c r="T3154">
        <v>137</v>
      </c>
      <c r="U3154">
        <v>156.30000000000001</v>
      </c>
      <c r="V3154">
        <v>176.7</v>
      </c>
      <c r="W3154">
        <v>62.4</v>
      </c>
      <c r="X3154">
        <v>90</v>
      </c>
      <c r="Y3154">
        <v>109.8</v>
      </c>
      <c r="Z3154">
        <v>130</v>
      </c>
      <c r="AA3154">
        <v>158.1</v>
      </c>
      <c r="AB3154">
        <v>180.8</v>
      </c>
      <c r="AC3154">
        <v>204.8</v>
      </c>
      <c r="AD3154">
        <v>67.8</v>
      </c>
      <c r="AE3154">
        <v>98.5</v>
      </c>
      <c r="AF3154">
        <v>120.8</v>
      </c>
      <c r="AG3154">
        <v>143.80000000000001</v>
      </c>
      <c r="AH3154">
        <v>176.2</v>
      </c>
      <c r="AI3154">
        <v>202.5</v>
      </c>
      <c r="AJ3154">
        <v>230.7</v>
      </c>
      <c r="AK3154">
        <v>69.7</v>
      </c>
      <c r="AL3154">
        <v>101.3</v>
      </c>
      <c r="AM3154">
        <v>124.3</v>
      </c>
      <c r="AN3154">
        <v>148.1</v>
      </c>
      <c r="AO3154">
        <v>181.6</v>
      </c>
      <c r="AP3154">
        <v>208.9</v>
      </c>
      <c r="AQ3154">
        <v>238</v>
      </c>
      <c r="AR3154">
        <v>73</v>
      </c>
      <c r="AS3154">
        <v>105.9</v>
      </c>
      <c r="AT3154">
        <v>129.6</v>
      </c>
      <c r="AU3154">
        <v>154</v>
      </c>
      <c r="AV3154">
        <v>188.2</v>
      </c>
      <c r="AW3154">
        <v>215.9</v>
      </c>
      <c r="AX3154">
        <v>245.2</v>
      </c>
      <c r="AY3154">
        <v>75.400000000000006</v>
      </c>
      <c r="AZ3154">
        <v>109.6</v>
      </c>
      <c r="BA3154">
        <v>134.1</v>
      </c>
      <c r="BB3154">
        <v>159.30000000000001</v>
      </c>
      <c r="BC3154">
        <v>194.5</v>
      </c>
      <c r="BD3154">
        <v>222.7</v>
      </c>
      <c r="BE3154">
        <v>252.7</v>
      </c>
      <c r="BF3154">
        <v>38</v>
      </c>
    </row>
    <row r="3155" spans="1:58" x14ac:dyDescent="0.25">
      <c r="A3155" t="s">
        <v>4388</v>
      </c>
      <c r="B3155" t="s">
        <v>4389</v>
      </c>
      <c r="C3155">
        <v>25</v>
      </c>
      <c r="D3155">
        <v>56</v>
      </c>
      <c r="E3155">
        <v>24</v>
      </c>
      <c r="F3155">
        <v>43</v>
      </c>
      <c r="G3155">
        <v>397</v>
      </c>
      <c r="H3155">
        <v>52</v>
      </c>
      <c r="I3155">
        <v>44.8</v>
      </c>
      <c r="J3155">
        <v>61</v>
      </c>
      <c r="K3155">
        <v>72</v>
      </c>
      <c r="L3155">
        <v>83</v>
      </c>
      <c r="M3155">
        <v>97.6</v>
      </c>
      <c r="N3155">
        <v>108.8</v>
      </c>
      <c r="O3155">
        <v>120.3</v>
      </c>
      <c r="P3155">
        <v>56.3</v>
      </c>
      <c r="Q3155">
        <v>76.5</v>
      </c>
      <c r="R3155">
        <v>89.9</v>
      </c>
      <c r="S3155">
        <v>102.8</v>
      </c>
      <c r="T3155">
        <v>119.5</v>
      </c>
      <c r="U3155">
        <v>132.1</v>
      </c>
      <c r="V3155">
        <v>144.6</v>
      </c>
      <c r="W3155">
        <v>62.5</v>
      </c>
      <c r="X3155">
        <v>84.7</v>
      </c>
      <c r="Y3155">
        <v>99.2</v>
      </c>
      <c r="Z3155">
        <v>113.1</v>
      </c>
      <c r="AA3155">
        <v>130.9</v>
      </c>
      <c r="AB3155">
        <v>144.19999999999999</v>
      </c>
      <c r="AC3155">
        <v>157.30000000000001</v>
      </c>
      <c r="AD3155">
        <v>67.400000000000006</v>
      </c>
      <c r="AE3155">
        <v>91.6</v>
      </c>
      <c r="AF3155">
        <v>107.6</v>
      </c>
      <c r="AG3155">
        <v>123</v>
      </c>
      <c r="AH3155">
        <v>142.9</v>
      </c>
      <c r="AI3155">
        <v>157.9</v>
      </c>
      <c r="AJ3155">
        <v>172.8</v>
      </c>
      <c r="AK3155">
        <v>71.099999999999994</v>
      </c>
      <c r="AL3155">
        <v>97</v>
      </c>
      <c r="AM3155">
        <v>114.3</v>
      </c>
      <c r="AN3155">
        <v>131.19999999999999</v>
      </c>
      <c r="AO3155">
        <v>153.19999999999999</v>
      </c>
      <c r="AP3155">
        <v>169.9</v>
      </c>
      <c r="AQ3155">
        <v>186.8</v>
      </c>
      <c r="AR3155">
        <v>75.099999999999994</v>
      </c>
      <c r="AS3155">
        <v>102.2</v>
      </c>
      <c r="AT3155">
        <v>120.4</v>
      </c>
      <c r="AU3155">
        <v>138.1</v>
      </c>
      <c r="AV3155">
        <v>161.5</v>
      </c>
      <c r="AW3155">
        <v>179.3</v>
      </c>
      <c r="AX3155">
        <v>197.2</v>
      </c>
      <c r="AY3155">
        <v>78.7</v>
      </c>
      <c r="AZ3155">
        <v>106.9</v>
      </c>
      <c r="BA3155">
        <v>126.1</v>
      </c>
      <c r="BB3155">
        <v>144.69999999999999</v>
      </c>
      <c r="BC3155">
        <v>169.3</v>
      </c>
      <c r="BD3155">
        <v>188</v>
      </c>
      <c r="BE3155">
        <v>207</v>
      </c>
      <c r="BF3155">
        <v>39</v>
      </c>
    </row>
    <row r="3156" spans="1:58" x14ac:dyDescent="0.25">
      <c r="A3156" t="s">
        <v>8132</v>
      </c>
      <c r="B3156" t="s">
        <v>8133</v>
      </c>
      <c r="C3156">
        <v>25</v>
      </c>
      <c r="D3156">
        <v>45</v>
      </c>
      <c r="E3156">
        <v>25</v>
      </c>
      <c r="F3156">
        <v>6</v>
      </c>
      <c r="G3156">
        <v>440</v>
      </c>
      <c r="H3156">
        <v>30</v>
      </c>
      <c r="I3156">
        <v>56.4</v>
      </c>
      <c r="J3156">
        <v>76.7</v>
      </c>
      <c r="K3156">
        <v>90.7</v>
      </c>
      <c r="L3156">
        <v>104.5</v>
      </c>
      <c r="M3156">
        <v>122.8</v>
      </c>
      <c r="N3156">
        <v>137</v>
      </c>
      <c r="O3156">
        <v>151.5</v>
      </c>
      <c r="P3156">
        <v>65.5</v>
      </c>
      <c r="Q3156">
        <v>89</v>
      </c>
      <c r="R3156">
        <v>104.5</v>
      </c>
      <c r="S3156">
        <v>119.5</v>
      </c>
      <c r="T3156">
        <v>138.9</v>
      </c>
      <c r="U3156">
        <v>153.5</v>
      </c>
      <c r="V3156">
        <v>168.1</v>
      </c>
      <c r="W3156">
        <v>71</v>
      </c>
      <c r="X3156">
        <v>96.2</v>
      </c>
      <c r="Y3156">
        <v>112.8</v>
      </c>
      <c r="Z3156">
        <v>128.6</v>
      </c>
      <c r="AA3156">
        <v>148.80000000000001</v>
      </c>
      <c r="AB3156">
        <v>163.80000000000001</v>
      </c>
      <c r="AC3156">
        <v>178.8</v>
      </c>
      <c r="AD3156">
        <v>73.900000000000006</v>
      </c>
      <c r="AE3156">
        <v>100.4</v>
      </c>
      <c r="AF3156">
        <v>117.9</v>
      </c>
      <c r="AG3156">
        <v>134.80000000000001</v>
      </c>
      <c r="AH3156">
        <v>156.6</v>
      </c>
      <c r="AI3156">
        <v>173</v>
      </c>
      <c r="AJ3156">
        <v>189.4</v>
      </c>
      <c r="AK3156">
        <v>78.3</v>
      </c>
      <c r="AL3156">
        <v>106.7</v>
      </c>
      <c r="AM3156">
        <v>125.8</v>
      </c>
      <c r="AN3156">
        <v>144.4</v>
      </c>
      <c r="AO3156">
        <v>168.6</v>
      </c>
      <c r="AP3156">
        <v>187</v>
      </c>
      <c r="AQ3156">
        <v>205.6</v>
      </c>
      <c r="AR3156">
        <v>83.2</v>
      </c>
      <c r="AS3156">
        <v>113.3</v>
      </c>
      <c r="AT3156">
        <v>133.5</v>
      </c>
      <c r="AU3156">
        <v>153.1</v>
      </c>
      <c r="AV3156">
        <v>179</v>
      </c>
      <c r="AW3156">
        <v>198.7</v>
      </c>
      <c r="AX3156">
        <v>218.5</v>
      </c>
      <c r="AY3156">
        <v>88.2</v>
      </c>
      <c r="AZ3156">
        <v>119.8</v>
      </c>
      <c r="BA3156">
        <v>141.30000000000001</v>
      </c>
      <c r="BB3156">
        <v>162.19999999999999</v>
      </c>
      <c r="BC3156">
        <v>189.7</v>
      </c>
      <c r="BD3156">
        <v>210.7</v>
      </c>
      <c r="BE3156">
        <v>232</v>
      </c>
      <c r="BF3156">
        <v>39</v>
      </c>
    </row>
    <row r="3157" spans="1:58" x14ac:dyDescent="0.25">
      <c r="A3157" t="s">
        <v>8134</v>
      </c>
      <c r="B3157" t="s">
        <v>8135</v>
      </c>
      <c r="C3157">
        <v>25</v>
      </c>
      <c r="D3157">
        <v>39</v>
      </c>
      <c r="E3157">
        <v>25</v>
      </c>
      <c r="F3157">
        <v>34</v>
      </c>
      <c r="G3157">
        <v>496</v>
      </c>
      <c r="H3157">
        <v>28</v>
      </c>
      <c r="I3157">
        <v>48.1</v>
      </c>
      <c r="J3157">
        <v>65.5</v>
      </c>
      <c r="K3157">
        <v>77.400000000000006</v>
      </c>
      <c r="L3157">
        <v>89.2</v>
      </c>
      <c r="M3157">
        <v>104.8</v>
      </c>
      <c r="N3157">
        <v>116.9</v>
      </c>
      <c r="O3157">
        <v>129.30000000000001</v>
      </c>
      <c r="P3157">
        <v>61.1</v>
      </c>
      <c r="Q3157">
        <v>83</v>
      </c>
      <c r="R3157">
        <v>97.5</v>
      </c>
      <c r="S3157">
        <v>111.5</v>
      </c>
      <c r="T3157">
        <v>129.69999999999999</v>
      </c>
      <c r="U3157">
        <v>143.30000000000001</v>
      </c>
      <c r="V3157">
        <v>156.9</v>
      </c>
      <c r="W3157">
        <v>67.099999999999994</v>
      </c>
      <c r="X3157">
        <v>90.9</v>
      </c>
      <c r="Y3157">
        <v>106.6</v>
      </c>
      <c r="Z3157">
        <v>121.5</v>
      </c>
      <c r="AA3157">
        <v>140.6</v>
      </c>
      <c r="AB3157">
        <v>154.80000000000001</v>
      </c>
      <c r="AC3157">
        <v>168.9</v>
      </c>
      <c r="AD3157">
        <v>74.7</v>
      </c>
      <c r="AE3157">
        <v>101.5</v>
      </c>
      <c r="AF3157">
        <v>119.3</v>
      </c>
      <c r="AG3157">
        <v>136.30000000000001</v>
      </c>
      <c r="AH3157">
        <v>158.4</v>
      </c>
      <c r="AI3157">
        <v>175</v>
      </c>
      <c r="AJ3157">
        <v>191.6</v>
      </c>
      <c r="AK3157">
        <v>79.099999999999994</v>
      </c>
      <c r="AL3157">
        <v>107.9</v>
      </c>
      <c r="AM3157">
        <v>127.2</v>
      </c>
      <c r="AN3157">
        <v>145.9</v>
      </c>
      <c r="AO3157">
        <v>170.4</v>
      </c>
      <c r="AP3157">
        <v>189</v>
      </c>
      <c r="AQ3157">
        <v>207.7</v>
      </c>
      <c r="AR3157">
        <v>83.3</v>
      </c>
      <c r="AS3157">
        <v>113.4</v>
      </c>
      <c r="AT3157">
        <v>133.6</v>
      </c>
      <c r="AU3157">
        <v>153.30000000000001</v>
      </c>
      <c r="AV3157">
        <v>179.2</v>
      </c>
      <c r="AW3157">
        <v>198.9</v>
      </c>
      <c r="AX3157">
        <v>218.8</v>
      </c>
      <c r="AY3157">
        <v>86.7</v>
      </c>
      <c r="AZ3157">
        <v>117.8</v>
      </c>
      <c r="BA3157">
        <v>138.9</v>
      </c>
      <c r="BB3157">
        <v>159.5</v>
      </c>
      <c r="BC3157">
        <v>186.6</v>
      </c>
      <c r="BD3157">
        <v>207.3</v>
      </c>
      <c r="BE3157">
        <v>228.2</v>
      </c>
      <c r="BF3157">
        <v>40</v>
      </c>
    </row>
    <row r="3158" spans="1:58" x14ac:dyDescent="0.25">
      <c r="A3158" t="s">
        <v>4390</v>
      </c>
      <c r="B3158" t="s">
        <v>4391</v>
      </c>
      <c r="C3158">
        <v>25</v>
      </c>
      <c r="D3158">
        <v>51</v>
      </c>
      <c r="E3158">
        <v>25</v>
      </c>
      <c r="F3158">
        <v>39</v>
      </c>
      <c r="G3158">
        <v>585</v>
      </c>
      <c r="H3158">
        <v>79</v>
      </c>
      <c r="I3158">
        <v>53.7</v>
      </c>
      <c r="J3158">
        <v>73.099999999999994</v>
      </c>
      <c r="K3158">
        <v>86.4</v>
      </c>
      <c r="L3158">
        <v>99.6</v>
      </c>
      <c r="M3158">
        <v>117</v>
      </c>
      <c r="N3158">
        <v>130.5</v>
      </c>
      <c r="O3158">
        <v>144.30000000000001</v>
      </c>
      <c r="P3158">
        <v>67.400000000000006</v>
      </c>
      <c r="Q3158">
        <v>91.6</v>
      </c>
      <c r="R3158">
        <v>107.6</v>
      </c>
      <c r="S3158">
        <v>123</v>
      </c>
      <c r="T3158">
        <v>143</v>
      </c>
      <c r="U3158">
        <v>158.1</v>
      </c>
      <c r="V3158">
        <v>173</v>
      </c>
      <c r="W3158">
        <v>74.900000000000006</v>
      </c>
      <c r="X3158">
        <v>101.5</v>
      </c>
      <c r="Y3158">
        <v>119</v>
      </c>
      <c r="Z3158">
        <v>135.69999999999999</v>
      </c>
      <c r="AA3158">
        <v>157</v>
      </c>
      <c r="AB3158">
        <v>172.9</v>
      </c>
      <c r="AC3158">
        <v>188.7</v>
      </c>
      <c r="AD3158">
        <v>79.3</v>
      </c>
      <c r="AE3158">
        <v>107.8</v>
      </c>
      <c r="AF3158">
        <v>126.7</v>
      </c>
      <c r="AG3158">
        <v>144.80000000000001</v>
      </c>
      <c r="AH3158">
        <v>168.2</v>
      </c>
      <c r="AI3158">
        <v>185.8</v>
      </c>
      <c r="AJ3158">
        <v>203.5</v>
      </c>
      <c r="AK3158">
        <v>84.1</v>
      </c>
      <c r="AL3158">
        <v>114.6</v>
      </c>
      <c r="AM3158">
        <v>135.1</v>
      </c>
      <c r="AN3158">
        <v>155</v>
      </c>
      <c r="AO3158">
        <v>181.1</v>
      </c>
      <c r="AP3158">
        <v>200.9</v>
      </c>
      <c r="AQ3158">
        <v>220.8</v>
      </c>
      <c r="AR3158">
        <v>88.2</v>
      </c>
      <c r="AS3158">
        <v>120.1</v>
      </c>
      <c r="AT3158">
        <v>141.4</v>
      </c>
      <c r="AU3158">
        <v>162.19999999999999</v>
      </c>
      <c r="AV3158">
        <v>189.7</v>
      </c>
      <c r="AW3158">
        <v>210.6</v>
      </c>
      <c r="AX3158">
        <v>231.5</v>
      </c>
      <c r="AY3158">
        <v>93.3</v>
      </c>
      <c r="AZ3158">
        <v>126.8</v>
      </c>
      <c r="BA3158">
        <v>149.6</v>
      </c>
      <c r="BB3158">
        <v>171.7</v>
      </c>
      <c r="BC3158">
        <v>200.9</v>
      </c>
      <c r="BD3158">
        <v>223.1</v>
      </c>
      <c r="BE3158">
        <v>245.6</v>
      </c>
      <c r="BF3158">
        <v>40</v>
      </c>
    </row>
    <row r="3159" spans="1:58" x14ac:dyDescent="0.25">
      <c r="A3159" t="s">
        <v>4392</v>
      </c>
      <c r="B3159" t="s">
        <v>4393</v>
      </c>
      <c r="C3159">
        <v>25</v>
      </c>
      <c r="D3159">
        <v>46</v>
      </c>
      <c r="E3159">
        <v>25</v>
      </c>
      <c r="F3159">
        <v>44</v>
      </c>
      <c r="G3159">
        <v>512</v>
      </c>
      <c r="H3159">
        <v>63</v>
      </c>
      <c r="I3159">
        <v>48.2</v>
      </c>
      <c r="J3159">
        <v>65.599999999999994</v>
      </c>
      <c r="K3159">
        <v>77.599999999999994</v>
      </c>
      <c r="L3159">
        <v>89.4</v>
      </c>
      <c r="M3159">
        <v>105.1</v>
      </c>
      <c r="N3159">
        <v>117.2</v>
      </c>
      <c r="O3159">
        <v>129.6</v>
      </c>
      <c r="P3159">
        <v>61.5</v>
      </c>
      <c r="Q3159">
        <v>83.6</v>
      </c>
      <c r="R3159">
        <v>98.2</v>
      </c>
      <c r="S3159">
        <v>112.3</v>
      </c>
      <c r="T3159">
        <v>130.5</v>
      </c>
      <c r="U3159">
        <v>144.30000000000001</v>
      </c>
      <c r="V3159">
        <v>157.9</v>
      </c>
      <c r="W3159">
        <v>67.599999999999994</v>
      </c>
      <c r="X3159">
        <v>91.6</v>
      </c>
      <c r="Y3159">
        <v>107.4</v>
      </c>
      <c r="Z3159">
        <v>122.4</v>
      </c>
      <c r="AA3159">
        <v>141.69999999999999</v>
      </c>
      <c r="AB3159">
        <v>156</v>
      </c>
      <c r="AC3159">
        <v>170.2</v>
      </c>
      <c r="AD3159">
        <v>73.400000000000006</v>
      </c>
      <c r="AE3159">
        <v>99.7</v>
      </c>
      <c r="AF3159">
        <v>117.2</v>
      </c>
      <c r="AG3159">
        <v>134</v>
      </c>
      <c r="AH3159">
        <v>155.69999999999999</v>
      </c>
      <c r="AI3159">
        <v>171.9</v>
      </c>
      <c r="AJ3159">
        <v>188.2</v>
      </c>
      <c r="AK3159">
        <v>76.8</v>
      </c>
      <c r="AL3159">
        <v>104.7</v>
      </c>
      <c r="AM3159">
        <v>123.4</v>
      </c>
      <c r="AN3159">
        <v>141.6</v>
      </c>
      <c r="AO3159">
        <v>165.4</v>
      </c>
      <c r="AP3159">
        <v>183.4</v>
      </c>
      <c r="AQ3159">
        <v>201.6</v>
      </c>
      <c r="AR3159">
        <v>81.2</v>
      </c>
      <c r="AS3159">
        <v>110.5</v>
      </c>
      <c r="AT3159">
        <v>130.19999999999999</v>
      </c>
      <c r="AU3159">
        <v>149.4</v>
      </c>
      <c r="AV3159">
        <v>174.6</v>
      </c>
      <c r="AW3159">
        <v>193.8</v>
      </c>
      <c r="AX3159">
        <v>213.1</v>
      </c>
      <c r="AY3159">
        <v>85</v>
      </c>
      <c r="AZ3159">
        <v>115.5</v>
      </c>
      <c r="BA3159">
        <v>136.19999999999999</v>
      </c>
      <c r="BB3159">
        <v>156.4</v>
      </c>
      <c r="BC3159">
        <v>183</v>
      </c>
      <c r="BD3159">
        <v>203.2</v>
      </c>
      <c r="BE3159">
        <v>223.7</v>
      </c>
      <c r="BF3159">
        <v>40</v>
      </c>
    </row>
    <row r="3160" spans="1:58" x14ac:dyDescent="0.25">
      <c r="A3160" t="s">
        <v>4394</v>
      </c>
      <c r="B3160" t="s">
        <v>4395</v>
      </c>
      <c r="C3160">
        <v>25</v>
      </c>
      <c r="D3160">
        <v>37</v>
      </c>
      <c r="E3160">
        <v>25</v>
      </c>
      <c r="F3160">
        <v>44</v>
      </c>
      <c r="G3160">
        <v>494</v>
      </c>
      <c r="H3160">
        <v>58</v>
      </c>
      <c r="I3160">
        <v>46.3</v>
      </c>
      <c r="J3160">
        <v>63.1</v>
      </c>
      <c r="K3160">
        <v>74.5</v>
      </c>
      <c r="L3160">
        <v>85.9</v>
      </c>
      <c r="M3160">
        <v>101</v>
      </c>
      <c r="N3160">
        <v>112.6</v>
      </c>
      <c r="O3160">
        <v>124.5</v>
      </c>
      <c r="P3160">
        <v>57.7</v>
      </c>
      <c r="Q3160">
        <v>78.400000000000006</v>
      </c>
      <c r="R3160">
        <v>92.1</v>
      </c>
      <c r="S3160">
        <v>105.3</v>
      </c>
      <c r="T3160">
        <v>122.5</v>
      </c>
      <c r="U3160">
        <v>135.30000000000001</v>
      </c>
      <c r="V3160">
        <v>148.1</v>
      </c>
      <c r="W3160">
        <v>64.5</v>
      </c>
      <c r="X3160">
        <v>87.4</v>
      </c>
      <c r="Y3160">
        <v>102.4</v>
      </c>
      <c r="Z3160">
        <v>116.7</v>
      </c>
      <c r="AA3160">
        <v>135.1</v>
      </c>
      <c r="AB3160">
        <v>148.69999999999999</v>
      </c>
      <c r="AC3160">
        <v>162.30000000000001</v>
      </c>
      <c r="AD3160">
        <v>68.400000000000006</v>
      </c>
      <c r="AE3160">
        <v>93</v>
      </c>
      <c r="AF3160">
        <v>109.3</v>
      </c>
      <c r="AG3160">
        <v>124.9</v>
      </c>
      <c r="AH3160">
        <v>145.1</v>
      </c>
      <c r="AI3160">
        <v>160.30000000000001</v>
      </c>
      <c r="AJ3160">
        <v>175.5</v>
      </c>
      <c r="AK3160">
        <v>73.2</v>
      </c>
      <c r="AL3160">
        <v>99.7</v>
      </c>
      <c r="AM3160">
        <v>117.6</v>
      </c>
      <c r="AN3160">
        <v>134.9</v>
      </c>
      <c r="AO3160">
        <v>157.5</v>
      </c>
      <c r="AP3160">
        <v>174.8</v>
      </c>
      <c r="AQ3160">
        <v>192.1</v>
      </c>
      <c r="AR3160">
        <v>76.8</v>
      </c>
      <c r="AS3160">
        <v>104.5</v>
      </c>
      <c r="AT3160">
        <v>123.1</v>
      </c>
      <c r="AU3160">
        <v>141.30000000000001</v>
      </c>
      <c r="AV3160">
        <v>165.1</v>
      </c>
      <c r="AW3160">
        <v>183.3</v>
      </c>
      <c r="AX3160">
        <v>201.6</v>
      </c>
      <c r="AY3160">
        <v>79.5</v>
      </c>
      <c r="AZ3160">
        <v>108</v>
      </c>
      <c r="BA3160">
        <v>127.3</v>
      </c>
      <c r="BB3160">
        <v>146.19999999999999</v>
      </c>
      <c r="BC3160">
        <v>171</v>
      </c>
      <c r="BD3160">
        <v>189.9</v>
      </c>
      <c r="BE3160">
        <v>209.1</v>
      </c>
      <c r="BF3160">
        <v>40</v>
      </c>
    </row>
    <row r="3161" spans="1:58" x14ac:dyDescent="0.25">
      <c r="A3161" t="s">
        <v>8136</v>
      </c>
      <c r="B3161" t="s">
        <v>8137</v>
      </c>
      <c r="C3161">
        <v>25</v>
      </c>
      <c r="D3161">
        <v>58</v>
      </c>
      <c r="E3161">
        <v>25</v>
      </c>
      <c r="F3161">
        <v>46</v>
      </c>
      <c r="G3161">
        <v>442</v>
      </c>
      <c r="H3161">
        <v>30</v>
      </c>
      <c r="I3161">
        <v>40.299999999999997</v>
      </c>
      <c r="J3161">
        <v>54.8</v>
      </c>
      <c r="K3161">
        <v>64.8</v>
      </c>
      <c r="L3161">
        <v>74.7</v>
      </c>
      <c r="M3161">
        <v>87.8</v>
      </c>
      <c r="N3161">
        <v>97.9</v>
      </c>
      <c r="O3161">
        <v>108.3</v>
      </c>
      <c r="P3161">
        <v>48.6</v>
      </c>
      <c r="Q3161">
        <v>66.099999999999994</v>
      </c>
      <c r="R3161">
        <v>77.599999999999994</v>
      </c>
      <c r="S3161">
        <v>88.8</v>
      </c>
      <c r="T3161">
        <v>103.2</v>
      </c>
      <c r="U3161">
        <v>114.1</v>
      </c>
      <c r="V3161">
        <v>124.9</v>
      </c>
      <c r="W3161">
        <v>54.6</v>
      </c>
      <c r="X3161">
        <v>74</v>
      </c>
      <c r="Y3161">
        <v>86.8</v>
      </c>
      <c r="Z3161">
        <v>98.9</v>
      </c>
      <c r="AA3161">
        <v>114.5</v>
      </c>
      <c r="AB3161">
        <v>126.1</v>
      </c>
      <c r="AC3161">
        <v>137.6</v>
      </c>
      <c r="AD3161">
        <v>59.1</v>
      </c>
      <c r="AE3161">
        <v>80.3</v>
      </c>
      <c r="AF3161">
        <v>94.4</v>
      </c>
      <c r="AG3161">
        <v>107.9</v>
      </c>
      <c r="AH3161">
        <v>125.4</v>
      </c>
      <c r="AI3161">
        <v>138.5</v>
      </c>
      <c r="AJ3161">
        <v>151.6</v>
      </c>
      <c r="AK3161">
        <v>61.7</v>
      </c>
      <c r="AL3161">
        <v>84.1</v>
      </c>
      <c r="AM3161">
        <v>99.1</v>
      </c>
      <c r="AN3161">
        <v>113.7</v>
      </c>
      <c r="AO3161">
        <v>132.80000000000001</v>
      </c>
      <c r="AP3161">
        <v>147.30000000000001</v>
      </c>
      <c r="AQ3161">
        <v>161.9</v>
      </c>
      <c r="AR3161">
        <v>66</v>
      </c>
      <c r="AS3161">
        <v>89.8</v>
      </c>
      <c r="AT3161">
        <v>105.8</v>
      </c>
      <c r="AU3161">
        <v>121.3</v>
      </c>
      <c r="AV3161">
        <v>141.80000000000001</v>
      </c>
      <c r="AW3161">
        <v>157.4</v>
      </c>
      <c r="AX3161">
        <v>173.1</v>
      </c>
      <c r="AY3161">
        <v>68.900000000000006</v>
      </c>
      <c r="AZ3161">
        <v>93.7</v>
      </c>
      <c r="BA3161">
        <v>110.5</v>
      </c>
      <c r="BB3161">
        <v>126.8</v>
      </c>
      <c r="BC3161">
        <v>148.4</v>
      </c>
      <c r="BD3161">
        <v>164.8</v>
      </c>
      <c r="BE3161">
        <v>181.4</v>
      </c>
      <c r="BF3161">
        <v>40</v>
      </c>
    </row>
    <row r="3162" spans="1:58" x14ac:dyDescent="0.25">
      <c r="A3162" t="s">
        <v>8138</v>
      </c>
      <c r="B3162" t="s">
        <v>8139</v>
      </c>
      <c r="C3162">
        <v>25</v>
      </c>
      <c r="D3162">
        <v>35</v>
      </c>
      <c r="E3162">
        <v>25</v>
      </c>
      <c r="F3162">
        <v>47</v>
      </c>
      <c r="G3162">
        <v>479</v>
      </c>
      <c r="H3162">
        <v>25</v>
      </c>
      <c r="I3162">
        <v>49.7</v>
      </c>
      <c r="J3162">
        <v>67.7</v>
      </c>
      <c r="K3162">
        <v>80</v>
      </c>
      <c r="L3162">
        <v>92.2</v>
      </c>
      <c r="M3162">
        <v>108.3</v>
      </c>
      <c r="N3162">
        <v>120.8</v>
      </c>
      <c r="O3162">
        <v>133.6</v>
      </c>
      <c r="P3162">
        <v>64.3</v>
      </c>
      <c r="Q3162">
        <v>87.4</v>
      </c>
      <c r="R3162">
        <v>102.6</v>
      </c>
      <c r="S3162">
        <v>117.3</v>
      </c>
      <c r="T3162">
        <v>136.4</v>
      </c>
      <c r="U3162">
        <v>150.80000000000001</v>
      </c>
      <c r="V3162">
        <v>165</v>
      </c>
      <c r="W3162">
        <v>70</v>
      </c>
      <c r="X3162">
        <v>94.9</v>
      </c>
      <c r="Y3162">
        <v>111.2</v>
      </c>
      <c r="Z3162">
        <v>126.7</v>
      </c>
      <c r="AA3162">
        <v>146.69999999999999</v>
      </c>
      <c r="AB3162">
        <v>161.5</v>
      </c>
      <c r="AC3162">
        <v>176.2</v>
      </c>
      <c r="AD3162">
        <v>74.900000000000006</v>
      </c>
      <c r="AE3162">
        <v>101.8</v>
      </c>
      <c r="AF3162">
        <v>119.6</v>
      </c>
      <c r="AG3162">
        <v>136.69999999999999</v>
      </c>
      <c r="AH3162">
        <v>158.9</v>
      </c>
      <c r="AI3162">
        <v>175.5</v>
      </c>
      <c r="AJ3162">
        <v>192.2</v>
      </c>
      <c r="AK3162">
        <v>77.599999999999994</v>
      </c>
      <c r="AL3162">
        <v>105.8</v>
      </c>
      <c r="AM3162">
        <v>124.8</v>
      </c>
      <c r="AN3162">
        <v>143.1</v>
      </c>
      <c r="AO3162">
        <v>167.2</v>
      </c>
      <c r="AP3162">
        <v>185.5</v>
      </c>
      <c r="AQ3162">
        <v>203.8</v>
      </c>
      <c r="AR3162">
        <v>81.5</v>
      </c>
      <c r="AS3162">
        <v>110.9</v>
      </c>
      <c r="AT3162">
        <v>130.6</v>
      </c>
      <c r="AU3162">
        <v>149.80000000000001</v>
      </c>
      <c r="AV3162">
        <v>175.1</v>
      </c>
      <c r="AW3162">
        <v>194.4</v>
      </c>
      <c r="AX3162">
        <v>213.8</v>
      </c>
      <c r="AY3162">
        <v>83.2</v>
      </c>
      <c r="AZ3162">
        <v>113.1</v>
      </c>
      <c r="BA3162">
        <v>133.30000000000001</v>
      </c>
      <c r="BB3162">
        <v>153</v>
      </c>
      <c r="BC3162">
        <v>179</v>
      </c>
      <c r="BD3162">
        <v>198.8</v>
      </c>
      <c r="BE3162">
        <v>218.9</v>
      </c>
      <c r="BF3162">
        <v>40</v>
      </c>
    </row>
    <row r="3163" spans="1:58" x14ac:dyDescent="0.25">
      <c r="A3163" t="s">
        <v>4396</v>
      </c>
      <c r="B3163" t="s">
        <v>4397</v>
      </c>
      <c r="C3163">
        <v>25</v>
      </c>
      <c r="D3163">
        <v>44</v>
      </c>
      <c r="E3163">
        <v>25</v>
      </c>
      <c r="F3163">
        <v>50</v>
      </c>
      <c r="G3163">
        <v>496</v>
      </c>
      <c r="H3163">
        <v>45</v>
      </c>
      <c r="I3163">
        <v>47.3</v>
      </c>
      <c r="J3163">
        <v>64.400000000000006</v>
      </c>
      <c r="K3163">
        <v>76.099999999999994</v>
      </c>
      <c r="L3163">
        <v>87.7</v>
      </c>
      <c r="M3163">
        <v>103.1</v>
      </c>
      <c r="N3163">
        <v>115</v>
      </c>
      <c r="O3163">
        <v>127.1</v>
      </c>
      <c r="P3163">
        <v>63.2</v>
      </c>
      <c r="Q3163">
        <v>85.9</v>
      </c>
      <c r="R3163">
        <v>100.8</v>
      </c>
      <c r="S3163">
        <v>115.3</v>
      </c>
      <c r="T3163">
        <v>134.1</v>
      </c>
      <c r="U3163">
        <v>148.19999999999999</v>
      </c>
      <c r="V3163">
        <v>162.19999999999999</v>
      </c>
      <c r="W3163">
        <v>70.900000000000006</v>
      </c>
      <c r="X3163">
        <v>96.1</v>
      </c>
      <c r="Y3163">
        <v>112.6</v>
      </c>
      <c r="Z3163">
        <v>128.4</v>
      </c>
      <c r="AA3163">
        <v>148.6</v>
      </c>
      <c r="AB3163">
        <v>163.6</v>
      </c>
      <c r="AC3163">
        <v>178.5</v>
      </c>
      <c r="AD3163">
        <v>76.400000000000006</v>
      </c>
      <c r="AE3163">
        <v>103.9</v>
      </c>
      <c r="AF3163">
        <v>122.1</v>
      </c>
      <c r="AG3163">
        <v>139.5</v>
      </c>
      <c r="AH3163">
        <v>162.1</v>
      </c>
      <c r="AI3163">
        <v>179.1</v>
      </c>
      <c r="AJ3163">
        <v>196</v>
      </c>
      <c r="AK3163">
        <v>80.7</v>
      </c>
      <c r="AL3163">
        <v>110</v>
      </c>
      <c r="AM3163">
        <v>129.69999999999999</v>
      </c>
      <c r="AN3163">
        <v>148.80000000000001</v>
      </c>
      <c r="AO3163">
        <v>173.8</v>
      </c>
      <c r="AP3163">
        <v>192.8</v>
      </c>
      <c r="AQ3163">
        <v>211.9</v>
      </c>
      <c r="AR3163">
        <v>85</v>
      </c>
      <c r="AS3163">
        <v>115.8</v>
      </c>
      <c r="AT3163">
        <v>136.4</v>
      </c>
      <c r="AU3163">
        <v>156.4</v>
      </c>
      <c r="AV3163">
        <v>182.8</v>
      </c>
      <c r="AW3163">
        <v>203</v>
      </c>
      <c r="AX3163">
        <v>223.2</v>
      </c>
      <c r="AY3163">
        <v>89.4</v>
      </c>
      <c r="AZ3163">
        <v>121.4</v>
      </c>
      <c r="BA3163">
        <v>143.19999999999999</v>
      </c>
      <c r="BB3163">
        <v>164.3</v>
      </c>
      <c r="BC3163">
        <v>192.3</v>
      </c>
      <c r="BD3163">
        <v>213.6</v>
      </c>
      <c r="BE3163">
        <v>235.1</v>
      </c>
      <c r="BF3163">
        <v>40</v>
      </c>
    </row>
    <row r="3164" spans="1:58" x14ac:dyDescent="0.25">
      <c r="A3164" t="s">
        <v>4398</v>
      </c>
      <c r="B3164" t="s">
        <v>4399</v>
      </c>
      <c r="C3164">
        <v>25</v>
      </c>
      <c r="D3164">
        <v>48</v>
      </c>
      <c r="E3164">
        <v>25</v>
      </c>
      <c r="F3164">
        <v>50</v>
      </c>
      <c r="G3164">
        <v>518</v>
      </c>
      <c r="H3164">
        <v>83</v>
      </c>
      <c r="I3164">
        <v>52.2</v>
      </c>
      <c r="J3164">
        <v>71</v>
      </c>
      <c r="K3164">
        <v>83.9</v>
      </c>
      <c r="L3164">
        <v>96.7</v>
      </c>
      <c r="M3164">
        <v>113.7</v>
      </c>
      <c r="N3164">
        <v>126.8</v>
      </c>
      <c r="O3164">
        <v>140.19999999999999</v>
      </c>
      <c r="P3164">
        <v>64.2</v>
      </c>
      <c r="Q3164">
        <v>87.2</v>
      </c>
      <c r="R3164">
        <v>102.4</v>
      </c>
      <c r="S3164">
        <v>117.1</v>
      </c>
      <c r="T3164">
        <v>136.1</v>
      </c>
      <c r="U3164">
        <v>150.4</v>
      </c>
      <c r="V3164">
        <v>164.7</v>
      </c>
      <c r="W3164">
        <v>72.5</v>
      </c>
      <c r="X3164">
        <v>98.3</v>
      </c>
      <c r="Y3164">
        <v>115.2</v>
      </c>
      <c r="Z3164">
        <v>131.30000000000001</v>
      </c>
      <c r="AA3164">
        <v>152</v>
      </c>
      <c r="AB3164">
        <v>167.3</v>
      </c>
      <c r="AC3164">
        <v>182.6</v>
      </c>
      <c r="AD3164">
        <v>78.2</v>
      </c>
      <c r="AE3164">
        <v>106.2</v>
      </c>
      <c r="AF3164">
        <v>124.8</v>
      </c>
      <c r="AG3164">
        <v>142.69999999999999</v>
      </c>
      <c r="AH3164">
        <v>165.8</v>
      </c>
      <c r="AI3164">
        <v>183.2</v>
      </c>
      <c r="AJ3164">
        <v>200.5</v>
      </c>
      <c r="AK3164">
        <v>83.2</v>
      </c>
      <c r="AL3164">
        <v>113.4</v>
      </c>
      <c r="AM3164">
        <v>133.69999999999999</v>
      </c>
      <c r="AN3164">
        <v>153.4</v>
      </c>
      <c r="AO3164">
        <v>179.1</v>
      </c>
      <c r="AP3164">
        <v>198.7</v>
      </c>
      <c r="AQ3164">
        <v>218.4</v>
      </c>
      <c r="AR3164">
        <v>87.3</v>
      </c>
      <c r="AS3164">
        <v>118.9</v>
      </c>
      <c r="AT3164">
        <v>140</v>
      </c>
      <c r="AU3164">
        <v>160.6</v>
      </c>
      <c r="AV3164">
        <v>187.8</v>
      </c>
      <c r="AW3164">
        <v>208.5</v>
      </c>
      <c r="AX3164">
        <v>229.2</v>
      </c>
      <c r="AY3164">
        <v>91.4</v>
      </c>
      <c r="AZ3164">
        <v>124.2</v>
      </c>
      <c r="BA3164">
        <v>146.4</v>
      </c>
      <c r="BB3164">
        <v>168.1</v>
      </c>
      <c r="BC3164">
        <v>196.7</v>
      </c>
      <c r="BD3164">
        <v>218.4</v>
      </c>
      <c r="BE3164">
        <v>240.5</v>
      </c>
      <c r="BF3164">
        <v>40</v>
      </c>
    </row>
    <row r="3165" spans="1:58" x14ac:dyDescent="0.25">
      <c r="A3165" t="s">
        <v>4400</v>
      </c>
      <c r="B3165" t="s">
        <v>4401</v>
      </c>
      <c r="C3165">
        <v>25</v>
      </c>
      <c r="D3165">
        <v>31</v>
      </c>
      <c r="E3165">
        <v>25</v>
      </c>
      <c r="F3165">
        <v>54</v>
      </c>
      <c r="G3165">
        <v>552</v>
      </c>
      <c r="H3165">
        <v>67</v>
      </c>
      <c r="I3165">
        <v>59.1</v>
      </c>
      <c r="J3165">
        <v>80.400000000000006</v>
      </c>
      <c r="K3165">
        <v>95</v>
      </c>
      <c r="L3165">
        <v>109.5</v>
      </c>
      <c r="M3165">
        <v>128.69999999999999</v>
      </c>
      <c r="N3165">
        <v>143.6</v>
      </c>
      <c r="O3165">
        <v>158.80000000000001</v>
      </c>
      <c r="P3165">
        <v>74.400000000000006</v>
      </c>
      <c r="Q3165">
        <v>101.1</v>
      </c>
      <c r="R3165">
        <v>118.7</v>
      </c>
      <c r="S3165">
        <v>135.80000000000001</v>
      </c>
      <c r="T3165">
        <v>157.9</v>
      </c>
      <c r="U3165">
        <v>174.5</v>
      </c>
      <c r="V3165">
        <v>191</v>
      </c>
      <c r="W3165">
        <v>83.4</v>
      </c>
      <c r="X3165">
        <v>113.1</v>
      </c>
      <c r="Y3165">
        <v>132.5</v>
      </c>
      <c r="Z3165">
        <v>151.1</v>
      </c>
      <c r="AA3165">
        <v>174.9</v>
      </c>
      <c r="AB3165">
        <v>192.5</v>
      </c>
      <c r="AC3165">
        <v>210.1</v>
      </c>
      <c r="AD3165">
        <v>89.8</v>
      </c>
      <c r="AE3165">
        <v>122</v>
      </c>
      <c r="AF3165">
        <v>143.4</v>
      </c>
      <c r="AG3165">
        <v>163.9</v>
      </c>
      <c r="AH3165">
        <v>190.4</v>
      </c>
      <c r="AI3165">
        <v>210.3</v>
      </c>
      <c r="AJ3165">
        <v>230.3</v>
      </c>
      <c r="AK3165">
        <v>95.7</v>
      </c>
      <c r="AL3165">
        <v>130.4</v>
      </c>
      <c r="AM3165">
        <v>153.80000000000001</v>
      </c>
      <c r="AN3165">
        <v>176.4</v>
      </c>
      <c r="AO3165">
        <v>206</v>
      </c>
      <c r="AP3165">
        <v>228.5</v>
      </c>
      <c r="AQ3165">
        <v>251.2</v>
      </c>
      <c r="AR3165">
        <v>100.9</v>
      </c>
      <c r="AS3165">
        <v>137.30000000000001</v>
      </c>
      <c r="AT3165">
        <v>161.69999999999999</v>
      </c>
      <c r="AU3165">
        <v>185.5</v>
      </c>
      <c r="AV3165">
        <v>216.9</v>
      </c>
      <c r="AW3165">
        <v>240.8</v>
      </c>
      <c r="AX3165">
        <v>264.8</v>
      </c>
      <c r="AY3165">
        <v>105</v>
      </c>
      <c r="AZ3165">
        <v>142.69999999999999</v>
      </c>
      <c r="BA3165">
        <v>168.3</v>
      </c>
      <c r="BB3165">
        <v>193.1</v>
      </c>
      <c r="BC3165">
        <v>226</v>
      </c>
      <c r="BD3165">
        <v>251</v>
      </c>
      <c r="BE3165">
        <v>276.3</v>
      </c>
      <c r="BF3165">
        <v>40</v>
      </c>
    </row>
    <row r="3166" spans="1:58" x14ac:dyDescent="0.25">
      <c r="A3166" t="s">
        <v>4402</v>
      </c>
      <c r="B3166" t="s">
        <v>4403</v>
      </c>
      <c r="C3166">
        <v>25</v>
      </c>
      <c r="D3166">
        <v>38</v>
      </c>
      <c r="E3166">
        <v>25</v>
      </c>
      <c r="F3166">
        <v>56</v>
      </c>
      <c r="G3166">
        <v>514</v>
      </c>
      <c r="H3166">
        <v>72</v>
      </c>
      <c r="I3166">
        <v>49.5</v>
      </c>
      <c r="J3166">
        <v>67.400000000000006</v>
      </c>
      <c r="K3166">
        <v>79.599999999999994</v>
      </c>
      <c r="L3166">
        <v>91.8</v>
      </c>
      <c r="M3166">
        <v>107.9</v>
      </c>
      <c r="N3166">
        <v>120.3</v>
      </c>
      <c r="O3166">
        <v>133</v>
      </c>
      <c r="P3166">
        <v>60.6</v>
      </c>
      <c r="Q3166">
        <v>82.4</v>
      </c>
      <c r="R3166">
        <v>96.7</v>
      </c>
      <c r="S3166">
        <v>110.6</v>
      </c>
      <c r="T3166">
        <v>128.6</v>
      </c>
      <c r="U3166">
        <v>142.19999999999999</v>
      </c>
      <c r="V3166">
        <v>155.6</v>
      </c>
      <c r="W3166">
        <v>68.3</v>
      </c>
      <c r="X3166">
        <v>92.6</v>
      </c>
      <c r="Y3166">
        <v>108.5</v>
      </c>
      <c r="Z3166">
        <v>123.7</v>
      </c>
      <c r="AA3166">
        <v>143.19999999999999</v>
      </c>
      <c r="AB3166">
        <v>157.69999999999999</v>
      </c>
      <c r="AC3166">
        <v>172</v>
      </c>
      <c r="AD3166">
        <v>73.3</v>
      </c>
      <c r="AE3166">
        <v>99.5</v>
      </c>
      <c r="AF3166">
        <v>117</v>
      </c>
      <c r="AG3166">
        <v>133.69999999999999</v>
      </c>
      <c r="AH3166">
        <v>155.4</v>
      </c>
      <c r="AI3166">
        <v>171.6</v>
      </c>
      <c r="AJ3166">
        <v>187.9</v>
      </c>
      <c r="AK3166">
        <v>77.2</v>
      </c>
      <c r="AL3166">
        <v>105.3</v>
      </c>
      <c r="AM3166">
        <v>124.1</v>
      </c>
      <c r="AN3166">
        <v>142.4</v>
      </c>
      <c r="AO3166">
        <v>166.3</v>
      </c>
      <c r="AP3166">
        <v>184.5</v>
      </c>
      <c r="AQ3166">
        <v>202.8</v>
      </c>
      <c r="AR3166">
        <v>82.6</v>
      </c>
      <c r="AS3166">
        <v>112.4</v>
      </c>
      <c r="AT3166">
        <v>132.4</v>
      </c>
      <c r="AU3166">
        <v>151.9</v>
      </c>
      <c r="AV3166">
        <v>177.5</v>
      </c>
      <c r="AW3166">
        <v>197.1</v>
      </c>
      <c r="AX3166">
        <v>216.7</v>
      </c>
      <c r="AY3166">
        <v>87.3</v>
      </c>
      <c r="AZ3166">
        <v>118.6</v>
      </c>
      <c r="BA3166">
        <v>139.9</v>
      </c>
      <c r="BB3166">
        <v>160.5</v>
      </c>
      <c r="BC3166">
        <v>187.9</v>
      </c>
      <c r="BD3166">
        <v>208.6</v>
      </c>
      <c r="BE3166">
        <v>229.7</v>
      </c>
      <c r="BF3166">
        <v>40</v>
      </c>
    </row>
    <row r="3167" spans="1:58" x14ac:dyDescent="0.25">
      <c r="A3167" t="s">
        <v>4404</v>
      </c>
      <c r="B3167" t="s">
        <v>4405</v>
      </c>
      <c r="C3167">
        <v>25</v>
      </c>
      <c r="D3167">
        <v>45</v>
      </c>
      <c r="E3167">
        <v>25</v>
      </c>
      <c r="F3167">
        <v>57</v>
      </c>
      <c r="G3167">
        <v>537</v>
      </c>
      <c r="H3167">
        <v>95</v>
      </c>
      <c r="I3167">
        <v>51.5</v>
      </c>
      <c r="J3167">
        <v>70.099999999999994</v>
      </c>
      <c r="K3167">
        <v>82.8</v>
      </c>
      <c r="L3167">
        <v>95.4</v>
      </c>
      <c r="M3167">
        <v>112.2</v>
      </c>
      <c r="N3167">
        <v>125.1</v>
      </c>
      <c r="O3167">
        <v>138.4</v>
      </c>
      <c r="P3167">
        <v>63.7</v>
      </c>
      <c r="Q3167">
        <v>86.6</v>
      </c>
      <c r="R3167">
        <v>101.7</v>
      </c>
      <c r="S3167">
        <v>116.3</v>
      </c>
      <c r="T3167">
        <v>135.19999999999999</v>
      </c>
      <c r="U3167">
        <v>149.4</v>
      </c>
      <c r="V3167">
        <v>163.6</v>
      </c>
      <c r="W3167">
        <v>72</v>
      </c>
      <c r="X3167">
        <v>97.6</v>
      </c>
      <c r="Y3167">
        <v>114.3</v>
      </c>
      <c r="Z3167">
        <v>130.4</v>
      </c>
      <c r="AA3167">
        <v>150.9</v>
      </c>
      <c r="AB3167">
        <v>166.1</v>
      </c>
      <c r="AC3167">
        <v>181.3</v>
      </c>
      <c r="AD3167">
        <v>78.3</v>
      </c>
      <c r="AE3167">
        <v>106.3</v>
      </c>
      <c r="AF3167">
        <v>124.9</v>
      </c>
      <c r="AG3167">
        <v>142.80000000000001</v>
      </c>
      <c r="AH3167">
        <v>166</v>
      </c>
      <c r="AI3167">
        <v>183.3</v>
      </c>
      <c r="AJ3167">
        <v>200.7</v>
      </c>
      <c r="AK3167">
        <v>82.8</v>
      </c>
      <c r="AL3167">
        <v>112.9</v>
      </c>
      <c r="AM3167">
        <v>133.1</v>
      </c>
      <c r="AN3167">
        <v>152.69999999999999</v>
      </c>
      <c r="AO3167">
        <v>178.3</v>
      </c>
      <c r="AP3167">
        <v>197.8</v>
      </c>
      <c r="AQ3167">
        <v>217.4</v>
      </c>
      <c r="AR3167">
        <v>85.9</v>
      </c>
      <c r="AS3167">
        <v>116.9</v>
      </c>
      <c r="AT3167">
        <v>137.69999999999999</v>
      </c>
      <c r="AU3167">
        <v>157.9</v>
      </c>
      <c r="AV3167">
        <v>184.6</v>
      </c>
      <c r="AW3167">
        <v>205</v>
      </c>
      <c r="AX3167">
        <v>225.4</v>
      </c>
      <c r="AY3167">
        <v>90.2</v>
      </c>
      <c r="AZ3167">
        <v>122.7</v>
      </c>
      <c r="BA3167">
        <v>144.6</v>
      </c>
      <c r="BB3167">
        <v>166</v>
      </c>
      <c r="BC3167">
        <v>194.2</v>
      </c>
      <c r="BD3167">
        <v>215.7</v>
      </c>
      <c r="BE3167">
        <v>237.5</v>
      </c>
      <c r="BF3167">
        <v>40</v>
      </c>
    </row>
    <row r="3168" spans="1:58" x14ac:dyDescent="0.25">
      <c r="A3168" t="s">
        <v>8140</v>
      </c>
      <c r="B3168" t="s">
        <v>7559</v>
      </c>
      <c r="C3168">
        <v>25</v>
      </c>
      <c r="D3168">
        <v>35</v>
      </c>
      <c r="E3168">
        <v>26</v>
      </c>
      <c r="F3168">
        <v>1</v>
      </c>
      <c r="G3168">
        <v>563</v>
      </c>
      <c r="H3168">
        <v>42</v>
      </c>
      <c r="I3168">
        <v>53.4</v>
      </c>
      <c r="J3168">
        <v>72.599999999999994</v>
      </c>
      <c r="K3168">
        <v>85.8</v>
      </c>
      <c r="L3168">
        <v>98.9</v>
      </c>
      <c r="M3168">
        <v>116.2</v>
      </c>
      <c r="N3168">
        <v>129.69999999999999</v>
      </c>
      <c r="O3168">
        <v>143.4</v>
      </c>
      <c r="P3168">
        <v>65.7</v>
      </c>
      <c r="Q3168">
        <v>89.3</v>
      </c>
      <c r="R3168">
        <v>104.9</v>
      </c>
      <c r="S3168">
        <v>119.9</v>
      </c>
      <c r="T3168">
        <v>139.4</v>
      </c>
      <c r="U3168">
        <v>154.1</v>
      </c>
      <c r="V3168">
        <v>168.7</v>
      </c>
      <c r="W3168">
        <v>73.400000000000006</v>
      </c>
      <c r="X3168">
        <v>99.5</v>
      </c>
      <c r="Y3168">
        <v>116.5</v>
      </c>
      <c r="Z3168">
        <v>132.9</v>
      </c>
      <c r="AA3168">
        <v>153.80000000000001</v>
      </c>
      <c r="AB3168">
        <v>169.3</v>
      </c>
      <c r="AC3168">
        <v>184.8</v>
      </c>
      <c r="AD3168">
        <v>78.599999999999994</v>
      </c>
      <c r="AE3168">
        <v>106.8</v>
      </c>
      <c r="AF3168">
        <v>125.5</v>
      </c>
      <c r="AG3168">
        <v>143.4</v>
      </c>
      <c r="AH3168">
        <v>166.6</v>
      </c>
      <c r="AI3168">
        <v>184.1</v>
      </c>
      <c r="AJ3168">
        <v>201.5</v>
      </c>
      <c r="AK3168">
        <v>86.7</v>
      </c>
      <c r="AL3168">
        <v>118.2</v>
      </c>
      <c r="AM3168">
        <v>139.4</v>
      </c>
      <c r="AN3168">
        <v>159.9</v>
      </c>
      <c r="AO3168">
        <v>186.7</v>
      </c>
      <c r="AP3168">
        <v>207.2</v>
      </c>
      <c r="AQ3168">
        <v>227.7</v>
      </c>
      <c r="AR3168">
        <v>91.2</v>
      </c>
      <c r="AS3168">
        <v>124.1</v>
      </c>
      <c r="AT3168">
        <v>146.19999999999999</v>
      </c>
      <c r="AU3168">
        <v>167.7</v>
      </c>
      <c r="AV3168">
        <v>196</v>
      </c>
      <c r="AW3168">
        <v>217.6</v>
      </c>
      <c r="AX3168">
        <v>239.3</v>
      </c>
      <c r="AY3168">
        <v>96.8</v>
      </c>
      <c r="AZ3168">
        <v>131.5</v>
      </c>
      <c r="BA3168">
        <v>155.1</v>
      </c>
      <c r="BB3168">
        <v>178</v>
      </c>
      <c r="BC3168">
        <v>208.3</v>
      </c>
      <c r="BD3168">
        <v>231.3</v>
      </c>
      <c r="BE3168">
        <v>254.6</v>
      </c>
      <c r="BF3168">
        <v>41</v>
      </c>
    </row>
    <row r="3169" spans="1:58" x14ac:dyDescent="0.25">
      <c r="A3169" t="s">
        <v>4406</v>
      </c>
      <c r="B3169" t="s">
        <v>2506</v>
      </c>
      <c r="C3169">
        <v>25</v>
      </c>
      <c r="D3169">
        <v>48</v>
      </c>
      <c r="E3169">
        <v>26</v>
      </c>
      <c r="F3169">
        <v>3</v>
      </c>
      <c r="G3169">
        <v>617</v>
      </c>
      <c r="H3169">
        <v>55</v>
      </c>
      <c r="I3169">
        <v>53.3</v>
      </c>
      <c r="J3169">
        <v>72.5</v>
      </c>
      <c r="K3169">
        <v>85.7</v>
      </c>
      <c r="L3169">
        <v>98.7</v>
      </c>
      <c r="M3169">
        <v>116</v>
      </c>
      <c r="N3169">
        <v>129.4</v>
      </c>
      <c r="O3169">
        <v>143.1</v>
      </c>
      <c r="P3169">
        <v>67.8</v>
      </c>
      <c r="Q3169">
        <v>92.1</v>
      </c>
      <c r="R3169">
        <v>108.1</v>
      </c>
      <c r="S3169">
        <v>123.7</v>
      </c>
      <c r="T3169">
        <v>143.80000000000001</v>
      </c>
      <c r="U3169">
        <v>158.9</v>
      </c>
      <c r="V3169">
        <v>173.9</v>
      </c>
      <c r="W3169">
        <v>76</v>
      </c>
      <c r="X3169">
        <v>103.1</v>
      </c>
      <c r="Y3169">
        <v>120.8</v>
      </c>
      <c r="Z3169">
        <v>137.69999999999999</v>
      </c>
      <c r="AA3169">
        <v>159.4</v>
      </c>
      <c r="AB3169">
        <v>175.5</v>
      </c>
      <c r="AC3169">
        <v>191.5</v>
      </c>
      <c r="AD3169">
        <v>80.7</v>
      </c>
      <c r="AE3169">
        <v>109.7</v>
      </c>
      <c r="AF3169">
        <v>128.9</v>
      </c>
      <c r="AG3169">
        <v>147.4</v>
      </c>
      <c r="AH3169">
        <v>171.2</v>
      </c>
      <c r="AI3169">
        <v>189.1</v>
      </c>
      <c r="AJ3169">
        <v>207.1</v>
      </c>
      <c r="AK3169">
        <v>85.5</v>
      </c>
      <c r="AL3169">
        <v>116.6</v>
      </c>
      <c r="AM3169">
        <v>137.5</v>
      </c>
      <c r="AN3169">
        <v>157.69999999999999</v>
      </c>
      <c r="AO3169">
        <v>184.2</v>
      </c>
      <c r="AP3169">
        <v>204.3</v>
      </c>
      <c r="AQ3169">
        <v>224.6</v>
      </c>
      <c r="AR3169">
        <v>89.9</v>
      </c>
      <c r="AS3169">
        <v>122.4</v>
      </c>
      <c r="AT3169">
        <v>144.19999999999999</v>
      </c>
      <c r="AU3169">
        <v>165.4</v>
      </c>
      <c r="AV3169">
        <v>193.4</v>
      </c>
      <c r="AW3169">
        <v>214.7</v>
      </c>
      <c r="AX3169">
        <v>236.1</v>
      </c>
      <c r="AY3169">
        <v>96</v>
      </c>
      <c r="AZ3169">
        <v>130.4</v>
      </c>
      <c r="BA3169">
        <v>153.80000000000001</v>
      </c>
      <c r="BB3169">
        <v>176.5</v>
      </c>
      <c r="BC3169">
        <v>206.5</v>
      </c>
      <c r="BD3169">
        <v>229.3</v>
      </c>
      <c r="BE3169">
        <v>252.5</v>
      </c>
      <c r="BF3169">
        <v>42</v>
      </c>
    </row>
    <row r="3170" spans="1:58" x14ac:dyDescent="0.25">
      <c r="A3170" t="s">
        <v>8141</v>
      </c>
      <c r="B3170" t="s">
        <v>4408</v>
      </c>
      <c r="C3170">
        <v>25</v>
      </c>
      <c r="D3170">
        <v>32</v>
      </c>
      <c r="E3170">
        <v>26</v>
      </c>
      <c r="F3170">
        <v>5</v>
      </c>
      <c r="G3170">
        <v>596</v>
      </c>
      <c r="H3170">
        <v>36</v>
      </c>
      <c r="I3170">
        <v>54.4</v>
      </c>
      <c r="J3170">
        <v>74</v>
      </c>
      <c r="K3170">
        <v>87.5</v>
      </c>
      <c r="L3170">
        <v>100.8</v>
      </c>
      <c r="M3170">
        <v>118.4</v>
      </c>
      <c r="N3170">
        <v>132.1</v>
      </c>
      <c r="O3170">
        <v>146.1</v>
      </c>
      <c r="P3170">
        <v>67.599999999999994</v>
      </c>
      <c r="Q3170">
        <v>91.9</v>
      </c>
      <c r="R3170">
        <v>107.9</v>
      </c>
      <c r="S3170">
        <v>123.4</v>
      </c>
      <c r="T3170">
        <v>143.5</v>
      </c>
      <c r="U3170">
        <v>158.5</v>
      </c>
      <c r="V3170">
        <v>173.5</v>
      </c>
      <c r="W3170">
        <v>73.400000000000006</v>
      </c>
      <c r="X3170">
        <v>99.4</v>
      </c>
      <c r="Y3170">
        <v>116.5</v>
      </c>
      <c r="Z3170">
        <v>132.9</v>
      </c>
      <c r="AA3170">
        <v>153.80000000000001</v>
      </c>
      <c r="AB3170">
        <v>169.3</v>
      </c>
      <c r="AC3170">
        <v>184.8</v>
      </c>
      <c r="AD3170">
        <v>78.7</v>
      </c>
      <c r="AE3170">
        <v>106.9</v>
      </c>
      <c r="AF3170">
        <v>125.7</v>
      </c>
      <c r="AG3170">
        <v>143.69999999999999</v>
      </c>
      <c r="AH3170">
        <v>166.9</v>
      </c>
      <c r="AI3170">
        <v>184.4</v>
      </c>
      <c r="AJ3170">
        <v>201.9</v>
      </c>
      <c r="AK3170">
        <v>83.5</v>
      </c>
      <c r="AL3170">
        <v>113.8</v>
      </c>
      <c r="AM3170">
        <v>134.19999999999999</v>
      </c>
      <c r="AN3170">
        <v>154</v>
      </c>
      <c r="AO3170">
        <v>179.8</v>
      </c>
      <c r="AP3170">
        <v>199.5</v>
      </c>
      <c r="AQ3170">
        <v>219.2</v>
      </c>
      <c r="AR3170">
        <v>89.3</v>
      </c>
      <c r="AS3170">
        <v>121.5</v>
      </c>
      <c r="AT3170">
        <v>143.19999999999999</v>
      </c>
      <c r="AU3170">
        <v>164.2</v>
      </c>
      <c r="AV3170">
        <v>192</v>
      </c>
      <c r="AW3170">
        <v>213.1</v>
      </c>
      <c r="AX3170">
        <v>234.3</v>
      </c>
      <c r="AY3170">
        <v>94.4</v>
      </c>
      <c r="AZ3170">
        <v>128.30000000000001</v>
      </c>
      <c r="BA3170">
        <v>151.19999999999999</v>
      </c>
      <c r="BB3170">
        <v>173.6</v>
      </c>
      <c r="BC3170">
        <v>203.1</v>
      </c>
      <c r="BD3170">
        <v>225.6</v>
      </c>
      <c r="BE3170">
        <v>248.3</v>
      </c>
      <c r="BF3170">
        <v>43</v>
      </c>
    </row>
    <row r="3171" spans="1:58" x14ac:dyDescent="0.25">
      <c r="A3171" t="s">
        <v>4407</v>
      </c>
      <c r="B3171" t="s">
        <v>4408</v>
      </c>
      <c r="C3171">
        <v>25</v>
      </c>
      <c r="D3171">
        <v>33</v>
      </c>
      <c r="E3171">
        <v>26</v>
      </c>
      <c r="F3171">
        <v>5</v>
      </c>
      <c r="G3171">
        <v>600</v>
      </c>
      <c r="H3171">
        <v>75</v>
      </c>
      <c r="I3171">
        <v>54.3</v>
      </c>
      <c r="J3171">
        <v>74</v>
      </c>
      <c r="K3171">
        <v>87.4</v>
      </c>
      <c r="L3171">
        <v>100.8</v>
      </c>
      <c r="M3171">
        <v>118.4</v>
      </c>
      <c r="N3171">
        <v>132.1</v>
      </c>
      <c r="O3171">
        <v>146</v>
      </c>
      <c r="P3171">
        <v>69.599999999999994</v>
      </c>
      <c r="Q3171">
        <v>94.5</v>
      </c>
      <c r="R3171">
        <v>111</v>
      </c>
      <c r="S3171">
        <v>127</v>
      </c>
      <c r="T3171">
        <v>147.6</v>
      </c>
      <c r="U3171">
        <v>163.1</v>
      </c>
      <c r="V3171">
        <v>178.6</v>
      </c>
      <c r="W3171">
        <v>76.900000000000006</v>
      </c>
      <c r="X3171">
        <v>104.2</v>
      </c>
      <c r="Y3171">
        <v>122.1</v>
      </c>
      <c r="Z3171">
        <v>139.19999999999999</v>
      </c>
      <c r="AA3171">
        <v>161.1</v>
      </c>
      <c r="AB3171">
        <v>177.3</v>
      </c>
      <c r="AC3171">
        <v>193.5</v>
      </c>
      <c r="AD3171">
        <v>83.5</v>
      </c>
      <c r="AE3171">
        <v>113.5</v>
      </c>
      <c r="AF3171">
        <v>133.30000000000001</v>
      </c>
      <c r="AG3171">
        <v>152.4</v>
      </c>
      <c r="AH3171">
        <v>177.1</v>
      </c>
      <c r="AI3171">
        <v>195.6</v>
      </c>
      <c r="AJ3171">
        <v>214.2</v>
      </c>
      <c r="AK3171">
        <v>88.3</v>
      </c>
      <c r="AL3171">
        <v>120.3</v>
      </c>
      <c r="AM3171">
        <v>141.9</v>
      </c>
      <c r="AN3171">
        <v>162.80000000000001</v>
      </c>
      <c r="AO3171">
        <v>190.1</v>
      </c>
      <c r="AP3171">
        <v>210.9</v>
      </c>
      <c r="AQ3171">
        <v>231.8</v>
      </c>
      <c r="AR3171">
        <v>93.5</v>
      </c>
      <c r="AS3171">
        <v>127.3</v>
      </c>
      <c r="AT3171">
        <v>150</v>
      </c>
      <c r="AU3171">
        <v>172</v>
      </c>
      <c r="AV3171">
        <v>201.1</v>
      </c>
      <c r="AW3171">
        <v>223.3</v>
      </c>
      <c r="AX3171">
        <v>245.5</v>
      </c>
      <c r="AY3171">
        <v>99.1</v>
      </c>
      <c r="AZ3171">
        <v>134.69999999999999</v>
      </c>
      <c r="BA3171">
        <v>158.80000000000001</v>
      </c>
      <c r="BB3171">
        <v>182.3</v>
      </c>
      <c r="BC3171">
        <v>213.3</v>
      </c>
      <c r="BD3171">
        <v>236.8</v>
      </c>
      <c r="BE3171">
        <v>260.7</v>
      </c>
      <c r="BF3171">
        <v>43</v>
      </c>
    </row>
    <row r="3172" spans="1:58" x14ac:dyDescent="0.25">
      <c r="A3172" t="s">
        <v>8142</v>
      </c>
      <c r="B3172" t="s">
        <v>4408</v>
      </c>
      <c r="C3172">
        <v>25</v>
      </c>
      <c r="D3172">
        <v>33</v>
      </c>
      <c r="E3172">
        <v>26</v>
      </c>
      <c r="F3172">
        <v>5</v>
      </c>
      <c r="G3172">
        <v>600</v>
      </c>
      <c r="H3172">
        <v>39</v>
      </c>
      <c r="I3172">
        <v>54.7</v>
      </c>
      <c r="J3172">
        <v>74.400000000000006</v>
      </c>
      <c r="K3172">
        <v>87.9</v>
      </c>
      <c r="L3172">
        <v>101.3</v>
      </c>
      <c r="M3172">
        <v>119.1</v>
      </c>
      <c r="N3172">
        <v>132.80000000000001</v>
      </c>
      <c r="O3172">
        <v>146.9</v>
      </c>
      <c r="P3172">
        <v>65</v>
      </c>
      <c r="Q3172">
        <v>88.4</v>
      </c>
      <c r="R3172">
        <v>103.8</v>
      </c>
      <c r="S3172">
        <v>118.7</v>
      </c>
      <c r="T3172">
        <v>138</v>
      </c>
      <c r="U3172">
        <v>152.5</v>
      </c>
      <c r="V3172">
        <v>166.9</v>
      </c>
      <c r="W3172">
        <v>74.2</v>
      </c>
      <c r="X3172">
        <v>100.5</v>
      </c>
      <c r="Y3172">
        <v>117.8</v>
      </c>
      <c r="Z3172">
        <v>134.30000000000001</v>
      </c>
      <c r="AA3172">
        <v>155.4</v>
      </c>
      <c r="AB3172">
        <v>171.1</v>
      </c>
      <c r="AC3172">
        <v>186.8</v>
      </c>
      <c r="AD3172">
        <v>82.7</v>
      </c>
      <c r="AE3172">
        <v>112.3</v>
      </c>
      <c r="AF3172">
        <v>132</v>
      </c>
      <c r="AG3172">
        <v>150.9</v>
      </c>
      <c r="AH3172">
        <v>175.3</v>
      </c>
      <c r="AI3172">
        <v>193.7</v>
      </c>
      <c r="AJ3172">
        <v>212</v>
      </c>
      <c r="AK3172">
        <v>86.6</v>
      </c>
      <c r="AL3172">
        <v>118</v>
      </c>
      <c r="AM3172">
        <v>139.19999999999999</v>
      </c>
      <c r="AN3172">
        <v>159.69999999999999</v>
      </c>
      <c r="AO3172">
        <v>186.5</v>
      </c>
      <c r="AP3172">
        <v>206.8</v>
      </c>
      <c r="AQ3172">
        <v>227.3</v>
      </c>
      <c r="AR3172">
        <v>90.7</v>
      </c>
      <c r="AS3172">
        <v>123.4</v>
      </c>
      <c r="AT3172">
        <v>145.4</v>
      </c>
      <c r="AU3172">
        <v>166.8</v>
      </c>
      <c r="AV3172">
        <v>195</v>
      </c>
      <c r="AW3172">
        <v>216.5</v>
      </c>
      <c r="AX3172">
        <v>238</v>
      </c>
      <c r="AY3172">
        <v>94</v>
      </c>
      <c r="AZ3172">
        <v>127.8</v>
      </c>
      <c r="BA3172">
        <v>150.69999999999999</v>
      </c>
      <c r="BB3172">
        <v>173</v>
      </c>
      <c r="BC3172">
        <v>202.4</v>
      </c>
      <c r="BD3172">
        <v>224.8</v>
      </c>
      <c r="BE3172">
        <v>247.4</v>
      </c>
      <c r="BF3172">
        <v>43</v>
      </c>
    </row>
    <row r="3173" spans="1:58" x14ac:dyDescent="0.25">
      <c r="A3173" t="s">
        <v>8143</v>
      </c>
      <c r="B3173" t="s">
        <v>4408</v>
      </c>
      <c r="C3173">
        <v>25</v>
      </c>
      <c r="D3173">
        <v>32</v>
      </c>
      <c r="E3173">
        <v>26</v>
      </c>
      <c r="F3173">
        <v>4</v>
      </c>
      <c r="G3173">
        <v>591</v>
      </c>
      <c r="H3173">
        <v>51</v>
      </c>
      <c r="I3173">
        <v>54.6</v>
      </c>
      <c r="J3173">
        <v>74.400000000000006</v>
      </c>
      <c r="K3173">
        <v>87.9</v>
      </c>
      <c r="L3173">
        <v>101.3</v>
      </c>
      <c r="M3173">
        <v>119</v>
      </c>
      <c r="N3173">
        <v>132.69999999999999</v>
      </c>
      <c r="O3173">
        <v>146.80000000000001</v>
      </c>
      <c r="P3173">
        <v>70.900000000000006</v>
      </c>
      <c r="Q3173">
        <v>96.3</v>
      </c>
      <c r="R3173">
        <v>113.1</v>
      </c>
      <c r="S3173">
        <v>129.30000000000001</v>
      </c>
      <c r="T3173">
        <v>150.30000000000001</v>
      </c>
      <c r="U3173">
        <v>166.1</v>
      </c>
      <c r="V3173">
        <v>181.9</v>
      </c>
      <c r="W3173">
        <v>77.400000000000006</v>
      </c>
      <c r="X3173">
        <v>105</v>
      </c>
      <c r="Y3173">
        <v>123</v>
      </c>
      <c r="Z3173">
        <v>140.19999999999999</v>
      </c>
      <c r="AA3173">
        <v>162.30000000000001</v>
      </c>
      <c r="AB3173">
        <v>178.7</v>
      </c>
      <c r="AC3173">
        <v>195</v>
      </c>
      <c r="AD3173">
        <v>84</v>
      </c>
      <c r="AE3173">
        <v>114.2</v>
      </c>
      <c r="AF3173">
        <v>134.19999999999999</v>
      </c>
      <c r="AG3173">
        <v>153.4</v>
      </c>
      <c r="AH3173">
        <v>178.2</v>
      </c>
      <c r="AI3173">
        <v>196.9</v>
      </c>
      <c r="AJ3173">
        <v>215.5</v>
      </c>
      <c r="AK3173">
        <v>89.5</v>
      </c>
      <c r="AL3173">
        <v>122</v>
      </c>
      <c r="AM3173">
        <v>143.9</v>
      </c>
      <c r="AN3173">
        <v>165.1</v>
      </c>
      <c r="AO3173">
        <v>192.8</v>
      </c>
      <c r="AP3173">
        <v>213.9</v>
      </c>
      <c r="AQ3173">
        <v>235.1</v>
      </c>
      <c r="AR3173">
        <v>95.1</v>
      </c>
      <c r="AS3173">
        <v>129.4</v>
      </c>
      <c r="AT3173">
        <v>152.5</v>
      </c>
      <c r="AU3173">
        <v>174.9</v>
      </c>
      <c r="AV3173">
        <v>204.5</v>
      </c>
      <c r="AW3173">
        <v>227</v>
      </c>
      <c r="AX3173">
        <v>249.6</v>
      </c>
      <c r="AY3173">
        <v>100.9</v>
      </c>
      <c r="AZ3173">
        <v>137.1</v>
      </c>
      <c r="BA3173">
        <v>161.6</v>
      </c>
      <c r="BB3173">
        <v>185.5</v>
      </c>
      <c r="BC3173">
        <v>217.1</v>
      </c>
      <c r="BD3173">
        <v>241.1</v>
      </c>
      <c r="BE3173">
        <v>265.39999999999998</v>
      </c>
      <c r="BF3173">
        <v>43</v>
      </c>
    </row>
    <row r="3174" spans="1:58" x14ac:dyDescent="0.25">
      <c r="A3174" t="s">
        <v>4409</v>
      </c>
      <c r="B3174" t="s">
        <v>1721</v>
      </c>
      <c r="C3174">
        <v>25</v>
      </c>
      <c r="D3174">
        <v>36</v>
      </c>
      <c r="E3174">
        <v>26</v>
      </c>
      <c r="F3174">
        <v>5</v>
      </c>
      <c r="G3174">
        <v>563</v>
      </c>
      <c r="H3174">
        <v>46</v>
      </c>
      <c r="I3174">
        <v>48.9</v>
      </c>
      <c r="J3174">
        <v>66.5</v>
      </c>
      <c r="K3174">
        <v>78.599999999999994</v>
      </c>
      <c r="L3174">
        <v>90.6</v>
      </c>
      <c r="M3174">
        <v>106.5</v>
      </c>
      <c r="N3174">
        <v>118.8</v>
      </c>
      <c r="O3174">
        <v>131.30000000000001</v>
      </c>
      <c r="P3174">
        <v>64.400000000000006</v>
      </c>
      <c r="Q3174">
        <v>87.5</v>
      </c>
      <c r="R3174">
        <v>102.7</v>
      </c>
      <c r="S3174">
        <v>117.5</v>
      </c>
      <c r="T3174">
        <v>136.6</v>
      </c>
      <c r="U3174">
        <v>151</v>
      </c>
      <c r="V3174">
        <v>165.3</v>
      </c>
      <c r="W3174">
        <v>73.3</v>
      </c>
      <c r="X3174">
        <v>99.3</v>
      </c>
      <c r="Y3174">
        <v>116.4</v>
      </c>
      <c r="Z3174">
        <v>132.69999999999999</v>
      </c>
      <c r="AA3174">
        <v>153.6</v>
      </c>
      <c r="AB3174">
        <v>169.1</v>
      </c>
      <c r="AC3174">
        <v>184.5</v>
      </c>
      <c r="AD3174">
        <v>78.400000000000006</v>
      </c>
      <c r="AE3174">
        <v>106.5</v>
      </c>
      <c r="AF3174">
        <v>125.2</v>
      </c>
      <c r="AG3174">
        <v>143.1</v>
      </c>
      <c r="AH3174">
        <v>166.3</v>
      </c>
      <c r="AI3174">
        <v>183.7</v>
      </c>
      <c r="AJ3174">
        <v>201.1</v>
      </c>
      <c r="AK3174">
        <v>83.8</v>
      </c>
      <c r="AL3174">
        <v>114.2</v>
      </c>
      <c r="AM3174">
        <v>134.69999999999999</v>
      </c>
      <c r="AN3174">
        <v>154.5</v>
      </c>
      <c r="AO3174">
        <v>180.4</v>
      </c>
      <c r="AP3174">
        <v>200.1</v>
      </c>
      <c r="AQ3174">
        <v>220</v>
      </c>
      <c r="AR3174">
        <v>89.3</v>
      </c>
      <c r="AS3174">
        <v>121.6</v>
      </c>
      <c r="AT3174">
        <v>143.19999999999999</v>
      </c>
      <c r="AU3174">
        <v>164.3</v>
      </c>
      <c r="AV3174">
        <v>192</v>
      </c>
      <c r="AW3174">
        <v>213.2</v>
      </c>
      <c r="AX3174">
        <v>234.4</v>
      </c>
      <c r="AY3174">
        <v>94.6</v>
      </c>
      <c r="AZ3174">
        <v>128.6</v>
      </c>
      <c r="BA3174">
        <v>151.69999999999999</v>
      </c>
      <c r="BB3174">
        <v>174.1</v>
      </c>
      <c r="BC3174">
        <v>203.7</v>
      </c>
      <c r="BD3174">
        <v>226.2</v>
      </c>
      <c r="BE3174">
        <v>249</v>
      </c>
      <c r="BF3174">
        <v>43</v>
      </c>
    </row>
    <row r="3175" spans="1:58" x14ac:dyDescent="0.25">
      <c r="A3175" t="s">
        <v>4410</v>
      </c>
      <c r="B3175" t="s">
        <v>4411</v>
      </c>
      <c r="C3175">
        <v>25</v>
      </c>
      <c r="D3175">
        <v>43</v>
      </c>
      <c r="E3175">
        <v>26</v>
      </c>
      <c r="F3175">
        <v>9</v>
      </c>
      <c r="G3175">
        <v>554</v>
      </c>
      <c r="H3175">
        <v>71</v>
      </c>
      <c r="I3175">
        <v>50.5</v>
      </c>
      <c r="J3175">
        <v>68.8</v>
      </c>
      <c r="K3175">
        <v>81.3</v>
      </c>
      <c r="L3175">
        <v>93.7</v>
      </c>
      <c r="M3175">
        <v>110.1</v>
      </c>
      <c r="N3175">
        <v>122.8</v>
      </c>
      <c r="O3175">
        <v>135.80000000000001</v>
      </c>
      <c r="P3175">
        <v>64.2</v>
      </c>
      <c r="Q3175">
        <v>87.3</v>
      </c>
      <c r="R3175">
        <v>102.5</v>
      </c>
      <c r="S3175">
        <v>117.2</v>
      </c>
      <c r="T3175">
        <v>136.30000000000001</v>
      </c>
      <c r="U3175">
        <v>150.6</v>
      </c>
      <c r="V3175">
        <v>164.9</v>
      </c>
      <c r="W3175">
        <v>72.7</v>
      </c>
      <c r="X3175">
        <v>98.6</v>
      </c>
      <c r="Y3175">
        <v>115.5</v>
      </c>
      <c r="Z3175">
        <v>131.69999999999999</v>
      </c>
      <c r="AA3175">
        <v>152.4</v>
      </c>
      <c r="AB3175">
        <v>167.8</v>
      </c>
      <c r="AC3175">
        <v>183.1</v>
      </c>
      <c r="AD3175">
        <v>78.599999999999994</v>
      </c>
      <c r="AE3175">
        <v>106.8</v>
      </c>
      <c r="AF3175">
        <v>125.5</v>
      </c>
      <c r="AG3175">
        <v>143.5</v>
      </c>
      <c r="AH3175">
        <v>166.7</v>
      </c>
      <c r="AI3175">
        <v>184.1</v>
      </c>
      <c r="AJ3175">
        <v>201.6</v>
      </c>
      <c r="AK3175">
        <v>83.5</v>
      </c>
      <c r="AL3175">
        <v>113.7</v>
      </c>
      <c r="AM3175">
        <v>134.1</v>
      </c>
      <c r="AN3175">
        <v>153.9</v>
      </c>
      <c r="AO3175">
        <v>179.7</v>
      </c>
      <c r="AP3175">
        <v>199.3</v>
      </c>
      <c r="AQ3175">
        <v>219.1</v>
      </c>
      <c r="AR3175">
        <v>89.2</v>
      </c>
      <c r="AS3175">
        <v>121.5</v>
      </c>
      <c r="AT3175">
        <v>143.1</v>
      </c>
      <c r="AU3175">
        <v>164.1</v>
      </c>
      <c r="AV3175">
        <v>191.9</v>
      </c>
      <c r="AW3175">
        <v>213</v>
      </c>
      <c r="AX3175">
        <v>234.3</v>
      </c>
      <c r="AY3175">
        <v>92.8</v>
      </c>
      <c r="AZ3175">
        <v>126.2</v>
      </c>
      <c r="BA3175">
        <v>148.80000000000001</v>
      </c>
      <c r="BB3175">
        <v>170.7</v>
      </c>
      <c r="BC3175">
        <v>199.8</v>
      </c>
      <c r="BD3175">
        <v>221.9</v>
      </c>
      <c r="BE3175">
        <v>244.3</v>
      </c>
      <c r="BF3175">
        <v>44</v>
      </c>
    </row>
    <row r="3176" spans="1:58" x14ac:dyDescent="0.25">
      <c r="A3176" t="s">
        <v>4412</v>
      </c>
      <c r="B3176" t="s">
        <v>4038</v>
      </c>
      <c r="C3176">
        <v>25</v>
      </c>
      <c r="D3176">
        <v>41</v>
      </c>
      <c r="E3176">
        <v>26</v>
      </c>
      <c r="F3176">
        <v>13</v>
      </c>
      <c r="G3176">
        <v>573</v>
      </c>
      <c r="H3176">
        <v>47</v>
      </c>
      <c r="I3176">
        <v>52.5</v>
      </c>
      <c r="J3176">
        <v>71.5</v>
      </c>
      <c r="K3176">
        <v>84.5</v>
      </c>
      <c r="L3176">
        <v>97.4</v>
      </c>
      <c r="M3176">
        <v>114.5</v>
      </c>
      <c r="N3176">
        <v>127.7</v>
      </c>
      <c r="O3176">
        <v>141.19999999999999</v>
      </c>
      <c r="P3176">
        <v>68.5</v>
      </c>
      <c r="Q3176">
        <v>93.1</v>
      </c>
      <c r="R3176">
        <v>109.3</v>
      </c>
      <c r="S3176">
        <v>125</v>
      </c>
      <c r="T3176">
        <v>145.4</v>
      </c>
      <c r="U3176">
        <v>160.69999999999999</v>
      </c>
      <c r="V3176">
        <v>175.9</v>
      </c>
      <c r="W3176">
        <v>77.400000000000006</v>
      </c>
      <c r="X3176">
        <v>104.9</v>
      </c>
      <c r="Y3176">
        <v>122.9</v>
      </c>
      <c r="Z3176">
        <v>140.1</v>
      </c>
      <c r="AA3176">
        <v>162.19999999999999</v>
      </c>
      <c r="AB3176">
        <v>178.6</v>
      </c>
      <c r="AC3176">
        <v>194.9</v>
      </c>
      <c r="AD3176">
        <v>83.3</v>
      </c>
      <c r="AE3176">
        <v>113.1</v>
      </c>
      <c r="AF3176">
        <v>132.9</v>
      </c>
      <c r="AG3176">
        <v>151.9</v>
      </c>
      <c r="AH3176">
        <v>176.6</v>
      </c>
      <c r="AI3176">
        <v>195</v>
      </c>
      <c r="AJ3176">
        <v>213.5</v>
      </c>
      <c r="AK3176">
        <v>89.2</v>
      </c>
      <c r="AL3176">
        <v>121.6</v>
      </c>
      <c r="AM3176">
        <v>143.30000000000001</v>
      </c>
      <c r="AN3176">
        <v>164.4</v>
      </c>
      <c r="AO3176">
        <v>192</v>
      </c>
      <c r="AP3176">
        <v>213</v>
      </c>
      <c r="AQ3176">
        <v>234.2</v>
      </c>
      <c r="AR3176">
        <v>93.8</v>
      </c>
      <c r="AS3176">
        <v>127.6</v>
      </c>
      <c r="AT3176">
        <v>150.4</v>
      </c>
      <c r="AU3176">
        <v>172.5</v>
      </c>
      <c r="AV3176">
        <v>201.6</v>
      </c>
      <c r="AW3176">
        <v>223.8</v>
      </c>
      <c r="AX3176">
        <v>246.1</v>
      </c>
      <c r="AY3176">
        <v>98</v>
      </c>
      <c r="AZ3176">
        <v>133.19999999999999</v>
      </c>
      <c r="BA3176">
        <v>157.1</v>
      </c>
      <c r="BB3176">
        <v>180.3</v>
      </c>
      <c r="BC3176">
        <v>211</v>
      </c>
      <c r="BD3176">
        <v>234.3</v>
      </c>
      <c r="BE3176">
        <v>258</v>
      </c>
      <c r="BF3176">
        <v>45</v>
      </c>
    </row>
    <row r="3177" spans="1:58" x14ac:dyDescent="0.25">
      <c r="A3177" t="s">
        <v>8144</v>
      </c>
      <c r="B3177" t="s">
        <v>4653</v>
      </c>
      <c r="C3177">
        <v>25</v>
      </c>
      <c r="D3177">
        <v>34</v>
      </c>
      <c r="E3177">
        <v>26</v>
      </c>
      <c r="F3177">
        <v>14</v>
      </c>
      <c r="G3177">
        <v>655</v>
      </c>
      <c r="H3177">
        <v>42</v>
      </c>
      <c r="I3177">
        <v>49</v>
      </c>
      <c r="J3177">
        <v>66.7</v>
      </c>
      <c r="K3177">
        <v>78.900000000000006</v>
      </c>
      <c r="L3177">
        <v>90.9</v>
      </c>
      <c r="M3177">
        <v>106.8</v>
      </c>
      <c r="N3177">
        <v>119.2</v>
      </c>
      <c r="O3177">
        <v>131.80000000000001</v>
      </c>
      <c r="P3177">
        <v>63.5</v>
      </c>
      <c r="Q3177">
        <v>86.2</v>
      </c>
      <c r="R3177">
        <v>101.3</v>
      </c>
      <c r="S3177">
        <v>115.8</v>
      </c>
      <c r="T3177">
        <v>134.69999999999999</v>
      </c>
      <c r="U3177">
        <v>148.80000000000001</v>
      </c>
      <c r="V3177">
        <v>162.9</v>
      </c>
      <c r="W3177">
        <v>73.2</v>
      </c>
      <c r="X3177">
        <v>99.2</v>
      </c>
      <c r="Y3177">
        <v>116.3</v>
      </c>
      <c r="Z3177">
        <v>132.6</v>
      </c>
      <c r="AA3177">
        <v>153.4</v>
      </c>
      <c r="AB3177">
        <v>168.9</v>
      </c>
      <c r="AC3177">
        <v>184.4</v>
      </c>
      <c r="AD3177">
        <v>81.900000000000006</v>
      </c>
      <c r="AE3177">
        <v>111.3</v>
      </c>
      <c r="AF3177">
        <v>130.80000000000001</v>
      </c>
      <c r="AG3177">
        <v>149.5</v>
      </c>
      <c r="AH3177">
        <v>173.7</v>
      </c>
      <c r="AI3177">
        <v>191.9</v>
      </c>
      <c r="AJ3177">
        <v>210.1</v>
      </c>
      <c r="AK3177">
        <v>88.5</v>
      </c>
      <c r="AL3177">
        <v>120.6</v>
      </c>
      <c r="AM3177">
        <v>142.19999999999999</v>
      </c>
      <c r="AN3177">
        <v>163.1</v>
      </c>
      <c r="AO3177">
        <v>190.5</v>
      </c>
      <c r="AP3177">
        <v>211.3</v>
      </c>
      <c r="AQ3177">
        <v>232.3</v>
      </c>
      <c r="AR3177">
        <v>92.2</v>
      </c>
      <c r="AS3177">
        <v>125.5</v>
      </c>
      <c r="AT3177">
        <v>147.80000000000001</v>
      </c>
      <c r="AU3177">
        <v>169.5</v>
      </c>
      <c r="AV3177">
        <v>198.2</v>
      </c>
      <c r="AW3177">
        <v>220</v>
      </c>
      <c r="AX3177">
        <v>241.9</v>
      </c>
      <c r="AY3177">
        <v>95.7</v>
      </c>
      <c r="AZ3177">
        <v>130.1</v>
      </c>
      <c r="BA3177">
        <v>153.4</v>
      </c>
      <c r="BB3177">
        <v>176.1</v>
      </c>
      <c r="BC3177">
        <v>206</v>
      </c>
      <c r="BD3177">
        <v>228.8</v>
      </c>
      <c r="BE3177">
        <v>251.9</v>
      </c>
      <c r="BF3177">
        <v>45</v>
      </c>
    </row>
    <row r="3178" spans="1:58" x14ac:dyDescent="0.25">
      <c r="A3178" t="s">
        <v>8145</v>
      </c>
      <c r="B3178" t="s">
        <v>3757</v>
      </c>
      <c r="C3178">
        <v>25</v>
      </c>
      <c r="D3178">
        <v>45</v>
      </c>
      <c r="E3178">
        <v>26</v>
      </c>
      <c r="F3178">
        <v>18</v>
      </c>
      <c r="G3178">
        <v>578</v>
      </c>
      <c r="H3178">
        <v>27</v>
      </c>
      <c r="I3178">
        <v>53.8</v>
      </c>
      <c r="J3178">
        <v>73.3</v>
      </c>
      <c r="K3178">
        <v>86.6</v>
      </c>
      <c r="L3178">
        <v>99.8</v>
      </c>
      <c r="M3178">
        <v>117.3</v>
      </c>
      <c r="N3178">
        <v>130.9</v>
      </c>
      <c r="O3178">
        <v>144.69999999999999</v>
      </c>
      <c r="P3178">
        <v>69.3</v>
      </c>
      <c r="Q3178">
        <v>94.1</v>
      </c>
      <c r="R3178">
        <v>110.5</v>
      </c>
      <c r="S3178">
        <v>126.4</v>
      </c>
      <c r="T3178">
        <v>146.9</v>
      </c>
      <c r="U3178">
        <v>162.4</v>
      </c>
      <c r="V3178">
        <v>177.8</v>
      </c>
      <c r="W3178">
        <v>81.5</v>
      </c>
      <c r="X3178">
        <v>110.5</v>
      </c>
      <c r="Y3178">
        <v>129.5</v>
      </c>
      <c r="Z3178">
        <v>147.6</v>
      </c>
      <c r="AA3178">
        <v>170.8</v>
      </c>
      <c r="AB3178">
        <v>188.1</v>
      </c>
      <c r="AC3178">
        <v>205.2</v>
      </c>
      <c r="AD3178">
        <v>88.7</v>
      </c>
      <c r="AE3178">
        <v>120.5</v>
      </c>
      <c r="AF3178">
        <v>141.6</v>
      </c>
      <c r="AG3178">
        <v>161.9</v>
      </c>
      <c r="AH3178">
        <v>188.1</v>
      </c>
      <c r="AI3178">
        <v>207.8</v>
      </c>
      <c r="AJ3178">
        <v>227.5</v>
      </c>
      <c r="AK3178">
        <v>93.1</v>
      </c>
      <c r="AL3178">
        <v>126.9</v>
      </c>
      <c r="AM3178">
        <v>149.69999999999999</v>
      </c>
      <c r="AN3178">
        <v>171.7</v>
      </c>
      <c r="AO3178">
        <v>200.5</v>
      </c>
      <c r="AP3178">
        <v>222.5</v>
      </c>
      <c r="AQ3178">
        <v>244.5</v>
      </c>
      <c r="AR3178">
        <v>99.2</v>
      </c>
      <c r="AS3178">
        <v>135.1</v>
      </c>
      <c r="AT3178">
        <v>159.1</v>
      </c>
      <c r="AU3178">
        <v>182.5</v>
      </c>
      <c r="AV3178">
        <v>213.3</v>
      </c>
      <c r="AW3178">
        <v>236.8</v>
      </c>
      <c r="AX3178">
        <v>260.39999999999998</v>
      </c>
      <c r="AY3178">
        <v>103.9</v>
      </c>
      <c r="AZ3178">
        <v>141.19999999999999</v>
      </c>
      <c r="BA3178">
        <v>166.5</v>
      </c>
      <c r="BB3178">
        <v>191.1</v>
      </c>
      <c r="BC3178">
        <v>223.6</v>
      </c>
      <c r="BD3178">
        <v>248.3</v>
      </c>
      <c r="BE3178">
        <v>273.39999999999998</v>
      </c>
      <c r="BF3178">
        <v>47</v>
      </c>
    </row>
    <row r="3179" spans="1:58" x14ac:dyDescent="0.25">
      <c r="A3179" t="s">
        <v>4415</v>
      </c>
      <c r="B3179" t="s">
        <v>4416</v>
      </c>
      <c r="C3179">
        <v>25</v>
      </c>
      <c r="D3179">
        <v>35</v>
      </c>
      <c r="E3179">
        <v>26</v>
      </c>
      <c r="F3179">
        <v>23</v>
      </c>
      <c r="G3179">
        <v>593</v>
      </c>
      <c r="H3179">
        <v>55</v>
      </c>
      <c r="I3179">
        <v>61.2</v>
      </c>
      <c r="J3179">
        <v>84.4</v>
      </c>
      <c r="K3179">
        <v>100.2</v>
      </c>
      <c r="L3179">
        <v>115.8</v>
      </c>
      <c r="M3179">
        <v>136.6</v>
      </c>
      <c r="N3179">
        <v>152.6</v>
      </c>
      <c r="O3179">
        <v>168.8</v>
      </c>
      <c r="P3179">
        <v>75.599999999999994</v>
      </c>
      <c r="Q3179">
        <v>103.8</v>
      </c>
      <c r="R3179">
        <v>122.7</v>
      </c>
      <c r="S3179">
        <v>141</v>
      </c>
      <c r="T3179">
        <v>164.7</v>
      </c>
      <c r="U3179">
        <v>182.7</v>
      </c>
      <c r="V3179">
        <v>200.7</v>
      </c>
      <c r="W3179">
        <v>85.3</v>
      </c>
      <c r="X3179">
        <v>117.6</v>
      </c>
      <c r="Y3179">
        <v>139.30000000000001</v>
      </c>
      <c r="Z3179">
        <v>160.30000000000001</v>
      </c>
      <c r="AA3179">
        <v>187.9</v>
      </c>
      <c r="AB3179">
        <v>208.7</v>
      </c>
      <c r="AC3179">
        <v>229.8</v>
      </c>
      <c r="AD3179">
        <v>89.9</v>
      </c>
      <c r="AE3179">
        <v>124</v>
      </c>
      <c r="AF3179">
        <v>147</v>
      </c>
      <c r="AG3179">
        <v>169.3</v>
      </c>
      <c r="AH3179">
        <v>198.4</v>
      </c>
      <c r="AI3179">
        <v>220.4</v>
      </c>
      <c r="AJ3179">
        <v>242.7</v>
      </c>
      <c r="AK3179">
        <v>96.6</v>
      </c>
      <c r="AL3179">
        <v>133.5</v>
      </c>
      <c r="AM3179">
        <v>158.1</v>
      </c>
      <c r="AN3179">
        <v>181.8</v>
      </c>
      <c r="AO3179">
        <v>212.7</v>
      </c>
      <c r="AP3179">
        <v>235.9</v>
      </c>
      <c r="AQ3179">
        <v>259.2</v>
      </c>
      <c r="AR3179">
        <v>102</v>
      </c>
      <c r="AS3179">
        <v>140.9</v>
      </c>
      <c r="AT3179">
        <v>166.7</v>
      </c>
      <c r="AU3179">
        <v>191.6</v>
      </c>
      <c r="AV3179">
        <v>224</v>
      </c>
      <c r="AW3179">
        <v>248.3</v>
      </c>
      <c r="AX3179">
        <v>272.7</v>
      </c>
      <c r="AY3179">
        <v>106.1</v>
      </c>
      <c r="AZ3179">
        <v>146.6</v>
      </c>
      <c r="BA3179">
        <v>173.7</v>
      </c>
      <c r="BB3179">
        <v>199.8</v>
      </c>
      <c r="BC3179">
        <v>234</v>
      </c>
      <c r="BD3179">
        <v>259.60000000000002</v>
      </c>
      <c r="BE3179">
        <v>285.3</v>
      </c>
      <c r="BF3179">
        <v>50</v>
      </c>
    </row>
    <row r="3180" spans="1:58" x14ac:dyDescent="0.25">
      <c r="A3180" t="s">
        <v>4417</v>
      </c>
      <c r="B3180" t="s">
        <v>4418</v>
      </c>
      <c r="C3180">
        <v>25</v>
      </c>
      <c r="D3180">
        <v>35</v>
      </c>
      <c r="E3180">
        <v>26</v>
      </c>
      <c r="F3180">
        <v>25</v>
      </c>
      <c r="G3180">
        <v>599</v>
      </c>
      <c r="H3180">
        <v>68</v>
      </c>
      <c r="I3180">
        <v>56.2</v>
      </c>
      <c r="J3180">
        <v>77.5</v>
      </c>
      <c r="K3180">
        <v>92</v>
      </c>
      <c r="L3180">
        <v>106.3</v>
      </c>
      <c r="M3180">
        <v>125.4</v>
      </c>
      <c r="N3180">
        <v>140.1</v>
      </c>
      <c r="O3180">
        <v>155</v>
      </c>
      <c r="P3180">
        <v>72</v>
      </c>
      <c r="Q3180">
        <v>98.9</v>
      </c>
      <c r="R3180">
        <v>116.9</v>
      </c>
      <c r="S3180">
        <v>134.30000000000001</v>
      </c>
      <c r="T3180">
        <v>156.9</v>
      </c>
      <c r="U3180">
        <v>174.1</v>
      </c>
      <c r="V3180">
        <v>191.2</v>
      </c>
      <c r="W3180">
        <v>81.3</v>
      </c>
      <c r="X3180">
        <v>112.1</v>
      </c>
      <c r="Y3180">
        <v>132.80000000000001</v>
      </c>
      <c r="Z3180">
        <v>152.80000000000001</v>
      </c>
      <c r="AA3180">
        <v>179.1</v>
      </c>
      <c r="AB3180">
        <v>199</v>
      </c>
      <c r="AC3180">
        <v>219.1</v>
      </c>
      <c r="AD3180">
        <v>87.8</v>
      </c>
      <c r="AE3180">
        <v>121.2</v>
      </c>
      <c r="AF3180">
        <v>143.69999999999999</v>
      </c>
      <c r="AG3180">
        <v>165.5</v>
      </c>
      <c r="AH3180">
        <v>194</v>
      </c>
      <c r="AI3180">
        <v>215.5</v>
      </c>
      <c r="AJ3180">
        <v>237.3</v>
      </c>
      <c r="AK3180">
        <v>94</v>
      </c>
      <c r="AL3180">
        <v>129.9</v>
      </c>
      <c r="AM3180">
        <v>153.80000000000001</v>
      </c>
      <c r="AN3180">
        <v>176.9</v>
      </c>
      <c r="AO3180">
        <v>206.9</v>
      </c>
      <c r="AP3180">
        <v>229.5</v>
      </c>
      <c r="AQ3180">
        <v>252.2</v>
      </c>
      <c r="AR3180">
        <v>99.7</v>
      </c>
      <c r="AS3180">
        <v>137.69999999999999</v>
      </c>
      <c r="AT3180">
        <v>162.9</v>
      </c>
      <c r="AU3180">
        <v>187.2</v>
      </c>
      <c r="AV3180">
        <v>218.9</v>
      </c>
      <c r="AW3180">
        <v>242.6</v>
      </c>
      <c r="AX3180">
        <v>266.39999999999998</v>
      </c>
      <c r="AY3180">
        <v>103.9</v>
      </c>
      <c r="AZ3180">
        <v>143.69999999999999</v>
      </c>
      <c r="BA3180">
        <v>170.2</v>
      </c>
      <c r="BB3180">
        <v>195.7</v>
      </c>
      <c r="BC3180">
        <v>229.2</v>
      </c>
      <c r="BD3180">
        <v>254.3</v>
      </c>
      <c r="BE3180">
        <v>279.5</v>
      </c>
      <c r="BF3180">
        <v>51</v>
      </c>
    </row>
    <row r="3181" spans="1:58" x14ac:dyDescent="0.25">
      <c r="A3181" t="s">
        <v>4419</v>
      </c>
      <c r="B3181" t="s">
        <v>4420</v>
      </c>
      <c r="C3181">
        <v>25</v>
      </c>
      <c r="D3181">
        <v>39</v>
      </c>
      <c r="E3181">
        <v>26</v>
      </c>
      <c r="F3181">
        <v>29</v>
      </c>
      <c r="G3181">
        <v>576</v>
      </c>
      <c r="H3181">
        <v>88</v>
      </c>
      <c r="I3181">
        <v>55.5</v>
      </c>
      <c r="J3181">
        <v>76.5</v>
      </c>
      <c r="K3181">
        <v>90.9</v>
      </c>
      <c r="L3181">
        <v>105</v>
      </c>
      <c r="M3181">
        <v>123.9</v>
      </c>
      <c r="N3181">
        <v>138.4</v>
      </c>
      <c r="O3181">
        <v>153.1</v>
      </c>
      <c r="P3181">
        <v>68.900000000000006</v>
      </c>
      <c r="Q3181">
        <v>94.7</v>
      </c>
      <c r="R3181">
        <v>111.9</v>
      </c>
      <c r="S3181">
        <v>128.6</v>
      </c>
      <c r="T3181">
        <v>150.30000000000001</v>
      </c>
      <c r="U3181">
        <v>166.7</v>
      </c>
      <c r="V3181">
        <v>183.1</v>
      </c>
      <c r="W3181">
        <v>77.099999999999994</v>
      </c>
      <c r="X3181">
        <v>106.3</v>
      </c>
      <c r="Y3181">
        <v>125.9</v>
      </c>
      <c r="Z3181">
        <v>144.80000000000001</v>
      </c>
      <c r="AA3181">
        <v>169.8</v>
      </c>
      <c r="AB3181">
        <v>188.6</v>
      </c>
      <c r="AC3181">
        <v>207.7</v>
      </c>
      <c r="AD3181">
        <v>83.8</v>
      </c>
      <c r="AE3181">
        <v>115.7</v>
      </c>
      <c r="AF3181">
        <v>137.19999999999999</v>
      </c>
      <c r="AG3181">
        <v>158</v>
      </c>
      <c r="AH3181">
        <v>185.1</v>
      </c>
      <c r="AI3181">
        <v>205.7</v>
      </c>
      <c r="AJ3181">
        <v>226.5</v>
      </c>
      <c r="AK3181">
        <v>89</v>
      </c>
      <c r="AL3181">
        <v>123.1</v>
      </c>
      <c r="AM3181">
        <v>145.69999999999999</v>
      </c>
      <c r="AN3181">
        <v>167.6</v>
      </c>
      <c r="AO3181">
        <v>196</v>
      </c>
      <c r="AP3181">
        <v>217.4</v>
      </c>
      <c r="AQ3181">
        <v>238.9</v>
      </c>
      <c r="AR3181">
        <v>94</v>
      </c>
      <c r="AS3181">
        <v>129.80000000000001</v>
      </c>
      <c r="AT3181">
        <v>153.6</v>
      </c>
      <c r="AU3181">
        <v>176.6</v>
      </c>
      <c r="AV3181">
        <v>206.4</v>
      </c>
      <c r="AW3181">
        <v>228.8</v>
      </c>
      <c r="AX3181">
        <v>251.3</v>
      </c>
      <c r="AY3181">
        <v>99.2</v>
      </c>
      <c r="AZ3181">
        <v>137</v>
      </c>
      <c r="BA3181">
        <v>162.4</v>
      </c>
      <c r="BB3181">
        <v>186.7</v>
      </c>
      <c r="BC3181">
        <v>218.6</v>
      </c>
      <c r="BD3181">
        <v>242.6</v>
      </c>
      <c r="BE3181">
        <v>266.60000000000002</v>
      </c>
      <c r="BF3181">
        <v>52</v>
      </c>
    </row>
    <row r="3182" spans="1:58" x14ac:dyDescent="0.25">
      <c r="A3182" t="s">
        <v>4421</v>
      </c>
      <c r="B3182" t="s">
        <v>4080</v>
      </c>
      <c r="C3182">
        <v>25</v>
      </c>
      <c r="D3182">
        <v>46</v>
      </c>
      <c r="E3182">
        <v>26</v>
      </c>
      <c r="F3182">
        <v>26</v>
      </c>
      <c r="G3182">
        <v>629</v>
      </c>
      <c r="H3182">
        <v>51</v>
      </c>
      <c r="I3182">
        <v>52.3</v>
      </c>
      <c r="J3182">
        <v>71.2</v>
      </c>
      <c r="K3182">
        <v>84.1</v>
      </c>
      <c r="L3182">
        <v>97</v>
      </c>
      <c r="M3182">
        <v>113.9</v>
      </c>
      <c r="N3182">
        <v>127.1</v>
      </c>
      <c r="O3182">
        <v>140.5</v>
      </c>
      <c r="P3182">
        <v>69.7</v>
      </c>
      <c r="Q3182">
        <v>94.7</v>
      </c>
      <c r="R3182">
        <v>111.2</v>
      </c>
      <c r="S3182">
        <v>127.2</v>
      </c>
      <c r="T3182">
        <v>147.9</v>
      </c>
      <c r="U3182">
        <v>163.4</v>
      </c>
      <c r="V3182">
        <v>178.9</v>
      </c>
      <c r="W3182">
        <v>81.599999999999994</v>
      </c>
      <c r="X3182">
        <v>110.6</v>
      </c>
      <c r="Y3182">
        <v>129.69999999999999</v>
      </c>
      <c r="Z3182">
        <v>147.80000000000001</v>
      </c>
      <c r="AA3182">
        <v>171.1</v>
      </c>
      <c r="AB3182">
        <v>188.4</v>
      </c>
      <c r="AC3182">
        <v>205.6</v>
      </c>
      <c r="AD3182">
        <v>86.8</v>
      </c>
      <c r="AE3182">
        <v>118</v>
      </c>
      <c r="AF3182">
        <v>138.69999999999999</v>
      </c>
      <c r="AG3182">
        <v>158.5</v>
      </c>
      <c r="AH3182">
        <v>184.2</v>
      </c>
      <c r="AI3182">
        <v>203.5</v>
      </c>
      <c r="AJ3182">
        <v>222.7</v>
      </c>
      <c r="AK3182">
        <v>92.2</v>
      </c>
      <c r="AL3182">
        <v>125.7</v>
      </c>
      <c r="AM3182">
        <v>148.19999999999999</v>
      </c>
      <c r="AN3182">
        <v>170</v>
      </c>
      <c r="AO3182">
        <v>198.6</v>
      </c>
      <c r="AP3182">
        <v>220.3</v>
      </c>
      <c r="AQ3182">
        <v>242.1</v>
      </c>
      <c r="AR3182">
        <v>95.5</v>
      </c>
      <c r="AS3182">
        <v>130</v>
      </c>
      <c r="AT3182">
        <v>153.19999999999999</v>
      </c>
      <c r="AU3182">
        <v>175.7</v>
      </c>
      <c r="AV3182">
        <v>205.4</v>
      </c>
      <c r="AW3182">
        <v>228</v>
      </c>
      <c r="AX3182">
        <v>250.7</v>
      </c>
      <c r="AY3182">
        <v>99</v>
      </c>
      <c r="AZ3182">
        <v>134.5</v>
      </c>
      <c r="BA3182">
        <v>158.6</v>
      </c>
      <c r="BB3182">
        <v>182</v>
      </c>
      <c r="BC3182">
        <v>213</v>
      </c>
      <c r="BD3182">
        <v>236.5</v>
      </c>
      <c r="BE3182">
        <v>260.39999999999998</v>
      </c>
      <c r="BF3182">
        <v>52</v>
      </c>
    </row>
    <row r="3183" spans="1:58" x14ac:dyDescent="0.25">
      <c r="A3183" t="s">
        <v>8146</v>
      </c>
      <c r="B3183" t="s">
        <v>8147</v>
      </c>
      <c r="C3183">
        <v>25</v>
      </c>
      <c r="D3183">
        <v>48</v>
      </c>
      <c r="E3183">
        <v>26</v>
      </c>
      <c r="F3183">
        <v>28</v>
      </c>
      <c r="G3183">
        <v>614</v>
      </c>
      <c r="H3183">
        <v>32</v>
      </c>
      <c r="I3183">
        <v>56.5</v>
      </c>
      <c r="J3183">
        <v>77</v>
      </c>
      <c r="K3183">
        <v>91</v>
      </c>
      <c r="L3183">
        <v>104.8</v>
      </c>
      <c r="M3183">
        <v>123.2</v>
      </c>
      <c r="N3183">
        <v>137.4</v>
      </c>
      <c r="O3183">
        <v>151.9</v>
      </c>
      <c r="P3183">
        <v>71.7</v>
      </c>
      <c r="Q3183">
        <v>97.4</v>
      </c>
      <c r="R3183">
        <v>114.4</v>
      </c>
      <c r="S3183">
        <v>130.9</v>
      </c>
      <c r="T3183">
        <v>152.1</v>
      </c>
      <c r="U3183">
        <v>168.1</v>
      </c>
      <c r="V3183">
        <v>184.1</v>
      </c>
      <c r="W3183">
        <v>81.8</v>
      </c>
      <c r="X3183">
        <v>110.9</v>
      </c>
      <c r="Y3183">
        <v>130</v>
      </c>
      <c r="Z3183">
        <v>148.19999999999999</v>
      </c>
      <c r="AA3183">
        <v>171.5</v>
      </c>
      <c r="AB3183">
        <v>188.8</v>
      </c>
      <c r="AC3183">
        <v>206.1</v>
      </c>
      <c r="AD3183">
        <v>88.5</v>
      </c>
      <c r="AE3183">
        <v>120.3</v>
      </c>
      <c r="AF3183">
        <v>141.4</v>
      </c>
      <c r="AG3183">
        <v>161.6</v>
      </c>
      <c r="AH3183">
        <v>187.8</v>
      </c>
      <c r="AI3183">
        <v>207.4</v>
      </c>
      <c r="AJ3183">
        <v>227.1</v>
      </c>
      <c r="AK3183">
        <v>93.7</v>
      </c>
      <c r="AL3183">
        <v>127.7</v>
      </c>
      <c r="AM3183">
        <v>150.6</v>
      </c>
      <c r="AN3183">
        <v>172.8</v>
      </c>
      <c r="AO3183">
        <v>201.8</v>
      </c>
      <c r="AP3183">
        <v>223.9</v>
      </c>
      <c r="AQ3183">
        <v>246</v>
      </c>
      <c r="AR3183">
        <v>99</v>
      </c>
      <c r="AS3183">
        <v>134.80000000000001</v>
      </c>
      <c r="AT3183">
        <v>158.80000000000001</v>
      </c>
      <c r="AU3183">
        <v>182.1</v>
      </c>
      <c r="AV3183">
        <v>212.9</v>
      </c>
      <c r="AW3183">
        <v>236.4</v>
      </c>
      <c r="AX3183">
        <v>259.89999999999998</v>
      </c>
      <c r="AY3183">
        <v>104.8</v>
      </c>
      <c r="AZ3183">
        <v>142.4</v>
      </c>
      <c r="BA3183">
        <v>167.9</v>
      </c>
      <c r="BB3183">
        <v>192.7</v>
      </c>
      <c r="BC3183">
        <v>225.5</v>
      </c>
      <c r="BD3183">
        <v>250.4</v>
      </c>
      <c r="BE3183">
        <v>275.7</v>
      </c>
      <c r="BF3183">
        <v>53</v>
      </c>
    </row>
    <row r="3184" spans="1:58" x14ac:dyDescent="0.25">
      <c r="A3184" t="s">
        <v>4422</v>
      </c>
      <c r="B3184" t="s">
        <v>4423</v>
      </c>
      <c r="C3184">
        <v>25</v>
      </c>
      <c r="D3184">
        <v>37</v>
      </c>
      <c r="E3184">
        <v>26</v>
      </c>
      <c r="F3184">
        <v>41</v>
      </c>
      <c r="G3184">
        <v>615</v>
      </c>
      <c r="H3184">
        <v>65</v>
      </c>
      <c r="I3184">
        <v>55.2</v>
      </c>
      <c r="J3184">
        <v>76.099999999999994</v>
      </c>
      <c r="K3184">
        <v>90.4</v>
      </c>
      <c r="L3184">
        <v>104.5</v>
      </c>
      <c r="M3184">
        <v>123.2</v>
      </c>
      <c r="N3184">
        <v>137.69999999999999</v>
      </c>
      <c r="O3184">
        <v>152.30000000000001</v>
      </c>
      <c r="P3184">
        <v>69</v>
      </c>
      <c r="Q3184">
        <v>94.8</v>
      </c>
      <c r="R3184">
        <v>112</v>
      </c>
      <c r="S3184">
        <v>128.69999999999999</v>
      </c>
      <c r="T3184">
        <v>150.4</v>
      </c>
      <c r="U3184">
        <v>166.8</v>
      </c>
      <c r="V3184">
        <v>183.2</v>
      </c>
      <c r="W3184">
        <v>79.7</v>
      </c>
      <c r="X3184">
        <v>109.9</v>
      </c>
      <c r="Y3184">
        <v>130.19999999999999</v>
      </c>
      <c r="Z3184">
        <v>149.80000000000001</v>
      </c>
      <c r="AA3184">
        <v>175.6</v>
      </c>
      <c r="AB3184">
        <v>195.1</v>
      </c>
      <c r="AC3184">
        <v>214.8</v>
      </c>
      <c r="AD3184">
        <v>88.6</v>
      </c>
      <c r="AE3184">
        <v>122.3</v>
      </c>
      <c r="AF3184">
        <v>145</v>
      </c>
      <c r="AG3184">
        <v>167</v>
      </c>
      <c r="AH3184">
        <v>195.7</v>
      </c>
      <c r="AI3184">
        <v>217.4</v>
      </c>
      <c r="AJ3184">
        <v>239.4</v>
      </c>
      <c r="AK3184">
        <v>94.2</v>
      </c>
      <c r="AL3184">
        <v>130.19999999999999</v>
      </c>
      <c r="AM3184">
        <v>154.1</v>
      </c>
      <c r="AN3184">
        <v>177.3</v>
      </c>
      <c r="AO3184">
        <v>207.4</v>
      </c>
      <c r="AP3184">
        <v>230.1</v>
      </c>
      <c r="AQ3184">
        <v>252.8</v>
      </c>
      <c r="AR3184">
        <v>99.1</v>
      </c>
      <c r="AS3184">
        <v>136.9</v>
      </c>
      <c r="AT3184">
        <v>161.9</v>
      </c>
      <c r="AU3184">
        <v>186.2</v>
      </c>
      <c r="AV3184">
        <v>217.6</v>
      </c>
      <c r="AW3184">
        <v>241.2</v>
      </c>
      <c r="AX3184">
        <v>264.89999999999998</v>
      </c>
      <c r="AY3184">
        <v>103.7</v>
      </c>
      <c r="AZ3184">
        <v>143.30000000000001</v>
      </c>
      <c r="BA3184">
        <v>169.8</v>
      </c>
      <c r="BB3184">
        <v>195.2</v>
      </c>
      <c r="BC3184">
        <v>228.6</v>
      </c>
      <c r="BD3184">
        <v>253.7</v>
      </c>
      <c r="BE3184">
        <v>278.8</v>
      </c>
      <c r="BF3184">
        <v>54</v>
      </c>
    </row>
    <row r="3185" spans="1:58" x14ac:dyDescent="0.25">
      <c r="A3185" t="s">
        <v>4424</v>
      </c>
      <c r="B3185" t="s">
        <v>8148</v>
      </c>
      <c r="C3185">
        <v>25</v>
      </c>
      <c r="D3185">
        <v>38</v>
      </c>
      <c r="E3185">
        <v>26</v>
      </c>
      <c r="F3185">
        <v>41</v>
      </c>
      <c r="G3185">
        <v>601</v>
      </c>
      <c r="H3185">
        <v>91</v>
      </c>
      <c r="I3185">
        <v>52.4</v>
      </c>
      <c r="J3185">
        <v>72.2</v>
      </c>
      <c r="K3185">
        <v>85.7</v>
      </c>
      <c r="L3185">
        <v>99.1</v>
      </c>
      <c r="M3185">
        <v>116.8</v>
      </c>
      <c r="N3185">
        <v>130.5</v>
      </c>
      <c r="O3185">
        <v>144.4</v>
      </c>
      <c r="P3185">
        <v>66.7</v>
      </c>
      <c r="Q3185">
        <v>91.6</v>
      </c>
      <c r="R3185">
        <v>108.3</v>
      </c>
      <c r="S3185">
        <v>124.4</v>
      </c>
      <c r="T3185">
        <v>145.4</v>
      </c>
      <c r="U3185">
        <v>161.30000000000001</v>
      </c>
      <c r="V3185">
        <v>177.1</v>
      </c>
      <c r="W3185">
        <v>76.7</v>
      </c>
      <c r="X3185">
        <v>105.8</v>
      </c>
      <c r="Y3185">
        <v>125.3</v>
      </c>
      <c r="Z3185">
        <v>144.19999999999999</v>
      </c>
      <c r="AA3185">
        <v>169</v>
      </c>
      <c r="AB3185">
        <v>187.8</v>
      </c>
      <c r="AC3185">
        <v>206.8</v>
      </c>
      <c r="AD3185">
        <v>83.2</v>
      </c>
      <c r="AE3185">
        <v>114.9</v>
      </c>
      <c r="AF3185">
        <v>136.19999999999999</v>
      </c>
      <c r="AG3185">
        <v>156.80000000000001</v>
      </c>
      <c r="AH3185">
        <v>183.8</v>
      </c>
      <c r="AI3185">
        <v>204.2</v>
      </c>
      <c r="AJ3185">
        <v>224.9</v>
      </c>
      <c r="AK3185">
        <v>87.8</v>
      </c>
      <c r="AL3185">
        <v>121.4</v>
      </c>
      <c r="AM3185">
        <v>143.69999999999999</v>
      </c>
      <c r="AN3185">
        <v>165.3</v>
      </c>
      <c r="AO3185">
        <v>193.4</v>
      </c>
      <c r="AP3185">
        <v>214.5</v>
      </c>
      <c r="AQ3185">
        <v>235.7</v>
      </c>
      <c r="AR3185">
        <v>92.1</v>
      </c>
      <c r="AS3185">
        <v>127.1</v>
      </c>
      <c r="AT3185">
        <v>150.4</v>
      </c>
      <c r="AU3185">
        <v>172.9</v>
      </c>
      <c r="AV3185">
        <v>202.1</v>
      </c>
      <c r="AW3185">
        <v>224</v>
      </c>
      <c r="AX3185">
        <v>246</v>
      </c>
      <c r="AY3185">
        <v>96.3</v>
      </c>
      <c r="AZ3185">
        <v>133</v>
      </c>
      <c r="BA3185">
        <v>157.6</v>
      </c>
      <c r="BB3185">
        <v>181.3</v>
      </c>
      <c r="BC3185">
        <v>212.3</v>
      </c>
      <c r="BD3185">
        <v>235.5</v>
      </c>
      <c r="BE3185">
        <v>258.8</v>
      </c>
      <c r="BF3185">
        <v>55</v>
      </c>
    </row>
    <row r="3186" spans="1:58" x14ac:dyDescent="0.25">
      <c r="A3186" t="s">
        <v>8149</v>
      </c>
      <c r="B3186" t="s">
        <v>8150</v>
      </c>
      <c r="C3186">
        <v>25</v>
      </c>
      <c r="D3186">
        <v>58</v>
      </c>
      <c r="E3186">
        <v>26</v>
      </c>
      <c r="F3186">
        <v>41</v>
      </c>
      <c r="G3186">
        <v>577</v>
      </c>
      <c r="H3186">
        <v>37</v>
      </c>
      <c r="I3186">
        <v>50.9</v>
      </c>
      <c r="J3186">
        <v>69.3</v>
      </c>
      <c r="K3186">
        <v>81.900000000000006</v>
      </c>
      <c r="L3186">
        <v>94.3</v>
      </c>
      <c r="M3186">
        <v>110.9</v>
      </c>
      <c r="N3186">
        <v>123.7</v>
      </c>
      <c r="O3186">
        <v>136.69999999999999</v>
      </c>
      <c r="P3186">
        <v>65.2</v>
      </c>
      <c r="Q3186">
        <v>88.6</v>
      </c>
      <c r="R3186">
        <v>104</v>
      </c>
      <c r="S3186">
        <v>119</v>
      </c>
      <c r="T3186">
        <v>138.4</v>
      </c>
      <c r="U3186">
        <v>152.9</v>
      </c>
      <c r="V3186">
        <v>167.4</v>
      </c>
      <c r="W3186">
        <v>73.099999999999994</v>
      </c>
      <c r="X3186">
        <v>99.1</v>
      </c>
      <c r="Y3186">
        <v>116.1</v>
      </c>
      <c r="Z3186">
        <v>132.30000000000001</v>
      </c>
      <c r="AA3186">
        <v>153.19999999999999</v>
      </c>
      <c r="AB3186">
        <v>168.6</v>
      </c>
      <c r="AC3186">
        <v>184</v>
      </c>
      <c r="AD3186">
        <v>77.599999999999994</v>
      </c>
      <c r="AE3186">
        <v>105.4</v>
      </c>
      <c r="AF3186">
        <v>123.9</v>
      </c>
      <c r="AG3186">
        <v>141.6</v>
      </c>
      <c r="AH3186">
        <v>164.6</v>
      </c>
      <c r="AI3186">
        <v>181.8</v>
      </c>
      <c r="AJ3186">
        <v>199</v>
      </c>
      <c r="AK3186">
        <v>82.5</v>
      </c>
      <c r="AL3186">
        <v>112.4</v>
      </c>
      <c r="AM3186">
        <v>132.5</v>
      </c>
      <c r="AN3186">
        <v>152</v>
      </c>
      <c r="AO3186">
        <v>177.6</v>
      </c>
      <c r="AP3186">
        <v>197</v>
      </c>
      <c r="AQ3186">
        <v>216.5</v>
      </c>
      <c r="AR3186">
        <v>87.7</v>
      </c>
      <c r="AS3186">
        <v>119.4</v>
      </c>
      <c r="AT3186">
        <v>140.69999999999999</v>
      </c>
      <c r="AU3186">
        <v>161.4</v>
      </c>
      <c r="AV3186">
        <v>188.6</v>
      </c>
      <c r="AW3186">
        <v>209.4</v>
      </c>
      <c r="AX3186">
        <v>230.3</v>
      </c>
      <c r="AY3186">
        <v>92.6</v>
      </c>
      <c r="AZ3186">
        <v>125.8</v>
      </c>
      <c r="BA3186">
        <v>148.30000000000001</v>
      </c>
      <c r="BB3186">
        <v>170.2</v>
      </c>
      <c r="BC3186">
        <v>199.2</v>
      </c>
      <c r="BD3186">
        <v>221.2</v>
      </c>
      <c r="BE3186">
        <v>243.5</v>
      </c>
      <c r="BF3186">
        <v>55</v>
      </c>
    </row>
    <row r="3187" spans="1:58" x14ac:dyDescent="0.25">
      <c r="A3187" t="s">
        <v>4426</v>
      </c>
      <c r="B3187" t="s">
        <v>3391</v>
      </c>
      <c r="C3187">
        <v>25</v>
      </c>
      <c r="D3187">
        <v>50</v>
      </c>
      <c r="E3187">
        <v>26</v>
      </c>
      <c r="F3187">
        <v>43</v>
      </c>
      <c r="G3187">
        <v>629</v>
      </c>
      <c r="H3187">
        <v>54</v>
      </c>
      <c r="I3187">
        <v>57.4</v>
      </c>
      <c r="J3187">
        <v>77.900000000000006</v>
      </c>
      <c r="K3187">
        <v>92.7</v>
      </c>
      <c r="L3187">
        <v>107.7</v>
      </c>
      <c r="M3187">
        <v>128.80000000000001</v>
      </c>
      <c r="N3187">
        <v>145.80000000000001</v>
      </c>
      <c r="O3187">
        <v>163.9</v>
      </c>
      <c r="P3187">
        <v>71.5</v>
      </c>
      <c r="Q3187">
        <v>97.8</v>
      </c>
      <c r="R3187">
        <v>116.6</v>
      </c>
      <c r="S3187">
        <v>136</v>
      </c>
      <c r="T3187">
        <v>162.9</v>
      </c>
      <c r="U3187">
        <v>184.5</v>
      </c>
      <c r="V3187">
        <v>207.4</v>
      </c>
      <c r="W3187">
        <v>80</v>
      </c>
      <c r="X3187">
        <v>109.1</v>
      </c>
      <c r="Y3187">
        <v>130</v>
      </c>
      <c r="Z3187">
        <v>151.19999999999999</v>
      </c>
      <c r="AA3187">
        <v>180.7</v>
      </c>
      <c r="AB3187">
        <v>204.3</v>
      </c>
      <c r="AC3187">
        <v>229.3</v>
      </c>
      <c r="AD3187">
        <v>87.3</v>
      </c>
      <c r="AE3187">
        <v>118.8</v>
      </c>
      <c r="AF3187">
        <v>141.1</v>
      </c>
      <c r="AG3187">
        <v>163.9</v>
      </c>
      <c r="AH3187">
        <v>195.1</v>
      </c>
      <c r="AI3187">
        <v>220</v>
      </c>
      <c r="AJ3187">
        <v>246.2</v>
      </c>
      <c r="AK3187">
        <v>91.3</v>
      </c>
      <c r="AL3187">
        <v>124.4</v>
      </c>
      <c r="AM3187">
        <v>147.5</v>
      </c>
      <c r="AN3187">
        <v>170.7</v>
      </c>
      <c r="AO3187">
        <v>202.3</v>
      </c>
      <c r="AP3187">
        <v>227.2</v>
      </c>
      <c r="AQ3187">
        <v>253</v>
      </c>
      <c r="AR3187">
        <v>95.2</v>
      </c>
      <c r="AS3187">
        <v>129.9</v>
      </c>
      <c r="AT3187">
        <v>154.19999999999999</v>
      </c>
      <c r="AU3187">
        <v>178.5</v>
      </c>
      <c r="AV3187">
        <v>211.6</v>
      </c>
      <c r="AW3187">
        <v>237.5</v>
      </c>
      <c r="AX3187">
        <v>264.5</v>
      </c>
      <c r="AY3187">
        <v>101.2</v>
      </c>
      <c r="AZ3187">
        <v>138.1</v>
      </c>
      <c r="BA3187">
        <v>163.9</v>
      </c>
      <c r="BB3187">
        <v>190</v>
      </c>
      <c r="BC3187">
        <v>225.6</v>
      </c>
      <c r="BD3187">
        <v>253.6</v>
      </c>
      <c r="BE3187">
        <v>282.7</v>
      </c>
      <c r="BF3187">
        <v>56</v>
      </c>
    </row>
    <row r="3188" spans="1:58" x14ac:dyDescent="0.25">
      <c r="A3188" t="s">
        <v>4427</v>
      </c>
      <c r="B3188" t="s">
        <v>4428</v>
      </c>
      <c r="C3188">
        <v>25</v>
      </c>
      <c r="D3188">
        <v>42</v>
      </c>
      <c r="E3188">
        <v>26</v>
      </c>
      <c r="F3188">
        <v>45</v>
      </c>
      <c r="G3188">
        <v>621</v>
      </c>
      <c r="H3188">
        <v>66</v>
      </c>
      <c r="I3188">
        <v>58.7</v>
      </c>
      <c r="J3188">
        <v>79.7</v>
      </c>
      <c r="K3188">
        <v>94.8</v>
      </c>
      <c r="L3188">
        <v>110.2</v>
      </c>
      <c r="M3188">
        <v>131.80000000000001</v>
      </c>
      <c r="N3188">
        <v>149.19999999999999</v>
      </c>
      <c r="O3188">
        <v>167.7</v>
      </c>
      <c r="P3188">
        <v>74.2</v>
      </c>
      <c r="Q3188">
        <v>101.5</v>
      </c>
      <c r="R3188">
        <v>121.1</v>
      </c>
      <c r="S3188">
        <v>141.19999999999999</v>
      </c>
      <c r="T3188">
        <v>169.1</v>
      </c>
      <c r="U3188">
        <v>191.6</v>
      </c>
      <c r="V3188">
        <v>215.4</v>
      </c>
      <c r="W3188">
        <v>83.9</v>
      </c>
      <c r="X3188">
        <v>114.3</v>
      </c>
      <c r="Y3188">
        <v>136.19999999999999</v>
      </c>
      <c r="Z3188">
        <v>158.4</v>
      </c>
      <c r="AA3188">
        <v>189.3</v>
      </c>
      <c r="AB3188">
        <v>214</v>
      </c>
      <c r="AC3188">
        <v>240.2</v>
      </c>
      <c r="AD3188">
        <v>90.3</v>
      </c>
      <c r="AE3188">
        <v>122.8</v>
      </c>
      <c r="AF3188">
        <v>145.9</v>
      </c>
      <c r="AG3188">
        <v>169.4</v>
      </c>
      <c r="AH3188">
        <v>201.7</v>
      </c>
      <c r="AI3188">
        <v>227.4</v>
      </c>
      <c r="AJ3188">
        <v>254.5</v>
      </c>
      <c r="AK3188">
        <v>94.9</v>
      </c>
      <c r="AL3188">
        <v>129.30000000000001</v>
      </c>
      <c r="AM3188">
        <v>153.30000000000001</v>
      </c>
      <c r="AN3188">
        <v>177.4</v>
      </c>
      <c r="AO3188">
        <v>210.2</v>
      </c>
      <c r="AP3188">
        <v>236.1</v>
      </c>
      <c r="AQ3188">
        <v>262.8</v>
      </c>
      <c r="AR3188">
        <v>100.1</v>
      </c>
      <c r="AS3188">
        <v>136.6</v>
      </c>
      <c r="AT3188">
        <v>162.1</v>
      </c>
      <c r="AU3188">
        <v>187.7</v>
      </c>
      <c r="AV3188">
        <v>222.4</v>
      </c>
      <c r="AW3188">
        <v>249.7</v>
      </c>
      <c r="AX3188">
        <v>278.10000000000002</v>
      </c>
      <c r="AY3188">
        <v>106.5</v>
      </c>
      <c r="AZ3188">
        <v>145.30000000000001</v>
      </c>
      <c r="BA3188">
        <v>172.6</v>
      </c>
      <c r="BB3188">
        <v>200</v>
      </c>
      <c r="BC3188">
        <v>237.4</v>
      </c>
      <c r="BD3188">
        <v>267</v>
      </c>
      <c r="BE3188">
        <v>297.60000000000002</v>
      </c>
      <c r="BF3188">
        <v>58</v>
      </c>
    </row>
    <row r="3189" spans="1:58" x14ac:dyDescent="0.25">
      <c r="A3189" t="s">
        <v>4429</v>
      </c>
      <c r="B3189" t="s">
        <v>4430</v>
      </c>
      <c r="C3189">
        <v>25</v>
      </c>
      <c r="D3189">
        <v>38</v>
      </c>
      <c r="E3189">
        <v>26</v>
      </c>
      <c r="F3189">
        <v>47</v>
      </c>
      <c r="G3189">
        <v>532</v>
      </c>
      <c r="H3189">
        <v>44</v>
      </c>
      <c r="I3189">
        <v>47.4</v>
      </c>
      <c r="J3189">
        <v>64.599999999999994</v>
      </c>
      <c r="K3189">
        <v>76.3</v>
      </c>
      <c r="L3189">
        <v>88</v>
      </c>
      <c r="M3189">
        <v>103.4</v>
      </c>
      <c r="N3189">
        <v>115.3</v>
      </c>
      <c r="O3189">
        <v>127.5</v>
      </c>
      <c r="P3189">
        <v>62.1</v>
      </c>
      <c r="Q3189">
        <v>84.4</v>
      </c>
      <c r="R3189">
        <v>99.1</v>
      </c>
      <c r="S3189">
        <v>113.3</v>
      </c>
      <c r="T3189">
        <v>131.69999999999999</v>
      </c>
      <c r="U3189">
        <v>145.6</v>
      </c>
      <c r="V3189">
        <v>159.4</v>
      </c>
      <c r="W3189">
        <v>69.5</v>
      </c>
      <c r="X3189">
        <v>94.3</v>
      </c>
      <c r="Y3189">
        <v>110.5</v>
      </c>
      <c r="Z3189">
        <v>125.9</v>
      </c>
      <c r="AA3189">
        <v>145.69999999999999</v>
      </c>
      <c r="AB3189">
        <v>160.5</v>
      </c>
      <c r="AC3189">
        <v>175.1</v>
      </c>
      <c r="AD3189">
        <v>74.5</v>
      </c>
      <c r="AE3189">
        <v>101.2</v>
      </c>
      <c r="AF3189">
        <v>118.9</v>
      </c>
      <c r="AG3189">
        <v>135.9</v>
      </c>
      <c r="AH3189">
        <v>157.9</v>
      </c>
      <c r="AI3189">
        <v>174.4</v>
      </c>
      <c r="AJ3189">
        <v>191</v>
      </c>
      <c r="AK3189">
        <v>79.8</v>
      </c>
      <c r="AL3189">
        <v>108.7</v>
      </c>
      <c r="AM3189">
        <v>128.19999999999999</v>
      </c>
      <c r="AN3189">
        <v>147.1</v>
      </c>
      <c r="AO3189">
        <v>171.7</v>
      </c>
      <c r="AP3189">
        <v>190.5</v>
      </c>
      <c r="AQ3189">
        <v>209.4</v>
      </c>
      <c r="AR3189">
        <v>83.4</v>
      </c>
      <c r="AS3189">
        <v>113.6</v>
      </c>
      <c r="AT3189">
        <v>133.80000000000001</v>
      </c>
      <c r="AU3189">
        <v>153.4</v>
      </c>
      <c r="AV3189">
        <v>179.4</v>
      </c>
      <c r="AW3189">
        <v>199.1</v>
      </c>
      <c r="AX3189">
        <v>219</v>
      </c>
      <c r="AY3189">
        <v>87.9</v>
      </c>
      <c r="AZ3189">
        <v>119.5</v>
      </c>
      <c r="BA3189">
        <v>140.9</v>
      </c>
      <c r="BB3189">
        <v>161.69999999999999</v>
      </c>
      <c r="BC3189">
        <v>189.2</v>
      </c>
      <c r="BD3189">
        <v>210.1</v>
      </c>
      <c r="BE3189">
        <v>231.4</v>
      </c>
      <c r="BF3189">
        <v>59</v>
      </c>
    </row>
    <row r="3190" spans="1:58" x14ac:dyDescent="0.25">
      <c r="A3190" t="s">
        <v>8151</v>
      </c>
      <c r="B3190" t="s">
        <v>4036</v>
      </c>
      <c r="C3190">
        <v>25</v>
      </c>
      <c r="D3190">
        <v>47</v>
      </c>
      <c r="E3190">
        <v>26</v>
      </c>
      <c r="F3190">
        <v>48</v>
      </c>
      <c r="G3190">
        <v>518</v>
      </c>
      <c r="H3190">
        <v>38</v>
      </c>
      <c r="I3190">
        <v>51.9</v>
      </c>
      <c r="J3190">
        <v>71.5</v>
      </c>
      <c r="K3190">
        <v>85</v>
      </c>
      <c r="L3190">
        <v>98.2</v>
      </c>
      <c r="M3190">
        <v>115.8</v>
      </c>
      <c r="N3190">
        <v>129.4</v>
      </c>
      <c r="O3190">
        <v>143.1</v>
      </c>
      <c r="P3190">
        <v>63.9</v>
      </c>
      <c r="Q3190">
        <v>87.8</v>
      </c>
      <c r="R3190">
        <v>103.7</v>
      </c>
      <c r="S3190">
        <v>119.2</v>
      </c>
      <c r="T3190">
        <v>139.19999999999999</v>
      </c>
      <c r="U3190">
        <v>154.4</v>
      </c>
      <c r="V3190">
        <v>169.6</v>
      </c>
      <c r="W3190">
        <v>72.599999999999994</v>
      </c>
      <c r="X3190">
        <v>100.1</v>
      </c>
      <c r="Y3190">
        <v>118.6</v>
      </c>
      <c r="Z3190">
        <v>136.5</v>
      </c>
      <c r="AA3190">
        <v>160</v>
      </c>
      <c r="AB3190">
        <v>177.7</v>
      </c>
      <c r="AC3190">
        <v>195.7</v>
      </c>
      <c r="AD3190">
        <v>77.8</v>
      </c>
      <c r="AE3190">
        <v>107.4</v>
      </c>
      <c r="AF3190">
        <v>127.3</v>
      </c>
      <c r="AG3190">
        <v>146.69999999999999</v>
      </c>
      <c r="AH3190">
        <v>171.9</v>
      </c>
      <c r="AI3190">
        <v>191</v>
      </c>
      <c r="AJ3190">
        <v>210.3</v>
      </c>
      <c r="AK3190">
        <v>83.2</v>
      </c>
      <c r="AL3190">
        <v>115</v>
      </c>
      <c r="AM3190">
        <v>136.19999999999999</v>
      </c>
      <c r="AN3190">
        <v>156.69999999999999</v>
      </c>
      <c r="AO3190">
        <v>183.3</v>
      </c>
      <c r="AP3190">
        <v>203.3</v>
      </c>
      <c r="AQ3190">
        <v>223.4</v>
      </c>
      <c r="AR3190">
        <v>88.3</v>
      </c>
      <c r="AS3190">
        <v>121.9</v>
      </c>
      <c r="AT3190">
        <v>144.19999999999999</v>
      </c>
      <c r="AU3190">
        <v>165.8</v>
      </c>
      <c r="AV3190">
        <v>193.8</v>
      </c>
      <c r="AW3190">
        <v>214.8</v>
      </c>
      <c r="AX3190">
        <v>235.9</v>
      </c>
      <c r="AY3190">
        <v>91.3</v>
      </c>
      <c r="AZ3190">
        <v>126.2</v>
      </c>
      <c r="BA3190">
        <v>149.6</v>
      </c>
      <c r="BB3190">
        <v>172</v>
      </c>
      <c r="BC3190">
        <v>201.4</v>
      </c>
      <c r="BD3190">
        <v>223.4</v>
      </c>
      <c r="BE3190">
        <v>245.6</v>
      </c>
      <c r="BF3190">
        <v>60</v>
      </c>
    </row>
    <row r="3191" spans="1:58" x14ac:dyDescent="0.25">
      <c r="A3191" t="s">
        <v>4431</v>
      </c>
      <c r="B3191" t="s">
        <v>4432</v>
      </c>
      <c r="C3191">
        <v>25</v>
      </c>
      <c r="D3191">
        <v>51</v>
      </c>
      <c r="E3191">
        <v>26</v>
      </c>
      <c r="F3191">
        <v>53</v>
      </c>
      <c r="G3191">
        <v>624</v>
      </c>
      <c r="H3191">
        <v>87</v>
      </c>
      <c r="I3191">
        <v>53.8</v>
      </c>
      <c r="J3191">
        <v>73.099999999999994</v>
      </c>
      <c r="K3191">
        <v>86.9</v>
      </c>
      <c r="L3191">
        <v>101.1</v>
      </c>
      <c r="M3191">
        <v>120.9</v>
      </c>
      <c r="N3191">
        <v>136.80000000000001</v>
      </c>
      <c r="O3191">
        <v>153.69999999999999</v>
      </c>
      <c r="P3191">
        <v>72</v>
      </c>
      <c r="Q3191">
        <v>98.5</v>
      </c>
      <c r="R3191">
        <v>117.5</v>
      </c>
      <c r="S3191">
        <v>137.1</v>
      </c>
      <c r="T3191">
        <v>164.1</v>
      </c>
      <c r="U3191">
        <v>186</v>
      </c>
      <c r="V3191">
        <v>209</v>
      </c>
      <c r="W3191">
        <v>82.2</v>
      </c>
      <c r="X3191">
        <v>112</v>
      </c>
      <c r="Y3191">
        <v>133.5</v>
      </c>
      <c r="Z3191">
        <v>155.19999999999999</v>
      </c>
      <c r="AA3191">
        <v>185.5</v>
      </c>
      <c r="AB3191">
        <v>209.7</v>
      </c>
      <c r="AC3191">
        <v>235.4</v>
      </c>
      <c r="AD3191">
        <v>91.6</v>
      </c>
      <c r="AE3191">
        <v>124.6</v>
      </c>
      <c r="AF3191">
        <v>148</v>
      </c>
      <c r="AG3191">
        <v>171.9</v>
      </c>
      <c r="AH3191">
        <v>204.7</v>
      </c>
      <c r="AI3191">
        <v>230.8</v>
      </c>
      <c r="AJ3191">
        <v>258.2</v>
      </c>
      <c r="AK3191">
        <v>99.1</v>
      </c>
      <c r="AL3191">
        <v>135</v>
      </c>
      <c r="AM3191">
        <v>160</v>
      </c>
      <c r="AN3191">
        <v>185.2</v>
      </c>
      <c r="AO3191">
        <v>219.5</v>
      </c>
      <c r="AP3191">
        <v>246.5</v>
      </c>
      <c r="AQ3191">
        <v>274.39999999999998</v>
      </c>
      <c r="AR3191">
        <v>102.7</v>
      </c>
      <c r="AS3191">
        <v>140.19999999999999</v>
      </c>
      <c r="AT3191">
        <v>166.4</v>
      </c>
      <c r="AU3191">
        <v>192.6</v>
      </c>
      <c r="AV3191">
        <v>228.3</v>
      </c>
      <c r="AW3191">
        <v>256.3</v>
      </c>
      <c r="AX3191">
        <v>285.5</v>
      </c>
      <c r="AY3191">
        <v>108</v>
      </c>
      <c r="AZ3191">
        <v>147.4</v>
      </c>
      <c r="BA3191">
        <v>175</v>
      </c>
      <c r="BB3191">
        <v>202.9</v>
      </c>
      <c r="BC3191">
        <v>240.9</v>
      </c>
      <c r="BD3191">
        <v>270.8</v>
      </c>
      <c r="BE3191">
        <v>301.89999999999998</v>
      </c>
      <c r="BF3191">
        <v>62</v>
      </c>
    </row>
    <row r="3192" spans="1:58" x14ac:dyDescent="0.25">
      <c r="A3192" t="s">
        <v>8152</v>
      </c>
      <c r="B3192" t="s">
        <v>8153</v>
      </c>
      <c r="C3192">
        <v>25</v>
      </c>
      <c r="D3192">
        <v>51</v>
      </c>
      <c r="E3192">
        <v>26</v>
      </c>
      <c r="F3192">
        <v>54</v>
      </c>
      <c r="G3192">
        <v>650</v>
      </c>
      <c r="H3192">
        <v>39</v>
      </c>
      <c r="I3192">
        <v>51.7</v>
      </c>
      <c r="J3192">
        <v>70.2</v>
      </c>
      <c r="K3192">
        <v>83.5</v>
      </c>
      <c r="L3192">
        <v>97.1</v>
      </c>
      <c r="M3192">
        <v>116.1</v>
      </c>
      <c r="N3192">
        <v>131.4</v>
      </c>
      <c r="O3192">
        <v>147.6</v>
      </c>
      <c r="P3192">
        <v>69</v>
      </c>
      <c r="Q3192">
        <v>94.4</v>
      </c>
      <c r="R3192">
        <v>112.6</v>
      </c>
      <c r="S3192">
        <v>131.30000000000001</v>
      </c>
      <c r="T3192">
        <v>157.19999999999999</v>
      </c>
      <c r="U3192">
        <v>178.1</v>
      </c>
      <c r="V3192">
        <v>200.2</v>
      </c>
      <c r="W3192">
        <v>79</v>
      </c>
      <c r="X3192">
        <v>107.7</v>
      </c>
      <c r="Y3192">
        <v>128.30000000000001</v>
      </c>
      <c r="Z3192">
        <v>149.19999999999999</v>
      </c>
      <c r="AA3192">
        <v>178.3</v>
      </c>
      <c r="AB3192">
        <v>201.6</v>
      </c>
      <c r="AC3192">
        <v>226.2</v>
      </c>
      <c r="AD3192">
        <v>90</v>
      </c>
      <c r="AE3192">
        <v>122.4</v>
      </c>
      <c r="AF3192">
        <v>145.4</v>
      </c>
      <c r="AG3192">
        <v>168.9</v>
      </c>
      <c r="AH3192">
        <v>201.1</v>
      </c>
      <c r="AI3192">
        <v>226.8</v>
      </c>
      <c r="AJ3192">
        <v>253.7</v>
      </c>
      <c r="AK3192">
        <v>97.1</v>
      </c>
      <c r="AL3192">
        <v>132.19999999999999</v>
      </c>
      <c r="AM3192">
        <v>156.80000000000001</v>
      </c>
      <c r="AN3192">
        <v>181.5</v>
      </c>
      <c r="AO3192">
        <v>215.1</v>
      </c>
      <c r="AP3192">
        <v>241.5</v>
      </c>
      <c r="AQ3192">
        <v>268.89999999999998</v>
      </c>
      <c r="AR3192">
        <v>101.3</v>
      </c>
      <c r="AS3192">
        <v>138.19999999999999</v>
      </c>
      <c r="AT3192">
        <v>164.1</v>
      </c>
      <c r="AU3192">
        <v>189.9</v>
      </c>
      <c r="AV3192">
        <v>225.1</v>
      </c>
      <c r="AW3192">
        <v>252.7</v>
      </c>
      <c r="AX3192">
        <v>281.5</v>
      </c>
      <c r="AY3192">
        <v>105</v>
      </c>
      <c r="AZ3192">
        <v>143.19999999999999</v>
      </c>
      <c r="BA3192">
        <v>170</v>
      </c>
      <c r="BB3192">
        <v>197.1</v>
      </c>
      <c r="BC3192">
        <v>234</v>
      </c>
      <c r="BD3192">
        <v>263.10000000000002</v>
      </c>
      <c r="BE3192">
        <v>293.3</v>
      </c>
      <c r="BF3192">
        <v>63</v>
      </c>
    </row>
    <row r="3193" spans="1:58" x14ac:dyDescent="0.25">
      <c r="A3193" t="s">
        <v>8154</v>
      </c>
      <c r="B3193" t="s">
        <v>8155</v>
      </c>
      <c r="C3193">
        <v>25</v>
      </c>
      <c r="D3193">
        <v>31</v>
      </c>
      <c r="E3193">
        <v>26</v>
      </c>
      <c r="F3193">
        <v>56</v>
      </c>
      <c r="G3193">
        <v>574</v>
      </c>
      <c r="H3193">
        <v>39</v>
      </c>
      <c r="I3193">
        <v>56.6</v>
      </c>
      <c r="J3193">
        <v>76.900000000000006</v>
      </c>
      <c r="K3193">
        <v>91.4</v>
      </c>
      <c r="L3193">
        <v>106.3</v>
      </c>
      <c r="M3193">
        <v>127.1</v>
      </c>
      <c r="N3193">
        <v>143.9</v>
      </c>
      <c r="O3193">
        <v>161.69999999999999</v>
      </c>
      <c r="P3193">
        <v>72.5</v>
      </c>
      <c r="Q3193">
        <v>99.2</v>
      </c>
      <c r="R3193">
        <v>118.4</v>
      </c>
      <c r="S3193">
        <v>138</v>
      </c>
      <c r="T3193">
        <v>165.3</v>
      </c>
      <c r="U3193">
        <v>187.2</v>
      </c>
      <c r="V3193">
        <v>210.5</v>
      </c>
      <c r="W3193">
        <v>79.3</v>
      </c>
      <c r="X3193">
        <v>108</v>
      </c>
      <c r="Y3193">
        <v>128.69999999999999</v>
      </c>
      <c r="Z3193">
        <v>149.69999999999999</v>
      </c>
      <c r="AA3193">
        <v>178.9</v>
      </c>
      <c r="AB3193">
        <v>202.3</v>
      </c>
      <c r="AC3193">
        <v>227</v>
      </c>
      <c r="AD3193">
        <v>85.8</v>
      </c>
      <c r="AE3193">
        <v>116.6</v>
      </c>
      <c r="AF3193">
        <v>138.6</v>
      </c>
      <c r="AG3193">
        <v>160.9</v>
      </c>
      <c r="AH3193">
        <v>191.6</v>
      </c>
      <c r="AI3193">
        <v>216.1</v>
      </c>
      <c r="AJ3193">
        <v>241.8</v>
      </c>
      <c r="AK3193">
        <v>92.2</v>
      </c>
      <c r="AL3193">
        <v>125.6</v>
      </c>
      <c r="AM3193">
        <v>149</v>
      </c>
      <c r="AN3193">
        <v>172.4</v>
      </c>
      <c r="AO3193">
        <v>204.3</v>
      </c>
      <c r="AP3193">
        <v>229.4</v>
      </c>
      <c r="AQ3193">
        <v>255.5</v>
      </c>
      <c r="AR3193">
        <v>97</v>
      </c>
      <c r="AS3193">
        <v>132.4</v>
      </c>
      <c r="AT3193">
        <v>157.1</v>
      </c>
      <c r="AU3193">
        <v>181.9</v>
      </c>
      <c r="AV3193">
        <v>215.6</v>
      </c>
      <c r="AW3193">
        <v>242</v>
      </c>
      <c r="AX3193">
        <v>269.5</v>
      </c>
      <c r="AY3193">
        <v>101.9</v>
      </c>
      <c r="AZ3193">
        <v>139</v>
      </c>
      <c r="BA3193">
        <v>165</v>
      </c>
      <c r="BB3193">
        <v>191.3</v>
      </c>
      <c r="BC3193">
        <v>227.1</v>
      </c>
      <c r="BD3193">
        <v>255.3</v>
      </c>
      <c r="BE3193">
        <v>284.60000000000002</v>
      </c>
      <c r="BF3193">
        <v>64</v>
      </c>
    </row>
    <row r="3194" spans="1:58" x14ac:dyDescent="0.25">
      <c r="A3194" t="s">
        <v>4433</v>
      </c>
      <c r="B3194" t="s">
        <v>4434</v>
      </c>
      <c r="C3194">
        <v>25</v>
      </c>
      <c r="D3194">
        <v>37</v>
      </c>
      <c r="E3194">
        <v>26</v>
      </c>
      <c r="F3194">
        <v>58</v>
      </c>
      <c r="G3194">
        <v>570</v>
      </c>
      <c r="H3194">
        <v>68</v>
      </c>
      <c r="I3194">
        <v>54.7</v>
      </c>
      <c r="J3194">
        <v>74.3</v>
      </c>
      <c r="K3194">
        <v>88.3</v>
      </c>
      <c r="L3194">
        <v>102.7</v>
      </c>
      <c r="M3194">
        <v>122.8</v>
      </c>
      <c r="N3194">
        <v>139.1</v>
      </c>
      <c r="O3194">
        <v>156.19999999999999</v>
      </c>
      <c r="P3194">
        <v>69.599999999999994</v>
      </c>
      <c r="Q3194">
        <v>95.2</v>
      </c>
      <c r="R3194">
        <v>113.6</v>
      </c>
      <c r="S3194">
        <v>132.5</v>
      </c>
      <c r="T3194">
        <v>158.6</v>
      </c>
      <c r="U3194">
        <v>179.7</v>
      </c>
      <c r="V3194">
        <v>202</v>
      </c>
      <c r="W3194">
        <v>78.599999999999994</v>
      </c>
      <c r="X3194">
        <v>107.1</v>
      </c>
      <c r="Y3194">
        <v>127.6</v>
      </c>
      <c r="Z3194">
        <v>148.5</v>
      </c>
      <c r="AA3194">
        <v>177.5</v>
      </c>
      <c r="AB3194">
        <v>200.6</v>
      </c>
      <c r="AC3194">
        <v>225.1</v>
      </c>
      <c r="AD3194">
        <v>85.7</v>
      </c>
      <c r="AE3194">
        <v>116.6</v>
      </c>
      <c r="AF3194">
        <v>138.5</v>
      </c>
      <c r="AG3194">
        <v>160.80000000000001</v>
      </c>
      <c r="AH3194">
        <v>191.5</v>
      </c>
      <c r="AI3194">
        <v>215.9</v>
      </c>
      <c r="AJ3194">
        <v>241.6</v>
      </c>
      <c r="AK3194">
        <v>92.1</v>
      </c>
      <c r="AL3194">
        <v>125.4</v>
      </c>
      <c r="AM3194">
        <v>148.69999999999999</v>
      </c>
      <c r="AN3194">
        <v>172.1</v>
      </c>
      <c r="AO3194">
        <v>203.9</v>
      </c>
      <c r="AP3194">
        <v>229</v>
      </c>
      <c r="AQ3194">
        <v>255</v>
      </c>
      <c r="AR3194">
        <v>95.1</v>
      </c>
      <c r="AS3194">
        <v>129.80000000000001</v>
      </c>
      <c r="AT3194">
        <v>154.1</v>
      </c>
      <c r="AU3194">
        <v>178.4</v>
      </c>
      <c r="AV3194">
        <v>211.4</v>
      </c>
      <c r="AW3194">
        <v>237.3</v>
      </c>
      <c r="AX3194">
        <v>264.3</v>
      </c>
      <c r="AY3194">
        <v>101.2</v>
      </c>
      <c r="AZ3194">
        <v>138.1</v>
      </c>
      <c r="BA3194">
        <v>163.9</v>
      </c>
      <c r="BB3194">
        <v>190</v>
      </c>
      <c r="BC3194">
        <v>225.6</v>
      </c>
      <c r="BD3194">
        <v>253.6</v>
      </c>
      <c r="BE3194">
        <v>282.7</v>
      </c>
      <c r="BF3194">
        <v>64</v>
      </c>
    </row>
    <row r="3195" spans="1:58" x14ac:dyDescent="0.25">
      <c r="A3195" t="s">
        <v>4435</v>
      </c>
      <c r="B3195" t="s">
        <v>4436</v>
      </c>
      <c r="C3195">
        <v>25</v>
      </c>
      <c r="D3195">
        <v>54</v>
      </c>
      <c r="E3195">
        <v>27</v>
      </c>
      <c r="F3195">
        <v>2</v>
      </c>
      <c r="G3195">
        <v>662</v>
      </c>
      <c r="H3195">
        <v>94</v>
      </c>
      <c r="I3195">
        <v>54.1</v>
      </c>
      <c r="J3195">
        <v>73.400000000000006</v>
      </c>
      <c r="K3195">
        <v>87.4</v>
      </c>
      <c r="L3195">
        <v>101.6</v>
      </c>
      <c r="M3195">
        <v>121.5</v>
      </c>
      <c r="N3195">
        <v>137.5</v>
      </c>
      <c r="O3195">
        <v>154.5</v>
      </c>
      <c r="P3195">
        <v>72.3</v>
      </c>
      <c r="Q3195">
        <v>99</v>
      </c>
      <c r="R3195">
        <v>118</v>
      </c>
      <c r="S3195">
        <v>137.6</v>
      </c>
      <c r="T3195">
        <v>164.8</v>
      </c>
      <c r="U3195">
        <v>186.7</v>
      </c>
      <c r="V3195">
        <v>209.9</v>
      </c>
      <c r="W3195">
        <v>82</v>
      </c>
      <c r="X3195">
        <v>111.7</v>
      </c>
      <c r="Y3195">
        <v>133.1</v>
      </c>
      <c r="Z3195">
        <v>154.9</v>
      </c>
      <c r="AA3195">
        <v>185.1</v>
      </c>
      <c r="AB3195">
        <v>209.2</v>
      </c>
      <c r="AC3195">
        <v>234.8</v>
      </c>
      <c r="AD3195">
        <v>89.6</v>
      </c>
      <c r="AE3195">
        <v>121.9</v>
      </c>
      <c r="AF3195">
        <v>144.80000000000001</v>
      </c>
      <c r="AG3195">
        <v>168.1</v>
      </c>
      <c r="AH3195">
        <v>200.2</v>
      </c>
      <c r="AI3195">
        <v>225.7</v>
      </c>
      <c r="AJ3195">
        <v>252.5</v>
      </c>
      <c r="AK3195">
        <v>95.6</v>
      </c>
      <c r="AL3195">
        <v>130.30000000000001</v>
      </c>
      <c r="AM3195">
        <v>154.5</v>
      </c>
      <c r="AN3195">
        <v>178.8</v>
      </c>
      <c r="AO3195">
        <v>211.8</v>
      </c>
      <c r="AP3195">
        <v>237.9</v>
      </c>
      <c r="AQ3195">
        <v>264.89999999999998</v>
      </c>
      <c r="AR3195">
        <v>100.2</v>
      </c>
      <c r="AS3195">
        <v>136.69999999999999</v>
      </c>
      <c r="AT3195">
        <v>162.30000000000001</v>
      </c>
      <c r="AU3195">
        <v>187.9</v>
      </c>
      <c r="AV3195">
        <v>222.6</v>
      </c>
      <c r="AW3195">
        <v>250</v>
      </c>
      <c r="AX3195">
        <v>278.39999999999998</v>
      </c>
      <c r="AY3195">
        <v>106.3</v>
      </c>
      <c r="AZ3195">
        <v>145.1</v>
      </c>
      <c r="BA3195">
        <v>172.2</v>
      </c>
      <c r="BB3195">
        <v>199.6</v>
      </c>
      <c r="BC3195">
        <v>237</v>
      </c>
      <c r="BD3195">
        <v>266.39999999999998</v>
      </c>
      <c r="BE3195">
        <v>297</v>
      </c>
      <c r="BF3195">
        <v>65</v>
      </c>
    </row>
    <row r="3196" spans="1:58" x14ac:dyDescent="0.25">
      <c r="A3196" t="s">
        <v>8156</v>
      </c>
      <c r="B3196" t="s">
        <v>8157</v>
      </c>
      <c r="C3196">
        <v>25</v>
      </c>
      <c r="D3196">
        <v>50</v>
      </c>
      <c r="E3196">
        <v>27</v>
      </c>
      <c r="F3196">
        <v>4</v>
      </c>
      <c r="G3196">
        <v>606</v>
      </c>
      <c r="H3196">
        <v>37</v>
      </c>
      <c r="I3196">
        <v>49.9</v>
      </c>
      <c r="J3196">
        <v>67.7</v>
      </c>
      <c r="K3196">
        <v>80.5</v>
      </c>
      <c r="L3196">
        <v>93.7</v>
      </c>
      <c r="M3196">
        <v>112</v>
      </c>
      <c r="N3196">
        <v>126.8</v>
      </c>
      <c r="O3196">
        <v>142.4</v>
      </c>
      <c r="P3196">
        <v>62.8</v>
      </c>
      <c r="Q3196">
        <v>85.9</v>
      </c>
      <c r="R3196">
        <v>102.4</v>
      </c>
      <c r="S3196">
        <v>119.4</v>
      </c>
      <c r="T3196">
        <v>143</v>
      </c>
      <c r="U3196">
        <v>162</v>
      </c>
      <c r="V3196">
        <v>182.1</v>
      </c>
      <c r="W3196">
        <v>72.599999999999994</v>
      </c>
      <c r="X3196">
        <v>98.9</v>
      </c>
      <c r="Y3196">
        <v>117.8</v>
      </c>
      <c r="Z3196">
        <v>137.1</v>
      </c>
      <c r="AA3196">
        <v>163.80000000000001</v>
      </c>
      <c r="AB3196">
        <v>185.2</v>
      </c>
      <c r="AC3196">
        <v>207.8</v>
      </c>
      <c r="AD3196">
        <v>78.5</v>
      </c>
      <c r="AE3196">
        <v>106.7</v>
      </c>
      <c r="AF3196">
        <v>126.8</v>
      </c>
      <c r="AG3196">
        <v>147.19999999999999</v>
      </c>
      <c r="AH3196">
        <v>175.3</v>
      </c>
      <c r="AI3196">
        <v>197.7</v>
      </c>
      <c r="AJ3196">
        <v>221.2</v>
      </c>
      <c r="AK3196">
        <v>83.1</v>
      </c>
      <c r="AL3196">
        <v>113.1</v>
      </c>
      <c r="AM3196">
        <v>134.19999999999999</v>
      </c>
      <c r="AN3196">
        <v>155.30000000000001</v>
      </c>
      <c r="AO3196">
        <v>184</v>
      </c>
      <c r="AP3196">
        <v>206.6</v>
      </c>
      <c r="AQ3196">
        <v>230.1</v>
      </c>
      <c r="AR3196">
        <v>88.8</v>
      </c>
      <c r="AS3196">
        <v>121.1</v>
      </c>
      <c r="AT3196">
        <v>143.80000000000001</v>
      </c>
      <c r="AU3196">
        <v>166.5</v>
      </c>
      <c r="AV3196">
        <v>197.3</v>
      </c>
      <c r="AW3196">
        <v>221.5</v>
      </c>
      <c r="AX3196">
        <v>246.7</v>
      </c>
      <c r="AY3196">
        <v>91.8</v>
      </c>
      <c r="AZ3196">
        <v>125.3</v>
      </c>
      <c r="BA3196">
        <v>148.80000000000001</v>
      </c>
      <c r="BB3196">
        <v>172.4</v>
      </c>
      <c r="BC3196">
        <v>204.7</v>
      </c>
      <c r="BD3196">
        <v>230.2</v>
      </c>
      <c r="BE3196">
        <v>256.60000000000002</v>
      </c>
      <c r="BF3196">
        <v>66</v>
      </c>
    </row>
    <row r="3197" spans="1:58" x14ac:dyDescent="0.25">
      <c r="A3197" t="s">
        <v>4437</v>
      </c>
      <c r="B3197" t="s">
        <v>4438</v>
      </c>
      <c r="C3197">
        <v>25</v>
      </c>
      <c r="D3197">
        <v>59</v>
      </c>
      <c r="E3197">
        <v>27</v>
      </c>
      <c r="F3197">
        <v>3</v>
      </c>
      <c r="G3197">
        <v>599</v>
      </c>
      <c r="H3197">
        <v>88</v>
      </c>
      <c r="I3197">
        <v>48.7</v>
      </c>
      <c r="J3197">
        <v>66.099999999999994</v>
      </c>
      <c r="K3197">
        <v>78.599999999999994</v>
      </c>
      <c r="L3197">
        <v>91.4</v>
      </c>
      <c r="M3197">
        <v>109.3</v>
      </c>
      <c r="N3197">
        <v>123.7</v>
      </c>
      <c r="O3197">
        <v>139</v>
      </c>
      <c r="P3197">
        <v>62.5</v>
      </c>
      <c r="Q3197">
        <v>85.6</v>
      </c>
      <c r="R3197">
        <v>102.1</v>
      </c>
      <c r="S3197">
        <v>119</v>
      </c>
      <c r="T3197">
        <v>142.5</v>
      </c>
      <c r="U3197">
        <v>161.5</v>
      </c>
      <c r="V3197">
        <v>181.5</v>
      </c>
      <c r="W3197">
        <v>71.400000000000006</v>
      </c>
      <c r="X3197">
        <v>97.3</v>
      </c>
      <c r="Y3197">
        <v>116</v>
      </c>
      <c r="Z3197">
        <v>134.9</v>
      </c>
      <c r="AA3197">
        <v>161.19999999999999</v>
      </c>
      <c r="AB3197">
        <v>182.2</v>
      </c>
      <c r="AC3197">
        <v>204.5</v>
      </c>
      <c r="AD3197">
        <v>77.7</v>
      </c>
      <c r="AE3197">
        <v>105.6</v>
      </c>
      <c r="AF3197">
        <v>125.5</v>
      </c>
      <c r="AG3197">
        <v>145.80000000000001</v>
      </c>
      <c r="AH3197">
        <v>173.6</v>
      </c>
      <c r="AI3197">
        <v>195.7</v>
      </c>
      <c r="AJ3197">
        <v>219</v>
      </c>
      <c r="AK3197">
        <v>82.7</v>
      </c>
      <c r="AL3197">
        <v>112.7</v>
      </c>
      <c r="AM3197">
        <v>133.6</v>
      </c>
      <c r="AN3197">
        <v>154.6</v>
      </c>
      <c r="AO3197">
        <v>183.2</v>
      </c>
      <c r="AP3197">
        <v>205.7</v>
      </c>
      <c r="AQ3197">
        <v>229.1</v>
      </c>
      <c r="AR3197">
        <v>87.9</v>
      </c>
      <c r="AS3197">
        <v>120</v>
      </c>
      <c r="AT3197">
        <v>142.4</v>
      </c>
      <c r="AU3197">
        <v>164.9</v>
      </c>
      <c r="AV3197">
        <v>195.4</v>
      </c>
      <c r="AW3197">
        <v>219.4</v>
      </c>
      <c r="AX3197">
        <v>244.3</v>
      </c>
      <c r="AY3197">
        <v>92.1</v>
      </c>
      <c r="AZ3197">
        <v>125.7</v>
      </c>
      <c r="BA3197">
        <v>149.30000000000001</v>
      </c>
      <c r="BB3197">
        <v>173</v>
      </c>
      <c r="BC3197">
        <v>205.4</v>
      </c>
      <c r="BD3197">
        <v>230.9</v>
      </c>
      <c r="BE3197">
        <v>257.5</v>
      </c>
      <c r="BF3197">
        <v>66</v>
      </c>
    </row>
    <row r="3198" spans="1:58" x14ac:dyDescent="0.25">
      <c r="A3198" t="s">
        <v>4439</v>
      </c>
      <c r="B3198" t="s">
        <v>4440</v>
      </c>
      <c r="C3198">
        <v>25</v>
      </c>
      <c r="D3198">
        <v>45</v>
      </c>
      <c r="E3198">
        <v>27</v>
      </c>
      <c r="F3198">
        <v>10</v>
      </c>
      <c r="G3198">
        <v>615</v>
      </c>
      <c r="H3198">
        <v>42</v>
      </c>
      <c r="I3198">
        <v>56.5</v>
      </c>
      <c r="J3198">
        <v>76.7</v>
      </c>
      <c r="K3198">
        <v>91.2</v>
      </c>
      <c r="L3198">
        <v>106.1</v>
      </c>
      <c r="M3198">
        <v>126.8</v>
      </c>
      <c r="N3198">
        <v>143.6</v>
      </c>
      <c r="O3198">
        <v>161.30000000000001</v>
      </c>
      <c r="P3198">
        <v>70.5</v>
      </c>
      <c r="Q3198">
        <v>96.4</v>
      </c>
      <c r="R3198">
        <v>115</v>
      </c>
      <c r="S3198">
        <v>134.1</v>
      </c>
      <c r="T3198">
        <v>160.6</v>
      </c>
      <c r="U3198">
        <v>182</v>
      </c>
      <c r="V3198">
        <v>204.5</v>
      </c>
      <c r="W3198">
        <v>80.400000000000006</v>
      </c>
      <c r="X3198">
        <v>109.6</v>
      </c>
      <c r="Y3198">
        <v>130.6</v>
      </c>
      <c r="Z3198">
        <v>151.9</v>
      </c>
      <c r="AA3198">
        <v>181.6</v>
      </c>
      <c r="AB3198">
        <v>205.2</v>
      </c>
      <c r="AC3198">
        <v>230.3</v>
      </c>
      <c r="AD3198">
        <v>87.8</v>
      </c>
      <c r="AE3198">
        <v>119.5</v>
      </c>
      <c r="AF3198">
        <v>142</v>
      </c>
      <c r="AG3198">
        <v>164.8</v>
      </c>
      <c r="AH3198">
        <v>196.3</v>
      </c>
      <c r="AI3198">
        <v>221.3</v>
      </c>
      <c r="AJ3198">
        <v>247.6</v>
      </c>
      <c r="AK3198">
        <v>96.6</v>
      </c>
      <c r="AL3198">
        <v>131.5</v>
      </c>
      <c r="AM3198">
        <v>156</v>
      </c>
      <c r="AN3198">
        <v>180.5</v>
      </c>
      <c r="AO3198">
        <v>213.9</v>
      </c>
      <c r="AP3198">
        <v>240.2</v>
      </c>
      <c r="AQ3198">
        <v>267.39999999999998</v>
      </c>
      <c r="AR3198">
        <v>101.7</v>
      </c>
      <c r="AS3198">
        <v>138.69999999999999</v>
      </c>
      <c r="AT3198">
        <v>164.7</v>
      </c>
      <c r="AU3198">
        <v>190.7</v>
      </c>
      <c r="AV3198">
        <v>226</v>
      </c>
      <c r="AW3198">
        <v>253.7</v>
      </c>
      <c r="AX3198">
        <v>282.5</v>
      </c>
      <c r="AY3198">
        <v>106.1</v>
      </c>
      <c r="AZ3198">
        <v>144.80000000000001</v>
      </c>
      <c r="BA3198">
        <v>171.9</v>
      </c>
      <c r="BB3198">
        <v>199.3</v>
      </c>
      <c r="BC3198">
        <v>236.6</v>
      </c>
      <c r="BD3198">
        <v>266</v>
      </c>
      <c r="BE3198">
        <v>296.60000000000002</v>
      </c>
      <c r="BF3198">
        <v>68</v>
      </c>
    </row>
    <row r="3199" spans="1:58" x14ac:dyDescent="0.25">
      <c r="A3199" t="s">
        <v>4441</v>
      </c>
      <c r="B3199" t="s">
        <v>4440</v>
      </c>
      <c r="C3199">
        <v>25</v>
      </c>
      <c r="D3199">
        <v>45</v>
      </c>
      <c r="E3199">
        <v>27</v>
      </c>
      <c r="F3199">
        <v>10</v>
      </c>
      <c r="G3199">
        <v>615</v>
      </c>
      <c r="H3199">
        <v>74</v>
      </c>
      <c r="I3199">
        <v>52.5</v>
      </c>
      <c r="J3199">
        <v>71.2</v>
      </c>
      <c r="K3199">
        <v>84.7</v>
      </c>
      <c r="L3199">
        <v>98.5</v>
      </c>
      <c r="M3199">
        <v>117.8</v>
      </c>
      <c r="N3199">
        <v>133.4</v>
      </c>
      <c r="O3199">
        <v>149.80000000000001</v>
      </c>
      <c r="P3199">
        <v>69.7</v>
      </c>
      <c r="Q3199">
        <v>95.4</v>
      </c>
      <c r="R3199">
        <v>113.8</v>
      </c>
      <c r="S3199">
        <v>132.69999999999999</v>
      </c>
      <c r="T3199">
        <v>158.9</v>
      </c>
      <c r="U3199">
        <v>180</v>
      </c>
      <c r="V3199">
        <v>202.3</v>
      </c>
      <c r="W3199">
        <v>79.8</v>
      </c>
      <c r="X3199">
        <v>108.8</v>
      </c>
      <c r="Y3199">
        <v>129.6</v>
      </c>
      <c r="Z3199">
        <v>150.80000000000001</v>
      </c>
      <c r="AA3199">
        <v>180.2</v>
      </c>
      <c r="AB3199">
        <v>203.7</v>
      </c>
      <c r="AC3199">
        <v>228.6</v>
      </c>
      <c r="AD3199">
        <v>87.6</v>
      </c>
      <c r="AE3199">
        <v>119.1</v>
      </c>
      <c r="AF3199">
        <v>141.6</v>
      </c>
      <c r="AG3199">
        <v>164.3</v>
      </c>
      <c r="AH3199">
        <v>195.7</v>
      </c>
      <c r="AI3199">
        <v>220.7</v>
      </c>
      <c r="AJ3199">
        <v>246.9</v>
      </c>
      <c r="AK3199">
        <v>94.2</v>
      </c>
      <c r="AL3199">
        <v>128.30000000000001</v>
      </c>
      <c r="AM3199">
        <v>152.1</v>
      </c>
      <c r="AN3199">
        <v>176</v>
      </c>
      <c r="AO3199">
        <v>208.6</v>
      </c>
      <c r="AP3199">
        <v>234.3</v>
      </c>
      <c r="AQ3199">
        <v>260.89999999999998</v>
      </c>
      <c r="AR3199">
        <v>101.2</v>
      </c>
      <c r="AS3199">
        <v>138.1</v>
      </c>
      <c r="AT3199">
        <v>163.9</v>
      </c>
      <c r="AU3199">
        <v>189.8</v>
      </c>
      <c r="AV3199">
        <v>224.9</v>
      </c>
      <c r="AW3199">
        <v>252.5</v>
      </c>
      <c r="AX3199">
        <v>281.2</v>
      </c>
      <c r="AY3199">
        <v>105.8</v>
      </c>
      <c r="AZ3199">
        <v>144.30000000000001</v>
      </c>
      <c r="BA3199">
        <v>171.3</v>
      </c>
      <c r="BB3199">
        <v>198.6</v>
      </c>
      <c r="BC3199">
        <v>235.8</v>
      </c>
      <c r="BD3199">
        <v>265.10000000000002</v>
      </c>
      <c r="BE3199">
        <v>295.5</v>
      </c>
      <c r="BF3199">
        <v>68</v>
      </c>
    </row>
    <row r="3200" spans="1:58" x14ac:dyDescent="0.25">
      <c r="A3200" t="s">
        <v>4442</v>
      </c>
      <c r="B3200" t="s">
        <v>2127</v>
      </c>
      <c r="C3200">
        <v>25</v>
      </c>
      <c r="D3200">
        <v>40</v>
      </c>
      <c r="E3200">
        <v>27</v>
      </c>
      <c r="F3200">
        <v>10</v>
      </c>
      <c r="G3200">
        <v>660</v>
      </c>
      <c r="H3200">
        <v>62</v>
      </c>
      <c r="I3200">
        <v>66.2</v>
      </c>
      <c r="J3200">
        <v>89.9</v>
      </c>
      <c r="K3200">
        <v>107</v>
      </c>
      <c r="L3200">
        <v>124.4</v>
      </c>
      <c r="M3200">
        <v>148.80000000000001</v>
      </c>
      <c r="N3200">
        <v>168.4</v>
      </c>
      <c r="O3200">
        <v>189.2</v>
      </c>
      <c r="P3200">
        <v>82.7</v>
      </c>
      <c r="Q3200">
        <v>113.1</v>
      </c>
      <c r="R3200">
        <v>134.9</v>
      </c>
      <c r="S3200">
        <v>157.30000000000001</v>
      </c>
      <c r="T3200">
        <v>188.4</v>
      </c>
      <c r="U3200">
        <v>213.4</v>
      </c>
      <c r="V3200">
        <v>239.9</v>
      </c>
      <c r="W3200">
        <v>92.5</v>
      </c>
      <c r="X3200">
        <v>126.1</v>
      </c>
      <c r="Y3200">
        <v>150.19999999999999</v>
      </c>
      <c r="Z3200">
        <v>174.7</v>
      </c>
      <c r="AA3200">
        <v>208.8</v>
      </c>
      <c r="AB3200">
        <v>236</v>
      </c>
      <c r="AC3200">
        <v>264.89999999999998</v>
      </c>
      <c r="AD3200">
        <v>99.6</v>
      </c>
      <c r="AE3200">
        <v>135.5</v>
      </c>
      <c r="AF3200">
        <v>161</v>
      </c>
      <c r="AG3200">
        <v>187</v>
      </c>
      <c r="AH3200">
        <v>222.6</v>
      </c>
      <c r="AI3200">
        <v>251.1</v>
      </c>
      <c r="AJ3200">
        <v>280.89999999999998</v>
      </c>
      <c r="AK3200">
        <v>106.1</v>
      </c>
      <c r="AL3200">
        <v>144.5</v>
      </c>
      <c r="AM3200">
        <v>171.3</v>
      </c>
      <c r="AN3200">
        <v>198.3</v>
      </c>
      <c r="AO3200">
        <v>235</v>
      </c>
      <c r="AP3200">
        <v>263.89999999999998</v>
      </c>
      <c r="AQ3200">
        <v>293.8</v>
      </c>
      <c r="AR3200">
        <v>113.2</v>
      </c>
      <c r="AS3200">
        <v>154.5</v>
      </c>
      <c r="AT3200">
        <v>183.4</v>
      </c>
      <c r="AU3200">
        <v>212.4</v>
      </c>
      <c r="AV3200">
        <v>251.7</v>
      </c>
      <c r="AW3200">
        <v>282.60000000000002</v>
      </c>
      <c r="AX3200">
        <v>314.7</v>
      </c>
      <c r="AY3200">
        <v>120.1</v>
      </c>
      <c r="AZ3200">
        <v>164</v>
      </c>
      <c r="BA3200">
        <v>194.6</v>
      </c>
      <c r="BB3200">
        <v>225.6</v>
      </c>
      <c r="BC3200">
        <v>267.89999999999998</v>
      </c>
      <c r="BD3200">
        <v>301.10000000000002</v>
      </c>
      <c r="BE3200">
        <v>335.7</v>
      </c>
      <c r="BF3200">
        <v>68</v>
      </c>
    </row>
    <row r="3201" spans="1:58" x14ac:dyDescent="0.25">
      <c r="A3201" t="s">
        <v>4443</v>
      </c>
      <c r="B3201" t="s">
        <v>8158</v>
      </c>
      <c r="C3201">
        <v>25</v>
      </c>
      <c r="D3201">
        <v>40</v>
      </c>
      <c r="E3201">
        <v>27</v>
      </c>
      <c r="F3201">
        <v>14</v>
      </c>
      <c r="G3201">
        <v>665</v>
      </c>
      <c r="H3201">
        <v>87</v>
      </c>
      <c r="I3201">
        <v>59.9</v>
      </c>
      <c r="J3201">
        <v>81.3</v>
      </c>
      <c r="K3201">
        <v>96.8</v>
      </c>
      <c r="L3201">
        <v>112.5</v>
      </c>
      <c r="M3201">
        <v>134.5</v>
      </c>
      <c r="N3201">
        <v>152.30000000000001</v>
      </c>
      <c r="O3201">
        <v>171.1</v>
      </c>
      <c r="P3201">
        <v>76.900000000000006</v>
      </c>
      <c r="Q3201">
        <v>105.2</v>
      </c>
      <c r="R3201">
        <v>125.5</v>
      </c>
      <c r="S3201">
        <v>146.4</v>
      </c>
      <c r="T3201">
        <v>175.3</v>
      </c>
      <c r="U3201">
        <v>198.5</v>
      </c>
      <c r="V3201">
        <v>223.2</v>
      </c>
      <c r="W3201">
        <v>86.4</v>
      </c>
      <c r="X3201">
        <v>117.7</v>
      </c>
      <c r="Y3201">
        <v>140.19999999999999</v>
      </c>
      <c r="Z3201">
        <v>163.1</v>
      </c>
      <c r="AA3201">
        <v>195</v>
      </c>
      <c r="AB3201">
        <v>220.4</v>
      </c>
      <c r="AC3201">
        <v>247.4</v>
      </c>
      <c r="AD3201">
        <v>94</v>
      </c>
      <c r="AE3201">
        <v>127.8</v>
      </c>
      <c r="AF3201">
        <v>151.80000000000001</v>
      </c>
      <c r="AG3201">
        <v>176.3</v>
      </c>
      <c r="AH3201">
        <v>209.9</v>
      </c>
      <c r="AI3201">
        <v>236.7</v>
      </c>
      <c r="AJ3201">
        <v>264.89999999999998</v>
      </c>
      <c r="AK3201">
        <v>99.9</v>
      </c>
      <c r="AL3201">
        <v>136.1</v>
      </c>
      <c r="AM3201">
        <v>161.4</v>
      </c>
      <c r="AN3201">
        <v>186.8</v>
      </c>
      <c r="AO3201">
        <v>221.4</v>
      </c>
      <c r="AP3201">
        <v>248.6</v>
      </c>
      <c r="AQ3201">
        <v>276.8</v>
      </c>
      <c r="AR3201">
        <v>104.9</v>
      </c>
      <c r="AS3201">
        <v>143.19999999999999</v>
      </c>
      <c r="AT3201">
        <v>170</v>
      </c>
      <c r="AU3201">
        <v>196.7</v>
      </c>
      <c r="AV3201">
        <v>233.2</v>
      </c>
      <c r="AW3201">
        <v>261.8</v>
      </c>
      <c r="AX3201">
        <v>291.5</v>
      </c>
      <c r="AY3201">
        <v>113.4</v>
      </c>
      <c r="AZ3201">
        <v>154.80000000000001</v>
      </c>
      <c r="BA3201">
        <v>183.8</v>
      </c>
      <c r="BB3201">
        <v>213</v>
      </c>
      <c r="BC3201">
        <v>252.9</v>
      </c>
      <c r="BD3201">
        <v>284.3</v>
      </c>
      <c r="BE3201">
        <v>317</v>
      </c>
      <c r="BF3201">
        <v>71</v>
      </c>
    </row>
    <row r="3202" spans="1:58" x14ac:dyDescent="0.25">
      <c r="A3202" t="s">
        <v>4445</v>
      </c>
      <c r="B3202" t="s">
        <v>4446</v>
      </c>
      <c r="C3202">
        <v>25</v>
      </c>
      <c r="D3202">
        <v>58</v>
      </c>
      <c r="E3202">
        <v>27</v>
      </c>
      <c r="F3202">
        <v>14</v>
      </c>
      <c r="G3202">
        <v>624</v>
      </c>
      <c r="H3202">
        <v>76</v>
      </c>
      <c r="I3202">
        <v>54.4</v>
      </c>
      <c r="J3202">
        <v>73.900000000000006</v>
      </c>
      <c r="K3202">
        <v>87.9</v>
      </c>
      <c r="L3202">
        <v>102.2</v>
      </c>
      <c r="M3202">
        <v>122.2</v>
      </c>
      <c r="N3202">
        <v>138.4</v>
      </c>
      <c r="O3202">
        <v>155.5</v>
      </c>
      <c r="P3202">
        <v>68.599999999999994</v>
      </c>
      <c r="Q3202">
        <v>93.8</v>
      </c>
      <c r="R3202">
        <v>111.9</v>
      </c>
      <c r="S3202">
        <v>130.5</v>
      </c>
      <c r="T3202">
        <v>156.30000000000001</v>
      </c>
      <c r="U3202">
        <v>177.1</v>
      </c>
      <c r="V3202">
        <v>199</v>
      </c>
      <c r="W3202">
        <v>76.8</v>
      </c>
      <c r="X3202">
        <v>104.6</v>
      </c>
      <c r="Y3202">
        <v>124.6</v>
      </c>
      <c r="Z3202">
        <v>145</v>
      </c>
      <c r="AA3202">
        <v>173.3</v>
      </c>
      <c r="AB3202">
        <v>195.9</v>
      </c>
      <c r="AC3202">
        <v>219.8</v>
      </c>
      <c r="AD3202">
        <v>84.3</v>
      </c>
      <c r="AE3202">
        <v>114.7</v>
      </c>
      <c r="AF3202">
        <v>136.19999999999999</v>
      </c>
      <c r="AG3202">
        <v>158.19999999999999</v>
      </c>
      <c r="AH3202">
        <v>188.3</v>
      </c>
      <c r="AI3202">
        <v>212.4</v>
      </c>
      <c r="AJ3202">
        <v>237.6</v>
      </c>
      <c r="AK3202">
        <v>89.4</v>
      </c>
      <c r="AL3202">
        <v>121.8</v>
      </c>
      <c r="AM3202">
        <v>144.4</v>
      </c>
      <c r="AN3202">
        <v>167.1</v>
      </c>
      <c r="AO3202">
        <v>198</v>
      </c>
      <c r="AP3202">
        <v>222.4</v>
      </c>
      <c r="AQ3202">
        <v>247.6</v>
      </c>
      <c r="AR3202">
        <v>94.6</v>
      </c>
      <c r="AS3202">
        <v>129.1</v>
      </c>
      <c r="AT3202">
        <v>153.30000000000001</v>
      </c>
      <c r="AU3202">
        <v>177.4</v>
      </c>
      <c r="AV3202">
        <v>210.3</v>
      </c>
      <c r="AW3202">
        <v>236.1</v>
      </c>
      <c r="AX3202">
        <v>262.89999999999998</v>
      </c>
      <c r="AY3202">
        <v>99.1</v>
      </c>
      <c r="AZ3202">
        <v>135.30000000000001</v>
      </c>
      <c r="BA3202">
        <v>160.6</v>
      </c>
      <c r="BB3202">
        <v>186.2</v>
      </c>
      <c r="BC3202">
        <v>221</v>
      </c>
      <c r="BD3202">
        <v>248.5</v>
      </c>
      <c r="BE3202">
        <v>277</v>
      </c>
      <c r="BF3202">
        <v>71</v>
      </c>
    </row>
    <row r="3203" spans="1:58" x14ac:dyDescent="0.25">
      <c r="A3203" t="s">
        <v>4447</v>
      </c>
      <c r="B3203" t="s">
        <v>4448</v>
      </c>
      <c r="C3203">
        <v>25</v>
      </c>
      <c r="D3203">
        <v>47</v>
      </c>
      <c r="E3203">
        <v>27</v>
      </c>
      <c r="F3203">
        <v>14</v>
      </c>
      <c r="G3203">
        <v>650</v>
      </c>
      <c r="H3203">
        <v>47</v>
      </c>
      <c r="I3203">
        <v>58.7</v>
      </c>
      <c r="J3203">
        <v>79.7</v>
      </c>
      <c r="K3203">
        <v>94.9</v>
      </c>
      <c r="L3203">
        <v>110.3</v>
      </c>
      <c r="M3203">
        <v>131.9</v>
      </c>
      <c r="N3203">
        <v>149.30000000000001</v>
      </c>
      <c r="O3203">
        <v>167.8</v>
      </c>
      <c r="P3203">
        <v>74.599999999999994</v>
      </c>
      <c r="Q3203">
        <v>102.1</v>
      </c>
      <c r="R3203">
        <v>121.8</v>
      </c>
      <c r="S3203">
        <v>142</v>
      </c>
      <c r="T3203">
        <v>170.1</v>
      </c>
      <c r="U3203">
        <v>192.7</v>
      </c>
      <c r="V3203">
        <v>216.6</v>
      </c>
      <c r="W3203">
        <v>87.3</v>
      </c>
      <c r="X3203">
        <v>119</v>
      </c>
      <c r="Y3203">
        <v>141.80000000000001</v>
      </c>
      <c r="Z3203">
        <v>165</v>
      </c>
      <c r="AA3203">
        <v>197.2</v>
      </c>
      <c r="AB3203">
        <v>222.9</v>
      </c>
      <c r="AC3203">
        <v>250.2</v>
      </c>
      <c r="AD3203">
        <v>95.5</v>
      </c>
      <c r="AE3203">
        <v>129.9</v>
      </c>
      <c r="AF3203">
        <v>154.4</v>
      </c>
      <c r="AG3203">
        <v>179.2</v>
      </c>
      <c r="AH3203">
        <v>213.4</v>
      </c>
      <c r="AI3203">
        <v>240.7</v>
      </c>
      <c r="AJ3203">
        <v>269.3</v>
      </c>
      <c r="AK3203">
        <v>104.5</v>
      </c>
      <c r="AL3203">
        <v>142.30000000000001</v>
      </c>
      <c r="AM3203">
        <v>168.8</v>
      </c>
      <c r="AN3203">
        <v>195.3</v>
      </c>
      <c r="AO3203">
        <v>231.4</v>
      </c>
      <c r="AP3203">
        <v>259.89999999999998</v>
      </c>
      <c r="AQ3203">
        <v>289.39999999999998</v>
      </c>
      <c r="AR3203">
        <v>111.4</v>
      </c>
      <c r="AS3203">
        <v>152</v>
      </c>
      <c r="AT3203">
        <v>180.5</v>
      </c>
      <c r="AU3203">
        <v>209</v>
      </c>
      <c r="AV3203">
        <v>247.7</v>
      </c>
      <c r="AW3203">
        <v>278.10000000000002</v>
      </c>
      <c r="AX3203">
        <v>309.60000000000002</v>
      </c>
      <c r="AY3203">
        <v>117.4</v>
      </c>
      <c r="AZ3203">
        <v>160.19999999999999</v>
      </c>
      <c r="BA3203">
        <v>190.1</v>
      </c>
      <c r="BB3203">
        <v>220.4</v>
      </c>
      <c r="BC3203">
        <v>261.60000000000002</v>
      </c>
      <c r="BD3203">
        <v>294.10000000000002</v>
      </c>
      <c r="BE3203">
        <v>327.9</v>
      </c>
      <c r="BF3203">
        <v>71</v>
      </c>
    </row>
    <row r="3204" spans="1:58" x14ac:dyDescent="0.25">
      <c r="A3204" t="s">
        <v>4449</v>
      </c>
      <c r="B3204" t="s">
        <v>8159</v>
      </c>
      <c r="C3204">
        <v>25</v>
      </c>
      <c r="D3204">
        <v>46</v>
      </c>
      <c r="E3204">
        <v>27</v>
      </c>
      <c r="F3204">
        <v>16</v>
      </c>
      <c r="G3204">
        <v>673</v>
      </c>
      <c r="H3204">
        <v>74</v>
      </c>
      <c r="I3204">
        <v>56.9</v>
      </c>
      <c r="J3204">
        <v>77.3</v>
      </c>
      <c r="K3204">
        <v>91.9</v>
      </c>
      <c r="L3204">
        <v>106.9</v>
      </c>
      <c r="M3204">
        <v>127.8</v>
      </c>
      <c r="N3204">
        <v>144.69999999999999</v>
      </c>
      <c r="O3204">
        <v>162.6</v>
      </c>
      <c r="P3204">
        <v>73.400000000000006</v>
      </c>
      <c r="Q3204">
        <v>100.5</v>
      </c>
      <c r="R3204">
        <v>119.8</v>
      </c>
      <c r="S3204">
        <v>139.69999999999999</v>
      </c>
      <c r="T3204">
        <v>167.3</v>
      </c>
      <c r="U3204">
        <v>189.5</v>
      </c>
      <c r="V3204">
        <v>213.1</v>
      </c>
      <c r="W3204">
        <v>84.2</v>
      </c>
      <c r="X3204">
        <v>114.8</v>
      </c>
      <c r="Y3204">
        <v>136.80000000000001</v>
      </c>
      <c r="Z3204">
        <v>159.1</v>
      </c>
      <c r="AA3204">
        <v>190.1</v>
      </c>
      <c r="AB3204">
        <v>214.9</v>
      </c>
      <c r="AC3204">
        <v>241.2</v>
      </c>
      <c r="AD3204">
        <v>91.9</v>
      </c>
      <c r="AE3204">
        <v>125.1</v>
      </c>
      <c r="AF3204">
        <v>148.6</v>
      </c>
      <c r="AG3204">
        <v>172.5</v>
      </c>
      <c r="AH3204">
        <v>205.4</v>
      </c>
      <c r="AI3204">
        <v>231.7</v>
      </c>
      <c r="AJ3204">
        <v>259.2</v>
      </c>
      <c r="AK3204">
        <v>100</v>
      </c>
      <c r="AL3204">
        <v>136.19999999999999</v>
      </c>
      <c r="AM3204">
        <v>161.5</v>
      </c>
      <c r="AN3204">
        <v>186.9</v>
      </c>
      <c r="AO3204">
        <v>221.5</v>
      </c>
      <c r="AP3204">
        <v>248.7</v>
      </c>
      <c r="AQ3204">
        <v>277</v>
      </c>
      <c r="AR3204">
        <v>106</v>
      </c>
      <c r="AS3204">
        <v>144.6</v>
      </c>
      <c r="AT3204">
        <v>171.7</v>
      </c>
      <c r="AU3204">
        <v>198.7</v>
      </c>
      <c r="AV3204">
        <v>235.5</v>
      </c>
      <c r="AW3204">
        <v>264.39999999999998</v>
      </c>
      <c r="AX3204">
        <v>294.5</v>
      </c>
      <c r="AY3204">
        <v>112.1</v>
      </c>
      <c r="AZ3204">
        <v>153</v>
      </c>
      <c r="BA3204">
        <v>181.6</v>
      </c>
      <c r="BB3204">
        <v>210.5</v>
      </c>
      <c r="BC3204">
        <v>249.9</v>
      </c>
      <c r="BD3204">
        <v>280.89999999999998</v>
      </c>
      <c r="BE3204">
        <v>313.2</v>
      </c>
      <c r="BF3204">
        <v>71</v>
      </c>
    </row>
    <row r="3205" spans="1:58" x14ac:dyDescent="0.25">
      <c r="A3205" t="s">
        <v>4451</v>
      </c>
      <c r="B3205" t="s">
        <v>4452</v>
      </c>
      <c r="C3205">
        <v>25</v>
      </c>
      <c r="D3205">
        <v>48</v>
      </c>
      <c r="E3205">
        <v>27</v>
      </c>
      <c r="F3205">
        <v>16</v>
      </c>
      <c r="G3205">
        <v>706</v>
      </c>
      <c r="H3205">
        <v>77</v>
      </c>
      <c r="I3205">
        <v>53.9</v>
      </c>
      <c r="J3205">
        <v>73.099999999999994</v>
      </c>
      <c r="K3205">
        <v>87</v>
      </c>
      <c r="L3205">
        <v>101.2</v>
      </c>
      <c r="M3205">
        <v>121</v>
      </c>
      <c r="N3205">
        <v>137</v>
      </c>
      <c r="O3205">
        <v>153.9</v>
      </c>
      <c r="P3205">
        <v>69.599999999999994</v>
      </c>
      <c r="Q3205">
        <v>95.2</v>
      </c>
      <c r="R3205">
        <v>113.6</v>
      </c>
      <c r="S3205">
        <v>132.5</v>
      </c>
      <c r="T3205">
        <v>158.6</v>
      </c>
      <c r="U3205">
        <v>179.7</v>
      </c>
      <c r="V3205">
        <v>202</v>
      </c>
      <c r="W3205">
        <v>79</v>
      </c>
      <c r="X3205">
        <v>107.7</v>
      </c>
      <c r="Y3205">
        <v>128.30000000000001</v>
      </c>
      <c r="Z3205">
        <v>149.30000000000001</v>
      </c>
      <c r="AA3205">
        <v>178.4</v>
      </c>
      <c r="AB3205">
        <v>201.7</v>
      </c>
      <c r="AC3205">
        <v>226.4</v>
      </c>
      <c r="AD3205">
        <v>87</v>
      </c>
      <c r="AE3205">
        <v>118.3</v>
      </c>
      <c r="AF3205">
        <v>140.6</v>
      </c>
      <c r="AG3205">
        <v>163.19999999999999</v>
      </c>
      <c r="AH3205">
        <v>194.4</v>
      </c>
      <c r="AI3205">
        <v>219.2</v>
      </c>
      <c r="AJ3205">
        <v>245.2</v>
      </c>
      <c r="AK3205">
        <v>94</v>
      </c>
      <c r="AL3205">
        <v>128</v>
      </c>
      <c r="AM3205">
        <v>151.80000000000001</v>
      </c>
      <c r="AN3205">
        <v>175.7</v>
      </c>
      <c r="AO3205">
        <v>208.2</v>
      </c>
      <c r="AP3205">
        <v>233.8</v>
      </c>
      <c r="AQ3205">
        <v>260.3</v>
      </c>
      <c r="AR3205">
        <v>98.3</v>
      </c>
      <c r="AS3205">
        <v>134.19999999999999</v>
      </c>
      <c r="AT3205">
        <v>159.30000000000001</v>
      </c>
      <c r="AU3205">
        <v>184.4</v>
      </c>
      <c r="AV3205">
        <v>218.6</v>
      </c>
      <c r="AW3205">
        <v>245.4</v>
      </c>
      <c r="AX3205">
        <v>273.3</v>
      </c>
      <c r="AY3205">
        <v>104</v>
      </c>
      <c r="AZ3205">
        <v>141.9</v>
      </c>
      <c r="BA3205">
        <v>168.5</v>
      </c>
      <c r="BB3205">
        <v>195.3</v>
      </c>
      <c r="BC3205">
        <v>231.9</v>
      </c>
      <c r="BD3205">
        <v>260.7</v>
      </c>
      <c r="BE3205">
        <v>290.60000000000002</v>
      </c>
      <c r="BF3205">
        <v>71</v>
      </c>
    </row>
    <row r="3206" spans="1:58" x14ac:dyDescent="0.25">
      <c r="A3206" t="s">
        <v>4453</v>
      </c>
      <c r="B3206" t="s">
        <v>4454</v>
      </c>
      <c r="C3206">
        <v>25</v>
      </c>
      <c r="D3206">
        <v>55</v>
      </c>
      <c r="E3206">
        <v>27</v>
      </c>
      <c r="F3206">
        <v>16</v>
      </c>
      <c r="G3206">
        <v>657</v>
      </c>
      <c r="H3206">
        <v>66</v>
      </c>
      <c r="I3206">
        <v>55.4</v>
      </c>
      <c r="J3206">
        <v>73.900000000000006</v>
      </c>
      <c r="K3206">
        <v>86.3</v>
      </c>
      <c r="L3206">
        <v>98.3</v>
      </c>
      <c r="M3206">
        <v>114.1</v>
      </c>
      <c r="N3206">
        <v>126</v>
      </c>
      <c r="O3206">
        <v>138</v>
      </c>
      <c r="P3206">
        <v>71.400000000000006</v>
      </c>
      <c r="Q3206">
        <v>94</v>
      </c>
      <c r="R3206">
        <v>108.7</v>
      </c>
      <c r="S3206">
        <v>122.6</v>
      </c>
      <c r="T3206">
        <v>140.4</v>
      </c>
      <c r="U3206">
        <v>153.6</v>
      </c>
      <c r="V3206">
        <v>166.5</v>
      </c>
      <c r="W3206">
        <v>80.099999999999994</v>
      </c>
      <c r="X3206">
        <v>105.8</v>
      </c>
      <c r="Y3206">
        <v>122.7</v>
      </c>
      <c r="Z3206">
        <v>139</v>
      </c>
      <c r="AA3206">
        <v>160</v>
      </c>
      <c r="AB3206">
        <v>175.7</v>
      </c>
      <c r="AC3206">
        <v>191.3</v>
      </c>
      <c r="AD3206">
        <v>85.8</v>
      </c>
      <c r="AE3206">
        <v>113.2</v>
      </c>
      <c r="AF3206">
        <v>131.5</v>
      </c>
      <c r="AG3206">
        <v>149.19999999999999</v>
      </c>
      <c r="AH3206">
        <v>172.2</v>
      </c>
      <c r="AI3206">
        <v>189.6</v>
      </c>
      <c r="AJ3206">
        <v>207</v>
      </c>
      <c r="AK3206">
        <v>90.3</v>
      </c>
      <c r="AL3206">
        <v>118.8</v>
      </c>
      <c r="AM3206">
        <v>138.19999999999999</v>
      </c>
      <c r="AN3206">
        <v>157</v>
      </c>
      <c r="AO3206">
        <v>181.8</v>
      </c>
      <c r="AP3206">
        <v>200.7</v>
      </c>
      <c r="AQ3206">
        <v>219.7</v>
      </c>
      <c r="AR3206">
        <v>95.3</v>
      </c>
      <c r="AS3206">
        <v>125.9</v>
      </c>
      <c r="AT3206">
        <v>146.5</v>
      </c>
      <c r="AU3206">
        <v>166.7</v>
      </c>
      <c r="AV3206">
        <v>193.4</v>
      </c>
      <c r="AW3206">
        <v>213.8</v>
      </c>
      <c r="AX3206">
        <v>234.4</v>
      </c>
      <c r="AY3206">
        <v>99.2</v>
      </c>
      <c r="AZ3206">
        <v>130.80000000000001</v>
      </c>
      <c r="BA3206">
        <v>151.9</v>
      </c>
      <c r="BB3206">
        <v>172.6</v>
      </c>
      <c r="BC3206">
        <v>199.7</v>
      </c>
      <c r="BD3206">
        <v>220.2</v>
      </c>
      <c r="BE3206">
        <v>241</v>
      </c>
      <c r="BF3206">
        <v>71</v>
      </c>
    </row>
    <row r="3207" spans="1:58" x14ac:dyDescent="0.25">
      <c r="A3207" t="s">
        <v>4455</v>
      </c>
      <c r="B3207" t="s">
        <v>4456</v>
      </c>
      <c r="C3207">
        <v>25</v>
      </c>
      <c r="D3207">
        <v>46</v>
      </c>
      <c r="E3207">
        <v>27</v>
      </c>
      <c r="F3207">
        <v>17</v>
      </c>
      <c r="G3207">
        <v>682</v>
      </c>
      <c r="H3207">
        <v>55</v>
      </c>
      <c r="I3207">
        <v>55.6</v>
      </c>
      <c r="J3207">
        <v>75.5</v>
      </c>
      <c r="K3207">
        <v>89.8</v>
      </c>
      <c r="L3207">
        <v>104.4</v>
      </c>
      <c r="M3207">
        <v>124.9</v>
      </c>
      <c r="N3207">
        <v>141.4</v>
      </c>
      <c r="O3207">
        <v>158.80000000000001</v>
      </c>
      <c r="P3207">
        <v>71.2</v>
      </c>
      <c r="Q3207">
        <v>97.5</v>
      </c>
      <c r="R3207">
        <v>116.2</v>
      </c>
      <c r="S3207">
        <v>135.6</v>
      </c>
      <c r="T3207">
        <v>162.30000000000001</v>
      </c>
      <c r="U3207">
        <v>183.9</v>
      </c>
      <c r="V3207">
        <v>206.7</v>
      </c>
      <c r="W3207">
        <v>79.7</v>
      </c>
      <c r="X3207">
        <v>108.6</v>
      </c>
      <c r="Y3207">
        <v>129.4</v>
      </c>
      <c r="Z3207">
        <v>150.6</v>
      </c>
      <c r="AA3207">
        <v>179.9</v>
      </c>
      <c r="AB3207">
        <v>203.4</v>
      </c>
      <c r="AC3207">
        <v>228.3</v>
      </c>
      <c r="AD3207">
        <v>87.7</v>
      </c>
      <c r="AE3207">
        <v>119.2</v>
      </c>
      <c r="AF3207">
        <v>141.69999999999999</v>
      </c>
      <c r="AG3207">
        <v>164.5</v>
      </c>
      <c r="AH3207">
        <v>195.8</v>
      </c>
      <c r="AI3207">
        <v>220.8</v>
      </c>
      <c r="AJ3207">
        <v>247.1</v>
      </c>
      <c r="AK3207">
        <v>95.2</v>
      </c>
      <c r="AL3207">
        <v>129.6</v>
      </c>
      <c r="AM3207">
        <v>153.69999999999999</v>
      </c>
      <c r="AN3207">
        <v>177.9</v>
      </c>
      <c r="AO3207">
        <v>210.8</v>
      </c>
      <c r="AP3207">
        <v>236.8</v>
      </c>
      <c r="AQ3207">
        <v>263.60000000000002</v>
      </c>
      <c r="AR3207">
        <v>100.6</v>
      </c>
      <c r="AS3207">
        <v>137.30000000000001</v>
      </c>
      <c r="AT3207">
        <v>163</v>
      </c>
      <c r="AU3207">
        <v>188.7</v>
      </c>
      <c r="AV3207">
        <v>223.6</v>
      </c>
      <c r="AW3207">
        <v>251</v>
      </c>
      <c r="AX3207">
        <v>279.5</v>
      </c>
      <c r="AY3207">
        <v>108.7</v>
      </c>
      <c r="AZ3207">
        <v>148.30000000000001</v>
      </c>
      <c r="BA3207">
        <v>176.1</v>
      </c>
      <c r="BB3207">
        <v>204</v>
      </c>
      <c r="BC3207">
        <v>242.3</v>
      </c>
      <c r="BD3207">
        <v>272.39999999999998</v>
      </c>
      <c r="BE3207">
        <v>303.7</v>
      </c>
      <c r="BF3207">
        <v>71</v>
      </c>
    </row>
    <row r="3208" spans="1:58" x14ac:dyDescent="0.25">
      <c r="A3208" t="s">
        <v>8160</v>
      </c>
      <c r="B3208" t="s">
        <v>8161</v>
      </c>
      <c r="C3208">
        <v>25</v>
      </c>
      <c r="D3208">
        <v>43</v>
      </c>
      <c r="E3208">
        <v>27</v>
      </c>
      <c r="F3208">
        <v>18</v>
      </c>
      <c r="G3208">
        <v>639</v>
      </c>
      <c r="H3208">
        <v>41</v>
      </c>
      <c r="I3208">
        <v>54.1</v>
      </c>
      <c r="J3208">
        <v>73.400000000000006</v>
      </c>
      <c r="K3208">
        <v>87.3</v>
      </c>
      <c r="L3208">
        <v>101.5</v>
      </c>
      <c r="M3208">
        <v>121.4</v>
      </c>
      <c r="N3208">
        <v>137.4</v>
      </c>
      <c r="O3208">
        <v>154.4</v>
      </c>
      <c r="P3208">
        <v>68.099999999999994</v>
      </c>
      <c r="Q3208">
        <v>93.2</v>
      </c>
      <c r="R3208">
        <v>111.1</v>
      </c>
      <c r="S3208">
        <v>129.6</v>
      </c>
      <c r="T3208">
        <v>155.19999999999999</v>
      </c>
      <c r="U3208">
        <v>175.8</v>
      </c>
      <c r="V3208">
        <v>197.6</v>
      </c>
      <c r="W3208">
        <v>78.3</v>
      </c>
      <c r="X3208">
        <v>106.7</v>
      </c>
      <c r="Y3208">
        <v>127.1</v>
      </c>
      <c r="Z3208">
        <v>147.9</v>
      </c>
      <c r="AA3208">
        <v>176.7</v>
      </c>
      <c r="AB3208">
        <v>199.8</v>
      </c>
      <c r="AC3208">
        <v>224.2</v>
      </c>
      <c r="AD3208">
        <v>85.7</v>
      </c>
      <c r="AE3208">
        <v>116.5</v>
      </c>
      <c r="AF3208">
        <v>138.5</v>
      </c>
      <c r="AG3208">
        <v>160.80000000000001</v>
      </c>
      <c r="AH3208">
        <v>191.5</v>
      </c>
      <c r="AI3208">
        <v>215.9</v>
      </c>
      <c r="AJ3208">
        <v>241.6</v>
      </c>
      <c r="AK3208">
        <v>91.2</v>
      </c>
      <c r="AL3208">
        <v>124.2</v>
      </c>
      <c r="AM3208">
        <v>147.30000000000001</v>
      </c>
      <c r="AN3208">
        <v>170.4</v>
      </c>
      <c r="AO3208">
        <v>202</v>
      </c>
      <c r="AP3208">
        <v>226.8</v>
      </c>
      <c r="AQ3208">
        <v>252.5</v>
      </c>
      <c r="AR3208">
        <v>97.5</v>
      </c>
      <c r="AS3208">
        <v>133.1</v>
      </c>
      <c r="AT3208">
        <v>158</v>
      </c>
      <c r="AU3208">
        <v>182.9</v>
      </c>
      <c r="AV3208">
        <v>216.8</v>
      </c>
      <c r="AW3208">
        <v>243.4</v>
      </c>
      <c r="AX3208">
        <v>271.10000000000002</v>
      </c>
      <c r="AY3208">
        <v>102.2</v>
      </c>
      <c r="AZ3208">
        <v>139.5</v>
      </c>
      <c r="BA3208">
        <v>165.6</v>
      </c>
      <c r="BB3208">
        <v>191.9</v>
      </c>
      <c r="BC3208">
        <v>227.8</v>
      </c>
      <c r="BD3208">
        <v>256.10000000000002</v>
      </c>
      <c r="BE3208">
        <v>285.60000000000002</v>
      </c>
      <c r="BF3208">
        <v>71</v>
      </c>
    </row>
    <row r="3209" spans="1:58" x14ac:dyDescent="0.25">
      <c r="A3209" t="s">
        <v>8162</v>
      </c>
      <c r="B3209" t="s">
        <v>8163</v>
      </c>
      <c r="C3209">
        <v>25</v>
      </c>
      <c r="D3209">
        <v>43</v>
      </c>
      <c r="E3209">
        <v>27</v>
      </c>
      <c r="F3209">
        <v>18</v>
      </c>
      <c r="G3209">
        <v>639</v>
      </c>
      <c r="H3209">
        <v>33</v>
      </c>
      <c r="I3209">
        <v>55.5</v>
      </c>
      <c r="J3209">
        <v>75.400000000000006</v>
      </c>
      <c r="K3209">
        <v>89.7</v>
      </c>
      <c r="L3209">
        <v>104.3</v>
      </c>
      <c r="M3209">
        <v>124.7</v>
      </c>
      <c r="N3209">
        <v>141.19999999999999</v>
      </c>
      <c r="O3209">
        <v>158.69999999999999</v>
      </c>
      <c r="P3209">
        <v>69.900000000000006</v>
      </c>
      <c r="Q3209">
        <v>95.7</v>
      </c>
      <c r="R3209">
        <v>114.1</v>
      </c>
      <c r="S3209">
        <v>133</v>
      </c>
      <c r="T3209">
        <v>159.30000000000001</v>
      </c>
      <c r="U3209">
        <v>180.5</v>
      </c>
      <c r="V3209">
        <v>202.9</v>
      </c>
      <c r="W3209">
        <v>79.3</v>
      </c>
      <c r="X3209">
        <v>108</v>
      </c>
      <c r="Y3209">
        <v>128.69999999999999</v>
      </c>
      <c r="Z3209">
        <v>149.80000000000001</v>
      </c>
      <c r="AA3209">
        <v>179</v>
      </c>
      <c r="AB3209">
        <v>202.3</v>
      </c>
      <c r="AC3209">
        <v>227</v>
      </c>
      <c r="AD3209">
        <v>88.4</v>
      </c>
      <c r="AE3209">
        <v>120.2</v>
      </c>
      <c r="AF3209">
        <v>142.80000000000001</v>
      </c>
      <c r="AG3209">
        <v>165.8</v>
      </c>
      <c r="AH3209">
        <v>197.4</v>
      </c>
      <c r="AI3209">
        <v>222.6</v>
      </c>
      <c r="AJ3209">
        <v>249.1</v>
      </c>
      <c r="AK3209">
        <v>93.7</v>
      </c>
      <c r="AL3209">
        <v>127.7</v>
      </c>
      <c r="AM3209">
        <v>151.4</v>
      </c>
      <c r="AN3209">
        <v>175.2</v>
      </c>
      <c r="AO3209">
        <v>207.6</v>
      </c>
      <c r="AP3209">
        <v>233.2</v>
      </c>
      <c r="AQ3209">
        <v>259.60000000000002</v>
      </c>
      <c r="AR3209">
        <v>98.7</v>
      </c>
      <c r="AS3209">
        <v>134.69999999999999</v>
      </c>
      <c r="AT3209">
        <v>159.9</v>
      </c>
      <c r="AU3209">
        <v>185.1</v>
      </c>
      <c r="AV3209">
        <v>219.4</v>
      </c>
      <c r="AW3209">
        <v>246.3</v>
      </c>
      <c r="AX3209">
        <v>274.3</v>
      </c>
      <c r="AY3209">
        <v>105</v>
      </c>
      <c r="AZ3209">
        <v>143.30000000000001</v>
      </c>
      <c r="BA3209">
        <v>170.2</v>
      </c>
      <c r="BB3209">
        <v>197.2</v>
      </c>
      <c r="BC3209">
        <v>234.2</v>
      </c>
      <c r="BD3209">
        <v>263.3</v>
      </c>
      <c r="BE3209">
        <v>293.5</v>
      </c>
      <c r="BF3209">
        <v>71</v>
      </c>
    </row>
    <row r="3210" spans="1:58" x14ac:dyDescent="0.25">
      <c r="A3210" t="s">
        <v>4457</v>
      </c>
      <c r="B3210" t="s">
        <v>4458</v>
      </c>
      <c r="C3210">
        <v>25</v>
      </c>
      <c r="D3210">
        <v>44</v>
      </c>
      <c r="E3210">
        <v>27</v>
      </c>
      <c r="F3210">
        <v>17</v>
      </c>
      <c r="G3210">
        <v>684</v>
      </c>
      <c r="H3210">
        <v>82</v>
      </c>
      <c r="I3210">
        <v>64.400000000000006</v>
      </c>
      <c r="J3210">
        <v>87.4</v>
      </c>
      <c r="K3210">
        <v>104</v>
      </c>
      <c r="L3210">
        <v>121</v>
      </c>
      <c r="M3210">
        <v>144.69999999999999</v>
      </c>
      <c r="N3210">
        <v>163.80000000000001</v>
      </c>
      <c r="O3210">
        <v>184</v>
      </c>
      <c r="P3210">
        <v>84.3</v>
      </c>
      <c r="Q3210">
        <v>115.3</v>
      </c>
      <c r="R3210">
        <v>137.5</v>
      </c>
      <c r="S3210">
        <v>160.4</v>
      </c>
      <c r="T3210">
        <v>192</v>
      </c>
      <c r="U3210">
        <v>217.5</v>
      </c>
      <c r="V3210">
        <v>244.5</v>
      </c>
      <c r="W3210">
        <v>93.9</v>
      </c>
      <c r="X3210">
        <v>127.9</v>
      </c>
      <c r="Y3210">
        <v>152.4</v>
      </c>
      <c r="Z3210">
        <v>177.3</v>
      </c>
      <c r="AA3210">
        <v>211.9</v>
      </c>
      <c r="AB3210">
        <v>239.6</v>
      </c>
      <c r="AC3210">
        <v>268.89999999999998</v>
      </c>
      <c r="AD3210">
        <v>100.4</v>
      </c>
      <c r="AE3210">
        <v>136.5</v>
      </c>
      <c r="AF3210">
        <v>162.19999999999999</v>
      </c>
      <c r="AG3210">
        <v>188.4</v>
      </c>
      <c r="AH3210">
        <v>224.3</v>
      </c>
      <c r="AI3210">
        <v>252.9</v>
      </c>
      <c r="AJ3210">
        <v>283</v>
      </c>
      <c r="AK3210">
        <v>109</v>
      </c>
      <c r="AL3210">
        <v>148.5</v>
      </c>
      <c r="AM3210">
        <v>176.1</v>
      </c>
      <c r="AN3210">
        <v>203.8</v>
      </c>
      <c r="AO3210">
        <v>241.5</v>
      </c>
      <c r="AP3210">
        <v>271.2</v>
      </c>
      <c r="AQ3210">
        <v>301.89999999999998</v>
      </c>
      <c r="AR3210">
        <v>113.6</v>
      </c>
      <c r="AS3210">
        <v>155.1</v>
      </c>
      <c r="AT3210">
        <v>184.1</v>
      </c>
      <c r="AU3210">
        <v>213.2</v>
      </c>
      <c r="AV3210">
        <v>252.6</v>
      </c>
      <c r="AW3210">
        <v>283.60000000000002</v>
      </c>
      <c r="AX3210">
        <v>315.89999999999998</v>
      </c>
      <c r="AY3210">
        <v>123.4</v>
      </c>
      <c r="AZ3210">
        <v>168.4</v>
      </c>
      <c r="BA3210">
        <v>199.9</v>
      </c>
      <c r="BB3210">
        <v>231.7</v>
      </c>
      <c r="BC3210">
        <v>275.10000000000002</v>
      </c>
      <c r="BD3210">
        <v>309.3</v>
      </c>
      <c r="BE3210">
        <v>344.8</v>
      </c>
      <c r="BF3210">
        <v>71</v>
      </c>
    </row>
    <row r="3211" spans="1:58" x14ac:dyDescent="0.25">
      <c r="A3211" t="s">
        <v>4459</v>
      </c>
      <c r="B3211" t="s">
        <v>8164</v>
      </c>
      <c r="C3211">
        <v>25</v>
      </c>
      <c r="D3211">
        <v>47</v>
      </c>
      <c r="E3211">
        <v>27</v>
      </c>
      <c r="F3211">
        <v>17</v>
      </c>
      <c r="G3211">
        <v>707</v>
      </c>
      <c r="H3211">
        <v>45</v>
      </c>
      <c r="I3211">
        <v>57.5</v>
      </c>
      <c r="J3211">
        <v>78</v>
      </c>
      <c r="K3211">
        <v>92.8</v>
      </c>
      <c r="L3211">
        <v>108</v>
      </c>
      <c r="M3211">
        <v>129.1</v>
      </c>
      <c r="N3211">
        <v>146.1</v>
      </c>
      <c r="O3211">
        <v>164.2</v>
      </c>
      <c r="P3211">
        <v>75.599999999999994</v>
      </c>
      <c r="Q3211">
        <v>103.5</v>
      </c>
      <c r="R3211">
        <v>123.4</v>
      </c>
      <c r="S3211">
        <v>143.9</v>
      </c>
      <c r="T3211">
        <v>172.3</v>
      </c>
      <c r="U3211">
        <v>195.2</v>
      </c>
      <c r="V3211">
        <v>219.5</v>
      </c>
      <c r="W3211">
        <v>84.2</v>
      </c>
      <c r="X3211">
        <v>114.8</v>
      </c>
      <c r="Y3211">
        <v>136.69999999999999</v>
      </c>
      <c r="Z3211">
        <v>159.1</v>
      </c>
      <c r="AA3211">
        <v>190.1</v>
      </c>
      <c r="AB3211">
        <v>214.9</v>
      </c>
      <c r="AC3211">
        <v>241.1</v>
      </c>
      <c r="AD3211">
        <v>91.1</v>
      </c>
      <c r="AE3211">
        <v>123.9</v>
      </c>
      <c r="AF3211">
        <v>147.19999999999999</v>
      </c>
      <c r="AG3211">
        <v>170.9</v>
      </c>
      <c r="AH3211">
        <v>203.5</v>
      </c>
      <c r="AI3211">
        <v>229.5</v>
      </c>
      <c r="AJ3211">
        <v>256.8</v>
      </c>
      <c r="AK3211">
        <v>97.7</v>
      </c>
      <c r="AL3211">
        <v>133.1</v>
      </c>
      <c r="AM3211">
        <v>157.80000000000001</v>
      </c>
      <c r="AN3211">
        <v>182.7</v>
      </c>
      <c r="AO3211">
        <v>216.5</v>
      </c>
      <c r="AP3211">
        <v>243.1</v>
      </c>
      <c r="AQ3211">
        <v>270.7</v>
      </c>
      <c r="AR3211">
        <v>103.9</v>
      </c>
      <c r="AS3211">
        <v>141.80000000000001</v>
      </c>
      <c r="AT3211">
        <v>168.4</v>
      </c>
      <c r="AU3211">
        <v>194.9</v>
      </c>
      <c r="AV3211">
        <v>231</v>
      </c>
      <c r="AW3211">
        <v>259.39999999999998</v>
      </c>
      <c r="AX3211">
        <v>288.8</v>
      </c>
      <c r="AY3211">
        <v>110.4</v>
      </c>
      <c r="AZ3211">
        <v>150.69999999999999</v>
      </c>
      <c r="BA3211">
        <v>178.9</v>
      </c>
      <c r="BB3211">
        <v>207.4</v>
      </c>
      <c r="BC3211">
        <v>246.2</v>
      </c>
      <c r="BD3211">
        <v>276.8</v>
      </c>
      <c r="BE3211">
        <v>308.60000000000002</v>
      </c>
      <c r="BF3211">
        <v>71</v>
      </c>
    </row>
    <row r="3212" spans="1:58" x14ac:dyDescent="0.25">
      <c r="A3212" t="s">
        <v>8165</v>
      </c>
      <c r="B3212" t="s">
        <v>8163</v>
      </c>
      <c r="C3212">
        <v>25</v>
      </c>
      <c r="D3212">
        <v>43</v>
      </c>
      <c r="E3212">
        <v>27</v>
      </c>
      <c r="F3212">
        <v>18</v>
      </c>
      <c r="G3212">
        <v>639</v>
      </c>
      <c r="H3212">
        <v>40</v>
      </c>
      <c r="I3212">
        <v>54.1</v>
      </c>
      <c r="J3212">
        <v>73.5</v>
      </c>
      <c r="K3212">
        <v>87.4</v>
      </c>
      <c r="L3212">
        <v>101.6</v>
      </c>
      <c r="M3212">
        <v>121.5</v>
      </c>
      <c r="N3212">
        <v>137.6</v>
      </c>
      <c r="O3212">
        <v>154.6</v>
      </c>
      <c r="P3212">
        <v>68.2</v>
      </c>
      <c r="Q3212">
        <v>93.2</v>
      </c>
      <c r="R3212">
        <v>111.2</v>
      </c>
      <c r="S3212">
        <v>129.69999999999999</v>
      </c>
      <c r="T3212">
        <v>155.30000000000001</v>
      </c>
      <c r="U3212">
        <v>176</v>
      </c>
      <c r="V3212">
        <v>197.8</v>
      </c>
      <c r="W3212">
        <v>76.5</v>
      </c>
      <c r="X3212">
        <v>104.2</v>
      </c>
      <c r="Y3212">
        <v>124.2</v>
      </c>
      <c r="Z3212">
        <v>144.5</v>
      </c>
      <c r="AA3212">
        <v>172.7</v>
      </c>
      <c r="AB3212">
        <v>195.2</v>
      </c>
      <c r="AC3212">
        <v>219.1</v>
      </c>
      <c r="AD3212">
        <v>81.2</v>
      </c>
      <c r="AE3212">
        <v>110.4</v>
      </c>
      <c r="AF3212">
        <v>131.19999999999999</v>
      </c>
      <c r="AG3212">
        <v>152.30000000000001</v>
      </c>
      <c r="AH3212">
        <v>181.3</v>
      </c>
      <c r="AI3212">
        <v>204.5</v>
      </c>
      <c r="AJ3212">
        <v>228.8</v>
      </c>
      <c r="AK3212">
        <v>87.3</v>
      </c>
      <c r="AL3212">
        <v>119</v>
      </c>
      <c r="AM3212">
        <v>141.1</v>
      </c>
      <c r="AN3212">
        <v>163.30000000000001</v>
      </c>
      <c r="AO3212">
        <v>193.5</v>
      </c>
      <c r="AP3212">
        <v>217.3</v>
      </c>
      <c r="AQ3212">
        <v>241.9</v>
      </c>
      <c r="AR3212">
        <v>91.8</v>
      </c>
      <c r="AS3212">
        <v>125.3</v>
      </c>
      <c r="AT3212">
        <v>148.80000000000001</v>
      </c>
      <c r="AU3212">
        <v>172.2</v>
      </c>
      <c r="AV3212">
        <v>204.1</v>
      </c>
      <c r="AW3212">
        <v>229.2</v>
      </c>
      <c r="AX3212">
        <v>255.2</v>
      </c>
      <c r="AY3212">
        <v>96.8</v>
      </c>
      <c r="AZ3212">
        <v>132.1</v>
      </c>
      <c r="BA3212">
        <v>156.9</v>
      </c>
      <c r="BB3212">
        <v>181.8</v>
      </c>
      <c r="BC3212">
        <v>215.9</v>
      </c>
      <c r="BD3212">
        <v>242.7</v>
      </c>
      <c r="BE3212">
        <v>270.60000000000002</v>
      </c>
      <c r="BF3212">
        <v>70</v>
      </c>
    </row>
    <row r="3213" spans="1:58" x14ac:dyDescent="0.25">
      <c r="A3213" t="s">
        <v>8166</v>
      </c>
      <c r="B3213" t="s">
        <v>8167</v>
      </c>
      <c r="C3213">
        <v>25</v>
      </c>
      <c r="D3213">
        <v>33</v>
      </c>
      <c r="E3213">
        <v>27</v>
      </c>
      <c r="F3213">
        <v>21</v>
      </c>
      <c r="G3213">
        <v>609</v>
      </c>
      <c r="H3213">
        <v>54</v>
      </c>
      <c r="I3213">
        <v>50.3</v>
      </c>
      <c r="J3213">
        <v>68.3</v>
      </c>
      <c r="K3213">
        <v>81.3</v>
      </c>
      <c r="L3213">
        <v>94.5</v>
      </c>
      <c r="M3213">
        <v>113</v>
      </c>
      <c r="N3213">
        <v>128</v>
      </c>
      <c r="O3213">
        <v>143.80000000000001</v>
      </c>
      <c r="P3213">
        <v>61.9</v>
      </c>
      <c r="Q3213">
        <v>84.7</v>
      </c>
      <c r="R3213">
        <v>101.1</v>
      </c>
      <c r="S3213">
        <v>117.9</v>
      </c>
      <c r="T3213">
        <v>141.1</v>
      </c>
      <c r="U3213">
        <v>159.9</v>
      </c>
      <c r="V3213">
        <v>179.7</v>
      </c>
      <c r="W3213">
        <v>69.8</v>
      </c>
      <c r="X3213">
        <v>95.1</v>
      </c>
      <c r="Y3213">
        <v>113.3</v>
      </c>
      <c r="Z3213">
        <v>131.80000000000001</v>
      </c>
      <c r="AA3213">
        <v>157.5</v>
      </c>
      <c r="AB3213">
        <v>178.1</v>
      </c>
      <c r="AC3213">
        <v>199.8</v>
      </c>
      <c r="AD3213">
        <v>78.2</v>
      </c>
      <c r="AE3213">
        <v>106.4</v>
      </c>
      <c r="AF3213">
        <v>126.4</v>
      </c>
      <c r="AG3213">
        <v>146.80000000000001</v>
      </c>
      <c r="AH3213">
        <v>174.8</v>
      </c>
      <c r="AI3213">
        <v>197.1</v>
      </c>
      <c r="AJ3213">
        <v>220.6</v>
      </c>
      <c r="AK3213">
        <v>84.9</v>
      </c>
      <c r="AL3213">
        <v>115.6</v>
      </c>
      <c r="AM3213">
        <v>137.1</v>
      </c>
      <c r="AN3213">
        <v>158.69999999999999</v>
      </c>
      <c r="AO3213">
        <v>188.1</v>
      </c>
      <c r="AP3213">
        <v>211.2</v>
      </c>
      <c r="AQ3213">
        <v>235.1</v>
      </c>
      <c r="AR3213">
        <v>89.1</v>
      </c>
      <c r="AS3213">
        <v>121.6</v>
      </c>
      <c r="AT3213">
        <v>144.30000000000001</v>
      </c>
      <c r="AU3213">
        <v>167.1</v>
      </c>
      <c r="AV3213">
        <v>198</v>
      </c>
      <c r="AW3213">
        <v>222.3</v>
      </c>
      <c r="AX3213">
        <v>247.6</v>
      </c>
      <c r="AY3213">
        <v>94.7</v>
      </c>
      <c r="AZ3213">
        <v>129.19999999999999</v>
      </c>
      <c r="BA3213">
        <v>153.4</v>
      </c>
      <c r="BB3213">
        <v>177.8</v>
      </c>
      <c r="BC3213">
        <v>211.1</v>
      </c>
      <c r="BD3213">
        <v>237.3</v>
      </c>
      <c r="BE3213">
        <v>264.5</v>
      </c>
      <c r="BF3213">
        <v>67</v>
      </c>
    </row>
    <row r="3214" spans="1:58" x14ac:dyDescent="0.25">
      <c r="A3214" t="s">
        <v>8168</v>
      </c>
      <c r="B3214" t="s">
        <v>8169</v>
      </c>
      <c r="C3214">
        <v>25</v>
      </c>
      <c r="D3214">
        <v>59</v>
      </c>
      <c r="E3214">
        <v>27</v>
      </c>
      <c r="F3214">
        <v>19</v>
      </c>
      <c r="G3214">
        <v>631</v>
      </c>
      <c r="H3214">
        <v>41</v>
      </c>
      <c r="I3214">
        <v>52.7</v>
      </c>
      <c r="J3214">
        <v>70.2</v>
      </c>
      <c r="K3214">
        <v>82</v>
      </c>
      <c r="L3214">
        <v>93.4</v>
      </c>
      <c r="M3214">
        <v>108.4</v>
      </c>
      <c r="N3214">
        <v>119.7</v>
      </c>
      <c r="O3214">
        <v>131.1</v>
      </c>
      <c r="P3214">
        <v>66.2</v>
      </c>
      <c r="Q3214">
        <v>87</v>
      </c>
      <c r="R3214">
        <v>100.7</v>
      </c>
      <c r="S3214">
        <v>113.5</v>
      </c>
      <c r="T3214">
        <v>130</v>
      </c>
      <c r="U3214">
        <v>142.19999999999999</v>
      </c>
      <c r="V3214">
        <v>154.19999999999999</v>
      </c>
      <c r="W3214">
        <v>76.599999999999994</v>
      </c>
      <c r="X3214">
        <v>101.2</v>
      </c>
      <c r="Y3214">
        <v>117.4</v>
      </c>
      <c r="Z3214">
        <v>133</v>
      </c>
      <c r="AA3214">
        <v>153</v>
      </c>
      <c r="AB3214">
        <v>168</v>
      </c>
      <c r="AC3214">
        <v>183</v>
      </c>
      <c r="AD3214">
        <v>82.3</v>
      </c>
      <c r="AE3214">
        <v>108.6</v>
      </c>
      <c r="AF3214">
        <v>126.1</v>
      </c>
      <c r="AG3214">
        <v>143.1</v>
      </c>
      <c r="AH3214">
        <v>165.1</v>
      </c>
      <c r="AI3214">
        <v>181.8</v>
      </c>
      <c r="AJ3214">
        <v>198.4</v>
      </c>
      <c r="AK3214">
        <v>87.1</v>
      </c>
      <c r="AL3214">
        <v>114.7</v>
      </c>
      <c r="AM3214">
        <v>133.4</v>
      </c>
      <c r="AN3214">
        <v>151.5</v>
      </c>
      <c r="AO3214">
        <v>175.4</v>
      </c>
      <c r="AP3214">
        <v>193.6</v>
      </c>
      <c r="AQ3214">
        <v>212</v>
      </c>
      <c r="AR3214">
        <v>91.4</v>
      </c>
      <c r="AS3214">
        <v>120.7</v>
      </c>
      <c r="AT3214">
        <v>140.4</v>
      </c>
      <c r="AU3214">
        <v>159.80000000000001</v>
      </c>
      <c r="AV3214">
        <v>185.4</v>
      </c>
      <c r="AW3214">
        <v>204.9</v>
      </c>
      <c r="AX3214">
        <v>224.7</v>
      </c>
      <c r="AY3214">
        <v>96.4</v>
      </c>
      <c r="AZ3214">
        <v>127.1</v>
      </c>
      <c r="BA3214">
        <v>147.69999999999999</v>
      </c>
      <c r="BB3214">
        <v>167.7</v>
      </c>
      <c r="BC3214">
        <v>194.1</v>
      </c>
      <c r="BD3214">
        <v>214</v>
      </c>
      <c r="BE3214">
        <v>234.2</v>
      </c>
      <c r="BF3214">
        <v>65</v>
      </c>
    </row>
    <row r="3215" spans="1:58" x14ac:dyDescent="0.25">
      <c r="A3215" t="s">
        <v>4461</v>
      </c>
      <c r="B3215" t="s">
        <v>1786</v>
      </c>
      <c r="C3215">
        <v>25</v>
      </c>
      <c r="D3215">
        <v>41</v>
      </c>
      <c r="E3215">
        <v>27</v>
      </c>
      <c r="F3215">
        <v>21</v>
      </c>
      <c r="G3215">
        <v>633</v>
      </c>
      <c r="H3215">
        <v>71</v>
      </c>
      <c r="I3215">
        <v>56.2</v>
      </c>
      <c r="J3215">
        <v>76.3</v>
      </c>
      <c r="K3215">
        <v>90.8</v>
      </c>
      <c r="L3215">
        <v>105.6</v>
      </c>
      <c r="M3215">
        <v>126.3</v>
      </c>
      <c r="N3215">
        <v>142.9</v>
      </c>
      <c r="O3215">
        <v>160.6</v>
      </c>
      <c r="P3215">
        <v>68.900000000000006</v>
      </c>
      <c r="Q3215">
        <v>94.3</v>
      </c>
      <c r="R3215">
        <v>112.5</v>
      </c>
      <c r="S3215">
        <v>131.19999999999999</v>
      </c>
      <c r="T3215">
        <v>157.1</v>
      </c>
      <c r="U3215">
        <v>178</v>
      </c>
      <c r="V3215">
        <v>200.1</v>
      </c>
      <c r="W3215">
        <v>77.3</v>
      </c>
      <c r="X3215">
        <v>105.3</v>
      </c>
      <c r="Y3215">
        <v>125.4</v>
      </c>
      <c r="Z3215">
        <v>145.9</v>
      </c>
      <c r="AA3215">
        <v>174.4</v>
      </c>
      <c r="AB3215">
        <v>197.2</v>
      </c>
      <c r="AC3215">
        <v>221.3</v>
      </c>
      <c r="AD3215">
        <v>85.2</v>
      </c>
      <c r="AE3215">
        <v>115.9</v>
      </c>
      <c r="AF3215">
        <v>137.69999999999999</v>
      </c>
      <c r="AG3215">
        <v>159.9</v>
      </c>
      <c r="AH3215">
        <v>190.4</v>
      </c>
      <c r="AI3215">
        <v>214.7</v>
      </c>
      <c r="AJ3215">
        <v>240.2</v>
      </c>
      <c r="AK3215">
        <v>91.1</v>
      </c>
      <c r="AL3215">
        <v>124.1</v>
      </c>
      <c r="AM3215">
        <v>147.19999999999999</v>
      </c>
      <c r="AN3215">
        <v>170.3</v>
      </c>
      <c r="AO3215">
        <v>201.9</v>
      </c>
      <c r="AP3215">
        <v>226.7</v>
      </c>
      <c r="AQ3215">
        <v>252.4</v>
      </c>
      <c r="AR3215">
        <v>95.5</v>
      </c>
      <c r="AS3215">
        <v>130.30000000000001</v>
      </c>
      <c r="AT3215">
        <v>154.6</v>
      </c>
      <c r="AU3215">
        <v>179</v>
      </c>
      <c r="AV3215">
        <v>212.2</v>
      </c>
      <c r="AW3215">
        <v>238.2</v>
      </c>
      <c r="AX3215">
        <v>265.3</v>
      </c>
      <c r="AY3215">
        <v>100.6</v>
      </c>
      <c r="AZ3215">
        <v>137.30000000000001</v>
      </c>
      <c r="BA3215">
        <v>163</v>
      </c>
      <c r="BB3215">
        <v>188.9</v>
      </c>
      <c r="BC3215">
        <v>224.3</v>
      </c>
      <c r="BD3215">
        <v>252.2</v>
      </c>
      <c r="BE3215">
        <v>281.10000000000002</v>
      </c>
      <c r="BF3215">
        <v>62</v>
      </c>
    </row>
    <row r="3216" spans="1:58" x14ac:dyDescent="0.25">
      <c r="A3216" t="s">
        <v>8170</v>
      </c>
      <c r="B3216" t="s">
        <v>8171</v>
      </c>
      <c r="C3216">
        <v>25</v>
      </c>
      <c r="D3216">
        <v>41</v>
      </c>
      <c r="E3216">
        <v>27</v>
      </c>
      <c r="F3216">
        <v>29</v>
      </c>
      <c r="G3216">
        <v>681</v>
      </c>
      <c r="H3216">
        <v>25</v>
      </c>
      <c r="I3216">
        <v>54.8</v>
      </c>
      <c r="J3216">
        <v>74.400000000000006</v>
      </c>
      <c r="K3216">
        <v>88.6</v>
      </c>
      <c r="L3216">
        <v>103</v>
      </c>
      <c r="M3216">
        <v>123.1</v>
      </c>
      <c r="N3216">
        <v>139.4</v>
      </c>
      <c r="O3216">
        <v>156.6</v>
      </c>
      <c r="P3216">
        <v>71.5</v>
      </c>
      <c r="Q3216">
        <v>97.9</v>
      </c>
      <c r="R3216">
        <v>116.7</v>
      </c>
      <c r="S3216">
        <v>136.1</v>
      </c>
      <c r="T3216">
        <v>163</v>
      </c>
      <c r="U3216">
        <v>184.7</v>
      </c>
      <c r="V3216">
        <v>207.6</v>
      </c>
      <c r="W3216">
        <v>82.9</v>
      </c>
      <c r="X3216">
        <v>112.9</v>
      </c>
      <c r="Y3216">
        <v>134.5</v>
      </c>
      <c r="Z3216">
        <v>156.5</v>
      </c>
      <c r="AA3216">
        <v>187</v>
      </c>
      <c r="AB3216">
        <v>211.5</v>
      </c>
      <c r="AC3216">
        <v>237.3</v>
      </c>
      <c r="AD3216">
        <v>91.4</v>
      </c>
      <c r="AE3216">
        <v>124.3</v>
      </c>
      <c r="AF3216">
        <v>147.69999999999999</v>
      </c>
      <c r="AG3216">
        <v>171.5</v>
      </c>
      <c r="AH3216">
        <v>204.2</v>
      </c>
      <c r="AI3216">
        <v>230.3</v>
      </c>
      <c r="AJ3216">
        <v>257.7</v>
      </c>
      <c r="AK3216">
        <v>96.8</v>
      </c>
      <c r="AL3216">
        <v>131.9</v>
      </c>
      <c r="AM3216">
        <v>156.4</v>
      </c>
      <c r="AN3216">
        <v>181</v>
      </c>
      <c r="AO3216">
        <v>214.4</v>
      </c>
      <c r="AP3216">
        <v>240.8</v>
      </c>
      <c r="AQ3216">
        <v>268.10000000000002</v>
      </c>
      <c r="AR3216">
        <v>104.7</v>
      </c>
      <c r="AS3216">
        <v>142.80000000000001</v>
      </c>
      <c r="AT3216">
        <v>169.6</v>
      </c>
      <c r="AU3216">
        <v>196.3</v>
      </c>
      <c r="AV3216">
        <v>232.7</v>
      </c>
      <c r="AW3216">
        <v>261.2</v>
      </c>
      <c r="AX3216">
        <v>290.89999999999998</v>
      </c>
      <c r="AY3216">
        <v>112.8</v>
      </c>
      <c r="AZ3216">
        <v>154</v>
      </c>
      <c r="BA3216">
        <v>182.8</v>
      </c>
      <c r="BB3216">
        <v>211.8</v>
      </c>
      <c r="BC3216">
        <v>251.5</v>
      </c>
      <c r="BD3216">
        <v>282.8</v>
      </c>
      <c r="BE3216">
        <v>315.2</v>
      </c>
      <c r="BF3216">
        <v>54</v>
      </c>
    </row>
    <row r="3217" spans="1:58" x14ac:dyDescent="0.25">
      <c r="A3217" t="s">
        <v>8172</v>
      </c>
      <c r="B3217" t="s">
        <v>4463</v>
      </c>
      <c r="C3217">
        <v>25</v>
      </c>
      <c r="D3217">
        <v>45</v>
      </c>
      <c r="E3217">
        <v>27</v>
      </c>
      <c r="F3217">
        <v>29</v>
      </c>
      <c r="G3217">
        <v>684</v>
      </c>
      <c r="H3217">
        <v>67</v>
      </c>
      <c r="I3217">
        <v>58.8</v>
      </c>
      <c r="J3217">
        <v>79.8</v>
      </c>
      <c r="K3217">
        <v>95</v>
      </c>
      <c r="L3217">
        <v>110.5</v>
      </c>
      <c r="M3217">
        <v>132.1</v>
      </c>
      <c r="N3217">
        <v>149.5</v>
      </c>
      <c r="O3217">
        <v>168</v>
      </c>
      <c r="P3217">
        <v>74.599999999999994</v>
      </c>
      <c r="Q3217">
        <v>102.1</v>
      </c>
      <c r="R3217">
        <v>121.8</v>
      </c>
      <c r="S3217">
        <v>142.1</v>
      </c>
      <c r="T3217">
        <v>170.1</v>
      </c>
      <c r="U3217">
        <v>192.7</v>
      </c>
      <c r="V3217">
        <v>216.6</v>
      </c>
      <c r="W3217">
        <v>85.8</v>
      </c>
      <c r="X3217">
        <v>116.9</v>
      </c>
      <c r="Y3217">
        <v>139.30000000000001</v>
      </c>
      <c r="Z3217">
        <v>162.1</v>
      </c>
      <c r="AA3217">
        <v>193.7</v>
      </c>
      <c r="AB3217">
        <v>218.9</v>
      </c>
      <c r="AC3217">
        <v>245.7</v>
      </c>
      <c r="AD3217">
        <v>95.3</v>
      </c>
      <c r="AE3217">
        <v>129.6</v>
      </c>
      <c r="AF3217">
        <v>153.9</v>
      </c>
      <c r="AG3217">
        <v>178.7</v>
      </c>
      <c r="AH3217">
        <v>212.8</v>
      </c>
      <c r="AI3217">
        <v>240</v>
      </c>
      <c r="AJ3217">
        <v>268.5</v>
      </c>
      <c r="AK3217">
        <v>101.6</v>
      </c>
      <c r="AL3217">
        <v>138.30000000000001</v>
      </c>
      <c r="AM3217">
        <v>164</v>
      </c>
      <c r="AN3217">
        <v>189.8</v>
      </c>
      <c r="AO3217">
        <v>225</v>
      </c>
      <c r="AP3217">
        <v>252.6</v>
      </c>
      <c r="AQ3217">
        <v>281.3</v>
      </c>
      <c r="AR3217">
        <v>106.4</v>
      </c>
      <c r="AS3217">
        <v>145.19999999999999</v>
      </c>
      <c r="AT3217">
        <v>172.4</v>
      </c>
      <c r="AU3217">
        <v>199.6</v>
      </c>
      <c r="AV3217">
        <v>236.6</v>
      </c>
      <c r="AW3217">
        <v>265.60000000000002</v>
      </c>
      <c r="AX3217">
        <v>295.8</v>
      </c>
      <c r="AY3217">
        <v>111.8</v>
      </c>
      <c r="AZ3217">
        <v>152.6</v>
      </c>
      <c r="BA3217">
        <v>181.2</v>
      </c>
      <c r="BB3217">
        <v>210</v>
      </c>
      <c r="BC3217">
        <v>249.3</v>
      </c>
      <c r="BD3217">
        <v>280.3</v>
      </c>
      <c r="BE3217">
        <v>312.5</v>
      </c>
      <c r="BF3217">
        <v>54</v>
      </c>
    </row>
    <row r="3218" spans="1:58" x14ac:dyDescent="0.25">
      <c r="A3218" t="s">
        <v>8173</v>
      </c>
      <c r="B3218" t="s">
        <v>4463</v>
      </c>
      <c r="C3218">
        <v>25</v>
      </c>
      <c r="D3218">
        <v>45</v>
      </c>
      <c r="E3218">
        <v>27</v>
      </c>
      <c r="F3218">
        <v>29</v>
      </c>
      <c r="G3218">
        <v>684</v>
      </c>
      <c r="H3218">
        <v>73</v>
      </c>
      <c r="I3218">
        <v>52.6</v>
      </c>
      <c r="J3218">
        <v>71.400000000000006</v>
      </c>
      <c r="K3218">
        <v>84.9</v>
      </c>
      <c r="L3218">
        <v>98.7</v>
      </c>
      <c r="M3218">
        <v>118</v>
      </c>
      <c r="N3218">
        <v>133.6</v>
      </c>
      <c r="O3218">
        <v>150.19999999999999</v>
      </c>
      <c r="P3218">
        <v>66</v>
      </c>
      <c r="Q3218">
        <v>90.3</v>
      </c>
      <c r="R3218">
        <v>107.7</v>
      </c>
      <c r="S3218">
        <v>125.6</v>
      </c>
      <c r="T3218">
        <v>150.4</v>
      </c>
      <c r="U3218">
        <v>170.4</v>
      </c>
      <c r="V3218">
        <v>191.5</v>
      </c>
      <c r="W3218">
        <v>76.900000000000006</v>
      </c>
      <c r="X3218">
        <v>104.8</v>
      </c>
      <c r="Y3218">
        <v>124.9</v>
      </c>
      <c r="Z3218">
        <v>145.30000000000001</v>
      </c>
      <c r="AA3218">
        <v>173.6</v>
      </c>
      <c r="AB3218">
        <v>196.3</v>
      </c>
      <c r="AC3218">
        <v>220.3</v>
      </c>
      <c r="AD3218">
        <v>84</v>
      </c>
      <c r="AE3218">
        <v>114.3</v>
      </c>
      <c r="AF3218">
        <v>135.80000000000001</v>
      </c>
      <c r="AG3218">
        <v>157.6</v>
      </c>
      <c r="AH3218">
        <v>187.7</v>
      </c>
      <c r="AI3218">
        <v>211.7</v>
      </c>
      <c r="AJ3218">
        <v>236.8</v>
      </c>
      <c r="AK3218">
        <v>89.3</v>
      </c>
      <c r="AL3218">
        <v>121.7</v>
      </c>
      <c r="AM3218">
        <v>144.30000000000001</v>
      </c>
      <c r="AN3218">
        <v>167</v>
      </c>
      <c r="AO3218">
        <v>197.9</v>
      </c>
      <c r="AP3218">
        <v>222.2</v>
      </c>
      <c r="AQ3218">
        <v>247.4</v>
      </c>
      <c r="AR3218">
        <v>93.8</v>
      </c>
      <c r="AS3218">
        <v>128.1</v>
      </c>
      <c r="AT3218">
        <v>152</v>
      </c>
      <c r="AU3218">
        <v>176</v>
      </c>
      <c r="AV3218">
        <v>208.6</v>
      </c>
      <c r="AW3218">
        <v>234.2</v>
      </c>
      <c r="AX3218">
        <v>260.8</v>
      </c>
      <c r="AY3218">
        <v>99.1</v>
      </c>
      <c r="AZ3218">
        <v>135.19999999999999</v>
      </c>
      <c r="BA3218">
        <v>160.5</v>
      </c>
      <c r="BB3218">
        <v>186.1</v>
      </c>
      <c r="BC3218">
        <v>220.9</v>
      </c>
      <c r="BD3218">
        <v>248.4</v>
      </c>
      <c r="BE3218">
        <v>276.89999999999998</v>
      </c>
      <c r="BF3218">
        <v>54</v>
      </c>
    </row>
    <row r="3219" spans="1:58" x14ac:dyDescent="0.25">
      <c r="A3219" t="s">
        <v>4462</v>
      </c>
      <c r="B3219" t="s">
        <v>4463</v>
      </c>
      <c r="C3219">
        <v>25</v>
      </c>
      <c r="D3219">
        <v>45</v>
      </c>
      <c r="E3219">
        <v>27</v>
      </c>
      <c r="F3219">
        <v>29</v>
      </c>
      <c r="G3219">
        <v>684</v>
      </c>
      <c r="H3219">
        <v>83</v>
      </c>
      <c r="I3219">
        <v>58.5</v>
      </c>
      <c r="J3219">
        <v>79.400000000000006</v>
      </c>
      <c r="K3219">
        <v>94.4</v>
      </c>
      <c r="L3219">
        <v>109.8</v>
      </c>
      <c r="M3219">
        <v>131.30000000000001</v>
      </c>
      <c r="N3219">
        <v>148.69999999999999</v>
      </c>
      <c r="O3219">
        <v>167</v>
      </c>
      <c r="P3219">
        <v>75.8</v>
      </c>
      <c r="Q3219">
        <v>103.7</v>
      </c>
      <c r="R3219">
        <v>123.7</v>
      </c>
      <c r="S3219">
        <v>144.30000000000001</v>
      </c>
      <c r="T3219">
        <v>172.8</v>
      </c>
      <c r="U3219">
        <v>195.7</v>
      </c>
      <c r="V3219">
        <v>220</v>
      </c>
      <c r="W3219">
        <v>85.5</v>
      </c>
      <c r="X3219">
        <v>116.5</v>
      </c>
      <c r="Y3219">
        <v>138.80000000000001</v>
      </c>
      <c r="Z3219">
        <v>161.5</v>
      </c>
      <c r="AA3219">
        <v>193</v>
      </c>
      <c r="AB3219">
        <v>218.1</v>
      </c>
      <c r="AC3219">
        <v>244.8</v>
      </c>
      <c r="AD3219">
        <v>94.7</v>
      </c>
      <c r="AE3219">
        <v>128.80000000000001</v>
      </c>
      <c r="AF3219">
        <v>153</v>
      </c>
      <c r="AG3219">
        <v>177.6</v>
      </c>
      <c r="AH3219">
        <v>211.5</v>
      </c>
      <c r="AI3219">
        <v>238.5</v>
      </c>
      <c r="AJ3219">
        <v>266.89999999999998</v>
      </c>
      <c r="AK3219">
        <v>100.4</v>
      </c>
      <c r="AL3219">
        <v>136.69999999999999</v>
      </c>
      <c r="AM3219">
        <v>162.1</v>
      </c>
      <c r="AN3219">
        <v>187.6</v>
      </c>
      <c r="AO3219">
        <v>222.4</v>
      </c>
      <c r="AP3219">
        <v>249.7</v>
      </c>
      <c r="AQ3219">
        <v>278.10000000000002</v>
      </c>
      <c r="AR3219">
        <v>105.1</v>
      </c>
      <c r="AS3219">
        <v>143.4</v>
      </c>
      <c r="AT3219">
        <v>170.2</v>
      </c>
      <c r="AU3219">
        <v>197</v>
      </c>
      <c r="AV3219">
        <v>233.5</v>
      </c>
      <c r="AW3219">
        <v>262.2</v>
      </c>
      <c r="AX3219">
        <v>292</v>
      </c>
      <c r="AY3219">
        <v>112.5</v>
      </c>
      <c r="AZ3219">
        <v>153.5</v>
      </c>
      <c r="BA3219">
        <v>182.2</v>
      </c>
      <c r="BB3219">
        <v>211.2</v>
      </c>
      <c r="BC3219">
        <v>250.8</v>
      </c>
      <c r="BD3219">
        <v>281.89999999999998</v>
      </c>
      <c r="BE3219">
        <v>314.3</v>
      </c>
      <c r="BF3219">
        <v>54</v>
      </c>
    </row>
    <row r="3220" spans="1:58" x14ac:dyDescent="0.25">
      <c r="A3220" t="s">
        <v>8174</v>
      </c>
      <c r="B3220" t="s">
        <v>1895</v>
      </c>
      <c r="C3220">
        <v>25</v>
      </c>
      <c r="D3220">
        <v>48</v>
      </c>
      <c r="E3220">
        <v>27</v>
      </c>
      <c r="F3220">
        <v>29</v>
      </c>
      <c r="G3220">
        <v>683</v>
      </c>
      <c r="H3220">
        <v>30</v>
      </c>
      <c r="I3220">
        <v>57.2</v>
      </c>
      <c r="J3220">
        <v>77.7</v>
      </c>
      <c r="K3220">
        <v>92.4</v>
      </c>
      <c r="L3220">
        <v>107.5</v>
      </c>
      <c r="M3220">
        <v>128.5</v>
      </c>
      <c r="N3220">
        <v>145.5</v>
      </c>
      <c r="O3220">
        <v>163.5</v>
      </c>
      <c r="P3220">
        <v>75.599999999999994</v>
      </c>
      <c r="Q3220">
        <v>103.4</v>
      </c>
      <c r="R3220">
        <v>123.4</v>
      </c>
      <c r="S3220">
        <v>143.9</v>
      </c>
      <c r="T3220">
        <v>172.3</v>
      </c>
      <c r="U3220">
        <v>195.2</v>
      </c>
      <c r="V3220">
        <v>219.4</v>
      </c>
      <c r="W3220">
        <v>88.5</v>
      </c>
      <c r="X3220">
        <v>120.6</v>
      </c>
      <c r="Y3220">
        <v>143.69999999999999</v>
      </c>
      <c r="Z3220">
        <v>167.2</v>
      </c>
      <c r="AA3220">
        <v>199.8</v>
      </c>
      <c r="AB3220">
        <v>225.9</v>
      </c>
      <c r="AC3220">
        <v>253.5</v>
      </c>
      <c r="AD3220">
        <v>99.3</v>
      </c>
      <c r="AE3220">
        <v>135.1</v>
      </c>
      <c r="AF3220">
        <v>160.5</v>
      </c>
      <c r="AG3220">
        <v>186.4</v>
      </c>
      <c r="AH3220">
        <v>221.9</v>
      </c>
      <c r="AI3220">
        <v>250.3</v>
      </c>
      <c r="AJ3220">
        <v>280</v>
      </c>
      <c r="AK3220">
        <v>109.7</v>
      </c>
      <c r="AL3220">
        <v>149.4</v>
      </c>
      <c r="AM3220">
        <v>177.1</v>
      </c>
      <c r="AN3220">
        <v>205</v>
      </c>
      <c r="AO3220">
        <v>242.9</v>
      </c>
      <c r="AP3220">
        <v>272.8</v>
      </c>
      <c r="AQ3220">
        <v>303.7</v>
      </c>
      <c r="AR3220">
        <v>114.5</v>
      </c>
      <c r="AS3220">
        <v>156.19999999999999</v>
      </c>
      <c r="AT3220">
        <v>185.5</v>
      </c>
      <c r="AU3220">
        <v>214.7</v>
      </c>
      <c r="AV3220">
        <v>254.5</v>
      </c>
      <c r="AW3220">
        <v>285.7</v>
      </c>
      <c r="AX3220">
        <v>318.10000000000002</v>
      </c>
      <c r="AY3220">
        <v>118.8</v>
      </c>
      <c r="AZ3220">
        <v>162.1</v>
      </c>
      <c r="BA3220">
        <v>192.4</v>
      </c>
      <c r="BB3220">
        <v>223</v>
      </c>
      <c r="BC3220">
        <v>264.8</v>
      </c>
      <c r="BD3220">
        <v>297.7</v>
      </c>
      <c r="BE3220">
        <v>331.9</v>
      </c>
      <c r="BF3220">
        <v>54</v>
      </c>
    </row>
    <row r="3221" spans="1:58" x14ac:dyDescent="0.25">
      <c r="A3221" t="s">
        <v>8175</v>
      </c>
      <c r="B3221" t="s">
        <v>8176</v>
      </c>
      <c r="C3221">
        <v>26</v>
      </c>
      <c r="D3221">
        <v>0</v>
      </c>
      <c r="E3221">
        <v>27</v>
      </c>
      <c r="F3221">
        <v>29</v>
      </c>
      <c r="G3221">
        <v>693</v>
      </c>
      <c r="H3221">
        <v>38</v>
      </c>
      <c r="I3221">
        <v>55.8</v>
      </c>
      <c r="J3221">
        <v>75.8</v>
      </c>
      <c r="K3221">
        <v>90.2</v>
      </c>
      <c r="L3221">
        <v>104.9</v>
      </c>
      <c r="M3221">
        <v>125.4</v>
      </c>
      <c r="N3221">
        <v>141.9</v>
      </c>
      <c r="O3221">
        <v>159.5</v>
      </c>
      <c r="P3221">
        <v>75.2</v>
      </c>
      <c r="Q3221">
        <v>102.8</v>
      </c>
      <c r="R3221">
        <v>122.7</v>
      </c>
      <c r="S3221">
        <v>143</v>
      </c>
      <c r="T3221">
        <v>171.3</v>
      </c>
      <c r="U3221">
        <v>194.1</v>
      </c>
      <c r="V3221">
        <v>218.1</v>
      </c>
      <c r="W3221">
        <v>83.5</v>
      </c>
      <c r="X3221">
        <v>113.8</v>
      </c>
      <c r="Y3221">
        <v>135.6</v>
      </c>
      <c r="Z3221">
        <v>157.69999999999999</v>
      </c>
      <c r="AA3221">
        <v>188.5</v>
      </c>
      <c r="AB3221">
        <v>213.1</v>
      </c>
      <c r="AC3221">
        <v>239.1</v>
      </c>
      <c r="AD3221">
        <v>92.7</v>
      </c>
      <c r="AE3221">
        <v>126.1</v>
      </c>
      <c r="AF3221">
        <v>149.9</v>
      </c>
      <c r="AG3221">
        <v>174</v>
      </c>
      <c r="AH3221">
        <v>207.2</v>
      </c>
      <c r="AI3221">
        <v>233.7</v>
      </c>
      <c r="AJ3221">
        <v>261.39999999999998</v>
      </c>
      <c r="AK3221">
        <v>98.5</v>
      </c>
      <c r="AL3221">
        <v>134.19999999999999</v>
      </c>
      <c r="AM3221">
        <v>159.1</v>
      </c>
      <c r="AN3221">
        <v>184.2</v>
      </c>
      <c r="AO3221">
        <v>218.3</v>
      </c>
      <c r="AP3221">
        <v>245.1</v>
      </c>
      <c r="AQ3221">
        <v>272.89999999999998</v>
      </c>
      <c r="AR3221">
        <v>101.8</v>
      </c>
      <c r="AS3221">
        <v>138.9</v>
      </c>
      <c r="AT3221">
        <v>164.9</v>
      </c>
      <c r="AU3221">
        <v>190.8</v>
      </c>
      <c r="AV3221">
        <v>226.2</v>
      </c>
      <c r="AW3221">
        <v>253.9</v>
      </c>
      <c r="AX3221">
        <v>282.8</v>
      </c>
      <c r="AY3221">
        <v>107.5</v>
      </c>
      <c r="AZ3221">
        <v>146.69999999999999</v>
      </c>
      <c r="BA3221">
        <v>174.2</v>
      </c>
      <c r="BB3221">
        <v>201.9</v>
      </c>
      <c r="BC3221">
        <v>239.7</v>
      </c>
      <c r="BD3221">
        <v>269.5</v>
      </c>
      <c r="BE3221">
        <v>300.39999999999998</v>
      </c>
      <c r="BF3221">
        <v>53</v>
      </c>
    </row>
    <row r="3222" spans="1:58" x14ac:dyDescent="0.25">
      <c r="A3222" t="s">
        <v>4465</v>
      </c>
      <c r="B3222" t="s">
        <v>4466</v>
      </c>
      <c r="C3222">
        <v>25</v>
      </c>
      <c r="D3222">
        <v>57</v>
      </c>
      <c r="E3222">
        <v>27</v>
      </c>
      <c r="F3222">
        <v>33</v>
      </c>
      <c r="G3222">
        <v>668</v>
      </c>
      <c r="H3222">
        <v>44</v>
      </c>
      <c r="I3222">
        <v>52.9</v>
      </c>
      <c r="J3222">
        <v>71.8</v>
      </c>
      <c r="K3222">
        <v>85.4</v>
      </c>
      <c r="L3222">
        <v>99.3</v>
      </c>
      <c r="M3222">
        <v>118.7</v>
      </c>
      <c r="N3222">
        <v>134.4</v>
      </c>
      <c r="O3222">
        <v>151</v>
      </c>
      <c r="P3222">
        <v>65.900000000000006</v>
      </c>
      <c r="Q3222">
        <v>90.2</v>
      </c>
      <c r="R3222">
        <v>107.6</v>
      </c>
      <c r="S3222">
        <v>125.4</v>
      </c>
      <c r="T3222">
        <v>150.19999999999999</v>
      </c>
      <c r="U3222">
        <v>170.2</v>
      </c>
      <c r="V3222">
        <v>191.3</v>
      </c>
      <c r="W3222">
        <v>76.3</v>
      </c>
      <c r="X3222">
        <v>104</v>
      </c>
      <c r="Y3222">
        <v>123.8</v>
      </c>
      <c r="Z3222">
        <v>144.1</v>
      </c>
      <c r="AA3222">
        <v>172.2</v>
      </c>
      <c r="AB3222">
        <v>194.6</v>
      </c>
      <c r="AC3222">
        <v>218.4</v>
      </c>
      <c r="AD3222">
        <v>84.9</v>
      </c>
      <c r="AE3222">
        <v>115.5</v>
      </c>
      <c r="AF3222">
        <v>137.30000000000001</v>
      </c>
      <c r="AG3222">
        <v>159.4</v>
      </c>
      <c r="AH3222">
        <v>189.8</v>
      </c>
      <c r="AI3222">
        <v>214</v>
      </c>
      <c r="AJ3222">
        <v>239.4</v>
      </c>
      <c r="AK3222">
        <v>91.3</v>
      </c>
      <c r="AL3222">
        <v>124.3</v>
      </c>
      <c r="AM3222">
        <v>147.4</v>
      </c>
      <c r="AN3222">
        <v>170.6</v>
      </c>
      <c r="AO3222">
        <v>202.2</v>
      </c>
      <c r="AP3222">
        <v>227</v>
      </c>
      <c r="AQ3222">
        <v>252.8</v>
      </c>
      <c r="AR3222">
        <v>96.8</v>
      </c>
      <c r="AS3222">
        <v>132.1</v>
      </c>
      <c r="AT3222">
        <v>156.80000000000001</v>
      </c>
      <c r="AU3222">
        <v>181.5</v>
      </c>
      <c r="AV3222">
        <v>215.2</v>
      </c>
      <c r="AW3222">
        <v>241.6</v>
      </c>
      <c r="AX3222">
        <v>269</v>
      </c>
      <c r="AY3222">
        <v>101.6</v>
      </c>
      <c r="AZ3222">
        <v>138.69999999999999</v>
      </c>
      <c r="BA3222">
        <v>164.6</v>
      </c>
      <c r="BB3222">
        <v>190.8</v>
      </c>
      <c r="BC3222">
        <v>226.5</v>
      </c>
      <c r="BD3222">
        <v>254.7</v>
      </c>
      <c r="BE3222">
        <v>283.89999999999998</v>
      </c>
      <c r="BF3222">
        <v>50</v>
      </c>
    </row>
    <row r="3223" spans="1:58" x14ac:dyDescent="0.25">
      <c r="A3223" t="s">
        <v>8177</v>
      </c>
      <c r="B3223" t="s">
        <v>1619</v>
      </c>
      <c r="C3223">
        <v>25</v>
      </c>
      <c r="D3223">
        <v>51</v>
      </c>
      <c r="E3223">
        <v>27</v>
      </c>
      <c r="F3223">
        <v>32</v>
      </c>
      <c r="G3223">
        <v>718</v>
      </c>
      <c r="H3223">
        <v>27</v>
      </c>
      <c r="I3223">
        <v>67.5</v>
      </c>
      <c r="J3223">
        <v>91.7</v>
      </c>
      <c r="K3223">
        <v>109.1</v>
      </c>
      <c r="L3223">
        <v>126.8</v>
      </c>
      <c r="M3223">
        <v>151.69999999999999</v>
      </c>
      <c r="N3223">
        <v>171.7</v>
      </c>
      <c r="O3223">
        <v>192.9</v>
      </c>
      <c r="P3223">
        <v>88.4</v>
      </c>
      <c r="Q3223">
        <v>120.9</v>
      </c>
      <c r="R3223">
        <v>144.19999999999999</v>
      </c>
      <c r="S3223">
        <v>168.2</v>
      </c>
      <c r="T3223">
        <v>201.4</v>
      </c>
      <c r="U3223">
        <v>228.2</v>
      </c>
      <c r="V3223">
        <v>256.5</v>
      </c>
      <c r="W3223">
        <v>101.7</v>
      </c>
      <c r="X3223">
        <v>138.6</v>
      </c>
      <c r="Y3223">
        <v>165.1</v>
      </c>
      <c r="Z3223">
        <v>192.1</v>
      </c>
      <c r="AA3223">
        <v>229.6</v>
      </c>
      <c r="AB3223">
        <v>259.5</v>
      </c>
      <c r="AC3223">
        <v>291.2</v>
      </c>
      <c r="AD3223">
        <v>108.5</v>
      </c>
      <c r="AE3223">
        <v>147.6</v>
      </c>
      <c r="AF3223">
        <v>175.3</v>
      </c>
      <c r="AG3223">
        <v>203.6</v>
      </c>
      <c r="AH3223">
        <v>242.4</v>
      </c>
      <c r="AI3223">
        <v>273.39999999999998</v>
      </c>
      <c r="AJ3223">
        <v>305.8</v>
      </c>
      <c r="AK3223">
        <v>114.2</v>
      </c>
      <c r="AL3223">
        <v>155.5</v>
      </c>
      <c r="AM3223">
        <v>184.4</v>
      </c>
      <c r="AN3223">
        <v>213.4</v>
      </c>
      <c r="AO3223">
        <v>252.9</v>
      </c>
      <c r="AP3223">
        <v>284</v>
      </c>
      <c r="AQ3223">
        <v>316.3</v>
      </c>
      <c r="AR3223">
        <v>123.3</v>
      </c>
      <c r="AS3223">
        <v>168.2</v>
      </c>
      <c r="AT3223">
        <v>199.7</v>
      </c>
      <c r="AU3223">
        <v>231.2</v>
      </c>
      <c r="AV3223">
        <v>274</v>
      </c>
      <c r="AW3223">
        <v>307.60000000000002</v>
      </c>
      <c r="AX3223">
        <v>342.6</v>
      </c>
      <c r="AY3223">
        <v>130.4</v>
      </c>
      <c r="AZ3223">
        <v>178</v>
      </c>
      <c r="BA3223">
        <v>211.3</v>
      </c>
      <c r="BB3223">
        <v>244.9</v>
      </c>
      <c r="BC3223">
        <v>290.7</v>
      </c>
      <c r="BD3223">
        <v>326.8</v>
      </c>
      <c r="BE3223">
        <v>364.4</v>
      </c>
      <c r="BF3223">
        <v>48</v>
      </c>
    </row>
    <row r="3224" spans="1:58" x14ac:dyDescent="0.25">
      <c r="A3224" t="s">
        <v>8178</v>
      </c>
      <c r="B3224" t="s">
        <v>8179</v>
      </c>
      <c r="C3224">
        <v>26</v>
      </c>
      <c r="D3224">
        <v>0</v>
      </c>
      <c r="E3224">
        <v>27</v>
      </c>
      <c r="F3224">
        <v>32</v>
      </c>
      <c r="G3224">
        <v>665</v>
      </c>
      <c r="H3224">
        <v>30</v>
      </c>
      <c r="I3224">
        <v>54.2</v>
      </c>
      <c r="J3224">
        <v>72.3</v>
      </c>
      <c r="K3224">
        <v>84.4</v>
      </c>
      <c r="L3224">
        <v>96.2</v>
      </c>
      <c r="M3224">
        <v>111.6</v>
      </c>
      <c r="N3224">
        <v>123.2</v>
      </c>
      <c r="O3224">
        <v>134.9</v>
      </c>
      <c r="P3224">
        <v>70.2</v>
      </c>
      <c r="Q3224">
        <v>92.4</v>
      </c>
      <c r="R3224">
        <v>106.9</v>
      </c>
      <c r="S3224">
        <v>120.5</v>
      </c>
      <c r="T3224">
        <v>138</v>
      </c>
      <c r="U3224">
        <v>151</v>
      </c>
      <c r="V3224">
        <v>163.6</v>
      </c>
      <c r="W3224">
        <v>77.599999999999994</v>
      </c>
      <c r="X3224">
        <v>102.5</v>
      </c>
      <c r="Y3224">
        <v>118.9</v>
      </c>
      <c r="Z3224">
        <v>134.69999999999999</v>
      </c>
      <c r="AA3224">
        <v>155</v>
      </c>
      <c r="AB3224">
        <v>170.2</v>
      </c>
      <c r="AC3224">
        <v>185.3</v>
      </c>
      <c r="AD3224">
        <v>83.7</v>
      </c>
      <c r="AE3224">
        <v>110.5</v>
      </c>
      <c r="AF3224">
        <v>128.4</v>
      </c>
      <c r="AG3224">
        <v>145.6</v>
      </c>
      <c r="AH3224">
        <v>168</v>
      </c>
      <c r="AI3224">
        <v>185</v>
      </c>
      <c r="AJ3224">
        <v>202</v>
      </c>
      <c r="AK3224">
        <v>90</v>
      </c>
      <c r="AL3224">
        <v>118.6</v>
      </c>
      <c r="AM3224">
        <v>137.9</v>
      </c>
      <c r="AN3224">
        <v>156.6</v>
      </c>
      <c r="AO3224">
        <v>181.3</v>
      </c>
      <c r="AP3224">
        <v>200.2</v>
      </c>
      <c r="AQ3224">
        <v>219.2</v>
      </c>
      <c r="AR3224">
        <v>93.7</v>
      </c>
      <c r="AS3224">
        <v>123.7</v>
      </c>
      <c r="AT3224">
        <v>143.9</v>
      </c>
      <c r="AU3224">
        <v>163.80000000000001</v>
      </c>
      <c r="AV3224">
        <v>190</v>
      </c>
      <c r="AW3224">
        <v>210.1</v>
      </c>
      <c r="AX3224">
        <v>230.3</v>
      </c>
      <c r="AY3224">
        <v>97.3</v>
      </c>
      <c r="AZ3224">
        <v>128.30000000000001</v>
      </c>
      <c r="BA3224">
        <v>149.1</v>
      </c>
      <c r="BB3224">
        <v>169.3</v>
      </c>
      <c r="BC3224">
        <v>195.9</v>
      </c>
      <c r="BD3224">
        <v>216.1</v>
      </c>
      <c r="BE3224">
        <v>236.4</v>
      </c>
      <c r="BF3224">
        <v>48</v>
      </c>
    </row>
    <row r="3225" spans="1:58" x14ac:dyDescent="0.25">
      <c r="A3225" t="s">
        <v>4467</v>
      </c>
      <c r="B3225" t="s">
        <v>1619</v>
      </c>
      <c r="C3225">
        <v>25</v>
      </c>
      <c r="D3225">
        <v>52</v>
      </c>
      <c r="E3225">
        <v>27</v>
      </c>
      <c r="F3225">
        <v>32</v>
      </c>
      <c r="G3225">
        <v>694</v>
      </c>
      <c r="H3225">
        <v>57</v>
      </c>
      <c r="I3225">
        <v>64</v>
      </c>
      <c r="J3225">
        <v>86.9</v>
      </c>
      <c r="K3225">
        <v>103.4</v>
      </c>
      <c r="L3225">
        <v>120.2</v>
      </c>
      <c r="M3225">
        <v>143.69999999999999</v>
      </c>
      <c r="N3225">
        <v>162.69999999999999</v>
      </c>
      <c r="O3225">
        <v>182.8</v>
      </c>
      <c r="P3225">
        <v>78.400000000000006</v>
      </c>
      <c r="Q3225">
        <v>107.2</v>
      </c>
      <c r="R3225">
        <v>127.9</v>
      </c>
      <c r="S3225">
        <v>149.1</v>
      </c>
      <c r="T3225">
        <v>178.6</v>
      </c>
      <c r="U3225">
        <v>202.3</v>
      </c>
      <c r="V3225">
        <v>227.4</v>
      </c>
      <c r="W3225">
        <v>88.4</v>
      </c>
      <c r="X3225">
        <v>120.5</v>
      </c>
      <c r="Y3225">
        <v>143.6</v>
      </c>
      <c r="Z3225">
        <v>167</v>
      </c>
      <c r="AA3225">
        <v>199.6</v>
      </c>
      <c r="AB3225">
        <v>225.6</v>
      </c>
      <c r="AC3225">
        <v>253.2</v>
      </c>
      <c r="AD3225">
        <v>95.5</v>
      </c>
      <c r="AE3225">
        <v>129.9</v>
      </c>
      <c r="AF3225">
        <v>154.4</v>
      </c>
      <c r="AG3225">
        <v>179.2</v>
      </c>
      <c r="AH3225">
        <v>213.4</v>
      </c>
      <c r="AI3225">
        <v>240.7</v>
      </c>
      <c r="AJ3225">
        <v>269.3</v>
      </c>
      <c r="AK3225">
        <v>103.9</v>
      </c>
      <c r="AL3225">
        <v>141.5</v>
      </c>
      <c r="AM3225">
        <v>167.8</v>
      </c>
      <c r="AN3225">
        <v>194.2</v>
      </c>
      <c r="AO3225">
        <v>230.1</v>
      </c>
      <c r="AP3225">
        <v>258.39999999999998</v>
      </c>
      <c r="AQ3225">
        <v>287.7</v>
      </c>
      <c r="AR3225">
        <v>108.7</v>
      </c>
      <c r="AS3225">
        <v>148.30000000000001</v>
      </c>
      <c r="AT3225">
        <v>176.1</v>
      </c>
      <c r="AU3225">
        <v>203.8</v>
      </c>
      <c r="AV3225">
        <v>241.6</v>
      </c>
      <c r="AW3225">
        <v>271.2</v>
      </c>
      <c r="AX3225">
        <v>302</v>
      </c>
      <c r="AY3225">
        <v>113.7</v>
      </c>
      <c r="AZ3225">
        <v>155.19999999999999</v>
      </c>
      <c r="BA3225">
        <v>184.3</v>
      </c>
      <c r="BB3225">
        <v>213.6</v>
      </c>
      <c r="BC3225">
        <v>253.6</v>
      </c>
      <c r="BD3225">
        <v>285.10000000000002</v>
      </c>
      <c r="BE3225">
        <v>317.89999999999998</v>
      </c>
      <c r="BF3225">
        <v>48</v>
      </c>
    </row>
    <row r="3226" spans="1:58" x14ac:dyDescent="0.25">
      <c r="A3226" t="s">
        <v>8180</v>
      </c>
      <c r="B3226" t="s">
        <v>1895</v>
      </c>
      <c r="C3226">
        <v>25</v>
      </c>
      <c r="D3226">
        <v>45</v>
      </c>
      <c r="E3226">
        <v>27</v>
      </c>
      <c r="F3226">
        <v>36</v>
      </c>
      <c r="G3226">
        <v>668</v>
      </c>
      <c r="H3226">
        <v>38</v>
      </c>
      <c r="I3226">
        <v>55</v>
      </c>
      <c r="J3226">
        <v>74.599999999999994</v>
      </c>
      <c r="K3226">
        <v>88.8</v>
      </c>
      <c r="L3226">
        <v>103.3</v>
      </c>
      <c r="M3226">
        <v>123.5</v>
      </c>
      <c r="N3226">
        <v>139.80000000000001</v>
      </c>
      <c r="O3226">
        <v>157</v>
      </c>
      <c r="P3226">
        <v>67</v>
      </c>
      <c r="Q3226">
        <v>91.7</v>
      </c>
      <c r="R3226">
        <v>109.4</v>
      </c>
      <c r="S3226">
        <v>127.6</v>
      </c>
      <c r="T3226">
        <v>152.80000000000001</v>
      </c>
      <c r="U3226">
        <v>173.1</v>
      </c>
      <c r="V3226">
        <v>194.6</v>
      </c>
      <c r="W3226">
        <v>79.5</v>
      </c>
      <c r="X3226">
        <v>108.4</v>
      </c>
      <c r="Y3226">
        <v>129.1</v>
      </c>
      <c r="Z3226">
        <v>150.19999999999999</v>
      </c>
      <c r="AA3226">
        <v>179.5</v>
      </c>
      <c r="AB3226">
        <v>203</v>
      </c>
      <c r="AC3226">
        <v>227.8</v>
      </c>
      <c r="AD3226">
        <v>88.6</v>
      </c>
      <c r="AE3226">
        <v>120.5</v>
      </c>
      <c r="AF3226">
        <v>143.19999999999999</v>
      </c>
      <c r="AG3226">
        <v>166.3</v>
      </c>
      <c r="AH3226">
        <v>198</v>
      </c>
      <c r="AI3226">
        <v>223.3</v>
      </c>
      <c r="AJ3226">
        <v>249.8</v>
      </c>
      <c r="AK3226">
        <v>93.6</v>
      </c>
      <c r="AL3226">
        <v>127.5</v>
      </c>
      <c r="AM3226">
        <v>151.19999999999999</v>
      </c>
      <c r="AN3226">
        <v>174.9</v>
      </c>
      <c r="AO3226">
        <v>207.3</v>
      </c>
      <c r="AP3226">
        <v>232.8</v>
      </c>
      <c r="AQ3226">
        <v>259.2</v>
      </c>
      <c r="AR3226">
        <v>99.3</v>
      </c>
      <c r="AS3226">
        <v>135.5</v>
      </c>
      <c r="AT3226">
        <v>160.9</v>
      </c>
      <c r="AU3226">
        <v>186.2</v>
      </c>
      <c r="AV3226">
        <v>220.7</v>
      </c>
      <c r="AW3226">
        <v>247.8</v>
      </c>
      <c r="AX3226">
        <v>276</v>
      </c>
      <c r="AY3226">
        <v>105.5</v>
      </c>
      <c r="AZ3226">
        <v>144</v>
      </c>
      <c r="BA3226">
        <v>170.9</v>
      </c>
      <c r="BB3226">
        <v>198.1</v>
      </c>
      <c r="BC3226">
        <v>235.2</v>
      </c>
      <c r="BD3226">
        <v>264.39999999999998</v>
      </c>
      <c r="BE3226">
        <v>294.8</v>
      </c>
      <c r="BF3226">
        <v>46</v>
      </c>
    </row>
    <row r="3227" spans="1:58" x14ac:dyDescent="0.25">
      <c r="A3227" t="s">
        <v>8181</v>
      </c>
      <c r="B3227" t="s">
        <v>8182</v>
      </c>
      <c r="C3227">
        <v>25</v>
      </c>
      <c r="D3227">
        <v>52</v>
      </c>
      <c r="E3227">
        <v>27</v>
      </c>
      <c r="F3227">
        <v>37</v>
      </c>
      <c r="G3227">
        <v>680</v>
      </c>
      <c r="H3227">
        <v>40</v>
      </c>
      <c r="I3227">
        <v>60.9</v>
      </c>
      <c r="J3227">
        <v>82.6</v>
      </c>
      <c r="K3227">
        <v>98.3</v>
      </c>
      <c r="L3227">
        <v>114.3</v>
      </c>
      <c r="M3227">
        <v>136.69999999999999</v>
      </c>
      <c r="N3227">
        <v>154.80000000000001</v>
      </c>
      <c r="O3227">
        <v>173.9</v>
      </c>
      <c r="P3227">
        <v>76.5</v>
      </c>
      <c r="Q3227">
        <v>104.6</v>
      </c>
      <c r="R3227">
        <v>124.8</v>
      </c>
      <c r="S3227">
        <v>145.5</v>
      </c>
      <c r="T3227">
        <v>174.3</v>
      </c>
      <c r="U3227">
        <v>197.4</v>
      </c>
      <c r="V3227">
        <v>221.9</v>
      </c>
      <c r="W3227">
        <v>83.2</v>
      </c>
      <c r="X3227">
        <v>113.4</v>
      </c>
      <c r="Y3227">
        <v>135.19999999999999</v>
      </c>
      <c r="Z3227">
        <v>157.19999999999999</v>
      </c>
      <c r="AA3227">
        <v>187.9</v>
      </c>
      <c r="AB3227">
        <v>212.4</v>
      </c>
      <c r="AC3227">
        <v>238.4</v>
      </c>
      <c r="AD3227">
        <v>91</v>
      </c>
      <c r="AE3227">
        <v>123.8</v>
      </c>
      <c r="AF3227">
        <v>147.1</v>
      </c>
      <c r="AG3227">
        <v>170.8</v>
      </c>
      <c r="AH3227">
        <v>203.4</v>
      </c>
      <c r="AI3227">
        <v>229.4</v>
      </c>
      <c r="AJ3227">
        <v>256.7</v>
      </c>
      <c r="AK3227">
        <v>97.3</v>
      </c>
      <c r="AL3227">
        <v>132.5</v>
      </c>
      <c r="AM3227">
        <v>157.1</v>
      </c>
      <c r="AN3227">
        <v>181.8</v>
      </c>
      <c r="AO3227">
        <v>215.4</v>
      </c>
      <c r="AP3227">
        <v>241.9</v>
      </c>
      <c r="AQ3227">
        <v>269.39999999999998</v>
      </c>
      <c r="AR3227">
        <v>102.1</v>
      </c>
      <c r="AS3227">
        <v>139.4</v>
      </c>
      <c r="AT3227">
        <v>165.5</v>
      </c>
      <c r="AU3227">
        <v>191.6</v>
      </c>
      <c r="AV3227">
        <v>227.1</v>
      </c>
      <c r="AW3227">
        <v>254.9</v>
      </c>
      <c r="AX3227">
        <v>283.89999999999998</v>
      </c>
      <c r="AY3227">
        <v>109.2</v>
      </c>
      <c r="AZ3227">
        <v>149</v>
      </c>
      <c r="BA3227">
        <v>176.9</v>
      </c>
      <c r="BB3227">
        <v>205</v>
      </c>
      <c r="BC3227">
        <v>243.5</v>
      </c>
      <c r="BD3227">
        <v>273.7</v>
      </c>
      <c r="BE3227">
        <v>305.10000000000002</v>
      </c>
      <c r="BF3227">
        <v>45</v>
      </c>
    </row>
    <row r="3228" spans="1:58" x14ac:dyDescent="0.25">
      <c r="A3228" t="s">
        <v>4468</v>
      </c>
      <c r="B3228" t="s">
        <v>4469</v>
      </c>
      <c r="C3228">
        <v>25</v>
      </c>
      <c r="D3228">
        <v>36</v>
      </c>
      <c r="E3228">
        <v>27</v>
      </c>
      <c r="F3228">
        <v>39</v>
      </c>
      <c r="G3228">
        <v>625</v>
      </c>
      <c r="H3228">
        <v>71</v>
      </c>
      <c r="I3228">
        <v>54.4</v>
      </c>
      <c r="J3228">
        <v>73.8</v>
      </c>
      <c r="K3228">
        <v>87.8</v>
      </c>
      <c r="L3228">
        <v>102.1</v>
      </c>
      <c r="M3228">
        <v>122.1</v>
      </c>
      <c r="N3228">
        <v>138.30000000000001</v>
      </c>
      <c r="O3228">
        <v>155.30000000000001</v>
      </c>
      <c r="P3228">
        <v>67.900000000000006</v>
      </c>
      <c r="Q3228">
        <v>92.9</v>
      </c>
      <c r="R3228">
        <v>110.8</v>
      </c>
      <c r="S3228">
        <v>129.19999999999999</v>
      </c>
      <c r="T3228">
        <v>154.69999999999999</v>
      </c>
      <c r="U3228">
        <v>175.3</v>
      </c>
      <c r="V3228">
        <v>197</v>
      </c>
      <c r="W3228">
        <v>75.900000000000006</v>
      </c>
      <c r="X3228">
        <v>103.5</v>
      </c>
      <c r="Y3228">
        <v>123.3</v>
      </c>
      <c r="Z3228">
        <v>143.4</v>
      </c>
      <c r="AA3228">
        <v>171.4</v>
      </c>
      <c r="AB3228">
        <v>193.7</v>
      </c>
      <c r="AC3228">
        <v>217.4</v>
      </c>
      <c r="AD3228">
        <v>83.1</v>
      </c>
      <c r="AE3228">
        <v>113</v>
      </c>
      <c r="AF3228">
        <v>134.30000000000001</v>
      </c>
      <c r="AG3228">
        <v>155.9</v>
      </c>
      <c r="AH3228">
        <v>185.6</v>
      </c>
      <c r="AI3228">
        <v>209.3</v>
      </c>
      <c r="AJ3228">
        <v>234.2</v>
      </c>
      <c r="AK3228">
        <v>89.1</v>
      </c>
      <c r="AL3228">
        <v>121.4</v>
      </c>
      <c r="AM3228">
        <v>143.9</v>
      </c>
      <c r="AN3228">
        <v>166.5</v>
      </c>
      <c r="AO3228">
        <v>197.4</v>
      </c>
      <c r="AP3228">
        <v>221.6</v>
      </c>
      <c r="AQ3228">
        <v>246.8</v>
      </c>
      <c r="AR3228">
        <v>94.4</v>
      </c>
      <c r="AS3228">
        <v>128.80000000000001</v>
      </c>
      <c r="AT3228">
        <v>152.9</v>
      </c>
      <c r="AU3228">
        <v>177</v>
      </c>
      <c r="AV3228">
        <v>209.8</v>
      </c>
      <c r="AW3228">
        <v>235.6</v>
      </c>
      <c r="AX3228">
        <v>262.3</v>
      </c>
      <c r="AY3228">
        <v>99</v>
      </c>
      <c r="AZ3228">
        <v>135.1</v>
      </c>
      <c r="BA3228">
        <v>160.4</v>
      </c>
      <c r="BB3228">
        <v>185.9</v>
      </c>
      <c r="BC3228">
        <v>220.8</v>
      </c>
      <c r="BD3228">
        <v>248.2</v>
      </c>
      <c r="BE3228">
        <v>276.7</v>
      </c>
      <c r="BF3228">
        <v>43</v>
      </c>
    </row>
    <row r="3229" spans="1:58" x14ac:dyDescent="0.25">
      <c r="A3229" t="s">
        <v>4470</v>
      </c>
      <c r="B3229" t="s">
        <v>4471</v>
      </c>
      <c r="C3229">
        <v>25</v>
      </c>
      <c r="D3229">
        <v>40</v>
      </c>
      <c r="E3229">
        <v>27</v>
      </c>
      <c r="F3229">
        <v>40</v>
      </c>
      <c r="G3229">
        <v>662</v>
      </c>
      <c r="H3229">
        <v>71</v>
      </c>
      <c r="I3229">
        <v>54.2</v>
      </c>
      <c r="J3229">
        <v>73.599999999999994</v>
      </c>
      <c r="K3229">
        <v>87.6</v>
      </c>
      <c r="L3229">
        <v>101.8</v>
      </c>
      <c r="M3229">
        <v>121.8</v>
      </c>
      <c r="N3229">
        <v>137.9</v>
      </c>
      <c r="O3229">
        <v>154.9</v>
      </c>
      <c r="P3229">
        <v>67.400000000000006</v>
      </c>
      <c r="Q3229">
        <v>92.2</v>
      </c>
      <c r="R3229">
        <v>109.9</v>
      </c>
      <c r="S3229">
        <v>128.19999999999999</v>
      </c>
      <c r="T3229">
        <v>153.5</v>
      </c>
      <c r="U3229">
        <v>173.9</v>
      </c>
      <c r="V3229">
        <v>195.5</v>
      </c>
      <c r="W3229">
        <v>76.3</v>
      </c>
      <c r="X3229">
        <v>104</v>
      </c>
      <c r="Y3229">
        <v>123.9</v>
      </c>
      <c r="Z3229">
        <v>144.19999999999999</v>
      </c>
      <c r="AA3229">
        <v>172.3</v>
      </c>
      <c r="AB3229">
        <v>194.8</v>
      </c>
      <c r="AC3229">
        <v>218.6</v>
      </c>
      <c r="AD3229">
        <v>84.6</v>
      </c>
      <c r="AE3229">
        <v>115</v>
      </c>
      <c r="AF3229">
        <v>136.6</v>
      </c>
      <c r="AG3229">
        <v>158.69999999999999</v>
      </c>
      <c r="AH3229">
        <v>188.9</v>
      </c>
      <c r="AI3229">
        <v>213</v>
      </c>
      <c r="AJ3229">
        <v>238.3</v>
      </c>
      <c r="AK3229">
        <v>90.5</v>
      </c>
      <c r="AL3229">
        <v>123.3</v>
      </c>
      <c r="AM3229">
        <v>146.19999999999999</v>
      </c>
      <c r="AN3229">
        <v>169.2</v>
      </c>
      <c r="AO3229">
        <v>200.5</v>
      </c>
      <c r="AP3229">
        <v>225.1</v>
      </c>
      <c r="AQ3229">
        <v>250.7</v>
      </c>
      <c r="AR3229">
        <v>96.2</v>
      </c>
      <c r="AS3229">
        <v>131.4</v>
      </c>
      <c r="AT3229">
        <v>155.9</v>
      </c>
      <c r="AU3229">
        <v>180.5</v>
      </c>
      <c r="AV3229">
        <v>214</v>
      </c>
      <c r="AW3229">
        <v>240.2</v>
      </c>
      <c r="AX3229">
        <v>267.5</v>
      </c>
      <c r="AY3229">
        <v>101.5</v>
      </c>
      <c r="AZ3229">
        <v>138.5</v>
      </c>
      <c r="BA3229">
        <v>164.4</v>
      </c>
      <c r="BB3229">
        <v>190.6</v>
      </c>
      <c r="BC3229">
        <v>226.3</v>
      </c>
      <c r="BD3229">
        <v>254.4</v>
      </c>
      <c r="BE3229">
        <v>283.60000000000002</v>
      </c>
      <c r="BF3229">
        <v>42</v>
      </c>
    </row>
    <row r="3230" spans="1:58" x14ac:dyDescent="0.25">
      <c r="A3230" t="s">
        <v>4472</v>
      </c>
      <c r="B3230" t="s">
        <v>3536</v>
      </c>
      <c r="C3230">
        <v>25</v>
      </c>
      <c r="D3230">
        <v>43</v>
      </c>
      <c r="E3230">
        <v>27</v>
      </c>
      <c r="F3230">
        <v>41</v>
      </c>
      <c r="G3230">
        <v>674</v>
      </c>
      <c r="H3230">
        <v>55</v>
      </c>
      <c r="I3230">
        <v>62</v>
      </c>
      <c r="J3230">
        <v>84.1</v>
      </c>
      <c r="K3230">
        <v>100.1</v>
      </c>
      <c r="L3230">
        <v>116.4</v>
      </c>
      <c r="M3230">
        <v>139.1</v>
      </c>
      <c r="N3230">
        <v>157.5</v>
      </c>
      <c r="O3230">
        <v>177</v>
      </c>
      <c r="P3230">
        <v>76.5</v>
      </c>
      <c r="Q3230">
        <v>104.7</v>
      </c>
      <c r="R3230">
        <v>124.8</v>
      </c>
      <c r="S3230">
        <v>145.6</v>
      </c>
      <c r="T3230">
        <v>174.3</v>
      </c>
      <c r="U3230">
        <v>197.5</v>
      </c>
      <c r="V3230">
        <v>222</v>
      </c>
      <c r="W3230">
        <v>87</v>
      </c>
      <c r="X3230">
        <v>118.6</v>
      </c>
      <c r="Y3230">
        <v>141.30000000000001</v>
      </c>
      <c r="Z3230">
        <v>164.4</v>
      </c>
      <c r="AA3230">
        <v>196.5</v>
      </c>
      <c r="AB3230">
        <v>222.1</v>
      </c>
      <c r="AC3230">
        <v>249.3</v>
      </c>
      <c r="AD3230">
        <v>95</v>
      </c>
      <c r="AE3230">
        <v>129.19999999999999</v>
      </c>
      <c r="AF3230">
        <v>153.5</v>
      </c>
      <c r="AG3230">
        <v>178.3</v>
      </c>
      <c r="AH3230">
        <v>212.3</v>
      </c>
      <c r="AI3230">
        <v>239.4</v>
      </c>
      <c r="AJ3230">
        <v>267.8</v>
      </c>
      <c r="AK3230">
        <v>101.9</v>
      </c>
      <c r="AL3230">
        <v>138.80000000000001</v>
      </c>
      <c r="AM3230">
        <v>164.5</v>
      </c>
      <c r="AN3230">
        <v>190.4</v>
      </c>
      <c r="AO3230">
        <v>225.7</v>
      </c>
      <c r="AP3230">
        <v>253.4</v>
      </c>
      <c r="AQ3230">
        <v>282.2</v>
      </c>
      <c r="AR3230">
        <v>106.7</v>
      </c>
      <c r="AS3230">
        <v>145.5</v>
      </c>
      <c r="AT3230">
        <v>172.8</v>
      </c>
      <c r="AU3230">
        <v>200</v>
      </c>
      <c r="AV3230">
        <v>237.1</v>
      </c>
      <c r="AW3230">
        <v>266.2</v>
      </c>
      <c r="AX3230">
        <v>296.39999999999998</v>
      </c>
      <c r="AY3230">
        <v>113.4</v>
      </c>
      <c r="AZ3230">
        <v>154.80000000000001</v>
      </c>
      <c r="BA3230">
        <v>183.7</v>
      </c>
      <c r="BB3230">
        <v>212.9</v>
      </c>
      <c r="BC3230">
        <v>252.8</v>
      </c>
      <c r="BD3230">
        <v>284.2</v>
      </c>
      <c r="BE3230">
        <v>316.89999999999998</v>
      </c>
      <c r="BF3230">
        <v>41</v>
      </c>
    </row>
    <row r="3231" spans="1:58" x14ac:dyDescent="0.25">
      <c r="A3231" t="s">
        <v>4473</v>
      </c>
      <c r="B3231" t="s">
        <v>4474</v>
      </c>
      <c r="C3231">
        <v>25</v>
      </c>
      <c r="D3231">
        <v>35</v>
      </c>
      <c r="E3231">
        <v>27</v>
      </c>
      <c r="F3231">
        <v>44</v>
      </c>
      <c r="G3231">
        <v>650</v>
      </c>
      <c r="H3231">
        <v>64</v>
      </c>
      <c r="I3231">
        <v>53.3</v>
      </c>
      <c r="J3231">
        <v>72.400000000000006</v>
      </c>
      <c r="K3231">
        <v>86.1</v>
      </c>
      <c r="L3231">
        <v>100.2</v>
      </c>
      <c r="M3231">
        <v>119.8</v>
      </c>
      <c r="N3231">
        <v>135.6</v>
      </c>
      <c r="O3231">
        <v>152.4</v>
      </c>
      <c r="P3231">
        <v>66.900000000000006</v>
      </c>
      <c r="Q3231">
        <v>91.6</v>
      </c>
      <c r="R3231">
        <v>109.2</v>
      </c>
      <c r="S3231">
        <v>127.4</v>
      </c>
      <c r="T3231">
        <v>152.5</v>
      </c>
      <c r="U3231">
        <v>172.8</v>
      </c>
      <c r="V3231">
        <v>194.2</v>
      </c>
      <c r="W3231">
        <v>74.599999999999994</v>
      </c>
      <c r="X3231">
        <v>101.6</v>
      </c>
      <c r="Y3231">
        <v>121.1</v>
      </c>
      <c r="Z3231">
        <v>140.9</v>
      </c>
      <c r="AA3231">
        <v>168.3</v>
      </c>
      <c r="AB3231">
        <v>190.3</v>
      </c>
      <c r="AC3231">
        <v>213.6</v>
      </c>
      <c r="AD3231">
        <v>81.5</v>
      </c>
      <c r="AE3231">
        <v>110.9</v>
      </c>
      <c r="AF3231">
        <v>131.80000000000001</v>
      </c>
      <c r="AG3231">
        <v>153</v>
      </c>
      <c r="AH3231">
        <v>182.2</v>
      </c>
      <c r="AI3231">
        <v>205.4</v>
      </c>
      <c r="AJ3231">
        <v>229.8</v>
      </c>
      <c r="AK3231">
        <v>88</v>
      </c>
      <c r="AL3231">
        <v>119.8</v>
      </c>
      <c r="AM3231">
        <v>142.1</v>
      </c>
      <c r="AN3231">
        <v>164.4</v>
      </c>
      <c r="AO3231">
        <v>194.8</v>
      </c>
      <c r="AP3231">
        <v>218.8</v>
      </c>
      <c r="AQ3231">
        <v>243.6</v>
      </c>
      <c r="AR3231">
        <v>92</v>
      </c>
      <c r="AS3231">
        <v>125.5</v>
      </c>
      <c r="AT3231">
        <v>149</v>
      </c>
      <c r="AU3231">
        <v>172.5</v>
      </c>
      <c r="AV3231">
        <v>204.5</v>
      </c>
      <c r="AW3231">
        <v>229.5</v>
      </c>
      <c r="AX3231">
        <v>255.6</v>
      </c>
      <c r="AY3231">
        <v>97.9</v>
      </c>
      <c r="AZ3231">
        <v>133.5</v>
      </c>
      <c r="BA3231">
        <v>158.5</v>
      </c>
      <c r="BB3231">
        <v>183.7</v>
      </c>
      <c r="BC3231">
        <v>218.2</v>
      </c>
      <c r="BD3231">
        <v>245.3</v>
      </c>
      <c r="BE3231">
        <v>273.39999999999998</v>
      </c>
      <c r="BF3231">
        <v>38</v>
      </c>
    </row>
    <row r="3232" spans="1:58" x14ac:dyDescent="0.25">
      <c r="A3232" t="s">
        <v>8183</v>
      </c>
      <c r="B3232" t="s">
        <v>8184</v>
      </c>
      <c r="C3232">
        <v>25</v>
      </c>
      <c r="D3232">
        <v>39</v>
      </c>
      <c r="E3232">
        <v>27</v>
      </c>
      <c r="F3232">
        <v>44</v>
      </c>
      <c r="G3232">
        <v>652</v>
      </c>
      <c r="H3232">
        <v>64</v>
      </c>
      <c r="I3232">
        <v>52.1</v>
      </c>
      <c r="J3232">
        <v>70.7</v>
      </c>
      <c r="K3232">
        <v>84.2</v>
      </c>
      <c r="L3232">
        <v>97.9</v>
      </c>
      <c r="M3232">
        <v>117</v>
      </c>
      <c r="N3232">
        <v>132.5</v>
      </c>
      <c r="O3232">
        <v>148.9</v>
      </c>
      <c r="P3232">
        <v>66.5</v>
      </c>
      <c r="Q3232">
        <v>90.9</v>
      </c>
      <c r="R3232">
        <v>108.5</v>
      </c>
      <c r="S3232">
        <v>126.5</v>
      </c>
      <c r="T3232">
        <v>151.5</v>
      </c>
      <c r="U3232">
        <v>171.6</v>
      </c>
      <c r="V3232">
        <v>192.9</v>
      </c>
      <c r="W3232">
        <v>74.900000000000006</v>
      </c>
      <c r="X3232">
        <v>102</v>
      </c>
      <c r="Y3232">
        <v>121.6</v>
      </c>
      <c r="Z3232">
        <v>141.4</v>
      </c>
      <c r="AA3232">
        <v>169</v>
      </c>
      <c r="AB3232">
        <v>191</v>
      </c>
      <c r="AC3232">
        <v>214.4</v>
      </c>
      <c r="AD3232">
        <v>82.4</v>
      </c>
      <c r="AE3232">
        <v>112.1</v>
      </c>
      <c r="AF3232">
        <v>133.19999999999999</v>
      </c>
      <c r="AG3232">
        <v>154.6</v>
      </c>
      <c r="AH3232">
        <v>184.1</v>
      </c>
      <c r="AI3232">
        <v>207.6</v>
      </c>
      <c r="AJ3232">
        <v>232.3</v>
      </c>
      <c r="AK3232">
        <v>88.6</v>
      </c>
      <c r="AL3232">
        <v>120.7</v>
      </c>
      <c r="AM3232">
        <v>143.1</v>
      </c>
      <c r="AN3232">
        <v>165.6</v>
      </c>
      <c r="AO3232">
        <v>196.2</v>
      </c>
      <c r="AP3232">
        <v>220.3</v>
      </c>
      <c r="AQ3232">
        <v>245.3</v>
      </c>
      <c r="AR3232">
        <v>93</v>
      </c>
      <c r="AS3232">
        <v>126.9</v>
      </c>
      <c r="AT3232">
        <v>150.69999999999999</v>
      </c>
      <c r="AU3232">
        <v>174.4</v>
      </c>
      <c r="AV3232">
        <v>206.7</v>
      </c>
      <c r="AW3232">
        <v>232.1</v>
      </c>
      <c r="AX3232">
        <v>258.5</v>
      </c>
      <c r="AY3232">
        <v>99.1</v>
      </c>
      <c r="AZ3232">
        <v>135.30000000000001</v>
      </c>
      <c r="BA3232">
        <v>160.6</v>
      </c>
      <c r="BB3232">
        <v>186.2</v>
      </c>
      <c r="BC3232">
        <v>221</v>
      </c>
      <c r="BD3232">
        <v>248.5</v>
      </c>
      <c r="BE3232">
        <v>277</v>
      </c>
      <c r="BF3232">
        <v>38</v>
      </c>
    </row>
    <row r="3233" spans="1:58" x14ac:dyDescent="0.25">
      <c r="A3233" t="s">
        <v>4475</v>
      </c>
      <c r="B3233" t="s">
        <v>4476</v>
      </c>
      <c r="C3233">
        <v>25</v>
      </c>
      <c r="D3233">
        <v>31</v>
      </c>
      <c r="E3233">
        <v>27</v>
      </c>
      <c r="F3233">
        <v>46</v>
      </c>
      <c r="G3233">
        <v>618</v>
      </c>
      <c r="H3233">
        <v>71</v>
      </c>
      <c r="I3233">
        <v>49.8</v>
      </c>
      <c r="J3233">
        <v>67.7</v>
      </c>
      <c r="K3233">
        <v>80.5</v>
      </c>
      <c r="L3233">
        <v>93.6</v>
      </c>
      <c r="M3233">
        <v>111.9</v>
      </c>
      <c r="N3233">
        <v>126.7</v>
      </c>
      <c r="O3233">
        <v>142.30000000000001</v>
      </c>
      <c r="P3233">
        <v>61.1</v>
      </c>
      <c r="Q3233">
        <v>83.6</v>
      </c>
      <c r="R3233">
        <v>99.8</v>
      </c>
      <c r="S3233">
        <v>116.3</v>
      </c>
      <c r="T3233">
        <v>139.30000000000001</v>
      </c>
      <c r="U3233">
        <v>157.80000000000001</v>
      </c>
      <c r="V3233">
        <v>177.4</v>
      </c>
      <c r="W3233">
        <v>69.900000000000006</v>
      </c>
      <c r="X3233">
        <v>95.3</v>
      </c>
      <c r="Y3233">
        <v>113.5</v>
      </c>
      <c r="Z3233">
        <v>132</v>
      </c>
      <c r="AA3233">
        <v>157.80000000000001</v>
      </c>
      <c r="AB3233">
        <v>178.4</v>
      </c>
      <c r="AC3233">
        <v>200.2</v>
      </c>
      <c r="AD3233">
        <v>76.599999999999994</v>
      </c>
      <c r="AE3233">
        <v>104.1</v>
      </c>
      <c r="AF3233">
        <v>123.7</v>
      </c>
      <c r="AG3233">
        <v>143.6</v>
      </c>
      <c r="AH3233">
        <v>171</v>
      </c>
      <c r="AI3233">
        <v>192.9</v>
      </c>
      <c r="AJ3233">
        <v>215.8</v>
      </c>
      <c r="AK3233">
        <v>83.1</v>
      </c>
      <c r="AL3233">
        <v>113.3</v>
      </c>
      <c r="AM3233">
        <v>134.30000000000001</v>
      </c>
      <c r="AN3233">
        <v>155.4</v>
      </c>
      <c r="AO3233">
        <v>184.2</v>
      </c>
      <c r="AP3233">
        <v>206.8</v>
      </c>
      <c r="AQ3233">
        <v>230.3</v>
      </c>
      <c r="AR3233">
        <v>86.7</v>
      </c>
      <c r="AS3233">
        <v>118.3</v>
      </c>
      <c r="AT3233">
        <v>140.4</v>
      </c>
      <c r="AU3233">
        <v>162.6</v>
      </c>
      <c r="AV3233">
        <v>192.7</v>
      </c>
      <c r="AW3233">
        <v>216.3</v>
      </c>
      <c r="AX3233">
        <v>240.9</v>
      </c>
      <c r="AY3233">
        <v>92.1</v>
      </c>
      <c r="AZ3233">
        <v>125.8</v>
      </c>
      <c r="BA3233">
        <v>149.30000000000001</v>
      </c>
      <c r="BB3233">
        <v>173</v>
      </c>
      <c r="BC3233">
        <v>205.4</v>
      </c>
      <c r="BD3233">
        <v>231</v>
      </c>
      <c r="BE3233">
        <v>257.5</v>
      </c>
      <c r="BF3233">
        <v>36</v>
      </c>
    </row>
    <row r="3234" spans="1:58" x14ac:dyDescent="0.25">
      <c r="A3234" t="s">
        <v>8185</v>
      </c>
      <c r="B3234" t="s">
        <v>8186</v>
      </c>
      <c r="C3234">
        <v>25</v>
      </c>
      <c r="D3234">
        <v>47</v>
      </c>
      <c r="E3234">
        <v>27</v>
      </c>
      <c r="F3234">
        <v>46</v>
      </c>
      <c r="G3234">
        <v>699</v>
      </c>
      <c r="H3234">
        <v>42</v>
      </c>
      <c r="I3234">
        <v>63.7</v>
      </c>
      <c r="J3234">
        <v>86.5</v>
      </c>
      <c r="K3234">
        <v>102.9</v>
      </c>
      <c r="L3234">
        <v>119.6</v>
      </c>
      <c r="M3234">
        <v>143</v>
      </c>
      <c r="N3234">
        <v>161.9</v>
      </c>
      <c r="O3234">
        <v>181.9</v>
      </c>
      <c r="P3234">
        <v>81.400000000000006</v>
      </c>
      <c r="Q3234">
        <v>111.4</v>
      </c>
      <c r="R3234">
        <v>132.9</v>
      </c>
      <c r="S3234">
        <v>155</v>
      </c>
      <c r="T3234">
        <v>185.6</v>
      </c>
      <c r="U3234">
        <v>210.2</v>
      </c>
      <c r="V3234">
        <v>236.3</v>
      </c>
      <c r="W3234">
        <v>88</v>
      </c>
      <c r="X3234">
        <v>119.9</v>
      </c>
      <c r="Y3234">
        <v>142.9</v>
      </c>
      <c r="Z3234">
        <v>166.2</v>
      </c>
      <c r="AA3234">
        <v>198.6</v>
      </c>
      <c r="AB3234">
        <v>224.5</v>
      </c>
      <c r="AC3234">
        <v>252</v>
      </c>
      <c r="AD3234">
        <v>96.2</v>
      </c>
      <c r="AE3234">
        <v>130.80000000000001</v>
      </c>
      <c r="AF3234">
        <v>155.4</v>
      </c>
      <c r="AG3234">
        <v>180.4</v>
      </c>
      <c r="AH3234">
        <v>214.9</v>
      </c>
      <c r="AI3234">
        <v>242.3</v>
      </c>
      <c r="AJ3234">
        <v>271.10000000000002</v>
      </c>
      <c r="AK3234">
        <v>103.7</v>
      </c>
      <c r="AL3234">
        <v>141.19999999999999</v>
      </c>
      <c r="AM3234">
        <v>167.5</v>
      </c>
      <c r="AN3234">
        <v>193.8</v>
      </c>
      <c r="AO3234">
        <v>229.7</v>
      </c>
      <c r="AP3234">
        <v>257.89999999999998</v>
      </c>
      <c r="AQ3234">
        <v>287.2</v>
      </c>
      <c r="AR3234">
        <v>107.3</v>
      </c>
      <c r="AS3234">
        <v>146.5</v>
      </c>
      <c r="AT3234">
        <v>173.9</v>
      </c>
      <c r="AU3234">
        <v>201.3</v>
      </c>
      <c r="AV3234">
        <v>238.6</v>
      </c>
      <c r="AW3234">
        <v>267.8</v>
      </c>
      <c r="AX3234">
        <v>298.3</v>
      </c>
      <c r="AY3234">
        <v>110.9</v>
      </c>
      <c r="AZ3234">
        <v>151.4</v>
      </c>
      <c r="BA3234">
        <v>179.7</v>
      </c>
      <c r="BB3234">
        <v>208.3</v>
      </c>
      <c r="BC3234">
        <v>247.3</v>
      </c>
      <c r="BD3234">
        <v>278</v>
      </c>
      <c r="BE3234">
        <v>309.89999999999998</v>
      </c>
      <c r="BF3234">
        <v>36</v>
      </c>
    </row>
    <row r="3235" spans="1:58" x14ac:dyDescent="0.25">
      <c r="A3235" t="s">
        <v>4477</v>
      </c>
      <c r="B3235" t="s">
        <v>8187</v>
      </c>
      <c r="C3235">
        <v>25</v>
      </c>
      <c r="D3235">
        <v>31</v>
      </c>
      <c r="E3235">
        <v>27</v>
      </c>
      <c r="F3235">
        <v>47</v>
      </c>
      <c r="G3235">
        <v>623</v>
      </c>
      <c r="H3235">
        <v>76</v>
      </c>
      <c r="I3235">
        <v>53.7</v>
      </c>
      <c r="J3235">
        <v>72.900000000000006</v>
      </c>
      <c r="K3235">
        <v>86.8</v>
      </c>
      <c r="L3235">
        <v>100.9</v>
      </c>
      <c r="M3235">
        <v>120.6</v>
      </c>
      <c r="N3235">
        <v>136.6</v>
      </c>
      <c r="O3235">
        <v>153.4</v>
      </c>
      <c r="P3235">
        <v>65.599999999999994</v>
      </c>
      <c r="Q3235">
        <v>89.8</v>
      </c>
      <c r="R3235">
        <v>107.1</v>
      </c>
      <c r="S3235">
        <v>124.9</v>
      </c>
      <c r="T3235">
        <v>149.6</v>
      </c>
      <c r="U3235">
        <v>169.5</v>
      </c>
      <c r="V3235">
        <v>190.5</v>
      </c>
      <c r="W3235">
        <v>74.2</v>
      </c>
      <c r="X3235">
        <v>101.1</v>
      </c>
      <c r="Y3235">
        <v>120.4</v>
      </c>
      <c r="Z3235">
        <v>140.1</v>
      </c>
      <c r="AA3235">
        <v>167.4</v>
      </c>
      <c r="AB3235">
        <v>189.3</v>
      </c>
      <c r="AC3235">
        <v>212.4</v>
      </c>
      <c r="AD3235">
        <v>80.599999999999994</v>
      </c>
      <c r="AE3235">
        <v>109.6</v>
      </c>
      <c r="AF3235">
        <v>130.30000000000001</v>
      </c>
      <c r="AG3235">
        <v>151.19999999999999</v>
      </c>
      <c r="AH3235">
        <v>180.1</v>
      </c>
      <c r="AI3235">
        <v>203.1</v>
      </c>
      <c r="AJ3235">
        <v>227.2</v>
      </c>
      <c r="AK3235">
        <v>86.7</v>
      </c>
      <c r="AL3235">
        <v>118.1</v>
      </c>
      <c r="AM3235">
        <v>140.1</v>
      </c>
      <c r="AN3235">
        <v>162.1</v>
      </c>
      <c r="AO3235">
        <v>192.1</v>
      </c>
      <c r="AP3235">
        <v>215.7</v>
      </c>
      <c r="AQ3235">
        <v>240.2</v>
      </c>
      <c r="AR3235">
        <v>90.8</v>
      </c>
      <c r="AS3235">
        <v>124</v>
      </c>
      <c r="AT3235">
        <v>147.19999999999999</v>
      </c>
      <c r="AU3235">
        <v>170.4</v>
      </c>
      <c r="AV3235">
        <v>201.9</v>
      </c>
      <c r="AW3235">
        <v>226.7</v>
      </c>
      <c r="AX3235">
        <v>252.5</v>
      </c>
      <c r="AY3235">
        <v>96.3</v>
      </c>
      <c r="AZ3235">
        <v>131.5</v>
      </c>
      <c r="BA3235">
        <v>156.1</v>
      </c>
      <c r="BB3235">
        <v>180.9</v>
      </c>
      <c r="BC3235">
        <v>214.8</v>
      </c>
      <c r="BD3235">
        <v>241.5</v>
      </c>
      <c r="BE3235">
        <v>269.2</v>
      </c>
      <c r="BF3235">
        <v>34</v>
      </c>
    </row>
    <row r="3236" spans="1:58" x14ac:dyDescent="0.25">
      <c r="A3236" t="s">
        <v>4479</v>
      </c>
      <c r="B3236" t="s">
        <v>4480</v>
      </c>
      <c r="C3236">
        <v>25</v>
      </c>
      <c r="D3236">
        <v>38</v>
      </c>
      <c r="E3236">
        <v>27</v>
      </c>
      <c r="F3236">
        <v>46</v>
      </c>
      <c r="G3236">
        <v>649</v>
      </c>
      <c r="H3236">
        <v>50</v>
      </c>
      <c r="I3236">
        <v>50.8</v>
      </c>
      <c r="J3236">
        <v>69</v>
      </c>
      <c r="K3236">
        <v>82.1</v>
      </c>
      <c r="L3236">
        <v>95.4</v>
      </c>
      <c r="M3236">
        <v>114.1</v>
      </c>
      <c r="N3236">
        <v>129.19999999999999</v>
      </c>
      <c r="O3236">
        <v>145.1</v>
      </c>
      <c r="P3236">
        <v>64.900000000000006</v>
      </c>
      <c r="Q3236">
        <v>88.7</v>
      </c>
      <c r="R3236">
        <v>105.8</v>
      </c>
      <c r="S3236">
        <v>123.4</v>
      </c>
      <c r="T3236">
        <v>147.80000000000001</v>
      </c>
      <c r="U3236">
        <v>167.4</v>
      </c>
      <c r="V3236">
        <v>188.2</v>
      </c>
      <c r="W3236">
        <v>72.3</v>
      </c>
      <c r="X3236">
        <v>98.6</v>
      </c>
      <c r="Y3236">
        <v>117.5</v>
      </c>
      <c r="Z3236">
        <v>136.69999999999999</v>
      </c>
      <c r="AA3236">
        <v>163.30000000000001</v>
      </c>
      <c r="AB3236">
        <v>184.6</v>
      </c>
      <c r="AC3236">
        <v>207.2</v>
      </c>
      <c r="AD3236">
        <v>79.3</v>
      </c>
      <c r="AE3236">
        <v>107.9</v>
      </c>
      <c r="AF3236">
        <v>128.19999999999999</v>
      </c>
      <c r="AG3236">
        <v>148.80000000000001</v>
      </c>
      <c r="AH3236">
        <v>177.2</v>
      </c>
      <c r="AI3236">
        <v>199.9</v>
      </c>
      <c r="AJ3236">
        <v>223.6</v>
      </c>
      <c r="AK3236">
        <v>85.1</v>
      </c>
      <c r="AL3236">
        <v>115.9</v>
      </c>
      <c r="AM3236">
        <v>137.4</v>
      </c>
      <c r="AN3236">
        <v>159</v>
      </c>
      <c r="AO3236">
        <v>188.5</v>
      </c>
      <c r="AP3236">
        <v>211.7</v>
      </c>
      <c r="AQ3236">
        <v>235.7</v>
      </c>
      <c r="AR3236">
        <v>89.9</v>
      </c>
      <c r="AS3236">
        <v>122.7</v>
      </c>
      <c r="AT3236">
        <v>145.69999999999999</v>
      </c>
      <c r="AU3236">
        <v>168.7</v>
      </c>
      <c r="AV3236">
        <v>199.9</v>
      </c>
      <c r="AW3236">
        <v>224.5</v>
      </c>
      <c r="AX3236">
        <v>250</v>
      </c>
      <c r="AY3236">
        <v>94.9</v>
      </c>
      <c r="AZ3236">
        <v>129.5</v>
      </c>
      <c r="BA3236">
        <v>153.80000000000001</v>
      </c>
      <c r="BB3236">
        <v>178.2</v>
      </c>
      <c r="BC3236">
        <v>211.6</v>
      </c>
      <c r="BD3236">
        <v>237.9</v>
      </c>
      <c r="BE3236">
        <v>265.2</v>
      </c>
      <c r="BF3236">
        <v>28</v>
      </c>
    </row>
    <row r="3237" spans="1:58" x14ac:dyDescent="0.25">
      <c r="A3237" t="s">
        <v>4481</v>
      </c>
      <c r="B3237" t="s">
        <v>4482</v>
      </c>
      <c r="C3237">
        <v>25</v>
      </c>
      <c r="D3237">
        <v>49</v>
      </c>
      <c r="E3237">
        <v>27</v>
      </c>
      <c r="F3237">
        <v>47</v>
      </c>
      <c r="G3237">
        <v>667</v>
      </c>
      <c r="H3237">
        <v>47</v>
      </c>
      <c r="I3237">
        <v>59.8</v>
      </c>
      <c r="J3237">
        <v>81.099999999999994</v>
      </c>
      <c r="K3237">
        <v>96.5</v>
      </c>
      <c r="L3237">
        <v>112.3</v>
      </c>
      <c r="M3237">
        <v>134.19999999999999</v>
      </c>
      <c r="N3237">
        <v>151.9</v>
      </c>
      <c r="O3237">
        <v>170.7</v>
      </c>
      <c r="P3237">
        <v>75.8</v>
      </c>
      <c r="Q3237">
        <v>103.6</v>
      </c>
      <c r="R3237">
        <v>123.6</v>
      </c>
      <c r="S3237">
        <v>144.19999999999999</v>
      </c>
      <c r="T3237">
        <v>172.6</v>
      </c>
      <c r="U3237">
        <v>195.6</v>
      </c>
      <c r="V3237">
        <v>219.8</v>
      </c>
      <c r="W3237">
        <v>83.5</v>
      </c>
      <c r="X3237">
        <v>113.8</v>
      </c>
      <c r="Y3237">
        <v>135.5</v>
      </c>
      <c r="Z3237">
        <v>157.69999999999999</v>
      </c>
      <c r="AA3237">
        <v>188.4</v>
      </c>
      <c r="AB3237">
        <v>213</v>
      </c>
      <c r="AC3237">
        <v>239</v>
      </c>
      <c r="AD3237">
        <v>90.3</v>
      </c>
      <c r="AE3237">
        <v>122.8</v>
      </c>
      <c r="AF3237">
        <v>145.9</v>
      </c>
      <c r="AG3237">
        <v>169.4</v>
      </c>
      <c r="AH3237">
        <v>201.7</v>
      </c>
      <c r="AI3237">
        <v>227.5</v>
      </c>
      <c r="AJ3237">
        <v>254.5</v>
      </c>
      <c r="AK3237">
        <v>95.9</v>
      </c>
      <c r="AL3237">
        <v>130.6</v>
      </c>
      <c r="AM3237">
        <v>154.9</v>
      </c>
      <c r="AN3237">
        <v>179.3</v>
      </c>
      <c r="AO3237">
        <v>212.4</v>
      </c>
      <c r="AP3237">
        <v>238.6</v>
      </c>
      <c r="AQ3237">
        <v>265.60000000000002</v>
      </c>
      <c r="AR3237">
        <v>100</v>
      </c>
      <c r="AS3237">
        <v>136.4</v>
      </c>
      <c r="AT3237">
        <v>161.9</v>
      </c>
      <c r="AU3237">
        <v>187.5</v>
      </c>
      <c r="AV3237">
        <v>222.2</v>
      </c>
      <c r="AW3237">
        <v>249.5</v>
      </c>
      <c r="AX3237">
        <v>277.8</v>
      </c>
      <c r="AY3237">
        <v>104.1</v>
      </c>
      <c r="AZ3237">
        <v>142.1</v>
      </c>
      <c r="BA3237">
        <v>168.7</v>
      </c>
      <c r="BB3237">
        <v>195.5</v>
      </c>
      <c r="BC3237">
        <v>232.1</v>
      </c>
      <c r="BD3237">
        <v>261</v>
      </c>
      <c r="BE3237">
        <v>290.89999999999998</v>
      </c>
      <c r="BF3237">
        <v>26</v>
      </c>
    </row>
    <row r="3238" spans="1:58" x14ac:dyDescent="0.25">
      <c r="A3238" t="s">
        <v>4483</v>
      </c>
      <c r="B3238" t="s">
        <v>3246</v>
      </c>
      <c r="C3238">
        <v>25</v>
      </c>
      <c r="D3238">
        <v>59</v>
      </c>
      <c r="E3238">
        <v>27</v>
      </c>
      <c r="F3238">
        <v>47</v>
      </c>
      <c r="G3238">
        <v>695</v>
      </c>
      <c r="H3238">
        <v>49</v>
      </c>
      <c r="I3238">
        <v>63.9</v>
      </c>
      <c r="J3238">
        <v>88.2</v>
      </c>
      <c r="K3238">
        <v>106.6</v>
      </c>
      <c r="L3238">
        <v>126.2</v>
      </c>
      <c r="M3238">
        <v>154.69999999999999</v>
      </c>
      <c r="N3238">
        <v>178.7</v>
      </c>
      <c r="O3238">
        <v>205</v>
      </c>
      <c r="P3238">
        <v>77.8</v>
      </c>
      <c r="Q3238">
        <v>107.9</v>
      </c>
      <c r="R3238">
        <v>131.1</v>
      </c>
      <c r="S3238">
        <v>156.30000000000001</v>
      </c>
      <c r="T3238">
        <v>193.9</v>
      </c>
      <c r="U3238">
        <v>226</v>
      </c>
      <c r="V3238">
        <v>262.10000000000002</v>
      </c>
      <c r="W3238">
        <v>85.9</v>
      </c>
      <c r="X3238">
        <v>118.4</v>
      </c>
      <c r="Y3238">
        <v>143.4</v>
      </c>
      <c r="Z3238">
        <v>170.4</v>
      </c>
      <c r="AA3238">
        <v>210.3</v>
      </c>
      <c r="AB3238">
        <v>244.3</v>
      </c>
      <c r="AC3238">
        <v>282.10000000000002</v>
      </c>
      <c r="AD3238">
        <v>91.4</v>
      </c>
      <c r="AE3238">
        <v>124.7</v>
      </c>
      <c r="AF3238">
        <v>150.1</v>
      </c>
      <c r="AG3238">
        <v>177.4</v>
      </c>
      <c r="AH3238">
        <v>217.4</v>
      </c>
      <c r="AI3238">
        <v>251.3</v>
      </c>
      <c r="AJ3238">
        <v>288.89999999999998</v>
      </c>
      <c r="AK3238">
        <v>97.7</v>
      </c>
      <c r="AL3238">
        <v>132.9</v>
      </c>
      <c r="AM3238">
        <v>159.19999999999999</v>
      </c>
      <c r="AN3238">
        <v>187</v>
      </c>
      <c r="AO3238">
        <v>227.3</v>
      </c>
      <c r="AP3238">
        <v>260.89999999999998</v>
      </c>
      <c r="AQ3238">
        <v>297.5</v>
      </c>
      <c r="AR3238">
        <v>102.9</v>
      </c>
      <c r="AS3238">
        <v>139.69999999999999</v>
      </c>
      <c r="AT3238">
        <v>167</v>
      </c>
      <c r="AU3238">
        <v>195.5</v>
      </c>
      <c r="AV3238">
        <v>236.4</v>
      </c>
      <c r="AW3238">
        <v>270.2</v>
      </c>
      <c r="AX3238">
        <v>306.8</v>
      </c>
      <c r="AY3238">
        <v>109</v>
      </c>
      <c r="AZ3238">
        <v>147.6</v>
      </c>
      <c r="BA3238">
        <v>176</v>
      </c>
      <c r="BB3238">
        <v>205.6</v>
      </c>
      <c r="BC3238">
        <v>247.7</v>
      </c>
      <c r="BD3238">
        <v>282.3</v>
      </c>
      <c r="BE3238">
        <v>319.5</v>
      </c>
      <c r="BF3238">
        <v>26</v>
      </c>
    </row>
    <row r="3239" spans="1:58" x14ac:dyDescent="0.25">
      <c r="A3239" t="s">
        <v>8188</v>
      </c>
      <c r="B3239" t="s">
        <v>8189</v>
      </c>
      <c r="C3239">
        <v>25</v>
      </c>
      <c r="D3239">
        <v>35</v>
      </c>
      <c r="E3239">
        <v>27</v>
      </c>
      <c r="F3239">
        <v>49</v>
      </c>
      <c r="G3239">
        <v>638</v>
      </c>
      <c r="H3239">
        <v>83</v>
      </c>
      <c r="I3239">
        <v>52.3</v>
      </c>
      <c r="J3239">
        <v>71.099999999999994</v>
      </c>
      <c r="K3239">
        <v>84.5</v>
      </c>
      <c r="L3239">
        <v>98.3</v>
      </c>
      <c r="M3239">
        <v>117.5</v>
      </c>
      <c r="N3239">
        <v>133.1</v>
      </c>
      <c r="O3239">
        <v>149.5</v>
      </c>
      <c r="P3239">
        <v>65.5</v>
      </c>
      <c r="Q3239">
        <v>89.7</v>
      </c>
      <c r="R3239">
        <v>106.9</v>
      </c>
      <c r="S3239">
        <v>124.7</v>
      </c>
      <c r="T3239">
        <v>149.30000000000001</v>
      </c>
      <c r="U3239">
        <v>169.2</v>
      </c>
      <c r="V3239">
        <v>190.2</v>
      </c>
      <c r="W3239">
        <v>74.3</v>
      </c>
      <c r="X3239">
        <v>101.3</v>
      </c>
      <c r="Y3239">
        <v>120.6</v>
      </c>
      <c r="Z3239">
        <v>140.30000000000001</v>
      </c>
      <c r="AA3239">
        <v>167.7</v>
      </c>
      <c r="AB3239">
        <v>189.6</v>
      </c>
      <c r="AC3239">
        <v>212.8</v>
      </c>
      <c r="AD3239">
        <v>80.8</v>
      </c>
      <c r="AE3239">
        <v>109.9</v>
      </c>
      <c r="AF3239">
        <v>130.6</v>
      </c>
      <c r="AG3239">
        <v>151.6</v>
      </c>
      <c r="AH3239">
        <v>180.5</v>
      </c>
      <c r="AI3239">
        <v>203.6</v>
      </c>
      <c r="AJ3239">
        <v>227.8</v>
      </c>
      <c r="AK3239">
        <v>86.5</v>
      </c>
      <c r="AL3239">
        <v>117.9</v>
      </c>
      <c r="AM3239">
        <v>139.69999999999999</v>
      </c>
      <c r="AN3239">
        <v>161.69999999999999</v>
      </c>
      <c r="AO3239">
        <v>191.7</v>
      </c>
      <c r="AP3239">
        <v>215.2</v>
      </c>
      <c r="AQ3239">
        <v>239.6</v>
      </c>
      <c r="AR3239">
        <v>90.8</v>
      </c>
      <c r="AS3239">
        <v>123.9</v>
      </c>
      <c r="AT3239">
        <v>147.1</v>
      </c>
      <c r="AU3239">
        <v>170.2</v>
      </c>
      <c r="AV3239">
        <v>201.8</v>
      </c>
      <c r="AW3239">
        <v>226.5</v>
      </c>
      <c r="AX3239">
        <v>252.3</v>
      </c>
      <c r="AY3239">
        <v>96.2</v>
      </c>
      <c r="AZ3239">
        <v>131.30000000000001</v>
      </c>
      <c r="BA3239">
        <v>155.80000000000001</v>
      </c>
      <c r="BB3239">
        <v>180.6</v>
      </c>
      <c r="BC3239">
        <v>214.4</v>
      </c>
      <c r="BD3239">
        <v>241.1</v>
      </c>
      <c r="BE3239">
        <v>268.8</v>
      </c>
      <c r="BF3239">
        <v>23</v>
      </c>
    </row>
    <row r="3240" spans="1:58" x14ac:dyDescent="0.25">
      <c r="A3240" t="s">
        <v>8190</v>
      </c>
      <c r="B3240" t="s">
        <v>8189</v>
      </c>
      <c r="C3240">
        <v>25</v>
      </c>
      <c r="D3240">
        <v>35</v>
      </c>
      <c r="E3240">
        <v>27</v>
      </c>
      <c r="F3240">
        <v>49</v>
      </c>
      <c r="G3240">
        <v>638</v>
      </c>
      <c r="H3240">
        <v>79</v>
      </c>
      <c r="I3240">
        <v>51.7</v>
      </c>
      <c r="J3240">
        <v>70.2</v>
      </c>
      <c r="K3240">
        <v>83.5</v>
      </c>
      <c r="L3240">
        <v>97.1</v>
      </c>
      <c r="M3240">
        <v>116.1</v>
      </c>
      <c r="N3240">
        <v>131.4</v>
      </c>
      <c r="O3240">
        <v>147.69999999999999</v>
      </c>
      <c r="P3240">
        <v>64.900000000000006</v>
      </c>
      <c r="Q3240">
        <v>88.8</v>
      </c>
      <c r="R3240">
        <v>105.9</v>
      </c>
      <c r="S3240">
        <v>123.5</v>
      </c>
      <c r="T3240">
        <v>147.9</v>
      </c>
      <c r="U3240">
        <v>167.5</v>
      </c>
      <c r="V3240">
        <v>188.3</v>
      </c>
      <c r="W3240">
        <v>72.400000000000006</v>
      </c>
      <c r="X3240">
        <v>98.6</v>
      </c>
      <c r="Y3240">
        <v>117.5</v>
      </c>
      <c r="Z3240">
        <v>136.69999999999999</v>
      </c>
      <c r="AA3240">
        <v>163.4</v>
      </c>
      <c r="AB3240">
        <v>184.7</v>
      </c>
      <c r="AC3240">
        <v>207.3</v>
      </c>
      <c r="AD3240">
        <v>79</v>
      </c>
      <c r="AE3240">
        <v>107.5</v>
      </c>
      <c r="AF3240">
        <v>127.7</v>
      </c>
      <c r="AG3240">
        <v>148.30000000000001</v>
      </c>
      <c r="AH3240">
        <v>176.5</v>
      </c>
      <c r="AI3240">
        <v>199.1</v>
      </c>
      <c r="AJ3240">
        <v>222.7</v>
      </c>
      <c r="AK3240">
        <v>84.1</v>
      </c>
      <c r="AL3240">
        <v>114.6</v>
      </c>
      <c r="AM3240">
        <v>135.80000000000001</v>
      </c>
      <c r="AN3240">
        <v>157.19999999999999</v>
      </c>
      <c r="AO3240">
        <v>186.3</v>
      </c>
      <c r="AP3240">
        <v>209.2</v>
      </c>
      <c r="AQ3240">
        <v>232.9</v>
      </c>
      <c r="AR3240">
        <v>88.4</v>
      </c>
      <c r="AS3240">
        <v>120.7</v>
      </c>
      <c r="AT3240">
        <v>143.30000000000001</v>
      </c>
      <c r="AU3240">
        <v>165.8</v>
      </c>
      <c r="AV3240">
        <v>196.6</v>
      </c>
      <c r="AW3240">
        <v>220.7</v>
      </c>
      <c r="AX3240">
        <v>245.8</v>
      </c>
      <c r="AY3240">
        <v>93.8</v>
      </c>
      <c r="AZ3240">
        <v>128</v>
      </c>
      <c r="BA3240">
        <v>151.9</v>
      </c>
      <c r="BB3240">
        <v>176.1</v>
      </c>
      <c r="BC3240">
        <v>209.1</v>
      </c>
      <c r="BD3240">
        <v>235.1</v>
      </c>
      <c r="BE3240">
        <v>262.10000000000002</v>
      </c>
      <c r="BF3240">
        <v>23</v>
      </c>
    </row>
    <row r="3241" spans="1:58" x14ac:dyDescent="0.25">
      <c r="A3241" t="s">
        <v>4484</v>
      </c>
      <c r="B3241" t="s">
        <v>4485</v>
      </c>
      <c r="C3241">
        <v>25</v>
      </c>
      <c r="D3241">
        <v>42</v>
      </c>
      <c r="E3241">
        <v>27</v>
      </c>
      <c r="F3241">
        <v>48</v>
      </c>
      <c r="G3241">
        <v>678</v>
      </c>
      <c r="H3241">
        <v>71</v>
      </c>
      <c r="I3241">
        <v>57.7</v>
      </c>
      <c r="J3241">
        <v>78.3</v>
      </c>
      <c r="K3241">
        <v>93.2</v>
      </c>
      <c r="L3241">
        <v>108.4</v>
      </c>
      <c r="M3241">
        <v>129.6</v>
      </c>
      <c r="N3241">
        <v>146.69999999999999</v>
      </c>
      <c r="O3241">
        <v>164.8</v>
      </c>
      <c r="P3241">
        <v>73</v>
      </c>
      <c r="Q3241">
        <v>99.9</v>
      </c>
      <c r="R3241">
        <v>119.2</v>
      </c>
      <c r="S3241">
        <v>139</v>
      </c>
      <c r="T3241">
        <v>166.4</v>
      </c>
      <c r="U3241">
        <v>188.5</v>
      </c>
      <c r="V3241">
        <v>211.9</v>
      </c>
      <c r="W3241">
        <v>82</v>
      </c>
      <c r="X3241">
        <v>111.8</v>
      </c>
      <c r="Y3241">
        <v>133.19999999999999</v>
      </c>
      <c r="Z3241">
        <v>155</v>
      </c>
      <c r="AA3241">
        <v>185.2</v>
      </c>
      <c r="AB3241">
        <v>209.4</v>
      </c>
      <c r="AC3241">
        <v>235</v>
      </c>
      <c r="AD3241">
        <v>87.7</v>
      </c>
      <c r="AE3241">
        <v>119.3</v>
      </c>
      <c r="AF3241">
        <v>141.80000000000001</v>
      </c>
      <c r="AG3241">
        <v>164.6</v>
      </c>
      <c r="AH3241">
        <v>196</v>
      </c>
      <c r="AI3241">
        <v>221.1</v>
      </c>
      <c r="AJ3241">
        <v>247.3</v>
      </c>
      <c r="AK3241">
        <v>95</v>
      </c>
      <c r="AL3241">
        <v>129.4</v>
      </c>
      <c r="AM3241">
        <v>153.4</v>
      </c>
      <c r="AN3241">
        <v>177.6</v>
      </c>
      <c r="AO3241">
        <v>210.4</v>
      </c>
      <c r="AP3241">
        <v>236.3</v>
      </c>
      <c r="AQ3241">
        <v>263.10000000000002</v>
      </c>
      <c r="AR3241">
        <v>99.5</v>
      </c>
      <c r="AS3241">
        <v>135.80000000000001</v>
      </c>
      <c r="AT3241">
        <v>161.19999999999999</v>
      </c>
      <c r="AU3241">
        <v>186.6</v>
      </c>
      <c r="AV3241">
        <v>221.2</v>
      </c>
      <c r="AW3241">
        <v>248.4</v>
      </c>
      <c r="AX3241">
        <v>276.60000000000002</v>
      </c>
      <c r="AY3241">
        <v>104.8</v>
      </c>
      <c r="AZ3241">
        <v>143</v>
      </c>
      <c r="BA3241">
        <v>169.8</v>
      </c>
      <c r="BB3241">
        <v>196.8</v>
      </c>
      <c r="BC3241">
        <v>233.6</v>
      </c>
      <c r="BD3241">
        <v>262.7</v>
      </c>
      <c r="BE3241">
        <v>292.8</v>
      </c>
      <c r="BF3241">
        <v>23</v>
      </c>
    </row>
    <row r="3242" spans="1:58" x14ac:dyDescent="0.25">
      <c r="A3242" t="s">
        <v>4486</v>
      </c>
      <c r="B3242" t="s">
        <v>4487</v>
      </c>
      <c r="C3242">
        <v>25</v>
      </c>
      <c r="D3242">
        <v>39</v>
      </c>
      <c r="E3242">
        <v>27</v>
      </c>
      <c r="F3242">
        <v>49</v>
      </c>
      <c r="G3242">
        <v>653</v>
      </c>
      <c r="H3242">
        <v>80</v>
      </c>
      <c r="I3242">
        <v>54.4</v>
      </c>
      <c r="J3242">
        <v>73.900000000000006</v>
      </c>
      <c r="K3242">
        <v>87.9</v>
      </c>
      <c r="L3242">
        <v>102.2</v>
      </c>
      <c r="M3242">
        <v>122.2</v>
      </c>
      <c r="N3242">
        <v>138.30000000000001</v>
      </c>
      <c r="O3242">
        <v>155.4</v>
      </c>
      <c r="P3242">
        <v>69.8</v>
      </c>
      <c r="Q3242">
        <v>95.6</v>
      </c>
      <c r="R3242">
        <v>114</v>
      </c>
      <c r="S3242">
        <v>132.9</v>
      </c>
      <c r="T3242">
        <v>159.19999999999999</v>
      </c>
      <c r="U3242">
        <v>180.3</v>
      </c>
      <c r="V3242">
        <v>202.7</v>
      </c>
      <c r="W3242">
        <v>78.7</v>
      </c>
      <c r="X3242">
        <v>107.3</v>
      </c>
      <c r="Y3242">
        <v>127.9</v>
      </c>
      <c r="Z3242">
        <v>148.69999999999999</v>
      </c>
      <c r="AA3242">
        <v>177.7</v>
      </c>
      <c r="AB3242">
        <v>200.9</v>
      </c>
      <c r="AC3242">
        <v>225.5</v>
      </c>
      <c r="AD3242">
        <v>84.5</v>
      </c>
      <c r="AE3242">
        <v>115</v>
      </c>
      <c r="AF3242">
        <v>136.6</v>
      </c>
      <c r="AG3242">
        <v>158.6</v>
      </c>
      <c r="AH3242">
        <v>188.9</v>
      </c>
      <c r="AI3242">
        <v>213</v>
      </c>
      <c r="AJ3242">
        <v>238.3</v>
      </c>
      <c r="AK3242">
        <v>90.4</v>
      </c>
      <c r="AL3242">
        <v>123.2</v>
      </c>
      <c r="AM3242">
        <v>146</v>
      </c>
      <c r="AN3242">
        <v>169</v>
      </c>
      <c r="AO3242">
        <v>200.3</v>
      </c>
      <c r="AP3242">
        <v>224.9</v>
      </c>
      <c r="AQ3242">
        <v>250.4</v>
      </c>
      <c r="AR3242">
        <v>95.3</v>
      </c>
      <c r="AS3242">
        <v>130.1</v>
      </c>
      <c r="AT3242">
        <v>154.4</v>
      </c>
      <c r="AU3242">
        <v>178.7</v>
      </c>
      <c r="AV3242">
        <v>211.8</v>
      </c>
      <c r="AW3242">
        <v>237.8</v>
      </c>
      <c r="AX3242">
        <v>264.89999999999998</v>
      </c>
      <c r="AY3242">
        <v>101.2</v>
      </c>
      <c r="AZ3242">
        <v>138.19999999999999</v>
      </c>
      <c r="BA3242">
        <v>164</v>
      </c>
      <c r="BB3242">
        <v>190.1</v>
      </c>
      <c r="BC3242">
        <v>225.7</v>
      </c>
      <c r="BD3242">
        <v>253.7</v>
      </c>
      <c r="BE3242">
        <v>282.89999999999998</v>
      </c>
      <c r="BF3242">
        <v>23</v>
      </c>
    </row>
    <row r="3243" spans="1:58" x14ac:dyDescent="0.25">
      <c r="A3243" t="s">
        <v>4488</v>
      </c>
      <c r="B3243" t="s">
        <v>8191</v>
      </c>
      <c r="C3243">
        <v>25</v>
      </c>
      <c r="D3243">
        <v>32</v>
      </c>
      <c r="E3243">
        <v>27</v>
      </c>
      <c r="F3243">
        <v>51</v>
      </c>
      <c r="G3243">
        <v>636</v>
      </c>
      <c r="H3243">
        <v>63</v>
      </c>
      <c r="I3243">
        <v>53</v>
      </c>
      <c r="J3243">
        <v>72</v>
      </c>
      <c r="K3243">
        <v>85.7</v>
      </c>
      <c r="L3243">
        <v>99.6</v>
      </c>
      <c r="M3243">
        <v>119.1</v>
      </c>
      <c r="N3243">
        <v>134.80000000000001</v>
      </c>
      <c r="O3243">
        <v>151.5</v>
      </c>
      <c r="P3243">
        <v>64.7</v>
      </c>
      <c r="Q3243">
        <v>88.5</v>
      </c>
      <c r="R3243">
        <v>105.6</v>
      </c>
      <c r="S3243">
        <v>123.1</v>
      </c>
      <c r="T3243">
        <v>147.4</v>
      </c>
      <c r="U3243">
        <v>167</v>
      </c>
      <c r="V3243">
        <v>187.7</v>
      </c>
      <c r="W3243">
        <v>71.599999999999994</v>
      </c>
      <c r="X3243">
        <v>97.6</v>
      </c>
      <c r="Y3243">
        <v>116.3</v>
      </c>
      <c r="Z3243">
        <v>135.30000000000001</v>
      </c>
      <c r="AA3243">
        <v>161.69999999999999</v>
      </c>
      <c r="AB3243">
        <v>182.8</v>
      </c>
      <c r="AC3243">
        <v>205.1</v>
      </c>
      <c r="AD3243">
        <v>78.8</v>
      </c>
      <c r="AE3243">
        <v>107.1</v>
      </c>
      <c r="AF3243">
        <v>127.3</v>
      </c>
      <c r="AG3243">
        <v>147.80000000000001</v>
      </c>
      <c r="AH3243">
        <v>176</v>
      </c>
      <c r="AI3243">
        <v>198.5</v>
      </c>
      <c r="AJ3243">
        <v>222</v>
      </c>
      <c r="AK3243">
        <v>85.9</v>
      </c>
      <c r="AL3243">
        <v>117</v>
      </c>
      <c r="AM3243">
        <v>138.69999999999999</v>
      </c>
      <c r="AN3243">
        <v>160.5</v>
      </c>
      <c r="AO3243">
        <v>190.2</v>
      </c>
      <c r="AP3243">
        <v>213.6</v>
      </c>
      <c r="AQ3243">
        <v>237.9</v>
      </c>
      <c r="AR3243">
        <v>89.9</v>
      </c>
      <c r="AS3243">
        <v>122.6</v>
      </c>
      <c r="AT3243">
        <v>145.6</v>
      </c>
      <c r="AU3243">
        <v>168.5</v>
      </c>
      <c r="AV3243">
        <v>199.7</v>
      </c>
      <c r="AW3243">
        <v>224.2</v>
      </c>
      <c r="AX3243">
        <v>249.7</v>
      </c>
      <c r="AY3243">
        <v>96.2</v>
      </c>
      <c r="AZ3243">
        <v>131.19999999999999</v>
      </c>
      <c r="BA3243">
        <v>155.80000000000001</v>
      </c>
      <c r="BB3243">
        <v>180.6</v>
      </c>
      <c r="BC3243">
        <v>214.4</v>
      </c>
      <c r="BD3243">
        <v>241</v>
      </c>
      <c r="BE3243">
        <v>268.7</v>
      </c>
      <c r="BF3243">
        <v>23</v>
      </c>
    </row>
    <row r="3244" spans="1:58" x14ac:dyDescent="0.25">
      <c r="A3244" t="s">
        <v>4490</v>
      </c>
      <c r="B3244" t="s">
        <v>8192</v>
      </c>
      <c r="C3244">
        <v>25</v>
      </c>
      <c r="D3244">
        <v>43</v>
      </c>
      <c r="E3244">
        <v>27</v>
      </c>
      <c r="F3244">
        <v>50</v>
      </c>
      <c r="G3244">
        <v>679</v>
      </c>
      <c r="H3244">
        <v>94</v>
      </c>
      <c r="I3244">
        <v>54.3</v>
      </c>
      <c r="J3244">
        <v>73.7</v>
      </c>
      <c r="K3244">
        <v>87.7</v>
      </c>
      <c r="L3244">
        <v>102</v>
      </c>
      <c r="M3244">
        <v>121.9</v>
      </c>
      <c r="N3244">
        <v>138.1</v>
      </c>
      <c r="O3244">
        <v>155.1</v>
      </c>
      <c r="P3244">
        <v>68.3</v>
      </c>
      <c r="Q3244">
        <v>93.5</v>
      </c>
      <c r="R3244">
        <v>111.5</v>
      </c>
      <c r="S3244">
        <v>130</v>
      </c>
      <c r="T3244">
        <v>155.69999999999999</v>
      </c>
      <c r="U3244">
        <v>176.4</v>
      </c>
      <c r="V3244">
        <v>198.2</v>
      </c>
      <c r="W3244">
        <v>79.099999999999994</v>
      </c>
      <c r="X3244">
        <v>107.8</v>
      </c>
      <c r="Y3244">
        <v>128.4</v>
      </c>
      <c r="Z3244">
        <v>149.4</v>
      </c>
      <c r="AA3244">
        <v>178.5</v>
      </c>
      <c r="AB3244">
        <v>201.8</v>
      </c>
      <c r="AC3244">
        <v>226.5</v>
      </c>
      <c r="AD3244">
        <v>84.2</v>
      </c>
      <c r="AE3244">
        <v>114.6</v>
      </c>
      <c r="AF3244">
        <v>136.1</v>
      </c>
      <c r="AG3244">
        <v>158.1</v>
      </c>
      <c r="AH3244">
        <v>188.2</v>
      </c>
      <c r="AI3244">
        <v>212.3</v>
      </c>
      <c r="AJ3244">
        <v>237.5</v>
      </c>
      <c r="AK3244">
        <v>90.9</v>
      </c>
      <c r="AL3244">
        <v>123.8</v>
      </c>
      <c r="AM3244">
        <v>146.80000000000001</v>
      </c>
      <c r="AN3244">
        <v>169.9</v>
      </c>
      <c r="AO3244">
        <v>201.4</v>
      </c>
      <c r="AP3244">
        <v>226.2</v>
      </c>
      <c r="AQ3244">
        <v>251.8</v>
      </c>
      <c r="AR3244">
        <v>97.1</v>
      </c>
      <c r="AS3244">
        <v>132.5</v>
      </c>
      <c r="AT3244">
        <v>157.30000000000001</v>
      </c>
      <c r="AU3244">
        <v>182.1</v>
      </c>
      <c r="AV3244">
        <v>215.8</v>
      </c>
      <c r="AW3244">
        <v>242.3</v>
      </c>
      <c r="AX3244">
        <v>269.8</v>
      </c>
      <c r="AY3244">
        <v>101.8</v>
      </c>
      <c r="AZ3244">
        <v>138.9</v>
      </c>
      <c r="BA3244">
        <v>164.9</v>
      </c>
      <c r="BB3244">
        <v>191.1</v>
      </c>
      <c r="BC3244">
        <v>226.9</v>
      </c>
      <c r="BD3244">
        <v>255.2</v>
      </c>
      <c r="BE3244">
        <v>284.5</v>
      </c>
      <c r="BF3244">
        <v>23</v>
      </c>
    </row>
    <row r="3245" spans="1:58" x14ac:dyDescent="0.25">
      <c r="A3245" t="s">
        <v>8193</v>
      </c>
      <c r="B3245" t="s">
        <v>8194</v>
      </c>
      <c r="C3245">
        <v>25</v>
      </c>
      <c r="D3245">
        <v>37</v>
      </c>
      <c r="E3245">
        <v>27</v>
      </c>
      <c r="F3245">
        <v>56</v>
      </c>
      <c r="G3245">
        <v>634</v>
      </c>
      <c r="H3245">
        <v>36</v>
      </c>
      <c r="I3245">
        <v>58.6</v>
      </c>
      <c r="J3245">
        <v>79.5</v>
      </c>
      <c r="K3245">
        <v>94.6</v>
      </c>
      <c r="L3245">
        <v>110</v>
      </c>
      <c r="M3245">
        <v>131.5</v>
      </c>
      <c r="N3245">
        <v>148.9</v>
      </c>
      <c r="O3245">
        <v>167.3</v>
      </c>
      <c r="P3245">
        <v>73.099999999999994</v>
      </c>
      <c r="Q3245">
        <v>100</v>
      </c>
      <c r="R3245">
        <v>119.3</v>
      </c>
      <c r="S3245">
        <v>139.1</v>
      </c>
      <c r="T3245">
        <v>166.6</v>
      </c>
      <c r="U3245">
        <v>188.8</v>
      </c>
      <c r="V3245">
        <v>212.2</v>
      </c>
      <c r="W3245">
        <v>83.7</v>
      </c>
      <c r="X3245">
        <v>114.1</v>
      </c>
      <c r="Y3245">
        <v>135.9</v>
      </c>
      <c r="Z3245">
        <v>158.1</v>
      </c>
      <c r="AA3245">
        <v>188.9</v>
      </c>
      <c r="AB3245">
        <v>213.6</v>
      </c>
      <c r="AC3245">
        <v>239.7</v>
      </c>
      <c r="AD3245">
        <v>88.8</v>
      </c>
      <c r="AE3245">
        <v>120.8</v>
      </c>
      <c r="AF3245">
        <v>143.6</v>
      </c>
      <c r="AG3245">
        <v>166.7</v>
      </c>
      <c r="AH3245">
        <v>198.5</v>
      </c>
      <c r="AI3245">
        <v>223.8</v>
      </c>
      <c r="AJ3245">
        <v>250.4</v>
      </c>
      <c r="AK3245">
        <v>95</v>
      </c>
      <c r="AL3245">
        <v>129.4</v>
      </c>
      <c r="AM3245">
        <v>153.5</v>
      </c>
      <c r="AN3245">
        <v>177.6</v>
      </c>
      <c r="AO3245">
        <v>210.5</v>
      </c>
      <c r="AP3245">
        <v>236.4</v>
      </c>
      <c r="AQ3245">
        <v>263.2</v>
      </c>
      <c r="AR3245">
        <v>101.1</v>
      </c>
      <c r="AS3245">
        <v>137.9</v>
      </c>
      <c r="AT3245">
        <v>163.69999999999999</v>
      </c>
      <c r="AU3245">
        <v>189.6</v>
      </c>
      <c r="AV3245">
        <v>224.7</v>
      </c>
      <c r="AW3245">
        <v>252.2</v>
      </c>
      <c r="AX3245">
        <v>280.89999999999998</v>
      </c>
      <c r="AY3245">
        <v>104.8</v>
      </c>
      <c r="AZ3245">
        <v>143</v>
      </c>
      <c r="BA3245">
        <v>169.7</v>
      </c>
      <c r="BB3245">
        <v>196.7</v>
      </c>
      <c r="BC3245">
        <v>233.6</v>
      </c>
      <c r="BD3245">
        <v>262.60000000000002</v>
      </c>
      <c r="BE3245">
        <v>292.8</v>
      </c>
      <c r="BF3245">
        <v>28</v>
      </c>
    </row>
    <row r="3246" spans="1:58" x14ac:dyDescent="0.25">
      <c r="A3246" t="s">
        <v>4492</v>
      </c>
      <c r="B3246" t="s">
        <v>4493</v>
      </c>
      <c r="C3246">
        <v>25</v>
      </c>
      <c r="D3246">
        <v>38</v>
      </c>
      <c r="E3246">
        <v>27</v>
      </c>
      <c r="F3246">
        <v>57</v>
      </c>
      <c r="G3246">
        <v>629</v>
      </c>
      <c r="H3246">
        <v>56</v>
      </c>
      <c r="I3246">
        <v>56.1</v>
      </c>
      <c r="J3246">
        <v>76.2</v>
      </c>
      <c r="K3246">
        <v>90.6</v>
      </c>
      <c r="L3246">
        <v>105.4</v>
      </c>
      <c r="M3246">
        <v>126</v>
      </c>
      <c r="N3246">
        <v>142.6</v>
      </c>
      <c r="O3246">
        <v>160.19999999999999</v>
      </c>
      <c r="P3246">
        <v>71.400000000000006</v>
      </c>
      <c r="Q3246">
        <v>97.6</v>
      </c>
      <c r="R3246">
        <v>116.4</v>
      </c>
      <c r="S3246">
        <v>135.80000000000001</v>
      </c>
      <c r="T3246">
        <v>162.6</v>
      </c>
      <c r="U3246">
        <v>184.2</v>
      </c>
      <c r="V3246">
        <v>207.1</v>
      </c>
      <c r="W3246">
        <v>80.2</v>
      </c>
      <c r="X3246">
        <v>109.3</v>
      </c>
      <c r="Y3246">
        <v>130.19999999999999</v>
      </c>
      <c r="Z3246">
        <v>151.5</v>
      </c>
      <c r="AA3246">
        <v>181.1</v>
      </c>
      <c r="AB3246">
        <v>204.7</v>
      </c>
      <c r="AC3246">
        <v>229.7</v>
      </c>
      <c r="AD3246">
        <v>85.9</v>
      </c>
      <c r="AE3246">
        <v>116.9</v>
      </c>
      <c r="AF3246">
        <v>138.9</v>
      </c>
      <c r="AG3246">
        <v>161.30000000000001</v>
      </c>
      <c r="AH3246">
        <v>192</v>
      </c>
      <c r="AI3246">
        <v>216.5</v>
      </c>
      <c r="AJ3246">
        <v>242.3</v>
      </c>
      <c r="AK3246">
        <v>93.8</v>
      </c>
      <c r="AL3246">
        <v>127.7</v>
      </c>
      <c r="AM3246">
        <v>151.5</v>
      </c>
      <c r="AN3246">
        <v>175.3</v>
      </c>
      <c r="AO3246">
        <v>207.7</v>
      </c>
      <c r="AP3246">
        <v>233.3</v>
      </c>
      <c r="AQ3246">
        <v>259.7</v>
      </c>
      <c r="AR3246">
        <v>98.6</v>
      </c>
      <c r="AS3246">
        <v>134.5</v>
      </c>
      <c r="AT3246">
        <v>159.69999999999999</v>
      </c>
      <c r="AU3246">
        <v>184.8</v>
      </c>
      <c r="AV3246">
        <v>219.1</v>
      </c>
      <c r="AW3246">
        <v>246</v>
      </c>
      <c r="AX3246">
        <v>273.89999999999998</v>
      </c>
      <c r="AY3246">
        <v>104.2</v>
      </c>
      <c r="AZ3246">
        <v>142.19999999999999</v>
      </c>
      <c r="BA3246">
        <v>168.8</v>
      </c>
      <c r="BB3246">
        <v>195.6</v>
      </c>
      <c r="BC3246">
        <v>232.3</v>
      </c>
      <c r="BD3246">
        <v>261.10000000000002</v>
      </c>
      <c r="BE3246">
        <v>291.10000000000002</v>
      </c>
      <c r="BF3246">
        <v>28</v>
      </c>
    </row>
    <row r="3247" spans="1:58" x14ac:dyDescent="0.25">
      <c r="A3247" t="s">
        <v>4494</v>
      </c>
      <c r="B3247" t="s">
        <v>4495</v>
      </c>
      <c r="C3247">
        <v>25</v>
      </c>
      <c r="D3247">
        <v>49</v>
      </c>
      <c r="E3247">
        <v>27</v>
      </c>
      <c r="F3247">
        <v>59</v>
      </c>
      <c r="G3247">
        <v>618</v>
      </c>
      <c r="H3247">
        <v>55</v>
      </c>
      <c r="I3247">
        <v>54.2</v>
      </c>
      <c r="J3247">
        <v>73.599999999999994</v>
      </c>
      <c r="K3247">
        <v>87.5</v>
      </c>
      <c r="L3247">
        <v>101.8</v>
      </c>
      <c r="M3247">
        <v>121.7</v>
      </c>
      <c r="N3247">
        <v>137.80000000000001</v>
      </c>
      <c r="O3247">
        <v>154.80000000000001</v>
      </c>
      <c r="P3247">
        <v>65.7</v>
      </c>
      <c r="Q3247">
        <v>89.9</v>
      </c>
      <c r="R3247">
        <v>107.2</v>
      </c>
      <c r="S3247">
        <v>125</v>
      </c>
      <c r="T3247">
        <v>149.69999999999999</v>
      </c>
      <c r="U3247">
        <v>169.5</v>
      </c>
      <c r="V3247">
        <v>190.6</v>
      </c>
      <c r="W3247">
        <v>74.3</v>
      </c>
      <c r="X3247">
        <v>101.3</v>
      </c>
      <c r="Y3247">
        <v>120.7</v>
      </c>
      <c r="Z3247">
        <v>140.4</v>
      </c>
      <c r="AA3247">
        <v>167.8</v>
      </c>
      <c r="AB3247">
        <v>189.7</v>
      </c>
      <c r="AC3247">
        <v>212.9</v>
      </c>
      <c r="AD3247">
        <v>81.099999999999994</v>
      </c>
      <c r="AE3247">
        <v>110.3</v>
      </c>
      <c r="AF3247">
        <v>131</v>
      </c>
      <c r="AG3247">
        <v>152.1</v>
      </c>
      <c r="AH3247">
        <v>181.2</v>
      </c>
      <c r="AI3247">
        <v>204.3</v>
      </c>
      <c r="AJ3247">
        <v>228.6</v>
      </c>
      <c r="AK3247">
        <v>85.1</v>
      </c>
      <c r="AL3247">
        <v>115.9</v>
      </c>
      <c r="AM3247">
        <v>137.4</v>
      </c>
      <c r="AN3247">
        <v>159</v>
      </c>
      <c r="AO3247">
        <v>188.5</v>
      </c>
      <c r="AP3247">
        <v>211.7</v>
      </c>
      <c r="AQ3247">
        <v>235.7</v>
      </c>
      <c r="AR3247">
        <v>88.8</v>
      </c>
      <c r="AS3247">
        <v>121.2</v>
      </c>
      <c r="AT3247">
        <v>143.9</v>
      </c>
      <c r="AU3247">
        <v>166.6</v>
      </c>
      <c r="AV3247">
        <v>197.5</v>
      </c>
      <c r="AW3247">
        <v>221.7</v>
      </c>
      <c r="AX3247">
        <v>246.9</v>
      </c>
      <c r="AY3247">
        <v>93.1</v>
      </c>
      <c r="AZ3247">
        <v>127.1</v>
      </c>
      <c r="BA3247">
        <v>150.80000000000001</v>
      </c>
      <c r="BB3247">
        <v>174.8</v>
      </c>
      <c r="BC3247">
        <v>207.6</v>
      </c>
      <c r="BD3247">
        <v>233.4</v>
      </c>
      <c r="BE3247">
        <v>260.2</v>
      </c>
      <c r="BF3247">
        <v>28</v>
      </c>
    </row>
    <row r="3248" spans="1:58" x14ac:dyDescent="0.25">
      <c r="A3248" t="s">
        <v>8195</v>
      </c>
      <c r="B3248" t="s">
        <v>3015</v>
      </c>
      <c r="C3248">
        <v>25</v>
      </c>
      <c r="D3248">
        <v>32</v>
      </c>
      <c r="E3248">
        <v>28</v>
      </c>
      <c r="F3248">
        <v>1</v>
      </c>
      <c r="G3248">
        <v>577</v>
      </c>
      <c r="H3248">
        <v>33</v>
      </c>
      <c r="I3248">
        <v>49.7</v>
      </c>
      <c r="J3248">
        <v>67.7</v>
      </c>
      <c r="K3248">
        <v>80.599999999999994</v>
      </c>
      <c r="L3248">
        <v>93.8</v>
      </c>
      <c r="M3248">
        <v>112.2</v>
      </c>
      <c r="N3248">
        <v>127</v>
      </c>
      <c r="O3248">
        <v>142.69999999999999</v>
      </c>
      <c r="P3248">
        <v>63.4</v>
      </c>
      <c r="Q3248">
        <v>85.8</v>
      </c>
      <c r="R3248">
        <v>101.6</v>
      </c>
      <c r="S3248">
        <v>117.5</v>
      </c>
      <c r="T3248">
        <v>139.19999999999999</v>
      </c>
      <c r="U3248">
        <v>156.5</v>
      </c>
      <c r="V3248">
        <v>174.4</v>
      </c>
      <c r="W3248">
        <v>68.8</v>
      </c>
      <c r="X3248">
        <v>93</v>
      </c>
      <c r="Y3248">
        <v>109.6</v>
      </c>
      <c r="Z3248">
        <v>126</v>
      </c>
      <c r="AA3248">
        <v>148.19999999999999</v>
      </c>
      <c r="AB3248">
        <v>165.3</v>
      </c>
      <c r="AC3248">
        <v>183</v>
      </c>
      <c r="AD3248">
        <v>73.7</v>
      </c>
      <c r="AE3248">
        <v>99.5</v>
      </c>
      <c r="AF3248">
        <v>117</v>
      </c>
      <c r="AG3248">
        <v>134.19999999999999</v>
      </c>
      <c r="AH3248">
        <v>157.1</v>
      </c>
      <c r="AI3248">
        <v>174.7</v>
      </c>
      <c r="AJ3248">
        <v>192.6</v>
      </c>
      <c r="AK3248">
        <v>79.3</v>
      </c>
      <c r="AL3248">
        <v>106.8</v>
      </c>
      <c r="AM3248">
        <v>125.3</v>
      </c>
      <c r="AN3248">
        <v>143.30000000000001</v>
      </c>
      <c r="AO3248">
        <v>166.9</v>
      </c>
      <c r="AP3248">
        <v>184.8</v>
      </c>
      <c r="AQ3248">
        <v>203</v>
      </c>
      <c r="AR3248">
        <v>82.5</v>
      </c>
      <c r="AS3248">
        <v>110.8</v>
      </c>
      <c r="AT3248">
        <v>129.6</v>
      </c>
      <c r="AU3248">
        <v>147.69999999999999</v>
      </c>
      <c r="AV3248">
        <v>171.2</v>
      </c>
      <c r="AW3248">
        <v>188.9</v>
      </c>
      <c r="AX3248">
        <v>206.6</v>
      </c>
      <c r="AY3248">
        <v>86.9</v>
      </c>
      <c r="AZ3248">
        <v>116.5</v>
      </c>
      <c r="BA3248">
        <v>136.1</v>
      </c>
      <c r="BB3248">
        <v>154.80000000000001</v>
      </c>
      <c r="BC3248">
        <v>179.2</v>
      </c>
      <c r="BD3248">
        <v>197.5</v>
      </c>
      <c r="BE3248">
        <v>215.6</v>
      </c>
      <c r="BF3248">
        <v>28</v>
      </c>
    </row>
    <row r="3249" spans="1:58" x14ac:dyDescent="0.25">
      <c r="A3249" t="s">
        <v>8196</v>
      </c>
      <c r="B3249" t="s">
        <v>7933</v>
      </c>
      <c r="C3249">
        <v>25</v>
      </c>
      <c r="D3249">
        <v>33</v>
      </c>
      <c r="E3249">
        <v>28</v>
      </c>
      <c r="F3249">
        <v>3</v>
      </c>
      <c r="G3249">
        <v>630</v>
      </c>
      <c r="H3249">
        <v>33</v>
      </c>
      <c r="I3249">
        <v>56.5</v>
      </c>
      <c r="J3249">
        <v>76.7</v>
      </c>
      <c r="K3249">
        <v>91.2</v>
      </c>
      <c r="L3249">
        <v>106.1</v>
      </c>
      <c r="M3249">
        <v>126.8</v>
      </c>
      <c r="N3249">
        <v>143.6</v>
      </c>
      <c r="O3249">
        <v>161.4</v>
      </c>
      <c r="P3249">
        <v>66</v>
      </c>
      <c r="Q3249">
        <v>90.3</v>
      </c>
      <c r="R3249">
        <v>107.6</v>
      </c>
      <c r="S3249">
        <v>125.5</v>
      </c>
      <c r="T3249">
        <v>150.30000000000001</v>
      </c>
      <c r="U3249">
        <v>170.3</v>
      </c>
      <c r="V3249">
        <v>191.4</v>
      </c>
      <c r="W3249">
        <v>74.7</v>
      </c>
      <c r="X3249">
        <v>101.8</v>
      </c>
      <c r="Y3249">
        <v>121.3</v>
      </c>
      <c r="Z3249">
        <v>141.1</v>
      </c>
      <c r="AA3249">
        <v>168.7</v>
      </c>
      <c r="AB3249">
        <v>190.7</v>
      </c>
      <c r="AC3249">
        <v>214</v>
      </c>
      <c r="AD3249">
        <v>82.8</v>
      </c>
      <c r="AE3249">
        <v>112.7</v>
      </c>
      <c r="AF3249">
        <v>133.9</v>
      </c>
      <c r="AG3249">
        <v>155.4</v>
      </c>
      <c r="AH3249">
        <v>185.1</v>
      </c>
      <c r="AI3249">
        <v>208.7</v>
      </c>
      <c r="AJ3249">
        <v>233.5</v>
      </c>
      <c r="AK3249">
        <v>90.9</v>
      </c>
      <c r="AL3249">
        <v>123.9</v>
      </c>
      <c r="AM3249">
        <v>146.9</v>
      </c>
      <c r="AN3249">
        <v>170</v>
      </c>
      <c r="AO3249">
        <v>201.5</v>
      </c>
      <c r="AP3249">
        <v>226.2</v>
      </c>
      <c r="AQ3249">
        <v>251.9</v>
      </c>
      <c r="AR3249">
        <v>96.3</v>
      </c>
      <c r="AS3249">
        <v>131.5</v>
      </c>
      <c r="AT3249">
        <v>156.1</v>
      </c>
      <c r="AU3249">
        <v>180.7</v>
      </c>
      <c r="AV3249">
        <v>214.2</v>
      </c>
      <c r="AW3249">
        <v>240.4</v>
      </c>
      <c r="AX3249">
        <v>267.8</v>
      </c>
      <c r="AY3249">
        <v>102.4</v>
      </c>
      <c r="AZ3249">
        <v>139.80000000000001</v>
      </c>
      <c r="BA3249">
        <v>166</v>
      </c>
      <c r="BB3249">
        <v>192.4</v>
      </c>
      <c r="BC3249">
        <v>228.4</v>
      </c>
      <c r="BD3249">
        <v>256.8</v>
      </c>
      <c r="BE3249">
        <v>286.3</v>
      </c>
      <c r="BF3249">
        <v>32</v>
      </c>
    </row>
    <row r="3250" spans="1:58" x14ac:dyDescent="0.25">
      <c r="A3250" t="s">
        <v>4496</v>
      </c>
      <c r="B3250" t="s">
        <v>4497</v>
      </c>
      <c r="C3250">
        <v>25</v>
      </c>
      <c r="D3250">
        <v>45</v>
      </c>
      <c r="E3250">
        <v>28</v>
      </c>
      <c r="F3250">
        <v>5</v>
      </c>
      <c r="G3250">
        <v>681</v>
      </c>
      <c r="H3250">
        <v>91</v>
      </c>
      <c r="I3250">
        <v>61.5</v>
      </c>
      <c r="J3250">
        <v>84.9</v>
      </c>
      <c r="K3250">
        <v>102.6</v>
      </c>
      <c r="L3250">
        <v>121.4</v>
      </c>
      <c r="M3250">
        <v>148.9</v>
      </c>
      <c r="N3250">
        <v>172</v>
      </c>
      <c r="O3250">
        <v>197.3</v>
      </c>
      <c r="P3250">
        <v>74.8</v>
      </c>
      <c r="Q3250">
        <v>103.8</v>
      </c>
      <c r="R3250">
        <v>126.1</v>
      </c>
      <c r="S3250">
        <v>150.4</v>
      </c>
      <c r="T3250">
        <v>186.5</v>
      </c>
      <c r="U3250">
        <v>217.5</v>
      </c>
      <c r="V3250">
        <v>252.2</v>
      </c>
      <c r="W3250">
        <v>82.8</v>
      </c>
      <c r="X3250">
        <v>114.1</v>
      </c>
      <c r="Y3250">
        <v>138.19999999999999</v>
      </c>
      <c r="Z3250">
        <v>164.1</v>
      </c>
      <c r="AA3250">
        <v>202.6</v>
      </c>
      <c r="AB3250">
        <v>235.3</v>
      </c>
      <c r="AC3250">
        <v>271.8</v>
      </c>
      <c r="AD3250">
        <v>88.7</v>
      </c>
      <c r="AE3250">
        <v>121</v>
      </c>
      <c r="AF3250">
        <v>145.69999999999999</v>
      </c>
      <c r="AG3250">
        <v>172.2</v>
      </c>
      <c r="AH3250">
        <v>211</v>
      </c>
      <c r="AI3250">
        <v>243.9</v>
      </c>
      <c r="AJ3250">
        <v>280.39999999999998</v>
      </c>
      <c r="AK3250">
        <v>96.3</v>
      </c>
      <c r="AL3250">
        <v>131</v>
      </c>
      <c r="AM3250">
        <v>156.9</v>
      </c>
      <c r="AN3250">
        <v>184.3</v>
      </c>
      <c r="AO3250">
        <v>224</v>
      </c>
      <c r="AP3250">
        <v>257.10000000000002</v>
      </c>
      <c r="AQ3250">
        <v>293.2</v>
      </c>
      <c r="AR3250">
        <v>101.3</v>
      </c>
      <c r="AS3250">
        <v>137.6</v>
      </c>
      <c r="AT3250">
        <v>164.5</v>
      </c>
      <c r="AU3250">
        <v>192.5</v>
      </c>
      <c r="AV3250">
        <v>232.8</v>
      </c>
      <c r="AW3250">
        <v>266.10000000000002</v>
      </c>
      <c r="AX3250">
        <v>302.2</v>
      </c>
      <c r="AY3250">
        <v>105.4</v>
      </c>
      <c r="AZ3250">
        <v>142.69999999999999</v>
      </c>
      <c r="BA3250">
        <v>170.2</v>
      </c>
      <c r="BB3250">
        <v>198.9</v>
      </c>
      <c r="BC3250">
        <v>239.6</v>
      </c>
      <c r="BD3250">
        <v>273</v>
      </c>
      <c r="BE3250">
        <v>309</v>
      </c>
      <c r="BF3250">
        <v>38</v>
      </c>
    </row>
    <row r="3251" spans="1:58" x14ac:dyDescent="0.25">
      <c r="A3251" t="s">
        <v>4498</v>
      </c>
      <c r="B3251" t="s">
        <v>2656</v>
      </c>
      <c r="C3251">
        <v>25</v>
      </c>
      <c r="D3251">
        <v>40</v>
      </c>
      <c r="E3251">
        <v>28</v>
      </c>
      <c r="F3251">
        <v>5</v>
      </c>
      <c r="G3251">
        <v>695</v>
      </c>
      <c r="H3251">
        <v>46</v>
      </c>
      <c r="I3251">
        <v>57.1</v>
      </c>
      <c r="J3251">
        <v>78.900000000000006</v>
      </c>
      <c r="K3251">
        <v>95.4</v>
      </c>
      <c r="L3251">
        <v>112.9</v>
      </c>
      <c r="M3251">
        <v>138.4</v>
      </c>
      <c r="N3251">
        <v>159.80000000000001</v>
      </c>
      <c r="O3251">
        <v>183.4</v>
      </c>
      <c r="P3251">
        <v>71.5</v>
      </c>
      <c r="Q3251">
        <v>99.1</v>
      </c>
      <c r="R3251">
        <v>120.4</v>
      </c>
      <c r="S3251">
        <v>143.6</v>
      </c>
      <c r="T3251">
        <v>178.1</v>
      </c>
      <c r="U3251">
        <v>207.7</v>
      </c>
      <c r="V3251">
        <v>240.8</v>
      </c>
      <c r="W3251">
        <v>80.8</v>
      </c>
      <c r="X3251">
        <v>111.3</v>
      </c>
      <c r="Y3251">
        <v>134.80000000000001</v>
      </c>
      <c r="Z3251">
        <v>160.1</v>
      </c>
      <c r="AA3251">
        <v>197.6</v>
      </c>
      <c r="AB3251">
        <v>229.6</v>
      </c>
      <c r="AC3251">
        <v>265.10000000000002</v>
      </c>
      <c r="AD3251">
        <v>89</v>
      </c>
      <c r="AE3251">
        <v>121.5</v>
      </c>
      <c r="AF3251">
        <v>146.30000000000001</v>
      </c>
      <c r="AG3251">
        <v>172.9</v>
      </c>
      <c r="AH3251">
        <v>211.8</v>
      </c>
      <c r="AI3251">
        <v>244.9</v>
      </c>
      <c r="AJ3251">
        <v>281.5</v>
      </c>
      <c r="AK3251">
        <v>96.5</v>
      </c>
      <c r="AL3251">
        <v>131.30000000000001</v>
      </c>
      <c r="AM3251">
        <v>157.30000000000001</v>
      </c>
      <c r="AN3251">
        <v>184.7</v>
      </c>
      <c r="AO3251">
        <v>224.5</v>
      </c>
      <c r="AP3251">
        <v>257.7</v>
      </c>
      <c r="AQ3251">
        <v>293.89999999999998</v>
      </c>
      <c r="AR3251">
        <v>102.1</v>
      </c>
      <c r="AS3251">
        <v>138.69999999999999</v>
      </c>
      <c r="AT3251">
        <v>165.8</v>
      </c>
      <c r="AU3251">
        <v>194.1</v>
      </c>
      <c r="AV3251">
        <v>234.7</v>
      </c>
      <c r="AW3251">
        <v>268.3</v>
      </c>
      <c r="AX3251">
        <v>304.7</v>
      </c>
      <c r="AY3251">
        <v>107.9</v>
      </c>
      <c r="AZ3251">
        <v>146.1</v>
      </c>
      <c r="BA3251">
        <v>174.3</v>
      </c>
      <c r="BB3251">
        <v>203.6</v>
      </c>
      <c r="BC3251">
        <v>245.3</v>
      </c>
      <c r="BD3251">
        <v>279.5</v>
      </c>
      <c r="BE3251">
        <v>316.3</v>
      </c>
      <c r="BF3251">
        <v>38</v>
      </c>
    </row>
    <row r="3252" spans="1:58" x14ac:dyDescent="0.25">
      <c r="A3252" t="s">
        <v>8197</v>
      </c>
      <c r="B3252" t="s">
        <v>4454</v>
      </c>
      <c r="C3252">
        <v>25</v>
      </c>
      <c r="D3252">
        <v>41</v>
      </c>
      <c r="E3252">
        <v>28</v>
      </c>
      <c r="F3252">
        <v>5</v>
      </c>
      <c r="G3252">
        <v>691</v>
      </c>
      <c r="H3252">
        <v>38</v>
      </c>
      <c r="I3252">
        <v>62.3</v>
      </c>
      <c r="J3252">
        <v>84.6</v>
      </c>
      <c r="K3252">
        <v>100.7</v>
      </c>
      <c r="L3252">
        <v>117</v>
      </c>
      <c r="M3252">
        <v>139.9</v>
      </c>
      <c r="N3252">
        <v>158.4</v>
      </c>
      <c r="O3252">
        <v>178</v>
      </c>
      <c r="P3252">
        <v>72.2</v>
      </c>
      <c r="Q3252">
        <v>98.7</v>
      </c>
      <c r="R3252">
        <v>117.8</v>
      </c>
      <c r="S3252">
        <v>137.30000000000001</v>
      </c>
      <c r="T3252">
        <v>164.4</v>
      </c>
      <c r="U3252">
        <v>186.3</v>
      </c>
      <c r="V3252">
        <v>209.4</v>
      </c>
      <c r="W3252">
        <v>81.7</v>
      </c>
      <c r="X3252">
        <v>111.4</v>
      </c>
      <c r="Y3252">
        <v>132.69999999999999</v>
      </c>
      <c r="Z3252">
        <v>154.30000000000001</v>
      </c>
      <c r="AA3252">
        <v>184.4</v>
      </c>
      <c r="AB3252">
        <v>208.5</v>
      </c>
      <c r="AC3252">
        <v>234</v>
      </c>
      <c r="AD3252">
        <v>87.5</v>
      </c>
      <c r="AE3252">
        <v>119</v>
      </c>
      <c r="AF3252">
        <v>141.4</v>
      </c>
      <c r="AG3252">
        <v>164.1</v>
      </c>
      <c r="AH3252">
        <v>195.4</v>
      </c>
      <c r="AI3252">
        <v>220.4</v>
      </c>
      <c r="AJ3252">
        <v>246.6</v>
      </c>
      <c r="AK3252">
        <v>96.8</v>
      </c>
      <c r="AL3252">
        <v>131.9</v>
      </c>
      <c r="AM3252">
        <v>156.4</v>
      </c>
      <c r="AN3252">
        <v>181</v>
      </c>
      <c r="AO3252">
        <v>214.5</v>
      </c>
      <c r="AP3252">
        <v>240.9</v>
      </c>
      <c r="AQ3252">
        <v>268.2</v>
      </c>
      <c r="AR3252">
        <v>101.5</v>
      </c>
      <c r="AS3252">
        <v>138.6</v>
      </c>
      <c r="AT3252">
        <v>164.5</v>
      </c>
      <c r="AU3252">
        <v>190.4</v>
      </c>
      <c r="AV3252">
        <v>225.7</v>
      </c>
      <c r="AW3252">
        <v>253.4</v>
      </c>
      <c r="AX3252">
        <v>282.2</v>
      </c>
      <c r="AY3252">
        <v>105.1</v>
      </c>
      <c r="AZ3252">
        <v>143.5</v>
      </c>
      <c r="BA3252">
        <v>170.4</v>
      </c>
      <c r="BB3252">
        <v>197.4</v>
      </c>
      <c r="BC3252">
        <v>234.4</v>
      </c>
      <c r="BD3252">
        <v>263.60000000000002</v>
      </c>
      <c r="BE3252">
        <v>293.8</v>
      </c>
      <c r="BF3252">
        <v>38</v>
      </c>
    </row>
    <row r="3253" spans="1:58" x14ac:dyDescent="0.25">
      <c r="A3253" t="s">
        <v>4499</v>
      </c>
      <c r="B3253" t="s">
        <v>4500</v>
      </c>
      <c r="C3253">
        <v>25</v>
      </c>
      <c r="D3253">
        <v>47</v>
      </c>
      <c r="E3253">
        <v>28</v>
      </c>
      <c r="F3253">
        <v>8</v>
      </c>
      <c r="G3253">
        <v>709</v>
      </c>
      <c r="H3253">
        <v>71</v>
      </c>
      <c r="I3253">
        <v>58.4</v>
      </c>
      <c r="J3253">
        <v>80.599999999999994</v>
      </c>
      <c r="K3253">
        <v>97.4</v>
      </c>
      <c r="L3253">
        <v>115.3</v>
      </c>
      <c r="M3253">
        <v>141.4</v>
      </c>
      <c r="N3253">
        <v>163.30000000000001</v>
      </c>
      <c r="O3253">
        <v>187.4</v>
      </c>
      <c r="P3253">
        <v>69.5</v>
      </c>
      <c r="Q3253">
        <v>96.4</v>
      </c>
      <c r="R3253">
        <v>117.2</v>
      </c>
      <c r="S3253">
        <v>139.80000000000001</v>
      </c>
      <c r="T3253">
        <v>173.3</v>
      </c>
      <c r="U3253">
        <v>202.1</v>
      </c>
      <c r="V3253">
        <v>234.3</v>
      </c>
      <c r="W3253">
        <v>76.2</v>
      </c>
      <c r="X3253">
        <v>104.9</v>
      </c>
      <c r="Y3253">
        <v>127.1</v>
      </c>
      <c r="Z3253">
        <v>151</v>
      </c>
      <c r="AA3253">
        <v>186.3</v>
      </c>
      <c r="AB3253">
        <v>216.4</v>
      </c>
      <c r="AC3253">
        <v>250</v>
      </c>
      <c r="AD3253">
        <v>82.5</v>
      </c>
      <c r="AE3253">
        <v>112.6</v>
      </c>
      <c r="AF3253">
        <v>135.5</v>
      </c>
      <c r="AG3253">
        <v>160.19999999999999</v>
      </c>
      <c r="AH3253">
        <v>196.3</v>
      </c>
      <c r="AI3253">
        <v>226.9</v>
      </c>
      <c r="AJ3253">
        <v>260.8</v>
      </c>
      <c r="AK3253">
        <v>89.1</v>
      </c>
      <c r="AL3253">
        <v>121.2</v>
      </c>
      <c r="AM3253">
        <v>145.19999999999999</v>
      </c>
      <c r="AN3253">
        <v>170.5</v>
      </c>
      <c r="AO3253">
        <v>207.2</v>
      </c>
      <c r="AP3253">
        <v>237.8</v>
      </c>
      <c r="AQ3253">
        <v>271.2</v>
      </c>
      <c r="AR3253">
        <v>94.4</v>
      </c>
      <c r="AS3253">
        <v>128.19999999999999</v>
      </c>
      <c r="AT3253">
        <v>153.30000000000001</v>
      </c>
      <c r="AU3253">
        <v>179.4</v>
      </c>
      <c r="AV3253">
        <v>217</v>
      </c>
      <c r="AW3253">
        <v>248</v>
      </c>
      <c r="AX3253">
        <v>281.60000000000002</v>
      </c>
      <c r="AY3253">
        <v>98.7</v>
      </c>
      <c r="AZ3253">
        <v>133.6</v>
      </c>
      <c r="BA3253">
        <v>159.4</v>
      </c>
      <c r="BB3253">
        <v>186.2</v>
      </c>
      <c r="BC3253">
        <v>224.3</v>
      </c>
      <c r="BD3253">
        <v>255.6</v>
      </c>
      <c r="BE3253">
        <v>289.3</v>
      </c>
      <c r="BF3253">
        <v>51</v>
      </c>
    </row>
    <row r="3254" spans="1:58" x14ac:dyDescent="0.25">
      <c r="A3254" t="s">
        <v>4501</v>
      </c>
      <c r="B3254" t="s">
        <v>4502</v>
      </c>
      <c r="C3254">
        <v>25</v>
      </c>
      <c r="D3254">
        <v>49</v>
      </c>
      <c r="E3254">
        <v>28</v>
      </c>
      <c r="F3254">
        <v>8</v>
      </c>
      <c r="G3254">
        <v>724</v>
      </c>
      <c r="H3254">
        <v>42</v>
      </c>
      <c r="I3254">
        <v>58.6</v>
      </c>
      <c r="J3254">
        <v>80.900000000000006</v>
      </c>
      <c r="K3254">
        <v>97.9</v>
      </c>
      <c r="L3254">
        <v>115.8</v>
      </c>
      <c r="M3254">
        <v>142</v>
      </c>
      <c r="N3254">
        <v>164</v>
      </c>
      <c r="O3254">
        <v>188.2</v>
      </c>
      <c r="P3254">
        <v>76.3</v>
      </c>
      <c r="Q3254">
        <v>105.9</v>
      </c>
      <c r="R3254">
        <v>128.69999999999999</v>
      </c>
      <c r="S3254">
        <v>153.4</v>
      </c>
      <c r="T3254">
        <v>190.3</v>
      </c>
      <c r="U3254">
        <v>221.8</v>
      </c>
      <c r="V3254">
        <v>257.2</v>
      </c>
      <c r="W3254">
        <v>86.9</v>
      </c>
      <c r="X3254">
        <v>119.8</v>
      </c>
      <c r="Y3254">
        <v>145.1</v>
      </c>
      <c r="Z3254">
        <v>172.3</v>
      </c>
      <c r="AA3254">
        <v>212.7</v>
      </c>
      <c r="AB3254">
        <v>247.1</v>
      </c>
      <c r="AC3254">
        <v>285.39999999999998</v>
      </c>
      <c r="AD3254">
        <v>92.5</v>
      </c>
      <c r="AE3254">
        <v>126.3</v>
      </c>
      <c r="AF3254">
        <v>152</v>
      </c>
      <c r="AG3254">
        <v>179.6</v>
      </c>
      <c r="AH3254">
        <v>220.1</v>
      </c>
      <c r="AI3254">
        <v>254.5</v>
      </c>
      <c r="AJ3254">
        <v>292.5</v>
      </c>
      <c r="AK3254">
        <v>98.4</v>
      </c>
      <c r="AL3254">
        <v>133.9</v>
      </c>
      <c r="AM3254">
        <v>160.4</v>
      </c>
      <c r="AN3254">
        <v>188.4</v>
      </c>
      <c r="AO3254">
        <v>229</v>
      </c>
      <c r="AP3254">
        <v>262.8</v>
      </c>
      <c r="AQ3254">
        <v>299.7</v>
      </c>
      <c r="AR3254">
        <v>103.4</v>
      </c>
      <c r="AS3254">
        <v>140.5</v>
      </c>
      <c r="AT3254">
        <v>167.9</v>
      </c>
      <c r="AU3254">
        <v>196.6</v>
      </c>
      <c r="AV3254">
        <v>237.7</v>
      </c>
      <c r="AW3254">
        <v>271.7</v>
      </c>
      <c r="AX3254">
        <v>308.5</v>
      </c>
      <c r="AY3254">
        <v>109.7</v>
      </c>
      <c r="AZ3254">
        <v>148.5</v>
      </c>
      <c r="BA3254">
        <v>177.1</v>
      </c>
      <c r="BB3254">
        <v>207</v>
      </c>
      <c r="BC3254">
        <v>249.4</v>
      </c>
      <c r="BD3254">
        <v>284.10000000000002</v>
      </c>
      <c r="BE3254">
        <v>321.60000000000002</v>
      </c>
      <c r="BF3254">
        <v>51</v>
      </c>
    </row>
    <row r="3255" spans="1:58" x14ac:dyDescent="0.25">
      <c r="A3255" t="s">
        <v>8198</v>
      </c>
      <c r="B3255" t="s">
        <v>8199</v>
      </c>
      <c r="C3255">
        <v>25</v>
      </c>
      <c r="D3255">
        <v>50</v>
      </c>
      <c r="E3255">
        <v>28</v>
      </c>
      <c r="F3255">
        <v>9</v>
      </c>
      <c r="G3255">
        <v>699</v>
      </c>
      <c r="H3255">
        <v>25</v>
      </c>
      <c r="I3255">
        <v>55.4</v>
      </c>
      <c r="J3255">
        <v>76.400000000000006</v>
      </c>
      <c r="K3255">
        <v>92.4</v>
      </c>
      <c r="L3255">
        <v>109.4</v>
      </c>
      <c r="M3255">
        <v>134.1</v>
      </c>
      <c r="N3255">
        <v>154.9</v>
      </c>
      <c r="O3255">
        <v>177.8</v>
      </c>
      <c r="P3255">
        <v>71.5</v>
      </c>
      <c r="Q3255">
        <v>99.2</v>
      </c>
      <c r="R3255">
        <v>120.5</v>
      </c>
      <c r="S3255">
        <v>143.69999999999999</v>
      </c>
      <c r="T3255">
        <v>178.2</v>
      </c>
      <c r="U3255">
        <v>207.8</v>
      </c>
      <c r="V3255">
        <v>241</v>
      </c>
      <c r="W3255">
        <v>80.8</v>
      </c>
      <c r="X3255">
        <v>111.3</v>
      </c>
      <c r="Y3255">
        <v>134.80000000000001</v>
      </c>
      <c r="Z3255">
        <v>160.1</v>
      </c>
      <c r="AA3255">
        <v>197.7</v>
      </c>
      <c r="AB3255">
        <v>229.6</v>
      </c>
      <c r="AC3255">
        <v>265.2</v>
      </c>
      <c r="AD3255">
        <v>91</v>
      </c>
      <c r="AE3255">
        <v>124.2</v>
      </c>
      <c r="AF3255">
        <v>149.5</v>
      </c>
      <c r="AG3255">
        <v>176.7</v>
      </c>
      <c r="AH3255">
        <v>216.5</v>
      </c>
      <c r="AI3255">
        <v>250.3</v>
      </c>
      <c r="AJ3255">
        <v>287.7</v>
      </c>
      <c r="AK3255">
        <v>96.6</v>
      </c>
      <c r="AL3255">
        <v>131.4</v>
      </c>
      <c r="AM3255">
        <v>157.4</v>
      </c>
      <c r="AN3255">
        <v>184.9</v>
      </c>
      <c r="AO3255">
        <v>224.7</v>
      </c>
      <c r="AP3255">
        <v>257.89999999999998</v>
      </c>
      <c r="AQ3255">
        <v>294.10000000000002</v>
      </c>
      <c r="AR3255">
        <v>102.3</v>
      </c>
      <c r="AS3255">
        <v>139</v>
      </c>
      <c r="AT3255">
        <v>166.1</v>
      </c>
      <c r="AU3255">
        <v>194.5</v>
      </c>
      <c r="AV3255">
        <v>235.2</v>
      </c>
      <c r="AW3255">
        <v>268.8</v>
      </c>
      <c r="AX3255">
        <v>305.2</v>
      </c>
      <c r="AY3255">
        <v>108.8</v>
      </c>
      <c r="AZ3255">
        <v>147.19999999999999</v>
      </c>
      <c r="BA3255">
        <v>175.6</v>
      </c>
      <c r="BB3255">
        <v>205.2</v>
      </c>
      <c r="BC3255">
        <v>247.2</v>
      </c>
      <c r="BD3255">
        <v>281.7</v>
      </c>
      <c r="BE3255">
        <v>318.8</v>
      </c>
      <c r="BF3255">
        <v>51</v>
      </c>
    </row>
    <row r="3256" spans="1:58" x14ac:dyDescent="0.25">
      <c r="A3256" t="s">
        <v>4503</v>
      </c>
      <c r="B3256" t="s">
        <v>4504</v>
      </c>
      <c r="C3256">
        <v>25</v>
      </c>
      <c r="D3256">
        <v>35</v>
      </c>
      <c r="E3256">
        <v>28</v>
      </c>
      <c r="F3256">
        <v>9</v>
      </c>
      <c r="G3256">
        <v>645</v>
      </c>
      <c r="H3256">
        <v>53</v>
      </c>
      <c r="I3256">
        <v>53.9</v>
      </c>
      <c r="J3256">
        <v>73.2</v>
      </c>
      <c r="K3256">
        <v>87.1</v>
      </c>
      <c r="L3256">
        <v>101.3</v>
      </c>
      <c r="M3256">
        <v>121.1</v>
      </c>
      <c r="N3256">
        <v>137.1</v>
      </c>
      <c r="O3256">
        <v>154</v>
      </c>
      <c r="P3256">
        <v>69.5</v>
      </c>
      <c r="Q3256">
        <v>95.1</v>
      </c>
      <c r="R3256">
        <v>113.4</v>
      </c>
      <c r="S3256">
        <v>132.30000000000001</v>
      </c>
      <c r="T3256">
        <v>158.4</v>
      </c>
      <c r="U3256">
        <v>179.4</v>
      </c>
      <c r="V3256">
        <v>201.7</v>
      </c>
      <c r="W3256">
        <v>78.7</v>
      </c>
      <c r="X3256">
        <v>107.3</v>
      </c>
      <c r="Y3256">
        <v>127.8</v>
      </c>
      <c r="Z3256">
        <v>148.69999999999999</v>
      </c>
      <c r="AA3256">
        <v>177.7</v>
      </c>
      <c r="AB3256">
        <v>200.9</v>
      </c>
      <c r="AC3256">
        <v>225.4</v>
      </c>
      <c r="AD3256">
        <v>84.2</v>
      </c>
      <c r="AE3256">
        <v>114.5</v>
      </c>
      <c r="AF3256">
        <v>136.1</v>
      </c>
      <c r="AG3256">
        <v>158</v>
      </c>
      <c r="AH3256">
        <v>188.1</v>
      </c>
      <c r="AI3256">
        <v>212.1</v>
      </c>
      <c r="AJ3256">
        <v>237.3</v>
      </c>
      <c r="AK3256">
        <v>90.7</v>
      </c>
      <c r="AL3256">
        <v>123.6</v>
      </c>
      <c r="AM3256">
        <v>146.6</v>
      </c>
      <c r="AN3256">
        <v>169.6</v>
      </c>
      <c r="AO3256">
        <v>201</v>
      </c>
      <c r="AP3256">
        <v>225.7</v>
      </c>
      <c r="AQ3256">
        <v>251.3</v>
      </c>
      <c r="AR3256">
        <v>95</v>
      </c>
      <c r="AS3256">
        <v>129.6</v>
      </c>
      <c r="AT3256">
        <v>153.9</v>
      </c>
      <c r="AU3256">
        <v>178.2</v>
      </c>
      <c r="AV3256">
        <v>211.2</v>
      </c>
      <c r="AW3256">
        <v>237.1</v>
      </c>
      <c r="AX3256">
        <v>264</v>
      </c>
      <c r="AY3256">
        <v>101.3</v>
      </c>
      <c r="AZ3256">
        <v>138.30000000000001</v>
      </c>
      <c r="BA3256">
        <v>164.2</v>
      </c>
      <c r="BB3256">
        <v>190.3</v>
      </c>
      <c r="BC3256">
        <v>225.9</v>
      </c>
      <c r="BD3256">
        <v>254</v>
      </c>
      <c r="BE3256">
        <v>283.10000000000002</v>
      </c>
      <c r="BF3256">
        <v>51</v>
      </c>
    </row>
    <row r="3257" spans="1:58" x14ac:dyDescent="0.25">
      <c r="A3257" t="s">
        <v>8200</v>
      </c>
      <c r="B3257" t="s">
        <v>8201</v>
      </c>
      <c r="C3257">
        <v>25</v>
      </c>
      <c r="D3257">
        <v>44</v>
      </c>
      <c r="E3257">
        <v>28</v>
      </c>
      <c r="F3257">
        <v>9</v>
      </c>
      <c r="G3257">
        <v>713</v>
      </c>
      <c r="H3257">
        <v>31</v>
      </c>
      <c r="I3257">
        <v>57.4</v>
      </c>
      <c r="J3257">
        <v>77.900000000000006</v>
      </c>
      <c r="K3257">
        <v>92.7</v>
      </c>
      <c r="L3257">
        <v>107.8</v>
      </c>
      <c r="M3257">
        <v>128.9</v>
      </c>
      <c r="N3257">
        <v>145.9</v>
      </c>
      <c r="O3257">
        <v>164</v>
      </c>
      <c r="P3257">
        <v>72.2</v>
      </c>
      <c r="Q3257">
        <v>98.8</v>
      </c>
      <c r="R3257">
        <v>117.8</v>
      </c>
      <c r="S3257">
        <v>137.4</v>
      </c>
      <c r="T3257">
        <v>164.5</v>
      </c>
      <c r="U3257">
        <v>186.4</v>
      </c>
      <c r="V3257">
        <v>209.5</v>
      </c>
      <c r="W3257">
        <v>81.400000000000006</v>
      </c>
      <c r="X3257">
        <v>110.9</v>
      </c>
      <c r="Y3257">
        <v>132.19999999999999</v>
      </c>
      <c r="Z3257">
        <v>153.80000000000001</v>
      </c>
      <c r="AA3257">
        <v>183.8</v>
      </c>
      <c r="AB3257">
        <v>207.7</v>
      </c>
      <c r="AC3257">
        <v>233.1</v>
      </c>
      <c r="AD3257">
        <v>89.9</v>
      </c>
      <c r="AE3257">
        <v>122.3</v>
      </c>
      <c r="AF3257">
        <v>145.30000000000001</v>
      </c>
      <c r="AG3257">
        <v>168.7</v>
      </c>
      <c r="AH3257">
        <v>200.9</v>
      </c>
      <c r="AI3257">
        <v>226.5</v>
      </c>
      <c r="AJ3257">
        <v>253.4</v>
      </c>
      <c r="AK3257">
        <v>96.3</v>
      </c>
      <c r="AL3257">
        <v>131.19999999999999</v>
      </c>
      <c r="AM3257">
        <v>155.6</v>
      </c>
      <c r="AN3257">
        <v>180.1</v>
      </c>
      <c r="AO3257">
        <v>213.4</v>
      </c>
      <c r="AP3257">
        <v>239.7</v>
      </c>
      <c r="AQ3257">
        <v>266.8</v>
      </c>
      <c r="AR3257">
        <v>100.6</v>
      </c>
      <c r="AS3257">
        <v>137.30000000000001</v>
      </c>
      <c r="AT3257">
        <v>163</v>
      </c>
      <c r="AU3257">
        <v>188.7</v>
      </c>
      <c r="AV3257">
        <v>223.6</v>
      </c>
      <c r="AW3257">
        <v>251.1</v>
      </c>
      <c r="AX3257">
        <v>279.60000000000002</v>
      </c>
      <c r="AY3257">
        <v>104.7</v>
      </c>
      <c r="AZ3257">
        <v>142.9</v>
      </c>
      <c r="BA3257">
        <v>169.7</v>
      </c>
      <c r="BB3257">
        <v>196.7</v>
      </c>
      <c r="BC3257">
        <v>233.5</v>
      </c>
      <c r="BD3257">
        <v>262.5</v>
      </c>
      <c r="BE3257">
        <v>292.7</v>
      </c>
      <c r="BF3257">
        <v>51</v>
      </c>
    </row>
    <row r="3258" spans="1:58" x14ac:dyDescent="0.25">
      <c r="A3258" t="s">
        <v>4505</v>
      </c>
      <c r="B3258" t="s">
        <v>4506</v>
      </c>
      <c r="C3258">
        <v>25</v>
      </c>
      <c r="D3258">
        <v>44</v>
      </c>
      <c r="E3258">
        <v>28</v>
      </c>
      <c r="F3258">
        <v>9</v>
      </c>
      <c r="G3258">
        <v>713</v>
      </c>
      <c r="H3258">
        <v>58</v>
      </c>
      <c r="I3258">
        <v>57.6</v>
      </c>
      <c r="J3258">
        <v>79.5</v>
      </c>
      <c r="K3258">
        <v>96.1</v>
      </c>
      <c r="L3258">
        <v>113.7</v>
      </c>
      <c r="M3258">
        <v>139.5</v>
      </c>
      <c r="N3258">
        <v>161.1</v>
      </c>
      <c r="O3258">
        <v>184.8</v>
      </c>
      <c r="P3258">
        <v>72.8</v>
      </c>
      <c r="Q3258">
        <v>100.9</v>
      </c>
      <c r="R3258">
        <v>122.7</v>
      </c>
      <c r="S3258">
        <v>146.30000000000001</v>
      </c>
      <c r="T3258">
        <v>181.4</v>
      </c>
      <c r="U3258">
        <v>211.6</v>
      </c>
      <c r="V3258">
        <v>245.3</v>
      </c>
      <c r="W3258">
        <v>81.7</v>
      </c>
      <c r="X3258">
        <v>112.6</v>
      </c>
      <c r="Y3258">
        <v>136.4</v>
      </c>
      <c r="Z3258">
        <v>162</v>
      </c>
      <c r="AA3258">
        <v>199.9</v>
      </c>
      <c r="AB3258">
        <v>232.2</v>
      </c>
      <c r="AC3258">
        <v>268.2</v>
      </c>
      <c r="AD3258">
        <v>88.2</v>
      </c>
      <c r="AE3258">
        <v>120.4</v>
      </c>
      <c r="AF3258">
        <v>144.9</v>
      </c>
      <c r="AG3258">
        <v>171.2</v>
      </c>
      <c r="AH3258">
        <v>209.8</v>
      </c>
      <c r="AI3258">
        <v>242.6</v>
      </c>
      <c r="AJ3258">
        <v>278.8</v>
      </c>
      <c r="AK3258">
        <v>96.7</v>
      </c>
      <c r="AL3258">
        <v>131.5</v>
      </c>
      <c r="AM3258">
        <v>157.6</v>
      </c>
      <c r="AN3258">
        <v>185.1</v>
      </c>
      <c r="AO3258">
        <v>224.9</v>
      </c>
      <c r="AP3258">
        <v>258.2</v>
      </c>
      <c r="AQ3258">
        <v>294.39999999999998</v>
      </c>
      <c r="AR3258">
        <v>102.1</v>
      </c>
      <c r="AS3258">
        <v>138.69999999999999</v>
      </c>
      <c r="AT3258">
        <v>165.8</v>
      </c>
      <c r="AU3258">
        <v>194.1</v>
      </c>
      <c r="AV3258">
        <v>234.7</v>
      </c>
      <c r="AW3258">
        <v>268.2</v>
      </c>
      <c r="AX3258">
        <v>304.60000000000002</v>
      </c>
      <c r="AY3258">
        <v>106.2</v>
      </c>
      <c r="AZ3258">
        <v>143.80000000000001</v>
      </c>
      <c r="BA3258">
        <v>171.5</v>
      </c>
      <c r="BB3258">
        <v>200.4</v>
      </c>
      <c r="BC3258">
        <v>241.5</v>
      </c>
      <c r="BD3258">
        <v>275.10000000000002</v>
      </c>
      <c r="BE3258">
        <v>311.39999999999998</v>
      </c>
      <c r="BF3258">
        <v>51</v>
      </c>
    </row>
    <row r="3259" spans="1:58" x14ac:dyDescent="0.25">
      <c r="A3259" t="s">
        <v>4507</v>
      </c>
      <c r="B3259" t="s">
        <v>4508</v>
      </c>
      <c r="C3259">
        <v>25</v>
      </c>
      <c r="D3259">
        <v>45</v>
      </c>
      <c r="E3259">
        <v>28</v>
      </c>
      <c r="F3259">
        <v>8</v>
      </c>
      <c r="G3259">
        <v>687</v>
      </c>
      <c r="H3259">
        <v>75</v>
      </c>
      <c r="I3259">
        <v>57</v>
      </c>
      <c r="J3259">
        <v>78.7</v>
      </c>
      <c r="K3259">
        <v>95.2</v>
      </c>
      <c r="L3259">
        <v>112.7</v>
      </c>
      <c r="M3259">
        <v>138.19999999999999</v>
      </c>
      <c r="N3259">
        <v>159.6</v>
      </c>
      <c r="O3259">
        <v>183.1</v>
      </c>
      <c r="P3259">
        <v>68.400000000000006</v>
      </c>
      <c r="Q3259">
        <v>94.8</v>
      </c>
      <c r="R3259">
        <v>115.2</v>
      </c>
      <c r="S3259">
        <v>137.4</v>
      </c>
      <c r="T3259">
        <v>170.4</v>
      </c>
      <c r="U3259">
        <v>198.7</v>
      </c>
      <c r="V3259">
        <v>230.4</v>
      </c>
      <c r="W3259">
        <v>75.400000000000006</v>
      </c>
      <c r="X3259">
        <v>103.9</v>
      </c>
      <c r="Y3259">
        <v>125.8</v>
      </c>
      <c r="Z3259">
        <v>149.4</v>
      </c>
      <c r="AA3259">
        <v>184.4</v>
      </c>
      <c r="AB3259">
        <v>214.2</v>
      </c>
      <c r="AC3259">
        <v>247.4</v>
      </c>
      <c r="AD3259">
        <v>82.7</v>
      </c>
      <c r="AE3259">
        <v>112.9</v>
      </c>
      <c r="AF3259">
        <v>135.9</v>
      </c>
      <c r="AG3259">
        <v>160.6</v>
      </c>
      <c r="AH3259">
        <v>196.8</v>
      </c>
      <c r="AI3259">
        <v>227.5</v>
      </c>
      <c r="AJ3259">
        <v>261.5</v>
      </c>
      <c r="AK3259">
        <v>90.7</v>
      </c>
      <c r="AL3259">
        <v>123.4</v>
      </c>
      <c r="AM3259">
        <v>147.80000000000001</v>
      </c>
      <c r="AN3259">
        <v>173.6</v>
      </c>
      <c r="AO3259">
        <v>211</v>
      </c>
      <c r="AP3259">
        <v>242.2</v>
      </c>
      <c r="AQ3259">
        <v>276.2</v>
      </c>
      <c r="AR3259">
        <v>94.6</v>
      </c>
      <c r="AS3259">
        <v>128.5</v>
      </c>
      <c r="AT3259">
        <v>153.6</v>
      </c>
      <c r="AU3259">
        <v>179.8</v>
      </c>
      <c r="AV3259">
        <v>217.4</v>
      </c>
      <c r="AW3259">
        <v>248.5</v>
      </c>
      <c r="AX3259">
        <v>282.10000000000002</v>
      </c>
      <c r="AY3259">
        <v>99.3</v>
      </c>
      <c r="AZ3259">
        <v>134.4</v>
      </c>
      <c r="BA3259">
        <v>160.30000000000001</v>
      </c>
      <c r="BB3259">
        <v>187.3</v>
      </c>
      <c r="BC3259">
        <v>225.7</v>
      </c>
      <c r="BD3259">
        <v>257.2</v>
      </c>
      <c r="BE3259">
        <v>291.10000000000002</v>
      </c>
      <c r="BF3259">
        <v>51</v>
      </c>
    </row>
    <row r="3260" spans="1:58" x14ac:dyDescent="0.25">
      <c r="A3260" t="s">
        <v>4509</v>
      </c>
      <c r="B3260" t="s">
        <v>4502</v>
      </c>
      <c r="C3260">
        <v>25</v>
      </c>
      <c r="D3260">
        <v>50</v>
      </c>
      <c r="E3260">
        <v>28</v>
      </c>
      <c r="F3260">
        <v>10</v>
      </c>
      <c r="G3260">
        <v>662</v>
      </c>
      <c r="H3260">
        <v>44</v>
      </c>
      <c r="I3260">
        <v>56</v>
      </c>
      <c r="J3260">
        <v>77.3</v>
      </c>
      <c r="K3260">
        <v>93.4</v>
      </c>
      <c r="L3260">
        <v>110.6</v>
      </c>
      <c r="M3260">
        <v>135.6</v>
      </c>
      <c r="N3260">
        <v>156.6</v>
      </c>
      <c r="O3260">
        <v>179.7</v>
      </c>
      <c r="P3260">
        <v>68.5</v>
      </c>
      <c r="Q3260">
        <v>95</v>
      </c>
      <c r="R3260">
        <v>115.4</v>
      </c>
      <c r="S3260">
        <v>137.6</v>
      </c>
      <c r="T3260">
        <v>170.7</v>
      </c>
      <c r="U3260">
        <v>199</v>
      </c>
      <c r="V3260">
        <v>230.7</v>
      </c>
      <c r="W3260">
        <v>75.599999999999994</v>
      </c>
      <c r="X3260">
        <v>104.2</v>
      </c>
      <c r="Y3260">
        <v>126.2</v>
      </c>
      <c r="Z3260">
        <v>149.9</v>
      </c>
      <c r="AA3260">
        <v>185.1</v>
      </c>
      <c r="AB3260">
        <v>215</v>
      </c>
      <c r="AC3260">
        <v>248.3</v>
      </c>
      <c r="AD3260">
        <v>83</v>
      </c>
      <c r="AE3260">
        <v>113.2</v>
      </c>
      <c r="AF3260">
        <v>136.30000000000001</v>
      </c>
      <c r="AG3260">
        <v>161.1</v>
      </c>
      <c r="AH3260">
        <v>197.4</v>
      </c>
      <c r="AI3260">
        <v>228.2</v>
      </c>
      <c r="AJ3260">
        <v>262.3</v>
      </c>
      <c r="AK3260">
        <v>88.8</v>
      </c>
      <c r="AL3260">
        <v>120.8</v>
      </c>
      <c r="AM3260">
        <v>144.69999999999999</v>
      </c>
      <c r="AN3260">
        <v>170</v>
      </c>
      <c r="AO3260">
        <v>206.6</v>
      </c>
      <c r="AP3260">
        <v>237.1</v>
      </c>
      <c r="AQ3260">
        <v>270.39999999999998</v>
      </c>
      <c r="AR3260">
        <v>93</v>
      </c>
      <c r="AS3260">
        <v>126.3</v>
      </c>
      <c r="AT3260">
        <v>150.9</v>
      </c>
      <c r="AU3260">
        <v>176.7</v>
      </c>
      <c r="AV3260">
        <v>213.7</v>
      </c>
      <c r="AW3260">
        <v>244.2</v>
      </c>
      <c r="AX3260">
        <v>277.3</v>
      </c>
      <c r="AY3260">
        <v>97.5</v>
      </c>
      <c r="AZ3260">
        <v>132</v>
      </c>
      <c r="BA3260">
        <v>157.5</v>
      </c>
      <c r="BB3260">
        <v>184</v>
      </c>
      <c r="BC3260">
        <v>221.7</v>
      </c>
      <c r="BD3260">
        <v>252.6</v>
      </c>
      <c r="BE3260">
        <v>285.89999999999998</v>
      </c>
      <c r="BF3260">
        <v>51</v>
      </c>
    </row>
    <row r="3261" spans="1:58" x14ac:dyDescent="0.25">
      <c r="A3261" t="s">
        <v>8202</v>
      </c>
      <c r="B3261" t="s">
        <v>8203</v>
      </c>
      <c r="C3261">
        <v>25</v>
      </c>
      <c r="D3261">
        <v>44</v>
      </c>
      <c r="E3261">
        <v>28</v>
      </c>
      <c r="F3261">
        <v>10</v>
      </c>
      <c r="G3261">
        <v>691</v>
      </c>
      <c r="H3261">
        <v>80</v>
      </c>
      <c r="I3261">
        <v>55.2</v>
      </c>
      <c r="J3261">
        <v>76.2</v>
      </c>
      <c r="K3261">
        <v>92.2</v>
      </c>
      <c r="L3261">
        <v>109.1</v>
      </c>
      <c r="M3261">
        <v>133.80000000000001</v>
      </c>
      <c r="N3261">
        <v>154.5</v>
      </c>
      <c r="O3261">
        <v>177.3</v>
      </c>
      <c r="P3261">
        <v>70.7</v>
      </c>
      <c r="Q3261">
        <v>98.1</v>
      </c>
      <c r="R3261">
        <v>119.2</v>
      </c>
      <c r="S3261">
        <v>142.1</v>
      </c>
      <c r="T3261">
        <v>176.3</v>
      </c>
      <c r="U3261">
        <v>205.5</v>
      </c>
      <c r="V3261">
        <v>238.3</v>
      </c>
      <c r="W3261">
        <v>79</v>
      </c>
      <c r="X3261">
        <v>108.9</v>
      </c>
      <c r="Y3261">
        <v>131.9</v>
      </c>
      <c r="Z3261">
        <v>156.69999999999999</v>
      </c>
      <c r="AA3261">
        <v>193.4</v>
      </c>
      <c r="AB3261">
        <v>224.6</v>
      </c>
      <c r="AC3261">
        <v>259.39999999999998</v>
      </c>
      <c r="AD3261">
        <v>86.4</v>
      </c>
      <c r="AE3261">
        <v>118</v>
      </c>
      <c r="AF3261">
        <v>142</v>
      </c>
      <c r="AG3261">
        <v>167.8</v>
      </c>
      <c r="AH3261">
        <v>205.6</v>
      </c>
      <c r="AI3261">
        <v>237.7</v>
      </c>
      <c r="AJ3261">
        <v>273.3</v>
      </c>
      <c r="AK3261">
        <v>92.7</v>
      </c>
      <c r="AL3261">
        <v>126.1</v>
      </c>
      <c r="AM3261">
        <v>151.1</v>
      </c>
      <c r="AN3261">
        <v>177.5</v>
      </c>
      <c r="AO3261">
        <v>215.7</v>
      </c>
      <c r="AP3261">
        <v>247.6</v>
      </c>
      <c r="AQ3261">
        <v>282.3</v>
      </c>
      <c r="AR3261">
        <v>98.7</v>
      </c>
      <c r="AS3261">
        <v>134.1</v>
      </c>
      <c r="AT3261">
        <v>160.19999999999999</v>
      </c>
      <c r="AU3261">
        <v>187.6</v>
      </c>
      <c r="AV3261">
        <v>226.8</v>
      </c>
      <c r="AW3261">
        <v>259.2</v>
      </c>
      <c r="AX3261">
        <v>294.39999999999998</v>
      </c>
      <c r="AY3261">
        <v>103.7</v>
      </c>
      <c r="AZ3261">
        <v>140.4</v>
      </c>
      <c r="BA3261">
        <v>167.4</v>
      </c>
      <c r="BB3261">
        <v>195.6</v>
      </c>
      <c r="BC3261">
        <v>235.7</v>
      </c>
      <c r="BD3261">
        <v>268.5</v>
      </c>
      <c r="BE3261">
        <v>303.89999999999998</v>
      </c>
      <c r="BF3261">
        <v>51</v>
      </c>
    </row>
    <row r="3262" spans="1:58" x14ac:dyDescent="0.25">
      <c r="A3262" t="s">
        <v>4511</v>
      </c>
      <c r="B3262" t="s">
        <v>4512</v>
      </c>
      <c r="C3262">
        <v>25</v>
      </c>
      <c r="D3262">
        <v>44</v>
      </c>
      <c r="E3262">
        <v>28</v>
      </c>
      <c r="F3262">
        <v>9</v>
      </c>
      <c r="G3262">
        <v>713</v>
      </c>
      <c r="H3262">
        <v>83</v>
      </c>
      <c r="I3262">
        <v>56.1</v>
      </c>
      <c r="J3262">
        <v>77.400000000000006</v>
      </c>
      <c r="K3262">
        <v>93.6</v>
      </c>
      <c r="L3262">
        <v>110.8</v>
      </c>
      <c r="M3262">
        <v>135.80000000000001</v>
      </c>
      <c r="N3262">
        <v>156.80000000000001</v>
      </c>
      <c r="O3262">
        <v>180</v>
      </c>
      <c r="P3262">
        <v>70.8</v>
      </c>
      <c r="Q3262">
        <v>98.2</v>
      </c>
      <c r="R3262">
        <v>119.3</v>
      </c>
      <c r="S3262">
        <v>142.30000000000001</v>
      </c>
      <c r="T3262">
        <v>176.5</v>
      </c>
      <c r="U3262">
        <v>205.7</v>
      </c>
      <c r="V3262">
        <v>238.6</v>
      </c>
      <c r="W3262">
        <v>79.8</v>
      </c>
      <c r="X3262">
        <v>110</v>
      </c>
      <c r="Y3262">
        <v>133.30000000000001</v>
      </c>
      <c r="Z3262">
        <v>158.30000000000001</v>
      </c>
      <c r="AA3262">
        <v>195.4</v>
      </c>
      <c r="AB3262">
        <v>226.9</v>
      </c>
      <c r="AC3262">
        <v>262.10000000000002</v>
      </c>
      <c r="AD3262">
        <v>86.7</v>
      </c>
      <c r="AE3262">
        <v>118.3</v>
      </c>
      <c r="AF3262">
        <v>142.4</v>
      </c>
      <c r="AG3262">
        <v>168.3</v>
      </c>
      <c r="AH3262">
        <v>206.2</v>
      </c>
      <c r="AI3262">
        <v>238.4</v>
      </c>
      <c r="AJ3262">
        <v>274.10000000000002</v>
      </c>
      <c r="AK3262">
        <v>93.3</v>
      </c>
      <c r="AL3262">
        <v>126.9</v>
      </c>
      <c r="AM3262">
        <v>152</v>
      </c>
      <c r="AN3262">
        <v>178.5</v>
      </c>
      <c r="AO3262">
        <v>216.9</v>
      </c>
      <c r="AP3262">
        <v>249</v>
      </c>
      <c r="AQ3262">
        <v>284</v>
      </c>
      <c r="AR3262">
        <v>99.7</v>
      </c>
      <c r="AS3262">
        <v>135.5</v>
      </c>
      <c r="AT3262">
        <v>161.9</v>
      </c>
      <c r="AU3262">
        <v>189.6</v>
      </c>
      <c r="AV3262">
        <v>229.2</v>
      </c>
      <c r="AW3262">
        <v>262</v>
      </c>
      <c r="AX3262">
        <v>297.5</v>
      </c>
      <c r="AY3262">
        <v>104.8</v>
      </c>
      <c r="AZ3262">
        <v>141.9</v>
      </c>
      <c r="BA3262">
        <v>169.3</v>
      </c>
      <c r="BB3262">
        <v>197.8</v>
      </c>
      <c r="BC3262">
        <v>238.3</v>
      </c>
      <c r="BD3262">
        <v>271.5</v>
      </c>
      <c r="BE3262">
        <v>307.3</v>
      </c>
      <c r="BF3262">
        <v>51</v>
      </c>
    </row>
    <row r="3263" spans="1:58" x14ac:dyDescent="0.25">
      <c r="A3263" t="s">
        <v>8204</v>
      </c>
      <c r="B3263" t="s">
        <v>8205</v>
      </c>
      <c r="C3263">
        <v>25</v>
      </c>
      <c r="D3263">
        <v>44</v>
      </c>
      <c r="E3263">
        <v>28</v>
      </c>
      <c r="F3263">
        <v>10</v>
      </c>
      <c r="G3263">
        <v>691</v>
      </c>
      <c r="H3263">
        <v>39</v>
      </c>
      <c r="I3263">
        <v>63.2</v>
      </c>
      <c r="J3263">
        <v>87.3</v>
      </c>
      <c r="K3263">
        <v>105.5</v>
      </c>
      <c r="L3263">
        <v>124.9</v>
      </c>
      <c r="M3263">
        <v>153.19999999999999</v>
      </c>
      <c r="N3263">
        <v>176.9</v>
      </c>
      <c r="O3263">
        <v>203</v>
      </c>
      <c r="P3263">
        <v>78.2</v>
      </c>
      <c r="Q3263">
        <v>108.4</v>
      </c>
      <c r="R3263">
        <v>131.80000000000001</v>
      </c>
      <c r="S3263">
        <v>157.19999999999999</v>
      </c>
      <c r="T3263">
        <v>194.9</v>
      </c>
      <c r="U3263">
        <v>227.2</v>
      </c>
      <c r="V3263">
        <v>263.5</v>
      </c>
      <c r="W3263">
        <v>88</v>
      </c>
      <c r="X3263">
        <v>121.3</v>
      </c>
      <c r="Y3263">
        <v>146.9</v>
      </c>
      <c r="Z3263">
        <v>174.5</v>
      </c>
      <c r="AA3263">
        <v>215.4</v>
      </c>
      <c r="AB3263">
        <v>250.2</v>
      </c>
      <c r="AC3263">
        <v>289</v>
      </c>
      <c r="AD3263">
        <v>92.9</v>
      </c>
      <c r="AE3263">
        <v>126.8</v>
      </c>
      <c r="AF3263">
        <v>152.69999999999999</v>
      </c>
      <c r="AG3263">
        <v>180.5</v>
      </c>
      <c r="AH3263">
        <v>221.1</v>
      </c>
      <c r="AI3263">
        <v>255.6</v>
      </c>
      <c r="AJ3263">
        <v>293.8</v>
      </c>
      <c r="AK3263">
        <v>101.4</v>
      </c>
      <c r="AL3263">
        <v>138</v>
      </c>
      <c r="AM3263">
        <v>165.3</v>
      </c>
      <c r="AN3263">
        <v>194.1</v>
      </c>
      <c r="AO3263">
        <v>235.9</v>
      </c>
      <c r="AP3263">
        <v>270.8</v>
      </c>
      <c r="AQ3263">
        <v>308.8</v>
      </c>
      <c r="AR3263">
        <v>107.4</v>
      </c>
      <c r="AS3263">
        <v>145.9</v>
      </c>
      <c r="AT3263">
        <v>174.4</v>
      </c>
      <c r="AU3263">
        <v>204.1</v>
      </c>
      <c r="AV3263">
        <v>246.8</v>
      </c>
      <c r="AW3263">
        <v>282.10000000000002</v>
      </c>
      <c r="AX3263">
        <v>320.39999999999998</v>
      </c>
      <c r="AY3263">
        <v>112.3</v>
      </c>
      <c r="AZ3263">
        <v>152</v>
      </c>
      <c r="BA3263">
        <v>181.3</v>
      </c>
      <c r="BB3263">
        <v>211.9</v>
      </c>
      <c r="BC3263">
        <v>255.3</v>
      </c>
      <c r="BD3263">
        <v>290.8</v>
      </c>
      <c r="BE3263">
        <v>329.2</v>
      </c>
      <c r="BF3263">
        <v>51</v>
      </c>
    </row>
    <row r="3264" spans="1:58" x14ac:dyDescent="0.25">
      <c r="A3264" t="s">
        <v>8206</v>
      </c>
      <c r="B3264" t="s">
        <v>8207</v>
      </c>
      <c r="C3264">
        <v>25</v>
      </c>
      <c r="D3264">
        <v>39</v>
      </c>
      <c r="E3264">
        <v>28</v>
      </c>
      <c r="F3264">
        <v>11</v>
      </c>
      <c r="G3264">
        <v>731</v>
      </c>
      <c r="H3264">
        <v>90</v>
      </c>
      <c r="I3264">
        <v>52.6</v>
      </c>
      <c r="J3264">
        <v>72.7</v>
      </c>
      <c r="K3264">
        <v>87.9</v>
      </c>
      <c r="L3264">
        <v>104</v>
      </c>
      <c r="M3264">
        <v>127.5</v>
      </c>
      <c r="N3264">
        <v>147.30000000000001</v>
      </c>
      <c r="O3264">
        <v>169</v>
      </c>
      <c r="P3264">
        <v>65.599999999999994</v>
      </c>
      <c r="Q3264">
        <v>90.9</v>
      </c>
      <c r="R3264">
        <v>110.5</v>
      </c>
      <c r="S3264">
        <v>131.80000000000001</v>
      </c>
      <c r="T3264">
        <v>163.4</v>
      </c>
      <c r="U3264">
        <v>190.5</v>
      </c>
      <c r="V3264">
        <v>220.9</v>
      </c>
      <c r="W3264">
        <v>75.599999999999994</v>
      </c>
      <c r="X3264">
        <v>104.2</v>
      </c>
      <c r="Y3264">
        <v>126.2</v>
      </c>
      <c r="Z3264">
        <v>149.9</v>
      </c>
      <c r="AA3264">
        <v>185.1</v>
      </c>
      <c r="AB3264">
        <v>215</v>
      </c>
      <c r="AC3264">
        <v>248.3</v>
      </c>
      <c r="AD3264">
        <v>83.1</v>
      </c>
      <c r="AE3264">
        <v>113.4</v>
      </c>
      <c r="AF3264">
        <v>136.6</v>
      </c>
      <c r="AG3264">
        <v>161.4</v>
      </c>
      <c r="AH3264">
        <v>197.7</v>
      </c>
      <c r="AI3264">
        <v>228.6</v>
      </c>
      <c r="AJ3264">
        <v>262.8</v>
      </c>
      <c r="AK3264">
        <v>90.6</v>
      </c>
      <c r="AL3264">
        <v>123.3</v>
      </c>
      <c r="AM3264">
        <v>147.69999999999999</v>
      </c>
      <c r="AN3264">
        <v>173.5</v>
      </c>
      <c r="AO3264">
        <v>210.8</v>
      </c>
      <c r="AP3264">
        <v>242</v>
      </c>
      <c r="AQ3264">
        <v>275.89999999999998</v>
      </c>
      <c r="AR3264">
        <v>96.3</v>
      </c>
      <c r="AS3264">
        <v>130.80000000000001</v>
      </c>
      <c r="AT3264">
        <v>156.4</v>
      </c>
      <c r="AU3264">
        <v>183.1</v>
      </c>
      <c r="AV3264">
        <v>221.4</v>
      </c>
      <c r="AW3264">
        <v>253</v>
      </c>
      <c r="AX3264">
        <v>287.3</v>
      </c>
      <c r="AY3264">
        <v>100.8</v>
      </c>
      <c r="AZ3264">
        <v>136.5</v>
      </c>
      <c r="BA3264">
        <v>162.80000000000001</v>
      </c>
      <c r="BB3264">
        <v>190.2</v>
      </c>
      <c r="BC3264">
        <v>229.2</v>
      </c>
      <c r="BD3264">
        <v>261.10000000000002</v>
      </c>
      <c r="BE3264">
        <v>295.60000000000002</v>
      </c>
      <c r="BF3264">
        <v>51</v>
      </c>
    </row>
    <row r="3265" spans="1:58" x14ac:dyDescent="0.25">
      <c r="A3265" t="s">
        <v>4513</v>
      </c>
      <c r="B3265" t="s">
        <v>4514</v>
      </c>
      <c r="C3265">
        <v>25</v>
      </c>
      <c r="D3265">
        <v>42</v>
      </c>
      <c r="E3265">
        <v>28</v>
      </c>
      <c r="F3265">
        <v>11</v>
      </c>
      <c r="G3265">
        <v>708</v>
      </c>
      <c r="H3265">
        <v>60</v>
      </c>
      <c r="I3265">
        <v>58.7</v>
      </c>
      <c r="J3265">
        <v>81</v>
      </c>
      <c r="K3265">
        <v>98</v>
      </c>
      <c r="L3265">
        <v>116</v>
      </c>
      <c r="M3265">
        <v>142.19999999999999</v>
      </c>
      <c r="N3265">
        <v>164.2</v>
      </c>
      <c r="O3265">
        <v>188.4</v>
      </c>
      <c r="P3265">
        <v>74</v>
      </c>
      <c r="Q3265">
        <v>102.6</v>
      </c>
      <c r="R3265">
        <v>124.8</v>
      </c>
      <c r="S3265">
        <v>148.80000000000001</v>
      </c>
      <c r="T3265">
        <v>184.5</v>
      </c>
      <c r="U3265">
        <v>215.1</v>
      </c>
      <c r="V3265">
        <v>249.4</v>
      </c>
      <c r="W3265">
        <v>83.2</v>
      </c>
      <c r="X3265">
        <v>114.6</v>
      </c>
      <c r="Y3265">
        <v>138.80000000000001</v>
      </c>
      <c r="Z3265">
        <v>164.8</v>
      </c>
      <c r="AA3265">
        <v>203.5</v>
      </c>
      <c r="AB3265">
        <v>236.4</v>
      </c>
      <c r="AC3265">
        <v>272.89999999999998</v>
      </c>
      <c r="AD3265">
        <v>90.1</v>
      </c>
      <c r="AE3265">
        <v>123</v>
      </c>
      <c r="AF3265">
        <v>148.1</v>
      </c>
      <c r="AG3265">
        <v>175</v>
      </c>
      <c r="AH3265">
        <v>214.4</v>
      </c>
      <c r="AI3265">
        <v>247.9</v>
      </c>
      <c r="AJ3265">
        <v>284.89999999999998</v>
      </c>
      <c r="AK3265">
        <v>96.3</v>
      </c>
      <c r="AL3265">
        <v>130.9</v>
      </c>
      <c r="AM3265">
        <v>156.9</v>
      </c>
      <c r="AN3265">
        <v>184.3</v>
      </c>
      <c r="AO3265">
        <v>223.9</v>
      </c>
      <c r="AP3265">
        <v>257</v>
      </c>
      <c r="AQ3265">
        <v>293.10000000000002</v>
      </c>
      <c r="AR3265">
        <v>102.4</v>
      </c>
      <c r="AS3265">
        <v>139</v>
      </c>
      <c r="AT3265">
        <v>166.2</v>
      </c>
      <c r="AU3265">
        <v>194.6</v>
      </c>
      <c r="AV3265">
        <v>235.3</v>
      </c>
      <c r="AW3265">
        <v>268.89999999999998</v>
      </c>
      <c r="AX3265">
        <v>305.3</v>
      </c>
      <c r="AY3265">
        <v>107.6</v>
      </c>
      <c r="AZ3265">
        <v>145.69999999999999</v>
      </c>
      <c r="BA3265">
        <v>173.8</v>
      </c>
      <c r="BB3265">
        <v>203</v>
      </c>
      <c r="BC3265">
        <v>244.6</v>
      </c>
      <c r="BD3265">
        <v>278.7</v>
      </c>
      <c r="BE3265">
        <v>315.5</v>
      </c>
      <c r="BF3265">
        <v>51</v>
      </c>
    </row>
    <row r="3266" spans="1:58" x14ac:dyDescent="0.25">
      <c r="A3266" t="s">
        <v>8208</v>
      </c>
      <c r="B3266" t="s">
        <v>8209</v>
      </c>
      <c r="C3266">
        <v>25</v>
      </c>
      <c r="D3266">
        <v>44</v>
      </c>
      <c r="E3266">
        <v>28</v>
      </c>
      <c r="F3266">
        <v>11</v>
      </c>
      <c r="G3266">
        <v>674</v>
      </c>
      <c r="H3266">
        <v>40</v>
      </c>
      <c r="I3266">
        <v>58.9</v>
      </c>
      <c r="J3266">
        <v>81.3</v>
      </c>
      <c r="K3266">
        <v>98.3</v>
      </c>
      <c r="L3266">
        <v>116.3</v>
      </c>
      <c r="M3266">
        <v>142.69999999999999</v>
      </c>
      <c r="N3266">
        <v>164.7</v>
      </c>
      <c r="O3266">
        <v>189</v>
      </c>
      <c r="P3266">
        <v>72.099999999999994</v>
      </c>
      <c r="Q3266">
        <v>100</v>
      </c>
      <c r="R3266">
        <v>121.5</v>
      </c>
      <c r="S3266">
        <v>144.9</v>
      </c>
      <c r="T3266">
        <v>179.7</v>
      </c>
      <c r="U3266">
        <v>209.5</v>
      </c>
      <c r="V3266">
        <v>242.9</v>
      </c>
      <c r="W3266">
        <v>82.8</v>
      </c>
      <c r="X3266">
        <v>114</v>
      </c>
      <c r="Y3266">
        <v>138.1</v>
      </c>
      <c r="Z3266">
        <v>164.1</v>
      </c>
      <c r="AA3266">
        <v>202.5</v>
      </c>
      <c r="AB3266">
        <v>235.3</v>
      </c>
      <c r="AC3266">
        <v>271.7</v>
      </c>
      <c r="AD3266">
        <v>90.7</v>
      </c>
      <c r="AE3266">
        <v>123.8</v>
      </c>
      <c r="AF3266">
        <v>149.1</v>
      </c>
      <c r="AG3266">
        <v>176.2</v>
      </c>
      <c r="AH3266">
        <v>215.9</v>
      </c>
      <c r="AI3266">
        <v>249.6</v>
      </c>
      <c r="AJ3266">
        <v>286.89999999999998</v>
      </c>
      <c r="AK3266">
        <v>97.3</v>
      </c>
      <c r="AL3266">
        <v>132.30000000000001</v>
      </c>
      <c r="AM3266">
        <v>158.5</v>
      </c>
      <c r="AN3266">
        <v>186.2</v>
      </c>
      <c r="AO3266">
        <v>226.3</v>
      </c>
      <c r="AP3266">
        <v>259.7</v>
      </c>
      <c r="AQ3266">
        <v>296.2</v>
      </c>
      <c r="AR3266">
        <v>106.3</v>
      </c>
      <c r="AS3266">
        <v>144.4</v>
      </c>
      <c r="AT3266">
        <v>172.6</v>
      </c>
      <c r="AU3266">
        <v>202</v>
      </c>
      <c r="AV3266">
        <v>244.3</v>
      </c>
      <c r="AW3266">
        <v>279.3</v>
      </c>
      <c r="AX3266">
        <v>317.10000000000002</v>
      </c>
      <c r="AY3266">
        <v>113.3</v>
      </c>
      <c r="AZ3266">
        <v>153.30000000000001</v>
      </c>
      <c r="BA3266">
        <v>182.9</v>
      </c>
      <c r="BB3266">
        <v>213.6</v>
      </c>
      <c r="BC3266">
        <v>257.39999999999998</v>
      </c>
      <c r="BD3266">
        <v>293.3</v>
      </c>
      <c r="BE3266">
        <v>332</v>
      </c>
      <c r="BF3266">
        <v>51</v>
      </c>
    </row>
    <row r="3267" spans="1:58" x14ac:dyDescent="0.25">
      <c r="A3267" t="s">
        <v>8210</v>
      </c>
      <c r="B3267" t="s">
        <v>8211</v>
      </c>
      <c r="C3267">
        <v>25</v>
      </c>
      <c r="D3267">
        <v>44</v>
      </c>
      <c r="E3267">
        <v>28</v>
      </c>
      <c r="F3267">
        <v>11</v>
      </c>
      <c r="G3267">
        <v>674</v>
      </c>
      <c r="H3267">
        <v>34</v>
      </c>
      <c r="I3267">
        <v>56.5</v>
      </c>
      <c r="J3267">
        <v>78</v>
      </c>
      <c r="K3267">
        <v>94.3</v>
      </c>
      <c r="L3267">
        <v>111.6</v>
      </c>
      <c r="M3267">
        <v>136.80000000000001</v>
      </c>
      <c r="N3267">
        <v>158</v>
      </c>
      <c r="O3267">
        <v>181.3</v>
      </c>
      <c r="P3267">
        <v>70.099999999999994</v>
      </c>
      <c r="Q3267">
        <v>97.3</v>
      </c>
      <c r="R3267">
        <v>118.2</v>
      </c>
      <c r="S3267">
        <v>141</v>
      </c>
      <c r="T3267">
        <v>174.8</v>
      </c>
      <c r="U3267">
        <v>203.8</v>
      </c>
      <c r="V3267">
        <v>236.3</v>
      </c>
      <c r="W3267">
        <v>79</v>
      </c>
      <c r="X3267">
        <v>108.8</v>
      </c>
      <c r="Y3267">
        <v>131.80000000000001</v>
      </c>
      <c r="Z3267">
        <v>156.5</v>
      </c>
      <c r="AA3267">
        <v>193.2</v>
      </c>
      <c r="AB3267">
        <v>224.4</v>
      </c>
      <c r="AC3267">
        <v>259.10000000000002</v>
      </c>
      <c r="AD3267">
        <v>87.4</v>
      </c>
      <c r="AE3267">
        <v>119.3</v>
      </c>
      <c r="AF3267">
        <v>143.6</v>
      </c>
      <c r="AG3267">
        <v>169.7</v>
      </c>
      <c r="AH3267">
        <v>208</v>
      </c>
      <c r="AI3267">
        <v>240.4</v>
      </c>
      <c r="AJ3267">
        <v>276.39999999999998</v>
      </c>
      <c r="AK3267">
        <v>92.6</v>
      </c>
      <c r="AL3267">
        <v>126</v>
      </c>
      <c r="AM3267">
        <v>151</v>
      </c>
      <c r="AN3267">
        <v>177.3</v>
      </c>
      <c r="AO3267">
        <v>215.5</v>
      </c>
      <c r="AP3267">
        <v>247.4</v>
      </c>
      <c r="AQ3267">
        <v>282.10000000000002</v>
      </c>
      <c r="AR3267">
        <v>99.6</v>
      </c>
      <c r="AS3267">
        <v>135.30000000000001</v>
      </c>
      <c r="AT3267">
        <v>161.69999999999999</v>
      </c>
      <c r="AU3267">
        <v>189.3</v>
      </c>
      <c r="AV3267">
        <v>229</v>
      </c>
      <c r="AW3267">
        <v>261.7</v>
      </c>
      <c r="AX3267">
        <v>297.2</v>
      </c>
      <c r="AY3267">
        <v>107</v>
      </c>
      <c r="AZ3267">
        <v>144.80000000000001</v>
      </c>
      <c r="BA3267">
        <v>172.7</v>
      </c>
      <c r="BB3267">
        <v>201.8</v>
      </c>
      <c r="BC3267">
        <v>243.2</v>
      </c>
      <c r="BD3267">
        <v>277</v>
      </c>
      <c r="BE3267">
        <v>313.60000000000002</v>
      </c>
      <c r="BF3267">
        <v>51</v>
      </c>
    </row>
    <row r="3268" spans="1:58" x14ac:dyDescent="0.25">
      <c r="A3268" t="s">
        <v>4515</v>
      </c>
      <c r="B3268" t="s">
        <v>4516</v>
      </c>
      <c r="C3268">
        <v>25</v>
      </c>
      <c r="D3268">
        <v>45</v>
      </c>
      <c r="E3268">
        <v>28</v>
      </c>
      <c r="F3268">
        <v>11</v>
      </c>
      <c r="G3268">
        <v>720</v>
      </c>
      <c r="H3268">
        <v>53</v>
      </c>
      <c r="I3268">
        <v>59.4</v>
      </c>
      <c r="J3268">
        <v>82</v>
      </c>
      <c r="K3268">
        <v>99.2</v>
      </c>
      <c r="L3268">
        <v>117.4</v>
      </c>
      <c r="M3268">
        <v>143.9</v>
      </c>
      <c r="N3268">
        <v>166.2</v>
      </c>
      <c r="O3268">
        <v>190.7</v>
      </c>
      <c r="P3268">
        <v>74.400000000000006</v>
      </c>
      <c r="Q3268">
        <v>103.2</v>
      </c>
      <c r="R3268">
        <v>125.4</v>
      </c>
      <c r="S3268">
        <v>149.5</v>
      </c>
      <c r="T3268">
        <v>185.5</v>
      </c>
      <c r="U3268">
        <v>216.2</v>
      </c>
      <c r="V3268">
        <v>250.7</v>
      </c>
      <c r="W3268">
        <v>86.1</v>
      </c>
      <c r="X3268">
        <v>118.6</v>
      </c>
      <c r="Y3268">
        <v>143.69999999999999</v>
      </c>
      <c r="Z3268">
        <v>170.6</v>
      </c>
      <c r="AA3268">
        <v>210.6</v>
      </c>
      <c r="AB3268">
        <v>244.7</v>
      </c>
      <c r="AC3268">
        <v>282.5</v>
      </c>
      <c r="AD3268">
        <v>93.1</v>
      </c>
      <c r="AE3268">
        <v>127</v>
      </c>
      <c r="AF3268">
        <v>152.9</v>
      </c>
      <c r="AG3268">
        <v>180.7</v>
      </c>
      <c r="AH3268">
        <v>221.4</v>
      </c>
      <c r="AI3268">
        <v>256</v>
      </c>
      <c r="AJ3268">
        <v>294.2</v>
      </c>
      <c r="AK3268">
        <v>99.8</v>
      </c>
      <c r="AL3268">
        <v>135.69999999999999</v>
      </c>
      <c r="AM3268">
        <v>162.6</v>
      </c>
      <c r="AN3268">
        <v>191</v>
      </c>
      <c r="AO3268">
        <v>232.1</v>
      </c>
      <c r="AP3268">
        <v>266.39999999999998</v>
      </c>
      <c r="AQ3268">
        <v>303.8</v>
      </c>
      <c r="AR3268">
        <v>105.6</v>
      </c>
      <c r="AS3268">
        <v>143.5</v>
      </c>
      <c r="AT3268">
        <v>171.5</v>
      </c>
      <c r="AU3268">
        <v>200.7</v>
      </c>
      <c r="AV3268">
        <v>242.7</v>
      </c>
      <c r="AW3268">
        <v>277.5</v>
      </c>
      <c r="AX3268">
        <v>315.10000000000002</v>
      </c>
      <c r="AY3268">
        <v>110.5</v>
      </c>
      <c r="AZ3268">
        <v>149.6</v>
      </c>
      <c r="BA3268">
        <v>178.5</v>
      </c>
      <c r="BB3268">
        <v>208.5</v>
      </c>
      <c r="BC3268">
        <v>251.2</v>
      </c>
      <c r="BD3268">
        <v>286.2</v>
      </c>
      <c r="BE3268">
        <v>324</v>
      </c>
      <c r="BF3268">
        <v>51</v>
      </c>
    </row>
    <row r="3269" spans="1:58" x14ac:dyDescent="0.25">
      <c r="A3269" t="s">
        <v>4517</v>
      </c>
      <c r="B3269" t="s">
        <v>4518</v>
      </c>
      <c r="C3269">
        <v>25</v>
      </c>
      <c r="D3269">
        <v>37</v>
      </c>
      <c r="E3269">
        <v>28</v>
      </c>
      <c r="F3269">
        <v>11</v>
      </c>
      <c r="G3269">
        <v>678</v>
      </c>
      <c r="H3269">
        <v>72</v>
      </c>
      <c r="I3269">
        <v>58.7</v>
      </c>
      <c r="J3269">
        <v>81.099999999999994</v>
      </c>
      <c r="K3269">
        <v>98.1</v>
      </c>
      <c r="L3269">
        <v>116.1</v>
      </c>
      <c r="M3269">
        <v>142.30000000000001</v>
      </c>
      <c r="N3269">
        <v>164.3</v>
      </c>
      <c r="O3269">
        <v>188.6</v>
      </c>
      <c r="P3269">
        <v>71.400000000000006</v>
      </c>
      <c r="Q3269">
        <v>99</v>
      </c>
      <c r="R3269">
        <v>120.3</v>
      </c>
      <c r="S3269">
        <v>143.4</v>
      </c>
      <c r="T3269">
        <v>177.9</v>
      </c>
      <c r="U3269">
        <v>207.4</v>
      </c>
      <c r="V3269">
        <v>240.5</v>
      </c>
      <c r="W3269">
        <v>78.8</v>
      </c>
      <c r="X3269">
        <v>108.6</v>
      </c>
      <c r="Y3269">
        <v>131.5</v>
      </c>
      <c r="Z3269">
        <v>156.19999999999999</v>
      </c>
      <c r="AA3269">
        <v>192.8</v>
      </c>
      <c r="AB3269">
        <v>224</v>
      </c>
      <c r="AC3269">
        <v>258.7</v>
      </c>
      <c r="AD3269">
        <v>85.7</v>
      </c>
      <c r="AE3269">
        <v>116.9</v>
      </c>
      <c r="AF3269">
        <v>140.80000000000001</v>
      </c>
      <c r="AG3269">
        <v>166.3</v>
      </c>
      <c r="AH3269">
        <v>203.8</v>
      </c>
      <c r="AI3269">
        <v>235.6</v>
      </c>
      <c r="AJ3269">
        <v>270.89999999999998</v>
      </c>
      <c r="AK3269">
        <v>92.4</v>
      </c>
      <c r="AL3269">
        <v>125.7</v>
      </c>
      <c r="AM3269">
        <v>150.6</v>
      </c>
      <c r="AN3269">
        <v>176.9</v>
      </c>
      <c r="AO3269">
        <v>215</v>
      </c>
      <c r="AP3269">
        <v>246.8</v>
      </c>
      <c r="AQ3269">
        <v>281.39999999999998</v>
      </c>
      <c r="AR3269">
        <v>98.4</v>
      </c>
      <c r="AS3269">
        <v>133.6</v>
      </c>
      <c r="AT3269">
        <v>159.69999999999999</v>
      </c>
      <c r="AU3269">
        <v>187</v>
      </c>
      <c r="AV3269">
        <v>226.1</v>
      </c>
      <c r="AW3269">
        <v>258.39999999999998</v>
      </c>
      <c r="AX3269">
        <v>293.39999999999998</v>
      </c>
      <c r="AY3269">
        <v>104.4</v>
      </c>
      <c r="AZ3269">
        <v>141.4</v>
      </c>
      <c r="BA3269">
        <v>168.6</v>
      </c>
      <c r="BB3269">
        <v>197</v>
      </c>
      <c r="BC3269">
        <v>237.3</v>
      </c>
      <c r="BD3269">
        <v>270.39999999999998</v>
      </c>
      <c r="BE3269">
        <v>306.10000000000002</v>
      </c>
      <c r="BF3269">
        <v>51</v>
      </c>
    </row>
    <row r="3270" spans="1:58" x14ac:dyDescent="0.25">
      <c r="A3270" t="s">
        <v>8212</v>
      </c>
      <c r="B3270" t="s">
        <v>8213</v>
      </c>
      <c r="C3270">
        <v>25</v>
      </c>
      <c r="D3270">
        <v>43</v>
      </c>
      <c r="E3270">
        <v>28</v>
      </c>
      <c r="F3270">
        <v>12</v>
      </c>
      <c r="G3270">
        <v>700</v>
      </c>
      <c r="H3270">
        <v>38</v>
      </c>
      <c r="I3270">
        <v>59.5</v>
      </c>
      <c r="J3270">
        <v>82.2</v>
      </c>
      <c r="K3270">
        <v>99.3</v>
      </c>
      <c r="L3270">
        <v>117.6</v>
      </c>
      <c r="M3270">
        <v>144.19999999999999</v>
      </c>
      <c r="N3270">
        <v>166.5</v>
      </c>
      <c r="O3270">
        <v>191.1</v>
      </c>
      <c r="P3270">
        <v>70.8</v>
      </c>
      <c r="Q3270">
        <v>98.2</v>
      </c>
      <c r="R3270">
        <v>119.4</v>
      </c>
      <c r="S3270">
        <v>142.30000000000001</v>
      </c>
      <c r="T3270">
        <v>176.5</v>
      </c>
      <c r="U3270">
        <v>205.8</v>
      </c>
      <c r="V3270">
        <v>238.6</v>
      </c>
      <c r="W3270">
        <v>78.099999999999994</v>
      </c>
      <c r="X3270">
        <v>107.7</v>
      </c>
      <c r="Y3270">
        <v>130.4</v>
      </c>
      <c r="Z3270">
        <v>154.9</v>
      </c>
      <c r="AA3270">
        <v>191.2</v>
      </c>
      <c r="AB3270">
        <v>222.1</v>
      </c>
      <c r="AC3270">
        <v>256.5</v>
      </c>
      <c r="AD3270">
        <v>85</v>
      </c>
      <c r="AE3270">
        <v>116</v>
      </c>
      <c r="AF3270">
        <v>139.69999999999999</v>
      </c>
      <c r="AG3270">
        <v>165.1</v>
      </c>
      <c r="AH3270">
        <v>202.3</v>
      </c>
      <c r="AI3270">
        <v>233.9</v>
      </c>
      <c r="AJ3270">
        <v>268.8</v>
      </c>
      <c r="AK3270">
        <v>90.2</v>
      </c>
      <c r="AL3270">
        <v>122.7</v>
      </c>
      <c r="AM3270">
        <v>147</v>
      </c>
      <c r="AN3270">
        <v>172.7</v>
      </c>
      <c r="AO3270">
        <v>209.9</v>
      </c>
      <c r="AP3270">
        <v>240.9</v>
      </c>
      <c r="AQ3270">
        <v>274.7</v>
      </c>
      <c r="AR3270">
        <v>96</v>
      </c>
      <c r="AS3270">
        <v>130.4</v>
      </c>
      <c r="AT3270">
        <v>155.80000000000001</v>
      </c>
      <c r="AU3270">
        <v>182.4</v>
      </c>
      <c r="AV3270">
        <v>220.6</v>
      </c>
      <c r="AW3270">
        <v>252.1</v>
      </c>
      <c r="AX3270">
        <v>286.3</v>
      </c>
      <c r="AY3270">
        <v>101</v>
      </c>
      <c r="AZ3270">
        <v>136.69999999999999</v>
      </c>
      <c r="BA3270">
        <v>163.1</v>
      </c>
      <c r="BB3270">
        <v>190.5</v>
      </c>
      <c r="BC3270">
        <v>229.6</v>
      </c>
      <c r="BD3270">
        <v>261.5</v>
      </c>
      <c r="BE3270">
        <v>296</v>
      </c>
      <c r="BF3270">
        <v>51</v>
      </c>
    </row>
    <row r="3271" spans="1:58" x14ac:dyDescent="0.25">
      <c r="A3271" t="s">
        <v>4519</v>
      </c>
      <c r="B3271" t="s">
        <v>4520</v>
      </c>
      <c r="C3271">
        <v>25</v>
      </c>
      <c r="D3271">
        <v>45</v>
      </c>
      <c r="E3271">
        <v>28</v>
      </c>
      <c r="F3271">
        <v>11</v>
      </c>
      <c r="G3271">
        <v>720</v>
      </c>
      <c r="H3271">
        <v>87</v>
      </c>
      <c r="I3271">
        <v>57.9</v>
      </c>
      <c r="J3271">
        <v>80</v>
      </c>
      <c r="K3271">
        <v>96.7</v>
      </c>
      <c r="L3271">
        <v>114.5</v>
      </c>
      <c r="M3271">
        <v>140.4</v>
      </c>
      <c r="N3271">
        <v>162.1</v>
      </c>
      <c r="O3271">
        <v>186</v>
      </c>
      <c r="P3271">
        <v>72.7</v>
      </c>
      <c r="Q3271">
        <v>100.9</v>
      </c>
      <c r="R3271">
        <v>122.6</v>
      </c>
      <c r="S3271">
        <v>146.19999999999999</v>
      </c>
      <c r="T3271">
        <v>181.3</v>
      </c>
      <c r="U3271">
        <v>211.4</v>
      </c>
      <c r="V3271">
        <v>245.1</v>
      </c>
      <c r="W3271">
        <v>82.3</v>
      </c>
      <c r="X3271">
        <v>113.4</v>
      </c>
      <c r="Y3271">
        <v>137.4</v>
      </c>
      <c r="Z3271">
        <v>163.19999999999999</v>
      </c>
      <c r="AA3271">
        <v>201.4</v>
      </c>
      <c r="AB3271">
        <v>233.9</v>
      </c>
      <c r="AC3271">
        <v>270.2</v>
      </c>
      <c r="AD3271">
        <v>88.6</v>
      </c>
      <c r="AE3271">
        <v>121</v>
      </c>
      <c r="AF3271">
        <v>145.69999999999999</v>
      </c>
      <c r="AG3271">
        <v>172.1</v>
      </c>
      <c r="AH3271">
        <v>210.9</v>
      </c>
      <c r="AI3271">
        <v>243.8</v>
      </c>
      <c r="AJ3271">
        <v>280.2</v>
      </c>
      <c r="AK3271">
        <v>95.9</v>
      </c>
      <c r="AL3271">
        <v>130.5</v>
      </c>
      <c r="AM3271">
        <v>156.30000000000001</v>
      </c>
      <c r="AN3271">
        <v>183.6</v>
      </c>
      <c r="AO3271">
        <v>223.1</v>
      </c>
      <c r="AP3271">
        <v>256.10000000000002</v>
      </c>
      <c r="AQ3271">
        <v>292</v>
      </c>
      <c r="AR3271">
        <v>101.8</v>
      </c>
      <c r="AS3271">
        <v>138.30000000000001</v>
      </c>
      <c r="AT3271">
        <v>165.2</v>
      </c>
      <c r="AU3271">
        <v>193.4</v>
      </c>
      <c r="AV3271">
        <v>233.9</v>
      </c>
      <c r="AW3271">
        <v>267.39999999999998</v>
      </c>
      <c r="AX3271">
        <v>303.60000000000002</v>
      </c>
      <c r="AY3271">
        <v>106.8</v>
      </c>
      <c r="AZ3271">
        <v>144.6</v>
      </c>
      <c r="BA3271">
        <v>172.4</v>
      </c>
      <c r="BB3271">
        <v>201.4</v>
      </c>
      <c r="BC3271">
        <v>242.7</v>
      </c>
      <c r="BD3271">
        <v>276.5</v>
      </c>
      <c r="BE3271">
        <v>313</v>
      </c>
      <c r="BF3271">
        <v>51</v>
      </c>
    </row>
    <row r="3272" spans="1:58" x14ac:dyDescent="0.25">
      <c r="A3272" t="s">
        <v>4521</v>
      </c>
      <c r="B3272" t="s">
        <v>4522</v>
      </c>
      <c r="C3272">
        <v>25</v>
      </c>
      <c r="D3272">
        <v>45</v>
      </c>
      <c r="E3272">
        <v>28</v>
      </c>
      <c r="F3272">
        <v>12</v>
      </c>
      <c r="G3272">
        <v>716</v>
      </c>
      <c r="H3272">
        <v>48</v>
      </c>
      <c r="I3272">
        <v>59.1</v>
      </c>
      <c r="J3272">
        <v>81.5</v>
      </c>
      <c r="K3272">
        <v>98.6</v>
      </c>
      <c r="L3272">
        <v>116.7</v>
      </c>
      <c r="M3272">
        <v>143.1</v>
      </c>
      <c r="N3272">
        <v>165.2</v>
      </c>
      <c r="O3272">
        <v>189.6</v>
      </c>
      <c r="P3272">
        <v>75.2</v>
      </c>
      <c r="Q3272">
        <v>104.3</v>
      </c>
      <c r="R3272">
        <v>126.8</v>
      </c>
      <c r="S3272">
        <v>151.19999999999999</v>
      </c>
      <c r="T3272">
        <v>187.5</v>
      </c>
      <c r="U3272">
        <v>218.6</v>
      </c>
      <c r="V3272">
        <v>253.5</v>
      </c>
      <c r="W3272">
        <v>85.1</v>
      </c>
      <c r="X3272">
        <v>117.3</v>
      </c>
      <c r="Y3272">
        <v>142</v>
      </c>
      <c r="Z3272">
        <v>168.7</v>
      </c>
      <c r="AA3272">
        <v>208.2</v>
      </c>
      <c r="AB3272">
        <v>241.9</v>
      </c>
      <c r="AC3272">
        <v>279.39999999999998</v>
      </c>
      <c r="AD3272">
        <v>91.3</v>
      </c>
      <c r="AE3272">
        <v>124.6</v>
      </c>
      <c r="AF3272">
        <v>150</v>
      </c>
      <c r="AG3272">
        <v>177.2</v>
      </c>
      <c r="AH3272">
        <v>217.2</v>
      </c>
      <c r="AI3272">
        <v>251</v>
      </c>
      <c r="AJ3272">
        <v>288.60000000000002</v>
      </c>
      <c r="AK3272">
        <v>99.1</v>
      </c>
      <c r="AL3272">
        <v>134.80000000000001</v>
      </c>
      <c r="AM3272">
        <v>161.5</v>
      </c>
      <c r="AN3272">
        <v>189.7</v>
      </c>
      <c r="AO3272">
        <v>230.5</v>
      </c>
      <c r="AP3272">
        <v>264.60000000000002</v>
      </c>
      <c r="AQ3272">
        <v>301.7</v>
      </c>
      <c r="AR3272">
        <v>104.8</v>
      </c>
      <c r="AS3272">
        <v>142.4</v>
      </c>
      <c r="AT3272">
        <v>170.1</v>
      </c>
      <c r="AU3272">
        <v>199.2</v>
      </c>
      <c r="AV3272">
        <v>240.9</v>
      </c>
      <c r="AW3272">
        <v>275.3</v>
      </c>
      <c r="AX3272">
        <v>312.60000000000002</v>
      </c>
      <c r="AY3272">
        <v>108.5</v>
      </c>
      <c r="AZ3272">
        <v>146.9</v>
      </c>
      <c r="BA3272">
        <v>175.2</v>
      </c>
      <c r="BB3272">
        <v>204.7</v>
      </c>
      <c r="BC3272">
        <v>246.7</v>
      </c>
      <c r="BD3272">
        <v>281</v>
      </c>
      <c r="BE3272">
        <v>318.10000000000002</v>
      </c>
      <c r="BF3272">
        <v>51</v>
      </c>
    </row>
    <row r="3273" spans="1:58" x14ac:dyDescent="0.25">
      <c r="A3273" t="s">
        <v>4523</v>
      </c>
      <c r="B3273" t="s">
        <v>4524</v>
      </c>
      <c r="C3273">
        <v>25</v>
      </c>
      <c r="D3273">
        <v>46</v>
      </c>
      <c r="E3273">
        <v>28</v>
      </c>
      <c r="F3273">
        <v>11</v>
      </c>
      <c r="G3273">
        <v>733</v>
      </c>
      <c r="H3273">
        <v>76</v>
      </c>
      <c r="I3273">
        <v>57.9</v>
      </c>
      <c r="J3273">
        <v>79.900000000000006</v>
      </c>
      <c r="K3273">
        <v>96.6</v>
      </c>
      <c r="L3273">
        <v>114.3</v>
      </c>
      <c r="M3273">
        <v>140.19999999999999</v>
      </c>
      <c r="N3273">
        <v>161.80000000000001</v>
      </c>
      <c r="O3273">
        <v>185.7</v>
      </c>
      <c r="P3273">
        <v>73</v>
      </c>
      <c r="Q3273">
        <v>101.3</v>
      </c>
      <c r="R3273">
        <v>123.1</v>
      </c>
      <c r="S3273">
        <v>146.80000000000001</v>
      </c>
      <c r="T3273">
        <v>182</v>
      </c>
      <c r="U3273">
        <v>212.2</v>
      </c>
      <c r="V3273">
        <v>246.1</v>
      </c>
      <c r="W3273">
        <v>81.7</v>
      </c>
      <c r="X3273">
        <v>112.6</v>
      </c>
      <c r="Y3273">
        <v>136.4</v>
      </c>
      <c r="Z3273">
        <v>162</v>
      </c>
      <c r="AA3273">
        <v>200</v>
      </c>
      <c r="AB3273">
        <v>232.3</v>
      </c>
      <c r="AC3273">
        <v>268.3</v>
      </c>
      <c r="AD3273">
        <v>88.7</v>
      </c>
      <c r="AE3273">
        <v>121</v>
      </c>
      <c r="AF3273">
        <v>145.69999999999999</v>
      </c>
      <c r="AG3273">
        <v>172.2</v>
      </c>
      <c r="AH3273">
        <v>211</v>
      </c>
      <c r="AI3273">
        <v>243.9</v>
      </c>
      <c r="AJ3273">
        <v>280.3</v>
      </c>
      <c r="AK3273">
        <v>97.3</v>
      </c>
      <c r="AL3273">
        <v>132.30000000000001</v>
      </c>
      <c r="AM3273">
        <v>158.5</v>
      </c>
      <c r="AN3273">
        <v>186.2</v>
      </c>
      <c r="AO3273">
        <v>226.3</v>
      </c>
      <c r="AP3273">
        <v>259.7</v>
      </c>
      <c r="AQ3273">
        <v>296.2</v>
      </c>
      <c r="AR3273">
        <v>102.2</v>
      </c>
      <c r="AS3273">
        <v>138.80000000000001</v>
      </c>
      <c r="AT3273">
        <v>165.9</v>
      </c>
      <c r="AU3273">
        <v>194.3</v>
      </c>
      <c r="AV3273">
        <v>234.9</v>
      </c>
      <c r="AW3273">
        <v>268.5</v>
      </c>
      <c r="AX3273">
        <v>304.89999999999998</v>
      </c>
      <c r="AY3273">
        <v>108.4</v>
      </c>
      <c r="AZ3273">
        <v>146.69999999999999</v>
      </c>
      <c r="BA3273">
        <v>175</v>
      </c>
      <c r="BB3273">
        <v>204.4</v>
      </c>
      <c r="BC3273">
        <v>246.3</v>
      </c>
      <c r="BD3273">
        <v>280.60000000000002</v>
      </c>
      <c r="BE3273">
        <v>317.7</v>
      </c>
      <c r="BF3273">
        <v>51</v>
      </c>
    </row>
    <row r="3274" spans="1:58" x14ac:dyDescent="0.25">
      <c r="A3274" t="s">
        <v>4525</v>
      </c>
      <c r="B3274" t="s">
        <v>4526</v>
      </c>
      <c r="C3274">
        <v>25</v>
      </c>
      <c r="D3274">
        <v>49</v>
      </c>
      <c r="E3274">
        <v>28</v>
      </c>
      <c r="F3274">
        <v>12</v>
      </c>
      <c r="G3274">
        <v>693</v>
      </c>
      <c r="H3274">
        <v>94</v>
      </c>
      <c r="I3274">
        <v>51.7</v>
      </c>
      <c r="J3274">
        <v>71.400000000000006</v>
      </c>
      <c r="K3274">
        <v>86.3</v>
      </c>
      <c r="L3274">
        <v>102.2</v>
      </c>
      <c r="M3274">
        <v>125.3</v>
      </c>
      <c r="N3274">
        <v>144.69999999999999</v>
      </c>
      <c r="O3274">
        <v>166</v>
      </c>
      <c r="P3274">
        <v>67</v>
      </c>
      <c r="Q3274">
        <v>92.9</v>
      </c>
      <c r="R3274">
        <v>112.9</v>
      </c>
      <c r="S3274">
        <v>134.6</v>
      </c>
      <c r="T3274">
        <v>166.9</v>
      </c>
      <c r="U3274">
        <v>194.6</v>
      </c>
      <c r="V3274">
        <v>225.7</v>
      </c>
      <c r="W3274">
        <v>74.8</v>
      </c>
      <c r="X3274">
        <v>103</v>
      </c>
      <c r="Y3274">
        <v>124.8</v>
      </c>
      <c r="Z3274">
        <v>148.19999999999999</v>
      </c>
      <c r="AA3274">
        <v>183</v>
      </c>
      <c r="AB3274">
        <v>212.6</v>
      </c>
      <c r="AC3274">
        <v>245.5</v>
      </c>
      <c r="AD3274">
        <v>81.3</v>
      </c>
      <c r="AE3274">
        <v>111</v>
      </c>
      <c r="AF3274">
        <v>133.6</v>
      </c>
      <c r="AG3274">
        <v>157.80000000000001</v>
      </c>
      <c r="AH3274">
        <v>193.4</v>
      </c>
      <c r="AI3274">
        <v>223.6</v>
      </c>
      <c r="AJ3274">
        <v>257</v>
      </c>
      <c r="AK3274">
        <v>88</v>
      </c>
      <c r="AL3274">
        <v>119.7</v>
      </c>
      <c r="AM3274">
        <v>143.30000000000001</v>
      </c>
      <c r="AN3274">
        <v>168.4</v>
      </c>
      <c r="AO3274">
        <v>204.6</v>
      </c>
      <c r="AP3274">
        <v>234.9</v>
      </c>
      <c r="AQ3274">
        <v>267.8</v>
      </c>
      <c r="AR3274">
        <v>94</v>
      </c>
      <c r="AS3274">
        <v>127.6</v>
      </c>
      <c r="AT3274">
        <v>152.5</v>
      </c>
      <c r="AU3274">
        <v>178.5</v>
      </c>
      <c r="AV3274">
        <v>215.9</v>
      </c>
      <c r="AW3274">
        <v>246.8</v>
      </c>
      <c r="AX3274">
        <v>280.2</v>
      </c>
      <c r="AY3274">
        <v>100.2</v>
      </c>
      <c r="AZ3274">
        <v>135.69999999999999</v>
      </c>
      <c r="BA3274">
        <v>161.80000000000001</v>
      </c>
      <c r="BB3274">
        <v>189.1</v>
      </c>
      <c r="BC3274">
        <v>227.8</v>
      </c>
      <c r="BD3274">
        <v>259.5</v>
      </c>
      <c r="BE3274">
        <v>293.8</v>
      </c>
      <c r="BF3274">
        <v>87</v>
      </c>
    </row>
    <row r="3275" spans="1:58" x14ac:dyDescent="0.25">
      <c r="A3275" t="s">
        <v>8214</v>
      </c>
      <c r="B3275" t="s">
        <v>8215</v>
      </c>
      <c r="C3275">
        <v>25</v>
      </c>
      <c r="D3275">
        <v>43</v>
      </c>
      <c r="E3275">
        <v>28</v>
      </c>
      <c r="F3275">
        <v>13</v>
      </c>
      <c r="G3275">
        <v>688</v>
      </c>
      <c r="H3275">
        <v>53</v>
      </c>
      <c r="I3275">
        <v>58.9</v>
      </c>
      <c r="J3275">
        <v>81.400000000000006</v>
      </c>
      <c r="K3275">
        <v>98.4</v>
      </c>
      <c r="L3275">
        <v>116.4</v>
      </c>
      <c r="M3275">
        <v>142.80000000000001</v>
      </c>
      <c r="N3275">
        <v>164.9</v>
      </c>
      <c r="O3275">
        <v>189.2</v>
      </c>
      <c r="P3275">
        <v>70.8</v>
      </c>
      <c r="Q3275">
        <v>98.2</v>
      </c>
      <c r="R3275">
        <v>119.3</v>
      </c>
      <c r="S3275">
        <v>142.30000000000001</v>
      </c>
      <c r="T3275">
        <v>176.5</v>
      </c>
      <c r="U3275">
        <v>205.7</v>
      </c>
      <c r="V3275">
        <v>238.6</v>
      </c>
      <c r="W3275">
        <v>80.599999999999994</v>
      </c>
      <c r="X3275">
        <v>111</v>
      </c>
      <c r="Y3275">
        <v>134.5</v>
      </c>
      <c r="Z3275">
        <v>159.69999999999999</v>
      </c>
      <c r="AA3275">
        <v>197.1</v>
      </c>
      <c r="AB3275">
        <v>229</v>
      </c>
      <c r="AC3275">
        <v>264.5</v>
      </c>
      <c r="AD3275">
        <v>87.5</v>
      </c>
      <c r="AE3275">
        <v>119.4</v>
      </c>
      <c r="AF3275">
        <v>143.80000000000001</v>
      </c>
      <c r="AG3275">
        <v>169.9</v>
      </c>
      <c r="AH3275">
        <v>208.2</v>
      </c>
      <c r="AI3275">
        <v>240.7</v>
      </c>
      <c r="AJ3275">
        <v>276.60000000000002</v>
      </c>
      <c r="AK3275">
        <v>92.8</v>
      </c>
      <c r="AL3275">
        <v>126.2</v>
      </c>
      <c r="AM3275">
        <v>151.19999999999999</v>
      </c>
      <c r="AN3275">
        <v>177.6</v>
      </c>
      <c r="AO3275">
        <v>215.9</v>
      </c>
      <c r="AP3275">
        <v>247.8</v>
      </c>
      <c r="AQ3275">
        <v>282.60000000000002</v>
      </c>
      <c r="AR3275">
        <v>99.6</v>
      </c>
      <c r="AS3275">
        <v>135.19999999999999</v>
      </c>
      <c r="AT3275">
        <v>161.6</v>
      </c>
      <c r="AU3275">
        <v>189.2</v>
      </c>
      <c r="AV3275">
        <v>228.8</v>
      </c>
      <c r="AW3275">
        <v>261.5</v>
      </c>
      <c r="AX3275">
        <v>296.89999999999998</v>
      </c>
      <c r="AY3275">
        <v>105.4</v>
      </c>
      <c r="AZ3275">
        <v>142.6</v>
      </c>
      <c r="BA3275">
        <v>170.1</v>
      </c>
      <c r="BB3275">
        <v>198.8</v>
      </c>
      <c r="BC3275">
        <v>239.5</v>
      </c>
      <c r="BD3275">
        <v>272.8</v>
      </c>
      <c r="BE3275">
        <v>308.89999999999998</v>
      </c>
      <c r="BF3275">
        <v>87</v>
      </c>
    </row>
    <row r="3276" spans="1:58" x14ac:dyDescent="0.25">
      <c r="A3276" t="s">
        <v>4527</v>
      </c>
      <c r="B3276" t="s">
        <v>2802</v>
      </c>
      <c r="C3276">
        <v>25</v>
      </c>
      <c r="D3276">
        <v>52</v>
      </c>
      <c r="E3276">
        <v>28</v>
      </c>
      <c r="F3276">
        <v>13</v>
      </c>
      <c r="G3276">
        <v>688</v>
      </c>
      <c r="H3276">
        <v>83</v>
      </c>
      <c r="I3276">
        <v>52.8</v>
      </c>
      <c r="J3276">
        <v>72.900000000000006</v>
      </c>
      <c r="K3276">
        <v>88.1</v>
      </c>
      <c r="L3276">
        <v>104.3</v>
      </c>
      <c r="M3276">
        <v>127.9</v>
      </c>
      <c r="N3276">
        <v>147.69999999999999</v>
      </c>
      <c r="O3276">
        <v>169.5</v>
      </c>
      <c r="P3276">
        <v>66.400000000000006</v>
      </c>
      <c r="Q3276">
        <v>92</v>
      </c>
      <c r="R3276">
        <v>111.9</v>
      </c>
      <c r="S3276">
        <v>133.4</v>
      </c>
      <c r="T3276">
        <v>165.4</v>
      </c>
      <c r="U3276">
        <v>192.9</v>
      </c>
      <c r="V3276">
        <v>223.6</v>
      </c>
      <c r="W3276">
        <v>74.400000000000006</v>
      </c>
      <c r="X3276">
        <v>102.4</v>
      </c>
      <c r="Y3276">
        <v>124.1</v>
      </c>
      <c r="Z3276">
        <v>147.4</v>
      </c>
      <c r="AA3276">
        <v>181.9</v>
      </c>
      <c r="AB3276">
        <v>211.3</v>
      </c>
      <c r="AC3276">
        <v>244.1</v>
      </c>
      <c r="AD3276">
        <v>81.8</v>
      </c>
      <c r="AE3276">
        <v>111.6</v>
      </c>
      <c r="AF3276">
        <v>134.4</v>
      </c>
      <c r="AG3276">
        <v>158.80000000000001</v>
      </c>
      <c r="AH3276">
        <v>194.6</v>
      </c>
      <c r="AI3276">
        <v>225</v>
      </c>
      <c r="AJ3276">
        <v>258.60000000000002</v>
      </c>
      <c r="AK3276">
        <v>88.9</v>
      </c>
      <c r="AL3276">
        <v>120.9</v>
      </c>
      <c r="AM3276">
        <v>144.80000000000001</v>
      </c>
      <c r="AN3276">
        <v>170.1</v>
      </c>
      <c r="AO3276">
        <v>206.7</v>
      </c>
      <c r="AP3276">
        <v>237.3</v>
      </c>
      <c r="AQ3276">
        <v>270.60000000000002</v>
      </c>
      <c r="AR3276">
        <v>93.4</v>
      </c>
      <c r="AS3276">
        <v>126.8</v>
      </c>
      <c r="AT3276">
        <v>151.5</v>
      </c>
      <c r="AU3276">
        <v>177.4</v>
      </c>
      <c r="AV3276">
        <v>214.5</v>
      </c>
      <c r="AW3276">
        <v>245.2</v>
      </c>
      <c r="AX3276">
        <v>278.39999999999998</v>
      </c>
      <c r="AY3276">
        <v>100.4</v>
      </c>
      <c r="AZ3276">
        <v>135.80000000000001</v>
      </c>
      <c r="BA3276">
        <v>162</v>
      </c>
      <c r="BB3276">
        <v>189.3</v>
      </c>
      <c r="BC3276">
        <v>228.1</v>
      </c>
      <c r="BD3276">
        <v>259.89999999999998</v>
      </c>
      <c r="BE3276">
        <v>294.2</v>
      </c>
      <c r="BF3276">
        <v>87</v>
      </c>
    </row>
    <row r="3277" spans="1:58" x14ac:dyDescent="0.25">
      <c r="A3277" t="s">
        <v>4530</v>
      </c>
      <c r="B3277" t="s">
        <v>4531</v>
      </c>
      <c r="C3277">
        <v>25</v>
      </c>
      <c r="D3277">
        <v>43</v>
      </c>
      <c r="E3277">
        <v>28</v>
      </c>
      <c r="F3277">
        <v>14</v>
      </c>
      <c r="G3277">
        <v>691</v>
      </c>
      <c r="H3277">
        <v>69</v>
      </c>
      <c r="I3277">
        <v>57.8</v>
      </c>
      <c r="J3277">
        <v>79.8</v>
      </c>
      <c r="K3277">
        <v>96.5</v>
      </c>
      <c r="L3277">
        <v>114.2</v>
      </c>
      <c r="M3277">
        <v>140</v>
      </c>
      <c r="N3277">
        <v>161.69999999999999</v>
      </c>
      <c r="O3277">
        <v>185.5</v>
      </c>
      <c r="P3277">
        <v>73.2</v>
      </c>
      <c r="Q3277">
        <v>101.5</v>
      </c>
      <c r="R3277">
        <v>123.4</v>
      </c>
      <c r="S3277">
        <v>147.1</v>
      </c>
      <c r="T3277">
        <v>182.5</v>
      </c>
      <c r="U3277">
        <v>212.7</v>
      </c>
      <c r="V3277">
        <v>246.7</v>
      </c>
      <c r="W3277">
        <v>82.6</v>
      </c>
      <c r="X3277">
        <v>113.7</v>
      </c>
      <c r="Y3277">
        <v>137.80000000000001</v>
      </c>
      <c r="Z3277">
        <v>163.6</v>
      </c>
      <c r="AA3277">
        <v>202</v>
      </c>
      <c r="AB3277">
        <v>234.6</v>
      </c>
      <c r="AC3277">
        <v>271</v>
      </c>
      <c r="AD3277">
        <v>92.1</v>
      </c>
      <c r="AE3277">
        <v>125.7</v>
      </c>
      <c r="AF3277">
        <v>151.4</v>
      </c>
      <c r="AG3277">
        <v>178.9</v>
      </c>
      <c r="AH3277">
        <v>219.2</v>
      </c>
      <c r="AI3277">
        <v>253.4</v>
      </c>
      <c r="AJ3277">
        <v>291.2</v>
      </c>
      <c r="AK3277">
        <v>99.5</v>
      </c>
      <c r="AL3277">
        <v>135.4</v>
      </c>
      <c r="AM3277">
        <v>162.19999999999999</v>
      </c>
      <c r="AN3277">
        <v>190.5</v>
      </c>
      <c r="AO3277">
        <v>231.5</v>
      </c>
      <c r="AP3277">
        <v>265.8</v>
      </c>
      <c r="AQ3277">
        <v>303.10000000000002</v>
      </c>
      <c r="AR3277">
        <v>105.1</v>
      </c>
      <c r="AS3277">
        <v>142.80000000000001</v>
      </c>
      <c r="AT3277">
        <v>170.7</v>
      </c>
      <c r="AU3277">
        <v>199.8</v>
      </c>
      <c r="AV3277">
        <v>241.6</v>
      </c>
      <c r="AW3277">
        <v>276.10000000000002</v>
      </c>
      <c r="AX3277">
        <v>313.60000000000002</v>
      </c>
      <c r="AY3277">
        <v>111.3</v>
      </c>
      <c r="AZ3277">
        <v>150.69999999999999</v>
      </c>
      <c r="BA3277">
        <v>179.7</v>
      </c>
      <c r="BB3277">
        <v>210</v>
      </c>
      <c r="BC3277">
        <v>253</v>
      </c>
      <c r="BD3277">
        <v>288.2</v>
      </c>
      <c r="BE3277">
        <v>326.3</v>
      </c>
      <c r="BF3277">
        <v>87</v>
      </c>
    </row>
    <row r="3278" spans="1:58" x14ac:dyDescent="0.25">
      <c r="A3278" t="s">
        <v>4528</v>
      </c>
      <c r="B3278" t="s">
        <v>4529</v>
      </c>
      <c r="C3278">
        <v>25</v>
      </c>
      <c r="D3278">
        <v>44</v>
      </c>
      <c r="E3278">
        <v>28</v>
      </c>
      <c r="F3278">
        <v>13</v>
      </c>
      <c r="G3278">
        <v>677</v>
      </c>
      <c r="H3278">
        <v>94</v>
      </c>
      <c r="I3278">
        <v>60</v>
      </c>
      <c r="J3278">
        <v>82.9</v>
      </c>
      <c r="K3278">
        <v>100.2</v>
      </c>
      <c r="L3278">
        <v>118.6</v>
      </c>
      <c r="M3278">
        <v>145.4</v>
      </c>
      <c r="N3278">
        <v>167.9</v>
      </c>
      <c r="O3278">
        <v>192.7</v>
      </c>
      <c r="P3278">
        <v>74.5</v>
      </c>
      <c r="Q3278">
        <v>103.3</v>
      </c>
      <c r="R3278">
        <v>125.5</v>
      </c>
      <c r="S3278">
        <v>149.69999999999999</v>
      </c>
      <c r="T3278">
        <v>185.6</v>
      </c>
      <c r="U3278">
        <v>216.4</v>
      </c>
      <c r="V3278">
        <v>251</v>
      </c>
      <c r="W3278">
        <v>84.2</v>
      </c>
      <c r="X3278">
        <v>115.9</v>
      </c>
      <c r="Y3278">
        <v>140.4</v>
      </c>
      <c r="Z3278">
        <v>166.8</v>
      </c>
      <c r="AA3278">
        <v>205.9</v>
      </c>
      <c r="AB3278">
        <v>239.2</v>
      </c>
      <c r="AC3278">
        <v>276.2</v>
      </c>
      <c r="AD3278">
        <v>90.7</v>
      </c>
      <c r="AE3278">
        <v>123.8</v>
      </c>
      <c r="AF3278">
        <v>149</v>
      </c>
      <c r="AG3278">
        <v>176.1</v>
      </c>
      <c r="AH3278">
        <v>215.7</v>
      </c>
      <c r="AI3278">
        <v>249.4</v>
      </c>
      <c r="AJ3278">
        <v>286.7</v>
      </c>
      <c r="AK3278">
        <v>98.2</v>
      </c>
      <c r="AL3278">
        <v>133.5</v>
      </c>
      <c r="AM3278">
        <v>160</v>
      </c>
      <c r="AN3278">
        <v>187.9</v>
      </c>
      <c r="AO3278">
        <v>228.4</v>
      </c>
      <c r="AP3278">
        <v>262.10000000000002</v>
      </c>
      <c r="AQ3278">
        <v>298.89999999999998</v>
      </c>
      <c r="AR3278">
        <v>104.8</v>
      </c>
      <c r="AS3278">
        <v>142.4</v>
      </c>
      <c r="AT3278">
        <v>170.2</v>
      </c>
      <c r="AU3278">
        <v>199.2</v>
      </c>
      <c r="AV3278">
        <v>240.9</v>
      </c>
      <c r="AW3278">
        <v>275.3</v>
      </c>
      <c r="AX3278">
        <v>312.60000000000002</v>
      </c>
      <c r="AY3278">
        <v>110.1</v>
      </c>
      <c r="AZ3278">
        <v>149</v>
      </c>
      <c r="BA3278">
        <v>177.7</v>
      </c>
      <c r="BB3278">
        <v>207.6</v>
      </c>
      <c r="BC3278">
        <v>250.2</v>
      </c>
      <c r="BD3278">
        <v>285</v>
      </c>
      <c r="BE3278">
        <v>322.60000000000002</v>
      </c>
      <c r="BF3278">
        <v>87</v>
      </c>
    </row>
    <row r="3279" spans="1:58" x14ac:dyDescent="0.25">
      <c r="A3279" t="s">
        <v>8216</v>
      </c>
      <c r="B3279" t="s">
        <v>8217</v>
      </c>
      <c r="C3279">
        <v>25</v>
      </c>
      <c r="D3279">
        <v>45</v>
      </c>
      <c r="E3279">
        <v>28</v>
      </c>
      <c r="F3279">
        <v>14</v>
      </c>
      <c r="G3279">
        <v>765</v>
      </c>
      <c r="H3279">
        <v>49</v>
      </c>
      <c r="I3279">
        <v>60.9</v>
      </c>
      <c r="J3279">
        <v>84.1</v>
      </c>
      <c r="K3279">
        <v>101.7</v>
      </c>
      <c r="L3279">
        <v>120.3</v>
      </c>
      <c r="M3279">
        <v>147.6</v>
      </c>
      <c r="N3279">
        <v>170.4</v>
      </c>
      <c r="O3279">
        <v>195.5</v>
      </c>
      <c r="P3279">
        <v>73</v>
      </c>
      <c r="Q3279">
        <v>101.2</v>
      </c>
      <c r="R3279">
        <v>123</v>
      </c>
      <c r="S3279">
        <v>146.6</v>
      </c>
      <c r="T3279">
        <v>181.9</v>
      </c>
      <c r="U3279">
        <v>212</v>
      </c>
      <c r="V3279">
        <v>245.9</v>
      </c>
      <c r="W3279">
        <v>82.9</v>
      </c>
      <c r="X3279">
        <v>114.3</v>
      </c>
      <c r="Y3279">
        <v>138.4</v>
      </c>
      <c r="Z3279">
        <v>164.4</v>
      </c>
      <c r="AA3279">
        <v>202.9</v>
      </c>
      <c r="AB3279">
        <v>235.7</v>
      </c>
      <c r="AC3279">
        <v>272.2</v>
      </c>
      <c r="AD3279">
        <v>89.5</v>
      </c>
      <c r="AE3279">
        <v>122.2</v>
      </c>
      <c r="AF3279">
        <v>147.1</v>
      </c>
      <c r="AG3279">
        <v>173.8</v>
      </c>
      <c r="AH3279">
        <v>213</v>
      </c>
      <c r="AI3279">
        <v>246.2</v>
      </c>
      <c r="AJ3279">
        <v>283</v>
      </c>
      <c r="AK3279">
        <v>97.4</v>
      </c>
      <c r="AL3279">
        <v>132.5</v>
      </c>
      <c r="AM3279">
        <v>158.69999999999999</v>
      </c>
      <c r="AN3279">
        <v>186.4</v>
      </c>
      <c r="AO3279">
        <v>226.6</v>
      </c>
      <c r="AP3279">
        <v>260.10000000000002</v>
      </c>
      <c r="AQ3279">
        <v>296.60000000000002</v>
      </c>
      <c r="AR3279">
        <v>102.9</v>
      </c>
      <c r="AS3279">
        <v>139.80000000000001</v>
      </c>
      <c r="AT3279">
        <v>167</v>
      </c>
      <c r="AU3279">
        <v>195.6</v>
      </c>
      <c r="AV3279">
        <v>236.5</v>
      </c>
      <c r="AW3279">
        <v>270.3</v>
      </c>
      <c r="AX3279">
        <v>306.89999999999998</v>
      </c>
      <c r="AY3279">
        <v>107.5</v>
      </c>
      <c r="AZ3279">
        <v>145.6</v>
      </c>
      <c r="BA3279">
        <v>173.6</v>
      </c>
      <c r="BB3279">
        <v>202.9</v>
      </c>
      <c r="BC3279">
        <v>244.4</v>
      </c>
      <c r="BD3279">
        <v>278.5</v>
      </c>
      <c r="BE3279">
        <v>315.2</v>
      </c>
      <c r="BF3279">
        <v>51</v>
      </c>
    </row>
    <row r="3280" spans="1:58" x14ac:dyDescent="0.25">
      <c r="A3280" t="s">
        <v>8218</v>
      </c>
      <c r="B3280" t="s">
        <v>8219</v>
      </c>
      <c r="C3280">
        <v>25</v>
      </c>
      <c r="D3280">
        <v>45</v>
      </c>
      <c r="E3280">
        <v>28</v>
      </c>
      <c r="F3280">
        <v>14</v>
      </c>
      <c r="G3280">
        <v>765</v>
      </c>
      <c r="H3280">
        <v>32</v>
      </c>
      <c r="I3280">
        <v>65.599999999999994</v>
      </c>
      <c r="J3280">
        <v>90.6</v>
      </c>
      <c r="K3280">
        <v>109.6</v>
      </c>
      <c r="L3280">
        <v>129.69999999999999</v>
      </c>
      <c r="M3280">
        <v>159</v>
      </c>
      <c r="N3280">
        <v>183.7</v>
      </c>
      <c r="O3280">
        <v>210.7</v>
      </c>
      <c r="P3280">
        <v>79.599999999999994</v>
      </c>
      <c r="Q3280">
        <v>110.4</v>
      </c>
      <c r="R3280">
        <v>134.19999999999999</v>
      </c>
      <c r="S3280">
        <v>160</v>
      </c>
      <c r="T3280">
        <v>198.4</v>
      </c>
      <c r="U3280">
        <v>231.3</v>
      </c>
      <c r="V3280">
        <v>268.3</v>
      </c>
      <c r="W3280">
        <v>94.8</v>
      </c>
      <c r="X3280">
        <v>130.69999999999999</v>
      </c>
      <c r="Y3280">
        <v>158.30000000000001</v>
      </c>
      <c r="Z3280">
        <v>188</v>
      </c>
      <c r="AA3280">
        <v>232</v>
      </c>
      <c r="AB3280">
        <v>269.60000000000002</v>
      </c>
      <c r="AC3280">
        <v>311.3</v>
      </c>
      <c r="AD3280">
        <v>101.5</v>
      </c>
      <c r="AE3280">
        <v>138.6</v>
      </c>
      <c r="AF3280">
        <v>166.8</v>
      </c>
      <c r="AG3280">
        <v>197.1</v>
      </c>
      <c r="AH3280">
        <v>241.6</v>
      </c>
      <c r="AI3280">
        <v>279.3</v>
      </c>
      <c r="AJ3280">
        <v>321</v>
      </c>
      <c r="AK3280">
        <v>109.2</v>
      </c>
      <c r="AL3280">
        <v>148.5</v>
      </c>
      <c r="AM3280">
        <v>177.9</v>
      </c>
      <c r="AN3280">
        <v>209</v>
      </c>
      <c r="AO3280">
        <v>254</v>
      </c>
      <c r="AP3280">
        <v>291.5</v>
      </c>
      <c r="AQ3280">
        <v>332.4</v>
      </c>
      <c r="AR3280">
        <v>116.2</v>
      </c>
      <c r="AS3280">
        <v>157.80000000000001</v>
      </c>
      <c r="AT3280">
        <v>188.6</v>
      </c>
      <c r="AU3280">
        <v>220.8</v>
      </c>
      <c r="AV3280">
        <v>267</v>
      </c>
      <c r="AW3280">
        <v>305.2</v>
      </c>
      <c r="AX3280">
        <v>346.5</v>
      </c>
      <c r="AY3280">
        <v>121.1</v>
      </c>
      <c r="AZ3280">
        <v>163.9</v>
      </c>
      <c r="BA3280">
        <v>195.5</v>
      </c>
      <c r="BB3280">
        <v>228.4</v>
      </c>
      <c r="BC3280">
        <v>275.2</v>
      </c>
      <c r="BD3280">
        <v>313.5</v>
      </c>
      <c r="BE3280">
        <v>354.9</v>
      </c>
      <c r="BF3280">
        <v>51</v>
      </c>
    </row>
    <row r="3281" spans="1:58" x14ac:dyDescent="0.25">
      <c r="A3281" t="s">
        <v>8220</v>
      </c>
      <c r="B3281" t="s">
        <v>8221</v>
      </c>
      <c r="C3281">
        <v>25</v>
      </c>
      <c r="D3281">
        <v>46</v>
      </c>
      <c r="E3281">
        <v>28</v>
      </c>
      <c r="F3281">
        <v>14</v>
      </c>
      <c r="G3281">
        <v>692</v>
      </c>
      <c r="H3281">
        <v>31</v>
      </c>
      <c r="I3281">
        <v>62.2</v>
      </c>
      <c r="J3281">
        <v>85.9</v>
      </c>
      <c r="K3281">
        <v>103.8</v>
      </c>
      <c r="L3281">
        <v>122.9</v>
      </c>
      <c r="M3281">
        <v>150.69999999999999</v>
      </c>
      <c r="N3281">
        <v>174</v>
      </c>
      <c r="O3281">
        <v>199.7</v>
      </c>
      <c r="P3281">
        <v>75.599999999999994</v>
      </c>
      <c r="Q3281">
        <v>104.9</v>
      </c>
      <c r="R3281">
        <v>127.4</v>
      </c>
      <c r="S3281">
        <v>152</v>
      </c>
      <c r="T3281">
        <v>188.5</v>
      </c>
      <c r="U3281">
        <v>219.7</v>
      </c>
      <c r="V3281">
        <v>254.8</v>
      </c>
      <c r="W3281">
        <v>85.3</v>
      </c>
      <c r="X3281">
        <v>117.5</v>
      </c>
      <c r="Y3281">
        <v>142.4</v>
      </c>
      <c r="Z3281">
        <v>169.1</v>
      </c>
      <c r="AA3281">
        <v>208.7</v>
      </c>
      <c r="AB3281">
        <v>242.5</v>
      </c>
      <c r="AC3281">
        <v>280</v>
      </c>
      <c r="AD3281">
        <v>93.4</v>
      </c>
      <c r="AE3281">
        <v>127.5</v>
      </c>
      <c r="AF3281">
        <v>153.5</v>
      </c>
      <c r="AG3281">
        <v>181.4</v>
      </c>
      <c r="AH3281">
        <v>222.2</v>
      </c>
      <c r="AI3281">
        <v>256.89999999999998</v>
      </c>
      <c r="AJ3281">
        <v>295.3</v>
      </c>
      <c r="AK3281">
        <v>100.1</v>
      </c>
      <c r="AL3281">
        <v>136.19999999999999</v>
      </c>
      <c r="AM3281">
        <v>163.19999999999999</v>
      </c>
      <c r="AN3281">
        <v>191.7</v>
      </c>
      <c r="AO3281">
        <v>232.9</v>
      </c>
      <c r="AP3281">
        <v>267.3</v>
      </c>
      <c r="AQ3281">
        <v>304.89999999999998</v>
      </c>
      <c r="AR3281">
        <v>104.7</v>
      </c>
      <c r="AS3281">
        <v>142.19999999999999</v>
      </c>
      <c r="AT3281">
        <v>169.9</v>
      </c>
      <c r="AU3281">
        <v>198.9</v>
      </c>
      <c r="AV3281">
        <v>240.5</v>
      </c>
      <c r="AW3281">
        <v>274.89999999999998</v>
      </c>
      <c r="AX3281">
        <v>312.2</v>
      </c>
      <c r="AY3281">
        <v>111.5</v>
      </c>
      <c r="AZ3281">
        <v>150.9</v>
      </c>
      <c r="BA3281">
        <v>180</v>
      </c>
      <c r="BB3281">
        <v>210.3</v>
      </c>
      <c r="BC3281">
        <v>253.4</v>
      </c>
      <c r="BD3281">
        <v>288.7</v>
      </c>
      <c r="BE3281">
        <v>326.8</v>
      </c>
      <c r="BF3281">
        <v>51</v>
      </c>
    </row>
    <row r="3282" spans="1:58" x14ac:dyDescent="0.25">
      <c r="A3282" t="s">
        <v>4532</v>
      </c>
      <c r="B3282" t="s">
        <v>2680</v>
      </c>
      <c r="C3282">
        <v>25</v>
      </c>
      <c r="D3282">
        <v>53</v>
      </c>
      <c r="E3282">
        <v>28</v>
      </c>
      <c r="F3282">
        <v>14</v>
      </c>
      <c r="G3282">
        <v>675</v>
      </c>
      <c r="H3282">
        <v>57</v>
      </c>
      <c r="I3282">
        <v>55.5</v>
      </c>
      <c r="J3282">
        <v>76.7</v>
      </c>
      <c r="K3282">
        <v>92.7</v>
      </c>
      <c r="L3282">
        <v>109.7</v>
      </c>
      <c r="M3282">
        <v>134.5</v>
      </c>
      <c r="N3282">
        <v>155.30000000000001</v>
      </c>
      <c r="O3282">
        <v>178.3</v>
      </c>
      <c r="P3282">
        <v>67.8</v>
      </c>
      <c r="Q3282">
        <v>94</v>
      </c>
      <c r="R3282">
        <v>114.2</v>
      </c>
      <c r="S3282">
        <v>136.19999999999999</v>
      </c>
      <c r="T3282">
        <v>168.9</v>
      </c>
      <c r="U3282">
        <v>197</v>
      </c>
      <c r="V3282">
        <v>228.4</v>
      </c>
      <c r="W3282">
        <v>75.8</v>
      </c>
      <c r="X3282">
        <v>104.5</v>
      </c>
      <c r="Y3282">
        <v>126.6</v>
      </c>
      <c r="Z3282">
        <v>150.30000000000001</v>
      </c>
      <c r="AA3282">
        <v>185.6</v>
      </c>
      <c r="AB3282">
        <v>215.6</v>
      </c>
      <c r="AC3282">
        <v>248.9</v>
      </c>
      <c r="AD3282">
        <v>81</v>
      </c>
      <c r="AE3282">
        <v>110.5</v>
      </c>
      <c r="AF3282">
        <v>133</v>
      </c>
      <c r="AG3282">
        <v>157.19999999999999</v>
      </c>
      <c r="AH3282">
        <v>192.6</v>
      </c>
      <c r="AI3282">
        <v>222.6</v>
      </c>
      <c r="AJ3282">
        <v>255.9</v>
      </c>
      <c r="AK3282">
        <v>87.5</v>
      </c>
      <c r="AL3282">
        <v>119</v>
      </c>
      <c r="AM3282">
        <v>142.6</v>
      </c>
      <c r="AN3282">
        <v>167.4</v>
      </c>
      <c r="AO3282">
        <v>203.5</v>
      </c>
      <c r="AP3282">
        <v>233.6</v>
      </c>
      <c r="AQ3282">
        <v>266.39999999999998</v>
      </c>
      <c r="AR3282">
        <v>91.9</v>
      </c>
      <c r="AS3282">
        <v>124.8</v>
      </c>
      <c r="AT3282">
        <v>149.1</v>
      </c>
      <c r="AU3282">
        <v>174.6</v>
      </c>
      <c r="AV3282">
        <v>211.1</v>
      </c>
      <c r="AW3282">
        <v>241.3</v>
      </c>
      <c r="AX3282">
        <v>274</v>
      </c>
      <c r="AY3282">
        <v>97.6</v>
      </c>
      <c r="AZ3282">
        <v>132.19999999999999</v>
      </c>
      <c r="BA3282">
        <v>157.6</v>
      </c>
      <c r="BB3282">
        <v>184.2</v>
      </c>
      <c r="BC3282">
        <v>221.9</v>
      </c>
      <c r="BD3282">
        <v>252.8</v>
      </c>
      <c r="BE3282">
        <v>286.2</v>
      </c>
      <c r="BF3282">
        <v>51</v>
      </c>
    </row>
    <row r="3283" spans="1:58" x14ac:dyDescent="0.25">
      <c r="A3283" t="s">
        <v>4533</v>
      </c>
      <c r="B3283" t="s">
        <v>4534</v>
      </c>
      <c r="C3283">
        <v>25</v>
      </c>
      <c r="D3283">
        <v>57</v>
      </c>
      <c r="E3283">
        <v>28</v>
      </c>
      <c r="F3283">
        <v>14</v>
      </c>
      <c r="G3283">
        <v>623</v>
      </c>
      <c r="H3283">
        <v>53</v>
      </c>
      <c r="I3283">
        <v>55.7</v>
      </c>
      <c r="J3283">
        <v>76.900000000000006</v>
      </c>
      <c r="K3283">
        <v>93</v>
      </c>
      <c r="L3283">
        <v>110.1</v>
      </c>
      <c r="M3283">
        <v>135</v>
      </c>
      <c r="N3283">
        <v>155.9</v>
      </c>
      <c r="O3283">
        <v>178.9</v>
      </c>
      <c r="P3283">
        <v>68.099999999999994</v>
      </c>
      <c r="Q3283">
        <v>94.4</v>
      </c>
      <c r="R3283">
        <v>114.8</v>
      </c>
      <c r="S3283">
        <v>136.80000000000001</v>
      </c>
      <c r="T3283">
        <v>169.7</v>
      </c>
      <c r="U3283">
        <v>197.9</v>
      </c>
      <c r="V3283">
        <v>229.4</v>
      </c>
      <c r="W3283">
        <v>74.5</v>
      </c>
      <c r="X3283">
        <v>102.6</v>
      </c>
      <c r="Y3283">
        <v>124.3</v>
      </c>
      <c r="Z3283">
        <v>147.69999999999999</v>
      </c>
      <c r="AA3283">
        <v>182.3</v>
      </c>
      <c r="AB3283">
        <v>211.7</v>
      </c>
      <c r="AC3283">
        <v>244.5</v>
      </c>
      <c r="AD3283">
        <v>82.1</v>
      </c>
      <c r="AE3283">
        <v>112.1</v>
      </c>
      <c r="AF3283">
        <v>134.9</v>
      </c>
      <c r="AG3283">
        <v>159.5</v>
      </c>
      <c r="AH3283">
        <v>195.4</v>
      </c>
      <c r="AI3283">
        <v>225.9</v>
      </c>
      <c r="AJ3283">
        <v>259.60000000000002</v>
      </c>
      <c r="AK3283">
        <v>87.3</v>
      </c>
      <c r="AL3283">
        <v>118.7</v>
      </c>
      <c r="AM3283">
        <v>142.19999999999999</v>
      </c>
      <c r="AN3283">
        <v>167</v>
      </c>
      <c r="AO3283">
        <v>203</v>
      </c>
      <c r="AP3283">
        <v>233</v>
      </c>
      <c r="AQ3283">
        <v>265.7</v>
      </c>
      <c r="AR3283">
        <v>92.1</v>
      </c>
      <c r="AS3283">
        <v>125.1</v>
      </c>
      <c r="AT3283">
        <v>149.5</v>
      </c>
      <c r="AU3283">
        <v>175</v>
      </c>
      <c r="AV3283">
        <v>211.7</v>
      </c>
      <c r="AW3283">
        <v>241.9</v>
      </c>
      <c r="AX3283">
        <v>274.7</v>
      </c>
      <c r="AY3283">
        <v>97.9</v>
      </c>
      <c r="AZ3283">
        <v>132.5</v>
      </c>
      <c r="BA3283">
        <v>158</v>
      </c>
      <c r="BB3283">
        <v>184.6</v>
      </c>
      <c r="BC3283">
        <v>222.5</v>
      </c>
      <c r="BD3283">
        <v>253.4</v>
      </c>
      <c r="BE3283">
        <v>286.89999999999998</v>
      </c>
      <c r="BF3283">
        <v>51</v>
      </c>
    </row>
    <row r="3284" spans="1:58" x14ac:dyDescent="0.25">
      <c r="A3284" t="s">
        <v>4535</v>
      </c>
      <c r="B3284" t="s">
        <v>4536</v>
      </c>
      <c r="C3284">
        <v>25</v>
      </c>
      <c r="D3284">
        <v>47</v>
      </c>
      <c r="E3284">
        <v>28</v>
      </c>
      <c r="F3284">
        <v>14</v>
      </c>
      <c r="G3284">
        <v>741</v>
      </c>
      <c r="H3284">
        <v>81</v>
      </c>
      <c r="I3284">
        <v>62.3</v>
      </c>
      <c r="J3284">
        <v>86</v>
      </c>
      <c r="K3284">
        <v>104</v>
      </c>
      <c r="L3284">
        <v>123.1</v>
      </c>
      <c r="M3284">
        <v>150.9</v>
      </c>
      <c r="N3284">
        <v>174.3</v>
      </c>
      <c r="O3284">
        <v>200</v>
      </c>
      <c r="P3284">
        <v>78.400000000000006</v>
      </c>
      <c r="Q3284">
        <v>108.7</v>
      </c>
      <c r="R3284">
        <v>132.1</v>
      </c>
      <c r="S3284">
        <v>157.6</v>
      </c>
      <c r="T3284">
        <v>195.4</v>
      </c>
      <c r="U3284">
        <v>227.8</v>
      </c>
      <c r="V3284">
        <v>264.2</v>
      </c>
      <c r="W3284">
        <v>86.5</v>
      </c>
      <c r="X3284">
        <v>119.2</v>
      </c>
      <c r="Y3284">
        <v>144.4</v>
      </c>
      <c r="Z3284">
        <v>171.5</v>
      </c>
      <c r="AA3284">
        <v>211.7</v>
      </c>
      <c r="AB3284">
        <v>245.9</v>
      </c>
      <c r="AC3284">
        <v>284</v>
      </c>
      <c r="AD3284">
        <v>93.2</v>
      </c>
      <c r="AE3284">
        <v>127.2</v>
      </c>
      <c r="AF3284">
        <v>153.1</v>
      </c>
      <c r="AG3284">
        <v>180.9</v>
      </c>
      <c r="AH3284">
        <v>221.7</v>
      </c>
      <c r="AI3284">
        <v>256.3</v>
      </c>
      <c r="AJ3284">
        <v>294.60000000000002</v>
      </c>
      <c r="AK3284">
        <v>100.1</v>
      </c>
      <c r="AL3284">
        <v>136.19999999999999</v>
      </c>
      <c r="AM3284">
        <v>163.19999999999999</v>
      </c>
      <c r="AN3284">
        <v>191.7</v>
      </c>
      <c r="AO3284">
        <v>233</v>
      </c>
      <c r="AP3284">
        <v>267.39999999999998</v>
      </c>
      <c r="AQ3284">
        <v>304.89999999999998</v>
      </c>
      <c r="AR3284">
        <v>106.3</v>
      </c>
      <c r="AS3284">
        <v>144.4</v>
      </c>
      <c r="AT3284">
        <v>172.6</v>
      </c>
      <c r="AU3284">
        <v>202.1</v>
      </c>
      <c r="AV3284">
        <v>244.4</v>
      </c>
      <c r="AW3284">
        <v>279.3</v>
      </c>
      <c r="AX3284">
        <v>317.2</v>
      </c>
      <c r="AY3284">
        <v>110.7</v>
      </c>
      <c r="AZ3284">
        <v>149.80000000000001</v>
      </c>
      <c r="BA3284">
        <v>178.7</v>
      </c>
      <c r="BB3284">
        <v>208.8</v>
      </c>
      <c r="BC3284">
        <v>251.5</v>
      </c>
      <c r="BD3284">
        <v>286.60000000000002</v>
      </c>
      <c r="BE3284">
        <v>324.39999999999998</v>
      </c>
      <c r="BF3284">
        <v>51</v>
      </c>
    </row>
    <row r="3285" spans="1:58" x14ac:dyDescent="0.25">
      <c r="A3285" t="s">
        <v>4537</v>
      </c>
      <c r="B3285" t="s">
        <v>4538</v>
      </c>
      <c r="C3285">
        <v>25</v>
      </c>
      <c r="D3285">
        <v>43</v>
      </c>
      <c r="E3285">
        <v>28</v>
      </c>
      <c r="F3285">
        <v>16</v>
      </c>
      <c r="G3285">
        <v>667</v>
      </c>
      <c r="H3285">
        <v>57</v>
      </c>
      <c r="I3285">
        <v>51.3</v>
      </c>
      <c r="J3285">
        <v>70.8</v>
      </c>
      <c r="K3285">
        <v>85.6</v>
      </c>
      <c r="L3285">
        <v>101.3</v>
      </c>
      <c r="M3285">
        <v>124.2</v>
      </c>
      <c r="N3285">
        <v>143.4</v>
      </c>
      <c r="O3285">
        <v>164.6</v>
      </c>
      <c r="P3285">
        <v>61.5</v>
      </c>
      <c r="Q3285">
        <v>85.2</v>
      </c>
      <c r="R3285">
        <v>103.6</v>
      </c>
      <c r="S3285">
        <v>123.5</v>
      </c>
      <c r="T3285">
        <v>153.19999999999999</v>
      </c>
      <c r="U3285">
        <v>178.6</v>
      </c>
      <c r="V3285">
        <v>207.1</v>
      </c>
      <c r="W3285">
        <v>69.3</v>
      </c>
      <c r="X3285">
        <v>95.5</v>
      </c>
      <c r="Y3285">
        <v>115.7</v>
      </c>
      <c r="Z3285">
        <v>137.4</v>
      </c>
      <c r="AA3285">
        <v>169.6</v>
      </c>
      <c r="AB3285">
        <v>197</v>
      </c>
      <c r="AC3285">
        <v>227.5</v>
      </c>
      <c r="AD3285">
        <v>75.2</v>
      </c>
      <c r="AE3285">
        <v>102.7</v>
      </c>
      <c r="AF3285">
        <v>123.6</v>
      </c>
      <c r="AG3285">
        <v>146</v>
      </c>
      <c r="AH3285">
        <v>179</v>
      </c>
      <c r="AI3285">
        <v>206.9</v>
      </c>
      <c r="AJ3285">
        <v>237.8</v>
      </c>
      <c r="AK3285">
        <v>80.5</v>
      </c>
      <c r="AL3285">
        <v>109.5</v>
      </c>
      <c r="AM3285">
        <v>131.19999999999999</v>
      </c>
      <c r="AN3285">
        <v>154.1</v>
      </c>
      <c r="AO3285">
        <v>187.3</v>
      </c>
      <c r="AP3285">
        <v>215</v>
      </c>
      <c r="AQ3285">
        <v>245.2</v>
      </c>
      <c r="AR3285">
        <v>85.2</v>
      </c>
      <c r="AS3285">
        <v>115.7</v>
      </c>
      <c r="AT3285">
        <v>138.30000000000001</v>
      </c>
      <c r="AU3285">
        <v>161.9</v>
      </c>
      <c r="AV3285">
        <v>195.8</v>
      </c>
      <c r="AW3285">
        <v>223.7</v>
      </c>
      <c r="AX3285">
        <v>254.1</v>
      </c>
      <c r="AY3285">
        <v>89.3</v>
      </c>
      <c r="AZ3285">
        <v>120.9</v>
      </c>
      <c r="BA3285">
        <v>144.19999999999999</v>
      </c>
      <c r="BB3285">
        <v>168.5</v>
      </c>
      <c r="BC3285">
        <v>203</v>
      </c>
      <c r="BD3285">
        <v>231.2</v>
      </c>
      <c r="BE3285">
        <v>261.8</v>
      </c>
      <c r="BF3285">
        <v>40</v>
      </c>
    </row>
    <row r="3286" spans="1:58" x14ac:dyDescent="0.25">
      <c r="A3286" t="s">
        <v>8222</v>
      </c>
      <c r="B3286" t="s">
        <v>8223</v>
      </c>
      <c r="C3286">
        <v>25</v>
      </c>
      <c r="D3286">
        <v>45</v>
      </c>
      <c r="E3286">
        <v>28</v>
      </c>
      <c r="F3286">
        <v>16</v>
      </c>
      <c r="G3286">
        <v>687</v>
      </c>
      <c r="H3286">
        <v>50</v>
      </c>
      <c r="I3286">
        <v>57.8</v>
      </c>
      <c r="J3286">
        <v>79.8</v>
      </c>
      <c r="K3286">
        <v>96.5</v>
      </c>
      <c r="L3286">
        <v>114.2</v>
      </c>
      <c r="M3286">
        <v>140</v>
      </c>
      <c r="N3286">
        <v>161.69999999999999</v>
      </c>
      <c r="O3286">
        <v>185.5</v>
      </c>
      <c r="P3286">
        <v>70.099999999999994</v>
      </c>
      <c r="Q3286">
        <v>97.2</v>
      </c>
      <c r="R3286">
        <v>118.2</v>
      </c>
      <c r="S3286">
        <v>140.9</v>
      </c>
      <c r="T3286">
        <v>174.8</v>
      </c>
      <c r="U3286">
        <v>203.8</v>
      </c>
      <c r="V3286">
        <v>236.3</v>
      </c>
      <c r="W3286">
        <v>78.599999999999994</v>
      </c>
      <c r="X3286">
        <v>108.3</v>
      </c>
      <c r="Y3286">
        <v>131.1</v>
      </c>
      <c r="Z3286">
        <v>155.80000000000001</v>
      </c>
      <c r="AA3286">
        <v>192.3</v>
      </c>
      <c r="AB3286">
        <v>223.3</v>
      </c>
      <c r="AC3286">
        <v>257.89999999999998</v>
      </c>
      <c r="AD3286">
        <v>86.1</v>
      </c>
      <c r="AE3286">
        <v>117.4</v>
      </c>
      <c r="AF3286">
        <v>141.4</v>
      </c>
      <c r="AG3286">
        <v>167.1</v>
      </c>
      <c r="AH3286">
        <v>204.7</v>
      </c>
      <c r="AI3286">
        <v>236.7</v>
      </c>
      <c r="AJ3286">
        <v>272</v>
      </c>
      <c r="AK3286">
        <v>94.6</v>
      </c>
      <c r="AL3286">
        <v>128.69999999999999</v>
      </c>
      <c r="AM3286">
        <v>154.19999999999999</v>
      </c>
      <c r="AN3286">
        <v>181.1</v>
      </c>
      <c r="AO3286">
        <v>220.1</v>
      </c>
      <c r="AP3286">
        <v>252.6</v>
      </c>
      <c r="AQ3286">
        <v>288.10000000000002</v>
      </c>
      <c r="AR3286">
        <v>101.4</v>
      </c>
      <c r="AS3286">
        <v>137.69999999999999</v>
      </c>
      <c r="AT3286">
        <v>164.6</v>
      </c>
      <c r="AU3286">
        <v>192.7</v>
      </c>
      <c r="AV3286">
        <v>233.1</v>
      </c>
      <c r="AW3286">
        <v>266.39999999999998</v>
      </c>
      <c r="AX3286">
        <v>302.5</v>
      </c>
      <c r="AY3286">
        <v>108.1</v>
      </c>
      <c r="AZ3286">
        <v>146.4</v>
      </c>
      <c r="BA3286">
        <v>174.6</v>
      </c>
      <c r="BB3286">
        <v>204</v>
      </c>
      <c r="BC3286">
        <v>245.7</v>
      </c>
      <c r="BD3286">
        <v>280</v>
      </c>
      <c r="BE3286">
        <v>316.89999999999998</v>
      </c>
      <c r="BF3286">
        <v>39</v>
      </c>
    </row>
    <row r="3287" spans="1:58" x14ac:dyDescent="0.25">
      <c r="A3287" t="s">
        <v>4539</v>
      </c>
      <c r="B3287" t="s">
        <v>4540</v>
      </c>
      <c r="C3287">
        <v>25</v>
      </c>
      <c r="D3287">
        <v>43</v>
      </c>
      <c r="E3287">
        <v>28</v>
      </c>
      <c r="F3287">
        <v>17</v>
      </c>
      <c r="G3287">
        <v>695</v>
      </c>
      <c r="H3287">
        <v>55</v>
      </c>
      <c r="I3287">
        <v>49.6</v>
      </c>
      <c r="J3287">
        <v>68.400000000000006</v>
      </c>
      <c r="K3287">
        <v>82.8</v>
      </c>
      <c r="L3287">
        <v>98</v>
      </c>
      <c r="M3287">
        <v>120.1</v>
      </c>
      <c r="N3287">
        <v>138.69999999999999</v>
      </c>
      <c r="O3287">
        <v>159.19999999999999</v>
      </c>
      <c r="P3287">
        <v>59.4</v>
      </c>
      <c r="Q3287">
        <v>82.4</v>
      </c>
      <c r="R3287">
        <v>100.2</v>
      </c>
      <c r="S3287">
        <v>119.4</v>
      </c>
      <c r="T3287">
        <v>148.1</v>
      </c>
      <c r="U3287">
        <v>172.7</v>
      </c>
      <c r="V3287">
        <v>200.3</v>
      </c>
      <c r="W3287">
        <v>67.099999999999994</v>
      </c>
      <c r="X3287">
        <v>92.5</v>
      </c>
      <c r="Y3287">
        <v>112</v>
      </c>
      <c r="Z3287">
        <v>133</v>
      </c>
      <c r="AA3287">
        <v>164.2</v>
      </c>
      <c r="AB3287">
        <v>190.8</v>
      </c>
      <c r="AC3287">
        <v>220.3</v>
      </c>
      <c r="AD3287">
        <v>74</v>
      </c>
      <c r="AE3287">
        <v>100.9</v>
      </c>
      <c r="AF3287">
        <v>121.5</v>
      </c>
      <c r="AG3287">
        <v>143.6</v>
      </c>
      <c r="AH3287">
        <v>176</v>
      </c>
      <c r="AI3287">
        <v>203.4</v>
      </c>
      <c r="AJ3287">
        <v>233.8</v>
      </c>
      <c r="AK3287">
        <v>80.900000000000006</v>
      </c>
      <c r="AL3287">
        <v>110</v>
      </c>
      <c r="AM3287">
        <v>131.80000000000001</v>
      </c>
      <c r="AN3287">
        <v>154.9</v>
      </c>
      <c r="AO3287">
        <v>188.2</v>
      </c>
      <c r="AP3287">
        <v>216</v>
      </c>
      <c r="AQ3287">
        <v>246.3</v>
      </c>
      <c r="AR3287">
        <v>85.9</v>
      </c>
      <c r="AS3287">
        <v>116.7</v>
      </c>
      <c r="AT3287">
        <v>139.4</v>
      </c>
      <c r="AU3287">
        <v>163.19999999999999</v>
      </c>
      <c r="AV3287">
        <v>197.4</v>
      </c>
      <c r="AW3287">
        <v>225.6</v>
      </c>
      <c r="AX3287">
        <v>256.2</v>
      </c>
      <c r="AY3287">
        <v>91.7</v>
      </c>
      <c r="AZ3287">
        <v>124.2</v>
      </c>
      <c r="BA3287">
        <v>148.1</v>
      </c>
      <c r="BB3287">
        <v>173</v>
      </c>
      <c r="BC3287">
        <v>208.5</v>
      </c>
      <c r="BD3287">
        <v>237.5</v>
      </c>
      <c r="BE3287">
        <v>268.8</v>
      </c>
      <c r="BF3287">
        <v>40</v>
      </c>
    </row>
    <row r="3288" spans="1:58" x14ac:dyDescent="0.25">
      <c r="A3288" t="s">
        <v>8224</v>
      </c>
      <c r="B3288" t="s">
        <v>4540</v>
      </c>
      <c r="C3288">
        <v>25</v>
      </c>
      <c r="D3288">
        <v>44</v>
      </c>
      <c r="E3288">
        <v>28</v>
      </c>
      <c r="F3288">
        <v>17</v>
      </c>
      <c r="G3288">
        <v>726</v>
      </c>
      <c r="H3288">
        <v>78</v>
      </c>
      <c r="I3288">
        <v>55.8</v>
      </c>
      <c r="J3288">
        <v>77</v>
      </c>
      <c r="K3288">
        <v>93.1</v>
      </c>
      <c r="L3288">
        <v>110.2</v>
      </c>
      <c r="M3288">
        <v>135.1</v>
      </c>
      <c r="N3288">
        <v>156.1</v>
      </c>
      <c r="O3288">
        <v>179.1</v>
      </c>
      <c r="P3288">
        <v>68.599999999999994</v>
      </c>
      <c r="Q3288">
        <v>95.1</v>
      </c>
      <c r="R3288">
        <v>115.6</v>
      </c>
      <c r="S3288">
        <v>137.9</v>
      </c>
      <c r="T3288">
        <v>171</v>
      </c>
      <c r="U3288">
        <v>199.4</v>
      </c>
      <c r="V3288">
        <v>231.2</v>
      </c>
      <c r="W3288">
        <v>76.8</v>
      </c>
      <c r="X3288">
        <v>105.9</v>
      </c>
      <c r="Y3288">
        <v>128.19999999999999</v>
      </c>
      <c r="Z3288">
        <v>152.30000000000001</v>
      </c>
      <c r="AA3288">
        <v>188</v>
      </c>
      <c r="AB3288">
        <v>218.4</v>
      </c>
      <c r="AC3288">
        <v>252.2</v>
      </c>
      <c r="AD3288">
        <v>84.5</v>
      </c>
      <c r="AE3288">
        <v>115.3</v>
      </c>
      <c r="AF3288">
        <v>138.9</v>
      </c>
      <c r="AG3288">
        <v>164.1</v>
      </c>
      <c r="AH3288">
        <v>201.1</v>
      </c>
      <c r="AI3288">
        <v>232.5</v>
      </c>
      <c r="AJ3288">
        <v>267.2</v>
      </c>
      <c r="AK3288">
        <v>91.2</v>
      </c>
      <c r="AL3288">
        <v>124.1</v>
      </c>
      <c r="AM3288">
        <v>148.69999999999999</v>
      </c>
      <c r="AN3288">
        <v>174.7</v>
      </c>
      <c r="AO3288">
        <v>212.3</v>
      </c>
      <c r="AP3288">
        <v>243.7</v>
      </c>
      <c r="AQ3288">
        <v>277.89999999999998</v>
      </c>
      <c r="AR3288">
        <v>97</v>
      </c>
      <c r="AS3288">
        <v>131.80000000000001</v>
      </c>
      <c r="AT3288">
        <v>157.5</v>
      </c>
      <c r="AU3288">
        <v>184.4</v>
      </c>
      <c r="AV3288">
        <v>223</v>
      </c>
      <c r="AW3288">
        <v>254.8</v>
      </c>
      <c r="AX3288">
        <v>289.39999999999998</v>
      </c>
      <c r="AY3288">
        <v>103.3</v>
      </c>
      <c r="AZ3288">
        <v>139.80000000000001</v>
      </c>
      <c r="BA3288">
        <v>166.8</v>
      </c>
      <c r="BB3288">
        <v>194.9</v>
      </c>
      <c r="BC3288">
        <v>234.8</v>
      </c>
      <c r="BD3288">
        <v>267.5</v>
      </c>
      <c r="BE3288">
        <v>302.8</v>
      </c>
      <c r="BF3288">
        <v>40</v>
      </c>
    </row>
    <row r="3289" spans="1:58" x14ac:dyDescent="0.25">
      <c r="A3289" t="s">
        <v>4541</v>
      </c>
      <c r="B3289" t="s">
        <v>4542</v>
      </c>
      <c r="C3289">
        <v>25</v>
      </c>
      <c r="D3289">
        <v>46</v>
      </c>
      <c r="E3289">
        <v>28</v>
      </c>
      <c r="F3289">
        <v>17</v>
      </c>
      <c r="G3289">
        <v>706</v>
      </c>
      <c r="H3289">
        <v>55</v>
      </c>
      <c r="I3289">
        <v>57.4</v>
      </c>
      <c r="J3289">
        <v>79.2</v>
      </c>
      <c r="K3289">
        <v>95.8</v>
      </c>
      <c r="L3289">
        <v>113.4</v>
      </c>
      <c r="M3289">
        <v>139</v>
      </c>
      <c r="N3289">
        <v>160.6</v>
      </c>
      <c r="O3289">
        <v>184.2</v>
      </c>
      <c r="P3289">
        <v>70.3</v>
      </c>
      <c r="Q3289">
        <v>97.6</v>
      </c>
      <c r="R3289">
        <v>118.6</v>
      </c>
      <c r="S3289">
        <v>141.4</v>
      </c>
      <c r="T3289">
        <v>175.4</v>
      </c>
      <c r="U3289">
        <v>204.5</v>
      </c>
      <c r="V3289">
        <v>237.1</v>
      </c>
      <c r="W3289">
        <v>79.099999999999994</v>
      </c>
      <c r="X3289">
        <v>109</v>
      </c>
      <c r="Y3289">
        <v>132</v>
      </c>
      <c r="Z3289">
        <v>156.80000000000001</v>
      </c>
      <c r="AA3289">
        <v>193.5</v>
      </c>
      <c r="AB3289">
        <v>224.8</v>
      </c>
      <c r="AC3289">
        <v>259.60000000000002</v>
      </c>
      <c r="AD3289">
        <v>85.7</v>
      </c>
      <c r="AE3289">
        <v>116.9</v>
      </c>
      <c r="AF3289">
        <v>140.80000000000001</v>
      </c>
      <c r="AG3289">
        <v>166.3</v>
      </c>
      <c r="AH3289">
        <v>203.8</v>
      </c>
      <c r="AI3289">
        <v>235.6</v>
      </c>
      <c r="AJ3289">
        <v>270.8</v>
      </c>
      <c r="AK3289">
        <v>92.5</v>
      </c>
      <c r="AL3289">
        <v>125.8</v>
      </c>
      <c r="AM3289">
        <v>150.69999999999999</v>
      </c>
      <c r="AN3289">
        <v>177.1</v>
      </c>
      <c r="AO3289">
        <v>215.2</v>
      </c>
      <c r="AP3289">
        <v>247</v>
      </c>
      <c r="AQ3289">
        <v>281.60000000000002</v>
      </c>
      <c r="AR3289">
        <v>99.5</v>
      </c>
      <c r="AS3289">
        <v>135.19999999999999</v>
      </c>
      <c r="AT3289">
        <v>161.5</v>
      </c>
      <c r="AU3289">
        <v>189.1</v>
      </c>
      <c r="AV3289">
        <v>228.7</v>
      </c>
      <c r="AW3289">
        <v>261.39999999999998</v>
      </c>
      <c r="AX3289">
        <v>296.8</v>
      </c>
      <c r="AY3289">
        <v>105.1</v>
      </c>
      <c r="AZ3289">
        <v>142.30000000000001</v>
      </c>
      <c r="BA3289">
        <v>169.8</v>
      </c>
      <c r="BB3289">
        <v>198.4</v>
      </c>
      <c r="BC3289">
        <v>239</v>
      </c>
      <c r="BD3289">
        <v>272.3</v>
      </c>
      <c r="BE3289">
        <v>308.2</v>
      </c>
      <c r="BF3289">
        <v>40</v>
      </c>
    </row>
    <row r="3290" spans="1:58" x14ac:dyDescent="0.25">
      <c r="A3290" t="s">
        <v>4543</v>
      </c>
      <c r="B3290" t="s">
        <v>4544</v>
      </c>
      <c r="C3290">
        <v>25</v>
      </c>
      <c r="D3290">
        <v>45</v>
      </c>
      <c r="E3290">
        <v>28</v>
      </c>
      <c r="F3290">
        <v>19</v>
      </c>
      <c r="G3290">
        <v>690</v>
      </c>
      <c r="H3290">
        <v>70</v>
      </c>
      <c r="I3290">
        <v>60.7</v>
      </c>
      <c r="J3290">
        <v>83.8</v>
      </c>
      <c r="K3290">
        <v>101.4</v>
      </c>
      <c r="L3290">
        <v>120</v>
      </c>
      <c r="M3290">
        <v>147.1</v>
      </c>
      <c r="N3290">
        <v>169.9</v>
      </c>
      <c r="O3290">
        <v>195</v>
      </c>
      <c r="P3290">
        <v>73.8</v>
      </c>
      <c r="Q3290">
        <v>102.3</v>
      </c>
      <c r="R3290">
        <v>124.3</v>
      </c>
      <c r="S3290">
        <v>148.19999999999999</v>
      </c>
      <c r="T3290">
        <v>183.8</v>
      </c>
      <c r="U3290">
        <v>214.4</v>
      </c>
      <c r="V3290">
        <v>248.6</v>
      </c>
      <c r="W3290">
        <v>80.8</v>
      </c>
      <c r="X3290">
        <v>111.3</v>
      </c>
      <c r="Y3290">
        <v>134.9</v>
      </c>
      <c r="Z3290">
        <v>160.19999999999999</v>
      </c>
      <c r="AA3290">
        <v>197.7</v>
      </c>
      <c r="AB3290">
        <v>229.7</v>
      </c>
      <c r="AC3290">
        <v>265.2</v>
      </c>
      <c r="AD3290">
        <v>87.4</v>
      </c>
      <c r="AE3290">
        <v>119.2</v>
      </c>
      <c r="AF3290">
        <v>143.6</v>
      </c>
      <c r="AG3290">
        <v>169.6</v>
      </c>
      <c r="AH3290">
        <v>207.8</v>
      </c>
      <c r="AI3290">
        <v>240.3</v>
      </c>
      <c r="AJ3290">
        <v>276.2</v>
      </c>
      <c r="AK3290">
        <v>95.1</v>
      </c>
      <c r="AL3290">
        <v>129.4</v>
      </c>
      <c r="AM3290">
        <v>155</v>
      </c>
      <c r="AN3290">
        <v>182.1</v>
      </c>
      <c r="AO3290">
        <v>221.3</v>
      </c>
      <c r="AP3290">
        <v>254</v>
      </c>
      <c r="AQ3290">
        <v>289.7</v>
      </c>
      <c r="AR3290">
        <v>102</v>
      </c>
      <c r="AS3290">
        <v>138.6</v>
      </c>
      <c r="AT3290">
        <v>165.6</v>
      </c>
      <c r="AU3290">
        <v>193.9</v>
      </c>
      <c r="AV3290">
        <v>234.4</v>
      </c>
      <c r="AW3290">
        <v>267.89999999999998</v>
      </c>
      <c r="AX3290">
        <v>304.3</v>
      </c>
      <c r="AY3290">
        <v>108.2</v>
      </c>
      <c r="AZ3290">
        <v>146.4</v>
      </c>
      <c r="BA3290">
        <v>174.7</v>
      </c>
      <c r="BB3290">
        <v>204.1</v>
      </c>
      <c r="BC3290">
        <v>245.9</v>
      </c>
      <c r="BD3290">
        <v>280.10000000000002</v>
      </c>
      <c r="BE3290">
        <v>317.10000000000002</v>
      </c>
      <c r="BF3290">
        <v>40</v>
      </c>
    </row>
    <row r="3291" spans="1:58" x14ac:dyDescent="0.25">
      <c r="A3291" t="s">
        <v>8225</v>
      </c>
      <c r="B3291" t="s">
        <v>8226</v>
      </c>
      <c r="C3291">
        <v>25</v>
      </c>
      <c r="D3291">
        <v>49</v>
      </c>
      <c r="E3291">
        <v>28</v>
      </c>
      <c r="F3291">
        <v>17</v>
      </c>
      <c r="G3291">
        <v>741</v>
      </c>
      <c r="H3291">
        <v>34</v>
      </c>
      <c r="I3291">
        <v>55.9</v>
      </c>
      <c r="J3291">
        <v>77.2</v>
      </c>
      <c r="K3291">
        <v>93.3</v>
      </c>
      <c r="L3291">
        <v>110.5</v>
      </c>
      <c r="M3291">
        <v>135.4</v>
      </c>
      <c r="N3291">
        <v>156.4</v>
      </c>
      <c r="O3291">
        <v>179.5</v>
      </c>
      <c r="P3291">
        <v>73.3</v>
      </c>
      <c r="Q3291">
        <v>101.6</v>
      </c>
      <c r="R3291">
        <v>123.5</v>
      </c>
      <c r="S3291">
        <v>147.30000000000001</v>
      </c>
      <c r="T3291">
        <v>182.7</v>
      </c>
      <c r="U3291">
        <v>213</v>
      </c>
      <c r="V3291">
        <v>247</v>
      </c>
      <c r="W3291">
        <v>82</v>
      </c>
      <c r="X3291">
        <v>112.9</v>
      </c>
      <c r="Y3291">
        <v>136.80000000000001</v>
      </c>
      <c r="Z3291">
        <v>162.5</v>
      </c>
      <c r="AA3291">
        <v>200.6</v>
      </c>
      <c r="AB3291">
        <v>233</v>
      </c>
      <c r="AC3291">
        <v>269</v>
      </c>
      <c r="AD3291">
        <v>90.1</v>
      </c>
      <c r="AE3291">
        <v>122.9</v>
      </c>
      <c r="AF3291">
        <v>148</v>
      </c>
      <c r="AG3291">
        <v>174.9</v>
      </c>
      <c r="AH3291">
        <v>214.3</v>
      </c>
      <c r="AI3291">
        <v>247.8</v>
      </c>
      <c r="AJ3291">
        <v>284.8</v>
      </c>
      <c r="AK3291">
        <v>95.7</v>
      </c>
      <c r="AL3291">
        <v>130.19999999999999</v>
      </c>
      <c r="AM3291">
        <v>156</v>
      </c>
      <c r="AN3291">
        <v>183.2</v>
      </c>
      <c r="AO3291">
        <v>222.7</v>
      </c>
      <c r="AP3291">
        <v>255.6</v>
      </c>
      <c r="AQ3291">
        <v>291.5</v>
      </c>
      <c r="AR3291">
        <v>102.9</v>
      </c>
      <c r="AS3291">
        <v>139.80000000000001</v>
      </c>
      <c r="AT3291">
        <v>167.1</v>
      </c>
      <c r="AU3291">
        <v>195.6</v>
      </c>
      <c r="AV3291">
        <v>236.5</v>
      </c>
      <c r="AW3291">
        <v>270.3</v>
      </c>
      <c r="AX3291">
        <v>307</v>
      </c>
      <c r="AY3291">
        <v>108.3</v>
      </c>
      <c r="AZ3291">
        <v>146.6</v>
      </c>
      <c r="BA3291">
        <v>174.8</v>
      </c>
      <c r="BB3291">
        <v>204.3</v>
      </c>
      <c r="BC3291">
        <v>246.1</v>
      </c>
      <c r="BD3291">
        <v>280.39999999999998</v>
      </c>
      <c r="BE3291">
        <v>317.39999999999998</v>
      </c>
      <c r="BF3291">
        <v>40</v>
      </c>
    </row>
    <row r="3292" spans="1:58" x14ac:dyDescent="0.25">
      <c r="A3292" t="s">
        <v>8227</v>
      </c>
      <c r="B3292" t="s">
        <v>8228</v>
      </c>
      <c r="C3292">
        <v>25</v>
      </c>
      <c r="D3292">
        <v>51</v>
      </c>
      <c r="E3292">
        <v>28</v>
      </c>
      <c r="F3292">
        <v>18</v>
      </c>
      <c r="G3292">
        <v>743</v>
      </c>
      <c r="H3292">
        <v>21</v>
      </c>
      <c r="I3292">
        <v>61.4</v>
      </c>
      <c r="J3292">
        <v>84.8</v>
      </c>
      <c r="K3292">
        <v>102.5</v>
      </c>
      <c r="L3292">
        <v>121.4</v>
      </c>
      <c r="M3292">
        <v>148.80000000000001</v>
      </c>
      <c r="N3292">
        <v>171.9</v>
      </c>
      <c r="O3292">
        <v>197.2</v>
      </c>
      <c r="P3292">
        <v>71.8</v>
      </c>
      <c r="Q3292">
        <v>99.6</v>
      </c>
      <c r="R3292">
        <v>121.1</v>
      </c>
      <c r="S3292">
        <v>144.4</v>
      </c>
      <c r="T3292">
        <v>179.1</v>
      </c>
      <c r="U3292">
        <v>208.8</v>
      </c>
      <c r="V3292">
        <v>242.1</v>
      </c>
      <c r="W3292">
        <v>78.5</v>
      </c>
      <c r="X3292">
        <v>108.2</v>
      </c>
      <c r="Y3292">
        <v>131</v>
      </c>
      <c r="Z3292">
        <v>155.6</v>
      </c>
      <c r="AA3292">
        <v>192.1</v>
      </c>
      <c r="AB3292">
        <v>223.2</v>
      </c>
      <c r="AC3292">
        <v>257.7</v>
      </c>
      <c r="AD3292">
        <v>85.5</v>
      </c>
      <c r="AE3292">
        <v>116.7</v>
      </c>
      <c r="AF3292">
        <v>140.5</v>
      </c>
      <c r="AG3292">
        <v>166.1</v>
      </c>
      <c r="AH3292">
        <v>203.5</v>
      </c>
      <c r="AI3292">
        <v>235.3</v>
      </c>
      <c r="AJ3292">
        <v>270.39999999999998</v>
      </c>
      <c r="AK3292">
        <v>92.6</v>
      </c>
      <c r="AL3292">
        <v>126</v>
      </c>
      <c r="AM3292">
        <v>150.9</v>
      </c>
      <c r="AN3292">
        <v>177.3</v>
      </c>
      <c r="AO3292">
        <v>215.4</v>
      </c>
      <c r="AP3292">
        <v>247.3</v>
      </c>
      <c r="AQ3292">
        <v>282</v>
      </c>
      <c r="AR3292">
        <v>97.4</v>
      </c>
      <c r="AS3292">
        <v>132.19999999999999</v>
      </c>
      <c r="AT3292">
        <v>158</v>
      </c>
      <c r="AU3292">
        <v>185</v>
      </c>
      <c r="AV3292">
        <v>223.7</v>
      </c>
      <c r="AW3292">
        <v>255.7</v>
      </c>
      <c r="AX3292">
        <v>290.3</v>
      </c>
      <c r="AY3292">
        <v>101.7</v>
      </c>
      <c r="AZ3292">
        <v>137.69999999999999</v>
      </c>
      <c r="BA3292">
        <v>164.2</v>
      </c>
      <c r="BB3292">
        <v>191.9</v>
      </c>
      <c r="BC3292">
        <v>231.2</v>
      </c>
      <c r="BD3292">
        <v>263.39999999999998</v>
      </c>
      <c r="BE3292">
        <v>298.2</v>
      </c>
      <c r="BF3292">
        <v>42</v>
      </c>
    </row>
    <row r="3293" spans="1:58" x14ac:dyDescent="0.25">
      <c r="A3293" t="s">
        <v>8229</v>
      </c>
      <c r="B3293" t="s">
        <v>8230</v>
      </c>
      <c r="C3293">
        <v>25</v>
      </c>
      <c r="D3293">
        <v>40</v>
      </c>
      <c r="E3293">
        <v>28</v>
      </c>
      <c r="F3293">
        <v>19</v>
      </c>
      <c r="G3293">
        <v>692</v>
      </c>
      <c r="H3293">
        <v>50</v>
      </c>
      <c r="I3293">
        <v>54</v>
      </c>
      <c r="J3293">
        <v>74.5</v>
      </c>
      <c r="K3293">
        <v>90.1</v>
      </c>
      <c r="L3293">
        <v>106.7</v>
      </c>
      <c r="M3293">
        <v>130.80000000000001</v>
      </c>
      <c r="N3293">
        <v>151</v>
      </c>
      <c r="O3293">
        <v>173.3</v>
      </c>
      <c r="P3293">
        <v>67</v>
      </c>
      <c r="Q3293">
        <v>92.9</v>
      </c>
      <c r="R3293">
        <v>112.9</v>
      </c>
      <c r="S3293">
        <v>134.69999999999999</v>
      </c>
      <c r="T3293">
        <v>167</v>
      </c>
      <c r="U3293">
        <v>194.7</v>
      </c>
      <c r="V3293">
        <v>225.8</v>
      </c>
      <c r="W3293">
        <v>75</v>
      </c>
      <c r="X3293">
        <v>103.3</v>
      </c>
      <c r="Y3293">
        <v>125.1</v>
      </c>
      <c r="Z3293">
        <v>148.6</v>
      </c>
      <c r="AA3293">
        <v>183.4</v>
      </c>
      <c r="AB3293">
        <v>213.1</v>
      </c>
      <c r="AC3293">
        <v>246.1</v>
      </c>
      <c r="AD3293">
        <v>82.5</v>
      </c>
      <c r="AE3293">
        <v>112.6</v>
      </c>
      <c r="AF3293">
        <v>135.5</v>
      </c>
      <c r="AG3293">
        <v>160.1</v>
      </c>
      <c r="AH3293">
        <v>196.2</v>
      </c>
      <c r="AI3293">
        <v>226.9</v>
      </c>
      <c r="AJ3293">
        <v>260.8</v>
      </c>
      <c r="AK3293">
        <v>91.3</v>
      </c>
      <c r="AL3293">
        <v>124.2</v>
      </c>
      <c r="AM3293">
        <v>148.80000000000001</v>
      </c>
      <c r="AN3293">
        <v>174.8</v>
      </c>
      <c r="AO3293">
        <v>212.4</v>
      </c>
      <c r="AP3293">
        <v>243.8</v>
      </c>
      <c r="AQ3293">
        <v>278</v>
      </c>
      <c r="AR3293">
        <v>94.7</v>
      </c>
      <c r="AS3293">
        <v>128.6</v>
      </c>
      <c r="AT3293">
        <v>153.69999999999999</v>
      </c>
      <c r="AU3293">
        <v>179.9</v>
      </c>
      <c r="AV3293">
        <v>217.6</v>
      </c>
      <c r="AW3293">
        <v>248.7</v>
      </c>
      <c r="AX3293">
        <v>282.39999999999998</v>
      </c>
      <c r="AY3293">
        <v>99.9</v>
      </c>
      <c r="AZ3293">
        <v>135.19999999999999</v>
      </c>
      <c r="BA3293">
        <v>161.30000000000001</v>
      </c>
      <c r="BB3293">
        <v>188.4</v>
      </c>
      <c r="BC3293">
        <v>227.1</v>
      </c>
      <c r="BD3293">
        <v>258.7</v>
      </c>
      <c r="BE3293">
        <v>292.8</v>
      </c>
      <c r="BF3293">
        <v>42</v>
      </c>
    </row>
    <row r="3294" spans="1:58" x14ac:dyDescent="0.25">
      <c r="A3294" t="s">
        <v>8231</v>
      </c>
      <c r="B3294" t="s">
        <v>8232</v>
      </c>
      <c r="C3294">
        <v>25</v>
      </c>
      <c r="D3294">
        <v>35</v>
      </c>
      <c r="E3294">
        <v>28</v>
      </c>
      <c r="F3294">
        <v>21</v>
      </c>
      <c r="G3294">
        <v>653</v>
      </c>
      <c r="H3294">
        <v>40</v>
      </c>
      <c r="I3294">
        <v>53.1</v>
      </c>
      <c r="J3294">
        <v>73.3</v>
      </c>
      <c r="K3294">
        <v>88.7</v>
      </c>
      <c r="L3294">
        <v>105</v>
      </c>
      <c r="M3294">
        <v>128.69999999999999</v>
      </c>
      <c r="N3294">
        <v>148.6</v>
      </c>
      <c r="O3294">
        <v>170.6</v>
      </c>
      <c r="P3294">
        <v>64.900000000000006</v>
      </c>
      <c r="Q3294">
        <v>90</v>
      </c>
      <c r="R3294">
        <v>109.3</v>
      </c>
      <c r="S3294">
        <v>130.4</v>
      </c>
      <c r="T3294">
        <v>161.69999999999999</v>
      </c>
      <c r="U3294">
        <v>188.5</v>
      </c>
      <c r="V3294">
        <v>218.6</v>
      </c>
      <c r="W3294">
        <v>70.400000000000006</v>
      </c>
      <c r="X3294">
        <v>96.9</v>
      </c>
      <c r="Y3294">
        <v>117.4</v>
      </c>
      <c r="Z3294">
        <v>139.5</v>
      </c>
      <c r="AA3294">
        <v>172.1</v>
      </c>
      <c r="AB3294">
        <v>200</v>
      </c>
      <c r="AC3294">
        <v>230.9</v>
      </c>
      <c r="AD3294">
        <v>78.400000000000006</v>
      </c>
      <c r="AE3294">
        <v>107</v>
      </c>
      <c r="AF3294">
        <v>128.9</v>
      </c>
      <c r="AG3294">
        <v>152.30000000000001</v>
      </c>
      <c r="AH3294">
        <v>186.6</v>
      </c>
      <c r="AI3294">
        <v>215.7</v>
      </c>
      <c r="AJ3294">
        <v>248</v>
      </c>
      <c r="AK3294">
        <v>85.7</v>
      </c>
      <c r="AL3294">
        <v>116.6</v>
      </c>
      <c r="AM3294">
        <v>139.69999999999999</v>
      </c>
      <c r="AN3294">
        <v>164</v>
      </c>
      <c r="AO3294">
        <v>199.4</v>
      </c>
      <c r="AP3294">
        <v>228.8</v>
      </c>
      <c r="AQ3294">
        <v>260.89999999999998</v>
      </c>
      <c r="AR3294">
        <v>88.7</v>
      </c>
      <c r="AS3294">
        <v>120.4</v>
      </c>
      <c r="AT3294">
        <v>143.9</v>
      </c>
      <c r="AU3294">
        <v>168.5</v>
      </c>
      <c r="AV3294">
        <v>203.7</v>
      </c>
      <c r="AW3294">
        <v>232.9</v>
      </c>
      <c r="AX3294">
        <v>264.39999999999998</v>
      </c>
      <c r="AY3294">
        <v>93.9</v>
      </c>
      <c r="AZ3294">
        <v>127.1</v>
      </c>
      <c r="BA3294">
        <v>151.6</v>
      </c>
      <c r="BB3294">
        <v>177.1</v>
      </c>
      <c r="BC3294">
        <v>213.4</v>
      </c>
      <c r="BD3294">
        <v>243.1</v>
      </c>
      <c r="BE3294">
        <v>275.10000000000002</v>
      </c>
      <c r="BF3294">
        <v>43</v>
      </c>
    </row>
    <row r="3295" spans="1:58" x14ac:dyDescent="0.25">
      <c r="A3295" t="s">
        <v>8233</v>
      </c>
      <c r="B3295" t="s">
        <v>8234</v>
      </c>
      <c r="C3295">
        <v>25</v>
      </c>
      <c r="D3295">
        <v>35</v>
      </c>
      <c r="E3295">
        <v>28</v>
      </c>
      <c r="F3295">
        <v>21</v>
      </c>
      <c r="G3295">
        <v>653</v>
      </c>
      <c r="H3295">
        <v>32</v>
      </c>
      <c r="I3295">
        <v>54.2</v>
      </c>
      <c r="J3295">
        <v>74.8</v>
      </c>
      <c r="K3295">
        <v>90.5</v>
      </c>
      <c r="L3295">
        <v>107.1</v>
      </c>
      <c r="M3295">
        <v>131.30000000000001</v>
      </c>
      <c r="N3295">
        <v>151.6</v>
      </c>
      <c r="O3295">
        <v>174</v>
      </c>
      <c r="P3295">
        <v>64.900000000000006</v>
      </c>
      <c r="Q3295">
        <v>90</v>
      </c>
      <c r="R3295">
        <v>109.4</v>
      </c>
      <c r="S3295">
        <v>130.4</v>
      </c>
      <c r="T3295">
        <v>161.69999999999999</v>
      </c>
      <c r="U3295">
        <v>188.6</v>
      </c>
      <c r="V3295">
        <v>218.6</v>
      </c>
      <c r="W3295">
        <v>70</v>
      </c>
      <c r="X3295">
        <v>96.4</v>
      </c>
      <c r="Y3295">
        <v>116.8</v>
      </c>
      <c r="Z3295">
        <v>138.69999999999999</v>
      </c>
      <c r="AA3295">
        <v>171.2</v>
      </c>
      <c r="AB3295">
        <v>198.9</v>
      </c>
      <c r="AC3295">
        <v>229.7</v>
      </c>
      <c r="AD3295">
        <v>82</v>
      </c>
      <c r="AE3295">
        <v>111.8</v>
      </c>
      <c r="AF3295">
        <v>134.69999999999999</v>
      </c>
      <c r="AG3295">
        <v>159.1</v>
      </c>
      <c r="AH3295">
        <v>195</v>
      </c>
      <c r="AI3295">
        <v>225.4</v>
      </c>
      <c r="AJ3295">
        <v>259.10000000000002</v>
      </c>
      <c r="AK3295">
        <v>89</v>
      </c>
      <c r="AL3295">
        <v>121</v>
      </c>
      <c r="AM3295">
        <v>145</v>
      </c>
      <c r="AN3295">
        <v>170.3</v>
      </c>
      <c r="AO3295">
        <v>206.9</v>
      </c>
      <c r="AP3295">
        <v>237.5</v>
      </c>
      <c r="AQ3295">
        <v>270.89999999999998</v>
      </c>
      <c r="AR3295">
        <v>91.6</v>
      </c>
      <c r="AS3295">
        <v>124.4</v>
      </c>
      <c r="AT3295">
        <v>148.6</v>
      </c>
      <c r="AU3295">
        <v>174</v>
      </c>
      <c r="AV3295">
        <v>210.4</v>
      </c>
      <c r="AW3295">
        <v>240.5</v>
      </c>
      <c r="AX3295">
        <v>273.10000000000002</v>
      </c>
      <c r="AY3295">
        <v>96.6</v>
      </c>
      <c r="AZ3295">
        <v>130.80000000000001</v>
      </c>
      <c r="BA3295">
        <v>156</v>
      </c>
      <c r="BB3295">
        <v>182.2</v>
      </c>
      <c r="BC3295">
        <v>219.6</v>
      </c>
      <c r="BD3295">
        <v>250.2</v>
      </c>
      <c r="BE3295">
        <v>283.2</v>
      </c>
      <c r="BF3295">
        <v>43</v>
      </c>
    </row>
    <row r="3296" spans="1:58" x14ac:dyDescent="0.25">
      <c r="A3296" t="s">
        <v>8235</v>
      </c>
      <c r="B3296" t="s">
        <v>8236</v>
      </c>
      <c r="C3296">
        <v>25</v>
      </c>
      <c r="D3296">
        <v>40</v>
      </c>
      <c r="E3296">
        <v>28</v>
      </c>
      <c r="F3296">
        <v>21</v>
      </c>
      <c r="G3296">
        <v>718</v>
      </c>
      <c r="H3296">
        <v>33</v>
      </c>
      <c r="I3296">
        <v>57</v>
      </c>
      <c r="J3296">
        <v>78.7</v>
      </c>
      <c r="K3296">
        <v>95.1</v>
      </c>
      <c r="L3296">
        <v>112.6</v>
      </c>
      <c r="M3296">
        <v>138</v>
      </c>
      <c r="N3296">
        <v>159.4</v>
      </c>
      <c r="O3296">
        <v>182.9</v>
      </c>
      <c r="P3296">
        <v>71.099999999999994</v>
      </c>
      <c r="Q3296">
        <v>98.7</v>
      </c>
      <c r="R3296">
        <v>119.9</v>
      </c>
      <c r="S3296">
        <v>143</v>
      </c>
      <c r="T3296">
        <v>177.3</v>
      </c>
      <c r="U3296">
        <v>206.7</v>
      </c>
      <c r="V3296">
        <v>239.7</v>
      </c>
      <c r="W3296">
        <v>81.400000000000006</v>
      </c>
      <c r="X3296">
        <v>112.1</v>
      </c>
      <c r="Y3296">
        <v>135.80000000000001</v>
      </c>
      <c r="Z3296">
        <v>161.30000000000001</v>
      </c>
      <c r="AA3296">
        <v>199</v>
      </c>
      <c r="AB3296">
        <v>231.2</v>
      </c>
      <c r="AC3296">
        <v>267</v>
      </c>
      <c r="AD3296">
        <v>90.5</v>
      </c>
      <c r="AE3296">
        <v>123.5</v>
      </c>
      <c r="AF3296">
        <v>148.69999999999999</v>
      </c>
      <c r="AG3296">
        <v>175.7</v>
      </c>
      <c r="AH3296">
        <v>215.4</v>
      </c>
      <c r="AI3296">
        <v>249</v>
      </c>
      <c r="AJ3296">
        <v>286.2</v>
      </c>
      <c r="AK3296">
        <v>97.5</v>
      </c>
      <c r="AL3296">
        <v>132.6</v>
      </c>
      <c r="AM3296">
        <v>158.9</v>
      </c>
      <c r="AN3296">
        <v>186.6</v>
      </c>
      <c r="AO3296">
        <v>226.8</v>
      </c>
      <c r="AP3296">
        <v>260.3</v>
      </c>
      <c r="AQ3296">
        <v>296.8</v>
      </c>
      <c r="AR3296">
        <v>105.5</v>
      </c>
      <c r="AS3296">
        <v>143.30000000000001</v>
      </c>
      <c r="AT3296">
        <v>171.2</v>
      </c>
      <c r="AU3296">
        <v>200.4</v>
      </c>
      <c r="AV3296">
        <v>242.4</v>
      </c>
      <c r="AW3296">
        <v>277</v>
      </c>
      <c r="AX3296">
        <v>314.60000000000002</v>
      </c>
      <c r="AY3296">
        <v>110.6</v>
      </c>
      <c r="AZ3296">
        <v>149.69999999999999</v>
      </c>
      <c r="BA3296">
        <v>178.5</v>
      </c>
      <c r="BB3296">
        <v>208.6</v>
      </c>
      <c r="BC3296">
        <v>251.3</v>
      </c>
      <c r="BD3296">
        <v>286.39999999999998</v>
      </c>
      <c r="BE3296">
        <v>324.10000000000002</v>
      </c>
      <c r="BF3296">
        <v>43</v>
      </c>
    </row>
    <row r="3297" spans="1:58" x14ac:dyDescent="0.25">
      <c r="A3297" t="s">
        <v>4545</v>
      </c>
      <c r="B3297" t="s">
        <v>2028</v>
      </c>
      <c r="C3297">
        <v>25</v>
      </c>
      <c r="D3297">
        <v>54</v>
      </c>
      <c r="E3297">
        <v>28</v>
      </c>
      <c r="F3297">
        <v>21</v>
      </c>
      <c r="G3297">
        <v>686</v>
      </c>
      <c r="H3297">
        <v>47</v>
      </c>
      <c r="I3297">
        <v>57.9</v>
      </c>
      <c r="J3297">
        <v>79.900000000000006</v>
      </c>
      <c r="K3297">
        <v>96.6</v>
      </c>
      <c r="L3297">
        <v>114.3</v>
      </c>
      <c r="M3297">
        <v>140.19999999999999</v>
      </c>
      <c r="N3297">
        <v>161.9</v>
      </c>
      <c r="O3297">
        <v>185.8</v>
      </c>
      <c r="P3297">
        <v>71.2</v>
      </c>
      <c r="Q3297">
        <v>98.8</v>
      </c>
      <c r="R3297">
        <v>120</v>
      </c>
      <c r="S3297">
        <v>143.19999999999999</v>
      </c>
      <c r="T3297">
        <v>177.5</v>
      </c>
      <c r="U3297">
        <v>207</v>
      </c>
      <c r="V3297">
        <v>240</v>
      </c>
      <c r="W3297">
        <v>80.8</v>
      </c>
      <c r="X3297">
        <v>111.3</v>
      </c>
      <c r="Y3297">
        <v>134.80000000000001</v>
      </c>
      <c r="Z3297">
        <v>160.1</v>
      </c>
      <c r="AA3297">
        <v>197.6</v>
      </c>
      <c r="AB3297">
        <v>229.6</v>
      </c>
      <c r="AC3297">
        <v>265.10000000000002</v>
      </c>
      <c r="AD3297">
        <v>85.6</v>
      </c>
      <c r="AE3297">
        <v>116.8</v>
      </c>
      <c r="AF3297">
        <v>140.69999999999999</v>
      </c>
      <c r="AG3297">
        <v>166.2</v>
      </c>
      <c r="AH3297">
        <v>203.7</v>
      </c>
      <c r="AI3297">
        <v>235.5</v>
      </c>
      <c r="AJ3297">
        <v>270.7</v>
      </c>
      <c r="AK3297">
        <v>92.2</v>
      </c>
      <c r="AL3297">
        <v>125.4</v>
      </c>
      <c r="AM3297">
        <v>150.19999999999999</v>
      </c>
      <c r="AN3297">
        <v>176.5</v>
      </c>
      <c r="AO3297">
        <v>214.4</v>
      </c>
      <c r="AP3297">
        <v>246.1</v>
      </c>
      <c r="AQ3297">
        <v>280.7</v>
      </c>
      <c r="AR3297">
        <v>98.1</v>
      </c>
      <c r="AS3297">
        <v>133.19999999999999</v>
      </c>
      <c r="AT3297">
        <v>159.30000000000001</v>
      </c>
      <c r="AU3297">
        <v>186.4</v>
      </c>
      <c r="AV3297">
        <v>225.4</v>
      </c>
      <c r="AW3297">
        <v>257.7</v>
      </c>
      <c r="AX3297">
        <v>292.60000000000002</v>
      </c>
      <c r="AY3297">
        <v>102.7</v>
      </c>
      <c r="AZ3297">
        <v>139</v>
      </c>
      <c r="BA3297">
        <v>165.8</v>
      </c>
      <c r="BB3297">
        <v>193.7</v>
      </c>
      <c r="BC3297">
        <v>233.4</v>
      </c>
      <c r="BD3297">
        <v>265.89999999999998</v>
      </c>
      <c r="BE3297">
        <v>301</v>
      </c>
      <c r="BF3297">
        <v>43</v>
      </c>
    </row>
    <row r="3298" spans="1:58" x14ac:dyDescent="0.25">
      <c r="A3298" t="s">
        <v>4546</v>
      </c>
      <c r="B3298" t="s">
        <v>4547</v>
      </c>
      <c r="C3298">
        <v>25</v>
      </c>
      <c r="D3298">
        <v>43</v>
      </c>
      <c r="E3298">
        <v>28</v>
      </c>
      <c r="F3298">
        <v>21</v>
      </c>
      <c r="G3298">
        <v>715</v>
      </c>
      <c r="H3298">
        <v>81</v>
      </c>
      <c r="I3298">
        <v>54.1</v>
      </c>
      <c r="J3298">
        <v>74.599999999999994</v>
      </c>
      <c r="K3298">
        <v>90.2</v>
      </c>
      <c r="L3298">
        <v>106.8</v>
      </c>
      <c r="M3298">
        <v>131</v>
      </c>
      <c r="N3298">
        <v>151.19999999999999</v>
      </c>
      <c r="O3298">
        <v>173.5</v>
      </c>
      <c r="P3298">
        <v>68.099999999999994</v>
      </c>
      <c r="Q3298">
        <v>94.4</v>
      </c>
      <c r="R3298">
        <v>114.7</v>
      </c>
      <c r="S3298">
        <v>136.80000000000001</v>
      </c>
      <c r="T3298">
        <v>169.7</v>
      </c>
      <c r="U3298">
        <v>197.8</v>
      </c>
      <c r="V3298">
        <v>229.4</v>
      </c>
      <c r="W3298">
        <v>76.3</v>
      </c>
      <c r="X3298">
        <v>105.2</v>
      </c>
      <c r="Y3298">
        <v>127.4</v>
      </c>
      <c r="Z3298">
        <v>151.30000000000001</v>
      </c>
      <c r="AA3298">
        <v>186.8</v>
      </c>
      <c r="AB3298">
        <v>216.9</v>
      </c>
      <c r="AC3298">
        <v>250.5</v>
      </c>
      <c r="AD3298">
        <v>81.7</v>
      </c>
      <c r="AE3298">
        <v>111.4</v>
      </c>
      <c r="AF3298">
        <v>134.19999999999999</v>
      </c>
      <c r="AG3298">
        <v>158.5</v>
      </c>
      <c r="AH3298">
        <v>194.3</v>
      </c>
      <c r="AI3298">
        <v>224.6</v>
      </c>
      <c r="AJ3298">
        <v>258.2</v>
      </c>
      <c r="AK3298">
        <v>88.5</v>
      </c>
      <c r="AL3298">
        <v>120.4</v>
      </c>
      <c r="AM3298">
        <v>144.30000000000001</v>
      </c>
      <c r="AN3298">
        <v>169.5</v>
      </c>
      <c r="AO3298">
        <v>205.9</v>
      </c>
      <c r="AP3298">
        <v>236.4</v>
      </c>
      <c r="AQ3298">
        <v>269.60000000000002</v>
      </c>
      <c r="AR3298">
        <v>94.5</v>
      </c>
      <c r="AS3298">
        <v>128.4</v>
      </c>
      <c r="AT3298">
        <v>153.4</v>
      </c>
      <c r="AU3298">
        <v>179.6</v>
      </c>
      <c r="AV3298">
        <v>217.2</v>
      </c>
      <c r="AW3298">
        <v>248.2</v>
      </c>
      <c r="AX3298">
        <v>281.89999999999998</v>
      </c>
      <c r="AY3298">
        <v>100.9</v>
      </c>
      <c r="AZ3298">
        <v>136.6</v>
      </c>
      <c r="BA3298">
        <v>163</v>
      </c>
      <c r="BB3298">
        <v>190.4</v>
      </c>
      <c r="BC3298">
        <v>229.4</v>
      </c>
      <c r="BD3298">
        <v>261.39999999999998</v>
      </c>
      <c r="BE3298">
        <v>295.8</v>
      </c>
      <c r="BF3298">
        <v>43</v>
      </c>
    </row>
    <row r="3299" spans="1:58" x14ac:dyDescent="0.25">
      <c r="A3299" t="s">
        <v>4548</v>
      </c>
      <c r="B3299" t="s">
        <v>4549</v>
      </c>
      <c r="C3299">
        <v>25</v>
      </c>
      <c r="D3299">
        <v>47</v>
      </c>
      <c r="E3299">
        <v>28</v>
      </c>
      <c r="F3299">
        <v>23</v>
      </c>
      <c r="G3299">
        <v>680</v>
      </c>
      <c r="H3299">
        <v>66</v>
      </c>
      <c r="I3299">
        <v>55.9</v>
      </c>
      <c r="J3299">
        <v>77.2</v>
      </c>
      <c r="K3299">
        <v>93.3</v>
      </c>
      <c r="L3299">
        <v>110.5</v>
      </c>
      <c r="M3299">
        <v>135.4</v>
      </c>
      <c r="N3299">
        <v>156.4</v>
      </c>
      <c r="O3299">
        <v>179.5</v>
      </c>
      <c r="P3299">
        <v>68.3</v>
      </c>
      <c r="Q3299">
        <v>94.8</v>
      </c>
      <c r="R3299">
        <v>115.2</v>
      </c>
      <c r="S3299">
        <v>137.30000000000001</v>
      </c>
      <c r="T3299">
        <v>170.3</v>
      </c>
      <c r="U3299">
        <v>198.6</v>
      </c>
      <c r="V3299">
        <v>230.3</v>
      </c>
      <c r="W3299">
        <v>76.3</v>
      </c>
      <c r="X3299">
        <v>105.1</v>
      </c>
      <c r="Y3299">
        <v>127.3</v>
      </c>
      <c r="Z3299">
        <v>151.19999999999999</v>
      </c>
      <c r="AA3299">
        <v>186.7</v>
      </c>
      <c r="AB3299">
        <v>216.9</v>
      </c>
      <c r="AC3299">
        <v>250.4</v>
      </c>
      <c r="AD3299">
        <v>82.7</v>
      </c>
      <c r="AE3299">
        <v>112.9</v>
      </c>
      <c r="AF3299">
        <v>135.9</v>
      </c>
      <c r="AG3299">
        <v>160.6</v>
      </c>
      <c r="AH3299">
        <v>196.8</v>
      </c>
      <c r="AI3299">
        <v>227.5</v>
      </c>
      <c r="AJ3299">
        <v>261.5</v>
      </c>
      <c r="AK3299">
        <v>90.4</v>
      </c>
      <c r="AL3299">
        <v>122.9</v>
      </c>
      <c r="AM3299">
        <v>147.19999999999999</v>
      </c>
      <c r="AN3299">
        <v>173</v>
      </c>
      <c r="AO3299">
        <v>210.2</v>
      </c>
      <c r="AP3299">
        <v>241.3</v>
      </c>
      <c r="AQ3299">
        <v>275.10000000000002</v>
      </c>
      <c r="AR3299">
        <v>96</v>
      </c>
      <c r="AS3299">
        <v>130.30000000000001</v>
      </c>
      <c r="AT3299">
        <v>155.80000000000001</v>
      </c>
      <c r="AU3299">
        <v>182.4</v>
      </c>
      <c r="AV3299">
        <v>220.5</v>
      </c>
      <c r="AW3299">
        <v>252.1</v>
      </c>
      <c r="AX3299">
        <v>286.2</v>
      </c>
      <c r="AY3299">
        <v>101.6</v>
      </c>
      <c r="AZ3299">
        <v>137.6</v>
      </c>
      <c r="BA3299">
        <v>164.1</v>
      </c>
      <c r="BB3299">
        <v>191.7</v>
      </c>
      <c r="BC3299">
        <v>231</v>
      </c>
      <c r="BD3299">
        <v>263.2</v>
      </c>
      <c r="BE3299">
        <v>297.89999999999998</v>
      </c>
      <c r="BF3299">
        <v>45</v>
      </c>
    </row>
    <row r="3300" spans="1:58" x14ac:dyDescent="0.25">
      <c r="A3300" t="s">
        <v>8237</v>
      </c>
      <c r="B3300" t="s">
        <v>8238</v>
      </c>
      <c r="C3300">
        <v>25</v>
      </c>
      <c r="D3300">
        <v>48</v>
      </c>
      <c r="E3300">
        <v>28</v>
      </c>
      <c r="F3300">
        <v>25</v>
      </c>
      <c r="G3300">
        <v>676</v>
      </c>
      <c r="H3300">
        <v>38</v>
      </c>
      <c r="I3300">
        <v>55.6</v>
      </c>
      <c r="J3300">
        <v>76.8</v>
      </c>
      <c r="K3300">
        <v>92.8</v>
      </c>
      <c r="L3300">
        <v>109.9</v>
      </c>
      <c r="M3300">
        <v>134.69999999999999</v>
      </c>
      <c r="N3300">
        <v>155.6</v>
      </c>
      <c r="O3300">
        <v>178.5</v>
      </c>
      <c r="P3300">
        <v>70.5</v>
      </c>
      <c r="Q3300">
        <v>97.8</v>
      </c>
      <c r="R3300">
        <v>118.8</v>
      </c>
      <c r="S3300">
        <v>141.69999999999999</v>
      </c>
      <c r="T3300">
        <v>175.7</v>
      </c>
      <c r="U3300">
        <v>204.9</v>
      </c>
      <c r="V3300">
        <v>237.6</v>
      </c>
      <c r="W3300">
        <v>80.8</v>
      </c>
      <c r="X3300">
        <v>111.3</v>
      </c>
      <c r="Y3300">
        <v>134.80000000000001</v>
      </c>
      <c r="Z3300">
        <v>160.1</v>
      </c>
      <c r="AA3300">
        <v>197.6</v>
      </c>
      <c r="AB3300">
        <v>229.5</v>
      </c>
      <c r="AC3300">
        <v>265.10000000000002</v>
      </c>
      <c r="AD3300">
        <v>84.8</v>
      </c>
      <c r="AE3300">
        <v>115.7</v>
      </c>
      <c r="AF3300">
        <v>139.30000000000001</v>
      </c>
      <c r="AG3300">
        <v>164.6</v>
      </c>
      <c r="AH3300">
        <v>201.7</v>
      </c>
      <c r="AI3300">
        <v>233.2</v>
      </c>
      <c r="AJ3300">
        <v>268</v>
      </c>
      <c r="AK3300">
        <v>90.8</v>
      </c>
      <c r="AL3300">
        <v>123.5</v>
      </c>
      <c r="AM3300">
        <v>148</v>
      </c>
      <c r="AN3300">
        <v>173.8</v>
      </c>
      <c r="AO3300">
        <v>211.3</v>
      </c>
      <c r="AP3300">
        <v>242.5</v>
      </c>
      <c r="AQ3300">
        <v>276.5</v>
      </c>
      <c r="AR3300">
        <v>96.9</v>
      </c>
      <c r="AS3300">
        <v>131.6</v>
      </c>
      <c r="AT3300">
        <v>157.30000000000001</v>
      </c>
      <c r="AU3300">
        <v>184.1</v>
      </c>
      <c r="AV3300">
        <v>222.7</v>
      </c>
      <c r="AW3300">
        <v>254.5</v>
      </c>
      <c r="AX3300">
        <v>289</v>
      </c>
      <c r="AY3300">
        <v>101.3</v>
      </c>
      <c r="AZ3300">
        <v>137.1</v>
      </c>
      <c r="BA3300">
        <v>163.5</v>
      </c>
      <c r="BB3300">
        <v>191</v>
      </c>
      <c r="BC3300">
        <v>230.2</v>
      </c>
      <c r="BD3300">
        <v>262.2</v>
      </c>
      <c r="BE3300">
        <v>296.8</v>
      </c>
      <c r="BF3300">
        <v>45</v>
      </c>
    </row>
    <row r="3301" spans="1:58" x14ac:dyDescent="0.25">
      <c r="A3301" t="s">
        <v>8239</v>
      </c>
      <c r="B3301" t="s">
        <v>8240</v>
      </c>
      <c r="C3301">
        <v>25</v>
      </c>
      <c r="D3301">
        <v>53</v>
      </c>
      <c r="E3301">
        <v>28</v>
      </c>
      <c r="F3301">
        <v>24</v>
      </c>
      <c r="G3301">
        <v>709</v>
      </c>
      <c r="H3301">
        <v>40</v>
      </c>
      <c r="I3301">
        <v>66.400000000000006</v>
      </c>
      <c r="J3301">
        <v>91.7</v>
      </c>
      <c r="K3301">
        <v>110.9</v>
      </c>
      <c r="L3301">
        <v>131.30000000000001</v>
      </c>
      <c r="M3301">
        <v>161</v>
      </c>
      <c r="N3301">
        <v>185.9</v>
      </c>
      <c r="O3301">
        <v>213.3</v>
      </c>
      <c r="P3301">
        <v>80.7</v>
      </c>
      <c r="Q3301">
        <v>111.9</v>
      </c>
      <c r="R3301">
        <v>136</v>
      </c>
      <c r="S3301">
        <v>162.19999999999999</v>
      </c>
      <c r="T3301">
        <v>201.1</v>
      </c>
      <c r="U3301">
        <v>234.5</v>
      </c>
      <c r="V3301">
        <v>271.89999999999998</v>
      </c>
      <c r="W3301">
        <v>89.3</v>
      </c>
      <c r="X3301">
        <v>123</v>
      </c>
      <c r="Y3301">
        <v>149</v>
      </c>
      <c r="Z3301">
        <v>177</v>
      </c>
      <c r="AA3301">
        <v>218.5</v>
      </c>
      <c r="AB3301">
        <v>253.8</v>
      </c>
      <c r="AC3301">
        <v>293.10000000000002</v>
      </c>
      <c r="AD3301">
        <v>96.4</v>
      </c>
      <c r="AE3301">
        <v>131.5</v>
      </c>
      <c r="AF3301">
        <v>158.4</v>
      </c>
      <c r="AG3301">
        <v>187.1</v>
      </c>
      <c r="AH3301">
        <v>229.3</v>
      </c>
      <c r="AI3301">
        <v>265.10000000000002</v>
      </c>
      <c r="AJ3301">
        <v>304.7</v>
      </c>
      <c r="AK3301">
        <v>101.4</v>
      </c>
      <c r="AL3301">
        <v>138</v>
      </c>
      <c r="AM3301">
        <v>165.3</v>
      </c>
      <c r="AN3301">
        <v>194.2</v>
      </c>
      <c r="AO3301">
        <v>236</v>
      </c>
      <c r="AP3301">
        <v>270.8</v>
      </c>
      <c r="AQ3301">
        <v>308.8</v>
      </c>
      <c r="AR3301">
        <v>111</v>
      </c>
      <c r="AS3301">
        <v>150.80000000000001</v>
      </c>
      <c r="AT3301">
        <v>180.2</v>
      </c>
      <c r="AU3301">
        <v>211</v>
      </c>
      <c r="AV3301">
        <v>255.1</v>
      </c>
      <c r="AW3301">
        <v>291.60000000000002</v>
      </c>
      <c r="AX3301">
        <v>331.1</v>
      </c>
      <c r="AY3301">
        <v>116.7</v>
      </c>
      <c r="AZ3301">
        <v>157.9</v>
      </c>
      <c r="BA3301">
        <v>188.4</v>
      </c>
      <c r="BB3301">
        <v>220.1</v>
      </c>
      <c r="BC3301">
        <v>265.10000000000002</v>
      </c>
      <c r="BD3301">
        <v>302.10000000000002</v>
      </c>
      <c r="BE3301">
        <v>341.9</v>
      </c>
      <c r="BF3301">
        <v>45</v>
      </c>
    </row>
    <row r="3302" spans="1:58" x14ac:dyDescent="0.25">
      <c r="A3302" t="s">
        <v>4550</v>
      </c>
      <c r="B3302" t="s">
        <v>4551</v>
      </c>
      <c r="C3302">
        <v>25</v>
      </c>
      <c r="D3302">
        <v>46</v>
      </c>
      <c r="E3302">
        <v>28</v>
      </c>
      <c r="F3302">
        <v>28</v>
      </c>
      <c r="G3302">
        <v>715</v>
      </c>
      <c r="H3302">
        <v>95</v>
      </c>
      <c r="I3302">
        <v>61</v>
      </c>
      <c r="J3302">
        <v>84.2</v>
      </c>
      <c r="K3302">
        <v>101.8</v>
      </c>
      <c r="L3302">
        <v>120.5</v>
      </c>
      <c r="M3302">
        <v>147.80000000000001</v>
      </c>
      <c r="N3302">
        <v>170.6</v>
      </c>
      <c r="O3302">
        <v>195.8</v>
      </c>
      <c r="P3302">
        <v>75.3</v>
      </c>
      <c r="Q3302">
        <v>104.5</v>
      </c>
      <c r="R3302">
        <v>127</v>
      </c>
      <c r="S3302">
        <v>151.4</v>
      </c>
      <c r="T3302">
        <v>187.7</v>
      </c>
      <c r="U3302">
        <v>218.9</v>
      </c>
      <c r="V3302">
        <v>253.8</v>
      </c>
      <c r="W3302">
        <v>83.5</v>
      </c>
      <c r="X3302">
        <v>115</v>
      </c>
      <c r="Y3302">
        <v>139.30000000000001</v>
      </c>
      <c r="Z3302">
        <v>165.5</v>
      </c>
      <c r="AA3302">
        <v>204.2</v>
      </c>
      <c r="AB3302">
        <v>237.3</v>
      </c>
      <c r="AC3302">
        <v>274</v>
      </c>
      <c r="AD3302">
        <v>89.8</v>
      </c>
      <c r="AE3302">
        <v>122.5</v>
      </c>
      <c r="AF3302">
        <v>147.5</v>
      </c>
      <c r="AG3302">
        <v>174.3</v>
      </c>
      <c r="AH3302">
        <v>213.5</v>
      </c>
      <c r="AI3302">
        <v>246.8</v>
      </c>
      <c r="AJ3302">
        <v>283.7</v>
      </c>
      <c r="AK3302">
        <v>96.8</v>
      </c>
      <c r="AL3302">
        <v>131.69999999999999</v>
      </c>
      <c r="AM3302">
        <v>157.80000000000001</v>
      </c>
      <c r="AN3302">
        <v>185.4</v>
      </c>
      <c r="AO3302">
        <v>225.3</v>
      </c>
      <c r="AP3302">
        <v>258.60000000000002</v>
      </c>
      <c r="AQ3302">
        <v>294.8</v>
      </c>
      <c r="AR3302">
        <v>102.4</v>
      </c>
      <c r="AS3302">
        <v>139.1</v>
      </c>
      <c r="AT3302">
        <v>166.3</v>
      </c>
      <c r="AU3302">
        <v>194.7</v>
      </c>
      <c r="AV3302">
        <v>235.4</v>
      </c>
      <c r="AW3302">
        <v>269.10000000000002</v>
      </c>
      <c r="AX3302">
        <v>305.5</v>
      </c>
      <c r="AY3302">
        <v>107.1</v>
      </c>
      <c r="AZ3302">
        <v>144.9</v>
      </c>
      <c r="BA3302">
        <v>172.9</v>
      </c>
      <c r="BB3302">
        <v>202</v>
      </c>
      <c r="BC3302">
        <v>243.3</v>
      </c>
      <c r="BD3302">
        <v>277.2</v>
      </c>
      <c r="BE3302">
        <v>313.8</v>
      </c>
      <c r="BF3302">
        <v>45</v>
      </c>
    </row>
    <row r="3303" spans="1:58" x14ac:dyDescent="0.25">
      <c r="A3303" t="s">
        <v>4552</v>
      </c>
      <c r="B3303" t="s">
        <v>8241</v>
      </c>
      <c r="C3303">
        <v>25</v>
      </c>
      <c r="D3303">
        <v>56</v>
      </c>
      <c r="E3303">
        <v>28</v>
      </c>
      <c r="F3303">
        <v>28</v>
      </c>
      <c r="G3303">
        <v>704</v>
      </c>
      <c r="H3303">
        <v>94</v>
      </c>
      <c r="I3303">
        <v>56.5</v>
      </c>
      <c r="J3303">
        <v>78</v>
      </c>
      <c r="K3303">
        <v>94.3</v>
      </c>
      <c r="L3303">
        <v>111.6</v>
      </c>
      <c r="M3303">
        <v>136.80000000000001</v>
      </c>
      <c r="N3303">
        <v>158</v>
      </c>
      <c r="O3303">
        <v>181.3</v>
      </c>
      <c r="P3303">
        <v>72.599999999999994</v>
      </c>
      <c r="Q3303">
        <v>100.7</v>
      </c>
      <c r="R3303">
        <v>122.4</v>
      </c>
      <c r="S3303">
        <v>146</v>
      </c>
      <c r="T3303">
        <v>181</v>
      </c>
      <c r="U3303">
        <v>211.1</v>
      </c>
      <c r="V3303">
        <v>244.8</v>
      </c>
      <c r="W3303">
        <v>80.7</v>
      </c>
      <c r="X3303">
        <v>111.2</v>
      </c>
      <c r="Y3303">
        <v>134.69999999999999</v>
      </c>
      <c r="Z3303">
        <v>160</v>
      </c>
      <c r="AA3303">
        <v>197.5</v>
      </c>
      <c r="AB3303">
        <v>229.4</v>
      </c>
      <c r="AC3303">
        <v>264.89999999999998</v>
      </c>
      <c r="AD3303">
        <v>89.3</v>
      </c>
      <c r="AE3303">
        <v>121.9</v>
      </c>
      <c r="AF3303">
        <v>146.69999999999999</v>
      </c>
      <c r="AG3303">
        <v>173.4</v>
      </c>
      <c r="AH3303">
        <v>212.4</v>
      </c>
      <c r="AI3303">
        <v>245.6</v>
      </c>
      <c r="AJ3303">
        <v>282.3</v>
      </c>
      <c r="AK3303">
        <v>97.5</v>
      </c>
      <c r="AL3303">
        <v>132.6</v>
      </c>
      <c r="AM3303">
        <v>158.80000000000001</v>
      </c>
      <c r="AN3303">
        <v>186.6</v>
      </c>
      <c r="AO3303">
        <v>226.7</v>
      </c>
      <c r="AP3303">
        <v>260.3</v>
      </c>
      <c r="AQ3303">
        <v>296.8</v>
      </c>
      <c r="AR3303">
        <v>103</v>
      </c>
      <c r="AS3303">
        <v>140</v>
      </c>
      <c r="AT3303">
        <v>167.3</v>
      </c>
      <c r="AU3303">
        <v>195.8</v>
      </c>
      <c r="AV3303">
        <v>236.8</v>
      </c>
      <c r="AW3303">
        <v>270.60000000000002</v>
      </c>
      <c r="AX3303">
        <v>307.3</v>
      </c>
      <c r="AY3303">
        <v>107</v>
      </c>
      <c r="AZ3303">
        <v>144.80000000000001</v>
      </c>
      <c r="BA3303">
        <v>172.7</v>
      </c>
      <c r="BB3303">
        <v>201.8</v>
      </c>
      <c r="BC3303">
        <v>243.1</v>
      </c>
      <c r="BD3303">
        <v>277</v>
      </c>
      <c r="BE3303">
        <v>313.5</v>
      </c>
      <c r="BF3303">
        <v>45</v>
      </c>
    </row>
    <row r="3304" spans="1:58" x14ac:dyDescent="0.25">
      <c r="A3304" t="s">
        <v>4554</v>
      </c>
      <c r="B3304" t="s">
        <v>4555</v>
      </c>
      <c r="C3304">
        <v>25</v>
      </c>
      <c r="D3304">
        <v>40</v>
      </c>
      <c r="E3304">
        <v>28</v>
      </c>
      <c r="F3304">
        <v>31</v>
      </c>
      <c r="G3304">
        <v>684</v>
      </c>
      <c r="H3304">
        <v>95</v>
      </c>
      <c r="I3304">
        <v>56.9</v>
      </c>
      <c r="J3304">
        <v>78.599999999999994</v>
      </c>
      <c r="K3304">
        <v>95</v>
      </c>
      <c r="L3304">
        <v>112.4</v>
      </c>
      <c r="M3304">
        <v>137.9</v>
      </c>
      <c r="N3304">
        <v>159.19999999999999</v>
      </c>
      <c r="O3304">
        <v>182.7</v>
      </c>
      <c r="P3304">
        <v>69.8</v>
      </c>
      <c r="Q3304">
        <v>96.8</v>
      </c>
      <c r="R3304">
        <v>117.7</v>
      </c>
      <c r="S3304">
        <v>140.30000000000001</v>
      </c>
      <c r="T3304">
        <v>174</v>
      </c>
      <c r="U3304">
        <v>202.9</v>
      </c>
      <c r="V3304">
        <v>235.2</v>
      </c>
      <c r="W3304">
        <v>78.400000000000006</v>
      </c>
      <c r="X3304">
        <v>108</v>
      </c>
      <c r="Y3304">
        <v>130.80000000000001</v>
      </c>
      <c r="Z3304">
        <v>155.4</v>
      </c>
      <c r="AA3304">
        <v>191.8</v>
      </c>
      <c r="AB3304">
        <v>222.8</v>
      </c>
      <c r="AC3304">
        <v>257.3</v>
      </c>
      <c r="AD3304">
        <v>86.1</v>
      </c>
      <c r="AE3304">
        <v>117.5</v>
      </c>
      <c r="AF3304">
        <v>141.5</v>
      </c>
      <c r="AG3304">
        <v>167.2</v>
      </c>
      <c r="AH3304">
        <v>204.9</v>
      </c>
      <c r="AI3304">
        <v>236.8</v>
      </c>
      <c r="AJ3304">
        <v>272.2</v>
      </c>
      <c r="AK3304">
        <v>92.9</v>
      </c>
      <c r="AL3304">
        <v>126.4</v>
      </c>
      <c r="AM3304">
        <v>151.5</v>
      </c>
      <c r="AN3304">
        <v>177.9</v>
      </c>
      <c r="AO3304">
        <v>216.2</v>
      </c>
      <c r="AP3304">
        <v>248.2</v>
      </c>
      <c r="AQ3304">
        <v>283</v>
      </c>
      <c r="AR3304">
        <v>99.5</v>
      </c>
      <c r="AS3304">
        <v>135.1</v>
      </c>
      <c r="AT3304">
        <v>161.5</v>
      </c>
      <c r="AU3304">
        <v>189.1</v>
      </c>
      <c r="AV3304">
        <v>228.6</v>
      </c>
      <c r="AW3304">
        <v>261.3</v>
      </c>
      <c r="AX3304">
        <v>296.7</v>
      </c>
      <c r="AY3304">
        <v>104.2</v>
      </c>
      <c r="AZ3304">
        <v>141</v>
      </c>
      <c r="BA3304">
        <v>168.2</v>
      </c>
      <c r="BB3304">
        <v>196.5</v>
      </c>
      <c r="BC3304">
        <v>236.7</v>
      </c>
      <c r="BD3304">
        <v>269.7</v>
      </c>
      <c r="BE3304">
        <v>305.3</v>
      </c>
      <c r="BF3304">
        <v>45</v>
      </c>
    </row>
    <row r="3305" spans="1:58" x14ac:dyDescent="0.25">
      <c r="A3305" t="s">
        <v>8242</v>
      </c>
      <c r="B3305" t="s">
        <v>8243</v>
      </c>
      <c r="C3305">
        <v>25</v>
      </c>
      <c r="D3305">
        <v>52</v>
      </c>
      <c r="E3305">
        <v>28</v>
      </c>
      <c r="F3305">
        <v>33</v>
      </c>
      <c r="G3305">
        <v>682</v>
      </c>
      <c r="H3305">
        <v>41</v>
      </c>
      <c r="I3305">
        <v>67</v>
      </c>
      <c r="J3305">
        <v>92.5</v>
      </c>
      <c r="K3305">
        <v>111.9</v>
      </c>
      <c r="L3305">
        <v>132.4</v>
      </c>
      <c r="M3305">
        <v>162.30000000000001</v>
      </c>
      <c r="N3305">
        <v>187.5</v>
      </c>
      <c r="O3305">
        <v>215.1</v>
      </c>
      <c r="P3305">
        <v>81.7</v>
      </c>
      <c r="Q3305">
        <v>113.3</v>
      </c>
      <c r="R3305">
        <v>137.69999999999999</v>
      </c>
      <c r="S3305">
        <v>164.2</v>
      </c>
      <c r="T3305">
        <v>203.6</v>
      </c>
      <c r="U3305">
        <v>237.4</v>
      </c>
      <c r="V3305">
        <v>275.3</v>
      </c>
      <c r="W3305">
        <v>90.9</v>
      </c>
      <c r="X3305">
        <v>125.2</v>
      </c>
      <c r="Y3305">
        <v>151.6</v>
      </c>
      <c r="Z3305">
        <v>180.1</v>
      </c>
      <c r="AA3305">
        <v>222.3</v>
      </c>
      <c r="AB3305">
        <v>258.3</v>
      </c>
      <c r="AC3305">
        <v>298.2</v>
      </c>
      <c r="AD3305">
        <v>98.9</v>
      </c>
      <c r="AE3305">
        <v>134.9</v>
      </c>
      <c r="AF3305">
        <v>162.5</v>
      </c>
      <c r="AG3305">
        <v>192</v>
      </c>
      <c r="AH3305">
        <v>235.3</v>
      </c>
      <c r="AI3305">
        <v>272</v>
      </c>
      <c r="AJ3305">
        <v>312.60000000000002</v>
      </c>
      <c r="AK3305">
        <v>106.4</v>
      </c>
      <c r="AL3305">
        <v>144.80000000000001</v>
      </c>
      <c r="AM3305">
        <v>173.4</v>
      </c>
      <c r="AN3305">
        <v>203.7</v>
      </c>
      <c r="AO3305">
        <v>247.5</v>
      </c>
      <c r="AP3305">
        <v>284.10000000000002</v>
      </c>
      <c r="AQ3305">
        <v>324</v>
      </c>
      <c r="AR3305">
        <v>113</v>
      </c>
      <c r="AS3305">
        <v>153.4</v>
      </c>
      <c r="AT3305">
        <v>183.4</v>
      </c>
      <c r="AU3305">
        <v>214.7</v>
      </c>
      <c r="AV3305">
        <v>259.60000000000002</v>
      </c>
      <c r="AW3305">
        <v>296.7</v>
      </c>
      <c r="AX3305">
        <v>336.9</v>
      </c>
      <c r="AY3305">
        <v>117.1</v>
      </c>
      <c r="AZ3305">
        <v>158.5</v>
      </c>
      <c r="BA3305">
        <v>189</v>
      </c>
      <c r="BB3305">
        <v>220.8</v>
      </c>
      <c r="BC3305">
        <v>266.10000000000002</v>
      </c>
      <c r="BD3305">
        <v>303.10000000000002</v>
      </c>
      <c r="BE3305">
        <v>343.1</v>
      </c>
      <c r="BF3305">
        <v>47</v>
      </c>
    </row>
    <row r="3306" spans="1:58" x14ac:dyDescent="0.25">
      <c r="A3306" t="s">
        <v>4556</v>
      </c>
      <c r="B3306" t="s">
        <v>4557</v>
      </c>
      <c r="C3306">
        <v>25</v>
      </c>
      <c r="D3306">
        <v>59</v>
      </c>
      <c r="E3306">
        <v>28</v>
      </c>
      <c r="F3306">
        <v>40</v>
      </c>
      <c r="G3306">
        <v>648</v>
      </c>
      <c r="H3306">
        <v>49</v>
      </c>
      <c r="I3306">
        <v>48.4</v>
      </c>
      <c r="J3306">
        <v>66.8</v>
      </c>
      <c r="K3306">
        <v>80.8</v>
      </c>
      <c r="L3306">
        <v>95.7</v>
      </c>
      <c r="M3306">
        <v>117.3</v>
      </c>
      <c r="N3306">
        <v>135.5</v>
      </c>
      <c r="O3306">
        <v>155.4</v>
      </c>
      <c r="P3306">
        <v>64</v>
      </c>
      <c r="Q3306">
        <v>88.7</v>
      </c>
      <c r="R3306">
        <v>107.8</v>
      </c>
      <c r="S3306">
        <v>128.6</v>
      </c>
      <c r="T3306">
        <v>159.5</v>
      </c>
      <c r="U3306">
        <v>186</v>
      </c>
      <c r="V3306">
        <v>215.6</v>
      </c>
      <c r="W3306">
        <v>72.3</v>
      </c>
      <c r="X3306">
        <v>99.6</v>
      </c>
      <c r="Y3306">
        <v>120.6</v>
      </c>
      <c r="Z3306">
        <v>143.30000000000001</v>
      </c>
      <c r="AA3306">
        <v>176.8</v>
      </c>
      <c r="AB3306">
        <v>205.4</v>
      </c>
      <c r="AC3306">
        <v>237.2</v>
      </c>
      <c r="AD3306">
        <v>78.7</v>
      </c>
      <c r="AE3306">
        <v>107.4</v>
      </c>
      <c r="AF3306">
        <v>129.30000000000001</v>
      </c>
      <c r="AG3306">
        <v>152.69999999999999</v>
      </c>
      <c r="AH3306">
        <v>187.2</v>
      </c>
      <c r="AI3306">
        <v>216.4</v>
      </c>
      <c r="AJ3306">
        <v>248.7</v>
      </c>
      <c r="AK3306">
        <v>83.6</v>
      </c>
      <c r="AL3306">
        <v>113.8</v>
      </c>
      <c r="AM3306">
        <v>136.30000000000001</v>
      </c>
      <c r="AN3306">
        <v>160.1</v>
      </c>
      <c r="AO3306">
        <v>194.5</v>
      </c>
      <c r="AP3306">
        <v>223.3</v>
      </c>
      <c r="AQ3306">
        <v>254.6</v>
      </c>
      <c r="AR3306">
        <v>89.3</v>
      </c>
      <c r="AS3306">
        <v>121.3</v>
      </c>
      <c r="AT3306">
        <v>144.9</v>
      </c>
      <c r="AU3306">
        <v>169.7</v>
      </c>
      <c r="AV3306">
        <v>205.2</v>
      </c>
      <c r="AW3306">
        <v>234.5</v>
      </c>
      <c r="AX3306">
        <v>266.3</v>
      </c>
      <c r="AY3306">
        <v>95.1</v>
      </c>
      <c r="AZ3306">
        <v>128.80000000000001</v>
      </c>
      <c r="BA3306">
        <v>153.6</v>
      </c>
      <c r="BB3306">
        <v>179.5</v>
      </c>
      <c r="BC3306">
        <v>216.3</v>
      </c>
      <c r="BD3306">
        <v>246.4</v>
      </c>
      <c r="BE3306">
        <v>278.89999999999998</v>
      </c>
      <c r="BF3306">
        <v>50</v>
      </c>
    </row>
    <row r="3307" spans="1:58" x14ac:dyDescent="0.25">
      <c r="A3307" t="s">
        <v>4558</v>
      </c>
      <c r="B3307" t="s">
        <v>4559</v>
      </c>
      <c r="C3307">
        <v>25</v>
      </c>
      <c r="D3307">
        <v>48</v>
      </c>
      <c r="E3307">
        <v>28</v>
      </c>
      <c r="F3307">
        <v>44</v>
      </c>
      <c r="G3307">
        <v>644</v>
      </c>
      <c r="H3307">
        <v>92</v>
      </c>
      <c r="I3307">
        <v>57.4</v>
      </c>
      <c r="J3307">
        <v>79.3</v>
      </c>
      <c r="K3307">
        <v>95.8</v>
      </c>
      <c r="L3307">
        <v>113.4</v>
      </c>
      <c r="M3307">
        <v>139.1</v>
      </c>
      <c r="N3307">
        <v>160.6</v>
      </c>
      <c r="O3307">
        <v>184.3</v>
      </c>
      <c r="P3307">
        <v>68.7</v>
      </c>
      <c r="Q3307">
        <v>95.3</v>
      </c>
      <c r="R3307">
        <v>115.9</v>
      </c>
      <c r="S3307">
        <v>138.19999999999999</v>
      </c>
      <c r="T3307">
        <v>171.3</v>
      </c>
      <c r="U3307">
        <v>199.8</v>
      </c>
      <c r="V3307">
        <v>231.6</v>
      </c>
      <c r="W3307">
        <v>77.400000000000006</v>
      </c>
      <c r="X3307">
        <v>106.7</v>
      </c>
      <c r="Y3307">
        <v>129.19999999999999</v>
      </c>
      <c r="Z3307">
        <v>153.4</v>
      </c>
      <c r="AA3307">
        <v>189.4</v>
      </c>
      <c r="AB3307">
        <v>220</v>
      </c>
      <c r="AC3307">
        <v>254.1</v>
      </c>
      <c r="AD3307">
        <v>82.8</v>
      </c>
      <c r="AE3307">
        <v>113</v>
      </c>
      <c r="AF3307">
        <v>136.1</v>
      </c>
      <c r="AG3307">
        <v>160.80000000000001</v>
      </c>
      <c r="AH3307">
        <v>197</v>
      </c>
      <c r="AI3307">
        <v>227.7</v>
      </c>
      <c r="AJ3307">
        <v>261.8</v>
      </c>
      <c r="AK3307">
        <v>88.8</v>
      </c>
      <c r="AL3307">
        <v>120.7</v>
      </c>
      <c r="AM3307">
        <v>144.6</v>
      </c>
      <c r="AN3307">
        <v>169.9</v>
      </c>
      <c r="AO3307">
        <v>206.5</v>
      </c>
      <c r="AP3307">
        <v>237</v>
      </c>
      <c r="AQ3307">
        <v>270.3</v>
      </c>
      <c r="AR3307">
        <v>94.1</v>
      </c>
      <c r="AS3307">
        <v>127.8</v>
      </c>
      <c r="AT3307">
        <v>152.80000000000001</v>
      </c>
      <c r="AU3307">
        <v>178.9</v>
      </c>
      <c r="AV3307">
        <v>216.3</v>
      </c>
      <c r="AW3307">
        <v>247.2</v>
      </c>
      <c r="AX3307">
        <v>280.7</v>
      </c>
      <c r="AY3307">
        <v>99.4</v>
      </c>
      <c r="AZ3307">
        <v>134.6</v>
      </c>
      <c r="BA3307">
        <v>160.5</v>
      </c>
      <c r="BB3307">
        <v>187.5</v>
      </c>
      <c r="BC3307">
        <v>226</v>
      </c>
      <c r="BD3307">
        <v>257.39999999999998</v>
      </c>
      <c r="BE3307">
        <v>291.39999999999998</v>
      </c>
      <c r="BF3307">
        <v>50</v>
      </c>
    </row>
    <row r="3308" spans="1:58" x14ac:dyDescent="0.25">
      <c r="A3308" t="s">
        <v>8244</v>
      </c>
      <c r="B3308" t="s">
        <v>8245</v>
      </c>
      <c r="C3308">
        <v>25</v>
      </c>
      <c r="D3308">
        <v>31</v>
      </c>
      <c r="E3308">
        <v>28</v>
      </c>
      <c r="F3308">
        <v>44</v>
      </c>
      <c r="G3308">
        <v>606</v>
      </c>
      <c r="H3308">
        <v>39</v>
      </c>
      <c r="I3308">
        <v>55.6</v>
      </c>
      <c r="J3308">
        <v>75.7</v>
      </c>
      <c r="K3308">
        <v>90.2</v>
      </c>
      <c r="L3308">
        <v>104.9</v>
      </c>
      <c r="M3308">
        <v>125.6</v>
      </c>
      <c r="N3308">
        <v>142.1</v>
      </c>
      <c r="O3308">
        <v>159.69999999999999</v>
      </c>
      <c r="P3308">
        <v>66.5</v>
      </c>
      <c r="Q3308">
        <v>89.9</v>
      </c>
      <c r="R3308">
        <v>106.5</v>
      </c>
      <c r="S3308">
        <v>123.2</v>
      </c>
      <c r="T3308">
        <v>145.9</v>
      </c>
      <c r="U3308">
        <v>164</v>
      </c>
      <c r="V3308">
        <v>182.8</v>
      </c>
      <c r="W3308">
        <v>77.8</v>
      </c>
      <c r="X3308">
        <v>105.1</v>
      </c>
      <c r="Y3308">
        <v>123.9</v>
      </c>
      <c r="Z3308">
        <v>142.5</v>
      </c>
      <c r="AA3308">
        <v>167.5</v>
      </c>
      <c r="AB3308">
        <v>186.9</v>
      </c>
      <c r="AC3308">
        <v>206.9</v>
      </c>
      <c r="AD3308">
        <v>84.7</v>
      </c>
      <c r="AE3308">
        <v>114.3</v>
      </c>
      <c r="AF3308">
        <v>134.4</v>
      </c>
      <c r="AG3308">
        <v>154.19999999999999</v>
      </c>
      <c r="AH3308">
        <v>180.6</v>
      </c>
      <c r="AI3308">
        <v>200.7</v>
      </c>
      <c r="AJ3308">
        <v>221.3</v>
      </c>
      <c r="AK3308">
        <v>91.3</v>
      </c>
      <c r="AL3308">
        <v>122.8</v>
      </c>
      <c r="AM3308">
        <v>144.19999999999999</v>
      </c>
      <c r="AN3308">
        <v>164.9</v>
      </c>
      <c r="AO3308">
        <v>192</v>
      </c>
      <c r="AP3308">
        <v>212.6</v>
      </c>
      <c r="AQ3308">
        <v>233.5</v>
      </c>
      <c r="AR3308">
        <v>95.5</v>
      </c>
      <c r="AS3308">
        <v>128.1</v>
      </c>
      <c r="AT3308">
        <v>149.80000000000001</v>
      </c>
      <c r="AU3308">
        <v>170.8</v>
      </c>
      <c r="AV3308">
        <v>197.9</v>
      </c>
      <c r="AW3308">
        <v>218.5</v>
      </c>
      <c r="AX3308">
        <v>238.9</v>
      </c>
      <c r="AY3308">
        <v>100.1</v>
      </c>
      <c r="AZ3308">
        <v>134.19999999999999</v>
      </c>
      <c r="BA3308">
        <v>156.80000000000001</v>
      </c>
      <c r="BB3308">
        <v>178.4</v>
      </c>
      <c r="BC3308">
        <v>206.5</v>
      </c>
      <c r="BD3308">
        <v>227.5</v>
      </c>
      <c r="BE3308">
        <v>248.4</v>
      </c>
      <c r="BF3308">
        <v>50</v>
      </c>
    </row>
    <row r="3309" spans="1:58" x14ac:dyDescent="0.25">
      <c r="A3309" t="s">
        <v>8246</v>
      </c>
      <c r="B3309" t="s">
        <v>6458</v>
      </c>
      <c r="C3309">
        <v>25</v>
      </c>
      <c r="D3309">
        <v>57</v>
      </c>
      <c r="E3309">
        <v>28</v>
      </c>
      <c r="F3309">
        <v>48</v>
      </c>
      <c r="G3309">
        <v>722</v>
      </c>
      <c r="H3309">
        <v>35</v>
      </c>
      <c r="I3309">
        <v>59</v>
      </c>
      <c r="J3309">
        <v>81.400000000000006</v>
      </c>
      <c r="K3309">
        <v>98.5</v>
      </c>
      <c r="L3309">
        <v>116.5</v>
      </c>
      <c r="M3309">
        <v>142.9</v>
      </c>
      <c r="N3309">
        <v>165</v>
      </c>
      <c r="O3309">
        <v>189.4</v>
      </c>
      <c r="P3309">
        <v>70.400000000000006</v>
      </c>
      <c r="Q3309">
        <v>97.6</v>
      </c>
      <c r="R3309">
        <v>118.6</v>
      </c>
      <c r="S3309">
        <v>141.4</v>
      </c>
      <c r="T3309">
        <v>175.4</v>
      </c>
      <c r="U3309">
        <v>204.5</v>
      </c>
      <c r="V3309">
        <v>237.1</v>
      </c>
      <c r="W3309">
        <v>81.2</v>
      </c>
      <c r="X3309">
        <v>111.9</v>
      </c>
      <c r="Y3309">
        <v>135.5</v>
      </c>
      <c r="Z3309">
        <v>161</v>
      </c>
      <c r="AA3309">
        <v>198.7</v>
      </c>
      <c r="AB3309">
        <v>230.8</v>
      </c>
      <c r="AC3309">
        <v>266.60000000000002</v>
      </c>
      <c r="AD3309">
        <v>90.7</v>
      </c>
      <c r="AE3309">
        <v>123.8</v>
      </c>
      <c r="AF3309">
        <v>149.1</v>
      </c>
      <c r="AG3309">
        <v>176.1</v>
      </c>
      <c r="AH3309">
        <v>215.8</v>
      </c>
      <c r="AI3309">
        <v>249.5</v>
      </c>
      <c r="AJ3309">
        <v>286.8</v>
      </c>
      <c r="AK3309">
        <v>98</v>
      </c>
      <c r="AL3309">
        <v>133.30000000000001</v>
      </c>
      <c r="AM3309">
        <v>159.69999999999999</v>
      </c>
      <c r="AN3309">
        <v>187.6</v>
      </c>
      <c r="AO3309">
        <v>228</v>
      </c>
      <c r="AP3309">
        <v>261.7</v>
      </c>
      <c r="AQ3309">
        <v>298.39999999999998</v>
      </c>
      <c r="AR3309">
        <v>105.5</v>
      </c>
      <c r="AS3309">
        <v>143.30000000000001</v>
      </c>
      <c r="AT3309">
        <v>171.3</v>
      </c>
      <c r="AU3309">
        <v>200.5</v>
      </c>
      <c r="AV3309">
        <v>242.4</v>
      </c>
      <c r="AW3309">
        <v>277.10000000000002</v>
      </c>
      <c r="AX3309">
        <v>314.7</v>
      </c>
      <c r="AY3309">
        <v>110.3</v>
      </c>
      <c r="AZ3309">
        <v>149.30000000000001</v>
      </c>
      <c r="BA3309">
        <v>178.1</v>
      </c>
      <c r="BB3309">
        <v>208.1</v>
      </c>
      <c r="BC3309">
        <v>250.7</v>
      </c>
      <c r="BD3309">
        <v>285.60000000000002</v>
      </c>
      <c r="BE3309">
        <v>323.3</v>
      </c>
      <c r="BF3309">
        <v>50</v>
      </c>
    </row>
    <row r="3310" spans="1:58" x14ac:dyDescent="0.25">
      <c r="A3310" t="s">
        <v>4560</v>
      </c>
      <c r="B3310" t="s">
        <v>8247</v>
      </c>
      <c r="C3310">
        <v>25</v>
      </c>
      <c r="D3310">
        <v>49</v>
      </c>
      <c r="E3310">
        <v>28</v>
      </c>
      <c r="F3310">
        <v>51</v>
      </c>
      <c r="G3310">
        <v>697</v>
      </c>
      <c r="H3310">
        <v>94</v>
      </c>
      <c r="I3310">
        <v>50.4</v>
      </c>
      <c r="J3310">
        <v>69.5</v>
      </c>
      <c r="K3310">
        <v>84.1</v>
      </c>
      <c r="L3310">
        <v>99.5</v>
      </c>
      <c r="M3310">
        <v>122</v>
      </c>
      <c r="N3310">
        <v>140.9</v>
      </c>
      <c r="O3310">
        <v>161.69999999999999</v>
      </c>
      <c r="P3310">
        <v>64.3</v>
      </c>
      <c r="Q3310">
        <v>89.2</v>
      </c>
      <c r="R3310">
        <v>108.5</v>
      </c>
      <c r="S3310">
        <v>129.30000000000001</v>
      </c>
      <c r="T3310">
        <v>160.4</v>
      </c>
      <c r="U3310">
        <v>187</v>
      </c>
      <c r="V3310">
        <v>216.8</v>
      </c>
      <c r="W3310">
        <v>73.900000000000006</v>
      </c>
      <c r="X3310">
        <v>101.8</v>
      </c>
      <c r="Y3310">
        <v>123.4</v>
      </c>
      <c r="Z3310">
        <v>146.5</v>
      </c>
      <c r="AA3310">
        <v>180.8</v>
      </c>
      <c r="AB3310">
        <v>210.1</v>
      </c>
      <c r="AC3310">
        <v>242.6</v>
      </c>
      <c r="AD3310">
        <v>81.400000000000006</v>
      </c>
      <c r="AE3310">
        <v>111.1</v>
      </c>
      <c r="AF3310">
        <v>133.69999999999999</v>
      </c>
      <c r="AG3310">
        <v>158</v>
      </c>
      <c r="AH3310">
        <v>193.6</v>
      </c>
      <c r="AI3310">
        <v>223.8</v>
      </c>
      <c r="AJ3310">
        <v>257.3</v>
      </c>
      <c r="AK3310">
        <v>87.8</v>
      </c>
      <c r="AL3310">
        <v>119.5</v>
      </c>
      <c r="AM3310">
        <v>143.1</v>
      </c>
      <c r="AN3310">
        <v>168.1</v>
      </c>
      <c r="AO3310">
        <v>204.3</v>
      </c>
      <c r="AP3310">
        <v>234.5</v>
      </c>
      <c r="AQ3310">
        <v>267.39999999999998</v>
      </c>
      <c r="AR3310">
        <v>93.4</v>
      </c>
      <c r="AS3310">
        <v>126.9</v>
      </c>
      <c r="AT3310">
        <v>151.6</v>
      </c>
      <c r="AU3310">
        <v>177.5</v>
      </c>
      <c r="AV3310">
        <v>214.6</v>
      </c>
      <c r="AW3310">
        <v>245.3</v>
      </c>
      <c r="AX3310">
        <v>278.60000000000002</v>
      </c>
      <c r="AY3310">
        <v>99.5</v>
      </c>
      <c r="AZ3310">
        <v>134.69999999999999</v>
      </c>
      <c r="BA3310">
        <v>160.6</v>
      </c>
      <c r="BB3310">
        <v>187.7</v>
      </c>
      <c r="BC3310">
        <v>226.1</v>
      </c>
      <c r="BD3310">
        <v>257.60000000000002</v>
      </c>
      <c r="BE3310">
        <v>291.60000000000002</v>
      </c>
      <c r="BF3310">
        <v>50</v>
      </c>
    </row>
    <row r="3311" spans="1:58" x14ac:dyDescent="0.25">
      <c r="A3311" t="s">
        <v>8248</v>
      </c>
      <c r="B3311" t="s">
        <v>8249</v>
      </c>
      <c r="C3311">
        <v>25</v>
      </c>
      <c r="D3311">
        <v>48</v>
      </c>
      <c r="E3311">
        <v>29</v>
      </c>
      <c r="F3311">
        <v>2</v>
      </c>
      <c r="G3311">
        <v>654</v>
      </c>
      <c r="H3311">
        <v>39</v>
      </c>
      <c r="I3311">
        <v>59.8</v>
      </c>
      <c r="J3311">
        <v>81.5</v>
      </c>
      <c r="K3311">
        <v>97</v>
      </c>
      <c r="L3311">
        <v>112.9</v>
      </c>
      <c r="M3311">
        <v>135.1</v>
      </c>
      <c r="N3311">
        <v>152.9</v>
      </c>
      <c r="O3311">
        <v>171.8</v>
      </c>
      <c r="P3311">
        <v>71.599999999999994</v>
      </c>
      <c r="Q3311">
        <v>96.8</v>
      </c>
      <c r="R3311">
        <v>114.6</v>
      </c>
      <c r="S3311">
        <v>132.6</v>
      </c>
      <c r="T3311">
        <v>157.1</v>
      </c>
      <c r="U3311">
        <v>176.6</v>
      </c>
      <c r="V3311">
        <v>196.9</v>
      </c>
      <c r="W3311">
        <v>77.2</v>
      </c>
      <c r="X3311">
        <v>104.3</v>
      </c>
      <c r="Y3311">
        <v>123</v>
      </c>
      <c r="Z3311">
        <v>141.4</v>
      </c>
      <c r="AA3311">
        <v>166.3</v>
      </c>
      <c r="AB3311">
        <v>185.5</v>
      </c>
      <c r="AC3311">
        <v>205.3</v>
      </c>
      <c r="AD3311">
        <v>85.5</v>
      </c>
      <c r="AE3311">
        <v>115.3</v>
      </c>
      <c r="AF3311">
        <v>135.69999999999999</v>
      </c>
      <c r="AG3311">
        <v>155.69999999999999</v>
      </c>
      <c r="AH3311">
        <v>182.2</v>
      </c>
      <c r="AI3311">
        <v>202.6</v>
      </c>
      <c r="AJ3311">
        <v>223.4</v>
      </c>
      <c r="AK3311">
        <v>91.5</v>
      </c>
      <c r="AL3311">
        <v>123.2</v>
      </c>
      <c r="AM3311">
        <v>144.6</v>
      </c>
      <c r="AN3311">
        <v>165.4</v>
      </c>
      <c r="AO3311">
        <v>192.6</v>
      </c>
      <c r="AP3311">
        <v>213.3</v>
      </c>
      <c r="AQ3311">
        <v>234.2</v>
      </c>
      <c r="AR3311">
        <v>96.2</v>
      </c>
      <c r="AS3311">
        <v>129.1</v>
      </c>
      <c r="AT3311">
        <v>151</v>
      </c>
      <c r="AU3311">
        <v>172.1</v>
      </c>
      <c r="AV3311">
        <v>199.4</v>
      </c>
      <c r="AW3311">
        <v>220.1</v>
      </c>
      <c r="AX3311">
        <v>240.7</v>
      </c>
      <c r="AY3311">
        <v>101.9</v>
      </c>
      <c r="AZ3311">
        <v>136.6</v>
      </c>
      <c r="BA3311">
        <v>159.6</v>
      </c>
      <c r="BB3311">
        <v>181.6</v>
      </c>
      <c r="BC3311">
        <v>210.2</v>
      </c>
      <c r="BD3311">
        <v>231.6</v>
      </c>
      <c r="BE3311">
        <v>252.8</v>
      </c>
      <c r="BF3311">
        <v>52</v>
      </c>
    </row>
    <row r="3312" spans="1:58" x14ac:dyDescent="0.25">
      <c r="A3312" t="s">
        <v>4562</v>
      </c>
      <c r="B3312" t="s">
        <v>3812</v>
      </c>
      <c r="C3312">
        <v>25</v>
      </c>
      <c r="D3312">
        <v>35</v>
      </c>
      <c r="E3312">
        <v>29</v>
      </c>
      <c r="F3312">
        <v>6</v>
      </c>
      <c r="G3312">
        <v>685</v>
      </c>
      <c r="H3312">
        <v>59</v>
      </c>
      <c r="I3312">
        <v>55.7</v>
      </c>
      <c r="J3312">
        <v>71.3</v>
      </c>
      <c r="K3312">
        <v>81.7</v>
      </c>
      <c r="L3312">
        <v>91.6</v>
      </c>
      <c r="M3312">
        <v>104.3</v>
      </c>
      <c r="N3312">
        <v>113.9</v>
      </c>
      <c r="O3312">
        <v>123.5</v>
      </c>
      <c r="P3312">
        <v>69.5</v>
      </c>
      <c r="Q3312">
        <v>88.6</v>
      </c>
      <c r="R3312">
        <v>101.4</v>
      </c>
      <c r="S3312">
        <v>113.8</v>
      </c>
      <c r="T3312">
        <v>130</v>
      </c>
      <c r="U3312">
        <v>142.30000000000001</v>
      </c>
      <c r="V3312">
        <v>154.80000000000001</v>
      </c>
      <c r="W3312">
        <v>78.099999999999994</v>
      </c>
      <c r="X3312">
        <v>99.3</v>
      </c>
      <c r="Y3312">
        <v>113.7</v>
      </c>
      <c r="Z3312">
        <v>127.7</v>
      </c>
      <c r="AA3312">
        <v>146.19999999999999</v>
      </c>
      <c r="AB3312">
        <v>160.4</v>
      </c>
      <c r="AC3312">
        <v>174.7</v>
      </c>
      <c r="AD3312">
        <v>86.1</v>
      </c>
      <c r="AE3312">
        <v>109</v>
      </c>
      <c r="AF3312">
        <v>124.3</v>
      </c>
      <c r="AG3312">
        <v>139</v>
      </c>
      <c r="AH3312">
        <v>158.19999999999999</v>
      </c>
      <c r="AI3312">
        <v>172.7</v>
      </c>
      <c r="AJ3312">
        <v>187.2</v>
      </c>
      <c r="AK3312">
        <v>92.5</v>
      </c>
      <c r="AL3312">
        <v>116.5</v>
      </c>
      <c r="AM3312">
        <v>132.4</v>
      </c>
      <c r="AN3312">
        <v>147.5</v>
      </c>
      <c r="AO3312">
        <v>167</v>
      </c>
      <c r="AP3312">
        <v>181.5</v>
      </c>
      <c r="AQ3312">
        <v>195.9</v>
      </c>
      <c r="AR3312">
        <v>97.1</v>
      </c>
      <c r="AS3312">
        <v>122.7</v>
      </c>
      <c r="AT3312">
        <v>139.1</v>
      </c>
      <c r="AU3312">
        <v>154.30000000000001</v>
      </c>
      <c r="AV3312">
        <v>173.3</v>
      </c>
      <c r="AW3312">
        <v>187</v>
      </c>
      <c r="AX3312">
        <v>200.3</v>
      </c>
      <c r="AY3312">
        <v>102.2</v>
      </c>
      <c r="AZ3312">
        <v>129.5</v>
      </c>
      <c r="BA3312">
        <v>146.9</v>
      </c>
      <c r="BB3312">
        <v>162.9</v>
      </c>
      <c r="BC3312">
        <v>183</v>
      </c>
      <c r="BD3312">
        <v>197.5</v>
      </c>
      <c r="BE3312">
        <v>211.4</v>
      </c>
      <c r="BF3312">
        <v>52</v>
      </c>
    </row>
    <row r="3313" spans="1:58" x14ac:dyDescent="0.25">
      <c r="A3313" t="s">
        <v>4563</v>
      </c>
      <c r="B3313" t="s">
        <v>4564</v>
      </c>
      <c r="C3313">
        <v>25</v>
      </c>
      <c r="D3313">
        <v>46</v>
      </c>
      <c r="E3313">
        <v>29</v>
      </c>
      <c r="F3313">
        <v>7</v>
      </c>
      <c r="G3313">
        <v>674</v>
      </c>
      <c r="H3313">
        <v>59</v>
      </c>
      <c r="I3313">
        <v>50.5</v>
      </c>
      <c r="J3313">
        <v>64.599999999999994</v>
      </c>
      <c r="K3313">
        <v>74</v>
      </c>
      <c r="L3313">
        <v>83</v>
      </c>
      <c r="M3313">
        <v>94.5</v>
      </c>
      <c r="N3313">
        <v>103.3</v>
      </c>
      <c r="O3313">
        <v>111.9</v>
      </c>
      <c r="P3313">
        <v>65.2</v>
      </c>
      <c r="Q3313">
        <v>83.2</v>
      </c>
      <c r="R3313">
        <v>95.2</v>
      </c>
      <c r="S3313">
        <v>106.8</v>
      </c>
      <c r="T3313">
        <v>122.1</v>
      </c>
      <c r="U3313">
        <v>133.6</v>
      </c>
      <c r="V3313">
        <v>145.30000000000001</v>
      </c>
      <c r="W3313">
        <v>72.3</v>
      </c>
      <c r="X3313">
        <v>91.9</v>
      </c>
      <c r="Y3313">
        <v>105.2</v>
      </c>
      <c r="Z3313">
        <v>118.1</v>
      </c>
      <c r="AA3313">
        <v>135.30000000000001</v>
      </c>
      <c r="AB3313">
        <v>148.4</v>
      </c>
      <c r="AC3313">
        <v>161.69999999999999</v>
      </c>
      <c r="AD3313">
        <v>80.599999999999994</v>
      </c>
      <c r="AE3313">
        <v>102</v>
      </c>
      <c r="AF3313">
        <v>116.3</v>
      </c>
      <c r="AG3313">
        <v>130.1</v>
      </c>
      <c r="AH3313">
        <v>148</v>
      </c>
      <c r="AI3313">
        <v>161.5</v>
      </c>
      <c r="AJ3313">
        <v>175.1</v>
      </c>
      <c r="AK3313">
        <v>86.8</v>
      </c>
      <c r="AL3313">
        <v>109.3</v>
      </c>
      <c r="AM3313">
        <v>124.2</v>
      </c>
      <c r="AN3313">
        <v>138.4</v>
      </c>
      <c r="AO3313">
        <v>156.6</v>
      </c>
      <c r="AP3313">
        <v>170.2</v>
      </c>
      <c r="AQ3313">
        <v>183.8</v>
      </c>
      <c r="AR3313">
        <v>92.7</v>
      </c>
      <c r="AS3313">
        <v>117.1</v>
      </c>
      <c r="AT3313">
        <v>132.69999999999999</v>
      </c>
      <c r="AU3313">
        <v>147.19999999999999</v>
      </c>
      <c r="AV3313">
        <v>165.3</v>
      </c>
      <c r="AW3313">
        <v>178.5</v>
      </c>
      <c r="AX3313">
        <v>191.1</v>
      </c>
      <c r="AY3313">
        <v>96.9</v>
      </c>
      <c r="AZ3313">
        <v>122.7</v>
      </c>
      <c r="BA3313">
        <v>139.19999999999999</v>
      </c>
      <c r="BB3313">
        <v>154.4</v>
      </c>
      <c r="BC3313">
        <v>173.4</v>
      </c>
      <c r="BD3313">
        <v>187.1</v>
      </c>
      <c r="BE3313">
        <v>200.3</v>
      </c>
      <c r="BF3313">
        <v>52</v>
      </c>
    </row>
    <row r="3314" spans="1:58" x14ac:dyDescent="0.25">
      <c r="A3314" t="s">
        <v>4565</v>
      </c>
      <c r="B3314" t="s">
        <v>8250</v>
      </c>
      <c r="C3314">
        <v>25</v>
      </c>
      <c r="D3314">
        <v>54</v>
      </c>
      <c r="E3314">
        <v>29</v>
      </c>
      <c r="F3314">
        <v>8</v>
      </c>
      <c r="G3314">
        <v>724</v>
      </c>
      <c r="H3314">
        <v>54</v>
      </c>
      <c r="I3314">
        <v>52.1</v>
      </c>
      <c r="J3314">
        <v>66.599999999999994</v>
      </c>
      <c r="K3314">
        <v>76.3</v>
      </c>
      <c r="L3314">
        <v>85.6</v>
      </c>
      <c r="M3314">
        <v>97.5</v>
      </c>
      <c r="N3314">
        <v>106.5</v>
      </c>
      <c r="O3314">
        <v>115.4</v>
      </c>
      <c r="P3314">
        <v>63.7</v>
      </c>
      <c r="Q3314">
        <v>81.2</v>
      </c>
      <c r="R3314">
        <v>92.9</v>
      </c>
      <c r="S3314">
        <v>104.3</v>
      </c>
      <c r="T3314">
        <v>119.1</v>
      </c>
      <c r="U3314">
        <v>130.4</v>
      </c>
      <c r="V3314">
        <v>141.80000000000001</v>
      </c>
      <c r="W3314">
        <v>72.099999999999994</v>
      </c>
      <c r="X3314">
        <v>91.7</v>
      </c>
      <c r="Y3314">
        <v>104.9</v>
      </c>
      <c r="Z3314">
        <v>117.9</v>
      </c>
      <c r="AA3314">
        <v>135</v>
      </c>
      <c r="AB3314">
        <v>148</v>
      </c>
      <c r="AC3314">
        <v>161.30000000000001</v>
      </c>
      <c r="AD3314">
        <v>81.2</v>
      </c>
      <c r="AE3314">
        <v>102.8</v>
      </c>
      <c r="AF3314">
        <v>117.2</v>
      </c>
      <c r="AG3314">
        <v>131.1</v>
      </c>
      <c r="AH3314">
        <v>149.19999999999999</v>
      </c>
      <c r="AI3314">
        <v>162.9</v>
      </c>
      <c r="AJ3314">
        <v>176.5</v>
      </c>
      <c r="AK3314">
        <v>86.6</v>
      </c>
      <c r="AL3314">
        <v>109.1</v>
      </c>
      <c r="AM3314">
        <v>123.9</v>
      </c>
      <c r="AN3314">
        <v>138.1</v>
      </c>
      <c r="AO3314">
        <v>156.30000000000001</v>
      </c>
      <c r="AP3314">
        <v>169.9</v>
      </c>
      <c r="AQ3314">
        <v>183.4</v>
      </c>
      <c r="AR3314">
        <v>92.5</v>
      </c>
      <c r="AS3314">
        <v>116.8</v>
      </c>
      <c r="AT3314">
        <v>132.5</v>
      </c>
      <c r="AU3314">
        <v>146.9</v>
      </c>
      <c r="AV3314">
        <v>165</v>
      </c>
      <c r="AW3314">
        <v>178.1</v>
      </c>
      <c r="AX3314">
        <v>190.7</v>
      </c>
      <c r="AY3314">
        <v>96.2</v>
      </c>
      <c r="AZ3314">
        <v>121.9</v>
      </c>
      <c r="BA3314">
        <v>138.19999999999999</v>
      </c>
      <c r="BB3314">
        <v>153.4</v>
      </c>
      <c r="BC3314">
        <v>172.2</v>
      </c>
      <c r="BD3314">
        <v>185.8</v>
      </c>
      <c r="BE3314">
        <v>199</v>
      </c>
      <c r="BF3314">
        <v>54</v>
      </c>
    </row>
    <row r="3315" spans="1:58" x14ac:dyDescent="0.25">
      <c r="A3315" t="s">
        <v>8251</v>
      </c>
      <c r="B3315" t="s">
        <v>8252</v>
      </c>
      <c r="C3315">
        <v>25</v>
      </c>
      <c r="D3315">
        <v>56</v>
      </c>
      <c r="E3315">
        <v>29</v>
      </c>
      <c r="F3315">
        <v>9</v>
      </c>
      <c r="G3315">
        <v>768</v>
      </c>
      <c r="H3315">
        <v>36</v>
      </c>
      <c r="I3315">
        <v>49.8</v>
      </c>
      <c r="J3315">
        <v>68.8</v>
      </c>
      <c r="K3315">
        <v>83.2</v>
      </c>
      <c r="L3315">
        <v>98.5</v>
      </c>
      <c r="M3315">
        <v>120.7</v>
      </c>
      <c r="N3315">
        <v>139.4</v>
      </c>
      <c r="O3315">
        <v>160</v>
      </c>
      <c r="P3315">
        <v>63</v>
      </c>
      <c r="Q3315">
        <v>87.4</v>
      </c>
      <c r="R3315">
        <v>106.2</v>
      </c>
      <c r="S3315">
        <v>126.6</v>
      </c>
      <c r="T3315">
        <v>157</v>
      </c>
      <c r="U3315">
        <v>183.1</v>
      </c>
      <c r="V3315">
        <v>212.3</v>
      </c>
      <c r="W3315">
        <v>73.599999999999994</v>
      </c>
      <c r="X3315">
        <v>101.3</v>
      </c>
      <c r="Y3315">
        <v>122.8</v>
      </c>
      <c r="Z3315">
        <v>145.80000000000001</v>
      </c>
      <c r="AA3315">
        <v>180</v>
      </c>
      <c r="AB3315">
        <v>209.1</v>
      </c>
      <c r="AC3315">
        <v>241.4</v>
      </c>
      <c r="AD3315">
        <v>80.400000000000006</v>
      </c>
      <c r="AE3315">
        <v>109.7</v>
      </c>
      <c r="AF3315">
        <v>132.1</v>
      </c>
      <c r="AG3315">
        <v>156</v>
      </c>
      <c r="AH3315">
        <v>191.2</v>
      </c>
      <c r="AI3315">
        <v>221.1</v>
      </c>
      <c r="AJ3315">
        <v>254.1</v>
      </c>
      <c r="AK3315">
        <v>84.6</v>
      </c>
      <c r="AL3315">
        <v>115.1</v>
      </c>
      <c r="AM3315">
        <v>137.9</v>
      </c>
      <c r="AN3315">
        <v>162</v>
      </c>
      <c r="AO3315">
        <v>196.9</v>
      </c>
      <c r="AP3315">
        <v>226</v>
      </c>
      <c r="AQ3315">
        <v>257.7</v>
      </c>
      <c r="AR3315">
        <v>92.8</v>
      </c>
      <c r="AS3315">
        <v>126</v>
      </c>
      <c r="AT3315">
        <v>150.6</v>
      </c>
      <c r="AU3315">
        <v>176.4</v>
      </c>
      <c r="AV3315">
        <v>213.2</v>
      </c>
      <c r="AW3315">
        <v>243.7</v>
      </c>
      <c r="AX3315">
        <v>276.8</v>
      </c>
      <c r="AY3315">
        <v>96.5</v>
      </c>
      <c r="AZ3315">
        <v>130.69999999999999</v>
      </c>
      <c r="BA3315">
        <v>155.80000000000001</v>
      </c>
      <c r="BB3315">
        <v>182.1</v>
      </c>
      <c r="BC3315">
        <v>219.4</v>
      </c>
      <c r="BD3315">
        <v>249.9</v>
      </c>
      <c r="BE3315">
        <v>282.89999999999998</v>
      </c>
      <c r="BF3315">
        <v>54</v>
      </c>
    </row>
    <row r="3316" spans="1:58" x14ac:dyDescent="0.25">
      <c r="A3316" t="s">
        <v>4567</v>
      </c>
      <c r="B3316" t="s">
        <v>4568</v>
      </c>
      <c r="C3316">
        <v>26</v>
      </c>
      <c r="D3316">
        <v>0</v>
      </c>
      <c r="E3316">
        <v>29</v>
      </c>
      <c r="F3316">
        <v>9</v>
      </c>
      <c r="G3316">
        <v>695</v>
      </c>
      <c r="H3316">
        <v>42</v>
      </c>
      <c r="I3316">
        <v>54.9</v>
      </c>
      <c r="J3316">
        <v>73.599999999999994</v>
      </c>
      <c r="K3316">
        <v>87</v>
      </c>
      <c r="L3316">
        <v>100.7</v>
      </c>
      <c r="M3316">
        <v>119.7</v>
      </c>
      <c r="N3316">
        <v>134.9</v>
      </c>
      <c r="O3316">
        <v>150.9</v>
      </c>
      <c r="P3316">
        <v>70.3</v>
      </c>
      <c r="Q3316">
        <v>93.3</v>
      </c>
      <c r="R3316">
        <v>109.2</v>
      </c>
      <c r="S3316">
        <v>125.2</v>
      </c>
      <c r="T3316">
        <v>146.80000000000001</v>
      </c>
      <c r="U3316">
        <v>163.80000000000001</v>
      </c>
      <c r="V3316">
        <v>181.3</v>
      </c>
      <c r="W3316">
        <v>81</v>
      </c>
      <c r="X3316">
        <v>106.7</v>
      </c>
      <c r="Y3316">
        <v>124.6</v>
      </c>
      <c r="Z3316">
        <v>142.19999999999999</v>
      </c>
      <c r="AA3316">
        <v>166</v>
      </c>
      <c r="AB3316">
        <v>184.6</v>
      </c>
      <c r="AC3316">
        <v>203.7</v>
      </c>
      <c r="AD3316">
        <v>87.1</v>
      </c>
      <c r="AE3316">
        <v>114.3</v>
      </c>
      <c r="AF3316">
        <v>133</v>
      </c>
      <c r="AG3316">
        <v>151.6</v>
      </c>
      <c r="AH3316">
        <v>176.4</v>
      </c>
      <c r="AI3316">
        <v>195.7</v>
      </c>
      <c r="AJ3316">
        <v>215.6</v>
      </c>
      <c r="AK3316">
        <v>95</v>
      </c>
      <c r="AL3316">
        <v>123.9</v>
      </c>
      <c r="AM3316">
        <v>143.69999999999999</v>
      </c>
      <c r="AN3316">
        <v>163.1</v>
      </c>
      <c r="AO3316">
        <v>189.1</v>
      </c>
      <c r="AP3316">
        <v>209</v>
      </c>
      <c r="AQ3316">
        <v>229.3</v>
      </c>
      <c r="AR3316">
        <v>99.5</v>
      </c>
      <c r="AS3316">
        <v>129.1</v>
      </c>
      <c r="AT3316">
        <v>149.1</v>
      </c>
      <c r="AU3316">
        <v>168.8</v>
      </c>
      <c r="AV3316">
        <v>194.8</v>
      </c>
      <c r="AW3316">
        <v>214.6</v>
      </c>
      <c r="AX3316">
        <v>234.9</v>
      </c>
      <c r="AY3316">
        <v>106.5</v>
      </c>
      <c r="AZ3316">
        <v>138</v>
      </c>
      <c r="BA3316">
        <v>159</v>
      </c>
      <c r="BB3316">
        <v>179.4</v>
      </c>
      <c r="BC3316">
        <v>206.1</v>
      </c>
      <c r="BD3316">
        <v>226.3</v>
      </c>
      <c r="BE3316">
        <v>246.5</v>
      </c>
      <c r="BF3316">
        <v>54</v>
      </c>
    </row>
    <row r="3317" spans="1:58" x14ac:dyDescent="0.25">
      <c r="A3317" t="s">
        <v>8253</v>
      </c>
      <c r="B3317" t="s">
        <v>8254</v>
      </c>
      <c r="C3317">
        <v>25</v>
      </c>
      <c r="D3317">
        <v>54</v>
      </c>
      <c r="E3317">
        <v>29</v>
      </c>
      <c r="F3317">
        <v>11</v>
      </c>
      <c r="G3317">
        <v>673</v>
      </c>
      <c r="H3317">
        <v>35</v>
      </c>
      <c r="I3317">
        <v>46.6</v>
      </c>
      <c r="J3317">
        <v>62.5</v>
      </c>
      <c r="K3317">
        <v>73.8</v>
      </c>
      <c r="L3317">
        <v>85.5</v>
      </c>
      <c r="M3317">
        <v>101.6</v>
      </c>
      <c r="N3317">
        <v>114.5</v>
      </c>
      <c r="O3317">
        <v>128.1</v>
      </c>
      <c r="P3317">
        <v>57.4</v>
      </c>
      <c r="Q3317">
        <v>76.099999999999994</v>
      </c>
      <c r="R3317">
        <v>89.2</v>
      </c>
      <c r="S3317">
        <v>102.2</v>
      </c>
      <c r="T3317">
        <v>119.8</v>
      </c>
      <c r="U3317">
        <v>133.69999999999999</v>
      </c>
      <c r="V3317">
        <v>148</v>
      </c>
      <c r="W3317">
        <v>64.2</v>
      </c>
      <c r="X3317">
        <v>84.5</v>
      </c>
      <c r="Y3317">
        <v>98.6</v>
      </c>
      <c r="Z3317">
        <v>112.6</v>
      </c>
      <c r="AA3317">
        <v>131.5</v>
      </c>
      <c r="AB3317">
        <v>146.1</v>
      </c>
      <c r="AC3317">
        <v>161.30000000000001</v>
      </c>
      <c r="AD3317">
        <v>69.900000000000006</v>
      </c>
      <c r="AE3317">
        <v>91.7</v>
      </c>
      <c r="AF3317">
        <v>106.7</v>
      </c>
      <c r="AG3317">
        <v>121.6</v>
      </c>
      <c r="AH3317">
        <v>141.5</v>
      </c>
      <c r="AI3317">
        <v>157.1</v>
      </c>
      <c r="AJ3317">
        <v>173</v>
      </c>
      <c r="AK3317">
        <v>76.7</v>
      </c>
      <c r="AL3317">
        <v>100</v>
      </c>
      <c r="AM3317">
        <v>116</v>
      </c>
      <c r="AN3317">
        <v>131.69999999999999</v>
      </c>
      <c r="AO3317">
        <v>152.6</v>
      </c>
      <c r="AP3317">
        <v>168.7</v>
      </c>
      <c r="AQ3317">
        <v>185.1</v>
      </c>
      <c r="AR3317">
        <v>81.3</v>
      </c>
      <c r="AS3317">
        <v>105.6</v>
      </c>
      <c r="AT3317">
        <v>121.9</v>
      </c>
      <c r="AU3317">
        <v>138</v>
      </c>
      <c r="AV3317">
        <v>159.30000000000001</v>
      </c>
      <c r="AW3317">
        <v>175.5</v>
      </c>
      <c r="AX3317">
        <v>192</v>
      </c>
      <c r="AY3317">
        <v>85.3</v>
      </c>
      <c r="AZ3317">
        <v>110.5</v>
      </c>
      <c r="BA3317">
        <v>127.3</v>
      </c>
      <c r="BB3317">
        <v>143.69999999999999</v>
      </c>
      <c r="BC3317">
        <v>165</v>
      </c>
      <c r="BD3317">
        <v>181.2</v>
      </c>
      <c r="BE3317">
        <v>197.4</v>
      </c>
      <c r="BF3317">
        <v>55</v>
      </c>
    </row>
    <row r="3318" spans="1:58" x14ac:dyDescent="0.25">
      <c r="A3318" t="s">
        <v>8255</v>
      </c>
      <c r="B3318" t="s">
        <v>4570</v>
      </c>
      <c r="C3318">
        <v>25</v>
      </c>
      <c r="D3318">
        <v>52</v>
      </c>
      <c r="E3318">
        <v>29</v>
      </c>
      <c r="F3318">
        <v>13</v>
      </c>
      <c r="G3318">
        <v>773</v>
      </c>
      <c r="H3318">
        <v>42</v>
      </c>
      <c r="I3318">
        <v>52.1</v>
      </c>
      <c r="J3318">
        <v>69.099999999999994</v>
      </c>
      <c r="K3318">
        <v>81.2</v>
      </c>
      <c r="L3318">
        <v>93.4</v>
      </c>
      <c r="M3318">
        <v>110.1</v>
      </c>
      <c r="N3318">
        <v>123.3</v>
      </c>
      <c r="O3318">
        <v>137.19999999999999</v>
      </c>
      <c r="P3318">
        <v>70.8</v>
      </c>
      <c r="Q3318">
        <v>92.1</v>
      </c>
      <c r="R3318">
        <v>106.6</v>
      </c>
      <c r="S3318">
        <v>120.8</v>
      </c>
      <c r="T3318">
        <v>139.5</v>
      </c>
      <c r="U3318">
        <v>153.80000000000001</v>
      </c>
      <c r="V3318">
        <v>168.4</v>
      </c>
      <c r="W3318">
        <v>79.099999999999994</v>
      </c>
      <c r="X3318">
        <v>102.4</v>
      </c>
      <c r="Y3318">
        <v>117.8</v>
      </c>
      <c r="Z3318">
        <v>132.80000000000001</v>
      </c>
      <c r="AA3318">
        <v>152.19999999999999</v>
      </c>
      <c r="AB3318">
        <v>166.7</v>
      </c>
      <c r="AC3318">
        <v>181.2</v>
      </c>
      <c r="AD3318">
        <v>87.6</v>
      </c>
      <c r="AE3318">
        <v>113</v>
      </c>
      <c r="AF3318">
        <v>129.80000000000001</v>
      </c>
      <c r="AG3318">
        <v>145.9</v>
      </c>
      <c r="AH3318">
        <v>166.5</v>
      </c>
      <c r="AI3318">
        <v>181.8</v>
      </c>
      <c r="AJ3318">
        <v>197.1</v>
      </c>
      <c r="AK3318">
        <v>95.6</v>
      </c>
      <c r="AL3318">
        <v>123.1</v>
      </c>
      <c r="AM3318">
        <v>141.19999999999999</v>
      </c>
      <c r="AN3318">
        <v>158.5</v>
      </c>
      <c r="AO3318">
        <v>180.6</v>
      </c>
      <c r="AP3318">
        <v>197</v>
      </c>
      <c r="AQ3318">
        <v>213.3</v>
      </c>
      <c r="AR3318">
        <v>101.9</v>
      </c>
      <c r="AS3318">
        <v>130.80000000000001</v>
      </c>
      <c r="AT3318">
        <v>149.30000000000001</v>
      </c>
      <c r="AU3318">
        <v>166.8</v>
      </c>
      <c r="AV3318">
        <v>188.9</v>
      </c>
      <c r="AW3318">
        <v>205.1</v>
      </c>
      <c r="AX3318">
        <v>220.9</v>
      </c>
      <c r="AY3318">
        <v>107.6</v>
      </c>
      <c r="AZ3318">
        <v>137.9</v>
      </c>
      <c r="BA3318">
        <v>157.4</v>
      </c>
      <c r="BB3318">
        <v>175.6</v>
      </c>
      <c r="BC3318">
        <v>198.6</v>
      </c>
      <c r="BD3318">
        <v>215.4</v>
      </c>
      <c r="BE3318">
        <v>231.7</v>
      </c>
      <c r="BF3318">
        <v>56</v>
      </c>
    </row>
    <row r="3319" spans="1:58" x14ac:dyDescent="0.25">
      <c r="A3319" t="s">
        <v>4569</v>
      </c>
      <c r="B3319" t="s">
        <v>8256</v>
      </c>
      <c r="C3319">
        <v>25</v>
      </c>
      <c r="D3319">
        <v>52</v>
      </c>
      <c r="E3319">
        <v>29</v>
      </c>
      <c r="F3319">
        <v>13</v>
      </c>
      <c r="G3319">
        <v>773</v>
      </c>
      <c r="H3319">
        <v>62</v>
      </c>
      <c r="I3319">
        <v>52.5</v>
      </c>
      <c r="J3319">
        <v>69.599999999999994</v>
      </c>
      <c r="K3319">
        <v>81.8</v>
      </c>
      <c r="L3319">
        <v>94</v>
      </c>
      <c r="M3319">
        <v>110.9</v>
      </c>
      <c r="N3319">
        <v>124.2</v>
      </c>
      <c r="O3319">
        <v>138.19999999999999</v>
      </c>
      <c r="P3319">
        <v>66.5</v>
      </c>
      <c r="Q3319">
        <v>86.6</v>
      </c>
      <c r="R3319">
        <v>100.2</v>
      </c>
      <c r="S3319">
        <v>113.5</v>
      </c>
      <c r="T3319">
        <v>131.1</v>
      </c>
      <c r="U3319">
        <v>144.6</v>
      </c>
      <c r="V3319">
        <v>158.30000000000001</v>
      </c>
      <c r="W3319">
        <v>75.2</v>
      </c>
      <c r="X3319">
        <v>97.4</v>
      </c>
      <c r="Y3319">
        <v>112.1</v>
      </c>
      <c r="Z3319">
        <v>126.3</v>
      </c>
      <c r="AA3319">
        <v>144.69999999999999</v>
      </c>
      <c r="AB3319">
        <v>158.5</v>
      </c>
      <c r="AC3319">
        <v>172.3</v>
      </c>
      <c r="AD3319">
        <v>82.4</v>
      </c>
      <c r="AE3319">
        <v>106.3</v>
      </c>
      <c r="AF3319">
        <v>122.1</v>
      </c>
      <c r="AG3319">
        <v>137.1</v>
      </c>
      <c r="AH3319">
        <v>156.6</v>
      </c>
      <c r="AI3319">
        <v>171</v>
      </c>
      <c r="AJ3319">
        <v>185.3</v>
      </c>
      <c r="AK3319">
        <v>88</v>
      </c>
      <c r="AL3319">
        <v>113.4</v>
      </c>
      <c r="AM3319">
        <v>130.1</v>
      </c>
      <c r="AN3319">
        <v>146</v>
      </c>
      <c r="AO3319">
        <v>166.4</v>
      </c>
      <c r="AP3319">
        <v>181.4</v>
      </c>
      <c r="AQ3319">
        <v>196.4</v>
      </c>
      <c r="AR3319">
        <v>93.1</v>
      </c>
      <c r="AS3319">
        <v>119.4</v>
      </c>
      <c r="AT3319">
        <v>136.4</v>
      </c>
      <c r="AU3319">
        <v>152.4</v>
      </c>
      <c r="AV3319">
        <v>172.6</v>
      </c>
      <c r="AW3319">
        <v>187.3</v>
      </c>
      <c r="AX3319">
        <v>201.7</v>
      </c>
      <c r="AY3319">
        <v>97.9</v>
      </c>
      <c r="AZ3319">
        <v>125.5</v>
      </c>
      <c r="BA3319">
        <v>143.19999999999999</v>
      </c>
      <c r="BB3319">
        <v>159.80000000000001</v>
      </c>
      <c r="BC3319">
        <v>180.7</v>
      </c>
      <c r="BD3319">
        <v>196</v>
      </c>
      <c r="BE3319">
        <v>210.8</v>
      </c>
      <c r="BF3319">
        <v>56</v>
      </c>
    </row>
    <row r="3320" spans="1:58" x14ac:dyDescent="0.25">
      <c r="A3320" t="s">
        <v>4571</v>
      </c>
      <c r="B3320" t="s">
        <v>4570</v>
      </c>
      <c r="C3320">
        <v>25</v>
      </c>
      <c r="D3320">
        <v>53</v>
      </c>
      <c r="E3320">
        <v>29</v>
      </c>
      <c r="F3320">
        <v>13</v>
      </c>
      <c r="G3320">
        <v>729</v>
      </c>
      <c r="H3320">
        <v>44</v>
      </c>
      <c r="I3320">
        <v>48</v>
      </c>
      <c r="J3320">
        <v>64.400000000000006</v>
      </c>
      <c r="K3320">
        <v>76.099999999999994</v>
      </c>
      <c r="L3320">
        <v>88</v>
      </c>
      <c r="M3320">
        <v>104.6</v>
      </c>
      <c r="N3320">
        <v>117.9</v>
      </c>
      <c r="O3320">
        <v>131.9</v>
      </c>
      <c r="P3320">
        <v>61.9</v>
      </c>
      <c r="Q3320">
        <v>82.1</v>
      </c>
      <c r="R3320">
        <v>96.1</v>
      </c>
      <c r="S3320">
        <v>110.1</v>
      </c>
      <c r="T3320">
        <v>129.1</v>
      </c>
      <c r="U3320">
        <v>144.1</v>
      </c>
      <c r="V3320">
        <v>159.5</v>
      </c>
      <c r="W3320">
        <v>71.3</v>
      </c>
      <c r="X3320">
        <v>93.9</v>
      </c>
      <c r="Y3320">
        <v>109.6</v>
      </c>
      <c r="Z3320">
        <v>125.1</v>
      </c>
      <c r="AA3320">
        <v>146</v>
      </c>
      <c r="AB3320">
        <v>162.30000000000001</v>
      </c>
      <c r="AC3320">
        <v>179.2</v>
      </c>
      <c r="AD3320">
        <v>78.3</v>
      </c>
      <c r="AE3320">
        <v>102.7</v>
      </c>
      <c r="AF3320">
        <v>119.5</v>
      </c>
      <c r="AG3320">
        <v>136.19999999999999</v>
      </c>
      <c r="AH3320">
        <v>158.5</v>
      </c>
      <c r="AI3320">
        <v>175.9</v>
      </c>
      <c r="AJ3320">
        <v>193.8</v>
      </c>
      <c r="AK3320">
        <v>85.1</v>
      </c>
      <c r="AL3320">
        <v>110.9</v>
      </c>
      <c r="AM3320">
        <v>128.6</v>
      </c>
      <c r="AN3320">
        <v>146</v>
      </c>
      <c r="AO3320">
        <v>169.2</v>
      </c>
      <c r="AP3320">
        <v>187</v>
      </c>
      <c r="AQ3320">
        <v>205.2</v>
      </c>
      <c r="AR3320">
        <v>90.4</v>
      </c>
      <c r="AS3320">
        <v>117.3</v>
      </c>
      <c r="AT3320">
        <v>135.6</v>
      </c>
      <c r="AU3320">
        <v>153.4</v>
      </c>
      <c r="AV3320">
        <v>177.1</v>
      </c>
      <c r="AW3320">
        <v>195.1</v>
      </c>
      <c r="AX3320">
        <v>213.5</v>
      </c>
      <c r="AY3320">
        <v>94.9</v>
      </c>
      <c r="AZ3320">
        <v>122.8</v>
      </c>
      <c r="BA3320">
        <v>141.6</v>
      </c>
      <c r="BB3320">
        <v>159.69999999999999</v>
      </c>
      <c r="BC3320">
        <v>183.5</v>
      </c>
      <c r="BD3320">
        <v>201.5</v>
      </c>
      <c r="BE3320">
        <v>219.5</v>
      </c>
      <c r="BF3320">
        <v>56</v>
      </c>
    </row>
    <row r="3321" spans="1:58" x14ac:dyDescent="0.25">
      <c r="A3321" t="s">
        <v>8257</v>
      </c>
      <c r="B3321" t="s">
        <v>8258</v>
      </c>
      <c r="C3321">
        <v>25</v>
      </c>
      <c r="D3321">
        <v>52</v>
      </c>
      <c r="E3321">
        <v>29</v>
      </c>
      <c r="F3321">
        <v>14</v>
      </c>
      <c r="G3321">
        <v>698</v>
      </c>
      <c r="H3321">
        <v>43</v>
      </c>
      <c r="I3321">
        <v>51.7</v>
      </c>
      <c r="J3321">
        <v>69.400000000000006</v>
      </c>
      <c r="K3321">
        <v>82</v>
      </c>
      <c r="L3321">
        <v>94.9</v>
      </c>
      <c r="M3321">
        <v>112.8</v>
      </c>
      <c r="N3321">
        <v>127.1</v>
      </c>
      <c r="O3321">
        <v>142.19999999999999</v>
      </c>
      <c r="P3321">
        <v>64.599999999999994</v>
      </c>
      <c r="Q3321">
        <v>85.6</v>
      </c>
      <c r="R3321">
        <v>100.3</v>
      </c>
      <c r="S3321">
        <v>114.9</v>
      </c>
      <c r="T3321">
        <v>134.69999999999999</v>
      </c>
      <c r="U3321">
        <v>150.30000000000001</v>
      </c>
      <c r="V3321">
        <v>166.4</v>
      </c>
      <c r="W3321">
        <v>72.8</v>
      </c>
      <c r="X3321">
        <v>95.9</v>
      </c>
      <c r="Y3321">
        <v>111.9</v>
      </c>
      <c r="Z3321">
        <v>127.8</v>
      </c>
      <c r="AA3321">
        <v>149.19999999999999</v>
      </c>
      <c r="AB3321">
        <v>165.8</v>
      </c>
      <c r="AC3321">
        <v>183</v>
      </c>
      <c r="AD3321">
        <v>80.099999999999994</v>
      </c>
      <c r="AE3321">
        <v>105.1</v>
      </c>
      <c r="AF3321">
        <v>122.3</v>
      </c>
      <c r="AG3321">
        <v>139.4</v>
      </c>
      <c r="AH3321">
        <v>162.19999999999999</v>
      </c>
      <c r="AI3321">
        <v>180</v>
      </c>
      <c r="AJ3321">
        <v>198.3</v>
      </c>
      <c r="AK3321">
        <v>87.5</v>
      </c>
      <c r="AL3321">
        <v>114</v>
      </c>
      <c r="AM3321">
        <v>132.30000000000001</v>
      </c>
      <c r="AN3321">
        <v>150.1</v>
      </c>
      <c r="AO3321">
        <v>174</v>
      </c>
      <c r="AP3321">
        <v>192.3</v>
      </c>
      <c r="AQ3321">
        <v>211</v>
      </c>
      <c r="AR3321">
        <v>91.7</v>
      </c>
      <c r="AS3321">
        <v>119</v>
      </c>
      <c r="AT3321">
        <v>137.4</v>
      </c>
      <c r="AU3321">
        <v>155.5</v>
      </c>
      <c r="AV3321">
        <v>179.5</v>
      </c>
      <c r="AW3321">
        <v>197.8</v>
      </c>
      <c r="AX3321">
        <v>216.4</v>
      </c>
      <c r="AY3321">
        <v>97.9</v>
      </c>
      <c r="AZ3321">
        <v>126.8</v>
      </c>
      <c r="BA3321">
        <v>146.19999999999999</v>
      </c>
      <c r="BB3321">
        <v>164.9</v>
      </c>
      <c r="BC3321">
        <v>189.5</v>
      </c>
      <c r="BD3321">
        <v>208</v>
      </c>
      <c r="BE3321">
        <v>226.6</v>
      </c>
      <c r="BF3321">
        <v>57</v>
      </c>
    </row>
    <row r="3322" spans="1:58" x14ac:dyDescent="0.25">
      <c r="A3322" t="s">
        <v>4572</v>
      </c>
      <c r="B3322" t="s">
        <v>4573</v>
      </c>
      <c r="C3322">
        <v>25</v>
      </c>
      <c r="D3322">
        <v>48</v>
      </c>
      <c r="E3322">
        <v>29</v>
      </c>
      <c r="F3322">
        <v>18</v>
      </c>
      <c r="G3322">
        <v>656</v>
      </c>
      <c r="H3322">
        <v>72</v>
      </c>
      <c r="I3322">
        <v>51</v>
      </c>
      <c r="J3322">
        <v>68.5</v>
      </c>
      <c r="K3322">
        <v>80.900000000000006</v>
      </c>
      <c r="L3322">
        <v>93.7</v>
      </c>
      <c r="M3322">
        <v>111.3</v>
      </c>
      <c r="N3322">
        <v>125.4</v>
      </c>
      <c r="O3322">
        <v>140.30000000000001</v>
      </c>
      <c r="P3322">
        <v>63.4</v>
      </c>
      <c r="Q3322">
        <v>84</v>
      </c>
      <c r="R3322">
        <v>98.4</v>
      </c>
      <c r="S3322">
        <v>112.7</v>
      </c>
      <c r="T3322">
        <v>132.19999999999999</v>
      </c>
      <c r="U3322">
        <v>147.5</v>
      </c>
      <c r="V3322">
        <v>163.30000000000001</v>
      </c>
      <c r="W3322">
        <v>71.900000000000006</v>
      </c>
      <c r="X3322">
        <v>94.8</v>
      </c>
      <c r="Y3322">
        <v>110.6</v>
      </c>
      <c r="Z3322">
        <v>126.3</v>
      </c>
      <c r="AA3322">
        <v>147.4</v>
      </c>
      <c r="AB3322">
        <v>163.9</v>
      </c>
      <c r="AC3322">
        <v>180.8</v>
      </c>
      <c r="AD3322">
        <v>79.400000000000006</v>
      </c>
      <c r="AE3322">
        <v>104.2</v>
      </c>
      <c r="AF3322">
        <v>121.2</v>
      </c>
      <c r="AG3322">
        <v>138.19999999999999</v>
      </c>
      <c r="AH3322">
        <v>160.80000000000001</v>
      </c>
      <c r="AI3322">
        <v>178.4</v>
      </c>
      <c r="AJ3322">
        <v>196.6</v>
      </c>
      <c r="AK3322">
        <v>85.6</v>
      </c>
      <c r="AL3322">
        <v>111.6</v>
      </c>
      <c r="AM3322">
        <v>129.4</v>
      </c>
      <c r="AN3322">
        <v>146.9</v>
      </c>
      <c r="AO3322">
        <v>170.2</v>
      </c>
      <c r="AP3322">
        <v>188.1</v>
      </c>
      <c r="AQ3322">
        <v>206.4</v>
      </c>
      <c r="AR3322">
        <v>89.7</v>
      </c>
      <c r="AS3322">
        <v>116.5</v>
      </c>
      <c r="AT3322">
        <v>134.5</v>
      </c>
      <c r="AU3322">
        <v>152.19999999999999</v>
      </c>
      <c r="AV3322">
        <v>175.7</v>
      </c>
      <c r="AW3322">
        <v>193.6</v>
      </c>
      <c r="AX3322">
        <v>211.9</v>
      </c>
      <c r="AY3322">
        <v>95.6</v>
      </c>
      <c r="AZ3322">
        <v>123.8</v>
      </c>
      <c r="BA3322">
        <v>142.69999999999999</v>
      </c>
      <c r="BB3322">
        <v>161</v>
      </c>
      <c r="BC3322">
        <v>184.9</v>
      </c>
      <c r="BD3322">
        <v>203</v>
      </c>
      <c r="BE3322">
        <v>221.2</v>
      </c>
      <c r="BF3322">
        <v>58</v>
      </c>
    </row>
    <row r="3323" spans="1:58" x14ac:dyDescent="0.25">
      <c r="A3323" t="s">
        <v>4574</v>
      </c>
      <c r="B3323" t="s">
        <v>4575</v>
      </c>
      <c r="C3323">
        <v>25</v>
      </c>
      <c r="D3323">
        <v>42</v>
      </c>
      <c r="E3323">
        <v>29</v>
      </c>
      <c r="F3323">
        <v>24</v>
      </c>
      <c r="G3323">
        <v>697</v>
      </c>
      <c r="H3323">
        <v>67</v>
      </c>
      <c r="I3323">
        <v>54</v>
      </c>
      <c r="J3323">
        <v>71.599999999999994</v>
      </c>
      <c r="K3323">
        <v>84.1</v>
      </c>
      <c r="L3323">
        <v>96.7</v>
      </c>
      <c r="M3323">
        <v>114</v>
      </c>
      <c r="N3323">
        <v>127.7</v>
      </c>
      <c r="O3323">
        <v>142.1</v>
      </c>
      <c r="P3323">
        <v>68.2</v>
      </c>
      <c r="Q3323">
        <v>88.8</v>
      </c>
      <c r="R3323">
        <v>102.8</v>
      </c>
      <c r="S3323">
        <v>116.4</v>
      </c>
      <c r="T3323">
        <v>134.5</v>
      </c>
      <c r="U3323">
        <v>148.30000000000001</v>
      </c>
      <c r="V3323">
        <v>162.4</v>
      </c>
      <c r="W3323">
        <v>76.3</v>
      </c>
      <c r="X3323">
        <v>98.8</v>
      </c>
      <c r="Y3323">
        <v>113.7</v>
      </c>
      <c r="Z3323">
        <v>128.1</v>
      </c>
      <c r="AA3323">
        <v>146.80000000000001</v>
      </c>
      <c r="AB3323">
        <v>160.80000000000001</v>
      </c>
      <c r="AC3323">
        <v>174.8</v>
      </c>
      <c r="AD3323">
        <v>85</v>
      </c>
      <c r="AE3323">
        <v>109.7</v>
      </c>
      <c r="AF3323">
        <v>126</v>
      </c>
      <c r="AG3323">
        <v>141.5</v>
      </c>
      <c r="AH3323">
        <v>161.6</v>
      </c>
      <c r="AI3323">
        <v>176.4</v>
      </c>
      <c r="AJ3323">
        <v>191.3</v>
      </c>
      <c r="AK3323">
        <v>90.9</v>
      </c>
      <c r="AL3323">
        <v>117.1</v>
      </c>
      <c r="AM3323">
        <v>134.30000000000001</v>
      </c>
      <c r="AN3323">
        <v>150.80000000000001</v>
      </c>
      <c r="AO3323">
        <v>171.8</v>
      </c>
      <c r="AP3323">
        <v>187.4</v>
      </c>
      <c r="AQ3323">
        <v>202.9</v>
      </c>
      <c r="AR3323">
        <v>95.7</v>
      </c>
      <c r="AS3323">
        <v>122.8</v>
      </c>
      <c r="AT3323">
        <v>140.30000000000001</v>
      </c>
      <c r="AU3323">
        <v>156.69999999999999</v>
      </c>
      <c r="AV3323">
        <v>177.5</v>
      </c>
      <c r="AW3323">
        <v>192.6</v>
      </c>
      <c r="AX3323">
        <v>207.4</v>
      </c>
      <c r="AY3323">
        <v>101.4</v>
      </c>
      <c r="AZ3323">
        <v>129.9</v>
      </c>
      <c r="BA3323">
        <v>148.19999999999999</v>
      </c>
      <c r="BB3323">
        <v>165.4</v>
      </c>
      <c r="BC3323">
        <v>187</v>
      </c>
      <c r="BD3323">
        <v>202.8</v>
      </c>
      <c r="BE3323">
        <v>218.2</v>
      </c>
      <c r="BF3323">
        <v>59</v>
      </c>
    </row>
    <row r="3324" spans="1:58" x14ac:dyDescent="0.25">
      <c r="A3324" t="s">
        <v>8259</v>
      </c>
      <c r="B3324" t="s">
        <v>2508</v>
      </c>
      <c r="C3324">
        <v>25</v>
      </c>
      <c r="D3324">
        <v>46</v>
      </c>
      <c r="E3324">
        <v>29</v>
      </c>
      <c r="F3324">
        <v>28</v>
      </c>
      <c r="G3324">
        <v>689</v>
      </c>
      <c r="H3324">
        <v>96</v>
      </c>
      <c r="I3324">
        <v>44.4</v>
      </c>
      <c r="J3324">
        <v>59.5</v>
      </c>
      <c r="K3324">
        <v>70.3</v>
      </c>
      <c r="L3324">
        <v>81.400000000000006</v>
      </c>
      <c r="M3324">
        <v>96.7</v>
      </c>
      <c r="N3324">
        <v>109</v>
      </c>
      <c r="O3324">
        <v>122</v>
      </c>
      <c r="P3324">
        <v>58.9</v>
      </c>
      <c r="Q3324">
        <v>78.099999999999994</v>
      </c>
      <c r="R3324">
        <v>91.5</v>
      </c>
      <c r="S3324">
        <v>104.9</v>
      </c>
      <c r="T3324">
        <v>123</v>
      </c>
      <c r="U3324">
        <v>137.19999999999999</v>
      </c>
      <c r="V3324">
        <v>151.9</v>
      </c>
      <c r="W3324">
        <v>66.8</v>
      </c>
      <c r="X3324">
        <v>88</v>
      </c>
      <c r="Y3324">
        <v>102.7</v>
      </c>
      <c r="Z3324">
        <v>117.2</v>
      </c>
      <c r="AA3324">
        <v>136.9</v>
      </c>
      <c r="AB3324">
        <v>152.1</v>
      </c>
      <c r="AC3324">
        <v>167.9</v>
      </c>
      <c r="AD3324">
        <v>73.5</v>
      </c>
      <c r="AE3324">
        <v>96.4</v>
      </c>
      <c r="AF3324">
        <v>112.1</v>
      </c>
      <c r="AG3324">
        <v>127.8</v>
      </c>
      <c r="AH3324">
        <v>148.80000000000001</v>
      </c>
      <c r="AI3324">
        <v>165.1</v>
      </c>
      <c r="AJ3324">
        <v>181.8</v>
      </c>
      <c r="AK3324">
        <v>79.8</v>
      </c>
      <c r="AL3324">
        <v>104</v>
      </c>
      <c r="AM3324">
        <v>120.6</v>
      </c>
      <c r="AN3324">
        <v>136.9</v>
      </c>
      <c r="AO3324">
        <v>158.69999999999999</v>
      </c>
      <c r="AP3324">
        <v>175.4</v>
      </c>
      <c r="AQ3324">
        <v>192.4</v>
      </c>
      <c r="AR3324">
        <v>84.9</v>
      </c>
      <c r="AS3324">
        <v>110.3</v>
      </c>
      <c r="AT3324">
        <v>127.4</v>
      </c>
      <c r="AU3324">
        <v>144.1</v>
      </c>
      <c r="AV3324">
        <v>166.4</v>
      </c>
      <c r="AW3324">
        <v>183.3</v>
      </c>
      <c r="AX3324">
        <v>200.6</v>
      </c>
      <c r="AY3324">
        <v>90.1</v>
      </c>
      <c r="AZ3324">
        <v>116.7</v>
      </c>
      <c r="BA3324">
        <v>134.5</v>
      </c>
      <c r="BB3324">
        <v>151.69999999999999</v>
      </c>
      <c r="BC3324">
        <v>174.3</v>
      </c>
      <c r="BD3324">
        <v>191.3</v>
      </c>
      <c r="BE3324">
        <v>208.5</v>
      </c>
      <c r="BF3324">
        <v>59</v>
      </c>
    </row>
    <row r="3325" spans="1:58" x14ac:dyDescent="0.25">
      <c r="A3325" t="s">
        <v>8260</v>
      </c>
      <c r="B3325" t="s">
        <v>8261</v>
      </c>
      <c r="C3325">
        <v>25</v>
      </c>
      <c r="D3325">
        <v>53</v>
      </c>
      <c r="E3325">
        <v>29</v>
      </c>
      <c r="F3325">
        <v>36</v>
      </c>
      <c r="G3325">
        <v>690</v>
      </c>
      <c r="H3325">
        <v>31</v>
      </c>
      <c r="I3325">
        <v>50.5</v>
      </c>
      <c r="J3325">
        <v>67</v>
      </c>
      <c r="K3325">
        <v>78.7</v>
      </c>
      <c r="L3325">
        <v>90.5</v>
      </c>
      <c r="M3325">
        <v>106.7</v>
      </c>
      <c r="N3325">
        <v>119.5</v>
      </c>
      <c r="O3325">
        <v>132.9</v>
      </c>
      <c r="P3325">
        <v>64.3</v>
      </c>
      <c r="Q3325">
        <v>83.6</v>
      </c>
      <c r="R3325">
        <v>96.8</v>
      </c>
      <c r="S3325">
        <v>109.6</v>
      </c>
      <c r="T3325">
        <v>126.6</v>
      </c>
      <c r="U3325">
        <v>139.69999999999999</v>
      </c>
      <c r="V3325">
        <v>152.9</v>
      </c>
      <c r="W3325">
        <v>73.599999999999994</v>
      </c>
      <c r="X3325">
        <v>95.3</v>
      </c>
      <c r="Y3325">
        <v>109.7</v>
      </c>
      <c r="Z3325">
        <v>123.6</v>
      </c>
      <c r="AA3325">
        <v>141.69999999999999</v>
      </c>
      <c r="AB3325">
        <v>155.19999999999999</v>
      </c>
      <c r="AC3325">
        <v>168.7</v>
      </c>
      <c r="AD3325">
        <v>81.3</v>
      </c>
      <c r="AE3325">
        <v>105</v>
      </c>
      <c r="AF3325">
        <v>120.5</v>
      </c>
      <c r="AG3325">
        <v>135.4</v>
      </c>
      <c r="AH3325">
        <v>154.6</v>
      </c>
      <c r="AI3325">
        <v>168.8</v>
      </c>
      <c r="AJ3325">
        <v>183</v>
      </c>
      <c r="AK3325">
        <v>85.7</v>
      </c>
      <c r="AL3325">
        <v>110.4</v>
      </c>
      <c r="AM3325">
        <v>126.6</v>
      </c>
      <c r="AN3325">
        <v>142.1</v>
      </c>
      <c r="AO3325">
        <v>161.9</v>
      </c>
      <c r="AP3325">
        <v>176.6</v>
      </c>
      <c r="AQ3325">
        <v>191.2</v>
      </c>
      <c r="AR3325">
        <v>92.1</v>
      </c>
      <c r="AS3325">
        <v>118.2</v>
      </c>
      <c r="AT3325">
        <v>134.9</v>
      </c>
      <c r="AU3325">
        <v>150.80000000000001</v>
      </c>
      <c r="AV3325">
        <v>170.7</v>
      </c>
      <c r="AW3325">
        <v>185.3</v>
      </c>
      <c r="AX3325">
        <v>199.6</v>
      </c>
      <c r="AY3325">
        <v>96.3</v>
      </c>
      <c r="AZ3325">
        <v>123.4</v>
      </c>
      <c r="BA3325">
        <v>140.80000000000001</v>
      </c>
      <c r="BB3325">
        <v>157.1</v>
      </c>
      <c r="BC3325">
        <v>177.6</v>
      </c>
      <c r="BD3325">
        <v>192.7</v>
      </c>
      <c r="BE3325">
        <v>207.3</v>
      </c>
      <c r="BF3325">
        <v>58</v>
      </c>
    </row>
    <row r="3326" spans="1:58" x14ac:dyDescent="0.25">
      <c r="A3326" t="s">
        <v>8262</v>
      </c>
      <c r="B3326" t="s">
        <v>1619</v>
      </c>
      <c r="C3326">
        <v>25</v>
      </c>
      <c r="D3326">
        <v>31</v>
      </c>
      <c r="E3326">
        <v>29</v>
      </c>
      <c r="F3326">
        <v>37</v>
      </c>
      <c r="G3326">
        <v>699</v>
      </c>
      <c r="H3326">
        <v>33</v>
      </c>
      <c r="I3326">
        <v>54.9</v>
      </c>
      <c r="J3326">
        <v>72.8</v>
      </c>
      <c r="K3326">
        <v>85.5</v>
      </c>
      <c r="L3326">
        <v>98.3</v>
      </c>
      <c r="M3326">
        <v>115.9</v>
      </c>
      <c r="N3326">
        <v>129.9</v>
      </c>
      <c r="O3326">
        <v>144.5</v>
      </c>
      <c r="P3326">
        <v>66.2</v>
      </c>
      <c r="Q3326">
        <v>86.1</v>
      </c>
      <c r="R3326">
        <v>99.7</v>
      </c>
      <c r="S3326">
        <v>112.9</v>
      </c>
      <c r="T3326">
        <v>130.30000000000001</v>
      </c>
      <c r="U3326">
        <v>143.80000000000001</v>
      </c>
      <c r="V3326">
        <v>157.4</v>
      </c>
      <c r="W3326">
        <v>72.900000000000006</v>
      </c>
      <c r="X3326">
        <v>94.4</v>
      </c>
      <c r="Y3326">
        <v>108.6</v>
      </c>
      <c r="Z3326">
        <v>122.4</v>
      </c>
      <c r="AA3326">
        <v>140.30000000000001</v>
      </c>
      <c r="AB3326">
        <v>153.69999999999999</v>
      </c>
      <c r="AC3326">
        <v>167.1</v>
      </c>
      <c r="AD3326">
        <v>80.2</v>
      </c>
      <c r="AE3326">
        <v>103.5</v>
      </c>
      <c r="AF3326">
        <v>118.8</v>
      </c>
      <c r="AG3326">
        <v>133.5</v>
      </c>
      <c r="AH3326">
        <v>152.4</v>
      </c>
      <c r="AI3326">
        <v>166.4</v>
      </c>
      <c r="AJ3326">
        <v>180.4</v>
      </c>
      <c r="AK3326">
        <v>88</v>
      </c>
      <c r="AL3326">
        <v>113.4</v>
      </c>
      <c r="AM3326">
        <v>130.1</v>
      </c>
      <c r="AN3326">
        <v>146</v>
      </c>
      <c r="AO3326">
        <v>166.3</v>
      </c>
      <c r="AP3326">
        <v>181.4</v>
      </c>
      <c r="AQ3326">
        <v>196.4</v>
      </c>
      <c r="AR3326">
        <v>95.9</v>
      </c>
      <c r="AS3326">
        <v>123</v>
      </c>
      <c r="AT3326">
        <v>140.5</v>
      </c>
      <c r="AU3326">
        <v>156.9</v>
      </c>
      <c r="AV3326">
        <v>177.7</v>
      </c>
      <c r="AW3326">
        <v>192.9</v>
      </c>
      <c r="AX3326">
        <v>207.7</v>
      </c>
      <c r="AY3326">
        <v>99.8</v>
      </c>
      <c r="AZ3326">
        <v>127.9</v>
      </c>
      <c r="BA3326">
        <v>145.9</v>
      </c>
      <c r="BB3326">
        <v>162.80000000000001</v>
      </c>
      <c r="BC3326">
        <v>184.1</v>
      </c>
      <c r="BD3326">
        <v>199.7</v>
      </c>
      <c r="BE3326">
        <v>214.8</v>
      </c>
      <c r="BF3326">
        <v>58</v>
      </c>
    </row>
    <row r="3327" spans="1:58" x14ac:dyDescent="0.25">
      <c r="A3327" t="s">
        <v>8263</v>
      </c>
      <c r="B3327" t="s">
        <v>8264</v>
      </c>
      <c r="C3327">
        <v>25</v>
      </c>
      <c r="D3327">
        <v>39</v>
      </c>
      <c r="E3327">
        <v>29</v>
      </c>
      <c r="F3327">
        <v>37</v>
      </c>
      <c r="G3327">
        <v>680</v>
      </c>
      <c r="H3327">
        <v>46</v>
      </c>
      <c r="I3327">
        <v>49.4</v>
      </c>
      <c r="J3327">
        <v>65.5</v>
      </c>
      <c r="K3327">
        <v>77</v>
      </c>
      <c r="L3327">
        <v>88.5</v>
      </c>
      <c r="M3327">
        <v>104.3</v>
      </c>
      <c r="N3327">
        <v>116.9</v>
      </c>
      <c r="O3327">
        <v>130</v>
      </c>
      <c r="P3327">
        <v>63.6</v>
      </c>
      <c r="Q3327">
        <v>82.8</v>
      </c>
      <c r="R3327">
        <v>95.8</v>
      </c>
      <c r="S3327">
        <v>108.5</v>
      </c>
      <c r="T3327">
        <v>125.3</v>
      </c>
      <c r="U3327">
        <v>138.19999999999999</v>
      </c>
      <c r="V3327">
        <v>151.30000000000001</v>
      </c>
      <c r="W3327">
        <v>69.3</v>
      </c>
      <c r="X3327">
        <v>89.7</v>
      </c>
      <c r="Y3327">
        <v>103.2</v>
      </c>
      <c r="Z3327">
        <v>116.3</v>
      </c>
      <c r="AA3327">
        <v>133.30000000000001</v>
      </c>
      <c r="AB3327">
        <v>146</v>
      </c>
      <c r="AC3327">
        <v>158.69999999999999</v>
      </c>
      <c r="AD3327">
        <v>78.099999999999994</v>
      </c>
      <c r="AE3327">
        <v>100.8</v>
      </c>
      <c r="AF3327">
        <v>115.7</v>
      </c>
      <c r="AG3327">
        <v>130</v>
      </c>
      <c r="AH3327">
        <v>148.5</v>
      </c>
      <c r="AI3327">
        <v>162.1</v>
      </c>
      <c r="AJ3327">
        <v>175.7</v>
      </c>
      <c r="AK3327">
        <v>83.5</v>
      </c>
      <c r="AL3327">
        <v>107.6</v>
      </c>
      <c r="AM3327">
        <v>123.4</v>
      </c>
      <c r="AN3327">
        <v>138.5</v>
      </c>
      <c r="AO3327">
        <v>157.9</v>
      </c>
      <c r="AP3327">
        <v>172.2</v>
      </c>
      <c r="AQ3327">
        <v>186.4</v>
      </c>
      <c r="AR3327">
        <v>89.2</v>
      </c>
      <c r="AS3327">
        <v>114.4</v>
      </c>
      <c r="AT3327">
        <v>130.69999999999999</v>
      </c>
      <c r="AU3327">
        <v>146</v>
      </c>
      <c r="AV3327">
        <v>165.3</v>
      </c>
      <c r="AW3327">
        <v>179.4</v>
      </c>
      <c r="AX3327">
        <v>193.3</v>
      </c>
      <c r="AY3327">
        <v>94.9</v>
      </c>
      <c r="AZ3327">
        <v>121.6</v>
      </c>
      <c r="BA3327">
        <v>138.80000000000001</v>
      </c>
      <c r="BB3327">
        <v>154.80000000000001</v>
      </c>
      <c r="BC3327">
        <v>175.1</v>
      </c>
      <c r="BD3327">
        <v>189.9</v>
      </c>
      <c r="BE3327">
        <v>204.3</v>
      </c>
      <c r="BF3327">
        <v>58</v>
      </c>
    </row>
    <row r="3328" spans="1:58" x14ac:dyDescent="0.25">
      <c r="A3328" t="s">
        <v>8265</v>
      </c>
      <c r="B3328" t="s">
        <v>8266</v>
      </c>
      <c r="C3328">
        <v>25</v>
      </c>
      <c r="D3328">
        <v>51</v>
      </c>
      <c r="E3328">
        <v>29</v>
      </c>
      <c r="F3328">
        <v>36</v>
      </c>
      <c r="G3328">
        <v>707</v>
      </c>
      <c r="H3328">
        <v>81</v>
      </c>
      <c r="I3328">
        <v>46</v>
      </c>
      <c r="J3328">
        <v>61</v>
      </c>
      <c r="K3328">
        <v>71.599999999999994</v>
      </c>
      <c r="L3328">
        <v>82.3</v>
      </c>
      <c r="M3328">
        <v>97.1</v>
      </c>
      <c r="N3328">
        <v>108.7</v>
      </c>
      <c r="O3328">
        <v>120.9</v>
      </c>
      <c r="P3328">
        <v>57.7</v>
      </c>
      <c r="Q3328">
        <v>75.099999999999994</v>
      </c>
      <c r="R3328">
        <v>86.9</v>
      </c>
      <c r="S3328">
        <v>98.4</v>
      </c>
      <c r="T3328">
        <v>113.6</v>
      </c>
      <c r="U3328">
        <v>125.3</v>
      </c>
      <c r="V3328">
        <v>137.19999999999999</v>
      </c>
      <c r="W3328">
        <v>65.7</v>
      </c>
      <c r="X3328">
        <v>85.1</v>
      </c>
      <c r="Y3328">
        <v>97.9</v>
      </c>
      <c r="Z3328">
        <v>110.3</v>
      </c>
      <c r="AA3328">
        <v>126.4</v>
      </c>
      <c r="AB3328">
        <v>138.5</v>
      </c>
      <c r="AC3328">
        <v>150.6</v>
      </c>
      <c r="AD3328">
        <v>72.5</v>
      </c>
      <c r="AE3328">
        <v>93.6</v>
      </c>
      <c r="AF3328">
        <v>107.5</v>
      </c>
      <c r="AG3328">
        <v>120.8</v>
      </c>
      <c r="AH3328">
        <v>137.9</v>
      </c>
      <c r="AI3328">
        <v>150.6</v>
      </c>
      <c r="AJ3328">
        <v>163.30000000000001</v>
      </c>
      <c r="AK3328">
        <v>78.3</v>
      </c>
      <c r="AL3328">
        <v>100.8</v>
      </c>
      <c r="AM3328">
        <v>115.7</v>
      </c>
      <c r="AN3328">
        <v>129.80000000000001</v>
      </c>
      <c r="AO3328">
        <v>147.9</v>
      </c>
      <c r="AP3328">
        <v>161.30000000000001</v>
      </c>
      <c r="AQ3328">
        <v>174.7</v>
      </c>
      <c r="AR3328">
        <v>85.6</v>
      </c>
      <c r="AS3328">
        <v>109.8</v>
      </c>
      <c r="AT3328">
        <v>125.4</v>
      </c>
      <c r="AU3328">
        <v>140.1</v>
      </c>
      <c r="AV3328">
        <v>158.69999999999999</v>
      </c>
      <c r="AW3328">
        <v>172.2</v>
      </c>
      <c r="AX3328">
        <v>185.5</v>
      </c>
      <c r="AY3328">
        <v>90.7</v>
      </c>
      <c r="AZ3328">
        <v>116.2</v>
      </c>
      <c r="BA3328">
        <v>132.6</v>
      </c>
      <c r="BB3328">
        <v>148</v>
      </c>
      <c r="BC3328">
        <v>167.3</v>
      </c>
      <c r="BD3328">
        <v>181.4</v>
      </c>
      <c r="BE3328">
        <v>195.2</v>
      </c>
      <c r="BF3328">
        <v>58</v>
      </c>
    </row>
    <row r="3329" spans="1:58" x14ac:dyDescent="0.25">
      <c r="A3329" t="s">
        <v>8267</v>
      </c>
      <c r="B3329" t="s">
        <v>8268</v>
      </c>
      <c r="C3329">
        <v>25</v>
      </c>
      <c r="D3329">
        <v>45</v>
      </c>
      <c r="E3329">
        <v>29</v>
      </c>
      <c r="F3329">
        <v>40</v>
      </c>
      <c r="G3329">
        <v>757</v>
      </c>
      <c r="H3329">
        <v>62</v>
      </c>
      <c r="I3329">
        <v>50</v>
      </c>
      <c r="J3329">
        <v>66.3</v>
      </c>
      <c r="K3329">
        <v>77.8</v>
      </c>
      <c r="L3329">
        <v>89.5</v>
      </c>
      <c r="M3329">
        <v>105.5</v>
      </c>
      <c r="N3329">
        <v>118.2</v>
      </c>
      <c r="O3329">
        <v>131.5</v>
      </c>
      <c r="P3329">
        <v>65.7</v>
      </c>
      <c r="Q3329">
        <v>85.6</v>
      </c>
      <c r="R3329">
        <v>99</v>
      </c>
      <c r="S3329">
        <v>112.1</v>
      </c>
      <c r="T3329">
        <v>129.5</v>
      </c>
      <c r="U3329">
        <v>142.80000000000001</v>
      </c>
      <c r="V3329">
        <v>156.4</v>
      </c>
      <c r="W3329">
        <v>76</v>
      </c>
      <c r="X3329">
        <v>98.4</v>
      </c>
      <c r="Y3329">
        <v>113.2</v>
      </c>
      <c r="Z3329">
        <v>127.6</v>
      </c>
      <c r="AA3329">
        <v>146.19999999999999</v>
      </c>
      <c r="AB3329">
        <v>160.19999999999999</v>
      </c>
      <c r="AC3329">
        <v>174.2</v>
      </c>
      <c r="AD3329">
        <v>84.3</v>
      </c>
      <c r="AE3329">
        <v>108.8</v>
      </c>
      <c r="AF3329">
        <v>124.9</v>
      </c>
      <c r="AG3329">
        <v>140.30000000000001</v>
      </c>
      <c r="AH3329">
        <v>160.19999999999999</v>
      </c>
      <c r="AI3329">
        <v>174.9</v>
      </c>
      <c r="AJ3329">
        <v>189.7</v>
      </c>
      <c r="AK3329">
        <v>91.4</v>
      </c>
      <c r="AL3329">
        <v>117.8</v>
      </c>
      <c r="AM3329">
        <v>135.1</v>
      </c>
      <c r="AN3329">
        <v>151.6</v>
      </c>
      <c r="AO3329">
        <v>172.8</v>
      </c>
      <c r="AP3329">
        <v>188.5</v>
      </c>
      <c r="AQ3329">
        <v>204</v>
      </c>
      <c r="AR3329">
        <v>97.7</v>
      </c>
      <c r="AS3329">
        <v>125.4</v>
      </c>
      <c r="AT3329">
        <v>143.19999999999999</v>
      </c>
      <c r="AU3329">
        <v>160</v>
      </c>
      <c r="AV3329">
        <v>181.2</v>
      </c>
      <c r="AW3329">
        <v>196.6</v>
      </c>
      <c r="AX3329">
        <v>211.8</v>
      </c>
      <c r="AY3329">
        <v>103.8</v>
      </c>
      <c r="AZ3329">
        <v>133.1</v>
      </c>
      <c r="BA3329">
        <v>151.9</v>
      </c>
      <c r="BB3329">
        <v>169.5</v>
      </c>
      <c r="BC3329">
        <v>191.6</v>
      </c>
      <c r="BD3329">
        <v>207.8</v>
      </c>
      <c r="BE3329">
        <v>223.6</v>
      </c>
      <c r="BF3329">
        <v>58</v>
      </c>
    </row>
    <row r="3330" spans="1:58" x14ac:dyDescent="0.25">
      <c r="A3330" t="s">
        <v>4576</v>
      </c>
      <c r="B3330" t="s">
        <v>4120</v>
      </c>
      <c r="C3330">
        <v>25</v>
      </c>
      <c r="D3330">
        <v>54</v>
      </c>
      <c r="E3330">
        <v>29</v>
      </c>
      <c r="F3330">
        <v>44</v>
      </c>
      <c r="G3330">
        <v>683</v>
      </c>
      <c r="H3330">
        <v>48</v>
      </c>
      <c r="I3330">
        <v>48.8</v>
      </c>
      <c r="J3330">
        <v>64.7</v>
      </c>
      <c r="K3330">
        <v>76</v>
      </c>
      <c r="L3330">
        <v>87.3</v>
      </c>
      <c r="M3330">
        <v>103</v>
      </c>
      <c r="N3330">
        <v>115.3</v>
      </c>
      <c r="O3330">
        <v>128.30000000000001</v>
      </c>
      <c r="P3330">
        <v>62.5</v>
      </c>
      <c r="Q3330">
        <v>81.400000000000006</v>
      </c>
      <c r="R3330">
        <v>94.2</v>
      </c>
      <c r="S3330">
        <v>106.7</v>
      </c>
      <c r="T3330">
        <v>123.2</v>
      </c>
      <c r="U3330">
        <v>135.9</v>
      </c>
      <c r="V3330">
        <v>148.80000000000001</v>
      </c>
      <c r="W3330">
        <v>70.7</v>
      </c>
      <c r="X3330">
        <v>91.6</v>
      </c>
      <c r="Y3330">
        <v>105.4</v>
      </c>
      <c r="Z3330">
        <v>118.8</v>
      </c>
      <c r="AA3330">
        <v>136.1</v>
      </c>
      <c r="AB3330">
        <v>149.1</v>
      </c>
      <c r="AC3330">
        <v>162.1</v>
      </c>
      <c r="AD3330">
        <v>78.8</v>
      </c>
      <c r="AE3330">
        <v>101.7</v>
      </c>
      <c r="AF3330">
        <v>116.8</v>
      </c>
      <c r="AG3330">
        <v>131.19999999999999</v>
      </c>
      <c r="AH3330">
        <v>149.80000000000001</v>
      </c>
      <c r="AI3330">
        <v>163.5</v>
      </c>
      <c r="AJ3330">
        <v>177.3</v>
      </c>
      <c r="AK3330">
        <v>85.2</v>
      </c>
      <c r="AL3330">
        <v>109.8</v>
      </c>
      <c r="AM3330">
        <v>125.9</v>
      </c>
      <c r="AN3330">
        <v>141.30000000000001</v>
      </c>
      <c r="AO3330">
        <v>161</v>
      </c>
      <c r="AP3330">
        <v>175.6</v>
      </c>
      <c r="AQ3330">
        <v>190.2</v>
      </c>
      <c r="AR3330">
        <v>89.5</v>
      </c>
      <c r="AS3330">
        <v>114.8</v>
      </c>
      <c r="AT3330">
        <v>131.1</v>
      </c>
      <c r="AU3330">
        <v>146.4</v>
      </c>
      <c r="AV3330">
        <v>165.8</v>
      </c>
      <c r="AW3330">
        <v>180</v>
      </c>
      <c r="AX3330">
        <v>193.8</v>
      </c>
      <c r="AY3330">
        <v>93</v>
      </c>
      <c r="AZ3330">
        <v>119.2</v>
      </c>
      <c r="BA3330">
        <v>136</v>
      </c>
      <c r="BB3330">
        <v>151.80000000000001</v>
      </c>
      <c r="BC3330">
        <v>171.6</v>
      </c>
      <c r="BD3330">
        <v>186.1</v>
      </c>
      <c r="BE3330">
        <v>200.2</v>
      </c>
      <c r="BF3330">
        <v>56</v>
      </c>
    </row>
    <row r="3331" spans="1:58" x14ac:dyDescent="0.25">
      <c r="A3331" t="s">
        <v>4577</v>
      </c>
      <c r="B3331" t="s">
        <v>4578</v>
      </c>
      <c r="C3331">
        <v>25</v>
      </c>
      <c r="D3331">
        <v>40</v>
      </c>
      <c r="E3331">
        <v>29</v>
      </c>
      <c r="F3331">
        <v>44</v>
      </c>
      <c r="G3331">
        <v>717</v>
      </c>
      <c r="H3331">
        <v>43</v>
      </c>
      <c r="I3331">
        <v>46.1</v>
      </c>
      <c r="J3331">
        <v>61.1</v>
      </c>
      <c r="K3331">
        <v>71.8</v>
      </c>
      <c r="L3331">
        <v>82.5</v>
      </c>
      <c r="M3331">
        <v>97.3</v>
      </c>
      <c r="N3331">
        <v>109</v>
      </c>
      <c r="O3331">
        <v>121.2</v>
      </c>
      <c r="P3331">
        <v>61.2</v>
      </c>
      <c r="Q3331">
        <v>79.7</v>
      </c>
      <c r="R3331">
        <v>92.2</v>
      </c>
      <c r="S3331">
        <v>104.5</v>
      </c>
      <c r="T3331">
        <v>120.6</v>
      </c>
      <c r="U3331">
        <v>133.1</v>
      </c>
      <c r="V3331">
        <v>145.69999999999999</v>
      </c>
      <c r="W3331">
        <v>70.099999999999994</v>
      </c>
      <c r="X3331">
        <v>90.8</v>
      </c>
      <c r="Y3331">
        <v>104.5</v>
      </c>
      <c r="Z3331">
        <v>117.7</v>
      </c>
      <c r="AA3331">
        <v>134.9</v>
      </c>
      <c r="AB3331">
        <v>147.80000000000001</v>
      </c>
      <c r="AC3331">
        <v>160.69999999999999</v>
      </c>
      <c r="AD3331">
        <v>78.099999999999994</v>
      </c>
      <c r="AE3331">
        <v>100.9</v>
      </c>
      <c r="AF3331">
        <v>115.8</v>
      </c>
      <c r="AG3331">
        <v>130.1</v>
      </c>
      <c r="AH3331">
        <v>148.6</v>
      </c>
      <c r="AI3331">
        <v>162.19999999999999</v>
      </c>
      <c r="AJ3331">
        <v>175.9</v>
      </c>
      <c r="AK3331">
        <v>86</v>
      </c>
      <c r="AL3331">
        <v>110.7</v>
      </c>
      <c r="AM3331">
        <v>127</v>
      </c>
      <c r="AN3331">
        <v>142.5</v>
      </c>
      <c r="AO3331">
        <v>162.4</v>
      </c>
      <c r="AP3331">
        <v>177.1</v>
      </c>
      <c r="AQ3331">
        <v>191.8</v>
      </c>
      <c r="AR3331">
        <v>91.3</v>
      </c>
      <c r="AS3331">
        <v>117.1</v>
      </c>
      <c r="AT3331">
        <v>133.69999999999999</v>
      </c>
      <c r="AU3331">
        <v>149.4</v>
      </c>
      <c r="AV3331">
        <v>169.2</v>
      </c>
      <c r="AW3331">
        <v>183.6</v>
      </c>
      <c r="AX3331">
        <v>197.8</v>
      </c>
      <c r="AY3331">
        <v>94.5</v>
      </c>
      <c r="AZ3331">
        <v>121.1</v>
      </c>
      <c r="BA3331">
        <v>138.19999999999999</v>
      </c>
      <c r="BB3331">
        <v>154.19999999999999</v>
      </c>
      <c r="BC3331">
        <v>174.4</v>
      </c>
      <c r="BD3331">
        <v>189.1</v>
      </c>
      <c r="BE3331">
        <v>203.5</v>
      </c>
      <c r="BF3331">
        <v>56</v>
      </c>
    </row>
    <row r="3332" spans="1:58" x14ac:dyDescent="0.25">
      <c r="A3332" t="s">
        <v>8269</v>
      </c>
      <c r="B3332" t="s">
        <v>8270</v>
      </c>
      <c r="C3332">
        <v>25</v>
      </c>
      <c r="D3332">
        <v>41</v>
      </c>
      <c r="E3332">
        <v>29</v>
      </c>
      <c r="F3332">
        <v>46</v>
      </c>
      <c r="G3332">
        <v>701</v>
      </c>
      <c r="H3332">
        <v>37</v>
      </c>
      <c r="I3332">
        <v>46.9</v>
      </c>
      <c r="J3332">
        <v>62.2</v>
      </c>
      <c r="K3332">
        <v>73</v>
      </c>
      <c r="L3332">
        <v>84</v>
      </c>
      <c r="M3332">
        <v>99</v>
      </c>
      <c r="N3332">
        <v>110.9</v>
      </c>
      <c r="O3332">
        <v>123.4</v>
      </c>
      <c r="P3332">
        <v>63.7</v>
      </c>
      <c r="Q3332">
        <v>82.9</v>
      </c>
      <c r="R3332">
        <v>95.9</v>
      </c>
      <c r="S3332">
        <v>108.7</v>
      </c>
      <c r="T3332">
        <v>125.5</v>
      </c>
      <c r="U3332">
        <v>138.4</v>
      </c>
      <c r="V3332">
        <v>151.5</v>
      </c>
      <c r="W3332">
        <v>74.900000000000006</v>
      </c>
      <c r="X3332">
        <v>96.9</v>
      </c>
      <c r="Y3332">
        <v>111.5</v>
      </c>
      <c r="Z3332">
        <v>125.7</v>
      </c>
      <c r="AA3332">
        <v>144</v>
      </c>
      <c r="AB3332">
        <v>157.80000000000001</v>
      </c>
      <c r="AC3332">
        <v>171.5</v>
      </c>
      <c r="AD3332">
        <v>82.7</v>
      </c>
      <c r="AE3332">
        <v>106.7</v>
      </c>
      <c r="AF3332">
        <v>122.6</v>
      </c>
      <c r="AG3332">
        <v>137.69999999999999</v>
      </c>
      <c r="AH3332">
        <v>157.19999999999999</v>
      </c>
      <c r="AI3332">
        <v>171.7</v>
      </c>
      <c r="AJ3332">
        <v>186.1</v>
      </c>
      <c r="AK3332">
        <v>90</v>
      </c>
      <c r="AL3332">
        <v>115.9</v>
      </c>
      <c r="AM3332">
        <v>133</v>
      </c>
      <c r="AN3332">
        <v>149.19999999999999</v>
      </c>
      <c r="AO3332">
        <v>170.1</v>
      </c>
      <c r="AP3332">
        <v>185.5</v>
      </c>
      <c r="AQ3332">
        <v>200.8</v>
      </c>
      <c r="AR3332">
        <v>96.2</v>
      </c>
      <c r="AS3332">
        <v>123.4</v>
      </c>
      <c r="AT3332">
        <v>140.9</v>
      </c>
      <c r="AU3332">
        <v>157.5</v>
      </c>
      <c r="AV3332">
        <v>178.3</v>
      </c>
      <c r="AW3332">
        <v>193.5</v>
      </c>
      <c r="AX3332">
        <v>208.4</v>
      </c>
      <c r="AY3332">
        <v>100.9</v>
      </c>
      <c r="AZ3332">
        <v>129.30000000000001</v>
      </c>
      <c r="BA3332">
        <v>147.6</v>
      </c>
      <c r="BB3332">
        <v>164.7</v>
      </c>
      <c r="BC3332">
        <v>186.3</v>
      </c>
      <c r="BD3332">
        <v>202</v>
      </c>
      <c r="BE3332">
        <v>217.3</v>
      </c>
      <c r="BF3332">
        <v>54</v>
      </c>
    </row>
    <row r="3333" spans="1:58" x14ac:dyDescent="0.25">
      <c r="A3333" t="s">
        <v>4579</v>
      </c>
      <c r="B3333" t="s">
        <v>4580</v>
      </c>
      <c r="C3333">
        <v>25</v>
      </c>
      <c r="D3333">
        <v>59</v>
      </c>
      <c r="E3333">
        <v>29</v>
      </c>
      <c r="F3333">
        <v>46</v>
      </c>
      <c r="G3333">
        <v>692</v>
      </c>
      <c r="H3333">
        <v>64</v>
      </c>
      <c r="I3333">
        <v>54.3</v>
      </c>
      <c r="J3333">
        <v>72</v>
      </c>
      <c r="K3333">
        <v>84.6</v>
      </c>
      <c r="L3333">
        <v>97.3</v>
      </c>
      <c r="M3333">
        <v>114.7</v>
      </c>
      <c r="N3333">
        <v>128.5</v>
      </c>
      <c r="O3333">
        <v>142.9</v>
      </c>
      <c r="P3333">
        <v>68.7</v>
      </c>
      <c r="Q3333">
        <v>89.5</v>
      </c>
      <c r="R3333">
        <v>103.6</v>
      </c>
      <c r="S3333">
        <v>117.3</v>
      </c>
      <c r="T3333">
        <v>135.5</v>
      </c>
      <c r="U3333">
        <v>149.4</v>
      </c>
      <c r="V3333">
        <v>163.6</v>
      </c>
      <c r="W3333">
        <v>78.400000000000006</v>
      </c>
      <c r="X3333">
        <v>101.6</v>
      </c>
      <c r="Y3333">
        <v>116.9</v>
      </c>
      <c r="Z3333">
        <v>131.69999999999999</v>
      </c>
      <c r="AA3333">
        <v>150.9</v>
      </c>
      <c r="AB3333">
        <v>165.3</v>
      </c>
      <c r="AC3333">
        <v>179.8</v>
      </c>
      <c r="AD3333">
        <v>84.3</v>
      </c>
      <c r="AE3333">
        <v>108.8</v>
      </c>
      <c r="AF3333">
        <v>125</v>
      </c>
      <c r="AG3333">
        <v>140.4</v>
      </c>
      <c r="AH3333">
        <v>160.30000000000001</v>
      </c>
      <c r="AI3333">
        <v>175.1</v>
      </c>
      <c r="AJ3333">
        <v>189.8</v>
      </c>
      <c r="AK3333">
        <v>89.7</v>
      </c>
      <c r="AL3333">
        <v>115.5</v>
      </c>
      <c r="AM3333">
        <v>132.5</v>
      </c>
      <c r="AN3333">
        <v>148.69999999999999</v>
      </c>
      <c r="AO3333">
        <v>169.5</v>
      </c>
      <c r="AP3333">
        <v>184.8</v>
      </c>
      <c r="AQ3333">
        <v>200.1</v>
      </c>
      <c r="AR3333">
        <v>96.3</v>
      </c>
      <c r="AS3333">
        <v>123.5</v>
      </c>
      <c r="AT3333">
        <v>141.1</v>
      </c>
      <c r="AU3333">
        <v>157.6</v>
      </c>
      <c r="AV3333">
        <v>178.5</v>
      </c>
      <c r="AW3333">
        <v>193.7</v>
      </c>
      <c r="AX3333">
        <v>208.6</v>
      </c>
      <c r="AY3333">
        <v>101</v>
      </c>
      <c r="AZ3333">
        <v>129.4</v>
      </c>
      <c r="BA3333">
        <v>147.69999999999999</v>
      </c>
      <c r="BB3333">
        <v>164.8</v>
      </c>
      <c r="BC3333">
        <v>186.4</v>
      </c>
      <c r="BD3333">
        <v>202.1</v>
      </c>
      <c r="BE3333">
        <v>217.4</v>
      </c>
      <c r="BF3333">
        <v>54</v>
      </c>
    </row>
    <row r="3334" spans="1:58" x14ac:dyDescent="0.25">
      <c r="A3334" t="s">
        <v>4581</v>
      </c>
      <c r="B3334" t="s">
        <v>3026</v>
      </c>
      <c r="C3334">
        <v>25</v>
      </c>
      <c r="D3334">
        <v>44</v>
      </c>
      <c r="E3334">
        <v>29</v>
      </c>
      <c r="F3334">
        <v>48</v>
      </c>
      <c r="G3334">
        <v>690</v>
      </c>
      <c r="H3334">
        <v>93</v>
      </c>
      <c r="I3334">
        <v>50.1</v>
      </c>
      <c r="J3334">
        <v>66.400000000000006</v>
      </c>
      <c r="K3334">
        <v>78</v>
      </c>
      <c r="L3334">
        <v>89.7</v>
      </c>
      <c r="M3334">
        <v>105.8</v>
      </c>
      <c r="N3334">
        <v>118.5</v>
      </c>
      <c r="O3334">
        <v>131.80000000000001</v>
      </c>
      <c r="P3334">
        <v>64.5</v>
      </c>
      <c r="Q3334">
        <v>84</v>
      </c>
      <c r="R3334">
        <v>97.2</v>
      </c>
      <c r="S3334">
        <v>110.1</v>
      </c>
      <c r="T3334">
        <v>127.1</v>
      </c>
      <c r="U3334">
        <v>140.19999999999999</v>
      </c>
      <c r="V3334">
        <v>153.5</v>
      </c>
      <c r="W3334">
        <v>74.599999999999994</v>
      </c>
      <c r="X3334">
        <v>96.5</v>
      </c>
      <c r="Y3334">
        <v>111.1</v>
      </c>
      <c r="Z3334">
        <v>125.2</v>
      </c>
      <c r="AA3334">
        <v>143.4</v>
      </c>
      <c r="AB3334">
        <v>157.1</v>
      </c>
      <c r="AC3334">
        <v>170.8</v>
      </c>
      <c r="AD3334">
        <v>80.7</v>
      </c>
      <c r="AE3334">
        <v>104.1</v>
      </c>
      <c r="AF3334">
        <v>119.6</v>
      </c>
      <c r="AG3334">
        <v>134.30000000000001</v>
      </c>
      <c r="AH3334">
        <v>153.4</v>
      </c>
      <c r="AI3334">
        <v>167.4</v>
      </c>
      <c r="AJ3334">
        <v>181.5</v>
      </c>
      <c r="AK3334">
        <v>86.9</v>
      </c>
      <c r="AL3334">
        <v>111.9</v>
      </c>
      <c r="AM3334">
        <v>128.30000000000001</v>
      </c>
      <c r="AN3334">
        <v>144</v>
      </c>
      <c r="AO3334">
        <v>164.1</v>
      </c>
      <c r="AP3334">
        <v>179</v>
      </c>
      <c r="AQ3334">
        <v>193.8</v>
      </c>
      <c r="AR3334">
        <v>92.1</v>
      </c>
      <c r="AS3334">
        <v>118.2</v>
      </c>
      <c r="AT3334">
        <v>135</v>
      </c>
      <c r="AU3334">
        <v>150.80000000000001</v>
      </c>
      <c r="AV3334">
        <v>170.8</v>
      </c>
      <c r="AW3334">
        <v>185.3</v>
      </c>
      <c r="AX3334">
        <v>199.6</v>
      </c>
      <c r="AY3334">
        <v>97</v>
      </c>
      <c r="AZ3334">
        <v>124.3</v>
      </c>
      <c r="BA3334">
        <v>141.80000000000001</v>
      </c>
      <c r="BB3334">
        <v>158.30000000000001</v>
      </c>
      <c r="BC3334">
        <v>179</v>
      </c>
      <c r="BD3334">
        <v>194.1</v>
      </c>
      <c r="BE3334">
        <v>208.8</v>
      </c>
      <c r="BF3334">
        <v>52</v>
      </c>
    </row>
    <row r="3335" spans="1:58" x14ac:dyDescent="0.25">
      <c r="A3335" t="s">
        <v>8271</v>
      </c>
      <c r="B3335" t="s">
        <v>8272</v>
      </c>
      <c r="C3335">
        <v>25</v>
      </c>
      <c r="D3335">
        <v>52</v>
      </c>
      <c r="E3335">
        <v>29</v>
      </c>
      <c r="F3335">
        <v>50</v>
      </c>
      <c r="G3335">
        <v>731</v>
      </c>
      <c r="H3335">
        <v>36</v>
      </c>
      <c r="I3335">
        <v>56.8</v>
      </c>
      <c r="J3335">
        <v>75.400000000000006</v>
      </c>
      <c r="K3335">
        <v>88.5</v>
      </c>
      <c r="L3335">
        <v>101.8</v>
      </c>
      <c r="M3335">
        <v>120</v>
      </c>
      <c r="N3335">
        <v>134.4</v>
      </c>
      <c r="O3335">
        <v>149.5</v>
      </c>
      <c r="P3335">
        <v>67.400000000000006</v>
      </c>
      <c r="Q3335">
        <v>87.7</v>
      </c>
      <c r="R3335">
        <v>101.5</v>
      </c>
      <c r="S3335">
        <v>115</v>
      </c>
      <c r="T3335">
        <v>132.80000000000001</v>
      </c>
      <c r="U3335">
        <v>146.5</v>
      </c>
      <c r="V3335">
        <v>160.30000000000001</v>
      </c>
      <c r="W3335">
        <v>78.3</v>
      </c>
      <c r="X3335">
        <v>101.4</v>
      </c>
      <c r="Y3335">
        <v>116.7</v>
      </c>
      <c r="Z3335">
        <v>131.5</v>
      </c>
      <c r="AA3335">
        <v>150.69999999999999</v>
      </c>
      <c r="AB3335">
        <v>165.1</v>
      </c>
      <c r="AC3335">
        <v>179.5</v>
      </c>
      <c r="AD3335">
        <v>86.6</v>
      </c>
      <c r="AE3335">
        <v>111.7</v>
      </c>
      <c r="AF3335">
        <v>128.30000000000001</v>
      </c>
      <c r="AG3335">
        <v>144.1</v>
      </c>
      <c r="AH3335">
        <v>164.6</v>
      </c>
      <c r="AI3335">
        <v>179.7</v>
      </c>
      <c r="AJ3335">
        <v>194.8</v>
      </c>
      <c r="AK3335">
        <v>92.2</v>
      </c>
      <c r="AL3335">
        <v>118.8</v>
      </c>
      <c r="AM3335">
        <v>136.19999999999999</v>
      </c>
      <c r="AN3335">
        <v>152.9</v>
      </c>
      <c r="AO3335">
        <v>174.2</v>
      </c>
      <c r="AP3335">
        <v>190</v>
      </c>
      <c r="AQ3335">
        <v>205.7</v>
      </c>
      <c r="AR3335">
        <v>97.3</v>
      </c>
      <c r="AS3335">
        <v>124.8</v>
      </c>
      <c r="AT3335">
        <v>142.6</v>
      </c>
      <c r="AU3335">
        <v>159.30000000000001</v>
      </c>
      <c r="AV3335">
        <v>180.4</v>
      </c>
      <c r="AW3335">
        <v>195.7</v>
      </c>
      <c r="AX3335">
        <v>210.8</v>
      </c>
      <c r="AY3335">
        <v>101.3</v>
      </c>
      <c r="AZ3335">
        <v>129.80000000000001</v>
      </c>
      <c r="BA3335">
        <v>148.19999999999999</v>
      </c>
      <c r="BB3335">
        <v>165.3</v>
      </c>
      <c r="BC3335">
        <v>186.9</v>
      </c>
      <c r="BD3335">
        <v>202.7</v>
      </c>
      <c r="BE3335">
        <v>218.1</v>
      </c>
      <c r="BF3335">
        <v>50</v>
      </c>
    </row>
    <row r="3336" spans="1:58" x14ac:dyDescent="0.25">
      <c r="A3336" t="s">
        <v>8273</v>
      </c>
      <c r="B3336" t="s">
        <v>8274</v>
      </c>
      <c r="C3336">
        <v>25</v>
      </c>
      <c r="D3336">
        <v>41</v>
      </c>
      <c r="E3336">
        <v>29</v>
      </c>
      <c r="F3336">
        <v>54</v>
      </c>
      <c r="G3336">
        <v>712</v>
      </c>
      <c r="H3336">
        <v>50</v>
      </c>
      <c r="I3336">
        <v>47.8</v>
      </c>
      <c r="J3336">
        <v>63.4</v>
      </c>
      <c r="K3336">
        <v>74.400000000000006</v>
      </c>
      <c r="L3336">
        <v>85.6</v>
      </c>
      <c r="M3336">
        <v>100.9</v>
      </c>
      <c r="N3336">
        <v>113.1</v>
      </c>
      <c r="O3336">
        <v>125.8</v>
      </c>
      <c r="P3336">
        <v>60.4</v>
      </c>
      <c r="Q3336">
        <v>78.7</v>
      </c>
      <c r="R3336">
        <v>91</v>
      </c>
      <c r="S3336">
        <v>103.1</v>
      </c>
      <c r="T3336">
        <v>119.1</v>
      </c>
      <c r="U3336">
        <v>131.30000000000001</v>
      </c>
      <c r="V3336">
        <v>143.80000000000001</v>
      </c>
      <c r="W3336">
        <v>68.8</v>
      </c>
      <c r="X3336">
        <v>89.1</v>
      </c>
      <c r="Y3336">
        <v>102.5</v>
      </c>
      <c r="Z3336">
        <v>115.5</v>
      </c>
      <c r="AA3336">
        <v>132.4</v>
      </c>
      <c r="AB3336">
        <v>145</v>
      </c>
      <c r="AC3336">
        <v>157.69999999999999</v>
      </c>
      <c r="AD3336">
        <v>75.5</v>
      </c>
      <c r="AE3336">
        <v>97.5</v>
      </c>
      <c r="AF3336">
        <v>111.9</v>
      </c>
      <c r="AG3336">
        <v>125.8</v>
      </c>
      <c r="AH3336">
        <v>143.6</v>
      </c>
      <c r="AI3336">
        <v>156.80000000000001</v>
      </c>
      <c r="AJ3336">
        <v>170</v>
      </c>
      <c r="AK3336">
        <v>80.599999999999994</v>
      </c>
      <c r="AL3336">
        <v>103.9</v>
      </c>
      <c r="AM3336">
        <v>119.1</v>
      </c>
      <c r="AN3336">
        <v>133.69999999999999</v>
      </c>
      <c r="AO3336">
        <v>152.4</v>
      </c>
      <c r="AP3336">
        <v>166.2</v>
      </c>
      <c r="AQ3336">
        <v>179.9</v>
      </c>
      <c r="AR3336">
        <v>87.6</v>
      </c>
      <c r="AS3336">
        <v>112.3</v>
      </c>
      <c r="AT3336">
        <v>128.30000000000001</v>
      </c>
      <c r="AU3336">
        <v>143.30000000000001</v>
      </c>
      <c r="AV3336">
        <v>162.30000000000001</v>
      </c>
      <c r="AW3336">
        <v>176.1</v>
      </c>
      <c r="AX3336">
        <v>189.7</v>
      </c>
      <c r="AY3336">
        <v>93.4</v>
      </c>
      <c r="AZ3336">
        <v>119.7</v>
      </c>
      <c r="BA3336">
        <v>136.6</v>
      </c>
      <c r="BB3336">
        <v>152.4</v>
      </c>
      <c r="BC3336">
        <v>172.3</v>
      </c>
      <c r="BD3336">
        <v>186.9</v>
      </c>
      <c r="BE3336">
        <v>201.1</v>
      </c>
      <c r="BF3336">
        <v>48</v>
      </c>
    </row>
    <row r="3337" spans="1:58" x14ac:dyDescent="0.25">
      <c r="A3337" t="s">
        <v>4582</v>
      </c>
      <c r="B3337" t="s">
        <v>4583</v>
      </c>
      <c r="C3337">
        <v>25</v>
      </c>
      <c r="D3337">
        <v>48</v>
      </c>
      <c r="E3337">
        <v>29</v>
      </c>
      <c r="F3337">
        <v>53</v>
      </c>
      <c r="G3337">
        <v>697</v>
      </c>
      <c r="H3337">
        <v>78</v>
      </c>
      <c r="I3337">
        <v>48.4</v>
      </c>
      <c r="J3337">
        <v>64.099999999999994</v>
      </c>
      <c r="K3337">
        <v>75.3</v>
      </c>
      <c r="L3337">
        <v>86.6</v>
      </c>
      <c r="M3337">
        <v>102.1</v>
      </c>
      <c r="N3337">
        <v>114.4</v>
      </c>
      <c r="O3337">
        <v>127.2</v>
      </c>
      <c r="P3337">
        <v>60.9</v>
      </c>
      <c r="Q3337">
        <v>79.3</v>
      </c>
      <c r="R3337">
        <v>91.8</v>
      </c>
      <c r="S3337">
        <v>104</v>
      </c>
      <c r="T3337">
        <v>120.1</v>
      </c>
      <c r="U3337">
        <v>132.4</v>
      </c>
      <c r="V3337">
        <v>145</v>
      </c>
      <c r="W3337">
        <v>71.599999999999994</v>
      </c>
      <c r="X3337">
        <v>92.6</v>
      </c>
      <c r="Y3337">
        <v>106.6</v>
      </c>
      <c r="Z3337">
        <v>120.2</v>
      </c>
      <c r="AA3337">
        <v>137.69999999999999</v>
      </c>
      <c r="AB3337">
        <v>150.80000000000001</v>
      </c>
      <c r="AC3337">
        <v>164</v>
      </c>
      <c r="AD3337">
        <v>77.8</v>
      </c>
      <c r="AE3337">
        <v>100.4</v>
      </c>
      <c r="AF3337">
        <v>115.3</v>
      </c>
      <c r="AG3337">
        <v>129.5</v>
      </c>
      <c r="AH3337">
        <v>147.80000000000001</v>
      </c>
      <c r="AI3337">
        <v>161.4</v>
      </c>
      <c r="AJ3337">
        <v>175</v>
      </c>
      <c r="AK3337">
        <v>84</v>
      </c>
      <c r="AL3337">
        <v>108.2</v>
      </c>
      <c r="AM3337">
        <v>124.1</v>
      </c>
      <c r="AN3337">
        <v>139.30000000000001</v>
      </c>
      <c r="AO3337">
        <v>158.69999999999999</v>
      </c>
      <c r="AP3337">
        <v>173.1</v>
      </c>
      <c r="AQ3337">
        <v>187.4</v>
      </c>
      <c r="AR3337">
        <v>92</v>
      </c>
      <c r="AS3337">
        <v>118</v>
      </c>
      <c r="AT3337">
        <v>134.80000000000001</v>
      </c>
      <c r="AU3337">
        <v>150.6</v>
      </c>
      <c r="AV3337">
        <v>170.6</v>
      </c>
      <c r="AW3337">
        <v>185.1</v>
      </c>
      <c r="AX3337">
        <v>199.4</v>
      </c>
      <c r="AY3337">
        <v>96.5</v>
      </c>
      <c r="AZ3337">
        <v>123.7</v>
      </c>
      <c r="BA3337">
        <v>141.19999999999999</v>
      </c>
      <c r="BB3337">
        <v>157.5</v>
      </c>
      <c r="BC3337">
        <v>178.1</v>
      </c>
      <c r="BD3337">
        <v>193.2</v>
      </c>
      <c r="BE3337">
        <v>207.8</v>
      </c>
      <c r="BF3337">
        <v>48</v>
      </c>
    </row>
    <row r="3338" spans="1:58" x14ac:dyDescent="0.25">
      <c r="A3338" t="s">
        <v>8275</v>
      </c>
      <c r="B3338" t="s">
        <v>8276</v>
      </c>
      <c r="C3338">
        <v>25</v>
      </c>
      <c r="D3338">
        <v>46</v>
      </c>
      <c r="E3338">
        <v>29</v>
      </c>
      <c r="F3338">
        <v>56</v>
      </c>
      <c r="G3338">
        <v>705</v>
      </c>
      <c r="H3338">
        <v>29</v>
      </c>
      <c r="I3338">
        <v>53.2</v>
      </c>
      <c r="J3338">
        <v>70.5</v>
      </c>
      <c r="K3338">
        <v>82.8</v>
      </c>
      <c r="L3338">
        <v>95.2</v>
      </c>
      <c r="M3338">
        <v>112.3</v>
      </c>
      <c r="N3338">
        <v>125.8</v>
      </c>
      <c r="O3338">
        <v>139.9</v>
      </c>
      <c r="P3338">
        <v>69.8</v>
      </c>
      <c r="Q3338">
        <v>90.8</v>
      </c>
      <c r="R3338">
        <v>105.1</v>
      </c>
      <c r="S3338">
        <v>119</v>
      </c>
      <c r="T3338">
        <v>137.4</v>
      </c>
      <c r="U3338">
        <v>151.6</v>
      </c>
      <c r="V3338">
        <v>165.9</v>
      </c>
      <c r="W3338">
        <v>77.8</v>
      </c>
      <c r="X3338">
        <v>100.7</v>
      </c>
      <c r="Y3338">
        <v>115.9</v>
      </c>
      <c r="Z3338">
        <v>130.6</v>
      </c>
      <c r="AA3338">
        <v>149.6</v>
      </c>
      <c r="AB3338">
        <v>163.9</v>
      </c>
      <c r="AC3338">
        <v>178.2</v>
      </c>
      <c r="AD3338">
        <v>82.2</v>
      </c>
      <c r="AE3338">
        <v>106.1</v>
      </c>
      <c r="AF3338">
        <v>121.8</v>
      </c>
      <c r="AG3338">
        <v>136.9</v>
      </c>
      <c r="AH3338">
        <v>156.30000000000001</v>
      </c>
      <c r="AI3338">
        <v>170.6</v>
      </c>
      <c r="AJ3338">
        <v>185</v>
      </c>
      <c r="AK3338">
        <v>88.5</v>
      </c>
      <c r="AL3338">
        <v>114</v>
      </c>
      <c r="AM3338">
        <v>130.80000000000001</v>
      </c>
      <c r="AN3338">
        <v>146.80000000000001</v>
      </c>
      <c r="AO3338">
        <v>167.3</v>
      </c>
      <c r="AP3338">
        <v>182.4</v>
      </c>
      <c r="AQ3338">
        <v>197.5</v>
      </c>
      <c r="AR3338">
        <v>94.2</v>
      </c>
      <c r="AS3338">
        <v>120.8</v>
      </c>
      <c r="AT3338">
        <v>138</v>
      </c>
      <c r="AU3338">
        <v>154.19999999999999</v>
      </c>
      <c r="AV3338">
        <v>174.6</v>
      </c>
      <c r="AW3338">
        <v>189.5</v>
      </c>
      <c r="AX3338">
        <v>204.1</v>
      </c>
      <c r="AY3338">
        <v>99.5</v>
      </c>
      <c r="AZ3338">
        <v>127.5</v>
      </c>
      <c r="BA3338">
        <v>145.5</v>
      </c>
      <c r="BB3338">
        <v>162.4</v>
      </c>
      <c r="BC3338">
        <v>183.7</v>
      </c>
      <c r="BD3338">
        <v>199.2</v>
      </c>
      <c r="BE3338">
        <v>214.3</v>
      </c>
      <c r="BF3338">
        <v>48</v>
      </c>
    </row>
    <row r="3339" spans="1:58" x14ac:dyDescent="0.25">
      <c r="A3339" t="s">
        <v>8277</v>
      </c>
      <c r="B3339" t="s">
        <v>8278</v>
      </c>
      <c r="C3339">
        <v>25</v>
      </c>
      <c r="D3339">
        <v>41</v>
      </c>
      <c r="E3339">
        <v>30</v>
      </c>
      <c r="F3339">
        <v>2</v>
      </c>
      <c r="G3339">
        <v>782</v>
      </c>
      <c r="H3339">
        <v>94</v>
      </c>
      <c r="I3339">
        <v>47.9</v>
      </c>
      <c r="J3339">
        <v>63.5</v>
      </c>
      <c r="K3339">
        <v>74.5</v>
      </c>
      <c r="L3339">
        <v>85.7</v>
      </c>
      <c r="M3339">
        <v>101</v>
      </c>
      <c r="N3339">
        <v>113.2</v>
      </c>
      <c r="O3339">
        <v>125.9</v>
      </c>
      <c r="P3339">
        <v>60.7</v>
      </c>
      <c r="Q3339">
        <v>79</v>
      </c>
      <c r="R3339">
        <v>91.5</v>
      </c>
      <c r="S3339">
        <v>103.6</v>
      </c>
      <c r="T3339">
        <v>119.6</v>
      </c>
      <c r="U3339">
        <v>131.9</v>
      </c>
      <c r="V3339">
        <v>144.4</v>
      </c>
      <c r="W3339">
        <v>69.900000000000006</v>
      </c>
      <c r="X3339">
        <v>90.5</v>
      </c>
      <c r="Y3339">
        <v>104.2</v>
      </c>
      <c r="Z3339">
        <v>117.4</v>
      </c>
      <c r="AA3339">
        <v>134.5</v>
      </c>
      <c r="AB3339">
        <v>147.4</v>
      </c>
      <c r="AC3339">
        <v>160.19999999999999</v>
      </c>
      <c r="AD3339">
        <v>76.099999999999994</v>
      </c>
      <c r="AE3339">
        <v>98.2</v>
      </c>
      <c r="AF3339">
        <v>112.8</v>
      </c>
      <c r="AG3339">
        <v>126.7</v>
      </c>
      <c r="AH3339">
        <v>144.6</v>
      </c>
      <c r="AI3339">
        <v>157.9</v>
      </c>
      <c r="AJ3339">
        <v>171.2</v>
      </c>
      <c r="AK3339">
        <v>82.5</v>
      </c>
      <c r="AL3339">
        <v>106.2</v>
      </c>
      <c r="AM3339">
        <v>121.8</v>
      </c>
      <c r="AN3339">
        <v>136.69999999999999</v>
      </c>
      <c r="AO3339">
        <v>155.80000000000001</v>
      </c>
      <c r="AP3339">
        <v>169.9</v>
      </c>
      <c r="AQ3339">
        <v>184</v>
      </c>
      <c r="AR3339">
        <v>88.8</v>
      </c>
      <c r="AS3339">
        <v>113.9</v>
      </c>
      <c r="AT3339">
        <v>130</v>
      </c>
      <c r="AU3339">
        <v>145.30000000000001</v>
      </c>
      <c r="AV3339">
        <v>164.5</v>
      </c>
      <c r="AW3339">
        <v>178.6</v>
      </c>
      <c r="AX3339">
        <v>192.3</v>
      </c>
      <c r="AY3339">
        <v>94.4</v>
      </c>
      <c r="AZ3339">
        <v>121</v>
      </c>
      <c r="BA3339">
        <v>138.1</v>
      </c>
      <c r="BB3339">
        <v>154.1</v>
      </c>
      <c r="BC3339">
        <v>174.2</v>
      </c>
      <c r="BD3339">
        <v>188.9</v>
      </c>
      <c r="BE3339">
        <v>203.2</v>
      </c>
      <c r="BF3339">
        <v>47</v>
      </c>
    </row>
    <row r="3340" spans="1:58" x14ac:dyDescent="0.25">
      <c r="A3340" t="s">
        <v>8279</v>
      </c>
      <c r="B3340" t="s">
        <v>8280</v>
      </c>
      <c r="C3340">
        <v>25</v>
      </c>
      <c r="D3340">
        <v>57</v>
      </c>
      <c r="E3340">
        <v>30</v>
      </c>
      <c r="F3340">
        <v>4</v>
      </c>
      <c r="G3340">
        <v>728</v>
      </c>
      <c r="H3340">
        <v>39</v>
      </c>
      <c r="I3340">
        <v>50.1</v>
      </c>
      <c r="J3340">
        <v>66.5</v>
      </c>
      <c r="K3340">
        <v>78.099999999999994</v>
      </c>
      <c r="L3340">
        <v>89.8</v>
      </c>
      <c r="M3340">
        <v>105.8</v>
      </c>
      <c r="N3340">
        <v>118.6</v>
      </c>
      <c r="O3340">
        <v>131.9</v>
      </c>
      <c r="P3340">
        <v>67.7</v>
      </c>
      <c r="Q3340">
        <v>88.1</v>
      </c>
      <c r="R3340">
        <v>101.9</v>
      </c>
      <c r="S3340">
        <v>115.4</v>
      </c>
      <c r="T3340">
        <v>133.30000000000001</v>
      </c>
      <c r="U3340">
        <v>147</v>
      </c>
      <c r="V3340">
        <v>161</v>
      </c>
      <c r="W3340">
        <v>74.400000000000006</v>
      </c>
      <c r="X3340">
        <v>96.3</v>
      </c>
      <c r="Y3340">
        <v>110.9</v>
      </c>
      <c r="Z3340">
        <v>124.9</v>
      </c>
      <c r="AA3340">
        <v>143.1</v>
      </c>
      <c r="AB3340">
        <v>156.80000000000001</v>
      </c>
      <c r="AC3340">
        <v>170.5</v>
      </c>
      <c r="AD3340">
        <v>84.2</v>
      </c>
      <c r="AE3340">
        <v>108.7</v>
      </c>
      <c r="AF3340">
        <v>124.8</v>
      </c>
      <c r="AG3340">
        <v>140.30000000000001</v>
      </c>
      <c r="AH3340">
        <v>160.1</v>
      </c>
      <c r="AI3340">
        <v>174.9</v>
      </c>
      <c r="AJ3340">
        <v>189.6</v>
      </c>
      <c r="AK3340">
        <v>89</v>
      </c>
      <c r="AL3340">
        <v>114.6</v>
      </c>
      <c r="AM3340">
        <v>131.4</v>
      </c>
      <c r="AN3340">
        <v>147.5</v>
      </c>
      <c r="AO3340">
        <v>168.1</v>
      </c>
      <c r="AP3340">
        <v>183.4</v>
      </c>
      <c r="AQ3340">
        <v>198.5</v>
      </c>
      <c r="AR3340">
        <v>93.8</v>
      </c>
      <c r="AS3340">
        <v>120.3</v>
      </c>
      <c r="AT3340">
        <v>137.4</v>
      </c>
      <c r="AU3340">
        <v>153.5</v>
      </c>
      <c r="AV3340">
        <v>173.9</v>
      </c>
      <c r="AW3340">
        <v>188.7</v>
      </c>
      <c r="AX3340">
        <v>203.2</v>
      </c>
      <c r="AY3340">
        <v>99</v>
      </c>
      <c r="AZ3340">
        <v>126.8</v>
      </c>
      <c r="BA3340">
        <v>144.80000000000001</v>
      </c>
      <c r="BB3340">
        <v>161.5</v>
      </c>
      <c r="BC3340">
        <v>182.6</v>
      </c>
      <c r="BD3340">
        <v>198.1</v>
      </c>
      <c r="BE3340">
        <v>213.1</v>
      </c>
      <c r="BF3340">
        <v>47</v>
      </c>
    </row>
    <row r="3341" spans="1:58" x14ac:dyDescent="0.25">
      <c r="A3341" t="s">
        <v>4584</v>
      </c>
      <c r="B3341" t="s">
        <v>4585</v>
      </c>
      <c r="C3341">
        <v>25</v>
      </c>
      <c r="D3341">
        <v>55</v>
      </c>
      <c r="E3341">
        <v>30</v>
      </c>
      <c r="F3341">
        <v>9</v>
      </c>
      <c r="G3341">
        <v>749</v>
      </c>
      <c r="H3341">
        <v>63</v>
      </c>
      <c r="I3341">
        <v>57.2</v>
      </c>
      <c r="J3341">
        <v>75.8</v>
      </c>
      <c r="K3341">
        <v>89</v>
      </c>
      <c r="L3341">
        <v>102.3</v>
      </c>
      <c r="M3341">
        <v>120.6</v>
      </c>
      <c r="N3341">
        <v>135.1</v>
      </c>
      <c r="O3341">
        <v>150.30000000000001</v>
      </c>
      <c r="P3341">
        <v>71.2</v>
      </c>
      <c r="Q3341">
        <v>92.6</v>
      </c>
      <c r="R3341">
        <v>107.2</v>
      </c>
      <c r="S3341">
        <v>121.4</v>
      </c>
      <c r="T3341">
        <v>140.19999999999999</v>
      </c>
      <c r="U3341">
        <v>154.6</v>
      </c>
      <c r="V3341">
        <v>169.3</v>
      </c>
      <c r="W3341">
        <v>82.4</v>
      </c>
      <c r="X3341">
        <v>106.7</v>
      </c>
      <c r="Y3341">
        <v>122.7</v>
      </c>
      <c r="Z3341">
        <v>138.30000000000001</v>
      </c>
      <c r="AA3341">
        <v>158.5</v>
      </c>
      <c r="AB3341">
        <v>173.6</v>
      </c>
      <c r="AC3341">
        <v>188.8</v>
      </c>
      <c r="AD3341">
        <v>90.2</v>
      </c>
      <c r="AE3341">
        <v>116.3</v>
      </c>
      <c r="AF3341">
        <v>133.6</v>
      </c>
      <c r="AG3341">
        <v>150.1</v>
      </c>
      <c r="AH3341">
        <v>171.4</v>
      </c>
      <c r="AI3341">
        <v>187.1</v>
      </c>
      <c r="AJ3341">
        <v>202.9</v>
      </c>
      <c r="AK3341">
        <v>94.8</v>
      </c>
      <c r="AL3341">
        <v>122.2</v>
      </c>
      <c r="AM3341">
        <v>140.1</v>
      </c>
      <c r="AN3341">
        <v>157.30000000000001</v>
      </c>
      <c r="AO3341">
        <v>179.2</v>
      </c>
      <c r="AP3341">
        <v>195.4</v>
      </c>
      <c r="AQ3341">
        <v>211.6</v>
      </c>
      <c r="AR3341">
        <v>100</v>
      </c>
      <c r="AS3341">
        <v>128.30000000000001</v>
      </c>
      <c r="AT3341">
        <v>146.5</v>
      </c>
      <c r="AU3341">
        <v>163.69999999999999</v>
      </c>
      <c r="AV3341">
        <v>185.4</v>
      </c>
      <c r="AW3341">
        <v>201.2</v>
      </c>
      <c r="AX3341">
        <v>216.7</v>
      </c>
      <c r="AY3341">
        <v>106.4</v>
      </c>
      <c r="AZ3341">
        <v>136.30000000000001</v>
      </c>
      <c r="BA3341">
        <v>155.6</v>
      </c>
      <c r="BB3341">
        <v>173.6</v>
      </c>
      <c r="BC3341">
        <v>196.3</v>
      </c>
      <c r="BD3341">
        <v>212.9</v>
      </c>
      <c r="BE3341">
        <v>229</v>
      </c>
      <c r="BF3341">
        <v>45</v>
      </c>
    </row>
    <row r="3342" spans="1:58" x14ac:dyDescent="0.25">
      <c r="A3342" t="s">
        <v>8281</v>
      </c>
      <c r="B3342" t="s">
        <v>2365</v>
      </c>
      <c r="C3342">
        <v>25</v>
      </c>
      <c r="D3342">
        <v>35</v>
      </c>
      <c r="E3342">
        <v>30</v>
      </c>
      <c r="F3342">
        <v>9</v>
      </c>
      <c r="G3342">
        <v>771</v>
      </c>
      <c r="H3342">
        <v>41</v>
      </c>
      <c r="I3342">
        <v>54</v>
      </c>
      <c r="J3342">
        <v>71.599999999999994</v>
      </c>
      <c r="K3342">
        <v>84.1</v>
      </c>
      <c r="L3342">
        <v>96.7</v>
      </c>
      <c r="M3342">
        <v>113.9</v>
      </c>
      <c r="N3342">
        <v>127.6</v>
      </c>
      <c r="O3342">
        <v>142</v>
      </c>
      <c r="P3342">
        <v>69.099999999999994</v>
      </c>
      <c r="Q3342">
        <v>89.9</v>
      </c>
      <c r="R3342">
        <v>104</v>
      </c>
      <c r="S3342">
        <v>117.8</v>
      </c>
      <c r="T3342">
        <v>136.1</v>
      </c>
      <c r="U3342">
        <v>150.1</v>
      </c>
      <c r="V3342">
        <v>164.3</v>
      </c>
      <c r="W3342">
        <v>79.2</v>
      </c>
      <c r="X3342">
        <v>102.6</v>
      </c>
      <c r="Y3342">
        <v>118</v>
      </c>
      <c r="Z3342">
        <v>133</v>
      </c>
      <c r="AA3342">
        <v>152.4</v>
      </c>
      <c r="AB3342">
        <v>167</v>
      </c>
      <c r="AC3342">
        <v>181.5</v>
      </c>
      <c r="AD3342">
        <v>88.1</v>
      </c>
      <c r="AE3342">
        <v>113.7</v>
      </c>
      <c r="AF3342">
        <v>130.6</v>
      </c>
      <c r="AG3342">
        <v>146.69999999999999</v>
      </c>
      <c r="AH3342">
        <v>167.5</v>
      </c>
      <c r="AI3342">
        <v>182.9</v>
      </c>
      <c r="AJ3342">
        <v>198.3</v>
      </c>
      <c r="AK3342">
        <v>93</v>
      </c>
      <c r="AL3342">
        <v>119.8</v>
      </c>
      <c r="AM3342">
        <v>137.4</v>
      </c>
      <c r="AN3342">
        <v>154.19999999999999</v>
      </c>
      <c r="AO3342">
        <v>175.8</v>
      </c>
      <c r="AP3342">
        <v>191.7</v>
      </c>
      <c r="AQ3342">
        <v>207.5</v>
      </c>
      <c r="AR3342">
        <v>100.6</v>
      </c>
      <c r="AS3342">
        <v>129</v>
      </c>
      <c r="AT3342">
        <v>147.30000000000001</v>
      </c>
      <c r="AU3342">
        <v>164.6</v>
      </c>
      <c r="AV3342">
        <v>186.4</v>
      </c>
      <c r="AW3342">
        <v>202.3</v>
      </c>
      <c r="AX3342">
        <v>217.9</v>
      </c>
      <c r="AY3342">
        <v>106.6</v>
      </c>
      <c r="AZ3342">
        <v>136.5</v>
      </c>
      <c r="BA3342">
        <v>155.80000000000001</v>
      </c>
      <c r="BB3342">
        <v>173.9</v>
      </c>
      <c r="BC3342">
        <v>196.6</v>
      </c>
      <c r="BD3342">
        <v>213.2</v>
      </c>
      <c r="BE3342">
        <v>229.4</v>
      </c>
      <c r="BF3342">
        <v>45</v>
      </c>
    </row>
    <row r="3343" spans="1:58" x14ac:dyDescent="0.25">
      <c r="A3343" t="s">
        <v>4586</v>
      </c>
      <c r="B3343" t="s">
        <v>4587</v>
      </c>
      <c r="C3343">
        <v>25</v>
      </c>
      <c r="D3343">
        <v>40</v>
      </c>
      <c r="E3343">
        <v>30</v>
      </c>
      <c r="F3343">
        <v>15</v>
      </c>
      <c r="G3343">
        <v>790</v>
      </c>
      <c r="H3343">
        <v>96</v>
      </c>
      <c r="I3343">
        <v>53.6</v>
      </c>
      <c r="J3343">
        <v>71.099999999999994</v>
      </c>
      <c r="K3343">
        <v>83.4</v>
      </c>
      <c r="L3343">
        <v>96</v>
      </c>
      <c r="M3343">
        <v>113.1</v>
      </c>
      <c r="N3343">
        <v>126.7</v>
      </c>
      <c r="O3343">
        <v>141</v>
      </c>
      <c r="P3343">
        <v>66.8</v>
      </c>
      <c r="Q3343">
        <v>87</v>
      </c>
      <c r="R3343">
        <v>100.7</v>
      </c>
      <c r="S3343">
        <v>114</v>
      </c>
      <c r="T3343">
        <v>131.69999999999999</v>
      </c>
      <c r="U3343">
        <v>145.30000000000001</v>
      </c>
      <c r="V3343">
        <v>159</v>
      </c>
      <c r="W3343">
        <v>75.900000000000006</v>
      </c>
      <c r="X3343">
        <v>98.2</v>
      </c>
      <c r="Y3343">
        <v>113</v>
      </c>
      <c r="Z3343">
        <v>127.4</v>
      </c>
      <c r="AA3343">
        <v>146</v>
      </c>
      <c r="AB3343">
        <v>159.9</v>
      </c>
      <c r="AC3343">
        <v>173.9</v>
      </c>
      <c r="AD3343">
        <v>83.5</v>
      </c>
      <c r="AE3343">
        <v>107.7</v>
      </c>
      <c r="AF3343">
        <v>123.7</v>
      </c>
      <c r="AG3343">
        <v>139</v>
      </c>
      <c r="AH3343">
        <v>158.69999999999999</v>
      </c>
      <c r="AI3343">
        <v>173.3</v>
      </c>
      <c r="AJ3343">
        <v>187.8</v>
      </c>
      <c r="AK3343">
        <v>89.8</v>
      </c>
      <c r="AL3343">
        <v>115.7</v>
      </c>
      <c r="AM3343">
        <v>132.69999999999999</v>
      </c>
      <c r="AN3343">
        <v>149</v>
      </c>
      <c r="AO3343">
        <v>169.8</v>
      </c>
      <c r="AP3343">
        <v>185.2</v>
      </c>
      <c r="AQ3343">
        <v>200.5</v>
      </c>
      <c r="AR3343">
        <v>96</v>
      </c>
      <c r="AS3343">
        <v>123.2</v>
      </c>
      <c r="AT3343">
        <v>140.6</v>
      </c>
      <c r="AU3343">
        <v>157.1</v>
      </c>
      <c r="AV3343">
        <v>177.9</v>
      </c>
      <c r="AW3343">
        <v>193.1</v>
      </c>
      <c r="AX3343">
        <v>208</v>
      </c>
      <c r="AY3343">
        <v>101</v>
      </c>
      <c r="AZ3343">
        <v>129.4</v>
      </c>
      <c r="BA3343">
        <v>147.69999999999999</v>
      </c>
      <c r="BB3343">
        <v>164.8</v>
      </c>
      <c r="BC3343">
        <v>186.4</v>
      </c>
      <c r="BD3343">
        <v>202.1</v>
      </c>
      <c r="BE3343">
        <v>217.4</v>
      </c>
      <c r="BF3343">
        <v>43</v>
      </c>
    </row>
    <row r="3344" spans="1:58" x14ac:dyDescent="0.25">
      <c r="A3344" t="s">
        <v>8282</v>
      </c>
      <c r="B3344" t="s">
        <v>8283</v>
      </c>
      <c r="C3344">
        <v>25</v>
      </c>
      <c r="D3344">
        <v>56</v>
      </c>
      <c r="E3344">
        <v>30</v>
      </c>
      <c r="F3344">
        <v>18</v>
      </c>
      <c r="G3344">
        <v>788</v>
      </c>
      <c r="H3344">
        <v>33</v>
      </c>
      <c r="I3344">
        <v>70.400000000000006</v>
      </c>
      <c r="J3344">
        <v>93.3</v>
      </c>
      <c r="K3344">
        <v>109.6</v>
      </c>
      <c r="L3344">
        <v>126.1</v>
      </c>
      <c r="M3344">
        <v>148.6</v>
      </c>
      <c r="N3344">
        <v>166.5</v>
      </c>
      <c r="O3344">
        <v>185.2</v>
      </c>
      <c r="P3344">
        <v>78.900000000000006</v>
      </c>
      <c r="Q3344">
        <v>102.7</v>
      </c>
      <c r="R3344">
        <v>118.9</v>
      </c>
      <c r="S3344">
        <v>134.6</v>
      </c>
      <c r="T3344">
        <v>155.5</v>
      </c>
      <c r="U3344">
        <v>171.5</v>
      </c>
      <c r="V3344">
        <v>187.8</v>
      </c>
      <c r="W3344">
        <v>86.9</v>
      </c>
      <c r="X3344">
        <v>112.5</v>
      </c>
      <c r="Y3344">
        <v>129.5</v>
      </c>
      <c r="Z3344">
        <v>146</v>
      </c>
      <c r="AA3344">
        <v>167.3</v>
      </c>
      <c r="AB3344">
        <v>183.2</v>
      </c>
      <c r="AC3344">
        <v>199.2</v>
      </c>
      <c r="AD3344">
        <v>94.6</v>
      </c>
      <c r="AE3344">
        <v>122</v>
      </c>
      <c r="AF3344">
        <v>140.1</v>
      </c>
      <c r="AG3344">
        <v>157.5</v>
      </c>
      <c r="AH3344">
        <v>179.7</v>
      </c>
      <c r="AI3344">
        <v>196.3</v>
      </c>
      <c r="AJ3344">
        <v>212.8</v>
      </c>
      <c r="AK3344">
        <v>99.8</v>
      </c>
      <c r="AL3344">
        <v>128.5</v>
      </c>
      <c r="AM3344">
        <v>147.4</v>
      </c>
      <c r="AN3344">
        <v>165.4</v>
      </c>
      <c r="AO3344">
        <v>188.5</v>
      </c>
      <c r="AP3344">
        <v>205.6</v>
      </c>
      <c r="AQ3344">
        <v>222.6</v>
      </c>
      <c r="AR3344">
        <v>106</v>
      </c>
      <c r="AS3344">
        <v>136</v>
      </c>
      <c r="AT3344">
        <v>155.30000000000001</v>
      </c>
      <c r="AU3344">
        <v>173.5</v>
      </c>
      <c r="AV3344">
        <v>196.5</v>
      </c>
      <c r="AW3344">
        <v>213.3</v>
      </c>
      <c r="AX3344">
        <v>229.7</v>
      </c>
      <c r="AY3344">
        <v>112.3</v>
      </c>
      <c r="AZ3344">
        <v>143.9</v>
      </c>
      <c r="BA3344">
        <v>164.2</v>
      </c>
      <c r="BB3344">
        <v>183.3</v>
      </c>
      <c r="BC3344">
        <v>207.2</v>
      </c>
      <c r="BD3344">
        <v>224.7</v>
      </c>
      <c r="BE3344">
        <v>241.8</v>
      </c>
      <c r="BF3344">
        <v>42</v>
      </c>
    </row>
    <row r="3345" spans="1:58" x14ac:dyDescent="0.25">
      <c r="A3345" t="s">
        <v>8284</v>
      </c>
      <c r="B3345" t="s">
        <v>8285</v>
      </c>
      <c r="C3345">
        <v>25</v>
      </c>
      <c r="D3345">
        <v>38</v>
      </c>
      <c r="E3345">
        <v>30</v>
      </c>
      <c r="F3345">
        <v>20</v>
      </c>
      <c r="G3345">
        <v>778</v>
      </c>
      <c r="H3345">
        <v>90</v>
      </c>
      <c r="I3345">
        <v>37.700000000000003</v>
      </c>
      <c r="J3345">
        <v>52.4</v>
      </c>
      <c r="K3345">
        <v>63.6</v>
      </c>
      <c r="L3345">
        <v>75.7</v>
      </c>
      <c r="M3345">
        <v>93.2</v>
      </c>
      <c r="N3345">
        <v>108.2</v>
      </c>
      <c r="O3345">
        <v>124.6</v>
      </c>
      <c r="P3345">
        <v>49.4</v>
      </c>
      <c r="Q3345">
        <v>69.2</v>
      </c>
      <c r="R3345">
        <v>84.4</v>
      </c>
      <c r="S3345">
        <v>100.8</v>
      </c>
      <c r="T3345">
        <v>125.3</v>
      </c>
      <c r="U3345">
        <v>146.19999999999999</v>
      </c>
      <c r="V3345">
        <v>169.5</v>
      </c>
      <c r="W3345">
        <v>57</v>
      </c>
      <c r="X3345">
        <v>80.099999999999994</v>
      </c>
      <c r="Y3345">
        <v>97.9</v>
      </c>
      <c r="Z3345">
        <v>117</v>
      </c>
      <c r="AA3345">
        <v>145.30000000000001</v>
      </c>
      <c r="AB3345">
        <v>169.4</v>
      </c>
      <c r="AC3345">
        <v>196.4</v>
      </c>
      <c r="AD3345">
        <v>63.9</v>
      </c>
      <c r="AE3345">
        <v>89.6</v>
      </c>
      <c r="AF3345">
        <v>109.2</v>
      </c>
      <c r="AG3345">
        <v>130.19999999999999</v>
      </c>
      <c r="AH3345">
        <v>160.9</v>
      </c>
      <c r="AI3345">
        <v>186.9</v>
      </c>
      <c r="AJ3345">
        <v>215.6</v>
      </c>
      <c r="AK3345">
        <v>69.2</v>
      </c>
      <c r="AL3345">
        <v>96.6</v>
      </c>
      <c r="AM3345">
        <v>117</v>
      </c>
      <c r="AN3345">
        <v>138.6</v>
      </c>
      <c r="AO3345">
        <v>169.7</v>
      </c>
      <c r="AP3345">
        <v>195.5</v>
      </c>
      <c r="AQ3345">
        <v>223.7</v>
      </c>
      <c r="AR3345">
        <v>74.900000000000006</v>
      </c>
      <c r="AS3345">
        <v>104.3</v>
      </c>
      <c r="AT3345">
        <v>126.2</v>
      </c>
      <c r="AU3345">
        <v>149.1</v>
      </c>
      <c r="AV3345">
        <v>181.9</v>
      </c>
      <c r="AW3345">
        <v>209.1</v>
      </c>
      <c r="AX3345">
        <v>238.6</v>
      </c>
      <c r="AY3345">
        <v>80.8</v>
      </c>
      <c r="AZ3345">
        <v>112.1</v>
      </c>
      <c r="BA3345">
        <v>135.5</v>
      </c>
      <c r="BB3345">
        <v>160</v>
      </c>
      <c r="BC3345">
        <v>195.2</v>
      </c>
      <c r="BD3345">
        <v>224.4</v>
      </c>
      <c r="BE3345">
        <v>256</v>
      </c>
      <c r="BF3345">
        <v>41</v>
      </c>
    </row>
    <row r="3346" spans="1:58" x14ac:dyDescent="0.25">
      <c r="A3346" t="s">
        <v>8286</v>
      </c>
      <c r="B3346" t="s">
        <v>8287</v>
      </c>
      <c r="C3346">
        <v>25</v>
      </c>
      <c r="D3346">
        <v>38</v>
      </c>
      <c r="E3346">
        <v>30</v>
      </c>
      <c r="F3346">
        <v>23</v>
      </c>
      <c r="G3346">
        <v>769</v>
      </c>
      <c r="H3346">
        <v>40</v>
      </c>
      <c r="I3346">
        <v>51.8</v>
      </c>
      <c r="J3346">
        <v>71.900000000000006</v>
      </c>
      <c r="K3346">
        <v>87.3</v>
      </c>
      <c r="L3346">
        <v>103.8</v>
      </c>
      <c r="M3346">
        <v>128</v>
      </c>
      <c r="N3346">
        <v>148.5</v>
      </c>
      <c r="O3346">
        <v>171.1</v>
      </c>
      <c r="P3346">
        <v>62.9</v>
      </c>
      <c r="Q3346">
        <v>88.1</v>
      </c>
      <c r="R3346">
        <v>107.5</v>
      </c>
      <c r="S3346">
        <v>128.5</v>
      </c>
      <c r="T3346">
        <v>159.6</v>
      </c>
      <c r="U3346">
        <v>186.3</v>
      </c>
      <c r="V3346">
        <v>216</v>
      </c>
      <c r="W3346">
        <v>74.2</v>
      </c>
      <c r="X3346">
        <v>104.3</v>
      </c>
      <c r="Y3346">
        <v>127.5</v>
      </c>
      <c r="Z3346">
        <v>152.4</v>
      </c>
      <c r="AA3346">
        <v>189.2</v>
      </c>
      <c r="AB3346">
        <v>220.6</v>
      </c>
      <c r="AC3346">
        <v>255.7</v>
      </c>
      <c r="AD3346">
        <v>80.599999999999994</v>
      </c>
      <c r="AE3346">
        <v>113.1</v>
      </c>
      <c r="AF3346">
        <v>137.80000000000001</v>
      </c>
      <c r="AG3346">
        <v>164.3</v>
      </c>
      <c r="AH3346">
        <v>203.1</v>
      </c>
      <c r="AI3346">
        <v>235.9</v>
      </c>
      <c r="AJ3346">
        <v>272.2</v>
      </c>
      <c r="AK3346">
        <v>86.5</v>
      </c>
      <c r="AL3346">
        <v>120.8</v>
      </c>
      <c r="AM3346">
        <v>146.30000000000001</v>
      </c>
      <c r="AN3346">
        <v>173.3</v>
      </c>
      <c r="AO3346">
        <v>212.2</v>
      </c>
      <c r="AP3346">
        <v>244.5</v>
      </c>
      <c r="AQ3346">
        <v>279.8</v>
      </c>
      <c r="AR3346">
        <v>91.6</v>
      </c>
      <c r="AS3346">
        <v>127.6</v>
      </c>
      <c r="AT3346">
        <v>154.30000000000001</v>
      </c>
      <c r="AU3346">
        <v>182.4</v>
      </c>
      <c r="AV3346">
        <v>222.5</v>
      </c>
      <c r="AW3346">
        <v>255.7</v>
      </c>
      <c r="AX3346">
        <v>291.7</v>
      </c>
      <c r="AY3346">
        <v>97.4</v>
      </c>
      <c r="AZ3346">
        <v>135.30000000000001</v>
      </c>
      <c r="BA3346">
        <v>163.5</v>
      </c>
      <c r="BB3346">
        <v>193.1</v>
      </c>
      <c r="BC3346">
        <v>235.5</v>
      </c>
      <c r="BD3346">
        <v>270.7</v>
      </c>
      <c r="BE3346">
        <v>308.89999999999998</v>
      </c>
      <c r="BF3346">
        <v>41</v>
      </c>
    </row>
    <row r="3347" spans="1:58" x14ac:dyDescent="0.25">
      <c r="A3347" t="s">
        <v>4588</v>
      </c>
      <c r="B3347" t="s">
        <v>1719</v>
      </c>
      <c r="C3347">
        <v>25</v>
      </c>
      <c r="D3347">
        <v>42</v>
      </c>
      <c r="E3347">
        <v>30</v>
      </c>
      <c r="F3347">
        <v>25</v>
      </c>
      <c r="G3347">
        <v>865</v>
      </c>
      <c r="H3347">
        <v>80</v>
      </c>
      <c r="I3347">
        <v>57.9</v>
      </c>
      <c r="J3347">
        <v>76.8</v>
      </c>
      <c r="K3347">
        <v>90.2</v>
      </c>
      <c r="L3347">
        <v>103.7</v>
      </c>
      <c r="M3347">
        <v>122.3</v>
      </c>
      <c r="N3347">
        <v>137</v>
      </c>
      <c r="O3347">
        <v>152.4</v>
      </c>
      <c r="P3347">
        <v>73.8</v>
      </c>
      <c r="Q3347">
        <v>96.1</v>
      </c>
      <c r="R3347">
        <v>111.2</v>
      </c>
      <c r="S3347">
        <v>126</v>
      </c>
      <c r="T3347">
        <v>145.5</v>
      </c>
      <c r="U3347">
        <v>160.4</v>
      </c>
      <c r="V3347">
        <v>175.6</v>
      </c>
      <c r="W3347">
        <v>83.4</v>
      </c>
      <c r="X3347">
        <v>108</v>
      </c>
      <c r="Y3347">
        <v>124.3</v>
      </c>
      <c r="Z3347">
        <v>140.1</v>
      </c>
      <c r="AA3347">
        <v>160.5</v>
      </c>
      <c r="AB3347">
        <v>175.8</v>
      </c>
      <c r="AC3347">
        <v>191.2</v>
      </c>
      <c r="AD3347">
        <v>91</v>
      </c>
      <c r="AE3347">
        <v>117.4</v>
      </c>
      <c r="AF3347">
        <v>134.9</v>
      </c>
      <c r="AG3347">
        <v>151.5</v>
      </c>
      <c r="AH3347">
        <v>173</v>
      </c>
      <c r="AI3347">
        <v>188.9</v>
      </c>
      <c r="AJ3347">
        <v>204.8</v>
      </c>
      <c r="AK3347">
        <v>99.8</v>
      </c>
      <c r="AL3347">
        <v>128.6</v>
      </c>
      <c r="AM3347">
        <v>147.5</v>
      </c>
      <c r="AN3347">
        <v>165.6</v>
      </c>
      <c r="AO3347">
        <v>188.7</v>
      </c>
      <c r="AP3347">
        <v>205.8</v>
      </c>
      <c r="AQ3347">
        <v>222.8</v>
      </c>
      <c r="AR3347">
        <v>107</v>
      </c>
      <c r="AS3347">
        <v>137.19999999999999</v>
      </c>
      <c r="AT3347">
        <v>156.69999999999999</v>
      </c>
      <c r="AU3347">
        <v>175.1</v>
      </c>
      <c r="AV3347">
        <v>198.3</v>
      </c>
      <c r="AW3347">
        <v>215.2</v>
      </c>
      <c r="AX3347">
        <v>231.8</v>
      </c>
      <c r="AY3347">
        <v>113.7</v>
      </c>
      <c r="AZ3347">
        <v>145.69999999999999</v>
      </c>
      <c r="BA3347">
        <v>166.2</v>
      </c>
      <c r="BB3347">
        <v>185.5</v>
      </c>
      <c r="BC3347">
        <v>209.7</v>
      </c>
      <c r="BD3347">
        <v>227.5</v>
      </c>
      <c r="BE3347">
        <v>244.7</v>
      </c>
      <c r="BF3347">
        <v>41</v>
      </c>
    </row>
    <row r="3348" spans="1:58" x14ac:dyDescent="0.25">
      <c r="A3348" t="s">
        <v>4589</v>
      </c>
      <c r="B3348" t="s">
        <v>4590</v>
      </c>
      <c r="C3348">
        <v>25</v>
      </c>
      <c r="D3348">
        <v>35</v>
      </c>
      <c r="E3348">
        <v>30</v>
      </c>
      <c r="F3348">
        <v>29</v>
      </c>
      <c r="G3348">
        <v>793</v>
      </c>
      <c r="H3348">
        <v>85</v>
      </c>
      <c r="I3348">
        <v>52.6</v>
      </c>
      <c r="J3348">
        <v>73.099999999999994</v>
      </c>
      <c r="K3348">
        <v>88.8</v>
      </c>
      <c r="L3348">
        <v>105.6</v>
      </c>
      <c r="M3348">
        <v>130.1</v>
      </c>
      <c r="N3348">
        <v>150.9</v>
      </c>
      <c r="O3348">
        <v>173.9</v>
      </c>
      <c r="P3348">
        <v>66.400000000000006</v>
      </c>
      <c r="Q3348">
        <v>92.9</v>
      </c>
      <c r="R3348">
        <v>113.4</v>
      </c>
      <c r="S3348">
        <v>135.5</v>
      </c>
      <c r="T3348">
        <v>168.3</v>
      </c>
      <c r="U3348">
        <v>196.4</v>
      </c>
      <c r="V3348">
        <v>227.8</v>
      </c>
      <c r="W3348">
        <v>74.099999999999994</v>
      </c>
      <c r="X3348">
        <v>104.1</v>
      </c>
      <c r="Y3348">
        <v>127.2</v>
      </c>
      <c r="Z3348">
        <v>152.1</v>
      </c>
      <c r="AA3348">
        <v>188.8</v>
      </c>
      <c r="AB3348">
        <v>220.2</v>
      </c>
      <c r="AC3348">
        <v>255.1</v>
      </c>
      <c r="AD3348">
        <v>81.400000000000006</v>
      </c>
      <c r="AE3348">
        <v>114.2</v>
      </c>
      <c r="AF3348">
        <v>139.1</v>
      </c>
      <c r="AG3348">
        <v>165.9</v>
      </c>
      <c r="AH3348">
        <v>205</v>
      </c>
      <c r="AI3348">
        <v>238.2</v>
      </c>
      <c r="AJ3348">
        <v>274.8</v>
      </c>
      <c r="AK3348">
        <v>88.5</v>
      </c>
      <c r="AL3348">
        <v>123.5</v>
      </c>
      <c r="AM3348">
        <v>149.69999999999999</v>
      </c>
      <c r="AN3348">
        <v>177.2</v>
      </c>
      <c r="AO3348">
        <v>217</v>
      </c>
      <c r="AP3348">
        <v>250</v>
      </c>
      <c r="AQ3348">
        <v>286.10000000000002</v>
      </c>
      <c r="AR3348">
        <v>94</v>
      </c>
      <c r="AS3348">
        <v>130.9</v>
      </c>
      <c r="AT3348">
        <v>158.30000000000001</v>
      </c>
      <c r="AU3348">
        <v>187.1</v>
      </c>
      <c r="AV3348">
        <v>228.2</v>
      </c>
      <c r="AW3348">
        <v>262.3</v>
      </c>
      <c r="AX3348">
        <v>299.2</v>
      </c>
      <c r="AY3348">
        <v>99.8</v>
      </c>
      <c r="AZ3348">
        <v>138.5</v>
      </c>
      <c r="BA3348">
        <v>167.4</v>
      </c>
      <c r="BB3348">
        <v>197.7</v>
      </c>
      <c r="BC3348">
        <v>241.2</v>
      </c>
      <c r="BD3348">
        <v>277.2</v>
      </c>
      <c r="BE3348">
        <v>316.3</v>
      </c>
      <c r="BF3348">
        <v>41</v>
      </c>
    </row>
    <row r="3349" spans="1:58" x14ac:dyDescent="0.25">
      <c r="A3349" t="s">
        <v>4591</v>
      </c>
      <c r="B3349" t="s">
        <v>4592</v>
      </c>
      <c r="C3349">
        <v>25</v>
      </c>
      <c r="D3349">
        <v>37</v>
      </c>
      <c r="E3349">
        <v>30</v>
      </c>
      <c r="F3349">
        <v>30</v>
      </c>
      <c r="G3349">
        <v>720</v>
      </c>
      <c r="H3349">
        <v>55</v>
      </c>
      <c r="I3349">
        <v>52.3</v>
      </c>
      <c r="J3349">
        <v>72.7</v>
      </c>
      <c r="K3349">
        <v>88.3</v>
      </c>
      <c r="L3349">
        <v>104.9</v>
      </c>
      <c r="M3349">
        <v>129.30000000000001</v>
      </c>
      <c r="N3349">
        <v>150</v>
      </c>
      <c r="O3349">
        <v>172.8</v>
      </c>
      <c r="P3349">
        <v>66.7</v>
      </c>
      <c r="Q3349">
        <v>93.4</v>
      </c>
      <c r="R3349">
        <v>113.9</v>
      </c>
      <c r="S3349">
        <v>136.1</v>
      </c>
      <c r="T3349">
        <v>169</v>
      </c>
      <c r="U3349">
        <v>197.3</v>
      </c>
      <c r="V3349">
        <v>228.8</v>
      </c>
      <c r="W3349">
        <v>76.900000000000006</v>
      </c>
      <c r="X3349">
        <v>108.1</v>
      </c>
      <c r="Y3349">
        <v>132.1</v>
      </c>
      <c r="Z3349">
        <v>157.9</v>
      </c>
      <c r="AA3349">
        <v>196.1</v>
      </c>
      <c r="AB3349">
        <v>228.7</v>
      </c>
      <c r="AC3349">
        <v>265</v>
      </c>
      <c r="AD3349">
        <v>84</v>
      </c>
      <c r="AE3349">
        <v>117.8</v>
      </c>
      <c r="AF3349">
        <v>143.6</v>
      </c>
      <c r="AG3349">
        <v>171.2</v>
      </c>
      <c r="AH3349">
        <v>211.6</v>
      </c>
      <c r="AI3349">
        <v>245.8</v>
      </c>
      <c r="AJ3349">
        <v>283.7</v>
      </c>
      <c r="AK3349">
        <v>91.4</v>
      </c>
      <c r="AL3349">
        <v>127.5</v>
      </c>
      <c r="AM3349">
        <v>154.6</v>
      </c>
      <c r="AN3349">
        <v>183</v>
      </c>
      <c r="AO3349">
        <v>224.1</v>
      </c>
      <c r="AP3349">
        <v>258.2</v>
      </c>
      <c r="AQ3349">
        <v>295.5</v>
      </c>
      <c r="AR3349">
        <v>97.4</v>
      </c>
      <c r="AS3349">
        <v>135.6</v>
      </c>
      <c r="AT3349">
        <v>164</v>
      </c>
      <c r="AU3349">
        <v>193.8</v>
      </c>
      <c r="AV3349">
        <v>236.4</v>
      </c>
      <c r="AW3349">
        <v>271.7</v>
      </c>
      <c r="AX3349">
        <v>310</v>
      </c>
      <c r="AY3349">
        <v>102.4</v>
      </c>
      <c r="AZ3349">
        <v>142.19999999999999</v>
      </c>
      <c r="BA3349">
        <v>171.9</v>
      </c>
      <c r="BB3349">
        <v>202.9</v>
      </c>
      <c r="BC3349">
        <v>247.6</v>
      </c>
      <c r="BD3349">
        <v>284.60000000000002</v>
      </c>
      <c r="BE3349">
        <v>324.7</v>
      </c>
      <c r="BF3349">
        <v>40</v>
      </c>
    </row>
    <row r="3350" spans="1:58" x14ac:dyDescent="0.25">
      <c r="A3350" t="s">
        <v>4593</v>
      </c>
      <c r="B3350" t="s">
        <v>4594</v>
      </c>
      <c r="C3350">
        <v>25</v>
      </c>
      <c r="D3350">
        <v>57</v>
      </c>
      <c r="E3350">
        <v>30</v>
      </c>
      <c r="F3350">
        <v>34</v>
      </c>
      <c r="G3350">
        <v>885</v>
      </c>
      <c r="H3350">
        <v>88</v>
      </c>
      <c r="I3350">
        <v>61</v>
      </c>
      <c r="J3350">
        <v>84.8</v>
      </c>
      <c r="K3350">
        <v>103</v>
      </c>
      <c r="L3350">
        <v>122.5</v>
      </c>
      <c r="M3350">
        <v>151</v>
      </c>
      <c r="N3350">
        <v>175.1</v>
      </c>
      <c r="O3350">
        <v>201.8</v>
      </c>
      <c r="P3350">
        <v>73.7</v>
      </c>
      <c r="Q3350">
        <v>103.2</v>
      </c>
      <c r="R3350">
        <v>125.8</v>
      </c>
      <c r="S3350">
        <v>150.4</v>
      </c>
      <c r="T3350">
        <v>186.8</v>
      </c>
      <c r="U3350">
        <v>218.1</v>
      </c>
      <c r="V3350">
        <v>252.8</v>
      </c>
      <c r="W3350">
        <v>82</v>
      </c>
      <c r="X3350">
        <v>115.3</v>
      </c>
      <c r="Y3350">
        <v>140.9</v>
      </c>
      <c r="Z3350">
        <v>168.4</v>
      </c>
      <c r="AA3350">
        <v>209.2</v>
      </c>
      <c r="AB3350">
        <v>243.8</v>
      </c>
      <c r="AC3350">
        <v>282.60000000000002</v>
      </c>
      <c r="AD3350">
        <v>90.5</v>
      </c>
      <c r="AE3350">
        <v>126.9</v>
      </c>
      <c r="AF3350">
        <v>154.6</v>
      </c>
      <c r="AG3350">
        <v>184.4</v>
      </c>
      <c r="AH3350">
        <v>227.8</v>
      </c>
      <c r="AI3350">
        <v>264.7</v>
      </c>
      <c r="AJ3350">
        <v>305.39999999999998</v>
      </c>
      <c r="AK3350">
        <v>97.4</v>
      </c>
      <c r="AL3350">
        <v>135.9</v>
      </c>
      <c r="AM3350">
        <v>164.7</v>
      </c>
      <c r="AN3350">
        <v>195</v>
      </c>
      <c r="AO3350">
        <v>238.8</v>
      </c>
      <c r="AP3350">
        <v>275.2</v>
      </c>
      <c r="AQ3350">
        <v>314.89999999999998</v>
      </c>
      <c r="AR3350">
        <v>104.8</v>
      </c>
      <c r="AS3350">
        <v>146</v>
      </c>
      <c r="AT3350">
        <v>176.5</v>
      </c>
      <c r="AU3350">
        <v>208.6</v>
      </c>
      <c r="AV3350">
        <v>254.5</v>
      </c>
      <c r="AW3350">
        <v>292.5</v>
      </c>
      <c r="AX3350">
        <v>333.7</v>
      </c>
      <c r="AY3350">
        <v>111.2</v>
      </c>
      <c r="AZ3350">
        <v>154.4</v>
      </c>
      <c r="BA3350">
        <v>186.6</v>
      </c>
      <c r="BB3350">
        <v>220.4</v>
      </c>
      <c r="BC3350">
        <v>268.8</v>
      </c>
      <c r="BD3350">
        <v>309</v>
      </c>
      <c r="BE3350">
        <v>352.6</v>
      </c>
      <c r="BF3350">
        <v>40</v>
      </c>
    </row>
    <row r="3351" spans="1:58" x14ac:dyDescent="0.25">
      <c r="A3351" t="s">
        <v>4595</v>
      </c>
      <c r="B3351" t="s">
        <v>4596</v>
      </c>
      <c r="C3351">
        <v>25</v>
      </c>
      <c r="D3351">
        <v>36</v>
      </c>
      <c r="E3351">
        <v>30</v>
      </c>
      <c r="F3351">
        <v>36</v>
      </c>
      <c r="G3351">
        <v>840</v>
      </c>
      <c r="H3351">
        <v>77</v>
      </c>
      <c r="I3351">
        <v>57.4</v>
      </c>
      <c r="J3351">
        <v>79.7</v>
      </c>
      <c r="K3351">
        <v>96.8</v>
      </c>
      <c r="L3351">
        <v>115.1</v>
      </c>
      <c r="M3351">
        <v>141.9</v>
      </c>
      <c r="N3351">
        <v>164.6</v>
      </c>
      <c r="O3351">
        <v>189.6</v>
      </c>
      <c r="P3351">
        <v>68.099999999999994</v>
      </c>
      <c r="Q3351">
        <v>95.4</v>
      </c>
      <c r="R3351">
        <v>116.4</v>
      </c>
      <c r="S3351">
        <v>139.1</v>
      </c>
      <c r="T3351">
        <v>172.8</v>
      </c>
      <c r="U3351">
        <v>201.7</v>
      </c>
      <c r="V3351">
        <v>233.8</v>
      </c>
      <c r="W3351">
        <v>76</v>
      </c>
      <c r="X3351">
        <v>106.8</v>
      </c>
      <c r="Y3351">
        <v>130.5</v>
      </c>
      <c r="Z3351">
        <v>156</v>
      </c>
      <c r="AA3351">
        <v>193.7</v>
      </c>
      <c r="AB3351">
        <v>225.8</v>
      </c>
      <c r="AC3351">
        <v>261.7</v>
      </c>
      <c r="AD3351">
        <v>83.4</v>
      </c>
      <c r="AE3351">
        <v>117</v>
      </c>
      <c r="AF3351">
        <v>142.5</v>
      </c>
      <c r="AG3351">
        <v>170</v>
      </c>
      <c r="AH3351">
        <v>210</v>
      </c>
      <c r="AI3351">
        <v>244</v>
      </c>
      <c r="AJ3351">
        <v>281.60000000000002</v>
      </c>
      <c r="AK3351">
        <v>91.5</v>
      </c>
      <c r="AL3351">
        <v>127.7</v>
      </c>
      <c r="AM3351">
        <v>154.80000000000001</v>
      </c>
      <c r="AN3351">
        <v>183.3</v>
      </c>
      <c r="AO3351">
        <v>224.4</v>
      </c>
      <c r="AP3351">
        <v>258.60000000000002</v>
      </c>
      <c r="AQ3351">
        <v>295.89999999999998</v>
      </c>
      <c r="AR3351">
        <v>96.8</v>
      </c>
      <c r="AS3351">
        <v>134.80000000000001</v>
      </c>
      <c r="AT3351">
        <v>163</v>
      </c>
      <c r="AU3351">
        <v>192.7</v>
      </c>
      <c r="AV3351">
        <v>235</v>
      </c>
      <c r="AW3351">
        <v>270.10000000000002</v>
      </c>
      <c r="AX3351">
        <v>308.2</v>
      </c>
      <c r="AY3351">
        <v>101.7</v>
      </c>
      <c r="AZ3351">
        <v>141.19999999999999</v>
      </c>
      <c r="BA3351">
        <v>170.5</v>
      </c>
      <c r="BB3351">
        <v>201.4</v>
      </c>
      <c r="BC3351">
        <v>245.7</v>
      </c>
      <c r="BD3351">
        <v>282.39999999999998</v>
      </c>
      <c r="BE3351">
        <v>322.2</v>
      </c>
      <c r="BF3351">
        <v>40</v>
      </c>
    </row>
    <row r="3352" spans="1:58" x14ac:dyDescent="0.25">
      <c r="A3352" t="s">
        <v>4597</v>
      </c>
      <c r="B3352" t="s">
        <v>4598</v>
      </c>
      <c r="C3352">
        <v>25</v>
      </c>
      <c r="D3352">
        <v>35</v>
      </c>
      <c r="E3352">
        <v>30</v>
      </c>
      <c r="F3352">
        <v>39</v>
      </c>
      <c r="G3352">
        <v>845</v>
      </c>
      <c r="H3352">
        <v>65</v>
      </c>
      <c r="I3352">
        <v>59.5</v>
      </c>
      <c r="J3352">
        <v>82.7</v>
      </c>
      <c r="K3352">
        <v>100.4</v>
      </c>
      <c r="L3352">
        <v>119.4</v>
      </c>
      <c r="M3352">
        <v>147.1</v>
      </c>
      <c r="N3352">
        <v>170.7</v>
      </c>
      <c r="O3352">
        <v>196.6</v>
      </c>
      <c r="P3352">
        <v>74</v>
      </c>
      <c r="Q3352">
        <v>103.6</v>
      </c>
      <c r="R3352">
        <v>126.3</v>
      </c>
      <c r="S3352">
        <v>151</v>
      </c>
      <c r="T3352">
        <v>187.6</v>
      </c>
      <c r="U3352">
        <v>218.9</v>
      </c>
      <c r="V3352">
        <v>253.9</v>
      </c>
      <c r="W3352">
        <v>83.7</v>
      </c>
      <c r="X3352">
        <v>117.6</v>
      </c>
      <c r="Y3352">
        <v>143.69999999999999</v>
      </c>
      <c r="Z3352">
        <v>171.8</v>
      </c>
      <c r="AA3352">
        <v>213.4</v>
      </c>
      <c r="AB3352">
        <v>248.8</v>
      </c>
      <c r="AC3352">
        <v>288.3</v>
      </c>
      <c r="AD3352">
        <v>90.7</v>
      </c>
      <c r="AE3352">
        <v>127.2</v>
      </c>
      <c r="AF3352">
        <v>155</v>
      </c>
      <c r="AG3352">
        <v>184.9</v>
      </c>
      <c r="AH3352">
        <v>228.5</v>
      </c>
      <c r="AI3352">
        <v>265.39999999999998</v>
      </c>
      <c r="AJ3352">
        <v>306.3</v>
      </c>
      <c r="AK3352">
        <v>98.1</v>
      </c>
      <c r="AL3352">
        <v>136.9</v>
      </c>
      <c r="AM3352">
        <v>165.9</v>
      </c>
      <c r="AN3352">
        <v>196.4</v>
      </c>
      <c r="AO3352">
        <v>240.5</v>
      </c>
      <c r="AP3352">
        <v>277.10000000000002</v>
      </c>
      <c r="AQ3352">
        <v>317.10000000000002</v>
      </c>
      <c r="AR3352">
        <v>105.8</v>
      </c>
      <c r="AS3352">
        <v>147.4</v>
      </c>
      <c r="AT3352">
        <v>178.2</v>
      </c>
      <c r="AU3352">
        <v>210.6</v>
      </c>
      <c r="AV3352">
        <v>256.89999999999998</v>
      </c>
      <c r="AW3352">
        <v>295.3</v>
      </c>
      <c r="AX3352">
        <v>336.9</v>
      </c>
      <c r="AY3352">
        <v>111.8</v>
      </c>
      <c r="AZ3352">
        <v>155.19999999999999</v>
      </c>
      <c r="BA3352">
        <v>187.5</v>
      </c>
      <c r="BB3352">
        <v>221.4</v>
      </c>
      <c r="BC3352">
        <v>270.10000000000002</v>
      </c>
      <c r="BD3352">
        <v>310.5</v>
      </c>
      <c r="BE3352">
        <v>354.3</v>
      </c>
      <c r="BF3352">
        <v>40</v>
      </c>
    </row>
    <row r="3353" spans="1:58" x14ac:dyDescent="0.25">
      <c r="A3353" t="s">
        <v>4599</v>
      </c>
      <c r="B3353" t="s">
        <v>4600</v>
      </c>
      <c r="C3353">
        <v>25</v>
      </c>
      <c r="D3353">
        <v>36</v>
      </c>
      <c r="E3353">
        <v>30</v>
      </c>
      <c r="F3353">
        <v>43</v>
      </c>
      <c r="G3353">
        <v>1020</v>
      </c>
      <c r="H3353">
        <v>61</v>
      </c>
      <c r="I3353">
        <v>65.099999999999994</v>
      </c>
      <c r="J3353">
        <v>90.5</v>
      </c>
      <c r="K3353">
        <v>109.9</v>
      </c>
      <c r="L3353">
        <v>130.69999999999999</v>
      </c>
      <c r="M3353">
        <v>161.1</v>
      </c>
      <c r="N3353">
        <v>186.9</v>
      </c>
      <c r="O3353">
        <v>215.3</v>
      </c>
      <c r="P3353">
        <v>82.8</v>
      </c>
      <c r="Q3353">
        <v>115.9</v>
      </c>
      <c r="R3353">
        <v>141.4</v>
      </c>
      <c r="S3353">
        <v>168.9</v>
      </c>
      <c r="T3353">
        <v>209.9</v>
      </c>
      <c r="U3353">
        <v>244.9</v>
      </c>
      <c r="V3353">
        <v>284</v>
      </c>
      <c r="W3353">
        <v>94.2</v>
      </c>
      <c r="X3353">
        <v>132.4</v>
      </c>
      <c r="Y3353">
        <v>161.80000000000001</v>
      </c>
      <c r="Z3353">
        <v>193.4</v>
      </c>
      <c r="AA3353">
        <v>240.2</v>
      </c>
      <c r="AB3353">
        <v>280.10000000000002</v>
      </c>
      <c r="AC3353">
        <v>324.5</v>
      </c>
      <c r="AD3353">
        <v>102.3</v>
      </c>
      <c r="AE3353">
        <v>143.5</v>
      </c>
      <c r="AF3353">
        <v>174.9</v>
      </c>
      <c r="AG3353">
        <v>208.5</v>
      </c>
      <c r="AH3353">
        <v>257.7</v>
      </c>
      <c r="AI3353">
        <v>299.3</v>
      </c>
      <c r="AJ3353">
        <v>345.4</v>
      </c>
      <c r="AK3353">
        <v>109.6</v>
      </c>
      <c r="AL3353">
        <v>153</v>
      </c>
      <c r="AM3353">
        <v>185.4</v>
      </c>
      <c r="AN3353">
        <v>219.5</v>
      </c>
      <c r="AO3353">
        <v>268.8</v>
      </c>
      <c r="AP3353">
        <v>309.7</v>
      </c>
      <c r="AQ3353">
        <v>354.4</v>
      </c>
      <c r="AR3353">
        <v>118</v>
      </c>
      <c r="AS3353">
        <v>164.3</v>
      </c>
      <c r="AT3353">
        <v>198.7</v>
      </c>
      <c r="AU3353">
        <v>234.8</v>
      </c>
      <c r="AV3353">
        <v>286.39999999999998</v>
      </c>
      <c r="AW3353">
        <v>329.2</v>
      </c>
      <c r="AX3353">
        <v>375.6</v>
      </c>
      <c r="AY3353">
        <v>124</v>
      </c>
      <c r="AZ3353">
        <v>172.2</v>
      </c>
      <c r="BA3353">
        <v>208.1</v>
      </c>
      <c r="BB3353">
        <v>245.7</v>
      </c>
      <c r="BC3353">
        <v>299.8</v>
      </c>
      <c r="BD3353">
        <v>344.5</v>
      </c>
      <c r="BE3353">
        <v>393.1</v>
      </c>
      <c r="BF3353">
        <v>39</v>
      </c>
    </row>
    <row r="3354" spans="1:58" x14ac:dyDescent="0.25">
      <c r="A3354" t="s">
        <v>8288</v>
      </c>
      <c r="B3354" t="s">
        <v>8289</v>
      </c>
      <c r="C3354">
        <v>25</v>
      </c>
      <c r="D3354">
        <v>33</v>
      </c>
      <c r="E3354">
        <v>30</v>
      </c>
      <c r="F3354">
        <v>44</v>
      </c>
      <c r="G3354">
        <v>1019</v>
      </c>
      <c r="H3354">
        <v>76</v>
      </c>
      <c r="I3354">
        <v>57.7</v>
      </c>
      <c r="J3354">
        <v>80.2</v>
      </c>
      <c r="K3354">
        <v>97.4</v>
      </c>
      <c r="L3354">
        <v>115.8</v>
      </c>
      <c r="M3354">
        <v>142.69999999999999</v>
      </c>
      <c r="N3354">
        <v>165.5</v>
      </c>
      <c r="O3354">
        <v>190.7</v>
      </c>
      <c r="P3354">
        <v>73.5</v>
      </c>
      <c r="Q3354">
        <v>102.9</v>
      </c>
      <c r="R3354">
        <v>125.5</v>
      </c>
      <c r="S3354">
        <v>150</v>
      </c>
      <c r="T3354">
        <v>186.3</v>
      </c>
      <c r="U3354">
        <v>217.5</v>
      </c>
      <c r="V3354">
        <v>252.2</v>
      </c>
      <c r="W3354">
        <v>86.2</v>
      </c>
      <c r="X3354">
        <v>121.1</v>
      </c>
      <c r="Y3354">
        <v>148</v>
      </c>
      <c r="Z3354">
        <v>176.9</v>
      </c>
      <c r="AA3354">
        <v>219.7</v>
      </c>
      <c r="AB3354">
        <v>256.10000000000002</v>
      </c>
      <c r="AC3354">
        <v>296.8</v>
      </c>
      <c r="AD3354">
        <v>96.2</v>
      </c>
      <c r="AE3354">
        <v>134.9</v>
      </c>
      <c r="AF3354">
        <v>164.4</v>
      </c>
      <c r="AG3354">
        <v>196</v>
      </c>
      <c r="AH3354">
        <v>242.2</v>
      </c>
      <c r="AI3354">
        <v>281.39999999999998</v>
      </c>
      <c r="AJ3354">
        <v>324.7</v>
      </c>
      <c r="AK3354">
        <v>106.3</v>
      </c>
      <c r="AL3354">
        <v>148.4</v>
      </c>
      <c r="AM3354">
        <v>179.8</v>
      </c>
      <c r="AN3354">
        <v>212.9</v>
      </c>
      <c r="AO3354">
        <v>260.7</v>
      </c>
      <c r="AP3354">
        <v>300.39999999999998</v>
      </c>
      <c r="AQ3354">
        <v>343.7</v>
      </c>
      <c r="AR3354">
        <v>112.3</v>
      </c>
      <c r="AS3354">
        <v>156.4</v>
      </c>
      <c r="AT3354">
        <v>189.2</v>
      </c>
      <c r="AU3354">
        <v>223.6</v>
      </c>
      <c r="AV3354">
        <v>272.7</v>
      </c>
      <c r="AW3354">
        <v>313.5</v>
      </c>
      <c r="AX3354">
        <v>357.6</v>
      </c>
      <c r="AY3354">
        <v>120.2</v>
      </c>
      <c r="AZ3354">
        <v>166.9</v>
      </c>
      <c r="BA3354">
        <v>201.7</v>
      </c>
      <c r="BB3354">
        <v>238.2</v>
      </c>
      <c r="BC3354">
        <v>290.60000000000002</v>
      </c>
      <c r="BD3354">
        <v>334</v>
      </c>
      <c r="BE3354">
        <v>381.1</v>
      </c>
      <c r="BF3354">
        <v>39</v>
      </c>
    </row>
    <row r="3355" spans="1:58" x14ac:dyDescent="0.25">
      <c r="A3355" t="s">
        <v>4601</v>
      </c>
      <c r="B3355" t="s">
        <v>4602</v>
      </c>
      <c r="C3355">
        <v>25</v>
      </c>
      <c r="D3355">
        <v>35</v>
      </c>
      <c r="E3355">
        <v>30</v>
      </c>
      <c r="F3355">
        <v>46</v>
      </c>
      <c r="G3355">
        <v>1516</v>
      </c>
      <c r="H3355">
        <v>82</v>
      </c>
      <c r="I3355">
        <v>88.3</v>
      </c>
      <c r="J3355">
        <v>122.7</v>
      </c>
      <c r="K3355">
        <v>149</v>
      </c>
      <c r="L3355">
        <v>177.2</v>
      </c>
      <c r="M3355">
        <v>218.4</v>
      </c>
      <c r="N3355">
        <v>253.3</v>
      </c>
      <c r="O3355">
        <v>291.89999999999998</v>
      </c>
      <c r="P3355">
        <v>113.3</v>
      </c>
      <c r="Q3355">
        <v>158.6</v>
      </c>
      <c r="R3355">
        <v>193.5</v>
      </c>
      <c r="S3355">
        <v>231.3</v>
      </c>
      <c r="T3355">
        <v>287.3</v>
      </c>
      <c r="U3355">
        <v>335.3</v>
      </c>
      <c r="V3355">
        <v>388.8</v>
      </c>
      <c r="W3355">
        <v>132.1</v>
      </c>
      <c r="X3355">
        <v>185.6</v>
      </c>
      <c r="Y3355">
        <v>226.8</v>
      </c>
      <c r="Z3355">
        <v>271.10000000000002</v>
      </c>
      <c r="AA3355">
        <v>336.8</v>
      </c>
      <c r="AB3355">
        <v>392.6</v>
      </c>
      <c r="AC3355">
        <v>455</v>
      </c>
      <c r="AD3355">
        <v>145.4</v>
      </c>
      <c r="AE3355">
        <v>203.9</v>
      </c>
      <c r="AF3355">
        <v>248.4</v>
      </c>
      <c r="AG3355">
        <v>296.3</v>
      </c>
      <c r="AH3355">
        <v>366.1</v>
      </c>
      <c r="AI3355">
        <v>425.3</v>
      </c>
      <c r="AJ3355">
        <v>490.7</v>
      </c>
      <c r="AK3355">
        <v>158.4</v>
      </c>
      <c r="AL3355">
        <v>221</v>
      </c>
      <c r="AM3355">
        <v>267.89999999999998</v>
      </c>
      <c r="AN3355">
        <v>317.2</v>
      </c>
      <c r="AO3355">
        <v>388.4</v>
      </c>
      <c r="AP3355">
        <v>447.5</v>
      </c>
      <c r="AQ3355">
        <v>512</v>
      </c>
      <c r="AR3355">
        <v>170.6</v>
      </c>
      <c r="AS3355">
        <v>237.6</v>
      </c>
      <c r="AT3355">
        <v>287.39999999999998</v>
      </c>
      <c r="AU3355">
        <v>339.6</v>
      </c>
      <c r="AV3355">
        <v>414.2</v>
      </c>
      <c r="AW3355">
        <v>476.1</v>
      </c>
      <c r="AX3355">
        <v>543.20000000000005</v>
      </c>
      <c r="AY3355">
        <v>184.1</v>
      </c>
      <c r="AZ3355">
        <v>255.6</v>
      </c>
      <c r="BA3355">
        <v>308.8</v>
      </c>
      <c r="BB3355">
        <v>364.7</v>
      </c>
      <c r="BC3355">
        <v>445</v>
      </c>
      <c r="BD3355">
        <v>511.4</v>
      </c>
      <c r="BE3355">
        <v>583.5</v>
      </c>
      <c r="BF3355">
        <v>38</v>
      </c>
    </row>
    <row r="3356" spans="1:58" x14ac:dyDescent="0.25">
      <c r="A3356" t="s">
        <v>8290</v>
      </c>
      <c r="B3356" t="s">
        <v>3812</v>
      </c>
      <c r="C3356">
        <v>25</v>
      </c>
      <c r="D3356">
        <v>40</v>
      </c>
      <c r="E3356">
        <v>30</v>
      </c>
      <c r="F3356">
        <v>45</v>
      </c>
      <c r="G3356">
        <v>1305</v>
      </c>
      <c r="H3356">
        <v>47</v>
      </c>
      <c r="I3356">
        <v>71</v>
      </c>
      <c r="J3356">
        <v>98.6</v>
      </c>
      <c r="K3356">
        <v>119.8</v>
      </c>
      <c r="L3356">
        <v>142.4</v>
      </c>
      <c r="M3356">
        <v>175.5</v>
      </c>
      <c r="N3356">
        <v>203.6</v>
      </c>
      <c r="O3356">
        <v>234.6</v>
      </c>
      <c r="P3356">
        <v>94.6</v>
      </c>
      <c r="Q3356">
        <v>132.5</v>
      </c>
      <c r="R3356">
        <v>161.6</v>
      </c>
      <c r="S3356">
        <v>193.2</v>
      </c>
      <c r="T3356">
        <v>240</v>
      </c>
      <c r="U3356">
        <v>280.10000000000002</v>
      </c>
      <c r="V3356">
        <v>324.7</v>
      </c>
      <c r="W3356">
        <v>110</v>
      </c>
      <c r="X3356">
        <v>154.5</v>
      </c>
      <c r="Y3356">
        <v>188.8</v>
      </c>
      <c r="Z3356">
        <v>225.7</v>
      </c>
      <c r="AA3356">
        <v>280.39999999999998</v>
      </c>
      <c r="AB3356">
        <v>326.89999999999998</v>
      </c>
      <c r="AC3356">
        <v>378.8</v>
      </c>
      <c r="AD3356">
        <v>120</v>
      </c>
      <c r="AE3356">
        <v>168.4</v>
      </c>
      <c r="AF3356">
        <v>205.2</v>
      </c>
      <c r="AG3356">
        <v>244.6</v>
      </c>
      <c r="AH3356">
        <v>302.3</v>
      </c>
      <c r="AI3356">
        <v>351.2</v>
      </c>
      <c r="AJ3356">
        <v>405.2</v>
      </c>
      <c r="AK3356">
        <v>132.80000000000001</v>
      </c>
      <c r="AL3356">
        <v>185.3</v>
      </c>
      <c r="AM3356">
        <v>224.5</v>
      </c>
      <c r="AN3356">
        <v>265.8</v>
      </c>
      <c r="AO3356">
        <v>325.5</v>
      </c>
      <c r="AP3356">
        <v>375.1</v>
      </c>
      <c r="AQ3356">
        <v>429.2</v>
      </c>
      <c r="AR3356">
        <v>142.6</v>
      </c>
      <c r="AS3356">
        <v>198.6</v>
      </c>
      <c r="AT3356">
        <v>240.2</v>
      </c>
      <c r="AU3356">
        <v>283.89999999999998</v>
      </c>
      <c r="AV3356">
        <v>346.3</v>
      </c>
      <c r="AW3356">
        <v>398</v>
      </c>
      <c r="AX3356">
        <v>454.1</v>
      </c>
      <c r="AY3356">
        <v>152.5</v>
      </c>
      <c r="AZ3356">
        <v>211.8</v>
      </c>
      <c r="BA3356">
        <v>255.9</v>
      </c>
      <c r="BB3356">
        <v>302.2</v>
      </c>
      <c r="BC3356">
        <v>368.7</v>
      </c>
      <c r="BD3356">
        <v>423.8</v>
      </c>
      <c r="BE3356">
        <v>483.5</v>
      </c>
      <c r="BF3356">
        <v>38</v>
      </c>
    </row>
    <row r="3357" spans="1:58" x14ac:dyDescent="0.25">
      <c r="A3357" t="s">
        <v>4603</v>
      </c>
      <c r="B3357" t="s">
        <v>4604</v>
      </c>
      <c r="C3357">
        <v>25</v>
      </c>
      <c r="D3357">
        <v>49</v>
      </c>
      <c r="E3357">
        <v>30</v>
      </c>
      <c r="F3357">
        <v>50</v>
      </c>
      <c r="G3357">
        <v>1202</v>
      </c>
      <c r="H3357">
        <v>65</v>
      </c>
      <c r="I3357">
        <v>68.599999999999994</v>
      </c>
      <c r="J3357">
        <v>95.3</v>
      </c>
      <c r="K3357">
        <v>115.7</v>
      </c>
      <c r="L3357">
        <v>137.6</v>
      </c>
      <c r="M3357">
        <v>169.6</v>
      </c>
      <c r="N3357">
        <v>196.7</v>
      </c>
      <c r="O3357">
        <v>226.6</v>
      </c>
      <c r="P3357">
        <v>87.2</v>
      </c>
      <c r="Q3357">
        <v>122.2</v>
      </c>
      <c r="R3357">
        <v>149</v>
      </c>
      <c r="S3357">
        <v>178.1</v>
      </c>
      <c r="T3357">
        <v>221.2</v>
      </c>
      <c r="U3357">
        <v>258.2</v>
      </c>
      <c r="V3357">
        <v>299.39999999999998</v>
      </c>
      <c r="W3357">
        <v>99.3</v>
      </c>
      <c r="X3357">
        <v>139.5</v>
      </c>
      <c r="Y3357">
        <v>170.4</v>
      </c>
      <c r="Z3357">
        <v>203.7</v>
      </c>
      <c r="AA3357">
        <v>253</v>
      </c>
      <c r="AB3357">
        <v>295</v>
      </c>
      <c r="AC3357">
        <v>341.9</v>
      </c>
      <c r="AD3357">
        <v>112</v>
      </c>
      <c r="AE3357">
        <v>157</v>
      </c>
      <c r="AF3357">
        <v>191.3</v>
      </c>
      <c r="AG3357">
        <v>228.2</v>
      </c>
      <c r="AH3357">
        <v>281.89999999999998</v>
      </c>
      <c r="AI3357">
        <v>327.5</v>
      </c>
      <c r="AJ3357">
        <v>377.9</v>
      </c>
      <c r="AK3357">
        <v>121</v>
      </c>
      <c r="AL3357">
        <v>168.9</v>
      </c>
      <c r="AM3357">
        <v>204.6</v>
      </c>
      <c r="AN3357">
        <v>242.3</v>
      </c>
      <c r="AO3357">
        <v>296.7</v>
      </c>
      <c r="AP3357">
        <v>341.9</v>
      </c>
      <c r="AQ3357">
        <v>391.2</v>
      </c>
      <c r="AR3357">
        <v>129.1</v>
      </c>
      <c r="AS3357">
        <v>179.7</v>
      </c>
      <c r="AT3357">
        <v>217.3</v>
      </c>
      <c r="AU3357">
        <v>256.8</v>
      </c>
      <c r="AV3357">
        <v>313.3</v>
      </c>
      <c r="AW3357">
        <v>360.1</v>
      </c>
      <c r="AX3357">
        <v>410.8</v>
      </c>
      <c r="AY3357">
        <v>137.30000000000001</v>
      </c>
      <c r="AZ3357">
        <v>190.7</v>
      </c>
      <c r="BA3357">
        <v>230.4</v>
      </c>
      <c r="BB3357">
        <v>272.10000000000002</v>
      </c>
      <c r="BC3357">
        <v>331.9</v>
      </c>
      <c r="BD3357">
        <v>381.5</v>
      </c>
      <c r="BE3357">
        <v>435.3</v>
      </c>
      <c r="BF3357">
        <v>38</v>
      </c>
    </row>
    <row r="3358" spans="1:58" x14ac:dyDescent="0.25">
      <c r="A3358" t="s">
        <v>4605</v>
      </c>
      <c r="B3358" t="s">
        <v>3850</v>
      </c>
      <c r="C3358">
        <v>25</v>
      </c>
      <c r="D3358">
        <v>40</v>
      </c>
      <c r="E3358">
        <v>30</v>
      </c>
      <c r="F3358">
        <v>52</v>
      </c>
      <c r="G3358">
        <v>850</v>
      </c>
      <c r="H3358">
        <v>45</v>
      </c>
      <c r="I3358">
        <v>58.5</v>
      </c>
      <c r="J3358">
        <v>81.3</v>
      </c>
      <c r="K3358">
        <v>98.8</v>
      </c>
      <c r="L3358">
        <v>117.4</v>
      </c>
      <c r="M3358">
        <v>144.69999999999999</v>
      </c>
      <c r="N3358">
        <v>167.9</v>
      </c>
      <c r="O3358">
        <v>193.4</v>
      </c>
      <c r="P3358">
        <v>72.5</v>
      </c>
      <c r="Q3358">
        <v>101.5</v>
      </c>
      <c r="R3358">
        <v>123.8</v>
      </c>
      <c r="S3358">
        <v>148</v>
      </c>
      <c r="T3358">
        <v>183.8</v>
      </c>
      <c r="U3358">
        <v>214.5</v>
      </c>
      <c r="V3358">
        <v>248.7</v>
      </c>
      <c r="W3358">
        <v>83.9</v>
      </c>
      <c r="X3358">
        <v>117.8</v>
      </c>
      <c r="Y3358">
        <v>144</v>
      </c>
      <c r="Z3358">
        <v>172.2</v>
      </c>
      <c r="AA3358">
        <v>213.8</v>
      </c>
      <c r="AB3358">
        <v>249.3</v>
      </c>
      <c r="AC3358">
        <v>288.89999999999998</v>
      </c>
      <c r="AD3358">
        <v>92</v>
      </c>
      <c r="AE3358">
        <v>129</v>
      </c>
      <c r="AF3358">
        <v>157.19999999999999</v>
      </c>
      <c r="AG3358">
        <v>187.4</v>
      </c>
      <c r="AH3358">
        <v>231.6</v>
      </c>
      <c r="AI3358">
        <v>269.10000000000002</v>
      </c>
      <c r="AJ3358">
        <v>310.5</v>
      </c>
      <c r="AK3358">
        <v>99.8</v>
      </c>
      <c r="AL3358">
        <v>139.19999999999999</v>
      </c>
      <c r="AM3358">
        <v>168.7</v>
      </c>
      <c r="AN3358">
        <v>199.8</v>
      </c>
      <c r="AO3358">
        <v>244.7</v>
      </c>
      <c r="AP3358">
        <v>281.89999999999998</v>
      </c>
      <c r="AQ3358">
        <v>322.60000000000002</v>
      </c>
      <c r="AR3358">
        <v>105.4</v>
      </c>
      <c r="AS3358">
        <v>146.69999999999999</v>
      </c>
      <c r="AT3358">
        <v>177.5</v>
      </c>
      <c r="AU3358">
        <v>209.7</v>
      </c>
      <c r="AV3358">
        <v>255.8</v>
      </c>
      <c r="AW3358">
        <v>294</v>
      </c>
      <c r="AX3358">
        <v>335.5</v>
      </c>
      <c r="AY3358">
        <v>110.1</v>
      </c>
      <c r="AZ3358">
        <v>152.9</v>
      </c>
      <c r="BA3358">
        <v>184.7</v>
      </c>
      <c r="BB3358">
        <v>218.2</v>
      </c>
      <c r="BC3358">
        <v>266.2</v>
      </c>
      <c r="BD3358">
        <v>305.89999999999998</v>
      </c>
      <c r="BE3358">
        <v>349.1</v>
      </c>
      <c r="BF3358">
        <v>38</v>
      </c>
    </row>
    <row r="3359" spans="1:58" x14ac:dyDescent="0.25">
      <c r="A3359" t="s">
        <v>4606</v>
      </c>
      <c r="B3359" t="s">
        <v>4607</v>
      </c>
      <c r="C3359">
        <v>25</v>
      </c>
      <c r="D3359">
        <v>46</v>
      </c>
      <c r="E3359">
        <v>30</v>
      </c>
      <c r="F3359">
        <v>51</v>
      </c>
      <c r="G3359">
        <v>1134</v>
      </c>
      <c r="H3359">
        <v>67</v>
      </c>
      <c r="I3359">
        <v>75.8</v>
      </c>
      <c r="J3359">
        <v>105.4</v>
      </c>
      <c r="K3359">
        <v>128</v>
      </c>
      <c r="L3359">
        <v>152.19999999999999</v>
      </c>
      <c r="M3359">
        <v>187.6</v>
      </c>
      <c r="N3359">
        <v>217.6</v>
      </c>
      <c r="O3359">
        <v>250.7</v>
      </c>
      <c r="P3359">
        <v>92.8</v>
      </c>
      <c r="Q3359">
        <v>130</v>
      </c>
      <c r="R3359">
        <v>158.6</v>
      </c>
      <c r="S3359">
        <v>189.5</v>
      </c>
      <c r="T3359">
        <v>235.4</v>
      </c>
      <c r="U3359">
        <v>274.8</v>
      </c>
      <c r="V3359">
        <v>318.60000000000002</v>
      </c>
      <c r="W3359">
        <v>105.8</v>
      </c>
      <c r="X3359">
        <v>148.69999999999999</v>
      </c>
      <c r="Y3359">
        <v>181.7</v>
      </c>
      <c r="Z3359">
        <v>217.2</v>
      </c>
      <c r="AA3359">
        <v>269.7</v>
      </c>
      <c r="AB3359">
        <v>314.5</v>
      </c>
      <c r="AC3359">
        <v>364.4</v>
      </c>
      <c r="AD3359">
        <v>119.2</v>
      </c>
      <c r="AE3359">
        <v>167.2</v>
      </c>
      <c r="AF3359">
        <v>203.8</v>
      </c>
      <c r="AG3359">
        <v>243</v>
      </c>
      <c r="AH3359">
        <v>300.3</v>
      </c>
      <c r="AI3359">
        <v>348.8</v>
      </c>
      <c r="AJ3359">
        <v>402.5</v>
      </c>
      <c r="AK3359">
        <v>130.80000000000001</v>
      </c>
      <c r="AL3359">
        <v>182.4</v>
      </c>
      <c r="AM3359">
        <v>221.1</v>
      </c>
      <c r="AN3359">
        <v>261.8</v>
      </c>
      <c r="AO3359">
        <v>320.60000000000002</v>
      </c>
      <c r="AP3359">
        <v>369.4</v>
      </c>
      <c r="AQ3359">
        <v>422.7</v>
      </c>
      <c r="AR3359">
        <v>139.9</v>
      </c>
      <c r="AS3359">
        <v>194.8</v>
      </c>
      <c r="AT3359">
        <v>235.6</v>
      </c>
      <c r="AU3359">
        <v>278.39999999999998</v>
      </c>
      <c r="AV3359">
        <v>339.6</v>
      </c>
      <c r="AW3359">
        <v>390.3</v>
      </c>
      <c r="AX3359">
        <v>445.4</v>
      </c>
      <c r="AY3359">
        <v>148.9</v>
      </c>
      <c r="AZ3359">
        <v>206.7</v>
      </c>
      <c r="BA3359">
        <v>249.7</v>
      </c>
      <c r="BB3359">
        <v>294.89999999999998</v>
      </c>
      <c r="BC3359">
        <v>359.8</v>
      </c>
      <c r="BD3359">
        <v>413.5</v>
      </c>
      <c r="BE3359">
        <v>471.9</v>
      </c>
      <c r="BF3359">
        <v>37</v>
      </c>
    </row>
    <row r="3360" spans="1:58" x14ac:dyDescent="0.25">
      <c r="A3360" t="s">
        <v>4608</v>
      </c>
      <c r="B3360" t="s">
        <v>4609</v>
      </c>
      <c r="C3360">
        <v>25</v>
      </c>
      <c r="D3360">
        <v>39</v>
      </c>
      <c r="E3360">
        <v>30</v>
      </c>
      <c r="F3360">
        <v>55</v>
      </c>
      <c r="G3360">
        <v>795</v>
      </c>
      <c r="H3360">
        <v>68</v>
      </c>
      <c r="I3360">
        <v>66.5</v>
      </c>
      <c r="J3360">
        <v>92.5</v>
      </c>
      <c r="K3360">
        <v>112.3</v>
      </c>
      <c r="L3360">
        <v>133.5</v>
      </c>
      <c r="M3360">
        <v>164.5</v>
      </c>
      <c r="N3360">
        <v>190.9</v>
      </c>
      <c r="O3360">
        <v>219.9</v>
      </c>
      <c r="P3360">
        <v>77.7</v>
      </c>
      <c r="Q3360">
        <v>108.8</v>
      </c>
      <c r="R3360">
        <v>132.69999999999999</v>
      </c>
      <c r="S3360">
        <v>158.6</v>
      </c>
      <c r="T3360">
        <v>197</v>
      </c>
      <c r="U3360">
        <v>230</v>
      </c>
      <c r="V3360">
        <v>266.7</v>
      </c>
      <c r="W3360">
        <v>88</v>
      </c>
      <c r="X3360">
        <v>123.7</v>
      </c>
      <c r="Y3360">
        <v>151.19999999999999</v>
      </c>
      <c r="Z3360">
        <v>180.7</v>
      </c>
      <c r="AA3360">
        <v>224.5</v>
      </c>
      <c r="AB3360">
        <v>261.7</v>
      </c>
      <c r="AC3360">
        <v>303.2</v>
      </c>
      <c r="AD3360">
        <v>96.6</v>
      </c>
      <c r="AE3360">
        <v>135.5</v>
      </c>
      <c r="AF3360">
        <v>165.1</v>
      </c>
      <c r="AG3360">
        <v>196.8</v>
      </c>
      <c r="AH3360">
        <v>243.2</v>
      </c>
      <c r="AI3360">
        <v>282.5</v>
      </c>
      <c r="AJ3360">
        <v>326</v>
      </c>
      <c r="AK3360">
        <v>103.4</v>
      </c>
      <c r="AL3360">
        <v>144.30000000000001</v>
      </c>
      <c r="AM3360">
        <v>174.8</v>
      </c>
      <c r="AN3360">
        <v>207</v>
      </c>
      <c r="AO3360">
        <v>253.5</v>
      </c>
      <c r="AP3360">
        <v>292.10000000000002</v>
      </c>
      <c r="AQ3360">
        <v>334.2</v>
      </c>
      <c r="AR3360">
        <v>108.7</v>
      </c>
      <c r="AS3360">
        <v>151.4</v>
      </c>
      <c r="AT3360">
        <v>183.1</v>
      </c>
      <c r="AU3360">
        <v>216.4</v>
      </c>
      <c r="AV3360">
        <v>264</v>
      </c>
      <c r="AW3360">
        <v>303.39999999999998</v>
      </c>
      <c r="AX3360">
        <v>346.2</v>
      </c>
      <c r="AY3360">
        <v>114.2</v>
      </c>
      <c r="AZ3360">
        <v>158.5</v>
      </c>
      <c r="BA3360">
        <v>191.5</v>
      </c>
      <c r="BB3360">
        <v>226.2</v>
      </c>
      <c r="BC3360">
        <v>275.89999999999998</v>
      </c>
      <c r="BD3360">
        <v>317.10000000000002</v>
      </c>
      <c r="BE3360">
        <v>361.9</v>
      </c>
      <c r="BF3360">
        <v>35</v>
      </c>
    </row>
    <row r="3361" spans="1:58" x14ac:dyDescent="0.25">
      <c r="A3361" t="s">
        <v>8291</v>
      </c>
      <c r="B3361" t="s">
        <v>8292</v>
      </c>
      <c r="C3361">
        <v>25</v>
      </c>
      <c r="D3361">
        <v>38</v>
      </c>
      <c r="E3361">
        <v>30</v>
      </c>
      <c r="F3361">
        <v>57</v>
      </c>
      <c r="G3361">
        <v>736</v>
      </c>
      <c r="H3361">
        <v>38</v>
      </c>
      <c r="I3361">
        <v>61.6</v>
      </c>
      <c r="J3361">
        <v>85.7</v>
      </c>
      <c r="K3361">
        <v>104</v>
      </c>
      <c r="L3361">
        <v>123.6</v>
      </c>
      <c r="M3361">
        <v>152.4</v>
      </c>
      <c r="N3361">
        <v>176.8</v>
      </c>
      <c r="O3361">
        <v>203.7</v>
      </c>
      <c r="P3361">
        <v>73.5</v>
      </c>
      <c r="Q3361">
        <v>103</v>
      </c>
      <c r="R3361">
        <v>125.6</v>
      </c>
      <c r="S3361">
        <v>150.1</v>
      </c>
      <c r="T3361">
        <v>186.4</v>
      </c>
      <c r="U3361">
        <v>217.6</v>
      </c>
      <c r="V3361">
        <v>252.3</v>
      </c>
      <c r="W3361">
        <v>83.1</v>
      </c>
      <c r="X3361">
        <v>116.7</v>
      </c>
      <c r="Y3361">
        <v>142.69999999999999</v>
      </c>
      <c r="Z3361">
        <v>170.5</v>
      </c>
      <c r="AA3361">
        <v>211.8</v>
      </c>
      <c r="AB3361">
        <v>246.9</v>
      </c>
      <c r="AC3361">
        <v>286.2</v>
      </c>
      <c r="AD3361">
        <v>92</v>
      </c>
      <c r="AE3361">
        <v>129.1</v>
      </c>
      <c r="AF3361">
        <v>157.30000000000001</v>
      </c>
      <c r="AG3361">
        <v>187.6</v>
      </c>
      <c r="AH3361">
        <v>231.8</v>
      </c>
      <c r="AI3361">
        <v>269.2</v>
      </c>
      <c r="AJ3361">
        <v>310.7</v>
      </c>
      <c r="AK3361">
        <v>98.1</v>
      </c>
      <c r="AL3361">
        <v>136.9</v>
      </c>
      <c r="AM3361">
        <v>165.9</v>
      </c>
      <c r="AN3361">
        <v>196.4</v>
      </c>
      <c r="AO3361">
        <v>240.5</v>
      </c>
      <c r="AP3361">
        <v>277.10000000000002</v>
      </c>
      <c r="AQ3361">
        <v>317.10000000000002</v>
      </c>
      <c r="AR3361">
        <v>104.7</v>
      </c>
      <c r="AS3361">
        <v>145.69999999999999</v>
      </c>
      <c r="AT3361">
        <v>176.3</v>
      </c>
      <c r="AU3361">
        <v>208.3</v>
      </c>
      <c r="AV3361">
        <v>254.1</v>
      </c>
      <c r="AW3361">
        <v>292.10000000000002</v>
      </c>
      <c r="AX3361">
        <v>333.2</v>
      </c>
      <c r="AY3361">
        <v>109.7</v>
      </c>
      <c r="AZ3361">
        <v>152.30000000000001</v>
      </c>
      <c r="BA3361">
        <v>184</v>
      </c>
      <c r="BB3361">
        <v>217.3</v>
      </c>
      <c r="BC3361">
        <v>265.10000000000002</v>
      </c>
      <c r="BD3361">
        <v>304.7</v>
      </c>
      <c r="BE3361">
        <v>347.7</v>
      </c>
      <c r="BF3361">
        <v>33</v>
      </c>
    </row>
    <row r="3362" spans="1:58" x14ac:dyDescent="0.25">
      <c r="A3362" t="s">
        <v>4610</v>
      </c>
      <c r="B3362" t="s">
        <v>4611</v>
      </c>
      <c r="C3362">
        <v>25</v>
      </c>
      <c r="D3362">
        <v>43</v>
      </c>
      <c r="E3362">
        <v>30</v>
      </c>
      <c r="F3362">
        <v>58</v>
      </c>
      <c r="G3362">
        <v>750</v>
      </c>
      <c r="H3362">
        <v>63</v>
      </c>
      <c r="I3362">
        <v>62.3</v>
      </c>
      <c r="J3362">
        <v>86.6</v>
      </c>
      <c r="K3362">
        <v>105.1</v>
      </c>
      <c r="L3362">
        <v>125</v>
      </c>
      <c r="M3362">
        <v>154.1</v>
      </c>
      <c r="N3362">
        <v>178.7</v>
      </c>
      <c r="O3362">
        <v>205.9</v>
      </c>
      <c r="P3362">
        <v>74.400000000000006</v>
      </c>
      <c r="Q3362">
        <v>104.2</v>
      </c>
      <c r="R3362">
        <v>127.1</v>
      </c>
      <c r="S3362">
        <v>151.9</v>
      </c>
      <c r="T3362">
        <v>188.7</v>
      </c>
      <c r="U3362">
        <v>220.2</v>
      </c>
      <c r="V3362">
        <v>255.4</v>
      </c>
      <c r="W3362">
        <v>83.3</v>
      </c>
      <c r="X3362">
        <v>117</v>
      </c>
      <c r="Y3362">
        <v>143</v>
      </c>
      <c r="Z3362">
        <v>170.9</v>
      </c>
      <c r="AA3362">
        <v>212.3</v>
      </c>
      <c r="AB3362">
        <v>247.5</v>
      </c>
      <c r="AC3362">
        <v>286.8</v>
      </c>
      <c r="AD3362">
        <v>90.7</v>
      </c>
      <c r="AE3362">
        <v>127.1</v>
      </c>
      <c r="AF3362">
        <v>154.9</v>
      </c>
      <c r="AG3362">
        <v>184.8</v>
      </c>
      <c r="AH3362">
        <v>228.3</v>
      </c>
      <c r="AI3362">
        <v>265.2</v>
      </c>
      <c r="AJ3362">
        <v>306</v>
      </c>
      <c r="AK3362">
        <v>95.6</v>
      </c>
      <c r="AL3362">
        <v>133.4</v>
      </c>
      <c r="AM3362">
        <v>161.69999999999999</v>
      </c>
      <c r="AN3362">
        <v>191.4</v>
      </c>
      <c r="AO3362">
        <v>234.4</v>
      </c>
      <c r="AP3362">
        <v>270.10000000000002</v>
      </c>
      <c r="AQ3362">
        <v>309</v>
      </c>
      <c r="AR3362">
        <v>102.5</v>
      </c>
      <c r="AS3362">
        <v>142.80000000000001</v>
      </c>
      <c r="AT3362">
        <v>172.7</v>
      </c>
      <c r="AU3362">
        <v>204.1</v>
      </c>
      <c r="AV3362">
        <v>248.9</v>
      </c>
      <c r="AW3362">
        <v>286.10000000000002</v>
      </c>
      <c r="AX3362">
        <v>326.39999999999998</v>
      </c>
      <c r="AY3362">
        <v>107.6</v>
      </c>
      <c r="AZ3362">
        <v>149.5</v>
      </c>
      <c r="BA3362">
        <v>180.6</v>
      </c>
      <c r="BB3362">
        <v>213.3</v>
      </c>
      <c r="BC3362">
        <v>260.2</v>
      </c>
      <c r="BD3362">
        <v>299</v>
      </c>
      <c r="BE3362">
        <v>341.2</v>
      </c>
      <c r="BF3362">
        <v>32</v>
      </c>
    </row>
    <row r="3363" spans="1:58" x14ac:dyDescent="0.25">
      <c r="A3363" t="s">
        <v>8293</v>
      </c>
      <c r="B3363" t="s">
        <v>8294</v>
      </c>
      <c r="C3363">
        <v>25</v>
      </c>
      <c r="D3363">
        <v>48</v>
      </c>
      <c r="E3363">
        <v>30</v>
      </c>
      <c r="F3363">
        <v>57</v>
      </c>
      <c r="G3363">
        <v>794</v>
      </c>
      <c r="H3363">
        <v>37</v>
      </c>
      <c r="I3363">
        <v>58.9</v>
      </c>
      <c r="J3363">
        <v>81.8</v>
      </c>
      <c r="K3363">
        <v>99.4</v>
      </c>
      <c r="L3363">
        <v>118.1</v>
      </c>
      <c r="M3363">
        <v>145.6</v>
      </c>
      <c r="N3363">
        <v>168.9</v>
      </c>
      <c r="O3363">
        <v>194.6</v>
      </c>
      <c r="P3363">
        <v>69.5</v>
      </c>
      <c r="Q3363">
        <v>97.3</v>
      </c>
      <c r="R3363">
        <v>118.7</v>
      </c>
      <c r="S3363">
        <v>141.80000000000001</v>
      </c>
      <c r="T3363">
        <v>176.2</v>
      </c>
      <c r="U3363">
        <v>205.6</v>
      </c>
      <c r="V3363">
        <v>238.4</v>
      </c>
      <c r="W3363">
        <v>79.8</v>
      </c>
      <c r="X3363">
        <v>112.1</v>
      </c>
      <c r="Y3363">
        <v>137</v>
      </c>
      <c r="Z3363">
        <v>163.80000000000001</v>
      </c>
      <c r="AA3363">
        <v>203.4</v>
      </c>
      <c r="AB3363">
        <v>237.2</v>
      </c>
      <c r="AC3363">
        <v>274.8</v>
      </c>
      <c r="AD3363">
        <v>86.4</v>
      </c>
      <c r="AE3363">
        <v>121.2</v>
      </c>
      <c r="AF3363">
        <v>147.69999999999999</v>
      </c>
      <c r="AG3363">
        <v>176.1</v>
      </c>
      <c r="AH3363">
        <v>217.7</v>
      </c>
      <c r="AI3363">
        <v>252.8</v>
      </c>
      <c r="AJ3363">
        <v>291.7</v>
      </c>
      <c r="AK3363">
        <v>94.7</v>
      </c>
      <c r="AL3363">
        <v>132.19999999999999</v>
      </c>
      <c r="AM3363">
        <v>160.19999999999999</v>
      </c>
      <c r="AN3363">
        <v>189.7</v>
      </c>
      <c r="AO3363">
        <v>232.2</v>
      </c>
      <c r="AP3363">
        <v>267.60000000000002</v>
      </c>
      <c r="AQ3363">
        <v>306.2</v>
      </c>
      <c r="AR3363">
        <v>99.5</v>
      </c>
      <c r="AS3363">
        <v>138.5</v>
      </c>
      <c r="AT3363">
        <v>167.5</v>
      </c>
      <c r="AU3363">
        <v>197.9</v>
      </c>
      <c r="AV3363">
        <v>241.5</v>
      </c>
      <c r="AW3363">
        <v>277.5</v>
      </c>
      <c r="AX3363">
        <v>316.60000000000002</v>
      </c>
      <c r="AY3363">
        <v>103.8</v>
      </c>
      <c r="AZ3363">
        <v>144.1</v>
      </c>
      <c r="BA3363">
        <v>174.1</v>
      </c>
      <c r="BB3363">
        <v>205.6</v>
      </c>
      <c r="BC3363">
        <v>250.8</v>
      </c>
      <c r="BD3363">
        <v>288.3</v>
      </c>
      <c r="BE3363">
        <v>328.9</v>
      </c>
      <c r="BF3363">
        <v>32</v>
      </c>
    </row>
    <row r="3364" spans="1:58" x14ac:dyDescent="0.25">
      <c r="A3364" t="s">
        <v>4612</v>
      </c>
      <c r="B3364" t="s">
        <v>4613</v>
      </c>
      <c r="C3364">
        <v>25</v>
      </c>
      <c r="D3364">
        <v>48</v>
      </c>
      <c r="E3364">
        <v>30</v>
      </c>
      <c r="F3364">
        <v>57</v>
      </c>
      <c r="G3364">
        <v>794</v>
      </c>
      <c r="H3364">
        <v>89</v>
      </c>
      <c r="I3364">
        <v>60.3</v>
      </c>
      <c r="J3364">
        <v>83.8</v>
      </c>
      <c r="K3364">
        <v>101.7</v>
      </c>
      <c r="L3364">
        <v>121</v>
      </c>
      <c r="M3364">
        <v>149.1</v>
      </c>
      <c r="N3364">
        <v>172.9</v>
      </c>
      <c r="O3364">
        <v>199.3</v>
      </c>
      <c r="P3364">
        <v>74.8</v>
      </c>
      <c r="Q3364">
        <v>104.8</v>
      </c>
      <c r="R3364">
        <v>127.8</v>
      </c>
      <c r="S3364">
        <v>152.69999999999999</v>
      </c>
      <c r="T3364">
        <v>189.7</v>
      </c>
      <c r="U3364">
        <v>221.4</v>
      </c>
      <c r="V3364">
        <v>256.7</v>
      </c>
      <c r="W3364">
        <v>86.2</v>
      </c>
      <c r="X3364">
        <v>121.1</v>
      </c>
      <c r="Y3364">
        <v>148</v>
      </c>
      <c r="Z3364">
        <v>176.9</v>
      </c>
      <c r="AA3364">
        <v>219.7</v>
      </c>
      <c r="AB3364">
        <v>256.2</v>
      </c>
      <c r="AC3364">
        <v>296.89999999999998</v>
      </c>
      <c r="AD3364">
        <v>94.6</v>
      </c>
      <c r="AE3364">
        <v>132.69999999999999</v>
      </c>
      <c r="AF3364">
        <v>161.69999999999999</v>
      </c>
      <c r="AG3364">
        <v>192.9</v>
      </c>
      <c r="AH3364">
        <v>238.3</v>
      </c>
      <c r="AI3364">
        <v>276.89999999999998</v>
      </c>
      <c r="AJ3364">
        <v>319.5</v>
      </c>
      <c r="AK3364">
        <v>101.2</v>
      </c>
      <c r="AL3364">
        <v>141.19999999999999</v>
      </c>
      <c r="AM3364">
        <v>171.1</v>
      </c>
      <c r="AN3364">
        <v>202.6</v>
      </c>
      <c r="AO3364">
        <v>248.1</v>
      </c>
      <c r="AP3364">
        <v>285.89999999999998</v>
      </c>
      <c r="AQ3364">
        <v>327.2</v>
      </c>
      <c r="AR3364">
        <v>107.8</v>
      </c>
      <c r="AS3364">
        <v>150.1</v>
      </c>
      <c r="AT3364">
        <v>181.5</v>
      </c>
      <c r="AU3364">
        <v>214.5</v>
      </c>
      <c r="AV3364">
        <v>261.60000000000002</v>
      </c>
      <c r="AW3364">
        <v>300.7</v>
      </c>
      <c r="AX3364">
        <v>343.1</v>
      </c>
      <c r="AY3364">
        <v>112.9</v>
      </c>
      <c r="AZ3364">
        <v>156.80000000000001</v>
      </c>
      <c r="BA3364">
        <v>189.4</v>
      </c>
      <c r="BB3364">
        <v>223.7</v>
      </c>
      <c r="BC3364">
        <v>272.89999999999998</v>
      </c>
      <c r="BD3364">
        <v>313.7</v>
      </c>
      <c r="BE3364">
        <v>357.9</v>
      </c>
      <c r="BF3364">
        <v>32</v>
      </c>
    </row>
    <row r="3365" spans="1:58" x14ac:dyDescent="0.25">
      <c r="A3365" t="s">
        <v>4614</v>
      </c>
      <c r="B3365" t="s">
        <v>4615</v>
      </c>
      <c r="C3365">
        <v>25</v>
      </c>
      <c r="D3365">
        <v>46</v>
      </c>
      <c r="E3365">
        <v>30</v>
      </c>
      <c r="F3365">
        <v>59</v>
      </c>
      <c r="G3365">
        <v>661</v>
      </c>
      <c r="H3365">
        <v>81</v>
      </c>
      <c r="I3365">
        <v>58</v>
      </c>
      <c r="J3365">
        <v>80.599999999999994</v>
      </c>
      <c r="K3365">
        <v>97.8</v>
      </c>
      <c r="L3365">
        <v>116.3</v>
      </c>
      <c r="M3365">
        <v>143.4</v>
      </c>
      <c r="N3365">
        <v>166.3</v>
      </c>
      <c r="O3365">
        <v>191.6</v>
      </c>
      <c r="P3365">
        <v>71.400000000000006</v>
      </c>
      <c r="Q3365">
        <v>100</v>
      </c>
      <c r="R3365">
        <v>122</v>
      </c>
      <c r="S3365">
        <v>145.80000000000001</v>
      </c>
      <c r="T3365">
        <v>181.1</v>
      </c>
      <c r="U3365">
        <v>211.4</v>
      </c>
      <c r="V3365">
        <v>245.1</v>
      </c>
      <c r="W3365">
        <v>81.099999999999994</v>
      </c>
      <c r="X3365">
        <v>113.9</v>
      </c>
      <c r="Y3365">
        <v>139.19999999999999</v>
      </c>
      <c r="Z3365">
        <v>166.4</v>
      </c>
      <c r="AA3365">
        <v>206.6</v>
      </c>
      <c r="AB3365">
        <v>240.9</v>
      </c>
      <c r="AC3365">
        <v>279.2</v>
      </c>
      <c r="AD3365">
        <v>90</v>
      </c>
      <c r="AE3365">
        <v>126.2</v>
      </c>
      <c r="AF3365">
        <v>153.80000000000001</v>
      </c>
      <c r="AG3365">
        <v>183.4</v>
      </c>
      <c r="AH3365">
        <v>226.6</v>
      </c>
      <c r="AI3365">
        <v>263.3</v>
      </c>
      <c r="AJ3365">
        <v>303.8</v>
      </c>
      <c r="AK3365">
        <v>96.2</v>
      </c>
      <c r="AL3365">
        <v>134.30000000000001</v>
      </c>
      <c r="AM3365">
        <v>162.69999999999999</v>
      </c>
      <c r="AN3365">
        <v>192.7</v>
      </c>
      <c r="AO3365">
        <v>235.9</v>
      </c>
      <c r="AP3365">
        <v>271.8</v>
      </c>
      <c r="AQ3365">
        <v>311</v>
      </c>
      <c r="AR3365">
        <v>101.5</v>
      </c>
      <c r="AS3365">
        <v>141.30000000000001</v>
      </c>
      <c r="AT3365">
        <v>170.9</v>
      </c>
      <c r="AU3365">
        <v>201.9</v>
      </c>
      <c r="AV3365">
        <v>246.3</v>
      </c>
      <c r="AW3365">
        <v>283.10000000000002</v>
      </c>
      <c r="AX3365">
        <v>323</v>
      </c>
      <c r="AY3365">
        <v>105.4</v>
      </c>
      <c r="AZ3365">
        <v>146.4</v>
      </c>
      <c r="BA3365">
        <v>176.9</v>
      </c>
      <c r="BB3365">
        <v>208.9</v>
      </c>
      <c r="BC3365">
        <v>254.9</v>
      </c>
      <c r="BD3365">
        <v>292.89999999999998</v>
      </c>
      <c r="BE3365">
        <v>334.2</v>
      </c>
      <c r="BF3365">
        <v>31</v>
      </c>
    </row>
    <row r="3366" spans="1:58" x14ac:dyDescent="0.25">
      <c r="A3366" t="s">
        <v>8295</v>
      </c>
      <c r="B3366" t="s">
        <v>3606</v>
      </c>
      <c r="C3366">
        <v>25</v>
      </c>
      <c r="D3366">
        <v>33</v>
      </c>
      <c r="E3366">
        <v>31</v>
      </c>
      <c r="F3366">
        <v>0</v>
      </c>
      <c r="G3366">
        <v>888</v>
      </c>
      <c r="H3366">
        <v>46</v>
      </c>
      <c r="I3366">
        <v>61.6</v>
      </c>
      <c r="J3366">
        <v>85.7</v>
      </c>
      <c r="K3366">
        <v>104</v>
      </c>
      <c r="L3366">
        <v>123.7</v>
      </c>
      <c r="M3366">
        <v>152.4</v>
      </c>
      <c r="N3366">
        <v>176.8</v>
      </c>
      <c r="O3366">
        <v>203.7</v>
      </c>
      <c r="P3366">
        <v>73.2</v>
      </c>
      <c r="Q3366">
        <v>102.5</v>
      </c>
      <c r="R3366">
        <v>125</v>
      </c>
      <c r="S3366">
        <v>149.30000000000001</v>
      </c>
      <c r="T3366">
        <v>185.5</v>
      </c>
      <c r="U3366">
        <v>216.5</v>
      </c>
      <c r="V3366">
        <v>251.1</v>
      </c>
      <c r="W3366">
        <v>82.4</v>
      </c>
      <c r="X3366">
        <v>115.8</v>
      </c>
      <c r="Y3366">
        <v>141.6</v>
      </c>
      <c r="Z3366">
        <v>169.2</v>
      </c>
      <c r="AA3366">
        <v>210.2</v>
      </c>
      <c r="AB3366">
        <v>245</v>
      </c>
      <c r="AC3366">
        <v>283.89999999999998</v>
      </c>
      <c r="AD3366">
        <v>90.8</v>
      </c>
      <c r="AE3366">
        <v>127.4</v>
      </c>
      <c r="AF3366">
        <v>155.19999999999999</v>
      </c>
      <c r="AG3366">
        <v>185.1</v>
      </c>
      <c r="AH3366">
        <v>228.8</v>
      </c>
      <c r="AI3366">
        <v>265.7</v>
      </c>
      <c r="AJ3366">
        <v>306.60000000000002</v>
      </c>
      <c r="AK3366">
        <v>96.1</v>
      </c>
      <c r="AL3366">
        <v>134.19999999999999</v>
      </c>
      <c r="AM3366">
        <v>162.6</v>
      </c>
      <c r="AN3366">
        <v>192.5</v>
      </c>
      <c r="AO3366">
        <v>235.7</v>
      </c>
      <c r="AP3366">
        <v>271.60000000000002</v>
      </c>
      <c r="AQ3366">
        <v>310.8</v>
      </c>
      <c r="AR3366">
        <v>100.8</v>
      </c>
      <c r="AS3366">
        <v>140.4</v>
      </c>
      <c r="AT3366">
        <v>169.8</v>
      </c>
      <c r="AU3366">
        <v>200.7</v>
      </c>
      <c r="AV3366">
        <v>244.8</v>
      </c>
      <c r="AW3366">
        <v>281.3</v>
      </c>
      <c r="AX3366">
        <v>321</v>
      </c>
      <c r="AY3366">
        <v>104.6</v>
      </c>
      <c r="AZ3366">
        <v>145.30000000000001</v>
      </c>
      <c r="BA3366">
        <v>175.6</v>
      </c>
      <c r="BB3366">
        <v>207.3</v>
      </c>
      <c r="BC3366">
        <v>252.9</v>
      </c>
      <c r="BD3366">
        <v>290.7</v>
      </c>
      <c r="BE3366">
        <v>331.7</v>
      </c>
      <c r="BF3366">
        <v>31</v>
      </c>
    </row>
    <row r="3367" spans="1:58" x14ac:dyDescent="0.25">
      <c r="A3367" t="s">
        <v>8296</v>
      </c>
      <c r="B3367" t="s">
        <v>8297</v>
      </c>
      <c r="C3367">
        <v>25</v>
      </c>
      <c r="D3367">
        <v>47</v>
      </c>
      <c r="E3367">
        <v>31</v>
      </c>
      <c r="F3367">
        <v>3</v>
      </c>
      <c r="G3367">
        <v>759</v>
      </c>
      <c r="H3367">
        <v>96</v>
      </c>
      <c r="I3367">
        <v>57.6</v>
      </c>
      <c r="J3367">
        <v>80.099999999999994</v>
      </c>
      <c r="K3367">
        <v>97.3</v>
      </c>
      <c r="L3367">
        <v>115.6</v>
      </c>
      <c r="M3367">
        <v>142.5</v>
      </c>
      <c r="N3367">
        <v>165.3</v>
      </c>
      <c r="O3367">
        <v>190.5</v>
      </c>
      <c r="P3367">
        <v>71.5</v>
      </c>
      <c r="Q3367">
        <v>100.1</v>
      </c>
      <c r="R3367">
        <v>122.1</v>
      </c>
      <c r="S3367">
        <v>145.9</v>
      </c>
      <c r="T3367">
        <v>181.2</v>
      </c>
      <c r="U3367">
        <v>211.5</v>
      </c>
      <c r="V3367">
        <v>245.3</v>
      </c>
      <c r="W3367">
        <v>81.599999999999994</v>
      </c>
      <c r="X3367">
        <v>114.7</v>
      </c>
      <c r="Y3367">
        <v>140.19999999999999</v>
      </c>
      <c r="Z3367">
        <v>167.6</v>
      </c>
      <c r="AA3367">
        <v>208.1</v>
      </c>
      <c r="AB3367">
        <v>242.6</v>
      </c>
      <c r="AC3367">
        <v>281.10000000000002</v>
      </c>
      <c r="AD3367">
        <v>90.1</v>
      </c>
      <c r="AE3367">
        <v>126.3</v>
      </c>
      <c r="AF3367">
        <v>154</v>
      </c>
      <c r="AG3367">
        <v>183.6</v>
      </c>
      <c r="AH3367">
        <v>226.9</v>
      </c>
      <c r="AI3367">
        <v>263.5</v>
      </c>
      <c r="AJ3367">
        <v>304.10000000000002</v>
      </c>
      <c r="AK3367">
        <v>97.1</v>
      </c>
      <c r="AL3367">
        <v>135.4</v>
      </c>
      <c r="AM3367">
        <v>164.1</v>
      </c>
      <c r="AN3367">
        <v>194.3</v>
      </c>
      <c r="AO3367">
        <v>238</v>
      </c>
      <c r="AP3367">
        <v>274.2</v>
      </c>
      <c r="AQ3367">
        <v>313.7</v>
      </c>
      <c r="AR3367">
        <v>102.8</v>
      </c>
      <c r="AS3367">
        <v>143.1</v>
      </c>
      <c r="AT3367">
        <v>173</v>
      </c>
      <c r="AU3367">
        <v>204.5</v>
      </c>
      <c r="AV3367">
        <v>249.5</v>
      </c>
      <c r="AW3367">
        <v>286.7</v>
      </c>
      <c r="AX3367">
        <v>327.10000000000002</v>
      </c>
      <c r="AY3367">
        <v>107.7</v>
      </c>
      <c r="AZ3367">
        <v>149.5</v>
      </c>
      <c r="BA3367">
        <v>180.6</v>
      </c>
      <c r="BB3367">
        <v>213.3</v>
      </c>
      <c r="BC3367">
        <v>260.2</v>
      </c>
      <c r="BD3367">
        <v>299.10000000000002</v>
      </c>
      <c r="BE3367">
        <v>341.3</v>
      </c>
      <c r="BF3367">
        <v>31</v>
      </c>
    </row>
    <row r="3368" spans="1:58" x14ac:dyDescent="0.25">
      <c r="A3368" t="s">
        <v>4616</v>
      </c>
      <c r="B3368" t="s">
        <v>4617</v>
      </c>
      <c r="C3368">
        <v>25</v>
      </c>
      <c r="D3368">
        <v>44</v>
      </c>
      <c r="E3368">
        <v>31</v>
      </c>
      <c r="F3368">
        <v>2</v>
      </c>
      <c r="G3368">
        <v>658</v>
      </c>
      <c r="H3368">
        <v>55</v>
      </c>
      <c r="I3368">
        <v>55.7</v>
      </c>
      <c r="J3368">
        <v>77.400000000000006</v>
      </c>
      <c r="K3368">
        <v>94</v>
      </c>
      <c r="L3368">
        <v>111.7</v>
      </c>
      <c r="M3368">
        <v>137.69999999999999</v>
      </c>
      <c r="N3368">
        <v>159.69999999999999</v>
      </c>
      <c r="O3368">
        <v>184.1</v>
      </c>
      <c r="P3368">
        <v>68.5</v>
      </c>
      <c r="Q3368">
        <v>95.9</v>
      </c>
      <c r="R3368">
        <v>117</v>
      </c>
      <c r="S3368">
        <v>139.80000000000001</v>
      </c>
      <c r="T3368">
        <v>173.7</v>
      </c>
      <c r="U3368">
        <v>202.7</v>
      </c>
      <c r="V3368">
        <v>235.1</v>
      </c>
      <c r="W3368">
        <v>76.3</v>
      </c>
      <c r="X3368">
        <v>107.2</v>
      </c>
      <c r="Y3368">
        <v>131.1</v>
      </c>
      <c r="Z3368">
        <v>156.69999999999999</v>
      </c>
      <c r="AA3368">
        <v>194.6</v>
      </c>
      <c r="AB3368">
        <v>226.8</v>
      </c>
      <c r="AC3368">
        <v>262.89999999999998</v>
      </c>
      <c r="AD3368">
        <v>83.8</v>
      </c>
      <c r="AE3368">
        <v>117.6</v>
      </c>
      <c r="AF3368">
        <v>143.30000000000001</v>
      </c>
      <c r="AG3368">
        <v>170.9</v>
      </c>
      <c r="AH3368">
        <v>211.2</v>
      </c>
      <c r="AI3368">
        <v>245.3</v>
      </c>
      <c r="AJ3368">
        <v>283.10000000000002</v>
      </c>
      <c r="AK3368">
        <v>88.4</v>
      </c>
      <c r="AL3368">
        <v>123.3</v>
      </c>
      <c r="AM3368">
        <v>149.5</v>
      </c>
      <c r="AN3368">
        <v>177</v>
      </c>
      <c r="AO3368">
        <v>216.7</v>
      </c>
      <c r="AP3368">
        <v>249.7</v>
      </c>
      <c r="AQ3368">
        <v>285.7</v>
      </c>
      <c r="AR3368">
        <v>93.3</v>
      </c>
      <c r="AS3368">
        <v>129.9</v>
      </c>
      <c r="AT3368">
        <v>157.19999999999999</v>
      </c>
      <c r="AU3368">
        <v>185.7</v>
      </c>
      <c r="AV3368">
        <v>226.6</v>
      </c>
      <c r="AW3368">
        <v>260.39999999999998</v>
      </c>
      <c r="AX3368">
        <v>297.10000000000002</v>
      </c>
      <c r="AY3368">
        <v>98.1</v>
      </c>
      <c r="AZ3368">
        <v>136.19999999999999</v>
      </c>
      <c r="BA3368">
        <v>164.6</v>
      </c>
      <c r="BB3368">
        <v>194.3</v>
      </c>
      <c r="BC3368">
        <v>237.1</v>
      </c>
      <c r="BD3368">
        <v>272.5</v>
      </c>
      <c r="BE3368">
        <v>311</v>
      </c>
      <c r="BF3368">
        <v>30</v>
      </c>
    </row>
    <row r="3369" spans="1:58" x14ac:dyDescent="0.25">
      <c r="A3369" t="s">
        <v>8298</v>
      </c>
      <c r="B3369" t="s">
        <v>8299</v>
      </c>
      <c r="C3369">
        <v>25</v>
      </c>
      <c r="D3369">
        <v>53</v>
      </c>
      <c r="E3369">
        <v>31</v>
      </c>
      <c r="F3369">
        <v>5</v>
      </c>
      <c r="G3369">
        <v>1210</v>
      </c>
      <c r="H3369">
        <v>30</v>
      </c>
      <c r="I3369">
        <v>74.7</v>
      </c>
      <c r="J3369">
        <v>103.9</v>
      </c>
      <c r="K3369">
        <v>126.1</v>
      </c>
      <c r="L3369">
        <v>150</v>
      </c>
      <c r="M3369">
        <v>184.9</v>
      </c>
      <c r="N3369">
        <v>214.4</v>
      </c>
      <c r="O3369">
        <v>247.1</v>
      </c>
      <c r="P3369">
        <v>94.3</v>
      </c>
      <c r="Q3369">
        <v>132</v>
      </c>
      <c r="R3369">
        <v>161</v>
      </c>
      <c r="S3369">
        <v>192.4</v>
      </c>
      <c r="T3369">
        <v>239</v>
      </c>
      <c r="U3369">
        <v>279</v>
      </c>
      <c r="V3369">
        <v>323.5</v>
      </c>
      <c r="W3369">
        <v>105</v>
      </c>
      <c r="X3369">
        <v>147.5</v>
      </c>
      <c r="Y3369">
        <v>180.2</v>
      </c>
      <c r="Z3369">
        <v>215.5</v>
      </c>
      <c r="AA3369">
        <v>267.60000000000002</v>
      </c>
      <c r="AB3369">
        <v>312</v>
      </c>
      <c r="AC3369">
        <v>361.5</v>
      </c>
      <c r="AD3369">
        <v>114.5</v>
      </c>
      <c r="AE3369">
        <v>160.6</v>
      </c>
      <c r="AF3369">
        <v>195.7</v>
      </c>
      <c r="AG3369">
        <v>233.4</v>
      </c>
      <c r="AH3369">
        <v>288.39999999999998</v>
      </c>
      <c r="AI3369">
        <v>335</v>
      </c>
      <c r="AJ3369">
        <v>386.6</v>
      </c>
      <c r="AK3369">
        <v>127.4</v>
      </c>
      <c r="AL3369">
        <v>177.7</v>
      </c>
      <c r="AM3369">
        <v>215.4</v>
      </c>
      <c r="AN3369">
        <v>255</v>
      </c>
      <c r="AO3369">
        <v>312.3</v>
      </c>
      <c r="AP3369">
        <v>359.9</v>
      </c>
      <c r="AQ3369">
        <v>411.8</v>
      </c>
      <c r="AR3369">
        <v>135.6</v>
      </c>
      <c r="AS3369">
        <v>188.8</v>
      </c>
      <c r="AT3369">
        <v>228.3</v>
      </c>
      <c r="AU3369">
        <v>269.8</v>
      </c>
      <c r="AV3369">
        <v>329.2</v>
      </c>
      <c r="AW3369">
        <v>378.3</v>
      </c>
      <c r="AX3369">
        <v>431.6</v>
      </c>
      <c r="AY3369">
        <v>145.30000000000001</v>
      </c>
      <c r="AZ3369">
        <v>201.8</v>
      </c>
      <c r="BA3369">
        <v>243.8</v>
      </c>
      <c r="BB3369">
        <v>287.89999999999998</v>
      </c>
      <c r="BC3369">
        <v>351.2</v>
      </c>
      <c r="BD3369">
        <v>403.7</v>
      </c>
      <c r="BE3369">
        <v>460.6</v>
      </c>
      <c r="BF3369">
        <v>28</v>
      </c>
    </row>
    <row r="3370" spans="1:58" x14ac:dyDescent="0.25">
      <c r="A3370" t="s">
        <v>8300</v>
      </c>
      <c r="B3370" t="s">
        <v>8301</v>
      </c>
      <c r="C3370">
        <v>25</v>
      </c>
      <c r="D3370">
        <v>57</v>
      </c>
      <c r="E3370">
        <v>31</v>
      </c>
      <c r="F3370">
        <v>8</v>
      </c>
      <c r="G3370">
        <v>1666</v>
      </c>
      <c r="H3370">
        <v>31</v>
      </c>
      <c r="I3370">
        <v>90.9</v>
      </c>
      <c r="J3370">
        <v>126.4</v>
      </c>
      <c r="K3370">
        <v>153.4</v>
      </c>
      <c r="L3370">
        <v>182.4</v>
      </c>
      <c r="M3370">
        <v>224.8</v>
      </c>
      <c r="N3370">
        <v>260.8</v>
      </c>
      <c r="O3370">
        <v>300.5</v>
      </c>
      <c r="P3370">
        <v>109.1</v>
      </c>
      <c r="Q3370">
        <v>152.9</v>
      </c>
      <c r="R3370">
        <v>186.4</v>
      </c>
      <c r="S3370">
        <v>222.8</v>
      </c>
      <c r="T3370">
        <v>276.8</v>
      </c>
      <c r="U3370">
        <v>323.10000000000002</v>
      </c>
      <c r="V3370">
        <v>374.6</v>
      </c>
      <c r="W3370">
        <v>122.9</v>
      </c>
      <c r="X3370">
        <v>172.6</v>
      </c>
      <c r="Y3370">
        <v>210.9</v>
      </c>
      <c r="Z3370">
        <v>252.2</v>
      </c>
      <c r="AA3370">
        <v>313.2</v>
      </c>
      <c r="AB3370">
        <v>365.1</v>
      </c>
      <c r="AC3370">
        <v>423.1</v>
      </c>
      <c r="AD3370">
        <v>138.9</v>
      </c>
      <c r="AE3370">
        <v>194.9</v>
      </c>
      <c r="AF3370">
        <v>237.5</v>
      </c>
      <c r="AG3370">
        <v>283.2</v>
      </c>
      <c r="AH3370">
        <v>349.9</v>
      </c>
      <c r="AI3370">
        <v>406.5</v>
      </c>
      <c r="AJ3370">
        <v>469</v>
      </c>
      <c r="AK3370">
        <v>147</v>
      </c>
      <c r="AL3370">
        <v>205.2</v>
      </c>
      <c r="AM3370">
        <v>248.6</v>
      </c>
      <c r="AN3370">
        <v>294.39999999999998</v>
      </c>
      <c r="AO3370">
        <v>360.5</v>
      </c>
      <c r="AP3370">
        <v>415.4</v>
      </c>
      <c r="AQ3370">
        <v>475.3</v>
      </c>
      <c r="AR3370">
        <v>163.4</v>
      </c>
      <c r="AS3370">
        <v>227.5</v>
      </c>
      <c r="AT3370">
        <v>275.2</v>
      </c>
      <c r="AU3370">
        <v>325.2</v>
      </c>
      <c r="AV3370">
        <v>396.7</v>
      </c>
      <c r="AW3370">
        <v>455.9</v>
      </c>
      <c r="AX3370">
        <v>520.20000000000005</v>
      </c>
      <c r="AY3370">
        <v>172</v>
      </c>
      <c r="AZ3370">
        <v>238.9</v>
      </c>
      <c r="BA3370">
        <v>288.60000000000002</v>
      </c>
      <c r="BB3370">
        <v>340.9</v>
      </c>
      <c r="BC3370">
        <v>415.9</v>
      </c>
      <c r="BD3370">
        <v>478</v>
      </c>
      <c r="BE3370">
        <v>545.4</v>
      </c>
      <c r="BF3370">
        <v>26</v>
      </c>
    </row>
    <row r="3371" spans="1:58" x14ac:dyDescent="0.25">
      <c r="A3371" t="s">
        <v>4618</v>
      </c>
      <c r="B3371" t="s">
        <v>8302</v>
      </c>
      <c r="C3371">
        <v>25</v>
      </c>
      <c r="D3371">
        <v>40</v>
      </c>
      <c r="E3371">
        <v>31</v>
      </c>
      <c r="F3371">
        <v>13</v>
      </c>
      <c r="G3371">
        <v>673</v>
      </c>
      <c r="H3371">
        <v>71</v>
      </c>
      <c r="I3371">
        <v>57.7</v>
      </c>
      <c r="J3371">
        <v>80.2</v>
      </c>
      <c r="K3371">
        <v>97.4</v>
      </c>
      <c r="L3371">
        <v>115.8</v>
      </c>
      <c r="M3371">
        <v>142.69999999999999</v>
      </c>
      <c r="N3371">
        <v>165.5</v>
      </c>
      <c r="O3371">
        <v>190.7</v>
      </c>
      <c r="P3371">
        <v>70.3</v>
      </c>
      <c r="Q3371">
        <v>98.5</v>
      </c>
      <c r="R3371">
        <v>120.1</v>
      </c>
      <c r="S3371">
        <v>143.6</v>
      </c>
      <c r="T3371">
        <v>178.3</v>
      </c>
      <c r="U3371">
        <v>208.2</v>
      </c>
      <c r="V3371">
        <v>241.3</v>
      </c>
      <c r="W3371">
        <v>79.5</v>
      </c>
      <c r="X3371">
        <v>111.6</v>
      </c>
      <c r="Y3371">
        <v>136.4</v>
      </c>
      <c r="Z3371">
        <v>163.1</v>
      </c>
      <c r="AA3371">
        <v>202.5</v>
      </c>
      <c r="AB3371">
        <v>236.1</v>
      </c>
      <c r="AC3371">
        <v>273.60000000000002</v>
      </c>
      <c r="AD3371">
        <v>87.6</v>
      </c>
      <c r="AE3371">
        <v>122.8</v>
      </c>
      <c r="AF3371">
        <v>149.69999999999999</v>
      </c>
      <c r="AG3371">
        <v>178.5</v>
      </c>
      <c r="AH3371">
        <v>220.5</v>
      </c>
      <c r="AI3371">
        <v>256.2</v>
      </c>
      <c r="AJ3371">
        <v>295.60000000000002</v>
      </c>
      <c r="AK3371">
        <v>93.6</v>
      </c>
      <c r="AL3371">
        <v>130.6</v>
      </c>
      <c r="AM3371">
        <v>158.30000000000001</v>
      </c>
      <c r="AN3371">
        <v>187.4</v>
      </c>
      <c r="AO3371">
        <v>229.5</v>
      </c>
      <c r="AP3371">
        <v>264.39999999999998</v>
      </c>
      <c r="AQ3371">
        <v>302.5</v>
      </c>
      <c r="AR3371">
        <v>99.5</v>
      </c>
      <c r="AS3371">
        <v>138.6</v>
      </c>
      <c r="AT3371">
        <v>167.6</v>
      </c>
      <c r="AU3371">
        <v>198.1</v>
      </c>
      <c r="AV3371">
        <v>241.6</v>
      </c>
      <c r="AW3371">
        <v>277.7</v>
      </c>
      <c r="AX3371">
        <v>316.89999999999998</v>
      </c>
      <c r="AY3371">
        <v>103.8</v>
      </c>
      <c r="AZ3371">
        <v>144.1</v>
      </c>
      <c r="BA3371">
        <v>174.1</v>
      </c>
      <c r="BB3371">
        <v>205.6</v>
      </c>
      <c r="BC3371">
        <v>250.9</v>
      </c>
      <c r="BD3371">
        <v>288.3</v>
      </c>
      <c r="BE3371">
        <v>329</v>
      </c>
      <c r="BF3371">
        <v>24</v>
      </c>
    </row>
    <row r="3372" spans="1:58" x14ac:dyDescent="0.25">
      <c r="A3372" t="s">
        <v>8303</v>
      </c>
      <c r="B3372" t="s">
        <v>8304</v>
      </c>
      <c r="C3372">
        <v>26</v>
      </c>
      <c r="D3372">
        <v>0</v>
      </c>
      <c r="E3372">
        <v>31</v>
      </c>
      <c r="F3372">
        <v>13</v>
      </c>
      <c r="G3372">
        <v>1213</v>
      </c>
      <c r="H3372">
        <v>40</v>
      </c>
      <c r="I3372">
        <v>79.400000000000006</v>
      </c>
      <c r="J3372">
        <v>110.4</v>
      </c>
      <c r="K3372">
        <v>134</v>
      </c>
      <c r="L3372">
        <v>159.30000000000001</v>
      </c>
      <c r="M3372">
        <v>196.4</v>
      </c>
      <c r="N3372">
        <v>227.8</v>
      </c>
      <c r="O3372">
        <v>262.39999999999998</v>
      </c>
      <c r="P3372">
        <v>103.3</v>
      </c>
      <c r="Q3372">
        <v>144.6</v>
      </c>
      <c r="R3372">
        <v>176.4</v>
      </c>
      <c r="S3372">
        <v>210.8</v>
      </c>
      <c r="T3372">
        <v>261.8</v>
      </c>
      <c r="U3372">
        <v>305.60000000000002</v>
      </c>
      <c r="V3372">
        <v>354.3</v>
      </c>
      <c r="W3372">
        <v>118.3</v>
      </c>
      <c r="X3372">
        <v>166.1</v>
      </c>
      <c r="Y3372">
        <v>203</v>
      </c>
      <c r="Z3372">
        <v>242.7</v>
      </c>
      <c r="AA3372">
        <v>301.5</v>
      </c>
      <c r="AB3372">
        <v>351.5</v>
      </c>
      <c r="AC3372">
        <v>407.3</v>
      </c>
      <c r="AD3372">
        <v>130.5</v>
      </c>
      <c r="AE3372">
        <v>183</v>
      </c>
      <c r="AF3372">
        <v>223</v>
      </c>
      <c r="AG3372">
        <v>265.89999999999998</v>
      </c>
      <c r="AH3372">
        <v>328.6</v>
      </c>
      <c r="AI3372">
        <v>381.7</v>
      </c>
      <c r="AJ3372">
        <v>440.4</v>
      </c>
      <c r="AK3372">
        <v>142.30000000000001</v>
      </c>
      <c r="AL3372">
        <v>198.6</v>
      </c>
      <c r="AM3372">
        <v>240.7</v>
      </c>
      <c r="AN3372">
        <v>284.89999999999998</v>
      </c>
      <c r="AO3372">
        <v>348.9</v>
      </c>
      <c r="AP3372">
        <v>402</v>
      </c>
      <c r="AQ3372">
        <v>460</v>
      </c>
      <c r="AR3372">
        <v>151.9</v>
      </c>
      <c r="AS3372">
        <v>211.4</v>
      </c>
      <c r="AT3372">
        <v>255.7</v>
      </c>
      <c r="AU3372">
        <v>302.2</v>
      </c>
      <c r="AV3372">
        <v>368.7</v>
      </c>
      <c r="AW3372">
        <v>423.7</v>
      </c>
      <c r="AX3372">
        <v>483.5</v>
      </c>
      <c r="AY3372">
        <v>162.6</v>
      </c>
      <c r="AZ3372">
        <v>225.7</v>
      </c>
      <c r="BA3372">
        <v>272.7</v>
      </c>
      <c r="BB3372">
        <v>322.10000000000002</v>
      </c>
      <c r="BC3372">
        <v>393</v>
      </c>
      <c r="BD3372">
        <v>451.6</v>
      </c>
      <c r="BE3372">
        <v>515.29999999999995</v>
      </c>
      <c r="BF3372">
        <v>24</v>
      </c>
    </row>
    <row r="3373" spans="1:58" x14ac:dyDescent="0.25">
      <c r="A3373" t="s">
        <v>8305</v>
      </c>
      <c r="B3373" t="s">
        <v>8306</v>
      </c>
      <c r="C3373">
        <v>25</v>
      </c>
      <c r="D3373">
        <v>58</v>
      </c>
      <c r="E3373">
        <v>31</v>
      </c>
      <c r="F3373">
        <v>15</v>
      </c>
      <c r="G3373">
        <v>1214</v>
      </c>
      <c r="H3373">
        <v>39</v>
      </c>
      <c r="I3373">
        <v>82.9</v>
      </c>
      <c r="J3373">
        <v>115.2</v>
      </c>
      <c r="K3373">
        <v>139.9</v>
      </c>
      <c r="L3373">
        <v>166.3</v>
      </c>
      <c r="M3373">
        <v>205</v>
      </c>
      <c r="N3373">
        <v>237.8</v>
      </c>
      <c r="O3373">
        <v>274</v>
      </c>
      <c r="P3373">
        <v>105.7</v>
      </c>
      <c r="Q3373">
        <v>148</v>
      </c>
      <c r="R3373">
        <v>180.6</v>
      </c>
      <c r="S3373">
        <v>215.8</v>
      </c>
      <c r="T3373">
        <v>268.10000000000002</v>
      </c>
      <c r="U3373">
        <v>312.89999999999998</v>
      </c>
      <c r="V3373">
        <v>362.8</v>
      </c>
      <c r="W3373">
        <v>119.4</v>
      </c>
      <c r="X3373">
        <v>167.8</v>
      </c>
      <c r="Y3373">
        <v>205.1</v>
      </c>
      <c r="Z3373">
        <v>245.2</v>
      </c>
      <c r="AA3373">
        <v>304.5</v>
      </c>
      <c r="AB3373">
        <v>355</v>
      </c>
      <c r="AC3373">
        <v>411.4</v>
      </c>
      <c r="AD3373">
        <v>130.69999999999999</v>
      </c>
      <c r="AE3373">
        <v>183.4</v>
      </c>
      <c r="AF3373">
        <v>223.4</v>
      </c>
      <c r="AG3373">
        <v>266.39999999999998</v>
      </c>
      <c r="AH3373">
        <v>329.3</v>
      </c>
      <c r="AI3373">
        <v>382.5</v>
      </c>
      <c r="AJ3373">
        <v>441.3</v>
      </c>
      <c r="AK3373">
        <v>137.6</v>
      </c>
      <c r="AL3373">
        <v>192</v>
      </c>
      <c r="AM3373">
        <v>232.7</v>
      </c>
      <c r="AN3373">
        <v>275.5</v>
      </c>
      <c r="AO3373">
        <v>337.3</v>
      </c>
      <c r="AP3373">
        <v>388.7</v>
      </c>
      <c r="AQ3373">
        <v>444.8</v>
      </c>
      <c r="AR3373">
        <v>147.19999999999999</v>
      </c>
      <c r="AS3373">
        <v>204.9</v>
      </c>
      <c r="AT3373">
        <v>247.8</v>
      </c>
      <c r="AU3373">
        <v>292.89999999999998</v>
      </c>
      <c r="AV3373">
        <v>357.3</v>
      </c>
      <c r="AW3373">
        <v>410.6</v>
      </c>
      <c r="AX3373">
        <v>468.5</v>
      </c>
      <c r="AY3373">
        <v>157</v>
      </c>
      <c r="AZ3373">
        <v>218</v>
      </c>
      <c r="BA3373">
        <v>263.39999999999998</v>
      </c>
      <c r="BB3373">
        <v>311</v>
      </c>
      <c r="BC3373">
        <v>379.4</v>
      </c>
      <c r="BD3373">
        <v>436.1</v>
      </c>
      <c r="BE3373">
        <v>497.6</v>
      </c>
      <c r="BF3373">
        <v>23</v>
      </c>
    </row>
    <row r="3374" spans="1:58" x14ac:dyDescent="0.25">
      <c r="A3374" t="s">
        <v>8307</v>
      </c>
      <c r="B3374" t="s">
        <v>1824</v>
      </c>
      <c r="C3374">
        <v>25</v>
      </c>
      <c r="D3374">
        <v>32</v>
      </c>
      <c r="E3374">
        <v>31</v>
      </c>
      <c r="F3374">
        <v>18</v>
      </c>
      <c r="G3374">
        <v>849</v>
      </c>
      <c r="H3374">
        <v>41</v>
      </c>
      <c r="I3374">
        <v>75.099999999999994</v>
      </c>
      <c r="J3374">
        <v>104.4</v>
      </c>
      <c r="K3374">
        <v>126.8</v>
      </c>
      <c r="L3374">
        <v>150.69999999999999</v>
      </c>
      <c r="M3374">
        <v>185.8</v>
      </c>
      <c r="N3374">
        <v>215.5</v>
      </c>
      <c r="O3374">
        <v>248.3</v>
      </c>
      <c r="P3374">
        <v>92.1</v>
      </c>
      <c r="Q3374">
        <v>129</v>
      </c>
      <c r="R3374">
        <v>157.30000000000001</v>
      </c>
      <c r="S3374">
        <v>188</v>
      </c>
      <c r="T3374">
        <v>233.6</v>
      </c>
      <c r="U3374">
        <v>272.60000000000002</v>
      </c>
      <c r="V3374">
        <v>316.10000000000002</v>
      </c>
      <c r="W3374">
        <v>100.4</v>
      </c>
      <c r="X3374">
        <v>141.1</v>
      </c>
      <c r="Y3374">
        <v>172.4</v>
      </c>
      <c r="Z3374">
        <v>206.1</v>
      </c>
      <c r="AA3374">
        <v>255.9</v>
      </c>
      <c r="AB3374">
        <v>298.39999999999998</v>
      </c>
      <c r="AC3374">
        <v>345.8</v>
      </c>
      <c r="AD3374">
        <v>107.8</v>
      </c>
      <c r="AE3374">
        <v>151.1</v>
      </c>
      <c r="AF3374">
        <v>184.2</v>
      </c>
      <c r="AG3374">
        <v>219.6</v>
      </c>
      <c r="AH3374">
        <v>271.39999999999998</v>
      </c>
      <c r="AI3374">
        <v>315.2</v>
      </c>
      <c r="AJ3374">
        <v>363.8</v>
      </c>
      <c r="AK3374">
        <v>115</v>
      </c>
      <c r="AL3374">
        <v>160.5</v>
      </c>
      <c r="AM3374">
        <v>194.5</v>
      </c>
      <c r="AN3374">
        <v>230.3</v>
      </c>
      <c r="AO3374">
        <v>282</v>
      </c>
      <c r="AP3374">
        <v>324.89999999999998</v>
      </c>
      <c r="AQ3374">
        <v>371.8</v>
      </c>
      <c r="AR3374">
        <v>122.7</v>
      </c>
      <c r="AS3374">
        <v>170.8</v>
      </c>
      <c r="AT3374">
        <v>206.6</v>
      </c>
      <c r="AU3374">
        <v>244.1</v>
      </c>
      <c r="AV3374">
        <v>297.8</v>
      </c>
      <c r="AW3374">
        <v>342.3</v>
      </c>
      <c r="AX3374">
        <v>390.5</v>
      </c>
      <c r="AY3374">
        <v>126.6</v>
      </c>
      <c r="AZ3374">
        <v>175.8</v>
      </c>
      <c r="BA3374">
        <v>212.4</v>
      </c>
      <c r="BB3374">
        <v>250.9</v>
      </c>
      <c r="BC3374">
        <v>306.10000000000002</v>
      </c>
      <c r="BD3374">
        <v>351.8</v>
      </c>
      <c r="BE3374">
        <v>401.4</v>
      </c>
      <c r="BF3374">
        <v>23</v>
      </c>
    </row>
    <row r="3375" spans="1:58" x14ac:dyDescent="0.25">
      <c r="A3375" t="s">
        <v>8308</v>
      </c>
      <c r="B3375" t="s">
        <v>8309</v>
      </c>
      <c r="C3375">
        <v>25</v>
      </c>
      <c r="D3375">
        <v>38</v>
      </c>
      <c r="E3375">
        <v>31</v>
      </c>
      <c r="F3375">
        <v>17</v>
      </c>
      <c r="G3375">
        <v>830</v>
      </c>
      <c r="H3375">
        <v>31</v>
      </c>
      <c r="I3375">
        <v>56.9</v>
      </c>
      <c r="J3375">
        <v>79.099999999999994</v>
      </c>
      <c r="K3375">
        <v>96</v>
      </c>
      <c r="L3375">
        <v>114.1</v>
      </c>
      <c r="M3375">
        <v>140.69999999999999</v>
      </c>
      <c r="N3375">
        <v>163.19999999999999</v>
      </c>
      <c r="O3375">
        <v>188</v>
      </c>
      <c r="P3375">
        <v>74.099999999999994</v>
      </c>
      <c r="Q3375">
        <v>103.7</v>
      </c>
      <c r="R3375">
        <v>126.5</v>
      </c>
      <c r="S3375">
        <v>151.19999999999999</v>
      </c>
      <c r="T3375">
        <v>187.8</v>
      </c>
      <c r="U3375">
        <v>219.2</v>
      </c>
      <c r="V3375">
        <v>254.2</v>
      </c>
      <c r="W3375">
        <v>87.5</v>
      </c>
      <c r="X3375">
        <v>123</v>
      </c>
      <c r="Y3375">
        <v>150.30000000000001</v>
      </c>
      <c r="Z3375">
        <v>179.7</v>
      </c>
      <c r="AA3375">
        <v>223.2</v>
      </c>
      <c r="AB3375">
        <v>260.2</v>
      </c>
      <c r="AC3375">
        <v>301.5</v>
      </c>
      <c r="AD3375">
        <v>99.8</v>
      </c>
      <c r="AE3375">
        <v>140</v>
      </c>
      <c r="AF3375">
        <v>170.6</v>
      </c>
      <c r="AG3375">
        <v>203.4</v>
      </c>
      <c r="AH3375">
        <v>251.4</v>
      </c>
      <c r="AI3375">
        <v>292</v>
      </c>
      <c r="AJ3375">
        <v>336.9</v>
      </c>
      <c r="AK3375">
        <v>106.6</v>
      </c>
      <c r="AL3375">
        <v>148.80000000000001</v>
      </c>
      <c r="AM3375">
        <v>180.3</v>
      </c>
      <c r="AN3375">
        <v>213.5</v>
      </c>
      <c r="AO3375">
        <v>261.39999999999998</v>
      </c>
      <c r="AP3375">
        <v>301.2</v>
      </c>
      <c r="AQ3375">
        <v>344.7</v>
      </c>
      <c r="AR3375">
        <v>110.6</v>
      </c>
      <c r="AS3375">
        <v>154</v>
      </c>
      <c r="AT3375">
        <v>186.2</v>
      </c>
      <c r="AU3375">
        <v>220.1</v>
      </c>
      <c r="AV3375">
        <v>268.5</v>
      </c>
      <c r="AW3375">
        <v>308.5</v>
      </c>
      <c r="AX3375">
        <v>352</v>
      </c>
      <c r="AY3375">
        <v>114.4</v>
      </c>
      <c r="AZ3375">
        <v>158.9</v>
      </c>
      <c r="BA3375">
        <v>191.9</v>
      </c>
      <c r="BB3375">
        <v>226.7</v>
      </c>
      <c r="BC3375">
        <v>276.5</v>
      </c>
      <c r="BD3375">
        <v>317.8</v>
      </c>
      <c r="BE3375">
        <v>362.7</v>
      </c>
      <c r="BF3375">
        <v>23</v>
      </c>
    </row>
    <row r="3376" spans="1:58" x14ac:dyDescent="0.25">
      <c r="A3376" t="s">
        <v>8310</v>
      </c>
      <c r="B3376" t="s">
        <v>8311</v>
      </c>
      <c r="C3376">
        <v>25</v>
      </c>
      <c r="D3376">
        <v>53</v>
      </c>
      <c r="E3376">
        <v>31</v>
      </c>
      <c r="F3376">
        <v>22</v>
      </c>
      <c r="G3376">
        <v>1255</v>
      </c>
      <c r="H3376">
        <v>40</v>
      </c>
      <c r="I3376">
        <v>80.5</v>
      </c>
      <c r="J3376">
        <v>111.9</v>
      </c>
      <c r="K3376">
        <v>135.9</v>
      </c>
      <c r="L3376">
        <v>161.6</v>
      </c>
      <c r="M3376">
        <v>199.2</v>
      </c>
      <c r="N3376">
        <v>231</v>
      </c>
      <c r="O3376">
        <v>266.2</v>
      </c>
      <c r="P3376">
        <v>106.3</v>
      </c>
      <c r="Q3376">
        <v>148.9</v>
      </c>
      <c r="R3376">
        <v>181.6</v>
      </c>
      <c r="S3376">
        <v>217</v>
      </c>
      <c r="T3376">
        <v>269.60000000000002</v>
      </c>
      <c r="U3376">
        <v>314.60000000000002</v>
      </c>
      <c r="V3376">
        <v>364.8</v>
      </c>
      <c r="W3376">
        <v>121.7</v>
      </c>
      <c r="X3376">
        <v>171</v>
      </c>
      <c r="Y3376">
        <v>208.9</v>
      </c>
      <c r="Z3376">
        <v>249.8</v>
      </c>
      <c r="AA3376">
        <v>310.2</v>
      </c>
      <c r="AB3376">
        <v>361.7</v>
      </c>
      <c r="AC3376">
        <v>419.1</v>
      </c>
      <c r="AD3376">
        <v>137.4</v>
      </c>
      <c r="AE3376">
        <v>192.7</v>
      </c>
      <c r="AF3376">
        <v>234.8</v>
      </c>
      <c r="AG3376">
        <v>280</v>
      </c>
      <c r="AH3376">
        <v>346.1</v>
      </c>
      <c r="AI3376">
        <v>402</v>
      </c>
      <c r="AJ3376">
        <v>463.9</v>
      </c>
      <c r="AK3376">
        <v>148.9</v>
      </c>
      <c r="AL3376">
        <v>207.8</v>
      </c>
      <c r="AM3376">
        <v>251.8</v>
      </c>
      <c r="AN3376">
        <v>298.2</v>
      </c>
      <c r="AO3376">
        <v>365.1</v>
      </c>
      <c r="AP3376">
        <v>420.7</v>
      </c>
      <c r="AQ3376">
        <v>481.4</v>
      </c>
      <c r="AR3376">
        <v>156.69999999999999</v>
      </c>
      <c r="AS3376">
        <v>218.2</v>
      </c>
      <c r="AT3376">
        <v>263.89999999999998</v>
      </c>
      <c r="AU3376">
        <v>311.89999999999998</v>
      </c>
      <c r="AV3376">
        <v>380.5</v>
      </c>
      <c r="AW3376">
        <v>437.3</v>
      </c>
      <c r="AX3376">
        <v>499</v>
      </c>
      <c r="AY3376">
        <v>166.8</v>
      </c>
      <c r="AZ3376">
        <v>231.6</v>
      </c>
      <c r="BA3376">
        <v>279.89999999999998</v>
      </c>
      <c r="BB3376">
        <v>330.5</v>
      </c>
      <c r="BC3376">
        <v>403.2</v>
      </c>
      <c r="BD3376">
        <v>463.4</v>
      </c>
      <c r="BE3376">
        <v>528.79999999999995</v>
      </c>
      <c r="BF3376">
        <v>22</v>
      </c>
    </row>
    <row r="3377" spans="1:58" x14ac:dyDescent="0.25">
      <c r="A3377" t="s">
        <v>8312</v>
      </c>
      <c r="B3377" t="s">
        <v>8313</v>
      </c>
      <c r="C3377">
        <v>25</v>
      </c>
      <c r="D3377">
        <v>46</v>
      </c>
      <c r="E3377">
        <v>31</v>
      </c>
      <c r="F3377">
        <v>24</v>
      </c>
      <c r="G3377">
        <v>891</v>
      </c>
      <c r="H3377">
        <v>36</v>
      </c>
      <c r="I3377">
        <v>73.2</v>
      </c>
      <c r="J3377">
        <v>101.7</v>
      </c>
      <c r="K3377">
        <v>123.5</v>
      </c>
      <c r="L3377">
        <v>146.9</v>
      </c>
      <c r="M3377">
        <v>181</v>
      </c>
      <c r="N3377">
        <v>210</v>
      </c>
      <c r="O3377">
        <v>241.9</v>
      </c>
      <c r="P3377">
        <v>90.3</v>
      </c>
      <c r="Q3377">
        <v>126.5</v>
      </c>
      <c r="R3377">
        <v>154.19999999999999</v>
      </c>
      <c r="S3377">
        <v>184.3</v>
      </c>
      <c r="T3377">
        <v>229</v>
      </c>
      <c r="U3377">
        <v>267.3</v>
      </c>
      <c r="V3377">
        <v>309.89999999999998</v>
      </c>
      <c r="W3377">
        <v>104</v>
      </c>
      <c r="X3377">
        <v>146.1</v>
      </c>
      <c r="Y3377">
        <v>178.6</v>
      </c>
      <c r="Z3377">
        <v>213.5</v>
      </c>
      <c r="AA3377">
        <v>265.10000000000002</v>
      </c>
      <c r="AB3377">
        <v>309.10000000000002</v>
      </c>
      <c r="AC3377">
        <v>358.2</v>
      </c>
      <c r="AD3377">
        <v>117.2</v>
      </c>
      <c r="AE3377">
        <v>164.4</v>
      </c>
      <c r="AF3377">
        <v>200.4</v>
      </c>
      <c r="AG3377">
        <v>238.9</v>
      </c>
      <c r="AH3377">
        <v>295.2</v>
      </c>
      <c r="AI3377">
        <v>342.9</v>
      </c>
      <c r="AJ3377">
        <v>395.8</v>
      </c>
      <c r="AK3377">
        <v>129.19999999999999</v>
      </c>
      <c r="AL3377">
        <v>180.3</v>
      </c>
      <c r="AM3377">
        <v>218.5</v>
      </c>
      <c r="AN3377">
        <v>258.7</v>
      </c>
      <c r="AO3377">
        <v>316.8</v>
      </c>
      <c r="AP3377">
        <v>365.1</v>
      </c>
      <c r="AQ3377">
        <v>417.7</v>
      </c>
      <c r="AR3377">
        <v>136.6</v>
      </c>
      <c r="AS3377">
        <v>190.2</v>
      </c>
      <c r="AT3377">
        <v>230.1</v>
      </c>
      <c r="AU3377">
        <v>271.89999999999998</v>
      </c>
      <c r="AV3377">
        <v>331.7</v>
      </c>
      <c r="AW3377">
        <v>381.3</v>
      </c>
      <c r="AX3377">
        <v>435</v>
      </c>
      <c r="AY3377">
        <v>141.9</v>
      </c>
      <c r="AZ3377">
        <v>197</v>
      </c>
      <c r="BA3377">
        <v>238</v>
      </c>
      <c r="BB3377">
        <v>281.10000000000002</v>
      </c>
      <c r="BC3377">
        <v>343</v>
      </c>
      <c r="BD3377">
        <v>394.2</v>
      </c>
      <c r="BE3377">
        <v>449.8</v>
      </c>
      <c r="BF3377">
        <v>22</v>
      </c>
    </row>
    <row r="3378" spans="1:58" x14ac:dyDescent="0.25">
      <c r="A3378" t="s">
        <v>4620</v>
      </c>
      <c r="B3378" t="s">
        <v>4621</v>
      </c>
      <c r="C3378">
        <v>25</v>
      </c>
      <c r="D3378">
        <v>42</v>
      </c>
      <c r="E3378">
        <v>31</v>
      </c>
      <c r="F3378">
        <v>24</v>
      </c>
      <c r="G3378">
        <v>1669</v>
      </c>
      <c r="H3378">
        <v>65</v>
      </c>
      <c r="I3378">
        <v>105.1</v>
      </c>
      <c r="J3378">
        <v>146.1</v>
      </c>
      <c r="K3378">
        <v>177.4</v>
      </c>
      <c r="L3378">
        <v>210.9</v>
      </c>
      <c r="M3378">
        <v>259.89999999999998</v>
      </c>
      <c r="N3378">
        <v>301.5</v>
      </c>
      <c r="O3378">
        <v>347.4</v>
      </c>
      <c r="P3378">
        <v>139.9</v>
      </c>
      <c r="Q3378">
        <v>195.9</v>
      </c>
      <c r="R3378">
        <v>238.9</v>
      </c>
      <c r="S3378">
        <v>285.5</v>
      </c>
      <c r="T3378">
        <v>354.7</v>
      </c>
      <c r="U3378">
        <v>414</v>
      </c>
      <c r="V3378">
        <v>480</v>
      </c>
      <c r="W3378">
        <v>161.19999999999999</v>
      </c>
      <c r="X3378">
        <v>226.5</v>
      </c>
      <c r="Y3378">
        <v>276.8</v>
      </c>
      <c r="Z3378">
        <v>330.9</v>
      </c>
      <c r="AA3378">
        <v>410.9</v>
      </c>
      <c r="AB3378">
        <v>479.1</v>
      </c>
      <c r="AC3378">
        <v>555.20000000000005</v>
      </c>
      <c r="AD3378">
        <v>176.2</v>
      </c>
      <c r="AE3378">
        <v>247.1</v>
      </c>
      <c r="AF3378">
        <v>301.10000000000002</v>
      </c>
      <c r="AG3378">
        <v>359</v>
      </c>
      <c r="AH3378">
        <v>443.7</v>
      </c>
      <c r="AI3378">
        <v>515.29999999999995</v>
      </c>
      <c r="AJ3378">
        <v>594.70000000000005</v>
      </c>
      <c r="AK3378">
        <v>191.8</v>
      </c>
      <c r="AL3378">
        <v>267.60000000000002</v>
      </c>
      <c r="AM3378">
        <v>324.3</v>
      </c>
      <c r="AN3378">
        <v>384</v>
      </c>
      <c r="AO3378">
        <v>470.2</v>
      </c>
      <c r="AP3378">
        <v>541.79999999999995</v>
      </c>
      <c r="AQ3378">
        <v>620</v>
      </c>
      <c r="AR3378">
        <v>209.4</v>
      </c>
      <c r="AS3378">
        <v>291.5</v>
      </c>
      <c r="AT3378">
        <v>352.6</v>
      </c>
      <c r="AU3378">
        <v>416.7</v>
      </c>
      <c r="AV3378">
        <v>508.3</v>
      </c>
      <c r="AW3378">
        <v>584.20000000000005</v>
      </c>
      <c r="AX3378">
        <v>666.6</v>
      </c>
      <c r="AY3378">
        <v>222.4</v>
      </c>
      <c r="AZ3378">
        <v>308.8</v>
      </c>
      <c r="BA3378">
        <v>373.2</v>
      </c>
      <c r="BB3378">
        <v>440.7</v>
      </c>
      <c r="BC3378">
        <v>537.6</v>
      </c>
      <c r="BD3378">
        <v>617.9</v>
      </c>
      <c r="BE3378">
        <v>705.1</v>
      </c>
      <c r="BF3378">
        <v>22</v>
      </c>
    </row>
    <row r="3379" spans="1:58" x14ac:dyDescent="0.25">
      <c r="A3379" t="s">
        <v>8314</v>
      </c>
      <c r="B3379" t="s">
        <v>8315</v>
      </c>
      <c r="C3379">
        <v>25</v>
      </c>
      <c r="D3379">
        <v>39</v>
      </c>
      <c r="E3379">
        <v>31</v>
      </c>
      <c r="F3379">
        <v>31</v>
      </c>
      <c r="G3379">
        <v>869</v>
      </c>
      <c r="H3379">
        <v>41</v>
      </c>
      <c r="I3379">
        <v>89.3</v>
      </c>
      <c r="J3379">
        <v>124.1</v>
      </c>
      <c r="K3379">
        <v>150.69999999999999</v>
      </c>
      <c r="L3379">
        <v>179.1</v>
      </c>
      <c r="M3379">
        <v>220.8</v>
      </c>
      <c r="N3379">
        <v>256.10000000000002</v>
      </c>
      <c r="O3379">
        <v>295.10000000000002</v>
      </c>
      <c r="P3379">
        <v>104.8</v>
      </c>
      <c r="Q3379">
        <v>146.80000000000001</v>
      </c>
      <c r="R3379">
        <v>179</v>
      </c>
      <c r="S3379">
        <v>213.9</v>
      </c>
      <c r="T3379">
        <v>265.8</v>
      </c>
      <c r="U3379">
        <v>310.2</v>
      </c>
      <c r="V3379">
        <v>359.7</v>
      </c>
      <c r="W3379">
        <v>120.3</v>
      </c>
      <c r="X3379">
        <v>169</v>
      </c>
      <c r="Y3379">
        <v>206.5</v>
      </c>
      <c r="Z3379">
        <v>246.8</v>
      </c>
      <c r="AA3379">
        <v>306.60000000000002</v>
      </c>
      <c r="AB3379">
        <v>357.4</v>
      </c>
      <c r="AC3379">
        <v>414.2</v>
      </c>
      <c r="AD3379">
        <v>132.80000000000001</v>
      </c>
      <c r="AE3379">
        <v>186.2</v>
      </c>
      <c r="AF3379">
        <v>226.9</v>
      </c>
      <c r="AG3379">
        <v>270.60000000000002</v>
      </c>
      <c r="AH3379">
        <v>334.4</v>
      </c>
      <c r="AI3379">
        <v>388.4</v>
      </c>
      <c r="AJ3379">
        <v>448.2</v>
      </c>
      <c r="AK3379">
        <v>145.1</v>
      </c>
      <c r="AL3379">
        <v>202.5</v>
      </c>
      <c r="AM3379">
        <v>245.4</v>
      </c>
      <c r="AN3379">
        <v>290.60000000000002</v>
      </c>
      <c r="AO3379">
        <v>355.8</v>
      </c>
      <c r="AP3379">
        <v>410</v>
      </c>
      <c r="AQ3379">
        <v>469.1</v>
      </c>
      <c r="AR3379">
        <v>154.4</v>
      </c>
      <c r="AS3379">
        <v>215</v>
      </c>
      <c r="AT3379">
        <v>260</v>
      </c>
      <c r="AU3379">
        <v>307.3</v>
      </c>
      <c r="AV3379">
        <v>374.9</v>
      </c>
      <c r="AW3379">
        <v>430.8</v>
      </c>
      <c r="AX3379">
        <v>491.6</v>
      </c>
      <c r="AY3379">
        <v>158.69999999999999</v>
      </c>
      <c r="AZ3379">
        <v>220.4</v>
      </c>
      <c r="BA3379">
        <v>266.3</v>
      </c>
      <c r="BB3379">
        <v>314.5</v>
      </c>
      <c r="BC3379">
        <v>383.7</v>
      </c>
      <c r="BD3379">
        <v>441</v>
      </c>
      <c r="BE3379">
        <v>503.2</v>
      </c>
      <c r="BF3379">
        <v>21</v>
      </c>
    </row>
    <row r="3380" spans="1:58" x14ac:dyDescent="0.25">
      <c r="A3380" t="s">
        <v>8316</v>
      </c>
      <c r="B3380" t="s">
        <v>8317</v>
      </c>
      <c r="C3380">
        <v>25</v>
      </c>
      <c r="D3380">
        <v>37</v>
      </c>
      <c r="E3380">
        <v>31</v>
      </c>
      <c r="F3380">
        <v>32</v>
      </c>
      <c r="G3380">
        <v>881</v>
      </c>
      <c r="H3380">
        <v>62</v>
      </c>
      <c r="I3380">
        <v>85.7</v>
      </c>
      <c r="J3380">
        <v>119.2</v>
      </c>
      <c r="K3380">
        <v>144.69999999999999</v>
      </c>
      <c r="L3380">
        <v>172</v>
      </c>
      <c r="M3380">
        <v>212</v>
      </c>
      <c r="N3380">
        <v>245.9</v>
      </c>
      <c r="O3380">
        <v>283.39999999999998</v>
      </c>
      <c r="P3380">
        <v>108.7</v>
      </c>
      <c r="Q3380">
        <v>152.19999999999999</v>
      </c>
      <c r="R3380">
        <v>185.7</v>
      </c>
      <c r="S3380">
        <v>221.9</v>
      </c>
      <c r="T3380">
        <v>275.7</v>
      </c>
      <c r="U3380">
        <v>321.8</v>
      </c>
      <c r="V3380">
        <v>373.1</v>
      </c>
      <c r="W3380">
        <v>122.3</v>
      </c>
      <c r="X3380">
        <v>171.8</v>
      </c>
      <c r="Y3380">
        <v>210</v>
      </c>
      <c r="Z3380">
        <v>251.1</v>
      </c>
      <c r="AA3380">
        <v>311.8</v>
      </c>
      <c r="AB3380">
        <v>363.5</v>
      </c>
      <c r="AC3380">
        <v>421.3</v>
      </c>
      <c r="AD3380">
        <v>131.6</v>
      </c>
      <c r="AE3380">
        <v>184.5</v>
      </c>
      <c r="AF3380">
        <v>224.8</v>
      </c>
      <c r="AG3380">
        <v>268.10000000000002</v>
      </c>
      <c r="AH3380">
        <v>331.3</v>
      </c>
      <c r="AI3380">
        <v>384.8</v>
      </c>
      <c r="AJ3380">
        <v>444.1</v>
      </c>
      <c r="AK3380">
        <v>140.1</v>
      </c>
      <c r="AL3380">
        <v>195.6</v>
      </c>
      <c r="AM3380">
        <v>237</v>
      </c>
      <c r="AN3380">
        <v>280.60000000000002</v>
      </c>
      <c r="AO3380">
        <v>343.6</v>
      </c>
      <c r="AP3380">
        <v>395.9</v>
      </c>
      <c r="AQ3380">
        <v>453</v>
      </c>
      <c r="AR3380">
        <v>147.9</v>
      </c>
      <c r="AS3380">
        <v>205.9</v>
      </c>
      <c r="AT3380">
        <v>249</v>
      </c>
      <c r="AU3380">
        <v>294.3</v>
      </c>
      <c r="AV3380">
        <v>359</v>
      </c>
      <c r="AW3380">
        <v>412.6</v>
      </c>
      <c r="AX3380">
        <v>470.7</v>
      </c>
      <c r="AY3380">
        <v>153.1</v>
      </c>
      <c r="AZ3380">
        <v>212.5</v>
      </c>
      <c r="BA3380">
        <v>256.8</v>
      </c>
      <c r="BB3380">
        <v>303.3</v>
      </c>
      <c r="BC3380">
        <v>370</v>
      </c>
      <c r="BD3380">
        <v>425.2</v>
      </c>
      <c r="BE3380">
        <v>485.2</v>
      </c>
      <c r="BF3380">
        <v>21</v>
      </c>
    </row>
    <row r="3381" spans="1:58" x14ac:dyDescent="0.25">
      <c r="A3381" t="s">
        <v>4622</v>
      </c>
      <c r="B3381" t="s">
        <v>4623</v>
      </c>
      <c r="C3381">
        <v>25</v>
      </c>
      <c r="D3381">
        <v>34</v>
      </c>
      <c r="E3381">
        <v>31</v>
      </c>
      <c r="F3381">
        <v>34</v>
      </c>
      <c r="G3381">
        <v>1137</v>
      </c>
      <c r="H3381">
        <v>55</v>
      </c>
      <c r="I3381">
        <v>92.6</v>
      </c>
      <c r="J3381">
        <v>128.69999999999999</v>
      </c>
      <c r="K3381">
        <v>156.19999999999999</v>
      </c>
      <c r="L3381">
        <v>185.8</v>
      </c>
      <c r="M3381">
        <v>229</v>
      </c>
      <c r="N3381">
        <v>265.60000000000002</v>
      </c>
      <c r="O3381">
        <v>306</v>
      </c>
      <c r="P3381">
        <v>113.8</v>
      </c>
      <c r="Q3381">
        <v>159.4</v>
      </c>
      <c r="R3381">
        <v>194.4</v>
      </c>
      <c r="S3381">
        <v>232.3</v>
      </c>
      <c r="T3381">
        <v>288.60000000000002</v>
      </c>
      <c r="U3381">
        <v>336.8</v>
      </c>
      <c r="V3381">
        <v>390.6</v>
      </c>
      <c r="W3381">
        <v>127.1</v>
      </c>
      <c r="X3381">
        <v>178.6</v>
      </c>
      <c r="Y3381">
        <v>218.3</v>
      </c>
      <c r="Z3381">
        <v>260.89999999999998</v>
      </c>
      <c r="AA3381">
        <v>324.10000000000002</v>
      </c>
      <c r="AB3381">
        <v>377.8</v>
      </c>
      <c r="AC3381">
        <v>437.9</v>
      </c>
      <c r="AD3381">
        <v>134.30000000000001</v>
      </c>
      <c r="AE3381">
        <v>188.4</v>
      </c>
      <c r="AF3381">
        <v>229.6</v>
      </c>
      <c r="AG3381">
        <v>273.8</v>
      </c>
      <c r="AH3381">
        <v>338.3</v>
      </c>
      <c r="AI3381">
        <v>393</v>
      </c>
      <c r="AJ3381">
        <v>453.5</v>
      </c>
      <c r="AK3381">
        <v>143.69999999999999</v>
      </c>
      <c r="AL3381">
        <v>200.5</v>
      </c>
      <c r="AM3381">
        <v>243</v>
      </c>
      <c r="AN3381">
        <v>287.7</v>
      </c>
      <c r="AO3381">
        <v>352.3</v>
      </c>
      <c r="AP3381">
        <v>406</v>
      </c>
      <c r="AQ3381">
        <v>464.5</v>
      </c>
      <c r="AR3381">
        <v>149.9</v>
      </c>
      <c r="AS3381">
        <v>208.8</v>
      </c>
      <c r="AT3381">
        <v>252.5</v>
      </c>
      <c r="AU3381">
        <v>298.39999999999998</v>
      </c>
      <c r="AV3381">
        <v>364</v>
      </c>
      <c r="AW3381">
        <v>418.4</v>
      </c>
      <c r="AX3381">
        <v>477.4</v>
      </c>
      <c r="AY3381">
        <v>158.4</v>
      </c>
      <c r="AZ3381">
        <v>220</v>
      </c>
      <c r="BA3381">
        <v>265.8</v>
      </c>
      <c r="BB3381">
        <v>313.89999999999998</v>
      </c>
      <c r="BC3381">
        <v>382.9</v>
      </c>
      <c r="BD3381">
        <v>440.1</v>
      </c>
      <c r="BE3381">
        <v>502.2</v>
      </c>
      <c r="BF3381">
        <v>20</v>
      </c>
    </row>
    <row r="3382" spans="1:58" x14ac:dyDescent="0.25">
      <c r="A3382" t="s">
        <v>8318</v>
      </c>
      <c r="B3382" t="s">
        <v>8319</v>
      </c>
      <c r="C3382">
        <v>25</v>
      </c>
      <c r="D3382">
        <v>39</v>
      </c>
      <c r="E3382">
        <v>31</v>
      </c>
      <c r="F3382">
        <v>34</v>
      </c>
      <c r="G3382">
        <v>768</v>
      </c>
      <c r="H3382">
        <v>29</v>
      </c>
      <c r="I3382">
        <v>82.5</v>
      </c>
      <c r="J3382">
        <v>114.6</v>
      </c>
      <c r="K3382">
        <v>139.19999999999999</v>
      </c>
      <c r="L3382">
        <v>165.5</v>
      </c>
      <c r="M3382">
        <v>204</v>
      </c>
      <c r="N3382">
        <v>236.6</v>
      </c>
      <c r="O3382">
        <v>272.60000000000002</v>
      </c>
      <c r="P3382">
        <v>102.8</v>
      </c>
      <c r="Q3382">
        <v>144</v>
      </c>
      <c r="R3382">
        <v>175.6</v>
      </c>
      <c r="S3382">
        <v>209.9</v>
      </c>
      <c r="T3382">
        <v>260.7</v>
      </c>
      <c r="U3382">
        <v>304.3</v>
      </c>
      <c r="V3382">
        <v>352.8</v>
      </c>
      <c r="W3382">
        <v>117</v>
      </c>
      <c r="X3382">
        <v>164.3</v>
      </c>
      <c r="Y3382">
        <v>200.8</v>
      </c>
      <c r="Z3382">
        <v>240.1</v>
      </c>
      <c r="AA3382">
        <v>298.2</v>
      </c>
      <c r="AB3382">
        <v>347.7</v>
      </c>
      <c r="AC3382">
        <v>402.9</v>
      </c>
      <c r="AD3382">
        <v>126.7</v>
      </c>
      <c r="AE3382">
        <v>177.7</v>
      </c>
      <c r="AF3382">
        <v>216.6</v>
      </c>
      <c r="AG3382">
        <v>258.2</v>
      </c>
      <c r="AH3382">
        <v>319.10000000000002</v>
      </c>
      <c r="AI3382">
        <v>370.7</v>
      </c>
      <c r="AJ3382">
        <v>427.8</v>
      </c>
      <c r="AK3382">
        <v>134.30000000000001</v>
      </c>
      <c r="AL3382">
        <v>187.3</v>
      </c>
      <c r="AM3382">
        <v>227</v>
      </c>
      <c r="AN3382">
        <v>268.8</v>
      </c>
      <c r="AO3382">
        <v>329.2</v>
      </c>
      <c r="AP3382">
        <v>379.3</v>
      </c>
      <c r="AQ3382">
        <v>434</v>
      </c>
      <c r="AR3382">
        <v>140.4</v>
      </c>
      <c r="AS3382">
        <v>195.4</v>
      </c>
      <c r="AT3382">
        <v>236.4</v>
      </c>
      <c r="AU3382">
        <v>279.39999999999998</v>
      </c>
      <c r="AV3382">
        <v>340.8</v>
      </c>
      <c r="AW3382">
        <v>391.7</v>
      </c>
      <c r="AX3382">
        <v>446.9</v>
      </c>
      <c r="AY3382">
        <v>145</v>
      </c>
      <c r="AZ3382">
        <v>201.3</v>
      </c>
      <c r="BA3382">
        <v>243.2</v>
      </c>
      <c r="BB3382">
        <v>287.2</v>
      </c>
      <c r="BC3382">
        <v>350.4</v>
      </c>
      <c r="BD3382">
        <v>402.8</v>
      </c>
      <c r="BE3382">
        <v>459.6</v>
      </c>
      <c r="BF3382">
        <v>20</v>
      </c>
    </row>
    <row r="3383" spans="1:58" x14ac:dyDescent="0.25">
      <c r="A3383" t="s">
        <v>8320</v>
      </c>
      <c r="B3383" t="s">
        <v>8321</v>
      </c>
      <c r="C3383">
        <v>25</v>
      </c>
      <c r="D3383">
        <v>57</v>
      </c>
      <c r="E3383">
        <v>31</v>
      </c>
      <c r="F3383">
        <v>41</v>
      </c>
      <c r="G3383">
        <v>746</v>
      </c>
      <c r="H3383">
        <v>37</v>
      </c>
      <c r="I3383">
        <v>71.7</v>
      </c>
      <c r="J3383">
        <v>99.7</v>
      </c>
      <c r="K3383">
        <v>121</v>
      </c>
      <c r="L3383">
        <v>143.9</v>
      </c>
      <c r="M3383">
        <v>177.4</v>
      </c>
      <c r="N3383">
        <v>205.7</v>
      </c>
      <c r="O3383">
        <v>237.1</v>
      </c>
      <c r="P3383">
        <v>91.6</v>
      </c>
      <c r="Q3383">
        <v>128.30000000000001</v>
      </c>
      <c r="R3383">
        <v>156.5</v>
      </c>
      <c r="S3383">
        <v>187</v>
      </c>
      <c r="T3383">
        <v>232.3</v>
      </c>
      <c r="U3383">
        <v>271.2</v>
      </c>
      <c r="V3383">
        <v>314.39999999999998</v>
      </c>
      <c r="W3383">
        <v>105.7</v>
      </c>
      <c r="X3383">
        <v>148.5</v>
      </c>
      <c r="Y3383">
        <v>181.5</v>
      </c>
      <c r="Z3383">
        <v>217</v>
      </c>
      <c r="AA3383">
        <v>269.5</v>
      </c>
      <c r="AB3383">
        <v>314.2</v>
      </c>
      <c r="AC3383">
        <v>364.1</v>
      </c>
      <c r="AD3383">
        <v>115</v>
      </c>
      <c r="AE3383">
        <v>161.30000000000001</v>
      </c>
      <c r="AF3383">
        <v>196.5</v>
      </c>
      <c r="AG3383">
        <v>234.3</v>
      </c>
      <c r="AH3383">
        <v>289.60000000000002</v>
      </c>
      <c r="AI3383">
        <v>336.4</v>
      </c>
      <c r="AJ3383">
        <v>388.2</v>
      </c>
      <c r="AK3383">
        <v>122.3</v>
      </c>
      <c r="AL3383">
        <v>170.7</v>
      </c>
      <c r="AM3383">
        <v>206.9</v>
      </c>
      <c r="AN3383">
        <v>244.9</v>
      </c>
      <c r="AO3383">
        <v>299.89999999999998</v>
      </c>
      <c r="AP3383">
        <v>345.6</v>
      </c>
      <c r="AQ3383">
        <v>395.4</v>
      </c>
      <c r="AR3383">
        <v>127.8</v>
      </c>
      <c r="AS3383">
        <v>177.9</v>
      </c>
      <c r="AT3383">
        <v>215.2</v>
      </c>
      <c r="AU3383">
        <v>254.3</v>
      </c>
      <c r="AV3383">
        <v>310.2</v>
      </c>
      <c r="AW3383">
        <v>356.5</v>
      </c>
      <c r="AX3383">
        <v>406.7</v>
      </c>
      <c r="AY3383">
        <v>131.69999999999999</v>
      </c>
      <c r="AZ3383">
        <v>182.9</v>
      </c>
      <c r="BA3383">
        <v>221</v>
      </c>
      <c r="BB3383">
        <v>261</v>
      </c>
      <c r="BC3383">
        <v>318.39999999999998</v>
      </c>
      <c r="BD3383">
        <v>365.9</v>
      </c>
      <c r="BE3383">
        <v>417.6</v>
      </c>
      <c r="BF3383">
        <v>20</v>
      </c>
    </row>
    <row r="3384" spans="1:58" x14ac:dyDescent="0.25">
      <c r="A3384" t="s">
        <v>8322</v>
      </c>
      <c r="B3384" t="s">
        <v>8323</v>
      </c>
      <c r="C3384">
        <v>25</v>
      </c>
      <c r="D3384">
        <v>57</v>
      </c>
      <c r="E3384">
        <v>31</v>
      </c>
      <c r="F3384">
        <v>50</v>
      </c>
      <c r="G3384">
        <v>726</v>
      </c>
      <c r="H3384">
        <v>43</v>
      </c>
      <c r="I3384">
        <v>69.400000000000006</v>
      </c>
      <c r="J3384">
        <v>96.5</v>
      </c>
      <c r="K3384">
        <v>117.1</v>
      </c>
      <c r="L3384">
        <v>139.30000000000001</v>
      </c>
      <c r="M3384">
        <v>171.7</v>
      </c>
      <c r="N3384">
        <v>199.1</v>
      </c>
      <c r="O3384">
        <v>229.4</v>
      </c>
      <c r="P3384">
        <v>90.9</v>
      </c>
      <c r="Q3384">
        <v>127.3</v>
      </c>
      <c r="R3384">
        <v>155.19999999999999</v>
      </c>
      <c r="S3384">
        <v>185.5</v>
      </c>
      <c r="T3384">
        <v>230.5</v>
      </c>
      <c r="U3384">
        <v>269</v>
      </c>
      <c r="V3384">
        <v>311.89999999999998</v>
      </c>
      <c r="W3384">
        <v>106.1</v>
      </c>
      <c r="X3384">
        <v>149.1</v>
      </c>
      <c r="Y3384">
        <v>182.3</v>
      </c>
      <c r="Z3384">
        <v>217.9</v>
      </c>
      <c r="AA3384">
        <v>270.60000000000002</v>
      </c>
      <c r="AB3384">
        <v>315.5</v>
      </c>
      <c r="AC3384">
        <v>365.6</v>
      </c>
      <c r="AD3384">
        <v>115.1</v>
      </c>
      <c r="AE3384">
        <v>161.5</v>
      </c>
      <c r="AF3384">
        <v>196.7</v>
      </c>
      <c r="AG3384">
        <v>234.6</v>
      </c>
      <c r="AH3384">
        <v>289.89999999999998</v>
      </c>
      <c r="AI3384">
        <v>336.8</v>
      </c>
      <c r="AJ3384">
        <v>388.6</v>
      </c>
      <c r="AK3384">
        <v>122</v>
      </c>
      <c r="AL3384">
        <v>170.2</v>
      </c>
      <c r="AM3384">
        <v>206.2</v>
      </c>
      <c r="AN3384">
        <v>244.2</v>
      </c>
      <c r="AO3384">
        <v>299</v>
      </c>
      <c r="AP3384">
        <v>344.5</v>
      </c>
      <c r="AQ3384">
        <v>394.2</v>
      </c>
      <c r="AR3384">
        <v>128.80000000000001</v>
      </c>
      <c r="AS3384">
        <v>179.3</v>
      </c>
      <c r="AT3384">
        <v>216.9</v>
      </c>
      <c r="AU3384">
        <v>256.3</v>
      </c>
      <c r="AV3384">
        <v>312.7</v>
      </c>
      <c r="AW3384">
        <v>359.3</v>
      </c>
      <c r="AX3384">
        <v>410</v>
      </c>
      <c r="AY3384">
        <v>132.6</v>
      </c>
      <c r="AZ3384">
        <v>184.1</v>
      </c>
      <c r="BA3384">
        <v>222.4</v>
      </c>
      <c r="BB3384">
        <v>262.7</v>
      </c>
      <c r="BC3384">
        <v>320.5</v>
      </c>
      <c r="BD3384">
        <v>368.3</v>
      </c>
      <c r="BE3384">
        <v>420.3</v>
      </c>
      <c r="BF3384">
        <v>20</v>
      </c>
    </row>
    <row r="3385" spans="1:58" x14ac:dyDescent="0.25">
      <c r="A3385" t="s">
        <v>8324</v>
      </c>
      <c r="B3385" t="s">
        <v>8325</v>
      </c>
      <c r="C3385">
        <v>25</v>
      </c>
      <c r="D3385">
        <v>56</v>
      </c>
      <c r="E3385">
        <v>31</v>
      </c>
      <c r="F3385">
        <v>45</v>
      </c>
      <c r="G3385">
        <v>695</v>
      </c>
      <c r="H3385">
        <v>37</v>
      </c>
      <c r="I3385">
        <v>65.400000000000006</v>
      </c>
      <c r="J3385">
        <v>94.5</v>
      </c>
      <c r="K3385">
        <v>116.3</v>
      </c>
      <c r="L3385">
        <v>139.30000000000001</v>
      </c>
      <c r="M3385">
        <v>172.5</v>
      </c>
      <c r="N3385">
        <v>200.2</v>
      </c>
      <c r="O3385">
        <v>230.4</v>
      </c>
      <c r="P3385">
        <v>88.1</v>
      </c>
      <c r="Q3385">
        <v>129.4</v>
      </c>
      <c r="R3385">
        <v>161.30000000000001</v>
      </c>
      <c r="S3385">
        <v>195.8</v>
      </c>
      <c r="T3385">
        <v>246.9</v>
      </c>
      <c r="U3385">
        <v>290.60000000000002</v>
      </c>
      <c r="V3385">
        <v>339.3</v>
      </c>
      <c r="W3385">
        <v>99.8</v>
      </c>
      <c r="X3385">
        <v>148.19999999999999</v>
      </c>
      <c r="Y3385">
        <v>186.3</v>
      </c>
      <c r="Z3385">
        <v>228.2</v>
      </c>
      <c r="AA3385">
        <v>291.3</v>
      </c>
      <c r="AB3385">
        <v>346.2</v>
      </c>
      <c r="AC3385">
        <v>408.4</v>
      </c>
      <c r="AD3385">
        <v>109.1</v>
      </c>
      <c r="AE3385">
        <v>161.9</v>
      </c>
      <c r="AF3385">
        <v>202.8</v>
      </c>
      <c r="AG3385">
        <v>246.9</v>
      </c>
      <c r="AH3385">
        <v>312.39999999999998</v>
      </c>
      <c r="AI3385">
        <v>368.5</v>
      </c>
      <c r="AJ3385">
        <v>431.3</v>
      </c>
      <c r="AK3385">
        <v>115.3</v>
      </c>
      <c r="AL3385">
        <v>170.8</v>
      </c>
      <c r="AM3385">
        <v>212.6</v>
      </c>
      <c r="AN3385">
        <v>257</v>
      </c>
      <c r="AO3385">
        <v>321.5</v>
      </c>
      <c r="AP3385">
        <v>375.4</v>
      </c>
      <c r="AQ3385">
        <v>434.6</v>
      </c>
      <c r="AR3385">
        <v>121</v>
      </c>
      <c r="AS3385">
        <v>179.2</v>
      </c>
      <c r="AT3385">
        <v>223.1</v>
      </c>
      <c r="AU3385">
        <v>269.8</v>
      </c>
      <c r="AV3385">
        <v>337.7</v>
      </c>
      <c r="AW3385">
        <v>394.8</v>
      </c>
      <c r="AX3385">
        <v>457.5</v>
      </c>
      <c r="AY3385">
        <v>124.4</v>
      </c>
      <c r="AZ3385">
        <v>183.9</v>
      </c>
      <c r="BA3385">
        <v>228.5</v>
      </c>
      <c r="BB3385">
        <v>275.5</v>
      </c>
      <c r="BC3385">
        <v>343.6</v>
      </c>
      <c r="BD3385">
        <v>400.3</v>
      </c>
      <c r="BE3385">
        <v>462.4</v>
      </c>
      <c r="BF3385">
        <v>20</v>
      </c>
    </row>
    <row r="3386" spans="1:58" x14ac:dyDescent="0.25">
      <c r="A3386" t="s">
        <v>8326</v>
      </c>
      <c r="B3386" t="s">
        <v>8327</v>
      </c>
      <c r="C3386">
        <v>25</v>
      </c>
      <c r="D3386">
        <v>41</v>
      </c>
      <c r="E3386">
        <v>31</v>
      </c>
      <c r="F3386">
        <v>47</v>
      </c>
      <c r="G3386">
        <v>673</v>
      </c>
      <c r="H3386">
        <v>25</v>
      </c>
      <c r="I3386">
        <v>69.2</v>
      </c>
      <c r="J3386">
        <v>100</v>
      </c>
      <c r="K3386">
        <v>123.1</v>
      </c>
      <c r="L3386">
        <v>147.4</v>
      </c>
      <c r="M3386">
        <v>182.6</v>
      </c>
      <c r="N3386">
        <v>211.8</v>
      </c>
      <c r="O3386">
        <v>243.8</v>
      </c>
      <c r="P3386">
        <v>80.599999999999994</v>
      </c>
      <c r="Q3386">
        <v>118.4</v>
      </c>
      <c r="R3386">
        <v>147.6</v>
      </c>
      <c r="S3386">
        <v>179.2</v>
      </c>
      <c r="T3386">
        <v>225.9</v>
      </c>
      <c r="U3386">
        <v>265.89999999999998</v>
      </c>
      <c r="V3386">
        <v>310.5</v>
      </c>
      <c r="W3386">
        <v>89.3</v>
      </c>
      <c r="X3386">
        <v>132.69999999999999</v>
      </c>
      <c r="Y3386">
        <v>166.8</v>
      </c>
      <c r="Z3386">
        <v>204.3</v>
      </c>
      <c r="AA3386">
        <v>260.8</v>
      </c>
      <c r="AB3386">
        <v>309.89999999999998</v>
      </c>
      <c r="AC3386">
        <v>365.6</v>
      </c>
      <c r="AD3386">
        <v>99.4</v>
      </c>
      <c r="AE3386">
        <v>147.4</v>
      </c>
      <c r="AF3386">
        <v>184.7</v>
      </c>
      <c r="AG3386">
        <v>224.9</v>
      </c>
      <c r="AH3386">
        <v>284.5</v>
      </c>
      <c r="AI3386">
        <v>335.7</v>
      </c>
      <c r="AJ3386">
        <v>392.8</v>
      </c>
      <c r="AK3386">
        <v>106.1</v>
      </c>
      <c r="AL3386">
        <v>157.19999999999999</v>
      </c>
      <c r="AM3386">
        <v>195.7</v>
      </c>
      <c r="AN3386">
        <v>236.6</v>
      </c>
      <c r="AO3386">
        <v>296</v>
      </c>
      <c r="AP3386">
        <v>345.6</v>
      </c>
      <c r="AQ3386">
        <v>400.1</v>
      </c>
      <c r="AR3386">
        <v>111</v>
      </c>
      <c r="AS3386">
        <v>164.4</v>
      </c>
      <c r="AT3386">
        <v>204.6</v>
      </c>
      <c r="AU3386">
        <v>247.4</v>
      </c>
      <c r="AV3386">
        <v>309.7</v>
      </c>
      <c r="AW3386">
        <v>362.1</v>
      </c>
      <c r="AX3386">
        <v>419.6</v>
      </c>
      <c r="AY3386">
        <v>114.2</v>
      </c>
      <c r="AZ3386">
        <v>168.9</v>
      </c>
      <c r="BA3386">
        <v>209.8</v>
      </c>
      <c r="BB3386">
        <v>253</v>
      </c>
      <c r="BC3386">
        <v>315.5</v>
      </c>
      <c r="BD3386">
        <v>367.6</v>
      </c>
      <c r="BE3386">
        <v>424.6</v>
      </c>
      <c r="BF3386">
        <v>20</v>
      </c>
    </row>
    <row r="3387" spans="1:58" x14ac:dyDescent="0.25">
      <c r="A3387" t="s">
        <v>4624</v>
      </c>
      <c r="B3387" t="s">
        <v>4625</v>
      </c>
      <c r="C3387">
        <v>25</v>
      </c>
      <c r="D3387">
        <v>49</v>
      </c>
      <c r="E3387">
        <v>31</v>
      </c>
      <c r="F3387">
        <v>50</v>
      </c>
      <c r="G3387">
        <v>640</v>
      </c>
      <c r="H3387">
        <v>70</v>
      </c>
      <c r="I3387">
        <v>64.099999999999994</v>
      </c>
      <c r="J3387">
        <v>92.7</v>
      </c>
      <c r="K3387">
        <v>114.1</v>
      </c>
      <c r="L3387">
        <v>136.6</v>
      </c>
      <c r="M3387">
        <v>169.2</v>
      </c>
      <c r="N3387">
        <v>196.3</v>
      </c>
      <c r="O3387">
        <v>225.9</v>
      </c>
      <c r="P3387">
        <v>78.7</v>
      </c>
      <c r="Q3387">
        <v>115.7</v>
      </c>
      <c r="R3387">
        <v>144.19999999999999</v>
      </c>
      <c r="S3387">
        <v>175</v>
      </c>
      <c r="T3387">
        <v>220.7</v>
      </c>
      <c r="U3387">
        <v>259.8</v>
      </c>
      <c r="V3387">
        <v>303.3</v>
      </c>
      <c r="W3387">
        <v>88.4</v>
      </c>
      <c r="X3387">
        <v>131.4</v>
      </c>
      <c r="Y3387">
        <v>165.2</v>
      </c>
      <c r="Z3387">
        <v>202.3</v>
      </c>
      <c r="AA3387">
        <v>258.3</v>
      </c>
      <c r="AB3387">
        <v>306.89999999999998</v>
      </c>
      <c r="AC3387">
        <v>362.1</v>
      </c>
      <c r="AD3387">
        <v>94.8</v>
      </c>
      <c r="AE3387">
        <v>140.6</v>
      </c>
      <c r="AF3387">
        <v>176.1</v>
      </c>
      <c r="AG3387">
        <v>214.5</v>
      </c>
      <c r="AH3387">
        <v>271.3</v>
      </c>
      <c r="AI3387">
        <v>320.10000000000002</v>
      </c>
      <c r="AJ3387">
        <v>374.5</v>
      </c>
      <c r="AK3387">
        <v>100.7</v>
      </c>
      <c r="AL3387">
        <v>149.19999999999999</v>
      </c>
      <c r="AM3387">
        <v>185.8</v>
      </c>
      <c r="AN3387">
        <v>224.6</v>
      </c>
      <c r="AO3387">
        <v>280.89999999999998</v>
      </c>
      <c r="AP3387">
        <v>328.1</v>
      </c>
      <c r="AQ3387">
        <v>379.8</v>
      </c>
      <c r="AR3387">
        <v>105.6</v>
      </c>
      <c r="AS3387">
        <v>156.4</v>
      </c>
      <c r="AT3387">
        <v>194.7</v>
      </c>
      <c r="AU3387">
        <v>235.4</v>
      </c>
      <c r="AV3387">
        <v>294.7</v>
      </c>
      <c r="AW3387">
        <v>344.5</v>
      </c>
      <c r="AX3387">
        <v>399.2</v>
      </c>
      <c r="AY3387">
        <v>110.2</v>
      </c>
      <c r="AZ3387">
        <v>163</v>
      </c>
      <c r="BA3387">
        <v>202.5</v>
      </c>
      <c r="BB3387">
        <v>244.1</v>
      </c>
      <c r="BC3387">
        <v>304.5</v>
      </c>
      <c r="BD3387">
        <v>354.8</v>
      </c>
      <c r="BE3387">
        <v>409.7</v>
      </c>
      <c r="BF3387">
        <v>20</v>
      </c>
    </row>
    <row r="3388" spans="1:58" x14ac:dyDescent="0.25">
      <c r="A3388" t="s">
        <v>4626</v>
      </c>
      <c r="B3388" t="s">
        <v>4627</v>
      </c>
      <c r="C3388">
        <v>25</v>
      </c>
      <c r="D3388">
        <v>36</v>
      </c>
      <c r="E3388">
        <v>31</v>
      </c>
      <c r="F3388">
        <v>51</v>
      </c>
      <c r="G3388">
        <v>632</v>
      </c>
      <c r="H3388">
        <v>54</v>
      </c>
      <c r="I3388">
        <v>74.099999999999994</v>
      </c>
      <c r="J3388">
        <v>107.1</v>
      </c>
      <c r="K3388">
        <v>131.69999999999999</v>
      </c>
      <c r="L3388">
        <v>157.80000000000001</v>
      </c>
      <c r="M3388">
        <v>195.4</v>
      </c>
      <c r="N3388">
        <v>226.8</v>
      </c>
      <c r="O3388">
        <v>261</v>
      </c>
      <c r="P3388">
        <v>86.9</v>
      </c>
      <c r="Q3388">
        <v>127.7</v>
      </c>
      <c r="R3388">
        <v>159.1</v>
      </c>
      <c r="S3388">
        <v>193.2</v>
      </c>
      <c r="T3388">
        <v>243.5</v>
      </c>
      <c r="U3388">
        <v>286.7</v>
      </c>
      <c r="V3388">
        <v>334.8</v>
      </c>
      <c r="W3388">
        <v>94.7</v>
      </c>
      <c r="X3388">
        <v>140.69999999999999</v>
      </c>
      <c r="Y3388">
        <v>176.8</v>
      </c>
      <c r="Z3388">
        <v>216.6</v>
      </c>
      <c r="AA3388">
        <v>276.5</v>
      </c>
      <c r="AB3388">
        <v>328.6</v>
      </c>
      <c r="AC3388">
        <v>387.6</v>
      </c>
      <c r="AD3388">
        <v>101.2</v>
      </c>
      <c r="AE3388">
        <v>150.1</v>
      </c>
      <c r="AF3388">
        <v>188</v>
      </c>
      <c r="AG3388">
        <v>229</v>
      </c>
      <c r="AH3388">
        <v>289.7</v>
      </c>
      <c r="AI3388">
        <v>341.7</v>
      </c>
      <c r="AJ3388">
        <v>399.9</v>
      </c>
      <c r="AK3388">
        <v>108.2</v>
      </c>
      <c r="AL3388">
        <v>160.30000000000001</v>
      </c>
      <c r="AM3388">
        <v>199.5</v>
      </c>
      <c r="AN3388">
        <v>241.2</v>
      </c>
      <c r="AO3388">
        <v>301.7</v>
      </c>
      <c r="AP3388">
        <v>352.3</v>
      </c>
      <c r="AQ3388">
        <v>407.9</v>
      </c>
      <c r="AR3388">
        <v>112.6</v>
      </c>
      <c r="AS3388">
        <v>166.8</v>
      </c>
      <c r="AT3388">
        <v>207.6</v>
      </c>
      <c r="AU3388">
        <v>251.1</v>
      </c>
      <c r="AV3388">
        <v>314.3</v>
      </c>
      <c r="AW3388">
        <v>367.4</v>
      </c>
      <c r="AX3388">
        <v>425.8</v>
      </c>
      <c r="AY3388">
        <v>118.2</v>
      </c>
      <c r="AZ3388">
        <v>174.8</v>
      </c>
      <c r="BA3388">
        <v>217.2</v>
      </c>
      <c r="BB3388">
        <v>261.89999999999998</v>
      </c>
      <c r="BC3388">
        <v>326.60000000000002</v>
      </c>
      <c r="BD3388">
        <v>380.5</v>
      </c>
      <c r="BE3388">
        <v>439.5</v>
      </c>
      <c r="BF3388">
        <v>20</v>
      </c>
    </row>
    <row r="3389" spans="1:58" x14ac:dyDescent="0.25">
      <c r="A3389" t="s">
        <v>8328</v>
      </c>
      <c r="B3389" t="s">
        <v>8329</v>
      </c>
      <c r="C3389">
        <v>25</v>
      </c>
      <c r="D3389">
        <v>17</v>
      </c>
      <c r="E3389">
        <v>23</v>
      </c>
      <c r="F3389">
        <v>22</v>
      </c>
      <c r="G3389">
        <v>330</v>
      </c>
      <c r="H3389">
        <v>29</v>
      </c>
      <c r="I3389">
        <v>47.4</v>
      </c>
      <c r="J3389">
        <v>67.5</v>
      </c>
      <c r="K3389">
        <v>81.599999999999994</v>
      </c>
      <c r="L3389">
        <v>95.8</v>
      </c>
      <c r="M3389">
        <v>115.1</v>
      </c>
      <c r="N3389">
        <v>130.5</v>
      </c>
      <c r="O3389">
        <v>146.4</v>
      </c>
      <c r="P3389">
        <v>57.5</v>
      </c>
      <c r="Q3389">
        <v>82.7</v>
      </c>
      <c r="R3389">
        <v>100.6</v>
      </c>
      <c r="S3389">
        <v>119</v>
      </c>
      <c r="T3389">
        <v>144.30000000000001</v>
      </c>
      <c r="U3389">
        <v>164.7</v>
      </c>
      <c r="V3389">
        <v>186.1</v>
      </c>
      <c r="W3389">
        <v>65.400000000000006</v>
      </c>
      <c r="X3389">
        <v>94.3</v>
      </c>
      <c r="Y3389">
        <v>115</v>
      </c>
      <c r="Z3389">
        <v>136.19999999999999</v>
      </c>
      <c r="AA3389">
        <v>165.6</v>
      </c>
      <c r="AB3389">
        <v>189.4</v>
      </c>
      <c r="AC3389">
        <v>214.4</v>
      </c>
      <c r="AD3389">
        <v>67</v>
      </c>
      <c r="AE3389">
        <v>97.3</v>
      </c>
      <c r="AF3389">
        <v>119.4</v>
      </c>
      <c r="AG3389">
        <v>142.1</v>
      </c>
      <c r="AH3389">
        <v>174.2</v>
      </c>
      <c r="AI3389">
        <v>200.1</v>
      </c>
      <c r="AJ3389">
        <v>228</v>
      </c>
      <c r="AK3389">
        <v>68.900000000000006</v>
      </c>
      <c r="AL3389">
        <v>100.1</v>
      </c>
      <c r="AM3389">
        <v>122.9</v>
      </c>
      <c r="AN3389">
        <v>146.4</v>
      </c>
      <c r="AO3389">
        <v>179.4</v>
      </c>
      <c r="AP3389">
        <v>206.4</v>
      </c>
      <c r="AQ3389">
        <v>235.2</v>
      </c>
      <c r="AR3389">
        <v>72.400000000000006</v>
      </c>
      <c r="AS3389">
        <v>104.9</v>
      </c>
      <c r="AT3389">
        <v>128.5</v>
      </c>
      <c r="AU3389">
        <v>152.69999999999999</v>
      </c>
      <c r="AV3389">
        <v>186.5</v>
      </c>
      <c r="AW3389">
        <v>214</v>
      </c>
      <c r="AX3389">
        <v>243.1</v>
      </c>
      <c r="AY3389">
        <v>75.2</v>
      </c>
      <c r="AZ3389">
        <v>109.2</v>
      </c>
      <c r="BA3389">
        <v>133.69999999999999</v>
      </c>
      <c r="BB3389">
        <v>158.80000000000001</v>
      </c>
      <c r="BC3389">
        <v>193.8</v>
      </c>
      <c r="BD3389">
        <v>222</v>
      </c>
      <c r="BE3389">
        <v>251.9</v>
      </c>
      <c r="BF3389">
        <v>20</v>
      </c>
    </row>
    <row r="3390" spans="1:58" x14ac:dyDescent="0.25">
      <c r="A3390" t="s">
        <v>8330</v>
      </c>
      <c r="B3390" t="s">
        <v>8331</v>
      </c>
      <c r="C3390">
        <v>25</v>
      </c>
      <c r="D3390">
        <v>27</v>
      </c>
      <c r="E3390">
        <v>23</v>
      </c>
      <c r="F3390">
        <v>43</v>
      </c>
      <c r="G3390">
        <v>362</v>
      </c>
      <c r="H3390">
        <v>53</v>
      </c>
      <c r="I3390">
        <v>46</v>
      </c>
      <c r="J3390">
        <v>65.400000000000006</v>
      </c>
      <c r="K3390">
        <v>79.099999999999994</v>
      </c>
      <c r="L3390">
        <v>92.9</v>
      </c>
      <c r="M3390">
        <v>111.6</v>
      </c>
      <c r="N3390">
        <v>126.5</v>
      </c>
      <c r="O3390">
        <v>141.9</v>
      </c>
      <c r="P3390">
        <v>57.9</v>
      </c>
      <c r="Q3390">
        <v>83.2</v>
      </c>
      <c r="R3390">
        <v>101.2</v>
      </c>
      <c r="S3390">
        <v>119.7</v>
      </c>
      <c r="T3390">
        <v>145.19999999999999</v>
      </c>
      <c r="U3390">
        <v>165.7</v>
      </c>
      <c r="V3390">
        <v>187.2</v>
      </c>
      <c r="W3390">
        <v>64.400000000000006</v>
      </c>
      <c r="X3390">
        <v>92.8</v>
      </c>
      <c r="Y3390">
        <v>113.2</v>
      </c>
      <c r="Z3390">
        <v>134</v>
      </c>
      <c r="AA3390">
        <v>163</v>
      </c>
      <c r="AB3390">
        <v>186.4</v>
      </c>
      <c r="AC3390">
        <v>211</v>
      </c>
      <c r="AD3390">
        <v>67.900000000000006</v>
      </c>
      <c r="AE3390">
        <v>98.6</v>
      </c>
      <c r="AF3390">
        <v>120.9</v>
      </c>
      <c r="AG3390">
        <v>143.9</v>
      </c>
      <c r="AH3390">
        <v>176.3</v>
      </c>
      <c r="AI3390">
        <v>202.6</v>
      </c>
      <c r="AJ3390">
        <v>230.8</v>
      </c>
      <c r="AK3390">
        <v>71.3</v>
      </c>
      <c r="AL3390">
        <v>103.6</v>
      </c>
      <c r="AM3390">
        <v>127.1</v>
      </c>
      <c r="AN3390">
        <v>151.4</v>
      </c>
      <c r="AO3390">
        <v>185.7</v>
      </c>
      <c r="AP3390">
        <v>213.6</v>
      </c>
      <c r="AQ3390">
        <v>243.4</v>
      </c>
      <c r="AR3390">
        <v>74.599999999999994</v>
      </c>
      <c r="AS3390">
        <v>108.2</v>
      </c>
      <c r="AT3390">
        <v>132.5</v>
      </c>
      <c r="AU3390">
        <v>157.5</v>
      </c>
      <c r="AV3390">
        <v>192.4</v>
      </c>
      <c r="AW3390">
        <v>220.7</v>
      </c>
      <c r="AX3390">
        <v>250.7</v>
      </c>
      <c r="AY3390">
        <v>77.599999999999994</v>
      </c>
      <c r="AZ3390">
        <v>112.7</v>
      </c>
      <c r="BA3390">
        <v>138</v>
      </c>
      <c r="BB3390">
        <v>164</v>
      </c>
      <c r="BC3390">
        <v>200.1</v>
      </c>
      <c r="BD3390">
        <v>229.2</v>
      </c>
      <c r="BE3390">
        <v>260</v>
      </c>
      <c r="BF3390">
        <v>23</v>
      </c>
    </row>
    <row r="3391" spans="1:58" x14ac:dyDescent="0.25">
      <c r="A3391" t="s">
        <v>8332</v>
      </c>
      <c r="B3391" t="s">
        <v>8333</v>
      </c>
      <c r="C3391">
        <v>25</v>
      </c>
      <c r="D3391">
        <v>18</v>
      </c>
      <c r="E3391">
        <v>25</v>
      </c>
      <c r="F3391">
        <v>48</v>
      </c>
      <c r="G3391">
        <v>549</v>
      </c>
      <c r="H3391">
        <v>55</v>
      </c>
      <c r="I3391">
        <v>60.4</v>
      </c>
      <c r="J3391">
        <v>83.3</v>
      </c>
      <c r="K3391">
        <v>99</v>
      </c>
      <c r="L3391">
        <v>114.3</v>
      </c>
      <c r="M3391">
        <v>134.9</v>
      </c>
      <c r="N3391">
        <v>150.69999999999999</v>
      </c>
      <c r="O3391">
        <v>166.7</v>
      </c>
      <c r="P3391">
        <v>74.900000000000006</v>
      </c>
      <c r="Q3391">
        <v>102.8</v>
      </c>
      <c r="R3391">
        <v>121.5</v>
      </c>
      <c r="S3391">
        <v>139.69999999999999</v>
      </c>
      <c r="T3391">
        <v>163.19999999999999</v>
      </c>
      <c r="U3391">
        <v>181</v>
      </c>
      <c r="V3391">
        <v>198.8</v>
      </c>
      <c r="W3391">
        <v>85.4</v>
      </c>
      <c r="X3391">
        <v>117.8</v>
      </c>
      <c r="Y3391">
        <v>139.6</v>
      </c>
      <c r="Z3391">
        <v>160.6</v>
      </c>
      <c r="AA3391">
        <v>188.2</v>
      </c>
      <c r="AB3391">
        <v>209.1</v>
      </c>
      <c r="AC3391">
        <v>230.2</v>
      </c>
      <c r="AD3391">
        <v>93.5</v>
      </c>
      <c r="AE3391">
        <v>129</v>
      </c>
      <c r="AF3391">
        <v>152.9</v>
      </c>
      <c r="AG3391">
        <v>176.1</v>
      </c>
      <c r="AH3391">
        <v>206.4</v>
      </c>
      <c r="AI3391">
        <v>229.3</v>
      </c>
      <c r="AJ3391">
        <v>252.5</v>
      </c>
      <c r="AK3391">
        <v>98.7</v>
      </c>
      <c r="AL3391">
        <v>136.4</v>
      </c>
      <c r="AM3391">
        <v>161.5</v>
      </c>
      <c r="AN3391">
        <v>185.8</v>
      </c>
      <c r="AO3391">
        <v>217.4</v>
      </c>
      <c r="AP3391">
        <v>241.1</v>
      </c>
      <c r="AQ3391">
        <v>264.89999999999998</v>
      </c>
      <c r="AR3391">
        <v>104</v>
      </c>
      <c r="AS3391">
        <v>143.6</v>
      </c>
      <c r="AT3391">
        <v>169.9</v>
      </c>
      <c r="AU3391">
        <v>195.3</v>
      </c>
      <c r="AV3391">
        <v>228.4</v>
      </c>
      <c r="AW3391">
        <v>253.1</v>
      </c>
      <c r="AX3391">
        <v>278</v>
      </c>
      <c r="AY3391">
        <v>107.7</v>
      </c>
      <c r="AZ3391">
        <v>148.80000000000001</v>
      </c>
      <c r="BA3391">
        <v>176.3</v>
      </c>
      <c r="BB3391">
        <v>202.7</v>
      </c>
      <c r="BC3391">
        <v>237.4</v>
      </c>
      <c r="BD3391">
        <v>263.39999999999998</v>
      </c>
      <c r="BE3391">
        <v>289.5</v>
      </c>
      <c r="BF3391">
        <v>28</v>
      </c>
    </row>
    <row r="3392" spans="1:58" x14ac:dyDescent="0.25">
      <c r="A3392" t="s">
        <v>8334</v>
      </c>
      <c r="B3392" t="s">
        <v>8335</v>
      </c>
      <c r="C3392">
        <v>25</v>
      </c>
      <c r="D3392">
        <v>22</v>
      </c>
      <c r="E3392">
        <v>25</v>
      </c>
      <c r="F3392">
        <v>49</v>
      </c>
      <c r="G3392">
        <v>558</v>
      </c>
      <c r="H3392">
        <v>26</v>
      </c>
      <c r="I3392">
        <v>57</v>
      </c>
      <c r="J3392">
        <v>78.599999999999994</v>
      </c>
      <c r="K3392">
        <v>93.3</v>
      </c>
      <c r="L3392">
        <v>107.9</v>
      </c>
      <c r="M3392">
        <v>127.2</v>
      </c>
      <c r="N3392">
        <v>142.1</v>
      </c>
      <c r="O3392">
        <v>157.19999999999999</v>
      </c>
      <c r="P3392">
        <v>65.3</v>
      </c>
      <c r="Q3392">
        <v>89.7</v>
      </c>
      <c r="R3392">
        <v>106</v>
      </c>
      <c r="S3392">
        <v>121.8</v>
      </c>
      <c r="T3392">
        <v>142.30000000000001</v>
      </c>
      <c r="U3392">
        <v>157.9</v>
      </c>
      <c r="V3392">
        <v>173.4</v>
      </c>
      <c r="W3392">
        <v>70.5</v>
      </c>
      <c r="X3392">
        <v>97.3</v>
      </c>
      <c r="Y3392">
        <v>115.2</v>
      </c>
      <c r="Z3392">
        <v>132.6</v>
      </c>
      <c r="AA3392">
        <v>155.4</v>
      </c>
      <c r="AB3392">
        <v>172.6</v>
      </c>
      <c r="AC3392">
        <v>190</v>
      </c>
      <c r="AD3392">
        <v>78</v>
      </c>
      <c r="AE3392">
        <v>107.6</v>
      </c>
      <c r="AF3392">
        <v>127.6</v>
      </c>
      <c r="AG3392">
        <v>146.9</v>
      </c>
      <c r="AH3392">
        <v>172.2</v>
      </c>
      <c r="AI3392">
        <v>191.3</v>
      </c>
      <c r="AJ3392">
        <v>210.7</v>
      </c>
      <c r="AK3392">
        <v>82</v>
      </c>
      <c r="AL3392">
        <v>113.3</v>
      </c>
      <c r="AM3392">
        <v>134.19999999999999</v>
      </c>
      <c r="AN3392">
        <v>154.30000000000001</v>
      </c>
      <c r="AO3392">
        <v>180.5</v>
      </c>
      <c r="AP3392">
        <v>200.2</v>
      </c>
      <c r="AQ3392">
        <v>220</v>
      </c>
      <c r="AR3392">
        <v>85.2</v>
      </c>
      <c r="AS3392">
        <v>117.6</v>
      </c>
      <c r="AT3392">
        <v>139.1</v>
      </c>
      <c r="AU3392">
        <v>159.9</v>
      </c>
      <c r="AV3392">
        <v>187</v>
      </c>
      <c r="AW3392">
        <v>207.2</v>
      </c>
      <c r="AX3392">
        <v>227.6</v>
      </c>
      <c r="AY3392">
        <v>88.8</v>
      </c>
      <c r="AZ3392">
        <v>122.7</v>
      </c>
      <c r="BA3392">
        <v>145.30000000000001</v>
      </c>
      <c r="BB3392">
        <v>167.1</v>
      </c>
      <c r="BC3392">
        <v>195.7</v>
      </c>
      <c r="BD3392">
        <v>217.1</v>
      </c>
      <c r="BE3392">
        <v>238.6</v>
      </c>
      <c r="BF3392">
        <v>28</v>
      </c>
    </row>
    <row r="3393" spans="1:58" x14ac:dyDescent="0.25">
      <c r="A3393" t="s">
        <v>4628</v>
      </c>
      <c r="B3393" t="s">
        <v>4629</v>
      </c>
      <c r="C3393">
        <v>25</v>
      </c>
      <c r="D3393">
        <v>27</v>
      </c>
      <c r="E3393">
        <v>25</v>
      </c>
      <c r="F3393">
        <v>51</v>
      </c>
      <c r="G3393">
        <v>582</v>
      </c>
      <c r="H3393">
        <v>73</v>
      </c>
      <c r="I3393">
        <v>54.3</v>
      </c>
      <c r="J3393">
        <v>74.900000000000006</v>
      </c>
      <c r="K3393">
        <v>89</v>
      </c>
      <c r="L3393">
        <v>102.8</v>
      </c>
      <c r="M3393">
        <v>121.3</v>
      </c>
      <c r="N3393">
        <v>135.4</v>
      </c>
      <c r="O3393">
        <v>149.9</v>
      </c>
      <c r="P3393">
        <v>70.900000000000006</v>
      </c>
      <c r="Q3393">
        <v>97.4</v>
      </c>
      <c r="R3393">
        <v>115.1</v>
      </c>
      <c r="S3393">
        <v>132.30000000000001</v>
      </c>
      <c r="T3393">
        <v>154.6</v>
      </c>
      <c r="U3393">
        <v>171.5</v>
      </c>
      <c r="V3393">
        <v>188.3</v>
      </c>
      <c r="W3393">
        <v>80</v>
      </c>
      <c r="X3393">
        <v>110.3</v>
      </c>
      <c r="Y3393">
        <v>130.69999999999999</v>
      </c>
      <c r="Z3393">
        <v>150.4</v>
      </c>
      <c r="AA3393">
        <v>176.2</v>
      </c>
      <c r="AB3393">
        <v>195.8</v>
      </c>
      <c r="AC3393">
        <v>215.6</v>
      </c>
      <c r="AD3393">
        <v>86.6</v>
      </c>
      <c r="AE3393">
        <v>119.6</v>
      </c>
      <c r="AF3393">
        <v>141.69999999999999</v>
      </c>
      <c r="AG3393">
        <v>163.19999999999999</v>
      </c>
      <c r="AH3393">
        <v>191.3</v>
      </c>
      <c r="AI3393">
        <v>212.5</v>
      </c>
      <c r="AJ3393">
        <v>234</v>
      </c>
      <c r="AK3393">
        <v>91.1</v>
      </c>
      <c r="AL3393">
        <v>125.9</v>
      </c>
      <c r="AM3393">
        <v>149.1</v>
      </c>
      <c r="AN3393">
        <v>171.5</v>
      </c>
      <c r="AO3393">
        <v>200.6</v>
      </c>
      <c r="AP3393">
        <v>222.5</v>
      </c>
      <c r="AQ3393">
        <v>244.5</v>
      </c>
      <c r="AR3393">
        <v>96.1</v>
      </c>
      <c r="AS3393">
        <v>132.69999999999999</v>
      </c>
      <c r="AT3393">
        <v>157</v>
      </c>
      <c r="AU3393">
        <v>180.5</v>
      </c>
      <c r="AV3393">
        <v>211</v>
      </c>
      <c r="AW3393">
        <v>233.9</v>
      </c>
      <c r="AX3393">
        <v>256.89999999999998</v>
      </c>
      <c r="AY3393">
        <v>101.1</v>
      </c>
      <c r="AZ3393">
        <v>139.69999999999999</v>
      </c>
      <c r="BA3393">
        <v>165.5</v>
      </c>
      <c r="BB3393">
        <v>190.4</v>
      </c>
      <c r="BC3393">
        <v>222.9</v>
      </c>
      <c r="BD3393">
        <v>247.3</v>
      </c>
      <c r="BE3393">
        <v>271.8</v>
      </c>
      <c r="BF3393">
        <v>28</v>
      </c>
    </row>
    <row r="3394" spans="1:58" x14ac:dyDescent="0.25">
      <c r="A3394" t="s">
        <v>8336</v>
      </c>
      <c r="B3394" t="s">
        <v>3868</v>
      </c>
      <c r="C3394">
        <v>25</v>
      </c>
      <c r="D3394">
        <v>5</v>
      </c>
      <c r="E3394">
        <v>25</v>
      </c>
      <c r="F3394">
        <v>52</v>
      </c>
      <c r="G3394">
        <v>526</v>
      </c>
      <c r="H3394">
        <v>27</v>
      </c>
      <c r="I3394">
        <v>58.9</v>
      </c>
      <c r="J3394">
        <v>81.3</v>
      </c>
      <c r="K3394">
        <v>96.5</v>
      </c>
      <c r="L3394">
        <v>111.5</v>
      </c>
      <c r="M3394">
        <v>131.5</v>
      </c>
      <c r="N3394">
        <v>146.9</v>
      </c>
      <c r="O3394">
        <v>162.6</v>
      </c>
      <c r="P3394">
        <v>70.7</v>
      </c>
      <c r="Q3394">
        <v>97.2</v>
      </c>
      <c r="R3394">
        <v>114.9</v>
      </c>
      <c r="S3394">
        <v>132</v>
      </c>
      <c r="T3394">
        <v>154.19999999999999</v>
      </c>
      <c r="U3394">
        <v>171</v>
      </c>
      <c r="V3394">
        <v>187.9</v>
      </c>
      <c r="W3394">
        <v>75</v>
      </c>
      <c r="X3394">
        <v>103.4</v>
      </c>
      <c r="Y3394">
        <v>122.5</v>
      </c>
      <c r="Z3394">
        <v>140.9</v>
      </c>
      <c r="AA3394">
        <v>165.1</v>
      </c>
      <c r="AB3394">
        <v>183.5</v>
      </c>
      <c r="AC3394">
        <v>202</v>
      </c>
      <c r="AD3394">
        <v>77.8</v>
      </c>
      <c r="AE3394">
        <v>107.4</v>
      </c>
      <c r="AF3394">
        <v>127.4</v>
      </c>
      <c r="AG3394">
        <v>146.69999999999999</v>
      </c>
      <c r="AH3394">
        <v>171.9</v>
      </c>
      <c r="AI3394">
        <v>191</v>
      </c>
      <c r="AJ3394">
        <v>210.3</v>
      </c>
      <c r="AK3394">
        <v>82.9</v>
      </c>
      <c r="AL3394">
        <v>114.6</v>
      </c>
      <c r="AM3394">
        <v>135.69999999999999</v>
      </c>
      <c r="AN3394">
        <v>156</v>
      </c>
      <c r="AO3394">
        <v>182.5</v>
      </c>
      <c r="AP3394">
        <v>202.5</v>
      </c>
      <c r="AQ3394">
        <v>222.5</v>
      </c>
      <c r="AR3394">
        <v>86.3</v>
      </c>
      <c r="AS3394">
        <v>119.1</v>
      </c>
      <c r="AT3394">
        <v>140.9</v>
      </c>
      <c r="AU3394">
        <v>162</v>
      </c>
      <c r="AV3394">
        <v>189.4</v>
      </c>
      <c r="AW3394">
        <v>209.9</v>
      </c>
      <c r="AX3394">
        <v>230.5</v>
      </c>
      <c r="AY3394">
        <v>89.7</v>
      </c>
      <c r="AZ3394">
        <v>124</v>
      </c>
      <c r="BA3394">
        <v>146.9</v>
      </c>
      <c r="BB3394">
        <v>169</v>
      </c>
      <c r="BC3394">
        <v>197.9</v>
      </c>
      <c r="BD3394">
        <v>219.5</v>
      </c>
      <c r="BE3394">
        <v>241.3</v>
      </c>
      <c r="BF3394">
        <v>29</v>
      </c>
    </row>
    <row r="3395" spans="1:58" x14ac:dyDescent="0.25">
      <c r="A3395" t="s">
        <v>8337</v>
      </c>
      <c r="B3395" t="s">
        <v>8338</v>
      </c>
      <c r="C3395">
        <v>25</v>
      </c>
      <c r="D3395">
        <v>2</v>
      </c>
      <c r="E3395">
        <v>25</v>
      </c>
      <c r="F3395">
        <v>53</v>
      </c>
      <c r="G3395">
        <v>516</v>
      </c>
      <c r="H3395">
        <v>34</v>
      </c>
      <c r="I3395">
        <v>55.9</v>
      </c>
      <c r="J3395">
        <v>77.099999999999994</v>
      </c>
      <c r="K3395">
        <v>91.6</v>
      </c>
      <c r="L3395">
        <v>105.9</v>
      </c>
      <c r="M3395">
        <v>124.9</v>
      </c>
      <c r="N3395">
        <v>139.5</v>
      </c>
      <c r="O3395">
        <v>154.30000000000001</v>
      </c>
      <c r="P3395">
        <v>65.599999999999994</v>
      </c>
      <c r="Q3395">
        <v>90.2</v>
      </c>
      <c r="R3395">
        <v>106.6</v>
      </c>
      <c r="S3395">
        <v>122.5</v>
      </c>
      <c r="T3395">
        <v>143.1</v>
      </c>
      <c r="U3395">
        <v>158.69999999999999</v>
      </c>
      <c r="V3395">
        <v>174.3</v>
      </c>
      <c r="W3395">
        <v>73.599999999999994</v>
      </c>
      <c r="X3395">
        <v>101.5</v>
      </c>
      <c r="Y3395">
        <v>120.2</v>
      </c>
      <c r="Z3395">
        <v>138.30000000000001</v>
      </c>
      <c r="AA3395">
        <v>162.1</v>
      </c>
      <c r="AB3395">
        <v>180.1</v>
      </c>
      <c r="AC3395">
        <v>198.3</v>
      </c>
      <c r="AD3395">
        <v>79.5</v>
      </c>
      <c r="AE3395">
        <v>109.8</v>
      </c>
      <c r="AF3395">
        <v>130.1</v>
      </c>
      <c r="AG3395">
        <v>149.80000000000001</v>
      </c>
      <c r="AH3395">
        <v>175.6</v>
      </c>
      <c r="AI3395">
        <v>195.1</v>
      </c>
      <c r="AJ3395">
        <v>214.9</v>
      </c>
      <c r="AK3395">
        <v>85.7</v>
      </c>
      <c r="AL3395">
        <v>118.4</v>
      </c>
      <c r="AM3395">
        <v>140.19999999999999</v>
      </c>
      <c r="AN3395">
        <v>161.19999999999999</v>
      </c>
      <c r="AO3395">
        <v>188.6</v>
      </c>
      <c r="AP3395">
        <v>209.2</v>
      </c>
      <c r="AQ3395">
        <v>229.9</v>
      </c>
      <c r="AR3395">
        <v>90.4</v>
      </c>
      <c r="AS3395">
        <v>124.8</v>
      </c>
      <c r="AT3395">
        <v>147.6</v>
      </c>
      <c r="AU3395">
        <v>169.7</v>
      </c>
      <c r="AV3395">
        <v>198.4</v>
      </c>
      <c r="AW3395">
        <v>219.9</v>
      </c>
      <c r="AX3395">
        <v>241.5</v>
      </c>
      <c r="AY3395">
        <v>93.4</v>
      </c>
      <c r="AZ3395">
        <v>129.1</v>
      </c>
      <c r="BA3395">
        <v>152.9</v>
      </c>
      <c r="BB3395">
        <v>175.8</v>
      </c>
      <c r="BC3395">
        <v>205.9</v>
      </c>
      <c r="BD3395">
        <v>228.4</v>
      </c>
      <c r="BE3395">
        <v>251.1</v>
      </c>
      <c r="BF3395">
        <v>29</v>
      </c>
    </row>
    <row r="3396" spans="1:58" x14ac:dyDescent="0.25">
      <c r="A3396" t="s">
        <v>4630</v>
      </c>
      <c r="B3396" t="s">
        <v>4631</v>
      </c>
      <c r="C3396">
        <v>25</v>
      </c>
      <c r="D3396">
        <v>29</v>
      </c>
      <c r="E3396">
        <v>25</v>
      </c>
      <c r="F3396">
        <v>58</v>
      </c>
      <c r="G3396">
        <v>566</v>
      </c>
      <c r="H3396">
        <v>87</v>
      </c>
      <c r="I3396">
        <v>53.4</v>
      </c>
      <c r="J3396">
        <v>73.599999999999994</v>
      </c>
      <c r="K3396">
        <v>87.4</v>
      </c>
      <c r="L3396">
        <v>101</v>
      </c>
      <c r="M3396">
        <v>119.2</v>
      </c>
      <c r="N3396">
        <v>133.1</v>
      </c>
      <c r="O3396">
        <v>147.30000000000001</v>
      </c>
      <c r="P3396">
        <v>66.2</v>
      </c>
      <c r="Q3396">
        <v>90.9</v>
      </c>
      <c r="R3396">
        <v>107.5</v>
      </c>
      <c r="S3396">
        <v>123.5</v>
      </c>
      <c r="T3396">
        <v>144.30000000000001</v>
      </c>
      <c r="U3396">
        <v>160</v>
      </c>
      <c r="V3396">
        <v>175.8</v>
      </c>
      <c r="W3396">
        <v>73.3</v>
      </c>
      <c r="X3396">
        <v>101.1</v>
      </c>
      <c r="Y3396">
        <v>119.8</v>
      </c>
      <c r="Z3396">
        <v>137.80000000000001</v>
      </c>
      <c r="AA3396">
        <v>161.5</v>
      </c>
      <c r="AB3396">
        <v>179.5</v>
      </c>
      <c r="AC3396">
        <v>197.6</v>
      </c>
      <c r="AD3396">
        <v>79.7</v>
      </c>
      <c r="AE3396">
        <v>110</v>
      </c>
      <c r="AF3396">
        <v>130.4</v>
      </c>
      <c r="AG3396">
        <v>150.1</v>
      </c>
      <c r="AH3396">
        <v>176</v>
      </c>
      <c r="AI3396">
        <v>195.5</v>
      </c>
      <c r="AJ3396">
        <v>215.3</v>
      </c>
      <c r="AK3396">
        <v>86.1</v>
      </c>
      <c r="AL3396">
        <v>119</v>
      </c>
      <c r="AM3396">
        <v>140.9</v>
      </c>
      <c r="AN3396">
        <v>162</v>
      </c>
      <c r="AO3396">
        <v>189.6</v>
      </c>
      <c r="AP3396">
        <v>210.3</v>
      </c>
      <c r="AQ3396">
        <v>231</v>
      </c>
      <c r="AR3396">
        <v>90.8</v>
      </c>
      <c r="AS3396">
        <v>125.4</v>
      </c>
      <c r="AT3396">
        <v>148.4</v>
      </c>
      <c r="AU3396">
        <v>170.6</v>
      </c>
      <c r="AV3396">
        <v>199.4</v>
      </c>
      <c r="AW3396">
        <v>221</v>
      </c>
      <c r="AX3396">
        <v>242.7</v>
      </c>
      <c r="AY3396">
        <v>94.6</v>
      </c>
      <c r="AZ3396">
        <v>130.69999999999999</v>
      </c>
      <c r="BA3396">
        <v>154.80000000000001</v>
      </c>
      <c r="BB3396">
        <v>178.1</v>
      </c>
      <c r="BC3396">
        <v>208.5</v>
      </c>
      <c r="BD3396">
        <v>231.4</v>
      </c>
      <c r="BE3396">
        <v>254.3</v>
      </c>
      <c r="BF3396">
        <v>30</v>
      </c>
    </row>
    <row r="3397" spans="1:58" x14ac:dyDescent="0.25">
      <c r="A3397" t="s">
        <v>8339</v>
      </c>
      <c r="B3397" t="s">
        <v>8340</v>
      </c>
      <c r="C3397">
        <v>25</v>
      </c>
      <c r="D3397">
        <v>7</v>
      </c>
      <c r="E3397">
        <v>26</v>
      </c>
      <c r="F3397">
        <v>0</v>
      </c>
      <c r="G3397">
        <v>523</v>
      </c>
      <c r="H3397">
        <v>43</v>
      </c>
      <c r="I3397">
        <v>49.7</v>
      </c>
      <c r="J3397">
        <v>68.5</v>
      </c>
      <c r="K3397">
        <v>81.400000000000006</v>
      </c>
      <c r="L3397">
        <v>94</v>
      </c>
      <c r="M3397">
        <v>110.9</v>
      </c>
      <c r="N3397">
        <v>123.8</v>
      </c>
      <c r="O3397">
        <v>137</v>
      </c>
      <c r="P3397">
        <v>60.8</v>
      </c>
      <c r="Q3397">
        <v>83.5</v>
      </c>
      <c r="R3397">
        <v>98.7</v>
      </c>
      <c r="S3397">
        <v>113.4</v>
      </c>
      <c r="T3397">
        <v>132.5</v>
      </c>
      <c r="U3397">
        <v>146.9</v>
      </c>
      <c r="V3397">
        <v>161.4</v>
      </c>
      <c r="W3397">
        <v>70.400000000000006</v>
      </c>
      <c r="X3397">
        <v>97.1</v>
      </c>
      <c r="Y3397">
        <v>115</v>
      </c>
      <c r="Z3397">
        <v>132.30000000000001</v>
      </c>
      <c r="AA3397">
        <v>155</v>
      </c>
      <c r="AB3397">
        <v>172.3</v>
      </c>
      <c r="AC3397">
        <v>189.7</v>
      </c>
      <c r="AD3397">
        <v>75.7</v>
      </c>
      <c r="AE3397">
        <v>104.4</v>
      </c>
      <c r="AF3397">
        <v>123.8</v>
      </c>
      <c r="AG3397">
        <v>142.5</v>
      </c>
      <c r="AH3397">
        <v>167.1</v>
      </c>
      <c r="AI3397">
        <v>185.6</v>
      </c>
      <c r="AJ3397">
        <v>204.4</v>
      </c>
      <c r="AK3397">
        <v>80.2</v>
      </c>
      <c r="AL3397">
        <v>110.8</v>
      </c>
      <c r="AM3397">
        <v>131.19999999999999</v>
      </c>
      <c r="AN3397">
        <v>150.9</v>
      </c>
      <c r="AO3397">
        <v>176.6</v>
      </c>
      <c r="AP3397">
        <v>195.9</v>
      </c>
      <c r="AQ3397">
        <v>215.2</v>
      </c>
      <c r="AR3397">
        <v>83.7</v>
      </c>
      <c r="AS3397">
        <v>115.5</v>
      </c>
      <c r="AT3397">
        <v>136.69999999999999</v>
      </c>
      <c r="AU3397">
        <v>157.1</v>
      </c>
      <c r="AV3397">
        <v>183.6</v>
      </c>
      <c r="AW3397">
        <v>203.6</v>
      </c>
      <c r="AX3397">
        <v>223.6</v>
      </c>
      <c r="AY3397">
        <v>86.8</v>
      </c>
      <c r="AZ3397">
        <v>119.9</v>
      </c>
      <c r="BA3397">
        <v>142.1</v>
      </c>
      <c r="BB3397">
        <v>163.4</v>
      </c>
      <c r="BC3397">
        <v>191.4</v>
      </c>
      <c r="BD3397">
        <v>212.3</v>
      </c>
      <c r="BE3397">
        <v>233.3</v>
      </c>
      <c r="BF3397">
        <v>30</v>
      </c>
    </row>
    <row r="3398" spans="1:58" x14ac:dyDescent="0.25">
      <c r="A3398" t="s">
        <v>4632</v>
      </c>
      <c r="B3398" t="s">
        <v>4633</v>
      </c>
      <c r="C3398">
        <v>25</v>
      </c>
      <c r="D3398">
        <v>22</v>
      </c>
      <c r="E3398">
        <v>26</v>
      </c>
      <c r="F3398">
        <v>2</v>
      </c>
      <c r="G3398">
        <v>598</v>
      </c>
      <c r="H3398">
        <v>69</v>
      </c>
      <c r="I3398">
        <v>58</v>
      </c>
      <c r="J3398">
        <v>80</v>
      </c>
      <c r="K3398">
        <v>95</v>
      </c>
      <c r="L3398">
        <v>109.7</v>
      </c>
      <c r="M3398">
        <v>129.5</v>
      </c>
      <c r="N3398">
        <v>144.6</v>
      </c>
      <c r="O3398">
        <v>160</v>
      </c>
      <c r="P3398">
        <v>74.8</v>
      </c>
      <c r="Q3398">
        <v>102.8</v>
      </c>
      <c r="R3398">
        <v>121.5</v>
      </c>
      <c r="S3398">
        <v>139.6</v>
      </c>
      <c r="T3398">
        <v>163.1</v>
      </c>
      <c r="U3398">
        <v>180.9</v>
      </c>
      <c r="V3398">
        <v>198.6</v>
      </c>
      <c r="W3398">
        <v>84.8</v>
      </c>
      <c r="X3398">
        <v>117</v>
      </c>
      <c r="Y3398">
        <v>138.6</v>
      </c>
      <c r="Z3398">
        <v>159.4</v>
      </c>
      <c r="AA3398">
        <v>186.9</v>
      </c>
      <c r="AB3398">
        <v>207.6</v>
      </c>
      <c r="AC3398">
        <v>228.6</v>
      </c>
      <c r="AD3398">
        <v>90.5</v>
      </c>
      <c r="AE3398">
        <v>124.9</v>
      </c>
      <c r="AF3398">
        <v>148</v>
      </c>
      <c r="AG3398">
        <v>170.5</v>
      </c>
      <c r="AH3398">
        <v>199.8</v>
      </c>
      <c r="AI3398">
        <v>222</v>
      </c>
      <c r="AJ3398">
        <v>244.4</v>
      </c>
      <c r="AK3398">
        <v>97.6</v>
      </c>
      <c r="AL3398">
        <v>134.9</v>
      </c>
      <c r="AM3398">
        <v>159.80000000000001</v>
      </c>
      <c r="AN3398">
        <v>183.8</v>
      </c>
      <c r="AO3398">
        <v>215</v>
      </c>
      <c r="AP3398">
        <v>238.5</v>
      </c>
      <c r="AQ3398">
        <v>262</v>
      </c>
      <c r="AR3398">
        <v>101.9</v>
      </c>
      <c r="AS3398">
        <v>140.69999999999999</v>
      </c>
      <c r="AT3398">
        <v>166.5</v>
      </c>
      <c r="AU3398">
        <v>191.4</v>
      </c>
      <c r="AV3398">
        <v>223.7</v>
      </c>
      <c r="AW3398">
        <v>247.9</v>
      </c>
      <c r="AX3398">
        <v>272.3</v>
      </c>
      <c r="AY3398">
        <v>105.6</v>
      </c>
      <c r="AZ3398">
        <v>146</v>
      </c>
      <c r="BA3398">
        <v>172.9</v>
      </c>
      <c r="BB3398">
        <v>198.9</v>
      </c>
      <c r="BC3398">
        <v>232.9</v>
      </c>
      <c r="BD3398">
        <v>258.39999999999998</v>
      </c>
      <c r="BE3398">
        <v>284</v>
      </c>
      <c r="BF3398">
        <v>30</v>
      </c>
    </row>
    <row r="3399" spans="1:58" x14ac:dyDescent="0.25">
      <c r="A3399" t="s">
        <v>4634</v>
      </c>
      <c r="B3399" t="s">
        <v>4635</v>
      </c>
      <c r="C3399">
        <v>25</v>
      </c>
      <c r="D3399">
        <v>23</v>
      </c>
      <c r="E3399">
        <v>26</v>
      </c>
      <c r="F3399">
        <v>7</v>
      </c>
      <c r="G3399">
        <v>588</v>
      </c>
      <c r="H3399">
        <v>50</v>
      </c>
      <c r="I3399">
        <v>51.3</v>
      </c>
      <c r="J3399">
        <v>70.7</v>
      </c>
      <c r="K3399">
        <v>84</v>
      </c>
      <c r="L3399">
        <v>97</v>
      </c>
      <c r="M3399">
        <v>114.4</v>
      </c>
      <c r="N3399">
        <v>127.8</v>
      </c>
      <c r="O3399">
        <v>141.4</v>
      </c>
      <c r="P3399">
        <v>69.900000000000006</v>
      </c>
      <c r="Q3399">
        <v>96</v>
      </c>
      <c r="R3399">
        <v>113.5</v>
      </c>
      <c r="S3399">
        <v>130.4</v>
      </c>
      <c r="T3399">
        <v>152.4</v>
      </c>
      <c r="U3399">
        <v>169</v>
      </c>
      <c r="V3399">
        <v>185.6</v>
      </c>
      <c r="W3399">
        <v>79.8</v>
      </c>
      <c r="X3399">
        <v>110.1</v>
      </c>
      <c r="Y3399">
        <v>130.4</v>
      </c>
      <c r="Z3399">
        <v>150</v>
      </c>
      <c r="AA3399">
        <v>175.8</v>
      </c>
      <c r="AB3399">
        <v>195.4</v>
      </c>
      <c r="AC3399">
        <v>215.1</v>
      </c>
      <c r="AD3399">
        <v>86.1</v>
      </c>
      <c r="AE3399">
        <v>118.8</v>
      </c>
      <c r="AF3399">
        <v>140.80000000000001</v>
      </c>
      <c r="AG3399">
        <v>162.19999999999999</v>
      </c>
      <c r="AH3399">
        <v>190.1</v>
      </c>
      <c r="AI3399">
        <v>211.2</v>
      </c>
      <c r="AJ3399">
        <v>232.5</v>
      </c>
      <c r="AK3399">
        <v>90.3</v>
      </c>
      <c r="AL3399">
        <v>124.7</v>
      </c>
      <c r="AM3399">
        <v>147.69999999999999</v>
      </c>
      <c r="AN3399">
        <v>169.9</v>
      </c>
      <c r="AO3399">
        <v>198.7</v>
      </c>
      <c r="AP3399">
        <v>220.4</v>
      </c>
      <c r="AQ3399">
        <v>242.2</v>
      </c>
      <c r="AR3399">
        <v>95.2</v>
      </c>
      <c r="AS3399">
        <v>131.4</v>
      </c>
      <c r="AT3399">
        <v>155.4</v>
      </c>
      <c r="AU3399">
        <v>178.7</v>
      </c>
      <c r="AV3399">
        <v>208.9</v>
      </c>
      <c r="AW3399">
        <v>231.5</v>
      </c>
      <c r="AX3399">
        <v>254.2</v>
      </c>
      <c r="AY3399">
        <v>98.3</v>
      </c>
      <c r="AZ3399">
        <v>135.80000000000001</v>
      </c>
      <c r="BA3399">
        <v>160.9</v>
      </c>
      <c r="BB3399">
        <v>185</v>
      </c>
      <c r="BC3399">
        <v>216.6</v>
      </c>
      <c r="BD3399">
        <v>240.4</v>
      </c>
      <c r="BE3399">
        <v>264.2</v>
      </c>
      <c r="BF3399">
        <v>30</v>
      </c>
    </row>
    <row r="3400" spans="1:58" x14ac:dyDescent="0.25">
      <c r="A3400" t="s">
        <v>4636</v>
      </c>
      <c r="B3400" t="s">
        <v>4637</v>
      </c>
      <c r="C3400">
        <v>25</v>
      </c>
      <c r="D3400">
        <v>1</v>
      </c>
      <c r="E3400">
        <v>26</v>
      </c>
      <c r="F3400">
        <v>9</v>
      </c>
      <c r="G3400">
        <v>497</v>
      </c>
      <c r="H3400">
        <v>70</v>
      </c>
      <c r="I3400">
        <v>56.3</v>
      </c>
      <c r="J3400">
        <v>77.599999999999994</v>
      </c>
      <c r="K3400">
        <v>92.2</v>
      </c>
      <c r="L3400">
        <v>106.5</v>
      </c>
      <c r="M3400">
        <v>125.6</v>
      </c>
      <c r="N3400">
        <v>140.30000000000001</v>
      </c>
      <c r="O3400">
        <v>155.30000000000001</v>
      </c>
      <c r="P3400">
        <v>72.599999999999994</v>
      </c>
      <c r="Q3400">
        <v>99.8</v>
      </c>
      <c r="R3400">
        <v>117.9</v>
      </c>
      <c r="S3400">
        <v>135.5</v>
      </c>
      <c r="T3400">
        <v>158.30000000000001</v>
      </c>
      <c r="U3400">
        <v>175.5</v>
      </c>
      <c r="V3400">
        <v>192.8</v>
      </c>
      <c r="W3400">
        <v>80.2</v>
      </c>
      <c r="X3400">
        <v>110.6</v>
      </c>
      <c r="Y3400">
        <v>131</v>
      </c>
      <c r="Z3400">
        <v>150.69999999999999</v>
      </c>
      <c r="AA3400">
        <v>176.7</v>
      </c>
      <c r="AB3400">
        <v>196.3</v>
      </c>
      <c r="AC3400">
        <v>216.1</v>
      </c>
      <c r="AD3400">
        <v>86.1</v>
      </c>
      <c r="AE3400">
        <v>118.8</v>
      </c>
      <c r="AF3400">
        <v>140.80000000000001</v>
      </c>
      <c r="AG3400">
        <v>162.1</v>
      </c>
      <c r="AH3400">
        <v>190</v>
      </c>
      <c r="AI3400">
        <v>211.1</v>
      </c>
      <c r="AJ3400">
        <v>232.5</v>
      </c>
      <c r="AK3400">
        <v>90.7</v>
      </c>
      <c r="AL3400">
        <v>125.3</v>
      </c>
      <c r="AM3400">
        <v>148.30000000000001</v>
      </c>
      <c r="AN3400">
        <v>170.6</v>
      </c>
      <c r="AO3400">
        <v>199.6</v>
      </c>
      <c r="AP3400">
        <v>221.4</v>
      </c>
      <c r="AQ3400">
        <v>243.3</v>
      </c>
      <c r="AR3400">
        <v>95.8</v>
      </c>
      <c r="AS3400">
        <v>132.30000000000001</v>
      </c>
      <c r="AT3400">
        <v>156.5</v>
      </c>
      <c r="AU3400">
        <v>179.9</v>
      </c>
      <c r="AV3400">
        <v>210.3</v>
      </c>
      <c r="AW3400">
        <v>233.1</v>
      </c>
      <c r="AX3400">
        <v>256</v>
      </c>
      <c r="AY3400">
        <v>99.4</v>
      </c>
      <c r="AZ3400">
        <v>137.30000000000001</v>
      </c>
      <c r="BA3400">
        <v>162.69999999999999</v>
      </c>
      <c r="BB3400">
        <v>187.1</v>
      </c>
      <c r="BC3400">
        <v>219.1</v>
      </c>
      <c r="BD3400">
        <v>243.1</v>
      </c>
      <c r="BE3400">
        <v>267.2</v>
      </c>
      <c r="BF3400">
        <v>30</v>
      </c>
    </row>
    <row r="3401" spans="1:58" x14ac:dyDescent="0.25">
      <c r="A3401" t="s">
        <v>4638</v>
      </c>
      <c r="B3401" t="s">
        <v>4639</v>
      </c>
      <c r="C3401">
        <v>25</v>
      </c>
      <c r="D3401">
        <v>14</v>
      </c>
      <c r="E3401">
        <v>26</v>
      </c>
      <c r="F3401">
        <v>10</v>
      </c>
      <c r="G3401">
        <v>555</v>
      </c>
      <c r="H3401">
        <v>79</v>
      </c>
      <c r="I3401">
        <v>65.400000000000006</v>
      </c>
      <c r="J3401">
        <v>90.1</v>
      </c>
      <c r="K3401">
        <v>107</v>
      </c>
      <c r="L3401">
        <v>123.7</v>
      </c>
      <c r="M3401">
        <v>145.9</v>
      </c>
      <c r="N3401">
        <v>162.9</v>
      </c>
      <c r="O3401">
        <v>180.3</v>
      </c>
      <c r="P3401">
        <v>81.7</v>
      </c>
      <c r="Q3401">
        <v>112.3</v>
      </c>
      <c r="R3401">
        <v>132.69999999999999</v>
      </c>
      <c r="S3401">
        <v>152.5</v>
      </c>
      <c r="T3401">
        <v>178.2</v>
      </c>
      <c r="U3401">
        <v>197.6</v>
      </c>
      <c r="V3401">
        <v>217.1</v>
      </c>
      <c r="W3401">
        <v>91.4</v>
      </c>
      <c r="X3401">
        <v>126</v>
      </c>
      <c r="Y3401">
        <v>149.30000000000001</v>
      </c>
      <c r="Z3401">
        <v>171.8</v>
      </c>
      <c r="AA3401">
        <v>201.3</v>
      </c>
      <c r="AB3401">
        <v>223.7</v>
      </c>
      <c r="AC3401">
        <v>246.3</v>
      </c>
      <c r="AD3401">
        <v>98.9</v>
      </c>
      <c r="AE3401">
        <v>136.5</v>
      </c>
      <c r="AF3401">
        <v>161.80000000000001</v>
      </c>
      <c r="AG3401">
        <v>186.4</v>
      </c>
      <c r="AH3401">
        <v>218.4</v>
      </c>
      <c r="AI3401">
        <v>242.7</v>
      </c>
      <c r="AJ3401">
        <v>267.2</v>
      </c>
      <c r="AK3401">
        <v>104</v>
      </c>
      <c r="AL3401">
        <v>143.69999999999999</v>
      </c>
      <c r="AM3401">
        <v>170.2</v>
      </c>
      <c r="AN3401">
        <v>195.8</v>
      </c>
      <c r="AO3401">
        <v>229</v>
      </c>
      <c r="AP3401">
        <v>254</v>
      </c>
      <c r="AQ3401">
        <v>279.10000000000002</v>
      </c>
      <c r="AR3401">
        <v>108.8</v>
      </c>
      <c r="AS3401">
        <v>150.19999999999999</v>
      </c>
      <c r="AT3401">
        <v>177.8</v>
      </c>
      <c r="AU3401">
        <v>204.3</v>
      </c>
      <c r="AV3401">
        <v>238.9</v>
      </c>
      <c r="AW3401">
        <v>264.8</v>
      </c>
      <c r="AX3401">
        <v>290.8</v>
      </c>
      <c r="AY3401">
        <v>113.4</v>
      </c>
      <c r="AZ3401">
        <v>156.80000000000001</v>
      </c>
      <c r="BA3401">
        <v>185.7</v>
      </c>
      <c r="BB3401">
        <v>213.6</v>
      </c>
      <c r="BC3401">
        <v>250.1</v>
      </c>
      <c r="BD3401">
        <v>277.5</v>
      </c>
      <c r="BE3401">
        <v>305</v>
      </c>
      <c r="BF3401">
        <v>30</v>
      </c>
    </row>
    <row r="3402" spans="1:58" x14ac:dyDescent="0.25">
      <c r="A3402" t="s">
        <v>8341</v>
      </c>
      <c r="B3402" t="s">
        <v>8342</v>
      </c>
      <c r="C3402">
        <v>25</v>
      </c>
      <c r="D3402">
        <v>21</v>
      </c>
      <c r="E3402">
        <v>26</v>
      </c>
      <c r="F3402">
        <v>14</v>
      </c>
      <c r="G3402">
        <v>595</v>
      </c>
      <c r="H3402">
        <v>94</v>
      </c>
      <c r="I3402">
        <v>57.4</v>
      </c>
      <c r="J3402">
        <v>79.099999999999994</v>
      </c>
      <c r="K3402">
        <v>94</v>
      </c>
      <c r="L3402">
        <v>108.6</v>
      </c>
      <c r="M3402">
        <v>128.1</v>
      </c>
      <c r="N3402">
        <v>143.1</v>
      </c>
      <c r="O3402">
        <v>158.30000000000001</v>
      </c>
      <c r="P3402">
        <v>74.7</v>
      </c>
      <c r="Q3402">
        <v>102.6</v>
      </c>
      <c r="R3402">
        <v>121.3</v>
      </c>
      <c r="S3402">
        <v>139.4</v>
      </c>
      <c r="T3402">
        <v>162.80000000000001</v>
      </c>
      <c r="U3402">
        <v>180.6</v>
      </c>
      <c r="V3402">
        <v>198.4</v>
      </c>
      <c r="W3402">
        <v>83.9</v>
      </c>
      <c r="X3402">
        <v>115.7</v>
      </c>
      <c r="Y3402">
        <v>137</v>
      </c>
      <c r="Z3402">
        <v>157.69999999999999</v>
      </c>
      <c r="AA3402">
        <v>184.8</v>
      </c>
      <c r="AB3402">
        <v>205.3</v>
      </c>
      <c r="AC3402">
        <v>226.1</v>
      </c>
      <c r="AD3402">
        <v>93.2</v>
      </c>
      <c r="AE3402">
        <v>128.69999999999999</v>
      </c>
      <c r="AF3402">
        <v>152.5</v>
      </c>
      <c r="AG3402">
        <v>175.6</v>
      </c>
      <c r="AH3402">
        <v>205.9</v>
      </c>
      <c r="AI3402">
        <v>228.7</v>
      </c>
      <c r="AJ3402">
        <v>251.9</v>
      </c>
      <c r="AK3402">
        <v>99.5</v>
      </c>
      <c r="AL3402">
        <v>137.5</v>
      </c>
      <c r="AM3402">
        <v>162.80000000000001</v>
      </c>
      <c r="AN3402">
        <v>187.3</v>
      </c>
      <c r="AO3402">
        <v>219.1</v>
      </c>
      <c r="AP3402">
        <v>243</v>
      </c>
      <c r="AQ3402">
        <v>267</v>
      </c>
      <c r="AR3402">
        <v>104.4</v>
      </c>
      <c r="AS3402">
        <v>144.19999999999999</v>
      </c>
      <c r="AT3402">
        <v>170.6</v>
      </c>
      <c r="AU3402">
        <v>196.1</v>
      </c>
      <c r="AV3402">
        <v>229.3</v>
      </c>
      <c r="AW3402">
        <v>254.1</v>
      </c>
      <c r="AX3402">
        <v>279.10000000000002</v>
      </c>
      <c r="AY3402">
        <v>109.4</v>
      </c>
      <c r="AZ3402">
        <v>151.19999999999999</v>
      </c>
      <c r="BA3402">
        <v>179.2</v>
      </c>
      <c r="BB3402">
        <v>206.1</v>
      </c>
      <c r="BC3402">
        <v>241.3</v>
      </c>
      <c r="BD3402">
        <v>267.7</v>
      </c>
      <c r="BE3402">
        <v>294.3</v>
      </c>
      <c r="BF3402">
        <v>30</v>
      </c>
    </row>
    <row r="3403" spans="1:58" x14ac:dyDescent="0.25">
      <c r="A3403" t="s">
        <v>4640</v>
      </c>
      <c r="B3403" t="s">
        <v>4641</v>
      </c>
      <c r="C3403">
        <v>25</v>
      </c>
      <c r="D3403">
        <v>19</v>
      </c>
      <c r="E3403">
        <v>26</v>
      </c>
      <c r="F3403">
        <v>17</v>
      </c>
      <c r="G3403">
        <v>575</v>
      </c>
      <c r="H3403">
        <v>60</v>
      </c>
      <c r="I3403">
        <v>60</v>
      </c>
      <c r="J3403">
        <v>82.8</v>
      </c>
      <c r="K3403">
        <v>98.3</v>
      </c>
      <c r="L3403">
        <v>113.6</v>
      </c>
      <c r="M3403">
        <v>134</v>
      </c>
      <c r="N3403">
        <v>149.69999999999999</v>
      </c>
      <c r="O3403">
        <v>165.6</v>
      </c>
      <c r="P3403">
        <v>75.099999999999994</v>
      </c>
      <c r="Q3403">
        <v>103.2</v>
      </c>
      <c r="R3403">
        <v>122</v>
      </c>
      <c r="S3403">
        <v>140.19999999999999</v>
      </c>
      <c r="T3403">
        <v>163.80000000000001</v>
      </c>
      <c r="U3403">
        <v>181.7</v>
      </c>
      <c r="V3403">
        <v>199.5</v>
      </c>
      <c r="W3403">
        <v>85.3</v>
      </c>
      <c r="X3403">
        <v>117.7</v>
      </c>
      <c r="Y3403">
        <v>139.4</v>
      </c>
      <c r="Z3403">
        <v>160.4</v>
      </c>
      <c r="AA3403">
        <v>188</v>
      </c>
      <c r="AB3403">
        <v>208.9</v>
      </c>
      <c r="AC3403">
        <v>230</v>
      </c>
      <c r="AD3403">
        <v>92.6</v>
      </c>
      <c r="AE3403">
        <v>127.8</v>
      </c>
      <c r="AF3403">
        <v>151.5</v>
      </c>
      <c r="AG3403">
        <v>174.4</v>
      </c>
      <c r="AH3403">
        <v>204.5</v>
      </c>
      <c r="AI3403">
        <v>227.2</v>
      </c>
      <c r="AJ3403">
        <v>250.1</v>
      </c>
      <c r="AK3403">
        <v>99.8</v>
      </c>
      <c r="AL3403">
        <v>138</v>
      </c>
      <c r="AM3403">
        <v>163.30000000000001</v>
      </c>
      <c r="AN3403">
        <v>187.9</v>
      </c>
      <c r="AO3403">
        <v>219.8</v>
      </c>
      <c r="AP3403">
        <v>243.8</v>
      </c>
      <c r="AQ3403">
        <v>267.89999999999998</v>
      </c>
      <c r="AR3403">
        <v>105.7</v>
      </c>
      <c r="AS3403">
        <v>145.9</v>
      </c>
      <c r="AT3403">
        <v>172.6</v>
      </c>
      <c r="AU3403">
        <v>198.4</v>
      </c>
      <c r="AV3403">
        <v>231.9</v>
      </c>
      <c r="AW3403">
        <v>257.10000000000002</v>
      </c>
      <c r="AX3403">
        <v>282.3</v>
      </c>
      <c r="AY3403">
        <v>110.8</v>
      </c>
      <c r="AZ3403">
        <v>153.19999999999999</v>
      </c>
      <c r="BA3403">
        <v>181.5</v>
      </c>
      <c r="BB3403">
        <v>208.7</v>
      </c>
      <c r="BC3403">
        <v>244.4</v>
      </c>
      <c r="BD3403">
        <v>271.2</v>
      </c>
      <c r="BE3403">
        <v>298</v>
      </c>
      <c r="BF3403">
        <v>30</v>
      </c>
    </row>
    <row r="3404" spans="1:58" x14ac:dyDescent="0.25">
      <c r="A3404" t="s">
        <v>4642</v>
      </c>
      <c r="B3404" t="s">
        <v>4643</v>
      </c>
      <c r="C3404">
        <v>25</v>
      </c>
      <c r="D3404">
        <v>21</v>
      </c>
      <c r="E3404">
        <v>26</v>
      </c>
      <c r="F3404">
        <v>17</v>
      </c>
      <c r="G3404">
        <v>562</v>
      </c>
      <c r="H3404">
        <v>49</v>
      </c>
      <c r="I3404">
        <v>57.9</v>
      </c>
      <c r="J3404">
        <v>79.900000000000006</v>
      </c>
      <c r="K3404">
        <v>94.9</v>
      </c>
      <c r="L3404">
        <v>109.6</v>
      </c>
      <c r="M3404">
        <v>129.30000000000001</v>
      </c>
      <c r="N3404">
        <v>144.4</v>
      </c>
      <c r="O3404">
        <v>159.80000000000001</v>
      </c>
      <c r="P3404">
        <v>72.900000000000006</v>
      </c>
      <c r="Q3404">
        <v>100.1</v>
      </c>
      <c r="R3404">
        <v>118.3</v>
      </c>
      <c r="S3404">
        <v>136</v>
      </c>
      <c r="T3404">
        <v>158.9</v>
      </c>
      <c r="U3404">
        <v>176.2</v>
      </c>
      <c r="V3404">
        <v>193.6</v>
      </c>
      <c r="W3404">
        <v>85.2</v>
      </c>
      <c r="X3404">
        <v>117.5</v>
      </c>
      <c r="Y3404">
        <v>139.19999999999999</v>
      </c>
      <c r="Z3404">
        <v>160.19999999999999</v>
      </c>
      <c r="AA3404">
        <v>187.7</v>
      </c>
      <c r="AB3404">
        <v>208.6</v>
      </c>
      <c r="AC3404">
        <v>229.7</v>
      </c>
      <c r="AD3404">
        <v>92.1</v>
      </c>
      <c r="AE3404">
        <v>127.2</v>
      </c>
      <c r="AF3404">
        <v>150.69999999999999</v>
      </c>
      <c r="AG3404">
        <v>173.6</v>
      </c>
      <c r="AH3404">
        <v>203.5</v>
      </c>
      <c r="AI3404">
        <v>226</v>
      </c>
      <c r="AJ3404">
        <v>248.9</v>
      </c>
      <c r="AK3404">
        <v>99.5</v>
      </c>
      <c r="AL3404">
        <v>137.5</v>
      </c>
      <c r="AM3404">
        <v>162.80000000000001</v>
      </c>
      <c r="AN3404">
        <v>187.2</v>
      </c>
      <c r="AO3404">
        <v>219</v>
      </c>
      <c r="AP3404">
        <v>242.9</v>
      </c>
      <c r="AQ3404">
        <v>266.89999999999998</v>
      </c>
      <c r="AR3404">
        <v>103.5</v>
      </c>
      <c r="AS3404">
        <v>142.9</v>
      </c>
      <c r="AT3404">
        <v>169.1</v>
      </c>
      <c r="AU3404">
        <v>194.4</v>
      </c>
      <c r="AV3404">
        <v>227.2</v>
      </c>
      <c r="AW3404">
        <v>251.8</v>
      </c>
      <c r="AX3404">
        <v>276.60000000000002</v>
      </c>
      <c r="AY3404">
        <v>108.9</v>
      </c>
      <c r="AZ3404">
        <v>150.4</v>
      </c>
      <c r="BA3404">
        <v>178.2</v>
      </c>
      <c r="BB3404">
        <v>205</v>
      </c>
      <c r="BC3404">
        <v>240</v>
      </c>
      <c r="BD3404">
        <v>266.3</v>
      </c>
      <c r="BE3404">
        <v>292.7</v>
      </c>
      <c r="BF3404">
        <v>30</v>
      </c>
    </row>
    <row r="3405" spans="1:58" x14ac:dyDescent="0.25">
      <c r="A3405" t="s">
        <v>8343</v>
      </c>
      <c r="B3405" t="s">
        <v>8344</v>
      </c>
      <c r="C3405">
        <v>25</v>
      </c>
      <c r="D3405">
        <v>30</v>
      </c>
      <c r="E3405">
        <v>26</v>
      </c>
      <c r="F3405">
        <v>21</v>
      </c>
      <c r="G3405">
        <v>643</v>
      </c>
      <c r="H3405">
        <v>40</v>
      </c>
      <c r="I3405">
        <v>56.5</v>
      </c>
      <c r="J3405">
        <v>77.8</v>
      </c>
      <c r="K3405">
        <v>92.5</v>
      </c>
      <c r="L3405">
        <v>106.8</v>
      </c>
      <c r="M3405">
        <v>126</v>
      </c>
      <c r="N3405">
        <v>140.80000000000001</v>
      </c>
      <c r="O3405">
        <v>155.69999999999999</v>
      </c>
      <c r="P3405">
        <v>71.2</v>
      </c>
      <c r="Q3405">
        <v>97.8</v>
      </c>
      <c r="R3405">
        <v>115.5</v>
      </c>
      <c r="S3405">
        <v>132.80000000000001</v>
      </c>
      <c r="T3405">
        <v>155.1</v>
      </c>
      <c r="U3405">
        <v>172</v>
      </c>
      <c r="V3405">
        <v>189</v>
      </c>
      <c r="W3405">
        <v>82.6</v>
      </c>
      <c r="X3405">
        <v>113.9</v>
      </c>
      <c r="Y3405">
        <v>134.9</v>
      </c>
      <c r="Z3405">
        <v>155.19999999999999</v>
      </c>
      <c r="AA3405">
        <v>181.9</v>
      </c>
      <c r="AB3405">
        <v>202.2</v>
      </c>
      <c r="AC3405">
        <v>222.6</v>
      </c>
      <c r="AD3405">
        <v>90.4</v>
      </c>
      <c r="AE3405">
        <v>124.8</v>
      </c>
      <c r="AF3405">
        <v>147.9</v>
      </c>
      <c r="AG3405">
        <v>170.3</v>
      </c>
      <c r="AH3405">
        <v>199.6</v>
      </c>
      <c r="AI3405">
        <v>221.8</v>
      </c>
      <c r="AJ3405">
        <v>244.2</v>
      </c>
      <c r="AK3405">
        <v>97.1</v>
      </c>
      <c r="AL3405">
        <v>134.19999999999999</v>
      </c>
      <c r="AM3405">
        <v>158.9</v>
      </c>
      <c r="AN3405">
        <v>182.8</v>
      </c>
      <c r="AO3405">
        <v>213.9</v>
      </c>
      <c r="AP3405">
        <v>237.2</v>
      </c>
      <c r="AQ3405">
        <v>260.7</v>
      </c>
      <c r="AR3405">
        <v>102.2</v>
      </c>
      <c r="AS3405">
        <v>141.1</v>
      </c>
      <c r="AT3405">
        <v>167</v>
      </c>
      <c r="AU3405">
        <v>191.9</v>
      </c>
      <c r="AV3405">
        <v>224.4</v>
      </c>
      <c r="AW3405">
        <v>248.7</v>
      </c>
      <c r="AX3405">
        <v>273.10000000000002</v>
      </c>
      <c r="AY3405">
        <v>107.6</v>
      </c>
      <c r="AZ3405">
        <v>148.69999999999999</v>
      </c>
      <c r="BA3405">
        <v>176.1</v>
      </c>
      <c r="BB3405">
        <v>202.6</v>
      </c>
      <c r="BC3405">
        <v>237.2</v>
      </c>
      <c r="BD3405">
        <v>263.2</v>
      </c>
      <c r="BE3405">
        <v>289.2</v>
      </c>
      <c r="BF3405">
        <v>30</v>
      </c>
    </row>
    <row r="3406" spans="1:58" x14ac:dyDescent="0.25">
      <c r="A3406" t="s">
        <v>8345</v>
      </c>
      <c r="B3406" t="s">
        <v>8346</v>
      </c>
      <c r="C3406">
        <v>25</v>
      </c>
      <c r="D3406">
        <v>30</v>
      </c>
      <c r="E3406">
        <v>26</v>
      </c>
      <c r="F3406">
        <v>21</v>
      </c>
      <c r="G3406">
        <v>643</v>
      </c>
      <c r="H3406">
        <v>40</v>
      </c>
      <c r="I3406">
        <v>54.3</v>
      </c>
      <c r="J3406">
        <v>74.900000000000006</v>
      </c>
      <c r="K3406">
        <v>88.9</v>
      </c>
      <c r="L3406">
        <v>102.7</v>
      </c>
      <c r="M3406">
        <v>121.2</v>
      </c>
      <c r="N3406">
        <v>135.4</v>
      </c>
      <c r="O3406">
        <v>149.80000000000001</v>
      </c>
      <c r="P3406">
        <v>65.8</v>
      </c>
      <c r="Q3406">
        <v>90.4</v>
      </c>
      <c r="R3406">
        <v>106.9</v>
      </c>
      <c r="S3406">
        <v>122.8</v>
      </c>
      <c r="T3406">
        <v>143.5</v>
      </c>
      <c r="U3406">
        <v>159.1</v>
      </c>
      <c r="V3406">
        <v>174.8</v>
      </c>
      <c r="W3406">
        <v>74</v>
      </c>
      <c r="X3406">
        <v>102</v>
      </c>
      <c r="Y3406">
        <v>120.9</v>
      </c>
      <c r="Z3406">
        <v>139.1</v>
      </c>
      <c r="AA3406">
        <v>163</v>
      </c>
      <c r="AB3406">
        <v>181.1</v>
      </c>
      <c r="AC3406">
        <v>199.4</v>
      </c>
      <c r="AD3406">
        <v>80.7</v>
      </c>
      <c r="AE3406">
        <v>111.3</v>
      </c>
      <c r="AF3406">
        <v>132</v>
      </c>
      <c r="AG3406">
        <v>152</v>
      </c>
      <c r="AH3406">
        <v>178.2</v>
      </c>
      <c r="AI3406">
        <v>197.9</v>
      </c>
      <c r="AJ3406">
        <v>217.9</v>
      </c>
      <c r="AK3406">
        <v>85.8</v>
      </c>
      <c r="AL3406">
        <v>118.6</v>
      </c>
      <c r="AM3406">
        <v>140.5</v>
      </c>
      <c r="AN3406">
        <v>161.6</v>
      </c>
      <c r="AO3406">
        <v>189</v>
      </c>
      <c r="AP3406">
        <v>209.6</v>
      </c>
      <c r="AQ3406">
        <v>230.4</v>
      </c>
      <c r="AR3406">
        <v>90.5</v>
      </c>
      <c r="AS3406">
        <v>124.9</v>
      </c>
      <c r="AT3406">
        <v>147.80000000000001</v>
      </c>
      <c r="AU3406">
        <v>169.9</v>
      </c>
      <c r="AV3406">
        <v>198.7</v>
      </c>
      <c r="AW3406">
        <v>220.2</v>
      </c>
      <c r="AX3406">
        <v>241.8</v>
      </c>
      <c r="AY3406">
        <v>94.9</v>
      </c>
      <c r="AZ3406">
        <v>131.19999999999999</v>
      </c>
      <c r="BA3406">
        <v>155.4</v>
      </c>
      <c r="BB3406">
        <v>178.7</v>
      </c>
      <c r="BC3406">
        <v>209.3</v>
      </c>
      <c r="BD3406">
        <v>232.2</v>
      </c>
      <c r="BE3406">
        <v>255.2</v>
      </c>
      <c r="BF3406">
        <v>30</v>
      </c>
    </row>
    <row r="3407" spans="1:58" x14ac:dyDescent="0.25">
      <c r="A3407" t="s">
        <v>4644</v>
      </c>
      <c r="B3407" t="s">
        <v>4645</v>
      </c>
      <c r="C3407">
        <v>25</v>
      </c>
      <c r="D3407">
        <v>26</v>
      </c>
      <c r="E3407">
        <v>26</v>
      </c>
      <c r="F3407">
        <v>23</v>
      </c>
      <c r="G3407">
        <v>599</v>
      </c>
      <c r="H3407">
        <v>43</v>
      </c>
      <c r="I3407">
        <v>52.4</v>
      </c>
      <c r="J3407">
        <v>72.3</v>
      </c>
      <c r="K3407">
        <v>85.8</v>
      </c>
      <c r="L3407">
        <v>99.2</v>
      </c>
      <c r="M3407">
        <v>117</v>
      </c>
      <c r="N3407">
        <v>130.69999999999999</v>
      </c>
      <c r="O3407">
        <v>144.6</v>
      </c>
      <c r="P3407">
        <v>67.3</v>
      </c>
      <c r="Q3407">
        <v>92.5</v>
      </c>
      <c r="R3407">
        <v>109.3</v>
      </c>
      <c r="S3407">
        <v>125.6</v>
      </c>
      <c r="T3407">
        <v>146.69999999999999</v>
      </c>
      <c r="U3407">
        <v>162.69999999999999</v>
      </c>
      <c r="V3407">
        <v>178.7</v>
      </c>
      <c r="W3407">
        <v>79.099999999999994</v>
      </c>
      <c r="X3407">
        <v>109</v>
      </c>
      <c r="Y3407">
        <v>129.19999999999999</v>
      </c>
      <c r="Z3407">
        <v>148.6</v>
      </c>
      <c r="AA3407">
        <v>174.2</v>
      </c>
      <c r="AB3407">
        <v>193.5</v>
      </c>
      <c r="AC3407">
        <v>213.1</v>
      </c>
      <c r="AD3407">
        <v>86.1</v>
      </c>
      <c r="AE3407">
        <v>118.9</v>
      </c>
      <c r="AF3407">
        <v>140.9</v>
      </c>
      <c r="AG3407">
        <v>162.19999999999999</v>
      </c>
      <c r="AH3407">
        <v>190.2</v>
      </c>
      <c r="AI3407">
        <v>211.3</v>
      </c>
      <c r="AJ3407">
        <v>232.6</v>
      </c>
      <c r="AK3407">
        <v>94.4</v>
      </c>
      <c r="AL3407">
        <v>130.5</v>
      </c>
      <c r="AM3407">
        <v>154.5</v>
      </c>
      <c r="AN3407">
        <v>177.7</v>
      </c>
      <c r="AO3407">
        <v>207.8</v>
      </c>
      <c r="AP3407">
        <v>230.5</v>
      </c>
      <c r="AQ3407">
        <v>253.3</v>
      </c>
      <c r="AR3407">
        <v>98.4</v>
      </c>
      <c r="AS3407">
        <v>135.9</v>
      </c>
      <c r="AT3407">
        <v>160.80000000000001</v>
      </c>
      <c r="AU3407">
        <v>184.9</v>
      </c>
      <c r="AV3407">
        <v>216.1</v>
      </c>
      <c r="AW3407">
        <v>239.5</v>
      </c>
      <c r="AX3407">
        <v>263</v>
      </c>
      <c r="AY3407">
        <v>104.3</v>
      </c>
      <c r="AZ3407">
        <v>144.19999999999999</v>
      </c>
      <c r="BA3407">
        <v>170.8</v>
      </c>
      <c r="BB3407">
        <v>196.5</v>
      </c>
      <c r="BC3407">
        <v>230.1</v>
      </c>
      <c r="BD3407">
        <v>255.3</v>
      </c>
      <c r="BE3407">
        <v>280.60000000000002</v>
      </c>
      <c r="BF3407">
        <v>30</v>
      </c>
    </row>
    <row r="3408" spans="1:58" x14ac:dyDescent="0.25">
      <c r="A3408" t="s">
        <v>8347</v>
      </c>
      <c r="B3408" t="s">
        <v>8348</v>
      </c>
      <c r="C3408">
        <v>25</v>
      </c>
      <c r="D3408">
        <v>22</v>
      </c>
      <c r="E3408">
        <v>26</v>
      </c>
      <c r="F3408">
        <v>24</v>
      </c>
      <c r="G3408">
        <v>578</v>
      </c>
      <c r="H3408">
        <v>51</v>
      </c>
      <c r="I3408">
        <v>57.3</v>
      </c>
      <c r="J3408">
        <v>79</v>
      </c>
      <c r="K3408">
        <v>93.8</v>
      </c>
      <c r="L3408">
        <v>108.4</v>
      </c>
      <c r="M3408">
        <v>127.9</v>
      </c>
      <c r="N3408">
        <v>142.80000000000001</v>
      </c>
      <c r="O3408">
        <v>158</v>
      </c>
      <c r="P3408">
        <v>75.8</v>
      </c>
      <c r="Q3408">
        <v>104.2</v>
      </c>
      <c r="R3408">
        <v>123.1</v>
      </c>
      <c r="S3408">
        <v>141.5</v>
      </c>
      <c r="T3408">
        <v>165.3</v>
      </c>
      <c r="U3408">
        <v>183.4</v>
      </c>
      <c r="V3408">
        <v>201.4</v>
      </c>
      <c r="W3408">
        <v>84.7</v>
      </c>
      <c r="X3408">
        <v>116.8</v>
      </c>
      <c r="Y3408">
        <v>138.30000000000001</v>
      </c>
      <c r="Z3408">
        <v>159.19999999999999</v>
      </c>
      <c r="AA3408">
        <v>186.5</v>
      </c>
      <c r="AB3408">
        <v>207.3</v>
      </c>
      <c r="AC3408">
        <v>228.2</v>
      </c>
      <c r="AD3408">
        <v>91.7</v>
      </c>
      <c r="AE3408">
        <v>126.6</v>
      </c>
      <c r="AF3408">
        <v>150.1</v>
      </c>
      <c r="AG3408">
        <v>172.8</v>
      </c>
      <c r="AH3408">
        <v>202.6</v>
      </c>
      <c r="AI3408">
        <v>225.1</v>
      </c>
      <c r="AJ3408">
        <v>247.8</v>
      </c>
      <c r="AK3408">
        <v>99</v>
      </c>
      <c r="AL3408">
        <v>136.80000000000001</v>
      </c>
      <c r="AM3408">
        <v>162</v>
      </c>
      <c r="AN3408">
        <v>186.3</v>
      </c>
      <c r="AO3408">
        <v>217.9</v>
      </c>
      <c r="AP3408">
        <v>241.7</v>
      </c>
      <c r="AQ3408">
        <v>265.60000000000002</v>
      </c>
      <c r="AR3408">
        <v>103.6</v>
      </c>
      <c r="AS3408">
        <v>143</v>
      </c>
      <c r="AT3408">
        <v>169.3</v>
      </c>
      <c r="AU3408">
        <v>194.6</v>
      </c>
      <c r="AV3408">
        <v>227.5</v>
      </c>
      <c r="AW3408">
        <v>252.1</v>
      </c>
      <c r="AX3408">
        <v>276.89999999999998</v>
      </c>
      <c r="AY3408">
        <v>108.5</v>
      </c>
      <c r="AZ3408">
        <v>149.9</v>
      </c>
      <c r="BA3408">
        <v>177.7</v>
      </c>
      <c r="BB3408">
        <v>204.3</v>
      </c>
      <c r="BC3408">
        <v>239.2</v>
      </c>
      <c r="BD3408">
        <v>265.39999999999998</v>
      </c>
      <c r="BE3408">
        <v>291.7</v>
      </c>
      <c r="BF3408">
        <v>30</v>
      </c>
    </row>
    <row r="3409" spans="1:58" x14ac:dyDescent="0.25">
      <c r="A3409" t="s">
        <v>8349</v>
      </c>
      <c r="B3409" t="s">
        <v>8350</v>
      </c>
      <c r="C3409">
        <v>25</v>
      </c>
      <c r="D3409">
        <v>22</v>
      </c>
      <c r="E3409">
        <v>26</v>
      </c>
      <c r="F3409">
        <v>24</v>
      </c>
      <c r="G3409">
        <v>578</v>
      </c>
      <c r="H3409">
        <v>31</v>
      </c>
      <c r="I3409">
        <v>54.5</v>
      </c>
      <c r="J3409">
        <v>75.099999999999994</v>
      </c>
      <c r="K3409">
        <v>89.2</v>
      </c>
      <c r="L3409">
        <v>103</v>
      </c>
      <c r="M3409">
        <v>121.5</v>
      </c>
      <c r="N3409">
        <v>135.80000000000001</v>
      </c>
      <c r="O3409">
        <v>150.19999999999999</v>
      </c>
      <c r="P3409">
        <v>72.5</v>
      </c>
      <c r="Q3409">
        <v>99.6</v>
      </c>
      <c r="R3409">
        <v>117.7</v>
      </c>
      <c r="S3409">
        <v>135.19999999999999</v>
      </c>
      <c r="T3409">
        <v>158</v>
      </c>
      <c r="U3409">
        <v>175.2</v>
      </c>
      <c r="V3409">
        <v>192.5</v>
      </c>
      <c r="W3409">
        <v>81.599999999999994</v>
      </c>
      <c r="X3409">
        <v>112.6</v>
      </c>
      <c r="Y3409">
        <v>133.4</v>
      </c>
      <c r="Z3409">
        <v>153.4</v>
      </c>
      <c r="AA3409">
        <v>179.8</v>
      </c>
      <c r="AB3409">
        <v>199.8</v>
      </c>
      <c r="AC3409">
        <v>220</v>
      </c>
      <c r="AD3409">
        <v>87.8</v>
      </c>
      <c r="AE3409">
        <v>121.2</v>
      </c>
      <c r="AF3409">
        <v>143.69999999999999</v>
      </c>
      <c r="AG3409">
        <v>165.5</v>
      </c>
      <c r="AH3409">
        <v>194</v>
      </c>
      <c r="AI3409">
        <v>215.5</v>
      </c>
      <c r="AJ3409">
        <v>237.3</v>
      </c>
      <c r="AK3409">
        <v>94.9</v>
      </c>
      <c r="AL3409">
        <v>131.1</v>
      </c>
      <c r="AM3409">
        <v>155.30000000000001</v>
      </c>
      <c r="AN3409">
        <v>178.6</v>
      </c>
      <c r="AO3409">
        <v>208.9</v>
      </c>
      <c r="AP3409">
        <v>231.7</v>
      </c>
      <c r="AQ3409">
        <v>254.6</v>
      </c>
      <c r="AR3409">
        <v>100.7</v>
      </c>
      <c r="AS3409">
        <v>139</v>
      </c>
      <c r="AT3409">
        <v>164.5</v>
      </c>
      <c r="AU3409">
        <v>189.1</v>
      </c>
      <c r="AV3409">
        <v>221.1</v>
      </c>
      <c r="AW3409">
        <v>245</v>
      </c>
      <c r="AX3409">
        <v>269.10000000000002</v>
      </c>
      <c r="AY3409">
        <v>104.2</v>
      </c>
      <c r="AZ3409">
        <v>144</v>
      </c>
      <c r="BA3409">
        <v>170.6</v>
      </c>
      <c r="BB3409">
        <v>196.2</v>
      </c>
      <c r="BC3409">
        <v>229.8</v>
      </c>
      <c r="BD3409">
        <v>254.9</v>
      </c>
      <c r="BE3409">
        <v>280.2</v>
      </c>
      <c r="BF3409">
        <v>30</v>
      </c>
    </row>
    <row r="3410" spans="1:58" x14ac:dyDescent="0.25">
      <c r="A3410" t="s">
        <v>8351</v>
      </c>
      <c r="B3410" t="s">
        <v>8352</v>
      </c>
      <c r="C3410">
        <v>25</v>
      </c>
      <c r="D3410">
        <v>19</v>
      </c>
      <c r="E3410">
        <v>26</v>
      </c>
      <c r="F3410">
        <v>24</v>
      </c>
      <c r="G3410">
        <v>581</v>
      </c>
      <c r="H3410">
        <v>51</v>
      </c>
      <c r="I3410">
        <v>63</v>
      </c>
      <c r="J3410">
        <v>86.8</v>
      </c>
      <c r="K3410">
        <v>103.1</v>
      </c>
      <c r="L3410">
        <v>119.2</v>
      </c>
      <c r="M3410">
        <v>140.6</v>
      </c>
      <c r="N3410">
        <v>157</v>
      </c>
      <c r="O3410">
        <v>173.7</v>
      </c>
      <c r="P3410">
        <v>78.599999999999994</v>
      </c>
      <c r="Q3410">
        <v>108</v>
      </c>
      <c r="R3410">
        <v>127.6</v>
      </c>
      <c r="S3410">
        <v>146.6</v>
      </c>
      <c r="T3410">
        <v>171.3</v>
      </c>
      <c r="U3410">
        <v>190</v>
      </c>
      <c r="V3410">
        <v>208.7</v>
      </c>
      <c r="W3410">
        <v>90.9</v>
      </c>
      <c r="X3410">
        <v>125.4</v>
      </c>
      <c r="Y3410">
        <v>148.5</v>
      </c>
      <c r="Z3410">
        <v>170.9</v>
      </c>
      <c r="AA3410">
        <v>200.3</v>
      </c>
      <c r="AB3410">
        <v>222.6</v>
      </c>
      <c r="AC3410">
        <v>245</v>
      </c>
      <c r="AD3410">
        <v>97.5</v>
      </c>
      <c r="AE3410">
        <v>134.5</v>
      </c>
      <c r="AF3410">
        <v>159.4</v>
      </c>
      <c r="AG3410">
        <v>183.6</v>
      </c>
      <c r="AH3410">
        <v>215.2</v>
      </c>
      <c r="AI3410">
        <v>239.1</v>
      </c>
      <c r="AJ3410">
        <v>263.3</v>
      </c>
      <c r="AK3410">
        <v>105.1</v>
      </c>
      <c r="AL3410">
        <v>145.30000000000001</v>
      </c>
      <c r="AM3410">
        <v>172</v>
      </c>
      <c r="AN3410">
        <v>197.8</v>
      </c>
      <c r="AO3410">
        <v>231.4</v>
      </c>
      <c r="AP3410">
        <v>256.7</v>
      </c>
      <c r="AQ3410">
        <v>282.10000000000002</v>
      </c>
      <c r="AR3410">
        <v>112.2</v>
      </c>
      <c r="AS3410">
        <v>154.9</v>
      </c>
      <c r="AT3410">
        <v>183.3</v>
      </c>
      <c r="AU3410">
        <v>210.7</v>
      </c>
      <c r="AV3410">
        <v>246.3</v>
      </c>
      <c r="AW3410">
        <v>273</v>
      </c>
      <c r="AX3410">
        <v>299.8</v>
      </c>
      <c r="AY3410">
        <v>119</v>
      </c>
      <c r="AZ3410">
        <v>164.5</v>
      </c>
      <c r="BA3410">
        <v>194.9</v>
      </c>
      <c r="BB3410">
        <v>224.1</v>
      </c>
      <c r="BC3410">
        <v>262.5</v>
      </c>
      <c r="BD3410">
        <v>291.2</v>
      </c>
      <c r="BE3410">
        <v>320.10000000000002</v>
      </c>
      <c r="BF3410">
        <v>30</v>
      </c>
    </row>
    <row r="3411" spans="1:58" x14ac:dyDescent="0.25">
      <c r="A3411" t="s">
        <v>8353</v>
      </c>
      <c r="B3411" t="s">
        <v>8354</v>
      </c>
      <c r="C3411">
        <v>25</v>
      </c>
      <c r="D3411">
        <v>6</v>
      </c>
      <c r="E3411">
        <v>26</v>
      </c>
      <c r="F3411">
        <v>29</v>
      </c>
      <c r="G3411">
        <v>544</v>
      </c>
      <c r="H3411">
        <v>39</v>
      </c>
      <c r="I3411">
        <v>57.4</v>
      </c>
      <c r="J3411">
        <v>79.099999999999994</v>
      </c>
      <c r="K3411">
        <v>94</v>
      </c>
      <c r="L3411">
        <v>108.6</v>
      </c>
      <c r="M3411">
        <v>128.1</v>
      </c>
      <c r="N3411">
        <v>143.1</v>
      </c>
      <c r="O3411">
        <v>158.30000000000001</v>
      </c>
      <c r="P3411">
        <v>76.099999999999994</v>
      </c>
      <c r="Q3411">
        <v>104.6</v>
      </c>
      <c r="R3411">
        <v>123.6</v>
      </c>
      <c r="S3411">
        <v>142</v>
      </c>
      <c r="T3411">
        <v>165.9</v>
      </c>
      <c r="U3411">
        <v>184</v>
      </c>
      <c r="V3411">
        <v>202.1</v>
      </c>
      <c r="W3411">
        <v>83.5</v>
      </c>
      <c r="X3411">
        <v>115.2</v>
      </c>
      <c r="Y3411">
        <v>136.5</v>
      </c>
      <c r="Z3411">
        <v>157</v>
      </c>
      <c r="AA3411">
        <v>184</v>
      </c>
      <c r="AB3411">
        <v>204.5</v>
      </c>
      <c r="AC3411">
        <v>225.1</v>
      </c>
      <c r="AD3411">
        <v>88.8</v>
      </c>
      <c r="AE3411">
        <v>122.6</v>
      </c>
      <c r="AF3411">
        <v>145.30000000000001</v>
      </c>
      <c r="AG3411">
        <v>167.4</v>
      </c>
      <c r="AH3411">
        <v>196.2</v>
      </c>
      <c r="AI3411">
        <v>218</v>
      </c>
      <c r="AJ3411">
        <v>240</v>
      </c>
      <c r="AK3411">
        <v>94.8</v>
      </c>
      <c r="AL3411">
        <v>131</v>
      </c>
      <c r="AM3411">
        <v>155.1</v>
      </c>
      <c r="AN3411">
        <v>178.4</v>
      </c>
      <c r="AO3411">
        <v>208.7</v>
      </c>
      <c r="AP3411">
        <v>231.5</v>
      </c>
      <c r="AQ3411">
        <v>254.4</v>
      </c>
      <c r="AR3411">
        <v>98.3</v>
      </c>
      <c r="AS3411">
        <v>135.69999999999999</v>
      </c>
      <c r="AT3411">
        <v>160.5</v>
      </c>
      <c r="AU3411">
        <v>184.5</v>
      </c>
      <c r="AV3411">
        <v>215.7</v>
      </c>
      <c r="AW3411">
        <v>239.1</v>
      </c>
      <c r="AX3411">
        <v>262.60000000000002</v>
      </c>
      <c r="AY3411">
        <v>101.1</v>
      </c>
      <c r="AZ3411">
        <v>139.80000000000001</v>
      </c>
      <c r="BA3411">
        <v>165.6</v>
      </c>
      <c r="BB3411">
        <v>190.5</v>
      </c>
      <c r="BC3411">
        <v>223</v>
      </c>
      <c r="BD3411">
        <v>247.4</v>
      </c>
      <c r="BE3411">
        <v>272</v>
      </c>
      <c r="BF3411">
        <v>31</v>
      </c>
    </row>
    <row r="3412" spans="1:58" x14ac:dyDescent="0.25">
      <c r="A3412" t="s">
        <v>8355</v>
      </c>
      <c r="B3412" t="s">
        <v>8356</v>
      </c>
      <c r="C3412">
        <v>25</v>
      </c>
      <c r="D3412">
        <v>28</v>
      </c>
      <c r="E3412">
        <v>26</v>
      </c>
      <c r="F3412">
        <v>41</v>
      </c>
      <c r="G3412">
        <v>613</v>
      </c>
      <c r="H3412">
        <v>96</v>
      </c>
      <c r="I3412">
        <v>47.5</v>
      </c>
      <c r="J3412">
        <v>65.5</v>
      </c>
      <c r="K3412">
        <v>77.8</v>
      </c>
      <c r="L3412">
        <v>89.9</v>
      </c>
      <c r="M3412">
        <v>106.1</v>
      </c>
      <c r="N3412">
        <v>118.5</v>
      </c>
      <c r="O3412">
        <v>131.1</v>
      </c>
      <c r="P3412">
        <v>61.8</v>
      </c>
      <c r="Q3412">
        <v>84.9</v>
      </c>
      <c r="R3412">
        <v>100.4</v>
      </c>
      <c r="S3412">
        <v>115.4</v>
      </c>
      <c r="T3412">
        <v>134.80000000000001</v>
      </c>
      <c r="U3412">
        <v>149.5</v>
      </c>
      <c r="V3412">
        <v>164.2</v>
      </c>
      <c r="W3412">
        <v>71.2</v>
      </c>
      <c r="X3412">
        <v>98.1</v>
      </c>
      <c r="Y3412">
        <v>116.2</v>
      </c>
      <c r="Z3412">
        <v>133.69999999999999</v>
      </c>
      <c r="AA3412">
        <v>156.80000000000001</v>
      </c>
      <c r="AB3412">
        <v>174.2</v>
      </c>
      <c r="AC3412">
        <v>191.8</v>
      </c>
      <c r="AD3412">
        <v>78.3</v>
      </c>
      <c r="AE3412">
        <v>108</v>
      </c>
      <c r="AF3412">
        <v>128</v>
      </c>
      <c r="AG3412">
        <v>147.5</v>
      </c>
      <c r="AH3412">
        <v>172.9</v>
      </c>
      <c r="AI3412">
        <v>192</v>
      </c>
      <c r="AJ3412">
        <v>211.4</v>
      </c>
      <c r="AK3412">
        <v>84.4</v>
      </c>
      <c r="AL3412">
        <v>116.6</v>
      </c>
      <c r="AM3412">
        <v>138</v>
      </c>
      <c r="AN3412">
        <v>158.69999999999999</v>
      </c>
      <c r="AO3412">
        <v>185.7</v>
      </c>
      <c r="AP3412">
        <v>206</v>
      </c>
      <c r="AQ3412">
        <v>226.4</v>
      </c>
      <c r="AR3412">
        <v>89.8</v>
      </c>
      <c r="AS3412">
        <v>124</v>
      </c>
      <c r="AT3412">
        <v>146.69999999999999</v>
      </c>
      <c r="AU3412">
        <v>168.6</v>
      </c>
      <c r="AV3412">
        <v>197.1</v>
      </c>
      <c r="AW3412">
        <v>218.5</v>
      </c>
      <c r="AX3412">
        <v>240</v>
      </c>
      <c r="AY3412">
        <v>93.4</v>
      </c>
      <c r="AZ3412">
        <v>129.1</v>
      </c>
      <c r="BA3412">
        <v>153</v>
      </c>
      <c r="BB3412">
        <v>176</v>
      </c>
      <c r="BC3412">
        <v>206</v>
      </c>
      <c r="BD3412">
        <v>228.6</v>
      </c>
      <c r="BE3412">
        <v>251.2</v>
      </c>
      <c r="BF3412">
        <v>31</v>
      </c>
    </row>
    <row r="3413" spans="1:58" x14ac:dyDescent="0.25">
      <c r="A3413" t="s">
        <v>4646</v>
      </c>
      <c r="B3413" t="s">
        <v>4647</v>
      </c>
      <c r="C3413">
        <v>25</v>
      </c>
      <c r="D3413">
        <v>1</v>
      </c>
      <c r="E3413">
        <v>26</v>
      </c>
      <c r="F3413">
        <v>42</v>
      </c>
      <c r="G3413">
        <v>560</v>
      </c>
      <c r="H3413">
        <v>45</v>
      </c>
      <c r="I3413">
        <v>59.8</v>
      </c>
      <c r="J3413">
        <v>82.4</v>
      </c>
      <c r="K3413">
        <v>97.9</v>
      </c>
      <c r="L3413">
        <v>113.1</v>
      </c>
      <c r="M3413">
        <v>133.4</v>
      </c>
      <c r="N3413">
        <v>149</v>
      </c>
      <c r="O3413">
        <v>164.9</v>
      </c>
      <c r="P3413">
        <v>73.2</v>
      </c>
      <c r="Q3413">
        <v>100.5</v>
      </c>
      <c r="R3413">
        <v>118.8</v>
      </c>
      <c r="S3413">
        <v>136.5</v>
      </c>
      <c r="T3413">
        <v>159.5</v>
      </c>
      <c r="U3413">
        <v>176.9</v>
      </c>
      <c r="V3413">
        <v>194.3</v>
      </c>
      <c r="W3413">
        <v>79.900000000000006</v>
      </c>
      <c r="X3413">
        <v>110.2</v>
      </c>
      <c r="Y3413">
        <v>130.5</v>
      </c>
      <c r="Z3413">
        <v>150.1</v>
      </c>
      <c r="AA3413">
        <v>175.9</v>
      </c>
      <c r="AB3413">
        <v>195.5</v>
      </c>
      <c r="AC3413">
        <v>215.2</v>
      </c>
      <c r="AD3413">
        <v>84.7</v>
      </c>
      <c r="AE3413">
        <v>117</v>
      </c>
      <c r="AF3413">
        <v>138.6</v>
      </c>
      <c r="AG3413">
        <v>159.6</v>
      </c>
      <c r="AH3413">
        <v>187.1</v>
      </c>
      <c r="AI3413">
        <v>207.9</v>
      </c>
      <c r="AJ3413">
        <v>228.9</v>
      </c>
      <c r="AK3413">
        <v>89.3</v>
      </c>
      <c r="AL3413">
        <v>123.4</v>
      </c>
      <c r="AM3413">
        <v>146.1</v>
      </c>
      <c r="AN3413">
        <v>168</v>
      </c>
      <c r="AO3413">
        <v>196.6</v>
      </c>
      <c r="AP3413">
        <v>218</v>
      </c>
      <c r="AQ3413">
        <v>239.6</v>
      </c>
      <c r="AR3413">
        <v>94.6</v>
      </c>
      <c r="AS3413">
        <v>130.6</v>
      </c>
      <c r="AT3413">
        <v>154.6</v>
      </c>
      <c r="AU3413">
        <v>177.7</v>
      </c>
      <c r="AV3413">
        <v>207.7</v>
      </c>
      <c r="AW3413">
        <v>230.2</v>
      </c>
      <c r="AX3413">
        <v>252.8</v>
      </c>
      <c r="AY3413">
        <v>98.9</v>
      </c>
      <c r="AZ3413">
        <v>136.69999999999999</v>
      </c>
      <c r="BA3413">
        <v>161.9</v>
      </c>
      <c r="BB3413">
        <v>186.2</v>
      </c>
      <c r="BC3413">
        <v>218.1</v>
      </c>
      <c r="BD3413">
        <v>242</v>
      </c>
      <c r="BE3413">
        <v>265.89999999999998</v>
      </c>
      <c r="BF3413">
        <v>31</v>
      </c>
    </row>
    <row r="3414" spans="1:58" x14ac:dyDescent="0.25">
      <c r="A3414" t="s">
        <v>4648</v>
      </c>
      <c r="B3414" t="s">
        <v>4643</v>
      </c>
      <c r="C3414">
        <v>25</v>
      </c>
      <c r="D3414">
        <v>16</v>
      </c>
      <c r="E3414">
        <v>26</v>
      </c>
      <c r="F3414">
        <v>47</v>
      </c>
      <c r="G3414">
        <v>641</v>
      </c>
      <c r="H3414">
        <v>41</v>
      </c>
      <c r="I3414">
        <v>60.6</v>
      </c>
      <c r="J3414">
        <v>83.6</v>
      </c>
      <c r="K3414">
        <v>99.3</v>
      </c>
      <c r="L3414">
        <v>114.8</v>
      </c>
      <c r="M3414">
        <v>135.4</v>
      </c>
      <c r="N3414">
        <v>151.19999999999999</v>
      </c>
      <c r="O3414">
        <v>167.3</v>
      </c>
      <c r="P3414">
        <v>76</v>
      </c>
      <c r="Q3414">
        <v>104.4</v>
      </c>
      <c r="R3414">
        <v>123.4</v>
      </c>
      <c r="S3414">
        <v>141.80000000000001</v>
      </c>
      <c r="T3414">
        <v>165.6</v>
      </c>
      <c r="U3414">
        <v>183.7</v>
      </c>
      <c r="V3414">
        <v>201.8</v>
      </c>
      <c r="W3414">
        <v>85.1</v>
      </c>
      <c r="X3414">
        <v>117.3</v>
      </c>
      <c r="Y3414">
        <v>139</v>
      </c>
      <c r="Z3414">
        <v>159.9</v>
      </c>
      <c r="AA3414">
        <v>187.4</v>
      </c>
      <c r="AB3414">
        <v>208.2</v>
      </c>
      <c r="AC3414">
        <v>229.2</v>
      </c>
      <c r="AD3414">
        <v>92.8</v>
      </c>
      <c r="AE3414">
        <v>128.1</v>
      </c>
      <c r="AF3414">
        <v>151.80000000000001</v>
      </c>
      <c r="AG3414">
        <v>174.8</v>
      </c>
      <c r="AH3414">
        <v>205</v>
      </c>
      <c r="AI3414">
        <v>227.7</v>
      </c>
      <c r="AJ3414">
        <v>250.7</v>
      </c>
      <c r="AK3414">
        <v>99.4</v>
      </c>
      <c r="AL3414">
        <v>137.4</v>
      </c>
      <c r="AM3414">
        <v>162.69999999999999</v>
      </c>
      <c r="AN3414">
        <v>187.2</v>
      </c>
      <c r="AO3414">
        <v>219</v>
      </c>
      <c r="AP3414">
        <v>242.9</v>
      </c>
      <c r="AQ3414">
        <v>266.89999999999998</v>
      </c>
      <c r="AR3414">
        <v>103.4</v>
      </c>
      <c r="AS3414">
        <v>142.80000000000001</v>
      </c>
      <c r="AT3414">
        <v>168.9</v>
      </c>
      <c r="AU3414">
        <v>194.2</v>
      </c>
      <c r="AV3414">
        <v>227</v>
      </c>
      <c r="AW3414">
        <v>251.6</v>
      </c>
      <c r="AX3414">
        <v>276.3</v>
      </c>
      <c r="AY3414">
        <v>106.9</v>
      </c>
      <c r="AZ3414">
        <v>147.80000000000001</v>
      </c>
      <c r="BA3414">
        <v>175.1</v>
      </c>
      <c r="BB3414">
        <v>201.3</v>
      </c>
      <c r="BC3414">
        <v>235.8</v>
      </c>
      <c r="BD3414">
        <v>261.60000000000002</v>
      </c>
      <c r="BE3414">
        <v>287.5</v>
      </c>
      <c r="BF3414">
        <v>37</v>
      </c>
    </row>
    <row r="3415" spans="1:58" x14ac:dyDescent="0.25">
      <c r="A3415" t="s">
        <v>8357</v>
      </c>
      <c r="B3415" t="s">
        <v>8358</v>
      </c>
      <c r="C3415">
        <v>25</v>
      </c>
      <c r="D3415">
        <v>20</v>
      </c>
      <c r="E3415">
        <v>26</v>
      </c>
      <c r="F3415">
        <v>58</v>
      </c>
      <c r="G3415">
        <v>630</v>
      </c>
      <c r="H3415">
        <v>32</v>
      </c>
      <c r="I3415">
        <v>57</v>
      </c>
      <c r="J3415">
        <v>77.400000000000006</v>
      </c>
      <c r="K3415">
        <v>92.1</v>
      </c>
      <c r="L3415">
        <v>107.1</v>
      </c>
      <c r="M3415">
        <v>128</v>
      </c>
      <c r="N3415">
        <v>145</v>
      </c>
      <c r="O3415">
        <v>162.9</v>
      </c>
      <c r="P3415">
        <v>71.3</v>
      </c>
      <c r="Q3415">
        <v>97.5</v>
      </c>
      <c r="R3415">
        <v>116.3</v>
      </c>
      <c r="S3415">
        <v>135.6</v>
      </c>
      <c r="T3415">
        <v>162.4</v>
      </c>
      <c r="U3415">
        <v>184</v>
      </c>
      <c r="V3415">
        <v>206.8</v>
      </c>
      <c r="W3415">
        <v>78.2</v>
      </c>
      <c r="X3415">
        <v>106.6</v>
      </c>
      <c r="Y3415">
        <v>127</v>
      </c>
      <c r="Z3415">
        <v>147.69999999999999</v>
      </c>
      <c r="AA3415">
        <v>176.5</v>
      </c>
      <c r="AB3415">
        <v>199.6</v>
      </c>
      <c r="AC3415">
        <v>224</v>
      </c>
      <c r="AD3415">
        <v>86.8</v>
      </c>
      <c r="AE3415">
        <v>118.1</v>
      </c>
      <c r="AF3415">
        <v>140.30000000000001</v>
      </c>
      <c r="AG3415">
        <v>162.9</v>
      </c>
      <c r="AH3415">
        <v>193.9</v>
      </c>
      <c r="AI3415">
        <v>218.7</v>
      </c>
      <c r="AJ3415">
        <v>244.7</v>
      </c>
      <c r="AK3415">
        <v>94.8</v>
      </c>
      <c r="AL3415">
        <v>129.1</v>
      </c>
      <c r="AM3415">
        <v>153</v>
      </c>
      <c r="AN3415">
        <v>177.1</v>
      </c>
      <c r="AO3415">
        <v>209.9</v>
      </c>
      <c r="AP3415">
        <v>235.7</v>
      </c>
      <c r="AQ3415">
        <v>262.5</v>
      </c>
      <c r="AR3415">
        <v>102.8</v>
      </c>
      <c r="AS3415">
        <v>140.30000000000001</v>
      </c>
      <c r="AT3415">
        <v>166.6</v>
      </c>
      <c r="AU3415">
        <v>192.8</v>
      </c>
      <c r="AV3415">
        <v>228.5</v>
      </c>
      <c r="AW3415">
        <v>256.60000000000002</v>
      </c>
      <c r="AX3415">
        <v>285.7</v>
      </c>
      <c r="AY3415">
        <v>106.8</v>
      </c>
      <c r="AZ3415">
        <v>145.80000000000001</v>
      </c>
      <c r="BA3415">
        <v>173.1</v>
      </c>
      <c r="BB3415">
        <v>200.6</v>
      </c>
      <c r="BC3415">
        <v>238.2</v>
      </c>
      <c r="BD3415">
        <v>267.8</v>
      </c>
      <c r="BE3415">
        <v>298.60000000000002</v>
      </c>
      <c r="BF3415">
        <v>42</v>
      </c>
    </row>
    <row r="3416" spans="1:58" x14ac:dyDescent="0.25">
      <c r="A3416" t="s">
        <v>4649</v>
      </c>
      <c r="B3416" t="s">
        <v>4650</v>
      </c>
      <c r="C3416">
        <v>25</v>
      </c>
      <c r="D3416">
        <v>14</v>
      </c>
      <c r="E3416">
        <v>27</v>
      </c>
      <c r="F3416">
        <v>6</v>
      </c>
      <c r="G3416">
        <v>623</v>
      </c>
      <c r="H3416">
        <v>79</v>
      </c>
      <c r="I3416">
        <v>57.4</v>
      </c>
      <c r="J3416">
        <v>77.900000000000006</v>
      </c>
      <c r="K3416">
        <v>92.7</v>
      </c>
      <c r="L3416">
        <v>107.8</v>
      </c>
      <c r="M3416">
        <v>128.9</v>
      </c>
      <c r="N3416">
        <v>145.9</v>
      </c>
      <c r="O3416">
        <v>163.9</v>
      </c>
      <c r="P3416">
        <v>71.8</v>
      </c>
      <c r="Q3416">
        <v>98.2</v>
      </c>
      <c r="R3416">
        <v>117.1</v>
      </c>
      <c r="S3416">
        <v>136.6</v>
      </c>
      <c r="T3416">
        <v>163.6</v>
      </c>
      <c r="U3416">
        <v>185.3</v>
      </c>
      <c r="V3416">
        <v>208.3</v>
      </c>
      <c r="W3416">
        <v>80.8</v>
      </c>
      <c r="X3416">
        <v>110.2</v>
      </c>
      <c r="Y3416">
        <v>131.30000000000001</v>
      </c>
      <c r="Z3416">
        <v>152.69999999999999</v>
      </c>
      <c r="AA3416">
        <v>182.5</v>
      </c>
      <c r="AB3416">
        <v>206.3</v>
      </c>
      <c r="AC3416">
        <v>231.6</v>
      </c>
      <c r="AD3416">
        <v>87.5</v>
      </c>
      <c r="AE3416">
        <v>119</v>
      </c>
      <c r="AF3416">
        <v>141.4</v>
      </c>
      <c r="AG3416">
        <v>164.2</v>
      </c>
      <c r="AH3416">
        <v>195.5</v>
      </c>
      <c r="AI3416">
        <v>220.5</v>
      </c>
      <c r="AJ3416">
        <v>246.6</v>
      </c>
      <c r="AK3416">
        <v>93.8</v>
      </c>
      <c r="AL3416">
        <v>127.8</v>
      </c>
      <c r="AM3416">
        <v>151.5</v>
      </c>
      <c r="AN3416">
        <v>175.4</v>
      </c>
      <c r="AO3416">
        <v>207.8</v>
      </c>
      <c r="AP3416">
        <v>233.4</v>
      </c>
      <c r="AQ3416">
        <v>259.89999999999998</v>
      </c>
      <c r="AR3416">
        <v>99.6</v>
      </c>
      <c r="AS3416">
        <v>135.9</v>
      </c>
      <c r="AT3416">
        <v>161.4</v>
      </c>
      <c r="AU3416">
        <v>186.8</v>
      </c>
      <c r="AV3416">
        <v>221.4</v>
      </c>
      <c r="AW3416">
        <v>248.6</v>
      </c>
      <c r="AX3416">
        <v>276.8</v>
      </c>
      <c r="AY3416">
        <v>106.2</v>
      </c>
      <c r="AZ3416">
        <v>145</v>
      </c>
      <c r="BA3416">
        <v>172.1</v>
      </c>
      <c r="BB3416">
        <v>199.5</v>
      </c>
      <c r="BC3416">
        <v>236.8</v>
      </c>
      <c r="BD3416">
        <v>266.2</v>
      </c>
      <c r="BE3416">
        <v>296.8</v>
      </c>
      <c r="BF3416">
        <v>46</v>
      </c>
    </row>
    <row r="3417" spans="1:58" x14ac:dyDescent="0.25">
      <c r="A3417" t="s">
        <v>8359</v>
      </c>
      <c r="B3417" t="s">
        <v>8360</v>
      </c>
      <c r="C3417">
        <v>25</v>
      </c>
      <c r="D3417">
        <v>9</v>
      </c>
      <c r="E3417">
        <v>27</v>
      </c>
      <c r="F3417">
        <v>10</v>
      </c>
      <c r="G3417">
        <v>611</v>
      </c>
      <c r="H3417">
        <v>38</v>
      </c>
      <c r="I3417">
        <v>64.3</v>
      </c>
      <c r="J3417">
        <v>87.3</v>
      </c>
      <c r="K3417">
        <v>103.9</v>
      </c>
      <c r="L3417">
        <v>120.8</v>
      </c>
      <c r="M3417">
        <v>144.5</v>
      </c>
      <c r="N3417">
        <v>163.6</v>
      </c>
      <c r="O3417">
        <v>183.8</v>
      </c>
      <c r="P3417">
        <v>79</v>
      </c>
      <c r="Q3417">
        <v>108.1</v>
      </c>
      <c r="R3417">
        <v>128.9</v>
      </c>
      <c r="S3417">
        <v>150.30000000000001</v>
      </c>
      <c r="T3417">
        <v>180</v>
      </c>
      <c r="U3417">
        <v>203.9</v>
      </c>
      <c r="V3417">
        <v>229.2</v>
      </c>
      <c r="W3417">
        <v>90.8</v>
      </c>
      <c r="X3417">
        <v>123.7</v>
      </c>
      <c r="Y3417">
        <v>147.4</v>
      </c>
      <c r="Z3417">
        <v>171.5</v>
      </c>
      <c r="AA3417">
        <v>204.9</v>
      </c>
      <c r="AB3417">
        <v>231.6</v>
      </c>
      <c r="AC3417">
        <v>259.89999999999998</v>
      </c>
      <c r="AD3417">
        <v>98.9</v>
      </c>
      <c r="AE3417">
        <v>134.5</v>
      </c>
      <c r="AF3417">
        <v>159.80000000000001</v>
      </c>
      <c r="AG3417">
        <v>185.6</v>
      </c>
      <c r="AH3417">
        <v>221</v>
      </c>
      <c r="AI3417">
        <v>249.2</v>
      </c>
      <c r="AJ3417">
        <v>278.8</v>
      </c>
      <c r="AK3417">
        <v>108.5</v>
      </c>
      <c r="AL3417">
        <v>147.80000000000001</v>
      </c>
      <c r="AM3417">
        <v>175.3</v>
      </c>
      <c r="AN3417">
        <v>202.9</v>
      </c>
      <c r="AO3417">
        <v>240.4</v>
      </c>
      <c r="AP3417">
        <v>270</v>
      </c>
      <c r="AQ3417">
        <v>300.60000000000002</v>
      </c>
      <c r="AR3417">
        <v>114.1</v>
      </c>
      <c r="AS3417">
        <v>155.6</v>
      </c>
      <c r="AT3417">
        <v>184.8</v>
      </c>
      <c r="AU3417">
        <v>213.9</v>
      </c>
      <c r="AV3417">
        <v>253.5</v>
      </c>
      <c r="AW3417">
        <v>284.60000000000002</v>
      </c>
      <c r="AX3417">
        <v>317</v>
      </c>
      <c r="AY3417">
        <v>119.4</v>
      </c>
      <c r="AZ3417">
        <v>162.9</v>
      </c>
      <c r="BA3417">
        <v>193.4</v>
      </c>
      <c r="BB3417">
        <v>224.1</v>
      </c>
      <c r="BC3417">
        <v>266.10000000000002</v>
      </c>
      <c r="BD3417">
        <v>299.2</v>
      </c>
      <c r="BE3417">
        <v>333.5</v>
      </c>
      <c r="BF3417">
        <v>46</v>
      </c>
    </row>
    <row r="3418" spans="1:58" x14ac:dyDescent="0.25">
      <c r="A3418" t="s">
        <v>8361</v>
      </c>
      <c r="B3418" t="s">
        <v>8362</v>
      </c>
      <c r="C3418">
        <v>25</v>
      </c>
      <c r="D3418">
        <v>2</v>
      </c>
      <c r="E3418">
        <v>27</v>
      </c>
      <c r="F3418">
        <v>17</v>
      </c>
      <c r="G3418">
        <v>572</v>
      </c>
      <c r="H3418">
        <v>39</v>
      </c>
      <c r="I3418">
        <v>48.9</v>
      </c>
      <c r="J3418">
        <v>67.400000000000006</v>
      </c>
      <c r="K3418">
        <v>80.099999999999994</v>
      </c>
      <c r="L3418">
        <v>92.5</v>
      </c>
      <c r="M3418">
        <v>109.1</v>
      </c>
      <c r="N3418">
        <v>121.9</v>
      </c>
      <c r="O3418">
        <v>134.9</v>
      </c>
      <c r="P3418">
        <v>63.2</v>
      </c>
      <c r="Q3418">
        <v>86.8</v>
      </c>
      <c r="R3418">
        <v>102.6</v>
      </c>
      <c r="S3418">
        <v>117.9</v>
      </c>
      <c r="T3418">
        <v>137.69999999999999</v>
      </c>
      <c r="U3418">
        <v>152.69999999999999</v>
      </c>
      <c r="V3418">
        <v>167.7</v>
      </c>
      <c r="W3418">
        <v>71.7</v>
      </c>
      <c r="X3418">
        <v>98.9</v>
      </c>
      <c r="Y3418">
        <v>117.1</v>
      </c>
      <c r="Z3418">
        <v>134.80000000000001</v>
      </c>
      <c r="AA3418">
        <v>157.9</v>
      </c>
      <c r="AB3418">
        <v>175.5</v>
      </c>
      <c r="AC3418">
        <v>193.2</v>
      </c>
      <c r="AD3418">
        <v>78.900000000000006</v>
      </c>
      <c r="AE3418">
        <v>109</v>
      </c>
      <c r="AF3418">
        <v>129.1</v>
      </c>
      <c r="AG3418">
        <v>148.69999999999999</v>
      </c>
      <c r="AH3418">
        <v>174.3</v>
      </c>
      <c r="AI3418">
        <v>193.7</v>
      </c>
      <c r="AJ3418">
        <v>213.3</v>
      </c>
      <c r="AK3418">
        <v>84.8</v>
      </c>
      <c r="AL3418">
        <v>117.2</v>
      </c>
      <c r="AM3418">
        <v>138.69999999999999</v>
      </c>
      <c r="AN3418">
        <v>159.5</v>
      </c>
      <c r="AO3418">
        <v>186.6</v>
      </c>
      <c r="AP3418">
        <v>207</v>
      </c>
      <c r="AQ3418">
        <v>227.5</v>
      </c>
      <c r="AR3418">
        <v>89</v>
      </c>
      <c r="AS3418">
        <v>122.9</v>
      </c>
      <c r="AT3418">
        <v>145.4</v>
      </c>
      <c r="AU3418">
        <v>167.1</v>
      </c>
      <c r="AV3418">
        <v>195.4</v>
      </c>
      <c r="AW3418">
        <v>216.5</v>
      </c>
      <c r="AX3418">
        <v>237.8</v>
      </c>
      <c r="AY3418">
        <v>92.9</v>
      </c>
      <c r="AZ3418">
        <v>128.4</v>
      </c>
      <c r="BA3418">
        <v>152.1</v>
      </c>
      <c r="BB3418">
        <v>174.9</v>
      </c>
      <c r="BC3418">
        <v>204.8</v>
      </c>
      <c r="BD3418">
        <v>227.3</v>
      </c>
      <c r="BE3418">
        <v>249.8</v>
      </c>
      <c r="BF3418">
        <v>46</v>
      </c>
    </row>
    <row r="3419" spans="1:58" x14ac:dyDescent="0.25">
      <c r="A3419" t="s">
        <v>4651</v>
      </c>
      <c r="B3419" t="s">
        <v>4038</v>
      </c>
      <c r="C3419">
        <v>25</v>
      </c>
      <c r="D3419">
        <v>27</v>
      </c>
      <c r="E3419">
        <v>27</v>
      </c>
      <c r="F3419">
        <v>25</v>
      </c>
      <c r="G3419">
        <v>588</v>
      </c>
      <c r="H3419">
        <v>73</v>
      </c>
      <c r="I3419">
        <v>50.3</v>
      </c>
      <c r="J3419">
        <v>68.3</v>
      </c>
      <c r="K3419">
        <v>81.3</v>
      </c>
      <c r="L3419">
        <v>94.5</v>
      </c>
      <c r="M3419">
        <v>113</v>
      </c>
      <c r="N3419">
        <v>127.9</v>
      </c>
      <c r="O3419">
        <v>143.69999999999999</v>
      </c>
      <c r="P3419">
        <v>61.9</v>
      </c>
      <c r="Q3419">
        <v>84.6</v>
      </c>
      <c r="R3419">
        <v>100.9</v>
      </c>
      <c r="S3419">
        <v>117.7</v>
      </c>
      <c r="T3419">
        <v>141</v>
      </c>
      <c r="U3419">
        <v>159.69999999999999</v>
      </c>
      <c r="V3419">
        <v>179.5</v>
      </c>
      <c r="W3419">
        <v>70.599999999999994</v>
      </c>
      <c r="X3419">
        <v>96.2</v>
      </c>
      <c r="Y3419">
        <v>114.6</v>
      </c>
      <c r="Z3419">
        <v>133.30000000000001</v>
      </c>
      <c r="AA3419">
        <v>159.30000000000001</v>
      </c>
      <c r="AB3419">
        <v>180.1</v>
      </c>
      <c r="AC3419">
        <v>202.1</v>
      </c>
      <c r="AD3419">
        <v>78.8</v>
      </c>
      <c r="AE3419">
        <v>107.1</v>
      </c>
      <c r="AF3419">
        <v>127.3</v>
      </c>
      <c r="AG3419">
        <v>147.80000000000001</v>
      </c>
      <c r="AH3419">
        <v>176</v>
      </c>
      <c r="AI3419">
        <v>198.4</v>
      </c>
      <c r="AJ3419">
        <v>222</v>
      </c>
      <c r="AK3419">
        <v>84.9</v>
      </c>
      <c r="AL3419">
        <v>115.7</v>
      </c>
      <c r="AM3419">
        <v>137.19999999999999</v>
      </c>
      <c r="AN3419">
        <v>158.69999999999999</v>
      </c>
      <c r="AO3419">
        <v>188.1</v>
      </c>
      <c r="AP3419">
        <v>211.3</v>
      </c>
      <c r="AQ3419">
        <v>235.2</v>
      </c>
      <c r="AR3419">
        <v>88.6</v>
      </c>
      <c r="AS3419">
        <v>120.9</v>
      </c>
      <c r="AT3419">
        <v>143.5</v>
      </c>
      <c r="AU3419">
        <v>166.1</v>
      </c>
      <c r="AV3419">
        <v>196.9</v>
      </c>
      <c r="AW3419">
        <v>221</v>
      </c>
      <c r="AX3419">
        <v>246.1</v>
      </c>
      <c r="AY3419">
        <v>93.7</v>
      </c>
      <c r="AZ3419">
        <v>127.9</v>
      </c>
      <c r="BA3419">
        <v>151.9</v>
      </c>
      <c r="BB3419">
        <v>176</v>
      </c>
      <c r="BC3419">
        <v>209</v>
      </c>
      <c r="BD3419">
        <v>235</v>
      </c>
      <c r="BE3419">
        <v>262</v>
      </c>
      <c r="BF3419">
        <v>47</v>
      </c>
    </row>
    <row r="3420" spans="1:58" x14ac:dyDescent="0.25">
      <c r="A3420" t="s">
        <v>4652</v>
      </c>
      <c r="B3420" t="s">
        <v>4653</v>
      </c>
      <c r="C3420">
        <v>25</v>
      </c>
      <c r="D3420">
        <v>10</v>
      </c>
      <c r="E3420">
        <v>27</v>
      </c>
      <c r="F3420">
        <v>34</v>
      </c>
      <c r="G3420">
        <v>585</v>
      </c>
      <c r="H3420">
        <v>74</v>
      </c>
      <c r="I3420">
        <v>48.8</v>
      </c>
      <c r="J3420">
        <v>66.2</v>
      </c>
      <c r="K3420">
        <v>78.8</v>
      </c>
      <c r="L3420">
        <v>91.6</v>
      </c>
      <c r="M3420">
        <v>109.5</v>
      </c>
      <c r="N3420">
        <v>124</v>
      </c>
      <c r="O3420">
        <v>139.30000000000001</v>
      </c>
      <c r="P3420">
        <v>61.7</v>
      </c>
      <c r="Q3420">
        <v>84.4</v>
      </c>
      <c r="R3420">
        <v>100.6</v>
      </c>
      <c r="S3420">
        <v>117.4</v>
      </c>
      <c r="T3420">
        <v>140.5</v>
      </c>
      <c r="U3420">
        <v>159.19999999999999</v>
      </c>
      <c r="V3420">
        <v>179</v>
      </c>
      <c r="W3420">
        <v>71.099999999999994</v>
      </c>
      <c r="X3420">
        <v>97</v>
      </c>
      <c r="Y3420">
        <v>115.5</v>
      </c>
      <c r="Z3420">
        <v>134.4</v>
      </c>
      <c r="AA3420">
        <v>160.6</v>
      </c>
      <c r="AB3420">
        <v>181.6</v>
      </c>
      <c r="AC3420">
        <v>203.7</v>
      </c>
      <c r="AD3420">
        <v>76.599999999999994</v>
      </c>
      <c r="AE3420">
        <v>104.1</v>
      </c>
      <c r="AF3420">
        <v>123.7</v>
      </c>
      <c r="AG3420">
        <v>143.6</v>
      </c>
      <c r="AH3420">
        <v>171</v>
      </c>
      <c r="AI3420">
        <v>192.9</v>
      </c>
      <c r="AJ3420">
        <v>215.8</v>
      </c>
      <c r="AK3420">
        <v>82.9</v>
      </c>
      <c r="AL3420">
        <v>112.9</v>
      </c>
      <c r="AM3420">
        <v>133.80000000000001</v>
      </c>
      <c r="AN3420">
        <v>154.9</v>
      </c>
      <c r="AO3420">
        <v>183.5</v>
      </c>
      <c r="AP3420">
        <v>206.1</v>
      </c>
      <c r="AQ3420">
        <v>229.5</v>
      </c>
      <c r="AR3420">
        <v>86.9</v>
      </c>
      <c r="AS3420">
        <v>118.5</v>
      </c>
      <c r="AT3420">
        <v>140.69999999999999</v>
      </c>
      <c r="AU3420">
        <v>162.9</v>
      </c>
      <c r="AV3420">
        <v>193.1</v>
      </c>
      <c r="AW3420">
        <v>216.8</v>
      </c>
      <c r="AX3420">
        <v>241.4</v>
      </c>
      <c r="AY3420">
        <v>91.4</v>
      </c>
      <c r="AZ3420">
        <v>124.7</v>
      </c>
      <c r="BA3420">
        <v>148.1</v>
      </c>
      <c r="BB3420">
        <v>171.6</v>
      </c>
      <c r="BC3420">
        <v>203.8</v>
      </c>
      <c r="BD3420">
        <v>229.1</v>
      </c>
      <c r="BE3420">
        <v>255.4</v>
      </c>
      <c r="BF3420">
        <v>47</v>
      </c>
    </row>
    <row r="3421" spans="1:58" x14ac:dyDescent="0.25">
      <c r="A3421" t="s">
        <v>8363</v>
      </c>
      <c r="B3421" t="s">
        <v>8364</v>
      </c>
      <c r="C3421">
        <v>25</v>
      </c>
      <c r="D3421">
        <v>24</v>
      </c>
      <c r="E3421">
        <v>27</v>
      </c>
      <c r="F3421">
        <v>35</v>
      </c>
      <c r="G3421">
        <v>583</v>
      </c>
      <c r="H3421">
        <v>41</v>
      </c>
      <c r="I3421">
        <v>51</v>
      </c>
      <c r="J3421">
        <v>69.2</v>
      </c>
      <c r="K3421">
        <v>82.3</v>
      </c>
      <c r="L3421">
        <v>95.7</v>
      </c>
      <c r="M3421">
        <v>114.4</v>
      </c>
      <c r="N3421">
        <v>129.5</v>
      </c>
      <c r="O3421">
        <v>145.5</v>
      </c>
      <c r="P3421">
        <v>62.7</v>
      </c>
      <c r="Q3421">
        <v>85.8</v>
      </c>
      <c r="R3421">
        <v>102.3</v>
      </c>
      <c r="S3421">
        <v>119.3</v>
      </c>
      <c r="T3421">
        <v>142.9</v>
      </c>
      <c r="U3421">
        <v>161.80000000000001</v>
      </c>
      <c r="V3421">
        <v>181.9</v>
      </c>
      <c r="W3421">
        <v>70.3</v>
      </c>
      <c r="X3421">
        <v>95.8</v>
      </c>
      <c r="Y3421">
        <v>114.2</v>
      </c>
      <c r="Z3421">
        <v>132.80000000000001</v>
      </c>
      <c r="AA3421">
        <v>158.69999999999999</v>
      </c>
      <c r="AB3421">
        <v>179.5</v>
      </c>
      <c r="AC3421">
        <v>201.4</v>
      </c>
      <c r="AD3421">
        <v>75.5</v>
      </c>
      <c r="AE3421">
        <v>102.6</v>
      </c>
      <c r="AF3421">
        <v>122</v>
      </c>
      <c r="AG3421">
        <v>141.6</v>
      </c>
      <c r="AH3421">
        <v>168.6</v>
      </c>
      <c r="AI3421">
        <v>190.2</v>
      </c>
      <c r="AJ3421">
        <v>212.7</v>
      </c>
      <c r="AK3421">
        <v>80.8</v>
      </c>
      <c r="AL3421">
        <v>110</v>
      </c>
      <c r="AM3421">
        <v>130.5</v>
      </c>
      <c r="AN3421">
        <v>151</v>
      </c>
      <c r="AO3421">
        <v>178.9</v>
      </c>
      <c r="AP3421">
        <v>200.9</v>
      </c>
      <c r="AQ3421">
        <v>223.7</v>
      </c>
      <c r="AR3421">
        <v>84.7</v>
      </c>
      <c r="AS3421">
        <v>115.6</v>
      </c>
      <c r="AT3421">
        <v>137.30000000000001</v>
      </c>
      <c r="AU3421">
        <v>158.9</v>
      </c>
      <c r="AV3421">
        <v>188.4</v>
      </c>
      <c r="AW3421">
        <v>211.5</v>
      </c>
      <c r="AX3421">
        <v>235.5</v>
      </c>
      <c r="AY3421">
        <v>88.5</v>
      </c>
      <c r="AZ3421">
        <v>120.8</v>
      </c>
      <c r="BA3421">
        <v>143.4</v>
      </c>
      <c r="BB3421">
        <v>166.2</v>
      </c>
      <c r="BC3421">
        <v>197.3</v>
      </c>
      <c r="BD3421">
        <v>221.8</v>
      </c>
      <c r="BE3421">
        <v>247.3</v>
      </c>
      <c r="BF3421">
        <v>47</v>
      </c>
    </row>
    <row r="3422" spans="1:58" x14ac:dyDescent="0.25">
      <c r="A3422" t="s">
        <v>8365</v>
      </c>
      <c r="B3422" t="s">
        <v>8366</v>
      </c>
      <c r="C3422">
        <v>25</v>
      </c>
      <c r="D3422">
        <v>10</v>
      </c>
      <c r="E3422">
        <v>27</v>
      </c>
      <c r="F3422">
        <v>36</v>
      </c>
      <c r="G3422">
        <v>611</v>
      </c>
      <c r="H3422">
        <v>32</v>
      </c>
      <c r="I3422">
        <v>53.4</v>
      </c>
      <c r="J3422">
        <v>72.5</v>
      </c>
      <c r="K3422">
        <v>86.2</v>
      </c>
      <c r="L3422">
        <v>100.3</v>
      </c>
      <c r="M3422">
        <v>119.9</v>
      </c>
      <c r="N3422">
        <v>135.69999999999999</v>
      </c>
      <c r="O3422">
        <v>152.5</v>
      </c>
      <c r="P3422">
        <v>64.5</v>
      </c>
      <c r="Q3422">
        <v>88.3</v>
      </c>
      <c r="R3422">
        <v>105.3</v>
      </c>
      <c r="S3422">
        <v>122.8</v>
      </c>
      <c r="T3422">
        <v>147.1</v>
      </c>
      <c r="U3422">
        <v>166.6</v>
      </c>
      <c r="V3422">
        <v>187.3</v>
      </c>
      <c r="W3422">
        <v>74.400000000000006</v>
      </c>
      <c r="X3422">
        <v>101.4</v>
      </c>
      <c r="Y3422">
        <v>120.9</v>
      </c>
      <c r="Z3422">
        <v>140.6</v>
      </c>
      <c r="AA3422">
        <v>168</v>
      </c>
      <c r="AB3422">
        <v>189.9</v>
      </c>
      <c r="AC3422">
        <v>213.1</v>
      </c>
      <c r="AD3422">
        <v>82.9</v>
      </c>
      <c r="AE3422">
        <v>112.7</v>
      </c>
      <c r="AF3422">
        <v>133.9</v>
      </c>
      <c r="AG3422">
        <v>155.5</v>
      </c>
      <c r="AH3422">
        <v>185.1</v>
      </c>
      <c r="AI3422">
        <v>208.8</v>
      </c>
      <c r="AJ3422">
        <v>233.6</v>
      </c>
      <c r="AK3422">
        <v>90.8</v>
      </c>
      <c r="AL3422">
        <v>123.7</v>
      </c>
      <c r="AM3422">
        <v>146.69999999999999</v>
      </c>
      <c r="AN3422">
        <v>169.8</v>
      </c>
      <c r="AO3422">
        <v>201.2</v>
      </c>
      <c r="AP3422">
        <v>225.9</v>
      </c>
      <c r="AQ3422">
        <v>251.6</v>
      </c>
      <c r="AR3422">
        <v>93.7</v>
      </c>
      <c r="AS3422">
        <v>127.9</v>
      </c>
      <c r="AT3422">
        <v>151.80000000000001</v>
      </c>
      <c r="AU3422">
        <v>175.8</v>
      </c>
      <c r="AV3422">
        <v>208.3</v>
      </c>
      <c r="AW3422">
        <v>233.9</v>
      </c>
      <c r="AX3422">
        <v>260.5</v>
      </c>
      <c r="AY3422">
        <v>97.3</v>
      </c>
      <c r="AZ3422">
        <v>132.80000000000001</v>
      </c>
      <c r="BA3422">
        <v>157.69999999999999</v>
      </c>
      <c r="BB3422">
        <v>182.7</v>
      </c>
      <c r="BC3422">
        <v>217</v>
      </c>
      <c r="BD3422">
        <v>243.9</v>
      </c>
      <c r="BE3422">
        <v>271.89999999999998</v>
      </c>
      <c r="BF3422">
        <v>47</v>
      </c>
    </row>
    <row r="3423" spans="1:58" x14ac:dyDescent="0.25">
      <c r="A3423" t="s">
        <v>4654</v>
      </c>
      <c r="B3423" t="s">
        <v>4655</v>
      </c>
      <c r="C3423">
        <v>25</v>
      </c>
      <c r="D3423">
        <v>24</v>
      </c>
      <c r="E3423">
        <v>27</v>
      </c>
      <c r="F3423">
        <v>38</v>
      </c>
      <c r="G3423">
        <v>586</v>
      </c>
      <c r="H3423">
        <v>70</v>
      </c>
      <c r="I3423">
        <v>53.4</v>
      </c>
      <c r="J3423">
        <v>72.5</v>
      </c>
      <c r="K3423">
        <v>86.2</v>
      </c>
      <c r="L3423">
        <v>100.3</v>
      </c>
      <c r="M3423">
        <v>119.9</v>
      </c>
      <c r="N3423">
        <v>135.69999999999999</v>
      </c>
      <c r="O3423">
        <v>152.5</v>
      </c>
      <c r="P3423">
        <v>63.1</v>
      </c>
      <c r="Q3423">
        <v>86.4</v>
      </c>
      <c r="R3423">
        <v>103</v>
      </c>
      <c r="S3423">
        <v>120.2</v>
      </c>
      <c r="T3423">
        <v>143.9</v>
      </c>
      <c r="U3423">
        <v>163</v>
      </c>
      <c r="V3423">
        <v>183.2</v>
      </c>
      <c r="W3423">
        <v>70.3</v>
      </c>
      <c r="X3423">
        <v>95.9</v>
      </c>
      <c r="Y3423">
        <v>114.2</v>
      </c>
      <c r="Z3423">
        <v>132.9</v>
      </c>
      <c r="AA3423">
        <v>158.80000000000001</v>
      </c>
      <c r="AB3423">
        <v>179.5</v>
      </c>
      <c r="AC3423">
        <v>201.5</v>
      </c>
      <c r="AD3423">
        <v>77.599999999999994</v>
      </c>
      <c r="AE3423">
        <v>105.6</v>
      </c>
      <c r="AF3423">
        <v>125.5</v>
      </c>
      <c r="AG3423">
        <v>145.69999999999999</v>
      </c>
      <c r="AH3423">
        <v>173.4</v>
      </c>
      <c r="AI3423">
        <v>195.6</v>
      </c>
      <c r="AJ3423">
        <v>218.8</v>
      </c>
      <c r="AK3423">
        <v>82.5</v>
      </c>
      <c r="AL3423">
        <v>112.4</v>
      </c>
      <c r="AM3423">
        <v>133.30000000000001</v>
      </c>
      <c r="AN3423">
        <v>154.30000000000001</v>
      </c>
      <c r="AO3423">
        <v>182.8</v>
      </c>
      <c r="AP3423">
        <v>205.3</v>
      </c>
      <c r="AQ3423">
        <v>228.6</v>
      </c>
      <c r="AR3423">
        <v>87.9</v>
      </c>
      <c r="AS3423">
        <v>120</v>
      </c>
      <c r="AT3423">
        <v>142.5</v>
      </c>
      <c r="AU3423">
        <v>164.9</v>
      </c>
      <c r="AV3423">
        <v>195.5</v>
      </c>
      <c r="AW3423">
        <v>219.5</v>
      </c>
      <c r="AX3423">
        <v>244.4</v>
      </c>
      <c r="AY3423">
        <v>93.1</v>
      </c>
      <c r="AZ3423">
        <v>127</v>
      </c>
      <c r="BA3423">
        <v>150.80000000000001</v>
      </c>
      <c r="BB3423">
        <v>174.7</v>
      </c>
      <c r="BC3423">
        <v>207.5</v>
      </c>
      <c r="BD3423">
        <v>233.3</v>
      </c>
      <c r="BE3423">
        <v>260</v>
      </c>
      <c r="BF3423">
        <v>47</v>
      </c>
    </row>
    <row r="3424" spans="1:58" x14ac:dyDescent="0.25">
      <c r="A3424" t="s">
        <v>4656</v>
      </c>
      <c r="B3424" t="s">
        <v>4657</v>
      </c>
      <c r="C3424">
        <v>25</v>
      </c>
      <c r="D3424">
        <v>28</v>
      </c>
      <c r="E3424">
        <v>27</v>
      </c>
      <c r="F3424">
        <v>41</v>
      </c>
      <c r="G3424">
        <v>596</v>
      </c>
      <c r="H3424">
        <v>64</v>
      </c>
      <c r="I3424">
        <v>53.3</v>
      </c>
      <c r="J3424">
        <v>72.400000000000006</v>
      </c>
      <c r="K3424">
        <v>86.1</v>
      </c>
      <c r="L3424">
        <v>100.1</v>
      </c>
      <c r="M3424">
        <v>119.7</v>
      </c>
      <c r="N3424">
        <v>135.5</v>
      </c>
      <c r="O3424">
        <v>152.30000000000001</v>
      </c>
      <c r="P3424">
        <v>64.5</v>
      </c>
      <c r="Q3424">
        <v>88.2</v>
      </c>
      <c r="R3424">
        <v>105.2</v>
      </c>
      <c r="S3424">
        <v>122.7</v>
      </c>
      <c r="T3424">
        <v>146.9</v>
      </c>
      <c r="U3424">
        <v>166.5</v>
      </c>
      <c r="V3424">
        <v>187.1</v>
      </c>
      <c r="W3424">
        <v>72</v>
      </c>
      <c r="X3424">
        <v>98.2</v>
      </c>
      <c r="Y3424">
        <v>117</v>
      </c>
      <c r="Z3424">
        <v>136.1</v>
      </c>
      <c r="AA3424">
        <v>162.69999999999999</v>
      </c>
      <c r="AB3424">
        <v>183.9</v>
      </c>
      <c r="AC3424">
        <v>206.4</v>
      </c>
      <c r="AD3424">
        <v>78.400000000000006</v>
      </c>
      <c r="AE3424">
        <v>106.7</v>
      </c>
      <c r="AF3424">
        <v>126.8</v>
      </c>
      <c r="AG3424">
        <v>147.19999999999999</v>
      </c>
      <c r="AH3424">
        <v>175.3</v>
      </c>
      <c r="AI3424">
        <v>197.6</v>
      </c>
      <c r="AJ3424">
        <v>221.1</v>
      </c>
      <c r="AK3424">
        <v>83.5</v>
      </c>
      <c r="AL3424">
        <v>113.7</v>
      </c>
      <c r="AM3424">
        <v>134.80000000000001</v>
      </c>
      <c r="AN3424">
        <v>156</v>
      </c>
      <c r="AO3424">
        <v>184.9</v>
      </c>
      <c r="AP3424">
        <v>207.7</v>
      </c>
      <c r="AQ3424">
        <v>231.2</v>
      </c>
      <c r="AR3424">
        <v>87.8</v>
      </c>
      <c r="AS3424">
        <v>119.9</v>
      </c>
      <c r="AT3424">
        <v>142.30000000000001</v>
      </c>
      <c r="AU3424">
        <v>164.7</v>
      </c>
      <c r="AV3424">
        <v>195.3</v>
      </c>
      <c r="AW3424">
        <v>219.2</v>
      </c>
      <c r="AX3424">
        <v>244.1</v>
      </c>
      <c r="AY3424">
        <v>91.9</v>
      </c>
      <c r="AZ3424">
        <v>125.4</v>
      </c>
      <c r="BA3424">
        <v>148.9</v>
      </c>
      <c r="BB3424">
        <v>172.5</v>
      </c>
      <c r="BC3424">
        <v>204.8</v>
      </c>
      <c r="BD3424">
        <v>230.3</v>
      </c>
      <c r="BE3424">
        <v>256.7</v>
      </c>
      <c r="BF3424">
        <v>47</v>
      </c>
    </row>
    <row r="3425" spans="1:58" x14ac:dyDescent="0.25">
      <c r="A3425" t="s">
        <v>8367</v>
      </c>
      <c r="B3425" t="s">
        <v>8368</v>
      </c>
      <c r="C3425">
        <v>25</v>
      </c>
      <c r="D3425">
        <v>5</v>
      </c>
      <c r="E3425">
        <v>27</v>
      </c>
      <c r="F3425">
        <v>58</v>
      </c>
      <c r="G3425">
        <v>561</v>
      </c>
      <c r="H3425">
        <v>33</v>
      </c>
      <c r="I3425">
        <v>54.3</v>
      </c>
      <c r="J3425">
        <v>74</v>
      </c>
      <c r="K3425">
        <v>88.1</v>
      </c>
      <c r="L3425">
        <v>102.5</v>
      </c>
      <c r="M3425">
        <v>122.7</v>
      </c>
      <c r="N3425">
        <v>138.9</v>
      </c>
      <c r="O3425">
        <v>156</v>
      </c>
      <c r="P3425">
        <v>64.2</v>
      </c>
      <c r="Q3425">
        <v>86.9</v>
      </c>
      <c r="R3425">
        <v>102.8</v>
      </c>
      <c r="S3425">
        <v>118.9</v>
      </c>
      <c r="T3425">
        <v>141</v>
      </c>
      <c r="U3425">
        <v>158.4</v>
      </c>
      <c r="V3425">
        <v>176.6</v>
      </c>
      <c r="W3425">
        <v>72.2</v>
      </c>
      <c r="X3425">
        <v>97.5</v>
      </c>
      <c r="Y3425">
        <v>115</v>
      </c>
      <c r="Z3425">
        <v>132.30000000000001</v>
      </c>
      <c r="AA3425">
        <v>155.5</v>
      </c>
      <c r="AB3425">
        <v>173.5</v>
      </c>
      <c r="AC3425">
        <v>192</v>
      </c>
      <c r="AD3425">
        <v>77.900000000000006</v>
      </c>
      <c r="AE3425">
        <v>105.1</v>
      </c>
      <c r="AF3425">
        <v>123.6</v>
      </c>
      <c r="AG3425">
        <v>141.80000000000001</v>
      </c>
      <c r="AH3425">
        <v>166.1</v>
      </c>
      <c r="AI3425">
        <v>184.6</v>
      </c>
      <c r="AJ3425">
        <v>203.5</v>
      </c>
      <c r="AK3425">
        <v>82.1</v>
      </c>
      <c r="AL3425">
        <v>110.6</v>
      </c>
      <c r="AM3425">
        <v>129.80000000000001</v>
      </c>
      <c r="AN3425">
        <v>148.4</v>
      </c>
      <c r="AO3425">
        <v>172.8</v>
      </c>
      <c r="AP3425">
        <v>191.4</v>
      </c>
      <c r="AQ3425">
        <v>210.2</v>
      </c>
      <c r="AR3425">
        <v>86</v>
      </c>
      <c r="AS3425">
        <v>115.4</v>
      </c>
      <c r="AT3425">
        <v>135</v>
      </c>
      <c r="AU3425">
        <v>153.80000000000001</v>
      </c>
      <c r="AV3425">
        <v>178.3</v>
      </c>
      <c r="AW3425">
        <v>196.8</v>
      </c>
      <c r="AX3425">
        <v>215.2</v>
      </c>
      <c r="AY3425">
        <v>93</v>
      </c>
      <c r="AZ3425">
        <v>124.7</v>
      </c>
      <c r="BA3425">
        <v>145.6</v>
      </c>
      <c r="BB3425">
        <v>165.7</v>
      </c>
      <c r="BC3425">
        <v>191.8</v>
      </c>
      <c r="BD3425">
        <v>211.3</v>
      </c>
      <c r="BE3425">
        <v>230.7</v>
      </c>
      <c r="BF3425">
        <v>48</v>
      </c>
    </row>
    <row r="3426" spans="1:58" x14ac:dyDescent="0.25">
      <c r="A3426" t="s">
        <v>4658</v>
      </c>
      <c r="B3426" t="s">
        <v>4659</v>
      </c>
      <c r="C3426">
        <v>25</v>
      </c>
      <c r="D3426">
        <v>24</v>
      </c>
      <c r="E3426">
        <v>28</v>
      </c>
      <c r="F3426">
        <v>5</v>
      </c>
      <c r="G3426">
        <v>609</v>
      </c>
      <c r="H3426">
        <v>43</v>
      </c>
      <c r="I3426">
        <v>58.6</v>
      </c>
      <c r="J3426">
        <v>79.8</v>
      </c>
      <c r="K3426">
        <v>95</v>
      </c>
      <c r="L3426">
        <v>110.6</v>
      </c>
      <c r="M3426">
        <v>132.30000000000001</v>
      </c>
      <c r="N3426">
        <v>149.80000000000001</v>
      </c>
      <c r="O3426">
        <v>168.3</v>
      </c>
      <c r="P3426">
        <v>70.599999999999994</v>
      </c>
      <c r="Q3426">
        <v>95.4</v>
      </c>
      <c r="R3426">
        <v>113</v>
      </c>
      <c r="S3426">
        <v>130.69999999999999</v>
      </c>
      <c r="T3426">
        <v>154.9</v>
      </c>
      <c r="U3426">
        <v>174</v>
      </c>
      <c r="V3426">
        <v>194</v>
      </c>
      <c r="W3426">
        <v>75.8</v>
      </c>
      <c r="X3426">
        <v>102.4</v>
      </c>
      <c r="Y3426">
        <v>120.8</v>
      </c>
      <c r="Z3426">
        <v>138.9</v>
      </c>
      <c r="AA3426">
        <v>163.30000000000001</v>
      </c>
      <c r="AB3426">
        <v>182.2</v>
      </c>
      <c r="AC3426">
        <v>201.6</v>
      </c>
      <c r="AD3426">
        <v>83.6</v>
      </c>
      <c r="AE3426">
        <v>112.8</v>
      </c>
      <c r="AF3426">
        <v>132.69999999999999</v>
      </c>
      <c r="AG3426">
        <v>152.19999999999999</v>
      </c>
      <c r="AH3426">
        <v>178.2</v>
      </c>
      <c r="AI3426">
        <v>198.1</v>
      </c>
      <c r="AJ3426">
        <v>218.4</v>
      </c>
      <c r="AK3426">
        <v>88.7</v>
      </c>
      <c r="AL3426">
        <v>119.4</v>
      </c>
      <c r="AM3426">
        <v>140.1</v>
      </c>
      <c r="AN3426">
        <v>160.19999999999999</v>
      </c>
      <c r="AO3426">
        <v>186.5</v>
      </c>
      <c r="AP3426">
        <v>206.6</v>
      </c>
      <c r="AQ3426">
        <v>226.9</v>
      </c>
      <c r="AR3426">
        <v>93.9</v>
      </c>
      <c r="AS3426">
        <v>126</v>
      </c>
      <c r="AT3426">
        <v>147.4</v>
      </c>
      <c r="AU3426">
        <v>168</v>
      </c>
      <c r="AV3426">
        <v>194.7</v>
      </c>
      <c r="AW3426">
        <v>214.9</v>
      </c>
      <c r="AX3426">
        <v>235</v>
      </c>
      <c r="AY3426">
        <v>100.2</v>
      </c>
      <c r="AZ3426">
        <v>134.30000000000001</v>
      </c>
      <c r="BA3426">
        <v>156.80000000000001</v>
      </c>
      <c r="BB3426">
        <v>178.5</v>
      </c>
      <c r="BC3426">
        <v>206.6</v>
      </c>
      <c r="BD3426">
        <v>227.6</v>
      </c>
      <c r="BE3426">
        <v>248.5</v>
      </c>
      <c r="BF3426">
        <v>48</v>
      </c>
    </row>
    <row r="3427" spans="1:58" x14ac:dyDescent="0.25">
      <c r="A3427" t="s">
        <v>8369</v>
      </c>
      <c r="B3427" t="s">
        <v>8370</v>
      </c>
      <c r="C3427">
        <v>25</v>
      </c>
      <c r="D3427">
        <v>29</v>
      </c>
      <c r="E3427">
        <v>28</v>
      </c>
      <c r="F3427">
        <v>8</v>
      </c>
      <c r="G3427">
        <v>619</v>
      </c>
      <c r="H3427">
        <v>39</v>
      </c>
      <c r="I3427">
        <v>57.6</v>
      </c>
      <c r="J3427">
        <v>78.5</v>
      </c>
      <c r="K3427">
        <v>93.5</v>
      </c>
      <c r="L3427">
        <v>108.8</v>
      </c>
      <c r="M3427">
        <v>130.19999999999999</v>
      </c>
      <c r="N3427">
        <v>147.4</v>
      </c>
      <c r="O3427">
        <v>165.5</v>
      </c>
      <c r="P3427">
        <v>71.7</v>
      </c>
      <c r="Q3427">
        <v>97</v>
      </c>
      <c r="R3427">
        <v>114.9</v>
      </c>
      <c r="S3427">
        <v>132.9</v>
      </c>
      <c r="T3427">
        <v>157.4</v>
      </c>
      <c r="U3427">
        <v>176.9</v>
      </c>
      <c r="V3427">
        <v>197.2</v>
      </c>
      <c r="W3427">
        <v>79.8</v>
      </c>
      <c r="X3427">
        <v>107.8</v>
      </c>
      <c r="Y3427">
        <v>127.1</v>
      </c>
      <c r="Z3427">
        <v>146.1</v>
      </c>
      <c r="AA3427">
        <v>171.8</v>
      </c>
      <c r="AB3427">
        <v>191.7</v>
      </c>
      <c r="AC3427">
        <v>212.1</v>
      </c>
      <c r="AD3427">
        <v>88.7</v>
      </c>
      <c r="AE3427">
        <v>119.7</v>
      </c>
      <c r="AF3427">
        <v>140.80000000000001</v>
      </c>
      <c r="AG3427">
        <v>161.5</v>
      </c>
      <c r="AH3427">
        <v>189.1</v>
      </c>
      <c r="AI3427">
        <v>210.2</v>
      </c>
      <c r="AJ3427">
        <v>231.7</v>
      </c>
      <c r="AK3427">
        <v>94.3</v>
      </c>
      <c r="AL3427">
        <v>127</v>
      </c>
      <c r="AM3427">
        <v>149</v>
      </c>
      <c r="AN3427">
        <v>170.4</v>
      </c>
      <c r="AO3427">
        <v>198.4</v>
      </c>
      <c r="AP3427">
        <v>219.8</v>
      </c>
      <c r="AQ3427">
        <v>241.3</v>
      </c>
      <c r="AR3427">
        <v>99.9</v>
      </c>
      <c r="AS3427">
        <v>134</v>
      </c>
      <c r="AT3427">
        <v>156.80000000000001</v>
      </c>
      <c r="AU3427">
        <v>178.7</v>
      </c>
      <c r="AV3427">
        <v>207.1</v>
      </c>
      <c r="AW3427">
        <v>228.6</v>
      </c>
      <c r="AX3427">
        <v>249.9</v>
      </c>
      <c r="AY3427">
        <v>107</v>
      </c>
      <c r="AZ3427">
        <v>143.4</v>
      </c>
      <c r="BA3427">
        <v>167.5</v>
      </c>
      <c r="BB3427">
        <v>190.6</v>
      </c>
      <c r="BC3427">
        <v>220.6</v>
      </c>
      <c r="BD3427">
        <v>243</v>
      </c>
      <c r="BE3427">
        <v>265.3</v>
      </c>
      <c r="BF3427">
        <v>48</v>
      </c>
    </row>
    <row r="3428" spans="1:58" x14ac:dyDescent="0.25">
      <c r="A3428" t="s">
        <v>4660</v>
      </c>
      <c r="B3428" t="s">
        <v>4661</v>
      </c>
      <c r="C3428">
        <v>25</v>
      </c>
      <c r="D3428">
        <v>19</v>
      </c>
      <c r="E3428">
        <v>28</v>
      </c>
      <c r="F3428">
        <v>12</v>
      </c>
      <c r="G3428">
        <v>588</v>
      </c>
      <c r="H3428">
        <v>43</v>
      </c>
      <c r="I3428">
        <v>55.9</v>
      </c>
      <c r="J3428">
        <v>76.099999999999994</v>
      </c>
      <c r="K3428">
        <v>90.7</v>
      </c>
      <c r="L3428">
        <v>105.5</v>
      </c>
      <c r="M3428">
        <v>126.2</v>
      </c>
      <c r="N3428">
        <v>142.9</v>
      </c>
      <c r="O3428">
        <v>160.5</v>
      </c>
      <c r="P3428">
        <v>68.3</v>
      </c>
      <c r="Q3428">
        <v>92.4</v>
      </c>
      <c r="R3428">
        <v>109.4</v>
      </c>
      <c r="S3428">
        <v>126.5</v>
      </c>
      <c r="T3428">
        <v>149.9</v>
      </c>
      <c r="U3428">
        <v>168.4</v>
      </c>
      <c r="V3428">
        <v>187.8</v>
      </c>
      <c r="W3428">
        <v>76</v>
      </c>
      <c r="X3428">
        <v>102.7</v>
      </c>
      <c r="Y3428">
        <v>121</v>
      </c>
      <c r="Z3428">
        <v>139.19999999999999</v>
      </c>
      <c r="AA3428">
        <v>163.6</v>
      </c>
      <c r="AB3428">
        <v>182.6</v>
      </c>
      <c r="AC3428">
        <v>202</v>
      </c>
      <c r="AD3428">
        <v>81.5</v>
      </c>
      <c r="AE3428">
        <v>110</v>
      </c>
      <c r="AF3428">
        <v>129.4</v>
      </c>
      <c r="AG3428">
        <v>148.4</v>
      </c>
      <c r="AH3428">
        <v>173.8</v>
      </c>
      <c r="AI3428">
        <v>193.1</v>
      </c>
      <c r="AJ3428">
        <v>213</v>
      </c>
      <c r="AK3428">
        <v>86.6</v>
      </c>
      <c r="AL3428">
        <v>116.6</v>
      </c>
      <c r="AM3428">
        <v>136.9</v>
      </c>
      <c r="AN3428">
        <v>156.5</v>
      </c>
      <c r="AO3428">
        <v>182.2</v>
      </c>
      <c r="AP3428">
        <v>201.8</v>
      </c>
      <c r="AQ3428">
        <v>221.6</v>
      </c>
      <c r="AR3428">
        <v>90.3</v>
      </c>
      <c r="AS3428">
        <v>121.2</v>
      </c>
      <c r="AT3428">
        <v>141.80000000000001</v>
      </c>
      <c r="AU3428">
        <v>161.6</v>
      </c>
      <c r="AV3428">
        <v>187.3</v>
      </c>
      <c r="AW3428">
        <v>206.8</v>
      </c>
      <c r="AX3428">
        <v>226.1</v>
      </c>
      <c r="AY3428">
        <v>97.2</v>
      </c>
      <c r="AZ3428">
        <v>130.19999999999999</v>
      </c>
      <c r="BA3428">
        <v>152.19999999999999</v>
      </c>
      <c r="BB3428">
        <v>173.1</v>
      </c>
      <c r="BC3428">
        <v>200.4</v>
      </c>
      <c r="BD3428">
        <v>220.8</v>
      </c>
      <c r="BE3428">
        <v>241</v>
      </c>
      <c r="BF3428">
        <v>49</v>
      </c>
    </row>
    <row r="3429" spans="1:58" x14ac:dyDescent="0.25">
      <c r="A3429" t="s">
        <v>4662</v>
      </c>
      <c r="B3429" t="s">
        <v>1502</v>
      </c>
      <c r="C3429">
        <v>25</v>
      </c>
      <c r="D3429">
        <v>4</v>
      </c>
      <c r="E3429">
        <v>28</v>
      </c>
      <c r="F3429">
        <v>16</v>
      </c>
      <c r="G3429">
        <v>578</v>
      </c>
      <c r="H3429">
        <v>46</v>
      </c>
      <c r="I3429">
        <v>52.7</v>
      </c>
      <c r="J3429">
        <v>71.7</v>
      </c>
      <c r="K3429">
        <v>85.4</v>
      </c>
      <c r="L3429">
        <v>99.4</v>
      </c>
      <c r="M3429">
        <v>119</v>
      </c>
      <c r="N3429">
        <v>134.69999999999999</v>
      </c>
      <c r="O3429">
        <v>151.30000000000001</v>
      </c>
      <c r="P3429">
        <v>63.8</v>
      </c>
      <c r="Q3429">
        <v>86.3</v>
      </c>
      <c r="R3429">
        <v>102.2</v>
      </c>
      <c r="S3429">
        <v>118.2</v>
      </c>
      <c r="T3429">
        <v>140.1</v>
      </c>
      <c r="U3429">
        <v>157.4</v>
      </c>
      <c r="V3429">
        <v>175.5</v>
      </c>
      <c r="W3429">
        <v>70.400000000000006</v>
      </c>
      <c r="X3429">
        <v>95</v>
      </c>
      <c r="Y3429">
        <v>112</v>
      </c>
      <c r="Z3429">
        <v>128.80000000000001</v>
      </c>
      <c r="AA3429">
        <v>151.4</v>
      </c>
      <c r="AB3429">
        <v>169</v>
      </c>
      <c r="AC3429">
        <v>187</v>
      </c>
      <c r="AD3429">
        <v>76.5</v>
      </c>
      <c r="AE3429">
        <v>103.3</v>
      </c>
      <c r="AF3429">
        <v>121.5</v>
      </c>
      <c r="AG3429">
        <v>139.4</v>
      </c>
      <c r="AH3429">
        <v>163.19999999999999</v>
      </c>
      <c r="AI3429">
        <v>181.4</v>
      </c>
      <c r="AJ3429">
        <v>200</v>
      </c>
      <c r="AK3429">
        <v>81.900000000000006</v>
      </c>
      <c r="AL3429">
        <v>110.2</v>
      </c>
      <c r="AM3429">
        <v>129.4</v>
      </c>
      <c r="AN3429">
        <v>148</v>
      </c>
      <c r="AO3429">
        <v>172.3</v>
      </c>
      <c r="AP3429">
        <v>190.8</v>
      </c>
      <c r="AQ3429">
        <v>209.6</v>
      </c>
      <c r="AR3429">
        <v>86.4</v>
      </c>
      <c r="AS3429">
        <v>116</v>
      </c>
      <c r="AT3429">
        <v>135.69999999999999</v>
      </c>
      <c r="AU3429">
        <v>154.6</v>
      </c>
      <c r="AV3429">
        <v>179.2</v>
      </c>
      <c r="AW3429">
        <v>197.8</v>
      </c>
      <c r="AX3429">
        <v>216.3</v>
      </c>
      <c r="AY3429">
        <v>91.1</v>
      </c>
      <c r="AZ3429">
        <v>122.1</v>
      </c>
      <c r="BA3429">
        <v>142.6</v>
      </c>
      <c r="BB3429">
        <v>162.30000000000001</v>
      </c>
      <c r="BC3429">
        <v>187.9</v>
      </c>
      <c r="BD3429">
        <v>207</v>
      </c>
      <c r="BE3429">
        <v>226</v>
      </c>
      <c r="BF3429">
        <v>50</v>
      </c>
    </row>
    <row r="3430" spans="1:58" x14ac:dyDescent="0.25">
      <c r="A3430" t="s">
        <v>4663</v>
      </c>
      <c r="B3430" t="s">
        <v>4664</v>
      </c>
      <c r="C3430">
        <v>25</v>
      </c>
      <c r="D3430">
        <v>12</v>
      </c>
      <c r="E3430">
        <v>28</v>
      </c>
      <c r="F3430">
        <v>17</v>
      </c>
      <c r="G3430">
        <v>557</v>
      </c>
      <c r="H3430">
        <v>45</v>
      </c>
      <c r="I3430">
        <v>50.5</v>
      </c>
      <c r="J3430">
        <v>68.8</v>
      </c>
      <c r="K3430">
        <v>81.900000000000006</v>
      </c>
      <c r="L3430">
        <v>95.3</v>
      </c>
      <c r="M3430">
        <v>114.1</v>
      </c>
      <c r="N3430">
        <v>129.1</v>
      </c>
      <c r="O3430">
        <v>145.1</v>
      </c>
      <c r="P3430">
        <v>61.5</v>
      </c>
      <c r="Q3430">
        <v>83.2</v>
      </c>
      <c r="R3430">
        <v>98.5</v>
      </c>
      <c r="S3430">
        <v>114</v>
      </c>
      <c r="T3430">
        <v>135.1</v>
      </c>
      <c r="U3430">
        <v>151.80000000000001</v>
      </c>
      <c r="V3430">
        <v>169.2</v>
      </c>
      <c r="W3430">
        <v>68.900000000000006</v>
      </c>
      <c r="X3430">
        <v>93</v>
      </c>
      <c r="Y3430">
        <v>109.7</v>
      </c>
      <c r="Z3430">
        <v>126.1</v>
      </c>
      <c r="AA3430">
        <v>148.30000000000001</v>
      </c>
      <c r="AB3430">
        <v>165.5</v>
      </c>
      <c r="AC3430">
        <v>183.1</v>
      </c>
      <c r="AD3430">
        <v>74.599999999999994</v>
      </c>
      <c r="AE3430">
        <v>100.6</v>
      </c>
      <c r="AF3430">
        <v>118.4</v>
      </c>
      <c r="AG3430">
        <v>135.80000000000001</v>
      </c>
      <c r="AH3430">
        <v>159</v>
      </c>
      <c r="AI3430">
        <v>176.7</v>
      </c>
      <c r="AJ3430">
        <v>194.8</v>
      </c>
      <c r="AK3430">
        <v>80.099999999999994</v>
      </c>
      <c r="AL3430">
        <v>107.8</v>
      </c>
      <c r="AM3430">
        <v>126.5</v>
      </c>
      <c r="AN3430">
        <v>144.69999999999999</v>
      </c>
      <c r="AO3430">
        <v>168.4</v>
      </c>
      <c r="AP3430">
        <v>186.6</v>
      </c>
      <c r="AQ3430">
        <v>204.9</v>
      </c>
      <c r="AR3430">
        <v>84.6</v>
      </c>
      <c r="AS3430">
        <v>113.5</v>
      </c>
      <c r="AT3430">
        <v>132.80000000000001</v>
      </c>
      <c r="AU3430">
        <v>151.30000000000001</v>
      </c>
      <c r="AV3430">
        <v>175.4</v>
      </c>
      <c r="AW3430">
        <v>193.6</v>
      </c>
      <c r="AX3430">
        <v>211.7</v>
      </c>
      <c r="AY3430">
        <v>89.8</v>
      </c>
      <c r="AZ3430">
        <v>120.4</v>
      </c>
      <c r="BA3430">
        <v>140.69999999999999</v>
      </c>
      <c r="BB3430">
        <v>160.1</v>
      </c>
      <c r="BC3430">
        <v>185.3</v>
      </c>
      <c r="BD3430">
        <v>204.1</v>
      </c>
      <c r="BE3430">
        <v>222.8</v>
      </c>
      <c r="BF3430">
        <v>50</v>
      </c>
    </row>
    <row r="3431" spans="1:58" x14ac:dyDescent="0.25">
      <c r="A3431" t="s">
        <v>4665</v>
      </c>
      <c r="B3431" t="s">
        <v>4666</v>
      </c>
      <c r="C3431">
        <v>25</v>
      </c>
      <c r="D3431">
        <v>2</v>
      </c>
      <c r="E3431">
        <v>28</v>
      </c>
      <c r="F3431">
        <v>18</v>
      </c>
      <c r="G3431">
        <v>602</v>
      </c>
      <c r="H3431">
        <v>58</v>
      </c>
      <c r="I3431">
        <v>53.2</v>
      </c>
      <c r="J3431">
        <v>72.400000000000006</v>
      </c>
      <c r="K3431">
        <v>86.3</v>
      </c>
      <c r="L3431">
        <v>100.4</v>
      </c>
      <c r="M3431">
        <v>120.1</v>
      </c>
      <c r="N3431">
        <v>136</v>
      </c>
      <c r="O3431">
        <v>152.80000000000001</v>
      </c>
      <c r="P3431">
        <v>63</v>
      </c>
      <c r="Q3431">
        <v>85.2</v>
      </c>
      <c r="R3431">
        <v>100.8</v>
      </c>
      <c r="S3431">
        <v>116.6</v>
      </c>
      <c r="T3431">
        <v>138.19999999999999</v>
      </c>
      <c r="U3431">
        <v>155.30000000000001</v>
      </c>
      <c r="V3431">
        <v>173.2</v>
      </c>
      <c r="W3431">
        <v>71.099999999999994</v>
      </c>
      <c r="X3431">
        <v>96</v>
      </c>
      <c r="Y3431">
        <v>113.2</v>
      </c>
      <c r="Z3431">
        <v>130.19999999999999</v>
      </c>
      <c r="AA3431">
        <v>153</v>
      </c>
      <c r="AB3431">
        <v>170.8</v>
      </c>
      <c r="AC3431">
        <v>189</v>
      </c>
      <c r="AD3431">
        <v>77.8</v>
      </c>
      <c r="AE3431">
        <v>105</v>
      </c>
      <c r="AF3431">
        <v>123.5</v>
      </c>
      <c r="AG3431">
        <v>141.69999999999999</v>
      </c>
      <c r="AH3431">
        <v>165.9</v>
      </c>
      <c r="AI3431">
        <v>184.4</v>
      </c>
      <c r="AJ3431">
        <v>203.3</v>
      </c>
      <c r="AK3431">
        <v>83</v>
      </c>
      <c r="AL3431">
        <v>111.7</v>
      </c>
      <c r="AM3431">
        <v>131.19999999999999</v>
      </c>
      <c r="AN3431">
        <v>150</v>
      </c>
      <c r="AO3431">
        <v>174.6</v>
      </c>
      <c r="AP3431">
        <v>193.4</v>
      </c>
      <c r="AQ3431">
        <v>212.4</v>
      </c>
      <c r="AR3431">
        <v>86.4</v>
      </c>
      <c r="AS3431">
        <v>115.9</v>
      </c>
      <c r="AT3431">
        <v>135.6</v>
      </c>
      <c r="AU3431">
        <v>154.5</v>
      </c>
      <c r="AV3431">
        <v>179.1</v>
      </c>
      <c r="AW3431">
        <v>197.6</v>
      </c>
      <c r="AX3431">
        <v>216.1</v>
      </c>
      <c r="AY3431">
        <v>90.7</v>
      </c>
      <c r="AZ3431">
        <v>121.6</v>
      </c>
      <c r="BA3431">
        <v>142.1</v>
      </c>
      <c r="BB3431">
        <v>161.69999999999999</v>
      </c>
      <c r="BC3431">
        <v>187.2</v>
      </c>
      <c r="BD3431">
        <v>206.2</v>
      </c>
      <c r="BE3431">
        <v>225.1</v>
      </c>
      <c r="BF3431">
        <v>50</v>
      </c>
    </row>
    <row r="3432" spans="1:58" x14ac:dyDescent="0.25">
      <c r="A3432" t="s">
        <v>4667</v>
      </c>
      <c r="B3432" t="s">
        <v>4668</v>
      </c>
      <c r="C3432">
        <v>25</v>
      </c>
      <c r="D3432">
        <v>4</v>
      </c>
      <c r="E3432">
        <v>28</v>
      </c>
      <c r="F3432">
        <v>18</v>
      </c>
      <c r="G3432">
        <v>592</v>
      </c>
      <c r="H3432">
        <v>61</v>
      </c>
      <c r="I3432">
        <v>56.7</v>
      </c>
      <c r="J3432">
        <v>77.3</v>
      </c>
      <c r="K3432">
        <v>92</v>
      </c>
      <c r="L3432">
        <v>107.1</v>
      </c>
      <c r="M3432">
        <v>128.1</v>
      </c>
      <c r="N3432">
        <v>145</v>
      </c>
      <c r="O3432">
        <v>162.9</v>
      </c>
      <c r="P3432">
        <v>67.900000000000006</v>
      </c>
      <c r="Q3432">
        <v>91.8</v>
      </c>
      <c r="R3432">
        <v>108.7</v>
      </c>
      <c r="S3432">
        <v>125.7</v>
      </c>
      <c r="T3432">
        <v>148.9</v>
      </c>
      <c r="U3432">
        <v>167.4</v>
      </c>
      <c r="V3432">
        <v>186.6</v>
      </c>
      <c r="W3432">
        <v>75</v>
      </c>
      <c r="X3432">
        <v>101.2</v>
      </c>
      <c r="Y3432">
        <v>119.4</v>
      </c>
      <c r="Z3432">
        <v>137.30000000000001</v>
      </c>
      <c r="AA3432">
        <v>161.4</v>
      </c>
      <c r="AB3432">
        <v>180.1</v>
      </c>
      <c r="AC3432">
        <v>199.3</v>
      </c>
      <c r="AD3432">
        <v>81.2</v>
      </c>
      <c r="AE3432">
        <v>109.6</v>
      </c>
      <c r="AF3432">
        <v>129</v>
      </c>
      <c r="AG3432">
        <v>147.9</v>
      </c>
      <c r="AH3432">
        <v>173.2</v>
      </c>
      <c r="AI3432">
        <v>192.5</v>
      </c>
      <c r="AJ3432">
        <v>212.3</v>
      </c>
      <c r="AK3432">
        <v>87.1</v>
      </c>
      <c r="AL3432">
        <v>117.3</v>
      </c>
      <c r="AM3432">
        <v>137.69999999999999</v>
      </c>
      <c r="AN3432">
        <v>157.4</v>
      </c>
      <c r="AO3432">
        <v>183.3</v>
      </c>
      <c r="AP3432">
        <v>203</v>
      </c>
      <c r="AQ3432">
        <v>222.9</v>
      </c>
      <c r="AR3432">
        <v>91.1</v>
      </c>
      <c r="AS3432">
        <v>122.2</v>
      </c>
      <c r="AT3432">
        <v>143</v>
      </c>
      <c r="AU3432">
        <v>163</v>
      </c>
      <c r="AV3432">
        <v>188.9</v>
      </c>
      <c r="AW3432">
        <v>208.5</v>
      </c>
      <c r="AX3432">
        <v>228</v>
      </c>
      <c r="AY3432">
        <v>96.4</v>
      </c>
      <c r="AZ3432">
        <v>129.19999999999999</v>
      </c>
      <c r="BA3432">
        <v>150.9</v>
      </c>
      <c r="BB3432">
        <v>171.7</v>
      </c>
      <c r="BC3432">
        <v>198.8</v>
      </c>
      <c r="BD3432">
        <v>219</v>
      </c>
      <c r="BE3432">
        <v>239.1</v>
      </c>
      <c r="BF3432">
        <v>50</v>
      </c>
    </row>
    <row r="3433" spans="1:58" x14ac:dyDescent="0.25">
      <c r="A3433" t="s">
        <v>4669</v>
      </c>
      <c r="B3433" t="s">
        <v>4670</v>
      </c>
      <c r="C3433">
        <v>25</v>
      </c>
      <c r="D3433">
        <v>27</v>
      </c>
      <c r="E3433">
        <v>28</v>
      </c>
      <c r="F3433">
        <v>18</v>
      </c>
      <c r="G3433">
        <v>613</v>
      </c>
      <c r="H3433">
        <v>60</v>
      </c>
      <c r="I3433">
        <v>52.5</v>
      </c>
      <c r="J3433">
        <v>71.599999999999994</v>
      </c>
      <c r="K3433">
        <v>85.2</v>
      </c>
      <c r="L3433">
        <v>99.2</v>
      </c>
      <c r="M3433">
        <v>118.6</v>
      </c>
      <c r="N3433">
        <v>134.30000000000001</v>
      </c>
      <c r="O3433">
        <v>150.9</v>
      </c>
      <c r="P3433">
        <v>66.099999999999994</v>
      </c>
      <c r="Q3433">
        <v>89.5</v>
      </c>
      <c r="R3433">
        <v>105.9</v>
      </c>
      <c r="S3433">
        <v>122.5</v>
      </c>
      <c r="T3433">
        <v>145.19999999999999</v>
      </c>
      <c r="U3433">
        <v>163.1</v>
      </c>
      <c r="V3433">
        <v>181.8</v>
      </c>
      <c r="W3433">
        <v>72.7</v>
      </c>
      <c r="X3433">
        <v>98.2</v>
      </c>
      <c r="Y3433">
        <v>115.8</v>
      </c>
      <c r="Z3433">
        <v>133.1</v>
      </c>
      <c r="AA3433">
        <v>156.5</v>
      </c>
      <c r="AB3433">
        <v>174.6</v>
      </c>
      <c r="AC3433">
        <v>193.2</v>
      </c>
      <c r="AD3433">
        <v>79.3</v>
      </c>
      <c r="AE3433">
        <v>106.9</v>
      </c>
      <c r="AF3433">
        <v>125.8</v>
      </c>
      <c r="AG3433">
        <v>144.30000000000001</v>
      </c>
      <c r="AH3433">
        <v>168.9</v>
      </c>
      <c r="AI3433">
        <v>187.8</v>
      </c>
      <c r="AJ3433">
        <v>207.1</v>
      </c>
      <c r="AK3433">
        <v>86.2</v>
      </c>
      <c r="AL3433">
        <v>116</v>
      </c>
      <c r="AM3433">
        <v>136.1</v>
      </c>
      <c r="AN3433">
        <v>155.69999999999999</v>
      </c>
      <c r="AO3433">
        <v>181.3</v>
      </c>
      <c r="AP3433">
        <v>200.8</v>
      </c>
      <c r="AQ3433">
        <v>220.5</v>
      </c>
      <c r="AR3433">
        <v>91.1</v>
      </c>
      <c r="AS3433">
        <v>122.3</v>
      </c>
      <c r="AT3433">
        <v>143</v>
      </c>
      <c r="AU3433">
        <v>163</v>
      </c>
      <c r="AV3433">
        <v>188.9</v>
      </c>
      <c r="AW3433">
        <v>208.5</v>
      </c>
      <c r="AX3433">
        <v>228</v>
      </c>
      <c r="AY3433">
        <v>95.7</v>
      </c>
      <c r="AZ3433">
        <v>128.30000000000001</v>
      </c>
      <c r="BA3433">
        <v>149.80000000000001</v>
      </c>
      <c r="BB3433">
        <v>170.5</v>
      </c>
      <c r="BC3433">
        <v>197.4</v>
      </c>
      <c r="BD3433">
        <v>217.4</v>
      </c>
      <c r="BE3433">
        <v>237.4</v>
      </c>
      <c r="BF3433">
        <v>50</v>
      </c>
    </row>
    <row r="3434" spans="1:58" x14ac:dyDescent="0.25">
      <c r="A3434" t="s">
        <v>4671</v>
      </c>
      <c r="B3434" t="s">
        <v>4672</v>
      </c>
      <c r="C3434">
        <v>25</v>
      </c>
      <c r="D3434">
        <v>12</v>
      </c>
      <c r="E3434">
        <v>28</v>
      </c>
      <c r="F3434">
        <v>21</v>
      </c>
      <c r="G3434">
        <v>586</v>
      </c>
      <c r="H3434">
        <v>93</v>
      </c>
      <c r="I3434">
        <v>58</v>
      </c>
      <c r="J3434">
        <v>79</v>
      </c>
      <c r="K3434">
        <v>94</v>
      </c>
      <c r="L3434">
        <v>109.4</v>
      </c>
      <c r="M3434">
        <v>130.9</v>
      </c>
      <c r="N3434">
        <v>148.19999999999999</v>
      </c>
      <c r="O3434">
        <v>166.5</v>
      </c>
      <c r="P3434">
        <v>68.099999999999994</v>
      </c>
      <c r="Q3434">
        <v>92.1</v>
      </c>
      <c r="R3434">
        <v>109</v>
      </c>
      <c r="S3434">
        <v>126.1</v>
      </c>
      <c r="T3434">
        <v>149.4</v>
      </c>
      <c r="U3434">
        <v>167.9</v>
      </c>
      <c r="V3434">
        <v>187.2</v>
      </c>
      <c r="W3434">
        <v>75.2</v>
      </c>
      <c r="X3434">
        <v>101.5</v>
      </c>
      <c r="Y3434">
        <v>119.7</v>
      </c>
      <c r="Z3434">
        <v>137.69999999999999</v>
      </c>
      <c r="AA3434">
        <v>161.9</v>
      </c>
      <c r="AB3434">
        <v>180.6</v>
      </c>
      <c r="AC3434">
        <v>199.8</v>
      </c>
      <c r="AD3434">
        <v>81.099999999999994</v>
      </c>
      <c r="AE3434">
        <v>109.4</v>
      </c>
      <c r="AF3434">
        <v>128.69999999999999</v>
      </c>
      <c r="AG3434">
        <v>147.6</v>
      </c>
      <c r="AH3434">
        <v>172.8</v>
      </c>
      <c r="AI3434">
        <v>192.1</v>
      </c>
      <c r="AJ3434">
        <v>211.9</v>
      </c>
      <c r="AK3434">
        <v>87.4</v>
      </c>
      <c r="AL3434">
        <v>117.7</v>
      </c>
      <c r="AM3434">
        <v>138.19999999999999</v>
      </c>
      <c r="AN3434">
        <v>158</v>
      </c>
      <c r="AO3434">
        <v>184</v>
      </c>
      <c r="AP3434">
        <v>203.8</v>
      </c>
      <c r="AQ3434">
        <v>223.8</v>
      </c>
      <c r="AR3434">
        <v>92.4</v>
      </c>
      <c r="AS3434">
        <v>124</v>
      </c>
      <c r="AT3434">
        <v>145.1</v>
      </c>
      <c r="AU3434">
        <v>165.4</v>
      </c>
      <c r="AV3434">
        <v>191.7</v>
      </c>
      <c r="AW3434">
        <v>211.5</v>
      </c>
      <c r="AX3434">
        <v>231.3</v>
      </c>
      <c r="AY3434">
        <v>97.7</v>
      </c>
      <c r="AZ3434">
        <v>130.9</v>
      </c>
      <c r="BA3434">
        <v>153</v>
      </c>
      <c r="BB3434">
        <v>174.1</v>
      </c>
      <c r="BC3434">
        <v>201.5</v>
      </c>
      <c r="BD3434">
        <v>222</v>
      </c>
      <c r="BE3434">
        <v>242.4</v>
      </c>
      <c r="BF3434">
        <v>51</v>
      </c>
    </row>
    <row r="3435" spans="1:58" x14ac:dyDescent="0.25">
      <c r="A3435" t="s">
        <v>4673</v>
      </c>
      <c r="B3435" t="s">
        <v>4674</v>
      </c>
      <c r="C3435">
        <v>25</v>
      </c>
      <c r="D3435">
        <v>6</v>
      </c>
      <c r="E3435">
        <v>28</v>
      </c>
      <c r="F3435">
        <v>22</v>
      </c>
      <c r="G3435">
        <v>578</v>
      </c>
      <c r="H3435">
        <v>47</v>
      </c>
      <c r="I3435">
        <v>54.3</v>
      </c>
      <c r="J3435">
        <v>74</v>
      </c>
      <c r="K3435">
        <v>88.1</v>
      </c>
      <c r="L3435">
        <v>102.5</v>
      </c>
      <c r="M3435">
        <v>122.7</v>
      </c>
      <c r="N3435">
        <v>138.9</v>
      </c>
      <c r="O3435">
        <v>156</v>
      </c>
      <c r="P3435">
        <v>63.4</v>
      </c>
      <c r="Q3435">
        <v>85.8</v>
      </c>
      <c r="R3435">
        <v>101.5</v>
      </c>
      <c r="S3435">
        <v>117.5</v>
      </c>
      <c r="T3435">
        <v>139.19999999999999</v>
      </c>
      <c r="U3435">
        <v>156.4</v>
      </c>
      <c r="V3435">
        <v>174.4</v>
      </c>
      <c r="W3435">
        <v>71.599999999999994</v>
      </c>
      <c r="X3435">
        <v>96.7</v>
      </c>
      <c r="Y3435">
        <v>114</v>
      </c>
      <c r="Z3435">
        <v>131.1</v>
      </c>
      <c r="AA3435">
        <v>154.1</v>
      </c>
      <c r="AB3435">
        <v>171.9</v>
      </c>
      <c r="AC3435">
        <v>190.2</v>
      </c>
      <c r="AD3435">
        <v>77.5</v>
      </c>
      <c r="AE3435">
        <v>104.6</v>
      </c>
      <c r="AF3435">
        <v>123.1</v>
      </c>
      <c r="AG3435">
        <v>141.19999999999999</v>
      </c>
      <c r="AH3435">
        <v>165.3</v>
      </c>
      <c r="AI3435">
        <v>183.7</v>
      </c>
      <c r="AJ3435">
        <v>202.6</v>
      </c>
      <c r="AK3435">
        <v>82.6</v>
      </c>
      <c r="AL3435">
        <v>111.1</v>
      </c>
      <c r="AM3435">
        <v>130.4</v>
      </c>
      <c r="AN3435">
        <v>149.1</v>
      </c>
      <c r="AO3435">
        <v>173.7</v>
      </c>
      <c r="AP3435">
        <v>192.4</v>
      </c>
      <c r="AQ3435">
        <v>211.2</v>
      </c>
      <c r="AR3435">
        <v>88.1</v>
      </c>
      <c r="AS3435">
        <v>118.2</v>
      </c>
      <c r="AT3435">
        <v>138.30000000000001</v>
      </c>
      <c r="AU3435">
        <v>157.69999999999999</v>
      </c>
      <c r="AV3435">
        <v>182.7</v>
      </c>
      <c r="AW3435">
        <v>201.7</v>
      </c>
      <c r="AX3435">
        <v>220.5</v>
      </c>
      <c r="AY3435">
        <v>92.3</v>
      </c>
      <c r="AZ3435">
        <v>123.8</v>
      </c>
      <c r="BA3435">
        <v>144.6</v>
      </c>
      <c r="BB3435">
        <v>164.5</v>
      </c>
      <c r="BC3435">
        <v>190.5</v>
      </c>
      <c r="BD3435">
        <v>209.8</v>
      </c>
      <c r="BE3435">
        <v>229.1</v>
      </c>
      <c r="BF3435">
        <v>51</v>
      </c>
    </row>
    <row r="3436" spans="1:58" x14ac:dyDescent="0.25">
      <c r="A3436" t="s">
        <v>8371</v>
      </c>
      <c r="B3436" t="s">
        <v>2703</v>
      </c>
      <c r="C3436">
        <v>25</v>
      </c>
      <c r="D3436">
        <v>29</v>
      </c>
      <c r="E3436">
        <v>28</v>
      </c>
      <c r="F3436">
        <v>27</v>
      </c>
      <c r="G3436">
        <v>663</v>
      </c>
      <c r="H3436">
        <v>41</v>
      </c>
      <c r="I3436">
        <v>59.3</v>
      </c>
      <c r="J3436">
        <v>80.8</v>
      </c>
      <c r="K3436">
        <v>96.2</v>
      </c>
      <c r="L3436">
        <v>111.9</v>
      </c>
      <c r="M3436">
        <v>133.9</v>
      </c>
      <c r="N3436">
        <v>151.6</v>
      </c>
      <c r="O3436">
        <v>170.3</v>
      </c>
      <c r="P3436">
        <v>75.7</v>
      </c>
      <c r="Q3436">
        <v>102.4</v>
      </c>
      <c r="R3436">
        <v>121.2</v>
      </c>
      <c r="S3436">
        <v>140.19999999999999</v>
      </c>
      <c r="T3436">
        <v>166.2</v>
      </c>
      <c r="U3436">
        <v>186.7</v>
      </c>
      <c r="V3436">
        <v>208.2</v>
      </c>
      <c r="W3436">
        <v>83.2</v>
      </c>
      <c r="X3436">
        <v>112.4</v>
      </c>
      <c r="Y3436">
        <v>132.5</v>
      </c>
      <c r="Z3436">
        <v>152.4</v>
      </c>
      <c r="AA3436">
        <v>179.2</v>
      </c>
      <c r="AB3436">
        <v>199.9</v>
      </c>
      <c r="AC3436">
        <v>221.2</v>
      </c>
      <c r="AD3436">
        <v>90.6</v>
      </c>
      <c r="AE3436">
        <v>122.2</v>
      </c>
      <c r="AF3436">
        <v>143.80000000000001</v>
      </c>
      <c r="AG3436">
        <v>164.9</v>
      </c>
      <c r="AH3436">
        <v>193.1</v>
      </c>
      <c r="AI3436">
        <v>214.6</v>
      </c>
      <c r="AJ3436">
        <v>236.7</v>
      </c>
      <c r="AK3436">
        <v>93.4</v>
      </c>
      <c r="AL3436">
        <v>125.7</v>
      </c>
      <c r="AM3436">
        <v>147.6</v>
      </c>
      <c r="AN3436">
        <v>168.7</v>
      </c>
      <c r="AO3436">
        <v>196.5</v>
      </c>
      <c r="AP3436">
        <v>217.6</v>
      </c>
      <c r="AQ3436">
        <v>239</v>
      </c>
      <c r="AR3436">
        <v>98.9</v>
      </c>
      <c r="AS3436">
        <v>132.69999999999999</v>
      </c>
      <c r="AT3436">
        <v>155.19999999999999</v>
      </c>
      <c r="AU3436">
        <v>176.9</v>
      </c>
      <c r="AV3436">
        <v>205</v>
      </c>
      <c r="AW3436">
        <v>226.3</v>
      </c>
      <c r="AX3436">
        <v>247.4</v>
      </c>
      <c r="AY3436">
        <v>106.7</v>
      </c>
      <c r="AZ3436">
        <v>143</v>
      </c>
      <c r="BA3436">
        <v>167.1</v>
      </c>
      <c r="BB3436">
        <v>190.1</v>
      </c>
      <c r="BC3436">
        <v>220.1</v>
      </c>
      <c r="BD3436">
        <v>242.4</v>
      </c>
      <c r="BE3436">
        <v>264.7</v>
      </c>
      <c r="BF3436">
        <v>52</v>
      </c>
    </row>
    <row r="3437" spans="1:58" x14ac:dyDescent="0.25">
      <c r="A3437" t="s">
        <v>8372</v>
      </c>
      <c r="B3437" t="s">
        <v>3368</v>
      </c>
      <c r="C3437">
        <v>25</v>
      </c>
      <c r="D3437">
        <v>6</v>
      </c>
      <c r="E3437">
        <v>28</v>
      </c>
      <c r="F3437">
        <v>28</v>
      </c>
      <c r="G3437">
        <v>544</v>
      </c>
      <c r="H3437">
        <v>39</v>
      </c>
      <c r="I3437">
        <v>49.9</v>
      </c>
      <c r="J3437">
        <v>68</v>
      </c>
      <c r="K3437">
        <v>81</v>
      </c>
      <c r="L3437">
        <v>94.3</v>
      </c>
      <c r="M3437">
        <v>112.8</v>
      </c>
      <c r="N3437">
        <v>127.7</v>
      </c>
      <c r="O3437">
        <v>143.5</v>
      </c>
      <c r="P3437">
        <v>62.3</v>
      </c>
      <c r="Q3437">
        <v>84.3</v>
      </c>
      <c r="R3437">
        <v>99.8</v>
      </c>
      <c r="S3437">
        <v>115.5</v>
      </c>
      <c r="T3437">
        <v>136.80000000000001</v>
      </c>
      <c r="U3437">
        <v>153.69999999999999</v>
      </c>
      <c r="V3437">
        <v>171.4</v>
      </c>
      <c r="W3437">
        <v>70.3</v>
      </c>
      <c r="X3437">
        <v>94.9</v>
      </c>
      <c r="Y3437">
        <v>111.9</v>
      </c>
      <c r="Z3437">
        <v>128.69999999999999</v>
      </c>
      <c r="AA3437">
        <v>151.30000000000001</v>
      </c>
      <c r="AB3437">
        <v>168.8</v>
      </c>
      <c r="AC3437">
        <v>186.8</v>
      </c>
      <c r="AD3437">
        <v>75.5</v>
      </c>
      <c r="AE3437">
        <v>101.9</v>
      </c>
      <c r="AF3437">
        <v>119.8</v>
      </c>
      <c r="AG3437">
        <v>137.4</v>
      </c>
      <c r="AH3437">
        <v>160.9</v>
      </c>
      <c r="AI3437">
        <v>178.9</v>
      </c>
      <c r="AJ3437">
        <v>197.2</v>
      </c>
      <c r="AK3437">
        <v>79.5</v>
      </c>
      <c r="AL3437">
        <v>107.1</v>
      </c>
      <c r="AM3437">
        <v>125.7</v>
      </c>
      <c r="AN3437">
        <v>143.69999999999999</v>
      </c>
      <c r="AO3437">
        <v>167.3</v>
      </c>
      <c r="AP3437">
        <v>185.3</v>
      </c>
      <c r="AQ3437">
        <v>203.5</v>
      </c>
      <c r="AR3437">
        <v>82.9</v>
      </c>
      <c r="AS3437">
        <v>111.3</v>
      </c>
      <c r="AT3437">
        <v>130.19999999999999</v>
      </c>
      <c r="AU3437">
        <v>148.4</v>
      </c>
      <c r="AV3437">
        <v>172</v>
      </c>
      <c r="AW3437">
        <v>189.8</v>
      </c>
      <c r="AX3437">
        <v>207.6</v>
      </c>
      <c r="AY3437">
        <v>86.4</v>
      </c>
      <c r="AZ3437">
        <v>115.8</v>
      </c>
      <c r="BA3437">
        <v>135.30000000000001</v>
      </c>
      <c r="BB3437">
        <v>154</v>
      </c>
      <c r="BC3437">
        <v>178.2</v>
      </c>
      <c r="BD3437">
        <v>196.3</v>
      </c>
      <c r="BE3437">
        <v>214.4</v>
      </c>
      <c r="BF3437">
        <v>52</v>
      </c>
    </row>
    <row r="3438" spans="1:58" x14ac:dyDescent="0.25">
      <c r="A3438" t="s">
        <v>8373</v>
      </c>
      <c r="B3438" t="s">
        <v>8374</v>
      </c>
      <c r="C3438">
        <v>25</v>
      </c>
      <c r="D3438">
        <v>13</v>
      </c>
      <c r="E3438">
        <v>28</v>
      </c>
      <c r="F3438">
        <v>32</v>
      </c>
      <c r="G3438">
        <v>612</v>
      </c>
      <c r="H3438">
        <v>42</v>
      </c>
      <c r="I3438">
        <v>54</v>
      </c>
      <c r="J3438">
        <v>73.599999999999994</v>
      </c>
      <c r="K3438">
        <v>87.6</v>
      </c>
      <c r="L3438">
        <v>101.9</v>
      </c>
      <c r="M3438">
        <v>122</v>
      </c>
      <c r="N3438">
        <v>138.1</v>
      </c>
      <c r="O3438">
        <v>155.1</v>
      </c>
      <c r="P3438">
        <v>65.3</v>
      </c>
      <c r="Q3438">
        <v>88.3</v>
      </c>
      <c r="R3438">
        <v>104.5</v>
      </c>
      <c r="S3438">
        <v>120.9</v>
      </c>
      <c r="T3438">
        <v>143.30000000000001</v>
      </c>
      <c r="U3438">
        <v>161</v>
      </c>
      <c r="V3438">
        <v>179.5</v>
      </c>
      <c r="W3438">
        <v>72.2</v>
      </c>
      <c r="X3438">
        <v>97.5</v>
      </c>
      <c r="Y3438">
        <v>114.9</v>
      </c>
      <c r="Z3438">
        <v>132.19999999999999</v>
      </c>
      <c r="AA3438">
        <v>155.4</v>
      </c>
      <c r="AB3438">
        <v>173.4</v>
      </c>
      <c r="AC3438">
        <v>191.8</v>
      </c>
      <c r="AD3438">
        <v>76.599999999999994</v>
      </c>
      <c r="AE3438">
        <v>103.3</v>
      </c>
      <c r="AF3438">
        <v>121.6</v>
      </c>
      <c r="AG3438">
        <v>139.5</v>
      </c>
      <c r="AH3438">
        <v>163.30000000000001</v>
      </c>
      <c r="AI3438">
        <v>181.5</v>
      </c>
      <c r="AJ3438">
        <v>200.1</v>
      </c>
      <c r="AK3438">
        <v>83.6</v>
      </c>
      <c r="AL3438">
        <v>112.5</v>
      </c>
      <c r="AM3438">
        <v>132.1</v>
      </c>
      <c r="AN3438">
        <v>151</v>
      </c>
      <c r="AO3438">
        <v>175.8</v>
      </c>
      <c r="AP3438">
        <v>194.7</v>
      </c>
      <c r="AQ3438">
        <v>213.9</v>
      </c>
      <c r="AR3438">
        <v>87.7</v>
      </c>
      <c r="AS3438">
        <v>117.7</v>
      </c>
      <c r="AT3438">
        <v>137.69999999999999</v>
      </c>
      <c r="AU3438">
        <v>156.9</v>
      </c>
      <c r="AV3438">
        <v>181.9</v>
      </c>
      <c r="AW3438">
        <v>200.7</v>
      </c>
      <c r="AX3438">
        <v>219.5</v>
      </c>
      <c r="AY3438">
        <v>91.3</v>
      </c>
      <c r="AZ3438">
        <v>122.3</v>
      </c>
      <c r="BA3438">
        <v>142.9</v>
      </c>
      <c r="BB3438">
        <v>162.6</v>
      </c>
      <c r="BC3438">
        <v>188.3</v>
      </c>
      <c r="BD3438">
        <v>207.4</v>
      </c>
      <c r="BE3438">
        <v>226.4</v>
      </c>
      <c r="BF3438">
        <v>52</v>
      </c>
    </row>
    <row r="3439" spans="1:58" x14ac:dyDescent="0.25">
      <c r="A3439" t="s">
        <v>8375</v>
      </c>
      <c r="B3439" t="s">
        <v>8376</v>
      </c>
      <c r="C3439">
        <v>25</v>
      </c>
      <c r="D3439">
        <v>11</v>
      </c>
      <c r="E3439">
        <v>28</v>
      </c>
      <c r="F3439">
        <v>36</v>
      </c>
      <c r="G3439">
        <v>572</v>
      </c>
      <c r="H3439">
        <v>46</v>
      </c>
      <c r="I3439">
        <v>52.3</v>
      </c>
      <c r="J3439">
        <v>71.2</v>
      </c>
      <c r="K3439">
        <v>84.8</v>
      </c>
      <c r="L3439">
        <v>98.6</v>
      </c>
      <c r="M3439">
        <v>118</v>
      </c>
      <c r="N3439">
        <v>133.6</v>
      </c>
      <c r="O3439">
        <v>150.1</v>
      </c>
      <c r="P3439">
        <v>63.2</v>
      </c>
      <c r="Q3439">
        <v>85.5</v>
      </c>
      <c r="R3439">
        <v>101.3</v>
      </c>
      <c r="S3439">
        <v>117.1</v>
      </c>
      <c r="T3439">
        <v>138.80000000000001</v>
      </c>
      <c r="U3439">
        <v>156</v>
      </c>
      <c r="V3439">
        <v>173.9</v>
      </c>
      <c r="W3439">
        <v>72.8</v>
      </c>
      <c r="X3439">
        <v>98.3</v>
      </c>
      <c r="Y3439">
        <v>115.9</v>
      </c>
      <c r="Z3439">
        <v>133.19999999999999</v>
      </c>
      <c r="AA3439">
        <v>156.6</v>
      </c>
      <c r="AB3439">
        <v>174.8</v>
      </c>
      <c r="AC3439">
        <v>193.4</v>
      </c>
      <c r="AD3439">
        <v>79</v>
      </c>
      <c r="AE3439">
        <v>106.6</v>
      </c>
      <c r="AF3439">
        <v>125.4</v>
      </c>
      <c r="AG3439">
        <v>143.80000000000001</v>
      </c>
      <c r="AH3439">
        <v>168.4</v>
      </c>
      <c r="AI3439">
        <v>187.2</v>
      </c>
      <c r="AJ3439">
        <v>206.4</v>
      </c>
      <c r="AK3439">
        <v>83.9</v>
      </c>
      <c r="AL3439">
        <v>113</v>
      </c>
      <c r="AM3439">
        <v>132.6</v>
      </c>
      <c r="AN3439">
        <v>151.6</v>
      </c>
      <c r="AO3439">
        <v>176.5</v>
      </c>
      <c r="AP3439">
        <v>195.5</v>
      </c>
      <c r="AQ3439">
        <v>214.7</v>
      </c>
      <c r="AR3439">
        <v>89.3</v>
      </c>
      <c r="AS3439">
        <v>119.8</v>
      </c>
      <c r="AT3439">
        <v>140.19999999999999</v>
      </c>
      <c r="AU3439">
        <v>159.80000000000001</v>
      </c>
      <c r="AV3439">
        <v>185.2</v>
      </c>
      <c r="AW3439">
        <v>204.4</v>
      </c>
      <c r="AX3439">
        <v>223.5</v>
      </c>
      <c r="AY3439">
        <v>94.3</v>
      </c>
      <c r="AZ3439">
        <v>126.3</v>
      </c>
      <c r="BA3439">
        <v>147.6</v>
      </c>
      <c r="BB3439">
        <v>167.9</v>
      </c>
      <c r="BC3439">
        <v>194.4</v>
      </c>
      <c r="BD3439">
        <v>214.2</v>
      </c>
      <c r="BE3439">
        <v>233.8</v>
      </c>
      <c r="BF3439">
        <v>53</v>
      </c>
    </row>
    <row r="3440" spans="1:58" x14ac:dyDescent="0.25">
      <c r="A3440" t="s">
        <v>4675</v>
      </c>
      <c r="B3440" t="s">
        <v>4676</v>
      </c>
      <c r="C3440">
        <v>25</v>
      </c>
      <c r="D3440">
        <v>30</v>
      </c>
      <c r="E3440">
        <v>28</v>
      </c>
      <c r="F3440">
        <v>34</v>
      </c>
      <c r="G3440">
        <v>644</v>
      </c>
      <c r="H3440">
        <v>83</v>
      </c>
      <c r="I3440">
        <v>54.3</v>
      </c>
      <c r="J3440">
        <v>75</v>
      </c>
      <c r="K3440">
        <v>90.6</v>
      </c>
      <c r="L3440">
        <v>107.3</v>
      </c>
      <c r="M3440">
        <v>131.5</v>
      </c>
      <c r="N3440">
        <v>151.9</v>
      </c>
      <c r="O3440">
        <v>174.3</v>
      </c>
      <c r="P3440">
        <v>67.7</v>
      </c>
      <c r="Q3440">
        <v>93.9</v>
      </c>
      <c r="R3440">
        <v>114.1</v>
      </c>
      <c r="S3440">
        <v>136</v>
      </c>
      <c r="T3440">
        <v>168.7</v>
      </c>
      <c r="U3440">
        <v>196.7</v>
      </c>
      <c r="V3440">
        <v>228.1</v>
      </c>
      <c r="W3440">
        <v>74.7</v>
      </c>
      <c r="X3440">
        <v>102.9</v>
      </c>
      <c r="Y3440">
        <v>124.7</v>
      </c>
      <c r="Z3440">
        <v>148.1</v>
      </c>
      <c r="AA3440">
        <v>182.8</v>
      </c>
      <c r="AB3440">
        <v>212.3</v>
      </c>
      <c r="AC3440">
        <v>245.2</v>
      </c>
      <c r="AD3440">
        <v>81.5</v>
      </c>
      <c r="AE3440">
        <v>111.3</v>
      </c>
      <c r="AF3440">
        <v>134</v>
      </c>
      <c r="AG3440">
        <v>158.30000000000001</v>
      </c>
      <c r="AH3440">
        <v>194</v>
      </c>
      <c r="AI3440">
        <v>224.3</v>
      </c>
      <c r="AJ3440">
        <v>257.8</v>
      </c>
      <c r="AK3440">
        <v>86.9</v>
      </c>
      <c r="AL3440">
        <v>118.2</v>
      </c>
      <c r="AM3440">
        <v>141.5</v>
      </c>
      <c r="AN3440">
        <v>166.3</v>
      </c>
      <c r="AO3440">
        <v>202.1</v>
      </c>
      <c r="AP3440">
        <v>231.9</v>
      </c>
      <c r="AQ3440">
        <v>264.5</v>
      </c>
      <c r="AR3440">
        <v>92.9</v>
      </c>
      <c r="AS3440">
        <v>126.1</v>
      </c>
      <c r="AT3440">
        <v>150.69999999999999</v>
      </c>
      <c r="AU3440">
        <v>176.5</v>
      </c>
      <c r="AV3440">
        <v>213.4</v>
      </c>
      <c r="AW3440">
        <v>243.9</v>
      </c>
      <c r="AX3440">
        <v>276.89999999999998</v>
      </c>
      <c r="AY3440">
        <v>97.6</v>
      </c>
      <c r="AZ3440">
        <v>132.1</v>
      </c>
      <c r="BA3440">
        <v>157.5</v>
      </c>
      <c r="BB3440">
        <v>184</v>
      </c>
      <c r="BC3440">
        <v>221.7</v>
      </c>
      <c r="BD3440">
        <v>252.6</v>
      </c>
      <c r="BE3440">
        <v>286</v>
      </c>
      <c r="BF3440">
        <v>53</v>
      </c>
    </row>
    <row r="3441" spans="1:58" x14ac:dyDescent="0.25">
      <c r="A3441" t="s">
        <v>4677</v>
      </c>
      <c r="B3441" t="s">
        <v>4678</v>
      </c>
      <c r="C3441">
        <v>25</v>
      </c>
      <c r="D3441">
        <v>10</v>
      </c>
      <c r="E3441">
        <v>28</v>
      </c>
      <c r="F3441">
        <v>39</v>
      </c>
      <c r="G3441">
        <v>577</v>
      </c>
      <c r="H3441">
        <v>70</v>
      </c>
      <c r="I3441">
        <v>54.7</v>
      </c>
      <c r="J3441">
        <v>74.5</v>
      </c>
      <c r="K3441">
        <v>88.7</v>
      </c>
      <c r="L3441">
        <v>103.2</v>
      </c>
      <c r="M3441">
        <v>123.5</v>
      </c>
      <c r="N3441">
        <v>139.80000000000001</v>
      </c>
      <c r="O3441">
        <v>157</v>
      </c>
      <c r="P3441">
        <v>64.5</v>
      </c>
      <c r="Q3441">
        <v>87.3</v>
      </c>
      <c r="R3441">
        <v>103.3</v>
      </c>
      <c r="S3441">
        <v>119.5</v>
      </c>
      <c r="T3441">
        <v>141.6</v>
      </c>
      <c r="U3441">
        <v>159.1</v>
      </c>
      <c r="V3441">
        <v>177.4</v>
      </c>
      <c r="W3441">
        <v>72.5</v>
      </c>
      <c r="X3441">
        <v>97.9</v>
      </c>
      <c r="Y3441">
        <v>115.4</v>
      </c>
      <c r="Z3441">
        <v>132.69999999999999</v>
      </c>
      <c r="AA3441">
        <v>156</v>
      </c>
      <c r="AB3441">
        <v>174.1</v>
      </c>
      <c r="AC3441">
        <v>192.6</v>
      </c>
      <c r="AD3441">
        <v>78</v>
      </c>
      <c r="AE3441">
        <v>105.3</v>
      </c>
      <c r="AF3441">
        <v>123.8</v>
      </c>
      <c r="AG3441">
        <v>142.1</v>
      </c>
      <c r="AH3441">
        <v>166.3</v>
      </c>
      <c r="AI3441">
        <v>184.9</v>
      </c>
      <c r="AJ3441">
        <v>203.8</v>
      </c>
      <c r="AK3441">
        <v>82.9</v>
      </c>
      <c r="AL3441">
        <v>111.6</v>
      </c>
      <c r="AM3441">
        <v>131</v>
      </c>
      <c r="AN3441">
        <v>149.80000000000001</v>
      </c>
      <c r="AO3441">
        <v>174.4</v>
      </c>
      <c r="AP3441">
        <v>193.2</v>
      </c>
      <c r="AQ3441">
        <v>212.2</v>
      </c>
      <c r="AR3441">
        <v>87.1</v>
      </c>
      <c r="AS3441">
        <v>116.8</v>
      </c>
      <c r="AT3441">
        <v>136.69999999999999</v>
      </c>
      <c r="AU3441">
        <v>155.80000000000001</v>
      </c>
      <c r="AV3441">
        <v>180.6</v>
      </c>
      <c r="AW3441">
        <v>199.3</v>
      </c>
      <c r="AX3441">
        <v>217.9</v>
      </c>
      <c r="AY3441">
        <v>92.4</v>
      </c>
      <c r="AZ3441">
        <v>123.9</v>
      </c>
      <c r="BA3441">
        <v>144.69999999999999</v>
      </c>
      <c r="BB3441">
        <v>164.6</v>
      </c>
      <c r="BC3441">
        <v>190.6</v>
      </c>
      <c r="BD3441">
        <v>210</v>
      </c>
      <c r="BE3441">
        <v>229.2</v>
      </c>
      <c r="BF3441">
        <v>53</v>
      </c>
    </row>
    <row r="3442" spans="1:58" x14ac:dyDescent="0.25">
      <c r="A3442" t="s">
        <v>8377</v>
      </c>
      <c r="B3442" t="s">
        <v>8378</v>
      </c>
      <c r="C3442">
        <v>25</v>
      </c>
      <c r="D3442">
        <v>24</v>
      </c>
      <c r="E3442">
        <v>28</v>
      </c>
      <c r="F3442">
        <v>42</v>
      </c>
      <c r="G3442">
        <v>600</v>
      </c>
      <c r="H3442">
        <v>54</v>
      </c>
      <c r="I3442">
        <v>44.4</v>
      </c>
      <c r="J3442">
        <v>60.5</v>
      </c>
      <c r="K3442">
        <v>72</v>
      </c>
      <c r="L3442">
        <v>83.8</v>
      </c>
      <c r="M3442">
        <v>100.3</v>
      </c>
      <c r="N3442">
        <v>113.6</v>
      </c>
      <c r="O3442">
        <v>127.6</v>
      </c>
      <c r="P3442">
        <v>55</v>
      </c>
      <c r="Q3442">
        <v>74.3</v>
      </c>
      <c r="R3442">
        <v>88</v>
      </c>
      <c r="S3442">
        <v>101.8</v>
      </c>
      <c r="T3442">
        <v>120.6</v>
      </c>
      <c r="U3442">
        <v>135.6</v>
      </c>
      <c r="V3442">
        <v>151.1</v>
      </c>
      <c r="W3442">
        <v>63.3</v>
      </c>
      <c r="X3442">
        <v>85.5</v>
      </c>
      <c r="Y3442">
        <v>100.8</v>
      </c>
      <c r="Z3442">
        <v>115.9</v>
      </c>
      <c r="AA3442">
        <v>136.30000000000001</v>
      </c>
      <c r="AB3442">
        <v>152.1</v>
      </c>
      <c r="AC3442">
        <v>168.3</v>
      </c>
      <c r="AD3442">
        <v>69.599999999999994</v>
      </c>
      <c r="AE3442">
        <v>94</v>
      </c>
      <c r="AF3442">
        <v>110.5</v>
      </c>
      <c r="AG3442">
        <v>126.8</v>
      </c>
      <c r="AH3442">
        <v>148.5</v>
      </c>
      <c r="AI3442">
        <v>165</v>
      </c>
      <c r="AJ3442">
        <v>182</v>
      </c>
      <c r="AK3442">
        <v>74.5</v>
      </c>
      <c r="AL3442">
        <v>100.3</v>
      </c>
      <c r="AM3442">
        <v>117.8</v>
      </c>
      <c r="AN3442">
        <v>134.69999999999999</v>
      </c>
      <c r="AO3442">
        <v>156.80000000000001</v>
      </c>
      <c r="AP3442">
        <v>173.7</v>
      </c>
      <c r="AQ3442">
        <v>190.7</v>
      </c>
      <c r="AR3442">
        <v>77.5</v>
      </c>
      <c r="AS3442">
        <v>103.9</v>
      </c>
      <c r="AT3442">
        <v>121.6</v>
      </c>
      <c r="AU3442">
        <v>138.6</v>
      </c>
      <c r="AV3442">
        <v>160.6</v>
      </c>
      <c r="AW3442">
        <v>177.3</v>
      </c>
      <c r="AX3442">
        <v>193.9</v>
      </c>
      <c r="AY3442">
        <v>80.900000000000006</v>
      </c>
      <c r="AZ3442">
        <v>108.5</v>
      </c>
      <c r="BA3442">
        <v>126.8</v>
      </c>
      <c r="BB3442">
        <v>144.19999999999999</v>
      </c>
      <c r="BC3442">
        <v>167</v>
      </c>
      <c r="BD3442">
        <v>183.9</v>
      </c>
      <c r="BE3442">
        <v>200.8</v>
      </c>
      <c r="BF3442">
        <v>53</v>
      </c>
    </row>
    <row r="3443" spans="1:58" x14ac:dyDescent="0.25">
      <c r="A3443" t="s">
        <v>8379</v>
      </c>
      <c r="B3443" t="s">
        <v>8380</v>
      </c>
      <c r="C3443">
        <v>25</v>
      </c>
      <c r="D3443">
        <v>25</v>
      </c>
      <c r="E3443">
        <v>28</v>
      </c>
      <c r="F3443">
        <v>43</v>
      </c>
      <c r="G3443">
        <v>606</v>
      </c>
      <c r="H3443">
        <v>30</v>
      </c>
      <c r="I3443">
        <v>48.7</v>
      </c>
      <c r="J3443">
        <v>66.400000000000006</v>
      </c>
      <c r="K3443">
        <v>79</v>
      </c>
      <c r="L3443">
        <v>92</v>
      </c>
      <c r="M3443">
        <v>110.1</v>
      </c>
      <c r="N3443">
        <v>124.6</v>
      </c>
      <c r="O3443">
        <v>140</v>
      </c>
      <c r="P3443">
        <v>60.7</v>
      </c>
      <c r="Q3443">
        <v>82.1</v>
      </c>
      <c r="R3443">
        <v>97.2</v>
      </c>
      <c r="S3443">
        <v>112.4</v>
      </c>
      <c r="T3443">
        <v>133.19999999999999</v>
      </c>
      <c r="U3443">
        <v>149.69999999999999</v>
      </c>
      <c r="V3443">
        <v>166.9</v>
      </c>
      <c r="W3443">
        <v>70</v>
      </c>
      <c r="X3443">
        <v>94.5</v>
      </c>
      <c r="Y3443">
        <v>111.5</v>
      </c>
      <c r="Z3443">
        <v>128.19999999999999</v>
      </c>
      <c r="AA3443">
        <v>150.69999999999999</v>
      </c>
      <c r="AB3443">
        <v>168.2</v>
      </c>
      <c r="AC3443">
        <v>186.1</v>
      </c>
      <c r="AD3443">
        <v>76.599999999999994</v>
      </c>
      <c r="AE3443">
        <v>103.4</v>
      </c>
      <c r="AF3443">
        <v>121.6</v>
      </c>
      <c r="AG3443">
        <v>139.5</v>
      </c>
      <c r="AH3443">
        <v>163.30000000000001</v>
      </c>
      <c r="AI3443">
        <v>181.5</v>
      </c>
      <c r="AJ3443">
        <v>200.2</v>
      </c>
      <c r="AK3443">
        <v>82.1</v>
      </c>
      <c r="AL3443">
        <v>110.5</v>
      </c>
      <c r="AM3443">
        <v>129.69999999999999</v>
      </c>
      <c r="AN3443">
        <v>148.30000000000001</v>
      </c>
      <c r="AO3443">
        <v>172.7</v>
      </c>
      <c r="AP3443">
        <v>191.3</v>
      </c>
      <c r="AQ3443">
        <v>210.1</v>
      </c>
      <c r="AR3443">
        <v>85.6</v>
      </c>
      <c r="AS3443">
        <v>114.9</v>
      </c>
      <c r="AT3443">
        <v>134.4</v>
      </c>
      <c r="AU3443">
        <v>153.19999999999999</v>
      </c>
      <c r="AV3443">
        <v>177.5</v>
      </c>
      <c r="AW3443">
        <v>195.9</v>
      </c>
      <c r="AX3443">
        <v>214.3</v>
      </c>
      <c r="AY3443">
        <v>92.3</v>
      </c>
      <c r="AZ3443">
        <v>123.8</v>
      </c>
      <c r="BA3443">
        <v>144.6</v>
      </c>
      <c r="BB3443">
        <v>164.5</v>
      </c>
      <c r="BC3443">
        <v>190.5</v>
      </c>
      <c r="BD3443">
        <v>209.8</v>
      </c>
      <c r="BE3443">
        <v>229.1</v>
      </c>
      <c r="BF3443">
        <v>53</v>
      </c>
    </row>
    <row r="3444" spans="1:58" x14ac:dyDescent="0.25">
      <c r="A3444" t="s">
        <v>8381</v>
      </c>
      <c r="B3444" t="s">
        <v>8382</v>
      </c>
      <c r="C3444">
        <v>25</v>
      </c>
      <c r="D3444">
        <v>0</v>
      </c>
      <c r="E3444">
        <v>28</v>
      </c>
      <c r="F3444">
        <v>48</v>
      </c>
      <c r="G3444">
        <v>571</v>
      </c>
      <c r="H3444">
        <v>33</v>
      </c>
      <c r="I3444">
        <v>53</v>
      </c>
      <c r="J3444">
        <v>72.2</v>
      </c>
      <c r="K3444">
        <v>86</v>
      </c>
      <c r="L3444">
        <v>100.1</v>
      </c>
      <c r="M3444">
        <v>119.7</v>
      </c>
      <c r="N3444">
        <v>135.5</v>
      </c>
      <c r="O3444">
        <v>152.30000000000001</v>
      </c>
      <c r="P3444">
        <v>62.4</v>
      </c>
      <c r="Q3444">
        <v>84.4</v>
      </c>
      <c r="R3444">
        <v>99.9</v>
      </c>
      <c r="S3444">
        <v>115.5</v>
      </c>
      <c r="T3444">
        <v>136.9</v>
      </c>
      <c r="U3444">
        <v>153.80000000000001</v>
      </c>
      <c r="V3444">
        <v>171.5</v>
      </c>
      <c r="W3444">
        <v>68.099999999999994</v>
      </c>
      <c r="X3444">
        <v>92</v>
      </c>
      <c r="Y3444">
        <v>108.4</v>
      </c>
      <c r="Z3444">
        <v>124.7</v>
      </c>
      <c r="AA3444">
        <v>146.6</v>
      </c>
      <c r="AB3444">
        <v>163.6</v>
      </c>
      <c r="AC3444">
        <v>181</v>
      </c>
      <c r="AD3444">
        <v>73</v>
      </c>
      <c r="AE3444">
        <v>98.5</v>
      </c>
      <c r="AF3444">
        <v>115.8</v>
      </c>
      <c r="AG3444">
        <v>132.9</v>
      </c>
      <c r="AH3444">
        <v>155.5</v>
      </c>
      <c r="AI3444">
        <v>172.9</v>
      </c>
      <c r="AJ3444">
        <v>190.7</v>
      </c>
      <c r="AK3444">
        <v>77.3</v>
      </c>
      <c r="AL3444">
        <v>104.1</v>
      </c>
      <c r="AM3444">
        <v>122.2</v>
      </c>
      <c r="AN3444">
        <v>139.69999999999999</v>
      </c>
      <c r="AO3444">
        <v>162.69999999999999</v>
      </c>
      <c r="AP3444">
        <v>180.2</v>
      </c>
      <c r="AQ3444">
        <v>197.9</v>
      </c>
      <c r="AR3444">
        <v>85.3</v>
      </c>
      <c r="AS3444">
        <v>114.4</v>
      </c>
      <c r="AT3444">
        <v>133.80000000000001</v>
      </c>
      <c r="AU3444">
        <v>152.5</v>
      </c>
      <c r="AV3444">
        <v>176.8</v>
      </c>
      <c r="AW3444">
        <v>195.1</v>
      </c>
      <c r="AX3444">
        <v>213.4</v>
      </c>
      <c r="AY3444">
        <v>91.2</v>
      </c>
      <c r="AZ3444">
        <v>122.2</v>
      </c>
      <c r="BA3444">
        <v>142.80000000000001</v>
      </c>
      <c r="BB3444">
        <v>162.5</v>
      </c>
      <c r="BC3444">
        <v>188.1</v>
      </c>
      <c r="BD3444">
        <v>207.2</v>
      </c>
      <c r="BE3444">
        <v>226.2</v>
      </c>
      <c r="BF3444">
        <v>54</v>
      </c>
    </row>
    <row r="3445" spans="1:58" x14ac:dyDescent="0.25">
      <c r="A3445" t="s">
        <v>8383</v>
      </c>
      <c r="B3445" t="s">
        <v>8384</v>
      </c>
      <c r="C3445">
        <v>25</v>
      </c>
      <c r="D3445">
        <v>19</v>
      </c>
      <c r="E3445">
        <v>28</v>
      </c>
      <c r="F3445">
        <v>56</v>
      </c>
      <c r="G3445">
        <v>669</v>
      </c>
      <c r="H3445">
        <v>26</v>
      </c>
      <c r="I3445">
        <v>60.5</v>
      </c>
      <c r="J3445">
        <v>82.4</v>
      </c>
      <c r="K3445">
        <v>98.2</v>
      </c>
      <c r="L3445">
        <v>114.2</v>
      </c>
      <c r="M3445">
        <v>136.69999999999999</v>
      </c>
      <c r="N3445">
        <v>154.69999999999999</v>
      </c>
      <c r="O3445">
        <v>173.8</v>
      </c>
      <c r="P3445">
        <v>69.599999999999994</v>
      </c>
      <c r="Q3445">
        <v>94.1</v>
      </c>
      <c r="R3445">
        <v>111.4</v>
      </c>
      <c r="S3445">
        <v>128.80000000000001</v>
      </c>
      <c r="T3445">
        <v>152.69999999999999</v>
      </c>
      <c r="U3445">
        <v>171.5</v>
      </c>
      <c r="V3445">
        <v>191.2</v>
      </c>
      <c r="W3445">
        <v>77.7</v>
      </c>
      <c r="X3445">
        <v>104.9</v>
      </c>
      <c r="Y3445">
        <v>123.7</v>
      </c>
      <c r="Z3445">
        <v>142.30000000000001</v>
      </c>
      <c r="AA3445">
        <v>167.3</v>
      </c>
      <c r="AB3445">
        <v>186.6</v>
      </c>
      <c r="AC3445">
        <v>206.5</v>
      </c>
      <c r="AD3445">
        <v>82.8</v>
      </c>
      <c r="AE3445">
        <v>111.8</v>
      </c>
      <c r="AF3445">
        <v>131.5</v>
      </c>
      <c r="AG3445">
        <v>150.80000000000001</v>
      </c>
      <c r="AH3445">
        <v>176.6</v>
      </c>
      <c r="AI3445">
        <v>196.3</v>
      </c>
      <c r="AJ3445">
        <v>216.4</v>
      </c>
      <c r="AK3445">
        <v>87.9</v>
      </c>
      <c r="AL3445">
        <v>118.3</v>
      </c>
      <c r="AM3445">
        <v>138.9</v>
      </c>
      <c r="AN3445">
        <v>158.80000000000001</v>
      </c>
      <c r="AO3445">
        <v>184.9</v>
      </c>
      <c r="AP3445">
        <v>204.8</v>
      </c>
      <c r="AQ3445">
        <v>224.9</v>
      </c>
      <c r="AR3445">
        <v>91.1</v>
      </c>
      <c r="AS3445">
        <v>122.3</v>
      </c>
      <c r="AT3445">
        <v>143.1</v>
      </c>
      <c r="AU3445">
        <v>163</v>
      </c>
      <c r="AV3445">
        <v>189</v>
      </c>
      <c r="AW3445">
        <v>208.6</v>
      </c>
      <c r="AX3445">
        <v>228.1</v>
      </c>
      <c r="AY3445">
        <v>95.8</v>
      </c>
      <c r="AZ3445">
        <v>128.4</v>
      </c>
      <c r="BA3445">
        <v>150</v>
      </c>
      <c r="BB3445">
        <v>170.7</v>
      </c>
      <c r="BC3445">
        <v>197.6</v>
      </c>
      <c r="BD3445">
        <v>217.6</v>
      </c>
      <c r="BE3445">
        <v>237.6</v>
      </c>
      <c r="BF3445">
        <v>54</v>
      </c>
    </row>
    <row r="3446" spans="1:58" x14ac:dyDescent="0.25">
      <c r="A3446" t="s">
        <v>8385</v>
      </c>
      <c r="B3446" t="s">
        <v>8386</v>
      </c>
      <c r="C3446">
        <v>25</v>
      </c>
      <c r="D3446">
        <v>12</v>
      </c>
      <c r="E3446">
        <v>29</v>
      </c>
      <c r="F3446">
        <v>1</v>
      </c>
      <c r="G3446">
        <v>561</v>
      </c>
      <c r="H3446">
        <v>34</v>
      </c>
      <c r="I3446">
        <v>46.9</v>
      </c>
      <c r="J3446">
        <v>64</v>
      </c>
      <c r="K3446">
        <v>76.2</v>
      </c>
      <c r="L3446">
        <v>88.6</v>
      </c>
      <c r="M3446">
        <v>106</v>
      </c>
      <c r="N3446">
        <v>120</v>
      </c>
      <c r="O3446">
        <v>134.9</v>
      </c>
      <c r="P3446">
        <v>60.7</v>
      </c>
      <c r="Q3446">
        <v>82.1</v>
      </c>
      <c r="R3446">
        <v>97.2</v>
      </c>
      <c r="S3446">
        <v>112.4</v>
      </c>
      <c r="T3446">
        <v>133.19999999999999</v>
      </c>
      <c r="U3446">
        <v>149.69999999999999</v>
      </c>
      <c r="V3446">
        <v>166.9</v>
      </c>
      <c r="W3446">
        <v>68.900000000000006</v>
      </c>
      <c r="X3446">
        <v>93</v>
      </c>
      <c r="Y3446">
        <v>109.7</v>
      </c>
      <c r="Z3446">
        <v>126.1</v>
      </c>
      <c r="AA3446">
        <v>148.30000000000001</v>
      </c>
      <c r="AB3446">
        <v>165.4</v>
      </c>
      <c r="AC3446">
        <v>183.1</v>
      </c>
      <c r="AD3446">
        <v>75.900000000000006</v>
      </c>
      <c r="AE3446">
        <v>102.5</v>
      </c>
      <c r="AF3446">
        <v>120.5</v>
      </c>
      <c r="AG3446">
        <v>138.30000000000001</v>
      </c>
      <c r="AH3446">
        <v>161.9</v>
      </c>
      <c r="AI3446">
        <v>180</v>
      </c>
      <c r="AJ3446">
        <v>198.4</v>
      </c>
      <c r="AK3446">
        <v>81</v>
      </c>
      <c r="AL3446">
        <v>109</v>
      </c>
      <c r="AM3446">
        <v>128</v>
      </c>
      <c r="AN3446">
        <v>146.30000000000001</v>
      </c>
      <c r="AO3446">
        <v>170.4</v>
      </c>
      <c r="AP3446">
        <v>188.7</v>
      </c>
      <c r="AQ3446">
        <v>207.2</v>
      </c>
      <c r="AR3446">
        <v>85.1</v>
      </c>
      <c r="AS3446">
        <v>114.1</v>
      </c>
      <c r="AT3446">
        <v>133.5</v>
      </c>
      <c r="AU3446">
        <v>152.19999999999999</v>
      </c>
      <c r="AV3446">
        <v>176.4</v>
      </c>
      <c r="AW3446">
        <v>194.6</v>
      </c>
      <c r="AX3446">
        <v>212.9</v>
      </c>
      <c r="AY3446">
        <v>89.1</v>
      </c>
      <c r="AZ3446">
        <v>119.5</v>
      </c>
      <c r="BA3446">
        <v>139.6</v>
      </c>
      <c r="BB3446">
        <v>158.80000000000001</v>
      </c>
      <c r="BC3446">
        <v>183.9</v>
      </c>
      <c r="BD3446">
        <v>202.6</v>
      </c>
      <c r="BE3446">
        <v>221.2</v>
      </c>
      <c r="BF3446">
        <v>55</v>
      </c>
    </row>
    <row r="3447" spans="1:58" x14ac:dyDescent="0.25">
      <c r="A3447" t="s">
        <v>8387</v>
      </c>
      <c r="B3447" t="s">
        <v>8388</v>
      </c>
      <c r="C3447">
        <v>25</v>
      </c>
      <c r="D3447">
        <v>29</v>
      </c>
      <c r="E3447">
        <v>29</v>
      </c>
      <c r="F3447">
        <v>1</v>
      </c>
      <c r="G3447">
        <v>668</v>
      </c>
      <c r="H3447">
        <v>27</v>
      </c>
      <c r="I3447">
        <v>55.5</v>
      </c>
      <c r="J3447">
        <v>71</v>
      </c>
      <c r="K3447">
        <v>81.3</v>
      </c>
      <c r="L3447">
        <v>91.2</v>
      </c>
      <c r="M3447">
        <v>103.9</v>
      </c>
      <c r="N3447">
        <v>113.5</v>
      </c>
      <c r="O3447">
        <v>123</v>
      </c>
      <c r="P3447">
        <v>65.599999999999994</v>
      </c>
      <c r="Q3447">
        <v>83.7</v>
      </c>
      <c r="R3447">
        <v>95.8</v>
      </c>
      <c r="S3447">
        <v>107.5</v>
      </c>
      <c r="T3447">
        <v>122.8</v>
      </c>
      <c r="U3447">
        <v>134.4</v>
      </c>
      <c r="V3447">
        <v>146.19999999999999</v>
      </c>
      <c r="W3447">
        <v>74.7</v>
      </c>
      <c r="X3447">
        <v>95</v>
      </c>
      <c r="Y3447">
        <v>108.7</v>
      </c>
      <c r="Z3447">
        <v>122.1</v>
      </c>
      <c r="AA3447">
        <v>139.80000000000001</v>
      </c>
      <c r="AB3447">
        <v>153.4</v>
      </c>
      <c r="AC3447">
        <v>167.1</v>
      </c>
      <c r="AD3447">
        <v>81.400000000000006</v>
      </c>
      <c r="AE3447">
        <v>103</v>
      </c>
      <c r="AF3447">
        <v>117.5</v>
      </c>
      <c r="AG3447">
        <v>131.4</v>
      </c>
      <c r="AH3447">
        <v>149.5</v>
      </c>
      <c r="AI3447">
        <v>163.19999999999999</v>
      </c>
      <c r="AJ3447">
        <v>176.9</v>
      </c>
      <c r="AK3447">
        <v>85.8</v>
      </c>
      <c r="AL3447">
        <v>108.1</v>
      </c>
      <c r="AM3447">
        <v>122.9</v>
      </c>
      <c r="AN3447">
        <v>136.9</v>
      </c>
      <c r="AO3447">
        <v>154.9</v>
      </c>
      <c r="AP3447">
        <v>168.4</v>
      </c>
      <c r="AQ3447">
        <v>181.8</v>
      </c>
      <c r="AR3447">
        <v>92.6</v>
      </c>
      <c r="AS3447">
        <v>117</v>
      </c>
      <c r="AT3447">
        <v>132.6</v>
      </c>
      <c r="AU3447">
        <v>147.1</v>
      </c>
      <c r="AV3447">
        <v>165.2</v>
      </c>
      <c r="AW3447">
        <v>178.3</v>
      </c>
      <c r="AX3447">
        <v>191</v>
      </c>
      <c r="AY3447">
        <v>96.4</v>
      </c>
      <c r="AZ3447">
        <v>122.1</v>
      </c>
      <c r="BA3447">
        <v>138.5</v>
      </c>
      <c r="BB3447">
        <v>153.6</v>
      </c>
      <c r="BC3447">
        <v>172.5</v>
      </c>
      <c r="BD3447">
        <v>186.1</v>
      </c>
      <c r="BE3447">
        <v>199.3</v>
      </c>
      <c r="BF3447">
        <v>55</v>
      </c>
    </row>
    <row r="3448" spans="1:58" x14ac:dyDescent="0.25">
      <c r="A3448" t="s">
        <v>8389</v>
      </c>
      <c r="B3448" t="s">
        <v>8390</v>
      </c>
      <c r="C3448">
        <v>25</v>
      </c>
      <c r="D3448">
        <v>6</v>
      </c>
      <c r="E3448">
        <v>29</v>
      </c>
      <c r="F3448">
        <v>8</v>
      </c>
      <c r="G3448">
        <v>596</v>
      </c>
      <c r="H3448">
        <v>39</v>
      </c>
      <c r="I3448">
        <v>53.4</v>
      </c>
      <c r="J3448">
        <v>72.8</v>
      </c>
      <c r="K3448">
        <v>86.7</v>
      </c>
      <c r="L3448">
        <v>100.9</v>
      </c>
      <c r="M3448">
        <v>120.7</v>
      </c>
      <c r="N3448">
        <v>136.69999999999999</v>
      </c>
      <c r="O3448">
        <v>153.5</v>
      </c>
      <c r="P3448">
        <v>67.599999999999994</v>
      </c>
      <c r="Q3448">
        <v>91.4</v>
      </c>
      <c r="R3448">
        <v>108.2</v>
      </c>
      <c r="S3448">
        <v>125.2</v>
      </c>
      <c r="T3448">
        <v>148.30000000000001</v>
      </c>
      <c r="U3448">
        <v>166.7</v>
      </c>
      <c r="V3448">
        <v>185.8</v>
      </c>
      <c r="W3448">
        <v>76.400000000000006</v>
      </c>
      <c r="X3448">
        <v>103.2</v>
      </c>
      <c r="Y3448">
        <v>121.6</v>
      </c>
      <c r="Z3448">
        <v>139.9</v>
      </c>
      <c r="AA3448">
        <v>164.4</v>
      </c>
      <c r="AB3448">
        <v>183.5</v>
      </c>
      <c r="AC3448">
        <v>203</v>
      </c>
      <c r="AD3448">
        <v>83.7</v>
      </c>
      <c r="AE3448">
        <v>112.9</v>
      </c>
      <c r="AF3448">
        <v>132.9</v>
      </c>
      <c r="AG3448">
        <v>152.4</v>
      </c>
      <c r="AH3448">
        <v>178.4</v>
      </c>
      <c r="AI3448">
        <v>198.4</v>
      </c>
      <c r="AJ3448">
        <v>218.7</v>
      </c>
      <c r="AK3448">
        <v>91.3</v>
      </c>
      <c r="AL3448">
        <v>122.8</v>
      </c>
      <c r="AM3448">
        <v>144.19999999999999</v>
      </c>
      <c r="AN3448">
        <v>164.9</v>
      </c>
      <c r="AO3448">
        <v>192</v>
      </c>
      <c r="AP3448">
        <v>212.6</v>
      </c>
      <c r="AQ3448">
        <v>233.5</v>
      </c>
      <c r="AR3448">
        <v>96.2</v>
      </c>
      <c r="AS3448">
        <v>129.1</v>
      </c>
      <c r="AT3448">
        <v>151</v>
      </c>
      <c r="AU3448">
        <v>172.1</v>
      </c>
      <c r="AV3448">
        <v>199.5</v>
      </c>
      <c r="AW3448">
        <v>220.2</v>
      </c>
      <c r="AX3448">
        <v>240.8</v>
      </c>
      <c r="AY3448">
        <v>102.2</v>
      </c>
      <c r="AZ3448">
        <v>137</v>
      </c>
      <c r="BA3448">
        <v>160.1</v>
      </c>
      <c r="BB3448">
        <v>182.2</v>
      </c>
      <c r="BC3448">
        <v>210.9</v>
      </c>
      <c r="BD3448">
        <v>232.3</v>
      </c>
      <c r="BE3448">
        <v>253.6</v>
      </c>
      <c r="BF3448">
        <v>56</v>
      </c>
    </row>
    <row r="3449" spans="1:58" x14ac:dyDescent="0.25">
      <c r="A3449" t="s">
        <v>8391</v>
      </c>
      <c r="B3449" t="s">
        <v>8392</v>
      </c>
      <c r="C3449">
        <v>25</v>
      </c>
      <c r="D3449">
        <v>15</v>
      </c>
      <c r="E3449">
        <v>29</v>
      </c>
      <c r="F3449">
        <v>9</v>
      </c>
      <c r="G3449">
        <v>586</v>
      </c>
      <c r="H3449">
        <v>47</v>
      </c>
      <c r="I3449">
        <v>51.9</v>
      </c>
      <c r="J3449">
        <v>70.7</v>
      </c>
      <c r="K3449">
        <v>84.2</v>
      </c>
      <c r="L3449">
        <v>97.9</v>
      </c>
      <c r="M3449">
        <v>117.2</v>
      </c>
      <c r="N3449">
        <v>132.69999999999999</v>
      </c>
      <c r="O3449">
        <v>149</v>
      </c>
      <c r="P3449">
        <v>60.7</v>
      </c>
      <c r="Q3449">
        <v>82</v>
      </c>
      <c r="R3449">
        <v>97.1</v>
      </c>
      <c r="S3449">
        <v>112.4</v>
      </c>
      <c r="T3449">
        <v>133.1</v>
      </c>
      <c r="U3449">
        <v>149.6</v>
      </c>
      <c r="V3449">
        <v>166.8</v>
      </c>
      <c r="W3449">
        <v>69.5</v>
      </c>
      <c r="X3449">
        <v>93.9</v>
      </c>
      <c r="Y3449">
        <v>110.7</v>
      </c>
      <c r="Z3449">
        <v>127.3</v>
      </c>
      <c r="AA3449">
        <v>149.69999999999999</v>
      </c>
      <c r="AB3449">
        <v>167.1</v>
      </c>
      <c r="AC3449">
        <v>184.9</v>
      </c>
      <c r="AD3449">
        <v>75.3</v>
      </c>
      <c r="AE3449">
        <v>101.6</v>
      </c>
      <c r="AF3449">
        <v>119.5</v>
      </c>
      <c r="AG3449">
        <v>137.1</v>
      </c>
      <c r="AH3449">
        <v>160.5</v>
      </c>
      <c r="AI3449">
        <v>178.4</v>
      </c>
      <c r="AJ3449">
        <v>196.7</v>
      </c>
      <c r="AK3449">
        <v>80.099999999999994</v>
      </c>
      <c r="AL3449">
        <v>107.9</v>
      </c>
      <c r="AM3449">
        <v>126.6</v>
      </c>
      <c r="AN3449">
        <v>144.69999999999999</v>
      </c>
      <c r="AO3449">
        <v>168.5</v>
      </c>
      <c r="AP3449">
        <v>186.7</v>
      </c>
      <c r="AQ3449">
        <v>205</v>
      </c>
      <c r="AR3449">
        <v>84</v>
      </c>
      <c r="AS3449">
        <v>112.8</v>
      </c>
      <c r="AT3449">
        <v>131.9</v>
      </c>
      <c r="AU3449">
        <v>150.30000000000001</v>
      </c>
      <c r="AV3449">
        <v>174.2</v>
      </c>
      <c r="AW3449">
        <v>192.3</v>
      </c>
      <c r="AX3449">
        <v>210.3</v>
      </c>
      <c r="AY3449">
        <v>88.9</v>
      </c>
      <c r="AZ3449">
        <v>119.2</v>
      </c>
      <c r="BA3449">
        <v>139.19999999999999</v>
      </c>
      <c r="BB3449">
        <v>158.4</v>
      </c>
      <c r="BC3449">
        <v>183.4</v>
      </c>
      <c r="BD3449">
        <v>202</v>
      </c>
      <c r="BE3449">
        <v>220.6</v>
      </c>
      <c r="BF3449">
        <v>56</v>
      </c>
    </row>
    <row r="3450" spans="1:58" x14ac:dyDescent="0.25">
      <c r="A3450" t="s">
        <v>8393</v>
      </c>
      <c r="B3450" t="s">
        <v>8394</v>
      </c>
      <c r="C3450">
        <v>25</v>
      </c>
      <c r="D3450">
        <v>3</v>
      </c>
      <c r="E3450">
        <v>29</v>
      </c>
      <c r="F3450">
        <v>13</v>
      </c>
      <c r="G3450">
        <v>565</v>
      </c>
      <c r="H3450">
        <v>44</v>
      </c>
      <c r="I3450">
        <v>50.2</v>
      </c>
      <c r="J3450">
        <v>68.400000000000006</v>
      </c>
      <c r="K3450">
        <v>81.5</v>
      </c>
      <c r="L3450">
        <v>94.8</v>
      </c>
      <c r="M3450">
        <v>113.5</v>
      </c>
      <c r="N3450">
        <v>128.5</v>
      </c>
      <c r="O3450">
        <v>144.30000000000001</v>
      </c>
      <c r="P3450">
        <v>61.2</v>
      </c>
      <c r="Q3450">
        <v>82.8</v>
      </c>
      <c r="R3450">
        <v>98</v>
      </c>
      <c r="S3450">
        <v>113.4</v>
      </c>
      <c r="T3450">
        <v>134.4</v>
      </c>
      <c r="U3450">
        <v>151</v>
      </c>
      <c r="V3450">
        <v>168.4</v>
      </c>
      <c r="W3450">
        <v>69.900000000000006</v>
      </c>
      <c r="X3450">
        <v>94.4</v>
      </c>
      <c r="Y3450">
        <v>111.4</v>
      </c>
      <c r="Z3450">
        <v>128</v>
      </c>
      <c r="AA3450">
        <v>150.5</v>
      </c>
      <c r="AB3450">
        <v>168</v>
      </c>
      <c r="AC3450">
        <v>185.9</v>
      </c>
      <c r="AD3450">
        <v>76.599999999999994</v>
      </c>
      <c r="AE3450">
        <v>103.4</v>
      </c>
      <c r="AF3450">
        <v>121.6</v>
      </c>
      <c r="AG3450">
        <v>139.5</v>
      </c>
      <c r="AH3450">
        <v>163.4</v>
      </c>
      <c r="AI3450">
        <v>181.6</v>
      </c>
      <c r="AJ3450">
        <v>200.2</v>
      </c>
      <c r="AK3450">
        <v>82.5</v>
      </c>
      <c r="AL3450">
        <v>111</v>
      </c>
      <c r="AM3450">
        <v>130.30000000000001</v>
      </c>
      <c r="AN3450">
        <v>149</v>
      </c>
      <c r="AO3450">
        <v>173.5</v>
      </c>
      <c r="AP3450">
        <v>192.2</v>
      </c>
      <c r="AQ3450">
        <v>211</v>
      </c>
      <c r="AR3450">
        <v>86.8</v>
      </c>
      <c r="AS3450">
        <v>116.4</v>
      </c>
      <c r="AT3450">
        <v>136.19999999999999</v>
      </c>
      <c r="AU3450">
        <v>155.19999999999999</v>
      </c>
      <c r="AV3450">
        <v>179.9</v>
      </c>
      <c r="AW3450">
        <v>198.6</v>
      </c>
      <c r="AX3450">
        <v>217.1</v>
      </c>
      <c r="AY3450">
        <v>90.8</v>
      </c>
      <c r="AZ3450">
        <v>121.7</v>
      </c>
      <c r="BA3450">
        <v>142.1</v>
      </c>
      <c r="BB3450">
        <v>161.69999999999999</v>
      </c>
      <c r="BC3450">
        <v>187.2</v>
      </c>
      <c r="BD3450">
        <v>206.3</v>
      </c>
      <c r="BE3450">
        <v>225.2</v>
      </c>
      <c r="BF3450">
        <v>57</v>
      </c>
    </row>
    <row r="3451" spans="1:58" x14ac:dyDescent="0.25">
      <c r="A3451" t="s">
        <v>8395</v>
      </c>
      <c r="B3451" t="s">
        <v>8396</v>
      </c>
      <c r="C3451">
        <v>25</v>
      </c>
      <c r="D3451">
        <v>17</v>
      </c>
      <c r="E3451">
        <v>29</v>
      </c>
      <c r="F3451">
        <v>13</v>
      </c>
      <c r="G3451">
        <v>639</v>
      </c>
      <c r="H3451">
        <v>36</v>
      </c>
      <c r="I3451">
        <v>55.5</v>
      </c>
      <c r="J3451">
        <v>75.599999999999994</v>
      </c>
      <c r="K3451">
        <v>90</v>
      </c>
      <c r="L3451">
        <v>104.7</v>
      </c>
      <c r="M3451">
        <v>125.3</v>
      </c>
      <c r="N3451">
        <v>141.80000000000001</v>
      </c>
      <c r="O3451">
        <v>159.30000000000001</v>
      </c>
      <c r="P3451">
        <v>66.900000000000006</v>
      </c>
      <c r="Q3451">
        <v>90.5</v>
      </c>
      <c r="R3451">
        <v>107.2</v>
      </c>
      <c r="S3451">
        <v>124</v>
      </c>
      <c r="T3451">
        <v>146.9</v>
      </c>
      <c r="U3451">
        <v>165.1</v>
      </c>
      <c r="V3451">
        <v>184</v>
      </c>
      <c r="W3451">
        <v>74.3</v>
      </c>
      <c r="X3451">
        <v>100.3</v>
      </c>
      <c r="Y3451">
        <v>118.3</v>
      </c>
      <c r="Z3451">
        <v>136</v>
      </c>
      <c r="AA3451">
        <v>159.9</v>
      </c>
      <c r="AB3451">
        <v>178.4</v>
      </c>
      <c r="AC3451">
        <v>197.4</v>
      </c>
      <c r="AD3451">
        <v>81.2</v>
      </c>
      <c r="AE3451">
        <v>109.6</v>
      </c>
      <c r="AF3451">
        <v>128.9</v>
      </c>
      <c r="AG3451">
        <v>147.9</v>
      </c>
      <c r="AH3451">
        <v>173.1</v>
      </c>
      <c r="AI3451">
        <v>192.5</v>
      </c>
      <c r="AJ3451">
        <v>212.2</v>
      </c>
      <c r="AK3451">
        <v>84.4</v>
      </c>
      <c r="AL3451">
        <v>113.6</v>
      </c>
      <c r="AM3451">
        <v>133.4</v>
      </c>
      <c r="AN3451">
        <v>152.5</v>
      </c>
      <c r="AO3451">
        <v>177.6</v>
      </c>
      <c r="AP3451">
        <v>196.7</v>
      </c>
      <c r="AQ3451">
        <v>216</v>
      </c>
      <c r="AR3451">
        <v>90.2</v>
      </c>
      <c r="AS3451">
        <v>121</v>
      </c>
      <c r="AT3451">
        <v>141.6</v>
      </c>
      <c r="AU3451">
        <v>161.4</v>
      </c>
      <c r="AV3451">
        <v>187</v>
      </c>
      <c r="AW3451">
        <v>206.4</v>
      </c>
      <c r="AX3451">
        <v>225.8</v>
      </c>
      <c r="AY3451">
        <v>92.9</v>
      </c>
      <c r="AZ3451">
        <v>124.5</v>
      </c>
      <c r="BA3451">
        <v>145.5</v>
      </c>
      <c r="BB3451">
        <v>165.5</v>
      </c>
      <c r="BC3451">
        <v>191.6</v>
      </c>
      <c r="BD3451">
        <v>211.1</v>
      </c>
      <c r="BE3451">
        <v>230.4</v>
      </c>
      <c r="BF3451">
        <v>57</v>
      </c>
    </row>
    <row r="3452" spans="1:58" x14ac:dyDescent="0.25">
      <c r="A3452" t="s">
        <v>8397</v>
      </c>
      <c r="B3452" t="s">
        <v>8398</v>
      </c>
      <c r="C3452">
        <v>25</v>
      </c>
      <c r="D3452">
        <v>10</v>
      </c>
      <c r="E3452">
        <v>29</v>
      </c>
      <c r="F3452">
        <v>21</v>
      </c>
      <c r="G3452">
        <v>625</v>
      </c>
      <c r="H3452">
        <v>26</v>
      </c>
      <c r="I3452">
        <v>59.1</v>
      </c>
      <c r="J3452">
        <v>80.5</v>
      </c>
      <c r="K3452">
        <v>95.8</v>
      </c>
      <c r="L3452">
        <v>111.5</v>
      </c>
      <c r="M3452">
        <v>133.4</v>
      </c>
      <c r="N3452">
        <v>151.1</v>
      </c>
      <c r="O3452">
        <v>169.7</v>
      </c>
      <c r="P3452">
        <v>74.900000000000006</v>
      </c>
      <c r="Q3452">
        <v>101.4</v>
      </c>
      <c r="R3452">
        <v>120</v>
      </c>
      <c r="S3452">
        <v>138.80000000000001</v>
      </c>
      <c r="T3452">
        <v>164.5</v>
      </c>
      <c r="U3452">
        <v>184.8</v>
      </c>
      <c r="V3452">
        <v>206</v>
      </c>
      <c r="W3452">
        <v>80.5</v>
      </c>
      <c r="X3452">
        <v>108.7</v>
      </c>
      <c r="Y3452">
        <v>128.1</v>
      </c>
      <c r="Z3452">
        <v>147.30000000000001</v>
      </c>
      <c r="AA3452">
        <v>173.2</v>
      </c>
      <c r="AB3452">
        <v>193.3</v>
      </c>
      <c r="AC3452">
        <v>213.9</v>
      </c>
      <c r="AD3452">
        <v>86.2</v>
      </c>
      <c r="AE3452">
        <v>116.4</v>
      </c>
      <c r="AF3452">
        <v>136.9</v>
      </c>
      <c r="AG3452">
        <v>157</v>
      </c>
      <c r="AH3452">
        <v>183.8</v>
      </c>
      <c r="AI3452">
        <v>204.4</v>
      </c>
      <c r="AJ3452">
        <v>225.3</v>
      </c>
      <c r="AK3452">
        <v>90.6</v>
      </c>
      <c r="AL3452">
        <v>121.9</v>
      </c>
      <c r="AM3452">
        <v>143.1</v>
      </c>
      <c r="AN3452">
        <v>163.69999999999999</v>
      </c>
      <c r="AO3452">
        <v>190.6</v>
      </c>
      <c r="AP3452">
        <v>211.1</v>
      </c>
      <c r="AQ3452">
        <v>231.8</v>
      </c>
      <c r="AR3452">
        <v>94.1</v>
      </c>
      <c r="AS3452">
        <v>126.3</v>
      </c>
      <c r="AT3452">
        <v>147.80000000000001</v>
      </c>
      <c r="AU3452">
        <v>168.4</v>
      </c>
      <c r="AV3452">
        <v>195.2</v>
      </c>
      <c r="AW3452">
        <v>215.4</v>
      </c>
      <c r="AX3452">
        <v>235.6</v>
      </c>
      <c r="AY3452">
        <v>99.5</v>
      </c>
      <c r="AZ3452">
        <v>133.30000000000001</v>
      </c>
      <c r="BA3452">
        <v>155.80000000000001</v>
      </c>
      <c r="BB3452">
        <v>177.2</v>
      </c>
      <c r="BC3452">
        <v>205.2</v>
      </c>
      <c r="BD3452">
        <v>226</v>
      </c>
      <c r="BE3452">
        <v>246.8</v>
      </c>
      <c r="BF3452">
        <v>59</v>
      </c>
    </row>
    <row r="3453" spans="1:58" x14ac:dyDescent="0.25">
      <c r="A3453" t="s">
        <v>8399</v>
      </c>
      <c r="B3453" t="s">
        <v>8398</v>
      </c>
      <c r="C3453">
        <v>25</v>
      </c>
      <c r="D3453">
        <v>10</v>
      </c>
      <c r="E3453">
        <v>29</v>
      </c>
      <c r="F3453">
        <v>20</v>
      </c>
      <c r="G3453">
        <v>602</v>
      </c>
      <c r="H3453">
        <v>46</v>
      </c>
      <c r="I3453">
        <v>55.4</v>
      </c>
      <c r="J3453">
        <v>75.5</v>
      </c>
      <c r="K3453">
        <v>89.9</v>
      </c>
      <c r="L3453">
        <v>104.7</v>
      </c>
      <c r="M3453">
        <v>125.2</v>
      </c>
      <c r="N3453">
        <v>141.80000000000001</v>
      </c>
      <c r="O3453">
        <v>159.19999999999999</v>
      </c>
      <c r="P3453">
        <v>69</v>
      </c>
      <c r="Q3453">
        <v>93.4</v>
      </c>
      <c r="R3453">
        <v>110.5</v>
      </c>
      <c r="S3453">
        <v>127.9</v>
      </c>
      <c r="T3453">
        <v>151.5</v>
      </c>
      <c r="U3453">
        <v>170.3</v>
      </c>
      <c r="V3453">
        <v>189.8</v>
      </c>
      <c r="W3453">
        <v>75.5</v>
      </c>
      <c r="X3453">
        <v>101.9</v>
      </c>
      <c r="Y3453">
        <v>120.2</v>
      </c>
      <c r="Z3453">
        <v>138.19999999999999</v>
      </c>
      <c r="AA3453">
        <v>162.5</v>
      </c>
      <c r="AB3453">
        <v>181.3</v>
      </c>
      <c r="AC3453">
        <v>200.6</v>
      </c>
      <c r="AD3453">
        <v>79.7</v>
      </c>
      <c r="AE3453">
        <v>107.5</v>
      </c>
      <c r="AF3453">
        <v>126.4</v>
      </c>
      <c r="AG3453">
        <v>145</v>
      </c>
      <c r="AH3453">
        <v>169.8</v>
      </c>
      <c r="AI3453">
        <v>188.8</v>
      </c>
      <c r="AJ3453">
        <v>208.1</v>
      </c>
      <c r="AK3453">
        <v>84.2</v>
      </c>
      <c r="AL3453">
        <v>113.3</v>
      </c>
      <c r="AM3453">
        <v>133</v>
      </c>
      <c r="AN3453">
        <v>152.1</v>
      </c>
      <c r="AO3453">
        <v>177.1</v>
      </c>
      <c r="AP3453">
        <v>196.1</v>
      </c>
      <c r="AQ3453">
        <v>215.4</v>
      </c>
      <c r="AR3453">
        <v>88.3</v>
      </c>
      <c r="AS3453">
        <v>118.5</v>
      </c>
      <c r="AT3453">
        <v>138.6</v>
      </c>
      <c r="AU3453">
        <v>158</v>
      </c>
      <c r="AV3453">
        <v>183.1</v>
      </c>
      <c r="AW3453">
        <v>202.1</v>
      </c>
      <c r="AX3453">
        <v>221</v>
      </c>
      <c r="AY3453">
        <v>92.3</v>
      </c>
      <c r="AZ3453">
        <v>123.8</v>
      </c>
      <c r="BA3453">
        <v>144.6</v>
      </c>
      <c r="BB3453">
        <v>164.5</v>
      </c>
      <c r="BC3453">
        <v>190.5</v>
      </c>
      <c r="BD3453">
        <v>209.8</v>
      </c>
      <c r="BE3453">
        <v>229.1</v>
      </c>
      <c r="BF3453">
        <v>59</v>
      </c>
    </row>
    <row r="3454" spans="1:58" x14ac:dyDescent="0.25">
      <c r="A3454" t="s">
        <v>8400</v>
      </c>
      <c r="B3454" t="s">
        <v>8401</v>
      </c>
      <c r="C3454">
        <v>25</v>
      </c>
      <c r="D3454">
        <v>24</v>
      </c>
      <c r="E3454">
        <v>29</v>
      </c>
      <c r="F3454">
        <v>22</v>
      </c>
      <c r="G3454">
        <v>677</v>
      </c>
      <c r="H3454">
        <v>37</v>
      </c>
      <c r="I3454">
        <v>57</v>
      </c>
      <c r="J3454">
        <v>77.599999999999994</v>
      </c>
      <c r="K3454">
        <v>92.4</v>
      </c>
      <c r="L3454">
        <v>107.5</v>
      </c>
      <c r="M3454">
        <v>128.69999999999999</v>
      </c>
      <c r="N3454">
        <v>145.6</v>
      </c>
      <c r="O3454">
        <v>163.6</v>
      </c>
      <c r="P3454">
        <v>69.400000000000006</v>
      </c>
      <c r="Q3454">
        <v>93.9</v>
      </c>
      <c r="R3454">
        <v>111.1</v>
      </c>
      <c r="S3454">
        <v>128.5</v>
      </c>
      <c r="T3454">
        <v>152.30000000000001</v>
      </c>
      <c r="U3454">
        <v>171.1</v>
      </c>
      <c r="V3454">
        <v>190.8</v>
      </c>
      <c r="W3454">
        <v>76</v>
      </c>
      <c r="X3454">
        <v>102.7</v>
      </c>
      <c r="Y3454">
        <v>121.1</v>
      </c>
      <c r="Z3454">
        <v>139.30000000000001</v>
      </c>
      <c r="AA3454">
        <v>163.69999999999999</v>
      </c>
      <c r="AB3454">
        <v>182.7</v>
      </c>
      <c r="AC3454">
        <v>202.1</v>
      </c>
      <c r="AD3454">
        <v>83.7</v>
      </c>
      <c r="AE3454">
        <v>113</v>
      </c>
      <c r="AF3454">
        <v>132.9</v>
      </c>
      <c r="AG3454">
        <v>152.5</v>
      </c>
      <c r="AH3454">
        <v>178.5</v>
      </c>
      <c r="AI3454">
        <v>198.4</v>
      </c>
      <c r="AJ3454">
        <v>218.8</v>
      </c>
      <c r="AK3454">
        <v>89.5</v>
      </c>
      <c r="AL3454">
        <v>120.5</v>
      </c>
      <c r="AM3454">
        <v>141.4</v>
      </c>
      <c r="AN3454">
        <v>161.69999999999999</v>
      </c>
      <c r="AO3454">
        <v>188.3</v>
      </c>
      <c r="AP3454">
        <v>208.6</v>
      </c>
      <c r="AQ3454">
        <v>229</v>
      </c>
      <c r="AR3454">
        <v>96</v>
      </c>
      <c r="AS3454">
        <v>128.9</v>
      </c>
      <c r="AT3454">
        <v>150.80000000000001</v>
      </c>
      <c r="AU3454">
        <v>171.8</v>
      </c>
      <c r="AV3454">
        <v>199.1</v>
      </c>
      <c r="AW3454">
        <v>219.8</v>
      </c>
      <c r="AX3454">
        <v>240.3</v>
      </c>
      <c r="AY3454">
        <v>101.5</v>
      </c>
      <c r="AZ3454">
        <v>136.1</v>
      </c>
      <c r="BA3454">
        <v>159</v>
      </c>
      <c r="BB3454">
        <v>180.9</v>
      </c>
      <c r="BC3454">
        <v>209.4</v>
      </c>
      <c r="BD3454">
        <v>230.7</v>
      </c>
      <c r="BE3454">
        <v>251.9</v>
      </c>
      <c r="BF3454">
        <v>59</v>
      </c>
    </row>
    <row r="3455" spans="1:58" x14ac:dyDescent="0.25">
      <c r="A3455" t="s">
        <v>8402</v>
      </c>
      <c r="B3455" t="s">
        <v>8401</v>
      </c>
      <c r="C3455">
        <v>25</v>
      </c>
      <c r="D3455">
        <v>24</v>
      </c>
      <c r="E3455">
        <v>29</v>
      </c>
      <c r="F3455">
        <v>22</v>
      </c>
      <c r="G3455">
        <v>677</v>
      </c>
      <c r="H3455">
        <v>39</v>
      </c>
      <c r="I3455">
        <v>50.6</v>
      </c>
      <c r="J3455">
        <v>69</v>
      </c>
      <c r="K3455">
        <v>82.1</v>
      </c>
      <c r="L3455">
        <v>95.6</v>
      </c>
      <c r="M3455">
        <v>114.3</v>
      </c>
      <c r="N3455">
        <v>129.4</v>
      </c>
      <c r="O3455">
        <v>145.4</v>
      </c>
      <c r="P3455">
        <v>65</v>
      </c>
      <c r="Q3455">
        <v>87.9</v>
      </c>
      <c r="R3455">
        <v>104</v>
      </c>
      <c r="S3455">
        <v>120.3</v>
      </c>
      <c r="T3455">
        <v>142.6</v>
      </c>
      <c r="U3455">
        <v>160.19999999999999</v>
      </c>
      <c r="V3455">
        <v>178.6</v>
      </c>
      <c r="W3455">
        <v>73.099999999999994</v>
      </c>
      <c r="X3455">
        <v>98.8</v>
      </c>
      <c r="Y3455">
        <v>116.4</v>
      </c>
      <c r="Z3455">
        <v>133.9</v>
      </c>
      <c r="AA3455">
        <v>157.4</v>
      </c>
      <c r="AB3455">
        <v>175.7</v>
      </c>
      <c r="AC3455">
        <v>194.4</v>
      </c>
      <c r="AD3455">
        <v>77.400000000000006</v>
      </c>
      <c r="AE3455">
        <v>104.5</v>
      </c>
      <c r="AF3455">
        <v>122.9</v>
      </c>
      <c r="AG3455">
        <v>141</v>
      </c>
      <c r="AH3455">
        <v>165.1</v>
      </c>
      <c r="AI3455">
        <v>183.5</v>
      </c>
      <c r="AJ3455">
        <v>202.4</v>
      </c>
      <c r="AK3455">
        <v>83</v>
      </c>
      <c r="AL3455">
        <v>111.8</v>
      </c>
      <c r="AM3455">
        <v>131.19999999999999</v>
      </c>
      <c r="AN3455">
        <v>150</v>
      </c>
      <c r="AO3455">
        <v>174.7</v>
      </c>
      <c r="AP3455">
        <v>193.5</v>
      </c>
      <c r="AQ3455">
        <v>212.5</v>
      </c>
      <c r="AR3455">
        <v>90.1</v>
      </c>
      <c r="AS3455">
        <v>121</v>
      </c>
      <c r="AT3455">
        <v>141.5</v>
      </c>
      <c r="AU3455">
        <v>161.30000000000001</v>
      </c>
      <c r="AV3455">
        <v>186.9</v>
      </c>
      <c r="AW3455">
        <v>206.3</v>
      </c>
      <c r="AX3455">
        <v>225.6</v>
      </c>
      <c r="AY3455">
        <v>94.5</v>
      </c>
      <c r="AZ3455">
        <v>126.7</v>
      </c>
      <c r="BA3455">
        <v>148</v>
      </c>
      <c r="BB3455">
        <v>168.4</v>
      </c>
      <c r="BC3455">
        <v>194.9</v>
      </c>
      <c r="BD3455">
        <v>214.7</v>
      </c>
      <c r="BE3455">
        <v>234.4</v>
      </c>
      <c r="BF3455">
        <v>59</v>
      </c>
    </row>
    <row r="3456" spans="1:58" x14ac:dyDescent="0.25">
      <c r="A3456" t="s">
        <v>8403</v>
      </c>
      <c r="B3456" t="s">
        <v>4676</v>
      </c>
      <c r="C3456">
        <v>25</v>
      </c>
      <c r="D3456">
        <v>21</v>
      </c>
      <c r="E3456">
        <v>29</v>
      </c>
      <c r="F3456">
        <v>22</v>
      </c>
      <c r="G3456">
        <v>598</v>
      </c>
      <c r="H3456">
        <v>32</v>
      </c>
      <c r="I3456">
        <v>50.5</v>
      </c>
      <c r="J3456">
        <v>68.8</v>
      </c>
      <c r="K3456">
        <v>82</v>
      </c>
      <c r="L3456">
        <v>95.4</v>
      </c>
      <c r="M3456">
        <v>114.2</v>
      </c>
      <c r="N3456">
        <v>129.19999999999999</v>
      </c>
      <c r="O3456">
        <v>145.19999999999999</v>
      </c>
      <c r="P3456">
        <v>63.9</v>
      </c>
      <c r="Q3456">
        <v>86.4</v>
      </c>
      <c r="R3456">
        <v>102.3</v>
      </c>
      <c r="S3456">
        <v>118.3</v>
      </c>
      <c r="T3456">
        <v>140.19999999999999</v>
      </c>
      <c r="U3456">
        <v>157.5</v>
      </c>
      <c r="V3456">
        <v>175.6</v>
      </c>
      <c r="W3456">
        <v>70.8</v>
      </c>
      <c r="X3456">
        <v>95.6</v>
      </c>
      <c r="Y3456">
        <v>112.7</v>
      </c>
      <c r="Z3456">
        <v>129.6</v>
      </c>
      <c r="AA3456">
        <v>152.30000000000001</v>
      </c>
      <c r="AB3456">
        <v>170</v>
      </c>
      <c r="AC3456">
        <v>188.1</v>
      </c>
      <c r="AD3456">
        <v>78</v>
      </c>
      <c r="AE3456">
        <v>105.3</v>
      </c>
      <c r="AF3456">
        <v>123.8</v>
      </c>
      <c r="AG3456">
        <v>142.1</v>
      </c>
      <c r="AH3456">
        <v>166.3</v>
      </c>
      <c r="AI3456">
        <v>184.9</v>
      </c>
      <c r="AJ3456">
        <v>203.8</v>
      </c>
      <c r="AK3456">
        <v>83.3</v>
      </c>
      <c r="AL3456">
        <v>112.1</v>
      </c>
      <c r="AM3456">
        <v>131.6</v>
      </c>
      <c r="AN3456">
        <v>150.5</v>
      </c>
      <c r="AO3456">
        <v>175.2</v>
      </c>
      <c r="AP3456">
        <v>194.1</v>
      </c>
      <c r="AQ3456">
        <v>213.1</v>
      </c>
      <c r="AR3456">
        <v>89.7</v>
      </c>
      <c r="AS3456">
        <v>120.3</v>
      </c>
      <c r="AT3456">
        <v>140.69999999999999</v>
      </c>
      <c r="AU3456">
        <v>160.4</v>
      </c>
      <c r="AV3456">
        <v>185.9</v>
      </c>
      <c r="AW3456">
        <v>205.2</v>
      </c>
      <c r="AX3456">
        <v>224.4</v>
      </c>
      <c r="AY3456">
        <v>93</v>
      </c>
      <c r="AZ3456">
        <v>124.6</v>
      </c>
      <c r="BA3456">
        <v>145.6</v>
      </c>
      <c r="BB3456">
        <v>165.7</v>
      </c>
      <c r="BC3456">
        <v>191.8</v>
      </c>
      <c r="BD3456">
        <v>211.3</v>
      </c>
      <c r="BE3456">
        <v>230.7</v>
      </c>
      <c r="BF3456">
        <v>59</v>
      </c>
    </row>
    <row r="3457" spans="1:58" x14ac:dyDescent="0.25">
      <c r="A3457" t="s">
        <v>8404</v>
      </c>
      <c r="B3457" t="s">
        <v>8405</v>
      </c>
      <c r="C3457">
        <v>25</v>
      </c>
      <c r="D3457">
        <v>10</v>
      </c>
      <c r="E3457">
        <v>29</v>
      </c>
      <c r="F3457">
        <v>24</v>
      </c>
      <c r="G3457">
        <v>607</v>
      </c>
      <c r="H3457">
        <v>53</v>
      </c>
      <c r="I3457">
        <v>52.8</v>
      </c>
      <c r="J3457">
        <v>72</v>
      </c>
      <c r="K3457">
        <v>85.7</v>
      </c>
      <c r="L3457">
        <v>99.7</v>
      </c>
      <c r="M3457">
        <v>119.3</v>
      </c>
      <c r="N3457">
        <v>135.1</v>
      </c>
      <c r="O3457">
        <v>151.69999999999999</v>
      </c>
      <c r="P3457">
        <v>65.400000000000006</v>
      </c>
      <c r="Q3457">
        <v>88.4</v>
      </c>
      <c r="R3457">
        <v>104.7</v>
      </c>
      <c r="S3457">
        <v>121.1</v>
      </c>
      <c r="T3457">
        <v>143.5</v>
      </c>
      <c r="U3457">
        <v>161.19999999999999</v>
      </c>
      <c r="V3457">
        <v>179.8</v>
      </c>
      <c r="W3457">
        <v>74.7</v>
      </c>
      <c r="X3457">
        <v>100.8</v>
      </c>
      <c r="Y3457">
        <v>118.9</v>
      </c>
      <c r="Z3457">
        <v>136.69999999999999</v>
      </c>
      <c r="AA3457">
        <v>160.69999999999999</v>
      </c>
      <c r="AB3457">
        <v>179.4</v>
      </c>
      <c r="AC3457">
        <v>198.5</v>
      </c>
      <c r="AD3457">
        <v>79</v>
      </c>
      <c r="AE3457">
        <v>106.6</v>
      </c>
      <c r="AF3457">
        <v>125.4</v>
      </c>
      <c r="AG3457">
        <v>143.80000000000001</v>
      </c>
      <c r="AH3457">
        <v>168.4</v>
      </c>
      <c r="AI3457">
        <v>187.1</v>
      </c>
      <c r="AJ3457">
        <v>206.4</v>
      </c>
      <c r="AK3457">
        <v>84.4</v>
      </c>
      <c r="AL3457">
        <v>113.7</v>
      </c>
      <c r="AM3457">
        <v>133.4</v>
      </c>
      <c r="AN3457">
        <v>152.5</v>
      </c>
      <c r="AO3457">
        <v>177.6</v>
      </c>
      <c r="AP3457">
        <v>196.7</v>
      </c>
      <c r="AQ3457">
        <v>216</v>
      </c>
      <c r="AR3457">
        <v>88</v>
      </c>
      <c r="AS3457">
        <v>118.1</v>
      </c>
      <c r="AT3457">
        <v>138.19999999999999</v>
      </c>
      <c r="AU3457">
        <v>157.5</v>
      </c>
      <c r="AV3457">
        <v>182.5</v>
      </c>
      <c r="AW3457">
        <v>201.4</v>
      </c>
      <c r="AX3457">
        <v>220.3</v>
      </c>
      <c r="AY3457">
        <v>91.5</v>
      </c>
      <c r="AZ3457">
        <v>122.7</v>
      </c>
      <c r="BA3457">
        <v>143.30000000000001</v>
      </c>
      <c r="BB3457">
        <v>163.1</v>
      </c>
      <c r="BC3457">
        <v>188.8</v>
      </c>
      <c r="BD3457">
        <v>208</v>
      </c>
      <c r="BE3457">
        <v>227.1</v>
      </c>
      <c r="BF3457">
        <v>57</v>
      </c>
    </row>
    <row r="3458" spans="1:58" x14ac:dyDescent="0.25">
      <c r="A3458" t="s">
        <v>8406</v>
      </c>
      <c r="B3458" t="s">
        <v>8407</v>
      </c>
      <c r="C3458">
        <v>25</v>
      </c>
      <c r="D3458">
        <v>8</v>
      </c>
      <c r="E3458">
        <v>29</v>
      </c>
      <c r="F3458">
        <v>23</v>
      </c>
      <c r="G3458">
        <v>600</v>
      </c>
      <c r="H3458">
        <v>52</v>
      </c>
      <c r="I3458">
        <v>55.3</v>
      </c>
      <c r="J3458">
        <v>75.3</v>
      </c>
      <c r="K3458">
        <v>89.7</v>
      </c>
      <c r="L3458">
        <v>104.3</v>
      </c>
      <c r="M3458">
        <v>124.8</v>
      </c>
      <c r="N3458">
        <v>141.30000000000001</v>
      </c>
      <c r="O3458">
        <v>158.80000000000001</v>
      </c>
      <c r="P3458">
        <v>63.5</v>
      </c>
      <c r="Q3458">
        <v>85.9</v>
      </c>
      <c r="R3458">
        <v>101.7</v>
      </c>
      <c r="S3458">
        <v>117.6</v>
      </c>
      <c r="T3458">
        <v>139.4</v>
      </c>
      <c r="U3458">
        <v>156.6</v>
      </c>
      <c r="V3458">
        <v>174.6</v>
      </c>
      <c r="W3458">
        <v>72.099999999999994</v>
      </c>
      <c r="X3458">
        <v>97.4</v>
      </c>
      <c r="Y3458">
        <v>114.8</v>
      </c>
      <c r="Z3458">
        <v>132</v>
      </c>
      <c r="AA3458">
        <v>155.19999999999999</v>
      </c>
      <c r="AB3458">
        <v>173.2</v>
      </c>
      <c r="AC3458">
        <v>191.6</v>
      </c>
      <c r="AD3458">
        <v>77.400000000000006</v>
      </c>
      <c r="AE3458">
        <v>104.4</v>
      </c>
      <c r="AF3458">
        <v>122.8</v>
      </c>
      <c r="AG3458">
        <v>140.9</v>
      </c>
      <c r="AH3458">
        <v>165</v>
      </c>
      <c r="AI3458">
        <v>183.4</v>
      </c>
      <c r="AJ3458">
        <v>202.2</v>
      </c>
      <c r="AK3458">
        <v>82.6</v>
      </c>
      <c r="AL3458">
        <v>111.2</v>
      </c>
      <c r="AM3458">
        <v>130.5</v>
      </c>
      <c r="AN3458">
        <v>149.19999999999999</v>
      </c>
      <c r="AO3458">
        <v>173.8</v>
      </c>
      <c r="AP3458">
        <v>192.5</v>
      </c>
      <c r="AQ3458">
        <v>211.4</v>
      </c>
      <c r="AR3458">
        <v>87</v>
      </c>
      <c r="AS3458">
        <v>116.8</v>
      </c>
      <c r="AT3458">
        <v>136.6</v>
      </c>
      <c r="AU3458">
        <v>155.69999999999999</v>
      </c>
      <c r="AV3458">
        <v>180.5</v>
      </c>
      <c r="AW3458">
        <v>199.2</v>
      </c>
      <c r="AX3458">
        <v>217.8</v>
      </c>
      <c r="AY3458">
        <v>92.5</v>
      </c>
      <c r="AZ3458">
        <v>124</v>
      </c>
      <c r="BA3458">
        <v>144.80000000000001</v>
      </c>
      <c r="BB3458">
        <v>164.8</v>
      </c>
      <c r="BC3458">
        <v>190.8</v>
      </c>
      <c r="BD3458">
        <v>210.2</v>
      </c>
      <c r="BE3458">
        <v>229.5</v>
      </c>
      <c r="BF3458">
        <v>57</v>
      </c>
    </row>
    <row r="3459" spans="1:58" x14ac:dyDescent="0.25">
      <c r="A3459" t="s">
        <v>8408</v>
      </c>
      <c r="B3459" t="s">
        <v>8407</v>
      </c>
      <c r="C3459">
        <v>25</v>
      </c>
      <c r="D3459">
        <v>10</v>
      </c>
      <c r="E3459">
        <v>29</v>
      </c>
      <c r="F3459">
        <v>24</v>
      </c>
      <c r="G3459">
        <v>607</v>
      </c>
      <c r="H3459">
        <v>46</v>
      </c>
      <c r="I3459">
        <v>55.2</v>
      </c>
      <c r="J3459">
        <v>75.2</v>
      </c>
      <c r="K3459">
        <v>89.6</v>
      </c>
      <c r="L3459">
        <v>104.3</v>
      </c>
      <c r="M3459">
        <v>124.8</v>
      </c>
      <c r="N3459">
        <v>141.19999999999999</v>
      </c>
      <c r="O3459">
        <v>158.69999999999999</v>
      </c>
      <c r="P3459">
        <v>64.3</v>
      </c>
      <c r="Q3459">
        <v>86.9</v>
      </c>
      <c r="R3459">
        <v>102.9</v>
      </c>
      <c r="S3459">
        <v>119</v>
      </c>
      <c r="T3459">
        <v>141.1</v>
      </c>
      <c r="U3459">
        <v>158.5</v>
      </c>
      <c r="V3459">
        <v>176.7</v>
      </c>
      <c r="W3459">
        <v>73</v>
      </c>
      <c r="X3459">
        <v>98.6</v>
      </c>
      <c r="Y3459">
        <v>116.3</v>
      </c>
      <c r="Z3459">
        <v>133.80000000000001</v>
      </c>
      <c r="AA3459">
        <v>157.19999999999999</v>
      </c>
      <c r="AB3459">
        <v>175.5</v>
      </c>
      <c r="AC3459">
        <v>194.2</v>
      </c>
      <c r="AD3459">
        <v>78.3</v>
      </c>
      <c r="AE3459">
        <v>105.7</v>
      </c>
      <c r="AF3459">
        <v>124.3</v>
      </c>
      <c r="AG3459">
        <v>142.6</v>
      </c>
      <c r="AH3459">
        <v>166.9</v>
      </c>
      <c r="AI3459">
        <v>185.6</v>
      </c>
      <c r="AJ3459">
        <v>204.6</v>
      </c>
      <c r="AK3459">
        <v>83.4</v>
      </c>
      <c r="AL3459">
        <v>112.3</v>
      </c>
      <c r="AM3459">
        <v>131.80000000000001</v>
      </c>
      <c r="AN3459">
        <v>150.69999999999999</v>
      </c>
      <c r="AO3459">
        <v>175.5</v>
      </c>
      <c r="AP3459">
        <v>194.3</v>
      </c>
      <c r="AQ3459">
        <v>213.4</v>
      </c>
      <c r="AR3459">
        <v>87.7</v>
      </c>
      <c r="AS3459">
        <v>117.6</v>
      </c>
      <c r="AT3459">
        <v>137.6</v>
      </c>
      <c r="AU3459">
        <v>156.80000000000001</v>
      </c>
      <c r="AV3459">
        <v>181.8</v>
      </c>
      <c r="AW3459">
        <v>200.6</v>
      </c>
      <c r="AX3459">
        <v>219.4</v>
      </c>
      <c r="AY3459">
        <v>93.1</v>
      </c>
      <c r="AZ3459">
        <v>124.8</v>
      </c>
      <c r="BA3459">
        <v>145.80000000000001</v>
      </c>
      <c r="BB3459">
        <v>165.9</v>
      </c>
      <c r="BC3459">
        <v>192</v>
      </c>
      <c r="BD3459">
        <v>211.5</v>
      </c>
      <c r="BE3459">
        <v>231</v>
      </c>
      <c r="BF3459">
        <v>57</v>
      </c>
    </row>
    <row r="3460" spans="1:58" x14ac:dyDescent="0.25">
      <c r="A3460" t="s">
        <v>8409</v>
      </c>
      <c r="B3460" t="s">
        <v>2050</v>
      </c>
      <c r="C3460">
        <v>25</v>
      </c>
      <c r="D3460">
        <v>10</v>
      </c>
      <c r="E3460">
        <v>29</v>
      </c>
      <c r="F3460">
        <v>31</v>
      </c>
      <c r="G3460">
        <v>661</v>
      </c>
      <c r="H3460">
        <v>41</v>
      </c>
      <c r="I3460">
        <v>53.8</v>
      </c>
      <c r="J3460">
        <v>73.2</v>
      </c>
      <c r="K3460">
        <v>87.2</v>
      </c>
      <c r="L3460">
        <v>101.5</v>
      </c>
      <c r="M3460">
        <v>121.5</v>
      </c>
      <c r="N3460">
        <v>137.5</v>
      </c>
      <c r="O3460">
        <v>154.4</v>
      </c>
      <c r="P3460">
        <v>66.5</v>
      </c>
      <c r="Q3460">
        <v>89.9</v>
      </c>
      <c r="R3460">
        <v>106.4</v>
      </c>
      <c r="S3460">
        <v>123.1</v>
      </c>
      <c r="T3460">
        <v>145.80000000000001</v>
      </c>
      <c r="U3460">
        <v>163.9</v>
      </c>
      <c r="V3460">
        <v>182.7</v>
      </c>
      <c r="W3460">
        <v>73.3</v>
      </c>
      <c r="X3460">
        <v>99</v>
      </c>
      <c r="Y3460">
        <v>116.8</v>
      </c>
      <c r="Z3460">
        <v>134.30000000000001</v>
      </c>
      <c r="AA3460">
        <v>157.80000000000001</v>
      </c>
      <c r="AB3460">
        <v>176.1</v>
      </c>
      <c r="AC3460">
        <v>194.9</v>
      </c>
      <c r="AD3460">
        <v>81.400000000000006</v>
      </c>
      <c r="AE3460">
        <v>109.8</v>
      </c>
      <c r="AF3460">
        <v>129.19999999999999</v>
      </c>
      <c r="AG3460">
        <v>148.19999999999999</v>
      </c>
      <c r="AH3460">
        <v>173.5</v>
      </c>
      <c r="AI3460">
        <v>192.9</v>
      </c>
      <c r="AJ3460">
        <v>212.7</v>
      </c>
      <c r="AK3460">
        <v>86.8</v>
      </c>
      <c r="AL3460">
        <v>116.9</v>
      </c>
      <c r="AM3460">
        <v>137.19999999999999</v>
      </c>
      <c r="AN3460">
        <v>156.9</v>
      </c>
      <c r="AO3460">
        <v>182.7</v>
      </c>
      <c r="AP3460">
        <v>202.4</v>
      </c>
      <c r="AQ3460">
        <v>222.2</v>
      </c>
      <c r="AR3460">
        <v>93.8</v>
      </c>
      <c r="AS3460">
        <v>125.8</v>
      </c>
      <c r="AT3460">
        <v>147.19999999999999</v>
      </c>
      <c r="AU3460">
        <v>167.8</v>
      </c>
      <c r="AV3460">
        <v>194.4</v>
      </c>
      <c r="AW3460">
        <v>214.6</v>
      </c>
      <c r="AX3460">
        <v>234.7</v>
      </c>
      <c r="AY3460">
        <v>101.2</v>
      </c>
      <c r="AZ3460">
        <v>135.6</v>
      </c>
      <c r="BA3460">
        <v>158.4</v>
      </c>
      <c r="BB3460">
        <v>180.3</v>
      </c>
      <c r="BC3460">
        <v>208.7</v>
      </c>
      <c r="BD3460">
        <v>229.9</v>
      </c>
      <c r="BE3460">
        <v>251</v>
      </c>
      <c r="BF3460">
        <v>55</v>
      </c>
    </row>
    <row r="3461" spans="1:58" x14ac:dyDescent="0.25">
      <c r="A3461" t="s">
        <v>8410</v>
      </c>
      <c r="B3461" t="s">
        <v>8411</v>
      </c>
      <c r="C3461">
        <v>25</v>
      </c>
      <c r="D3461">
        <v>0</v>
      </c>
      <c r="E3461">
        <v>29</v>
      </c>
      <c r="F3461">
        <v>35</v>
      </c>
      <c r="G3461">
        <v>641</v>
      </c>
      <c r="H3461">
        <v>37</v>
      </c>
      <c r="I3461">
        <v>47.8</v>
      </c>
      <c r="J3461">
        <v>65.7</v>
      </c>
      <c r="K3461">
        <v>78.5</v>
      </c>
      <c r="L3461">
        <v>91.6</v>
      </c>
      <c r="M3461">
        <v>109.8</v>
      </c>
      <c r="N3461">
        <v>124.4</v>
      </c>
      <c r="O3461">
        <v>139.80000000000001</v>
      </c>
      <c r="P3461">
        <v>57.3</v>
      </c>
      <c r="Q3461">
        <v>79.400000000000006</v>
      </c>
      <c r="R3461">
        <v>95.5</v>
      </c>
      <c r="S3461">
        <v>112.3</v>
      </c>
      <c r="T3461">
        <v>135.9</v>
      </c>
      <c r="U3461">
        <v>155.1</v>
      </c>
      <c r="V3461">
        <v>175.7</v>
      </c>
      <c r="W3461">
        <v>62.7</v>
      </c>
      <c r="X3461">
        <v>86.6</v>
      </c>
      <c r="Y3461">
        <v>103.9</v>
      </c>
      <c r="Z3461">
        <v>121.6</v>
      </c>
      <c r="AA3461">
        <v>146.19999999999999</v>
      </c>
      <c r="AB3461">
        <v>166.2</v>
      </c>
      <c r="AC3461">
        <v>187.5</v>
      </c>
      <c r="AD3461">
        <v>69</v>
      </c>
      <c r="AE3461">
        <v>94.7</v>
      </c>
      <c r="AF3461">
        <v>113.1</v>
      </c>
      <c r="AG3461">
        <v>131.9</v>
      </c>
      <c r="AH3461">
        <v>158</v>
      </c>
      <c r="AI3461">
        <v>179.1</v>
      </c>
      <c r="AJ3461">
        <v>201.3</v>
      </c>
      <c r="AK3461">
        <v>73.599999999999994</v>
      </c>
      <c r="AL3461">
        <v>100.2</v>
      </c>
      <c r="AM3461">
        <v>118.8</v>
      </c>
      <c r="AN3461">
        <v>137.30000000000001</v>
      </c>
      <c r="AO3461">
        <v>162.69999999999999</v>
      </c>
      <c r="AP3461">
        <v>182.5</v>
      </c>
      <c r="AQ3461">
        <v>203.1</v>
      </c>
      <c r="AR3461">
        <v>79.099999999999994</v>
      </c>
      <c r="AS3461">
        <v>107.2</v>
      </c>
      <c r="AT3461">
        <v>126.5</v>
      </c>
      <c r="AU3461">
        <v>145.6</v>
      </c>
      <c r="AV3461">
        <v>171.1</v>
      </c>
      <c r="AW3461">
        <v>190.9</v>
      </c>
      <c r="AX3461">
        <v>211.2</v>
      </c>
      <c r="AY3461">
        <v>82.8</v>
      </c>
      <c r="AZ3461">
        <v>112</v>
      </c>
      <c r="BA3461">
        <v>132.1</v>
      </c>
      <c r="BB3461">
        <v>152</v>
      </c>
      <c r="BC3461">
        <v>178.6</v>
      </c>
      <c r="BD3461">
        <v>199.4</v>
      </c>
      <c r="BE3461">
        <v>220.6</v>
      </c>
      <c r="BF3461">
        <v>53</v>
      </c>
    </row>
    <row r="3462" spans="1:58" x14ac:dyDescent="0.25">
      <c r="A3462" t="s">
        <v>8412</v>
      </c>
      <c r="B3462" t="s">
        <v>8413</v>
      </c>
      <c r="C3462">
        <v>25</v>
      </c>
      <c r="D3462">
        <v>13</v>
      </c>
      <c r="E3462">
        <v>29</v>
      </c>
      <c r="F3462">
        <v>40</v>
      </c>
      <c r="G3462">
        <v>612</v>
      </c>
      <c r="H3462">
        <v>30</v>
      </c>
      <c r="I3462">
        <v>52.3</v>
      </c>
      <c r="J3462">
        <v>71.2</v>
      </c>
      <c r="K3462">
        <v>84.8</v>
      </c>
      <c r="L3462">
        <v>98.7</v>
      </c>
      <c r="M3462">
        <v>118.1</v>
      </c>
      <c r="N3462">
        <v>133.6</v>
      </c>
      <c r="O3462">
        <v>150.1</v>
      </c>
      <c r="P3462">
        <v>60.1</v>
      </c>
      <c r="Q3462">
        <v>81.2</v>
      </c>
      <c r="R3462">
        <v>96.2</v>
      </c>
      <c r="S3462">
        <v>111.2</v>
      </c>
      <c r="T3462">
        <v>131.80000000000001</v>
      </c>
      <c r="U3462">
        <v>148.1</v>
      </c>
      <c r="V3462">
        <v>165.1</v>
      </c>
      <c r="W3462">
        <v>65.5</v>
      </c>
      <c r="X3462">
        <v>88.4</v>
      </c>
      <c r="Y3462">
        <v>104.3</v>
      </c>
      <c r="Z3462">
        <v>119.9</v>
      </c>
      <c r="AA3462">
        <v>141</v>
      </c>
      <c r="AB3462">
        <v>157.30000000000001</v>
      </c>
      <c r="AC3462">
        <v>174.1</v>
      </c>
      <c r="AD3462">
        <v>71.7</v>
      </c>
      <c r="AE3462">
        <v>96.7</v>
      </c>
      <c r="AF3462">
        <v>113.8</v>
      </c>
      <c r="AG3462">
        <v>130.5</v>
      </c>
      <c r="AH3462">
        <v>152.80000000000001</v>
      </c>
      <c r="AI3462">
        <v>169.9</v>
      </c>
      <c r="AJ3462">
        <v>187.3</v>
      </c>
      <c r="AK3462">
        <v>78.099999999999994</v>
      </c>
      <c r="AL3462">
        <v>105.1</v>
      </c>
      <c r="AM3462">
        <v>123.4</v>
      </c>
      <c r="AN3462">
        <v>141.1</v>
      </c>
      <c r="AO3462">
        <v>164.3</v>
      </c>
      <c r="AP3462">
        <v>182</v>
      </c>
      <c r="AQ3462">
        <v>199.8</v>
      </c>
      <c r="AR3462">
        <v>84.6</v>
      </c>
      <c r="AS3462">
        <v>113.6</v>
      </c>
      <c r="AT3462">
        <v>132.80000000000001</v>
      </c>
      <c r="AU3462">
        <v>151.4</v>
      </c>
      <c r="AV3462">
        <v>175.5</v>
      </c>
      <c r="AW3462">
        <v>193.7</v>
      </c>
      <c r="AX3462">
        <v>211.8</v>
      </c>
      <c r="AY3462">
        <v>87.2</v>
      </c>
      <c r="AZ3462">
        <v>116.9</v>
      </c>
      <c r="BA3462">
        <v>136.6</v>
      </c>
      <c r="BB3462">
        <v>155.4</v>
      </c>
      <c r="BC3462">
        <v>179.9</v>
      </c>
      <c r="BD3462">
        <v>198.2</v>
      </c>
      <c r="BE3462">
        <v>216.4</v>
      </c>
      <c r="BF3462">
        <v>51</v>
      </c>
    </row>
    <row r="3463" spans="1:58" x14ac:dyDescent="0.25">
      <c r="A3463" t="s">
        <v>4679</v>
      </c>
      <c r="B3463" t="s">
        <v>3812</v>
      </c>
      <c r="C3463">
        <v>25</v>
      </c>
      <c r="D3463">
        <v>21</v>
      </c>
      <c r="E3463">
        <v>29</v>
      </c>
      <c r="F3463">
        <v>41</v>
      </c>
      <c r="G3463">
        <v>652</v>
      </c>
      <c r="H3463">
        <v>53</v>
      </c>
      <c r="I3463">
        <v>55.4</v>
      </c>
      <c r="J3463">
        <v>70.900000000000006</v>
      </c>
      <c r="K3463">
        <v>81.2</v>
      </c>
      <c r="L3463">
        <v>91</v>
      </c>
      <c r="M3463">
        <v>103.7</v>
      </c>
      <c r="N3463">
        <v>113.3</v>
      </c>
      <c r="O3463">
        <v>122.7</v>
      </c>
      <c r="P3463">
        <v>66.2</v>
      </c>
      <c r="Q3463">
        <v>84.4</v>
      </c>
      <c r="R3463">
        <v>96.7</v>
      </c>
      <c r="S3463">
        <v>108.4</v>
      </c>
      <c r="T3463">
        <v>123.9</v>
      </c>
      <c r="U3463">
        <v>135.69999999999999</v>
      </c>
      <c r="V3463">
        <v>147.5</v>
      </c>
      <c r="W3463">
        <v>72.400000000000006</v>
      </c>
      <c r="X3463">
        <v>92.1</v>
      </c>
      <c r="Y3463">
        <v>105.4</v>
      </c>
      <c r="Z3463">
        <v>118.3</v>
      </c>
      <c r="AA3463">
        <v>135.5</v>
      </c>
      <c r="AB3463">
        <v>148.69999999999999</v>
      </c>
      <c r="AC3463">
        <v>161.9</v>
      </c>
      <c r="AD3463">
        <v>79.599999999999994</v>
      </c>
      <c r="AE3463">
        <v>100.8</v>
      </c>
      <c r="AF3463">
        <v>114.9</v>
      </c>
      <c r="AG3463">
        <v>128.6</v>
      </c>
      <c r="AH3463">
        <v>146.30000000000001</v>
      </c>
      <c r="AI3463">
        <v>159.69999999999999</v>
      </c>
      <c r="AJ3463">
        <v>173.1</v>
      </c>
      <c r="AK3463">
        <v>85</v>
      </c>
      <c r="AL3463">
        <v>107.1</v>
      </c>
      <c r="AM3463">
        <v>121.7</v>
      </c>
      <c r="AN3463">
        <v>135.6</v>
      </c>
      <c r="AO3463">
        <v>153.5</v>
      </c>
      <c r="AP3463">
        <v>166.9</v>
      </c>
      <c r="AQ3463">
        <v>180.1</v>
      </c>
      <c r="AR3463">
        <v>92.8</v>
      </c>
      <c r="AS3463">
        <v>117.3</v>
      </c>
      <c r="AT3463">
        <v>132.9</v>
      </c>
      <c r="AU3463">
        <v>147.5</v>
      </c>
      <c r="AV3463">
        <v>165.6</v>
      </c>
      <c r="AW3463">
        <v>178.8</v>
      </c>
      <c r="AX3463">
        <v>191.4</v>
      </c>
      <c r="AY3463">
        <v>97.6</v>
      </c>
      <c r="AZ3463">
        <v>123.7</v>
      </c>
      <c r="BA3463">
        <v>140.19999999999999</v>
      </c>
      <c r="BB3463">
        <v>155.6</v>
      </c>
      <c r="BC3463">
        <v>174.7</v>
      </c>
      <c r="BD3463">
        <v>188.5</v>
      </c>
      <c r="BE3463">
        <v>201.9</v>
      </c>
      <c r="BF3463">
        <v>20</v>
      </c>
    </row>
    <row r="3464" spans="1:58" x14ac:dyDescent="0.25">
      <c r="A3464" t="s">
        <v>4680</v>
      </c>
      <c r="B3464" t="s">
        <v>4681</v>
      </c>
      <c r="C3464">
        <v>25</v>
      </c>
      <c r="D3464">
        <v>23</v>
      </c>
      <c r="E3464">
        <v>29</v>
      </c>
      <c r="F3464">
        <v>49</v>
      </c>
      <c r="G3464">
        <v>715</v>
      </c>
      <c r="H3464">
        <v>55</v>
      </c>
      <c r="I3464">
        <v>51</v>
      </c>
      <c r="J3464">
        <v>65.3</v>
      </c>
      <c r="K3464">
        <v>74.7</v>
      </c>
      <c r="L3464">
        <v>83.8</v>
      </c>
      <c r="M3464">
        <v>95.5</v>
      </c>
      <c r="N3464">
        <v>104.3</v>
      </c>
      <c r="O3464">
        <v>113</v>
      </c>
      <c r="P3464">
        <v>61.8</v>
      </c>
      <c r="Q3464">
        <v>78.8</v>
      </c>
      <c r="R3464">
        <v>90.2</v>
      </c>
      <c r="S3464">
        <v>101.2</v>
      </c>
      <c r="T3464">
        <v>115.6</v>
      </c>
      <c r="U3464">
        <v>126.5</v>
      </c>
      <c r="V3464">
        <v>137.6</v>
      </c>
      <c r="W3464">
        <v>69.8</v>
      </c>
      <c r="X3464">
        <v>88.8</v>
      </c>
      <c r="Y3464">
        <v>101.6</v>
      </c>
      <c r="Z3464">
        <v>114.1</v>
      </c>
      <c r="AA3464">
        <v>130.69999999999999</v>
      </c>
      <c r="AB3464">
        <v>143.30000000000001</v>
      </c>
      <c r="AC3464">
        <v>156.1</v>
      </c>
      <c r="AD3464">
        <v>77.400000000000006</v>
      </c>
      <c r="AE3464">
        <v>98</v>
      </c>
      <c r="AF3464">
        <v>111.7</v>
      </c>
      <c r="AG3464">
        <v>125</v>
      </c>
      <c r="AH3464">
        <v>142.19999999999999</v>
      </c>
      <c r="AI3464">
        <v>155.19999999999999</v>
      </c>
      <c r="AJ3464">
        <v>168.2</v>
      </c>
      <c r="AK3464">
        <v>84.9</v>
      </c>
      <c r="AL3464">
        <v>107</v>
      </c>
      <c r="AM3464">
        <v>121.6</v>
      </c>
      <c r="AN3464">
        <v>135.4</v>
      </c>
      <c r="AO3464">
        <v>153.30000000000001</v>
      </c>
      <c r="AP3464">
        <v>166.7</v>
      </c>
      <c r="AQ3464">
        <v>179.9</v>
      </c>
      <c r="AR3464">
        <v>90.8</v>
      </c>
      <c r="AS3464">
        <v>114.7</v>
      </c>
      <c r="AT3464">
        <v>130</v>
      </c>
      <c r="AU3464">
        <v>144.19999999999999</v>
      </c>
      <c r="AV3464">
        <v>162</v>
      </c>
      <c r="AW3464">
        <v>174.9</v>
      </c>
      <c r="AX3464">
        <v>187.2</v>
      </c>
      <c r="AY3464">
        <v>98.6</v>
      </c>
      <c r="AZ3464">
        <v>124.9</v>
      </c>
      <c r="BA3464">
        <v>141.69999999999999</v>
      </c>
      <c r="BB3464">
        <v>157.19999999999999</v>
      </c>
      <c r="BC3464">
        <v>176.5</v>
      </c>
      <c r="BD3464">
        <v>190.5</v>
      </c>
      <c r="BE3464">
        <v>203.9</v>
      </c>
      <c r="BF3464">
        <v>47</v>
      </c>
    </row>
    <row r="3465" spans="1:58" x14ac:dyDescent="0.25">
      <c r="A3465" t="s">
        <v>4682</v>
      </c>
      <c r="B3465" t="s">
        <v>8414</v>
      </c>
      <c r="C3465">
        <v>25</v>
      </c>
      <c r="D3465">
        <v>21</v>
      </c>
      <c r="E3465">
        <v>29</v>
      </c>
      <c r="F3465">
        <v>49</v>
      </c>
      <c r="G3465">
        <v>686</v>
      </c>
      <c r="H3465">
        <v>76</v>
      </c>
      <c r="I3465">
        <v>51.7</v>
      </c>
      <c r="J3465">
        <v>66.2</v>
      </c>
      <c r="K3465">
        <v>75.8</v>
      </c>
      <c r="L3465">
        <v>85</v>
      </c>
      <c r="M3465">
        <v>96.9</v>
      </c>
      <c r="N3465">
        <v>105.8</v>
      </c>
      <c r="O3465">
        <v>114.7</v>
      </c>
      <c r="P3465">
        <v>61</v>
      </c>
      <c r="Q3465">
        <v>77.7</v>
      </c>
      <c r="R3465">
        <v>89</v>
      </c>
      <c r="S3465">
        <v>99.8</v>
      </c>
      <c r="T3465">
        <v>114.1</v>
      </c>
      <c r="U3465">
        <v>124.9</v>
      </c>
      <c r="V3465">
        <v>135.80000000000001</v>
      </c>
      <c r="W3465">
        <v>68.400000000000006</v>
      </c>
      <c r="X3465">
        <v>87</v>
      </c>
      <c r="Y3465">
        <v>99.6</v>
      </c>
      <c r="Z3465">
        <v>111.9</v>
      </c>
      <c r="AA3465">
        <v>128.1</v>
      </c>
      <c r="AB3465">
        <v>140.5</v>
      </c>
      <c r="AC3465">
        <v>153.1</v>
      </c>
      <c r="AD3465">
        <v>76.400000000000006</v>
      </c>
      <c r="AE3465">
        <v>96.7</v>
      </c>
      <c r="AF3465">
        <v>110.3</v>
      </c>
      <c r="AG3465">
        <v>123.4</v>
      </c>
      <c r="AH3465">
        <v>140.4</v>
      </c>
      <c r="AI3465">
        <v>153.30000000000001</v>
      </c>
      <c r="AJ3465">
        <v>166.1</v>
      </c>
      <c r="AK3465">
        <v>84</v>
      </c>
      <c r="AL3465">
        <v>105.8</v>
      </c>
      <c r="AM3465">
        <v>120.2</v>
      </c>
      <c r="AN3465">
        <v>133.9</v>
      </c>
      <c r="AO3465">
        <v>151.6</v>
      </c>
      <c r="AP3465">
        <v>164.7</v>
      </c>
      <c r="AQ3465">
        <v>177.8</v>
      </c>
      <c r="AR3465">
        <v>93</v>
      </c>
      <c r="AS3465">
        <v>117.5</v>
      </c>
      <c r="AT3465">
        <v>133.19999999999999</v>
      </c>
      <c r="AU3465">
        <v>147.69999999999999</v>
      </c>
      <c r="AV3465">
        <v>165.9</v>
      </c>
      <c r="AW3465">
        <v>179.1</v>
      </c>
      <c r="AX3465">
        <v>191.8</v>
      </c>
      <c r="AY3465">
        <v>98.2</v>
      </c>
      <c r="AZ3465">
        <v>124.4</v>
      </c>
      <c r="BA3465">
        <v>141.1</v>
      </c>
      <c r="BB3465">
        <v>156.6</v>
      </c>
      <c r="BC3465">
        <v>175.8</v>
      </c>
      <c r="BD3465">
        <v>189.7</v>
      </c>
      <c r="BE3465">
        <v>203.1</v>
      </c>
      <c r="BF3465">
        <v>47</v>
      </c>
    </row>
    <row r="3466" spans="1:58" x14ac:dyDescent="0.25">
      <c r="A3466" t="s">
        <v>8415</v>
      </c>
      <c r="B3466" t="s">
        <v>2555</v>
      </c>
      <c r="C3466">
        <v>25</v>
      </c>
      <c r="D3466">
        <v>27</v>
      </c>
      <c r="E3466">
        <v>29</v>
      </c>
      <c r="F3466">
        <v>54</v>
      </c>
      <c r="G3466">
        <v>674</v>
      </c>
      <c r="H3466">
        <v>39</v>
      </c>
      <c r="I3466">
        <v>48</v>
      </c>
      <c r="J3466">
        <v>61.4</v>
      </c>
      <c r="K3466">
        <v>70.3</v>
      </c>
      <c r="L3466">
        <v>78.900000000000006</v>
      </c>
      <c r="M3466">
        <v>89.9</v>
      </c>
      <c r="N3466">
        <v>98.1</v>
      </c>
      <c r="O3466">
        <v>106.4</v>
      </c>
      <c r="P3466">
        <v>61.6</v>
      </c>
      <c r="Q3466">
        <v>78.5</v>
      </c>
      <c r="R3466">
        <v>89.9</v>
      </c>
      <c r="S3466">
        <v>100.9</v>
      </c>
      <c r="T3466">
        <v>115.3</v>
      </c>
      <c r="U3466">
        <v>126.2</v>
      </c>
      <c r="V3466">
        <v>137.19999999999999</v>
      </c>
      <c r="W3466">
        <v>68.400000000000006</v>
      </c>
      <c r="X3466">
        <v>87</v>
      </c>
      <c r="Y3466">
        <v>99.6</v>
      </c>
      <c r="Z3466">
        <v>111.8</v>
      </c>
      <c r="AA3466">
        <v>128.1</v>
      </c>
      <c r="AB3466">
        <v>140.5</v>
      </c>
      <c r="AC3466">
        <v>153</v>
      </c>
      <c r="AD3466">
        <v>74.599999999999994</v>
      </c>
      <c r="AE3466">
        <v>94.4</v>
      </c>
      <c r="AF3466">
        <v>107.6</v>
      </c>
      <c r="AG3466">
        <v>120.4</v>
      </c>
      <c r="AH3466">
        <v>137</v>
      </c>
      <c r="AI3466">
        <v>149.5</v>
      </c>
      <c r="AJ3466">
        <v>162</v>
      </c>
      <c r="AK3466">
        <v>78.599999999999994</v>
      </c>
      <c r="AL3466">
        <v>99</v>
      </c>
      <c r="AM3466">
        <v>112.4</v>
      </c>
      <c r="AN3466">
        <v>125.3</v>
      </c>
      <c r="AO3466">
        <v>141.80000000000001</v>
      </c>
      <c r="AP3466">
        <v>154.1</v>
      </c>
      <c r="AQ3466">
        <v>166.4</v>
      </c>
      <c r="AR3466">
        <v>84</v>
      </c>
      <c r="AS3466">
        <v>106.1</v>
      </c>
      <c r="AT3466">
        <v>120.3</v>
      </c>
      <c r="AU3466">
        <v>133.4</v>
      </c>
      <c r="AV3466">
        <v>149.9</v>
      </c>
      <c r="AW3466">
        <v>161.80000000000001</v>
      </c>
      <c r="AX3466">
        <v>173.3</v>
      </c>
      <c r="AY3466">
        <v>89.5</v>
      </c>
      <c r="AZ3466">
        <v>113.4</v>
      </c>
      <c r="BA3466">
        <v>128.6</v>
      </c>
      <c r="BB3466">
        <v>142.69999999999999</v>
      </c>
      <c r="BC3466">
        <v>160.19999999999999</v>
      </c>
      <c r="BD3466">
        <v>172.9</v>
      </c>
      <c r="BE3466">
        <v>185.1</v>
      </c>
      <c r="BF3466">
        <v>45</v>
      </c>
    </row>
    <row r="3467" spans="1:58" x14ac:dyDescent="0.25">
      <c r="A3467" t="s">
        <v>4684</v>
      </c>
      <c r="B3467" t="s">
        <v>8416</v>
      </c>
      <c r="C3467">
        <v>25</v>
      </c>
      <c r="D3467">
        <v>11</v>
      </c>
      <c r="E3467">
        <v>29</v>
      </c>
      <c r="F3467">
        <v>55</v>
      </c>
      <c r="G3467">
        <v>668</v>
      </c>
      <c r="H3467">
        <v>45</v>
      </c>
      <c r="I3467">
        <v>50.4</v>
      </c>
      <c r="J3467">
        <v>69.2</v>
      </c>
      <c r="K3467">
        <v>82.7</v>
      </c>
      <c r="L3467">
        <v>96.5</v>
      </c>
      <c r="M3467">
        <v>115.7</v>
      </c>
      <c r="N3467">
        <v>131.1</v>
      </c>
      <c r="O3467">
        <v>147.4</v>
      </c>
      <c r="P3467">
        <v>63.3</v>
      </c>
      <c r="Q3467">
        <v>87.7</v>
      </c>
      <c r="R3467">
        <v>105.5</v>
      </c>
      <c r="S3467">
        <v>124</v>
      </c>
      <c r="T3467">
        <v>150.1</v>
      </c>
      <c r="U3467">
        <v>171.4</v>
      </c>
      <c r="V3467">
        <v>194.1</v>
      </c>
      <c r="W3467">
        <v>72.2</v>
      </c>
      <c r="X3467">
        <v>99.7</v>
      </c>
      <c r="Y3467">
        <v>119.5</v>
      </c>
      <c r="Z3467">
        <v>139.9</v>
      </c>
      <c r="AA3467">
        <v>168.3</v>
      </c>
      <c r="AB3467">
        <v>191.3</v>
      </c>
      <c r="AC3467">
        <v>215.8</v>
      </c>
      <c r="AD3467">
        <v>78.099999999999994</v>
      </c>
      <c r="AE3467">
        <v>107.2</v>
      </c>
      <c r="AF3467">
        <v>128</v>
      </c>
      <c r="AG3467">
        <v>149.4</v>
      </c>
      <c r="AH3467">
        <v>178.9</v>
      </c>
      <c r="AI3467">
        <v>202.7</v>
      </c>
      <c r="AJ3467">
        <v>227.9</v>
      </c>
      <c r="AK3467">
        <v>85.3</v>
      </c>
      <c r="AL3467">
        <v>116.1</v>
      </c>
      <c r="AM3467">
        <v>137.69999999999999</v>
      </c>
      <c r="AN3467">
        <v>159.19999999999999</v>
      </c>
      <c r="AO3467">
        <v>188.5</v>
      </c>
      <c r="AP3467">
        <v>211.4</v>
      </c>
      <c r="AQ3467">
        <v>235.3</v>
      </c>
      <c r="AR3467">
        <v>91</v>
      </c>
      <c r="AS3467">
        <v>123.3</v>
      </c>
      <c r="AT3467">
        <v>145.5</v>
      </c>
      <c r="AU3467">
        <v>167.4</v>
      </c>
      <c r="AV3467">
        <v>196.8</v>
      </c>
      <c r="AW3467">
        <v>219.5</v>
      </c>
      <c r="AX3467">
        <v>242.8</v>
      </c>
      <c r="AY3467">
        <v>96.6</v>
      </c>
      <c r="AZ3467">
        <v>130.6</v>
      </c>
      <c r="BA3467">
        <v>154.1</v>
      </c>
      <c r="BB3467">
        <v>177.4</v>
      </c>
      <c r="BC3467">
        <v>208.4</v>
      </c>
      <c r="BD3467">
        <v>232.6</v>
      </c>
      <c r="BE3467">
        <v>257.3</v>
      </c>
      <c r="BF3467">
        <v>45</v>
      </c>
    </row>
    <row r="3468" spans="1:58" x14ac:dyDescent="0.25">
      <c r="A3468" t="s">
        <v>4686</v>
      </c>
      <c r="B3468" t="s">
        <v>4687</v>
      </c>
      <c r="C3468">
        <v>25</v>
      </c>
      <c r="D3468">
        <v>19</v>
      </c>
      <c r="E3468">
        <v>29</v>
      </c>
      <c r="F3468">
        <v>59</v>
      </c>
      <c r="G3468">
        <v>762</v>
      </c>
      <c r="H3468">
        <v>77</v>
      </c>
      <c r="I3468">
        <v>56</v>
      </c>
      <c r="J3468">
        <v>74.2</v>
      </c>
      <c r="K3468">
        <v>87.2</v>
      </c>
      <c r="L3468">
        <v>100.2</v>
      </c>
      <c r="M3468">
        <v>118.1</v>
      </c>
      <c r="N3468">
        <v>132.4</v>
      </c>
      <c r="O3468">
        <v>147.19999999999999</v>
      </c>
      <c r="P3468">
        <v>68.900000000000006</v>
      </c>
      <c r="Q3468">
        <v>89.6</v>
      </c>
      <c r="R3468">
        <v>103.7</v>
      </c>
      <c r="S3468">
        <v>117.5</v>
      </c>
      <c r="T3468">
        <v>135.69999999999999</v>
      </c>
      <c r="U3468">
        <v>149.69999999999999</v>
      </c>
      <c r="V3468">
        <v>163.80000000000001</v>
      </c>
      <c r="W3468">
        <v>77.8</v>
      </c>
      <c r="X3468">
        <v>100.8</v>
      </c>
      <c r="Y3468">
        <v>116</v>
      </c>
      <c r="Z3468">
        <v>130.69999999999999</v>
      </c>
      <c r="AA3468">
        <v>149.80000000000001</v>
      </c>
      <c r="AB3468">
        <v>164.1</v>
      </c>
      <c r="AC3468">
        <v>178.4</v>
      </c>
      <c r="AD3468">
        <v>85.3</v>
      </c>
      <c r="AE3468">
        <v>110</v>
      </c>
      <c r="AF3468">
        <v>126.4</v>
      </c>
      <c r="AG3468">
        <v>142</v>
      </c>
      <c r="AH3468">
        <v>162.1</v>
      </c>
      <c r="AI3468">
        <v>177</v>
      </c>
      <c r="AJ3468">
        <v>191.9</v>
      </c>
      <c r="AK3468">
        <v>91.6</v>
      </c>
      <c r="AL3468">
        <v>118</v>
      </c>
      <c r="AM3468">
        <v>135.30000000000001</v>
      </c>
      <c r="AN3468">
        <v>151.9</v>
      </c>
      <c r="AO3468">
        <v>173</v>
      </c>
      <c r="AP3468">
        <v>188.7</v>
      </c>
      <c r="AQ3468">
        <v>204.3</v>
      </c>
      <c r="AR3468">
        <v>98.8</v>
      </c>
      <c r="AS3468">
        <v>126.7</v>
      </c>
      <c r="AT3468">
        <v>144.69999999999999</v>
      </c>
      <c r="AU3468">
        <v>161.69999999999999</v>
      </c>
      <c r="AV3468">
        <v>183.1</v>
      </c>
      <c r="AW3468">
        <v>198.7</v>
      </c>
      <c r="AX3468">
        <v>214</v>
      </c>
      <c r="AY3468">
        <v>105.8</v>
      </c>
      <c r="AZ3468">
        <v>135.5</v>
      </c>
      <c r="BA3468">
        <v>154.69999999999999</v>
      </c>
      <c r="BB3468">
        <v>172.6</v>
      </c>
      <c r="BC3468">
        <v>195.2</v>
      </c>
      <c r="BD3468">
        <v>211.6</v>
      </c>
      <c r="BE3468">
        <v>227.7</v>
      </c>
      <c r="BF3468">
        <v>43</v>
      </c>
    </row>
    <row r="3469" spans="1:58" x14ac:dyDescent="0.25">
      <c r="A3469" t="s">
        <v>4688</v>
      </c>
      <c r="B3469" t="s">
        <v>4689</v>
      </c>
      <c r="C3469">
        <v>25</v>
      </c>
      <c r="D3469">
        <v>25</v>
      </c>
      <c r="E3469">
        <v>30</v>
      </c>
      <c r="F3469">
        <v>6</v>
      </c>
      <c r="G3469">
        <v>797</v>
      </c>
      <c r="H3469">
        <v>88</v>
      </c>
      <c r="I3469">
        <v>53.4</v>
      </c>
      <c r="J3469">
        <v>70.8</v>
      </c>
      <c r="K3469">
        <v>83.1</v>
      </c>
      <c r="L3469">
        <v>95.6</v>
      </c>
      <c r="M3469">
        <v>112.7</v>
      </c>
      <c r="N3469">
        <v>126.2</v>
      </c>
      <c r="O3469">
        <v>140.4</v>
      </c>
      <c r="P3469">
        <v>67.900000000000006</v>
      </c>
      <c r="Q3469">
        <v>88.3</v>
      </c>
      <c r="R3469">
        <v>102.2</v>
      </c>
      <c r="S3469">
        <v>115.8</v>
      </c>
      <c r="T3469">
        <v>133.69999999999999</v>
      </c>
      <c r="U3469">
        <v>147.5</v>
      </c>
      <c r="V3469">
        <v>161.5</v>
      </c>
      <c r="W3469">
        <v>77.5</v>
      </c>
      <c r="X3469">
        <v>100.4</v>
      </c>
      <c r="Y3469">
        <v>115.5</v>
      </c>
      <c r="Z3469">
        <v>130.19999999999999</v>
      </c>
      <c r="AA3469">
        <v>149.19999999999999</v>
      </c>
      <c r="AB3469">
        <v>163.4</v>
      </c>
      <c r="AC3469">
        <v>177.6</v>
      </c>
      <c r="AD3469">
        <v>84.3</v>
      </c>
      <c r="AE3469">
        <v>108.7</v>
      </c>
      <c r="AF3469">
        <v>124.9</v>
      </c>
      <c r="AG3469">
        <v>140.30000000000001</v>
      </c>
      <c r="AH3469">
        <v>160.19999999999999</v>
      </c>
      <c r="AI3469">
        <v>174.9</v>
      </c>
      <c r="AJ3469">
        <v>189.6</v>
      </c>
      <c r="AK3469">
        <v>90.6</v>
      </c>
      <c r="AL3469">
        <v>116.7</v>
      </c>
      <c r="AM3469">
        <v>133.9</v>
      </c>
      <c r="AN3469">
        <v>150.30000000000001</v>
      </c>
      <c r="AO3469">
        <v>171.2</v>
      </c>
      <c r="AP3469">
        <v>186.7</v>
      </c>
      <c r="AQ3469">
        <v>202.2</v>
      </c>
      <c r="AR3469">
        <v>98.8</v>
      </c>
      <c r="AS3469">
        <v>126.8</v>
      </c>
      <c r="AT3469">
        <v>144.80000000000001</v>
      </c>
      <c r="AU3469">
        <v>161.69999999999999</v>
      </c>
      <c r="AV3469">
        <v>183.1</v>
      </c>
      <c r="AW3469">
        <v>198.8</v>
      </c>
      <c r="AX3469">
        <v>214.1</v>
      </c>
      <c r="AY3469">
        <v>105.1</v>
      </c>
      <c r="AZ3469">
        <v>134.69999999999999</v>
      </c>
      <c r="BA3469">
        <v>153.69999999999999</v>
      </c>
      <c r="BB3469">
        <v>171.5</v>
      </c>
      <c r="BC3469">
        <v>194</v>
      </c>
      <c r="BD3469">
        <v>210.4</v>
      </c>
      <c r="BE3469">
        <v>226.3</v>
      </c>
      <c r="BF3469">
        <v>41</v>
      </c>
    </row>
    <row r="3470" spans="1:58" x14ac:dyDescent="0.25">
      <c r="A3470" t="s">
        <v>4690</v>
      </c>
      <c r="B3470" t="s">
        <v>4691</v>
      </c>
      <c r="C3470">
        <v>25</v>
      </c>
      <c r="D3470">
        <v>5</v>
      </c>
      <c r="E3470">
        <v>30</v>
      </c>
      <c r="F3470">
        <v>16</v>
      </c>
      <c r="G3470">
        <v>749</v>
      </c>
      <c r="H3470">
        <v>44</v>
      </c>
      <c r="I3470">
        <v>55.6</v>
      </c>
      <c r="J3470">
        <v>76.3</v>
      </c>
      <c r="K3470">
        <v>91.2</v>
      </c>
      <c r="L3470">
        <v>106.4</v>
      </c>
      <c r="M3470">
        <v>127.5</v>
      </c>
      <c r="N3470">
        <v>144.5</v>
      </c>
      <c r="O3470">
        <v>162.4</v>
      </c>
      <c r="P3470">
        <v>67</v>
      </c>
      <c r="Q3470">
        <v>92.8</v>
      </c>
      <c r="R3470">
        <v>111.6</v>
      </c>
      <c r="S3470">
        <v>131.19999999999999</v>
      </c>
      <c r="T3470">
        <v>158.69999999999999</v>
      </c>
      <c r="U3470">
        <v>181.2</v>
      </c>
      <c r="V3470">
        <v>205.3</v>
      </c>
      <c r="W3470">
        <v>76.5</v>
      </c>
      <c r="X3470">
        <v>105.7</v>
      </c>
      <c r="Y3470">
        <v>126.8</v>
      </c>
      <c r="Z3470">
        <v>148.4</v>
      </c>
      <c r="AA3470">
        <v>178.5</v>
      </c>
      <c r="AB3470">
        <v>202.9</v>
      </c>
      <c r="AC3470">
        <v>228.8</v>
      </c>
      <c r="AD3470">
        <v>83.7</v>
      </c>
      <c r="AE3470">
        <v>114.9</v>
      </c>
      <c r="AF3470">
        <v>137.19999999999999</v>
      </c>
      <c r="AG3470">
        <v>160.1</v>
      </c>
      <c r="AH3470">
        <v>191.8</v>
      </c>
      <c r="AI3470">
        <v>217.4</v>
      </c>
      <c r="AJ3470">
        <v>244.3</v>
      </c>
      <c r="AK3470">
        <v>90.9</v>
      </c>
      <c r="AL3470">
        <v>123.7</v>
      </c>
      <c r="AM3470">
        <v>146.69999999999999</v>
      </c>
      <c r="AN3470">
        <v>169.6</v>
      </c>
      <c r="AO3470">
        <v>200.8</v>
      </c>
      <c r="AP3470">
        <v>225.3</v>
      </c>
      <c r="AQ3470">
        <v>250.7</v>
      </c>
      <c r="AR3470">
        <v>96.4</v>
      </c>
      <c r="AS3470">
        <v>130.69999999999999</v>
      </c>
      <c r="AT3470">
        <v>154.19999999999999</v>
      </c>
      <c r="AU3470">
        <v>177.4</v>
      </c>
      <c r="AV3470">
        <v>208.5</v>
      </c>
      <c r="AW3470">
        <v>232.6</v>
      </c>
      <c r="AX3470">
        <v>257.39999999999998</v>
      </c>
      <c r="AY3470">
        <v>102.2</v>
      </c>
      <c r="AZ3470">
        <v>138.30000000000001</v>
      </c>
      <c r="BA3470">
        <v>163.19999999999999</v>
      </c>
      <c r="BB3470">
        <v>187.8</v>
      </c>
      <c r="BC3470">
        <v>220.7</v>
      </c>
      <c r="BD3470">
        <v>246.3</v>
      </c>
      <c r="BE3470">
        <v>272.39999999999998</v>
      </c>
      <c r="BF3470">
        <v>39</v>
      </c>
    </row>
    <row r="3471" spans="1:58" x14ac:dyDescent="0.25">
      <c r="A3471" t="s">
        <v>4692</v>
      </c>
      <c r="B3471" t="s">
        <v>4693</v>
      </c>
      <c r="C3471">
        <v>25</v>
      </c>
      <c r="D3471">
        <v>25</v>
      </c>
      <c r="E3471">
        <v>30</v>
      </c>
      <c r="F3471">
        <v>18</v>
      </c>
      <c r="G3471">
        <v>527</v>
      </c>
      <c r="H3471">
        <v>53</v>
      </c>
      <c r="I3471">
        <v>45.6</v>
      </c>
      <c r="J3471">
        <v>63.3</v>
      </c>
      <c r="K3471">
        <v>76.900000000000006</v>
      </c>
      <c r="L3471">
        <v>91.4</v>
      </c>
      <c r="M3471">
        <v>112.7</v>
      </c>
      <c r="N3471">
        <v>130.69999999999999</v>
      </c>
      <c r="O3471">
        <v>150.6</v>
      </c>
      <c r="P3471">
        <v>55</v>
      </c>
      <c r="Q3471">
        <v>77</v>
      </c>
      <c r="R3471">
        <v>93.9</v>
      </c>
      <c r="S3471">
        <v>112.3</v>
      </c>
      <c r="T3471">
        <v>139.4</v>
      </c>
      <c r="U3471">
        <v>162.69999999999999</v>
      </c>
      <c r="V3471">
        <v>188.7</v>
      </c>
      <c r="W3471">
        <v>61.5</v>
      </c>
      <c r="X3471">
        <v>86.4</v>
      </c>
      <c r="Y3471">
        <v>105.5</v>
      </c>
      <c r="Z3471">
        <v>126.2</v>
      </c>
      <c r="AA3471">
        <v>156.69999999999999</v>
      </c>
      <c r="AB3471">
        <v>182.7</v>
      </c>
      <c r="AC3471">
        <v>211.7</v>
      </c>
      <c r="AD3471">
        <v>68.099999999999994</v>
      </c>
      <c r="AE3471">
        <v>95.4</v>
      </c>
      <c r="AF3471">
        <v>116.3</v>
      </c>
      <c r="AG3471">
        <v>138.69999999999999</v>
      </c>
      <c r="AH3471">
        <v>171.4</v>
      </c>
      <c r="AI3471">
        <v>199.1</v>
      </c>
      <c r="AJ3471">
        <v>229.7</v>
      </c>
      <c r="AK3471">
        <v>73.400000000000006</v>
      </c>
      <c r="AL3471">
        <v>102.4</v>
      </c>
      <c r="AM3471">
        <v>124.2</v>
      </c>
      <c r="AN3471">
        <v>147</v>
      </c>
      <c r="AO3471">
        <v>180</v>
      </c>
      <c r="AP3471">
        <v>207.4</v>
      </c>
      <c r="AQ3471">
        <v>237.3</v>
      </c>
      <c r="AR3471">
        <v>78.2</v>
      </c>
      <c r="AS3471">
        <v>108.8</v>
      </c>
      <c r="AT3471">
        <v>131.6</v>
      </c>
      <c r="AU3471">
        <v>155.6</v>
      </c>
      <c r="AV3471">
        <v>189.8</v>
      </c>
      <c r="AW3471">
        <v>218.1</v>
      </c>
      <c r="AX3471">
        <v>248.8</v>
      </c>
      <c r="AY3471">
        <v>83.6</v>
      </c>
      <c r="AZ3471">
        <v>116.1</v>
      </c>
      <c r="BA3471">
        <v>140.19999999999999</v>
      </c>
      <c r="BB3471">
        <v>165.6</v>
      </c>
      <c r="BC3471">
        <v>202</v>
      </c>
      <c r="BD3471">
        <v>232.2</v>
      </c>
      <c r="BE3471">
        <v>264.89999999999998</v>
      </c>
      <c r="BF3471">
        <v>39</v>
      </c>
    </row>
    <row r="3472" spans="1:58" x14ac:dyDescent="0.25">
      <c r="A3472" t="s">
        <v>4694</v>
      </c>
      <c r="B3472" t="s">
        <v>4695</v>
      </c>
      <c r="C3472">
        <v>25</v>
      </c>
      <c r="D3472">
        <v>19</v>
      </c>
      <c r="E3472">
        <v>30</v>
      </c>
      <c r="F3472">
        <v>19</v>
      </c>
      <c r="G3472">
        <v>721</v>
      </c>
      <c r="H3472">
        <v>42</v>
      </c>
      <c r="I3472">
        <v>58</v>
      </c>
      <c r="J3472">
        <v>80.599999999999994</v>
      </c>
      <c r="K3472">
        <v>97.8</v>
      </c>
      <c r="L3472">
        <v>116.3</v>
      </c>
      <c r="M3472">
        <v>143.4</v>
      </c>
      <c r="N3472">
        <v>166.3</v>
      </c>
      <c r="O3472">
        <v>191.6</v>
      </c>
      <c r="P3472">
        <v>70.099999999999994</v>
      </c>
      <c r="Q3472">
        <v>98.2</v>
      </c>
      <c r="R3472">
        <v>119.8</v>
      </c>
      <c r="S3472">
        <v>143.19999999999999</v>
      </c>
      <c r="T3472">
        <v>177.9</v>
      </c>
      <c r="U3472">
        <v>207.6</v>
      </c>
      <c r="V3472">
        <v>240.7</v>
      </c>
      <c r="W3472">
        <v>80.3</v>
      </c>
      <c r="X3472">
        <v>112.8</v>
      </c>
      <c r="Y3472">
        <v>137.9</v>
      </c>
      <c r="Z3472">
        <v>164.8</v>
      </c>
      <c r="AA3472">
        <v>204.7</v>
      </c>
      <c r="AB3472">
        <v>238.7</v>
      </c>
      <c r="AC3472">
        <v>276.60000000000002</v>
      </c>
      <c r="AD3472">
        <v>89.7</v>
      </c>
      <c r="AE3472">
        <v>125.9</v>
      </c>
      <c r="AF3472">
        <v>153.4</v>
      </c>
      <c r="AG3472">
        <v>182.9</v>
      </c>
      <c r="AH3472">
        <v>226</v>
      </c>
      <c r="AI3472">
        <v>262.5</v>
      </c>
      <c r="AJ3472">
        <v>302.89999999999998</v>
      </c>
      <c r="AK3472">
        <v>95</v>
      </c>
      <c r="AL3472">
        <v>132.6</v>
      </c>
      <c r="AM3472">
        <v>160.69999999999999</v>
      </c>
      <c r="AN3472">
        <v>190.2</v>
      </c>
      <c r="AO3472">
        <v>233</v>
      </c>
      <c r="AP3472">
        <v>268.39999999999998</v>
      </c>
      <c r="AQ3472">
        <v>307.10000000000002</v>
      </c>
      <c r="AR3472">
        <v>99.3</v>
      </c>
      <c r="AS3472">
        <v>138.19999999999999</v>
      </c>
      <c r="AT3472">
        <v>167.2</v>
      </c>
      <c r="AU3472">
        <v>197.6</v>
      </c>
      <c r="AV3472">
        <v>241</v>
      </c>
      <c r="AW3472">
        <v>277</v>
      </c>
      <c r="AX3472">
        <v>316</v>
      </c>
      <c r="AY3472">
        <v>106.8</v>
      </c>
      <c r="AZ3472">
        <v>148.30000000000001</v>
      </c>
      <c r="BA3472">
        <v>179.1</v>
      </c>
      <c r="BB3472">
        <v>211.5</v>
      </c>
      <c r="BC3472">
        <v>258.10000000000002</v>
      </c>
      <c r="BD3472">
        <v>296.60000000000002</v>
      </c>
      <c r="BE3472">
        <v>338.5</v>
      </c>
      <c r="BF3472">
        <v>39</v>
      </c>
    </row>
    <row r="3473" spans="1:58" x14ac:dyDescent="0.25">
      <c r="A3473" t="s">
        <v>4696</v>
      </c>
      <c r="B3473" t="s">
        <v>4697</v>
      </c>
      <c r="C3473">
        <v>25</v>
      </c>
      <c r="D3473">
        <v>14</v>
      </c>
      <c r="E3473">
        <v>30</v>
      </c>
      <c r="F3473">
        <v>21</v>
      </c>
      <c r="G3473">
        <v>793</v>
      </c>
      <c r="H3473">
        <v>65</v>
      </c>
      <c r="I3473">
        <v>53.7</v>
      </c>
      <c r="J3473">
        <v>71.099999999999994</v>
      </c>
      <c r="K3473">
        <v>83.6</v>
      </c>
      <c r="L3473">
        <v>96.1</v>
      </c>
      <c r="M3473">
        <v>113.3</v>
      </c>
      <c r="N3473">
        <v>126.9</v>
      </c>
      <c r="O3473">
        <v>141.1</v>
      </c>
      <c r="P3473">
        <v>71.3</v>
      </c>
      <c r="Q3473">
        <v>92.8</v>
      </c>
      <c r="R3473">
        <v>107.4</v>
      </c>
      <c r="S3473">
        <v>121.6</v>
      </c>
      <c r="T3473">
        <v>140.4</v>
      </c>
      <c r="U3473">
        <v>154.9</v>
      </c>
      <c r="V3473">
        <v>169.5</v>
      </c>
      <c r="W3473">
        <v>80.7</v>
      </c>
      <c r="X3473">
        <v>104.5</v>
      </c>
      <c r="Y3473">
        <v>120.3</v>
      </c>
      <c r="Z3473">
        <v>135.5</v>
      </c>
      <c r="AA3473">
        <v>155.30000000000001</v>
      </c>
      <c r="AB3473">
        <v>170.2</v>
      </c>
      <c r="AC3473">
        <v>185</v>
      </c>
      <c r="AD3473">
        <v>87.1</v>
      </c>
      <c r="AE3473">
        <v>112.4</v>
      </c>
      <c r="AF3473">
        <v>129</v>
      </c>
      <c r="AG3473">
        <v>145</v>
      </c>
      <c r="AH3473">
        <v>165.5</v>
      </c>
      <c r="AI3473">
        <v>180.7</v>
      </c>
      <c r="AJ3473">
        <v>195.9</v>
      </c>
      <c r="AK3473">
        <v>92.4</v>
      </c>
      <c r="AL3473">
        <v>119</v>
      </c>
      <c r="AM3473">
        <v>136.5</v>
      </c>
      <c r="AN3473">
        <v>153.19999999999999</v>
      </c>
      <c r="AO3473">
        <v>174.5</v>
      </c>
      <c r="AP3473">
        <v>190.4</v>
      </c>
      <c r="AQ3473">
        <v>206.1</v>
      </c>
      <c r="AR3473">
        <v>100.2</v>
      </c>
      <c r="AS3473">
        <v>128.5</v>
      </c>
      <c r="AT3473">
        <v>146.80000000000001</v>
      </c>
      <c r="AU3473">
        <v>164</v>
      </c>
      <c r="AV3473">
        <v>185.7</v>
      </c>
      <c r="AW3473">
        <v>201.5</v>
      </c>
      <c r="AX3473">
        <v>217.1</v>
      </c>
      <c r="AY3473">
        <v>107.7</v>
      </c>
      <c r="AZ3473">
        <v>138</v>
      </c>
      <c r="BA3473">
        <v>157.5</v>
      </c>
      <c r="BB3473">
        <v>175.7</v>
      </c>
      <c r="BC3473">
        <v>198.7</v>
      </c>
      <c r="BD3473">
        <v>215.5</v>
      </c>
      <c r="BE3473">
        <v>231.8</v>
      </c>
      <c r="BF3473">
        <v>39</v>
      </c>
    </row>
    <row r="3474" spans="1:58" x14ac:dyDescent="0.25">
      <c r="A3474" t="s">
        <v>8417</v>
      </c>
      <c r="B3474" t="s">
        <v>8418</v>
      </c>
      <c r="C3474">
        <v>25</v>
      </c>
      <c r="D3474">
        <v>21</v>
      </c>
      <c r="E3474">
        <v>30</v>
      </c>
      <c r="F3474">
        <v>23</v>
      </c>
      <c r="G3474">
        <v>622</v>
      </c>
      <c r="H3474">
        <v>75</v>
      </c>
      <c r="I3474">
        <v>43.9</v>
      </c>
      <c r="J3474">
        <v>60.3</v>
      </c>
      <c r="K3474">
        <v>72</v>
      </c>
      <c r="L3474">
        <v>84</v>
      </c>
      <c r="M3474">
        <v>100.7</v>
      </c>
      <c r="N3474">
        <v>114.1</v>
      </c>
      <c r="O3474">
        <v>128.30000000000001</v>
      </c>
      <c r="P3474">
        <v>55.3</v>
      </c>
      <c r="Q3474">
        <v>76.599999999999994</v>
      </c>
      <c r="R3474">
        <v>92.1</v>
      </c>
      <c r="S3474">
        <v>108.2</v>
      </c>
      <c r="T3474">
        <v>131</v>
      </c>
      <c r="U3474">
        <v>149.6</v>
      </c>
      <c r="V3474">
        <v>169.4</v>
      </c>
      <c r="W3474">
        <v>63.8</v>
      </c>
      <c r="X3474">
        <v>88.1</v>
      </c>
      <c r="Y3474">
        <v>105.7</v>
      </c>
      <c r="Z3474">
        <v>123.7</v>
      </c>
      <c r="AA3474">
        <v>148.80000000000001</v>
      </c>
      <c r="AB3474">
        <v>169.1</v>
      </c>
      <c r="AC3474">
        <v>190.7</v>
      </c>
      <c r="AD3474">
        <v>70.3</v>
      </c>
      <c r="AE3474">
        <v>96.5</v>
      </c>
      <c r="AF3474">
        <v>115.2</v>
      </c>
      <c r="AG3474">
        <v>134.5</v>
      </c>
      <c r="AH3474">
        <v>161.1</v>
      </c>
      <c r="AI3474">
        <v>182.5</v>
      </c>
      <c r="AJ3474">
        <v>205.1</v>
      </c>
      <c r="AK3474">
        <v>75.599999999999994</v>
      </c>
      <c r="AL3474">
        <v>102.8</v>
      </c>
      <c r="AM3474">
        <v>122</v>
      </c>
      <c r="AN3474">
        <v>141</v>
      </c>
      <c r="AO3474">
        <v>167</v>
      </c>
      <c r="AP3474">
        <v>187.3</v>
      </c>
      <c r="AQ3474">
        <v>208.5</v>
      </c>
      <c r="AR3474">
        <v>80.400000000000006</v>
      </c>
      <c r="AS3474">
        <v>108.9</v>
      </c>
      <c r="AT3474">
        <v>128.6</v>
      </c>
      <c r="AU3474">
        <v>147.9</v>
      </c>
      <c r="AV3474">
        <v>173.9</v>
      </c>
      <c r="AW3474">
        <v>193.9</v>
      </c>
      <c r="AX3474">
        <v>214.6</v>
      </c>
      <c r="AY3474">
        <v>85.4</v>
      </c>
      <c r="AZ3474">
        <v>115.5</v>
      </c>
      <c r="BA3474">
        <v>136.19999999999999</v>
      </c>
      <c r="BB3474">
        <v>156.80000000000001</v>
      </c>
      <c r="BC3474">
        <v>184.2</v>
      </c>
      <c r="BD3474">
        <v>205.6</v>
      </c>
      <c r="BE3474">
        <v>227.5</v>
      </c>
      <c r="BF3474">
        <v>39</v>
      </c>
    </row>
    <row r="3475" spans="1:58" x14ac:dyDescent="0.25">
      <c r="A3475" t="s">
        <v>4698</v>
      </c>
      <c r="B3475" t="s">
        <v>4699</v>
      </c>
      <c r="C3475">
        <v>25</v>
      </c>
      <c r="D3475">
        <v>2</v>
      </c>
      <c r="E3475">
        <v>30</v>
      </c>
      <c r="F3475">
        <v>26</v>
      </c>
      <c r="G3475">
        <v>703</v>
      </c>
      <c r="H3475">
        <v>62</v>
      </c>
      <c r="I3475">
        <v>54.3</v>
      </c>
      <c r="J3475">
        <v>74.5</v>
      </c>
      <c r="K3475">
        <v>89</v>
      </c>
      <c r="L3475">
        <v>103.8</v>
      </c>
      <c r="M3475">
        <v>124.5</v>
      </c>
      <c r="N3475">
        <v>141.1</v>
      </c>
      <c r="O3475">
        <v>158.6</v>
      </c>
      <c r="P3475">
        <v>69.099999999999994</v>
      </c>
      <c r="Q3475">
        <v>95.7</v>
      </c>
      <c r="R3475">
        <v>115.1</v>
      </c>
      <c r="S3475">
        <v>135.30000000000001</v>
      </c>
      <c r="T3475">
        <v>163.69999999999999</v>
      </c>
      <c r="U3475">
        <v>186.9</v>
      </c>
      <c r="V3475">
        <v>211.7</v>
      </c>
      <c r="W3475">
        <v>78.8</v>
      </c>
      <c r="X3475">
        <v>108.9</v>
      </c>
      <c r="Y3475">
        <v>130.5</v>
      </c>
      <c r="Z3475">
        <v>152.80000000000001</v>
      </c>
      <c r="AA3475">
        <v>183.8</v>
      </c>
      <c r="AB3475">
        <v>208.9</v>
      </c>
      <c r="AC3475">
        <v>235.6</v>
      </c>
      <c r="AD3475">
        <v>85.3</v>
      </c>
      <c r="AE3475">
        <v>117.1</v>
      </c>
      <c r="AF3475">
        <v>139.80000000000001</v>
      </c>
      <c r="AG3475">
        <v>163.19999999999999</v>
      </c>
      <c r="AH3475">
        <v>195.5</v>
      </c>
      <c r="AI3475">
        <v>221.5</v>
      </c>
      <c r="AJ3475">
        <v>248.9</v>
      </c>
      <c r="AK3475">
        <v>91.2</v>
      </c>
      <c r="AL3475">
        <v>124.1</v>
      </c>
      <c r="AM3475">
        <v>147.19999999999999</v>
      </c>
      <c r="AN3475">
        <v>170.1</v>
      </c>
      <c r="AO3475">
        <v>201.5</v>
      </c>
      <c r="AP3475">
        <v>226</v>
      </c>
      <c r="AQ3475">
        <v>251.6</v>
      </c>
      <c r="AR3475">
        <v>96.7</v>
      </c>
      <c r="AS3475">
        <v>131</v>
      </c>
      <c r="AT3475">
        <v>154.69999999999999</v>
      </c>
      <c r="AU3475">
        <v>177.9</v>
      </c>
      <c r="AV3475">
        <v>209.1</v>
      </c>
      <c r="AW3475">
        <v>233.3</v>
      </c>
      <c r="AX3475">
        <v>258.10000000000002</v>
      </c>
      <c r="AY3475">
        <v>100.9</v>
      </c>
      <c r="AZ3475">
        <v>136.5</v>
      </c>
      <c r="BA3475">
        <v>161</v>
      </c>
      <c r="BB3475">
        <v>185.3</v>
      </c>
      <c r="BC3475">
        <v>217.7</v>
      </c>
      <c r="BD3475">
        <v>243</v>
      </c>
      <c r="BE3475">
        <v>268.8</v>
      </c>
      <c r="BF3475">
        <v>38</v>
      </c>
    </row>
    <row r="3476" spans="1:58" x14ac:dyDescent="0.25">
      <c r="A3476" t="s">
        <v>4700</v>
      </c>
      <c r="B3476" t="s">
        <v>4701</v>
      </c>
      <c r="C3476">
        <v>25</v>
      </c>
      <c r="D3476">
        <v>5</v>
      </c>
      <c r="E3476">
        <v>30</v>
      </c>
      <c r="F3476">
        <v>27</v>
      </c>
      <c r="G3476">
        <v>681</v>
      </c>
      <c r="H3476">
        <v>89</v>
      </c>
      <c r="I3476">
        <v>49.8</v>
      </c>
      <c r="J3476">
        <v>68.400000000000006</v>
      </c>
      <c r="K3476">
        <v>81.7</v>
      </c>
      <c r="L3476">
        <v>95.3</v>
      </c>
      <c r="M3476">
        <v>114.2</v>
      </c>
      <c r="N3476">
        <v>129.4</v>
      </c>
      <c r="O3476">
        <v>145.5</v>
      </c>
      <c r="P3476">
        <v>64.2</v>
      </c>
      <c r="Q3476">
        <v>89</v>
      </c>
      <c r="R3476">
        <v>107</v>
      </c>
      <c r="S3476">
        <v>125.8</v>
      </c>
      <c r="T3476">
        <v>152.19999999999999</v>
      </c>
      <c r="U3476">
        <v>173.8</v>
      </c>
      <c r="V3476">
        <v>196.8</v>
      </c>
      <c r="W3476">
        <v>73.5</v>
      </c>
      <c r="X3476">
        <v>101.5</v>
      </c>
      <c r="Y3476">
        <v>121.7</v>
      </c>
      <c r="Z3476">
        <v>142.4</v>
      </c>
      <c r="AA3476">
        <v>171.4</v>
      </c>
      <c r="AB3476">
        <v>194.8</v>
      </c>
      <c r="AC3476">
        <v>219.7</v>
      </c>
      <c r="AD3476">
        <v>79.7</v>
      </c>
      <c r="AE3476">
        <v>109.5</v>
      </c>
      <c r="AF3476">
        <v>130.69999999999999</v>
      </c>
      <c r="AG3476">
        <v>152.5</v>
      </c>
      <c r="AH3476">
        <v>182.7</v>
      </c>
      <c r="AI3476">
        <v>207</v>
      </c>
      <c r="AJ3476">
        <v>232.7</v>
      </c>
      <c r="AK3476">
        <v>85.6</v>
      </c>
      <c r="AL3476">
        <v>116.5</v>
      </c>
      <c r="AM3476">
        <v>138.19999999999999</v>
      </c>
      <c r="AN3476">
        <v>159.80000000000001</v>
      </c>
      <c r="AO3476">
        <v>189.2</v>
      </c>
      <c r="AP3476">
        <v>212.3</v>
      </c>
      <c r="AQ3476">
        <v>236.2</v>
      </c>
      <c r="AR3476">
        <v>92.1</v>
      </c>
      <c r="AS3476">
        <v>124.8</v>
      </c>
      <c r="AT3476">
        <v>147.30000000000001</v>
      </c>
      <c r="AU3476">
        <v>169.5</v>
      </c>
      <c r="AV3476">
        <v>199.2</v>
      </c>
      <c r="AW3476">
        <v>222.2</v>
      </c>
      <c r="AX3476">
        <v>245.9</v>
      </c>
      <c r="AY3476">
        <v>97.2</v>
      </c>
      <c r="AZ3476">
        <v>131.4</v>
      </c>
      <c r="BA3476">
        <v>155.1</v>
      </c>
      <c r="BB3476">
        <v>178.5</v>
      </c>
      <c r="BC3476">
        <v>209.7</v>
      </c>
      <c r="BD3476">
        <v>234.1</v>
      </c>
      <c r="BE3476">
        <v>258.89999999999998</v>
      </c>
      <c r="BF3476">
        <v>38</v>
      </c>
    </row>
    <row r="3477" spans="1:58" x14ac:dyDescent="0.25">
      <c r="A3477" t="s">
        <v>8419</v>
      </c>
      <c r="B3477" t="s">
        <v>8420</v>
      </c>
      <c r="C3477">
        <v>25</v>
      </c>
      <c r="D3477">
        <v>6</v>
      </c>
      <c r="E3477">
        <v>30</v>
      </c>
      <c r="F3477">
        <v>28</v>
      </c>
      <c r="G3477">
        <v>670</v>
      </c>
      <c r="H3477">
        <v>23</v>
      </c>
      <c r="I3477">
        <v>50.6</v>
      </c>
      <c r="J3477">
        <v>69.5</v>
      </c>
      <c r="K3477">
        <v>83</v>
      </c>
      <c r="L3477">
        <v>96.9</v>
      </c>
      <c r="M3477">
        <v>116.1</v>
      </c>
      <c r="N3477">
        <v>131.6</v>
      </c>
      <c r="O3477">
        <v>147.9</v>
      </c>
      <c r="P3477">
        <v>60.4</v>
      </c>
      <c r="Q3477">
        <v>83.7</v>
      </c>
      <c r="R3477">
        <v>100.7</v>
      </c>
      <c r="S3477">
        <v>118.4</v>
      </c>
      <c r="T3477">
        <v>143.19999999999999</v>
      </c>
      <c r="U3477">
        <v>163.5</v>
      </c>
      <c r="V3477">
        <v>185.2</v>
      </c>
      <c r="W3477">
        <v>70.400000000000006</v>
      </c>
      <c r="X3477">
        <v>97.3</v>
      </c>
      <c r="Y3477">
        <v>116.6</v>
      </c>
      <c r="Z3477">
        <v>136.5</v>
      </c>
      <c r="AA3477">
        <v>164.3</v>
      </c>
      <c r="AB3477">
        <v>186.7</v>
      </c>
      <c r="AC3477">
        <v>210.6</v>
      </c>
      <c r="AD3477">
        <v>74.099999999999994</v>
      </c>
      <c r="AE3477">
        <v>101.8</v>
      </c>
      <c r="AF3477">
        <v>121.5</v>
      </c>
      <c r="AG3477">
        <v>141.80000000000001</v>
      </c>
      <c r="AH3477">
        <v>169.8</v>
      </c>
      <c r="AI3477">
        <v>192.5</v>
      </c>
      <c r="AJ3477">
        <v>216.3</v>
      </c>
      <c r="AK3477">
        <v>81.400000000000006</v>
      </c>
      <c r="AL3477">
        <v>110.8</v>
      </c>
      <c r="AM3477">
        <v>131.4</v>
      </c>
      <c r="AN3477">
        <v>151.9</v>
      </c>
      <c r="AO3477">
        <v>179.9</v>
      </c>
      <c r="AP3477">
        <v>201.8</v>
      </c>
      <c r="AQ3477">
        <v>224.6</v>
      </c>
      <c r="AR3477">
        <v>92.3</v>
      </c>
      <c r="AS3477">
        <v>125.1</v>
      </c>
      <c r="AT3477">
        <v>147.6</v>
      </c>
      <c r="AU3477">
        <v>169.9</v>
      </c>
      <c r="AV3477">
        <v>199.6</v>
      </c>
      <c r="AW3477">
        <v>222.7</v>
      </c>
      <c r="AX3477">
        <v>246.4</v>
      </c>
      <c r="AY3477">
        <v>96.4</v>
      </c>
      <c r="AZ3477">
        <v>130.5</v>
      </c>
      <c r="BA3477">
        <v>153.9</v>
      </c>
      <c r="BB3477">
        <v>177.1</v>
      </c>
      <c r="BC3477">
        <v>208.1</v>
      </c>
      <c r="BD3477">
        <v>232.3</v>
      </c>
      <c r="BE3477">
        <v>257</v>
      </c>
      <c r="BF3477">
        <v>38</v>
      </c>
    </row>
    <row r="3478" spans="1:58" x14ac:dyDescent="0.25">
      <c r="A3478" t="s">
        <v>8421</v>
      </c>
      <c r="B3478" t="s">
        <v>8422</v>
      </c>
      <c r="C3478">
        <v>25</v>
      </c>
      <c r="D3478">
        <v>14</v>
      </c>
      <c r="E3478">
        <v>30</v>
      </c>
      <c r="F3478">
        <v>29</v>
      </c>
      <c r="G3478">
        <v>847</v>
      </c>
      <c r="H3478">
        <v>48</v>
      </c>
      <c r="I3478">
        <v>62.3</v>
      </c>
      <c r="J3478">
        <v>86.6</v>
      </c>
      <c r="K3478">
        <v>105.2</v>
      </c>
      <c r="L3478">
        <v>125</v>
      </c>
      <c r="M3478">
        <v>154.1</v>
      </c>
      <c r="N3478">
        <v>178.8</v>
      </c>
      <c r="O3478">
        <v>206</v>
      </c>
      <c r="P3478">
        <v>78</v>
      </c>
      <c r="Q3478">
        <v>109.3</v>
      </c>
      <c r="R3478">
        <v>133.19999999999999</v>
      </c>
      <c r="S3478">
        <v>159.30000000000001</v>
      </c>
      <c r="T3478">
        <v>197.8</v>
      </c>
      <c r="U3478">
        <v>230.9</v>
      </c>
      <c r="V3478">
        <v>267.7</v>
      </c>
      <c r="W3478">
        <v>87.6</v>
      </c>
      <c r="X3478">
        <v>123.1</v>
      </c>
      <c r="Y3478">
        <v>150.4</v>
      </c>
      <c r="Z3478">
        <v>179.8</v>
      </c>
      <c r="AA3478">
        <v>223.4</v>
      </c>
      <c r="AB3478">
        <v>260.39999999999998</v>
      </c>
      <c r="AC3478">
        <v>301.8</v>
      </c>
      <c r="AD3478">
        <v>95.1</v>
      </c>
      <c r="AE3478">
        <v>133.30000000000001</v>
      </c>
      <c r="AF3478">
        <v>162.5</v>
      </c>
      <c r="AG3478">
        <v>193.8</v>
      </c>
      <c r="AH3478">
        <v>239.4</v>
      </c>
      <c r="AI3478">
        <v>278.10000000000002</v>
      </c>
      <c r="AJ3478">
        <v>320.89999999999998</v>
      </c>
      <c r="AK3478">
        <v>102.9</v>
      </c>
      <c r="AL3478">
        <v>143.5</v>
      </c>
      <c r="AM3478">
        <v>173.9</v>
      </c>
      <c r="AN3478">
        <v>205.9</v>
      </c>
      <c r="AO3478">
        <v>252.2</v>
      </c>
      <c r="AP3478">
        <v>290.60000000000002</v>
      </c>
      <c r="AQ3478">
        <v>332.5</v>
      </c>
      <c r="AR3478">
        <v>111.9</v>
      </c>
      <c r="AS3478">
        <v>155.69999999999999</v>
      </c>
      <c r="AT3478">
        <v>188.4</v>
      </c>
      <c r="AU3478">
        <v>222.6</v>
      </c>
      <c r="AV3478">
        <v>271.5</v>
      </c>
      <c r="AW3478">
        <v>312.10000000000002</v>
      </c>
      <c r="AX3478">
        <v>356.1</v>
      </c>
      <c r="AY3478">
        <v>118.2</v>
      </c>
      <c r="AZ3478">
        <v>164.1</v>
      </c>
      <c r="BA3478">
        <v>198.3</v>
      </c>
      <c r="BB3478">
        <v>234.1</v>
      </c>
      <c r="BC3478">
        <v>285.60000000000002</v>
      </c>
      <c r="BD3478">
        <v>328.3</v>
      </c>
      <c r="BE3478">
        <v>374.6</v>
      </c>
      <c r="BF3478">
        <v>39</v>
      </c>
    </row>
    <row r="3479" spans="1:58" x14ac:dyDescent="0.25">
      <c r="A3479" t="s">
        <v>8423</v>
      </c>
      <c r="B3479" t="s">
        <v>8424</v>
      </c>
      <c r="C3479">
        <v>25</v>
      </c>
      <c r="D3479">
        <v>17</v>
      </c>
      <c r="E3479">
        <v>30</v>
      </c>
      <c r="F3479">
        <v>35</v>
      </c>
      <c r="G3479">
        <v>973</v>
      </c>
      <c r="H3479">
        <v>51</v>
      </c>
      <c r="I3479">
        <v>63.2</v>
      </c>
      <c r="J3479">
        <v>87.8</v>
      </c>
      <c r="K3479">
        <v>106.7</v>
      </c>
      <c r="L3479">
        <v>126.8</v>
      </c>
      <c r="M3479">
        <v>156.30000000000001</v>
      </c>
      <c r="N3479">
        <v>181.3</v>
      </c>
      <c r="O3479">
        <v>208.9</v>
      </c>
      <c r="P3479">
        <v>76</v>
      </c>
      <c r="Q3479">
        <v>106.4</v>
      </c>
      <c r="R3479">
        <v>129.80000000000001</v>
      </c>
      <c r="S3479">
        <v>155.1</v>
      </c>
      <c r="T3479">
        <v>192.6</v>
      </c>
      <c r="U3479">
        <v>224.8</v>
      </c>
      <c r="V3479">
        <v>260.7</v>
      </c>
      <c r="W3479">
        <v>85.3</v>
      </c>
      <c r="X3479">
        <v>119.8</v>
      </c>
      <c r="Y3479">
        <v>146.4</v>
      </c>
      <c r="Z3479">
        <v>175</v>
      </c>
      <c r="AA3479">
        <v>217.4</v>
      </c>
      <c r="AB3479">
        <v>253.4</v>
      </c>
      <c r="AC3479">
        <v>293.7</v>
      </c>
      <c r="AD3479">
        <v>93.9</v>
      </c>
      <c r="AE3479">
        <v>131.6</v>
      </c>
      <c r="AF3479">
        <v>160.4</v>
      </c>
      <c r="AG3479">
        <v>191.3</v>
      </c>
      <c r="AH3479">
        <v>236.4</v>
      </c>
      <c r="AI3479">
        <v>274.60000000000002</v>
      </c>
      <c r="AJ3479">
        <v>316.89999999999998</v>
      </c>
      <c r="AK3479">
        <v>103.5</v>
      </c>
      <c r="AL3479">
        <v>144.4</v>
      </c>
      <c r="AM3479">
        <v>175</v>
      </c>
      <c r="AN3479">
        <v>207.2</v>
      </c>
      <c r="AO3479">
        <v>253.7</v>
      </c>
      <c r="AP3479">
        <v>292.3</v>
      </c>
      <c r="AQ3479">
        <v>334.5</v>
      </c>
      <c r="AR3479">
        <v>112.1</v>
      </c>
      <c r="AS3479">
        <v>156</v>
      </c>
      <c r="AT3479">
        <v>188.7</v>
      </c>
      <c r="AU3479">
        <v>223</v>
      </c>
      <c r="AV3479">
        <v>272.10000000000002</v>
      </c>
      <c r="AW3479">
        <v>312.7</v>
      </c>
      <c r="AX3479">
        <v>356.8</v>
      </c>
      <c r="AY3479">
        <v>119.5</v>
      </c>
      <c r="AZ3479">
        <v>165.9</v>
      </c>
      <c r="BA3479">
        <v>200.4</v>
      </c>
      <c r="BB3479">
        <v>236.7</v>
      </c>
      <c r="BC3479">
        <v>288.8</v>
      </c>
      <c r="BD3479">
        <v>331.9</v>
      </c>
      <c r="BE3479">
        <v>378.7</v>
      </c>
      <c r="BF3479">
        <v>41</v>
      </c>
    </row>
    <row r="3480" spans="1:58" x14ac:dyDescent="0.25">
      <c r="A3480" t="s">
        <v>8425</v>
      </c>
      <c r="B3480" t="s">
        <v>8426</v>
      </c>
      <c r="C3480">
        <v>25</v>
      </c>
      <c r="D3480">
        <v>10</v>
      </c>
      <c r="E3480">
        <v>30</v>
      </c>
      <c r="F3480">
        <v>40</v>
      </c>
      <c r="G3480">
        <v>1230</v>
      </c>
      <c r="H3480">
        <v>55</v>
      </c>
      <c r="I3480">
        <v>63.3</v>
      </c>
      <c r="J3480">
        <v>88</v>
      </c>
      <c r="K3480">
        <v>106.8</v>
      </c>
      <c r="L3480">
        <v>127</v>
      </c>
      <c r="M3480">
        <v>156.5</v>
      </c>
      <c r="N3480">
        <v>181.6</v>
      </c>
      <c r="O3480">
        <v>209.2</v>
      </c>
      <c r="P3480">
        <v>82.9</v>
      </c>
      <c r="Q3480">
        <v>116.2</v>
      </c>
      <c r="R3480">
        <v>141.69999999999999</v>
      </c>
      <c r="S3480">
        <v>169.3</v>
      </c>
      <c r="T3480">
        <v>210.3</v>
      </c>
      <c r="U3480">
        <v>245.5</v>
      </c>
      <c r="V3480">
        <v>284.60000000000002</v>
      </c>
      <c r="W3480">
        <v>92.6</v>
      </c>
      <c r="X3480">
        <v>130.1</v>
      </c>
      <c r="Y3480">
        <v>159</v>
      </c>
      <c r="Z3480">
        <v>190</v>
      </c>
      <c r="AA3480">
        <v>236</v>
      </c>
      <c r="AB3480">
        <v>275.2</v>
      </c>
      <c r="AC3480">
        <v>318.89999999999998</v>
      </c>
      <c r="AD3480">
        <v>99.3</v>
      </c>
      <c r="AE3480">
        <v>139.19999999999999</v>
      </c>
      <c r="AF3480">
        <v>169.7</v>
      </c>
      <c r="AG3480">
        <v>202.3</v>
      </c>
      <c r="AH3480">
        <v>250</v>
      </c>
      <c r="AI3480">
        <v>290.39999999999998</v>
      </c>
      <c r="AJ3480">
        <v>335.1</v>
      </c>
      <c r="AK3480">
        <v>106.7</v>
      </c>
      <c r="AL3480">
        <v>148.9</v>
      </c>
      <c r="AM3480">
        <v>180.5</v>
      </c>
      <c r="AN3480">
        <v>213.7</v>
      </c>
      <c r="AO3480">
        <v>261.60000000000002</v>
      </c>
      <c r="AP3480">
        <v>301.5</v>
      </c>
      <c r="AQ3480">
        <v>345</v>
      </c>
      <c r="AR3480">
        <v>110.7</v>
      </c>
      <c r="AS3480">
        <v>154.19999999999999</v>
      </c>
      <c r="AT3480">
        <v>186.5</v>
      </c>
      <c r="AU3480">
        <v>220.4</v>
      </c>
      <c r="AV3480">
        <v>268.89999999999998</v>
      </c>
      <c r="AW3480">
        <v>309</v>
      </c>
      <c r="AX3480">
        <v>352.6</v>
      </c>
      <c r="AY3480">
        <v>116.4</v>
      </c>
      <c r="AZ3480">
        <v>161.6</v>
      </c>
      <c r="BA3480">
        <v>195.3</v>
      </c>
      <c r="BB3480">
        <v>230.6</v>
      </c>
      <c r="BC3480">
        <v>281.39999999999998</v>
      </c>
      <c r="BD3480">
        <v>323.39999999999998</v>
      </c>
      <c r="BE3480">
        <v>369</v>
      </c>
      <c r="BF3480">
        <v>43</v>
      </c>
    </row>
    <row r="3481" spans="1:58" x14ac:dyDescent="0.25">
      <c r="A3481" t="s">
        <v>4702</v>
      </c>
      <c r="B3481" t="s">
        <v>4590</v>
      </c>
      <c r="C3481">
        <v>25</v>
      </c>
      <c r="D3481">
        <v>27</v>
      </c>
      <c r="E3481">
        <v>30</v>
      </c>
      <c r="F3481">
        <v>39</v>
      </c>
      <c r="G3481">
        <v>871</v>
      </c>
      <c r="H3481">
        <v>44</v>
      </c>
      <c r="I3481">
        <v>64.5</v>
      </c>
      <c r="J3481">
        <v>89.7</v>
      </c>
      <c r="K3481">
        <v>108.9</v>
      </c>
      <c r="L3481">
        <v>129.5</v>
      </c>
      <c r="M3481">
        <v>159.6</v>
      </c>
      <c r="N3481">
        <v>185.1</v>
      </c>
      <c r="O3481">
        <v>213.3</v>
      </c>
      <c r="P3481">
        <v>77.599999999999994</v>
      </c>
      <c r="Q3481">
        <v>108.7</v>
      </c>
      <c r="R3481">
        <v>132.6</v>
      </c>
      <c r="S3481">
        <v>158.4</v>
      </c>
      <c r="T3481">
        <v>196.8</v>
      </c>
      <c r="U3481">
        <v>229.7</v>
      </c>
      <c r="V3481">
        <v>266.3</v>
      </c>
      <c r="W3481">
        <v>89.4</v>
      </c>
      <c r="X3481">
        <v>125.6</v>
      </c>
      <c r="Y3481">
        <v>153.5</v>
      </c>
      <c r="Z3481">
        <v>183.5</v>
      </c>
      <c r="AA3481">
        <v>227.9</v>
      </c>
      <c r="AB3481">
        <v>265.7</v>
      </c>
      <c r="AC3481">
        <v>307.89999999999998</v>
      </c>
      <c r="AD3481">
        <v>96</v>
      </c>
      <c r="AE3481">
        <v>134.6</v>
      </c>
      <c r="AF3481">
        <v>164</v>
      </c>
      <c r="AG3481">
        <v>195.6</v>
      </c>
      <c r="AH3481">
        <v>241.7</v>
      </c>
      <c r="AI3481">
        <v>280.8</v>
      </c>
      <c r="AJ3481">
        <v>324</v>
      </c>
      <c r="AK3481">
        <v>104.4</v>
      </c>
      <c r="AL3481">
        <v>145.69999999999999</v>
      </c>
      <c r="AM3481">
        <v>176.5</v>
      </c>
      <c r="AN3481">
        <v>209</v>
      </c>
      <c r="AO3481">
        <v>255.9</v>
      </c>
      <c r="AP3481">
        <v>294.89999999999998</v>
      </c>
      <c r="AQ3481">
        <v>337.4</v>
      </c>
      <c r="AR3481">
        <v>111.7</v>
      </c>
      <c r="AS3481">
        <v>155.5</v>
      </c>
      <c r="AT3481">
        <v>188.1</v>
      </c>
      <c r="AU3481">
        <v>222.3</v>
      </c>
      <c r="AV3481">
        <v>271.2</v>
      </c>
      <c r="AW3481">
        <v>311.7</v>
      </c>
      <c r="AX3481">
        <v>355.6</v>
      </c>
      <c r="AY3481">
        <v>116.5</v>
      </c>
      <c r="AZ3481">
        <v>161.80000000000001</v>
      </c>
      <c r="BA3481">
        <v>195.5</v>
      </c>
      <c r="BB3481">
        <v>230.8</v>
      </c>
      <c r="BC3481">
        <v>281.60000000000002</v>
      </c>
      <c r="BD3481">
        <v>323.7</v>
      </c>
      <c r="BE3481">
        <v>369.3</v>
      </c>
      <c r="BF3481">
        <v>43</v>
      </c>
    </row>
    <row r="3482" spans="1:58" x14ac:dyDescent="0.25">
      <c r="A3482" t="s">
        <v>4703</v>
      </c>
      <c r="B3482" t="s">
        <v>4704</v>
      </c>
      <c r="C3482">
        <v>25</v>
      </c>
      <c r="D3482">
        <v>14</v>
      </c>
      <c r="E3482">
        <v>30</v>
      </c>
      <c r="F3482">
        <v>44</v>
      </c>
      <c r="G3482">
        <v>1067</v>
      </c>
      <c r="H3482">
        <v>65</v>
      </c>
      <c r="I3482">
        <v>72.900000000000006</v>
      </c>
      <c r="J3482">
        <v>101.3</v>
      </c>
      <c r="K3482">
        <v>123</v>
      </c>
      <c r="L3482">
        <v>146.19999999999999</v>
      </c>
      <c r="M3482">
        <v>180.3</v>
      </c>
      <c r="N3482">
        <v>209.1</v>
      </c>
      <c r="O3482">
        <v>240.9</v>
      </c>
      <c r="P3482">
        <v>93.4</v>
      </c>
      <c r="Q3482">
        <v>130.9</v>
      </c>
      <c r="R3482">
        <v>159.6</v>
      </c>
      <c r="S3482">
        <v>190.7</v>
      </c>
      <c r="T3482">
        <v>236.9</v>
      </c>
      <c r="U3482">
        <v>276.60000000000002</v>
      </c>
      <c r="V3482">
        <v>320.7</v>
      </c>
      <c r="W3482">
        <v>107.5</v>
      </c>
      <c r="X3482">
        <v>151</v>
      </c>
      <c r="Y3482">
        <v>184.5</v>
      </c>
      <c r="Z3482">
        <v>220.6</v>
      </c>
      <c r="AA3482">
        <v>273.89999999999998</v>
      </c>
      <c r="AB3482">
        <v>319.39999999999998</v>
      </c>
      <c r="AC3482">
        <v>370.1</v>
      </c>
      <c r="AD3482">
        <v>117.3</v>
      </c>
      <c r="AE3482">
        <v>164.5</v>
      </c>
      <c r="AF3482">
        <v>200.4</v>
      </c>
      <c r="AG3482">
        <v>239</v>
      </c>
      <c r="AH3482">
        <v>295.39999999999998</v>
      </c>
      <c r="AI3482">
        <v>343.1</v>
      </c>
      <c r="AJ3482">
        <v>395.9</v>
      </c>
      <c r="AK3482">
        <v>127.8</v>
      </c>
      <c r="AL3482">
        <v>178.3</v>
      </c>
      <c r="AM3482">
        <v>216.1</v>
      </c>
      <c r="AN3482">
        <v>255.9</v>
      </c>
      <c r="AO3482">
        <v>313.3</v>
      </c>
      <c r="AP3482">
        <v>361</v>
      </c>
      <c r="AQ3482">
        <v>413.1</v>
      </c>
      <c r="AR3482">
        <v>137.80000000000001</v>
      </c>
      <c r="AS3482">
        <v>191.8</v>
      </c>
      <c r="AT3482">
        <v>232</v>
      </c>
      <c r="AU3482">
        <v>274.10000000000002</v>
      </c>
      <c r="AV3482">
        <v>334.4</v>
      </c>
      <c r="AW3482">
        <v>384.3</v>
      </c>
      <c r="AX3482">
        <v>438.5</v>
      </c>
      <c r="AY3482">
        <v>148.5</v>
      </c>
      <c r="AZ3482">
        <v>206.1</v>
      </c>
      <c r="BA3482">
        <v>249.1</v>
      </c>
      <c r="BB3482">
        <v>294.10000000000002</v>
      </c>
      <c r="BC3482">
        <v>358.9</v>
      </c>
      <c r="BD3482">
        <v>412.4</v>
      </c>
      <c r="BE3482">
        <v>470.6</v>
      </c>
      <c r="BF3482">
        <v>45</v>
      </c>
    </row>
    <row r="3483" spans="1:58" x14ac:dyDescent="0.25">
      <c r="A3483" t="s">
        <v>4705</v>
      </c>
      <c r="B3483" t="s">
        <v>2528</v>
      </c>
      <c r="C3483">
        <v>25</v>
      </c>
      <c r="D3483">
        <v>17</v>
      </c>
      <c r="E3483">
        <v>30</v>
      </c>
      <c r="F3483">
        <v>45</v>
      </c>
      <c r="G3483">
        <v>956</v>
      </c>
      <c r="H3483">
        <v>83</v>
      </c>
      <c r="I3483">
        <v>68.2</v>
      </c>
      <c r="J3483">
        <v>94.8</v>
      </c>
      <c r="K3483">
        <v>115.2</v>
      </c>
      <c r="L3483">
        <v>136.9</v>
      </c>
      <c r="M3483">
        <v>168.8</v>
      </c>
      <c r="N3483">
        <v>195.8</v>
      </c>
      <c r="O3483">
        <v>225.6</v>
      </c>
      <c r="P3483">
        <v>87.3</v>
      </c>
      <c r="Q3483">
        <v>122.2</v>
      </c>
      <c r="R3483">
        <v>149.1</v>
      </c>
      <c r="S3483">
        <v>178.2</v>
      </c>
      <c r="T3483">
        <v>221.3</v>
      </c>
      <c r="U3483">
        <v>258.3</v>
      </c>
      <c r="V3483">
        <v>299.5</v>
      </c>
      <c r="W3483">
        <v>101</v>
      </c>
      <c r="X3483">
        <v>141.9</v>
      </c>
      <c r="Y3483">
        <v>173.5</v>
      </c>
      <c r="Z3483">
        <v>207.4</v>
      </c>
      <c r="AA3483">
        <v>257.5</v>
      </c>
      <c r="AB3483">
        <v>300.3</v>
      </c>
      <c r="AC3483">
        <v>348</v>
      </c>
      <c r="AD3483">
        <v>109.1</v>
      </c>
      <c r="AE3483">
        <v>153</v>
      </c>
      <c r="AF3483">
        <v>186.5</v>
      </c>
      <c r="AG3483">
        <v>222.4</v>
      </c>
      <c r="AH3483">
        <v>274.8</v>
      </c>
      <c r="AI3483">
        <v>319.2</v>
      </c>
      <c r="AJ3483">
        <v>368.3</v>
      </c>
      <c r="AK3483">
        <v>118.8</v>
      </c>
      <c r="AL3483">
        <v>165.8</v>
      </c>
      <c r="AM3483">
        <v>200.9</v>
      </c>
      <c r="AN3483">
        <v>237.9</v>
      </c>
      <c r="AO3483">
        <v>291.3</v>
      </c>
      <c r="AP3483">
        <v>335.6</v>
      </c>
      <c r="AQ3483">
        <v>384</v>
      </c>
      <c r="AR3483">
        <v>126</v>
      </c>
      <c r="AS3483">
        <v>175.5</v>
      </c>
      <c r="AT3483">
        <v>212.2</v>
      </c>
      <c r="AU3483">
        <v>250.8</v>
      </c>
      <c r="AV3483">
        <v>305.89999999999998</v>
      </c>
      <c r="AW3483">
        <v>351.6</v>
      </c>
      <c r="AX3483">
        <v>401.2</v>
      </c>
      <c r="AY3483">
        <v>134.30000000000001</v>
      </c>
      <c r="AZ3483">
        <v>186.4</v>
      </c>
      <c r="BA3483">
        <v>225.3</v>
      </c>
      <c r="BB3483">
        <v>266</v>
      </c>
      <c r="BC3483">
        <v>324.60000000000002</v>
      </c>
      <c r="BD3483">
        <v>373</v>
      </c>
      <c r="BE3483">
        <v>425.7</v>
      </c>
      <c r="BF3483">
        <v>45</v>
      </c>
    </row>
    <row r="3484" spans="1:58" x14ac:dyDescent="0.25">
      <c r="A3484" t="s">
        <v>4706</v>
      </c>
      <c r="B3484" t="s">
        <v>4707</v>
      </c>
      <c r="C3484">
        <v>25</v>
      </c>
      <c r="D3484">
        <v>20</v>
      </c>
      <c r="E3484">
        <v>30</v>
      </c>
      <c r="F3484">
        <v>43</v>
      </c>
      <c r="G3484">
        <v>964</v>
      </c>
      <c r="H3484">
        <v>84</v>
      </c>
      <c r="I3484">
        <v>72.099999999999994</v>
      </c>
      <c r="J3484">
        <v>100.2</v>
      </c>
      <c r="K3484">
        <v>121.7</v>
      </c>
      <c r="L3484">
        <v>144.6</v>
      </c>
      <c r="M3484">
        <v>178.3</v>
      </c>
      <c r="N3484">
        <v>206.8</v>
      </c>
      <c r="O3484">
        <v>238.3</v>
      </c>
      <c r="P3484">
        <v>88.5</v>
      </c>
      <c r="Q3484">
        <v>123.9</v>
      </c>
      <c r="R3484">
        <v>151.1</v>
      </c>
      <c r="S3484">
        <v>180.6</v>
      </c>
      <c r="T3484">
        <v>224.4</v>
      </c>
      <c r="U3484">
        <v>261.89999999999998</v>
      </c>
      <c r="V3484">
        <v>303.60000000000002</v>
      </c>
      <c r="W3484">
        <v>99.6</v>
      </c>
      <c r="X3484">
        <v>139.9</v>
      </c>
      <c r="Y3484">
        <v>171</v>
      </c>
      <c r="Z3484">
        <v>204.5</v>
      </c>
      <c r="AA3484">
        <v>253.9</v>
      </c>
      <c r="AB3484">
        <v>296</v>
      </c>
      <c r="AC3484">
        <v>343.1</v>
      </c>
      <c r="AD3484">
        <v>109.6</v>
      </c>
      <c r="AE3484">
        <v>153.69999999999999</v>
      </c>
      <c r="AF3484">
        <v>187.2</v>
      </c>
      <c r="AG3484">
        <v>223.3</v>
      </c>
      <c r="AH3484">
        <v>275.89999999999998</v>
      </c>
      <c r="AI3484">
        <v>320.5</v>
      </c>
      <c r="AJ3484">
        <v>369.8</v>
      </c>
      <c r="AK3484">
        <v>118.6</v>
      </c>
      <c r="AL3484">
        <v>165.5</v>
      </c>
      <c r="AM3484">
        <v>200.6</v>
      </c>
      <c r="AN3484">
        <v>237.5</v>
      </c>
      <c r="AO3484">
        <v>290.8</v>
      </c>
      <c r="AP3484">
        <v>335.1</v>
      </c>
      <c r="AQ3484">
        <v>383.4</v>
      </c>
      <c r="AR3484">
        <v>126.7</v>
      </c>
      <c r="AS3484">
        <v>176.4</v>
      </c>
      <c r="AT3484">
        <v>213.3</v>
      </c>
      <c r="AU3484">
        <v>252.1</v>
      </c>
      <c r="AV3484">
        <v>307.5</v>
      </c>
      <c r="AW3484">
        <v>353.4</v>
      </c>
      <c r="AX3484">
        <v>403.3</v>
      </c>
      <c r="AY3484">
        <v>135.19999999999999</v>
      </c>
      <c r="AZ3484">
        <v>187.7</v>
      </c>
      <c r="BA3484">
        <v>226.8</v>
      </c>
      <c r="BB3484">
        <v>267.8</v>
      </c>
      <c r="BC3484">
        <v>326.8</v>
      </c>
      <c r="BD3484">
        <v>375.6</v>
      </c>
      <c r="BE3484">
        <v>428.6</v>
      </c>
      <c r="BF3484">
        <v>45</v>
      </c>
    </row>
    <row r="3485" spans="1:58" x14ac:dyDescent="0.25">
      <c r="A3485" t="s">
        <v>4708</v>
      </c>
      <c r="B3485" t="s">
        <v>4709</v>
      </c>
      <c r="C3485">
        <v>25</v>
      </c>
      <c r="D3485">
        <v>25</v>
      </c>
      <c r="E3485">
        <v>30</v>
      </c>
      <c r="F3485">
        <v>45</v>
      </c>
      <c r="G3485">
        <v>829</v>
      </c>
      <c r="H3485">
        <v>65</v>
      </c>
      <c r="I3485">
        <v>64.900000000000006</v>
      </c>
      <c r="J3485">
        <v>90.2</v>
      </c>
      <c r="K3485">
        <v>109.6</v>
      </c>
      <c r="L3485">
        <v>130.30000000000001</v>
      </c>
      <c r="M3485">
        <v>160.5</v>
      </c>
      <c r="N3485">
        <v>186.2</v>
      </c>
      <c r="O3485">
        <v>214.6</v>
      </c>
      <c r="P3485">
        <v>77.599999999999994</v>
      </c>
      <c r="Q3485">
        <v>108.7</v>
      </c>
      <c r="R3485">
        <v>132.6</v>
      </c>
      <c r="S3485">
        <v>158.5</v>
      </c>
      <c r="T3485">
        <v>196.8</v>
      </c>
      <c r="U3485">
        <v>229.7</v>
      </c>
      <c r="V3485">
        <v>266.39999999999998</v>
      </c>
      <c r="W3485">
        <v>87.6</v>
      </c>
      <c r="X3485">
        <v>123.1</v>
      </c>
      <c r="Y3485">
        <v>150.5</v>
      </c>
      <c r="Z3485">
        <v>179.9</v>
      </c>
      <c r="AA3485">
        <v>223.4</v>
      </c>
      <c r="AB3485">
        <v>260.39999999999998</v>
      </c>
      <c r="AC3485">
        <v>301.8</v>
      </c>
      <c r="AD3485">
        <v>95.6</v>
      </c>
      <c r="AE3485">
        <v>134.1</v>
      </c>
      <c r="AF3485">
        <v>163.4</v>
      </c>
      <c r="AG3485">
        <v>194.9</v>
      </c>
      <c r="AH3485">
        <v>240.8</v>
      </c>
      <c r="AI3485">
        <v>279.7</v>
      </c>
      <c r="AJ3485">
        <v>322.8</v>
      </c>
      <c r="AK3485">
        <v>103.2</v>
      </c>
      <c r="AL3485">
        <v>144</v>
      </c>
      <c r="AM3485">
        <v>174.5</v>
      </c>
      <c r="AN3485">
        <v>206.6</v>
      </c>
      <c r="AO3485">
        <v>253</v>
      </c>
      <c r="AP3485">
        <v>291.5</v>
      </c>
      <c r="AQ3485">
        <v>333.6</v>
      </c>
      <c r="AR3485">
        <v>109.7</v>
      </c>
      <c r="AS3485">
        <v>152.69999999999999</v>
      </c>
      <c r="AT3485">
        <v>184.7</v>
      </c>
      <c r="AU3485">
        <v>218.3</v>
      </c>
      <c r="AV3485">
        <v>266.2</v>
      </c>
      <c r="AW3485">
        <v>306</v>
      </c>
      <c r="AX3485">
        <v>349.1</v>
      </c>
      <c r="AY3485">
        <v>115.9</v>
      </c>
      <c r="AZ3485">
        <v>161</v>
      </c>
      <c r="BA3485">
        <v>194.5</v>
      </c>
      <c r="BB3485">
        <v>229.7</v>
      </c>
      <c r="BC3485">
        <v>280.2</v>
      </c>
      <c r="BD3485">
        <v>322.10000000000002</v>
      </c>
      <c r="BE3485">
        <v>367.5</v>
      </c>
      <c r="BF3485">
        <v>45</v>
      </c>
    </row>
    <row r="3486" spans="1:58" x14ac:dyDescent="0.25">
      <c r="A3486" t="s">
        <v>4710</v>
      </c>
      <c r="B3486" t="s">
        <v>4711</v>
      </c>
      <c r="C3486">
        <v>25</v>
      </c>
      <c r="D3486">
        <v>5</v>
      </c>
      <c r="E3486">
        <v>30</v>
      </c>
      <c r="F3486">
        <v>44</v>
      </c>
      <c r="G3486">
        <v>1074</v>
      </c>
      <c r="H3486">
        <v>68</v>
      </c>
      <c r="I3486">
        <v>75.599999999999994</v>
      </c>
      <c r="J3486">
        <v>105.1</v>
      </c>
      <c r="K3486">
        <v>127.7</v>
      </c>
      <c r="L3486">
        <v>151.80000000000001</v>
      </c>
      <c r="M3486">
        <v>187.1</v>
      </c>
      <c r="N3486">
        <v>217</v>
      </c>
      <c r="O3486">
        <v>250</v>
      </c>
      <c r="P3486">
        <v>93.7</v>
      </c>
      <c r="Q3486">
        <v>131.30000000000001</v>
      </c>
      <c r="R3486">
        <v>160.1</v>
      </c>
      <c r="S3486">
        <v>191.3</v>
      </c>
      <c r="T3486">
        <v>237.7</v>
      </c>
      <c r="U3486">
        <v>277.39999999999998</v>
      </c>
      <c r="V3486">
        <v>321.60000000000002</v>
      </c>
      <c r="W3486">
        <v>106.1</v>
      </c>
      <c r="X3486">
        <v>149.1</v>
      </c>
      <c r="Y3486">
        <v>182.2</v>
      </c>
      <c r="Z3486">
        <v>217.8</v>
      </c>
      <c r="AA3486">
        <v>270.5</v>
      </c>
      <c r="AB3486">
        <v>315.3</v>
      </c>
      <c r="AC3486">
        <v>365.4</v>
      </c>
      <c r="AD3486">
        <v>117.8</v>
      </c>
      <c r="AE3486">
        <v>165.3</v>
      </c>
      <c r="AF3486">
        <v>201.4</v>
      </c>
      <c r="AG3486">
        <v>240.2</v>
      </c>
      <c r="AH3486">
        <v>296.8</v>
      </c>
      <c r="AI3486">
        <v>344.7</v>
      </c>
      <c r="AJ3486">
        <v>397.8</v>
      </c>
      <c r="AK3486">
        <v>130</v>
      </c>
      <c r="AL3486">
        <v>181.4</v>
      </c>
      <c r="AM3486">
        <v>219.8</v>
      </c>
      <c r="AN3486">
        <v>260.2</v>
      </c>
      <c r="AO3486">
        <v>318.7</v>
      </c>
      <c r="AP3486">
        <v>367.2</v>
      </c>
      <c r="AQ3486">
        <v>420.2</v>
      </c>
      <c r="AR3486">
        <v>140.30000000000001</v>
      </c>
      <c r="AS3486">
        <v>195.4</v>
      </c>
      <c r="AT3486">
        <v>236.3</v>
      </c>
      <c r="AU3486">
        <v>279.3</v>
      </c>
      <c r="AV3486">
        <v>340.7</v>
      </c>
      <c r="AW3486">
        <v>391.5</v>
      </c>
      <c r="AX3486">
        <v>446.8</v>
      </c>
      <c r="AY3486">
        <v>149.6</v>
      </c>
      <c r="AZ3486">
        <v>207.7</v>
      </c>
      <c r="BA3486">
        <v>251</v>
      </c>
      <c r="BB3486">
        <v>296.39999999999998</v>
      </c>
      <c r="BC3486">
        <v>361.6</v>
      </c>
      <c r="BD3486">
        <v>415.6</v>
      </c>
      <c r="BE3486">
        <v>474.2</v>
      </c>
      <c r="BF3486">
        <v>45</v>
      </c>
    </row>
    <row r="3487" spans="1:58" x14ac:dyDescent="0.25">
      <c r="A3487" t="s">
        <v>4712</v>
      </c>
      <c r="B3487" t="s">
        <v>8427</v>
      </c>
      <c r="C3487">
        <v>25</v>
      </c>
      <c r="D3487">
        <v>13</v>
      </c>
      <c r="E3487">
        <v>30</v>
      </c>
      <c r="F3487">
        <v>45</v>
      </c>
      <c r="G3487">
        <v>1142</v>
      </c>
      <c r="H3487">
        <v>70</v>
      </c>
      <c r="I3487">
        <v>69.5</v>
      </c>
      <c r="J3487">
        <v>96.6</v>
      </c>
      <c r="K3487">
        <v>117.3</v>
      </c>
      <c r="L3487">
        <v>139.5</v>
      </c>
      <c r="M3487">
        <v>171.9</v>
      </c>
      <c r="N3487">
        <v>199.4</v>
      </c>
      <c r="O3487">
        <v>229.7</v>
      </c>
      <c r="P3487">
        <v>89.4</v>
      </c>
      <c r="Q3487">
        <v>125.2</v>
      </c>
      <c r="R3487">
        <v>152.69999999999999</v>
      </c>
      <c r="S3487">
        <v>182.5</v>
      </c>
      <c r="T3487">
        <v>226.7</v>
      </c>
      <c r="U3487">
        <v>264.60000000000002</v>
      </c>
      <c r="V3487">
        <v>306.8</v>
      </c>
      <c r="W3487">
        <v>103.7</v>
      </c>
      <c r="X3487">
        <v>145.69999999999999</v>
      </c>
      <c r="Y3487">
        <v>178.1</v>
      </c>
      <c r="Z3487">
        <v>212.9</v>
      </c>
      <c r="AA3487">
        <v>264.39999999999998</v>
      </c>
      <c r="AB3487">
        <v>308.2</v>
      </c>
      <c r="AC3487">
        <v>357.2</v>
      </c>
      <c r="AD3487">
        <v>113.6</v>
      </c>
      <c r="AE3487">
        <v>159.30000000000001</v>
      </c>
      <c r="AF3487">
        <v>194.1</v>
      </c>
      <c r="AG3487">
        <v>231.5</v>
      </c>
      <c r="AH3487">
        <v>286.10000000000002</v>
      </c>
      <c r="AI3487">
        <v>332.3</v>
      </c>
      <c r="AJ3487">
        <v>383.4</v>
      </c>
      <c r="AK3487">
        <v>122.9</v>
      </c>
      <c r="AL3487">
        <v>171.5</v>
      </c>
      <c r="AM3487">
        <v>207.8</v>
      </c>
      <c r="AN3487">
        <v>246</v>
      </c>
      <c r="AO3487">
        <v>301.3</v>
      </c>
      <c r="AP3487">
        <v>347.1</v>
      </c>
      <c r="AQ3487">
        <v>397.2</v>
      </c>
      <c r="AR3487">
        <v>130.4</v>
      </c>
      <c r="AS3487">
        <v>181.6</v>
      </c>
      <c r="AT3487">
        <v>219.6</v>
      </c>
      <c r="AU3487">
        <v>259.5</v>
      </c>
      <c r="AV3487">
        <v>316.60000000000002</v>
      </c>
      <c r="AW3487">
        <v>363.9</v>
      </c>
      <c r="AX3487">
        <v>415.2</v>
      </c>
      <c r="AY3487">
        <v>140.19999999999999</v>
      </c>
      <c r="AZ3487">
        <v>194.6</v>
      </c>
      <c r="BA3487">
        <v>235.2</v>
      </c>
      <c r="BB3487">
        <v>277.7</v>
      </c>
      <c r="BC3487">
        <v>338.8</v>
      </c>
      <c r="BD3487">
        <v>389.4</v>
      </c>
      <c r="BE3487">
        <v>444.4</v>
      </c>
      <c r="BF3487">
        <v>46</v>
      </c>
    </row>
    <row r="3488" spans="1:58" x14ac:dyDescent="0.25">
      <c r="A3488" t="s">
        <v>4713</v>
      </c>
      <c r="B3488" t="s">
        <v>4714</v>
      </c>
      <c r="C3488">
        <v>25</v>
      </c>
      <c r="D3488">
        <v>22</v>
      </c>
      <c r="E3488">
        <v>30</v>
      </c>
      <c r="F3488">
        <v>45</v>
      </c>
      <c r="G3488">
        <v>987</v>
      </c>
      <c r="H3488">
        <v>55</v>
      </c>
      <c r="I3488">
        <v>65.7</v>
      </c>
      <c r="J3488">
        <v>91.3</v>
      </c>
      <c r="K3488">
        <v>110.9</v>
      </c>
      <c r="L3488">
        <v>131.9</v>
      </c>
      <c r="M3488">
        <v>162.5</v>
      </c>
      <c r="N3488">
        <v>188.5</v>
      </c>
      <c r="O3488">
        <v>217.2</v>
      </c>
      <c r="P3488">
        <v>80.7</v>
      </c>
      <c r="Q3488">
        <v>113</v>
      </c>
      <c r="R3488">
        <v>137.80000000000001</v>
      </c>
      <c r="S3488">
        <v>164.7</v>
      </c>
      <c r="T3488">
        <v>204.5</v>
      </c>
      <c r="U3488">
        <v>238.7</v>
      </c>
      <c r="V3488">
        <v>276.8</v>
      </c>
      <c r="W3488">
        <v>91.3</v>
      </c>
      <c r="X3488">
        <v>128.30000000000001</v>
      </c>
      <c r="Y3488">
        <v>156.80000000000001</v>
      </c>
      <c r="Z3488">
        <v>187.5</v>
      </c>
      <c r="AA3488">
        <v>232.8</v>
      </c>
      <c r="AB3488">
        <v>271.39999999999998</v>
      </c>
      <c r="AC3488">
        <v>314.5</v>
      </c>
      <c r="AD3488">
        <v>100.4</v>
      </c>
      <c r="AE3488">
        <v>140.80000000000001</v>
      </c>
      <c r="AF3488">
        <v>171.6</v>
      </c>
      <c r="AG3488">
        <v>204.7</v>
      </c>
      <c r="AH3488">
        <v>252.9</v>
      </c>
      <c r="AI3488">
        <v>293.8</v>
      </c>
      <c r="AJ3488">
        <v>339</v>
      </c>
      <c r="AK3488">
        <v>108.3</v>
      </c>
      <c r="AL3488">
        <v>151.1</v>
      </c>
      <c r="AM3488">
        <v>183.2</v>
      </c>
      <c r="AN3488">
        <v>216.9</v>
      </c>
      <c r="AO3488">
        <v>265.60000000000002</v>
      </c>
      <c r="AP3488">
        <v>306</v>
      </c>
      <c r="AQ3488">
        <v>350.2</v>
      </c>
      <c r="AR3488">
        <v>117.4</v>
      </c>
      <c r="AS3488">
        <v>163.5</v>
      </c>
      <c r="AT3488">
        <v>197.7</v>
      </c>
      <c r="AU3488">
        <v>233.7</v>
      </c>
      <c r="AV3488">
        <v>285.10000000000002</v>
      </c>
      <c r="AW3488">
        <v>327.60000000000002</v>
      </c>
      <c r="AX3488">
        <v>373.8</v>
      </c>
      <c r="AY3488">
        <v>124</v>
      </c>
      <c r="AZ3488">
        <v>172.1</v>
      </c>
      <c r="BA3488">
        <v>208</v>
      </c>
      <c r="BB3488">
        <v>245.6</v>
      </c>
      <c r="BC3488">
        <v>299.7</v>
      </c>
      <c r="BD3488">
        <v>344.4</v>
      </c>
      <c r="BE3488">
        <v>393</v>
      </c>
      <c r="BF3488">
        <v>46</v>
      </c>
    </row>
    <row r="3489" spans="1:58" x14ac:dyDescent="0.25">
      <c r="A3489" t="s">
        <v>4715</v>
      </c>
      <c r="B3489" t="s">
        <v>4716</v>
      </c>
      <c r="C3489">
        <v>25</v>
      </c>
      <c r="D3489">
        <v>7</v>
      </c>
      <c r="E3489">
        <v>30</v>
      </c>
      <c r="F3489">
        <v>46</v>
      </c>
      <c r="G3489">
        <v>1106</v>
      </c>
      <c r="H3489">
        <v>52</v>
      </c>
      <c r="I3489">
        <v>72.5</v>
      </c>
      <c r="J3489">
        <v>100.7</v>
      </c>
      <c r="K3489">
        <v>122.3</v>
      </c>
      <c r="L3489">
        <v>145.4</v>
      </c>
      <c r="M3489">
        <v>179.2</v>
      </c>
      <c r="N3489">
        <v>207.9</v>
      </c>
      <c r="O3489">
        <v>239.5</v>
      </c>
      <c r="P3489">
        <v>93.5</v>
      </c>
      <c r="Q3489">
        <v>131</v>
      </c>
      <c r="R3489">
        <v>159.69999999999999</v>
      </c>
      <c r="S3489">
        <v>190.9</v>
      </c>
      <c r="T3489">
        <v>237.1</v>
      </c>
      <c r="U3489">
        <v>276.8</v>
      </c>
      <c r="V3489">
        <v>320.89999999999998</v>
      </c>
      <c r="W3489">
        <v>108.5</v>
      </c>
      <c r="X3489">
        <v>152.5</v>
      </c>
      <c r="Y3489">
        <v>186.3</v>
      </c>
      <c r="Z3489">
        <v>222.8</v>
      </c>
      <c r="AA3489">
        <v>276.7</v>
      </c>
      <c r="AB3489">
        <v>322.5</v>
      </c>
      <c r="AC3489">
        <v>373.8</v>
      </c>
      <c r="AD3489">
        <v>119.3</v>
      </c>
      <c r="AE3489">
        <v>167.4</v>
      </c>
      <c r="AF3489">
        <v>204</v>
      </c>
      <c r="AG3489">
        <v>243.2</v>
      </c>
      <c r="AH3489">
        <v>300.5</v>
      </c>
      <c r="AI3489">
        <v>349.1</v>
      </c>
      <c r="AJ3489">
        <v>402.9</v>
      </c>
      <c r="AK3489">
        <v>130.4</v>
      </c>
      <c r="AL3489">
        <v>182</v>
      </c>
      <c r="AM3489">
        <v>220.5</v>
      </c>
      <c r="AN3489">
        <v>261.10000000000002</v>
      </c>
      <c r="AO3489">
        <v>319.7</v>
      </c>
      <c r="AP3489">
        <v>368.4</v>
      </c>
      <c r="AQ3489">
        <v>421.5</v>
      </c>
      <c r="AR3489">
        <v>139.5</v>
      </c>
      <c r="AS3489">
        <v>194.2</v>
      </c>
      <c r="AT3489">
        <v>234.9</v>
      </c>
      <c r="AU3489">
        <v>277.5</v>
      </c>
      <c r="AV3489">
        <v>338.6</v>
      </c>
      <c r="AW3489">
        <v>389.1</v>
      </c>
      <c r="AX3489">
        <v>444</v>
      </c>
      <c r="AY3489">
        <v>146.6</v>
      </c>
      <c r="AZ3489">
        <v>203.5</v>
      </c>
      <c r="BA3489">
        <v>245.9</v>
      </c>
      <c r="BB3489">
        <v>290.39999999999998</v>
      </c>
      <c r="BC3489">
        <v>354.3</v>
      </c>
      <c r="BD3489">
        <v>407.2</v>
      </c>
      <c r="BE3489">
        <v>464.6</v>
      </c>
      <c r="BF3489">
        <v>47</v>
      </c>
    </row>
    <row r="3490" spans="1:58" x14ac:dyDescent="0.25">
      <c r="A3490" t="s">
        <v>8428</v>
      </c>
      <c r="B3490" t="s">
        <v>8429</v>
      </c>
      <c r="C3490">
        <v>25</v>
      </c>
      <c r="D3490">
        <v>26</v>
      </c>
      <c r="E3490">
        <v>30</v>
      </c>
      <c r="F3490">
        <v>47</v>
      </c>
      <c r="G3490">
        <v>809</v>
      </c>
      <c r="H3490">
        <v>71</v>
      </c>
      <c r="I3490">
        <v>58.1</v>
      </c>
      <c r="J3490">
        <v>80.8</v>
      </c>
      <c r="K3490">
        <v>98.1</v>
      </c>
      <c r="L3490">
        <v>116.7</v>
      </c>
      <c r="M3490">
        <v>143.80000000000001</v>
      </c>
      <c r="N3490">
        <v>166.8</v>
      </c>
      <c r="O3490">
        <v>192.2</v>
      </c>
      <c r="P3490">
        <v>71.400000000000006</v>
      </c>
      <c r="Q3490">
        <v>100</v>
      </c>
      <c r="R3490">
        <v>122</v>
      </c>
      <c r="S3490">
        <v>145.80000000000001</v>
      </c>
      <c r="T3490">
        <v>181.1</v>
      </c>
      <c r="U3490">
        <v>211.4</v>
      </c>
      <c r="V3490">
        <v>245.1</v>
      </c>
      <c r="W3490">
        <v>81.2</v>
      </c>
      <c r="X3490">
        <v>114.1</v>
      </c>
      <c r="Y3490">
        <v>139.4</v>
      </c>
      <c r="Z3490">
        <v>166.7</v>
      </c>
      <c r="AA3490">
        <v>207</v>
      </c>
      <c r="AB3490">
        <v>241.3</v>
      </c>
      <c r="AC3490">
        <v>279.7</v>
      </c>
      <c r="AD3490">
        <v>89.1</v>
      </c>
      <c r="AE3490">
        <v>124.9</v>
      </c>
      <c r="AF3490">
        <v>152.19999999999999</v>
      </c>
      <c r="AG3490">
        <v>181.5</v>
      </c>
      <c r="AH3490">
        <v>224.3</v>
      </c>
      <c r="AI3490">
        <v>260.60000000000002</v>
      </c>
      <c r="AJ3490">
        <v>300.7</v>
      </c>
      <c r="AK3490">
        <v>96.4</v>
      </c>
      <c r="AL3490">
        <v>134.5</v>
      </c>
      <c r="AM3490">
        <v>163</v>
      </c>
      <c r="AN3490">
        <v>193</v>
      </c>
      <c r="AO3490">
        <v>236.3</v>
      </c>
      <c r="AP3490">
        <v>272.3</v>
      </c>
      <c r="AQ3490">
        <v>311.60000000000002</v>
      </c>
      <c r="AR3490">
        <v>104.3</v>
      </c>
      <c r="AS3490">
        <v>145.30000000000001</v>
      </c>
      <c r="AT3490">
        <v>175.7</v>
      </c>
      <c r="AU3490">
        <v>207.6</v>
      </c>
      <c r="AV3490">
        <v>253.3</v>
      </c>
      <c r="AW3490">
        <v>291.10000000000002</v>
      </c>
      <c r="AX3490">
        <v>332.2</v>
      </c>
      <c r="AY3490">
        <v>112.6</v>
      </c>
      <c r="AZ3490">
        <v>156.30000000000001</v>
      </c>
      <c r="BA3490">
        <v>188.9</v>
      </c>
      <c r="BB3490">
        <v>223</v>
      </c>
      <c r="BC3490">
        <v>272.10000000000002</v>
      </c>
      <c r="BD3490">
        <v>312.7</v>
      </c>
      <c r="BE3490">
        <v>356.8</v>
      </c>
      <c r="BF3490">
        <v>47</v>
      </c>
    </row>
    <row r="3491" spans="1:58" x14ac:dyDescent="0.25">
      <c r="A3491" t="s">
        <v>4717</v>
      </c>
      <c r="B3491" t="s">
        <v>4718</v>
      </c>
      <c r="C3491">
        <v>25</v>
      </c>
      <c r="D3491">
        <v>26</v>
      </c>
      <c r="E3491">
        <v>30</v>
      </c>
      <c r="F3491">
        <v>49</v>
      </c>
      <c r="G3491">
        <v>794</v>
      </c>
      <c r="H3491">
        <v>94</v>
      </c>
      <c r="I3491">
        <v>64</v>
      </c>
      <c r="J3491">
        <v>89</v>
      </c>
      <c r="K3491">
        <v>108</v>
      </c>
      <c r="L3491">
        <v>128.4</v>
      </c>
      <c r="M3491">
        <v>158.30000000000001</v>
      </c>
      <c r="N3491">
        <v>183.6</v>
      </c>
      <c r="O3491">
        <v>211.5</v>
      </c>
      <c r="P3491">
        <v>78.3</v>
      </c>
      <c r="Q3491">
        <v>109.7</v>
      </c>
      <c r="R3491">
        <v>133.80000000000001</v>
      </c>
      <c r="S3491">
        <v>159.9</v>
      </c>
      <c r="T3491">
        <v>198.6</v>
      </c>
      <c r="U3491">
        <v>231.9</v>
      </c>
      <c r="V3491">
        <v>268.8</v>
      </c>
      <c r="W3491">
        <v>88.1</v>
      </c>
      <c r="X3491">
        <v>123.8</v>
      </c>
      <c r="Y3491">
        <v>151.30000000000001</v>
      </c>
      <c r="Z3491">
        <v>180.8</v>
      </c>
      <c r="AA3491">
        <v>224.6</v>
      </c>
      <c r="AB3491">
        <v>261.8</v>
      </c>
      <c r="AC3491">
        <v>303.39999999999998</v>
      </c>
      <c r="AD3491">
        <v>97.3</v>
      </c>
      <c r="AE3491">
        <v>136.5</v>
      </c>
      <c r="AF3491">
        <v>166.4</v>
      </c>
      <c r="AG3491">
        <v>198.4</v>
      </c>
      <c r="AH3491">
        <v>245.2</v>
      </c>
      <c r="AI3491">
        <v>284.8</v>
      </c>
      <c r="AJ3491">
        <v>328.6</v>
      </c>
      <c r="AK3491">
        <v>105.2</v>
      </c>
      <c r="AL3491">
        <v>146.80000000000001</v>
      </c>
      <c r="AM3491">
        <v>177.9</v>
      </c>
      <c r="AN3491">
        <v>210.6</v>
      </c>
      <c r="AO3491">
        <v>257.89999999999998</v>
      </c>
      <c r="AP3491">
        <v>297.10000000000002</v>
      </c>
      <c r="AQ3491">
        <v>340</v>
      </c>
      <c r="AR3491">
        <v>112.8</v>
      </c>
      <c r="AS3491">
        <v>157.1</v>
      </c>
      <c r="AT3491">
        <v>190</v>
      </c>
      <c r="AU3491">
        <v>224.5</v>
      </c>
      <c r="AV3491">
        <v>273.89999999999998</v>
      </c>
      <c r="AW3491">
        <v>314.7</v>
      </c>
      <c r="AX3491">
        <v>359.1</v>
      </c>
      <c r="AY3491">
        <v>121</v>
      </c>
      <c r="AZ3491">
        <v>168</v>
      </c>
      <c r="BA3491">
        <v>203</v>
      </c>
      <c r="BB3491">
        <v>239.7</v>
      </c>
      <c r="BC3491">
        <v>292.39999999999998</v>
      </c>
      <c r="BD3491">
        <v>336.1</v>
      </c>
      <c r="BE3491">
        <v>383.5</v>
      </c>
      <c r="BF3491">
        <v>48</v>
      </c>
    </row>
    <row r="3492" spans="1:58" x14ac:dyDescent="0.25">
      <c r="A3492" t="s">
        <v>4719</v>
      </c>
      <c r="B3492" t="s">
        <v>2478</v>
      </c>
      <c r="C3492">
        <v>25</v>
      </c>
      <c r="D3492">
        <v>2</v>
      </c>
      <c r="E3492">
        <v>30</v>
      </c>
      <c r="F3492">
        <v>50</v>
      </c>
      <c r="G3492">
        <v>1610</v>
      </c>
      <c r="H3492">
        <v>64</v>
      </c>
      <c r="I3492">
        <v>94.3</v>
      </c>
      <c r="J3492">
        <v>131.1</v>
      </c>
      <c r="K3492">
        <v>159.19999999999999</v>
      </c>
      <c r="L3492">
        <v>189.3</v>
      </c>
      <c r="M3492">
        <v>233.3</v>
      </c>
      <c r="N3492">
        <v>270.7</v>
      </c>
      <c r="O3492">
        <v>311.89999999999998</v>
      </c>
      <c r="P3492">
        <v>123.9</v>
      </c>
      <c r="Q3492">
        <v>173.5</v>
      </c>
      <c r="R3492">
        <v>211.6</v>
      </c>
      <c r="S3492">
        <v>252.8</v>
      </c>
      <c r="T3492">
        <v>314.10000000000002</v>
      </c>
      <c r="U3492">
        <v>366.6</v>
      </c>
      <c r="V3492">
        <v>425</v>
      </c>
      <c r="W3492">
        <v>143.1</v>
      </c>
      <c r="X3492">
        <v>201.1</v>
      </c>
      <c r="Y3492">
        <v>245.8</v>
      </c>
      <c r="Z3492">
        <v>293.8</v>
      </c>
      <c r="AA3492">
        <v>364.9</v>
      </c>
      <c r="AB3492">
        <v>425.4</v>
      </c>
      <c r="AC3492">
        <v>493</v>
      </c>
      <c r="AD3492">
        <v>159.19999999999999</v>
      </c>
      <c r="AE3492">
        <v>223.2</v>
      </c>
      <c r="AF3492">
        <v>272</v>
      </c>
      <c r="AG3492">
        <v>324.39999999999998</v>
      </c>
      <c r="AH3492">
        <v>400.8</v>
      </c>
      <c r="AI3492">
        <v>465.6</v>
      </c>
      <c r="AJ3492">
        <v>537.29999999999995</v>
      </c>
      <c r="AK3492">
        <v>174.2</v>
      </c>
      <c r="AL3492">
        <v>243.1</v>
      </c>
      <c r="AM3492">
        <v>294.60000000000002</v>
      </c>
      <c r="AN3492">
        <v>348.8</v>
      </c>
      <c r="AO3492">
        <v>427.2</v>
      </c>
      <c r="AP3492">
        <v>492.2</v>
      </c>
      <c r="AQ3492">
        <v>563.20000000000005</v>
      </c>
      <c r="AR3492">
        <v>191.2</v>
      </c>
      <c r="AS3492">
        <v>266.10000000000002</v>
      </c>
      <c r="AT3492">
        <v>321.89999999999998</v>
      </c>
      <c r="AU3492">
        <v>380.4</v>
      </c>
      <c r="AV3492">
        <v>464.1</v>
      </c>
      <c r="AW3492">
        <v>533.29999999999995</v>
      </c>
      <c r="AX3492">
        <v>608.5</v>
      </c>
      <c r="AY3492">
        <v>204.6</v>
      </c>
      <c r="AZ3492">
        <v>284.10000000000002</v>
      </c>
      <c r="BA3492">
        <v>343.3</v>
      </c>
      <c r="BB3492">
        <v>405.4</v>
      </c>
      <c r="BC3492">
        <v>494.6</v>
      </c>
      <c r="BD3492">
        <v>568.4</v>
      </c>
      <c r="BE3492">
        <v>648.6</v>
      </c>
      <c r="BF3492">
        <v>50</v>
      </c>
    </row>
    <row r="3493" spans="1:58" x14ac:dyDescent="0.25">
      <c r="A3493" t="s">
        <v>4720</v>
      </c>
      <c r="B3493" t="s">
        <v>4721</v>
      </c>
      <c r="C3493">
        <v>25</v>
      </c>
      <c r="D3493">
        <v>9</v>
      </c>
      <c r="E3493">
        <v>30</v>
      </c>
      <c r="F3493">
        <v>49</v>
      </c>
      <c r="G3493">
        <v>1242</v>
      </c>
      <c r="H3493">
        <v>66</v>
      </c>
      <c r="I3493">
        <v>80.8</v>
      </c>
      <c r="J3493">
        <v>112.3</v>
      </c>
      <c r="K3493">
        <v>136.30000000000001</v>
      </c>
      <c r="L3493">
        <v>162.1</v>
      </c>
      <c r="M3493">
        <v>199.8</v>
      </c>
      <c r="N3493">
        <v>231.8</v>
      </c>
      <c r="O3493">
        <v>267</v>
      </c>
      <c r="P3493">
        <v>103.7</v>
      </c>
      <c r="Q3493">
        <v>145.30000000000001</v>
      </c>
      <c r="R3493">
        <v>177.2</v>
      </c>
      <c r="S3493">
        <v>211.8</v>
      </c>
      <c r="T3493">
        <v>263.10000000000002</v>
      </c>
      <c r="U3493">
        <v>307</v>
      </c>
      <c r="V3493">
        <v>356</v>
      </c>
      <c r="W3493">
        <v>118.5</v>
      </c>
      <c r="X3493">
        <v>166.4</v>
      </c>
      <c r="Y3493">
        <v>203.4</v>
      </c>
      <c r="Z3493">
        <v>243.1</v>
      </c>
      <c r="AA3493">
        <v>302</v>
      </c>
      <c r="AB3493">
        <v>352</v>
      </c>
      <c r="AC3493">
        <v>408</v>
      </c>
      <c r="AD3493">
        <v>133.5</v>
      </c>
      <c r="AE3493">
        <v>187.3</v>
      </c>
      <c r="AF3493">
        <v>228.2</v>
      </c>
      <c r="AG3493">
        <v>272.10000000000002</v>
      </c>
      <c r="AH3493">
        <v>336.3</v>
      </c>
      <c r="AI3493">
        <v>390.6</v>
      </c>
      <c r="AJ3493">
        <v>450.8</v>
      </c>
      <c r="AK3493">
        <v>144.30000000000001</v>
      </c>
      <c r="AL3493">
        <v>201.4</v>
      </c>
      <c r="AM3493">
        <v>244.1</v>
      </c>
      <c r="AN3493">
        <v>289</v>
      </c>
      <c r="AO3493">
        <v>353.9</v>
      </c>
      <c r="AP3493">
        <v>407.7</v>
      </c>
      <c r="AQ3493">
        <v>466.6</v>
      </c>
      <c r="AR3493">
        <v>152</v>
      </c>
      <c r="AS3493">
        <v>211.6</v>
      </c>
      <c r="AT3493">
        <v>256</v>
      </c>
      <c r="AU3493">
        <v>302.5</v>
      </c>
      <c r="AV3493">
        <v>369</v>
      </c>
      <c r="AW3493">
        <v>424.1</v>
      </c>
      <c r="AX3493">
        <v>483.9</v>
      </c>
      <c r="AY3493">
        <v>162.6</v>
      </c>
      <c r="AZ3493">
        <v>225.8</v>
      </c>
      <c r="BA3493">
        <v>272.8</v>
      </c>
      <c r="BB3493">
        <v>322.2</v>
      </c>
      <c r="BC3493">
        <v>393.1</v>
      </c>
      <c r="BD3493">
        <v>451.8</v>
      </c>
      <c r="BE3493">
        <v>515.5</v>
      </c>
      <c r="BF3493">
        <v>50</v>
      </c>
    </row>
    <row r="3494" spans="1:58" x14ac:dyDescent="0.25">
      <c r="A3494" t="s">
        <v>4722</v>
      </c>
      <c r="B3494" t="s">
        <v>4723</v>
      </c>
      <c r="C3494">
        <v>25</v>
      </c>
      <c r="D3494">
        <v>18</v>
      </c>
      <c r="E3494">
        <v>30</v>
      </c>
      <c r="F3494">
        <v>50</v>
      </c>
      <c r="G3494">
        <v>1042</v>
      </c>
      <c r="H3494">
        <v>67</v>
      </c>
      <c r="I3494">
        <v>71.2</v>
      </c>
      <c r="J3494">
        <v>98.9</v>
      </c>
      <c r="K3494">
        <v>120.1</v>
      </c>
      <c r="L3494">
        <v>142.80000000000001</v>
      </c>
      <c r="M3494">
        <v>176</v>
      </c>
      <c r="N3494">
        <v>204.2</v>
      </c>
      <c r="O3494">
        <v>235.3</v>
      </c>
      <c r="P3494">
        <v>90.1</v>
      </c>
      <c r="Q3494">
        <v>126.1</v>
      </c>
      <c r="R3494">
        <v>153.9</v>
      </c>
      <c r="S3494">
        <v>183.9</v>
      </c>
      <c r="T3494">
        <v>228.4</v>
      </c>
      <c r="U3494">
        <v>266.60000000000002</v>
      </c>
      <c r="V3494">
        <v>309.10000000000002</v>
      </c>
      <c r="W3494">
        <v>103.1</v>
      </c>
      <c r="X3494">
        <v>144.9</v>
      </c>
      <c r="Y3494">
        <v>177.1</v>
      </c>
      <c r="Z3494">
        <v>211.7</v>
      </c>
      <c r="AA3494">
        <v>262.89999999999998</v>
      </c>
      <c r="AB3494">
        <v>306.60000000000002</v>
      </c>
      <c r="AC3494">
        <v>355.2</v>
      </c>
      <c r="AD3494">
        <v>112.7</v>
      </c>
      <c r="AE3494">
        <v>158.1</v>
      </c>
      <c r="AF3494">
        <v>192.7</v>
      </c>
      <c r="AG3494">
        <v>229.8</v>
      </c>
      <c r="AH3494">
        <v>283.89999999999998</v>
      </c>
      <c r="AI3494">
        <v>329.8</v>
      </c>
      <c r="AJ3494">
        <v>380.6</v>
      </c>
      <c r="AK3494">
        <v>122.1</v>
      </c>
      <c r="AL3494">
        <v>170.3</v>
      </c>
      <c r="AM3494">
        <v>206.4</v>
      </c>
      <c r="AN3494">
        <v>244.4</v>
      </c>
      <c r="AO3494">
        <v>299.3</v>
      </c>
      <c r="AP3494">
        <v>344.8</v>
      </c>
      <c r="AQ3494">
        <v>394.6</v>
      </c>
      <c r="AR3494">
        <v>131.19999999999999</v>
      </c>
      <c r="AS3494">
        <v>182.7</v>
      </c>
      <c r="AT3494">
        <v>221</v>
      </c>
      <c r="AU3494">
        <v>261.10000000000002</v>
      </c>
      <c r="AV3494">
        <v>318.5</v>
      </c>
      <c r="AW3494">
        <v>366.1</v>
      </c>
      <c r="AX3494">
        <v>417.7</v>
      </c>
      <c r="AY3494">
        <v>139.80000000000001</v>
      </c>
      <c r="AZ3494">
        <v>194.1</v>
      </c>
      <c r="BA3494">
        <v>234.5</v>
      </c>
      <c r="BB3494">
        <v>276.89999999999998</v>
      </c>
      <c r="BC3494">
        <v>337.8</v>
      </c>
      <c r="BD3494">
        <v>388.3</v>
      </c>
      <c r="BE3494">
        <v>443</v>
      </c>
      <c r="BF3494">
        <v>50</v>
      </c>
    </row>
    <row r="3495" spans="1:58" x14ac:dyDescent="0.25">
      <c r="A3495" t="s">
        <v>8430</v>
      </c>
      <c r="B3495" t="s">
        <v>8431</v>
      </c>
      <c r="C3495">
        <v>25</v>
      </c>
      <c r="D3495">
        <v>7</v>
      </c>
      <c r="E3495">
        <v>30</v>
      </c>
      <c r="F3495">
        <v>51</v>
      </c>
      <c r="G3495">
        <v>1200</v>
      </c>
      <c r="H3495">
        <v>38</v>
      </c>
      <c r="I3495">
        <v>76.400000000000006</v>
      </c>
      <c r="J3495">
        <v>106.2</v>
      </c>
      <c r="K3495">
        <v>129</v>
      </c>
      <c r="L3495">
        <v>153.4</v>
      </c>
      <c r="M3495">
        <v>189</v>
      </c>
      <c r="N3495">
        <v>219.3</v>
      </c>
      <c r="O3495">
        <v>252.6</v>
      </c>
      <c r="P3495">
        <v>100.8</v>
      </c>
      <c r="Q3495">
        <v>141.1</v>
      </c>
      <c r="R3495">
        <v>172.1</v>
      </c>
      <c r="S3495">
        <v>205.7</v>
      </c>
      <c r="T3495">
        <v>255.5</v>
      </c>
      <c r="U3495">
        <v>298.2</v>
      </c>
      <c r="V3495">
        <v>345.8</v>
      </c>
      <c r="W3495">
        <v>116.2</v>
      </c>
      <c r="X3495">
        <v>163.19999999999999</v>
      </c>
      <c r="Y3495">
        <v>199.4</v>
      </c>
      <c r="Z3495">
        <v>238.4</v>
      </c>
      <c r="AA3495">
        <v>296.10000000000002</v>
      </c>
      <c r="AB3495">
        <v>345.2</v>
      </c>
      <c r="AC3495">
        <v>400</v>
      </c>
      <c r="AD3495">
        <v>128.4</v>
      </c>
      <c r="AE3495">
        <v>180.1</v>
      </c>
      <c r="AF3495">
        <v>219.5</v>
      </c>
      <c r="AG3495">
        <v>261.8</v>
      </c>
      <c r="AH3495">
        <v>323.5</v>
      </c>
      <c r="AI3495">
        <v>375.7</v>
      </c>
      <c r="AJ3495">
        <v>433.6</v>
      </c>
      <c r="AK3495">
        <v>137.69999999999999</v>
      </c>
      <c r="AL3495">
        <v>192.2</v>
      </c>
      <c r="AM3495">
        <v>232.9</v>
      </c>
      <c r="AN3495">
        <v>275.8</v>
      </c>
      <c r="AO3495">
        <v>337.7</v>
      </c>
      <c r="AP3495">
        <v>389.1</v>
      </c>
      <c r="AQ3495">
        <v>445.3</v>
      </c>
      <c r="AR3495">
        <v>144.6</v>
      </c>
      <c r="AS3495">
        <v>201.3</v>
      </c>
      <c r="AT3495">
        <v>243.5</v>
      </c>
      <c r="AU3495">
        <v>287.7</v>
      </c>
      <c r="AV3495">
        <v>351</v>
      </c>
      <c r="AW3495">
        <v>403.4</v>
      </c>
      <c r="AX3495">
        <v>460.3</v>
      </c>
      <c r="AY3495">
        <v>153.5</v>
      </c>
      <c r="AZ3495">
        <v>213.2</v>
      </c>
      <c r="BA3495">
        <v>257.60000000000002</v>
      </c>
      <c r="BB3495">
        <v>304.2</v>
      </c>
      <c r="BC3495">
        <v>371.1</v>
      </c>
      <c r="BD3495">
        <v>426.5</v>
      </c>
      <c r="BE3495">
        <v>486.7</v>
      </c>
      <c r="BF3495">
        <v>51</v>
      </c>
    </row>
    <row r="3496" spans="1:58" x14ac:dyDescent="0.25">
      <c r="A3496" t="s">
        <v>8432</v>
      </c>
      <c r="B3496" t="s">
        <v>7431</v>
      </c>
      <c r="C3496">
        <v>25</v>
      </c>
      <c r="D3496">
        <v>1</v>
      </c>
      <c r="E3496">
        <v>30</v>
      </c>
      <c r="F3496">
        <v>52</v>
      </c>
      <c r="G3496">
        <v>1690</v>
      </c>
      <c r="H3496">
        <v>57</v>
      </c>
      <c r="I3496">
        <v>95.2</v>
      </c>
      <c r="J3496">
        <v>132.30000000000001</v>
      </c>
      <c r="K3496">
        <v>160.69999999999999</v>
      </c>
      <c r="L3496">
        <v>191</v>
      </c>
      <c r="M3496">
        <v>235.4</v>
      </c>
      <c r="N3496">
        <v>273.10000000000002</v>
      </c>
      <c r="O3496">
        <v>314.7</v>
      </c>
      <c r="P3496">
        <v>121.8</v>
      </c>
      <c r="Q3496">
        <v>170.5</v>
      </c>
      <c r="R3496">
        <v>208</v>
      </c>
      <c r="S3496">
        <v>248.6</v>
      </c>
      <c r="T3496">
        <v>308.8</v>
      </c>
      <c r="U3496">
        <v>360.4</v>
      </c>
      <c r="V3496">
        <v>417.9</v>
      </c>
      <c r="W3496">
        <v>141.69999999999999</v>
      </c>
      <c r="X3496">
        <v>199.1</v>
      </c>
      <c r="Y3496">
        <v>243.3</v>
      </c>
      <c r="Z3496">
        <v>290.89999999999998</v>
      </c>
      <c r="AA3496">
        <v>361.2</v>
      </c>
      <c r="AB3496">
        <v>421.1</v>
      </c>
      <c r="AC3496">
        <v>488</v>
      </c>
      <c r="AD3496">
        <v>160.30000000000001</v>
      </c>
      <c r="AE3496">
        <v>224.8</v>
      </c>
      <c r="AF3496">
        <v>273.89999999999998</v>
      </c>
      <c r="AG3496">
        <v>326.60000000000002</v>
      </c>
      <c r="AH3496">
        <v>403.6</v>
      </c>
      <c r="AI3496">
        <v>468.8</v>
      </c>
      <c r="AJ3496">
        <v>541</v>
      </c>
      <c r="AK3496">
        <v>174.4</v>
      </c>
      <c r="AL3496">
        <v>243.4</v>
      </c>
      <c r="AM3496">
        <v>294.89999999999998</v>
      </c>
      <c r="AN3496">
        <v>349.2</v>
      </c>
      <c r="AO3496">
        <v>427.6</v>
      </c>
      <c r="AP3496">
        <v>492.7</v>
      </c>
      <c r="AQ3496">
        <v>563.79999999999995</v>
      </c>
      <c r="AR3496">
        <v>189.7</v>
      </c>
      <c r="AS3496">
        <v>264.10000000000002</v>
      </c>
      <c r="AT3496">
        <v>319.39999999999998</v>
      </c>
      <c r="AU3496">
        <v>377.4</v>
      </c>
      <c r="AV3496">
        <v>460.4</v>
      </c>
      <c r="AW3496">
        <v>529.20000000000005</v>
      </c>
      <c r="AX3496">
        <v>603.79999999999995</v>
      </c>
      <c r="AY3496">
        <v>203.3</v>
      </c>
      <c r="AZ3496">
        <v>282.3</v>
      </c>
      <c r="BA3496">
        <v>341.1</v>
      </c>
      <c r="BB3496">
        <v>402.8</v>
      </c>
      <c r="BC3496">
        <v>491.5</v>
      </c>
      <c r="BD3496">
        <v>564.79999999999995</v>
      </c>
      <c r="BE3496">
        <v>644.5</v>
      </c>
      <c r="BF3496">
        <v>51</v>
      </c>
    </row>
    <row r="3497" spans="1:58" x14ac:dyDescent="0.25">
      <c r="A3497" t="s">
        <v>8433</v>
      </c>
      <c r="B3497" t="s">
        <v>8434</v>
      </c>
      <c r="C3497">
        <v>25</v>
      </c>
      <c r="D3497">
        <v>9</v>
      </c>
      <c r="E3497">
        <v>30</v>
      </c>
      <c r="F3497">
        <v>52</v>
      </c>
      <c r="G3497">
        <v>1441</v>
      </c>
      <c r="H3497">
        <v>34</v>
      </c>
      <c r="I3497">
        <v>87.2</v>
      </c>
      <c r="J3497">
        <v>121.1</v>
      </c>
      <c r="K3497">
        <v>147.1</v>
      </c>
      <c r="L3497">
        <v>174.9</v>
      </c>
      <c r="M3497">
        <v>215.6</v>
      </c>
      <c r="N3497">
        <v>250</v>
      </c>
      <c r="O3497">
        <v>288.10000000000002</v>
      </c>
      <c r="P3497">
        <v>118.6</v>
      </c>
      <c r="Q3497">
        <v>166</v>
      </c>
      <c r="R3497">
        <v>202.5</v>
      </c>
      <c r="S3497">
        <v>242</v>
      </c>
      <c r="T3497">
        <v>300.60000000000002</v>
      </c>
      <c r="U3497">
        <v>350.9</v>
      </c>
      <c r="V3497">
        <v>406.8</v>
      </c>
      <c r="W3497">
        <v>136.30000000000001</v>
      </c>
      <c r="X3497">
        <v>191.5</v>
      </c>
      <c r="Y3497">
        <v>234.1</v>
      </c>
      <c r="Z3497">
        <v>279.8</v>
      </c>
      <c r="AA3497">
        <v>347.6</v>
      </c>
      <c r="AB3497">
        <v>405.2</v>
      </c>
      <c r="AC3497">
        <v>469.6</v>
      </c>
      <c r="AD3497">
        <v>148.1</v>
      </c>
      <c r="AE3497">
        <v>207.7</v>
      </c>
      <c r="AF3497">
        <v>253.1</v>
      </c>
      <c r="AG3497">
        <v>301.8</v>
      </c>
      <c r="AH3497">
        <v>373</v>
      </c>
      <c r="AI3497">
        <v>433.2</v>
      </c>
      <c r="AJ3497">
        <v>499.9</v>
      </c>
      <c r="AK3497">
        <v>162.1</v>
      </c>
      <c r="AL3497">
        <v>226.2</v>
      </c>
      <c r="AM3497">
        <v>274.10000000000002</v>
      </c>
      <c r="AN3497">
        <v>324.5</v>
      </c>
      <c r="AO3497">
        <v>397.4</v>
      </c>
      <c r="AP3497">
        <v>457.9</v>
      </c>
      <c r="AQ3497">
        <v>523.9</v>
      </c>
      <c r="AR3497">
        <v>172.9</v>
      </c>
      <c r="AS3497">
        <v>240.8</v>
      </c>
      <c r="AT3497">
        <v>291.2</v>
      </c>
      <c r="AU3497">
        <v>344.2</v>
      </c>
      <c r="AV3497">
        <v>419.8</v>
      </c>
      <c r="AW3497">
        <v>482.5</v>
      </c>
      <c r="AX3497">
        <v>550.5</v>
      </c>
      <c r="AY3497">
        <v>183.6</v>
      </c>
      <c r="AZ3497">
        <v>254.9</v>
      </c>
      <c r="BA3497">
        <v>308</v>
      </c>
      <c r="BB3497">
        <v>363.8</v>
      </c>
      <c r="BC3497">
        <v>443.8</v>
      </c>
      <c r="BD3497">
        <v>510.1</v>
      </c>
      <c r="BE3497">
        <v>582</v>
      </c>
      <c r="BF3497">
        <v>51</v>
      </c>
    </row>
    <row r="3498" spans="1:58" x14ac:dyDescent="0.25">
      <c r="A3498" t="s">
        <v>8435</v>
      </c>
      <c r="B3498" t="s">
        <v>8436</v>
      </c>
      <c r="C3498">
        <v>25</v>
      </c>
      <c r="D3498">
        <v>2</v>
      </c>
      <c r="E3498">
        <v>30</v>
      </c>
      <c r="F3498">
        <v>52</v>
      </c>
      <c r="G3498">
        <v>1658</v>
      </c>
      <c r="H3498">
        <v>47</v>
      </c>
      <c r="I3498">
        <v>94.5</v>
      </c>
      <c r="J3498">
        <v>131.30000000000001</v>
      </c>
      <c r="K3498">
        <v>159.5</v>
      </c>
      <c r="L3498">
        <v>189.6</v>
      </c>
      <c r="M3498">
        <v>233.7</v>
      </c>
      <c r="N3498">
        <v>271.10000000000002</v>
      </c>
      <c r="O3498">
        <v>312.3</v>
      </c>
      <c r="P3498">
        <v>117.6</v>
      </c>
      <c r="Q3498">
        <v>164.7</v>
      </c>
      <c r="R3498">
        <v>200.8</v>
      </c>
      <c r="S3498">
        <v>240</v>
      </c>
      <c r="T3498">
        <v>298.2</v>
      </c>
      <c r="U3498">
        <v>348</v>
      </c>
      <c r="V3498">
        <v>403.5</v>
      </c>
      <c r="W3498">
        <v>137.1</v>
      </c>
      <c r="X3498">
        <v>192.6</v>
      </c>
      <c r="Y3498">
        <v>235.4</v>
      </c>
      <c r="Z3498">
        <v>281.39999999999998</v>
      </c>
      <c r="AA3498">
        <v>349.5</v>
      </c>
      <c r="AB3498">
        <v>407.4</v>
      </c>
      <c r="AC3498">
        <v>472.1</v>
      </c>
      <c r="AD3498">
        <v>152.4</v>
      </c>
      <c r="AE3498">
        <v>213.8</v>
      </c>
      <c r="AF3498">
        <v>260.5</v>
      </c>
      <c r="AG3498">
        <v>310.60000000000002</v>
      </c>
      <c r="AH3498">
        <v>383.9</v>
      </c>
      <c r="AI3498">
        <v>445.9</v>
      </c>
      <c r="AJ3498">
        <v>514.6</v>
      </c>
      <c r="AK3498">
        <v>165.6</v>
      </c>
      <c r="AL3498">
        <v>231.1</v>
      </c>
      <c r="AM3498">
        <v>280.10000000000002</v>
      </c>
      <c r="AN3498">
        <v>331.6</v>
      </c>
      <c r="AO3498">
        <v>406</v>
      </c>
      <c r="AP3498">
        <v>467.9</v>
      </c>
      <c r="AQ3498">
        <v>535.29999999999995</v>
      </c>
      <c r="AR3498">
        <v>177.9</v>
      </c>
      <c r="AS3498">
        <v>247.7</v>
      </c>
      <c r="AT3498">
        <v>299.60000000000002</v>
      </c>
      <c r="AU3498">
        <v>354</v>
      </c>
      <c r="AV3498">
        <v>431.9</v>
      </c>
      <c r="AW3498">
        <v>496.4</v>
      </c>
      <c r="AX3498">
        <v>566.29999999999995</v>
      </c>
      <c r="AY3498">
        <v>188.7</v>
      </c>
      <c r="AZ3498">
        <v>262</v>
      </c>
      <c r="BA3498">
        <v>316.5</v>
      </c>
      <c r="BB3498">
        <v>373.8</v>
      </c>
      <c r="BC3498">
        <v>456.1</v>
      </c>
      <c r="BD3498">
        <v>524.20000000000005</v>
      </c>
      <c r="BE3498">
        <v>598.1</v>
      </c>
      <c r="BF3498">
        <v>51</v>
      </c>
    </row>
    <row r="3499" spans="1:58" x14ac:dyDescent="0.25">
      <c r="A3499" t="s">
        <v>8437</v>
      </c>
      <c r="B3499" t="s">
        <v>8438</v>
      </c>
      <c r="C3499">
        <v>25</v>
      </c>
      <c r="D3499">
        <v>3</v>
      </c>
      <c r="E3499">
        <v>30</v>
      </c>
      <c r="F3499">
        <v>53</v>
      </c>
      <c r="G3499">
        <v>1266</v>
      </c>
      <c r="H3499">
        <v>49</v>
      </c>
      <c r="I3499">
        <v>79.900000000000006</v>
      </c>
      <c r="J3499">
        <v>111.1</v>
      </c>
      <c r="K3499">
        <v>134.9</v>
      </c>
      <c r="L3499">
        <v>160.30000000000001</v>
      </c>
      <c r="M3499">
        <v>197.6</v>
      </c>
      <c r="N3499">
        <v>229.2</v>
      </c>
      <c r="O3499">
        <v>264.10000000000002</v>
      </c>
      <c r="P3499">
        <v>101.7</v>
      </c>
      <c r="Q3499">
        <v>142.4</v>
      </c>
      <c r="R3499">
        <v>173.7</v>
      </c>
      <c r="S3499">
        <v>207.5</v>
      </c>
      <c r="T3499">
        <v>257.8</v>
      </c>
      <c r="U3499">
        <v>300.89999999999998</v>
      </c>
      <c r="V3499">
        <v>348.9</v>
      </c>
      <c r="W3499">
        <v>116.9</v>
      </c>
      <c r="X3499">
        <v>164.3</v>
      </c>
      <c r="Y3499">
        <v>200.8</v>
      </c>
      <c r="Z3499">
        <v>240</v>
      </c>
      <c r="AA3499">
        <v>298.10000000000002</v>
      </c>
      <c r="AB3499">
        <v>347.5</v>
      </c>
      <c r="AC3499">
        <v>402.7</v>
      </c>
      <c r="AD3499">
        <v>129</v>
      </c>
      <c r="AE3499">
        <v>180.9</v>
      </c>
      <c r="AF3499">
        <v>220.5</v>
      </c>
      <c r="AG3499">
        <v>262.89999999999998</v>
      </c>
      <c r="AH3499">
        <v>324.89999999999998</v>
      </c>
      <c r="AI3499">
        <v>377.3</v>
      </c>
      <c r="AJ3499">
        <v>435.4</v>
      </c>
      <c r="AK3499">
        <v>139.80000000000001</v>
      </c>
      <c r="AL3499">
        <v>195.1</v>
      </c>
      <c r="AM3499">
        <v>236.5</v>
      </c>
      <c r="AN3499">
        <v>280</v>
      </c>
      <c r="AO3499">
        <v>342.8</v>
      </c>
      <c r="AP3499">
        <v>395</v>
      </c>
      <c r="AQ3499">
        <v>452</v>
      </c>
      <c r="AR3499">
        <v>150</v>
      </c>
      <c r="AS3499">
        <v>208.8</v>
      </c>
      <c r="AT3499">
        <v>252.6</v>
      </c>
      <c r="AU3499">
        <v>298.5</v>
      </c>
      <c r="AV3499">
        <v>364.1</v>
      </c>
      <c r="AW3499">
        <v>418.5</v>
      </c>
      <c r="AX3499">
        <v>477.5</v>
      </c>
      <c r="AY3499">
        <v>162</v>
      </c>
      <c r="AZ3499">
        <v>225</v>
      </c>
      <c r="BA3499">
        <v>271.8</v>
      </c>
      <c r="BB3499">
        <v>321</v>
      </c>
      <c r="BC3499">
        <v>391.7</v>
      </c>
      <c r="BD3499">
        <v>450.1</v>
      </c>
      <c r="BE3499">
        <v>513.6</v>
      </c>
      <c r="BF3499">
        <v>54</v>
      </c>
    </row>
    <row r="3500" spans="1:58" x14ac:dyDescent="0.25">
      <c r="A3500" t="s">
        <v>4724</v>
      </c>
      <c r="B3500" t="s">
        <v>8439</v>
      </c>
      <c r="C3500">
        <v>25</v>
      </c>
      <c r="D3500">
        <v>3</v>
      </c>
      <c r="E3500">
        <v>30</v>
      </c>
      <c r="F3500">
        <v>53</v>
      </c>
      <c r="G3500">
        <v>1266</v>
      </c>
      <c r="H3500">
        <v>49</v>
      </c>
      <c r="I3500">
        <v>79.900000000000006</v>
      </c>
      <c r="J3500">
        <v>111.1</v>
      </c>
      <c r="K3500">
        <v>134.80000000000001</v>
      </c>
      <c r="L3500">
        <v>160.30000000000001</v>
      </c>
      <c r="M3500">
        <v>197.6</v>
      </c>
      <c r="N3500">
        <v>229.2</v>
      </c>
      <c r="O3500">
        <v>264.10000000000002</v>
      </c>
      <c r="P3500">
        <v>101.7</v>
      </c>
      <c r="Q3500">
        <v>142.4</v>
      </c>
      <c r="R3500">
        <v>173.7</v>
      </c>
      <c r="S3500">
        <v>207.5</v>
      </c>
      <c r="T3500">
        <v>257.8</v>
      </c>
      <c r="U3500">
        <v>300.89999999999998</v>
      </c>
      <c r="V3500">
        <v>348.9</v>
      </c>
      <c r="W3500">
        <v>116.9</v>
      </c>
      <c r="X3500">
        <v>164.3</v>
      </c>
      <c r="Y3500">
        <v>200.8</v>
      </c>
      <c r="Z3500">
        <v>240</v>
      </c>
      <c r="AA3500">
        <v>298.10000000000002</v>
      </c>
      <c r="AB3500">
        <v>347.5</v>
      </c>
      <c r="AC3500">
        <v>402.7</v>
      </c>
      <c r="AD3500">
        <v>129</v>
      </c>
      <c r="AE3500">
        <v>180.9</v>
      </c>
      <c r="AF3500">
        <v>220.5</v>
      </c>
      <c r="AG3500">
        <v>262.89999999999998</v>
      </c>
      <c r="AH3500">
        <v>324.89999999999998</v>
      </c>
      <c r="AI3500">
        <v>377.4</v>
      </c>
      <c r="AJ3500">
        <v>435.5</v>
      </c>
      <c r="AK3500">
        <v>139.80000000000001</v>
      </c>
      <c r="AL3500">
        <v>195.1</v>
      </c>
      <c r="AM3500">
        <v>236.5</v>
      </c>
      <c r="AN3500">
        <v>280</v>
      </c>
      <c r="AO3500">
        <v>342.8</v>
      </c>
      <c r="AP3500">
        <v>395</v>
      </c>
      <c r="AQ3500">
        <v>452</v>
      </c>
      <c r="AR3500">
        <v>150</v>
      </c>
      <c r="AS3500">
        <v>208.8</v>
      </c>
      <c r="AT3500">
        <v>252.6</v>
      </c>
      <c r="AU3500">
        <v>298.5</v>
      </c>
      <c r="AV3500">
        <v>364.1</v>
      </c>
      <c r="AW3500">
        <v>418.5</v>
      </c>
      <c r="AX3500">
        <v>477.5</v>
      </c>
      <c r="AY3500">
        <v>162</v>
      </c>
      <c r="AZ3500">
        <v>225</v>
      </c>
      <c r="BA3500">
        <v>271.8</v>
      </c>
      <c r="BB3500">
        <v>321</v>
      </c>
      <c r="BC3500">
        <v>391.7</v>
      </c>
      <c r="BD3500">
        <v>450.1</v>
      </c>
      <c r="BE3500">
        <v>513.6</v>
      </c>
      <c r="BF3500">
        <v>54</v>
      </c>
    </row>
    <row r="3501" spans="1:58" x14ac:dyDescent="0.25">
      <c r="A3501" t="s">
        <v>8440</v>
      </c>
      <c r="B3501" t="s">
        <v>8441</v>
      </c>
      <c r="C3501">
        <v>25</v>
      </c>
      <c r="D3501">
        <v>4</v>
      </c>
      <c r="E3501">
        <v>30</v>
      </c>
      <c r="F3501">
        <v>53</v>
      </c>
      <c r="G3501">
        <v>1250</v>
      </c>
      <c r="H3501">
        <v>39</v>
      </c>
      <c r="I3501">
        <v>80.8</v>
      </c>
      <c r="J3501">
        <v>112.3</v>
      </c>
      <c r="K3501">
        <v>136.4</v>
      </c>
      <c r="L3501">
        <v>162.1</v>
      </c>
      <c r="M3501">
        <v>199.8</v>
      </c>
      <c r="N3501">
        <v>231.8</v>
      </c>
      <c r="O3501">
        <v>267.10000000000002</v>
      </c>
      <c r="P3501">
        <v>104.5</v>
      </c>
      <c r="Q3501">
        <v>146.30000000000001</v>
      </c>
      <c r="R3501">
        <v>178.4</v>
      </c>
      <c r="S3501">
        <v>213.2</v>
      </c>
      <c r="T3501">
        <v>264.89999999999998</v>
      </c>
      <c r="U3501">
        <v>309.2</v>
      </c>
      <c r="V3501">
        <v>358.5</v>
      </c>
      <c r="W3501">
        <v>120.5</v>
      </c>
      <c r="X3501">
        <v>169.2</v>
      </c>
      <c r="Y3501">
        <v>206.8</v>
      </c>
      <c r="Z3501">
        <v>247.3</v>
      </c>
      <c r="AA3501">
        <v>307.10000000000002</v>
      </c>
      <c r="AB3501">
        <v>358</v>
      </c>
      <c r="AC3501">
        <v>414.9</v>
      </c>
      <c r="AD3501">
        <v>131.30000000000001</v>
      </c>
      <c r="AE3501">
        <v>184.2</v>
      </c>
      <c r="AF3501">
        <v>224.4</v>
      </c>
      <c r="AG3501">
        <v>267.60000000000002</v>
      </c>
      <c r="AH3501">
        <v>330.7</v>
      </c>
      <c r="AI3501">
        <v>384.1</v>
      </c>
      <c r="AJ3501">
        <v>443.3</v>
      </c>
      <c r="AK3501">
        <v>144.4</v>
      </c>
      <c r="AL3501">
        <v>201.5</v>
      </c>
      <c r="AM3501">
        <v>244.3</v>
      </c>
      <c r="AN3501">
        <v>289.2</v>
      </c>
      <c r="AO3501">
        <v>354.1</v>
      </c>
      <c r="AP3501">
        <v>408</v>
      </c>
      <c r="AQ3501">
        <v>466.9</v>
      </c>
      <c r="AR3501">
        <v>154</v>
      </c>
      <c r="AS3501">
        <v>214.5</v>
      </c>
      <c r="AT3501">
        <v>259.39999999999998</v>
      </c>
      <c r="AU3501">
        <v>306.60000000000002</v>
      </c>
      <c r="AV3501">
        <v>374</v>
      </c>
      <c r="AW3501">
        <v>429.8</v>
      </c>
      <c r="AX3501">
        <v>490.4</v>
      </c>
      <c r="AY3501">
        <v>161</v>
      </c>
      <c r="AZ3501">
        <v>223.6</v>
      </c>
      <c r="BA3501">
        <v>270.2</v>
      </c>
      <c r="BB3501">
        <v>319.10000000000002</v>
      </c>
      <c r="BC3501">
        <v>389.3</v>
      </c>
      <c r="BD3501">
        <v>447.4</v>
      </c>
      <c r="BE3501">
        <v>510.5</v>
      </c>
      <c r="BF3501">
        <v>54</v>
      </c>
    </row>
    <row r="3502" spans="1:58" x14ac:dyDescent="0.25">
      <c r="A3502" t="s">
        <v>4726</v>
      </c>
      <c r="B3502" t="s">
        <v>4727</v>
      </c>
      <c r="C3502">
        <v>25</v>
      </c>
      <c r="D3502">
        <v>13</v>
      </c>
      <c r="E3502">
        <v>30</v>
      </c>
      <c r="F3502">
        <v>52</v>
      </c>
      <c r="G3502">
        <v>1050</v>
      </c>
      <c r="H3502">
        <v>62</v>
      </c>
      <c r="I3502">
        <v>79.599999999999994</v>
      </c>
      <c r="J3502">
        <v>110.7</v>
      </c>
      <c r="K3502">
        <v>134.4</v>
      </c>
      <c r="L3502">
        <v>159.80000000000001</v>
      </c>
      <c r="M3502">
        <v>197</v>
      </c>
      <c r="N3502">
        <v>228.5</v>
      </c>
      <c r="O3502">
        <v>263.3</v>
      </c>
      <c r="P3502">
        <v>101.7</v>
      </c>
      <c r="Q3502">
        <v>142.4</v>
      </c>
      <c r="R3502">
        <v>173.7</v>
      </c>
      <c r="S3502">
        <v>207.6</v>
      </c>
      <c r="T3502">
        <v>257.89999999999998</v>
      </c>
      <c r="U3502">
        <v>301</v>
      </c>
      <c r="V3502">
        <v>349</v>
      </c>
      <c r="W3502">
        <v>115.1</v>
      </c>
      <c r="X3502">
        <v>161.69999999999999</v>
      </c>
      <c r="Y3502">
        <v>197.6</v>
      </c>
      <c r="Z3502">
        <v>236.2</v>
      </c>
      <c r="AA3502">
        <v>293.3</v>
      </c>
      <c r="AB3502">
        <v>342</v>
      </c>
      <c r="AC3502">
        <v>396.3</v>
      </c>
      <c r="AD3502">
        <v>127.9</v>
      </c>
      <c r="AE3502">
        <v>179.4</v>
      </c>
      <c r="AF3502">
        <v>218.6</v>
      </c>
      <c r="AG3502">
        <v>260.60000000000002</v>
      </c>
      <c r="AH3502">
        <v>322.10000000000002</v>
      </c>
      <c r="AI3502">
        <v>374.1</v>
      </c>
      <c r="AJ3502">
        <v>431.7</v>
      </c>
      <c r="AK3502">
        <v>139.69999999999999</v>
      </c>
      <c r="AL3502">
        <v>194.9</v>
      </c>
      <c r="AM3502">
        <v>236.2</v>
      </c>
      <c r="AN3502">
        <v>279.7</v>
      </c>
      <c r="AO3502">
        <v>342.5</v>
      </c>
      <c r="AP3502">
        <v>394.7</v>
      </c>
      <c r="AQ3502">
        <v>451.6</v>
      </c>
      <c r="AR3502">
        <v>148.5</v>
      </c>
      <c r="AS3502">
        <v>206.7</v>
      </c>
      <c r="AT3502">
        <v>250</v>
      </c>
      <c r="AU3502">
        <v>295.5</v>
      </c>
      <c r="AV3502">
        <v>360.4</v>
      </c>
      <c r="AW3502">
        <v>414.2</v>
      </c>
      <c r="AX3502">
        <v>472.6</v>
      </c>
      <c r="AY3502">
        <v>155.6</v>
      </c>
      <c r="AZ3502">
        <v>216.1</v>
      </c>
      <c r="BA3502">
        <v>261.10000000000002</v>
      </c>
      <c r="BB3502">
        <v>308.39999999999998</v>
      </c>
      <c r="BC3502">
        <v>376.2</v>
      </c>
      <c r="BD3502">
        <v>432.4</v>
      </c>
      <c r="BE3502">
        <v>493.4</v>
      </c>
      <c r="BF3502">
        <v>54</v>
      </c>
    </row>
    <row r="3503" spans="1:58" x14ac:dyDescent="0.25">
      <c r="A3503" t="s">
        <v>4728</v>
      </c>
      <c r="B3503" t="s">
        <v>4729</v>
      </c>
      <c r="C3503">
        <v>25</v>
      </c>
      <c r="D3503">
        <v>26</v>
      </c>
      <c r="E3503">
        <v>30</v>
      </c>
      <c r="F3503">
        <v>53</v>
      </c>
      <c r="G3503">
        <v>766</v>
      </c>
      <c r="H3503">
        <v>44</v>
      </c>
      <c r="I3503">
        <v>63.5</v>
      </c>
      <c r="J3503">
        <v>88.3</v>
      </c>
      <c r="K3503">
        <v>107.2</v>
      </c>
      <c r="L3503">
        <v>127.4</v>
      </c>
      <c r="M3503">
        <v>157.1</v>
      </c>
      <c r="N3503">
        <v>182.2</v>
      </c>
      <c r="O3503">
        <v>209.9</v>
      </c>
      <c r="P3503">
        <v>80.2</v>
      </c>
      <c r="Q3503">
        <v>112.3</v>
      </c>
      <c r="R3503">
        <v>136.9</v>
      </c>
      <c r="S3503">
        <v>163.69999999999999</v>
      </c>
      <c r="T3503">
        <v>203.3</v>
      </c>
      <c r="U3503">
        <v>237.3</v>
      </c>
      <c r="V3503">
        <v>275.10000000000002</v>
      </c>
      <c r="W3503">
        <v>89.4</v>
      </c>
      <c r="X3503">
        <v>125.7</v>
      </c>
      <c r="Y3503">
        <v>153.6</v>
      </c>
      <c r="Z3503">
        <v>183.6</v>
      </c>
      <c r="AA3503">
        <v>228</v>
      </c>
      <c r="AB3503">
        <v>265.8</v>
      </c>
      <c r="AC3503">
        <v>308.10000000000002</v>
      </c>
      <c r="AD3503">
        <v>98.5</v>
      </c>
      <c r="AE3503">
        <v>138.1</v>
      </c>
      <c r="AF3503">
        <v>168.3</v>
      </c>
      <c r="AG3503">
        <v>200.7</v>
      </c>
      <c r="AH3503">
        <v>248.1</v>
      </c>
      <c r="AI3503">
        <v>288.10000000000002</v>
      </c>
      <c r="AJ3503">
        <v>332.5</v>
      </c>
      <c r="AK3503">
        <v>106.2</v>
      </c>
      <c r="AL3503">
        <v>148.1</v>
      </c>
      <c r="AM3503">
        <v>179.5</v>
      </c>
      <c r="AN3503">
        <v>212.5</v>
      </c>
      <c r="AO3503">
        <v>260.3</v>
      </c>
      <c r="AP3503">
        <v>299.89999999999998</v>
      </c>
      <c r="AQ3503">
        <v>343.1</v>
      </c>
      <c r="AR3503">
        <v>112.9</v>
      </c>
      <c r="AS3503">
        <v>157.19999999999999</v>
      </c>
      <c r="AT3503">
        <v>190.2</v>
      </c>
      <c r="AU3503">
        <v>224.8</v>
      </c>
      <c r="AV3503">
        <v>274.2</v>
      </c>
      <c r="AW3503">
        <v>315.10000000000002</v>
      </c>
      <c r="AX3503">
        <v>359.5</v>
      </c>
      <c r="AY3503">
        <v>118.4</v>
      </c>
      <c r="AZ3503">
        <v>164.4</v>
      </c>
      <c r="BA3503">
        <v>198.7</v>
      </c>
      <c r="BB3503">
        <v>234.6</v>
      </c>
      <c r="BC3503">
        <v>286.2</v>
      </c>
      <c r="BD3503">
        <v>329</v>
      </c>
      <c r="BE3503">
        <v>375.4</v>
      </c>
      <c r="BF3503">
        <v>54</v>
      </c>
    </row>
    <row r="3504" spans="1:58" x14ac:dyDescent="0.25">
      <c r="A3504" t="s">
        <v>8442</v>
      </c>
      <c r="B3504" t="s">
        <v>8443</v>
      </c>
      <c r="C3504">
        <v>25</v>
      </c>
      <c r="D3504">
        <v>12</v>
      </c>
      <c r="E3504">
        <v>30</v>
      </c>
      <c r="F3504">
        <v>56</v>
      </c>
      <c r="G3504">
        <v>1043</v>
      </c>
      <c r="H3504">
        <v>42</v>
      </c>
      <c r="I3504">
        <v>91.4</v>
      </c>
      <c r="J3504">
        <v>127</v>
      </c>
      <c r="K3504">
        <v>154.19999999999999</v>
      </c>
      <c r="L3504">
        <v>183.4</v>
      </c>
      <c r="M3504">
        <v>226</v>
      </c>
      <c r="N3504">
        <v>262.2</v>
      </c>
      <c r="O3504">
        <v>302.10000000000002</v>
      </c>
      <c r="P3504">
        <v>114.8</v>
      </c>
      <c r="Q3504">
        <v>160.80000000000001</v>
      </c>
      <c r="R3504">
        <v>196.2</v>
      </c>
      <c r="S3504">
        <v>234.4</v>
      </c>
      <c r="T3504">
        <v>291.2</v>
      </c>
      <c r="U3504">
        <v>339.9</v>
      </c>
      <c r="V3504">
        <v>394.1</v>
      </c>
      <c r="W3504">
        <v>131.6</v>
      </c>
      <c r="X3504">
        <v>184.9</v>
      </c>
      <c r="Y3504">
        <v>225.9</v>
      </c>
      <c r="Z3504">
        <v>270.10000000000002</v>
      </c>
      <c r="AA3504">
        <v>335.4</v>
      </c>
      <c r="AB3504">
        <v>391.1</v>
      </c>
      <c r="AC3504">
        <v>453.2</v>
      </c>
      <c r="AD3504">
        <v>143.9</v>
      </c>
      <c r="AE3504">
        <v>201.8</v>
      </c>
      <c r="AF3504">
        <v>245.9</v>
      </c>
      <c r="AG3504">
        <v>293.2</v>
      </c>
      <c r="AH3504">
        <v>362.3</v>
      </c>
      <c r="AI3504">
        <v>420.8</v>
      </c>
      <c r="AJ3504">
        <v>485.6</v>
      </c>
      <c r="AK3504">
        <v>156.30000000000001</v>
      </c>
      <c r="AL3504">
        <v>218</v>
      </c>
      <c r="AM3504">
        <v>264.2</v>
      </c>
      <c r="AN3504">
        <v>312.89999999999998</v>
      </c>
      <c r="AO3504">
        <v>383.1</v>
      </c>
      <c r="AP3504">
        <v>441.4</v>
      </c>
      <c r="AQ3504">
        <v>505.1</v>
      </c>
      <c r="AR3504">
        <v>164.8</v>
      </c>
      <c r="AS3504">
        <v>229.4</v>
      </c>
      <c r="AT3504">
        <v>277.5</v>
      </c>
      <c r="AU3504">
        <v>327.9</v>
      </c>
      <c r="AV3504">
        <v>400</v>
      </c>
      <c r="AW3504">
        <v>459.7</v>
      </c>
      <c r="AX3504">
        <v>524.5</v>
      </c>
      <c r="AY3504">
        <v>173.8</v>
      </c>
      <c r="AZ3504">
        <v>241.3</v>
      </c>
      <c r="BA3504">
        <v>291.5</v>
      </c>
      <c r="BB3504">
        <v>344.2</v>
      </c>
      <c r="BC3504">
        <v>420</v>
      </c>
      <c r="BD3504">
        <v>482.7</v>
      </c>
      <c r="BE3504">
        <v>550.79999999999995</v>
      </c>
      <c r="BF3504">
        <v>56</v>
      </c>
    </row>
    <row r="3505" spans="1:58" x14ac:dyDescent="0.25">
      <c r="A3505" t="s">
        <v>4730</v>
      </c>
      <c r="B3505" t="s">
        <v>4731</v>
      </c>
      <c r="C3505">
        <v>25</v>
      </c>
      <c r="D3505">
        <v>14</v>
      </c>
      <c r="E3505">
        <v>30</v>
      </c>
      <c r="F3505">
        <v>57</v>
      </c>
      <c r="G3505">
        <v>1083</v>
      </c>
      <c r="H3505">
        <v>54</v>
      </c>
      <c r="I3505">
        <v>73.400000000000006</v>
      </c>
      <c r="J3505">
        <v>102</v>
      </c>
      <c r="K3505">
        <v>123.8</v>
      </c>
      <c r="L3505">
        <v>147.19999999999999</v>
      </c>
      <c r="M3505">
        <v>181.4</v>
      </c>
      <c r="N3505">
        <v>210.4</v>
      </c>
      <c r="O3505">
        <v>242.5</v>
      </c>
      <c r="P3505">
        <v>95.7</v>
      </c>
      <c r="Q3505">
        <v>134.1</v>
      </c>
      <c r="R3505">
        <v>163.5</v>
      </c>
      <c r="S3505">
        <v>195.4</v>
      </c>
      <c r="T3505">
        <v>242.8</v>
      </c>
      <c r="U3505">
        <v>283.39999999999998</v>
      </c>
      <c r="V3505">
        <v>328.6</v>
      </c>
      <c r="W3505">
        <v>110.4</v>
      </c>
      <c r="X3505">
        <v>155</v>
      </c>
      <c r="Y3505">
        <v>189.5</v>
      </c>
      <c r="Z3505">
        <v>226.5</v>
      </c>
      <c r="AA3505">
        <v>281.3</v>
      </c>
      <c r="AB3505">
        <v>328</v>
      </c>
      <c r="AC3505">
        <v>380.1</v>
      </c>
      <c r="AD3505">
        <v>119.1</v>
      </c>
      <c r="AE3505">
        <v>167</v>
      </c>
      <c r="AF3505">
        <v>203.6</v>
      </c>
      <c r="AG3505">
        <v>242.7</v>
      </c>
      <c r="AH3505">
        <v>300</v>
      </c>
      <c r="AI3505">
        <v>348.4</v>
      </c>
      <c r="AJ3505">
        <v>402.1</v>
      </c>
      <c r="AK3505">
        <v>127.4</v>
      </c>
      <c r="AL3505">
        <v>177.7</v>
      </c>
      <c r="AM3505">
        <v>215.4</v>
      </c>
      <c r="AN3505">
        <v>255</v>
      </c>
      <c r="AO3505">
        <v>312.3</v>
      </c>
      <c r="AP3505">
        <v>359.8</v>
      </c>
      <c r="AQ3505">
        <v>411.7</v>
      </c>
      <c r="AR3505">
        <v>135.30000000000001</v>
      </c>
      <c r="AS3505">
        <v>188.4</v>
      </c>
      <c r="AT3505">
        <v>227.9</v>
      </c>
      <c r="AU3505">
        <v>269.3</v>
      </c>
      <c r="AV3505">
        <v>328.5</v>
      </c>
      <c r="AW3505">
        <v>377.6</v>
      </c>
      <c r="AX3505">
        <v>430.8</v>
      </c>
      <c r="AY3505">
        <v>141.9</v>
      </c>
      <c r="AZ3505">
        <v>197</v>
      </c>
      <c r="BA3505">
        <v>238</v>
      </c>
      <c r="BB3505">
        <v>281.10000000000002</v>
      </c>
      <c r="BC3505">
        <v>343</v>
      </c>
      <c r="BD3505">
        <v>394.2</v>
      </c>
      <c r="BE3505">
        <v>449.8</v>
      </c>
      <c r="BF3505">
        <v>57</v>
      </c>
    </row>
    <row r="3506" spans="1:58" x14ac:dyDescent="0.25">
      <c r="A3506" t="s">
        <v>8444</v>
      </c>
      <c r="B3506" t="s">
        <v>8445</v>
      </c>
      <c r="C3506">
        <v>25</v>
      </c>
      <c r="D3506">
        <v>17</v>
      </c>
      <c r="E3506">
        <v>30</v>
      </c>
      <c r="F3506">
        <v>57</v>
      </c>
      <c r="G3506">
        <v>914</v>
      </c>
      <c r="H3506">
        <v>53</v>
      </c>
      <c r="I3506">
        <v>69.2</v>
      </c>
      <c r="J3506">
        <v>96.2</v>
      </c>
      <c r="K3506">
        <v>116.8</v>
      </c>
      <c r="L3506">
        <v>138.9</v>
      </c>
      <c r="M3506">
        <v>171.2</v>
      </c>
      <c r="N3506">
        <v>198.5</v>
      </c>
      <c r="O3506">
        <v>228.8</v>
      </c>
      <c r="P3506">
        <v>87.3</v>
      </c>
      <c r="Q3506">
        <v>122.3</v>
      </c>
      <c r="R3506">
        <v>149.1</v>
      </c>
      <c r="S3506">
        <v>178.2</v>
      </c>
      <c r="T3506">
        <v>221.4</v>
      </c>
      <c r="U3506">
        <v>258.39999999999998</v>
      </c>
      <c r="V3506">
        <v>299.60000000000002</v>
      </c>
      <c r="W3506">
        <v>99.2</v>
      </c>
      <c r="X3506">
        <v>139.4</v>
      </c>
      <c r="Y3506">
        <v>170.4</v>
      </c>
      <c r="Z3506">
        <v>203.7</v>
      </c>
      <c r="AA3506">
        <v>252.9</v>
      </c>
      <c r="AB3506">
        <v>294.89999999999998</v>
      </c>
      <c r="AC3506">
        <v>341.7</v>
      </c>
      <c r="AD3506">
        <v>106.7</v>
      </c>
      <c r="AE3506">
        <v>149.6</v>
      </c>
      <c r="AF3506">
        <v>182.3</v>
      </c>
      <c r="AG3506">
        <v>217.4</v>
      </c>
      <c r="AH3506">
        <v>268.60000000000002</v>
      </c>
      <c r="AI3506">
        <v>312</v>
      </c>
      <c r="AJ3506">
        <v>360</v>
      </c>
      <c r="AK3506">
        <v>112.9</v>
      </c>
      <c r="AL3506">
        <v>157.5</v>
      </c>
      <c r="AM3506">
        <v>190.9</v>
      </c>
      <c r="AN3506">
        <v>226</v>
      </c>
      <c r="AO3506">
        <v>276.7</v>
      </c>
      <c r="AP3506">
        <v>318.89999999999998</v>
      </c>
      <c r="AQ3506">
        <v>364.9</v>
      </c>
      <c r="AR3506">
        <v>120.5</v>
      </c>
      <c r="AS3506">
        <v>167.7</v>
      </c>
      <c r="AT3506">
        <v>202.9</v>
      </c>
      <c r="AU3506">
        <v>239.8</v>
      </c>
      <c r="AV3506">
        <v>292.5</v>
      </c>
      <c r="AW3506">
        <v>336.1</v>
      </c>
      <c r="AX3506">
        <v>383.5</v>
      </c>
      <c r="AY3506">
        <v>126.5</v>
      </c>
      <c r="AZ3506">
        <v>175.7</v>
      </c>
      <c r="BA3506">
        <v>212.2</v>
      </c>
      <c r="BB3506">
        <v>250.6</v>
      </c>
      <c r="BC3506">
        <v>305.8</v>
      </c>
      <c r="BD3506">
        <v>351.5</v>
      </c>
      <c r="BE3506">
        <v>401</v>
      </c>
      <c r="BF3506">
        <v>57</v>
      </c>
    </row>
    <row r="3507" spans="1:58" x14ac:dyDescent="0.25">
      <c r="A3507" t="s">
        <v>8446</v>
      </c>
      <c r="B3507" t="s">
        <v>8447</v>
      </c>
      <c r="C3507">
        <v>25</v>
      </c>
      <c r="D3507">
        <v>27</v>
      </c>
      <c r="E3507">
        <v>30</v>
      </c>
      <c r="F3507">
        <v>58</v>
      </c>
      <c r="G3507">
        <v>750</v>
      </c>
      <c r="H3507">
        <v>87</v>
      </c>
      <c r="I3507">
        <v>59</v>
      </c>
      <c r="J3507">
        <v>81.900000000000006</v>
      </c>
      <c r="K3507">
        <v>99.5</v>
      </c>
      <c r="L3507">
        <v>118.3</v>
      </c>
      <c r="M3507">
        <v>145.80000000000001</v>
      </c>
      <c r="N3507">
        <v>169.1</v>
      </c>
      <c r="O3507">
        <v>194.9</v>
      </c>
      <c r="P3507">
        <v>73.2</v>
      </c>
      <c r="Q3507">
        <v>102.5</v>
      </c>
      <c r="R3507">
        <v>125</v>
      </c>
      <c r="S3507">
        <v>149.4</v>
      </c>
      <c r="T3507">
        <v>185.6</v>
      </c>
      <c r="U3507">
        <v>216.6</v>
      </c>
      <c r="V3507">
        <v>251.1</v>
      </c>
      <c r="W3507">
        <v>84.6</v>
      </c>
      <c r="X3507">
        <v>118.9</v>
      </c>
      <c r="Y3507">
        <v>145.30000000000001</v>
      </c>
      <c r="Z3507">
        <v>173.7</v>
      </c>
      <c r="AA3507">
        <v>215.7</v>
      </c>
      <c r="AB3507">
        <v>251.5</v>
      </c>
      <c r="AC3507">
        <v>291.5</v>
      </c>
      <c r="AD3507">
        <v>93.5</v>
      </c>
      <c r="AE3507">
        <v>131.1</v>
      </c>
      <c r="AF3507">
        <v>159.69999999999999</v>
      </c>
      <c r="AG3507">
        <v>190.5</v>
      </c>
      <c r="AH3507">
        <v>235.4</v>
      </c>
      <c r="AI3507">
        <v>273.39999999999998</v>
      </c>
      <c r="AJ3507">
        <v>315.5</v>
      </c>
      <c r="AK3507">
        <v>102</v>
      </c>
      <c r="AL3507">
        <v>142.30000000000001</v>
      </c>
      <c r="AM3507">
        <v>172.5</v>
      </c>
      <c r="AN3507">
        <v>204.2</v>
      </c>
      <c r="AO3507">
        <v>250.1</v>
      </c>
      <c r="AP3507">
        <v>288.10000000000002</v>
      </c>
      <c r="AQ3507">
        <v>329.7</v>
      </c>
      <c r="AR3507">
        <v>109</v>
      </c>
      <c r="AS3507">
        <v>151.69999999999999</v>
      </c>
      <c r="AT3507">
        <v>183.5</v>
      </c>
      <c r="AU3507">
        <v>216.9</v>
      </c>
      <c r="AV3507">
        <v>264.60000000000002</v>
      </c>
      <c r="AW3507">
        <v>304.10000000000002</v>
      </c>
      <c r="AX3507">
        <v>347</v>
      </c>
      <c r="AY3507">
        <v>114.5</v>
      </c>
      <c r="AZ3507">
        <v>158.9</v>
      </c>
      <c r="BA3507">
        <v>192</v>
      </c>
      <c r="BB3507">
        <v>226.8</v>
      </c>
      <c r="BC3507">
        <v>276.7</v>
      </c>
      <c r="BD3507">
        <v>318</v>
      </c>
      <c r="BE3507">
        <v>362.8</v>
      </c>
      <c r="BF3507">
        <v>58</v>
      </c>
    </row>
    <row r="3508" spans="1:58" x14ac:dyDescent="0.25">
      <c r="A3508" t="s">
        <v>8448</v>
      </c>
      <c r="B3508" t="s">
        <v>8449</v>
      </c>
      <c r="C3508">
        <v>25</v>
      </c>
      <c r="D3508">
        <v>27</v>
      </c>
      <c r="E3508">
        <v>30</v>
      </c>
      <c r="F3508">
        <v>58</v>
      </c>
      <c r="G3508">
        <v>750</v>
      </c>
      <c r="H3508">
        <v>87</v>
      </c>
      <c r="I3508">
        <v>56.3</v>
      </c>
      <c r="J3508">
        <v>78.2</v>
      </c>
      <c r="K3508">
        <v>95</v>
      </c>
      <c r="L3508">
        <v>112.9</v>
      </c>
      <c r="M3508">
        <v>139.19999999999999</v>
      </c>
      <c r="N3508">
        <v>161.5</v>
      </c>
      <c r="O3508">
        <v>186</v>
      </c>
      <c r="P3508">
        <v>69.599999999999994</v>
      </c>
      <c r="Q3508">
        <v>97.4</v>
      </c>
      <c r="R3508">
        <v>118.8</v>
      </c>
      <c r="S3508">
        <v>142</v>
      </c>
      <c r="T3508">
        <v>176.4</v>
      </c>
      <c r="U3508">
        <v>205.9</v>
      </c>
      <c r="V3508">
        <v>238.8</v>
      </c>
      <c r="W3508">
        <v>80.7</v>
      </c>
      <c r="X3508">
        <v>113.4</v>
      </c>
      <c r="Y3508">
        <v>138.6</v>
      </c>
      <c r="Z3508">
        <v>165.7</v>
      </c>
      <c r="AA3508">
        <v>205.8</v>
      </c>
      <c r="AB3508">
        <v>240</v>
      </c>
      <c r="AC3508">
        <v>278.10000000000002</v>
      </c>
      <c r="AD3508">
        <v>89.4</v>
      </c>
      <c r="AE3508">
        <v>125.4</v>
      </c>
      <c r="AF3508">
        <v>152.80000000000001</v>
      </c>
      <c r="AG3508">
        <v>182.2</v>
      </c>
      <c r="AH3508">
        <v>225.2</v>
      </c>
      <c r="AI3508">
        <v>261.60000000000002</v>
      </c>
      <c r="AJ3508">
        <v>301.89999999999998</v>
      </c>
      <c r="AK3508">
        <v>97.6</v>
      </c>
      <c r="AL3508">
        <v>136.19999999999999</v>
      </c>
      <c r="AM3508">
        <v>165</v>
      </c>
      <c r="AN3508">
        <v>195.4</v>
      </c>
      <c r="AO3508">
        <v>239.3</v>
      </c>
      <c r="AP3508">
        <v>275.7</v>
      </c>
      <c r="AQ3508">
        <v>315.5</v>
      </c>
      <c r="AR3508">
        <v>104.2</v>
      </c>
      <c r="AS3508">
        <v>145</v>
      </c>
      <c r="AT3508">
        <v>175.4</v>
      </c>
      <c r="AU3508">
        <v>207.3</v>
      </c>
      <c r="AV3508">
        <v>252.9</v>
      </c>
      <c r="AW3508">
        <v>290.60000000000002</v>
      </c>
      <c r="AX3508">
        <v>331.6</v>
      </c>
      <c r="AY3508">
        <v>109.2</v>
      </c>
      <c r="AZ3508">
        <v>151.6</v>
      </c>
      <c r="BA3508">
        <v>183.1</v>
      </c>
      <c r="BB3508">
        <v>216.3</v>
      </c>
      <c r="BC3508">
        <v>263.89999999999998</v>
      </c>
      <c r="BD3508">
        <v>303.3</v>
      </c>
      <c r="BE3508">
        <v>346</v>
      </c>
      <c r="BF3508">
        <v>58</v>
      </c>
    </row>
    <row r="3509" spans="1:58" x14ac:dyDescent="0.25">
      <c r="A3509" t="s">
        <v>4732</v>
      </c>
      <c r="B3509" t="s">
        <v>4733</v>
      </c>
      <c r="C3509">
        <v>25</v>
      </c>
      <c r="D3509">
        <v>7</v>
      </c>
      <c r="E3509">
        <v>30</v>
      </c>
      <c r="F3509">
        <v>59</v>
      </c>
      <c r="G3509">
        <v>918</v>
      </c>
      <c r="H3509">
        <v>65</v>
      </c>
      <c r="I3509">
        <v>91.7</v>
      </c>
      <c r="J3509">
        <v>127.4</v>
      </c>
      <c r="K3509">
        <v>154.69999999999999</v>
      </c>
      <c r="L3509">
        <v>183.9</v>
      </c>
      <c r="M3509">
        <v>226.7</v>
      </c>
      <c r="N3509">
        <v>263</v>
      </c>
      <c r="O3509">
        <v>303</v>
      </c>
      <c r="P3509">
        <v>116.5</v>
      </c>
      <c r="Q3509">
        <v>163.1</v>
      </c>
      <c r="R3509">
        <v>198.9</v>
      </c>
      <c r="S3509">
        <v>237.8</v>
      </c>
      <c r="T3509">
        <v>295.39999999999998</v>
      </c>
      <c r="U3509">
        <v>344.7</v>
      </c>
      <c r="V3509">
        <v>399.7</v>
      </c>
      <c r="W3509">
        <v>129.9</v>
      </c>
      <c r="X3509">
        <v>182.5</v>
      </c>
      <c r="Y3509">
        <v>223.1</v>
      </c>
      <c r="Z3509">
        <v>266.7</v>
      </c>
      <c r="AA3509">
        <v>331.2</v>
      </c>
      <c r="AB3509">
        <v>386.2</v>
      </c>
      <c r="AC3509">
        <v>447.5</v>
      </c>
      <c r="AD3509">
        <v>140.4</v>
      </c>
      <c r="AE3509">
        <v>196.8</v>
      </c>
      <c r="AF3509">
        <v>239.9</v>
      </c>
      <c r="AG3509">
        <v>286</v>
      </c>
      <c r="AH3509">
        <v>353.5</v>
      </c>
      <c r="AI3509">
        <v>410.6</v>
      </c>
      <c r="AJ3509">
        <v>473.8</v>
      </c>
      <c r="AK3509">
        <v>153.1</v>
      </c>
      <c r="AL3509">
        <v>213.6</v>
      </c>
      <c r="AM3509">
        <v>258.89999999999998</v>
      </c>
      <c r="AN3509">
        <v>306.5</v>
      </c>
      <c r="AO3509">
        <v>375.3</v>
      </c>
      <c r="AP3509">
        <v>432.5</v>
      </c>
      <c r="AQ3509">
        <v>494.9</v>
      </c>
      <c r="AR3509">
        <v>164</v>
      </c>
      <c r="AS3509">
        <v>228.3</v>
      </c>
      <c r="AT3509">
        <v>276.2</v>
      </c>
      <c r="AU3509">
        <v>326.39999999999998</v>
      </c>
      <c r="AV3509">
        <v>398.1</v>
      </c>
      <c r="AW3509">
        <v>457.6</v>
      </c>
      <c r="AX3509">
        <v>522.1</v>
      </c>
      <c r="AY3509">
        <v>172.3</v>
      </c>
      <c r="AZ3509">
        <v>239.2</v>
      </c>
      <c r="BA3509">
        <v>289.10000000000002</v>
      </c>
      <c r="BB3509">
        <v>341.4</v>
      </c>
      <c r="BC3509">
        <v>416.5</v>
      </c>
      <c r="BD3509">
        <v>478.7</v>
      </c>
      <c r="BE3509">
        <v>546.20000000000005</v>
      </c>
      <c r="BF3509">
        <v>58</v>
      </c>
    </row>
    <row r="3510" spans="1:58" x14ac:dyDescent="0.25">
      <c r="A3510" t="s">
        <v>8450</v>
      </c>
      <c r="B3510" t="s">
        <v>8451</v>
      </c>
      <c r="C3510">
        <v>25</v>
      </c>
      <c r="D3510">
        <v>19</v>
      </c>
      <c r="E3510">
        <v>31</v>
      </c>
      <c r="F3510">
        <v>1</v>
      </c>
      <c r="G3510">
        <v>930</v>
      </c>
      <c r="H3510">
        <v>96</v>
      </c>
      <c r="I3510">
        <v>63.3</v>
      </c>
      <c r="J3510">
        <v>88</v>
      </c>
      <c r="K3510">
        <v>106.8</v>
      </c>
      <c r="L3510">
        <v>127</v>
      </c>
      <c r="M3510">
        <v>156.6</v>
      </c>
      <c r="N3510">
        <v>181.6</v>
      </c>
      <c r="O3510">
        <v>209.3</v>
      </c>
      <c r="P3510">
        <v>79.7</v>
      </c>
      <c r="Q3510">
        <v>111.6</v>
      </c>
      <c r="R3510">
        <v>136.1</v>
      </c>
      <c r="S3510">
        <v>162.6</v>
      </c>
      <c r="T3510">
        <v>202</v>
      </c>
      <c r="U3510">
        <v>235.8</v>
      </c>
      <c r="V3510">
        <v>273.39999999999998</v>
      </c>
      <c r="W3510">
        <v>92.4</v>
      </c>
      <c r="X3510">
        <v>129.80000000000001</v>
      </c>
      <c r="Y3510">
        <v>158.69999999999999</v>
      </c>
      <c r="Z3510">
        <v>189.7</v>
      </c>
      <c r="AA3510">
        <v>235.6</v>
      </c>
      <c r="AB3510">
        <v>274.7</v>
      </c>
      <c r="AC3510">
        <v>318.3</v>
      </c>
      <c r="AD3510">
        <v>101.5</v>
      </c>
      <c r="AE3510">
        <v>142.30000000000001</v>
      </c>
      <c r="AF3510">
        <v>173.4</v>
      </c>
      <c r="AG3510">
        <v>206.8</v>
      </c>
      <c r="AH3510">
        <v>255.5</v>
      </c>
      <c r="AI3510">
        <v>296.8</v>
      </c>
      <c r="AJ3510">
        <v>342.5</v>
      </c>
      <c r="AK3510">
        <v>110.4</v>
      </c>
      <c r="AL3510">
        <v>154</v>
      </c>
      <c r="AM3510">
        <v>186.7</v>
      </c>
      <c r="AN3510">
        <v>221</v>
      </c>
      <c r="AO3510">
        <v>270.7</v>
      </c>
      <c r="AP3510">
        <v>311.89999999999998</v>
      </c>
      <c r="AQ3510">
        <v>356.9</v>
      </c>
      <c r="AR3510">
        <v>118.1</v>
      </c>
      <c r="AS3510">
        <v>164.4</v>
      </c>
      <c r="AT3510">
        <v>198.9</v>
      </c>
      <c r="AU3510">
        <v>235</v>
      </c>
      <c r="AV3510">
        <v>286.7</v>
      </c>
      <c r="AW3510">
        <v>329.5</v>
      </c>
      <c r="AX3510">
        <v>376</v>
      </c>
      <c r="AY3510">
        <v>124.1</v>
      </c>
      <c r="AZ3510">
        <v>172.3</v>
      </c>
      <c r="BA3510">
        <v>208.2</v>
      </c>
      <c r="BB3510">
        <v>245.8</v>
      </c>
      <c r="BC3510">
        <v>299.89999999999998</v>
      </c>
      <c r="BD3510">
        <v>344.7</v>
      </c>
      <c r="BE3510">
        <v>393.3</v>
      </c>
      <c r="BF3510">
        <v>57</v>
      </c>
    </row>
    <row r="3511" spans="1:58" x14ac:dyDescent="0.25">
      <c r="A3511" t="s">
        <v>4734</v>
      </c>
      <c r="B3511" t="s">
        <v>4735</v>
      </c>
      <c r="C3511">
        <v>25</v>
      </c>
      <c r="D3511">
        <v>28</v>
      </c>
      <c r="E3511">
        <v>31</v>
      </c>
      <c r="F3511">
        <v>2</v>
      </c>
      <c r="G3511">
        <v>725</v>
      </c>
      <c r="H3511">
        <v>69</v>
      </c>
      <c r="I3511">
        <v>66.3</v>
      </c>
      <c r="J3511">
        <v>92.1</v>
      </c>
      <c r="K3511">
        <v>111.9</v>
      </c>
      <c r="L3511">
        <v>133</v>
      </c>
      <c r="M3511">
        <v>163.9</v>
      </c>
      <c r="N3511">
        <v>190.1</v>
      </c>
      <c r="O3511">
        <v>219.1</v>
      </c>
      <c r="P3511">
        <v>80.2</v>
      </c>
      <c r="Q3511">
        <v>112.3</v>
      </c>
      <c r="R3511">
        <v>137</v>
      </c>
      <c r="S3511">
        <v>163.69999999999999</v>
      </c>
      <c r="T3511">
        <v>203.4</v>
      </c>
      <c r="U3511">
        <v>237.4</v>
      </c>
      <c r="V3511">
        <v>275.2</v>
      </c>
      <c r="W3511">
        <v>90.2</v>
      </c>
      <c r="X3511">
        <v>126.7</v>
      </c>
      <c r="Y3511">
        <v>154.9</v>
      </c>
      <c r="Z3511">
        <v>185.2</v>
      </c>
      <c r="AA3511">
        <v>230</v>
      </c>
      <c r="AB3511">
        <v>268.10000000000002</v>
      </c>
      <c r="AC3511">
        <v>310.7</v>
      </c>
      <c r="AD3511">
        <v>99</v>
      </c>
      <c r="AE3511">
        <v>138.80000000000001</v>
      </c>
      <c r="AF3511">
        <v>169.2</v>
      </c>
      <c r="AG3511">
        <v>201.7</v>
      </c>
      <c r="AH3511">
        <v>249.3</v>
      </c>
      <c r="AI3511">
        <v>289.60000000000002</v>
      </c>
      <c r="AJ3511">
        <v>334.2</v>
      </c>
      <c r="AK3511">
        <v>106.7</v>
      </c>
      <c r="AL3511">
        <v>148.80000000000001</v>
      </c>
      <c r="AM3511">
        <v>180.4</v>
      </c>
      <c r="AN3511">
        <v>213.6</v>
      </c>
      <c r="AO3511">
        <v>261.5</v>
      </c>
      <c r="AP3511">
        <v>301.39999999999998</v>
      </c>
      <c r="AQ3511">
        <v>344.8</v>
      </c>
      <c r="AR3511">
        <v>111.7</v>
      </c>
      <c r="AS3511">
        <v>155.6</v>
      </c>
      <c r="AT3511">
        <v>188.2</v>
      </c>
      <c r="AU3511">
        <v>222.4</v>
      </c>
      <c r="AV3511">
        <v>271.2</v>
      </c>
      <c r="AW3511">
        <v>311.7</v>
      </c>
      <c r="AX3511">
        <v>355.7</v>
      </c>
      <c r="AY3511">
        <v>116.6</v>
      </c>
      <c r="AZ3511">
        <v>161.9</v>
      </c>
      <c r="BA3511">
        <v>195.6</v>
      </c>
      <c r="BB3511">
        <v>231</v>
      </c>
      <c r="BC3511">
        <v>281.8</v>
      </c>
      <c r="BD3511">
        <v>323.89999999999998</v>
      </c>
      <c r="BE3511">
        <v>369.6</v>
      </c>
      <c r="BF3511">
        <v>11</v>
      </c>
    </row>
    <row r="3512" spans="1:58" x14ac:dyDescent="0.25">
      <c r="A3512" t="s">
        <v>4736</v>
      </c>
      <c r="B3512" t="s">
        <v>4737</v>
      </c>
      <c r="C3512">
        <v>25</v>
      </c>
      <c r="D3512">
        <v>19</v>
      </c>
      <c r="E3512">
        <v>31</v>
      </c>
      <c r="F3512">
        <v>4</v>
      </c>
      <c r="G3512">
        <v>868</v>
      </c>
      <c r="H3512">
        <v>58</v>
      </c>
      <c r="I3512">
        <v>75.099999999999994</v>
      </c>
      <c r="J3512">
        <v>104.4</v>
      </c>
      <c r="K3512">
        <v>126.7</v>
      </c>
      <c r="L3512">
        <v>150.69999999999999</v>
      </c>
      <c r="M3512">
        <v>185.7</v>
      </c>
      <c r="N3512">
        <v>215.4</v>
      </c>
      <c r="O3512">
        <v>248.2</v>
      </c>
      <c r="P3512">
        <v>94.5</v>
      </c>
      <c r="Q3512">
        <v>132.30000000000001</v>
      </c>
      <c r="R3512">
        <v>161.4</v>
      </c>
      <c r="S3512">
        <v>192.9</v>
      </c>
      <c r="T3512">
        <v>239.6</v>
      </c>
      <c r="U3512">
        <v>279.7</v>
      </c>
      <c r="V3512">
        <v>324.3</v>
      </c>
      <c r="W3512">
        <v>106.9</v>
      </c>
      <c r="X3512">
        <v>150.19999999999999</v>
      </c>
      <c r="Y3512">
        <v>183.5</v>
      </c>
      <c r="Z3512">
        <v>219.4</v>
      </c>
      <c r="AA3512">
        <v>272.5</v>
      </c>
      <c r="AB3512">
        <v>317.60000000000002</v>
      </c>
      <c r="AC3512">
        <v>368.1</v>
      </c>
      <c r="AD3512">
        <v>116.4</v>
      </c>
      <c r="AE3512">
        <v>163.19999999999999</v>
      </c>
      <c r="AF3512">
        <v>198.8</v>
      </c>
      <c r="AG3512">
        <v>237.1</v>
      </c>
      <c r="AH3512">
        <v>293</v>
      </c>
      <c r="AI3512">
        <v>340.4</v>
      </c>
      <c r="AJ3512">
        <v>392.8</v>
      </c>
      <c r="AK3512">
        <v>123.2</v>
      </c>
      <c r="AL3512">
        <v>171.9</v>
      </c>
      <c r="AM3512">
        <v>208.3</v>
      </c>
      <c r="AN3512">
        <v>246.6</v>
      </c>
      <c r="AO3512">
        <v>302</v>
      </c>
      <c r="AP3512">
        <v>348</v>
      </c>
      <c r="AQ3512">
        <v>398.2</v>
      </c>
      <c r="AR3512">
        <v>129.4</v>
      </c>
      <c r="AS3512">
        <v>180.1</v>
      </c>
      <c r="AT3512">
        <v>217.8</v>
      </c>
      <c r="AU3512">
        <v>257.39999999999998</v>
      </c>
      <c r="AV3512">
        <v>314</v>
      </c>
      <c r="AW3512">
        <v>360.9</v>
      </c>
      <c r="AX3512">
        <v>411.8</v>
      </c>
      <c r="AY3512">
        <v>134.4</v>
      </c>
      <c r="AZ3512">
        <v>186.7</v>
      </c>
      <c r="BA3512">
        <v>225.6</v>
      </c>
      <c r="BB3512">
        <v>266.39999999999998</v>
      </c>
      <c r="BC3512">
        <v>325</v>
      </c>
      <c r="BD3512">
        <v>373.5</v>
      </c>
      <c r="BE3512">
        <v>426.2</v>
      </c>
      <c r="BF3512">
        <v>11</v>
      </c>
    </row>
    <row r="3513" spans="1:58" x14ac:dyDescent="0.25">
      <c r="A3513" t="s">
        <v>8452</v>
      </c>
      <c r="B3513" t="s">
        <v>8453</v>
      </c>
      <c r="C3513">
        <v>25</v>
      </c>
      <c r="D3513">
        <v>21</v>
      </c>
      <c r="E3513">
        <v>31</v>
      </c>
      <c r="F3513">
        <v>5</v>
      </c>
      <c r="G3513">
        <v>870</v>
      </c>
      <c r="H3513">
        <v>36</v>
      </c>
      <c r="I3513">
        <v>70.3</v>
      </c>
      <c r="J3513">
        <v>97.8</v>
      </c>
      <c r="K3513">
        <v>118.7</v>
      </c>
      <c r="L3513">
        <v>141.1</v>
      </c>
      <c r="M3513">
        <v>174</v>
      </c>
      <c r="N3513">
        <v>201.8</v>
      </c>
      <c r="O3513">
        <v>232.5</v>
      </c>
      <c r="P3513">
        <v>86</v>
      </c>
      <c r="Q3513">
        <v>120.5</v>
      </c>
      <c r="R3513">
        <v>146.9</v>
      </c>
      <c r="S3513">
        <v>175.6</v>
      </c>
      <c r="T3513">
        <v>218.1</v>
      </c>
      <c r="U3513">
        <v>254.6</v>
      </c>
      <c r="V3513">
        <v>295.2</v>
      </c>
      <c r="W3513">
        <v>98.8</v>
      </c>
      <c r="X3513">
        <v>138.80000000000001</v>
      </c>
      <c r="Y3513">
        <v>169.7</v>
      </c>
      <c r="Z3513">
        <v>202.8</v>
      </c>
      <c r="AA3513">
        <v>251.9</v>
      </c>
      <c r="AB3513">
        <v>293.7</v>
      </c>
      <c r="AC3513">
        <v>340.3</v>
      </c>
      <c r="AD3513">
        <v>104.5</v>
      </c>
      <c r="AE3513">
        <v>146.5</v>
      </c>
      <c r="AF3513">
        <v>178.5</v>
      </c>
      <c r="AG3513">
        <v>212.9</v>
      </c>
      <c r="AH3513">
        <v>263.10000000000002</v>
      </c>
      <c r="AI3513">
        <v>305.60000000000002</v>
      </c>
      <c r="AJ3513">
        <v>352.6</v>
      </c>
      <c r="AK3513">
        <v>109.3</v>
      </c>
      <c r="AL3513">
        <v>152.5</v>
      </c>
      <c r="AM3513">
        <v>184.9</v>
      </c>
      <c r="AN3513">
        <v>218.9</v>
      </c>
      <c r="AO3513">
        <v>268</v>
      </c>
      <c r="AP3513">
        <v>308.8</v>
      </c>
      <c r="AQ3513">
        <v>353.4</v>
      </c>
      <c r="AR3513">
        <v>116.7</v>
      </c>
      <c r="AS3513">
        <v>162.5</v>
      </c>
      <c r="AT3513">
        <v>196.5</v>
      </c>
      <c r="AU3513">
        <v>232.3</v>
      </c>
      <c r="AV3513">
        <v>283.3</v>
      </c>
      <c r="AW3513">
        <v>325.60000000000002</v>
      </c>
      <c r="AX3513">
        <v>371.6</v>
      </c>
      <c r="AY3513">
        <v>122.9</v>
      </c>
      <c r="AZ3513">
        <v>170.6</v>
      </c>
      <c r="BA3513">
        <v>206.1</v>
      </c>
      <c r="BB3513">
        <v>243.4</v>
      </c>
      <c r="BC3513">
        <v>297</v>
      </c>
      <c r="BD3513">
        <v>341.3</v>
      </c>
      <c r="BE3513">
        <v>389.4</v>
      </c>
      <c r="BF3513">
        <v>11</v>
      </c>
    </row>
    <row r="3514" spans="1:58" x14ac:dyDescent="0.25">
      <c r="A3514" t="s">
        <v>4738</v>
      </c>
      <c r="B3514" t="s">
        <v>4739</v>
      </c>
      <c r="C3514">
        <v>25</v>
      </c>
      <c r="D3514">
        <v>22</v>
      </c>
      <c r="E3514">
        <v>31</v>
      </c>
      <c r="F3514">
        <v>4</v>
      </c>
      <c r="G3514">
        <v>772</v>
      </c>
      <c r="H3514">
        <v>53</v>
      </c>
      <c r="I3514">
        <v>74.099999999999994</v>
      </c>
      <c r="J3514">
        <v>103.1</v>
      </c>
      <c r="K3514">
        <v>125.1</v>
      </c>
      <c r="L3514">
        <v>148.80000000000001</v>
      </c>
      <c r="M3514">
        <v>183.4</v>
      </c>
      <c r="N3514">
        <v>212.7</v>
      </c>
      <c r="O3514">
        <v>245.1</v>
      </c>
      <c r="P3514">
        <v>89.8</v>
      </c>
      <c r="Q3514">
        <v>125.8</v>
      </c>
      <c r="R3514">
        <v>153.4</v>
      </c>
      <c r="S3514">
        <v>183.4</v>
      </c>
      <c r="T3514">
        <v>227.8</v>
      </c>
      <c r="U3514">
        <v>265.8</v>
      </c>
      <c r="V3514">
        <v>308.2</v>
      </c>
      <c r="W3514">
        <v>103.5</v>
      </c>
      <c r="X3514">
        <v>145.4</v>
      </c>
      <c r="Y3514">
        <v>177.7</v>
      </c>
      <c r="Z3514">
        <v>212.4</v>
      </c>
      <c r="AA3514">
        <v>263.8</v>
      </c>
      <c r="AB3514">
        <v>307.60000000000002</v>
      </c>
      <c r="AC3514">
        <v>356.5</v>
      </c>
      <c r="AD3514">
        <v>108.3</v>
      </c>
      <c r="AE3514">
        <v>151.9</v>
      </c>
      <c r="AF3514">
        <v>185.1</v>
      </c>
      <c r="AG3514">
        <v>220.7</v>
      </c>
      <c r="AH3514">
        <v>272.8</v>
      </c>
      <c r="AI3514">
        <v>316.89999999999998</v>
      </c>
      <c r="AJ3514">
        <v>365.6</v>
      </c>
      <c r="AK3514">
        <v>113.3</v>
      </c>
      <c r="AL3514">
        <v>158.1</v>
      </c>
      <c r="AM3514">
        <v>191.6</v>
      </c>
      <c r="AN3514">
        <v>226.8</v>
      </c>
      <c r="AO3514">
        <v>277.8</v>
      </c>
      <c r="AP3514">
        <v>320</v>
      </c>
      <c r="AQ3514">
        <v>366.2</v>
      </c>
      <c r="AR3514">
        <v>118.7</v>
      </c>
      <c r="AS3514">
        <v>165.3</v>
      </c>
      <c r="AT3514">
        <v>199.9</v>
      </c>
      <c r="AU3514">
        <v>236.2</v>
      </c>
      <c r="AV3514">
        <v>288.2</v>
      </c>
      <c r="AW3514">
        <v>331.2</v>
      </c>
      <c r="AX3514">
        <v>377.9</v>
      </c>
      <c r="AY3514">
        <v>125.5</v>
      </c>
      <c r="AZ3514">
        <v>174.2</v>
      </c>
      <c r="BA3514">
        <v>210.5</v>
      </c>
      <c r="BB3514">
        <v>248.6</v>
      </c>
      <c r="BC3514">
        <v>303.3</v>
      </c>
      <c r="BD3514">
        <v>348.6</v>
      </c>
      <c r="BE3514">
        <v>397.8</v>
      </c>
      <c r="BF3514">
        <v>11</v>
      </c>
    </row>
    <row r="3515" spans="1:58" x14ac:dyDescent="0.25">
      <c r="A3515" t="s">
        <v>8454</v>
      </c>
      <c r="B3515" t="s">
        <v>8455</v>
      </c>
      <c r="C3515">
        <v>25</v>
      </c>
      <c r="D3515">
        <v>28</v>
      </c>
      <c r="E3515">
        <v>31</v>
      </c>
      <c r="F3515">
        <v>6</v>
      </c>
      <c r="G3515">
        <v>745</v>
      </c>
      <c r="H3515">
        <v>39</v>
      </c>
      <c r="I3515">
        <v>73.599999999999994</v>
      </c>
      <c r="J3515">
        <v>102.3</v>
      </c>
      <c r="K3515">
        <v>124.3</v>
      </c>
      <c r="L3515">
        <v>147.80000000000001</v>
      </c>
      <c r="M3515">
        <v>182.1</v>
      </c>
      <c r="N3515">
        <v>211.2</v>
      </c>
      <c r="O3515">
        <v>243.4</v>
      </c>
      <c r="P3515">
        <v>91.8</v>
      </c>
      <c r="Q3515">
        <v>128.6</v>
      </c>
      <c r="R3515">
        <v>156.9</v>
      </c>
      <c r="S3515">
        <v>187.5</v>
      </c>
      <c r="T3515">
        <v>232.9</v>
      </c>
      <c r="U3515">
        <v>271.8</v>
      </c>
      <c r="V3515">
        <v>315.2</v>
      </c>
      <c r="W3515">
        <v>100.5</v>
      </c>
      <c r="X3515">
        <v>141.19999999999999</v>
      </c>
      <c r="Y3515">
        <v>172.6</v>
      </c>
      <c r="Z3515">
        <v>206.3</v>
      </c>
      <c r="AA3515">
        <v>256.3</v>
      </c>
      <c r="AB3515">
        <v>298.8</v>
      </c>
      <c r="AC3515">
        <v>346.2</v>
      </c>
      <c r="AD3515">
        <v>105.5</v>
      </c>
      <c r="AE3515">
        <v>147.9</v>
      </c>
      <c r="AF3515">
        <v>180.2</v>
      </c>
      <c r="AG3515">
        <v>214.9</v>
      </c>
      <c r="AH3515">
        <v>265.60000000000002</v>
      </c>
      <c r="AI3515">
        <v>308.5</v>
      </c>
      <c r="AJ3515">
        <v>356</v>
      </c>
      <c r="AK3515">
        <v>112.1</v>
      </c>
      <c r="AL3515">
        <v>156.4</v>
      </c>
      <c r="AM3515">
        <v>189.6</v>
      </c>
      <c r="AN3515">
        <v>224.5</v>
      </c>
      <c r="AO3515">
        <v>274.89999999999998</v>
      </c>
      <c r="AP3515">
        <v>316.7</v>
      </c>
      <c r="AQ3515">
        <v>362.4</v>
      </c>
      <c r="AR3515">
        <v>116.7</v>
      </c>
      <c r="AS3515">
        <v>162.5</v>
      </c>
      <c r="AT3515">
        <v>196.5</v>
      </c>
      <c r="AU3515">
        <v>232.2</v>
      </c>
      <c r="AV3515">
        <v>283.3</v>
      </c>
      <c r="AW3515">
        <v>325.60000000000002</v>
      </c>
      <c r="AX3515">
        <v>371.5</v>
      </c>
      <c r="AY3515">
        <v>121.3</v>
      </c>
      <c r="AZ3515">
        <v>168.5</v>
      </c>
      <c r="BA3515">
        <v>203.6</v>
      </c>
      <c r="BB3515">
        <v>240.4</v>
      </c>
      <c r="BC3515">
        <v>293.3</v>
      </c>
      <c r="BD3515">
        <v>337.1</v>
      </c>
      <c r="BE3515">
        <v>384.6</v>
      </c>
      <c r="BF3515">
        <v>11</v>
      </c>
    </row>
    <row r="3516" spans="1:58" x14ac:dyDescent="0.25">
      <c r="A3516" t="s">
        <v>8456</v>
      </c>
      <c r="B3516" t="s">
        <v>1732</v>
      </c>
      <c r="C3516">
        <v>25</v>
      </c>
      <c r="D3516">
        <v>3</v>
      </c>
      <c r="E3516">
        <v>31</v>
      </c>
      <c r="F3516">
        <v>7</v>
      </c>
      <c r="G3516">
        <v>793</v>
      </c>
      <c r="H3516">
        <v>41</v>
      </c>
      <c r="I3516">
        <v>80</v>
      </c>
      <c r="J3516">
        <v>111.1</v>
      </c>
      <c r="K3516">
        <v>134.9</v>
      </c>
      <c r="L3516">
        <v>160.4</v>
      </c>
      <c r="M3516">
        <v>197.8</v>
      </c>
      <c r="N3516">
        <v>229.4</v>
      </c>
      <c r="O3516">
        <v>264.3</v>
      </c>
      <c r="P3516">
        <v>99</v>
      </c>
      <c r="Q3516">
        <v>138.6</v>
      </c>
      <c r="R3516">
        <v>169.1</v>
      </c>
      <c r="S3516">
        <v>202</v>
      </c>
      <c r="T3516">
        <v>251</v>
      </c>
      <c r="U3516">
        <v>292.89999999999998</v>
      </c>
      <c r="V3516">
        <v>339.7</v>
      </c>
      <c r="W3516">
        <v>110.6</v>
      </c>
      <c r="X3516">
        <v>155.4</v>
      </c>
      <c r="Y3516">
        <v>189.9</v>
      </c>
      <c r="Z3516">
        <v>227</v>
      </c>
      <c r="AA3516">
        <v>282</v>
      </c>
      <c r="AB3516">
        <v>328.8</v>
      </c>
      <c r="AC3516">
        <v>381</v>
      </c>
      <c r="AD3516">
        <v>121</v>
      </c>
      <c r="AE3516">
        <v>169.6</v>
      </c>
      <c r="AF3516">
        <v>206.7</v>
      </c>
      <c r="AG3516">
        <v>246.5</v>
      </c>
      <c r="AH3516">
        <v>304.60000000000002</v>
      </c>
      <c r="AI3516">
        <v>353.8</v>
      </c>
      <c r="AJ3516">
        <v>408.3</v>
      </c>
      <c r="AK3516">
        <v>130.30000000000001</v>
      </c>
      <c r="AL3516">
        <v>181.9</v>
      </c>
      <c r="AM3516">
        <v>220.4</v>
      </c>
      <c r="AN3516">
        <v>261</v>
      </c>
      <c r="AO3516">
        <v>319.60000000000002</v>
      </c>
      <c r="AP3516">
        <v>368.2</v>
      </c>
      <c r="AQ3516">
        <v>421.4</v>
      </c>
      <c r="AR3516">
        <v>139.1</v>
      </c>
      <c r="AS3516">
        <v>193.7</v>
      </c>
      <c r="AT3516">
        <v>234.3</v>
      </c>
      <c r="AU3516">
        <v>276.8</v>
      </c>
      <c r="AV3516">
        <v>337.7</v>
      </c>
      <c r="AW3516">
        <v>388.1</v>
      </c>
      <c r="AX3516">
        <v>442.9</v>
      </c>
      <c r="AY3516">
        <v>142.80000000000001</v>
      </c>
      <c r="AZ3516">
        <v>198.2</v>
      </c>
      <c r="BA3516">
        <v>239.5</v>
      </c>
      <c r="BB3516">
        <v>282.8</v>
      </c>
      <c r="BC3516">
        <v>345.1</v>
      </c>
      <c r="BD3516">
        <v>396.6</v>
      </c>
      <c r="BE3516">
        <v>452.5</v>
      </c>
      <c r="BF3516">
        <v>11</v>
      </c>
    </row>
    <row r="3517" spans="1:58" x14ac:dyDescent="0.25">
      <c r="A3517" t="s">
        <v>8457</v>
      </c>
      <c r="B3517" t="s">
        <v>8458</v>
      </c>
      <c r="C3517">
        <v>25</v>
      </c>
      <c r="D3517">
        <v>18</v>
      </c>
      <c r="E3517">
        <v>31</v>
      </c>
      <c r="F3517">
        <v>9</v>
      </c>
      <c r="G3517">
        <v>719</v>
      </c>
      <c r="H3517">
        <v>30</v>
      </c>
      <c r="I3517">
        <v>62.6</v>
      </c>
      <c r="J3517">
        <v>87</v>
      </c>
      <c r="K3517">
        <v>105.6</v>
      </c>
      <c r="L3517">
        <v>125.6</v>
      </c>
      <c r="M3517">
        <v>154.80000000000001</v>
      </c>
      <c r="N3517">
        <v>179.6</v>
      </c>
      <c r="O3517">
        <v>206.9</v>
      </c>
      <c r="P3517">
        <v>70.599999999999994</v>
      </c>
      <c r="Q3517">
        <v>98.9</v>
      </c>
      <c r="R3517">
        <v>120.6</v>
      </c>
      <c r="S3517">
        <v>144.1</v>
      </c>
      <c r="T3517">
        <v>179</v>
      </c>
      <c r="U3517">
        <v>208.9</v>
      </c>
      <c r="V3517">
        <v>242.3</v>
      </c>
      <c r="W3517">
        <v>81.5</v>
      </c>
      <c r="X3517">
        <v>114.6</v>
      </c>
      <c r="Y3517">
        <v>140</v>
      </c>
      <c r="Z3517">
        <v>167.4</v>
      </c>
      <c r="AA3517">
        <v>207.9</v>
      </c>
      <c r="AB3517">
        <v>242.3</v>
      </c>
      <c r="AC3517">
        <v>280.8</v>
      </c>
      <c r="AD3517">
        <v>87.1</v>
      </c>
      <c r="AE3517">
        <v>122.2</v>
      </c>
      <c r="AF3517">
        <v>148.9</v>
      </c>
      <c r="AG3517">
        <v>177.5</v>
      </c>
      <c r="AH3517">
        <v>219.4</v>
      </c>
      <c r="AI3517">
        <v>254.8</v>
      </c>
      <c r="AJ3517">
        <v>294.10000000000002</v>
      </c>
      <c r="AK3517">
        <v>92.1</v>
      </c>
      <c r="AL3517">
        <v>128.5</v>
      </c>
      <c r="AM3517">
        <v>155.69999999999999</v>
      </c>
      <c r="AN3517">
        <v>184.4</v>
      </c>
      <c r="AO3517">
        <v>225.8</v>
      </c>
      <c r="AP3517">
        <v>260.2</v>
      </c>
      <c r="AQ3517">
        <v>297.7</v>
      </c>
      <c r="AR3517">
        <v>96.7</v>
      </c>
      <c r="AS3517">
        <v>134.69999999999999</v>
      </c>
      <c r="AT3517">
        <v>162.9</v>
      </c>
      <c r="AU3517">
        <v>192.5</v>
      </c>
      <c r="AV3517">
        <v>234.9</v>
      </c>
      <c r="AW3517">
        <v>269.89999999999998</v>
      </c>
      <c r="AX3517">
        <v>308</v>
      </c>
      <c r="AY3517">
        <v>101.5</v>
      </c>
      <c r="AZ3517">
        <v>141</v>
      </c>
      <c r="BA3517">
        <v>170.3</v>
      </c>
      <c r="BB3517">
        <v>201.1</v>
      </c>
      <c r="BC3517">
        <v>245.4</v>
      </c>
      <c r="BD3517">
        <v>282</v>
      </c>
      <c r="BE3517">
        <v>321.8</v>
      </c>
      <c r="BF3517">
        <v>11</v>
      </c>
    </row>
    <row r="3518" spans="1:58" x14ac:dyDescent="0.25">
      <c r="A3518" t="s">
        <v>8459</v>
      </c>
      <c r="B3518" t="s">
        <v>8460</v>
      </c>
      <c r="C3518">
        <v>25</v>
      </c>
      <c r="D3518">
        <v>10</v>
      </c>
      <c r="E3518">
        <v>31</v>
      </c>
      <c r="F3518">
        <v>16</v>
      </c>
      <c r="G3518">
        <v>706</v>
      </c>
      <c r="H3518">
        <v>40</v>
      </c>
      <c r="I3518">
        <v>68.3</v>
      </c>
      <c r="J3518">
        <v>94.9</v>
      </c>
      <c r="K3518">
        <v>115.3</v>
      </c>
      <c r="L3518">
        <v>137.1</v>
      </c>
      <c r="M3518">
        <v>168.9</v>
      </c>
      <c r="N3518">
        <v>195.9</v>
      </c>
      <c r="O3518">
        <v>225.8</v>
      </c>
      <c r="P3518">
        <v>88.4</v>
      </c>
      <c r="Q3518">
        <v>123.8</v>
      </c>
      <c r="R3518">
        <v>151</v>
      </c>
      <c r="S3518">
        <v>180.5</v>
      </c>
      <c r="T3518">
        <v>224.2</v>
      </c>
      <c r="U3518">
        <v>261.7</v>
      </c>
      <c r="V3518">
        <v>303.5</v>
      </c>
      <c r="W3518">
        <v>100.4</v>
      </c>
      <c r="X3518">
        <v>141.1</v>
      </c>
      <c r="Y3518">
        <v>172.4</v>
      </c>
      <c r="Z3518">
        <v>206.1</v>
      </c>
      <c r="AA3518">
        <v>256</v>
      </c>
      <c r="AB3518">
        <v>298.39999999999998</v>
      </c>
      <c r="AC3518">
        <v>345.8</v>
      </c>
      <c r="AD3518">
        <v>106.1</v>
      </c>
      <c r="AE3518">
        <v>148.80000000000001</v>
      </c>
      <c r="AF3518">
        <v>181.3</v>
      </c>
      <c r="AG3518">
        <v>216.2</v>
      </c>
      <c r="AH3518">
        <v>267.10000000000002</v>
      </c>
      <c r="AI3518">
        <v>310.3</v>
      </c>
      <c r="AJ3518">
        <v>358</v>
      </c>
      <c r="AK3518">
        <v>112.5</v>
      </c>
      <c r="AL3518">
        <v>157</v>
      </c>
      <c r="AM3518">
        <v>190.2</v>
      </c>
      <c r="AN3518">
        <v>225.2</v>
      </c>
      <c r="AO3518">
        <v>275.8</v>
      </c>
      <c r="AP3518">
        <v>317.8</v>
      </c>
      <c r="AQ3518">
        <v>363.7</v>
      </c>
      <c r="AR3518">
        <v>119.3</v>
      </c>
      <c r="AS3518">
        <v>166.1</v>
      </c>
      <c r="AT3518">
        <v>200.9</v>
      </c>
      <c r="AU3518">
        <v>237.5</v>
      </c>
      <c r="AV3518">
        <v>289.7</v>
      </c>
      <c r="AW3518">
        <v>332.9</v>
      </c>
      <c r="AX3518">
        <v>379.9</v>
      </c>
      <c r="AY3518">
        <v>124.3</v>
      </c>
      <c r="AZ3518">
        <v>172.7</v>
      </c>
      <c r="BA3518">
        <v>208.6</v>
      </c>
      <c r="BB3518">
        <v>246.4</v>
      </c>
      <c r="BC3518">
        <v>300.60000000000002</v>
      </c>
      <c r="BD3518">
        <v>345.4</v>
      </c>
      <c r="BE3518">
        <v>394.2</v>
      </c>
      <c r="BF3518">
        <v>11</v>
      </c>
    </row>
    <row r="3519" spans="1:58" x14ac:dyDescent="0.25">
      <c r="A3519" t="s">
        <v>8461</v>
      </c>
      <c r="B3519" t="s">
        <v>8460</v>
      </c>
      <c r="C3519">
        <v>25</v>
      </c>
      <c r="D3519">
        <v>10</v>
      </c>
      <c r="E3519">
        <v>31</v>
      </c>
      <c r="F3519">
        <v>11</v>
      </c>
      <c r="G3519">
        <v>732</v>
      </c>
      <c r="H3519">
        <v>61</v>
      </c>
      <c r="I3519">
        <v>64.400000000000006</v>
      </c>
      <c r="J3519">
        <v>89.5</v>
      </c>
      <c r="K3519">
        <v>108.6</v>
      </c>
      <c r="L3519">
        <v>129.19999999999999</v>
      </c>
      <c r="M3519">
        <v>159.19999999999999</v>
      </c>
      <c r="N3519">
        <v>184.7</v>
      </c>
      <c r="O3519">
        <v>212.8</v>
      </c>
      <c r="P3519">
        <v>82.9</v>
      </c>
      <c r="Q3519">
        <v>116.1</v>
      </c>
      <c r="R3519">
        <v>141.5</v>
      </c>
      <c r="S3519">
        <v>169.2</v>
      </c>
      <c r="T3519">
        <v>210.1</v>
      </c>
      <c r="U3519">
        <v>245.3</v>
      </c>
      <c r="V3519">
        <v>284.39999999999998</v>
      </c>
      <c r="W3519">
        <v>95.7</v>
      </c>
      <c r="X3519">
        <v>134.4</v>
      </c>
      <c r="Y3519">
        <v>164.3</v>
      </c>
      <c r="Z3519">
        <v>196.4</v>
      </c>
      <c r="AA3519">
        <v>244</v>
      </c>
      <c r="AB3519">
        <v>284.39999999999998</v>
      </c>
      <c r="AC3519">
        <v>329.6</v>
      </c>
      <c r="AD3519">
        <v>103</v>
      </c>
      <c r="AE3519">
        <v>144.4</v>
      </c>
      <c r="AF3519">
        <v>176</v>
      </c>
      <c r="AG3519">
        <v>209.9</v>
      </c>
      <c r="AH3519">
        <v>259.39999999999998</v>
      </c>
      <c r="AI3519">
        <v>301.3</v>
      </c>
      <c r="AJ3519">
        <v>347.7</v>
      </c>
      <c r="AK3519">
        <v>110.2</v>
      </c>
      <c r="AL3519">
        <v>153.69999999999999</v>
      </c>
      <c r="AM3519">
        <v>186.3</v>
      </c>
      <c r="AN3519">
        <v>220.6</v>
      </c>
      <c r="AO3519">
        <v>270.10000000000002</v>
      </c>
      <c r="AP3519">
        <v>311.2</v>
      </c>
      <c r="AQ3519">
        <v>356.1</v>
      </c>
      <c r="AR3519">
        <v>115.5</v>
      </c>
      <c r="AS3519">
        <v>160.80000000000001</v>
      </c>
      <c r="AT3519">
        <v>194.5</v>
      </c>
      <c r="AU3519">
        <v>229.8</v>
      </c>
      <c r="AV3519">
        <v>280.3</v>
      </c>
      <c r="AW3519">
        <v>322.2</v>
      </c>
      <c r="AX3519">
        <v>367.6</v>
      </c>
      <c r="AY3519">
        <v>120.4</v>
      </c>
      <c r="AZ3519">
        <v>167.1</v>
      </c>
      <c r="BA3519">
        <v>201.9</v>
      </c>
      <c r="BB3519">
        <v>238.4</v>
      </c>
      <c r="BC3519">
        <v>290.89999999999998</v>
      </c>
      <c r="BD3519">
        <v>334.4</v>
      </c>
      <c r="BE3519">
        <v>381.5</v>
      </c>
      <c r="BF3519">
        <v>11</v>
      </c>
    </row>
    <row r="3520" spans="1:58" x14ac:dyDescent="0.25">
      <c r="A3520" t="s">
        <v>8462</v>
      </c>
      <c r="B3520" t="s">
        <v>8463</v>
      </c>
      <c r="C3520">
        <v>25</v>
      </c>
      <c r="D3520">
        <v>29</v>
      </c>
      <c r="E3520">
        <v>31</v>
      </c>
      <c r="F3520">
        <v>29</v>
      </c>
      <c r="G3520">
        <v>645</v>
      </c>
      <c r="H3520">
        <v>61</v>
      </c>
      <c r="I3520">
        <v>62.6</v>
      </c>
      <c r="J3520">
        <v>90.5</v>
      </c>
      <c r="K3520">
        <v>111.4</v>
      </c>
      <c r="L3520">
        <v>133.4</v>
      </c>
      <c r="M3520">
        <v>165.2</v>
      </c>
      <c r="N3520">
        <v>191.7</v>
      </c>
      <c r="O3520">
        <v>220.6</v>
      </c>
      <c r="P3520">
        <v>77.3</v>
      </c>
      <c r="Q3520">
        <v>113.6</v>
      </c>
      <c r="R3520">
        <v>141.6</v>
      </c>
      <c r="S3520">
        <v>171.9</v>
      </c>
      <c r="T3520">
        <v>216.7</v>
      </c>
      <c r="U3520">
        <v>255.1</v>
      </c>
      <c r="V3520">
        <v>297.89999999999998</v>
      </c>
      <c r="W3520">
        <v>85.1</v>
      </c>
      <c r="X3520">
        <v>126.5</v>
      </c>
      <c r="Y3520">
        <v>159</v>
      </c>
      <c r="Z3520">
        <v>194.8</v>
      </c>
      <c r="AA3520">
        <v>248.7</v>
      </c>
      <c r="AB3520">
        <v>295.5</v>
      </c>
      <c r="AC3520">
        <v>348.6</v>
      </c>
      <c r="AD3520">
        <v>90.8</v>
      </c>
      <c r="AE3520">
        <v>134.69999999999999</v>
      </c>
      <c r="AF3520">
        <v>168.7</v>
      </c>
      <c r="AG3520">
        <v>205.5</v>
      </c>
      <c r="AH3520">
        <v>260</v>
      </c>
      <c r="AI3520">
        <v>306.7</v>
      </c>
      <c r="AJ3520">
        <v>358.9</v>
      </c>
      <c r="AK3520">
        <v>97.8</v>
      </c>
      <c r="AL3520">
        <v>144.9</v>
      </c>
      <c r="AM3520">
        <v>180.4</v>
      </c>
      <c r="AN3520">
        <v>218</v>
      </c>
      <c r="AO3520">
        <v>272.7</v>
      </c>
      <c r="AP3520">
        <v>318.5</v>
      </c>
      <c r="AQ3520">
        <v>368.7</v>
      </c>
      <c r="AR3520">
        <v>102.8</v>
      </c>
      <c r="AS3520">
        <v>152.19999999999999</v>
      </c>
      <c r="AT3520">
        <v>189.5</v>
      </c>
      <c r="AU3520">
        <v>229.1</v>
      </c>
      <c r="AV3520">
        <v>286.8</v>
      </c>
      <c r="AW3520">
        <v>335.3</v>
      </c>
      <c r="AX3520">
        <v>388.5</v>
      </c>
      <c r="AY3520">
        <v>106.4</v>
      </c>
      <c r="AZ3520">
        <v>157.30000000000001</v>
      </c>
      <c r="BA3520">
        <v>195.4</v>
      </c>
      <c r="BB3520">
        <v>235.6</v>
      </c>
      <c r="BC3520">
        <v>293.8</v>
      </c>
      <c r="BD3520">
        <v>342.3</v>
      </c>
      <c r="BE3520">
        <v>395.4</v>
      </c>
      <c r="BF3520">
        <v>15</v>
      </c>
    </row>
    <row r="3521" spans="1:58" x14ac:dyDescent="0.25">
      <c r="A3521" t="s">
        <v>8464</v>
      </c>
      <c r="B3521" t="s">
        <v>8463</v>
      </c>
      <c r="C3521">
        <v>25</v>
      </c>
      <c r="D3521">
        <v>29</v>
      </c>
      <c r="E3521">
        <v>31</v>
      </c>
      <c r="F3521">
        <v>30</v>
      </c>
      <c r="G3521">
        <v>671</v>
      </c>
      <c r="H3521">
        <v>39</v>
      </c>
      <c r="I3521">
        <v>73.900000000000006</v>
      </c>
      <c r="J3521">
        <v>106.7</v>
      </c>
      <c r="K3521">
        <v>131.30000000000001</v>
      </c>
      <c r="L3521">
        <v>157.30000000000001</v>
      </c>
      <c r="M3521">
        <v>194.8</v>
      </c>
      <c r="N3521">
        <v>226</v>
      </c>
      <c r="O3521">
        <v>260.10000000000002</v>
      </c>
      <c r="P3521">
        <v>91.4</v>
      </c>
      <c r="Q3521">
        <v>134.4</v>
      </c>
      <c r="R3521">
        <v>167.5</v>
      </c>
      <c r="S3521">
        <v>203.3</v>
      </c>
      <c r="T3521">
        <v>256.3</v>
      </c>
      <c r="U3521">
        <v>301.7</v>
      </c>
      <c r="V3521">
        <v>352.3</v>
      </c>
      <c r="W3521">
        <v>100</v>
      </c>
      <c r="X3521">
        <v>148.5</v>
      </c>
      <c r="Y3521">
        <v>186.7</v>
      </c>
      <c r="Z3521">
        <v>228.7</v>
      </c>
      <c r="AA3521">
        <v>292</v>
      </c>
      <c r="AB3521">
        <v>347</v>
      </c>
      <c r="AC3521">
        <v>409.3</v>
      </c>
      <c r="AD3521">
        <v>109.7</v>
      </c>
      <c r="AE3521">
        <v>162.69999999999999</v>
      </c>
      <c r="AF3521">
        <v>203.8</v>
      </c>
      <c r="AG3521">
        <v>248.2</v>
      </c>
      <c r="AH3521">
        <v>314</v>
      </c>
      <c r="AI3521">
        <v>370.4</v>
      </c>
      <c r="AJ3521">
        <v>433.5</v>
      </c>
      <c r="AK3521">
        <v>115.8</v>
      </c>
      <c r="AL3521">
        <v>171.6</v>
      </c>
      <c r="AM3521">
        <v>213.6</v>
      </c>
      <c r="AN3521">
        <v>258.2</v>
      </c>
      <c r="AO3521">
        <v>323</v>
      </c>
      <c r="AP3521">
        <v>377.2</v>
      </c>
      <c r="AQ3521">
        <v>436.6</v>
      </c>
      <c r="AR3521">
        <v>121.1</v>
      </c>
      <c r="AS3521">
        <v>179.3</v>
      </c>
      <c r="AT3521">
        <v>223.3</v>
      </c>
      <c r="AU3521">
        <v>270</v>
      </c>
      <c r="AV3521">
        <v>338</v>
      </c>
      <c r="AW3521">
        <v>395.1</v>
      </c>
      <c r="AX3521">
        <v>457.8</v>
      </c>
      <c r="AY3521">
        <v>126.2</v>
      </c>
      <c r="AZ3521">
        <v>186.6</v>
      </c>
      <c r="BA3521">
        <v>231.8</v>
      </c>
      <c r="BB3521">
        <v>279.5</v>
      </c>
      <c r="BC3521">
        <v>348.6</v>
      </c>
      <c r="BD3521">
        <v>406.1</v>
      </c>
      <c r="BE3521">
        <v>469.1</v>
      </c>
      <c r="BF3521">
        <v>15</v>
      </c>
    </row>
    <row r="3522" spans="1:58" x14ac:dyDescent="0.25">
      <c r="A3522" t="s">
        <v>8465</v>
      </c>
      <c r="B3522" t="s">
        <v>8466</v>
      </c>
      <c r="C3522">
        <v>25</v>
      </c>
      <c r="D3522">
        <v>28</v>
      </c>
      <c r="E3522">
        <v>31</v>
      </c>
      <c r="F3522">
        <v>32</v>
      </c>
      <c r="G3522">
        <v>592</v>
      </c>
      <c r="H3522">
        <v>31</v>
      </c>
      <c r="I3522">
        <v>56.9</v>
      </c>
      <c r="J3522">
        <v>82.2</v>
      </c>
      <c r="K3522">
        <v>101.2</v>
      </c>
      <c r="L3522">
        <v>121.2</v>
      </c>
      <c r="M3522">
        <v>150.1</v>
      </c>
      <c r="N3522">
        <v>174.2</v>
      </c>
      <c r="O3522">
        <v>200.4</v>
      </c>
      <c r="P3522">
        <v>73.599999999999994</v>
      </c>
      <c r="Q3522">
        <v>108.2</v>
      </c>
      <c r="R3522">
        <v>134.9</v>
      </c>
      <c r="S3522">
        <v>163.69999999999999</v>
      </c>
      <c r="T3522">
        <v>206.4</v>
      </c>
      <c r="U3522">
        <v>243</v>
      </c>
      <c r="V3522">
        <v>283.7</v>
      </c>
      <c r="W3522">
        <v>84</v>
      </c>
      <c r="X3522">
        <v>124.9</v>
      </c>
      <c r="Y3522">
        <v>157</v>
      </c>
      <c r="Z3522">
        <v>192.3</v>
      </c>
      <c r="AA3522">
        <v>245.5</v>
      </c>
      <c r="AB3522">
        <v>291.7</v>
      </c>
      <c r="AC3522">
        <v>344.1</v>
      </c>
      <c r="AD3522">
        <v>90.9</v>
      </c>
      <c r="AE3522">
        <v>134.80000000000001</v>
      </c>
      <c r="AF3522">
        <v>168.9</v>
      </c>
      <c r="AG3522">
        <v>205.6</v>
      </c>
      <c r="AH3522">
        <v>260.10000000000002</v>
      </c>
      <c r="AI3522">
        <v>306.89999999999998</v>
      </c>
      <c r="AJ3522">
        <v>359.1</v>
      </c>
      <c r="AK3522">
        <v>96.6</v>
      </c>
      <c r="AL3522">
        <v>143.1</v>
      </c>
      <c r="AM3522">
        <v>178.1</v>
      </c>
      <c r="AN3522">
        <v>215.4</v>
      </c>
      <c r="AO3522">
        <v>269.3</v>
      </c>
      <c r="AP3522">
        <v>314.60000000000002</v>
      </c>
      <c r="AQ3522">
        <v>364.2</v>
      </c>
      <c r="AR3522">
        <v>100.1</v>
      </c>
      <c r="AS3522">
        <v>148.19999999999999</v>
      </c>
      <c r="AT3522">
        <v>184.5</v>
      </c>
      <c r="AU3522">
        <v>223.1</v>
      </c>
      <c r="AV3522">
        <v>279.2</v>
      </c>
      <c r="AW3522">
        <v>326.39999999999998</v>
      </c>
      <c r="AX3522">
        <v>378.3</v>
      </c>
      <c r="AY3522">
        <v>102.8</v>
      </c>
      <c r="AZ3522">
        <v>151.9</v>
      </c>
      <c r="BA3522">
        <v>188.8</v>
      </c>
      <c r="BB3522">
        <v>227.6</v>
      </c>
      <c r="BC3522">
        <v>283.89999999999998</v>
      </c>
      <c r="BD3522">
        <v>330.7</v>
      </c>
      <c r="BE3522">
        <v>382</v>
      </c>
      <c r="BF3522">
        <v>17</v>
      </c>
    </row>
    <row r="3523" spans="1:58" x14ac:dyDescent="0.25">
      <c r="A3523" t="s">
        <v>4740</v>
      </c>
      <c r="B3523" t="s">
        <v>4741</v>
      </c>
      <c r="C3523">
        <v>25</v>
      </c>
      <c r="D3523">
        <v>25</v>
      </c>
      <c r="E3523">
        <v>31</v>
      </c>
      <c r="F3523">
        <v>35</v>
      </c>
      <c r="G3523">
        <v>573</v>
      </c>
      <c r="H3523">
        <v>67</v>
      </c>
      <c r="I3523">
        <v>67.400000000000006</v>
      </c>
      <c r="J3523">
        <v>97.4</v>
      </c>
      <c r="K3523">
        <v>119.9</v>
      </c>
      <c r="L3523">
        <v>143.6</v>
      </c>
      <c r="M3523">
        <v>177.9</v>
      </c>
      <c r="N3523">
        <v>206.4</v>
      </c>
      <c r="O3523">
        <v>237.5</v>
      </c>
      <c r="P3523">
        <v>78.3</v>
      </c>
      <c r="Q3523">
        <v>115.1</v>
      </c>
      <c r="R3523">
        <v>143.5</v>
      </c>
      <c r="S3523">
        <v>174.2</v>
      </c>
      <c r="T3523">
        <v>219.6</v>
      </c>
      <c r="U3523">
        <v>258.5</v>
      </c>
      <c r="V3523">
        <v>301.89999999999998</v>
      </c>
      <c r="W3523">
        <v>85.5</v>
      </c>
      <c r="X3523">
        <v>127.1</v>
      </c>
      <c r="Y3523">
        <v>159.69999999999999</v>
      </c>
      <c r="Z3523">
        <v>195.7</v>
      </c>
      <c r="AA3523">
        <v>249.8</v>
      </c>
      <c r="AB3523">
        <v>296.8</v>
      </c>
      <c r="AC3523">
        <v>350.2</v>
      </c>
      <c r="AD3523">
        <v>91.6</v>
      </c>
      <c r="AE3523">
        <v>135.9</v>
      </c>
      <c r="AF3523">
        <v>170.2</v>
      </c>
      <c r="AG3523">
        <v>207.2</v>
      </c>
      <c r="AH3523">
        <v>262.2</v>
      </c>
      <c r="AI3523">
        <v>309.3</v>
      </c>
      <c r="AJ3523">
        <v>361.9</v>
      </c>
      <c r="AK3523">
        <v>97.2</v>
      </c>
      <c r="AL3523">
        <v>144</v>
      </c>
      <c r="AM3523">
        <v>179.3</v>
      </c>
      <c r="AN3523">
        <v>216.8</v>
      </c>
      <c r="AO3523">
        <v>271.10000000000002</v>
      </c>
      <c r="AP3523">
        <v>316.60000000000002</v>
      </c>
      <c r="AQ3523">
        <v>366.6</v>
      </c>
      <c r="AR3523">
        <v>101.2</v>
      </c>
      <c r="AS3523">
        <v>149.80000000000001</v>
      </c>
      <c r="AT3523">
        <v>186.5</v>
      </c>
      <c r="AU3523">
        <v>225.5</v>
      </c>
      <c r="AV3523">
        <v>282.3</v>
      </c>
      <c r="AW3523">
        <v>330</v>
      </c>
      <c r="AX3523">
        <v>382.4</v>
      </c>
      <c r="AY3523">
        <v>104.4</v>
      </c>
      <c r="AZ3523">
        <v>154.4</v>
      </c>
      <c r="BA3523">
        <v>191.8</v>
      </c>
      <c r="BB3523">
        <v>231.3</v>
      </c>
      <c r="BC3523">
        <v>288.39999999999998</v>
      </c>
      <c r="BD3523">
        <v>336</v>
      </c>
      <c r="BE3523">
        <v>388.1</v>
      </c>
      <c r="BF3523">
        <v>18</v>
      </c>
    </row>
    <row r="3524" spans="1:58" x14ac:dyDescent="0.25">
      <c r="A3524" t="s">
        <v>8467</v>
      </c>
      <c r="B3524" t="s">
        <v>8468</v>
      </c>
      <c r="C3524">
        <v>25</v>
      </c>
      <c r="D3524">
        <v>7</v>
      </c>
      <c r="E3524">
        <v>31</v>
      </c>
      <c r="F3524">
        <v>55</v>
      </c>
      <c r="G3524">
        <v>586</v>
      </c>
      <c r="H3524">
        <v>24</v>
      </c>
      <c r="I3524">
        <v>56.9</v>
      </c>
      <c r="J3524">
        <v>82.2</v>
      </c>
      <c r="K3524">
        <v>101.2</v>
      </c>
      <c r="L3524">
        <v>121.2</v>
      </c>
      <c r="M3524">
        <v>150.1</v>
      </c>
      <c r="N3524">
        <v>174.2</v>
      </c>
      <c r="O3524">
        <v>200.4</v>
      </c>
      <c r="P3524">
        <v>72.2</v>
      </c>
      <c r="Q3524">
        <v>106.1</v>
      </c>
      <c r="R3524">
        <v>132.19999999999999</v>
      </c>
      <c r="S3524">
        <v>160.5</v>
      </c>
      <c r="T3524">
        <v>202.3</v>
      </c>
      <c r="U3524">
        <v>238.2</v>
      </c>
      <c r="V3524">
        <v>278.10000000000002</v>
      </c>
      <c r="W3524">
        <v>82.4</v>
      </c>
      <c r="X3524">
        <v>122.4</v>
      </c>
      <c r="Y3524">
        <v>153.9</v>
      </c>
      <c r="Z3524">
        <v>188.5</v>
      </c>
      <c r="AA3524">
        <v>240.6</v>
      </c>
      <c r="AB3524">
        <v>285.89999999999998</v>
      </c>
      <c r="AC3524">
        <v>337.3</v>
      </c>
      <c r="AD3524">
        <v>91.6</v>
      </c>
      <c r="AE3524">
        <v>135.9</v>
      </c>
      <c r="AF3524">
        <v>170.2</v>
      </c>
      <c r="AG3524">
        <v>207.2</v>
      </c>
      <c r="AH3524">
        <v>262.2</v>
      </c>
      <c r="AI3524">
        <v>309.3</v>
      </c>
      <c r="AJ3524">
        <v>362</v>
      </c>
      <c r="AK3524">
        <v>97.3</v>
      </c>
      <c r="AL3524">
        <v>144.19999999999999</v>
      </c>
      <c r="AM3524">
        <v>179.4</v>
      </c>
      <c r="AN3524">
        <v>216.9</v>
      </c>
      <c r="AO3524">
        <v>271.3</v>
      </c>
      <c r="AP3524">
        <v>316.89999999999998</v>
      </c>
      <c r="AQ3524">
        <v>366.8</v>
      </c>
      <c r="AR3524">
        <v>102.8</v>
      </c>
      <c r="AS3524">
        <v>152.19999999999999</v>
      </c>
      <c r="AT3524">
        <v>189.5</v>
      </c>
      <c r="AU3524">
        <v>229.2</v>
      </c>
      <c r="AV3524">
        <v>286.89999999999998</v>
      </c>
      <c r="AW3524">
        <v>335.4</v>
      </c>
      <c r="AX3524">
        <v>388.6</v>
      </c>
      <c r="AY3524">
        <v>108.2</v>
      </c>
      <c r="AZ3524">
        <v>160</v>
      </c>
      <c r="BA3524">
        <v>198.9</v>
      </c>
      <c r="BB3524">
        <v>239.7</v>
      </c>
      <c r="BC3524">
        <v>299</v>
      </c>
      <c r="BD3524">
        <v>348.4</v>
      </c>
      <c r="BE3524">
        <v>402.4</v>
      </c>
      <c r="BF3524">
        <v>20</v>
      </c>
    </row>
    <row r="3525" spans="1:58" x14ac:dyDescent="0.25">
      <c r="A3525" t="s">
        <v>8469</v>
      </c>
      <c r="B3525" t="s">
        <v>8470</v>
      </c>
      <c r="C3525">
        <v>25</v>
      </c>
      <c r="D3525">
        <v>20</v>
      </c>
      <c r="E3525">
        <v>31</v>
      </c>
      <c r="F3525">
        <v>54</v>
      </c>
      <c r="G3525">
        <v>600</v>
      </c>
      <c r="H3525">
        <v>33</v>
      </c>
      <c r="I3525">
        <v>60.1</v>
      </c>
      <c r="J3525">
        <v>86.8</v>
      </c>
      <c r="K3525">
        <v>106.9</v>
      </c>
      <c r="L3525">
        <v>128</v>
      </c>
      <c r="M3525">
        <v>158.5</v>
      </c>
      <c r="N3525">
        <v>183.9</v>
      </c>
      <c r="O3525">
        <v>211.7</v>
      </c>
      <c r="P3525">
        <v>76.599999999999994</v>
      </c>
      <c r="Q3525">
        <v>112.5</v>
      </c>
      <c r="R3525">
        <v>140.30000000000001</v>
      </c>
      <c r="S3525">
        <v>170.3</v>
      </c>
      <c r="T3525">
        <v>214.7</v>
      </c>
      <c r="U3525">
        <v>252.7</v>
      </c>
      <c r="V3525">
        <v>295.10000000000002</v>
      </c>
      <c r="W3525">
        <v>85.1</v>
      </c>
      <c r="X3525">
        <v>126.5</v>
      </c>
      <c r="Y3525">
        <v>159</v>
      </c>
      <c r="Z3525">
        <v>194.7</v>
      </c>
      <c r="AA3525">
        <v>248.6</v>
      </c>
      <c r="AB3525">
        <v>295.39999999999998</v>
      </c>
      <c r="AC3525">
        <v>348.5</v>
      </c>
      <c r="AD3525">
        <v>91.7</v>
      </c>
      <c r="AE3525">
        <v>136</v>
      </c>
      <c r="AF3525">
        <v>170.3</v>
      </c>
      <c r="AG3525">
        <v>207.4</v>
      </c>
      <c r="AH3525">
        <v>262.39999999999998</v>
      </c>
      <c r="AI3525">
        <v>309.60000000000002</v>
      </c>
      <c r="AJ3525">
        <v>362.3</v>
      </c>
      <c r="AK3525">
        <v>96.2</v>
      </c>
      <c r="AL3525">
        <v>142.5</v>
      </c>
      <c r="AM3525">
        <v>177.4</v>
      </c>
      <c r="AN3525">
        <v>214.4</v>
      </c>
      <c r="AO3525">
        <v>268.2</v>
      </c>
      <c r="AP3525">
        <v>313.2</v>
      </c>
      <c r="AQ3525">
        <v>362.6</v>
      </c>
      <c r="AR3525">
        <v>101.6</v>
      </c>
      <c r="AS3525">
        <v>150.4</v>
      </c>
      <c r="AT3525">
        <v>187.3</v>
      </c>
      <c r="AU3525">
        <v>226.5</v>
      </c>
      <c r="AV3525">
        <v>283.5</v>
      </c>
      <c r="AW3525">
        <v>331.4</v>
      </c>
      <c r="AX3525">
        <v>384</v>
      </c>
      <c r="AY3525">
        <v>104.3</v>
      </c>
      <c r="AZ3525">
        <v>154.19999999999999</v>
      </c>
      <c r="BA3525">
        <v>191.6</v>
      </c>
      <c r="BB3525">
        <v>231</v>
      </c>
      <c r="BC3525">
        <v>288</v>
      </c>
      <c r="BD3525">
        <v>335.6</v>
      </c>
      <c r="BE3525">
        <v>387.6</v>
      </c>
      <c r="BF3525">
        <v>20</v>
      </c>
    </row>
    <row r="3526" spans="1:58" x14ac:dyDescent="0.25">
      <c r="A3526" t="s">
        <v>8471</v>
      </c>
      <c r="B3526" t="s">
        <v>8472</v>
      </c>
      <c r="C3526">
        <v>25</v>
      </c>
      <c r="D3526">
        <v>21</v>
      </c>
      <c r="E3526">
        <v>31</v>
      </c>
      <c r="F3526">
        <v>53</v>
      </c>
      <c r="G3526">
        <v>556</v>
      </c>
      <c r="H3526">
        <v>61</v>
      </c>
      <c r="I3526">
        <v>61.5</v>
      </c>
      <c r="J3526">
        <v>88.8</v>
      </c>
      <c r="K3526">
        <v>109.3</v>
      </c>
      <c r="L3526">
        <v>130.9</v>
      </c>
      <c r="M3526">
        <v>162.1</v>
      </c>
      <c r="N3526">
        <v>188.1</v>
      </c>
      <c r="O3526">
        <v>216.5</v>
      </c>
      <c r="P3526">
        <v>75</v>
      </c>
      <c r="Q3526">
        <v>110.2</v>
      </c>
      <c r="R3526">
        <v>137.30000000000001</v>
      </c>
      <c r="S3526">
        <v>166.7</v>
      </c>
      <c r="T3526">
        <v>210.2</v>
      </c>
      <c r="U3526">
        <v>247.4</v>
      </c>
      <c r="V3526">
        <v>288.89999999999998</v>
      </c>
      <c r="W3526">
        <v>83.2</v>
      </c>
      <c r="X3526">
        <v>123.6</v>
      </c>
      <c r="Y3526">
        <v>155.4</v>
      </c>
      <c r="Z3526">
        <v>190.3</v>
      </c>
      <c r="AA3526">
        <v>243</v>
      </c>
      <c r="AB3526">
        <v>288.7</v>
      </c>
      <c r="AC3526">
        <v>340.6</v>
      </c>
      <c r="AD3526">
        <v>88.5</v>
      </c>
      <c r="AE3526">
        <v>131.30000000000001</v>
      </c>
      <c r="AF3526">
        <v>164.4</v>
      </c>
      <c r="AG3526">
        <v>200.3</v>
      </c>
      <c r="AH3526">
        <v>253.3</v>
      </c>
      <c r="AI3526">
        <v>298.89999999999998</v>
      </c>
      <c r="AJ3526">
        <v>349.7</v>
      </c>
      <c r="AK3526">
        <v>94.8</v>
      </c>
      <c r="AL3526">
        <v>140.5</v>
      </c>
      <c r="AM3526">
        <v>174.9</v>
      </c>
      <c r="AN3526">
        <v>211.4</v>
      </c>
      <c r="AO3526">
        <v>264.39999999999998</v>
      </c>
      <c r="AP3526">
        <v>308.8</v>
      </c>
      <c r="AQ3526">
        <v>357.5</v>
      </c>
      <c r="AR3526">
        <v>100.6</v>
      </c>
      <c r="AS3526">
        <v>148.9</v>
      </c>
      <c r="AT3526">
        <v>185.4</v>
      </c>
      <c r="AU3526">
        <v>224.2</v>
      </c>
      <c r="AV3526">
        <v>280.60000000000002</v>
      </c>
      <c r="AW3526">
        <v>328</v>
      </c>
      <c r="AX3526">
        <v>380.1</v>
      </c>
      <c r="AY3526">
        <v>105.8</v>
      </c>
      <c r="AZ3526">
        <v>156.4</v>
      </c>
      <c r="BA3526">
        <v>194.3</v>
      </c>
      <c r="BB3526">
        <v>234.3</v>
      </c>
      <c r="BC3526">
        <v>292.2</v>
      </c>
      <c r="BD3526">
        <v>340.4</v>
      </c>
      <c r="BE3526">
        <v>393.1</v>
      </c>
      <c r="BF3526">
        <v>20</v>
      </c>
    </row>
    <row r="3527" spans="1:58" x14ac:dyDescent="0.25">
      <c r="A3527" t="s">
        <v>8473</v>
      </c>
      <c r="B3527" t="s">
        <v>8474</v>
      </c>
      <c r="C3527">
        <v>25</v>
      </c>
      <c r="D3527">
        <v>26</v>
      </c>
      <c r="E3527">
        <v>31</v>
      </c>
      <c r="F3527">
        <v>57</v>
      </c>
      <c r="G3527">
        <v>582</v>
      </c>
      <c r="H3527">
        <v>93</v>
      </c>
      <c r="I3527">
        <v>47.9</v>
      </c>
      <c r="J3527">
        <v>69.2</v>
      </c>
      <c r="K3527">
        <v>85.1</v>
      </c>
      <c r="L3527">
        <v>101.9</v>
      </c>
      <c r="M3527">
        <v>126.2</v>
      </c>
      <c r="N3527">
        <v>146.5</v>
      </c>
      <c r="O3527">
        <v>168.6</v>
      </c>
      <c r="P3527">
        <v>60.2</v>
      </c>
      <c r="Q3527">
        <v>88.4</v>
      </c>
      <c r="R3527">
        <v>110.2</v>
      </c>
      <c r="S3527">
        <v>133.69999999999999</v>
      </c>
      <c r="T3527">
        <v>168.6</v>
      </c>
      <c r="U3527">
        <v>198.5</v>
      </c>
      <c r="V3527">
        <v>231.8</v>
      </c>
      <c r="W3527">
        <v>68.3</v>
      </c>
      <c r="X3527">
        <v>101.5</v>
      </c>
      <c r="Y3527">
        <v>127.6</v>
      </c>
      <c r="Z3527">
        <v>156.30000000000001</v>
      </c>
      <c r="AA3527">
        <v>199.5</v>
      </c>
      <c r="AB3527">
        <v>237.1</v>
      </c>
      <c r="AC3527">
        <v>279.7</v>
      </c>
      <c r="AD3527">
        <v>74.900000000000006</v>
      </c>
      <c r="AE3527">
        <v>111</v>
      </c>
      <c r="AF3527">
        <v>139.1</v>
      </c>
      <c r="AG3527">
        <v>169.4</v>
      </c>
      <c r="AH3527">
        <v>214.3</v>
      </c>
      <c r="AI3527">
        <v>252.8</v>
      </c>
      <c r="AJ3527">
        <v>295.8</v>
      </c>
      <c r="AK3527">
        <v>81</v>
      </c>
      <c r="AL3527">
        <v>120.1</v>
      </c>
      <c r="AM3527">
        <v>149.5</v>
      </c>
      <c r="AN3527">
        <v>180.8</v>
      </c>
      <c r="AO3527">
        <v>226.1</v>
      </c>
      <c r="AP3527">
        <v>264</v>
      </c>
      <c r="AQ3527">
        <v>305.60000000000002</v>
      </c>
      <c r="AR3527">
        <v>85.8</v>
      </c>
      <c r="AS3527">
        <v>127</v>
      </c>
      <c r="AT3527">
        <v>158.1</v>
      </c>
      <c r="AU3527">
        <v>191.2</v>
      </c>
      <c r="AV3527">
        <v>239.3</v>
      </c>
      <c r="AW3527">
        <v>279.7</v>
      </c>
      <c r="AX3527">
        <v>324.2</v>
      </c>
      <c r="AY3527">
        <v>90</v>
      </c>
      <c r="AZ3527">
        <v>133</v>
      </c>
      <c r="BA3527">
        <v>165.2</v>
      </c>
      <c r="BB3527">
        <v>199.2</v>
      </c>
      <c r="BC3527">
        <v>248.5</v>
      </c>
      <c r="BD3527">
        <v>289.5</v>
      </c>
      <c r="BE3527">
        <v>334.4</v>
      </c>
      <c r="BF3527">
        <v>20</v>
      </c>
    </row>
    <row r="3528" spans="1:58" x14ac:dyDescent="0.25">
      <c r="A3528" t="s">
        <v>8475</v>
      </c>
      <c r="B3528" t="s">
        <v>8476</v>
      </c>
      <c r="C3528">
        <v>24</v>
      </c>
      <c r="D3528">
        <v>57</v>
      </c>
      <c r="E3528">
        <v>25</v>
      </c>
      <c r="F3528">
        <v>54</v>
      </c>
      <c r="G3528">
        <v>510</v>
      </c>
      <c r="H3528">
        <v>42</v>
      </c>
      <c r="I3528">
        <v>55.7</v>
      </c>
      <c r="J3528">
        <v>76.8</v>
      </c>
      <c r="K3528">
        <v>91.2</v>
      </c>
      <c r="L3528">
        <v>105.3</v>
      </c>
      <c r="M3528">
        <v>124.3</v>
      </c>
      <c r="N3528">
        <v>138.80000000000001</v>
      </c>
      <c r="O3528">
        <v>153.6</v>
      </c>
      <c r="P3528">
        <v>70.099999999999994</v>
      </c>
      <c r="Q3528">
        <v>96.3</v>
      </c>
      <c r="R3528">
        <v>113.8</v>
      </c>
      <c r="S3528">
        <v>130.80000000000001</v>
      </c>
      <c r="T3528">
        <v>152.80000000000001</v>
      </c>
      <c r="U3528">
        <v>169.5</v>
      </c>
      <c r="V3528">
        <v>186.2</v>
      </c>
      <c r="W3528">
        <v>75.8</v>
      </c>
      <c r="X3528">
        <v>104.5</v>
      </c>
      <c r="Y3528">
        <v>123.8</v>
      </c>
      <c r="Z3528">
        <v>142.4</v>
      </c>
      <c r="AA3528">
        <v>166.9</v>
      </c>
      <c r="AB3528">
        <v>185.5</v>
      </c>
      <c r="AC3528">
        <v>204.2</v>
      </c>
      <c r="AD3528">
        <v>80.5</v>
      </c>
      <c r="AE3528">
        <v>111.1</v>
      </c>
      <c r="AF3528">
        <v>131.6</v>
      </c>
      <c r="AG3528">
        <v>151.6</v>
      </c>
      <c r="AH3528">
        <v>177.7</v>
      </c>
      <c r="AI3528">
        <v>197.4</v>
      </c>
      <c r="AJ3528">
        <v>217.4</v>
      </c>
      <c r="AK3528">
        <v>85.5</v>
      </c>
      <c r="AL3528">
        <v>118.2</v>
      </c>
      <c r="AM3528">
        <v>140</v>
      </c>
      <c r="AN3528">
        <v>161</v>
      </c>
      <c r="AO3528">
        <v>188.3</v>
      </c>
      <c r="AP3528">
        <v>208.9</v>
      </c>
      <c r="AQ3528">
        <v>229.5</v>
      </c>
      <c r="AR3528">
        <v>89.9</v>
      </c>
      <c r="AS3528">
        <v>124.1</v>
      </c>
      <c r="AT3528">
        <v>146.80000000000001</v>
      </c>
      <c r="AU3528">
        <v>168.8</v>
      </c>
      <c r="AV3528">
        <v>197.3</v>
      </c>
      <c r="AW3528">
        <v>218.7</v>
      </c>
      <c r="AX3528">
        <v>240.2</v>
      </c>
      <c r="AY3528">
        <v>94.2</v>
      </c>
      <c r="AZ3528">
        <v>130.19999999999999</v>
      </c>
      <c r="BA3528">
        <v>154.30000000000001</v>
      </c>
      <c r="BB3528">
        <v>177.5</v>
      </c>
      <c r="BC3528">
        <v>207.8</v>
      </c>
      <c r="BD3528">
        <v>230.6</v>
      </c>
      <c r="BE3528">
        <v>253.4</v>
      </c>
      <c r="BF3528">
        <v>20</v>
      </c>
    </row>
    <row r="3529" spans="1:58" x14ac:dyDescent="0.25">
      <c r="A3529" t="s">
        <v>8477</v>
      </c>
      <c r="B3529" t="s">
        <v>8478</v>
      </c>
      <c r="C3529">
        <v>24</v>
      </c>
      <c r="D3529">
        <v>46</v>
      </c>
      <c r="E3529">
        <v>26</v>
      </c>
      <c r="F3529">
        <v>1</v>
      </c>
      <c r="G3529">
        <v>521</v>
      </c>
      <c r="H3529">
        <v>36</v>
      </c>
      <c r="I3529">
        <v>60.1</v>
      </c>
      <c r="J3529">
        <v>82.9</v>
      </c>
      <c r="K3529">
        <v>98.4</v>
      </c>
      <c r="L3529">
        <v>113.7</v>
      </c>
      <c r="M3529">
        <v>134.1</v>
      </c>
      <c r="N3529">
        <v>149.80000000000001</v>
      </c>
      <c r="O3529">
        <v>165.8</v>
      </c>
      <c r="P3529">
        <v>73.599999999999994</v>
      </c>
      <c r="Q3529">
        <v>101.1</v>
      </c>
      <c r="R3529">
        <v>119.4</v>
      </c>
      <c r="S3529">
        <v>137.30000000000001</v>
      </c>
      <c r="T3529">
        <v>160.4</v>
      </c>
      <c r="U3529">
        <v>177.9</v>
      </c>
      <c r="V3529">
        <v>195.4</v>
      </c>
      <c r="W3529">
        <v>82.1</v>
      </c>
      <c r="X3529">
        <v>113.2</v>
      </c>
      <c r="Y3529">
        <v>134.1</v>
      </c>
      <c r="Z3529">
        <v>154.30000000000001</v>
      </c>
      <c r="AA3529">
        <v>180.8</v>
      </c>
      <c r="AB3529">
        <v>200.9</v>
      </c>
      <c r="AC3529">
        <v>221.2</v>
      </c>
      <c r="AD3529">
        <v>87.3</v>
      </c>
      <c r="AE3529">
        <v>120.5</v>
      </c>
      <c r="AF3529">
        <v>142.80000000000001</v>
      </c>
      <c r="AG3529">
        <v>164.4</v>
      </c>
      <c r="AH3529">
        <v>192.7</v>
      </c>
      <c r="AI3529">
        <v>214.1</v>
      </c>
      <c r="AJ3529">
        <v>235.8</v>
      </c>
      <c r="AK3529">
        <v>89.5</v>
      </c>
      <c r="AL3529">
        <v>123.6</v>
      </c>
      <c r="AM3529">
        <v>146.4</v>
      </c>
      <c r="AN3529">
        <v>168.4</v>
      </c>
      <c r="AO3529">
        <v>197</v>
      </c>
      <c r="AP3529">
        <v>218.5</v>
      </c>
      <c r="AQ3529">
        <v>240.1</v>
      </c>
      <c r="AR3529">
        <v>96</v>
      </c>
      <c r="AS3529">
        <v>132.5</v>
      </c>
      <c r="AT3529">
        <v>156.80000000000001</v>
      </c>
      <c r="AU3529">
        <v>180.3</v>
      </c>
      <c r="AV3529">
        <v>210.8</v>
      </c>
      <c r="AW3529">
        <v>233.6</v>
      </c>
      <c r="AX3529">
        <v>256.5</v>
      </c>
      <c r="AY3529">
        <v>99.6</v>
      </c>
      <c r="AZ3529">
        <v>137.69999999999999</v>
      </c>
      <c r="BA3529">
        <v>163.1</v>
      </c>
      <c r="BB3529">
        <v>187.6</v>
      </c>
      <c r="BC3529">
        <v>219.6</v>
      </c>
      <c r="BD3529">
        <v>243.7</v>
      </c>
      <c r="BE3529">
        <v>267.8</v>
      </c>
      <c r="BF3529">
        <v>21</v>
      </c>
    </row>
    <row r="3530" spans="1:58" x14ac:dyDescent="0.25">
      <c r="A3530" t="s">
        <v>4742</v>
      </c>
      <c r="B3530" t="s">
        <v>4743</v>
      </c>
      <c r="C3530">
        <v>24</v>
      </c>
      <c r="D3530">
        <v>55</v>
      </c>
      <c r="E3530">
        <v>26</v>
      </c>
      <c r="F3530">
        <v>1</v>
      </c>
      <c r="G3530">
        <v>526</v>
      </c>
      <c r="H3530">
        <v>67</v>
      </c>
      <c r="I3530">
        <v>59.6</v>
      </c>
      <c r="J3530">
        <v>82.1</v>
      </c>
      <c r="K3530">
        <v>97.5</v>
      </c>
      <c r="L3530">
        <v>112.7</v>
      </c>
      <c r="M3530">
        <v>132.9</v>
      </c>
      <c r="N3530">
        <v>148.5</v>
      </c>
      <c r="O3530">
        <v>164.3</v>
      </c>
      <c r="P3530">
        <v>75.8</v>
      </c>
      <c r="Q3530">
        <v>104.2</v>
      </c>
      <c r="R3530">
        <v>123.1</v>
      </c>
      <c r="S3530">
        <v>141.5</v>
      </c>
      <c r="T3530">
        <v>165.3</v>
      </c>
      <c r="U3530">
        <v>183.3</v>
      </c>
      <c r="V3530">
        <v>201.4</v>
      </c>
      <c r="W3530">
        <v>85.3</v>
      </c>
      <c r="X3530">
        <v>117.6</v>
      </c>
      <c r="Y3530">
        <v>139.30000000000001</v>
      </c>
      <c r="Z3530">
        <v>160.19999999999999</v>
      </c>
      <c r="AA3530">
        <v>187.8</v>
      </c>
      <c r="AB3530">
        <v>208.7</v>
      </c>
      <c r="AC3530">
        <v>229.7</v>
      </c>
      <c r="AD3530">
        <v>92.3</v>
      </c>
      <c r="AE3530">
        <v>127.4</v>
      </c>
      <c r="AF3530">
        <v>151</v>
      </c>
      <c r="AG3530">
        <v>173.9</v>
      </c>
      <c r="AH3530">
        <v>203.8</v>
      </c>
      <c r="AI3530">
        <v>226.4</v>
      </c>
      <c r="AJ3530">
        <v>249.3</v>
      </c>
      <c r="AK3530">
        <v>98.2</v>
      </c>
      <c r="AL3530">
        <v>135.69999999999999</v>
      </c>
      <c r="AM3530">
        <v>160.6</v>
      </c>
      <c r="AN3530">
        <v>184.8</v>
      </c>
      <c r="AO3530">
        <v>216.2</v>
      </c>
      <c r="AP3530">
        <v>239.7</v>
      </c>
      <c r="AQ3530">
        <v>263.39999999999998</v>
      </c>
      <c r="AR3530">
        <v>103.5</v>
      </c>
      <c r="AS3530">
        <v>142.9</v>
      </c>
      <c r="AT3530">
        <v>169.1</v>
      </c>
      <c r="AU3530">
        <v>194.4</v>
      </c>
      <c r="AV3530">
        <v>227.2</v>
      </c>
      <c r="AW3530">
        <v>251.8</v>
      </c>
      <c r="AX3530">
        <v>276.60000000000002</v>
      </c>
      <c r="AY3530">
        <v>106.3</v>
      </c>
      <c r="AZ3530">
        <v>146.9</v>
      </c>
      <c r="BA3530">
        <v>174.1</v>
      </c>
      <c r="BB3530">
        <v>200.2</v>
      </c>
      <c r="BC3530">
        <v>234.4</v>
      </c>
      <c r="BD3530">
        <v>260.10000000000002</v>
      </c>
      <c r="BE3530">
        <v>285.89999999999998</v>
      </c>
      <c r="BF3530">
        <v>21</v>
      </c>
    </row>
    <row r="3531" spans="1:58" x14ac:dyDescent="0.25">
      <c r="A3531" t="s">
        <v>8479</v>
      </c>
      <c r="B3531" t="s">
        <v>8480</v>
      </c>
      <c r="C3531">
        <v>24</v>
      </c>
      <c r="D3531">
        <v>51</v>
      </c>
      <c r="E3531">
        <v>26</v>
      </c>
      <c r="F3531">
        <v>12</v>
      </c>
      <c r="G3531">
        <v>524</v>
      </c>
      <c r="H3531">
        <v>34</v>
      </c>
      <c r="I3531">
        <v>54.2</v>
      </c>
      <c r="J3531">
        <v>74.8</v>
      </c>
      <c r="K3531">
        <v>88.8</v>
      </c>
      <c r="L3531">
        <v>102.6</v>
      </c>
      <c r="M3531">
        <v>121</v>
      </c>
      <c r="N3531">
        <v>135.19999999999999</v>
      </c>
      <c r="O3531">
        <v>149.6</v>
      </c>
      <c r="P3531">
        <v>67.900000000000006</v>
      </c>
      <c r="Q3531">
        <v>93.3</v>
      </c>
      <c r="R3531">
        <v>110.2</v>
      </c>
      <c r="S3531">
        <v>126.7</v>
      </c>
      <c r="T3531">
        <v>148</v>
      </c>
      <c r="U3531">
        <v>164.1</v>
      </c>
      <c r="V3531">
        <v>180.3</v>
      </c>
      <c r="W3531">
        <v>72.8</v>
      </c>
      <c r="X3531">
        <v>100.4</v>
      </c>
      <c r="Y3531">
        <v>118.9</v>
      </c>
      <c r="Z3531">
        <v>136.80000000000001</v>
      </c>
      <c r="AA3531">
        <v>160.30000000000001</v>
      </c>
      <c r="AB3531">
        <v>178.1</v>
      </c>
      <c r="AC3531">
        <v>196.1</v>
      </c>
      <c r="AD3531">
        <v>78.7</v>
      </c>
      <c r="AE3531">
        <v>108.6</v>
      </c>
      <c r="AF3531">
        <v>128.69999999999999</v>
      </c>
      <c r="AG3531">
        <v>148.30000000000001</v>
      </c>
      <c r="AH3531">
        <v>173.8</v>
      </c>
      <c r="AI3531">
        <v>193.1</v>
      </c>
      <c r="AJ3531">
        <v>212.6</v>
      </c>
      <c r="AK3531">
        <v>82.1</v>
      </c>
      <c r="AL3531">
        <v>113.4</v>
      </c>
      <c r="AM3531">
        <v>134.30000000000001</v>
      </c>
      <c r="AN3531">
        <v>154.4</v>
      </c>
      <c r="AO3531">
        <v>180.7</v>
      </c>
      <c r="AP3531">
        <v>200.4</v>
      </c>
      <c r="AQ3531">
        <v>220.2</v>
      </c>
      <c r="AR3531">
        <v>85.2</v>
      </c>
      <c r="AS3531">
        <v>117.7</v>
      </c>
      <c r="AT3531">
        <v>139.19999999999999</v>
      </c>
      <c r="AU3531">
        <v>160.1</v>
      </c>
      <c r="AV3531">
        <v>187.1</v>
      </c>
      <c r="AW3531">
        <v>207.4</v>
      </c>
      <c r="AX3531">
        <v>227.7</v>
      </c>
      <c r="AY3531">
        <v>90.1</v>
      </c>
      <c r="AZ3531">
        <v>124.5</v>
      </c>
      <c r="BA3531">
        <v>147.6</v>
      </c>
      <c r="BB3531">
        <v>169.7</v>
      </c>
      <c r="BC3531">
        <v>198.7</v>
      </c>
      <c r="BD3531">
        <v>220.5</v>
      </c>
      <c r="BE3531">
        <v>242.3</v>
      </c>
      <c r="BF3531">
        <v>22</v>
      </c>
    </row>
    <row r="3532" spans="1:58" x14ac:dyDescent="0.25">
      <c r="A3532" t="s">
        <v>4744</v>
      </c>
      <c r="B3532" t="s">
        <v>4745</v>
      </c>
      <c r="C3532">
        <v>24</v>
      </c>
      <c r="D3532">
        <v>47</v>
      </c>
      <c r="E3532">
        <v>26</v>
      </c>
      <c r="F3532">
        <v>18</v>
      </c>
      <c r="G3532">
        <v>563</v>
      </c>
      <c r="H3532">
        <v>56</v>
      </c>
      <c r="I3532">
        <v>61.1</v>
      </c>
      <c r="J3532">
        <v>84.2</v>
      </c>
      <c r="K3532">
        <v>100</v>
      </c>
      <c r="L3532">
        <v>115.5</v>
      </c>
      <c r="M3532">
        <v>136.30000000000001</v>
      </c>
      <c r="N3532">
        <v>152.19999999999999</v>
      </c>
      <c r="O3532">
        <v>168.4</v>
      </c>
      <c r="P3532">
        <v>75.400000000000006</v>
      </c>
      <c r="Q3532">
        <v>103.5</v>
      </c>
      <c r="R3532">
        <v>122.4</v>
      </c>
      <c r="S3532">
        <v>140.6</v>
      </c>
      <c r="T3532">
        <v>164.3</v>
      </c>
      <c r="U3532">
        <v>182.2</v>
      </c>
      <c r="V3532">
        <v>200.2</v>
      </c>
      <c r="W3532">
        <v>82.4</v>
      </c>
      <c r="X3532">
        <v>113.7</v>
      </c>
      <c r="Y3532">
        <v>134.6</v>
      </c>
      <c r="Z3532">
        <v>154.9</v>
      </c>
      <c r="AA3532">
        <v>181.5</v>
      </c>
      <c r="AB3532">
        <v>201.7</v>
      </c>
      <c r="AC3532">
        <v>222.1</v>
      </c>
      <c r="AD3532">
        <v>88.2</v>
      </c>
      <c r="AE3532">
        <v>121.8</v>
      </c>
      <c r="AF3532">
        <v>144.30000000000001</v>
      </c>
      <c r="AG3532">
        <v>166.2</v>
      </c>
      <c r="AH3532">
        <v>194.9</v>
      </c>
      <c r="AI3532">
        <v>216.5</v>
      </c>
      <c r="AJ3532">
        <v>238.4</v>
      </c>
      <c r="AK3532">
        <v>94</v>
      </c>
      <c r="AL3532">
        <v>129.9</v>
      </c>
      <c r="AM3532">
        <v>153.80000000000001</v>
      </c>
      <c r="AN3532">
        <v>176.9</v>
      </c>
      <c r="AO3532">
        <v>207</v>
      </c>
      <c r="AP3532">
        <v>229.6</v>
      </c>
      <c r="AQ3532">
        <v>252.3</v>
      </c>
      <c r="AR3532">
        <v>98.1</v>
      </c>
      <c r="AS3532">
        <v>135.5</v>
      </c>
      <c r="AT3532">
        <v>160.30000000000001</v>
      </c>
      <c r="AU3532">
        <v>184.3</v>
      </c>
      <c r="AV3532">
        <v>215.4</v>
      </c>
      <c r="AW3532">
        <v>238.8</v>
      </c>
      <c r="AX3532">
        <v>262.2</v>
      </c>
      <c r="AY3532">
        <v>102.4</v>
      </c>
      <c r="AZ3532">
        <v>141.5</v>
      </c>
      <c r="BA3532">
        <v>167.7</v>
      </c>
      <c r="BB3532">
        <v>192.8</v>
      </c>
      <c r="BC3532">
        <v>225.8</v>
      </c>
      <c r="BD3532">
        <v>250.5</v>
      </c>
      <c r="BE3532">
        <v>275.39999999999998</v>
      </c>
      <c r="BF3532">
        <v>22</v>
      </c>
    </row>
    <row r="3533" spans="1:58" x14ac:dyDescent="0.25">
      <c r="A3533" t="s">
        <v>8481</v>
      </c>
      <c r="B3533" t="s">
        <v>8482</v>
      </c>
      <c r="C3533">
        <v>24</v>
      </c>
      <c r="D3533">
        <v>38</v>
      </c>
      <c r="E3533">
        <v>26</v>
      </c>
      <c r="F3533">
        <v>24</v>
      </c>
      <c r="G3533">
        <v>469</v>
      </c>
      <c r="H3533">
        <v>33</v>
      </c>
      <c r="I3533">
        <v>50.6</v>
      </c>
      <c r="J3533">
        <v>69.8</v>
      </c>
      <c r="K3533">
        <v>82.9</v>
      </c>
      <c r="L3533">
        <v>95.7</v>
      </c>
      <c r="M3533">
        <v>112.9</v>
      </c>
      <c r="N3533">
        <v>126.1</v>
      </c>
      <c r="O3533">
        <v>139.6</v>
      </c>
      <c r="P3533">
        <v>62.4</v>
      </c>
      <c r="Q3533">
        <v>85.8</v>
      </c>
      <c r="R3533">
        <v>101.3</v>
      </c>
      <c r="S3533">
        <v>116.5</v>
      </c>
      <c r="T3533">
        <v>136.1</v>
      </c>
      <c r="U3533">
        <v>150.9</v>
      </c>
      <c r="V3533">
        <v>165.8</v>
      </c>
      <c r="W3533">
        <v>71</v>
      </c>
      <c r="X3533">
        <v>97.9</v>
      </c>
      <c r="Y3533">
        <v>116</v>
      </c>
      <c r="Z3533">
        <v>133.5</v>
      </c>
      <c r="AA3533">
        <v>156.4</v>
      </c>
      <c r="AB3533">
        <v>173.8</v>
      </c>
      <c r="AC3533">
        <v>191.4</v>
      </c>
      <c r="AD3533">
        <v>75.7</v>
      </c>
      <c r="AE3533">
        <v>104.5</v>
      </c>
      <c r="AF3533">
        <v>123.8</v>
      </c>
      <c r="AG3533">
        <v>142.6</v>
      </c>
      <c r="AH3533">
        <v>167.2</v>
      </c>
      <c r="AI3533">
        <v>185.7</v>
      </c>
      <c r="AJ3533">
        <v>204.5</v>
      </c>
      <c r="AK3533">
        <v>83.9</v>
      </c>
      <c r="AL3533">
        <v>115.9</v>
      </c>
      <c r="AM3533">
        <v>137.30000000000001</v>
      </c>
      <c r="AN3533">
        <v>157.9</v>
      </c>
      <c r="AO3533">
        <v>184.7</v>
      </c>
      <c r="AP3533">
        <v>204.9</v>
      </c>
      <c r="AQ3533">
        <v>225.1</v>
      </c>
      <c r="AR3533">
        <v>89.6</v>
      </c>
      <c r="AS3533">
        <v>123.7</v>
      </c>
      <c r="AT3533">
        <v>146.30000000000001</v>
      </c>
      <c r="AU3533">
        <v>168.2</v>
      </c>
      <c r="AV3533">
        <v>196.6</v>
      </c>
      <c r="AW3533">
        <v>217.9</v>
      </c>
      <c r="AX3533">
        <v>239.4</v>
      </c>
      <c r="AY3533">
        <v>93.9</v>
      </c>
      <c r="AZ3533">
        <v>129.69999999999999</v>
      </c>
      <c r="BA3533">
        <v>153.69999999999999</v>
      </c>
      <c r="BB3533">
        <v>176.8</v>
      </c>
      <c r="BC3533">
        <v>207</v>
      </c>
      <c r="BD3533">
        <v>229.7</v>
      </c>
      <c r="BE3533">
        <v>252.4</v>
      </c>
      <c r="BF3533">
        <v>24</v>
      </c>
    </row>
    <row r="3534" spans="1:58" x14ac:dyDescent="0.25">
      <c r="A3534" t="s">
        <v>8483</v>
      </c>
      <c r="B3534" t="s">
        <v>6729</v>
      </c>
      <c r="C3534">
        <v>24</v>
      </c>
      <c r="D3534">
        <v>45</v>
      </c>
      <c r="E3534">
        <v>26</v>
      </c>
      <c r="F3534">
        <v>26</v>
      </c>
      <c r="G3534">
        <v>495</v>
      </c>
      <c r="H3534">
        <v>47</v>
      </c>
      <c r="I3534">
        <v>55.4</v>
      </c>
      <c r="J3534">
        <v>76.400000000000006</v>
      </c>
      <c r="K3534">
        <v>90.7</v>
      </c>
      <c r="L3534">
        <v>104.8</v>
      </c>
      <c r="M3534">
        <v>123.7</v>
      </c>
      <c r="N3534">
        <v>138.1</v>
      </c>
      <c r="O3534">
        <v>152.80000000000001</v>
      </c>
      <c r="P3534">
        <v>68.2</v>
      </c>
      <c r="Q3534">
        <v>93.7</v>
      </c>
      <c r="R3534">
        <v>110.8</v>
      </c>
      <c r="S3534">
        <v>127.3</v>
      </c>
      <c r="T3534">
        <v>148.69999999999999</v>
      </c>
      <c r="U3534">
        <v>164.9</v>
      </c>
      <c r="V3534">
        <v>181.2</v>
      </c>
      <c r="W3534">
        <v>76.599999999999994</v>
      </c>
      <c r="X3534">
        <v>105.6</v>
      </c>
      <c r="Y3534">
        <v>125.1</v>
      </c>
      <c r="Z3534">
        <v>143.9</v>
      </c>
      <c r="AA3534">
        <v>168.7</v>
      </c>
      <c r="AB3534">
        <v>187.4</v>
      </c>
      <c r="AC3534">
        <v>206.3</v>
      </c>
      <c r="AD3534">
        <v>82.2</v>
      </c>
      <c r="AE3534">
        <v>113.5</v>
      </c>
      <c r="AF3534">
        <v>134.5</v>
      </c>
      <c r="AG3534">
        <v>154.9</v>
      </c>
      <c r="AH3534">
        <v>181.5</v>
      </c>
      <c r="AI3534">
        <v>201.7</v>
      </c>
      <c r="AJ3534">
        <v>222.1</v>
      </c>
      <c r="AK3534">
        <v>87.9</v>
      </c>
      <c r="AL3534">
        <v>121.5</v>
      </c>
      <c r="AM3534">
        <v>143.80000000000001</v>
      </c>
      <c r="AN3534">
        <v>165.5</v>
      </c>
      <c r="AO3534">
        <v>193.6</v>
      </c>
      <c r="AP3534">
        <v>214.7</v>
      </c>
      <c r="AQ3534">
        <v>235.9</v>
      </c>
      <c r="AR3534">
        <v>92.5</v>
      </c>
      <c r="AS3534">
        <v>127.7</v>
      </c>
      <c r="AT3534">
        <v>151.1</v>
      </c>
      <c r="AU3534">
        <v>173.7</v>
      </c>
      <c r="AV3534">
        <v>203.1</v>
      </c>
      <c r="AW3534">
        <v>225.1</v>
      </c>
      <c r="AX3534">
        <v>247.2</v>
      </c>
      <c r="AY3534">
        <v>97</v>
      </c>
      <c r="AZ3534">
        <v>134</v>
      </c>
      <c r="BA3534">
        <v>158.80000000000001</v>
      </c>
      <c r="BB3534">
        <v>182.6</v>
      </c>
      <c r="BC3534">
        <v>213.9</v>
      </c>
      <c r="BD3534">
        <v>237.3</v>
      </c>
      <c r="BE3534">
        <v>260.8</v>
      </c>
      <c r="BF3534">
        <v>24</v>
      </c>
    </row>
    <row r="3535" spans="1:58" x14ac:dyDescent="0.25">
      <c r="A3535" t="s">
        <v>8484</v>
      </c>
      <c r="B3535" t="s">
        <v>7199</v>
      </c>
      <c r="C3535">
        <v>24</v>
      </c>
      <c r="D3535">
        <v>36</v>
      </c>
      <c r="E3535">
        <v>26</v>
      </c>
      <c r="F3535">
        <v>31</v>
      </c>
      <c r="G3535">
        <v>509</v>
      </c>
      <c r="H3535">
        <v>42</v>
      </c>
      <c r="I3535">
        <v>53.6</v>
      </c>
      <c r="J3535">
        <v>73.900000000000006</v>
      </c>
      <c r="K3535">
        <v>87.8</v>
      </c>
      <c r="L3535">
        <v>101.4</v>
      </c>
      <c r="M3535">
        <v>119.7</v>
      </c>
      <c r="N3535">
        <v>133.69999999999999</v>
      </c>
      <c r="O3535">
        <v>147.9</v>
      </c>
      <c r="P3535">
        <v>65.8</v>
      </c>
      <c r="Q3535">
        <v>90.4</v>
      </c>
      <c r="R3535">
        <v>106.8</v>
      </c>
      <c r="S3535">
        <v>122.8</v>
      </c>
      <c r="T3535">
        <v>143.4</v>
      </c>
      <c r="U3535">
        <v>159.1</v>
      </c>
      <c r="V3535">
        <v>174.8</v>
      </c>
      <c r="W3535">
        <v>75.900000000000006</v>
      </c>
      <c r="X3535">
        <v>104.7</v>
      </c>
      <c r="Y3535">
        <v>124</v>
      </c>
      <c r="Z3535">
        <v>142.69999999999999</v>
      </c>
      <c r="AA3535">
        <v>167.2</v>
      </c>
      <c r="AB3535">
        <v>185.8</v>
      </c>
      <c r="AC3535">
        <v>204.5</v>
      </c>
      <c r="AD3535">
        <v>81.7</v>
      </c>
      <c r="AE3535">
        <v>112.8</v>
      </c>
      <c r="AF3535">
        <v>133.6</v>
      </c>
      <c r="AG3535">
        <v>153.9</v>
      </c>
      <c r="AH3535">
        <v>180.4</v>
      </c>
      <c r="AI3535">
        <v>200.4</v>
      </c>
      <c r="AJ3535">
        <v>220.7</v>
      </c>
      <c r="AK3535">
        <v>86</v>
      </c>
      <c r="AL3535">
        <v>118.9</v>
      </c>
      <c r="AM3535">
        <v>140.80000000000001</v>
      </c>
      <c r="AN3535">
        <v>161.9</v>
      </c>
      <c r="AO3535">
        <v>189.4</v>
      </c>
      <c r="AP3535">
        <v>210.1</v>
      </c>
      <c r="AQ3535">
        <v>230.8</v>
      </c>
      <c r="AR3535">
        <v>91.2</v>
      </c>
      <c r="AS3535">
        <v>125.9</v>
      </c>
      <c r="AT3535">
        <v>149</v>
      </c>
      <c r="AU3535">
        <v>171.3</v>
      </c>
      <c r="AV3535">
        <v>200.3</v>
      </c>
      <c r="AW3535">
        <v>222</v>
      </c>
      <c r="AX3535">
        <v>243.8</v>
      </c>
      <c r="AY3535">
        <v>95.7</v>
      </c>
      <c r="AZ3535">
        <v>132.19999999999999</v>
      </c>
      <c r="BA3535">
        <v>156.69999999999999</v>
      </c>
      <c r="BB3535">
        <v>180.2</v>
      </c>
      <c r="BC3535">
        <v>211</v>
      </c>
      <c r="BD3535">
        <v>234.1</v>
      </c>
      <c r="BE3535">
        <v>257.3</v>
      </c>
      <c r="BF3535">
        <v>24</v>
      </c>
    </row>
    <row r="3536" spans="1:58" x14ac:dyDescent="0.25">
      <c r="A3536" t="s">
        <v>8485</v>
      </c>
      <c r="B3536" t="s">
        <v>8486</v>
      </c>
      <c r="C3536">
        <v>24</v>
      </c>
      <c r="D3536">
        <v>41</v>
      </c>
      <c r="E3536">
        <v>26</v>
      </c>
      <c r="F3536">
        <v>40</v>
      </c>
      <c r="G3536">
        <v>524</v>
      </c>
      <c r="H3536">
        <v>46</v>
      </c>
      <c r="I3536">
        <v>57.8</v>
      </c>
      <c r="J3536">
        <v>79.7</v>
      </c>
      <c r="K3536">
        <v>94.7</v>
      </c>
      <c r="L3536">
        <v>109.4</v>
      </c>
      <c r="M3536">
        <v>129</v>
      </c>
      <c r="N3536">
        <v>144.1</v>
      </c>
      <c r="O3536">
        <v>159.5</v>
      </c>
      <c r="P3536">
        <v>69.599999999999994</v>
      </c>
      <c r="Q3536">
        <v>95.7</v>
      </c>
      <c r="R3536">
        <v>113</v>
      </c>
      <c r="S3536">
        <v>129.9</v>
      </c>
      <c r="T3536">
        <v>151.80000000000001</v>
      </c>
      <c r="U3536">
        <v>168.3</v>
      </c>
      <c r="V3536">
        <v>184.9</v>
      </c>
      <c r="W3536">
        <v>78.7</v>
      </c>
      <c r="X3536">
        <v>108.5</v>
      </c>
      <c r="Y3536">
        <v>128.6</v>
      </c>
      <c r="Z3536">
        <v>147.9</v>
      </c>
      <c r="AA3536">
        <v>173.4</v>
      </c>
      <c r="AB3536">
        <v>192.6</v>
      </c>
      <c r="AC3536">
        <v>212.1</v>
      </c>
      <c r="AD3536">
        <v>87</v>
      </c>
      <c r="AE3536">
        <v>120.1</v>
      </c>
      <c r="AF3536">
        <v>142.4</v>
      </c>
      <c r="AG3536">
        <v>164</v>
      </c>
      <c r="AH3536">
        <v>192.2</v>
      </c>
      <c r="AI3536">
        <v>213.5</v>
      </c>
      <c r="AJ3536">
        <v>235.1</v>
      </c>
      <c r="AK3536">
        <v>93.2</v>
      </c>
      <c r="AL3536">
        <v>128.80000000000001</v>
      </c>
      <c r="AM3536">
        <v>152.5</v>
      </c>
      <c r="AN3536">
        <v>175.4</v>
      </c>
      <c r="AO3536">
        <v>205.2</v>
      </c>
      <c r="AP3536">
        <v>227.6</v>
      </c>
      <c r="AQ3536">
        <v>250.1</v>
      </c>
      <c r="AR3536">
        <v>98.5</v>
      </c>
      <c r="AS3536">
        <v>135.9</v>
      </c>
      <c r="AT3536">
        <v>160.80000000000001</v>
      </c>
      <c r="AU3536">
        <v>184.9</v>
      </c>
      <c r="AV3536">
        <v>216.1</v>
      </c>
      <c r="AW3536">
        <v>239.5</v>
      </c>
      <c r="AX3536">
        <v>263.10000000000002</v>
      </c>
      <c r="AY3536">
        <v>103.4</v>
      </c>
      <c r="AZ3536">
        <v>142.9</v>
      </c>
      <c r="BA3536">
        <v>169.3</v>
      </c>
      <c r="BB3536">
        <v>194.8</v>
      </c>
      <c r="BC3536">
        <v>228.1</v>
      </c>
      <c r="BD3536">
        <v>253</v>
      </c>
      <c r="BE3536">
        <v>278.10000000000002</v>
      </c>
      <c r="BF3536">
        <v>25</v>
      </c>
    </row>
    <row r="3537" spans="1:58" x14ac:dyDescent="0.25">
      <c r="A3537" t="s">
        <v>4746</v>
      </c>
      <c r="B3537" t="s">
        <v>4747</v>
      </c>
      <c r="C3537">
        <v>24</v>
      </c>
      <c r="D3537">
        <v>51</v>
      </c>
      <c r="E3537">
        <v>26</v>
      </c>
      <c r="F3537">
        <v>44</v>
      </c>
      <c r="G3537">
        <v>578</v>
      </c>
      <c r="H3537">
        <v>70</v>
      </c>
      <c r="I3537">
        <v>54</v>
      </c>
      <c r="J3537">
        <v>74.5</v>
      </c>
      <c r="K3537">
        <v>88.5</v>
      </c>
      <c r="L3537">
        <v>102.2</v>
      </c>
      <c r="M3537">
        <v>120.6</v>
      </c>
      <c r="N3537">
        <v>134.69999999999999</v>
      </c>
      <c r="O3537">
        <v>149</v>
      </c>
      <c r="P3537">
        <v>68.900000000000006</v>
      </c>
      <c r="Q3537">
        <v>94.7</v>
      </c>
      <c r="R3537">
        <v>111.9</v>
      </c>
      <c r="S3537">
        <v>128.6</v>
      </c>
      <c r="T3537">
        <v>150.19999999999999</v>
      </c>
      <c r="U3537">
        <v>166.6</v>
      </c>
      <c r="V3537">
        <v>183</v>
      </c>
      <c r="W3537">
        <v>77.2</v>
      </c>
      <c r="X3537">
        <v>106.5</v>
      </c>
      <c r="Y3537">
        <v>126.1</v>
      </c>
      <c r="Z3537">
        <v>145.1</v>
      </c>
      <c r="AA3537">
        <v>170.1</v>
      </c>
      <c r="AB3537">
        <v>189</v>
      </c>
      <c r="AC3537">
        <v>208.1</v>
      </c>
      <c r="AD3537">
        <v>84.3</v>
      </c>
      <c r="AE3537">
        <v>116.3</v>
      </c>
      <c r="AF3537">
        <v>137.9</v>
      </c>
      <c r="AG3537">
        <v>158.80000000000001</v>
      </c>
      <c r="AH3537">
        <v>186.1</v>
      </c>
      <c r="AI3537">
        <v>206.8</v>
      </c>
      <c r="AJ3537">
        <v>227.7</v>
      </c>
      <c r="AK3537">
        <v>88.7</v>
      </c>
      <c r="AL3537">
        <v>122.5</v>
      </c>
      <c r="AM3537">
        <v>145.1</v>
      </c>
      <c r="AN3537">
        <v>166.9</v>
      </c>
      <c r="AO3537">
        <v>195.2</v>
      </c>
      <c r="AP3537">
        <v>216.5</v>
      </c>
      <c r="AQ3537">
        <v>237.9</v>
      </c>
      <c r="AR3537">
        <v>93.2</v>
      </c>
      <c r="AS3537">
        <v>128.6</v>
      </c>
      <c r="AT3537">
        <v>152.19999999999999</v>
      </c>
      <c r="AU3537">
        <v>175</v>
      </c>
      <c r="AV3537">
        <v>204.5</v>
      </c>
      <c r="AW3537">
        <v>226.7</v>
      </c>
      <c r="AX3537">
        <v>249</v>
      </c>
      <c r="AY3537">
        <v>97.7</v>
      </c>
      <c r="AZ3537">
        <v>135</v>
      </c>
      <c r="BA3537">
        <v>159.9</v>
      </c>
      <c r="BB3537">
        <v>183.9</v>
      </c>
      <c r="BC3537">
        <v>215.3</v>
      </c>
      <c r="BD3537">
        <v>238.9</v>
      </c>
      <c r="BE3537">
        <v>262.60000000000002</v>
      </c>
      <c r="BF3537">
        <v>26</v>
      </c>
    </row>
    <row r="3538" spans="1:58" x14ac:dyDescent="0.25">
      <c r="A3538" t="s">
        <v>8487</v>
      </c>
      <c r="B3538" t="s">
        <v>8488</v>
      </c>
      <c r="C3538">
        <v>24</v>
      </c>
      <c r="D3538">
        <v>42</v>
      </c>
      <c r="E3538">
        <v>26</v>
      </c>
      <c r="F3538">
        <v>48</v>
      </c>
      <c r="G3538">
        <v>556</v>
      </c>
      <c r="H3538">
        <v>36</v>
      </c>
      <c r="I3538">
        <v>57.5</v>
      </c>
      <c r="J3538">
        <v>79.3</v>
      </c>
      <c r="K3538">
        <v>94.2</v>
      </c>
      <c r="L3538">
        <v>108.9</v>
      </c>
      <c r="M3538">
        <v>128.4</v>
      </c>
      <c r="N3538">
        <v>143.4</v>
      </c>
      <c r="O3538">
        <v>158.69999999999999</v>
      </c>
      <c r="P3538">
        <v>73.400000000000006</v>
      </c>
      <c r="Q3538">
        <v>100.8</v>
      </c>
      <c r="R3538">
        <v>119.1</v>
      </c>
      <c r="S3538">
        <v>136.9</v>
      </c>
      <c r="T3538">
        <v>159.9</v>
      </c>
      <c r="U3538">
        <v>177.4</v>
      </c>
      <c r="V3538">
        <v>194.8</v>
      </c>
      <c r="W3538">
        <v>84.1</v>
      </c>
      <c r="X3538">
        <v>116</v>
      </c>
      <c r="Y3538">
        <v>137.5</v>
      </c>
      <c r="Z3538">
        <v>158.19999999999999</v>
      </c>
      <c r="AA3538">
        <v>185.4</v>
      </c>
      <c r="AB3538">
        <v>206</v>
      </c>
      <c r="AC3538">
        <v>226.8</v>
      </c>
      <c r="AD3538">
        <v>90.2</v>
      </c>
      <c r="AE3538">
        <v>124.5</v>
      </c>
      <c r="AF3538">
        <v>147.6</v>
      </c>
      <c r="AG3538">
        <v>169.9</v>
      </c>
      <c r="AH3538">
        <v>199.2</v>
      </c>
      <c r="AI3538">
        <v>221.3</v>
      </c>
      <c r="AJ3538">
        <v>243.7</v>
      </c>
      <c r="AK3538">
        <v>97.2</v>
      </c>
      <c r="AL3538">
        <v>134.30000000000001</v>
      </c>
      <c r="AM3538">
        <v>159</v>
      </c>
      <c r="AN3538">
        <v>182.9</v>
      </c>
      <c r="AO3538">
        <v>213.9</v>
      </c>
      <c r="AP3538">
        <v>237.3</v>
      </c>
      <c r="AQ3538">
        <v>260.8</v>
      </c>
      <c r="AR3538">
        <v>103</v>
      </c>
      <c r="AS3538">
        <v>142.30000000000001</v>
      </c>
      <c r="AT3538">
        <v>168.3</v>
      </c>
      <c r="AU3538">
        <v>193.5</v>
      </c>
      <c r="AV3538">
        <v>226.2</v>
      </c>
      <c r="AW3538">
        <v>250.7</v>
      </c>
      <c r="AX3538">
        <v>275.3</v>
      </c>
      <c r="AY3538">
        <v>108.4</v>
      </c>
      <c r="AZ3538">
        <v>149.9</v>
      </c>
      <c r="BA3538">
        <v>177.5</v>
      </c>
      <c r="BB3538">
        <v>204.2</v>
      </c>
      <c r="BC3538">
        <v>239.1</v>
      </c>
      <c r="BD3538">
        <v>265.3</v>
      </c>
      <c r="BE3538">
        <v>291.60000000000002</v>
      </c>
      <c r="BF3538">
        <v>28</v>
      </c>
    </row>
    <row r="3539" spans="1:58" x14ac:dyDescent="0.25">
      <c r="A3539" t="s">
        <v>4748</v>
      </c>
      <c r="B3539" t="s">
        <v>8489</v>
      </c>
      <c r="C3539">
        <v>24</v>
      </c>
      <c r="D3539">
        <v>35</v>
      </c>
      <c r="E3539">
        <v>26</v>
      </c>
      <c r="F3539">
        <v>48</v>
      </c>
      <c r="G3539">
        <v>508</v>
      </c>
      <c r="H3539">
        <v>67</v>
      </c>
      <c r="I3539">
        <v>57.1</v>
      </c>
      <c r="J3539">
        <v>78.7</v>
      </c>
      <c r="K3539">
        <v>93.5</v>
      </c>
      <c r="L3539">
        <v>108</v>
      </c>
      <c r="M3539">
        <v>127.4</v>
      </c>
      <c r="N3539">
        <v>142.30000000000001</v>
      </c>
      <c r="O3539">
        <v>157.5</v>
      </c>
      <c r="P3539">
        <v>69.5</v>
      </c>
      <c r="Q3539">
        <v>95.5</v>
      </c>
      <c r="R3539">
        <v>112.9</v>
      </c>
      <c r="S3539">
        <v>129.69999999999999</v>
      </c>
      <c r="T3539">
        <v>151.6</v>
      </c>
      <c r="U3539">
        <v>168.1</v>
      </c>
      <c r="V3539">
        <v>184.6</v>
      </c>
      <c r="W3539">
        <v>78</v>
      </c>
      <c r="X3539">
        <v>107.6</v>
      </c>
      <c r="Y3539">
        <v>127.5</v>
      </c>
      <c r="Z3539">
        <v>146.6</v>
      </c>
      <c r="AA3539">
        <v>171.9</v>
      </c>
      <c r="AB3539">
        <v>191</v>
      </c>
      <c r="AC3539">
        <v>210.2</v>
      </c>
      <c r="AD3539">
        <v>83.7</v>
      </c>
      <c r="AE3539">
        <v>115.6</v>
      </c>
      <c r="AF3539">
        <v>137</v>
      </c>
      <c r="AG3539">
        <v>157.80000000000001</v>
      </c>
      <c r="AH3539">
        <v>185</v>
      </c>
      <c r="AI3539">
        <v>205.5</v>
      </c>
      <c r="AJ3539">
        <v>226.2</v>
      </c>
      <c r="AK3539">
        <v>86.2</v>
      </c>
      <c r="AL3539">
        <v>119.2</v>
      </c>
      <c r="AM3539">
        <v>141.1</v>
      </c>
      <c r="AN3539">
        <v>162.30000000000001</v>
      </c>
      <c r="AO3539">
        <v>189.8</v>
      </c>
      <c r="AP3539">
        <v>210.6</v>
      </c>
      <c r="AQ3539">
        <v>231.4</v>
      </c>
      <c r="AR3539">
        <v>91.6</v>
      </c>
      <c r="AS3539">
        <v>126.5</v>
      </c>
      <c r="AT3539">
        <v>149.69999999999999</v>
      </c>
      <c r="AU3539">
        <v>172.1</v>
      </c>
      <c r="AV3539">
        <v>201.1</v>
      </c>
      <c r="AW3539">
        <v>222.9</v>
      </c>
      <c r="AX3539">
        <v>244.8</v>
      </c>
      <c r="AY3539">
        <v>97.2</v>
      </c>
      <c r="AZ3539">
        <v>134.30000000000001</v>
      </c>
      <c r="BA3539">
        <v>159.1</v>
      </c>
      <c r="BB3539">
        <v>183</v>
      </c>
      <c r="BC3539">
        <v>214.3</v>
      </c>
      <c r="BD3539">
        <v>237.7</v>
      </c>
      <c r="BE3539">
        <v>261.3</v>
      </c>
      <c r="BF3539">
        <v>28</v>
      </c>
    </row>
    <row r="3540" spans="1:58" x14ac:dyDescent="0.25">
      <c r="A3540" t="s">
        <v>4750</v>
      </c>
      <c r="B3540" t="s">
        <v>3368</v>
      </c>
      <c r="C3540">
        <v>24</v>
      </c>
      <c r="D3540">
        <v>49</v>
      </c>
      <c r="E3540">
        <v>27</v>
      </c>
      <c r="F3540">
        <v>5</v>
      </c>
      <c r="G3540">
        <v>650</v>
      </c>
      <c r="H3540">
        <v>49</v>
      </c>
      <c r="I3540">
        <v>56.6</v>
      </c>
      <c r="J3540">
        <v>76.8</v>
      </c>
      <c r="K3540">
        <v>91.4</v>
      </c>
      <c r="L3540">
        <v>106.3</v>
      </c>
      <c r="M3540">
        <v>127.1</v>
      </c>
      <c r="N3540">
        <v>143.80000000000001</v>
      </c>
      <c r="O3540">
        <v>161.6</v>
      </c>
      <c r="P3540">
        <v>70.7</v>
      </c>
      <c r="Q3540">
        <v>96.7</v>
      </c>
      <c r="R3540">
        <v>115.4</v>
      </c>
      <c r="S3540">
        <v>134.5</v>
      </c>
      <c r="T3540">
        <v>161.1</v>
      </c>
      <c r="U3540">
        <v>182.5</v>
      </c>
      <c r="V3540">
        <v>205.2</v>
      </c>
      <c r="W3540">
        <v>77.900000000000006</v>
      </c>
      <c r="X3540">
        <v>106.2</v>
      </c>
      <c r="Y3540">
        <v>126.5</v>
      </c>
      <c r="Z3540">
        <v>147.1</v>
      </c>
      <c r="AA3540">
        <v>175.8</v>
      </c>
      <c r="AB3540">
        <v>198.8</v>
      </c>
      <c r="AC3540">
        <v>223.1</v>
      </c>
      <c r="AD3540">
        <v>83.9</v>
      </c>
      <c r="AE3540">
        <v>114.1</v>
      </c>
      <c r="AF3540">
        <v>135.6</v>
      </c>
      <c r="AG3540">
        <v>157.5</v>
      </c>
      <c r="AH3540">
        <v>187.5</v>
      </c>
      <c r="AI3540">
        <v>211.5</v>
      </c>
      <c r="AJ3540">
        <v>236.6</v>
      </c>
      <c r="AK3540">
        <v>89.4</v>
      </c>
      <c r="AL3540">
        <v>121.8</v>
      </c>
      <c r="AM3540">
        <v>144.4</v>
      </c>
      <c r="AN3540">
        <v>167.1</v>
      </c>
      <c r="AO3540">
        <v>198</v>
      </c>
      <c r="AP3540">
        <v>222.4</v>
      </c>
      <c r="AQ3540">
        <v>247.6</v>
      </c>
      <c r="AR3540">
        <v>96.2</v>
      </c>
      <c r="AS3540">
        <v>131.30000000000001</v>
      </c>
      <c r="AT3540">
        <v>155.9</v>
      </c>
      <c r="AU3540">
        <v>180.5</v>
      </c>
      <c r="AV3540">
        <v>213.9</v>
      </c>
      <c r="AW3540">
        <v>240.2</v>
      </c>
      <c r="AX3540">
        <v>267.39999999999998</v>
      </c>
      <c r="AY3540">
        <v>101.4</v>
      </c>
      <c r="AZ3540">
        <v>138.4</v>
      </c>
      <c r="BA3540">
        <v>164.3</v>
      </c>
      <c r="BB3540">
        <v>190.4</v>
      </c>
      <c r="BC3540">
        <v>226.1</v>
      </c>
      <c r="BD3540">
        <v>254.2</v>
      </c>
      <c r="BE3540">
        <v>283.3</v>
      </c>
      <c r="BF3540">
        <v>31</v>
      </c>
    </row>
    <row r="3541" spans="1:58" x14ac:dyDescent="0.25">
      <c r="A3541" t="s">
        <v>4751</v>
      </c>
      <c r="B3541" t="s">
        <v>4752</v>
      </c>
      <c r="C3541">
        <v>24</v>
      </c>
      <c r="D3541">
        <v>34</v>
      </c>
      <c r="E3541">
        <v>27</v>
      </c>
      <c r="F3541">
        <v>7</v>
      </c>
      <c r="G3541">
        <v>531</v>
      </c>
      <c r="H3541">
        <v>64</v>
      </c>
      <c r="I3541">
        <v>56.8</v>
      </c>
      <c r="J3541">
        <v>78.3</v>
      </c>
      <c r="K3541">
        <v>93</v>
      </c>
      <c r="L3541">
        <v>107.5</v>
      </c>
      <c r="M3541">
        <v>126.8</v>
      </c>
      <c r="N3541">
        <v>141.6</v>
      </c>
      <c r="O3541">
        <v>156.69999999999999</v>
      </c>
      <c r="P3541">
        <v>72</v>
      </c>
      <c r="Q3541">
        <v>98.9</v>
      </c>
      <c r="R3541">
        <v>116.9</v>
      </c>
      <c r="S3541">
        <v>134.30000000000001</v>
      </c>
      <c r="T3541">
        <v>156.9</v>
      </c>
      <c r="U3541">
        <v>174</v>
      </c>
      <c r="V3541">
        <v>191.2</v>
      </c>
      <c r="W3541">
        <v>78.900000000000006</v>
      </c>
      <c r="X3541">
        <v>108.8</v>
      </c>
      <c r="Y3541">
        <v>128.9</v>
      </c>
      <c r="Z3541">
        <v>148.30000000000001</v>
      </c>
      <c r="AA3541">
        <v>173.8</v>
      </c>
      <c r="AB3541">
        <v>193.2</v>
      </c>
      <c r="AC3541">
        <v>212.7</v>
      </c>
      <c r="AD3541">
        <v>84.2</v>
      </c>
      <c r="AE3541">
        <v>116.2</v>
      </c>
      <c r="AF3541">
        <v>137.69999999999999</v>
      </c>
      <c r="AG3541">
        <v>158.6</v>
      </c>
      <c r="AH3541">
        <v>185.9</v>
      </c>
      <c r="AI3541">
        <v>206.5</v>
      </c>
      <c r="AJ3541">
        <v>227.4</v>
      </c>
      <c r="AK3541">
        <v>90</v>
      </c>
      <c r="AL3541">
        <v>124.4</v>
      </c>
      <c r="AM3541">
        <v>147.30000000000001</v>
      </c>
      <c r="AN3541">
        <v>169.4</v>
      </c>
      <c r="AO3541">
        <v>198.1</v>
      </c>
      <c r="AP3541">
        <v>219.8</v>
      </c>
      <c r="AQ3541">
        <v>241.5</v>
      </c>
      <c r="AR3541">
        <v>94.1</v>
      </c>
      <c r="AS3541">
        <v>129.9</v>
      </c>
      <c r="AT3541">
        <v>153.69999999999999</v>
      </c>
      <c r="AU3541">
        <v>176.6</v>
      </c>
      <c r="AV3541">
        <v>206.5</v>
      </c>
      <c r="AW3541">
        <v>228.9</v>
      </c>
      <c r="AX3541">
        <v>251.4</v>
      </c>
      <c r="AY3541">
        <v>97.9</v>
      </c>
      <c r="AZ3541">
        <v>135.30000000000001</v>
      </c>
      <c r="BA3541">
        <v>160.30000000000001</v>
      </c>
      <c r="BB3541">
        <v>184.3</v>
      </c>
      <c r="BC3541">
        <v>215.8</v>
      </c>
      <c r="BD3541">
        <v>239.5</v>
      </c>
      <c r="BE3541">
        <v>263.2</v>
      </c>
      <c r="BF3541">
        <v>32</v>
      </c>
    </row>
    <row r="3542" spans="1:58" x14ac:dyDescent="0.25">
      <c r="A3542" t="s">
        <v>8490</v>
      </c>
      <c r="B3542" t="s">
        <v>8491</v>
      </c>
      <c r="C3542">
        <v>24</v>
      </c>
      <c r="D3542">
        <v>49</v>
      </c>
      <c r="E3542">
        <v>27</v>
      </c>
      <c r="F3542">
        <v>12</v>
      </c>
      <c r="G3542">
        <v>636</v>
      </c>
      <c r="H3542">
        <v>38</v>
      </c>
      <c r="I3542">
        <v>56</v>
      </c>
      <c r="J3542">
        <v>76</v>
      </c>
      <c r="K3542">
        <v>90.4</v>
      </c>
      <c r="L3542">
        <v>105.1</v>
      </c>
      <c r="M3542">
        <v>125.7</v>
      </c>
      <c r="N3542">
        <v>142.30000000000001</v>
      </c>
      <c r="O3542">
        <v>159.9</v>
      </c>
      <c r="P3542">
        <v>69.099999999999994</v>
      </c>
      <c r="Q3542">
        <v>94.6</v>
      </c>
      <c r="R3542">
        <v>112.8</v>
      </c>
      <c r="S3542">
        <v>131.5</v>
      </c>
      <c r="T3542">
        <v>157.5</v>
      </c>
      <c r="U3542">
        <v>178.5</v>
      </c>
      <c r="V3542">
        <v>200.6</v>
      </c>
      <c r="W3542">
        <v>78.8</v>
      </c>
      <c r="X3542">
        <v>107.4</v>
      </c>
      <c r="Y3542">
        <v>128</v>
      </c>
      <c r="Z3542">
        <v>148.9</v>
      </c>
      <c r="AA3542">
        <v>177.9</v>
      </c>
      <c r="AB3542">
        <v>201.1</v>
      </c>
      <c r="AC3542">
        <v>225.7</v>
      </c>
      <c r="AD3542">
        <v>86.2</v>
      </c>
      <c r="AE3542">
        <v>117.3</v>
      </c>
      <c r="AF3542">
        <v>139.4</v>
      </c>
      <c r="AG3542">
        <v>161.80000000000001</v>
      </c>
      <c r="AH3542">
        <v>192.7</v>
      </c>
      <c r="AI3542">
        <v>217.3</v>
      </c>
      <c r="AJ3542">
        <v>243.1</v>
      </c>
      <c r="AK3542">
        <v>92.2</v>
      </c>
      <c r="AL3542">
        <v>125.5</v>
      </c>
      <c r="AM3542">
        <v>148.80000000000001</v>
      </c>
      <c r="AN3542">
        <v>172.3</v>
      </c>
      <c r="AO3542">
        <v>204.1</v>
      </c>
      <c r="AP3542">
        <v>229.3</v>
      </c>
      <c r="AQ3542">
        <v>255.3</v>
      </c>
      <c r="AR3542">
        <v>97.8</v>
      </c>
      <c r="AS3542">
        <v>133.4</v>
      </c>
      <c r="AT3542">
        <v>158.4</v>
      </c>
      <c r="AU3542">
        <v>183.4</v>
      </c>
      <c r="AV3542">
        <v>217.4</v>
      </c>
      <c r="AW3542">
        <v>244</v>
      </c>
      <c r="AX3542">
        <v>271.8</v>
      </c>
      <c r="AY3542">
        <v>103.1</v>
      </c>
      <c r="AZ3542">
        <v>140.69999999999999</v>
      </c>
      <c r="BA3542">
        <v>167</v>
      </c>
      <c r="BB3542">
        <v>193.6</v>
      </c>
      <c r="BC3542">
        <v>229.8</v>
      </c>
      <c r="BD3542">
        <v>258.39999999999998</v>
      </c>
      <c r="BE3542">
        <v>288.10000000000002</v>
      </c>
      <c r="BF3542">
        <v>34</v>
      </c>
    </row>
    <row r="3543" spans="1:58" x14ac:dyDescent="0.25">
      <c r="A3543" t="s">
        <v>8492</v>
      </c>
      <c r="B3543" t="s">
        <v>8493</v>
      </c>
      <c r="C3543">
        <v>24</v>
      </c>
      <c r="D3543">
        <v>55</v>
      </c>
      <c r="E3543">
        <v>27</v>
      </c>
      <c r="F3543">
        <v>16</v>
      </c>
      <c r="G3543">
        <v>565</v>
      </c>
      <c r="H3543">
        <v>28</v>
      </c>
      <c r="I3543">
        <v>53.2</v>
      </c>
      <c r="J3543">
        <v>72.2</v>
      </c>
      <c r="K3543">
        <v>85.9</v>
      </c>
      <c r="L3543">
        <v>99.9</v>
      </c>
      <c r="M3543">
        <v>119.4</v>
      </c>
      <c r="N3543">
        <v>135.19999999999999</v>
      </c>
      <c r="O3543">
        <v>151.9</v>
      </c>
      <c r="P3543">
        <v>65.599999999999994</v>
      </c>
      <c r="Q3543">
        <v>89.8</v>
      </c>
      <c r="R3543">
        <v>107.1</v>
      </c>
      <c r="S3543">
        <v>124.9</v>
      </c>
      <c r="T3543">
        <v>149.5</v>
      </c>
      <c r="U3543">
        <v>169.4</v>
      </c>
      <c r="V3543">
        <v>190.4</v>
      </c>
      <c r="W3543">
        <v>70.7</v>
      </c>
      <c r="X3543">
        <v>96.3</v>
      </c>
      <c r="Y3543">
        <v>114.8</v>
      </c>
      <c r="Z3543">
        <v>133.5</v>
      </c>
      <c r="AA3543">
        <v>159.6</v>
      </c>
      <c r="AB3543">
        <v>180.4</v>
      </c>
      <c r="AC3543">
        <v>202.4</v>
      </c>
      <c r="AD3543">
        <v>75.099999999999994</v>
      </c>
      <c r="AE3543">
        <v>102.1</v>
      </c>
      <c r="AF3543">
        <v>121.3</v>
      </c>
      <c r="AG3543">
        <v>140.9</v>
      </c>
      <c r="AH3543">
        <v>167.8</v>
      </c>
      <c r="AI3543">
        <v>189.2</v>
      </c>
      <c r="AJ3543">
        <v>211.7</v>
      </c>
      <c r="AK3543">
        <v>80.400000000000006</v>
      </c>
      <c r="AL3543">
        <v>109.5</v>
      </c>
      <c r="AM3543">
        <v>129.9</v>
      </c>
      <c r="AN3543">
        <v>150.30000000000001</v>
      </c>
      <c r="AO3543">
        <v>178.1</v>
      </c>
      <c r="AP3543">
        <v>200</v>
      </c>
      <c r="AQ3543">
        <v>222.7</v>
      </c>
      <c r="AR3543">
        <v>83.6</v>
      </c>
      <c r="AS3543">
        <v>114.1</v>
      </c>
      <c r="AT3543">
        <v>135.4</v>
      </c>
      <c r="AU3543">
        <v>156.80000000000001</v>
      </c>
      <c r="AV3543">
        <v>185.8</v>
      </c>
      <c r="AW3543">
        <v>208.6</v>
      </c>
      <c r="AX3543">
        <v>232.3</v>
      </c>
      <c r="AY3543">
        <v>90.5</v>
      </c>
      <c r="AZ3543">
        <v>123.4</v>
      </c>
      <c r="BA3543">
        <v>146.5</v>
      </c>
      <c r="BB3543">
        <v>169.8</v>
      </c>
      <c r="BC3543">
        <v>201.7</v>
      </c>
      <c r="BD3543">
        <v>226.7</v>
      </c>
      <c r="BE3543">
        <v>252.8</v>
      </c>
      <c r="BF3543">
        <v>36</v>
      </c>
    </row>
    <row r="3544" spans="1:58" x14ac:dyDescent="0.25">
      <c r="A3544" t="s">
        <v>8494</v>
      </c>
      <c r="B3544" t="s">
        <v>8495</v>
      </c>
      <c r="C3544">
        <v>24</v>
      </c>
      <c r="D3544">
        <v>57</v>
      </c>
      <c r="E3544">
        <v>27</v>
      </c>
      <c r="F3544">
        <v>15</v>
      </c>
      <c r="G3544">
        <v>587</v>
      </c>
      <c r="H3544">
        <v>31</v>
      </c>
      <c r="I3544">
        <v>59</v>
      </c>
      <c r="J3544">
        <v>80.099999999999994</v>
      </c>
      <c r="K3544">
        <v>95.3</v>
      </c>
      <c r="L3544">
        <v>110.8</v>
      </c>
      <c r="M3544">
        <v>132.5</v>
      </c>
      <c r="N3544">
        <v>150</v>
      </c>
      <c r="O3544">
        <v>168.5</v>
      </c>
      <c r="P3544">
        <v>74</v>
      </c>
      <c r="Q3544">
        <v>101.2</v>
      </c>
      <c r="R3544">
        <v>120.7</v>
      </c>
      <c r="S3544">
        <v>140.80000000000001</v>
      </c>
      <c r="T3544">
        <v>168.6</v>
      </c>
      <c r="U3544">
        <v>191</v>
      </c>
      <c r="V3544">
        <v>214.7</v>
      </c>
      <c r="W3544">
        <v>79</v>
      </c>
      <c r="X3544">
        <v>107.7</v>
      </c>
      <c r="Y3544">
        <v>128.30000000000001</v>
      </c>
      <c r="Z3544">
        <v>149.30000000000001</v>
      </c>
      <c r="AA3544">
        <v>178.4</v>
      </c>
      <c r="AB3544">
        <v>201.7</v>
      </c>
      <c r="AC3544">
        <v>226.3</v>
      </c>
      <c r="AD3544">
        <v>87.6</v>
      </c>
      <c r="AE3544">
        <v>119.1</v>
      </c>
      <c r="AF3544">
        <v>141.5</v>
      </c>
      <c r="AG3544">
        <v>164.3</v>
      </c>
      <c r="AH3544">
        <v>195.6</v>
      </c>
      <c r="AI3544">
        <v>220.6</v>
      </c>
      <c r="AJ3544">
        <v>246.8</v>
      </c>
      <c r="AK3544">
        <v>98.1</v>
      </c>
      <c r="AL3544">
        <v>133.6</v>
      </c>
      <c r="AM3544">
        <v>158.4</v>
      </c>
      <c r="AN3544">
        <v>183.3</v>
      </c>
      <c r="AO3544">
        <v>217.3</v>
      </c>
      <c r="AP3544">
        <v>244</v>
      </c>
      <c r="AQ3544">
        <v>271.7</v>
      </c>
      <c r="AR3544">
        <v>100.3</v>
      </c>
      <c r="AS3544">
        <v>136.9</v>
      </c>
      <c r="AT3544">
        <v>162.5</v>
      </c>
      <c r="AU3544">
        <v>188.2</v>
      </c>
      <c r="AV3544">
        <v>223</v>
      </c>
      <c r="AW3544">
        <v>250.4</v>
      </c>
      <c r="AX3544">
        <v>278.8</v>
      </c>
      <c r="AY3544">
        <v>105</v>
      </c>
      <c r="AZ3544">
        <v>143.4</v>
      </c>
      <c r="BA3544">
        <v>170.2</v>
      </c>
      <c r="BB3544">
        <v>197.2</v>
      </c>
      <c r="BC3544">
        <v>234.2</v>
      </c>
      <c r="BD3544">
        <v>263.3</v>
      </c>
      <c r="BE3544">
        <v>293.5</v>
      </c>
      <c r="BF3544">
        <v>36</v>
      </c>
    </row>
    <row r="3545" spans="1:58" x14ac:dyDescent="0.25">
      <c r="A3545" t="s">
        <v>8496</v>
      </c>
      <c r="B3545" t="s">
        <v>8497</v>
      </c>
      <c r="C3545">
        <v>24</v>
      </c>
      <c r="D3545">
        <v>33</v>
      </c>
      <c r="E3545">
        <v>27</v>
      </c>
      <c r="F3545">
        <v>17</v>
      </c>
      <c r="G3545">
        <v>553</v>
      </c>
      <c r="H3545">
        <v>30</v>
      </c>
      <c r="I3545">
        <v>56.1</v>
      </c>
      <c r="J3545">
        <v>77.400000000000006</v>
      </c>
      <c r="K3545">
        <v>91.9</v>
      </c>
      <c r="L3545">
        <v>106.2</v>
      </c>
      <c r="M3545">
        <v>125.3</v>
      </c>
      <c r="N3545">
        <v>140</v>
      </c>
      <c r="O3545">
        <v>154.9</v>
      </c>
      <c r="P3545">
        <v>72</v>
      </c>
      <c r="Q3545">
        <v>98.9</v>
      </c>
      <c r="R3545">
        <v>116.9</v>
      </c>
      <c r="S3545">
        <v>134.30000000000001</v>
      </c>
      <c r="T3545">
        <v>156.9</v>
      </c>
      <c r="U3545">
        <v>174</v>
      </c>
      <c r="V3545">
        <v>191.1</v>
      </c>
      <c r="W3545">
        <v>79.2</v>
      </c>
      <c r="X3545">
        <v>109.2</v>
      </c>
      <c r="Y3545">
        <v>129.4</v>
      </c>
      <c r="Z3545">
        <v>148.80000000000001</v>
      </c>
      <c r="AA3545">
        <v>174.4</v>
      </c>
      <c r="AB3545">
        <v>193.8</v>
      </c>
      <c r="AC3545">
        <v>213.4</v>
      </c>
      <c r="AD3545">
        <v>85</v>
      </c>
      <c r="AE3545">
        <v>117.4</v>
      </c>
      <c r="AF3545">
        <v>139.1</v>
      </c>
      <c r="AG3545">
        <v>160.19999999999999</v>
      </c>
      <c r="AH3545">
        <v>187.8</v>
      </c>
      <c r="AI3545">
        <v>208.6</v>
      </c>
      <c r="AJ3545">
        <v>229.7</v>
      </c>
      <c r="AK3545">
        <v>91.2</v>
      </c>
      <c r="AL3545">
        <v>126.1</v>
      </c>
      <c r="AM3545">
        <v>149.30000000000001</v>
      </c>
      <c r="AN3545">
        <v>171.7</v>
      </c>
      <c r="AO3545">
        <v>200.8</v>
      </c>
      <c r="AP3545">
        <v>222.8</v>
      </c>
      <c r="AQ3545">
        <v>244.8</v>
      </c>
      <c r="AR3545">
        <v>93.9</v>
      </c>
      <c r="AS3545">
        <v>129.6</v>
      </c>
      <c r="AT3545">
        <v>153.4</v>
      </c>
      <c r="AU3545">
        <v>176.3</v>
      </c>
      <c r="AV3545">
        <v>206.1</v>
      </c>
      <c r="AW3545">
        <v>228.5</v>
      </c>
      <c r="AX3545">
        <v>250.9</v>
      </c>
      <c r="AY3545">
        <v>100.3</v>
      </c>
      <c r="AZ3545">
        <v>138.6</v>
      </c>
      <c r="BA3545">
        <v>164.2</v>
      </c>
      <c r="BB3545">
        <v>188.8</v>
      </c>
      <c r="BC3545">
        <v>221.1</v>
      </c>
      <c r="BD3545">
        <v>245.3</v>
      </c>
      <c r="BE3545">
        <v>269.60000000000002</v>
      </c>
      <c r="BF3545">
        <v>36</v>
      </c>
    </row>
    <row r="3546" spans="1:58" x14ac:dyDescent="0.25">
      <c r="A3546" t="s">
        <v>4753</v>
      </c>
      <c r="B3546" t="s">
        <v>4754</v>
      </c>
      <c r="C3546">
        <v>24</v>
      </c>
      <c r="D3546">
        <v>38</v>
      </c>
      <c r="E3546">
        <v>27</v>
      </c>
      <c r="F3546">
        <v>25</v>
      </c>
      <c r="G3546">
        <v>614</v>
      </c>
      <c r="H3546">
        <v>44</v>
      </c>
      <c r="I3546">
        <v>58.9</v>
      </c>
      <c r="J3546">
        <v>80.2</v>
      </c>
      <c r="K3546">
        <v>95.5</v>
      </c>
      <c r="L3546">
        <v>111.1</v>
      </c>
      <c r="M3546">
        <v>133</v>
      </c>
      <c r="N3546">
        <v>150.5</v>
      </c>
      <c r="O3546">
        <v>169.1</v>
      </c>
      <c r="P3546">
        <v>72.5</v>
      </c>
      <c r="Q3546">
        <v>98.1</v>
      </c>
      <c r="R3546">
        <v>116.1</v>
      </c>
      <c r="S3546">
        <v>134.30000000000001</v>
      </c>
      <c r="T3546">
        <v>159.19999999999999</v>
      </c>
      <c r="U3546">
        <v>178.8</v>
      </c>
      <c r="V3546">
        <v>199.4</v>
      </c>
      <c r="W3546">
        <v>81.900000000000006</v>
      </c>
      <c r="X3546">
        <v>110.6</v>
      </c>
      <c r="Y3546">
        <v>130.4</v>
      </c>
      <c r="Z3546">
        <v>150</v>
      </c>
      <c r="AA3546">
        <v>176.3</v>
      </c>
      <c r="AB3546">
        <v>196.7</v>
      </c>
      <c r="AC3546">
        <v>217.7</v>
      </c>
      <c r="AD3546">
        <v>88.2</v>
      </c>
      <c r="AE3546">
        <v>119</v>
      </c>
      <c r="AF3546">
        <v>140</v>
      </c>
      <c r="AG3546">
        <v>160.6</v>
      </c>
      <c r="AH3546">
        <v>188</v>
      </c>
      <c r="AI3546">
        <v>209</v>
      </c>
      <c r="AJ3546">
        <v>230.5</v>
      </c>
      <c r="AK3546">
        <v>93.9</v>
      </c>
      <c r="AL3546">
        <v>126.4</v>
      </c>
      <c r="AM3546">
        <v>148.4</v>
      </c>
      <c r="AN3546">
        <v>169.7</v>
      </c>
      <c r="AO3546">
        <v>197.6</v>
      </c>
      <c r="AP3546">
        <v>218.8</v>
      </c>
      <c r="AQ3546">
        <v>240.3</v>
      </c>
      <c r="AR3546">
        <v>100</v>
      </c>
      <c r="AS3546">
        <v>134.19999999999999</v>
      </c>
      <c r="AT3546">
        <v>157</v>
      </c>
      <c r="AU3546">
        <v>178.9</v>
      </c>
      <c r="AV3546">
        <v>207.4</v>
      </c>
      <c r="AW3546">
        <v>228.9</v>
      </c>
      <c r="AX3546">
        <v>250.3</v>
      </c>
      <c r="AY3546">
        <v>105</v>
      </c>
      <c r="AZ3546">
        <v>140.69999999999999</v>
      </c>
      <c r="BA3546">
        <v>164.4</v>
      </c>
      <c r="BB3546">
        <v>187.1</v>
      </c>
      <c r="BC3546">
        <v>216.6</v>
      </c>
      <c r="BD3546">
        <v>238.6</v>
      </c>
      <c r="BE3546">
        <v>260.5</v>
      </c>
      <c r="BF3546">
        <v>38</v>
      </c>
    </row>
    <row r="3547" spans="1:58" x14ac:dyDescent="0.25">
      <c r="A3547" t="s">
        <v>8498</v>
      </c>
      <c r="B3547" t="s">
        <v>8499</v>
      </c>
      <c r="C3547">
        <v>24</v>
      </c>
      <c r="D3547">
        <v>37</v>
      </c>
      <c r="E3547">
        <v>27</v>
      </c>
      <c r="F3547">
        <v>24</v>
      </c>
      <c r="G3547">
        <v>650</v>
      </c>
      <c r="H3547">
        <v>24</v>
      </c>
      <c r="I3547">
        <v>53.8</v>
      </c>
      <c r="J3547">
        <v>73.3</v>
      </c>
      <c r="K3547">
        <v>87.3</v>
      </c>
      <c r="L3547">
        <v>101.6</v>
      </c>
      <c r="M3547">
        <v>121.5</v>
      </c>
      <c r="N3547">
        <v>137.6</v>
      </c>
      <c r="O3547">
        <v>154.5</v>
      </c>
      <c r="P3547">
        <v>67.3</v>
      </c>
      <c r="Q3547">
        <v>91.1</v>
      </c>
      <c r="R3547">
        <v>107.8</v>
      </c>
      <c r="S3547">
        <v>124.7</v>
      </c>
      <c r="T3547">
        <v>147.80000000000001</v>
      </c>
      <c r="U3547">
        <v>166.1</v>
      </c>
      <c r="V3547">
        <v>185.1</v>
      </c>
      <c r="W3547">
        <v>77.7</v>
      </c>
      <c r="X3547">
        <v>104.9</v>
      </c>
      <c r="Y3547">
        <v>123.7</v>
      </c>
      <c r="Z3547">
        <v>142.19999999999999</v>
      </c>
      <c r="AA3547">
        <v>167.2</v>
      </c>
      <c r="AB3547">
        <v>186.6</v>
      </c>
      <c r="AC3547">
        <v>206.4</v>
      </c>
      <c r="AD3547">
        <v>82.9</v>
      </c>
      <c r="AE3547">
        <v>111.8</v>
      </c>
      <c r="AF3547">
        <v>131.5</v>
      </c>
      <c r="AG3547">
        <v>150.9</v>
      </c>
      <c r="AH3547">
        <v>176.6</v>
      </c>
      <c r="AI3547">
        <v>196.3</v>
      </c>
      <c r="AJ3547">
        <v>216.5</v>
      </c>
      <c r="AK3547">
        <v>88</v>
      </c>
      <c r="AL3547">
        <v>118.5</v>
      </c>
      <c r="AM3547">
        <v>139</v>
      </c>
      <c r="AN3547">
        <v>159</v>
      </c>
      <c r="AO3547">
        <v>185.1</v>
      </c>
      <c r="AP3547">
        <v>205</v>
      </c>
      <c r="AQ3547">
        <v>225.1</v>
      </c>
      <c r="AR3547">
        <v>91.8</v>
      </c>
      <c r="AS3547">
        <v>123.1</v>
      </c>
      <c r="AT3547">
        <v>144.1</v>
      </c>
      <c r="AU3547">
        <v>164.2</v>
      </c>
      <c r="AV3547">
        <v>190.3</v>
      </c>
      <c r="AW3547">
        <v>210</v>
      </c>
      <c r="AX3547">
        <v>229.7</v>
      </c>
      <c r="AY3547">
        <v>98.2</v>
      </c>
      <c r="AZ3547">
        <v>131.6</v>
      </c>
      <c r="BA3547">
        <v>153.69999999999999</v>
      </c>
      <c r="BB3547">
        <v>174.9</v>
      </c>
      <c r="BC3547">
        <v>202.5</v>
      </c>
      <c r="BD3547">
        <v>223.1</v>
      </c>
      <c r="BE3547">
        <v>243.6</v>
      </c>
      <c r="BF3547">
        <v>38</v>
      </c>
    </row>
    <row r="3548" spans="1:58" x14ac:dyDescent="0.25">
      <c r="A3548" t="s">
        <v>8500</v>
      </c>
      <c r="B3548" t="s">
        <v>8499</v>
      </c>
      <c r="C3548">
        <v>24</v>
      </c>
      <c r="D3548">
        <v>35</v>
      </c>
      <c r="E3548">
        <v>27</v>
      </c>
      <c r="F3548">
        <v>24</v>
      </c>
      <c r="G3548">
        <v>635</v>
      </c>
      <c r="H3548">
        <v>63</v>
      </c>
      <c r="I3548">
        <v>50.1</v>
      </c>
      <c r="J3548">
        <v>69</v>
      </c>
      <c r="K3548">
        <v>82</v>
      </c>
      <c r="L3548">
        <v>94.7</v>
      </c>
      <c r="M3548">
        <v>111.7</v>
      </c>
      <c r="N3548">
        <v>124.8</v>
      </c>
      <c r="O3548">
        <v>138.1</v>
      </c>
      <c r="P3548">
        <v>66.099999999999994</v>
      </c>
      <c r="Q3548">
        <v>90.8</v>
      </c>
      <c r="R3548">
        <v>107.3</v>
      </c>
      <c r="S3548">
        <v>123.3</v>
      </c>
      <c r="T3548">
        <v>144</v>
      </c>
      <c r="U3548">
        <v>159.69999999999999</v>
      </c>
      <c r="V3548">
        <v>175.4</v>
      </c>
      <c r="W3548">
        <v>73.8</v>
      </c>
      <c r="X3548">
        <v>101.8</v>
      </c>
      <c r="Y3548">
        <v>120.5</v>
      </c>
      <c r="Z3548">
        <v>138.69999999999999</v>
      </c>
      <c r="AA3548">
        <v>162.5</v>
      </c>
      <c r="AB3548">
        <v>180.6</v>
      </c>
      <c r="AC3548">
        <v>198.8</v>
      </c>
      <c r="AD3548">
        <v>79.900000000000006</v>
      </c>
      <c r="AE3548">
        <v>110.3</v>
      </c>
      <c r="AF3548">
        <v>130.69999999999999</v>
      </c>
      <c r="AG3548">
        <v>150.5</v>
      </c>
      <c r="AH3548">
        <v>176.4</v>
      </c>
      <c r="AI3548">
        <v>196</v>
      </c>
      <c r="AJ3548">
        <v>215.8</v>
      </c>
      <c r="AK3548">
        <v>86.4</v>
      </c>
      <c r="AL3548">
        <v>119.4</v>
      </c>
      <c r="AM3548">
        <v>141.30000000000001</v>
      </c>
      <c r="AN3548">
        <v>162.6</v>
      </c>
      <c r="AO3548">
        <v>190.2</v>
      </c>
      <c r="AP3548">
        <v>210.9</v>
      </c>
      <c r="AQ3548">
        <v>231.8</v>
      </c>
      <c r="AR3548">
        <v>92</v>
      </c>
      <c r="AS3548">
        <v>127</v>
      </c>
      <c r="AT3548">
        <v>150.30000000000001</v>
      </c>
      <c r="AU3548">
        <v>172.8</v>
      </c>
      <c r="AV3548">
        <v>202</v>
      </c>
      <c r="AW3548">
        <v>223.9</v>
      </c>
      <c r="AX3548">
        <v>245.9</v>
      </c>
      <c r="AY3548">
        <v>98</v>
      </c>
      <c r="AZ3548">
        <v>135.4</v>
      </c>
      <c r="BA3548">
        <v>160.4</v>
      </c>
      <c r="BB3548">
        <v>184.5</v>
      </c>
      <c r="BC3548">
        <v>216.1</v>
      </c>
      <c r="BD3548">
        <v>239.7</v>
      </c>
      <c r="BE3548">
        <v>263.5</v>
      </c>
      <c r="BF3548">
        <v>38</v>
      </c>
    </row>
    <row r="3549" spans="1:58" x14ac:dyDescent="0.25">
      <c r="A3549" t="s">
        <v>4755</v>
      </c>
      <c r="B3549" t="s">
        <v>4756</v>
      </c>
      <c r="C3549">
        <v>24</v>
      </c>
      <c r="D3549">
        <v>50</v>
      </c>
      <c r="E3549">
        <v>27</v>
      </c>
      <c r="F3549">
        <v>38</v>
      </c>
      <c r="G3549">
        <v>730</v>
      </c>
      <c r="H3549">
        <v>66</v>
      </c>
      <c r="I3549">
        <v>60.6</v>
      </c>
      <c r="J3549">
        <v>82.3</v>
      </c>
      <c r="K3549">
        <v>98</v>
      </c>
      <c r="L3549">
        <v>113.9</v>
      </c>
      <c r="M3549">
        <v>136.19999999999999</v>
      </c>
      <c r="N3549">
        <v>154.19999999999999</v>
      </c>
      <c r="O3549">
        <v>173.2</v>
      </c>
      <c r="P3549">
        <v>72</v>
      </c>
      <c r="Q3549">
        <v>98.6</v>
      </c>
      <c r="R3549">
        <v>117.6</v>
      </c>
      <c r="S3549">
        <v>137.1</v>
      </c>
      <c r="T3549">
        <v>164.2</v>
      </c>
      <c r="U3549">
        <v>186</v>
      </c>
      <c r="V3549">
        <v>209.1</v>
      </c>
      <c r="W3549">
        <v>81.8</v>
      </c>
      <c r="X3549">
        <v>111.4</v>
      </c>
      <c r="Y3549">
        <v>132.80000000000001</v>
      </c>
      <c r="Z3549">
        <v>154.4</v>
      </c>
      <c r="AA3549">
        <v>184.6</v>
      </c>
      <c r="AB3549">
        <v>208.7</v>
      </c>
      <c r="AC3549">
        <v>234.2</v>
      </c>
      <c r="AD3549">
        <v>89.5</v>
      </c>
      <c r="AE3549">
        <v>121.8</v>
      </c>
      <c r="AF3549">
        <v>144.69999999999999</v>
      </c>
      <c r="AG3549">
        <v>168</v>
      </c>
      <c r="AH3549">
        <v>200.1</v>
      </c>
      <c r="AI3549">
        <v>225.6</v>
      </c>
      <c r="AJ3549">
        <v>252.4</v>
      </c>
      <c r="AK3549">
        <v>97.9</v>
      </c>
      <c r="AL3549">
        <v>133.30000000000001</v>
      </c>
      <c r="AM3549">
        <v>158.1</v>
      </c>
      <c r="AN3549">
        <v>183</v>
      </c>
      <c r="AO3549">
        <v>216.8</v>
      </c>
      <c r="AP3549">
        <v>243.5</v>
      </c>
      <c r="AQ3549">
        <v>271.10000000000002</v>
      </c>
      <c r="AR3549">
        <v>104</v>
      </c>
      <c r="AS3549">
        <v>142</v>
      </c>
      <c r="AT3549">
        <v>168.5</v>
      </c>
      <c r="AU3549">
        <v>195.1</v>
      </c>
      <c r="AV3549">
        <v>231.2</v>
      </c>
      <c r="AW3549">
        <v>259.60000000000002</v>
      </c>
      <c r="AX3549">
        <v>289.10000000000002</v>
      </c>
      <c r="AY3549">
        <v>108.9</v>
      </c>
      <c r="AZ3549">
        <v>148.6</v>
      </c>
      <c r="BA3549">
        <v>176.4</v>
      </c>
      <c r="BB3549">
        <v>204.4</v>
      </c>
      <c r="BC3549">
        <v>242.7</v>
      </c>
      <c r="BD3549">
        <v>272.8</v>
      </c>
      <c r="BE3549">
        <v>304.2</v>
      </c>
      <c r="BF3549">
        <v>39</v>
      </c>
    </row>
    <row r="3550" spans="1:58" x14ac:dyDescent="0.25">
      <c r="A3550" t="s">
        <v>4757</v>
      </c>
      <c r="B3550" t="s">
        <v>4220</v>
      </c>
      <c r="C3550">
        <v>24</v>
      </c>
      <c r="D3550">
        <v>54</v>
      </c>
      <c r="E3550">
        <v>27</v>
      </c>
      <c r="F3550">
        <v>44</v>
      </c>
      <c r="G3550">
        <v>621</v>
      </c>
      <c r="H3550">
        <v>87</v>
      </c>
      <c r="I3550">
        <v>53.4</v>
      </c>
      <c r="J3550">
        <v>72.5</v>
      </c>
      <c r="K3550">
        <v>86.3</v>
      </c>
      <c r="L3550">
        <v>100.3</v>
      </c>
      <c r="M3550">
        <v>119.9</v>
      </c>
      <c r="N3550">
        <v>135.80000000000001</v>
      </c>
      <c r="O3550">
        <v>152.6</v>
      </c>
      <c r="P3550">
        <v>64.7</v>
      </c>
      <c r="Q3550">
        <v>88.5</v>
      </c>
      <c r="R3550">
        <v>105.6</v>
      </c>
      <c r="S3550">
        <v>123.1</v>
      </c>
      <c r="T3550">
        <v>147.4</v>
      </c>
      <c r="U3550">
        <v>167</v>
      </c>
      <c r="V3550">
        <v>187.8</v>
      </c>
      <c r="W3550">
        <v>73.5</v>
      </c>
      <c r="X3550">
        <v>100.2</v>
      </c>
      <c r="Y3550">
        <v>119.4</v>
      </c>
      <c r="Z3550">
        <v>138.80000000000001</v>
      </c>
      <c r="AA3550">
        <v>165.9</v>
      </c>
      <c r="AB3550">
        <v>187.6</v>
      </c>
      <c r="AC3550">
        <v>210.5</v>
      </c>
      <c r="AD3550">
        <v>79.599999999999994</v>
      </c>
      <c r="AE3550">
        <v>108.3</v>
      </c>
      <c r="AF3550">
        <v>128.69999999999999</v>
      </c>
      <c r="AG3550">
        <v>149.4</v>
      </c>
      <c r="AH3550">
        <v>177.9</v>
      </c>
      <c r="AI3550">
        <v>200.6</v>
      </c>
      <c r="AJ3550">
        <v>224.5</v>
      </c>
      <c r="AK3550">
        <v>85.9</v>
      </c>
      <c r="AL3550">
        <v>117.1</v>
      </c>
      <c r="AM3550">
        <v>138.80000000000001</v>
      </c>
      <c r="AN3550">
        <v>160.6</v>
      </c>
      <c r="AO3550">
        <v>190.4</v>
      </c>
      <c r="AP3550">
        <v>213.8</v>
      </c>
      <c r="AQ3550">
        <v>238</v>
      </c>
      <c r="AR3550">
        <v>90.5</v>
      </c>
      <c r="AS3550">
        <v>123.5</v>
      </c>
      <c r="AT3550">
        <v>146.6</v>
      </c>
      <c r="AU3550">
        <v>169.7</v>
      </c>
      <c r="AV3550">
        <v>201.2</v>
      </c>
      <c r="AW3550">
        <v>225.8</v>
      </c>
      <c r="AX3550">
        <v>251.5</v>
      </c>
      <c r="AY3550">
        <v>95.3</v>
      </c>
      <c r="AZ3550">
        <v>130</v>
      </c>
      <c r="BA3550">
        <v>154.30000000000001</v>
      </c>
      <c r="BB3550">
        <v>178.9</v>
      </c>
      <c r="BC3550">
        <v>212.4</v>
      </c>
      <c r="BD3550">
        <v>238.8</v>
      </c>
      <c r="BE3550">
        <v>266.2</v>
      </c>
      <c r="BF3550">
        <v>39</v>
      </c>
    </row>
    <row r="3551" spans="1:58" x14ac:dyDescent="0.25">
      <c r="A3551" t="s">
        <v>4758</v>
      </c>
      <c r="B3551" t="s">
        <v>4759</v>
      </c>
      <c r="C3551">
        <v>24</v>
      </c>
      <c r="D3551">
        <v>46</v>
      </c>
      <c r="E3551">
        <v>27</v>
      </c>
      <c r="F3551">
        <v>44</v>
      </c>
      <c r="G3551">
        <v>614</v>
      </c>
      <c r="H3551">
        <v>92</v>
      </c>
      <c r="I3551">
        <v>49.9</v>
      </c>
      <c r="J3551">
        <v>67.7</v>
      </c>
      <c r="K3551">
        <v>80.599999999999994</v>
      </c>
      <c r="L3551">
        <v>93.7</v>
      </c>
      <c r="M3551">
        <v>112</v>
      </c>
      <c r="N3551">
        <v>126.8</v>
      </c>
      <c r="O3551">
        <v>142.5</v>
      </c>
      <c r="P3551">
        <v>63</v>
      </c>
      <c r="Q3551">
        <v>86.1</v>
      </c>
      <c r="R3551">
        <v>102.7</v>
      </c>
      <c r="S3551">
        <v>119.8</v>
      </c>
      <c r="T3551">
        <v>143.5</v>
      </c>
      <c r="U3551">
        <v>162.5</v>
      </c>
      <c r="V3551">
        <v>182.7</v>
      </c>
      <c r="W3551">
        <v>70.900000000000006</v>
      </c>
      <c r="X3551">
        <v>96.6</v>
      </c>
      <c r="Y3551">
        <v>115.1</v>
      </c>
      <c r="Z3551">
        <v>133.9</v>
      </c>
      <c r="AA3551">
        <v>160.1</v>
      </c>
      <c r="AB3551">
        <v>181</v>
      </c>
      <c r="AC3551">
        <v>203.1</v>
      </c>
      <c r="AD3551">
        <v>78</v>
      </c>
      <c r="AE3551">
        <v>106.1</v>
      </c>
      <c r="AF3551">
        <v>126.1</v>
      </c>
      <c r="AG3551">
        <v>146.4</v>
      </c>
      <c r="AH3551">
        <v>174.3</v>
      </c>
      <c r="AI3551">
        <v>196.6</v>
      </c>
      <c r="AJ3551">
        <v>219.9</v>
      </c>
      <c r="AK3551">
        <v>85.4</v>
      </c>
      <c r="AL3551">
        <v>116.3</v>
      </c>
      <c r="AM3551">
        <v>137.9</v>
      </c>
      <c r="AN3551">
        <v>159.6</v>
      </c>
      <c r="AO3551">
        <v>189.1</v>
      </c>
      <c r="AP3551">
        <v>212.4</v>
      </c>
      <c r="AQ3551">
        <v>236.5</v>
      </c>
      <c r="AR3551">
        <v>90.6</v>
      </c>
      <c r="AS3551">
        <v>123.7</v>
      </c>
      <c r="AT3551">
        <v>146.80000000000001</v>
      </c>
      <c r="AU3551">
        <v>170</v>
      </c>
      <c r="AV3551">
        <v>201.5</v>
      </c>
      <c r="AW3551">
        <v>226.2</v>
      </c>
      <c r="AX3551">
        <v>251.9</v>
      </c>
      <c r="AY3551">
        <v>95.4</v>
      </c>
      <c r="AZ3551">
        <v>130.30000000000001</v>
      </c>
      <c r="BA3551">
        <v>154.6</v>
      </c>
      <c r="BB3551">
        <v>179.2</v>
      </c>
      <c r="BC3551">
        <v>212.8</v>
      </c>
      <c r="BD3551">
        <v>239.2</v>
      </c>
      <c r="BE3551">
        <v>266.7</v>
      </c>
      <c r="BF3551">
        <v>39</v>
      </c>
    </row>
    <row r="3552" spans="1:58" x14ac:dyDescent="0.25">
      <c r="A3552" t="s">
        <v>8501</v>
      </c>
      <c r="B3552" t="s">
        <v>8502</v>
      </c>
      <c r="C3552">
        <v>24</v>
      </c>
      <c r="D3552">
        <v>32</v>
      </c>
      <c r="E3552">
        <v>27</v>
      </c>
      <c r="F3552">
        <v>50</v>
      </c>
      <c r="G3552">
        <v>617</v>
      </c>
      <c r="H3552">
        <v>32</v>
      </c>
      <c r="I3552">
        <v>52</v>
      </c>
      <c r="J3552">
        <v>70.8</v>
      </c>
      <c r="K3552">
        <v>84.3</v>
      </c>
      <c r="L3552">
        <v>98.1</v>
      </c>
      <c r="M3552">
        <v>117.4</v>
      </c>
      <c r="N3552">
        <v>132.9</v>
      </c>
      <c r="O3552">
        <v>149.30000000000001</v>
      </c>
      <c r="P3552">
        <v>64.8</v>
      </c>
      <c r="Q3552">
        <v>87.6</v>
      </c>
      <c r="R3552">
        <v>103.7</v>
      </c>
      <c r="S3552">
        <v>119.9</v>
      </c>
      <c r="T3552">
        <v>142.1</v>
      </c>
      <c r="U3552">
        <v>159.69999999999999</v>
      </c>
      <c r="V3552">
        <v>178.1</v>
      </c>
      <c r="W3552">
        <v>72.5</v>
      </c>
      <c r="X3552">
        <v>97.9</v>
      </c>
      <c r="Y3552">
        <v>115.4</v>
      </c>
      <c r="Z3552">
        <v>132.69999999999999</v>
      </c>
      <c r="AA3552">
        <v>156</v>
      </c>
      <c r="AB3552">
        <v>174.1</v>
      </c>
      <c r="AC3552">
        <v>192.6</v>
      </c>
      <c r="AD3552">
        <v>78.7</v>
      </c>
      <c r="AE3552">
        <v>106.2</v>
      </c>
      <c r="AF3552">
        <v>124.9</v>
      </c>
      <c r="AG3552">
        <v>143.30000000000001</v>
      </c>
      <c r="AH3552">
        <v>167.8</v>
      </c>
      <c r="AI3552">
        <v>186.5</v>
      </c>
      <c r="AJ3552">
        <v>205.7</v>
      </c>
      <c r="AK3552">
        <v>84.3</v>
      </c>
      <c r="AL3552">
        <v>113.5</v>
      </c>
      <c r="AM3552">
        <v>133.30000000000001</v>
      </c>
      <c r="AN3552">
        <v>152.4</v>
      </c>
      <c r="AO3552">
        <v>177.4</v>
      </c>
      <c r="AP3552">
        <v>196.5</v>
      </c>
      <c r="AQ3552">
        <v>215.8</v>
      </c>
      <c r="AR3552">
        <v>89.3</v>
      </c>
      <c r="AS3552">
        <v>119.8</v>
      </c>
      <c r="AT3552">
        <v>140.1</v>
      </c>
      <c r="AU3552">
        <v>159.69999999999999</v>
      </c>
      <c r="AV3552">
        <v>185.1</v>
      </c>
      <c r="AW3552">
        <v>204.3</v>
      </c>
      <c r="AX3552">
        <v>223.4</v>
      </c>
      <c r="AY3552">
        <v>93.8</v>
      </c>
      <c r="AZ3552">
        <v>125.8</v>
      </c>
      <c r="BA3552">
        <v>147</v>
      </c>
      <c r="BB3552">
        <v>167.2</v>
      </c>
      <c r="BC3552">
        <v>193.6</v>
      </c>
      <c r="BD3552">
        <v>213.2</v>
      </c>
      <c r="BE3552">
        <v>232.8</v>
      </c>
      <c r="BF3552">
        <v>40</v>
      </c>
    </row>
    <row r="3553" spans="1:58" x14ac:dyDescent="0.25">
      <c r="A3553" t="s">
        <v>8503</v>
      </c>
      <c r="B3553" t="s">
        <v>4454</v>
      </c>
      <c r="C3553">
        <v>24</v>
      </c>
      <c r="D3553">
        <v>37</v>
      </c>
      <c r="E3553">
        <v>27</v>
      </c>
      <c r="F3553">
        <v>52</v>
      </c>
      <c r="G3553">
        <v>657</v>
      </c>
      <c r="H3553">
        <v>32</v>
      </c>
      <c r="I3553">
        <v>55.7</v>
      </c>
      <c r="J3553">
        <v>75.900000000000006</v>
      </c>
      <c r="K3553">
        <v>90.4</v>
      </c>
      <c r="L3553">
        <v>105.2</v>
      </c>
      <c r="M3553">
        <v>125.9</v>
      </c>
      <c r="N3553">
        <v>142.5</v>
      </c>
      <c r="O3553">
        <v>160.1</v>
      </c>
      <c r="P3553">
        <v>70.400000000000006</v>
      </c>
      <c r="Q3553">
        <v>95.2</v>
      </c>
      <c r="R3553">
        <v>112.7</v>
      </c>
      <c r="S3553">
        <v>130.30000000000001</v>
      </c>
      <c r="T3553">
        <v>154.4</v>
      </c>
      <c r="U3553">
        <v>173.5</v>
      </c>
      <c r="V3553">
        <v>193.5</v>
      </c>
      <c r="W3553">
        <v>81.7</v>
      </c>
      <c r="X3553">
        <v>110.4</v>
      </c>
      <c r="Y3553">
        <v>130.19999999999999</v>
      </c>
      <c r="Z3553">
        <v>149.69999999999999</v>
      </c>
      <c r="AA3553">
        <v>176</v>
      </c>
      <c r="AB3553">
        <v>196.4</v>
      </c>
      <c r="AC3553">
        <v>217.3</v>
      </c>
      <c r="AD3553">
        <v>91.4</v>
      </c>
      <c r="AE3553">
        <v>123.3</v>
      </c>
      <c r="AF3553">
        <v>145.1</v>
      </c>
      <c r="AG3553">
        <v>166.4</v>
      </c>
      <c r="AH3553">
        <v>194.8</v>
      </c>
      <c r="AI3553">
        <v>216.6</v>
      </c>
      <c r="AJ3553">
        <v>238.8</v>
      </c>
      <c r="AK3553">
        <v>101.9</v>
      </c>
      <c r="AL3553">
        <v>137.19999999999999</v>
      </c>
      <c r="AM3553">
        <v>161</v>
      </c>
      <c r="AN3553">
        <v>184.1</v>
      </c>
      <c r="AO3553">
        <v>214.3</v>
      </c>
      <c r="AP3553">
        <v>237.4</v>
      </c>
      <c r="AQ3553">
        <v>260.7</v>
      </c>
      <c r="AR3553">
        <v>107.3</v>
      </c>
      <c r="AS3553">
        <v>144</v>
      </c>
      <c r="AT3553">
        <v>168.4</v>
      </c>
      <c r="AU3553">
        <v>192</v>
      </c>
      <c r="AV3553">
        <v>222.5</v>
      </c>
      <c r="AW3553">
        <v>245.6</v>
      </c>
      <c r="AX3553">
        <v>268.5</v>
      </c>
      <c r="AY3553">
        <v>113.9</v>
      </c>
      <c r="AZ3553">
        <v>152.6</v>
      </c>
      <c r="BA3553">
        <v>178.3</v>
      </c>
      <c r="BB3553">
        <v>202.9</v>
      </c>
      <c r="BC3553">
        <v>234.9</v>
      </c>
      <c r="BD3553">
        <v>258.7</v>
      </c>
      <c r="BE3553">
        <v>282.5</v>
      </c>
      <c r="BF3553">
        <v>40</v>
      </c>
    </row>
    <row r="3554" spans="1:58" x14ac:dyDescent="0.25">
      <c r="A3554" t="s">
        <v>4760</v>
      </c>
      <c r="B3554" t="s">
        <v>4761</v>
      </c>
      <c r="C3554">
        <v>24</v>
      </c>
      <c r="D3554">
        <v>31</v>
      </c>
      <c r="E3554">
        <v>27</v>
      </c>
      <c r="F3554">
        <v>54</v>
      </c>
      <c r="G3554">
        <v>635</v>
      </c>
      <c r="H3554">
        <v>81</v>
      </c>
      <c r="I3554">
        <v>58.9</v>
      </c>
      <c r="J3554">
        <v>80.2</v>
      </c>
      <c r="K3554">
        <v>95.5</v>
      </c>
      <c r="L3554">
        <v>111.1</v>
      </c>
      <c r="M3554">
        <v>133</v>
      </c>
      <c r="N3554">
        <v>150.5</v>
      </c>
      <c r="O3554">
        <v>169.1</v>
      </c>
      <c r="P3554">
        <v>72.599999999999994</v>
      </c>
      <c r="Q3554">
        <v>98.2</v>
      </c>
      <c r="R3554">
        <v>116.2</v>
      </c>
      <c r="S3554">
        <v>134.4</v>
      </c>
      <c r="T3554">
        <v>159.30000000000001</v>
      </c>
      <c r="U3554">
        <v>179</v>
      </c>
      <c r="V3554">
        <v>199.6</v>
      </c>
      <c r="W3554">
        <v>84.8</v>
      </c>
      <c r="X3554">
        <v>114.5</v>
      </c>
      <c r="Y3554">
        <v>135</v>
      </c>
      <c r="Z3554">
        <v>155.30000000000001</v>
      </c>
      <c r="AA3554">
        <v>182.5</v>
      </c>
      <c r="AB3554">
        <v>203.7</v>
      </c>
      <c r="AC3554">
        <v>225.4</v>
      </c>
      <c r="AD3554">
        <v>93.2</v>
      </c>
      <c r="AE3554">
        <v>125.8</v>
      </c>
      <c r="AF3554">
        <v>148</v>
      </c>
      <c r="AG3554">
        <v>169.8</v>
      </c>
      <c r="AH3554">
        <v>198.7</v>
      </c>
      <c r="AI3554">
        <v>220.9</v>
      </c>
      <c r="AJ3554">
        <v>243.6</v>
      </c>
      <c r="AK3554">
        <v>98.7</v>
      </c>
      <c r="AL3554">
        <v>132.9</v>
      </c>
      <c r="AM3554">
        <v>156</v>
      </c>
      <c r="AN3554">
        <v>178.4</v>
      </c>
      <c r="AO3554">
        <v>207.7</v>
      </c>
      <c r="AP3554">
        <v>230.1</v>
      </c>
      <c r="AQ3554">
        <v>252.7</v>
      </c>
      <c r="AR3554">
        <v>107.6</v>
      </c>
      <c r="AS3554">
        <v>144.4</v>
      </c>
      <c r="AT3554">
        <v>168.9</v>
      </c>
      <c r="AU3554">
        <v>192.5</v>
      </c>
      <c r="AV3554">
        <v>223.1</v>
      </c>
      <c r="AW3554">
        <v>246.2</v>
      </c>
      <c r="AX3554">
        <v>269.2</v>
      </c>
      <c r="AY3554">
        <v>112.6</v>
      </c>
      <c r="AZ3554">
        <v>150.9</v>
      </c>
      <c r="BA3554">
        <v>176.3</v>
      </c>
      <c r="BB3554">
        <v>200.6</v>
      </c>
      <c r="BC3554">
        <v>232.2</v>
      </c>
      <c r="BD3554">
        <v>255.8</v>
      </c>
      <c r="BE3554">
        <v>279.3</v>
      </c>
      <c r="BF3554">
        <v>40</v>
      </c>
    </row>
    <row r="3555" spans="1:58" x14ac:dyDescent="0.25">
      <c r="A3555" t="s">
        <v>8504</v>
      </c>
      <c r="B3555" t="s">
        <v>8505</v>
      </c>
      <c r="C3555">
        <v>24</v>
      </c>
      <c r="D3555">
        <v>49</v>
      </c>
      <c r="E3555">
        <v>28</v>
      </c>
      <c r="F3555">
        <v>3</v>
      </c>
      <c r="G3555">
        <v>627</v>
      </c>
      <c r="H3555">
        <v>32</v>
      </c>
      <c r="I3555">
        <v>51.1</v>
      </c>
      <c r="J3555">
        <v>69.599999999999994</v>
      </c>
      <c r="K3555">
        <v>82.9</v>
      </c>
      <c r="L3555">
        <v>96.4</v>
      </c>
      <c r="M3555">
        <v>115.4</v>
      </c>
      <c r="N3555">
        <v>130.6</v>
      </c>
      <c r="O3555">
        <v>146.69999999999999</v>
      </c>
      <c r="P3555">
        <v>62.9</v>
      </c>
      <c r="Q3555">
        <v>85.1</v>
      </c>
      <c r="R3555">
        <v>100.7</v>
      </c>
      <c r="S3555">
        <v>116.5</v>
      </c>
      <c r="T3555">
        <v>138</v>
      </c>
      <c r="U3555">
        <v>155.1</v>
      </c>
      <c r="V3555">
        <v>172.9</v>
      </c>
      <c r="W3555">
        <v>73.599999999999994</v>
      </c>
      <c r="X3555">
        <v>99.4</v>
      </c>
      <c r="Y3555">
        <v>117.2</v>
      </c>
      <c r="Z3555">
        <v>134.80000000000001</v>
      </c>
      <c r="AA3555">
        <v>158.5</v>
      </c>
      <c r="AB3555">
        <v>176.9</v>
      </c>
      <c r="AC3555">
        <v>195.7</v>
      </c>
      <c r="AD3555">
        <v>83.3</v>
      </c>
      <c r="AE3555">
        <v>112.4</v>
      </c>
      <c r="AF3555">
        <v>132.19999999999999</v>
      </c>
      <c r="AG3555">
        <v>151.69999999999999</v>
      </c>
      <c r="AH3555">
        <v>177.5</v>
      </c>
      <c r="AI3555">
        <v>197.4</v>
      </c>
      <c r="AJ3555">
        <v>217.6</v>
      </c>
      <c r="AK3555">
        <v>90.4</v>
      </c>
      <c r="AL3555">
        <v>121.7</v>
      </c>
      <c r="AM3555">
        <v>142.80000000000001</v>
      </c>
      <c r="AN3555">
        <v>163.30000000000001</v>
      </c>
      <c r="AO3555">
        <v>190.2</v>
      </c>
      <c r="AP3555">
        <v>210.6</v>
      </c>
      <c r="AQ3555">
        <v>231.3</v>
      </c>
      <c r="AR3555">
        <v>96.3</v>
      </c>
      <c r="AS3555">
        <v>129.19999999999999</v>
      </c>
      <c r="AT3555">
        <v>151.19999999999999</v>
      </c>
      <c r="AU3555">
        <v>172.3</v>
      </c>
      <c r="AV3555">
        <v>199.7</v>
      </c>
      <c r="AW3555">
        <v>220.4</v>
      </c>
      <c r="AX3555">
        <v>241</v>
      </c>
      <c r="AY3555">
        <v>102.8</v>
      </c>
      <c r="AZ3555">
        <v>137.80000000000001</v>
      </c>
      <c r="BA3555">
        <v>161</v>
      </c>
      <c r="BB3555">
        <v>183.2</v>
      </c>
      <c r="BC3555">
        <v>212.1</v>
      </c>
      <c r="BD3555">
        <v>233.7</v>
      </c>
      <c r="BE3555">
        <v>255.1</v>
      </c>
      <c r="BF3555">
        <v>41</v>
      </c>
    </row>
    <row r="3556" spans="1:58" x14ac:dyDescent="0.25">
      <c r="A3556" t="s">
        <v>4762</v>
      </c>
      <c r="B3556" t="s">
        <v>4763</v>
      </c>
      <c r="C3556">
        <v>24</v>
      </c>
      <c r="D3556">
        <v>42</v>
      </c>
      <c r="E3556">
        <v>28</v>
      </c>
      <c r="F3556">
        <v>12</v>
      </c>
      <c r="G3556">
        <v>630</v>
      </c>
      <c r="H3556">
        <v>51</v>
      </c>
      <c r="I3556">
        <v>53.3</v>
      </c>
      <c r="J3556">
        <v>72.599999999999994</v>
      </c>
      <c r="K3556">
        <v>86.5</v>
      </c>
      <c r="L3556">
        <v>100.6</v>
      </c>
      <c r="M3556">
        <v>120.4</v>
      </c>
      <c r="N3556">
        <v>136.30000000000001</v>
      </c>
      <c r="O3556">
        <v>153.1</v>
      </c>
      <c r="P3556">
        <v>67.7</v>
      </c>
      <c r="Q3556">
        <v>91.6</v>
      </c>
      <c r="R3556">
        <v>108.4</v>
      </c>
      <c r="S3556">
        <v>125.4</v>
      </c>
      <c r="T3556">
        <v>148.6</v>
      </c>
      <c r="U3556">
        <v>167</v>
      </c>
      <c r="V3556">
        <v>186.2</v>
      </c>
      <c r="W3556">
        <v>78.5</v>
      </c>
      <c r="X3556">
        <v>106</v>
      </c>
      <c r="Y3556">
        <v>125</v>
      </c>
      <c r="Z3556">
        <v>143.69999999999999</v>
      </c>
      <c r="AA3556">
        <v>168.9</v>
      </c>
      <c r="AB3556">
        <v>188.5</v>
      </c>
      <c r="AC3556">
        <v>208.6</v>
      </c>
      <c r="AD3556">
        <v>86.1</v>
      </c>
      <c r="AE3556">
        <v>116.2</v>
      </c>
      <c r="AF3556">
        <v>136.69999999999999</v>
      </c>
      <c r="AG3556">
        <v>156.9</v>
      </c>
      <c r="AH3556">
        <v>183.6</v>
      </c>
      <c r="AI3556">
        <v>204.1</v>
      </c>
      <c r="AJ3556">
        <v>225.1</v>
      </c>
      <c r="AK3556">
        <v>92.3</v>
      </c>
      <c r="AL3556">
        <v>124.3</v>
      </c>
      <c r="AM3556">
        <v>145.9</v>
      </c>
      <c r="AN3556">
        <v>166.8</v>
      </c>
      <c r="AO3556">
        <v>194.2</v>
      </c>
      <c r="AP3556">
        <v>215.1</v>
      </c>
      <c r="AQ3556">
        <v>236.2</v>
      </c>
      <c r="AR3556">
        <v>99.5</v>
      </c>
      <c r="AS3556">
        <v>133.5</v>
      </c>
      <c r="AT3556">
        <v>156.19999999999999</v>
      </c>
      <c r="AU3556">
        <v>178</v>
      </c>
      <c r="AV3556">
        <v>206.3</v>
      </c>
      <c r="AW3556">
        <v>227.7</v>
      </c>
      <c r="AX3556">
        <v>249</v>
      </c>
      <c r="AY3556">
        <v>105.1</v>
      </c>
      <c r="AZ3556">
        <v>140.9</v>
      </c>
      <c r="BA3556">
        <v>164.6</v>
      </c>
      <c r="BB3556">
        <v>187.3</v>
      </c>
      <c r="BC3556">
        <v>216.8</v>
      </c>
      <c r="BD3556">
        <v>238.8</v>
      </c>
      <c r="BE3556">
        <v>260.7</v>
      </c>
      <c r="BF3556">
        <v>42</v>
      </c>
    </row>
    <row r="3557" spans="1:58" x14ac:dyDescent="0.25">
      <c r="A3557" t="s">
        <v>8506</v>
      </c>
      <c r="B3557" t="s">
        <v>4653</v>
      </c>
      <c r="C3557">
        <v>24</v>
      </c>
      <c r="D3557">
        <v>40</v>
      </c>
      <c r="E3557">
        <v>28</v>
      </c>
      <c r="F3557">
        <v>16</v>
      </c>
      <c r="G3557">
        <v>632</v>
      </c>
      <c r="H3557">
        <v>39</v>
      </c>
      <c r="I3557">
        <v>56.5</v>
      </c>
      <c r="J3557">
        <v>77</v>
      </c>
      <c r="K3557">
        <v>91.7</v>
      </c>
      <c r="L3557">
        <v>106.7</v>
      </c>
      <c r="M3557">
        <v>127.7</v>
      </c>
      <c r="N3557">
        <v>144.6</v>
      </c>
      <c r="O3557">
        <v>162.4</v>
      </c>
      <c r="P3557">
        <v>69.900000000000006</v>
      </c>
      <c r="Q3557">
        <v>94.6</v>
      </c>
      <c r="R3557">
        <v>111.9</v>
      </c>
      <c r="S3557">
        <v>129.5</v>
      </c>
      <c r="T3557">
        <v>153.4</v>
      </c>
      <c r="U3557">
        <v>172.4</v>
      </c>
      <c r="V3557">
        <v>192.2</v>
      </c>
      <c r="W3557">
        <v>77.2</v>
      </c>
      <c r="X3557">
        <v>104.2</v>
      </c>
      <c r="Y3557">
        <v>122.9</v>
      </c>
      <c r="Z3557">
        <v>141.30000000000001</v>
      </c>
      <c r="AA3557">
        <v>166.1</v>
      </c>
      <c r="AB3557">
        <v>185.4</v>
      </c>
      <c r="AC3557">
        <v>205.1</v>
      </c>
      <c r="AD3557">
        <v>82.9</v>
      </c>
      <c r="AE3557">
        <v>111.9</v>
      </c>
      <c r="AF3557">
        <v>131.6</v>
      </c>
      <c r="AG3557">
        <v>151</v>
      </c>
      <c r="AH3557">
        <v>176.7</v>
      </c>
      <c r="AI3557">
        <v>196.5</v>
      </c>
      <c r="AJ3557">
        <v>216.6</v>
      </c>
      <c r="AK3557">
        <v>90.5</v>
      </c>
      <c r="AL3557">
        <v>121.9</v>
      </c>
      <c r="AM3557">
        <v>143.1</v>
      </c>
      <c r="AN3557">
        <v>163.6</v>
      </c>
      <c r="AO3557">
        <v>190.5</v>
      </c>
      <c r="AP3557">
        <v>211</v>
      </c>
      <c r="AQ3557">
        <v>231.7</v>
      </c>
      <c r="AR3557">
        <v>97.4</v>
      </c>
      <c r="AS3557">
        <v>130.69999999999999</v>
      </c>
      <c r="AT3557">
        <v>152.9</v>
      </c>
      <c r="AU3557">
        <v>174.2</v>
      </c>
      <c r="AV3557">
        <v>201.9</v>
      </c>
      <c r="AW3557">
        <v>222.9</v>
      </c>
      <c r="AX3557">
        <v>243.7</v>
      </c>
      <c r="AY3557">
        <v>101.9</v>
      </c>
      <c r="AZ3557">
        <v>136.6</v>
      </c>
      <c r="BA3557">
        <v>159.6</v>
      </c>
      <c r="BB3557">
        <v>181.6</v>
      </c>
      <c r="BC3557">
        <v>210.2</v>
      </c>
      <c r="BD3557">
        <v>231.5</v>
      </c>
      <c r="BE3557">
        <v>252.8</v>
      </c>
      <c r="BF3557">
        <v>42</v>
      </c>
    </row>
    <row r="3558" spans="1:58" x14ac:dyDescent="0.25">
      <c r="A3558" t="s">
        <v>4764</v>
      </c>
      <c r="B3558" t="s">
        <v>4765</v>
      </c>
      <c r="C3558">
        <v>24</v>
      </c>
      <c r="D3558">
        <v>56</v>
      </c>
      <c r="E3558">
        <v>28</v>
      </c>
      <c r="F3558">
        <v>15</v>
      </c>
      <c r="G3558">
        <v>486</v>
      </c>
      <c r="H3558">
        <v>45</v>
      </c>
      <c r="I3558">
        <v>47.6</v>
      </c>
      <c r="J3558">
        <v>64.900000000000006</v>
      </c>
      <c r="K3558">
        <v>77.2</v>
      </c>
      <c r="L3558">
        <v>89.9</v>
      </c>
      <c r="M3558">
        <v>107.5</v>
      </c>
      <c r="N3558">
        <v>121.7</v>
      </c>
      <c r="O3558">
        <v>136.80000000000001</v>
      </c>
      <c r="P3558">
        <v>57.9</v>
      </c>
      <c r="Q3558">
        <v>78.400000000000006</v>
      </c>
      <c r="R3558">
        <v>92.8</v>
      </c>
      <c r="S3558">
        <v>107.3</v>
      </c>
      <c r="T3558">
        <v>127.2</v>
      </c>
      <c r="U3558">
        <v>142.9</v>
      </c>
      <c r="V3558">
        <v>159.30000000000001</v>
      </c>
      <c r="W3558">
        <v>65.7</v>
      </c>
      <c r="X3558">
        <v>88.8</v>
      </c>
      <c r="Y3558">
        <v>104.7</v>
      </c>
      <c r="Z3558">
        <v>120.3</v>
      </c>
      <c r="AA3558">
        <v>141.5</v>
      </c>
      <c r="AB3558">
        <v>157.9</v>
      </c>
      <c r="AC3558">
        <v>174.7</v>
      </c>
      <c r="AD3558">
        <v>70.599999999999994</v>
      </c>
      <c r="AE3558">
        <v>95.2</v>
      </c>
      <c r="AF3558">
        <v>112</v>
      </c>
      <c r="AG3558">
        <v>128.5</v>
      </c>
      <c r="AH3558">
        <v>150.5</v>
      </c>
      <c r="AI3558">
        <v>167.3</v>
      </c>
      <c r="AJ3558">
        <v>184.4</v>
      </c>
      <c r="AK3558">
        <v>76.5</v>
      </c>
      <c r="AL3558">
        <v>103</v>
      </c>
      <c r="AM3558">
        <v>120.9</v>
      </c>
      <c r="AN3558">
        <v>138.19999999999999</v>
      </c>
      <c r="AO3558">
        <v>161</v>
      </c>
      <c r="AP3558">
        <v>178.3</v>
      </c>
      <c r="AQ3558">
        <v>195.8</v>
      </c>
      <c r="AR3558">
        <v>80.8</v>
      </c>
      <c r="AS3558">
        <v>108.4</v>
      </c>
      <c r="AT3558">
        <v>126.8</v>
      </c>
      <c r="AU3558">
        <v>144.5</v>
      </c>
      <c r="AV3558">
        <v>167.5</v>
      </c>
      <c r="AW3558">
        <v>184.9</v>
      </c>
      <c r="AX3558">
        <v>202.2</v>
      </c>
      <c r="AY3558">
        <v>85</v>
      </c>
      <c r="AZ3558">
        <v>114</v>
      </c>
      <c r="BA3558">
        <v>133.19999999999999</v>
      </c>
      <c r="BB3558">
        <v>151.5</v>
      </c>
      <c r="BC3558">
        <v>175.4</v>
      </c>
      <c r="BD3558">
        <v>193.2</v>
      </c>
      <c r="BE3558">
        <v>211</v>
      </c>
      <c r="BF3558">
        <v>42</v>
      </c>
    </row>
    <row r="3559" spans="1:58" x14ac:dyDescent="0.25">
      <c r="A3559" t="s">
        <v>8507</v>
      </c>
      <c r="B3559" t="s">
        <v>4765</v>
      </c>
      <c r="C3559">
        <v>24</v>
      </c>
      <c r="D3559">
        <v>56</v>
      </c>
      <c r="E3559">
        <v>28</v>
      </c>
      <c r="F3559">
        <v>16</v>
      </c>
      <c r="G3559">
        <v>558</v>
      </c>
      <c r="H3559">
        <v>44</v>
      </c>
      <c r="I3559">
        <v>46.5</v>
      </c>
      <c r="J3559">
        <v>63.4</v>
      </c>
      <c r="K3559">
        <v>75.5</v>
      </c>
      <c r="L3559">
        <v>87.9</v>
      </c>
      <c r="M3559">
        <v>105.1</v>
      </c>
      <c r="N3559">
        <v>119</v>
      </c>
      <c r="O3559">
        <v>133.69999999999999</v>
      </c>
      <c r="P3559">
        <v>59</v>
      </c>
      <c r="Q3559">
        <v>79.8</v>
      </c>
      <c r="R3559">
        <v>94.5</v>
      </c>
      <c r="S3559">
        <v>109.3</v>
      </c>
      <c r="T3559">
        <v>129.5</v>
      </c>
      <c r="U3559">
        <v>145.5</v>
      </c>
      <c r="V3559">
        <v>162.19999999999999</v>
      </c>
      <c r="W3559">
        <v>68.099999999999994</v>
      </c>
      <c r="X3559">
        <v>91.9</v>
      </c>
      <c r="Y3559">
        <v>108.4</v>
      </c>
      <c r="Z3559">
        <v>124.6</v>
      </c>
      <c r="AA3559">
        <v>146.5</v>
      </c>
      <c r="AB3559">
        <v>163.5</v>
      </c>
      <c r="AC3559">
        <v>180.9</v>
      </c>
      <c r="AD3559">
        <v>73.900000000000006</v>
      </c>
      <c r="AE3559">
        <v>99.7</v>
      </c>
      <c r="AF3559">
        <v>117.3</v>
      </c>
      <c r="AG3559">
        <v>134.6</v>
      </c>
      <c r="AH3559">
        <v>157.5</v>
      </c>
      <c r="AI3559">
        <v>175.1</v>
      </c>
      <c r="AJ3559">
        <v>193.1</v>
      </c>
      <c r="AK3559">
        <v>81.2</v>
      </c>
      <c r="AL3559">
        <v>109.3</v>
      </c>
      <c r="AM3559">
        <v>128.30000000000001</v>
      </c>
      <c r="AN3559">
        <v>146.69999999999999</v>
      </c>
      <c r="AO3559">
        <v>170.8</v>
      </c>
      <c r="AP3559">
        <v>189.2</v>
      </c>
      <c r="AQ3559">
        <v>207.8</v>
      </c>
      <c r="AR3559">
        <v>87.2</v>
      </c>
      <c r="AS3559">
        <v>117.1</v>
      </c>
      <c r="AT3559">
        <v>136.9</v>
      </c>
      <c r="AU3559">
        <v>156.1</v>
      </c>
      <c r="AV3559">
        <v>180.9</v>
      </c>
      <c r="AW3559">
        <v>199.6</v>
      </c>
      <c r="AX3559">
        <v>218.3</v>
      </c>
      <c r="AY3559">
        <v>91.8</v>
      </c>
      <c r="AZ3559">
        <v>123.1</v>
      </c>
      <c r="BA3559">
        <v>143.80000000000001</v>
      </c>
      <c r="BB3559">
        <v>163.6</v>
      </c>
      <c r="BC3559">
        <v>189.4</v>
      </c>
      <c r="BD3559">
        <v>208.7</v>
      </c>
      <c r="BE3559">
        <v>227.8</v>
      </c>
      <c r="BF3559">
        <v>42</v>
      </c>
    </row>
    <row r="3560" spans="1:58" x14ac:dyDescent="0.25">
      <c r="A3560" t="s">
        <v>8508</v>
      </c>
      <c r="B3560" t="s">
        <v>8509</v>
      </c>
      <c r="C3560">
        <v>24</v>
      </c>
      <c r="D3560">
        <v>53</v>
      </c>
      <c r="E3560">
        <v>28</v>
      </c>
      <c r="F3560">
        <v>17</v>
      </c>
      <c r="G3560">
        <v>583</v>
      </c>
      <c r="H3560">
        <v>58</v>
      </c>
      <c r="I3560">
        <v>49.2</v>
      </c>
      <c r="J3560">
        <v>67</v>
      </c>
      <c r="K3560">
        <v>79.8</v>
      </c>
      <c r="L3560">
        <v>92.8</v>
      </c>
      <c r="M3560">
        <v>111.1</v>
      </c>
      <c r="N3560">
        <v>125.7</v>
      </c>
      <c r="O3560">
        <v>141.19999999999999</v>
      </c>
      <c r="P3560">
        <v>61.1</v>
      </c>
      <c r="Q3560">
        <v>82.7</v>
      </c>
      <c r="R3560">
        <v>97.9</v>
      </c>
      <c r="S3560">
        <v>113.2</v>
      </c>
      <c r="T3560">
        <v>134.19999999999999</v>
      </c>
      <c r="U3560">
        <v>150.80000000000001</v>
      </c>
      <c r="V3560">
        <v>168.1</v>
      </c>
      <c r="W3560">
        <v>69.7</v>
      </c>
      <c r="X3560">
        <v>94.2</v>
      </c>
      <c r="Y3560">
        <v>111</v>
      </c>
      <c r="Z3560">
        <v>127.7</v>
      </c>
      <c r="AA3560">
        <v>150.1</v>
      </c>
      <c r="AB3560">
        <v>167.5</v>
      </c>
      <c r="AC3560">
        <v>185.3</v>
      </c>
      <c r="AD3560">
        <v>76.2</v>
      </c>
      <c r="AE3560">
        <v>102.9</v>
      </c>
      <c r="AF3560">
        <v>121</v>
      </c>
      <c r="AG3560">
        <v>138.80000000000001</v>
      </c>
      <c r="AH3560">
        <v>162.5</v>
      </c>
      <c r="AI3560">
        <v>180.6</v>
      </c>
      <c r="AJ3560">
        <v>199.2</v>
      </c>
      <c r="AK3560">
        <v>81.900000000000006</v>
      </c>
      <c r="AL3560">
        <v>110.2</v>
      </c>
      <c r="AM3560">
        <v>129.4</v>
      </c>
      <c r="AN3560">
        <v>148</v>
      </c>
      <c r="AO3560">
        <v>172.3</v>
      </c>
      <c r="AP3560">
        <v>190.8</v>
      </c>
      <c r="AQ3560">
        <v>209.6</v>
      </c>
      <c r="AR3560">
        <v>86.2</v>
      </c>
      <c r="AS3560">
        <v>115.7</v>
      </c>
      <c r="AT3560">
        <v>135.4</v>
      </c>
      <c r="AU3560">
        <v>154.30000000000001</v>
      </c>
      <c r="AV3560">
        <v>178.8</v>
      </c>
      <c r="AW3560">
        <v>197.4</v>
      </c>
      <c r="AX3560">
        <v>215.8</v>
      </c>
      <c r="AY3560">
        <v>89.8</v>
      </c>
      <c r="AZ3560">
        <v>120.4</v>
      </c>
      <c r="BA3560">
        <v>140.69999999999999</v>
      </c>
      <c r="BB3560">
        <v>160.1</v>
      </c>
      <c r="BC3560">
        <v>185.3</v>
      </c>
      <c r="BD3560">
        <v>204.1</v>
      </c>
      <c r="BE3560">
        <v>222.8</v>
      </c>
      <c r="BF3560">
        <v>42</v>
      </c>
    </row>
    <row r="3561" spans="1:58" x14ac:dyDescent="0.25">
      <c r="A3561" t="s">
        <v>8510</v>
      </c>
      <c r="B3561" t="s">
        <v>4403</v>
      </c>
      <c r="C3561">
        <v>24</v>
      </c>
      <c r="D3561">
        <v>32</v>
      </c>
      <c r="E3561">
        <v>28</v>
      </c>
      <c r="F3561">
        <v>19</v>
      </c>
      <c r="G3561">
        <v>645</v>
      </c>
      <c r="H3561">
        <v>53</v>
      </c>
      <c r="I3561">
        <v>53</v>
      </c>
      <c r="J3561">
        <v>72.2</v>
      </c>
      <c r="K3561">
        <v>86</v>
      </c>
      <c r="L3561">
        <v>100.1</v>
      </c>
      <c r="M3561">
        <v>119.7</v>
      </c>
      <c r="N3561">
        <v>135.6</v>
      </c>
      <c r="O3561">
        <v>152.30000000000001</v>
      </c>
      <c r="P3561">
        <v>65.400000000000006</v>
      </c>
      <c r="Q3561">
        <v>88.4</v>
      </c>
      <c r="R3561">
        <v>104.7</v>
      </c>
      <c r="S3561">
        <v>121.1</v>
      </c>
      <c r="T3561">
        <v>143.5</v>
      </c>
      <c r="U3561">
        <v>161.19999999999999</v>
      </c>
      <c r="V3561">
        <v>179.7</v>
      </c>
      <c r="W3561">
        <v>72.099999999999994</v>
      </c>
      <c r="X3561">
        <v>97.4</v>
      </c>
      <c r="Y3561">
        <v>114.8</v>
      </c>
      <c r="Z3561">
        <v>132</v>
      </c>
      <c r="AA3561">
        <v>155.19999999999999</v>
      </c>
      <c r="AB3561">
        <v>173.2</v>
      </c>
      <c r="AC3561">
        <v>191.6</v>
      </c>
      <c r="AD3561">
        <v>77.599999999999994</v>
      </c>
      <c r="AE3561">
        <v>104.7</v>
      </c>
      <c r="AF3561">
        <v>123.2</v>
      </c>
      <c r="AG3561">
        <v>141.30000000000001</v>
      </c>
      <c r="AH3561">
        <v>165.4</v>
      </c>
      <c r="AI3561">
        <v>183.9</v>
      </c>
      <c r="AJ3561">
        <v>202.7</v>
      </c>
      <c r="AK3561">
        <v>86.4</v>
      </c>
      <c r="AL3561">
        <v>116.3</v>
      </c>
      <c r="AM3561">
        <v>136.5</v>
      </c>
      <c r="AN3561">
        <v>156</v>
      </c>
      <c r="AO3561">
        <v>181.7</v>
      </c>
      <c r="AP3561">
        <v>201.2</v>
      </c>
      <c r="AQ3561">
        <v>221</v>
      </c>
      <c r="AR3561">
        <v>91.4</v>
      </c>
      <c r="AS3561">
        <v>122.6</v>
      </c>
      <c r="AT3561">
        <v>143.5</v>
      </c>
      <c r="AU3561">
        <v>163.5</v>
      </c>
      <c r="AV3561">
        <v>189.5</v>
      </c>
      <c r="AW3561">
        <v>209.2</v>
      </c>
      <c r="AX3561">
        <v>228.7</v>
      </c>
      <c r="AY3561">
        <v>94.6</v>
      </c>
      <c r="AZ3561">
        <v>126.8</v>
      </c>
      <c r="BA3561">
        <v>148.1</v>
      </c>
      <c r="BB3561">
        <v>168.5</v>
      </c>
      <c r="BC3561">
        <v>195.1</v>
      </c>
      <c r="BD3561">
        <v>214.9</v>
      </c>
      <c r="BE3561">
        <v>234.6</v>
      </c>
      <c r="BF3561">
        <v>42</v>
      </c>
    </row>
    <row r="3562" spans="1:58" x14ac:dyDescent="0.25">
      <c r="A3562" t="s">
        <v>4766</v>
      </c>
      <c r="B3562" t="s">
        <v>4463</v>
      </c>
      <c r="C3562">
        <v>24</v>
      </c>
      <c r="D3562">
        <v>45</v>
      </c>
      <c r="E3562">
        <v>28</v>
      </c>
      <c r="F3562">
        <v>19</v>
      </c>
      <c r="G3562">
        <v>652</v>
      </c>
      <c r="H3562">
        <v>49</v>
      </c>
      <c r="I3562">
        <v>54.9</v>
      </c>
      <c r="J3562">
        <v>74.8</v>
      </c>
      <c r="K3562">
        <v>89.1</v>
      </c>
      <c r="L3562">
        <v>103.7</v>
      </c>
      <c r="M3562">
        <v>124</v>
      </c>
      <c r="N3562">
        <v>140.4</v>
      </c>
      <c r="O3562">
        <v>157.69999999999999</v>
      </c>
      <c r="P3562">
        <v>70.5</v>
      </c>
      <c r="Q3562">
        <v>95.4</v>
      </c>
      <c r="R3562">
        <v>113</v>
      </c>
      <c r="S3562">
        <v>130.6</v>
      </c>
      <c r="T3562">
        <v>154.80000000000001</v>
      </c>
      <c r="U3562">
        <v>174</v>
      </c>
      <c r="V3562">
        <v>193.9</v>
      </c>
      <c r="W3562">
        <v>83.7</v>
      </c>
      <c r="X3562">
        <v>113</v>
      </c>
      <c r="Y3562">
        <v>133.30000000000001</v>
      </c>
      <c r="Z3562">
        <v>153.19999999999999</v>
      </c>
      <c r="AA3562">
        <v>180.1</v>
      </c>
      <c r="AB3562">
        <v>201</v>
      </c>
      <c r="AC3562">
        <v>222.4</v>
      </c>
      <c r="AD3562">
        <v>92.2</v>
      </c>
      <c r="AE3562">
        <v>124.5</v>
      </c>
      <c r="AF3562">
        <v>146.4</v>
      </c>
      <c r="AG3562">
        <v>168</v>
      </c>
      <c r="AH3562">
        <v>196.6</v>
      </c>
      <c r="AI3562">
        <v>218.6</v>
      </c>
      <c r="AJ3562">
        <v>241</v>
      </c>
      <c r="AK3562">
        <v>98.8</v>
      </c>
      <c r="AL3562">
        <v>133</v>
      </c>
      <c r="AM3562">
        <v>156.19999999999999</v>
      </c>
      <c r="AN3562">
        <v>178.5</v>
      </c>
      <c r="AO3562">
        <v>207.9</v>
      </c>
      <c r="AP3562">
        <v>230.3</v>
      </c>
      <c r="AQ3562">
        <v>252.9</v>
      </c>
      <c r="AR3562">
        <v>104.2</v>
      </c>
      <c r="AS3562">
        <v>139.9</v>
      </c>
      <c r="AT3562">
        <v>163.6</v>
      </c>
      <c r="AU3562">
        <v>186.5</v>
      </c>
      <c r="AV3562">
        <v>216.1</v>
      </c>
      <c r="AW3562">
        <v>238.5</v>
      </c>
      <c r="AX3562">
        <v>260.89999999999998</v>
      </c>
      <c r="AY3562">
        <v>110</v>
      </c>
      <c r="AZ3562">
        <v>147.4</v>
      </c>
      <c r="BA3562">
        <v>172.2</v>
      </c>
      <c r="BB3562">
        <v>196</v>
      </c>
      <c r="BC3562">
        <v>226.9</v>
      </c>
      <c r="BD3562">
        <v>249.9</v>
      </c>
      <c r="BE3562">
        <v>272.8</v>
      </c>
      <c r="BF3562">
        <v>42</v>
      </c>
    </row>
    <row r="3563" spans="1:58" x14ac:dyDescent="0.25">
      <c r="A3563" t="s">
        <v>8511</v>
      </c>
      <c r="B3563" t="s">
        <v>8512</v>
      </c>
      <c r="C3563">
        <v>24</v>
      </c>
      <c r="D3563">
        <v>54</v>
      </c>
      <c r="E3563">
        <v>28</v>
      </c>
      <c r="F3563">
        <v>20</v>
      </c>
      <c r="G3563">
        <v>629</v>
      </c>
      <c r="H3563">
        <v>39</v>
      </c>
      <c r="I3563">
        <v>51.7</v>
      </c>
      <c r="J3563">
        <v>70.5</v>
      </c>
      <c r="K3563">
        <v>83.9</v>
      </c>
      <c r="L3563">
        <v>97.7</v>
      </c>
      <c r="M3563">
        <v>116.9</v>
      </c>
      <c r="N3563">
        <v>132.30000000000001</v>
      </c>
      <c r="O3563">
        <v>148.6</v>
      </c>
      <c r="P3563">
        <v>62.8</v>
      </c>
      <c r="Q3563">
        <v>84.9</v>
      </c>
      <c r="R3563">
        <v>100.5</v>
      </c>
      <c r="S3563">
        <v>116.3</v>
      </c>
      <c r="T3563">
        <v>137.80000000000001</v>
      </c>
      <c r="U3563">
        <v>154.80000000000001</v>
      </c>
      <c r="V3563">
        <v>172.6</v>
      </c>
      <c r="W3563">
        <v>75.3</v>
      </c>
      <c r="X3563">
        <v>101.7</v>
      </c>
      <c r="Y3563">
        <v>119.9</v>
      </c>
      <c r="Z3563">
        <v>137.80000000000001</v>
      </c>
      <c r="AA3563">
        <v>162</v>
      </c>
      <c r="AB3563">
        <v>180.8</v>
      </c>
      <c r="AC3563">
        <v>200.1</v>
      </c>
      <c r="AD3563">
        <v>81.599999999999994</v>
      </c>
      <c r="AE3563">
        <v>110</v>
      </c>
      <c r="AF3563">
        <v>129.5</v>
      </c>
      <c r="AG3563">
        <v>148.5</v>
      </c>
      <c r="AH3563">
        <v>173.9</v>
      </c>
      <c r="AI3563">
        <v>193.3</v>
      </c>
      <c r="AJ3563">
        <v>213.1</v>
      </c>
      <c r="AK3563">
        <v>87.9</v>
      </c>
      <c r="AL3563">
        <v>118.3</v>
      </c>
      <c r="AM3563">
        <v>138.80000000000001</v>
      </c>
      <c r="AN3563">
        <v>158.69999999999999</v>
      </c>
      <c r="AO3563">
        <v>184.8</v>
      </c>
      <c r="AP3563">
        <v>204.7</v>
      </c>
      <c r="AQ3563">
        <v>224.8</v>
      </c>
      <c r="AR3563">
        <v>93.2</v>
      </c>
      <c r="AS3563">
        <v>125</v>
      </c>
      <c r="AT3563">
        <v>146.19999999999999</v>
      </c>
      <c r="AU3563">
        <v>166.7</v>
      </c>
      <c r="AV3563">
        <v>193.2</v>
      </c>
      <c r="AW3563">
        <v>213.2</v>
      </c>
      <c r="AX3563">
        <v>233.2</v>
      </c>
      <c r="AY3563">
        <v>98.7</v>
      </c>
      <c r="AZ3563">
        <v>132.30000000000001</v>
      </c>
      <c r="BA3563">
        <v>154.6</v>
      </c>
      <c r="BB3563">
        <v>175.9</v>
      </c>
      <c r="BC3563">
        <v>203.6</v>
      </c>
      <c r="BD3563">
        <v>224.3</v>
      </c>
      <c r="BE3563">
        <v>244.9</v>
      </c>
      <c r="BF3563">
        <v>42</v>
      </c>
    </row>
    <row r="3564" spans="1:58" x14ac:dyDescent="0.25">
      <c r="A3564" t="s">
        <v>8513</v>
      </c>
      <c r="B3564" t="s">
        <v>8514</v>
      </c>
      <c r="C3564">
        <v>24</v>
      </c>
      <c r="D3564">
        <v>54</v>
      </c>
      <c r="E3564">
        <v>28</v>
      </c>
      <c r="F3564">
        <v>20</v>
      </c>
      <c r="G3564">
        <v>629</v>
      </c>
      <c r="H3564">
        <v>55</v>
      </c>
      <c r="I3564">
        <v>54.2</v>
      </c>
      <c r="J3564">
        <v>73.8</v>
      </c>
      <c r="K3564">
        <v>87.9</v>
      </c>
      <c r="L3564">
        <v>102.3</v>
      </c>
      <c r="M3564">
        <v>122.4</v>
      </c>
      <c r="N3564">
        <v>138.5</v>
      </c>
      <c r="O3564">
        <v>155.6</v>
      </c>
      <c r="P3564">
        <v>64.7</v>
      </c>
      <c r="Q3564">
        <v>87.4</v>
      </c>
      <c r="R3564">
        <v>103.5</v>
      </c>
      <c r="S3564">
        <v>119.7</v>
      </c>
      <c r="T3564">
        <v>141.9</v>
      </c>
      <c r="U3564">
        <v>159.4</v>
      </c>
      <c r="V3564">
        <v>177.7</v>
      </c>
      <c r="W3564">
        <v>74</v>
      </c>
      <c r="X3564">
        <v>99.9</v>
      </c>
      <c r="Y3564">
        <v>117.8</v>
      </c>
      <c r="Z3564">
        <v>135.5</v>
      </c>
      <c r="AA3564">
        <v>159.30000000000001</v>
      </c>
      <c r="AB3564">
        <v>177.7</v>
      </c>
      <c r="AC3564">
        <v>196.7</v>
      </c>
      <c r="AD3564">
        <v>80.8</v>
      </c>
      <c r="AE3564">
        <v>109</v>
      </c>
      <c r="AF3564">
        <v>128.19999999999999</v>
      </c>
      <c r="AG3564">
        <v>147.1</v>
      </c>
      <c r="AH3564">
        <v>172.2</v>
      </c>
      <c r="AI3564">
        <v>191.4</v>
      </c>
      <c r="AJ3564">
        <v>211.1</v>
      </c>
      <c r="AK3564">
        <v>86.1</v>
      </c>
      <c r="AL3564">
        <v>115.9</v>
      </c>
      <c r="AM3564">
        <v>136</v>
      </c>
      <c r="AN3564">
        <v>155.5</v>
      </c>
      <c r="AO3564">
        <v>181.1</v>
      </c>
      <c r="AP3564">
        <v>200.6</v>
      </c>
      <c r="AQ3564">
        <v>220.2</v>
      </c>
      <c r="AR3564">
        <v>91.5</v>
      </c>
      <c r="AS3564">
        <v>122.8</v>
      </c>
      <c r="AT3564">
        <v>143.69999999999999</v>
      </c>
      <c r="AU3564">
        <v>163.80000000000001</v>
      </c>
      <c r="AV3564">
        <v>189.8</v>
      </c>
      <c r="AW3564">
        <v>209.5</v>
      </c>
      <c r="AX3564">
        <v>229.1</v>
      </c>
      <c r="AY3564">
        <v>98.5</v>
      </c>
      <c r="AZ3564">
        <v>132.1</v>
      </c>
      <c r="BA3564">
        <v>154.30000000000001</v>
      </c>
      <c r="BB3564">
        <v>175.6</v>
      </c>
      <c r="BC3564">
        <v>203.3</v>
      </c>
      <c r="BD3564">
        <v>223.9</v>
      </c>
      <c r="BE3564">
        <v>244.5</v>
      </c>
      <c r="BF3564">
        <v>42</v>
      </c>
    </row>
    <row r="3565" spans="1:58" x14ac:dyDescent="0.25">
      <c r="A3565" t="s">
        <v>4767</v>
      </c>
      <c r="B3565" t="s">
        <v>4768</v>
      </c>
      <c r="C3565">
        <v>24</v>
      </c>
      <c r="D3565">
        <v>58</v>
      </c>
      <c r="E3565">
        <v>28</v>
      </c>
      <c r="F3565">
        <v>20</v>
      </c>
      <c r="G3565">
        <v>605</v>
      </c>
      <c r="H3565">
        <v>73</v>
      </c>
      <c r="I3565">
        <v>56.6</v>
      </c>
      <c r="J3565">
        <v>77.099999999999994</v>
      </c>
      <c r="K3565">
        <v>91.8</v>
      </c>
      <c r="L3565">
        <v>106.8</v>
      </c>
      <c r="M3565">
        <v>127.8</v>
      </c>
      <c r="N3565">
        <v>144.69999999999999</v>
      </c>
      <c r="O3565">
        <v>162.6</v>
      </c>
      <c r="P3565">
        <v>68.5</v>
      </c>
      <c r="Q3565">
        <v>92.6</v>
      </c>
      <c r="R3565">
        <v>109.7</v>
      </c>
      <c r="S3565">
        <v>126.9</v>
      </c>
      <c r="T3565">
        <v>150.30000000000001</v>
      </c>
      <c r="U3565">
        <v>168.9</v>
      </c>
      <c r="V3565">
        <v>188.3</v>
      </c>
      <c r="W3565">
        <v>78</v>
      </c>
      <c r="X3565">
        <v>105.3</v>
      </c>
      <c r="Y3565">
        <v>124.1</v>
      </c>
      <c r="Z3565">
        <v>142.69999999999999</v>
      </c>
      <c r="AA3565">
        <v>167.8</v>
      </c>
      <c r="AB3565">
        <v>187.2</v>
      </c>
      <c r="AC3565">
        <v>207.2</v>
      </c>
      <c r="AD3565">
        <v>83.6</v>
      </c>
      <c r="AE3565">
        <v>112.8</v>
      </c>
      <c r="AF3565">
        <v>132.6</v>
      </c>
      <c r="AG3565">
        <v>152.19999999999999</v>
      </c>
      <c r="AH3565">
        <v>178.1</v>
      </c>
      <c r="AI3565">
        <v>198</v>
      </c>
      <c r="AJ3565">
        <v>218.4</v>
      </c>
      <c r="AK3565">
        <v>91.1</v>
      </c>
      <c r="AL3565">
        <v>122.6</v>
      </c>
      <c r="AM3565">
        <v>143.9</v>
      </c>
      <c r="AN3565">
        <v>164.5</v>
      </c>
      <c r="AO3565">
        <v>191.5</v>
      </c>
      <c r="AP3565">
        <v>212.2</v>
      </c>
      <c r="AQ3565">
        <v>233</v>
      </c>
      <c r="AR3565">
        <v>96.8</v>
      </c>
      <c r="AS3565">
        <v>129.9</v>
      </c>
      <c r="AT3565">
        <v>152</v>
      </c>
      <c r="AU3565">
        <v>173.2</v>
      </c>
      <c r="AV3565">
        <v>200.7</v>
      </c>
      <c r="AW3565">
        <v>221.6</v>
      </c>
      <c r="AX3565">
        <v>242.3</v>
      </c>
      <c r="AY3565">
        <v>103</v>
      </c>
      <c r="AZ3565">
        <v>138.1</v>
      </c>
      <c r="BA3565">
        <v>161.30000000000001</v>
      </c>
      <c r="BB3565">
        <v>183.6</v>
      </c>
      <c r="BC3565">
        <v>212.5</v>
      </c>
      <c r="BD3565">
        <v>234.1</v>
      </c>
      <c r="BE3565">
        <v>255.6</v>
      </c>
      <c r="BF3565">
        <v>42</v>
      </c>
    </row>
    <row r="3566" spans="1:58" x14ac:dyDescent="0.25">
      <c r="A3566" t="s">
        <v>4769</v>
      </c>
      <c r="B3566" t="s">
        <v>2002</v>
      </c>
      <c r="C3566">
        <v>24</v>
      </c>
      <c r="D3566">
        <v>40</v>
      </c>
      <c r="E3566">
        <v>28</v>
      </c>
      <c r="F3566">
        <v>22</v>
      </c>
      <c r="G3566">
        <v>625</v>
      </c>
      <c r="H3566">
        <v>82</v>
      </c>
      <c r="I3566">
        <v>53.4</v>
      </c>
      <c r="J3566">
        <v>72.8</v>
      </c>
      <c r="K3566">
        <v>86.7</v>
      </c>
      <c r="L3566">
        <v>100.8</v>
      </c>
      <c r="M3566">
        <v>120.7</v>
      </c>
      <c r="N3566">
        <v>136.6</v>
      </c>
      <c r="O3566">
        <v>153.5</v>
      </c>
      <c r="P3566">
        <v>66.400000000000006</v>
      </c>
      <c r="Q3566">
        <v>89.8</v>
      </c>
      <c r="R3566">
        <v>106.3</v>
      </c>
      <c r="S3566">
        <v>123</v>
      </c>
      <c r="T3566">
        <v>145.69999999999999</v>
      </c>
      <c r="U3566">
        <v>163.80000000000001</v>
      </c>
      <c r="V3566">
        <v>182.6</v>
      </c>
      <c r="W3566">
        <v>75.8</v>
      </c>
      <c r="X3566">
        <v>102.4</v>
      </c>
      <c r="Y3566">
        <v>120.8</v>
      </c>
      <c r="Z3566">
        <v>138.9</v>
      </c>
      <c r="AA3566">
        <v>163.30000000000001</v>
      </c>
      <c r="AB3566">
        <v>182.2</v>
      </c>
      <c r="AC3566">
        <v>201.6</v>
      </c>
      <c r="AD3566">
        <v>83.4</v>
      </c>
      <c r="AE3566">
        <v>112.5</v>
      </c>
      <c r="AF3566">
        <v>132.30000000000001</v>
      </c>
      <c r="AG3566">
        <v>151.80000000000001</v>
      </c>
      <c r="AH3566">
        <v>177.7</v>
      </c>
      <c r="AI3566">
        <v>197.5</v>
      </c>
      <c r="AJ3566">
        <v>217.8</v>
      </c>
      <c r="AK3566">
        <v>89</v>
      </c>
      <c r="AL3566">
        <v>119.9</v>
      </c>
      <c r="AM3566">
        <v>140.69999999999999</v>
      </c>
      <c r="AN3566">
        <v>160.9</v>
      </c>
      <c r="AO3566">
        <v>187.3</v>
      </c>
      <c r="AP3566">
        <v>207.5</v>
      </c>
      <c r="AQ3566">
        <v>227.8</v>
      </c>
      <c r="AR3566">
        <v>94.5</v>
      </c>
      <c r="AS3566">
        <v>126.9</v>
      </c>
      <c r="AT3566">
        <v>148.4</v>
      </c>
      <c r="AU3566">
        <v>169.1</v>
      </c>
      <c r="AV3566">
        <v>196</v>
      </c>
      <c r="AW3566">
        <v>216.4</v>
      </c>
      <c r="AX3566">
        <v>236.6</v>
      </c>
      <c r="AY3566">
        <v>100.1</v>
      </c>
      <c r="AZ3566">
        <v>134.19999999999999</v>
      </c>
      <c r="BA3566">
        <v>156.80000000000001</v>
      </c>
      <c r="BB3566">
        <v>178.4</v>
      </c>
      <c r="BC3566">
        <v>206.5</v>
      </c>
      <c r="BD3566">
        <v>227.5</v>
      </c>
      <c r="BE3566">
        <v>248.4</v>
      </c>
      <c r="BF3566">
        <v>42</v>
      </c>
    </row>
    <row r="3567" spans="1:58" x14ac:dyDescent="0.25">
      <c r="A3567" t="s">
        <v>8515</v>
      </c>
      <c r="B3567" t="s">
        <v>8516</v>
      </c>
      <c r="C3567">
        <v>24</v>
      </c>
      <c r="D3567">
        <v>53</v>
      </c>
      <c r="E3567">
        <v>28</v>
      </c>
      <c r="F3567">
        <v>23</v>
      </c>
      <c r="G3567">
        <v>619</v>
      </c>
      <c r="H3567">
        <v>31</v>
      </c>
      <c r="I3567">
        <v>57.7</v>
      </c>
      <c r="J3567">
        <v>78.599999999999994</v>
      </c>
      <c r="K3567">
        <v>93.6</v>
      </c>
      <c r="L3567">
        <v>108.9</v>
      </c>
      <c r="M3567">
        <v>130.30000000000001</v>
      </c>
      <c r="N3567">
        <v>147.5</v>
      </c>
      <c r="O3567">
        <v>165.7</v>
      </c>
      <c r="P3567">
        <v>68.2</v>
      </c>
      <c r="Q3567">
        <v>92.2</v>
      </c>
      <c r="R3567">
        <v>109.2</v>
      </c>
      <c r="S3567">
        <v>126.3</v>
      </c>
      <c r="T3567">
        <v>149.6</v>
      </c>
      <c r="U3567">
        <v>168.1</v>
      </c>
      <c r="V3567">
        <v>187.4</v>
      </c>
      <c r="W3567">
        <v>78.5</v>
      </c>
      <c r="X3567">
        <v>106</v>
      </c>
      <c r="Y3567">
        <v>125</v>
      </c>
      <c r="Z3567">
        <v>143.80000000000001</v>
      </c>
      <c r="AA3567">
        <v>169</v>
      </c>
      <c r="AB3567">
        <v>188.6</v>
      </c>
      <c r="AC3567">
        <v>208.7</v>
      </c>
      <c r="AD3567">
        <v>84.6</v>
      </c>
      <c r="AE3567">
        <v>114.1</v>
      </c>
      <c r="AF3567">
        <v>134.30000000000001</v>
      </c>
      <c r="AG3567">
        <v>154</v>
      </c>
      <c r="AH3567">
        <v>180.3</v>
      </c>
      <c r="AI3567">
        <v>200.5</v>
      </c>
      <c r="AJ3567">
        <v>221</v>
      </c>
      <c r="AK3567">
        <v>90.7</v>
      </c>
      <c r="AL3567">
        <v>122.1</v>
      </c>
      <c r="AM3567">
        <v>143.30000000000001</v>
      </c>
      <c r="AN3567">
        <v>163.9</v>
      </c>
      <c r="AO3567">
        <v>190.8</v>
      </c>
      <c r="AP3567">
        <v>211.4</v>
      </c>
      <c r="AQ3567">
        <v>232.1</v>
      </c>
      <c r="AR3567">
        <v>96.6</v>
      </c>
      <c r="AS3567">
        <v>129.6</v>
      </c>
      <c r="AT3567">
        <v>151.6</v>
      </c>
      <c r="AU3567">
        <v>172.8</v>
      </c>
      <c r="AV3567">
        <v>200.2</v>
      </c>
      <c r="AW3567">
        <v>221</v>
      </c>
      <c r="AX3567">
        <v>241.7</v>
      </c>
      <c r="AY3567">
        <v>100.3</v>
      </c>
      <c r="AZ3567">
        <v>134.5</v>
      </c>
      <c r="BA3567">
        <v>157.1</v>
      </c>
      <c r="BB3567">
        <v>178.7</v>
      </c>
      <c r="BC3567">
        <v>206.9</v>
      </c>
      <c r="BD3567">
        <v>227.9</v>
      </c>
      <c r="BE3567">
        <v>248.9</v>
      </c>
      <c r="BF3567">
        <v>42</v>
      </c>
    </row>
    <row r="3568" spans="1:58" x14ac:dyDescent="0.25">
      <c r="A3568" t="s">
        <v>8517</v>
      </c>
      <c r="B3568" t="s">
        <v>8518</v>
      </c>
      <c r="C3568">
        <v>24</v>
      </c>
      <c r="D3568">
        <v>42</v>
      </c>
      <c r="E3568">
        <v>28</v>
      </c>
      <c r="F3568">
        <v>25</v>
      </c>
      <c r="G3568">
        <v>645</v>
      </c>
      <c r="H3568">
        <v>50</v>
      </c>
      <c r="I3568">
        <v>53.5</v>
      </c>
      <c r="J3568">
        <v>72.900000000000006</v>
      </c>
      <c r="K3568">
        <v>86.8</v>
      </c>
      <c r="L3568">
        <v>101</v>
      </c>
      <c r="M3568">
        <v>120.8</v>
      </c>
      <c r="N3568">
        <v>136.80000000000001</v>
      </c>
      <c r="O3568">
        <v>153.6</v>
      </c>
      <c r="P3568">
        <v>69.2</v>
      </c>
      <c r="Q3568">
        <v>93.6</v>
      </c>
      <c r="R3568">
        <v>110.8</v>
      </c>
      <c r="S3568">
        <v>128.1</v>
      </c>
      <c r="T3568">
        <v>151.80000000000001</v>
      </c>
      <c r="U3568">
        <v>170.6</v>
      </c>
      <c r="V3568">
        <v>190.2</v>
      </c>
      <c r="W3568">
        <v>79.8</v>
      </c>
      <c r="X3568">
        <v>107.7</v>
      </c>
      <c r="Y3568">
        <v>127</v>
      </c>
      <c r="Z3568">
        <v>146.1</v>
      </c>
      <c r="AA3568">
        <v>171.7</v>
      </c>
      <c r="AB3568">
        <v>191.6</v>
      </c>
      <c r="AC3568">
        <v>212</v>
      </c>
      <c r="AD3568">
        <v>85.4</v>
      </c>
      <c r="AE3568">
        <v>115.2</v>
      </c>
      <c r="AF3568">
        <v>135.5</v>
      </c>
      <c r="AG3568">
        <v>155.4</v>
      </c>
      <c r="AH3568">
        <v>182</v>
      </c>
      <c r="AI3568">
        <v>202.3</v>
      </c>
      <c r="AJ3568">
        <v>223.1</v>
      </c>
      <c r="AK3568">
        <v>91.5</v>
      </c>
      <c r="AL3568">
        <v>123.2</v>
      </c>
      <c r="AM3568">
        <v>144.6</v>
      </c>
      <c r="AN3568">
        <v>165.4</v>
      </c>
      <c r="AO3568">
        <v>192.5</v>
      </c>
      <c r="AP3568">
        <v>213.3</v>
      </c>
      <c r="AQ3568">
        <v>234.2</v>
      </c>
      <c r="AR3568">
        <v>96.4</v>
      </c>
      <c r="AS3568">
        <v>129.4</v>
      </c>
      <c r="AT3568">
        <v>151.4</v>
      </c>
      <c r="AU3568">
        <v>172.5</v>
      </c>
      <c r="AV3568">
        <v>200</v>
      </c>
      <c r="AW3568">
        <v>220.7</v>
      </c>
      <c r="AX3568">
        <v>241.4</v>
      </c>
      <c r="AY3568">
        <v>101.1</v>
      </c>
      <c r="AZ3568">
        <v>135.5</v>
      </c>
      <c r="BA3568">
        <v>158.30000000000001</v>
      </c>
      <c r="BB3568">
        <v>180.1</v>
      </c>
      <c r="BC3568">
        <v>208.5</v>
      </c>
      <c r="BD3568">
        <v>229.7</v>
      </c>
      <c r="BE3568">
        <v>250.7</v>
      </c>
      <c r="BF3568">
        <v>42</v>
      </c>
    </row>
    <row r="3569" spans="1:58" x14ac:dyDescent="0.25">
      <c r="A3569" t="s">
        <v>8519</v>
      </c>
      <c r="B3569" t="s">
        <v>5824</v>
      </c>
      <c r="C3569">
        <v>24</v>
      </c>
      <c r="D3569">
        <v>59</v>
      </c>
      <c r="E3569">
        <v>28</v>
      </c>
      <c r="F3569">
        <v>25</v>
      </c>
      <c r="G3569">
        <v>616</v>
      </c>
      <c r="H3569">
        <v>35</v>
      </c>
      <c r="I3569">
        <v>53.9</v>
      </c>
      <c r="J3569">
        <v>73.400000000000006</v>
      </c>
      <c r="K3569">
        <v>87.4</v>
      </c>
      <c r="L3569">
        <v>101.7</v>
      </c>
      <c r="M3569">
        <v>121.7</v>
      </c>
      <c r="N3569">
        <v>137.69999999999999</v>
      </c>
      <c r="O3569">
        <v>154.69999999999999</v>
      </c>
      <c r="P3569">
        <v>67.400000000000006</v>
      </c>
      <c r="Q3569">
        <v>91.1</v>
      </c>
      <c r="R3569">
        <v>107.9</v>
      </c>
      <c r="S3569">
        <v>124.8</v>
      </c>
      <c r="T3569">
        <v>147.80000000000001</v>
      </c>
      <c r="U3569">
        <v>166.1</v>
      </c>
      <c r="V3569">
        <v>185.2</v>
      </c>
      <c r="W3569">
        <v>74</v>
      </c>
      <c r="X3569">
        <v>99.9</v>
      </c>
      <c r="Y3569">
        <v>117.8</v>
      </c>
      <c r="Z3569">
        <v>135.4</v>
      </c>
      <c r="AA3569">
        <v>159.19999999999999</v>
      </c>
      <c r="AB3569">
        <v>177.7</v>
      </c>
      <c r="AC3569">
        <v>196.6</v>
      </c>
      <c r="AD3569">
        <v>78.7</v>
      </c>
      <c r="AE3569">
        <v>106.2</v>
      </c>
      <c r="AF3569">
        <v>124.9</v>
      </c>
      <c r="AG3569">
        <v>143.30000000000001</v>
      </c>
      <c r="AH3569">
        <v>167.8</v>
      </c>
      <c r="AI3569">
        <v>186.5</v>
      </c>
      <c r="AJ3569">
        <v>205.6</v>
      </c>
      <c r="AK3569">
        <v>85.6</v>
      </c>
      <c r="AL3569">
        <v>115.2</v>
      </c>
      <c r="AM3569">
        <v>135.19999999999999</v>
      </c>
      <c r="AN3569">
        <v>154.6</v>
      </c>
      <c r="AO3569">
        <v>180</v>
      </c>
      <c r="AP3569">
        <v>199.4</v>
      </c>
      <c r="AQ3569">
        <v>219</v>
      </c>
      <c r="AR3569">
        <v>90.8</v>
      </c>
      <c r="AS3569">
        <v>121.8</v>
      </c>
      <c r="AT3569">
        <v>142.5</v>
      </c>
      <c r="AU3569">
        <v>162.5</v>
      </c>
      <c r="AV3569">
        <v>188.3</v>
      </c>
      <c r="AW3569">
        <v>207.8</v>
      </c>
      <c r="AX3569">
        <v>227.3</v>
      </c>
      <c r="AY3569">
        <v>96.2</v>
      </c>
      <c r="AZ3569">
        <v>129</v>
      </c>
      <c r="BA3569">
        <v>150.69999999999999</v>
      </c>
      <c r="BB3569">
        <v>171.5</v>
      </c>
      <c r="BC3569">
        <v>198.5</v>
      </c>
      <c r="BD3569">
        <v>218.6</v>
      </c>
      <c r="BE3569">
        <v>238.7</v>
      </c>
      <c r="BF3569">
        <v>42</v>
      </c>
    </row>
    <row r="3570" spans="1:58" x14ac:dyDescent="0.25">
      <c r="A3570" t="s">
        <v>4770</v>
      </c>
      <c r="B3570" t="s">
        <v>4771</v>
      </c>
      <c r="C3570">
        <v>24</v>
      </c>
      <c r="D3570">
        <v>57</v>
      </c>
      <c r="E3570">
        <v>28</v>
      </c>
      <c r="F3570">
        <v>28</v>
      </c>
      <c r="G3570">
        <v>607</v>
      </c>
      <c r="H3570">
        <v>96</v>
      </c>
      <c r="I3570">
        <v>55.1</v>
      </c>
      <c r="J3570">
        <v>75.099999999999994</v>
      </c>
      <c r="K3570">
        <v>89.4</v>
      </c>
      <c r="L3570">
        <v>104.1</v>
      </c>
      <c r="M3570">
        <v>124.5</v>
      </c>
      <c r="N3570">
        <v>140.9</v>
      </c>
      <c r="O3570">
        <v>158.30000000000001</v>
      </c>
      <c r="P3570">
        <v>67.400000000000006</v>
      </c>
      <c r="Q3570">
        <v>91.1</v>
      </c>
      <c r="R3570">
        <v>107.9</v>
      </c>
      <c r="S3570">
        <v>124.8</v>
      </c>
      <c r="T3570">
        <v>147.9</v>
      </c>
      <c r="U3570">
        <v>166.2</v>
      </c>
      <c r="V3570">
        <v>185.3</v>
      </c>
      <c r="W3570">
        <v>75.5</v>
      </c>
      <c r="X3570">
        <v>102</v>
      </c>
      <c r="Y3570">
        <v>120.3</v>
      </c>
      <c r="Z3570">
        <v>138.30000000000001</v>
      </c>
      <c r="AA3570">
        <v>162.6</v>
      </c>
      <c r="AB3570">
        <v>181.4</v>
      </c>
      <c r="AC3570">
        <v>200.7</v>
      </c>
      <c r="AD3570">
        <v>81.400000000000006</v>
      </c>
      <c r="AE3570">
        <v>109.8</v>
      </c>
      <c r="AF3570">
        <v>129.19999999999999</v>
      </c>
      <c r="AG3570">
        <v>148.19999999999999</v>
      </c>
      <c r="AH3570">
        <v>173.5</v>
      </c>
      <c r="AI3570">
        <v>192.8</v>
      </c>
      <c r="AJ3570">
        <v>212.6</v>
      </c>
      <c r="AK3570">
        <v>87.4</v>
      </c>
      <c r="AL3570">
        <v>117.6</v>
      </c>
      <c r="AM3570">
        <v>138.1</v>
      </c>
      <c r="AN3570">
        <v>157.9</v>
      </c>
      <c r="AO3570">
        <v>183.8</v>
      </c>
      <c r="AP3570">
        <v>203.6</v>
      </c>
      <c r="AQ3570">
        <v>223.6</v>
      </c>
      <c r="AR3570">
        <v>93</v>
      </c>
      <c r="AS3570">
        <v>124.8</v>
      </c>
      <c r="AT3570">
        <v>146</v>
      </c>
      <c r="AU3570">
        <v>166.4</v>
      </c>
      <c r="AV3570">
        <v>192.8</v>
      </c>
      <c r="AW3570">
        <v>212.9</v>
      </c>
      <c r="AX3570">
        <v>232.8</v>
      </c>
      <c r="AY3570">
        <v>97.8</v>
      </c>
      <c r="AZ3570">
        <v>131</v>
      </c>
      <c r="BA3570">
        <v>153.1</v>
      </c>
      <c r="BB3570">
        <v>174.2</v>
      </c>
      <c r="BC3570">
        <v>201.7</v>
      </c>
      <c r="BD3570">
        <v>222.1</v>
      </c>
      <c r="BE3570">
        <v>242.5</v>
      </c>
      <c r="BF3570">
        <v>42</v>
      </c>
    </row>
    <row r="3571" spans="1:58" x14ac:dyDescent="0.25">
      <c r="A3571" t="s">
        <v>4772</v>
      </c>
      <c r="B3571" t="s">
        <v>4670</v>
      </c>
      <c r="C3571">
        <v>24</v>
      </c>
      <c r="D3571">
        <v>38</v>
      </c>
      <c r="E3571">
        <v>28</v>
      </c>
      <c r="F3571">
        <v>29</v>
      </c>
      <c r="G3571">
        <v>614</v>
      </c>
      <c r="H3571">
        <v>76</v>
      </c>
      <c r="I3571">
        <v>59.1</v>
      </c>
      <c r="J3571">
        <v>80.5</v>
      </c>
      <c r="K3571">
        <v>95.9</v>
      </c>
      <c r="L3571">
        <v>111.6</v>
      </c>
      <c r="M3571">
        <v>133.5</v>
      </c>
      <c r="N3571">
        <v>151.19999999999999</v>
      </c>
      <c r="O3571">
        <v>169.8</v>
      </c>
      <c r="P3571">
        <v>69.8</v>
      </c>
      <c r="Q3571">
        <v>94.4</v>
      </c>
      <c r="R3571">
        <v>111.8</v>
      </c>
      <c r="S3571">
        <v>129.30000000000001</v>
      </c>
      <c r="T3571">
        <v>153.30000000000001</v>
      </c>
      <c r="U3571">
        <v>172.2</v>
      </c>
      <c r="V3571">
        <v>192</v>
      </c>
      <c r="W3571">
        <v>77.099999999999994</v>
      </c>
      <c r="X3571">
        <v>104.2</v>
      </c>
      <c r="Y3571">
        <v>122.8</v>
      </c>
      <c r="Z3571">
        <v>141.19999999999999</v>
      </c>
      <c r="AA3571">
        <v>166</v>
      </c>
      <c r="AB3571">
        <v>185.3</v>
      </c>
      <c r="AC3571">
        <v>205</v>
      </c>
      <c r="AD3571">
        <v>83.3</v>
      </c>
      <c r="AE3571">
        <v>112.4</v>
      </c>
      <c r="AF3571">
        <v>132.19999999999999</v>
      </c>
      <c r="AG3571">
        <v>151.69999999999999</v>
      </c>
      <c r="AH3571">
        <v>177.5</v>
      </c>
      <c r="AI3571">
        <v>197.4</v>
      </c>
      <c r="AJ3571">
        <v>217.6</v>
      </c>
      <c r="AK3571">
        <v>88</v>
      </c>
      <c r="AL3571">
        <v>118.5</v>
      </c>
      <c r="AM3571">
        <v>139.1</v>
      </c>
      <c r="AN3571">
        <v>159.1</v>
      </c>
      <c r="AO3571">
        <v>185.2</v>
      </c>
      <c r="AP3571">
        <v>205.1</v>
      </c>
      <c r="AQ3571">
        <v>225.3</v>
      </c>
      <c r="AR3571">
        <v>94.3</v>
      </c>
      <c r="AS3571">
        <v>126.6</v>
      </c>
      <c r="AT3571">
        <v>148.1</v>
      </c>
      <c r="AU3571">
        <v>168.8</v>
      </c>
      <c r="AV3571">
        <v>195.6</v>
      </c>
      <c r="AW3571">
        <v>215.9</v>
      </c>
      <c r="AX3571">
        <v>236.1</v>
      </c>
      <c r="AY3571">
        <v>99.2</v>
      </c>
      <c r="AZ3571">
        <v>133</v>
      </c>
      <c r="BA3571">
        <v>155.4</v>
      </c>
      <c r="BB3571">
        <v>176.9</v>
      </c>
      <c r="BC3571">
        <v>204.7</v>
      </c>
      <c r="BD3571">
        <v>225.5</v>
      </c>
      <c r="BE3571">
        <v>246.2</v>
      </c>
      <c r="BF3571">
        <v>40</v>
      </c>
    </row>
    <row r="3572" spans="1:58" x14ac:dyDescent="0.25">
      <c r="A3572" t="s">
        <v>4773</v>
      </c>
      <c r="B3572" t="s">
        <v>4774</v>
      </c>
      <c r="C3572">
        <v>24</v>
      </c>
      <c r="D3572">
        <v>56</v>
      </c>
      <c r="E3572">
        <v>28</v>
      </c>
      <c r="F3572">
        <v>29</v>
      </c>
      <c r="G3572">
        <v>593</v>
      </c>
      <c r="H3572">
        <v>60</v>
      </c>
      <c r="I3572">
        <v>54.9</v>
      </c>
      <c r="J3572">
        <v>74.8</v>
      </c>
      <c r="K3572">
        <v>89.1</v>
      </c>
      <c r="L3572">
        <v>103.7</v>
      </c>
      <c r="M3572">
        <v>124.1</v>
      </c>
      <c r="N3572">
        <v>140.5</v>
      </c>
      <c r="O3572">
        <v>157.80000000000001</v>
      </c>
      <c r="P3572">
        <v>66.2</v>
      </c>
      <c r="Q3572">
        <v>89.5</v>
      </c>
      <c r="R3572">
        <v>106</v>
      </c>
      <c r="S3572">
        <v>122.6</v>
      </c>
      <c r="T3572">
        <v>145.19999999999999</v>
      </c>
      <c r="U3572">
        <v>163.19999999999999</v>
      </c>
      <c r="V3572">
        <v>181.9</v>
      </c>
      <c r="W3572">
        <v>74.400000000000006</v>
      </c>
      <c r="X3572">
        <v>100.4</v>
      </c>
      <c r="Y3572">
        <v>118.4</v>
      </c>
      <c r="Z3572">
        <v>136.19999999999999</v>
      </c>
      <c r="AA3572">
        <v>160.1</v>
      </c>
      <c r="AB3572">
        <v>178.6</v>
      </c>
      <c r="AC3572">
        <v>197.6</v>
      </c>
      <c r="AD3572">
        <v>82.1</v>
      </c>
      <c r="AE3572">
        <v>110.8</v>
      </c>
      <c r="AF3572">
        <v>130.30000000000001</v>
      </c>
      <c r="AG3572">
        <v>149.5</v>
      </c>
      <c r="AH3572">
        <v>175</v>
      </c>
      <c r="AI3572">
        <v>194.5</v>
      </c>
      <c r="AJ3572">
        <v>214.5</v>
      </c>
      <c r="AK3572">
        <v>86.1</v>
      </c>
      <c r="AL3572">
        <v>115.8</v>
      </c>
      <c r="AM3572">
        <v>136</v>
      </c>
      <c r="AN3572">
        <v>155.5</v>
      </c>
      <c r="AO3572">
        <v>181</v>
      </c>
      <c r="AP3572">
        <v>200.5</v>
      </c>
      <c r="AQ3572">
        <v>220.2</v>
      </c>
      <c r="AR3572">
        <v>90</v>
      </c>
      <c r="AS3572">
        <v>120.7</v>
      </c>
      <c r="AT3572">
        <v>141.19999999999999</v>
      </c>
      <c r="AU3572">
        <v>161</v>
      </c>
      <c r="AV3572">
        <v>186.6</v>
      </c>
      <c r="AW3572">
        <v>205.9</v>
      </c>
      <c r="AX3572">
        <v>225.2</v>
      </c>
      <c r="AY3572">
        <v>95</v>
      </c>
      <c r="AZ3572">
        <v>127.4</v>
      </c>
      <c r="BA3572">
        <v>148.80000000000001</v>
      </c>
      <c r="BB3572">
        <v>169.3</v>
      </c>
      <c r="BC3572">
        <v>196</v>
      </c>
      <c r="BD3572">
        <v>215.9</v>
      </c>
      <c r="BE3572">
        <v>235.7</v>
      </c>
      <c r="BF3572">
        <v>40</v>
      </c>
    </row>
    <row r="3573" spans="1:58" x14ac:dyDescent="0.25">
      <c r="A3573" t="s">
        <v>4775</v>
      </c>
      <c r="B3573" t="s">
        <v>8520</v>
      </c>
      <c r="C3573">
        <v>24</v>
      </c>
      <c r="D3573">
        <v>57</v>
      </c>
      <c r="E3573">
        <v>28</v>
      </c>
      <c r="F3573">
        <v>30</v>
      </c>
      <c r="G3573">
        <v>600</v>
      </c>
      <c r="H3573">
        <v>51</v>
      </c>
      <c r="I3573">
        <v>56.9</v>
      </c>
      <c r="J3573">
        <v>77.5</v>
      </c>
      <c r="K3573">
        <v>92.3</v>
      </c>
      <c r="L3573">
        <v>107.4</v>
      </c>
      <c r="M3573">
        <v>128.6</v>
      </c>
      <c r="N3573">
        <v>145.5</v>
      </c>
      <c r="O3573">
        <v>163.5</v>
      </c>
      <c r="P3573">
        <v>67.8</v>
      </c>
      <c r="Q3573">
        <v>91.7</v>
      </c>
      <c r="R3573">
        <v>108.5</v>
      </c>
      <c r="S3573">
        <v>125.5</v>
      </c>
      <c r="T3573">
        <v>148.80000000000001</v>
      </c>
      <c r="U3573">
        <v>167.2</v>
      </c>
      <c r="V3573">
        <v>186.4</v>
      </c>
      <c r="W3573">
        <v>77.2</v>
      </c>
      <c r="X3573">
        <v>104.2</v>
      </c>
      <c r="Y3573">
        <v>122.9</v>
      </c>
      <c r="Z3573">
        <v>141.30000000000001</v>
      </c>
      <c r="AA3573">
        <v>166.1</v>
      </c>
      <c r="AB3573">
        <v>185.4</v>
      </c>
      <c r="AC3573">
        <v>205.1</v>
      </c>
      <c r="AD3573">
        <v>85</v>
      </c>
      <c r="AE3573">
        <v>114.7</v>
      </c>
      <c r="AF3573">
        <v>134.9</v>
      </c>
      <c r="AG3573">
        <v>154.80000000000001</v>
      </c>
      <c r="AH3573">
        <v>181.2</v>
      </c>
      <c r="AI3573">
        <v>201.4</v>
      </c>
      <c r="AJ3573">
        <v>222.1</v>
      </c>
      <c r="AK3573">
        <v>89.7</v>
      </c>
      <c r="AL3573">
        <v>120.8</v>
      </c>
      <c r="AM3573">
        <v>141.80000000000001</v>
      </c>
      <c r="AN3573">
        <v>162.1</v>
      </c>
      <c r="AO3573">
        <v>188.8</v>
      </c>
      <c r="AP3573">
        <v>209.1</v>
      </c>
      <c r="AQ3573">
        <v>229.6</v>
      </c>
      <c r="AR3573">
        <v>93.4</v>
      </c>
      <c r="AS3573">
        <v>125.3</v>
      </c>
      <c r="AT3573">
        <v>146.6</v>
      </c>
      <c r="AU3573">
        <v>167.1</v>
      </c>
      <c r="AV3573">
        <v>193.6</v>
      </c>
      <c r="AW3573">
        <v>213.7</v>
      </c>
      <c r="AX3573">
        <v>233.7</v>
      </c>
      <c r="AY3573">
        <v>99.6</v>
      </c>
      <c r="AZ3573">
        <v>133.5</v>
      </c>
      <c r="BA3573">
        <v>156</v>
      </c>
      <c r="BB3573">
        <v>177.5</v>
      </c>
      <c r="BC3573">
        <v>205.5</v>
      </c>
      <c r="BD3573">
        <v>226.4</v>
      </c>
      <c r="BE3573">
        <v>247.2</v>
      </c>
      <c r="BF3573">
        <v>40</v>
      </c>
    </row>
    <row r="3574" spans="1:58" x14ac:dyDescent="0.25">
      <c r="A3574" t="s">
        <v>4777</v>
      </c>
      <c r="B3574" t="s">
        <v>4778</v>
      </c>
      <c r="C3574">
        <v>24</v>
      </c>
      <c r="D3574">
        <v>58</v>
      </c>
      <c r="E3574">
        <v>28</v>
      </c>
      <c r="F3574">
        <v>30</v>
      </c>
      <c r="G3574">
        <v>632</v>
      </c>
      <c r="H3574">
        <v>93</v>
      </c>
      <c r="I3574">
        <v>53.5</v>
      </c>
      <c r="J3574">
        <v>72.900000000000006</v>
      </c>
      <c r="K3574">
        <v>86.8</v>
      </c>
      <c r="L3574">
        <v>101</v>
      </c>
      <c r="M3574">
        <v>120.9</v>
      </c>
      <c r="N3574">
        <v>136.80000000000001</v>
      </c>
      <c r="O3574">
        <v>153.69999999999999</v>
      </c>
      <c r="P3574">
        <v>63.6</v>
      </c>
      <c r="Q3574">
        <v>86.1</v>
      </c>
      <c r="R3574">
        <v>101.9</v>
      </c>
      <c r="S3574">
        <v>117.8</v>
      </c>
      <c r="T3574">
        <v>139.69999999999999</v>
      </c>
      <c r="U3574">
        <v>156.9</v>
      </c>
      <c r="V3574">
        <v>175</v>
      </c>
      <c r="W3574">
        <v>71.3</v>
      </c>
      <c r="X3574">
        <v>96.3</v>
      </c>
      <c r="Y3574">
        <v>113.6</v>
      </c>
      <c r="Z3574">
        <v>130.6</v>
      </c>
      <c r="AA3574">
        <v>153.5</v>
      </c>
      <c r="AB3574">
        <v>171.3</v>
      </c>
      <c r="AC3574">
        <v>189.6</v>
      </c>
      <c r="AD3574">
        <v>78.5</v>
      </c>
      <c r="AE3574">
        <v>106</v>
      </c>
      <c r="AF3574">
        <v>124.6</v>
      </c>
      <c r="AG3574">
        <v>143</v>
      </c>
      <c r="AH3574">
        <v>167.4</v>
      </c>
      <c r="AI3574">
        <v>186.1</v>
      </c>
      <c r="AJ3574">
        <v>205.2</v>
      </c>
      <c r="AK3574">
        <v>83.4</v>
      </c>
      <c r="AL3574">
        <v>112.2</v>
      </c>
      <c r="AM3574">
        <v>131.69999999999999</v>
      </c>
      <c r="AN3574">
        <v>150.6</v>
      </c>
      <c r="AO3574">
        <v>175.4</v>
      </c>
      <c r="AP3574">
        <v>194.3</v>
      </c>
      <c r="AQ3574">
        <v>213.3</v>
      </c>
      <c r="AR3574">
        <v>88.2</v>
      </c>
      <c r="AS3574">
        <v>118.4</v>
      </c>
      <c r="AT3574">
        <v>138.5</v>
      </c>
      <c r="AU3574">
        <v>157.9</v>
      </c>
      <c r="AV3574">
        <v>183</v>
      </c>
      <c r="AW3574">
        <v>201.9</v>
      </c>
      <c r="AX3574">
        <v>220.8</v>
      </c>
      <c r="AY3574">
        <v>92.4</v>
      </c>
      <c r="AZ3574">
        <v>123.9</v>
      </c>
      <c r="BA3574">
        <v>144.69999999999999</v>
      </c>
      <c r="BB3574">
        <v>164.7</v>
      </c>
      <c r="BC3574">
        <v>190.6</v>
      </c>
      <c r="BD3574">
        <v>210</v>
      </c>
      <c r="BE3574">
        <v>229.3</v>
      </c>
      <c r="BF3574">
        <v>40</v>
      </c>
    </row>
    <row r="3575" spans="1:58" x14ac:dyDescent="0.25">
      <c r="A3575" t="s">
        <v>4779</v>
      </c>
      <c r="B3575" t="s">
        <v>2315</v>
      </c>
      <c r="C3575">
        <v>24</v>
      </c>
      <c r="D3575">
        <v>54</v>
      </c>
      <c r="E3575">
        <v>28</v>
      </c>
      <c r="F3575">
        <v>31</v>
      </c>
      <c r="G3575">
        <v>585</v>
      </c>
      <c r="H3575">
        <v>50</v>
      </c>
      <c r="I3575">
        <v>56.7</v>
      </c>
      <c r="J3575">
        <v>77.2</v>
      </c>
      <c r="K3575">
        <v>91.9</v>
      </c>
      <c r="L3575">
        <v>107</v>
      </c>
      <c r="M3575">
        <v>128</v>
      </c>
      <c r="N3575">
        <v>144.9</v>
      </c>
      <c r="O3575">
        <v>162.80000000000001</v>
      </c>
      <c r="P3575">
        <v>66.400000000000006</v>
      </c>
      <c r="Q3575">
        <v>89.8</v>
      </c>
      <c r="R3575">
        <v>106.3</v>
      </c>
      <c r="S3575">
        <v>123</v>
      </c>
      <c r="T3575">
        <v>145.80000000000001</v>
      </c>
      <c r="U3575">
        <v>163.80000000000001</v>
      </c>
      <c r="V3575">
        <v>182.6</v>
      </c>
      <c r="W3575">
        <v>76</v>
      </c>
      <c r="X3575">
        <v>102.7</v>
      </c>
      <c r="Y3575">
        <v>121.1</v>
      </c>
      <c r="Z3575">
        <v>139.19999999999999</v>
      </c>
      <c r="AA3575">
        <v>163.6</v>
      </c>
      <c r="AB3575">
        <v>182.6</v>
      </c>
      <c r="AC3575">
        <v>202.1</v>
      </c>
      <c r="AD3575">
        <v>84.3</v>
      </c>
      <c r="AE3575">
        <v>113.8</v>
      </c>
      <c r="AF3575">
        <v>133.9</v>
      </c>
      <c r="AG3575">
        <v>153.6</v>
      </c>
      <c r="AH3575">
        <v>179.8</v>
      </c>
      <c r="AI3575">
        <v>199.9</v>
      </c>
      <c r="AJ3575">
        <v>220.4</v>
      </c>
      <c r="AK3575">
        <v>90.7</v>
      </c>
      <c r="AL3575">
        <v>122.1</v>
      </c>
      <c r="AM3575">
        <v>143.4</v>
      </c>
      <c r="AN3575">
        <v>163.9</v>
      </c>
      <c r="AO3575">
        <v>190.9</v>
      </c>
      <c r="AP3575">
        <v>211.4</v>
      </c>
      <c r="AQ3575">
        <v>232.1</v>
      </c>
      <c r="AR3575">
        <v>95.9</v>
      </c>
      <c r="AS3575">
        <v>128.69999999999999</v>
      </c>
      <c r="AT3575">
        <v>150.6</v>
      </c>
      <c r="AU3575">
        <v>171.6</v>
      </c>
      <c r="AV3575">
        <v>198.9</v>
      </c>
      <c r="AW3575">
        <v>219.5</v>
      </c>
      <c r="AX3575">
        <v>240</v>
      </c>
      <c r="AY3575">
        <v>100.6</v>
      </c>
      <c r="AZ3575">
        <v>134.80000000000001</v>
      </c>
      <c r="BA3575">
        <v>157.5</v>
      </c>
      <c r="BB3575">
        <v>179.2</v>
      </c>
      <c r="BC3575">
        <v>207.4</v>
      </c>
      <c r="BD3575">
        <v>228.5</v>
      </c>
      <c r="BE3575">
        <v>249.5</v>
      </c>
      <c r="BF3575">
        <v>39</v>
      </c>
    </row>
    <row r="3576" spans="1:58" x14ac:dyDescent="0.25">
      <c r="A3576" t="s">
        <v>4780</v>
      </c>
      <c r="B3576" t="s">
        <v>4781</v>
      </c>
      <c r="C3576">
        <v>24</v>
      </c>
      <c r="D3576">
        <v>56</v>
      </c>
      <c r="E3576">
        <v>28</v>
      </c>
      <c r="F3576">
        <v>31</v>
      </c>
      <c r="G3576">
        <v>583</v>
      </c>
      <c r="H3576">
        <v>56</v>
      </c>
      <c r="I3576">
        <v>56.3</v>
      </c>
      <c r="J3576">
        <v>76.599999999999994</v>
      </c>
      <c r="K3576">
        <v>91.3</v>
      </c>
      <c r="L3576">
        <v>106.2</v>
      </c>
      <c r="M3576">
        <v>127.1</v>
      </c>
      <c r="N3576">
        <v>143.9</v>
      </c>
      <c r="O3576">
        <v>161.6</v>
      </c>
      <c r="P3576">
        <v>66</v>
      </c>
      <c r="Q3576">
        <v>89.3</v>
      </c>
      <c r="R3576">
        <v>105.7</v>
      </c>
      <c r="S3576">
        <v>122.2</v>
      </c>
      <c r="T3576">
        <v>144.9</v>
      </c>
      <c r="U3576">
        <v>162.80000000000001</v>
      </c>
      <c r="V3576">
        <v>181.5</v>
      </c>
      <c r="W3576">
        <v>75.3</v>
      </c>
      <c r="X3576">
        <v>101.7</v>
      </c>
      <c r="Y3576">
        <v>120</v>
      </c>
      <c r="Z3576">
        <v>137.9</v>
      </c>
      <c r="AA3576">
        <v>162.19999999999999</v>
      </c>
      <c r="AB3576">
        <v>180.9</v>
      </c>
      <c r="AC3576">
        <v>200.2</v>
      </c>
      <c r="AD3576">
        <v>81.8</v>
      </c>
      <c r="AE3576">
        <v>110.4</v>
      </c>
      <c r="AF3576">
        <v>129.9</v>
      </c>
      <c r="AG3576">
        <v>149</v>
      </c>
      <c r="AH3576">
        <v>174.5</v>
      </c>
      <c r="AI3576">
        <v>194</v>
      </c>
      <c r="AJ3576">
        <v>213.9</v>
      </c>
      <c r="AK3576">
        <v>87.6</v>
      </c>
      <c r="AL3576">
        <v>117.9</v>
      </c>
      <c r="AM3576">
        <v>138.5</v>
      </c>
      <c r="AN3576">
        <v>158.30000000000001</v>
      </c>
      <c r="AO3576">
        <v>184.3</v>
      </c>
      <c r="AP3576">
        <v>204.2</v>
      </c>
      <c r="AQ3576">
        <v>224.2</v>
      </c>
      <c r="AR3576">
        <v>93.4</v>
      </c>
      <c r="AS3576">
        <v>125.4</v>
      </c>
      <c r="AT3576">
        <v>146.69999999999999</v>
      </c>
      <c r="AU3576">
        <v>167.1</v>
      </c>
      <c r="AV3576">
        <v>193.7</v>
      </c>
      <c r="AW3576">
        <v>213.8</v>
      </c>
      <c r="AX3576">
        <v>233.8</v>
      </c>
      <c r="AY3576">
        <v>98.8</v>
      </c>
      <c r="AZ3576">
        <v>132.4</v>
      </c>
      <c r="BA3576">
        <v>154.69999999999999</v>
      </c>
      <c r="BB3576">
        <v>176</v>
      </c>
      <c r="BC3576">
        <v>203.8</v>
      </c>
      <c r="BD3576">
        <v>224.5</v>
      </c>
      <c r="BE3576">
        <v>245.1</v>
      </c>
      <c r="BF3576">
        <v>39</v>
      </c>
    </row>
    <row r="3577" spans="1:58" x14ac:dyDescent="0.25">
      <c r="A3577" t="s">
        <v>4782</v>
      </c>
      <c r="B3577" t="s">
        <v>4783</v>
      </c>
      <c r="C3577">
        <v>24</v>
      </c>
      <c r="D3577">
        <v>57</v>
      </c>
      <c r="E3577">
        <v>28</v>
      </c>
      <c r="F3577">
        <v>32</v>
      </c>
      <c r="G3577">
        <v>602</v>
      </c>
      <c r="H3577">
        <v>48</v>
      </c>
      <c r="I3577">
        <v>55.7</v>
      </c>
      <c r="J3577">
        <v>75.900000000000006</v>
      </c>
      <c r="K3577">
        <v>90.3</v>
      </c>
      <c r="L3577">
        <v>105.1</v>
      </c>
      <c r="M3577">
        <v>125.8</v>
      </c>
      <c r="N3577">
        <v>142.4</v>
      </c>
      <c r="O3577">
        <v>160</v>
      </c>
      <c r="P3577">
        <v>66.8</v>
      </c>
      <c r="Q3577">
        <v>90.4</v>
      </c>
      <c r="R3577">
        <v>107</v>
      </c>
      <c r="S3577">
        <v>123.8</v>
      </c>
      <c r="T3577">
        <v>146.69999999999999</v>
      </c>
      <c r="U3577">
        <v>164.8</v>
      </c>
      <c r="V3577">
        <v>183.8</v>
      </c>
      <c r="W3577">
        <v>76</v>
      </c>
      <c r="X3577">
        <v>102.6</v>
      </c>
      <c r="Y3577">
        <v>121</v>
      </c>
      <c r="Z3577">
        <v>139.19999999999999</v>
      </c>
      <c r="AA3577">
        <v>163.6</v>
      </c>
      <c r="AB3577">
        <v>182.5</v>
      </c>
      <c r="AC3577">
        <v>202</v>
      </c>
      <c r="AD3577">
        <v>81.7</v>
      </c>
      <c r="AE3577">
        <v>110.3</v>
      </c>
      <c r="AF3577">
        <v>129.69999999999999</v>
      </c>
      <c r="AG3577">
        <v>148.80000000000001</v>
      </c>
      <c r="AH3577">
        <v>174.2</v>
      </c>
      <c r="AI3577">
        <v>193.7</v>
      </c>
      <c r="AJ3577">
        <v>213.6</v>
      </c>
      <c r="AK3577">
        <v>88.4</v>
      </c>
      <c r="AL3577">
        <v>119</v>
      </c>
      <c r="AM3577">
        <v>139.69999999999999</v>
      </c>
      <c r="AN3577">
        <v>159.80000000000001</v>
      </c>
      <c r="AO3577">
        <v>186</v>
      </c>
      <c r="AP3577">
        <v>206.1</v>
      </c>
      <c r="AQ3577">
        <v>226.3</v>
      </c>
      <c r="AR3577">
        <v>95.2</v>
      </c>
      <c r="AS3577">
        <v>127.8</v>
      </c>
      <c r="AT3577">
        <v>149.5</v>
      </c>
      <c r="AU3577">
        <v>170.4</v>
      </c>
      <c r="AV3577">
        <v>197.5</v>
      </c>
      <c r="AW3577">
        <v>217.9</v>
      </c>
      <c r="AX3577">
        <v>238.3</v>
      </c>
      <c r="AY3577">
        <v>100.1</v>
      </c>
      <c r="AZ3577">
        <v>134.19999999999999</v>
      </c>
      <c r="BA3577">
        <v>156.80000000000001</v>
      </c>
      <c r="BB3577">
        <v>178.4</v>
      </c>
      <c r="BC3577">
        <v>206.5</v>
      </c>
      <c r="BD3577">
        <v>227.5</v>
      </c>
      <c r="BE3577">
        <v>248.4</v>
      </c>
      <c r="BF3577">
        <v>38</v>
      </c>
    </row>
    <row r="3578" spans="1:58" x14ac:dyDescent="0.25">
      <c r="A3578" t="s">
        <v>4784</v>
      </c>
      <c r="B3578" t="s">
        <v>4785</v>
      </c>
      <c r="C3578">
        <v>24</v>
      </c>
      <c r="D3578">
        <v>46</v>
      </c>
      <c r="E3578">
        <v>28</v>
      </c>
      <c r="F3578">
        <v>33</v>
      </c>
      <c r="G3578">
        <v>605</v>
      </c>
      <c r="H3578">
        <v>46</v>
      </c>
      <c r="I3578">
        <v>54</v>
      </c>
      <c r="J3578">
        <v>73.5</v>
      </c>
      <c r="K3578">
        <v>87.5</v>
      </c>
      <c r="L3578">
        <v>101.9</v>
      </c>
      <c r="M3578">
        <v>121.9</v>
      </c>
      <c r="N3578">
        <v>138</v>
      </c>
      <c r="O3578">
        <v>155</v>
      </c>
      <c r="P3578">
        <v>64.900000000000006</v>
      </c>
      <c r="Q3578">
        <v>87.8</v>
      </c>
      <c r="R3578">
        <v>103.9</v>
      </c>
      <c r="S3578">
        <v>120.2</v>
      </c>
      <c r="T3578">
        <v>142.4</v>
      </c>
      <c r="U3578">
        <v>160</v>
      </c>
      <c r="V3578">
        <v>178.4</v>
      </c>
      <c r="W3578">
        <v>74.2</v>
      </c>
      <c r="X3578">
        <v>100.3</v>
      </c>
      <c r="Y3578">
        <v>118.2</v>
      </c>
      <c r="Z3578">
        <v>135.9</v>
      </c>
      <c r="AA3578">
        <v>159.80000000000001</v>
      </c>
      <c r="AB3578">
        <v>178.3</v>
      </c>
      <c r="AC3578">
        <v>197.3</v>
      </c>
      <c r="AD3578">
        <v>82.5</v>
      </c>
      <c r="AE3578">
        <v>111.3</v>
      </c>
      <c r="AF3578">
        <v>130.9</v>
      </c>
      <c r="AG3578">
        <v>150.1</v>
      </c>
      <c r="AH3578">
        <v>175.8</v>
      </c>
      <c r="AI3578">
        <v>195.4</v>
      </c>
      <c r="AJ3578">
        <v>215.5</v>
      </c>
      <c r="AK3578">
        <v>89.8</v>
      </c>
      <c r="AL3578">
        <v>120.9</v>
      </c>
      <c r="AM3578">
        <v>141.9</v>
      </c>
      <c r="AN3578">
        <v>162.30000000000001</v>
      </c>
      <c r="AO3578">
        <v>189</v>
      </c>
      <c r="AP3578">
        <v>209.3</v>
      </c>
      <c r="AQ3578">
        <v>229.9</v>
      </c>
      <c r="AR3578">
        <v>97.5</v>
      </c>
      <c r="AS3578">
        <v>130.80000000000001</v>
      </c>
      <c r="AT3578">
        <v>153</v>
      </c>
      <c r="AU3578">
        <v>174.4</v>
      </c>
      <c r="AV3578">
        <v>202.1</v>
      </c>
      <c r="AW3578">
        <v>223.1</v>
      </c>
      <c r="AX3578">
        <v>243.9</v>
      </c>
      <c r="AY3578">
        <v>103.2</v>
      </c>
      <c r="AZ3578">
        <v>138.30000000000001</v>
      </c>
      <c r="BA3578">
        <v>161.5</v>
      </c>
      <c r="BB3578">
        <v>183.8</v>
      </c>
      <c r="BC3578">
        <v>212.8</v>
      </c>
      <c r="BD3578">
        <v>234.4</v>
      </c>
      <c r="BE3578">
        <v>255.9</v>
      </c>
      <c r="BF3578">
        <v>38</v>
      </c>
    </row>
    <row r="3579" spans="1:58" x14ac:dyDescent="0.25">
      <c r="A3579" t="s">
        <v>4786</v>
      </c>
      <c r="B3579" t="s">
        <v>4787</v>
      </c>
      <c r="C3579">
        <v>24</v>
      </c>
      <c r="D3579">
        <v>52</v>
      </c>
      <c r="E3579">
        <v>28</v>
      </c>
      <c r="F3579">
        <v>36</v>
      </c>
      <c r="G3579">
        <v>640</v>
      </c>
      <c r="H3579">
        <v>51</v>
      </c>
      <c r="I3579">
        <v>60.7</v>
      </c>
      <c r="J3579">
        <v>82.7</v>
      </c>
      <c r="K3579">
        <v>98.5</v>
      </c>
      <c r="L3579">
        <v>114.6</v>
      </c>
      <c r="M3579">
        <v>137.1</v>
      </c>
      <c r="N3579">
        <v>155.19999999999999</v>
      </c>
      <c r="O3579">
        <v>174.3</v>
      </c>
      <c r="P3579">
        <v>75.2</v>
      </c>
      <c r="Q3579">
        <v>101.7</v>
      </c>
      <c r="R3579">
        <v>120.4</v>
      </c>
      <c r="S3579">
        <v>139.30000000000001</v>
      </c>
      <c r="T3579">
        <v>165</v>
      </c>
      <c r="U3579">
        <v>185.4</v>
      </c>
      <c r="V3579">
        <v>206.7</v>
      </c>
      <c r="W3579">
        <v>85.7</v>
      </c>
      <c r="X3579">
        <v>115.8</v>
      </c>
      <c r="Y3579">
        <v>136.5</v>
      </c>
      <c r="Z3579">
        <v>157</v>
      </c>
      <c r="AA3579">
        <v>184.5</v>
      </c>
      <c r="AB3579">
        <v>205.9</v>
      </c>
      <c r="AC3579">
        <v>227.8</v>
      </c>
      <c r="AD3579">
        <v>93</v>
      </c>
      <c r="AE3579">
        <v>125.5</v>
      </c>
      <c r="AF3579">
        <v>147.69999999999999</v>
      </c>
      <c r="AG3579">
        <v>169.4</v>
      </c>
      <c r="AH3579">
        <v>198.3</v>
      </c>
      <c r="AI3579">
        <v>220.4</v>
      </c>
      <c r="AJ3579">
        <v>243.1</v>
      </c>
      <c r="AK3579">
        <v>100.5</v>
      </c>
      <c r="AL3579">
        <v>135.30000000000001</v>
      </c>
      <c r="AM3579">
        <v>158.80000000000001</v>
      </c>
      <c r="AN3579">
        <v>181.6</v>
      </c>
      <c r="AO3579">
        <v>211.4</v>
      </c>
      <c r="AP3579">
        <v>234.2</v>
      </c>
      <c r="AQ3579">
        <v>257.2</v>
      </c>
      <c r="AR3579">
        <v>108.4</v>
      </c>
      <c r="AS3579">
        <v>145.4</v>
      </c>
      <c r="AT3579">
        <v>170.1</v>
      </c>
      <c r="AU3579">
        <v>193.9</v>
      </c>
      <c r="AV3579">
        <v>224.7</v>
      </c>
      <c r="AW3579">
        <v>248</v>
      </c>
      <c r="AX3579">
        <v>271.2</v>
      </c>
      <c r="AY3579">
        <v>113.3</v>
      </c>
      <c r="AZ3579">
        <v>151.80000000000001</v>
      </c>
      <c r="BA3579">
        <v>177.4</v>
      </c>
      <c r="BB3579">
        <v>201.9</v>
      </c>
      <c r="BC3579">
        <v>233.7</v>
      </c>
      <c r="BD3579">
        <v>257.39999999999998</v>
      </c>
      <c r="BE3579">
        <v>281</v>
      </c>
      <c r="BF3579">
        <v>34</v>
      </c>
    </row>
    <row r="3580" spans="1:58" x14ac:dyDescent="0.25">
      <c r="A3580" t="s">
        <v>4788</v>
      </c>
      <c r="B3580" t="s">
        <v>4789</v>
      </c>
      <c r="C3580">
        <v>24</v>
      </c>
      <c r="D3580">
        <v>42</v>
      </c>
      <c r="E3580">
        <v>28</v>
      </c>
      <c r="F3580">
        <v>37</v>
      </c>
      <c r="G3580">
        <v>600</v>
      </c>
      <c r="H3580">
        <v>49</v>
      </c>
      <c r="I3580">
        <v>54.2</v>
      </c>
      <c r="J3580">
        <v>73.900000000000006</v>
      </c>
      <c r="K3580">
        <v>88</v>
      </c>
      <c r="L3580">
        <v>102.4</v>
      </c>
      <c r="M3580">
        <v>122.5</v>
      </c>
      <c r="N3580">
        <v>138.69999999999999</v>
      </c>
      <c r="O3580">
        <v>155.80000000000001</v>
      </c>
      <c r="P3580">
        <v>66.8</v>
      </c>
      <c r="Q3580">
        <v>90.4</v>
      </c>
      <c r="R3580">
        <v>107</v>
      </c>
      <c r="S3580">
        <v>123.8</v>
      </c>
      <c r="T3580">
        <v>146.69999999999999</v>
      </c>
      <c r="U3580">
        <v>164.8</v>
      </c>
      <c r="V3580">
        <v>183.8</v>
      </c>
      <c r="W3580">
        <v>77.7</v>
      </c>
      <c r="X3580">
        <v>104.9</v>
      </c>
      <c r="Y3580">
        <v>123.7</v>
      </c>
      <c r="Z3580">
        <v>142.30000000000001</v>
      </c>
      <c r="AA3580">
        <v>167.2</v>
      </c>
      <c r="AB3580">
        <v>186.6</v>
      </c>
      <c r="AC3580">
        <v>206.5</v>
      </c>
      <c r="AD3580">
        <v>84.1</v>
      </c>
      <c r="AE3580">
        <v>113.5</v>
      </c>
      <c r="AF3580">
        <v>133.5</v>
      </c>
      <c r="AG3580">
        <v>153.19999999999999</v>
      </c>
      <c r="AH3580">
        <v>179.4</v>
      </c>
      <c r="AI3580">
        <v>199.4</v>
      </c>
      <c r="AJ3580">
        <v>219.8</v>
      </c>
      <c r="AK3580">
        <v>90.9</v>
      </c>
      <c r="AL3580">
        <v>122.4</v>
      </c>
      <c r="AM3580">
        <v>143.6</v>
      </c>
      <c r="AN3580">
        <v>164.2</v>
      </c>
      <c r="AO3580">
        <v>191.2</v>
      </c>
      <c r="AP3580">
        <v>211.8</v>
      </c>
      <c r="AQ3580">
        <v>232.6</v>
      </c>
      <c r="AR3580">
        <v>96.4</v>
      </c>
      <c r="AS3580">
        <v>129.30000000000001</v>
      </c>
      <c r="AT3580">
        <v>151.30000000000001</v>
      </c>
      <c r="AU3580">
        <v>172.5</v>
      </c>
      <c r="AV3580">
        <v>199.9</v>
      </c>
      <c r="AW3580">
        <v>220.6</v>
      </c>
      <c r="AX3580">
        <v>241.2</v>
      </c>
      <c r="AY3580">
        <v>101</v>
      </c>
      <c r="AZ3580">
        <v>135.30000000000001</v>
      </c>
      <c r="BA3580">
        <v>158.1</v>
      </c>
      <c r="BB3580">
        <v>179.9</v>
      </c>
      <c r="BC3580">
        <v>208.3</v>
      </c>
      <c r="BD3580">
        <v>229.4</v>
      </c>
      <c r="BE3580">
        <v>250.5</v>
      </c>
      <c r="BF3580">
        <v>34</v>
      </c>
    </row>
    <row r="3581" spans="1:58" x14ac:dyDescent="0.25">
      <c r="A3581" t="s">
        <v>8521</v>
      </c>
      <c r="B3581" t="s">
        <v>1619</v>
      </c>
      <c r="C3581">
        <v>24</v>
      </c>
      <c r="D3581">
        <v>33</v>
      </c>
      <c r="E3581">
        <v>28</v>
      </c>
      <c r="F3581">
        <v>38</v>
      </c>
      <c r="G3581">
        <v>639</v>
      </c>
      <c r="H3581">
        <v>36</v>
      </c>
      <c r="I3581">
        <v>56</v>
      </c>
      <c r="J3581">
        <v>76.3</v>
      </c>
      <c r="K3581">
        <v>90.8</v>
      </c>
      <c r="L3581">
        <v>105.7</v>
      </c>
      <c r="M3581">
        <v>126.5</v>
      </c>
      <c r="N3581">
        <v>143.19999999999999</v>
      </c>
      <c r="O3581">
        <v>160.80000000000001</v>
      </c>
      <c r="P3581">
        <v>69.2</v>
      </c>
      <c r="Q3581">
        <v>93.6</v>
      </c>
      <c r="R3581">
        <v>110.8</v>
      </c>
      <c r="S3581">
        <v>128.19999999999999</v>
      </c>
      <c r="T3581">
        <v>151.9</v>
      </c>
      <c r="U3581">
        <v>170.7</v>
      </c>
      <c r="V3581">
        <v>190.3</v>
      </c>
      <c r="W3581">
        <v>81.2</v>
      </c>
      <c r="X3581">
        <v>109.7</v>
      </c>
      <c r="Y3581">
        <v>129.4</v>
      </c>
      <c r="Z3581">
        <v>148.69999999999999</v>
      </c>
      <c r="AA3581">
        <v>174.9</v>
      </c>
      <c r="AB3581">
        <v>195.1</v>
      </c>
      <c r="AC3581">
        <v>215.9</v>
      </c>
      <c r="AD3581">
        <v>90.6</v>
      </c>
      <c r="AE3581">
        <v>122.2</v>
      </c>
      <c r="AF3581">
        <v>143.69999999999999</v>
      </c>
      <c r="AG3581">
        <v>164.9</v>
      </c>
      <c r="AH3581">
        <v>193.1</v>
      </c>
      <c r="AI3581">
        <v>214.6</v>
      </c>
      <c r="AJ3581">
        <v>236.6</v>
      </c>
      <c r="AK3581">
        <v>96.8</v>
      </c>
      <c r="AL3581">
        <v>130.4</v>
      </c>
      <c r="AM3581">
        <v>153</v>
      </c>
      <c r="AN3581">
        <v>175</v>
      </c>
      <c r="AO3581">
        <v>203.7</v>
      </c>
      <c r="AP3581">
        <v>225.7</v>
      </c>
      <c r="AQ3581">
        <v>247.8</v>
      </c>
      <c r="AR3581">
        <v>103.8</v>
      </c>
      <c r="AS3581">
        <v>139.30000000000001</v>
      </c>
      <c r="AT3581">
        <v>162.9</v>
      </c>
      <c r="AU3581">
        <v>185.7</v>
      </c>
      <c r="AV3581">
        <v>215.2</v>
      </c>
      <c r="AW3581">
        <v>237.6</v>
      </c>
      <c r="AX3581">
        <v>259.8</v>
      </c>
      <c r="AY3581">
        <v>108.7</v>
      </c>
      <c r="AZ3581">
        <v>145.69999999999999</v>
      </c>
      <c r="BA3581">
        <v>170.2</v>
      </c>
      <c r="BB3581">
        <v>193.7</v>
      </c>
      <c r="BC3581">
        <v>224.3</v>
      </c>
      <c r="BD3581">
        <v>247</v>
      </c>
      <c r="BE3581">
        <v>269.7</v>
      </c>
      <c r="BF3581">
        <v>33</v>
      </c>
    </row>
    <row r="3582" spans="1:58" x14ac:dyDescent="0.25">
      <c r="A3582" t="s">
        <v>8522</v>
      </c>
      <c r="B3582" t="s">
        <v>4430</v>
      </c>
      <c r="C3582">
        <v>24</v>
      </c>
      <c r="D3582">
        <v>36</v>
      </c>
      <c r="E3582">
        <v>28</v>
      </c>
      <c r="F3582">
        <v>43</v>
      </c>
      <c r="G3582">
        <v>610</v>
      </c>
      <c r="H3582">
        <v>30</v>
      </c>
      <c r="I3582">
        <v>55.5</v>
      </c>
      <c r="J3582">
        <v>75.7</v>
      </c>
      <c r="K3582">
        <v>90.1</v>
      </c>
      <c r="L3582">
        <v>104.9</v>
      </c>
      <c r="M3582">
        <v>125.5</v>
      </c>
      <c r="N3582">
        <v>142</v>
      </c>
      <c r="O3582">
        <v>159.6</v>
      </c>
      <c r="P3582">
        <v>69.400000000000006</v>
      </c>
      <c r="Q3582">
        <v>93.8</v>
      </c>
      <c r="R3582">
        <v>111</v>
      </c>
      <c r="S3582">
        <v>128.4</v>
      </c>
      <c r="T3582">
        <v>152.19999999999999</v>
      </c>
      <c r="U3582">
        <v>171</v>
      </c>
      <c r="V3582">
        <v>190.7</v>
      </c>
      <c r="W3582">
        <v>78</v>
      </c>
      <c r="X3582">
        <v>105.3</v>
      </c>
      <c r="Y3582">
        <v>124.2</v>
      </c>
      <c r="Z3582">
        <v>142.80000000000001</v>
      </c>
      <c r="AA3582">
        <v>167.8</v>
      </c>
      <c r="AB3582">
        <v>187.3</v>
      </c>
      <c r="AC3582">
        <v>207.3</v>
      </c>
      <c r="AD3582">
        <v>84.6</v>
      </c>
      <c r="AE3582">
        <v>114.2</v>
      </c>
      <c r="AF3582">
        <v>134.30000000000001</v>
      </c>
      <c r="AG3582">
        <v>154.1</v>
      </c>
      <c r="AH3582">
        <v>180.4</v>
      </c>
      <c r="AI3582">
        <v>200.5</v>
      </c>
      <c r="AJ3582">
        <v>221.1</v>
      </c>
      <c r="AK3582">
        <v>94.5</v>
      </c>
      <c r="AL3582">
        <v>127.2</v>
      </c>
      <c r="AM3582">
        <v>149.30000000000001</v>
      </c>
      <c r="AN3582">
        <v>170.7</v>
      </c>
      <c r="AO3582">
        <v>198.8</v>
      </c>
      <c r="AP3582">
        <v>220.2</v>
      </c>
      <c r="AQ3582">
        <v>241.8</v>
      </c>
      <c r="AR3582">
        <v>101.9</v>
      </c>
      <c r="AS3582">
        <v>136.69999999999999</v>
      </c>
      <c r="AT3582">
        <v>159.9</v>
      </c>
      <c r="AU3582">
        <v>182.3</v>
      </c>
      <c r="AV3582">
        <v>211.2</v>
      </c>
      <c r="AW3582">
        <v>233.2</v>
      </c>
      <c r="AX3582">
        <v>255</v>
      </c>
      <c r="AY3582">
        <v>107.3</v>
      </c>
      <c r="AZ3582">
        <v>143.80000000000001</v>
      </c>
      <c r="BA3582">
        <v>168</v>
      </c>
      <c r="BB3582">
        <v>191.2</v>
      </c>
      <c r="BC3582">
        <v>221.4</v>
      </c>
      <c r="BD3582">
        <v>243.9</v>
      </c>
      <c r="BE3582">
        <v>266.2</v>
      </c>
      <c r="BF3582">
        <v>30</v>
      </c>
    </row>
    <row r="3583" spans="1:58" x14ac:dyDescent="0.25">
      <c r="A3583" t="s">
        <v>4790</v>
      </c>
      <c r="B3583" t="s">
        <v>4791</v>
      </c>
      <c r="C3583">
        <v>24</v>
      </c>
      <c r="D3583">
        <v>43</v>
      </c>
      <c r="E3583">
        <v>28</v>
      </c>
      <c r="F3583">
        <v>38</v>
      </c>
      <c r="G3583">
        <v>581</v>
      </c>
      <c r="H3583">
        <v>41</v>
      </c>
      <c r="I3583">
        <v>54.1</v>
      </c>
      <c r="J3583">
        <v>73.7</v>
      </c>
      <c r="K3583">
        <v>87.8</v>
      </c>
      <c r="L3583">
        <v>102.1</v>
      </c>
      <c r="M3583">
        <v>122.2</v>
      </c>
      <c r="N3583">
        <v>138.30000000000001</v>
      </c>
      <c r="O3583">
        <v>155.4</v>
      </c>
      <c r="P3583">
        <v>67.5</v>
      </c>
      <c r="Q3583">
        <v>91.3</v>
      </c>
      <c r="R3583">
        <v>108.1</v>
      </c>
      <c r="S3583">
        <v>125</v>
      </c>
      <c r="T3583">
        <v>148.1</v>
      </c>
      <c r="U3583">
        <v>166.4</v>
      </c>
      <c r="V3583">
        <v>185.5</v>
      </c>
      <c r="W3583">
        <v>77.7</v>
      </c>
      <c r="X3583">
        <v>105</v>
      </c>
      <c r="Y3583">
        <v>123.8</v>
      </c>
      <c r="Z3583">
        <v>142.30000000000001</v>
      </c>
      <c r="AA3583">
        <v>167.3</v>
      </c>
      <c r="AB3583">
        <v>186.7</v>
      </c>
      <c r="AC3583">
        <v>206.6</v>
      </c>
      <c r="AD3583">
        <v>84.3</v>
      </c>
      <c r="AE3583">
        <v>113.8</v>
      </c>
      <c r="AF3583">
        <v>133.9</v>
      </c>
      <c r="AG3583">
        <v>153.6</v>
      </c>
      <c r="AH3583">
        <v>179.8</v>
      </c>
      <c r="AI3583">
        <v>199.8</v>
      </c>
      <c r="AJ3583">
        <v>220.4</v>
      </c>
      <c r="AK3583">
        <v>90.5</v>
      </c>
      <c r="AL3583">
        <v>121.8</v>
      </c>
      <c r="AM3583">
        <v>142.9</v>
      </c>
      <c r="AN3583">
        <v>163.4</v>
      </c>
      <c r="AO3583">
        <v>190.3</v>
      </c>
      <c r="AP3583">
        <v>210.8</v>
      </c>
      <c r="AQ3583">
        <v>231.5</v>
      </c>
      <c r="AR3583">
        <v>97.2</v>
      </c>
      <c r="AS3583">
        <v>130.4</v>
      </c>
      <c r="AT3583">
        <v>152.5</v>
      </c>
      <c r="AU3583">
        <v>173.8</v>
      </c>
      <c r="AV3583">
        <v>201.5</v>
      </c>
      <c r="AW3583">
        <v>222.4</v>
      </c>
      <c r="AX3583">
        <v>243.2</v>
      </c>
      <c r="AY3583">
        <v>101.2</v>
      </c>
      <c r="AZ3583">
        <v>135.6</v>
      </c>
      <c r="BA3583">
        <v>158.5</v>
      </c>
      <c r="BB3583">
        <v>180.3</v>
      </c>
      <c r="BC3583">
        <v>208.7</v>
      </c>
      <c r="BD3583">
        <v>230</v>
      </c>
      <c r="BE3583">
        <v>251.1</v>
      </c>
      <c r="BF3583">
        <v>30</v>
      </c>
    </row>
    <row r="3584" spans="1:58" x14ac:dyDescent="0.25">
      <c r="A3584" t="s">
        <v>4792</v>
      </c>
      <c r="B3584" t="s">
        <v>4793</v>
      </c>
      <c r="C3584">
        <v>24</v>
      </c>
      <c r="D3584">
        <v>53</v>
      </c>
      <c r="E3584">
        <v>28</v>
      </c>
      <c r="F3584">
        <v>39</v>
      </c>
      <c r="G3584">
        <v>620</v>
      </c>
      <c r="H3584">
        <v>43</v>
      </c>
      <c r="I3584">
        <v>50.3</v>
      </c>
      <c r="J3584">
        <v>68.5</v>
      </c>
      <c r="K3584">
        <v>81.5</v>
      </c>
      <c r="L3584">
        <v>94.9</v>
      </c>
      <c r="M3584">
        <v>113.5</v>
      </c>
      <c r="N3584">
        <v>128.5</v>
      </c>
      <c r="O3584">
        <v>144.4</v>
      </c>
      <c r="P3584">
        <v>60.9</v>
      </c>
      <c r="Q3584">
        <v>82.3</v>
      </c>
      <c r="R3584">
        <v>97.4</v>
      </c>
      <c r="S3584">
        <v>112.7</v>
      </c>
      <c r="T3584">
        <v>133.6</v>
      </c>
      <c r="U3584">
        <v>150.1</v>
      </c>
      <c r="V3584">
        <v>167.3</v>
      </c>
      <c r="W3584">
        <v>67.400000000000006</v>
      </c>
      <c r="X3584">
        <v>91.1</v>
      </c>
      <c r="Y3584">
        <v>107.4</v>
      </c>
      <c r="Z3584">
        <v>123.5</v>
      </c>
      <c r="AA3584">
        <v>145.1</v>
      </c>
      <c r="AB3584">
        <v>162</v>
      </c>
      <c r="AC3584">
        <v>179.2</v>
      </c>
      <c r="AD3584">
        <v>71.900000000000006</v>
      </c>
      <c r="AE3584">
        <v>97</v>
      </c>
      <c r="AF3584">
        <v>114.1</v>
      </c>
      <c r="AG3584">
        <v>130.9</v>
      </c>
      <c r="AH3584">
        <v>153.30000000000001</v>
      </c>
      <c r="AI3584">
        <v>170.4</v>
      </c>
      <c r="AJ3584">
        <v>187.9</v>
      </c>
      <c r="AK3584">
        <v>76.400000000000006</v>
      </c>
      <c r="AL3584">
        <v>102.9</v>
      </c>
      <c r="AM3584">
        <v>120.8</v>
      </c>
      <c r="AN3584">
        <v>138.1</v>
      </c>
      <c r="AO3584">
        <v>160.80000000000001</v>
      </c>
      <c r="AP3584">
        <v>178.1</v>
      </c>
      <c r="AQ3584">
        <v>195.6</v>
      </c>
      <c r="AR3584">
        <v>82.3</v>
      </c>
      <c r="AS3584">
        <v>110.5</v>
      </c>
      <c r="AT3584">
        <v>129.19999999999999</v>
      </c>
      <c r="AU3584">
        <v>147.30000000000001</v>
      </c>
      <c r="AV3584">
        <v>170.7</v>
      </c>
      <c r="AW3584">
        <v>188.4</v>
      </c>
      <c r="AX3584">
        <v>206</v>
      </c>
      <c r="AY3584">
        <v>87.7</v>
      </c>
      <c r="AZ3584">
        <v>117.5</v>
      </c>
      <c r="BA3584">
        <v>137.30000000000001</v>
      </c>
      <c r="BB3584">
        <v>156.19999999999999</v>
      </c>
      <c r="BC3584">
        <v>180.9</v>
      </c>
      <c r="BD3584">
        <v>199.2</v>
      </c>
      <c r="BE3584">
        <v>217.5</v>
      </c>
      <c r="BF3584">
        <v>30</v>
      </c>
    </row>
    <row r="3585" spans="1:58" x14ac:dyDescent="0.25">
      <c r="A3585" t="s">
        <v>4794</v>
      </c>
      <c r="B3585" t="s">
        <v>4795</v>
      </c>
      <c r="C3585">
        <v>24</v>
      </c>
      <c r="D3585">
        <v>38</v>
      </c>
      <c r="E3585">
        <v>28</v>
      </c>
      <c r="F3585">
        <v>40</v>
      </c>
      <c r="G3585">
        <v>600</v>
      </c>
      <c r="H3585">
        <v>81</v>
      </c>
      <c r="I3585">
        <v>53.3</v>
      </c>
      <c r="J3585">
        <v>72.599999999999994</v>
      </c>
      <c r="K3585">
        <v>86.4</v>
      </c>
      <c r="L3585">
        <v>100.6</v>
      </c>
      <c r="M3585">
        <v>120.3</v>
      </c>
      <c r="N3585">
        <v>136.19999999999999</v>
      </c>
      <c r="O3585">
        <v>153</v>
      </c>
      <c r="P3585">
        <v>67.400000000000006</v>
      </c>
      <c r="Q3585">
        <v>91.2</v>
      </c>
      <c r="R3585">
        <v>108</v>
      </c>
      <c r="S3585">
        <v>124.9</v>
      </c>
      <c r="T3585">
        <v>148</v>
      </c>
      <c r="U3585">
        <v>166.3</v>
      </c>
      <c r="V3585">
        <v>185.4</v>
      </c>
      <c r="W3585">
        <v>77.099999999999994</v>
      </c>
      <c r="X3585">
        <v>104.1</v>
      </c>
      <c r="Y3585">
        <v>122.8</v>
      </c>
      <c r="Z3585">
        <v>141.19999999999999</v>
      </c>
      <c r="AA3585">
        <v>166</v>
      </c>
      <c r="AB3585">
        <v>185.2</v>
      </c>
      <c r="AC3585">
        <v>204.9</v>
      </c>
      <c r="AD3585">
        <v>84.2</v>
      </c>
      <c r="AE3585">
        <v>113.7</v>
      </c>
      <c r="AF3585">
        <v>133.69999999999999</v>
      </c>
      <c r="AG3585">
        <v>153.4</v>
      </c>
      <c r="AH3585">
        <v>179.5</v>
      </c>
      <c r="AI3585">
        <v>199.6</v>
      </c>
      <c r="AJ3585">
        <v>220.1</v>
      </c>
      <c r="AK3585">
        <v>90.6</v>
      </c>
      <c r="AL3585">
        <v>122</v>
      </c>
      <c r="AM3585">
        <v>143.19999999999999</v>
      </c>
      <c r="AN3585">
        <v>163.80000000000001</v>
      </c>
      <c r="AO3585">
        <v>190.7</v>
      </c>
      <c r="AP3585">
        <v>211.2</v>
      </c>
      <c r="AQ3585">
        <v>231.9</v>
      </c>
      <c r="AR3585">
        <v>98.8</v>
      </c>
      <c r="AS3585">
        <v>132.6</v>
      </c>
      <c r="AT3585">
        <v>155.1</v>
      </c>
      <c r="AU3585">
        <v>176.8</v>
      </c>
      <c r="AV3585">
        <v>204.9</v>
      </c>
      <c r="AW3585">
        <v>226.2</v>
      </c>
      <c r="AX3585">
        <v>247.3</v>
      </c>
      <c r="AY3585">
        <v>104</v>
      </c>
      <c r="AZ3585">
        <v>139.5</v>
      </c>
      <c r="BA3585">
        <v>162.9</v>
      </c>
      <c r="BB3585">
        <v>185.4</v>
      </c>
      <c r="BC3585">
        <v>214.6</v>
      </c>
      <c r="BD3585">
        <v>236.4</v>
      </c>
      <c r="BE3585">
        <v>258.10000000000002</v>
      </c>
      <c r="BF3585">
        <v>30</v>
      </c>
    </row>
    <row r="3586" spans="1:58" x14ac:dyDescent="0.25">
      <c r="A3586" t="s">
        <v>8523</v>
      </c>
      <c r="B3586" t="s">
        <v>8524</v>
      </c>
      <c r="C3586">
        <v>24</v>
      </c>
      <c r="D3586">
        <v>51</v>
      </c>
      <c r="E3586">
        <v>28</v>
      </c>
      <c r="F3586">
        <v>41</v>
      </c>
      <c r="G3586">
        <v>629</v>
      </c>
      <c r="H3586">
        <v>63</v>
      </c>
      <c r="I3586">
        <v>52.1</v>
      </c>
      <c r="J3586">
        <v>71</v>
      </c>
      <c r="K3586">
        <v>84.5</v>
      </c>
      <c r="L3586">
        <v>98.3</v>
      </c>
      <c r="M3586">
        <v>117.7</v>
      </c>
      <c r="N3586">
        <v>133.19999999999999</v>
      </c>
      <c r="O3586">
        <v>149.6</v>
      </c>
      <c r="P3586">
        <v>63.1</v>
      </c>
      <c r="Q3586">
        <v>85.3</v>
      </c>
      <c r="R3586">
        <v>101</v>
      </c>
      <c r="S3586">
        <v>116.8</v>
      </c>
      <c r="T3586">
        <v>138.4</v>
      </c>
      <c r="U3586">
        <v>155.5</v>
      </c>
      <c r="V3586">
        <v>173.4</v>
      </c>
      <c r="W3586">
        <v>70.099999999999994</v>
      </c>
      <c r="X3586">
        <v>94.7</v>
      </c>
      <c r="Y3586">
        <v>111.6</v>
      </c>
      <c r="Z3586">
        <v>128.30000000000001</v>
      </c>
      <c r="AA3586">
        <v>150.9</v>
      </c>
      <c r="AB3586">
        <v>168.4</v>
      </c>
      <c r="AC3586">
        <v>186.3</v>
      </c>
      <c r="AD3586">
        <v>78.599999999999994</v>
      </c>
      <c r="AE3586">
        <v>106.1</v>
      </c>
      <c r="AF3586">
        <v>124.8</v>
      </c>
      <c r="AG3586">
        <v>143.19999999999999</v>
      </c>
      <c r="AH3586">
        <v>167.7</v>
      </c>
      <c r="AI3586">
        <v>186.4</v>
      </c>
      <c r="AJ3586">
        <v>205.5</v>
      </c>
      <c r="AK3586">
        <v>84.7</v>
      </c>
      <c r="AL3586">
        <v>114.1</v>
      </c>
      <c r="AM3586">
        <v>133.9</v>
      </c>
      <c r="AN3586">
        <v>153.1</v>
      </c>
      <c r="AO3586">
        <v>178.3</v>
      </c>
      <c r="AP3586">
        <v>197.5</v>
      </c>
      <c r="AQ3586">
        <v>216.8</v>
      </c>
      <c r="AR3586">
        <v>90.2</v>
      </c>
      <c r="AS3586">
        <v>121.1</v>
      </c>
      <c r="AT3586">
        <v>141.69999999999999</v>
      </c>
      <c r="AU3586">
        <v>161.5</v>
      </c>
      <c r="AV3586">
        <v>187.1</v>
      </c>
      <c r="AW3586">
        <v>206.5</v>
      </c>
      <c r="AX3586">
        <v>225.9</v>
      </c>
      <c r="AY3586">
        <v>95.2</v>
      </c>
      <c r="AZ3586">
        <v>127.6</v>
      </c>
      <c r="BA3586">
        <v>149.1</v>
      </c>
      <c r="BB3586">
        <v>169.6</v>
      </c>
      <c r="BC3586">
        <v>196.3</v>
      </c>
      <c r="BD3586">
        <v>216.3</v>
      </c>
      <c r="BE3586">
        <v>236.1</v>
      </c>
      <c r="BF3586">
        <v>29</v>
      </c>
    </row>
    <row r="3587" spans="1:58" x14ac:dyDescent="0.25">
      <c r="A3587" t="s">
        <v>8525</v>
      </c>
      <c r="B3587" t="s">
        <v>8526</v>
      </c>
      <c r="C3587">
        <v>24</v>
      </c>
      <c r="D3587">
        <v>51</v>
      </c>
      <c r="E3587">
        <v>28</v>
      </c>
      <c r="F3587">
        <v>41</v>
      </c>
      <c r="G3587">
        <v>629</v>
      </c>
      <c r="H3587">
        <v>37</v>
      </c>
      <c r="I3587">
        <v>47.6</v>
      </c>
      <c r="J3587">
        <v>64.900000000000006</v>
      </c>
      <c r="K3587">
        <v>77.3</v>
      </c>
      <c r="L3587">
        <v>89.9</v>
      </c>
      <c r="M3587">
        <v>107.6</v>
      </c>
      <c r="N3587">
        <v>121.8</v>
      </c>
      <c r="O3587">
        <v>136.80000000000001</v>
      </c>
      <c r="P3587">
        <v>57.9</v>
      </c>
      <c r="Q3587">
        <v>78.3</v>
      </c>
      <c r="R3587">
        <v>92.7</v>
      </c>
      <c r="S3587">
        <v>107.3</v>
      </c>
      <c r="T3587">
        <v>127.1</v>
      </c>
      <c r="U3587">
        <v>142.80000000000001</v>
      </c>
      <c r="V3587">
        <v>159.19999999999999</v>
      </c>
      <c r="W3587">
        <v>66.2</v>
      </c>
      <c r="X3587">
        <v>89.4</v>
      </c>
      <c r="Y3587">
        <v>105.4</v>
      </c>
      <c r="Z3587">
        <v>121.2</v>
      </c>
      <c r="AA3587">
        <v>142.4</v>
      </c>
      <c r="AB3587">
        <v>158.9</v>
      </c>
      <c r="AC3587">
        <v>175.9</v>
      </c>
      <c r="AD3587">
        <v>74.599999999999994</v>
      </c>
      <c r="AE3587">
        <v>100.6</v>
      </c>
      <c r="AF3587">
        <v>118.4</v>
      </c>
      <c r="AG3587">
        <v>135.80000000000001</v>
      </c>
      <c r="AH3587">
        <v>159</v>
      </c>
      <c r="AI3587">
        <v>176.7</v>
      </c>
      <c r="AJ3587">
        <v>194.8</v>
      </c>
      <c r="AK3587">
        <v>79.400000000000006</v>
      </c>
      <c r="AL3587">
        <v>106.9</v>
      </c>
      <c r="AM3587">
        <v>125.4</v>
      </c>
      <c r="AN3587">
        <v>143.4</v>
      </c>
      <c r="AO3587">
        <v>167</v>
      </c>
      <c r="AP3587">
        <v>185</v>
      </c>
      <c r="AQ3587">
        <v>203.1</v>
      </c>
      <c r="AR3587">
        <v>86.1</v>
      </c>
      <c r="AS3587">
        <v>115.5</v>
      </c>
      <c r="AT3587">
        <v>135.1</v>
      </c>
      <c r="AU3587">
        <v>154</v>
      </c>
      <c r="AV3587">
        <v>178.4</v>
      </c>
      <c r="AW3587">
        <v>196.9</v>
      </c>
      <c r="AX3587">
        <v>215.4</v>
      </c>
      <c r="AY3587">
        <v>90.4</v>
      </c>
      <c r="AZ3587">
        <v>121.2</v>
      </c>
      <c r="BA3587">
        <v>141.6</v>
      </c>
      <c r="BB3587">
        <v>161.1</v>
      </c>
      <c r="BC3587">
        <v>186.5</v>
      </c>
      <c r="BD3587">
        <v>205.4</v>
      </c>
      <c r="BE3587">
        <v>224.3</v>
      </c>
      <c r="BF3587">
        <v>29</v>
      </c>
    </row>
    <row r="3588" spans="1:58" x14ac:dyDescent="0.25">
      <c r="A3588" t="s">
        <v>8527</v>
      </c>
      <c r="B3588" t="s">
        <v>8528</v>
      </c>
      <c r="C3588">
        <v>24</v>
      </c>
      <c r="D3588">
        <v>42</v>
      </c>
      <c r="E3588">
        <v>28</v>
      </c>
      <c r="F3588">
        <v>42</v>
      </c>
      <c r="G3588">
        <v>579</v>
      </c>
      <c r="H3588">
        <v>37</v>
      </c>
      <c r="I3588">
        <v>49.5</v>
      </c>
      <c r="J3588">
        <v>67.400000000000006</v>
      </c>
      <c r="K3588">
        <v>80.3</v>
      </c>
      <c r="L3588">
        <v>93.4</v>
      </c>
      <c r="M3588">
        <v>111.8</v>
      </c>
      <c r="N3588">
        <v>126.5</v>
      </c>
      <c r="O3588">
        <v>142.1</v>
      </c>
      <c r="P3588">
        <v>63.5</v>
      </c>
      <c r="Q3588">
        <v>85.8</v>
      </c>
      <c r="R3588">
        <v>101.6</v>
      </c>
      <c r="S3588">
        <v>117.5</v>
      </c>
      <c r="T3588">
        <v>139.30000000000001</v>
      </c>
      <c r="U3588">
        <v>156.5</v>
      </c>
      <c r="V3588">
        <v>174.5</v>
      </c>
      <c r="W3588">
        <v>72.099999999999994</v>
      </c>
      <c r="X3588">
        <v>97.4</v>
      </c>
      <c r="Y3588">
        <v>114.9</v>
      </c>
      <c r="Z3588">
        <v>132.1</v>
      </c>
      <c r="AA3588">
        <v>155.30000000000001</v>
      </c>
      <c r="AB3588">
        <v>173.3</v>
      </c>
      <c r="AC3588">
        <v>191.8</v>
      </c>
      <c r="AD3588">
        <v>80.5</v>
      </c>
      <c r="AE3588">
        <v>108.6</v>
      </c>
      <c r="AF3588">
        <v>127.7</v>
      </c>
      <c r="AG3588">
        <v>146.5</v>
      </c>
      <c r="AH3588">
        <v>171.5</v>
      </c>
      <c r="AI3588">
        <v>190.7</v>
      </c>
      <c r="AJ3588">
        <v>210.2</v>
      </c>
      <c r="AK3588">
        <v>86.8</v>
      </c>
      <c r="AL3588">
        <v>116.8</v>
      </c>
      <c r="AM3588">
        <v>137.1</v>
      </c>
      <c r="AN3588">
        <v>156.80000000000001</v>
      </c>
      <c r="AO3588">
        <v>182.5</v>
      </c>
      <c r="AP3588">
        <v>202.2</v>
      </c>
      <c r="AQ3588">
        <v>222</v>
      </c>
      <c r="AR3588">
        <v>95.2</v>
      </c>
      <c r="AS3588">
        <v>127.8</v>
      </c>
      <c r="AT3588">
        <v>149.5</v>
      </c>
      <c r="AU3588">
        <v>170.4</v>
      </c>
      <c r="AV3588">
        <v>197.4</v>
      </c>
      <c r="AW3588">
        <v>217.9</v>
      </c>
      <c r="AX3588">
        <v>238.3</v>
      </c>
      <c r="AY3588">
        <v>100.3</v>
      </c>
      <c r="AZ3588">
        <v>134.4</v>
      </c>
      <c r="BA3588">
        <v>157</v>
      </c>
      <c r="BB3588">
        <v>178.7</v>
      </c>
      <c r="BC3588">
        <v>206.8</v>
      </c>
      <c r="BD3588">
        <v>227.9</v>
      </c>
      <c r="BE3588">
        <v>248.8</v>
      </c>
      <c r="BF3588">
        <v>28</v>
      </c>
    </row>
    <row r="3589" spans="1:58" x14ac:dyDescent="0.25">
      <c r="A3589" t="s">
        <v>4796</v>
      </c>
      <c r="B3589" t="s">
        <v>4797</v>
      </c>
      <c r="C3589">
        <v>24</v>
      </c>
      <c r="D3589">
        <v>31</v>
      </c>
      <c r="E3589">
        <v>28</v>
      </c>
      <c r="F3589">
        <v>43</v>
      </c>
      <c r="G3589">
        <v>607</v>
      </c>
      <c r="H3589">
        <v>94</v>
      </c>
      <c r="I3589">
        <v>57.5</v>
      </c>
      <c r="J3589">
        <v>78.3</v>
      </c>
      <c r="K3589">
        <v>93.3</v>
      </c>
      <c r="L3589">
        <v>108.5</v>
      </c>
      <c r="M3589">
        <v>129.80000000000001</v>
      </c>
      <c r="N3589">
        <v>147</v>
      </c>
      <c r="O3589">
        <v>165.1</v>
      </c>
      <c r="P3589">
        <v>70.3</v>
      </c>
      <c r="Q3589">
        <v>95.1</v>
      </c>
      <c r="R3589">
        <v>112.6</v>
      </c>
      <c r="S3589">
        <v>130.19999999999999</v>
      </c>
      <c r="T3589">
        <v>154.30000000000001</v>
      </c>
      <c r="U3589">
        <v>173.4</v>
      </c>
      <c r="V3589">
        <v>193.3</v>
      </c>
      <c r="W3589">
        <v>82</v>
      </c>
      <c r="X3589">
        <v>110.8</v>
      </c>
      <c r="Y3589">
        <v>130.6</v>
      </c>
      <c r="Z3589">
        <v>150.19999999999999</v>
      </c>
      <c r="AA3589">
        <v>176.5</v>
      </c>
      <c r="AB3589">
        <v>197</v>
      </c>
      <c r="AC3589">
        <v>218</v>
      </c>
      <c r="AD3589">
        <v>88.9</v>
      </c>
      <c r="AE3589">
        <v>119.9</v>
      </c>
      <c r="AF3589">
        <v>141</v>
      </c>
      <c r="AG3589">
        <v>161.80000000000001</v>
      </c>
      <c r="AH3589">
        <v>189.4</v>
      </c>
      <c r="AI3589">
        <v>210.6</v>
      </c>
      <c r="AJ3589">
        <v>232.2</v>
      </c>
      <c r="AK3589">
        <v>95</v>
      </c>
      <c r="AL3589">
        <v>127.9</v>
      </c>
      <c r="AM3589">
        <v>150.1</v>
      </c>
      <c r="AN3589">
        <v>171.6</v>
      </c>
      <c r="AO3589">
        <v>199.9</v>
      </c>
      <c r="AP3589">
        <v>221.4</v>
      </c>
      <c r="AQ3589">
        <v>243.1</v>
      </c>
      <c r="AR3589">
        <v>101.6</v>
      </c>
      <c r="AS3589">
        <v>136.30000000000001</v>
      </c>
      <c r="AT3589">
        <v>159.4</v>
      </c>
      <c r="AU3589">
        <v>181.7</v>
      </c>
      <c r="AV3589">
        <v>210.6</v>
      </c>
      <c r="AW3589">
        <v>232.4</v>
      </c>
      <c r="AX3589">
        <v>254.2</v>
      </c>
      <c r="AY3589">
        <v>107.1</v>
      </c>
      <c r="AZ3589">
        <v>143.6</v>
      </c>
      <c r="BA3589">
        <v>167.7</v>
      </c>
      <c r="BB3589">
        <v>190.8</v>
      </c>
      <c r="BC3589">
        <v>220.9</v>
      </c>
      <c r="BD3589">
        <v>243.4</v>
      </c>
      <c r="BE3589">
        <v>265.7</v>
      </c>
      <c r="BF3589">
        <v>27</v>
      </c>
    </row>
    <row r="3590" spans="1:58" x14ac:dyDescent="0.25">
      <c r="A3590" t="s">
        <v>8529</v>
      </c>
      <c r="B3590" t="s">
        <v>8530</v>
      </c>
      <c r="C3590">
        <v>24</v>
      </c>
      <c r="D3590">
        <v>53</v>
      </c>
      <c r="E3590">
        <v>28</v>
      </c>
      <c r="F3590">
        <v>43</v>
      </c>
      <c r="G3590">
        <v>551</v>
      </c>
      <c r="H3590">
        <v>45</v>
      </c>
      <c r="I3590">
        <v>52.6</v>
      </c>
      <c r="J3590">
        <v>71.7</v>
      </c>
      <c r="K3590">
        <v>85.4</v>
      </c>
      <c r="L3590">
        <v>99.3</v>
      </c>
      <c r="M3590">
        <v>118.8</v>
      </c>
      <c r="N3590">
        <v>134.5</v>
      </c>
      <c r="O3590">
        <v>151.1</v>
      </c>
      <c r="P3590">
        <v>64.400000000000006</v>
      </c>
      <c r="Q3590">
        <v>87.1</v>
      </c>
      <c r="R3590">
        <v>103.1</v>
      </c>
      <c r="S3590">
        <v>119.3</v>
      </c>
      <c r="T3590">
        <v>141.30000000000001</v>
      </c>
      <c r="U3590">
        <v>158.80000000000001</v>
      </c>
      <c r="V3590">
        <v>177.1</v>
      </c>
      <c r="W3590">
        <v>69.7</v>
      </c>
      <c r="X3590">
        <v>94.1</v>
      </c>
      <c r="Y3590">
        <v>111</v>
      </c>
      <c r="Z3590">
        <v>127.6</v>
      </c>
      <c r="AA3590">
        <v>150</v>
      </c>
      <c r="AB3590">
        <v>167.4</v>
      </c>
      <c r="AC3590">
        <v>185.2</v>
      </c>
      <c r="AD3590">
        <v>73.400000000000006</v>
      </c>
      <c r="AE3590">
        <v>99</v>
      </c>
      <c r="AF3590">
        <v>116.4</v>
      </c>
      <c r="AG3590">
        <v>133.6</v>
      </c>
      <c r="AH3590">
        <v>156.4</v>
      </c>
      <c r="AI3590">
        <v>173.8</v>
      </c>
      <c r="AJ3590">
        <v>191.7</v>
      </c>
      <c r="AK3590">
        <v>79.5</v>
      </c>
      <c r="AL3590">
        <v>107</v>
      </c>
      <c r="AM3590">
        <v>125.6</v>
      </c>
      <c r="AN3590">
        <v>143.69999999999999</v>
      </c>
      <c r="AO3590">
        <v>167.3</v>
      </c>
      <c r="AP3590">
        <v>185.3</v>
      </c>
      <c r="AQ3590">
        <v>203.5</v>
      </c>
      <c r="AR3590">
        <v>86</v>
      </c>
      <c r="AS3590">
        <v>115.4</v>
      </c>
      <c r="AT3590">
        <v>135</v>
      </c>
      <c r="AU3590">
        <v>153.80000000000001</v>
      </c>
      <c r="AV3590">
        <v>178.3</v>
      </c>
      <c r="AW3590">
        <v>196.8</v>
      </c>
      <c r="AX3590">
        <v>215.2</v>
      </c>
      <c r="AY3590">
        <v>92</v>
      </c>
      <c r="AZ3590">
        <v>123.3</v>
      </c>
      <c r="BA3590">
        <v>144.1</v>
      </c>
      <c r="BB3590">
        <v>164</v>
      </c>
      <c r="BC3590">
        <v>189.8</v>
      </c>
      <c r="BD3590">
        <v>209.1</v>
      </c>
      <c r="BE3590">
        <v>228.3</v>
      </c>
      <c r="BF3590">
        <v>27</v>
      </c>
    </row>
    <row r="3591" spans="1:58" x14ac:dyDescent="0.25">
      <c r="A3591" t="s">
        <v>8531</v>
      </c>
      <c r="B3591" t="s">
        <v>8532</v>
      </c>
      <c r="C3591">
        <v>24</v>
      </c>
      <c r="D3591">
        <v>54</v>
      </c>
      <c r="E3591">
        <v>28</v>
      </c>
      <c r="F3591">
        <v>44</v>
      </c>
      <c r="G3591">
        <v>575</v>
      </c>
      <c r="H3591">
        <v>53</v>
      </c>
      <c r="I3591">
        <v>55.5</v>
      </c>
      <c r="J3591">
        <v>75.7</v>
      </c>
      <c r="K3591">
        <v>90.1</v>
      </c>
      <c r="L3591">
        <v>104.8</v>
      </c>
      <c r="M3591">
        <v>125.4</v>
      </c>
      <c r="N3591">
        <v>142</v>
      </c>
      <c r="O3591">
        <v>159.5</v>
      </c>
      <c r="P3591">
        <v>66.7</v>
      </c>
      <c r="Q3591">
        <v>90.1</v>
      </c>
      <c r="R3591">
        <v>106.7</v>
      </c>
      <c r="S3591">
        <v>123.4</v>
      </c>
      <c r="T3591">
        <v>146.30000000000001</v>
      </c>
      <c r="U3591">
        <v>164.4</v>
      </c>
      <c r="V3591">
        <v>183.2</v>
      </c>
      <c r="W3591">
        <v>72.3</v>
      </c>
      <c r="X3591">
        <v>97.7</v>
      </c>
      <c r="Y3591">
        <v>115.2</v>
      </c>
      <c r="Z3591">
        <v>132.5</v>
      </c>
      <c r="AA3591">
        <v>155.69999999999999</v>
      </c>
      <c r="AB3591">
        <v>173.8</v>
      </c>
      <c r="AC3591">
        <v>192.3</v>
      </c>
      <c r="AD3591">
        <v>77.5</v>
      </c>
      <c r="AE3591">
        <v>104.6</v>
      </c>
      <c r="AF3591">
        <v>123.1</v>
      </c>
      <c r="AG3591">
        <v>141.19999999999999</v>
      </c>
      <c r="AH3591">
        <v>165.3</v>
      </c>
      <c r="AI3591">
        <v>183.7</v>
      </c>
      <c r="AJ3591">
        <v>202.6</v>
      </c>
      <c r="AK3591">
        <v>82</v>
      </c>
      <c r="AL3591">
        <v>110.3</v>
      </c>
      <c r="AM3591">
        <v>129.5</v>
      </c>
      <c r="AN3591">
        <v>148.1</v>
      </c>
      <c r="AO3591">
        <v>172.4</v>
      </c>
      <c r="AP3591">
        <v>191</v>
      </c>
      <c r="AQ3591">
        <v>209.7</v>
      </c>
      <c r="AR3591">
        <v>86.7</v>
      </c>
      <c r="AS3591">
        <v>116.4</v>
      </c>
      <c r="AT3591">
        <v>136.1</v>
      </c>
      <c r="AU3591">
        <v>155.1</v>
      </c>
      <c r="AV3591">
        <v>179.8</v>
      </c>
      <c r="AW3591">
        <v>198.4</v>
      </c>
      <c r="AX3591">
        <v>217</v>
      </c>
      <c r="AY3591">
        <v>91.7</v>
      </c>
      <c r="AZ3591">
        <v>122.9</v>
      </c>
      <c r="BA3591">
        <v>143.6</v>
      </c>
      <c r="BB3591">
        <v>163.4</v>
      </c>
      <c r="BC3591">
        <v>189.2</v>
      </c>
      <c r="BD3591">
        <v>208.4</v>
      </c>
      <c r="BE3591">
        <v>227.5</v>
      </c>
      <c r="BF3591">
        <v>27</v>
      </c>
    </row>
    <row r="3592" spans="1:58" x14ac:dyDescent="0.25">
      <c r="A3592" t="s">
        <v>4798</v>
      </c>
      <c r="B3592" t="s">
        <v>4799</v>
      </c>
      <c r="C3592">
        <v>24</v>
      </c>
      <c r="D3592">
        <v>35</v>
      </c>
      <c r="E3592">
        <v>28</v>
      </c>
      <c r="F3592">
        <v>47</v>
      </c>
      <c r="G3592">
        <v>588</v>
      </c>
      <c r="H3592">
        <v>66</v>
      </c>
      <c r="I3592">
        <v>54.7</v>
      </c>
      <c r="J3592">
        <v>74.5</v>
      </c>
      <c r="K3592">
        <v>88.7</v>
      </c>
      <c r="L3592">
        <v>103.2</v>
      </c>
      <c r="M3592">
        <v>123.5</v>
      </c>
      <c r="N3592">
        <v>139.80000000000001</v>
      </c>
      <c r="O3592">
        <v>157.1</v>
      </c>
      <c r="P3592">
        <v>67.3</v>
      </c>
      <c r="Q3592">
        <v>91.1</v>
      </c>
      <c r="R3592">
        <v>107.8</v>
      </c>
      <c r="S3592">
        <v>124.7</v>
      </c>
      <c r="T3592">
        <v>147.80000000000001</v>
      </c>
      <c r="U3592">
        <v>166.1</v>
      </c>
      <c r="V3592">
        <v>185.1</v>
      </c>
      <c r="W3592">
        <v>76</v>
      </c>
      <c r="X3592">
        <v>102.7</v>
      </c>
      <c r="Y3592">
        <v>121.1</v>
      </c>
      <c r="Z3592">
        <v>139.19999999999999</v>
      </c>
      <c r="AA3592">
        <v>163.69999999999999</v>
      </c>
      <c r="AB3592">
        <v>182.7</v>
      </c>
      <c r="AC3592">
        <v>202.1</v>
      </c>
      <c r="AD3592">
        <v>82.9</v>
      </c>
      <c r="AE3592">
        <v>111.9</v>
      </c>
      <c r="AF3592">
        <v>131.6</v>
      </c>
      <c r="AG3592">
        <v>151</v>
      </c>
      <c r="AH3592">
        <v>176.7</v>
      </c>
      <c r="AI3592">
        <v>196.5</v>
      </c>
      <c r="AJ3592">
        <v>216.6</v>
      </c>
      <c r="AK3592">
        <v>86.8</v>
      </c>
      <c r="AL3592">
        <v>116.8</v>
      </c>
      <c r="AM3592">
        <v>137.1</v>
      </c>
      <c r="AN3592">
        <v>156.80000000000001</v>
      </c>
      <c r="AO3592">
        <v>182.5</v>
      </c>
      <c r="AP3592">
        <v>202.2</v>
      </c>
      <c r="AQ3592">
        <v>222</v>
      </c>
      <c r="AR3592">
        <v>91.8</v>
      </c>
      <c r="AS3592">
        <v>123.2</v>
      </c>
      <c r="AT3592">
        <v>144.1</v>
      </c>
      <c r="AU3592">
        <v>164.2</v>
      </c>
      <c r="AV3592">
        <v>190.3</v>
      </c>
      <c r="AW3592">
        <v>210.1</v>
      </c>
      <c r="AX3592">
        <v>229.7</v>
      </c>
      <c r="AY3592">
        <v>97.4</v>
      </c>
      <c r="AZ3592">
        <v>130.5</v>
      </c>
      <c r="BA3592">
        <v>152.5</v>
      </c>
      <c r="BB3592">
        <v>173.5</v>
      </c>
      <c r="BC3592">
        <v>200.8</v>
      </c>
      <c r="BD3592">
        <v>221.2</v>
      </c>
      <c r="BE3592">
        <v>241.5</v>
      </c>
      <c r="BF3592">
        <v>26</v>
      </c>
    </row>
    <row r="3593" spans="1:58" x14ac:dyDescent="0.25">
      <c r="A3593" t="s">
        <v>4800</v>
      </c>
      <c r="B3593" t="s">
        <v>4801</v>
      </c>
      <c r="C3593">
        <v>24</v>
      </c>
      <c r="D3593">
        <v>49</v>
      </c>
      <c r="E3593">
        <v>28</v>
      </c>
      <c r="F3593">
        <v>46</v>
      </c>
      <c r="G3593">
        <v>546</v>
      </c>
      <c r="H3593">
        <v>74</v>
      </c>
      <c r="I3593">
        <v>56.6</v>
      </c>
      <c r="J3593">
        <v>77.099999999999994</v>
      </c>
      <c r="K3593">
        <v>91.8</v>
      </c>
      <c r="L3593">
        <v>106.8</v>
      </c>
      <c r="M3593">
        <v>127.8</v>
      </c>
      <c r="N3593">
        <v>144.69999999999999</v>
      </c>
      <c r="O3593">
        <v>162.5</v>
      </c>
      <c r="P3593">
        <v>68</v>
      </c>
      <c r="Q3593">
        <v>91.9</v>
      </c>
      <c r="R3593">
        <v>108.9</v>
      </c>
      <c r="S3593">
        <v>125.9</v>
      </c>
      <c r="T3593">
        <v>149.19999999999999</v>
      </c>
      <c r="U3593">
        <v>167.7</v>
      </c>
      <c r="V3593">
        <v>186.9</v>
      </c>
      <c r="W3593">
        <v>75.5</v>
      </c>
      <c r="X3593">
        <v>101.9</v>
      </c>
      <c r="Y3593">
        <v>120.2</v>
      </c>
      <c r="Z3593">
        <v>138.19999999999999</v>
      </c>
      <c r="AA3593">
        <v>162.4</v>
      </c>
      <c r="AB3593">
        <v>181.3</v>
      </c>
      <c r="AC3593">
        <v>200.6</v>
      </c>
      <c r="AD3593">
        <v>79.599999999999994</v>
      </c>
      <c r="AE3593">
        <v>107.4</v>
      </c>
      <c r="AF3593">
        <v>126.3</v>
      </c>
      <c r="AG3593">
        <v>144.9</v>
      </c>
      <c r="AH3593">
        <v>169.6</v>
      </c>
      <c r="AI3593">
        <v>188.6</v>
      </c>
      <c r="AJ3593">
        <v>207.9</v>
      </c>
      <c r="AK3593">
        <v>87</v>
      </c>
      <c r="AL3593">
        <v>117.1</v>
      </c>
      <c r="AM3593">
        <v>137.4</v>
      </c>
      <c r="AN3593">
        <v>157.1</v>
      </c>
      <c r="AO3593">
        <v>183</v>
      </c>
      <c r="AP3593">
        <v>202.7</v>
      </c>
      <c r="AQ3593">
        <v>222.6</v>
      </c>
      <c r="AR3593">
        <v>92.4</v>
      </c>
      <c r="AS3593">
        <v>124</v>
      </c>
      <c r="AT3593">
        <v>145</v>
      </c>
      <c r="AU3593">
        <v>165.3</v>
      </c>
      <c r="AV3593">
        <v>191.6</v>
      </c>
      <c r="AW3593">
        <v>211.4</v>
      </c>
      <c r="AX3593">
        <v>231.2</v>
      </c>
      <c r="AY3593">
        <v>97.6</v>
      </c>
      <c r="AZ3593">
        <v>130.80000000000001</v>
      </c>
      <c r="BA3593">
        <v>152.80000000000001</v>
      </c>
      <c r="BB3593">
        <v>173.9</v>
      </c>
      <c r="BC3593">
        <v>201.3</v>
      </c>
      <c r="BD3593">
        <v>221.7</v>
      </c>
      <c r="BE3593">
        <v>242.1</v>
      </c>
      <c r="BF3593">
        <v>26</v>
      </c>
    </row>
    <row r="3594" spans="1:58" x14ac:dyDescent="0.25">
      <c r="A3594" t="s">
        <v>8533</v>
      </c>
      <c r="B3594" t="s">
        <v>8534</v>
      </c>
      <c r="C3594">
        <v>24</v>
      </c>
      <c r="D3594">
        <v>51</v>
      </c>
      <c r="E3594">
        <v>28</v>
      </c>
      <c r="F3594">
        <v>55</v>
      </c>
      <c r="G3594">
        <v>563</v>
      </c>
      <c r="H3594">
        <v>27</v>
      </c>
      <c r="I3594">
        <v>50.7</v>
      </c>
      <c r="J3594">
        <v>69.099999999999994</v>
      </c>
      <c r="K3594">
        <v>82.3</v>
      </c>
      <c r="L3594">
        <v>95.8</v>
      </c>
      <c r="M3594">
        <v>114.6</v>
      </c>
      <c r="N3594">
        <v>129.69999999999999</v>
      </c>
      <c r="O3594">
        <v>145.69999999999999</v>
      </c>
      <c r="P3594">
        <v>61.4</v>
      </c>
      <c r="Q3594">
        <v>83.1</v>
      </c>
      <c r="R3594">
        <v>98.4</v>
      </c>
      <c r="S3594">
        <v>113.8</v>
      </c>
      <c r="T3594">
        <v>134.80000000000001</v>
      </c>
      <c r="U3594">
        <v>151.5</v>
      </c>
      <c r="V3594">
        <v>168.9</v>
      </c>
      <c r="W3594">
        <v>72.400000000000006</v>
      </c>
      <c r="X3594">
        <v>97.7</v>
      </c>
      <c r="Y3594">
        <v>115.2</v>
      </c>
      <c r="Z3594">
        <v>132.5</v>
      </c>
      <c r="AA3594">
        <v>155.80000000000001</v>
      </c>
      <c r="AB3594">
        <v>173.8</v>
      </c>
      <c r="AC3594">
        <v>192.4</v>
      </c>
      <c r="AD3594">
        <v>74.8</v>
      </c>
      <c r="AE3594">
        <v>101</v>
      </c>
      <c r="AF3594">
        <v>118.8</v>
      </c>
      <c r="AG3594">
        <v>136.19999999999999</v>
      </c>
      <c r="AH3594">
        <v>159.5</v>
      </c>
      <c r="AI3594">
        <v>177.3</v>
      </c>
      <c r="AJ3594">
        <v>195.5</v>
      </c>
      <c r="AK3594">
        <v>77.900000000000006</v>
      </c>
      <c r="AL3594">
        <v>104.8</v>
      </c>
      <c r="AM3594">
        <v>123.1</v>
      </c>
      <c r="AN3594">
        <v>140.69999999999999</v>
      </c>
      <c r="AO3594">
        <v>163.80000000000001</v>
      </c>
      <c r="AP3594">
        <v>181.5</v>
      </c>
      <c r="AQ3594">
        <v>199.3</v>
      </c>
      <c r="AR3594">
        <v>84.6</v>
      </c>
      <c r="AS3594">
        <v>113.5</v>
      </c>
      <c r="AT3594">
        <v>132.69999999999999</v>
      </c>
      <c r="AU3594">
        <v>151.30000000000001</v>
      </c>
      <c r="AV3594">
        <v>175.3</v>
      </c>
      <c r="AW3594">
        <v>193.5</v>
      </c>
      <c r="AX3594">
        <v>211.6</v>
      </c>
      <c r="AY3594">
        <v>90.3</v>
      </c>
      <c r="AZ3594">
        <v>121.1</v>
      </c>
      <c r="BA3594">
        <v>141.4</v>
      </c>
      <c r="BB3594">
        <v>160.9</v>
      </c>
      <c r="BC3594">
        <v>186.3</v>
      </c>
      <c r="BD3594">
        <v>205.2</v>
      </c>
      <c r="BE3594">
        <v>224.1</v>
      </c>
      <c r="BF3594">
        <v>24</v>
      </c>
    </row>
    <row r="3595" spans="1:58" x14ac:dyDescent="0.25">
      <c r="A3595" t="s">
        <v>8535</v>
      </c>
      <c r="B3595" t="s">
        <v>8536</v>
      </c>
      <c r="C3595">
        <v>24</v>
      </c>
      <c r="D3595">
        <v>57</v>
      </c>
      <c r="E3595">
        <v>29</v>
      </c>
      <c r="F3595">
        <v>0</v>
      </c>
      <c r="G3595">
        <v>544</v>
      </c>
      <c r="H3595">
        <v>33</v>
      </c>
      <c r="I3595">
        <v>54.8</v>
      </c>
      <c r="J3595">
        <v>74.7</v>
      </c>
      <c r="K3595">
        <v>88.9</v>
      </c>
      <c r="L3595">
        <v>103.5</v>
      </c>
      <c r="M3595">
        <v>123.8</v>
      </c>
      <c r="N3595">
        <v>140.19999999999999</v>
      </c>
      <c r="O3595">
        <v>157.5</v>
      </c>
      <c r="P3595">
        <v>63</v>
      </c>
      <c r="Q3595">
        <v>85.2</v>
      </c>
      <c r="R3595">
        <v>100.9</v>
      </c>
      <c r="S3595">
        <v>116.7</v>
      </c>
      <c r="T3595">
        <v>138.30000000000001</v>
      </c>
      <c r="U3595">
        <v>155.4</v>
      </c>
      <c r="V3595">
        <v>173.3</v>
      </c>
      <c r="W3595">
        <v>69.900000000000006</v>
      </c>
      <c r="X3595">
        <v>94.4</v>
      </c>
      <c r="Y3595">
        <v>111.3</v>
      </c>
      <c r="Z3595">
        <v>128</v>
      </c>
      <c r="AA3595">
        <v>150.5</v>
      </c>
      <c r="AB3595">
        <v>167.9</v>
      </c>
      <c r="AC3595">
        <v>185.8</v>
      </c>
      <c r="AD3595">
        <v>74.099999999999994</v>
      </c>
      <c r="AE3595">
        <v>100</v>
      </c>
      <c r="AF3595">
        <v>117.6</v>
      </c>
      <c r="AG3595">
        <v>134.9</v>
      </c>
      <c r="AH3595">
        <v>157.9</v>
      </c>
      <c r="AI3595">
        <v>175.6</v>
      </c>
      <c r="AJ3595">
        <v>193.6</v>
      </c>
      <c r="AK3595">
        <v>80.900000000000006</v>
      </c>
      <c r="AL3595">
        <v>108.9</v>
      </c>
      <c r="AM3595">
        <v>127.8</v>
      </c>
      <c r="AN3595">
        <v>146.19999999999999</v>
      </c>
      <c r="AO3595">
        <v>170.2</v>
      </c>
      <c r="AP3595">
        <v>188.5</v>
      </c>
      <c r="AQ3595">
        <v>207</v>
      </c>
      <c r="AR3595">
        <v>86.8</v>
      </c>
      <c r="AS3595">
        <v>116.4</v>
      </c>
      <c r="AT3595">
        <v>136.19999999999999</v>
      </c>
      <c r="AU3595">
        <v>155.19999999999999</v>
      </c>
      <c r="AV3595">
        <v>179.9</v>
      </c>
      <c r="AW3595">
        <v>198.6</v>
      </c>
      <c r="AX3595">
        <v>217.2</v>
      </c>
      <c r="AY3595">
        <v>90.4</v>
      </c>
      <c r="AZ3595">
        <v>121.2</v>
      </c>
      <c r="BA3595">
        <v>141.6</v>
      </c>
      <c r="BB3595">
        <v>161.1</v>
      </c>
      <c r="BC3595">
        <v>186.5</v>
      </c>
      <c r="BD3595">
        <v>205.5</v>
      </c>
      <c r="BE3595">
        <v>224.3</v>
      </c>
      <c r="BF3595">
        <v>22</v>
      </c>
    </row>
    <row r="3596" spans="1:58" x14ac:dyDescent="0.25">
      <c r="A3596" t="s">
        <v>8537</v>
      </c>
      <c r="B3596" t="s">
        <v>8538</v>
      </c>
      <c r="C3596">
        <v>24</v>
      </c>
      <c r="D3596">
        <v>36</v>
      </c>
      <c r="E3596">
        <v>29</v>
      </c>
      <c r="F3596">
        <v>2</v>
      </c>
      <c r="G3596">
        <v>515</v>
      </c>
      <c r="H3596">
        <v>38</v>
      </c>
      <c r="I3596">
        <v>45.9</v>
      </c>
      <c r="J3596">
        <v>62.5</v>
      </c>
      <c r="K3596">
        <v>74.5</v>
      </c>
      <c r="L3596">
        <v>86.6</v>
      </c>
      <c r="M3596">
        <v>103.7</v>
      </c>
      <c r="N3596">
        <v>117.3</v>
      </c>
      <c r="O3596">
        <v>131.80000000000001</v>
      </c>
      <c r="P3596">
        <v>57.3</v>
      </c>
      <c r="Q3596">
        <v>77.400000000000006</v>
      </c>
      <c r="R3596">
        <v>91.7</v>
      </c>
      <c r="S3596">
        <v>106</v>
      </c>
      <c r="T3596">
        <v>125.6</v>
      </c>
      <c r="U3596">
        <v>141.19999999999999</v>
      </c>
      <c r="V3596">
        <v>157.4</v>
      </c>
      <c r="W3596">
        <v>64.599999999999994</v>
      </c>
      <c r="X3596">
        <v>87.2</v>
      </c>
      <c r="Y3596">
        <v>102.8</v>
      </c>
      <c r="Z3596">
        <v>118.2</v>
      </c>
      <c r="AA3596">
        <v>139</v>
      </c>
      <c r="AB3596">
        <v>155.1</v>
      </c>
      <c r="AC3596">
        <v>171.6</v>
      </c>
      <c r="AD3596">
        <v>70.400000000000006</v>
      </c>
      <c r="AE3596">
        <v>95</v>
      </c>
      <c r="AF3596">
        <v>111.7</v>
      </c>
      <c r="AG3596">
        <v>128.19999999999999</v>
      </c>
      <c r="AH3596">
        <v>150.1</v>
      </c>
      <c r="AI3596">
        <v>166.8</v>
      </c>
      <c r="AJ3596">
        <v>183.9</v>
      </c>
      <c r="AK3596">
        <v>74.5</v>
      </c>
      <c r="AL3596">
        <v>100.3</v>
      </c>
      <c r="AM3596">
        <v>117.7</v>
      </c>
      <c r="AN3596">
        <v>134.5</v>
      </c>
      <c r="AO3596">
        <v>156.69999999999999</v>
      </c>
      <c r="AP3596">
        <v>173.5</v>
      </c>
      <c r="AQ3596">
        <v>190.6</v>
      </c>
      <c r="AR3596">
        <v>77.8</v>
      </c>
      <c r="AS3596">
        <v>104.4</v>
      </c>
      <c r="AT3596">
        <v>122.2</v>
      </c>
      <c r="AU3596">
        <v>139.19999999999999</v>
      </c>
      <c r="AV3596">
        <v>161.4</v>
      </c>
      <c r="AW3596">
        <v>178.1</v>
      </c>
      <c r="AX3596">
        <v>194.8</v>
      </c>
      <c r="AY3596">
        <v>81.7</v>
      </c>
      <c r="AZ3596">
        <v>109.5</v>
      </c>
      <c r="BA3596">
        <v>127.9</v>
      </c>
      <c r="BB3596">
        <v>145.5</v>
      </c>
      <c r="BC3596">
        <v>168.4</v>
      </c>
      <c r="BD3596">
        <v>185.5</v>
      </c>
      <c r="BE3596">
        <v>202.6</v>
      </c>
      <c r="BF3596">
        <v>21</v>
      </c>
    </row>
    <row r="3597" spans="1:58" x14ac:dyDescent="0.25">
      <c r="A3597" t="s">
        <v>8539</v>
      </c>
      <c r="B3597" t="s">
        <v>8540</v>
      </c>
      <c r="C3597">
        <v>24</v>
      </c>
      <c r="D3597">
        <v>35</v>
      </c>
      <c r="E3597">
        <v>29</v>
      </c>
      <c r="F3597">
        <v>4</v>
      </c>
      <c r="G3597">
        <v>534</v>
      </c>
      <c r="H3597">
        <v>40</v>
      </c>
      <c r="I3597">
        <v>52.6</v>
      </c>
      <c r="J3597">
        <v>71.7</v>
      </c>
      <c r="K3597">
        <v>85.3</v>
      </c>
      <c r="L3597">
        <v>99.3</v>
      </c>
      <c r="M3597">
        <v>118.8</v>
      </c>
      <c r="N3597">
        <v>134.5</v>
      </c>
      <c r="O3597">
        <v>151.1</v>
      </c>
      <c r="P3597">
        <v>63.2</v>
      </c>
      <c r="Q3597">
        <v>85.4</v>
      </c>
      <c r="R3597">
        <v>101.2</v>
      </c>
      <c r="S3597">
        <v>117</v>
      </c>
      <c r="T3597">
        <v>138.6</v>
      </c>
      <c r="U3597">
        <v>155.80000000000001</v>
      </c>
      <c r="V3597">
        <v>173.7</v>
      </c>
      <c r="W3597">
        <v>69</v>
      </c>
      <c r="X3597">
        <v>93.1</v>
      </c>
      <c r="Y3597">
        <v>109.8</v>
      </c>
      <c r="Z3597">
        <v>126.3</v>
      </c>
      <c r="AA3597">
        <v>148.5</v>
      </c>
      <c r="AB3597">
        <v>165.7</v>
      </c>
      <c r="AC3597">
        <v>183.3</v>
      </c>
      <c r="AD3597">
        <v>73.3</v>
      </c>
      <c r="AE3597">
        <v>99</v>
      </c>
      <c r="AF3597">
        <v>116.4</v>
      </c>
      <c r="AG3597">
        <v>133.5</v>
      </c>
      <c r="AH3597">
        <v>156.30000000000001</v>
      </c>
      <c r="AI3597">
        <v>173.8</v>
      </c>
      <c r="AJ3597">
        <v>191.6</v>
      </c>
      <c r="AK3597">
        <v>80.3</v>
      </c>
      <c r="AL3597">
        <v>108.1</v>
      </c>
      <c r="AM3597">
        <v>126.9</v>
      </c>
      <c r="AN3597">
        <v>145</v>
      </c>
      <c r="AO3597">
        <v>168.9</v>
      </c>
      <c r="AP3597">
        <v>187.1</v>
      </c>
      <c r="AQ3597">
        <v>205.4</v>
      </c>
      <c r="AR3597">
        <v>84.9</v>
      </c>
      <c r="AS3597">
        <v>113.9</v>
      </c>
      <c r="AT3597">
        <v>133.19999999999999</v>
      </c>
      <c r="AU3597">
        <v>151.80000000000001</v>
      </c>
      <c r="AV3597">
        <v>176</v>
      </c>
      <c r="AW3597">
        <v>194.2</v>
      </c>
      <c r="AX3597">
        <v>212.4</v>
      </c>
      <c r="AY3597">
        <v>87.7</v>
      </c>
      <c r="AZ3597">
        <v>117.5</v>
      </c>
      <c r="BA3597">
        <v>137.30000000000001</v>
      </c>
      <c r="BB3597">
        <v>156.30000000000001</v>
      </c>
      <c r="BC3597">
        <v>180.9</v>
      </c>
      <c r="BD3597">
        <v>199.3</v>
      </c>
      <c r="BE3597">
        <v>217.5</v>
      </c>
      <c r="BF3597">
        <v>20</v>
      </c>
    </row>
    <row r="3598" spans="1:58" x14ac:dyDescent="0.25">
      <c r="A3598" t="s">
        <v>4802</v>
      </c>
      <c r="B3598" t="s">
        <v>4803</v>
      </c>
      <c r="C3598">
        <v>24</v>
      </c>
      <c r="D3598">
        <v>35</v>
      </c>
      <c r="E3598">
        <v>29</v>
      </c>
      <c r="F3598">
        <v>4</v>
      </c>
      <c r="G3598">
        <v>534</v>
      </c>
      <c r="H3598">
        <v>82</v>
      </c>
      <c r="I3598">
        <v>51.4</v>
      </c>
      <c r="J3598">
        <v>70.099999999999994</v>
      </c>
      <c r="K3598">
        <v>83.5</v>
      </c>
      <c r="L3598">
        <v>97.1</v>
      </c>
      <c r="M3598">
        <v>116.2</v>
      </c>
      <c r="N3598">
        <v>131.6</v>
      </c>
      <c r="O3598">
        <v>147.80000000000001</v>
      </c>
      <c r="P3598">
        <v>63.1</v>
      </c>
      <c r="Q3598">
        <v>85.4</v>
      </c>
      <c r="R3598">
        <v>101.1</v>
      </c>
      <c r="S3598">
        <v>116.9</v>
      </c>
      <c r="T3598">
        <v>138.5</v>
      </c>
      <c r="U3598">
        <v>155.6</v>
      </c>
      <c r="V3598">
        <v>173.5</v>
      </c>
      <c r="W3598">
        <v>71.5</v>
      </c>
      <c r="X3598">
        <v>96.5</v>
      </c>
      <c r="Y3598">
        <v>113.8</v>
      </c>
      <c r="Z3598">
        <v>130.9</v>
      </c>
      <c r="AA3598">
        <v>153.80000000000001</v>
      </c>
      <c r="AB3598">
        <v>171.7</v>
      </c>
      <c r="AC3598">
        <v>190</v>
      </c>
      <c r="AD3598">
        <v>75.400000000000006</v>
      </c>
      <c r="AE3598">
        <v>101.7</v>
      </c>
      <c r="AF3598">
        <v>119.7</v>
      </c>
      <c r="AG3598">
        <v>137.30000000000001</v>
      </c>
      <c r="AH3598">
        <v>160.69999999999999</v>
      </c>
      <c r="AI3598">
        <v>178.7</v>
      </c>
      <c r="AJ3598">
        <v>197</v>
      </c>
      <c r="AK3598">
        <v>80.599999999999994</v>
      </c>
      <c r="AL3598">
        <v>108.5</v>
      </c>
      <c r="AM3598">
        <v>127.3</v>
      </c>
      <c r="AN3598">
        <v>145.6</v>
      </c>
      <c r="AO3598">
        <v>169.5</v>
      </c>
      <c r="AP3598">
        <v>187.8</v>
      </c>
      <c r="AQ3598">
        <v>206.2</v>
      </c>
      <c r="AR3598">
        <v>85.5</v>
      </c>
      <c r="AS3598">
        <v>114.7</v>
      </c>
      <c r="AT3598">
        <v>134.19999999999999</v>
      </c>
      <c r="AU3598">
        <v>152.9</v>
      </c>
      <c r="AV3598">
        <v>177.2</v>
      </c>
      <c r="AW3598">
        <v>195.6</v>
      </c>
      <c r="AX3598">
        <v>213.9</v>
      </c>
      <c r="AY3598">
        <v>90</v>
      </c>
      <c r="AZ3598">
        <v>120.6</v>
      </c>
      <c r="BA3598">
        <v>140.9</v>
      </c>
      <c r="BB3598">
        <v>160.30000000000001</v>
      </c>
      <c r="BC3598">
        <v>185.6</v>
      </c>
      <c r="BD3598">
        <v>204.4</v>
      </c>
      <c r="BE3598">
        <v>223.2</v>
      </c>
      <c r="BF3598">
        <v>20</v>
      </c>
    </row>
    <row r="3599" spans="1:58" x14ac:dyDescent="0.25">
      <c r="A3599" t="s">
        <v>8541</v>
      </c>
      <c r="B3599" t="s">
        <v>8542</v>
      </c>
      <c r="C3599">
        <v>24</v>
      </c>
      <c r="D3599">
        <v>58</v>
      </c>
      <c r="E3599">
        <v>29</v>
      </c>
      <c r="F3599">
        <v>17</v>
      </c>
      <c r="G3599">
        <v>537</v>
      </c>
      <c r="H3599">
        <v>60</v>
      </c>
      <c r="I3599">
        <v>49.1</v>
      </c>
      <c r="J3599">
        <v>66.900000000000006</v>
      </c>
      <c r="K3599">
        <v>79.7</v>
      </c>
      <c r="L3599">
        <v>92.7</v>
      </c>
      <c r="M3599">
        <v>111</v>
      </c>
      <c r="N3599">
        <v>125.6</v>
      </c>
      <c r="O3599">
        <v>141.1</v>
      </c>
      <c r="P3599">
        <v>60.1</v>
      </c>
      <c r="Q3599">
        <v>81.3</v>
      </c>
      <c r="R3599">
        <v>96.2</v>
      </c>
      <c r="S3599">
        <v>111.3</v>
      </c>
      <c r="T3599">
        <v>131.9</v>
      </c>
      <c r="U3599">
        <v>148.19999999999999</v>
      </c>
      <c r="V3599">
        <v>165.2</v>
      </c>
      <c r="W3599">
        <v>65.3</v>
      </c>
      <c r="X3599">
        <v>88.2</v>
      </c>
      <c r="Y3599">
        <v>104</v>
      </c>
      <c r="Z3599">
        <v>119.6</v>
      </c>
      <c r="AA3599">
        <v>140.6</v>
      </c>
      <c r="AB3599">
        <v>156.9</v>
      </c>
      <c r="AC3599">
        <v>173.6</v>
      </c>
      <c r="AD3599">
        <v>69</v>
      </c>
      <c r="AE3599">
        <v>93.1</v>
      </c>
      <c r="AF3599">
        <v>109.5</v>
      </c>
      <c r="AG3599">
        <v>125.6</v>
      </c>
      <c r="AH3599">
        <v>147</v>
      </c>
      <c r="AI3599">
        <v>163.5</v>
      </c>
      <c r="AJ3599">
        <v>180.2</v>
      </c>
      <c r="AK3599">
        <v>74.5</v>
      </c>
      <c r="AL3599">
        <v>100.3</v>
      </c>
      <c r="AM3599">
        <v>117.7</v>
      </c>
      <c r="AN3599">
        <v>134.6</v>
      </c>
      <c r="AO3599">
        <v>156.69999999999999</v>
      </c>
      <c r="AP3599">
        <v>173.6</v>
      </c>
      <c r="AQ3599">
        <v>190.6</v>
      </c>
      <c r="AR3599">
        <v>79.3</v>
      </c>
      <c r="AS3599">
        <v>106.4</v>
      </c>
      <c r="AT3599">
        <v>124.4</v>
      </c>
      <c r="AU3599">
        <v>141.80000000000001</v>
      </c>
      <c r="AV3599">
        <v>164.4</v>
      </c>
      <c r="AW3599">
        <v>181.4</v>
      </c>
      <c r="AX3599">
        <v>198.4</v>
      </c>
      <c r="AY3599">
        <v>82.5</v>
      </c>
      <c r="AZ3599">
        <v>110.5</v>
      </c>
      <c r="BA3599">
        <v>129.1</v>
      </c>
      <c r="BB3599">
        <v>146.9</v>
      </c>
      <c r="BC3599">
        <v>170.1</v>
      </c>
      <c r="BD3599">
        <v>187.4</v>
      </c>
      <c r="BE3599">
        <v>204.6</v>
      </c>
      <c r="BF3599">
        <v>17</v>
      </c>
    </row>
    <row r="3600" spans="1:58" x14ac:dyDescent="0.25">
      <c r="A3600" t="s">
        <v>8543</v>
      </c>
      <c r="B3600" t="s">
        <v>8544</v>
      </c>
      <c r="C3600">
        <v>24</v>
      </c>
      <c r="D3600">
        <v>40</v>
      </c>
      <c r="E3600">
        <v>29</v>
      </c>
      <c r="F3600">
        <v>19</v>
      </c>
      <c r="G3600">
        <v>504</v>
      </c>
      <c r="H3600">
        <v>31</v>
      </c>
      <c r="I3600">
        <v>48.8</v>
      </c>
      <c r="J3600">
        <v>66.5</v>
      </c>
      <c r="K3600">
        <v>79.2</v>
      </c>
      <c r="L3600">
        <v>92.1</v>
      </c>
      <c r="M3600">
        <v>110.2</v>
      </c>
      <c r="N3600">
        <v>124.8</v>
      </c>
      <c r="O3600">
        <v>140.19999999999999</v>
      </c>
      <c r="P3600">
        <v>55.8</v>
      </c>
      <c r="Q3600">
        <v>75.5</v>
      </c>
      <c r="R3600">
        <v>89.3</v>
      </c>
      <c r="S3600">
        <v>103.3</v>
      </c>
      <c r="T3600">
        <v>122.4</v>
      </c>
      <c r="U3600">
        <v>137.6</v>
      </c>
      <c r="V3600">
        <v>153.4</v>
      </c>
      <c r="W3600">
        <v>62.5</v>
      </c>
      <c r="X3600">
        <v>84.3</v>
      </c>
      <c r="Y3600">
        <v>99.5</v>
      </c>
      <c r="Z3600">
        <v>114.4</v>
      </c>
      <c r="AA3600">
        <v>134.4</v>
      </c>
      <c r="AB3600">
        <v>150</v>
      </c>
      <c r="AC3600">
        <v>166</v>
      </c>
      <c r="AD3600">
        <v>67</v>
      </c>
      <c r="AE3600">
        <v>90.3</v>
      </c>
      <c r="AF3600">
        <v>106.3</v>
      </c>
      <c r="AG3600">
        <v>121.9</v>
      </c>
      <c r="AH3600">
        <v>142.69999999999999</v>
      </c>
      <c r="AI3600">
        <v>158.69999999999999</v>
      </c>
      <c r="AJ3600">
        <v>174.9</v>
      </c>
      <c r="AK3600">
        <v>71.099999999999994</v>
      </c>
      <c r="AL3600">
        <v>95.8</v>
      </c>
      <c r="AM3600">
        <v>112.4</v>
      </c>
      <c r="AN3600">
        <v>128.5</v>
      </c>
      <c r="AO3600">
        <v>149.69999999999999</v>
      </c>
      <c r="AP3600">
        <v>165.8</v>
      </c>
      <c r="AQ3600">
        <v>182</v>
      </c>
      <c r="AR3600">
        <v>74.599999999999994</v>
      </c>
      <c r="AS3600">
        <v>100.1</v>
      </c>
      <c r="AT3600">
        <v>117.1</v>
      </c>
      <c r="AU3600">
        <v>133.4</v>
      </c>
      <c r="AV3600">
        <v>154.6</v>
      </c>
      <c r="AW3600">
        <v>170.7</v>
      </c>
      <c r="AX3600">
        <v>186.6</v>
      </c>
      <c r="AY3600">
        <v>79.599999999999994</v>
      </c>
      <c r="AZ3600">
        <v>106.7</v>
      </c>
      <c r="BA3600">
        <v>124.7</v>
      </c>
      <c r="BB3600">
        <v>141.9</v>
      </c>
      <c r="BC3600">
        <v>164.3</v>
      </c>
      <c r="BD3600">
        <v>180.9</v>
      </c>
      <c r="BE3600">
        <v>197.6</v>
      </c>
      <c r="BF3600">
        <v>20</v>
      </c>
    </row>
    <row r="3601" spans="1:58" x14ac:dyDescent="0.25">
      <c r="A3601" t="s">
        <v>8545</v>
      </c>
      <c r="B3601" t="s">
        <v>8546</v>
      </c>
      <c r="C3601">
        <v>24</v>
      </c>
      <c r="D3601">
        <v>58</v>
      </c>
      <c r="E3601">
        <v>29</v>
      </c>
      <c r="F3601">
        <v>20</v>
      </c>
      <c r="G3601">
        <v>602</v>
      </c>
      <c r="H3601">
        <v>47</v>
      </c>
      <c r="I3601">
        <v>52.9</v>
      </c>
      <c r="J3601">
        <v>72.099999999999994</v>
      </c>
      <c r="K3601">
        <v>85.9</v>
      </c>
      <c r="L3601">
        <v>99.9</v>
      </c>
      <c r="M3601">
        <v>119.6</v>
      </c>
      <c r="N3601">
        <v>135.4</v>
      </c>
      <c r="O3601">
        <v>152.1</v>
      </c>
      <c r="P3601">
        <v>64.099999999999994</v>
      </c>
      <c r="Q3601">
        <v>86.7</v>
      </c>
      <c r="R3601">
        <v>102.7</v>
      </c>
      <c r="S3601">
        <v>118.8</v>
      </c>
      <c r="T3601">
        <v>140.69999999999999</v>
      </c>
      <c r="U3601">
        <v>158.1</v>
      </c>
      <c r="V3601">
        <v>176.3</v>
      </c>
      <c r="W3601">
        <v>71.2</v>
      </c>
      <c r="X3601">
        <v>96.1</v>
      </c>
      <c r="Y3601">
        <v>113.3</v>
      </c>
      <c r="Z3601">
        <v>130.30000000000001</v>
      </c>
      <c r="AA3601">
        <v>153.19999999999999</v>
      </c>
      <c r="AB3601">
        <v>170.9</v>
      </c>
      <c r="AC3601">
        <v>189.1</v>
      </c>
      <c r="AD3601">
        <v>76.900000000000006</v>
      </c>
      <c r="AE3601">
        <v>103.8</v>
      </c>
      <c r="AF3601">
        <v>122.1</v>
      </c>
      <c r="AG3601">
        <v>140.1</v>
      </c>
      <c r="AH3601">
        <v>164</v>
      </c>
      <c r="AI3601">
        <v>182.3</v>
      </c>
      <c r="AJ3601">
        <v>201</v>
      </c>
      <c r="AK3601">
        <v>82</v>
      </c>
      <c r="AL3601">
        <v>110.3</v>
      </c>
      <c r="AM3601">
        <v>129.5</v>
      </c>
      <c r="AN3601">
        <v>148.1</v>
      </c>
      <c r="AO3601">
        <v>172.4</v>
      </c>
      <c r="AP3601">
        <v>191</v>
      </c>
      <c r="AQ3601">
        <v>209.7</v>
      </c>
      <c r="AR3601">
        <v>87.2</v>
      </c>
      <c r="AS3601">
        <v>116.9</v>
      </c>
      <c r="AT3601">
        <v>136.80000000000001</v>
      </c>
      <c r="AU3601">
        <v>155.9</v>
      </c>
      <c r="AV3601">
        <v>180.7</v>
      </c>
      <c r="AW3601">
        <v>199.5</v>
      </c>
      <c r="AX3601">
        <v>218.1</v>
      </c>
      <c r="AY3601">
        <v>91.2</v>
      </c>
      <c r="AZ3601">
        <v>122.3</v>
      </c>
      <c r="BA3601">
        <v>142.9</v>
      </c>
      <c r="BB3601">
        <v>162.6</v>
      </c>
      <c r="BC3601">
        <v>188.2</v>
      </c>
      <c r="BD3601">
        <v>207.3</v>
      </c>
      <c r="BE3601">
        <v>226.3</v>
      </c>
      <c r="BF3601">
        <v>21</v>
      </c>
    </row>
    <row r="3602" spans="1:58" x14ac:dyDescent="0.25">
      <c r="A3602" t="s">
        <v>4804</v>
      </c>
      <c r="B3602" t="s">
        <v>4805</v>
      </c>
      <c r="C3602">
        <v>24</v>
      </c>
      <c r="D3602">
        <v>43</v>
      </c>
      <c r="E3602">
        <v>29</v>
      </c>
      <c r="F3602">
        <v>44</v>
      </c>
      <c r="G3602">
        <v>521</v>
      </c>
      <c r="H3602">
        <v>62</v>
      </c>
      <c r="I3602">
        <v>47.5</v>
      </c>
      <c r="J3602">
        <v>65.2</v>
      </c>
      <c r="K3602">
        <v>77.900000000000006</v>
      </c>
      <c r="L3602">
        <v>90.9</v>
      </c>
      <c r="M3602">
        <v>108.9</v>
      </c>
      <c r="N3602">
        <v>123.4</v>
      </c>
      <c r="O3602">
        <v>138.80000000000001</v>
      </c>
      <c r="P3602">
        <v>56</v>
      </c>
      <c r="Q3602">
        <v>77.5</v>
      </c>
      <c r="R3602">
        <v>93.2</v>
      </c>
      <c r="S3602">
        <v>109.6</v>
      </c>
      <c r="T3602">
        <v>132.6</v>
      </c>
      <c r="U3602">
        <v>151.4</v>
      </c>
      <c r="V3602">
        <v>171.5</v>
      </c>
      <c r="W3602">
        <v>61.5</v>
      </c>
      <c r="X3602">
        <v>85</v>
      </c>
      <c r="Y3602">
        <v>101.8</v>
      </c>
      <c r="Z3602">
        <v>119.2</v>
      </c>
      <c r="AA3602">
        <v>143.4</v>
      </c>
      <c r="AB3602">
        <v>163</v>
      </c>
      <c r="AC3602">
        <v>183.8</v>
      </c>
      <c r="AD3602">
        <v>66.7</v>
      </c>
      <c r="AE3602">
        <v>91.6</v>
      </c>
      <c r="AF3602">
        <v>109.3</v>
      </c>
      <c r="AG3602">
        <v>127.6</v>
      </c>
      <c r="AH3602">
        <v>152.80000000000001</v>
      </c>
      <c r="AI3602">
        <v>173.2</v>
      </c>
      <c r="AJ3602">
        <v>194.6</v>
      </c>
      <c r="AK3602">
        <v>72.5</v>
      </c>
      <c r="AL3602">
        <v>98.7</v>
      </c>
      <c r="AM3602">
        <v>117.1</v>
      </c>
      <c r="AN3602">
        <v>135.30000000000001</v>
      </c>
      <c r="AO3602">
        <v>160.30000000000001</v>
      </c>
      <c r="AP3602">
        <v>179.8</v>
      </c>
      <c r="AQ3602">
        <v>200.1</v>
      </c>
      <c r="AR3602">
        <v>77</v>
      </c>
      <c r="AS3602">
        <v>104.3</v>
      </c>
      <c r="AT3602">
        <v>123.1</v>
      </c>
      <c r="AU3602">
        <v>141.6</v>
      </c>
      <c r="AV3602">
        <v>166.5</v>
      </c>
      <c r="AW3602">
        <v>185.7</v>
      </c>
      <c r="AX3602">
        <v>205.5</v>
      </c>
      <c r="AY3602">
        <v>81.900000000000006</v>
      </c>
      <c r="AZ3602">
        <v>110.8</v>
      </c>
      <c r="BA3602">
        <v>130.69999999999999</v>
      </c>
      <c r="BB3602">
        <v>150.4</v>
      </c>
      <c r="BC3602">
        <v>176.7</v>
      </c>
      <c r="BD3602">
        <v>197.2</v>
      </c>
      <c r="BE3602">
        <v>218.2</v>
      </c>
      <c r="BF3602">
        <v>25</v>
      </c>
    </row>
    <row r="3603" spans="1:58" x14ac:dyDescent="0.25">
      <c r="A3603" t="s">
        <v>4806</v>
      </c>
      <c r="B3603" t="s">
        <v>4807</v>
      </c>
      <c r="C3603">
        <v>24</v>
      </c>
      <c r="D3603">
        <v>55</v>
      </c>
      <c r="E3603">
        <v>29</v>
      </c>
      <c r="F3603">
        <v>45</v>
      </c>
      <c r="G3603">
        <v>642</v>
      </c>
      <c r="H3603">
        <v>92</v>
      </c>
      <c r="I3603">
        <v>53</v>
      </c>
      <c r="J3603">
        <v>72.8</v>
      </c>
      <c r="K3603">
        <v>86.9</v>
      </c>
      <c r="L3603">
        <v>101.4</v>
      </c>
      <c r="M3603">
        <v>121.6</v>
      </c>
      <c r="N3603">
        <v>137.80000000000001</v>
      </c>
      <c r="O3603">
        <v>154.9</v>
      </c>
      <c r="P3603">
        <v>63.7</v>
      </c>
      <c r="Q3603">
        <v>88.3</v>
      </c>
      <c r="R3603">
        <v>106.2</v>
      </c>
      <c r="S3603">
        <v>124.8</v>
      </c>
      <c r="T3603">
        <v>151</v>
      </c>
      <c r="U3603">
        <v>172.4</v>
      </c>
      <c r="V3603">
        <v>195.3</v>
      </c>
      <c r="W3603">
        <v>70.3</v>
      </c>
      <c r="X3603">
        <v>97.2</v>
      </c>
      <c r="Y3603">
        <v>116.5</v>
      </c>
      <c r="Z3603">
        <v>136.4</v>
      </c>
      <c r="AA3603">
        <v>164.1</v>
      </c>
      <c r="AB3603">
        <v>186.5</v>
      </c>
      <c r="AC3603">
        <v>210.3</v>
      </c>
      <c r="AD3603">
        <v>75.900000000000006</v>
      </c>
      <c r="AE3603">
        <v>104.1</v>
      </c>
      <c r="AF3603">
        <v>124.3</v>
      </c>
      <c r="AG3603">
        <v>145.1</v>
      </c>
      <c r="AH3603">
        <v>173.8</v>
      </c>
      <c r="AI3603">
        <v>197</v>
      </c>
      <c r="AJ3603">
        <v>221.4</v>
      </c>
      <c r="AK3603">
        <v>80.7</v>
      </c>
      <c r="AL3603">
        <v>109.9</v>
      </c>
      <c r="AM3603">
        <v>130.30000000000001</v>
      </c>
      <c r="AN3603">
        <v>150.6</v>
      </c>
      <c r="AO3603">
        <v>178.4</v>
      </c>
      <c r="AP3603">
        <v>200.1</v>
      </c>
      <c r="AQ3603">
        <v>222.7</v>
      </c>
      <c r="AR3603">
        <v>86.2</v>
      </c>
      <c r="AS3603">
        <v>116.7</v>
      </c>
      <c r="AT3603">
        <v>137.80000000000001</v>
      </c>
      <c r="AU3603">
        <v>158.5</v>
      </c>
      <c r="AV3603">
        <v>186.3</v>
      </c>
      <c r="AW3603">
        <v>207.8</v>
      </c>
      <c r="AX3603">
        <v>229.9</v>
      </c>
      <c r="AY3603">
        <v>90.8</v>
      </c>
      <c r="AZ3603">
        <v>122.8</v>
      </c>
      <c r="BA3603">
        <v>144.80000000000001</v>
      </c>
      <c r="BB3603">
        <v>166.7</v>
      </c>
      <c r="BC3603">
        <v>195.9</v>
      </c>
      <c r="BD3603">
        <v>218.6</v>
      </c>
      <c r="BE3603">
        <v>241.8</v>
      </c>
      <c r="BF3603">
        <v>26</v>
      </c>
    </row>
    <row r="3604" spans="1:58" x14ac:dyDescent="0.25">
      <c r="A3604" t="s">
        <v>4808</v>
      </c>
      <c r="B3604" t="s">
        <v>3565</v>
      </c>
      <c r="C3604">
        <v>24</v>
      </c>
      <c r="D3604">
        <v>50</v>
      </c>
      <c r="E3604">
        <v>29</v>
      </c>
      <c r="F3604">
        <v>48</v>
      </c>
      <c r="G3604">
        <v>637</v>
      </c>
      <c r="H3604">
        <v>63</v>
      </c>
      <c r="I3604">
        <v>48.3</v>
      </c>
      <c r="J3604">
        <v>66.3</v>
      </c>
      <c r="K3604">
        <v>79.2</v>
      </c>
      <c r="L3604">
        <v>92.4</v>
      </c>
      <c r="M3604">
        <v>110.8</v>
      </c>
      <c r="N3604">
        <v>125.5</v>
      </c>
      <c r="O3604">
        <v>141.1</v>
      </c>
      <c r="P3604">
        <v>60.8</v>
      </c>
      <c r="Q3604">
        <v>84.3</v>
      </c>
      <c r="R3604">
        <v>101.4</v>
      </c>
      <c r="S3604">
        <v>119.1</v>
      </c>
      <c r="T3604">
        <v>144.19999999999999</v>
      </c>
      <c r="U3604">
        <v>164.6</v>
      </c>
      <c r="V3604">
        <v>186.4</v>
      </c>
      <c r="W3604">
        <v>68.900000000000006</v>
      </c>
      <c r="X3604">
        <v>95.2</v>
      </c>
      <c r="Y3604">
        <v>114.1</v>
      </c>
      <c r="Z3604">
        <v>133.5</v>
      </c>
      <c r="AA3604">
        <v>160.6</v>
      </c>
      <c r="AB3604">
        <v>182.6</v>
      </c>
      <c r="AC3604">
        <v>205.9</v>
      </c>
      <c r="AD3604">
        <v>73.3</v>
      </c>
      <c r="AE3604">
        <v>100.7</v>
      </c>
      <c r="AF3604">
        <v>120.2</v>
      </c>
      <c r="AG3604">
        <v>140.30000000000001</v>
      </c>
      <c r="AH3604">
        <v>168</v>
      </c>
      <c r="AI3604">
        <v>190.4</v>
      </c>
      <c r="AJ3604">
        <v>214</v>
      </c>
      <c r="AK3604">
        <v>79.8</v>
      </c>
      <c r="AL3604">
        <v>108.6</v>
      </c>
      <c r="AM3604">
        <v>128.80000000000001</v>
      </c>
      <c r="AN3604">
        <v>148.9</v>
      </c>
      <c r="AO3604">
        <v>176.3</v>
      </c>
      <c r="AP3604">
        <v>197.8</v>
      </c>
      <c r="AQ3604">
        <v>220.2</v>
      </c>
      <c r="AR3604">
        <v>84.3</v>
      </c>
      <c r="AS3604">
        <v>114.3</v>
      </c>
      <c r="AT3604">
        <v>134.9</v>
      </c>
      <c r="AU3604">
        <v>155.19999999999999</v>
      </c>
      <c r="AV3604">
        <v>182.4</v>
      </c>
      <c r="AW3604">
        <v>203.4</v>
      </c>
      <c r="AX3604">
        <v>225.1</v>
      </c>
      <c r="AY3604">
        <v>90.2</v>
      </c>
      <c r="AZ3604">
        <v>122</v>
      </c>
      <c r="BA3604">
        <v>143.9</v>
      </c>
      <c r="BB3604">
        <v>165.6</v>
      </c>
      <c r="BC3604">
        <v>194.6</v>
      </c>
      <c r="BD3604">
        <v>217.2</v>
      </c>
      <c r="BE3604">
        <v>240.3</v>
      </c>
      <c r="BF3604">
        <v>28</v>
      </c>
    </row>
    <row r="3605" spans="1:58" x14ac:dyDescent="0.25">
      <c r="A3605" t="s">
        <v>4809</v>
      </c>
      <c r="B3605" t="s">
        <v>4810</v>
      </c>
      <c r="C3605">
        <v>24</v>
      </c>
      <c r="D3605">
        <v>45</v>
      </c>
      <c r="E3605">
        <v>29</v>
      </c>
      <c r="F3605">
        <v>52</v>
      </c>
      <c r="G3605">
        <v>582</v>
      </c>
      <c r="H3605">
        <v>58</v>
      </c>
      <c r="I3605">
        <v>41.3</v>
      </c>
      <c r="J3605">
        <v>56.8</v>
      </c>
      <c r="K3605">
        <v>67.8</v>
      </c>
      <c r="L3605">
        <v>79.099999999999994</v>
      </c>
      <c r="M3605">
        <v>94.8</v>
      </c>
      <c r="N3605">
        <v>107.5</v>
      </c>
      <c r="O3605">
        <v>120.8</v>
      </c>
      <c r="P3605">
        <v>51.8</v>
      </c>
      <c r="Q3605">
        <v>71.7</v>
      </c>
      <c r="R3605">
        <v>86.3</v>
      </c>
      <c r="S3605">
        <v>101.4</v>
      </c>
      <c r="T3605">
        <v>122.7</v>
      </c>
      <c r="U3605">
        <v>140.1</v>
      </c>
      <c r="V3605">
        <v>158.69999999999999</v>
      </c>
      <c r="W3605">
        <v>59.7</v>
      </c>
      <c r="X3605">
        <v>82.4</v>
      </c>
      <c r="Y3605">
        <v>98.8</v>
      </c>
      <c r="Z3605">
        <v>115.7</v>
      </c>
      <c r="AA3605">
        <v>139.19999999999999</v>
      </c>
      <c r="AB3605">
        <v>158.19999999999999</v>
      </c>
      <c r="AC3605">
        <v>178.4</v>
      </c>
      <c r="AD3605">
        <v>65.099999999999994</v>
      </c>
      <c r="AE3605">
        <v>89.4</v>
      </c>
      <c r="AF3605">
        <v>106.8</v>
      </c>
      <c r="AG3605">
        <v>124.6</v>
      </c>
      <c r="AH3605">
        <v>149.30000000000001</v>
      </c>
      <c r="AI3605">
        <v>169.1</v>
      </c>
      <c r="AJ3605">
        <v>190.1</v>
      </c>
      <c r="AK3605">
        <v>70.099999999999994</v>
      </c>
      <c r="AL3605">
        <v>95.5</v>
      </c>
      <c r="AM3605">
        <v>113.2</v>
      </c>
      <c r="AN3605">
        <v>130.9</v>
      </c>
      <c r="AO3605">
        <v>155</v>
      </c>
      <c r="AP3605">
        <v>173.9</v>
      </c>
      <c r="AQ3605">
        <v>193.5</v>
      </c>
      <c r="AR3605">
        <v>75.900000000000006</v>
      </c>
      <c r="AS3605">
        <v>102.9</v>
      </c>
      <c r="AT3605">
        <v>121.4</v>
      </c>
      <c r="AU3605">
        <v>139.69999999999999</v>
      </c>
      <c r="AV3605">
        <v>164.2</v>
      </c>
      <c r="AW3605">
        <v>183.1</v>
      </c>
      <c r="AX3605">
        <v>202.6</v>
      </c>
      <c r="AY3605">
        <v>80.8</v>
      </c>
      <c r="AZ3605">
        <v>109.3</v>
      </c>
      <c r="BA3605">
        <v>128.9</v>
      </c>
      <c r="BB3605">
        <v>148.4</v>
      </c>
      <c r="BC3605">
        <v>174.3</v>
      </c>
      <c r="BD3605">
        <v>194.6</v>
      </c>
      <c r="BE3605">
        <v>215.2</v>
      </c>
      <c r="BF3605">
        <v>30</v>
      </c>
    </row>
    <row r="3606" spans="1:58" x14ac:dyDescent="0.25">
      <c r="A3606" t="s">
        <v>4811</v>
      </c>
      <c r="B3606" t="s">
        <v>4812</v>
      </c>
      <c r="C3606">
        <v>24</v>
      </c>
      <c r="D3606">
        <v>45</v>
      </c>
      <c r="E3606">
        <v>30</v>
      </c>
      <c r="F3606">
        <v>1</v>
      </c>
      <c r="G3606">
        <v>552</v>
      </c>
      <c r="H3606">
        <v>78</v>
      </c>
      <c r="I3606">
        <v>49.4</v>
      </c>
      <c r="J3606">
        <v>67.900000000000006</v>
      </c>
      <c r="K3606">
        <v>81.099999999999994</v>
      </c>
      <c r="L3606">
        <v>94.6</v>
      </c>
      <c r="M3606">
        <v>113.4</v>
      </c>
      <c r="N3606">
        <v>128.5</v>
      </c>
      <c r="O3606">
        <v>144.5</v>
      </c>
      <c r="P3606">
        <v>59.1</v>
      </c>
      <c r="Q3606">
        <v>81.900000000000006</v>
      </c>
      <c r="R3606">
        <v>98.5</v>
      </c>
      <c r="S3606">
        <v>115.7</v>
      </c>
      <c r="T3606">
        <v>140</v>
      </c>
      <c r="U3606">
        <v>159.9</v>
      </c>
      <c r="V3606">
        <v>181.1</v>
      </c>
      <c r="W3606">
        <v>66.3</v>
      </c>
      <c r="X3606">
        <v>91.7</v>
      </c>
      <c r="Y3606">
        <v>109.9</v>
      </c>
      <c r="Z3606">
        <v>128.6</v>
      </c>
      <c r="AA3606">
        <v>154.69999999999999</v>
      </c>
      <c r="AB3606">
        <v>175.8</v>
      </c>
      <c r="AC3606">
        <v>198.3</v>
      </c>
      <c r="AD3606">
        <v>72.400000000000006</v>
      </c>
      <c r="AE3606">
        <v>99.4</v>
      </c>
      <c r="AF3606">
        <v>118.6</v>
      </c>
      <c r="AG3606">
        <v>138.5</v>
      </c>
      <c r="AH3606">
        <v>165.8</v>
      </c>
      <c r="AI3606">
        <v>187.9</v>
      </c>
      <c r="AJ3606">
        <v>211.2</v>
      </c>
      <c r="AK3606">
        <v>77.7</v>
      </c>
      <c r="AL3606">
        <v>105.8</v>
      </c>
      <c r="AM3606">
        <v>125.4</v>
      </c>
      <c r="AN3606">
        <v>145</v>
      </c>
      <c r="AO3606">
        <v>171.7</v>
      </c>
      <c r="AP3606">
        <v>192.6</v>
      </c>
      <c r="AQ3606">
        <v>214.4</v>
      </c>
      <c r="AR3606">
        <v>83</v>
      </c>
      <c r="AS3606">
        <v>112.5</v>
      </c>
      <c r="AT3606">
        <v>132.80000000000001</v>
      </c>
      <c r="AU3606">
        <v>152.80000000000001</v>
      </c>
      <c r="AV3606">
        <v>179.6</v>
      </c>
      <c r="AW3606">
        <v>200.3</v>
      </c>
      <c r="AX3606">
        <v>221.6</v>
      </c>
      <c r="AY3606">
        <v>87.3</v>
      </c>
      <c r="AZ3606">
        <v>118</v>
      </c>
      <c r="BA3606">
        <v>139.19999999999999</v>
      </c>
      <c r="BB3606">
        <v>160.19999999999999</v>
      </c>
      <c r="BC3606">
        <v>188.3</v>
      </c>
      <c r="BD3606">
        <v>210.2</v>
      </c>
      <c r="BE3606">
        <v>232.5</v>
      </c>
      <c r="BF3606">
        <v>31</v>
      </c>
    </row>
    <row r="3607" spans="1:58" x14ac:dyDescent="0.25">
      <c r="A3607" t="s">
        <v>4813</v>
      </c>
      <c r="B3607" t="s">
        <v>8547</v>
      </c>
      <c r="C3607">
        <v>24</v>
      </c>
      <c r="D3607">
        <v>36</v>
      </c>
      <c r="E3607">
        <v>30</v>
      </c>
      <c r="F3607">
        <v>4</v>
      </c>
      <c r="G3607">
        <v>624</v>
      </c>
      <c r="H3607">
        <v>70</v>
      </c>
      <c r="I3607">
        <v>51.8</v>
      </c>
      <c r="J3607">
        <v>71.099999999999994</v>
      </c>
      <c r="K3607">
        <v>85</v>
      </c>
      <c r="L3607">
        <v>99.1</v>
      </c>
      <c r="M3607">
        <v>118.8</v>
      </c>
      <c r="N3607">
        <v>134.69999999999999</v>
      </c>
      <c r="O3607">
        <v>151.4</v>
      </c>
      <c r="P3607">
        <v>63</v>
      </c>
      <c r="Q3607">
        <v>87.2</v>
      </c>
      <c r="R3607">
        <v>104.9</v>
      </c>
      <c r="S3607">
        <v>123.3</v>
      </c>
      <c r="T3607">
        <v>149.19999999999999</v>
      </c>
      <c r="U3607">
        <v>170.4</v>
      </c>
      <c r="V3607">
        <v>193</v>
      </c>
      <c r="W3607">
        <v>71.7</v>
      </c>
      <c r="X3607">
        <v>99.1</v>
      </c>
      <c r="Y3607">
        <v>118.8</v>
      </c>
      <c r="Z3607">
        <v>139</v>
      </c>
      <c r="AA3607">
        <v>167.2</v>
      </c>
      <c r="AB3607">
        <v>190.1</v>
      </c>
      <c r="AC3607">
        <v>214.4</v>
      </c>
      <c r="AD3607">
        <v>78</v>
      </c>
      <c r="AE3607">
        <v>107.1</v>
      </c>
      <c r="AF3607">
        <v>127.9</v>
      </c>
      <c r="AG3607">
        <v>149.19999999999999</v>
      </c>
      <c r="AH3607">
        <v>178.8</v>
      </c>
      <c r="AI3607">
        <v>202.6</v>
      </c>
      <c r="AJ3607">
        <v>227.7</v>
      </c>
      <c r="AK3607">
        <v>84.3</v>
      </c>
      <c r="AL3607">
        <v>114.8</v>
      </c>
      <c r="AM3607">
        <v>136.1</v>
      </c>
      <c r="AN3607">
        <v>157.4</v>
      </c>
      <c r="AO3607">
        <v>186.4</v>
      </c>
      <c r="AP3607">
        <v>209.1</v>
      </c>
      <c r="AQ3607">
        <v>232.7</v>
      </c>
      <c r="AR3607">
        <v>89.4</v>
      </c>
      <c r="AS3607">
        <v>121.2</v>
      </c>
      <c r="AT3607">
        <v>143</v>
      </c>
      <c r="AU3607">
        <v>164.5</v>
      </c>
      <c r="AV3607">
        <v>193.4</v>
      </c>
      <c r="AW3607">
        <v>215.7</v>
      </c>
      <c r="AX3607">
        <v>238.7</v>
      </c>
      <c r="AY3607">
        <v>95.3</v>
      </c>
      <c r="AZ3607">
        <v>128.9</v>
      </c>
      <c r="BA3607">
        <v>152.1</v>
      </c>
      <c r="BB3607">
        <v>175</v>
      </c>
      <c r="BC3607">
        <v>205.7</v>
      </c>
      <c r="BD3607">
        <v>229.5</v>
      </c>
      <c r="BE3607">
        <v>253.9</v>
      </c>
      <c r="BF3607">
        <v>32</v>
      </c>
    </row>
    <row r="3608" spans="1:58" x14ac:dyDescent="0.25">
      <c r="A3608" t="s">
        <v>4815</v>
      </c>
      <c r="B3608" t="s">
        <v>4816</v>
      </c>
      <c r="C3608">
        <v>24</v>
      </c>
      <c r="D3608">
        <v>37</v>
      </c>
      <c r="E3608">
        <v>30</v>
      </c>
      <c r="F3608">
        <v>11</v>
      </c>
      <c r="G3608">
        <v>582</v>
      </c>
      <c r="H3608">
        <v>44</v>
      </c>
      <c r="I3608">
        <v>50.2</v>
      </c>
      <c r="J3608">
        <v>68.400000000000006</v>
      </c>
      <c r="K3608">
        <v>81.400000000000006</v>
      </c>
      <c r="L3608">
        <v>94.8</v>
      </c>
      <c r="M3608">
        <v>113.4</v>
      </c>
      <c r="N3608">
        <v>128.4</v>
      </c>
      <c r="O3608">
        <v>144.19999999999999</v>
      </c>
      <c r="P3608">
        <v>59.3</v>
      </c>
      <c r="Q3608">
        <v>80.2</v>
      </c>
      <c r="R3608">
        <v>94.9</v>
      </c>
      <c r="S3608">
        <v>109.8</v>
      </c>
      <c r="T3608">
        <v>130.1</v>
      </c>
      <c r="U3608">
        <v>146.1</v>
      </c>
      <c r="V3608">
        <v>162.9</v>
      </c>
      <c r="W3608">
        <v>65.7</v>
      </c>
      <c r="X3608">
        <v>88.8</v>
      </c>
      <c r="Y3608">
        <v>104.7</v>
      </c>
      <c r="Z3608">
        <v>120.4</v>
      </c>
      <c r="AA3608">
        <v>141.5</v>
      </c>
      <c r="AB3608">
        <v>157.9</v>
      </c>
      <c r="AC3608">
        <v>174.8</v>
      </c>
      <c r="AD3608">
        <v>70.400000000000006</v>
      </c>
      <c r="AE3608">
        <v>95.1</v>
      </c>
      <c r="AF3608">
        <v>111.8</v>
      </c>
      <c r="AG3608">
        <v>128.30000000000001</v>
      </c>
      <c r="AH3608">
        <v>150.19999999999999</v>
      </c>
      <c r="AI3608">
        <v>166.9</v>
      </c>
      <c r="AJ3608">
        <v>184.1</v>
      </c>
      <c r="AK3608">
        <v>75.099999999999994</v>
      </c>
      <c r="AL3608">
        <v>101.1</v>
      </c>
      <c r="AM3608">
        <v>118.7</v>
      </c>
      <c r="AN3608">
        <v>135.69999999999999</v>
      </c>
      <c r="AO3608">
        <v>158.1</v>
      </c>
      <c r="AP3608">
        <v>175.1</v>
      </c>
      <c r="AQ3608">
        <v>192.3</v>
      </c>
      <c r="AR3608">
        <v>80.8</v>
      </c>
      <c r="AS3608">
        <v>108.5</v>
      </c>
      <c r="AT3608">
        <v>126.9</v>
      </c>
      <c r="AU3608">
        <v>144.6</v>
      </c>
      <c r="AV3608">
        <v>167.6</v>
      </c>
      <c r="AW3608">
        <v>185</v>
      </c>
      <c r="AX3608">
        <v>202.3</v>
      </c>
      <c r="AY3608">
        <v>85.2</v>
      </c>
      <c r="AZ3608">
        <v>114.2</v>
      </c>
      <c r="BA3608">
        <v>133.4</v>
      </c>
      <c r="BB3608">
        <v>151.80000000000001</v>
      </c>
      <c r="BC3608">
        <v>175.8</v>
      </c>
      <c r="BD3608">
        <v>193.6</v>
      </c>
      <c r="BE3608">
        <v>211.4</v>
      </c>
      <c r="BF3608">
        <v>34</v>
      </c>
    </row>
    <row r="3609" spans="1:58" x14ac:dyDescent="0.25">
      <c r="A3609" t="s">
        <v>4817</v>
      </c>
      <c r="B3609" t="s">
        <v>8548</v>
      </c>
      <c r="C3609">
        <v>24</v>
      </c>
      <c r="D3609">
        <v>59</v>
      </c>
      <c r="E3609">
        <v>30</v>
      </c>
      <c r="F3609">
        <v>14</v>
      </c>
      <c r="G3609">
        <v>689</v>
      </c>
      <c r="H3609">
        <v>90</v>
      </c>
      <c r="I3609">
        <v>53</v>
      </c>
      <c r="J3609">
        <v>72.7</v>
      </c>
      <c r="K3609">
        <v>86.9</v>
      </c>
      <c r="L3609">
        <v>101.4</v>
      </c>
      <c r="M3609">
        <v>121.5</v>
      </c>
      <c r="N3609">
        <v>137.69999999999999</v>
      </c>
      <c r="O3609">
        <v>154.80000000000001</v>
      </c>
      <c r="P3609">
        <v>67.8</v>
      </c>
      <c r="Q3609">
        <v>93.9</v>
      </c>
      <c r="R3609">
        <v>113</v>
      </c>
      <c r="S3609">
        <v>132.80000000000001</v>
      </c>
      <c r="T3609">
        <v>160.69999999999999</v>
      </c>
      <c r="U3609">
        <v>183.5</v>
      </c>
      <c r="V3609">
        <v>207.8</v>
      </c>
      <c r="W3609">
        <v>77.3</v>
      </c>
      <c r="X3609">
        <v>106.8</v>
      </c>
      <c r="Y3609">
        <v>128</v>
      </c>
      <c r="Z3609">
        <v>149.80000000000001</v>
      </c>
      <c r="AA3609">
        <v>180.2</v>
      </c>
      <c r="AB3609">
        <v>204.8</v>
      </c>
      <c r="AC3609">
        <v>231</v>
      </c>
      <c r="AD3609">
        <v>83.9</v>
      </c>
      <c r="AE3609">
        <v>115.1</v>
      </c>
      <c r="AF3609">
        <v>137.5</v>
      </c>
      <c r="AG3609">
        <v>160.4</v>
      </c>
      <c r="AH3609">
        <v>192.1</v>
      </c>
      <c r="AI3609">
        <v>217.7</v>
      </c>
      <c r="AJ3609">
        <v>244.7</v>
      </c>
      <c r="AK3609">
        <v>90.5</v>
      </c>
      <c r="AL3609">
        <v>123.2</v>
      </c>
      <c r="AM3609">
        <v>146.1</v>
      </c>
      <c r="AN3609">
        <v>168.9</v>
      </c>
      <c r="AO3609">
        <v>200</v>
      </c>
      <c r="AP3609">
        <v>224.3</v>
      </c>
      <c r="AQ3609">
        <v>249.7</v>
      </c>
      <c r="AR3609">
        <v>95.7</v>
      </c>
      <c r="AS3609">
        <v>129.69999999999999</v>
      </c>
      <c r="AT3609">
        <v>153</v>
      </c>
      <c r="AU3609">
        <v>176.1</v>
      </c>
      <c r="AV3609">
        <v>207</v>
      </c>
      <c r="AW3609">
        <v>230.8</v>
      </c>
      <c r="AX3609">
        <v>255.4</v>
      </c>
      <c r="AY3609">
        <v>101.9</v>
      </c>
      <c r="AZ3609">
        <v>137.80000000000001</v>
      </c>
      <c r="BA3609">
        <v>162.6</v>
      </c>
      <c r="BB3609">
        <v>187.1</v>
      </c>
      <c r="BC3609">
        <v>219.9</v>
      </c>
      <c r="BD3609">
        <v>245.4</v>
      </c>
      <c r="BE3609">
        <v>271.5</v>
      </c>
      <c r="BF3609">
        <v>35</v>
      </c>
    </row>
    <row r="3610" spans="1:58" x14ac:dyDescent="0.25">
      <c r="A3610" t="s">
        <v>8549</v>
      </c>
      <c r="B3610" t="s">
        <v>8550</v>
      </c>
      <c r="C3610">
        <v>24</v>
      </c>
      <c r="D3610">
        <v>40</v>
      </c>
      <c r="E3610">
        <v>30</v>
      </c>
      <c r="F3610">
        <v>19</v>
      </c>
      <c r="G3610">
        <v>550</v>
      </c>
      <c r="H3610">
        <v>28</v>
      </c>
      <c r="I3610">
        <v>56.1</v>
      </c>
      <c r="J3610">
        <v>77</v>
      </c>
      <c r="K3610">
        <v>91.9</v>
      </c>
      <c r="L3610">
        <v>107.3</v>
      </c>
      <c r="M3610">
        <v>128.6</v>
      </c>
      <c r="N3610">
        <v>145.69999999999999</v>
      </c>
      <c r="O3610">
        <v>163.80000000000001</v>
      </c>
      <c r="P3610">
        <v>63</v>
      </c>
      <c r="Q3610">
        <v>87.3</v>
      </c>
      <c r="R3610">
        <v>105.1</v>
      </c>
      <c r="S3610">
        <v>123.5</v>
      </c>
      <c r="T3610">
        <v>149.4</v>
      </c>
      <c r="U3610">
        <v>170.6</v>
      </c>
      <c r="V3610">
        <v>193.2</v>
      </c>
      <c r="W3610">
        <v>69.8</v>
      </c>
      <c r="X3610">
        <v>96.4</v>
      </c>
      <c r="Y3610">
        <v>115.6</v>
      </c>
      <c r="Z3610">
        <v>135.19999999999999</v>
      </c>
      <c r="AA3610">
        <v>162.69999999999999</v>
      </c>
      <c r="AB3610">
        <v>184.9</v>
      </c>
      <c r="AC3610">
        <v>208.6</v>
      </c>
      <c r="AD3610">
        <v>75.599999999999994</v>
      </c>
      <c r="AE3610">
        <v>103.8</v>
      </c>
      <c r="AF3610">
        <v>123.9</v>
      </c>
      <c r="AG3610">
        <v>144.6</v>
      </c>
      <c r="AH3610">
        <v>173.3</v>
      </c>
      <c r="AI3610">
        <v>196.4</v>
      </c>
      <c r="AJ3610">
        <v>220.7</v>
      </c>
      <c r="AK3610">
        <v>81.900000000000006</v>
      </c>
      <c r="AL3610">
        <v>111.5</v>
      </c>
      <c r="AM3610">
        <v>132.19999999999999</v>
      </c>
      <c r="AN3610">
        <v>152.9</v>
      </c>
      <c r="AO3610">
        <v>181</v>
      </c>
      <c r="AP3610">
        <v>203.1</v>
      </c>
      <c r="AQ3610">
        <v>226</v>
      </c>
      <c r="AR3610">
        <v>89.2</v>
      </c>
      <c r="AS3610">
        <v>120.8</v>
      </c>
      <c r="AT3610">
        <v>142.6</v>
      </c>
      <c r="AU3610">
        <v>164.1</v>
      </c>
      <c r="AV3610">
        <v>192.9</v>
      </c>
      <c r="AW3610">
        <v>215.1</v>
      </c>
      <c r="AX3610">
        <v>238.1</v>
      </c>
      <c r="AY3610">
        <v>95.6</v>
      </c>
      <c r="AZ3610">
        <v>129.30000000000001</v>
      </c>
      <c r="BA3610">
        <v>152.5</v>
      </c>
      <c r="BB3610">
        <v>175.6</v>
      </c>
      <c r="BC3610">
        <v>206.3</v>
      </c>
      <c r="BD3610">
        <v>230.2</v>
      </c>
      <c r="BE3610">
        <v>254.7</v>
      </c>
      <c r="BF3610">
        <v>37</v>
      </c>
    </row>
    <row r="3611" spans="1:58" x14ac:dyDescent="0.25">
      <c r="A3611" t="s">
        <v>4819</v>
      </c>
      <c r="B3611" t="s">
        <v>4820</v>
      </c>
      <c r="C3611">
        <v>24</v>
      </c>
      <c r="D3611">
        <v>46</v>
      </c>
      <c r="E3611">
        <v>30</v>
      </c>
      <c r="F3611">
        <v>21</v>
      </c>
      <c r="G3611">
        <v>551</v>
      </c>
      <c r="H3611">
        <v>52</v>
      </c>
      <c r="I3611">
        <v>51.5</v>
      </c>
      <c r="J3611">
        <v>70.599999999999994</v>
      </c>
      <c r="K3611">
        <v>84.4</v>
      </c>
      <c r="L3611">
        <v>98.5</v>
      </c>
      <c r="M3611">
        <v>118.1</v>
      </c>
      <c r="N3611">
        <v>133.80000000000001</v>
      </c>
      <c r="O3611">
        <v>150.4</v>
      </c>
      <c r="P3611">
        <v>59.3</v>
      </c>
      <c r="Q3611">
        <v>82.1</v>
      </c>
      <c r="R3611">
        <v>98.8</v>
      </c>
      <c r="S3611">
        <v>116.1</v>
      </c>
      <c r="T3611">
        <v>140.5</v>
      </c>
      <c r="U3611">
        <v>160.4</v>
      </c>
      <c r="V3611">
        <v>181.7</v>
      </c>
      <c r="W3611">
        <v>65.3</v>
      </c>
      <c r="X3611">
        <v>90.2</v>
      </c>
      <c r="Y3611">
        <v>108.2</v>
      </c>
      <c r="Z3611">
        <v>126.6</v>
      </c>
      <c r="AA3611">
        <v>152.30000000000001</v>
      </c>
      <c r="AB3611">
        <v>173.1</v>
      </c>
      <c r="AC3611">
        <v>195.3</v>
      </c>
      <c r="AD3611">
        <v>69.2</v>
      </c>
      <c r="AE3611">
        <v>95</v>
      </c>
      <c r="AF3611">
        <v>113.4</v>
      </c>
      <c r="AG3611">
        <v>132.30000000000001</v>
      </c>
      <c r="AH3611">
        <v>158.5</v>
      </c>
      <c r="AI3611">
        <v>179.6</v>
      </c>
      <c r="AJ3611">
        <v>201.9</v>
      </c>
      <c r="AK3611">
        <v>73.5</v>
      </c>
      <c r="AL3611">
        <v>100</v>
      </c>
      <c r="AM3611">
        <v>118.6</v>
      </c>
      <c r="AN3611">
        <v>137.1</v>
      </c>
      <c r="AO3611">
        <v>162.4</v>
      </c>
      <c r="AP3611">
        <v>182.2</v>
      </c>
      <c r="AQ3611">
        <v>202.8</v>
      </c>
      <c r="AR3611">
        <v>77.599999999999994</v>
      </c>
      <c r="AS3611">
        <v>105.1</v>
      </c>
      <c r="AT3611">
        <v>124</v>
      </c>
      <c r="AU3611">
        <v>142.69999999999999</v>
      </c>
      <c r="AV3611">
        <v>167.7</v>
      </c>
      <c r="AW3611">
        <v>187.1</v>
      </c>
      <c r="AX3611">
        <v>207</v>
      </c>
      <c r="AY3611">
        <v>81.400000000000006</v>
      </c>
      <c r="AZ3611">
        <v>110.1</v>
      </c>
      <c r="BA3611">
        <v>129.9</v>
      </c>
      <c r="BB3611">
        <v>149.5</v>
      </c>
      <c r="BC3611">
        <v>175.7</v>
      </c>
      <c r="BD3611">
        <v>196.1</v>
      </c>
      <c r="BE3611">
        <v>216.9</v>
      </c>
      <c r="BF3611">
        <v>37</v>
      </c>
    </row>
    <row r="3612" spans="1:58" x14ac:dyDescent="0.25">
      <c r="A3612" t="s">
        <v>8551</v>
      </c>
      <c r="B3612" t="s">
        <v>8552</v>
      </c>
      <c r="C3612">
        <v>24</v>
      </c>
      <c r="D3612">
        <v>31</v>
      </c>
      <c r="E3612">
        <v>30</v>
      </c>
      <c r="F3612">
        <v>23</v>
      </c>
      <c r="G3612">
        <v>509</v>
      </c>
      <c r="H3612">
        <v>25</v>
      </c>
      <c r="I3612">
        <v>54.4</v>
      </c>
      <c r="J3612">
        <v>74.599999999999994</v>
      </c>
      <c r="K3612">
        <v>89.2</v>
      </c>
      <c r="L3612">
        <v>104.1</v>
      </c>
      <c r="M3612">
        <v>124.7</v>
      </c>
      <c r="N3612">
        <v>141.30000000000001</v>
      </c>
      <c r="O3612">
        <v>158.9</v>
      </c>
      <c r="P3612">
        <v>63.7</v>
      </c>
      <c r="Q3612">
        <v>88.3</v>
      </c>
      <c r="R3612">
        <v>106.2</v>
      </c>
      <c r="S3612">
        <v>124.8</v>
      </c>
      <c r="T3612">
        <v>151</v>
      </c>
      <c r="U3612">
        <v>172.5</v>
      </c>
      <c r="V3612">
        <v>195.3</v>
      </c>
      <c r="W3612">
        <v>70.2</v>
      </c>
      <c r="X3612">
        <v>97</v>
      </c>
      <c r="Y3612">
        <v>116.3</v>
      </c>
      <c r="Z3612">
        <v>136.1</v>
      </c>
      <c r="AA3612">
        <v>163.69999999999999</v>
      </c>
      <c r="AB3612">
        <v>186.1</v>
      </c>
      <c r="AC3612">
        <v>209.9</v>
      </c>
      <c r="AD3612">
        <v>74.599999999999994</v>
      </c>
      <c r="AE3612">
        <v>102.4</v>
      </c>
      <c r="AF3612">
        <v>122.2</v>
      </c>
      <c r="AG3612">
        <v>142.69999999999999</v>
      </c>
      <c r="AH3612">
        <v>170.9</v>
      </c>
      <c r="AI3612">
        <v>193.7</v>
      </c>
      <c r="AJ3612">
        <v>217.6</v>
      </c>
      <c r="AK3612">
        <v>79.5</v>
      </c>
      <c r="AL3612">
        <v>108.2</v>
      </c>
      <c r="AM3612">
        <v>128.30000000000001</v>
      </c>
      <c r="AN3612">
        <v>148.30000000000001</v>
      </c>
      <c r="AO3612">
        <v>175.6</v>
      </c>
      <c r="AP3612">
        <v>197</v>
      </c>
      <c r="AQ3612">
        <v>219.2</v>
      </c>
      <c r="AR3612">
        <v>82.4</v>
      </c>
      <c r="AS3612">
        <v>111.6</v>
      </c>
      <c r="AT3612">
        <v>131.69999999999999</v>
      </c>
      <c r="AU3612">
        <v>151.6</v>
      </c>
      <c r="AV3612">
        <v>178.1</v>
      </c>
      <c r="AW3612">
        <v>198.7</v>
      </c>
      <c r="AX3612">
        <v>219.9</v>
      </c>
      <c r="AY3612">
        <v>85</v>
      </c>
      <c r="AZ3612">
        <v>115</v>
      </c>
      <c r="BA3612">
        <v>135.69999999999999</v>
      </c>
      <c r="BB3612">
        <v>156.1</v>
      </c>
      <c r="BC3612">
        <v>183.5</v>
      </c>
      <c r="BD3612">
        <v>204.8</v>
      </c>
      <c r="BE3612">
        <v>226.5</v>
      </c>
      <c r="BF3612">
        <v>37</v>
      </c>
    </row>
    <row r="3613" spans="1:58" x14ac:dyDescent="0.25">
      <c r="A3613" t="s">
        <v>4821</v>
      </c>
      <c r="B3613" t="s">
        <v>1786</v>
      </c>
      <c r="C3613">
        <v>24</v>
      </c>
      <c r="D3613">
        <v>57</v>
      </c>
      <c r="E3613">
        <v>30</v>
      </c>
      <c r="F3613">
        <v>26</v>
      </c>
      <c r="G3613">
        <v>674</v>
      </c>
      <c r="H3613">
        <v>63</v>
      </c>
      <c r="I3613">
        <v>51.4</v>
      </c>
      <c r="J3613">
        <v>70.599999999999994</v>
      </c>
      <c r="K3613">
        <v>84.4</v>
      </c>
      <c r="L3613">
        <v>98.4</v>
      </c>
      <c r="M3613">
        <v>118</v>
      </c>
      <c r="N3613">
        <v>133.69999999999999</v>
      </c>
      <c r="O3613">
        <v>150.30000000000001</v>
      </c>
      <c r="P3613">
        <v>63.3</v>
      </c>
      <c r="Q3613">
        <v>87.7</v>
      </c>
      <c r="R3613">
        <v>105.5</v>
      </c>
      <c r="S3613">
        <v>123.9</v>
      </c>
      <c r="T3613">
        <v>150</v>
      </c>
      <c r="U3613">
        <v>171.2</v>
      </c>
      <c r="V3613">
        <v>194</v>
      </c>
      <c r="W3613">
        <v>71.8</v>
      </c>
      <c r="X3613">
        <v>99.3</v>
      </c>
      <c r="Y3613">
        <v>119</v>
      </c>
      <c r="Z3613">
        <v>139.30000000000001</v>
      </c>
      <c r="AA3613">
        <v>167.6</v>
      </c>
      <c r="AB3613">
        <v>190.4</v>
      </c>
      <c r="AC3613">
        <v>214.8</v>
      </c>
      <c r="AD3613">
        <v>77.7</v>
      </c>
      <c r="AE3613">
        <v>106.7</v>
      </c>
      <c r="AF3613">
        <v>127.4</v>
      </c>
      <c r="AG3613">
        <v>148.69999999999999</v>
      </c>
      <c r="AH3613">
        <v>178.1</v>
      </c>
      <c r="AI3613">
        <v>201.8</v>
      </c>
      <c r="AJ3613">
        <v>226.8</v>
      </c>
      <c r="AK3613">
        <v>83.9</v>
      </c>
      <c r="AL3613">
        <v>114.2</v>
      </c>
      <c r="AM3613">
        <v>135.5</v>
      </c>
      <c r="AN3613">
        <v>156.6</v>
      </c>
      <c r="AO3613">
        <v>185.4</v>
      </c>
      <c r="AP3613">
        <v>208</v>
      </c>
      <c r="AQ3613">
        <v>231.5</v>
      </c>
      <c r="AR3613">
        <v>90.7</v>
      </c>
      <c r="AS3613">
        <v>122.9</v>
      </c>
      <c r="AT3613">
        <v>145</v>
      </c>
      <c r="AU3613">
        <v>166.8</v>
      </c>
      <c r="AV3613">
        <v>196.1</v>
      </c>
      <c r="AW3613">
        <v>218.7</v>
      </c>
      <c r="AX3613">
        <v>242</v>
      </c>
      <c r="AY3613">
        <v>95.7</v>
      </c>
      <c r="AZ3613">
        <v>129.4</v>
      </c>
      <c r="BA3613">
        <v>152.69999999999999</v>
      </c>
      <c r="BB3613">
        <v>175.8</v>
      </c>
      <c r="BC3613">
        <v>206.5</v>
      </c>
      <c r="BD3613">
        <v>230.5</v>
      </c>
      <c r="BE3613">
        <v>255</v>
      </c>
      <c r="BF3613">
        <v>37</v>
      </c>
    </row>
    <row r="3614" spans="1:58" x14ac:dyDescent="0.25">
      <c r="A3614" t="s">
        <v>4822</v>
      </c>
      <c r="B3614" t="s">
        <v>4823</v>
      </c>
      <c r="C3614">
        <v>24</v>
      </c>
      <c r="D3614">
        <v>45</v>
      </c>
      <c r="E3614">
        <v>30</v>
      </c>
      <c r="F3614">
        <v>33</v>
      </c>
      <c r="G3614">
        <v>513</v>
      </c>
      <c r="H3614">
        <v>82</v>
      </c>
      <c r="I3614">
        <v>47.7</v>
      </c>
      <c r="J3614">
        <v>65.599999999999994</v>
      </c>
      <c r="K3614">
        <v>78.3</v>
      </c>
      <c r="L3614">
        <v>91.4</v>
      </c>
      <c r="M3614">
        <v>109.5</v>
      </c>
      <c r="N3614">
        <v>124.1</v>
      </c>
      <c r="O3614">
        <v>139.5</v>
      </c>
      <c r="P3614">
        <v>57.1</v>
      </c>
      <c r="Q3614">
        <v>79.099999999999994</v>
      </c>
      <c r="R3614">
        <v>95.1</v>
      </c>
      <c r="S3614">
        <v>111.8</v>
      </c>
      <c r="T3614">
        <v>135.30000000000001</v>
      </c>
      <c r="U3614">
        <v>154.4</v>
      </c>
      <c r="V3614">
        <v>174.9</v>
      </c>
      <c r="W3614">
        <v>62.6</v>
      </c>
      <c r="X3614">
        <v>86.5</v>
      </c>
      <c r="Y3614">
        <v>103.6</v>
      </c>
      <c r="Z3614">
        <v>121.3</v>
      </c>
      <c r="AA3614">
        <v>145.9</v>
      </c>
      <c r="AB3614">
        <v>165.9</v>
      </c>
      <c r="AC3614">
        <v>187.1</v>
      </c>
      <c r="AD3614">
        <v>68.5</v>
      </c>
      <c r="AE3614">
        <v>94.1</v>
      </c>
      <c r="AF3614">
        <v>112.3</v>
      </c>
      <c r="AG3614">
        <v>131.1</v>
      </c>
      <c r="AH3614">
        <v>157</v>
      </c>
      <c r="AI3614">
        <v>177.9</v>
      </c>
      <c r="AJ3614">
        <v>199.9</v>
      </c>
      <c r="AK3614">
        <v>74.099999999999994</v>
      </c>
      <c r="AL3614">
        <v>100.8</v>
      </c>
      <c r="AM3614">
        <v>119.5</v>
      </c>
      <c r="AN3614">
        <v>138.19999999999999</v>
      </c>
      <c r="AO3614">
        <v>163.6</v>
      </c>
      <c r="AP3614">
        <v>183.6</v>
      </c>
      <c r="AQ3614">
        <v>204.3</v>
      </c>
      <c r="AR3614">
        <v>77.5</v>
      </c>
      <c r="AS3614">
        <v>105</v>
      </c>
      <c r="AT3614">
        <v>124</v>
      </c>
      <c r="AU3614">
        <v>142.6</v>
      </c>
      <c r="AV3614">
        <v>167.7</v>
      </c>
      <c r="AW3614">
        <v>187</v>
      </c>
      <c r="AX3614">
        <v>206.9</v>
      </c>
      <c r="AY3614">
        <v>82</v>
      </c>
      <c r="AZ3614">
        <v>111</v>
      </c>
      <c r="BA3614">
        <v>130.9</v>
      </c>
      <c r="BB3614">
        <v>150.69999999999999</v>
      </c>
      <c r="BC3614">
        <v>177.1</v>
      </c>
      <c r="BD3614">
        <v>197.6</v>
      </c>
      <c r="BE3614">
        <v>218.6</v>
      </c>
      <c r="BF3614">
        <v>36</v>
      </c>
    </row>
    <row r="3615" spans="1:58" x14ac:dyDescent="0.25">
      <c r="A3615" t="s">
        <v>8553</v>
      </c>
      <c r="B3615" t="s">
        <v>8554</v>
      </c>
      <c r="C3615">
        <v>24</v>
      </c>
      <c r="D3615">
        <v>40</v>
      </c>
      <c r="E3615">
        <v>30</v>
      </c>
      <c r="F3615">
        <v>35</v>
      </c>
      <c r="G3615">
        <v>552</v>
      </c>
      <c r="H3615">
        <v>34</v>
      </c>
      <c r="I3615">
        <v>55.7</v>
      </c>
      <c r="J3615">
        <v>77.5</v>
      </c>
      <c r="K3615">
        <v>94.1</v>
      </c>
      <c r="L3615">
        <v>111.9</v>
      </c>
      <c r="M3615">
        <v>137.9</v>
      </c>
      <c r="N3615">
        <v>159.9</v>
      </c>
      <c r="O3615">
        <v>184.3</v>
      </c>
      <c r="P3615">
        <v>61.6</v>
      </c>
      <c r="Q3615">
        <v>86.3</v>
      </c>
      <c r="R3615">
        <v>105.3</v>
      </c>
      <c r="S3615">
        <v>125.8</v>
      </c>
      <c r="T3615">
        <v>156.30000000000001</v>
      </c>
      <c r="U3615">
        <v>182.4</v>
      </c>
      <c r="V3615">
        <v>211.5</v>
      </c>
      <c r="W3615">
        <v>67</v>
      </c>
      <c r="X3615">
        <v>94.1</v>
      </c>
      <c r="Y3615">
        <v>115</v>
      </c>
      <c r="Z3615">
        <v>137.5</v>
      </c>
      <c r="AA3615">
        <v>170.8</v>
      </c>
      <c r="AB3615">
        <v>199.1</v>
      </c>
      <c r="AC3615">
        <v>230.8</v>
      </c>
      <c r="AD3615">
        <v>70.099999999999994</v>
      </c>
      <c r="AE3615">
        <v>98.2</v>
      </c>
      <c r="AF3615">
        <v>119.7</v>
      </c>
      <c r="AG3615">
        <v>142.80000000000001</v>
      </c>
      <c r="AH3615">
        <v>176.4</v>
      </c>
      <c r="AI3615">
        <v>204.9</v>
      </c>
      <c r="AJ3615">
        <v>236.5</v>
      </c>
      <c r="AK3615">
        <v>75.099999999999994</v>
      </c>
      <c r="AL3615">
        <v>104.8</v>
      </c>
      <c r="AM3615">
        <v>127</v>
      </c>
      <c r="AN3615">
        <v>150.4</v>
      </c>
      <c r="AO3615">
        <v>184.1</v>
      </c>
      <c r="AP3615">
        <v>212.1</v>
      </c>
      <c r="AQ3615">
        <v>242.7</v>
      </c>
      <c r="AR3615">
        <v>79</v>
      </c>
      <c r="AS3615">
        <v>110</v>
      </c>
      <c r="AT3615">
        <v>133.1</v>
      </c>
      <c r="AU3615">
        <v>157.30000000000001</v>
      </c>
      <c r="AV3615">
        <v>191.9</v>
      </c>
      <c r="AW3615">
        <v>220.5</v>
      </c>
      <c r="AX3615">
        <v>251.6</v>
      </c>
      <c r="AY3615">
        <v>82.7</v>
      </c>
      <c r="AZ3615">
        <v>114.9</v>
      </c>
      <c r="BA3615">
        <v>138.80000000000001</v>
      </c>
      <c r="BB3615">
        <v>163.9</v>
      </c>
      <c r="BC3615">
        <v>200</v>
      </c>
      <c r="BD3615">
        <v>229.8</v>
      </c>
      <c r="BE3615">
        <v>262.2</v>
      </c>
      <c r="BF3615">
        <v>36</v>
      </c>
    </row>
    <row r="3616" spans="1:58" x14ac:dyDescent="0.25">
      <c r="A3616" t="s">
        <v>4824</v>
      </c>
      <c r="B3616" t="s">
        <v>4825</v>
      </c>
      <c r="C3616">
        <v>24</v>
      </c>
      <c r="D3616">
        <v>51</v>
      </c>
      <c r="E3616">
        <v>30</v>
      </c>
      <c r="F3616">
        <v>34</v>
      </c>
      <c r="G3616">
        <v>545</v>
      </c>
      <c r="H3616">
        <v>95</v>
      </c>
      <c r="I3616">
        <v>43.4</v>
      </c>
      <c r="J3616">
        <v>59.5</v>
      </c>
      <c r="K3616">
        <v>71.099999999999994</v>
      </c>
      <c r="L3616">
        <v>83</v>
      </c>
      <c r="M3616">
        <v>99.5</v>
      </c>
      <c r="N3616">
        <v>112.8</v>
      </c>
      <c r="O3616">
        <v>126.8</v>
      </c>
      <c r="P3616">
        <v>54.4</v>
      </c>
      <c r="Q3616">
        <v>75.400000000000006</v>
      </c>
      <c r="R3616">
        <v>90.6</v>
      </c>
      <c r="S3616">
        <v>106.5</v>
      </c>
      <c r="T3616">
        <v>128.9</v>
      </c>
      <c r="U3616">
        <v>147.19999999999999</v>
      </c>
      <c r="V3616">
        <v>166.7</v>
      </c>
      <c r="W3616">
        <v>62.6</v>
      </c>
      <c r="X3616">
        <v>86.5</v>
      </c>
      <c r="Y3616">
        <v>103.6</v>
      </c>
      <c r="Z3616">
        <v>121.3</v>
      </c>
      <c r="AA3616">
        <v>145.9</v>
      </c>
      <c r="AB3616">
        <v>165.9</v>
      </c>
      <c r="AC3616">
        <v>187.1</v>
      </c>
      <c r="AD3616">
        <v>68.2</v>
      </c>
      <c r="AE3616">
        <v>93.6</v>
      </c>
      <c r="AF3616">
        <v>111.8</v>
      </c>
      <c r="AG3616">
        <v>130.5</v>
      </c>
      <c r="AH3616">
        <v>156.30000000000001</v>
      </c>
      <c r="AI3616">
        <v>177.1</v>
      </c>
      <c r="AJ3616">
        <v>199</v>
      </c>
      <c r="AK3616">
        <v>75.7</v>
      </c>
      <c r="AL3616">
        <v>103.1</v>
      </c>
      <c r="AM3616">
        <v>122.2</v>
      </c>
      <c r="AN3616">
        <v>141.30000000000001</v>
      </c>
      <c r="AO3616">
        <v>167.3</v>
      </c>
      <c r="AP3616">
        <v>187.7</v>
      </c>
      <c r="AQ3616">
        <v>208.9</v>
      </c>
      <c r="AR3616">
        <v>79.8</v>
      </c>
      <c r="AS3616">
        <v>108.1</v>
      </c>
      <c r="AT3616">
        <v>127.6</v>
      </c>
      <c r="AU3616">
        <v>146.80000000000001</v>
      </c>
      <c r="AV3616">
        <v>172.6</v>
      </c>
      <c r="AW3616">
        <v>192.5</v>
      </c>
      <c r="AX3616">
        <v>213</v>
      </c>
      <c r="AY3616">
        <v>84.5</v>
      </c>
      <c r="AZ3616">
        <v>114.3</v>
      </c>
      <c r="BA3616">
        <v>134.9</v>
      </c>
      <c r="BB3616">
        <v>155.19999999999999</v>
      </c>
      <c r="BC3616">
        <v>182.4</v>
      </c>
      <c r="BD3616">
        <v>203.6</v>
      </c>
      <c r="BE3616">
        <v>225.2</v>
      </c>
      <c r="BF3616">
        <v>36</v>
      </c>
    </row>
    <row r="3617" spans="1:58" x14ac:dyDescent="0.25">
      <c r="A3617" t="s">
        <v>4826</v>
      </c>
      <c r="B3617" t="s">
        <v>1619</v>
      </c>
      <c r="C3617">
        <v>24</v>
      </c>
      <c r="D3617">
        <v>37</v>
      </c>
      <c r="E3617">
        <v>30</v>
      </c>
      <c r="F3617">
        <v>37</v>
      </c>
      <c r="G3617">
        <v>587</v>
      </c>
      <c r="H3617">
        <v>60</v>
      </c>
      <c r="I3617">
        <v>53</v>
      </c>
      <c r="J3617">
        <v>72.8</v>
      </c>
      <c r="K3617">
        <v>87</v>
      </c>
      <c r="L3617">
        <v>101.5</v>
      </c>
      <c r="M3617">
        <v>121.7</v>
      </c>
      <c r="N3617">
        <v>137.80000000000001</v>
      </c>
      <c r="O3617">
        <v>155</v>
      </c>
      <c r="P3617">
        <v>66.400000000000006</v>
      </c>
      <c r="Q3617">
        <v>92</v>
      </c>
      <c r="R3617">
        <v>110.6</v>
      </c>
      <c r="S3617">
        <v>130</v>
      </c>
      <c r="T3617">
        <v>157.30000000000001</v>
      </c>
      <c r="U3617">
        <v>179.6</v>
      </c>
      <c r="V3617">
        <v>203.5</v>
      </c>
      <c r="W3617">
        <v>74</v>
      </c>
      <c r="X3617">
        <v>102.2</v>
      </c>
      <c r="Y3617">
        <v>122.5</v>
      </c>
      <c r="Z3617">
        <v>143.4</v>
      </c>
      <c r="AA3617">
        <v>172.6</v>
      </c>
      <c r="AB3617">
        <v>196.1</v>
      </c>
      <c r="AC3617">
        <v>221.2</v>
      </c>
      <c r="AD3617">
        <v>78.5</v>
      </c>
      <c r="AE3617">
        <v>107.7</v>
      </c>
      <c r="AF3617">
        <v>128.6</v>
      </c>
      <c r="AG3617">
        <v>150.1</v>
      </c>
      <c r="AH3617">
        <v>179.8</v>
      </c>
      <c r="AI3617">
        <v>203.7</v>
      </c>
      <c r="AJ3617">
        <v>229</v>
      </c>
      <c r="AK3617">
        <v>83.5</v>
      </c>
      <c r="AL3617">
        <v>113.6</v>
      </c>
      <c r="AM3617">
        <v>134.80000000000001</v>
      </c>
      <c r="AN3617">
        <v>155.80000000000001</v>
      </c>
      <c r="AO3617">
        <v>184.5</v>
      </c>
      <c r="AP3617">
        <v>207</v>
      </c>
      <c r="AQ3617">
        <v>230.4</v>
      </c>
      <c r="AR3617">
        <v>88.3</v>
      </c>
      <c r="AS3617">
        <v>119.7</v>
      </c>
      <c r="AT3617">
        <v>141.19999999999999</v>
      </c>
      <c r="AU3617">
        <v>162.5</v>
      </c>
      <c r="AV3617">
        <v>191</v>
      </c>
      <c r="AW3617">
        <v>213</v>
      </c>
      <c r="AX3617">
        <v>235.7</v>
      </c>
      <c r="AY3617">
        <v>92.9</v>
      </c>
      <c r="AZ3617">
        <v>125.7</v>
      </c>
      <c r="BA3617">
        <v>148.30000000000001</v>
      </c>
      <c r="BB3617">
        <v>170.7</v>
      </c>
      <c r="BC3617">
        <v>200.6</v>
      </c>
      <c r="BD3617">
        <v>223.9</v>
      </c>
      <c r="BE3617">
        <v>247.6</v>
      </c>
      <c r="BF3617">
        <v>36</v>
      </c>
    </row>
    <row r="3618" spans="1:58" x14ac:dyDescent="0.25">
      <c r="A3618" t="s">
        <v>8555</v>
      </c>
      <c r="B3618" t="s">
        <v>8556</v>
      </c>
      <c r="C3618">
        <v>24</v>
      </c>
      <c r="D3618">
        <v>54</v>
      </c>
      <c r="E3618">
        <v>30</v>
      </c>
      <c r="F3618">
        <v>41</v>
      </c>
      <c r="G3618">
        <v>956</v>
      </c>
      <c r="H3618">
        <v>37</v>
      </c>
      <c r="I3618">
        <v>67</v>
      </c>
      <c r="J3618">
        <v>93.1</v>
      </c>
      <c r="K3618">
        <v>113</v>
      </c>
      <c r="L3618">
        <v>134.30000000000001</v>
      </c>
      <c r="M3618">
        <v>165.6</v>
      </c>
      <c r="N3618">
        <v>192.1</v>
      </c>
      <c r="O3618">
        <v>221.3</v>
      </c>
      <c r="P3618">
        <v>86.1</v>
      </c>
      <c r="Q3618">
        <v>120.6</v>
      </c>
      <c r="R3618">
        <v>147</v>
      </c>
      <c r="S3618">
        <v>175.7</v>
      </c>
      <c r="T3618">
        <v>218.3</v>
      </c>
      <c r="U3618">
        <v>254.8</v>
      </c>
      <c r="V3618">
        <v>295.39999999999998</v>
      </c>
      <c r="W3618">
        <v>96</v>
      </c>
      <c r="X3618">
        <v>134.9</v>
      </c>
      <c r="Y3618">
        <v>164.9</v>
      </c>
      <c r="Z3618">
        <v>197.1</v>
      </c>
      <c r="AA3618">
        <v>244.8</v>
      </c>
      <c r="AB3618">
        <v>285.3</v>
      </c>
      <c r="AC3618">
        <v>330.7</v>
      </c>
      <c r="AD3618">
        <v>103.4</v>
      </c>
      <c r="AE3618">
        <v>145</v>
      </c>
      <c r="AF3618">
        <v>176.7</v>
      </c>
      <c r="AG3618">
        <v>210.7</v>
      </c>
      <c r="AH3618">
        <v>260.39999999999998</v>
      </c>
      <c r="AI3618">
        <v>302.5</v>
      </c>
      <c r="AJ3618">
        <v>349</v>
      </c>
      <c r="AK3618">
        <v>111.6</v>
      </c>
      <c r="AL3618">
        <v>155.69999999999999</v>
      </c>
      <c r="AM3618">
        <v>188.7</v>
      </c>
      <c r="AN3618">
        <v>223.4</v>
      </c>
      <c r="AO3618">
        <v>273.60000000000002</v>
      </c>
      <c r="AP3618">
        <v>315.3</v>
      </c>
      <c r="AQ3618">
        <v>360.7</v>
      </c>
      <c r="AR3618">
        <v>121.2</v>
      </c>
      <c r="AS3618">
        <v>168.7</v>
      </c>
      <c r="AT3618">
        <v>204.1</v>
      </c>
      <c r="AU3618">
        <v>241.2</v>
      </c>
      <c r="AV3618">
        <v>294.2</v>
      </c>
      <c r="AW3618">
        <v>338.1</v>
      </c>
      <c r="AX3618">
        <v>385.8</v>
      </c>
      <c r="AY3618">
        <v>128.80000000000001</v>
      </c>
      <c r="AZ3618">
        <v>178.8</v>
      </c>
      <c r="BA3618">
        <v>216.1</v>
      </c>
      <c r="BB3618">
        <v>255.2</v>
      </c>
      <c r="BC3618">
        <v>311.3</v>
      </c>
      <c r="BD3618">
        <v>357.8</v>
      </c>
      <c r="BE3618">
        <v>408.3</v>
      </c>
      <c r="BF3618">
        <v>35</v>
      </c>
    </row>
    <row r="3619" spans="1:58" x14ac:dyDescent="0.25">
      <c r="A3619" t="s">
        <v>4827</v>
      </c>
      <c r="B3619" t="s">
        <v>1972</v>
      </c>
      <c r="C3619">
        <v>24</v>
      </c>
      <c r="D3619">
        <v>48</v>
      </c>
      <c r="E3619">
        <v>30</v>
      </c>
      <c r="F3619">
        <v>45</v>
      </c>
      <c r="G3619">
        <v>867</v>
      </c>
      <c r="H3619">
        <v>46</v>
      </c>
      <c r="I3619">
        <v>63.5</v>
      </c>
      <c r="J3619">
        <v>88.2</v>
      </c>
      <c r="K3619">
        <v>107.1</v>
      </c>
      <c r="L3619">
        <v>127.4</v>
      </c>
      <c r="M3619">
        <v>157</v>
      </c>
      <c r="N3619">
        <v>182.1</v>
      </c>
      <c r="O3619">
        <v>209.8</v>
      </c>
      <c r="P3619">
        <v>77.900000000000006</v>
      </c>
      <c r="Q3619">
        <v>109.1</v>
      </c>
      <c r="R3619">
        <v>133</v>
      </c>
      <c r="S3619">
        <v>159</v>
      </c>
      <c r="T3619">
        <v>197.5</v>
      </c>
      <c r="U3619">
        <v>230.5</v>
      </c>
      <c r="V3619">
        <v>267.2</v>
      </c>
      <c r="W3619">
        <v>87</v>
      </c>
      <c r="X3619">
        <v>122.2</v>
      </c>
      <c r="Y3619">
        <v>149.4</v>
      </c>
      <c r="Z3619">
        <v>178.6</v>
      </c>
      <c r="AA3619">
        <v>221.8</v>
      </c>
      <c r="AB3619">
        <v>258.5</v>
      </c>
      <c r="AC3619">
        <v>299.60000000000002</v>
      </c>
      <c r="AD3619">
        <v>93.7</v>
      </c>
      <c r="AE3619">
        <v>131.4</v>
      </c>
      <c r="AF3619">
        <v>160.1</v>
      </c>
      <c r="AG3619">
        <v>190.9</v>
      </c>
      <c r="AH3619">
        <v>235.9</v>
      </c>
      <c r="AI3619">
        <v>274</v>
      </c>
      <c r="AJ3619">
        <v>316.2</v>
      </c>
      <c r="AK3619">
        <v>100.2</v>
      </c>
      <c r="AL3619">
        <v>139.80000000000001</v>
      </c>
      <c r="AM3619">
        <v>169.4</v>
      </c>
      <c r="AN3619">
        <v>200.5</v>
      </c>
      <c r="AO3619">
        <v>245.6</v>
      </c>
      <c r="AP3619">
        <v>283</v>
      </c>
      <c r="AQ3619">
        <v>323.8</v>
      </c>
      <c r="AR3619">
        <v>105.1</v>
      </c>
      <c r="AS3619">
        <v>146.4</v>
      </c>
      <c r="AT3619">
        <v>177</v>
      </c>
      <c r="AU3619">
        <v>209.2</v>
      </c>
      <c r="AV3619">
        <v>255.2</v>
      </c>
      <c r="AW3619">
        <v>293.3</v>
      </c>
      <c r="AX3619">
        <v>334.6</v>
      </c>
      <c r="AY3619">
        <v>111.4</v>
      </c>
      <c r="AZ3619">
        <v>154.69999999999999</v>
      </c>
      <c r="BA3619">
        <v>187</v>
      </c>
      <c r="BB3619">
        <v>220.8</v>
      </c>
      <c r="BC3619">
        <v>269.39999999999998</v>
      </c>
      <c r="BD3619">
        <v>309.60000000000002</v>
      </c>
      <c r="BE3619">
        <v>353.3</v>
      </c>
      <c r="BF3619">
        <v>35</v>
      </c>
    </row>
    <row r="3620" spans="1:58" x14ac:dyDescent="0.25">
      <c r="A3620" t="s">
        <v>8557</v>
      </c>
      <c r="B3620" t="s">
        <v>8558</v>
      </c>
      <c r="C3620">
        <v>24</v>
      </c>
      <c r="D3620">
        <v>52</v>
      </c>
      <c r="E3620">
        <v>30</v>
      </c>
      <c r="F3620">
        <v>42</v>
      </c>
      <c r="G3620">
        <v>1077</v>
      </c>
      <c r="H3620">
        <v>50</v>
      </c>
      <c r="I3620">
        <v>63.9</v>
      </c>
      <c r="J3620">
        <v>88.8</v>
      </c>
      <c r="K3620">
        <v>107.8</v>
      </c>
      <c r="L3620">
        <v>128.19999999999999</v>
      </c>
      <c r="M3620">
        <v>158</v>
      </c>
      <c r="N3620">
        <v>183.2</v>
      </c>
      <c r="O3620">
        <v>211.1</v>
      </c>
      <c r="P3620">
        <v>79.3</v>
      </c>
      <c r="Q3620">
        <v>111.1</v>
      </c>
      <c r="R3620">
        <v>135.5</v>
      </c>
      <c r="S3620">
        <v>162</v>
      </c>
      <c r="T3620">
        <v>201.2</v>
      </c>
      <c r="U3620">
        <v>234.9</v>
      </c>
      <c r="V3620">
        <v>272.3</v>
      </c>
      <c r="W3620">
        <v>92</v>
      </c>
      <c r="X3620">
        <v>129.19999999999999</v>
      </c>
      <c r="Y3620">
        <v>157.9</v>
      </c>
      <c r="Z3620">
        <v>188.8</v>
      </c>
      <c r="AA3620">
        <v>234.5</v>
      </c>
      <c r="AB3620">
        <v>273.39999999999998</v>
      </c>
      <c r="AC3620">
        <v>316.8</v>
      </c>
      <c r="AD3620">
        <v>101</v>
      </c>
      <c r="AE3620">
        <v>141.6</v>
      </c>
      <c r="AF3620">
        <v>172.6</v>
      </c>
      <c r="AG3620">
        <v>205.8</v>
      </c>
      <c r="AH3620">
        <v>254.3</v>
      </c>
      <c r="AI3620">
        <v>295.39999999999998</v>
      </c>
      <c r="AJ3620">
        <v>340.9</v>
      </c>
      <c r="AK3620">
        <v>110.2</v>
      </c>
      <c r="AL3620">
        <v>153.69999999999999</v>
      </c>
      <c r="AM3620">
        <v>186.3</v>
      </c>
      <c r="AN3620">
        <v>220.6</v>
      </c>
      <c r="AO3620">
        <v>270.10000000000002</v>
      </c>
      <c r="AP3620">
        <v>311.3</v>
      </c>
      <c r="AQ3620">
        <v>356.2</v>
      </c>
      <c r="AR3620">
        <v>117.2</v>
      </c>
      <c r="AS3620">
        <v>163.19999999999999</v>
      </c>
      <c r="AT3620">
        <v>197.4</v>
      </c>
      <c r="AU3620">
        <v>233.3</v>
      </c>
      <c r="AV3620">
        <v>284.60000000000002</v>
      </c>
      <c r="AW3620">
        <v>327.10000000000002</v>
      </c>
      <c r="AX3620">
        <v>373.2</v>
      </c>
      <c r="AY3620">
        <v>124</v>
      </c>
      <c r="AZ3620">
        <v>172.1</v>
      </c>
      <c r="BA3620">
        <v>208</v>
      </c>
      <c r="BB3620">
        <v>245.6</v>
      </c>
      <c r="BC3620">
        <v>299.60000000000002</v>
      </c>
      <c r="BD3620">
        <v>344.4</v>
      </c>
      <c r="BE3620">
        <v>392.9</v>
      </c>
      <c r="BF3620">
        <v>35</v>
      </c>
    </row>
    <row r="3621" spans="1:58" x14ac:dyDescent="0.25">
      <c r="A3621" t="s">
        <v>8559</v>
      </c>
      <c r="B3621" t="s">
        <v>8560</v>
      </c>
      <c r="C3621">
        <v>24</v>
      </c>
      <c r="D3621">
        <v>54</v>
      </c>
      <c r="E3621">
        <v>30</v>
      </c>
      <c r="F3621">
        <v>44</v>
      </c>
      <c r="G3621">
        <v>887</v>
      </c>
      <c r="H3621">
        <v>32</v>
      </c>
      <c r="I3621">
        <v>73.599999999999994</v>
      </c>
      <c r="J3621">
        <v>102.3</v>
      </c>
      <c r="K3621">
        <v>124.3</v>
      </c>
      <c r="L3621">
        <v>147.69999999999999</v>
      </c>
      <c r="M3621">
        <v>182.1</v>
      </c>
      <c r="N3621">
        <v>211.2</v>
      </c>
      <c r="O3621">
        <v>243.4</v>
      </c>
      <c r="P3621">
        <v>92.4</v>
      </c>
      <c r="Q3621">
        <v>129.4</v>
      </c>
      <c r="R3621">
        <v>157.9</v>
      </c>
      <c r="S3621">
        <v>188.7</v>
      </c>
      <c r="T3621">
        <v>234.4</v>
      </c>
      <c r="U3621">
        <v>273.5</v>
      </c>
      <c r="V3621">
        <v>317.2</v>
      </c>
      <c r="W3621">
        <v>105.9</v>
      </c>
      <c r="X3621">
        <v>148.80000000000001</v>
      </c>
      <c r="Y3621">
        <v>181.9</v>
      </c>
      <c r="Z3621">
        <v>217.4</v>
      </c>
      <c r="AA3621">
        <v>270</v>
      </c>
      <c r="AB3621">
        <v>314.8</v>
      </c>
      <c r="AC3621">
        <v>364.8</v>
      </c>
      <c r="AD3621">
        <v>116.7</v>
      </c>
      <c r="AE3621">
        <v>163.69999999999999</v>
      </c>
      <c r="AF3621">
        <v>199.5</v>
      </c>
      <c r="AG3621">
        <v>237.9</v>
      </c>
      <c r="AH3621">
        <v>294</v>
      </c>
      <c r="AI3621">
        <v>341.5</v>
      </c>
      <c r="AJ3621">
        <v>394.1</v>
      </c>
      <c r="AK3621">
        <v>126.3</v>
      </c>
      <c r="AL3621">
        <v>176.3</v>
      </c>
      <c r="AM3621">
        <v>213.6</v>
      </c>
      <c r="AN3621">
        <v>252.9</v>
      </c>
      <c r="AO3621">
        <v>309.7</v>
      </c>
      <c r="AP3621">
        <v>356.9</v>
      </c>
      <c r="AQ3621">
        <v>408.3</v>
      </c>
      <c r="AR3621">
        <v>133.1</v>
      </c>
      <c r="AS3621">
        <v>185.3</v>
      </c>
      <c r="AT3621">
        <v>224.1</v>
      </c>
      <c r="AU3621">
        <v>264.89999999999998</v>
      </c>
      <c r="AV3621">
        <v>323.10000000000002</v>
      </c>
      <c r="AW3621">
        <v>371.3</v>
      </c>
      <c r="AX3621">
        <v>423.7</v>
      </c>
      <c r="AY3621">
        <v>142.9</v>
      </c>
      <c r="AZ3621">
        <v>198.4</v>
      </c>
      <c r="BA3621">
        <v>239.8</v>
      </c>
      <c r="BB3621">
        <v>283.2</v>
      </c>
      <c r="BC3621">
        <v>345.5</v>
      </c>
      <c r="BD3621">
        <v>397.1</v>
      </c>
      <c r="BE3621">
        <v>453.1</v>
      </c>
      <c r="BF3621">
        <v>35</v>
      </c>
    </row>
    <row r="3622" spans="1:58" x14ac:dyDescent="0.25">
      <c r="A3622" t="s">
        <v>4828</v>
      </c>
      <c r="B3622" t="s">
        <v>4829</v>
      </c>
      <c r="C3622">
        <v>24</v>
      </c>
      <c r="D3622">
        <v>54</v>
      </c>
      <c r="E3622">
        <v>30</v>
      </c>
      <c r="F3622">
        <v>45</v>
      </c>
      <c r="G3622">
        <v>858</v>
      </c>
      <c r="H3622">
        <v>86</v>
      </c>
      <c r="I3622">
        <v>66.400000000000006</v>
      </c>
      <c r="J3622">
        <v>92.3</v>
      </c>
      <c r="K3622">
        <v>112.1</v>
      </c>
      <c r="L3622">
        <v>133.30000000000001</v>
      </c>
      <c r="M3622">
        <v>164.3</v>
      </c>
      <c r="N3622">
        <v>190.6</v>
      </c>
      <c r="O3622">
        <v>219.6</v>
      </c>
      <c r="P3622">
        <v>85.4</v>
      </c>
      <c r="Q3622">
        <v>119.5</v>
      </c>
      <c r="R3622">
        <v>145.80000000000001</v>
      </c>
      <c r="S3622">
        <v>174.2</v>
      </c>
      <c r="T3622">
        <v>216.4</v>
      </c>
      <c r="U3622">
        <v>252.6</v>
      </c>
      <c r="V3622">
        <v>292.89999999999998</v>
      </c>
      <c r="W3622">
        <v>98.4</v>
      </c>
      <c r="X3622">
        <v>138.19999999999999</v>
      </c>
      <c r="Y3622">
        <v>168.9</v>
      </c>
      <c r="Z3622">
        <v>201.9</v>
      </c>
      <c r="AA3622">
        <v>250.7</v>
      </c>
      <c r="AB3622">
        <v>292.3</v>
      </c>
      <c r="AC3622">
        <v>338.8</v>
      </c>
      <c r="AD3622">
        <v>109.4</v>
      </c>
      <c r="AE3622">
        <v>153.5</v>
      </c>
      <c r="AF3622">
        <v>187</v>
      </c>
      <c r="AG3622">
        <v>223</v>
      </c>
      <c r="AH3622">
        <v>275.60000000000002</v>
      </c>
      <c r="AI3622">
        <v>320.10000000000002</v>
      </c>
      <c r="AJ3622">
        <v>369.4</v>
      </c>
      <c r="AK3622">
        <v>117.6</v>
      </c>
      <c r="AL3622">
        <v>164.1</v>
      </c>
      <c r="AM3622">
        <v>198.8</v>
      </c>
      <c r="AN3622">
        <v>235.4</v>
      </c>
      <c r="AO3622">
        <v>288.3</v>
      </c>
      <c r="AP3622">
        <v>332.1</v>
      </c>
      <c r="AQ3622">
        <v>380.1</v>
      </c>
      <c r="AR3622">
        <v>126.9</v>
      </c>
      <c r="AS3622">
        <v>176.7</v>
      </c>
      <c r="AT3622">
        <v>213.7</v>
      </c>
      <c r="AU3622">
        <v>252.6</v>
      </c>
      <c r="AV3622">
        <v>308.10000000000002</v>
      </c>
      <c r="AW3622">
        <v>354.1</v>
      </c>
      <c r="AX3622">
        <v>404</v>
      </c>
      <c r="AY3622">
        <v>134.4</v>
      </c>
      <c r="AZ3622">
        <v>186.6</v>
      </c>
      <c r="BA3622">
        <v>225.5</v>
      </c>
      <c r="BB3622">
        <v>266.3</v>
      </c>
      <c r="BC3622">
        <v>324.89999999999998</v>
      </c>
      <c r="BD3622">
        <v>373.4</v>
      </c>
      <c r="BE3622">
        <v>426.1</v>
      </c>
      <c r="BF3622">
        <v>35</v>
      </c>
    </row>
    <row r="3623" spans="1:58" x14ac:dyDescent="0.25">
      <c r="A3623" t="s">
        <v>4830</v>
      </c>
      <c r="B3623" t="s">
        <v>2365</v>
      </c>
      <c r="C3623">
        <v>24</v>
      </c>
      <c r="D3623">
        <v>37</v>
      </c>
      <c r="E3623">
        <v>30</v>
      </c>
      <c r="F3623">
        <v>46</v>
      </c>
      <c r="G3623">
        <v>645</v>
      </c>
      <c r="H3623">
        <v>90</v>
      </c>
      <c r="I3623">
        <v>68</v>
      </c>
      <c r="J3623">
        <v>93.3</v>
      </c>
      <c r="K3623">
        <v>111.5</v>
      </c>
      <c r="L3623">
        <v>130.1</v>
      </c>
      <c r="M3623">
        <v>155.9</v>
      </c>
      <c r="N3623">
        <v>176.7</v>
      </c>
      <c r="O3623">
        <v>198.6</v>
      </c>
      <c r="P3623">
        <v>83.4</v>
      </c>
      <c r="Q3623">
        <v>115.5</v>
      </c>
      <c r="R3623">
        <v>138.9</v>
      </c>
      <c r="S3623">
        <v>163.30000000000001</v>
      </c>
      <c r="T3623">
        <v>197.6</v>
      </c>
      <c r="U3623">
        <v>225.6</v>
      </c>
      <c r="V3623">
        <v>255.5</v>
      </c>
      <c r="W3623">
        <v>94.1</v>
      </c>
      <c r="X3623">
        <v>130</v>
      </c>
      <c r="Y3623">
        <v>155.9</v>
      </c>
      <c r="Z3623">
        <v>182.4</v>
      </c>
      <c r="AA3623">
        <v>219.5</v>
      </c>
      <c r="AB3623">
        <v>249.4</v>
      </c>
      <c r="AC3623">
        <v>281.3</v>
      </c>
      <c r="AD3623">
        <v>102.8</v>
      </c>
      <c r="AE3623">
        <v>141.19999999999999</v>
      </c>
      <c r="AF3623">
        <v>168.5</v>
      </c>
      <c r="AG3623">
        <v>196.7</v>
      </c>
      <c r="AH3623">
        <v>235.6</v>
      </c>
      <c r="AI3623">
        <v>267</v>
      </c>
      <c r="AJ3623">
        <v>300.10000000000002</v>
      </c>
      <c r="AK3623">
        <v>107.8</v>
      </c>
      <c r="AL3623">
        <v>146.80000000000001</v>
      </c>
      <c r="AM3623">
        <v>174.1</v>
      </c>
      <c r="AN3623">
        <v>201.2</v>
      </c>
      <c r="AO3623">
        <v>238.3</v>
      </c>
      <c r="AP3623">
        <v>267.3</v>
      </c>
      <c r="AQ3623">
        <v>297.5</v>
      </c>
      <c r="AR3623">
        <v>114</v>
      </c>
      <c r="AS3623">
        <v>154.4</v>
      </c>
      <c r="AT3623">
        <v>182.3</v>
      </c>
      <c r="AU3623">
        <v>209.7</v>
      </c>
      <c r="AV3623">
        <v>246.5</v>
      </c>
      <c r="AW3623">
        <v>274.89999999999998</v>
      </c>
      <c r="AX3623">
        <v>304.2</v>
      </c>
      <c r="AY3623">
        <v>121.1</v>
      </c>
      <c r="AZ3623">
        <v>163.80000000000001</v>
      </c>
      <c r="BA3623">
        <v>193.2</v>
      </c>
      <c r="BB3623">
        <v>222.4</v>
      </c>
      <c r="BC3623">
        <v>261.3</v>
      </c>
      <c r="BD3623">
        <v>291.7</v>
      </c>
      <c r="BE3623">
        <v>322.7</v>
      </c>
      <c r="BF3623">
        <v>35</v>
      </c>
    </row>
    <row r="3624" spans="1:58" x14ac:dyDescent="0.25">
      <c r="A3624" t="s">
        <v>4831</v>
      </c>
      <c r="B3624" t="s">
        <v>4832</v>
      </c>
      <c r="C3624">
        <v>24</v>
      </c>
      <c r="D3624">
        <v>43</v>
      </c>
      <c r="E3624">
        <v>30</v>
      </c>
      <c r="F3624">
        <v>47</v>
      </c>
      <c r="G3624">
        <v>563</v>
      </c>
      <c r="H3624">
        <v>65</v>
      </c>
      <c r="I3624">
        <v>56.5</v>
      </c>
      <c r="J3624">
        <v>77.599999999999994</v>
      </c>
      <c r="K3624">
        <v>92.7</v>
      </c>
      <c r="L3624">
        <v>108.2</v>
      </c>
      <c r="M3624">
        <v>129.69999999999999</v>
      </c>
      <c r="N3624">
        <v>147</v>
      </c>
      <c r="O3624">
        <v>165.2</v>
      </c>
      <c r="P3624">
        <v>69</v>
      </c>
      <c r="Q3624">
        <v>95.6</v>
      </c>
      <c r="R3624">
        <v>115</v>
      </c>
      <c r="S3624">
        <v>135.1</v>
      </c>
      <c r="T3624">
        <v>163.5</v>
      </c>
      <c r="U3624">
        <v>186.7</v>
      </c>
      <c r="V3624">
        <v>211.5</v>
      </c>
      <c r="W3624">
        <v>76.599999999999994</v>
      </c>
      <c r="X3624">
        <v>105.9</v>
      </c>
      <c r="Y3624">
        <v>127</v>
      </c>
      <c r="Z3624">
        <v>148.6</v>
      </c>
      <c r="AA3624">
        <v>178.8</v>
      </c>
      <c r="AB3624">
        <v>203.2</v>
      </c>
      <c r="AC3624">
        <v>229.2</v>
      </c>
      <c r="AD3624">
        <v>82</v>
      </c>
      <c r="AE3624">
        <v>112.5</v>
      </c>
      <c r="AF3624">
        <v>134.30000000000001</v>
      </c>
      <c r="AG3624">
        <v>156.80000000000001</v>
      </c>
      <c r="AH3624">
        <v>187.8</v>
      </c>
      <c r="AI3624">
        <v>212.8</v>
      </c>
      <c r="AJ3624">
        <v>239.2</v>
      </c>
      <c r="AK3624">
        <v>86.8</v>
      </c>
      <c r="AL3624">
        <v>118.1</v>
      </c>
      <c r="AM3624">
        <v>140.1</v>
      </c>
      <c r="AN3624">
        <v>161.9</v>
      </c>
      <c r="AO3624">
        <v>191.8</v>
      </c>
      <c r="AP3624">
        <v>215.1</v>
      </c>
      <c r="AQ3624">
        <v>239.4</v>
      </c>
      <c r="AR3624">
        <v>91.6</v>
      </c>
      <c r="AS3624">
        <v>124.1</v>
      </c>
      <c r="AT3624">
        <v>146.5</v>
      </c>
      <c r="AU3624">
        <v>168.6</v>
      </c>
      <c r="AV3624">
        <v>198.1</v>
      </c>
      <c r="AW3624">
        <v>221</v>
      </c>
      <c r="AX3624">
        <v>244.5</v>
      </c>
      <c r="AY3624">
        <v>97.7</v>
      </c>
      <c r="AZ3624">
        <v>132.1</v>
      </c>
      <c r="BA3624">
        <v>155.9</v>
      </c>
      <c r="BB3624">
        <v>179.4</v>
      </c>
      <c r="BC3624">
        <v>210.8</v>
      </c>
      <c r="BD3624">
        <v>235.3</v>
      </c>
      <c r="BE3624">
        <v>260.3</v>
      </c>
      <c r="BF3624">
        <v>35</v>
      </c>
    </row>
    <row r="3625" spans="1:58" x14ac:dyDescent="0.25">
      <c r="A3625" t="s">
        <v>4833</v>
      </c>
      <c r="B3625" t="s">
        <v>4834</v>
      </c>
      <c r="C3625">
        <v>24</v>
      </c>
      <c r="D3625">
        <v>59</v>
      </c>
      <c r="E3625">
        <v>30</v>
      </c>
      <c r="F3625">
        <v>48</v>
      </c>
      <c r="G3625">
        <v>1329</v>
      </c>
      <c r="H3625">
        <v>79</v>
      </c>
      <c r="I3625">
        <v>96.8</v>
      </c>
      <c r="J3625">
        <v>134.6</v>
      </c>
      <c r="K3625">
        <v>163.4</v>
      </c>
      <c r="L3625">
        <v>194.3</v>
      </c>
      <c r="M3625">
        <v>239.5</v>
      </c>
      <c r="N3625">
        <v>277.8</v>
      </c>
      <c r="O3625">
        <v>320.10000000000002</v>
      </c>
      <c r="P3625">
        <v>122.1</v>
      </c>
      <c r="Q3625">
        <v>171.1</v>
      </c>
      <c r="R3625">
        <v>208.6</v>
      </c>
      <c r="S3625">
        <v>249.3</v>
      </c>
      <c r="T3625">
        <v>309.7</v>
      </c>
      <c r="U3625">
        <v>361.5</v>
      </c>
      <c r="V3625">
        <v>419.2</v>
      </c>
      <c r="W3625">
        <v>141.69999999999999</v>
      </c>
      <c r="X3625">
        <v>199.1</v>
      </c>
      <c r="Y3625">
        <v>243.4</v>
      </c>
      <c r="Z3625">
        <v>291</v>
      </c>
      <c r="AA3625">
        <v>361.4</v>
      </c>
      <c r="AB3625">
        <v>421.3</v>
      </c>
      <c r="AC3625">
        <v>488.2</v>
      </c>
      <c r="AD3625">
        <v>156.6</v>
      </c>
      <c r="AE3625">
        <v>219.6</v>
      </c>
      <c r="AF3625">
        <v>267.60000000000002</v>
      </c>
      <c r="AG3625">
        <v>319.10000000000002</v>
      </c>
      <c r="AH3625">
        <v>394.3</v>
      </c>
      <c r="AI3625">
        <v>458</v>
      </c>
      <c r="AJ3625">
        <v>528.5</v>
      </c>
      <c r="AK3625">
        <v>170.2</v>
      </c>
      <c r="AL3625">
        <v>237.5</v>
      </c>
      <c r="AM3625">
        <v>287.8</v>
      </c>
      <c r="AN3625">
        <v>340.8</v>
      </c>
      <c r="AO3625">
        <v>417.3</v>
      </c>
      <c r="AP3625">
        <v>480.8</v>
      </c>
      <c r="AQ3625">
        <v>550.20000000000005</v>
      </c>
      <c r="AR3625">
        <v>180.7</v>
      </c>
      <c r="AS3625">
        <v>251.6</v>
      </c>
      <c r="AT3625">
        <v>304.3</v>
      </c>
      <c r="AU3625">
        <v>359.6</v>
      </c>
      <c r="AV3625">
        <v>438.6</v>
      </c>
      <c r="AW3625">
        <v>504.1</v>
      </c>
      <c r="AX3625">
        <v>575.20000000000005</v>
      </c>
      <c r="AY3625">
        <v>194.5</v>
      </c>
      <c r="AZ3625">
        <v>270.10000000000002</v>
      </c>
      <c r="BA3625">
        <v>326.39999999999998</v>
      </c>
      <c r="BB3625">
        <v>385.4</v>
      </c>
      <c r="BC3625">
        <v>470.3</v>
      </c>
      <c r="BD3625">
        <v>540.5</v>
      </c>
      <c r="BE3625">
        <v>616.70000000000005</v>
      </c>
      <c r="BF3625">
        <v>35</v>
      </c>
    </row>
    <row r="3626" spans="1:58" x14ac:dyDescent="0.25">
      <c r="A3626" t="s">
        <v>4835</v>
      </c>
      <c r="B3626" t="s">
        <v>4836</v>
      </c>
      <c r="C3626">
        <v>24</v>
      </c>
      <c r="D3626">
        <v>50</v>
      </c>
      <c r="E3626">
        <v>30</v>
      </c>
      <c r="F3626">
        <v>50</v>
      </c>
      <c r="G3626">
        <v>1209</v>
      </c>
      <c r="H3626">
        <v>73</v>
      </c>
      <c r="I3626">
        <v>95.4</v>
      </c>
      <c r="J3626">
        <v>132.6</v>
      </c>
      <c r="K3626">
        <v>161</v>
      </c>
      <c r="L3626">
        <v>191.5</v>
      </c>
      <c r="M3626">
        <v>236</v>
      </c>
      <c r="N3626">
        <v>273.7</v>
      </c>
      <c r="O3626">
        <v>315.39999999999998</v>
      </c>
      <c r="P3626">
        <v>118.2</v>
      </c>
      <c r="Q3626">
        <v>165.5</v>
      </c>
      <c r="R3626">
        <v>201.9</v>
      </c>
      <c r="S3626">
        <v>241.3</v>
      </c>
      <c r="T3626">
        <v>299.7</v>
      </c>
      <c r="U3626">
        <v>349.9</v>
      </c>
      <c r="V3626">
        <v>405.7</v>
      </c>
      <c r="W3626">
        <v>133.1</v>
      </c>
      <c r="X3626">
        <v>187</v>
      </c>
      <c r="Y3626">
        <v>228.5</v>
      </c>
      <c r="Z3626">
        <v>273.10000000000002</v>
      </c>
      <c r="AA3626">
        <v>339.2</v>
      </c>
      <c r="AB3626">
        <v>395.5</v>
      </c>
      <c r="AC3626">
        <v>458.3</v>
      </c>
      <c r="AD3626">
        <v>146.6</v>
      </c>
      <c r="AE3626">
        <v>205.6</v>
      </c>
      <c r="AF3626">
        <v>250.5</v>
      </c>
      <c r="AG3626">
        <v>298.7</v>
      </c>
      <c r="AH3626">
        <v>369.1</v>
      </c>
      <c r="AI3626">
        <v>428.8</v>
      </c>
      <c r="AJ3626">
        <v>494.8</v>
      </c>
      <c r="AK3626">
        <v>159</v>
      </c>
      <c r="AL3626">
        <v>221.9</v>
      </c>
      <c r="AM3626">
        <v>268.89999999999998</v>
      </c>
      <c r="AN3626">
        <v>318.39999999999998</v>
      </c>
      <c r="AO3626">
        <v>389.9</v>
      </c>
      <c r="AP3626">
        <v>449.3</v>
      </c>
      <c r="AQ3626">
        <v>514.1</v>
      </c>
      <c r="AR3626">
        <v>168.7</v>
      </c>
      <c r="AS3626">
        <v>234.8</v>
      </c>
      <c r="AT3626">
        <v>284</v>
      </c>
      <c r="AU3626">
        <v>335.6</v>
      </c>
      <c r="AV3626">
        <v>409.4</v>
      </c>
      <c r="AW3626">
        <v>470.6</v>
      </c>
      <c r="AX3626">
        <v>536.9</v>
      </c>
      <c r="AY3626">
        <v>179</v>
      </c>
      <c r="AZ3626">
        <v>248.6</v>
      </c>
      <c r="BA3626">
        <v>300.3</v>
      </c>
      <c r="BB3626">
        <v>354.7</v>
      </c>
      <c r="BC3626">
        <v>432.7</v>
      </c>
      <c r="BD3626">
        <v>497.3</v>
      </c>
      <c r="BE3626">
        <v>567.5</v>
      </c>
      <c r="BF3626">
        <v>34</v>
      </c>
    </row>
    <row r="3627" spans="1:58" x14ac:dyDescent="0.25">
      <c r="A3627" t="s">
        <v>4837</v>
      </c>
      <c r="B3627" t="s">
        <v>4838</v>
      </c>
      <c r="C3627">
        <v>24</v>
      </c>
      <c r="D3627">
        <v>39</v>
      </c>
      <c r="E3627">
        <v>30</v>
      </c>
      <c r="F3627">
        <v>50</v>
      </c>
      <c r="G3627">
        <v>898</v>
      </c>
      <c r="H3627">
        <v>62</v>
      </c>
      <c r="I3627">
        <v>86.2</v>
      </c>
      <c r="J3627">
        <v>118.3</v>
      </c>
      <c r="K3627">
        <v>141.4</v>
      </c>
      <c r="L3627">
        <v>165</v>
      </c>
      <c r="M3627">
        <v>197.8</v>
      </c>
      <c r="N3627">
        <v>224.1</v>
      </c>
      <c r="O3627">
        <v>251.9</v>
      </c>
      <c r="P3627">
        <v>105.1</v>
      </c>
      <c r="Q3627">
        <v>145.6</v>
      </c>
      <c r="R3627">
        <v>175.1</v>
      </c>
      <c r="S3627">
        <v>205.8</v>
      </c>
      <c r="T3627">
        <v>249.1</v>
      </c>
      <c r="U3627">
        <v>284.3</v>
      </c>
      <c r="V3627">
        <v>322.10000000000002</v>
      </c>
      <c r="W3627">
        <v>115.4</v>
      </c>
      <c r="X3627">
        <v>159.4</v>
      </c>
      <c r="Y3627">
        <v>191.1</v>
      </c>
      <c r="Z3627">
        <v>223.7</v>
      </c>
      <c r="AA3627">
        <v>269.2</v>
      </c>
      <c r="AB3627">
        <v>305.89999999999998</v>
      </c>
      <c r="AC3627">
        <v>345</v>
      </c>
      <c r="AD3627">
        <v>125.5</v>
      </c>
      <c r="AE3627">
        <v>172.4</v>
      </c>
      <c r="AF3627">
        <v>205.8</v>
      </c>
      <c r="AG3627">
        <v>240.1</v>
      </c>
      <c r="AH3627">
        <v>287.7</v>
      </c>
      <c r="AI3627">
        <v>326</v>
      </c>
      <c r="AJ3627">
        <v>366.4</v>
      </c>
      <c r="AK3627">
        <v>136.4</v>
      </c>
      <c r="AL3627">
        <v>185.7</v>
      </c>
      <c r="AM3627">
        <v>220.2</v>
      </c>
      <c r="AN3627">
        <v>254.5</v>
      </c>
      <c r="AO3627">
        <v>301.39999999999998</v>
      </c>
      <c r="AP3627">
        <v>338.2</v>
      </c>
      <c r="AQ3627">
        <v>376.4</v>
      </c>
      <c r="AR3627">
        <v>146.30000000000001</v>
      </c>
      <c r="AS3627">
        <v>198.2</v>
      </c>
      <c r="AT3627">
        <v>233.9</v>
      </c>
      <c r="AU3627">
        <v>269.10000000000002</v>
      </c>
      <c r="AV3627">
        <v>316.3</v>
      </c>
      <c r="AW3627">
        <v>352.8</v>
      </c>
      <c r="AX3627">
        <v>390.4</v>
      </c>
      <c r="AY3627">
        <v>155.5</v>
      </c>
      <c r="AZ3627">
        <v>210.3</v>
      </c>
      <c r="BA3627">
        <v>248.1</v>
      </c>
      <c r="BB3627">
        <v>285.60000000000002</v>
      </c>
      <c r="BC3627">
        <v>335.6</v>
      </c>
      <c r="BD3627">
        <v>374.5</v>
      </c>
      <c r="BE3627">
        <v>414.3</v>
      </c>
      <c r="BF3627">
        <v>34</v>
      </c>
    </row>
    <row r="3628" spans="1:58" x14ac:dyDescent="0.25">
      <c r="A3628" t="s">
        <v>8561</v>
      </c>
      <c r="B3628" t="s">
        <v>8562</v>
      </c>
      <c r="C3628">
        <v>24</v>
      </c>
      <c r="D3628">
        <v>52</v>
      </c>
      <c r="E3628">
        <v>30</v>
      </c>
      <c r="F3628">
        <v>51</v>
      </c>
      <c r="G3628">
        <v>1442</v>
      </c>
      <c r="H3628">
        <v>26</v>
      </c>
      <c r="I3628">
        <v>120.8</v>
      </c>
      <c r="J3628">
        <v>167.9</v>
      </c>
      <c r="K3628">
        <v>203.8</v>
      </c>
      <c r="L3628">
        <v>242.4</v>
      </c>
      <c r="M3628">
        <v>298.7</v>
      </c>
      <c r="N3628">
        <v>346.5</v>
      </c>
      <c r="O3628">
        <v>399.2</v>
      </c>
      <c r="P3628">
        <v>151.19999999999999</v>
      </c>
      <c r="Q3628">
        <v>211.8</v>
      </c>
      <c r="R3628">
        <v>258.3</v>
      </c>
      <c r="S3628">
        <v>308.7</v>
      </c>
      <c r="T3628">
        <v>383.5</v>
      </c>
      <c r="U3628">
        <v>447.6</v>
      </c>
      <c r="V3628">
        <v>519</v>
      </c>
      <c r="W3628">
        <v>169.7</v>
      </c>
      <c r="X3628">
        <v>238.4</v>
      </c>
      <c r="Y3628">
        <v>291.3</v>
      </c>
      <c r="Z3628">
        <v>348.2</v>
      </c>
      <c r="AA3628">
        <v>432.5</v>
      </c>
      <c r="AB3628">
        <v>504.2</v>
      </c>
      <c r="AC3628">
        <v>584.29999999999995</v>
      </c>
      <c r="AD3628">
        <v>186.7</v>
      </c>
      <c r="AE3628">
        <v>261.89999999999998</v>
      </c>
      <c r="AF3628">
        <v>319.10000000000002</v>
      </c>
      <c r="AG3628">
        <v>380.5</v>
      </c>
      <c r="AH3628">
        <v>470.2</v>
      </c>
      <c r="AI3628">
        <v>546.20000000000005</v>
      </c>
      <c r="AJ3628">
        <v>630.29999999999995</v>
      </c>
      <c r="AK3628">
        <v>200</v>
      </c>
      <c r="AL3628">
        <v>279.10000000000002</v>
      </c>
      <c r="AM3628">
        <v>338.3</v>
      </c>
      <c r="AN3628">
        <v>400.5</v>
      </c>
      <c r="AO3628">
        <v>490.5</v>
      </c>
      <c r="AP3628">
        <v>565.1</v>
      </c>
      <c r="AQ3628">
        <v>646.70000000000005</v>
      </c>
      <c r="AR3628">
        <v>219.2</v>
      </c>
      <c r="AS3628">
        <v>305.10000000000002</v>
      </c>
      <c r="AT3628">
        <v>369.1</v>
      </c>
      <c r="AU3628">
        <v>436.1</v>
      </c>
      <c r="AV3628">
        <v>532</v>
      </c>
      <c r="AW3628">
        <v>611.5</v>
      </c>
      <c r="AX3628">
        <v>697.7</v>
      </c>
      <c r="AY3628">
        <v>228.3</v>
      </c>
      <c r="AZ3628">
        <v>317</v>
      </c>
      <c r="BA3628">
        <v>383</v>
      </c>
      <c r="BB3628">
        <v>452.3</v>
      </c>
      <c r="BC3628">
        <v>551.9</v>
      </c>
      <c r="BD3628">
        <v>634.29999999999995</v>
      </c>
      <c r="BE3628">
        <v>723.7</v>
      </c>
      <c r="BF3628">
        <v>34</v>
      </c>
    </row>
    <row r="3629" spans="1:58" x14ac:dyDescent="0.25">
      <c r="A3629" t="s">
        <v>4841</v>
      </c>
      <c r="B3629" t="s">
        <v>4842</v>
      </c>
      <c r="C3629">
        <v>24</v>
      </c>
      <c r="D3629">
        <v>35</v>
      </c>
      <c r="E3629">
        <v>30</v>
      </c>
      <c r="F3629">
        <v>51</v>
      </c>
      <c r="G3629">
        <v>1147</v>
      </c>
      <c r="H3629">
        <v>70</v>
      </c>
      <c r="I3629">
        <v>123.8</v>
      </c>
      <c r="J3629">
        <v>172.1</v>
      </c>
      <c r="K3629">
        <v>209</v>
      </c>
      <c r="L3629">
        <v>248.5</v>
      </c>
      <c r="M3629">
        <v>306.2</v>
      </c>
      <c r="N3629">
        <v>355.2</v>
      </c>
      <c r="O3629">
        <v>409.3</v>
      </c>
      <c r="P3629">
        <v>145.5</v>
      </c>
      <c r="Q3629">
        <v>203.8</v>
      </c>
      <c r="R3629">
        <v>248.6</v>
      </c>
      <c r="S3629">
        <v>297.10000000000002</v>
      </c>
      <c r="T3629">
        <v>369</v>
      </c>
      <c r="U3629">
        <v>430.7</v>
      </c>
      <c r="V3629">
        <v>499.4</v>
      </c>
      <c r="W3629">
        <v>162.5</v>
      </c>
      <c r="X3629">
        <v>228.3</v>
      </c>
      <c r="Y3629">
        <v>279.10000000000002</v>
      </c>
      <c r="Z3629">
        <v>333.6</v>
      </c>
      <c r="AA3629">
        <v>414.3</v>
      </c>
      <c r="AB3629">
        <v>483.1</v>
      </c>
      <c r="AC3629">
        <v>559.79999999999995</v>
      </c>
      <c r="AD3629">
        <v>181.6</v>
      </c>
      <c r="AE3629">
        <v>254.6</v>
      </c>
      <c r="AF3629">
        <v>310.3</v>
      </c>
      <c r="AG3629">
        <v>370</v>
      </c>
      <c r="AH3629">
        <v>457.2</v>
      </c>
      <c r="AI3629">
        <v>531.1</v>
      </c>
      <c r="AJ3629">
        <v>612.9</v>
      </c>
      <c r="AK3629">
        <v>196.4</v>
      </c>
      <c r="AL3629">
        <v>274</v>
      </c>
      <c r="AM3629">
        <v>332.1</v>
      </c>
      <c r="AN3629">
        <v>393.2</v>
      </c>
      <c r="AO3629">
        <v>481.5</v>
      </c>
      <c r="AP3629">
        <v>554.79999999999995</v>
      </c>
      <c r="AQ3629">
        <v>634.9</v>
      </c>
      <c r="AR3629">
        <v>210</v>
      </c>
      <c r="AS3629">
        <v>292.39999999999998</v>
      </c>
      <c r="AT3629">
        <v>353.7</v>
      </c>
      <c r="AU3629">
        <v>418</v>
      </c>
      <c r="AV3629">
        <v>509.9</v>
      </c>
      <c r="AW3629">
        <v>586</v>
      </c>
      <c r="AX3629">
        <v>668.6</v>
      </c>
      <c r="AY3629">
        <v>220.9</v>
      </c>
      <c r="AZ3629">
        <v>306.7</v>
      </c>
      <c r="BA3629">
        <v>370.6</v>
      </c>
      <c r="BB3629">
        <v>437.7</v>
      </c>
      <c r="BC3629">
        <v>534</v>
      </c>
      <c r="BD3629">
        <v>613.70000000000005</v>
      </c>
      <c r="BE3629">
        <v>700.3</v>
      </c>
      <c r="BF3629">
        <v>34</v>
      </c>
    </row>
    <row r="3630" spans="1:58" x14ac:dyDescent="0.25">
      <c r="A3630" t="s">
        <v>4843</v>
      </c>
      <c r="B3630" t="s">
        <v>4844</v>
      </c>
      <c r="C3630">
        <v>24</v>
      </c>
      <c r="D3630">
        <v>36</v>
      </c>
      <c r="E3630">
        <v>30</v>
      </c>
      <c r="F3630">
        <v>54</v>
      </c>
      <c r="G3630">
        <v>1230</v>
      </c>
      <c r="H3630">
        <v>64</v>
      </c>
      <c r="I3630">
        <v>101.7</v>
      </c>
      <c r="J3630">
        <v>141.4</v>
      </c>
      <c r="K3630">
        <v>171.7</v>
      </c>
      <c r="L3630">
        <v>204.1</v>
      </c>
      <c r="M3630">
        <v>251.6</v>
      </c>
      <c r="N3630">
        <v>291.8</v>
      </c>
      <c r="O3630">
        <v>336.2</v>
      </c>
      <c r="P3630">
        <v>125.3</v>
      </c>
      <c r="Q3630">
        <v>175.5</v>
      </c>
      <c r="R3630">
        <v>214</v>
      </c>
      <c r="S3630">
        <v>255.8</v>
      </c>
      <c r="T3630">
        <v>317.7</v>
      </c>
      <c r="U3630">
        <v>370.8</v>
      </c>
      <c r="V3630">
        <v>430</v>
      </c>
      <c r="W3630">
        <v>140.1</v>
      </c>
      <c r="X3630">
        <v>196.8</v>
      </c>
      <c r="Y3630">
        <v>240.5</v>
      </c>
      <c r="Z3630">
        <v>287.5</v>
      </c>
      <c r="AA3630">
        <v>357.1</v>
      </c>
      <c r="AB3630">
        <v>416.3</v>
      </c>
      <c r="AC3630">
        <v>482.4</v>
      </c>
      <c r="AD3630">
        <v>155.19999999999999</v>
      </c>
      <c r="AE3630">
        <v>217.6</v>
      </c>
      <c r="AF3630">
        <v>265.2</v>
      </c>
      <c r="AG3630">
        <v>316.2</v>
      </c>
      <c r="AH3630">
        <v>390.8</v>
      </c>
      <c r="AI3630">
        <v>454</v>
      </c>
      <c r="AJ3630">
        <v>523.9</v>
      </c>
      <c r="AK3630">
        <v>167.3</v>
      </c>
      <c r="AL3630">
        <v>233.5</v>
      </c>
      <c r="AM3630">
        <v>282.89999999999998</v>
      </c>
      <c r="AN3630">
        <v>335</v>
      </c>
      <c r="AO3630">
        <v>410.2</v>
      </c>
      <c r="AP3630">
        <v>472.7</v>
      </c>
      <c r="AQ3630">
        <v>540.9</v>
      </c>
      <c r="AR3630">
        <v>175.5</v>
      </c>
      <c r="AS3630">
        <v>244.4</v>
      </c>
      <c r="AT3630">
        <v>295.5</v>
      </c>
      <c r="AU3630">
        <v>349.3</v>
      </c>
      <c r="AV3630">
        <v>426.1</v>
      </c>
      <c r="AW3630">
        <v>489.7</v>
      </c>
      <c r="AX3630">
        <v>558.70000000000005</v>
      </c>
      <c r="AY3630">
        <v>183.8</v>
      </c>
      <c r="AZ3630">
        <v>255.2</v>
      </c>
      <c r="BA3630">
        <v>308.39999999999998</v>
      </c>
      <c r="BB3630">
        <v>364.2</v>
      </c>
      <c r="BC3630">
        <v>444.3</v>
      </c>
      <c r="BD3630">
        <v>510.7</v>
      </c>
      <c r="BE3630">
        <v>582.70000000000005</v>
      </c>
      <c r="BF3630">
        <v>33</v>
      </c>
    </row>
    <row r="3631" spans="1:58" x14ac:dyDescent="0.25">
      <c r="A3631" t="s">
        <v>8563</v>
      </c>
      <c r="B3631" t="s">
        <v>8564</v>
      </c>
      <c r="C3631">
        <v>24</v>
      </c>
      <c r="D3631">
        <v>54</v>
      </c>
      <c r="E3631">
        <v>30</v>
      </c>
      <c r="F3631">
        <v>54</v>
      </c>
      <c r="G3631">
        <v>1307</v>
      </c>
      <c r="H3631">
        <v>46</v>
      </c>
      <c r="I3631">
        <v>95.7</v>
      </c>
      <c r="J3631">
        <v>133.1</v>
      </c>
      <c r="K3631">
        <v>161.6</v>
      </c>
      <c r="L3631">
        <v>192.1</v>
      </c>
      <c r="M3631">
        <v>236.8</v>
      </c>
      <c r="N3631">
        <v>274.7</v>
      </c>
      <c r="O3631">
        <v>316.5</v>
      </c>
      <c r="P3631">
        <v>119.7</v>
      </c>
      <c r="Q3631">
        <v>167.7</v>
      </c>
      <c r="R3631">
        <v>204.5</v>
      </c>
      <c r="S3631">
        <v>244.5</v>
      </c>
      <c r="T3631">
        <v>303.7</v>
      </c>
      <c r="U3631">
        <v>354.4</v>
      </c>
      <c r="V3631">
        <v>411</v>
      </c>
      <c r="W3631">
        <v>138.1</v>
      </c>
      <c r="X3631">
        <v>194</v>
      </c>
      <c r="Y3631">
        <v>237</v>
      </c>
      <c r="Z3631">
        <v>283.39999999999998</v>
      </c>
      <c r="AA3631">
        <v>351.9</v>
      </c>
      <c r="AB3631">
        <v>410.3</v>
      </c>
      <c r="AC3631">
        <v>475.5</v>
      </c>
      <c r="AD3631">
        <v>155</v>
      </c>
      <c r="AE3631">
        <v>217.4</v>
      </c>
      <c r="AF3631">
        <v>264.89999999999998</v>
      </c>
      <c r="AG3631">
        <v>315.89999999999998</v>
      </c>
      <c r="AH3631">
        <v>390.4</v>
      </c>
      <c r="AI3631">
        <v>453.5</v>
      </c>
      <c r="AJ3631">
        <v>523.29999999999995</v>
      </c>
      <c r="AK3631">
        <v>171.6</v>
      </c>
      <c r="AL3631">
        <v>239.5</v>
      </c>
      <c r="AM3631">
        <v>290.2</v>
      </c>
      <c r="AN3631">
        <v>343.6</v>
      </c>
      <c r="AO3631">
        <v>420.8</v>
      </c>
      <c r="AP3631">
        <v>484.9</v>
      </c>
      <c r="AQ3631">
        <v>554.79999999999995</v>
      </c>
      <c r="AR3631">
        <v>186</v>
      </c>
      <c r="AS3631">
        <v>259</v>
      </c>
      <c r="AT3631">
        <v>313.3</v>
      </c>
      <c r="AU3631">
        <v>370.2</v>
      </c>
      <c r="AV3631">
        <v>451.6</v>
      </c>
      <c r="AW3631">
        <v>519</v>
      </c>
      <c r="AX3631">
        <v>592.20000000000005</v>
      </c>
      <c r="AY3631">
        <v>196.1</v>
      </c>
      <c r="AZ3631">
        <v>272.3</v>
      </c>
      <c r="BA3631">
        <v>329.1</v>
      </c>
      <c r="BB3631">
        <v>388.6</v>
      </c>
      <c r="BC3631">
        <v>474.1</v>
      </c>
      <c r="BD3631">
        <v>544.9</v>
      </c>
      <c r="BE3631">
        <v>621.70000000000005</v>
      </c>
      <c r="BF3631">
        <v>33</v>
      </c>
    </row>
    <row r="3632" spans="1:58" x14ac:dyDescent="0.25">
      <c r="A3632" t="s">
        <v>8565</v>
      </c>
      <c r="B3632" t="s">
        <v>8566</v>
      </c>
      <c r="C3632">
        <v>24</v>
      </c>
      <c r="D3632">
        <v>40</v>
      </c>
      <c r="E3632">
        <v>30</v>
      </c>
      <c r="F3632">
        <v>56</v>
      </c>
      <c r="G3632">
        <v>1544</v>
      </c>
      <c r="H3632">
        <v>50</v>
      </c>
      <c r="I3632">
        <v>115.1</v>
      </c>
      <c r="J3632">
        <v>159.9</v>
      </c>
      <c r="K3632">
        <v>194.2</v>
      </c>
      <c r="L3632">
        <v>230.9</v>
      </c>
      <c r="M3632">
        <v>284.60000000000002</v>
      </c>
      <c r="N3632">
        <v>330.1</v>
      </c>
      <c r="O3632">
        <v>380.3</v>
      </c>
      <c r="P3632">
        <v>139.6</v>
      </c>
      <c r="Q3632">
        <v>195.6</v>
      </c>
      <c r="R3632">
        <v>238.5</v>
      </c>
      <c r="S3632">
        <v>285.10000000000002</v>
      </c>
      <c r="T3632">
        <v>354.1</v>
      </c>
      <c r="U3632">
        <v>413.3</v>
      </c>
      <c r="V3632">
        <v>479.2</v>
      </c>
      <c r="W3632">
        <v>161.80000000000001</v>
      </c>
      <c r="X3632">
        <v>227.3</v>
      </c>
      <c r="Y3632">
        <v>277.7</v>
      </c>
      <c r="Z3632">
        <v>332</v>
      </c>
      <c r="AA3632">
        <v>412.4</v>
      </c>
      <c r="AB3632">
        <v>480.8</v>
      </c>
      <c r="AC3632">
        <v>557.1</v>
      </c>
      <c r="AD3632">
        <v>179</v>
      </c>
      <c r="AE3632">
        <v>251</v>
      </c>
      <c r="AF3632">
        <v>305.89999999999998</v>
      </c>
      <c r="AG3632">
        <v>364.8</v>
      </c>
      <c r="AH3632">
        <v>450.8</v>
      </c>
      <c r="AI3632">
        <v>523.6</v>
      </c>
      <c r="AJ3632">
        <v>604.29999999999995</v>
      </c>
      <c r="AK3632">
        <v>195.3</v>
      </c>
      <c r="AL3632">
        <v>272.60000000000002</v>
      </c>
      <c r="AM3632">
        <v>330.3</v>
      </c>
      <c r="AN3632">
        <v>391.1</v>
      </c>
      <c r="AO3632">
        <v>478.9</v>
      </c>
      <c r="AP3632">
        <v>551.79999999999995</v>
      </c>
      <c r="AQ3632">
        <v>631.4</v>
      </c>
      <c r="AR3632">
        <v>209</v>
      </c>
      <c r="AS3632">
        <v>291</v>
      </c>
      <c r="AT3632">
        <v>351.9</v>
      </c>
      <c r="AU3632">
        <v>415.9</v>
      </c>
      <c r="AV3632">
        <v>507.3</v>
      </c>
      <c r="AW3632">
        <v>583.1</v>
      </c>
      <c r="AX3632">
        <v>665.3</v>
      </c>
      <c r="AY3632">
        <v>218</v>
      </c>
      <c r="AZ3632">
        <v>302.60000000000002</v>
      </c>
      <c r="BA3632">
        <v>365.7</v>
      </c>
      <c r="BB3632">
        <v>431.8</v>
      </c>
      <c r="BC3632">
        <v>526.79999999999995</v>
      </c>
      <c r="BD3632">
        <v>605.5</v>
      </c>
      <c r="BE3632">
        <v>690.9</v>
      </c>
      <c r="BF3632">
        <v>33</v>
      </c>
    </row>
    <row r="3633" spans="1:58" x14ac:dyDescent="0.25">
      <c r="A3633" t="s">
        <v>8567</v>
      </c>
      <c r="B3633" t="s">
        <v>8568</v>
      </c>
      <c r="C3633">
        <v>24</v>
      </c>
      <c r="D3633">
        <v>44</v>
      </c>
      <c r="E3633">
        <v>30</v>
      </c>
      <c r="F3633">
        <v>55</v>
      </c>
      <c r="G3633">
        <v>1390</v>
      </c>
      <c r="H3633">
        <v>59</v>
      </c>
      <c r="I3633">
        <v>111.7</v>
      </c>
      <c r="J3633">
        <v>155.19999999999999</v>
      </c>
      <c r="K3633">
        <v>188.5</v>
      </c>
      <c r="L3633">
        <v>224.1</v>
      </c>
      <c r="M3633">
        <v>276.2</v>
      </c>
      <c r="N3633">
        <v>320.39999999999998</v>
      </c>
      <c r="O3633">
        <v>369.1</v>
      </c>
      <c r="P3633">
        <v>137.80000000000001</v>
      </c>
      <c r="Q3633">
        <v>193</v>
      </c>
      <c r="R3633">
        <v>235.4</v>
      </c>
      <c r="S3633">
        <v>281.39999999999998</v>
      </c>
      <c r="T3633">
        <v>349.5</v>
      </c>
      <c r="U3633">
        <v>408</v>
      </c>
      <c r="V3633">
        <v>473</v>
      </c>
      <c r="W3633">
        <v>158.80000000000001</v>
      </c>
      <c r="X3633">
        <v>223.1</v>
      </c>
      <c r="Y3633">
        <v>272.7</v>
      </c>
      <c r="Z3633">
        <v>326</v>
      </c>
      <c r="AA3633">
        <v>404.8</v>
      </c>
      <c r="AB3633">
        <v>472</v>
      </c>
      <c r="AC3633">
        <v>546.9</v>
      </c>
      <c r="AD3633">
        <v>175.3</v>
      </c>
      <c r="AE3633">
        <v>245.8</v>
      </c>
      <c r="AF3633">
        <v>299.60000000000002</v>
      </c>
      <c r="AG3633">
        <v>357.2</v>
      </c>
      <c r="AH3633">
        <v>441.4</v>
      </c>
      <c r="AI3633">
        <v>512.70000000000005</v>
      </c>
      <c r="AJ3633">
        <v>591.70000000000005</v>
      </c>
      <c r="AK3633">
        <v>188.6</v>
      </c>
      <c r="AL3633">
        <v>263.10000000000002</v>
      </c>
      <c r="AM3633">
        <v>318.89999999999998</v>
      </c>
      <c r="AN3633">
        <v>377.6</v>
      </c>
      <c r="AO3633">
        <v>462.3</v>
      </c>
      <c r="AP3633">
        <v>532.70000000000005</v>
      </c>
      <c r="AQ3633">
        <v>609.6</v>
      </c>
      <c r="AR3633">
        <v>201.5</v>
      </c>
      <c r="AS3633">
        <v>280.5</v>
      </c>
      <c r="AT3633">
        <v>339.3</v>
      </c>
      <c r="AU3633">
        <v>400.9</v>
      </c>
      <c r="AV3633">
        <v>489.1</v>
      </c>
      <c r="AW3633">
        <v>562.1</v>
      </c>
      <c r="AX3633">
        <v>641.4</v>
      </c>
      <c r="AY3633">
        <v>212.4</v>
      </c>
      <c r="AZ3633">
        <v>294.89999999999998</v>
      </c>
      <c r="BA3633">
        <v>356.3</v>
      </c>
      <c r="BB3633">
        <v>420.8</v>
      </c>
      <c r="BC3633">
        <v>513.4</v>
      </c>
      <c r="BD3633">
        <v>590</v>
      </c>
      <c r="BE3633">
        <v>673.3</v>
      </c>
      <c r="BF3633">
        <v>33</v>
      </c>
    </row>
    <row r="3634" spans="1:58" x14ac:dyDescent="0.25">
      <c r="A3634" t="s">
        <v>8569</v>
      </c>
      <c r="B3634" t="s">
        <v>4080</v>
      </c>
      <c r="C3634">
        <v>24</v>
      </c>
      <c r="D3634">
        <v>59</v>
      </c>
      <c r="E3634">
        <v>30</v>
      </c>
      <c r="F3634">
        <v>55</v>
      </c>
      <c r="G3634">
        <v>1448</v>
      </c>
      <c r="H3634">
        <v>56</v>
      </c>
      <c r="I3634">
        <v>96.1</v>
      </c>
      <c r="J3634">
        <v>133.5</v>
      </c>
      <c r="K3634">
        <v>162.1</v>
      </c>
      <c r="L3634">
        <v>192.8</v>
      </c>
      <c r="M3634">
        <v>237.6</v>
      </c>
      <c r="N3634">
        <v>275.60000000000002</v>
      </c>
      <c r="O3634">
        <v>317.5</v>
      </c>
      <c r="P3634">
        <v>120</v>
      </c>
      <c r="Q3634">
        <v>168.1</v>
      </c>
      <c r="R3634">
        <v>205</v>
      </c>
      <c r="S3634">
        <v>245</v>
      </c>
      <c r="T3634">
        <v>304.39999999999998</v>
      </c>
      <c r="U3634">
        <v>355.3</v>
      </c>
      <c r="V3634">
        <v>411.9</v>
      </c>
      <c r="W3634">
        <v>135.80000000000001</v>
      </c>
      <c r="X3634">
        <v>190.8</v>
      </c>
      <c r="Y3634">
        <v>233.2</v>
      </c>
      <c r="Z3634">
        <v>278.7</v>
      </c>
      <c r="AA3634">
        <v>346.2</v>
      </c>
      <c r="AB3634">
        <v>403.6</v>
      </c>
      <c r="AC3634">
        <v>467.7</v>
      </c>
      <c r="AD3634">
        <v>150.69999999999999</v>
      </c>
      <c r="AE3634">
        <v>211.3</v>
      </c>
      <c r="AF3634">
        <v>257.5</v>
      </c>
      <c r="AG3634">
        <v>307</v>
      </c>
      <c r="AH3634">
        <v>379.4</v>
      </c>
      <c r="AI3634">
        <v>440.7</v>
      </c>
      <c r="AJ3634">
        <v>508.6</v>
      </c>
      <c r="AK3634">
        <v>167.8</v>
      </c>
      <c r="AL3634">
        <v>234.2</v>
      </c>
      <c r="AM3634">
        <v>283.8</v>
      </c>
      <c r="AN3634">
        <v>336</v>
      </c>
      <c r="AO3634">
        <v>411.5</v>
      </c>
      <c r="AP3634">
        <v>474.1</v>
      </c>
      <c r="AQ3634">
        <v>542.5</v>
      </c>
      <c r="AR3634">
        <v>177.2</v>
      </c>
      <c r="AS3634">
        <v>246.7</v>
      </c>
      <c r="AT3634">
        <v>298.39999999999998</v>
      </c>
      <c r="AU3634">
        <v>352.6</v>
      </c>
      <c r="AV3634">
        <v>430.1</v>
      </c>
      <c r="AW3634">
        <v>494.3</v>
      </c>
      <c r="AX3634">
        <v>564</v>
      </c>
      <c r="AY3634">
        <v>185.5</v>
      </c>
      <c r="AZ3634">
        <v>257.60000000000002</v>
      </c>
      <c r="BA3634">
        <v>311.3</v>
      </c>
      <c r="BB3634">
        <v>367.6</v>
      </c>
      <c r="BC3634">
        <v>448.5</v>
      </c>
      <c r="BD3634">
        <v>515.4</v>
      </c>
      <c r="BE3634">
        <v>588.1</v>
      </c>
      <c r="BF3634">
        <v>33</v>
      </c>
    </row>
    <row r="3635" spans="1:58" x14ac:dyDescent="0.25">
      <c r="A3635" t="s">
        <v>4845</v>
      </c>
      <c r="B3635" t="s">
        <v>3852</v>
      </c>
      <c r="C3635">
        <v>24</v>
      </c>
      <c r="D3635">
        <v>31</v>
      </c>
      <c r="E3635">
        <v>30</v>
      </c>
      <c r="F3635">
        <v>56</v>
      </c>
      <c r="G3635">
        <v>763</v>
      </c>
      <c r="H3635">
        <v>46</v>
      </c>
      <c r="I3635">
        <v>77.8</v>
      </c>
      <c r="J3635">
        <v>108.2</v>
      </c>
      <c r="K3635">
        <v>131.4</v>
      </c>
      <c r="L3635">
        <v>156.19999999999999</v>
      </c>
      <c r="M3635">
        <v>192.5</v>
      </c>
      <c r="N3635">
        <v>223.3</v>
      </c>
      <c r="O3635">
        <v>257.3</v>
      </c>
      <c r="P3635">
        <v>90.6</v>
      </c>
      <c r="Q3635">
        <v>126.8</v>
      </c>
      <c r="R3635">
        <v>154.69999999999999</v>
      </c>
      <c r="S3635">
        <v>184.9</v>
      </c>
      <c r="T3635">
        <v>229.6</v>
      </c>
      <c r="U3635">
        <v>268</v>
      </c>
      <c r="V3635">
        <v>310.8</v>
      </c>
      <c r="W3635">
        <v>99.8</v>
      </c>
      <c r="X3635">
        <v>140.19999999999999</v>
      </c>
      <c r="Y3635">
        <v>171.3</v>
      </c>
      <c r="Z3635">
        <v>204.8</v>
      </c>
      <c r="AA3635">
        <v>254.4</v>
      </c>
      <c r="AB3635">
        <v>296.60000000000002</v>
      </c>
      <c r="AC3635">
        <v>343.7</v>
      </c>
      <c r="AD3635">
        <v>108.1</v>
      </c>
      <c r="AE3635">
        <v>151.6</v>
      </c>
      <c r="AF3635">
        <v>184.8</v>
      </c>
      <c r="AG3635">
        <v>220.3</v>
      </c>
      <c r="AH3635">
        <v>272.3</v>
      </c>
      <c r="AI3635">
        <v>316.2</v>
      </c>
      <c r="AJ3635">
        <v>364.9</v>
      </c>
      <c r="AK3635">
        <v>115.3</v>
      </c>
      <c r="AL3635">
        <v>160.80000000000001</v>
      </c>
      <c r="AM3635">
        <v>194.9</v>
      </c>
      <c r="AN3635">
        <v>230.8</v>
      </c>
      <c r="AO3635">
        <v>282.60000000000002</v>
      </c>
      <c r="AP3635">
        <v>325.60000000000002</v>
      </c>
      <c r="AQ3635">
        <v>372.6</v>
      </c>
      <c r="AR3635">
        <v>121.3</v>
      </c>
      <c r="AS3635">
        <v>168.9</v>
      </c>
      <c r="AT3635">
        <v>204.3</v>
      </c>
      <c r="AU3635">
        <v>241.4</v>
      </c>
      <c r="AV3635">
        <v>294.5</v>
      </c>
      <c r="AW3635">
        <v>338.5</v>
      </c>
      <c r="AX3635">
        <v>386.2</v>
      </c>
      <c r="AY3635">
        <v>128.6</v>
      </c>
      <c r="AZ3635">
        <v>178.6</v>
      </c>
      <c r="BA3635">
        <v>215.7</v>
      </c>
      <c r="BB3635">
        <v>254.8</v>
      </c>
      <c r="BC3635">
        <v>310.8</v>
      </c>
      <c r="BD3635">
        <v>357.2</v>
      </c>
      <c r="BE3635">
        <v>407.6</v>
      </c>
      <c r="BF3635">
        <v>32</v>
      </c>
    </row>
    <row r="3636" spans="1:58" x14ac:dyDescent="0.25">
      <c r="A3636" t="s">
        <v>8570</v>
      </c>
      <c r="B3636" t="s">
        <v>8571</v>
      </c>
      <c r="C3636">
        <v>24</v>
      </c>
      <c r="D3636">
        <v>52</v>
      </c>
      <c r="E3636">
        <v>30</v>
      </c>
      <c r="F3636">
        <v>56</v>
      </c>
      <c r="G3636">
        <v>1582</v>
      </c>
      <c r="H3636">
        <v>49</v>
      </c>
      <c r="I3636">
        <v>94.4</v>
      </c>
      <c r="J3636">
        <v>131.19999999999999</v>
      </c>
      <c r="K3636">
        <v>159.30000000000001</v>
      </c>
      <c r="L3636">
        <v>189.4</v>
      </c>
      <c r="M3636">
        <v>233.5</v>
      </c>
      <c r="N3636">
        <v>270.8</v>
      </c>
      <c r="O3636">
        <v>312</v>
      </c>
      <c r="P3636">
        <v>123.9</v>
      </c>
      <c r="Q3636">
        <v>173.5</v>
      </c>
      <c r="R3636">
        <v>211.6</v>
      </c>
      <c r="S3636">
        <v>252.9</v>
      </c>
      <c r="T3636">
        <v>314.2</v>
      </c>
      <c r="U3636">
        <v>366.7</v>
      </c>
      <c r="V3636">
        <v>425.2</v>
      </c>
      <c r="W3636">
        <v>144.1</v>
      </c>
      <c r="X3636">
        <v>202.4</v>
      </c>
      <c r="Y3636">
        <v>247.3</v>
      </c>
      <c r="Z3636">
        <v>295.7</v>
      </c>
      <c r="AA3636">
        <v>367.2</v>
      </c>
      <c r="AB3636">
        <v>428.1</v>
      </c>
      <c r="AC3636">
        <v>496.1</v>
      </c>
      <c r="AD3636">
        <v>160.1</v>
      </c>
      <c r="AE3636">
        <v>224.5</v>
      </c>
      <c r="AF3636">
        <v>273.60000000000002</v>
      </c>
      <c r="AG3636">
        <v>326.3</v>
      </c>
      <c r="AH3636">
        <v>403.2</v>
      </c>
      <c r="AI3636">
        <v>468.3</v>
      </c>
      <c r="AJ3636">
        <v>540.4</v>
      </c>
      <c r="AK3636">
        <v>174.7</v>
      </c>
      <c r="AL3636">
        <v>243.8</v>
      </c>
      <c r="AM3636">
        <v>295.39999999999998</v>
      </c>
      <c r="AN3636">
        <v>349.8</v>
      </c>
      <c r="AO3636">
        <v>428.3</v>
      </c>
      <c r="AP3636">
        <v>493.5</v>
      </c>
      <c r="AQ3636">
        <v>564.70000000000005</v>
      </c>
      <c r="AR3636">
        <v>190.9</v>
      </c>
      <c r="AS3636">
        <v>265.8</v>
      </c>
      <c r="AT3636">
        <v>321.5</v>
      </c>
      <c r="AU3636">
        <v>380</v>
      </c>
      <c r="AV3636">
        <v>463.5</v>
      </c>
      <c r="AW3636">
        <v>532.70000000000005</v>
      </c>
      <c r="AX3636">
        <v>607.79999999999995</v>
      </c>
      <c r="AY3636">
        <v>200</v>
      </c>
      <c r="AZ3636">
        <v>277.60000000000002</v>
      </c>
      <c r="BA3636">
        <v>335.5</v>
      </c>
      <c r="BB3636">
        <v>396.2</v>
      </c>
      <c r="BC3636">
        <v>483.3</v>
      </c>
      <c r="BD3636">
        <v>555.5</v>
      </c>
      <c r="BE3636">
        <v>633.9</v>
      </c>
      <c r="BF3636">
        <v>32</v>
      </c>
    </row>
    <row r="3637" spans="1:58" x14ac:dyDescent="0.25">
      <c r="A3637" t="s">
        <v>4846</v>
      </c>
      <c r="B3637" t="s">
        <v>4847</v>
      </c>
      <c r="C3637">
        <v>24</v>
      </c>
      <c r="D3637">
        <v>56</v>
      </c>
      <c r="E3637">
        <v>30</v>
      </c>
      <c r="F3637">
        <v>56</v>
      </c>
      <c r="G3637">
        <v>1331</v>
      </c>
      <c r="H3637">
        <v>64</v>
      </c>
      <c r="I3637">
        <v>99.2</v>
      </c>
      <c r="J3637">
        <v>137.80000000000001</v>
      </c>
      <c r="K3637">
        <v>167.4</v>
      </c>
      <c r="L3637">
        <v>199</v>
      </c>
      <c r="M3637">
        <v>245.3</v>
      </c>
      <c r="N3637">
        <v>284.5</v>
      </c>
      <c r="O3637">
        <v>327.8</v>
      </c>
      <c r="P3637">
        <v>123.9</v>
      </c>
      <c r="Q3637">
        <v>173.5</v>
      </c>
      <c r="R3637">
        <v>211.7</v>
      </c>
      <c r="S3637">
        <v>253</v>
      </c>
      <c r="T3637">
        <v>314.2</v>
      </c>
      <c r="U3637">
        <v>366.8</v>
      </c>
      <c r="V3637">
        <v>425.2</v>
      </c>
      <c r="W3637">
        <v>140.30000000000001</v>
      </c>
      <c r="X3637">
        <v>197</v>
      </c>
      <c r="Y3637">
        <v>240.8</v>
      </c>
      <c r="Z3637">
        <v>287.89999999999998</v>
      </c>
      <c r="AA3637">
        <v>357.5</v>
      </c>
      <c r="AB3637">
        <v>416.8</v>
      </c>
      <c r="AC3637">
        <v>483</v>
      </c>
      <c r="AD3637">
        <v>156.19999999999999</v>
      </c>
      <c r="AE3637">
        <v>219.1</v>
      </c>
      <c r="AF3637">
        <v>267</v>
      </c>
      <c r="AG3637">
        <v>318.39999999999998</v>
      </c>
      <c r="AH3637">
        <v>393.5</v>
      </c>
      <c r="AI3637">
        <v>457</v>
      </c>
      <c r="AJ3637">
        <v>527.4</v>
      </c>
      <c r="AK3637">
        <v>172.6</v>
      </c>
      <c r="AL3637">
        <v>240.8</v>
      </c>
      <c r="AM3637">
        <v>291.89999999999998</v>
      </c>
      <c r="AN3637">
        <v>345.6</v>
      </c>
      <c r="AO3637">
        <v>423.2</v>
      </c>
      <c r="AP3637">
        <v>487.6</v>
      </c>
      <c r="AQ3637">
        <v>558</v>
      </c>
      <c r="AR3637">
        <v>183.4</v>
      </c>
      <c r="AS3637">
        <v>255.4</v>
      </c>
      <c r="AT3637">
        <v>308.89999999999998</v>
      </c>
      <c r="AU3637">
        <v>365</v>
      </c>
      <c r="AV3637">
        <v>445.3</v>
      </c>
      <c r="AW3637">
        <v>511.8</v>
      </c>
      <c r="AX3637">
        <v>583.9</v>
      </c>
      <c r="AY3637">
        <v>192.7</v>
      </c>
      <c r="AZ3637">
        <v>267.60000000000002</v>
      </c>
      <c r="BA3637">
        <v>323.3</v>
      </c>
      <c r="BB3637">
        <v>381.8</v>
      </c>
      <c r="BC3637">
        <v>465.8</v>
      </c>
      <c r="BD3637">
        <v>535.4</v>
      </c>
      <c r="BE3637">
        <v>610.9</v>
      </c>
      <c r="BF3637">
        <v>32</v>
      </c>
    </row>
    <row r="3638" spans="1:58" x14ac:dyDescent="0.25">
      <c r="A3638" t="s">
        <v>8572</v>
      </c>
      <c r="B3638" t="s">
        <v>8573</v>
      </c>
      <c r="C3638">
        <v>24</v>
      </c>
      <c r="D3638">
        <v>50</v>
      </c>
      <c r="E3638">
        <v>31</v>
      </c>
      <c r="F3638">
        <v>0</v>
      </c>
      <c r="G3638">
        <v>1340</v>
      </c>
      <c r="H3638">
        <v>35</v>
      </c>
      <c r="I3638">
        <v>95.5</v>
      </c>
      <c r="J3638">
        <v>132.80000000000001</v>
      </c>
      <c r="K3638">
        <v>161.19999999999999</v>
      </c>
      <c r="L3638">
        <v>191.7</v>
      </c>
      <c r="M3638">
        <v>236.2</v>
      </c>
      <c r="N3638">
        <v>274</v>
      </c>
      <c r="O3638">
        <v>315.7</v>
      </c>
      <c r="P3638">
        <v>117.9</v>
      </c>
      <c r="Q3638">
        <v>165.1</v>
      </c>
      <c r="R3638">
        <v>201.4</v>
      </c>
      <c r="S3638">
        <v>240.7</v>
      </c>
      <c r="T3638">
        <v>299</v>
      </c>
      <c r="U3638">
        <v>349</v>
      </c>
      <c r="V3638">
        <v>404.7</v>
      </c>
      <c r="W3638">
        <v>140.30000000000001</v>
      </c>
      <c r="X3638">
        <v>197.1</v>
      </c>
      <c r="Y3638">
        <v>240.9</v>
      </c>
      <c r="Z3638">
        <v>288</v>
      </c>
      <c r="AA3638">
        <v>357.6</v>
      </c>
      <c r="AB3638">
        <v>417</v>
      </c>
      <c r="AC3638">
        <v>483.2</v>
      </c>
      <c r="AD3638">
        <v>158.9</v>
      </c>
      <c r="AE3638">
        <v>222.9</v>
      </c>
      <c r="AF3638">
        <v>271.60000000000002</v>
      </c>
      <c r="AG3638">
        <v>323.89999999999998</v>
      </c>
      <c r="AH3638">
        <v>400.2</v>
      </c>
      <c r="AI3638">
        <v>464.9</v>
      </c>
      <c r="AJ3638">
        <v>536.5</v>
      </c>
      <c r="AK3638">
        <v>177.7</v>
      </c>
      <c r="AL3638">
        <v>248</v>
      </c>
      <c r="AM3638">
        <v>300.5</v>
      </c>
      <c r="AN3638">
        <v>355.8</v>
      </c>
      <c r="AO3638">
        <v>435.7</v>
      </c>
      <c r="AP3638">
        <v>502.1</v>
      </c>
      <c r="AQ3638">
        <v>574.5</v>
      </c>
      <c r="AR3638">
        <v>189.8</v>
      </c>
      <c r="AS3638">
        <v>264.3</v>
      </c>
      <c r="AT3638">
        <v>319.60000000000002</v>
      </c>
      <c r="AU3638">
        <v>377.7</v>
      </c>
      <c r="AV3638">
        <v>460.8</v>
      </c>
      <c r="AW3638">
        <v>529.6</v>
      </c>
      <c r="AX3638">
        <v>604.29999999999995</v>
      </c>
      <c r="AY3638">
        <v>195.6</v>
      </c>
      <c r="AZ3638">
        <v>271.7</v>
      </c>
      <c r="BA3638">
        <v>328.2</v>
      </c>
      <c r="BB3638">
        <v>387.6</v>
      </c>
      <c r="BC3638">
        <v>472.9</v>
      </c>
      <c r="BD3638">
        <v>543.5</v>
      </c>
      <c r="BE3638">
        <v>620.20000000000005</v>
      </c>
      <c r="BF3638">
        <v>30</v>
      </c>
    </row>
    <row r="3639" spans="1:58" x14ac:dyDescent="0.25">
      <c r="A3639" t="s">
        <v>8574</v>
      </c>
      <c r="B3639" t="s">
        <v>8575</v>
      </c>
      <c r="C3639">
        <v>24</v>
      </c>
      <c r="D3639">
        <v>55</v>
      </c>
      <c r="E3639">
        <v>30</v>
      </c>
      <c r="F3639">
        <v>59</v>
      </c>
      <c r="G3639">
        <v>1157</v>
      </c>
      <c r="H3639">
        <v>39</v>
      </c>
      <c r="I3639">
        <v>95</v>
      </c>
      <c r="J3639">
        <v>132.1</v>
      </c>
      <c r="K3639">
        <v>160.30000000000001</v>
      </c>
      <c r="L3639">
        <v>190.6</v>
      </c>
      <c r="M3639">
        <v>235</v>
      </c>
      <c r="N3639">
        <v>272.60000000000002</v>
      </c>
      <c r="O3639">
        <v>314</v>
      </c>
      <c r="P3639">
        <v>121.3</v>
      </c>
      <c r="Q3639">
        <v>169.9</v>
      </c>
      <c r="R3639">
        <v>207.2</v>
      </c>
      <c r="S3639">
        <v>247.6</v>
      </c>
      <c r="T3639">
        <v>307.60000000000002</v>
      </c>
      <c r="U3639">
        <v>359</v>
      </c>
      <c r="V3639">
        <v>416.3</v>
      </c>
      <c r="W3639">
        <v>134.6</v>
      </c>
      <c r="X3639">
        <v>189</v>
      </c>
      <c r="Y3639">
        <v>231</v>
      </c>
      <c r="Z3639">
        <v>276.2</v>
      </c>
      <c r="AA3639">
        <v>343</v>
      </c>
      <c r="AB3639">
        <v>399.9</v>
      </c>
      <c r="AC3639">
        <v>463.4</v>
      </c>
      <c r="AD3639">
        <v>148</v>
      </c>
      <c r="AE3639">
        <v>207.6</v>
      </c>
      <c r="AF3639">
        <v>253</v>
      </c>
      <c r="AG3639">
        <v>301.7</v>
      </c>
      <c r="AH3639">
        <v>372.8</v>
      </c>
      <c r="AI3639">
        <v>433</v>
      </c>
      <c r="AJ3639">
        <v>499.7</v>
      </c>
      <c r="AK3639">
        <v>162.80000000000001</v>
      </c>
      <c r="AL3639">
        <v>227.2</v>
      </c>
      <c r="AM3639">
        <v>275.39999999999998</v>
      </c>
      <c r="AN3639">
        <v>326</v>
      </c>
      <c r="AO3639">
        <v>399.3</v>
      </c>
      <c r="AP3639">
        <v>460</v>
      </c>
      <c r="AQ3639">
        <v>526.4</v>
      </c>
      <c r="AR3639">
        <v>173.6</v>
      </c>
      <c r="AS3639">
        <v>241.7</v>
      </c>
      <c r="AT3639">
        <v>292.39999999999998</v>
      </c>
      <c r="AU3639">
        <v>345.5</v>
      </c>
      <c r="AV3639">
        <v>421.5</v>
      </c>
      <c r="AW3639">
        <v>484.4</v>
      </c>
      <c r="AX3639">
        <v>552.70000000000005</v>
      </c>
      <c r="AY3639">
        <v>184.6</v>
      </c>
      <c r="AZ3639">
        <v>256.3</v>
      </c>
      <c r="BA3639">
        <v>309.60000000000002</v>
      </c>
      <c r="BB3639">
        <v>365.6</v>
      </c>
      <c r="BC3639">
        <v>446.1</v>
      </c>
      <c r="BD3639">
        <v>512.70000000000005</v>
      </c>
      <c r="BE3639">
        <v>585</v>
      </c>
      <c r="BF3639">
        <v>30</v>
      </c>
    </row>
    <row r="3640" spans="1:58" x14ac:dyDescent="0.25">
      <c r="A3640" t="s">
        <v>8576</v>
      </c>
      <c r="B3640" t="s">
        <v>8577</v>
      </c>
      <c r="C3640">
        <v>24</v>
      </c>
      <c r="D3640">
        <v>32</v>
      </c>
      <c r="E3640">
        <v>31</v>
      </c>
      <c r="F3640">
        <v>2</v>
      </c>
      <c r="G3640">
        <v>683</v>
      </c>
      <c r="H3640">
        <v>66</v>
      </c>
      <c r="I3640">
        <v>63.1</v>
      </c>
      <c r="J3640">
        <v>87.7</v>
      </c>
      <c r="K3640">
        <v>106.5</v>
      </c>
      <c r="L3640">
        <v>126.6</v>
      </c>
      <c r="M3640">
        <v>156</v>
      </c>
      <c r="N3640">
        <v>181</v>
      </c>
      <c r="O3640">
        <v>208.5</v>
      </c>
      <c r="P3640">
        <v>76.099999999999994</v>
      </c>
      <c r="Q3640">
        <v>106.6</v>
      </c>
      <c r="R3640">
        <v>130</v>
      </c>
      <c r="S3640">
        <v>155.30000000000001</v>
      </c>
      <c r="T3640">
        <v>193</v>
      </c>
      <c r="U3640">
        <v>225.2</v>
      </c>
      <c r="V3640">
        <v>261.2</v>
      </c>
      <c r="W3640">
        <v>86.5</v>
      </c>
      <c r="X3640">
        <v>121.5</v>
      </c>
      <c r="Y3640">
        <v>148.5</v>
      </c>
      <c r="Z3640">
        <v>177.6</v>
      </c>
      <c r="AA3640">
        <v>220.5</v>
      </c>
      <c r="AB3640">
        <v>257.10000000000002</v>
      </c>
      <c r="AC3640">
        <v>297.89999999999998</v>
      </c>
      <c r="AD3640">
        <v>93.7</v>
      </c>
      <c r="AE3640">
        <v>131.4</v>
      </c>
      <c r="AF3640">
        <v>160.1</v>
      </c>
      <c r="AG3640">
        <v>191</v>
      </c>
      <c r="AH3640">
        <v>236</v>
      </c>
      <c r="AI3640">
        <v>274.10000000000002</v>
      </c>
      <c r="AJ3640">
        <v>316.3</v>
      </c>
      <c r="AK3640">
        <v>102.2</v>
      </c>
      <c r="AL3640">
        <v>142.5</v>
      </c>
      <c r="AM3640">
        <v>172.7</v>
      </c>
      <c r="AN3640">
        <v>204.5</v>
      </c>
      <c r="AO3640">
        <v>250.5</v>
      </c>
      <c r="AP3640">
        <v>288.60000000000002</v>
      </c>
      <c r="AQ3640">
        <v>330.2</v>
      </c>
      <c r="AR3640">
        <v>110.7</v>
      </c>
      <c r="AS3640">
        <v>154.19999999999999</v>
      </c>
      <c r="AT3640">
        <v>186.5</v>
      </c>
      <c r="AU3640">
        <v>220.4</v>
      </c>
      <c r="AV3640">
        <v>268.8</v>
      </c>
      <c r="AW3640">
        <v>309</v>
      </c>
      <c r="AX3640">
        <v>352.6</v>
      </c>
      <c r="AY3640">
        <v>117.1</v>
      </c>
      <c r="AZ3640">
        <v>162.5</v>
      </c>
      <c r="BA3640">
        <v>196.4</v>
      </c>
      <c r="BB3640">
        <v>231.9</v>
      </c>
      <c r="BC3640">
        <v>283</v>
      </c>
      <c r="BD3640">
        <v>325.2</v>
      </c>
      <c r="BE3640">
        <v>371.1</v>
      </c>
      <c r="BF3640">
        <v>29</v>
      </c>
    </row>
    <row r="3641" spans="1:58" x14ac:dyDescent="0.25">
      <c r="A3641" t="s">
        <v>8578</v>
      </c>
      <c r="B3641" t="s">
        <v>8579</v>
      </c>
      <c r="C3641">
        <v>24</v>
      </c>
      <c r="D3641">
        <v>31</v>
      </c>
      <c r="E3641">
        <v>31</v>
      </c>
      <c r="F3641">
        <v>4</v>
      </c>
      <c r="G3641">
        <v>621</v>
      </c>
      <c r="H3641">
        <v>37</v>
      </c>
      <c r="I3641">
        <v>58.7</v>
      </c>
      <c r="J3641">
        <v>81.599999999999994</v>
      </c>
      <c r="K3641">
        <v>99.1</v>
      </c>
      <c r="L3641">
        <v>117.8</v>
      </c>
      <c r="M3641">
        <v>145.19999999999999</v>
      </c>
      <c r="N3641">
        <v>168.4</v>
      </c>
      <c r="O3641">
        <v>194</v>
      </c>
      <c r="P3641">
        <v>70.099999999999994</v>
      </c>
      <c r="Q3641">
        <v>98.2</v>
      </c>
      <c r="R3641">
        <v>119.8</v>
      </c>
      <c r="S3641">
        <v>143.19999999999999</v>
      </c>
      <c r="T3641">
        <v>177.8</v>
      </c>
      <c r="U3641">
        <v>207.6</v>
      </c>
      <c r="V3641">
        <v>240.7</v>
      </c>
      <c r="W3641">
        <v>78.400000000000006</v>
      </c>
      <c r="X3641">
        <v>110.1</v>
      </c>
      <c r="Y3641">
        <v>134.5</v>
      </c>
      <c r="Z3641">
        <v>160.80000000000001</v>
      </c>
      <c r="AA3641">
        <v>199.8</v>
      </c>
      <c r="AB3641">
        <v>232.9</v>
      </c>
      <c r="AC3641">
        <v>269.89999999999998</v>
      </c>
      <c r="AD3641">
        <v>87.8</v>
      </c>
      <c r="AE3641">
        <v>123.1</v>
      </c>
      <c r="AF3641">
        <v>150</v>
      </c>
      <c r="AG3641">
        <v>178.9</v>
      </c>
      <c r="AH3641">
        <v>221</v>
      </c>
      <c r="AI3641">
        <v>256.8</v>
      </c>
      <c r="AJ3641">
        <v>296.3</v>
      </c>
      <c r="AK3641">
        <v>93.4</v>
      </c>
      <c r="AL3641">
        <v>130.4</v>
      </c>
      <c r="AM3641">
        <v>158</v>
      </c>
      <c r="AN3641">
        <v>187.1</v>
      </c>
      <c r="AO3641">
        <v>229.1</v>
      </c>
      <c r="AP3641">
        <v>264</v>
      </c>
      <c r="AQ3641">
        <v>302.10000000000002</v>
      </c>
      <c r="AR3641">
        <v>97.3</v>
      </c>
      <c r="AS3641">
        <v>135.4</v>
      </c>
      <c r="AT3641">
        <v>163.80000000000001</v>
      </c>
      <c r="AU3641">
        <v>193.6</v>
      </c>
      <c r="AV3641">
        <v>236.2</v>
      </c>
      <c r="AW3641">
        <v>271.39999999999998</v>
      </c>
      <c r="AX3641">
        <v>309.7</v>
      </c>
      <c r="AY3641">
        <v>100.8</v>
      </c>
      <c r="AZ3641">
        <v>140</v>
      </c>
      <c r="BA3641">
        <v>169.1</v>
      </c>
      <c r="BB3641">
        <v>199.7</v>
      </c>
      <c r="BC3641">
        <v>243.7</v>
      </c>
      <c r="BD3641">
        <v>280.10000000000002</v>
      </c>
      <c r="BE3641">
        <v>319.60000000000002</v>
      </c>
      <c r="BF3641">
        <v>28</v>
      </c>
    </row>
    <row r="3642" spans="1:58" x14ac:dyDescent="0.25">
      <c r="A3642" t="s">
        <v>4848</v>
      </c>
      <c r="B3642" t="s">
        <v>4849</v>
      </c>
      <c r="C3642">
        <v>24</v>
      </c>
      <c r="D3642">
        <v>50</v>
      </c>
      <c r="E3642">
        <v>31</v>
      </c>
      <c r="F3642">
        <v>4</v>
      </c>
      <c r="G3642">
        <v>1024</v>
      </c>
      <c r="H3642">
        <v>92</v>
      </c>
      <c r="I3642">
        <v>87.6</v>
      </c>
      <c r="J3642">
        <v>121.8</v>
      </c>
      <c r="K3642">
        <v>147.9</v>
      </c>
      <c r="L3642">
        <v>175.8</v>
      </c>
      <c r="M3642">
        <v>216.7</v>
      </c>
      <c r="N3642">
        <v>251.3</v>
      </c>
      <c r="O3642">
        <v>289.60000000000002</v>
      </c>
      <c r="P3642">
        <v>107.8</v>
      </c>
      <c r="Q3642">
        <v>151</v>
      </c>
      <c r="R3642">
        <v>184.2</v>
      </c>
      <c r="S3642">
        <v>220.2</v>
      </c>
      <c r="T3642">
        <v>273.5</v>
      </c>
      <c r="U3642">
        <v>319.2</v>
      </c>
      <c r="V3642">
        <v>370.1</v>
      </c>
      <c r="W3642">
        <v>123.2</v>
      </c>
      <c r="X3642">
        <v>173.1</v>
      </c>
      <c r="Y3642">
        <v>211.5</v>
      </c>
      <c r="Z3642">
        <v>252.9</v>
      </c>
      <c r="AA3642">
        <v>314.10000000000002</v>
      </c>
      <c r="AB3642">
        <v>366.2</v>
      </c>
      <c r="AC3642">
        <v>424.3</v>
      </c>
      <c r="AD3642">
        <v>136.69999999999999</v>
      </c>
      <c r="AE3642">
        <v>191.8</v>
      </c>
      <c r="AF3642">
        <v>233.7</v>
      </c>
      <c r="AG3642">
        <v>278.60000000000002</v>
      </c>
      <c r="AH3642">
        <v>344.3</v>
      </c>
      <c r="AI3642">
        <v>400</v>
      </c>
      <c r="AJ3642">
        <v>461.6</v>
      </c>
      <c r="AK3642">
        <v>146.4</v>
      </c>
      <c r="AL3642">
        <v>204.3</v>
      </c>
      <c r="AM3642">
        <v>247.6</v>
      </c>
      <c r="AN3642">
        <v>293.10000000000002</v>
      </c>
      <c r="AO3642">
        <v>358.9</v>
      </c>
      <c r="AP3642">
        <v>413.6</v>
      </c>
      <c r="AQ3642">
        <v>473.2</v>
      </c>
      <c r="AR3642">
        <v>156.5</v>
      </c>
      <c r="AS3642">
        <v>217.9</v>
      </c>
      <c r="AT3642">
        <v>263.5</v>
      </c>
      <c r="AU3642">
        <v>311.39999999999998</v>
      </c>
      <c r="AV3642">
        <v>379.9</v>
      </c>
      <c r="AW3642">
        <v>436.6</v>
      </c>
      <c r="AX3642">
        <v>498.1</v>
      </c>
      <c r="AY3642">
        <v>166.1</v>
      </c>
      <c r="AZ3642">
        <v>230.7</v>
      </c>
      <c r="BA3642">
        <v>278.7</v>
      </c>
      <c r="BB3642">
        <v>329.1</v>
      </c>
      <c r="BC3642">
        <v>401.6</v>
      </c>
      <c r="BD3642">
        <v>461.5</v>
      </c>
      <c r="BE3642">
        <v>526.6</v>
      </c>
      <c r="BF3642">
        <v>28</v>
      </c>
    </row>
    <row r="3643" spans="1:58" x14ac:dyDescent="0.25">
      <c r="A3643" t="s">
        <v>4850</v>
      </c>
      <c r="B3643" t="s">
        <v>4851</v>
      </c>
      <c r="C3643">
        <v>24</v>
      </c>
      <c r="D3643">
        <v>40</v>
      </c>
      <c r="E3643">
        <v>31</v>
      </c>
      <c r="F3643">
        <v>5</v>
      </c>
      <c r="G3643">
        <v>863</v>
      </c>
      <c r="H3643">
        <v>75</v>
      </c>
      <c r="I3643">
        <v>83.4</v>
      </c>
      <c r="J3643">
        <v>116</v>
      </c>
      <c r="K3643">
        <v>140.80000000000001</v>
      </c>
      <c r="L3643">
        <v>167.4</v>
      </c>
      <c r="M3643">
        <v>206.3</v>
      </c>
      <c r="N3643">
        <v>239.3</v>
      </c>
      <c r="O3643">
        <v>275.8</v>
      </c>
      <c r="P3643">
        <v>100.4</v>
      </c>
      <c r="Q3643">
        <v>140.6</v>
      </c>
      <c r="R3643">
        <v>171.5</v>
      </c>
      <c r="S3643">
        <v>205</v>
      </c>
      <c r="T3643">
        <v>254.6</v>
      </c>
      <c r="U3643">
        <v>297.2</v>
      </c>
      <c r="V3643">
        <v>344.6</v>
      </c>
      <c r="W3643">
        <v>111.8</v>
      </c>
      <c r="X3643">
        <v>157.1</v>
      </c>
      <c r="Y3643">
        <v>191.9</v>
      </c>
      <c r="Z3643">
        <v>229.5</v>
      </c>
      <c r="AA3643">
        <v>285</v>
      </c>
      <c r="AB3643">
        <v>332.2</v>
      </c>
      <c r="AC3643">
        <v>385</v>
      </c>
      <c r="AD3643">
        <v>121.6</v>
      </c>
      <c r="AE3643">
        <v>170.5</v>
      </c>
      <c r="AF3643">
        <v>207.8</v>
      </c>
      <c r="AG3643">
        <v>247.8</v>
      </c>
      <c r="AH3643">
        <v>306.2</v>
      </c>
      <c r="AI3643">
        <v>355.7</v>
      </c>
      <c r="AJ3643">
        <v>410.4</v>
      </c>
      <c r="AK3643">
        <v>133.1</v>
      </c>
      <c r="AL3643">
        <v>185.7</v>
      </c>
      <c r="AM3643">
        <v>225.1</v>
      </c>
      <c r="AN3643">
        <v>266.5</v>
      </c>
      <c r="AO3643">
        <v>326.39999999999998</v>
      </c>
      <c r="AP3643">
        <v>376</v>
      </c>
      <c r="AQ3643">
        <v>430.3</v>
      </c>
      <c r="AR3643">
        <v>140.4</v>
      </c>
      <c r="AS3643">
        <v>195.5</v>
      </c>
      <c r="AT3643">
        <v>236.5</v>
      </c>
      <c r="AU3643">
        <v>279.39999999999998</v>
      </c>
      <c r="AV3643">
        <v>340.9</v>
      </c>
      <c r="AW3643">
        <v>391.8</v>
      </c>
      <c r="AX3643">
        <v>447</v>
      </c>
      <c r="AY3643">
        <v>146.80000000000001</v>
      </c>
      <c r="AZ3643">
        <v>203.9</v>
      </c>
      <c r="BA3643">
        <v>246.3</v>
      </c>
      <c r="BB3643">
        <v>290.89999999999998</v>
      </c>
      <c r="BC3643">
        <v>354.9</v>
      </c>
      <c r="BD3643">
        <v>407.9</v>
      </c>
      <c r="BE3643">
        <v>465.4</v>
      </c>
      <c r="BF3643">
        <v>27</v>
      </c>
    </row>
    <row r="3644" spans="1:58" x14ac:dyDescent="0.25">
      <c r="A3644" t="s">
        <v>8580</v>
      </c>
      <c r="B3644" t="s">
        <v>8581</v>
      </c>
      <c r="C3644">
        <v>24</v>
      </c>
      <c r="D3644">
        <v>52</v>
      </c>
      <c r="E3644">
        <v>31</v>
      </c>
      <c r="F3644">
        <v>7</v>
      </c>
      <c r="G3644">
        <v>1019</v>
      </c>
      <c r="H3644">
        <v>38</v>
      </c>
      <c r="I3644">
        <v>84.6</v>
      </c>
      <c r="J3644">
        <v>117.6</v>
      </c>
      <c r="K3644">
        <v>142.69999999999999</v>
      </c>
      <c r="L3644">
        <v>169.7</v>
      </c>
      <c r="M3644">
        <v>209.2</v>
      </c>
      <c r="N3644">
        <v>242.6</v>
      </c>
      <c r="O3644">
        <v>279.60000000000002</v>
      </c>
      <c r="P3644">
        <v>103</v>
      </c>
      <c r="Q3644">
        <v>144.19999999999999</v>
      </c>
      <c r="R3644">
        <v>175.9</v>
      </c>
      <c r="S3644">
        <v>210.2</v>
      </c>
      <c r="T3644">
        <v>261.10000000000002</v>
      </c>
      <c r="U3644">
        <v>304.7</v>
      </c>
      <c r="V3644">
        <v>353.3</v>
      </c>
      <c r="W3644">
        <v>117.3</v>
      </c>
      <c r="X3644">
        <v>164.8</v>
      </c>
      <c r="Y3644">
        <v>201.4</v>
      </c>
      <c r="Z3644">
        <v>240.8</v>
      </c>
      <c r="AA3644">
        <v>299.10000000000002</v>
      </c>
      <c r="AB3644">
        <v>348.7</v>
      </c>
      <c r="AC3644">
        <v>404.1</v>
      </c>
      <c r="AD3644">
        <v>130.1</v>
      </c>
      <c r="AE3644">
        <v>182.4</v>
      </c>
      <c r="AF3644">
        <v>222.3</v>
      </c>
      <c r="AG3644">
        <v>265.10000000000002</v>
      </c>
      <c r="AH3644">
        <v>327.60000000000002</v>
      </c>
      <c r="AI3644">
        <v>380.5</v>
      </c>
      <c r="AJ3644">
        <v>439.1</v>
      </c>
      <c r="AK3644">
        <v>140.80000000000001</v>
      </c>
      <c r="AL3644">
        <v>196.5</v>
      </c>
      <c r="AM3644">
        <v>238.1</v>
      </c>
      <c r="AN3644">
        <v>282</v>
      </c>
      <c r="AO3644">
        <v>345.3</v>
      </c>
      <c r="AP3644">
        <v>397.8</v>
      </c>
      <c r="AQ3644">
        <v>455.2</v>
      </c>
      <c r="AR3644">
        <v>149.5</v>
      </c>
      <c r="AS3644">
        <v>208.1</v>
      </c>
      <c r="AT3644">
        <v>251.7</v>
      </c>
      <c r="AU3644">
        <v>297.5</v>
      </c>
      <c r="AV3644">
        <v>362.9</v>
      </c>
      <c r="AW3644">
        <v>417.1</v>
      </c>
      <c r="AX3644">
        <v>475.9</v>
      </c>
      <c r="AY3644">
        <v>159.1</v>
      </c>
      <c r="AZ3644">
        <v>220.9</v>
      </c>
      <c r="BA3644">
        <v>266.89999999999998</v>
      </c>
      <c r="BB3644">
        <v>315.2</v>
      </c>
      <c r="BC3644">
        <v>384.6</v>
      </c>
      <c r="BD3644">
        <v>442</v>
      </c>
      <c r="BE3644">
        <v>504.3</v>
      </c>
      <c r="BF3644">
        <v>27</v>
      </c>
    </row>
    <row r="3645" spans="1:58" x14ac:dyDescent="0.25">
      <c r="A3645" t="s">
        <v>4852</v>
      </c>
      <c r="B3645" t="s">
        <v>4853</v>
      </c>
      <c r="C3645">
        <v>24</v>
      </c>
      <c r="D3645">
        <v>59</v>
      </c>
      <c r="E3645">
        <v>31</v>
      </c>
      <c r="F3645">
        <v>6</v>
      </c>
      <c r="G3645">
        <v>806</v>
      </c>
      <c r="H3645">
        <v>48</v>
      </c>
      <c r="I3645">
        <v>91.8</v>
      </c>
      <c r="J3645">
        <v>127.7</v>
      </c>
      <c r="K3645">
        <v>155</v>
      </c>
      <c r="L3645">
        <v>184.3</v>
      </c>
      <c r="M3645">
        <v>227.2</v>
      </c>
      <c r="N3645">
        <v>263.5</v>
      </c>
      <c r="O3645">
        <v>303.60000000000002</v>
      </c>
      <c r="P3645">
        <v>115</v>
      </c>
      <c r="Q3645">
        <v>161</v>
      </c>
      <c r="R3645">
        <v>196.4</v>
      </c>
      <c r="S3645">
        <v>234.8</v>
      </c>
      <c r="T3645">
        <v>291.60000000000002</v>
      </c>
      <c r="U3645">
        <v>340.4</v>
      </c>
      <c r="V3645">
        <v>394.6</v>
      </c>
      <c r="W3645">
        <v>126.5</v>
      </c>
      <c r="X3645">
        <v>177.7</v>
      </c>
      <c r="Y3645">
        <v>217.2</v>
      </c>
      <c r="Z3645">
        <v>259.60000000000002</v>
      </c>
      <c r="AA3645">
        <v>322.39999999999998</v>
      </c>
      <c r="AB3645">
        <v>375.9</v>
      </c>
      <c r="AC3645">
        <v>435.6</v>
      </c>
      <c r="AD3645">
        <v>134.4</v>
      </c>
      <c r="AE3645">
        <v>188.5</v>
      </c>
      <c r="AF3645">
        <v>229.7</v>
      </c>
      <c r="AG3645">
        <v>273.89999999999998</v>
      </c>
      <c r="AH3645">
        <v>338.5</v>
      </c>
      <c r="AI3645">
        <v>393.2</v>
      </c>
      <c r="AJ3645">
        <v>453.8</v>
      </c>
      <c r="AK3645">
        <v>144.19999999999999</v>
      </c>
      <c r="AL3645">
        <v>201.2</v>
      </c>
      <c r="AM3645">
        <v>243.8</v>
      </c>
      <c r="AN3645">
        <v>288.7</v>
      </c>
      <c r="AO3645">
        <v>353.5</v>
      </c>
      <c r="AP3645">
        <v>407.3</v>
      </c>
      <c r="AQ3645">
        <v>466.1</v>
      </c>
      <c r="AR3645">
        <v>154.30000000000001</v>
      </c>
      <c r="AS3645">
        <v>214.8</v>
      </c>
      <c r="AT3645">
        <v>259.89999999999998</v>
      </c>
      <c r="AU3645">
        <v>307.10000000000002</v>
      </c>
      <c r="AV3645">
        <v>374.6</v>
      </c>
      <c r="AW3645">
        <v>430.5</v>
      </c>
      <c r="AX3645">
        <v>491.2</v>
      </c>
      <c r="AY3645">
        <v>163.30000000000001</v>
      </c>
      <c r="AZ3645">
        <v>226.7</v>
      </c>
      <c r="BA3645">
        <v>273.89999999999998</v>
      </c>
      <c r="BB3645">
        <v>323.5</v>
      </c>
      <c r="BC3645">
        <v>394.7</v>
      </c>
      <c r="BD3645">
        <v>453.6</v>
      </c>
      <c r="BE3645">
        <v>517.6</v>
      </c>
      <c r="BF3645">
        <v>27</v>
      </c>
    </row>
    <row r="3646" spans="1:58" x14ac:dyDescent="0.25">
      <c r="A3646" t="s">
        <v>8582</v>
      </c>
      <c r="B3646" t="s">
        <v>8583</v>
      </c>
      <c r="C3646">
        <v>24</v>
      </c>
      <c r="D3646">
        <v>53</v>
      </c>
      <c r="E3646">
        <v>31</v>
      </c>
      <c r="F3646">
        <v>12</v>
      </c>
      <c r="G3646">
        <v>806</v>
      </c>
      <c r="H3646">
        <v>28</v>
      </c>
      <c r="I3646">
        <v>75.7</v>
      </c>
      <c r="J3646">
        <v>105.2</v>
      </c>
      <c r="K3646">
        <v>127.7</v>
      </c>
      <c r="L3646">
        <v>151.80000000000001</v>
      </c>
      <c r="M3646">
        <v>187.2</v>
      </c>
      <c r="N3646">
        <v>217.1</v>
      </c>
      <c r="O3646">
        <v>250.1</v>
      </c>
      <c r="P3646">
        <v>94.6</v>
      </c>
      <c r="Q3646">
        <v>132.4</v>
      </c>
      <c r="R3646">
        <v>161.5</v>
      </c>
      <c r="S3646">
        <v>193</v>
      </c>
      <c r="T3646">
        <v>239.8</v>
      </c>
      <c r="U3646">
        <v>279.89999999999998</v>
      </c>
      <c r="V3646">
        <v>324.5</v>
      </c>
      <c r="W3646">
        <v>100.4</v>
      </c>
      <c r="X3646">
        <v>141.1</v>
      </c>
      <c r="Y3646">
        <v>172.4</v>
      </c>
      <c r="Z3646">
        <v>206.1</v>
      </c>
      <c r="AA3646">
        <v>255.9</v>
      </c>
      <c r="AB3646">
        <v>298.39999999999998</v>
      </c>
      <c r="AC3646">
        <v>345.8</v>
      </c>
      <c r="AD3646">
        <v>110.2</v>
      </c>
      <c r="AE3646">
        <v>154.5</v>
      </c>
      <c r="AF3646">
        <v>188.3</v>
      </c>
      <c r="AG3646">
        <v>224.5</v>
      </c>
      <c r="AH3646">
        <v>277.5</v>
      </c>
      <c r="AI3646">
        <v>322.3</v>
      </c>
      <c r="AJ3646">
        <v>371.9</v>
      </c>
      <c r="AK3646">
        <v>119.2</v>
      </c>
      <c r="AL3646">
        <v>166.4</v>
      </c>
      <c r="AM3646">
        <v>201.6</v>
      </c>
      <c r="AN3646">
        <v>238.7</v>
      </c>
      <c r="AO3646">
        <v>292.39999999999998</v>
      </c>
      <c r="AP3646">
        <v>336.9</v>
      </c>
      <c r="AQ3646">
        <v>385.4</v>
      </c>
      <c r="AR3646">
        <v>125.5</v>
      </c>
      <c r="AS3646">
        <v>174.7</v>
      </c>
      <c r="AT3646">
        <v>211.4</v>
      </c>
      <c r="AU3646">
        <v>249.8</v>
      </c>
      <c r="AV3646">
        <v>304.7</v>
      </c>
      <c r="AW3646">
        <v>350.2</v>
      </c>
      <c r="AX3646">
        <v>399.6</v>
      </c>
      <c r="AY3646">
        <v>128.5</v>
      </c>
      <c r="AZ3646">
        <v>178.4</v>
      </c>
      <c r="BA3646">
        <v>215.5</v>
      </c>
      <c r="BB3646">
        <v>254.5</v>
      </c>
      <c r="BC3646">
        <v>310.5</v>
      </c>
      <c r="BD3646">
        <v>356.9</v>
      </c>
      <c r="BE3646">
        <v>407.2</v>
      </c>
      <c r="BF3646">
        <v>25</v>
      </c>
    </row>
    <row r="3647" spans="1:58" x14ac:dyDescent="0.25">
      <c r="A3647" t="s">
        <v>8584</v>
      </c>
      <c r="B3647" t="s">
        <v>8583</v>
      </c>
      <c r="C3647">
        <v>24</v>
      </c>
      <c r="D3647">
        <v>53</v>
      </c>
      <c r="E3647">
        <v>31</v>
      </c>
      <c r="F3647">
        <v>15</v>
      </c>
      <c r="G3647">
        <v>727</v>
      </c>
      <c r="H3647">
        <v>32</v>
      </c>
      <c r="I3647">
        <v>74.900000000000006</v>
      </c>
      <c r="J3647">
        <v>104.2</v>
      </c>
      <c r="K3647">
        <v>126.5</v>
      </c>
      <c r="L3647">
        <v>150.4</v>
      </c>
      <c r="M3647">
        <v>185.4</v>
      </c>
      <c r="N3647">
        <v>215</v>
      </c>
      <c r="O3647">
        <v>247.7</v>
      </c>
      <c r="P3647">
        <v>92.1</v>
      </c>
      <c r="Q3647">
        <v>129</v>
      </c>
      <c r="R3647">
        <v>157.4</v>
      </c>
      <c r="S3647">
        <v>188.1</v>
      </c>
      <c r="T3647">
        <v>233.6</v>
      </c>
      <c r="U3647">
        <v>272.7</v>
      </c>
      <c r="V3647">
        <v>316.2</v>
      </c>
      <c r="W3647">
        <v>102.6</v>
      </c>
      <c r="X3647">
        <v>144.19999999999999</v>
      </c>
      <c r="Y3647">
        <v>176.2</v>
      </c>
      <c r="Z3647">
        <v>210.7</v>
      </c>
      <c r="AA3647">
        <v>261.7</v>
      </c>
      <c r="AB3647">
        <v>305.10000000000002</v>
      </c>
      <c r="AC3647">
        <v>353.5</v>
      </c>
      <c r="AD3647">
        <v>107.4</v>
      </c>
      <c r="AE3647">
        <v>150.69999999999999</v>
      </c>
      <c r="AF3647">
        <v>183.6</v>
      </c>
      <c r="AG3647">
        <v>218.9</v>
      </c>
      <c r="AH3647">
        <v>270.60000000000002</v>
      </c>
      <c r="AI3647">
        <v>314.3</v>
      </c>
      <c r="AJ3647">
        <v>362.7</v>
      </c>
      <c r="AK3647">
        <v>116</v>
      </c>
      <c r="AL3647">
        <v>161.9</v>
      </c>
      <c r="AM3647">
        <v>196.2</v>
      </c>
      <c r="AN3647">
        <v>232.3</v>
      </c>
      <c r="AO3647">
        <v>284.5</v>
      </c>
      <c r="AP3647">
        <v>327.8</v>
      </c>
      <c r="AQ3647">
        <v>375.1</v>
      </c>
      <c r="AR3647">
        <v>121.6</v>
      </c>
      <c r="AS3647">
        <v>169.3</v>
      </c>
      <c r="AT3647">
        <v>204.7</v>
      </c>
      <c r="AU3647">
        <v>241.9</v>
      </c>
      <c r="AV3647">
        <v>295.10000000000002</v>
      </c>
      <c r="AW3647">
        <v>339.2</v>
      </c>
      <c r="AX3647">
        <v>387</v>
      </c>
      <c r="AY3647">
        <v>125.8</v>
      </c>
      <c r="AZ3647">
        <v>174.7</v>
      </c>
      <c r="BA3647">
        <v>211.1</v>
      </c>
      <c r="BB3647">
        <v>249.3</v>
      </c>
      <c r="BC3647">
        <v>304.10000000000002</v>
      </c>
      <c r="BD3647">
        <v>349.5</v>
      </c>
      <c r="BE3647">
        <v>398.8</v>
      </c>
      <c r="BF3647">
        <v>25</v>
      </c>
    </row>
    <row r="3648" spans="1:58" x14ac:dyDescent="0.25">
      <c r="A3648" t="s">
        <v>8585</v>
      </c>
      <c r="B3648" t="s">
        <v>8586</v>
      </c>
      <c r="C3648">
        <v>24</v>
      </c>
      <c r="D3648">
        <v>43</v>
      </c>
      <c r="E3648">
        <v>31</v>
      </c>
      <c r="F3648">
        <v>15</v>
      </c>
      <c r="G3648">
        <v>729</v>
      </c>
      <c r="H3648">
        <v>36</v>
      </c>
      <c r="I3648">
        <v>74.8</v>
      </c>
      <c r="J3648">
        <v>103.9</v>
      </c>
      <c r="K3648">
        <v>126.2</v>
      </c>
      <c r="L3648">
        <v>150</v>
      </c>
      <c r="M3648">
        <v>184.9</v>
      </c>
      <c r="N3648">
        <v>214.5</v>
      </c>
      <c r="O3648">
        <v>247.1</v>
      </c>
      <c r="P3648">
        <v>87.8</v>
      </c>
      <c r="Q3648">
        <v>122.9</v>
      </c>
      <c r="R3648">
        <v>149.9</v>
      </c>
      <c r="S3648">
        <v>179.2</v>
      </c>
      <c r="T3648">
        <v>222.6</v>
      </c>
      <c r="U3648">
        <v>259.8</v>
      </c>
      <c r="V3648">
        <v>301.3</v>
      </c>
      <c r="W3648">
        <v>93.8</v>
      </c>
      <c r="X3648">
        <v>131.69999999999999</v>
      </c>
      <c r="Y3648">
        <v>161</v>
      </c>
      <c r="Z3648">
        <v>192.5</v>
      </c>
      <c r="AA3648">
        <v>239</v>
      </c>
      <c r="AB3648">
        <v>278.7</v>
      </c>
      <c r="AC3648">
        <v>322.89999999999998</v>
      </c>
      <c r="AD3648">
        <v>105</v>
      </c>
      <c r="AE3648">
        <v>147.30000000000001</v>
      </c>
      <c r="AF3648">
        <v>179.5</v>
      </c>
      <c r="AG3648">
        <v>214.1</v>
      </c>
      <c r="AH3648">
        <v>264.5</v>
      </c>
      <c r="AI3648">
        <v>307.3</v>
      </c>
      <c r="AJ3648">
        <v>354.6</v>
      </c>
      <c r="AK3648">
        <v>111.7</v>
      </c>
      <c r="AL3648">
        <v>155.80000000000001</v>
      </c>
      <c r="AM3648">
        <v>188.9</v>
      </c>
      <c r="AN3648">
        <v>223.6</v>
      </c>
      <c r="AO3648">
        <v>273.8</v>
      </c>
      <c r="AP3648">
        <v>315.5</v>
      </c>
      <c r="AQ3648">
        <v>361</v>
      </c>
      <c r="AR3648">
        <v>118</v>
      </c>
      <c r="AS3648">
        <v>164.3</v>
      </c>
      <c r="AT3648">
        <v>198.8</v>
      </c>
      <c r="AU3648">
        <v>234.9</v>
      </c>
      <c r="AV3648">
        <v>286.60000000000002</v>
      </c>
      <c r="AW3648">
        <v>329.3</v>
      </c>
      <c r="AX3648">
        <v>375.8</v>
      </c>
      <c r="AY3648">
        <v>120.8</v>
      </c>
      <c r="AZ3648">
        <v>167.8</v>
      </c>
      <c r="BA3648">
        <v>202.7</v>
      </c>
      <c r="BB3648">
        <v>239.4</v>
      </c>
      <c r="BC3648">
        <v>292.10000000000002</v>
      </c>
      <c r="BD3648">
        <v>335.7</v>
      </c>
      <c r="BE3648">
        <v>383</v>
      </c>
      <c r="BF3648">
        <v>25</v>
      </c>
    </row>
    <row r="3649" spans="1:58" x14ac:dyDescent="0.25">
      <c r="A3649" t="s">
        <v>8587</v>
      </c>
      <c r="B3649" t="s">
        <v>8588</v>
      </c>
      <c r="C3649">
        <v>24</v>
      </c>
      <c r="D3649">
        <v>39</v>
      </c>
      <c r="E3649">
        <v>31</v>
      </c>
      <c r="F3649">
        <v>20</v>
      </c>
      <c r="G3649">
        <v>638</v>
      </c>
      <c r="H3649">
        <v>32</v>
      </c>
      <c r="I3649">
        <v>78.400000000000006</v>
      </c>
      <c r="J3649">
        <v>109</v>
      </c>
      <c r="K3649">
        <v>132.30000000000001</v>
      </c>
      <c r="L3649">
        <v>157.30000000000001</v>
      </c>
      <c r="M3649">
        <v>193.9</v>
      </c>
      <c r="N3649">
        <v>224.9</v>
      </c>
      <c r="O3649">
        <v>259.2</v>
      </c>
      <c r="P3649">
        <v>94</v>
      </c>
      <c r="Q3649">
        <v>131.6</v>
      </c>
      <c r="R3649">
        <v>160.5</v>
      </c>
      <c r="S3649">
        <v>191.9</v>
      </c>
      <c r="T3649">
        <v>238.3</v>
      </c>
      <c r="U3649">
        <v>278.2</v>
      </c>
      <c r="V3649">
        <v>322.5</v>
      </c>
      <c r="W3649">
        <v>105.5</v>
      </c>
      <c r="X3649">
        <v>148.19999999999999</v>
      </c>
      <c r="Y3649">
        <v>181.1</v>
      </c>
      <c r="Z3649">
        <v>216.5</v>
      </c>
      <c r="AA3649">
        <v>268.89999999999998</v>
      </c>
      <c r="AB3649">
        <v>313.5</v>
      </c>
      <c r="AC3649">
        <v>363.3</v>
      </c>
      <c r="AD3649">
        <v>110.9</v>
      </c>
      <c r="AE3649">
        <v>155.5</v>
      </c>
      <c r="AF3649">
        <v>189.5</v>
      </c>
      <c r="AG3649">
        <v>226</v>
      </c>
      <c r="AH3649">
        <v>279.3</v>
      </c>
      <c r="AI3649">
        <v>324.39999999999998</v>
      </c>
      <c r="AJ3649">
        <v>374.4</v>
      </c>
      <c r="AK3649">
        <v>120.7</v>
      </c>
      <c r="AL3649">
        <v>168.5</v>
      </c>
      <c r="AM3649">
        <v>204.2</v>
      </c>
      <c r="AN3649">
        <v>241.7</v>
      </c>
      <c r="AO3649">
        <v>296</v>
      </c>
      <c r="AP3649">
        <v>341.1</v>
      </c>
      <c r="AQ3649">
        <v>390.3</v>
      </c>
      <c r="AR3649">
        <v>126.1</v>
      </c>
      <c r="AS3649">
        <v>175.6</v>
      </c>
      <c r="AT3649">
        <v>212.4</v>
      </c>
      <c r="AU3649">
        <v>251</v>
      </c>
      <c r="AV3649">
        <v>306.2</v>
      </c>
      <c r="AW3649">
        <v>351.9</v>
      </c>
      <c r="AX3649">
        <v>401.5</v>
      </c>
      <c r="AY3649">
        <v>131.1</v>
      </c>
      <c r="AZ3649">
        <v>182.1</v>
      </c>
      <c r="BA3649">
        <v>220</v>
      </c>
      <c r="BB3649">
        <v>259.8</v>
      </c>
      <c r="BC3649">
        <v>317</v>
      </c>
      <c r="BD3649">
        <v>364.3</v>
      </c>
      <c r="BE3649">
        <v>415.7</v>
      </c>
      <c r="BF3649">
        <v>24</v>
      </c>
    </row>
    <row r="3650" spans="1:58" x14ac:dyDescent="0.25">
      <c r="A3650" t="s">
        <v>8589</v>
      </c>
      <c r="B3650" t="s">
        <v>8590</v>
      </c>
      <c r="C3650">
        <v>24</v>
      </c>
      <c r="D3650">
        <v>51</v>
      </c>
      <c r="E3650">
        <v>31</v>
      </c>
      <c r="F3650">
        <v>24</v>
      </c>
      <c r="G3650">
        <v>643</v>
      </c>
      <c r="H3650">
        <v>33</v>
      </c>
      <c r="I3650">
        <v>68.599999999999994</v>
      </c>
      <c r="J3650">
        <v>95.3</v>
      </c>
      <c r="K3650">
        <v>115.8</v>
      </c>
      <c r="L3650">
        <v>137.69999999999999</v>
      </c>
      <c r="M3650">
        <v>169.7</v>
      </c>
      <c r="N3650">
        <v>196.8</v>
      </c>
      <c r="O3650">
        <v>226.7</v>
      </c>
      <c r="P3650">
        <v>84.3</v>
      </c>
      <c r="Q3650">
        <v>118</v>
      </c>
      <c r="R3650">
        <v>144</v>
      </c>
      <c r="S3650">
        <v>172.1</v>
      </c>
      <c r="T3650">
        <v>213.7</v>
      </c>
      <c r="U3650">
        <v>249.5</v>
      </c>
      <c r="V3650">
        <v>289.2</v>
      </c>
      <c r="W3650">
        <v>92</v>
      </c>
      <c r="X3650">
        <v>129.30000000000001</v>
      </c>
      <c r="Y3650">
        <v>158</v>
      </c>
      <c r="Z3650">
        <v>188.9</v>
      </c>
      <c r="AA3650">
        <v>234.6</v>
      </c>
      <c r="AB3650">
        <v>273.60000000000002</v>
      </c>
      <c r="AC3650">
        <v>317</v>
      </c>
      <c r="AD3650">
        <v>97.4</v>
      </c>
      <c r="AE3650">
        <v>136.6</v>
      </c>
      <c r="AF3650">
        <v>166.5</v>
      </c>
      <c r="AG3650">
        <v>198.6</v>
      </c>
      <c r="AH3650">
        <v>245.4</v>
      </c>
      <c r="AI3650">
        <v>285</v>
      </c>
      <c r="AJ3650">
        <v>328.9</v>
      </c>
      <c r="AK3650">
        <v>103.9</v>
      </c>
      <c r="AL3650">
        <v>145</v>
      </c>
      <c r="AM3650">
        <v>175.7</v>
      </c>
      <c r="AN3650">
        <v>208.1</v>
      </c>
      <c r="AO3650">
        <v>254.8</v>
      </c>
      <c r="AP3650">
        <v>293.60000000000002</v>
      </c>
      <c r="AQ3650">
        <v>335.9</v>
      </c>
      <c r="AR3650">
        <v>110.1</v>
      </c>
      <c r="AS3650">
        <v>153.30000000000001</v>
      </c>
      <c r="AT3650">
        <v>185.4</v>
      </c>
      <c r="AU3650">
        <v>219.1</v>
      </c>
      <c r="AV3650">
        <v>267.3</v>
      </c>
      <c r="AW3650">
        <v>307.2</v>
      </c>
      <c r="AX3650">
        <v>350.5</v>
      </c>
      <c r="AY3650">
        <v>115</v>
      </c>
      <c r="AZ3650">
        <v>159.69999999999999</v>
      </c>
      <c r="BA3650">
        <v>193</v>
      </c>
      <c r="BB3650">
        <v>227.9</v>
      </c>
      <c r="BC3650">
        <v>278</v>
      </c>
      <c r="BD3650">
        <v>319.60000000000002</v>
      </c>
      <c r="BE3650">
        <v>364.6</v>
      </c>
      <c r="BF3650">
        <v>23</v>
      </c>
    </row>
    <row r="3651" spans="1:58" x14ac:dyDescent="0.25">
      <c r="A3651" t="s">
        <v>8591</v>
      </c>
      <c r="B3651" t="s">
        <v>8592</v>
      </c>
      <c r="C3651">
        <v>24</v>
      </c>
      <c r="D3651">
        <v>59</v>
      </c>
      <c r="E3651">
        <v>31</v>
      </c>
      <c r="F3651">
        <v>36</v>
      </c>
      <c r="G3651">
        <v>526</v>
      </c>
      <c r="H3651">
        <v>60</v>
      </c>
      <c r="I3651">
        <v>60.6</v>
      </c>
      <c r="J3651">
        <v>87.6</v>
      </c>
      <c r="K3651">
        <v>107.8</v>
      </c>
      <c r="L3651">
        <v>129.1</v>
      </c>
      <c r="M3651">
        <v>159.9</v>
      </c>
      <c r="N3651">
        <v>185.5</v>
      </c>
      <c r="O3651">
        <v>213.5</v>
      </c>
      <c r="P3651">
        <v>71.099999999999994</v>
      </c>
      <c r="Q3651">
        <v>104.5</v>
      </c>
      <c r="R3651">
        <v>130.19999999999999</v>
      </c>
      <c r="S3651">
        <v>158.1</v>
      </c>
      <c r="T3651">
        <v>199.3</v>
      </c>
      <c r="U3651">
        <v>234.6</v>
      </c>
      <c r="V3651">
        <v>273.89999999999998</v>
      </c>
      <c r="W3651">
        <v>77</v>
      </c>
      <c r="X3651">
        <v>114.5</v>
      </c>
      <c r="Y3651">
        <v>143.9</v>
      </c>
      <c r="Z3651">
        <v>176.3</v>
      </c>
      <c r="AA3651">
        <v>225</v>
      </c>
      <c r="AB3651">
        <v>267.39999999999998</v>
      </c>
      <c r="AC3651">
        <v>315.39999999999998</v>
      </c>
      <c r="AD3651">
        <v>83</v>
      </c>
      <c r="AE3651">
        <v>123.2</v>
      </c>
      <c r="AF3651">
        <v>154.30000000000001</v>
      </c>
      <c r="AG3651">
        <v>187.9</v>
      </c>
      <c r="AH3651">
        <v>237.7</v>
      </c>
      <c r="AI3651">
        <v>280.39999999999998</v>
      </c>
      <c r="AJ3651">
        <v>328.1</v>
      </c>
      <c r="AK3651">
        <v>88.1</v>
      </c>
      <c r="AL3651">
        <v>130.5</v>
      </c>
      <c r="AM3651">
        <v>162.5</v>
      </c>
      <c r="AN3651">
        <v>196.5</v>
      </c>
      <c r="AO3651">
        <v>245.7</v>
      </c>
      <c r="AP3651">
        <v>287</v>
      </c>
      <c r="AQ3651">
        <v>332.2</v>
      </c>
      <c r="AR3651">
        <v>91.6</v>
      </c>
      <c r="AS3651">
        <v>135.6</v>
      </c>
      <c r="AT3651">
        <v>168.8</v>
      </c>
      <c r="AU3651">
        <v>204.1</v>
      </c>
      <c r="AV3651">
        <v>255.5</v>
      </c>
      <c r="AW3651">
        <v>298.7</v>
      </c>
      <c r="AX3651">
        <v>346.1</v>
      </c>
      <c r="AY3651">
        <v>96</v>
      </c>
      <c r="AZ3651">
        <v>142</v>
      </c>
      <c r="BA3651">
        <v>176.4</v>
      </c>
      <c r="BB3651">
        <v>212.7</v>
      </c>
      <c r="BC3651">
        <v>265.3</v>
      </c>
      <c r="BD3651">
        <v>309</v>
      </c>
      <c r="BE3651">
        <v>357</v>
      </c>
      <c r="BF3651">
        <v>20</v>
      </c>
    </row>
    <row r="3652" spans="1:58" x14ac:dyDescent="0.25">
      <c r="A3652" t="s">
        <v>8593</v>
      </c>
      <c r="B3652" t="s">
        <v>8592</v>
      </c>
      <c r="C3652">
        <v>24</v>
      </c>
      <c r="D3652">
        <v>59</v>
      </c>
      <c r="E3652">
        <v>31</v>
      </c>
      <c r="F3652">
        <v>35</v>
      </c>
      <c r="G3652">
        <v>522</v>
      </c>
      <c r="H3652">
        <v>87</v>
      </c>
      <c r="I3652">
        <v>59.6</v>
      </c>
      <c r="J3652">
        <v>86.1</v>
      </c>
      <c r="K3652">
        <v>106</v>
      </c>
      <c r="L3652">
        <v>127</v>
      </c>
      <c r="M3652">
        <v>157.19999999999999</v>
      </c>
      <c r="N3652">
        <v>182.4</v>
      </c>
      <c r="O3652">
        <v>210</v>
      </c>
      <c r="P3652">
        <v>70.7</v>
      </c>
      <c r="Q3652">
        <v>103.9</v>
      </c>
      <c r="R3652">
        <v>129.6</v>
      </c>
      <c r="S3652">
        <v>157.30000000000001</v>
      </c>
      <c r="T3652">
        <v>198.3</v>
      </c>
      <c r="U3652">
        <v>233.4</v>
      </c>
      <c r="V3652">
        <v>272.60000000000002</v>
      </c>
      <c r="W3652">
        <v>78.2</v>
      </c>
      <c r="X3652">
        <v>116.1</v>
      </c>
      <c r="Y3652">
        <v>146</v>
      </c>
      <c r="Z3652">
        <v>178.8</v>
      </c>
      <c r="AA3652">
        <v>228.3</v>
      </c>
      <c r="AB3652">
        <v>271.2</v>
      </c>
      <c r="AC3652">
        <v>320</v>
      </c>
      <c r="AD3652">
        <v>85.4</v>
      </c>
      <c r="AE3652">
        <v>126.7</v>
      </c>
      <c r="AF3652">
        <v>158.69999999999999</v>
      </c>
      <c r="AG3652">
        <v>193.2</v>
      </c>
      <c r="AH3652">
        <v>244.5</v>
      </c>
      <c r="AI3652">
        <v>288.39999999999998</v>
      </c>
      <c r="AJ3652">
        <v>337.5</v>
      </c>
      <c r="AK3652">
        <v>90.7</v>
      </c>
      <c r="AL3652">
        <v>134.4</v>
      </c>
      <c r="AM3652">
        <v>167.3</v>
      </c>
      <c r="AN3652">
        <v>202.2</v>
      </c>
      <c r="AO3652">
        <v>252.9</v>
      </c>
      <c r="AP3652">
        <v>295.39999999999998</v>
      </c>
      <c r="AQ3652">
        <v>342</v>
      </c>
      <c r="AR3652">
        <v>94.5</v>
      </c>
      <c r="AS3652">
        <v>139.9</v>
      </c>
      <c r="AT3652">
        <v>174.2</v>
      </c>
      <c r="AU3652">
        <v>210.6</v>
      </c>
      <c r="AV3652">
        <v>263.60000000000002</v>
      </c>
      <c r="AW3652">
        <v>308.2</v>
      </c>
      <c r="AX3652">
        <v>357.1</v>
      </c>
      <c r="AY3652">
        <v>98.8</v>
      </c>
      <c r="AZ3652">
        <v>146.1</v>
      </c>
      <c r="BA3652">
        <v>181.5</v>
      </c>
      <c r="BB3652">
        <v>218.9</v>
      </c>
      <c r="BC3652">
        <v>273</v>
      </c>
      <c r="BD3652">
        <v>318</v>
      </c>
      <c r="BE3652">
        <v>367.3</v>
      </c>
      <c r="BF3652">
        <v>20</v>
      </c>
    </row>
    <row r="3653" spans="1:58" x14ac:dyDescent="0.25">
      <c r="A3653" t="s">
        <v>4854</v>
      </c>
      <c r="B3653" t="s">
        <v>4855</v>
      </c>
      <c r="C3653">
        <v>24</v>
      </c>
      <c r="D3653">
        <v>47</v>
      </c>
      <c r="E3653">
        <v>31</v>
      </c>
      <c r="F3653">
        <v>51</v>
      </c>
      <c r="G3653">
        <v>565</v>
      </c>
      <c r="H3653">
        <v>63</v>
      </c>
      <c r="I3653">
        <v>72.599999999999994</v>
      </c>
      <c r="J3653">
        <v>105</v>
      </c>
      <c r="K3653">
        <v>129.1</v>
      </c>
      <c r="L3653">
        <v>154.69999999999999</v>
      </c>
      <c r="M3653">
        <v>191.6</v>
      </c>
      <c r="N3653">
        <v>222.3</v>
      </c>
      <c r="O3653">
        <v>255.9</v>
      </c>
      <c r="P3653">
        <v>83</v>
      </c>
      <c r="Q3653">
        <v>121.9</v>
      </c>
      <c r="R3653">
        <v>151.9</v>
      </c>
      <c r="S3653">
        <v>184.4</v>
      </c>
      <c r="T3653">
        <v>232.5</v>
      </c>
      <c r="U3653">
        <v>273.7</v>
      </c>
      <c r="V3653">
        <v>319.60000000000002</v>
      </c>
      <c r="W3653">
        <v>92.1</v>
      </c>
      <c r="X3653">
        <v>136.9</v>
      </c>
      <c r="Y3653">
        <v>172.1</v>
      </c>
      <c r="Z3653">
        <v>210.8</v>
      </c>
      <c r="AA3653">
        <v>269.10000000000002</v>
      </c>
      <c r="AB3653">
        <v>319.8</v>
      </c>
      <c r="AC3653">
        <v>377.2</v>
      </c>
      <c r="AD3653">
        <v>98.5</v>
      </c>
      <c r="AE3653">
        <v>146.19999999999999</v>
      </c>
      <c r="AF3653">
        <v>183.1</v>
      </c>
      <c r="AG3653">
        <v>223</v>
      </c>
      <c r="AH3653">
        <v>282.10000000000002</v>
      </c>
      <c r="AI3653">
        <v>332.8</v>
      </c>
      <c r="AJ3653">
        <v>389.5</v>
      </c>
      <c r="AK3653">
        <v>105.8</v>
      </c>
      <c r="AL3653">
        <v>156.69999999999999</v>
      </c>
      <c r="AM3653">
        <v>195.1</v>
      </c>
      <c r="AN3653">
        <v>235.9</v>
      </c>
      <c r="AO3653">
        <v>295</v>
      </c>
      <c r="AP3653">
        <v>344.5</v>
      </c>
      <c r="AQ3653">
        <v>398.8</v>
      </c>
      <c r="AR3653">
        <v>109.8</v>
      </c>
      <c r="AS3653">
        <v>162.6</v>
      </c>
      <c r="AT3653">
        <v>202.4</v>
      </c>
      <c r="AU3653">
        <v>244.7</v>
      </c>
      <c r="AV3653">
        <v>306.39999999999998</v>
      </c>
      <c r="AW3653">
        <v>358.1</v>
      </c>
      <c r="AX3653">
        <v>415</v>
      </c>
      <c r="AY3653">
        <v>113.7</v>
      </c>
      <c r="AZ3653">
        <v>168</v>
      </c>
      <c r="BA3653">
        <v>208.8</v>
      </c>
      <c r="BB3653">
        <v>251.8</v>
      </c>
      <c r="BC3653">
        <v>314</v>
      </c>
      <c r="BD3653">
        <v>365.8</v>
      </c>
      <c r="BE3653">
        <v>422.5</v>
      </c>
      <c r="BF3653">
        <v>20</v>
      </c>
    </row>
    <row r="3654" spans="1:58" x14ac:dyDescent="0.25">
      <c r="A3654" t="s">
        <v>4856</v>
      </c>
      <c r="B3654" t="s">
        <v>4857</v>
      </c>
      <c r="C3654">
        <v>24</v>
      </c>
      <c r="D3654">
        <v>12</v>
      </c>
      <c r="E3654">
        <v>26</v>
      </c>
      <c r="F3654">
        <v>53</v>
      </c>
      <c r="G3654">
        <v>444</v>
      </c>
      <c r="H3654">
        <v>55</v>
      </c>
      <c r="I3654">
        <v>58.3</v>
      </c>
      <c r="J3654">
        <v>82.3</v>
      </c>
      <c r="K3654">
        <v>99.5</v>
      </c>
      <c r="L3654">
        <v>117.1</v>
      </c>
      <c r="M3654">
        <v>141.4</v>
      </c>
      <c r="N3654">
        <v>160.9</v>
      </c>
      <c r="O3654">
        <v>181.4</v>
      </c>
      <c r="P3654">
        <v>68.099999999999994</v>
      </c>
      <c r="Q3654">
        <v>95.6</v>
      </c>
      <c r="R3654">
        <v>115.3</v>
      </c>
      <c r="S3654">
        <v>135.4</v>
      </c>
      <c r="T3654">
        <v>163.1</v>
      </c>
      <c r="U3654">
        <v>185.3</v>
      </c>
      <c r="V3654">
        <v>208.7</v>
      </c>
      <c r="W3654">
        <v>74.900000000000006</v>
      </c>
      <c r="X3654">
        <v>104.8</v>
      </c>
      <c r="Y3654">
        <v>125.6</v>
      </c>
      <c r="Z3654">
        <v>146.19999999999999</v>
      </c>
      <c r="AA3654">
        <v>173.9</v>
      </c>
      <c r="AB3654">
        <v>195.5</v>
      </c>
      <c r="AC3654">
        <v>217.7</v>
      </c>
      <c r="AD3654">
        <v>78</v>
      </c>
      <c r="AE3654">
        <v>109.4</v>
      </c>
      <c r="AF3654">
        <v>131.1</v>
      </c>
      <c r="AG3654">
        <v>152.4</v>
      </c>
      <c r="AH3654">
        <v>181.1</v>
      </c>
      <c r="AI3654">
        <v>203.3</v>
      </c>
      <c r="AJ3654">
        <v>226</v>
      </c>
      <c r="AK3654">
        <v>81.599999999999994</v>
      </c>
      <c r="AL3654">
        <v>114.7</v>
      </c>
      <c r="AM3654">
        <v>137.5</v>
      </c>
      <c r="AN3654">
        <v>160</v>
      </c>
      <c r="AO3654">
        <v>190.2</v>
      </c>
      <c r="AP3654">
        <v>213.5</v>
      </c>
      <c r="AQ3654">
        <v>237.5</v>
      </c>
      <c r="AR3654">
        <v>86.1</v>
      </c>
      <c r="AS3654">
        <v>120.7</v>
      </c>
      <c r="AT3654">
        <v>144.4</v>
      </c>
      <c r="AU3654">
        <v>167.7</v>
      </c>
      <c r="AV3654">
        <v>198.7</v>
      </c>
      <c r="AW3654">
        <v>222.7</v>
      </c>
      <c r="AX3654">
        <v>247.1</v>
      </c>
      <c r="AY3654">
        <v>90.3</v>
      </c>
      <c r="AZ3654">
        <v>125.8</v>
      </c>
      <c r="BA3654">
        <v>149.69999999999999</v>
      </c>
      <c r="BB3654">
        <v>172.9</v>
      </c>
      <c r="BC3654">
        <v>203.4</v>
      </c>
      <c r="BD3654">
        <v>226.6</v>
      </c>
      <c r="BE3654">
        <v>250</v>
      </c>
      <c r="BF3654">
        <v>25</v>
      </c>
    </row>
    <row r="3655" spans="1:58" x14ac:dyDescent="0.25">
      <c r="A3655" t="s">
        <v>4858</v>
      </c>
      <c r="B3655" t="s">
        <v>4859</v>
      </c>
      <c r="C3655">
        <v>24</v>
      </c>
      <c r="D3655">
        <v>24</v>
      </c>
      <c r="E3655">
        <v>27</v>
      </c>
      <c r="F3655">
        <v>10</v>
      </c>
      <c r="G3655">
        <v>477</v>
      </c>
      <c r="H3655">
        <v>47</v>
      </c>
      <c r="I3655">
        <v>50.9</v>
      </c>
      <c r="J3655">
        <v>70.099999999999994</v>
      </c>
      <c r="K3655">
        <v>83.3</v>
      </c>
      <c r="L3655">
        <v>96.2</v>
      </c>
      <c r="M3655">
        <v>113.5</v>
      </c>
      <c r="N3655">
        <v>126.8</v>
      </c>
      <c r="O3655">
        <v>140.30000000000001</v>
      </c>
      <c r="P3655">
        <v>61</v>
      </c>
      <c r="Q3655">
        <v>83.8</v>
      </c>
      <c r="R3655">
        <v>99</v>
      </c>
      <c r="S3655">
        <v>113.8</v>
      </c>
      <c r="T3655">
        <v>132.9</v>
      </c>
      <c r="U3655">
        <v>147.4</v>
      </c>
      <c r="V3655">
        <v>162</v>
      </c>
      <c r="W3655">
        <v>66.3</v>
      </c>
      <c r="X3655">
        <v>91.4</v>
      </c>
      <c r="Y3655">
        <v>108.3</v>
      </c>
      <c r="Z3655">
        <v>124.6</v>
      </c>
      <c r="AA3655">
        <v>146</v>
      </c>
      <c r="AB3655">
        <v>162.19999999999999</v>
      </c>
      <c r="AC3655">
        <v>178.6</v>
      </c>
      <c r="AD3655">
        <v>69.2</v>
      </c>
      <c r="AE3655">
        <v>95.5</v>
      </c>
      <c r="AF3655">
        <v>113.1</v>
      </c>
      <c r="AG3655">
        <v>130.30000000000001</v>
      </c>
      <c r="AH3655">
        <v>152.69999999999999</v>
      </c>
      <c r="AI3655">
        <v>169.7</v>
      </c>
      <c r="AJ3655">
        <v>186.8</v>
      </c>
      <c r="AK3655">
        <v>74.900000000000006</v>
      </c>
      <c r="AL3655">
        <v>103.5</v>
      </c>
      <c r="AM3655">
        <v>122.5</v>
      </c>
      <c r="AN3655">
        <v>140.9</v>
      </c>
      <c r="AO3655">
        <v>164.8</v>
      </c>
      <c r="AP3655">
        <v>182.8</v>
      </c>
      <c r="AQ3655">
        <v>200.9</v>
      </c>
      <c r="AR3655">
        <v>79.599999999999994</v>
      </c>
      <c r="AS3655">
        <v>109.9</v>
      </c>
      <c r="AT3655">
        <v>130.1</v>
      </c>
      <c r="AU3655">
        <v>149.5</v>
      </c>
      <c r="AV3655">
        <v>174.8</v>
      </c>
      <c r="AW3655">
        <v>193.7</v>
      </c>
      <c r="AX3655">
        <v>212.7</v>
      </c>
      <c r="AY3655">
        <v>82.6</v>
      </c>
      <c r="AZ3655">
        <v>114.1</v>
      </c>
      <c r="BA3655">
        <v>135.19999999999999</v>
      </c>
      <c r="BB3655">
        <v>155.5</v>
      </c>
      <c r="BC3655">
        <v>182.1</v>
      </c>
      <c r="BD3655">
        <v>202</v>
      </c>
      <c r="BE3655">
        <v>222</v>
      </c>
      <c r="BF3655">
        <v>30</v>
      </c>
    </row>
    <row r="3656" spans="1:58" x14ac:dyDescent="0.25">
      <c r="A3656" t="s">
        <v>8594</v>
      </c>
      <c r="B3656" t="s">
        <v>8595</v>
      </c>
      <c r="C3656">
        <v>24</v>
      </c>
      <c r="D3656">
        <v>1</v>
      </c>
      <c r="E3656">
        <v>27</v>
      </c>
      <c r="F3656">
        <v>18</v>
      </c>
      <c r="G3656">
        <v>506</v>
      </c>
      <c r="H3656">
        <v>40</v>
      </c>
      <c r="I3656">
        <v>52.9</v>
      </c>
      <c r="J3656">
        <v>72.099999999999994</v>
      </c>
      <c r="K3656">
        <v>85.8</v>
      </c>
      <c r="L3656">
        <v>99.9</v>
      </c>
      <c r="M3656">
        <v>119.5</v>
      </c>
      <c r="N3656">
        <v>135.30000000000001</v>
      </c>
      <c r="O3656">
        <v>152</v>
      </c>
      <c r="P3656">
        <v>61.9</v>
      </c>
      <c r="Q3656">
        <v>83.7</v>
      </c>
      <c r="R3656">
        <v>99</v>
      </c>
      <c r="S3656">
        <v>114.5</v>
      </c>
      <c r="T3656">
        <v>135.69999999999999</v>
      </c>
      <c r="U3656">
        <v>152.5</v>
      </c>
      <c r="V3656">
        <v>170</v>
      </c>
      <c r="W3656">
        <v>69.5</v>
      </c>
      <c r="X3656">
        <v>93.8</v>
      </c>
      <c r="Y3656">
        <v>110.6</v>
      </c>
      <c r="Z3656">
        <v>127.2</v>
      </c>
      <c r="AA3656">
        <v>149.5</v>
      </c>
      <c r="AB3656">
        <v>166.9</v>
      </c>
      <c r="AC3656">
        <v>184.6</v>
      </c>
      <c r="AD3656">
        <v>73.400000000000006</v>
      </c>
      <c r="AE3656">
        <v>99</v>
      </c>
      <c r="AF3656">
        <v>116.5</v>
      </c>
      <c r="AG3656">
        <v>133.6</v>
      </c>
      <c r="AH3656">
        <v>156.4</v>
      </c>
      <c r="AI3656">
        <v>173.9</v>
      </c>
      <c r="AJ3656">
        <v>191.8</v>
      </c>
      <c r="AK3656">
        <v>78.2</v>
      </c>
      <c r="AL3656">
        <v>105.2</v>
      </c>
      <c r="AM3656">
        <v>123.5</v>
      </c>
      <c r="AN3656">
        <v>141.19999999999999</v>
      </c>
      <c r="AO3656">
        <v>164.4</v>
      </c>
      <c r="AP3656">
        <v>182.1</v>
      </c>
      <c r="AQ3656">
        <v>200</v>
      </c>
      <c r="AR3656">
        <v>84.6</v>
      </c>
      <c r="AS3656">
        <v>113.5</v>
      </c>
      <c r="AT3656">
        <v>132.80000000000001</v>
      </c>
      <c r="AU3656">
        <v>151.4</v>
      </c>
      <c r="AV3656">
        <v>175.4</v>
      </c>
      <c r="AW3656">
        <v>193.6</v>
      </c>
      <c r="AX3656">
        <v>211.7</v>
      </c>
      <c r="AY3656">
        <v>89.3</v>
      </c>
      <c r="AZ3656">
        <v>119.7</v>
      </c>
      <c r="BA3656">
        <v>139.80000000000001</v>
      </c>
      <c r="BB3656">
        <v>159.1</v>
      </c>
      <c r="BC3656">
        <v>184.1</v>
      </c>
      <c r="BD3656">
        <v>202.9</v>
      </c>
      <c r="BE3656">
        <v>221.5</v>
      </c>
      <c r="BF3656">
        <v>34</v>
      </c>
    </row>
    <row r="3657" spans="1:58" x14ac:dyDescent="0.25">
      <c r="A3657" t="s">
        <v>4860</v>
      </c>
      <c r="B3657" t="s">
        <v>4861</v>
      </c>
      <c r="C3657">
        <v>24</v>
      </c>
      <c r="D3657">
        <v>15</v>
      </c>
      <c r="E3657">
        <v>27</v>
      </c>
      <c r="F3657">
        <v>19</v>
      </c>
      <c r="G3657">
        <v>545</v>
      </c>
      <c r="H3657">
        <v>66</v>
      </c>
      <c r="I3657">
        <v>56.1</v>
      </c>
      <c r="J3657">
        <v>77.400000000000006</v>
      </c>
      <c r="K3657">
        <v>91.9</v>
      </c>
      <c r="L3657">
        <v>106.2</v>
      </c>
      <c r="M3657">
        <v>125.3</v>
      </c>
      <c r="N3657">
        <v>139.9</v>
      </c>
      <c r="O3657">
        <v>154.80000000000001</v>
      </c>
      <c r="P3657">
        <v>67.5</v>
      </c>
      <c r="Q3657">
        <v>92.8</v>
      </c>
      <c r="R3657">
        <v>109.6</v>
      </c>
      <c r="S3657">
        <v>126</v>
      </c>
      <c r="T3657">
        <v>147.19999999999999</v>
      </c>
      <c r="U3657">
        <v>163.19999999999999</v>
      </c>
      <c r="V3657">
        <v>179.3</v>
      </c>
      <c r="W3657">
        <v>72.3</v>
      </c>
      <c r="X3657">
        <v>99.7</v>
      </c>
      <c r="Y3657">
        <v>118.1</v>
      </c>
      <c r="Z3657">
        <v>135.80000000000001</v>
      </c>
      <c r="AA3657">
        <v>159.19999999999999</v>
      </c>
      <c r="AB3657">
        <v>176.9</v>
      </c>
      <c r="AC3657">
        <v>194.8</v>
      </c>
      <c r="AD3657">
        <v>76.8</v>
      </c>
      <c r="AE3657">
        <v>106</v>
      </c>
      <c r="AF3657">
        <v>125.6</v>
      </c>
      <c r="AG3657">
        <v>144.69999999999999</v>
      </c>
      <c r="AH3657">
        <v>169.6</v>
      </c>
      <c r="AI3657">
        <v>188.4</v>
      </c>
      <c r="AJ3657">
        <v>207.5</v>
      </c>
      <c r="AK3657">
        <v>81.099999999999994</v>
      </c>
      <c r="AL3657">
        <v>112.1</v>
      </c>
      <c r="AM3657">
        <v>132.69999999999999</v>
      </c>
      <c r="AN3657">
        <v>152.69999999999999</v>
      </c>
      <c r="AO3657">
        <v>178.6</v>
      </c>
      <c r="AP3657">
        <v>198.1</v>
      </c>
      <c r="AQ3657">
        <v>217.7</v>
      </c>
      <c r="AR3657">
        <v>86.4</v>
      </c>
      <c r="AS3657">
        <v>119.3</v>
      </c>
      <c r="AT3657">
        <v>141.1</v>
      </c>
      <c r="AU3657">
        <v>162.19999999999999</v>
      </c>
      <c r="AV3657">
        <v>189.6</v>
      </c>
      <c r="AW3657">
        <v>210.2</v>
      </c>
      <c r="AX3657">
        <v>230.8</v>
      </c>
      <c r="AY3657">
        <v>89.7</v>
      </c>
      <c r="AZ3657">
        <v>124</v>
      </c>
      <c r="BA3657">
        <v>146.9</v>
      </c>
      <c r="BB3657">
        <v>169</v>
      </c>
      <c r="BC3657">
        <v>197.8</v>
      </c>
      <c r="BD3657">
        <v>219.5</v>
      </c>
      <c r="BE3657">
        <v>241.3</v>
      </c>
      <c r="BF3657">
        <v>35</v>
      </c>
    </row>
    <row r="3658" spans="1:58" x14ac:dyDescent="0.25">
      <c r="A3658" t="s">
        <v>4862</v>
      </c>
      <c r="B3658" t="s">
        <v>4863</v>
      </c>
      <c r="C3658">
        <v>24</v>
      </c>
      <c r="D3658">
        <v>15</v>
      </c>
      <c r="E3658">
        <v>27</v>
      </c>
      <c r="F3658">
        <v>28</v>
      </c>
      <c r="G3658">
        <v>524</v>
      </c>
      <c r="H3658">
        <v>46</v>
      </c>
      <c r="I3658">
        <v>58.9</v>
      </c>
      <c r="J3658">
        <v>80.2</v>
      </c>
      <c r="K3658">
        <v>95.5</v>
      </c>
      <c r="L3658">
        <v>111.2</v>
      </c>
      <c r="M3658">
        <v>133</v>
      </c>
      <c r="N3658">
        <v>150.6</v>
      </c>
      <c r="O3658">
        <v>169.1</v>
      </c>
      <c r="P3658">
        <v>70.2</v>
      </c>
      <c r="Q3658">
        <v>95</v>
      </c>
      <c r="R3658">
        <v>112.4</v>
      </c>
      <c r="S3658">
        <v>130.1</v>
      </c>
      <c r="T3658">
        <v>154.1</v>
      </c>
      <c r="U3658">
        <v>173.2</v>
      </c>
      <c r="V3658">
        <v>193.1</v>
      </c>
      <c r="W3658">
        <v>77</v>
      </c>
      <c r="X3658">
        <v>104</v>
      </c>
      <c r="Y3658">
        <v>122.7</v>
      </c>
      <c r="Z3658">
        <v>141.1</v>
      </c>
      <c r="AA3658">
        <v>165.8</v>
      </c>
      <c r="AB3658">
        <v>185</v>
      </c>
      <c r="AC3658">
        <v>204.7</v>
      </c>
      <c r="AD3658">
        <v>82.9</v>
      </c>
      <c r="AE3658">
        <v>111.9</v>
      </c>
      <c r="AF3658">
        <v>131.6</v>
      </c>
      <c r="AG3658">
        <v>150.9</v>
      </c>
      <c r="AH3658">
        <v>176.7</v>
      </c>
      <c r="AI3658">
        <v>196.4</v>
      </c>
      <c r="AJ3658">
        <v>216.6</v>
      </c>
      <c r="AK3658">
        <v>88.2</v>
      </c>
      <c r="AL3658">
        <v>118.7</v>
      </c>
      <c r="AM3658">
        <v>139.4</v>
      </c>
      <c r="AN3658">
        <v>159.30000000000001</v>
      </c>
      <c r="AO3658">
        <v>185.5</v>
      </c>
      <c r="AP3658">
        <v>205.5</v>
      </c>
      <c r="AQ3658">
        <v>225.7</v>
      </c>
      <c r="AR3658">
        <v>95.8</v>
      </c>
      <c r="AS3658">
        <v>128.5</v>
      </c>
      <c r="AT3658">
        <v>150.4</v>
      </c>
      <c r="AU3658">
        <v>171.4</v>
      </c>
      <c r="AV3658">
        <v>198.6</v>
      </c>
      <c r="AW3658">
        <v>219.2</v>
      </c>
      <c r="AX3658">
        <v>239.7</v>
      </c>
      <c r="AY3658">
        <v>101.2</v>
      </c>
      <c r="AZ3658">
        <v>135.6</v>
      </c>
      <c r="BA3658">
        <v>158.4</v>
      </c>
      <c r="BB3658">
        <v>180.3</v>
      </c>
      <c r="BC3658">
        <v>208.7</v>
      </c>
      <c r="BD3658">
        <v>229.9</v>
      </c>
      <c r="BE3658">
        <v>251</v>
      </c>
      <c r="BF3658">
        <v>38</v>
      </c>
    </row>
    <row r="3659" spans="1:58" x14ac:dyDescent="0.25">
      <c r="A3659" t="s">
        <v>4864</v>
      </c>
      <c r="B3659" t="s">
        <v>4865</v>
      </c>
      <c r="C3659">
        <v>24</v>
      </c>
      <c r="D3659">
        <v>16</v>
      </c>
      <c r="E3659">
        <v>27</v>
      </c>
      <c r="F3659">
        <v>30</v>
      </c>
      <c r="G3659">
        <v>523</v>
      </c>
      <c r="H3659">
        <v>62</v>
      </c>
      <c r="I3659">
        <v>54.5</v>
      </c>
      <c r="J3659">
        <v>75.099999999999994</v>
      </c>
      <c r="K3659">
        <v>89.2</v>
      </c>
      <c r="L3659">
        <v>103.1</v>
      </c>
      <c r="M3659">
        <v>121.6</v>
      </c>
      <c r="N3659">
        <v>135.80000000000001</v>
      </c>
      <c r="O3659">
        <v>150.19999999999999</v>
      </c>
      <c r="P3659">
        <v>68.8</v>
      </c>
      <c r="Q3659">
        <v>94.6</v>
      </c>
      <c r="R3659">
        <v>111.8</v>
      </c>
      <c r="S3659">
        <v>128.4</v>
      </c>
      <c r="T3659">
        <v>150</v>
      </c>
      <c r="U3659">
        <v>166.4</v>
      </c>
      <c r="V3659">
        <v>182.8</v>
      </c>
      <c r="W3659">
        <v>77.400000000000006</v>
      </c>
      <c r="X3659">
        <v>106.7</v>
      </c>
      <c r="Y3659">
        <v>126.4</v>
      </c>
      <c r="Z3659">
        <v>145.4</v>
      </c>
      <c r="AA3659">
        <v>170.4</v>
      </c>
      <c r="AB3659">
        <v>189.4</v>
      </c>
      <c r="AC3659">
        <v>208.5</v>
      </c>
      <c r="AD3659">
        <v>83.3</v>
      </c>
      <c r="AE3659">
        <v>114.9</v>
      </c>
      <c r="AF3659">
        <v>136.19999999999999</v>
      </c>
      <c r="AG3659">
        <v>156.9</v>
      </c>
      <c r="AH3659">
        <v>183.9</v>
      </c>
      <c r="AI3659">
        <v>204.3</v>
      </c>
      <c r="AJ3659">
        <v>225</v>
      </c>
      <c r="AK3659">
        <v>88.4</v>
      </c>
      <c r="AL3659">
        <v>122.2</v>
      </c>
      <c r="AM3659">
        <v>144.69999999999999</v>
      </c>
      <c r="AN3659">
        <v>166.4</v>
      </c>
      <c r="AO3659">
        <v>194.6</v>
      </c>
      <c r="AP3659">
        <v>215.9</v>
      </c>
      <c r="AQ3659">
        <v>237.2</v>
      </c>
      <c r="AR3659">
        <v>94.5</v>
      </c>
      <c r="AS3659">
        <v>130.4</v>
      </c>
      <c r="AT3659">
        <v>154.30000000000001</v>
      </c>
      <c r="AU3659">
        <v>177.4</v>
      </c>
      <c r="AV3659">
        <v>207.4</v>
      </c>
      <c r="AW3659">
        <v>229.9</v>
      </c>
      <c r="AX3659">
        <v>252.4</v>
      </c>
      <c r="AY3659">
        <v>99.6</v>
      </c>
      <c r="AZ3659">
        <v>137.69999999999999</v>
      </c>
      <c r="BA3659">
        <v>163.1</v>
      </c>
      <c r="BB3659">
        <v>187.6</v>
      </c>
      <c r="BC3659">
        <v>219.7</v>
      </c>
      <c r="BD3659">
        <v>243.7</v>
      </c>
      <c r="BE3659">
        <v>267.89999999999998</v>
      </c>
      <c r="BF3659">
        <v>40</v>
      </c>
    </row>
    <row r="3660" spans="1:58" x14ac:dyDescent="0.25">
      <c r="A3660" t="s">
        <v>4866</v>
      </c>
      <c r="B3660" t="s">
        <v>1994</v>
      </c>
      <c r="C3660">
        <v>24</v>
      </c>
      <c r="D3660">
        <v>10</v>
      </c>
      <c r="E3660">
        <v>27</v>
      </c>
      <c r="F3660">
        <v>32</v>
      </c>
      <c r="G3660">
        <v>502</v>
      </c>
      <c r="H3660">
        <v>64</v>
      </c>
      <c r="I3660">
        <v>51.5</v>
      </c>
      <c r="J3660">
        <v>70.900000000000006</v>
      </c>
      <c r="K3660">
        <v>84.3</v>
      </c>
      <c r="L3660">
        <v>97.4</v>
      </c>
      <c r="M3660">
        <v>114.8</v>
      </c>
      <c r="N3660">
        <v>128.30000000000001</v>
      </c>
      <c r="O3660">
        <v>141.9</v>
      </c>
      <c r="P3660">
        <v>62.5</v>
      </c>
      <c r="Q3660">
        <v>85.9</v>
      </c>
      <c r="R3660">
        <v>101.5</v>
      </c>
      <c r="S3660">
        <v>116.7</v>
      </c>
      <c r="T3660">
        <v>136.30000000000001</v>
      </c>
      <c r="U3660">
        <v>151.19999999999999</v>
      </c>
      <c r="V3660">
        <v>166.1</v>
      </c>
      <c r="W3660">
        <v>70.5</v>
      </c>
      <c r="X3660">
        <v>97.3</v>
      </c>
      <c r="Y3660">
        <v>115.3</v>
      </c>
      <c r="Z3660">
        <v>132.6</v>
      </c>
      <c r="AA3660">
        <v>155.4</v>
      </c>
      <c r="AB3660">
        <v>172.7</v>
      </c>
      <c r="AC3660">
        <v>190.1</v>
      </c>
      <c r="AD3660">
        <v>74.3</v>
      </c>
      <c r="AE3660">
        <v>102.6</v>
      </c>
      <c r="AF3660">
        <v>121.6</v>
      </c>
      <c r="AG3660">
        <v>140</v>
      </c>
      <c r="AH3660">
        <v>164.1</v>
      </c>
      <c r="AI3660">
        <v>182.3</v>
      </c>
      <c r="AJ3660">
        <v>200.7</v>
      </c>
      <c r="AK3660">
        <v>81</v>
      </c>
      <c r="AL3660">
        <v>112</v>
      </c>
      <c r="AM3660">
        <v>132.6</v>
      </c>
      <c r="AN3660">
        <v>152.5</v>
      </c>
      <c r="AO3660">
        <v>178.4</v>
      </c>
      <c r="AP3660">
        <v>197.9</v>
      </c>
      <c r="AQ3660">
        <v>217.5</v>
      </c>
      <c r="AR3660">
        <v>85.4</v>
      </c>
      <c r="AS3660">
        <v>117.9</v>
      </c>
      <c r="AT3660">
        <v>139.5</v>
      </c>
      <c r="AU3660">
        <v>160.4</v>
      </c>
      <c r="AV3660">
        <v>187.4</v>
      </c>
      <c r="AW3660">
        <v>207.8</v>
      </c>
      <c r="AX3660">
        <v>228.2</v>
      </c>
      <c r="AY3660">
        <v>89.3</v>
      </c>
      <c r="AZ3660">
        <v>123.4</v>
      </c>
      <c r="BA3660">
        <v>146.19999999999999</v>
      </c>
      <c r="BB3660">
        <v>168.2</v>
      </c>
      <c r="BC3660">
        <v>196.9</v>
      </c>
      <c r="BD3660">
        <v>218.5</v>
      </c>
      <c r="BE3660">
        <v>240.1</v>
      </c>
      <c r="BF3660">
        <v>42</v>
      </c>
    </row>
    <row r="3661" spans="1:58" x14ac:dyDescent="0.25">
      <c r="A3661" t="s">
        <v>8596</v>
      </c>
      <c r="B3661" t="s">
        <v>4023</v>
      </c>
      <c r="C3661">
        <v>24</v>
      </c>
      <c r="D3661">
        <v>18</v>
      </c>
      <c r="E3661">
        <v>27</v>
      </c>
      <c r="F3661">
        <v>31</v>
      </c>
      <c r="G3661">
        <v>550</v>
      </c>
      <c r="H3661">
        <v>57</v>
      </c>
      <c r="I3661">
        <v>54.5</v>
      </c>
      <c r="J3661">
        <v>74.2</v>
      </c>
      <c r="K3661">
        <v>88.4</v>
      </c>
      <c r="L3661">
        <v>102.9</v>
      </c>
      <c r="M3661">
        <v>123.1</v>
      </c>
      <c r="N3661">
        <v>139.30000000000001</v>
      </c>
      <c r="O3661">
        <v>156.5</v>
      </c>
      <c r="P3661">
        <v>63.1</v>
      </c>
      <c r="Q3661">
        <v>85.4</v>
      </c>
      <c r="R3661">
        <v>101</v>
      </c>
      <c r="S3661">
        <v>116.9</v>
      </c>
      <c r="T3661">
        <v>138.5</v>
      </c>
      <c r="U3661">
        <v>155.6</v>
      </c>
      <c r="V3661">
        <v>173.5</v>
      </c>
      <c r="W3661">
        <v>71.5</v>
      </c>
      <c r="X3661">
        <v>96.6</v>
      </c>
      <c r="Y3661">
        <v>113.9</v>
      </c>
      <c r="Z3661">
        <v>131</v>
      </c>
      <c r="AA3661">
        <v>154</v>
      </c>
      <c r="AB3661">
        <v>171.8</v>
      </c>
      <c r="AC3661">
        <v>190.1</v>
      </c>
      <c r="AD3661">
        <v>77.7</v>
      </c>
      <c r="AE3661">
        <v>104.8</v>
      </c>
      <c r="AF3661">
        <v>123.3</v>
      </c>
      <c r="AG3661">
        <v>141.4</v>
      </c>
      <c r="AH3661">
        <v>165.6</v>
      </c>
      <c r="AI3661">
        <v>184.1</v>
      </c>
      <c r="AJ3661">
        <v>203</v>
      </c>
      <c r="AK3661">
        <v>85.3</v>
      </c>
      <c r="AL3661">
        <v>114.8</v>
      </c>
      <c r="AM3661">
        <v>134.80000000000001</v>
      </c>
      <c r="AN3661">
        <v>154.1</v>
      </c>
      <c r="AO3661">
        <v>179.4</v>
      </c>
      <c r="AP3661">
        <v>198.8</v>
      </c>
      <c r="AQ3661">
        <v>218.3</v>
      </c>
      <c r="AR3661">
        <v>91.9</v>
      </c>
      <c r="AS3661">
        <v>123.3</v>
      </c>
      <c r="AT3661">
        <v>144.30000000000001</v>
      </c>
      <c r="AU3661">
        <v>164.5</v>
      </c>
      <c r="AV3661">
        <v>190.6</v>
      </c>
      <c r="AW3661">
        <v>210.4</v>
      </c>
      <c r="AX3661">
        <v>230.1</v>
      </c>
      <c r="AY3661">
        <v>96.9</v>
      </c>
      <c r="AZ3661">
        <v>129.9</v>
      </c>
      <c r="BA3661">
        <v>151.69999999999999</v>
      </c>
      <c r="BB3661">
        <v>172.6</v>
      </c>
      <c r="BC3661">
        <v>199.9</v>
      </c>
      <c r="BD3661">
        <v>220.2</v>
      </c>
      <c r="BE3661">
        <v>240.4</v>
      </c>
      <c r="BF3661">
        <v>42</v>
      </c>
    </row>
    <row r="3662" spans="1:58" x14ac:dyDescent="0.25">
      <c r="A3662" t="s">
        <v>8597</v>
      </c>
      <c r="B3662" t="s">
        <v>8598</v>
      </c>
      <c r="C3662">
        <v>24</v>
      </c>
      <c r="D3662">
        <v>14</v>
      </c>
      <c r="E3662">
        <v>27</v>
      </c>
      <c r="F3662">
        <v>35</v>
      </c>
      <c r="G3662">
        <v>510</v>
      </c>
      <c r="H3662">
        <v>42</v>
      </c>
      <c r="I3662">
        <v>57.7</v>
      </c>
      <c r="J3662">
        <v>78.599999999999994</v>
      </c>
      <c r="K3662">
        <v>93.6</v>
      </c>
      <c r="L3662">
        <v>108.9</v>
      </c>
      <c r="M3662">
        <v>130.30000000000001</v>
      </c>
      <c r="N3662">
        <v>147.5</v>
      </c>
      <c r="O3662">
        <v>165.7</v>
      </c>
      <c r="P3662">
        <v>67</v>
      </c>
      <c r="Q3662">
        <v>90.6</v>
      </c>
      <c r="R3662">
        <v>107.3</v>
      </c>
      <c r="S3662">
        <v>124.1</v>
      </c>
      <c r="T3662">
        <v>147</v>
      </c>
      <c r="U3662">
        <v>165.2</v>
      </c>
      <c r="V3662">
        <v>184.2</v>
      </c>
      <c r="W3662">
        <v>75.5</v>
      </c>
      <c r="X3662">
        <v>101.9</v>
      </c>
      <c r="Y3662">
        <v>120.2</v>
      </c>
      <c r="Z3662">
        <v>138.19999999999999</v>
      </c>
      <c r="AA3662">
        <v>162.5</v>
      </c>
      <c r="AB3662">
        <v>181.3</v>
      </c>
      <c r="AC3662">
        <v>200.6</v>
      </c>
      <c r="AD3662">
        <v>80.8</v>
      </c>
      <c r="AE3662">
        <v>109.1</v>
      </c>
      <c r="AF3662">
        <v>128.30000000000001</v>
      </c>
      <c r="AG3662">
        <v>147.19999999999999</v>
      </c>
      <c r="AH3662">
        <v>172.3</v>
      </c>
      <c r="AI3662">
        <v>191.5</v>
      </c>
      <c r="AJ3662">
        <v>211.2</v>
      </c>
      <c r="AK3662">
        <v>88.3</v>
      </c>
      <c r="AL3662">
        <v>118.9</v>
      </c>
      <c r="AM3662">
        <v>139.6</v>
      </c>
      <c r="AN3662">
        <v>159.6</v>
      </c>
      <c r="AO3662">
        <v>185.8</v>
      </c>
      <c r="AP3662">
        <v>205.8</v>
      </c>
      <c r="AQ3662">
        <v>226</v>
      </c>
      <c r="AR3662">
        <v>92.7</v>
      </c>
      <c r="AS3662">
        <v>124.4</v>
      </c>
      <c r="AT3662">
        <v>145.5</v>
      </c>
      <c r="AU3662">
        <v>165.8</v>
      </c>
      <c r="AV3662">
        <v>192.2</v>
      </c>
      <c r="AW3662">
        <v>212.1</v>
      </c>
      <c r="AX3662">
        <v>231.9</v>
      </c>
      <c r="AY3662">
        <v>100.2</v>
      </c>
      <c r="AZ3662">
        <v>134.30000000000001</v>
      </c>
      <c r="BA3662">
        <v>156.9</v>
      </c>
      <c r="BB3662">
        <v>178.5</v>
      </c>
      <c r="BC3662">
        <v>206.6</v>
      </c>
      <c r="BD3662">
        <v>227.6</v>
      </c>
      <c r="BE3662">
        <v>248.5</v>
      </c>
      <c r="BF3662">
        <v>44</v>
      </c>
    </row>
    <row r="3663" spans="1:58" x14ac:dyDescent="0.25">
      <c r="A3663" t="s">
        <v>8599</v>
      </c>
      <c r="B3663" t="s">
        <v>8600</v>
      </c>
      <c r="C3663">
        <v>24</v>
      </c>
      <c r="D3663">
        <v>7</v>
      </c>
      <c r="E3663">
        <v>27</v>
      </c>
      <c r="F3663">
        <v>41</v>
      </c>
      <c r="G3663">
        <v>538</v>
      </c>
      <c r="H3663">
        <v>30</v>
      </c>
      <c r="I3663">
        <v>53.6</v>
      </c>
      <c r="J3663">
        <v>73</v>
      </c>
      <c r="K3663">
        <v>86.9</v>
      </c>
      <c r="L3663">
        <v>101.1</v>
      </c>
      <c r="M3663">
        <v>121</v>
      </c>
      <c r="N3663">
        <v>136.9</v>
      </c>
      <c r="O3663">
        <v>153.80000000000001</v>
      </c>
      <c r="P3663">
        <v>62.9</v>
      </c>
      <c r="Q3663">
        <v>85</v>
      </c>
      <c r="R3663">
        <v>100.7</v>
      </c>
      <c r="S3663">
        <v>116.5</v>
      </c>
      <c r="T3663">
        <v>138</v>
      </c>
      <c r="U3663">
        <v>155.1</v>
      </c>
      <c r="V3663">
        <v>172.9</v>
      </c>
      <c r="W3663">
        <v>70.3</v>
      </c>
      <c r="X3663">
        <v>94.9</v>
      </c>
      <c r="Y3663">
        <v>111.9</v>
      </c>
      <c r="Z3663">
        <v>128.6</v>
      </c>
      <c r="AA3663">
        <v>151.19999999999999</v>
      </c>
      <c r="AB3663">
        <v>168.8</v>
      </c>
      <c r="AC3663">
        <v>186.7</v>
      </c>
      <c r="AD3663">
        <v>77.8</v>
      </c>
      <c r="AE3663">
        <v>105</v>
      </c>
      <c r="AF3663">
        <v>123.5</v>
      </c>
      <c r="AG3663">
        <v>141.69999999999999</v>
      </c>
      <c r="AH3663">
        <v>165.9</v>
      </c>
      <c r="AI3663">
        <v>184.4</v>
      </c>
      <c r="AJ3663">
        <v>203.4</v>
      </c>
      <c r="AK3663">
        <v>81.5</v>
      </c>
      <c r="AL3663">
        <v>109.8</v>
      </c>
      <c r="AM3663">
        <v>128.80000000000001</v>
      </c>
      <c r="AN3663">
        <v>147.30000000000001</v>
      </c>
      <c r="AO3663">
        <v>171.5</v>
      </c>
      <c r="AP3663">
        <v>190</v>
      </c>
      <c r="AQ3663">
        <v>208.6</v>
      </c>
      <c r="AR3663">
        <v>84.3</v>
      </c>
      <c r="AS3663">
        <v>113.2</v>
      </c>
      <c r="AT3663">
        <v>132.4</v>
      </c>
      <c r="AU3663">
        <v>150.9</v>
      </c>
      <c r="AV3663">
        <v>174.9</v>
      </c>
      <c r="AW3663">
        <v>193</v>
      </c>
      <c r="AX3663">
        <v>211.1</v>
      </c>
      <c r="AY3663">
        <v>91.9</v>
      </c>
      <c r="AZ3663">
        <v>123.2</v>
      </c>
      <c r="BA3663">
        <v>143.9</v>
      </c>
      <c r="BB3663">
        <v>163.80000000000001</v>
      </c>
      <c r="BC3663">
        <v>189.6</v>
      </c>
      <c r="BD3663">
        <v>208.9</v>
      </c>
      <c r="BE3663">
        <v>228</v>
      </c>
      <c r="BF3663">
        <v>46</v>
      </c>
    </row>
    <row r="3664" spans="1:58" x14ac:dyDescent="0.25">
      <c r="A3664" t="s">
        <v>4867</v>
      </c>
      <c r="B3664" t="s">
        <v>4868</v>
      </c>
      <c r="C3664">
        <v>24</v>
      </c>
      <c r="D3664">
        <v>9</v>
      </c>
      <c r="E3664">
        <v>27</v>
      </c>
      <c r="F3664">
        <v>47</v>
      </c>
      <c r="G3664">
        <v>558</v>
      </c>
      <c r="H3664">
        <v>50</v>
      </c>
      <c r="I3664">
        <v>60</v>
      </c>
      <c r="J3664">
        <v>81.7</v>
      </c>
      <c r="K3664">
        <v>97.3</v>
      </c>
      <c r="L3664">
        <v>113.2</v>
      </c>
      <c r="M3664">
        <v>135.5</v>
      </c>
      <c r="N3664">
        <v>153.4</v>
      </c>
      <c r="O3664">
        <v>172.3</v>
      </c>
      <c r="P3664">
        <v>73.3</v>
      </c>
      <c r="Q3664">
        <v>99.1</v>
      </c>
      <c r="R3664">
        <v>117.3</v>
      </c>
      <c r="S3664">
        <v>135.69999999999999</v>
      </c>
      <c r="T3664">
        <v>160.80000000000001</v>
      </c>
      <c r="U3664">
        <v>180.7</v>
      </c>
      <c r="V3664">
        <v>201.4</v>
      </c>
      <c r="W3664">
        <v>82.3</v>
      </c>
      <c r="X3664">
        <v>111.2</v>
      </c>
      <c r="Y3664">
        <v>131.1</v>
      </c>
      <c r="Z3664">
        <v>150.69999999999999</v>
      </c>
      <c r="AA3664">
        <v>177.2</v>
      </c>
      <c r="AB3664">
        <v>197.7</v>
      </c>
      <c r="AC3664">
        <v>218.8</v>
      </c>
      <c r="AD3664">
        <v>89</v>
      </c>
      <c r="AE3664">
        <v>120.1</v>
      </c>
      <c r="AF3664">
        <v>141.30000000000001</v>
      </c>
      <c r="AG3664">
        <v>162.1</v>
      </c>
      <c r="AH3664">
        <v>189.8</v>
      </c>
      <c r="AI3664">
        <v>211</v>
      </c>
      <c r="AJ3664">
        <v>232.6</v>
      </c>
      <c r="AK3664">
        <v>96.6</v>
      </c>
      <c r="AL3664">
        <v>130</v>
      </c>
      <c r="AM3664">
        <v>152.6</v>
      </c>
      <c r="AN3664">
        <v>174.5</v>
      </c>
      <c r="AO3664">
        <v>203.2</v>
      </c>
      <c r="AP3664">
        <v>225</v>
      </c>
      <c r="AQ3664">
        <v>247.1</v>
      </c>
      <c r="AR3664">
        <v>101.8</v>
      </c>
      <c r="AS3664">
        <v>136.6</v>
      </c>
      <c r="AT3664">
        <v>159.80000000000001</v>
      </c>
      <c r="AU3664">
        <v>182.1</v>
      </c>
      <c r="AV3664">
        <v>211</v>
      </c>
      <c r="AW3664">
        <v>232.9</v>
      </c>
      <c r="AX3664">
        <v>254.7</v>
      </c>
      <c r="AY3664">
        <v>105.8</v>
      </c>
      <c r="AZ3664">
        <v>141.80000000000001</v>
      </c>
      <c r="BA3664">
        <v>165.7</v>
      </c>
      <c r="BB3664">
        <v>188.6</v>
      </c>
      <c r="BC3664">
        <v>218.3</v>
      </c>
      <c r="BD3664">
        <v>240.5</v>
      </c>
      <c r="BE3664">
        <v>262.5</v>
      </c>
      <c r="BF3664">
        <v>48</v>
      </c>
    </row>
    <row r="3665" spans="1:58" x14ac:dyDescent="0.25">
      <c r="A3665" t="s">
        <v>4869</v>
      </c>
      <c r="B3665" t="s">
        <v>4590</v>
      </c>
      <c r="C3665">
        <v>24</v>
      </c>
      <c r="D3665">
        <v>24</v>
      </c>
      <c r="E3665">
        <v>27</v>
      </c>
      <c r="F3665">
        <v>49</v>
      </c>
      <c r="G3665">
        <v>703</v>
      </c>
      <c r="H3665">
        <v>67</v>
      </c>
      <c r="I3665">
        <v>63.1</v>
      </c>
      <c r="J3665">
        <v>85.9</v>
      </c>
      <c r="K3665">
        <v>102.3</v>
      </c>
      <c r="L3665">
        <v>119</v>
      </c>
      <c r="M3665">
        <v>142.4</v>
      </c>
      <c r="N3665">
        <v>161.19999999999999</v>
      </c>
      <c r="O3665">
        <v>181.1</v>
      </c>
      <c r="P3665">
        <v>78.7</v>
      </c>
      <c r="Q3665">
        <v>106.5</v>
      </c>
      <c r="R3665">
        <v>126.1</v>
      </c>
      <c r="S3665">
        <v>145.80000000000001</v>
      </c>
      <c r="T3665">
        <v>172.8</v>
      </c>
      <c r="U3665">
        <v>194.2</v>
      </c>
      <c r="V3665">
        <v>216.5</v>
      </c>
      <c r="W3665">
        <v>91.1</v>
      </c>
      <c r="X3665">
        <v>123</v>
      </c>
      <c r="Y3665">
        <v>145.1</v>
      </c>
      <c r="Z3665">
        <v>166.8</v>
      </c>
      <c r="AA3665">
        <v>196.1</v>
      </c>
      <c r="AB3665">
        <v>218.8</v>
      </c>
      <c r="AC3665">
        <v>242.1</v>
      </c>
      <c r="AD3665">
        <v>98.3</v>
      </c>
      <c r="AE3665">
        <v>132.6</v>
      </c>
      <c r="AF3665">
        <v>156</v>
      </c>
      <c r="AG3665">
        <v>179</v>
      </c>
      <c r="AH3665">
        <v>209.5</v>
      </c>
      <c r="AI3665">
        <v>232.9</v>
      </c>
      <c r="AJ3665">
        <v>256.89999999999998</v>
      </c>
      <c r="AK3665">
        <v>107.4</v>
      </c>
      <c r="AL3665">
        <v>144.6</v>
      </c>
      <c r="AM3665">
        <v>169.7</v>
      </c>
      <c r="AN3665">
        <v>194</v>
      </c>
      <c r="AO3665">
        <v>225.9</v>
      </c>
      <c r="AP3665">
        <v>250.2</v>
      </c>
      <c r="AQ3665">
        <v>274.8</v>
      </c>
      <c r="AR3665">
        <v>112.7</v>
      </c>
      <c r="AS3665">
        <v>151.19999999999999</v>
      </c>
      <c r="AT3665">
        <v>176.9</v>
      </c>
      <c r="AU3665">
        <v>201.7</v>
      </c>
      <c r="AV3665">
        <v>233.7</v>
      </c>
      <c r="AW3665">
        <v>258</v>
      </c>
      <c r="AX3665">
        <v>282.10000000000002</v>
      </c>
      <c r="AY3665">
        <v>118.6</v>
      </c>
      <c r="AZ3665">
        <v>159</v>
      </c>
      <c r="BA3665">
        <v>185.8</v>
      </c>
      <c r="BB3665">
        <v>211.4</v>
      </c>
      <c r="BC3665">
        <v>244.7</v>
      </c>
      <c r="BD3665">
        <v>269.60000000000002</v>
      </c>
      <c r="BE3665">
        <v>294.3</v>
      </c>
      <c r="BF3665">
        <v>49</v>
      </c>
    </row>
    <row r="3666" spans="1:58" x14ac:dyDescent="0.25">
      <c r="A3666" t="s">
        <v>4870</v>
      </c>
      <c r="B3666" t="s">
        <v>4756</v>
      </c>
      <c r="C3666">
        <v>24</v>
      </c>
      <c r="D3666">
        <v>26</v>
      </c>
      <c r="E3666">
        <v>27</v>
      </c>
      <c r="F3666">
        <v>50</v>
      </c>
      <c r="G3666">
        <v>757</v>
      </c>
      <c r="H3666">
        <v>68</v>
      </c>
      <c r="I3666">
        <v>60.4</v>
      </c>
      <c r="J3666">
        <v>82.3</v>
      </c>
      <c r="K3666">
        <v>98</v>
      </c>
      <c r="L3666">
        <v>114.1</v>
      </c>
      <c r="M3666">
        <v>136.5</v>
      </c>
      <c r="N3666">
        <v>154.5</v>
      </c>
      <c r="O3666">
        <v>173.6</v>
      </c>
      <c r="P3666">
        <v>78.8</v>
      </c>
      <c r="Q3666">
        <v>106.6</v>
      </c>
      <c r="R3666">
        <v>126.2</v>
      </c>
      <c r="S3666">
        <v>145.9</v>
      </c>
      <c r="T3666">
        <v>172.9</v>
      </c>
      <c r="U3666">
        <v>194.3</v>
      </c>
      <c r="V3666">
        <v>216.6</v>
      </c>
      <c r="W3666">
        <v>90.3</v>
      </c>
      <c r="X3666">
        <v>121.9</v>
      </c>
      <c r="Y3666">
        <v>143.69999999999999</v>
      </c>
      <c r="Z3666">
        <v>165.3</v>
      </c>
      <c r="AA3666">
        <v>194.3</v>
      </c>
      <c r="AB3666">
        <v>216.8</v>
      </c>
      <c r="AC3666">
        <v>239.9</v>
      </c>
      <c r="AD3666">
        <v>98.5</v>
      </c>
      <c r="AE3666">
        <v>132.9</v>
      </c>
      <c r="AF3666">
        <v>156.4</v>
      </c>
      <c r="AG3666">
        <v>179.4</v>
      </c>
      <c r="AH3666">
        <v>210</v>
      </c>
      <c r="AI3666">
        <v>233.4</v>
      </c>
      <c r="AJ3666">
        <v>257.39999999999998</v>
      </c>
      <c r="AK3666">
        <v>107.4</v>
      </c>
      <c r="AL3666">
        <v>144.6</v>
      </c>
      <c r="AM3666">
        <v>169.7</v>
      </c>
      <c r="AN3666">
        <v>194.1</v>
      </c>
      <c r="AO3666">
        <v>226</v>
      </c>
      <c r="AP3666">
        <v>250.3</v>
      </c>
      <c r="AQ3666">
        <v>274.89999999999998</v>
      </c>
      <c r="AR3666">
        <v>115.4</v>
      </c>
      <c r="AS3666">
        <v>154.80000000000001</v>
      </c>
      <c r="AT3666">
        <v>181.1</v>
      </c>
      <c r="AU3666">
        <v>206.4</v>
      </c>
      <c r="AV3666">
        <v>239.2</v>
      </c>
      <c r="AW3666">
        <v>264</v>
      </c>
      <c r="AX3666">
        <v>288.7</v>
      </c>
      <c r="AY3666">
        <v>121.9</v>
      </c>
      <c r="AZ3666">
        <v>163.4</v>
      </c>
      <c r="BA3666">
        <v>190.9</v>
      </c>
      <c r="BB3666">
        <v>217.2</v>
      </c>
      <c r="BC3666">
        <v>251.4</v>
      </c>
      <c r="BD3666">
        <v>277</v>
      </c>
      <c r="BE3666">
        <v>302.39999999999998</v>
      </c>
      <c r="BF3666">
        <v>50</v>
      </c>
    </row>
    <row r="3667" spans="1:58" x14ac:dyDescent="0.25">
      <c r="A3667" t="s">
        <v>8601</v>
      </c>
      <c r="B3667" t="s">
        <v>2952</v>
      </c>
      <c r="C3667">
        <v>24</v>
      </c>
      <c r="D3667">
        <v>15</v>
      </c>
      <c r="E3667">
        <v>28</v>
      </c>
      <c r="F3667">
        <v>1</v>
      </c>
      <c r="G3667">
        <v>594</v>
      </c>
      <c r="H3667">
        <v>47</v>
      </c>
      <c r="I3667">
        <v>51.2</v>
      </c>
      <c r="J3667">
        <v>69.7</v>
      </c>
      <c r="K3667">
        <v>83</v>
      </c>
      <c r="L3667">
        <v>96.6</v>
      </c>
      <c r="M3667">
        <v>115.5</v>
      </c>
      <c r="N3667">
        <v>130.80000000000001</v>
      </c>
      <c r="O3667">
        <v>146.9</v>
      </c>
      <c r="P3667">
        <v>65.5</v>
      </c>
      <c r="Q3667">
        <v>88.5</v>
      </c>
      <c r="R3667">
        <v>104.8</v>
      </c>
      <c r="S3667">
        <v>121.2</v>
      </c>
      <c r="T3667">
        <v>143.69999999999999</v>
      </c>
      <c r="U3667">
        <v>161.4</v>
      </c>
      <c r="V3667">
        <v>180</v>
      </c>
      <c r="W3667">
        <v>73.7</v>
      </c>
      <c r="X3667">
        <v>99.5</v>
      </c>
      <c r="Y3667">
        <v>117.4</v>
      </c>
      <c r="Z3667">
        <v>134.9</v>
      </c>
      <c r="AA3667">
        <v>158.6</v>
      </c>
      <c r="AB3667">
        <v>177</v>
      </c>
      <c r="AC3667">
        <v>195.9</v>
      </c>
      <c r="AD3667">
        <v>82.3</v>
      </c>
      <c r="AE3667">
        <v>111</v>
      </c>
      <c r="AF3667">
        <v>130.6</v>
      </c>
      <c r="AG3667">
        <v>149.80000000000001</v>
      </c>
      <c r="AH3667">
        <v>175.3</v>
      </c>
      <c r="AI3667">
        <v>194.9</v>
      </c>
      <c r="AJ3667">
        <v>214.9</v>
      </c>
      <c r="AK3667">
        <v>88.9</v>
      </c>
      <c r="AL3667">
        <v>119.6</v>
      </c>
      <c r="AM3667">
        <v>140.4</v>
      </c>
      <c r="AN3667">
        <v>160.6</v>
      </c>
      <c r="AO3667">
        <v>187</v>
      </c>
      <c r="AP3667">
        <v>207.1</v>
      </c>
      <c r="AQ3667">
        <v>227.4</v>
      </c>
      <c r="AR3667">
        <v>94.3</v>
      </c>
      <c r="AS3667">
        <v>126.6</v>
      </c>
      <c r="AT3667">
        <v>148.1</v>
      </c>
      <c r="AU3667">
        <v>168.8</v>
      </c>
      <c r="AV3667">
        <v>195.6</v>
      </c>
      <c r="AW3667">
        <v>215.9</v>
      </c>
      <c r="AX3667">
        <v>236.1</v>
      </c>
      <c r="AY3667">
        <v>100</v>
      </c>
      <c r="AZ3667">
        <v>134</v>
      </c>
      <c r="BA3667">
        <v>156.6</v>
      </c>
      <c r="BB3667">
        <v>178.2</v>
      </c>
      <c r="BC3667">
        <v>206.3</v>
      </c>
      <c r="BD3667">
        <v>227.2</v>
      </c>
      <c r="BE3667">
        <v>248.1</v>
      </c>
      <c r="BF3667">
        <v>53</v>
      </c>
    </row>
    <row r="3668" spans="1:58" x14ac:dyDescent="0.25">
      <c r="A3668" t="s">
        <v>8602</v>
      </c>
      <c r="B3668" t="s">
        <v>8603</v>
      </c>
      <c r="C3668">
        <v>24</v>
      </c>
      <c r="D3668">
        <v>2</v>
      </c>
      <c r="E3668">
        <v>28</v>
      </c>
      <c r="F3668">
        <v>3</v>
      </c>
      <c r="G3668">
        <v>558</v>
      </c>
      <c r="H3668">
        <v>30</v>
      </c>
      <c r="I3668">
        <v>46.2</v>
      </c>
      <c r="J3668">
        <v>63</v>
      </c>
      <c r="K3668">
        <v>75</v>
      </c>
      <c r="L3668">
        <v>87.3</v>
      </c>
      <c r="M3668">
        <v>104.4</v>
      </c>
      <c r="N3668">
        <v>118.2</v>
      </c>
      <c r="O3668">
        <v>132.80000000000001</v>
      </c>
      <c r="P3668">
        <v>59.3</v>
      </c>
      <c r="Q3668">
        <v>80.2</v>
      </c>
      <c r="R3668">
        <v>94.9</v>
      </c>
      <c r="S3668">
        <v>109.8</v>
      </c>
      <c r="T3668">
        <v>130.1</v>
      </c>
      <c r="U3668">
        <v>146.19999999999999</v>
      </c>
      <c r="V3668">
        <v>163</v>
      </c>
      <c r="W3668">
        <v>66.5</v>
      </c>
      <c r="X3668">
        <v>89.8</v>
      </c>
      <c r="Y3668">
        <v>105.9</v>
      </c>
      <c r="Z3668">
        <v>121.8</v>
      </c>
      <c r="AA3668">
        <v>143.1</v>
      </c>
      <c r="AB3668">
        <v>159.69999999999999</v>
      </c>
      <c r="AC3668">
        <v>176.7</v>
      </c>
      <c r="AD3668">
        <v>73.2</v>
      </c>
      <c r="AE3668">
        <v>98.8</v>
      </c>
      <c r="AF3668">
        <v>116.2</v>
      </c>
      <c r="AG3668">
        <v>133.30000000000001</v>
      </c>
      <c r="AH3668">
        <v>156</v>
      </c>
      <c r="AI3668">
        <v>173.4</v>
      </c>
      <c r="AJ3668">
        <v>191.3</v>
      </c>
      <c r="AK3668">
        <v>79.8</v>
      </c>
      <c r="AL3668">
        <v>107.4</v>
      </c>
      <c r="AM3668">
        <v>126.1</v>
      </c>
      <c r="AN3668">
        <v>144.19999999999999</v>
      </c>
      <c r="AO3668">
        <v>167.9</v>
      </c>
      <c r="AP3668">
        <v>185.9</v>
      </c>
      <c r="AQ3668">
        <v>204.2</v>
      </c>
      <c r="AR3668">
        <v>84.9</v>
      </c>
      <c r="AS3668">
        <v>113.9</v>
      </c>
      <c r="AT3668">
        <v>133.30000000000001</v>
      </c>
      <c r="AU3668">
        <v>151.9</v>
      </c>
      <c r="AV3668">
        <v>176.1</v>
      </c>
      <c r="AW3668">
        <v>194.3</v>
      </c>
      <c r="AX3668">
        <v>212.5</v>
      </c>
      <c r="AY3668">
        <v>88</v>
      </c>
      <c r="AZ3668">
        <v>117.9</v>
      </c>
      <c r="BA3668">
        <v>137.69999999999999</v>
      </c>
      <c r="BB3668">
        <v>156.69999999999999</v>
      </c>
      <c r="BC3668">
        <v>181.4</v>
      </c>
      <c r="BD3668">
        <v>199.9</v>
      </c>
      <c r="BE3668">
        <v>218.2</v>
      </c>
      <c r="BF3668">
        <v>51</v>
      </c>
    </row>
    <row r="3669" spans="1:58" x14ac:dyDescent="0.25">
      <c r="A3669" t="s">
        <v>8604</v>
      </c>
      <c r="B3669" t="s">
        <v>8605</v>
      </c>
      <c r="C3669">
        <v>24</v>
      </c>
      <c r="D3669">
        <v>29</v>
      </c>
      <c r="E3669">
        <v>28</v>
      </c>
      <c r="F3669">
        <v>3</v>
      </c>
      <c r="G3669">
        <v>652</v>
      </c>
      <c r="H3669">
        <v>51</v>
      </c>
      <c r="I3669">
        <v>66.099999999999994</v>
      </c>
      <c r="J3669">
        <v>90.1</v>
      </c>
      <c r="K3669">
        <v>107.2</v>
      </c>
      <c r="L3669">
        <v>124.8</v>
      </c>
      <c r="M3669">
        <v>149.30000000000001</v>
      </c>
      <c r="N3669">
        <v>169</v>
      </c>
      <c r="O3669">
        <v>189.9</v>
      </c>
      <c r="P3669">
        <v>82</v>
      </c>
      <c r="Q3669">
        <v>110.9</v>
      </c>
      <c r="R3669">
        <v>131.30000000000001</v>
      </c>
      <c r="S3669">
        <v>151.80000000000001</v>
      </c>
      <c r="T3669">
        <v>179.9</v>
      </c>
      <c r="U3669">
        <v>202.2</v>
      </c>
      <c r="V3669">
        <v>225.4</v>
      </c>
      <c r="W3669">
        <v>91.2</v>
      </c>
      <c r="X3669">
        <v>123.2</v>
      </c>
      <c r="Y3669">
        <v>145.19999999999999</v>
      </c>
      <c r="Z3669">
        <v>167</v>
      </c>
      <c r="AA3669">
        <v>196.3</v>
      </c>
      <c r="AB3669">
        <v>219.1</v>
      </c>
      <c r="AC3669">
        <v>242.4</v>
      </c>
      <c r="AD3669">
        <v>97.8</v>
      </c>
      <c r="AE3669">
        <v>132</v>
      </c>
      <c r="AF3669">
        <v>155.19999999999999</v>
      </c>
      <c r="AG3669">
        <v>178.1</v>
      </c>
      <c r="AH3669">
        <v>208.5</v>
      </c>
      <c r="AI3669">
        <v>231.7</v>
      </c>
      <c r="AJ3669">
        <v>255.5</v>
      </c>
      <c r="AK3669">
        <v>104.6</v>
      </c>
      <c r="AL3669">
        <v>140.80000000000001</v>
      </c>
      <c r="AM3669">
        <v>165.3</v>
      </c>
      <c r="AN3669">
        <v>189</v>
      </c>
      <c r="AO3669">
        <v>220.1</v>
      </c>
      <c r="AP3669">
        <v>243.8</v>
      </c>
      <c r="AQ3669">
        <v>267.7</v>
      </c>
      <c r="AR3669">
        <v>110.7</v>
      </c>
      <c r="AS3669">
        <v>148.6</v>
      </c>
      <c r="AT3669">
        <v>173.8</v>
      </c>
      <c r="AU3669">
        <v>198.1</v>
      </c>
      <c r="AV3669">
        <v>229.6</v>
      </c>
      <c r="AW3669">
        <v>253.4</v>
      </c>
      <c r="AX3669">
        <v>277.10000000000002</v>
      </c>
      <c r="AY3669">
        <v>116</v>
      </c>
      <c r="AZ3669">
        <v>155.5</v>
      </c>
      <c r="BA3669">
        <v>181.6</v>
      </c>
      <c r="BB3669">
        <v>206.7</v>
      </c>
      <c r="BC3669">
        <v>239.2</v>
      </c>
      <c r="BD3669">
        <v>263.5</v>
      </c>
      <c r="BE3669">
        <v>287.7</v>
      </c>
      <c r="BF3669">
        <v>51</v>
      </c>
    </row>
    <row r="3670" spans="1:58" x14ac:dyDescent="0.25">
      <c r="A3670" t="s">
        <v>8606</v>
      </c>
      <c r="B3670" t="s">
        <v>8607</v>
      </c>
      <c r="C3670">
        <v>24</v>
      </c>
      <c r="D3670">
        <v>17</v>
      </c>
      <c r="E3670">
        <v>28</v>
      </c>
      <c r="F3670">
        <v>5</v>
      </c>
      <c r="G3670">
        <v>584</v>
      </c>
      <c r="H3670">
        <v>33</v>
      </c>
      <c r="I3670">
        <v>49.3</v>
      </c>
      <c r="J3670">
        <v>67.099999999999994</v>
      </c>
      <c r="K3670">
        <v>79.900000000000006</v>
      </c>
      <c r="L3670">
        <v>93</v>
      </c>
      <c r="M3670">
        <v>111.3</v>
      </c>
      <c r="N3670">
        <v>126</v>
      </c>
      <c r="O3670">
        <v>141.5</v>
      </c>
      <c r="P3670">
        <v>62.8</v>
      </c>
      <c r="Q3670">
        <v>84.9</v>
      </c>
      <c r="R3670">
        <v>100.5</v>
      </c>
      <c r="S3670">
        <v>116.2</v>
      </c>
      <c r="T3670">
        <v>137.69999999999999</v>
      </c>
      <c r="U3670">
        <v>154.80000000000001</v>
      </c>
      <c r="V3670">
        <v>172.5</v>
      </c>
      <c r="W3670">
        <v>72.3</v>
      </c>
      <c r="X3670">
        <v>97.6</v>
      </c>
      <c r="Y3670">
        <v>115.1</v>
      </c>
      <c r="Z3670">
        <v>132.4</v>
      </c>
      <c r="AA3670">
        <v>155.6</v>
      </c>
      <c r="AB3670">
        <v>173.7</v>
      </c>
      <c r="AC3670">
        <v>192.2</v>
      </c>
      <c r="AD3670">
        <v>81.2</v>
      </c>
      <c r="AE3670">
        <v>109.5</v>
      </c>
      <c r="AF3670">
        <v>128.80000000000001</v>
      </c>
      <c r="AG3670">
        <v>147.80000000000001</v>
      </c>
      <c r="AH3670">
        <v>173</v>
      </c>
      <c r="AI3670">
        <v>192.3</v>
      </c>
      <c r="AJ3670">
        <v>212.1</v>
      </c>
      <c r="AK3670">
        <v>88</v>
      </c>
      <c r="AL3670">
        <v>118.4</v>
      </c>
      <c r="AM3670">
        <v>139</v>
      </c>
      <c r="AN3670">
        <v>158.9</v>
      </c>
      <c r="AO3670">
        <v>185</v>
      </c>
      <c r="AP3670">
        <v>205</v>
      </c>
      <c r="AQ3670">
        <v>225.1</v>
      </c>
      <c r="AR3670">
        <v>95</v>
      </c>
      <c r="AS3670">
        <v>127.5</v>
      </c>
      <c r="AT3670">
        <v>149.1</v>
      </c>
      <c r="AU3670">
        <v>169.9</v>
      </c>
      <c r="AV3670">
        <v>196.9</v>
      </c>
      <c r="AW3670">
        <v>217.4</v>
      </c>
      <c r="AX3670">
        <v>237.7</v>
      </c>
      <c r="AY3670">
        <v>99.6</v>
      </c>
      <c r="AZ3670">
        <v>133.5</v>
      </c>
      <c r="BA3670">
        <v>156</v>
      </c>
      <c r="BB3670">
        <v>177.5</v>
      </c>
      <c r="BC3670">
        <v>205.4</v>
      </c>
      <c r="BD3670">
        <v>226.3</v>
      </c>
      <c r="BE3670">
        <v>247.1</v>
      </c>
      <c r="BF3670">
        <v>50</v>
      </c>
    </row>
    <row r="3671" spans="1:58" x14ac:dyDescent="0.25">
      <c r="A3671" t="s">
        <v>8608</v>
      </c>
      <c r="B3671" t="s">
        <v>8609</v>
      </c>
      <c r="C3671">
        <v>24</v>
      </c>
      <c r="D3671">
        <v>17</v>
      </c>
      <c r="E3671">
        <v>28</v>
      </c>
      <c r="F3671">
        <v>6</v>
      </c>
      <c r="G3671">
        <v>574</v>
      </c>
      <c r="H3671">
        <v>34</v>
      </c>
      <c r="I3671">
        <v>67.5</v>
      </c>
      <c r="J3671">
        <v>91.9</v>
      </c>
      <c r="K3671">
        <v>109.4</v>
      </c>
      <c r="L3671">
        <v>127.3</v>
      </c>
      <c r="M3671">
        <v>152.4</v>
      </c>
      <c r="N3671">
        <v>172.5</v>
      </c>
      <c r="O3671">
        <v>193.8</v>
      </c>
      <c r="P3671">
        <v>79.7</v>
      </c>
      <c r="Q3671">
        <v>107.7</v>
      </c>
      <c r="R3671">
        <v>127.6</v>
      </c>
      <c r="S3671">
        <v>147.5</v>
      </c>
      <c r="T3671">
        <v>174.8</v>
      </c>
      <c r="U3671">
        <v>196.5</v>
      </c>
      <c r="V3671">
        <v>219</v>
      </c>
      <c r="W3671">
        <v>86.6</v>
      </c>
      <c r="X3671">
        <v>117</v>
      </c>
      <c r="Y3671">
        <v>137.9</v>
      </c>
      <c r="Z3671">
        <v>158.6</v>
      </c>
      <c r="AA3671">
        <v>186.4</v>
      </c>
      <c r="AB3671">
        <v>208</v>
      </c>
      <c r="AC3671">
        <v>230.2</v>
      </c>
      <c r="AD3671">
        <v>92.7</v>
      </c>
      <c r="AE3671">
        <v>125.1</v>
      </c>
      <c r="AF3671">
        <v>147.19999999999999</v>
      </c>
      <c r="AG3671">
        <v>168.9</v>
      </c>
      <c r="AH3671">
        <v>197.7</v>
      </c>
      <c r="AI3671">
        <v>219.8</v>
      </c>
      <c r="AJ3671">
        <v>242.3</v>
      </c>
      <c r="AK3671">
        <v>98.3</v>
      </c>
      <c r="AL3671">
        <v>132.4</v>
      </c>
      <c r="AM3671">
        <v>155.4</v>
      </c>
      <c r="AN3671">
        <v>177.7</v>
      </c>
      <c r="AO3671">
        <v>206.9</v>
      </c>
      <c r="AP3671">
        <v>229.1</v>
      </c>
      <c r="AQ3671">
        <v>251.6</v>
      </c>
      <c r="AR3671">
        <v>103.6</v>
      </c>
      <c r="AS3671">
        <v>139</v>
      </c>
      <c r="AT3671">
        <v>162.6</v>
      </c>
      <c r="AU3671">
        <v>185.3</v>
      </c>
      <c r="AV3671">
        <v>214.8</v>
      </c>
      <c r="AW3671">
        <v>237.1</v>
      </c>
      <c r="AX3671">
        <v>259.2</v>
      </c>
      <c r="AY3671">
        <v>108.5</v>
      </c>
      <c r="AZ3671">
        <v>145.4</v>
      </c>
      <c r="BA3671">
        <v>169.9</v>
      </c>
      <c r="BB3671">
        <v>193.4</v>
      </c>
      <c r="BC3671">
        <v>223.8</v>
      </c>
      <c r="BD3671">
        <v>246.6</v>
      </c>
      <c r="BE3671">
        <v>269.2</v>
      </c>
      <c r="BF3671">
        <v>49</v>
      </c>
    </row>
    <row r="3672" spans="1:58" x14ac:dyDescent="0.25">
      <c r="A3672" t="s">
        <v>4871</v>
      </c>
      <c r="B3672" t="s">
        <v>4872</v>
      </c>
      <c r="C3672">
        <v>24</v>
      </c>
      <c r="D3672">
        <v>3</v>
      </c>
      <c r="E3672">
        <v>28</v>
      </c>
      <c r="F3672">
        <v>10</v>
      </c>
      <c r="G3672">
        <v>628</v>
      </c>
      <c r="H3672">
        <v>64</v>
      </c>
      <c r="I3672">
        <v>57.5</v>
      </c>
      <c r="J3672">
        <v>78.3</v>
      </c>
      <c r="K3672">
        <v>93.3</v>
      </c>
      <c r="L3672">
        <v>108.6</v>
      </c>
      <c r="M3672">
        <v>129.9</v>
      </c>
      <c r="N3672">
        <v>147</v>
      </c>
      <c r="O3672">
        <v>165.2</v>
      </c>
      <c r="P3672">
        <v>70.599999999999994</v>
      </c>
      <c r="Q3672">
        <v>95.4</v>
      </c>
      <c r="R3672">
        <v>113</v>
      </c>
      <c r="S3672">
        <v>130.69999999999999</v>
      </c>
      <c r="T3672">
        <v>154.9</v>
      </c>
      <c r="U3672">
        <v>174</v>
      </c>
      <c r="V3672">
        <v>194</v>
      </c>
      <c r="W3672">
        <v>78.400000000000006</v>
      </c>
      <c r="X3672">
        <v>105.9</v>
      </c>
      <c r="Y3672">
        <v>124.9</v>
      </c>
      <c r="Z3672">
        <v>143.6</v>
      </c>
      <c r="AA3672">
        <v>168.8</v>
      </c>
      <c r="AB3672">
        <v>188.4</v>
      </c>
      <c r="AC3672">
        <v>208.4</v>
      </c>
      <c r="AD3672">
        <v>85.5</v>
      </c>
      <c r="AE3672">
        <v>115.4</v>
      </c>
      <c r="AF3672">
        <v>135.69999999999999</v>
      </c>
      <c r="AG3672">
        <v>155.69999999999999</v>
      </c>
      <c r="AH3672">
        <v>182.3</v>
      </c>
      <c r="AI3672">
        <v>202.7</v>
      </c>
      <c r="AJ3672">
        <v>223.5</v>
      </c>
      <c r="AK3672">
        <v>89.1</v>
      </c>
      <c r="AL3672">
        <v>120</v>
      </c>
      <c r="AM3672">
        <v>140.80000000000001</v>
      </c>
      <c r="AN3672">
        <v>161</v>
      </c>
      <c r="AO3672">
        <v>187.5</v>
      </c>
      <c r="AP3672">
        <v>207.6</v>
      </c>
      <c r="AQ3672">
        <v>228</v>
      </c>
      <c r="AR3672">
        <v>94.9</v>
      </c>
      <c r="AS3672">
        <v>127.4</v>
      </c>
      <c r="AT3672">
        <v>149</v>
      </c>
      <c r="AU3672">
        <v>169.9</v>
      </c>
      <c r="AV3672">
        <v>196.9</v>
      </c>
      <c r="AW3672">
        <v>217.3</v>
      </c>
      <c r="AX3672">
        <v>237.6</v>
      </c>
      <c r="AY3672">
        <v>99.8</v>
      </c>
      <c r="AZ3672">
        <v>133.69999999999999</v>
      </c>
      <c r="BA3672">
        <v>156.30000000000001</v>
      </c>
      <c r="BB3672">
        <v>177.8</v>
      </c>
      <c r="BC3672">
        <v>205.8</v>
      </c>
      <c r="BD3672">
        <v>226.7</v>
      </c>
      <c r="BE3672">
        <v>247.5</v>
      </c>
      <c r="BF3672">
        <v>47</v>
      </c>
    </row>
    <row r="3673" spans="1:58" x14ac:dyDescent="0.25">
      <c r="A3673" t="s">
        <v>4873</v>
      </c>
      <c r="B3673" t="s">
        <v>8610</v>
      </c>
      <c r="C3673">
        <v>24</v>
      </c>
      <c r="D3673">
        <v>27</v>
      </c>
      <c r="E3673">
        <v>28</v>
      </c>
      <c r="F3673">
        <v>9</v>
      </c>
      <c r="G3673">
        <v>652</v>
      </c>
      <c r="H3673">
        <v>64</v>
      </c>
      <c r="I3673">
        <v>58.9</v>
      </c>
      <c r="J3673">
        <v>80.2</v>
      </c>
      <c r="K3673">
        <v>95.6</v>
      </c>
      <c r="L3673">
        <v>111.2</v>
      </c>
      <c r="M3673">
        <v>133</v>
      </c>
      <c r="N3673">
        <v>150.6</v>
      </c>
      <c r="O3673">
        <v>169.2</v>
      </c>
      <c r="P3673">
        <v>74.2</v>
      </c>
      <c r="Q3673">
        <v>100.3</v>
      </c>
      <c r="R3673">
        <v>118.7</v>
      </c>
      <c r="S3673">
        <v>137.30000000000001</v>
      </c>
      <c r="T3673">
        <v>162.69999999999999</v>
      </c>
      <c r="U3673">
        <v>182.9</v>
      </c>
      <c r="V3673">
        <v>203.9</v>
      </c>
      <c r="W3673">
        <v>83.5</v>
      </c>
      <c r="X3673">
        <v>112.8</v>
      </c>
      <c r="Y3673">
        <v>133</v>
      </c>
      <c r="Z3673">
        <v>152.9</v>
      </c>
      <c r="AA3673">
        <v>179.8</v>
      </c>
      <c r="AB3673">
        <v>200.6</v>
      </c>
      <c r="AC3673">
        <v>222</v>
      </c>
      <c r="AD3673">
        <v>91.2</v>
      </c>
      <c r="AE3673">
        <v>123.1</v>
      </c>
      <c r="AF3673">
        <v>144.80000000000001</v>
      </c>
      <c r="AG3673">
        <v>166.1</v>
      </c>
      <c r="AH3673">
        <v>194.5</v>
      </c>
      <c r="AI3673">
        <v>216.2</v>
      </c>
      <c r="AJ3673">
        <v>238.4</v>
      </c>
      <c r="AK3673">
        <v>100.2</v>
      </c>
      <c r="AL3673">
        <v>134.9</v>
      </c>
      <c r="AM3673">
        <v>158.30000000000001</v>
      </c>
      <c r="AN3673">
        <v>181</v>
      </c>
      <c r="AO3673">
        <v>210.8</v>
      </c>
      <c r="AP3673">
        <v>233.5</v>
      </c>
      <c r="AQ3673">
        <v>256.39999999999998</v>
      </c>
      <c r="AR3673">
        <v>104.7</v>
      </c>
      <c r="AS3673">
        <v>140.5</v>
      </c>
      <c r="AT3673">
        <v>164.4</v>
      </c>
      <c r="AU3673">
        <v>187.4</v>
      </c>
      <c r="AV3673">
        <v>217.2</v>
      </c>
      <c r="AW3673">
        <v>239.7</v>
      </c>
      <c r="AX3673">
        <v>262.10000000000002</v>
      </c>
      <c r="AY3673">
        <v>110.1</v>
      </c>
      <c r="AZ3673">
        <v>147.6</v>
      </c>
      <c r="BA3673">
        <v>172.5</v>
      </c>
      <c r="BB3673">
        <v>196.2</v>
      </c>
      <c r="BC3673">
        <v>227.2</v>
      </c>
      <c r="BD3673">
        <v>250.3</v>
      </c>
      <c r="BE3673">
        <v>273.2</v>
      </c>
      <c r="BF3673">
        <v>47</v>
      </c>
    </row>
    <row r="3674" spans="1:58" x14ac:dyDescent="0.25">
      <c r="A3674" t="s">
        <v>8611</v>
      </c>
      <c r="B3674" t="s">
        <v>8612</v>
      </c>
      <c r="C3674">
        <v>24</v>
      </c>
      <c r="D3674">
        <v>16</v>
      </c>
      <c r="E3674">
        <v>28</v>
      </c>
      <c r="F3674">
        <v>13</v>
      </c>
      <c r="G3674">
        <v>575</v>
      </c>
      <c r="H3674">
        <v>36</v>
      </c>
      <c r="I3674">
        <v>55.8</v>
      </c>
      <c r="J3674">
        <v>76.099999999999994</v>
      </c>
      <c r="K3674">
        <v>90.6</v>
      </c>
      <c r="L3674">
        <v>105.4</v>
      </c>
      <c r="M3674">
        <v>126.1</v>
      </c>
      <c r="N3674">
        <v>142.80000000000001</v>
      </c>
      <c r="O3674">
        <v>160.4</v>
      </c>
      <c r="P3674">
        <v>65.099999999999994</v>
      </c>
      <c r="Q3674">
        <v>88.1</v>
      </c>
      <c r="R3674">
        <v>104.2</v>
      </c>
      <c r="S3674">
        <v>120.6</v>
      </c>
      <c r="T3674">
        <v>142.9</v>
      </c>
      <c r="U3674">
        <v>160.6</v>
      </c>
      <c r="V3674">
        <v>179</v>
      </c>
      <c r="W3674">
        <v>75.400000000000006</v>
      </c>
      <c r="X3674">
        <v>101.8</v>
      </c>
      <c r="Y3674">
        <v>120</v>
      </c>
      <c r="Z3674">
        <v>138</v>
      </c>
      <c r="AA3674">
        <v>162.30000000000001</v>
      </c>
      <c r="AB3674">
        <v>181.1</v>
      </c>
      <c r="AC3674">
        <v>200.4</v>
      </c>
      <c r="AD3674">
        <v>80.5</v>
      </c>
      <c r="AE3674">
        <v>108.7</v>
      </c>
      <c r="AF3674">
        <v>127.9</v>
      </c>
      <c r="AG3674">
        <v>146.69999999999999</v>
      </c>
      <c r="AH3674">
        <v>171.7</v>
      </c>
      <c r="AI3674">
        <v>190.9</v>
      </c>
      <c r="AJ3674">
        <v>210.5</v>
      </c>
      <c r="AK3674">
        <v>86.2</v>
      </c>
      <c r="AL3674">
        <v>116.1</v>
      </c>
      <c r="AM3674">
        <v>136.19999999999999</v>
      </c>
      <c r="AN3674">
        <v>155.80000000000001</v>
      </c>
      <c r="AO3674">
        <v>181.4</v>
      </c>
      <c r="AP3674">
        <v>200.9</v>
      </c>
      <c r="AQ3674">
        <v>220.6</v>
      </c>
      <c r="AR3674">
        <v>91.4</v>
      </c>
      <c r="AS3674">
        <v>122.7</v>
      </c>
      <c r="AT3674">
        <v>143.5</v>
      </c>
      <c r="AU3674">
        <v>163.6</v>
      </c>
      <c r="AV3674">
        <v>189.6</v>
      </c>
      <c r="AW3674">
        <v>209.2</v>
      </c>
      <c r="AX3674">
        <v>228.8</v>
      </c>
      <c r="AY3674">
        <v>94.6</v>
      </c>
      <c r="AZ3674">
        <v>126.8</v>
      </c>
      <c r="BA3674">
        <v>148.19999999999999</v>
      </c>
      <c r="BB3674">
        <v>168.6</v>
      </c>
      <c r="BC3674">
        <v>195.2</v>
      </c>
      <c r="BD3674">
        <v>215</v>
      </c>
      <c r="BE3674">
        <v>234.7</v>
      </c>
      <c r="BF3674">
        <v>45</v>
      </c>
    </row>
    <row r="3675" spans="1:58" x14ac:dyDescent="0.25">
      <c r="A3675" t="s">
        <v>8613</v>
      </c>
      <c r="B3675" t="s">
        <v>8268</v>
      </c>
      <c r="C3675">
        <v>24</v>
      </c>
      <c r="D3675">
        <v>21</v>
      </c>
      <c r="E3675">
        <v>28</v>
      </c>
      <c r="F3675">
        <v>13</v>
      </c>
      <c r="G3675">
        <v>700</v>
      </c>
      <c r="H3675">
        <v>28</v>
      </c>
      <c r="I3675">
        <v>50.9</v>
      </c>
      <c r="J3675">
        <v>69.400000000000006</v>
      </c>
      <c r="K3675">
        <v>82.6</v>
      </c>
      <c r="L3675">
        <v>96.1</v>
      </c>
      <c r="M3675">
        <v>115</v>
      </c>
      <c r="N3675">
        <v>130.19999999999999</v>
      </c>
      <c r="O3675">
        <v>146.30000000000001</v>
      </c>
      <c r="P3675">
        <v>64.7</v>
      </c>
      <c r="Q3675">
        <v>87.5</v>
      </c>
      <c r="R3675">
        <v>103.6</v>
      </c>
      <c r="S3675">
        <v>119.8</v>
      </c>
      <c r="T3675">
        <v>142</v>
      </c>
      <c r="U3675">
        <v>159.6</v>
      </c>
      <c r="V3675">
        <v>177.9</v>
      </c>
      <c r="W3675">
        <v>71.7</v>
      </c>
      <c r="X3675">
        <v>96.8</v>
      </c>
      <c r="Y3675">
        <v>114.1</v>
      </c>
      <c r="Z3675">
        <v>131.19999999999999</v>
      </c>
      <c r="AA3675">
        <v>154.30000000000001</v>
      </c>
      <c r="AB3675">
        <v>172.2</v>
      </c>
      <c r="AC3675">
        <v>190.5</v>
      </c>
      <c r="AD3675">
        <v>77.400000000000006</v>
      </c>
      <c r="AE3675">
        <v>104.4</v>
      </c>
      <c r="AF3675">
        <v>122.9</v>
      </c>
      <c r="AG3675">
        <v>140.9</v>
      </c>
      <c r="AH3675">
        <v>165</v>
      </c>
      <c r="AI3675">
        <v>183.4</v>
      </c>
      <c r="AJ3675">
        <v>202.2</v>
      </c>
      <c r="AK3675">
        <v>83.9</v>
      </c>
      <c r="AL3675">
        <v>112.9</v>
      </c>
      <c r="AM3675">
        <v>132.5</v>
      </c>
      <c r="AN3675">
        <v>151.5</v>
      </c>
      <c r="AO3675">
        <v>176.4</v>
      </c>
      <c r="AP3675">
        <v>195.4</v>
      </c>
      <c r="AQ3675">
        <v>214.6</v>
      </c>
      <c r="AR3675">
        <v>90.6</v>
      </c>
      <c r="AS3675">
        <v>121.6</v>
      </c>
      <c r="AT3675">
        <v>142.30000000000001</v>
      </c>
      <c r="AU3675">
        <v>162.19999999999999</v>
      </c>
      <c r="AV3675">
        <v>188</v>
      </c>
      <c r="AW3675">
        <v>207.5</v>
      </c>
      <c r="AX3675">
        <v>226.9</v>
      </c>
      <c r="AY3675">
        <v>96.2</v>
      </c>
      <c r="AZ3675">
        <v>128.9</v>
      </c>
      <c r="BA3675">
        <v>150.6</v>
      </c>
      <c r="BB3675">
        <v>171.4</v>
      </c>
      <c r="BC3675">
        <v>198.4</v>
      </c>
      <c r="BD3675">
        <v>218.6</v>
      </c>
      <c r="BE3675">
        <v>238.6</v>
      </c>
      <c r="BF3675">
        <v>45</v>
      </c>
    </row>
    <row r="3676" spans="1:58" x14ac:dyDescent="0.25">
      <c r="A3676" t="s">
        <v>4875</v>
      </c>
      <c r="B3676" t="s">
        <v>4876</v>
      </c>
      <c r="C3676">
        <v>24</v>
      </c>
      <c r="D3676">
        <v>15</v>
      </c>
      <c r="E3676">
        <v>28</v>
      </c>
      <c r="F3676">
        <v>16</v>
      </c>
      <c r="G3676">
        <v>610</v>
      </c>
      <c r="H3676">
        <v>50</v>
      </c>
      <c r="I3676">
        <v>47.8</v>
      </c>
      <c r="J3676">
        <v>65.099999999999994</v>
      </c>
      <c r="K3676">
        <v>77.5</v>
      </c>
      <c r="L3676">
        <v>90.2</v>
      </c>
      <c r="M3676">
        <v>107.9</v>
      </c>
      <c r="N3676">
        <v>122.1</v>
      </c>
      <c r="O3676">
        <v>137.19999999999999</v>
      </c>
      <c r="P3676">
        <v>61.1</v>
      </c>
      <c r="Q3676">
        <v>82.6</v>
      </c>
      <c r="R3676">
        <v>97.8</v>
      </c>
      <c r="S3676">
        <v>113.1</v>
      </c>
      <c r="T3676">
        <v>134</v>
      </c>
      <c r="U3676">
        <v>150.6</v>
      </c>
      <c r="V3676">
        <v>167.9</v>
      </c>
      <c r="W3676">
        <v>69.8</v>
      </c>
      <c r="X3676">
        <v>94.3</v>
      </c>
      <c r="Y3676">
        <v>111.2</v>
      </c>
      <c r="Z3676">
        <v>127.9</v>
      </c>
      <c r="AA3676">
        <v>150.4</v>
      </c>
      <c r="AB3676">
        <v>167.8</v>
      </c>
      <c r="AC3676">
        <v>185.7</v>
      </c>
      <c r="AD3676">
        <v>78.3</v>
      </c>
      <c r="AE3676">
        <v>105.7</v>
      </c>
      <c r="AF3676">
        <v>124.3</v>
      </c>
      <c r="AG3676">
        <v>142.6</v>
      </c>
      <c r="AH3676">
        <v>166.9</v>
      </c>
      <c r="AI3676">
        <v>185.5</v>
      </c>
      <c r="AJ3676">
        <v>204.6</v>
      </c>
      <c r="AK3676">
        <v>85.3</v>
      </c>
      <c r="AL3676">
        <v>114.8</v>
      </c>
      <c r="AM3676">
        <v>134.80000000000001</v>
      </c>
      <c r="AN3676">
        <v>154.1</v>
      </c>
      <c r="AO3676">
        <v>179.4</v>
      </c>
      <c r="AP3676">
        <v>198.8</v>
      </c>
      <c r="AQ3676">
        <v>218.3</v>
      </c>
      <c r="AR3676">
        <v>92.2</v>
      </c>
      <c r="AS3676">
        <v>123.7</v>
      </c>
      <c r="AT3676">
        <v>144.69999999999999</v>
      </c>
      <c r="AU3676">
        <v>164.9</v>
      </c>
      <c r="AV3676">
        <v>191.1</v>
      </c>
      <c r="AW3676">
        <v>210.9</v>
      </c>
      <c r="AX3676">
        <v>230.6</v>
      </c>
      <c r="AY3676">
        <v>97.8</v>
      </c>
      <c r="AZ3676">
        <v>131.1</v>
      </c>
      <c r="BA3676">
        <v>153.1</v>
      </c>
      <c r="BB3676">
        <v>174.2</v>
      </c>
      <c r="BC3676">
        <v>201.7</v>
      </c>
      <c r="BD3676">
        <v>222.2</v>
      </c>
      <c r="BE3676">
        <v>242.6</v>
      </c>
      <c r="BF3676">
        <v>42</v>
      </c>
    </row>
    <row r="3677" spans="1:58" x14ac:dyDescent="0.25">
      <c r="A3677" t="s">
        <v>4877</v>
      </c>
      <c r="B3677" t="s">
        <v>2348</v>
      </c>
      <c r="C3677">
        <v>24</v>
      </c>
      <c r="D3677">
        <v>6</v>
      </c>
      <c r="E3677">
        <v>28</v>
      </c>
      <c r="F3677">
        <v>25</v>
      </c>
      <c r="G3677">
        <v>608</v>
      </c>
      <c r="H3677">
        <v>51</v>
      </c>
      <c r="I3677">
        <v>55.5</v>
      </c>
      <c r="J3677">
        <v>75.599999999999994</v>
      </c>
      <c r="K3677">
        <v>90</v>
      </c>
      <c r="L3677">
        <v>104.7</v>
      </c>
      <c r="M3677">
        <v>125.3</v>
      </c>
      <c r="N3677">
        <v>141.80000000000001</v>
      </c>
      <c r="O3677">
        <v>159.30000000000001</v>
      </c>
      <c r="P3677">
        <v>72.599999999999994</v>
      </c>
      <c r="Q3677">
        <v>98.2</v>
      </c>
      <c r="R3677">
        <v>116.2</v>
      </c>
      <c r="S3677">
        <v>134.5</v>
      </c>
      <c r="T3677">
        <v>159.30000000000001</v>
      </c>
      <c r="U3677">
        <v>179</v>
      </c>
      <c r="V3677">
        <v>199.6</v>
      </c>
      <c r="W3677">
        <v>80.3</v>
      </c>
      <c r="X3677">
        <v>108.5</v>
      </c>
      <c r="Y3677">
        <v>127.9</v>
      </c>
      <c r="Z3677">
        <v>147.1</v>
      </c>
      <c r="AA3677">
        <v>172.9</v>
      </c>
      <c r="AB3677">
        <v>193</v>
      </c>
      <c r="AC3677">
        <v>213.5</v>
      </c>
      <c r="AD3677">
        <v>86</v>
      </c>
      <c r="AE3677">
        <v>116.1</v>
      </c>
      <c r="AF3677">
        <v>136.5</v>
      </c>
      <c r="AG3677">
        <v>156.6</v>
      </c>
      <c r="AH3677">
        <v>183.4</v>
      </c>
      <c r="AI3677">
        <v>203.8</v>
      </c>
      <c r="AJ3677">
        <v>224.8</v>
      </c>
      <c r="AK3677">
        <v>92.3</v>
      </c>
      <c r="AL3677">
        <v>124.3</v>
      </c>
      <c r="AM3677">
        <v>145.9</v>
      </c>
      <c r="AN3677">
        <v>166.8</v>
      </c>
      <c r="AO3677">
        <v>194.2</v>
      </c>
      <c r="AP3677">
        <v>215.1</v>
      </c>
      <c r="AQ3677">
        <v>236.2</v>
      </c>
      <c r="AR3677">
        <v>97.5</v>
      </c>
      <c r="AS3677">
        <v>130.80000000000001</v>
      </c>
      <c r="AT3677">
        <v>153</v>
      </c>
      <c r="AU3677">
        <v>174.4</v>
      </c>
      <c r="AV3677">
        <v>202.1</v>
      </c>
      <c r="AW3677">
        <v>223</v>
      </c>
      <c r="AX3677">
        <v>243.9</v>
      </c>
      <c r="AY3677">
        <v>102.4</v>
      </c>
      <c r="AZ3677">
        <v>137.19999999999999</v>
      </c>
      <c r="BA3677">
        <v>160.30000000000001</v>
      </c>
      <c r="BB3677">
        <v>182.4</v>
      </c>
      <c r="BC3677">
        <v>211.2</v>
      </c>
      <c r="BD3677">
        <v>232.6</v>
      </c>
      <c r="BE3677">
        <v>254</v>
      </c>
      <c r="BF3677">
        <v>36</v>
      </c>
    </row>
    <row r="3678" spans="1:58" x14ac:dyDescent="0.25">
      <c r="A3678" t="s">
        <v>8614</v>
      </c>
      <c r="B3678" t="s">
        <v>1619</v>
      </c>
      <c r="C3678">
        <v>24</v>
      </c>
      <c r="D3678">
        <v>18</v>
      </c>
      <c r="E3678">
        <v>28</v>
      </c>
      <c r="F3678">
        <v>27</v>
      </c>
      <c r="G3678">
        <v>652</v>
      </c>
      <c r="H3678">
        <v>25</v>
      </c>
      <c r="I3678">
        <v>51.7</v>
      </c>
      <c r="J3678">
        <v>70.5</v>
      </c>
      <c r="K3678">
        <v>83.9</v>
      </c>
      <c r="L3678">
        <v>97.7</v>
      </c>
      <c r="M3678">
        <v>116.8</v>
      </c>
      <c r="N3678">
        <v>132.30000000000001</v>
      </c>
      <c r="O3678">
        <v>148.6</v>
      </c>
      <c r="P3678">
        <v>71.900000000000006</v>
      </c>
      <c r="Q3678">
        <v>97.3</v>
      </c>
      <c r="R3678">
        <v>115.2</v>
      </c>
      <c r="S3678">
        <v>133.19999999999999</v>
      </c>
      <c r="T3678">
        <v>157.80000000000001</v>
      </c>
      <c r="U3678">
        <v>177.4</v>
      </c>
      <c r="V3678">
        <v>197.7</v>
      </c>
      <c r="W3678">
        <v>82.6</v>
      </c>
      <c r="X3678">
        <v>111.6</v>
      </c>
      <c r="Y3678">
        <v>131.6</v>
      </c>
      <c r="Z3678">
        <v>151.30000000000001</v>
      </c>
      <c r="AA3678">
        <v>177.9</v>
      </c>
      <c r="AB3678">
        <v>198.5</v>
      </c>
      <c r="AC3678">
        <v>219.7</v>
      </c>
      <c r="AD3678">
        <v>87.6</v>
      </c>
      <c r="AE3678">
        <v>118.2</v>
      </c>
      <c r="AF3678">
        <v>139</v>
      </c>
      <c r="AG3678">
        <v>159.5</v>
      </c>
      <c r="AH3678">
        <v>186.7</v>
      </c>
      <c r="AI3678">
        <v>207.5</v>
      </c>
      <c r="AJ3678">
        <v>228.9</v>
      </c>
      <c r="AK3678">
        <v>93.5</v>
      </c>
      <c r="AL3678">
        <v>125.9</v>
      </c>
      <c r="AM3678">
        <v>147.80000000000001</v>
      </c>
      <c r="AN3678">
        <v>169</v>
      </c>
      <c r="AO3678">
        <v>196.8</v>
      </c>
      <c r="AP3678">
        <v>218</v>
      </c>
      <c r="AQ3678">
        <v>239.3</v>
      </c>
      <c r="AR3678">
        <v>98.6</v>
      </c>
      <c r="AS3678">
        <v>132.30000000000001</v>
      </c>
      <c r="AT3678">
        <v>154.80000000000001</v>
      </c>
      <c r="AU3678">
        <v>176.4</v>
      </c>
      <c r="AV3678">
        <v>204.4</v>
      </c>
      <c r="AW3678">
        <v>225.6</v>
      </c>
      <c r="AX3678">
        <v>246.7</v>
      </c>
      <c r="AY3678">
        <v>104.7</v>
      </c>
      <c r="AZ3678">
        <v>140.30000000000001</v>
      </c>
      <c r="BA3678">
        <v>164</v>
      </c>
      <c r="BB3678">
        <v>186.6</v>
      </c>
      <c r="BC3678">
        <v>216</v>
      </c>
      <c r="BD3678">
        <v>237.9</v>
      </c>
      <c r="BE3678">
        <v>259.7</v>
      </c>
      <c r="BF3678">
        <v>34</v>
      </c>
    </row>
    <row r="3679" spans="1:58" x14ac:dyDescent="0.25">
      <c r="A3679" t="s">
        <v>8615</v>
      </c>
      <c r="B3679" t="s">
        <v>8616</v>
      </c>
      <c r="C3679">
        <v>24</v>
      </c>
      <c r="D3679">
        <v>5</v>
      </c>
      <c r="E3679">
        <v>28</v>
      </c>
      <c r="F3679">
        <v>37</v>
      </c>
      <c r="G3679">
        <v>625</v>
      </c>
      <c r="H3679">
        <v>39</v>
      </c>
      <c r="I3679">
        <v>57.6</v>
      </c>
      <c r="J3679">
        <v>78.5</v>
      </c>
      <c r="K3679">
        <v>93.5</v>
      </c>
      <c r="L3679">
        <v>108.8</v>
      </c>
      <c r="M3679">
        <v>130.19999999999999</v>
      </c>
      <c r="N3679">
        <v>147.4</v>
      </c>
      <c r="O3679">
        <v>165.5</v>
      </c>
      <c r="P3679">
        <v>72</v>
      </c>
      <c r="Q3679">
        <v>97.3</v>
      </c>
      <c r="R3679">
        <v>115.2</v>
      </c>
      <c r="S3679">
        <v>133.30000000000001</v>
      </c>
      <c r="T3679">
        <v>157.9</v>
      </c>
      <c r="U3679">
        <v>177.4</v>
      </c>
      <c r="V3679">
        <v>197.8</v>
      </c>
      <c r="W3679">
        <v>84.1</v>
      </c>
      <c r="X3679">
        <v>113.5</v>
      </c>
      <c r="Y3679">
        <v>133.9</v>
      </c>
      <c r="Z3679">
        <v>154</v>
      </c>
      <c r="AA3679">
        <v>181</v>
      </c>
      <c r="AB3679">
        <v>202</v>
      </c>
      <c r="AC3679">
        <v>223.5</v>
      </c>
      <c r="AD3679">
        <v>91.4</v>
      </c>
      <c r="AE3679">
        <v>123.3</v>
      </c>
      <c r="AF3679">
        <v>145</v>
      </c>
      <c r="AG3679">
        <v>166.4</v>
      </c>
      <c r="AH3679">
        <v>194.8</v>
      </c>
      <c r="AI3679">
        <v>216.5</v>
      </c>
      <c r="AJ3679">
        <v>238.8</v>
      </c>
      <c r="AK3679">
        <v>100.8</v>
      </c>
      <c r="AL3679">
        <v>135.69999999999999</v>
      </c>
      <c r="AM3679">
        <v>159.30000000000001</v>
      </c>
      <c r="AN3679">
        <v>182.1</v>
      </c>
      <c r="AO3679">
        <v>212</v>
      </c>
      <c r="AP3679">
        <v>234.8</v>
      </c>
      <c r="AQ3679">
        <v>257.89999999999998</v>
      </c>
      <c r="AR3679">
        <v>107.8</v>
      </c>
      <c r="AS3679">
        <v>144.6</v>
      </c>
      <c r="AT3679">
        <v>169.2</v>
      </c>
      <c r="AU3679">
        <v>192.9</v>
      </c>
      <c r="AV3679">
        <v>223.5</v>
      </c>
      <c r="AW3679">
        <v>246.7</v>
      </c>
      <c r="AX3679">
        <v>269.8</v>
      </c>
      <c r="AY3679">
        <v>111.4</v>
      </c>
      <c r="AZ3679">
        <v>149.4</v>
      </c>
      <c r="BA3679">
        <v>174.5</v>
      </c>
      <c r="BB3679">
        <v>198.6</v>
      </c>
      <c r="BC3679">
        <v>229.8</v>
      </c>
      <c r="BD3679">
        <v>253.2</v>
      </c>
      <c r="BE3679">
        <v>276.39999999999998</v>
      </c>
      <c r="BF3679">
        <v>30</v>
      </c>
    </row>
    <row r="3680" spans="1:58" x14ac:dyDescent="0.25">
      <c r="A3680" t="s">
        <v>8617</v>
      </c>
      <c r="B3680" t="s">
        <v>4019</v>
      </c>
      <c r="C3680">
        <v>24</v>
      </c>
      <c r="D3680">
        <v>14</v>
      </c>
      <c r="E3680">
        <v>28</v>
      </c>
      <c r="F3680">
        <v>43</v>
      </c>
      <c r="G3680">
        <v>639</v>
      </c>
      <c r="H3680">
        <v>41</v>
      </c>
      <c r="I3680">
        <v>52.5</v>
      </c>
      <c r="J3680">
        <v>71.5</v>
      </c>
      <c r="K3680">
        <v>85.2</v>
      </c>
      <c r="L3680">
        <v>99.1</v>
      </c>
      <c r="M3680">
        <v>118.6</v>
      </c>
      <c r="N3680">
        <v>134.19999999999999</v>
      </c>
      <c r="O3680">
        <v>150.80000000000001</v>
      </c>
      <c r="P3680">
        <v>70.099999999999994</v>
      </c>
      <c r="Q3680">
        <v>94.9</v>
      </c>
      <c r="R3680">
        <v>112.3</v>
      </c>
      <c r="S3680">
        <v>129.9</v>
      </c>
      <c r="T3680">
        <v>153.9</v>
      </c>
      <c r="U3680">
        <v>173</v>
      </c>
      <c r="V3680">
        <v>192.8</v>
      </c>
      <c r="W3680">
        <v>81.099999999999994</v>
      </c>
      <c r="X3680">
        <v>109.5</v>
      </c>
      <c r="Y3680">
        <v>129.1</v>
      </c>
      <c r="Z3680">
        <v>148.5</v>
      </c>
      <c r="AA3680">
        <v>174.5</v>
      </c>
      <c r="AB3680">
        <v>194.8</v>
      </c>
      <c r="AC3680">
        <v>215.5</v>
      </c>
      <c r="AD3680">
        <v>92.3</v>
      </c>
      <c r="AE3680">
        <v>124.6</v>
      </c>
      <c r="AF3680">
        <v>146.6</v>
      </c>
      <c r="AG3680">
        <v>168.1</v>
      </c>
      <c r="AH3680">
        <v>196.8</v>
      </c>
      <c r="AI3680">
        <v>218.8</v>
      </c>
      <c r="AJ3680">
        <v>241.3</v>
      </c>
      <c r="AK3680">
        <v>99.1</v>
      </c>
      <c r="AL3680">
        <v>133.4</v>
      </c>
      <c r="AM3680">
        <v>156.6</v>
      </c>
      <c r="AN3680">
        <v>179.1</v>
      </c>
      <c r="AO3680">
        <v>208.5</v>
      </c>
      <c r="AP3680">
        <v>231</v>
      </c>
      <c r="AQ3680">
        <v>253.6</v>
      </c>
      <c r="AR3680">
        <v>104.7</v>
      </c>
      <c r="AS3680">
        <v>140.5</v>
      </c>
      <c r="AT3680">
        <v>164.3</v>
      </c>
      <c r="AU3680">
        <v>187.3</v>
      </c>
      <c r="AV3680">
        <v>217</v>
      </c>
      <c r="AW3680">
        <v>239.5</v>
      </c>
      <c r="AX3680">
        <v>262</v>
      </c>
      <c r="AY3680">
        <v>109.4</v>
      </c>
      <c r="AZ3680">
        <v>146.69999999999999</v>
      </c>
      <c r="BA3680">
        <v>171.4</v>
      </c>
      <c r="BB3680">
        <v>195</v>
      </c>
      <c r="BC3680">
        <v>225.7</v>
      </c>
      <c r="BD3680">
        <v>248.7</v>
      </c>
      <c r="BE3680">
        <v>271.5</v>
      </c>
      <c r="BF3680">
        <v>26</v>
      </c>
    </row>
    <row r="3681" spans="1:58" x14ac:dyDescent="0.25">
      <c r="A3681" t="s">
        <v>4878</v>
      </c>
      <c r="B3681" t="s">
        <v>3968</v>
      </c>
      <c r="C3681">
        <v>24</v>
      </c>
      <c r="D3681">
        <v>3</v>
      </c>
      <c r="E3681">
        <v>28</v>
      </c>
      <c r="F3681">
        <v>42</v>
      </c>
      <c r="G3681">
        <v>629</v>
      </c>
      <c r="H3681">
        <v>79</v>
      </c>
      <c r="I3681">
        <v>58.1</v>
      </c>
      <c r="J3681">
        <v>79.2</v>
      </c>
      <c r="K3681">
        <v>94.3</v>
      </c>
      <c r="L3681">
        <v>109.8</v>
      </c>
      <c r="M3681">
        <v>131.30000000000001</v>
      </c>
      <c r="N3681">
        <v>148.69999999999999</v>
      </c>
      <c r="O3681">
        <v>167</v>
      </c>
      <c r="P3681">
        <v>73.2</v>
      </c>
      <c r="Q3681">
        <v>99</v>
      </c>
      <c r="R3681">
        <v>117.2</v>
      </c>
      <c r="S3681">
        <v>135.6</v>
      </c>
      <c r="T3681">
        <v>160.69999999999999</v>
      </c>
      <c r="U3681">
        <v>180.5</v>
      </c>
      <c r="V3681">
        <v>201.3</v>
      </c>
      <c r="W3681">
        <v>83.4</v>
      </c>
      <c r="X3681">
        <v>112.6</v>
      </c>
      <c r="Y3681">
        <v>132.80000000000001</v>
      </c>
      <c r="Z3681">
        <v>152.69999999999999</v>
      </c>
      <c r="AA3681">
        <v>179.5</v>
      </c>
      <c r="AB3681">
        <v>200.3</v>
      </c>
      <c r="AC3681">
        <v>221.6</v>
      </c>
      <c r="AD3681">
        <v>90.9</v>
      </c>
      <c r="AE3681">
        <v>122.7</v>
      </c>
      <c r="AF3681">
        <v>144.30000000000001</v>
      </c>
      <c r="AG3681">
        <v>165.6</v>
      </c>
      <c r="AH3681">
        <v>193.9</v>
      </c>
      <c r="AI3681">
        <v>215.5</v>
      </c>
      <c r="AJ3681">
        <v>237.6</v>
      </c>
      <c r="AK3681">
        <v>98</v>
      </c>
      <c r="AL3681">
        <v>132</v>
      </c>
      <c r="AM3681">
        <v>154.9</v>
      </c>
      <c r="AN3681">
        <v>177.1</v>
      </c>
      <c r="AO3681">
        <v>206.3</v>
      </c>
      <c r="AP3681">
        <v>228.5</v>
      </c>
      <c r="AQ3681">
        <v>250.9</v>
      </c>
      <c r="AR3681">
        <v>104</v>
      </c>
      <c r="AS3681">
        <v>139.5</v>
      </c>
      <c r="AT3681">
        <v>163.19999999999999</v>
      </c>
      <c r="AU3681">
        <v>186</v>
      </c>
      <c r="AV3681">
        <v>215.6</v>
      </c>
      <c r="AW3681">
        <v>237.9</v>
      </c>
      <c r="AX3681">
        <v>260.2</v>
      </c>
      <c r="AY3681">
        <v>108.7</v>
      </c>
      <c r="AZ3681">
        <v>145.6</v>
      </c>
      <c r="BA3681">
        <v>170.1</v>
      </c>
      <c r="BB3681">
        <v>193.6</v>
      </c>
      <c r="BC3681">
        <v>224.1</v>
      </c>
      <c r="BD3681">
        <v>246.9</v>
      </c>
      <c r="BE3681">
        <v>269.5</v>
      </c>
      <c r="BF3681">
        <v>26</v>
      </c>
    </row>
    <row r="3682" spans="1:58" x14ac:dyDescent="0.25">
      <c r="A3682" t="s">
        <v>8618</v>
      </c>
      <c r="B3682" t="s">
        <v>8619</v>
      </c>
      <c r="C3682">
        <v>24</v>
      </c>
      <c r="D3682">
        <v>9</v>
      </c>
      <c r="E3682">
        <v>28</v>
      </c>
      <c r="F3682">
        <v>44</v>
      </c>
      <c r="G3682">
        <v>611</v>
      </c>
      <c r="H3682">
        <v>23</v>
      </c>
      <c r="I3682">
        <v>49</v>
      </c>
      <c r="J3682">
        <v>66.8</v>
      </c>
      <c r="K3682">
        <v>79.5</v>
      </c>
      <c r="L3682">
        <v>92.6</v>
      </c>
      <c r="M3682">
        <v>110.8</v>
      </c>
      <c r="N3682">
        <v>125.4</v>
      </c>
      <c r="O3682">
        <v>140.80000000000001</v>
      </c>
      <c r="P3682">
        <v>60.5</v>
      </c>
      <c r="Q3682">
        <v>81.900000000000006</v>
      </c>
      <c r="R3682">
        <v>96.9</v>
      </c>
      <c r="S3682">
        <v>112.1</v>
      </c>
      <c r="T3682">
        <v>132.9</v>
      </c>
      <c r="U3682">
        <v>149.30000000000001</v>
      </c>
      <c r="V3682">
        <v>166.5</v>
      </c>
      <c r="W3682">
        <v>70.099999999999994</v>
      </c>
      <c r="X3682">
        <v>94.6</v>
      </c>
      <c r="Y3682">
        <v>111.6</v>
      </c>
      <c r="Z3682">
        <v>128.30000000000001</v>
      </c>
      <c r="AA3682">
        <v>150.80000000000001</v>
      </c>
      <c r="AB3682">
        <v>168.3</v>
      </c>
      <c r="AC3682">
        <v>186.2</v>
      </c>
      <c r="AD3682">
        <v>80.8</v>
      </c>
      <c r="AE3682">
        <v>109</v>
      </c>
      <c r="AF3682">
        <v>128.30000000000001</v>
      </c>
      <c r="AG3682">
        <v>147.1</v>
      </c>
      <c r="AH3682">
        <v>172.2</v>
      </c>
      <c r="AI3682">
        <v>191.5</v>
      </c>
      <c r="AJ3682">
        <v>211.1</v>
      </c>
      <c r="AK3682">
        <v>88.4</v>
      </c>
      <c r="AL3682">
        <v>119</v>
      </c>
      <c r="AM3682">
        <v>139.69999999999999</v>
      </c>
      <c r="AN3682">
        <v>159.69999999999999</v>
      </c>
      <c r="AO3682">
        <v>186</v>
      </c>
      <c r="AP3682">
        <v>206</v>
      </c>
      <c r="AQ3682">
        <v>226.2</v>
      </c>
      <c r="AR3682">
        <v>92.6</v>
      </c>
      <c r="AS3682">
        <v>124.3</v>
      </c>
      <c r="AT3682">
        <v>145.4</v>
      </c>
      <c r="AU3682">
        <v>165.8</v>
      </c>
      <c r="AV3682">
        <v>192.1</v>
      </c>
      <c r="AW3682">
        <v>212</v>
      </c>
      <c r="AX3682">
        <v>231.9</v>
      </c>
      <c r="AY3682">
        <v>96.4</v>
      </c>
      <c r="AZ3682">
        <v>129.19999999999999</v>
      </c>
      <c r="BA3682">
        <v>151</v>
      </c>
      <c r="BB3682">
        <v>171.8</v>
      </c>
      <c r="BC3682">
        <v>198.9</v>
      </c>
      <c r="BD3682">
        <v>219.1</v>
      </c>
      <c r="BE3682">
        <v>239.2</v>
      </c>
      <c r="BF3682">
        <v>24</v>
      </c>
    </row>
    <row r="3683" spans="1:58" x14ac:dyDescent="0.25">
      <c r="A3683" t="s">
        <v>4879</v>
      </c>
      <c r="B3683" t="s">
        <v>4100</v>
      </c>
      <c r="C3683">
        <v>24</v>
      </c>
      <c r="D3683">
        <v>29</v>
      </c>
      <c r="E3683">
        <v>28</v>
      </c>
      <c r="F3683">
        <v>44</v>
      </c>
      <c r="G3683">
        <v>590</v>
      </c>
      <c r="H3683">
        <v>53</v>
      </c>
      <c r="I3683">
        <v>53.2</v>
      </c>
      <c r="J3683">
        <v>72.400000000000006</v>
      </c>
      <c r="K3683">
        <v>86.3</v>
      </c>
      <c r="L3683">
        <v>100.4</v>
      </c>
      <c r="M3683">
        <v>120.1</v>
      </c>
      <c r="N3683">
        <v>135.9</v>
      </c>
      <c r="O3683">
        <v>152.69999999999999</v>
      </c>
      <c r="P3683">
        <v>62.4</v>
      </c>
      <c r="Q3683">
        <v>84.5</v>
      </c>
      <c r="R3683">
        <v>100</v>
      </c>
      <c r="S3683">
        <v>115.6</v>
      </c>
      <c r="T3683">
        <v>137</v>
      </c>
      <c r="U3683">
        <v>154</v>
      </c>
      <c r="V3683">
        <v>171.7</v>
      </c>
      <c r="W3683">
        <v>74.900000000000006</v>
      </c>
      <c r="X3683">
        <v>101.1</v>
      </c>
      <c r="Y3683">
        <v>119.3</v>
      </c>
      <c r="Z3683">
        <v>137.1</v>
      </c>
      <c r="AA3683">
        <v>161.19999999999999</v>
      </c>
      <c r="AB3683">
        <v>179.9</v>
      </c>
      <c r="AC3683">
        <v>199.1</v>
      </c>
      <c r="AD3683">
        <v>82.5</v>
      </c>
      <c r="AE3683">
        <v>111.4</v>
      </c>
      <c r="AF3683">
        <v>131</v>
      </c>
      <c r="AG3683">
        <v>150.30000000000001</v>
      </c>
      <c r="AH3683">
        <v>176</v>
      </c>
      <c r="AI3683">
        <v>195.6</v>
      </c>
      <c r="AJ3683">
        <v>215.7</v>
      </c>
      <c r="AK3683">
        <v>89.1</v>
      </c>
      <c r="AL3683">
        <v>119.9</v>
      </c>
      <c r="AM3683">
        <v>140.80000000000001</v>
      </c>
      <c r="AN3683">
        <v>160.9</v>
      </c>
      <c r="AO3683">
        <v>187.4</v>
      </c>
      <c r="AP3683">
        <v>207.6</v>
      </c>
      <c r="AQ3683">
        <v>227.9</v>
      </c>
      <c r="AR3683">
        <v>95.3</v>
      </c>
      <c r="AS3683">
        <v>127.9</v>
      </c>
      <c r="AT3683">
        <v>149.6</v>
      </c>
      <c r="AU3683">
        <v>170.5</v>
      </c>
      <c r="AV3683">
        <v>197.6</v>
      </c>
      <c r="AW3683">
        <v>218.1</v>
      </c>
      <c r="AX3683">
        <v>238.5</v>
      </c>
      <c r="AY3683">
        <v>99.5</v>
      </c>
      <c r="AZ3683">
        <v>133.30000000000001</v>
      </c>
      <c r="BA3683">
        <v>155.80000000000001</v>
      </c>
      <c r="BB3683">
        <v>177.2</v>
      </c>
      <c r="BC3683">
        <v>205.2</v>
      </c>
      <c r="BD3683">
        <v>226</v>
      </c>
      <c r="BE3683">
        <v>246.8</v>
      </c>
      <c r="BF3683">
        <v>24</v>
      </c>
    </row>
    <row r="3684" spans="1:58" x14ac:dyDescent="0.25">
      <c r="A3684" t="s">
        <v>4880</v>
      </c>
      <c r="B3684" t="s">
        <v>4881</v>
      </c>
      <c r="C3684">
        <v>24</v>
      </c>
      <c r="D3684">
        <v>13</v>
      </c>
      <c r="E3684">
        <v>28</v>
      </c>
      <c r="F3684">
        <v>46</v>
      </c>
      <c r="G3684">
        <v>594</v>
      </c>
      <c r="H3684">
        <v>59</v>
      </c>
      <c r="I3684">
        <v>52.5</v>
      </c>
      <c r="J3684">
        <v>71.599999999999994</v>
      </c>
      <c r="K3684">
        <v>85.3</v>
      </c>
      <c r="L3684">
        <v>99.2</v>
      </c>
      <c r="M3684">
        <v>118.7</v>
      </c>
      <c r="N3684">
        <v>134.4</v>
      </c>
      <c r="O3684">
        <v>151</v>
      </c>
      <c r="P3684">
        <v>68</v>
      </c>
      <c r="Q3684">
        <v>91.9</v>
      </c>
      <c r="R3684">
        <v>108.8</v>
      </c>
      <c r="S3684">
        <v>125.8</v>
      </c>
      <c r="T3684">
        <v>149.1</v>
      </c>
      <c r="U3684">
        <v>167.6</v>
      </c>
      <c r="V3684">
        <v>186.8</v>
      </c>
      <c r="W3684">
        <v>77</v>
      </c>
      <c r="X3684">
        <v>103.9</v>
      </c>
      <c r="Y3684">
        <v>122.5</v>
      </c>
      <c r="Z3684">
        <v>140.9</v>
      </c>
      <c r="AA3684">
        <v>165.7</v>
      </c>
      <c r="AB3684">
        <v>184.8</v>
      </c>
      <c r="AC3684">
        <v>204.5</v>
      </c>
      <c r="AD3684">
        <v>86</v>
      </c>
      <c r="AE3684">
        <v>116.1</v>
      </c>
      <c r="AF3684">
        <v>136.5</v>
      </c>
      <c r="AG3684">
        <v>156.6</v>
      </c>
      <c r="AH3684">
        <v>183.4</v>
      </c>
      <c r="AI3684">
        <v>203.8</v>
      </c>
      <c r="AJ3684">
        <v>224.8</v>
      </c>
      <c r="AK3684">
        <v>91.3</v>
      </c>
      <c r="AL3684">
        <v>123</v>
      </c>
      <c r="AM3684">
        <v>144.30000000000001</v>
      </c>
      <c r="AN3684">
        <v>165</v>
      </c>
      <c r="AO3684">
        <v>192.1</v>
      </c>
      <c r="AP3684">
        <v>212.8</v>
      </c>
      <c r="AQ3684">
        <v>233.7</v>
      </c>
      <c r="AR3684">
        <v>96.4</v>
      </c>
      <c r="AS3684">
        <v>129.30000000000001</v>
      </c>
      <c r="AT3684">
        <v>151.30000000000001</v>
      </c>
      <c r="AU3684">
        <v>172.4</v>
      </c>
      <c r="AV3684">
        <v>199.8</v>
      </c>
      <c r="AW3684">
        <v>220.5</v>
      </c>
      <c r="AX3684">
        <v>241.2</v>
      </c>
      <c r="AY3684">
        <v>100.3</v>
      </c>
      <c r="AZ3684">
        <v>134.4</v>
      </c>
      <c r="BA3684">
        <v>157</v>
      </c>
      <c r="BB3684">
        <v>178.7</v>
      </c>
      <c r="BC3684">
        <v>206.9</v>
      </c>
      <c r="BD3684">
        <v>227.9</v>
      </c>
      <c r="BE3684">
        <v>248.8</v>
      </c>
      <c r="BF3684">
        <v>23</v>
      </c>
    </row>
    <row r="3685" spans="1:58" x14ac:dyDescent="0.25">
      <c r="A3685" t="s">
        <v>4882</v>
      </c>
      <c r="B3685" t="s">
        <v>4670</v>
      </c>
      <c r="C3685">
        <v>24</v>
      </c>
      <c r="D3685">
        <v>2</v>
      </c>
      <c r="E3685">
        <v>28</v>
      </c>
      <c r="F3685">
        <v>47</v>
      </c>
      <c r="G3685">
        <v>638</v>
      </c>
      <c r="H3685">
        <v>46</v>
      </c>
      <c r="I3685">
        <v>70.900000000000006</v>
      </c>
      <c r="J3685">
        <v>96.5</v>
      </c>
      <c r="K3685">
        <v>115</v>
      </c>
      <c r="L3685">
        <v>133.80000000000001</v>
      </c>
      <c r="M3685">
        <v>160.1</v>
      </c>
      <c r="N3685">
        <v>181.2</v>
      </c>
      <c r="O3685">
        <v>203.5</v>
      </c>
      <c r="P3685">
        <v>90.2</v>
      </c>
      <c r="Q3685">
        <v>121.9</v>
      </c>
      <c r="R3685">
        <v>144.4</v>
      </c>
      <c r="S3685">
        <v>167</v>
      </c>
      <c r="T3685">
        <v>197.9</v>
      </c>
      <c r="U3685">
        <v>222.3</v>
      </c>
      <c r="V3685">
        <v>247.9</v>
      </c>
      <c r="W3685">
        <v>101.8</v>
      </c>
      <c r="X3685">
        <v>137.5</v>
      </c>
      <c r="Y3685">
        <v>162.19999999999999</v>
      </c>
      <c r="Z3685">
        <v>186.5</v>
      </c>
      <c r="AA3685">
        <v>219.2</v>
      </c>
      <c r="AB3685">
        <v>244.6</v>
      </c>
      <c r="AC3685">
        <v>270.7</v>
      </c>
      <c r="AD3685">
        <v>110.2</v>
      </c>
      <c r="AE3685">
        <v>148.69999999999999</v>
      </c>
      <c r="AF3685">
        <v>174.9</v>
      </c>
      <c r="AG3685">
        <v>200.7</v>
      </c>
      <c r="AH3685">
        <v>234.9</v>
      </c>
      <c r="AI3685">
        <v>261.2</v>
      </c>
      <c r="AJ3685">
        <v>288</v>
      </c>
      <c r="AK3685">
        <v>116.7</v>
      </c>
      <c r="AL3685">
        <v>157</v>
      </c>
      <c r="AM3685">
        <v>184.3</v>
      </c>
      <c r="AN3685">
        <v>210.8</v>
      </c>
      <c r="AO3685">
        <v>245.4</v>
      </c>
      <c r="AP3685">
        <v>271.8</v>
      </c>
      <c r="AQ3685">
        <v>298.5</v>
      </c>
      <c r="AR3685">
        <v>123.2</v>
      </c>
      <c r="AS3685">
        <v>165.4</v>
      </c>
      <c r="AT3685">
        <v>193.5</v>
      </c>
      <c r="AU3685">
        <v>220.5</v>
      </c>
      <c r="AV3685">
        <v>255.6</v>
      </c>
      <c r="AW3685">
        <v>282.10000000000002</v>
      </c>
      <c r="AX3685">
        <v>308.5</v>
      </c>
      <c r="AY3685">
        <v>128.19999999999999</v>
      </c>
      <c r="AZ3685">
        <v>171.8</v>
      </c>
      <c r="BA3685">
        <v>200.7</v>
      </c>
      <c r="BB3685">
        <v>228.4</v>
      </c>
      <c r="BC3685">
        <v>264.39999999999998</v>
      </c>
      <c r="BD3685">
        <v>291.2</v>
      </c>
      <c r="BE3685">
        <v>318</v>
      </c>
      <c r="BF3685">
        <v>22</v>
      </c>
    </row>
    <row r="3686" spans="1:58" x14ac:dyDescent="0.25">
      <c r="A3686" t="s">
        <v>4883</v>
      </c>
      <c r="B3686" t="s">
        <v>8620</v>
      </c>
      <c r="C3686">
        <v>24</v>
      </c>
      <c r="D3686">
        <v>16</v>
      </c>
      <c r="E3686">
        <v>28</v>
      </c>
      <c r="F3686">
        <v>47</v>
      </c>
      <c r="G3686">
        <v>584</v>
      </c>
      <c r="H3686">
        <v>50</v>
      </c>
      <c r="I3686">
        <v>52.2</v>
      </c>
      <c r="J3686">
        <v>71.099999999999994</v>
      </c>
      <c r="K3686">
        <v>84.7</v>
      </c>
      <c r="L3686">
        <v>98.6</v>
      </c>
      <c r="M3686">
        <v>117.9</v>
      </c>
      <c r="N3686">
        <v>133.5</v>
      </c>
      <c r="O3686">
        <v>150</v>
      </c>
      <c r="P3686">
        <v>67</v>
      </c>
      <c r="Q3686">
        <v>90.6</v>
      </c>
      <c r="R3686">
        <v>107.2</v>
      </c>
      <c r="S3686">
        <v>124</v>
      </c>
      <c r="T3686">
        <v>147</v>
      </c>
      <c r="U3686">
        <v>165.2</v>
      </c>
      <c r="V3686">
        <v>184.1</v>
      </c>
      <c r="W3686">
        <v>77.900000000000006</v>
      </c>
      <c r="X3686">
        <v>105.2</v>
      </c>
      <c r="Y3686">
        <v>124.1</v>
      </c>
      <c r="Z3686">
        <v>142.69999999999999</v>
      </c>
      <c r="AA3686">
        <v>167.8</v>
      </c>
      <c r="AB3686">
        <v>187.2</v>
      </c>
      <c r="AC3686">
        <v>207.1</v>
      </c>
      <c r="AD3686">
        <v>85.7</v>
      </c>
      <c r="AE3686">
        <v>115.7</v>
      </c>
      <c r="AF3686">
        <v>136.1</v>
      </c>
      <c r="AG3686">
        <v>156.1</v>
      </c>
      <c r="AH3686">
        <v>182.8</v>
      </c>
      <c r="AI3686">
        <v>203.2</v>
      </c>
      <c r="AJ3686">
        <v>224</v>
      </c>
      <c r="AK3686">
        <v>94.7</v>
      </c>
      <c r="AL3686">
        <v>127.4</v>
      </c>
      <c r="AM3686">
        <v>149.6</v>
      </c>
      <c r="AN3686">
        <v>171</v>
      </c>
      <c r="AO3686">
        <v>199.1</v>
      </c>
      <c r="AP3686">
        <v>220.6</v>
      </c>
      <c r="AQ3686">
        <v>242.2</v>
      </c>
      <c r="AR3686">
        <v>98.8</v>
      </c>
      <c r="AS3686">
        <v>132.6</v>
      </c>
      <c r="AT3686">
        <v>155.1</v>
      </c>
      <c r="AU3686">
        <v>176.7</v>
      </c>
      <c r="AV3686">
        <v>204.8</v>
      </c>
      <c r="AW3686">
        <v>226.1</v>
      </c>
      <c r="AX3686">
        <v>247.2</v>
      </c>
      <c r="AY3686">
        <v>104.4</v>
      </c>
      <c r="AZ3686">
        <v>140</v>
      </c>
      <c r="BA3686">
        <v>163.5</v>
      </c>
      <c r="BB3686">
        <v>186.1</v>
      </c>
      <c r="BC3686">
        <v>215.4</v>
      </c>
      <c r="BD3686">
        <v>237.3</v>
      </c>
      <c r="BE3686">
        <v>259.10000000000002</v>
      </c>
      <c r="BF3686">
        <v>22</v>
      </c>
    </row>
    <row r="3687" spans="1:58" x14ac:dyDescent="0.25">
      <c r="A3687" t="s">
        <v>4884</v>
      </c>
      <c r="B3687" t="s">
        <v>2463</v>
      </c>
      <c r="C3687">
        <v>24</v>
      </c>
      <c r="D3687">
        <v>23</v>
      </c>
      <c r="E3687">
        <v>28</v>
      </c>
      <c r="F3687">
        <v>46</v>
      </c>
      <c r="G3687">
        <v>642</v>
      </c>
      <c r="H3687">
        <v>58</v>
      </c>
      <c r="I3687">
        <v>53.4</v>
      </c>
      <c r="J3687">
        <v>72.8</v>
      </c>
      <c r="K3687">
        <v>86.7</v>
      </c>
      <c r="L3687">
        <v>100.8</v>
      </c>
      <c r="M3687">
        <v>120.7</v>
      </c>
      <c r="N3687">
        <v>136.6</v>
      </c>
      <c r="O3687">
        <v>153.4</v>
      </c>
      <c r="P3687">
        <v>68.3</v>
      </c>
      <c r="Q3687">
        <v>92.4</v>
      </c>
      <c r="R3687">
        <v>109.4</v>
      </c>
      <c r="S3687">
        <v>126.5</v>
      </c>
      <c r="T3687">
        <v>150</v>
      </c>
      <c r="U3687">
        <v>168.5</v>
      </c>
      <c r="V3687">
        <v>187.9</v>
      </c>
      <c r="W3687">
        <v>80.099999999999994</v>
      </c>
      <c r="X3687">
        <v>108.2</v>
      </c>
      <c r="Y3687">
        <v>127.6</v>
      </c>
      <c r="Z3687">
        <v>146.80000000000001</v>
      </c>
      <c r="AA3687">
        <v>172.5</v>
      </c>
      <c r="AB3687">
        <v>192.5</v>
      </c>
      <c r="AC3687">
        <v>213</v>
      </c>
      <c r="AD3687">
        <v>88.8</v>
      </c>
      <c r="AE3687">
        <v>119.8</v>
      </c>
      <c r="AF3687">
        <v>140.9</v>
      </c>
      <c r="AG3687">
        <v>161.69999999999999</v>
      </c>
      <c r="AH3687">
        <v>189.3</v>
      </c>
      <c r="AI3687">
        <v>210.4</v>
      </c>
      <c r="AJ3687">
        <v>232</v>
      </c>
      <c r="AK3687">
        <v>94.8</v>
      </c>
      <c r="AL3687">
        <v>127.6</v>
      </c>
      <c r="AM3687">
        <v>149.80000000000001</v>
      </c>
      <c r="AN3687">
        <v>171.3</v>
      </c>
      <c r="AO3687">
        <v>199.5</v>
      </c>
      <c r="AP3687">
        <v>221</v>
      </c>
      <c r="AQ3687">
        <v>242.6</v>
      </c>
      <c r="AR3687">
        <v>102.7</v>
      </c>
      <c r="AS3687">
        <v>137.9</v>
      </c>
      <c r="AT3687">
        <v>161.30000000000001</v>
      </c>
      <c r="AU3687">
        <v>183.8</v>
      </c>
      <c r="AV3687">
        <v>213</v>
      </c>
      <c r="AW3687">
        <v>235.1</v>
      </c>
      <c r="AX3687">
        <v>257.10000000000002</v>
      </c>
      <c r="AY3687">
        <v>108.8</v>
      </c>
      <c r="AZ3687">
        <v>145.80000000000001</v>
      </c>
      <c r="BA3687">
        <v>170.4</v>
      </c>
      <c r="BB3687">
        <v>193.9</v>
      </c>
      <c r="BC3687">
        <v>224.4</v>
      </c>
      <c r="BD3687">
        <v>247.2</v>
      </c>
      <c r="BE3687">
        <v>269.89999999999998</v>
      </c>
      <c r="BF3687">
        <v>20</v>
      </c>
    </row>
    <row r="3688" spans="1:58" x14ac:dyDescent="0.25">
      <c r="A3688" t="s">
        <v>4885</v>
      </c>
      <c r="B3688" t="s">
        <v>4886</v>
      </c>
      <c r="C3688">
        <v>24</v>
      </c>
      <c r="D3688">
        <v>19</v>
      </c>
      <c r="E3688">
        <v>28</v>
      </c>
      <c r="F3688">
        <v>55</v>
      </c>
      <c r="G3688">
        <v>551</v>
      </c>
      <c r="H3688">
        <v>55</v>
      </c>
      <c r="I3688">
        <v>49.9</v>
      </c>
      <c r="J3688">
        <v>68</v>
      </c>
      <c r="K3688">
        <v>81</v>
      </c>
      <c r="L3688">
        <v>94.3</v>
      </c>
      <c r="M3688">
        <v>112.8</v>
      </c>
      <c r="N3688">
        <v>127.7</v>
      </c>
      <c r="O3688">
        <v>143.4</v>
      </c>
      <c r="P3688">
        <v>66.2</v>
      </c>
      <c r="Q3688">
        <v>89.5</v>
      </c>
      <c r="R3688">
        <v>105.9</v>
      </c>
      <c r="S3688">
        <v>122.5</v>
      </c>
      <c r="T3688">
        <v>145.19999999999999</v>
      </c>
      <c r="U3688">
        <v>163.19999999999999</v>
      </c>
      <c r="V3688">
        <v>181.9</v>
      </c>
      <c r="W3688">
        <v>76</v>
      </c>
      <c r="X3688">
        <v>102.6</v>
      </c>
      <c r="Y3688">
        <v>121</v>
      </c>
      <c r="Z3688">
        <v>139.1</v>
      </c>
      <c r="AA3688">
        <v>163.6</v>
      </c>
      <c r="AB3688">
        <v>182.5</v>
      </c>
      <c r="AC3688">
        <v>202</v>
      </c>
      <c r="AD3688">
        <v>82.6</v>
      </c>
      <c r="AE3688">
        <v>111.4</v>
      </c>
      <c r="AF3688">
        <v>131</v>
      </c>
      <c r="AG3688">
        <v>150.30000000000001</v>
      </c>
      <c r="AH3688">
        <v>176</v>
      </c>
      <c r="AI3688">
        <v>195.6</v>
      </c>
      <c r="AJ3688">
        <v>215.7</v>
      </c>
      <c r="AK3688">
        <v>89.6</v>
      </c>
      <c r="AL3688">
        <v>120.6</v>
      </c>
      <c r="AM3688">
        <v>141.6</v>
      </c>
      <c r="AN3688">
        <v>161.80000000000001</v>
      </c>
      <c r="AO3688">
        <v>188.4</v>
      </c>
      <c r="AP3688">
        <v>208.7</v>
      </c>
      <c r="AQ3688">
        <v>229.2</v>
      </c>
      <c r="AR3688">
        <v>93.6</v>
      </c>
      <c r="AS3688">
        <v>125.5</v>
      </c>
      <c r="AT3688">
        <v>146.9</v>
      </c>
      <c r="AU3688">
        <v>167.4</v>
      </c>
      <c r="AV3688">
        <v>194</v>
      </c>
      <c r="AW3688">
        <v>214.1</v>
      </c>
      <c r="AX3688">
        <v>234.1</v>
      </c>
      <c r="AY3688">
        <v>97.8</v>
      </c>
      <c r="AZ3688">
        <v>131.19999999999999</v>
      </c>
      <c r="BA3688">
        <v>153.19999999999999</v>
      </c>
      <c r="BB3688">
        <v>174.4</v>
      </c>
      <c r="BC3688">
        <v>201.8</v>
      </c>
      <c r="BD3688">
        <v>222.3</v>
      </c>
      <c r="BE3688">
        <v>242.7</v>
      </c>
      <c r="BF3688">
        <v>15</v>
      </c>
    </row>
    <row r="3689" spans="1:58" x14ac:dyDescent="0.25">
      <c r="A3689" t="s">
        <v>4887</v>
      </c>
      <c r="B3689" t="s">
        <v>4888</v>
      </c>
      <c r="C3689">
        <v>24</v>
      </c>
      <c r="D3689">
        <v>16</v>
      </c>
      <c r="E3689">
        <v>28</v>
      </c>
      <c r="F3689">
        <v>57</v>
      </c>
      <c r="G3689">
        <v>613</v>
      </c>
      <c r="H3689">
        <v>75</v>
      </c>
      <c r="I3689">
        <v>58</v>
      </c>
      <c r="J3689">
        <v>79.099999999999994</v>
      </c>
      <c r="K3689">
        <v>94.2</v>
      </c>
      <c r="L3689">
        <v>109.6</v>
      </c>
      <c r="M3689">
        <v>131.1</v>
      </c>
      <c r="N3689">
        <v>148.4</v>
      </c>
      <c r="O3689">
        <v>166.7</v>
      </c>
      <c r="P3689">
        <v>71.900000000000006</v>
      </c>
      <c r="Q3689">
        <v>97.2</v>
      </c>
      <c r="R3689">
        <v>115.1</v>
      </c>
      <c r="S3689">
        <v>133.1</v>
      </c>
      <c r="T3689">
        <v>157.69999999999999</v>
      </c>
      <c r="U3689">
        <v>177.3</v>
      </c>
      <c r="V3689">
        <v>197.6</v>
      </c>
      <c r="W3689">
        <v>79.5</v>
      </c>
      <c r="X3689">
        <v>107.4</v>
      </c>
      <c r="Y3689">
        <v>126.7</v>
      </c>
      <c r="Z3689">
        <v>145.69999999999999</v>
      </c>
      <c r="AA3689">
        <v>171.2</v>
      </c>
      <c r="AB3689">
        <v>191.1</v>
      </c>
      <c r="AC3689">
        <v>211.4</v>
      </c>
      <c r="AD3689">
        <v>85.8</v>
      </c>
      <c r="AE3689">
        <v>115.8</v>
      </c>
      <c r="AF3689">
        <v>136.19999999999999</v>
      </c>
      <c r="AG3689">
        <v>156.30000000000001</v>
      </c>
      <c r="AH3689">
        <v>183</v>
      </c>
      <c r="AI3689">
        <v>203.4</v>
      </c>
      <c r="AJ3689">
        <v>224.3</v>
      </c>
      <c r="AK3689">
        <v>91.1</v>
      </c>
      <c r="AL3689">
        <v>122.7</v>
      </c>
      <c r="AM3689">
        <v>144</v>
      </c>
      <c r="AN3689">
        <v>164.6</v>
      </c>
      <c r="AO3689">
        <v>191.7</v>
      </c>
      <c r="AP3689">
        <v>212.3</v>
      </c>
      <c r="AQ3689">
        <v>233.2</v>
      </c>
      <c r="AR3689">
        <v>96</v>
      </c>
      <c r="AS3689">
        <v>128.80000000000001</v>
      </c>
      <c r="AT3689">
        <v>150.69999999999999</v>
      </c>
      <c r="AU3689">
        <v>171.7</v>
      </c>
      <c r="AV3689">
        <v>199</v>
      </c>
      <c r="AW3689">
        <v>219.7</v>
      </c>
      <c r="AX3689">
        <v>240.2</v>
      </c>
      <c r="AY3689">
        <v>100.8</v>
      </c>
      <c r="AZ3689">
        <v>135.1</v>
      </c>
      <c r="BA3689">
        <v>157.80000000000001</v>
      </c>
      <c r="BB3689">
        <v>179.6</v>
      </c>
      <c r="BC3689">
        <v>207.9</v>
      </c>
      <c r="BD3689">
        <v>229</v>
      </c>
      <c r="BE3689">
        <v>250</v>
      </c>
      <c r="BF3689">
        <v>15</v>
      </c>
    </row>
    <row r="3690" spans="1:58" x14ac:dyDescent="0.25">
      <c r="A3690" t="s">
        <v>4889</v>
      </c>
      <c r="B3690" t="s">
        <v>4890</v>
      </c>
      <c r="C3690">
        <v>24</v>
      </c>
      <c r="D3690">
        <v>11</v>
      </c>
      <c r="E3690">
        <v>28</v>
      </c>
      <c r="F3690">
        <v>59</v>
      </c>
      <c r="G3690">
        <v>582</v>
      </c>
      <c r="H3690">
        <v>90</v>
      </c>
      <c r="I3690">
        <v>53.4</v>
      </c>
      <c r="J3690">
        <v>72.7</v>
      </c>
      <c r="K3690">
        <v>86.6</v>
      </c>
      <c r="L3690">
        <v>100.7</v>
      </c>
      <c r="M3690">
        <v>120.5</v>
      </c>
      <c r="N3690">
        <v>136.4</v>
      </c>
      <c r="O3690">
        <v>153.30000000000001</v>
      </c>
      <c r="P3690">
        <v>66.3</v>
      </c>
      <c r="Q3690">
        <v>89.6</v>
      </c>
      <c r="R3690">
        <v>106.1</v>
      </c>
      <c r="S3690">
        <v>122.7</v>
      </c>
      <c r="T3690">
        <v>145.4</v>
      </c>
      <c r="U3690">
        <v>163.4</v>
      </c>
      <c r="V3690">
        <v>182.2</v>
      </c>
      <c r="W3690">
        <v>76</v>
      </c>
      <c r="X3690">
        <v>102.6</v>
      </c>
      <c r="Y3690">
        <v>121</v>
      </c>
      <c r="Z3690">
        <v>139.1</v>
      </c>
      <c r="AA3690">
        <v>163.5</v>
      </c>
      <c r="AB3690">
        <v>182.5</v>
      </c>
      <c r="AC3690">
        <v>201.9</v>
      </c>
      <c r="AD3690">
        <v>82.8</v>
      </c>
      <c r="AE3690">
        <v>111.8</v>
      </c>
      <c r="AF3690">
        <v>131.5</v>
      </c>
      <c r="AG3690">
        <v>150.80000000000001</v>
      </c>
      <c r="AH3690">
        <v>176.6</v>
      </c>
      <c r="AI3690">
        <v>196.3</v>
      </c>
      <c r="AJ3690">
        <v>216.4</v>
      </c>
      <c r="AK3690">
        <v>88.9</v>
      </c>
      <c r="AL3690">
        <v>119.7</v>
      </c>
      <c r="AM3690">
        <v>140.5</v>
      </c>
      <c r="AN3690">
        <v>160.69999999999999</v>
      </c>
      <c r="AO3690">
        <v>187.1</v>
      </c>
      <c r="AP3690">
        <v>207.2</v>
      </c>
      <c r="AQ3690">
        <v>227.5</v>
      </c>
      <c r="AR3690">
        <v>95.4</v>
      </c>
      <c r="AS3690">
        <v>128</v>
      </c>
      <c r="AT3690">
        <v>149.69999999999999</v>
      </c>
      <c r="AU3690">
        <v>170.7</v>
      </c>
      <c r="AV3690">
        <v>197.8</v>
      </c>
      <c r="AW3690">
        <v>218.3</v>
      </c>
      <c r="AX3690">
        <v>238.7</v>
      </c>
      <c r="AY3690">
        <v>99.4</v>
      </c>
      <c r="AZ3690">
        <v>133.19999999999999</v>
      </c>
      <c r="BA3690">
        <v>155.6</v>
      </c>
      <c r="BB3690">
        <v>177.1</v>
      </c>
      <c r="BC3690">
        <v>205</v>
      </c>
      <c r="BD3690">
        <v>225.8</v>
      </c>
      <c r="BE3690">
        <v>246.5</v>
      </c>
      <c r="BF3690">
        <v>15</v>
      </c>
    </row>
    <row r="3691" spans="1:58" x14ac:dyDescent="0.25">
      <c r="A3691" t="s">
        <v>4891</v>
      </c>
      <c r="B3691" t="s">
        <v>4892</v>
      </c>
      <c r="C3691">
        <v>24</v>
      </c>
      <c r="D3691">
        <v>11</v>
      </c>
      <c r="E3691">
        <v>29</v>
      </c>
      <c r="F3691">
        <v>0</v>
      </c>
      <c r="G3691">
        <v>577</v>
      </c>
      <c r="H3691">
        <v>94</v>
      </c>
      <c r="I3691">
        <v>56.3</v>
      </c>
      <c r="J3691">
        <v>76.7</v>
      </c>
      <c r="K3691">
        <v>91.3</v>
      </c>
      <c r="L3691">
        <v>106.3</v>
      </c>
      <c r="M3691">
        <v>127.2</v>
      </c>
      <c r="N3691">
        <v>144</v>
      </c>
      <c r="O3691">
        <v>161.69999999999999</v>
      </c>
      <c r="P3691">
        <v>70.8</v>
      </c>
      <c r="Q3691">
        <v>95.8</v>
      </c>
      <c r="R3691">
        <v>113.4</v>
      </c>
      <c r="S3691">
        <v>131.19999999999999</v>
      </c>
      <c r="T3691">
        <v>155.5</v>
      </c>
      <c r="U3691">
        <v>174.7</v>
      </c>
      <c r="V3691">
        <v>194.7</v>
      </c>
      <c r="W3691">
        <v>81.400000000000006</v>
      </c>
      <c r="X3691">
        <v>109.9</v>
      </c>
      <c r="Y3691">
        <v>129.6</v>
      </c>
      <c r="Z3691">
        <v>149.1</v>
      </c>
      <c r="AA3691">
        <v>175.2</v>
      </c>
      <c r="AB3691">
        <v>195.5</v>
      </c>
      <c r="AC3691">
        <v>216.4</v>
      </c>
      <c r="AD3691">
        <v>89.4</v>
      </c>
      <c r="AE3691">
        <v>120.7</v>
      </c>
      <c r="AF3691">
        <v>141.9</v>
      </c>
      <c r="AG3691">
        <v>162.80000000000001</v>
      </c>
      <c r="AH3691">
        <v>190.6</v>
      </c>
      <c r="AI3691">
        <v>211.9</v>
      </c>
      <c r="AJ3691">
        <v>233.7</v>
      </c>
      <c r="AK3691">
        <v>96.4</v>
      </c>
      <c r="AL3691">
        <v>129.80000000000001</v>
      </c>
      <c r="AM3691">
        <v>152.30000000000001</v>
      </c>
      <c r="AN3691">
        <v>174.2</v>
      </c>
      <c r="AO3691">
        <v>202.8</v>
      </c>
      <c r="AP3691">
        <v>224.6</v>
      </c>
      <c r="AQ3691">
        <v>246.7</v>
      </c>
      <c r="AR3691">
        <v>103.5</v>
      </c>
      <c r="AS3691">
        <v>138.9</v>
      </c>
      <c r="AT3691">
        <v>162.5</v>
      </c>
      <c r="AU3691">
        <v>185.2</v>
      </c>
      <c r="AV3691">
        <v>214.6</v>
      </c>
      <c r="AW3691">
        <v>236.9</v>
      </c>
      <c r="AX3691">
        <v>259</v>
      </c>
      <c r="AY3691">
        <v>108</v>
      </c>
      <c r="AZ3691">
        <v>144.69999999999999</v>
      </c>
      <c r="BA3691">
        <v>169.1</v>
      </c>
      <c r="BB3691">
        <v>192.4</v>
      </c>
      <c r="BC3691">
        <v>222.7</v>
      </c>
      <c r="BD3691">
        <v>245.3</v>
      </c>
      <c r="BE3691">
        <v>267.89999999999998</v>
      </c>
      <c r="BF3691">
        <v>15</v>
      </c>
    </row>
    <row r="3692" spans="1:58" x14ac:dyDescent="0.25">
      <c r="A3692" t="s">
        <v>8621</v>
      </c>
      <c r="B3692" t="s">
        <v>8622</v>
      </c>
      <c r="C3692">
        <v>24</v>
      </c>
      <c r="D3692">
        <v>11</v>
      </c>
      <c r="E3692">
        <v>29</v>
      </c>
      <c r="F3692">
        <v>1</v>
      </c>
      <c r="G3692">
        <v>624</v>
      </c>
      <c r="H3692">
        <v>32</v>
      </c>
      <c r="I3692">
        <v>49.3</v>
      </c>
      <c r="J3692">
        <v>67.099999999999994</v>
      </c>
      <c r="K3692">
        <v>79.900000000000006</v>
      </c>
      <c r="L3692">
        <v>93</v>
      </c>
      <c r="M3692">
        <v>111.3</v>
      </c>
      <c r="N3692">
        <v>126</v>
      </c>
      <c r="O3692">
        <v>141.5</v>
      </c>
      <c r="P3692">
        <v>57.9</v>
      </c>
      <c r="Q3692">
        <v>78.400000000000006</v>
      </c>
      <c r="R3692">
        <v>92.8</v>
      </c>
      <c r="S3692">
        <v>107.3</v>
      </c>
      <c r="T3692">
        <v>127.2</v>
      </c>
      <c r="U3692">
        <v>142.9</v>
      </c>
      <c r="V3692">
        <v>159.30000000000001</v>
      </c>
      <c r="W3692">
        <v>65.400000000000006</v>
      </c>
      <c r="X3692">
        <v>88.3</v>
      </c>
      <c r="Y3692">
        <v>104.1</v>
      </c>
      <c r="Z3692">
        <v>119.7</v>
      </c>
      <c r="AA3692">
        <v>140.69999999999999</v>
      </c>
      <c r="AB3692">
        <v>157</v>
      </c>
      <c r="AC3692">
        <v>173.8</v>
      </c>
      <c r="AD3692">
        <v>71.5</v>
      </c>
      <c r="AE3692">
        <v>96.4</v>
      </c>
      <c r="AF3692">
        <v>113.4</v>
      </c>
      <c r="AG3692">
        <v>130.1</v>
      </c>
      <c r="AH3692">
        <v>152.30000000000001</v>
      </c>
      <c r="AI3692">
        <v>169.3</v>
      </c>
      <c r="AJ3692">
        <v>186.7</v>
      </c>
      <c r="AK3692">
        <v>79</v>
      </c>
      <c r="AL3692">
        <v>106.3</v>
      </c>
      <c r="AM3692">
        <v>124.8</v>
      </c>
      <c r="AN3692">
        <v>142.69999999999999</v>
      </c>
      <c r="AO3692">
        <v>166.1</v>
      </c>
      <c r="AP3692">
        <v>184</v>
      </c>
      <c r="AQ3692">
        <v>202</v>
      </c>
      <c r="AR3692">
        <v>85.7</v>
      </c>
      <c r="AS3692">
        <v>115</v>
      </c>
      <c r="AT3692">
        <v>134.6</v>
      </c>
      <c r="AU3692">
        <v>153.4</v>
      </c>
      <c r="AV3692">
        <v>177.7</v>
      </c>
      <c r="AW3692">
        <v>196.2</v>
      </c>
      <c r="AX3692">
        <v>214.5</v>
      </c>
      <c r="AY3692">
        <v>90.6</v>
      </c>
      <c r="AZ3692">
        <v>121.4</v>
      </c>
      <c r="BA3692">
        <v>141.9</v>
      </c>
      <c r="BB3692">
        <v>161.4</v>
      </c>
      <c r="BC3692">
        <v>186.9</v>
      </c>
      <c r="BD3692">
        <v>205.9</v>
      </c>
      <c r="BE3692">
        <v>224.8</v>
      </c>
      <c r="BF3692">
        <v>15</v>
      </c>
    </row>
    <row r="3693" spans="1:58" x14ac:dyDescent="0.25">
      <c r="A3693" t="s">
        <v>8623</v>
      </c>
      <c r="B3693" t="s">
        <v>8624</v>
      </c>
      <c r="C3693">
        <v>24</v>
      </c>
      <c r="D3693">
        <v>29</v>
      </c>
      <c r="E3693">
        <v>29</v>
      </c>
      <c r="F3693">
        <v>0</v>
      </c>
      <c r="G3693">
        <v>571</v>
      </c>
      <c r="H3693">
        <v>32</v>
      </c>
      <c r="I3693">
        <v>49</v>
      </c>
      <c r="J3693">
        <v>66.8</v>
      </c>
      <c r="K3693">
        <v>79.5</v>
      </c>
      <c r="L3693">
        <v>92.6</v>
      </c>
      <c r="M3693">
        <v>110.7</v>
      </c>
      <c r="N3693">
        <v>125.4</v>
      </c>
      <c r="O3693">
        <v>140.80000000000001</v>
      </c>
      <c r="P3693">
        <v>61.2</v>
      </c>
      <c r="Q3693">
        <v>82.8</v>
      </c>
      <c r="R3693">
        <v>98</v>
      </c>
      <c r="S3693">
        <v>113.4</v>
      </c>
      <c r="T3693">
        <v>134.30000000000001</v>
      </c>
      <c r="U3693">
        <v>150.9</v>
      </c>
      <c r="V3693">
        <v>168.3</v>
      </c>
      <c r="W3693">
        <v>72.400000000000006</v>
      </c>
      <c r="X3693">
        <v>97.8</v>
      </c>
      <c r="Y3693">
        <v>115.3</v>
      </c>
      <c r="Z3693">
        <v>132.6</v>
      </c>
      <c r="AA3693">
        <v>155.9</v>
      </c>
      <c r="AB3693">
        <v>173.9</v>
      </c>
      <c r="AC3693">
        <v>192.5</v>
      </c>
      <c r="AD3693">
        <v>81.5</v>
      </c>
      <c r="AE3693">
        <v>109.9</v>
      </c>
      <c r="AF3693">
        <v>129.30000000000001</v>
      </c>
      <c r="AG3693">
        <v>148.4</v>
      </c>
      <c r="AH3693">
        <v>173.7</v>
      </c>
      <c r="AI3693">
        <v>193.1</v>
      </c>
      <c r="AJ3693">
        <v>212.9</v>
      </c>
      <c r="AK3693">
        <v>84.8</v>
      </c>
      <c r="AL3693">
        <v>114.2</v>
      </c>
      <c r="AM3693">
        <v>134.1</v>
      </c>
      <c r="AN3693">
        <v>153.30000000000001</v>
      </c>
      <c r="AO3693">
        <v>178.5</v>
      </c>
      <c r="AP3693">
        <v>197.7</v>
      </c>
      <c r="AQ3693">
        <v>217.1</v>
      </c>
      <c r="AR3693">
        <v>88.4</v>
      </c>
      <c r="AS3693">
        <v>118.6</v>
      </c>
      <c r="AT3693">
        <v>138.80000000000001</v>
      </c>
      <c r="AU3693">
        <v>158.19999999999999</v>
      </c>
      <c r="AV3693">
        <v>183.3</v>
      </c>
      <c r="AW3693">
        <v>202.3</v>
      </c>
      <c r="AX3693">
        <v>221.3</v>
      </c>
      <c r="AY3693">
        <v>94.7</v>
      </c>
      <c r="AZ3693">
        <v>126.9</v>
      </c>
      <c r="BA3693">
        <v>148.30000000000001</v>
      </c>
      <c r="BB3693">
        <v>168.8</v>
      </c>
      <c r="BC3693">
        <v>195.3</v>
      </c>
      <c r="BD3693">
        <v>215.2</v>
      </c>
      <c r="BE3693">
        <v>234.9</v>
      </c>
      <c r="BF3693">
        <v>15</v>
      </c>
    </row>
    <row r="3694" spans="1:58" x14ac:dyDescent="0.25">
      <c r="A3694" t="s">
        <v>4893</v>
      </c>
      <c r="B3694" t="s">
        <v>4894</v>
      </c>
      <c r="C3694">
        <v>24</v>
      </c>
      <c r="D3694">
        <v>20</v>
      </c>
      <c r="E3694">
        <v>29</v>
      </c>
      <c r="F3694">
        <v>2</v>
      </c>
      <c r="G3694">
        <v>604</v>
      </c>
      <c r="H3694">
        <v>75</v>
      </c>
      <c r="I3694">
        <v>54</v>
      </c>
      <c r="J3694">
        <v>73.599999999999994</v>
      </c>
      <c r="K3694">
        <v>87.6</v>
      </c>
      <c r="L3694">
        <v>102</v>
      </c>
      <c r="M3694">
        <v>122</v>
      </c>
      <c r="N3694">
        <v>138.1</v>
      </c>
      <c r="O3694">
        <v>155.19999999999999</v>
      </c>
      <c r="P3694">
        <v>65.7</v>
      </c>
      <c r="Q3694">
        <v>88.9</v>
      </c>
      <c r="R3694">
        <v>105.2</v>
      </c>
      <c r="S3694">
        <v>121.7</v>
      </c>
      <c r="T3694">
        <v>144.19999999999999</v>
      </c>
      <c r="U3694">
        <v>162</v>
      </c>
      <c r="V3694">
        <v>180.6</v>
      </c>
      <c r="W3694">
        <v>73</v>
      </c>
      <c r="X3694">
        <v>98.6</v>
      </c>
      <c r="Y3694">
        <v>116.3</v>
      </c>
      <c r="Z3694">
        <v>133.69999999999999</v>
      </c>
      <c r="AA3694">
        <v>157.19999999999999</v>
      </c>
      <c r="AB3694">
        <v>175.4</v>
      </c>
      <c r="AC3694">
        <v>194.1</v>
      </c>
      <c r="AD3694">
        <v>78.400000000000006</v>
      </c>
      <c r="AE3694">
        <v>105.8</v>
      </c>
      <c r="AF3694">
        <v>124.5</v>
      </c>
      <c r="AG3694">
        <v>142.80000000000001</v>
      </c>
      <c r="AH3694">
        <v>167.2</v>
      </c>
      <c r="AI3694">
        <v>185.9</v>
      </c>
      <c r="AJ3694">
        <v>204.9</v>
      </c>
      <c r="AK3694">
        <v>84.5</v>
      </c>
      <c r="AL3694">
        <v>113.8</v>
      </c>
      <c r="AM3694">
        <v>133.5</v>
      </c>
      <c r="AN3694">
        <v>152.69999999999999</v>
      </c>
      <c r="AO3694">
        <v>177.8</v>
      </c>
      <c r="AP3694">
        <v>196.9</v>
      </c>
      <c r="AQ3694">
        <v>216.2</v>
      </c>
      <c r="AR3694">
        <v>90.3</v>
      </c>
      <c r="AS3694">
        <v>121.2</v>
      </c>
      <c r="AT3694">
        <v>141.69999999999999</v>
      </c>
      <c r="AU3694">
        <v>161.6</v>
      </c>
      <c r="AV3694">
        <v>187.2</v>
      </c>
      <c r="AW3694">
        <v>206.7</v>
      </c>
      <c r="AX3694">
        <v>226</v>
      </c>
      <c r="AY3694">
        <v>94.8</v>
      </c>
      <c r="AZ3694">
        <v>127.1</v>
      </c>
      <c r="BA3694">
        <v>148.4</v>
      </c>
      <c r="BB3694">
        <v>168.9</v>
      </c>
      <c r="BC3694">
        <v>195.5</v>
      </c>
      <c r="BD3694">
        <v>215.4</v>
      </c>
      <c r="BE3694">
        <v>235.2</v>
      </c>
      <c r="BF3694">
        <v>15</v>
      </c>
    </row>
    <row r="3695" spans="1:58" x14ac:dyDescent="0.25">
      <c r="A3695" t="s">
        <v>4895</v>
      </c>
      <c r="B3695" t="s">
        <v>2561</v>
      </c>
      <c r="C3695">
        <v>24</v>
      </c>
      <c r="D3695">
        <v>23</v>
      </c>
      <c r="E3695">
        <v>29</v>
      </c>
      <c r="F3695">
        <v>1</v>
      </c>
      <c r="G3695">
        <v>544</v>
      </c>
      <c r="H3695">
        <v>70</v>
      </c>
      <c r="I3695">
        <v>50.3</v>
      </c>
      <c r="J3695">
        <v>68.5</v>
      </c>
      <c r="K3695">
        <v>81.599999999999994</v>
      </c>
      <c r="L3695">
        <v>94.9</v>
      </c>
      <c r="M3695">
        <v>113.6</v>
      </c>
      <c r="N3695">
        <v>128.5</v>
      </c>
      <c r="O3695">
        <v>144.4</v>
      </c>
      <c r="P3695">
        <v>62.9</v>
      </c>
      <c r="Q3695">
        <v>85</v>
      </c>
      <c r="R3695">
        <v>100.7</v>
      </c>
      <c r="S3695">
        <v>116.5</v>
      </c>
      <c r="T3695">
        <v>138</v>
      </c>
      <c r="U3695">
        <v>155.1</v>
      </c>
      <c r="V3695">
        <v>172.9</v>
      </c>
      <c r="W3695">
        <v>70.5</v>
      </c>
      <c r="X3695">
        <v>95.2</v>
      </c>
      <c r="Y3695">
        <v>112.2</v>
      </c>
      <c r="Z3695">
        <v>129</v>
      </c>
      <c r="AA3695">
        <v>151.69999999999999</v>
      </c>
      <c r="AB3695">
        <v>169.3</v>
      </c>
      <c r="AC3695">
        <v>187.3</v>
      </c>
      <c r="AD3695">
        <v>77.7</v>
      </c>
      <c r="AE3695">
        <v>104.9</v>
      </c>
      <c r="AF3695">
        <v>123.3</v>
      </c>
      <c r="AG3695">
        <v>141.5</v>
      </c>
      <c r="AH3695">
        <v>165.6</v>
      </c>
      <c r="AI3695">
        <v>184.1</v>
      </c>
      <c r="AJ3695">
        <v>203</v>
      </c>
      <c r="AK3695">
        <v>82.6</v>
      </c>
      <c r="AL3695">
        <v>111.2</v>
      </c>
      <c r="AM3695">
        <v>130.5</v>
      </c>
      <c r="AN3695">
        <v>149.19999999999999</v>
      </c>
      <c r="AO3695">
        <v>173.7</v>
      </c>
      <c r="AP3695">
        <v>192.4</v>
      </c>
      <c r="AQ3695">
        <v>211.3</v>
      </c>
      <c r="AR3695">
        <v>88.2</v>
      </c>
      <c r="AS3695">
        <v>118.3</v>
      </c>
      <c r="AT3695">
        <v>138.4</v>
      </c>
      <c r="AU3695">
        <v>157.80000000000001</v>
      </c>
      <c r="AV3695">
        <v>182.9</v>
      </c>
      <c r="AW3695">
        <v>201.8</v>
      </c>
      <c r="AX3695">
        <v>220.7</v>
      </c>
      <c r="AY3695">
        <v>93</v>
      </c>
      <c r="AZ3695">
        <v>124.7</v>
      </c>
      <c r="BA3695">
        <v>145.69999999999999</v>
      </c>
      <c r="BB3695">
        <v>165.8</v>
      </c>
      <c r="BC3695">
        <v>191.9</v>
      </c>
      <c r="BD3695">
        <v>211.4</v>
      </c>
      <c r="BE3695">
        <v>230.8</v>
      </c>
      <c r="BF3695">
        <v>15</v>
      </c>
    </row>
    <row r="3696" spans="1:58" x14ac:dyDescent="0.25">
      <c r="A3696" t="s">
        <v>8625</v>
      </c>
      <c r="B3696" t="s">
        <v>2977</v>
      </c>
      <c r="C3696">
        <v>24</v>
      </c>
      <c r="D3696">
        <v>8</v>
      </c>
      <c r="E3696">
        <v>29</v>
      </c>
      <c r="F3696">
        <v>4</v>
      </c>
      <c r="G3696">
        <v>590</v>
      </c>
      <c r="H3696">
        <v>40</v>
      </c>
      <c r="I3696">
        <v>63</v>
      </c>
      <c r="J3696">
        <v>85.9</v>
      </c>
      <c r="K3696">
        <v>102.2</v>
      </c>
      <c r="L3696">
        <v>119</v>
      </c>
      <c r="M3696">
        <v>142.4</v>
      </c>
      <c r="N3696">
        <v>161.19999999999999</v>
      </c>
      <c r="O3696">
        <v>181</v>
      </c>
      <c r="P3696">
        <v>76.5</v>
      </c>
      <c r="Q3696">
        <v>103.4</v>
      </c>
      <c r="R3696">
        <v>122.4</v>
      </c>
      <c r="S3696">
        <v>141.6</v>
      </c>
      <c r="T3696">
        <v>167.8</v>
      </c>
      <c r="U3696">
        <v>188.6</v>
      </c>
      <c r="V3696">
        <v>210.3</v>
      </c>
      <c r="W3696">
        <v>88.3</v>
      </c>
      <c r="X3696">
        <v>119.2</v>
      </c>
      <c r="Y3696">
        <v>140.6</v>
      </c>
      <c r="Z3696">
        <v>161.6</v>
      </c>
      <c r="AA3696">
        <v>190</v>
      </c>
      <c r="AB3696">
        <v>212</v>
      </c>
      <c r="AC3696">
        <v>234.6</v>
      </c>
      <c r="AD3696">
        <v>95.7</v>
      </c>
      <c r="AE3696">
        <v>129.19999999999999</v>
      </c>
      <c r="AF3696">
        <v>151.9</v>
      </c>
      <c r="AG3696">
        <v>174.3</v>
      </c>
      <c r="AH3696">
        <v>204.1</v>
      </c>
      <c r="AI3696">
        <v>226.8</v>
      </c>
      <c r="AJ3696">
        <v>250.1</v>
      </c>
      <c r="AK3696">
        <v>103.9</v>
      </c>
      <c r="AL3696">
        <v>139.80000000000001</v>
      </c>
      <c r="AM3696">
        <v>164.1</v>
      </c>
      <c r="AN3696">
        <v>187.6</v>
      </c>
      <c r="AO3696">
        <v>218.5</v>
      </c>
      <c r="AP3696">
        <v>242</v>
      </c>
      <c r="AQ3696">
        <v>265.7</v>
      </c>
      <c r="AR3696">
        <v>108.3</v>
      </c>
      <c r="AS3696">
        <v>145.30000000000001</v>
      </c>
      <c r="AT3696">
        <v>170</v>
      </c>
      <c r="AU3696">
        <v>193.8</v>
      </c>
      <c r="AV3696">
        <v>224.6</v>
      </c>
      <c r="AW3696">
        <v>247.9</v>
      </c>
      <c r="AX3696">
        <v>271.10000000000002</v>
      </c>
      <c r="AY3696">
        <v>113.7</v>
      </c>
      <c r="AZ3696">
        <v>152.30000000000001</v>
      </c>
      <c r="BA3696">
        <v>178</v>
      </c>
      <c r="BB3696">
        <v>202.5</v>
      </c>
      <c r="BC3696">
        <v>234.4</v>
      </c>
      <c r="BD3696">
        <v>258.3</v>
      </c>
      <c r="BE3696">
        <v>282</v>
      </c>
      <c r="BF3696">
        <v>18</v>
      </c>
    </row>
    <row r="3697" spans="1:58" x14ac:dyDescent="0.25">
      <c r="A3697" t="s">
        <v>4896</v>
      </c>
      <c r="B3697" t="s">
        <v>4897</v>
      </c>
      <c r="C3697">
        <v>24</v>
      </c>
      <c r="D3697">
        <v>10</v>
      </c>
      <c r="E3697">
        <v>29</v>
      </c>
      <c r="F3697">
        <v>4</v>
      </c>
      <c r="G3697">
        <v>600</v>
      </c>
      <c r="H3697">
        <v>83</v>
      </c>
      <c r="I3697">
        <v>55.5</v>
      </c>
      <c r="J3697">
        <v>75.599999999999994</v>
      </c>
      <c r="K3697">
        <v>90.1</v>
      </c>
      <c r="L3697">
        <v>104.8</v>
      </c>
      <c r="M3697">
        <v>125.4</v>
      </c>
      <c r="N3697">
        <v>142</v>
      </c>
      <c r="O3697">
        <v>159.5</v>
      </c>
      <c r="P3697">
        <v>68.900000000000006</v>
      </c>
      <c r="Q3697">
        <v>93.2</v>
      </c>
      <c r="R3697">
        <v>110.3</v>
      </c>
      <c r="S3697">
        <v>127.6</v>
      </c>
      <c r="T3697">
        <v>151.19999999999999</v>
      </c>
      <c r="U3697">
        <v>169.9</v>
      </c>
      <c r="V3697">
        <v>189.4</v>
      </c>
      <c r="W3697">
        <v>78.2</v>
      </c>
      <c r="X3697">
        <v>105.5</v>
      </c>
      <c r="Y3697">
        <v>124.5</v>
      </c>
      <c r="Z3697">
        <v>143.1</v>
      </c>
      <c r="AA3697">
        <v>168.2</v>
      </c>
      <c r="AB3697">
        <v>187.7</v>
      </c>
      <c r="AC3697">
        <v>207.7</v>
      </c>
      <c r="AD3697">
        <v>83.6</v>
      </c>
      <c r="AE3697">
        <v>112.8</v>
      </c>
      <c r="AF3697">
        <v>132.6</v>
      </c>
      <c r="AG3697">
        <v>152.19999999999999</v>
      </c>
      <c r="AH3697">
        <v>178.1</v>
      </c>
      <c r="AI3697">
        <v>198</v>
      </c>
      <c r="AJ3697">
        <v>218.4</v>
      </c>
      <c r="AK3697">
        <v>90.2</v>
      </c>
      <c r="AL3697">
        <v>121.5</v>
      </c>
      <c r="AM3697">
        <v>142.6</v>
      </c>
      <c r="AN3697">
        <v>163</v>
      </c>
      <c r="AO3697">
        <v>189.8</v>
      </c>
      <c r="AP3697">
        <v>210.2</v>
      </c>
      <c r="AQ3697">
        <v>230.9</v>
      </c>
      <c r="AR3697">
        <v>95.5</v>
      </c>
      <c r="AS3697">
        <v>128.19999999999999</v>
      </c>
      <c r="AT3697">
        <v>150</v>
      </c>
      <c r="AU3697">
        <v>170.9</v>
      </c>
      <c r="AV3697">
        <v>198.1</v>
      </c>
      <c r="AW3697">
        <v>218.6</v>
      </c>
      <c r="AX3697">
        <v>239.1</v>
      </c>
      <c r="AY3697">
        <v>100.7</v>
      </c>
      <c r="AZ3697">
        <v>135</v>
      </c>
      <c r="BA3697">
        <v>157.69999999999999</v>
      </c>
      <c r="BB3697">
        <v>179.5</v>
      </c>
      <c r="BC3697">
        <v>207.8</v>
      </c>
      <c r="BD3697">
        <v>228.9</v>
      </c>
      <c r="BE3697">
        <v>249.9</v>
      </c>
      <c r="BF3697">
        <v>18</v>
      </c>
    </row>
    <row r="3698" spans="1:58" x14ac:dyDescent="0.25">
      <c r="A3698" t="s">
        <v>4898</v>
      </c>
      <c r="B3698" t="s">
        <v>4403</v>
      </c>
      <c r="C3698">
        <v>24</v>
      </c>
      <c r="D3698">
        <v>20</v>
      </c>
      <c r="E3698">
        <v>29</v>
      </c>
      <c r="F3698">
        <v>5</v>
      </c>
      <c r="G3698">
        <v>629</v>
      </c>
      <c r="H3698">
        <v>73</v>
      </c>
      <c r="I3698">
        <v>56.6</v>
      </c>
      <c r="J3698">
        <v>77.099999999999994</v>
      </c>
      <c r="K3698">
        <v>91.8</v>
      </c>
      <c r="L3698">
        <v>106.8</v>
      </c>
      <c r="M3698">
        <v>127.8</v>
      </c>
      <c r="N3698">
        <v>144.69999999999999</v>
      </c>
      <c r="O3698">
        <v>162.5</v>
      </c>
      <c r="P3698">
        <v>70.099999999999994</v>
      </c>
      <c r="Q3698">
        <v>94.8</v>
      </c>
      <c r="R3698">
        <v>112.2</v>
      </c>
      <c r="S3698">
        <v>129.80000000000001</v>
      </c>
      <c r="T3698">
        <v>153.9</v>
      </c>
      <c r="U3698">
        <v>172.9</v>
      </c>
      <c r="V3698">
        <v>192.7</v>
      </c>
      <c r="W3698">
        <v>78.3</v>
      </c>
      <c r="X3698">
        <v>105.7</v>
      </c>
      <c r="Y3698">
        <v>124.7</v>
      </c>
      <c r="Z3698">
        <v>143.4</v>
      </c>
      <c r="AA3698">
        <v>168.5</v>
      </c>
      <c r="AB3698">
        <v>188.1</v>
      </c>
      <c r="AC3698">
        <v>208.1</v>
      </c>
      <c r="AD3698">
        <v>85.2</v>
      </c>
      <c r="AE3698">
        <v>115</v>
      </c>
      <c r="AF3698">
        <v>135.30000000000001</v>
      </c>
      <c r="AG3698">
        <v>155.19999999999999</v>
      </c>
      <c r="AH3698">
        <v>181.7</v>
      </c>
      <c r="AI3698">
        <v>201.9</v>
      </c>
      <c r="AJ3698">
        <v>222.7</v>
      </c>
      <c r="AK3698">
        <v>91.6</v>
      </c>
      <c r="AL3698">
        <v>123.4</v>
      </c>
      <c r="AM3698">
        <v>144.80000000000001</v>
      </c>
      <c r="AN3698">
        <v>165.6</v>
      </c>
      <c r="AO3698">
        <v>192.8</v>
      </c>
      <c r="AP3698">
        <v>213.5</v>
      </c>
      <c r="AQ3698">
        <v>234.5</v>
      </c>
      <c r="AR3698">
        <v>96.1</v>
      </c>
      <c r="AS3698">
        <v>128.9</v>
      </c>
      <c r="AT3698">
        <v>150.80000000000001</v>
      </c>
      <c r="AU3698">
        <v>171.9</v>
      </c>
      <c r="AV3698">
        <v>199.2</v>
      </c>
      <c r="AW3698">
        <v>219.9</v>
      </c>
      <c r="AX3698">
        <v>240.4</v>
      </c>
      <c r="AY3698">
        <v>100.5</v>
      </c>
      <c r="AZ3698">
        <v>134.69999999999999</v>
      </c>
      <c r="BA3698">
        <v>157.30000000000001</v>
      </c>
      <c r="BB3698">
        <v>179</v>
      </c>
      <c r="BC3698">
        <v>207.2</v>
      </c>
      <c r="BD3698">
        <v>228.3</v>
      </c>
      <c r="BE3698">
        <v>249.3</v>
      </c>
      <c r="BF3698">
        <v>18</v>
      </c>
    </row>
    <row r="3699" spans="1:58" x14ac:dyDescent="0.25">
      <c r="A3699" t="s">
        <v>4899</v>
      </c>
      <c r="B3699" t="s">
        <v>4140</v>
      </c>
      <c r="C3699">
        <v>24</v>
      </c>
      <c r="D3699">
        <v>27</v>
      </c>
      <c r="E3699">
        <v>29</v>
      </c>
      <c r="F3699">
        <v>13</v>
      </c>
      <c r="G3699">
        <v>545</v>
      </c>
      <c r="H3699">
        <v>68</v>
      </c>
      <c r="I3699">
        <v>56</v>
      </c>
      <c r="J3699">
        <v>76.3</v>
      </c>
      <c r="K3699">
        <v>90.8</v>
      </c>
      <c r="L3699">
        <v>105.7</v>
      </c>
      <c r="M3699">
        <v>126.5</v>
      </c>
      <c r="N3699">
        <v>143.19999999999999</v>
      </c>
      <c r="O3699">
        <v>160.80000000000001</v>
      </c>
      <c r="P3699">
        <v>66.8</v>
      </c>
      <c r="Q3699">
        <v>90.4</v>
      </c>
      <c r="R3699">
        <v>107</v>
      </c>
      <c r="S3699">
        <v>123.8</v>
      </c>
      <c r="T3699">
        <v>146.69999999999999</v>
      </c>
      <c r="U3699">
        <v>164.8</v>
      </c>
      <c r="V3699">
        <v>183.8</v>
      </c>
      <c r="W3699">
        <v>74.8</v>
      </c>
      <c r="X3699">
        <v>101</v>
      </c>
      <c r="Y3699">
        <v>119.1</v>
      </c>
      <c r="Z3699">
        <v>137</v>
      </c>
      <c r="AA3699">
        <v>161</v>
      </c>
      <c r="AB3699">
        <v>179.7</v>
      </c>
      <c r="AC3699">
        <v>198.8</v>
      </c>
      <c r="AD3699">
        <v>79.2</v>
      </c>
      <c r="AE3699">
        <v>106.9</v>
      </c>
      <c r="AF3699">
        <v>125.8</v>
      </c>
      <c r="AG3699">
        <v>144.30000000000001</v>
      </c>
      <c r="AH3699">
        <v>168.9</v>
      </c>
      <c r="AI3699">
        <v>187.7</v>
      </c>
      <c r="AJ3699">
        <v>207</v>
      </c>
      <c r="AK3699">
        <v>85.1</v>
      </c>
      <c r="AL3699">
        <v>114.6</v>
      </c>
      <c r="AM3699">
        <v>134.5</v>
      </c>
      <c r="AN3699">
        <v>153.80000000000001</v>
      </c>
      <c r="AO3699">
        <v>179.1</v>
      </c>
      <c r="AP3699">
        <v>198.4</v>
      </c>
      <c r="AQ3699">
        <v>217.8</v>
      </c>
      <c r="AR3699">
        <v>88.7</v>
      </c>
      <c r="AS3699">
        <v>119</v>
      </c>
      <c r="AT3699">
        <v>139.19999999999999</v>
      </c>
      <c r="AU3699">
        <v>158.69999999999999</v>
      </c>
      <c r="AV3699">
        <v>183.9</v>
      </c>
      <c r="AW3699">
        <v>203</v>
      </c>
      <c r="AX3699">
        <v>222</v>
      </c>
      <c r="AY3699">
        <v>94.3</v>
      </c>
      <c r="AZ3699">
        <v>126.3</v>
      </c>
      <c r="BA3699">
        <v>147.6</v>
      </c>
      <c r="BB3699">
        <v>168</v>
      </c>
      <c r="BC3699">
        <v>194.4</v>
      </c>
      <c r="BD3699">
        <v>214.2</v>
      </c>
      <c r="BE3699">
        <v>233.8</v>
      </c>
      <c r="BF3699">
        <v>19</v>
      </c>
    </row>
    <row r="3700" spans="1:58" x14ac:dyDescent="0.25">
      <c r="A3700" t="s">
        <v>8626</v>
      </c>
      <c r="B3700" t="s">
        <v>1824</v>
      </c>
      <c r="C3700">
        <v>24</v>
      </c>
      <c r="D3700">
        <v>3</v>
      </c>
      <c r="E3700">
        <v>29</v>
      </c>
      <c r="F3700">
        <v>18</v>
      </c>
      <c r="G3700">
        <v>560</v>
      </c>
      <c r="H3700">
        <v>32</v>
      </c>
      <c r="I3700">
        <v>57.7</v>
      </c>
      <c r="J3700">
        <v>78.7</v>
      </c>
      <c r="K3700">
        <v>93.7</v>
      </c>
      <c r="L3700">
        <v>109</v>
      </c>
      <c r="M3700">
        <v>130.4</v>
      </c>
      <c r="N3700">
        <v>147.6</v>
      </c>
      <c r="O3700">
        <v>165.8</v>
      </c>
      <c r="P3700">
        <v>66.2</v>
      </c>
      <c r="Q3700">
        <v>89.6</v>
      </c>
      <c r="R3700">
        <v>106.1</v>
      </c>
      <c r="S3700">
        <v>122.7</v>
      </c>
      <c r="T3700">
        <v>145.4</v>
      </c>
      <c r="U3700">
        <v>163.4</v>
      </c>
      <c r="V3700">
        <v>182.1</v>
      </c>
      <c r="W3700">
        <v>75</v>
      </c>
      <c r="X3700">
        <v>101.2</v>
      </c>
      <c r="Y3700">
        <v>119.4</v>
      </c>
      <c r="Z3700">
        <v>137.30000000000001</v>
      </c>
      <c r="AA3700">
        <v>161.4</v>
      </c>
      <c r="AB3700">
        <v>180.1</v>
      </c>
      <c r="AC3700">
        <v>199.3</v>
      </c>
      <c r="AD3700">
        <v>80.599999999999994</v>
      </c>
      <c r="AE3700">
        <v>108.7</v>
      </c>
      <c r="AF3700">
        <v>127.9</v>
      </c>
      <c r="AG3700">
        <v>146.69999999999999</v>
      </c>
      <c r="AH3700">
        <v>171.7</v>
      </c>
      <c r="AI3700">
        <v>190.9</v>
      </c>
      <c r="AJ3700">
        <v>210.5</v>
      </c>
      <c r="AK3700">
        <v>85.8</v>
      </c>
      <c r="AL3700">
        <v>115.5</v>
      </c>
      <c r="AM3700">
        <v>135.6</v>
      </c>
      <c r="AN3700">
        <v>155</v>
      </c>
      <c r="AO3700">
        <v>180.5</v>
      </c>
      <c r="AP3700">
        <v>200</v>
      </c>
      <c r="AQ3700">
        <v>219.6</v>
      </c>
      <c r="AR3700">
        <v>90.9</v>
      </c>
      <c r="AS3700">
        <v>122</v>
      </c>
      <c r="AT3700">
        <v>142.69999999999999</v>
      </c>
      <c r="AU3700">
        <v>162.69999999999999</v>
      </c>
      <c r="AV3700">
        <v>188.5</v>
      </c>
      <c r="AW3700">
        <v>208.1</v>
      </c>
      <c r="AX3700">
        <v>227.6</v>
      </c>
      <c r="AY3700">
        <v>94.9</v>
      </c>
      <c r="AZ3700">
        <v>127.2</v>
      </c>
      <c r="BA3700">
        <v>148.6</v>
      </c>
      <c r="BB3700">
        <v>169.1</v>
      </c>
      <c r="BC3700">
        <v>195.8</v>
      </c>
      <c r="BD3700">
        <v>215.7</v>
      </c>
      <c r="BE3700">
        <v>235.5</v>
      </c>
      <c r="BF3700">
        <v>20</v>
      </c>
    </row>
    <row r="3701" spans="1:58" x14ac:dyDescent="0.25">
      <c r="A3701" t="s">
        <v>8627</v>
      </c>
      <c r="B3701" t="s">
        <v>8628</v>
      </c>
      <c r="C3701">
        <v>24</v>
      </c>
      <c r="D3701">
        <v>26</v>
      </c>
      <c r="E3701">
        <v>29</v>
      </c>
      <c r="F3701">
        <v>19</v>
      </c>
      <c r="G3701">
        <v>501</v>
      </c>
      <c r="H3701">
        <v>48</v>
      </c>
      <c r="I3701">
        <v>58</v>
      </c>
      <c r="J3701">
        <v>79</v>
      </c>
      <c r="K3701">
        <v>94.1</v>
      </c>
      <c r="L3701">
        <v>109.5</v>
      </c>
      <c r="M3701">
        <v>131</v>
      </c>
      <c r="N3701">
        <v>148.30000000000001</v>
      </c>
      <c r="O3701">
        <v>166.6</v>
      </c>
      <c r="P3701">
        <v>67.099999999999994</v>
      </c>
      <c r="Q3701">
        <v>90.8</v>
      </c>
      <c r="R3701">
        <v>107.4</v>
      </c>
      <c r="S3701">
        <v>124.3</v>
      </c>
      <c r="T3701">
        <v>147.30000000000001</v>
      </c>
      <c r="U3701">
        <v>165.5</v>
      </c>
      <c r="V3701">
        <v>184.5</v>
      </c>
      <c r="W3701">
        <v>73.8</v>
      </c>
      <c r="X3701">
        <v>99.7</v>
      </c>
      <c r="Y3701">
        <v>117.5</v>
      </c>
      <c r="Z3701">
        <v>135.1</v>
      </c>
      <c r="AA3701">
        <v>158.9</v>
      </c>
      <c r="AB3701">
        <v>177.3</v>
      </c>
      <c r="AC3701">
        <v>196.2</v>
      </c>
      <c r="AD3701">
        <v>78.2</v>
      </c>
      <c r="AE3701">
        <v>105.5</v>
      </c>
      <c r="AF3701">
        <v>124.1</v>
      </c>
      <c r="AG3701">
        <v>142.30000000000001</v>
      </c>
      <c r="AH3701">
        <v>166.6</v>
      </c>
      <c r="AI3701">
        <v>185.2</v>
      </c>
      <c r="AJ3701">
        <v>204.3</v>
      </c>
      <c r="AK3701">
        <v>82.6</v>
      </c>
      <c r="AL3701">
        <v>111.2</v>
      </c>
      <c r="AM3701">
        <v>130.5</v>
      </c>
      <c r="AN3701">
        <v>149.30000000000001</v>
      </c>
      <c r="AO3701">
        <v>173.8</v>
      </c>
      <c r="AP3701">
        <v>192.5</v>
      </c>
      <c r="AQ3701">
        <v>211.4</v>
      </c>
      <c r="AR3701">
        <v>89</v>
      </c>
      <c r="AS3701">
        <v>119.4</v>
      </c>
      <c r="AT3701">
        <v>139.69999999999999</v>
      </c>
      <c r="AU3701">
        <v>159.19999999999999</v>
      </c>
      <c r="AV3701">
        <v>184.5</v>
      </c>
      <c r="AW3701">
        <v>203.6</v>
      </c>
      <c r="AX3701">
        <v>222.7</v>
      </c>
      <c r="AY3701">
        <v>92.8</v>
      </c>
      <c r="AZ3701">
        <v>124.4</v>
      </c>
      <c r="BA3701">
        <v>145.30000000000001</v>
      </c>
      <c r="BB3701">
        <v>165.4</v>
      </c>
      <c r="BC3701">
        <v>191.4</v>
      </c>
      <c r="BD3701">
        <v>210.9</v>
      </c>
      <c r="BE3701">
        <v>230.2</v>
      </c>
      <c r="BF3701">
        <v>20</v>
      </c>
    </row>
    <row r="3702" spans="1:58" x14ac:dyDescent="0.25">
      <c r="A3702" t="s">
        <v>8629</v>
      </c>
      <c r="B3702" t="s">
        <v>2952</v>
      </c>
      <c r="C3702">
        <v>24</v>
      </c>
      <c r="D3702">
        <v>9</v>
      </c>
      <c r="E3702">
        <v>29</v>
      </c>
      <c r="F3702">
        <v>20</v>
      </c>
      <c r="G3702">
        <v>572</v>
      </c>
      <c r="H3702">
        <v>40</v>
      </c>
      <c r="I3702">
        <v>58.9</v>
      </c>
      <c r="J3702">
        <v>80.2</v>
      </c>
      <c r="K3702">
        <v>95.5</v>
      </c>
      <c r="L3702">
        <v>111.1</v>
      </c>
      <c r="M3702">
        <v>133</v>
      </c>
      <c r="N3702">
        <v>150.5</v>
      </c>
      <c r="O3702">
        <v>169.1</v>
      </c>
      <c r="P3702">
        <v>70.900000000000006</v>
      </c>
      <c r="Q3702">
        <v>95.9</v>
      </c>
      <c r="R3702">
        <v>113.5</v>
      </c>
      <c r="S3702">
        <v>131.30000000000001</v>
      </c>
      <c r="T3702">
        <v>155.6</v>
      </c>
      <c r="U3702">
        <v>174.8</v>
      </c>
      <c r="V3702">
        <v>194.9</v>
      </c>
      <c r="W3702">
        <v>81.900000000000006</v>
      </c>
      <c r="X3702">
        <v>110.6</v>
      </c>
      <c r="Y3702">
        <v>130.4</v>
      </c>
      <c r="Z3702">
        <v>150</v>
      </c>
      <c r="AA3702">
        <v>176.3</v>
      </c>
      <c r="AB3702">
        <v>196.7</v>
      </c>
      <c r="AC3702">
        <v>217.7</v>
      </c>
      <c r="AD3702">
        <v>87.6</v>
      </c>
      <c r="AE3702">
        <v>118.3</v>
      </c>
      <c r="AF3702">
        <v>139.1</v>
      </c>
      <c r="AG3702">
        <v>159.6</v>
      </c>
      <c r="AH3702">
        <v>186.8</v>
      </c>
      <c r="AI3702">
        <v>207.7</v>
      </c>
      <c r="AJ3702">
        <v>229</v>
      </c>
      <c r="AK3702">
        <v>93.4</v>
      </c>
      <c r="AL3702">
        <v>125.7</v>
      </c>
      <c r="AM3702">
        <v>147.6</v>
      </c>
      <c r="AN3702">
        <v>168.8</v>
      </c>
      <c r="AO3702">
        <v>196.5</v>
      </c>
      <c r="AP3702">
        <v>217.7</v>
      </c>
      <c r="AQ3702">
        <v>239</v>
      </c>
      <c r="AR3702">
        <v>98.4</v>
      </c>
      <c r="AS3702">
        <v>132</v>
      </c>
      <c r="AT3702">
        <v>154.5</v>
      </c>
      <c r="AU3702">
        <v>176.1</v>
      </c>
      <c r="AV3702">
        <v>204</v>
      </c>
      <c r="AW3702">
        <v>225.2</v>
      </c>
      <c r="AX3702">
        <v>246.3</v>
      </c>
      <c r="AY3702">
        <v>104.5</v>
      </c>
      <c r="AZ3702">
        <v>140.1</v>
      </c>
      <c r="BA3702">
        <v>163.69999999999999</v>
      </c>
      <c r="BB3702">
        <v>186.3</v>
      </c>
      <c r="BC3702">
        <v>215.6</v>
      </c>
      <c r="BD3702">
        <v>237.5</v>
      </c>
      <c r="BE3702">
        <v>259.3</v>
      </c>
      <c r="BF3702">
        <v>20</v>
      </c>
    </row>
    <row r="3703" spans="1:58" x14ac:dyDescent="0.25">
      <c r="A3703" t="s">
        <v>8630</v>
      </c>
      <c r="B3703" t="s">
        <v>8631</v>
      </c>
      <c r="C3703">
        <v>24</v>
      </c>
      <c r="D3703">
        <v>9</v>
      </c>
      <c r="E3703">
        <v>29</v>
      </c>
      <c r="F3703">
        <v>18</v>
      </c>
      <c r="G3703">
        <v>600</v>
      </c>
      <c r="H3703">
        <v>47</v>
      </c>
      <c r="I3703">
        <v>53.1</v>
      </c>
      <c r="J3703">
        <v>72.3</v>
      </c>
      <c r="K3703">
        <v>86.1</v>
      </c>
      <c r="L3703">
        <v>100.2</v>
      </c>
      <c r="M3703">
        <v>119.9</v>
      </c>
      <c r="N3703">
        <v>135.69999999999999</v>
      </c>
      <c r="O3703">
        <v>152.5</v>
      </c>
      <c r="P3703">
        <v>63.9</v>
      </c>
      <c r="Q3703">
        <v>86.4</v>
      </c>
      <c r="R3703">
        <v>102.3</v>
      </c>
      <c r="S3703">
        <v>118.4</v>
      </c>
      <c r="T3703">
        <v>140.30000000000001</v>
      </c>
      <c r="U3703">
        <v>157.6</v>
      </c>
      <c r="V3703">
        <v>175.7</v>
      </c>
      <c r="W3703">
        <v>73.5</v>
      </c>
      <c r="X3703">
        <v>99.2</v>
      </c>
      <c r="Y3703">
        <v>117</v>
      </c>
      <c r="Z3703">
        <v>134.6</v>
      </c>
      <c r="AA3703">
        <v>158.19999999999999</v>
      </c>
      <c r="AB3703">
        <v>176.5</v>
      </c>
      <c r="AC3703">
        <v>195.3</v>
      </c>
      <c r="AD3703">
        <v>80.400000000000006</v>
      </c>
      <c r="AE3703">
        <v>108.5</v>
      </c>
      <c r="AF3703">
        <v>127.7</v>
      </c>
      <c r="AG3703">
        <v>146.5</v>
      </c>
      <c r="AH3703">
        <v>171.5</v>
      </c>
      <c r="AI3703">
        <v>190.6</v>
      </c>
      <c r="AJ3703">
        <v>210.2</v>
      </c>
      <c r="AK3703">
        <v>86.9</v>
      </c>
      <c r="AL3703">
        <v>117</v>
      </c>
      <c r="AM3703">
        <v>137.30000000000001</v>
      </c>
      <c r="AN3703">
        <v>157</v>
      </c>
      <c r="AO3703">
        <v>182.8</v>
      </c>
      <c r="AP3703">
        <v>202.5</v>
      </c>
      <c r="AQ3703">
        <v>222.4</v>
      </c>
      <c r="AR3703">
        <v>91.8</v>
      </c>
      <c r="AS3703">
        <v>123.2</v>
      </c>
      <c r="AT3703">
        <v>144.1</v>
      </c>
      <c r="AU3703">
        <v>164.2</v>
      </c>
      <c r="AV3703">
        <v>190.3</v>
      </c>
      <c r="AW3703">
        <v>210.1</v>
      </c>
      <c r="AX3703">
        <v>229.7</v>
      </c>
      <c r="AY3703">
        <v>93.7</v>
      </c>
      <c r="AZ3703">
        <v>125.6</v>
      </c>
      <c r="BA3703">
        <v>146.69999999999999</v>
      </c>
      <c r="BB3703">
        <v>167</v>
      </c>
      <c r="BC3703">
        <v>193.3</v>
      </c>
      <c r="BD3703">
        <v>212.9</v>
      </c>
      <c r="BE3703">
        <v>232.5</v>
      </c>
      <c r="BF3703">
        <v>20</v>
      </c>
    </row>
    <row r="3704" spans="1:58" x14ac:dyDescent="0.25">
      <c r="A3704" t="s">
        <v>8632</v>
      </c>
      <c r="B3704" t="s">
        <v>8633</v>
      </c>
      <c r="C3704">
        <v>24</v>
      </c>
      <c r="D3704">
        <v>20</v>
      </c>
      <c r="E3704">
        <v>29</v>
      </c>
      <c r="F3704">
        <v>18</v>
      </c>
      <c r="G3704">
        <v>541</v>
      </c>
      <c r="H3704">
        <v>44</v>
      </c>
      <c r="I3704">
        <v>61.1</v>
      </c>
      <c r="J3704">
        <v>83.3</v>
      </c>
      <c r="K3704">
        <v>99.2</v>
      </c>
      <c r="L3704">
        <v>115.4</v>
      </c>
      <c r="M3704">
        <v>138.1</v>
      </c>
      <c r="N3704">
        <v>156.30000000000001</v>
      </c>
      <c r="O3704">
        <v>175.6</v>
      </c>
      <c r="P3704">
        <v>71.3</v>
      </c>
      <c r="Q3704">
        <v>96.4</v>
      </c>
      <c r="R3704">
        <v>114.1</v>
      </c>
      <c r="S3704">
        <v>132</v>
      </c>
      <c r="T3704">
        <v>156.4</v>
      </c>
      <c r="U3704">
        <v>175.8</v>
      </c>
      <c r="V3704">
        <v>196</v>
      </c>
      <c r="W3704">
        <v>78.400000000000006</v>
      </c>
      <c r="X3704">
        <v>105.9</v>
      </c>
      <c r="Y3704">
        <v>124.8</v>
      </c>
      <c r="Z3704">
        <v>143.6</v>
      </c>
      <c r="AA3704">
        <v>168.8</v>
      </c>
      <c r="AB3704">
        <v>188.3</v>
      </c>
      <c r="AC3704">
        <v>208.4</v>
      </c>
      <c r="AD3704">
        <v>82.8</v>
      </c>
      <c r="AE3704">
        <v>111.7</v>
      </c>
      <c r="AF3704">
        <v>131.4</v>
      </c>
      <c r="AG3704">
        <v>150.69999999999999</v>
      </c>
      <c r="AH3704">
        <v>176.4</v>
      </c>
      <c r="AI3704">
        <v>196.1</v>
      </c>
      <c r="AJ3704">
        <v>216.3</v>
      </c>
      <c r="AK3704">
        <v>86.8</v>
      </c>
      <c r="AL3704">
        <v>116.8</v>
      </c>
      <c r="AM3704">
        <v>137.1</v>
      </c>
      <c r="AN3704">
        <v>156.80000000000001</v>
      </c>
      <c r="AO3704">
        <v>182.5</v>
      </c>
      <c r="AP3704">
        <v>202.2</v>
      </c>
      <c r="AQ3704">
        <v>222</v>
      </c>
      <c r="AR3704">
        <v>92.8</v>
      </c>
      <c r="AS3704">
        <v>124.6</v>
      </c>
      <c r="AT3704">
        <v>145.69999999999999</v>
      </c>
      <c r="AU3704">
        <v>166.1</v>
      </c>
      <c r="AV3704">
        <v>192.5</v>
      </c>
      <c r="AW3704">
        <v>212.5</v>
      </c>
      <c r="AX3704">
        <v>232.3</v>
      </c>
      <c r="AY3704">
        <v>96.3</v>
      </c>
      <c r="AZ3704">
        <v>129.1</v>
      </c>
      <c r="BA3704">
        <v>150.80000000000001</v>
      </c>
      <c r="BB3704">
        <v>171.6</v>
      </c>
      <c r="BC3704">
        <v>198.6</v>
      </c>
      <c r="BD3704">
        <v>218.8</v>
      </c>
      <c r="BE3704">
        <v>238.8</v>
      </c>
      <c r="BF3704">
        <v>20</v>
      </c>
    </row>
    <row r="3705" spans="1:58" x14ac:dyDescent="0.25">
      <c r="A3705" t="s">
        <v>8634</v>
      </c>
      <c r="B3705" t="s">
        <v>8635</v>
      </c>
      <c r="C3705">
        <v>24</v>
      </c>
      <c r="D3705">
        <v>2</v>
      </c>
      <c r="E3705">
        <v>29</v>
      </c>
      <c r="F3705">
        <v>21</v>
      </c>
      <c r="G3705">
        <v>496</v>
      </c>
      <c r="H3705">
        <v>38</v>
      </c>
      <c r="I3705">
        <v>51</v>
      </c>
      <c r="J3705">
        <v>69.5</v>
      </c>
      <c r="K3705">
        <v>82.8</v>
      </c>
      <c r="L3705">
        <v>96.3</v>
      </c>
      <c r="M3705">
        <v>115.2</v>
      </c>
      <c r="N3705">
        <v>130.4</v>
      </c>
      <c r="O3705">
        <v>146.5</v>
      </c>
      <c r="P3705">
        <v>64.400000000000006</v>
      </c>
      <c r="Q3705">
        <v>87.1</v>
      </c>
      <c r="R3705">
        <v>103.1</v>
      </c>
      <c r="S3705">
        <v>119.2</v>
      </c>
      <c r="T3705">
        <v>141.30000000000001</v>
      </c>
      <c r="U3705">
        <v>158.69999999999999</v>
      </c>
      <c r="V3705">
        <v>177</v>
      </c>
      <c r="W3705">
        <v>72.8</v>
      </c>
      <c r="X3705">
        <v>98.4</v>
      </c>
      <c r="Y3705">
        <v>116</v>
      </c>
      <c r="Z3705">
        <v>133.4</v>
      </c>
      <c r="AA3705">
        <v>156.80000000000001</v>
      </c>
      <c r="AB3705">
        <v>175</v>
      </c>
      <c r="AC3705">
        <v>193.6</v>
      </c>
      <c r="AD3705">
        <v>79</v>
      </c>
      <c r="AE3705">
        <v>106.7</v>
      </c>
      <c r="AF3705">
        <v>125.5</v>
      </c>
      <c r="AG3705">
        <v>143.9</v>
      </c>
      <c r="AH3705">
        <v>168.5</v>
      </c>
      <c r="AI3705">
        <v>187.3</v>
      </c>
      <c r="AJ3705">
        <v>206.6</v>
      </c>
      <c r="AK3705">
        <v>83.2</v>
      </c>
      <c r="AL3705">
        <v>112.1</v>
      </c>
      <c r="AM3705">
        <v>131.5</v>
      </c>
      <c r="AN3705">
        <v>150.4</v>
      </c>
      <c r="AO3705">
        <v>175.1</v>
      </c>
      <c r="AP3705">
        <v>194</v>
      </c>
      <c r="AQ3705">
        <v>213</v>
      </c>
      <c r="AR3705">
        <v>89.2</v>
      </c>
      <c r="AS3705">
        <v>119.6</v>
      </c>
      <c r="AT3705">
        <v>140</v>
      </c>
      <c r="AU3705">
        <v>159.5</v>
      </c>
      <c r="AV3705">
        <v>184.9</v>
      </c>
      <c r="AW3705">
        <v>204</v>
      </c>
      <c r="AX3705">
        <v>223.1</v>
      </c>
      <c r="AY3705">
        <v>95</v>
      </c>
      <c r="AZ3705">
        <v>127.3</v>
      </c>
      <c r="BA3705">
        <v>148.69999999999999</v>
      </c>
      <c r="BB3705">
        <v>169.2</v>
      </c>
      <c r="BC3705">
        <v>195.9</v>
      </c>
      <c r="BD3705">
        <v>215.8</v>
      </c>
      <c r="BE3705">
        <v>235.6</v>
      </c>
      <c r="BF3705">
        <v>21</v>
      </c>
    </row>
    <row r="3706" spans="1:58" x14ac:dyDescent="0.25">
      <c r="A3706" t="s">
        <v>4900</v>
      </c>
      <c r="B3706" t="s">
        <v>4901</v>
      </c>
      <c r="C3706">
        <v>24</v>
      </c>
      <c r="D3706">
        <v>16</v>
      </c>
      <c r="E3706">
        <v>29</v>
      </c>
      <c r="F3706">
        <v>33</v>
      </c>
      <c r="G3706">
        <v>537</v>
      </c>
      <c r="H3706">
        <v>57</v>
      </c>
      <c r="I3706">
        <v>54.5</v>
      </c>
      <c r="J3706">
        <v>74.3</v>
      </c>
      <c r="K3706">
        <v>88.5</v>
      </c>
      <c r="L3706">
        <v>103</v>
      </c>
      <c r="M3706">
        <v>123.2</v>
      </c>
      <c r="N3706">
        <v>139.5</v>
      </c>
      <c r="O3706">
        <v>156.69999999999999</v>
      </c>
      <c r="P3706">
        <v>65</v>
      </c>
      <c r="Q3706">
        <v>87.9</v>
      </c>
      <c r="R3706">
        <v>104</v>
      </c>
      <c r="S3706">
        <v>120.3</v>
      </c>
      <c r="T3706">
        <v>142.6</v>
      </c>
      <c r="U3706">
        <v>160.19999999999999</v>
      </c>
      <c r="V3706">
        <v>178.6</v>
      </c>
      <c r="W3706">
        <v>74.099999999999994</v>
      </c>
      <c r="X3706">
        <v>100</v>
      </c>
      <c r="Y3706">
        <v>117.9</v>
      </c>
      <c r="Z3706">
        <v>135.6</v>
      </c>
      <c r="AA3706">
        <v>159.4</v>
      </c>
      <c r="AB3706">
        <v>177.9</v>
      </c>
      <c r="AC3706">
        <v>196.9</v>
      </c>
      <c r="AD3706">
        <v>79.599999999999994</v>
      </c>
      <c r="AE3706">
        <v>107.5</v>
      </c>
      <c r="AF3706">
        <v>126.4</v>
      </c>
      <c r="AG3706">
        <v>145</v>
      </c>
      <c r="AH3706">
        <v>169.8</v>
      </c>
      <c r="AI3706">
        <v>188.7</v>
      </c>
      <c r="AJ3706">
        <v>208.1</v>
      </c>
      <c r="AK3706">
        <v>86.6</v>
      </c>
      <c r="AL3706">
        <v>116.6</v>
      </c>
      <c r="AM3706">
        <v>136.9</v>
      </c>
      <c r="AN3706">
        <v>156.5</v>
      </c>
      <c r="AO3706">
        <v>182.2</v>
      </c>
      <c r="AP3706">
        <v>201.8</v>
      </c>
      <c r="AQ3706">
        <v>221.7</v>
      </c>
      <c r="AR3706">
        <v>90.9</v>
      </c>
      <c r="AS3706">
        <v>122</v>
      </c>
      <c r="AT3706">
        <v>142.69999999999999</v>
      </c>
      <c r="AU3706">
        <v>162.69999999999999</v>
      </c>
      <c r="AV3706">
        <v>188.5</v>
      </c>
      <c r="AW3706">
        <v>208.1</v>
      </c>
      <c r="AX3706">
        <v>227.5</v>
      </c>
      <c r="AY3706">
        <v>96.2</v>
      </c>
      <c r="AZ3706">
        <v>128.9</v>
      </c>
      <c r="BA3706">
        <v>150.6</v>
      </c>
      <c r="BB3706">
        <v>171.4</v>
      </c>
      <c r="BC3706">
        <v>198.4</v>
      </c>
      <c r="BD3706">
        <v>218.5</v>
      </c>
      <c r="BE3706">
        <v>238.6</v>
      </c>
      <c r="BF3706">
        <v>22</v>
      </c>
    </row>
    <row r="3707" spans="1:58" x14ac:dyDescent="0.25">
      <c r="A3707" t="s">
        <v>8636</v>
      </c>
      <c r="B3707" t="s">
        <v>8637</v>
      </c>
      <c r="C3707">
        <v>24</v>
      </c>
      <c r="D3707">
        <v>16</v>
      </c>
      <c r="E3707">
        <v>29</v>
      </c>
      <c r="F3707">
        <v>32</v>
      </c>
      <c r="G3707">
        <v>480</v>
      </c>
      <c r="H3707">
        <v>37</v>
      </c>
      <c r="I3707">
        <v>51.6</v>
      </c>
      <c r="J3707">
        <v>70.3</v>
      </c>
      <c r="K3707">
        <v>83.7</v>
      </c>
      <c r="L3707">
        <v>97.4</v>
      </c>
      <c r="M3707">
        <v>116.6</v>
      </c>
      <c r="N3707">
        <v>132</v>
      </c>
      <c r="O3707">
        <v>148.30000000000001</v>
      </c>
      <c r="P3707">
        <v>60.4</v>
      </c>
      <c r="Q3707">
        <v>81.7</v>
      </c>
      <c r="R3707">
        <v>96.8</v>
      </c>
      <c r="S3707">
        <v>111.9</v>
      </c>
      <c r="T3707">
        <v>132.6</v>
      </c>
      <c r="U3707">
        <v>149</v>
      </c>
      <c r="V3707">
        <v>166.1</v>
      </c>
      <c r="W3707">
        <v>68.7</v>
      </c>
      <c r="X3707">
        <v>92.8</v>
      </c>
      <c r="Y3707">
        <v>109.4</v>
      </c>
      <c r="Z3707">
        <v>125.8</v>
      </c>
      <c r="AA3707">
        <v>147.80000000000001</v>
      </c>
      <c r="AB3707">
        <v>165</v>
      </c>
      <c r="AC3707">
        <v>182.5</v>
      </c>
      <c r="AD3707">
        <v>75.900000000000006</v>
      </c>
      <c r="AE3707">
        <v>102.4</v>
      </c>
      <c r="AF3707">
        <v>120.5</v>
      </c>
      <c r="AG3707">
        <v>138.19999999999999</v>
      </c>
      <c r="AH3707">
        <v>161.80000000000001</v>
      </c>
      <c r="AI3707">
        <v>179.8</v>
      </c>
      <c r="AJ3707">
        <v>198.3</v>
      </c>
      <c r="AK3707">
        <v>82.2</v>
      </c>
      <c r="AL3707">
        <v>110.7</v>
      </c>
      <c r="AM3707">
        <v>129.9</v>
      </c>
      <c r="AN3707">
        <v>148.6</v>
      </c>
      <c r="AO3707">
        <v>173</v>
      </c>
      <c r="AP3707">
        <v>191.6</v>
      </c>
      <c r="AQ3707">
        <v>210.4</v>
      </c>
      <c r="AR3707">
        <v>86.3</v>
      </c>
      <c r="AS3707">
        <v>115.8</v>
      </c>
      <c r="AT3707">
        <v>135.5</v>
      </c>
      <c r="AU3707">
        <v>154.5</v>
      </c>
      <c r="AV3707">
        <v>179</v>
      </c>
      <c r="AW3707">
        <v>197.6</v>
      </c>
      <c r="AX3707">
        <v>216.1</v>
      </c>
      <c r="AY3707">
        <v>91.2</v>
      </c>
      <c r="AZ3707">
        <v>122.3</v>
      </c>
      <c r="BA3707">
        <v>142.9</v>
      </c>
      <c r="BB3707">
        <v>162.6</v>
      </c>
      <c r="BC3707">
        <v>188.2</v>
      </c>
      <c r="BD3707">
        <v>207.3</v>
      </c>
      <c r="BE3707">
        <v>226.3</v>
      </c>
      <c r="BF3707">
        <v>22</v>
      </c>
    </row>
    <row r="3708" spans="1:58" x14ac:dyDescent="0.25">
      <c r="A3708" t="s">
        <v>8638</v>
      </c>
      <c r="B3708" t="s">
        <v>3044</v>
      </c>
      <c r="C3708">
        <v>24</v>
      </c>
      <c r="D3708">
        <v>28</v>
      </c>
      <c r="E3708">
        <v>29</v>
      </c>
      <c r="F3708">
        <v>36</v>
      </c>
      <c r="G3708">
        <v>467</v>
      </c>
      <c r="H3708">
        <v>50</v>
      </c>
      <c r="I3708">
        <v>46</v>
      </c>
      <c r="J3708">
        <v>62.6</v>
      </c>
      <c r="K3708">
        <v>74.599999999999994</v>
      </c>
      <c r="L3708">
        <v>86.8</v>
      </c>
      <c r="M3708">
        <v>103.8</v>
      </c>
      <c r="N3708">
        <v>117.5</v>
      </c>
      <c r="O3708">
        <v>132</v>
      </c>
      <c r="P3708">
        <v>53.3</v>
      </c>
      <c r="Q3708">
        <v>72</v>
      </c>
      <c r="R3708">
        <v>85.3</v>
      </c>
      <c r="S3708">
        <v>98.7</v>
      </c>
      <c r="T3708">
        <v>116.9</v>
      </c>
      <c r="U3708">
        <v>131.4</v>
      </c>
      <c r="V3708">
        <v>146.5</v>
      </c>
      <c r="W3708">
        <v>58.3</v>
      </c>
      <c r="X3708">
        <v>78.8</v>
      </c>
      <c r="Y3708">
        <v>92.9</v>
      </c>
      <c r="Z3708">
        <v>106.8</v>
      </c>
      <c r="AA3708">
        <v>125.6</v>
      </c>
      <c r="AB3708">
        <v>140.19999999999999</v>
      </c>
      <c r="AC3708">
        <v>155.1</v>
      </c>
      <c r="AD3708">
        <v>63.1</v>
      </c>
      <c r="AE3708">
        <v>85.2</v>
      </c>
      <c r="AF3708">
        <v>100.2</v>
      </c>
      <c r="AG3708">
        <v>115</v>
      </c>
      <c r="AH3708">
        <v>134.6</v>
      </c>
      <c r="AI3708">
        <v>149.6</v>
      </c>
      <c r="AJ3708">
        <v>165</v>
      </c>
      <c r="AK3708">
        <v>66.400000000000006</v>
      </c>
      <c r="AL3708">
        <v>89.4</v>
      </c>
      <c r="AM3708">
        <v>104.9</v>
      </c>
      <c r="AN3708">
        <v>119.9</v>
      </c>
      <c r="AO3708">
        <v>139.6</v>
      </c>
      <c r="AP3708">
        <v>154.69999999999999</v>
      </c>
      <c r="AQ3708">
        <v>169.9</v>
      </c>
      <c r="AR3708">
        <v>69.7</v>
      </c>
      <c r="AS3708">
        <v>93.5</v>
      </c>
      <c r="AT3708">
        <v>109.4</v>
      </c>
      <c r="AU3708">
        <v>124.7</v>
      </c>
      <c r="AV3708">
        <v>144.5</v>
      </c>
      <c r="AW3708">
        <v>159.5</v>
      </c>
      <c r="AX3708">
        <v>174.4</v>
      </c>
      <c r="AY3708">
        <v>73.099999999999994</v>
      </c>
      <c r="AZ3708">
        <v>98</v>
      </c>
      <c r="BA3708">
        <v>114.5</v>
      </c>
      <c r="BB3708">
        <v>130.30000000000001</v>
      </c>
      <c r="BC3708">
        <v>150.9</v>
      </c>
      <c r="BD3708">
        <v>166.2</v>
      </c>
      <c r="BE3708">
        <v>181.5</v>
      </c>
      <c r="BF3708">
        <v>22</v>
      </c>
    </row>
    <row r="3709" spans="1:58" x14ac:dyDescent="0.25">
      <c r="A3709" t="s">
        <v>8639</v>
      </c>
      <c r="B3709" t="s">
        <v>8640</v>
      </c>
      <c r="C3709">
        <v>24</v>
      </c>
      <c r="D3709">
        <v>14</v>
      </c>
      <c r="E3709">
        <v>29</v>
      </c>
      <c r="F3709">
        <v>49</v>
      </c>
      <c r="G3709">
        <v>412</v>
      </c>
      <c r="H3709">
        <v>47</v>
      </c>
      <c r="I3709">
        <v>46.6</v>
      </c>
      <c r="J3709">
        <v>67.599999999999994</v>
      </c>
      <c r="K3709">
        <v>83.1</v>
      </c>
      <c r="L3709">
        <v>99.2</v>
      </c>
      <c r="M3709">
        <v>121.9</v>
      </c>
      <c r="N3709">
        <v>140.6</v>
      </c>
      <c r="O3709">
        <v>160.69999999999999</v>
      </c>
      <c r="P3709">
        <v>54.1</v>
      </c>
      <c r="Q3709">
        <v>79.400000000000006</v>
      </c>
      <c r="R3709">
        <v>98.6</v>
      </c>
      <c r="S3709">
        <v>118.8</v>
      </c>
      <c r="T3709">
        <v>148.19999999999999</v>
      </c>
      <c r="U3709">
        <v>172.9</v>
      </c>
      <c r="V3709">
        <v>200</v>
      </c>
      <c r="W3709">
        <v>60.2</v>
      </c>
      <c r="X3709">
        <v>89</v>
      </c>
      <c r="Y3709">
        <v>110.9</v>
      </c>
      <c r="Z3709">
        <v>134.30000000000001</v>
      </c>
      <c r="AA3709">
        <v>168.5</v>
      </c>
      <c r="AB3709">
        <v>197.5</v>
      </c>
      <c r="AC3709">
        <v>229.4</v>
      </c>
      <c r="AD3709">
        <v>64.7</v>
      </c>
      <c r="AE3709">
        <v>96.1</v>
      </c>
      <c r="AF3709">
        <v>120</v>
      </c>
      <c r="AG3709">
        <v>145.4</v>
      </c>
      <c r="AH3709">
        <v>182.7</v>
      </c>
      <c r="AI3709">
        <v>214.1</v>
      </c>
      <c r="AJ3709">
        <v>248.7</v>
      </c>
      <c r="AK3709">
        <v>69.3</v>
      </c>
      <c r="AL3709">
        <v>102.9</v>
      </c>
      <c r="AM3709">
        <v>128.1</v>
      </c>
      <c r="AN3709">
        <v>154.9</v>
      </c>
      <c r="AO3709">
        <v>193.8</v>
      </c>
      <c r="AP3709">
        <v>226.2</v>
      </c>
      <c r="AQ3709">
        <v>261.89999999999998</v>
      </c>
      <c r="AR3709">
        <v>73.900000000000006</v>
      </c>
      <c r="AS3709">
        <v>109.5</v>
      </c>
      <c r="AT3709">
        <v>136</v>
      </c>
      <c r="AU3709">
        <v>164</v>
      </c>
      <c r="AV3709">
        <v>204.2</v>
      </c>
      <c r="AW3709">
        <v>237.7</v>
      </c>
      <c r="AX3709">
        <v>274.10000000000002</v>
      </c>
      <c r="AY3709">
        <v>76.099999999999994</v>
      </c>
      <c r="AZ3709">
        <v>112.4</v>
      </c>
      <c r="BA3709">
        <v>139.30000000000001</v>
      </c>
      <c r="BB3709">
        <v>167.4</v>
      </c>
      <c r="BC3709">
        <v>207.2</v>
      </c>
      <c r="BD3709">
        <v>240.1</v>
      </c>
      <c r="BE3709">
        <v>275.5</v>
      </c>
      <c r="BF3709">
        <v>23</v>
      </c>
    </row>
    <row r="3710" spans="1:58" x14ac:dyDescent="0.25">
      <c r="A3710" t="s">
        <v>8641</v>
      </c>
      <c r="B3710" t="s">
        <v>2028</v>
      </c>
      <c r="C3710">
        <v>24</v>
      </c>
      <c r="D3710">
        <v>12</v>
      </c>
      <c r="E3710">
        <v>29</v>
      </c>
      <c r="F3710">
        <v>55</v>
      </c>
      <c r="G3710">
        <v>440</v>
      </c>
      <c r="H3710">
        <v>49</v>
      </c>
      <c r="I3710">
        <v>51</v>
      </c>
      <c r="J3710">
        <v>74</v>
      </c>
      <c r="K3710">
        <v>91</v>
      </c>
      <c r="L3710">
        <v>108.5</v>
      </c>
      <c r="M3710">
        <v>133.5</v>
      </c>
      <c r="N3710">
        <v>153.9</v>
      </c>
      <c r="O3710">
        <v>175.9</v>
      </c>
      <c r="P3710">
        <v>57.9</v>
      </c>
      <c r="Q3710">
        <v>85</v>
      </c>
      <c r="R3710">
        <v>105.5</v>
      </c>
      <c r="S3710">
        <v>127.2</v>
      </c>
      <c r="T3710">
        <v>158.69999999999999</v>
      </c>
      <c r="U3710">
        <v>185.1</v>
      </c>
      <c r="V3710">
        <v>214.1</v>
      </c>
      <c r="W3710">
        <v>63.9</v>
      </c>
      <c r="X3710">
        <v>94.5</v>
      </c>
      <c r="Y3710">
        <v>117.8</v>
      </c>
      <c r="Z3710">
        <v>142.6</v>
      </c>
      <c r="AA3710">
        <v>179</v>
      </c>
      <c r="AB3710">
        <v>209.7</v>
      </c>
      <c r="AC3710">
        <v>243.6</v>
      </c>
      <c r="AD3710">
        <v>67</v>
      </c>
      <c r="AE3710">
        <v>99.5</v>
      </c>
      <c r="AF3710">
        <v>124.2</v>
      </c>
      <c r="AG3710">
        <v>150.5</v>
      </c>
      <c r="AH3710">
        <v>189.1</v>
      </c>
      <c r="AI3710">
        <v>221.6</v>
      </c>
      <c r="AJ3710">
        <v>257.5</v>
      </c>
      <c r="AK3710">
        <v>71.900000000000006</v>
      </c>
      <c r="AL3710">
        <v>106.7</v>
      </c>
      <c r="AM3710">
        <v>132.80000000000001</v>
      </c>
      <c r="AN3710">
        <v>160.6</v>
      </c>
      <c r="AO3710">
        <v>200.9</v>
      </c>
      <c r="AP3710">
        <v>234.5</v>
      </c>
      <c r="AQ3710">
        <v>271.5</v>
      </c>
      <c r="AR3710">
        <v>77.5</v>
      </c>
      <c r="AS3710">
        <v>114.9</v>
      </c>
      <c r="AT3710">
        <v>142.69999999999999</v>
      </c>
      <c r="AU3710">
        <v>172.1</v>
      </c>
      <c r="AV3710">
        <v>214.2</v>
      </c>
      <c r="AW3710">
        <v>249.3</v>
      </c>
      <c r="AX3710">
        <v>287.5</v>
      </c>
      <c r="AY3710">
        <v>80</v>
      </c>
      <c r="AZ3710">
        <v>118.3</v>
      </c>
      <c r="BA3710">
        <v>146.5</v>
      </c>
      <c r="BB3710">
        <v>176.1</v>
      </c>
      <c r="BC3710">
        <v>218</v>
      </c>
      <c r="BD3710">
        <v>252.6</v>
      </c>
      <c r="BE3710">
        <v>289.8</v>
      </c>
      <c r="BF3710">
        <v>23</v>
      </c>
    </row>
    <row r="3711" spans="1:58" x14ac:dyDescent="0.25">
      <c r="A3711" t="s">
        <v>8642</v>
      </c>
      <c r="B3711" t="s">
        <v>8643</v>
      </c>
      <c r="C3711">
        <v>24</v>
      </c>
      <c r="D3711">
        <v>23</v>
      </c>
      <c r="E3711">
        <v>29</v>
      </c>
      <c r="F3711">
        <v>58</v>
      </c>
      <c r="G3711">
        <v>516</v>
      </c>
      <c r="H3711">
        <v>40</v>
      </c>
      <c r="I3711">
        <v>55.5</v>
      </c>
      <c r="J3711">
        <v>75.599999999999994</v>
      </c>
      <c r="K3711">
        <v>90</v>
      </c>
      <c r="L3711">
        <v>104.7</v>
      </c>
      <c r="M3711">
        <v>125.3</v>
      </c>
      <c r="N3711">
        <v>141.80000000000001</v>
      </c>
      <c r="O3711">
        <v>159.30000000000001</v>
      </c>
      <c r="P3711">
        <v>64.400000000000006</v>
      </c>
      <c r="Q3711">
        <v>87.1</v>
      </c>
      <c r="R3711">
        <v>103.2</v>
      </c>
      <c r="S3711">
        <v>119.3</v>
      </c>
      <c r="T3711">
        <v>141.4</v>
      </c>
      <c r="U3711">
        <v>158.9</v>
      </c>
      <c r="V3711">
        <v>177.1</v>
      </c>
      <c r="W3711">
        <v>71.3</v>
      </c>
      <c r="X3711">
        <v>96.2</v>
      </c>
      <c r="Y3711">
        <v>113.5</v>
      </c>
      <c r="Z3711">
        <v>130.5</v>
      </c>
      <c r="AA3711">
        <v>153.4</v>
      </c>
      <c r="AB3711">
        <v>171.2</v>
      </c>
      <c r="AC3711">
        <v>189.4</v>
      </c>
      <c r="AD3711">
        <v>74.7</v>
      </c>
      <c r="AE3711">
        <v>100.8</v>
      </c>
      <c r="AF3711">
        <v>118.6</v>
      </c>
      <c r="AG3711">
        <v>136.1</v>
      </c>
      <c r="AH3711">
        <v>159.30000000000001</v>
      </c>
      <c r="AI3711">
        <v>177.1</v>
      </c>
      <c r="AJ3711">
        <v>195.3</v>
      </c>
      <c r="AK3711">
        <v>78.099999999999994</v>
      </c>
      <c r="AL3711">
        <v>105.1</v>
      </c>
      <c r="AM3711">
        <v>123.4</v>
      </c>
      <c r="AN3711">
        <v>141.1</v>
      </c>
      <c r="AO3711">
        <v>164.3</v>
      </c>
      <c r="AP3711">
        <v>181.9</v>
      </c>
      <c r="AQ3711">
        <v>199.8</v>
      </c>
      <c r="AR3711">
        <v>81.400000000000006</v>
      </c>
      <c r="AS3711">
        <v>109.2</v>
      </c>
      <c r="AT3711">
        <v>127.7</v>
      </c>
      <c r="AU3711">
        <v>145.5</v>
      </c>
      <c r="AV3711">
        <v>168.7</v>
      </c>
      <c r="AW3711">
        <v>186.2</v>
      </c>
      <c r="AX3711">
        <v>203.6</v>
      </c>
      <c r="AY3711">
        <v>85.8</v>
      </c>
      <c r="AZ3711">
        <v>115</v>
      </c>
      <c r="BA3711">
        <v>134.30000000000001</v>
      </c>
      <c r="BB3711">
        <v>152.9</v>
      </c>
      <c r="BC3711">
        <v>177</v>
      </c>
      <c r="BD3711">
        <v>195</v>
      </c>
      <c r="BE3711">
        <v>212.8</v>
      </c>
      <c r="BF3711">
        <v>23</v>
      </c>
    </row>
    <row r="3712" spans="1:58" x14ac:dyDescent="0.25">
      <c r="A3712" t="s">
        <v>8644</v>
      </c>
      <c r="B3712" t="s">
        <v>8645</v>
      </c>
      <c r="C3712">
        <v>24</v>
      </c>
      <c r="D3712">
        <v>28</v>
      </c>
      <c r="E3712">
        <v>30</v>
      </c>
      <c r="F3712">
        <v>3</v>
      </c>
      <c r="G3712">
        <v>478</v>
      </c>
      <c r="H3712">
        <v>29</v>
      </c>
      <c r="I3712">
        <v>55.4</v>
      </c>
      <c r="J3712">
        <v>76</v>
      </c>
      <c r="K3712">
        <v>90.8</v>
      </c>
      <c r="L3712">
        <v>106</v>
      </c>
      <c r="M3712">
        <v>127.1</v>
      </c>
      <c r="N3712">
        <v>144</v>
      </c>
      <c r="O3712">
        <v>161.9</v>
      </c>
      <c r="P3712">
        <v>64.099999999999994</v>
      </c>
      <c r="Q3712">
        <v>88.8</v>
      </c>
      <c r="R3712">
        <v>106.8</v>
      </c>
      <c r="S3712">
        <v>125.5</v>
      </c>
      <c r="T3712">
        <v>151.9</v>
      </c>
      <c r="U3712">
        <v>173.5</v>
      </c>
      <c r="V3712">
        <v>196.5</v>
      </c>
      <c r="W3712">
        <v>67.5</v>
      </c>
      <c r="X3712">
        <v>93.3</v>
      </c>
      <c r="Y3712">
        <v>111.9</v>
      </c>
      <c r="Z3712">
        <v>130.9</v>
      </c>
      <c r="AA3712">
        <v>157.5</v>
      </c>
      <c r="AB3712">
        <v>179</v>
      </c>
      <c r="AC3712">
        <v>201.9</v>
      </c>
      <c r="AD3712">
        <v>72.5</v>
      </c>
      <c r="AE3712">
        <v>99.5</v>
      </c>
      <c r="AF3712">
        <v>118.8</v>
      </c>
      <c r="AG3712">
        <v>138.69999999999999</v>
      </c>
      <c r="AH3712">
        <v>166.1</v>
      </c>
      <c r="AI3712">
        <v>188.2</v>
      </c>
      <c r="AJ3712">
        <v>211.5</v>
      </c>
      <c r="AK3712">
        <v>77.900000000000006</v>
      </c>
      <c r="AL3712">
        <v>106.1</v>
      </c>
      <c r="AM3712">
        <v>125.8</v>
      </c>
      <c r="AN3712">
        <v>145.4</v>
      </c>
      <c r="AO3712">
        <v>172.2</v>
      </c>
      <c r="AP3712">
        <v>193.2</v>
      </c>
      <c r="AQ3712">
        <v>215</v>
      </c>
      <c r="AR3712">
        <v>80.900000000000006</v>
      </c>
      <c r="AS3712">
        <v>109.6</v>
      </c>
      <c r="AT3712">
        <v>129.30000000000001</v>
      </c>
      <c r="AU3712">
        <v>148.80000000000001</v>
      </c>
      <c r="AV3712">
        <v>174.9</v>
      </c>
      <c r="AW3712">
        <v>195.1</v>
      </c>
      <c r="AX3712">
        <v>215.9</v>
      </c>
      <c r="AY3712">
        <v>87.6</v>
      </c>
      <c r="AZ3712">
        <v>118.5</v>
      </c>
      <c r="BA3712">
        <v>139.69999999999999</v>
      </c>
      <c r="BB3712">
        <v>160.80000000000001</v>
      </c>
      <c r="BC3712">
        <v>189</v>
      </c>
      <c r="BD3712">
        <v>210.9</v>
      </c>
      <c r="BE3712">
        <v>233.4</v>
      </c>
      <c r="BF3712">
        <v>23</v>
      </c>
    </row>
    <row r="3713" spans="1:58" x14ac:dyDescent="0.25">
      <c r="A3713" t="s">
        <v>8646</v>
      </c>
      <c r="B3713" t="s">
        <v>1484</v>
      </c>
      <c r="C3713">
        <v>24</v>
      </c>
      <c r="D3713">
        <v>14</v>
      </c>
      <c r="E3713">
        <v>30</v>
      </c>
      <c r="F3713">
        <v>4</v>
      </c>
      <c r="G3713">
        <v>489</v>
      </c>
      <c r="H3713">
        <v>48</v>
      </c>
      <c r="I3713">
        <v>49.2</v>
      </c>
      <c r="J3713">
        <v>71.400000000000006</v>
      </c>
      <c r="K3713">
        <v>87.7</v>
      </c>
      <c r="L3713">
        <v>104.7</v>
      </c>
      <c r="M3713">
        <v>128.69999999999999</v>
      </c>
      <c r="N3713">
        <v>148.4</v>
      </c>
      <c r="O3713">
        <v>169.6</v>
      </c>
      <c r="P3713">
        <v>60.9</v>
      </c>
      <c r="Q3713">
        <v>89.3</v>
      </c>
      <c r="R3713">
        <v>110.8</v>
      </c>
      <c r="S3713">
        <v>133.6</v>
      </c>
      <c r="T3713">
        <v>166.7</v>
      </c>
      <c r="U3713">
        <v>194.5</v>
      </c>
      <c r="V3713">
        <v>224.9</v>
      </c>
      <c r="W3713">
        <v>65</v>
      </c>
      <c r="X3713">
        <v>96.1</v>
      </c>
      <c r="Y3713">
        <v>119.7</v>
      </c>
      <c r="Z3713">
        <v>145</v>
      </c>
      <c r="AA3713">
        <v>182</v>
      </c>
      <c r="AB3713">
        <v>213.2</v>
      </c>
      <c r="AC3713">
        <v>247.7</v>
      </c>
      <c r="AD3713">
        <v>68.400000000000006</v>
      </c>
      <c r="AE3713">
        <v>101.6</v>
      </c>
      <c r="AF3713">
        <v>126.8</v>
      </c>
      <c r="AG3713">
        <v>153.69999999999999</v>
      </c>
      <c r="AH3713">
        <v>193.1</v>
      </c>
      <c r="AI3713">
        <v>226.2</v>
      </c>
      <c r="AJ3713">
        <v>262.89999999999998</v>
      </c>
      <c r="AK3713">
        <v>74.5</v>
      </c>
      <c r="AL3713">
        <v>110.6</v>
      </c>
      <c r="AM3713">
        <v>137.69999999999999</v>
      </c>
      <c r="AN3713">
        <v>166.5</v>
      </c>
      <c r="AO3713">
        <v>208.3</v>
      </c>
      <c r="AP3713">
        <v>243.2</v>
      </c>
      <c r="AQ3713">
        <v>281.5</v>
      </c>
      <c r="AR3713">
        <v>79.099999999999994</v>
      </c>
      <c r="AS3713">
        <v>117.1</v>
      </c>
      <c r="AT3713">
        <v>145.5</v>
      </c>
      <c r="AU3713">
        <v>175.4</v>
      </c>
      <c r="AV3713">
        <v>218.4</v>
      </c>
      <c r="AW3713">
        <v>254.2</v>
      </c>
      <c r="AX3713">
        <v>293.2</v>
      </c>
      <c r="AY3713">
        <v>83</v>
      </c>
      <c r="AZ3713">
        <v>122.6</v>
      </c>
      <c r="BA3713">
        <v>151.9</v>
      </c>
      <c r="BB3713">
        <v>182.5</v>
      </c>
      <c r="BC3713">
        <v>226</v>
      </c>
      <c r="BD3713">
        <v>261.8</v>
      </c>
      <c r="BE3713">
        <v>300.5</v>
      </c>
      <c r="BF3713">
        <v>23</v>
      </c>
    </row>
    <row r="3714" spans="1:58" x14ac:dyDescent="0.25">
      <c r="A3714" t="s">
        <v>8647</v>
      </c>
      <c r="B3714" t="s">
        <v>8648</v>
      </c>
      <c r="C3714">
        <v>24</v>
      </c>
      <c r="D3714">
        <v>7</v>
      </c>
      <c r="E3714">
        <v>30</v>
      </c>
      <c r="F3714">
        <v>6</v>
      </c>
      <c r="G3714">
        <v>514</v>
      </c>
      <c r="H3714">
        <v>31</v>
      </c>
      <c r="I3714">
        <v>59.5</v>
      </c>
      <c r="J3714">
        <v>86.4</v>
      </c>
      <c r="K3714">
        <v>106.1</v>
      </c>
      <c r="L3714">
        <v>126.6</v>
      </c>
      <c r="M3714">
        <v>155.69999999999999</v>
      </c>
      <c r="N3714">
        <v>179.5</v>
      </c>
      <c r="O3714">
        <v>205.2</v>
      </c>
      <c r="P3714">
        <v>70.099999999999994</v>
      </c>
      <c r="Q3714">
        <v>102.9</v>
      </c>
      <c r="R3714">
        <v>127.7</v>
      </c>
      <c r="S3714">
        <v>153.9</v>
      </c>
      <c r="T3714">
        <v>192</v>
      </c>
      <c r="U3714">
        <v>224</v>
      </c>
      <c r="V3714">
        <v>259</v>
      </c>
      <c r="W3714">
        <v>76.2</v>
      </c>
      <c r="X3714">
        <v>112.6</v>
      </c>
      <c r="Y3714">
        <v>140.4</v>
      </c>
      <c r="Z3714">
        <v>170</v>
      </c>
      <c r="AA3714">
        <v>213.4</v>
      </c>
      <c r="AB3714">
        <v>250</v>
      </c>
      <c r="AC3714">
        <v>290.39999999999998</v>
      </c>
      <c r="AD3714">
        <v>82.5</v>
      </c>
      <c r="AE3714">
        <v>122.5</v>
      </c>
      <c r="AF3714">
        <v>152.9</v>
      </c>
      <c r="AG3714">
        <v>185.3</v>
      </c>
      <c r="AH3714">
        <v>232.8</v>
      </c>
      <c r="AI3714">
        <v>272.8</v>
      </c>
      <c r="AJ3714">
        <v>317</v>
      </c>
      <c r="AK3714">
        <v>87.1</v>
      </c>
      <c r="AL3714">
        <v>129.19999999999999</v>
      </c>
      <c r="AM3714">
        <v>160.9</v>
      </c>
      <c r="AN3714">
        <v>194.6</v>
      </c>
      <c r="AO3714">
        <v>243.4</v>
      </c>
      <c r="AP3714">
        <v>284.10000000000002</v>
      </c>
      <c r="AQ3714">
        <v>329</v>
      </c>
      <c r="AR3714">
        <v>93.3</v>
      </c>
      <c r="AS3714">
        <v>138.19999999999999</v>
      </c>
      <c r="AT3714">
        <v>171.7</v>
      </c>
      <c r="AU3714">
        <v>207.1</v>
      </c>
      <c r="AV3714">
        <v>257.8</v>
      </c>
      <c r="AW3714">
        <v>300.10000000000002</v>
      </c>
      <c r="AX3714">
        <v>346</v>
      </c>
      <c r="AY3714">
        <v>98.4</v>
      </c>
      <c r="AZ3714">
        <v>145.4</v>
      </c>
      <c r="BA3714">
        <v>180.2</v>
      </c>
      <c r="BB3714">
        <v>216.5</v>
      </c>
      <c r="BC3714">
        <v>268</v>
      </c>
      <c r="BD3714">
        <v>310.5</v>
      </c>
      <c r="BE3714">
        <v>356.3</v>
      </c>
      <c r="BF3714">
        <v>23</v>
      </c>
    </row>
    <row r="3715" spans="1:58" x14ac:dyDescent="0.25">
      <c r="A3715" t="s">
        <v>4902</v>
      </c>
      <c r="B3715" t="s">
        <v>4903</v>
      </c>
      <c r="C3715">
        <v>24</v>
      </c>
      <c r="D3715">
        <v>6</v>
      </c>
      <c r="E3715">
        <v>30</v>
      </c>
      <c r="F3715">
        <v>10</v>
      </c>
      <c r="G3715">
        <v>1072</v>
      </c>
      <c r="H3715">
        <v>44</v>
      </c>
      <c r="I3715">
        <v>97.6</v>
      </c>
      <c r="J3715">
        <v>141.80000000000001</v>
      </c>
      <c r="K3715">
        <v>174.1</v>
      </c>
      <c r="L3715">
        <v>207.8</v>
      </c>
      <c r="M3715">
        <v>255.5</v>
      </c>
      <c r="N3715">
        <v>294.7</v>
      </c>
      <c r="O3715">
        <v>336.7</v>
      </c>
      <c r="P3715">
        <v>126.4</v>
      </c>
      <c r="Q3715">
        <v>185.5</v>
      </c>
      <c r="R3715">
        <v>230.2</v>
      </c>
      <c r="S3715">
        <v>277.5</v>
      </c>
      <c r="T3715">
        <v>346.2</v>
      </c>
      <c r="U3715">
        <v>403.9</v>
      </c>
      <c r="V3715">
        <v>467.1</v>
      </c>
      <c r="W3715">
        <v>146.19999999999999</v>
      </c>
      <c r="X3715">
        <v>216.1</v>
      </c>
      <c r="Y3715">
        <v>269.3</v>
      </c>
      <c r="Z3715">
        <v>326.10000000000002</v>
      </c>
      <c r="AA3715">
        <v>409.3</v>
      </c>
      <c r="AB3715">
        <v>479.6</v>
      </c>
      <c r="AC3715">
        <v>557.1</v>
      </c>
      <c r="AD3715">
        <v>156.4</v>
      </c>
      <c r="AE3715">
        <v>232.2</v>
      </c>
      <c r="AF3715">
        <v>289.89999999999998</v>
      </c>
      <c r="AG3715">
        <v>351.5</v>
      </c>
      <c r="AH3715">
        <v>441.5</v>
      </c>
      <c r="AI3715">
        <v>517.29999999999995</v>
      </c>
      <c r="AJ3715">
        <v>601.20000000000005</v>
      </c>
      <c r="AK3715">
        <v>167.6</v>
      </c>
      <c r="AL3715">
        <v>248.8</v>
      </c>
      <c r="AM3715">
        <v>309.8</v>
      </c>
      <c r="AN3715">
        <v>374.6</v>
      </c>
      <c r="AO3715">
        <v>468.5</v>
      </c>
      <c r="AP3715">
        <v>547</v>
      </c>
      <c r="AQ3715">
        <v>633.29999999999995</v>
      </c>
      <c r="AR3715">
        <v>177.2</v>
      </c>
      <c r="AS3715">
        <v>262.5</v>
      </c>
      <c r="AT3715">
        <v>326.2</v>
      </c>
      <c r="AU3715">
        <v>393.3</v>
      </c>
      <c r="AV3715">
        <v>489.6</v>
      </c>
      <c r="AW3715">
        <v>569.9</v>
      </c>
      <c r="AX3715">
        <v>657.2</v>
      </c>
      <c r="AY3715">
        <v>188.4</v>
      </c>
      <c r="AZ3715">
        <v>278.5</v>
      </c>
      <c r="BA3715">
        <v>345</v>
      </c>
      <c r="BB3715">
        <v>414.5</v>
      </c>
      <c r="BC3715">
        <v>513.29999999999995</v>
      </c>
      <c r="BD3715">
        <v>594.6</v>
      </c>
      <c r="BE3715">
        <v>682.4</v>
      </c>
      <c r="BF3715">
        <v>24</v>
      </c>
    </row>
    <row r="3716" spans="1:58" x14ac:dyDescent="0.25">
      <c r="A3716" t="s">
        <v>4904</v>
      </c>
      <c r="B3716" t="s">
        <v>4905</v>
      </c>
      <c r="C3716">
        <v>24</v>
      </c>
      <c r="D3716">
        <v>8</v>
      </c>
      <c r="E3716">
        <v>30</v>
      </c>
      <c r="F3716">
        <v>10</v>
      </c>
      <c r="G3716">
        <v>839</v>
      </c>
      <c r="H3716">
        <v>63</v>
      </c>
      <c r="I3716">
        <v>80.3</v>
      </c>
      <c r="J3716">
        <v>116.6</v>
      </c>
      <c r="K3716">
        <v>143.19999999999999</v>
      </c>
      <c r="L3716">
        <v>170.9</v>
      </c>
      <c r="M3716">
        <v>210.2</v>
      </c>
      <c r="N3716">
        <v>242.4</v>
      </c>
      <c r="O3716">
        <v>277</v>
      </c>
      <c r="P3716">
        <v>104.1</v>
      </c>
      <c r="Q3716">
        <v>152.80000000000001</v>
      </c>
      <c r="R3716">
        <v>189.7</v>
      </c>
      <c r="S3716">
        <v>228.6</v>
      </c>
      <c r="T3716">
        <v>285.2</v>
      </c>
      <c r="U3716">
        <v>332.8</v>
      </c>
      <c r="V3716">
        <v>384.8</v>
      </c>
      <c r="W3716">
        <v>121.9</v>
      </c>
      <c r="X3716">
        <v>180.2</v>
      </c>
      <c r="Y3716">
        <v>224.5</v>
      </c>
      <c r="Z3716">
        <v>271.89999999999998</v>
      </c>
      <c r="AA3716">
        <v>341.2</v>
      </c>
      <c r="AB3716">
        <v>399.8</v>
      </c>
      <c r="AC3716">
        <v>464.5</v>
      </c>
      <c r="AD3716">
        <v>131.9</v>
      </c>
      <c r="AE3716">
        <v>195.8</v>
      </c>
      <c r="AF3716">
        <v>244.4</v>
      </c>
      <c r="AG3716">
        <v>296.3</v>
      </c>
      <c r="AH3716">
        <v>372.2</v>
      </c>
      <c r="AI3716">
        <v>436.1</v>
      </c>
      <c r="AJ3716">
        <v>506.8</v>
      </c>
      <c r="AK3716">
        <v>141.19999999999999</v>
      </c>
      <c r="AL3716">
        <v>209.6</v>
      </c>
      <c r="AM3716">
        <v>261</v>
      </c>
      <c r="AN3716">
        <v>315.60000000000002</v>
      </c>
      <c r="AO3716">
        <v>394.7</v>
      </c>
      <c r="AP3716">
        <v>460.9</v>
      </c>
      <c r="AQ3716">
        <v>533.6</v>
      </c>
      <c r="AR3716">
        <v>149</v>
      </c>
      <c r="AS3716">
        <v>220.8</v>
      </c>
      <c r="AT3716">
        <v>274.3</v>
      </c>
      <c r="AU3716">
        <v>330.7</v>
      </c>
      <c r="AV3716">
        <v>411.7</v>
      </c>
      <c r="AW3716">
        <v>479.2</v>
      </c>
      <c r="AX3716">
        <v>552.6</v>
      </c>
      <c r="AY3716">
        <v>157.6</v>
      </c>
      <c r="AZ3716">
        <v>232.9</v>
      </c>
      <c r="BA3716">
        <v>288.60000000000002</v>
      </c>
      <c r="BB3716">
        <v>346.8</v>
      </c>
      <c r="BC3716">
        <v>429.4</v>
      </c>
      <c r="BD3716">
        <v>497.4</v>
      </c>
      <c r="BE3716">
        <v>570.79999999999995</v>
      </c>
      <c r="BF3716">
        <v>24</v>
      </c>
    </row>
    <row r="3717" spans="1:58" x14ac:dyDescent="0.25">
      <c r="A3717" t="s">
        <v>8649</v>
      </c>
      <c r="B3717" t="s">
        <v>8650</v>
      </c>
      <c r="C3717">
        <v>24</v>
      </c>
      <c r="D3717">
        <v>5</v>
      </c>
      <c r="E3717">
        <v>30</v>
      </c>
      <c r="F3717">
        <v>16</v>
      </c>
      <c r="G3717">
        <v>847</v>
      </c>
      <c r="H3717">
        <v>35</v>
      </c>
      <c r="I3717">
        <v>77.7</v>
      </c>
      <c r="J3717">
        <v>112.8</v>
      </c>
      <c r="K3717">
        <v>138.6</v>
      </c>
      <c r="L3717">
        <v>165.4</v>
      </c>
      <c r="M3717">
        <v>203.4</v>
      </c>
      <c r="N3717">
        <v>234.5</v>
      </c>
      <c r="O3717">
        <v>268</v>
      </c>
      <c r="P3717">
        <v>103.6</v>
      </c>
      <c r="Q3717">
        <v>152</v>
      </c>
      <c r="R3717">
        <v>188.6</v>
      </c>
      <c r="S3717">
        <v>227.4</v>
      </c>
      <c r="T3717">
        <v>283.60000000000002</v>
      </c>
      <c r="U3717">
        <v>330.9</v>
      </c>
      <c r="V3717">
        <v>382.6</v>
      </c>
      <c r="W3717">
        <v>121</v>
      </c>
      <c r="X3717">
        <v>178.9</v>
      </c>
      <c r="Y3717">
        <v>222.9</v>
      </c>
      <c r="Z3717">
        <v>270</v>
      </c>
      <c r="AA3717">
        <v>338.9</v>
      </c>
      <c r="AB3717">
        <v>397</v>
      </c>
      <c r="AC3717">
        <v>461.3</v>
      </c>
      <c r="AD3717">
        <v>130.19999999999999</v>
      </c>
      <c r="AE3717">
        <v>193.3</v>
      </c>
      <c r="AF3717">
        <v>241.3</v>
      </c>
      <c r="AG3717">
        <v>292.60000000000002</v>
      </c>
      <c r="AH3717">
        <v>367.6</v>
      </c>
      <c r="AI3717">
        <v>430.7</v>
      </c>
      <c r="AJ3717">
        <v>500.5</v>
      </c>
      <c r="AK3717">
        <v>138.5</v>
      </c>
      <c r="AL3717">
        <v>205.6</v>
      </c>
      <c r="AM3717">
        <v>256</v>
      </c>
      <c r="AN3717">
        <v>309.60000000000002</v>
      </c>
      <c r="AO3717">
        <v>387.2</v>
      </c>
      <c r="AP3717">
        <v>452.1</v>
      </c>
      <c r="AQ3717">
        <v>523.4</v>
      </c>
      <c r="AR3717">
        <v>148.69999999999999</v>
      </c>
      <c r="AS3717">
        <v>220.3</v>
      </c>
      <c r="AT3717">
        <v>273.7</v>
      </c>
      <c r="AU3717">
        <v>330</v>
      </c>
      <c r="AV3717">
        <v>410.8</v>
      </c>
      <c r="AW3717">
        <v>478.1</v>
      </c>
      <c r="AX3717">
        <v>551.4</v>
      </c>
      <c r="AY3717">
        <v>153.4</v>
      </c>
      <c r="AZ3717">
        <v>226.7</v>
      </c>
      <c r="BA3717">
        <v>280.89999999999998</v>
      </c>
      <c r="BB3717">
        <v>337.5</v>
      </c>
      <c r="BC3717">
        <v>417.9</v>
      </c>
      <c r="BD3717">
        <v>484.2</v>
      </c>
      <c r="BE3717">
        <v>555.6</v>
      </c>
      <c r="BF3717">
        <v>24</v>
      </c>
    </row>
    <row r="3718" spans="1:58" x14ac:dyDescent="0.25">
      <c r="A3718" t="s">
        <v>4906</v>
      </c>
      <c r="B3718" t="s">
        <v>4907</v>
      </c>
      <c r="C3718">
        <v>24</v>
      </c>
      <c r="D3718">
        <v>8</v>
      </c>
      <c r="E3718">
        <v>30</v>
      </c>
      <c r="F3718">
        <v>17</v>
      </c>
      <c r="G3718">
        <v>1099</v>
      </c>
      <c r="H3718">
        <v>74</v>
      </c>
      <c r="I3718">
        <v>88.8</v>
      </c>
      <c r="J3718">
        <v>129</v>
      </c>
      <c r="K3718">
        <v>158.4</v>
      </c>
      <c r="L3718">
        <v>189.1</v>
      </c>
      <c r="M3718">
        <v>232.5</v>
      </c>
      <c r="N3718">
        <v>268.10000000000002</v>
      </c>
      <c r="O3718">
        <v>306.3</v>
      </c>
      <c r="P3718">
        <v>114.2</v>
      </c>
      <c r="Q3718">
        <v>167.7</v>
      </c>
      <c r="R3718">
        <v>208.1</v>
      </c>
      <c r="S3718">
        <v>250.8</v>
      </c>
      <c r="T3718">
        <v>312.89999999999998</v>
      </c>
      <c r="U3718">
        <v>365.1</v>
      </c>
      <c r="V3718">
        <v>422.1</v>
      </c>
      <c r="W3718">
        <v>134.9</v>
      </c>
      <c r="X3718">
        <v>199.4</v>
      </c>
      <c r="Y3718">
        <v>248.4</v>
      </c>
      <c r="Z3718">
        <v>300.8</v>
      </c>
      <c r="AA3718">
        <v>377.6</v>
      </c>
      <c r="AB3718">
        <v>442.5</v>
      </c>
      <c r="AC3718">
        <v>514</v>
      </c>
      <c r="AD3718">
        <v>147</v>
      </c>
      <c r="AE3718">
        <v>218.2</v>
      </c>
      <c r="AF3718">
        <v>272.39999999999998</v>
      </c>
      <c r="AG3718">
        <v>330.3</v>
      </c>
      <c r="AH3718">
        <v>414.9</v>
      </c>
      <c r="AI3718">
        <v>486.2</v>
      </c>
      <c r="AJ3718">
        <v>564.9</v>
      </c>
      <c r="AK3718">
        <v>159.6</v>
      </c>
      <c r="AL3718">
        <v>236.8</v>
      </c>
      <c r="AM3718">
        <v>294.89999999999998</v>
      </c>
      <c r="AN3718">
        <v>356.6</v>
      </c>
      <c r="AO3718">
        <v>446</v>
      </c>
      <c r="AP3718">
        <v>520.70000000000005</v>
      </c>
      <c r="AQ3718">
        <v>602.79999999999995</v>
      </c>
      <c r="AR3718">
        <v>171.2</v>
      </c>
      <c r="AS3718">
        <v>253.5</v>
      </c>
      <c r="AT3718">
        <v>315</v>
      </c>
      <c r="AU3718">
        <v>379.8</v>
      </c>
      <c r="AV3718">
        <v>472.9</v>
      </c>
      <c r="AW3718">
        <v>550.4</v>
      </c>
      <c r="AX3718">
        <v>634.70000000000005</v>
      </c>
      <c r="AY3718">
        <v>182.3</v>
      </c>
      <c r="AZ3718">
        <v>269.5</v>
      </c>
      <c r="BA3718">
        <v>333.9</v>
      </c>
      <c r="BB3718">
        <v>401.2</v>
      </c>
      <c r="BC3718">
        <v>496.8</v>
      </c>
      <c r="BD3718">
        <v>575.5</v>
      </c>
      <c r="BE3718">
        <v>660.5</v>
      </c>
      <c r="BF3718">
        <v>24</v>
      </c>
    </row>
    <row r="3719" spans="1:58" x14ac:dyDescent="0.25">
      <c r="A3719" t="s">
        <v>8651</v>
      </c>
      <c r="B3719" t="s">
        <v>8652</v>
      </c>
      <c r="C3719">
        <v>23</v>
      </c>
      <c r="D3719">
        <v>59</v>
      </c>
      <c r="E3719">
        <v>30</v>
      </c>
      <c r="F3719">
        <v>24</v>
      </c>
      <c r="G3719">
        <v>701</v>
      </c>
      <c r="H3719">
        <v>31</v>
      </c>
      <c r="I3719">
        <v>78.8</v>
      </c>
      <c r="J3719">
        <v>114.5</v>
      </c>
      <c r="K3719">
        <v>140.6</v>
      </c>
      <c r="L3719">
        <v>167.8</v>
      </c>
      <c r="M3719">
        <v>206.3</v>
      </c>
      <c r="N3719">
        <v>237.9</v>
      </c>
      <c r="O3719">
        <v>271.89999999999998</v>
      </c>
      <c r="P3719">
        <v>96.1</v>
      </c>
      <c r="Q3719">
        <v>141.1</v>
      </c>
      <c r="R3719">
        <v>175.1</v>
      </c>
      <c r="S3719">
        <v>211</v>
      </c>
      <c r="T3719">
        <v>263.2</v>
      </c>
      <c r="U3719">
        <v>307.10000000000002</v>
      </c>
      <c r="V3719">
        <v>355.1</v>
      </c>
      <c r="W3719">
        <v>106.9</v>
      </c>
      <c r="X3719">
        <v>158</v>
      </c>
      <c r="Y3719">
        <v>196.9</v>
      </c>
      <c r="Z3719">
        <v>238.4</v>
      </c>
      <c r="AA3719">
        <v>299.2</v>
      </c>
      <c r="AB3719">
        <v>350.6</v>
      </c>
      <c r="AC3719">
        <v>407.3</v>
      </c>
      <c r="AD3719">
        <v>114.4</v>
      </c>
      <c r="AE3719">
        <v>169.8</v>
      </c>
      <c r="AF3719">
        <v>212</v>
      </c>
      <c r="AG3719">
        <v>257</v>
      </c>
      <c r="AH3719">
        <v>322.89999999999998</v>
      </c>
      <c r="AI3719">
        <v>378.3</v>
      </c>
      <c r="AJ3719">
        <v>439.6</v>
      </c>
      <c r="AK3719">
        <v>124.8</v>
      </c>
      <c r="AL3719">
        <v>185.2</v>
      </c>
      <c r="AM3719">
        <v>230.7</v>
      </c>
      <c r="AN3719">
        <v>278.89999999999998</v>
      </c>
      <c r="AO3719">
        <v>348.8</v>
      </c>
      <c r="AP3719">
        <v>407.3</v>
      </c>
      <c r="AQ3719">
        <v>471.5</v>
      </c>
      <c r="AR3719">
        <v>132.1</v>
      </c>
      <c r="AS3719">
        <v>195.7</v>
      </c>
      <c r="AT3719">
        <v>243.1</v>
      </c>
      <c r="AU3719">
        <v>293.10000000000002</v>
      </c>
      <c r="AV3719">
        <v>364.9</v>
      </c>
      <c r="AW3719">
        <v>424.8</v>
      </c>
      <c r="AX3719">
        <v>489.9</v>
      </c>
      <c r="AY3719">
        <v>138.4</v>
      </c>
      <c r="AZ3719">
        <v>204.6</v>
      </c>
      <c r="BA3719">
        <v>253.5</v>
      </c>
      <c r="BB3719">
        <v>304.5</v>
      </c>
      <c r="BC3719">
        <v>377.1</v>
      </c>
      <c r="BD3719">
        <v>436.9</v>
      </c>
      <c r="BE3719">
        <v>501.3</v>
      </c>
      <c r="BF3719">
        <v>24</v>
      </c>
    </row>
    <row r="3720" spans="1:58" x14ac:dyDescent="0.25">
      <c r="A3720" t="s">
        <v>8653</v>
      </c>
      <c r="B3720" t="s">
        <v>8654</v>
      </c>
      <c r="C3720">
        <v>24</v>
      </c>
      <c r="D3720">
        <v>14</v>
      </c>
      <c r="E3720">
        <v>30</v>
      </c>
      <c r="F3720">
        <v>27</v>
      </c>
      <c r="G3720">
        <v>633</v>
      </c>
      <c r="H3720">
        <v>41</v>
      </c>
      <c r="I3720">
        <v>73.400000000000006</v>
      </c>
      <c r="J3720">
        <v>106.6</v>
      </c>
      <c r="K3720">
        <v>130.9</v>
      </c>
      <c r="L3720">
        <v>156.19999999999999</v>
      </c>
      <c r="M3720">
        <v>192.1</v>
      </c>
      <c r="N3720">
        <v>221.5</v>
      </c>
      <c r="O3720">
        <v>253.1</v>
      </c>
      <c r="P3720">
        <v>91</v>
      </c>
      <c r="Q3720">
        <v>133.5</v>
      </c>
      <c r="R3720">
        <v>165.7</v>
      </c>
      <c r="S3720">
        <v>199.7</v>
      </c>
      <c r="T3720">
        <v>249.2</v>
      </c>
      <c r="U3720">
        <v>290.7</v>
      </c>
      <c r="V3720">
        <v>336.2</v>
      </c>
      <c r="W3720">
        <v>104.3</v>
      </c>
      <c r="X3720">
        <v>154.19999999999999</v>
      </c>
      <c r="Y3720">
        <v>192.2</v>
      </c>
      <c r="Z3720">
        <v>232.7</v>
      </c>
      <c r="AA3720">
        <v>292.10000000000002</v>
      </c>
      <c r="AB3720">
        <v>342.3</v>
      </c>
      <c r="AC3720">
        <v>397.6</v>
      </c>
      <c r="AD3720">
        <v>110.9</v>
      </c>
      <c r="AE3720">
        <v>164.6</v>
      </c>
      <c r="AF3720">
        <v>205.5</v>
      </c>
      <c r="AG3720">
        <v>249.1</v>
      </c>
      <c r="AH3720">
        <v>313</v>
      </c>
      <c r="AI3720">
        <v>366.7</v>
      </c>
      <c r="AJ3720">
        <v>426.1</v>
      </c>
      <c r="AK3720">
        <v>116.6</v>
      </c>
      <c r="AL3720">
        <v>173</v>
      </c>
      <c r="AM3720">
        <v>215.5</v>
      </c>
      <c r="AN3720">
        <v>260.5</v>
      </c>
      <c r="AO3720">
        <v>325.8</v>
      </c>
      <c r="AP3720">
        <v>380.4</v>
      </c>
      <c r="AQ3720">
        <v>440.5</v>
      </c>
      <c r="AR3720">
        <v>121.5</v>
      </c>
      <c r="AS3720">
        <v>180</v>
      </c>
      <c r="AT3720">
        <v>223.7</v>
      </c>
      <c r="AU3720">
        <v>269.7</v>
      </c>
      <c r="AV3720">
        <v>335.7</v>
      </c>
      <c r="AW3720">
        <v>390.8</v>
      </c>
      <c r="AX3720">
        <v>450.7</v>
      </c>
      <c r="AY3720">
        <v>125.2</v>
      </c>
      <c r="AZ3720">
        <v>185</v>
      </c>
      <c r="BA3720">
        <v>229.2</v>
      </c>
      <c r="BB3720">
        <v>275.39999999999998</v>
      </c>
      <c r="BC3720">
        <v>341</v>
      </c>
      <c r="BD3720">
        <v>395</v>
      </c>
      <c r="BE3720">
        <v>453.3</v>
      </c>
      <c r="BF3720">
        <v>24</v>
      </c>
    </row>
    <row r="3721" spans="1:58" x14ac:dyDescent="0.25">
      <c r="A3721" t="s">
        <v>8655</v>
      </c>
      <c r="B3721" t="s">
        <v>8656</v>
      </c>
      <c r="C3721">
        <v>24</v>
      </c>
      <c r="D3721">
        <v>21</v>
      </c>
      <c r="E3721">
        <v>30</v>
      </c>
      <c r="F3721">
        <v>39</v>
      </c>
      <c r="G3721">
        <v>527</v>
      </c>
      <c r="H3721">
        <v>32</v>
      </c>
      <c r="I3721">
        <v>56.9</v>
      </c>
      <c r="J3721">
        <v>79.099999999999994</v>
      </c>
      <c r="K3721">
        <v>96.1</v>
      </c>
      <c r="L3721">
        <v>114.2</v>
      </c>
      <c r="M3721">
        <v>140.80000000000001</v>
      </c>
      <c r="N3721">
        <v>163.30000000000001</v>
      </c>
      <c r="O3721">
        <v>188.2</v>
      </c>
      <c r="P3721">
        <v>73</v>
      </c>
      <c r="Q3721">
        <v>102.3</v>
      </c>
      <c r="R3721">
        <v>124.7</v>
      </c>
      <c r="S3721">
        <v>149.1</v>
      </c>
      <c r="T3721">
        <v>185.2</v>
      </c>
      <c r="U3721">
        <v>216.1</v>
      </c>
      <c r="V3721">
        <v>250.6</v>
      </c>
      <c r="W3721">
        <v>82.5</v>
      </c>
      <c r="X3721">
        <v>115.9</v>
      </c>
      <c r="Y3721">
        <v>141.6</v>
      </c>
      <c r="Z3721">
        <v>169.3</v>
      </c>
      <c r="AA3721">
        <v>210.2</v>
      </c>
      <c r="AB3721">
        <v>245.1</v>
      </c>
      <c r="AC3721">
        <v>284</v>
      </c>
      <c r="AD3721">
        <v>88.7</v>
      </c>
      <c r="AE3721">
        <v>124.4</v>
      </c>
      <c r="AF3721">
        <v>151.6</v>
      </c>
      <c r="AG3721">
        <v>180.8</v>
      </c>
      <c r="AH3721">
        <v>223.4</v>
      </c>
      <c r="AI3721">
        <v>259.5</v>
      </c>
      <c r="AJ3721">
        <v>299.5</v>
      </c>
      <c r="AK3721">
        <v>91.2</v>
      </c>
      <c r="AL3721">
        <v>127.3</v>
      </c>
      <c r="AM3721">
        <v>154.30000000000001</v>
      </c>
      <c r="AN3721">
        <v>182.7</v>
      </c>
      <c r="AO3721">
        <v>223.7</v>
      </c>
      <c r="AP3721">
        <v>257.7</v>
      </c>
      <c r="AQ3721">
        <v>294.89999999999998</v>
      </c>
      <c r="AR3721">
        <v>92.9</v>
      </c>
      <c r="AS3721">
        <v>129.4</v>
      </c>
      <c r="AT3721">
        <v>156.5</v>
      </c>
      <c r="AU3721">
        <v>184.9</v>
      </c>
      <c r="AV3721">
        <v>225.6</v>
      </c>
      <c r="AW3721">
        <v>259.3</v>
      </c>
      <c r="AX3721">
        <v>295.8</v>
      </c>
      <c r="AY3721">
        <v>98.2</v>
      </c>
      <c r="AZ3721">
        <v>136.4</v>
      </c>
      <c r="BA3721">
        <v>164.8</v>
      </c>
      <c r="BB3721">
        <v>194.6</v>
      </c>
      <c r="BC3721">
        <v>237.4</v>
      </c>
      <c r="BD3721">
        <v>272.89999999999998</v>
      </c>
      <c r="BE3721">
        <v>311.39999999999998</v>
      </c>
      <c r="BF3721">
        <v>24</v>
      </c>
    </row>
    <row r="3722" spans="1:58" x14ac:dyDescent="0.25">
      <c r="A3722" t="s">
        <v>8657</v>
      </c>
      <c r="B3722" t="s">
        <v>1812</v>
      </c>
      <c r="C3722">
        <v>24</v>
      </c>
      <c r="D3722">
        <v>23</v>
      </c>
      <c r="E3722">
        <v>30</v>
      </c>
      <c r="F3722">
        <v>47</v>
      </c>
      <c r="G3722">
        <v>482</v>
      </c>
      <c r="H3722">
        <v>44</v>
      </c>
      <c r="I3722">
        <v>52.4</v>
      </c>
      <c r="J3722">
        <v>72.8</v>
      </c>
      <c r="K3722">
        <v>88.4</v>
      </c>
      <c r="L3722">
        <v>105.1</v>
      </c>
      <c r="M3722">
        <v>129.5</v>
      </c>
      <c r="N3722">
        <v>150.19999999999999</v>
      </c>
      <c r="O3722">
        <v>173.1</v>
      </c>
      <c r="P3722">
        <v>63.6</v>
      </c>
      <c r="Q3722">
        <v>89.1</v>
      </c>
      <c r="R3722">
        <v>108.6</v>
      </c>
      <c r="S3722">
        <v>129.80000000000001</v>
      </c>
      <c r="T3722">
        <v>161.30000000000001</v>
      </c>
      <c r="U3722">
        <v>188.2</v>
      </c>
      <c r="V3722">
        <v>218.3</v>
      </c>
      <c r="W3722">
        <v>72.8</v>
      </c>
      <c r="X3722">
        <v>102.3</v>
      </c>
      <c r="Y3722">
        <v>125</v>
      </c>
      <c r="Z3722">
        <v>149.4</v>
      </c>
      <c r="AA3722">
        <v>185.6</v>
      </c>
      <c r="AB3722">
        <v>216.4</v>
      </c>
      <c r="AC3722">
        <v>250.7</v>
      </c>
      <c r="AD3722">
        <v>79.099999999999994</v>
      </c>
      <c r="AE3722">
        <v>111</v>
      </c>
      <c r="AF3722">
        <v>135.30000000000001</v>
      </c>
      <c r="AG3722">
        <v>161.30000000000001</v>
      </c>
      <c r="AH3722">
        <v>199.3</v>
      </c>
      <c r="AI3722">
        <v>231.5</v>
      </c>
      <c r="AJ3722">
        <v>267.2</v>
      </c>
      <c r="AK3722">
        <v>83.1</v>
      </c>
      <c r="AL3722">
        <v>116</v>
      </c>
      <c r="AM3722">
        <v>140.5</v>
      </c>
      <c r="AN3722">
        <v>166.4</v>
      </c>
      <c r="AO3722">
        <v>203.8</v>
      </c>
      <c r="AP3722">
        <v>234.8</v>
      </c>
      <c r="AQ3722">
        <v>268.7</v>
      </c>
      <c r="AR3722">
        <v>87.1</v>
      </c>
      <c r="AS3722">
        <v>121.2</v>
      </c>
      <c r="AT3722">
        <v>146.6</v>
      </c>
      <c r="AU3722">
        <v>173.2</v>
      </c>
      <c r="AV3722">
        <v>211.3</v>
      </c>
      <c r="AW3722">
        <v>242.9</v>
      </c>
      <c r="AX3722">
        <v>277.10000000000002</v>
      </c>
      <c r="AY3722">
        <v>90.9</v>
      </c>
      <c r="AZ3722">
        <v>126.2</v>
      </c>
      <c r="BA3722">
        <v>152.5</v>
      </c>
      <c r="BB3722">
        <v>180.1</v>
      </c>
      <c r="BC3722">
        <v>219.7</v>
      </c>
      <c r="BD3722">
        <v>252.5</v>
      </c>
      <c r="BE3722">
        <v>288.10000000000002</v>
      </c>
      <c r="BF3722">
        <v>24</v>
      </c>
    </row>
    <row r="3723" spans="1:58" x14ac:dyDescent="0.25">
      <c r="A3723" t="s">
        <v>4908</v>
      </c>
      <c r="B3723" t="s">
        <v>4909</v>
      </c>
      <c r="C3723">
        <v>24</v>
      </c>
      <c r="D3723">
        <v>8</v>
      </c>
      <c r="E3723">
        <v>30</v>
      </c>
      <c r="F3723">
        <v>51</v>
      </c>
      <c r="G3723">
        <v>526</v>
      </c>
      <c r="H3723">
        <v>69</v>
      </c>
      <c r="I3723">
        <v>60.8</v>
      </c>
      <c r="J3723">
        <v>88.3</v>
      </c>
      <c r="K3723">
        <v>108.4</v>
      </c>
      <c r="L3723">
        <v>129.4</v>
      </c>
      <c r="M3723">
        <v>159.1</v>
      </c>
      <c r="N3723">
        <v>183.5</v>
      </c>
      <c r="O3723">
        <v>209.7</v>
      </c>
      <c r="P3723">
        <v>72.599999999999994</v>
      </c>
      <c r="Q3723">
        <v>106.6</v>
      </c>
      <c r="R3723">
        <v>132.30000000000001</v>
      </c>
      <c r="S3723">
        <v>159.4</v>
      </c>
      <c r="T3723">
        <v>198.9</v>
      </c>
      <c r="U3723">
        <v>232.1</v>
      </c>
      <c r="V3723">
        <v>268.3</v>
      </c>
      <c r="W3723">
        <v>81.900000000000006</v>
      </c>
      <c r="X3723">
        <v>121</v>
      </c>
      <c r="Y3723">
        <v>150.80000000000001</v>
      </c>
      <c r="Z3723">
        <v>182.6</v>
      </c>
      <c r="AA3723">
        <v>229.2</v>
      </c>
      <c r="AB3723">
        <v>268.60000000000002</v>
      </c>
      <c r="AC3723">
        <v>312</v>
      </c>
      <c r="AD3723">
        <v>88.1</v>
      </c>
      <c r="AE3723">
        <v>130.80000000000001</v>
      </c>
      <c r="AF3723">
        <v>163.19999999999999</v>
      </c>
      <c r="AG3723">
        <v>197.9</v>
      </c>
      <c r="AH3723">
        <v>248.6</v>
      </c>
      <c r="AI3723">
        <v>291.3</v>
      </c>
      <c r="AJ3723">
        <v>338.5</v>
      </c>
      <c r="AK3723">
        <v>93.3</v>
      </c>
      <c r="AL3723">
        <v>138.5</v>
      </c>
      <c r="AM3723">
        <v>172.5</v>
      </c>
      <c r="AN3723">
        <v>208.5</v>
      </c>
      <c r="AO3723">
        <v>260.8</v>
      </c>
      <c r="AP3723">
        <v>304.5</v>
      </c>
      <c r="AQ3723">
        <v>352.5</v>
      </c>
      <c r="AR3723">
        <v>97.4</v>
      </c>
      <c r="AS3723">
        <v>144.19999999999999</v>
      </c>
      <c r="AT3723">
        <v>179.2</v>
      </c>
      <c r="AU3723">
        <v>216.1</v>
      </c>
      <c r="AV3723">
        <v>269</v>
      </c>
      <c r="AW3723">
        <v>313.10000000000002</v>
      </c>
      <c r="AX3723">
        <v>361.1</v>
      </c>
      <c r="AY3723">
        <v>101.4</v>
      </c>
      <c r="AZ3723">
        <v>149.9</v>
      </c>
      <c r="BA3723">
        <v>185.7</v>
      </c>
      <c r="BB3723">
        <v>223.1</v>
      </c>
      <c r="BC3723">
        <v>276.2</v>
      </c>
      <c r="BD3723">
        <v>320</v>
      </c>
      <c r="BE3723">
        <v>367.3</v>
      </c>
      <c r="BF3723">
        <v>25</v>
      </c>
    </row>
    <row r="3724" spans="1:58" x14ac:dyDescent="0.25">
      <c r="A3724" t="s">
        <v>4910</v>
      </c>
      <c r="B3724" t="s">
        <v>4911</v>
      </c>
      <c r="C3724">
        <v>24</v>
      </c>
      <c r="D3724">
        <v>31</v>
      </c>
      <c r="E3724">
        <v>30</v>
      </c>
      <c r="F3724">
        <v>53</v>
      </c>
      <c r="G3724">
        <v>828</v>
      </c>
      <c r="H3724">
        <v>46</v>
      </c>
      <c r="I3724">
        <v>75.2</v>
      </c>
      <c r="J3724">
        <v>104.5</v>
      </c>
      <c r="K3724">
        <v>126.8</v>
      </c>
      <c r="L3724">
        <v>150.80000000000001</v>
      </c>
      <c r="M3724">
        <v>185.9</v>
      </c>
      <c r="N3724">
        <v>215.6</v>
      </c>
      <c r="O3724">
        <v>248.4</v>
      </c>
      <c r="P3724">
        <v>88.6</v>
      </c>
      <c r="Q3724">
        <v>124.1</v>
      </c>
      <c r="R3724">
        <v>151.4</v>
      </c>
      <c r="S3724">
        <v>180.9</v>
      </c>
      <c r="T3724">
        <v>224.7</v>
      </c>
      <c r="U3724">
        <v>262.3</v>
      </c>
      <c r="V3724">
        <v>304.10000000000002</v>
      </c>
      <c r="W3724">
        <v>99</v>
      </c>
      <c r="X3724">
        <v>139.1</v>
      </c>
      <c r="Y3724">
        <v>169.9</v>
      </c>
      <c r="Z3724">
        <v>203.2</v>
      </c>
      <c r="AA3724">
        <v>252.3</v>
      </c>
      <c r="AB3724">
        <v>294.2</v>
      </c>
      <c r="AC3724">
        <v>340.9</v>
      </c>
      <c r="AD3724">
        <v>106.3</v>
      </c>
      <c r="AE3724">
        <v>149.1</v>
      </c>
      <c r="AF3724">
        <v>181.7</v>
      </c>
      <c r="AG3724">
        <v>216.7</v>
      </c>
      <c r="AH3724">
        <v>267.8</v>
      </c>
      <c r="AI3724">
        <v>311.10000000000002</v>
      </c>
      <c r="AJ3724">
        <v>359</v>
      </c>
      <c r="AK3724">
        <v>115.8</v>
      </c>
      <c r="AL3724">
        <v>161.5</v>
      </c>
      <c r="AM3724">
        <v>195.8</v>
      </c>
      <c r="AN3724">
        <v>231.8</v>
      </c>
      <c r="AO3724">
        <v>283.8</v>
      </c>
      <c r="AP3724">
        <v>327.10000000000002</v>
      </c>
      <c r="AQ3724">
        <v>374.2</v>
      </c>
      <c r="AR3724">
        <v>123.8</v>
      </c>
      <c r="AS3724">
        <v>172.4</v>
      </c>
      <c r="AT3724">
        <v>208.5</v>
      </c>
      <c r="AU3724">
        <v>246.4</v>
      </c>
      <c r="AV3724">
        <v>300.5</v>
      </c>
      <c r="AW3724">
        <v>345.4</v>
      </c>
      <c r="AX3724">
        <v>394.1</v>
      </c>
      <c r="AY3724">
        <v>130.9</v>
      </c>
      <c r="AZ3724">
        <v>181.8</v>
      </c>
      <c r="BA3724">
        <v>219.6</v>
      </c>
      <c r="BB3724">
        <v>259.3</v>
      </c>
      <c r="BC3724">
        <v>316.39999999999998</v>
      </c>
      <c r="BD3724">
        <v>363.7</v>
      </c>
      <c r="BE3724">
        <v>415</v>
      </c>
      <c r="BF3724">
        <v>25</v>
      </c>
    </row>
    <row r="3725" spans="1:58" x14ac:dyDescent="0.25">
      <c r="A3725" t="s">
        <v>8658</v>
      </c>
      <c r="B3725" t="s">
        <v>8659</v>
      </c>
      <c r="C3725">
        <v>24</v>
      </c>
      <c r="D3725">
        <v>21</v>
      </c>
      <c r="E3725">
        <v>30</v>
      </c>
      <c r="F3725">
        <v>57</v>
      </c>
      <c r="G3725">
        <v>521</v>
      </c>
      <c r="H3725">
        <v>30</v>
      </c>
      <c r="I3725">
        <v>61.7</v>
      </c>
      <c r="J3725">
        <v>85.8</v>
      </c>
      <c r="K3725">
        <v>104.2</v>
      </c>
      <c r="L3725">
        <v>123.9</v>
      </c>
      <c r="M3725">
        <v>152.69999999999999</v>
      </c>
      <c r="N3725">
        <v>177.1</v>
      </c>
      <c r="O3725">
        <v>204</v>
      </c>
      <c r="P3725">
        <v>69.400000000000006</v>
      </c>
      <c r="Q3725">
        <v>97.2</v>
      </c>
      <c r="R3725">
        <v>118.6</v>
      </c>
      <c r="S3725">
        <v>141.69999999999999</v>
      </c>
      <c r="T3725">
        <v>176</v>
      </c>
      <c r="U3725">
        <v>205.4</v>
      </c>
      <c r="V3725">
        <v>238.2</v>
      </c>
      <c r="W3725">
        <v>78</v>
      </c>
      <c r="X3725">
        <v>109.6</v>
      </c>
      <c r="Y3725">
        <v>133.9</v>
      </c>
      <c r="Z3725">
        <v>160.1</v>
      </c>
      <c r="AA3725">
        <v>198.8</v>
      </c>
      <c r="AB3725">
        <v>231.8</v>
      </c>
      <c r="AC3725">
        <v>268.60000000000002</v>
      </c>
      <c r="AD3725">
        <v>85.9</v>
      </c>
      <c r="AE3725">
        <v>120.4</v>
      </c>
      <c r="AF3725">
        <v>146.69999999999999</v>
      </c>
      <c r="AG3725">
        <v>175</v>
      </c>
      <c r="AH3725">
        <v>216.2</v>
      </c>
      <c r="AI3725">
        <v>251.2</v>
      </c>
      <c r="AJ3725">
        <v>289.8</v>
      </c>
      <c r="AK3725">
        <v>90.2</v>
      </c>
      <c r="AL3725">
        <v>125.8</v>
      </c>
      <c r="AM3725">
        <v>152.5</v>
      </c>
      <c r="AN3725">
        <v>180.5</v>
      </c>
      <c r="AO3725">
        <v>221</v>
      </c>
      <c r="AP3725">
        <v>254.7</v>
      </c>
      <c r="AQ3725">
        <v>291.39999999999998</v>
      </c>
      <c r="AR3725">
        <v>93.7</v>
      </c>
      <c r="AS3725">
        <v>130.5</v>
      </c>
      <c r="AT3725">
        <v>157.9</v>
      </c>
      <c r="AU3725">
        <v>186.6</v>
      </c>
      <c r="AV3725">
        <v>227.6</v>
      </c>
      <c r="AW3725">
        <v>261.5</v>
      </c>
      <c r="AX3725">
        <v>298.39999999999998</v>
      </c>
      <c r="AY3725">
        <v>99.7</v>
      </c>
      <c r="AZ3725">
        <v>138.4</v>
      </c>
      <c r="BA3725">
        <v>167.2</v>
      </c>
      <c r="BB3725">
        <v>197.4</v>
      </c>
      <c r="BC3725">
        <v>240.9</v>
      </c>
      <c r="BD3725">
        <v>276.89999999999998</v>
      </c>
      <c r="BE3725">
        <v>315.89999999999998</v>
      </c>
      <c r="BF3725">
        <v>25</v>
      </c>
    </row>
    <row r="3726" spans="1:58" x14ac:dyDescent="0.25">
      <c r="A3726" t="s">
        <v>8660</v>
      </c>
      <c r="B3726" t="s">
        <v>8661</v>
      </c>
      <c r="C3726">
        <v>24</v>
      </c>
      <c r="D3726">
        <v>27</v>
      </c>
      <c r="E3726">
        <v>31</v>
      </c>
      <c r="F3726">
        <v>26</v>
      </c>
      <c r="G3726">
        <v>631</v>
      </c>
      <c r="H3726">
        <v>42</v>
      </c>
      <c r="I3726">
        <v>66.5</v>
      </c>
      <c r="J3726">
        <v>92.5</v>
      </c>
      <c r="K3726">
        <v>112.3</v>
      </c>
      <c r="L3726">
        <v>133.5</v>
      </c>
      <c r="M3726">
        <v>164.6</v>
      </c>
      <c r="N3726">
        <v>190.9</v>
      </c>
      <c r="O3726">
        <v>219.9</v>
      </c>
      <c r="P3726">
        <v>77.400000000000006</v>
      </c>
      <c r="Q3726">
        <v>108.4</v>
      </c>
      <c r="R3726">
        <v>132.19999999999999</v>
      </c>
      <c r="S3726">
        <v>158</v>
      </c>
      <c r="T3726">
        <v>196.3</v>
      </c>
      <c r="U3726">
        <v>229.1</v>
      </c>
      <c r="V3726">
        <v>265.60000000000002</v>
      </c>
      <c r="W3726">
        <v>88</v>
      </c>
      <c r="X3726">
        <v>123.7</v>
      </c>
      <c r="Y3726">
        <v>151.19999999999999</v>
      </c>
      <c r="Z3726">
        <v>180.7</v>
      </c>
      <c r="AA3726">
        <v>224.4</v>
      </c>
      <c r="AB3726">
        <v>261.7</v>
      </c>
      <c r="AC3726">
        <v>303.2</v>
      </c>
      <c r="AD3726">
        <v>97</v>
      </c>
      <c r="AE3726">
        <v>136.1</v>
      </c>
      <c r="AF3726">
        <v>165.8</v>
      </c>
      <c r="AG3726">
        <v>197.7</v>
      </c>
      <c r="AH3726">
        <v>244.3</v>
      </c>
      <c r="AI3726">
        <v>283.8</v>
      </c>
      <c r="AJ3726">
        <v>327.5</v>
      </c>
      <c r="AK3726">
        <v>103.5</v>
      </c>
      <c r="AL3726">
        <v>144.4</v>
      </c>
      <c r="AM3726">
        <v>175</v>
      </c>
      <c r="AN3726">
        <v>207.2</v>
      </c>
      <c r="AO3726">
        <v>253.7</v>
      </c>
      <c r="AP3726">
        <v>292.3</v>
      </c>
      <c r="AQ3726">
        <v>334.5</v>
      </c>
      <c r="AR3726">
        <v>108.5</v>
      </c>
      <c r="AS3726">
        <v>151.1</v>
      </c>
      <c r="AT3726">
        <v>182.7</v>
      </c>
      <c r="AU3726">
        <v>215.9</v>
      </c>
      <c r="AV3726">
        <v>263.39999999999998</v>
      </c>
      <c r="AW3726">
        <v>302.8</v>
      </c>
      <c r="AX3726">
        <v>345.4</v>
      </c>
      <c r="AY3726">
        <v>113.2</v>
      </c>
      <c r="AZ3726">
        <v>157.19999999999999</v>
      </c>
      <c r="BA3726">
        <v>189.9</v>
      </c>
      <c r="BB3726">
        <v>224.3</v>
      </c>
      <c r="BC3726">
        <v>273.60000000000002</v>
      </c>
      <c r="BD3726">
        <v>314.5</v>
      </c>
      <c r="BE3726">
        <v>358.9</v>
      </c>
      <c r="BF3726">
        <v>26</v>
      </c>
    </row>
    <row r="3727" spans="1:58" x14ac:dyDescent="0.25">
      <c r="A3727" t="s">
        <v>8662</v>
      </c>
      <c r="B3727" t="s">
        <v>8663</v>
      </c>
      <c r="C3727">
        <v>24</v>
      </c>
      <c r="D3727">
        <v>0</v>
      </c>
      <c r="E3727">
        <v>31</v>
      </c>
      <c r="F3727">
        <v>44</v>
      </c>
      <c r="G3727">
        <v>547</v>
      </c>
      <c r="H3727">
        <v>25</v>
      </c>
      <c r="I3727">
        <v>65.599999999999994</v>
      </c>
      <c r="J3727">
        <v>91.2</v>
      </c>
      <c r="K3727">
        <v>110.8</v>
      </c>
      <c r="L3727">
        <v>131.69999999999999</v>
      </c>
      <c r="M3727">
        <v>162.30000000000001</v>
      </c>
      <c r="N3727">
        <v>188.3</v>
      </c>
      <c r="O3727">
        <v>217</v>
      </c>
      <c r="P3727">
        <v>77.2</v>
      </c>
      <c r="Q3727">
        <v>108.1</v>
      </c>
      <c r="R3727">
        <v>131.9</v>
      </c>
      <c r="S3727">
        <v>157.6</v>
      </c>
      <c r="T3727">
        <v>195.8</v>
      </c>
      <c r="U3727">
        <v>228.5</v>
      </c>
      <c r="V3727">
        <v>264.89999999999998</v>
      </c>
      <c r="W3727">
        <v>82.4</v>
      </c>
      <c r="X3727">
        <v>115.7</v>
      </c>
      <c r="Y3727">
        <v>141.4</v>
      </c>
      <c r="Z3727">
        <v>169.1</v>
      </c>
      <c r="AA3727">
        <v>210</v>
      </c>
      <c r="AB3727">
        <v>244.8</v>
      </c>
      <c r="AC3727">
        <v>283.7</v>
      </c>
      <c r="AD3727">
        <v>87.8</v>
      </c>
      <c r="AE3727">
        <v>123.2</v>
      </c>
      <c r="AF3727">
        <v>150.1</v>
      </c>
      <c r="AG3727">
        <v>179</v>
      </c>
      <c r="AH3727">
        <v>221.2</v>
      </c>
      <c r="AI3727">
        <v>256.89999999999998</v>
      </c>
      <c r="AJ3727">
        <v>296.5</v>
      </c>
      <c r="AK3727">
        <v>92.5</v>
      </c>
      <c r="AL3727">
        <v>129.1</v>
      </c>
      <c r="AM3727">
        <v>156.5</v>
      </c>
      <c r="AN3727">
        <v>185.3</v>
      </c>
      <c r="AO3727">
        <v>226.9</v>
      </c>
      <c r="AP3727">
        <v>261.39999999999998</v>
      </c>
      <c r="AQ3727">
        <v>299.10000000000002</v>
      </c>
      <c r="AR3727">
        <v>99.1</v>
      </c>
      <c r="AS3727">
        <v>138</v>
      </c>
      <c r="AT3727">
        <v>166.9</v>
      </c>
      <c r="AU3727">
        <v>197.2</v>
      </c>
      <c r="AV3727">
        <v>240.5</v>
      </c>
      <c r="AW3727">
        <v>276.5</v>
      </c>
      <c r="AX3727">
        <v>315.39999999999998</v>
      </c>
      <c r="AY3727">
        <v>104.2</v>
      </c>
      <c r="AZ3727">
        <v>144.69999999999999</v>
      </c>
      <c r="BA3727">
        <v>174.8</v>
      </c>
      <c r="BB3727">
        <v>206.4</v>
      </c>
      <c r="BC3727">
        <v>251.9</v>
      </c>
      <c r="BD3727">
        <v>289.5</v>
      </c>
      <c r="BE3727">
        <v>330.3</v>
      </c>
      <c r="BF3727">
        <v>26</v>
      </c>
    </row>
    <row r="3728" spans="1:58" x14ac:dyDescent="0.25">
      <c r="A3728" t="s">
        <v>8664</v>
      </c>
      <c r="B3728" t="s">
        <v>8665</v>
      </c>
      <c r="C3728">
        <v>24</v>
      </c>
      <c r="D3728">
        <v>23</v>
      </c>
      <c r="E3728">
        <v>31</v>
      </c>
      <c r="F3728">
        <v>46</v>
      </c>
      <c r="G3728">
        <v>568</v>
      </c>
      <c r="H3728">
        <v>50</v>
      </c>
      <c r="I3728">
        <v>67.599999999999994</v>
      </c>
      <c r="J3728">
        <v>93.9</v>
      </c>
      <c r="K3728">
        <v>114</v>
      </c>
      <c r="L3728">
        <v>135.6</v>
      </c>
      <c r="M3728">
        <v>167.1</v>
      </c>
      <c r="N3728">
        <v>193.9</v>
      </c>
      <c r="O3728">
        <v>223.4</v>
      </c>
      <c r="P3728">
        <v>83.1</v>
      </c>
      <c r="Q3728">
        <v>116.4</v>
      </c>
      <c r="R3728">
        <v>142</v>
      </c>
      <c r="S3728">
        <v>169.7</v>
      </c>
      <c r="T3728">
        <v>210.8</v>
      </c>
      <c r="U3728">
        <v>246</v>
      </c>
      <c r="V3728">
        <v>285.3</v>
      </c>
      <c r="W3728">
        <v>91.2</v>
      </c>
      <c r="X3728">
        <v>128.1</v>
      </c>
      <c r="Y3728">
        <v>156.6</v>
      </c>
      <c r="Z3728">
        <v>187.1</v>
      </c>
      <c r="AA3728">
        <v>232.4</v>
      </c>
      <c r="AB3728">
        <v>271</v>
      </c>
      <c r="AC3728">
        <v>314</v>
      </c>
      <c r="AD3728">
        <v>97.5</v>
      </c>
      <c r="AE3728">
        <v>136.69999999999999</v>
      </c>
      <c r="AF3728">
        <v>166.6</v>
      </c>
      <c r="AG3728">
        <v>198.7</v>
      </c>
      <c r="AH3728">
        <v>245.5</v>
      </c>
      <c r="AI3728">
        <v>285.2</v>
      </c>
      <c r="AJ3728">
        <v>329.1</v>
      </c>
      <c r="AK3728">
        <v>102.7</v>
      </c>
      <c r="AL3728">
        <v>143.30000000000001</v>
      </c>
      <c r="AM3728">
        <v>173.7</v>
      </c>
      <c r="AN3728">
        <v>205.7</v>
      </c>
      <c r="AO3728">
        <v>251.9</v>
      </c>
      <c r="AP3728">
        <v>290.2</v>
      </c>
      <c r="AQ3728">
        <v>332.1</v>
      </c>
      <c r="AR3728">
        <v>106.8</v>
      </c>
      <c r="AS3728">
        <v>148.69999999999999</v>
      </c>
      <c r="AT3728">
        <v>179.8</v>
      </c>
      <c r="AU3728">
        <v>212.5</v>
      </c>
      <c r="AV3728">
        <v>259.2</v>
      </c>
      <c r="AW3728">
        <v>297.89999999999998</v>
      </c>
      <c r="AX3728">
        <v>339.9</v>
      </c>
      <c r="AY3728">
        <v>114.2</v>
      </c>
      <c r="AZ3728">
        <v>158.6</v>
      </c>
      <c r="BA3728">
        <v>191.6</v>
      </c>
      <c r="BB3728">
        <v>226.3</v>
      </c>
      <c r="BC3728">
        <v>276.10000000000002</v>
      </c>
      <c r="BD3728">
        <v>317.3</v>
      </c>
      <c r="BE3728">
        <v>362</v>
      </c>
      <c r="BF3728">
        <v>26</v>
      </c>
    </row>
    <row r="3729" spans="1:58" x14ac:dyDescent="0.25">
      <c r="A3729" t="s">
        <v>8666</v>
      </c>
      <c r="B3729" t="s">
        <v>8667</v>
      </c>
      <c r="C3729">
        <v>24</v>
      </c>
      <c r="D3729">
        <v>27</v>
      </c>
      <c r="E3729">
        <v>31</v>
      </c>
      <c r="F3729">
        <v>58</v>
      </c>
      <c r="G3729">
        <v>460</v>
      </c>
      <c r="H3729">
        <v>32</v>
      </c>
      <c r="I3729">
        <v>65.599999999999994</v>
      </c>
      <c r="J3729">
        <v>91.2</v>
      </c>
      <c r="K3729">
        <v>110.8</v>
      </c>
      <c r="L3729">
        <v>131.69999999999999</v>
      </c>
      <c r="M3729">
        <v>162.30000000000001</v>
      </c>
      <c r="N3729">
        <v>188.3</v>
      </c>
      <c r="O3729">
        <v>217</v>
      </c>
      <c r="P3729">
        <v>82.9</v>
      </c>
      <c r="Q3729">
        <v>116.2</v>
      </c>
      <c r="R3729">
        <v>141.69999999999999</v>
      </c>
      <c r="S3729">
        <v>169.3</v>
      </c>
      <c r="T3729">
        <v>210.3</v>
      </c>
      <c r="U3729">
        <v>245.5</v>
      </c>
      <c r="V3729">
        <v>284.60000000000002</v>
      </c>
      <c r="W3729">
        <v>93</v>
      </c>
      <c r="X3729">
        <v>130.69999999999999</v>
      </c>
      <c r="Y3729">
        <v>159.69999999999999</v>
      </c>
      <c r="Z3729">
        <v>190.9</v>
      </c>
      <c r="AA3729">
        <v>237.1</v>
      </c>
      <c r="AB3729">
        <v>276.5</v>
      </c>
      <c r="AC3729">
        <v>320.39999999999998</v>
      </c>
      <c r="AD3729">
        <v>100.1</v>
      </c>
      <c r="AE3729">
        <v>140.4</v>
      </c>
      <c r="AF3729">
        <v>171.1</v>
      </c>
      <c r="AG3729">
        <v>204</v>
      </c>
      <c r="AH3729">
        <v>252.1</v>
      </c>
      <c r="AI3729">
        <v>292.8</v>
      </c>
      <c r="AJ3729">
        <v>337.9</v>
      </c>
      <c r="AK3729">
        <v>107</v>
      </c>
      <c r="AL3729">
        <v>149.30000000000001</v>
      </c>
      <c r="AM3729">
        <v>180.9</v>
      </c>
      <c r="AN3729">
        <v>214.2</v>
      </c>
      <c r="AO3729">
        <v>262.3</v>
      </c>
      <c r="AP3729">
        <v>302.2</v>
      </c>
      <c r="AQ3729">
        <v>345.8</v>
      </c>
      <c r="AR3729">
        <v>110.6</v>
      </c>
      <c r="AS3729">
        <v>153.9</v>
      </c>
      <c r="AT3729">
        <v>186.2</v>
      </c>
      <c r="AU3729">
        <v>220</v>
      </c>
      <c r="AV3729">
        <v>268.39999999999998</v>
      </c>
      <c r="AW3729">
        <v>308.5</v>
      </c>
      <c r="AX3729">
        <v>352</v>
      </c>
      <c r="AY3729">
        <v>112.3</v>
      </c>
      <c r="AZ3729">
        <v>156</v>
      </c>
      <c r="BA3729">
        <v>188.4</v>
      </c>
      <c r="BB3729">
        <v>222.5</v>
      </c>
      <c r="BC3729">
        <v>271.5</v>
      </c>
      <c r="BD3729">
        <v>312.10000000000002</v>
      </c>
      <c r="BE3729">
        <v>356.1</v>
      </c>
      <c r="BF3729">
        <v>27</v>
      </c>
    </row>
    <row r="3730" spans="1:58" x14ac:dyDescent="0.25">
      <c r="A3730" t="s">
        <v>4912</v>
      </c>
      <c r="B3730" t="s">
        <v>4913</v>
      </c>
      <c r="C3730">
        <v>23</v>
      </c>
      <c r="D3730">
        <v>58</v>
      </c>
      <c r="E3730">
        <v>26</v>
      </c>
      <c r="F3730">
        <v>55</v>
      </c>
      <c r="G3730">
        <v>427</v>
      </c>
      <c r="H3730">
        <v>88</v>
      </c>
      <c r="I3730">
        <v>57.5</v>
      </c>
      <c r="J3730">
        <v>81.2</v>
      </c>
      <c r="K3730">
        <v>98.2</v>
      </c>
      <c r="L3730">
        <v>115.5</v>
      </c>
      <c r="M3730">
        <v>139.6</v>
      </c>
      <c r="N3730">
        <v>158.80000000000001</v>
      </c>
      <c r="O3730">
        <v>179.1</v>
      </c>
      <c r="P3730">
        <v>69.8</v>
      </c>
      <c r="Q3730">
        <v>98.1</v>
      </c>
      <c r="R3730">
        <v>118.3</v>
      </c>
      <c r="S3730">
        <v>138.9</v>
      </c>
      <c r="T3730">
        <v>167.3</v>
      </c>
      <c r="U3730">
        <v>190.1</v>
      </c>
      <c r="V3730">
        <v>214</v>
      </c>
      <c r="W3730">
        <v>77.5</v>
      </c>
      <c r="X3730">
        <v>108.5</v>
      </c>
      <c r="Y3730">
        <v>130</v>
      </c>
      <c r="Z3730">
        <v>151.30000000000001</v>
      </c>
      <c r="AA3730">
        <v>180</v>
      </c>
      <c r="AB3730">
        <v>202.3</v>
      </c>
      <c r="AC3730">
        <v>225.3</v>
      </c>
      <c r="AD3730">
        <v>82.6</v>
      </c>
      <c r="AE3730">
        <v>115.8</v>
      </c>
      <c r="AF3730">
        <v>138.80000000000001</v>
      </c>
      <c r="AG3730">
        <v>161.4</v>
      </c>
      <c r="AH3730">
        <v>191.6</v>
      </c>
      <c r="AI3730">
        <v>215.2</v>
      </c>
      <c r="AJ3730">
        <v>239.2</v>
      </c>
      <c r="AK3730">
        <v>88.1</v>
      </c>
      <c r="AL3730">
        <v>123.9</v>
      </c>
      <c r="AM3730">
        <v>148.5</v>
      </c>
      <c r="AN3730">
        <v>172.8</v>
      </c>
      <c r="AO3730">
        <v>205.5</v>
      </c>
      <c r="AP3730">
        <v>230.7</v>
      </c>
      <c r="AQ3730">
        <v>256.60000000000002</v>
      </c>
      <c r="AR3730">
        <v>92.8</v>
      </c>
      <c r="AS3730">
        <v>130</v>
      </c>
      <c r="AT3730">
        <v>155.5</v>
      </c>
      <c r="AU3730">
        <v>180.6</v>
      </c>
      <c r="AV3730">
        <v>214</v>
      </c>
      <c r="AW3730">
        <v>239.8</v>
      </c>
      <c r="AX3730">
        <v>266.2</v>
      </c>
      <c r="AY3730">
        <v>97.3</v>
      </c>
      <c r="AZ3730">
        <v>135.6</v>
      </c>
      <c r="BA3730">
        <v>161.4</v>
      </c>
      <c r="BB3730">
        <v>186.4</v>
      </c>
      <c r="BC3730">
        <v>219.3</v>
      </c>
      <c r="BD3730">
        <v>244.3</v>
      </c>
      <c r="BE3730">
        <v>269.5</v>
      </c>
      <c r="BF3730">
        <v>27</v>
      </c>
    </row>
    <row r="3731" spans="1:58" x14ac:dyDescent="0.25">
      <c r="A3731" t="s">
        <v>8668</v>
      </c>
      <c r="B3731" t="s">
        <v>8669</v>
      </c>
      <c r="C3731">
        <v>23</v>
      </c>
      <c r="D3731">
        <v>44</v>
      </c>
      <c r="E3731">
        <v>27</v>
      </c>
      <c r="F3731">
        <v>1</v>
      </c>
      <c r="G3731">
        <v>468</v>
      </c>
      <c r="H3731">
        <v>35</v>
      </c>
      <c r="I3731">
        <v>52.5</v>
      </c>
      <c r="J3731">
        <v>74.2</v>
      </c>
      <c r="K3731">
        <v>89.7</v>
      </c>
      <c r="L3731">
        <v>105.5</v>
      </c>
      <c r="M3731">
        <v>127.5</v>
      </c>
      <c r="N3731">
        <v>145</v>
      </c>
      <c r="O3731">
        <v>163.6</v>
      </c>
      <c r="P3731">
        <v>61.4</v>
      </c>
      <c r="Q3731">
        <v>86.2</v>
      </c>
      <c r="R3731">
        <v>104</v>
      </c>
      <c r="S3731">
        <v>122.1</v>
      </c>
      <c r="T3731">
        <v>147.1</v>
      </c>
      <c r="U3731">
        <v>167.1</v>
      </c>
      <c r="V3731">
        <v>188.2</v>
      </c>
      <c r="W3731">
        <v>66.900000000000006</v>
      </c>
      <c r="X3731">
        <v>93.7</v>
      </c>
      <c r="Y3731">
        <v>112.2</v>
      </c>
      <c r="Z3731">
        <v>130.69999999999999</v>
      </c>
      <c r="AA3731">
        <v>155.5</v>
      </c>
      <c r="AB3731">
        <v>174.7</v>
      </c>
      <c r="AC3731">
        <v>194.6</v>
      </c>
      <c r="AD3731">
        <v>73.2</v>
      </c>
      <c r="AE3731">
        <v>102.7</v>
      </c>
      <c r="AF3731">
        <v>123</v>
      </c>
      <c r="AG3731">
        <v>143</v>
      </c>
      <c r="AH3731">
        <v>169.9</v>
      </c>
      <c r="AI3731">
        <v>190.8</v>
      </c>
      <c r="AJ3731">
        <v>212.1</v>
      </c>
      <c r="AK3731">
        <v>78.8</v>
      </c>
      <c r="AL3731">
        <v>110.8</v>
      </c>
      <c r="AM3731">
        <v>132.80000000000001</v>
      </c>
      <c r="AN3731">
        <v>154.6</v>
      </c>
      <c r="AO3731">
        <v>183.8</v>
      </c>
      <c r="AP3731">
        <v>206.3</v>
      </c>
      <c r="AQ3731">
        <v>229.5</v>
      </c>
      <c r="AR3731">
        <v>82.1</v>
      </c>
      <c r="AS3731">
        <v>115</v>
      </c>
      <c r="AT3731">
        <v>137.6</v>
      </c>
      <c r="AU3731">
        <v>159.9</v>
      </c>
      <c r="AV3731">
        <v>189.4</v>
      </c>
      <c r="AW3731">
        <v>212.3</v>
      </c>
      <c r="AX3731">
        <v>235.6</v>
      </c>
      <c r="AY3731">
        <v>85.2</v>
      </c>
      <c r="AZ3731">
        <v>118.7</v>
      </c>
      <c r="BA3731">
        <v>141.30000000000001</v>
      </c>
      <c r="BB3731">
        <v>163.1</v>
      </c>
      <c r="BC3731">
        <v>191.9</v>
      </c>
      <c r="BD3731">
        <v>213.8</v>
      </c>
      <c r="BE3731">
        <v>235.9</v>
      </c>
      <c r="BF3731">
        <v>27</v>
      </c>
    </row>
    <row r="3732" spans="1:58" x14ac:dyDescent="0.25">
      <c r="A3732" t="s">
        <v>8670</v>
      </c>
      <c r="B3732" t="s">
        <v>8671</v>
      </c>
      <c r="C3732">
        <v>23</v>
      </c>
      <c r="D3732">
        <v>51</v>
      </c>
      <c r="E3732">
        <v>27</v>
      </c>
      <c r="F3732">
        <v>3</v>
      </c>
      <c r="G3732">
        <v>505</v>
      </c>
      <c r="H3732">
        <v>30</v>
      </c>
      <c r="I3732">
        <v>67.2</v>
      </c>
      <c r="J3732">
        <v>91.6</v>
      </c>
      <c r="K3732">
        <v>109</v>
      </c>
      <c r="L3732">
        <v>126.9</v>
      </c>
      <c r="M3732">
        <v>151.80000000000001</v>
      </c>
      <c r="N3732">
        <v>171.8</v>
      </c>
      <c r="O3732">
        <v>193.1</v>
      </c>
      <c r="P3732">
        <v>78.8</v>
      </c>
      <c r="Q3732">
        <v>106.6</v>
      </c>
      <c r="R3732">
        <v>126.2</v>
      </c>
      <c r="S3732">
        <v>146</v>
      </c>
      <c r="T3732">
        <v>173</v>
      </c>
      <c r="U3732">
        <v>194.4</v>
      </c>
      <c r="V3732">
        <v>216.7</v>
      </c>
      <c r="W3732">
        <v>88.2</v>
      </c>
      <c r="X3732">
        <v>119.1</v>
      </c>
      <c r="Y3732">
        <v>140.5</v>
      </c>
      <c r="Z3732">
        <v>161.6</v>
      </c>
      <c r="AA3732">
        <v>189.9</v>
      </c>
      <c r="AB3732">
        <v>211.9</v>
      </c>
      <c r="AC3732">
        <v>234.5</v>
      </c>
      <c r="AD3732">
        <v>93.8</v>
      </c>
      <c r="AE3732">
        <v>126.6</v>
      </c>
      <c r="AF3732">
        <v>148.9</v>
      </c>
      <c r="AG3732">
        <v>170.8</v>
      </c>
      <c r="AH3732">
        <v>200</v>
      </c>
      <c r="AI3732">
        <v>222.3</v>
      </c>
      <c r="AJ3732">
        <v>245.1</v>
      </c>
      <c r="AK3732">
        <v>97.4</v>
      </c>
      <c r="AL3732">
        <v>131.1</v>
      </c>
      <c r="AM3732">
        <v>153.9</v>
      </c>
      <c r="AN3732">
        <v>176</v>
      </c>
      <c r="AO3732">
        <v>204.9</v>
      </c>
      <c r="AP3732">
        <v>227</v>
      </c>
      <c r="AQ3732">
        <v>249.3</v>
      </c>
      <c r="AR3732">
        <v>101.9</v>
      </c>
      <c r="AS3732">
        <v>136.69999999999999</v>
      </c>
      <c r="AT3732">
        <v>159.9</v>
      </c>
      <c r="AU3732">
        <v>182.3</v>
      </c>
      <c r="AV3732">
        <v>211.2</v>
      </c>
      <c r="AW3732">
        <v>233.1</v>
      </c>
      <c r="AX3732">
        <v>254.9</v>
      </c>
      <c r="AY3732">
        <v>106.4</v>
      </c>
      <c r="AZ3732">
        <v>142.69999999999999</v>
      </c>
      <c r="BA3732">
        <v>166.7</v>
      </c>
      <c r="BB3732">
        <v>189.7</v>
      </c>
      <c r="BC3732">
        <v>219.6</v>
      </c>
      <c r="BD3732">
        <v>241.9</v>
      </c>
      <c r="BE3732">
        <v>264.10000000000002</v>
      </c>
      <c r="BF3732">
        <v>28</v>
      </c>
    </row>
    <row r="3733" spans="1:58" x14ac:dyDescent="0.25">
      <c r="A3733" t="s">
        <v>4914</v>
      </c>
      <c r="B3733" t="s">
        <v>4915</v>
      </c>
      <c r="C3733">
        <v>23</v>
      </c>
      <c r="D3733">
        <v>38</v>
      </c>
      <c r="E3733">
        <v>27</v>
      </c>
      <c r="F3733">
        <v>5</v>
      </c>
      <c r="G3733">
        <v>433</v>
      </c>
      <c r="H3733">
        <v>57</v>
      </c>
      <c r="I3733">
        <v>52.8</v>
      </c>
      <c r="J3733">
        <v>74.599999999999994</v>
      </c>
      <c r="K3733">
        <v>90.2</v>
      </c>
      <c r="L3733">
        <v>106.1</v>
      </c>
      <c r="M3733">
        <v>128.19999999999999</v>
      </c>
      <c r="N3733">
        <v>145.80000000000001</v>
      </c>
      <c r="O3733">
        <v>164.5</v>
      </c>
      <c r="P3733">
        <v>63.1</v>
      </c>
      <c r="Q3733">
        <v>88.6</v>
      </c>
      <c r="R3733">
        <v>106.9</v>
      </c>
      <c r="S3733">
        <v>125.5</v>
      </c>
      <c r="T3733">
        <v>151.1</v>
      </c>
      <c r="U3733">
        <v>171.8</v>
      </c>
      <c r="V3733">
        <v>193.4</v>
      </c>
      <c r="W3733">
        <v>70</v>
      </c>
      <c r="X3733">
        <v>98</v>
      </c>
      <c r="Y3733">
        <v>117.4</v>
      </c>
      <c r="Z3733">
        <v>136.69999999999999</v>
      </c>
      <c r="AA3733">
        <v>162.6</v>
      </c>
      <c r="AB3733">
        <v>182.8</v>
      </c>
      <c r="AC3733">
        <v>203.6</v>
      </c>
      <c r="AD3733">
        <v>75.3</v>
      </c>
      <c r="AE3733">
        <v>105.7</v>
      </c>
      <c r="AF3733">
        <v>126.6</v>
      </c>
      <c r="AG3733">
        <v>147.19999999999999</v>
      </c>
      <c r="AH3733">
        <v>174.8</v>
      </c>
      <c r="AI3733">
        <v>196.4</v>
      </c>
      <c r="AJ3733">
        <v>218.3</v>
      </c>
      <c r="AK3733">
        <v>81.5</v>
      </c>
      <c r="AL3733">
        <v>114.6</v>
      </c>
      <c r="AM3733">
        <v>137.30000000000001</v>
      </c>
      <c r="AN3733">
        <v>159.80000000000001</v>
      </c>
      <c r="AO3733">
        <v>190</v>
      </c>
      <c r="AP3733">
        <v>213.3</v>
      </c>
      <c r="AQ3733">
        <v>237.3</v>
      </c>
      <c r="AR3733">
        <v>85.6</v>
      </c>
      <c r="AS3733">
        <v>119.9</v>
      </c>
      <c r="AT3733">
        <v>143.4</v>
      </c>
      <c r="AU3733">
        <v>166.6</v>
      </c>
      <c r="AV3733">
        <v>197.4</v>
      </c>
      <c r="AW3733">
        <v>221.2</v>
      </c>
      <c r="AX3733">
        <v>245.5</v>
      </c>
      <c r="AY3733">
        <v>89.1</v>
      </c>
      <c r="AZ3733">
        <v>124.2</v>
      </c>
      <c r="BA3733">
        <v>147.80000000000001</v>
      </c>
      <c r="BB3733">
        <v>170.6</v>
      </c>
      <c r="BC3733">
        <v>200.8</v>
      </c>
      <c r="BD3733">
        <v>223.6</v>
      </c>
      <c r="BE3733">
        <v>246.8</v>
      </c>
      <c r="BF3733">
        <v>28</v>
      </c>
    </row>
    <row r="3734" spans="1:58" x14ac:dyDescent="0.25">
      <c r="A3734" t="s">
        <v>8672</v>
      </c>
      <c r="B3734" t="s">
        <v>3604</v>
      </c>
      <c r="C3734">
        <v>23</v>
      </c>
      <c r="D3734">
        <v>58</v>
      </c>
      <c r="E3734">
        <v>27</v>
      </c>
      <c r="F3734">
        <v>9</v>
      </c>
      <c r="G3734">
        <v>463</v>
      </c>
      <c r="H3734">
        <v>36</v>
      </c>
      <c r="I3734">
        <v>50.5</v>
      </c>
      <c r="J3734">
        <v>71.3</v>
      </c>
      <c r="K3734">
        <v>86.3</v>
      </c>
      <c r="L3734">
        <v>101.5</v>
      </c>
      <c r="M3734">
        <v>122.6</v>
      </c>
      <c r="N3734">
        <v>139.4</v>
      </c>
      <c r="O3734">
        <v>157.19999999999999</v>
      </c>
      <c r="P3734">
        <v>59.6</v>
      </c>
      <c r="Q3734">
        <v>83.6</v>
      </c>
      <c r="R3734">
        <v>100.9</v>
      </c>
      <c r="S3734">
        <v>118.4</v>
      </c>
      <c r="T3734">
        <v>142.69999999999999</v>
      </c>
      <c r="U3734">
        <v>162.1</v>
      </c>
      <c r="V3734">
        <v>182.6</v>
      </c>
      <c r="W3734">
        <v>66</v>
      </c>
      <c r="X3734">
        <v>92.4</v>
      </c>
      <c r="Y3734">
        <v>110.7</v>
      </c>
      <c r="Z3734">
        <v>128.9</v>
      </c>
      <c r="AA3734">
        <v>153.30000000000001</v>
      </c>
      <c r="AB3734">
        <v>172.4</v>
      </c>
      <c r="AC3734">
        <v>191.9</v>
      </c>
      <c r="AD3734">
        <v>72.8</v>
      </c>
      <c r="AE3734">
        <v>102.1</v>
      </c>
      <c r="AF3734">
        <v>122.3</v>
      </c>
      <c r="AG3734">
        <v>142.19999999999999</v>
      </c>
      <c r="AH3734">
        <v>168.9</v>
      </c>
      <c r="AI3734">
        <v>189.7</v>
      </c>
      <c r="AJ3734">
        <v>210.9</v>
      </c>
      <c r="AK3734">
        <v>77.7</v>
      </c>
      <c r="AL3734">
        <v>109.3</v>
      </c>
      <c r="AM3734">
        <v>131</v>
      </c>
      <c r="AN3734">
        <v>152.5</v>
      </c>
      <c r="AO3734">
        <v>181.2</v>
      </c>
      <c r="AP3734">
        <v>203.4</v>
      </c>
      <c r="AQ3734">
        <v>226.3</v>
      </c>
      <c r="AR3734">
        <v>82.8</v>
      </c>
      <c r="AS3734">
        <v>116</v>
      </c>
      <c r="AT3734">
        <v>138.80000000000001</v>
      </c>
      <c r="AU3734">
        <v>161.19999999999999</v>
      </c>
      <c r="AV3734">
        <v>191</v>
      </c>
      <c r="AW3734">
        <v>214.1</v>
      </c>
      <c r="AX3734">
        <v>237.6</v>
      </c>
      <c r="AY3734">
        <v>86.4</v>
      </c>
      <c r="AZ3734">
        <v>120.3</v>
      </c>
      <c r="BA3734">
        <v>143.19999999999999</v>
      </c>
      <c r="BB3734">
        <v>165.4</v>
      </c>
      <c r="BC3734">
        <v>194.6</v>
      </c>
      <c r="BD3734">
        <v>216.8</v>
      </c>
      <c r="BE3734">
        <v>239.2</v>
      </c>
      <c r="BF3734">
        <v>30</v>
      </c>
    </row>
    <row r="3735" spans="1:58" x14ac:dyDescent="0.25">
      <c r="A3735" t="s">
        <v>8673</v>
      </c>
      <c r="B3735" t="s">
        <v>8674</v>
      </c>
      <c r="C3735">
        <v>23</v>
      </c>
      <c r="D3735">
        <v>44</v>
      </c>
      <c r="E3735">
        <v>27</v>
      </c>
      <c r="F3735">
        <v>9</v>
      </c>
      <c r="G3735">
        <v>439</v>
      </c>
      <c r="H3735">
        <v>37</v>
      </c>
      <c r="I3735">
        <v>61.1</v>
      </c>
      <c r="J3735">
        <v>86.3</v>
      </c>
      <c r="K3735">
        <v>104.4</v>
      </c>
      <c r="L3735">
        <v>122.8</v>
      </c>
      <c r="M3735">
        <v>148.30000000000001</v>
      </c>
      <c r="N3735">
        <v>168.8</v>
      </c>
      <c r="O3735">
        <v>190.3</v>
      </c>
      <c r="P3735">
        <v>71.900000000000006</v>
      </c>
      <c r="Q3735">
        <v>101</v>
      </c>
      <c r="R3735">
        <v>121.8</v>
      </c>
      <c r="S3735">
        <v>143.1</v>
      </c>
      <c r="T3735">
        <v>172.3</v>
      </c>
      <c r="U3735">
        <v>195.8</v>
      </c>
      <c r="V3735">
        <v>220.5</v>
      </c>
      <c r="W3735">
        <v>79.3</v>
      </c>
      <c r="X3735">
        <v>111</v>
      </c>
      <c r="Y3735">
        <v>132.9</v>
      </c>
      <c r="Z3735">
        <v>154.69999999999999</v>
      </c>
      <c r="AA3735">
        <v>184.1</v>
      </c>
      <c r="AB3735">
        <v>206.9</v>
      </c>
      <c r="AC3735">
        <v>230.5</v>
      </c>
      <c r="AD3735">
        <v>85.8</v>
      </c>
      <c r="AE3735">
        <v>120.4</v>
      </c>
      <c r="AF3735">
        <v>144.19999999999999</v>
      </c>
      <c r="AG3735">
        <v>167.7</v>
      </c>
      <c r="AH3735">
        <v>199.2</v>
      </c>
      <c r="AI3735">
        <v>223.7</v>
      </c>
      <c r="AJ3735">
        <v>248.7</v>
      </c>
      <c r="AK3735">
        <v>91.3</v>
      </c>
      <c r="AL3735">
        <v>128.30000000000001</v>
      </c>
      <c r="AM3735">
        <v>153.80000000000001</v>
      </c>
      <c r="AN3735">
        <v>178.9</v>
      </c>
      <c r="AO3735">
        <v>212.7</v>
      </c>
      <c r="AP3735">
        <v>238.8</v>
      </c>
      <c r="AQ3735">
        <v>265.60000000000002</v>
      </c>
      <c r="AR3735">
        <v>96.7</v>
      </c>
      <c r="AS3735">
        <v>135.5</v>
      </c>
      <c r="AT3735">
        <v>162.1</v>
      </c>
      <c r="AU3735">
        <v>188.3</v>
      </c>
      <c r="AV3735">
        <v>223.1</v>
      </c>
      <c r="AW3735">
        <v>250</v>
      </c>
      <c r="AX3735">
        <v>277.39999999999998</v>
      </c>
      <c r="AY3735">
        <v>102.7</v>
      </c>
      <c r="AZ3735">
        <v>143.1</v>
      </c>
      <c r="BA3735">
        <v>170.4</v>
      </c>
      <c r="BB3735">
        <v>196.7</v>
      </c>
      <c r="BC3735">
        <v>231.5</v>
      </c>
      <c r="BD3735">
        <v>257.8</v>
      </c>
      <c r="BE3735">
        <v>284.5</v>
      </c>
      <c r="BF3735">
        <v>30</v>
      </c>
    </row>
    <row r="3736" spans="1:58" x14ac:dyDescent="0.25">
      <c r="A3736" t="s">
        <v>8675</v>
      </c>
      <c r="B3736" t="s">
        <v>8676</v>
      </c>
      <c r="C3736">
        <v>23</v>
      </c>
      <c r="D3736">
        <v>36</v>
      </c>
      <c r="E3736">
        <v>27</v>
      </c>
      <c r="F3736">
        <v>21</v>
      </c>
      <c r="G3736">
        <v>425</v>
      </c>
      <c r="H3736">
        <v>41</v>
      </c>
      <c r="I3736">
        <v>46.2</v>
      </c>
      <c r="J3736">
        <v>65.2</v>
      </c>
      <c r="K3736">
        <v>78.900000000000006</v>
      </c>
      <c r="L3736">
        <v>92.8</v>
      </c>
      <c r="M3736">
        <v>112.1</v>
      </c>
      <c r="N3736">
        <v>127.5</v>
      </c>
      <c r="O3736">
        <v>143.80000000000001</v>
      </c>
      <c r="P3736">
        <v>54.7</v>
      </c>
      <c r="Q3736">
        <v>76.900000000000006</v>
      </c>
      <c r="R3736">
        <v>92.7</v>
      </c>
      <c r="S3736">
        <v>108.8</v>
      </c>
      <c r="T3736">
        <v>131.1</v>
      </c>
      <c r="U3736">
        <v>149</v>
      </c>
      <c r="V3736">
        <v>167.8</v>
      </c>
      <c r="W3736">
        <v>61.5</v>
      </c>
      <c r="X3736">
        <v>86.1</v>
      </c>
      <c r="Y3736">
        <v>103.1</v>
      </c>
      <c r="Z3736">
        <v>120.1</v>
      </c>
      <c r="AA3736">
        <v>142.9</v>
      </c>
      <c r="AB3736">
        <v>160.6</v>
      </c>
      <c r="AC3736">
        <v>178.8</v>
      </c>
      <c r="AD3736">
        <v>65.2</v>
      </c>
      <c r="AE3736">
        <v>91.5</v>
      </c>
      <c r="AF3736">
        <v>109.7</v>
      </c>
      <c r="AG3736">
        <v>127.5</v>
      </c>
      <c r="AH3736">
        <v>151.5</v>
      </c>
      <c r="AI3736">
        <v>170.1</v>
      </c>
      <c r="AJ3736">
        <v>189.1</v>
      </c>
      <c r="AK3736">
        <v>69.400000000000006</v>
      </c>
      <c r="AL3736">
        <v>97.6</v>
      </c>
      <c r="AM3736">
        <v>117</v>
      </c>
      <c r="AN3736">
        <v>136.19999999999999</v>
      </c>
      <c r="AO3736">
        <v>161.9</v>
      </c>
      <c r="AP3736">
        <v>181.7</v>
      </c>
      <c r="AQ3736">
        <v>202.1</v>
      </c>
      <c r="AR3736">
        <v>72.400000000000006</v>
      </c>
      <c r="AS3736">
        <v>101.5</v>
      </c>
      <c r="AT3736">
        <v>121.4</v>
      </c>
      <c r="AU3736">
        <v>141</v>
      </c>
      <c r="AV3736">
        <v>167.1</v>
      </c>
      <c r="AW3736">
        <v>187.3</v>
      </c>
      <c r="AX3736">
        <v>207.8</v>
      </c>
      <c r="AY3736">
        <v>77.3</v>
      </c>
      <c r="AZ3736">
        <v>107.7</v>
      </c>
      <c r="BA3736">
        <v>128.19999999999999</v>
      </c>
      <c r="BB3736">
        <v>148</v>
      </c>
      <c r="BC3736">
        <v>174.1</v>
      </c>
      <c r="BD3736">
        <v>194</v>
      </c>
      <c r="BE3736">
        <v>214</v>
      </c>
      <c r="BF3736">
        <v>34</v>
      </c>
    </row>
    <row r="3737" spans="1:58" x14ac:dyDescent="0.25">
      <c r="A3737" t="s">
        <v>8677</v>
      </c>
      <c r="B3737" t="s">
        <v>8678</v>
      </c>
      <c r="C3737">
        <v>23</v>
      </c>
      <c r="D3737">
        <v>45</v>
      </c>
      <c r="E3737">
        <v>27</v>
      </c>
      <c r="F3737">
        <v>22</v>
      </c>
      <c r="G3737">
        <v>471</v>
      </c>
      <c r="H3737">
        <v>43</v>
      </c>
      <c r="I3737">
        <v>52.2</v>
      </c>
      <c r="J3737">
        <v>73.8</v>
      </c>
      <c r="K3737">
        <v>89.2</v>
      </c>
      <c r="L3737">
        <v>105</v>
      </c>
      <c r="M3737">
        <v>126.8</v>
      </c>
      <c r="N3737">
        <v>144.19999999999999</v>
      </c>
      <c r="O3737">
        <v>162.69999999999999</v>
      </c>
      <c r="P3737">
        <v>63.9</v>
      </c>
      <c r="Q3737">
        <v>89.8</v>
      </c>
      <c r="R3737">
        <v>108.3</v>
      </c>
      <c r="S3737">
        <v>127.2</v>
      </c>
      <c r="T3737">
        <v>153.19999999999999</v>
      </c>
      <c r="U3737">
        <v>174.1</v>
      </c>
      <c r="V3737">
        <v>196</v>
      </c>
      <c r="W3737">
        <v>70.099999999999994</v>
      </c>
      <c r="X3737">
        <v>98.1</v>
      </c>
      <c r="Y3737">
        <v>117.5</v>
      </c>
      <c r="Z3737">
        <v>136.80000000000001</v>
      </c>
      <c r="AA3737">
        <v>162.69999999999999</v>
      </c>
      <c r="AB3737">
        <v>182.9</v>
      </c>
      <c r="AC3737">
        <v>203.7</v>
      </c>
      <c r="AD3737">
        <v>73.900000000000006</v>
      </c>
      <c r="AE3737">
        <v>103.6</v>
      </c>
      <c r="AF3737">
        <v>124.1</v>
      </c>
      <c r="AG3737">
        <v>144.30000000000001</v>
      </c>
      <c r="AH3737">
        <v>171.4</v>
      </c>
      <c r="AI3737">
        <v>192.5</v>
      </c>
      <c r="AJ3737">
        <v>214</v>
      </c>
      <c r="AK3737">
        <v>79.5</v>
      </c>
      <c r="AL3737">
        <v>111.7</v>
      </c>
      <c r="AM3737">
        <v>133.9</v>
      </c>
      <c r="AN3737">
        <v>155.80000000000001</v>
      </c>
      <c r="AO3737">
        <v>185.3</v>
      </c>
      <c r="AP3737">
        <v>208</v>
      </c>
      <c r="AQ3737">
        <v>231.3</v>
      </c>
      <c r="AR3737">
        <v>82.9</v>
      </c>
      <c r="AS3737">
        <v>116.1</v>
      </c>
      <c r="AT3737">
        <v>138.9</v>
      </c>
      <c r="AU3737">
        <v>161.30000000000001</v>
      </c>
      <c r="AV3737">
        <v>191.1</v>
      </c>
      <c r="AW3737">
        <v>214.2</v>
      </c>
      <c r="AX3737">
        <v>237.7</v>
      </c>
      <c r="AY3737">
        <v>86.3</v>
      </c>
      <c r="AZ3737">
        <v>120.3</v>
      </c>
      <c r="BA3737">
        <v>143.19999999999999</v>
      </c>
      <c r="BB3737">
        <v>165.3</v>
      </c>
      <c r="BC3737">
        <v>194.5</v>
      </c>
      <c r="BD3737">
        <v>216.6</v>
      </c>
      <c r="BE3737">
        <v>239.1</v>
      </c>
      <c r="BF3737">
        <v>35</v>
      </c>
    </row>
    <row r="3738" spans="1:58" x14ac:dyDescent="0.25">
      <c r="A3738" t="s">
        <v>8679</v>
      </c>
      <c r="B3738" t="s">
        <v>4756</v>
      </c>
      <c r="C3738">
        <v>23</v>
      </c>
      <c r="D3738">
        <v>56</v>
      </c>
      <c r="E3738">
        <v>27</v>
      </c>
      <c r="F3738">
        <v>37</v>
      </c>
      <c r="G3738">
        <v>519</v>
      </c>
      <c r="H3738">
        <v>59</v>
      </c>
      <c r="I3738">
        <v>57.6</v>
      </c>
      <c r="J3738">
        <v>81.3</v>
      </c>
      <c r="K3738">
        <v>98.4</v>
      </c>
      <c r="L3738">
        <v>115.7</v>
      </c>
      <c r="M3738">
        <v>139.69999999999999</v>
      </c>
      <c r="N3738">
        <v>159</v>
      </c>
      <c r="O3738">
        <v>179.3</v>
      </c>
      <c r="P3738">
        <v>70.2</v>
      </c>
      <c r="Q3738">
        <v>98.6</v>
      </c>
      <c r="R3738">
        <v>118.9</v>
      </c>
      <c r="S3738">
        <v>139.6</v>
      </c>
      <c r="T3738">
        <v>168.2</v>
      </c>
      <c r="U3738">
        <v>191.1</v>
      </c>
      <c r="V3738">
        <v>215.2</v>
      </c>
      <c r="W3738">
        <v>77.599999999999994</v>
      </c>
      <c r="X3738">
        <v>108.6</v>
      </c>
      <c r="Y3738">
        <v>130.1</v>
      </c>
      <c r="Z3738">
        <v>151.5</v>
      </c>
      <c r="AA3738">
        <v>180.2</v>
      </c>
      <c r="AB3738">
        <v>202.6</v>
      </c>
      <c r="AC3738">
        <v>225.6</v>
      </c>
      <c r="AD3738">
        <v>83.1</v>
      </c>
      <c r="AE3738">
        <v>116.5</v>
      </c>
      <c r="AF3738">
        <v>139.6</v>
      </c>
      <c r="AG3738">
        <v>162.4</v>
      </c>
      <c r="AH3738">
        <v>192.8</v>
      </c>
      <c r="AI3738">
        <v>216.6</v>
      </c>
      <c r="AJ3738">
        <v>240.7</v>
      </c>
      <c r="AK3738">
        <v>87.7</v>
      </c>
      <c r="AL3738">
        <v>123.3</v>
      </c>
      <c r="AM3738">
        <v>147.69999999999999</v>
      </c>
      <c r="AN3738">
        <v>171.9</v>
      </c>
      <c r="AO3738">
        <v>204.3</v>
      </c>
      <c r="AP3738">
        <v>229.4</v>
      </c>
      <c r="AQ3738">
        <v>255.2</v>
      </c>
      <c r="AR3738">
        <v>91.2</v>
      </c>
      <c r="AS3738">
        <v>127.8</v>
      </c>
      <c r="AT3738">
        <v>152.9</v>
      </c>
      <c r="AU3738">
        <v>177.6</v>
      </c>
      <c r="AV3738">
        <v>210.4</v>
      </c>
      <c r="AW3738">
        <v>235.8</v>
      </c>
      <c r="AX3738">
        <v>261.7</v>
      </c>
      <c r="AY3738">
        <v>96.6</v>
      </c>
      <c r="AZ3738">
        <v>134.6</v>
      </c>
      <c r="BA3738">
        <v>160.19999999999999</v>
      </c>
      <c r="BB3738">
        <v>185</v>
      </c>
      <c r="BC3738">
        <v>217.7</v>
      </c>
      <c r="BD3738">
        <v>242.4</v>
      </c>
      <c r="BE3738">
        <v>267.5</v>
      </c>
      <c r="BF3738">
        <v>38</v>
      </c>
    </row>
    <row r="3739" spans="1:58" x14ac:dyDescent="0.25">
      <c r="A3739" t="s">
        <v>8680</v>
      </c>
      <c r="B3739" t="s">
        <v>8681</v>
      </c>
      <c r="C3739">
        <v>23</v>
      </c>
      <c r="D3739">
        <v>40</v>
      </c>
      <c r="E3739">
        <v>27</v>
      </c>
      <c r="F3739">
        <v>44</v>
      </c>
      <c r="G3739">
        <v>465</v>
      </c>
      <c r="H3739">
        <v>31</v>
      </c>
      <c r="I3739">
        <v>54.9</v>
      </c>
      <c r="J3739">
        <v>77.5</v>
      </c>
      <c r="K3739">
        <v>93.7</v>
      </c>
      <c r="L3739">
        <v>110.2</v>
      </c>
      <c r="M3739">
        <v>133.1</v>
      </c>
      <c r="N3739">
        <v>151.5</v>
      </c>
      <c r="O3739">
        <v>170.8</v>
      </c>
      <c r="P3739">
        <v>65.7</v>
      </c>
      <c r="Q3739">
        <v>92.3</v>
      </c>
      <c r="R3739">
        <v>111.4</v>
      </c>
      <c r="S3739">
        <v>130.80000000000001</v>
      </c>
      <c r="T3739">
        <v>157.5</v>
      </c>
      <c r="U3739">
        <v>179</v>
      </c>
      <c r="V3739">
        <v>201.6</v>
      </c>
      <c r="W3739">
        <v>70.400000000000006</v>
      </c>
      <c r="X3739">
        <v>98.5</v>
      </c>
      <c r="Y3739">
        <v>118</v>
      </c>
      <c r="Z3739">
        <v>137.4</v>
      </c>
      <c r="AA3739">
        <v>163.4</v>
      </c>
      <c r="AB3739">
        <v>183.7</v>
      </c>
      <c r="AC3739">
        <v>204.6</v>
      </c>
      <c r="AD3739">
        <v>79.400000000000006</v>
      </c>
      <c r="AE3739">
        <v>111.4</v>
      </c>
      <c r="AF3739">
        <v>133.5</v>
      </c>
      <c r="AG3739">
        <v>155.30000000000001</v>
      </c>
      <c r="AH3739">
        <v>184.4</v>
      </c>
      <c r="AI3739">
        <v>207.1</v>
      </c>
      <c r="AJ3739">
        <v>230.2</v>
      </c>
      <c r="AK3739">
        <v>82.9</v>
      </c>
      <c r="AL3739">
        <v>116.5</v>
      </c>
      <c r="AM3739">
        <v>139.6</v>
      </c>
      <c r="AN3739">
        <v>162.5</v>
      </c>
      <c r="AO3739">
        <v>193.1</v>
      </c>
      <c r="AP3739">
        <v>216.8</v>
      </c>
      <c r="AQ3739">
        <v>241.2</v>
      </c>
      <c r="AR3739">
        <v>87.6</v>
      </c>
      <c r="AS3739">
        <v>122.7</v>
      </c>
      <c r="AT3739">
        <v>146.80000000000001</v>
      </c>
      <c r="AU3739">
        <v>170.5</v>
      </c>
      <c r="AV3739">
        <v>202</v>
      </c>
      <c r="AW3739">
        <v>226.4</v>
      </c>
      <c r="AX3739">
        <v>251.3</v>
      </c>
      <c r="AY3739">
        <v>91.7</v>
      </c>
      <c r="AZ3739">
        <v>127.7</v>
      </c>
      <c r="BA3739">
        <v>152</v>
      </c>
      <c r="BB3739">
        <v>175.5</v>
      </c>
      <c r="BC3739">
        <v>206.6</v>
      </c>
      <c r="BD3739">
        <v>230.1</v>
      </c>
      <c r="BE3739">
        <v>253.9</v>
      </c>
      <c r="BF3739">
        <v>40</v>
      </c>
    </row>
    <row r="3740" spans="1:58" x14ac:dyDescent="0.25">
      <c r="A3740" t="s">
        <v>4916</v>
      </c>
      <c r="B3740" t="s">
        <v>2028</v>
      </c>
      <c r="C3740">
        <v>23</v>
      </c>
      <c r="D3740">
        <v>39</v>
      </c>
      <c r="E3740">
        <v>27</v>
      </c>
      <c r="F3740">
        <v>44</v>
      </c>
      <c r="G3740">
        <v>463</v>
      </c>
      <c r="H3740">
        <v>45</v>
      </c>
      <c r="I3740">
        <v>49.6</v>
      </c>
      <c r="J3740">
        <v>70</v>
      </c>
      <c r="K3740">
        <v>84.7</v>
      </c>
      <c r="L3740">
        <v>99.6</v>
      </c>
      <c r="M3740">
        <v>120.4</v>
      </c>
      <c r="N3740">
        <v>136.9</v>
      </c>
      <c r="O3740">
        <v>154.4</v>
      </c>
      <c r="P3740">
        <v>61.1</v>
      </c>
      <c r="Q3740">
        <v>85.8</v>
      </c>
      <c r="R3740">
        <v>103.5</v>
      </c>
      <c r="S3740">
        <v>121.5</v>
      </c>
      <c r="T3740">
        <v>146.4</v>
      </c>
      <c r="U3740">
        <v>166.3</v>
      </c>
      <c r="V3740">
        <v>187.3</v>
      </c>
      <c r="W3740">
        <v>68.3</v>
      </c>
      <c r="X3740">
        <v>95.6</v>
      </c>
      <c r="Y3740">
        <v>114.6</v>
      </c>
      <c r="Z3740">
        <v>133.4</v>
      </c>
      <c r="AA3740">
        <v>158.69999999999999</v>
      </c>
      <c r="AB3740">
        <v>178.4</v>
      </c>
      <c r="AC3740">
        <v>198.6</v>
      </c>
      <c r="AD3740">
        <v>72.2</v>
      </c>
      <c r="AE3740">
        <v>101.2</v>
      </c>
      <c r="AF3740">
        <v>121.3</v>
      </c>
      <c r="AG3740">
        <v>141</v>
      </c>
      <c r="AH3740">
        <v>167.5</v>
      </c>
      <c r="AI3740">
        <v>188.1</v>
      </c>
      <c r="AJ3740">
        <v>209.1</v>
      </c>
      <c r="AK3740">
        <v>76.599999999999994</v>
      </c>
      <c r="AL3740">
        <v>107.7</v>
      </c>
      <c r="AM3740">
        <v>129.1</v>
      </c>
      <c r="AN3740">
        <v>150.19999999999999</v>
      </c>
      <c r="AO3740">
        <v>178.5</v>
      </c>
      <c r="AP3740">
        <v>200.4</v>
      </c>
      <c r="AQ3740">
        <v>222.9</v>
      </c>
      <c r="AR3740">
        <v>80.599999999999994</v>
      </c>
      <c r="AS3740">
        <v>113</v>
      </c>
      <c r="AT3740">
        <v>135.19999999999999</v>
      </c>
      <c r="AU3740">
        <v>157</v>
      </c>
      <c r="AV3740">
        <v>186</v>
      </c>
      <c r="AW3740">
        <v>208.5</v>
      </c>
      <c r="AX3740">
        <v>231.3</v>
      </c>
      <c r="AY3740">
        <v>85.4</v>
      </c>
      <c r="AZ3740">
        <v>119</v>
      </c>
      <c r="BA3740">
        <v>141.69999999999999</v>
      </c>
      <c r="BB3740">
        <v>163.6</v>
      </c>
      <c r="BC3740">
        <v>192.5</v>
      </c>
      <c r="BD3740">
        <v>214.4</v>
      </c>
      <c r="BE3740">
        <v>236.6</v>
      </c>
      <c r="BF3740">
        <v>40</v>
      </c>
    </row>
    <row r="3741" spans="1:58" x14ac:dyDescent="0.25">
      <c r="A3741" t="s">
        <v>8682</v>
      </c>
      <c r="B3741" t="s">
        <v>8683</v>
      </c>
      <c r="C3741">
        <v>23</v>
      </c>
      <c r="D3741">
        <v>45</v>
      </c>
      <c r="E3741">
        <v>27</v>
      </c>
      <c r="F3741">
        <v>59</v>
      </c>
      <c r="G3741">
        <v>548</v>
      </c>
      <c r="H3741">
        <v>39</v>
      </c>
      <c r="I3741">
        <v>54</v>
      </c>
      <c r="J3741">
        <v>73.599999999999994</v>
      </c>
      <c r="K3741">
        <v>87.6</v>
      </c>
      <c r="L3741">
        <v>102</v>
      </c>
      <c r="M3741">
        <v>122</v>
      </c>
      <c r="N3741">
        <v>138.1</v>
      </c>
      <c r="O3741">
        <v>155.19999999999999</v>
      </c>
      <c r="P3741">
        <v>68.3</v>
      </c>
      <c r="Q3741">
        <v>92.4</v>
      </c>
      <c r="R3741">
        <v>109.4</v>
      </c>
      <c r="S3741">
        <v>126.5</v>
      </c>
      <c r="T3741">
        <v>149.9</v>
      </c>
      <c r="U3741">
        <v>168.5</v>
      </c>
      <c r="V3741">
        <v>187.8</v>
      </c>
      <c r="W3741">
        <v>77.900000000000006</v>
      </c>
      <c r="X3741">
        <v>105.2</v>
      </c>
      <c r="Y3741">
        <v>124</v>
      </c>
      <c r="Z3741">
        <v>142.6</v>
      </c>
      <c r="AA3741">
        <v>167.7</v>
      </c>
      <c r="AB3741">
        <v>187.1</v>
      </c>
      <c r="AC3741">
        <v>207.1</v>
      </c>
      <c r="AD3741">
        <v>82.9</v>
      </c>
      <c r="AE3741">
        <v>111.8</v>
      </c>
      <c r="AF3741">
        <v>131.5</v>
      </c>
      <c r="AG3741">
        <v>150.9</v>
      </c>
      <c r="AH3741">
        <v>176.6</v>
      </c>
      <c r="AI3741">
        <v>196.4</v>
      </c>
      <c r="AJ3741">
        <v>216.5</v>
      </c>
      <c r="AK3741">
        <v>88.3</v>
      </c>
      <c r="AL3741">
        <v>118.8</v>
      </c>
      <c r="AM3741">
        <v>139.5</v>
      </c>
      <c r="AN3741">
        <v>159.5</v>
      </c>
      <c r="AO3741">
        <v>185.7</v>
      </c>
      <c r="AP3741">
        <v>205.7</v>
      </c>
      <c r="AQ3741">
        <v>225.9</v>
      </c>
      <c r="AR3741">
        <v>92.6</v>
      </c>
      <c r="AS3741">
        <v>124.3</v>
      </c>
      <c r="AT3741">
        <v>145.4</v>
      </c>
      <c r="AU3741">
        <v>165.7</v>
      </c>
      <c r="AV3741">
        <v>192</v>
      </c>
      <c r="AW3741">
        <v>212</v>
      </c>
      <c r="AX3741">
        <v>231.8</v>
      </c>
      <c r="AY3741">
        <v>97.1</v>
      </c>
      <c r="AZ3741">
        <v>130.19999999999999</v>
      </c>
      <c r="BA3741">
        <v>152.1</v>
      </c>
      <c r="BB3741">
        <v>173.1</v>
      </c>
      <c r="BC3741">
        <v>200.4</v>
      </c>
      <c r="BD3741">
        <v>220.7</v>
      </c>
      <c r="BE3741">
        <v>241</v>
      </c>
      <c r="BF3741">
        <v>42</v>
      </c>
    </row>
    <row r="3742" spans="1:58" x14ac:dyDescent="0.25">
      <c r="A3742" t="s">
        <v>4917</v>
      </c>
      <c r="B3742" t="s">
        <v>4918</v>
      </c>
      <c r="C3742">
        <v>23</v>
      </c>
      <c r="D3742">
        <v>57</v>
      </c>
      <c r="E3742">
        <v>28</v>
      </c>
      <c r="F3742">
        <v>4</v>
      </c>
      <c r="G3742">
        <v>553</v>
      </c>
      <c r="H3742">
        <v>65</v>
      </c>
      <c r="I3742">
        <v>55.6</v>
      </c>
      <c r="J3742">
        <v>75.7</v>
      </c>
      <c r="K3742">
        <v>90.2</v>
      </c>
      <c r="L3742">
        <v>104.9</v>
      </c>
      <c r="M3742">
        <v>125.5</v>
      </c>
      <c r="N3742">
        <v>142.1</v>
      </c>
      <c r="O3742">
        <v>159.69999999999999</v>
      </c>
      <c r="P3742">
        <v>66.2</v>
      </c>
      <c r="Q3742">
        <v>89.5</v>
      </c>
      <c r="R3742">
        <v>106</v>
      </c>
      <c r="S3742">
        <v>122.6</v>
      </c>
      <c r="T3742">
        <v>145.19999999999999</v>
      </c>
      <c r="U3742">
        <v>163.19999999999999</v>
      </c>
      <c r="V3742">
        <v>181.9</v>
      </c>
      <c r="W3742">
        <v>73.599999999999994</v>
      </c>
      <c r="X3742">
        <v>99.4</v>
      </c>
      <c r="Y3742">
        <v>117.1</v>
      </c>
      <c r="Z3742">
        <v>134.69999999999999</v>
      </c>
      <c r="AA3742">
        <v>158.4</v>
      </c>
      <c r="AB3742">
        <v>176.7</v>
      </c>
      <c r="AC3742">
        <v>195.5</v>
      </c>
      <c r="AD3742">
        <v>78.7</v>
      </c>
      <c r="AE3742">
        <v>106.2</v>
      </c>
      <c r="AF3742">
        <v>124.9</v>
      </c>
      <c r="AG3742">
        <v>143.30000000000001</v>
      </c>
      <c r="AH3742">
        <v>167.8</v>
      </c>
      <c r="AI3742">
        <v>186.5</v>
      </c>
      <c r="AJ3742">
        <v>205.6</v>
      </c>
      <c r="AK3742">
        <v>84.9</v>
      </c>
      <c r="AL3742">
        <v>114.3</v>
      </c>
      <c r="AM3742">
        <v>134.1</v>
      </c>
      <c r="AN3742">
        <v>153.4</v>
      </c>
      <c r="AO3742">
        <v>178.6</v>
      </c>
      <c r="AP3742">
        <v>197.8</v>
      </c>
      <c r="AQ3742">
        <v>217.2</v>
      </c>
      <c r="AR3742">
        <v>91.5</v>
      </c>
      <c r="AS3742">
        <v>122.8</v>
      </c>
      <c r="AT3742">
        <v>143.6</v>
      </c>
      <c r="AU3742">
        <v>163.69999999999999</v>
      </c>
      <c r="AV3742">
        <v>189.7</v>
      </c>
      <c r="AW3742">
        <v>209.4</v>
      </c>
      <c r="AX3742">
        <v>229</v>
      </c>
      <c r="AY3742">
        <v>97.6</v>
      </c>
      <c r="AZ3742">
        <v>130.80000000000001</v>
      </c>
      <c r="BA3742">
        <v>152.80000000000001</v>
      </c>
      <c r="BB3742">
        <v>173.9</v>
      </c>
      <c r="BC3742">
        <v>201.3</v>
      </c>
      <c r="BD3742">
        <v>221.7</v>
      </c>
      <c r="BE3742">
        <v>242.1</v>
      </c>
      <c r="BF3742">
        <v>44</v>
      </c>
    </row>
    <row r="3743" spans="1:58" x14ac:dyDescent="0.25">
      <c r="A3743" t="s">
        <v>4919</v>
      </c>
      <c r="B3743" t="s">
        <v>4920</v>
      </c>
      <c r="C3743">
        <v>23</v>
      </c>
      <c r="D3743">
        <v>35</v>
      </c>
      <c r="E3743">
        <v>28</v>
      </c>
      <c r="F3743">
        <v>4</v>
      </c>
      <c r="G3743">
        <v>439</v>
      </c>
      <c r="H3743">
        <v>47</v>
      </c>
      <c r="I3743">
        <v>61.9</v>
      </c>
      <c r="J3743">
        <v>87.4</v>
      </c>
      <c r="K3743">
        <v>105.6</v>
      </c>
      <c r="L3743">
        <v>124.3</v>
      </c>
      <c r="M3743">
        <v>150.1</v>
      </c>
      <c r="N3743">
        <v>170.8</v>
      </c>
      <c r="O3743">
        <v>192.6</v>
      </c>
      <c r="P3743">
        <v>73.5</v>
      </c>
      <c r="Q3743">
        <v>103.2</v>
      </c>
      <c r="R3743">
        <v>124.5</v>
      </c>
      <c r="S3743">
        <v>146.1</v>
      </c>
      <c r="T3743">
        <v>176</v>
      </c>
      <c r="U3743">
        <v>200</v>
      </c>
      <c r="V3743">
        <v>225.2</v>
      </c>
      <c r="W3743">
        <v>80.5</v>
      </c>
      <c r="X3743">
        <v>112.7</v>
      </c>
      <c r="Y3743">
        <v>135.1</v>
      </c>
      <c r="Z3743">
        <v>157.19999999999999</v>
      </c>
      <c r="AA3743">
        <v>187.1</v>
      </c>
      <c r="AB3743">
        <v>210.3</v>
      </c>
      <c r="AC3743">
        <v>234.2</v>
      </c>
      <c r="AD3743">
        <v>89.2</v>
      </c>
      <c r="AE3743">
        <v>125.1</v>
      </c>
      <c r="AF3743">
        <v>149.80000000000001</v>
      </c>
      <c r="AG3743">
        <v>174.2</v>
      </c>
      <c r="AH3743">
        <v>207</v>
      </c>
      <c r="AI3743">
        <v>232.4</v>
      </c>
      <c r="AJ3743">
        <v>258.39999999999998</v>
      </c>
      <c r="AK3743">
        <v>93.9</v>
      </c>
      <c r="AL3743">
        <v>132</v>
      </c>
      <c r="AM3743">
        <v>158.19999999999999</v>
      </c>
      <c r="AN3743">
        <v>184.1</v>
      </c>
      <c r="AO3743">
        <v>218.9</v>
      </c>
      <c r="AP3743">
        <v>245.7</v>
      </c>
      <c r="AQ3743">
        <v>273.3</v>
      </c>
      <c r="AR3743">
        <v>97.2</v>
      </c>
      <c r="AS3743">
        <v>136.1</v>
      </c>
      <c r="AT3743">
        <v>162.9</v>
      </c>
      <c r="AU3743">
        <v>189.2</v>
      </c>
      <c r="AV3743">
        <v>224.1</v>
      </c>
      <c r="AW3743">
        <v>251.2</v>
      </c>
      <c r="AX3743">
        <v>278.8</v>
      </c>
      <c r="AY3743">
        <v>100.6</v>
      </c>
      <c r="AZ3743">
        <v>140.1</v>
      </c>
      <c r="BA3743">
        <v>166.8</v>
      </c>
      <c r="BB3743">
        <v>192.6</v>
      </c>
      <c r="BC3743">
        <v>226.6</v>
      </c>
      <c r="BD3743">
        <v>252.4</v>
      </c>
      <c r="BE3743">
        <v>278.5</v>
      </c>
      <c r="BF3743">
        <v>44</v>
      </c>
    </row>
    <row r="3744" spans="1:58" x14ac:dyDescent="0.25">
      <c r="A3744" t="s">
        <v>4921</v>
      </c>
      <c r="B3744" t="s">
        <v>4922</v>
      </c>
      <c r="C3744">
        <v>23</v>
      </c>
      <c r="D3744">
        <v>31</v>
      </c>
      <c r="E3744">
        <v>28</v>
      </c>
      <c r="F3744">
        <v>7</v>
      </c>
      <c r="G3744">
        <v>438</v>
      </c>
      <c r="H3744">
        <v>90</v>
      </c>
      <c r="I3744">
        <v>59.5</v>
      </c>
      <c r="J3744">
        <v>84</v>
      </c>
      <c r="K3744">
        <v>101.6</v>
      </c>
      <c r="L3744">
        <v>119.5</v>
      </c>
      <c r="M3744">
        <v>144.4</v>
      </c>
      <c r="N3744">
        <v>164.3</v>
      </c>
      <c r="O3744">
        <v>185.3</v>
      </c>
      <c r="P3744">
        <v>70.5</v>
      </c>
      <c r="Q3744">
        <v>99</v>
      </c>
      <c r="R3744">
        <v>119.4</v>
      </c>
      <c r="S3744">
        <v>140.1</v>
      </c>
      <c r="T3744">
        <v>168.8</v>
      </c>
      <c r="U3744">
        <v>191.8</v>
      </c>
      <c r="V3744">
        <v>216</v>
      </c>
      <c r="W3744">
        <v>78.3</v>
      </c>
      <c r="X3744">
        <v>109.7</v>
      </c>
      <c r="Y3744">
        <v>131.4</v>
      </c>
      <c r="Z3744">
        <v>152.9</v>
      </c>
      <c r="AA3744">
        <v>182</v>
      </c>
      <c r="AB3744">
        <v>204.5</v>
      </c>
      <c r="AC3744">
        <v>227.8</v>
      </c>
      <c r="AD3744">
        <v>83.2</v>
      </c>
      <c r="AE3744">
        <v>116.8</v>
      </c>
      <c r="AF3744">
        <v>139.9</v>
      </c>
      <c r="AG3744">
        <v>162.69999999999999</v>
      </c>
      <c r="AH3744">
        <v>193.2</v>
      </c>
      <c r="AI3744">
        <v>217</v>
      </c>
      <c r="AJ3744">
        <v>241.2</v>
      </c>
      <c r="AK3744">
        <v>87.1</v>
      </c>
      <c r="AL3744">
        <v>122.5</v>
      </c>
      <c r="AM3744">
        <v>146.9</v>
      </c>
      <c r="AN3744">
        <v>170.9</v>
      </c>
      <c r="AO3744">
        <v>203.1</v>
      </c>
      <c r="AP3744">
        <v>228</v>
      </c>
      <c r="AQ3744">
        <v>253.7</v>
      </c>
      <c r="AR3744">
        <v>90.3</v>
      </c>
      <c r="AS3744">
        <v>126.5</v>
      </c>
      <c r="AT3744">
        <v>151.30000000000001</v>
      </c>
      <c r="AU3744">
        <v>175.8</v>
      </c>
      <c r="AV3744">
        <v>208.3</v>
      </c>
      <c r="AW3744">
        <v>233.4</v>
      </c>
      <c r="AX3744">
        <v>259</v>
      </c>
      <c r="AY3744">
        <v>93.6</v>
      </c>
      <c r="AZ3744">
        <v>130.4</v>
      </c>
      <c r="BA3744">
        <v>155.30000000000001</v>
      </c>
      <c r="BB3744">
        <v>179.3</v>
      </c>
      <c r="BC3744">
        <v>210.9</v>
      </c>
      <c r="BD3744">
        <v>235</v>
      </c>
      <c r="BE3744">
        <v>259.3</v>
      </c>
      <c r="BF3744">
        <v>44</v>
      </c>
    </row>
    <row r="3745" spans="1:58" x14ac:dyDescent="0.25">
      <c r="A3745" t="s">
        <v>8684</v>
      </c>
      <c r="B3745" t="s">
        <v>8685</v>
      </c>
      <c r="C3745">
        <v>23</v>
      </c>
      <c r="D3745">
        <v>36</v>
      </c>
      <c r="E3745">
        <v>28</v>
      </c>
      <c r="F3745">
        <v>18</v>
      </c>
      <c r="G3745">
        <v>476</v>
      </c>
      <c r="H3745">
        <v>33</v>
      </c>
      <c r="I3745">
        <v>57.4</v>
      </c>
      <c r="J3745">
        <v>78.099999999999994</v>
      </c>
      <c r="K3745">
        <v>93.1</v>
      </c>
      <c r="L3745">
        <v>108.3</v>
      </c>
      <c r="M3745">
        <v>129.6</v>
      </c>
      <c r="N3745">
        <v>146.69999999999999</v>
      </c>
      <c r="O3745">
        <v>164.8</v>
      </c>
      <c r="P3745">
        <v>69.8</v>
      </c>
      <c r="Q3745">
        <v>94.4</v>
      </c>
      <c r="R3745">
        <v>111.8</v>
      </c>
      <c r="S3745">
        <v>129.30000000000001</v>
      </c>
      <c r="T3745">
        <v>153.19999999999999</v>
      </c>
      <c r="U3745">
        <v>172.2</v>
      </c>
      <c r="V3745">
        <v>191.9</v>
      </c>
      <c r="W3745">
        <v>78.8</v>
      </c>
      <c r="X3745">
        <v>106.4</v>
      </c>
      <c r="Y3745">
        <v>125.5</v>
      </c>
      <c r="Z3745">
        <v>144.30000000000001</v>
      </c>
      <c r="AA3745">
        <v>169.7</v>
      </c>
      <c r="AB3745">
        <v>189.3</v>
      </c>
      <c r="AC3745">
        <v>209.5</v>
      </c>
      <c r="AD3745">
        <v>82.9</v>
      </c>
      <c r="AE3745">
        <v>111.9</v>
      </c>
      <c r="AF3745">
        <v>131.69999999999999</v>
      </c>
      <c r="AG3745">
        <v>151</v>
      </c>
      <c r="AH3745">
        <v>176.8</v>
      </c>
      <c r="AI3745">
        <v>196.6</v>
      </c>
      <c r="AJ3745">
        <v>216.7</v>
      </c>
      <c r="AK3745">
        <v>88.3</v>
      </c>
      <c r="AL3745">
        <v>118.8</v>
      </c>
      <c r="AM3745">
        <v>139.5</v>
      </c>
      <c r="AN3745">
        <v>159.5</v>
      </c>
      <c r="AO3745">
        <v>185.7</v>
      </c>
      <c r="AP3745">
        <v>205.7</v>
      </c>
      <c r="AQ3745">
        <v>225.8</v>
      </c>
      <c r="AR3745">
        <v>93.8</v>
      </c>
      <c r="AS3745">
        <v>125.8</v>
      </c>
      <c r="AT3745">
        <v>147.19999999999999</v>
      </c>
      <c r="AU3745">
        <v>167.8</v>
      </c>
      <c r="AV3745">
        <v>194.5</v>
      </c>
      <c r="AW3745">
        <v>214.6</v>
      </c>
      <c r="AX3745">
        <v>234.7</v>
      </c>
      <c r="AY3745">
        <v>98.6</v>
      </c>
      <c r="AZ3745">
        <v>132.19999999999999</v>
      </c>
      <c r="BA3745">
        <v>154.4</v>
      </c>
      <c r="BB3745">
        <v>175.7</v>
      </c>
      <c r="BC3745">
        <v>203.4</v>
      </c>
      <c r="BD3745">
        <v>224.1</v>
      </c>
      <c r="BE3745">
        <v>244.7</v>
      </c>
      <c r="BF3745">
        <v>44</v>
      </c>
    </row>
    <row r="3746" spans="1:58" x14ac:dyDescent="0.25">
      <c r="A3746" t="s">
        <v>8686</v>
      </c>
      <c r="B3746" t="s">
        <v>8687</v>
      </c>
      <c r="C3746">
        <v>23</v>
      </c>
      <c r="D3746">
        <v>35</v>
      </c>
      <c r="E3746">
        <v>28</v>
      </c>
      <c r="F3746">
        <v>23</v>
      </c>
      <c r="G3746">
        <v>406</v>
      </c>
      <c r="H3746">
        <v>27</v>
      </c>
      <c r="I3746">
        <v>53.7</v>
      </c>
      <c r="J3746">
        <v>73.099999999999994</v>
      </c>
      <c r="K3746">
        <v>87.1</v>
      </c>
      <c r="L3746">
        <v>101.3</v>
      </c>
      <c r="M3746">
        <v>121.2</v>
      </c>
      <c r="N3746">
        <v>137.19999999999999</v>
      </c>
      <c r="O3746">
        <v>154.1</v>
      </c>
      <c r="P3746">
        <v>64.8</v>
      </c>
      <c r="Q3746">
        <v>87.6</v>
      </c>
      <c r="R3746">
        <v>103.7</v>
      </c>
      <c r="S3746">
        <v>120</v>
      </c>
      <c r="T3746">
        <v>142.19999999999999</v>
      </c>
      <c r="U3746">
        <v>159.80000000000001</v>
      </c>
      <c r="V3746">
        <v>178.1</v>
      </c>
      <c r="W3746">
        <v>72.3</v>
      </c>
      <c r="X3746">
        <v>97.6</v>
      </c>
      <c r="Y3746">
        <v>115.1</v>
      </c>
      <c r="Z3746">
        <v>132.30000000000001</v>
      </c>
      <c r="AA3746">
        <v>155.6</v>
      </c>
      <c r="AB3746">
        <v>173.6</v>
      </c>
      <c r="AC3746">
        <v>192.1</v>
      </c>
      <c r="AD3746">
        <v>76.900000000000006</v>
      </c>
      <c r="AE3746">
        <v>103.8</v>
      </c>
      <c r="AF3746">
        <v>122.1</v>
      </c>
      <c r="AG3746">
        <v>140.1</v>
      </c>
      <c r="AH3746">
        <v>164</v>
      </c>
      <c r="AI3746">
        <v>182.3</v>
      </c>
      <c r="AJ3746">
        <v>201</v>
      </c>
      <c r="AK3746">
        <v>81.2</v>
      </c>
      <c r="AL3746">
        <v>109.3</v>
      </c>
      <c r="AM3746">
        <v>128.30000000000001</v>
      </c>
      <c r="AN3746">
        <v>146.69999999999999</v>
      </c>
      <c r="AO3746">
        <v>170.8</v>
      </c>
      <c r="AP3746">
        <v>189.2</v>
      </c>
      <c r="AQ3746">
        <v>207.8</v>
      </c>
      <c r="AR3746">
        <v>88.2</v>
      </c>
      <c r="AS3746">
        <v>118.4</v>
      </c>
      <c r="AT3746">
        <v>138.5</v>
      </c>
      <c r="AU3746">
        <v>157.9</v>
      </c>
      <c r="AV3746">
        <v>183</v>
      </c>
      <c r="AW3746">
        <v>201.9</v>
      </c>
      <c r="AX3746">
        <v>220.8</v>
      </c>
      <c r="AY3746">
        <v>91.4</v>
      </c>
      <c r="AZ3746">
        <v>122.5</v>
      </c>
      <c r="BA3746">
        <v>143.1</v>
      </c>
      <c r="BB3746">
        <v>162.9</v>
      </c>
      <c r="BC3746">
        <v>188.6</v>
      </c>
      <c r="BD3746">
        <v>207.7</v>
      </c>
      <c r="BE3746">
        <v>226.8</v>
      </c>
      <c r="BF3746">
        <v>44</v>
      </c>
    </row>
    <row r="3747" spans="1:58" x14ac:dyDescent="0.25">
      <c r="A3747" t="s">
        <v>8688</v>
      </c>
      <c r="B3747" t="s">
        <v>8689</v>
      </c>
      <c r="C3747">
        <v>23</v>
      </c>
      <c r="D3747">
        <v>52</v>
      </c>
      <c r="E3747">
        <v>28</v>
      </c>
      <c r="F3747">
        <v>25</v>
      </c>
      <c r="G3747">
        <v>539</v>
      </c>
      <c r="H3747">
        <v>38</v>
      </c>
      <c r="I3747">
        <v>53.4</v>
      </c>
      <c r="J3747">
        <v>72.7</v>
      </c>
      <c r="K3747">
        <v>86.6</v>
      </c>
      <c r="L3747">
        <v>100.8</v>
      </c>
      <c r="M3747">
        <v>120.6</v>
      </c>
      <c r="N3747">
        <v>136.5</v>
      </c>
      <c r="O3747">
        <v>153.4</v>
      </c>
      <c r="P3747">
        <v>63.8</v>
      </c>
      <c r="Q3747">
        <v>86.3</v>
      </c>
      <c r="R3747">
        <v>102.1</v>
      </c>
      <c r="S3747">
        <v>118.1</v>
      </c>
      <c r="T3747">
        <v>140</v>
      </c>
      <c r="U3747">
        <v>157.30000000000001</v>
      </c>
      <c r="V3747">
        <v>175.4</v>
      </c>
      <c r="W3747">
        <v>71.7</v>
      </c>
      <c r="X3747">
        <v>96.8</v>
      </c>
      <c r="Y3747">
        <v>114.2</v>
      </c>
      <c r="Z3747">
        <v>131.30000000000001</v>
      </c>
      <c r="AA3747">
        <v>154.30000000000001</v>
      </c>
      <c r="AB3747">
        <v>172.2</v>
      </c>
      <c r="AC3747">
        <v>190.6</v>
      </c>
      <c r="AD3747">
        <v>77.3</v>
      </c>
      <c r="AE3747">
        <v>104.4</v>
      </c>
      <c r="AF3747">
        <v>122.8</v>
      </c>
      <c r="AG3747">
        <v>140.80000000000001</v>
      </c>
      <c r="AH3747">
        <v>164.9</v>
      </c>
      <c r="AI3747">
        <v>183.3</v>
      </c>
      <c r="AJ3747">
        <v>202.1</v>
      </c>
      <c r="AK3747">
        <v>83.7</v>
      </c>
      <c r="AL3747">
        <v>112.6</v>
      </c>
      <c r="AM3747">
        <v>132.19999999999999</v>
      </c>
      <c r="AN3747">
        <v>151.1</v>
      </c>
      <c r="AO3747">
        <v>176</v>
      </c>
      <c r="AP3747">
        <v>194.9</v>
      </c>
      <c r="AQ3747">
        <v>214.1</v>
      </c>
      <c r="AR3747">
        <v>87.1</v>
      </c>
      <c r="AS3747">
        <v>116.9</v>
      </c>
      <c r="AT3747">
        <v>136.80000000000001</v>
      </c>
      <c r="AU3747">
        <v>155.9</v>
      </c>
      <c r="AV3747">
        <v>180.6</v>
      </c>
      <c r="AW3747">
        <v>199.4</v>
      </c>
      <c r="AX3747">
        <v>218</v>
      </c>
      <c r="AY3747">
        <v>91.9</v>
      </c>
      <c r="AZ3747">
        <v>123.2</v>
      </c>
      <c r="BA3747">
        <v>143.9</v>
      </c>
      <c r="BB3747">
        <v>163.69999999999999</v>
      </c>
      <c r="BC3747">
        <v>189.5</v>
      </c>
      <c r="BD3747">
        <v>208.8</v>
      </c>
      <c r="BE3747">
        <v>227.9</v>
      </c>
      <c r="BF3747">
        <v>44</v>
      </c>
    </row>
    <row r="3748" spans="1:58" x14ac:dyDescent="0.25">
      <c r="A3748" t="s">
        <v>8690</v>
      </c>
      <c r="B3748" t="s">
        <v>8691</v>
      </c>
      <c r="C3748">
        <v>23</v>
      </c>
      <c r="D3748">
        <v>59</v>
      </c>
      <c r="E3748">
        <v>28</v>
      </c>
      <c r="F3748">
        <v>23</v>
      </c>
      <c r="G3748">
        <v>557</v>
      </c>
      <c r="H3748">
        <v>43</v>
      </c>
      <c r="I3748">
        <v>51.2</v>
      </c>
      <c r="J3748">
        <v>69.7</v>
      </c>
      <c r="K3748">
        <v>83</v>
      </c>
      <c r="L3748">
        <v>96.6</v>
      </c>
      <c r="M3748">
        <v>115.6</v>
      </c>
      <c r="N3748">
        <v>130.80000000000001</v>
      </c>
      <c r="O3748">
        <v>147</v>
      </c>
      <c r="P3748">
        <v>65.8</v>
      </c>
      <c r="Q3748">
        <v>88.9</v>
      </c>
      <c r="R3748">
        <v>105.3</v>
      </c>
      <c r="S3748">
        <v>121.8</v>
      </c>
      <c r="T3748">
        <v>144.30000000000001</v>
      </c>
      <c r="U3748">
        <v>162.1</v>
      </c>
      <c r="V3748">
        <v>180.8</v>
      </c>
      <c r="W3748">
        <v>73.7</v>
      </c>
      <c r="X3748">
        <v>99.5</v>
      </c>
      <c r="Y3748">
        <v>117.3</v>
      </c>
      <c r="Z3748">
        <v>134.9</v>
      </c>
      <c r="AA3748">
        <v>158.6</v>
      </c>
      <c r="AB3748">
        <v>177</v>
      </c>
      <c r="AC3748">
        <v>195.9</v>
      </c>
      <c r="AD3748">
        <v>79.099999999999994</v>
      </c>
      <c r="AE3748">
        <v>106.8</v>
      </c>
      <c r="AF3748">
        <v>125.6</v>
      </c>
      <c r="AG3748">
        <v>144.1</v>
      </c>
      <c r="AH3748">
        <v>168.7</v>
      </c>
      <c r="AI3748">
        <v>187.5</v>
      </c>
      <c r="AJ3748">
        <v>206.8</v>
      </c>
      <c r="AK3748">
        <v>84.6</v>
      </c>
      <c r="AL3748">
        <v>113.9</v>
      </c>
      <c r="AM3748">
        <v>133.69999999999999</v>
      </c>
      <c r="AN3748">
        <v>152.80000000000001</v>
      </c>
      <c r="AO3748">
        <v>178</v>
      </c>
      <c r="AP3748">
        <v>197.1</v>
      </c>
      <c r="AQ3748">
        <v>216.5</v>
      </c>
      <c r="AR3748">
        <v>90.7</v>
      </c>
      <c r="AS3748">
        <v>121.7</v>
      </c>
      <c r="AT3748">
        <v>142.4</v>
      </c>
      <c r="AU3748">
        <v>162.30000000000001</v>
      </c>
      <c r="AV3748">
        <v>188</v>
      </c>
      <c r="AW3748">
        <v>207.5</v>
      </c>
      <c r="AX3748">
        <v>227</v>
      </c>
      <c r="AY3748">
        <v>94.7</v>
      </c>
      <c r="AZ3748">
        <v>126.9</v>
      </c>
      <c r="BA3748">
        <v>148.30000000000001</v>
      </c>
      <c r="BB3748">
        <v>168.7</v>
      </c>
      <c r="BC3748">
        <v>195.3</v>
      </c>
      <c r="BD3748">
        <v>215.1</v>
      </c>
      <c r="BE3748">
        <v>234.9</v>
      </c>
      <c r="BF3748">
        <v>44</v>
      </c>
    </row>
    <row r="3749" spans="1:58" x14ac:dyDescent="0.25">
      <c r="A3749" t="s">
        <v>8692</v>
      </c>
      <c r="B3749" t="s">
        <v>8693</v>
      </c>
      <c r="C3749">
        <v>23</v>
      </c>
      <c r="D3749">
        <v>41</v>
      </c>
      <c r="E3749">
        <v>28</v>
      </c>
      <c r="F3749">
        <v>26</v>
      </c>
      <c r="G3749">
        <v>458</v>
      </c>
      <c r="H3749">
        <v>31</v>
      </c>
      <c r="I3749">
        <v>56.3</v>
      </c>
      <c r="J3749">
        <v>76.7</v>
      </c>
      <c r="K3749">
        <v>91.3</v>
      </c>
      <c r="L3749">
        <v>106.2</v>
      </c>
      <c r="M3749">
        <v>127.1</v>
      </c>
      <c r="N3749">
        <v>143.9</v>
      </c>
      <c r="O3749">
        <v>161.69999999999999</v>
      </c>
      <c r="P3749">
        <v>67.5</v>
      </c>
      <c r="Q3749">
        <v>91.3</v>
      </c>
      <c r="R3749">
        <v>108.1</v>
      </c>
      <c r="S3749">
        <v>125</v>
      </c>
      <c r="T3749">
        <v>148.19999999999999</v>
      </c>
      <c r="U3749">
        <v>166.5</v>
      </c>
      <c r="V3749">
        <v>185.6</v>
      </c>
      <c r="W3749">
        <v>77.2</v>
      </c>
      <c r="X3749">
        <v>104.2</v>
      </c>
      <c r="Y3749">
        <v>122.9</v>
      </c>
      <c r="Z3749">
        <v>141.30000000000001</v>
      </c>
      <c r="AA3749">
        <v>166.1</v>
      </c>
      <c r="AB3749">
        <v>185.4</v>
      </c>
      <c r="AC3749">
        <v>205.1</v>
      </c>
      <c r="AD3749">
        <v>83.3</v>
      </c>
      <c r="AE3749">
        <v>112.4</v>
      </c>
      <c r="AF3749">
        <v>132.19999999999999</v>
      </c>
      <c r="AG3749">
        <v>151.69999999999999</v>
      </c>
      <c r="AH3749">
        <v>177.6</v>
      </c>
      <c r="AI3749">
        <v>197.4</v>
      </c>
      <c r="AJ3749">
        <v>217.7</v>
      </c>
      <c r="AK3749">
        <v>88.8</v>
      </c>
      <c r="AL3749">
        <v>119.5</v>
      </c>
      <c r="AM3749">
        <v>140.30000000000001</v>
      </c>
      <c r="AN3749">
        <v>160.4</v>
      </c>
      <c r="AO3749">
        <v>186.7</v>
      </c>
      <c r="AP3749">
        <v>206.8</v>
      </c>
      <c r="AQ3749">
        <v>227.1</v>
      </c>
      <c r="AR3749">
        <v>93.3</v>
      </c>
      <c r="AS3749">
        <v>125.2</v>
      </c>
      <c r="AT3749">
        <v>146.5</v>
      </c>
      <c r="AU3749">
        <v>167</v>
      </c>
      <c r="AV3749">
        <v>193.5</v>
      </c>
      <c r="AW3749">
        <v>213.6</v>
      </c>
      <c r="AX3749">
        <v>233.6</v>
      </c>
      <c r="AY3749">
        <v>98.8</v>
      </c>
      <c r="AZ3749">
        <v>132.5</v>
      </c>
      <c r="BA3749">
        <v>154.80000000000001</v>
      </c>
      <c r="BB3749">
        <v>176.1</v>
      </c>
      <c r="BC3749">
        <v>203.9</v>
      </c>
      <c r="BD3749">
        <v>224.6</v>
      </c>
      <c r="BE3749">
        <v>245.2</v>
      </c>
      <c r="BF3749">
        <v>44</v>
      </c>
    </row>
    <row r="3750" spans="1:58" x14ac:dyDescent="0.25">
      <c r="A3750" t="s">
        <v>8694</v>
      </c>
      <c r="B3750" t="s">
        <v>8695</v>
      </c>
      <c r="C3750">
        <v>23</v>
      </c>
      <c r="D3750">
        <v>37</v>
      </c>
      <c r="E3750">
        <v>28</v>
      </c>
      <c r="F3750">
        <v>34</v>
      </c>
      <c r="G3750">
        <v>496</v>
      </c>
      <c r="H3750">
        <v>43</v>
      </c>
      <c r="I3750">
        <v>50.9</v>
      </c>
      <c r="J3750">
        <v>69.400000000000006</v>
      </c>
      <c r="K3750">
        <v>82.6</v>
      </c>
      <c r="L3750">
        <v>96.1</v>
      </c>
      <c r="M3750">
        <v>115</v>
      </c>
      <c r="N3750">
        <v>130.19999999999999</v>
      </c>
      <c r="O3750">
        <v>146.30000000000001</v>
      </c>
      <c r="P3750">
        <v>60.1</v>
      </c>
      <c r="Q3750">
        <v>81.2</v>
      </c>
      <c r="R3750">
        <v>96.2</v>
      </c>
      <c r="S3750">
        <v>111.2</v>
      </c>
      <c r="T3750">
        <v>131.80000000000001</v>
      </c>
      <c r="U3750">
        <v>148.1</v>
      </c>
      <c r="V3750">
        <v>165.1</v>
      </c>
      <c r="W3750">
        <v>65.5</v>
      </c>
      <c r="X3750">
        <v>88.5</v>
      </c>
      <c r="Y3750">
        <v>104.3</v>
      </c>
      <c r="Z3750">
        <v>120</v>
      </c>
      <c r="AA3750">
        <v>141</v>
      </c>
      <c r="AB3750">
        <v>157.4</v>
      </c>
      <c r="AC3750">
        <v>174.2</v>
      </c>
      <c r="AD3750">
        <v>72.099999999999994</v>
      </c>
      <c r="AE3750">
        <v>97.3</v>
      </c>
      <c r="AF3750">
        <v>114.5</v>
      </c>
      <c r="AG3750">
        <v>131.30000000000001</v>
      </c>
      <c r="AH3750">
        <v>153.69999999999999</v>
      </c>
      <c r="AI3750">
        <v>170.9</v>
      </c>
      <c r="AJ3750">
        <v>188.4</v>
      </c>
      <c r="AK3750">
        <v>78.099999999999994</v>
      </c>
      <c r="AL3750">
        <v>105.2</v>
      </c>
      <c r="AM3750">
        <v>123.5</v>
      </c>
      <c r="AN3750">
        <v>141.19999999999999</v>
      </c>
      <c r="AO3750">
        <v>164.4</v>
      </c>
      <c r="AP3750">
        <v>182.1</v>
      </c>
      <c r="AQ3750">
        <v>199.9</v>
      </c>
      <c r="AR3750">
        <v>81.2</v>
      </c>
      <c r="AS3750">
        <v>109</v>
      </c>
      <c r="AT3750">
        <v>127.5</v>
      </c>
      <c r="AU3750">
        <v>145.30000000000001</v>
      </c>
      <c r="AV3750">
        <v>168.4</v>
      </c>
      <c r="AW3750">
        <v>185.9</v>
      </c>
      <c r="AX3750">
        <v>203.2</v>
      </c>
      <c r="AY3750">
        <v>85.5</v>
      </c>
      <c r="AZ3750">
        <v>114.6</v>
      </c>
      <c r="BA3750">
        <v>133.9</v>
      </c>
      <c r="BB3750">
        <v>152.4</v>
      </c>
      <c r="BC3750">
        <v>176.4</v>
      </c>
      <c r="BD3750">
        <v>194.3</v>
      </c>
      <c r="BE3750">
        <v>212.2</v>
      </c>
      <c r="BF3750">
        <v>44</v>
      </c>
    </row>
    <row r="3751" spans="1:58" x14ac:dyDescent="0.25">
      <c r="A3751" t="s">
        <v>8696</v>
      </c>
      <c r="B3751" t="s">
        <v>8697</v>
      </c>
      <c r="C3751">
        <v>23</v>
      </c>
      <c r="D3751">
        <v>57</v>
      </c>
      <c r="E3751">
        <v>28</v>
      </c>
      <c r="F3751">
        <v>38</v>
      </c>
      <c r="G3751">
        <v>519</v>
      </c>
      <c r="H3751">
        <v>57</v>
      </c>
      <c r="I3751">
        <v>57.6</v>
      </c>
      <c r="J3751">
        <v>78.400000000000006</v>
      </c>
      <c r="K3751">
        <v>93.4</v>
      </c>
      <c r="L3751">
        <v>108.7</v>
      </c>
      <c r="M3751">
        <v>130</v>
      </c>
      <c r="N3751">
        <v>147.19999999999999</v>
      </c>
      <c r="O3751">
        <v>165.3</v>
      </c>
      <c r="P3751">
        <v>69.599999999999994</v>
      </c>
      <c r="Q3751">
        <v>94.1</v>
      </c>
      <c r="R3751">
        <v>111.4</v>
      </c>
      <c r="S3751">
        <v>128.80000000000001</v>
      </c>
      <c r="T3751">
        <v>152.6</v>
      </c>
      <c r="U3751">
        <v>171.5</v>
      </c>
      <c r="V3751">
        <v>191.2</v>
      </c>
      <c r="W3751">
        <v>77.900000000000006</v>
      </c>
      <c r="X3751">
        <v>105.2</v>
      </c>
      <c r="Y3751">
        <v>124.1</v>
      </c>
      <c r="Z3751">
        <v>142.69999999999999</v>
      </c>
      <c r="AA3751">
        <v>167.8</v>
      </c>
      <c r="AB3751">
        <v>187.2</v>
      </c>
      <c r="AC3751">
        <v>207.1</v>
      </c>
      <c r="AD3751">
        <v>86.7</v>
      </c>
      <c r="AE3751">
        <v>116.9</v>
      </c>
      <c r="AF3751">
        <v>137.6</v>
      </c>
      <c r="AG3751">
        <v>157.80000000000001</v>
      </c>
      <c r="AH3751">
        <v>184.7</v>
      </c>
      <c r="AI3751">
        <v>205.4</v>
      </c>
      <c r="AJ3751">
        <v>226.4</v>
      </c>
      <c r="AK3751">
        <v>92.2</v>
      </c>
      <c r="AL3751">
        <v>124.1</v>
      </c>
      <c r="AM3751">
        <v>145.6</v>
      </c>
      <c r="AN3751">
        <v>166.5</v>
      </c>
      <c r="AO3751">
        <v>193.9</v>
      </c>
      <c r="AP3751">
        <v>214.7</v>
      </c>
      <c r="AQ3751">
        <v>235.8</v>
      </c>
      <c r="AR3751">
        <v>97.1</v>
      </c>
      <c r="AS3751">
        <v>130.4</v>
      </c>
      <c r="AT3751">
        <v>152.5</v>
      </c>
      <c r="AU3751">
        <v>173.8</v>
      </c>
      <c r="AV3751">
        <v>201.4</v>
      </c>
      <c r="AW3751">
        <v>222.3</v>
      </c>
      <c r="AX3751">
        <v>243.1</v>
      </c>
      <c r="AY3751">
        <v>101.6</v>
      </c>
      <c r="AZ3751">
        <v>136.19999999999999</v>
      </c>
      <c r="BA3751">
        <v>159.19999999999999</v>
      </c>
      <c r="BB3751">
        <v>181.1</v>
      </c>
      <c r="BC3751">
        <v>209.6</v>
      </c>
      <c r="BD3751">
        <v>230.9</v>
      </c>
      <c r="BE3751">
        <v>252.1</v>
      </c>
      <c r="BF3751">
        <v>44</v>
      </c>
    </row>
    <row r="3752" spans="1:58" x14ac:dyDescent="0.25">
      <c r="A3752" t="s">
        <v>8698</v>
      </c>
      <c r="B3752" t="s">
        <v>8699</v>
      </c>
      <c r="C3752">
        <v>23</v>
      </c>
      <c r="D3752">
        <v>32</v>
      </c>
      <c r="E3752">
        <v>28</v>
      </c>
      <c r="F3752">
        <v>42</v>
      </c>
      <c r="G3752">
        <v>419</v>
      </c>
      <c r="H3752">
        <v>45</v>
      </c>
      <c r="I3752">
        <v>55.3</v>
      </c>
      <c r="J3752">
        <v>75.3</v>
      </c>
      <c r="K3752">
        <v>89.7</v>
      </c>
      <c r="L3752">
        <v>104.3</v>
      </c>
      <c r="M3752">
        <v>124.8</v>
      </c>
      <c r="N3752">
        <v>141.30000000000001</v>
      </c>
      <c r="O3752">
        <v>158.69999999999999</v>
      </c>
      <c r="P3752">
        <v>64.099999999999994</v>
      </c>
      <c r="Q3752">
        <v>86.7</v>
      </c>
      <c r="R3752">
        <v>102.6</v>
      </c>
      <c r="S3752">
        <v>118.7</v>
      </c>
      <c r="T3752">
        <v>140.6</v>
      </c>
      <c r="U3752">
        <v>158</v>
      </c>
      <c r="V3752">
        <v>176.2</v>
      </c>
      <c r="W3752">
        <v>72.099999999999994</v>
      </c>
      <c r="X3752">
        <v>97.3</v>
      </c>
      <c r="Y3752">
        <v>114.8</v>
      </c>
      <c r="Z3752">
        <v>132</v>
      </c>
      <c r="AA3752">
        <v>155.19999999999999</v>
      </c>
      <c r="AB3752">
        <v>173.1</v>
      </c>
      <c r="AC3752">
        <v>191.6</v>
      </c>
      <c r="AD3752">
        <v>75.599999999999994</v>
      </c>
      <c r="AE3752">
        <v>102</v>
      </c>
      <c r="AF3752">
        <v>119.9</v>
      </c>
      <c r="AG3752">
        <v>137.6</v>
      </c>
      <c r="AH3752">
        <v>161.1</v>
      </c>
      <c r="AI3752">
        <v>179</v>
      </c>
      <c r="AJ3752">
        <v>197.4</v>
      </c>
      <c r="AK3752">
        <v>80.2</v>
      </c>
      <c r="AL3752">
        <v>108</v>
      </c>
      <c r="AM3752">
        <v>126.8</v>
      </c>
      <c r="AN3752">
        <v>144.9</v>
      </c>
      <c r="AO3752">
        <v>168.8</v>
      </c>
      <c r="AP3752">
        <v>186.9</v>
      </c>
      <c r="AQ3752">
        <v>205.3</v>
      </c>
      <c r="AR3752">
        <v>85.3</v>
      </c>
      <c r="AS3752">
        <v>114.5</v>
      </c>
      <c r="AT3752">
        <v>133.9</v>
      </c>
      <c r="AU3752">
        <v>152.69999999999999</v>
      </c>
      <c r="AV3752">
        <v>176.9</v>
      </c>
      <c r="AW3752">
        <v>195.3</v>
      </c>
      <c r="AX3752">
        <v>213.5</v>
      </c>
      <c r="AY3752">
        <v>88.5</v>
      </c>
      <c r="AZ3752">
        <v>118.6</v>
      </c>
      <c r="BA3752">
        <v>138.6</v>
      </c>
      <c r="BB3752">
        <v>157.69999999999999</v>
      </c>
      <c r="BC3752">
        <v>182.5</v>
      </c>
      <c r="BD3752">
        <v>201.1</v>
      </c>
      <c r="BE3752">
        <v>219.5</v>
      </c>
      <c r="BF3752">
        <v>44</v>
      </c>
    </row>
    <row r="3753" spans="1:58" x14ac:dyDescent="0.25">
      <c r="A3753" t="s">
        <v>8700</v>
      </c>
      <c r="B3753" t="s">
        <v>8701</v>
      </c>
      <c r="C3753">
        <v>23</v>
      </c>
      <c r="D3753">
        <v>42</v>
      </c>
      <c r="E3753">
        <v>28</v>
      </c>
      <c r="F3753">
        <v>48</v>
      </c>
      <c r="G3753">
        <v>506</v>
      </c>
      <c r="H3753">
        <v>43</v>
      </c>
      <c r="I3753">
        <v>52.2</v>
      </c>
      <c r="J3753">
        <v>71.099999999999994</v>
      </c>
      <c r="K3753">
        <v>84.7</v>
      </c>
      <c r="L3753">
        <v>98.6</v>
      </c>
      <c r="M3753">
        <v>117.9</v>
      </c>
      <c r="N3753">
        <v>133.5</v>
      </c>
      <c r="O3753">
        <v>150</v>
      </c>
      <c r="P3753">
        <v>61.9</v>
      </c>
      <c r="Q3753">
        <v>83.7</v>
      </c>
      <c r="R3753">
        <v>99.1</v>
      </c>
      <c r="S3753">
        <v>114.7</v>
      </c>
      <c r="T3753">
        <v>135.9</v>
      </c>
      <c r="U3753">
        <v>152.69999999999999</v>
      </c>
      <c r="V3753">
        <v>170.2</v>
      </c>
      <c r="W3753">
        <v>67</v>
      </c>
      <c r="X3753">
        <v>90.5</v>
      </c>
      <c r="Y3753">
        <v>106.7</v>
      </c>
      <c r="Z3753">
        <v>122.7</v>
      </c>
      <c r="AA3753">
        <v>144.19999999999999</v>
      </c>
      <c r="AB3753">
        <v>160.9</v>
      </c>
      <c r="AC3753">
        <v>178.1</v>
      </c>
      <c r="AD3753">
        <v>72.3</v>
      </c>
      <c r="AE3753">
        <v>97.5</v>
      </c>
      <c r="AF3753">
        <v>114.7</v>
      </c>
      <c r="AG3753">
        <v>131.6</v>
      </c>
      <c r="AH3753">
        <v>154.1</v>
      </c>
      <c r="AI3753">
        <v>171.3</v>
      </c>
      <c r="AJ3753">
        <v>188.9</v>
      </c>
      <c r="AK3753">
        <v>77.3</v>
      </c>
      <c r="AL3753">
        <v>104</v>
      </c>
      <c r="AM3753">
        <v>122.1</v>
      </c>
      <c r="AN3753">
        <v>139.6</v>
      </c>
      <c r="AO3753">
        <v>162.5</v>
      </c>
      <c r="AP3753">
        <v>180</v>
      </c>
      <c r="AQ3753">
        <v>197.7</v>
      </c>
      <c r="AR3753">
        <v>80.7</v>
      </c>
      <c r="AS3753">
        <v>108.2</v>
      </c>
      <c r="AT3753">
        <v>126.6</v>
      </c>
      <c r="AU3753">
        <v>144.30000000000001</v>
      </c>
      <c r="AV3753">
        <v>167.3</v>
      </c>
      <c r="AW3753">
        <v>184.6</v>
      </c>
      <c r="AX3753">
        <v>201.9</v>
      </c>
      <c r="AY3753">
        <v>84.6</v>
      </c>
      <c r="AZ3753">
        <v>113.4</v>
      </c>
      <c r="BA3753">
        <v>132.5</v>
      </c>
      <c r="BB3753">
        <v>150.69999999999999</v>
      </c>
      <c r="BC3753">
        <v>174.5</v>
      </c>
      <c r="BD3753">
        <v>192.2</v>
      </c>
      <c r="BE3753">
        <v>209.8</v>
      </c>
      <c r="BF3753">
        <v>44</v>
      </c>
    </row>
    <row r="3754" spans="1:58" x14ac:dyDescent="0.25">
      <c r="A3754" t="s">
        <v>4923</v>
      </c>
      <c r="B3754" t="s">
        <v>8702</v>
      </c>
      <c r="C3754">
        <v>23</v>
      </c>
      <c r="D3754">
        <v>44</v>
      </c>
      <c r="E3754">
        <v>28</v>
      </c>
      <c r="F3754">
        <v>54</v>
      </c>
      <c r="G3754">
        <v>474</v>
      </c>
      <c r="H3754">
        <v>52</v>
      </c>
      <c r="I3754">
        <v>53.9</v>
      </c>
      <c r="J3754">
        <v>73.5</v>
      </c>
      <c r="K3754">
        <v>87.5</v>
      </c>
      <c r="L3754">
        <v>101.8</v>
      </c>
      <c r="M3754">
        <v>121.8</v>
      </c>
      <c r="N3754">
        <v>137.9</v>
      </c>
      <c r="O3754">
        <v>154.9</v>
      </c>
      <c r="P3754">
        <v>66.099999999999994</v>
      </c>
      <c r="Q3754">
        <v>89.4</v>
      </c>
      <c r="R3754">
        <v>105.8</v>
      </c>
      <c r="S3754">
        <v>122.4</v>
      </c>
      <c r="T3754">
        <v>145</v>
      </c>
      <c r="U3754">
        <v>162.9</v>
      </c>
      <c r="V3754">
        <v>181.7</v>
      </c>
      <c r="W3754">
        <v>73.599999999999994</v>
      </c>
      <c r="X3754">
        <v>99.4</v>
      </c>
      <c r="Y3754">
        <v>117.3</v>
      </c>
      <c r="Z3754">
        <v>134.80000000000001</v>
      </c>
      <c r="AA3754">
        <v>158.5</v>
      </c>
      <c r="AB3754">
        <v>176.9</v>
      </c>
      <c r="AC3754">
        <v>195.7</v>
      </c>
      <c r="AD3754">
        <v>81.5</v>
      </c>
      <c r="AE3754">
        <v>110</v>
      </c>
      <c r="AF3754">
        <v>129.4</v>
      </c>
      <c r="AG3754">
        <v>148.4</v>
      </c>
      <c r="AH3754">
        <v>173.7</v>
      </c>
      <c r="AI3754">
        <v>193.1</v>
      </c>
      <c r="AJ3754">
        <v>213</v>
      </c>
      <c r="AK3754">
        <v>86.3</v>
      </c>
      <c r="AL3754">
        <v>116.1</v>
      </c>
      <c r="AM3754">
        <v>136.30000000000001</v>
      </c>
      <c r="AN3754">
        <v>155.9</v>
      </c>
      <c r="AO3754">
        <v>181.5</v>
      </c>
      <c r="AP3754">
        <v>201</v>
      </c>
      <c r="AQ3754">
        <v>220.8</v>
      </c>
      <c r="AR3754">
        <v>91</v>
      </c>
      <c r="AS3754">
        <v>122.1</v>
      </c>
      <c r="AT3754">
        <v>142.9</v>
      </c>
      <c r="AU3754">
        <v>162.9</v>
      </c>
      <c r="AV3754">
        <v>188.7</v>
      </c>
      <c r="AW3754">
        <v>208.3</v>
      </c>
      <c r="AX3754">
        <v>227.8</v>
      </c>
      <c r="AY3754">
        <v>93.7</v>
      </c>
      <c r="AZ3754">
        <v>125.6</v>
      </c>
      <c r="BA3754">
        <v>146.69999999999999</v>
      </c>
      <c r="BB3754">
        <v>166.9</v>
      </c>
      <c r="BC3754">
        <v>193.2</v>
      </c>
      <c r="BD3754">
        <v>212.9</v>
      </c>
      <c r="BE3754">
        <v>232.4</v>
      </c>
      <c r="BF3754">
        <v>44</v>
      </c>
    </row>
    <row r="3755" spans="1:58" x14ac:dyDescent="0.25">
      <c r="A3755" t="s">
        <v>8703</v>
      </c>
      <c r="B3755" t="s">
        <v>8704</v>
      </c>
      <c r="C3755">
        <v>23</v>
      </c>
      <c r="D3755">
        <v>32</v>
      </c>
      <c r="E3755">
        <v>28</v>
      </c>
      <c r="F3755">
        <v>57</v>
      </c>
      <c r="G3755">
        <v>445</v>
      </c>
      <c r="H3755">
        <v>45</v>
      </c>
      <c r="I3755">
        <v>44.6</v>
      </c>
      <c r="J3755">
        <v>60.8</v>
      </c>
      <c r="K3755">
        <v>72.400000000000006</v>
      </c>
      <c r="L3755">
        <v>84.2</v>
      </c>
      <c r="M3755">
        <v>100.8</v>
      </c>
      <c r="N3755">
        <v>114.1</v>
      </c>
      <c r="O3755">
        <v>128.19999999999999</v>
      </c>
      <c r="P3755">
        <v>54</v>
      </c>
      <c r="Q3755">
        <v>73</v>
      </c>
      <c r="R3755">
        <v>86.4</v>
      </c>
      <c r="S3755">
        <v>100</v>
      </c>
      <c r="T3755">
        <v>118.5</v>
      </c>
      <c r="U3755">
        <v>133.1</v>
      </c>
      <c r="V3755">
        <v>148.4</v>
      </c>
      <c r="W3755">
        <v>59.2</v>
      </c>
      <c r="X3755">
        <v>79.900000000000006</v>
      </c>
      <c r="Y3755">
        <v>94.2</v>
      </c>
      <c r="Z3755">
        <v>108.4</v>
      </c>
      <c r="AA3755">
        <v>127.4</v>
      </c>
      <c r="AB3755">
        <v>142.1</v>
      </c>
      <c r="AC3755">
        <v>157.30000000000001</v>
      </c>
      <c r="AD3755">
        <v>64.2</v>
      </c>
      <c r="AE3755">
        <v>86.6</v>
      </c>
      <c r="AF3755">
        <v>101.9</v>
      </c>
      <c r="AG3755">
        <v>116.9</v>
      </c>
      <c r="AH3755">
        <v>136.9</v>
      </c>
      <c r="AI3755">
        <v>152.1</v>
      </c>
      <c r="AJ3755">
        <v>167.8</v>
      </c>
      <c r="AK3755">
        <v>68.2</v>
      </c>
      <c r="AL3755">
        <v>91.8</v>
      </c>
      <c r="AM3755">
        <v>107.7</v>
      </c>
      <c r="AN3755">
        <v>123.2</v>
      </c>
      <c r="AO3755">
        <v>143.4</v>
      </c>
      <c r="AP3755">
        <v>158.80000000000001</v>
      </c>
      <c r="AQ3755">
        <v>174.4</v>
      </c>
      <c r="AR3755">
        <v>71</v>
      </c>
      <c r="AS3755">
        <v>95.3</v>
      </c>
      <c r="AT3755">
        <v>111.4</v>
      </c>
      <c r="AU3755">
        <v>127</v>
      </c>
      <c r="AV3755">
        <v>147.19999999999999</v>
      </c>
      <c r="AW3755">
        <v>162.5</v>
      </c>
      <c r="AX3755">
        <v>177.7</v>
      </c>
      <c r="AY3755">
        <v>75.3</v>
      </c>
      <c r="AZ3755">
        <v>100.9</v>
      </c>
      <c r="BA3755">
        <v>117.8</v>
      </c>
      <c r="BB3755">
        <v>134.1</v>
      </c>
      <c r="BC3755">
        <v>155.19999999999999</v>
      </c>
      <c r="BD3755">
        <v>171</v>
      </c>
      <c r="BE3755">
        <v>186.7</v>
      </c>
      <c r="BF3755">
        <v>44</v>
      </c>
    </row>
    <row r="3756" spans="1:58" x14ac:dyDescent="0.25">
      <c r="A3756" t="s">
        <v>8705</v>
      </c>
      <c r="B3756" t="s">
        <v>8706</v>
      </c>
      <c r="C3756">
        <v>23</v>
      </c>
      <c r="D3756">
        <v>38</v>
      </c>
      <c r="E3756">
        <v>29</v>
      </c>
      <c r="F3756">
        <v>4</v>
      </c>
      <c r="G3756">
        <v>434</v>
      </c>
      <c r="H3756">
        <v>51</v>
      </c>
      <c r="I3756">
        <v>46.3</v>
      </c>
      <c r="J3756">
        <v>63.1</v>
      </c>
      <c r="K3756">
        <v>75.099999999999994</v>
      </c>
      <c r="L3756">
        <v>87.4</v>
      </c>
      <c r="M3756">
        <v>104.6</v>
      </c>
      <c r="N3756">
        <v>118.4</v>
      </c>
      <c r="O3756">
        <v>133</v>
      </c>
      <c r="P3756">
        <v>56.5</v>
      </c>
      <c r="Q3756">
        <v>76.400000000000006</v>
      </c>
      <c r="R3756">
        <v>90.4</v>
      </c>
      <c r="S3756">
        <v>104.6</v>
      </c>
      <c r="T3756">
        <v>123.9</v>
      </c>
      <c r="U3756">
        <v>139.19999999999999</v>
      </c>
      <c r="V3756">
        <v>155.19999999999999</v>
      </c>
      <c r="W3756">
        <v>61.2</v>
      </c>
      <c r="X3756">
        <v>82.7</v>
      </c>
      <c r="Y3756">
        <v>97.5</v>
      </c>
      <c r="Z3756">
        <v>112.1</v>
      </c>
      <c r="AA3756">
        <v>131.80000000000001</v>
      </c>
      <c r="AB3756">
        <v>147</v>
      </c>
      <c r="AC3756">
        <v>162.69999999999999</v>
      </c>
      <c r="AD3756">
        <v>66.900000000000006</v>
      </c>
      <c r="AE3756">
        <v>90.3</v>
      </c>
      <c r="AF3756">
        <v>106.2</v>
      </c>
      <c r="AG3756">
        <v>121.9</v>
      </c>
      <c r="AH3756">
        <v>142.69999999999999</v>
      </c>
      <c r="AI3756">
        <v>158.6</v>
      </c>
      <c r="AJ3756">
        <v>174.9</v>
      </c>
      <c r="AK3756">
        <v>71.3</v>
      </c>
      <c r="AL3756">
        <v>96</v>
      </c>
      <c r="AM3756">
        <v>112.7</v>
      </c>
      <c r="AN3756">
        <v>128.80000000000001</v>
      </c>
      <c r="AO3756">
        <v>150</v>
      </c>
      <c r="AP3756">
        <v>166.2</v>
      </c>
      <c r="AQ3756">
        <v>182.5</v>
      </c>
      <c r="AR3756">
        <v>74.7</v>
      </c>
      <c r="AS3756">
        <v>100.2</v>
      </c>
      <c r="AT3756">
        <v>117.2</v>
      </c>
      <c r="AU3756">
        <v>133.6</v>
      </c>
      <c r="AV3756">
        <v>154.80000000000001</v>
      </c>
      <c r="AW3756">
        <v>170.9</v>
      </c>
      <c r="AX3756">
        <v>186.9</v>
      </c>
      <c r="AY3756">
        <v>78.400000000000006</v>
      </c>
      <c r="AZ3756">
        <v>105.1</v>
      </c>
      <c r="BA3756">
        <v>122.8</v>
      </c>
      <c r="BB3756">
        <v>139.69999999999999</v>
      </c>
      <c r="BC3756">
        <v>161.69999999999999</v>
      </c>
      <c r="BD3756">
        <v>178.2</v>
      </c>
      <c r="BE3756">
        <v>194.5</v>
      </c>
      <c r="BF3756">
        <v>44</v>
      </c>
    </row>
    <row r="3757" spans="1:58" x14ac:dyDescent="0.25">
      <c r="A3757" t="s">
        <v>4925</v>
      </c>
      <c r="B3757" t="s">
        <v>4926</v>
      </c>
      <c r="C3757">
        <v>23</v>
      </c>
      <c r="D3757">
        <v>38</v>
      </c>
      <c r="E3757">
        <v>29</v>
      </c>
      <c r="F3757">
        <v>7</v>
      </c>
      <c r="G3757">
        <v>418</v>
      </c>
      <c r="H3757">
        <v>49</v>
      </c>
      <c r="I3757">
        <v>53.4</v>
      </c>
      <c r="J3757">
        <v>72.8</v>
      </c>
      <c r="K3757">
        <v>86.7</v>
      </c>
      <c r="L3757">
        <v>100.8</v>
      </c>
      <c r="M3757">
        <v>120.7</v>
      </c>
      <c r="N3757">
        <v>136.6</v>
      </c>
      <c r="O3757">
        <v>153.4</v>
      </c>
      <c r="P3757">
        <v>65.400000000000006</v>
      </c>
      <c r="Q3757">
        <v>88.5</v>
      </c>
      <c r="R3757">
        <v>104.8</v>
      </c>
      <c r="S3757">
        <v>121.2</v>
      </c>
      <c r="T3757">
        <v>143.6</v>
      </c>
      <c r="U3757">
        <v>161.4</v>
      </c>
      <c r="V3757">
        <v>179.9</v>
      </c>
      <c r="W3757">
        <v>71.2</v>
      </c>
      <c r="X3757">
        <v>96.2</v>
      </c>
      <c r="Y3757">
        <v>113.4</v>
      </c>
      <c r="Z3757">
        <v>130.4</v>
      </c>
      <c r="AA3757">
        <v>153.4</v>
      </c>
      <c r="AB3757">
        <v>171.1</v>
      </c>
      <c r="AC3757">
        <v>189.4</v>
      </c>
      <c r="AD3757">
        <v>76</v>
      </c>
      <c r="AE3757">
        <v>102.6</v>
      </c>
      <c r="AF3757">
        <v>120.7</v>
      </c>
      <c r="AG3757">
        <v>138.4</v>
      </c>
      <c r="AH3757">
        <v>162.1</v>
      </c>
      <c r="AI3757">
        <v>180.2</v>
      </c>
      <c r="AJ3757">
        <v>198.7</v>
      </c>
      <c r="AK3757">
        <v>79.400000000000006</v>
      </c>
      <c r="AL3757">
        <v>106.9</v>
      </c>
      <c r="AM3757">
        <v>125.4</v>
      </c>
      <c r="AN3757">
        <v>143.4</v>
      </c>
      <c r="AO3757">
        <v>167</v>
      </c>
      <c r="AP3757">
        <v>185</v>
      </c>
      <c r="AQ3757">
        <v>203.1</v>
      </c>
      <c r="AR3757">
        <v>82.5</v>
      </c>
      <c r="AS3757">
        <v>110.7</v>
      </c>
      <c r="AT3757">
        <v>129.5</v>
      </c>
      <c r="AU3757">
        <v>147.6</v>
      </c>
      <c r="AV3757">
        <v>171</v>
      </c>
      <c r="AW3757">
        <v>188.8</v>
      </c>
      <c r="AX3757">
        <v>206.4</v>
      </c>
      <c r="AY3757">
        <v>86.8</v>
      </c>
      <c r="AZ3757">
        <v>116.3</v>
      </c>
      <c r="BA3757">
        <v>135.9</v>
      </c>
      <c r="BB3757">
        <v>154.6</v>
      </c>
      <c r="BC3757">
        <v>179</v>
      </c>
      <c r="BD3757">
        <v>197.1</v>
      </c>
      <c r="BE3757">
        <v>215.2</v>
      </c>
      <c r="BF3757">
        <v>44</v>
      </c>
    </row>
    <row r="3758" spans="1:58" x14ac:dyDescent="0.25">
      <c r="A3758" t="s">
        <v>4927</v>
      </c>
      <c r="B3758" t="s">
        <v>4928</v>
      </c>
      <c r="C3758">
        <v>23</v>
      </c>
      <c r="D3758">
        <v>49</v>
      </c>
      <c r="E3758">
        <v>29</v>
      </c>
      <c r="F3758">
        <v>8</v>
      </c>
      <c r="G3758">
        <v>429</v>
      </c>
      <c r="H3758">
        <v>78</v>
      </c>
      <c r="I3758">
        <v>49.3</v>
      </c>
      <c r="J3758">
        <v>67.2</v>
      </c>
      <c r="K3758">
        <v>80</v>
      </c>
      <c r="L3758">
        <v>93.1</v>
      </c>
      <c r="M3758">
        <v>111.4</v>
      </c>
      <c r="N3758">
        <v>126.1</v>
      </c>
      <c r="O3758">
        <v>141.69999999999999</v>
      </c>
      <c r="P3758">
        <v>58.7</v>
      </c>
      <c r="Q3758">
        <v>79.400000000000006</v>
      </c>
      <c r="R3758">
        <v>94.1</v>
      </c>
      <c r="S3758">
        <v>108.8</v>
      </c>
      <c r="T3758">
        <v>128.9</v>
      </c>
      <c r="U3758">
        <v>144.9</v>
      </c>
      <c r="V3758">
        <v>161.5</v>
      </c>
      <c r="W3758">
        <v>66.400000000000006</v>
      </c>
      <c r="X3758">
        <v>89.7</v>
      </c>
      <c r="Y3758">
        <v>105.7</v>
      </c>
      <c r="Z3758">
        <v>121.6</v>
      </c>
      <c r="AA3758">
        <v>142.9</v>
      </c>
      <c r="AB3758">
        <v>159.5</v>
      </c>
      <c r="AC3758">
        <v>176.5</v>
      </c>
      <c r="AD3758">
        <v>72.599999999999994</v>
      </c>
      <c r="AE3758">
        <v>98</v>
      </c>
      <c r="AF3758">
        <v>115.3</v>
      </c>
      <c r="AG3758">
        <v>132.30000000000001</v>
      </c>
      <c r="AH3758">
        <v>154.80000000000001</v>
      </c>
      <c r="AI3758">
        <v>172.1</v>
      </c>
      <c r="AJ3758">
        <v>189.8</v>
      </c>
      <c r="AK3758">
        <v>75.8</v>
      </c>
      <c r="AL3758">
        <v>102.1</v>
      </c>
      <c r="AM3758">
        <v>119.8</v>
      </c>
      <c r="AN3758">
        <v>137</v>
      </c>
      <c r="AO3758">
        <v>159.5</v>
      </c>
      <c r="AP3758">
        <v>176.6</v>
      </c>
      <c r="AQ3758">
        <v>194</v>
      </c>
      <c r="AR3758">
        <v>79</v>
      </c>
      <c r="AS3758">
        <v>106</v>
      </c>
      <c r="AT3758">
        <v>124.1</v>
      </c>
      <c r="AU3758">
        <v>141.4</v>
      </c>
      <c r="AV3758">
        <v>163.9</v>
      </c>
      <c r="AW3758">
        <v>180.9</v>
      </c>
      <c r="AX3758">
        <v>197.8</v>
      </c>
      <c r="AY3758">
        <v>81.400000000000006</v>
      </c>
      <c r="AZ3758">
        <v>109.1</v>
      </c>
      <c r="BA3758">
        <v>127.5</v>
      </c>
      <c r="BB3758">
        <v>145.1</v>
      </c>
      <c r="BC3758">
        <v>167.9</v>
      </c>
      <c r="BD3758">
        <v>185</v>
      </c>
      <c r="BE3758">
        <v>202</v>
      </c>
      <c r="BF3758">
        <v>44</v>
      </c>
    </row>
    <row r="3759" spans="1:58" x14ac:dyDescent="0.25">
      <c r="A3759" t="s">
        <v>8707</v>
      </c>
      <c r="B3759" t="s">
        <v>8708</v>
      </c>
      <c r="C3759">
        <v>23</v>
      </c>
      <c r="D3759">
        <v>51</v>
      </c>
      <c r="E3759">
        <v>29</v>
      </c>
      <c r="F3759">
        <v>14</v>
      </c>
      <c r="G3759">
        <v>492</v>
      </c>
      <c r="H3759">
        <v>30</v>
      </c>
      <c r="I3759">
        <v>60.7</v>
      </c>
      <c r="J3759">
        <v>82.7</v>
      </c>
      <c r="K3759">
        <v>98.5</v>
      </c>
      <c r="L3759">
        <v>114.6</v>
      </c>
      <c r="M3759">
        <v>137.1</v>
      </c>
      <c r="N3759">
        <v>155.19999999999999</v>
      </c>
      <c r="O3759">
        <v>174.4</v>
      </c>
      <c r="P3759">
        <v>71.3</v>
      </c>
      <c r="Q3759">
        <v>96.4</v>
      </c>
      <c r="R3759">
        <v>114.2</v>
      </c>
      <c r="S3759">
        <v>132</v>
      </c>
      <c r="T3759">
        <v>156.5</v>
      </c>
      <c r="U3759">
        <v>175.8</v>
      </c>
      <c r="V3759">
        <v>196</v>
      </c>
      <c r="W3759">
        <v>82.8</v>
      </c>
      <c r="X3759">
        <v>111.8</v>
      </c>
      <c r="Y3759">
        <v>131.80000000000001</v>
      </c>
      <c r="Z3759">
        <v>151.5</v>
      </c>
      <c r="AA3759">
        <v>178.1</v>
      </c>
      <c r="AB3759">
        <v>198.8</v>
      </c>
      <c r="AC3759">
        <v>220</v>
      </c>
      <c r="AD3759">
        <v>88.7</v>
      </c>
      <c r="AE3759">
        <v>119.7</v>
      </c>
      <c r="AF3759">
        <v>140.80000000000001</v>
      </c>
      <c r="AG3759">
        <v>161.5</v>
      </c>
      <c r="AH3759">
        <v>189</v>
      </c>
      <c r="AI3759">
        <v>210.1</v>
      </c>
      <c r="AJ3759">
        <v>231.7</v>
      </c>
      <c r="AK3759">
        <v>93.3</v>
      </c>
      <c r="AL3759">
        <v>125.6</v>
      </c>
      <c r="AM3759">
        <v>147.4</v>
      </c>
      <c r="AN3759">
        <v>168.6</v>
      </c>
      <c r="AO3759">
        <v>196.3</v>
      </c>
      <c r="AP3759">
        <v>217.4</v>
      </c>
      <c r="AQ3759">
        <v>238.7</v>
      </c>
      <c r="AR3759">
        <v>99.7</v>
      </c>
      <c r="AS3759">
        <v>133.69999999999999</v>
      </c>
      <c r="AT3759">
        <v>156.5</v>
      </c>
      <c r="AU3759">
        <v>178.3</v>
      </c>
      <c r="AV3759">
        <v>206.7</v>
      </c>
      <c r="AW3759">
        <v>228.1</v>
      </c>
      <c r="AX3759">
        <v>249.5</v>
      </c>
      <c r="AY3759">
        <v>104.8</v>
      </c>
      <c r="AZ3759">
        <v>140.5</v>
      </c>
      <c r="BA3759">
        <v>164.1</v>
      </c>
      <c r="BB3759">
        <v>186.8</v>
      </c>
      <c r="BC3759">
        <v>216.2</v>
      </c>
      <c r="BD3759">
        <v>238.1</v>
      </c>
      <c r="BE3759">
        <v>260</v>
      </c>
      <c r="BF3759">
        <v>44</v>
      </c>
    </row>
    <row r="3760" spans="1:58" x14ac:dyDescent="0.25">
      <c r="A3760" t="s">
        <v>8709</v>
      </c>
      <c r="B3760" t="s">
        <v>8710</v>
      </c>
      <c r="C3760">
        <v>23</v>
      </c>
      <c r="D3760">
        <v>36</v>
      </c>
      <c r="E3760">
        <v>29</v>
      </c>
      <c r="F3760">
        <v>15</v>
      </c>
      <c r="G3760">
        <v>407</v>
      </c>
      <c r="H3760">
        <v>44</v>
      </c>
      <c r="I3760">
        <v>47.1</v>
      </c>
      <c r="J3760">
        <v>64.099999999999994</v>
      </c>
      <c r="K3760">
        <v>76.3</v>
      </c>
      <c r="L3760">
        <v>88.8</v>
      </c>
      <c r="M3760">
        <v>106.3</v>
      </c>
      <c r="N3760">
        <v>120.3</v>
      </c>
      <c r="O3760">
        <v>135.19999999999999</v>
      </c>
      <c r="P3760">
        <v>57.2</v>
      </c>
      <c r="Q3760">
        <v>77.3</v>
      </c>
      <c r="R3760">
        <v>91.5</v>
      </c>
      <c r="S3760">
        <v>105.8</v>
      </c>
      <c r="T3760">
        <v>125.4</v>
      </c>
      <c r="U3760">
        <v>140.9</v>
      </c>
      <c r="V3760">
        <v>157.1</v>
      </c>
      <c r="W3760">
        <v>60.4</v>
      </c>
      <c r="X3760">
        <v>81.5</v>
      </c>
      <c r="Y3760">
        <v>96.1</v>
      </c>
      <c r="Z3760">
        <v>110.5</v>
      </c>
      <c r="AA3760">
        <v>129.9</v>
      </c>
      <c r="AB3760">
        <v>145</v>
      </c>
      <c r="AC3760">
        <v>160.4</v>
      </c>
      <c r="AD3760">
        <v>67.2</v>
      </c>
      <c r="AE3760">
        <v>90.7</v>
      </c>
      <c r="AF3760">
        <v>106.7</v>
      </c>
      <c r="AG3760">
        <v>122.5</v>
      </c>
      <c r="AH3760">
        <v>143.4</v>
      </c>
      <c r="AI3760">
        <v>159.4</v>
      </c>
      <c r="AJ3760">
        <v>175.7</v>
      </c>
      <c r="AK3760">
        <v>73.599999999999994</v>
      </c>
      <c r="AL3760">
        <v>99.1</v>
      </c>
      <c r="AM3760">
        <v>116.3</v>
      </c>
      <c r="AN3760">
        <v>133</v>
      </c>
      <c r="AO3760">
        <v>154.80000000000001</v>
      </c>
      <c r="AP3760">
        <v>171.5</v>
      </c>
      <c r="AQ3760">
        <v>188.3</v>
      </c>
      <c r="AR3760">
        <v>75.7</v>
      </c>
      <c r="AS3760">
        <v>101.6</v>
      </c>
      <c r="AT3760">
        <v>118.9</v>
      </c>
      <c r="AU3760">
        <v>135.5</v>
      </c>
      <c r="AV3760">
        <v>157</v>
      </c>
      <c r="AW3760">
        <v>173.3</v>
      </c>
      <c r="AX3760">
        <v>189.5</v>
      </c>
      <c r="AY3760">
        <v>77.400000000000006</v>
      </c>
      <c r="AZ3760">
        <v>103.7</v>
      </c>
      <c r="BA3760">
        <v>121.2</v>
      </c>
      <c r="BB3760">
        <v>137.9</v>
      </c>
      <c r="BC3760">
        <v>159.6</v>
      </c>
      <c r="BD3760">
        <v>175.9</v>
      </c>
      <c r="BE3760">
        <v>192</v>
      </c>
      <c r="BF3760">
        <v>44</v>
      </c>
    </row>
    <row r="3761" spans="1:58" x14ac:dyDescent="0.25">
      <c r="A3761" t="s">
        <v>8711</v>
      </c>
      <c r="B3761" t="s">
        <v>8712</v>
      </c>
      <c r="C3761">
        <v>23</v>
      </c>
      <c r="D3761">
        <v>52</v>
      </c>
      <c r="E3761">
        <v>29</v>
      </c>
      <c r="F3761">
        <v>19</v>
      </c>
      <c r="G3761">
        <v>521</v>
      </c>
      <c r="H3761">
        <v>40</v>
      </c>
      <c r="I3761">
        <v>57</v>
      </c>
      <c r="J3761">
        <v>77.599999999999994</v>
      </c>
      <c r="K3761">
        <v>92.4</v>
      </c>
      <c r="L3761">
        <v>107.6</v>
      </c>
      <c r="M3761">
        <v>128.69999999999999</v>
      </c>
      <c r="N3761">
        <v>145.69999999999999</v>
      </c>
      <c r="O3761">
        <v>163.69999999999999</v>
      </c>
      <c r="P3761">
        <v>73.900000000000006</v>
      </c>
      <c r="Q3761">
        <v>99.9</v>
      </c>
      <c r="R3761">
        <v>118.3</v>
      </c>
      <c r="S3761">
        <v>136.80000000000001</v>
      </c>
      <c r="T3761">
        <v>162.1</v>
      </c>
      <c r="U3761">
        <v>182.2</v>
      </c>
      <c r="V3761">
        <v>203.1</v>
      </c>
      <c r="W3761">
        <v>85.9</v>
      </c>
      <c r="X3761">
        <v>116</v>
      </c>
      <c r="Y3761">
        <v>136.80000000000001</v>
      </c>
      <c r="Z3761">
        <v>157.30000000000001</v>
      </c>
      <c r="AA3761">
        <v>184.9</v>
      </c>
      <c r="AB3761">
        <v>206.4</v>
      </c>
      <c r="AC3761">
        <v>228.4</v>
      </c>
      <c r="AD3761">
        <v>93.9</v>
      </c>
      <c r="AE3761">
        <v>126.6</v>
      </c>
      <c r="AF3761">
        <v>149</v>
      </c>
      <c r="AG3761">
        <v>170.9</v>
      </c>
      <c r="AH3761">
        <v>200.1</v>
      </c>
      <c r="AI3761">
        <v>222.4</v>
      </c>
      <c r="AJ3761">
        <v>245.2</v>
      </c>
      <c r="AK3761">
        <v>98.8</v>
      </c>
      <c r="AL3761">
        <v>133</v>
      </c>
      <c r="AM3761">
        <v>156.1</v>
      </c>
      <c r="AN3761">
        <v>178.5</v>
      </c>
      <c r="AO3761">
        <v>207.8</v>
      </c>
      <c r="AP3761">
        <v>230.2</v>
      </c>
      <c r="AQ3761">
        <v>252.7</v>
      </c>
      <c r="AR3761">
        <v>102.5</v>
      </c>
      <c r="AS3761">
        <v>137.5</v>
      </c>
      <c r="AT3761">
        <v>160.9</v>
      </c>
      <c r="AU3761">
        <v>183.3</v>
      </c>
      <c r="AV3761">
        <v>212.5</v>
      </c>
      <c r="AW3761">
        <v>234.5</v>
      </c>
      <c r="AX3761">
        <v>256.5</v>
      </c>
      <c r="AY3761">
        <v>105.8</v>
      </c>
      <c r="AZ3761">
        <v>141.9</v>
      </c>
      <c r="BA3761">
        <v>165.7</v>
      </c>
      <c r="BB3761">
        <v>188.6</v>
      </c>
      <c r="BC3761">
        <v>218.3</v>
      </c>
      <c r="BD3761">
        <v>240.5</v>
      </c>
      <c r="BE3761">
        <v>262.60000000000002</v>
      </c>
      <c r="BF3761">
        <v>44</v>
      </c>
    </row>
    <row r="3762" spans="1:58" x14ac:dyDescent="0.25">
      <c r="A3762" t="s">
        <v>8713</v>
      </c>
      <c r="B3762" t="s">
        <v>1846</v>
      </c>
      <c r="C3762">
        <v>23</v>
      </c>
      <c r="D3762">
        <v>43</v>
      </c>
      <c r="E3762">
        <v>29</v>
      </c>
      <c r="F3762">
        <v>25</v>
      </c>
      <c r="G3762">
        <v>387</v>
      </c>
      <c r="H3762">
        <v>40</v>
      </c>
      <c r="I3762">
        <v>48</v>
      </c>
      <c r="J3762">
        <v>65.5</v>
      </c>
      <c r="K3762">
        <v>78</v>
      </c>
      <c r="L3762">
        <v>90.7</v>
      </c>
      <c r="M3762">
        <v>108.5</v>
      </c>
      <c r="N3762">
        <v>122.9</v>
      </c>
      <c r="O3762">
        <v>138</v>
      </c>
      <c r="P3762">
        <v>58.4</v>
      </c>
      <c r="Q3762">
        <v>79</v>
      </c>
      <c r="R3762">
        <v>93.5</v>
      </c>
      <c r="S3762">
        <v>108.1</v>
      </c>
      <c r="T3762">
        <v>128.1</v>
      </c>
      <c r="U3762">
        <v>144</v>
      </c>
      <c r="V3762">
        <v>160.5</v>
      </c>
      <c r="W3762">
        <v>64.7</v>
      </c>
      <c r="X3762">
        <v>87.3</v>
      </c>
      <c r="Y3762">
        <v>103</v>
      </c>
      <c r="Z3762">
        <v>118.4</v>
      </c>
      <c r="AA3762">
        <v>139.19999999999999</v>
      </c>
      <c r="AB3762">
        <v>155.30000000000001</v>
      </c>
      <c r="AC3762">
        <v>171.9</v>
      </c>
      <c r="AD3762">
        <v>69.3</v>
      </c>
      <c r="AE3762">
        <v>93.5</v>
      </c>
      <c r="AF3762">
        <v>110</v>
      </c>
      <c r="AG3762">
        <v>126.2</v>
      </c>
      <c r="AH3762">
        <v>147.69999999999999</v>
      </c>
      <c r="AI3762">
        <v>164.2</v>
      </c>
      <c r="AJ3762">
        <v>181.1</v>
      </c>
      <c r="AK3762">
        <v>72.7</v>
      </c>
      <c r="AL3762">
        <v>97.9</v>
      </c>
      <c r="AM3762">
        <v>114.9</v>
      </c>
      <c r="AN3762">
        <v>131.4</v>
      </c>
      <c r="AO3762">
        <v>153</v>
      </c>
      <c r="AP3762">
        <v>169.5</v>
      </c>
      <c r="AQ3762">
        <v>186.1</v>
      </c>
      <c r="AR3762">
        <v>75.599999999999994</v>
      </c>
      <c r="AS3762">
        <v>101.4</v>
      </c>
      <c r="AT3762">
        <v>118.6</v>
      </c>
      <c r="AU3762">
        <v>135.19999999999999</v>
      </c>
      <c r="AV3762">
        <v>156.69999999999999</v>
      </c>
      <c r="AW3762">
        <v>173</v>
      </c>
      <c r="AX3762">
        <v>189.2</v>
      </c>
      <c r="AY3762">
        <v>78.2</v>
      </c>
      <c r="AZ3762">
        <v>104.8</v>
      </c>
      <c r="BA3762">
        <v>122.5</v>
      </c>
      <c r="BB3762">
        <v>139.4</v>
      </c>
      <c r="BC3762">
        <v>161.30000000000001</v>
      </c>
      <c r="BD3762">
        <v>177.7</v>
      </c>
      <c r="BE3762">
        <v>194</v>
      </c>
      <c r="BF3762">
        <v>44</v>
      </c>
    </row>
    <row r="3763" spans="1:58" x14ac:dyDescent="0.25">
      <c r="A3763" t="s">
        <v>8714</v>
      </c>
      <c r="B3763" t="s">
        <v>8715</v>
      </c>
      <c r="C3763">
        <v>23</v>
      </c>
      <c r="D3763">
        <v>52</v>
      </c>
      <c r="E3763">
        <v>29</v>
      </c>
      <c r="F3763">
        <v>27</v>
      </c>
      <c r="G3763">
        <v>458</v>
      </c>
      <c r="H3763">
        <v>23</v>
      </c>
      <c r="I3763">
        <v>46.4</v>
      </c>
      <c r="J3763">
        <v>63.2</v>
      </c>
      <c r="K3763">
        <v>75.3</v>
      </c>
      <c r="L3763">
        <v>87.6</v>
      </c>
      <c r="M3763">
        <v>104.9</v>
      </c>
      <c r="N3763">
        <v>118.7</v>
      </c>
      <c r="O3763">
        <v>133.4</v>
      </c>
      <c r="P3763">
        <v>58.2</v>
      </c>
      <c r="Q3763">
        <v>78.7</v>
      </c>
      <c r="R3763">
        <v>93.1</v>
      </c>
      <c r="S3763">
        <v>107.7</v>
      </c>
      <c r="T3763">
        <v>127.6</v>
      </c>
      <c r="U3763">
        <v>143.4</v>
      </c>
      <c r="V3763">
        <v>159.9</v>
      </c>
      <c r="W3763">
        <v>62.3</v>
      </c>
      <c r="X3763">
        <v>84.2</v>
      </c>
      <c r="Y3763">
        <v>99.3</v>
      </c>
      <c r="Z3763">
        <v>114.2</v>
      </c>
      <c r="AA3763">
        <v>134.19999999999999</v>
      </c>
      <c r="AB3763">
        <v>149.80000000000001</v>
      </c>
      <c r="AC3763">
        <v>165.7</v>
      </c>
      <c r="AD3763">
        <v>69.5</v>
      </c>
      <c r="AE3763">
        <v>93.8</v>
      </c>
      <c r="AF3763">
        <v>110.3</v>
      </c>
      <c r="AG3763">
        <v>126.5</v>
      </c>
      <c r="AH3763">
        <v>148.1</v>
      </c>
      <c r="AI3763">
        <v>164.6</v>
      </c>
      <c r="AJ3763">
        <v>181.5</v>
      </c>
      <c r="AK3763">
        <v>75</v>
      </c>
      <c r="AL3763">
        <v>101</v>
      </c>
      <c r="AM3763">
        <v>118.6</v>
      </c>
      <c r="AN3763">
        <v>135.5</v>
      </c>
      <c r="AO3763">
        <v>157.80000000000001</v>
      </c>
      <c r="AP3763">
        <v>174.8</v>
      </c>
      <c r="AQ3763">
        <v>192</v>
      </c>
      <c r="AR3763">
        <v>77.2</v>
      </c>
      <c r="AS3763">
        <v>103.6</v>
      </c>
      <c r="AT3763">
        <v>121.2</v>
      </c>
      <c r="AU3763">
        <v>138.1</v>
      </c>
      <c r="AV3763">
        <v>160.1</v>
      </c>
      <c r="AW3763">
        <v>176.7</v>
      </c>
      <c r="AX3763">
        <v>193.2</v>
      </c>
      <c r="AY3763">
        <v>79.900000000000006</v>
      </c>
      <c r="AZ3763">
        <v>107</v>
      </c>
      <c r="BA3763">
        <v>125.1</v>
      </c>
      <c r="BB3763">
        <v>142.30000000000001</v>
      </c>
      <c r="BC3763">
        <v>164.7</v>
      </c>
      <c r="BD3763">
        <v>181.5</v>
      </c>
      <c r="BE3763">
        <v>198.1</v>
      </c>
      <c r="BF3763">
        <v>44</v>
      </c>
    </row>
    <row r="3764" spans="1:58" x14ac:dyDescent="0.25">
      <c r="A3764" t="s">
        <v>8716</v>
      </c>
      <c r="B3764" t="s">
        <v>8715</v>
      </c>
      <c r="C3764">
        <v>23</v>
      </c>
      <c r="D3764">
        <v>52</v>
      </c>
      <c r="E3764">
        <v>29</v>
      </c>
      <c r="F3764">
        <v>27</v>
      </c>
      <c r="G3764">
        <v>458</v>
      </c>
      <c r="H3764">
        <v>33</v>
      </c>
      <c r="I3764">
        <v>42</v>
      </c>
      <c r="J3764">
        <v>57.2</v>
      </c>
      <c r="K3764">
        <v>68.099999999999994</v>
      </c>
      <c r="L3764">
        <v>79.2</v>
      </c>
      <c r="M3764">
        <v>94.8</v>
      </c>
      <c r="N3764">
        <v>107.3</v>
      </c>
      <c r="O3764">
        <v>120.5</v>
      </c>
      <c r="P3764">
        <v>54.3</v>
      </c>
      <c r="Q3764">
        <v>73.5</v>
      </c>
      <c r="R3764">
        <v>87</v>
      </c>
      <c r="S3764">
        <v>100.6</v>
      </c>
      <c r="T3764">
        <v>119.2</v>
      </c>
      <c r="U3764">
        <v>134</v>
      </c>
      <c r="V3764">
        <v>149.4</v>
      </c>
      <c r="W3764">
        <v>60.7</v>
      </c>
      <c r="X3764">
        <v>82</v>
      </c>
      <c r="Y3764">
        <v>96.7</v>
      </c>
      <c r="Z3764">
        <v>111.1</v>
      </c>
      <c r="AA3764">
        <v>130.69999999999999</v>
      </c>
      <c r="AB3764">
        <v>145.80000000000001</v>
      </c>
      <c r="AC3764">
        <v>161.30000000000001</v>
      </c>
      <c r="AD3764">
        <v>69.3</v>
      </c>
      <c r="AE3764">
        <v>93.5</v>
      </c>
      <c r="AF3764">
        <v>110</v>
      </c>
      <c r="AG3764">
        <v>126.1</v>
      </c>
      <c r="AH3764">
        <v>147.69999999999999</v>
      </c>
      <c r="AI3764">
        <v>164.1</v>
      </c>
      <c r="AJ3764">
        <v>181</v>
      </c>
      <c r="AK3764">
        <v>74.3</v>
      </c>
      <c r="AL3764">
        <v>100</v>
      </c>
      <c r="AM3764">
        <v>117.4</v>
      </c>
      <c r="AN3764">
        <v>134.30000000000001</v>
      </c>
      <c r="AO3764">
        <v>156.30000000000001</v>
      </c>
      <c r="AP3764">
        <v>173.2</v>
      </c>
      <c r="AQ3764">
        <v>190.1</v>
      </c>
      <c r="AR3764">
        <v>77</v>
      </c>
      <c r="AS3764">
        <v>103.4</v>
      </c>
      <c r="AT3764">
        <v>120.9</v>
      </c>
      <c r="AU3764">
        <v>137.80000000000001</v>
      </c>
      <c r="AV3764">
        <v>159.69999999999999</v>
      </c>
      <c r="AW3764">
        <v>176.3</v>
      </c>
      <c r="AX3764">
        <v>192.8</v>
      </c>
      <c r="AY3764">
        <v>79.099999999999994</v>
      </c>
      <c r="AZ3764">
        <v>106</v>
      </c>
      <c r="BA3764">
        <v>123.9</v>
      </c>
      <c r="BB3764">
        <v>141</v>
      </c>
      <c r="BC3764">
        <v>163.19999999999999</v>
      </c>
      <c r="BD3764">
        <v>179.8</v>
      </c>
      <c r="BE3764">
        <v>196.2</v>
      </c>
      <c r="BF3764">
        <v>44</v>
      </c>
    </row>
    <row r="3765" spans="1:58" x14ac:dyDescent="0.25">
      <c r="A3765" t="s">
        <v>8717</v>
      </c>
      <c r="B3765" t="s">
        <v>7999</v>
      </c>
      <c r="C3765">
        <v>23</v>
      </c>
      <c r="D3765">
        <v>55</v>
      </c>
      <c r="E3765">
        <v>29</v>
      </c>
      <c r="F3765">
        <v>26</v>
      </c>
      <c r="G3765">
        <v>448</v>
      </c>
      <c r="H3765">
        <v>40</v>
      </c>
      <c r="I3765">
        <v>53.6</v>
      </c>
      <c r="J3765">
        <v>73</v>
      </c>
      <c r="K3765">
        <v>86.9</v>
      </c>
      <c r="L3765">
        <v>101.2</v>
      </c>
      <c r="M3765">
        <v>121</v>
      </c>
      <c r="N3765">
        <v>137</v>
      </c>
      <c r="O3765">
        <v>153.9</v>
      </c>
      <c r="P3765">
        <v>66.8</v>
      </c>
      <c r="Q3765">
        <v>90.4</v>
      </c>
      <c r="R3765">
        <v>107</v>
      </c>
      <c r="S3765">
        <v>123.7</v>
      </c>
      <c r="T3765">
        <v>146.6</v>
      </c>
      <c r="U3765">
        <v>164.8</v>
      </c>
      <c r="V3765">
        <v>183.7</v>
      </c>
      <c r="W3765">
        <v>71.8</v>
      </c>
      <c r="X3765">
        <v>97</v>
      </c>
      <c r="Y3765">
        <v>114.3</v>
      </c>
      <c r="Z3765">
        <v>131.5</v>
      </c>
      <c r="AA3765">
        <v>154.6</v>
      </c>
      <c r="AB3765">
        <v>172.5</v>
      </c>
      <c r="AC3765">
        <v>190.9</v>
      </c>
      <c r="AD3765">
        <v>77.099999999999994</v>
      </c>
      <c r="AE3765">
        <v>104.1</v>
      </c>
      <c r="AF3765">
        <v>122.4</v>
      </c>
      <c r="AG3765">
        <v>140.4</v>
      </c>
      <c r="AH3765">
        <v>164.4</v>
      </c>
      <c r="AI3765">
        <v>182.7</v>
      </c>
      <c r="AJ3765">
        <v>201.5</v>
      </c>
      <c r="AK3765">
        <v>81.2</v>
      </c>
      <c r="AL3765">
        <v>109.3</v>
      </c>
      <c r="AM3765">
        <v>128.30000000000001</v>
      </c>
      <c r="AN3765">
        <v>146.69999999999999</v>
      </c>
      <c r="AO3765">
        <v>170.8</v>
      </c>
      <c r="AP3765">
        <v>189.2</v>
      </c>
      <c r="AQ3765">
        <v>207.7</v>
      </c>
      <c r="AR3765">
        <v>85.9</v>
      </c>
      <c r="AS3765">
        <v>115.2</v>
      </c>
      <c r="AT3765">
        <v>134.80000000000001</v>
      </c>
      <c r="AU3765">
        <v>153.6</v>
      </c>
      <c r="AV3765">
        <v>178</v>
      </c>
      <c r="AW3765">
        <v>196.5</v>
      </c>
      <c r="AX3765">
        <v>214.9</v>
      </c>
      <c r="AY3765">
        <v>88.9</v>
      </c>
      <c r="AZ3765">
        <v>119.2</v>
      </c>
      <c r="BA3765">
        <v>139.19999999999999</v>
      </c>
      <c r="BB3765">
        <v>158.4</v>
      </c>
      <c r="BC3765">
        <v>183.4</v>
      </c>
      <c r="BD3765">
        <v>202.1</v>
      </c>
      <c r="BE3765">
        <v>220.6</v>
      </c>
      <c r="BF3765">
        <v>44</v>
      </c>
    </row>
    <row r="3766" spans="1:58" x14ac:dyDescent="0.25">
      <c r="A3766" t="s">
        <v>4929</v>
      </c>
      <c r="B3766" t="s">
        <v>4930</v>
      </c>
      <c r="C3766">
        <v>23</v>
      </c>
      <c r="D3766">
        <v>38</v>
      </c>
      <c r="E3766">
        <v>29</v>
      </c>
      <c r="F3766">
        <v>28</v>
      </c>
      <c r="G3766">
        <v>397</v>
      </c>
      <c r="H3766">
        <v>75</v>
      </c>
      <c r="I3766">
        <v>47.4</v>
      </c>
      <c r="J3766">
        <v>64.599999999999994</v>
      </c>
      <c r="K3766">
        <v>76.900000000000006</v>
      </c>
      <c r="L3766">
        <v>89.5</v>
      </c>
      <c r="M3766">
        <v>107.1</v>
      </c>
      <c r="N3766">
        <v>121.2</v>
      </c>
      <c r="O3766">
        <v>136.19999999999999</v>
      </c>
      <c r="P3766">
        <v>56.8</v>
      </c>
      <c r="Q3766">
        <v>76.900000000000006</v>
      </c>
      <c r="R3766">
        <v>91</v>
      </c>
      <c r="S3766">
        <v>105.3</v>
      </c>
      <c r="T3766">
        <v>124.7</v>
      </c>
      <c r="U3766">
        <v>140.19999999999999</v>
      </c>
      <c r="V3766">
        <v>156.30000000000001</v>
      </c>
      <c r="W3766">
        <v>62.4</v>
      </c>
      <c r="X3766">
        <v>84.3</v>
      </c>
      <c r="Y3766">
        <v>99.4</v>
      </c>
      <c r="Z3766">
        <v>114.3</v>
      </c>
      <c r="AA3766">
        <v>134.4</v>
      </c>
      <c r="AB3766">
        <v>150</v>
      </c>
      <c r="AC3766">
        <v>166</v>
      </c>
      <c r="AD3766">
        <v>67.599999999999994</v>
      </c>
      <c r="AE3766">
        <v>91.2</v>
      </c>
      <c r="AF3766">
        <v>107.3</v>
      </c>
      <c r="AG3766">
        <v>123.1</v>
      </c>
      <c r="AH3766">
        <v>144.1</v>
      </c>
      <c r="AI3766">
        <v>160.19999999999999</v>
      </c>
      <c r="AJ3766">
        <v>176.6</v>
      </c>
      <c r="AK3766">
        <v>70.5</v>
      </c>
      <c r="AL3766">
        <v>94.9</v>
      </c>
      <c r="AM3766">
        <v>111.4</v>
      </c>
      <c r="AN3766">
        <v>127.4</v>
      </c>
      <c r="AO3766">
        <v>148.4</v>
      </c>
      <c r="AP3766">
        <v>164.3</v>
      </c>
      <c r="AQ3766">
        <v>180.5</v>
      </c>
      <c r="AR3766">
        <v>73.099999999999994</v>
      </c>
      <c r="AS3766">
        <v>98</v>
      </c>
      <c r="AT3766">
        <v>114.7</v>
      </c>
      <c r="AU3766">
        <v>130.69999999999999</v>
      </c>
      <c r="AV3766">
        <v>151.5</v>
      </c>
      <c r="AW3766">
        <v>167.2</v>
      </c>
      <c r="AX3766">
        <v>182.8</v>
      </c>
      <c r="AY3766">
        <v>76.2</v>
      </c>
      <c r="AZ3766">
        <v>102.1</v>
      </c>
      <c r="BA3766">
        <v>119.3</v>
      </c>
      <c r="BB3766">
        <v>135.80000000000001</v>
      </c>
      <c r="BC3766">
        <v>157.19999999999999</v>
      </c>
      <c r="BD3766">
        <v>173.1</v>
      </c>
      <c r="BE3766">
        <v>189</v>
      </c>
      <c r="BF3766">
        <v>44</v>
      </c>
    </row>
    <row r="3767" spans="1:58" x14ac:dyDescent="0.25">
      <c r="A3767" t="s">
        <v>4931</v>
      </c>
      <c r="B3767" t="s">
        <v>4932</v>
      </c>
      <c r="C3767">
        <v>23</v>
      </c>
      <c r="D3767">
        <v>53</v>
      </c>
      <c r="E3767">
        <v>29</v>
      </c>
      <c r="F3767">
        <v>27</v>
      </c>
      <c r="G3767">
        <v>455</v>
      </c>
      <c r="H3767">
        <v>95</v>
      </c>
      <c r="I3767">
        <v>50.9</v>
      </c>
      <c r="J3767">
        <v>69.3</v>
      </c>
      <c r="K3767">
        <v>82.5</v>
      </c>
      <c r="L3767">
        <v>96.1</v>
      </c>
      <c r="M3767">
        <v>114.9</v>
      </c>
      <c r="N3767">
        <v>130.1</v>
      </c>
      <c r="O3767">
        <v>146.19999999999999</v>
      </c>
      <c r="P3767">
        <v>61.2</v>
      </c>
      <c r="Q3767">
        <v>82.7</v>
      </c>
      <c r="R3767">
        <v>97.9</v>
      </c>
      <c r="S3767">
        <v>113.3</v>
      </c>
      <c r="T3767">
        <v>134.19999999999999</v>
      </c>
      <c r="U3767">
        <v>150.80000000000001</v>
      </c>
      <c r="V3767">
        <v>168.2</v>
      </c>
      <c r="W3767">
        <v>67.2</v>
      </c>
      <c r="X3767">
        <v>90.7</v>
      </c>
      <c r="Y3767">
        <v>107</v>
      </c>
      <c r="Z3767">
        <v>123</v>
      </c>
      <c r="AA3767">
        <v>144.6</v>
      </c>
      <c r="AB3767">
        <v>161.4</v>
      </c>
      <c r="AC3767">
        <v>178.6</v>
      </c>
      <c r="AD3767">
        <v>72.400000000000006</v>
      </c>
      <c r="AE3767">
        <v>97.8</v>
      </c>
      <c r="AF3767">
        <v>115</v>
      </c>
      <c r="AG3767">
        <v>131.9</v>
      </c>
      <c r="AH3767">
        <v>154.4</v>
      </c>
      <c r="AI3767">
        <v>171.7</v>
      </c>
      <c r="AJ3767">
        <v>189.3</v>
      </c>
      <c r="AK3767">
        <v>77.3</v>
      </c>
      <c r="AL3767">
        <v>104.1</v>
      </c>
      <c r="AM3767">
        <v>122.2</v>
      </c>
      <c r="AN3767">
        <v>139.69999999999999</v>
      </c>
      <c r="AO3767">
        <v>162.69999999999999</v>
      </c>
      <c r="AP3767">
        <v>180.2</v>
      </c>
      <c r="AQ3767">
        <v>197.9</v>
      </c>
      <c r="AR3767">
        <v>81</v>
      </c>
      <c r="AS3767">
        <v>108.6</v>
      </c>
      <c r="AT3767">
        <v>127.1</v>
      </c>
      <c r="AU3767">
        <v>144.9</v>
      </c>
      <c r="AV3767">
        <v>167.9</v>
      </c>
      <c r="AW3767">
        <v>185.3</v>
      </c>
      <c r="AX3767">
        <v>202.6</v>
      </c>
      <c r="AY3767">
        <v>85.2</v>
      </c>
      <c r="AZ3767">
        <v>114.2</v>
      </c>
      <c r="BA3767">
        <v>133.4</v>
      </c>
      <c r="BB3767">
        <v>151.80000000000001</v>
      </c>
      <c r="BC3767">
        <v>175.8</v>
      </c>
      <c r="BD3767">
        <v>193.6</v>
      </c>
      <c r="BE3767">
        <v>211.4</v>
      </c>
      <c r="BF3767">
        <v>44</v>
      </c>
    </row>
    <row r="3768" spans="1:58" x14ac:dyDescent="0.25">
      <c r="A3768" t="s">
        <v>4933</v>
      </c>
      <c r="B3768" t="s">
        <v>4934</v>
      </c>
      <c r="C3768">
        <v>23</v>
      </c>
      <c r="D3768">
        <v>32</v>
      </c>
      <c r="E3768">
        <v>29</v>
      </c>
      <c r="F3768">
        <v>31</v>
      </c>
      <c r="G3768">
        <v>358</v>
      </c>
      <c r="H3768">
        <v>42</v>
      </c>
      <c r="I3768">
        <v>50.1</v>
      </c>
      <c r="J3768">
        <v>70.7</v>
      </c>
      <c r="K3768">
        <v>85.2</v>
      </c>
      <c r="L3768">
        <v>99.5</v>
      </c>
      <c r="M3768">
        <v>119</v>
      </c>
      <c r="N3768">
        <v>134.30000000000001</v>
      </c>
      <c r="O3768">
        <v>150.1</v>
      </c>
      <c r="P3768">
        <v>56.4</v>
      </c>
      <c r="Q3768">
        <v>79.599999999999994</v>
      </c>
      <c r="R3768">
        <v>95.7</v>
      </c>
      <c r="S3768">
        <v>111.7</v>
      </c>
      <c r="T3768">
        <v>133.5</v>
      </c>
      <c r="U3768">
        <v>150.5</v>
      </c>
      <c r="V3768">
        <v>168</v>
      </c>
      <c r="W3768">
        <v>61.5</v>
      </c>
      <c r="X3768">
        <v>87.3</v>
      </c>
      <c r="Y3768">
        <v>105.4</v>
      </c>
      <c r="Z3768">
        <v>123.4</v>
      </c>
      <c r="AA3768">
        <v>148.1</v>
      </c>
      <c r="AB3768">
        <v>167.5</v>
      </c>
      <c r="AC3768">
        <v>187.6</v>
      </c>
      <c r="AD3768">
        <v>64.599999999999994</v>
      </c>
      <c r="AE3768">
        <v>92.6</v>
      </c>
      <c r="AF3768">
        <v>112.3</v>
      </c>
      <c r="AG3768">
        <v>132.19999999999999</v>
      </c>
      <c r="AH3768">
        <v>159.4</v>
      </c>
      <c r="AI3768">
        <v>180.9</v>
      </c>
      <c r="AJ3768">
        <v>203.4</v>
      </c>
      <c r="AK3768">
        <v>67.7</v>
      </c>
      <c r="AL3768">
        <v>97.5</v>
      </c>
      <c r="AM3768">
        <v>118.4</v>
      </c>
      <c r="AN3768">
        <v>139.4</v>
      </c>
      <c r="AO3768">
        <v>167.8</v>
      </c>
      <c r="AP3768">
        <v>190.3</v>
      </c>
      <c r="AQ3768">
        <v>213.6</v>
      </c>
      <c r="AR3768">
        <v>69.7</v>
      </c>
      <c r="AS3768">
        <v>100.6</v>
      </c>
      <c r="AT3768">
        <v>122.1</v>
      </c>
      <c r="AU3768">
        <v>143.5</v>
      </c>
      <c r="AV3768">
        <v>172.4</v>
      </c>
      <c r="AW3768">
        <v>195</v>
      </c>
      <c r="AX3768">
        <v>218.3</v>
      </c>
      <c r="AY3768">
        <v>72.599999999999994</v>
      </c>
      <c r="AZ3768">
        <v>104.8</v>
      </c>
      <c r="BA3768">
        <v>126.9</v>
      </c>
      <c r="BB3768">
        <v>148.9</v>
      </c>
      <c r="BC3768">
        <v>178.2</v>
      </c>
      <c r="BD3768">
        <v>200.9</v>
      </c>
      <c r="BE3768">
        <v>224.3</v>
      </c>
      <c r="BF3768">
        <v>42</v>
      </c>
    </row>
    <row r="3769" spans="1:58" x14ac:dyDescent="0.25">
      <c r="A3769" t="s">
        <v>4935</v>
      </c>
      <c r="B3769" t="s">
        <v>4936</v>
      </c>
      <c r="C3769">
        <v>23</v>
      </c>
      <c r="D3769">
        <v>53</v>
      </c>
      <c r="E3769">
        <v>29</v>
      </c>
      <c r="F3769">
        <v>31</v>
      </c>
      <c r="G3769">
        <v>483</v>
      </c>
      <c r="H3769">
        <v>80</v>
      </c>
      <c r="I3769">
        <v>49.9</v>
      </c>
      <c r="J3769">
        <v>68</v>
      </c>
      <c r="K3769">
        <v>81</v>
      </c>
      <c r="L3769">
        <v>94.2</v>
      </c>
      <c r="M3769">
        <v>112.7</v>
      </c>
      <c r="N3769">
        <v>127.6</v>
      </c>
      <c r="O3769">
        <v>143.4</v>
      </c>
      <c r="P3769">
        <v>60.8</v>
      </c>
      <c r="Q3769">
        <v>82.2</v>
      </c>
      <c r="R3769">
        <v>97.4</v>
      </c>
      <c r="S3769">
        <v>112.6</v>
      </c>
      <c r="T3769">
        <v>133.4</v>
      </c>
      <c r="U3769">
        <v>149.9</v>
      </c>
      <c r="V3769">
        <v>167.2</v>
      </c>
      <c r="W3769">
        <v>66.599999999999994</v>
      </c>
      <c r="X3769">
        <v>90</v>
      </c>
      <c r="Y3769">
        <v>106.1</v>
      </c>
      <c r="Z3769">
        <v>122</v>
      </c>
      <c r="AA3769">
        <v>143.5</v>
      </c>
      <c r="AB3769">
        <v>160.1</v>
      </c>
      <c r="AC3769">
        <v>177.1</v>
      </c>
      <c r="AD3769">
        <v>73.2</v>
      </c>
      <c r="AE3769">
        <v>98.7</v>
      </c>
      <c r="AF3769">
        <v>116.1</v>
      </c>
      <c r="AG3769">
        <v>133.19999999999999</v>
      </c>
      <c r="AH3769">
        <v>156</v>
      </c>
      <c r="AI3769">
        <v>173.4</v>
      </c>
      <c r="AJ3769">
        <v>191.2</v>
      </c>
      <c r="AK3769">
        <v>77.7</v>
      </c>
      <c r="AL3769">
        <v>104.6</v>
      </c>
      <c r="AM3769">
        <v>122.8</v>
      </c>
      <c r="AN3769">
        <v>140.4</v>
      </c>
      <c r="AO3769">
        <v>163.5</v>
      </c>
      <c r="AP3769">
        <v>181.1</v>
      </c>
      <c r="AQ3769">
        <v>198.8</v>
      </c>
      <c r="AR3769">
        <v>81.099999999999994</v>
      </c>
      <c r="AS3769">
        <v>108.8</v>
      </c>
      <c r="AT3769">
        <v>127.3</v>
      </c>
      <c r="AU3769">
        <v>145.1</v>
      </c>
      <c r="AV3769">
        <v>168.2</v>
      </c>
      <c r="AW3769">
        <v>185.6</v>
      </c>
      <c r="AX3769">
        <v>203</v>
      </c>
      <c r="AY3769">
        <v>83.8</v>
      </c>
      <c r="AZ3769">
        <v>112.3</v>
      </c>
      <c r="BA3769">
        <v>131.30000000000001</v>
      </c>
      <c r="BB3769">
        <v>149.4</v>
      </c>
      <c r="BC3769">
        <v>172.9</v>
      </c>
      <c r="BD3769">
        <v>190.5</v>
      </c>
      <c r="BE3769">
        <v>207.9</v>
      </c>
      <c r="BF3769">
        <v>42</v>
      </c>
    </row>
    <row r="3770" spans="1:58" x14ac:dyDescent="0.25">
      <c r="A3770" t="s">
        <v>4937</v>
      </c>
      <c r="B3770" t="s">
        <v>8718</v>
      </c>
      <c r="C3770">
        <v>23</v>
      </c>
      <c r="D3770">
        <v>41</v>
      </c>
      <c r="E3770">
        <v>29</v>
      </c>
      <c r="F3770">
        <v>36</v>
      </c>
      <c r="G3770">
        <v>415</v>
      </c>
      <c r="H3770">
        <v>63</v>
      </c>
      <c r="I3770">
        <v>45.6</v>
      </c>
      <c r="J3770">
        <v>62.1</v>
      </c>
      <c r="K3770">
        <v>73.900000000000006</v>
      </c>
      <c r="L3770">
        <v>86</v>
      </c>
      <c r="M3770">
        <v>102.9</v>
      </c>
      <c r="N3770">
        <v>116.5</v>
      </c>
      <c r="O3770">
        <v>130.9</v>
      </c>
      <c r="P3770">
        <v>55.2</v>
      </c>
      <c r="Q3770">
        <v>74.7</v>
      </c>
      <c r="R3770">
        <v>88.4</v>
      </c>
      <c r="S3770">
        <v>102.2</v>
      </c>
      <c r="T3770">
        <v>121.2</v>
      </c>
      <c r="U3770">
        <v>136.1</v>
      </c>
      <c r="V3770">
        <v>151.80000000000001</v>
      </c>
      <c r="W3770">
        <v>60.4</v>
      </c>
      <c r="X3770">
        <v>81.599999999999994</v>
      </c>
      <c r="Y3770">
        <v>96.2</v>
      </c>
      <c r="Z3770">
        <v>110.6</v>
      </c>
      <c r="AA3770">
        <v>130.1</v>
      </c>
      <c r="AB3770">
        <v>145.1</v>
      </c>
      <c r="AC3770">
        <v>160.6</v>
      </c>
      <c r="AD3770">
        <v>67.099999999999994</v>
      </c>
      <c r="AE3770">
        <v>90.6</v>
      </c>
      <c r="AF3770">
        <v>106.5</v>
      </c>
      <c r="AG3770">
        <v>122.2</v>
      </c>
      <c r="AH3770">
        <v>143.1</v>
      </c>
      <c r="AI3770">
        <v>159</v>
      </c>
      <c r="AJ3770">
        <v>175.4</v>
      </c>
      <c r="AK3770">
        <v>69.7</v>
      </c>
      <c r="AL3770">
        <v>93.8</v>
      </c>
      <c r="AM3770">
        <v>110.1</v>
      </c>
      <c r="AN3770">
        <v>125.8</v>
      </c>
      <c r="AO3770">
        <v>146.5</v>
      </c>
      <c r="AP3770">
        <v>162.30000000000001</v>
      </c>
      <c r="AQ3770">
        <v>178.2</v>
      </c>
      <c r="AR3770">
        <v>72.599999999999994</v>
      </c>
      <c r="AS3770">
        <v>97.5</v>
      </c>
      <c r="AT3770">
        <v>114</v>
      </c>
      <c r="AU3770">
        <v>130</v>
      </c>
      <c r="AV3770">
        <v>150.6</v>
      </c>
      <c r="AW3770">
        <v>166.3</v>
      </c>
      <c r="AX3770">
        <v>181.8</v>
      </c>
      <c r="AY3770">
        <v>76.900000000000006</v>
      </c>
      <c r="AZ3770">
        <v>103.1</v>
      </c>
      <c r="BA3770">
        <v>120.5</v>
      </c>
      <c r="BB3770">
        <v>137.1</v>
      </c>
      <c r="BC3770">
        <v>158.69999999999999</v>
      </c>
      <c r="BD3770">
        <v>174.8</v>
      </c>
      <c r="BE3770">
        <v>190.9</v>
      </c>
      <c r="BF3770">
        <v>42</v>
      </c>
    </row>
    <row r="3771" spans="1:58" x14ac:dyDescent="0.25">
      <c r="A3771" t="s">
        <v>4939</v>
      </c>
      <c r="B3771" t="s">
        <v>2561</v>
      </c>
      <c r="C3771">
        <v>23</v>
      </c>
      <c r="D3771">
        <v>55</v>
      </c>
      <c r="E3771">
        <v>29</v>
      </c>
      <c r="F3771">
        <v>34</v>
      </c>
      <c r="G3771">
        <v>430</v>
      </c>
      <c r="H3771">
        <v>92</v>
      </c>
      <c r="I3771">
        <v>48.2</v>
      </c>
      <c r="J3771">
        <v>65.7</v>
      </c>
      <c r="K3771">
        <v>78.2</v>
      </c>
      <c r="L3771">
        <v>91</v>
      </c>
      <c r="M3771">
        <v>108.9</v>
      </c>
      <c r="N3771">
        <v>123.2</v>
      </c>
      <c r="O3771">
        <v>138.5</v>
      </c>
      <c r="P3771">
        <v>60.7</v>
      </c>
      <c r="Q3771">
        <v>82</v>
      </c>
      <c r="R3771">
        <v>97.1</v>
      </c>
      <c r="S3771">
        <v>112.3</v>
      </c>
      <c r="T3771">
        <v>133.1</v>
      </c>
      <c r="U3771">
        <v>149.6</v>
      </c>
      <c r="V3771">
        <v>166.8</v>
      </c>
      <c r="W3771">
        <v>68.3</v>
      </c>
      <c r="X3771">
        <v>92.2</v>
      </c>
      <c r="Y3771">
        <v>108.8</v>
      </c>
      <c r="Z3771">
        <v>125.1</v>
      </c>
      <c r="AA3771">
        <v>147</v>
      </c>
      <c r="AB3771">
        <v>164.1</v>
      </c>
      <c r="AC3771">
        <v>181.6</v>
      </c>
      <c r="AD3771">
        <v>73.7</v>
      </c>
      <c r="AE3771">
        <v>99.5</v>
      </c>
      <c r="AF3771">
        <v>117</v>
      </c>
      <c r="AG3771">
        <v>134.19999999999999</v>
      </c>
      <c r="AH3771">
        <v>157.19999999999999</v>
      </c>
      <c r="AI3771">
        <v>174.7</v>
      </c>
      <c r="AJ3771">
        <v>192.6</v>
      </c>
      <c r="AK3771">
        <v>77.7</v>
      </c>
      <c r="AL3771">
        <v>104.6</v>
      </c>
      <c r="AM3771">
        <v>122.7</v>
      </c>
      <c r="AN3771">
        <v>140.30000000000001</v>
      </c>
      <c r="AO3771">
        <v>163.4</v>
      </c>
      <c r="AP3771">
        <v>181</v>
      </c>
      <c r="AQ3771">
        <v>198.8</v>
      </c>
      <c r="AR3771">
        <v>80.900000000000006</v>
      </c>
      <c r="AS3771">
        <v>108.5</v>
      </c>
      <c r="AT3771">
        <v>126.9</v>
      </c>
      <c r="AU3771">
        <v>144.69999999999999</v>
      </c>
      <c r="AV3771">
        <v>167.7</v>
      </c>
      <c r="AW3771">
        <v>185.1</v>
      </c>
      <c r="AX3771">
        <v>202.4</v>
      </c>
      <c r="AY3771">
        <v>83.8</v>
      </c>
      <c r="AZ3771">
        <v>112.3</v>
      </c>
      <c r="BA3771">
        <v>131.19999999999999</v>
      </c>
      <c r="BB3771">
        <v>149.30000000000001</v>
      </c>
      <c r="BC3771">
        <v>172.8</v>
      </c>
      <c r="BD3771">
        <v>190.4</v>
      </c>
      <c r="BE3771">
        <v>207.8</v>
      </c>
      <c r="BF3771">
        <v>42</v>
      </c>
    </row>
    <row r="3772" spans="1:58" x14ac:dyDescent="0.25">
      <c r="A3772" t="s">
        <v>4940</v>
      </c>
      <c r="B3772" t="s">
        <v>4941</v>
      </c>
      <c r="C3772">
        <v>23</v>
      </c>
      <c r="D3772">
        <v>56</v>
      </c>
      <c r="E3772">
        <v>29</v>
      </c>
      <c r="F3772">
        <v>38</v>
      </c>
      <c r="G3772">
        <v>399</v>
      </c>
      <c r="H3772">
        <v>59</v>
      </c>
      <c r="I3772">
        <v>46.6</v>
      </c>
      <c r="J3772">
        <v>63.5</v>
      </c>
      <c r="K3772">
        <v>75.599999999999994</v>
      </c>
      <c r="L3772">
        <v>88</v>
      </c>
      <c r="M3772">
        <v>105.3</v>
      </c>
      <c r="N3772">
        <v>119.2</v>
      </c>
      <c r="O3772">
        <v>133.9</v>
      </c>
      <c r="P3772">
        <v>57.6</v>
      </c>
      <c r="Q3772">
        <v>78</v>
      </c>
      <c r="R3772">
        <v>92.3</v>
      </c>
      <c r="S3772">
        <v>106.8</v>
      </c>
      <c r="T3772">
        <v>126.5</v>
      </c>
      <c r="U3772">
        <v>142.19999999999999</v>
      </c>
      <c r="V3772">
        <v>158.5</v>
      </c>
      <c r="W3772">
        <v>62.8</v>
      </c>
      <c r="X3772">
        <v>84.8</v>
      </c>
      <c r="Y3772">
        <v>100</v>
      </c>
      <c r="Z3772">
        <v>115</v>
      </c>
      <c r="AA3772">
        <v>135.19999999999999</v>
      </c>
      <c r="AB3772">
        <v>150.9</v>
      </c>
      <c r="AC3772">
        <v>167</v>
      </c>
      <c r="AD3772">
        <v>67.099999999999994</v>
      </c>
      <c r="AE3772">
        <v>90.6</v>
      </c>
      <c r="AF3772">
        <v>106.6</v>
      </c>
      <c r="AG3772">
        <v>122.3</v>
      </c>
      <c r="AH3772">
        <v>143.1</v>
      </c>
      <c r="AI3772">
        <v>159.1</v>
      </c>
      <c r="AJ3772">
        <v>175.4</v>
      </c>
      <c r="AK3772">
        <v>70.5</v>
      </c>
      <c r="AL3772">
        <v>94.8</v>
      </c>
      <c r="AM3772">
        <v>111.3</v>
      </c>
      <c r="AN3772">
        <v>127.3</v>
      </c>
      <c r="AO3772">
        <v>148.19999999999999</v>
      </c>
      <c r="AP3772">
        <v>164.2</v>
      </c>
      <c r="AQ3772">
        <v>180.3</v>
      </c>
      <c r="AR3772">
        <v>74.900000000000006</v>
      </c>
      <c r="AS3772">
        <v>100.5</v>
      </c>
      <c r="AT3772">
        <v>117.5</v>
      </c>
      <c r="AU3772">
        <v>134</v>
      </c>
      <c r="AV3772">
        <v>155.19999999999999</v>
      </c>
      <c r="AW3772">
        <v>171.3</v>
      </c>
      <c r="AX3772">
        <v>187.4</v>
      </c>
      <c r="AY3772">
        <v>77.599999999999994</v>
      </c>
      <c r="AZ3772">
        <v>104</v>
      </c>
      <c r="BA3772">
        <v>121.5</v>
      </c>
      <c r="BB3772">
        <v>138.19999999999999</v>
      </c>
      <c r="BC3772">
        <v>160</v>
      </c>
      <c r="BD3772">
        <v>176.3</v>
      </c>
      <c r="BE3772">
        <v>192.5</v>
      </c>
      <c r="BF3772">
        <v>40</v>
      </c>
    </row>
    <row r="3773" spans="1:58" x14ac:dyDescent="0.25">
      <c r="A3773" t="s">
        <v>8719</v>
      </c>
      <c r="B3773" t="s">
        <v>8720</v>
      </c>
      <c r="C3773">
        <v>23</v>
      </c>
      <c r="D3773">
        <v>51</v>
      </c>
      <c r="E3773">
        <v>29</v>
      </c>
      <c r="F3773">
        <v>42</v>
      </c>
      <c r="G3773">
        <v>405</v>
      </c>
      <c r="H3773">
        <v>50</v>
      </c>
      <c r="I3773">
        <v>51.7</v>
      </c>
      <c r="J3773">
        <v>70.400000000000006</v>
      </c>
      <c r="K3773">
        <v>83.9</v>
      </c>
      <c r="L3773">
        <v>97.6</v>
      </c>
      <c r="M3773">
        <v>116.8</v>
      </c>
      <c r="N3773">
        <v>132.19999999999999</v>
      </c>
      <c r="O3773">
        <v>148.5</v>
      </c>
      <c r="P3773">
        <v>61.3</v>
      </c>
      <c r="Q3773">
        <v>82.9</v>
      </c>
      <c r="R3773">
        <v>98.1</v>
      </c>
      <c r="S3773">
        <v>113.5</v>
      </c>
      <c r="T3773">
        <v>134.5</v>
      </c>
      <c r="U3773">
        <v>151.1</v>
      </c>
      <c r="V3773">
        <v>168.5</v>
      </c>
      <c r="W3773">
        <v>66.400000000000006</v>
      </c>
      <c r="X3773">
        <v>89.7</v>
      </c>
      <c r="Y3773">
        <v>105.8</v>
      </c>
      <c r="Z3773">
        <v>121.6</v>
      </c>
      <c r="AA3773">
        <v>143</v>
      </c>
      <c r="AB3773">
        <v>159.6</v>
      </c>
      <c r="AC3773">
        <v>176.6</v>
      </c>
      <c r="AD3773">
        <v>72.599999999999994</v>
      </c>
      <c r="AE3773">
        <v>97.9</v>
      </c>
      <c r="AF3773">
        <v>115.2</v>
      </c>
      <c r="AG3773">
        <v>132.19999999999999</v>
      </c>
      <c r="AH3773">
        <v>154.69999999999999</v>
      </c>
      <c r="AI3773">
        <v>172</v>
      </c>
      <c r="AJ3773">
        <v>189.7</v>
      </c>
      <c r="AK3773">
        <v>77.099999999999994</v>
      </c>
      <c r="AL3773">
        <v>103.8</v>
      </c>
      <c r="AM3773">
        <v>121.8</v>
      </c>
      <c r="AN3773">
        <v>139.30000000000001</v>
      </c>
      <c r="AO3773">
        <v>162.19999999999999</v>
      </c>
      <c r="AP3773">
        <v>179.7</v>
      </c>
      <c r="AQ3773">
        <v>197.3</v>
      </c>
      <c r="AR3773">
        <v>81.599999999999994</v>
      </c>
      <c r="AS3773">
        <v>109.4</v>
      </c>
      <c r="AT3773">
        <v>128</v>
      </c>
      <c r="AU3773">
        <v>145.9</v>
      </c>
      <c r="AV3773">
        <v>169.1</v>
      </c>
      <c r="AW3773">
        <v>186.7</v>
      </c>
      <c r="AX3773">
        <v>204.1</v>
      </c>
      <c r="AY3773">
        <v>83.3</v>
      </c>
      <c r="AZ3773">
        <v>111.7</v>
      </c>
      <c r="BA3773">
        <v>130.5</v>
      </c>
      <c r="BB3773">
        <v>148.5</v>
      </c>
      <c r="BC3773">
        <v>171.9</v>
      </c>
      <c r="BD3773">
        <v>189.4</v>
      </c>
      <c r="BE3773">
        <v>206.7</v>
      </c>
      <c r="BF3773">
        <v>40</v>
      </c>
    </row>
    <row r="3774" spans="1:58" x14ac:dyDescent="0.25">
      <c r="A3774" t="s">
        <v>8721</v>
      </c>
      <c r="B3774" t="s">
        <v>8722</v>
      </c>
      <c r="C3774">
        <v>23</v>
      </c>
      <c r="D3774">
        <v>41</v>
      </c>
      <c r="E3774">
        <v>29</v>
      </c>
      <c r="F3774">
        <v>43</v>
      </c>
      <c r="G3774">
        <v>366</v>
      </c>
      <c r="H3774">
        <v>32</v>
      </c>
      <c r="I3774">
        <v>43.6</v>
      </c>
      <c r="J3774">
        <v>61.6</v>
      </c>
      <c r="K3774">
        <v>74.2</v>
      </c>
      <c r="L3774">
        <v>86.7</v>
      </c>
      <c r="M3774">
        <v>103.6</v>
      </c>
      <c r="N3774">
        <v>116.9</v>
      </c>
      <c r="O3774">
        <v>130.69999999999999</v>
      </c>
      <c r="P3774">
        <v>54.1</v>
      </c>
      <c r="Q3774">
        <v>76.3</v>
      </c>
      <c r="R3774">
        <v>91.7</v>
      </c>
      <c r="S3774">
        <v>107.1</v>
      </c>
      <c r="T3774">
        <v>128</v>
      </c>
      <c r="U3774">
        <v>144.30000000000001</v>
      </c>
      <c r="V3774">
        <v>161.1</v>
      </c>
      <c r="W3774">
        <v>56.9</v>
      </c>
      <c r="X3774">
        <v>80.8</v>
      </c>
      <c r="Y3774">
        <v>97.6</v>
      </c>
      <c r="Z3774">
        <v>114.3</v>
      </c>
      <c r="AA3774">
        <v>137.19999999999999</v>
      </c>
      <c r="AB3774">
        <v>155.1</v>
      </c>
      <c r="AC3774">
        <v>173.7</v>
      </c>
      <c r="AD3774">
        <v>60.4</v>
      </c>
      <c r="AE3774">
        <v>86.5</v>
      </c>
      <c r="AF3774">
        <v>104.9</v>
      </c>
      <c r="AG3774">
        <v>123.5</v>
      </c>
      <c r="AH3774">
        <v>148.9</v>
      </c>
      <c r="AI3774">
        <v>169</v>
      </c>
      <c r="AJ3774">
        <v>190</v>
      </c>
      <c r="AK3774">
        <v>65.599999999999994</v>
      </c>
      <c r="AL3774">
        <v>94.5</v>
      </c>
      <c r="AM3774">
        <v>114.6</v>
      </c>
      <c r="AN3774">
        <v>135</v>
      </c>
      <c r="AO3774">
        <v>162.5</v>
      </c>
      <c r="AP3774">
        <v>184.3</v>
      </c>
      <c r="AQ3774">
        <v>206.9</v>
      </c>
      <c r="AR3774">
        <v>68.2</v>
      </c>
      <c r="AS3774">
        <v>98.5</v>
      </c>
      <c r="AT3774">
        <v>119.6</v>
      </c>
      <c r="AU3774">
        <v>140.5</v>
      </c>
      <c r="AV3774">
        <v>168.8</v>
      </c>
      <c r="AW3774">
        <v>190.9</v>
      </c>
      <c r="AX3774">
        <v>213.7</v>
      </c>
      <c r="AY3774">
        <v>73.3</v>
      </c>
      <c r="AZ3774">
        <v>105.8</v>
      </c>
      <c r="BA3774">
        <v>128.19999999999999</v>
      </c>
      <c r="BB3774">
        <v>150.30000000000001</v>
      </c>
      <c r="BC3774">
        <v>180</v>
      </c>
      <c r="BD3774">
        <v>202.9</v>
      </c>
      <c r="BE3774">
        <v>226.5</v>
      </c>
      <c r="BF3774">
        <v>40</v>
      </c>
    </row>
    <row r="3775" spans="1:58" x14ac:dyDescent="0.25">
      <c r="A3775" t="s">
        <v>8723</v>
      </c>
      <c r="B3775" t="s">
        <v>8724</v>
      </c>
      <c r="C3775">
        <v>23</v>
      </c>
      <c r="D3775">
        <v>39</v>
      </c>
      <c r="E3775">
        <v>29</v>
      </c>
      <c r="F3775">
        <v>50</v>
      </c>
      <c r="G3775">
        <v>434</v>
      </c>
      <c r="H3775">
        <v>39</v>
      </c>
      <c r="I3775">
        <v>46.3</v>
      </c>
      <c r="J3775">
        <v>67.2</v>
      </c>
      <c r="K3775">
        <v>82.5</v>
      </c>
      <c r="L3775">
        <v>98.5</v>
      </c>
      <c r="M3775">
        <v>121.1</v>
      </c>
      <c r="N3775">
        <v>139.6</v>
      </c>
      <c r="O3775">
        <v>159.6</v>
      </c>
      <c r="P3775">
        <v>57.6</v>
      </c>
      <c r="Q3775">
        <v>84.5</v>
      </c>
      <c r="R3775">
        <v>104.9</v>
      </c>
      <c r="S3775">
        <v>126.4</v>
      </c>
      <c r="T3775">
        <v>157.69999999999999</v>
      </c>
      <c r="U3775">
        <v>183.9</v>
      </c>
      <c r="V3775">
        <v>212.7</v>
      </c>
      <c r="W3775">
        <v>64.7</v>
      </c>
      <c r="X3775">
        <v>95.6</v>
      </c>
      <c r="Y3775">
        <v>119.1</v>
      </c>
      <c r="Z3775">
        <v>144.30000000000001</v>
      </c>
      <c r="AA3775">
        <v>181.1</v>
      </c>
      <c r="AB3775">
        <v>212.2</v>
      </c>
      <c r="AC3775">
        <v>246.5</v>
      </c>
      <c r="AD3775">
        <v>68.900000000000006</v>
      </c>
      <c r="AE3775">
        <v>102.3</v>
      </c>
      <c r="AF3775">
        <v>127.7</v>
      </c>
      <c r="AG3775">
        <v>154.80000000000001</v>
      </c>
      <c r="AH3775">
        <v>194.5</v>
      </c>
      <c r="AI3775">
        <v>227.9</v>
      </c>
      <c r="AJ3775">
        <v>264.8</v>
      </c>
      <c r="AK3775">
        <v>72</v>
      </c>
      <c r="AL3775">
        <v>106.9</v>
      </c>
      <c r="AM3775">
        <v>133.1</v>
      </c>
      <c r="AN3775">
        <v>161</v>
      </c>
      <c r="AO3775">
        <v>201.4</v>
      </c>
      <c r="AP3775">
        <v>235.1</v>
      </c>
      <c r="AQ3775">
        <v>272.2</v>
      </c>
      <c r="AR3775">
        <v>75</v>
      </c>
      <c r="AS3775">
        <v>111.2</v>
      </c>
      <c r="AT3775">
        <v>138.1</v>
      </c>
      <c r="AU3775">
        <v>166.5</v>
      </c>
      <c r="AV3775">
        <v>207.3</v>
      </c>
      <c r="AW3775">
        <v>241.3</v>
      </c>
      <c r="AX3775">
        <v>278.3</v>
      </c>
      <c r="AY3775">
        <v>79.2</v>
      </c>
      <c r="AZ3775">
        <v>117</v>
      </c>
      <c r="BA3775">
        <v>145</v>
      </c>
      <c r="BB3775">
        <v>174.2</v>
      </c>
      <c r="BC3775">
        <v>215.7</v>
      </c>
      <c r="BD3775">
        <v>249.9</v>
      </c>
      <c r="BE3775">
        <v>286.8</v>
      </c>
      <c r="BF3775">
        <v>38</v>
      </c>
    </row>
    <row r="3776" spans="1:58" x14ac:dyDescent="0.25">
      <c r="A3776" t="s">
        <v>8725</v>
      </c>
      <c r="B3776" t="s">
        <v>8726</v>
      </c>
      <c r="C3776">
        <v>23</v>
      </c>
      <c r="D3776">
        <v>49</v>
      </c>
      <c r="E3776">
        <v>29</v>
      </c>
      <c r="F3776">
        <v>53</v>
      </c>
      <c r="G3776">
        <v>757</v>
      </c>
      <c r="H3776">
        <v>45</v>
      </c>
      <c r="I3776">
        <v>55.8</v>
      </c>
      <c r="J3776">
        <v>81</v>
      </c>
      <c r="K3776">
        <v>99.5</v>
      </c>
      <c r="L3776">
        <v>118.8</v>
      </c>
      <c r="M3776">
        <v>146</v>
      </c>
      <c r="N3776">
        <v>168.4</v>
      </c>
      <c r="O3776">
        <v>192.4</v>
      </c>
      <c r="P3776">
        <v>69.400000000000006</v>
      </c>
      <c r="Q3776">
        <v>101.8</v>
      </c>
      <c r="R3776">
        <v>126.3</v>
      </c>
      <c r="S3776">
        <v>152.30000000000001</v>
      </c>
      <c r="T3776">
        <v>190</v>
      </c>
      <c r="U3776">
        <v>221.6</v>
      </c>
      <c r="V3776">
        <v>256.3</v>
      </c>
      <c r="W3776">
        <v>78</v>
      </c>
      <c r="X3776">
        <v>115.4</v>
      </c>
      <c r="Y3776">
        <v>143.69999999999999</v>
      </c>
      <c r="Z3776">
        <v>174.1</v>
      </c>
      <c r="AA3776">
        <v>218.5</v>
      </c>
      <c r="AB3776">
        <v>256</v>
      </c>
      <c r="AC3776">
        <v>297.39999999999998</v>
      </c>
      <c r="AD3776">
        <v>87.7</v>
      </c>
      <c r="AE3776">
        <v>130.19999999999999</v>
      </c>
      <c r="AF3776">
        <v>162.5</v>
      </c>
      <c r="AG3776">
        <v>197</v>
      </c>
      <c r="AH3776">
        <v>247.5</v>
      </c>
      <c r="AI3776">
        <v>290</v>
      </c>
      <c r="AJ3776">
        <v>337</v>
      </c>
      <c r="AK3776">
        <v>93.7</v>
      </c>
      <c r="AL3776">
        <v>139</v>
      </c>
      <c r="AM3776">
        <v>173.1</v>
      </c>
      <c r="AN3776">
        <v>209.3</v>
      </c>
      <c r="AO3776">
        <v>261.8</v>
      </c>
      <c r="AP3776">
        <v>305.7</v>
      </c>
      <c r="AQ3776">
        <v>353.9</v>
      </c>
      <c r="AR3776">
        <v>102</v>
      </c>
      <c r="AS3776">
        <v>151.1</v>
      </c>
      <c r="AT3776">
        <v>187.7</v>
      </c>
      <c r="AU3776">
        <v>226.4</v>
      </c>
      <c r="AV3776">
        <v>281.8</v>
      </c>
      <c r="AW3776">
        <v>328</v>
      </c>
      <c r="AX3776">
        <v>378.3</v>
      </c>
      <c r="AY3776">
        <v>107.5</v>
      </c>
      <c r="AZ3776">
        <v>158.9</v>
      </c>
      <c r="BA3776">
        <v>196.9</v>
      </c>
      <c r="BB3776">
        <v>236.6</v>
      </c>
      <c r="BC3776">
        <v>292.89999999999998</v>
      </c>
      <c r="BD3776">
        <v>339.4</v>
      </c>
      <c r="BE3776">
        <v>389.4</v>
      </c>
      <c r="BF3776">
        <v>38</v>
      </c>
    </row>
    <row r="3777" spans="1:58" x14ac:dyDescent="0.25">
      <c r="A3777" t="s">
        <v>4942</v>
      </c>
      <c r="B3777" t="s">
        <v>2274</v>
      </c>
      <c r="C3777">
        <v>23</v>
      </c>
      <c r="D3777">
        <v>32</v>
      </c>
      <c r="E3777">
        <v>29</v>
      </c>
      <c r="F3777">
        <v>54</v>
      </c>
      <c r="G3777">
        <v>605</v>
      </c>
      <c r="H3777">
        <v>64</v>
      </c>
      <c r="I3777">
        <v>61.5</v>
      </c>
      <c r="J3777">
        <v>89.3</v>
      </c>
      <c r="K3777">
        <v>109.7</v>
      </c>
      <c r="L3777">
        <v>130.9</v>
      </c>
      <c r="M3777">
        <v>161</v>
      </c>
      <c r="N3777">
        <v>185.6</v>
      </c>
      <c r="O3777">
        <v>212.1</v>
      </c>
      <c r="P3777">
        <v>76.2</v>
      </c>
      <c r="Q3777">
        <v>111.8</v>
      </c>
      <c r="R3777">
        <v>138.69999999999999</v>
      </c>
      <c r="S3777">
        <v>167.2</v>
      </c>
      <c r="T3777">
        <v>208.6</v>
      </c>
      <c r="U3777">
        <v>243.4</v>
      </c>
      <c r="V3777">
        <v>281.39999999999998</v>
      </c>
      <c r="W3777">
        <v>88.5</v>
      </c>
      <c r="X3777">
        <v>130.9</v>
      </c>
      <c r="Y3777">
        <v>163.1</v>
      </c>
      <c r="Z3777">
        <v>197.5</v>
      </c>
      <c r="AA3777">
        <v>247.9</v>
      </c>
      <c r="AB3777">
        <v>290.5</v>
      </c>
      <c r="AC3777">
        <v>337.5</v>
      </c>
      <c r="AD3777">
        <v>97.3</v>
      </c>
      <c r="AE3777">
        <v>144.5</v>
      </c>
      <c r="AF3777">
        <v>180.4</v>
      </c>
      <c r="AG3777">
        <v>218.7</v>
      </c>
      <c r="AH3777">
        <v>274.7</v>
      </c>
      <c r="AI3777">
        <v>321.89999999999998</v>
      </c>
      <c r="AJ3777">
        <v>374</v>
      </c>
      <c r="AK3777">
        <v>103.8</v>
      </c>
      <c r="AL3777">
        <v>154.1</v>
      </c>
      <c r="AM3777">
        <v>191.9</v>
      </c>
      <c r="AN3777">
        <v>232.1</v>
      </c>
      <c r="AO3777">
        <v>290.2</v>
      </c>
      <c r="AP3777">
        <v>338.9</v>
      </c>
      <c r="AQ3777">
        <v>392.3</v>
      </c>
      <c r="AR3777">
        <v>111.2</v>
      </c>
      <c r="AS3777">
        <v>164.7</v>
      </c>
      <c r="AT3777">
        <v>204.6</v>
      </c>
      <c r="AU3777">
        <v>246.7</v>
      </c>
      <c r="AV3777">
        <v>307.10000000000002</v>
      </c>
      <c r="AW3777">
        <v>357.5</v>
      </c>
      <c r="AX3777">
        <v>412.3</v>
      </c>
      <c r="AY3777">
        <v>117.8</v>
      </c>
      <c r="AZ3777">
        <v>174.1</v>
      </c>
      <c r="BA3777">
        <v>215.8</v>
      </c>
      <c r="BB3777">
        <v>259.2</v>
      </c>
      <c r="BC3777">
        <v>321</v>
      </c>
      <c r="BD3777">
        <v>371.9</v>
      </c>
      <c r="BE3777">
        <v>426.8</v>
      </c>
      <c r="BF3777">
        <v>38</v>
      </c>
    </row>
    <row r="3778" spans="1:58" x14ac:dyDescent="0.25">
      <c r="A3778" t="s">
        <v>4943</v>
      </c>
      <c r="B3778" t="s">
        <v>4944</v>
      </c>
      <c r="C3778">
        <v>23</v>
      </c>
      <c r="D3778">
        <v>35</v>
      </c>
      <c r="E3778">
        <v>29</v>
      </c>
      <c r="F3778">
        <v>54</v>
      </c>
      <c r="G3778">
        <v>426</v>
      </c>
      <c r="H3778">
        <v>58</v>
      </c>
      <c r="I3778">
        <v>55.9</v>
      </c>
      <c r="J3778">
        <v>78.900000000000006</v>
      </c>
      <c r="K3778">
        <v>95.1</v>
      </c>
      <c r="L3778">
        <v>111.1</v>
      </c>
      <c r="M3778">
        <v>132.80000000000001</v>
      </c>
      <c r="N3778">
        <v>149.9</v>
      </c>
      <c r="O3778">
        <v>167.5</v>
      </c>
      <c r="P3778">
        <v>68.599999999999994</v>
      </c>
      <c r="Q3778">
        <v>96.8</v>
      </c>
      <c r="R3778">
        <v>116.4</v>
      </c>
      <c r="S3778">
        <v>135.9</v>
      </c>
      <c r="T3778">
        <v>162.4</v>
      </c>
      <c r="U3778">
        <v>183</v>
      </c>
      <c r="V3778">
        <v>204.4</v>
      </c>
      <c r="W3778">
        <v>80.5</v>
      </c>
      <c r="X3778">
        <v>114.3</v>
      </c>
      <c r="Y3778">
        <v>138</v>
      </c>
      <c r="Z3778">
        <v>161.69999999999999</v>
      </c>
      <c r="AA3778">
        <v>194.1</v>
      </c>
      <c r="AB3778">
        <v>219.4</v>
      </c>
      <c r="AC3778">
        <v>245.8</v>
      </c>
      <c r="AD3778">
        <v>88.1</v>
      </c>
      <c r="AE3778">
        <v>126.1</v>
      </c>
      <c r="AF3778">
        <v>153</v>
      </c>
      <c r="AG3778">
        <v>180.1</v>
      </c>
      <c r="AH3778">
        <v>217.2</v>
      </c>
      <c r="AI3778">
        <v>246.5</v>
      </c>
      <c r="AJ3778">
        <v>277.10000000000002</v>
      </c>
      <c r="AK3778">
        <v>95.6</v>
      </c>
      <c r="AL3778">
        <v>137.6</v>
      </c>
      <c r="AM3778">
        <v>167</v>
      </c>
      <c r="AN3778">
        <v>196.6</v>
      </c>
      <c r="AO3778">
        <v>236.7</v>
      </c>
      <c r="AP3778">
        <v>268.39999999999998</v>
      </c>
      <c r="AQ3778">
        <v>301.3</v>
      </c>
      <c r="AR3778">
        <v>101.5</v>
      </c>
      <c r="AS3778">
        <v>146.6</v>
      </c>
      <c r="AT3778">
        <v>178</v>
      </c>
      <c r="AU3778">
        <v>209.2</v>
      </c>
      <c r="AV3778">
        <v>251.3</v>
      </c>
      <c r="AW3778">
        <v>284.2</v>
      </c>
      <c r="AX3778">
        <v>318.10000000000002</v>
      </c>
      <c r="AY3778">
        <v>107.5</v>
      </c>
      <c r="AZ3778">
        <v>155.30000000000001</v>
      </c>
      <c r="BA3778">
        <v>188.1</v>
      </c>
      <c r="BB3778">
        <v>220.5</v>
      </c>
      <c r="BC3778">
        <v>264.10000000000002</v>
      </c>
      <c r="BD3778">
        <v>297.7</v>
      </c>
      <c r="BE3778">
        <v>332.3</v>
      </c>
      <c r="BF3778">
        <v>38</v>
      </c>
    </row>
    <row r="3779" spans="1:58" x14ac:dyDescent="0.25">
      <c r="A3779" t="s">
        <v>4946</v>
      </c>
      <c r="B3779" t="s">
        <v>4947</v>
      </c>
      <c r="C3779">
        <v>23</v>
      </c>
      <c r="D3779">
        <v>56</v>
      </c>
      <c r="E3779">
        <v>29</v>
      </c>
      <c r="F3779">
        <v>56</v>
      </c>
      <c r="G3779">
        <v>873</v>
      </c>
      <c r="H3779">
        <v>96</v>
      </c>
      <c r="I3779">
        <v>72.8</v>
      </c>
      <c r="J3779">
        <v>105.7</v>
      </c>
      <c r="K3779">
        <v>129.80000000000001</v>
      </c>
      <c r="L3779">
        <v>155</v>
      </c>
      <c r="M3779">
        <v>190.5</v>
      </c>
      <c r="N3779">
        <v>219.7</v>
      </c>
      <c r="O3779">
        <v>251.1</v>
      </c>
      <c r="P3779">
        <v>93.7</v>
      </c>
      <c r="Q3779">
        <v>137.5</v>
      </c>
      <c r="R3779">
        <v>170.6</v>
      </c>
      <c r="S3779">
        <v>205.7</v>
      </c>
      <c r="T3779">
        <v>256.60000000000002</v>
      </c>
      <c r="U3779">
        <v>299.3</v>
      </c>
      <c r="V3779">
        <v>346.1</v>
      </c>
      <c r="W3779">
        <v>107.6</v>
      </c>
      <c r="X3779">
        <v>159.1</v>
      </c>
      <c r="Y3779">
        <v>198.2</v>
      </c>
      <c r="Z3779">
        <v>240</v>
      </c>
      <c r="AA3779">
        <v>301.2</v>
      </c>
      <c r="AB3779">
        <v>353</v>
      </c>
      <c r="AC3779">
        <v>410.1</v>
      </c>
      <c r="AD3779">
        <v>118.3</v>
      </c>
      <c r="AE3779">
        <v>175.6</v>
      </c>
      <c r="AF3779">
        <v>219.2</v>
      </c>
      <c r="AG3779">
        <v>265.7</v>
      </c>
      <c r="AH3779">
        <v>333.8</v>
      </c>
      <c r="AI3779">
        <v>391.1</v>
      </c>
      <c r="AJ3779">
        <v>454.5</v>
      </c>
      <c r="AK3779">
        <v>127.1</v>
      </c>
      <c r="AL3779">
        <v>188.7</v>
      </c>
      <c r="AM3779">
        <v>235</v>
      </c>
      <c r="AN3779">
        <v>284.10000000000002</v>
      </c>
      <c r="AO3779">
        <v>355.3</v>
      </c>
      <c r="AP3779">
        <v>414.9</v>
      </c>
      <c r="AQ3779">
        <v>480.3</v>
      </c>
      <c r="AR3779">
        <v>135.30000000000001</v>
      </c>
      <c r="AS3779">
        <v>200.4</v>
      </c>
      <c r="AT3779">
        <v>249</v>
      </c>
      <c r="AU3779">
        <v>300.2</v>
      </c>
      <c r="AV3779">
        <v>373.7</v>
      </c>
      <c r="AW3779">
        <v>435</v>
      </c>
      <c r="AX3779">
        <v>501.7</v>
      </c>
      <c r="AY3779">
        <v>142.19999999999999</v>
      </c>
      <c r="AZ3779">
        <v>210.1</v>
      </c>
      <c r="BA3779">
        <v>260.3</v>
      </c>
      <c r="BB3779">
        <v>312.8</v>
      </c>
      <c r="BC3779">
        <v>387.3</v>
      </c>
      <c r="BD3779">
        <v>448.7</v>
      </c>
      <c r="BE3779">
        <v>514.9</v>
      </c>
      <c r="BF3779">
        <v>36</v>
      </c>
    </row>
    <row r="3780" spans="1:58" x14ac:dyDescent="0.25">
      <c r="A3780" t="s">
        <v>4948</v>
      </c>
      <c r="B3780" t="s">
        <v>1719</v>
      </c>
      <c r="C3780">
        <v>23</v>
      </c>
      <c r="D3780">
        <v>54</v>
      </c>
      <c r="E3780">
        <v>29</v>
      </c>
      <c r="F3780">
        <v>57</v>
      </c>
      <c r="G3780">
        <v>1168</v>
      </c>
      <c r="H3780">
        <v>56</v>
      </c>
      <c r="I3780">
        <v>85.7</v>
      </c>
      <c r="J3780">
        <v>124.4</v>
      </c>
      <c r="K3780">
        <v>152.9</v>
      </c>
      <c r="L3780">
        <v>182.4</v>
      </c>
      <c r="M3780">
        <v>224.3</v>
      </c>
      <c r="N3780">
        <v>258.7</v>
      </c>
      <c r="O3780">
        <v>295.60000000000002</v>
      </c>
      <c r="P3780">
        <v>113.4</v>
      </c>
      <c r="Q3780">
        <v>166.5</v>
      </c>
      <c r="R3780">
        <v>206.6</v>
      </c>
      <c r="S3780">
        <v>249</v>
      </c>
      <c r="T3780">
        <v>310.7</v>
      </c>
      <c r="U3780">
        <v>362.5</v>
      </c>
      <c r="V3780">
        <v>419.1</v>
      </c>
      <c r="W3780">
        <v>132.69999999999999</v>
      </c>
      <c r="X3780">
        <v>196.2</v>
      </c>
      <c r="Y3780">
        <v>244.5</v>
      </c>
      <c r="Z3780">
        <v>296.10000000000002</v>
      </c>
      <c r="AA3780">
        <v>371.7</v>
      </c>
      <c r="AB3780">
        <v>435.5</v>
      </c>
      <c r="AC3780">
        <v>505.9</v>
      </c>
      <c r="AD3780">
        <v>146.9</v>
      </c>
      <c r="AE3780">
        <v>218.1</v>
      </c>
      <c r="AF3780">
        <v>272.3</v>
      </c>
      <c r="AG3780">
        <v>330.1</v>
      </c>
      <c r="AH3780">
        <v>414.7</v>
      </c>
      <c r="AI3780">
        <v>485.9</v>
      </c>
      <c r="AJ3780">
        <v>564.70000000000005</v>
      </c>
      <c r="AK3780">
        <v>158.19999999999999</v>
      </c>
      <c r="AL3780">
        <v>234.8</v>
      </c>
      <c r="AM3780">
        <v>292.39999999999998</v>
      </c>
      <c r="AN3780">
        <v>353.6</v>
      </c>
      <c r="AO3780">
        <v>442.2</v>
      </c>
      <c r="AP3780">
        <v>516.29999999999995</v>
      </c>
      <c r="AQ3780">
        <v>597.79999999999995</v>
      </c>
      <c r="AR3780">
        <v>170.7</v>
      </c>
      <c r="AS3780">
        <v>252.9</v>
      </c>
      <c r="AT3780">
        <v>314.3</v>
      </c>
      <c r="AU3780">
        <v>378.9</v>
      </c>
      <c r="AV3780">
        <v>471.7</v>
      </c>
      <c r="AW3780">
        <v>549</v>
      </c>
      <c r="AX3780">
        <v>633.20000000000005</v>
      </c>
      <c r="AY3780">
        <v>180.9</v>
      </c>
      <c r="AZ3780">
        <v>267.39999999999998</v>
      </c>
      <c r="BA3780">
        <v>331.3</v>
      </c>
      <c r="BB3780">
        <v>398</v>
      </c>
      <c r="BC3780">
        <v>492.8</v>
      </c>
      <c r="BD3780">
        <v>571</v>
      </c>
      <c r="BE3780">
        <v>655.20000000000005</v>
      </c>
      <c r="BF3780">
        <v>36</v>
      </c>
    </row>
    <row r="3781" spans="1:58" x14ac:dyDescent="0.25">
      <c r="A3781" t="s">
        <v>8727</v>
      </c>
      <c r="B3781" t="s">
        <v>8728</v>
      </c>
      <c r="C3781">
        <v>23</v>
      </c>
      <c r="D3781">
        <v>55</v>
      </c>
      <c r="E3781">
        <v>29</v>
      </c>
      <c r="F3781">
        <v>57</v>
      </c>
      <c r="G3781">
        <v>988</v>
      </c>
      <c r="H3781">
        <v>59</v>
      </c>
      <c r="I3781">
        <v>74.900000000000006</v>
      </c>
      <c r="J3781">
        <v>108.7</v>
      </c>
      <c r="K3781">
        <v>133.5</v>
      </c>
      <c r="L3781">
        <v>159.4</v>
      </c>
      <c r="M3781">
        <v>196</v>
      </c>
      <c r="N3781">
        <v>226</v>
      </c>
      <c r="O3781">
        <v>258.2</v>
      </c>
      <c r="P3781">
        <v>99.4</v>
      </c>
      <c r="Q3781">
        <v>145.9</v>
      </c>
      <c r="R3781">
        <v>181.1</v>
      </c>
      <c r="S3781">
        <v>218.2</v>
      </c>
      <c r="T3781">
        <v>272.3</v>
      </c>
      <c r="U3781">
        <v>317.7</v>
      </c>
      <c r="V3781">
        <v>367.3</v>
      </c>
      <c r="W3781">
        <v>115.8</v>
      </c>
      <c r="X3781">
        <v>171.2</v>
      </c>
      <c r="Y3781">
        <v>213.3</v>
      </c>
      <c r="Z3781">
        <v>258.3</v>
      </c>
      <c r="AA3781">
        <v>324.2</v>
      </c>
      <c r="AB3781">
        <v>379.9</v>
      </c>
      <c r="AC3781">
        <v>441.3</v>
      </c>
      <c r="AD3781">
        <v>129</v>
      </c>
      <c r="AE3781">
        <v>191.5</v>
      </c>
      <c r="AF3781">
        <v>239</v>
      </c>
      <c r="AG3781">
        <v>289.8</v>
      </c>
      <c r="AH3781">
        <v>364</v>
      </c>
      <c r="AI3781">
        <v>426.5</v>
      </c>
      <c r="AJ3781">
        <v>495.6</v>
      </c>
      <c r="AK3781">
        <v>139.6</v>
      </c>
      <c r="AL3781">
        <v>207.1</v>
      </c>
      <c r="AM3781">
        <v>257.89999999999998</v>
      </c>
      <c r="AN3781">
        <v>311.89999999999998</v>
      </c>
      <c r="AO3781">
        <v>390.1</v>
      </c>
      <c r="AP3781">
        <v>455.4</v>
      </c>
      <c r="AQ3781">
        <v>527.29999999999995</v>
      </c>
      <c r="AR3781">
        <v>148.69999999999999</v>
      </c>
      <c r="AS3781">
        <v>220.2</v>
      </c>
      <c r="AT3781">
        <v>273.7</v>
      </c>
      <c r="AU3781">
        <v>329.9</v>
      </c>
      <c r="AV3781">
        <v>410.7</v>
      </c>
      <c r="AW3781">
        <v>478.1</v>
      </c>
      <c r="AX3781">
        <v>551.29999999999995</v>
      </c>
      <c r="AY3781">
        <v>157.19999999999999</v>
      </c>
      <c r="AZ3781">
        <v>232.3</v>
      </c>
      <c r="BA3781">
        <v>287.8</v>
      </c>
      <c r="BB3781">
        <v>345.8</v>
      </c>
      <c r="BC3781">
        <v>428.2</v>
      </c>
      <c r="BD3781">
        <v>496.1</v>
      </c>
      <c r="BE3781">
        <v>569.29999999999995</v>
      </c>
      <c r="BF3781">
        <v>36</v>
      </c>
    </row>
    <row r="3782" spans="1:58" x14ac:dyDescent="0.25">
      <c r="A3782" t="s">
        <v>4949</v>
      </c>
      <c r="B3782" t="s">
        <v>4950</v>
      </c>
      <c r="C3782">
        <v>23</v>
      </c>
      <c r="D3782">
        <v>50</v>
      </c>
      <c r="E3782">
        <v>29</v>
      </c>
      <c r="F3782">
        <v>58</v>
      </c>
      <c r="G3782">
        <v>1385</v>
      </c>
      <c r="H3782">
        <v>84</v>
      </c>
      <c r="I3782">
        <v>126.6</v>
      </c>
      <c r="J3782">
        <v>183.8</v>
      </c>
      <c r="K3782">
        <v>225.7</v>
      </c>
      <c r="L3782">
        <v>269.39999999999998</v>
      </c>
      <c r="M3782">
        <v>331.3</v>
      </c>
      <c r="N3782">
        <v>382</v>
      </c>
      <c r="O3782">
        <v>436.5</v>
      </c>
      <c r="P3782">
        <v>173.1</v>
      </c>
      <c r="Q3782">
        <v>254.1</v>
      </c>
      <c r="R3782">
        <v>315.39999999999998</v>
      </c>
      <c r="S3782">
        <v>380.1</v>
      </c>
      <c r="T3782">
        <v>474.2</v>
      </c>
      <c r="U3782">
        <v>553.29999999999995</v>
      </c>
      <c r="V3782">
        <v>639.70000000000005</v>
      </c>
      <c r="W3782">
        <v>198.1</v>
      </c>
      <c r="X3782">
        <v>292.89999999999998</v>
      </c>
      <c r="Y3782">
        <v>365</v>
      </c>
      <c r="Z3782">
        <v>441.9</v>
      </c>
      <c r="AA3782">
        <v>554.70000000000005</v>
      </c>
      <c r="AB3782">
        <v>650</v>
      </c>
      <c r="AC3782">
        <v>755.1</v>
      </c>
      <c r="AD3782">
        <v>225.9</v>
      </c>
      <c r="AE3782">
        <v>335.3</v>
      </c>
      <c r="AF3782">
        <v>418.6</v>
      </c>
      <c r="AG3782">
        <v>507.5</v>
      </c>
      <c r="AH3782">
        <v>637.5</v>
      </c>
      <c r="AI3782">
        <v>746.9</v>
      </c>
      <c r="AJ3782">
        <v>868</v>
      </c>
      <c r="AK3782">
        <v>248</v>
      </c>
      <c r="AL3782">
        <v>368.1</v>
      </c>
      <c r="AM3782">
        <v>458.4</v>
      </c>
      <c r="AN3782">
        <v>554.29999999999995</v>
      </c>
      <c r="AO3782">
        <v>693.2</v>
      </c>
      <c r="AP3782">
        <v>809.4</v>
      </c>
      <c r="AQ3782">
        <v>937</v>
      </c>
      <c r="AR3782">
        <v>268.39999999999998</v>
      </c>
      <c r="AS3782">
        <v>397.6</v>
      </c>
      <c r="AT3782">
        <v>494.1</v>
      </c>
      <c r="AU3782">
        <v>595.70000000000005</v>
      </c>
      <c r="AV3782">
        <v>741.6</v>
      </c>
      <c r="AW3782">
        <v>863.2</v>
      </c>
      <c r="AX3782">
        <v>995.5</v>
      </c>
      <c r="AY3782">
        <v>287.10000000000002</v>
      </c>
      <c r="AZ3782">
        <v>424.3</v>
      </c>
      <c r="BA3782">
        <v>525.70000000000005</v>
      </c>
      <c r="BB3782">
        <v>631.6</v>
      </c>
      <c r="BC3782">
        <v>782.1</v>
      </c>
      <c r="BD3782">
        <v>906.1</v>
      </c>
      <c r="BE3782">
        <v>1040</v>
      </c>
      <c r="BF3782">
        <v>36</v>
      </c>
    </row>
    <row r="3783" spans="1:58" x14ac:dyDescent="0.25">
      <c r="A3783" t="s">
        <v>4951</v>
      </c>
      <c r="B3783" t="s">
        <v>4952</v>
      </c>
      <c r="C3783">
        <v>23</v>
      </c>
      <c r="D3783">
        <v>42</v>
      </c>
      <c r="E3783">
        <v>29</v>
      </c>
      <c r="F3783">
        <v>59</v>
      </c>
      <c r="G3783">
        <v>680</v>
      </c>
      <c r="H3783">
        <v>52</v>
      </c>
      <c r="I3783">
        <v>63.1</v>
      </c>
      <c r="J3783">
        <v>91.6</v>
      </c>
      <c r="K3783">
        <v>112.6</v>
      </c>
      <c r="L3783">
        <v>134.30000000000001</v>
      </c>
      <c r="M3783">
        <v>165.2</v>
      </c>
      <c r="N3783">
        <v>190.5</v>
      </c>
      <c r="O3783">
        <v>217.7</v>
      </c>
      <c r="P3783">
        <v>72.7</v>
      </c>
      <c r="Q3783">
        <v>106.7</v>
      </c>
      <c r="R3783">
        <v>132.4</v>
      </c>
      <c r="S3783">
        <v>159.6</v>
      </c>
      <c r="T3783">
        <v>199.2</v>
      </c>
      <c r="U3783">
        <v>232.4</v>
      </c>
      <c r="V3783">
        <v>268.7</v>
      </c>
      <c r="W3783">
        <v>83.5</v>
      </c>
      <c r="X3783">
        <v>123.5</v>
      </c>
      <c r="Y3783">
        <v>153.9</v>
      </c>
      <c r="Z3783">
        <v>186.3</v>
      </c>
      <c r="AA3783">
        <v>233.9</v>
      </c>
      <c r="AB3783">
        <v>274</v>
      </c>
      <c r="AC3783">
        <v>318.39999999999998</v>
      </c>
      <c r="AD3783">
        <v>89.6</v>
      </c>
      <c r="AE3783">
        <v>133.1</v>
      </c>
      <c r="AF3783">
        <v>166.1</v>
      </c>
      <c r="AG3783">
        <v>201.4</v>
      </c>
      <c r="AH3783">
        <v>253</v>
      </c>
      <c r="AI3783">
        <v>296.5</v>
      </c>
      <c r="AJ3783">
        <v>344.5</v>
      </c>
      <c r="AK3783">
        <v>95.9</v>
      </c>
      <c r="AL3783">
        <v>142.30000000000001</v>
      </c>
      <c r="AM3783">
        <v>177.3</v>
      </c>
      <c r="AN3783">
        <v>214.3</v>
      </c>
      <c r="AO3783">
        <v>268.10000000000002</v>
      </c>
      <c r="AP3783">
        <v>313</v>
      </c>
      <c r="AQ3783">
        <v>362.3</v>
      </c>
      <c r="AR3783">
        <v>101.8</v>
      </c>
      <c r="AS3783">
        <v>150.80000000000001</v>
      </c>
      <c r="AT3783">
        <v>187.4</v>
      </c>
      <c r="AU3783">
        <v>225.9</v>
      </c>
      <c r="AV3783">
        <v>281.2</v>
      </c>
      <c r="AW3783">
        <v>327.3</v>
      </c>
      <c r="AX3783">
        <v>377.5</v>
      </c>
      <c r="AY3783">
        <v>105.6</v>
      </c>
      <c r="AZ3783">
        <v>156.1</v>
      </c>
      <c r="BA3783">
        <v>193.5</v>
      </c>
      <c r="BB3783">
        <v>232.4</v>
      </c>
      <c r="BC3783">
        <v>287.8</v>
      </c>
      <c r="BD3783">
        <v>333.4</v>
      </c>
      <c r="BE3783">
        <v>382.6</v>
      </c>
      <c r="BF3783">
        <v>36</v>
      </c>
    </row>
    <row r="3784" spans="1:58" x14ac:dyDescent="0.25">
      <c r="A3784" t="s">
        <v>8729</v>
      </c>
      <c r="B3784" t="s">
        <v>8730</v>
      </c>
      <c r="C3784">
        <v>23</v>
      </c>
      <c r="D3784">
        <v>50</v>
      </c>
      <c r="E3784">
        <v>30</v>
      </c>
      <c r="F3784">
        <v>0</v>
      </c>
      <c r="G3784">
        <v>1719</v>
      </c>
      <c r="H3784">
        <v>40</v>
      </c>
      <c r="I3784">
        <v>96.7</v>
      </c>
      <c r="J3784">
        <v>140.4</v>
      </c>
      <c r="K3784">
        <v>172.4</v>
      </c>
      <c r="L3784">
        <v>205.8</v>
      </c>
      <c r="M3784">
        <v>253</v>
      </c>
      <c r="N3784">
        <v>291.7</v>
      </c>
      <c r="O3784">
        <v>333.4</v>
      </c>
      <c r="P3784">
        <v>130.19999999999999</v>
      </c>
      <c r="Q3784">
        <v>191</v>
      </c>
      <c r="R3784">
        <v>237.1</v>
      </c>
      <c r="S3784">
        <v>285.8</v>
      </c>
      <c r="T3784">
        <v>356.5</v>
      </c>
      <c r="U3784">
        <v>415.9</v>
      </c>
      <c r="V3784">
        <v>480.9</v>
      </c>
      <c r="W3784">
        <v>152.4</v>
      </c>
      <c r="X3784">
        <v>225.4</v>
      </c>
      <c r="Y3784">
        <v>280.8</v>
      </c>
      <c r="Z3784">
        <v>340</v>
      </c>
      <c r="AA3784">
        <v>426.8</v>
      </c>
      <c r="AB3784">
        <v>500.1</v>
      </c>
      <c r="AC3784">
        <v>581</v>
      </c>
      <c r="AD3784">
        <v>175.3</v>
      </c>
      <c r="AE3784">
        <v>260.2</v>
      </c>
      <c r="AF3784">
        <v>324.8</v>
      </c>
      <c r="AG3784">
        <v>393.8</v>
      </c>
      <c r="AH3784">
        <v>494.7</v>
      </c>
      <c r="AI3784">
        <v>579.70000000000005</v>
      </c>
      <c r="AJ3784">
        <v>673.6</v>
      </c>
      <c r="AK3784">
        <v>191.8</v>
      </c>
      <c r="AL3784">
        <v>284.7</v>
      </c>
      <c r="AM3784">
        <v>354.5</v>
      </c>
      <c r="AN3784">
        <v>428.7</v>
      </c>
      <c r="AO3784">
        <v>536.1</v>
      </c>
      <c r="AP3784">
        <v>625.9</v>
      </c>
      <c r="AQ3784">
        <v>724.7</v>
      </c>
      <c r="AR3784">
        <v>209.6</v>
      </c>
      <c r="AS3784">
        <v>310.5</v>
      </c>
      <c r="AT3784">
        <v>385.8</v>
      </c>
      <c r="AU3784">
        <v>465.2</v>
      </c>
      <c r="AV3784">
        <v>579.1</v>
      </c>
      <c r="AW3784">
        <v>674.1</v>
      </c>
      <c r="AX3784">
        <v>777.4</v>
      </c>
      <c r="AY3784">
        <v>228.6</v>
      </c>
      <c r="AZ3784">
        <v>337.8</v>
      </c>
      <c r="BA3784">
        <v>418.6</v>
      </c>
      <c r="BB3784">
        <v>502.9</v>
      </c>
      <c r="BC3784">
        <v>622.70000000000005</v>
      </c>
      <c r="BD3784">
        <v>721.4</v>
      </c>
      <c r="BE3784">
        <v>827.9</v>
      </c>
      <c r="BF3784">
        <v>34</v>
      </c>
    </row>
    <row r="3785" spans="1:58" x14ac:dyDescent="0.25">
      <c r="A3785" t="s">
        <v>4953</v>
      </c>
      <c r="B3785" t="s">
        <v>4954</v>
      </c>
      <c r="C3785">
        <v>23</v>
      </c>
      <c r="D3785">
        <v>48</v>
      </c>
      <c r="E3785">
        <v>30</v>
      </c>
      <c r="F3785">
        <v>1</v>
      </c>
      <c r="G3785">
        <v>1264</v>
      </c>
      <c r="H3785">
        <v>74</v>
      </c>
      <c r="I3785">
        <v>111</v>
      </c>
      <c r="J3785">
        <v>161.19999999999999</v>
      </c>
      <c r="K3785">
        <v>198.1</v>
      </c>
      <c r="L3785">
        <v>236.3</v>
      </c>
      <c r="M3785">
        <v>290.60000000000002</v>
      </c>
      <c r="N3785">
        <v>335.1</v>
      </c>
      <c r="O3785">
        <v>383</v>
      </c>
      <c r="P3785">
        <v>146.19999999999999</v>
      </c>
      <c r="Q3785">
        <v>214.6</v>
      </c>
      <c r="R3785">
        <v>266.3</v>
      </c>
      <c r="S3785">
        <v>320.89999999999998</v>
      </c>
      <c r="T3785">
        <v>400.4</v>
      </c>
      <c r="U3785">
        <v>467.1</v>
      </c>
      <c r="V3785">
        <v>540.1</v>
      </c>
      <c r="W3785">
        <v>171.3</v>
      </c>
      <c r="X3785">
        <v>253.2</v>
      </c>
      <c r="Y3785">
        <v>315.5</v>
      </c>
      <c r="Z3785">
        <v>382</v>
      </c>
      <c r="AA3785">
        <v>479.5</v>
      </c>
      <c r="AB3785">
        <v>561.9</v>
      </c>
      <c r="AC3785">
        <v>652.70000000000005</v>
      </c>
      <c r="AD3785">
        <v>191.5</v>
      </c>
      <c r="AE3785">
        <v>284.2</v>
      </c>
      <c r="AF3785">
        <v>354.8</v>
      </c>
      <c r="AG3785">
        <v>430.2</v>
      </c>
      <c r="AH3785">
        <v>540.4</v>
      </c>
      <c r="AI3785">
        <v>633.20000000000005</v>
      </c>
      <c r="AJ3785">
        <v>735.8</v>
      </c>
      <c r="AK3785">
        <v>209.4</v>
      </c>
      <c r="AL3785">
        <v>310.8</v>
      </c>
      <c r="AM3785">
        <v>387.1</v>
      </c>
      <c r="AN3785">
        <v>468.1</v>
      </c>
      <c r="AO3785">
        <v>585.4</v>
      </c>
      <c r="AP3785">
        <v>683.4</v>
      </c>
      <c r="AQ3785">
        <v>791.2</v>
      </c>
      <c r="AR3785">
        <v>227.1</v>
      </c>
      <c r="AS3785">
        <v>336.4</v>
      </c>
      <c r="AT3785">
        <v>418</v>
      </c>
      <c r="AU3785">
        <v>503.9</v>
      </c>
      <c r="AV3785">
        <v>627.29999999999995</v>
      </c>
      <c r="AW3785">
        <v>730.2</v>
      </c>
      <c r="AX3785">
        <v>842.1</v>
      </c>
      <c r="AY3785">
        <v>243.9</v>
      </c>
      <c r="AZ3785">
        <v>360.5</v>
      </c>
      <c r="BA3785">
        <v>446.6</v>
      </c>
      <c r="BB3785">
        <v>536.6</v>
      </c>
      <c r="BC3785">
        <v>664.4</v>
      </c>
      <c r="BD3785">
        <v>769.8</v>
      </c>
      <c r="BE3785">
        <v>883.3</v>
      </c>
      <c r="BF3785">
        <v>34</v>
      </c>
    </row>
    <row r="3786" spans="1:58" x14ac:dyDescent="0.25">
      <c r="A3786" t="s">
        <v>8731</v>
      </c>
      <c r="B3786" t="s">
        <v>8732</v>
      </c>
      <c r="C3786">
        <v>23</v>
      </c>
      <c r="D3786">
        <v>56</v>
      </c>
      <c r="E3786">
        <v>30</v>
      </c>
      <c r="F3786">
        <v>3</v>
      </c>
      <c r="G3786">
        <v>1011</v>
      </c>
      <c r="H3786">
        <v>40</v>
      </c>
      <c r="I3786">
        <v>82.9</v>
      </c>
      <c r="J3786">
        <v>120.4</v>
      </c>
      <c r="K3786">
        <v>147.9</v>
      </c>
      <c r="L3786">
        <v>176.5</v>
      </c>
      <c r="M3786">
        <v>217.1</v>
      </c>
      <c r="N3786">
        <v>250.3</v>
      </c>
      <c r="O3786">
        <v>286.10000000000002</v>
      </c>
      <c r="P3786">
        <v>107.1</v>
      </c>
      <c r="Q3786">
        <v>157.19999999999999</v>
      </c>
      <c r="R3786">
        <v>195.1</v>
      </c>
      <c r="S3786">
        <v>235.2</v>
      </c>
      <c r="T3786">
        <v>293.39999999999998</v>
      </c>
      <c r="U3786">
        <v>342.3</v>
      </c>
      <c r="V3786">
        <v>395.8</v>
      </c>
      <c r="W3786">
        <v>121.5</v>
      </c>
      <c r="X3786">
        <v>179.6</v>
      </c>
      <c r="Y3786">
        <v>223.8</v>
      </c>
      <c r="Z3786">
        <v>271</v>
      </c>
      <c r="AA3786">
        <v>340.2</v>
      </c>
      <c r="AB3786">
        <v>398.6</v>
      </c>
      <c r="AC3786">
        <v>463</v>
      </c>
      <c r="AD3786">
        <v>130.80000000000001</v>
      </c>
      <c r="AE3786">
        <v>194.2</v>
      </c>
      <c r="AF3786">
        <v>242.5</v>
      </c>
      <c r="AG3786">
        <v>294</v>
      </c>
      <c r="AH3786">
        <v>369.3</v>
      </c>
      <c r="AI3786">
        <v>432.7</v>
      </c>
      <c r="AJ3786">
        <v>502.8</v>
      </c>
      <c r="AK3786">
        <v>140.69999999999999</v>
      </c>
      <c r="AL3786">
        <v>208.8</v>
      </c>
      <c r="AM3786">
        <v>260</v>
      </c>
      <c r="AN3786">
        <v>314.39999999999998</v>
      </c>
      <c r="AO3786">
        <v>393.2</v>
      </c>
      <c r="AP3786">
        <v>459.1</v>
      </c>
      <c r="AQ3786">
        <v>531.5</v>
      </c>
      <c r="AR3786">
        <v>154.6</v>
      </c>
      <c r="AS3786">
        <v>229</v>
      </c>
      <c r="AT3786">
        <v>284.5</v>
      </c>
      <c r="AU3786">
        <v>343.1</v>
      </c>
      <c r="AV3786">
        <v>427.1</v>
      </c>
      <c r="AW3786">
        <v>497.1</v>
      </c>
      <c r="AX3786">
        <v>573.29999999999995</v>
      </c>
      <c r="AY3786">
        <v>162.5</v>
      </c>
      <c r="AZ3786">
        <v>240.2</v>
      </c>
      <c r="BA3786">
        <v>297.7</v>
      </c>
      <c r="BB3786">
        <v>357.6</v>
      </c>
      <c r="BC3786">
        <v>442.8</v>
      </c>
      <c r="BD3786">
        <v>513</v>
      </c>
      <c r="BE3786">
        <v>588.70000000000005</v>
      </c>
      <c r="BF3786">
        <v>34</v>
      </c>
    </row>
    <row r="3787" spans="1:58" x14ac:dyDescent="0.25">
      <c r="A3787" t="s">
        <v>8733</v>
      </c>
      <c r="B3787" t="s">
        <v>8734</v>
      </c>
      <c r="C3787">
        <v>23</v>
      </c>
      <c r="D3787">
        <v>54</v>
      </c>
      <c r="E3787">
        <v>30</v>
      </c>
      <c r="F3787">
        <v>3</v>
      </c>
      <c r="G3787">
        <v>1058</v>
      </c>
      <c r="H3787">
        <v>40</v>
      </c>
      <c r="I3787">
        <v>76.8</v>
      </c>
      <c r="J3787">
        <v>111.4</v>
      </c>
      <c r="K3787">
        <v>136.9</v>
      </c>
      <c r="L3787">
        <v>163.4</v>
      </c>
      <c r="M3787">
        <v>200.9</v>
      </c>
      <c r="N3787">
        <v>231.6</v>
      </c>
      <c r="O3787">
        <v>264.7</v>
      </c>
      <c r="P3787">
        <v>93.9</v>
      </c>
      <c r="Q3787">
        <v>137.9</v>
      </c>
      <c r="R3787">
        <v>171.1</v>
      </c>
      <c r="S3787">
        <v>206.2</v>
      </c>
      <c r="T3787">
        <v>257.3</v>
      </c>
      <c r="U3787">
        <v>300.2</v>
      </c>
      <c r="V3787">
        <v>347.1</v>
      </c>
      <c r="W3787">
        <v>104.3</v>
      </c>
      <c r="X3787">
        <v>154.30000000000001</v>
      </c>
      <c r="Y3787">
        <v>192.2</v>
      </c>
      <c r="Z3787">
        <v>232.7</v>
      </c>
      <c r="AA3787">
        <v>292.2</v>
      </c>
      <c r="AB3787">
        <v>342.3</v>
      </c>
      <c r="AC3787">
        <v>397.7</v>
      </c>
      <c r="AD3787">
        <v>114.2</v>
      </c>
      <c r="AE3787">
        <v>169.5</v>
      </c>
      <c r="AF3787">
        <v>211.6</v>
      </c>
      <c r="AG3787">
        <v>256.5</v>
      </c>
      <c r="AH3787">
        <v>322.3</v>
      </c>
      <c r="AI3787">
        <v>377.6</v>
      </c>
      <c r="AJ3787">
        <v>438.8</v>
      </c>
      <c r="AK3787">
        <v>122</v>
      </c>
      <c r="AL3787">
        <v>181</v>
      </c>
      <c r="AM3787">
        <v>225.4</v>
      </c>
      <c r="AN3787">
        <v>272.60000000000002</v>
      </c>
      <c r="AO3787">
        <v>340.9</v>
      </c>
      <c r="AP3787">
        <v>398</v>
      </c>
      <c r="AQ3787">
        <v>460.8</v>
      </c>
      <c r="AR3787">
        <v>132.19999999999999</v>
      </c>
      <c r="AS3787">
        <v>195.9</v>
      </c>
      <c r="AT3787">
        <v>243.4</v>
      </c>
      <c r="AU3787">
        <v>293.39999999999998</v>
      </c>
      <c r="AV3787">
        <v>365.3</v>
      </c>
      <c r="AW3787">
        <v>425.2</v>
      </c>
      <c r="AX3787">
        <v>490.3</v>
      </c>
      <c r="AY3787">
        <v>142.6</v>
      </c>
      <c r="AZ3787">
        <v>210.8</v>
      </c>
      <c r="BA3787">
        <v>261.2</v>
      </c>
      <c r="BB3787">
        <v>313.8</v>
      </c>
      <c r="BC3787">
        <v>388.6</v>
      </c>
      <c r="BD3787">
        <v>450.2</v>
      </c>
      <c r="BE3787">
        <v>516.6</v>
      </c>
      <c r="BF3787">
        <v>34</v>
      </c>
    </row>
    <row r="3788" spans="1:58" x14ac:dyDescent="0.25">
      <c r="A3788" t="s">
        <v>8735</v>
      </c>
      <c r="B3788" t="s">
        <v>4838</v>
      </c>
      <c r="C3788">
        <v>23</v>
      </c>
      <c r="D3788">
        <v>45</v>
      </c>
      <c r="E3788">
        <v>30</v>
      </c>
      <c r="F3788">
        <v>4</v>
      </c>
      <c r="G3788">
        <v>1229</v>
      </c>
      <c r="H3788">
        <v>39</v>
      </c>
      <c r="I3788">
        <v>102.1</v>
      </c>
      <c r="J3788">
        <v>148.19999999999999</v>
      </c>
      <c r="K3788">
        <v>182.1</v>
      </c>
      <c r="L3788">
        <v>217.3</v>
      </c>
      <c r="M3788">
        <v>267.2</v>
      </c>
      <c r="N3788">
        <v>308.10000000000002</v>
      </c>
      <c r="O3788">
        <v>352.1</v>
      </c>
      <c r="P3788">
        <v>126.6</v>
      </c>
      <c r="Q3788">
        <v>185.8</v>
      </c>
      <c r="R3788">
        <v>230.6</v>
      </c>
      <c r="S3788">
        <v>278</v>
      </c>
      <c r="T3788">
        <v>346.8</v>
      </c>
      <c r="U3788">
        <v>404.6</v>
      </c>
      <c r="V3788">
        <v>467.8</v>
      </c>
      <c r="W3788">
        <v>144.30000000000001</v>
      </c>
      <c r="X3788">
        <v>213.3</v>
      </c>
      <c r="Y3788">
        <v>265.8</v>
      </c>
      <c r="Z3788">
        <v>321.89999999999998</v>
      </c>
      <c r="AA3788">
        <v>404</v>
      </c>
      <c r="AB3788">
        <v>473.4</v>
      </c>
      <c r="AC3788">
        <v>550</v>
      </c>
      <c r="AD3788">
        <v>160</v>
      </c>
      <c r="AE3788">
        <v>237.6</v>
      </c>
      <c r="AF3788">
        <v>296.60000000000002</v>
      </c>
      <c r="AG3788">
        <v>359.6</v>
      </c>
      <c r="AH3788">
        <v>451.7</v>
      </c>
      <c r="AI3788">
        <v>529.29999999999995</v>
      </c>
      <c r="AJ3788">
        <v>615.1</v>
      </c>
      <c r="AK3788">
        <v>170</v>
      </c>
      <c r="AL3788">
        <v>252.3</v>
      </c>
      <c r="AM3788">
        <v>314.2</v>
      </c>
      <c r="AN3788">
        <v>380</v>
      </c>
      <c r="AO3788">
        <v>475.2</v>
      </c>
      <c r="AP3788">
        <v>554.79999999999995</v>
      </c>
      <c r="AQ3788">
        <v>642.29999999999995</v>
      </c>
      <c r="AR3788">
        <v>186</v>
      </c>
      <c r="AS3788">
        <v>275.60000000000002</v>
      </c>
      <c r="AT3788">
        <v>342.5</v>
      </c>
      <c r="AU3788">
        <v>412.9</v>
      </c>
      <c r="AV3788">
        <v>514</v>
      </c>
      <c r="AW3788">
        <v>598.29999999999995</v>
      </c>
      <c r="AX3788">
        <v>690</v>
      </c>
      <c r="AY3788">
        <v>198.4</v>
      </c>
      <c r="AZ3788">
        <v>293.2</v>
      </c>
      <c r="BA3788">
        <v>363.3</v>
      </c>
      <c r="BB3788">
        <v>436.4</v>
      </c>
      <c r="BC3788">
        <v>540.4</v>
      </c>
      <c r="BD3788">
        <v>626.1</v>
      </c>
      <c r="BE3788">
        <v>718.5</v>
      </c>
      <c r="BF3788">
        <v>32</v>
      </c>
    </row>
    <row r="3789" spans="1:58" x14ac:dyDescent="0.25">
      <c r="A3789" t="s">
        <v>4955</v>
      </c>
      <c r="B3789" t="s">
        <v>8736</v>
      </c>
      <c r="C3789">
        <v>23</v>
      </c>
      <c r="D3789">
        <v>49</v>
      </c>
      <c r="E3789">
        <v>30</v>
      </c>
      <c r="F3789">
        <v>5</v>
      </c>
      <c r="G3789">
        <v>1269</v>
      </c>
      <c r="H3789">
        <v>75</v>
      </c>
      <c r="I3789">
        <v>102.6</v>
      </c>
      <c r="J3789">
        <v>149</v>
      </c>
      <c r="K3789">
        <v>183</v>
      </c>
      <c r="L3789">
        <v>218.4</v>
      </c>
      <c r="M3789">
        <v>268.60000000000002</v>
      </c>
      <c r="N3789">
        <v>309.7</v>
      </c>
      <c r="O3789">
        <v>353.9</v>
      </c>
      <c r="P3789">
        <v>131.80000000000001</v>
      </c>
      <c r="Q3789">
        <v>193.5</v>
      </c>
      <c r="R3789">
        <v>240.1</v>
      </c>
      <c r="S3789">
        <v>289.39999999999998</v>
      </c>
      <c r="T3789">
        <v>361.1</v>
      </c>
      <c r="U3789">
        <v>421.2</v>
      </c>
      <c r="V3789">
        <v>487.1</v>
      </c>
      <c r="W3789">
        <v>151.19999999999999</v>
      </c>
      <c r="X3789">
        <v>223.5</v>
      </c>
      <c r="Y3789">
        <v>278.5</v>
      </c>
      <c r="Z3789">
        <v>337.2</v>
      </c>
      <c r="AA3789">
        <v>423.3</v>
      </c>
      <c r="AB3789">
        <v>496</v>
      </c>
      <c r="AC3789">
        <v>576.20000000000005</v>
      </c>
      <c r="AD3789">
        <v>164.8</v>
      </c>
      <c r="AE3789">
        <v>244.6</v>
      </c>
      <c r="AF3789">
        <v>305.3</v>
      </c>
      <c r="AG3789">
        <v>370.2</v>
      </c>
      <c r="AH3789">
        <v>465</v>
      </c>
      <c r="AI3789">
        <v>544.9</v>
      </c>
      <c r="AJ3789">
        <v>633.20000000000005</v>
      </c>
      <c r="AK3789">
        <v>176.7</v>
      </c>
      <c r="AL3789">
        <v>262.2</v>
      </c>
      <c r="AM3789">
        <v>326.5</v>
      </c>
      <c r="AN3789">
        <v>394.8</v>
      </c>
      <c r="AO3789">
        <v>493.7</v>
      </c>
      <c r="AP3789">
        <v>576.4</v>
      </c>
      <c r="AQ3789">
        <v>667.4</v>
      </c>
      <c r="AR3789">
        <v>192</v>
      </c>
      <c r="AS3789">
        <v>284.39999999999998</v>
      </c>
      <c r="AT3789">
        <v>353.3</v>
      </c>
      <c r="AU3789">
        <v>426</v>
      </c>
      <c r="AV3789">
        <v>530.29999999999995</v>
      </c>
      <c r="AW3789">
        <v>617.29999999999995</v>
      </c>
      <c r="AX3789">
        <v>711.9</v>
      </c>
      <c r="AY3789">
        <v>204.5</v>
      </c>
      <c r="AZ3789">
        <v>302.3</v>
      </c>
      <c r="BA3789">
        <v>374.6</v>
      </c>
      <c r="BB3789">
        <v>450</v>
      </c>
      <c r="BC3789">
        <v>557.29999999999995</v>
      </c>
      <c r="BD3789">
        <v>645.6</v>
      </c>
      <c r="BE3789">
        <v>740.9</v>
      </c>
      <c r="BF3789">
        <v>32</v>
      </c>
    </row>
    <row r="3790" spans="1:58" x14ac:dyDescent="0.25">
      <c r="A3790" t="s">
        <v>4957</v>
      </c>
      <c r="B3790" t="s">
        <v>2307</v>
      </c>
      <c r="C3790">
        <v>23</v>
      </c>
      <c r="D3790">
        <v>50</v>
      </c>
      <c r="E3790">
        <v>30</v>
      </c>
      <c r="F3790">
        <v>4</v>
      </c>
      <c r="G3790">
        <v>1284</v>
      </c>
      <c r="H3790">
        <v>67</v>
      </c>
      <c r="I3790">
        <v>103.3</v>
      </c>
      <c r="J3790">
        <v>150</v>
      </c>
      <c r="K3790">
        <v>184.2</v>
      </c>
      <c r="L3790">
        <v>219.9</v>
      </c>
      <c r="M3790">
        <v>270.39999999999998</v>
      </c>
      <c r="N3790">
        <v>311.8</v>
      </c>
      <c r="O3790">
        <v>356.3</v>
      </c>
      <c r="P3790">
        <v>130.80000000000001</v>
      </c>
      <c r="Q3790">
        <v>192</v>
      </c>
      <c r="R3790">
        <v>238.3</v>
      </c>
      <c r="S3790">
        <v>287.2</v>
      </c>
      <c r="T3790">
        <v>358.3</v>
      </c>
      <c r="U3790">
        <v>418</v>
      </c>
      <c r="V3790">
        <v>483.3</v>
      </c>
      <c r="W3790">
        <v>151.1</v>
      </c>
      <c r="X3790">
        <v>223.4</v>
      </c>
      <c r="Y3790">
        <v>278.3</v>
      </c>
      <c r="Z3790">
        <v>337.1</v>
      </c>
      <c r="AA3790">
        <v>423.1</v>
      </c>
      <c r="AB3790">
        <v>495.7</v>
      </c>
      <c r="AC3790">
        <v>575.9</v>
      </c>
      <c r="AD3790">
        <v>164.7</v>
      </c>
      <c r="AE3790">
        <v>244.6</v>
      </c>
      <c r="AF3790">
        <v>305.3</v>
      </c>
      <c r="AG3790">
        <v>370.2</v>
      </c>
      <c r="AH3790">
        <v>465</v>
      </c>
      <c r="AI3790">
        <v>544.79999999999995</v>
      </c>
      <c r="AJ3790">
        <v>633.1</v>
      </c>
      <c r="AK3790">
        <v>178.8</v>
      </c>
      <c r="AL3790">
        <v>265.39999999999998</v>
      </c>
      <c r="AM3790">
        <v>330.4</v>
      </c>
      <c r="AN3790">
        <v>399.6</v>
      </c>
      <c r="AO3790">
        <v>499.7</v>
      </c>
      <c r="AP3790">
        <v>583.4</v>
      </c>
      <c r="AQ3790">
        <v>675.5</v>
      </c>
      <c r="AR3790">
        <v>193.1</v>
      </c>
      <c r="AS3790">
        <v>286</v>
      </c>
      <c r="AT3790">
        <v>355.4</v>
      </c>
      <c r="AU3790">
        <v>428.5</v>
      </c>
      <c r="AV3790">
        <v>533.4</v>
      </c>
      <c r="AW3790">
        <v>620.9</v>
      </c>
      <c r="AX3790">
        <v>716</v>
      </c>
      <c r="AY3790">
        <v>206.5</v>
      </c>
      <c r="AZ3790">
        <v>305.2</v>
      </c>
      <c r="BA3790">
        <v>378.2</v>
      </c>
      <c r="BB3790">
        <v>454.3</v>
      </c>
      <c r="BC3790">
        <v>562.6</v>
      </c>
      <c r="BD3790">
        <v>651.79999999999995</v>
      </c>
      <c r="BE3790">
        <v>748</v>
      </c>
      <c r="BF3790">
        <v>32</v>
      </c>
    </row>
    <row r="3791" spans="1:58" x14ac:dyDescent="0.25">
      <c r="A3791" t="s">
        <v>4958</v>
      </c>
      <c r="B3791" t="s">
        <v>4959</v>
      </c>
      <c r="C3791">
        <v>23</v>
      </c>
      <c r="D3791">
        <v>35</v>
      </c>
      <c r="E3791">
        <v>30</v>
      </c>
      <c r="F3791">
        <v>6</v>
      </c>
      <c r="G3791">
        <v>567</v>
      </c>
      <c r="H3791">
        <v>56</v>
      </c>
      <c r="I3791">
        <v>64.400000000000006</v>
      </c>
      <c r="J3791">
        <v>93.6</v>
      </c>
      <c r="K3791">
        <v>114.9</v>
      </c>
      <c r="L3791">
        <v>137.1</v>
      </c>
      <c r="M3791">
        <v>168.6</v>
      </c>
      <c r="N3791">
        <v>194.5</v>
      </c>
      <c r="O3791">
        <v>222.2</v>
      </c>
      <c r="P3791">
        <v>78.2</v>
      </c>
      <c r="Q3791">
        <v>114.8</v>
      </c>
      <c r="R3791">
        <v>142.4</v>
      </c>
      <c r="S3791">
        <v>171.6</v>
      </c>
      <c r="T3791">
        <v>214.1</v>
      </c>
      <c r="U3791">
        <v>249.8</v>
      </c>
      <c r="V3791">
        <v>288.89999999999998</v>
      </c>
      <c r="W3791">
        <v>88</v>
      </c>
      <c r="X3791">
        <v>130</v>
      </c>
      <c r="Y3791">
        <v>162</v>
      </c>
      <c r="Z3791">
        <v>196.2</v>
      </c>
      <c r="AA3791">
        <v>246.3</v>
      </c>
      <c r="AB3791">
        <v>288.60000000000002</v>
      </c>
      <c r="AC3791">
        <v>335.3</v>
      </c>
      <c r="AD3791">
        <v>94.2</v>
      </c>
      <c r="AE3791">
        <v>139.9</v>
      </c>
      <c r="AF3791">
        <v>174.7</v>
      </c>
      <c r="AG3791">
        <v>211.7</v>
      </c>
      <c r="AH3791">
        <v>266</v>
      </c>
      <c r="AI3791">
        <v>311.7</v>
      </c>
      <c r="AJ3791">
        <v>362.2</v>
      </c>
      <c r="AK3791">
        <v>99</v>
      </c>
      <c r="AL3791">
        <v>147</v>
      </c>
      <c r="AM3791">
        <v>183</v>
      </c>
      <c r="AN3791">
        <v>221.3</v>
      </c>
      <c r="AO3791">
        <v>276.8</v>
      </c>
      <c r="AP3791">
        <v>323.2</v>
      </c>
      <c r="AQ3791">
        <v>374.2</v>
      </c>
      <c r="AR3791">
        <v>105.4</v>
      </c>
      <c r="AS3791">
        <v>156.1</v>
      </c>
      <c r="AT3791">
        <v>194</v>
      </c>
      <c r="AU3791">
        <v>233.9</v>
      </c>
      <c r="AV3791">
        <v>291.2</v>
      </c>
      <c r="AW3791">
        <v>338.9</v>
      </c>
      <c r="AX3791">
        <v>390.9</v>
      </c>
      <c r="AY3791">
        <v>109.6</v>
      </c>
      <c r="AZ3791">
        <v>161.9</v>
      </c>
      <c r="BA3791">
        <v>200.6</v>
      </c>
      <c r="BB3791">
        <v>241.1</v>
      </c>
      <c r="BC3791">
        <v>298.5</v>
      </c>
      <c r="BD3791">
        <v>345.8</v>
      </c>
      <c r="BE3791">
        <v>396.8</v>
      </c>
      <c r="BF3791">
        <v>30</v>
      </c>
    </row>
    <row r="3792" spans="1:58" x14ac:dyDescent="0.25">
      <c r="A3792" t="s">
        <v>4961</v>
      </c>
      <c r="B3792" t="s">
        <v>4962</v>
      </c>
      <c r="C3792">
        <v>23</v>
      </c>
      <c r="D3792">
        <v>44</v>
      </c>
      <c r="E3792">
        <v>30</v>
      </c>
      <c r="F3792">
        <v>6</v>
      </c>
      <c r="G3792">
        <v>1272</v>
      </c>
      <c r="H3792">
        <v>86</v>
      </c>
      <c r="I3792">
        <v>103.8</v>
      </c>
      <c r="J3792">
        <v>150.69999999999999</v>
      </c>
      <c r="K3792">
        <v>185.1</v>
      </c>
      <c r="L3792">
        <v>220.9</v>
      </c>
      <c r="M3792">
        <v>271.60000000000002</v>
      </c>
      <c r="N3792">
        <v>313.2</v>
      </c>
      <c r="O3792">
        <v>357.9</v>
      </c>
      <c r="P3792">
        <v>132.19999999999999</v>
      </c>
      <c r="Q3792">
        <v>194.1</v>
      </c>
      <c r="R3792">
        <v>240.8</v>
      </c>
      <c r="S3792">
        <v>290.3</v>
      </c>
      <c r="T3792">
        <v>362.1</v>
      </c>
      <c r="U3792">
        <v>422.5</v>
      </c>
      <c r="V3792">
        <v>488.5</v>
      </c>
      <c r="W3792">
        <v>153.6</v>
      </c>
      <c r="X3792">
        <v>227.2</v>
      </c>
      <c r="Y3792">
        <v>283</v>
      </c>
      <c r="Z3792">
        <v>342.7</v>
      </c>
      <c r="AA3792">
        <v>430.2</v>
      </c>
      <c r="AB3792">
        <v>504.1</v>
      </c>
      <c r="AC3792">
        <v>585.6</v>
      </c>
      <c r="AD3792">
        <v>170.8</v>
      </c>
      <c r="AE3792">
        <v>253.6</v>
      </c>
      <c r="AF3792">
        <v>316.60000000000002</v>
      </c>
      <c r="AG3792">
        <v>383.8</v>
      </c>
      <c r="AH3792">
        <v>482.1</v>
      </c>
      <c r="AI3792">
        <v>564.9</v>
      </c>
      <c r="AJ3792">
        <v>656.4</v>
      </c>
      <c r="AK3792">
        <v>186.4</v>
      </c>
      <c r="AL3792">
        <v>276.7</v>
      </c>
      <c r="AM3792">
        <v>344.5</v>
      </c>
      <c r="AN3792">
        <v>416.6</v>
      </c>
      <c r="AO3792">
        <v>521</v>
      </c>
      <c r="AP3792">
        <v>608.29999999999995</v>
      </c>
      <c r="AQ3792">
        <v>704.2</v>
      </c>
      <c r="AR3792">
        <v>200.3</v>
      </c>
      <c r="AS3792">
        <v>296.7</v>
      </c>
      <c r="AT3792">
        <v>368.7</v>
      </c>
      <c r="AU3792">
        <v>444.5</v>
      </c>
      <c r="AV3792">
        <v>553.4</v>
      </c>
      <c r="AW3792">
        <v>644.20000000000005</v>
      </c>
      <c r="AX3792">
        <v>742.9</v>
      </c>
      <c r="AY3792">
        <v>211.4</v>
      </c>
      <c r="AZ3792">
        <v>312.5</v>
      </c>
      <c r="BA3792">
        <v>387.2</v>
      </c>
      <c r="BB3792">
        <v>465.2</v>
      </c>
      <c r="BC3792">
        <v>576</v>
      </c>
      <c r="BD3792">
        <v>667.3</v>
      </c>
      <c r="BE3792">
        <v>765.8</v>
      </c>
      <c r="BF3792">
        <v>30</v>
      </c>
    </row>
    <row r="3793" spans="1:58" x14ac:dyDescent="0.25">
      <c r="A3793" t="s">
        <v>4963</v>
      </c>
      <c r="B3793" t="s">
        <v>4964</v>
      </c>
      <c r="C3793">
        <v>23</v>
      </c>
      <c r="D3793">
        <v>47</v>
      </c>
      <c r="E3793">
        <v>30</v>
      </c>
      <c r="F3793">
        <v>7</v>
      </c>
      <c r="G3793">
        <v>1077</v>
      </c>
      <c r="H3793">
        <v>76</v>
      </c>
      <c r="I3793">
        <v>96.2</v>
      </c>
      <c r="J3793">
        <v>139.6</v>
      </c>
      <c r="K3793">
        <v>171.5</v>
      </c>
      <c r="L3793">
        <v>204.7</v>
      </c>
      <c r="M3793">
        <v>251.7</v>
      </c>
      <c r="N3793">
        <v>290.2</v>
      </c>
      <c r="O3793">
        <v>331.6</v>
      </c>
      <c r="P3793">
        <v>125.9</v>
      </c>
      <c r="Q3793">
        <v>184.8</v>
      </c>
      <c r="R3793">
        <v>229.4</v>
      </c>
      <c r="S3793">
        <v>276.5</v>
      </c>
      <c r="T3793">
        <v>344.9</v>
      </c>
      <c r="U3793">
        <v>402.4</v>
      </c>
      <c r="V3793">
        <v>465.3</v>
      </c>
      <c r="W3793">
        <v>143</v>
      </c>
      <c r="X3793">
        <v>211.4</v>
      </c>
      <c r="Y3793">
        <v>263.39999999999998</v>
      </c>
      <c r="Z3793">
        <v>319</v>
      </c>
      <c r="AA3793">
        <v>400.4</v>
      </c>
      <c r="AB3793">
        <v>469.1</v>
      </c>
      <c r="AC3793">
        <v>545</v>
      </c>
      <c r="AD3793">
        <v>157.5</v>
      </c>
      <c r="AE3793">
        <v>233.8</v>
      </c>
      <c r="AF3793">
        <v>291.8</v>
      </c>
      <c r="AG3793">
        <v>353.8</v>
      </c>
      <c r="AH3793">
        <v>444.5</v>
      </c>
      <c r="AI3793">
        <v>520.79999999999995</v>
      </c>
      <c r="AJ3793">
        <v>605.20000000000005</v>
      </c>
      <c r="AK3793">
        <v>167.6</v>
      </c>
      <c r="AL3793">
        <v>248.7</v>
      </c>
      <c r="AM3793">
        <v>309.7</v>
      </c>
      <c r="AN3793">
        <v>374.5</v>
      </c>
      <c r="AO3793">
        <v>468.3</v>
      </c>
      <c r="AP3793">
        <v>546.79999999999995</v>
      </c>
      <c r="AQ3793">
        <v>633.1</v>
      </c>
      <c r="AR3793">
        <v>180.7</v>
      </c>
      <c r="AS3793">
        <v>267.7</v>
      </c>
      <c r="AT3793">
        <v>332.6</v>
      </c>
      <c r="AU3793">
        <v>401</v>
      </c>
      <c r="AV3793">
        <v>499.2</v>
      </c>
      <c r="AW3793">
        <v>581.1</v>
      </c>
      <c r="AX3793">
        <v>670.1</v>
      </c>
      <c r="AY3793">
        <v>190.9</v>
      </c>
      <c r="AZ3793">
        <v>282.2</v>
      </c>
      <c r="BA3793">
        <v>349.7</v>
      </c>
      <c r="BB3793">
        <v>420.1</v>
      </c>
      <c r="BC3793">
        <v>520.20000000000005</v>
      </c>
      <c r="BD3793">
        <v>602.70000000000005</v>
      </c>
      <c r="BE3793">
        <v>691.6</v>
      </c>
      <c r="BF3793">
        <v>30</v>
      </c>
    </row>
    <row r="3794" spans="1:58" x14ac:dyDescent="0.25">
      <c r="A3794" t="s">
        <v>8737</v>
      </c>
      <c r="B3794" t="s">
        <v>8738</v>
      </c>
      <c r="C3794">
        <v>23</v>
      </c>
      <c r="D3794">
        <v>57</v>
      </c>
      <c r="E3794">
        <v>30</v>
      </c>
      <c r="F3794">
        <v>9</v>
      </c>
      <c r="G3794">
        <v>1236</v>
      </c>
      <c r="H3794">
        <v>38</v>
      </c>
      <c r="I3794">
        <v>104</v>
      </c>
      <c r="J3794">
        <v>151</v>
      </c>
      <c r="K3794">
        <v>185.5</v>
      </c>
      <c r="L3794">
        <v>221.4</v>
      </c>
      <c r="M3794">
        <v>272.2</v>
      </c>
      <c r="N3794">
        <v>313.89999999999998</v>
      </c>
      <c r="O3794">
        <v>358.7</v>
      </c>
      <c r="P3794">
        <v>127.4</v>
      </c>
      <c r="Q3794">
        <v>186.9</v>
      </c>
      <c r="R3794">
        <v>232</v>
      </c>
      <c r="S3794">
        <v>279.60000000000002</v>
      </c>
      <c r="T3794">
        <v>348.8</v>
      </c>
      <c r="U3794">
        <v>407</v>
      </c>
      <c r="V3794">
        <v>470.6</v>
      </c>
      <c r="W3794">
        <v>141.6</v>
      </c>
      <c r="X3794">
        <v>209.4</v>
      </c>
      <c r="Y3794">
        <v>260.89999999999998</v>
      </c>
      <c r="Z3794">
        <v>315.89999999999998</v>
      </c>
      <c r="AA3794">
        <v>396.6</v>
      </c>
      <c r="AB3794">
        <v>464.6</v>
      </c>
      <c r="AC3794">
        <v>539.79999999999995</v>
      </c>
      <c r="AD3794">
        <v>156.19999999999999</v>
      </c>
      <c r="AE3794">
        <v>231.9</v>
      </c>
      <c r="AF3794">
        <v>289.5</v>
      </c>
      <c r="AG3794">
        <v>351</v>
      </c>
      <c r="AH3794">
        <v>440.9</v>
      </c>
      <c r="AI3794">
        <v>516.6</v>
      </c>
      <c r="AJ3794">
        <v>600.29999999999995</v>
      </c>
      <c r="AK3794">
        <v>166</v>
      </c>
      <c r="AL3794">
        <v>246.3</v>
      </c>
      <c r="AM3794">
        <v>306.7</v>
      </c>
      <c r="AN3794">
        <v>370.9</v>
      </c>
      <c r="AO3794">
        <v>463.9</v>
      </c>
      <c r="AP3794">
        <v>541.6</v>
      </c>
      <c r="AQ3794">
        <v>627</v>
      </c>
      <c r="AR3794">
        <v>179.2</v>
      </c>
      <c r="AS3794">
        <v>265.39999999999998</v>
      </c>
      <c r="AT3794">
        <v>329.8</v>
      </c>
      <c r="AU3794">
        <v>397.6</v>
      </c>
      <c r="AV3794">
        <v>495</v>
      </c>
      <c r="AW3794">
        <v>576.20000000000005</v>
      </c>
      <c r="AX3794">
        <v>664.5</v>
      </c>
      <c r="AY3794">
        <v>188</v>
      </c>
      <c r="AZ3794">
        <v>277.89999999999998</v>
      </c>
      <c r="BA3794">
        <v>344.3</v>
      </c>
      <c r="BB3794">
        <v>413.7</v>
      </c>
      <c r="BC3794">
        <v>512.29999999999995</v>
      </c>
      <c r="BD3794">
        <v>593.5</v>
      </c>
      <c r="BE3794">
        <v>681</v>
      </c>
      <c r="BF3794">
        <v>28</v>
      </c>
    </row>
    <row r="3795" spans="1:58" x14ac:dyDescent="0.25">
      <c r="A3795" t="s">
        <v>4965</v>
      </c>
      <c r="B3795" t="s">
        <v>4966</v>
      </c>
      <c r="C3795">
        <v>23</v>
      </c>
      <c r="D3795">
        <v>41</v>
      </c>
      <c r="E3795">
        <v>30</v>
      </c>
      <c r="F3795">
        <v>8</v>
      </c>
      <c r="G3795">
        <v>1072</v>
      </c>
      <c r="H3795">
        <v>77</v>
      </c>
      <c r="I3795">
        <v>92.2</v>
      </c>
      <c r="J3795">
        <v>133.80000000000001</v>
      </c>
      <c r="K3795">
        <v>164.4</v>
      </c>
      <c r="L3795">
        <v>196.2</v>
      </c>
      <c r="M3795">
        <v>241.2</v>
      </c>
      <c r="N3795">
        <v>278.2</v>
      </c>
      <c r="O3795">
        <v>317.89999999999998</v>
      </c>
      <c r="P3795">
        <v>115.5</v>
      </c>
      <c r="Q3795">
        <v>169.5</v>
      </c>
      <c r="R3795">
        <v>210.4</v>
      </c>
      <c r="S3795">
        <v>253.6</v>
      </c>
      <c r="T3795">
        <v>316.39999999999998</v>
      </c>
      <c r="U3795">
        <v>369.1</v>
      </c>
      <c r="V3795">
        <v>426.8</v>
      </c>
      <c r="W3795">
        <v>133.4</v>
      </c>
      <c r="X3795">
        <v>197.2</v>
      </c>
      <c r="Y3795">
        <v>245.7</v>
      </c>
      <c r="Z3795">
        <v>297.5</v>
      </c>
      <c r="AA3795">
        <v>373.4</v>
      </c>
      <c r="AB3795">
        <v>437.5</v>
      </c>
      <c r="AC3795">
        <v>508.3</v>
      </c>
      <c r="AD3795">
        <v>145.69999999999999</v>
      </c>
      <c r="AE3795">
        <v>216.3</v>
      </c>
      <c r="AF3795">
        <v>270</v>
      </c>
      <c r="AG3795">
        <v>327.3</v>
      </c>
      <c r="AH3795">
        <v>411.2</v>
      </c>
      <c r="AI3795">
        <v>481.8</v>
      </c>
      <c r="AJ3795">
        <v>559.9</v>
      </c>
      <c r="AK3795">
        <v>157.69999999999999</v>
      </c>
      <c r="AL3795">
        <v>234</v>
      </c>
      <c r="AM3795">
        <v>291.39999999999998</v>
      </c>
      <c r="AN3795">
        <v>352.4</v>
      </c>
      <c r="AO3795">
        <v>440.7</v>
      </c>
      <c r="AP3795">
        <v>514.6</v>
      </c>
      <c r="AQ3795">
        <v>595.70000000000005</v>
      </c>
      <c r="AR3795">
        <v>168.2</v>
      </c>
      <c r="AS3795">
        <v>249.1</v>
      </c>
      <c r="AT3795">
        <v>309.60000000000002</v>
      </c>
      <c r="AU3795">
        <v>373.2</v>
      </c>
      <c r="AV3795">
        <v>464.6</v>
      </c>
      <c r="AW3795">
        <v>540.79999999999995</v>
      </c>
      <c r="AX3795">
        <v>623.70000000000005</v>
      </c>
      <c r="AY3795">
        <v>180.1</v>
      </c>
      <c r="AZ3795">
        <v>266.2</v>
      </c>
      <c r="BA3795">
        <v>329.9</v>
      </c>
      <c r="BB3795">
        <v>396.3</v>
      </c>
      <c r="BC3795">
        <v>490.8</v>
      </c>
      <c r="BD3795">
        <v>568.6</v>
      </c>
      <c r="BE3795">
        <v>652.4</v>
      </c>
      <c r="BF3795">
        <v>28</v>
      </c>
    </row>
    <row r="3796" spans="1:58" x14ac:dyDescent="0.25">
      <c r="A3796" t="s">
        <v>4967</v>
      </c>
      <c r="B3796" t="s">
        <v>4968</v>
      </c>
      <c r="C3796">
        <v>23</v>
      </c>
      <c r="D3796">
        <v>47</v>
      </c>
      <c r="E3796">
        <v>30</v>
      </c>
      <c r="F3796">
        <v>7</v>
      </c>
      <c r="G3796">
        <v>1077</v>
      </c>
      <c r="H3796">
        <v>73</v>
      </c>
      <c r="I3796">
        <v>97.4</v>
      </c>
      <c r="J3796">
        <v>141.5</v>
      </c>
      <c r="K3796">
        <v>173.7</v>
      </c>
      <c r="L3796">
        <v>207.3</v>
      </c>
      <c r="M3796">
        <v>255</v>
      </c>
      <c r="N3796">
        <v>294</v>
      </c>
      <c r="O3796">
        <v>336</v>
      </c>
      <c r="P3796">
        <v>125.7</v>
      </c>
      <c r="Q3796">
        <v>184.4</v>
      </c>
      <c r="R3796">
        <v>228.9</v>
      </c>
      <c r="S3796">
        <v>275.89999999999998</v>
      </c>
      <c r="T3796">
        <v>344.2</v>
      </c>
      <c r="U3796">
        <v>401.6</v>
      </c>
      <c r="V3796">
        <v>464.3</v>
      </c>
      <c r="W3796">
        <v>141.9</v>
      </c>
      <c r="X3796">
        <v>209.7</v>
      </c>
      <c r="Y3796">
        <v>261.3</v>
      </c>
      <c r="Z3796">
        <v>316.39999999999998</v>
      </c>
      <c r="AA3796">
        <v>397.2</v>
      </c>
      <c r="AB3796">
        <v>465.4</v>
      </c>
      <c r="AC3796">
        <v>540.6</v>
      </c>
      <c r="AD3796">
        <v>153.69999999999999</v>
      </c>
      <c r="AE3796">
        <v>228.3</v>
      </c>
      <c r="AF3796">
        <v>284.89999999999998</v>
      </c>
      <c r="AG3796">
        <v>345.4</v>
      </c>
      <c r="AH3796">
        <v>434</v>
      </c>
      <c r="AI3796">
        <v>508.5</v>
      </c>
      <c r="AJ3796">
        <v>590.79999999999995</v>
      </c>
      <c r="AK3796">
        <v>164.6</v>
      </c>
      <c r="AL3796">
        <v>244.3</v>
      </c>
      <c r="AM3796">
        <v>304.2</v>
      </c>
      <c r="AN3796">
        <v>367.8</v>
      </c>
      <c r="AO3796">
        <v>460</v>
      </c>
      <c r="AP3796">
        <v>537.1</v>
      </c>
      <c r="AQ3796">
        <v>621.79999999999995</v>
      </c>
      <c r="AR3796">
        <v>174.8</v>
      </c>
      <c r="AS3796">
        <v>258.89999999999998</v>
      </c>
      <c r="AT3796">
        <v>321.7</v>
      </c>
      <c r="AU3796">
        <v>387.8</v>
      </c>
      <c r="AV3796">
        <v>482.8</v>
      </c>
      <c r="AW3796">
        <v>562</v>
      </c>
      <c r="AX3796">
        <v>648.1</v>
      </c>
      <c r="AY3796">
        <v>184.6</v>
      </c>
      <c r="AZ3796">
        <v>272.89999999999998</v>
      </c>
      <c r="BA3796">
        <v>338.1</v>
      </c>
      <c r="BB3796">
        <v>406.2</v>
      </c>
      <c r="BC3796">
        <v>503</v>
      </c>
      <c r="BD3796">
        <v>582.79999999999995</v>
      </c>
      <c r="BE3796">
        <v>668.8</v>
      </c>
      <c r="BF3796">
        <v>27</v>
      </c>
    </row>
    <row r="3797" spans="1:58" x14ac:dyDescent="0.25">
      <c r="A3797" t="s">
        <v>4969</v>
      </c>
      <c r="B3797" t="s">
        <v>4970</v>
      </c>
      <c r="C3797">
        <v>23</v>
      </c>
      <c r="D3797">
        <v>34</v>
      </c>
      <c r="E3797">
        <v>30</v>
      </c>
      <c r="F3797">
        <v>8</v>
      </c>
      <c r="G3797">
        <v>582</v>
      </c>
      <c r="H3797">
        <v>42</v>
      </c>
      <c r="I3797">
        <v>53.8</v>
      </c>
      <c r="J3797">
        <v>78.099999999999994</v>
      </c>
      <c r="K3797">
        <v>95.9</v>
      </c>
      <c r="L3797">
        <v>114.5</v>
      </c>
      <c r="M3797">
        <v>140.80000000000001</v>
      </c>
      <c r="N3797">
        <v>162.30000000000001</v>
      </c>
      <c r="O3797">
        <v>185.5</v>
      </c>
      <c r="P3797">
        <v>64.8</v>
      </c>
      <c r="Q3797">
        <v>95.2</v>
      </c>
      <c r="R3797">
        <v>118.1</v>
      </c>
      <c r="S3797">
        <v>142.30000000000001</v>
      </c>
      <c r="T3797">
        <v>177.6</v>
      </c>
      <c r="U3797">
        <v>207.2</v>
      </c>
      <c r="V3797">
        <v>239.6</v>
      </c>
      <c r="W3797">
        <v>74.2</v>
      </c>
      <c r="X3797">
        <v>109.6</v>
      </c>
      <c r="Y3797">
        <v>136.6</v>
      </c>
      <c r="Z3797">
        <v>165.4</v>
      </c>
      <c r="AA3797">
        <v>207.6</v>
      </c>
      <c r="AB3797">
        <v>243.3</v>
      </c>
      <c r="AC3797">
        <v>282.60000000000002</v>
      </c>
      <c r="AD3797">
        <v>80.599999999999994</v>
      </c>
      <c r="AE3797">
        <v>119.7</v>
      </c>
      <c r="AF3797">
        <v>149.4</v>
      </c>
      <c r="AG3797">
        <v>181.2</v>
      </c>
      <c r="AH3797">
        <v>227.6</v>
      </c>
      <c r="AI3797">
        <v>266.60000000000002</v>
      </c>
      <c r="AJ3797">
        <v>309.8</v>
      </c>
      <c r="AK3797">
        <v>86.2</v>
      </c>
      <c r="AL3797">
        <v>128</v>
      </c>
      <c r="AM3797">
        <v>159.4</v>
      </c>
      <c r="AN3797">
        <v>192.7</v>
      </c>
      <c r="AO3797">
        <v>241</v>
      </c>
      <c r="AP3797">
        <v>281.39999999999998</v>
      </c>
      <c r="AQ3797">
        <v>325.8</v>
      </c>
      <c r="AR3797">
        <v>91.3</v>
      </c>
      <c r="AS3797">
        <v>135.19999999999999</v>
      </c>
      <c r="AT3797">
        <v>168</v>
      </c>
      <c r="AU3797">
        <v>202.5</v>
      </c>
      <c r="AV3797">
        <v>252.1</v>
      </c>
      <c r="AW3797">
        <v>293.5</v>
      </c>
      <c r="AX3797">
        <v>338.4</v>
      </c>
      <c r="AY3797">
        <v>94.9</v>
      </c>
      <c r="AZ3797">
        <v>140.30000000000001</v>
      </c>
      <c r="BA3797">
        <v>173.8</v>
      </c>
      <c r="BB3797">
        <v>208.8</v>
      </c>
      <c r="BC3797">
        <v>258.60000000000002</v>
      </c>
      <c r="BD3797">
        <v>299.60000000000002</v>
      </c>
      <c r="BE3797">
        <v>343.8</v>
      </c>
      <c r="BF3797">
        <v>27</v>
      </c>
    </row>
    <row r="3798" spans="1:58" x14ac:dyDescent="0.25">
      <c r="A3798" t="s">
        <v>8739</v>
      </c>
      <c r="B3798" t="s">
        <v>8740</v>
      </c>
      <c r="C3798">
        <v>23</v>
      </c>
      <c r="D3798">
        <v>56</v>
      </c>
      <c r="E3798">
        <v>30</v>
      </c>
      <c r="F3798">
        <v>8</v>
      </c>
      <c r="G3798">
        <v>1304</v>
      </c>
      <c r="H3798">
        <v>51</v>
      </c>
      <c r="I3798">
        <v>105.6</v>
      </c>
      <c r="J3798">
        <v>153.4</v>
      </c>
      <c r="K3798">
        <v>188.4</v>
      </c>
      <c r="L3798">
        <v>224.8</v>
      </c>
      <c r="M3798">
        <v>276.39999999999998</v>
      </c>
      <c r="N3798">
        <v>318.8</v>
      </c>
      <c r="O3798">
        <v>364.3</v>
      </c>
      <c r="P3798">
        <v>137.80000000000001</v>
      </c>
      <c r="Q3798">
        <v>202.3</v>
      </c>
      <c r="R3798">
        <v>251</v>
      </c>
      <c r="S3798">
        <v>302.60000000000002</v>
      </c>
      <c r="T3798">
        <v>377.5</v>
      </c>
      <c r="U3798">
        <v>440.4</v>
      </c>
      <c r="V3798">
        <v>509.2</v>
      </c>
      <c r="W3798">
        <v>158.1</v>
      </c>
      <c r="X3798">
        <v>233.7</v>
      </c>
      <c r="Y3798">
        <v>291.10000000000002</v>
      </c>
      <c r="Z3798">
        <v>352.6</v>
      </c>
      <c r="AA3798">
        <v>442.5</v>
      </c>
      <c r="AB3798">
        <v>518.5</v>
      </c>
      <c r="AC3798">
        <v>602.4</v>
      </c>
      <c r="AD3798">
        <v>175.8</v>
      </c>
      <c r="AE3798">
        <v>261</v>
      </c>
      <c r="AF3798">
        <v>325.8</v>
      </c>
      <c r="AG3798">
        <v>394.9</v>
      </c>
      <c r="AH3798">
        <v>496.1</v>
      </c>
      <c r="AI3798">
        <v>581.29999999999995</v>
      </c>
      <c r="AJ3798">
        <v>675.5</v>
      </c>
      <c r="AK3798">
        <v>188.7</v>
      </c>
      <c r="AL3798">
        <v>280</v>
      </c>
      <c r="AM3798">
        <v>348.7</v>
      </c>
      <c r="AN3798">
        <v>421.6</v>
      </c>
      <c r="AO3798">
        <v>527.29999999999995</v>
      </c>
      <c r="AP3798">
        <v>615.6</v>
      </c>
      <c r="AQ3798">
        <v>712.7</v>
      </c>
      <c r="AR3798">
        <v>202.2</v>
      </c>
      <c r="AS3798">
        <v>299.60000000000002</v>
      </c>
      <c r="AT3798">
        <v>372.2</v>
      </c>
      <c r="AU3798">
        <v>448.8</v>
      </c>
      <c r="AV3798">
        <v>558.70000000000005</v>
      </c>
      <c r="AW3798">
        <v>650.29999999999995</v>
      </c>
      <c r="AX3798">
        <v>749.9</v>
      </c>
      <c r="AY3798">
        <v>216.9</v>
      </c>
      <c r="AZ3798">
        <v>320.5</v>
      </c>
      <c r="BA3798">
        <v>397.1</v>
      </c>
      <c r="BB3798">
        <v>477.2</v>
      </c>
      <c r="BC3798">
        <v>590.79999999999995</v>
      </c>
      <c r="BD3798">
        <v>684.5</v>
      </c>
      <c r="BE3798">
        <v>785.5</v>
      </c>
      <c r="BF3798">
        <v>26</v>
      </c>
    </row>
    <row r="3799" spans="1:58" x14ac:dyDescent="0.25">
      <c r="A3799" t="s">
        <v>8741</v>
      </c>
      <c r="B3799" t="s">
        <v>8742</v>
      </c>
      <c r="C3799">
        <v>23</v>
      </c>
      <c r="D3799">
        <v>57</v>
      </c>
      <c r="E3799">
        <v>30</v>
      </c>
      <c r="F3799">
        <v>7</v>
      </c>
      <c r="G3799">
        <v>1249</v>
      </c>
      <c r="H3799">
        <v>61</v>
      </c>
      <c r="I3799">
        <v>99.1</v>
      </c>
      <c r="J3799">
        <v>143.80000000000001</v>
      </c>
      <c r="K3799">
        <v>176.7</v>
      </c>
      <c r="L3799">
        <v>210.8</v>
      </c>
      <c r="M3799">
        <v>259.2</v>
      </c>
      <c r="N3799">
        <v>298.89999999999998</v>
      </c>
      <c r="O3799">
        <v>341.6</v>
      </c>
      <c r="P3799">
        <v>130</v>
      </c>
      <c r="Q3799">
        <v>190.8</v>
      </c>
      <c r="R3799">
        <v>236.8</v>
      </c>
      <c r="S3799">
        <v>285.39999999999998</v>
      </c>
      <c r="T3799">
        <v>356.1</v>
      </c>
      <c r="U3799">
        <v>415.4</v>
      </c>
      <c r="V3799">
        <v>480.3</v>
      </c>
      <c r="W3799">
        <v>149.30000000000001</v>
      </c>
      <c r="X3799">
        <v>220.7</v>
      </c>
      <c r="Y3799">
        <v>275</v>
      </c>
      <c r="Z3799">
        <v>333</v>
      </c>
      <c r="AA3799">
        <v>418</v>
      </c>
      <c r="AB3799">
        <v>489.8</v>
      </c>
      <c r="AC3799">
        <v>569</v>
      </c>
      <c r="AD3799">
        <v>164</v>
      </c>
      <c r="AE3799">
        <v>243.4</v>
      </c>
      <c r="AF3799">
        <v>303.89999999999998</v>
      </c>
      <c r="AG3799">
        <v>368.4</v>
      </c>
      <c r="AH3799">
        <v>462.8</v>
      </c>
      <c r="AI3799">
        <v>542.20000000000005</v>
      </c>
      <c r="AJ3799">
        <v>630.1</v>
      </c>
      <c r="AK3799">
        <v>176.3</v>
      </c>
      <c r="AL3799">
        <v>261.60000000000002</v>
      </c>
      <c r="AM3799">
        <v>325.8</v>
      </c>
      <c r="AN3799">
        <v>394</v>
      </c>
      <c r="AO3799">
        <v>492.7</v>
      </c>
      <c r="AP3799">
        <v>575.29999999999995</v>
      </c>
      <c r="AQ3799">
        <v>666</v>
      </c>
      <c r="AR3799">
        <v>189.9</v>
      </c>
      <c r="AS3799">
        <v>281.39999999999998</v>
      </c>
      <c r="AT3799">
        <v>349.6</v>
      </c>
      <c r="AU3799">
        <v>421.5</v>
      </c>
      <c r="AV3799">
        <v>524.70000000000005</v>
      </c>
      <c r="AW3799">
        <v>610.79999999999995</v>
      </c>
      <c r="AX3799">
        <v>704.4</v>
      </c>
      <c r="AY3799">
        <v>202.9</v>
      </c>
      <c r="AZ3799">
        <v>300</v>
      </c>
      <c r="BA3799">
        <v>371.7</v>
      </c>
      <c r="BB3799">
        <v>446.5</v>
      </c>
      <c r="BC3799">
        <v>552.9</v>
      </c>
      <c r="BD3799">
        <v>640.6</v>
      </c>
      <c r="BE3799">
        <v>735.1</v>
      </c>
      <c r="BF3799">
        <v>26</v>
      </c>
    </row>
    <row r="3800" spans="1:58" x14ac:dyDescent="0.25">
      <c r="A3800" t="s">
        <v>8743</v>
      </c>
      <c r="B3800" t="s">
        <v>8744</v>
      </c>
      <c r="C3800">
        <v>23</v>
      </c>
      <c r="D3800">
        <v>49</v>
      </c>
      <c r="E3800">
        <v>30</v>
      </c>
      <c r="F3800">
        <v>10</v>
      </c>
      <c r="G3800">
        <v>1015</v>
      </c>
      <c r="H3800">
        <v>40</v>
      </c>
      <c r="I3800">
        <v>80.3</v>
      </c>
      <c r="J3800">
        <v>116.6</v>
      </c>
      <c r="K3800">
        <v>143.19999999999999</v>
      </c>
      <c r="L3800">
        <v>170.9</v>
      </c>
      <c r="M3800">
        <v>210.1</v>
      </c>
      <c r="N3800">
        <v>242.3</v>
      </c>
      <c r="O3800">
        <v>276.8</v>
      </c>
      <c r="P3800">
        <v>102.2</v>
      </c>
      <c r="Q3800">
        <v>150.1</v>
      </c>
      <c r="R3800">
        <v>186.2</v>
      </c>
      <c r="S3800">
        <v>224.5</v>
      </c>
      <c r="T3800">
        <v>280</v>
      </c>
      <c r="U3800">
        <v>326.7</v>
      </c>
      <c r="V3800">
        <v>377.8</v>
      </c>
      <c r="W3800">
        <v>116.1</v>
      </c>
      <c r="X3800">
        <v>171.6</v>
      </c>
      <c r="Y3800">
        <v>213.8</v>
      </c>
      <c r="Z3800">
        <v>258.89999999999998</v>
      </c>
      <c r="AA3800">
        <v>325</v>
      </c>
      <c r="AB3800">
        <v>380.8</v>
      </c>
      <c r="AC3800">
        <v>442.4</v>
      </c>
      <c r="AD3800">
        <v>128.30000000000001</v>
      </c>
      <c r="AE3800">
        <v>190.5</v>
      </c>
      <c r="AF3800">
        <v>237.8</v>
      </c>
      <c r="AG3800">
        <v>288.3</v>
      </c>
      <c r="AH3800">
        <v>362.2</v>
      </c>
      <c r="AI3800">
        <v>424.4</v>
      </c>
      <c r="AJ3800">
        <v>493.2</v>
      </c>
      <c r="AK3800">
        <v>136.69999999999999</v>
      </c>
      <c r="AL3800">
        <v>202.9</v>
      </c>
      <c r="AM3800">
        <v>252.6</v>
      </c>
      <c r="AN3800">
        <v>305.5</v>
      </c>
      <c r="AO3800">
        <v>382</v>
      </c>
      <c r="AP3800">
        <v>446</v>
      </c>
      <c r="AQ3800">
        <v>516.4</v>
      </c>
      <c r="AR3800">
        <v>148.30000000000001</v>
      </c>
      <c r="AS3800">
        <v>219.7</v>
      </c>
      <c r="AT3800">
        <v>273</v>
      </c>
      <c r="AU3800">
        <v>329.2</v>
      </c>
      <c r="AV3800">
        <v>409.8</v>
      </c>
      <c r="AW3800">
        <v>477</v>
      </c>
      <c r="AX3800">
        <v>550.1</v>
      </c>
      <c r="AY3800">
        <v>159.4</v>
      </c>
      <c r="AZ3800">
        <v>235.7</v>
      </c>
      <c r="BA3800">
        <v>292</v>
      </c>
      <c r="BB3800">
        <v>350.8</v>
      </c>
      <c r="BC3800">
        <v>434.4</v>
      </c>
      <c r="BD3800">
        <v>503.2</v>
      </c>
      <c r="BE3800">
        <v>577.5</v>
      </c>
      <c r="BF3800">
        <v>25</v>
      </c>
    </row>
    <row r="3801" spans="1:58" x14ac:dyDescent="0.25">
      <c r="A3801" t="s">
        <v>8745</v>
      </c>
      <c r="B3801" t="s">
        <v>8746</v>
      </c>
      <c r="C3801">
        <v>23</v>
      </c>
      <c r="D3801">
        <v>50</v>
      </c>
      <c r="E3801">
        <v>30</v>
      </c>
      <c r="F3801">
        <v>10</v>
      </c>
      <c r="G3801">
        <v>925</v>
      </c>
      <c r="H3801">
        <v>51</v>
      </c>
      <c r="I3801">
        <v>91.1</v>
      </c>
      <c r="J3801">
        <v>132.30000000000001</v>
      </c>
      <c r="K3801">
        <v>162.5</v>
      </c>
      <c r="L3801">
        <v>194</v>
      </c>
      <c r="M3801">
        <v>238.5</v>
      </c>
      <c r="N3801">
        <v>275</v>
      </c>
      <c r="O3801">
        <v>314.3</v>
      </c>
      <c r="P3801">
        <v>115.8</v>
      </c>
      <c r="Q3801">
        <v>170</v>
      </c>
      <c r="R3801">
        <v>210.9</v>
      </c>
      <c r="S3801">
        <v>254.3</v>
      </c>
      <c r="T3801">
        <v>317.2</v>
      </c>
      <c r="U3801">
        <v>370.1</v>
      </c>
      <c r="V3801">
        <v>427.9</v>
      </c>
      <c r="W3801">
        <v>131.9</v>
      </c>
      <c r="X3801">
        <v>195.1</v>
      </c>
      <c r="Y3801">
        <v>243.1</v>
      </c>
      <c r="Z3801">
        <v>294.3</v>
      </c>
      <c r="AA3801">
        <v>369.5</v>
      </c>
      <c r="AB3801">
        <v>432.9</v>
      </c>
      <c r="AC3801">
        <v>502.9</v>
      </c>
      <c r="AD3801">
        <v>146.80000000000001</v>
      </c>
      <c r="AE3801">
        <v>218</v>
      </c>
      <c r="AF3801">
        <v>272.10000000000002</v>
      </c>
      <c r="AG3801">
        <v>329.9</v>
      </c>
      <c r="AH3801">
        <v>414.5</v>
      </c>
      <c r="AI3801">
        <v>485.6</v>
      </c>
      <c r="AJ3801">
        <v>564.29999999999995</v>
      </c>
      <c r="AK3801">
        <v>156.5</v>
      </c>
      <c r="AL3801">
        <v>232.3</v>
      </c>
      <c r="AM3801">
        <v>289.2</v>
      </c>
      <c r="AN3801">
        <v>349.8</v>
      </c>
      <c r="AO3801">
        <v>437.4</v>
      </c>
      <c r="AP3801">
        <v>510.7</v>
      </c>
      <c r="AQ3801">
        <v>591.29999999999995</v>
      </c>
      <c r="AR3801">
        <v>165</v>
      </c>
      <c r="AS3801">
        <v>244.5</v>
      </c>
      <c r="AT3801">
        <v>303.7</v>
      </c>
      <c r="AU3801">
        <v>366.2</v>
      </c>
      <c r="AV3801">
        <v>455.9</v>
      </c>
      <c r="AW3801">
        <v>530.70000000000005</v>
      </c>
      <c r="AX3801">
        <v>612</v>
      </c>
      <c r="AY3801">
        <v>175.7</v>
      </c>
      <c r="AZ3801">
        <v>259.7</v>
      </c>
      <c r="BA3801">
        <v>321.7</v>
      </c>
      <c r="BB3801">
        <v>386.6</v>
      </c>
      <c r="BC3801">
        <v>478.6</v>
      </c>
      <c r="BD3801">
        <v>554.5</v>
      </c>
      <c r="BE3801">
        <v>636.4</v>
      </c>
      <c r="BF3801">
        <v>25</v>
      </c>
    </row>
    <row r="3802" spans="1:58" x14ac:dyDescent="0.25">
      <c r="A3802" t="s">
        <v>4971</v>
      </c>
      <c r="B3802" t="s">
        <v>4972</v>
      </c>
      <c r="C3802">
        <v>23</v>
      </c>
      <c r="D3802">
        <v>49</v>
      </c>
      <c r="E3802">
        <v>30</v>
      </c>
      <c r="F3802">
        <v>9</v>
      </c>
      <c r="G3802">
        <v>903</v>
      </c>
      <c r="H3802">
        <v>63</v>
      </c>
      <c r="I3802">
        <v>88.7</v>
      </c>
      <c r="J3802">
        <v>128.9</v>
      </c>
      <c r="K3802">
        <v>158.30000000000001</v>
      </c>
      <c r="L3802">
        <v>188.9</v>
      </c>
      <c r="M3802">
        <v>232.3</v>
      </c>
      <c r="N3802">
        <v>267.8</v>
      </c>
      <c r="O3802">
        <v>306.10000000000002</v>
      </c>
      <c r="P3802">
        <v>111.9</v>
      </c>
      <c r="Q3802">
        <v>164.3</v>
      </c>
      <c r="R3802">
        <v>203.8</v>
      </c>
      <c r="S3802">
        <v>245.7</v>
      </c>
      <c r="T3802">
        <v>306.5</v>
      </c>
      <c r="U3802">
        <v>357.6</v>
      </c>
      <c r="V3802">
        <v>413.5</v>
      </c>
      <c r="W3802">
        <v>126.6</v>
      </c>
      <c r="X3802">
        <v>187.2</v>
      </c>
      <c r="Y3802">
        <v>233.3</v>
      </c>
      <c r="Z3802">
        <v>282.5</v>
      </c>
      <c r="AA3802">
        <v>354.6</v>
      </c>
      <c r="AB3802">
        <v>415.4</v>
      </c>
      <c r="AC3802">
        <v>482.6</v>
      </c>
      <c r="AD3802">
        <v>140.69999999999999</v>
      </c>
      <c r="AE3802">
        <v>208.9</v>
      </c>
      <c r="AF3802">
        <v>260.7</v>
      </c>
      <c r="AG3802">
        <v>316.10000000000002</v>
      </c>
      <c r="AH3802">
        <v>397.1</v>
      </c>
      <c r="AI3802">
        <v>465.3</v>
      </c>
      <c r="AJ3802">
        <v>540.6</v>
      </c>
      <c r="AK3802">
        <v>149.80000000000001</v>
      </c>
      <c r="AL3802">
        <v>222.3</v>
      </c>
      <c r="AM3802">
        <v>276.8</v>
      </c>
      <c r="AN3802">
        <v>334.7</v>
      </c>
      <c r="AO3802">
        <v>418.5</v>
      </c>
      <c r="AP3802">
        <v>488.7</v>
      </c>
      <c r="AQ3802">
        <v>565.79999999999995</v>
      </c>
      <c r="AR3802">
        <v>157.6</v>
      </c>
      <c r="AS3802">
        <v>233.5</v>
      </c>
      <c r="AT3802">
        <v>290.10000000000002</v>
      </c>
      <c r="AU3802">
        <v>349.8</v>
      </c>
      <c r="AV3802">
        <v>435.4</v>
      </c>
      <c r="AW3802">
        <v>506.8</v>
      </c>
      <c r="AX3802">
        <v>584.5</v>
      </c>
      <c r="AY3802">
        <v>167.7</v>
      </c>
      <c r="AZ3802">
        <v>247.8</v>
      </c>
      <c r="BA3802">
        <v>307</v>
      </c>
      <c r="BB3802">
        <v>368.9</v>
      </c>
      <c r="BC3802">
        <v>456.8</v>
      </c>
      <c r="BD3802">
        <v>529.20000000000005</v>
      </c>
      <c r="BE3802">
        <v>607.29999999999995</v>
      </c>
      <c r="BF3802">
        <v>25</v>
      </c>
    </row>
    <row r="3803" spans="1:58" x14ac:dyDescent="0.25">
      <c r="A3803" t="s">
        <v>8747</v>
      </c>
      <c r="B3803" t="s">
        <v>1996</v>
      </c>
      <c r="C3803">
        <v>23</v>
      </c>
      <c r="D3803">
        <v>40</v>
      </c>
      <c r="E3803">
        <v>30</v>
      </c>
      <c r="F3803">
        <v>12</v>
      </c>
      <c r="G3803">
        <v>882</v>
      </c>
      <c r="H3803">
        <v>35</v>
      </c>
      <c r="I3803">
        <v>78.5</v>
      </c>
      <c r="J3803">
        <v>114</v>
      </c>
      <c r="K3803">
        <v>140.1</v>
      </c>
      <c r="L3803">
        <v>167.2</v>
      </c>
      <c r="M3803">
        <v>205.6</v>
      </c>
      <c r="N3803">
        <v>237</v>
      </c>
      <c r="O3803">
        <v>270.89999999999998</v>
      </c>
      <c r="P3803">
        <v>100.6</v>
      </c>
      <c r="Q3803">
        <v>147.6</v>
      </c>
      <c r="R3803">
        <v>183.2</v>
      </c>
      <c r="S3803">
        <v>220.8</v>
      </c>
      <c r="T3803">
        <v>275.5</v>
      </c>
      <c r="U3803">
        <v>321.39999999999998</v>
      </c>
      <c r="V3803">
        <v>371.6</v>
      </c>
      <c r="W3803">
        <v>111.9</v>
      </c>
      <c r="X3803">
        <v>165.5</v>
      </c>
      <c r="Y3803">
        <v>206.2</v>
      </c>
      <c r="Z3803">
        <v>249.6</v>
      </c>
      <c r="AA3803">
        <v>313.39999999999998</v>
      </c>
      <c r="AB3803">
        <v>367.2</v>
      </c>
      <c r="AC3803">
        <v>426.6</v>
      </c>
      <c r="AD3803">
        <v>121.6</v>
      </c>
      <c r="AE3803">
        <v>180.6</v>
      </c>
      <c r="AF3803">
        <v>225.4</v>
      </c>
      <c r="AG3803">
        <v>273.3</v>
      </c>
      <c r="AH3803">
        <v>343.3</v>
      </c>
      <c r="AI3803">
        <v>402.2</v>
      </c>
      <c r="AJ3803">
        <v>467.4</v>
      </c>
      <c r="AK3803">
        <v>132.1</v>
      </c>
      <c r="AL3803">
        <v>196.1</v>
      </c>
      <c r="AM3803">
        <v>244.2</v>
      </c>
      <c r="AN3803">
        <v>295.3</v>
      </c>
      <c r="AO3803">
        <v>369.3</v>
      </c>
      <c r="AP3803">
        <v>431.1</v>
      </c>
      <c r="AQ3803">
        <v>499.1</v>
      </c>
      <c r="AR3803">
        <v>144.9</v>
      </c>
      <c r="AS3803">
        <v>214.6</v>
      </c>
      <c r="AT3803">
        <v>266.7</v>
      </c>
      <c r="AU3803">
        <v>321.5</v>
      </c>
      <c r="AV3803">
        <v>400.2</v>
      </c>
      <c r="AW3803">
        <v>465.9</v>
      </c>
      <c r="AX3803">
        <v>537.29999999999995</v>
      </c>
      <c r="AY3803">
        <v>154.30000000000001</v>
      </c>
      <c r="AZ3803">
        <v>228</v>
      </c>
      <c r="BA3803">
        <v>282.5</v>
      </c>
      <c r="BB3803">
        <v>339.5</v>
      </c>
      <c r="BC3803">
        <v>420.3</v>
      </c>
      <c r="BD3803">
        <v>487</v>
      </c>
      <c r="BE3803">
        <v>558.79999999999995</v>
      </c>
      <c r="BF3803">
        <v>25</v>
      </c>
    </row>
    <row r="3804" spans="1:58" x14ac:dyDescent="0.25">
      <c r="A3804" t="s">
        <v>4973</v>
      </c>
      <c r="B3804" t="s">
        <v>4974</v>
      </c>
      <c r="C3804">
        <v>23</v>
      </c>
      <c r="D3804">
        <v>40</v>
      </c>
      <c r="E3804">
        <v>30</v>
      </c>
      <c r="F3804">
        <v>14</v>
      </c>
      <c r="G3804">
        <v>842</v>
      </c>
      <c r="H3804">
        <v>62</v>
      </c>
      <c r="I3804">
        <v>100.9</v>
      </c>
      <c r="J3804">
        <v>146.4</v>
      </c>
      <c r="K3804">
        <v>179.9</v>
      </c>
      <c r="L3804">
        <v>214.7</v>
      </c>
      <c r="M3804">
        <v>264</v>
      </c>
      <c r="N3804">
        <v>304.39999999999998</v>
      </c>
      <c r="O3804">
        <v>347.8</v>
      </c>
      <c r="P3804">
        <v>128.30000000000001</v>
      </c>
      <c r="Q3804">
        <v>188.4</v>
      </c>
      <c r="R3804">
        <v>233.8</v>
      </c>
      <c r="S3804">
        <v>281.8</v>
      </c>
      <c r="T3804">
        <v>351.5</v>
      </c>
      <c r="U3804">
        <v>410.1</v>
      </c>
      <c r="V3804">
        <v>474.2</v>
      </c>
      <c r="W3804">
        <v>146.4</v>
      </c>
      <c r="X3804">
        <v>216.5</v>
      </c>
      <c r="Y3804">
        <v>269.7</v>
      </c>
      <c r="Z3804">
        <v>326.60000000000002</v>
      </c>
      <c r="AA3804">
        <v>410</v>
      </c>
      <c r="AB3804">
        <v>480.3</v>
      </c>
      <c r="AC3804">
        <v>558</v>
      </c>
      <c r="AD3804">
        <v>160.30000000000001</v>
      </c>
      <c r="AE3804">
        <v>238</v>
      </c>
      <c r="AF3804">
        <v>297.10000000000002</v>
      </c>
      <c r="AG3804">
        <v>360.3</v>
      </c>
      <c r="AH3804">
        <v>452.6</v>
      </c>
      <c r="AI3804">
        <v>530.29999999999995</v>
      </c>
      <c r="AJ3804">
        <v>616.20000000000005</v>
      </c>
      <c r="AK3804">
        <v>173.9</v>
      </c>
      <c r="AL3804">
        <v>258</v>
      </c>
      <c r="AM3804">
        <v>321.3</v>
      </c>
      <c r="AN3804">
        <v>388.5</v>
      </c>
      <c r="AO3804">
        <v>485.9</v>
      </c>
      <c r="AP3804">
        <v>567.29999999999995</v>
      </c>
      <c r="AQ3804">
        <v>656.8</v>
      </c>
      <c r="AR3804">
        <v>185.4</v>
      </c>
      <c r="AS3804">
        <v>274.60000000000002</v>
      </c>
      <c r="AT3804">
        <v>341.2</v>
      </c>
      <c r="AU3804">
        <v>411.4</v>
      </c>
      <c r="AV3804">
        <v>512.20000000000005</v>
      </c>
      <c r="AW3804">
        <v>596.20000000000005</v>
      </c>
      <c r="AX3804">
        <v>687.5</v>
      </c>
      <c r="AY3804">
        <v>196.7</v>
      </c>
      <c r="AZ3804">
        <v>290.7</v>
      </c>
      <c r="BA3804">
        <v>360.2</v>
      </c>
      <c r="BB3804">
        <v>432.7</v>
      </c>
      <c r="BC3804">
        <v>535.79999999999995</v>
      </c>
      <c r="BD3804">
        <v>620.79999999999995</v>
      </c>
      <c r="BE3804">
        <v>712.4</v>
      </c>
      <c r="BF3804">
        <v>24</v>
      </c>
    </row>
    <row r="3805" spans="1:58" x14ac:dyDescent="0.25">
      <c r="A3805" t="s">
        <v>4975</v>
      </c>
      <c r="B3805" t="s">
        <v>4976</v>
      </c>
      <c r="C3805">
        <v>23</v>
      </c>
      <c r="D3805">
        <v>52</v>
      </c>
      <c r="E3805">
        <v>30</v>
      </c>
      <c r="F3805">
        <v>16</v>
      </c>
      <c r="G3805">
        <v>792</v>
      </c>
      <c r="H3805">
        <v>65</v>
      </c>
      <c r="I3805">
        <v>79.5</v>
      </c>
      <c r="J3805">
        <v>115.5</v>
      </c>
      <c r="K3805">
        <v>141.9</v>
      </c>
      <c r="L3805">
        <v>169.3</v>
      </c>
      <c r="M3805">
        <v>208.2</v>
      </c>
      <c r="N3805">
        <v>240</v>
      </c>
      <c r="O3805">
        <v>274.3</v>
      </c>
      <c r="P3805">
        <v>101</v>
      </c>
      <c r="Q3805">
        <v>148.19999999999999</v>
      </c>
      <c r="R3805">
        <v>183.9</v>
      </c>
      <c r="S3805">
        <v>221.7</v>
      </c>
      <c r="T3805">
        <v>276.60000000000002</v>
      </c>
      <c r="U3805">
        <v>322.7</v>
      </c>
      <c r="V3805">
        <v>373.1</v>
      </c>
      <c r="W3805">
        <v>112.2</v>
      </c>
      <c r="X3805">
        <v>165.9</v>
      </c>
      <c r="Y3805">
        <v>206.7</v>
      </c>
      <c r="Z3805">
        <v>250.3</v>
      </c>
      <c r="AA3805">
        <v>314.2</v>
      </c>
      <c r="AB3805">
        <v>368.2</v>
      </c>
      <c r="AC3805">
        <v>427.7</v>
      </c>
      <c r="AD3805">
        <v>121.5</v>
      </c>
      <c r="AE3805">
        <v>180.4</v>
      </c>
      <c r="AF3805">
        <v>225.2</v>
      </c>
      <c r="AG3805">
        <v>273</v>
      </c>
      <c r="AH3805">
        <v>343</v>
      </c>
      <c r="AI3805">
        <v>401.9</v>
      </c>
      <c r="AJ3805">
        <v>467</v>
      </c>
      <c r="AK3805">
        <v>130.4</v>
      </c>
      <c r="AL3805">
        <v>193.6</v>
      </c>
      <c r="AM3805">
        <v>241</v>
      </c>
      <c r="AN3805">
        <v>291.39999999999998</v>
      </c>
      <c r="AO3805">
        <v>364.5</v>
      </c>
      <c r="AP3805">
        <v>425.5</v>
      </c>
      <c r="AQ3805">
        <v>492.7</v>
      </c>
      <c r="AR3805">
        <v>138.69999999999999</v>
      </c>
      <c r="AS3805">
        <v>205.5</v>
      </c>
      <c r="AT3805">
        <v>255.3</v>
      </c>
      <c r="AU3805">
        <v>307.8</v>
      </c>
      <c r="AV3805">
        <v>383.2</v>
      </c>
      <c r="AW3805">
        <v>446.1</v>
      </c>
      <c r="AX3805">
        <v>514.4</v>
      </c>
      <c r="AY3805">
        <v>147</v>
      </c>
      <c r="AZ3805">
        <v>217.3</v>
      </c>
      <c r="BA3805">
        <v>269.3</v>
      </c>
      <c r="BB3805">
        <v>323.5</v>
      </c>
      <c r="BC3805">
        <v>400.6</v>
      </c>
      <c r="BD3805">
        <v>464.1</v>
      </c>
      <c r="BE3805">
        <v>532.6</v>
      </c>
      <c r="BF3805">
        <v>24</v>
      </c>
    </row>
    <row r="3806" spans="1:58" x14ac:dyDescent="0.25">
      <c r="A3806" t="s">
        <v>4977</v>
      </c>
      <c r="B3806" t="s">
        <v>4978</v>
      </c>
      <c r="C3806">
        <v>23</v>
      </c>
      <c r="D3806">
        <v>36</v>
      </c>
      <c r="E3806">
        <v>30</v>
      </c>
      <c r="F3806">
        <v>15</v>
      </c>
      <c r="G3806">
        <v>773</v>
      </c>
      <c r="H3806">
        <v>69</v>
      </c>
      <c r="I3806">
        <v>92.5</v>
      </c>
      <c r="J3806">
        <v>134.30000000000001</v>
      </c>
      <c r="K3806">
        <v>164.9</v>
      </c>
      <c r="L3806">
        <v>196.8</v>
      </c>
      <c r="M3806">
        <v>242</v>
      </c>
      <c r="N3806">
        <v>279.10000000000002</v>
      </c>
      <c r="O3806">
        <v>318.89999999999998</v>
      </c>
      <c r="P3806">
        <v>119.3</v>
      </c>
      <c r="Q3806">
        <v>175.2</v>
      </c>
      <c r="R3806">
        <v>217.4</v>
      </c>
      <c r="S3806">
        <v>262</v>
      </c>
      <c r="T3806">
        <v>326.8</v>
      </c>
      <c r="U3806">
        <v>381.3</v>
      </c>
      <c r="V3806">
        <v>440.9</v>
      </c>
      <c r="W3806">
        <v>134.1</v>
      </c>
      <c r="X3806">
        <v>198.3</v>
      </c>
      <c r="Y3806">
        <v>247.1</v>
      </c>
      <c r="Z3806">
        <v>299.2</v>
      </c>
      <c r="AA3806">
        <v>375.6</v>
      </c>
      <c r="AB3806">
        <v>440.1</v>
      </c>
      <c r="AC3806">
        <v>511.3</v>
      </c>
      <c r="AD3806">
        <v>149.5</v>
      </c>
      <c r="AE3806">
        <v>222</v>
      </c>
      <c r="AF3806">
        <v>277.10000000000002</v>
      </c>
      <c r="AG3806">
        <v>336</v>
      </c>
      <c r="AH3806">
        <v>422</v>
      </c>
      <c r="AI3806">
        <v>494.5</v>
      </c>
      <c r="AJ3806">
        <v>574.6</v>
      </c>
      <c r="AK3806">
        <v>160.4</v>
      </c>
      <c r="AL3806">
        <v>238.1</v>
      </c>
      <c r="AM3806">
        <v>296.5</v>
      </c>
      <c r="AN3806">
        <v>358.5</v>
      </c>
      <c r="AO3806">
        <v>448.3</v>
      </c>
      <c r="AP3806">
        <v>523.4</v>
      </c>
      <c r="AQ3806">
        <v>606</v>
      </c>
      <c r="AR3806">
        <v>172.8</v>
      </c>
      <c r="AS3806">
        <v>256</v>
      </c>
      <c r="AT3806">
        <v>318.10000000000002</v>
      </c>
      <c r="AU3806">
        <v>383.5</v>
      </c>
      <c r="AV3806">
        <v>477.5</v>
      </c>
      <c r="AW3806">
        <v>555.79999999999995</v>
      </c>
      <c r="AX3806">
        <v>640.9</v>
      </c>
      <c r="AY3806">
        <v>182.7</v>
      </c>
      <c r="AZ3806">
        <v>270.10000000000002</v>
      </c>
      <c r="BA3806">
        <v>334.6</v>
      </c>
      <c r="BB3806">
        <v>402</v>
      </c>
      <c r="BC3806">
        <v>497.8</v>
      </c>
      <c r="BD3806">
        <v>576.70000000000005</v>
      </c>
      <c r="BE3806">
        <v>661.8</v>
      </c>
      <c r="BF3806">
        <v>24</v>
      </c>
    </row>
    <row r="3807" spans="1:58" x14ac:dyDescent="0.25">
      <c r="A3807" t="s">
        <v>4980</v>
      </c>
      <c r="B3807" t="s">
        <v>4981</v>
      </c>
      <c r="C3807">
        <v>23</v>
      </c>
      <c r="D3807">
        <v>58</v>
      </c>
      <c r="E3807">
        <v>30</v>
      </c>
      <c r="F3807">
        <v>17</v>
      </c>
      <c r="G3807">
        <v>751</v>
      </c>
      <c r="H3807">
        <v>93</v>
      </c>
      <c r="I3807">
        <v>72.400000000000006</v>
      </c>
      <c r="J3807">
        <v>105.1</v>
      </c>
      <c r="K3807">
        <v>129.1</v>
      </c>
      <c r="L3807">
        <v>154.1</v>
      </c>
      <c r="M3807">
        <v>189.5</v>
      </c>
      <c r="N3807">
        <v>218.5</v>
      </c>
      <c r="O3807">
        <v>249.7</v>
      </c>
      <c r="P3807">
        <v>91.8</v>
      </c>
      <c r="Q3807">
        <v>134.80000000000001</v>
      </c>
      <c r="R3807">
        <v>167.3</v>
      </c>
      <c r="S3807">
        <v>201.6</v>
      </c>
      <c r="T3807">
        <v>251.5</v>
      </c>
      <c r="U3807">
        <v>293.5</v>
      </c>
      <c r="V3807">
        <v>339.3</v>
      </c>
      <c r="W3807">
        <v>105</v>
      </c>
      <c r="X3807">
        <v>155.30000000000001</v>
      </c>
      <c r="Y3807">
        <v>193.4</v>
      </c>
      <c r="Z3807">
        <v>234.3</v>
      </c>
      <c r="AA3807">
        <v>294.10000000000002</v>
      </c>
      <c r="AB3807">
        <v>344.5</v>
      </c>
      <c r="AC3807">
        <v>400.3</v>
      </c>
      <c r="AD3807">
        <v>115.3</v>
      </c>
      <c r="AE3807">
        <v>171.2</v>
      </c>
      <c r="AF3807">
        <v>213.7</v>
      </c>
      <c r="AG3807">
        <v>259.10000000000002</v>
      </c>
      <c r="AH3807">
        <v>325.5</v>
      </c>
      <c r="AI3807">
        <v>381.4</v>
      </c>
      <c r="AJ3807">
        <v>443.2</v>
      </c>
      <c r="AK3807">
        <v>124.3</v>
      </c>
      <c r="AL3807">
        <v>184.4</v>
      </c>
      <c r="AM3807">
        <v>229.6</v>
      </c>
      <c r="AN3807">
        <v>277.7</v>
      </c>
      <c r="AO3807">
        <v>347.3</v>
      </c>
      <c r="AP3807">
        <v>405.4</v>
      </c>
      <c r="AQ3807">
        <v>469.4</v>
      </c>
      <c r="AR3807">
        <v>131.30000000000001</v>
      </c>
      <c r="AS3807">
        <v>194.5</v>
      </c>
      <c r="AT3807">
        <v>241.7</v>
      </c>
      <c r="AU3807">
        <v>291.3</v>
      </c>
      <c r="AV3807">
        <v>362.7</v>
      </c>
      <c r="AW3807">
        <v>422.2</v>
      </c>
      <c r="AX3807">
        <v>486.9</v>
      </c>
      <c r="AY3807">
        <v>138</v>
      </c>
      <c r="AZ3807">
        <v>203.9</v>
      </c>
      <c r="BA3807">
        <v>252.7</v>
      </c>
      <c r="BB3807">
        <v>303.60000000000002</v>
      </c>
      <c r="BC3807">
        <v>375.9</v>
      </c>
      <c r="BD3807">
        <v>435.5</v>
      </c>
      <c r="BE3807">
        <v>499.8</v>
      </c>
      <c r="BF3807">
        <v>22</v>
      </c>
    </row>
    <row r="3808" spans="1:58" x14ac:dyDescent="0.25">
      <c r="A3808" t="s">
        <v>4982</v>
      </c>
      <c r="B3808" t="s">
        <v>4983</v>
      </c>
      <c r="C3808">
        <v>23</v>
      </c>
      <c r="D3808">
        <v>51</v>
      </c>
      <c r="E3808">
        <v>30</v>
      </c>
      <c r="F3808">
        <v>17</v>
      </c>
      <c r="G3808">
        <v>754</v>
      </c>
      <c r="H3808">
        <v>66</v>
      </c>
      <c r="I3808">
        <v>83</v>
      </c>
      <c r="J3808">
        <v>120.6</v>
      </c>
      <c r="K3808">
        <v>148.1</v>
      </c>
      <c r="L3808">
        <v>176.7</v>
      </c>
      <c r="M3808">
        <v>217.3</v>
      </c>
      <c r="N3808">
        <v>250.6</v>
      </c>
      <c r="O3808">
        <v>286.39999999999998</v>
      </c>
      <c r="P3808">
        <v>106.8</v>
      </c>
      <c r="Q3808">
        <v>156.69999999999999</v>
      </c>
      <c r="R3808">
        <v>194.4</v>
      </c>
      <c r="S3808">
        <v>234.4</v>
      </c>
      <c r="T3808">
        <v>292.39999999999998</v>
      </c>
      <c r="U3808">
        <v>341.1</v>
      </c>
      <c r="V3808">
        <v>394.4</v>
      </c>
      <c r="W3808">
        <v>119.2</v>
      </c>
      <c r="X3808">
        <v>176.2</v>
      </c>
      <c r="Y3808">
        <v>219.6</v>
      </c>
      <c r="Z3808">
        <v>265.89999999999998</v>
      </c>
      <c r="AA3808">
        <v>333.8</v>
      </c>
      <c r="AB3808">
        <v>391.1</v>
      </c>
      <c r="AC3808">
        <v>454.3</v>
      </c>
      <c r="AD3808">
        <v>132.9</v>
      </c>
      <c r="AE3808">
        <v>197.2</v>
      </c>
      <c r="AF3808">
        <v>246.2</v>
      </c>
      <c r="AG3808">
        <v>298.5</v>
      </c>
      <c r="AH3808">
        <v>375</v>
      </c>
      <c r="AI3808">
        <v>439.4</v>
      </c>
      <c r="AJ3808">
        <v>510.5</v>
      </c>
      <c r="AK3808">
        <v>142.1</v>
      </c>
      <c r="AL3808">
        <v>210.8</v>
      </c>
      <c r="AM3808">
        <v>262.5</v>
      </c>
      <c r="AN3808">
        <v>317.5</v>
      </c>
      <c r="AO3808">
        <v>397</v>
      </c>
      <c r="AP3808">
        <v>463.5</v>
      </c>
      <c r="AQ3808">
        <v>536.70000000000005</v>
      </c>
      <c r="AR3808">
        <v>148.69999999999999</v>
      </c>
      <c r="AS3808">
        <v>220.2</v>
      </c>
      <c r="AT3808">
        <v>273.7</v>
      </c>
      <c r="AU3808">
        <v>330</v>
      </c>
      <c r="AV3808">
        <v>410.8</v>
      </c>
      <c r="AW3808">
        <v>478.1</v>
      </c>
      <c r="AX3808">
        <v>551.4</v>
      </c>
      <c r="AY3808">
        <v>158.69999999999999</v>
      </c>
      <c r="AZ3808">
        <v>234.5</v>
      </c>
      <c r="BA3808">
        <v>290.60000000000002</v>
      </c>
      <c r="BB3808">
        <v>349.1</v>
      </c>
      <c r="BC3808">
        <v>432.3</v>
      </c>
      <c r="BD3808">
        <v>500.8</v>
      </c>
      <c r="BE3808">
        <v>574.70000000000005</v>
      </c>
      <c r="BF3808">
        <v>22</v>
      </c>
    </row>
    <row r="3809" spans="1:58" x14ac:dyDescent="0.25">
      <c r="A3809" t="s">
        <v>4984</v>
      </c>
      <c r="B3809" t="s">
        <v>2872</v>
      </c>
      <c r="C3809">
        <v>23</v>
      </c>
      <c r="D3809">
        <v>51</v>
      </c>
      <c r="E3809">
        <v>30</v>
      </c>
      <c r="F3809">
        <v>19</v>
      </c>
      <c r="G3809">
        <v>719</v>
      </c>
      <c r="H3809">
        <v>57</v>
      </c>
      <c r="I3809">
        <v>83.5</v>
      </c>
      <c r="J3809">
        <v>121.2</v>
      </c>
      <c r="K3809">
        <v>148.80000000000001</v>
      </c>
      <c r="L3809">
        <v>177.6</v>
      </c>
      <c r="M3809">
        <v>218.4</v>
      </c>
      <c r="N3809">
        <v>251.9</v>
      </c>
      <c r="O3809">
        <v>287.8</v>
      </c>
      <c r="P3809">
        <v>105.6</v>
      </c>
      <c r="Q3809">
        <v>155</v>
      </c>
      <c r="R3809">
        <v>192.4</v>
      </c>
      <c r="S3809">
        <v>231.9</v>
      </c>
      <c r="T3809">
        <v>289.3</v>
      </c>
      <c r="U3809">
        <v>337.5</v>
      </c>
      <c r="V3809">
        <v>390.3</v>
      </c>
      <c r="W3809">
        <v>117.8</v>
      </c>
      <c r="X3809">
        <v>174.2</v>
      </c>
      <c r="Y3809">
        <v>217.1</v>
      </c>
      <c r="Z3809">
        <v>262.89999999999998</v>
      </c>
      <c r="AA3809">
        <v>330</v>
      </c>
      <c r="AB3809">
        <v>386.6</v>
      </c>
      <c r="AC3809">
        <v>449.1</v>
      </c>
      <c r="AD3809">
        <v>130.1</v>
      </c>
      <c r="AE3809">
        <v>193.2</v>
      </c>
      <c r="AF3809">
        <v>241.2</v>
      </c>
      <c r="AG3809">
        <v>292.39999999999998</v>
      </c>
      <c r="AH3809">
        <v>367.3</v>
      </c>
      <c r="AI3809">
        <v>430.4</v>
      </c>
      <c r="AJ3809">
        <v>500.1</v>
      </c>
      <c r="AK3809">
        <v>138</v>
      </c>
      <c r="AL3809">
        <v>204.9</v>
      </c>
      <c r="AM3809">
        <v>255.1</v>
      </c>
      <c r="AN3809">
        <v>308.5</v>
      </c>
      <c r="AO3809">
        <v>385.8</v>
      </c>
      <c r="AP3809">
        <v>450.5</v>
      </c>
      <c r="AQ3809">
        <v>521.5</v>
      </c>
      <c r="AR3809">
        <v>143.9</v>
      </c>
      <c r="AS3809">
        <v>213.2</v>
      </c>
      <c r="AT3809">
        <v>264.89999999999998</v>
      </c>
      <c r="AU3809">
        <v>319.3</v>
      </c>
      <c r="AV3809">
        <v>397.6</v>
      </c>
      <c r="AW3809">
        <v>462.8</v>
      </c>
      <c r="AX3809">
        <v>533.70000000000005</v>
      </c>
      <c r="AY3809">
        <v>152.4</v>
      </c>
      <c r="AZ3809">
        <v>225.3</v>
      </c>
      <c r="BA3809">
        <v>279.10000000000002</v>
      </c>
      <c r="BB3809">
        <v>335.3</v>
      </c>
      <c r="BC3809">
        <v>415.2</v>
      </c>
      <c r="BD3809">
        <v>481.1</v>
      </c>
      <c r="BE3809">
        <v>552</v>
      </c>
      <c r="BF3809">
        <v>20</v>
      </c>
    </row>
    <row r="3810" spans="1:58" x14ac:dyDescent="0.25">
      <c r="A3810" t="s">
        <v>8748</v>
      </c>
      <c r="B3810" t="s">
        <v>8749</v>
      </c>
      <c r="C3810">
        <v>23</v>
      </c>
      <c r="D3810">
        <v>54</v>
      </c>
      <c r="E3810">
        <v>30</v>
      </c>
      <c r="F3810">
        <v>22</v>
      </c>
      <c r="G3810">
        <v>614</v>
      </c>
      <c r="H3810">
        <v>34</v>
      </c>
      <c r="I3810">
        <v>65.900000000000006</v>
      </c>
      <c r="J3810">
        <v>95.7</v>
      </c>
      <c r="K3810">
        <v>117.6</v>
      </c>
      <c r="L3810">
        <v>140.30000000000001</v>
      </c>
      <c r="M3810">
        <v>172.6</v>
      </c>
      <c r="N3810">
        <v>199</v>
      </c>
      <c r="O3810">
        <v>227.4</v>
      </c>
      <c r="P3810">
        <v>80.7</v>
      </c>
      <c r="Q3810">
        <v>118.5</v>
      </c>
      <c r="R3810">
        <v>147.1</v>
      </c>
      <c r="S3810">
        <v>177.2</v>
      </c>
      <c r="T3810">
        <v>221.1</v>
      </c>
      <c r="U3810">
        <v>258</v>
      </c>
      <c r="V3810">
        <v>298.3</v>
      </c>
      <c r="W3810">
        <v>90.7</v>
      </c>
      <c r="X3810">
        <v>134.1</v>
      </c>
      <c r="Y3810">
        <v>167</v>
      </c>
      <c r="Z3810">
        <v>202.3</v>
      </c>
      <c r="AA3810">
        <v>253.9</v>
      </c>
      <c r="AB3810">
        <v>297.5</v>
      </c>
      <c r="AC3810">
        <v>345.6</v>
      </c>
      <c r="AD3810">
        <v>97.8</v>
      </c>
      <c r="AE3810">
        <v>145.19999999999999</v>
      </c>
      <c r="AF3810">
        <v>181.2</v>
      </c>
      <c r="AG3810">
        <v>219.7</v>
      </c>
      <c r="AH3810">
        <v>276</v>
      </c>
      <c r="AI3810">
        <v>323.39999999999998</v>
      </c>
      <c r="AJ3810">
        <v>375.8</v>
      </c>
      <c r="AK3810">
        <v>104.6</v>
      </c>
      <c r="AL3810">
        <v>155.19999999999999</v>
      </c>
      <c r="AM3810">
        <v>193.2</v>
      </c>
      <c r="AN3810">
        <v>233.7</v>
      </c>
      <c r="AO3810">
        <v>292.2</v>
      </c>
      <c r="AP3810">
        <v>341.2</v>
      </c>
      <c r="AQ3810">
        <v>395</v>
      </c>
      <c r="AR3810">
        <v>110.6</v>
      </c>
      <c r="AS3810">
        <v>163.9</v>
      </c>
      <c r="AT3810">
        <v>203.6</v>
      </c>
      <c r="AU3810">
        <v>245.5</v>
      </c>
      <c r="AV3810">
        <v>305.60000000000002</v>
      </c>
      <c r="AW3810">
        <v>355.8</v>
      </c>
      <c r="AX3810">
        <v>410.2</v>
      </c>
      <c r="AY3810">
        <v>116.8</v>
      </c>
      <c r="AZ3810">
        <v>172.6</v>
      </c>
      <c r="BA3810">
        <v>213.8</v>
      </c>
      <c r="BB3810">
        <v>256.89999999999998</v>
      </c>
      <c r="BC3810">
        <v>318.10000000000002</v>
      </c>
      <c r="BD3810">
        <v>368.5</v>
      </c>
      <c r="BE3810">
        <v>422.9</v>
      </c>
      <c r="BF3810">
        <v>18</v>
      </c>
    </row>
    <row r="3811" spans="1:58" x14ac:dyDescent="0.25">
      <c r="A3811" t="s">
        <v>8750</v>
      </c>
      <c r="B3811" t="s">
        <v>8751</v>
      </c>
      <c r="C3811">
        <v>23</v>
      </c>
      <c r="D3811">
        <v>48</v>
      </c>
      <c r="E3811">
        <v>30</v>
      </c>
      <c r="F3811">
        <v>28</v>
      </c>
      <c r="G3811">
        <v>460</v>
      </c>
      <c r="H3811">
        <v>27</v>
      </c>
      <c r="I3811">
        <v>76.7</v>
      </c>
      <c r="J3811">
        <v>111.4</v>
      </c>
      <c r="K3811">
        <v>136.9</v>
      </c>
      <c r="L3811">
        <v>163.30000000000001</v>
      </c>
      <c r="M3811">
        <v>200.8</v>
      </c>
      <c r="N3811">
        <v>231.6</v>
      </c>
      <c r="O3811">
        <v>264.60000000000002</v>
      </c>
      <c r="P3811">
        <v>90.2</v>
      </c>
      <c r="Q3811">
        <v>132.4</v>
      </c>
      <c r="R3811">
        <v>164.3</v>
      </c>
      <c r="S3811">
        <v>198</v>
      </c>
      <c r="T3811">
        <v>247</v>
      </c>
      <c r="U3811">
        <v>288.2</v>
      </c>
      <c r="V3811">
        <v>333.2</v>
      </c>
      <c r="W3811">
        <v>102</v>
      </c>
      <c r="X3811">
        <v>150.80000000000001</v>
      </c>
      <c r="Y3811">
        <v>187.8</v>
      </c>
      <c r="Z3811">
        <v>227.5</v>
      </c>
      <c r="AA3811">
        <v>285.5</v>
      </c>
      <c r="AB3811">
        <v>334.5</v>
      </c>
      <c r="AC3811">
        <v>388.6</v>
      </c>
      <c r="AD3811">
        <v>111.3</v>
      </c>
      <c r="AE3811">
        <v>165.2</v>
      </c>
      <c r="AF3811">
        <v>206.2</v>
      </c>
      <c r="AG3811">
        <v>250</v>
      </c>
      <c r="AH3811">
        <v>314.10000000000002</v>
      </c>
      <c r="AI3811">
        <v>368</v>
      </c>
      <c r="AJ3811">
        <v>427.7</v>
      </c>
      <c r="AK3811">
        <v>117.4</v>
      </c>
      <c r="AL3811">
        <v>174.2</v>
      </c>
      <c r="AM3811">
        <v>216.9</v>
      </c>
      <c r="AN3811">
        <v>262.3</v>
      </c>
      <c r="AO3811">
        <v>328.1</v>
      </c>
      <c r="AP3811">
        <v>383</v>
      </c>
      <c r="AQ3811">
        <v>443.5</v>
      </c>
      <c r="AR3811">
        <v>125.2</v>
      </c>
      <c r="AS3811">
        <v>185.5</v>
      </c>
      <c r="AT3811">
        <v>230.5</v>
      </c>
      <c r="AU3811">
        <v>277.89999999999998</v>
      </c>
      <c r="AV3811">
        <v>346</v>
      </c>
      <c r="AW3811">
        <v>402.7</v>
      </c>
      <c r="AX3811">
        <v>464.4</v>
      </c>
      <c r="AY3811">
        <v>129.6</v>
      </c>
      <c r="AZ3811">
        <v>191.5</v>
      </c>
      <c r="BA3811">
        <v>237.3</v>
      </c>
      <c r="BB3811">
        <v>285.10000000000002</v>
      </c>
      <c r="BC3811">
        <v>353.1</v>
      </c>
      <c r="BD3811">
        <v>409</v>
      </c>
      <c r="BE3811">
        <v>469.4</v>
      </c>
      <c r="BF3811">
        <v>14</v>
      </c>
    </row>
    <row r="3812" spans="1:58" x14ac:dyDescent="0.25">
      <c r="A3812" t="s">
        <v>4985</v>
      </c>
      <c r="B3812" t="s">
        <v>4986</v>
      </c>
      <c r="C3812">
        <v>23</v>
      </c>
      <c r="D3812">
        <v>59</v>
      </c>
      <c r="E3812">
        <v>30</v>
      </c>
      <c r="F3812">
        <v>31</v>
      </c>
      <c r="G3812">
        <v>734</v>
      </c>
      <c r="H3812">
        <v>65</v>
      </c>
      <c r="I3812">
        <v>67.099999999999994</v>
      </c>
      <c r="J3812">
        <v>97.4</v>
      </c>
      <c r="K3812">
        <v>119.7</v>
      </c>
      <c r="L3812">
        <v>142.80000000000001</v>
      </c>
      <c r="M3812">
        <v>175.6</v>
      </c>
      <c r="N3812">
        <v>202.5</v>
      </c>
      <c r="O3812">
        <v>231.4</v>
      </c>
      <c r="P3812">
        <v>87.4</v>
      </c>
      <c r="Q3812">
        <v>128.19999999999999</v>
      </c>
      <c r="R3812">
        <v>159.1</v>
      </c>
      <c r="S3812">
        <v>191.8</v>
      </c>
      <c r="T3812">
        <v>239.3</v>
      </c>
      <c r="U3812">
        <v>279.10000000000002</v>
      </c>
      <c r="V3812">
        <v>322.8</v>
      </c>
      <c r="W3812">
        <v>96.5</v>
      </c>
      <c r="X3812">
        <v>142.6</v>
      </c>
      <c r="Y3812">
        <v>177.7</v>
      </c>
      <c r="Z3812">
        <v>215.2</v>
      </c>
      <c r="AA3812">
        <v>270.10000000000002</v>
      </c>
      <c r="AB3812">
        <v>316.5</v>
      </c>
      <c r="AC3812">
        <v>367.7</v>
      </c>
      <c r="AD3812">
        <v>105.7</v>
      </c>
      <c r="AE3812">
        <v>156.9</v>
      </c>
      <c r="AF3812">
        <v>195.9</v>
      </c>
      <c r="AG3812">
        <v>237.5</v>
      </c>
      <c r="AH3812">
        <v>298.39999999999998</v>
      </c>
      <c r="AI3812">
        <v>349.6</v>
      </c>
      <c r="AJ3812">
        <v>406.2</v>
      </c>
      <c r="AK3812">
        <v>113.6</v>
      </c>
      <c r="AL3812">
        <v>168.5</v>
      </c>
      <c r="AM3812">
        <v>209.9</v>
      </c>
      <c r="AN3812">
        <v>253.8</v>
      </c>
      <c r="AO3812">
        <v>317.39999999999998</v>
      </c>
      <c r="AP3812">
        <v>370.6</v>
      </c>
      <c r="AQ3812">
        <v>429</v>
      </c>
      <c r="AR3812">
        <v>120.3</v>
      </c>
      <c r="AS3812">
        <v>178.3</v>
      </c>
      <c r="AT3812">
        <v>221.5</v>
      </c>
      <c r="AU3812">
        <v>267.10000000000002</v>
      </c>
      <c r="AV3812">
        <v>332.5</v>
      </c>
      <c r="AW3812">
        <v>387</v>
      </c>
      <c r="AX3812">
        <v>446.3</v>
      </c>
      <c r="AY3812">
        <v>127.4</v>
      </c>
      <c r="AZ3812">
        <v>188.3</v>
      </c>
      <c r="BA3812">
        <v>233.3</v>
      </c>
      <c r="BB3812">
        <v>280.2</v>
      </c>
      <c r="BC3812">
        <v>347</v>
      </c>
      <c r="BD3812">
        <v>402</v>
      </c>
      <c r="BE3812">
        <v>461.3</v>
      </c>
      <c r="BF3812">
        <v>10</v>
      </c>
    </row>
    <row r="3813" spans="1:58" x14ac:dyDescent="0.25">
      <c r="A3813" t="s">
        <v>4987</v>
      </c>
      <c r="B3813" t="s">
        <v>4988</v>
      </c>
      <c r="C3813">
        <v>23</v>
      </c>
      <c r="D3813">
        <v>42</v>
      </c>
      <c r="E3813">
        <v>30</v>
      </c>
      <c r="F3813">
        <v>35</v>
      </c>
      <c r="G3813">
        <v>497</v>
      </c>
      <c r="H3813">
        <v>48</v>
      </c>
      <c r="I3813">
        <v>68.900000000000006</v>
      </c>
      <c r="J3813">
        <v>100</v>
      </c>
      <c r="K3813">
        <v>122.8</v>
      </c>
      <c r="L3813">
        <v>146.6</v>
      </c>
      <c r="M3813">
        <v>180.3</v>
      </c>
      <c r="N3813">
        <v>207.9</v>
      </c>
      <c r="O3813">
        <v>237.6</v>
      </c>
      <c r="P3813">
        <v>84.3</v>
      </c>
      <c r="Q3813">
        <v>123.7</v>
      </c>
      <c r="R3813">
        <v>153.6</v>
      </c>
      <c r="S3813">
        <v>185.1</v>
      </c>
      <c r="T3813">
        <v>230.9</v>
      </c>
      <c r="U3813">
        <v>269.39999999999998</v>
      </c>
      <c r="V3813">
        <v>311.5</v>
      </c>
      <c r="W3813">
        <v>96.1</v>
      </c>
      <c r="X3813">
        <v>142.1</v>
      </c>
      <c r="Y3813">
        <v>177.1</v>
      </c>
      <c r="Z3813">
        <v>214.5</v>
      </c>
      <c r="AA3813">
        <v>269.2</v>
      </c>
      <c r="AB3813">
        <v>315.39999999999998</v>
      </c>
      <c r="AC3813">
        <v>366.4</v>
      </c>
      <c r="AD3813">
        <v>103.1</v>
      </c>
      <c r="AE3813">
        <v>153</v>
      </c>
      <c r="AF3813">
        <v>191</v>
      </c>
      <c r="AG3813">
        <v>231.6</v>
      </c>
      <c r="AH3813">
        <v>290.89999999999998</v>
      </c>
      <c r="AI3813">
        <v>340.9</v>
      </c>
      <c r="AJ3813">
        <v>396.1</v>
      </c>
      <c r="AK3813">
        <v>107.9</v>
      </c>
      <c r="AL3813">
        <v>160.1</v>
      </c>
      <c r="AM3813">
        <v>199.4</v>
      </c>
      <c r="AN3813">
        <v>241.1</v>
      </c>
      <c r="AO3813">
        <v>301.5</v>
      </c>
      <c r="AP3813">
        <v>352</v>
      </c>
      <c r="AQ3813">
        <v>407.6</v>
      </c>
      <c r="AR3813">
        <v>111.7</v>
      </c>
      <c r="AS3813">
        <v>165.5</v>
      </c>
      <c r="AT3813">
        <v>205.6</v>
      </c>
      <c r="AU3813">
        <v>247.9</v>
      </c>
      <c r="AV3813">
        <v>308.60000000000002</v>
      </c>
      <c r="AW3813">
        <v>359.2</v>
      </c>
      <c r="AX3813">
        <v>414.3</v>
      </c>
      <c r="AY3813">
        <v>116.2</v>
      </c>
      <c r="AZ3813">
        <v>171.7</v>
      </c>
      <c r="BA3813">
        <v>212.7</v>
      </c>
      <c r="BB3813">
        <v>255.6</v>
      </c>
      <c r="BC3813">
        <v>316.5</v>
      </c>
      <c r="BD3813">
        <v>366.6</v>
      </c>
      <c r="BE3813">
        <v>420.7</v>
      </c>
      <c r="BF3813">
        <v>10</v>
      </c>
    </row>
    <row r="3814" spans="1:58" x14ac:dyDescent="0.25">
      <c r="A3814" t="s">
        <v>8752</v>
      </c>
      <c r="B3814" t="s">
        <v>8753</v>
      </c>
      <c r="C3814">
        <v>23</v>
      </c>
      <c r="D3814">
        <v>47</v>
      </c>
      <c r="E3814">
        <v>30</v>
      </c>
      <c r="F3814">
        <v>36</v>
      </c>
      <c r="G3814">
        <v>543</v>
      </c>
      <c r="H3814">
        <v>30</v>
      </c>
      <c r="I3814">
        <v>74</v>
      </c>
      <c r="J3814">
        <v>107.4</v>
      </c>
      <c r="K3814">
        <v>132</v>
      </c>
      <c r="L3814">
        <v>157.5</v>
      </c>
      <c r="M3814">
        <v>193.6</v>
      </c>
      <c r="N3814">
        <v>223.3</v>
      </c>
      <c r="O3814">
        <v>255.2</v>
      </c>
      <c r="P3814">
        <v>92.2</v>
      </c>
      <c r="Q3814">
        <v>135.4</v>
      </c>
      <c r="R3814">
        <v>168</v>
      </c>
      <c r="S3814">
        <v>202.5</v>
      </c>
      <c r="T3814">
        <v>252.6</v>
      </c>
      <c r="U3814">
        <v>294.7</v>
      </c>
      <c r="V3814">
        <v>340.8</v>
      </c>
      <c r="W3814">
        <v>103.7</v>
      </c>
      <c r="X3814">
        <v>153.30000000000001</v>
      </c>
      <c r="Y3814">
        <v>191</v>
      </c>
      <c r="Z3814">
        <v>231.3</v>
      </c>
      <c r="AA3814">
        <v>290.3</v>
      </c>
      <c r="AB3814">
        <v>340.1</v>
      </c>
      <c r="AC3814">
        <v>395.1</v>
      </c>
      <c r="AD3814">
        <v>112.4</v>
      </c>
      <c r="AE3814">
        <v>166.8</v>
      </c>
      <c r="AF3814">
        <v>208.3</v>
      </c>
      <c r="AG3814">
        <v>252.5</v>
      </c>
      <c r="AH3814">
        <v>317.2</v>
      </c>
      <c r="AI3814">
        <v>371.6</v>
      </c>
      <c r="AJ3814">
        <v>431.9</v>
      </c>
      <c r="AK3814">
        <v>117.1</v>
      </c>
      <c r="AL3814">
        <v>173.9</v>
      </c>
      <c r="AM3814">
        <v>216.5</v>
      </c>
      <c r="AN3814">
        <v>261.8</v>
      </c>
      <c r="AO3814">
        <v>327.39999999999998</v>
      </c>
      <c r="AP3814">
        <v>382.3</v>
      </c>
      <c r="AQ3814">
        <v>442.6</v>
      </c>
      <c r="AR3814">
        <v>121.5</v>
      </c>
      <c r="AS3814">
        <v>179.9</v>
      </c>
      <c r="AT3814">
        <v>223.6</v>
      </c>
      <c r="AU3814">
        <v>269.60000000000002</v>
      </c>
      <c r="AV3814">
        <v>335.6</v>
      </c>
      <c r="AW3814">
        <v>390.6</v>
      </c>
      <c r="AX3814">
        <v>450.5</v>
      </c>
      <c r="AY3814">
        <v>126.6</v>
      </c>
      <c r="AZ3814">
        <v>187.2</v>
      </c>
      <c r="BA3814">
        <v>231.9</v>
      </c>
      <c r="BB3814">
        <v>278.60000000000002</v>
      </c>
      <c r="BC3814">
        <v>345</v>
      </c>
      <c r="BD3814">
        <v>399.7</v>
      </c>
      <c r="BE3814">
        <v>458.7</v>
      </c>
      <c r="BF3814">
        <v>10</v>
      </c>
    </row>
    <row r="3815" spans="1:58" x14ac:dyDescent="0.25">
      <c r="A3815" t="s">
        <v>8754</v>
      </c>
      <c r="B3815" t="s">
        <v>8755</v>
      </c>
      <c r="C3815">
        <v>23</v>
      </c>
      <c r="D3815">
        <v>55</v>
      </c>
      <c r="E3815">
        <v>30</v>
      </c>
      <c r="F3815">
        <v>36</v>
      </c>
      <c r="G3815">
        <v>564</v>
      </c>
      <c r="H3815">
        <v>26</v>
      </c>
      <c r="I3815">
        <v>74.599999999999994</v>
      </c>
      <c r="J3815">
        <v>108.4</v>
      </c>
      <c r="K3815">
        <v>133.1</v>
      </c>
      <c r="L3815">
        <v>158.80000000000001</v>
      </c>
      <c r="M3815">
        <v>195.3</v>
      </c>
      <c r="N3815">
        <v>225.2</v>
      </c>
      <c r="O3815">
        <v>257.39999999999998</v>
      </c>
      <c r="P3815">
        <v>94.7</v>
      </c>
      <c r="Q3815">
        <v>138.9</v>
      </c>
      <c r="R3815">
        <v>172.4</v>
      </c>
      <c r="S3815">
        <v>207.8</v>
      </c>
      <c r="T3815">
        <v>259.3</v>
      </c>
      <c r="U3815">
        <v>302.5</v>
      </c>
      <c r="V3815">
        <v>349.7</v>
      </c>
      <c r="W3815">
        <v>104.9</v>
      </c>
      <c r="X3815">
        <v>155.1</v>
      </c>
      <c r="Y3815">
        <v>193.2</v>
      </c>
      <c r="Z3815">
        <v>234</v>
      </c>
      <c r="AA3815">
        <v>293.7</v>
      </c>
      <c r="AB3815">
        <v>344.2</v>
      </c>
      <c r="AC3815">
        <v>399.8</v>
      </c>
      <c r="AD3815">
        <v>110.9</v>
      </c>
      <c r="AE3815">
        <v>164.7</v>
      </c>
      <c r="AF3815">
        <v>205.5</v>
      </c>
      <c r="AG3815">
        <v>249.2</v>
      </c>
      <c r="AH3815">
        <v>313</v>
      </c>
      <c r="AI3815">
        <v>366.8</v>
      </c>
      <c r="AJ3815">
        <v>426.2</v>
      </c>
      <c r="AK3815">
        <v>117.5</v>
      </c>
      <c r="AL3815">
        <v>174.4</v>
      </c>
      <c r="AM3815">
        <v>217.1</v>
      </c>
      <c r="AN3815">
        <v>262.5</v>
      </c>
      <c r="AO3815">
        <v>328.3</v>
      </c>
      <c r="AP3815">
        <v>383.3</v>
      </c>
      <c r="AQ3815">
        <v>443.8</v>
      </c>
      <c r="AR3815">
        <v>122.4</v>
      </c>
      <c r="AS3815">
        <v>181.2</v>
      </c>
      <c r="AT3815">
        <v>225.2</v>
      </c>
      <c r="AU3815">
        <v>271.5</v>
      </c>
      <c r="AV3815">
        <v>338</v>
      </c>
      <c r="AW3815">
        <v>393.5</v>
      </c>
      <c r="AX3815">
        <v>453.7</v>
      </c>
      <c r="AY3815">
        <v>128.5</v>
      </c>
      <c r="AZ3815">
        <v>189.9</v>
      </c>
      <c r="BA3815">
        <v>235.3</v>
      </c>
      <c r="BB3815">
        <v>282.7</v>
      </c>
      <c r="BC3815">
        <v>350.1</v>
      </c>
      <c r="BD3815">
        <v>405.6</v>
      </c>
      <c r="BE3815">
        <v>465.4</v>
      </c>
      <c r="BF3815">
        <v>10</v>
      </c>
    </row>
    <row r="3816" spans="1:58" x14ac:dyDescent="0.25">
      <c r="A3816" t="s">
        <v>4989</v>
      </c>
      <c r="B3816" t="s">
        <v>4990</v>
      </c>
      <c r="C3816">
        <v>23</v>
      </c>
      <c r="D3816">
        <v>46</v>
      </c>
      <c r="E3816">
        <v>30</v>
      </c>
      <c r="F3816">
        <v>39</v>
      </c>
      <c r="G3816">
        <v>536</v>
      </c>
      <c r="H3816">
        <v>66</v>
      </c>
      <c r="I3816">
        <v>72.2</v>
      </c>
      <c r="J3816">
        <v>104.9</v>
      </c>
      <c r="K3816">
        <v>128.80000000000001</v>
      </c>
      <c r="L3816">
        <v>153.69999999999999</v>
      </c>
      <c r="M3816">
        <v>189</v>
      </c>
      <c r="N3816">
        <v>218</v>
      </c>
      <c r="O3816">
        <v>249.1</v>
      </c>
      <c r="P3816">
        <v>85.9</v>
      </c>
      <c r="Q3816">
        <v>126.1</v>
      </c>
      <c r="R3816">
        <v>156.5</v>
      </c>
      <c r="S3816">
        <v>188.6</v>
      </c>
      <c r="T3816">
        <v>235.3</v>
      </c>
      <c r="U3816">
        <v>274.5</v>
      </c>
      <c r="V3816">
        <v>317.39999999999998</v>
      </c>
      <c r="W3816">
        <v>96</v>
      </c>
      <c r="X3816">
        <v>142</v>
      </c>
      <c r="Y3816">
        <v>176.9</v>
      </c>
      <c r="Z3816">
        <v>214.2</v>
      </c>
      <c r="AA3816">
        <v>268.89999999999998</v>
      </c>
      <c r="AB3816">
        <v>315.10000000000002</v>
      </c>
      <c r="AC3816">
        <v>366</v>
      </c>
      <c r="AD3816">
        <v>102.9</v>
      </c>
      <c r="AE3816">
        <v>152.80000000000001</v>
      </c>
      <c r="AF3816">
        <v>190.7</v>
      </c>
      <c r="AG3816">
        <v>231.3</v>
      </c>
      <c r="AH3816">
        <v>290.5</v>
      </c>
      <c r="AI3816">
        <v>340.4</v>
      </c>
      <c r="AJ3816">
        <v>395.5</v>
      </c>
      <c r="AK3816">
        <v>107.6</v>
      </c>
      <c r="AL3816">
        <v>159.69999999999999</v>
      </c>
      <c r="AM3816">
        <v>198.8</v>
      </c>
      <c r="AN3816">
        <v>240.4</v>
      </c>
      <c r="AO3816">
        <v>300.7</v>
      </c>
      <c r="AP3816">
        <v>351</v>
      </c>
      <c r="AQ3816">
        <v>406.4</v>
      </c>
      <c r="AR3816">
        <v>112.1</v>
      </c>
      <c r="AS3816">
        <v>166.1</v>
      </c>
      <c r="AT3816">
        <v>206.4</v>
      </c>
      <c r="AU3816">
        <v>248.8</v>
      </c>
      <c r="AV3816">
        <v>309.8</v>
      </c>
      <c r="AW3816">
        <v>360.6</v>
      </c>
      <c r="AX3816">
        <v>415.8</v>
      </c>
      <c r="AY3816">
        <v>116.3</v>
      </c>
      <c r="AZ3816">
        <v>171.9</v>
      </c>
      <c r="BA3816">
        <v>213</v>
      </c>
      <c r="BB3816">
        <v>256</v>
      </c>
      <c r="BC3816">
        <v>316.89999999999998</v>
      </c>
      <c r="BD3816">
        <v>367.2</v>
      </c>
      <c r="BE3816">
        <v>421.4</v>
      </c>
      <c r="BF3816">
        <v>10</v>
      </c>
    </row>
    <row r="3817" spans="1:58" x14ac:dyDescent="0.25">
      <c r="A3817" t="s">
        <v>4991</v>
      </c>
      <c r="B3817" t="s">
        <v>4992</v>
      </c>
      <c r="C3817">
        <v>23</v>
      </c>
      <c r="D3817">
        <v>39</v>
      </c>
      <c r="E3817">
        <v>30</v>
      </c>
      <c r="F3817">
        <v>40</v>
      </c>
      <c r="G3817">
        <v>477</v>
      </c>
      <c r="H3817">
        <v>71</v>
      </c>
      <c r="I3817">
        <v>66.5</v>
      </c>
      <c r="J3817">
        <v>96.5</v>
      </c>
      <c r="K3817">
        <v>118.6</v>
      </c>
      <c r="L3817">
        <v>141.5</v>
      </c>
      <c r="M3817">
        <v>174</v>
      </c>
      <c r="N3817">
        <v>200.6</v>
      </c>
      <c r="O3817">
        <v>229.3</v>
      </c>
      <c r="P3817">
        <v>83.1</v>
      </c>
      <c r="Q3817">
        <v>121.9</v>
      </c>
      <c r="R3817">
        <v>151.30000000000001</v>
      </c>
      <c r="S3817">
        <v>182.3</v>
      </c>
      <c r="T3817">
        <v>227.5</v>
      </c>
      <c r="U3817">
        <v>265.39999999999998</v>
      </c>
      <c r="V3817">
        <v>306.89999999999998</v>
      </c>
      <c r="W3817">
        <v>91.8</v>
      </c>
      <c r="X3817">
        <v>135.69999999999999</v>
      </c>
      <c r="Y3817">
        <v>169.1</v>
      </c>
      <c r="Z3817">
        <v>204.7</v>
      </c>
      <c r="AA3817">
        <v>257</v>
      </c>
      <c r="AB3817">
        <v>301.10000000000002</v>
      </c>
      <c r="AC3817">
        <v>349.8</v>
      </c>
      <c r="AD3817">
        <v>97.8</v>
      </c>
      <c r="AE3817">
        <v>145.30000000000001</v>
      </c>
      <c r="AF3817">
        <v>181.3</v>
      </c>
      <c r="AG3817">
        <v>219.8</v>
      </c>
      <c r="AH3817">
        <v>276.10000000000002</v>
      </c>
      <c r="AI3817">
        <v>323.60000000000002</v>
      </c>
      <c r="AJ3817">
        <v>376</v>
      </c>
      <c r="AK3817">
        <v>103.5</v>
      </c>
      <c r="AL3817">
        <v>153.6</v>
      </c>
      <c r="AM3817">
        <v>191.2</v>
      </c>
      <c r="AN3817">
        <v>231.2</v>
      </c>
      <c r="AO3817">
        <v>289.2</v>
      </c>
      <c r="AP3817">
        <v>337.6</v>
      </c>
      <c r="AQ3817">
        <v>390.9</v>
      </c>
      <c r="AR3817">
        <v>107.7</v>
      </c>
      <c r="AS3817">
        <v>159.6</v>
      </c>
      <c r="AT3817">
        <v>198.3</v>
      </c>
      <c r="AU3817">
        <v>239.1</v>
      </c>
      <c r="AV3817">
        <v>297.60000000000002</v>
      </c>
      <c r="AW3817">
        <v>346.5</v>
      </c>
      <c r="AX3817">
        <v>399.5</v>
      </c>
      <c r="AY3817">
        <v>111.9</v>
      </c>
      <c r="AZ3817">
        <v>165.5</v>
      </c>
      <c r="BA3817">
        <v>205</v>
      </c>
      <c r="BB3817">
        <v>246.3</v>
      </c>
      <c r="BC3817">
        <v>305</v>
      </c>
      <c r="BD3817">
        <v>353.3</v>
      </c>
      <c r="BE3817">
        <v>405.4</v>
      </c>
      <c r="BF3817">
        <v>10</v>
      </c>
    </row>
    <row r="3818" spans="1:58" x14ac:dyDescent="0.25">
      <c r="A3818" t="s">
        <v>8756</v>
      </c>
      <c r="B3818" t="s">
        <v>8757</v>
      </c>
      <c r="C3818">
        <v>23</v>
      </c>
      <c r="D3818">
        <v>53</v>
      </c>
      <c r="E3818">
        <v>30</v>
      </c>
      <c r="F3818">
        <v>41</v>
      </c>
      <c r="G3818">
        <v>448</v>
      </c>
      <c r="H3818">
        <v>47</v>
      </c>
      <c r="I3818">
        <v>66.8</v>
      </c>
      <c r="J3818">
        <v>96.9</v>
      </c>
      <c r="K3818">
        <v>119.1</v>
      </c>
      <c r="L3818">
        <v>142.1</v>
      </c>
      <c r="M3818">
        <v>174.7</v>
      </c>
      <c r="N3818">
        <v>201.5</v>
      </c>
      <c r="O3818">
        <v>230.2</v>
      </c>
      <c r="P3818">
        <v>79.400000000000006</v>
      </c>
      <c r="Q3818">
        <v>116.5</v>
      </c>
      <c r="R3818">
        <v>144.6</v>
      </c>
      <c r="S3818">
        <v>174.3</v>
      </c>
      <c r="T3818">
        <v>217.4</v>
      </c>
      <c r="U3818">
        <v>253.7</v>
      </c>
      <c r="V3818">
        <v>293.3</v>
      </c>
      <c r="W3818">
        <v>86.2</v>
      </c>
      <c r="X3818">
        <v>127.5</v>
      </c>
      <c r="Y3818">
        <v>158.80000000000001</v>
      </c>
      <c r="Z3818">
        <v>192.4</v>
      </c>
      <c r="AA3818">
        <v>241.5</v>
      </c>
      <c r="AB3818">
        <v>282.89999999999998</v>
      </c>
      <c r="AC3818">
        <v>328.7</v>
      </c>
      <c r="AD3818">
        <v>92.5</v>
      </c>
      <c r="AE3818">
        <v>137.4</v>
      </c>
      <c r="AF3818">
        <v>171.5</v>
      </c>
      <c r="AG3818">
        <v>207.9</v>
      </c>
      <c r="AH3818">
        <v>261.2</v>
      </c>
      <c r="AI3818">
        <v>306.10000000000002</v>
      </c>
      <c r="AJ3818">
        <v>355.7</v>
      </c>
      <c r="AK3818">
        <v>97.4</v>
      </c>
      <c r="AL3818">
        <v>144.6</v>
      </c>
      <c r="AM3818">
        <v>180</v>
      </c>
      <c r="AN3818">
        <v>217.7</v>
      </c>
      <c r="AO3818">
        <v>272.2</v>
      </c>
      <c r="AP3818">
        <v>317.8</v>
      </c>
      <c r="AQ3818">
        <v>368</v>
      </c>
      <c r="AR3818">
        <v>102.3</v>
      </c>
      <c r="AS3818">
        <v>151.6</v>
      </c>
      <c r="AT3818">
        <v>188.3</v>
      </c>
      <c r="AU3818">
        <v>227</v>
      </c>
      <c r="AV3818">
        <v>282.60000000000002</v>
      </c>
      <c r="AW3818">
        <v>329</v>
      </c>
      <c r="AX3818">
        <v>379.4</v>
      </c>
      <c r="AY3818">
        <v>106</v>
      </c>
      <c r="AZ3818">
        <v>156.6</v>
      </c>
      <c r="BA3818">
        <v>194.1</v>
      </c>
      <c r="BB3818">
        <v>233.2</v>
      </c>
      <c r="BC3818">
        <v>288.7</v>
      </c>
      <c r="BD3818">
        <v>334.5</v>
      </c>
      <c r="BE3818">
        <v>383.8</v>
      </c>
      <c r="BF3818">
        <v>10</v>
      </c>
    </row>
    <row r="3819" spans="1:58" x14ac:dyDescent="0.25">
      <c r="A3819" t="s">
        <v>8758</v>
      </c>
      <c r="B3819" t="s">
        <v>8759</v>
      </c>
      <c r="C3819">
        <v>23</v>
      </c>
      <c r="D3819">
        <v>49</v>
      </c>
      <c r="E3819">
        <v>30</v>
      </c>
      <c r="F3819">
        <v>45</v>
      </c>
      <c r="G3819">
        <v>490</v>
      </c>
      <c r="H3819">
        <v>43</v>
      </c>
      <c r="I3819">
        <v>66.400000000000006</v>
      </c>
      <c r="J3819">
        <v>96.4</v>
      </c>
      <c r="K3819">
        <v>118.4</v>
      </c>
      <c r="L3819">
        <v>141.19999999999999</v>
      </c>
      <c r="M3819">
        <v>173.7</v>
      </c>
      <c r="N3819">
        <v>200.3</v>
      </c>
      <c r="O3819">
        <v>228.9</v>
      </c>
      <c r="P3819">
        <v>79.7</v>
      </c>
      <c r="Q3819">
        <v>117</v>
      </c>
      <c r="R3819">
        <v>145.19999999999999</v>
      </c>
      <c r="S3819">
        <v>175.1</v>
      </c>
      <c r="T3819">
        <v>218.4</v>
      </c>
      <c r="U3819">
        <v>254.8</v>
      </c>
      <c r="V3819">
        <v>294.60000000000002</v>
      </c>
      <c r="W3819">
        <v>90</v>
      </c>
      <c r="X3819">
        <v>133.1</v>
      </c>
      <c r="Y3819">
        <v>165.8</v>
      </c>
      <c r="Z3819">
        <v>200.8</v>
      </c>
      <c r="AA3819">
        <v>252</v>
      </c>
      <c r="AB3819">
        <v>295.3</v>
      </c>
      <c r="AC3819">
        <v>343.1</v>
      </c>
      <c r="AD3819">
        <v>95.4</v>
      </c>
      <c r="AE3819">
        <v>141.6</v>
      </c>
      <c r="AF3819">
        <v>176.7</v>
      </c>
      <c r="AG3819">
        <v>214.3</v>
      </c>
      <c r="AH3819">
        <v>269.2</v>
      </c>
      <c r="AI3819">
        <v>315.39999999999998</v>
      </c>
      <c r="AJ3819">
        <v>366.5</v>
      </c>
      <c r="AK3819">
        <v>101</v>
      </c>
      <c r="AL3819">
        <v>149.9</v>
      </c>
      <c r="AM3819">
        <v>186.6</v>
      </c>
      <c r="AN3819">
        <v>225.7</v>
      </c>
      <c r="AO3819">
        <v>282.2</v>
      </c>
      <c r="AP3819">
        <v>329.5</v>
      </c>
      <c r="AQ3819">
        <v>381.5</v>
      </c>
      <c r="AR3819">
        <v>103.2</v>
      </c>
      <c r="AS3819">
        <v>152.9</v>
      </c>
      <c r="AT3819">
        <v>190</v>
      </c>
      <c r="AU3819">
        <v>229.1</v>
      </c>
      <c r="AV3819">
        <v>285.2</v>
      </c>
      <c r="AW3819">
        <v>331.9</v>
      </c>
      <c r="AX3819">
        <v>382.8</v>
      </c>
      <c r="AY3819">
        <v>106.6</v>
      </c>
      <c r="AZ3819">
        <v>157.6</v>
      </c>
      <c r="BA3819">
        <v>195.2</v>
      </c>
      <c r="BB3819">
        <v>234.5</v>
      </c>
      <c r="BC3819">
        <v>290.39999999999998</v>
      </c>
      <c r="BD3819">
        <v>336.5</v>
      </c>
      <c r="BE3819">
        <v>386.1</v>
      </c>
      <c r="BF3819">
        <v>10</v>
      </c>
    </row>
    <row r="3820" spans="1:58" x14ac:dyDescent="0.25">
      <c r="A3820" t="s">
        <v>8760</v>
      </c>
      <c r="B3820" t="s">
        <v>8761</v>
      </c>
      <c r="C3820">
        <v>23</v>
      </c>
      <c r="D3820">
        <v>44</v>
      </c>
      <c r="E3820">
        <v>30</v>
      </c>
      <c r="F3820">
        <v>46</v>
      </c>
      <c r="G3820">
        <v>459</v>
      </c>
      <c r="H3820">
        <v>26</v>
      </c>
      <c r="I3820">
        <v>62.3</v>
      </c>
      <c r="J3820">
        <v>90.5</v>
      </c>
      <c r="K3820">
        <v>111.2</v>
      </c>
      <c r="L3820">
        <v>132.69999999999999</v>
      </c>
      <c r="M3820">
        <v>163.19999999999999</v>
      </c>
      <c r="N3820">
        <v>188.1</v>
      </c>
      <c r="O3820">
        <v>215</v>
      </c>
      <c r="P3820">
        <v>75.3</v>
      </c>
      <c r="Q3820">
        <v>110.5</v>
      </c>
      <c r="R3820">
        <v>137.1</v>
      </c>
      <c r="S3820">
        <v>165.2</v>
      </c>
      <c r="T3820">
        <v>206.1</v>
      </c>
      <c r="U3820">
        <v>240.5</v>
      </c>
      <c r="V3820">
        <v>278.10000000000002</v>
      </c>
      <c r="W3820">
        <v>82.8</v>
      </c>
      <c r="X3820">
        <v>122.4</v>
      </c>
      <c r="Y3820">
        <v>152.5</v>
      </c>
      <c r="Z3820">
        <v>184.7</v>
      </c>
      <c r="AA3820">
        <v>231.8</v>
      </c>
      <c r="AB3820">
        <v>271.60000000000002</v>
      </c>
      <c r="AC3820">
        <v>315.5</v>
      </c>
      <c r="AD3820">
        <v>89.7</v>
      </c>
      <c r="AE3820">
        <v>133.19999999999999</v>
      </c>
      <c r="AF3820">
        <v>166.3</v>
      </c>
      <c r="AG3820">
        <v>201.6</v>
      </c>
      <c r="AH3820">
        <v>253.3</v>
      </c>
      <c r="AI3820">
        <v>296.7</v>
      </c>
      <c r="AJ3820">
        <v>344.8</v>
      </c>
      <c r="AK3820">
        <v>94.8</v>
      </c>
      <c r="AL3820">
        <v>140.80000000000001</v>
      </c>
      <c r="AM3820">
        <v>175.3</v>
      </c>
      <c r="AN3820">
        <v>211.9</v>
      </c>
      <c r="AO3820">
        <v>265.10000000000002</v>
      </c>
      <c r="AP3820">
        <v>309.5</v>
      </c>
      <c r="AQ3820">
        <v>358.3</v>
      </c>
      <c r="AR3820">
        <v>96.9</v>
      </c>
      <c r="AS3820">
        <v>143.6</v>
      </c>
      <c r="AT3820">
        <v>178.4</v>
      </c>
      <c r="AU3820">
        <v>215.1</v>
      </c>
      <c r="AV3820">
        <v>267.7</v>
      </c>
      <c r="AW3820">
        <v>311.7</v>
      </c>
      <c r="AX3820">
        <v>359.4</v>
      </c>
      <c r="AY3820">
        <v>102.1</v>
      </c>
      <c r="AZ3820">
        <v>150.9</v>
      </c>
      <c r="BA3820">
        <v>186.9</v>
      </c>
      <c r="BB3820">
        <v>224.6</v>
      </c>
      <c r="BC3820">
        <v>278.10000000000002</v>
      </c>
      <c r="BD3820">
        <v>322.2</v>
      </c>
      <c r="BE3820">
        <v>369.7</v>
      </c>
      <c r="BF3820">
        <v>10</v>
      </c>
    </row>
    <row r="3821" spans="1:58" x14ac:dyDescent="0.25">
      <c r="A3821" t="s">
        <v>8762</v>
      </c>
      <c r="B3821" t="s">
        <v>8763</v>
      </c>
      <c r="C3821">
        <v>23</v>
      </c>
      <c r="D3821">
        <v>40</v>
      </c>
      <c r="E3821">
        <v>30</v>
      </c>
      <c r="F3821">
        <v>58</v>
      </c>
      <c r="G3821">
        <v>456</v>
      </c>
      <c r="H3821">
        <v>44</v>
      </c>
      <c r="I3821">
        <v>63</v>
      </c>
      <c r="J3821">
        <v>89</v>
      </c>
      <c r="K3821">
        <v>107.2</v>
      </c>
      <c r="L3821">
        <v>125.3</v>
      </c>
      <c r="M3821">
        <v>149.80000000000001</v>
      </c>
      <c r="N3821">
        <v>169.1</v>
      </c>
      <c r="O3821">
        <v>188.9</v>
      </c>
      <c r="P3821">
        <v>75.900000000000006</v>
      </c>
      <c r="Q3821">
        <v>107.1</v>
      </c>
      <c r="R3821">
        <v>128.80000000000001</v>
      </c>
      <c r="S3821">
        <v>150.4</v>
      </c>
      <c r="T3821">
        <v>179.7</v>
      </c>
      <c r="U3821">
        <v>202.6</v>
      </c>
      <c r="V3821">
        <v>226.2</v>
      </c>
      <c r="W3821">
        <v>85.8</v>
      </c>
      <c r="X3821">
        <v>121.9</v>
      </c>
      <c r="Y3821">
        <v>147.19999999999999</v>
      </c>
      <c r="Z3821">
        <v>172.4</v>
      </c>
      <c r="AA3821">
        <v>206.9</v>
      </c>
      <c r="AB3821">
        <v>234</v>
      </c>
      <c r="AC3821">
        <v>262.10000000000002</v>
      </c>
      <c r="AD3821">
        <v>91.9</v>
      </c>
      <c r="AE3821">
        <v>131.69999999999999</v>
      </c>
      <c r="AF3821">
        <v>159.69999999999999</v>
      </c>
      <c r="AG3821">
        <v>188</v>
      </c>
      <c r="AH3821">
        <v>226.7</v>
      </c>
      <c r="AI3821">
        <v>257.39999999999998</v>
      </c>
      <c r="AJ3821">
        <v>289.3</v>
      </c>
      <c r="AK3821">
        <v>98.3</v>
      </c>
      <c r="AL3821">
        <v>141.5</v>
      </c>
      <c r="AM3821">
        <v>171.8</v>
      </c>
      <c r="AN3821">
        <v>202.2</v>
      </c>
      <c r="AO3821">
        <v>243.5</v>
      </c>
      <c r="AP3821">
        <v>276.10000000000002</v>
      </c>
      <c r="AQ3821">
        <v>309.89999999999998</v>
      </c>
      <c r="AR3821">
        <v>99.9</v>
      </c>
      <c r="AS3821">
        <v>144.19999999999999</v>
      </c>
      <c r="AT3821">
        <v>175</v>
      </c>
      <c r="AU3821">
        <v>205.7</v>
      </c>
      <c r="AV3821">
        <v>247.2</v>
      </c>
      <c r="AW3821">
        <v>279.5</v>
      </c>
      <c r="AX3821">
        <v>312.89999999999998</v>
      </c>
      <c r="AY3821">
        <v>102.5</v>
      </c>
      <c r="AZ3821">
        <v>148.1</v>
      </c>
      <c r="BA3821">
        <v>179.4</v>
      </c>
      <c r="BB3821">
        <v>210.4</v>
      </c>
      <c r="BC3821">
        <v>251.9</v>
      </c>
      <c r="BD3821">
        <v>284</v>
      </c>
      <c r="BE3821">
        <v>317</v>
      </c>
      <c r="BF3821">
        <v>10</v>
      </c>
    </row>
    <row r="3822" spans="1:58" x14ac:dyDescent="0.25">
      <c r="A3822" t="s">
        <v>8764</v>
      </c>
      <c r="B3822" t="s">
        <v>8765</v>
      </c>
      <c r="C3822">
        <v>23</v>
      </c>
      <c r="D3822">
        <v>39</v>
      </c>
      <c r="E3822">
        <v>31</v>
      </c>
      <c r="F3822">
        <v>3</v>
      </c>
      <c r="G3822">
        <v>501</v>
      </c>
      <c r="H3822">
        <v>40</v>
      </c>
      <c r="I3822">
        <v>62.5</v>
      </c>
      <c r="J3822">
        <v>88.2</v>
      </c>
      <c r="K3822">
        <v>106.2</v>
      </c>
      <c r="L3822">
        <v>124.2</v>
      </c>
      <c r="M3822">
        <v>148.4</v>
      </c>
      <c r="N3822">
        <v>167.5</v>
      </c>
      <c r="O3822">
        <v>187.2</v>
      </c>
      <c r="P3822">
        <v>78.2</v>
      </c>
      <c r="Q3822">
        <v>110.4</v>
      </c>
      <c r="R3822">
        <v>132.69999999999999</v>
      </c>
      <c r="S3822">
        <v>155</v>
      </c>
      <c r="T3822">
        <v>185.2</v>
      </c>
      <c r="U3822">
        <v>208.7</v>
      </c>
      <c r="V3822">
        <v>233.1</v>
      </c>
      <c r="W3822">
        <v>87.8</v>
      </c>
      <c r="X3822">
        <v>124.7</v>
      </c>
      <c r="Y3822">
        <v>150.6</v>
      </c>
      <c r="Z3822">
        <v>176.4</v>
      </c>
      <c r="AA3822">
        <v>211.7</v>
      </c>
      <c r="AB3822">
        <v>239.4</v>
      </c>
      <c r="AC3822">
        <v>268.10000000000002</v>
      </c>
      <c r="AD3822">
        <v>95</v>
      </c>
      <c r="AE3822">
        <v>136</v>
      </c>
      <c r="AF3822">
        <v>165</v>
      </c>
      <c r="AG3822">
        <v>194.3</v>
      </c>
      <c r="AH3822">
        <v>234.2</v>
      </c>
      <c r="AI3822">
        <v>265.89999999999998</v>
      </c>
      <c r="AJ3822">
        <v>298.8</v>
      </c>
      <c r="AK3822">
        <v>100.8</v>
      </c>
      <c r="AL3822">
        <v>145.1</v>
      </c>
      <c r="AM3822">
        <v>176.1</v>
      </c>
      <c r="AN3822">
        <v>207.3</v>
      </c>
      <c r="AO3822">
        <v>249.6</v>
      </c>
      <c r="AP3822">
        <v>283</v>
      </c>
      <c r="AQ3822">
        <v>317.7</v>
      </c>
      <c r="AR3822">
        <v>104.5</v>
      </c>
      <c r="AS3822">
        <v>151</v>
      </c>
      <c r="AT3822">
        <v>183.3</v>
      </c>
      <c r="AU3822">
        <v>215.4</v>
      </c>
      <c r="AV3822">
        <v>258.8</v>
      </c>
      <c r="AW3822">
        <v>292.60000000000002</v>
      </c>
      <c r="AX3822">
        <v>327.60000000000002</v>
      </c>
      <c r="AY3822">
        <v>107.8</v>
      </c>
      <c r="AZ3822">
        <v>155.6</v>
      </c>
      <c r="BA3822">
        <v>188.5</v>
      </c>
      <c r="BB3822">
        <v>221.1</v>
      </c>
      <c r="BC3822">
        <v>264.7</v>
      </c>
      <c r="BD3822">
        <v>298.39999999999998</v>
      </c>
      <c r="BE3822">
        <v>333.1</v>
      </c>
      <c r="BF3822">
        <v>10</v>
      </c>
    </row>
    <row r="3823" spans="1:58" x14ac:dyDescent="0.25">
      <c r="A3823" t="s">
        <v>8766</v>
      </c>
      <c r="B3823" t="s">
        <v>8767</v>
      </c>
      <c r="C3823">
        <v>23</v>
      </c>
      <c r="D3823">
        <v>59</v>
      </c>
      <c r="E3823">
        <v>31</v>
      </c>
      <c r="F3823">
        <v>7</v>
      </c>
      <c r="G3823">
        <v>471</v>
      </c>
      <c r="H3823">
        <v>34</v>
      </c>
      <c r="I3823">
        <v>63.7</v>
      </c>
      <c r="J3823">
        <v>92.4</v>
      </c>
      <c r="K3823">
        <v>113.6</v>
      </c>
      <c r="L3823">
        <v>135.5</v>
      </c>
      <c r="M3823">
        <v>166.6</v>
      </c>
      <c r="N3823">
        <v>192.1</v>
      </c>
      <c r="O3823">
        <v>219.6</v>
      </c>
      <c r="P3823">
        <v>78.7</v>
      </c>
      <c r="Q3823">
        <v>115.6</v>
      </c>
      <c r="R3823">
        <v>143.4</v>
      </c>
      <c r="S3823">
        <v>172.9</v>
      </c>
      <c r="T3823">
        <v>215.7</v>
      </c>
      <c r="U3823">
        <v>251.6</v>
      </c>
      <c r="V3823">
        <v>290.89999999999998</v>
      </c>
      <c r="W3823">
        <v>86.8</v>
      </c>
      <c r="X3823">
        <v>128.30000000000001</v>
      </c>
      <c r="Y3823">
        <v>159.9</v>
      </c>
      <c r="Z3823">
        <v>193.6</v>
      </c>
      <c r="AA3823">
        <v>243.1</v>
      </c>
      <c r="AB3823">
        <v>284.8</v>
      </c>
      <c r="AC3823">
        <v>330.9</v>
      </c>
      <c r="AD3823">
        <v>92.3</v>
      </c>
      <c r="AE3823">
        <v>137.1</v>
      </c>
      <c r="AF3823">
        <v>171.1</v>
      </c>
      <c r="AG3823">
        <v>207.5</v>
      </c>
      <c r="AH3823">
        <v>260.7</v>
      </c>
      <c r="AI3823">
        <v>305.39999999999998</v>
      </c>
      <c r="AJ3823">
        <v>354.9</v>
      </c>
      <c r="AK3823">
        <v>95.2</v>
      </c>
      <c r="AL3823">
        <v>141.30000000000001</v>
      </c>
      <c r="AM3823">
        <v>175.9</v>
      </c>
      <c r="AN3823">
        <v>212.7</v>
      </c>
      <c r="AO3823">
        <v>266</v>
      </c>
      <c r="AP3823">
        <v>310.60000000000002</v>
      </c>
      <c r="AQ3823">
        <v>359.6</v>
      </c>
      <c r="AR3823">
        <v>98.2</v>
      </c>
      <c r="AS3823">
        <v>145.4</v>
      </c>
      <c r="AT3823">
        <v>180.7</v>
      </c>
      <c r="AU3823">
        <v>217.9</v>
      </c>
      <c r="AV3823">
        <v>271.2</v>
      </c>
      <c r="AW3823">
        <v>315.7</v>
      </c>
      <c r="AX3823">
        <v>364.1</v>
      </c>
      <c r="AY3823">
        <v>102.9</v>
      </c>
      <c r="AZ3823">
        <v>152.1</v>
      </c>
      <c r="BA3823">
        <v>188.5</v>
      </c>
      <c r="BB3823">
        <v>226.5</v>
      </c>
      <c r="BC3823">
        <v>280.39999999999998</v>
      </c>
      <c r="BD3823">
        <v>324.89999999999998</v>
      </c>
      <c r="BE3823">
        <v>372.8</v>
      </c>
      <c r="BF3823">
        <v>10</v>
      </c>
    </row>
    <row r="3824" spans="1:58" x14ac:dyDescent="0.25">
      <c r="A3824" t="s">
        <v>8768</v>
      </c>
      <c r="B3824" t="s">
        <v>8769</v>
      </c>
      <c r="C3824">
        <v>23</v>
      </c>
      <c r="D3824">
        <v>38</v>
      </c>
      <c r="E3824">
        <v>31</v>
      </c>
      <c r="F3824">
        <v>9</v>
      </c>
      <c r="G3824">
        <v>458</v>
      </c>
      <c r="H3824">
        <v>28</v>
      </c>
      <c r="I3824">
        <v>72.2</v>
      </c>
      <c r="J3824">
        <v>102</v>
      </c>
      <c r="K3824">
        <v>122.8</v>
      </c>
      <c r="L3824">
        <v>143.5</v>
      </c>
      <c r="M3824">
        <v>171.6</v>
      </c>
      <c r="N3824">
        <v>193.7</v>
      </c>
      <c r="O3824">
        <v>216.4</v>
      </c>
      <c r="P3824">
        <v>84.9</v>
      </c>
      <c r="Q3824">
        <v>119.8</v>
      </c>
      <c r="R3824">
        <v>144.1</v>
      </c>
      <c r="S3824">
        <v>168.3</v>
      </c>
      <c r="T3824">
        <v>201.1</v>
      </c>
      <c r="U3824">
        <v>226.6</v>
      </c>
      <c r="V3824">
        <v>253.1</v>
      </c>
      <c r="W3824">
        <v>92.2</v>
      </c>
      <c r="X3824">
        <v>131</v>
      </c>
      <c r="Y3824">
        <v>158.1</v>
      </c>
      <c r="Z3824">
        <v>185.3</v>
      </c>
      <c r="AA3824">
        <v>222.3</v>
      </c>
      <c r="AB3824">
        <v>251.4</v>
      </c>
      <c r="AC3824">
        <v>281.5</v>
      </c>
      <c r="AD3824">
        <v>95.3</v>
      </c>
      <c r="AE3824">
        <v>136.4</v>
      </c>
      <c r="AF3824">
        <v>165.5</v>
      </c>
      <c r="AG3824">
        <v>194.8</v>
      </c>
      <c r="AH3824">
        <v>234.9</v>
      </c>
      <c r="AI3824">
        <v>266.60000000000002</v>
      </c>
      <c r="AJ3824">
        <v>299.7</v>
      </c>
      <c r="AK3824">
        <v>99.6</v>
      </c>
      <c r="AL3824">
        <v>143.4</v>
      </c>
      <c r="AM3824">
        <v>174.1</v>
      </c>
      <c r="AN3824">
        <v>205</v>
      </c>
      <c r="AO3824">
        <v>246.8</v>
      </c>
      <c r="AP3824">
        <v>279.8</v>
      </c>
      <c r="AQ3824">
        <v>314.10000000000002</v>
      </c>
      <c r="AR3824">
        <v>104.1</v>
      </c>
      <c r="AS3824">
        <v>150.4</v>
      </c>
      <c r="AT3824">
        <v>182.5</v>
      </c>
      <c r="AU3824">
        <v>214.5</v>
      </c>
      <c r="AV3824">
        <v>257.7</v>
      </c>
      <c r="AW3824">
        <v>291.39999999999998</v>
      </c>
      <c r="AX3824">
        <v>326.2</v>
      </c>
      <c r="AY3824">
        <v>109</v>
      </c>
      <c r="AZ3824">
        <v>157.4</v>
      </c>
      <c r="BA3824">
        <v>190.7</v>
      </c>
      <c r="BB3824">
        <v>223.6</v>
      </c>
      <c r="BC3824">
        <v>267.8</v>
      </c>
      <c r="BD3824">
        <v>301.89999999999998</v>
      </c>
      <c r="BE3824">
        <v>337</v>
      </c>
      <c r="BF3824">
        <v>11</v>
      </c>
    </row>
    <row r="3825" spans="1:58" x14ac:dyDescent="0.25">
      <c r="A3825" t="s">
        <v>8770</v>
      </c>
      <c r="B3825" t="s">
        <v>8771</v>
      </c>
      <c r="C3825">
        <v>23</v>
      </c>
      <c r="D3825">
        <v>31</v>
      </c>
      <c r="E3825">
        <v>31</v>
      </c>
      <c r="F3825">
        <v>24</v>
      </c>
      <c r="G3825">
        <v>537</v>
      </c>
      <c r="H3825">
        <v>25</v>
      </c>
      <c r="I3825">
        <v>64.099999999999994</v>
      </c>
      <c r="J3825">
        <v>90.5</v>
      </c>
      <c r="K3825">
        <v>109</v>
      </c>
      <c r="L3825">
        <v>127.4</v>
      </c>
      <c r="M3825">
        <v>152.30000000000001</v>
      </c>
      <c r="N3825">
        <v>171.8</v>
      </c>
      <c r="O3825">
        <v>192.1</v>
      </c>
      <c r="P3825">
        <v>77.5</v>
      </c>
      <c r="Q3825">
        <v>109.4</v>
      </c>
      <c r="R3825">
        <v>131.5</v>
      </c>
      <c r="S3825">
        <v>153.6</v>
      </c>
      <c r="T3825">
        <v>183.5</v>
      </c>
      <c r="U3825">
        <v>206.9</v>
      </c>
      <c r="V3825">
        <v>231</v>
      </c>
      <c r="W3825">
        <v>83.5</v>
      </c>
      <c r="X3825">
        <v>118.6</v>
      </c>
      <c r="Y3825">
        <v>143.19999999999999</v>
      </c>
      <c r="Z3825">
        <v>167.8</v>
      </c>
      <c r="AA3825">
        <v>201.4</v>
      </c>
      <c r="AB3825">
        <v>227.7</v>
      </c>
      <c r="AC3825">
        <v>255</v>
      </c>
      <c r="AD3825">
        <v>91.5</v>
      </c>
      <c r="AE3825">
        <v>131.1</v>
      </c>
      <c r="AF3825">
        <v>159</v>
      </c>
      <c r="AG3825">
        <v>187.2</v>
      </c>
      <c r="AH3825">
        <v>225.7</v>
      </c>
      <c r="AI3825">
        <v>256.2</v>
      </c>
      <c r="AJ3825">
        <v>288</v>
      </c>
      <c r="AK3825">
        <v>96.2</v>
      </c>
      <c r="AL3825">
        <v>138.5</v>
      </c>
      <c r="AM3825">
        <v>168.1</v>
      </c>
      <c r="AN3825">
        <v>198</v>
      </c>
      <c r="AO3825">
        <v>238.3</v>
      </c>
      <c r="AP3825">
        <v>270.3</v>
      </c>
      <c r="AQ3825">
        <v>303.39999999999998</v>
      </c>
      <c r="AR3825">
        <v>101.3</v>
      </c>
      <c r="AS3825">
        <v>146.30000000000001</v>
      </c>
      <c r="AT3825">
        <v>177.5</v>
      </c>
      <c r="AU3825">
        <v>208.6</v>
      </c>
      <c r="AV3825">
        <v>250.7</v>
      </c>
      <c r="AW3825">
        <v>283.39999999999998</v>
      </c>
      <c r="AX3825">
        <v>317.39999999999998</v>
      </c>
      <c r="AY3825">
        <v>108.1</v>
      </c>
      <c r="AZ3825">
        <v>156.1</v>
      </c>
      <c r="BA3825">
        <v>189.1</v>
      </c>
      <c r="BB3825">
        <v>221.7</v>
      </c>
      <c r="BC3825">
        <v>265.5</v>
      </c>
      <c r="BD3825">
        <v>299.3</v>
      </c>
      <c r="BE3825">
        <v>334.1</v>
      </c>
      <c r="BF3825">
        <v>12</v>
      </c>
    </row>
    <row r="3826" spans="1:58" x14ac:dyDescent="0.25">
      <c r="A3826" t="s">
        <v>8772</v>
      </c>
      <c r="B3826" t="s">
        <v>8773</v>
      </c>
      <c r="C3826">
        <v>23</v>
      </c>
      <c r="D3826">
        <v>51</v>
      </c>
      <c r="E3826">
        <v>31</v>
      </c>
      <c r="F3826">
        <v>34</v>
      </c>
      <c r="G3826">
        <v>483</v>
      </c>
      <c r="H3826">
        <v>65</v>
      </c>
      <c r="I3826">
        <v>51.7</v>
      </c>
      <c r="J3826">
        <v>71.900000000000006</v>
      </c>
      <c r="K3826">
        <v>87.3</v>
      </c>
      <c r="L3826">
        <v>103.8</v>
      </c>
      <c r="M3826">
        <v>127.9</v>
      </c>
      <c r="N3826">
        <v>148.4</v>
      </c>
      <c r="O3826">
        <v>171</v>
      </c>
      <c r="P3826">
        <v>61.4</v>
      </c>
      <c r="Q3826">
        <v>86</v>
      </c>
      <c r="R3826">
        <v>104.9</v>
      </c>
      <c r="S3826">
        <v>125.3</v>
      </c>
      <c r="T3826">
        <v>155.69999999999999</v>
      </c>
      <c r="U3826">
        <v>181.7</v>
      </c>
      <c r="V3826">
        <v>210.7</v>
      </c>
      <c r="W3826">
        <v>68.900000000000006</v>
      </c>
      <c r="X3826">
        <v>96.8</v>
      </c>
      <c r="Y3826">
        <v>118.3</v>
      </c>
      <c r="Z3826">
        <v>141.4</v>
      </c>
      <c r="AA3826">
        <v>175.6</v>
      </c>
      <c r="AB3826">
        <v>204.7</v>
      </c>
      <c r="AC3826">
        <v>237.2</v>
      </c>
      <c r="AD3826">
        <v>75.099999999999994</v>
      </c>
      <c r="AE3826">
        <v>105.4</v>
      </c>
      <c r="AF3826">
        <v>128.4</v>
      </c>
      <c r="AG3826">
        <v>153.1</v>
      </c>
      <c r="AH3826">
        <v>189.2</v>
      </c>
      <c r="AI3826">
        <v>219.8</v>
      </c>
      <c r="AJ3826">
        <v>253.6</v>
      </c>
      <c r="AK3826">
        <v>79.900000000000006</v>
      </c>
      <c r="AL3826">
        <v>111.6</v>
      </c>
      <c r="AM3826">
        <v>135.19999999999999</v>
      </c>
      <c r="AN3826">
        <v>160.1</v>
      </c>
      <c r="AO3826">
        <v>196</v>
      </c>
      <c r="AP3826">
        <v>225.8</v>
      </c>
      <c r="AQ3826">
        <v>258.39999999999998</v>
      </c>
      <c r="AR3826">
        <v>82.4</v>
      </c>
      <c r="AS3826">
        <v>114.7</v>
      </c>
      <c r="AT3826">
        <v>138.69999999999999</v>
      </c>
      <c r="AU3826">
        <v>163.9</v>
      </c>
      <c r="AV3826">
        <v>200</v>
      </c>
      <c r="AW3826">
        <v>229.8</v>
      </c>
      <c r="AX3826">
        <v>262.3</v>
      </c>
      <c r="AY3826">
        <v>86.6</v>
      </c>
      <c r="AZ3826">
        <v>120.3</v>
      </c>
      <c r="BA3826">
        <v>145.30000000000001</v>
      </c>
      <c r="BB3826">
        <v>171.6</v>
      </c>
      <c r="BC3826">
        <v>209.3</v>
      </c>
      <c r="BD3826">
        <v>240.6</v>
      </c>
      <c r="BE3826">
        <v>274.5</v>
      </c>
      <c r="BF3826">
        <v>12</v>
      </c>
    </row>
    <row r="3827" spans="1:58" x14ac:dyDescent="0.25">
      <c r="A3827" t="s">
        <v>8774</v>
      </c>
      <c r="B3827" t="s">
        <v>8775</v>
      </c>
      <c r="C3827">
        <v>23</v>
      </c>
      <c r="D3827">
        <v>28</v>
      </c>
      <c r="E3827">
        <v>27</v>
      </c>
      <c r="F3827">
        <v>14</v>
      </c>
      <c r="G3827">
        <v>443</v>
      </c>
      <c r="H3827">
        <v>36</v>
      </c>
      <c r="I3827">
        <v>57.2</v>
      </c>
      <c r="J3827">
        <v>80.7</v>
      </c>
      <c r="K3827">
        <v>97.6</v>
      </c>
      <c r="L3827">
        <v>114.9</v>
      </c>
      <c r="M3827">
        <v>138.69999999999999</v>
      </c>
      <c r="N3827">
        <v>157.80000000000001</v>
      </c>
      <c r="O3827">
        <v>178</v>
      </c>
      <c r="P3827">
        <v>70.900000000000006</v>
      </c>
      <c r="Q3827">
        <v>99.6</v>
      </c>
      <c r="R3827">
        <v>120.2</v>
      </c>
      <c r="S3827">
        <v>141.1</v>
      </c>
      <c r="T3827">
        <v>169.9</v>
      </c>
      <c r="U3827">
        <v>193.1</v>
      </c>
      <c r="V3827">
        <v>217.5</v>
      </c>
      <c r="W3827">
        <v>78.400000000000006</v>
      </c>
      <c r="X3827">
        <v>109.8</v>
      </c>
      <c r="Y3827">
        <v>131.5</v>
      </c>
      <c r="Z3827">
        <v>153.1</v>
      </c>
      <c r="AA3827">
        <v>182.2</v>
      </c>
      <c r="AB3827">
        <v>204.8</v>
      </c>
      <c r="AC3827">
        <v>228</v>
      </c>
      <c r="AD3827">
        <v>82.5</v>
      </c>
      <c r="AE3827">
        <v>115.8</v>
      </c>
      <c r="AF3827">
        <v>138.69999999999999</v>
      </c>
      <c r="AG3827">
        <v>161.30000000000001</v>
      </c>
      <c r="AH3827">
        <v>191.6</v>
      </c>
      <c r="AI3827">
        <v>215.2</v>
      </c>
      <c r="AJ3827">
        <v>239.2</v>
      </c>
      <c r="AK3827">
        <v>87.8</v>
      </c>
      <c r="AL3827">
        <v>123.5</v>
      </c>
      <c r="AM3827">
        <v>148</v>
      </c>
      <c r="AN3827">
        <v>172.2</v>
      </c>
      <c r="AO3827">
        <v>204.7</v>
      </c>
      <c r="AP3827">
        <v>229.8</v>
      </c>
      <c r="AQ3827">
        <v>255.6</v>
      </c>
      <c r="AR3827">
        <v>91.1</v>
      </c>
      <c r="AS3827">
        <v>127.6</v>
      </c>
      <c r="AT3827">
        <v>152.69999999999999</v>
      </c>
      <c r="AU3827">
        <v>177.3</v>
      </c>
      <c r="AV3827">
        <v>210.1</v>
      </c>
      <c r="AW3827">
        <v>235.5</v>
      </c>
      <c r="AX3827">
        <v>261.3</v>
      </c>
      <c r="AY3827">
        <v>94.7</v>
      </c>
      <c r="AZ3827">
        <v>132</v>
      </c>
      <c r="BA3827">
        <v>157.1</v>
      </c>
      <c r="BB3827">
        <v>181.4</v>
      </c>
      <c r="BC3827">
        <v>213.4</v>
      </c>
      <c r="BD3827">
        <v>237.7</v>
      </c>
      <c r="BE3827">
        <v>262.3</v>
      </c>
      <c r="BF3827">
        <v>15</v>
      </c>
    </row>
    <row r="3828" spans="1:58" x14ac:dyDescent="0.25">
      <c r="A3828" t="s">
        <v>4993</v>
      </c>
      <c r="B3828" t="s">
        <v>4994</v>
      </c>
      <c r="C3828">
        <v>23</v>
      </c>
      <c r="D3828">
        <v>24</v>
      </c>
      <c r="E3828">
        <v>27</v>
      </c>
      <c r="F3828">
        <v>21</v>
      </c>
      <c r="G3828">
        <v>425</v>
      </c>
      <c r="H3828">
        <v>73</v>
      </c>
      <c r="I3828">
        <v>53.5</v>
      </c>
      <c r="J3828">
        <v>75.5</v>
      </c>
      <c r="K3828">
        <v>91.3</v>
      </c>
      <c r="L3828">
        <v>107.4</v>
      </c>
      <c r="M3828">
        <v>129.69999999999999</v>
      </c>
      <c r="N3828">
        <v>147.6</v>
      </c>
      <c r="O3828">
        <v>166.4</v>
      </c>
      <c r="P3828">
        <v>64.8</v>
      </c>
      <c r="Q3828">
        <v>91.1</v>
      </c>
      <c r="R3828">
        <v>109.9</v>
      </c>
      <c r="S3828">
        <v>129</v>
      </c>
      <c r="T3828">
        <v>155.4</v>
      </c>
      <c r="U3828">
        <v>176.6</v>
      </c>
      <c r="V3828">
        <v>198.8</v>
      </c>
      <c r="W3828">
        <v>71.5</v>
      </c>
      <c r="X3828">
        <v>100.1</v>
      </c>
      <c r="Y3828">
        <v>119.9</v>
      </c>
      <c r="Z3828">
        <v>139.5</v>
      </c>
      <c r="AA3828">
        <v>166</v>
      </c>
      <c r="AB3828">
        <v>186.6</v>
      </c>
      <c r="AC3828">
        <v>207.8</v>
      </c>
      <c r="AD3828">
        <v>76.8</v>
      </c>
      <c r="AE3828">
        <v>107.8</v>
      </c>
      <c r="AF3828">
        <v>129.1</v>
      </c>
      <c r="AG3828">
        <v>150.19999999999999</v>
      </c>
      <c r="AH3828">
        <v>178.4</v>
      </c>
      <c r="AI3828">
        <v>200.3</v>
      </c>
      <c r="AJ3828">
        <v>222.7</v>
      </c>
      <c r="AK3828">
        <v>79.8</v>
      </c>
      <c r="AL3828">
        <v>112.3</v>
      </c>
      <c r="AM3828">
        <v>134.5</v>
      </c>
      <c r="AN3828">
        <v>156.5</v>
      </c>
      <c r="AO3828">
        <v>186.1</v>
      </c>
      <c r="AP3828">
        <v>208.9</v>
      </c>
      <c r="AQ3828">
        <v>232.4</v>
      </c>
      <c r="AR3828">
        <v>83.3</v>
      </c>
      <c r="AS3828">
        <v>116.7</v>
      </c>
      <c r="AT3828">
        <v>139.6</v>
      </c>
      <c r="AU3828">
        <v>162.19999999999999</v>
      </c>
      <c r="AV3828">
        <v>192.1</v>
      </c>
      <c r="AW3828">
        <v>215.3</v>
      </c>
      <c r="AX3828">
        <v>238.9</v>
      </c>
      <c r="AY3828">
        <v>86.6</v>
      </c>
      <c r="AZ3828">
        <v>120.7</v>
      </c>
      <c r="BA3828">
        <v>143.69999999999999</v>
      </c>
      <c r="BB3828">
        <v>165.9</v>
      </c>
      <c r="BC3828">
        <v>195.2</v>
      </c>
      <c r="BD3828">
        <v>217.4</v>
      </c>
      <c r="BE3828">
        <v>239.9</v>
      </c>
      <c r="BF3828">
        <v>20</v>
      </c>
    </row>
    <row r="3829" spans="1:58" x14ac:dyDescent="0.25">
      <c r="A3829" t="s">
        <v>8776</v>
      </c>
      <c r="B3829" t="s">
        <v>8777</v>
      </c>
      <c r="C3829">
        <v>23</v>
      </c>
      <c r="D3829">
        <v>26</v>
      </c>
      <c r="E3829">
        <v>27</v>
      </c>
      <c r="F3829">
        <v>41</v>
      </c>
      <c r="G3829">
        <v>411</v>
      </c>
      <c r="H3829">
        <v>49</v>
      </c>
      <c r="I3829">
        <v>45.2</v>
      </c>
      <c r="J3829">
        <v>63.8</v>
      </c>
      <c r="K3829">
        <v>77.099999999999994</v>
      </c>
      <c r="L3829">
        <v>90.7</v>
      </c>
      <c r="M3829">
        <v>109.6</v>
      </c>
      <c r="N3829">
        <v>124.7</v>
      </c>
      <c r="O3829">
        <v>140.6</v>
      </c>
      <c r="P3829">
        <v>55.3</v>
      </c>
      <c r="Q3829">
        <v>77.7</v>
      </c>
      <c r="R3829">
        <v>93.7</v>
      </c>
      <c r="S3829">
        <v>110.1</v>
      </c>
      <c r="T3829">
        <v>132.6</v>
      </c>
      <c r="U3829">
        <v>150.69999999999999</v>
      </c>
      <c r="V3829">
        <v>169.7</v>
      </c>
      <c r="W3829">
        <v>62.5</v>
      </c>
      <c r="X3829">
        <v>87.5</v>
      </c>
      <c r="Y3829">
        <v>104.9</v>
      </c>
      <c r="Z3829">
        <v>122.1</v>
      </c>
      <c r="AA3829">
        <v>145.19999999999999</v>
      </c>
      <c r="AB3829">
        <v>163.19999999999999</v>
      </c>
      <c r="AC3829">
        <v>181.8</v>
      </c>
      <c r="AD3829">
        <v>65.599999999999994</v>
      </c>
      <c r="AE3829">
        <v>92</v>
      </c>
      <c r="AF3829">
        <v>110.3</v>
      </c>
      <c r="AG3829">
        <v>128.19999999999999</v>
      </c>
      <c r="AH3829">
        <v>152.30000000000001</v>
      </c>
      <c r="AI3829">
        <v>171.1</v>
      </c>
      <c r="AJ3829">
        <v>190.2</v>
      </c>
      <c r="AK3829">
        <v>70.599999999999994</v>
      </c>
      <c r="AL3829">
        <v>99.2</v>
      </c>
      <c r="AM3829">
        <v>118.9</v>
      </c>
      <c r="AN3829">
        <v>138.4</v>
      </c>
      <c r="AO3829">
        <v>164.5</v>
      </c>
      <c r="AP3829">
        <v>184.6</v>
      </c>
      <c r="AQ3829">
        <v>205.4</v>
      </c>
      <c r="AR3829">
        <v>73.8</v>
      </c>
      <c r="AS3829">
        <v>103.3</v>
      </c>
      <c r="AT3829">
        <v>123.6</v>
      </c>
      <c r="AU3829">
        <v>143.6</v>
      </c>
      <c r="AV3829">
        <v>170.1</v>
      </c>
      <c r="AW3829">
        <v>190.7</v>
      </c>
      <c r="AX3829">
        <v>211.6</v>
      </c>
      <c r="AY3829">
        <v>76.7</v>
      </c>
      <c r="AZ3829">
        <v>106.8</v>
      </c>
      <c r="BA3829">
        <v>127.2</v>
      </c>
      <c r="BB3829">
        <v>146.80000000000001</v>
      </c>
      <c r="BC3829">
        <v>172.8</v>
      </c>
      <c r="BD3829">
        <v>192.4</v>
      </c>
      <c r="BE3829">
        <v>212.3</v>
      </c>
      <c r="BF3829">
        <v>28</v>
      </c>
    </row>
    <row r="3830" spans="1:58" x14ac:dyDescent="0.25">
      <c r="A3830" t="s">
        <v>4995</v>
      </c>
      <c r="B3830" t="s">
        <v>4996</v>
      </c>
      <c r="C3830">
        <v>23</v>
      </c>
      <c r="D3830">
        <v>19</v>
      </c>
      <c r="E3830">
        <v>27</v>
      </c>
      <c r="F3830">
        <v>43</v>
      </c>
      <c r="G3830">
        <v>396</v>
      </c>
      <c r="H3830">
        <v>48</v>
      </c>
      <c r="I3830">
        <v>52.6</v>
      </c>
      <c r="J3830">
        <v>74.3</v>
      </c>
      <c r="K3830">
        <v>89.9</v>
      </c>
      <c r="L3830">
        <v>105.7</v>
      </c>
      <c r="M3830">
        <v>127.7</v>
      </c>
      <c r="N3830">
        <v>145.30000000000001</v>
      </c>
      <c r="O3830">
        <v>163.80000000000001</v>
      </c>
      <c r="P3830">
        <v>61.4</v>
      </c>
      <c r="Q3830">
        <v>86.2</v>
      </c>
      <c r="R3830">
        <v>104</v>
      </c>
      <c r="S3830">
        <v>122.1</v>
      </c>
      <c r="T3830">
        <v>147.1</v>
      </c>
      <c r="U3830">
        <v>167.1</v>
      </c>
      <c r="V3830">
        <v>188.2</v>
      </c>
      <c r="W3830">
        <v>66</v>
      </c>
      <c r="X3830">
        <v>92.4</v>
      </c>
      <c r="Y3830">
        <v>110.7</v>
      </c>
      <c r="Z3830">
        <v>128.80000000000001</v>
      </c>
      <c r="AA3830">
        <v>153.30000000000001</v>
      </c>
      <c r="AB3830">
        <v>172.3</v>
      </c>
      <c r="AC3830">
        <v>191.9</v>
      </c>
      <c r="AD3830">
        <v>70.900000000000006</v>
      </c>
      <c r="AE3830">
        <v>99.5</v>
      </c>
      <c r="AF3830">
        <v>119.2</v>
      </c>
      <c r="AG3830">
        <v>138.6</v>
      </c>
      <c r="AH3830">
        <v>164.6</v>
      </c>
      <c r="AI3830">
        <v>184.8</v>
      </c>
      <c r="AJ3830">
        <v>205.5</v>
      </c>
      <c r="AK3830">
        <v>73.400000000000006</v>
      </c>
      <c r="AL3830">
        <v>103.2</v>
      </c>
      <c r="AM3830">
        <v>123.6</v>
      </c>
      <c r="AN3830">
        <v>143.9</v>
      </c>
      <c r="AO3830">
        <v>171</v>
      </c>
      <c r="AP3830">
        <v>192</v>
      </c>
      <c r="AQ3830">
        <v>213.6</v>
      </c>
      <c r="AR3830">
        <v>75.400000000000006</v>
      </c>
      <c r="AS3830">
        <v>105.7</v>
      </c>
      <c r="AT3830">
        <v>126.4</v>
      </c>
      <c r="AU3830">
        <v>146.80000000000001</v>
      </c>
      <c r="AV3830">
        <v>174</v>
      </c>
      <c r="AW3830">
        <v>195</v>
      </c>
      <c r="AX3830">
        <v>216.4</v>
      </c>
      <c r="AY3830">
        <v>79.099999999999994</v>
      </c>
      <c r="AZ3830">
        <v>110.2</v>
      </c>
      <c r="BA3830">
        <v>131.19999999999999</v>
      </c>
      <c r="BB3830">
        <v>151.5</v>
      </c>
      <c r="BC3830">
        <v>178.3</v>
      </c>
      <c r="BD3830">
        <v>198.6</v>
      </c>
      <c r="BE3830">
        <v>219.1</v>
      </c>
      <c r="BF3830">
        <v>30</v>
      </c>
    </row>
    <row r="3831" spans="1:58" x14ac:dyDescent="0.25">
      <c r="A3831" t="s">
        <v>8778</v>
      </c>
      <c r="B3831" t="s">
        <v>8779</v>
      </c>
      <c r="C3831">
        <v>23</v>
      </c>
      <c r="D3831">
        <v>22</v>
      </c>
      <c r="E3831">
        <v>27</v>
      </c>
      <c r="F3831">
        <v>56</v>
      </c>
      <c r="G3831">
        <v>409</v>
      </c>
      <c r="H3831">
        <v>47</v>
      </c>
      <c r="I3831">
        <v>62.4</v>
      </c>
      <c r="J3831">
        <v>88.2</v>
      </c>
      <c r="K3831">
        <v>106.6</v>
      </c>
      <c r="L3831">
        <v>125.4</v>
      </c>
      <c r="M3831">
        <v>151.5</v>
      </c>
      <c r="N3831">
        <v>172.4</v>
      </c>
      <c r="O3831">
        <v>194.4</v>
      </c>
      <c r="P3831">
        <v>70.8</v>
      </c>
      <c r="Q3831">
        <v>99.4</v>
      </c>
      <c r="R3831">
        <v>119.9</v>
      </c>
      <c r="S3831">
        <v>140.80000000000001</v>
      </c>
      <c r="T3831">
        <v>169.6</v>
      </c>
      <c r="U3831">
        <v>192.7</v>
      </c>
      <c r="V3831">
        <v>217</v>
      </c>
      <c r="W3831">
        <v>77.8</v>
      </c>
      <c r="X3831">
        <v>109</v>
      </c>
      <c r="Y3831">
        <v>130.6</v>
      </c>
      <c r="Z3831">
        <v>152</v>
      </c>
      <c r="AA3831">
        <v>180.8</v>
      </c>
      <c r="AB3831">
        <v>203.2</v>
      </c>
      <c r="AC3831">
        <v>226.3</v>
      </c>
      <c r="AD3831">
        <v>83.1</v>
      </c>
      <c r="AE3831">
        <v>116.6</v>
      </c>
      <c r="AF3831">
        <v>139.69999999999999</v>
      </c>
      <c r="AG3831">
        <v>162.5</v>
      </c>
      <c r="AH3831">
        <v>193</v>
      </c>
      <c r="AI3831">
        <v>216.7</v>
      </c>
      <c r="AJ3831">
        <v>240.9</v>
      </c>
      <c r="AK3831">
        <v>90.9</v>
      </c>
      <c r="AL3831">
        <v>127.8</v>
      </c>
      <c r="AM3831">
        <v>153.1</v>
      </c>
      <c r="AN3831">
        <v>178.2</v>
      </c>
      <c r="AO3831">
        <v>211.8</v>
      </c>
      <c r="AP3831">
        <v>237.8</v>
      </c>
      <c r="AQ3831">
        <v>264.5</v>
      </c>
      <c r="AR3831">
        <v>95.8</v>
      </c>
      <c r="AS3831">
        <v>134.30000000000001</v>
      </c>
      <c r="AT3831">
        <v>160.6</v>
      </c>
      <c r="AU3831">
        <v>186.6</v>
      </c>
      <c r="AV3831">
        <v>221.1</v>
      </c>
      <c r="AW3831">
        <v>247.8</v>
      </c>
      <c r="AX3831">
        <v>275</v>
      </c>
      <c r="AY3831">
        <v>99.5</v>
      </c>
      <c r="AZ3831">
        <v>138.69999999999999</v>
      </c>
      <c r="BA3831">
        <v>165.1</v>
      </c>
      <c r="BB3831">
        <v>190.6</v>
      </c>
      <c r="BC3831">
        <v>224.3</v>
      </c>
      <c r="BD3831">
        <v>249.8</v>
      </c>
      <c r="BE3831">
        <v>275.7</v>
      </c>
      <c r="BF3831">
        <v>36</v>
      </c>
    </row>
    <row r="3832" spans="1:58" x14ac:dyDescent="0.25">
      <c r="A3832" t="s">
        <v>8780</v>
      </c>
      <c r="B3832" t="s">
        <v>8781</v>
      </c>
      <c r="C3832">
        <v>23</v>
      </c>
      <c r="D3832">
        <v>18</v>
      </c>
      <c r="E3832">
        <v>27</v>
      </c>
      <c r="F3832">
        <v>57</v>
      </c>
      <c r="G3832">
        <v>395</v>
      </c>
      <c r="H3832">
        <v>29</v>
      </c>
      <c r="I3832">
        <v>54</v>
      </c>
      <c r="J3832">
        <v>76.3</v>
      </c>
      <c r="K3832">
        <v>92.3</v>
      </c>
      <c r="L3832">
        <v>108.5</v>
      </c>
      <c r="M3832">
        <v>131.1</v>
      </c>
      <c r="N3832">
        <v>149.19999999999999</v>
      </c>
      <c r="O3832">
        <v>168.2</v>
      </c>
      <c r="P3832">
        <v>67.8</v>
      </c>
      <c r="Q3832">
        <v>95.3</v>
      </c>
      <c r="R3832">
        <v>114.9</v>
      </c>
      <c r="S3832">
        <v>134.9</v>
      </c>
      <c r="T3832">
        <v>162.5</v>
      </c>
      <c r="U3832">
        <v>184.7</v>
      </c>
      <c r="V3832">
        <v>208</v>
      </c>
      <c r="W3832">
        <v>77.099999999999994</v>
      </c>
      <c r="X3832">
        <v>107.9</v>
      </c>
      <c r="Y3832">
        <v>129.30000000000001</v>
      </c>
      <c r="Z3832">
        <v>150.5</v>
      </c>
      <c r="AA3832">
        <v>179.1</v>
      </c>
      <c r="AB3832">
        <v>201.3</v>
      </c>
      <c r="AC3832">
        <v>224.2</v>
      </c>
      <c r="AD3832">
        <v>83.3</v>
      </c>
      <c r="AE3832">
        <v>116.9</v>
      </c>
      <c r="AF3832">
        <v>140</v>
      </c>
      <c r="AG3832">
        <v>162.80000000000001</v>
      </c>
      <c r="AH3832">
        <v>193.4</v>
      </c>
      <c r="AI3832">
        <v>217.2</v>
      </c>
      <c r="AJ3832">
        <v>241.4</v>
      </c>
      <c r="AK3832">
        <v>87.5</v>
      </c>
      <c r="AL3832">
        <v>123.1</v>
      </c>
      <c r="AM3832">
        <v>147.5</v>
      </c>
      <c r="AN3832">
        <v>171.6</v>
      </c>
      <c r="AO3832">
        <v>204</v>
      </c>
      <c r="AP3832">
        <v>229</v>
      </c>
      <c r="AQ3832">
        <v>254.8</v>
      </c>
      <c r="AR3832">
        <v>94.5</v>
      </c>
      <c r="AS3832">
        <v>132.4</v>
      </c>
      <c r="AT3832">
        <v>158.4</v>
      </c>
      <c r="AU3832">
        <v>184</v>
      </c>
      <c r="AV3832">
        <v>218</v>
      </c>
      <c r="AW3832">
        <v>244.3</v>
      </c>
      <c r="AX3832">
        <v>271.2</v>
      </c>
      <c r="AY3832">
        <v>99.6</v>
      </c>
      <c r="AZ3832">
        <v>138.80000000000001</v>
      </c>
      <c r="BA3832">
        <v>165.2</v>
      </c>
      <c r="BB3832">
        <v>190.8</v>
      </c>
      <c r="BC3832">
        <v>224.5</v>
      </c>
      <c r="BD3832">
        <v>250</v>
      </c>
      <c r="BE3832">
        <v>275.89999999999998</v>
      </c>
      <c r="BF3832">
        <v>38</v>
      </c>
    </row>
    <row r="3833" spans="1:58" x14ac:dyDescent="0.25">
      <c r="A3833" t="s">
        <v>8782</v>
      </c>
      <c r="B3833" t="s">
        <v>8783</v>
      </c>
      <c r="C3833">
        <v>23</v>
      </c>
      <c r="D3833">
        <v>4</v>
      </c>
      <c r="E3833">
        <v>27</v>
      </c>
      <c r="F3833">
        <v>59</v>
      </c>
      <c r="G3833">
        <v>402</v>
      </c>
      <c r="H3833">
        <v>67</v>
      </c>
      <c r="I3833">
        <v>53</v>
      </c>
      <c r="J3833">
        <v>74.8</v>
      </c>
      <c r="K3833">
        <v>90.5</v>
      </c>
      <c r="L3833">
        <v>106.4</v>
      </c>
      <c r="M3833">
        <v>128.6</v>
      </c>
      <c r="N3833">
        <v>146.30000000000001</v>
      </c>
      <c r="O3833">
        <v>164.9</v>
      </c>
      <c r="P3833">
        <v>63.3</v>
      </c>
      <c r="Q3833">
        <v>89</v>
      </c>
      <c r="R3833">
        <v>107.3</v>
      </c>
      <c r="S3833">
        <v>126</v>
      </c>
      <c r="T3833">
        <v>151.69999999999999</v>
      </c>
      <c r="U3833">
        <v>172.4</v>
      </c>
      <c r="V3833">
        <v>194.2</v>
      </c>
      <c r="W3833">
        <v>71.3</v>
      </c>
      <c r="X3833">
        <v>99.9</v>
      </c>
      <c r="Y3833">
        <v>119.6</v>
      </c>
      <c r="Z3833">
        <v>139.30000000000001</v>
      </c>
      <c r="AA3833">
        <v>165.7</v>
      </c>
      <c r="AB3833">
        <v>186.3</v>
      </c>
      <c r="AC3833">
        <v>207.4</v>
      </c>
      <c r="AD3833">
        <v>75</v>
      </c>
      <c r="AE3833">
        <v>105.2</v>
      </c>
      <c r="AF3833">
        <v>126.1</v>
      </c>
      <c r="AG3833">
        <v>146.6</v>
      </c>
      <c r="AH3833">
        <v>174.1</v>
      </c>
      <c r="AI3833">
        <v>195.5</v>
      </c>
      <c r="AJ3833">
        <v>217.4</v>
      </c>
      <c r="AK3833">
        <v>78.099999999999994</v>
      </c>
      <c r="AL3833">
        <v>109.8</v>
      </c>
      <c r="AM3833">
        <v>131.6</v>
      </c>
      <c r="AN3833">
        <v>153.1</v>
      </c>
      <c r="AO3833">
        <v>182</v>
      </c>
      <c r="AP3833">
        <v>204.3</v>
      </c>
      <c r="AQ3833">
        <v>227.3</v>
      </c>
      <c r="AR3833">
        <v>81.599999999999994</v>
      </c>
      <c r="AS3833">
        <v>114.3</v>
      </c>
      <c r="AT3833">
        <v>136.69999999999999</v>
      </c>
      <c r="AU3833">
        <v>158.80000000000001</v>
      </c>
      <c r="AV3833">
        <v>188.2</v>
      </c>
      <c r="AW3833">
        <v>210.9</v>
      </c>
      <c r="AX3833">
        <v>234.1</v>
      </c>
      <c r="AY3833">
        <v>85.1</v>
      </c>
      <c r="AZ3833">
        <v>118.6</v>
      </c>
      <c r="BA3833">
        <v>141.1</v>
      </c>
      <c r="BB3833">
        <v>162.9</v>
      </c>
      <c r="BC3833">
        <v>191.7</v>
      </c>
      <c r="BD3833">
        <v>213.6</v>
      </c>
      <c r="BE3833">
        <v>235.7</v>
      </c>
      <c r="BF3833">
        <v>40</v>
      </c>
    </row>
    <row r="3834" spans="1:58" x14ac:dyDescent="0.25">
      <c r="A3834" t="s">
        <v>8784</v>
      </c>
      <c r="B3834" t="s">
        <v>8785</v>
      </c>
      <c r="C3834">
        <v>23</v>
      </c>
      <c r="D3834">
        <v>10</v>
      </c>
      <c r="E3834">
        <v>28</v>
      </c>
      <c r="F3834">
        <v>13</v>
      </c>
      <c r="G3834">
        <v>391</v>
      </c>
      <c r="H3834">
        <v>28</v>
      </c>
      <c r="I3834">
        <v>53.2</v>
      </c>
      <c r="J3834">
        <v>72.5</v>
      </c>
      <c r="K3834">
        <v>86.3</v>
      </c>
      <c r="L3834">
        <v>100.5</v>
      </c>
      <c r="M3834">
        <v>120.2</v>
      </c>
      <c r="N3834">
        <v>136.1</v>
      </c>
      <c r="O3834">
        <v>152.9</v>
      </c>
      <c r="P3834">
        <v>65.400000000000006</v>
      </c>
      <c r="Q3834">
        <v>88.4</v>
      </c>
      <c r="R3834">
        <v>104.7</v>
      </c>
      <c r="S3834">
        <v>121.1</v>
      </c>
      <c r="T3834">
        <v>143.5</v>
      </c>
      <c r="U3834">
        <v>161.19999999999999</v>
      </c>
      <c r="V3834">
        <v>179.7</v>
      </c>
      <c r="W3834">
        <v>72.5</v>
      </c>
      <c r="X3834">
        <v>97.9</v>
      </c>
      <c r="Y3834">
        <v>115.4</v>
      </c>
      <c r="Z3834">
        <v>132.69999999999999</v>
      </c>
      <c r="AA3834">
        <v>156</v>
      </c>
      <c r="AB3834">
        <v>174.1</v>
      </c>
      <c r="AC3834">
        <v>192.6</v>
      </c>
      <c r="AD3834">
        <v>76.599999999999994</v>
      </c>
      <c r="AE3834">
        <v>103.4</v>
      </c>
      <c r="AF3834">
        <v>121.6</v>
      </c>
      <c r="AG3834">
        <v>139.5</v>
      </c>
      <c r="AH3834">
        <v>163.30000000000001</v>
      </c>
      <c r="AI3834">
        <v>181.5</v>
      </c>
      <c r="AJ3834">
        <v>200.1</v>
      </c>
      <c r="AK3834">
        <v>79.5</v>
      </c>
      <c r="AL3834">
        <v>107.1</v>
      </c>
      <c r="AM3834">
        <v>125.7</v>
      </c>
      <c r="AN3834">
        <v>143.69999999999999</v>
      </c>
      <c r="AO3834">
        <v>167.3</v>
      </c>
      <c r="AP3834">
        <v>185.3</v>
      </c>
      <c r="AQ3834">
        <v>203.5</v>
      </c>
      <c r="AR3834">
        <v>83.1</v>
      </c>
      <c r="AS3834">
        <v>111.5</v>
      </c>
      <c r="AT3834">
        <v>130.4</v>
      </c>
      <c r="AU3834">
        <v>148.69999999999999</v>
      </c>
      <c r="AV3834">
        <v>172.3</v>
      </c>
      <c r="AW3834">
        <v>190.2</v>
      </c>
      <c r="AX3834">
        <v>207.9</v>
      </c>
      <c r="AY3834">
        <v>85.9</v>
      </c>
      <c r="AZ3834">
        <v>115.2</v>
      </c>
      <c r="BA3834">
        <v>134.6</v>
      </c>
      <c r="BB3834">
        <v>153.1</v>
      </c>
      <c r="BC3834">
        <v>177.3</v>
      </c>
      <c r="BD3834">
        <v>195.3</v>
      </c>
      <c r="BE3834">
        <v>213.2</v>
      </c>
      <c r="BF3834">
        <v>44</v>
      </c>
    </row>
    <row r="3835" spans="1:58" x14ac:dyDescent="0.25">
      <c r="A3835" t="s">
        <v>4997</v>
      </c>
      <c r="B3835" t="s">
        <v>4323</v>
      </c>
      <c r="C3835">
        <v>23</v>
      </c>
      <c r="D3835">
        <v>7</v>
      </c>
      <c r="E3835">
        <v>28</v>
      </c>
      <c r="F3835">
        <v>14</v>
      </c>
      <c r="G3835">
        <v>389</v>
      </c>
      <c r="H3835">
        <v>41</v>
      </c>
      <c r="I3835">
        <v>48.8</v>
      </c>
      <c r="J3835">
        <v>66.400000000000006</v>
      </c>
      <c r="K3835">
        <v>79.099999999999994</v>
      </c>
      <c r="L3835">
        <v>92.1</v>
      </c>
      <c r="M3835">
        <v>110.2</v>
      </c>
      <c r="N3835">
        <v>124.7</v>
      </c>
      <c r="O3835">
        <v>140.1</v>
      </c>
      <c r="P3835">
        <v>58.1</v>
      </c>
      <c r="Q3835">
        <v>78.5</v>
      </c>
      <c r="R3835">
        <v>93</v>
      </c>
      <c r="S3835">
        <v>107.5</v>
      </c>
      <c r="T3835">
        <v>127.4</v>
      </c>
      <c r="U3835">
        <v>143.19999999999999</v>
      </c>
      <c r="V3835">
        <v>159.6</v>
      </c>
      <c r="W3835">
        <v>65.900000000000006</v>
      </c>
      <c r="X3835">
        <v>89</v>
      </c>
      <c r="Y3835">
        <v>105</v>
      </c>
      <c r="Z3835">
        <v>120.7</v>
      </c>
      <c r="AA3835">
        <v>141.9</v>
      </c>
      <c r="AB3835">
        <v>158.30000000000001</v>
      </c>
      <c r="AC3835">
        <v>175.2</v>
      </c>
      <c r="AD3835">
        <v>73.3</v>
      </c>
      <c r="AE3835">
        <v>99</v>
      </c>
      <c r="AF3835">
        <v>116.4</v>
      </c>
      <c r="AG3835">
        <v>133.5</v>
      </c>
      <c r="AH3835">
        <v>156.30000000000001</v>
      </c>
      <c r="AI3835">
        <v>173.8</v>
      </c>
      <c r="AJ3835">
        <v>191.6</v>
      </c>
      <c r="AK3835">
        <v>76.900000000000006</v>
      </c>
      <c r="AL3835">
        <v>103.5</v>
      </c>
      <c r="AM3835">
        <v>121.5</v>
      </c>
      <c r="AN3835">
        <v>138.9</v>
      </c>
      <c r="AO3835">
        <v>161.69999999999999</v>
      </c>
      <c r="AP3835">
        <v>179.2</v>
      </c>
      <c r="AQ3835">
        <v>196.7</v>
      </c>
      <c r="AR3835">
        <v>79.5</v>
      </c>
      <c r="AS3835">
        <v>106.7</v>
      </c>
      <c r="AT3835">
        <v>124.9</v>
      </c>
      <c r="AU3835">
        <v>142.30000000000001</v>
      </c>
      <c r="AV3835">
        <v>164.9</v>
      </c>
      <c r="AW3835">
        <v>182</v>
      </c>
      <c r="AX3835">
        <v>199.1</v>
      </c>
      <c r="AY3835">
        <v>82.3</v>
      </c>
      <c r="AZ3835">
        <v>110.3</v>
      </c>
      <c r="BA3835">
        <v>128.9</v>
      </c>
      <c r="BB3835">
        <v>146.6</v>
      </c>
      <c r="BC3835">
        <v>169.7</v>
      </c>
      <c r="BD3835">
        <v>187</v>
      </c>
      <c r="BE3835">
        <v>204.1</v>
      </c>
      <c r="BF3835">
        <v>44</v>
      </c>
    </row>
    <row r="3836" spans="1:58" x14ac:dyDescent="0.25">
      <c r="A3836" t="s">
        <v>8786</v>
      </c>
      <c r="B3836" t="s">
        <v>8787</v>
      </c>
      <c r="C3836">
        <v>23</v>
      </c>
      <c r="D3836">
        <v>17</v>
      </c>
      <c r="E3836">
        <v>28</v>
      </c>
      <c r="F3836">
        <v>16</v>
      </c>
      <c r="G3836">
        <v>384</v>
      </c>
      <c r="H3836">
        <v>31</v>
      </c>
      <c r="I3836">
        <v>56</v>
      </c>
      <c r="J3836">
        <v>76.3</v>
      </c>
      <c r="K3836">
        <v>90.9</v>
      </c>
      <c r="L3836">
        <v>105.8</v>
      </c>
      <c r="M3836">
        <v>126.6</v>
      </c>
      <c r="N3836">
        <v>143.30000000000001</v>
      </c>
      <c r="O3836">
        <v>161</v>
      </c>
      <c r="P3836">
        <v>67.2</v>
      </c>
      <c r="Q3836">
        <v>90.9</v>
      </c>
      <c r="R3836">
        <v>107.6</v>
      </c>
      <c r="S3836">
        <v>124.5</v>
      </c>
      <c r="T3836">
        <v>147.5</v>
      </c>
      <c r="U3836">
        <v>165.7</v>
      </c>
      <c r="V3836">
        <v>184.8</v>
      </c>
      <c r="W3836">
        <v>72.400000000000006</v>
      </c>
      <c r="X3836">
        <v>97.7</v>
      </c>
      <c r="Y3836">
        <v>115.2</v>
      </c>
      <c r="Z3836">
        <v>132.5</v>
      </c>
      <c r="AA3836">
        <v>155.80000000000001</v>
      </c>
      <c r="AB3836">
        <v>173.8</v>
      </c>
      <c r="AC3836">
        <v>192.3</v>
      </c>
      <c r="AD3836">
        <v>74.599999999999994</v>
      </c>
      <c r="AE3836">
        <v>100.7</v>
      </c>
      <c r="AF3836">
        <v>118.5</v>
      </c>
      <c r="AG3836">
        <v>135.9</v>
      </c>
      <c r="AH3836">
        <v>159.1</v>
      </c>
      <c r="AI3836">
        <v>176.9</v>
      </c>
      <c r="AJ3836">
        <v>195</v>
      </c>
      <c r="AK3836">
        <v>78.400000000000006</v>
      </c>
      <c r="AL3836">
        <v>105.6</v>
      </c>
      <c r="AM3836">
        <v>123.9</v>
      </c>
      <c r="AN3836">
        <v>141.69999999999999</v>
      </c>
      <c r="AO3836">
        <v>164.9</v>
      </c>
      <c r="AP3836">
        <v>182.7</v>
      </c>
      <c r="AQ3836">
        <v>200.6</v>
      </c>
      <c r="AR3836">
        <v>80.5</v>
      </c>
      <c r="AS3836">
        <v>108</v>
      </c>
      <c r="AT3836">
        <v>126.4</v>
      </c>
      <c r="AU3836">
        <v>144</v>
      </c>
      <c r="AV3836">
        <v>166.9</v>
      </c>
      <c r="AW3836">
        <v>184.3</v>
      </c>
      <c r="AX3836">
        <v>201.5</v>
      </c>
      <c r="AY3836">
        <v>82</v>
      </c>
      <c r="AZ3836">
        <v>109.9</v>
      </c>
      <c r="BA3836">
        <v>128.4</v>
      </c>
      <c r="BB3836">
        <v>146.19999999999999</v>
      </c>
      <c r="BC3836">
        <v>169.2</v>
      </c>
      <c r="BD3836">
        <v>186.4</v>
      </c>
      <c r="BE3836">
        <v>203.5</v>
      </c>
      <c r="BF3836">
        <v>43</v>
      </c>
    </row>
    <row r="3837" spans="1:58" x14ac:dyDescent="0.25">
      <c r="A3837" t="s">
        <v>8788</v>
      </c>
      <c r="B3837" t="s">
        <v>8789</v>
      </c>
      <c r="C3837">
        <v>23</v>
      </c>
      <c r="D3837">
        <v>0</v>
      </c>
      <c r="E3837">
        <v>28</v>
      </c>
      <c r="F3837">
        <v>35</v>
      </c>
      <c r="G3837">
        <v>417</v>
      </c>
      <c r="H3837">
        <v>32</v>
      </c>
      <c r="I3837">
        <v>55.2</v>
      </c>
      <c r="J3837">
        <v>75.2</v>
      </c>
      <c r="K3837">
        <v>89.5</v>
      </c>
      <c r="L3837">
        <v>104.2</v>
      </c>
      <c r="M3837">
        <v>124.6</v>
      </c>
      <c r="N3837">
        <v>141.1</v>
      </c>
      <c r="O3837">
        <v>158.5</v>
      </c>
      <c r="P3837">
        <v>66</v>
      </c>
      <c r="Q3837">
        <v>89.2</v>
      </c>
      <c r="R3837">
        <v>105.6</v>
      </c>
      <c r="S3837">
        <v>122.2</v>
      </c>
      <c r="T3837">
        <v>144.80000000000001</v>
      </c>
      <c r="U3837">
        <v>162.69999999999999</v>
      </c>
      <c r="V3837">
        <v>181.3</v>
      </c>
      <c r="W3837">
        <v>72.2</v>
      </c>
      <c r="X3837">
        <v>97.5</v>
      </c>
      <c r="Y3837">
        <v>115</v>
      </c>
      <c r="Z3837">
        <v>132.30000000000001</v>
      </c>
      <c r="AA3837">
        <v>155.5</v>
      </c>
      <c r="AB3837">
        <v>173.5</v>
      </c>
      <c r="AC3837">
        <v>192</v>
      </c>
      <c r="AD3837">
        <v>77</v>
      </c>
      <c r="AE3837">
        <v>103.9</v>
      </c>
      <c r="AF3837">
        <v>122.2</v>
      </c>
      <c r="AG3837">
        <v>140.19999999999999</v>
      </c>
      <c r="AH3837">
        <v>164.1</v>
      </c>
      <c r="AI3837">
        <v>182.4</v>
      </c>
      <c r="AJ3837">
        <v>201.2</v>
      </c>
      <c r="AK3837">
        <v>81.400000000000006</v>
      </c>
      <c r="AL3837">
        <v>109.6</v>
      </c>
      <c r="AM3837">
        <v>128.69999999999999</v>
      </c>
      <c r="AN3837">
        <v>147.1</v>
      </c>
      <c r="AO3837">
        <v>171.3</v>
      </c>
      <c r="AP3837">
        <v>189.7</v>
      </c>
      <c r="AQ3837">
        <v>208.4</v>
      </c>
      <c r="AR3837">
        <v>84.8</v>
      </c>
      <c r="AS3837">
        <v>113.8</v>
      </c>
      <c r="AT3837">
        <v>133.1</v>
      </c>
      <c r="AU3837">
        <v>151.69999999999999</v>
      </c>
      <c r="AV3837">
        <v>175.9</v>
      </c>
      <c r="AW3837">
        <v>194.1</v>
      </c>
      <c r="AX3837">
        <v>212.2</v>
      </c>
      <c r="AY3837">
        <v>86.5</v>
      </c>
      <c r="AZ3837">
        <v>116</v>
      </c>
      <c r="BA3837">
        <v>135.5</v>
      </c>
      <c r="BB3837">
        <v>154.19999999999999</v>
      </c>
      <c r="BC3837">
        <v>178.5</v>
      </c>
      <c r="BD3837">
        <v>196.6</v>
      </c>
      <c r="BE3837">
        <v>214.7</v>
      </c>
      <c r="BF3837">
        <v>42</v>
      </c>
    </row>
    <row r="3838" spans="1:58" x14ac:dyDescent="0.25">
      <c r="A3838" t="s">
        <v>8790</v>
      </c>
      <c r="B3838" t="s">
        <v>1865</v>
      </c>
      <c r="C3838">
        <v>23</v>
      </c>
      <c r="D3838">
        <v>17</v>
      </c>
      <c r="E3838">
        <v>28</v>
      </c>
      <c r="F3838">
        <v>36</v>
      </c>
      <c r="G3838">
        <v>492</v>
      </c>
      <c r="H3838">
        <v>27</v>
      </c>
      <c r="I3838">
        <v>56.1</v>
      </c>
      <c r="J3838">
        <v>76.400000000000006</v>
      </c>
      <c r="K3838">
        <v>91</v>
      </c>
      <c r="L3838">
        <v>105.9</v>
      </c>
      <c r="M3838">
        <v>126.7</v>
      </c>
      <c r="N3838">
        <v>143.5</v>
      </c>
      <c r="O3838">
        <v>161.19999999999999</v>
      </c>
      <c r="P3838">
        <v>67.2</v>
      </c>
      <c r="Q3838">
        <v>90.9</v>
      </c>
      <c r="R3838">
        <v>107.7</v>
      </c>
      <c r="S3838">
        <v>124.5</v>
      </c>
      <c r="T3838">
        <v>147.6</v>
      </c>
      <c r="U3838">
        <v>165.8</v>
      </c>
      <c r="V3838">
        <v>184.9</v>
      </c>
      <c r="W3838">
        <v>74.099999999999994</v>
      </c>
      <c r="X3838">
        <v>100.1</v>
      </c>
      <c r="Y3838">
        <v>118.1</v>
      </c>
      <c r="Z3838">
        <v>135.69999999999999</v>
      </c>
      <c r="AA3838">
        <v>159.6</v>
      </c>
      <c r="AB3838">
        <v>178.1</v>
      </c>
      <c r="AC3838">
        <v>197</v>
      </c>
      <c r="AD3838">
        <v>78</v>
      </c>
      <c r="AE3838">
        <v>105.3</v>
      </c>
      <c r="AF3838">
        <v>123.9</v>
      </c>
      <c r="AG3838">
        <v>142.1</v>
      </c>
      <c r="AH3838">
        <v>166.4</v>
      </c>
      <c r="AI3838">
        <v>185</v>
      </c>
      <c r="AJ3838">
        <v>203.9</v>
      </c>
      <c r="AK3838">
        <v>82.3</v>
      </c>
      <c r="AL3838">
        <v>110.8</v>
      </c>
      <c r="AM3838">
        <v>130.1</v>
      </c>
      <c r="AN3838">
        <v>148.69999999999999</v>
      </c>
      <c r="AO3838">
        <v>173.2</v>
      </c>
      <c r="AP3838">
        <v>191.8</v>
      </c>
      <c r="AQ3838">
        <v>210.7</v>
      </c>
      <c r="AR3838">
        <v>84.9</v>
      </c>
      <c r="AS3838">
        <v>113.9</v>
      </c>
      <c r="AT3838">
        <v>133.30000000000001</v>
      </c>
      <c r="AU3838">
        <v>151.9</v>
      </c>
      <c r="AV3838">
        <v>176</v>
      </c>
      <c r="AW3838">
        <v>194.3</v>
      </c>
      <c r="AX3838">
        <v>212.5</v>
      </c>
      <c r="AY3838">
        <v>87.5</v>
      </c>
      <c r="AZ3838">
        <v>117.3</v>
      </c>
      <c r="BA3838">
        <v>137</v>
      </c>
      <c r="BB3838">
        <v>155.9</v>
      </c>
      <c r="BC3838">
        <v>180.4</v>
      </c>
      <c r="BD3838">
        <v>198.8</v>
      </c>
      <c r="BE3838">
        <v>217</v>
      </c>
      <c r="BF3838">
        <v>42</v>
      </c>
    </row>
    <row r="3839" spans="1:58" x14ac:dyDescent="0.25">
      <c r="A3839" t="s">
        <v>8791</v>
      </c>
      <c r="B3839" t="s">
        <v>8792</v>
      </c>
      <c r="C3839">
        <v>23</v>
      </c>
      <c r="D3839">
        <v>11</v>
      </c>
      <c r="E3839">
        <v>28</v>
      </c>
      <c r="F3839">
        <v>48</v>
      </c>
      <c r="G3839">
        <v>451</v>
      </c>
      <c r="H3839">
        <v>32</v>
      </c>
      <c r="I3839">
        <v>62.4</v>
      </c>
      <c r="J3839">
        <v>85</v>
      </c>
      <c r="K3839">
        <v>101.3</v>
      </c>
      <c r="L3839">
        <v>117.8</v>
      </c>
      <c r="M3839">
        <v>141</v>
      </c>
      <c r="N3839">
        <v>159.6</v>
      </c>
      <c r="O3839">
        <v>179.3</v>
      </c>
      <c r="P3839">
        <v>75.099999999999994</v>
      </c>
      <c r="Q3839">
        <v>101.5</v>
      </c>
      <c r="R3839">
        <v>120.2</v>
      </c>
      <c r="S3839">
        <v>139</v>
      </c>
      <c r="T3839">
        <v>164.7</v>
      </c>
      <c r="U3839">
        <v>185.1</v>
      </c>
      <c r="V3839">
        <v>206.3</v>
      </c>
      <c r="W3839">
        <v>83.2</v>
      </c>
      <c r="X3839">
        <v>112.4</v>
      </c>
      <c r="Y3839">
        <v>132.5</v>
      </c>
      <c r="Z3839">
        <v>152.30000000000001</v>
      </c>
      <c r="AA3839">
        <v>179.1</v>
      </c>
      <c r="AB3839">
        <v>199.8</v>
      </c>
      <c r="AC3839">
        <v>221.1</v>
      </c>
      <c r="AD3839">
        <v>89.4</v>
      </c>
      <c r="AE3839">
        <v>120.6</v>
      </c>
      <c r="AF3839">
        <v>141.9</v>
      </c>
      <c r="AG3839">
        <v>162.80000000000001</v>
      </c>
      <c r="AH3839">
        <v>190.6</v>
      </c>
      <c r="AI3839">
        <v>211.9</v>
      </c>
      <c r="AJ3839">
        <v>233.6</v>
      </c>
      <c r="AK3839">
        <v>93.5</v>
      </c>
      <c r="AL3839">
        <v>125.9</v>
      </c>
      <c r="AM3839">
        <v>147.80000000000001</v>
      </c>
      <c r="AN3839">
        <v>169</v>
      </c>
      <c r="AO3839">
        <v>196.8</v>
      </c>
      <c r="AP3839">
        <v>217.9</v>
      </c>
      <c r="AQ3839">
        <v>239.3</v>
      </c>
      <c r="AR3839">
        <v>99.3</v>
      </c>
      <c r="AS3839">
        <v>133.30000000000001</v>
      </c>
      <c r="AT3839">
        <v>155.9</v>
      </c>
      <c r="AU3839">
        <v>177.7</v>
      </c>
      <c r="AV3839">
        <v>206</v>
      </c>
      <c r="AW3839">
        <v>227.4</v>
      </c>
      <c r="AX3839">
        <v>248.6</v>
      </c>
      <c r="AY3839">
        <v>104</v>
      </c>
      <c r="AZ3839">
        <v>139.4</v>
      </c>
      <c r="BA3839">
        <v>162.80000000000001</v>
      </c>
      <c r="BB3839">
        <v>185.3</v>
      </c>
      <c r="BC3839">
        <v>214.5</v>
      </c>
      <c r="BD3839">
        <v>236.2</v>
      </c>
      <c r="BE3839">
        <v>257.89999999999998</v>
      </c>
      <c r="BF3839">
        <v>41</v>
      </c>
    </row>
    <row r="3840" spans="1:58" x14ac:dyDescent="0.25">
      <c r="A3840" t="s">
        <v>4998</v>
      </c>
      <c r="B3840" t="s">
        <v>4999</v>
      </c>
      <c r="C3840">
        <v>23</v>
      </c>
      <c r="D3840">
        <v>7</v>
      </c>
      <c r="E3840">
        <v>28</v>
      </c>
      <c r="F3840">
        <v>55</v>
      </c>
      <c r="G3840">
        <v>686</v>
      </c>
      <c r="H3840">
        <v>64</v>
      </c>
      <c r="I3840">
        <v>64.8</v>
      </c>
      <c r="J3840">
        <v>88.3</v>
      </c>
      <c r="K3840">
        <v>105.2</v>
      </c>
      <c r="L3840">
        <v>122.4</v>
      </c>
      <c r="M3840">
        <v>146.4</v>
      </c>
      <c r="N3840">
        <v>165.7</v>
      </c>
      <c r="O3840">
        <v>186.2</v>
      </c>
      <c r="P3840">
        <v>79.5</v>
      </c>
      <c r="Q3840">
        <v>107.5</v>
      </c>
      <c r="R3840">
        <v>127.3</v>
      </c>
      <c r="S3840">
        <v>147.19999999999999</v>
      </c>
      <c r="T3840">
        <v>174.5</v>
      </c>
      <c r="U3840">
        <v>196.1</v>
      </c>
      <c r="V3840">
        <v>218.6</v>
      </c>
      <c r="W3840">
        <v>88.9</v>
      </c>
      <c r="X3840">
        <v>120.1</v>
      </c>
      <c r="Y3840">
        <v>141.6</v>
      </c>
      <c r="Z3840">
        <v>162.80000000000001</v>
      </c>
      <c r="AA3840">
        <v>191.4</v>
      </c>
      <c r="AB3840">
        <v>213.6</v>
      </c>
      <c r="AC3840">
        <v>236.4</v>
      </c>
      <c r="AD3840">
        <v>96.9</v>
      </c>
      <c r="AE3840">
        <v>130.69999999999999</v>
      </c>
      <c r="AF3840">
        <v>153.80000000000001</v>
      </c>
      <c r="AG3840">
        <v>176.4</v>
      </c>
      <c r="AH3840">
        <v>206.5</v>
      </c>
      <c r="AI3840">
        <v>229.6</v>
      </c>
      <c r="AJ3840">
        <v>253.1</v>
      </c>
      <c r="AK3840">
        <v>104.5</v>
      </c>
      <c r="AL3840">
        <v>140.69999999999999</v>
      </c>
      <c r="AM3840">
        <v>165.1</v>
      </c>
      <c r="AN3840">
        <v>188.8</v>
      </c>
      <c r="AO3840">
        <v>219.8</v>
      </c>
      <c r="AP3840">
        <v>243.5</v>
      </c>
      <c r="AQ3840">
        <v>267.39999999999998</v>
      </c>
      <c r="AR3840">
        <v>107.8</v>
      </c>
      <c r="AS3840">
        <v>144.69999999999999</v>
      </c>
      <c r="AT3840">
        <v>169.2</v>
      </c>
      <c r="AU3840">
        <v>192.9</v>
      </c>
      <c r="AV3840">
        <v>223.5</v>
      </c>
      <c r="AW3840">
        <v>246.7</v>
      </c>
      <c r="AX3840">
        <v>269.8</v>
      </c>
      <c r="AY3840">
        <v>110.9</v>
      </c>
      <c r="AZ3840">
        <v>148.69999999999999</v>
      </c>
      <c r="BA3840">
        <v>173.7</v>
      </c>
      <c r="BB3840">
        <v>197.6</v>
      </c>
      <c r="BC3840">
        <v>228.8</v>
      </c>
      <c r="BD3840">
        <v>252</v>
      </c>
      <c r="BE3840">
        <v>275.10000000000002</v>
      </c>
      <c r="BF3840">
        <v>40</v>
      </c>
    </row>
    <row r="3841" spans="1:58" x14ac:dyDescent="0.25">
      <c r="A3841" t="s">
        <v>5000</v>
      </c>
      <c r="B3841" t="s">
        <v>5001</v>
      </c>
      <c r="C3841">
        <v>23</v>
      </c>
      <c r="D3841">
        <v>16</v>
      </c>
      <c r="E3841">
        <v>29</v>
      </c>
      <c r="F3841">
        <v>6</v>
      </c>
      <c r="G3841">
        <v>442</v>
      </c>
      <c r="H3841">
        <v>59</v>
      </c>
      <c r="I3841">
        <v>60.5</v>
      </c>
      <c r="J3841">
        <v>82.4</v>
      </c>
      <c r="K3841">
        <v>98.2</v>
      </c>
      <c r="L3841">
        <v>114.2</v>
      </c>
      <c r="M3841">
        <v>136.69999999999999</v>
      </c>
      <c r="N3841">
        <v>154.69999999999999</v>
      </c>
      <c r="O3841">
        <v>173.8</v>
      </c>
      <c r="P3841">
        <v>70.400000000000006</v>
      </c>
      <c r="Q3841">
        <v>95.2</v>
      </c>
      <c r="R3841">
        <v>112.7</v>
      </c>
      <c r="S3841">
        <v>130.4</v>
      </c>
      <c r="T3841">
        <v>154.5</v>
      </c>
      <c r="U3841">
        <v>173.6</v>
      </c>
      <c r="V3841">
        <v>193.6</v>
      </c>
      <c r="W3841">
        <v>76.7</v>
      </c>
      <c r="X3841">
        <v>103.6</v>
      </c>
      <c r="Y3841">
        <v>122.2</v>
      </c>
      <c r="Z3841">
        <v>140.5</v>
      </c>
      <c r="AA3841">
        <v>165.1</v>
      </c>
      <c r="AB3841">
        <v>184.3</v>
      </c>
      <c r="AC3841">
        <v>203.9</v>
      </c>
      <c r="AD3841">
        <v>83.3</v>
      </c>
      <c r="AE3841">
        <v>112.5</v>
      </c>
      <c r="AF3841">
        <v>132.30000000000001</v>
      </c>
      <c r="AG3841">
        <v>151.80000000000001</v>
      </c>
      <c r="AH3841">
        <v>177.7</v>
      </c>
      <c r="AI3841">
        <v>197.5</v>
      </c>
      <c r="AJ3841">
        <v>217.8</v>
      </c>
      <c r="AK3841">
        <v>88</v>
      </c>
      <c r="AL3841">
        <v>118.5</v>
      </c>
      <c r="AM3841">
        <v>139.1</v>
      </c>
      <c r="AN3841">
        <v>159</v>
      </c>
      <c r="AO3841">
        <v>185.2</v>
      </c>
      <c r="AP3841">
        <v>205.1</v>
      </c>
      <c r="AQ3841">
        <v>225.2</v>
      </c>
      <c r="AR3841">
        <v>91.3</v>
      </c>
      <c r="AS3841">
        <v>122.5</v>
      </c>
      <c r="AT3841">
        <v>143.30000000000001</v>
      </c>
      <c r="AU3841">
        <v>163.30000000000001</v>
      </c>
      <c r="AV3841">
        <v>189.3</v>
      </c>
      <c r="AW3841">
        <v>208.9</v>
      </c>
      <c r="AX3841">
        <v>228.4</v>
      </c>
      <c r="AY3841">
        <v>93.3</v>
      </c>
      <c r="AZ3841">
        <v>125.1</v>
      </c>
      <c r="BA3841">
        <v>146.19999999999999</v>
      </c>
      <c r="BB3841">
        <v>166.3</v>
      </c>
      <c r="BC3841">
        <v>192.5</v>
      </c>
      <c r="BD3841">
        <v>212.1</v>
      </c>
      <c r="BE3841">
        <v>231.5</v>
      </c>
      <c r="BF3841">
        <v>38</v>
      </c>
    </row>
    <row r="3842" spans="1:58" x14ac:dyDescent="0.25">
      <c r="A3842" t="s">
        <v>5002</v>
      </c>
      <c r="B3842" t="s">
        <v>5003</v>
      </c>
      <c r="C3842">
        <v>23</v>
      </c>
      <c r="D3842">
        <v>17</v>
      </c>
      <c r="E3842">
        <v>29</v>
      </c>
      <c r="F3842">
        <v>8</v>
      </c>
      <c r="G3842">
        <v>396</v>
      </c>
      <c r="H3842">
        <v>69</v>
      </c>
      <c r="I3842">
        <v>54.8</v>
      </c>
      <c r="J3842">
        <v>74.7</v>
      </c>
      <c r="K3842">
        <v>89</v>
      </c>
      <c r="L3842">
        <v>103.5</v>
      </c>
      <c r="M3842">
        <v>123.9</v>
      </c>
      <c r="N3842">
        <v>140.30000000000001</v>
      </c>
      <c r="O3842">
        <v>157.6</v>
      </c>
      <c r="P3842">
        <v>64.8</v>
      </c>
      <c r="Q3842">
        <v>87.6</v>
      </c>
      <c r="R3842">
        <v>103.7</v>
      </c>
      <c r="S3842">
        <v>119.9</v>
      </c>
      <c r="T3842">
        <v>142.1</v>
      </c>
      <c r="U3842">
        <v>159.69999999999999</v>
      </c>
      <c r="V3842">
        <v>178.1</v>
      </c>
      <c r="W3842">
        <v>70.599999999999994</v>
      </c>
      <c r="X3842">
        <v>95.4</v>
      </c>
      <c r="Y3842">
        <v>112.4</v>
      </c>
      <c r="Z3842">
        <v>129.30000000000001</v>
      </c>
      <c r="AA3842">
        <v>152</v>
      </c>
      <c r="AB3842">
        <v>169.6</v>
      </c>
      <c r="AC3842">
        <v>187.7</v>
      </c>
      <c r="AD3842">
        <v>74.900000000000006</v>
      </c>
      <c r="AE3842">
        <v>101.1</v>
      </c>
      <c r="AF3842">
        <v>118.9</v>
      </c>
      <c r="AG3842">
        <v>136.4</v>
      </c>
      <c r="AH3842">
        <v>159.69999999999999</v>
      </c>
      <c r="AI3842">
        <v>177.5</v>
      </c>
      <c r="AJ3842">
        <v>195.8</v>
      </c>
      <c r="AK3842">
        <v>78.3</v>
      </c>
      <c r="AL3842">
        <v>105.4</v>
      </c>
      <c r="AM3842">
        <v>123.8</v>
      </c>
      <c r="AN3842">
        <v>141.5</v>
      </c>
      <c r="AO3842">
        <v>164.8</v>
      </c>
      <c r="AP3842">
        <v>182.5</v>
      </c>
      <c r="AQ3842">
        <v>200.4</v>
      </c>
      <c r="AR3842">
        <v>81</v>
      </c>
      <c r="AS3842">
        <v>108.7</v>
      </c>
      <c r="AT3842">
        <v>127.2</v>
      </c>
      <c r="AU3842">
        <v>145</v>
      </c>
      <c r="AV3842">
        <v>168</v>
      </c>
      <c r="AW3842">
        <v>185.4</v>
      </c>
      <c r="AX3842">
        <v>202.8</v>
      </c>
      <c r="AY3842">
        <v>83.3</v>
      </c>
      <c r="AZ3842">
        <v>111.6</v>
      </c>
      <c r="BA3842">
        <v>130.4</v>
      </c>
      <c r="BB3842">
        <v>148.4</v>
      </c>
      <c r="BC3842">
        <v>171.7</v>
      </c>
      <c r="BD3842">
        <v>189.2</v>
      </c>
      <c r="BE3842">
        <v>206.5</v>
      </c>
      <c r="BF3842">
        <v>38</v>
      </c>
    </row>
    <row r="3843" spans="1:58" x14ac:dyDescent="0.25">
      <c r="A3843" t="s">
        <v>8793</v>
      </c>
      <c r="B3843" t="s">
        <v>8794</v>
      </c>
      <c r="C3843">
        <v>23</v>
      </c>
      <c r="D3843">
        <v>2</v>
      </c>
      <c r="E3843">
        <v>29</v>
      </c>
      <c r="F3843">
        <v>13</v>
      </c>
      <c r="G3843">
        <v>441</v>
      </c>
      <c r="H3843">
        <v>25</v>
      </c>
      <c r="I3843">
        <v>65.5</v>
      </c>
      <c r="J3843">
        <v>92.6</v>
      </c>
      <c r="K3843">
        <v>111.5</v>
      </c>
      <c r="L3843">
        <v>130.30000000000001</v>
      </c>
      <c r="M3843">
        <v>155.80000000000001</v>
      </c>
      <c r="N3843">
        <v>175.8</v>
      </c>
      <c r="O3843">
        <v>196.5</v>
      </c>
      <c r="P3843">
        <v>76.3</v>
      </c>
      <c r="Q3843">
        <v>107.6</v>
      </c>
      <c r="R3843">
        <v>129.4</v>
      </c>
      <c r="S3843">
        <v>151.1</v>
      </c>
      <c r="T3843">
        <v>180.6</v>
      </c>
      <c r="U3843">
        <v>203.5</v>
      </c>
      <c r="V3843">
        <v>227.3</v>
      </c>
      <c r="W3843">
        <v>80.400000000000006</v>
      </c>
      <c r="X3843">
        <v>114.2</v>
      </c>
      <c r="Y3843">
        <v>137.80000000000001</v>
      </c>
      <c r="Z3843">
        <v>161.5</v>
      </c>
      <c r="AA3843">
        <v>193.8</v>
      </c>
      <c r="AB3843">
        <v>219.1</v>
      </c>
      <c r="AC3843">
        <v>245.4</v>
      </c>
      <c r="AD3843">
        <v>85.6</v>
      </c>
      <c r="AE3843">
        <v>122.5</v>
      </c>
      <c r="AF3843">
        <v>148.69999999999999</v>
      </c>
      <c r="AG3843">
        <v>175</v>
      </c>
      <c r="AH3843">
        <v>211.1</v>
      </c>
      <c r="AI3843">
        <v>239.6</v>
      </c>
      <c r="AJ3843">
        <v>269.3</v>
      </c>
      <c r="AK3843">
        <v>89.9</v>
      </c>
      <c r="AL3843">
        <v>129.5</v>
      </c>
      <c r="AM3843">
        <v>157.1</v>
      </c>
      <c r="AN3843">
        <v>185</v>
      </c>
      <c r="AO3843">
        <v>222.8</v>
      </c>
      <c r="AP3843">
        <v>252.6</v>
      </c>
      <c r="AQ3843">
        <v>283.5</v>
      </c>
      <c r="AR3843">
        <v>93.3</v>
      </c>
      <c r="AS3843">
        <v>134.80000000000001</v>
      </c>
      <c r="AT3843">
        <v>163.5</v>
      </c>
      <c r="AU3843">
        <v>192.2</v>
      </c>
      <c r="AV3843">
        <v>230.9</v>
      </c>
      <c r="AW3843">
        <v>261.10000000000002</v>
      </c>
      <c r="AX3843">
        <v>292.3</v>
      </c>
      <c r="AY3843">
        <v>96.9</v>
      </c>
      <c r="AZ3843">
        <v>139.9</v>
      </c>
      <c r="BA3843">
        <v>169.4</v>
      </c>
      <c r="BB3843">
        <v>198.7</v>
      </c>
      <c r="BC3843">
        <v>237.9</v>
      </c>
      <c r="BD3843">
        <v>268.2</v>
      </c>
      <c r="BE3843">
        <v>299.39999999999998</v>
      </c>
      <c r="BF3843">
        <v>37</v>
      </c>
    </row>
    <row r="3844" spans="1:58" x14ac:dyDescent="0.25">
      <c r="A3844" t="s">
        <v>8795</v>
      </c>
      <c r="B3844" t="s">
        <v>8796</v>
      </c>
      <c r="C3844">
        <v>23</v>
      </c>
      <c r="D3844">
        <v>11</v>
      </c>
      <c r="E3844">
        <v>29</v>
      </c>
      <c r="F3844">
        <v>19</v>
      </c>
      <c r="G3844">
        <v>403</v>
      </c>
      <c r="H3844">
        <v>40</v>
      </c>
      <c r="I3844">
        <v>62.3</v>
      </c>
      <c r="J3844">
        <v>88</v>
      </c>
      <c r="K3844">
        <v>105.9</v>
      </c>
      <c r="L3844">
        <v>123.8</v>
      </c>
      <c r="M3844">
        <v>148</v>
      </c>
      <c r="N3844">
        <v>167.1</v>
      </c>
      <c r="O3844">
        <v>186.7</v>
      </c>
      <c r="P3844">
        <v>71.599999999999994</v>
      </c>
      <c r="Q3844">
        <v>101</v>
      </c>
      <c r="R3844">
        <v>121.4</v>
      </c>
      <c r="S3844">
        <v>141.80000000000001</v>
      </c>
      <c r="T3844">
        <v>169.4</v>
      </c>
      <c r="U3844">
        <v>191</v>
      </c>
      <c r="V3844">
        <v>213.3</v>
      </c>
      <c r="W3844">
        <v>77.2</v>
      </c>
      <c r="X3844">
        <v>109.6</v>
      </c>
      <c r="Y3844">
        <v>132.4</v>
      </c>
      <c r="Z3844">
        <v>155.1</v>
      </c>
      <c r="AA3844">
        <v>186.1</v>
      </c>
      <c r="AB3844">
        <v>210.4</v>
      </c>
      <c r="AC3844">
        <v>235.7</v>
      </c>
      <c r="AD3844">
        <v>80.8</v>
      </c>
      <c r="AE3844">
        <v>115.6</v>
      </c>
      <c r="AF3844">
        <v>140.30000000000001</v>
      </c>
      <c r="AG3844">
        <v>165.2</v>
      </c>
      <c r="AH3844">
        <v>199.1</v>
      </c>
      <c r="AI3844">
        <v>226</v>
      </c>
      <c r="AJ3844">
        <v>254.1</v>
      </c>
      <c r="AK3844">
        <v>84.6</v>
      </c>
      <c r="AL3844">
        <v>121.8</v>
      </c>
      <c r="AM3844">
        <v>147.9</v>
      </c>
      <c r="AN3844">
        <v>174.1</v>
      </c>
      <c r="AO3844">
        <v>209.6</v>
      </c>
      <c r="AP3844">
        <v>237.7</v>
      </c>
      <c r="AQ3844">
        <v>266.8</v>
      </c>
      <c r="AR3844">
        <v>86.7</v>
      </c>
      <c r="AS3844">
        <v>125.3</v>
      </c>
      <c r="AT3844">
        <v>152.1</v>
      </c>
      <c r="AU3844">
        <v>178.7</v>
      </c>
      <c r="AV3844">
        <v>214.7</v>
      </c>
      <c r="AW3844">
        <v>242.8</v>
      </c>
      <c r="AX3844">
        <v>271.89999999999998</v>
      </c>
      <c r="AY3844">
        <v>88.8</v>
      </c>
      <c r="AZ3844">
        <v>128.19999999999999</v>
      </c>
      <c r="BA3844">
        <v>155.30000000000001</v>
      </c>
      <c r="BB3844">
        <v>182.1</v>
      </c>
      <c r="BC3844">
        <v>218</v>
      </c>
      <c r="BD3844">
        <v>245.8</v>
      </c>
      <c r="BE3844">
        <v>274.3</v>
      </c>
      <c r="BF3844">
        <v>36</v>
      </c>
    </row>
    <row r="3845" spans="1:58" x14ac:dyDescent="0.25">
      <c r="A3845" t="s">
        <v>8797</v>
      </c>
      <c r="B3845" t="s">
        <v>8798</v>
      </c>
      <c r="C3845">
        <v>23</v>
      </c>
      <c r="D3845">
        <v>22</v>
      </c>
      <c r="E3845">
        <v>29</v>
      </c>
      <c r="F3845">
        <v>19</v>
      </c>
      <c r="G3845">
        <v>383</v>
      </c>
      <c r="H3845">
        <v>28</v>
      </c>
      <c r="I3845">
        <v>52</v>
      </c>
      <c r="J3845">
        <v>73.400000000000006</v>
      </c>
      <c r="K3845">
        <v>88.4</v>
      </c>
      <c r="L3845">
        <v>103.4</v>
      </c>
      <c r="M3845">
        <v>123.6</v>
      </c>
      <c r="N3845">
        <v>139.5</v>
      </c>
      <c r="O3845">
        <v>155.9</v>
      </c>
      <c r="P3845">
        <v>64.2</v>
      </c>
      <c r="Q3845">
        <v>90.6</v>
      </c>
      <c r="R3845">
        <v>109</v>
      </c>
      <c r="S3845">
        <v>127.2</v>
      </c>
      <c r="T3845">
        <v>152</v>
      </c>
      <c r="U3845">
        <v>171.4</v>
      </c>
      <c r="V3845">
        <v>191.4</v>
      </c>
      <c r="W3845">
        <v>69.900000000000006</v>
      </c>
      <c r="X3845">
        <v>99.2</v>
      </c>
      <c r="Y3845">
        <v>119.8</v>
      </c>
      <c r="Z3845">
        <v>140.30000000000001</v>
      </c>
      <c r="AA3845">
        <v>168.4</v>
      </c>
      <c r="AB3845">
        <v>190.4</v>
      </c>
      <c r="AC3845">
        <v>213.3</v>
      </c>
      <c r="AD3845">
        <v>76.900000000000006</v>
      </c>
      <c r="AE3845">
        <v>110.1</v>
      </c>
      <c r="AF3845">
        <v>133.6</v>
      </c>
      <c r="AG3845">
        <v>157.19999999999999</v>
      </c>
      <c r="AH3845">
        <v>189.6</v>
      </c>
      <c r="AI3845">
        <v>215.2</v>
      </c>
      <c r="AJ3845">
        <v>241.9</v>
      </c>
      <c r="AK3845">
        <v>79.599999999999994</v>
      </c>
      <c r="AL3845">
        <v>114.6</v>
      </c>
      <c r="AM3845">
        <v>139</v>
      </c>
      <c r="AN3845">
        <v>163.69999999999999</v>
      </c>
      <c r="AO3845">
        <v>197.1</v>
      </c>
      <c r="AP3845">
        <v>223.5</v>
      </c>
      <c r="AQ3845">
        <v>250.9</v>
      </c>
      <c r="AR3845">
        <v>83.9</v>
      </c>
      <c r="AS3845">
        <v>121.2</v>
      </c>
      <c r="AT3845">
        <v>147.1</v>
      </c>
      <c r="AU3845">
        <v>172.9</v>
      </c>
      <c r="AV3845">
        <v>207.7</v>
      </c>
      <c r="AW3845">
        <v>234.8</v>
      </c>
      <c r="AX3845">
        <v>262.89999999999998</v>
      </c>
      <c r="AY3845">
        <v>87.3</v>
      </c>
      <c r="AZ3845">
        <v>126.1</v>
      </c>
      <c r="BA3845">
        <v>152.80000000000001</v>
      </c>
      <c r="BB3845">
        <v>179.2</v>
      </c>
      <c r="BC3845">
        <v>214.5</v>
      </c>
      <c r="BD3845">
        <v>241.8</v>
      </c>
      <c r="BE3845">
        <v>269.89999999999998</v>
      </c>
      <c r="BF3845">
        <v>36</v>
      </c>
    </row>
    <row r="3846" spans="1:58" x14ac:dyDescent="0.25">
      <c r="A3846" t="s">
        <v>5004</v>
      </c>
      <c r="B3846" t="s">
        <v>5005</v>
      </c>
      <c r="C3846">
        <v>23</v>
      </c>
      <c r="D3846">
        <v>17</v>
      </c>
      <c r="E3846">
        <v>29</v>
      </c>
      <c r="F3846">
        <v>21</v>
      </c>
      <c r="G3846">
        <v>392</v>
      </c>
      <c r="H3846">
        <v>68</v>
      </c>
      <c r="I3846">
        <v>50.4</v>
      </c>
      <c r="J3846">
        <v>68.7</v>
      </c>
      <c r="K3846">
        <v>81.8</v>
      </c>
      <c r="L3846">
        <v>95.2</v>
      </c>
      <c r="M3846">
        <v>113.9</v>
      </c>
      <c r="N3846">
        <v>128.9</v>
      </c>
      <c r="O3846">
        <v>144.80000000000001</v>
      </c>
      <c r="P3846">
        <v>60.8</v>
      </c>
      <c r="Q3846">
        <v>82.2</v>
      </c>
      <c r="R3846">
        <v>97.3</v>
      </c>
      <c r="S3846">
        <v>112.6</v>
      </c>
      <c r="T3846">
        <v>133.4</v>
      </c>
      <c r="U3846">
        <v>149.9</v>
      </c>
      <c r="V3846">
        <v>167.1</v>
      </c>
      <c r="W3846">
        <v>68.400000000000006</v>
      </c>
      <c r="X3846">
        <v>92.3</v>
      </c>
      <c r="Y3846">
        <v>108.9</v>
      </c>
      <c r="Z3846">
        <v>125.2</v>
      </c>
      <c r="AA3846">
        <v>147.1</v>
      </c>
      <c r="AB3846">
        <v>164.2</v>
      </c>
      <c r="AC3846">
        <v>181.7</v>
      </c>
      <c r="AD3846">
        <v>73.7</v>
      </c>
      <c r="AE3846">
        <v>99.4</v>
      </c>
      <c r="AF3846">
        <v>117</v>
      </c>
      <c r="AG3846">
        <v>134.19999999999999</v>
      </c>
      <c r="AH3846">
        <v>157.1</v>
      </c>
      <c r="AI3846">
        <v>174.6</v>
      </c>
      <c r="AJ3846">
        <v>192.6</v>
      </c>
      <c r="AK3846">
        <v>77</v>
      </c>
      <c r="AL3846">
        <v>103.7</v>
      </c>
      <c r="AM3846">
        <v>121.7</v>
      </c>
      <c r="AN3846">
        <v>139.1</v>
      </c>
      <c r="AO3846">
        <v>162</v>
      </c>
      <c r="AP3846">
        <v>179.4</v>
      </c>
      <c r="AQ3846">
        <v>197</v>
      </c>
      <c r="AR3846">
        <v>80.2</v>
      </c>
      <c r="AS3846">
        <v>107.6</v>
      </c>
      <c r="AT3846">
        <v>125.9</v>
      </c>
      <c r="AU3846">
        <v>143.5</v>
      </c>
      <c r="AV3846">
        <v>166.3</v>
      </c>
      <c r="AW3846">
        <v>183.6</v>
      </c>
      <c r="AX3846">
        <v>200.7</v>
      </c>
      <c r="AY3846">
        <v>83.5</v>
      </c>
      <c r="AZ3846">
        <v>112</v>
      </c>
      <c r="BA3846">
        <v>130.80000000000001</v>
      </c>
      <c r="BB3846">
        <v>148.80000000000001</v>
      </c>
      <c r="BC3846">
        <v>172.3</v>
      </c>
      <c r="BD3846">
        <v>189.8</v>
      </c>
      <c r="BE3846">
        <v>207.2</v>
      </c>
      <c r="BF3846">
        <v>35</v>
      </c>
    </row>
    <row r="3847" spans="1:58" x14ac:dyDescent="0.25">
      <c r="A3847" t="s">
        <v>8799</v>
      </c>
      <c r="B3847" t="s">
        <v>8800</v>
      </c>
      <c r="C3847">
        <v>23</v>
      </c>
      <c r="D3847">
        <v>5</v>
      </c>
      <c r="E3847">
        <v>29</v>
      </c>
      <c r="F3847">
        <v>23</v>
      </c>
      <c r="G3847">
        <v>507</v>
      </c>
      <c r="H3847">
        <v>51</v>
      </c>
      <c r="I3847">
        <v>63.3</v>
      </c>
      <c r="J3847">
        <v>89.5</v>
      </c>
      <c r="K3847">
        <v>107.7</v>
      </c>
      <c r="L3847">
        <v>125.9</v>
      </c>
      <c r="M3847">
        <v>150.5</v>
      </c>
      <c r="N3847">
        <v>169.8</v>
      </c>
      <c r="O3847">
        <v>189.8</v>
      </c>
      <c r="P3847">
        <v>73.599999999999994</v>
      </c>
      <c r="Q3847">
        <v>103.9</v>
      </c>
      <c r="R3847">
        <v>125</v>
      </c>
      <c r="S3847">
        <v>145.9</v>
      </c>
      <c r="T3847">
        <v>174.3</v>
      </c>
      <c r="U3847">
        <v>196.5</v>
      </c>
      <c r="V3847">
        <v>219.5</v>
      </c>
      <c r="W3847">
        <v>79.599999999999994</v>
      </c>
      <c r="X3847">
        <v>113</v>
      </c>
      <c r="Y3847">
        <v>136.4</v>
      </c>
      <c r="Z3847">
        <v>159.80000000000001</v>
      </c>
      <c r="AA3847">
        <v>191.8</v>
      </c>
      <c r="AB3847">
        <v>216.8</v>
      </c>
      <c r="AC3847">
        <v>242.9</v>
      </c>
      <c r="AD3847">
        <v>84.1</v>
      </c>
      <c r="AE3847">
        <v>120.4</v>
      </c>
      <c r="AF3847">
        <v>146.1</v>
      </c>
      <c r="AG3847">
        <v>171.9</v>
      </c>
      <c r="AH3847">
        <v>207.3</v>
      </c>
      <c r="AI3847">
        <v>235.3</v>
      </c>
      <c r="AJ3847">
        <v>264.5</v>
      </c>
      <c r="AK3847">
        <v>89.6</v>
      </c>
      <c r="AL3847">
        <v>129</v>
      </c>
      <c r="AM3847">
        <v>156.6</v>
      </c>
      <c r="AN3847">
        <v>184.4</v>
      </c>
      <c r="AO3847">
        <v>222</v>
      </c>
      <c r="AP3847">
        <v>251.7</v>
      </c>
      <c r="AQ3847">
        <v>282.5</v>
      </c>
      <c r="AR3847">
        <v>94.5</v>
      </c>
      <c r="AS3847">
        <v>136.5</v>
      </c>
      <c r="AT3847">
        <v>165.6</v>
      </c>
      <c r="AU3847">
        <v>194.7</v>
      </c>
      <c r="AV3847">
        <v>233.9</v>
      </c>
      <c r="AW3847">
        <v>264.39999999999998</v>
      </c>
      <c r="AX3847">
        <v>296.10000000000002</v>
      </c>
      <c r="AY3847">
        <v>98.4</v>
      </c>
      <c r="AZ3847">
        <v>142.1</v>
      </c>
      <c r="BA3847">
        <v>172.2</v>
      </c>
      <c r="BB3847">
        <v>201.9</v>
      </c>
      <c r="BC3847">
        <v>241.7</v>
      </c>
      <c r="BD3847">
        <v>272.5</v>
      </c>
      <c r="BE3847">
        <v>304.2</v>
      </c>
      <c r="BF3847">
        <v>34</v>
      </c>
    </row>
    <row r="3848" spans="1:58" x14ac:dyDescent="0.25">
      <c r="A3848" t="s">
        <v>8801</v>
      </c>
      <c r="B3848" t="s">
        <v>8802</v>
      </c>
      <c r="C3848">
        <v>23</v>
      </c>
      <c r="D3848">
        <v>5</v>
      </c>
      <c r="E3848">
        <v>29</v>
      </c>
      <c r="F3848">
        <v>23</v>
      </c>
      <c r="G3848">
        <v>507</v>
      </c>
      <c r="H3848">
        <v>39</v>
      </c>
      <c r="I3848">
        <v>61.2</v>
      </c>
      <c r="J3848">
        <v>86.4</v>
      </c>
      <c r="K3848">
        <v>104</v>
      </c>
      <c r="L3848">
        <v>121.6</v>
      </c>
      <c r="M3848">
        <v>145.30000000000001</v>
      </c>
      <c r="N3848">
        <v>164</v>
      </c>
      <c r="O3848">
        <v>183.3</v>
      </c>
      <c r="P3848">
        <v>76.3</v>
      </c>
      <c r="Q3848">
        <v>107.6</v>
      </c>
      <c r="R3848">
        <v>129.4</v>
      </c>
      <c r="S3848">
        <v>151.19999999999999</v>
      </c>
      <c r="T3848">
        <v>180.6</v>
      </c>
      <c r="U3848">
        <v>203.6</v>
      </c>
      <c r="V3848">
        <v>227.4</v>
      </c>
      <c r="W3848">
        <v>83.7</v>
      </c>
      <c r="X3848">
        <v>118.9</v>
      </c>
      <c r="Y3848">
        <v>143.5</v>
      </c>
      <c r="Z3848">
        <v>168.1</v>
      </c>
      <c r="AA3848">
        <v>201.7</v>
      </c>
      <c r="AB3848">
        <v>228.1</v>
      </c>
      <c r="AC3848">
        <v>255.5</v>
      </c>
      <c r="AD3848">
        <v>89.8</v>
      </c>
      <c r="AE3848">
        <v>128.6</v>
      </c>
      <c r="AF3848">
        <v>156.1</v>
      </c>
      <c r="AG3848">
        <v>183.7</v>
      </c>
      <c r="AH3848">
        <v>221.6</v>
      </c>
      <c r="AI3848">
        <v>251.5</v>
      </c>
      <c r="AJ3848">
        <v>282.7</v>
      </c>
      <c r="AK3848">
        <v>94.9</v>
      </c>
      <c r="AL3848">
        <v>136.6</v>
      </c>
      <c r="AM3848">
        <v>165.8</v>
      </c>
      <c r="AN3848">
        <v>195.2</v>
      </c>
      <c r="AO3848">
        <v>235</v>
      </c>
      <c r="AP3848">
        <v>266.5</v>
      </c>
      <c r="AQ3848">
        <v>299.10000000000002</v>
      </c>
      <c r="AR3848">
        <v>99</v>
      </c>
      <c r="AS3848">
        <v>143</v>
      </c>
      <c r="AT3848">
        <v>173.5</v>
      </c>
      <c r="AU3848">
        <v>203.9</v>
      </c>
      <c r="AV3848">
        <v>245</v>
      </c>
      <c r="AW3848">
        <v>277</v>
      </c>
      <c r="AX3848">
        <v>310.2</v>
      </c>
      <c r="AY3848">
        <v>102.9</v>
      </c>
      <c r="AZ3848">
        <v>148.6</v>
      </c>
      <c r="BA3848">
        <v>180</v>
      </c>
      <c r="BB3848">
        <v>211.1</v>
      </c>
      <c r="BC3848">
        <v>252.8</v>
      </c>
      <c r="BD3848">
        <v>285</v>
      </c>
      <c r="BE3848">
        <v>318.10000000000002</v>
      </c>
      <c r="BF3848">
        <v>34</v>
      </c>
    </row>
    <row r="3849" spans="1:58" x14ac:dyDescent="0.25">
      <c r="A3849" t="s">
        <v>5006</v>
      </c>
      <c r="B3849" t="s">
        <v>2561</v>
      </c>
      <c r="C3849">
        <v>23</v>
      </c>
      <c r="D3849">
        <v>22</v>
      </c>
      <c r="E3849">
        <v>29</v>
      </c>
      <c r="F3849">
        <v>25</v>
      </c>
      <c r="G3849">
        <v>395</v>
      </c>
      <c r="H3849">
        <v>55</v>
      </c>
      <c r="I3849">
        <v>47.1</v>
      </c>
      <c r="J3849">
        <v>64.099999999999994</v>
      </c>
      <c r="K3849">
        <v>76.400000000000006</v>
      </c>
      <c r="L3849">
        <v>88.9</v>
      </c>
      <c r="M3849">
        <v>106.3</v>
      </c>
      <c r="N3849">
        <v>120.4</v>
      </c>
      <c r="O3849">
        <v>135.19999999999999</v>
      </c>
      <c r="P3849">
        <v>57.2</v>
      </c>
      <c r="Q3849">
        <v>77.3</v>
      </c>
      <c r="R3849">
        <v>91.5</v>
      </c>
      <c r="S3849">
        <v>105.9</v>
      </c>
      <c r="T3849">
        <v>125.5</v>
      </c>
      <c r="U3849">
        <v>141</v>
      </c>
      <c r="V3849">
        <v>157.19999999999999</v>
      </c>
      <c r="W3849">
        <v>64</v>
      </c>
      <c r="X3849">
        <v>86.4</v>
      </c>
      <c r="Y3849">
        <v>101.9</v>
      </c>
      <c r="Z3849">
        <v>117.2</v>
      </c>
      <c r="AA3849">
        <v>137.80000000000001</v>
      </c>
      <c r="AB3849">
        <v>153.80000000000001</v>
      </c>
      <c r="AC3849">
        <v>170.1</v>
      </c>
      <c r="AD3849">
        <v>69.2</v>
      </c>
      <c r="AE3849">
        <v>93.3</v>
      </c>
      <c r="AF3849">
        <v>109.8</v>
      </c>
      <c r="AG3849">
        <v>126</v>
      </c>
      <c r="AH3849">
        <v>147.5</v>
      </c>
      <c r="AI3849">
        <v>163.9</v>
      </c>
      <c r="AJ3849">
        <v>180.7</v>
      </c>
      <c r="AK3849">
        <v>73.2</v>
      </c>
      <c r="AL3849">
        <v>98.5</v>
      </c>
      <c r="AM3849">
        <v>115.7</v>
      </c>
      <c r="AN3849">
        <v>132.19999999999999</v>
      </c>
      <c r="AO3849">
        <v>154</v>
      </c>
      <c r="AP3849">
        <v>170.6</v>
      </c>
      <c r="AQ3849">
        <v>187.3</v>
      </c>
      <c r="AR3849">
        <v>76.3</v>
      </c>
      <c r="AS3849">
        <v>102.4</v>
      </c>
      <c r="AT3849">
        <v>119.8</v>
      </c>
      <c r="AU3849">
        <v>136.5</v>
      </c>
      <c r="AV3849">
        <v>158.19999999999999</v>
      </c>
      <c r="AW3849">
        <v>174.6</v>
      </c>
      <c r="AX3849">
        <v>191</v>
      </c>
      <c r="AY3849">
        <v>79.8</v>
      </c>
      <c r="AZ3849">
        <v>107</v>
      </c>
      <c r="BA3849">
        <v>124.9</v>
      </c>
      <c r="BB3849">
        <v>142.19999999999999</v>
      </c>
      <c r="BC3849">
        <v>164.6</v>
      </c>
      <c r="BD3849">
        <v>181.3</v>
      </c>
      <c r="BE3849">
        <v>197.9</v>
      </c>
      <c r="BF3849">
        <v>33</v>
      </c>
    </row>
    <row r="3850" spans="1:58" x14ac:dyDescent="0.25">
      <c r="A3850" t="s">
        <v>8803</v>
      </c>
      <c r="B3850" t="s">
        <v>8804</v>
      </c>
      <c r="C3850">
        <v>23</v>
      </c>
      <c r="D3850">
        <v>6</v>
      </c>
      <c r="E3850">
        <v>29</v>
      </c>
      <c r="F3850">
        <v>29</v>
      </c>
      <c r="G3850">
        <v>472</v>
      </c>
      <c r="H3850">
        <v>41</v>
      </c>
      <c r="I3850">
        <v>56.6</v>
      </c>
      <c r="J3850">
        <v>80</v>
      </c>
      <c r="K3850">
        <v>96.3</v>
      </c>
      <c r="L3850">
        <v>112.5</v>
      </c>
      <c r="M3850">
        <v>134.5</v>
      </c>
      <c r="N3850">
        <v>151.80000000000001</v>
      </c>
      <c r="O3850">
        <v>169.7</v>
      </c>
      <c r="P3850">
        <v>69.599999999999994</v>
      </c>
      <c r="Q3850">
        <v>98.2</v>
      </c>
      <c r="R3850">
        <v>118.1</v>
      </c>
      <c r="S3850">
        <v>137.9</v>
      </c>
      <c r="T3850">
        <v>164.8</v>
      </c>
      <c r="U3850">
        <v>185.7</v>
      </c>
      <c r="V3850">
        <v>207.4</v>
      </c>
      <c r="W3850">
        <v>77.599999999999994</v>
      </c>
      <c r="X3850">
        <v>110.3</v>
      </c>
      <c r="Y3850">
        <v>133.1</v>
      </c>
      <c r="Z3850">
        <v>156</v>
      </c>
      <c r="AA3850">
        <v>187.2</v>
      </c>
      <c r="AB3850">
        <v>211.6</v>
      </c>
      <c r="AC3850">
        <v>237</v>
      </c>
      <c r="AD3850">
        <v>81.5</v>
      </c>
      <c r="AE3850">
        <v>116.7</v>
      </c>
      <c r="AF3850">
        <v>141.6</v>
      </c>
      <c r="AG3850">
        <v>166.7</v>
      </c>
      <c r="AH3850">
        <v>201</v>
      </c>
      <c r="AI3850">
        <v>228.1</v>
      </c>
      <c r="AJ3850">
        <v>256.39999999999998</v>
      </c>
      <c r="AK3850">
        <v>86</v>
      </c>
      <c r="AL3850">
        <v>123.8</v>
      </c>
      <c r="AM3850">
        <v>150.19999999999999</v>
      </c>
      <c r="AN3850">
        <v>176.9</v>
      </c>
      <c r="AO3850">
        <v>213</v>
      </c>
      <c r="AP3850">
        <v>241.5</v>
      </c>
      <c r="AQ3850">
        <v>271.10000000000002</v>
      </c>
      <c r="AR3850">
        <v>89</v>
      </c>
      <c r="AS3850">
        <v>128.5</v>
      </c>
      <c r="AT3850">
        <v>156</v>
      </c>
      <c r="AU3850">
        <v>183.3</v>
      </c>
      <c r="AV3850">
        <v>220.3</v>
      </c>
      <c r="AW3850">
        <v>249.1</v>
      </c>
      <c r="AX3850">
        <v>278.89999999999998</v>
      </c>
      <c r="AY3850">
        <v>93.7</v>
      </c>
      <c r="AZ3850">
        <v>135.4</v>
      </c>
      <c r="BA3850">
        <v>164</v>
      </c>
      <c r="BB3850">
        <v>192.3</v>
      </c>
      <c r="BC3850">
        <v>230.2</v>
      </c>
      <c r="BD3850">
        <v>259.60000000000002</v>
      </c>
      <c r="BE3850">
        <v>289.7</v>
      </c>
      <c r="BF3850">
        <v>32</v>
      </c>
    </row>
    <row r="3851" spans="1:58" x14ac:dyDescent="0.25">
      <c r="A3851" t="s">
        <v>5007</v>
      </c>
      <c r="B3851" t="s">
        <v>5008</v>
      </c>
      <c r="C3851">
        <v>23</v>
      </c>
      <c r="D3851">
        <v>22</v>
      </c>
      <c r="E3851">
        <v>29</v>
      </c>
      <c r="F3851">
        <v>33</v>
      </c>
      <c r="G3851">
        <v>382</v>
      </c>
      <c r="H3851">
        <v>76</v>
      </c>
      <c r="I3851">
        <v>48.7</v>
      </c>
      <c r="J3851">
        <v>68.8</v>
      </c>
      <c r="K3851">
        <v>82.8</v>
      </c>
      <c r="L3851">
        <v>96.8</v>
      </c>
      <c r="M3851">
        <v>115.7</v>
      </c>
      <c r="N3851">
        <v>130.6</v>
      </c>
      <c r="O3851">
        <v>146</v>
      </c>
      <c r="P3851">
        <v>59.2</v>
      </c>
      <c r="Q3851">
        <v>83.6</v>
      </c>
      <c r="R3851">
        <v>100.5</v>
      </c>
      <c r="S3851">
        <v>117.4</v>
      </c>
      <c r="T3851">
        <v>140.30000000000001</v>
      </c>
      <c r="U3851">
        <v>158.1</v>
      </c>
      <c r="V3851">
        <v>176.6</v>
      </c>
      <c r="W3851">
        <v>63.6</v>
      </c>
      <c r="X3851">
        <v>90.3</v>
      </c>
      <c r="Y3851">
        <v>109</v>
      </c>
      <c r="Z3851">
        <v>127.7</v>
      </c>
      <c r="AA3851">
        <v>153.30000000000001</v>
      </c>
      <c r="AB3851">
        <v>173.3</v>
      </c>
      <c r="AC3851">
        <v>194.1</v>
      </c>
      <c r="AD3851">
        <v>69.5</v>
      </c>
      <c r="AE3851">
        <v>99.5</v>
      </c>
      <c r="AF3851">
        <v>120.8</v>
      </c>
      <c r="AG3851">
        <v>142.1</v>
      </c>
      <c r="AH3851">
        <v>171.4</v>
      </c>
      <c r="AI3851">
        <v>194.5</v>
      </c>
      <c r="AJ3851">
        <v>218.7</v>
      </c>
      <c r="AK3851">
        <v>74</v>
      </c>
      <c r="AL3851">
        <v>106.5</v>
      </c>
      <c r="AM3851">
        <v>129.30000000000001</v>
      </c>
      <c r="AN3851">
        <v>152.19999999999999</v>
      </c>
      <c r="AO3851">
        <v>183.3</v>
      </c>
      <c r="AP3851">
        <v>207.9</v>
      </c>
      <c r="AQ3851">
        <v>233.3</v>
      </c>
      <c r="AR3851">
        <v>76.900000000000006</v>
      </c>
      <c r="AS3851">
        <v>111.1</v>
      </c>
      <c r="AT3851">
        <v>134.9</v>
      </c>
      <c r="AU3851">
        <v>158.5</v>
      </c>
      <c r="AV3851">
        <v>190.4</v>
      </c>
      <c r="AW3851">
        <v>215.3</v>
      </c>
      <c r="AX3851">
        <v>241.1</v>
      </c>
      <c r="AY3851">
        <v>79.3</v>
      </c>
      <c r="AZ3851">
        <v>114.5</v>
      </c>
      <c r="BA3851">
        <v>138.80000000000001</v>
      </c>
      <c r="BB3851">
        <v>162.69999999999999</v>
      </c>
      <c r="BC3851">
        <v>194.8</v>
      </c>
      <c r="BD3851">
        <v>219.6</v>
      </c>
      <c r="BE3851">
        <v>245.2</v>
      </c>
      <c r="BF3851">
        <v>31</v>
      </c>
    </row>
    <row r="3852" spans="1:58" x14ac:dyDescent="0.25">
      <c r="A3852" t="s">
        <v>8805</v>
      </c>
      <c r="B3852" t="s">
        <v>8806</v>
      </c>
      <c r="C3852">
        <v>23</v>
      </c>
      <c r="D3852">
        <v>9</v>
      </c>
      <c r="E3852">
        <v>29</v>
      </c>
      <c r="F3852">
        <v>34</v>
      </c>
      <c r="G3852">
        <v>438</v>
      </c>
      <c r="H3852">
        <v>54</v>
      </c>
      <c r="I3852">
        <v>57.2</v>
      </c>
      <c r="J3852">
        <v>80.8</v>
      </c>
      <c r="K3852">
        <v>97.3</v>
      </c>
      <c r="L3852">
        <v>113.7</v>
      </c>
      <c r="M3852">
        <v>135.9</v>
      </c>
      <c r="N3852">
        <v>153.4</v>
      </c>
      <c r="O3852">
        <v>171.5</v>
      </c>
      <c r="P3852">
        <v>67.099999999999994</v>
      </c>
      <c r="Q3852">
        <v>94.7</v>
      </c>
      <c r="R3852">
        <v>113.9</v>
      </c>
      <c r="S3852">
        <v>133</v>
      </c>
      <c r="T3852">
        <v>158.9</v>
      </c>
      <c r="U3852">
        <v>179.1</v>
      </c>
      <c r="V3852">
        <v>200</v>
      </c>
      <c r="W3852">
        <v>71.599999999999994</v>
      </c>
      <c r="X3852">
        <v>101.6</v>
      </c>
      <c r="Y3852">
        <v>122.7</v>
      </c>
      <c r="Z3852">
        <v>143.80000000000001</v>
      </c>
      <c r="AA3852">
        <v>172.5</v>
      </c>
      <c r="AB3852">
        <v>195.1</v>
      </c>
      <c r="AC3852">
        <v>218.5</v>
      </c>
      <c r="AD3852">
        <v>76.5</v>
      </c>
      <c r="AE3852">
        <v>109.6</v>
      </c>
      <c r="AF3852">
        <v>132.9</v>
      </c>
      <c r="AG3852">
        <v>156.5</v>
      </c>
      <c r="AH3852">
        <v>188.7</v>
      </c>
      <c r="AI3852">
        <v>214.2</v>
      </c>
      <c r="AJ3852">
        <v>240.7</v>
      </c>
      <c r="AK3852">
        <v>80.900000000000006</v>
      </c>
      <c r="AL3852">
        <v>116.4</v>
      </c>
      <c r="AM3852">
        <v>141.30000000000001</v>
      </c>
      <c r="AN3852">
        <v>166.4</v>
      </c>
      <c r="AO3852">
        <v>200.3</v>
      </c>
      <c r="AP3852">
        <v>227.2</v>
      </c>
      <c r="AQ3852">
        <v>255</v>
      </c>
      <c r="AR3852">
        <v>83</v>
      </c>
      <c r="AS3852">
        <v>120</v>
      </c>
      <c r="AT3852">
        <v>145.6</v>
      </c>
      <c r="AU3852">
        <v>171.1</v>
      </c>
      <c r="AV3852">
        <v>205.6</v>
      </c>
      <c r="AW3852">
        <v>232.5</v>
      </c>
      <c r="AX3852">
        <v>260.3</v>
      </c>
      <c r="AY3852">
        <v>86.9</v>
      </c>
      <c r="AZ3852">
        <v>125.5</v>
      </c>
      <c r="BA3852">
        <v>152.1</v>
      </c>
      <c r="BB3852">
        <v>178.3</v>
      </c>
      <c r="BC3852">
        <v>213.5</v>
      </c>
      <c r="BD3852">
        <v>240.7</v>
      </c>
      <c r="BE3852">
        <v>268.60000000000002</v>
      </c>
      <c r="BF3852">
        <v>30</v>
      </c>
    </row>
    <row r="3853" spans="1:58" x14ac:dyDescent="0.25">
      <c r="A3853" t="s">
        <v>8807</v>
      </c>
      <c r="B3853" t="s">
        <v>8806</v>
      </c>
      <c r="C3853">
        <v>23</v>
      </c>
      <c r="D3853">
        <v>8</v>
      </c>
      <c r="E3853">
        <v>29</v>
      </c>
      <c r="F3853">
        <v>33</v>
      </c>
      <c r="G3853">
        <v>418</v>
      </c>
      <c r="H3853">
        <v>63</v>
      </c>
      <c r="I3853">
        <v>58.1</v>
      </c>
      <c r="J3853">
        <v>82.1</v>
      </c>
      <c r="K3853">
        <v>98.9</v>
      </c>
      <c r="L3853">
        <v>115.6</v>
      </c>
      <c r="M3853">
        <v>138.19999999999999</v>
      </c>
      <c r="N3853">
        <v>156</v>
      </c>
      <c r="O3853">
        <v>174.3</v>
      </c>
      <c r="P3853">
        <v>68.900000000000006</v>
      </c>
      <c r="Q3853">
        <v>97.2</v>
      </c>
      <c r="R3853">
        <v>116.9</v>
      </c>
      <c r="S3853">
        <v>136.5</v>
      </c>
      <c r="T3853">
        <v>163.1</v>
      </c>
      <c r="U3853">
        <v>183.8</v>
      </c>
      <c r="V3853">
        <v>205.3</v>
      </c>
      <c r="W3853">
        <v>73.5</v>
      </c>
      <c r="X3853">
        <v>104.4</v>
      </c>
      <c r="Y3853">
        <v>126</v>
      </c>
      <c r="Z3853">
        <v>147.69999999999999</v>
      </c>
      <c r="AA3853">
        <v>177.2</v>
      </c>
      <c r="AB3853">
        <v>200.3</v>
      </c>
      <c r="AC3853">
        <v>224.4</v>
      </c>
      <c r="AD3853">
        <v>78.7</v>
      </c>
      <c r="AE3853">
        <v>112.7</v>
      </c>
      <c r="AF3853">
        <v>136.80000000000001</v>
      </c>
      <c r="AG3853">
        <v>161</v>
      </c>
      <c r="AH3853">
        <v>194.1</v>
      </c>
      <c r="AI3853">
        <v>220.3</v>
      </c>
      <c r="AJ3853">
        <v>247.7</v>
      </c>
      <c r="AK3853">
        <v>84.2</v>
      </c>
      <c r="AL3853">
        <v>121.2</v>
      </c>
      <c r="AM3853">
        <v>147.1</v>
      </c>
      <c r="AN3853">
        <v>173.2</v>
      </c>
      <c r="AO3853">
        <v>208.5</v>
      </c>
      <c r="AP3853">
        <v>236.4</v>
      </c>
      <c r="AQ3853">
        <v>265.39999999999998</v>
      </c>
      <c r="AR3853">
        <v>86.6</v>
      </c>
      <c r="AS3853">
        <v>125.1</v>
      </c>
      <c r="AT3853">
        <v>151.80000000000001</v>
      </c>
      <c r="AU3853">
        <v>178.4</v>
      </c>
      <c r="AV3853">
        <v>214.3</v>
      </c>
      <c r="AW3853">
        <v>242.4</v>
      </c>
      <c r="AX3853">
        <v>271.39999999999998</v>
      </c>
      <c r="AY3853">
        <v>90.4</v>
      </c>
      <c r="AZ3853">
        <v>130.5</v>
      </c>
      <c r="BA3853">
        <v>158.1</v>
      </c>
      <c r="BB3853">
        <v>185.4</v>
      </c>
      <c r="BC3853">
        <v>222</v>
      </c>
      <c r="BD3853">
        <v>250.2</v>
      </c>
      <c r="BE3853">
        <v>279.3</v>
      </c>
      <c r="BF3853">
        <v>30</v>
      </c>
    </row>
    <row r="3854" spans="1:58" x14ac:dyDescent="0.25">
      <c r="A3854" t="s">
        <v>5009</v>
      </c>
      <c r="B3854" t="s">
        <v>5010</v>
      </c>
      <c r="C3854">
        <v>23</v>
      </c>
      <c r="D3854">
        <v>6</v>
      </c>
      <c r="E3854">
        <v>29</v>
      </c>
      <c r="F3854">
        <v>40</v>
      </c>
      <c r="G3854">
        <v>381</v>
      </c>
      <c r="H3854">
        <v>80</v>
      </c>
      <c r="I3854">
        <v>53.6</v>
      </c>
      <c r="J3854">
        <v>73</v>
      </c>
      <c r="K3854">
        <v>86.9</v>
      </c>
      <c r="L3854">
        <v>101.1</v>
      </c>
      <c r="M3854">
        <v>121</v>
      </c>
      <c r="N3854">
        <v>137</v>
      </c>
      <c r="O3854">
        <v>153.9</v>
      </c>
      <c r="P3854">
        <v>63.9</v>
      </c>
      <c r="Q3854">
        <v>86.4</v>
      </c>
      <c r="R3854">
        <v>102.3</v>
      </c>
      <c r="S3854">
        <v>118.3</v>
      </c>
      <c r="T3854">
        <v>140.19999999999999</v>
      </c>
      <c r="U3854">
        <v>157.5</v>
      </c>
      <c r="V3854">
        <v>175.6</v>
      </c>
      <c r="W3854">
        <v>70.7</v>
      </c>
      <c r="X3854">
        <v>95.4</v>
      </c>
      <c r="Y3854">
        <v>112.5</v>
      </c>
      <c r="Z3854">
        <v>129.4</v>
      </c>
      <c r="AA3854">
        <v>152.1</v>
      </c>
      <c r="AB3854">
        <v>169.8</v>
      </c>
      <c r="AC3854">
        <v>187.8</v>
      </c>
      <c r="AD3854">
        <v>75.400000000000006</v>
      </c>
      <c r="AE3854">
        <v>101.7</v>
      </c>
      <c r="AF3854">
        <v>119.6</v>
      </c>
      <c r="AG3854">
        <v>137.30000000000001</v>
      </c>
      <c r="AH3854">
        <v>160.69999999999999</v>
      </c>
      <c r="AI3854">
        <v>178.6</v>
      </c>
      <c r="AJ3854">
        <v>197</v>
      </c>
      <c r="AK3854">
        <v>79.900000000000006</v>
      </c>
      <c r="AL3854">
        <v>107.6</v>
      </c>
      <c r="AM3854">
        <v>126.3</v>
      </c>
      <c r="AN3854">
        <v>144.4</v>
      </c>
      <c r="AO3854">
        <v>168.1</v>
      </c>
      <c r="AP3854">
        <v>186.2</v>
      </c>
      <c r="AQ3854">
        <v>204.5</v>
      </c>
      <c r="AR3854">
        <v>83.6</v>
      </c>
      <c r="AS3854">
        <v>112.2</v>
      </c>
      <c r="AT3854">
        <v>131.30000000000001</v>
      </c>
      <c r="AU3854">
        <v>149.6</v>
      </c>
      <c r="AV3854">
        <v>173.4</v>
      </c>
      <c r="AW3854">
        <v>191.4</v>
      </c>
      <c r="AX3854">
        <v>209.3</v>
      </c>
      <c r="AY3854">
        <v>86.5</v>
      </c>
      <c r="AZ3854">
        <v>116</v>
      </c>
      <c r="BA3854">
        <v>135.5</v>
      </c>
      <c r="BB3854">
        <v>154.19999999999999</v>
      </c>
      <c r="BC3854">
        <v>178.5</v>
      </c>
      <c r="BD3854">
        <v>196.7</v>
      </c>
      <c r="BE3854">
        <v>214.7</v>
      </c>
      <c r="BF3854">
        <v>30</v>
      </c>
    </row>
    <row r="3855" spans="1:58" x14ac:dyDescent="0.25">
      <c r="A3855" t="s">
        <v>5011</v>
      </c>
      <c r="B3855" t="s">
        <v>5012</v>
      </c>
      <c r="C3855">
        <v>23</v>
      </c>
      <c r="D3855">
        <v>1</v>
      </c>
      <c r="E3855">
        <v>29</v>
      </c>
      <c r="F3855">
        <v>41</v>
      </c>
      <c r="G3855">
        <v>535</v>
      </c>
      <c r="H3855">
        <v>44</v>
      </c>
      <c r="I3855">
        <v>61.1</v>
      </c>
      <c r="J3855">
        <v>86.3</v>
      </c>
      <c r="K3855">
        <v>103.9</v>
      </c>
      <c r="L3855">
        <v>121.5</v>
      </c>
      <c r="M3855">
        <v>145.19999999999999</v>
      </c>
      <c r="N3855">
        <v>163.9</v>
      </c>
      <c r="O3855">
        <v>183.2</v>
      </c>
      <c r="P3855">
        <v>73.2</v>
      </c>
      <c r="Q3855">
        <v>103.2</v>
      </c>
      <c r="R3855">
        <v>124.1</v>
      </c>
      <c r="S3855">
        <v>145</v>
      </c>
      <c r="T3855">
        <v>173.2</v>
      </c>
      <c r="U3855">
        <v>195.2</v>
      </c>
      <c r="V3855">
        <v>218</v>
      </c>
      <c r="W3855">
        <v>81.5</v>
      </c>
      <c r="X3855">
        <v>115.7</v>
      </c>
      <c r="Y3855">
        <v>139.69999999999999</v>
      </c>
      <c r="Z3855">
        <v>163.69999999999999</v>
      </c>
      <c r="AA3855">
        <v>196.4</v>
      </c>
      <c r="AB3855">
        <v>222.1</v>
      </c>
      <c r="AC3855">
        <v>248.8</v>
      </c>
      <c r="AD3855">
        <v>85.8</v>
      </c>
      <c r="AE3855">
        <v>122.9</v>
      </c>
      <c r="AF3855">
        <v>149.1</v>
      </c>
      <c r="AG3855">
        <v>175.5</v>
      </c>
      <c r="AH3855">
        <v>211.6</v>
      </c>
      <c r="AI3855">
        <v>240.2</v>
      </c>
      <c r="AJ3855">
        <v>270</v>
      </c>
      <c r="AK3855">
        <v>92.3</v>
      </c>
      <c r="AL3855">
        <v>132.9</v>
      </c>
      <c r="AM3855">
        <v>161.30000000000001</v>
      </c>
      <c r="AN3855">
        <v>189.9</v>
      </c>
      <c r="AO3855">
        <v>228.7</v>
      </c>
      <c r="AP3855">
        <v>259.3</v>
      </c>
      <c r="AQ3855">
        <v>291.10000000000002</v>
      </c>
      <c r="AR3855">
        <v>97.3</v>
      </c>
      <c r="AS3855">
        <v>140.6</v>
      </c>
      <c r="AT3855">
        <v>170.6</v>
      </c>
      <c r="AU3855">
        <v>200.5</v>
      </c>
      <c r="AV3855">
        <v>240.9</v>
      </c>
      <c r="AW3855">
        <v>272.39999999999998</v>
      </c>
      <c r="AX3855">
        <v>304.89999999999998</v>
      </c>
      <c r="AY3855">
        <v>101.3</v>
      </c>
      <c r="AZ3855">
        <v>146.30000000000001</v>
      </c>
      <c r="BA3855">
        <v>177.2</v>
      </c>
      <c r="BB3855">
        <v>207.8</v>
      </c>
      <c r="BC3855">
        <v>248.9</v>
      </c>
      <c r="BD3855">
        <v>280.60000000000002</v>
      </c>
      <c r="BE3855">
        <v>313.2</v>
      </c>
      <c r="BF3855">
        <v>30</v>
      </c>
    </row>
    <row r="3856" spans="1:58" x14ac:dyDescent="0.25">
      <c r="A3856" t="s">
        <v>8808</v>
      </c>
      <c r="B3856" t="s">
        <v>8809</v>
      </c>
      <c r="C3856">
        <v>23</v>
      </c>
      <c r="D3856">
        <v>1</v>
      </c>
      <c r="E3856">
        <v>29</v>
      </c>
      <c r="F3856">
        <v>43</v>
      </c>
      <c r="G3856">
        <v>486</v>
      </c>
      <c r="H3856">
        <v>30</v>
      </c>
      <c r="I3856">
        <v>56</v>
      </c>
      <c r="J3856">
        <v>79.099999999999994</v>
      </c>
      <c r="K3856">
        <v>95.2</v>
      </c>
      <c r="L3856">
        <v>111.3</v>
      </c>
      <c r="M3856">
        <v>133.1</v>
      </c>
      <c r="N3856">
        <v>150.19999999999999</v>
      </c>
      <c r="O3856">
        <v>167.9</v>
      </c>
      <c r="P3856">
        <v>69.5</v>
      </c>
      <c r="Q3856">
        <v>98.1</v>
      </c>
      <c r="R3856">
        <v>117.9</v>
      </c>
      <c r="S3856">
        <v>137.69999999999999</v>
      </c>
      <c r="T3856">
        <v>164.6</v>
      </c>
      <c r="U3856">
        <v>185.5</v>
      </c>
      <c r="V3856">
        <v>207.2</v>
      </c>
      <c r="W3856">
        <v>83.9</v>
      </c>
      <c r="X3856">
        <v>119.1</v>
      </c>
      <c r="Y3856">
        <v>143.80000000000001</v>
      </c>
      <c r="Z3856">
        <v>168.5</v>
      </c>
      <c r="AA3856">
        <v>202.2</v>
      </c>
      <c r="AB3856">
        <v>228.6</v>
      </c>
      <c r="AC3856">
        <v>256</v>
      </c>
      <c r="AD3856">
        <v>89.7</v>
      </c>
      <c r="AE3856">
        <v>128.4</v>
      </c>
      <c r="AF3856">
        <v>155.80000000000001</v>
      </c>
      <c r="AG3856">
        <v>183.4</v>
      </c>
      <c r="AH3856">
        <v>221.2</v>
      </c>
      <c r="AI3856">
        <v>251.1</v>
      </c>
      <c r="AJ3856">
        <v>282.2</v>
      </c>
      <c r="AK3856">
        <v>94.5</v>
      </c>
      <c r="AL3856">
        <v>136.1</v>
      </c>
      <c r="AM3856">
        <v>165.2</v>
      </c>
      <c r="AN3856">
        <v>194.5</v>
      </c>
      <c r="AO3856">
        <v>234.1</v>
      </c>
      <c r="AP3856">
        <v>265.5</v>
      </c>
      <c r="AQ3856">
        <v>298</v>
      </c>
      <c r="AR3856">
        <v>99.8</v>
      </c>
      <c r="AS3856">
        <v>144.19999999999999</v>
      </c>
      <c r="AT3856">
        <v>175</v>
      </c>
      <c r="AU3856">
        <v>205.6</v>
      </c>
      <c r="AV3856">
        <v>247</v>
      </c>
      <c r="AW3856">
        <v>279.39999999999998</v>
      </c>
      <c r="AX3856">
        <v>312.8</v>
      </c>
      <c r="AY3856">
        <v>103.9</v>
      </c>
      <c r="AZ3856">
        <v>150.1</v>
      </c>
      <c r="BA3856">
        <v>181.8</v>
      </c>
      <c r="BB3856">
        <v>213.2</v>
      </c>
      <c r="BC3856">
        <v>255.3</v>
      </c>
      <c r="BD3856">
        <v>287.8</v>
      </c>
      <c r="BE3856">
        <v>321.2</v>
      </c>
      <c r="BF3856">
        <v>30</v>
      </c>
    </row>
    <row r="3857" spans="1:58" x14ac:dyDescent="0.25">
      <c r="A3857" t="s">
        <v>8810</v>
      </c>
      <c r="B3857" t="s">
        <v>2137</v>
      </c>
      <c r="C3857">
        <v>23</v>
      </c>
      <c r="D3857">
        <v>18</v>
      </c>
      <c r="E3857">
        <v>29</v>
      </c>
      <c r="F3857">
        <v>44</v>
      </c>
      <c r="G3857">
        <v>397</v>
      </c>
      <c r="H3857">
        <v>46</v>
      </c>
      <c r="I3857">
        <v>40.9</v>
      </c>
      <c r="J3857">
        <v>57.8</v>
      </c>
      <c r="K3857">
        <v>69.599999999999994</v>
      </c>
      <c r="L3857">
        <v>81.3</v>
      </c>
      <c r="M3857">
        <v>97.2</v>
      </c>
      <c r="N3857">
        <v>109.7</v>
      </c>
      <c r="O3857">
        <v>122.6</v>
      </c>
      <c r="P3857">
        <v>52</v>
      </c>
      <c r="Q3857">
        <v>73.400000000000006</v>
      </c>
      <c r="R3857">
        <v>88.3</v>
      </c>
      <c r="S3857">
        <v>103.1</v>
      </c>
      <c r="T3857">
        <v>123.2</v>
      </c>
      <c r="U3857">
        <v>138.9</v>
      </c>
      <c r="V3857">
        <v>155.1</v>
      </c>
      <c r="W3857">
        <v>60.3</v>
      </c>
      <c r="X3857">
        <v>85.6</v>
      </c>
      <c r="Y3857">
        <v>103.3</v>
      </c>
      <c r="Z3857">
        <v>121</v>
      </c>
      <c r="AA3857">
        <v>145.19999999999999</v>
      </c>
      <c r="AB3857">
        <v>164.2</v>
      </c>
      <c r="AC3857">
        <v>183.9</v>
      </c>
      <c r="AD3857">
        <v>63.4</v>
      </c>
      <c r="AE3857">
        <v>90.8</v>
      </c>
      <c r="AF3857">
        <v>110.2</v>
      </c>
      <c r="AG3857">
        <v>129.69999999999999</v>
      </c>
      <c r="AH3857">
        <v>156.4</v>
      </c>
      <c r="AI3857">
        <v>177.5</v>
      </c>
      <c r="AJ3857">
        <v>199.5</v>
      </c>
      <c r="AK3857">
        <v>66.400000000000006</v>
      </c>
      <c r="AL3857">
        <v>95.6</v>
      </c>
      <c r="AM3857">
        <v>116</v>
      </c>
      <c r="AN3857">
        <v>136.6</v>
      </c>
      <c r="AO3857">
        <v>164.5</v>
      </c>
      <c r="AP3857">
        <v>186.5</v>
      </c>
      <c r="AQ3857">
        <v>209.4</v>
      </c>
      <c r="AR3857">
        <v>68.900000000000006</v>
      </c>
      <c r="AS3857">
        <v>99.5</v>
      </c>
      <c r="AT3857">
        <v>120.7</v>
      </c>
      <c r="AU3857">
        <v>141.9</v>
      </c>
      <c r="AV3857">
        <v>170.4</v>
      </c>
      <c r="AW3857">
        <v>192.7</v>
      </c>
      <c r="AX3857">
        <v>215.8</v>
      </c>
      <c r="AY3857">
        <v>71.2</v>
      </c>
      <c r="AZ3857">
        <v>102.8</v>
      </c>
      <c r="BA3857">
        <v>124.5</v>
      </c>
      <c r="BB3857">
        <v>146</v>
      </c>
      <c r="BC3857">
        <v>174.9</v>
      </c>
      <c r="BD3857">
        <v>197.1</v>
      </c>
      <c r="BE3857">
        <v>220</v>
      </c>
      <c r="BF3857">
        <v>30</v>
      </c>
    </row>
    <row r="3858" spans="1:58" x14ac:dyDescent="0.25">
      <c r="A3858" t="s">
        <v>8811</v>
      </c>
      <c r="B3858" t="s">
        <v>8812</v>
      </c>
      <c r="C3858">
        <v>23</v>
      </c>
      <c r="D3858">
        <v>11</v>
      </c>
      <c r="E3858">
        <v>29</v>
      </c>
      <c r="F3858">
        <v>46</v>
      </c>
      <c r="G3858">
        <v>386</v>
      </c>
      <c r="H3858">
        <v>39</v>
      </c>
      <c r="I3858">
        <v>44.3</v>
      </c>
      <c r="J3858">
        <v>62.6</v>
      </c>
      <c r="K3858">
        <v>75.400000000000006</v>
      </c>
      <c r="L3858">
        <v>88.1</v>
      </c>
      <c r="M3858">
        <v>105.3</v>
      </c>
      <c r="N3858">
        <v>118.9</v>
      </c>
      <c r="O3858">
        <v>132.9</v>
      </c>
      <c r="P3858">
        <v>53.8</v>
      </c>
      <c r="Q3858">
        <v>75.900000000000006</v>
      </c>
      <c r="R3858">
        <v>91.3</v>
      </c>
      <c r="S3858">
        <v>106.6</v>
      </c>
      <c r="T3858">
        <v>127.3</v>
      </c>
      <c r="U3858">
        <v>143.5</v>
      </c>
      <c r="V3858">
        <v>160.30000000000001</v>
      </c>
      <c r="W3858">
        <v>60.9</v>
      </c>
      <c r="X3858">
        <v>86.5</v>
      </c>
      <c r="Y3858">
        <v>104.4</v>
      </c>
      <c r="Z3858">
        <v>122.4</v>
      </c>
      <c r="AA3858">
        <v>146.80000000000001</v>
      </c>
      <c r="AB3858">
        <v>166</v>
      </c>
      <c r="AC3858">
        <v>185.9</v>
      </c>
      <c r="AD3858">
        <v>63.5</v>
      </c>
      <c r="AE3858">
        <v>91</v>
      </c>
      <c r="AF3858">
        <v>110.4</v>
      </c>
      <c r="AG3858">
        <v>129.9</v>
      </c>
      <c r="AH3858">
        <v>156.6</v>
      </c>
      <c r="AI3858">
        <v>177.8</v>
      </c>
      <c r="AJ3858">
        <v>199.9</v>
      </c>
      <c r="AK3858">
        <v>67</v>
      </c>
      <c r="AL3858">
        <v>96.4</v>
      </c>
      <c r="AM3858">
        <v>117</v>
      </c>
      <c r="AN3858">
        <v>137.80000000000001</v>
      </c>
      <c r="AO3858">
        <v>165.9</v>
      </c>
      <c r="AP3858">
        <v>188.1</v>
      </c>
      <c r="AQ3858">
        <v>211.1</v>
      </c>
      <c r="AR3858">
        <v>70.7</v>
      </c>
      <c r="AS3858">
        <v>102.2</v>
      </c>
      <c r="AT3858">
        <v>124</v>
      </c>
      <c r="AU3858">
        <v>145.69999999999999</v>
      </c>
      <c r="AV3858">
        <v>175.1</v>
      </c>
      <c r="AW3858">
        <v>198</v>
      </c>
      <c r="AX3858">
        <v>221.7</v>
      </c>
      <c r="AY3858">
        <v>73.7</v>
      </c>
      <c r="AZ3858">
        <v>106.4</v>
      </c>
      <c r="BA3858">
        <v>128.9</v>
      </c>
      <c r="BB3858">
        <v>151.1</v>
      </c>
      <c r="BC3858">
        <v>180.9</v>
      </c>
      <c r="BD3858">
        <v>204</v>
      </c>
      <c r="BE3858">
        <v>227.7</v>
      </c>
      <c r="BF3858">
        <v>29</v>
      </c>
    </row>
    <row r="3859" spans="1:58" x14ac:dyDescent="0.25">
      <c r="A3859" t="s">
        <v>5013</v>
      </c>
      <c r="B3859" t="s">
        <v>5014</v>
      </c>
      <c r="C3859">
        <v>23</v>
      </c>
      <c r="D3859">
        <v>17</v>
      </c>
      <c r="E3859">
        <v>29</v>
      </c>
      <c r="F3859">
        <v>46</v>
      </c>
      <c r="G3859">
        <v>397</v>
      </c>
      <c r="H3859">
        <v>53</v>
      </c>
      <c r="I3859">
        <v>45</v>
      </c>
      <c r="J3859">
        <v>63.5</v>
      </c>
      <c r="K3859">
        <v>76.5</v>
      </c>
      <c r="L3859">
        <v>89.4</v>
      </c>
      <c r="M3859">
        <v>106.8</v>
      </c>
      <c r="N3859">
        <v>120.6</v>
      </c>
      <c r="O3859">
        <v>134.80000000000001</v>
      </c>
      <c r="P3859">
        <v>56.1</v>
      </c>
      <c r="Q3859">
        <v>79.2</v>
      </c>
      <c r="R3859">
        <v>95.2</v>
      </c>
      <c r="S3859">
        <v>111.1</v>
      </c>
      <c r="T3859">
        <v>132.80000000000001</v>
      </c>
      <c r="U3859">
        <v>149.69999999999999</v>
      </c>
      <c r="V3859">
        <v>167.2</v>
      </c>
      <c r="W3859">
        <v>62.9</v>
      </c>
      <c r="X3859">
        <v>89.3</v>
      </c>
      <c r="Y3859">
        <v>107.8</v>
      </c>
      <c r="Z3859">
        <v>126.4</v>
      </c>
      <c r="AA3859">
        <v>151.6</v>
      </c>
      <c r="AB3859">
        <v>171.4</v>
      </c>
      <c r="AC3859">
        <v>192</v>
      </c>
      <c r="AD3859">
        <v>66.599999999999994</v>
      </c>
      <c r="AE3859">
        <v>95.4</v>
      </c>
      <c r="AF3859">
        <v>115.8</v>
      </c>
      <c r="AG3859">
        <v>136.30000000000001</v>
      </c>
      <c r="AH3859">
        <v>164.3</v>
      </c>
      <c r="AI3859">
        <v>186.5</v>
      </c>
      <c r="AJ3859">
        <v>209.6</v>
      </c>
      <c r="AK3859">
        <v>71.3</v>
      </c>
      <c r="AL3859">
        <v>102.6</v>
      </c>
      <c r="AM3859">
        <v>124.5</v>
      </c>
      <c r="AN3859">
        <v>146.6</v>
      </c>
      <c r="AO3859">
        <v>176.6</v>
      </c>
      <c r="AP3859">
        <v>200.2</v>
      </c>
      <c r="AQ3859">
        <v>224.7</v>
      </c>
      <c r="AR3859">
        <v>74.599999999999994</v>
      </c>
      <c r="AS3859">
        <v>107.8</v>
      </c>
      <c r="AT3859">
        <v>130.80000000000001</v>
      </c>
      <c r="AU3859">
        <v>153.69999999999999</v>
      </c>
      <c r="AV3859">
        <v>184.7</v>
      </c>
      <c r="AW3859">
        <v>208.8</v>
      </c>
      <c r="AX3859">
        <v>233.8</v>
      </c>
      <c r="AY3859">
        <v>78</v>
      </c>
      <c r="AZ3859">
        <v>112.7</v>
      </c>
      <c r="BA3859">
        <v>136.5</v>
      </c>
      <c r="BB3859">
        <v>160.1</v>
      </c>
      <c r="BC3859">
        <v>191.6</v>
      </c>
      <c r="BD3859">
        <v>216.1</v>
      </c>
      <c r="BE3859">
        <v>241.2</v>
      </c>
      <c r="BF3859">
        <v>29</v>
      </c>
    </row>
    <row r="3860" spans="1:58" x14ac:dyDescent="0.25">
      <c r="A3860" t="s">
        <v>8813</v>
      </c>
      <c r="B3860" t="s">
        <v>8814</v>
      </c>
      <c r="C3860">
        <v>23</v>
      </c>
      <c r="D3860">
        <v>28</v>
      </c>
      <c r="E3860">
        <v>29</v>
      </c>
      <c r="F3860">
        <v>49</v>
      </c>
      <c r="G3860">
        <v>348</v>
      </c>
      <c r="H3860">
        <v>47</v>
      </c>
      <c r="I3860">
        <v>50.5</v>
      </c>
      <c r="J3860">
        <v>71.3</v>
      </c>
      <c r="K3860">
        <v>85.8</v>
      </c>
      <c r="L3860">
        <v>100.3</v>
      </c>
      <c r="M3860">
        <v>119.9</v>
      </c>
      <c r="N3860">
        <v>135.30000000000001</v>
      </c>
      <c r="O3860">
        <v>151.30000000000001</v>
      </c>
      <c r="P3860">
        <v>61.3</v>
      </c>
      <c r="Q3860">
        <v>86.5</v>
      </c>
      <c r="R3860">
        <v>104</v>
      </c>
      <c r="S3860">
        <v>121.4</v>
      </c>
      <c r="T3860">
        <v>145.1</v>
      </c>
      <c r="U3860">
        <v>163.5</v>
      </c>
      <c r="V3860">
        <v>182.7</v>
      </c>
      <c r="W3860">
        <v>66.7</v>
      </c>
      <c r="X3860">
        <v>94.7</v>
      </c>
      <c r="Y3860">
        <v>114.3</v>
      </c>
      <c r="Z3860">
        <v>133.9</v>
      </c>
      <c r="AA3860">
        <v>160.69999999999999</v>
      </c>
      <c r="AB3860">
        <v>181.7</v>
      </c>
      <c r="AC3860">
        <v>203.5</v>
      </c>
      <c r="AD3860">
        <v>71.400000000000006</v>
      </c>
      <c r="AE3860">
        <v>102.2</v>
      </c>
      <c r="AF3860">
        <v>124</v>
      </c>
      <c r="AG3860">
        <v>146</v>
      </c>
      <c r="AH3860">
        <v>176.1</v>
      </c>
      <c r="AI3860">
        <v>199.8</v>
      </c>
      <c r="AJ3860">
        <v>224.6</v>
      </c>
      <c r="AK3860">
        <v>75.400000000000006</v>
      </c>
      <c r="AL3860">
        <v>108.6</v>
      </c>
      <c r="AM3860">
        <v>131.80000000000001</v>
      </c>
      <c r="AN3860">
        <v>155.1</v>
      </c>
      <c r="AO3860">
        <v>186.8</v>
      </c>
      <c r="AP3860">
        <v>211.8</v>
      </c>
      <c r="AQ3860">
        <v>237.8</v>
      </c>
      <c r="AR3860">
        <v>78.599999999999994</v>
      </c>
      <c r="AS3860">
        <v>113.6</v>
      </c>
      <c r="AT3860">
        <v>137.9</v>
      </c>
      <c r="AU3860">
        <v>162</v>
      </c>
      <c r="AV3860">
        <v>194.7</v>
      </c>
      <c r="AW3860">
        <v>220.1</v>
      </c>
      <c r="AX3860">
        <v>246.5</v>
      </c>
      <c r="AY3860">
        <v>82.8</v>
      </c>
      <c r="AZ3860">
        <v>119.6</v>
      </c>
      <c r="BA3860">
        <v>144.9</v>
      </c>
      <c r="BB3860">
        <v>169.9</v>
      </c>
      <c r="BC3860">
        <v>203.4</v>
      </c>
      <c r="BD3860">
        <v>229.3</v>
      </c>
      <c r="BE3860">
        <v>256</v>
      </c>
      <c r="BF3860">
        <v>28</v>
      </c>
    </row>
    <row r="3861" spans="1:58" x14ac:dyDescent="0.25">
      <c r="A3861" t="s">
        <v>5015</v>
      </c>
      <c r="B3861" t="s">
        <v>8815</v>
      </c>
      <c r="C3861">
        <v>23</v>
      </c>
      <c r="D3861">
        <v>19</v>
      </c>
      <c r="E3861">
        <v>29</v>
      </c>
      <c r="F3861">
        <v>48</v>
      </c>
      <c r="G3861">
        <v>437</v>
      </c>
      <c r="H3861">
        <v>93</v>
      </c>
      <c r="I3861">
        <v>47.5</v>
      </c>
      <c r="J3861">
        <v>67.099999999999994</v>
      </c>
      <c r="K3861">
        <v>80.8</v>
      </c>
      <c r="L3861">
        <v>94.5</v>
      </c>
      <c r="M3861">
        <v>113</v>
      </c>
      <c r="N3861">
        <v>127.5</v>
      </c>
      <c r="O3861">
        <v>142.5</v>
      </c>
      <c r="P3861">
        <v>58.2</v>
      </c>
      <c r="Q3861">
        <v>82.1</v>
      </c>
      <c r="R3861">
        <v>98.7</v>
      </c>
      <c r="S3861">
        <v>115.3</v>
      </c>
      <c r="T3861">
        <v>137.69999999999999</v>
      </c>
      <c r="U3861">
        <v>155.19999999999999</v>
      </c>
      <c r="V3861">
        <v>173.4</v>
      </c>
      <c r="W3861">
        <v>64.7</v>
      </c>
      <c r="X3861">
        <v>91.9</v>
      </c>
      <c r="Y3861">
        <v>111</v>
      </c>
      <c r="Z3861">
        <v>130</v>
      </c>
      <c r="AA3861">
        <v>156</v>
      </c>
      <c r="AB3861">
        <v>176.4</v>
      </c>
      <c r="AC3861">
        <v>197.6</v>
      </c>
      <c r="AD3861">
        <v>70.599999999999994</v>
      </c>
      <c r="AE3861">
        <v>101.1</v>
      </c>
      <c r="AF3861">
        <v>122.7</v>
      </c>
      <c r="AG3861">
        <v>144.4</v>
      </c>
      <c r="AH3861">
        <v>174.1</v>
      </c>
      <c r="AI3861">
        <v>197.6</v>
      </c>
      <c r="AJ3861">
        <v>222.1</v>
      </c>
      <c r="AK3861">
        <v>75.400000000000006</v>
      </c>
      <c r="AL3861">
        <v>108.6</v>
      </c>
      <c r="AM3861">
        <v>131.80000000000001</v>
      </c>
      <c r="AN3861">
        <v>155.19999999999999</v>
      </c>
      <c r="AO3861">
        <v>186.9</v>
      </c>
      <c r="AP3861">
        <v>211.9</v>
      </c>
      <c r="AQ3861">
        <v>237.9</v>
      </c>
      <c r="AR3861">
        <v>79.7</v>
      </c>
      <c r="AS3861">
        <v>115.1</v>
      </c>
      <c r="AT3861">
        <v>139.69999999999999</v>
      </c>
      <c r="AU3861">
        <v>164.2</v>
      </c>
      <c r="AV3861">
        <v>197.3</v>
      </c>
      <c r="AW3861">
        <v>223.1</v>
      </c>
      <c r="AX3861">
        <v>249.8</v>
      </c>
      <c r="AY3861">
        <v>84.2</v>
      </c>
      <c r="AZ3861">
        <v>121.5</v>
      </c>
      <c r="BA3861">
        <v>147.19999999999999</v>
      </c>
      <c r="BB3861">
        <v>172.6</v>
      </c>
      <c r="BC3861">
        <v>206.7</v>
      </c>
      <c r="BD3861">
        <v>233.1</v>
      </c>
      <c r="BE3861">
        <v>260.10000000000002</v>
      </c>
      <c r="BF3861">
        <v>28</v>
      </c>
    </row>
    <row r="3862" spans="1:58" x14ac:dyDescent="0.25">
      <c r="A3862" t="s">
        <v>5017</v>
      </c>
      <c r="B3862" t="s">
        <v>5018</v>
      </c>
      <c r="C3862">
        <v>23</v>
      </c>
      <c r="D3862">
        <v>1</v>
      </c>
      <c r="E3862">
        <v>29</v>
      </c>
      <c r="F3862">
        <v>50</v>
      </c>
      <c r="G3862">
        <v>539</v>
      </c>
      <c r="H3862">
        <v>82</v>
      </c>
      <c r="I3862">
        <v>58.8</v>
      </c>
      <c r="J3862">
        <v>83.1</v>
      </c>
      <c r="K3862">
        <v>100</v>
      </c>
      <c r="L3862">
        <v>116.9</v>
      </c>
      <c r="M3862">
        <v>139.80000000000001</v>
      </c>
      <c r="N3862">
        <v>157.69999999999999</v>
      </c>
      <c r="O3862">
        <v>176.3</v>
      </c>
      <c r="P3862">
        <v>74.7</v>
      </c>
      <c r="Q3862">
        <v>105.5</v>
      </c>
      <c r="R3862">
        <v>126.8</v>
      </c>
      <c r="S3862">
        <v>148.1</v>
      </c>
      <c r="T3862">
        <v>176.9</v>
      </c>
      <c r="U3862">
        <v>199.4</v>
      </c>
      <c r="V3862">
        <v>222.7</v>
      </c>
      <c r="W3862">
        <v>84.1</v>
      </c>
      <c r="X3862">
        <v>119.4</v>
      </c>
      <c r="Y3862">
        <v>144.19999999999999</v>
      </c>
      <c r="Z3862">
        <v>169</v>
      </c>
      <c r="AA3862">
        <v>202.7</v>
      </c>
      <c r="AB3862">
        <v>229.2</v>
      </c>
      <c r="AC3862">
        <v>256.8</v>
      </c>
      <c r="AD3862">
        <v>90.5</v>
      </c>
      <c r="AE3862">
        <v>129.6</v>
      </c>
      <c r="AF3862">
        <v>157.19999999999999</v>
      </c>
      <c r="AG3862">
        <v>185.1</v>
      </c>
      <c r="AH3862">
        <v>223.2</v>
      </c>
      <c r="AI3862">
        <v>253.3</v>
      </c>
      <c r="AJ3862">
        <v>284.7</v>
      </c>
      <c r="AK3862">
        <v>98.7</v>
      </c>
      <c r="AL3862">
        <v>142.1</v>
      </c>
      <c r="AM3862">
        <v>172.5</v>
      </c>
      <c r="AN3862">
        <v>203</v>
      </c>
      <c r="AO3862">
        <v>244.5</v>
      </c>
      <c r="AP3862">
        <v>277.2</v>
      </c>
      <c r="AQ3862">
        <v>311.2</v>
      </c>
      <c r="AR3862">
        <v>106.5</v>
      </c>
      <c r="AS3862">
        <v>153.80000000000001</v>
      </c>
      <c r="AT3862">
        <v>186.7</v>
      </c>
      <c r="AU3862">
        <v>219.4</v>
      </c>
      <c r="AV3862">
        <v>263.60000000000002</v>
      </c>
      <c r="AW3862">
        <v>298.10000000000002</v>
      </c>
      <c r="AX3862">
        <v>333.8</v>
      </c>
      <c r="AY3862">
        <v>110.6</v>
      </c>
      <c r="AZ3862">
        <v>159.80000000000001</v>
      </c>
      <c r="BA3862">
        <v>193.5</v>
      </c>
      <c r="BB3862">
        <v>226.9</v>
      </c>
      <c r="BC3862">
        <v>271.7</v>
      </c>
      <c r="BD3862">
        <v>306.3</v>
      </c>
      <c r="BE3862">
        <v>341.9</v>
      </c>
      <c r="BF3862">
        <v>28</v>
      </c>
    </row>
    <row r="3863" spans="1:58" x14ac:dyDescent="0.25">
      <c r="A3863" t="s">
        <v>8816</v>
      </c>
      <c r="B3863" t="s">
        <v>8817</v>
      </c>
      <c r="C3863">
        <v>23</v>
      </c>
      <c r="D3863">
        <v>22</v>
      </c>
      <c r="E3863">
        <v>29</v>
      </c>
      <c r="F3863">
        <v>49</v>
      </c>
      <c r="G3863">
        <v>471</v>
      </c>
      <c r="H3863">
        <v>39</v>
      </c>
      <c r="I3863">
        <v>46.7</v>
      </c>
      <c r="J3863">
        <v>65.900000000000006</v>
      </c>
      <c r="K3863">
        <v>79.400000000000006</v>
      </c>
      <c r="L3863">
        <v>92.8</v>
      </c>
      <c r="M3863">
        <v>110.9</v>
      </c>
      <c r="N3863">
        <v>125.2</v>
      </c>
      <c r="O3863">
        <v>139.9</v>
      </c>
      <c r="P3863">
        <v>56.3</v>
      </c>
      <c r="Q3863">
        <v>79.400000000000006</v>
      </c>
      <c r="R3863">
        <v>95.5</v>
      </c>
      <c r="S3863">
        <v>111.5</v>
      </c>
      <c r="T3863">
        <v>133.19999999999999</v>
      </c>
      <c r="U3863">
        <v>150.19999999999999</v>
      </c>
      <c r="V3863">
        <v>167.7</v>
      </c>
      <c r="W3863">
        <v>62.6</v>
      </c>
      <c r="X3863">
        <v>88.9</v>
      </c>
      <c r="Y3863">
        <v>107.3</v>
      </c>
      <c r="Z3863">
        <v>125.7</v>
      </c>
      <c r="AA3863">
        <v>150.9</v>
      </c>
      <c r="AB3863">
        <v>170.6</v>
      </c>
      <c r="AC3863">
        <v>191.1</v>
      </c>
      <c r="AD3863">
        <v>65.900000000000006</v>
      </c>
      <c r="AE3863">
        <v>94.3</v>
      </c>
      <c r="AF3863">
        <v>114.4</v>
      </c>
      <c r="AG3863">
        <v>134.69999999999999</v>
      </c>
      <c r="AH3863">
        <v>162.4</v>
      </c>
      <c r="AI3863">
        <v>184.3</v>
      </c>
      <c r="AJ3863">
        <v>207.2</v>
      </c>
      <c r="AK3863">
        <v>69.099999999999994</v>
      </c>
      <c r="AL3863">
        <v>99.4</v>
      </c>
      <c r="AM3863">
        <v>120.7</v>
      </c>
      <c r="AN3863">
        <v>142.1</v>
      </c>
      <c r="AO3863">
        <v>171.1</v>
      </c>
      <c r="AP3863">
        <v>194</v>
      </c>
      <c r="AQ3863">
        <v>217.8</v>
      </c>
      <c r="AR3863">
        <v>73</v>
      </c>
      <c r="AS3863">
        <v>105.5</v>
      </c>
      <c r="AT3863">
        <v>128</v>
      </c>
      <c r="AU3863">
        <v>150.4</v>
      </c>
      <c r="AV3863">
        <v>180.7</v>
      </c>
      <c r="AW3863">
        <v>204.4</v>
      </c>
      <c r="AX3863">
        <v>228.8</v>
      </c>
      <c r="AY3863">
        <v>76.400000000000006</v>
      </c>
      <c r="AZ3863">
        <v>110.4</v>
      </c>
      <c r="BA3863">
        <v>133.69999999999999</v>
      </c>
      <c r="BB3863">
        <v>156.80000000000001</v>
      </c>
      <c r="BC3863">
        <v>187.7</v>
      </c>
      <c r="BD3863">
        <v>211.6</v>
      </c>
      <c r="BE3863">
        <v>236.2</v>
      </c>
      <c r="BF3863">
        <v>28</v>
      </c>
    </row>
    <row r="3864" spans="1:58" x14ac:dyDescent="0.25">
      <c r="A3864" t="s">
        <v>5019</v>
      </c>
      <c r="B3864" t="s">
        <v>5020</v>
      </c>
      <c r="C3864">
        <v>23</v>
      </c>
      <c r="D3864">
        <v>14</v>
      </c>
      <c r="E3864">
        <v>29</v>
      </c>
      <c r="F3864">
        <v>51</v>
      </c>
      <c r="G3864">
        <v>435</v>
      </c>
      <c r="H3864">
        <v>79</v>
      </c>
      <c r="I3864">
        <v>52.6</v>
      </c>
      <c r="J3864">
        <v>74.3</v>
      </c>
      <c r="K3864">
        <v>89.5</v>
      </c>
      <c r="L3864">
        <v>104.6</v>
      </c>
      <c r="M3864">
        <v>125</v>
      </c>
      <c r="N3864">
        <v>141.1</v>
      </c>
      <c r="O3864">
        <v>157.69999999999999</v>
      </c>
      <c r="P3864">
        <v>66.099999999999994</v>
      </c>
      <c r="Q3864">
        <v>93.2</v>
      </c>
      <c r="R3864">
        <v>112.1</v>
      </c>
      <c r="S3864">
        <v>130.9</v>
      </c>
      <c r="T3864">
        <v>156.4</v>
      </c>
      <c r="U3864">
        <v>176.3</v>
      </c>
      <c r="V3864">
        <v>196.9</v>
      </c>
      <c r="W3864">
        <v>73.2</v>
      </c>
      <c r="X3864">
        <v>104</v>
      </c>
      <c r="Y3864">
        <v>125.5</v>
      </c>
      <c r="Z3864">
        <v>147.1</v>
      </c>
      <c r="AA3864">
        <v>176.5</v>
      </c>
      <c r="AB3864">
        <v>199.5</v>
      </c>
      <c r="AC3864">
        <v>223.5</v>
      </c>
      <c r="AD3864">
        <v>78.5</v>
      </c>
      <c r="AE3864">
        <v>112.4</v>
      </c>
      <c r="AF3864">
        <v>136.4</v>
      </c>
      <c r="AG3864">
        <v>160.5</v>
      </c>
      <c r="AH3864">
        <v>193.5</v>
      </c>
      <c r="AI3864">
        <v>219.7</v>
      </c>
      <c r="AJ3864">
        <v>246.9</v>
      </c>
      <c r="AK3864">
        <v>83.4</v>
      </c>
      <c r="AL3864">
        <v>120</v>
      </c>
      <c r="AM3864">
        <v>145.69999999999999</v>
      </c>
      <c r="AN3864">
        <v>171.5</v>
      </c>
      <c r="AO3864">
        <v>206.5</v>
      </c>
      <c r="AP3864">
        <v>234.2</v>
      </c>
      <c r="AQ3864">
        <v>262.89999999999998</v>
      </c>
      <c r="AR3864">
        <v>89.7</v>
      </c>
      <c r="AS3864">
        <v>129.6</v>
      </c>
      <c r="AT3864">
        <v>157.19999999999999</v>
      </c>
      <c r="AU3864">
        <v>184.8</v>
      </c>
      <c r="AV3864">
        <v>222</v>
      </c>
      <c r="AW3864">
        <v>251.1</v>
      </c>
      <c r="AX3864">
        <v>281.10000000000002</v>
      </c>
      <c r="AY3864">
        <v>95.1</v>
      </c>
      <c r="AZ3864">
        <v>137.30000000000001</v>
      </c>
      <c r="BA3864">
        <v>166.4</v>
      </c>
      <c r="BB3864">
        <v>195.1</v>
      </c>
      <c r="BC3864">
        <v>233.6</v>
      </c>
      <c r="BD3864">
        <v>263.3</v>
      </c>
      <c r="BE3864">
        <v>293.89999999999998</v>
      </c>
      <c r="BF3864">
        <v>28</v>
      </c>
    </row>
    <row r="3865" spans="1:58" x14ac:dyDescent="0.25">
      <c r="A3865" t="s">
        <v>5021</v>
      </c>
      <c r="B3865" t="s">
        <v>2137</v>
      </c>
      <c r="C3865">
        <v>23</v>
      </c>
      <c r="D3865">
        <v>23</v>
      </c>
      <c r="E3865">
        <v>29</v>
      </c>
      <c r="F3865">
        <v>51</v>
      </c>
      <c r="G3865">
        <v>459</v>
      </c>
      <c r="H3865">
        <v>56</v>
      </c>
      <c r="I3865">
        <v>48.6</v>
      </c>
      <c r="J3865">
        <v>68.7</v>
      </c>
      <c r="K3865">
        <v>82.7</v>
      </c>
      <c r="L3865">
        <v>96.7</v>
      </c>
      <c r="M3865">
        <v>115.6</v>
      </c>
      <c r="N3865">
        <v>130.4</v>
      </c>
      <c r="O3865">
        <v>145.80000000000001</v>
      </c>
      <c r="P3865">
        <v>61.1</v>
      </c>
      <c r="Q3865">
        <v>86.3</v>
      </c>
      <c r="R3865">
        <v>103.7</v>
      </c>
      <c r="S3865">
        <v>121.1</v>
      </c>
      <c r="T3865">
        <v>144.69999999999999</v>
      </c>
      <c r="U3865">
        <v>163.1</v>
      </c>
      <c r="V3865">
        <v>182.2</v>
      </c>
      <c r="W3865">
        <v>69.599999999999994</v>
      </c>
      <c r="X3865">
        <v>98.9</v>
      </c>
      <c r="Y3865">
        <v>119.4</v>
      </c>
      <c r="Z3865">
        <v>139.9</v>
      </c>
      <c r="AA3865">
        <v>167.9</v>
      </c>
      <c r="AB3865">
        <v>189.8</v>
      </c>
      <c r="AC3865">
        <v>212.6</v>
      </c>
      <c r="AD3865">
        <v>75.3</v>
      </c>
      <c r="AE3865">
        <v>107.8</v>
      </c>
      <c r="AF3865">
        <v>130.69999999999999</v>
      </c>
      <c r="AG3865">
        <v>153.9</v>
      </c>
      <c r="AH3865">
        <v>185.6</v>
      </c>
      <c r="AI3865">
        <v>210.6</v>
      </c>
      <c r="AJ3865">
        <v>236.8</v>
      </c>
      <c r="AK3865">
        <v>79.3</v>
      </c>
      <c r="AL3865">
        <v>114.1</v>
      </c>
      <c r="AM3865">
        <v>138.5</v>
      </c>
      <c r="AN3865">
        <v>163.1</v>
      </c>
      <c r="AO3865">
        <v>196.4</v>
      </c>
      <c r="AP3865">
        <v>222.7</v>
      </c>
      <c r="AQ3865">
        <v>249.9</v>
      </c>
      <c r="AR3865">
        <v>83.3</v>
      </c>
      <c r="AS3865">
        <v>120.3</v>
      </c>
      <c r="AT3865">
        <v>146</v>
      </c>
      <c r="AU3865">
        <v>171.7</v>
      </c>
      <c r="AV3865">
        <v>206.2</v>
      </c>
      <c r="AW3865">
        <v>233.2</v>
      </c>
      <c r="AX3865">
        <v>261.10000000000002</v>
      </c>
      <c r="AY3865">
        <v>87.5</v>
      </c>
      <c r="AZ3865">
        <v>126.4</v>
      </c>
      <c r="BA3865">
        <v>153.1</v>
      </c>
      <c r="BB3865">
        <v>179.5</v>
      </c>
      <c r="BC3865">
        <v>215</v>
      </c>
      <c r="BD3865">
        <v>242.3</v>
      </c>
      <c r="BE3865">
        <v>270.5</v>
      </c>
      <c r="BF3865">
        <v>28</v>
      </c>
    </row>
    <row r="3866" spans="1:58" x14ac:dyDescent="0.25">
      <c r="A3866" t="s">
        <v>8818</v>
      </c>
      <c r="B3866" t="s">
        <v>8819</v>
      </c>
      <c r="C3866">
        <v>23</v>
      </c>
      <c r="D3866">
        <v>16</v>
      </c>
      <c r="E3866">
        <v>29</v>
      </c>
      <c r="F3866">
        <v>52</v>
      </c>
      <c r="G3866">
        <v>497</v>
      </c>
      <c r="H3866">
        <v>38</v>
      </c>
      <c r="I3866">
        <v>53.8</v>
      </c>
      <c r="J3866">
        <v>76.099999999999994</v>
      </c>
      <c r="K3866">
        <v>91.6</v>
      </c>
      <c r="L3866">
        <v>107.1</v>
      </c>
      <c r="M3866">
        <v>128</v>
      </c>
      <c r="N3866">
        <v>144.4</v>
      </c>
      <c r="O3866">
        <v>161.4</v>
      </c>
      <c r="P3866">
        <v>66.3</v>
      </c>
      <c r="Q3866">
        <v>93.5</v>
      </c>
      <c r="R3866">
        <v>112.4</v>
      </c>
      <c r="S3866">
        <v>131.30000000000001</v>
      </c>
      <c r="T3866">
        <v>156.9</v>
      </c>
      <c r="U3866">
        <v>176.8</v>
      </c>
      <c r="V3866">
        <v>197.5</v>
      </c>
      <c r="W3866">
        <v>73.3</v>
      </c>
      <c r="X3866">
        <v>104.1</v>
      </c>
      <c r="Y3866">
        <v>125.7</v>
      </c>
      <c r="Z3866">
        <v>147.19999999999999</v>
      </c>
      <c r="AA3866">
        <v>176.7</v>
      </c>
      <c r="AB3866">
        <v>199.8</v>
      </c>
      <c r="AC3866">
        <v>223.7</v>
      </c>
      <c r="AD3866">
        <v>77.3</v>
      </c>
      <c r="AE3866">
        <v>110.6</v>
      </c>
      <c r="AF3866">
        <v>134.19999999999999</v>
      </c>
      <c r="AG3866">
        <v>158</v>
      </c>
      <c r="AH3866">
        <v>190.5</v>
      </c>
      <c r="AI3866">
        <v>216.2</v>
      </c>
      <c r="AJ3866">
        <v>243.1</v>
      </c>
      <c r="AK3866">
        <v>83.2</v>
      </c>
      <c r="AL3866">
        <v>119.7</v>
      </c>
      <c r="AM3866">
        <v>145.30000000000001</v>
      </c>
      <c r="AN3866">
        <v>171.1</v>
      </c>
      <c r="AO3866">
        <v>206</v>
      </c>
      <c r="AP3866">
        <v>233.6</v>
      </c>
      <c r="AQ3866">
        <v>262.2</v>
      </c>
      <c r="AR3866">
        <v>86.4</v>
      </c>
      <c r="AS3866">
        <v>124.7</v>
      </c>
      <c r="AT3866">
        <v>151.4</v>
      </c>
      <c r="AU3866">
        <v>177.9</v>
      </c>
      <c r="AV3866">
        <v>213.8</v>
      </c>
      <c r="AW3866">
        <v>241.7</v>
      </c>
      <c r="AX3866">
        <v>270.60000000000002</v>
      </c>
      <c r="AY3866">
        <v>92.1</v>
      </c>
      <c r="AZ3866">
        <v>133</v>
      </c>
      <c r="BA3866">
        <v>161.1</v>
      </c>
      <c r="BB3866">
        <v>188.9</v>
      </c>
      <c r="BC3866">
        <v>226.2</v>
      </c>
      <c r="BD3866">
        <v>255</v>
      </c>
      <c r="BE3866">
        <v>284.60000000000002</v>
      </c>
      <c r="BF3866">
        <v>28</v>
      </c>
    </row>
    <row r="3867" spans="1:58" x14ac:dyDescent="0.25">
      <c r="A3867" t="s">
        <v>8820</v>
      </c>
      <c r="B3867" t="s">
        <v>8821</v>
      </c>
      <c r="C3867">
        <v>23</v>
      </c>
      <c r="D3867">
        <v>3</v>
      </c>
      <c r="E3867">
        <v>29</v>
      </c>
      <c r="F3867">
        <v>54</v>
      </c>
      <c r="G3867">
        <v>649</v>
      </c>
      <c r="H3867">
        <v>74</v>
      </c>
      <c r="I3867">
        <v>30.4</v>
      </c>
      <c r="J3867">
        <v>43</v>
      </c>
      <c r="K3867">
        <v>51.7</v>
      </c>
      <c r="L3867">
        <v>60.5</v>
      </c>
      <c r="M3867">
        <v>72.3</v>
      </c>
      <c r="N3867">
        <v>81.599999999999994</v>
      </c>
      <c r="O3867">
        <v>91.2</v>
      </c>
      <c r="P3867">
        <v>43.2</v>
      </c>
      <c r="Q3867">
        <v>60.9</v>
      </c>
      <c r="R3867">
        <v>73.2</v>
      </c>
      <c r="S3867">
        <v>85.5</v>
      </c>
      <c r="T3867">
        <v>102.2</v>
      </c>
      <c r="U3867">
        <v>115.2</v>
      </c>
      <c r="V3867">
        <v>128.69999999999999</v>
      </c>
      <c r="W3867">
        <v>53.5</v>
      </c>
      <c r="X3867">
        <v>76</v>
      </c>
      <c r="Y3867">
        <v>91.8</v>
      </c>
      <c r="Z3867">
        <v>107.5</v>
      </c>
      <c r="AA3867">
        <v>129</v>
      </c>
      <c r="AB3867">
        <v>145.9</v>
      </c>
      <c r="AC3867">
        <v>163.4</v>
      </c>
      <c r="AD3867">
        <v>60</v>
      </c>
      <c r="AE3867">
        <v>85.8</v>
      </c>
      <c r="AF3867">
        <v>104.2</v>
      </c>
      <c r="AG3867">
        <v>122.6</v>
      </c>
      <c r="AH3867">
        <v>147.80000000000001</v>
      </c>
      <c r="AI3867">
        <v>167.8</v>
      </c>
      <c r="AJ3867">
        <v>188.6</v>
      </c>
      <c r="AK3867">
        <v>66.599999999999994</v>
      </c>
      <c r="AL3867">
        <v>95.9</v>
      </c>
      <c r="AM3867">
        <v>116.4</v>
      </c>
      <c r="AN3867">
        <v>137</v>
      </c>
      <c r="AO3867">
        <v>165</v>
      </c>
      <c r="AP3867">
        <v>187.1</v>
      </c>
      <c r="AQ3867">
        <v>210</v>
      </c>
      <c r="AR3867">
        <v>73.900000000000006</v>
      </c>
      <c r="AS3867">
        <v>106.8</v>
      </c>
      <c r="AT3867">
        <v>129.6</v>
      </c>
      <c r="AU3867">
        <v>152.30000000000001</v>
      </c>
      <c r="AV3867">
        <v>182.9</v>
      </c>
      <c r="AW3867">
        <v>206.9</v>
      </c>
      <c r="AX3867">
        <v>231.6</v>
      </c>
      <c r="AY3867">
        <v>80.2</v>
      </c>
      <c r="AZ3867">
        <v>115.8</v>
      </c>
      <c r="BA3867">
        <v>140.30000000000001</v>
      </c>
      <c r="BB3867">
        <v>164.6</v>
      </c>
      <c r="BC3867">
        <v>197</v>
      </c>
      <c r="BD3867">
        <v>222.1</v>
      </c>
      <c r="BE3867">
        <v>247.9</v>
      </c>
      <c r="BF3867">
        <v>27</v>
      </c>
    </row>
    <row r="3868" spans="1:58" x14ac:dyDescent="0.25">
      <c r="A3868" t="s">
        <v>8822</v>
      </c>
      <c r="B3868" t="s">
        <v>8821</v>
      </c>
      <c r="C3868">
        <v>23</v>
      </c>
      <c r="D3868">
        <v>2</v>
      </c>
      <c r="E3868">
        <v>29</v>
      </c>
      <c r="F3868">
        <v>54</v>
      </c>
      <c r="G3868">
        <v>755</v>
      </c>
      <c r="H3868">
        <v>89</v>
      </c>
      <c r="I3868">
        <v>33</v>
      </c>
      <c r="J3868">
        <v>46.7</v>
      </c>
      <c r="K3868">
        <v>56.2</v>
      </c>
      <c r="L3868">
        <v>65.7</v>
      </c>
      <c r="M3868">
        <v>78.5</v>
      </c>
      <c r="N3868">
        <v>88.6</v>
      </c>
      <c r="O3868">
        <v>99</v>
      </c>
      <c r="P3868">
        <v>44.2</v>
      </c>
      <c r="Q3868">
        <v>62.4</v>
      </c>
      <c r="R3868">
        <v>75</v>
      </c>
      <c r="S3868">
        <v>87.6</v>
      </c>
      <c r="T3868">
        <v>104.6</v>
      </c>
      <c r="U3868">
        <v>117.9</v>
      </c>
      <c r="V3868">
        <v>131.69999999999999</v>
      </c>
      <c r="W3868">
        <v>52.9</v>
      </c>
      <c r="X3868">
        <v>75.099999999999994</v>
      </c>
      <c r="Y3868">
        <v>90.7</v>
      </c>
      <c r="Z3868">
        <v>106.2</v>
      </c>
      <c r="AA3868">
        <v>127.5</v>
      </c>
      <c r="AB3868">
        <v>144.1</v>
      </c>
      <c r="AC3868">
        <v>161.4</v>
      </c>
      <c r="AD3868">
        <v>59.1</v>
      </c>
      <c r="AE3868">
        <v>84.7</v>
      </c>
      <c r="AF3868">
        <v>102.8</v>
      </c>
      <c r="AG3868">
        <v>121</v>
      </c>
      <c r="AH3868">
        <v>145.80000000000001</v>
      </c>
      <c r="AI3868">
        <v>165.5</v>
      </c>
      <c r="AJ3868">
        <v>186.1</v>
      </c>
      <c r="AK3868">
        <v>66.3</v>
      </c>
      <c r="AL3868">
        <v>95.5</v>
      </c>
      <c r="AM3868">
        <v>115.9</v>
      </c>
      <c r="AN3868">
        <v>136.5</v>
      </c>
      <c r="AO3868">
        <v>164.3</v>
      </c>
      <c r="AP3868">
        <v>186.3</v>
      </c>
      <c r="AQ3868">
        <v>209.1</v>
      </c>
      <c r="AR3868">
        <v>73.599999999999994</v>
      </c>
      <c r="AS3868">
        <v>106.3</v>
      </c>
      <c r="AT3868">
        <v>129</v>
      </c>
      <c r="AU3868">
        <v>151.6</v>
      </c>
      <c r="AV3868">
        <v>182.1</v>
      </c>
      <c r="AW3868">
        <v>205.9</v>
      </c>
      <c r="AX3868">
        <v>230.5</v>
      </c>
      <c r="AY3868">
        <v>79.599999999999994</v>
      </c>
      <c r="AZ3868">
        <v>115</v>
      </c>
      <c r="BA3868">
        <v>139.30000000000001</v>
      </c>
      <c r="BB3868">
        <v>163.4</v>
      </c>
      <c r="BC3868">
        <v>195.6</v>
      </c>
      <c r="BD3868">
        <v>220.5</v>
      </c>
      <c r="BE3868">
        <v>246.1</v>
      </c>
      <c r="BF3868">
        <v>27</v>
      </c>
    </row>
    <row r="3869" spans="1:58" x14ac:dyDescent="0.25">
      <c r="A3869" t="s">
        <v>5022</v>
      </c>
      <c r="B3869" t="s">
        <v>5023</v>
      </c>
      <c r="C3869">
        <v>23</v>
      </c>
      <c r="D3869">
        <v>9</v>
      </c>
      <c r="E3869">
        <v>29</v>
      </c>
      <c r="F3869">
        <v>54</v>
      </c>
      <c r="G3869">
        <v>468</v>
      </c>
      <c r="H3869">
        <v>71</v>
      </c>
      <c r="I3869">
        <v>53.8</v>
      </c>
      <c r="J3869">
        <v>76</v>
      </c>
      <c r="K3869">
        <v>91.5</v>
      </c>
      <c r="L3869">
        <v>107</v>
      </c>
      <c r="M3869">
        <v>127.9</v>
      </c>
      <c r="N3869">
        <v>144.30000000000001</v>
      </c>
      <c r="O3869">
        <v>161.30000000000001</v>
      </c>
      <c r="P3869">
        <v>64.400000000000006</v>
      </c>
      <c r="Q3869">
        <v>90.9</v>
      </c>
      <c r="R3869">
        <v>109.3</v>
      </c>
      <c r="S3869">
        <v>127.7</v>
      </c>
      <c r="T3869">
        <v>152.6</v>
      </c>
      <c r="U3869">
        <v>172</v>
      </c>
      <c r="V3869">
        <v>192.1</v>
      </c>
      <c r="W3869">
        <v>72.5</v>
      </c>
      <c r="X3869">
        <v>103</v>
      </c>
      <c r="Y3869">
        <v>124.3</v>
      </c>
      <c r="Z3869">
        <v>145.69999999999999</v>
      </c>
      <c r="AA3869">
        <v>174.8</v>
      </c>
      <c r="AB3869">
        <v>197.6</v>
      </c>
      <c r="AC3869">
        <v>221.4</v>
      </c>
      <c r="AD3869">
        <v>77.2</v>
      </c>
      <c r="AE3869">
        <v>110.6</v>
      </c>
      <c r="AF3869">
        <v>134.19999999999999</v>
      </c>
      <c r="AG3869">
        <v>157.9</v>
      </c>
      <c r="AH3869">
        <v>190.4</v>
      </c>
      <c r="AI3869">
        <v>216.1</v>
      </c>
      <c r="AJ3869">
        <v>243</v>
      </c>
      <c r="AK3869">
        <v>82.7</v>
      </c>
      <c r="AL3869">
        <v>119.1</v>
      </c>
      <c r="AM3869">
        <v>144.6</v>
      </c>
      <c r="AN3869">
        <v>170.2</v>
      </c>
      <c r="AO3869">
        <v>204.9</v>
      </c>
      <c r="AP3869">
        <v>232.4</v>
      </c>
      <c r="AQ3869">
        <v>260.8</v>
      </c>
      <c r="AR3869">
        <v>88</v>
      </c>
      <c r="AS3869">
        <v>127.2</v>
      </c>
      <c r="AT3869">
        <v>154.30000000000001</v>
      </c>
      <c r="AU3869">
        <v>181.4</v>
      </c>
      <c r="AV3869">
        <v>217.9</v>
      </c>
      <c r="AW3869">
        <v>246.4</v>
      </c>
      <c r="AX3869">
        <v>275.89999999999998</v>
      </c>
      <c r="AY3869">
        <v>92.4</v>
      </c>
      <c r="AZ3869">
        <v>133.5</v>
      </c>
      <c r="BA3869">
        <v>161.69999999999999</v>
      </c>
      <c r="BB3869">
        <v>189.6</v>
      </c>
      <c r="BC3869">
        <v>227.1</v>
      </c>
      <c r="BD3869">
        <v>256</v>
      </c>
      <c r="BE3869">
        <v>285.7</v>
      </c>
      <c r="BF3869">
        <v>27</v>
      </c>
    </row>
    <row r="3870" spans="1:58" x14ac:dyDescent="0.25">
      <c r="A3870" t="s">
        <v>5024</v>
      </c>
      <c r="B3870" t="s">
        <v>5025</v>
      </c>
      <c r="C3870">
        <v>23</v>
      </c>
      <c r="D3870">
        <v>1</v>
      </c>
      <c r="E3870">
        <v>29</v>
      </c>
      <c r="F3870">
        <v>54</v>
      </c>
      <c r="G3870">
        <v>786</v>
      </c>
      <c r="H3870">
        <v>86</v>
      </c>
      <c r="I3870">
        <v>71.400000000000006</v>
      </c>
      <c r="J3870">
        <v>100.8</v>
      </c>
      <c r="K3870">
        <v>121.4</v>
      </c>
      <c r="L3870">
        <v>141.9</v>
      </c>
      <c r="M3870">
        <v>169.6</v>
      </c>
      <c r="N3870">
        <v>191.4</v>
      </c>
      <c r="O3870">
        <v>213.9</v>
      </c>
      <c r="P3870">
        <v>90.8</v>
      </c>
      <c r="Q3870">
        <v>128.1</v>
      </c>
      <c r="R3870">
        <v>154</v>
      </c>
      <c r="S3870">
        <v>179.9</v>
      </c>
      <c r="T3870">
        <v>214.9</v>
      </c>
      <c r="U3870">
        <v>242.2</v>
      </c>
      <c r="V3870">
        <v>270.60000000000002</v>
      </c>
      <c r="W3870">
        <v>103.1</v>
      </c>
      <c r="X3870">
        <v>146.4</v>
      </c>
      <c r="Y3870">
        <v>176.7</v>
      </c>
      <c r="Z3870">
        <v>207</v>
      </c>
      <c r="AA3870">
        <v>248.4</v>
      </c>
      <c r="AB3870">
        <v>280.89999999999998</v>
      </c>
      <c r="AC3870">
        <v>314.60000000000002</v>
      </c>
      <c r="AD3870">
        <v>111.7</v>
      </c>
      <c r="AE3870">
        <v>159.9</v>
      </c>
      <c r="AF3870">
        <v>194</v>
      </c>
      <c r="AG3870">
        <v>228.3</v>
      </c>
      <c r="AH3870">
        <v>275.3</v>
      </c>
      <c r="AI3870">
        <v>312.5</v>
      </c>
      <c r="AJ3870">
        <v>351.3</v>
      </c>
      <c r="AK3870">
        <v>120.8</v>
      </c>
      <c r="AL3870">
        <v>173.9</v>
      </c>
      <c r="AM3870">
        <v>211.1</v>
      </c>
      <c r="AN3870">
        <v>248.6</v>
      </c>
      <c r="AO3870">
        <v>299.3</v>
      </c>
      <c r="AP3870">
        <v>339.4</v>
      </c>
      <c r="AQ3870">
        <v>381</v>
      </c>
      <c r="AR3870">
        <v>129.4</v>
      </c>
      <c r="AS3870">
        <v>187</v>
      </c>
      <c r="AT3870">
        <v>226.9</v>
      </c>
      <c r="AU3870">
        <v>266.7</v>
      </c>
      <c r="AV3870">
        <v>320.39999999999998</v>
      </c>
      <c r="AW3870">
        <v>362.3</v>
      </c>
      <c r="AX3870">
        <v>405.6</v>
      </c>
      <c r="AY3870">
        <v>136.30000000000001</v>
      </c>
      <c r="AZ3870">
        <v>196.9</v>
      </c>
      <c r="BA3870">
        <v>238.5</v>
      </c>
      <c r="BB3870">
        <v>279.60000000000002</v>
      </c>
      <c r="BC3870">
        <v>334.8</v>
      </c>
      <c r="BD3870">
        <v>377.5</v>
      </c>
      <c r="BE3870">
        <v>421.3</v>
      </c>
      <c r="BF3870">
        <v>27</v>
      </c>
    </row>
    <row r="3871" spans="1:58" x14ac:dyDescent="0.25">
      <c r="A3871" t="s">
        <v>5026</v>
      </c>
      <c r="B3871" t="s">
        <v>5027</v>
      </c>
      <c r="C3871">
        <v>23</v>
      </c>
      <c r="D3871">
        <v>28</v>
      </c>
      <c r="E3871">
        <v>29</v>
      </c>
      <c r="F3871">
        <v>53</v>
      </c>
      <c r="G3871">
        <v>596</v>
      </c>
      <c r="H3871">
        <v>63</v>
      </c>
      <c r="I3871">
        <v>56.6</v>
      </c>
      <c r="J3871">
        <v>82.2</v>
      </c>
      <c r="K3871">
        <v>100.9</v>
      </c>
      <c r="L3871">
        <v>120.4</v>
      </c>
      <c r="M3871">
        <v>148.1</v>
      </c>
      <c r="N3871">
        <v>170.7</v>
      </c>
      <c r="O3871">
        <v>195.1</v>
      </c>
      <c r="P3871">
        <v>71.5</v>
      </c>
      <c r="Q3871">
        <v>104.9</v>
      </c>
      <c r="R3871">
        <v>130.19999999999999</v>
      </c>
      <c r="S3871">
        <v>156.9</v>
      </c>
      <c r="T3871">
        <v>195.7</v>
      </c>
      <c r="U3871">
        <v>228.4</v>
      </c>
      <c r="V3871">
        <v>264.10000000000002</v>
      </c>
      <c r="W3871">
        <v>81.900000000000006</v>
      </c>
      <c r="X3871">
        <v>121.1</v>
      </c>
      <c r="Y3871">
        <v>150.80000000000001</v>
      </c>
      <c r="Z3871">
        <v>182.7</v>
      </c>
      <c r="AA3871">
        <v>229.3</v>
      </c>
      <c r="AB3871">
        <v>268.60000000000002</v>
      </c>
      <c r="AC3871">
        <v>312.10000000000002</v>
      </c>
      <c r="AD3871">
        <v>89.7</v>
      </c>
      <c r="AE3871">
        <v>133.19999999999999</v>
      </c>
      <c r="AF3871">
        <v>166.3</v>
      </c>
      <c r="AG3871">
        <v>201.6</v>
      </c>
      <c r="AH3871">
        <v>253.2</v>
      </c>
      <c r="AI3871">
        <v>296.7</v>
      </c>
      <c r="AJ3871">
        <v>344.8</v>
      </c>
      <c r="AK3871">
        <v>95.9</v>
      </c>
      <c r="AL3871">
        <v>142.30000000000001</v>
      </c>
      <c r="AM3871">
        <v>177.2</v>
      </c>
      <c r="AN3871">
        <v>214.3</v>
      </c>
      <c r="AO3871">
        <v>268</v>
      </c>
      <c r="AP3871">
        <v>312.89999999999998</v>
      </c>
      <c r="AQ3871">
        <v>362.3</v>
      </c>
      <c r="AR3871">
        <v>102.4</v>
      </c>
      <c r="AS3871">
        <v>151.6</v>
      </c>
      <c r="AT3871">
        <v>188.4</v>
      </c>
      <c r="AU3871">
        <v>227.2</v>
      </c>
      <c r="AV3871">
        <v>282.8</v>
      </c>
      <c r="AW3871">
        <v>329.2</v>
      </c>
      <c r="AX3871">
        <v>379.6</v>
      </c>
      <c r="AY3871">
        <v>107</v>
      </c>
      <c r="AZ3871">
        <v>158.1</v>
      </c>
      <c r="BA3871">
        <v>195.9</v>
      </c>
      <c r="BB3871">
        <v>235.3</v>
      </c>
      <c r="BC3871">
        <v>291.39999999999998</v>
      </c>
      <c r="BD3871">
        <v>337.6</v>
      </c>
      <c r="BE3871">
        <v>387.4</v>
      </c>
      <c r="BF3871">
        <v>27</v>
      </c>
    </row>
    <row r="3872" spans="1:58" x14ac:dyDescent="0.25">
      <c r="A3872" t="s">
        <v>8823</v>
      </c>
      <c r="B3872" t="s">
        <v>8824</v>
      </c>
      <c r="C3872">
        <v>23</v>
      </c>
      <c r="D3872">
        <v>29</v>
      </c>
      <c r="E3872">
        <v>29</v>
      </c>
      <c r="F3872">
        <v>55</v>
      </c>
      <c r="G3872">
        <v>555</v>
      </c>
      <c r="H3872">
        <v>34</v>
      </c>
      <c r="I3872">
        <v>61.8</v>
      </c>
      <c r="J3872">
        <v>87.2</v>
      </c>
      <c r="K3872">
        <v>105</v>
      </c>
      <c r="L3872">
        <v>122.8</v>
      </c>
      <c r="M3872">
        <v>146.80000000000001</v>
      </c>
      <c r="N3872">
        <v>165.6</v>
      </c>
      <c r="O3872">
        <v>185.1</v>
      </c>
      <c r="P3872">
        <v>78.599999999999994</v>
      </c>
      <c r="Q3872">
        <v>111</v>
      </c>
      <c r="R3872">
        <v>133.4</v>
      </c>
      <c r="S3872">
        <v>155.80000000000001</v>
      </c>
      <c r="T3872">
        <v>186.2</v>
      </c>
      <c r="U3872">
        <v>209.8</v>
      </c>
      <c r="V3872">
        <v>234.3</v>
      </c>
      <c r="W3872">
        <v>92.4</v>
      </c>
      <c r="X3872">
        <v>131.30000000000001</v>
      </c>
      <c r="Y3872">
        <v>158.5</v>
      </c>
      <c r="Z3872">
        <v>185.7</v>
      </c>
      <c r="AA3872">
        <v>222.8</v>
      </c>
      <c r="AB3872">
        <v>251.9</v>
      </c>
      <c r="AC3872">
        <v>282.2</v>
      </c>
      <c r="AD3872">
        <v>99.5</v>
      </c>
      <c r="AE3872">
        <v>142.4</v>
      </c>
      <c r="AF3872">
        <v>172.8</v>
      </c>
      <c r="AG3872">
        <v>203.4</v>
      </c>
      <c r="AH3872">
        <v>245.3</v>
      </c>
      <c r="AI3872">
        <v>278.39999999999998</v>
      </c>
      <c r="AJ3872">
        <v>313</v>
      </c>
      <c r="AK3872">
        <v>105.6</v>
      </c>
      <c r="AL3872">
        <v>152</v>
      </c>
      <c r="AM3872">
        <v>184.5</v>
      </c>
      <c r="AN3872">
        <v>217.2</v>
      </c>
      <c r="AO3872">
        <v>261.60000000000002</v>
      </c>
      <c r="AP3872">
        <v>296.60000000000002</v>
      </c>
      <c r="AQ3872">
        <v>332.9</v>
      </c>
      <c r="AR3872">
        <v>112.7</v>
      </c>
      <c r="AS3872">
        <v>162.9</v>
      </c>
      <c r="AT3872">
        <v>197.6</v>
      </c>
      <c r="AU3872">
        <v>232.3</v>
      </c>
      <c r="AV3872">
        <v>279.10000000000002</v>
      </c>
      <c r="AW3872">
        <v>315.60000000000002</v>
      </c>
      <c r="AX3872">
        <v>353.3</v>
      </c>
      <c r="AY3872">
        <v>118.1</v>
      </c>
      <c r="AZ3872">
        <v>170.5</v>
      </c>
      <c r="BA3872">
        <v>206.5</v>
      </c>
      <c r="BB3872">
        <v>242.2</v>
      </c>
      <c r="BC3872">
        <v>290</v>
      </c>
      <c r="BD3872">
        <v>326.89999999999998</v>
      </c>
      <c r="BE3872">
        <v>364.9</v>
      </c>
      <c r="BF3872">
        <v>27</v>
      </c>
    </row>
    <row r="3873" spans="1:58" x14ac:dyDescent="0.25">
      <c r="A3873" t="s">
        <v>8825</v>
      </c>
      <c r="B3873" t="s">
        <v>8826</v>
      </c>
      <c r="C3873">
        <v>23</v>
      </c>
      <c r="D3873">
        <v>3</v>
      </c>
      <c r="E3873">
        <v>29</v>
      </c>
      <c r="F3873">
        <v>57</v>
      </c>
      <c r="G3873">
        <v>670</v>
      </c>
      <c r="H3873">
        <v>32</v>
      </c>
      <c r="I3873">
        <v>70.2</v>
      </c>
      <c r="J3873">
        <v>99.1</v>
      </c>
      <c r="K3873">
        <v>119.4</v>
      </c>
      <c r="L3873">
        <v>139.5</v>
      </c>
      <c r="M3873">
        <v>166.8</v>
      </c>
      <c r="N3873">
        <v>188.3</v>
      </c>
      <c r="O3873">
        <v>210.4</v>
      </c>
      <c r="P3873">
        <v>87.6</v>
      </c>
      <c r="Q3873">
        <v>123.6</v>
      </c>
      <c r="R3873">
        <v>148.69999999999999</v>
      </c>
      <c r="S3873">
        <v>173.6</v>
      </c>
      <c r="T3873">
        <v>207.4</v>
      </c>
      <c r="U3873">
        <v>233.8</v>
      </c>
      <c r="V3873">
        <v>261.10000000000002</v>
      </c>
      <c r="W3873">
        <v>97.3</v>
      </c>
      <c r="X3873">
        <v>138.19999999999999</v>
      </c>
      <c r="Y3873">
        <v>166.9</v>
      </c>
      <c r="Z3873">
        <v>195.5</v>
      </c>
      <c r="AA3873">
        <v>234.6</v>
      </c>
      <c r="AB3873">
        <v>265.3</v>
      </c>
      <c r="AC3873">
        <v>297.2</v>
      </c>
      <c r="AD3873">
        <v>104.6</v>
      </c>
      <c r="AE3873">
        <v>149.80000000000001</v>
      </c>
      <c r="AF3873">
        <v>181.8</v>
      </c>
      <c r="AG3873">
        <v>214</v>
      </c>
      <c r="AH3873">
        <v>258</v>
      </c>
      <c r="AI3873">
        <v>292.8</v>
      </c>
      <c r="AJ3873">
        <v>329.2</v>
      </c>
      <c r="AK3873">
        <v>111.3</v>
      </c>
      <c r="AL3873">
        <v>160.19999999999999</v>
      </c>
      <c r="AM3873">
        <v>194.4</v>
      </c>
      <c r="AN3873">
        <v>228.9</v>
      </c>
      <c r="AO3873">
        <v>275.60000000000002</v>
      </c>
      <c r="AP3873">
        <v>312.5</v>
      </c>
      <c r="AQ3873">
        <v>350.8</v>
      </c>
      <c r="AR3873">
        <v>118.3</v>
      </c>
      <c r="AS3873">
        <v>170.8</v>
      </c>
      <c r="AT3873">
        <v>207.3</v>
      </c>
      <c r="AU3873">
        <v>243.7</v>
      </c>
      <c r="AV3873">
        <v>292.7</v>
      </c>
      <c r="AW3873">
        <v>331</v>
      </c>
      <c r="AX3873">
        <v>370.6</v>
      </c>
      <c r="AY3873">
        <v>125.5</v>
      </c>
      <c r="AZ3873">
        <v>181.2</v>
      </c>
      <c r="BA3873">
        <v>219.6</v>
      </c>
      <c r="BB3873">
        <v>257.39999999999998</v>
      </c>
      <c r="BC3873">
        <v>308.3</v>
      </c>
      <c r="BD3873">
        <v>347.5</v>
      </c>
      <c r="BE3873">
        <v>387.9</v>
      </c>
      <c r="BF3873">
        <v>26</v>
      </c>
    </row>
    <row r="3874" spans="1:58" x14ac:dyDescent="0.25">
      <c r="A3874" t="s">
        <v>8827</v>
      </c>
      <c r="B3874" t="s">
        <v>8828</v>
      </c>
      <c r="C3874">
        <v>23</v>
      </c>
      <c r="D3874">
        <v>30</v>
      </c>
      <c r="E3874">
        <v>30</v>
      </c>
      <c r="F3874">
        <v>0</v>
      </c>
      <c r="G3874">
        <v>729</v>
      </c>
      <c r="H3874">
        <v>66</v>
      </c>
      <c r="I3874">
        <v>70.7</v>
      </c>
      <c r="J3874">
        <v>102.6</v>
      </c>
      <c r="K3874">
        <v>126</v>
      </c>
      <c r="L3874">
        <v>150.4</v>
      </c>
      <c r="M3874">
        <v>184.9</v>
      </c>
      <c r="N3874">
        <v>213.2</v>
      </c>
      <c r="O3874">
        <v>243.7</v>
      </c>
      <c r="P3874">
        <v>88.4</v>
      </c>
      <c r="Q3874">
        <v>129.80000000000001</v>
      </c>
      <c r="R3874">
        <v>161.1</v>
      </c>
      <c r="S3874">
        <v>194.2</v>
      </c>
      <c r="T3874">
        <v>242.2</v>
      </c>
      <c r="U3874">
        <v>282.60000000000002</v>
      </c>
      <c r="V3874">
        <v>326.8</v>
      </c>
      <c r="W3874">
        <v>102.9</v>
      </c>
      <c r="X3874">
        <v>152.1</v>
      </c>
      <c r="Y3874">
        <v>189.5</v>
      </c>
      <c r="Z3874">
        <v>229.5</v>
      </c>
      <c r="AA3874">
        <v>288.10000000000002</v>
      </c>
      <c r="AB3874">
        <v>337.6</v>
      </c>
      <c r="AC3874">
        <v>392.2</v>
      </c>
      <c r="AD3874">
        <v>112.8</v>
      </c>
      <c r="AE3874">
        <v>167.5</v>
      </c>
      <c r="AF3874">
        <v>209</v>
      </c>
      <c r="AG3874">
        <v>253.4</v>
      </c>
      <c r="AH3874">
        <v>318.39999999999998</v>
      </c>
      <c r="AI3874">
        <v>373</v>
      </c>
      <c r="AJ3874">
        <v>433.5</v>
      </c>
      <c r="AK3874">
        <v>120.7</v>
      </c>
      <c r="AL3874">
        <v>179.1</v>
      </c>
      <c r="AM3874">
        <v>223</v>
      </c>
      <c r="AN3874">
        <v>269.7</v>
      </c>
      <c r="AO3874">
        <v>337.2</v>
      </c>
      <c r="AP3874">
        <v>393.7</v>
      </c>
      <c r="AQ3874">
        <v>455.9</v>
      </c>
      <c r="AR3874">
        <v>129.1</v>
      </c>
      <c r="AS3874">
        <v>191.2</v>
      </c>
      <c r="AT3874">
        <v>237.6</v>
      </c>
      <c r="AU3874">
        <v>286.39999999999998</v>
      </c>
      <c r="AV3874">
        <v>356.6</v>
      </c>
      <c r="AW3874">
        <v>415</v>
      </c>
      <c r="AX3874">
        <v>478.6</v>
      </c>
      <c r="AY3874">
        <v>135.69999999999999</v>
      </c>
      <c r="AZ3874">
        <v>200.6</v>
      </c>
      <c r="BA3874">
        <v>248.5</v>
      </c>
      <c r="BB3874">
        <v>298.60000000000002</v>
      </c>
      <c r="BC3874">
        <v>369.7</v>
      </c>
      <c r="BD3874">
        <v>428.3</v>
      </c>
      <c r="BE3874">
        <v>491.5</v>
      </c>
      <c r="BF3874">
        <v>26</v>
      </c>
    </row>
    <row r="3875" spans="1:58" x14ac:dyDescent="0.25">
      <c r="A3875" t="s">
        <v>8829</v>
      </c>
      <c r="B3875" t="s">
        <v>8830</v>
      </c>
      <c r="C3875">
        <v>23</v>
      </c>
      <c r="D3875">
        <v>0</v>
      </c>
      <c r="E3875">
        <v>30</v>
      </c>
      <c r="F3875">
        <v>0</v>
      </c>
      <c r="G3875">
        <v>673</v>
      </c>
      <c r="H3875">
        <v>40</v>
      </c>
      <c r="I3875">
        <v>69.599999999999994</v>
      </c>
      <c r="J3875">
        <v>98.3</v>
      </c>
      <c r="K3875">
        <v>118.4</v>
      </c>
      <c r="L3875">
        <v>138.30000000000001</v>
      </c>
      <c r="M3875">
        <v>165.4</v>
      </c>
      <c r="N3875">
        <v>186.6</v>
      </c>
      <c r="O3875">
        <v>208.6</v>
      </c>
      <c r="P3875">
        <v>90.6</v>
      </c>
      <c r="Q3875">
        <v>127.9</v>
      </c>
      <c r="R3875">
        <v>153.80000000000001</v>
      </c>
      <c r="S3875">
        <v>179.6</v>
      </c>
      <c r="T3875">
        <v>214.6</v>
      </c>
      <c r="U3875">
        <v>241.9</v>
      </c>
      <c r="V3875">
        <v>270.2</v>
      </c>
      <c r="W3875">
        <v>101.9</v>
      </c>
      <c r="X3875">
        <v>144.80000000000001</v>
      </c>
      <c r="Y3875">
        <v>174.8</v>
      </c>
      <c r="Z3875">
        <v>204.8</v>
      </c>
      <c r="AA3875">
        <v>245.7</v>
      </c>
      <c r="AB3875">
        <v>277.8</v>
      </c>
      <c r="AC3875">
        <v>311.2</v>
      </c>
      <c r="AD3875">
        <v>110.3</v>
      </c>
      <c r="AE3875">
        <v>157.9</v>
      </c>
      <c r="AF3875">
        <v>191.6</v>
      </c>
      <c r="AG3875">
        <v>225.6</v>
      </c>
      <c r="AH3875">
        <v>272</v>
      </c>
      <c r="AI3875">
        <v>308.7</v>
      </c>
      <c r="AJ3875">
        <v>347.1</v>
      </c>
      <c r="AK3875">
        <v>119.9</v>
      </c>
      <c r="AL3875">
        <v>172.5</v>
      </c>
      <c r="AM3875">
        <v>209.4</v>
      </c>
      <c r="AN3875">
        <v>246.6</v>
      </c>
      <c r="AO3875">
        <v>296.89999999999998</v>
      </c>
      <c r="AP3875">
        <v>336.7</v>
      </c>
      <c r="AQ3875">
        <v>377.9</v>
      </c>
      <c r="AR3875">
        <v>127.8</v>
      </c>
      <c r="AS3875">
        <v>184.6</v>
      </c>
      <c r="AT3875">
        <v>224</v>
      </c>
      <c r="AU3875">
        <v>263.3</v>
      </c>
      <c r="AV3875">
        <v>316.3</v>
      </c>
      <c r="AW3875">
        <v>357.7</v>
      </c>
      <c r="AX3875">
        <v>400.4</v>
      </c>
      <c r="AY3875">
        <v>135.9</v>
      </c>
      <c r="AZ3875">
        <v>196.3</v>
      </c>
      <c r="BA3875">
        <v>237.8</v>
      </c>
      <c r="BB3875">
        <v>278.89999999999998</v>
      </c>
      <c r="BC3875">
        <v>333.9</v>
      </c>
      <c r="BD3875">
        <v>376.4</v>
      </c>
      <c r="BE3875">
        <v>420.2</v>
      </c>
      <c r="BF3875">
        <v>26</v>
      </c>
    </row>
    <row r="3876" spans="1:58" x14ac:dyDescent="0.25">
      <c r="A3876" t="s">
        <v>8831</v>
      </c>
      <c r="B3876" t="s">
        <v>8832</v>
      </c>
      <c r="C3876">
        <v>23</v>
      </c>
      <c r="D3876">
        <v>10</v>
      </c>
      <c r="E3876">
        <v>30</v>
      </c>
      <c r="F3876">
        <v>1</v>
      </c>
      <c r="G3876">
        <v>728</v>
      </c>
      <c r="H3876">
        <v>38</v>
      </c>
      <c r="I3876">
        <v>80.400000000000006</v>
      </c>
      <c r="J3876">
        <v>113.6</v>
      </c>
      <c r="K3876">
        <v>136.80000000000001</v>
      </c>
      <c r="L3876">
        <v>159.9</v>
      </c>
      <c r="M3876">
        <v>191.2</v>
      </c>
      <c r="N3876">
        <v>215.8</v>
      </c>
      <c r="O3876">
        <v>241.1</v>
      </c>
      <c r="P3876">
        <v>103.7</v>
      </c>
      <c r="Q3876">
        <v>146.4</v>
      </c>
      <c r="R3876">
        <v>176</v>
      </c>
      <c r="S3876">
        <v>205.6</v>
      </c>
      <c r="T3876">
        <v>245.6</v>
      </c>
      <c r="U3876">
        <v>276.8</v>
      </c>
      <c r="V3876">
        <v>309.2</v>
      </c>
      <c r="W3876">
        <v>118.7</v>
      </c>
      <c r="X3876">
        <v>168.5</v>
      </c>
      <c r="Y3876">
        <v>203.4</v>
      </c>
      <c r="Z3876">
        <v>238.4</v>
      </c>
      <c r="AA3876">
        <v>286</v>
      </c>
      <c r="AB3876">
        <v>323.39999999999998</v>
      </c>
      <c r="AC3876">
        <v>362.2</v>
      </c>
      <c r="AD3876">
        <v>127.1</v>
      </c>
      <c r="AE3876">
        <v>182.1</v>
      </c>
      <c r="AF3876">
        <v>220.9</v>
      </c>
      <c r="AG3876">
        <v>260</v>
      </c>
      <c r="AH3876">
        <v>313.5</v>
      </c>
      <c r="AI3876">
        <v>355.9</v>
      </c>
      <c r="AJ3876">
        <v>400</v>
      </c>
      <c r="AK3876">
        <v>141.4</v>
      </c>
      <c r="AL3876">
        <v>203.6</v>
      </c>
      <c r="AM3876">
        <v>247.1</v>
      </c>
      <c r="AN3876">
        <v>290.89999999999998</v>
      </c>
      <c r="AO3876">
        <v>350.2</v>
      </c>
      <c r="AP3876">
        <v>397.2</v>
      </c>
      <c r="AQ3876">
        <v>445.8</v>
      </c>
      <c r="AR3876">
        <v>152.9</v>
      </c>
      <c r="AS3876">
        <v>220.9</v>
      </c>
      <c r="AT3876">
        <v>268.10000000000002</v>
      </c>
      <c r="AU3876">
        <v>315.10000000000002</v>
      </c>
      <c r="AV3876">
        <v>378.5</v>
      </c>
      <c r="AW3876">
        <v>428.1</v>
      </c>
      <c r="AX3876">
        <v>479.3</v>
      </c>
      <c r="AY3876">
        <v>163.30000000000001</v>
      </c>
      <c r="AZ3876">
        <v>235.8</v>
      </c>
      <c r="BA3876">
        <v>285.60000000000002</v>
      </c>
      <c r="BB3876">
        <v>334.9</v>
      </c>
      <c r="BC3876">
        <v>401</v>
      </c>
      <c r="BD3876">
        <v>452.1</v>
      </c>
      <c r="BE3876">
        <v>504.6</v>
      </c>
      <c r="BF3876">
        <v>26</v>
      </c>
    </row>
    <row r="3877" spans="1:58" x14ac:dyDescent="0.25">
      <c r="A3877" t="s">
        <v>5028</v>
      </c>
      <c r="B3877" t="s">
        <v>5029</v>
      </c>
      <c r="C3877">
        <v>23</v>
      </c>
      <c r="D3877">
        <v>25</v>
      </c>
      <c r="E3877">
        <v>30</v>
      </c>
      <c r="F3877">
        <v>2</v>
      </c>
      <c r="G3877">
        <v>911</v>
      </c>
      <c r="H3877">
        <v>61</v>
      </c>
      <c r="I3877">
        <v>96.9</v>
      </c>
      <c r="J3877">
        <v>140.69999999999999</v>
      </c>
      <c r="K3877">
        <v>172.8</v>
      </c>
      <c r="L3877">
        <v>206.2</v>
      </c>
      <c r="M3877">
        <v>253.5</v>
      </c>
      <c r="N3877">
        <v>292.39999999999998</v>
      </c>
      <c r="O3877">
        <v>334.1</v>
      </c>
      <c r="P3877">
        <v>122.1</v>
      </c>
      <c r="Q3877">
        <v>179.2</v>
      </c>
      <c r="R3877">
        <v>222.4</v>
      </c>
      <c r="S3877">
        <v>268</v>
      </c>
      <c r="T3877">
        <v>334.4</v>
      </c>
      <c r="U3877">
        <v>390.1</v>
      </c>
      <c r="V3877">
        <v>451.1</v>
      </c>
      <c r="W3877">
        <v>138.30000000000001</v>
      </c>
      <c r="X3877">
        <v>204.5</v>
      </c>
      <c r="Y3877">
        <v>254.8</v>
      </c>
      <c r="Z3877">
        <v>308.60000000000002</v>
      </c>
      <c r="AA3877">
        <v>387.3</v>
      </c>
      <c r="AB3877">
        <v>453.8</v>
      </c>
      <c r="AC3877">
        <v>527.20000000000005</v>
      </c>
      <c r="AD3877">
        <v>151.19999999999999</v>
      </c>
      <c r="AE3877">
        <v>224.4</v>
      </c>
      <c r="AF3877">
        <v>280.2</v>
      </c>
      <c r="AG3877">
        <v>339.7</v>
      </c>
      <c r="AH3877">
        <v>426.7</v>
      </c>
      <c r="AI3877">
        <v>500</v>
      </c>
      <c r="AJ3877">
        <v>581</v>
      </c>
      <c r="AK3877">
        <v>163.4</v>
      </c>
      <c r="AL3877">
        <v>242.5</v>
      </c>
      <c r="AM3877">
        <v>302</v>
      </c>
      <c r="AN3877">
        <v>365.2</v>
      </c>
      <c r="AO3877">
        <v>456.7</v>
      </c>
      <c r="AP3877">
        <v>533.29999999999995</v>
      </c>
      <c r="AQ3877">
        <v>617.4</v>
      </c>
      <c r="AR3877">
        <v>173.3</v>
      </c>
      <c r="AS3877">
        <v>256.8</v>
      </c>
      <c r="AT3877">
        <v>319.10000000000002</v>
      </c>
      <c r="AU3877">
        <v>384.7</v>
      </c>
      <c r="AV3877">
        <v>478.9</v>
      </c>
      <c r="AW3877">
        <v>557.5</v>
      </c>
      <c r="AX3877">
        <v>642.9</v>
      </c>
      <c r="AY3877">
        <v>181.4</v>
      </c>
      <c r="AZ3877">
        <v>268.10000000000002</v>
      </c>
      <c r="BA3877">
        <v>332.2</v>
      </c>
      <c r="BB3877">
        <v>399.1</v>
      </c>
      <c r="BC3877">
        <v>494.2</v>
      </c>
      <c r="BD3877">
        <v>572.5</v>
      </c>
      <c r="BE3877">
        <v>657</v>
      </c>
      <c r="BF3877">
        <v>26</v>
      </c>
    </row>
    <row r="3878" spans="1:58" x14ac:dyDescent="0.25">
      <c r="A3878" t="s">
        <v>5030</v>
      </c>
      <c r="B3878" t="s">
        <v>5031</v>
      </c>
      <c r="C3878">
        <v>23</v>
      </c>
      <c r="D3878">
        <v>9</v>
      </c>
      <c r="E3878">
        <v>30</v>
      </c>
      <c r="F3878">
        <v>3</v>
      </c>
      <c r="G3878">
        <v>675</v>
      </c>
      <c r="H3878">
        <v>96</v>
      </c>
      <c r="I3878">
        <v>75.599999999999994</v>
      </c>
      <c r="J3878">
        <v>106.7</v>
      </c>
      <c r="K3878">
        <v>128.5</v>
      </c>
      <c r="L3878">
        <v>150.19999999999999</v>
      </c>
      <c r="M3878">
        <v>179.6</v>
      </c>
      <c r="N3878">
        <v>202.7</v>
      </c>
      <c r="O3878">
        <v>226.5</v>
      </c>
      <c r="P3878">
        <v>92</v>
      </c>
      <c r="Q3878">
        <v>129.80000000000001</v>
      </c>
      <c r="R3878">
        <v>156.1</v>
      </c>
      <c r="S3878">
        <v>182.3</v>
      </c>
      <c r="T3878">
        <v>217.8</v>
      </c>
      <c r="U3878">
        <v>245.5</v>
      </c>
      <c r="V3878">
        <v>274.2</v>
      </c>
      <c r="W3878">
        <v>102.4</v>
      </c>
      <c r="X3878">
        <v>145.4</v>
      </c>
      <c r="Y3878">
        <v>175.6</v>
      </c>
      <c r="Z3878">
        <v>205.7</v>
      </c>
      <c r="AA3878">
        <v>246.8</v>
      </c>
      <c r="AB3878">
        <v>279.10000000000002</v>
      </c>
      <c r="AC3878">
        <v>312.60000000000002</v>
      </c>
      <c r="AD3878">
        <v>111.5</v>
      </c>
      <c r="AE3878">
        <v>159.69999999999999</v>
      </c>
      <c r="AF3878">
        <v>193.7</v>
      </c>
      <c r="AG3878">
        <v>228</v>
      </c>
      <c r="AH3878">
        <v>275</v>
      </c>
      <c r="AI3878">
        <v>312.10000000000002</v>
      </c>
      <c r="AJ3878">
        <v>350.8</v>
      </c>
      <c r="AK3878">
        <v>120.5</v>
      </c>
      <c r="AL3878">
        <v>173.4</v>
      </c>
      <c r="AM3878">
        <v>210.5</v>
      </c>
      <c r="AN3878">
        <v>247.8</v>
      </c>
      <c r="AO3878">
        <v>298.39999999999998</v>
      </c>
      <c r="AP3878">
        <v>338.4</v>
      </c>
      <c r="AQ3878">
        <v>379.8</v>
      </c>
      <c r="AR3878">
        <v>128.69999999999999</v>
      </c>
      <c r="AS3878">
        <v>186</v>
      </c>
      <c r="AT3878">
        <v>225.7</v>
      </c>
      <c r="AU3878">
        <v>265.3</v>
      </c>
      <c r="AV3878">
        <v>318.7</v>
      </c>
      <c r="AW3878">
        <v>360.4</v>
      </c>
      <c r="AX3878">
        <v>403.5</v>
      </c>
      <c r="AY3878">
        <v>136.5</v>
      </c>
      <c r="AZ3878">
        <v>197.2</v>
      </c>
      <c r="BA3878">
        <v>238.9</v>
      </c>
      <c r="BB3878">
        <v>280.10000000000002</v>
      </c>
      <c r="BC3878">
        <v>335.4</v>
      </c>
      <c r="BD3878">
        <v>378.1</v>
      </c>
      <c r="BE3878">
        <v>422</v>
      </c>
      <c r="BF3878">
        <v>26</v>
      </c>
    </row>
    <row r="3879" spans="1:58" x14ac:dyDescent="0.25">
      <c r="A3879" t="s">
        <v>5032</v>
      </c>
      <c r="B3879" t="s">
        <v>5033</v>
      </c>
      <c r="C3879">
        <v>23</v>
      </c>
      <c r="D3879">
        <v>22</v>
      </c>
      <c r="E3879">
        <v>30</v>
      </c>
      <c r="F3879">
        <v>2</v>
      </c>
      <c r="G3879">
        <v>720</v>
      </c>
      <c r="H3879">
        <v>72</v>
      </c>
      <c r="I3879">
        <v>78.400000000000006</v>
      </c>
      <c r="J3879">
        <v>113.9</v>
      </c>
      <c r="K3879">
        <v>139.9</v>
      </c>
      <c r="L3879">
        <v>167</v>
      </c>
      <c r="M3879">
        <v>205.3</v>
      </c>
      <c r="N3879">
        <v>236.7</v>
      </c>
      <c r="O3879">
        <v>270.5</v>
      </c>
      <c r="P3879">
        <v>97.2</v>
      </c>
      <c r="Q3879">
        <v>142.6</v>
      </c>
      <c r="R3879">
        <v>177</v>
      </c>
      <c r="S3879">
        <v>213.3</v>
      </c>
      <c r="T3879">
        <v>266.10000000000002</v>
      </c>
      <c r="U3879">
        <v>310.5</v>
      </c>
      <c r="V3879">
        <v>359</v>
      </c>
      <c r="W3879">
        <v>109.9</v>
      </c>
      <c r="X3879">
        <v>162.5</v>
      </c>
      <c r="Y3879">
        <v>202.5</v>
      </c>
      <c r="Z3879">
        <v>245.2</v>
      </c>
      <c r="AA3879">
        <v>307.8</v>
      </c>
      <c r="AB3879">
        <v>360.6</v>
      </c>
      <c r="AC3879">
        <v>418.9</v>
      </c>
      <c r="AD3879">
        <v>118.4</v>
      </c>
      <c r="AE3879">
        <v>175.8</v>
      </c>
      <c r="AF3879">
        <v>219.5</v>
      </c>
      <c r="AG3879">
        <v>266.10000000000002</v>
      </c>
      <c r="AH3879">
        <v>334.2</v>
      </c>
      <c r="AI3879">
        <v>391.6</v>
      </c>
      <c r="AJ3879">
        <v>455.1</v>
      </c>
      <c r="AK3879">
        <v>127.3</v>
      </c>
      <c r="AL3879">
        <v>189</v>
      </c>
      <c r="AM3879">
        <v>235.3</v>
      </c>
      <c r="AN3879">
        <v>284.60000000000002</v>
      </c>
      <c r="AO3879">
        <v>355.9</v>
      </c>
      <c r="AP3879">
        <v>415.5</v>
      </c>
      <c r="AQ3879">
        <v>481.1</v>
      </c>
      <c r="AR3879">
        <v>136.4</v>
      </c>
      <c r="AS3879">
        <v>202.1</v>
      </c>
      <c r="AT3879">
        <v>251.1</v>
      </c>
      <c r="AU3879">
        <v>302.7</v>
      </c>
      <c r="AV3879">
        <v>376.9</v>
      </c>
      <c r="AW3879">
        <v>438.7</v>
      </c>
      <c r="AX3879">
        <v>505.9</v>
      </c>
      <c r="AY3879">
        <v>142.19999999999999</v>
      </c>
      <c r="AZ3879">
        <v>210.2</v>
      </c>
      <c r="BA3879">
        <v>260.39999999999998</v>
      </c>
      <c r="BB3879">
        <v>312.89999999999998</v>
      </c>
      <c r="BC3879">
        <v>387.4</v>
      </c>
      <c r="BD3879">
        <v>448.8</v>
      </c>
      <c r="BE3879">
        <v>515.1</v>
      </c>
      <c r="BF3879">
        <v>26</v>
      </c>
    </row>
    <row r="3880" spans="1:58" x14ac:dyDescent="0.25">
      <c r="A3880" t="s">
        <v>8833</v>
      </c>
      <c r="B3880" t="s">
        <v>8834</v>
      </c>
      <c r="C3880">
        <v>23</v>
      </c>
      <c r="D3880">
        <v>22</v>
      </c>
      <c r="E3880">
        <v>30</v>
      </c>
      <c r="F3880">
        <v>4</v>
      </c>
      <c r="G3880">
        <v>811</v>
      </c>
      <c r="H3880">
        <v>50</v>
      </c>
      <c r="I3880">
        <v>90.3</v>
      </c>
      <c r="J3880">
        <v>127.5</v>
      </c>
      <c r="K3880">
        <v>153.6</v>
      </c>
      <c r="L3880">
        <v>179.5</v>
      </c>
      <c r="M3880">
        <v>214.6</v>
      </c>
      <c r="N3880">
        <v>242.2</v>
      </c>
      <c r="O3880">
        <v>270.7</v>
      </c>
      <c r="P3880">
        <v>114.2</v>
      </c>
      <c r="Q3880">
        <v>161.19999999999999</v>
      </c>
      <c r="R3880">
        <v>193.8</v>
      </c>
      <c r="S3880">
        <v>226.3</v>
      </c>
      <c r="T3880">
        <v>270.39999999999998</v>
      </c>
      <c r="U3880">
        <v>304.8</v>
      </c>
      <c r="V3880">
        <v>340.4</v>
      </c>
      <c r="W3880">
        <v>127.8</v>
      </c>
      <c r="X3880">
        <v>181.5</v>
      </c>
      <c r="Y3880">
        <v>219.1</v>
      </c>
      <c r="Z3880">
        <v>256.7</v>
      </c>
      <c r="AA3880">
        <v>308</v>
      </c>
      <c r="AB3880">
        <v>348.2</v>
      </c>
      <c r="AC3880">
        <v>390</v>
      </c>
      <c r="AD3880">
        <v>140.69999999999999</v>
      </c>
      <c r="AE3880">
        <v>201.4</v>
      </c>
      <c r="AF3880">
        <v>244.4</v>
      </c>
      <c r="AG3880">
        <v>287.7</v>
      </c>
      <c r="AH3880">
        <v>346.9</v>
      </c>
      <c r="AI3880">
        <v>393.8</v>
      </c>
      <c r="AJ3880">
        <v>442.6</v>
      </c>
      <c r="AK3880">
        <v>149.5</v>
      </c>
      <c r="AL3880">
        <v>215.3</v>
      </c>
      <c r="AM3880">
        <v>261.3</v>
      </c>
      <c r="AN3880">
        <v>307.60000000000002</v>
      </c>
      <c r="AO3880">
        <v>370.4</v>
      </c>
      <c r="AP3880">
        <v>420</v>
      </c>
      <c r="AQ3880">
        <v>471.4</v>
      </c>
      <c r="AR3880">
        <v>160.19999999999999</v>
      </c>
      <c r="AS3880">
        <v>231.4</v>
      </c>
      <c r="AT3880">
        <v>280.8</v>
      </c>
      <c r="AU3880">
        <v>330</v>
      </c>
      <c r="AV3880">
        <v>396.5</v>
      </c>
      <c r="AW3880">
        <v>448.4</v>
      </c>
      <c r="AX3880">
        <v>502</v>
      </c>
      <c r="AY3880">
        <v>167.2</v>
      </c>
      <c r="AZ3880">
        <v>241.5</v>
      </c>
      <c r="BA3880">
        <v>292.60000000000002</v>
      </c>
      <c r="BB3880">
        <v>343.1</v>
      </c>
      <c r="BC3880">
        <v>410.8</v>
      </c>
      <c r="BD3880">
        <v>463.1</v>
      </c>
      <c r="BE3880">
        <v>516.9</v>
      </c>
      <c r="BF3880">
        <v>25</v>
      </c>
    </row>
    <row r="3881" spans="1:58" x14ac:dyDescent="0.25">
      <c r="A3881" t="s">
        <v>8835</v>
      </c>
      <c r="B3881" t="s">
        <v>8836</v>
      </c>
      <c r="C3881">
        <v>23</v>
      </c>
      <c r="D3881">
        <v>24</v>
      </c>
      <c r="E3881">
        <v>30</v>
      </c>
      <c r="F3881">
        <v>4</v>
      </c>
      <c r="G3881">
        <v>715</v>
      </c>
      <c r="H3881">
        <v>35</v>
      </c>
      <c r="I3881">
        <v>75.099999999999994</v>
      </c>
      <c r="J3881">
        <v>106.1</v>
      </c>
      <c r="K3881">
        <v>127.8</v>
      </c>
      <c r="L3881">
        <v>149.30000000000001</v>
      </c>
      <c r="M3881">
        <v>178.5</v>
      </c>
      <c r="N3881">
        <v>201.5</v>
      </c>
      <c r="O3881">
        <v>225.2</v>
      </c>
      <c r="P3881">
        <v>95.4</v>
      </c>
      <c r="Q3881">
        <v>134.6</v>
      </c>
      <c r="R3881">
        <v>161.80000000000001</v>
      </c>
      <c r="S3881">
        <v>189</v>
      </c>
      <c r="T3881">
        <v>225.8</v>
      </c>
      <c r="U3881">
        <v>254.5</v>
      </c>
      <c r="V3881">
        <v>284.2</v>
      </c>
      <c r="W3881">
        <v>109.3</v>
      </c>
      <c r="X3881">
        <v>155.19999999999999</v>
      </c>
      <c r="Y3881">
        <v>187.4</v>
      </c>
      <c r="Z3881">
        <v>219.5</v>
      </c>
      <c r="AA3881">
        <v>263.39999999999998</v>
      </c>
      <c r="AB3881">
        <v>297.8</v>
      </c>
      <c r="AC3881">
        <v>333.6</v>
      </c>
      <c r="AD3881">
        <v>117.6</v>
      </c>
      <c r="AE3881">
        <v>168.4</v>
      </c>
      <c r="AF3881">
        <v>204.4</v>
      </c>
      <c r="AG3881">
        <v>240.6</v>
      </c>
      <c r="AH3881">
        <v>290.10000000000002</v>
      </c>
      <c r="AI3881">
        <v>329.2</v>
      </c>
      <c r="AJ3881">
        <v>370.1</v>
      </c>
      <c r="AK3881">
        <v>125.9</v>
      </c>
      <c r="AL3881">
        <v>181.2</v>
      </c>
      <c r="AM3881">
        <v>219.9</v>
      </c>
      <c r="AN3881">
        <v>259</v>
      </c>
      <c r="AO3881">
        <v>311.8</v>
      </c>
      <c r="AP3881">
        <v>353.6</v>
      </c>
      <c r="AQ3881">
        <v>396.9</v>
      </c>
      <c r="AR3881">
        <v>134.6</v>
      </c>
      <c r="AS3881">
        <v>194.4</v>
      </c>
      <c r="AT3881">
        <v>235.9</v>
      </c>
      <c r="AU3881">
        <v>277.3</v>
      </c>
      <c r="AV3881">
        <v>333.1</v>
      </c>
      <c r="AW3881">
        <v>376.7</v>
      </c>
      <c r="AX3881">
        <v>421.7</v>
      </c>
      <c r="AY3881">
        <v>139.80000000000001</v>
      </c>
      <c r="AZ3881">
        <v>202</v>
      </c>
      <c r="BA3881">
        <v>244.7</v>
      </c>
      <c r="BB3881">
        <v>286.89999999999998</v>
      </c>
      <c r="BC3881">
        <v>343.5</v>
      </c>
      <c r="BD3881">
        <v>387.3</v>
      </c>
      <c r="BE3881">
        <v>432.2</v>
      </c>
      <c r="BF3881">
        <v>25</v>
      </c>
    </row>
    <row r="3882" spans="1:58" x14ac:dyDescent="0.25">
      <c r="A3882" t="s">
        <v>8837</v>
      </c>
      <c r="B3882" t="s">
        <v>8838</v>
      </c>
      <c r="C3882">
        <v>23</v>
      </c>
      <c r="D3882">
        <v>5</v>
      </c>
      <c r="E3882">
        <v>30</v>
      </c>
      <c r="F3882">
        <v>5</v>
      </c>
      <c r="G3882">
        <v>728</v>
      </c>
      <c r="H3882">
        <v>39</v>
      </c>
      <c r="I3882">
        <v>77.3</v>
      </c>
      <c r="J3882">
        <v>109.2</v>
      </c>
      <c r="K3882">
        <v>131.5</v>
      </c>
      <c r="L3882">
        <v>153.69999999999999</v>
      </c>
      <c r="M3882">
        <v>183.7</v>
      </c>
      <c r="N3882">
        <v>207.3</v>
      </c>
      <c r="O3882">
        <v>231.7</v>
      </c>
      <c r="P3882">
        <v>97.5</v>
      </c>
      <c r="Q3882">
        <v>137.6</v>
      </c>
      <c r="R3882">
        <v>165.4</v>
      </c>
      <c r="S3882">
        <v>193.2</v>
      </c>
      <c r="T3882">
        <v>230.8</v>
      </c>
      <c r="U3882">
        <v>260.10000000000002</v>
      </c>
      <c r="V3882">
        <v>290.5</v>
      </c>
      <c r="W3882">
        <v>107.7</v>
      </c>
      <c r="X3882">
        <v>152.9</v>
      </c>
      <c r="Y3882">
        <v>184.6</v>
      </c>
      <c r="Z3882">
        <v>216.2</v>
      </c>
      <c r="AA3882">
        <v>259.5</v>
      </c>
      <c r="AB3882">
        <v>293.39999999999998</v>
      </c>
      <c r="AC3882">
        <v>328.6</v>
      </c>
      <c r="AD3882">
        <v>114.9</v>
      </c>
      <c r="AE3882">
        <v>164.5</v>
      </c>
      <c r="AF3882">
        <v>199.6</v>
      </c>
      <c r="AG3882">
        <v>235</v>
      </c>
      <c r="AH3882">
        <v>283.39999999999998</v>
      </c>
      <c r="AI3882">
        <v>321.60000000000002</v>
      </c>
      <c r="AJ3882">
        <v>361.5</v>
      </c>
      <c r="AK3882">
        <v>124.6</v>
      </c>
      <c r="AL3882">
        <v>179.3</v>
      </c>
      <c r="AM3882">
        <v>217.6</v>
      </c>
      <c r="AN3882">
        <v>256.2</v>
      </c>
      <c r="AO3882">
        <v>308.5</v>
      </c>
      <c r="AP3882">
        <v>349.9</v>
      </c>
      <c r="AQ3882">
        <v>392.7</v>
      </c>
      <c r="AR3882">
        <v>133.4</v>
      </c>
      <c r="AS3882">
        <v>192.7</v>
      </c>
      <c r="AT3882">
        <v>233.9</v>
      </c>
      <c r="AU3882">
        <v>274.89999999999998</v>
      </c>
      <c r="AV3882">
        <v>330.2</v>
      </c>
      <c r="AW3882">
        <v>373.4</v>
      </c>
      <c r="AX3882">
        <v>418.1</v>
      </c>
      <c r="AY3882">
        <v>140.69999999999999</v>
      </c>
      <c r="AZ3882">
        <v>203.1</v>
      </c>
      <c r="BA3882">
        <v>246.1</v>
      </c>
      <c r="BB3882">
        <v>288.5</v>
      </c>
      <c r="BC3882">
        <v>345.5</v>
      </c>
      <c r="BD3882">
        <v>389.5</v>
      </c>
      <c r="BE3882">
        <v>434.7</v>
      </c>
      <c r="BF3882">
        <v>25</v>
      </c>
    </row>
    <row r="3883" spans="1:58" x14ac:dyDescent="0.25">
      <c r="A3883" t="s">
        <v>5034</v>
      </c>
      <c r="B3883" t="s">
        <v>5035</v>
      </c>
      <c r="C3883">
        <v>23</v>
      </c>
      <c r="D3883">
        <v>4</v>
      </c>
      <c r="E3883">
        <v>30</v>
      </c>
      <c r="F3883">
        <v>7</v>
      </c>
      <c r="G3883">
        <v>1218</v>
      </c>
      <c r="H3883">
        <v>76</v>
      </c>
      <c r="I3883">
        <v>82.9</v>
      </c>
      <c r="J3883">
        <v>117.1</v>
      </c>
      <c r="K3883">
        <v>141</v>
      </c>
      <c r="L3883">
        <v>164.8</v>
      </c>
      <c r="M3883">
        <v>197</v>
      </c>
      <c r="N3883">
        <v>222.4</v>
      </c>
      <c r="O3883">
        <v>248.5</v>
      </c>
      <c r="P3883">
        <v>107.2</v>
      </c>
      <c r="Q3883">
        <v>151.30000000000001</v>
      </c>
      <c r="R3883">
        <v>182</v>
      </c>
      <c r="S3883">
        <v>212.5</v>
      </c>
      <c r="T3883">
        <v>253.9</v>
      </c>
      <c r="U3883">
        <v>286.2</v>
      </c>
      <c r="V3883">
        <v>319.60000000000002</v>
      </c>
      <c r="W3883">
        <v>123.1</v>
      </c>
      <c r="X3883">
        <v>174.8</v>
      </c>
      <c r="Y3883">
        <v>211</v>
      </c>
      <c r="Z3883">
        <v>247.2</v>
      </c>
      <c r="AA3883">
        <v>296.60000000000002</v>
      </c>
      <c r="AB3883">
        <v>335.4</v>
      </c>
      <c r="AC3883">
        <v>375.6</v>
      </c>
      <c r="AD3883">
        <v>134.5</v>
      </c>
      <c r="AE3883">
        <v>192.6</v>
      </c>
      <c r="AF3883">
        <v>233.7</v>
      </c>
      <c r="AG3883">
        <v>275</v>
      </c>
      <c r="AH3883">
        <v>331.6</v>
      </c>
      <c r="AI3883">
        <v>376.4</v>
      </c>
      <c r="AJ3883">
        <v>423.1</v>
      </c>
      <c r="AK3883">
        <v>144.30000000000001</v>
      </c>
      <c r="AL3883">
        <v>207.7</v>
      </c>
      <c r="AM3883">
        <v>252.1</v>
      </c>
      <c r="AN3883">
        <v>296.8</v>
      </c>
      <c r="AO3883">
        <v>357.4</v>
      </c>
      <c r="AP3883">
        <v>405.3</v>
      </c>
      <c r="AQ3883">
        <v>454.9</v>
      </c>
      <c r="AR3883">
        <v>154.4</v>
      </c>
      <c r="AS3883">
        <v>223</v>
      </c>
      <c r="AT3883">
        <v>270.60000000000002</v>
      </c>
      <c r="AU3883">
        <v>318</v>
      </c>
      <c r="AV3883">
        <v>382.1</v>
      </c>
      <c r="AW3883">
        <v>432.1</v>
      </c>
      <c r="AX3883">
        <v>483.7</v>
      </c>
      <c r="AY3883">
        <v>164.4</v>
      </c>
      <c r="AZ3883">
        <v>237.4</v>
      </c>
      <c r="BA3883">
        <v>287.60000000000002</v>
      </c>
      <c r="BB3883">
        <v>337.2</v>
      </c>
      <c r="BC3883">
        <v>403.8</v>
      </c>
      <c r="BD3883">
        <v>455.2</v>
      </c>
      <c r="BE3883">
        <v>508.1</v>
      </c>
      <c r="BF3883">
        <v>24</v>
      </c>
    </row>
    <row r="3884" spans="1:58" x14ac:dyDescent="0.25">
      <c r="A3884" t="s">
        <v>8839</v>
      </c>
      <c r="B3884" t="s">
        <v>8840</v>
      </c>
      <c r="C3884">
        <v>23</v>
      </c>
      <c r="D3884">
        <v>1</v>
      </c>
      <c r="E3884">
        <v>30</v>
      </c>
      <c r="F3884">
        <v>7</v>
      </c>
      <c r="G3884">
        <v>1181</v>
      </c>
      <c r="H3884">
        <v>51</v>
      </c>
      <c r="I3884">
        <v>112.8</v>
      </c>
      <c r="J3884">
        <v>159.30000000000001</v>
      </c>
      <c r="K3884">
        <v>191.8</v>
      </c>
      <c r="L3884">
        <v>224.2</v>
      </c>
      <c r="M3884">
        <v>268</v>
      </c>
      <c r="N3884">
        <v>302.5</v>
      </c>
      <c r="O3884">
        <v>338.1</v>
      </c>
      <c r="P3884">
        <v>153.19999999999999</v>
      </c>
      <c r="Q3884">
        <v>216.2</v>
      </c>
      <c r="R3884">
        <v>260</v>
      </c>
      <c r="S3884">
        <v>303.60000000000002</v>
      </c>
      <c r="T3884">
        <v>362.7</v>
      </c>
      <c r="U3884">
        <v>408.9</v>
      </c>
      <c r="V3884">
        <v>456.6</v>
      </c>
      <c r="W3884">
        <v>171.9</v>
      </c>
      <c r="X3884">
        <v>244.1</v>
      </c>
      <c r="Y3884">
        <v>294.7</v>
      </c>
      <c r="Z3884">
        <v>345.2</v>
      </c>
      <c r="AA3884">
        <v>414.3</v>
      </c>
      <c r="AB3884">
        <v>468.4</v>
      </c>
      <c r="AC3884">
        <v>524.6</v>
      </c>
      <c r="AD3884">
        <v>187</v>
      </c>
      <c r="AE3884">
        <v>267.8</v>
      </c>
      <c r="AF3884">
        <v>324.89999999999998</v>
      </c>
      <c r="AG3884">
        <v>382.5</v>
      </c>
      <c r="AH3884">
        <v>461.2</v>
      </c>
      <c r="AI3884">
        <v>523.5</v>
      </c>
      <c r="AJ3884">
        <v>588.4</v>
      </c>
      <c r="AK3884">
        <v>203.4</v>
      </c>
      <c r="AL3884">
        <v>292.89999999999998</v>
      </c>
      <c r="AM3884">
        <v>355.5</v>
      </c>
      <c r="AN3884">
        <v>418.5</v>
      </c>
      <c r="AO3884">
        <v>503.9</v>
      </c>
      <c r="AP3884">
        <v>571.4</v>
      </c>
      <c r="AQ3884">
        <v>641.4</v>
      </c>
      <c r="AR3884">
        <v>217.4</v>
      </c>
      <c r="AS3884">
        <v>314.10000000000002</v>
      </c>
      <c r="AT3884">
        <v>381.2</v>
      </c>
      <c r="AU3884">
        <v>448</v>
      </c>
      <c r="AV3884">
        <v>538.20000000000005</v>
      </c>
      <c r="AW3884">
        <v>608.6</v>
      </c>
      <c r="AX3884">
        <v>681.4</v>
      </c>
      <c r="AY3884">
        <v>233.7</v>
      </c>
      <c r="AZ3884">
        <v>337.5</v>
      </c>
      <c r="BA3884">
        <v>408.9</v>
      </c>
      <c r="BB3884">
        <v>479.4</v>
      </c>
      <c r="BC3884">
        <v>574</v>
      </c>
      <c r="BD3884">
        <v>647.20000000000005</v>
      </c>
      <c r="BE3884">
        <v>722.4</v>
      </c>
      <c r="BF3884">
        <v>24</v>
      </c>
    </row>
    <row r="3885" spans="1:58" x14ac:dyDescent="0.25">
      <c r="A3885" t="s">
        <v>5036</v>
      </c>
      <c r="B3885" t="s">
        <v>5037</v>
      </c>
      <c r="C3885">
        <v>23</v>
      </c>
      <c r="D3885">
        <v>21</v>
      </c>
      <c r="E3885">
        <v>30</v>
      </c>
      <c r="F3885">
        <v>8</v>
      </c>
      <c r="G3885">
        <v>658</v>
      </c>
      <c r="H3885">
        <v>76</v>
      </c>
      <c r="I3885">
        <v>68.3</v>
      </c>
      <c r="J3885">
        <v>99.2</v>
      </c>
      <c r="K3885">
        <v>121.9</v>
      </c>
      <c r="L3885">
        <v>145.4</v>
      </c>
      <c r="M3885">
        <v>178.8</v>
      </c>
      <c r="N3885">
        <v>206.2</v>
      </c>
      <c r="O3885">
        <v>235.7</v>
      </c>
      <c r="P3885">
        <v>86.5</v>
      </c>
      <c r="Q3885">
        <v>126.9</v>
      </c>
      <c r="R3885">
        <v>157.5</v>
      </c>
      <c r="S3885">
        <v>189.8</v>
      </c>
      <c r="T3885">
        <v>236.8</v>
      </c>
      <c r="U3885">
        <v>276.3</v>
      </c>
      <c r="V3885">
        <v>319.39999999999998</v>
      </c>
      <c r="W3885">
        <v>96.8</v>
      </c>
      <c r="X3885">
        <v>143.1</v>
      </c>
      <c r="Y3885">
        <v>178.3</v>
      </c>
      <c r="Z3885">
        <v>215.9</v>
      </c>
      <c r="AA3885">
        <v>271</v>
      </c>
      <c r="AB3885">
        <v>317.5</v>
      </c>
      <c r="AC3885">
        <v>368.8</v>
      </c>
      <c r="AD3885">
        <v>103.9</v>
      </c>
      <c r="AE3885">
        <v>154.30000000000001</v>
      </c>
      <c r="AF3885">
        <v>192.6</v>
      </c>
      <c r="AG3885">
        <v>233.5</v>
      </c>
      <c r="AH3885">
        <v>293.39999999999998</v>
      </c>
      <c r="AI3885">
        <v>343.7</v>
      </c>
      <c r="AJ3885">
        <v>399.4</v>
      </c>
      <c r="AK3885">
        <v>111.5</v>
      </c>
      <c r="AL3885">
        <v>165.5</v>
      </c>
      <c r="AM3885">
        <v>206</v>
      </c>
      <c r="AN3885">
        <v>249.2</v>
      </c>
      <c r="AO3885">
        <v>311.60000000000002</v>
      </c>
      <c r="AP3885">
        <v>363.8</v>
      </c>
      <c r="AQ3885">
        <v>421.2</v>
      </c>
      <c r="AR3885">
        <v>118.9</v>
      </c>
      <c r="AS3885">
        <v>176.2</v>
      </c>
      <c r="AT3885">
        <v>218.9</v>
      </c>
      <c r="AU3885">
        <v>263.89999999999998</v>
      </c>
      <c r="AV3885">
        <v>328.5</v>
      </c>
      <c r="AW3885">
        <v>382.4</v>
      </c>
      <c r="AX3885">
        <v>441</v>
      </c>
      <c r="AY3885">
        <v>125.4</v>
      </c>
      <c r="AZ3885">
        <v>185.3</v>
      </c>
      <c r="BA3885">
        <v>229.6</v>
      </c>
      <c r="BB3885">
        <v>275.89999999999998</v>
      </c>
      <c r="BC3885">
        <v>341.6</v>
      </c>
      <c r="BD3885">
        <v>395.7</v>
      </c>
      <c r="BE3885">
        <v>454.1</v>
      </c>
      <c r="BF3885">
        <v>23</v>
      </c>
    </row>
    <row r="3886" spans="1:58" x14ac:dyDescent="0.25">
      <c r="A3886" t="s">
        <v>5038</v>
      </c>
      <c r="B3886" t="s">
        <v>5039</v>
      </c>
      <c r="C3886">
        <v>23</v>
      </c>
      <c r="D3886">
        <v>7</v>
      </c>
      <c r="E3886">
        <v>30</v>
      </c>
      <c r="F3886">
        <v>8</v>
      </c>
      <c r="G3886">
        <v>703</v>
      </c>
      <c r="H3886">
        <v>78</v>
      </c>
      <c r="I3886">
        <v>77.5</v>
      </c>
      <c r="J3886">
        <v>109.6</v>
      </c>
      <c r="K3886">
        <v>131.9</v>
      </c>
      <c r="L3886">
        <v>154.19999999999999</v>
      </c>
      <c r="M3886">
        <v>184.3</v>
      </c>
      <c r="N3886">
        <v>208</v>
      </c>
      <c r="O3886">
        <v>232.5</v>
      </c>
      <c r="P3886">
        <v>97.6</v>
      </c>
      <c r="Q3886">
        <v>137.69999999999999</v>
      </c>
      <c r="R3886">
        <v>165.6</v>
      </c>
      <c r="S3886">
        <v>193.4</v>
      </c>
      <c r="T3886">
        <v>231</v>
      </c>
      <c r="U3886">
        <v>260.39999999999998</v>
      </c>
      <c r="V3886">
        <v>290.8</v>
      </c>
      <c r="W3886">
        <v>109</v>
      </c>
      <c r="X3886">
        <v>154.80000000000001</v>
      </c>
      <c r="Y3886">
        <v>186.9</v>
      </c>
      <c r="Z3886">
        <v>219</v>
      </c>
      <c r="AA3886">
        <v>262.7</v>
      </c>
      <c r="AB3886">
        <v>297.10000000000002</v>
      </c>
      <c r="AC3886">
        <v>332.7</v>
      </c>
      <c r="AD3886">
        <v>120</v>
      </c>
      <c r="AE3886">
        <v>171.8</v>
      </c>
      <c r="AF3886">
        <v>208.4</v>
      </c>
      <c r="AG3886">
        <v>245.4</v>
      </c>
      <c r="AH3886">
        <v>295.8</v>
      </c>
      <c r="AI3886">
        <v>335.8</v>
      </c>
      <c r="AJ3886">
        <v>377.5</v>
      </c>
      <c r="AK3886">
        <v>128.5</v>
      </c>
      <c r="AL3886">
        <v>185</v>
      </c>
      <c r="AM3886">
        <v>224.5</v>
      </c>
      <c r="AN3886">
        <v>264.3</v>
      </c>
      <c r="AO3886">
        <v>318.2</v>
      </c>
      <c r="AP3886">
        <v>360.9</v>
      </c>
      <c r="AQ3886">
        <v>405.1</v>
      </c>
      <c r="AR3886">
        <v>137.6</v>
      </c>
      <c r="AS3886">
        <v>198.8</v>
      </c>
      <c r="AT3886">
        <v>241.3</v>
      </c>
      <c r="AU3886">
        <v>283.60000000000002</v>
      </c>
      <c r="AV3886">
        <v>340.7</v>
      </c>
      <c r="AW3886">
        <v>385.2</v>
      </c>
      <c r="AX3886">
        <v>431.3</v>
      </c>
      <c r="AY3886">
        <v>147.80000000000001</v>
      </c>
      <c r="AZ3886">
        <v>213.4</v>
      </c>
      <c r="BA3886">
        <v>258.5</v>
      </c>
      <c r="BB3886">
        <v>303.10000000000002</v>
      </c>
      <c r="BC3886">
        <v>362.9</v>
      </c>
      <c r="BD3886">
        <v>409.2</v>
      </c>
      <c r="BE3886">
        <v>456.7</v>
      </c>
      <c r="BF3886">
        <v>23</v>
      </c>
    </row>
    <row r="3887" spans="1:58" x14ac:dyDescent="0.25">
      <c r="A3887" t="s">
        <v>5040</v>
      </c>
      <c r="B3887" t="s">
        <v>5041</v>
      </c>
      <c r="C3887">
        <v>23</v>
      </c>
      <c r="D3887">
        <v>1</v>
      </c>
      <c r="E3887">
        <v>30</v>
      </c>
      <c r="F3887">
        <v>11</v>
      </c>
      <c r="G3887">
        <v>1362</v>
      </c>
      <c r="H3887">
        <v>66</v>
      </c>
      <c r="I3887">
        <v>105</v>
      </c>
      <c r="J3887">
        <v>148.4</v>
      </c>
      <c r="K3887">
        <v>178.7</v>
      </c>
      <c r="L3887">
        <v>208.8</v>
      </c>
      <c r="M3887">
        <v>249.7</v>
      </c>
      <c r="N3887">
        <v>281.8</v>
      </c>
      <c r="O3887">
        <v>314.89999999999998</v>
      </c>
      <c r="P3887">
        <v>141.19999999999999</v>
      </c>
      <c r="Q3887">
        <v>199.3</v>
      </c>
      <c r="R3887">
        <v>239.7</v>
      </c>
      <c r="S3887">
        <v>279.89999999999998</v>
      </c>
      <c r="T3887">
        <v>334.4</v>
      </c>
      <c r="U3887">
        <v>376.9</v>
      </c>
      <c r="V3887">
        <v>421</v>
      </c>
      <c r="W3887">
        <v>162.30000000000001</v>
      </c>
      <c r="X3887">
        <v>230.5</v>
      </c>
      <c r="Y3887">
        <v>278.3</v>
      </c>
      <c r="Z3887">
        <v>326.10000000000002</v>
      </c>
      <c r="AA3887">
        <v>391.3</v>
      </c>
      <c r="AB3887">
        <v>442.4</v>
      </c>
      <c r="AC3887">
        <v>495.5</v>
      </c>
      <c r="AD3887">
        <v>178.3</v>
      </c>
      <c r="AE3887">
        <v>255.2</v>
      </c>
      <c r="AF3887">
        <v>309.7</v>
      </c>
      <c r="AG3887">
        <v>364.5</v>
      </c>
      <c r="AH3887">
        <v>439.6</v>
      </c>
      <c r="AI3887">
        <v>498.9</v>
      </c>
      <c r="AJ3887">
        <v>560.79999999999995</v>
      </c>
      <c r="AK3887">
        <v>193.2</v>
      </c>
      <c r="AL3887">
        <v>278.10000000000002</v>
      </c>
      <c r="AM3887">
        <v>337.6</v>
      </c>
      <c r="AN3887">
        <v>397.5</v>
      </c>
      <c r="AO3887">
        <v>478.6</v>
      </c>
      <c r="AP3887">
        <v>542.70000000000005</v>
      </c>
      <c r="AQ3887">
        <v>609.1</v>
      </c>
      <c r="AR3887">
        <v>209</v>
      </c>
      <c r="AS3887">
        <v>301.89999999999998</v>
      </c>
      <c r="AT3887">
        <v>366.4</v>
      </c>
      <c r="AU3887">
        <v>430.6</v>
      </c>
      <c r="AV3887">
        <v>517.4</v>
      </c>
      <c r="AW3887">
        <v>585.1</v>
      </c>
      <c r="AX3887">
        <v>655</v>
      </c>
      <c r="AY3887">
        <v>222</v>
      </c>
      <c r="AZ3887">
        <v>320.7</v>
      </c>
      <c r="BA3887">
        <v>388.5</v>
      </c>
      <c r="BB3887">
        <v>455.5</v>
      </c>
      <c r="BC3887">
        <v>545.4</v>
      </c>
      <c r="BD3887">
        <v>614.9</v>
      </c>
      <c r="BE3887">
        <v>686.3</v>
      </c>
      <c r="BF3887">
        <v>22</v>
      </c>
    </row>
    <row r="3888" spans="1:58" x14ac:dyDescent="0.25">
      <c r="A3888" t="s">
        <v>5042</v>
      </c>
      <c r="B3888" t="s">
        <v>1619</v>
      </c>
      <c r="C3888">
        <v>23</v>
      </c>
      <c r="D3888">
        <v>3</v>
      </c>
      <c r="E3888">
        <v>30</v>
      </c>
      <c r="F3888">
        <v>10</v>
      </c>
      <c r="G3888">
        <v>1246</v>
      </c>
      <c r="H3888">
        <v>72</v>
      </c>
      <c r="I3888">
        <v>89.7</v>
      </c>
      <c r="J3888">
        <v>126.8</v>
      </c>
      <c r="K3888">
        <v>152.6</v>
      </c>
      <c r="L3888">
        <v>178.4</v>
      </c>
      <c r="M3888">
        <v>213.3</v>
      </c>
      <c r="N3888">
        <v>240.7</v>
      </c>
      <c r="O3888">
        <v>269</v>
      </c>
      <c r="P3888">
        <v>114.7</v>
      </c>
      <c r="Q3888">
        <v>161.9</v>
      </c>
      <c r="R3888">
        <v>194.7</v>
      </c>
      <c r="S3888">
        <v>227.4</v>
      </c>
      <c r="T3888">
        <v>271.7</v>
      </c>
      <c r="U3888">
        <v>306.2</v>
      </c>
      <c r="V3888">
        <v>342</v>
      </c>
      <c r="W3888">
        <v>129.69999999999999</v>
      </c>
      <c r="X3888">
        <v>184.2</v>
      </c>
      <c r="Y3888">
        <v>222.3</v>
      </c>
      <c r="Z3888">
        <v>260.5</v>
      </c>
      <c r="AA3888">
        <v>312.60000000000002</v>
      </c>
      <c r="AB3888">
        <v>353.4</v>
      </c>
      <c r="AC3888">
        <v>395.9</v>
      </c>
      <c r="AD3888">
        <v>138.69999999999999</v>
      </c>
      <c r="AE3888">
        <v>198.7</v>
      </c>
      <c r="AF3888">
        <v>241</v>
      </c>
      <c r="AG3888">
        <v>283.7</v>
      </c>
      <c r="AH3888">
        <v>342.1</v>
      </c>
      <c r="AI3888">
        <v>388.3</v>
      </c>
      <c r="AJ3888">
        <v>436.5</v>
      </c>
      <c r="AK3888">
        <v>148.80000000000001</v>
      </c>
      <c r="AL3888">
        <v>214.2</v>
      </c>
      <c r="AM3888">
        <v>259.89999999999998</v>
      </c>
      <c r="AN3888">
        <v>306</v>
      </c>
      <c r="AO3888">
        <v>368.5</v>
      </c>
      <c r="AP3888">
        <v>417.9</v>
      </c>
      <c r="AQ3888">
        <v>469</v>
      </c>
      <c r="AR3888">
        <v>160.6</v>
      </c>
      <c r="AS3888">
        <v>232</v>
      </c>
      <c r="AT3888">
        <v>281.5</v>
      </c>
      <c r="AU3888">
        <v>330.9</v>
      </c>
      <c r="AV3888">
        <v>397.5</v>
      </c>
      <c r="AW3888">
        <v>449.5</v>
      </c>
      <c r="AX3888">
        <v>503.3</v>
      </c>
      <c r="AY3888">
        <v>172.3</v>
      </c>
      <c r="AZ3888">
        <v>248.9</v>
      </c>
      <c r="BA3888">
        <v>301.5</v>
      </c>
      <c r="BB3888">
        <v>353.5</v>
      </c>
      <c r="BC3888">
        <v>423.2</v>
      </c>
      <c r="BD3888">
        <v>477.2</v>
      </c>
      <c r="BE3888">
        <v>532.6</v>
      </c>
      <c r="BF3888">
        <v>22</v>
      </c>
    </row>
    <row r="3889" spans="1:58" x14ac:dyDescent="0.25">
      <c r="A3889" t="s">
        <v>8841</v>
      </c>
      <c r="B3889" t="s">
        <v>2274</v>
      </c>
      <c r="C3889">
        <v>23</v>
      </c>
      <c r="D3889">
        <v>8</v>
      </c>
      <c r="E3889">
        <v>30</v>
      </c>
      <c r="F3889">
        <v>11</v>
      </c>
      <c r="G3889">
        <v>797</v>
      </c>
      <c r="H3889">
        <v>65</v>
      </c>
      <c r="I3889">
        <v>79.599999999999994</v>
      </c>
      <c r="J3889">
        <v>112.4</v>
      </c>
      <c r="K3889">
        <v>135.4</v>
      </c>
      <c r="L3889">
        <v>158.19999999999999</v>
      </c>
      <c r="M3889">
        <v>189.2</v>
      </c>
      <c r="N3889">
        <v>213.5</v>
      </c>
      <c r="O3889">
        <v>238.6</v>
      </c>
      <c r="P3889">
        <v>102.4</v>
      </c>
      <c r="Q3889">
        <v>144.5</v>
      </c>
      <c r="R3889">
        <v>173.8</v>
      </c>
      <c r="S3889">
        <v>203</v>
      </c>
      <c r="T3889">
        <v>242.5</v>
      </c>
      <c r="U3889">
        <v>273.3</v>
      </c>
      <c r="V3889">
        <v>305.3</v>
      </c>
      <c r="W3889">
        <v>116.1</v>
      </c>
      <c r="X3889">
        <v>164.9</v>
      </c>
      <c r="Y3889">
        <v>199</v>
      </c>
      <c r="Z3889">
        <v>233.2</v>
      </c>
      <c r="AA3889">
        <v>279.8</v>
      </c>
      <c r="AB3889">
        <v>316.39999999999998</v>
      </c>
      <c r="AC3889">
        <v>354.4</v>
      </c>
      <c r="AD3889">
        <v>126</v>
      </c>
      <c r="AE3889">
        <v>180.4</v>
      </c>
      <c r="AF3889">
        <v>218.9</v>
      </c>
      <c r="AG3889">
        <v>257.60000000000002</v>
      </c>
      <c r="AH3889">
        <v>310.7</v>
      </c>
      <c r="AI3889">
        <v>352.6</v>
      </c>
      <c r="AJ3889">
        <v>396.4</v>
      </c>
      <c r="AK3889">
        <v>133.80000000000001</v>
      </c>
      <c r="AL3889">
        <v>192.7</v>
      </c>
      <c r="AM3889">
        <v>233.9</v>
      </c>
      <c r="AN3889">
        <v>275.3</v>
      </c>
      <c r="AO3889">
        <v>331.5</v>
      </c>
      <c r="AP3889">
        <v>375.9</v>
      </c>
      <c r="AQ3889">
        <v>422</v>
      </c>
      <c r="AR3889">
        <v>143.4</v>
      </c>
      <c r="AS3889">
        <v>207.1</v>
      </c>
      <c r="AT3889">
        <v>251.4</v>
      </c>
      <c r="AU3889">
        <v>295.39999999999998</v>
      </c>
      <c r="AV3889">
        <v>354.9</v>
      </c>
      <c r="AW3889">
        <v>401.4</v>
      </c>
      <c r="AX3889">
        <v>449.4</v>
      </c>
      <c r="AY3889">
        <v>151.5</v>
      </c>
      <c r="AZ3889">
        <v>218.8</v>
      </c>
      <c r="BA3889">
        <v>265.10000000000002</v>
      </c>
      <c r="BB3889">
        <v>310.8</v>
      </c>
      <c r="BC3889">
        <v>372.1</v>
      </c>
      <c r="BD3889">
        <v>419.5</v>
      </c>
      <c r="BE3889">
        <v>468.3</v>
      </c>
      <c r="BF3889">
        <v>22</v>
      </c>
    </row>
    <row r="3890" spans="1:58" x14ac:dyDescent="0.25">
      <c r="A3890" t="s">
        <v>5044</v>
      </c>
      <c r="B3890" t="s">
        <v>8842</v>
      </c>
      <c r="C3890">
        <v>23</v>
      </c>
      <c r="D3890">
        <v>3</v>
      </c>
      <c r="E3890">
        <v>30</v>
      </c>
      <c r="F3890">
        <v>13</v>
      </c>
      <c r="G3890">
        <v>1189</v>
      </c>
      <c r="H3890">
        <v>95</v>
      </c>
      <c r="I3890">
        <v>108.5</v>
      </c>
      <c r="J3890">
        <v>153.30000000000001</v>
      </c>
      <c r="K3890">
        <v>184.6</v>
      </c>
      <c r="L3890">
        <v>215.8</v>
      </c>
      <c r="M3890">
        <v>257.89999999999998</v>
      </c>
      <c r="N3890">
        <v>291.10000000000002</v>
      </c>
      <c r="O3890">
        <v>325.3</v>
      </c>
      <c r="P3890">
        <v>138.9</v>
      </c>
      <c r="Q3890">
        <v>196</v>
      </c>
      <c r="R3890">
        <v>235.7</v>
      </c>
      <c r="S3890">
        <v>275.2</v>
      </c>
      <c r="T3890">
        <v>328.9</v>
      </c>
      <c r="U3890">
        <v>370.7</v>
      </c>
      <c r="V3890">
        <v>414</v>
      </c>
      <c r="W3890">
        <v>158.69999999999999</v>
      </c>
      <c r="X3890">
        <v>225.4</v>
      </c>
      <c r="Y3890">
        <v>272.10000000000002</v>
      </c>
      <c r="Z3890">
        <v>318.8</v>
      </c>
      <c r="AA3890">
        <v>382.5</v>
      </c>
      <c r="AB3890">
        <v>432.5</v>
      </c>
      <c r="AC3890">
        <v>484.4</v>
      </c>
      <c r="AD3890">
        <v>172.8</v>
      </c>
      <c r="AE3890">
        <v>247.5</v>
      </c>
      <c r="AF3890">
        <v>300.3</v>
      </c>
      <c r="AG3890">
        <v>353.4</v>
      </c>
      <c r="AH3890">
        <v>426.2</v>
      </c>
      <c r="AI3890">
        <v>483.7</v>
      </c>
      <c r="AJ3890">
        <v>543.79999999999995</v>
      </c>
      <c r="AK3890">
        <v>188.5</v>
      </c>
      <c r="AL3890">
        <v>271.3</v>
      </c>
      <c r="AM3890">
        <v>329.3</v>
      </c>
      <c r="AN3890">
        <v>387.7</v>
      </c>
      <c r="AO3890">
        <v>466.9</v>
      </c>
      <c r="AP3890">
        <v>529.4</v>
      </c>
      <c r="AQ3890">
        <v>594.20000000000005</v>
      </c>
      <c r="AR3890">
        <v>199.6</v>
      </c>
      <c r="AS3890">
        <v>288.3</v>
      </c>
      <c r="AT3890">
        <v>349.9</v>
      </c>
      <c r="AU3890">
        <v>411.2</v>
      </c>
      <c r="AV3890">
        <v>494</v>
      </c>
      <c r="AW3890">
        <v>558.6</v>
      </c>
      <c r="AX3890">
        <v>625.4</v>
      </c>
      <c r="AY3890">
        <v>212.4</v>
      </c>
      <c r="AZ3890">
        <v>306.8</v>
      </c>
      <c r="BA3890">
        <v>371.6</v>
      </c>
      <c r="BB3890">
        <v>435.8</v>
      </c>
      <c r="BC3890">
        <v>521.70000000000005</v>
      </c>
      <c r="BD3890">
        <v>588.20000000000005</v>
      </c>
      <c r="BE3890">
        <v>656.5</v>
      </c>
      <c r="BF3890">
        <v>22</v>
      </c>
    </row>
    <row r="3891" spans="1:58" x14ac:dyDescent="0.25">
      <c r="A3891" t="s">
        <v>8843</v>
      </c>
      <c r="B3891" t="s">
        <v>8844</v>
      </c>
      <c r="C3891">
        <v>23</v>
      </c>
      <c r="D3891">
        <v>5</v>
      </c>
      <c r="E3891">
        <v>30</v>
      </c>
      <c r="F3891">
        <v>17</v>
      </c>
      <c r="G3891">
        <v>882</v>
      </c>
      <c r="H3891">
        <v>52</v>
      </c>
      <c r="I3891">
        <v>86.3</v>
      </c>
      <c r="J3891">
        <v>121.9</v>
      </c>
      <c r="K3891">
        <v>146.80000000000001</v>
      </c>
      <c r="L3891">
        <v>171.6</v>
      </c>
      <c r="M3891">
        <v>205.1</v>
      </c>
      <c r="N3891">
        <v>231.5</v>
      </c>
      <c r="O3891">
        <v>258.7</v>
      </c>
      <c r="P3891">
        <v>118.2</v>
      </c>
      <c r="Q3891">
        <v>166.9</v>
      </c>
      <c r="R3891">
        <v>200.6</v>
      </c>
      <c r="S3891">
        <v>234.3</v>
      </c>
      <c r="T3891">
        <v>279.89999999999998</v>
      </c>
      <c r="U3891">
        <v>315.5</v>
      </c>
      <c r="V3891">
        <v>352.4</v>
      </c>
      <c r="W3891">
        <v>133.9</v>
      </c>
      <c r="X3891">
        <v>190.2</v>
      </c>
      <c r="Y3891">
        <v>229.6</v>
      </c>
      <c r="Z3891">
        <v>269</v>
      </c>
      <c r="AA3891">
        <v>322.8</v>
      </c>
      <c r="AB3891">
        <v>365</v>
      </c>
      <c r="AC3891">
        <v>408.8</v>
      </c>
      <c r="AD3891">
        <v>144.4</v>
      </c>
      <c r="AE3891">
        <v>206.7</v>
      </c>
      <c r="AF3891">
        <v>250.8</v>
      </c>
      <c r="AG3891">
        <v>295.2</v>
      </c>
      <c r="AH3891">
        <v>356</v>
      </c>
      <c r="AI3891">
        <v>404.1</v>
      </c>
      <c r="AJ3891">
        <v>454.2</v>
      </c>
      <c r="AK3891">
        <v>151.5</v>
      </c>
      <c r="AL3891">
        <v>218</v>
      </c>
      <c r="AM3891">
        <v>264.7</v>
      </c>
      <c r="AN3891">
        <v>311.60000000000002</v>
      </c>
      <c r="AO3891">
        <v>375.2</v>
      </c>
      <c r="AP3891">
        <v>425.4</v>
      </c>
      <c r="AQ3891">
        <v>477.5</v>
      </c>
      <c r="AR3891">
        <v>158.19999999999999</v>
      </c>
      <c r="AS3891">
        <v>228.6</v>
      </c>
      <c r="AT3891">
        <v>277.39999999999998</v>
      </c>
      <c r="AU3891">
        <v>326.10000000000002</v>
      </c>
      <c r="AV3891">
        <v>391.7</v>
      </c>
      <c r="AW3891">
        <v>443</v>
      </c>
      <c r="AX3891">
        <v>495.9</v>
      </c>
      <c r="AY3891">
        <v>166.8</v>
      </c>
      <c r="AZ3891">
        <v>240.8</v>
      </c>
      <c r="BA3891">
        <v>291.7</v>
      </c>
      <c r="BB3891">
        <v>342.1</v>
      </c>
      <c r="BC3891">
        <v>409.6</v>
      </c>
      <c r="BD3891">
        <v>461.8</v>
      </c>
      <c r="BE3891">
        <v>515.4</v>
      </c>
      <c r="BF3891">
        <v>21</v>
      </c>
    </row>
    <row r="3892" spans="1:58" x14ac:dyDescent="0.25">
      <c r="A3892" t="s">
        <v>8845</v>
      </c>
      <c r="B3892" t="s">
        <v>8846</v>
      </c>
      <c r="C3892">
        <v>23</v>
      </c>
      <c r="D3892">
        <v>5</v>
      </c>
      <c r="E3892">
        <v>30</v>
      </c>
      <c r="F3892">
        <v>17</v>
      </c>
      <c r="G3892">
        <v>882</v>
      </c>
      <c r="H3892">
        <v>35</v>
      </c>
      <c r="I3892">
        <v>84.6</v>
      </c>
      <c r="J3892">
        <v>119.5</v>
      </c>
      <c r="K3892">
        <v>143.9</v>
      </c>
      <c r="L3892">
        <v>168.2</v>
      </c>
      <c r="M3892">
        <v>201.1</v>
      </c>
      <c r="N3892">
        <v>226.9</v>
      </c>
      <c r="O3892">
        <v>253.6</v>
      </c>
      <c r="P3892">
        <v>118.1</v>
      </c>
      <c r="Q3892">
        <v>166.6</v>
      </c>
      <c r="R3892">
        <v>200.3</v>
      </c>
      <c r="S3892">
        <v>233.9</v>
      </c>
      <c r="T3892">
        <v>279.5</v>
      </c>
      <c r="U3892">
        <v>315</v>
      </c>
      <c r="V3892">
        <v>351.9</v>
      </c>
      <c r="W3892">
        <v>134</v>
      </c>
      <c r="X3892">
        <v>190.3</v>
      </c>
      <c r="Y3892">
        <v>229.8</v>
      </c>
      <c r="Z3892">
        <v>269.2</v>
      </c>
      <c r="AA3892">
        <v>323</v>
      </c>
      <c r="AB3892">
        <v>365.2</v>
      </c>
      <c r="AC3892">
        <v>409.1</v>
      </c>
      <c r="AD3892">
        <v>144.4</v>
      </c>
      <c r="AE3892">
        <v>206.7</v>
      </c>
      <c r="AF3892">
        <v>250.9</v>
      </c>
      <c r="AG3892">
        <v>295.3</v>
      </c>
      <c r="AH3892">
        <v>356.1</v>
      </c>
      <c r="AI3892">
        <v>404.1</v>
      </c>
      <c r="AJ3892">
        <v>454.3</v>
      </c>
      <c r="AK3892">
        <v>151.80000000000001</v>
      </c>
      <c r="AL3892">
        <v>218.5</v>
      </c>
      <c r="AM3892">
        <v>265.10000000000002</v>
      </c>
      <c r="AN3892">
        <v>312.2</v>
      </c>
      <c r="AO3892">
        <v>375.9</v>
      </c>
      <c r="AP3892">
        <v>426.2</v>
      </c>
      <c r="AQ3892">
        <v>478.4</v>
      </c>
      <c r="AR3892">
        <v>161</v>
      </c>
      <c r="AS3892">
        <v>232.5</v>
      </c>
      <c r="AT3892">
        <v>282.10000000000002</v>
      </c>
      <c r="AU3892">
        <v>331.6</v>
      </c>
      <c r="AV3892">
        <v>398.4</v>
      </c>
      <c r="AW3892">
        <v>450.5</v>
      </c>
      <c r="AX3892">
        <v>504.4</v>
      </c>
      <c r="AY3892">
        <v>170.8</v>
      </c>
      <c r="AZ3892">
        <v>246.7</v>
      </c>
      <c r="BA3892">
        <v>298.8</v>
      </c>
      <c r="BB3892">
        <v>350.4</v>
      </c>
      <c r="BC3892">
        <v>419.5</v>
      </c>
      <c r="BD3892">
        <v>473</v>
      </c>
      <c r="BE3892">
        <v>527.9</v>
      </c>
      <c r="BF3892">
        <v>21</v>
      </c>
    </row>
    <row r="3893" spans="1:58" x14ac:dyDescent="0.25">
      <c r="A3893" t="s">
        <v>8845</v>
      </c>
      <c r="B3893" t="s">
        <v>8844</v>
      </c>
      <c r="C3893">
        <v>23</v>
      </c>
      <c r="D3893">
        <v>5</v>
      </c>
      <c r="E3893">
        <v>30</v>
      </c>
      <c r="F3893">
        <v>17</v>
      </c>
      <c r="G3893">
        <v>882</v>
      </c>
      <c r="H3893">
        <v>53</v>
      </c>
      <c r="I3893">
        <v>84.7</v>
      </c>
      <c r="J3893">
        <v>119.7</v>
      </c>
      <c r="K3893">
        <v>144.1</v>
      </c>
      <c r="L3893">
        <v>168.5</v>
      </c>
      <c r="M3893">
        <v>201.4</v>
      </c>
      <c r="N3893">
        <v>227.3</v>
      </c>
      <c r="O3893">
        <v>254.1</v>
      </c>
      <c r="P3893">
        <v>116.3</v>
      </c>
      <c r="Q3893">
        <v>164.2</v>
      </c>
      <c r="R3893">
        <v>197.4</v>
      </c>
      <c r="S3893">
        <v>230.5</v>
      </c>
      <c r="T3893">
        <v>275.39999999999998</v>
      </c>
      <c r="U3893">
        <v>310.5</v>
      </c>
      <c r="V3893">
        <v>346.7</v>
      </c>
      <c r="W3893">
        <v>132.19999999999999</v>
      </c>
      <c r="X3893">
        <v>187.7</v>
      </c>
      <c r="Y3893">
        <v>226.6</v>
      </c>
      <c r="Z3893">
        <v>265.5</v>
      </c>
      <c r="AA3893">
        <v>318.60000000000002</v>
      </c>
      <c r="AB3893">
        <v>360.2</v>
      </c>
      <c r="AC3893">
        <v>403.4</v>
      </c>
      <c r="AD3893">
        <v>142.9</v>
      </c>
      <c r="AE3893">
        <v>204.6</v>
      </c>
      <c r="AF3893">
        <v>248.2</v>
      </c>
      <c r="AG3893">
        <v>292.2</v>
      </c>
      <c r="AH3893">
        <v>352.3</v>
      </c>
      <c r="AI3893">
        <v>399.9</v>
      </c>
      <c r="AJ3893">
        <v>449.5</v>
      </c>
      <c r="AK3893">
        <v>150.1</v>
      </c>
      <c r="AL3893">
        <v>216.1</v>
      </c>
      <c r="AM3893">
        <v>262.3</v>
      </c>
      <c r="AN3893">
        <v>308.8</v>
      </c>
      <c r="AO3893">
        <v>371.8</v>
      </c>
      <c r="AP3893">
        <v>421.6</v>
      </c>
      <c r="AQ3893">
        <v>473.3</v>
      </c>
      <c r="AR3893">
        <v>156.9</v>
      </c>
      <c r="AS3893">
        <v>226.7</v>
      </c>
      <c r="AT3893">
        <v>275.10000000000002</v>
      </c>
      <c r="AU3893">
        <v>323.3</v>
      </c>
      <c r="AV3893">
        <v>388.4</v>
      </c>
      <c r="AW3893">
        <v>439.3</v>
      </c>
      <c r="AX3893">
        <v>491.8</v>
      </c>
      <c r="AY3893">
        <v>165.4</v>
      </c>
      <c r="AZ3893">
        <v>238.8</v>
      </c>
      <c r="BA3893">
        <v>289.3</v>
      </c>
      <c r="BB3893">
        <v>339.2</v>
      </c>
      <c r="BC3893">
        <v>406.2</v>
      </c>
      <c r="BD3893">
        <v>457.9</v>
      </c>
      <c r="BE3893">
        <v>511.1</v>
      </c>
      <c r="BF3893">
        <v>21</v>
      </c>
    </row>
    <row r="3894" spans="1:58" x14ac:dyDescent="0.25">
      <c r="A3894" t="s">
        <v>5046</v>
      </c>
      <c r="B3894" t="s">
        <v>5047</v>
      </c>
      <c r="C3894">
        <v>23</v>
      </c>
      <c r="D3894">
        <v>3</v>
      </c>
      <c r="E3894">
        <v>30</v>
      </c>
      <c r="F3894">
        <v>18</v>
      </c>
      <c r="G3894">
        <v>1268</v>
      </c>
      <c r="H3894">
        <v>92</v>
      </c>
      <c r="I3894">
        <v>119.3</v>
      </c>
      <c r="J3894">
        <v>168.5</v>
      </c>
      <c r="K3894">
        <v>202.8</v>
      </c>
      <c r="L3894">
        <v>237.1</v>
      </c>
      <c r="M3894">
        <v>283.39999999999998</v>
      </c>
      <c r="N3894">
        <v>319.89999999999998</v>
      </c>
      <c r="O3894">
        <v>357.5</v>
      </c>
      <c r="P3894">
        <v>152.4</v>
      </c>
      <c r="Q3894">
        <v>215</v>
      </c>
      <c r="R3894">
        <v>258.5</v>
      </c>
      <c r="S3894">
        <v>301.89999999999998</v>
      </c>
      <c r="T3894">
        <v>360.7</v>
      </c>
      <c r="U3894">
        <v>406.6</v>
      </c>
      <c r="V3894">
        <v>454.1</v>
      </c>
      <c r="W3894">
        <v>172.1</v>
      </c>
      <c r="X3894">
        <v>244.4</v>
      </c>
      <c r="Y3894">
        <v>295</v>
      </c>
      <c r="Z3894">
        <v>345.7</v>
      </c>
      <c r="AA3894">
        <v>414.7</v>
      </c>
      <c r="AB3894">
        <v>469</v>
      </c>
      <c r="AC3894">
        <v>525.29999999999995</v>
      </c>
      <c r="AD3894">
        <v>189.3</v>
      </c>
      <c r="AE3894">
        <v>271</v>
      </c>
      <c r="AF3894">
        <v>328.9</v>
      </c>
      <c r="AG3894">
        <v>387.1</v>
      </c>
      <c r="AH3894">
        <v>466.8</v>
      </c>
      <c r="AI3894">
        <v>529.79999999999995</v>
      </c>
      <c r="AJ3894">
        <v>595.5</v>
      </c>
      <c r="AK3894">
        <v>203.9</v>
      </c>
      <c r="AL3894">
        <v>293.60000000000002</v>
      </c>
      <c r="AM3894">
        <v>356.3</v>
      </c>
      <c r="AN3894">
        <v>419.5</v>
      </c>
      <c r="AO3894">
        <v>505.2</v>
      </c>
      <c r="AP3894">
        <v>572.79999999999995</v>
      </c>
      <c r="AQ3894">
        <v>643</v>
      </c>
      <c r="AR3894">
        <v>214.3</v>
      </c>
      <c r="AS3894">
        <v>309.5</v>
      </c>
      <c r="AT3894">
        <v>375.6</v>
      </c>
      <c r="AU3894">
        <v>441.4</v>
      </c>
      <c r="AV3894">
        <v>530.29999999999995</v>
      </c>
      <c r="AW3894">
        <v>599.70000000000005</v>
      </c>
      <c r="AX3894">
        <v>671.5</v>
      </c>
      <c r="AY3894">
        <v>225.9</v>
      </c>
      <c r="AZ3894">
        <v>326.3</v>
      </c>
      <c r="BA3894">
        <v>395.2</v>
      </c>
      <c r="BB3894">
        <v>463.4</v>
      </c>
      <c r="BC3894">
        <v>554.9</v>
      </c>
      <c r="BD3894">
        <v>625.6</v>
      </c>
      <c r="BE3894">
        <v>698.3</v>
      </c>
      <c r="BF3894">
        <v>21</v>
      </c>
    </row>
    <row r="3895" spans="1:58" x14ac:dyDescent="0.25">
      <c r="A3895" t="s">
        <v>8847</v>
      </c>
      <c r="B3895" t="s">
        <v>8848</v>
      </c>
      <c r="C3895">
        <v>23</v>
      </c>
      <c r="D3895">
        <v>6</v>
      </c>
      <c r="E3895">
        <v>30</v>
      </c>
      <c r="F3895">
        <v>19</v>
      </c>
      <c r="G3895">
        <v>790</v>
      </c>
      <c r="H3895">
        <v>40</v>
      </c>
      <c r="I3895">
        <v>89.1</v>
      </c>
      <c r="J3895">
        <v>125.9</v>
      </c>
      <c r="K3895">
        <v>151.6</v>
      </c>
      <c r="L3895">
        <v>177.2</v>
      </c>
      <c r="M3895">
        <v>211.8</v>
      </c>
      <c r="N3895">
        <v>239</v>
      </c>
      <c r="O3895">
        <v>267.2</v>
      </c>
      <c r="P3895">
        <v>117.9</v>
      </c>
      <c r="Q3895">
        <v>166.4</v>
      </c>
      <c r="R3895">
        <v>200.1</v>
      </c>
      <c r="S3895">
        <v>233.6</v>
      </c>
      <c r="T3895">
        <v>279.2</v>
      </c>
      <c r="U3895">
        <v>314.60000000000002</v>
      </c>
      <c r="V3895">
        <v>351.4</v>
      </c>
      <c r="W3895">
        <v>133.6</v>
      </c>
      <c r="X3895">
        <v>189.7</v>
      </c>
      <c r="Y3895">
        <v>229</v>
      </c>
      <c r="Z3895">
        <v>268.3</v>
      </c>
      <c r="AA3895">
        <v>322</v>
      </c>
      <c r="AB3895">
        <v>364</v>
      </c>
      <c r="AC3895">
        <v>407.7</v>
      </c>
      <c r="AD3895">
        <v>145.6</v>
      </c>
      <c r="AE3895">
        <v>208.5</v>
      </c>
      <c r="AF3895">
        <v>253</v>
      </c>
      <c r="AG3895">
        <v>297.8</v>
      </c>
      <c r="AH3895">
        <v>359.1</v>
      </c>
      <c r="AI3895">
        <v>407.6</v>
      </c>
      <c r="AJ3895">
        <v>458.1</v>
      </c>
      <c r="AK3895">
        <v>156.9</v>
      </c>
      <c r="AL3895">
        <v>225.8</v>
      </c>
      <c r="AM3895">
        <v>274.10000000000002</v>
      </c>
      <c r="AN3895">
        <v>322.7</v>
      </c>
      <c r="AO3895">
        <v>388.5</v>
      </c>
      <c r="AP3895">
        <v>440.6</v>
      </c>
      <c r="AQ3895">
        <v>494.5</v>
      </c>
      <c r="AR3895">
        <v>165.6</v>
      </c>
      <c r="AS3895">
        <v>239.2</v>
      </c>
      <c r="AT3895">
        <v>290.3</v>
      </c>
      <c r="AU3895">
        <v>341.2</v>
      </c>
      <c r="AV3895">
        <v>409.9</v>
      </c>
      <c r="AW3895">
        <v>463.5</v>
      </c>
      <c r="AX3895">
        <v>519</v>
      </c>
      <c r="AY3895">
        <v>173.8</v>
      </c>
      <c r="AZ3895">
        <v>251</v>
      </c>
      <c r="BA3895">
        <v>304</v>
      </c>
      <c r="BB3895">
        <v>356.5</v>
      </c>
      <c r="BC3895">
        <v>426.8</v>
      </c>
      <c r="BD3895">
        <v>481.2</v>
      </c>
      <c r="BE3895">
        <v>537.1</v>
      </c>
      <c r="BF3895">
        <v>21</v>
      </c>
    </row>
    <row r="3896" spans="1:58" x14ac:dyDescent="0.25">
      <c r="A3896" t="s">
        <v>8849</v>
      </c>
      <c r="B3896" t="s">
        <v>3610</v>
      </c>
      <c r="C3896">
        <v>23</v>
      </c>
      <c r="D3896">
        <v>24</v>
      </c>
      <c r="E3896">
        <v>30</v>
      </c>
      <c r="F3896">
        <v>25</v>
      </c>
      <c r="G3896">
        <v>613</v>
      </c>
      <c r="H3896">
        <v>63</v>
      </c>
      <c r="I3896">
        <v>60.9</v>
      </c>
      <c r="J3896">
        <v>86</v>
      </c>
      <c r="K3896">
        <v>103.6</v>
      </c>
      <c r="L3896">
        <v>121</v>
      </c>
      <c r="M3896">
        <v>144.69999999999999</v>
      </c>
      <c r="N3896">
        <v>163.30000000000001</v>
      </c>
      <c r="O3896">
        <v>182.5</v>
      </c>
      <c r="P3896">
        <v>78</v>
      </c>
      <c r="Q3896">
        <v>110.1</v>
      </c>
      <c r="R3896">
        <v>132.30000000000001</v>
      </c>
      <c r="S3896">
        <v>154.5</v>
      </c>
      <c r="T3896">
        <v>184.6</v>
      </c>
      <c r="U3896">
        <v>208.1</v>
      </c>
      <c r="V3896">
        <v>232.4</v>
      </c>
      <c r="W3896">
        <v>90</v>
      </c>
      <c r="X3896">
        <v>127.8</v>
      </c>
      <c r="Y3896">
        <v>154.30000000000001</v>
      </c>
      <c r="Z3896">
        <v>180.7</v>
      </c>
      <c r="AA3896">
        <v>216.9</v>
      </c>
      <c r="AB3896">
        <v>245.2</v>
      </c>
      <c r="AC3896">
        <v>274.7</v>
      </c>
      <c r="AD3896">
        <v>100.9</v>
      </c>
      <c r="AE3896">
        <v>144.4</v>
      </c>
      <c r="AF3896">
        <v>175.3</v>
      </c>
      <c r="AG3896">
        <v>206.3</v>
      </c>
      <c r="AH3896">
        <v>248.7</v>
      </c>
      <c r="AI3896">
        <v>282.3</v>
      </c>
      <c r="AJ3896">
        <v>317.39999999999998</v>
      </c>
      <c r="AK3896">
        <v>106.1</v>
      </c>
      <c r="AL3896">
        <v>152.69999999999999</v>
      </c>
      <c r="AM3896">
        <v>185.4</v>
      </c>
      <c r="AN3896">
        <v>218.3</v>
      </c>
      <c r="AO3896">
        <v>262.8</v>
      </c>
      <c r="AP3896">
        <v>298</v>
      </c>
      <c r="AQ3896">
        <v>334.5</v>
      </c>
      <c r="AR3896">
        <v>110.9</v>
      </c>
      <c r="AS3896">
        <v>160.19999999999999</v>
      </c>
      <c r="AT3896">
        <v>194.4</v>
      </c>
      <c r="AU3896">
        <v>228.5</v>
      </c>
      <c r="AV3896">
        <v>274.60000000000002</v>
      </c>
      <c r="AW3896">
        <v>310.5</v>
      </c>
      <c r="AX3896">
        <v>347.6</v>
      </c>
      <c r="AY3896">
        <v>115.7</v>
      </c>
      <c r="AZ3896">
        <v>167.1</v>
      </c>
      <c r="BA3896">
        <v>202.4</v>
      </c>
      <c r="BB3896">
        <v>237.3</v>
      </c>
      <c r="BC3896">
        <v>284.2</v>
      </c>
      <c r="BD3896">
        <v>320.39999999999998</v>
      </c>
      <c r="BE3896">
        <v>357.6</v>
      </c>
      <c r="BF3896">
        <v>21</v>
      </c>
    </row>
    <row r="3897" spans="1:58" x14ac:dyDescent="0.25">
      <c r="A3897" t="s">
        <v>8850</v>
      </c>
      <c r="B3897" t="s">
        <v>8851</v>
      </c>
      <c r="C3897">
        <v>23</v>
      </c>
      <c r="D3897">
        <v>11</v>
      </c>
      <c r="E3897">
        <v>30</v>
      </c>
      <c r="F3897">
        <v>25</v>
      </c>
      <c r="G3897">
        <v>699</v>
      </c>
      <c r="H3897">
        <v>36</v>
      </c>
      <c r="I3897">
        <v>85.7</v>
      </c>
      <c r="J3897">
        <v>121.1</v>
      </c>
      <c r="K3897">
        <v>145.69999999999999</v>
      </c>
      <c r="L3897">
        <v>170.3</v>
      </c>
      <c r="M3897">
        <v>203.7</v>
      </c>
      <c r="N3897">
        <v>229.8</v>
      </c>
      <c r="O3897">
        <v>256.89999999999998</v>
      </c>
      <c r="P3897">
        <v>103.3</v>
      </c>
      <c r="Q3897">
        <v>145.80000000000001</v>
      </c>
      <c r="R3897">
        <v>175.3</v>
      </c>
      <c r="S3897">
        <v>204.7</v>
      </c>
      <c r="T3897">
        <v>244.6</v>
      </c>
      <c r="U3897">
        <v>275.60000000000002</v>
      </c>
      <c r="V3897">
        <v>307.89999999999998</v>
      </c>
      <c r="W3897">
        <v>117.2</v>
      </c>
      <c r="X3897">
        <v>166.4</v>
      </c>
      <c r="Y3897">
        <v>200.9</v>
      </c>
      <c r="Z3897">
        <v>235.3</v>
      </c>
      <c r="AA3897">
        <v>282.39999999999998</v>
      </c>
      <c r="AB3897">
        <v>319.3</v>
      </c>
      <c r="AC3897">
        <v>357.6</v>
      </c>
      <c r="AD3897">
        <v>125.9</v>
      </c>
      <c r="AE3897">
        <v>180.2</v>
      </c>
      <c r="AF3897">
        <v>218.7</v>
      </c>
      <c r="AG3897">
        <v>257.39999999999998</v>
      </c>
      <c r="AH3897">
        <v>310.39999999999998</v>
      </c>
      <c r="AI3897">
        <v>352.3</v>
      </c>
      <c r="AJ3897">
        <v>396</v>
      </c>
      <c r="AK3897">
        <v>133.5</v>
      </c>
      <c r="AL3897">
        <v>192.2</v>
      </c>
      <c r="AM3897">
        <v>233.3</v>
      </c>
      <c r="AN3897">
        <v>274.60000000000002</v>
      </c>
      <c r="AO3897">
        <v>330.7</v>
      </c>
      <c r="AP3897">
        <v>375</v>
      </c>
      <c r="AQ3897">
        <v>420.9</v>
      </c>
      <c r="AR3897">
        <v>142.80000000000001</v>
      </c>
      <c r="AS3897">
        <v>206.3</v>
      </c>
      <c r="AT3897">
        <v>250.4</v>
      </c>
      <c r="AU3897">
        <v>294.2</v>
      </c>
      <c r="AV3897">
        <v>353.5</v>
      </c>
      <c r="AW3897">
        <v>399.7</v>
      </c>
      <c r="AX3897">
        <v>447.6</v>
      </c>
      <c r="AY3897">
        <v>150.19999999999999</v>
      </c>
      <c r="AZ3897">
        <v>216.9</v>
      </c>
      <c r="BA3897">
        <v>262.7</v>
      </c>
      <c r="BB3897">
        <v>308.10000000000002</v>
      </c>
      <c r="BC3897">
        <v>368.9</v>
      </c>
      <c r="BD3897">
        <v>415.9</v>
      </c>
      <c r="BE3897">
        <v>464.2</v>
      </c>
      <c r="BF3897">
        <v>21</v>
      </c>
    </row>
    <row r="3898" spans="1:58" x14ac:dyDescent="0.25">
      <c r="A3898" t="s">
        <v>8852</v>
      </c>
      <c r="B3898" t="s">
        <v>8853</v>
      </c>
      <c r="C3898">
        <v>23</v>
      </c>
      <c r="D3898">
        <v>18</v>
      </c>
      <c r="E3898">
        <v>30</v>
      </c>
      <c r="F3898">
        <v>34</v>
      </c>
      <c r="G3898">
        <v>564</v>
      </c>
      <c r="H3898">
        <v>42</v>
      </c>
      <c r="I3898">
        <v>71.099999999999994</v>
      </c>
      <c r="J3898">
        <v>100.4</v>
      </c>
      <c r="K3898">
        <v>120.8</v>
      </c>
      <c r="L3898">
        <v>141.19999999999999</v>
      </c>
      <c r="M3898">
        <v>168.9</v>
      </c>
      <c r="N3898">
        <v>190.6</v>
      </c>
      <c r="O3898">
        <v>213</v>
      </c>
      <c r="P3898">
        <v>85.7</v>
      </c>
      <c r="Q3898">
        <v>121</v>
      </c>
      <c r="R3898">
        <v>145.5</v>
      </c>
      <c r="S3898">
        <v>169.9</v>
      </c>
      <c r="T3898">
        <v>203</v>
      </c>
      <c r="U3898">
        <v>228.8</v>
      </c>
      <c r="V3898">
        <v>255.6</v>
      </c>
      <c r="W3898">
        <v>96.9</v>
      </c>
      <c r="X3898">
        <v>137.6</v>
      </c>
      <c r="Y3898">
        <v>166.1</v>
      </c>
      <c r="Z3898">
        <v>194.6</v>
      </c>
      <c r="AA3898">
        <v>233.5</v>
      </c>
      <c r="AB3898">
        <v>264</v>
      </c>
      <c r="AC3898">
        <v>295.7</v>
      </c>
      <c r="AD3898">
        <v>105.4</v>
      </c>
      <c r="AE3898">
        <v>150.9</v>
      </c>
      <c r="AF3898">
        <v>183</v>
      </c>
      <c r="AG3898">
        <v>215.5</v>
      </c>
      <c r="AH3898">
        <v>259.8</v>
      </c>
      <c r="AI3898">
        <v>294.89999999999998</v>
      </c>
      <c r="AJ3898">
        <v>331.5</v>
      </c>
      <c r="AK3898">
        <v>113</v>
      </c>
      <c r="AL3898">
        <v>162.6</v>
      </c>
      <c r="AM3898">
        <v>197.4</v>
      </c>
      <c r="AN3898">
        <v>232.4</v>
      </c>
      <c r="AO3898">
        <v>279.8</v>
      </c>
      <c r="AP3898">
        <v>317.3</v>
      </c>
      <c r="AQ3898">
        <v>356.1</v>
      </c>
      <c r="AR3898">
        <v>119.1</v>
      </c>
      <c r="AS3898">
        <v>172.1</v>
      </c>
      <c r="AT3898">
        <v>208.9</v>
      </c>
      <c r="AU3898">
        <v>245.5</v>
      </c>
      <c r="AV3898">
        <v>294.89999999999998</v>
      </c>
      <c r="AW3898">
        <v>333.5</v>
      </c>
      <c r="AX3898">
        <v>373.4</v>
      </c>
      <c r="AY3898">
        <v>124.5</v>
      </c>
      <c r="AZ3898">
        <v>179.8</v>
      </c>
      <c r="BA3898">
        <v>217.8</v>
      </c>
      <c r="BB3898">
        <v>255.3</v>
      </c>
      <c r="BC3898">
        <v>305.7</v>
      </c>
      <c r="BD3898">
        <v>344.7</v>
      </c>
      <c r="BE3898">
        <v>384.7</v>
      </c>
      <c r="BF3898">
        <v>21</v>
      </c>
    </row>
    <row r="3899" spans="1:58" x14ac:dyDescent="0.25">
      <c r="A3899" t="s">
        <v>8854</v>
      </c>
      <c r="B3899" t="s">
        <v>8855</v>
      </c>
      <c r="C3899">
        <v>23</v>
      </c>
      <c r="D3899">
        <v>1</v>
      </c>
      <c r="E3899">
        <v>30</v>
      </c>
      <c r="F3899">
        <v>43</v>
      </c>
      <c r="G3899">
        <v>595</v>
      </c>
      <c r="H3899">
        <v>49</v>
      </c>
      <c r="I3899">
        <v>69.2</v>
      </c>
      <c r="J3899">
        <v>97.7</v>
      </c>
      <c r="K3899">
        <v>117.7</v>
      </c>
      <c r="L3899">
        <v>137.5</v>
      </c>
      <c r="M3899">
        <v>164.4</v>
      </c>
      <c r="N3899">
        <v>185.5</v>
      </c>
      <c r="O3899">
        <v>207.4</v>
      </c>
      <c r="P3899">
        <v>87</v>
      </c>
      <c r="Q3899">
        <v>122.8</v>
      </c>
      <c r="R3899">
        <v>147.6</v>
      </c>
      <c r="S3899">
        <v>172.4</v>
      </c>
      <c r="T3899">
        <v>206</v>
      </c>
      <c r="U3899">
        <v>232.2</v>
      </c>
      <c r="V3899">
        <v>259.3</v>
      </c>
      <c r="W3899">
        <v>98</v>
      </c>
      <c r="X3899">
        <v>139.1</v>
      </c>
      <c r="Y3899">
        <v>167.9</v>
      </c>
      <c r="Z3899">
        <v>196.8</v>
      </c>
      <c r="AA3899">
        <v>236.1</v>
      </c>
      <c r="AB3899">
        <v>267</v>
      </c>
      <c r="AC3899">
        <v>299</v>
      </c>
      <c r="AD3899">
        <v>108.8</v>
      </c>
      <c r="AE3899">
        <v>155.80000000000001</v>
      </c>
      <c r="AF3899">
        <v>189</v>
      </c>
      <c r="AG3899">
        <v>222.5</v>
      </c>
      <c r="AH3899">
        <v>268.3</v>
      </c>
      <c r="AI3899">
        <v>304.5</v>
      </c>
      <c r="AJ3899">
        <v>342.3</v>
      </c>
      <c r="AK3899">
        <v>115.1</v>
      </c>
      <c r="AL3899">
        <v>165.7</v>
      </c>
      <c r="AM3899">
        <v>201.1</v>
      </c>
      <c r="AN3899">
        <v>236.8</v>
      </c>
      <c r="AO3899">
        <v>285.10000000000002</v>
      </c>
      <c r="AP3899">
        <v>323.3</v>
      </c>
      <c r="AQ3899">
        <v>362.9</v>
      </c>
      <c r="AR3899">
        <v>121.4</v>
      </c>
      <c r="AS3899">
        <v>175.4</v>
      </c>
      <c r="AT3899">
        <v>212.9</v>
      </c>
      <c r="AU3899">
        <v>250.2</v>
      </c>
      <c r="AV3899">
        <v>300.60000000000002</v>
      </c>
      <c r="AW3899">
        <v>339.9</v>
      </c>
      <c r="AX3899">
        <v>380.6</v>
      </c>
      <c r="AY3899">
        <v>127.2</v>
      </c>
      <c r="AZ3899">
        <v>183.7</v>
      </c>
      <c r="BA3899">
        <v>222.5</v>
      </c>
      <c r="BB3899">
        <v>261</v>
      </c>
      <c r="BC3899">
        <v>312.39999999999998</v>
      </c>
      <c r="BD3899">
        <v>352.3</v>
      </c>
      <c r="BE3899">
        <v>393.2</v>
      </c>
      <c r="BF3899">
        <v>21</v>
      </c>
    </row>
    <row r="3900" spans="1:58" x14ac:dyDescent="0.25">
      <c r="A3900" t="s">
        <v>8856</v>
      </c>
      <c r="B3900" t="s">
        <v>8857</v>
      </c>
      <c r="C3900">
        <v>23</v>
      </c>
      <c r="D3900">
        <v>10</v>
      </c>
      <c r="E3900">
        <v>30</v>
      </c>
      <c r="F3900">
        <v>56</v>
      </c>
      <c r="G3900">
        <v>539</v>
      </c>
      <c r="H3900">
        <v>41</v>
      </c>
      <c r="I3900">
        <v>73.5</v>
      </c>
      <c r="J3900">
        <v>103.8</v>
      </c>
      <c r="K3900">
        <v>125</v>
      </c>
      <c r="L3900">
        <v>146.1</v>
      </c>
      <c r="M3900">
        <v>174.7</v>
      </c>
      <c r="N3900">
        <v>197.1</v>
      </c>
      <c r="O3900">
        <v>220.3</v>
      </c>
      <c r="P3900">
        <v>91.1</v>
      </c>
      <c r="Q3900">
        <v>128.5</v>
      </c>
      <c r="R3900">
        <v>154.6</v>
      </c>
      <c r="S3900">
        <v>180.5</v>
      </c>
      <c r="T3900">
        <v>215.6</v>
      </c>
      <c r="U3900">
        <v>243.1</v>
      </c>
      <c r="V3900">
        <v>271.5</v>
      </c>
      <c r="W3900">
        <v>101</v>
      </c>
      <c r="X3900">
        <v>143.5</v>
      </c>
      <c r="Y3900">
        <v>173.2</v>
      </c>
      <c r="Z3900">
        <v>202.9</v>
      </c>
      <c r="AA3900">
        <v>243.5</v>
      </c>
      <c r="AB3900">
        <v>275.3</v>
      </c>
      <c r="AC3900">
        <v>308.3</v>
      </c>
      <c r="AD3900">
        <v>108.5</v>
      </c>
      <c r="AE3900">
        <v>155.30000000000001</v>
      </c>
      <c r="AF3900">
        <v>188.5</v>
      </c>
      <c r="AG3900">
        <v>221.8</v>
      </c>
      <c r="AH3900">
        <v>267.5</v>
      </c>
      <c r="AI3900">
        <v>303.60000000000002</v>
      </c>
      <c r="AJ3900">
        <v>341.3</v>
      </c>
      <c r="AK3900">
        <v>115.6</v>
      </c>
      <c r="AL3900">
        <v>166.5</v>
      </c>
      <c r="AM3900">
        <v>202</v>
      </c>
      <c r="AN3900">
        <v>237.9</v>
      </c>
      <c r="AO3900">
        <v>286.39999999999998</v>
      </c>
      <c r="AP3900">
        <v>324.8</v>
      </c>
      <c r="AQ3900">
        <v>364.6</v>
      </c>
      <c r="AR3900">
        <v>121.4</v>
      </c>
      <c r="AS3900">
        <v>175.3</v>
      </c>
      <c r="AT3900">
        <v>212.8</v>
      </c>
      <c r="AU3900">
        <v>250.1</v>
      </c>
      <c r="AV3900">
        <v>300.39999999999998</v>
      </c>
      <c r="AW3900">
        <v>339.7</v>
      </c>
      <c r="AX3900">
        <v>380.3</v>
      </c>
      <c r="AY3900">
        <v>126.1</v>
      </c>
      <c r="AZ3900">
        <v>182.1</v>
      </c>
      <c r="BA3900">
        <v>220.6</v>
      </c>
      <c r="BB3900">
        <v>258.7</v>
      </c>
      <c r="BC3900">
        <v>309.7</v>
      </c>
      <c r="BD3900">
        <v>349.1</v>
      </c>
      <c r="BE3900">
        <v>389.7</v>
      </c>
      <c r="BF3900">
        <v>21</v>
      </c>
    </row>
    <row r="3901" spans="1:58" x14ac:dyDescent="0.25">
      <c r="A3901" t="s">
        <v>8858</v>
      </c>
      <c r="B3901" t="s">
        <v>8859</v>
      </c>
      <c r="C3901">
        <v>23</v>
      </c>
      <c r="D3901">
        <v>7</v>
      </c>
      <c r="E3901">
        <v>31</v>
      </c>
      <c r="F3901">
        <v>26</v>
      </c>
      <c r="G3901">
        <v>510</v>
      </c>
      <c r="H3901">
        <v>36</v>
      </c>
      <c r="I3901">
        <v>59.4</v>
      </c>
      <c r="J3901">
        <v>84</v>
      </c>
      <c r="K3901">
        <v>101.1</v>
      </c>
      <c r="L3901">
        <v>118.1</v>
      </c>
      <c r="M3901">
        <v>141.19999999999999</v>
      </c>
      <c r="N3901">
        <v>159.4</v>
      </c>
      <c r="O3901">
        <v>178.2</v>
      </c>
      <c r="P3901">
        <v>75.2</v>
      </c>
      <c r="Q3901">
        <v>106.2</v>
      </c>
      <c r="R3901">
        <v>127.6</v>
      </c>
      <c r="S3901">
        <v>149.1</v>
      </c>
      <c r="T3901">
        <v>178.1</v>
      </c>
      <c r="U3901">
        <v>200.7</v>
      </c>
      <c r="V3901">
        <v>224.2</v>
      </c>
      <c r="W3901">
        <v>87.4</v>
      </c>
      <c r="X3901">
        <v>124.2</v>
      </c>
      <c r="Y3901">
        <v>149.9</v>
      </c>
      <c r="Z3901">
        <v>175.6</v>
      </c>
      <c r="AA3901">
        <v>210.8</v>
      </c>
      <c r="AB3901">
        <v>238.3</v>
      </c>
      <c r="AC3901">
        <v>266.89999999999998</v>
      </c>
      <c r="AD3901">
        <v>96.3</v>
      </c>
      <c r="AE3901">
        <v>137.9</v>
      </c>
      <c r="AF3901">
        <v>167.4</v>
      </c>
      <c r="AG3901">
        <v>197</v>
      </c>
      <c r="AH3901">
        <v>237.6</v>
      </c>
      <c r="AI3901">
        <v>269.60000000000002</v>
      </c>
      <c r="AJ3901">
        <v>303.10000000000002</v>
      </c>
      <c r="AK3901">
        <v>100.3</v>
      </c>
      <c r="AL3901">
        <v>144.4</v>
      </c>
      <c r="AM3901">
        <v>175.3</v>
      </c>
      <c r="AN3901">
        <v>206.4</v>
      </c>
      <c r="AO3901">
        <v>248.5</v>
      </c>
      <c r="AP3901">
        <v>281.8</v>
      </c>
      <c r="AQ3901">
        <v>316.3</v>
      </c>
      <c r="AR3901">
        <v>104.5</v>
      </c>
      <c r="AS3901">
        <v>150.9</v>
      </c>
      <c r="AT3901">
        <v>183.1</v>
      </c>
      <c r="AU3901">
        <v>215.2</v>
      </c>
      <c r="AV3901">
        <v>258.60000000000002</v>
      </c>
      <c r="AW3901">
        <v>292.39999999999998</v>
      </c>
      <c r="AX3901">
        <v>327.39999999999998</v>
      </c>
      <c r="AY3901">
        <v>108.1</v>
      </c>
      <c r="AZ3901">
        <v>156.1</v>
      </c>
      <c r="BA3901">
        <v>189</v>
      </c>
      <c r="BB3901">
        <v>221.7</v>
      </c>
      <c r="BC3901">
        <v>265.39999999999998</v>
      </c>
      <c r="BD3901">
        <v>299.2</v>
      </c>
      <c r="BE3901">
        <v>334</v>
      </c>
      <c r="BF3901">
        <v>21</v>
      </c>
    </row>
    <row r="3902" spans="1:58" x14ac:dyDescent="0.25">
      <c r="A3902" t="s">
        <v>8860</v>
      </c>
      <c r="B3902" t="s">
        <v>4397</v>
      </c>
      <c r="C3902">
        <v>23</v>
      </c>
      <c r="D3902">
        <v>0</v>
      </c>
      <c r="E3902">
        <v>27</v>
      </c>
      <c r="F3902">
        <v>57</v>
      </c>
      <c r="G3902">
        <v>437</v>
      </c>
      <c r="H3902">
        <v>33</v>
      </c>
      <c r="I3902">
        <v>54.8</v>
      </c>
      <c r="J3902">
        <v>77.5</v>
      </c>
      <c r="K3902">
        <v>93.7</v>
      </c>
      <c r="L3902">
        <v>110.2</v>
      </c>
      <c r="M3902">
        <v>133.1</v>
      </c>
      <c r="N3902">
        <v>151.4</v>
      </c>
      <c r="O3902">
        <v>170.8</v>
      </c>
      <c r="P3902">
        <v>64.099999999999994</v>
      </c>
      <c r="Q3902">
        <v>90.1</v>
      </c>
      <c r="R3902">
        <v>108.7</v>
      </c>
      <c r="S3902">
        <v>127.6</v>
      </c>
      <c r="T3902">
        <v>153.69999999999999</v>
      </c>
      <c r="U3902">
        <v>174.7</v>
      </c>
      <c r="V3902">
        <v>196.7</v>
      </c>
      <c r="W3902">
        <v>72.8</v>
      </c>
      <c r="X3902">
        <v>101.9</v>
      </c>
      <c r="Y3902">
        <v>122</v>
      </c>
      <c r="Z3902">
        <v>142</v>
      </c>
      <c r="AA3902">
        <v>169</v>
      </c>
      <c r="AB3902">
        <v>190</v>
      </c>
      <c r="AC3902">
        <v>211.6</v>
      </c>
      <c r="AD3902">
        <v>79.400000000000006</v>
      </c>
      <c r="AE3902">
        <v>111.4</v>
      </c>
      <c r="AF3902">
        <v>133.5</v>
      </c>
      <c r="AG3902">
        <v>155.30000000000001</v>
      </c>
      <c r="AH3902">
        <v>184.4</v>
      </c>
      <c r="AI3902">
        <v>207.1</v>
      </c>
      <c r="AJ3902">
        <v>230.2</v>
      </c>
      <c r="AK3902">
        <v>82.6</v>
      </c>
      <c r="AL3902">
        <v>116.2</v>
      </c>
      <c r="AM3902">
        <v>139.19999999999999</v>
      </c>
      <c r="AN3902">
        <v>162</v>
      </c>
      <c r="AO3902">
        <v>192.6</v>
      </c>
      <c r="AP3902">
        <v>216.2</v>
      </c>
      <c r="AQ3902">
        <v>240.5</v>
      </c>
      <c r="AR3902">
        <v>85.6</v>
      </c>
      <c r="AS3902">
        <v>119.9</v>
      </c>
      <c r="AT3902">
        <v>143.4</v>
      </c>
      <c r="AU3902">
        <v>166.6</v>
      </c>
      <c r="AV3902">
        <v>197.4</v>
      </c>
      <c r="AW3902">
        <v>221.2</v>
      </c>
      <c r="AX3902">
        <v>245.5</v>
      </c>
      <c r="AY3902">
        <v>87.5</v>
      </c>
      <c r="AZ3902">
        <v>122</v>
      </c>
      <c r="BA3902">
        <v>145.19999999999999</v>
      </c>
      <c r="BB3902">
        <v>167.6</v>
      </c>
      <c r="BC3902">
        <v>197.3</v>
      </c>
      <c r="BD3902">
        <v>219.7</v>
      </c>
      <c r="BE3902">
        <v>242.4</v>
      </c>
      <c r="BF3902">
        <v>44</v>
      </c>
    </row>
    <row r="3903" spans="1:58" x14ac:dyDescent="0.25">
      <c r="A3903" t="s">
        <v>5050</v>
      </c>
      <c r="B3903" t="s">
        <v>5051</v>
      </c>
      <c r="C3903">
        <v>22</v>
      </c>
      <c r="D3903">
        <v>42</v>
      </c>
      <c r="E3903">
        <v>28</v>
      </c>
      <c r="F3903">
        <v>13</v>
      </c>
      <c r="G3903">
        <v>360</v>
      </c>
      <c r="H3903">
        <v>45</v>
      </c>
      <c r="I3903">
        <v>71.5</v>
      </c>
      <c r="J3903">
        <v>97.5</v>
      </c>
      <c r="K3903">
        <v>116.1</v>
      </c>
      <c r="L3903">
        <v>135.1</v>
      </c>
      <c r="M3903">
        <v>161.6</v>
      </c>
      <c r="N3903">
        <v>183</v>
      </c>
      <c r="O3903">
        <v>205.5</v>
      </c>
      <c r="P3903">
        <v>85.1</v>
      </c>
      <c r="Q3903">
        <v>115.1</v>
      </c>
      <c r="R3903">
        <v>136.19999999999999</v>
      </c>
      <c r="S3903">
        <v>157.6</v>
      </c>
      <c r="T3903">
        <v>186.7</v>
      </c>
      <c r="U3903">
        <v>209.8</v>
      </c>
      <c r="V3903">
        <v>233.9</v>
      </c>
      <c r="W3903">
        <v>94.4</v>
      </c>
      <c r="X3903">
        <v>127.5</v>
      </c>
      <c r="Y3903">
        <v>150.4</v>
      </c>
      <c r="Z3903">
        <v>172.9</v>
      </c>
      <c r="AA3903">
        <v>203.2</v>
      </c>
      <c r="AB3903">
        <v>226.8</v>
      </c>
      <c r="AC3903">
        <v>251</v>
      </c>
      <c r="AD3903">
        <v>106.5</v>
      </c>
      <c r="AE3903">
        <v>143.69999999999999</v>
      </c>
      <c r="AF3903">
        <v>169.1</v>
      </c>
      <c r="AG3903">
        <v>193.9</v>
      </c>
      <c r="AH3903">
        <v>227</v>
      </c>
      <c r="AI3903">
        <v>252.4</v>
      </c>
      <c r="AJ3903">
        <v>278.3</v>
      </c>
      <c r="AK3903">
        <v>114.5</v>
      </c>
      <c r="AL3903">
        <v>154.19999999999999</v>
      </c>
      <c r="AM3903">
        <v>181</v>
      </c>
      <c r="AN3903">
        <v>206.9</v>
      </c>
      <c r="AO3903">
        <v>240.9</v>
      </c>
      <c r="AP3903">
        <v>266.89999999999998</v>
      </c>
      <c r="AQ3903">
        <v>293</v>
      </c>
      <c r="AR3903">
        <v>119.1</v>
      </c>
      <c r="AS3903">
        <v>159.9</v>
      </c>
      <c r="AT3903">
        <v>187</v>
      </c>
      <c r="AU3903">
        <v>213.2</v>
      </c>
      <c r="AV3903">
        <v>247</v>
      </c>
      <c r="AW3903">
        <v>272.7</v>
      </c>
      <c r="AX3903">
        <v>298.2</v>
      </c>
      <c r="AY3903">
        <v>122.5</v>
      </c>
      <c r="AZ3903">
        <v>164.2</v>
      </c>
      <c r="BA3903">
        <v>191.8</v>
      </c>
      <c r="BB3903">
        <v>218.2</v>
      </c>
      <c r="BC3903">
        <v>252.6</v>
      </c>
      <c r="BD3903">
        <v>278.3</v>
      </c>
      <c r="BE3903">
        <v>303.8</v>
      </c>
      <c r="BF3903">
        <v>40</v>
      </c>
    </row>
    <row r="3904" spans="1:58" x14ac:dyDescent="0.25">
      <c r="A3904" t="s">
        <v>8861</v>
      </c>
      <c r="B3904" t="s">
        <v>8862</v>
      </c>
      <c r="C3904">
        <v>22</v>
      </c>
      <c r="D3904">
        <v>39</v>
      </c>
      <c r="E3904">
        <v>28</v>
      </c>
      <c r="F3904">
        <v>13</v>
      </c>
      <c r="G3904">
        <v>362</v>
      </c>
      <c r="H3904">
        <v>26</v>
      </c>
      <c r="I3904">
        <v>55.9</v>
      </c>
      <c r="J3904">
        <v>76.2</v>
      </c>
      <c r="K3904">
        <v>90.7</v>
      </c>
      <c r="L3904">
        <v>105.6</v>
      </c>
      <c r="M3904">
        <v>126.3</v>
      </c>
      <c r="N3904">
        <v>143</v>
      </c>
      <c r="O3904">
        <v>160.6</v>
      </c>
      <c r="P3904">
        <v>64</v>
      </c>
      <c r="Q3904">
        <v>86.6</v>
      </c>
      <c r="R3904">
        <v>102.5</v>
      </c>
      <c r="S3904">
        <v>118.6</v>
      </c>
      <c r="T3904">
        <v>140.5</v>
      </c>
      <c r="U3904">
        <v>157.9</v>
      </c>
      <c r="V3904">
        <v>176</v>
      </c>
      <c r="W3904">
        <v>69.900000000000006</v>
      </c>
      <c r="X3904">
        <v>94.4</v>
      </c>
      <c r="Y3904">
        <v>111.4</v>
      </c>
      <c r="Z3904">
        <v>128</v>
      </c>
      <c r="AA3904">
        <v>150.5</v>
      </c>
      <c r="AB3904">
        <v>168</v>
      </c>
      <c r="AC3904">
        <v>185.9</v>
      </c>
      <c r="AD3904">
        <v>74.8</v>
      </c>
      <c r="AE3904">
        <v>100.9</v>
      </c>
      <c r="AF3904">
        <v>118.7</v>
      </c>
      <c r="AG3904">
        <v>136.19999999999999</v>
      </c>
      <c r="AH3904">
        <v>159.4</v>
      </c>
      <c r="AI3904">
        <v>177.2</v>
      </c>
      <c r="AJ3904">
        <v>195.4</v>
      </c>
      <c r="AK3904">
        <v>78.400000000000006</v>
      </c>
      <c r="AL3904">
        <v>105.5</v>
      </c>
      <c r="AM3904">
        <v>123.8</v>
      </c>
      <c r="AN3904">
        <v>141.6</v>
      </c>
      <c r="AO3904">
        <v>164.8</v>
      </c>
      <c r="AP3904">
        <v>182.6</v>
      </c>
      <c r="AQ3904">
        <v>200.5</v>
      </c>
      <c r="AR3904">
        <v>82.3</v>
      </c>
      <c r="AS3904">
        <v>110.4</v>
      </c>
      <c r="AT3904">
        <v>129.1</v>
      </c>
      <c r="AU3904">
        <v>147.19999999999999</v>
      </c>
      <c r="AV3904">
        <v>170.6</v>
      </c>
      <c r="AW3904">
        <v>188.3</v>
      </c>
      <c r="AX3904">
        <v>205.9</v>
      </c>
      <c r="AY3904">
        <v>86.2</v>
      </c>
      <c r="AZ3904">
        <v>115.5</v>
      </c>
      <c r="BA3904">
        <v>135</v>
      </c>
      <c r="BB3904">
        <v>153.6</v>
      </c>
      <c r="BC3904">
        <v>177.8</v>
      </c>
      <c r="BD3904">
        <v>195.9</v>
      </c>
      <c r="BE3904">
        <v>213.8</v>
      </c>
      <c r="BF3904">
        <v>40</v>
      </c>
    </row>
    <row r="3905" spans="1:58" x14ac:dyDescent="0.25">
      <c r="A3905" t="s">
        <v>8863</v>
      </c>
      <c r="B3905" t="s">
        <v>1865</v>
      </c>
      <c r="C3905">
        <v>22</v>
      </c>
      <c r="D3905">
        <v>58</v>
      </c>
      <c r="E3905">
        <v>28</v>
      </c>
      <c r="F3905">
        <v>16</v>
      </c>
      <c r="G3905">
        <v>381</v>
      </c>
      <c r="H3905">
        <v>26</v>
      </c>
      <c r="I3905">
        <v>51.3</v>
      </c>
      <c r="J3905">
        <v>69.8</v>
      </c>
      <c r="K3905">
        <v>83.2</v>
      </c>
      <c r="L3905">
        <v>96.8</v>
      </c>
      <c r="M3905">
        <v>115.8</v>
      </c>
      <c r="N3905">
        <v>131.1</v>
      </c>
      <c r="O3905">
        <v>147.19999999999999</v>
      </c>
      <c r="P3905">
        <v>60.9</v>
      </c>
      <c r="Q3905">
        <v>82.4</v>
      </c>
      <c r="R3905">
        <v>97.5</v>
      </c>
      <c r="S3905">
        <v>112.8</v>
      </c>
      <c r="T3905">
        <v>133.6</v>
      </c>
      <c r="U3905">
        <v>150.19999999999999</v>
      </c>
      <c r="V3905">
        <v>167.4</v>
      </c>
      <c r="W3905">
        <v>65.900000000000006</v>
      </c>
      <c r="X3905">
        <v>89</v>
      </c>
      <c r="Y3905">
        <v>104.9</v>
      </c>
      <c r="Z3905">
        <v>120.6</v>
      </c>
      <c r="AA3905">
        <v>141.80000000000001</v>
      </c>
      <c r="AB3905">
        <v>158.30000000000001</v>
      </c>
      <c r="AC3905">
        <v>175.1</v>
      </c>
      <c r="AD3905">
        <v>71.8</v>
      </c>
      <c r="AE3905">
        <v>96.9</v>
      </c>
      <c r="AF3905">
        <v>114</v>
      </c>
      <c r="AG3905">
        <v>130.80000000000001</v>
      </c>
      <c r="AH3905">
        <v>153.19999999999999</v>
      </c>
      <c r="AI3905">
        <v>170.3</v>
      </c>
      <c r="AJ3905">
        <v>187.7</v>
      </c>
      <c r="AK3905">
        <v>75.599999999999994</v>
      </c>
      <c r="AL3905">
        <v>101.7</v>
      </c>
      <c r="AM3905">
        <v>119.4</v>
      </c>
      <c r="AN3905">
        <v>136.5</v>
      </c>
      <c r="AO3905">
        <v>159</v>
      </c>
      <c r="AP3905">
        <v>176.1</v>
      </c>
      <c r="AQ3905">
        <v>193.3</v>
      </c>
      <c r="AR3905">
        <v>79.2</v>
      </c>
      <c r="AS3905">
        <v>106.3</v>
      </c>
      <c r="AT3905">
        <v>124.3</v>
      </c>
      <c r="AU3905">
        <v>141.69999999999999</v>
      </c>
      <c r="AV3905">
        <v>164.2</v>
      </c>
      <c r="AW3905">
        <v>181.2</v>
      </c>
      <c r="AX3905">
        <v>198.2</v>
      </c>
      <c r="AY3905">
        <v>82.4</v>
      </c>
      <c r="AZ3905">
        <v>110.4</v>
      </c>
      <c r="BA3905">
        <v>129</v>
      </c>
      <c r="BB3905">
        <v>146.80000000000001</v>
      </c>
      <c r="BC3905">
        <v>169.9</v>
      </c>
      <c r="BD3905">
        <v>187.2</v>
      </c>
      <c r="BE3905">
        <v>204.4</v>
      </c>
      <c r="BF3905">
        <v>39</v>
      </c>
    </row>
    <row r="3906" spans="1:58" x14ac:dyDescent="0.25">
      <c r="A3906" t="s">
        <v>5052</v>
      </c>
      <c r="B3906" t="s">
        <v>5053</v>
      </c>
      <c r="C3906">
        <v>22</v>
      </c>
      <c r="D3906">
        <v>52</v>
      </c>
      <c r="E3906">
        <v>28</v>
      </c>
      <c r="F3906">
        <v>18</v>
      </c>
      <c r="G3906">
        <v>465</v>
      </c>
      <c r="H3906">
        <v>50</v>
      </c>
      <c r="I3906">
        <v>50.9</v>
      </c>
      <c r="J3906">
        <v>71.900000000000006</v>
      </c>
      <c r="K3906">
        <v>87</v>
      </c>
      <c r="L3906">
        <v>102.3</v>
      </c>
      <c r="M3906">
        <v>123.6</v>
      </c>
      <c r="N3906">
        <v>140.6</v>
      </c>
      <c r="O3906">
        <v>158.5</v>
      </c>
      <c r="P3906">
        <v>61.9</v>
      </c>
      <c r="Q3906">
        <v>87</v>
      </c>
      <c r="R3906">
        <v>104.9</v>
      </c>
      <c r="S3906">
        <v>123.2</v>
      </c>
      <c r="T3906">
        <v>148.4</v>
      </c>
      <c r="U3906">
        <v>168.6</v>
      </c>
      <c r="V3906">
        <v>189.9</v>
      </c>
      <c r="W3906">
        <v>71.7</v>
      </c>
      <c r="X3906">
        <v>100.4</v>
      </c>
      <c r="Y3906">
        <v>120.3</v>
      </c>
      <c r="Z3906">
        <v>140</v>
      </c>
      <c r="AA3906">
        <v>166.5</v>
      </c>
      <c r="AB3906">
        <v>187.2</v>
      </c>
      <c r="AC3906">
        <v>208.5</v>
      </c>
      <c r="AD3906">
        <v>77.400000000000006</v>
      </c>
      <c r="AE3906">
        <v>108.6</v>
      </c>
      <c r="AF3906">
        <v>130.1</v>
      </c>
      <c r="AG3906">
        <v>151.30000000000001</v>
      </c>
      <c r="AH3906">
        <v>179.7</v>
      </c>
      <c r="AI3906">
        <v>201.8</v>
      </c>
      <c r="AJ3906">
        <v>224.3</v>
      </c>
      <c r="AK3906">
        <v>82.3</v>
      </c>
      <c r="AL3906">
        <v>115.7</v>
      </c>
      <c r="AM3906">
        <v>138.69999999999999</v>
      </c>
      <c r="AN3906">
        <v>161.30000000000001</v>
      </c>
      <c r="AO3906">
        <v>191.8</v>
      </c>
      <c r="AP3906">
        <v>215.3</v>
      </c>
      <c r="AQ3906">
        <v>239.5</v>
      </c>
      <c r="AR3906">
        <v>85.4</v>
      </c>
      <c r="AS3906">
        <v>119.6</v>
      </c>
      <c r="AT3906">
        <v>143.1</v>
      </c>
      <c r="AU3906">
        <v>166.2</v>
      </c>
      <c r="AV3906">
        <v>196.9</v>
      </c>
      <c r="AW3906">
        <v>220.7</v>
      </c>
      <c r="AX3906">
        <v>244.9</v>
      </c>
      <c r="AY3906">
        <v>88.2</v>
      </c>
      <c r="AZ3906">
        <v>122.9</v>
      </c>
      <c r="BA3906">
        <v>146.19999999999999</v>
      </c>
      <c r="BB3906">
        <v>168.9</v>
      </c>
      <c r="BC3906">
        <v>198.7</v>
      </c>
      <c r="BD3906">
        <v>221.3</v>
      </c>
      <c r="BE3906">
        <v>244.2</v>
      </c>
      <c r="BF3906">
        <v>38</v>
      </c>
    </row>
    <row r="3907" spans="1:58" x14ac:dyDescent="0.25">
      <c r="A3907" t="s">
        <v>8864</v>
      </c>
      <c r="B3907" t="s">
        <v>8865</v>
      </c>
      <c r="C3907">
        <v>22</v>
      </c>
      <c r="D3907">
        <v>34</v>
      </c>
      <c r="E3907">
        <v>28</v>
      </c>
      <c r="F3907">
        <v>23</v>
      </c>
      <c r="G3907">
        <v>383</v>
      </c>
      <c r="H3907">
        <v>31</v>
      </c>
      <c r="I3907">
        <v>52</v>
      </c>
      <c r="J3907">
        <v>73.400000000000006</v>
      </c>
      <c r="K3907">
        <v>88.4</v>
      </c>
      <c r="L3907">
        <v>103.3</v>
      </c>
      <c r="M3907">
        <v>123.5</v>
      </c>
      <c r="N3907">
        <v>139.4</v>
      </c>
      <c r="O3907">
        <v>155.80000000000001</v>
      </c>
      <c r="P3907">
        <v>63.5</v>
      </c>
      <c r="Q3907">
        <v>89.6</v>
      </c>
      <c r="R3907">
        <v>107.7</v>
      </c>
      <c r="S3907">
        <v>125.8</v>
      </c>
      <c r="T3907">
        <v>150.30000000000001</v>
      </c>
      <c r="U3907">
        <v>169.4</v>
      </c>
      <c r="V3907">
        <v>189.2</v>
      </c>
      <c r="W3907">
        <v>67.2</v>
      </c>
      <c r="X3907">
        <v>95.5</v>
      </c>
      <c r="Y3907">
        <v>115.3</v>
      </c>
      <c r="Z3907">
        <v>135.1</v>
      </c>
      <c r="AA3907">
        <v>162.1</v>
      </c>
      <c r="AB3907">
        <v>183.3</v>
      </c>
      <c r="AC3907">
        <v>205.3</v>
      </c>
      <c r="AD3907">
        <v>70.400000000000006</v>
      </c>
      <c r="AE3907">
        <v>100.8</v>
      </c>
      <c r="AF3907">
        <v>122.3</v>
      </c>
      <c r="AG3907">
        <v>144</v>
      </c>
      <c r="AH3907">
        <v>173.6</v>
      </c>
      <c r="AI3907">
        <v>197.1</v>
      </c>
      <c r="AJ3907">
        <v>221.6</v>
      </c>
      <c r="AK3907">
        <v>74.099999999999994</v>
      </c>
      <c r="AL3907">
        <v>106.6</v>
      </c>
      <c r="AM3907">
        <v>129.4</v>
      </c>
      <c r="AN3907">
        <v>152.30000000000001</v>
      </c>
      <c r="AO3907">
        <v>183.4</v>
      </c>
      <c r="AP3907">
        <v>208</v>
      </c>
      <c r="AQ3907">
        <v>233.5</v>
      </c>
      <c r="AR3907">
        <v>76.7</v>
      </c>
      <c r="AS3907">
        <v>110.8</v>
      </c>
      <c r="AT3907">
        <v>134.5</v>
      </c>
      <c r="AU3907">
        <v>158.1</v>
      </c>
      <c r="AV3907">
        <v>189.9</v>
      </c>
      <c r="AW3907">
        <v>214.8</v>
      </c>
      <c r="AX3907">
        <v>240.5</v>
      </c>
      <c r="AY3907">
        <v>81.599999999999994</v>
      </c>
      <c r="AZ3907">
        <v>117.8</v>
      </c>
      <c r="BA3907">
        <v>142.69999999999999</v>
      </c>
      <c r="BB3907">
        <v>167.3</v>
      </c>
      <c r="BC3907">
        <v>200.3</v>
      </c>
      <c r="BD3907">
        <v>225.8</v>
      </c>
      <c r="BE3907">
        <v>252.1</v>
      </c>
      <c r="BF3907">
        <v>36</v>
      </c>
    </row>
    <row r="3908" spans="1:58" x14ac:dyDescent="0.25">
      <c r="A3908" t="s">
        <v>8866</v>
      </c>
      <c r="B3908" t="s">
        <v>8867</v>
      </c>
      <c r="C3908">
        <v>22</v>
      </c>
      <c r="D3908">
        <v>44</v>
      </c>
      <c r="E3908">
        <v>28</v>
      </c>
      <c r="F3908">
        <v>27</v>
      </c>
      <c r="G3908">
        <v>357</v>
      </c>
      <c r="H3908">
        <v>35</v>
      </c>
      <c r="I3908">
        <v>58.2</v>
      </c>
      <c r="J3908">
        <v>82.2</v>
      </c>
      <c r="K3908">
        <v>98.9</v>
      </c>
      <c r="L3908">
        <v>115.6</v>
      </c>
      <c r="M3908">
        <v>138.30000000000001</v>
      </c>
      <c r="N3908">
        <v>156</v>
      </c>
      <c r="O3908">
        <v>174.4</v>
      </c>
      <c r="P3908">
        <v>72.2</v>
      </c>
      <c r="Q3908">
        <v>101.8</v>
      </c>
      <c r="R3908">
        <v>122.4</v>
      </c>
      <c r="S3908">
        <v>143</v>
      </c>
      <c r="T3908">
        <v>170.8</v>
      </c>
      <c r="U3908">
        <v>192.6</v>
      </c>
      <c r="V3908">
        <v>215.1</v>
      </c>
      <c r="W3908">
        <v>79.5</v>
      </c>
      <c r="X3908">
        <v>112.9</v>
      </c>
      <c r="Y3908">
        <v>136.30000000000001</v>
      </c>
      <c r="Z3908">
        <v>159.69999999999999</v>
      </c>
      <c r="AA3908">
        <v>191.6</v>
      </c>
      <c r="AB3908">
        <v>216.6</v>
      </c>
      <c r="AC3908">
        <v>242.7</v>
      </c>
      <c r="AD3908">
        <v>86.3</v>
      </c>
      <c r="AE3908">
        <v>123.5</v>
      </c>
      <c r="AF3908">
        <v>149.9</v>
      </c>
      <c r="AG3908">
        <v>176.4</v>
      </c>
      <c r="AH3908">
        <v>212.7</v>
      </c>
      <c r="AI3908">
        <v>241.5</v>
      </c>
      <c r="AJ3908">
        <v>271.39999999999998</v>
      </c>
      <c r="AK3908">
        <v>88.8</v>
      </c>
      <c r="AL3908">
        <v>127.9</v>
      </c>
      <c r="AM3908">
        <v>155.19999999999999</v>
      </c>
      <c r="AN3908">
        <v>182.8</v>
      </c>
      <c r="AO3908">
        <v>220.1</v>
      </c>
      <c r="AP3908">
        <v>249.6</v>
      </c>
      <c r="AQ3908">
        <v>280.10000000000002</v>
      </c>
      <c r="AR3908">
        <v>89.9</v>
      </c>
      <c r="AS3908">
        <v>129.80000000000001</v>
      </c>
      <c r="AT3908">
        <v>157.6</v>
      </c>
      <c r="AU3908">
        <v>185.2</v>
      </c>
      <c r="AV3908">
        <v>222.5</v>
      </c>
      <c r="AW3908">
        <v>251.6</v>
      </c>
      <c r="AX3908">
        <v>281.7</v>
      </c>
      <c r="AY3908">
        <v>93.6</v>
      </c>
      <c r="AZ3908">
        <v>135.1</v>
      </c>
      <c r="BA3908">
        <v>163.69999999999999</v>
      </c>
      <c r="BB3908">
        <v>191.9</v>
      </c>
      <c r="BC3908">
        <v>229.8</v>
      </c>
      <c r="BD3908">
        <v>259.10000000000002</v>
      </c>
      <c r="BE3908">
        <v>289.2</v>
      </c>
      <c r="BF3908">
        <v>36</v>
      </c>
    </row>
    <row r="3909" spans="1:58" x14ac:dyDescent="0.25">
      <c r="A3909" t="s">
        <v>8868</v>
      </c>
      <c r="B3909" t="s">
        <v>8869</v>
      </c>
      <c r="C3909">
        <v>22</v>
      </c>
      <c r="D3909">
        <v>34</v>
      </c>
      <c r="E3909">
        <v>28</v>
      </c>
      <c r="F3909">
        <v>28</v>
      </c>
      <c r="G3909">
        <v>417</v>
      </c>
      <c r="H3909">
        <v>32</v>
      </c>
      <c r="I3909">
        <v>55.3</v>
      </c>
      <c r="J3909">
        <v>78.099999999999994</v>
      </c>
      <c r="K3909">
        <v>94.4</v>
      </c>
      <c r="L3909">
        <v>111.1</v>
      </c>
      <c r="M3909">
        <v>134.1</v>
      </c>
      <c r="N3909">
        <v>152.6</v>
      </c>
      <c r="O3909">
        <v>172.1</v>
      </c>
      <c r="P3909">
        <v>65.7</v>
      </c>
      <c r="Q3909">
        <v>92.3</v>
      </c>
      <c r="R3909">
        <v>111.3</v>
      </c>
      <c r="S3909">
        <v>130.69999999999999</v>
      </c>
      <c r="T3909">
        <v>157.4</v>
      </c>
      <c r="U3909">
        <v>178.9</v>
      </c>
      <c r="V3909">
        <v>201.4</v>
      </c>
      <c r="W3909">
        <v>70.5</v>
      </c>
      <c r="X3909">
        <v>98.7</v>
      </c>
      <c r="Y3909">
        <v>118.3</v>
      </c>
      <c r="Z3909">
        <v>137.69999999999999</v>
      </c>
      <c r="AA3909">
        <v>163.80000000000001</v>
      </c>
      <c r="AB3909">
        <v>184.1</v>
      </c>
      <c r="AC3909">
        <v>205.1</v>
      </c>
      <c r="AD3909">
        <v>75.099999999999994</v>
      </c>
      <c r="AE3909">
        <v>105.4</v>
      </c>
      <c r="AF3909">
        <v>126.3</v>
      </c>
      <c r="AG3909">
        <v>146.80000000000001</v>
      </c>
      <c r="AH3909">
        <v>174.4</v>
      </c>
      <c r="AI3909">
        <v>195.8</v>
      </c>
      <c r="AJ3909">
        <v>217.7</v>
      </c>
      <c r="AK3909">
        <v>81.7</v>
      </c>
      <c r="AL3909">
        <v>114.9</v>
      </c>
      <c r="AM3909">
        <v>137.69999999999999</v>
      </c>
      <c r="AN3909">
        <v>160.30000000000001</v>
      </c>
      <c r="AO3909">
        <v>190.5</v>
      </c>
      <c r="AP3909">
        <v>213.9</v>
      </c>
      <c r="AQ3909">
        <v>237.9</v>
      </c>
      <c r="AR3909">
        <v>85.8</v>
      </c>
      <c r="AS3909">
        <v>120.1</v>
      </c>
      <c r="AT3909">
        <v>143.69999999999999</v>
      </c>
      <c r="AU3909">
        <v>167</v>
      </c>
      <c r="AV3909">
        <v>197.8</v>
      </c>
      <c r="AW3909">
        <v>221.7</v>
      </c>
      <c r="AX3909">
        <v>246</v>
      </c>
      <c r="AY3909">
        <v>88.9</v>
      </c>
      <c r="AZ3909">
        <v>123.8</v>
      </c>
      <c r="BA3909">
        <v>147.4</v>
      </c>
      <c r="BB3909">
        <v>170.2</v>
      </c>
      <c r="BC3909">
        <v>200.3</v>
      </c>
      <c r="BD3909">
        <v>223.1</v>
      </c>
      <c r="BE3909">
        <v>246.1</v>
      </c>
      <c r="BF3909">
        <v>36</v>
      </c>
    </row>
    <row r="3910" spans="1:58" x14ac:dyDescent="0.25">
      <c r="A3910" t="s">
        <v>8870</v>
      </c>
      <c r="B3910" t="s">
        <v>8871</v>
      </c>
      <c r="C3910">
        <v>22</v>
      </c>
      <c r="D3910">
        <v>34</v>
      </c>
      <c r="E3910">
        <v>28</v>
      </c>
      <c r="F3910">
        <v>35</v>
      </c>
      <c r="G3910">
        <v>384</v>
      </c>
      <c r="H3910">
        <v>35</v>
      </c>
      <c r="I3910">
        <v>50.9</v>
      </c>
      <c r="J3910">
        <v>71.900000000000006</v>
      </c>
      <c r="K3910">
        <v>86.6</v>
      </c>
      <c r="L3910">
        <v>101.2</v>
      </c>
      <c r="M3910">
        <v>121</v>
      </c>
      <c r="N3910">
        <v>136.5</v>
      </c>
      <c r="O3910">
        <v>152.6</v>
      </c>
      <c r="P3910">
        <v>61.4</v>
      </c>
      <c r="Q3910">
        <v>86.6</v>
      </c>
      <c r="R3910">
        <v>104.1</v>
      </c>
      <c r="S3910">
        <v>121.6</v>
      </c>
      <c r="T3910">
        <v>145.30000000000001</v>
      </c>
      <c r="U3910">
        <v>163.80000000000001</v>
      </c>
      <c r="V3910">
        <v>182.9</v>
      </c>
      <c r="W3910">
        <v>70.5</v>
      </c>
      <c r="X3910">
        <v>100.1</v>
      </c>
      <c r="Y3910">
        <v>120.8</v>
      </c>
      <c r="Z3910">
        <v>141.5</v>
      </c>
      <c r="AA3910">
        <v>169.8</v>
      </c>
      <c r="AB3910">
        <v>192</v>
      </c>
      <c r="AC3910">
        <v>215.1</v>
      </c>
      <c r="AD3910">
        <v>74.3</v>
      </c>
      <c r="AE3910">
        <v>106.4</v>
      </c>
      <c r="AF3910">
        <v>129.1</v>
      </c>
      <c r="AG3910">
        <v>152</v>
      </c>
      <c r="AH3910">
        <v>183.3</v>
      </c>
      <c r="AI3910">
        <v>208.1</v>
      </c>
      <c r="AJ3910">
        <v>233.9</v>
      </c>
      <c r="AK3910">
        <v>78.7</v>
      </c>
      <c r="AL3910">
        <v>113.4</v>
      </c>
      <c r="AM3910">
        <v>137.6</v>
      </c>
      <c r="AN3910">
        <v>162</v>
      </c>
      <c r="AO3910">
        <v>195</v>
      </c>
      <c r="AP3910">
        <v>221.2</v>
      </c>
      <c r="AQ3910">
        <v>248.3</v>
      </c>
      <c r="AR3910">
        <v>82.1</v>
      </c>
      <c r="AS3910">
        <v>118.6</v>
      </c>
      <c r="AT3910">
        <v>143.9</v>
      </c>
      <c r="AU3910">
        <v>169.1</v>
      </c>
      <c r="AV3910">
        <v>203.2</v>
      </c>
      <c r="AW3910">
        <v>229.8</v>
      </c>
      <c r="AX3910">
        <v>257.2</v>
      </c>
      <c r="AY3910">
        <v>84.7</v>
      </c>
      <c r="AZ3910">
        <v>122.4</v>
      </c>
      <c r="BA3910">
        <v>148.19999999999999</v>
      </c>
      <c r="BB3910">
        <v>173.8</v>
      </c>
      <c r="BC3910">
        <v>208.1</v>
      </c>
      <c r="BD3910">
        <v>234.6</v>
      </c>
      <c r="BE3910">
        <v>261.89999999999998</v>
      </c>
      <c r="BF3910">
        <v>36</v>
      </c>
    </row>
    <row r="3911" spans="1:58" x14ac:dyDescent="0.25">
      <c r="A3911" t="s">
        <v>8872</v>
      </c>
      <c r="B3911" t="s">
        <v>8873</v>
      </c>
      <c r="C3911">
        <v>22</v>
      </c>
      <c r="D3911">
        <v>59</v>
      </c>
      <c r="E3911">
        <v>28</v>
      </c>
      <c r="F3911">
        <v>34</v>
      </c>
      <c r="G3911">
        <v>417</v>
      </c>
      <c r="H3911">
        <v>29</v>
      </c>
      <c r="I3911">
        <v>50.6</v>
      </c>
      <c r="J3911">
        <v>68.900000000000006</v>
      </c>
      <c r="K3911">
        <v>82</v>
      </c>
      <c r="L3911">
        <v>95.4</v>
      </c>
      <c r="M3911">
        <v>114.2</v>
      </c>
      <c r="N3911">
        <v>129.30000000000001</v>
      </c>
      <c r="O3911">
        <v>145.19999999999999</v>
      </c>
      <c r="P3911">
        <v>63</v>
      </c>
      <c r="Q3911">
        <v>85.1</v>
      </c>
      <c r="R3911">
        <v>100.8</v>
      </c>
      <c r="S3911">
        <v>116.6</v>
      </c>
      <c r="T3911">
        <v>138.19999999999999</v>
      </c>
      <c r="U3911">
        <v>155.19999999999999</v>
      </c>
      <c r="V3911">
        <v>173.1</v>
      </c>
      <c r="W3911">
        <v>69.599999999999994</v>
      </c>
      <c r="X3911">
        <v>94</v>
      </c>
      <c r="Y3911">
        <v>110.9</v>
      </c>
      <c r="Z3911">
        <v>127.5</v>
      </c>
      <c r="AA3911">
        <v>149.9</v>
      </c>
      <c r="AB3911">
        <v>167.2</v>
      </c>
      <c r="AC3911">
        <v>185</v>
      </c>
      <c r="AD3911">
        <v>75.7</v>
      </c>
      <c r="AE3911">
        <v>102.2</v>
      </c>
      <c r="AF3911">
        <v>120.2</v>
      </c>
      <c r="AG3911">
        <v>137.9</v>
      </c>
      <c r="AH3911">
        <v>161.4</v>
      </c>
      <c r="AI3911">
        <v>179.4</v>
      </c>
      <c r="AJ3911">
        <v>197.8</v>
      </c>
      <c r="AK3911">
        <v>80.900000000000006</v>
      </c>
      <c r="AL3911">
        <v>108.9</v>
      </c>
      <c r="AM3911">
        <v>127.8</v>
      </c>
      <c r="AN3911">
        <v>146.1</v>
      </c>
      <c r="AO3911">
        <v>170.1</v>
      </c>
      <c r="AP3911">
        <v>188.5</v>
      </c>
      <c r="AQ3911">
        <v>207</v>
      </c>
      <c r="AR3911">
        <v>85.9</v>
      </c>
      <c r="AS3911">
        <v>115.2</v>
      </c>
      <c r="AT3911">
        <v>134.80000000000001</v>
      </c>
      <c r="AU3911">
        <v>153.69999999999999</v>
      </c>
      <c r="AV3911">
        <v>178.1</v>
      </c>
      <c r="AW3911">
        <v>196.5</v>
      </c>
      <c r="AX3911">
        <v>214.9</v>
      </c>
      <c r="AY3911">
        <v>87.7</v>
      </c>
      <c r="AZ3911">
        <v>117.6</v>
      </c>
      <c r="BA3911">
        <v>137.30000000000001</v>
      </c>
      <c r="BB3911">
        <v>156.30000000000001</v>
      </c>
      <c r="BC3911">
        <v>180.9</v>
      </c>
      <c r="BD3911">
        <v>199.3</v>
      </c>
      <c r="BE3911">
        <v>217.6</v>
      </c>
      <c r="BF3911">
        <v>36</v>
      </c>
    </row>
    <row r="3912" spans="1:58" x14ac:dyDescent="0.25">
      <c r="A3912" t="s">
        <v>8874</v>
      </c>
      <c r="B3912" t="s">
        <v>8875</v>
      </c>
      <c r="C3912">
        <v>22</v>
      </c>
      <c r="D3912">
        <v>43</v>
      </c>
      <c r="E3912">
        <v>28</v>
      </c>
      <c r="F3912">
        <v>41</v>
      </c>
      <c r="G3912">
        <v>410</v>
      </c>
      <c r="H3912">
        <v>31</v>
      </c>
      <c r="I3912">
        <v>61.6</v>
      </c>
      <c r="J3912">
        <v>87</v>
      </c>
      <c r="K3912">
        <v>104.7</v>
      </c>
      <c r="L3912">
        <v>122.4</v>
      </c>
      <c r="M3912">
        <v>146.30000000000001</v>
      </c>
      <c r="N3912">
        <v>165.1</v>
      </c>
      <c r="O3912">
        <v>184.6</v>
      </c>
      <c r="P3912">
        <v>75.900000000000006</v>
      </c>
      <c r="Q3912">
        <v>107.2</v>
      </c>
      <c r="R3912">
        <v>128.9</v>
      </c>
      <c r="S3912">
        <v>150.5</v>
      </c>
      <c r="T3912">
        <v>179.8</v>
      </c>
      <c r="U3912">
        <v>202.6</v>
      </c>
      <c r="V3912">
        <v>226.3</v>
      </c>
      <c r="W3912">
        <v>81.7</v>
      </c>
      <c r="X3912">
        <v>116</v>
      </c>
      <c r="Y3912">
        <v>140</v>
      </c>
      <c r="Z3912">
        <v>164</v>
      </c>
      <c r="AA3912">
        <v>196.8</v>
      </c>
      <c r="AB3912">
        <v>222.6</v>
      </c>
      <c r="AC3912">
        <v>249.3</v>
      </c>
      <c r="AD3912">
        <v>87.3</v>
      </c>
      <c r="AE3912">
        <v>125</v>
      </c>
      <c r="AF3912">
        <v>151.69999999999999</v>
      </c>
      <c r="AG3912">
        <v>178.5</v>
      </c>
      <c r="AH3912">
        <v>215.3</v>
      </c>
      <c r="AI3912">
        <v>244.3</v>
      </c>
      <c r="AJ3912">
        <v>274.7</v>
      </c>
      <c r="AK3912">
        <v>92.3</v>
      </c>
      <c r="AL3912">
        <v>132.80000000000001</v>
      </c>
      <c r="AM3912">
        <v>161.19999999999999</v>
      </c>
      <c r="AN3912">
        <v>189.8</v>
      </c>
      <c r="AO3912">
        <v>228.5</v>
      </c>
      <c r="AP3912">
        <v>259.10000000000002</v>
      </c>
      <c r="AQ3912">
        <v>290.89999999999998</v>
      </c>
      <c r="AR3912">
        <v>97.4</v>
      </c>
      <c r="AS3912">
        <v>140.69999999999999</v>
      </c>
      <c r="AT3912">
        <v>170.8</v>
      </c>
      <c r="AU3912">
        <v>200.7</v>
      </c>
      <c r="AV3912">
        <v>241.1</v>
      </c>
      <c r="AW3912">
        <v>272.7</v>
      </c>
      <c r="AX3912">
        <v>305.3</v>
      </c>
      <c r="AY3912">
        <v>100.1</v>
      </c>
      <c r="AZ3912">
        <v>144.6</v>
      </c>
      <c r="BA3912">
        <v>175.1</v>
      </c>
      <c r="BB3912">
        <v>205.4</v>
      </c>
      <c r="BC3912">
        <v>245.9</v>
      </c>
      <c r="BD3912">
        <v>277.2</v>
      </c>
      <c r="BE3912">
        <v>309.39999999999998</v>
      </c>
      <c r="BF3912">
        <v>36</v>
      </c>
    </row>
    <row r="3913" spans="1:58" x14ac:dyDescent="0.25">
      <c r="A3913" t="s">
        <v>8876</v>
      </c>
      <c r="B3913" t="s">
        <v>8877</v>
      </c>
      <c r="C3913">
        <v>22</v>
      </c>
      <c r="D3913">
        <v>32</v>
      </c>
      <c r="E3913">
        <v>28</v>
      </c>
      <c r="F3913">
        <v>42</v>
      </c>
      <c r="G3913">
        <v>469</v>
      </c>
      <c r="H3913">
        <v>30</v>
      </c>
      <c r="I3913">
        <v>55.1</v>
      </c>
      <c r="J3913">
        <v>77.8</v>
      </c>
      <c r="K3913">
        <v>93.6</v>
      </c>
      <c r="L3913">
        <v>109.4</v>
      </c>
      <c r="M3913">
        <v>130.80000000000001</v>
      </c>
      <c r="N3913">
        <v>147.69999999999999</v>
      </c>
      <c r="O3913">
        <v>165</v>
      </c>
      <c r="P3913">
        <v>64.3</v>
      </c>
      <c r="Q3913">
        <v>90.7</v>
      </c>
      <c r="R3913">
        <v>109</v>
      </c>
      <c r="S3913">
        <v>127.3</v>
      </c>
      <c r="T3913">
        <v>152.1</v>
      </c>
      <c r="U3913">
        <v>171.5</v>
      </c>
      <c r="V3913">
        <v>191.5</v>
      </c>
      <c r="W3913">
        <v>68.5</v>
      </c>
      <c r="X3913">
        <v>97.3</v>
      </c>
      <c r="Y3913">
        <v>117.5</v>
      </c>
      <c r="Z3913">
        <v>137.69999999999999</v>
      </c>
      <c r="AA3913">
        <v>165.2</v>
      </c>
      <c r="AB3913">
        <v>186.8</v>
      </c>
      <c r="AC3913">
        <v>209.2</v>
      </c>
      <c r="AD3913">
        <v>73.7</v>
      </c>
      <c r="AE3913">
        <v>105.5</v>
      </c>
      <c r="AF3913">
        <v>128</v>
      </c>
      <c r="AG3913">
        <v>150.69999999999999</v>
      </c>
      <c r="AH3913">
        <v>181.7</v>
      </c>
      <c r="AI3913">
        <v>206.3</v>
      </c>
      <c r="AJ3913">
        <v>231.9</v>
      </c>
      <c r="AK3913">
        <v>77.099999999999994</v>
      </c>
      <c r="AL3913">
        <v>111</v>
      </c>
      <c r="AM3913">
        <v>134.69999999999999</v>
      </c>
      <c r="AN3913">
        <v>158.6</v>
      </c>
      <c r="AO3913">
        <v>190.9</v>
      </c>
      <c r="AP3913">
        <v>216.5</v>
      </c>
      <c r="AQ3913">
        <v>243</v>
      </c>
      <c r="AR3913">
        <v>82.3</v>
      </c>
      <c r="AS3913">
        <v>118.8</v>
      </c>
      <c r="AT3913">
        <v>144.19999999999999</v>
      </c>
      <c r="AU3913">
        <v>169.5</v>
      </c>
      <c r="AV3913">
        <v>203.6</v>
      </c>
      <c r="AW3913">
        <v>230.2</v>
      </c>
      <c r="AX3913">
        <v>257.8</v>
      </c>
      <c r="AY3913">
        <v>86</v>
      </c>
      <c r="AZ3913">
        <v>124.2</v>
      </c>
      <c r="BA3913">
        <v>150.4</v>
      </c>
      <c r="BB3913">
        <v>176.4</v>
      </c>
      <c r="BC3913">
        <v>211.2</v>
      </c>
      <c r="BD3913">
        <v>238.1</v>
      </c>
      <c r="BE3913">
        <v>265.8</v>
      </c>
      <c r="BF3913">
        <v>36</v>
      </c>
    </row>
    <row r="3914" spans="1:58" x14ac:dyDescent="0.25">
      <c r="A3914" t="s">
        <v>8878</v>
      </c>
      <c r="B3914" t="s">
        <v>8879</v>
      </c>
      <c r="C3914">
        <v>22</v>
      </c>
      <c r="D3914">
        <v>49</v>
      </c>
      <c r="E3914">
        <v>28</v>
      </c>
      <c r="F3914">
        <v>53</v>
      </c>
      <c r="G3914">
        <v>381</v>
      </c>
      <c r="H3914">
        <v>40</v>
      </c>
      <c r="I3914">
        <v>56.1</v>
      </c>
      <c r="J3914">
        <v>79.3</v>
      </c>
      <c r="K3914">
        <v>95.4</v>
      </c>
      <c r="L3914">
        <v>111.5</v>
      </c>
      <c r="M3914">
        <v>133.30000000000001</v>
      </c>
      <c r="N3914">
        <v>150.5</v>
      </c>
      <c r="O3914">
        <v>168.2</v>
      </c>
      <c r="P3914">
        <v>64.3</v>
      </c>
      <c r="Q3914">
        <v>90.7</v>
      </c>
      <c r="R3914">
        <v>109.1</v>
      </c>
      <c r="S3914">
        <v>127.4</v>
      </c>
      <c r="T3914">
        <v>152.19999999999999</v>
      </c>
      <c r="U3914">
        <v>171.5</v>
      </c>
      <c r="V3914">
        <v>191.6</v>
      </c>
      <c r="W3914">
        <v>70.2</v>
      </c>
      <c r="X3914">
        <v>99.7</v>
      </c>
      <c r="Y3914">
        <v>120.4</v>
      </c>
      <c r="Z3914">
        <v>141.1</v>
      </c>
      <c r="AA3914">
        <v>169.3</v>
      </c>
      <c r="AB3914">
        <v>191.4</v>
      </c>
      <c r="AC3914">
        <v>214.3</v>
      </c>
      <c r="AD3914">
        <v>75.599999999999994</v>
      </c>
      <c r="AE3914">
        <v>108.2</v>
      </c>
      <c r="AF3914">
        <v>131.30000000000001</v>
      </c>
      <c r="AG3914">
        <v>154.6</v>
      </c>
      <c r="AH3914">
        <v>186.4</v>
      </c>
      <c r="AI3914">
        <v>211.6</v>
      </c>
      <c r="AJ3914">
        <v>237.8</v>
      </c>
      <c r="AK3914">
        <v>82.1</v>
      </c>
      <c r="AL3914">
        <v>118.2</v>
      </c>
      <c r="AM3914">
        <v>143.5</v>
      </c>
      <c r="AN3914">
        <v>169</v>
      </c>
      <c r="AO3914">
        <v>203.4</v>
      </c>
      <c r="AP3914">
        <v>230.7</v>
      </c>
      <c r="AQ3914">
        <v>258.89999999999998</v>
      </c>
      <c r="AR3914">
        <v>85.7</v>
      </c>
      <c r="AS3914">
        <v>123.9</v>
      </c>
      <c r="AT3914">
        <v>150.30000000000001</v>
      </c>
      <c r="AU3914">
        <v>176.6</v>
      </c>
      <c r="AV3914">
        <v>212.2</v>
      </c>
      <c r="AW3914">
        <v>240</v>
      </c>
      <c r="AX3914">
        <v>268.7</v>
      </c>
      <c r="AY3914">
        <v>91</v>
      </c>
      <c r="AZ3914">
        <v>131.4</v>
      </c>
      <c r="BA3914">
        <v>159.1</v>
      </c>
      <c r="BB3914">
        <v>186.6</v>
      </c>
      <c r="BC3914">
        <v>223.4</v>
      </c>
      <c r="BD3914">
        <v>251.9</v>
      </c>
      <c r="BE3914">
        <v>281.10000000000002</v>
      </c>
      <c r="BF3914">
        <v>36</v>
      </c>
    </row>
    <row r="3915" spans="1:58" x14ac:dyDescent="0.25">
      <c r="A3915" t="s">
        <v>8880</v>
      </c>
      <c r="B3915" t="s">
        <v>8881</v>
      </c>
      <c r="C3915">
        <v>22</v>
      </c>
      <c r="D3915">
        <v>54</v>
      </c>
      <c r="E3915">
        <v>28</v>
      </c>
      <c r="F3915">
        <v>54</v>
      </c>
      <c r="G3915">
        <v>378</v>
      </c>
      <c r="H3915">
        <v>49</v>
      </c>
      <c r="I3915">
        <v>49</v>
      </c>
      <c r="J3915">
        <v>69.2</v>
      </c>
      <c r="K3915">
        <v>83.3</v>
      </c>
      <c r="L3915">
        <v>97.4</v>
      </c>
      <c r="M3915">
        <v>116.4</v>
      </c>
      <c r="N3915">
        <v>131.4</v>
      </c>
      <c r="O3915">
        <v>146.9</v>
      </c>
      <c r="P3915">
        <v>60.3</v>
      </c>
      <c r="Q3915">
        <v>85</v>
      </c>
      <c r="R3915">
        <v>102.3</v>
      </c>
      <c r="S3915">
        <v>119.4</v>
      </c>
      <c r="T3915">
        <v>142.69999999999999</v>
      </c>
      <c r="U3915">
        <v>160.80000000000001</v>
      </c>
      <c r="V3915">
        <v>179.6</v>
      </c>
      <c r="W3915">
        <v>65.400000000000006</v>
      </c>
      <c r="X3915">
        <v>92.9</v>
      </c>
      <c r="Y3915">
        <v>112.1</v>
      </c>
      <c r="Z3915">
        <v>131.4</v>
      </c>
      <c r="AA3915">
        <v>157.6</v>
      </c>
      <c r="AB3915">
        <v>178.3</v>
      </c>
      <c r="AC3915">
        <v>199.7</v>
      </c>
      <c r="AD3915">
        <v>70.2</v>
      </c>
      <c r="AE3915">
        <v>100.5</v>
      </c>
      <c r="AF3915">
        <v>121.9</v>
      </c>
      <c r="AG3915">
        <v>143.5</v>
      </c>
      <c r="AH3915">
        <v>173.1</v>
      </c>
      <c r="AI3915">
        <v>196.4</v>
      </c>
      <c r="AJ3915">
        <v>220.8</v>
      </c>
      <c r="AK3915">
        <v>72.099999999999994</v>
      </c>
      <c r="AL3915">
        <v>103.8</v>
      </c>
      <c r="AM3915">
        <v>126</v>
      </c>
      <c r="AN3915">
        <v>148.30000000000001</v>
      </c>
      <c r="AO3915">
        <v>178.6</v>
      </c>
      <c r="AP3915">
        <v>202.5</v>
      </c>
      <c r="AQ3915">
        <v>227.3</v>
      </c>
      <c r="AR3915">
        <v>75.599999999999994</v>
      </c>
      <c r="AS3915">
        <v>109.3</v>
      </c>
      <c r="AT3915">
        <v>132.6</v>
      </c>
      <c r="AU3915">
        <v>155.9</v>
      </c>
      <c r="AV3915">
        <v>187.2</v>
      </c>
      <c r="AW3915">
        <v>211.7</v>
      </c>
      <c r="AX3915">
        <v>237.1</v>
      </c>
      <c r="AY3915">
        <v>79.099999999999994</v>
      </c>
      <c r="AZ3915">
        <v>114.2</v>
      </c>
      <c r="BA3915">
        <v>138.30000000000001</v>
      </c>
      <c r="BB3915">
        <v>162.19999999999999</v>
      </c>
      <c r="BC3915">
        <v>194.2</v>
      </c>
      <c r="BD3915">
        <v>219</v>
      </c>
      <c r="BE3915">
        <v>244.4</v>
      </c>
      <c r="BF3915">
        <v>36</v>
      </c>
    </row>
    <row r="3916" spans="1:58" x14ac:dyDescent="0.25">
      <c r="A3916" t="s">
        <v>5054</v>
      </c>
      <c r="B3916" t="s">
        <v>5055</v>
      </c>
      <c r="C3916">
        <v>22</v>
      </c>
      <c r="D3916">
        <v>40</v>
      </c>
      <c r="E3916">
        <v>29</v>
      </c>
      <c r="F3916">
        <v>6</v>
      </c>
      <c r="G3916">
        <v>367</v>
      </c>
      <c r="H3916">
        <v>63</v>
      </c>
      <c r="I3916">
        <v>53.4</v>
      </c>
      <c r="J3916">
        <v>72.8</v>
      </c>
      <c r="K3916">
        <v>86.6</v>
      </c>
      <c r="L3916">
        <v>100.8</v>
      </c>
      <c r="M3916">
        <v>120.6</v>
      </c>
      <c r="N3916">
        <v>136.6</v>
      </c>
      <c r="O3916">
        <v>153.4</v>
      </c>
      <c r="P3916">
        <v>64.3</v>
      </c>
      <c r="Q3916">
        <v>87</v>
      </c>
      <c r="R3916">
        <v>103</v>
      </c>
      <c r="S3916">
        <v>119.1</v>
      </c>
      <c r="T3916">
        <v>141.19999999999999</v>
      </c>
      <c r="U3916">
        <v>158.69999999999999</v>
      </c>
      <c r="V3916">
        <v>176.9</v>
      </c>
      <c r="W3916">
        <v>69.5</v>
      </c>
      <c r="X3916">
        <v>93.9</v>
      </c>
      <c r="Y3916">
        <v>110.7</v>
      </c>
      <c r="Z3916">
        <v>127.3</v>
      </c>
      <c r="AA3916">
        <v>149.6</v>
      </c>
      <c r="AB3916">
        <v>167</v>
      </c>
      <c r="AC3916">
        <v>184.8</v>
      </c>
      <c r="AD3916">
        <v>73.099999999999994</v>
      </c>
      <c r="AE3916">
        <v>98.7</v>
      </c>
      <c r="AF3916">
        <v>116.1</v>
      </c>
      <c r="AG3916">
        <v>133.19999999999999</v>
      </c>
      <c r="AH3916">
        <v>155.9</v>
      </c>
      <c r="AI3916">
        <v>173.3</v>
      </c>
      <c r="AJ3916">
        <v>191.1</v>
      </c>
      <c r="AK3916">
        <v>78.8</v>
      </c>
      <c r="AL3916">
        <v>106</v>
      </c>
      <c r="AM3916">
        <v>124.5</v>
      </c>
      <c r="AN3916">
        <v>142.30000000000001</v>
      </c>
      <c r="AO3916">
        <v>165.7</v>
      </c>
      <c r="AP3916">
        <v>183.6</v>
      </c>
      <c r="AQ3916">
        <v>201.6</v>
      </c>
      <c r="AR3916">
        <v>82.3</v>
      </c>
      <c r="AS3916">
        <v>110.4</v>
      </c>
      <c r="AT3916">
        <v>129.1</v>
      </c>
      <c r="AU3916">
        <v>147.19999999999999</v>
      </c>
      <c r="AV3916">
        <v>170.6</v>
      </c>
      <c r="AW3916">
        <v>188.3</v>
      </c>
      <c r="AX3916">
        <v>205.9</v>
      </c>
      <c r="AY3916">
        <v>85.9</v>
      </c>
      <c r="AZ3916">
        <v>115.1</v>
      </c>
      <c r="BA3916">
        <v>134.5</v>
      </c>
      <c r="BB3916">
        <v>153.1</v>
      </c>
      <c r="BC3916">
        <v>177.2</v>
      </c>
      <c r="BD3916">
        <v>195.2</v>
      </c>
      <c r="BE3916">
        <v>213.1</v>
      </c>
      <c r="BF3916">
        <v>35</v>
      </c>
    </row>
    <row r="3917" spans="1:58" x14ac:dyDescent="0.25">
      <c r="A3917" t="s">
        <v>5056</v>
      </c>
      <c r="B3917" t="s">
        <v>5057</v>
      </c>
      <c r="C3917">
        <v>22</v>
      </c>
      <c r="D3917">
        <v>49</v>
      </c>
      <c r="E3917">
        <v>29</v>
      </c>
      <c r="F3917">
        <v>24</v>
      </c>
      <c r="G3917">
        <v>335</v>
      </c>
      <c r="H3917">
        <v>43</v>
      </c>
      <c r="I3917">
        <v>49.7</v>
      </c>
      <c r="J3917">
        <v>70.099999999999994</v>
      </c>
      <c r="K3917">
        <v>84.5</v>
      </c>
      <c r="L3917">
        <v>98.7</v>
      </c>
      <c r="M3917">
        <v>118</v>
      </c>
      <c r="N3917">
        <v>133.19999999999999</v>
      </c>
      <c r="O3917">
        <v>148.9</v>
      </c>
      <c r="P3917">
        <v>59.8</v>
      </c>
      <c r="Q3917">
        <v>84.4</v>
      </c>
      <c r="R3917">
        <v>101.5</v>
      </c>
      <c r="S3917">
        <v>118.6</v>
      </c>
      <c r="T3917">
        <v>141.69999999999999</v>
      </c>
      <c r="U3917">
        <v>159.69999999999999</v>
      </c>
      <c r="V3917">
        <v>178.3</v>
      </c>
      <c r="W3917">
        <v>67.3</v>
      </c>
      <c r="X3917">
        <v>95.6</v>
      </c>
      <c r="Y3917">
        <v>115.4</v>
      </c>
      <c r="Z3917">
        <v>135.19999999999999</v>
      </c>
      <c r="AA3917">
        <v>162.19999999999999</v>
      </c>
      <c r="AB3917">
        <v>183.4</v>
      </c>
      <c r="AC3917">
        <v>205.5</v>
      </c>
      <c r="AD3917">
        <v>71.400000000000006</v>
      </c>
      <c r="AE3917">
        <v>102.2</v>
      </c>
      <c r="AF3917">
        <v>124</v>
      </c>
      <c r="AG3917">
        <v>146</v>
      </c>
      <c r="AH3917">
        <v>176.1</v>
      </c>
      <c r="AI3917">
        <v>199.8</v>
      </c>
      <c r="AJ3917">
        <v>224.6</v>
      </c>
      <c r="AK3917">
        <v>73.8</v>
      </c>
      <c r="AL3917">
        <v>106.2</v>
      </c>
      <c r="AM3917">
        <v>128.9</v>
      </c>
      <c r="AN3917">
        <v>151.80000000000001</v>
      </c>
      <c r="AO3917">
        <v>182.7</v>
      </c>
      <c r="AP3917">
        <v>207.2</v>
      </c>
      <c r="AQ3917">
        <v>232.6</v>
      </c>
      <c r="AR3917">
        <v>77.400000000000006</v>
      </c>
      <c r="AS3917">
        <v>111.8</v>
      </c>
      <c r="AT3917">
        <v>135.69999999999999</v>
      </c>
      <c r="AU3917">
        <v>159.5</v>
      </c>
      <c r="AV3917">
        <v>191.6</v>
      </c>
      <c r="AW3917">
        <v>216.7</v>
      </c>
      <c r="AX3917">
        <v>242.6</v>
      </c>
      <c r="AY3917">
        <v>81</v>
      </c>
      <c r="AZ3917">
        <v>117</v>
      </c>
      <c r="BA3917">
        <v>141.80000000000001</v>
      </c>
      <c r="BB3917">
        <v>166.3</v>
      </c>
      <c r="BC3917">
        <v>199.1</v>
      </c>
      <c r="BD3917">
        <v>224.4</v>
      </c>
      <c r="BE3917">
        <v>250.5</v>
      </c>
      <c r="BF3917">
        <v>34</v>
      </c>
    </row>
    <row r="3918" spans="1:58" x14ac:dyDescent="0.25">
      <c r="A3918" t="s">
        <v>8882</v>
      </c>
      <c r="B3918" t="s">
        <v>8883</v>
      </c>
      <c r="C3918">
        <v>22</v>
      </c>
      <c r="D3918">
        <v>36</v>
      </c>
      <c r="E3918">
        <v>29</v>
      </c>
      <c r="F3918">
        <v>31</v>
      </c>
      <c r="G3918">
        <v>284</v>
      </c>
      <c r="H3918">
        <v>40</v>
      </c>
      <c r="I3918">
        <v>49.5</v>
      </c>
      <c r="J3918">
        <v>70</v>
      </c>
      <c r="K3918">
        <v>84.3</v>
      </c>
      <c r="L3918">
        <v>98.5</v>
      </c>
      <c r="M3918">
        <v>117.7</v>
      </c>
      <c r="N3918">
        <v>132.9</v>
      </c>
      <c r="O3918">
        <v>148.5</v>
      </c>
      <c r="P3918">
        <v>60</v>
      </c>
      <c r="Q3918">
        <v>84.7</v>
      </c>
      <c r="R3918">
        <v>101.9</v>
      </c>
      <c r="S3918">
        <v>119</v>
      </c>
      <c r="T3918">
        <v>142.19999999999999</v>
      </c>
      <c r="U3918">
        <v>160.19999999999999</v>
      </c>
      <c r="V3918">
        <v>179</v>
      </c>
      <c r="W3918">
        <v>64.099999999999994</v>
      </c>
      <c r="X3918">
        <v>91.1</v>
      </c>
      <c r="Y3918">
        <v>110</v>
      </c>
      <c r="Z3918">
        <v>128.80000000000001</v>
      </c>
      <c r="AA3918">
        <v>154.6</v>
      </c>
      <c r="AB3918">
        <v>174.8</v>
      </c>
      <c r="AC3918">
        <v>195.8</v>
      </c>
      <c r="AD3918">
        <v>68.7</v>
      </c>
      <c r="AE3918">
        <v>98.4</v>
      </c>
      <c r="AF3918">
        <v>119.4</v>
      </c>
      <c r="AG3918">
        <v>140.6</v>
      </c>
      <c r="AH3918">
        <v>169.5</v>
      </c>
      <c r="AI3918">
        <v>192.4</v>
      </c>
      <c r="AJ3918">
        <v>216.2</v>
      </c>
      <c r="AK3918">
        <v>73.8</v>
      </c>
      <c r="AL3918">
        <v>106.2</v>
      </c>
      <c r="AM3918">
        <v>128.9</v>
      </c>
      <c r="AN3918">
        <v>151.80000000000001</v>
      </c>
      <c r="AO3918">
        <v>182.7</v>
      </c>
      <c r="AP3918">
        <v>207.2</v>
      </c>
      <c r="AQ3918">
        <v>232.6</v>
      </c>
      <c r="AR3918">
        <v>74.599999999999994</v>
      </c>
      <c r="AS3918">
        <v>107.8</v>
      </c>
      <c r="AT3918">
        <v>130.80000000000001</v>
      </c>
      <c r="AU3918">
        <v>153.69999999999999</v>
      </c>
      <c r="AV3918">
        <v>184.7</v>
      </c>
      <c r="AW3918">
        <v>208.8</v>
      </c>
      <c r="AX3918">
        <v>233.8</v>
      </c>
      <c r="AY3918">
        <v>75.3</v>
      </c>
      <c r="AZ3918">
        <v>108.7</v>
      </c>
      <c r="BA3918">
        <v>131.69999999999999</v>
      </c>
      <c r="BB3918">
        <v>154.5</v>
      </c>
      <c r="BC3918">
        <v>184.9</v>
      </c>
      <c r="BD3918">
        <v>208.5</v>
      </c>
      <c r="BE3918">
        <v>232.7</v>
      </c>
      <c r="BF3918">
        <v>34</v>
      </c>
    </row>
    <row r="3919" spans="1:58" x14ac:dyDescent="0.25">
      <c r="A3919" t="s">
        <v>8884</v>
      </c>
      <c r="B3919" t="s">
        <v>8885</v>
      </c>
      <c r="C3919">
        <v>22</v>
      </c>
      <c r="D3919">
        <v>43</v>
      </c>
      <c r="E3919">
        <v>29</v>
      </c>
      <c r="F3919">
        <v>38</v>
      </c>
      <c r="G3919">
        <v>404</v>
      </c>
      <c r="H3919">
        <v>27</v>
      </c>
      <c r="I3919">
        <v>55</v>
      </c>
      <c r="J3919">
        <v>77.8</v>
      </c>
      <c r="K3919">
        <v>93.6</v>
      </c>
      <c r="L3919">
        <v>109.4</v>
      </c>
      <c r="M3919">
        <v>130.80000000000001</v>
      </c>
      <c r="N3919">
        <v>147.6</v>
      </c>
      <c r="O3919">
        <v>165</v>
      </c>
      <c r="P3919">
        <v>68.599999999999994</v>
      </c>
      <c r="Q3919">
        <v>96.8</v>
      </c>
      <c r="R3919">
        <v>116.4</v>
      </c>
      <c r="S3919">
        <v>136</v>
      </c>
      <c r="T3919">
        <v>162.4</v>
      </c>
      <c r="U3919">
        <v>183.1</v>
      </c>
      <c r="V3919">
        <v>204.5</v>
      </c>
      <c r="W3919">
        <v>75.400000000000006</v>
      </c>
      <c r="X3919">
        <v>107</v>
      </c>
      <c r="Y3919">
        <v>129.19999999999999</v>
      </c>
      <c r="Z3919">
        <v>151.4</v>
      </c>
      <c r="AA3919">
        <v>181.6</v>
      </c>
      <c r="AB3919">
        <v>205.4</v>
      </c>
      <c r="AC3919">
        <v>230</v>
      </c>
      <c r="AD3919">
        <v>80.599999999999994</v>
      </c>
      <c r="AE3919">
        <v>115.5</v>
      </c>
      <c r="AF3919">
        <v>140.1</v>
      </c>
      <c r="AG3919">
        <v>164.9</v>
      </c>
      <c r="AH3919">
        <v>198.9</v>
      </c>
      <c r="AI3919">
        <v>225.7</v>
      </c>
      <c r="AJ3919">
        <v>253.7</v>
      </c>
      <c r="AK3919">
        <v>85.3</v>
      </c>
      <c r="AL3919">
        <v>122.7</v>
      </c>
      <c r="AM3919">
        <v>149</v>
      </c>
      <c r="AN3919">
        <v>175.4</v>
      </c>
      <c r="AO3919">
        <v>211.2</v>
      </c>
      <c r="AP3919">
        <v>239.4</v>
      </c>
      <c r="AQ3919">
        <v>268.8</v>
      </c>
      <c r="AR3919">
        <v>88.1</v>
      </c>
      <c r="AS3919">
        <v>127.3</v>
      </c>
      <c r="AT3919">
        <v>154.5</v>
      </c>
      <c r="AU3919">
        <v>181.6</v>
      </c>
      <c r="AV3919">
        <v>218.1</v>
      </c>
      <c r="AW3919">
        <v>246.7</v>
      </c>
      <c r="AX3919">
        <v>276.2</v>
      </c>
      <c r="AY3919">
        <v>91</v>
      </c>
      <c r="AZ3919">
        <v>131.4</v>
      </c>
      <c r="BA3919">
        <v>159.19999999999999</v>
      </c>
      <c r="BB3919">
        <v>186.7</v>
      </c>
      <c r="BC3919">
        <v>223.6</v>
      </c>
      <c r="BD3919">
        <v>252</v>
      </c>
      <c r="BE3919">
        <v>281.3</v>
      </c>
      <c r="BF3919">
        <v>34</v>
      </c>
    </row>
    <row r="3920" spans="1:58" x14ac:dyDescent="0.25">
      <c r="A3920" t="s">
        <v>8886</v>
      </c>
      <c r="B3920" t="s">
        <v>8887</v>
      </c>
      <c r="C3920">
        <v>22</v>
      </c>
      <c r="D3920">
        <v>37</v>
      </c>
      <c r="E3920">
        <v>29</v>
      </c>
      <c r="F3920">
        <v>51</v>
      </c>
      <c r="G3920">
        <v>305</v>
      </c>
      <c r="H3920">
        <v>41</v>
      </c>
      <c r="I3920">
        <v>49.8</v>
      </c>
      <c r="J3920">
        <v>70.3</v>
      </c>
      <c r="K3920">
        <v>84.7</v>
      </c>
      <c r="L3920">
        <v>98.9</v>
      </c>
      <c r="M3920">
        <v>118.3</v>
      </c>
      <c r="N3920">
        <v>133.5</v>
      </c>
      <c r="O3920">
        <v>149.19999999999999</v>
      </c>
      <c r="P3920">
        <v>57.8</v>
      </c>
      <c r="Q3920">
        <v>81.5</v>
      </c>
      <c r="R3920">
        <v>98.1</v>
      </c>
      <c r="S3920">
        <v>114.5</v>
      </c>
      <c r="T3920">
        <v>136.80000000000001</v>
      </c>
      <c r="U3920">
        <v>154.19999999999999</v>
      </c>
      <c r="V3920">
        <v>172.2</v>
      </c>
      <c r="W3920">
        <v>62.8</v>
      </c>
      <c r="X3920">
        <v>89.2</v>
      </c>
      <c r="Y3920">
        <v>107.7</v>
      </c>
      <c r="Z3920">
        <v>126.2</v>
      </c>
      <c r="AA3920">
        <v>151.4</v>
      </c>
      <c r="AB3920">
        <v>171.2</v>
      </c>
      <c r="AC3920">
        <v>191.7</v>
      </c>
      <c r="AD3920">
        <v>66.7</v>
      </c>
      <c r="AE3920">
        <v>95.4</v>
      </c>
      <c r="AF3920">
        <v>115.8</v>
      </c>
      <c r="AG3920">
        <v>136.30000000000001</v>
      </c>
      <c r="AH3920">
        <v>164.4</v>
      </c>
      <c r="AI3920">
        <v>186.6</v>
      </c>
      <c r="AJ3920">
        <v>209.7</v>
      </c>
      <c r="AK3920">
        <v>70.8</v>
      </c>
      <c r="AL3920">
        <v>101.9</v>
      </c>
      <c r="AM3920">
        <v>123.7</v>
      </c>
      <c r="AN3920">
        <v>145.69999999999999</v>
      </c>
      <c r="AO3920">
        <v>175.4</v>
      </c>
      <c r="AP3920">
        <v>198.9</v>
      </c>
      <c r="AQ3920">
        <v>223.3</v>
      </c>
      <c r="AR3920">
        <v>73.099999999999994</v>
      </c>
      <c r="AS3920">
        <v>105.5</v>
      </c>
      <c r="AT3920">
        <v>128.1</v>
      </c>
      <c r="AU3920">
        <v>150.5</v>
      </c>
      <c r="AV3920">
        <v>180.8</v>
      </c>
      <c r="AW3920">
        <v>204.5</v>
      </c>
      <c r="AX3920">
        <v>229</v>
      </c>
      <c r="AY3920">
        <v>75.2</v>
      </c>
      <c r="AZ3920">
        <v>108.5</v>
      </c>
      <c r="BA3920">
        <v>131.5</v>
      </c>
      <c r="BB3920">
        <v>154.19999999999999</v>
      </c>
      <c r="BC3920">
        <v>184.6</v>
      </c>
      <c r="BD3920">
        <v>208.1</v>
      </c>
      <c r="BE3920">
        <v>232.3</v>
      </c>
      <c r="BF3920">
        <v>33</v>
      </c>
    </row>
    <row r="3921" spans="1:58" x14ac:dyDescent="0.25">
      <c r="A3921" t="s">
        <v>8888</v>
      </c>
      <c r="B3921" t="s">
        <v>8889</v>
      </c>
      <c r="C3921">
        <v>22</v>
      </c>
      <c r="D3921">
        <v>37</v>
      </c>
      <c r="E3921">
        <v>29</v>
      </c>
      <c r="F3921">
        <v>53</v>
      </c>
      <c r="G3921">
        <v>318</v>
      </c>
      <c r="H3921">
        <v>33</v>
      </c>
      <c r="I3921">
        <v>51.6</v>
      </c>
      <c r="J3921">
        <v>72.900000000000006</v>
      </c>
      <c r="K3921">
        <v>87.7</v>
      </c>
      <c r="L3921">
        <v>102.5</v>
      </c>
      <c r="M3921">
        <v>122.6</v>
      </c>
      <c r="N3921">
        <v>138.30000000000001</v>
      </c>
      <c r="O3921">
        <v>154.6</v>
      </c>
      <c r="P3921">
        <v>64.5</v>
      </c>
      <c r="Q3921">
        <v>91.1</v>
      </c>
      <c r="R3921">
        <v>109.5</v>
      </c>
      <c r="S3921">
        <v>127.9</v>
      </c>
      <c r="T3921">
        <v>152.80000000000001</v>
      </c>
      <c r="U3921">
        <v>172.2</v>
      </c>
      <c r="V3921">
        <v>192.4</v>
      </c>
      <c r="W3921">
        <v>68.2</v>
      </c>
      <c r="X3921">
        <v>96.8</v>
      </c>
      <c r="Y3921">
        <v>116.9</v>
      </c>
      <c r="Z3921">
        <v>136.9</v>
      </c>
      <c r="AA3921">
        <v>164.3</v>
      </c>
      <c r="AB3921">
        <v>185.8</v>
      </c>
      <c r="AC3921">
        <v>208.1</v>
      </c>
      <c r="AD3921">
        <v>71.2</v>
      </c>
      <c r="AE3921">
        <v>102</v>
      </c>
      <c r="AF3921">
        <v>123.7</v>
      </c>
      <c r="AG3921">
        <v>145.6</v>
      </c>
      <c r="AH3921">
        <v>175.6</v>
      </c>
      <c r="AI3921">
        <v>199.3</v>
      </c>
      <c r="AJ3921">
        <v>224.1</v>
      </c>
      <c r="AK3921">
        <v>77.900000000000006</v>
      </c>
      <c r="AL3921">
        <v>112.2</v>
      </c>
      <c r="AM3921">
        <v>136.1</v>
      </c>
      <c r="AN3921">
        <v>160.30000000000001</v>
      </c>
      <c r="AO3921">
        <v>193</v>
      </c>
      <c r="AP3921">
        <v>218.8</v>
      </c>
      <c r="AQ3921">
        <v>245.6</v>
      </c>
      <c r="AR3921">
        <v>81.2</v>
      </c>
      <c r="AS3921">
        <v>117.3</v>
      </c>
      <c r="AT3921">
        <v>142.30000000000001</v>
      </c>
      <c r="AU3921">
        <v>167.3</v>
      </c>
      <c r="AV3921">
        <v>201</v>
      </c>
      <c r="AW3921">
        <v>227.3</v>
      </c>
      <c r="AX3921">
        <v>254.4</v>
      </c>
      <c r="AY3921">
        <v>83.4</v>
      </c>
      <c r="AZ3921">
        <v>120.4</v>
      </c>
      <c r="BA3921">
        <v>145.9</v>
      </c>
      <c r="BB3921">
        <v>171</v>
      </c>
      <c r="BC3921">
        <v>204.8</v>
      </c>
      <c r="BD3921">
        <v>230.9</v>
      </c>
      <c r="BE3921">
        <v>257.7</v>
      </c>
      <c r="BF3921">
        <v>32</v>
      </c>
    </row>
    <row r="3922" spans="1:58" x14ac:dyDescent="0.25">
      <c r="A3922" t="s">
        <v>5058</v>
      </c>
      <c r="B3922" t="s">
        <v>8890</v>
      </c>
      <c r="C3922">
        <v>22</v>
      </c>
      <c r="D3922">
        <v>47</v>
      </c>
      <c r="E3922">
        <v>29</v>
      </c>
      <c r="F3922">
        <v>54</v>
      </c>
      <c r="G3922">
        <v>341</v>
      </c>
      <c r="H3922">
        <v>65</v>
      </c>
      <c r="I3922">
        <v>48.4</v>
      </c>
      <c r="J3922">
        <v>68.400000000000006</v>
      </c>
      <c r="K3922">
        <v>82.3</v>
      </c>
      <c r="L3922">
        <v>96.2</v>
      </c>
      <c r="M3922">
        <v>115</v>
      </c>
      <c r="N3922">
        <v>129.80000000000001</v>
      </c>
      <c r="O3922">
        <v>145.1</v>
      </c>
      <c r="P3922">
        <v>57.5</v>
      </c>
      <c r="Q3922">
        <v>81.099999999999994</v>
      </c>
      <c r="R3922">
        <v>97.5</v>
      </c>
      <c r="S3922">
        <v>113.9</v>
      </c>
      <c r="T3922">
        <v>136.1</v>
      </c>
      <c r="U3922">
        <v>153.4</v>
      </c>
      <c r="V3922">
        <v>171.3</v>
      </c>
      <c r="W3922">
        <v>64.2</v>
      </c>
      <c r="X3922">
        <v>91.2</v>
      </c>
      <c r="Y3922">
        <v>110.1</v>
      </c>
      <c r="Z3922">
        <v>129</v>
      </c>
      <c r="AA3922">
        <v>154.69999999999999</v>
      </c>
      <c r="AB3922">
        <v>175</v>
      </c>
      <c r="AC3922">
        <v>196</v>
      </c>
      <c r="AD3922">
        <v>68.599999999999994</v>
      </c>
      <c r="AE3922">
        <v>98.3</v>
      </c>
      <c r="AF3922">
        <v>119.2</v>
      </c>
      <c r="AG3922">
        <v>140.4</v>
      </c>
      <c r="AH3922">
        <v>169.3</v>
      </c>
      <c r="AI3922">
        <v>192.1</v>
      </c>
      <c r="AJ3922">
        <v>215.9</v>
      </c>
      <c r="AK3922">
        <v>73.8</v>
      </c>
      <c r="AL3922">
        <v>106.2</v>
      </c>
      <c r="AM3922">
        <v>128.9</v>
      </c>
      <c r="AN3922">
        <v>151.80000000000001</v>
      </c>
      <c r="AO3922">
        <v>182.8</v>
      </c>
      <c r="AP3922">
        <v>207.3</v>
      </c>
      <c r="AQ3922">
        <v>232.7</v>
      </c>
      <c r="AR3922">
        <v>76</v>
      </c>
      <c r="AS3922">
        <v>109.8</v>
      </c>
      <c r="AT3922">
        <v>133.30000000000001</v>
      </c>
      <c r="AU3922">
        <v>156.6</v>
      </c>
      <c r="AV3922">
        <v>188.2</v>
      </c>
      <c r="AW3922">
        <v>212.8</v>
      </c>
      <c r="AX3922">
        <v>238.2</v>
      </c>
      <c r="AY3922">
        <v>78.400000000000006</v>
      </c>
      <c r="AZ3922">
        <v>113.3</v>
      </c>
      <c r="BA3922">
        <v>137.19999999999999</v>
      </c>
      <c r="BB3922">
        <v>160.9</v>
      </c>
      <c r="BC3922">
        <v>192.7</v>
      </c>
      <c r="BD3922">
        <v>217.2</v>
      </c>
      <c r="BE3922">
        <v>242.5</v>
      </c>
      <c r="BF3922">
        <v>32</v>
      </c>
    </row>
    <row r="3923" spans="1:58" x14ac:dyDescent="0.25">
      <c r="A3923" t="s">
        <v>8891</v>
      </c>
      <c r="B3923" t="s">
        <v>8892</v>
      </c>
      <c r="C3923">
        <v>22</v>
      </c>
      <c r="D3923">
        <v>44</v>
      </c>
      <c r="E3923">
        <v>29</v>
      </c>
      <c r="F3923">
        <v>58</v>
      </c>
      <c r="G3923">
        <v>347</v>
      </c>
      <c r="H3923">
        <v>38</v>
      </c>
      <c r="I3923">
        <v>53.3</v>
      </c>
      <c r="J3923">
        <v>75.3</v>
      </c>
      <c r="K3923">
        <v>90.7</v>
      </c>
      <c r="L3923">
        <v>106</v>
      </c>
      <c r="M3923">
        <v>126.8</v>
      </c>
      <c r="N3923">
        <v>143.1</v>
      </c>
      <c r="O3923">
        <v>159.9</v>
      </c>
      <c r="P3923">
        <v>63</v>
      </c>
      <c r="Q3923">
        <v>88.9</v>
      </c>
      <c r="R3923">
        <v>106.9</v>
      </c>
      <c r="S3923">
        <v>124.8</v>
      </c>
      <c r="T3923">
        <v>149.1</v>
      </c>
      <c r="U3923">
        <v>168.1</v>
      </c>
      <c r="V3923">
        <v>187.8</v>
      </c>
      <c r="W3923">
        <v>67.400000000000006</v>
      </c>
      <c r="X3923">
        <v>95.7</v>
      </c>
      <c r="Y3923">
        <v>115.5</v>
      </c>
      <c r="Z3923">
        <v>135.4</v>
      </c>
      <c r="AA3923">
        <v>162.4</v>
      </c>
      <c r="AB3923">
        <v>183.7</v>
      </c>
      <c r="AC3923">
        <v>205.7</v>
      </c>
      <c r="AD3923">
        <v>70.8</v>
      </c>
      <c r="AE3923">
        <v>101.4</v>
      </c>
      <c r="AF3923">
        <v>123.1</v>
      </c>
      <c r="AG3923">
        <v>144.9</v>
      </c>
      <c r="AH3923">
        <v>174.7</v>
      </c>
      <c r="AI3923">
        <v>198.3</v>
      </c>
      <c r="AJ3923">
        <v>222.8</v>
      </c>
      <c r="AK3923">
        <v>73.7</v>
      </c>
      <c r="AL3923">
        <v>106.1</v>
      </c>
      <c r="AM3923">
        <v>128.69999999999999</v>
      </c>
      <c r="AN3923">
        <v>151.6</v>
      </c>
      <c r="AO3923">
        <v>182.5</v>
      </c>
      <c r="AP3923">
        <v>206.9</v>
      </c>
      <c r="AQ3923">
        <v>232.3</v>
      </c>
      <c r="AR3923">
        <v>75</v>
      </c>
      <c r="AS3923">
        <v>108.3</v>
      </c>
      <c r="AT3923">
        <v>131.4</v>
      </c>
      <c r="AU3923">
        <v>154.4</v>
      </c>
      <c r="AV3923">
        <v>185.5</v>
      </c>
      <c r="AW3923">
        <v>209.8</v>
      </c>
      <c r="AX3923">
        <v>234.9</v>
      </c>
      <c r="AY3923">
        <v>78.2</v>
      </c>
      <c r="AZ3923">
        <v>112.9</v>
      </c>
      <c r="BA3923">
        <v>136.80000000000001</v>
      </c>
      <c r="BB3923">
        <v>160.4</v>
      </c>
      <c r="BC3923">
        <v>192</v>
      </c>
      <c r="BD3923">
        <v>216.5</v>
      </c>
      <c r="BE3923">
        <v>241.6</v>
      </c>
      <c r="BF3923">
        <v>30</v>
      </c>
    </row>
    <row r="3924" spans="1:58" x14ac:dyDescent="0.25">
      <c r="A3924" t="s">
        <v>8893</v>
      </c>
      <c r="B3924" t="s">
        <v>8894</v>
      </c>
      <c r="C3924">
        <v>22</v>
      </c>
      <c r="D3924">
        <v>59</v>
      </c>
      <c r="E3924">
        <v>29</v>
      </c>
      <c r="F3924">
        <v>59</v>
      </c>
      <c r="G3924">
        <v>794</v>
      </c>
      <c r="H3924">
        <v>40</v>
      </c>
      <c r="I3924">
        <v>67.599999999999994</v>
      </c>
      <c r="J3924">
        <v>95.5</v>
      </c>
      <c r="K3924">
        <v>114.9</v>
      </c>
      <c r="L3924">
        <v>134.30000000000001</v>
      </c>
      <c r="M3924">
        <v>160.6</v>
      </c>
      <c r="N3924">
        <v>181.2</v>
      </c>
      <c r="O3924">
        <v>202.6</v>
      </c>
      <c r="P3924">
        <v>87</v>
      </c>
      <c r="Q3924">
        <v>122.8</v>
      </c>
      <c r="R3924">
        <v>147.6</v>
      </c>
      <c r="S3924">
        <v>172.4</v>
      </c>
      <c r="T3924">
        <v>206</v>
      </c>
      <c r="U3924">
        <v>232.2</v>
      </c>
      <c r="V3924">
        <v>259.3</v>
      </c>
      <c r="W3924">
        <v>97.3</v>
      </c>
      <c r="X3924">
        <v>138.19999999999999</v>
      </c>
      <c r="Y3924">
        <v>166.9</v>
      </c>
      <c r="Z3924">
        <v>195.5</v>
      </c>
      <c r="AA3924">
        <v>234.6</v>
      </c>
      <c r="AB3924">
        <v>265.3</v>
      </c>
      <c r="AC3924">
        <v>297.10000000000002</v>
      </c>
      <c r="AD3924">
        <v>105.2</v>
      </c>
      <c r="AE3924">
        <v>150.6</v>
      </c>
      <c r="AF3924">
        <v>182.8</v>
      </c>
      <c r="AG3924">
        <v>215.2</v>
      </c>
      <c r="AH3924">
        <v>259.39999999999998</v>
      </c>
      <c r="AI3924">
        <v>294.5</v>
      </c>
      <c r="AJ3924">
        <v>331</v>
      </c>
      <c r="AK3924">
        <v>113.1</v>
      </c>
      <c r="AL3924">
        <v>162.80000000000001</v>
      </c>
      <c r="AM3924">
        <v>197.6</v>
      </c>
      <c r="AN3924">
        <v>232.6</v>
      </c>
      <c r="AO3924">
        <v>280.10000000000002</v>
      </c>
      <c r="AP3924">
        <v>317.7</v>
      </c>
      <c r="AQ3924">
        <v>356.6</v>
      </c>
      <c r="AR3924">
        <v>119.8</v>
      </c>
      <c r="AS3924">
        <v>173</v>
      </c>
      <c r="AT3924">
        <v>210</v>
      </c>
      <c r="AU3924">
        <v>246.8</v>
      </c>
      <c r="AV3924">
        <v>296.5</v>
      </c>
      <c r="AW3924">
        <v>335.3</v>
      </c>
      <c r="AX3924">
        <v>375.4</v>
      </c>
      <c r="AY3924">
        <v>128</v>
      </c>
      <c r="AZ3924">
        <v>184.8</v>
      </c>
      <c r="BA3924">
        <v>223.9</v>
      </c>
      <c r="BB3924">
        <v>262.60000000000002</v>
      </c>
      <c r="BC3924">
        <v>314.39999999999998</v>
      </c>
      <c r="BD3924">
        <v>354.4</v>
      </c>
      <c r="BE3924">
        <v>395.6</v>
      </c>
      <c r="BF3924">
        <v>30</v>
      </c>
    </row>
    <row r="3925" spans="1:58" x14ac:dyDescent="0.25">
      <c r="A3925" t="s">
        <v>8895</v>
      </c>
      <c r="B3925" t="s">
        <v>8896</v>
      </c>
      <c r="C3925">
        <v>22</v>
      </c>
      <c r="D3925">
        <v>59</v>
      </c>
      <c r="E3925">
        <v>30</v>
      </c>
      <c r="F3925">
        <v>1</v>
      </c>
      <c r="G3925">
        <v>806</v>
      </c>
      <c r="H3925">
        <v>62</v>
      </c>
      <c r="I3925">
        <v>61.8</v>
      </c>
      <c r="J3925">
        <v>87.3</v>
      </c>
      <c r="K3925">
        <v>105.1</v>
      </c>
      <c r="L3925">
        <v>122.8</v>
      </c>
      <c r="M3925">
        <v>146.80000000000001</v>
      </c>
      <c r="N3925">
        <v>165.7</v>
      </c>
      <c r="O3925">
        <v>185.2</v>
      </c>
      <c r="P3925">
        <v>78.3</v>
      </c>
      <c r="Q3925">
        <v>110.5</v>
      </c>
      <c r="R3925">
        <v>132.80000000000001</v>
      </c>
      <c r="S3925">
        <v>155.1</v>
      </c>
      <c r="T3925">
        <v>185.4</v>
      </c>
      <c r="U3925">
        <v>208.9</v>
      </c>
      <c r="V3925">
        <v>233.3</v>
      </c>
      <c r="W3925">
        <v>89.2</v>
      </c>
      <c r="X3925">
        <v>126.7</v>
      </c>
      <c r="Y3925">
        <v>152.9</v>
      </c>
      <c r="Z3925">
        <v>179.2</v>
      </c>
      <c r="AA3925">
        <v>215</v>
      </c>
      <c r="AB3925">
        <v>243.1</v>
      </c>
      <c r="AC3925">
        <v>272.3</v>
      </c>
      <c r="AD3925">
        <v>98.1</v>
      </c>
      <c r="AE3925">
        <v>140.5</v>
      </c>
      <c r="AF3925">
        <v>170.5</v>
      </c>
      <c r="AG3925">
        <v>200.6</v>
      </c>
      <c r="AH3925">
        <v>241.9</v>
      </c>
      <c r="AI3925">
        <v>274.60000000000002</v>
      </c>
      <c r="AJ3925">
        <v>308.7</v>
      </c>
      <c r="AK3925">
        <v>104.6</v>
      </c>
      <c r="AL3925">
        <v>150.5</v>
      </c>
      <c r="AM3925">
        <v>182.7</v>
      </c>
      <c r="AN3925">
        <v>215.1</v>
      </c>
      <c r="AO3925">
        <v>259</v>
      </c>
      <c r="AP3925">
        <v>293.7</v>
      </c>
      <c r="AQ3925">
        <v>329.7</v>
      </c>
      <c r="AR3925">
        <v>112.1</v>
      </c>
      <c r="AS3925">
        <v>161.9</v>
      </c>
      <c r="AT3925">
        <v>196.5</v>
      </c>
      <c r="AU3925">
        <v>231</v>
      </c>
      <c r="AV3925">
        <v>277.5</v>
      </c>
      <c r="AW3925">
        <v>313.8</v>
      </c>
      <c r="AX3925">
        <v>351.3</v>
      </c>
      <c r="AY3925">
        <v>118.9</v>
      </c>
      <c r="AZ3925">
        <v>171.7</v>
      </c>
      <c r="BA3925">
        <v>208.1</v>
      </c>
      <c r="BB3925">
        <v>244</v>
      </c>
      <c r="BC3925">
        <v>292.10000000000002</v>
      </c>
      <c r="BD3925">
        <v>329.3</v>
      </c>
      <c r="BE3925">
        <v>367.6</v>
      </c>
      <c r="BF3925">
        <v>30</v>
      </c>
    </row>
    <row r="3926" spans="1:58" x14ac:dyDescent="0.25">
      <c r="A3926" t="s">
        <v>8897</v>
      </c>
      <c r="B3926" t="s">
        <v>6038</v>
      </c>
      <c r="C3926">
        <v>22</v>
      </c>
      <c r="D3926">
        <v>59</v>
      </c>
      <c r="E3926">
        <v>30</v>
      </c>
      <c r="F3926">
        <v>2</v>
      </c>
      <c r="G3926">
        <v>855</v>
      </c>
      <c r="H3926">
        <v>51</v>
      </c>
      <c r="I3926">
        <v>76.599999999999994</v>
      </c>
      <c r="J3926">
        <v>108.3</v>
      </c>
      <c r="K3926">
        <v>130.30000000000001</v>
      </c>
      <c r="L3926">
        <v>152.4</v>
      </c>
      <c r="M3926">
        <v>182.1</v>
      </c>
      <c r="N3926">
        <v>205.6</v>
      </c>
      <c r="O3926">
        <v>229.7</v>
      </c>
      <c r="P3926">
        <v>95.2</v>
      </c>
      <c r="Q3926">
        <v>134.4</v>
      </c>
      <c r="R3926">
        <v>161.6</v>
      </c>
      <c r="S3926">
        <v>188.7</v>
      </c>
      <c r="T3926">
        <v>225.4</v>
      </c>
      <c r="U3926">
        <v>254.1</v>
      </c>
      <c r="V3926">
        <v>283.8</v>
      </c>
      <c r="W3926">
        <v>108.5</v>
      </c>
      <c r="X3926">
        <v>154.1</v>
      </c>
      <c r="Y3926">
        <v>186</v>
      </c>
      <c r="Z3926">
        <v>217.9</v>
      </c>
      <c r="AA3926">
        <v>261.5</v>
      </c>
      <c r="AB3926">
        <v>295.7</v>
      </c>
      <c r="AC3926">
        <v>331.2</v>
      </c>
      <c r="AD3926">
        <v>119.5</v>
      </c>
      <c r="AE3926">
        <v>171.1</v>
      </c>
      <c r="AF3926">
        <v>207.6</v>
      </c>
      <c r="AG3926">
        <v>244.3</v>
      </c>
      <c r="AH3926">
        <v>294.60000000000002</v>
      </c>
      <c r="AI3926">
        <v>334.4</v>
      </c>
      <c r="AJ3926">
        <v>375.9</v>
      </c>
      <c r="AK3926">
        <v>127</v>
      </c>
      <c r="AL3926">
        <v>182.9</v>
      </c>
      <c r="AM3926">
        <v>221.9</v>
      </c>
      <c r="AN3926">
        <v>261.3</v>
      </c>
      <c r="AO3926">
        <v>314.60000000000002</v>
      </c>
      <c r="AP3926">
        <v>356.8</v>
      </c>
      <c r="AQ3926">
        <v>400.5</v>
      </c>
      <c r="AR3926">
        <v>136.5</v>
      </c>
      <c r="AS3926">
        <v>197.2</v>
      </c>
      <c r="AT3926">
        <v>239.3</v>
      </c>
      <c r="AU3926">
        <v>281.2</v>
      </c>
      <c r="AV3926">
        <v>337.8</v>
      </c>
      <c r="AW3926">
        <v>382</v>
      </c>
      <c r="AX3926">
        <v>427.7</v>
      </c>
      <c r="AY3926">
        <v>145.4</v>
      </c>
      <c r="AZ3926">
        <v>210</v>
      </c>
      <c r="BA3926">
        <v>254.4</v>
      </c>
      <c r="BB3926">
        <v>298.3</v>
      </c>
      <c r="BC3926">
        <v>357.2</v>
      </c>
      <c r="BD3926">
        <v>402.7</v>
      </c>
      <c r="BE3926">
        <v>449.5</v>
      </c>
      <c r="BF3926">
        <v>30</v>
      </c>
    </row>
    <row r="3927" spans="1:58" x14ac:dyDescent="0.25">
      <c r="A3927" t="s">
        <v>8898</v>
      </c>
      <c r="B3927" t="s">
        <v>8899</v>
      </c>
      <c r="C3927">
        <v>22</v>
      </c>
      <c r="D3927">
        <v>41</v>
      </c>
      <c r="E3927">
        <v>30</v>
      </c>
      <c r="F3927">
        <v>4</v>
      </c>
      <c r="G3927">
        <v>354</v>
      </c>
      <c r="H3927">
        <v>23</v>
      </c>
      <c r="I3927">
        <v>46.3</v>
      </c>
      <c r="J3927">
        <v>65.5</v>
      </c>
      <c r="K3927">
        <v>78.8</v>
      </c>
      <c r="L3927">
        <v>92.1</v>
      </c>
      <c r="M3927">
        <v>110.1</v>
      </c>
      <c r="N3927">
        <v>124.3</v>
      </c>
      <c r="O3927">
        <v>138.9</v>
      </c>
      <c r="P3927">
        <v>53.7</v>
      </c>
      <c r="Q3927">
        <v>75.7</v>
      </c>
      <c r="R3927">
        <v>91.1</v>
      </c>
      <c r="S3927">
        <v>106.3</v>
      </c>
      <c r="T3927">
        <v>127</v>
      </c>
      <c r="U3927">
        <v>143.19999999999999</v>
      </c>
      <c r="V3927">
        <v>159.9</v>
      </c>
      <c r="W3927">
        <v>59.6</v>
      </c>
      <c r="X3927">
        <v>84.7</v>
      </c>
      <c r="Y3927">
        <v>102.2</v>
      </c>
      <c r="Z3927">
        <v>119.8</v>
      </c>
      <c r="AA3927">
        <v>143.69999999999999</v>
      </c>
      <c r="AB3927">
        <v>162.5</v>
      </c>
      <c r="AC3927">
        <v>182</v>
      </c>
      <c r="AD3927">
        <v>64.2</v>
      </c>
      <c r="AE3927">
        <v>92</v>
      </c>
      <c r="AF3927">
        <v>111.6</v>
      </c>
      <c r="AG3927">
        <v>131.4</v>
      </c>
      <c r="AH3927">
        <v>158.4</v>
      </c>
      <c r="AI3927">
        <v>179.8</v>
      </c>
      <c r="AJ3927">
        <v>202.1</v>
      </c>
      <c r="AK3927">
        <v>68.8</v>
      </c>
      <c r="AL3927">
        <v>99</v>
      </c>
      <c r="AM3927">
        <v>120.1</v>
      </c>
      <c r="AN3927">
        <v>141.4</v>
      </c>
      <c r="AO3927">
        <v>170.3</v>
      </c>
      <c r="AP3927">
        <v>193.1</v>
      </c>
      <c r="AQ3927">
        <v>216.8</v>
      </c>
      <c r="AR3927">
        <v>71.400000000000006</v>
      </c>
      <c r="AS3927">
        <v>103.2</v>
      </c>
      <c r="AT3927">
        <v>125.2</v>
      </c>
      <c r="AU3927">
        <v>147.19999999999999</v>
      </c>
      <c r="AV3927">
        <v>176.8</v>
      </c>
      <c r="AW3927">
        <v>200</v>
      </c>
      <c r="AX3927">
        <v>223.9</v>
      </c>
      <c r="AY3927">
        <v>74.400000000000006</v>
      </c>
      <c r="AZ3927">
        <v>107.4</v>
      </c>
      <c r="BA3927">
        <v>130.1</v>
      </c>
      <c r="BB3927">
        <v>152.6</v>
      </c>
      <c r="BC3927">
        <v>182.7</v>
      </c>
      <c r="BD3927">
        <v>206</v>
      </c>
      <c r="BE3927">
        <v>229.9</v>
      </c>
      <c r="BF3927">
        <v>30</v>
      </c>
    </row>
    <row r="3928" spans="1:58" x14ac:dyDescent="0.25">
      <c r="A3928" t="s">
        <v>8900</v>
      </c>
      <c r="B3928" t="s">
        <v>8901</v>
      </c>
      <c r="C3928">
        <v>22</v>
      </c>
      <c r="D3928">
        <v>36</v>
      </c>
      <c r="E3928">
        <v>30</v>
      </c>
      <c r="F3928">
        <v>10</v>
      </c>
      <c r="G3928">
        <v>340</v>
      </c>
      <c r="H3928">
        <v>27</v>
      </c>
      <c r="I3928">
        <v>47.2</v>
      </c>
      <c r="J3928">
        <v>66.599999999999994</v>
      </c>
      <c r="K3928">
        <v>80.2</v>
      </c>
      <c r="L3928">
        <v>93.8</v>
      </c>
      <c r="M3928">
        <v>112.1</v>
      </c>
      <c r="N3928">
        <v>126.5</v>
      </c>
      <c r="O3928">
        <v>141.4</v>
      </c>
      <c r="P3928">
        <v>58.8</v>
      </c>
      <c r="Q3928">
        <v>83</v>
      </c>
      <c r="R3928">
        <v>99.8</v>
      </c>
      <c r="S3928">
        <v>116.5</v>
      </c>
      <c r="T3928">
        <v>139.19999999999999</v>
      </c>
      <c r="U3928">
        <v>156.9</v>
      </c>
      <c r="V3928">
        <v>175.3</v>
      </c>
      <c r="W3928">
        <v>66.5</v>
      </c>
      <c r="X3928">
        <v>94.4</v>
      </c>
      <c r="Y3928">
        <v>113.9</v>
      </c>
      <c r="Z3928">
        <v>133.5</v>
      </c>
      <c r="AA3928">
        <v>160.19999999999999</v>
      </c>
      <c r="AB3928">
        <v>181.1</v>
      </c>
      <c r="AC3928">
        <v>202.8</v>
      </c>
      <c r="AD3928">
        <v>68.599999999999994</v>
      </c>
      <c r="AE3928">
        <v>98.3</v>
      </c>
      <c r="AF3928">
        <v>119.2</v>
      </c>
      <c r="AG3928">
        <v>140.4</v>
      </c>
      <c r="AH3928">
        <v>169.3</v>
      </c>
      <c r="AI3928">
        <v>192.1</v>
      </c>
      <c r="AJ3928">
        <v>215.9</v>
      </c>
      <c r="AK3928">
        <v>73.599999999999994</v>
      </c>
      <c r="AL3928">
        <v>105.9</v>
      </c>
      <c r="AM3928">
        <v>128.6</v>
      </c>
      <c r="AN3928">
        <v>151.4</v>
      </c>
      <c r="AO3928">
        <v>182.3</v>
      </c>
      <c r="AP3928">
        <v>206.7</v>
      </c>
      <c r="AQ3928">
        <v>232</v>
      </c>
      <c r="AR3928">
        <v>75.7</v>
      </c>
      <c r="AS3928">
        <v>109.3</v>
      </c>
      <c r="AT3928">
        <v>132.6</v>
      </c>
      <c r="AU3928">
        <v>155.9</v>
      </c>
      <c r="AV3928">
        <v>187.3</v>
      </c>
      <c r="AW3928">
        <v>211.8</v>
      </c>
      <c r="AX3928">
        <v>237.1</v>
      </c>
      <c r="AY3928">
        <v>79.7</v>
      </c>
      <c r="AZ3928">
        <v>115.1</v>
      </c>
      <c r="BA3928">
        <v>139.4</v>
      </c>
      <c r="BB3928">
        <v>163.5</v>
      </c>
      <c r="BC3928">
        <v>195.7</v>
      </c>
      <c r="BD3928">
        <v>220.7</v>
      </c>
      <c r="BE3928">
        <v>246.3</v>
      </c>
      <c r="BF3928">
        <v>29</v>
      </c>
    </row>
    <row r="3929" spans="1:58" x14ac:dyDescent="0.25">
      <c r="A3929" t="s">
        <v>5060</v>
      </c>
      <c r="B3929" t="s">
        <v>5061</v>
      </c>
      <c r="C3929">
        <v>22</v>
      </c>
      <c r="D3929">
        <v>53</v>
      </c>
      <c r="E3929">
        <v>30</v>
      </c>
      <c r="F3929">
        <v>11</v>
      </c>
      <c r="G3929">
        <v>562</v>
      </c>
      <c r="H3929">
        <v>61</v>
      </c>
      <c r="I3929">
        <v>64.7</v>
      </c>
      <c r="J3929">
        <v>91.4</v>
      </c>
      <c r="K3929">
        <v>110</v>
      </c>
      <c r="L3929">
        <v>128.6</v>
      </c>
      <c r="M3929">
        <v>153.69999999999999</v>
      </c>
      <c r="N3929">
        <v>173.5</v>
      </c>
      <c r="O3929">
        <v>193.9</v>
      </c>
      <c r="P3929">
        <v>76.900000000000006</v>
      </c>
      <c r="Q3929">
        <v>108.6</v>
      </c>
      <c r="R3929">
        <v>130.6</v>
      </c>
      <c r="S3929">
        <v>152.5</v>
      </c>
      <c r="T3929">
        <v>182.2</v>
      </c>
      <c r="U3929">
        <v>205.3</v>
      </c>
      <c r="V3929">
        <v>229.3</v>
      </c>
      <c r="W3929">
        <v>85.8</v>
      </c>
      <c r="X3929">
        <v>121.9</v>
      </c>
      <c r="Y3929">
        <v>147.19999999999999</v>
      </c>
      <c r="Z3929">
        <v>172.4</v>
      </c>
      <c r="AA3929">
        <v>206.9</v>
      </c>
      <c r="AB3929">
        <v>234</v>
      </c>
      <c r="AC3929">
        <v>262</v>
      </c>
      <c r="AD3929">
        <v>92.3</v>
      </c>
      <c r="AE3929">
        <v>132.19999999999999</v>
      </c>
      <c r="AF3929">
        <v>160.4</v>
      </c>
      <c r="AG3929">
        <v>188.8</v>
      </c>
      <c r="AH3929">
        <v>227.7</v>
      </c>
      <c r="AI3929">
        <v>258.5</v>
      </c>
      <c r="AJ3929">
        <v>290.5</v>
      </c>
      <c r="AK3929">
        <v>97.9</v>
      </c>
      <c r="AL3929">
        <v>140.9</v>
      </c>
      <c r="AM3929">
        <v>171</v>
      </c>
      <c r="AN3929">
        <v>201.3</v>
      </c>
      <c r="AO3929">
        <v>242.4</v>
      </c>
      <c r="AP3929">
        <v>274.89999999999998</v>
      </c>
      <c r="AQ3929">
        <v>308.5</v>
      </c>
      <c r="AR3929">
        <v>104.6</v>
      </c>
      <c r="AS3929">
        <v>151.19999999999999</v>
      </c>
      <c r="AT3929">
        <v>183.5</v>
      </c>
      <c r="AU3929">
        <v>215.6</v>
      </c>
      <c r="AV3929">
        <v>259</v>
      </c>
      <c r="AW3929">
        <v>292.89999999999998</v>
      </c>
      <c r="AX3929">
        <v>328</v>
      </c>
      <c r="AY3929">
        <v>110.6</v>
      </c>
      <c r="AZ3929">
        <v>159.69999999999999</v>
      </c>
      <c r="BA3929">
        <v>193.4</v>
      </c>
      <c r="BB3929">
        <v>226.8</v>
      </c>
      <c r="BC3929">
        <v>271.60000000000002</v>
      </c>
      <c r="BD3929">
        <v>306.2</v>
      </c>
      <c r="BE3929">
        <v>341.8</v>
      </c>
      <c r="BF3929">
        <v>28</v>
      </c>
    </row>
    <row r="3930" spans="1:58" x14ac:dyDescent="0.25">
      <c r="A3930" t="s">
        <v>8902</v>
      </c>
      <c r="B3930" t="s">
        <v>8903</v>
      </c>
      <c r="C3930">
        <v>22</v>
      </c>
      <c r="D3930">
        <v>30</v>
      </c>
      <c r="E3930">
        <v>30</v>
      </c>
      <c r="F3930">
        <v>15</v>
      </c>
      <c r="G3930">
        <v>329</v>
      </c>
      <c r="H3930">
        <v>29</v>
      </c>
      <c r="I3930">
        <v>49.9</v>
      </c>
      <c r="J3930">
        <v>70.400000000000006</v>
      </c>
      <c r="K3930">
        <v>84.8</v>
      </c>
      <c r="L3930">
        <v>99.1</v>
      </c>
      <c r="M3930">
        <v>118.5</v>
      </c>
      <c r="N3930">
        <v>133.69999999999999</v>
      </c>
      <c r="O3930">
        <v>149.5</v>
      </c>
      <c r="P3930">
        <v>62.4</v>
      </c>
      <c r="Q3930">
        <v>88.1</v>
      </c>
      <c r="R3930">
        <v>105.9</v>
      </c>
      <c r="S3930">
        <v>123.7</v>
      </c>
      <c r="T3930">
        <v>147.80000000000001</v>
      </c>
      <c r="U3930">
        <v>166.5</v>
      </c>
      <c r="V3930">
        <v>186</v>
      </c>
      <c r="W3930">
        <v>68.400000000000006</v>
      </c>
      <c r="X3930">
        <v>97.2</v>
      </c>
      <c r="Y3930">
        <v>117.4</v>
      </c>
      <c r="Z3930">
        <v>137.5</v>
      </c>
      <c r="AA3930">
        <v>165</v>
      </c>
      <c r="AB3930">
        <v>186.6</v>
      </c>
      <c r="AC3930">
        <v>208.9</v>
      </c>
      <c r="AD3930">
        <v>72.3</v>
      </c>
      <c r="AE3930">
        <v>103.6</v>
      </c>
      <c r="AF3930">
        <v>125.7</v>
      </c>
      <c r="AG3930">
        <v>147.9</v>
      </c>
      <c r="AH3930">
        <v>178.4</v>
      </c>
      <c r="AI3930">
        <v>202.5</v>
      </c>
      <c r="AJ3930">
        <v>227.6</v>
      </c>
      <c r="AK3930">
        <v>76.099999999999994</v>
      </c>
      <c r="AL3930">
        <v>109.5</v>
      </c>
      <c r="AM3930">
        <v>132.9</v>
      </c>
      <c r="AN3930">
        <v>156.5</v>
      </c>
      <c r="AO3930">
        <v>188.4</v>
      </c>
      <c r="AP3930">
        <v>213.6</v>
      </c>
      <c r="AQ3930">
        <v>239.8</v>
      </c>
      <c r="AR3930">
        <v>78.2</v>
      </c>
      <c r="AS3930">
        <v>113</v>
      </c>
      <c r="AT3930">
        <v>137.1</v>
      </c>
      <c r="AU3930">
        <v>161.19999999999999</v>
      </c>
      <c r="AV3930">
        <v>193.6</v>
      </c>
      <c r="AW3930">
        <v>219</v>
      </c>
      <c r="AX3930">
        <v>245.2</v>
      </c>
      <c r="AY3930">
        <v>82.5</v>
      </c>
      <c r="AZ3930">
        <v>119.2</v>
      </c>
      <c r="BA3930">
        <v>144.4</v>
      </c>
      <c r="BB3930">
        <v>169.3</v>
      </c>
      <c r="BC3930">
        <v>202.7</v>
      </c>
      <c r="BD3930">
        <v>228.5</v>
      </c>
      <c r="BE3930">
        <v>255.1</v>
      </c>
      <c r="BF3930">
        <v>28</v>
      </c>
    </row>
    <row r="3931" spans="1:58" x14ac:dyDescent="0.25">
      <c r="A3931" t="s">
        <v>5062</v>
      </c>
      <c r="B3931" t="s">
        <v>5063</v>
      </c>
      <c r="C3931">
        <v>23</v>
      </c>
      <c r="D3931">
        <v>0</v>
      </c>
      <c r="E3931">
        <v>30</v>
      </c>
      <c r="F3931">
        <v>17</v>
      </c>
      <c r="G3931">
        <v>1736</v>
      </c>
      <c r="H3931">
        <v>76</v>
      </c>
      <c r="I3931">
        <v>135</v>
      </c>
      <c r="J3931">
        <v>190.8</v>
      </c>
      <c r="K3931">
        <v>229.7</v>
      </c>
      <c r="L3931">
        <v>268.5</v>
      </c>
      <c r="M3931">
        <v>321</v>
      </c>
      <c r="N3931">
        <v>362.2</v>
      </c>
      <c r="O3931">
        <v>404.9</v>
      </c>
      <c r="P3931">
        <v>185.1</v>
      </c>
      <c r="Q3931">
        <v>261.2</v>
      </c>
      <c r="R3931">
        <v>314</v>
      </c>
      <c r="S3931">
        <v>366.7</v>
      </c>
      <c r="T3931">
        <v>438.1</v>
      </c>
      <c r="U3931">
        <v>493.8</v>
      </c>
      <c r="V3931">
        <v>551.6</v>
      </c>
      <c r="W3931">
        <v>213.6</v>
      </c>
      <c r="X3931">
        <v>303.3</v>
      </c>
      <c r="Y3931">
        <v>366.2</v>
      </c>
      <c r="Z3931">
        <v>429.1</v>
      </c>
      <c r="AA3931">
        <v>514.79999999999995</v>
      </c>
      <c r="AB3931">
        <v>582.1</v>
      </c>
      <c r="AC3931">
        <v>652</v>
      </c>
      <c r="AD3931">
        <v>237.3</v>
      </c>
      <c r="AE3931">
        <v>339.8</v>
      </c>
      <c r="AF3931">
        <v>412.3</v>
      </c>
      <c r="AG3931">
        <v>485.3</v>
      </c>
      <c r="AH3931">
        <v>585.20000000000005</v>
      </c>
      <c r="AI3931">
        <v>664.2</v>
      </c>
      <c r="AJ3931">
        <v>746.6</v>
      </c>
      <c r="AK3931">
        <v>259.5</v>
      </c>
      <c r="AL3931">
        <v>373.5</v>
      </c>
      <c r="AM3931">
        <v>453.3</v>
      </c>
      <c r="AN3931">
        <v>533.70000000000005</v>
      </c>
      <c r="AO3931">
        <v>642.6</v>
      </c>
      <c r="AP3931">
        <v>728.7</v>
      </c>
      <c r="AQ3931">
        <v>818</v>
      </c>
      <c r="AR3931">
        <v>279</v>
      </c>
      <c r="AS3931">
        <v>403</v>
      </c>
      <c r="AT3931">
        <v>489.1</v>
      </c>
      <c r="AU3931">
        <v>574.9</v>
      </c>
      <c r="AV3931">
        <v>690.6</v>
      </c>
      <c r="AW3931">
        <v>781</v>
      </c>
      <c r="AX3931">
        <v>874.4</v>
      </c>
      <c r="AY3931">
        <v>296.2</v>
      </c>
      <c r="AZ3931">
        <v>427.8</v>
      </c>
      <c r="BA3931">
        <v>518.29999999999995</v>
      </c>
      <c r="BB3931">
        <v>607.70000000000005</v>
      </c>
      <c r="BC3931">
        <v>727.6</v>
      </c>
      <c r="BD3931">
        <v>820.3</v>
      </c>
      <c r="BE3931">
        <v>915.6</v>
      </c>
      <c r="BF3931">
        <v>28</v>
      </c>
    </row>
    <row r="3932" spans="1:58" x14ac:dyDescent="0.25">
      <c r="A3932" t="s">
        <v>5064</v>
      </c>
      <c r="B3932" t="s">
        <v>5065</v>
      </c>
      <c r="C3932">
        <v>22</v>
      </c>
      <c r="D3932">
        <v>59</v>
      </c>
      <c r="E3932">
        <v>30</v>
      </c>
      <c r="F3932">
        <v>17</v>
      </c>
      <c r="G3932">
        <v>2031</v>
      </c>
      <c r="H3932">
        <v>67</v>
      </c>
      <c r="I3932">
        <v>136.6</v>
      </c>
      <c r="J3932">
        <v>192.9</v>
      </c>
      <c r="K3932">
        <v>232.3</v>
      </c>
      <c r="L3932">
        <v>271.5</v>
      </c>
      <c r="M3932">
        <v>324.60000000000002</v>
      </c>
      <c r="N3932">
        <v>366.3</v>
      </c>
      <c r="O3932">
        <v>409.4</v>
      </c>
      <c r="P3932">
        <v>193.4</v>
      </c>
      <c r="Q3932">
        <v>272.89999999999998</v>
      </c>
      <c r="R3932">
        <v>328.2</v>
      </c>
      <c r="S3932">
        <v>383.2</v>
      </c>
      <c r="T3932">
        <v>457.9</v>
      </c>
      <c r="U3932">
        <v>516.1</v>
      </c>
      <c r="V3932">
        <v>576.4</v>
      </c>
      <c r="W3932">
        <v>224.9</v>
      </c>
      <c r="X3932">
        <v>319.5</v>
      </c>
      <c r="Y3932">
        <v>385.7</v>
      </c>
      <c r="Z3932">
        <v>451.9</v>
      </c>
      <c r="AA3932">
        <v>542.20000000000005</v>
      </c>
      <c r="AB3932">
        <v>613.1</v>
      </c>
      <c r="AC3932">
        <v>686.6</v>
      </c>
      <c r="AD3932">
        <v>246.3</v>
      </c>
      <c r="AE3932">
        <v>352.6</v>
      </c>
      <c r="AF3932">
        <v>427.8</v>
      </c>
      <c r="AG3932">
        <v>503.6</v>
      </c>
      <c r="AH3932">
        <v>607.20000000000005</v>
      </c>
      <c r="AI3932">
        <v>689.2</v>
      </c>
      <c r="AJ3932">
        <v>774.7</v>
      </c>
      <c r="AK3932">
        <v>270</v>
      </c>
      <c r="AL3932">
        <v>388.7</v>
      </c>
      <c r="AM3932">
        <v>471.8</v>
      </c>
      <c r="AN3932">
        <v>555.4</v>
      </c>
      <c r="AO3932">
        <v>668.8</v>
      </c>
      <c r="AP3932">
        <v>758.4</v>
      </c>
      <c r="AQ3932">
        <v>851.3</v>
      </c>
      <c r="AR3932">
        <v>292.7</v>
      </c>
      <c r="AS3932">
        <v>422.9</v>
      </c>
      <c r="AT3932">
        <v>513.20000000000005</v>
      </c>
      <c r="AU3932">
        <v>603.20000000000005</v>
      </c>
      <c r="AV3932">
        <v>724.6</v>
      </c>
      <c r="AW3932">
        <v>819.4</v>
      </c>
      <c r="AX3932">
        <v>917.4</v>
      </c>
      <c r="AY3932">
        <v>310.5</v>
      </c>
      <c r="AZ3932">
        <v>448.4</v>
      </c>
      <c r="BA3932">
        <v>543.20000000000005</v>
      </c>
      <c r="BB3932">
        <v>637</v>
      </c>
      <c r="BC3932">
        <v>762.7</v>
      </c>
      <c r="BD3932">
        <v>859.8</v>
      </c>
      <c r="BE3932">
        <v>959.7</v>
      </c>
      <c r="BF3932">
        <v>28</v>
      </c>
    </row>
    <row r="3933" spans="1:58" x14ac:dyDescent="0.25">
      <c r="A3933" t="s">
        <v>8904</v>
      </c>
      <c r="B3933" t="s">
        <v>8905</v>
      </c>
      <c r="C3933">
        <v>22</v>
      </c>
      <c r="D3933">
        <v>53</v>
      </c>
      <c r="E3933">
        <v>30</v>
      </c>
      <c r="F3933">
        <v>18</v>
      </c>
      <c r="G3933">
        <v>913</v>
      </c>
      <c r="H3933">
        <v>36</v>
      </c>
      <c r="I3933">
        <v>98.1</v>
      </c>
      <c r="J3933">
        <v>138.6</v>
      </c>
      <c r="K3933">
        <v>166.8</v>
      </c>
      <c r="L3933">
        <v>195</v>
      </c>
      <c r="M3933">
        <v>233.1</v>
      </c>
      <c r="N3933">
        <v>263.10000000000002</v>
      </c>
      <c r="O3933">
        <v>294.10000000000002</v>
      </c>
      <c r="P3933">
        <v>131.80000000000001</v>
      </c>
      <c r="Q3933">
        <v>186</v>
      </c>
      <c r="R3933">
        <v>223.6</v>
      </c>
      <c r="S3933">
        <v>261.10000000000002</v>
      </c>
      <c r="T3933">
        <v>312</v>
      </c>
      <c r="U3933">
        <v>351.6</v>
      </c>
      <c r="V3933">
        <v>392.7</v>
      </c>
      <c r="W3933">
        <v>152</v>
      </c>
      <c r="X3933">
        <v>215.8</v>
      </c>
      <c r="Y3933">
        <v>260.60000000000002</v>
      </c>
      <c r="Z3933">
        <v>305.3</v>
      </c>
      <c r="AA3933">
        <v>366.3</v>
      </c>
      <c r="AB3933">
        <v>414.2</v>
      </c>
      <c r="AC3933">
        <v>463.9</v>
      </c>
      <c r="AD3933">
        <v>167.8</v>
      </c>
      <c r="AE3933">
        <v>240.3</v>
      </c>
      <c r="AF3933">
        <v>291.60000000000002</v>
      </c>
      <c r="AG3933">
        <v>343.2</v>
      </c>
      <c r="AH3933">
        <v>413.9</v>
      </c>
      <c r="AI3933">
        <v>469.7</v>
      </c>
      <c r="AJ3933">
        <v>528</v>
      </c>
      <c r="AK3933">
        <v>174.8</v>
      </c>
      <c r="AL3933">
        <v>251.7</v>
      </c>
      <c r="AM3933">
        <v>305.5</v>
      </c>
      <c r="AN3933">
        <v>359.7</v>
      </c>
      <c r="AO3933">
        <v>433.1</v>
      </c>
      <c r="AP3933">
        <v>491.1</v>
      </c>
      <c r="AQ3933">
        <v>551.29999999999995</v>
      </c>
      <c r="AR3933">
        <v>185</v>
      </c>
      <c r="AS3933">
        <v>267.3</v>
      </c>
      <c r="AT3933">
        <v>324.39999999999998</v>
      </c>
      <c r="AU3933">
        <v>381.2</v>
      </c>
      <c r="AV3933">
        <v>458</v>
      </c>
      <c r="AW3933">
        <v>517.9</v>
      </c>
      <c r="AX3933">
        <v>579.9</v>
      </c>
      <c r="AY3933">
        <v>195.4</v>
      </c>
      <c r="AZ3933">
        <v>282.2</v>
      </c>
      <c r="BA3933">
        <v>341.8</v>
      </c>
      <c r="BB3933">
        <v>400.8</v>
      </c>
      <c r="BC3933">
        <v>479.9</v>
      </c>
      <c r="BD3933">
        <v>541.1</v>
      </c>
      <c r="BE3933">
        <v>603.9</v>
      </c>
      <c r="BF3933">
        <v>28</v>
      </c>
    </row>
    <row r="3934" spans="1:58" x14ac:dyDescent="0.25">
      <c r="A3934" t="s">
        <v>8906</v>
      </c>
      <c r="B3934" t="s">
        <v>8907</v>
      </c>
      <c r="C3934">
        <v>22</v>
      </c>
      <c r="D3934">
        <v>56</v>
      </c>
      <c r="E3934">
        <v>30</v>
      </c>
      <c r="F3934">
        <v>20</v>
      </c>
      <c r="G3934">
        <v>871</v>
      </c>
      <c r="H3934">
        <v>36</v>
      </c>
      <c r="I3934">
        <v>104.1</v>
      </c>
      <c r="J3934">
        <v>147.1</v>
      </c>
      <c r="K3934">
        <v>177.1</v>
      </c>
      <c r="L3934">
        <v>207</v>
      </c>
      <c r="M3934">
        <v>247.4</v>
      </c>
      <c r="N3934">
        <v>279.3</v>
      </c>
      <c r="O3934">
        <v>312.10000000000002</v>
      </c>
      <c r="P3934">
        <v>135.6</v>
      </c>
      <c r="Q3934">
        <v>191.4</v>
      </c>
      <c r="R3934">
        <v>230.1</v>
      </c>
      <c r="S3934">
        <v>268.7</v>
      </c>
      <c r="T3934">
        <v>321.10000000000002</v>
      </c>
      <c r="U3934">
        <v>361.9</v>
      </c>
      <c r="V3934">
        <v>404.2</v>
      </c>
      <c r="W3934">
        <v>157.5</v>
      </c>
      <c r="X3934">
        <v>223.7</v>
      </c>
      <c r="Y3934">
        <v>270</v>
      </c>
      <c r="Z3934">
        <v>316.39999999999998</v>
      </c>
      <c r="AA3934">
        <v>379.6</v>
      </c>
      <c r="AB3934">
        <v>429.2</v>
      </c>
      <c r="AC3934">
        <v>480.8</v>
      </c>
      <c r="AD3934">
        <v>172.1</v>
      </c>
      <c r="AE3934">
        <v>246.5</v>
      </c>
      <c r="AF3934">
        <v>299.10000000000002</v>
      </c>
      <c r="AG3934">
        <v>352</v>
      </c>
      <c r="AH3934">
        <v>424.5</v>
      </c>
      <c r="AI3934">
        <v>481.8</v>
      </c>
      <c r="AJ3934">
        <v>541.6</v>
      </c>
      <c r="AK3934">
        <v>185.7</v>
      </c>
      <c r="AL3934">
        <v>267.39999999999998</v>
      </c>
      <c r="AM3934">
        <v>324.5</v>
      </c>
      <c r="AN3934">
        <v>382</v>
      </c>
      <c r="AO3934">
        <v>460</v>
      </c>
      <c r="AP3934">
        <v>521.6</v>
      </c>
      <c r="AQ3934">
        <v>585.5</v>
      </c>
      <c r="AR3934">
        <v>195.8</v>
      </c>
      <c r="AS3934">
        <v>282.89999999999998</v>
      </c>
      <c r="AT3934">
        <v>343.2</v>
      </c>
      <c r="AU3934">
        <v>403.4</v>
      </c>
      <c r="AV3934">
        <v>484.7</v>
      </c>
      <c r="AW3934">
        <v>548.1</v>
      </c>
      <c r="AX3934">
        <v>613.6</v>
      </c>
      <c r="AY3934">
        <v>206.8</v>
      </c>
      <c r="AZ3934">
        <v>298.60000000000002</v>
      </c>
      <c r="BA3934">
        <v>361.8</v>
      </c>
      <c r="BB3934">
        <v>424.2</v>
      </c>
      <c r="BC3934">
        <v>507.9</v>
      </c>
      <c r="BD3934">
        <v>572.6</v>
      </c>
      <c r="BE3934">
        <v>639.1</v>
      </c>
      <c r="BF3934">
        <v>28</v>
      </c>
    </row>
    <row r="3935" spans="1:58" x14ac:dyDescent="0.25">
      <c r="A3935" t="s">
        <v>5066</v>
      </c>
      <c r="B3935" t="s">
        <v>5067</v>
      </c>
      <c r="C3935">
        <v>22</v>
      </c>
      <c r="D3935">
        <v>59</v>
      </c>
      <c r="E3935">
        <v>30</v>
      </c>
      <c r="F3935">
        <v>25</v>
      </c>
      <c r="G3935">
        <v>811</v>
      </c>
      <c r="H3935">
        <v>92</v>
      </c>
      <c r="I3935">
        <v>95.7</v>
      </c>
      <c r="J3935">
        <v>135.1</v>
      </c>
      <c r="K3935">
        <v>162.69999999999999</v>
      </c>
      <c r="L3935">
        <v>190.2</v>
      </c>
      <c r="M3935">
        <v>227.3</v>
      </c>
      <c r="N3935">
        <v>256.60000000000002</v>
      </c>
      <c r="O3935">
        <v>286.8</v>
      </c>
      <c r="P3935">
        <v>121.6</v>
      </c>
      <c r="Q3935">
        <v>171.6</v>
      </c>
      <c r="R3935">
        <v>206.3</v>
      </c>
      <c r="S3935">
        <v>240.9</v>
      </c>
      <c r="T3935">
        <v>287.8</v>
      </c>
      <c r="U3935">
        <v>324.39999999999998</v>
      </c>
      <c r="V3935">
        <v>362.3</v>
      </c>
      <c r="W3935">
        <v>137.69999999999999</v>
      </c>
      <c r="X3935">
        <v>195.6</v>
      </c>
      <c r="Y3935">
        <v>236.1</v>
      </c>
      <c r="Z3935">
        <v>276.60000000000002</v>
      </c>
      <c r="AA3935">
        <v>331.9</v>
      </c>
      <c r="AB3935">
        <v>375.3</v>
      </c>
      <c r="AC3935">
        <v>420.4</v>
      </c>
      <c r="AD3935">
        <v>149.19999999999999</v>
      </c>
      <c r="AE3935">
        <v>213.7</v>
      </c>
      <c r="AF3935">
        <v>259.2</v>
      </c>
      <c r="AG3935">
        <v>305.2</v>
      </c>
      <c r="AH3935">
        <v>368</v>
      </c>
      <c r="AI3935">
        <v>417.6</v>
      </c>
      <c r="AJ3935">
        <v>469.5</v>
      </c>
      <c r="AK3935">
        <v>162.4</v>
      </c>
      <c r="AL3935">
        <v>233.8</v>
      </c>
      <c r="AM3935">
        <v>283.8</v>
      </c>
      <c r="AN3935">
        <v>334.1</v>
      </c>
      <c r="AO3935">
        <v>402.3</v>
      </c>
      <c r="AP3935">
        <v>456.2</v>
      </c>
      <c r="AQ3935">
        <v>512</v>
      </c>
      <c r="AR3935">
        <v>172.8</v>
      </c>
      <c r="AS3935">
        <v>249.6</v>
      </c>
      <c r="AT3935">
        <v>302.89999999999998</v>
      </c>
      <c r="AU3935">
        <v>356.1</v>
      </c>
      <c r="AV3935">
        <v>427.8</v>
      </c>
      <c r="AW3935">
        <v>483.7</v>
      </c>
      <c r="AX3935">
        <v>541.6</v>
      </c>
      <c r="AY3935">
        <v>182.8</v>
      </c>
      <c r="AZ3935">
        <v>264</v>
      </c>
      <c r="BA3935">
        <v>319.7</v>
      </c>
      <c r="BB3935">
        <v>374.9</v>
      </c>
      <c r="BC3935">
        <v>448.9</v>
      </c>
      <c r="BD3935">
        <v>506.1</v>
      </c>
      <c r="BE3935">
        <v>564.9</v>
      </c>
      <c r="BF3935">
        <v>28</v>
      </c>
    </row>
    <row r="3936" spans="1:58" x14ac:dyDescent="0.25">
      <c r="A3936" t="s">
        <v>8908</v>
      </c>
      <c r="B3936" t="s">
        <v>8909</v>
      </c>
      <c r="C3936">
        <v>22</v>
      </c>
      <c r="D3936">
        <v>47</v>
      </c>
      <c r="E3936">
        <v>30</v>
      </c>
      <c r="F3936">
        <v>24</v>
      </c>
      <c r="G3936">
        <v>1034</v>
      </c>
      <c r="H3936">
        <v>45</v>
      </c>
      <c r="I3936">
        <v>77.900000000000006</v>
      </c>
      <c r="J3936">
        <v>110</v>
      </c>
      <c r="K3936">
        <v>132.5</v>
      </c>
      <c r="L3936">
        <v>154.80000000000001</v>
      </c>
      <c r="M3936">
        <v>185.1</v>
      </c>
      <c r="N3936">
        <v>208.9</v>
      </c>
      <c r="O3936">
        <v>233.5</v>
      </c>
      <c r="P3936">
        <v>98.3</v>
      </c>
      <c r="Q3936">
        <v>138.6</v>
      </c>
      <c r="R3936">
        <v>166.7</v>
      </c>
      <c r="S3936">
        <v>194.7</v>
      </c>
      <c r="T3936">
        <v>232.6</v>
      </c>
      <c r="U3936">
        <v>262.2</v>
      </c>
      <c r="V3936">
        <v>292.8</v>
      </c>
      <c r="W3936">
        <v>110</v>
      </c>
      <c r="X3936">
        <v>156.30000000000001</v>
      </c>
      <c r="Y3936">
        <v>188.6</v>
      </c>
      <c r="Z3936">
        <v>221</v>
      </c>
      <c r="AA3936">
        <v>265.2</v>
      </c>
      <c r="AB3936">
        <v>299.89999999999998</v>
      </c>
      <c r="AC3936">
        <v>335.9</v>
      </c>
      <c r="AD3936">
        <v>120.9</v>
      </c>
      <c r="AE3936">
        <v>173.1</v>
      </c>
      <c r="AF3936">
        <v>210</v>
      </c>
      <c r="AG3936">
        <v>247.2</v>
      </c>
      <c r="AH3936">
        <v>298.10000000000002</v>
      </c>
      <c r="AI3936">
        <v>338.3</v>
      </c>
      <c r="AJ3936">
        <v>380.3</v>
      </c>
      <c r="AK3936">
        <v>128</v>
      </c>
      <c r="AL3936">
        <v>184.3</v>
      </c>
      <c r="AM3936">
        <v>223.7</v>
      </c>
      <c r="AN3936">
        <v>263.3</v>
      </c>
      <c r="AO3936">
        <v>317.10000000000002</v>
      </c>
      <c r="AP3936">
        <v>359.6</v>
      </c>
      <c r="AQ3936">
        <v>403.6</v>
      </c>
      <c r="AR3936">
        <v>137.1</v>
      </c>
      <c r="AS3936">
        <v>198.1</v>
      </c>
      <c r="AT3936">
        <v>240.4</v>
      </c>
      <c r="AU3936">
        <v>282.5</v>
      </c>
      <c r="AV3936">
        <v>339.4</v>
      </c>
      <c r="AW3936">
        <v>383.8</v>
      </c>
      <c r="AX3936">
        <v>429.8</v>
      </c>
      <c r="AY3936">
        <v>145.30000000000001</v>
      </c>
      <c r="AZ3936">
        <v>209.8</v>
      </c>
      <c r="BA3936">
        <v>254.2</v>
      </c>
      <c r="BB3936">
        <v>298.10000000000002</v>
      </c>
      <c r="BC3936">
        <v>356.9</v>
      </c>
      <c r="BD3936">
        <v>402.3</v>
      </c>
      <c r="BE3936">
        <v>449.1</v>
      </c>
      <c r="BF3936">
        <v>28</v>
      </c>
    </row>
    <row r="3937" spans="1:58" x14ac:dyDescent="0.25">
      <c r="A3937" t="s">
        <v>5068</v>
      </c>
      <c r="B3937" t="s">
        <v>5069</v>
      </c>
      <c r="C3937">
        <v>22</v>
      </c>
      <c r="D3937">
        <v>56</v>
      </c>
      <c r="E3937">
        <v>30</v>
      </c>
      <c r="F3937">
        <v>28</v>
      </c>
      <c r="G3937">
        <v>928</v>
      </c>
      <c r="H3937">
        <v>87</v>
      </c>
      <c r="I3937">
        <v>106.3</v>
      </c>
      <c r="J3937">
        <v>150.19999999999999</v>
      </c>
      <c r="K3937">
        <v>180.8</v>
      </c>
      <c r="L3937">
        <v>211.3</v>
      </c>
      <c r="M3937">
        <v>252.6</v>
      </c>
      <c r="N3937">
        <v>285.10000000000002</v>
      </c>
      <c r="O3937">
        <v>318.7</v>
      </c>
      <c r="P3937">
        <v>133.6</v>
      </c>
      <c r="Q3937">
        <v>188.5</v>
      </c>
      <c r="R3937">
        <v>226.7</v>
      </c>
      <c r="S3937">
        <v>264.7</v>
      </c>
      <c r="T3937">
        <v>316.3</v>
      </c>
      <c r="U3937">
        <v>356.5</v>
      </c>
      <c r="V3937">
        <v>398.2</v>
      </c>
      <c r="W3937">
        <v>154</v>
      </c>
      <c r="X3937">
        <v>218.6</v>
      </c>
      <c r="Y3937">
        <v>263.89999999999998</v>
      </c>
      <c r="Z3937">
        <v>309.3</v>
      </c>
      <c r="AA3937">
        <v>371.1</v>
      </c>
      <c r="AB3937">
        <v>419.6</v>
      </c>
      <c r="AC3937">
        <v>469.9</v>
      </c>
      <c r="AD3937">
        <v>168.9</v>
      </c>
      <c r="AE3937">
        <v>241.8</v>
      </c>
      <c r="AF3937">
        <v>293.39999999999998</v>
      </c>
      <c r="AG3937">
        <v>345.4</v>
      </c>
      <c r="AH3937">
        <v>416.4</v>
      </c>
      <c r="AI3937">
        <v>472.7</v>
      </c>
      <c r="AJ3937">
        <v>531.29999999999995</v>
      </c>
      <c r="AK3937">
        <v>183.2</v>
      </c>
      <c r="AL3937">
        <v>263.7</v>
      </c>
      <c r="AM3937">
        <v>320.10000000000002</v>
      </c>
      <c r="AN3937">
        <v>376.9</v>
      </c>
      <c r="AO3937">
        <v>453.8</v>
      </c>
      <c r="AP3937">
        <v>514.6</v>
      </c>
      <c r="AQ3937">
        <v>577.6</v>
      </c>
      <c r="AR3937">
        <v>197.3</v>
      </c>
      <c r="AS3937">
        <v>285</v>
      </c>
      <c r="AT3937">
        <v>345.9</v>
      </c>
      <c r="AU3937">
        <v>406.6</v>
      </c>
      <c r="AV3937">
        <v>488.4</v>
      </c>
      <c r="AW3937">
        <v>552.29999999999995</v>
      </c>
      <c r="AX3937">
        <v>618.4</v>
      </c>
      <c r="AY3937">
        <v>207.7</v>
      </c>
      <c r="AZ3937">
        <v>300</v>
      </c>
      <c r="BA3937">
        <v>363.4</v>
      </c>
      <c r="BB3937">
        <v>426.2</v>
      </c>
      <c r="BC3937">
        <v>510.3</v>
      </c>
      <c r="BD3937">
        <v>575.29999999999995</v>
      </c>
      <c r="BE3937">
        <v>642.1</v>
      </c>
      <c r="BF3937">
        <v>28</v>
      </c>
    </row>
    <row r="3938" spans="1:58" x14ac:dyDescent="0.25">
      <c r="A3938" t="s">
        <v>8910</v>
      </c>
      <c r="B3938" t="s">
        <v>8911</v>
      </c>
      <c r="C3938">
        <v>22</v>
      </c>
      <c r="D3938">
        <v>32</v>
      </c>
      <c r="E3938">
        <v>30</v>
      </c>
      <c r="F3938">
        <v>29</v>
      </c>
      <c r="G3938">
        <v>279</v>
      </c>
      <c r="H3938">
        <v>44</v>
      </c>
      <c r="I3938">
        <v>46.9</v>
      </c>
      <c r="J3938">
        <v>66.2</v>
      </c>
      <c r="K3938">
        <v>79.7</v>
      </c>
      <c r="L3938">
        <v>93.2</v>
      </c>
      <c r="M3938">
        <v>111.4</v>
      </c>
      <c r="N3938">
        <v>125.7</v>
      </c>
      <c r="O3938">
        <v>140.5</v>
      </c>
      <c r="P3938">
        <v>56.3</v>
      </c>
      <c r="Q3938">
        <v>79.5</v>
      </c>
      <c r="R3938">
        <v>95.5</v>
      </c>
      <c r="S3938">
        <v>111.6</v>
      </c>
      <c r="T3938">
        <v>133.30000000000001</v>
      </c>
      <c r="U3938">
        <v>150.30000000000001</v>
      </c>
      <c r="V3938">
        <v>167.8</v>
      </c>
      <c r="W3938">
        <v>60.6</v>
      </c>
      <c r="X3938">
        <v>86</v>
      </c>
      <c r="Y3938">
        <v>103.9</v>
      </c>
      <c r="Z3938">
        <v>121.7</v>
      </c>
      <c r="AA3938">
        <v>146</v>
      </c>
      <c r="AB3938">
        <v>165.1</v>
      </c>
      <c r="AC3938">
        <v>184.9</v>
      </c>
      <c r="AD3938">
        <v>64.599999999999994</v>
      </c>
      <c r="AE3938">
        <v>92.6</v>
      </c>
      <c r="AF3938">
        <v>112.3</v>
      </c>
      <c r="AG3938">
        <v>132.19999999999999</v>
      </c>
      <c r="AH3938">
        <v>159.4</v>
      </c>
      <c r="AI3938">
        <v>180.9</v>
      </c>
      <c r="AJ3938">
        <v>203.4</v>
      </c>
      <c r="AK3938">
        <v>68.5</v>
      </c>
      <c r="AL3938">
        <v>98.6</v>
      </c>
      <c r="AM3938">
        <v>119.7</v>
      </c>
      <c r="AN3938">
        <v>140.9</v>
      </c>
      <c r="AO3938">
        <v>169.6</v>
      </c>
      <c r="AP3938">
        <v>192.4</v>
      </c>
      <c r="AQ3938">
        <v>215.9</v>
      </c>
      <c r="AR3938">
        <v>72.099999999999994</v>
      </c>
      <c r="AS3938">
        <v>104.2</v>
      </c>
      <c r="AT3938">
        <v>126.4</v>
      </c>
      <c r="AU3938">
        <v>148.6</v>
      </c>
      <c r="AV3938">
        <v>178.5</v>
      </c>
      <c r="AW3938">
        <v>201.8</v>
      </c>
      <c r="AX3938">
        <v>226</v>
      </c>
      <c r="AY3938">
        <v>74.8</v>
      </c>
      <c r="AZ3938">
        <v>108</v>
      </c>
      <c r="BA3938">
        <v>130.80000000000001</v>
      </c>
      <c r="BB3938">
        <v>153.4</v>
      </c>
      <c r="BC3938">
        <v>183.7</v>
      </c>
      <c r="BD3938">
        <v>207.1</v>
      </c>
      <c r="BE3938">
        <v>231.1</v>
      </c>
      <c r="BF3938">
        <v>28</v>
      </c>
    </row>
    <row r="3939" spans="1:58" x14ac:dyDescent="0.25">
      <c r="A3939" t="s">
        <v>8912</v>
      </c>
      <c r="B3939" t="s">
        <v>8913</v>
      </c>
      <c r="C3939">
        <v>22</v>
      </c>
      <c r="D3939">
        <v>53</v>
      </c>
      <c r="E3939">
        <v>30</v>
      </c>
      <c r="F3939">
        <v>29</v>
      </c>
      <c r="G3939">
        <v>1077</v>
      </c>
      <c r="H3939">
        <v>37</v>
      </c>
      <c r="I3939">
        <v>92.3</v>
      </c>
      <c r="J3939">
        <v>130.4</v>
      </c>
      <c r="K3939">
        <v>157</v>
      </c>
      <c r="L3939">
        <v>183.5</v>
      </c>
      <c r="M3939">
        <v>219.3</v>
      </c>
      <c r="N3939">
        <v>247.5</v>
      </c>
      <c r="O3939">
        <v>276.60000000000002</v>
      </c>
      <c r="P3939">
        <v>121.9</v>
      </c>
      <c r="Q3939">
        <v>172</v>
      </c>
      <c r="R3939">
        <v>206.8</v>
      </c>
      <c r="S3939">
        <v>241.5</v>
      </c>
      <c r="T3939">
        <v>288.5</v>
      </c>
      <c r="U3939">
        <v>325.2</v>
      </c>
      <c r="V3939">
        <v>363.2</v>
      </c>
      <c r="W3939">
        <v>140.80000000000001</v>
      </c>
      <c r="X3939">
        <v>200</v>
      </c>
      <c r="Y3939">
        <v>241.4</v>
      </c>
      <c r="Z3939">
        <v>282.89999999999998</v>
      </c>
      <c r="AA3939">
        <v>339.4</v>
      </c>
      <c r="AB3939">
        <v>383.8</v>
      </c>
      <c r="AC3939">
        <v>429.9</v>
      </c>
      <c r="AD3939">
        <v>156.4</v>
      </c>
      <c r="AE3939">
        <v>224</v>
      </c>
      <c r="AF3939">
        <v>271.7</v>
      </c>
      <c r="AG3939">
        <v>319.89999999999998</v>
      </c>
      <c r="AH3939">
        <v>385.7</v>
      </c>
      <c r="AI3939">
        <v>437.8</v>
      </c>
      <c r="AJ3939">
        <v>492.1</v>
      </c>
      <c r="AK3939">
        <v>170.8</v>
      </c>
      <c r="AL3939">
        <v>245.9</v>
      </c>
      <c r="AM3939">
        <v>298.39999999999998</v>
      </c>
      <c r="AN3939">
        <v>351.3</v>
      </c>
      <c r="AO3939">
        <v>423</v>
      </c>
      <c r="AP3939">
        <v>479.7</v>
      </c>
      <c r="AQ3939">
        <v>538.5</v>
      </c>
      <c r="AR3939">
        <v>181.3</v>
      </c>
      <c r="AS3939">
        <v>261.89999999999998</v>
      </c>
      <c r="AT3939">
        <v>317.8</v>
      </c>
      <c r="AU3939">
        <v>373.5</v>
      </c>
      <c r="AV3939">
        <v>448.8</v>
      </c>
      <c r="AW3939">
        <v>507.5</v>
      </c>
      <c r="AX3939">
        <v>568.20000000000005</v>
      </c>
      <c r="AY3939">
        <v>190.3</v>
      </c>
      <c r="AZ3939">
        <v>274.8</v>
      </c>
      <c r="BA3939">
        <v>332.9</v>
      </c>
      <c r="BB3939">
        <v>390.4</v>
      </c>
      <c r="BC3939">
        <v>467.4</v>
      </c>
      <c r="BD3939">
        <v>526.9</v>
      </c>
      <c r="BE3939">
        <v>588.1</v>
      </c>
      <c r="BF3939">
        <v>28</v>
      </c>
    </row>
    <row r="3940" spans="1:58" x14ac:dyDescent="0.25">
      <c r="A3940" t="s">
        <v>5070</v>
      </c>
      <c r="B3940" t="s">
        <v>5071</v>
      </c>
      <c r="C3940">
        <v>22</v>
      </c>
      <c r="D3940">
        <v>41</v>
      </c>
      <c r="E3940">
        <v>31</v>
      </c>
      <c r="F3940">
        <v>1</v>
      </c>
      <c r="G3940">
        <v>589</v>
      </c>
      <c r="H3940">
        <v>70</v>
      </c>
      <c r="I3940">
        <v>67.400000000000006</v>
      </c>
      <c r="J3940">
        <v>95.3</v>
      </c>
      <c r="K3940">
        <v>114.7</v>
      </c>
      <c r="L3940">
        <v>134.1</v>
      </c>
      <c r="M3940">
        <v>160.30000000000001</v>
      </c>
      <c r="N3940">
        <v>180.9</v>
      </c>
      <c r="O3940">
        <v>202.2</v>
      </c>
      <c r="P3940">
        <v>87.8</v>
      </c>
      <c r="Q3940">
        <v>124</v>
      </c>
      <c r="R3940">
        <v>149.1</v>
      </c>
      <c r="S3940">
        <v>174.1</v>
      </c>
      <c r="T3940">
        <v>208</v>
      </c>
      <c r="U3940">
        <v>234.4</v>
      </c>
      <c r="V3940">
        <v>261.8</v>
      </c>
      <c r="W3940">
        <v>99.2</v>
      </c>
      <c r="X3940">
        <v>140.9</v>
      </c>
      <c r="Y3940">
        <v>170.1</v>
      </c>
      <c r="Z3940">
        <v>199.3</v>
      </c>
      <c r="AA3940">
        <v>239.2</v>
      </c>
      <c r="AB3940">
        <v>270.39999999999998</v>
      </c>
      <c r="AC3940">
        <v>302.89999999999998</v>
      </c>
      <c r="AD3940">
        <v>108.5</v>
      </c>
      <c r="AE3940">
        <v>155.4</v>
      </c>
      <c r="AF3940">
        <v>188.6</v>
      </c>
      <c r="AG3940">
        <v>222</v>
      </c>
      <c r="AH3940">
        <v>267.60000000000002</v>
      </c>
      <c r="AI3940">
        <v>303.8</v>
      </c>
      <c r="AJ3940">
        <v>341.5</v>
      </c>
      <c r="AK3940">
        <v>116.3</v>
      </c>
      <c r="AL3940">
        <v>167.4</v>
      </c>
      <c r="AM3940">
        <v>203.2</v>
      </c>
      <c r="AN3940">
        <v>239.2</v>
      </c>
      <c r="AO3940">
        <v>288.10000000000002</v>
      </c>
      <c r="AP3940">
        <v>326.7</v>
      </c>
      <c r="AQ3940">
        <v>366.7</v>
      </c>
      <c r="AR3940">
        <v>122.2</v>
      </c>
      <c r="AS3940">
        <v>176.6</v>
      </c>
      <c r="AT3940">
        <v>214.3</v>
      </c>
      <c r="AU3940">
        <v>251.9</v>
      </c>
      <c r="AV3940">
        <v>302.60000000000002</v>
      </c>
      <c r="AW3940">
        <v>342.2</v>
      </c>
      <c r="AX3940">
        <v>383.1</v>
      </c>
      <c r="AY3940">
        <v>128.30000000000001</v>
      </c>
      <c r="AZ3940">
        <v>185.3</v>
      </c>
      <c r="BA3940">
        <v>224.4</v>
      </c>
      <c r="BB3940">
        <v>263.2</v>
      </c>
      <c r="BC3940">
        <v>315.10000000000002</v>
      </c>
      <c r="BD3940">
        <v>355.3</v>
      </c>
      <c r="BE3940">
        <v>396.5</v>
      </c>
      <c r="BF3940">
        <v>20</v>
      </c>
    </row>
    <row r="3941" spans="1:58" x14ac:dyDescent="0.25">
      <c r="A3941" t="s">
        <v>8914</v>
      </c>
      <c r="B3941" t="s">
        <v>8915</v>
      </c>
      <c r="C3941">
        <v>22</v>
      </c>
      <c r="D3941">
        <v>13</v>
      </c>
      <c r="E3941">
        <v>29</v>
      </c>
      <c r="F3941">
        <v>8</v>
      </c>
      <c r="G3941">
        <v>407</v>
      </c>
      <c r="H3941">
        <v>32</v>
      </c>
      <c r="I3941">
        <v>62.2</v>
      </c>
      <c r="J3941">
        <v>87.9</v>
      </c>
      <c r="K3941">
        <v>105.8</v>
      </c>
      <c r="L3941">
        <v>123.7</v>
      </c>
      <c r="M3941">
        <v>147.9</v>
      </c>
      <c r="N3941">
        <v>166.9</v>
      </c>
      <c r="O3941">
        <v>186.5</v>
      </c>
      <c r="P3941">
        <v>72</v>
      </c>
      <c r="Q3941">
        <v>101.6</v>
      </c>
      <c r="R3941">
        <v>122.2</v>
      </c>
      <c r="S3941">
        <v>142.69999999999999</v>
      </c>
      <c r="T3941">
        <v>170.5</v>
      </c>
      <c r="U3941">
        <v>192.2</v>
      </c>
      <c r="V3941">
        <v>214.6</v>
      </c>
      <c r="W3941">
        <v>77.2</v>
      </c>
      <c r="X3941">
        <v>109.7</v>
      </c>
      <c r="Y3941">
        <v>132.4</v>
      </c>
      <c r="Z3941">
        <v>155.1</v>
      </c>
      <c r="AA3941">
        <v>186.1</v>
      </c>
      <c r="AB3941">
        <v>210.5</v>
      </c>
      <c r="AC3941">
        <v>235.7</v>
      </c>
      <c r="AD3941">
        <v>83.1</v>
      </c>
      <c r="AE3941">
        <v>119</v>
      </c>
      <c r="AF3941">
        <v>144.4</v>
      </c>
      <c r="AG3941">
        <v>170</v>
      </c>
      <c r="AH3941">
        <v>205</v>
      </c>
      <c r="AI3941">
        <v>232.6</v>
      </c>
      <c r="AJ3941">
        <v>261.5</v>
      </c>
      <c r="AK3941">
        <v>85.2</v>
      </c>
      <c r="AL3941">
        <v>122.7</v>
      </c>
      <c r="AM3941">
        <v>148.9</v>
      </c>
      <c r="AN3941">
        <v>175.3</v>
      </c>
      <c r="AO3941">
        <v>211.1</v>
      </c>
      <c r="AP3941">
        <v>239.4</v>
      </c>
      <c r="AQ3941">
        <v>268.7</v>
      </c>
      <c r="AR3941">
        <v>87.2</v>
      </c>
      <c r="AS3941">
        <v>126</v>
      </c>
      <c r="AT3941">
        <v>152.9</v>
      </c>
      <c r="AU3941">
        <v>179.7</v>
      </c>
      <c r="AV3941">
        <v>215.9</v>
      </c>
      <c r="AW3941">
        <v>244.1</v>
      </c>
      <c r="AX3941">
        <v>273.3</v>
      </c>
      <c r="AY3941">
        <v>88.4</v>
      </c>
      <c r="AZ3941">
        <v>127.7</v>
      </c>
      <c r="BA3941">
        <v>154.69999999999999</v>
      </c>
      <c r="BB3941">
        <v>181.4</v>
      </c>
      <c r="BC3941">
        <v>217.2</v>
      </c>
      <c r="BD3941">
        <v>244.9</v>
      </c>
      <c r="BE3941">
        <v>273.3</v>
      </c>
      <c r="BF3941">
        <v>20</v>
      </c>
    </row>
    <row r="3942" spans="1:58" x14ac:dyDescent="0.25">
      <c r="A3942" t="s">
        <v>8916</v>
      </c>
      <c r="B3942" t="s">
        <v>8917</v>
      </c>
      <c r="C3942">
        <v>22</v>
      </c>
      <c r="D3942">
        <v>15</v>
      </c>
      <c r="E3942">
        <v>29</v>
      </c>
      <c r="F3942">
        <v>40</v>
      </c>
      <c r="G3942">
        <v>285</v>
      </c>
      <c r="H3942">
        <v>32</v>
      </c>
      <c r="I3942">
        <v>45.3</v>
      </c>
      <c r="J3942">
        <v>64</v>
      </c>
      <c r="K3942">
        <v>77</v>
      </c>
      <c r="L3942">
        <v>90</v>
      </c>
      <c r="M3942">
        <v>107.6</v>
      </c>
      <c r="N3942">
        <v>121.5</v>
      </c>
      <c r="O3942">
        <v>135.69999999999999</v>
      </c>
      <c r="P3942">
        <v>53.5</v>
      </c>
      <c r="Q3942">
        <v>75.5</v>
      </c>
      <c r="R3942">
        <v>90.8</v>
      </c>
      <c r="S3942">
        <v>106.1</v>
      </c>
      <c r="T3942">
        <v>126.7</v>
      </c>
      <c r="U3942">
        <v>142.9</v>
      </c>
      <c r="V3942">
        <v>159.6</v>
      </c>
      <c r="W3942">
        <v>56.9</v>
      </c>
      <c r="X3942">
        <v>80.900000000000006</v>
      </c>
      <c r="Y3942">
        <v>97.6</v>
      </c>
      <c r="Z3942">
        <v>114.4</v>
      </c>
      <c r="AA3942">
        <v>137.19999999999999</v>
      </c>
      <c r="AB3942">
        <v>155.19999999999999</v>
      </c>
      <c r="AC3942">
        <v>173.8</v>
      </c>
      <c r="AD3942">
        <v>60</v>
      </c>
      <c r="AE3942">
        <v>86</v>
      </c>
      <c r="AF3942">
        <v>104.3</v>
      </c>
      <c r="AG3942">
        <v>122.8</v>
      </c>
      <c r="AH3942">
        <v>148</v>
      </c>
      <c r="AI3942">
        <v>168</v>
      </c>
      <c r="AJ3942">
        <v>188.9</v>
      </c>
      <c r="AK3942">
        <v>63.6</v>
      </c>
      <c r="AL3942">
        <v>91.6</v>
      </c>
      <c r="AM3942">
        <v>111.2</v>
      </c>
      <c r="AN3942">
        <v>130.9</v>
      </c>
      <c r="AO3942">
        <v>157.6</v>
      </c>
      <c r="AP3942">
        <v>178.8</v>
      </c>
      <c r="AQ3942">
        <v>200.6</v>
      </c>
      <c r="AR3942">
        <v>69</v>
      </c>
      <c r="AS3942">
        <v>99.7</v>
      </c>
      <c r="AT3942">
        <v>120.9</v>
      </c>
      <c r="AU3942">
        <v>142.19999999999999</v>
      </c>
      <c r="AV3942">
        <v>170.8</v>
      </c>
      <c r="AW3942">
        <v>193.1</v>
      </c>
      <c r="AX3942">
        <v>216.2</v>
      </c>
      <c r="AY3942">
        <v>70.900000000000006</v>
      </c>
      <c r="AZ3942">
        <v>102.4</v>
      </c>
      <c r="BA3942">
        <v>124.1</v>
      </c>
      <c r="BB3942">
        <v>145.5</v>
      </c>
      <c r="BC3942">
        <v>174.2</v>
      </c>
      <c r="BD3942">
        <v>196.4</v>
      </c>
      <c r="BE3942">
        <v>219.2</v>
      </c>
      <c r="BF3942">
        <v>19</v>
      </c>
    </row>
    <row r="3943" spans="1:58" x14ac:dyDescent="0.25">
      <c r="A3943" t="s">
        <v>8918</v>
      </c>
      <c r="B3943" t="s">
        <v>8919</v>
      </c>
      <c r="C3943">
        <v>22</v>
      </c>
      <c r="D3943">
        <v>16</v>
      </c>
      <c r="E3943">
        <v>29</v>
      </c>
      <c r="F3943">
        <v>54</v>
      </c>
      <c r="G3943">
        <v>345</v>
      </c>
      <c r="H3943">
        <v>58</v>
      </c>
      <c r="I3943">
        <v>51.4</v>
      </c>
      <c r="J3943">
        <v>72.599999999999994</v>
      </c>
      <c r="K3943">
        <v>87.5</v>
      </c>
      <c r="L3943">
        <v>102.2</v>
      </c>
      <c r="M3943">
        <v>122.2</v>
      </c>
      <c r="N3943">
        <v>137.9</v>
      </c>
      <c r="O3943">
        <v>154.19999999999999</v>
      </c>
      <c r="P3943">
        <v>60.5</v>
      </c>
      <c r="Q3943">
        <v>85.4</v>
      </c>
      <c r="R3943">
        <v>102.7</v>
      </c>
      <c r="S3943">
        <v>120</v>
      </c>
      <c r="T3943">
        <v>143.30000000000001</v>
      </c>
      <c r="U3943">
        <v>161.6</v>
      </c>
      <c r="V3943">
        <v>180.4</v>
      </c>
      <c r="W3943">
        <v>66.599999999999994</v>
      </c>
      <c r="X3943">
        <v>94.5</v>
      </c>
      <c r="Y3943">
        <v>114.1</v>
      </c>
      <c r="Z3943">
        <v>133.69999999999999</v>
      </c>
      <c r="AA3943">
        <v>160.4</v>
      </c>
      <c r="AB3943">
        <v>181.4</v>
      </c>
      <c r="AC3943">
        <v>203.2</v>
      </c>
      <c r="AD3943">
        <v>69.400000000000006</v>
      </c>
      <c r="AE3943">
        <v>99.3</v>
      </c>
      <c r="AF3943">
        <v>120.5</v>
      </c>
      <c r="AG3943">
        <v>141.9</v>
      </c>
      <c r="AH3943">
        <v>171.1</v>
      </c>
      <c r="AI3943">
        <v>194.2</v>
      </c>
      <c r="AJ3943">
        <v>218.2</v>
      </c>
      <c r="AK3943">
        <v>72.900000000000006</v>
      </c>
      <c r="AL3943">
        <v>104.9</v>
      </c>
      <c r="AM3943">
        <v>127.3</v>
      </c>
      <c r="AN3943">
        <v>149.9</v>
      </c>
      <c r="AO3943">
        <v>180.5</v>
      </c>
      <c r="AP3943">
        <v>204.7</v>
      </c>
      <c r="AQ3943">
        <v>229.7</v>
      </c>
      <c r="AR3943">
        <v>76</v>
      </c>
      <c r="AS3943">
        <v>109.8</v>
      </c>
      <c r="AT3943">
        <v>133.19999999999999</v>
      </c>
      <c r="AU3943">
        <v>156.6</v>
      </c>
      <c r="AV3943">
        <v>188.1</v>
      </c>
      <c r="AW3943">
        <v>212.7</v>
      </c>
      <c r="AX3943">
        <v>238.2</v>
      </c>
      <c r="AY3943">
        <v>78.3</v>
      </c>
      <c r="AZ3943">
        <v>113.1</v>
      </c>
      <c r="BA3943">
        <v>136.9</v>
      </c>
      <c r="BB3943">
        <v>160.6</v>
      </c>
      <c r="BC3943">
        <v>192.3</v>
      </c>
      <c r="BD3943">
        <v>216.8</v>
      </c>
      <c r="BE3943">
        <v>242</v>
      </c>
      <c r="BF3943">
        <v>19</v>
      </c>
    </row>
    <row r="3944" spans="1:58" x14ac:dyDescent="0.25">
      <c r="A3944" t="s">
        <v>8920</v>
      </c>
      <c r="B3944" t="s">
        <v>8921</v>
      </c>
      <c r="C3944">
        <v>22</v>
      </c>
      <c r="D3944">
        <v>16</v>
      </c>
      <c r="E3944">
        <v>29</v>
      </c>
      <c r="F3944">
        <v>54</v>
      </c>
      <c r="G3944">
        <v>345</v>
      </c>
      <c r="H3944">
        <v>71</v>
      </c>
      <c r="I3944">
        <v>51.3</v>
      </c>
      <c r="J3944">
        <v>72.400000000000006</v>
      </c>
      <c r="K3944">
        <v>87.2</v>
      </c>
      <c r="L3944">
        <v>101.9</v>
      </c>
      <c r="M3944">
        <v>121.8</v>
      </c>
      <c r="N3944">
        <v>137.5</v>
      </c>
      <c r="O3944">
        <v>153.69999999999999</v>
      </c>
      <c r="P3944">
        <v>59.7</v>
      </c>
      <c r="Q3944">
        <v>84.2</v>
      </c>
      <c r="R3944">
        <v>101.3</v>
      </c>
      <c r="S3944">
        <v>118.3</v>
      </c>
      <c r="T3944">
        <v>141.30000000000001</v>
      </c>
      <c r="U3944">
        <v>159.30000000000001</v>
      </c>
      <c r="V3944">
        <v>177.9</v>
      </c>
      <c r="W3944">
        <v>65.400000000000006</v>
      </c>
      <c r="X3944">
        <v>92.8</v>
      </c>
      <c r="Y3944">
        <v>112.1</v>
      </c>
      <c r="Z3944">
        <v>131.30000000000001</v>
      </c>
      <c r="AA3944">
        <v>157.6</v>
      </c>
      <c r="AB3944">
        <v>178.2</v>
      </c>
      <c r="AC3944">
        <v>199.5</v>
      </c>
      <c r="AD3944">
        <v>68.8</v>
      </c>
      <c r="AE3944">
        <v>98.4</v>
      </c>
      <c r="AF3944">
        <v>119.5</v>
      </c>
      <c r="AG3944">
        <v>140.6</v>
      </c>
      <c r="AH3944">
        <v>169.5</v>
      </c>
      <c r="AI3944">
        <v>192.4</v>
      </c>
      <c r="AJ3944">
        <v>216.3</v>
      </c>
      <c r="AK3944">
        <v>72.8</v>
      </c>
      <c r="AL3944">
        <v>104.7</v>
      </c>
      <c r="AM3944">
        <v>127.1</v>
      </c>
      <c r="AN3944">
        <v>149.69999999999999</v>
      </c>
      <c r="AO3944">
        <v>180.2</v>
      </c>
      <c r="AP3944">
        <v>204.3</v>
      </c>
      <c r="AQ3944">
        <v>229.4</v>
      </c>
      <c r="AR3944">
        <v>76.400000000000006</v>
      </c>
      <c r="AS3944">
        <v>110.3</v>
      </c>
      <c r="AT3944">
        <v>133.9</v>
      </c>
      <c r="AU3944">
        <v>157.4</v>
      </c>
      <c r="AV3944">
        <v>189.1</v>
      </c>
      <c r="AW3944">
        <v>213.8</v>
      </c>
      <c r="AX3944">
        <v>239.4</v>
      </c>
      <c r="AY3944">
        <v>79.400000000000006</v>
      </c>
      <c r="AZ3944">
        <v>114.6</v>
      </c>
      <c r="BA3944">
        <v>138.9</v>
      </c>
      <c r="BB3944">
        <v>162.80000000000001</v>
      </c>
      <c r="BC3944">
        <v>195</v>
      </c>
      <c r="BD3944">
        <v>219.8</v>
      </c>
      <c r="BE3944">
        <v>245.3</v>
      </c>
      <c r="BF3944">
        <v>19</v>
      </c>
    </row>
    <row r="3945" spans="1:58" x14ac:dyDescent="0.25">
      <c r="A3945" t="s">
        <v>8922</v>
      </c>
      <c r="B3945" t="s">
        <v>8923</v>
      </c>
      <c r="C3945">
        <v>22</v>
      </c>
      <c r="D3945">
        <v>21</v>
      </c>
      <c r="E3945">
        <v>30</v>
      </c>
      <c r="F3945">
        <v>3</v>
      </c>
      <c r="G3945">
        <v>338</v>
      </c>
      <c r="H3945">
        <v>33</v>
      </c>
      <c r="I3945">
        <v>48.2</v>
      </c>
      <c r="J3945">
        <v>68.099999999999994</v>
      </c>
      <c r="K3945">
        <v>82</v>
      </c>
      <c r="L3945">
        <v>95.9</v>
      </c>
      <c r="M3945">
        <v>114.6</v>
      </c>
      <c r="N3945">
        <v>129.4</v>
      </c>
      <c r="O3945">
        <v>144.6</v>
      </c>
      <c r="P3945">
        <v>54.4</v>
      </c>
      <c r="Q3945">
        <v>76.8</v>
      </c>
      <c r="R3945">
        <v>92.4</v>
      </c>
      <c r="S3945">
        <v>107.9</v>
      </c>
      <c r="T3945">
        <v>128.9</v>
      </c>
      <c r="U3945">
        <v>145.30000000000001</v>
      </c>
      <c r="V3945">
        <v>162.30000000000001</v>
      </c>
      <c r="W3945">
        <v>60</v>
      </c>
      <c r="X3945">
        <v>85.2</v>
      </c>
      <c r="Y3945">
        <v>102.8</v>
      </c>
      <c r="Z3945">
        <v>120.5</v>
      </c>
      <c r="AA3945">
        <v>144.5</v>
      </c>
      <c r="AB3945">
        <v>163.4</v>
      </c>
      <c r="AC3945">
        <v>183</v>
      </c>
      <c r="AD3945">
        <v>64.3</v>
      </c>
      <c r="AE3945">
        <v>92.1</v>
      </c>
      <c r="AF3945">
        <v>111.7</v>
      </c>
      <c r="AG3945">
        <v>131.5</v>
      </c>
      <c r="AH3945">
        <v>158.6</v>
      </c>
      <c r="AI3945">
        <v>180</v>
      </c>
      <c r="AJ3945">
        <v>202.3</v>
      </c>
      <c r="AK3945">
        <v>69.7</v>
      </c>
      <c r="AL3945">
        <v>100.3</v>
      </c>
      <c r="AM3945">
        <v>121.8</v>
      </c>
      <c r="AN3945">
        <v>143.4</v>
      </c>
      <c r="AO3945">
        <v>172.6</v>
      </c>
      <c r="AP3945">
        <v>195.7</v>
      </c>
      <c r="AQ3945">
        <v>219.7</v>
      </c>
      <c r="AR3945">
        <v>73.2</v>
      </c>
      <c r="AS3945">
        <v>105.8</v>
      </c>
      <c r="AT3945">
        <v>128.30000000000001</v>
      </c>
      <c r="AU3945">
        <v>150.80000000000001</v>
      </c>
      <c r="AV3945">
        <v>181.2</v>
      </c>
      <c r="AW3945">
        <v>204.9</v>
      </c>
      <c r="AX3945">
        <v>229.4</v>
      </c>
      <c r="AY3945">
        <v>76.2</v>
      </c>
      <c r="AZ3945">
        <v>110</v>
      </c>
      <c r="BA3945">
        <v>133.30000000000001</v>
      </c>
      <c r="BB3945">
        <v>156.30000000000001</v>
      </c>
      <c r="BC3945">
        <v>187.1</v>
      </c>
      <c r="BD3945">
        <v>211</v>
      </c>
      <c r="BE3945">
        <v>235.5</v>
      </c>
      <c r="BF3945">
        <v>19</v>
      </c>
    </row>
    <row r="3946" spans="1:58" x14ac:dyDescent="0.25">
      <c r="A3946" t="s">
        <v>5072</v>
      </c>
      <c r="B3946" t="s">
        <v>5073</v>
      </c>
      <c r="C3946">
        <v>22</v>
      </c>
      <c r="D3946">
        <v>27</v>
      </c>
      <c r="E3946">
        <v>31</v>
      </c>
      <c r="F3946">
        <v>19</v>
      </c>
      <c r="G3946">
        <v>306</v>
      </c>
      <c r="H3946">
        <v>73</v>
      </c>
      <c r="I3946">
        <v>64</v>
      </c>
      <c r="J3946">
        <v>90.5</v>
      </c>
      <c r="K3946">
        <v>108.9</v>
      </c>
      <c r="L3946">
        <v>127.3</v>
      </c>
      <c r="M3946">
        <v>152.19999999999999</v>
      </c>
      <c r="N3946">
        <v>171.8</v>
      </c>
      <c r="O3946">
        <v>192</v>
      </c>
      <c r="P3946">
        <v>78.099999999999994</v>
      </c>
      <c r="Q3946">
        <v>110.3</v>
      </c>
      <c r="R3946">
        <v>132.6</v>
      </c>
      <c r="S3946">
        <v>154.80000000000001</v>
      </c>
      <c r="T3946">
        <v>185</v>
      </c>
      <c r="U3946">
        <v>208.5</v>
      </c>
      <c r="V3946">
        <v>232.9</v>
      </c>
      <c r="W3946">
        <v>88.3</v>
      </c>
      <c r="X3946">
        <v>125.3</v>
      </c>
      <c r="Y3946">
        <v>151.30000000000001</v>
      </c>
      <c r="Z3946">
        <v>177.3</v>
      </c>
      <c r="AA3946">
        <v>212.7</v>
      </c>
      <c r="AB3946">
        <v>240.6</v>
      </c>
      <c r="AC3946">
        <v>269.39999999999998</v>
      </c>
      <c r="AD3946">
        <v>94.9</v>
      </c>
      <c r="AE3946">
        <v>135.9</v>
      </c>
      <c r="AF3946">
        <v>164.9</v>
      </c>
      <c r="AG3946">
        <v>194.2</v>
      </c>
      <c r="AH3946">
        <v>234.1</v>
      </c>
      <c r="AI3946">
        <v>265.7</v>
      </c>
      <c r="AJ3946">
        <v>298.7</v>
      </c>
      <c r="AK3946">
        <v>100.9</v>
      </c>
      <c r="AL3946">
        <v>145.19999999999999</v>
      </c>
      <c r="AM3946">
        <v>176.3</v>
      </c>
      <c r="AN3946">
        <v>207.6</v>
      </c>
      <c r="AO3946">
        <v>249.9</v>
      </c>
      <c r="AP3946">
        <v>283.39999999999998</v>
      </c>
      <c r="AQ3946">
        <v>318.10000000000002</v>
      </c>
      <c r="AR3946">
        <v>105.1</v>
      </c>
      <c r="AS3946">
        <v>151.80000000000001</v>
      </c>
      <c r="AT3946">
        <v>184.2</v>
      </c>
      <c r="AU3946">
        <v>216.5</v>
      </c>
      <c r="AV3946">
        <v>260.10000000000002</v>
      </c>
      <c r="AW3946">
        <v>294.10000000000002</v>
      </c>
      <c r="AX3946">
        <v>329.3</v>
      </c>
      <c r="AY3946">
        <v>108.6</v>
      </c>
      <c r="AZ3946">
        <v>156.9</v>
      </c>
      <c r="BA3946">
        <v>190</v>
      </c>
      <c r="BB3946">
        <v>222.8</v>
      </c>
      <c r="BC3946">
        <v>266.8</v>
      </c>
      <c r="BD3946">
        <v>300.8</v>
      </c>
      <c r="BE3946">
        <v>335.7</v>
      </c>
      <c r="BF3946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A1146-D2D3-4CA9-81DA-509DA45A4425}">
  <dimension ref="A1:B200"/>
  <sheetViews>
    <sheetView workbookViewId="0">
      <selection sqref="A1:B200"/>
    </sheetView>
  </sheetViews>
  <sheetFormatPr defaultRowHeight="15" x14ac:dyDescent="0.25"/>
  <sheetData>
    <row r="1" spans="1:2" x14ac:dyDescent="0.25">
      <c r="A1" t="s">
        <v>3025</v>
      </c>
      <c r="B1">
        <v>118.72772000000001</v>
      </c>
    </row>
    <row r="2" spans="1:2" x14ac:dyDescent="0.25">
      <c r="A2" t="s">
        <v>8924</v>
      </c>
      <c r="B2">
        <v>100.85715</v>
      </c>
    </row>
    <row r="3" spans="1:2" x14ac:dyDescent="0.25">
      <c r="A3" t="s">
        <v>3027</v>
      </c>
      <c r="B3">
        <v>40.13608</v>
      </c>
    </row>
    <row r="4" spans="1:2" x14ac:dyDescent="0.25">
      <c r="A4" t="s">
        <v>3029</v>
      </c>
      <c r="B4">
        <v>86.589250000000007</v>
      </c>
    </row>
    <row r="5" spans="1:2" x14ac:dyDescent="0.25">
      <c r="A5" t="s">
        <v>6481</v>
      </c>
      <c r="B5">
        <v>74.032300000000006</v>
      </c>
    </row>
    <row r="6" spans="1:2" x14ac:dyDescent="0.25">
      <c r="A6" t="s">
        <v>6483</v>
      </c>
      <c r="B6">
        <v>98.537559999999999</v>
      </c>
    </row>
    <row r="7" spans="1:2" x14ac:dyDescent="0.25">
      <c r="A7" t="s">
        <v>8925</v>
      </c>
      <c r="B7">
        <v>20.405709999999999</v>
      </c>
    </row>
    <row r="8" spans="1:2" x14ac:dyDescent="0.25">
      <c r="A8" t="s">
        <v>3227</v>
      </c>
      <c r="B8">
        <v>60.038159999999998</v>
      </c>
    </row>
    <row r="9" spans="1:2" x14ac:dyDescent="0.25">
      <c r="A9" t="s">
        <v>6714</v>
      </c>
      <c r="B9">
        <v>7.0029399999999997</v>
      </c>
    </row>
    <row r="10" spans="1:2" x14ac:dyDescent="0.25">
      <c r="A10" t="s">
        <v>3229</v>
      </c>
      <c r="B10">
        <v>6.9781199999999997</v>
      </c>
    </row>
    <row r="11" spans="1:2" x14ac:dyDescent="0.25">
      <c r="A11" t="s">
        <v>3231</v>
      </c>
      <c r="B11">
        <v>10.861230000000001</v>
      </c>
    </row>
    <row r="12" spans="1:2" x14ac:dyDescent="0.25">
      <c r="A12" t="s">
        <v>6716</v>
      </c>
      <c r="B12">
        <v>39.343769999999999</v>
      </c>
    </row>
    <row r="13" spans="1:2" x14ac:dyDescent="0.25">
      <c r="A13" t="s">
        <v>3233</v>
      </c>
      <c r="B13">
        <v>45.538550000000001</v>
      </c>
    </row>
    <row r="14" spans="1:2" x14ac:dyDescent="0.25">
      <c r="A14" t="s">
        <v>6719</v>
      </c>
      <c r="B14">
        <v>14.994949999999999</v>
      </c>
    </row>
    <row r="15" spans="1:2" x14ac:dyDescent="0.25">
      <c r="A15" t="s">
        <v>8926</v>
      </c>
      <c r="B15">
        <v>55.973889999999997</v>
      </c>
    </row>
    <row r="16" spans="1:2" x14ac:dyDescent="0.25">
      <c r="A16" t="s">
        <v>6721</v>
      </c>
      <c r="B16">
        <v>16.204709999999999</v>
      </c>
    </row>
    <row r="17" spans="1:2" x14ac:dyDescent="0.25">
      <c r="A17" t="s">
        <v>6723</v>
      </c>
      <c r="B17">
        <v>160.34259</v>
      </c>
    </row>
    <row r="18" spans="1:2" x14ac:dyDescent="0.25">
      <c r="A18" t="s">
        <v>6724</v>
      </c>
      <c r="B18">
        <v>73.016139999999993</v>
      </c>
    </row>
    <row r="19" spans="1:2" x14ac:dyDescent="0.25">
      <c r="A19" t="s">
        <v>3237</v>
      </c>
      <c r="B19">
        <v>221.91174000000001</v>
      </c>
    </row>
    <row r="20" spans="1:2" x14ac:dyDescent="0.25">
      <c r="A20" t="s">
        <v>3239</v>
      </c>
      <c r="B20">
        <v>171.47192000000001</v>
      </c>
    </row>
    <row r="21" spans="1:2" x14ac:dyDescent="0.25">
      <c r="A21" t="s">
        <v>6726</v>
      </c>
      <c r="B21">
        <v>142.75949</v>
      </c>
    </row>
    <row r="22" spans="1:2" x14ac:dyDescent="0.25">
      <c r="A22" t="s">
        <v>6728</v>
      </c>
      <c r="B22">
        <v>371.22404</v>
      </c>
    </row>
    <row r="23" spans="1:2" x14ac:dyDescent="0.25">
      <c r="A23" t="s">
        <v>3243</v>
      </c>
      <c r="B23">
        <v>143.48824999999999</v>
      </c>
    </row>
    <row r="24" spans="1:2" x14ac:dyDescent="0.25">
      <c r="A24" t="s">
        <v>6730</v>
      </c>
      <c r="B24">
        <v>132.66481999999999</v>
      </c>
    </row>
    <row r="25" spans="1:2" x14ac:dyDescent="0.25">
      <c r="A25" t="s">
        <v>6732</v>
      </c>
      <c r="B25">
        <v>113.55446000000001</v>
      </c>
    </row>
    <row r="26" spans="1:2" x14ac:dyDescent="0.25">
      <c r="A26" t="s">
        <v>6734</v>
      </c>
      <c r="B26">
        <v>140.45670999999999</v>
      </c>
    </row>
    <row r="27" spans="1:2" x14ac:dyDescent="0.25">
      <c r="A27" t="s">
        <v>3245</v>
      </c>
      <c r="B27">
        <v>250.3775</v>
      </c>
    </row>
    <row r="28" spans="1:2" x14ac:dyDescent="0.25">
      <c r="A28" t="s">
        <v>6735</v>
      </c>
      <c r="B28">
        <v>296.53507000000002</v>
      </c>
    </row>
    <row r="29" spans="1:2" x14ac:dyDescent="0.25">
      <c r="A29" t="s">
        <v>6737</v>
      </c>
      <c r="B29">
        <v>183.87165999999999</v>
      </c>
    </row>
    <row r="30" spans="1:2" x14ac:dyDescent="0.25">
      <c r="A30" t="s">
        <v>3247</v>
      </c>
      <c r="B30">
        <v>125.57253</v>
      </c>
    </row>
    <row r="31" spans="1:2" x14ac:dyDescent="0.25">
      <c r="A31" t="s">
        <v>3249</v>
      </c>
      <c r="B31">
        <v>242.22521</v>
      </c>
    </row>
    <row r="32" spans="1:2" x14ac:dyDescent="0.25">
      <c r="A32" t="s">
        <v>3253</v>
      </c>
      <c r="B32">
        <v>115.31035</v>
      </c>
    </row>
    <row r="33" spans="1:2" x14ac:dyDescent="0.25">
      <c r="A33" t="s">
        <v>3257</v>
      </c>
      <c r="B33">
        <v>70.398439999999994</v>
      </c>
    </row>
    <row r="34" spans="1:2" x14ac:dyDescent="0.25">
      <c r="A34" t="s">
        <v>6741</v>
      </c>
      <c r="B34">
        <v>147.23746</v>
      </c>
    </row>
    <row r="35" spans="1:2" x14ac:dyDescent="0.25">
      <c r="A35" t="s">
        <v>6972</v>
      </c>
      <c r="B35">
        <v>136.60424</v>
      </c>
    </row>
    <row r="36" spans="1:2" x14ac:dyDescent="0.25">
      <c r="A36" t="s">
        <v>3371</v>
      </c>
      <c r="B36">
        <v>333.12889999999999</v>
      </c>
    </row>
    <row r="37" spans="1:2" x14ac:dyDescent="0.25">
      <c r="A37" t="s">
        <v>6976</v>
      </c>
      <c r="B37">
        <v>217.81977000000001</v>
      </c>
    </row>
    <row r="38" spans="1:2" x14ac:dyDescent="0.25">
      <c r="A38" t="s">
        <v>3372</v>
      </c>
      <c r="B38">
        <v>148.72627</v>
      </c>
    </row>
    <row r="39" spans="1:2" x14ac:dyDescent="0.25">
      <c r="A39" t="s">
        <v>6977</v>
      </c>
      <c r="B39">
        <v>140.84356</v>
      </c>
    </row>
    <row r="40" spans="1:2" x14ac:dyDescent="0.25">
      <c r="A40" t="s">
        <v>6979</v>
      </c>
      <c r="B40">
        <v>90.094160000000002</v>
      </c>
    </row>
    <row r="41" spans="1:2" x14ac:dyDescent="0.25">
      <c r="A41" t="s">
        <v>6982</v>
      </c>
      <c r="B41">
        <v>153.67150000000001</v>
      </c>
    </row>
    <row r="42" spans="1:2" x14ac:dyDescent="0.25">
      <c r="A42" t="s">
        <v>8927</v>
      </c>
      <c r="B42">
        <v>141.72424000000001</v>
      </c>
    </row>
    <row r="43" spans="1:2" x14ac:dyDescent="0.25">
      <c r="A43" t="s">
        <v>3374</v>
      </c>
      <c r="B43">
        <v>189.60158999999999</v>
      </c>
    </row>
    <row r="44" spans="1:2" x14ac:dyDescent="0.25">
      <c r="A44" t="s">
        <v>3376</v>
      </c>
      <c r="B44">
        <v>228.05369999999999</v>
      </c>
    </row>
    <row r="45" spans="1:2" x14ac:dyDescent="0.25">
      <c r="A45" t="s">
        <v>3378</v>
      </c>
      <c r="B45">
        <v>284.53879999999998</v>
      </c>
    </row>
    <row r="46" spans="1:2" x14ac:dyDescent="0.25">
      <c r="A46" t="s">
        <v>3382</v>
      </c>
      <c r="B46">
        <v>213.55848</v>
      </c>
    </row>
    <row r="47" spans="1:2" x14ac:dyDescent="0.25">
      <c r="A47" t="s">
        <v>3384</v>
      </c>
      <c r="B47">
        <v>153.89998</v>
      </c>
    </row>
    <row r="48" spans="1:2" x14ac:dyDescent="0.25">
      <c r="A48">
        <v>0</v>
      </c>
      <c r="B48">
        <v>0</v>
      </c>
    </row>
    <row r="49" spans="1:2" x14ac:dyDescent="0.25">
      <c r="A49">
        <v>0</v>
      </c>
      <c r="B49">
        <v>0</v>
      </c>
    </row>
    <row r="50" spans="1:2" x14ac:dyDescent="0.25">
      <c r="A50">
        <v>0</v>
      </c>
      <c r="B50">
        <v>0</v>
      </c>
    </row>
    <row r="51" spans="1:2" x14ac:dyDescent="0.25">
      <c r="A51">
        <v>0</v>
      </c>
      <c r="B51">
        <v>0</v>
      </c>
    </row>
    <row r="52" spans="1:2" x14ac:dyDescent="0.25">
      <c r="A52">
        <v>0</v>
      </c>
      <c r="B52">
        <v>0</v>
      </c>
    </row>
    <row r="53" spans="1:2" x14ac:dyDescent="0.25">
      <c r="A53">
        <v>0</v>
      </c>
      <c r="B53">
        <v>0</v>
      </c>
    </row>
    <row r="54" spans="1:2" x14ac:dyDescent="0.25">
      <c r="A54">
        <v>0</v>
      </c>
      <c r="B54">
        <v>0</v>
      </c>
    </row>
    <row r="55" spans="1:2" x14ac:dyDescent="0.25">
      <c r="A55">
        <v>0</v>
      </c>
      <c r="B55">
        <v>0</v>
      </c>
    </row>
    <row r="56" spans="1:2" x14ac:dyDescent="0.25">
      <c r="A56">
        <v>0</v>
      </c>
      <c r="B56">
        <v>0</v>
      </c>
    </row>
    <row r="57" spans="1:2" x14ac:dyDescent="0.25">
      <c r="A57">
        <v>0</v>
      </c>
      <c r="B57">
        <v>0</v>
      </c>
    </row>
    <row r="58" spans="1:2" x14ac:dyDescent="0.25">
      <c r="A58">
        <v>0</v>
      </c>
      <c r="B58">
        <v>0</v>
      </c>
    </row>
    <row r="59" spans="1:2" x14ac:dyDescent="0.25">
      <c r="A59">
        <v>0</v>
      </c>
      <c r="B59">
        <v>0</v>
      </c>
    </row>
    <row r="60" spans="1:2" x14ac:dyDescent="0.25">
      <c r="A60">
        <v>0</v>
      </c>
      <c r="B60">
        <v>0</v>
      </c>
    </row>
    <row r="61" spans="1:2" x14ac:dyDescent="0.25">
      <c r="A61">
        <v>0</v>
      </c>
      <c r="B61">
        <v>0</v>
      </c>
    </row>
    <row r="62" spans="1:2" x14ac:dyDescent="0.25">
      <c r="A62">
        <v>0</v>
      </c>
      <c r="B62">
        <v>0</v>
      </c>
    </row>
    <row r="63" spans="1:2" x14ac:dyDescent="0.25">
      <c r="A63">
        <v>0</v>
      </c>
      <c r="B63">
        <v>0</v>
      </c>
    </row>
    <row r="64" spans="1:2" x14ac:dyDescent="0.25">
      <c r="A64">
        <v>0</v>
      </c>
      <c r="B64">
        <v>0</v>
      </c>
    </row>
    <row r="65" spans="1:2" x14ac:dyDescent="0.25">
      <c r="A65">
        <v>0</v>
      </c>
      <c r="B65">
        <v>0</v>
      </c>
    </row>
    <row r="66" spans="1:2" x14ac:dyDescent="0.25">
      <c r="A66">
        <v>0</v>
      </c>
      <c r="B66">
        <v>0</v>
      </c>
    </row>
    <row r="67" spans="1:2" x14ac:dyDescent="0.25">
      <c r="A67">
        <v>0</v>
      </c>
      <c r="B67">
        <v>0</v>
      </c>
    </row>
    <row r="68" spans="1:2" x14ac:dyDescent="0.25">
      <c r="A68">
        <v>0</v>
      </c>
      <c r="B68">
        <v>0</v>
      </c>
    </row>
    <row r="69" spans="1:2" x14ac:dyDescent="0.25">
      <c r="A69">
        <v>0</v>
      </c>
      <c r="B69">
        <v>0</v>
      </c>
    </row>
    <row r="70" spans="1:2" x14ac:dyDescent="0.25">
      <c r="A70">
        <v>0</v>
      </c>
      <c r="B70">
        <v>0</v>
      </c>
    </row>
    <row r="71" spans="1:2" x14ac:dyDescent="0.25">
      <c r="A71">
        <v>0</v>
      </c>
      <c r="B71">
        <v>0</v>
      </c>
    </row>
    <row r="72" spans="1:2" x14ac:dyDescent="0.25">
      <c r="A72">
        <v>0</v>
      </c>
      <c r="B72">
        <v>0</v>
      </c>
    </row>
    <row r="73" spans="1:2" x14ac:dyDescent="0.25">
      <c r="A73">
        <v>0</v>
      </c>
      <c r="B73">
        <v>0</v>
      </c>
    </row>
    <row r="74" spans="1:2" x14ac:dyDescent="0.25">
      <c r="A74">
        <v>0</v>
      </c>
      <c r="B74">
        <v>0</v>
      </c>
    </row>
    <row r="75" spans="1:2" x14ac:dyDescent="0.25">
      <c r="A75">
        <v>0</v>
      </c>
      <c r="B75">
        <v>0</v>
      </c>
    </row>
    <row r="76" spans="1:2" x14ac:dyDescent="0.25">
      <c r="A76">
        <v>0</v>
      </c>
      <c r="B76">
        <v>0</v>
      </c>
    </row>
    <row r="77" spans="1:2" x14ac:dyDescent="0.25">
      <c r="A77">
        <v>0</v>
      </c>
      <c r="B77">
        <v>0</v>
      </c>
    </row>
    <row r="78" spans="1:2" x14ac:dyDescent="0.25">
      <c r="A78">
        <v>0</v>
      </c>
      <c r="B78">
        <v>0</v>
      </c>
    </row>
    <row r="79" spans="1:2" x14ac:dyDescent="0.25">
      <c r="A79">
        <v>0</v>
      </c>
      <c r="B79">
        <v>0</v>
      </c>
    </row>
    <row r="80" spans="1:2" x14ac:dyDescent="0.25">
      <c r="A80">
        <v>0</v>
      </c>
      <c r="B80">
        <v>0</v>
      </c>
    </row>
    <row r="81" spans="1:2" x14ac:dyDescent="0.25">
      <c r="A81">
        <v>0</v>
      </c>
      <c r="B81">
        <v>0</v>
      </c>
    </row>
    <row r="82" spans="1:2" x14ac:dyDescent="0.25">
      <c r="A82">
        <v>0</v>
      </c>
      <c r="B82">
        <v>0</v>
      </c>
    </row>
    <row r="83" spans="1:2" x14ac:dyDescent="0.25">
      <c r="A83">
        <v>0</v>
      </c>
      <c r="B83">
        <v>0</v>
      </c>
    </row>
    <row r="84" spans="1:2" x14ac:dyDescent="0.25">
      <c r="A84">
        <v>0</v>
      </c>
      <c r="B84">
        <v>0</v>
      </c>
    </row>
    <row r="85" spans="1:2" x14ac:dyDescent="0.25">
      <c r="A85">
        <v>0</v>
      </c>
      <c r="B85">
        <v>0</v>
      </c>
    </row>
    <row r="86" spans="1:2" x14ac:dyDescent="0.25">
      <c r="A86">
        <v>0</v>
      </c>
      <c r="B86">
        <v>0</v>
      </c>
    </row>
    <row r="87" spans="1:2" x14ac:dyDescent="0.25">
      <c r="A87">
        <v>0</v>
      </c>
      <c r="B87">
        <v>0</v>
      </c>
    </row>
    <row r="88" spans="1:2" x14ac:dyDescent="0.25">
      <c r="A88">
        <v>0</v>
      </c>
      <c r="B88">
        <v>0</v>
      </c>
    </row>
    <row r="89" spans="1:2" x14ac:dyDescent="0.25">
      <c r="A89">
        <v>0</v>
      </c>
      <c r="B89">
        <v>0</v>
      </c>
    </row>
    <row r="90" spans="1:2" x14ac:dyDescent="0.25">
      <c r="A90">
        <v>0</v>
      </c>
      <c r="B90">
        <v>0</v>
      </c>
    </row>
    <row r="91" spans="1:2" x14ac:dyDescent="0.25">
      <c r="A91">
        <v>0</v>
      </c>
      <c r="B91">
        <v>0</v>
      </c>
    </row>
    <row r="92" spans="1:2" x14ac:dyDescent="0.25">
      <c r="A92">
        <v>0</v>
      </c>
      <c r="B92">
        <v>0</v>
      </c>
    </row>
    <row r="93" spans="1:2" x14ac:dyDescent="0.25">
      <c r="A93">
        <v>0</v>
      </c>
      <c r="B93">
        <v>0</v>
      </c>
    </row>
    <row r="94" spans="1:2" x14ac:dyDescent="0.25">
      <c r="A94">
        <v>0</v>
      </c>
      <c r="B94">
        <v>0</v>
      </c>
    </row>
    <row r="95" spans="1:2" x14ac:dyDescent="0.25">
      <c r="A95">
        <v>0</v>
      </c>
      <c r="B95">
        <v>0</v>
      </c>
    </row>
    <row r="96" spans="1:2" x14ac:dyDescent="0.25">
      <c r="A96">
        <v>0</v>
      </c>
      <c r="B96">
        <v>0</v>
      </c>
    </row>
    <row r="97" spans="1:2" x14ac:dyDescent="0.25">
      <c r="A97">
        <v>0</v>
      </c>
      <c r="B97">
        <v>0</v>
      </c>
    </row>
    <row r="98" spans="1:2" x14ac:dyDescent="0.25">
      <c r="A98">
        <v>0</v>
      </c>
      <c r="B98">
        <v>0</v>
      </c>
    </row>
    <row r="99" spans="1:2" x14ac:dyDescent="0.25">
      <c r="A99">
        <v>0</v>
      </c>
      <c r="B99">
        <v>0</v>
      </c>
    </row>
    <row r="100" spans="1:2" x14ac:dyDescent="0.25">
      <c r="A100">
        <v>0</v>
      </c>
      <c r="B100">
        <v>0</v>
      </c>
    </row>
    <row r="101" spans="1:2" x14ac:dyDescent="0.25">
      <c r="A101">
        <v>0</v>
      </c>
      <c r="B101">
        <v>0</v>
      </c>
    </row>
    <row r="102" spans="1:2" x14ac:dyDescent="0.25">
      <c r="A102">
        <v>0</v>
      </c>
      <c r="B102">
        <v>0</v>
      </c>
    </row>
    <row r="103" spans="1:2" x14ac:dyDescent="0.25">
      <c r="A103">
        <v>0</v>
      </c>
      <c r="B103">
        <v>0</v>
      </c>
    </row>
    <row r="104" spans="1:2" x14ac:dyDescent="0.25">
      <c r="A104">
        <v>0</v>
      </c>
      <c r="B104">
        <v>0</v>
      </c>
    </row>
    <row r="105" spans="1:2" x14ac:dyDescent="0.25">
      <c r="A105">
        <v>0</v>
      </c>
      <c r="B105">
        <v>0</v>
      </c>
    </row>
    <row r="106" spans="1:2" x14ac:dyDescent="0.25">
      <c r="A106">
        <v>0</v>
      </c>
      <c r="B106">
        <v>0</v>
      </c>
    </row>
    <row r="107" spans="1:2" x14ac:dyDescent="0.25">
      <c r="A107">
        <v>0</v>
      </c>
      <c r="B107">
        <v>0</v>
      </c>
    </row>
    <row r="108" spans="1:2" x14ac:dyDescent="0.25">
      <c r="A108">
        <v>0</v>
      </c>
      <c r="B108">
        <v>0</v>
      </c>
    </row>
    <row r="109" spans="1:2" x14ac:dyDescent="0.25">
      <c r="A109">
        <v>0</v>
      </c>
      <c r="B109">
        <v>0</v>
      </c>
    </row>
    <row r="110" spans="1:2" x14ac:dyDescent="0.25">
      <c r="A110">
        <v>0</v>
      </c>
      <c r="B110">
        <v>0</v>
      </c>
    </row>
    <row r="111" spans="1:2" x14ac:dyDescent="0.25">
      <c r="A111">
        <v>0</v>
      </c>
      <c r="B111">
        <v>0</v>
      </c>
    </row>
    <row r="112" spans="1:2" x14ac:dyDescent="0.25">
      <c r="A112">
        <v>0</v>
      </c>
      <c r="B112">
        <v>0</v>
      </c>
    </row>
    <row r="113" spans="1:2" x14ac:dyDescent="0.25">
      <c r="A113">
        <v>0</v>
      </c>
      <c r="B113">
        <v>0</v>
      </c>
    </row>
    <row r="114" spans="1:2" x14ac:dyDescent="0.25">
      <c r="A114">
        <v>0</v>
      </c>
      <c r="B114">
        <v>0</v>
      </c>
    </row>
    <row r="115" spans="1:2" x14ac:dyDescent="0.25">
      <c r="A115">
        <v>0</v>
      </c>
      <c r="B115">
        <v>0</v>
      </c>
    </row>
    <row r="116" spans="1:2" x14ac:dyDescent="0.25">
      <c r="A116">
        <v>0</v>
      </c>
      <c r="B116">
        <v>0</v>
      </c>
    </row>
    <row r="117" spans="1:2" x14ac:dyDescent="0.25">
      <c r="A117">
        <v>0</v>
      </c>
      <c r="B117">
        <v>0</v>
      </c>
    </row>
    <row r="118" spans="1:2" x14ac:dyDescent="0.25">
      <c r="A118">
        <v>0</v>
      </c>
      <c r="B118">
        <v>0</v>
      </c>
    </row>
    <row r="119" spans="1:2" x14ac:dyDescent="0.25">
      <c r="A119">
        <v>0</v>
      </c>
      <c r="B119">
        <v>0</v>
      </c>
    </row>
    <row r="120" spans="1:2" x14ac:dyDescent="0.25">
      <c r="A120">
        <v>0</v>
      </c>
      <c r="B120">
        <v>0</v>
      </c>
    </row>
    <row r="121" spans="1:2" x14ac:dyDescent="0.25">
      <c r="A121">
        <v>0</v>
      </c>
      <c r="B121">
        <v>0</v>
      </c>
    </row>
    <row r="122" spans="1:2" x14ac:dyDescent="0.25">
      <c r="A122">
        <v>0</v>
      </c>
      <c r="B122">
        <v>0</v>
      </c>
    </row>
    <row r="123" spans="1:2" x14ac:dyDescent="0.25">
      <c r="A123">
        <v>0</v>
      </c>
      <c r="B123">
        <v>0</v>
      </c>
    </row>
    <row r="124" spans="1:2" x14ac:dyDescent="0.25">
      <c r="A124">
        <v>0</v>
      </c>
      <c r="B124">
        <v>0</v>
      </c>
    </row>
    <row r="125" spans="1:2" x14ac:dyDescent="0.25">
      <c r="A125">
        <v>0</v>
      </c>
      <c r="B125">
        <v>0</v>
      </c>
    </row>
    <row r="126" spans="1:2" x14ac:dyDescent="0.25">
      <c r="A126">
        <v>0</v>
      </c>
      <c r="B126">
        <v>0</v>
      </c>
    </row>
    <row r="127" spans="1:2" x14ac:dyDescent="0.25">
      <c r="A127">
        <v>0</v>
      </c>
      <c r="B127">
        <v>0</v>
      </c>
    </row>
    <row r="128" spans="1:2" x14ac:dyDescent="0.25">
      <c r="A128">
        <v>0</v>
      </c>
      <c r="B128">
        <v>0</v>
      </c>
    </row>
    <row r="129" spans="1:2" x14ac:dyDescent="0.25">
      <c r="A129">
        <v>0</v>
      </c>
      <c r="B129">
        <v>0</v>
      </c>
    </row>
    <row r="130" spans="1:2" x14ac:dyDescent="0.25">
      <c r="A130">
        <v>0</v>
      </c>
      <c r="B130">
        <v>0</v>
      </c>
    </row>
    <row r="131" spans="1:2" x14ac:dyDescent="0.25">
      <c r="A131">
        <v>0</v>
      </c>
      <c r="B131">
        <v>0</v>
      </c>
    </row>
    <row r="132" spans="1:2" x14ac:dyDescent="0.25">
      <c r="A132">
        <v>0</v>
      </c>
      <c r="B132">
        <v>0</v>
      </c>
    </row>
    <row r="133" spans="1:2" x14ac:dyDescent="0.25">
      <c r="A133">
        <v>0</v>
      </c>
      <c r="B133">
        <v>0</v>
      </c>
    </row>
    <row r="134" spans="1:2" x14ac:dyDescent="0.25">
      <c r="A134">
        <v>0</v>
      </c>
      <c r="B134">
        <v>0</v>
      </c>
    </row>
    <row r="135" spans="1:2" x14ac:dyDescent="0.25">
      <c r="A135">
        <v>0</v>
      </c>
      <c r="B135">
        <v>0</v>
      </c>
    </row>
    <row r="136" spans="1:2" x14ac:dyDescent="0.25">
      <c r="A136">
        <v>0</v>
      </c>
      <c r="B136">
        <v>0</v>
      </c>
    </row>
    <row r="137" spans="1:2" x14ac:dyDescent="0.25">
      <c r="A137">
        <v>0</v>
      </c>
      <c r="B137">
        <v>0</v>
      </c>
    </row>
    <row r="138" spans="1:2" x14ac:dyDescent="0.25">
      <c r="A138">
        <v>0</v>
      </c>
      <c r="B138">
        <v>0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</v>
      </c>
    </row>
    <row r="141" spans="1:2" x14ac:dyDescent="0.25">
      <c r="A141">
        <v>0</v>
      </c>
      <c r="B141">
        <v>0</v>
      </c>
    </row>
    <row r="142" spans="1:2" x14ac:dyDescent="0.25">
      <c r="A142">
        <v>0</v>
      </c>
      <c r="B142">
        <v>0</v>
      </c>
    </row>
    <row r="143" spans="1:2" x14ac:dyDescent="0.25">
      <c r="A143">
        <v>0</v>
      </c>
      <c r="B143">
        <v>0</v>
      </c>
    </row>
    <row r="144" spans="1:2" x14ac:dyDescent="0.25">
      <c r="A144">
        <v>0</v>
      </c>
      <c r="B144">
        <v>0</v>
      </c>
    </row>
    <row r="145" spans="1:2" x14ac:dyDescent="0.25">
      <c r="A145">
        <v>0</v>
      </c>
      <c r="B145">
        <v>0</v>
      </c>
    </row>
    <row r="146" spans="1:2" x14ac:dyDescent="0.25">
      <c r="A146">
        <v>0</v>
      </c>
      <c r="B146">
        <v>0</v>
      </c>
    </row>
    <row r="147" spans="1:2" x14ac:dyDescent="0.25">
      <c r="A147">
        <v>0</v>
      </c>
      <c r="B147">
        <v>0</v>
      </c>
    </row>
    <row r="148" spans="1:2" x14ac:dyDescent="0.25">
      <c r="A148">
        <v>0</v>
      </c>
      <c r="B148">
        <v>0</v>
      </c>
    </row>
    <row r="149" spans="1:2" x14ac:dyDescent="0.25">
      <c r="A149">
        <v>0</v>
      </c>
      <c r="B149">
        <v>0</v>
      </c>
    </row>
    <row r="150" spans="1:2" x14ac:dyDescent="0.25">
      <c r="A150">
        <v>0</v>
      </c>
      <c r="B150">
        <v>0</v>
      </c>
    </row>
    <row r="151" spans="1:2" x14ac:dyDescent="0.25">
      <c r="A151">
        <v>0</v>
      </c>
      <c r="B151">
        <v>0</v>
      </c>
    </row>
    <row r="152" spans="1:2" x14ac:dyDescent="0.25">
      <c r="A152">
        <v>0</v>
      </c>
      <c r="B152">
        <v>0</v>
      </c>
    </row>
    <row r="153" spans="1:2" x14ac:dyDescent="0.25">
      <c r="A153">
        <v>0</v>
      </c>
      <c r="B153">
        <v>0</v>
      </c>
    </row>
    <row r="154" spans="1:2" x14ac:dyDescent="0.25">
      <c r="A154">
        <v>0</v>
      </c>
      <c r="B154">
        <v>0</v>
      </c>
    </row>
    <row r="155" spans="1:2" x14ac:dyDescent="0.25">
      <c r="A155">
        <v>0</v>
      </c>
      <c r="B155">
        <v>0</v>
      </c>
    </row>
    <row r="156" spans="1:2" x14ac:dyDescent="0.25">
      <c r="A156">
        <v>0</v>
      </c>
      <c r="B156">
        <v>0</v>
      </c>
    </row>
    <row r="157" spans="1:2" x14ac:dyDescent="0.25">
      <c r="A157">
        <v>0</v>
      </c>
      <c r="B157">
        <v>0</v>
      </c>
    </row>
    <row r="158" spans="1:2" x14ac:dyDescent="0.25">
      <c r="A158">
        <v>0</v>
      </c>
      <c r="B158">
        <v>0</v>
      </c>
    </row>
    <row r="159" spans="1:2" x14ac:dyDescent="0.25">
      <c r="A159">
        <v>0</v>
      </c>
      <c r="B159">
        <v>0</v>
      </c>
    </row>
    <row r="160" spans="1:2" x14ac:dyDescent="0.25">
      <c r="A160">
        <v>0</v>
      </c>
      <c r="B160">
        <v>0</v>
      </c>
    </row>
    <row r="161" spans="1:2" x14ac:dyDescent="0.25">
      <c r="A161">
        <v>0</v>
      </c>
      <c r="B161">
        <v>0</v>
      </c>
    </row>
    <row r="162" spans="1:2" x14ac:dyDescent="0.25">
      <c r="A162">
        <v>0</v>
      </c>
      <c r="B162">
        <v>0</v>
      </c>
    </row>
    <row r="163" spans="1:2" x14ac:dyDescent="0.25">
      <c r="A163">
        <v>0</v>
      </c>
      <c r="B163">
        <v>0</v>
      </c>
    </row>
    <row r="164" spans="1:2" x14ac:dyDescent="0.25">
      <c r="A164">
        <v>0</v>
      </c>
      <c r="B164">
        <v>0</v>
      </c>
    </row>
    <row r="165" spans="1:2" x14ac:dyDescent="0.25">
      <c r="A165">
        <v>0</v>
      </c>
      <c r="B165">
        <v>0</v>
      </c>
    </row>
    <row r="166" spans="1:2" x14ac:dyDescent="0.25">
      <c r="A166">
        <v>0</v>
      </c>
      <c r="B166">
        <v>0</v>
      </c>
    </row>
    <row r="167" spans="1:2" x14ac:dyDescent="0.25">
      <c r="A167">
        <v>0</v>
      </c>
      <c r="B167">
        <v>0</v>
      </c>
    </row>
    <row r="168" spans="1:2" x14ac:dyDescent="0.25">
      <c r="A168">
        <v>0</v>
      </c>
      <c r="B168">
        <v>0</v>
      </c>
    </row>
    <row r="169" spans="1:2" x14ac:dyDescent="0.25">
      <c r="A169">
        <v>0</v>
      </c>
      <c r="B169">
        <v>0</v>
      </c>
    </row>
    <row r="170" spans="1:2" x14ac:dyDescent="0.25">
      <c r="A170">
        <v>0</v>
      </c>
      <c r="B170">
        <v>0</v>
      </c>
    </row>
    <row r="171" spans="1:2" x14ac:dyDescent="0.25">
      <c r="A171">
        <v>0</v>
      </c>
      <c r="B171">
        <v>0</v>
      </c>
    </row>
    <row r="172" spans="1:2" x14ac:dyDescent="0.25">
      <c r="A172">
        <v>0</v>
      </c>
      <c r="B172">
        <v>0</v>
      </c>
    </row>
    <row r="173" spans="1:2" x14ac:dyDescent="0.25">
      <c r="A173">
        <v>0</v>
      </c>
      <c r="B173">
        <v>0</v>
      </c>
    </row>
    <row r="174" spans="1:2" x14ac:dyDescent="0.25">
      <c r="A174">
        <v>0</v>
      </c>
      <c r="B174">
        <v>0</v>
      </c>
    </row>
    <row r="175" spans="1:2" x14ac:dyDescent="0.25">
      <c r="A175">
        <v>0</v>
      </c>
      <c r="B175">
        <v>0</v>
      </c>
    </row>
    <row r="176" spans="1:2" x14ac:dyDescent="0.25">
      <c r="A176">
        <v>0</v>
      </c>
      <c r="B176">
        <v>0</v>
      </c>
    </row>
    <row r="177" spans="1:2" x14ac:dyDescent="0.25">
      <c r="A177">
        <v>0</v>
      </c>
      <c r="B177">
        <v>0</v>
      </c>
    </row>
    <row r="178" spans="1:2" x14ac:dyDescent="0.25">
      <c r="A178">
        <v>0</v>
      </c>
      <c r="B178">
        <v>0</v>
      </c>
    </row>
    <row r="179" spans="1:2" x14ac:dyDescent="0.25">
      <c r="A179">
        <v>0</v>
      </c>
      <c r="B179">
        <v>0</v>
      </c>
    </row>
    <row r="180" spans="1:2" x14ac:dyDescent="0.25">
      <c r="A180">
        <v>0</v>
      </c>
      <c r="B180">
        <v>0</v>
      </c>
    </row>
    <row r="181" spans="1:2" x14ac:dyDescent="0.25">
      <c r="A181">
        <v>0</v>
      </c>
      <c r="B181">
        <v>0</v>
      </c>
    </row>
    <row r="182" spans="1:2" x14ac:dyDescent="0.25">
      <c r="A182">
        <v>0</v>
      </c>
      <c r="B182">
        <v>0</v>
      </c>
    </row>
    <row r="183" spans="1:2" x14ac:dyDescent="0.25">
      <c r="A183">
        <v>0</v>
      </c>
      <c r="B183">
        <v>0</v>
      </c>
    </row>
    <row r="184" spans="1:2" x14ac:dyDescent="0.25">
      <c r="A184">
        <v>0</v>
      </c>
      <c r="B184">
        <v>0</v>
      </c>
    </row>
    <row r="185" spans="1:2" x14ac:dyDescent="0.25">
      <c r="A185">
        <v>0</v>
      </c>
      <c r="B185">
        <v>0</v>
      </c>
    </row>
    <row r="186" spans="1:2" x14ac:dyDescent="0.25">
      <c r="A186">
        <v>0</v>
      </c>
      <c r="B186">
        <v>0</v>
      </c>
    </row>
    <row r="187" spans="1:2" x14ac:dyDescent="0.25">
      <c r="A187">
        <v>0</v>
      </c>
      <c r="B187">
        <v>0</v>
      </c>
    </row>
    <row r="188" spans="1:2" x14ac:dyDescent="0.25">
      <c r="A188">
        <v>0</v>
      </c>
      <c r="B188">
        <v>0</v>
      </c>
    </row>
    <row r="189" spans="1:2" x14ac:dyDescent="0.25">
      <c r="A189">
        <v>0</v>
      </c>
      <c r="B189">
        <v>0</v>
      </c>
    </row>
    <row r="190" spans="1:2" x14ac:dyDescent="0.25">
      <c r="A190">
        <v>0</v>
      </c>
      <c r="B190">
        <v>0</v>
      </c>
    </row>
    <row r="191" spans="1:2" x14ac:dyDescent="0.25">
      <c r="A191">
        <v>0</v>
      </c>
      <c r="B191">
        <v>0</v>
      </c>
    </row>
    <row r="192" spans="1:2" x14ac:dyDescent="0.25">
      <c r="A192">
        <v>0</v>
      </c>
      <c r="B192">
        <v>0</v>
      </c>
    </row>
    <row r="193" spans="1:2" x14ac:dyDescent="0.25">
      <c r="A193">
        <v>0</v>
      </c>
      <c r="B193">
        <v>0</v>
      </c>
    </row>
    <row r="194" spans="1:2" x14ac:dyDescent="0.25">
      <c r="A194">
        <v>0</v>
      </c>
      <c r="B194">
        <v>0</v>
      </c>
    </row>
    <row r="195" spans="1:2" x14ac:dyDescent="0.25">
      <c r="A195">
        <v>0</v>
      </c>
      <c r="B195">
        <v>0</v>
      </c>
    </row>
    <row r="196" spans="1:2" x14ac:dyDescent="0.25">
      <c r="A196">
        <v>0</v>
      </c>
      <c r="B196">
        <v>0</v>
      </c>
    </row>
    <row r="197" spans="1:2" x14ac:dyDescent="0.25">
      <c r="A197">
        <v>0</v>
      </c>
      <c r="B197">
        <v>0</v>
      </c>
    </row>
    <row r="198" spans="1:2" x14ac:dyDescent="0.25">
      <c r="A198">
        <v>0</v>
      </c>
      <c r="B198">
        <v>0</v>
      </c>
    </row>
    <row r="199" spans="1:2" x14ac:dyDescent="0.25">
      <c r="A199">
        <v>0</v>
      </c>
      <c r="B199">
        <v>0</v>
      </c>
    </row>
    <row r="200" spans="1:2" x14ac:dyDescent="0.25">
      <c r="A200">
        <v>0</v>
      </c>
      <c r="B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DF7CA-7904-42A9-9179-758348E97745}">
  <dimension ref="A1:V239"/>
  <sheetViews>
    <sheetView workbookViewId="0">
      <selection sqref="A1:V239"/>
    </sheetView>
  </sheetViews>
  <sheetFormatPr defaultRowHeight="15" x14ac:dyDescent="0.25"/>
  <sheetData>
    <row r="1" spans="1:22" x14ac:dyDescent="0.25">
      <c r="A1">
        <v>2</v>
      </c>
      <c r="B1">
        <v>0</v>
      </c>
      <c r="C1">
        <v>2.8</v>
      </c>
      <c r="D1">
        <v>5.2</v>
      </c>
      <c r="E1">
        <v>7.3</v>
      </c>
      <c r="F1">
        <v>9.6</v>
      </c>
      <c r="G1">
        <v>11.9</v>
      </c>
      <c r="H1">
        <v>14.4</v>
      </c>
      <c r="I1">
        <v>16.899999999999999</v>
      </c>
      <c r="J1">
        <v>19.100000000000001</v>
      </c>
      <c r="K1">
        <v>22.2</v>
      </c>
      <c r="L1">
        <v>25.6</v>
      </c>
      <c r="M1">
        <v>29.3</v>
      </c>
      <c r="N1">
        <v>33.200000000000003</v>
      </c>
      <c r="O1">
        <v>37.4</v>
      </c>
      <c r="P1">
        <v>42.2</v>
      </c>
      <c r="Q1">
        <v>47.4</v>
      </c>
      <c r="R1">
        <v>53.6</v>
      </c>
      <c r="S1">
        <v>60.7</v>
      </c>
      <c r="T1">
        <v>70.7</v>
      </c>
      <c r="U1">
        <v>82.5</v>
      </c>
      <c r="V1">
        <v>100</v>
      </c>
    </row>
    <row r="2" spans="1:22" x14ac:dyDescent="0.25">
      <c r="A2">
        <v>3</v>
      </c>
      <c r="B2">
        <v>0</v>
      </c>
      <c r="C2">
        <v>2.15</v>
      </c>
      <c r="D2">
        <v>4.45</v>
      </c>
      <c r="E2">
        <v>6.6</v>
      </c>
      <c r="F2">
        <v>8.9</v>
      </c>
      <c r="G2">
        <v>10.95</v>
      </c>
      <c r="H2">
        <v>12.9</v>
      </c>
      <c r="I2">
        <v>15.1</v>
      </c>
      <c r="J2">
        <v>17.05</v>
      </c>
      <c r="K2">
        <v>19.850000000000001</v>
      </c>
      <c r="L2">
        <v>23.35</v>
      </c>
      <c r="M2">
        <v>27.25</v>
      </c>
      <c r="N2">
        <v>31.8</v>
      </c>
      <c r="O2">
        <v>36.85</v>
      </c>
      <c r="P2">
        <v>42.95</v>
      </c>
      <c r="Q2">
        <v>49.25</v>
      </c>
      <c r="R2">
        <v>56.8</v>
      </c>
      <c r="S2">
        <v>64.5</v>
      </c>
      <c r="T2">
        <v>74.650000000000006</v>
      </c>
      <c r="U2">
        <v>85.4</v>
      </c>
      <c r="V2">
        <v>100</v>
      </c>
    </row>
    <row r="3" spans="1:22" x14ac:dyDescent="0.25">
      <c r="A3">
        <v>4</v>
      </c>
      <c r="B3">
        <v>0</v>
      </c>
      <c r="C3">
        <v>1.5</v>
      </c>
      <c r="D3">
        <v>3.7</v>
      </c>
      <c r="E3">
        <v>5.9</v>
      </c>
      <c r="F3">
        <v>8.1999999999999993</v>
      </c>
      <c r="G3">
        <v>10</v>
      </c>
      <c r="H3">
        <v>11.4</v>
      </c>
      <c r="I3">
        <v>13.3</v>
      </c>
      <c r="J3">
        <v>15</v>
      </c>
      <c r="K3">
        <v>17.5</v>
      </c>
      <c r="L3">
        <v>21.1</v>
      </c>
      <c r="M3">
        <v>25.2</v>
      </c>
      <c r="N3">
        <v>30.4</v>
      </c>
      <c r="O3">
        <v>36.299999999999997</v>
      </c>
      <c r="P3">
        <v>43.7</v>
      </c>
      <c r="Q3">
        <v>51.1</v>
      </c>
      <c r="R3">
        <v>60</v>
      </c>
      <c r="S3">
        <v>68.3</v>
      </c>
      <c r="T3">
        <v>78.599999999999994</v>
      </c>
      <c r="U3">
        <v>88.3</v>
      </c>
      <c r="V3">
        <v>100</v>
      </c>
    </row>
    <row r="4" spans="1:22" x14ac:dyDescent="0.25">
      <c r="A4">
        <v>5</v>
      </c>
      <c r="B4">
        <v>0</v>
      </c>
      <c r="C4">
        <v>1.4</v>
      </c>
      <c r="D4">
        <v>3.6749999999999998</v>
      </c>
      <c r="E4">
        <v>5.7249999999999996</v>
      </c>
      <c r="F4">
        <v>8</v>
      </c>
      <c r="G4">
        <v>9.7249999999999996</v>
      </c>
      <c r="H4">
        <v>11.05</v>
      </c>
      <c r="I4">
        <v>12.95</v>
      </c>
      <c r="J4">
        <v>14.775</v>
      </c>
      <c r="K4">
        <v>17.5</v>
      </c>
      <c r="L4">
        <v>21.375</v>
      </c>
      <c r="M4">
        <v>25.975000000000001</v>
      </c>
      <c r="N4">
        <v>31.824999999999999</v>
      </c>
      <c r="O4">
        <v>38.325000000000003</v>
      </c>
      <c r="P4">
        <v>46.524999999999999</v>
      </c>
      <c r="Q4">
        <v>54.424999999999997</v>
      </c>
      <c r="R4">
        <v>63.475000000000001</v>
      </c>
      <c r="S4">
        <v>71.575000000000003</v>
      </c>
      <c r="T4">
        <v>81.275000000000006</v>
      </c>
      <c r="U4">
        <v>89.974999999999994</v>
      </c>
      <c r="V4">
        <v>100</v>
      </c>
    </row>
    <row r="5" spans="1:22" x14ac:dyDescent="0.25">
      <c r="A5">
        <v>6</v>
      </c>
      <c r="B5">
        <v>0</v>
      </c>
      <c r="C5">
        <v>1.3</v>
      </c>
      <c r="D5">
        <v>3.65</v>
      </c>
      <c r="E5">
        <v>5.55</v>
      </c>
      <c r="F5">
        <v>7.8</v>
      </c>
      <c r="G5">
        <v>9.4499999999999993</v>
      </c>
      <c r="H5">
        <v>10.7</v>
      </c>
      <c r="I5">
        <v>12.6</v>
      </c>
      <c r="J5">
        <v>14.55</v>
      </c>
      <c r="K5">
        <v>17.5</v>
      </c>
      <c r="L5">
        <v>21.65</v>
      </c>
      <c r="M5">
        <v>26.75</v>
      </c>
      <c r="N5">
        <v>33.25</v>
      </c>
      <c r="O5">
        <v>40.35</v>
      </c>
      <c r="P5">
        <v>49.35</v>
      </c>
      <c r="Q5">
        <v>57.75</v>
      </c>
      <c r="R5">
        <v>66.95</v>
      </c>
      <c r="S5">
        <v>74.849999999999994</v>
      </c>
      <c r="T5">
        <v>83.95</v>
      </c>
      <c r="U5">
        <v>91.65</v>
      </c>
      <c r="V5">
        <v>100</v>
      </c>
    </row>
    <row r="6" spans="1:22" x14ac:dyDescent="0.25">
      <c r="A6">
        <v>7</v>
      </c>
      <c r="B6">
        <v>0</v>
      </c>
      <c r="C6">
        <v>1.2</v>
      </c>
      <c r="D6">
        <v>3.625</v>
      </c>
      <c r="E6">
        <v>5.375</v>
      </c>
      <c r="F6">
        <v>7.6</v>
      </c>
      <c r="G6">
        <v>9.1750000000000007</v>
      </c>
      <c r="H6">
        <v>10.35</v>
      </c>
      <c r="I6">
        <v>12.25</v>
      </c>
      <c r="J6">
        <v>14.324999999999999</v>
      </c>
      <c r="K6">
        <v>17.5</v>
      </c>
      <c r="L6">
        <v>21.925000000000001</v>
      </c>
      <c r="M6">
        <v>27.524999999999999</v>
      </c>
      <c r="N6">
        <v>34.674999999999997</v>
      </c>
      <c r="O6">
        <v>42.375</v>
      </c>
      <c r="P6">
        <v>52.174999999999997</v>
      </c>
      <c r="Q6">
        <v>61.075000000000003</v>
      </c>
      <c r="R6">
        <v>70.424999999999997</v>
      </c>
      <c r="S6">
        <v>78.125</v>
      </c>
      <c r="T6">
        <v>86.625</v>
      </c>
      <c r="U6">
        <v>93.325000000000003</v>
      </c>
      <c r="V6">
        <v>100</v>
      </c>
    </row>
    <row r="7" spans="1:22" x14ac:dyDescent="0.25">
      <c r="A7">
        <v>8</v>
      </c>
      <c r="B7">
        <v>0</v>
      </c>
      <c r="C7">
        <v>1.1000000000000001</v>
      </c>
      <c r="D7">
        <v>3.6</v>
      </c>
      <c r="E7">
        <v>5.2</v>
      </c>
      <c r="F7">
        <v>7.4</v>
      </c>
      <c r="G7">
        <v>8.9</v>
      </c>
      <c r="H7">
        <v>10</v>
      </c>
      <c r="I7">
        <v>11.9</v>
      </c>
      <c r="J7">
        <v>14.1</v>
      </c>
      <c r="K7">
        <v>17.5</v>
      </c>
      <c r="L7">
        <v>22.2</v>
      </c>
      <c r="M7">
        <v>28.3</v>
      </c>
      <c r="N7">
        <v>36.1</v>
      </c>
      <c r="O7">
        <v>44.4</v>
      </c>
      <c r="P7">
        <v>55</v>
      </c>
      <c r="Q7">
        <v>64.400000000000006</v>
      </c>
      <c r="R7">
        <v>73.900000000000006</v>
      </c>
      <c r="S7">
        <v>81.400000000000006</v>
      </c>
      <c r="T7">
        <v>89.3</v>
      </c>
      <c r="U7">
        <v>95</v>
      </c>
      <c r="V7">
        <v>100</v>
      </c>
    </row>
    <row r="8" spans="1:22" x14ac:dyDescent="0.25">
      <c r="A8">
        <v>9</v>
      </c>
      <c r="B8">
        <v>0</v>
      </c>
      <c r="C8">
        <v>1.075</v>
      </c>
      <c r="D8">
        <v>3.5249999999999999</v>
      </c>
      <c r="E8">
        <v>5</v>
      </c>
      <c r="F8">
        <v>6.95</v>
      </c>
      <c r="G8">
        <v>8.4250000000000007</v>
      </c>
      <c r="H8">
        <v>10</v>
      </c>
      <c r="I8">
        <v>12.35</v>
      </c>
      <c r="J8">
        <v>15.3</v>
      </c>
      <c r="K8">
        <v>19.375</v>
      </c>
      <c r="L8">
        <v>24.95</v>
      </c>
      <c r="M8">
        <v>31.55</v>
      </c>
      <c r="N8">
        <v>39.799999999999997</v>
      </c>
      <c r="O8">
        <v>48.3</v>
      </c>
      <c r="P8">
        <v>58.475000000000001</v>
      </c>
      <c r="Q8">
        <v>67.224999999999994</v>
      </c>
      <c r="R8">
        <v>76.099999999999994</v>
      </c>
      <c r="S8">
        <v>82.875</v>
      </c>
      <c r="T8">
        <v>89.9</v>
      </c>
      <c r="U8">
        <v>95</v>
      </c>
      <c r="V8">
        <v>100</v>
      </c>
    </row>
    <row r="9" spans="1:22" x14ac:dyDescent="0.25">
      <c r="A9">
        <v>10</v>
      </c>
      <c r="B9">
        <v>0</v>
      </c>
      <c r="C9">
        <v>1.05</v>
      </c>
      <c r="D9">
        <v>3.45</v>
      </c>
      <c r="E9">
        <v>4.8</v>
      </c>
      <c r="F9">
        <v>6.5</v>
      </c>
      <c r="G9">
        <v>7.95</v>
      </c>
      <c r="H9">
        <v>10</v>
      </c>
      <c r="I9">
        <v>12.8</v>
      </c>
      <c r="J9">
        <v>16.5</v>
      </c>
      <c r="K9">
        <v>21.25</v>
      </c>
      <c r="L9">
        <v>27.7</v>
      </c>
      <c r="M9">
        <v>34.799999999999997</v>
      </c>
      <c r="N9">
        <v>43.5</v>
      </c>
      <c r="O9">
        <v>52.2</v>
      </c>
      <c r="P9">
        <v>61.95</v>
      </c>
      <c r="Q9">
        <v>70.05</v>
      </c>
      <c r="R9">
        <v>78.3</v>
      </c>
      <c r="S9">
        <v>84.35</v>
      </c>
      <c r="T9">
        <v>90.5</v>
      </c>
      <c r="U9">
        <v>95</v>
      </c>
      <c r="V9">
        <v>100</v>
      </c>
    </row>
    <row r="10" spans="1:22" x14ac:dyDescent="0.25">
      <c r="A10">
        <v>11</v>
      </c>
      <c r="B10">
        <v>0</v>
      </c>
      <c r="C10">
        <v>1.0249999999999999</v>
      </c>
      <c r="D10">
        <v>3.375</v>
      </c>
      <c r="E10">
        <v>4.5999999999999996</v>
      </c>
      <c r="F10">
        <v>6.05</v>
      </c>
      <c r="G10">
        <v>7.4749999999999996</v>
      </c>
      <c r="H10">
        <v>10</v>
      </c>
      <c r="I10">
        <v>13.25</v>
      </c>
      <c r="J10">
        <v>17.7</v>
      </c>
      <c r="K10">
        <v>23.125</v>
      </c>
      <c r="L10">
        <v>30.45</v>
      </c>
      <c r="M10">
        <v>38.049999999999997</v>
      </c>
      <c r="N10">
        <v>47.2</v>
      </c>
      <c r="O10">
        <v>56.1</v>
      </c>
      <c r="P10">
        <v>65.424999999999997</v>
      </c>
      <c r="Q10">
        <v>72.875</v>
      </c>
      <c r="R10">
        <v>80.5</v>
      </c>
      <c r="S10">
        <v>85.825000000000003</v>
      </c>
      <c r="T10">
        <v>91.1</v>
      </c>
      <c r="U10">
        <v>95</v>
      </c>
      <c r="V10">
        <v>100</v>
      </c>
    </row>
    <row r="11" spans="1:22" x14ac:dyDescent="0.25">
      <c r="A11">
        <v>12</v>
      </c>
      <c r="B11">
        <v>0</v>
      </c>
      <c r="C11">
        <v>1</v>
      </c>
      <c r="D11">
        <v>3.3</v>
      </c>
      <c r="E11">
        <v>4.4000000000000004</v>
      </c>
      <c r="F11">
        <v>5.6</v>
      </c>
      <c r="G11">
        <v>7</v>
      </c>
      <c r="H11">
        <v>10</v>
      </c>
      <c r="I11">
        <v>13.7</v>
      </c>
      <c r="J11">
        <v>18.899999999999999</v>
      </c>
      <c r="K11">
        <v>25</v>
      </c>
      <c r="L11">
        <v>33.200000000000003</v>
      </c>
      <c r="M11">
        <v>41.3</v>
      </c>
      <c r="N11">
        <v>50.9</v>
      </c>
      <c r="O11">
        <v>60</v>
      </c>
      <c r="P11">
        <v>68.900000000000006</v>
      </c>
      <c r="Q11">
        <v>75.7</v>
      </c>
      <c r="R11">
        <v>82.7</v>
      </c>
      <c r="S11">
        <v>87.3</v>
      </c>
      <c r="T11">
        <v>91.7</v>
      </c>
      <c r="U11">
        <v>95</v>
      </c>
      <c r="V11">
        <v>100</v>
      </c>
    </row>
    <row r="12" spans="1:22" x14ac:dyDescent="0.25">
      <c r="A12">
        <v>13</v>
      </c>
      <c r="B12">
        <v>0</v>
      </c>
      <c r="C12">
        <v>1</v>
      </c>
      <c r="D12">
        <v>3.1833333333333331</v>
      </c>
      <c r="E12">
        <v>4.2666666666666666</v>
      </c>
      <c r="F12">
        <v>5.6</v>
      </c>
      <c r="G12">
        <v>7.5</v>
      </c>
      <c r="H12">
        <v>10.883333333333333</v>
      </c>
      <c r="I12">
        <v>15.183333333333334</v>
      </c>
      <c r="J12">
        <v>21.05</v>
      </c>
      <c r="K12">
        <v>27.616666666666667</v>
      </c>
      <c r="L12">
        <v>36.25</v>
      </c>
      <c r="M12">
        <v>44.416666666666664</v>
      </c>
      <c r="N12">
        <v>54.083333333333329</v>
      </c>
      <c r="O12">
        <v>62.85</v>
      </c>
      <c r="P12">
        <v>71.366666666666674</v>
      </c>
      <c r="Q12">
        <v>77.75</v>
      </c>
      <c r="R12">
        <v>84.216666666666669</v>
      </c>
      <c r="S12">
        <v>88.4</v>
      </c>
      <c r="T12">
        <v>92.4</v>
      </c>
      <c r="U12">
        <v>95.4</v>
      </c>
      <c r="V12">
        <v>100</v>
      </c>
    </row>
    <row r="13" spans="1:22" x14ac:dyDescent="0.25">
      <c r="A13">
        <v>14</v>
      </c>
      <c r="B13">
        <v>0</v>
      </c>
      <c r="C13">
        <v>1</v>
      </c>
      <c r="D13">
        <v>3.0666666666666664</v>
      </c>
      <c r="E13">
        <v>4.1333333333333329</v>
      </c>
      <c r="F13">
        <v>5.6</v>
      </c>
      <c r="G13">
        <v>8</v>
      </c>
      <c r="H13">
        <v>11.766666666666666</v>
      </c>
      <c r="I13">
        <v>16.666666666666668</v>
      </c>
      <c r="J13">
        <v>23.2</v>
      </c>
      <c r="K13">
        <v>30.233333333333334</v>
      </c>
      <c r="L13">
        <v>39.299999999999997</v>
      </c>
      <c r="M13">
        <v>47.533333333333331</v>
      </c>
      <c r="N13">
        <v>57.266666666666666</v>
      </c>
      <c r="O13">
        <v>65.7</v>
      </c>
      <c r="P13">
        <v>73.833333333333343</v>
      </c>
      <c r="Q13">
        <v>79.8</v>
      </c>
      <c r="R13">
        <v>85.733333333333334</v>
      </c>
      <c r="S13">
        <v>89.5</v>
      </c>
      <c r="T13">
        <v>93.1</v>
      </c>
      <c r="U13">
        <v>95.8</v>
      </c>
      <c r="V13">
        <v>100</v>
      </c>
    </row>
    <row r="14" spans="1:22" x14ac:dyDescent="0.25">
      <c r="A14">
        <v>15</v>
      </c>
      <c r="B14">
        <v>0</v>
      </c>
      <c r="C14">
        <v>1</v>
      </c>
      <c r="D14">
        <v>2.95</v>
      </c>
      <c r="E14">
        <v>4</v>
      </c>
      <c r="F14">
        <v>5.6</v>
      </c>
      <c r="G14">
        <v>8.5</v>
      </c>
      <c r="H14">
        <v>12.65</v>
      </c>
      <c r="I14">
        <v>18.149999999999999</v>
      </c>
      <c r="J14">
        <v>25.35</v>
      </c>
      <c r="K14">
        <v>32.85</v>
      </c>
      <c r="L14">
        <v>42.35</v>
      </c>
      <c r="M14">
        <v>50.65</v>
      </c>
      <c r="N14">
        <v>60.45</v>
      </c>
      <c r="O14">
        <v>68.55</v>
      </c>
      <c r="P14">
        <v>76.3</v>
      </c>
      <c r="Q14">
        <v>81.849999999999994</v>
      </c>
      <c r="R14">
        <v>87.25</v>
      </c>
      <c r="S14">
        <v>90.6</v>
      </c>
      <c r="T14">
        <v>93.8</v>
      </c>
      <c r="U14">
        <v>96.2</v>
      </c>
      <c r="V14">
        <v>100</v>
      </c>
    </row>
    <row r="15" spans="1:22" x14ac:dyDescent="0.25">
      <c r="A15">
        <v>16</v>
      </c>
      <c r="B15">
        <v>0</v>
      </c>
      <c r="C15">
        <v>1</v>
      </c>
      <c r="D15">
        <v>2.833333333333333</v>
      </c>
      <c r="E15">
        <v>3.8666666666666663</v>
      </c>
      <c r="F15">
        <v>5.6</v>
      </c>
      <c r="G15">
        <v>9</v>
      </c>
      <c r="H15">
        <v>13.533333333333331</v>
      </c>
      <c r="I15">
        <v>19.633333333333336</v>
      </c>
      <c r="J15">
        <v>27.5</v>
      </c>
      <c r="K15">
        <v>35.466666666666669</v>
      </c>
      <c r="L15">
        <v>45.4</v>
      </c>
      <c r="M15">
        <v>53.766666666666666</v>
      </c>
      <c r="N15">
        <v>63.63333333333334</v>
      </c>
      <c r="O15">
        <v>71.400000000000006</v>
      </c>
      <c r="P15">
        <v>78.76666666666668</v>
      </c>
      <c r="Q15">
        <v>83.9</v>
      </c>
      <c r="R15">
        <v>88.766666666666666</v>
      </c>
      <c r="S15">
        <v>91.7</v>
      </c>
      <c r="T15">
        <v>94.5</v>
      </c>
      <c r="U15">
        <v>96.6</v>
      </c>
      <c r="V15">
        <v>100</v>
      </c>
    </row>
    <row r="16" spans="1:22" x14ac:dyDescent="0.25">
      <c r="A16">
        <v>17</v>
      </c>
      <c r="B16">
        <v>0</v>
      </c>
      <c r="C16">
        <v>1</v>
      </c>
      <c r="D16">
        <v>2.7166666666666663</v>
      </c>
      <c r="E16">
        <v>3.7333333333333329</v>
      </c>
      <c r="F16">
        <v>5.6</v>
      </c>
      <c r="G16">
        <v>9.5</v>
      </c>
      <c r="H16">
        <v>14.416666666666664</v>
      </c>
      <c r="I16">
        <v>21.116666666666671</v>
      </c>
      <c r="J16">
        <v>29.65</v>
      </c>
      <c r="K16">
        <v>38.083333333333336</v>
      </c>
      <c r="L16">
        <v>48.45</v>
      </c>
      <c r="M16">
        <v>56.883333333333333</v>
      </c>
      <c r="N16">
        <v>66.816666666666677</v>
      </c>
      <c r="O16">
        <v>74.25</v>
      </c>
      <c r="P16">
        <v>81.233333333333348</v>
      </c>
      <c r="Q16">
        <v>85.95</v>
      </c>
      <c r="R16">
        <v>90.283333333333331</v>
      </c>
      <c r="S16">
        <v>92.8</v>
      </c>
      <c r="T16">
        <v>95.2</v>
      </c>
      <c r="U16">
        <v>97</v>
      </c>
      <c r="V16">
        <v>100</v>
      </c>
    </row>
    <row r="17" spans="1:22" x14ac:dyDescent="0.25">
      <c r="A17">
        <v>18</v>
      </c>
      <c r="B17">
        <v>0</v>
      </c>
      <c r="C17">
        <v>1</v>
      </c>
      <c r="D17">
        <v>2.6</v>
      </c>
      <c r="E17">
        <v>3.6</v>
      </c>
      <c r="F17">
        <v>5.6</v>
      </c>
      <c r="G17">
        <v>10</v>
      </c>
      <c r="H17">
        <v>15.3</v>
      </c>
      <c r="I17">
        <v>22.6</v>
      </c>
      <c r="J17">
        <v>31.8</v>
      </c>
      <c r="K17">
        <v>40.700000000000003</v>
      </c>
      <c r="L17">
        <v>51.5</v>
      </c>
      <c r="M17">
        <v>60</v>
      </c>
      <c r="N17">
        <v>70</v>
      </c>
      <c r="O17">
        <v>77.099999999999994</v>
      </c>
      <c r="P17">
        <v>83.7</v>
      </c>
      <c r="Q17">
        <v>88</v>
      </c>
      <c r="R17">
        <v>91.8</v>
      </c>
      <c r="S17">
        <v>93.9</v>
      </c>
      <c r="T17">
        <v>95.9</v>
      </c>
      <c r="U17">
        <v>97.4</v>
      </c>
      <c r="V17">
        <v>100</v>
      </c>
    </row>
    <row r="18" spans="1:22" x14ac:dyDescent="0.25">
      <c r="A18">
        <v>19</v>
      </c>
      <c r="B18">
        <v>0</v>
      </c>
      <c r="C18">
        <v>1</v>
      </c>
      <c r="D18">
        <v>2.666666666666667</v>
      </c>
      <c r="E18">
        <v>3.7833333333333332</v>
      </c>
      <c r="F18">
        <v>6.1333333333333329</v>
      </c>
      <c r="G18">
        <v>10.866666666666667</v>
      </c>
      <c r="H18">
        <v>16.7</v>
      </c>
      <c r="I18">
        <v>24.433333333333334</v>
      </c>
      <c r="J18">
        <v>33.9</v>
      </c>
      <c r="K18">
        <v>43.05</v>
      </c>
      <c r="L18">
        <v>53.716666666666669</v>
      </c>
      <c r="M18">
        <v>62.166666666666664</v>
      </c>
      <c r="N18">
        <v>71.733333333333334</v>
      </c>
      <c r="O18">
        <v>78.533333333333331</v>
      </c>
      <c r="P18">
        <v>84.75</v>
      </c>
      <c r="Q18">
        <v>88.766666666666666</v>
      </c>
      <c r="R18">
        <v>92.333333333333329</v>
      </c>
      <c r="S18">
        <v>94.366666666666674</v>
      </c>
      <c r="T18">
        <v>96.266666666666666</v>
      </c>
      <c r="U18">
        <v>97.766666666666666</v>
      </c>
      <c r="V18">
        <v>100</v>
      </c>
    </row>
    <row r="19" spans="1:22" x14ac:dyDescent="0.25">
      <c r="A19">
        <v>20</v>
      </c>
      <c r="B19">
        <v>0</v>
      </c>
      <c r="C19">
        <v>1</v>
      </c>
      <c r="D19">
        <v>2.7333333333333334</v>
      </c>
      <c r="E19">
        <v>3.9666666666666668</v>
      </c>
      <c r="F19">
        <v>6.6666666666666661</v>
      </c>
      <c r="G19">
        <v>11.733333333333334</v>
      </c>
      <c r="H19">
        <v>18.100000000000001</v>
      </c>
      <c r="I19">
        <v>26.266666666666666</v>
      </c>
      <c r="J19">
        <v>36</v>
      </c>
      <c r="K19">
        <v>45.4</v>
      </c>
      <c r="L19">
        <v>55.933333333333337</v>
      </c>
      <c r="M19">
        <v>64.333333333333329</v>
      </c>
      <c r="N19">
        <v>73.466666666666669</v>
      </c>
      <c r="O19">
        <v>79.966666666666669</v>
      </c>
      <c r="P19">
        <v>85.8</v>
      </c>
      <c r="Q19">
        <v>89.533333333333331</v>
      </c>
      <c r="R19">
        <v>92.86666666666666</v>
      </c>
      <c r="S19">
        <v>94.833333333333343</v>
      </c>
      <c r="T19">
        <v>96.633333333333326</v>
      </c>
      <c r="U19">
        <v>98.133333333333326</v>
      </c>
      <c r="V19">
        <v>100</v>
      </c>
    </row>
    <row r="20" spans="1:22" x14ac:dyDescent="0.25">
      <c r="A20">
        <v>21</v>
      </c>
      <c r="B20">
        <v>0</v>
      </c>
      <c r="C20">
        <v>1</v>
      </c>
      <c r="D20">
        <v>2.8</v>
      </c>
      <c r="E20">
        <v>4.1500000000000004</v>
      </c>
      <c r="F20">
        <v>7.2</v>
      </c>
      <c r="G20">
        <v>12.6</v>
      </c>
      <c r="H20">
        <v>19.5</v>
      </c>
      <c r="I20">
        <v>28.1</v>
      </c>
      <c r="J20">
        <v>38.1</v>
      </c>
      <c r="K20">
        <v>47.75</v>
      </c>
      <c r="L20">
        <v>58.15</v>
      </c>
      <c r="M20">
        <v>66.5</v>
      </c>
      <c r="N20">
        <v>75.2</v>
      </c>
      <c r="O20">
        <v>81.400000000000006</v>
      </c>
      <c r="P20">
        <v>86.85</v>
      </c>
      <c r="Q20">
        <v>90.3</v>
      </c>
      <c r="R20">
        <v>93.4</v>
      </c>
      <c r="S20">
        <v>95.3</v>
      </c>
      <c r="T20">
        <v>97</v>
      </c>
      <c r="U20">
        <v>98.5</v>
      </c>
      <c r="V20">
        <v>100</v>
      </c>
    </row>
    <row r="21" spans="1:22" x14ac:dyDescent="0.25">
      <c r="A21">
        <v>22</v>
      </c>
      <c r="B21">
        <v>0</v>
      </c>
      <c r="C21">
        <v>1</v>
      </c>
      <c r="D21">
        <v>2.8666666666666663</v>
      </c>
      <c r="E21">
        <v>4.3333333333333339</v>
      </c>
      <c r="F21">
        <v>7.7333333333333325</v>
      </c>
      <c r="G21">
        <v>13.466666666666669</v>
      </c>
      <c r="H21">
        <v>20.9</v>
      </c>
      <c r="I21">
        <v>29.93333333333333</v>
      </c>
      <c r="J21">
        <v>40.200000000000003</v>
      </c>
      <c r="K21">
        <v>50.1</v>
      </c>
      <c r="L21">
        <v>60.366666666666674</v>
      </c>
      <c r="M21">
        <v>68.666666666666671</v>
      </c>
      <c r="N21">
        <v>76.933333333333337</v>
      </c>
      <c r="O21">
        <v>82.833333333333343</v>
      </c>
      <c r="P21">
        <v>87.9</v>
      </c>
      <c r="Q21">
        <v>91.066666666666663</v>
      </c>
      <c r="R21">
        <v>93.933333333333323</v>
      </c>
      <c r="S21">
        <v>95.76666666666668</v>
      </c>
      <c r="T21">
        <v>97.366666666666646</v>
      </c>
      <c r="U21">
        <v>98.866666666666646</v>
      </c>
      <c r="V21">
        <v>100</v>
      </c>
    </row>
    <row r="22" spans="1:22" x14ac:dyDescent="0.25">
      <c r="A22">
        <v>23</v>
      </c>
      <c r="B22">
        <v>0</v>
      </c>
      <c r="C22">
        <v>1</v>
      </c>
      <c r="D22">
        <v>2.9333333333333327</v>
      </c>
      <c r="E22">
        <v>4.5166666666666675</v>
      </c>
      <c r="F22">
        <v>8.2666666666666657</v>
      </c>
      <c r="G22">
        <v>14.333333333333336</v>
      </c>
      <c r="H22">
        <v>22.3</v>
      </c>
      <c r="I22">
        <v>31.766666666666662</v>
      </c>
      <c r="J22">
        <v>42.3</v>
      </c>
      <c r="K22">
        <v>52.45</v>
      </c>
      <c r="L22">
        <v>62.583333333333343</v>
      </c>
      <c r="M22">
        <v>70.833333333333343</v>
      </c>
      <c r="N22">
        <v>78.666666666666671</v>
      </c>
      <c r="O22">
        <v>84.26666666666668</v>
      </c>
      <c r="P22">
        <v>88.95</v>
      </c>
      <c r="Q22">
        <v>91.833333333333329</v>
      </c>
      <c r="R22">
        <v>94.466666666666654</v>
      </c>
      <c r="S22">
        <v>96.233333333333348</v>
      </c>
      <c r="T22">
        <v>97.733333333333306</v>
      </c>
      <c r="U22">
        <v>99.233333333333306</v>
      </c>
      <c r="V22">
        <v>100</v>
      </c>
    </row>
    <row r="23" spans="1:22" x14ac:dyDescent="0.25">
      <c r="A23">
        <v>24</v>
      </c>
      <c r="B23">
        <v>0</v>
      </c>
      <c r="C23">
        <v>1</v>
      </c>
      <c r="D23">
        <v>3</v>
      </c>
      <c r="E23">
        <v>4.7</v>
      </c>
      <c r="F23">
        <v>8.8000000000000007</v>
      </c>
      <c r="G23">
        <v>15.2</v>
      </c>
      <c r="H23">
        <v>23.7</v>
      </c>
      <c r="I23">
        <v>33.6</v>
      </c>
      <c r="J23">
        <v>44.4</v>
      </c>
      <c r="K23">
        <v>54.8</v>
      </c>
      <c r="L23">
        <v>64.8</v>
      </c>
      <c r="M23">
        <v>73</v>
      </c>
      <c r="N23">
        <v>80.400000000000006</v>
      </c>
      <c r="O23">
        <v>85.7</v>
      </c>
      <c r="P23">
        <v>90</v>
      </c>
      <c r="Q23">
        <v>92.6</v>
      </c>
      <c r="R23">
        <v>95</v>
      </c>
      <c r="S23">
        <v>96.7</v>
      </c>
      <c r="T23">
        <v>98.1</v>
      </c>
      <c r="U23">
        <v>99.6</v>
      </c>
      <c r="V23">
        <v>100</v>
      </c>
    </row>
    <row r="24" spans="1:22" x14ac:dyDescent="0.25">
      <c r="A24">
        <v>25</v>
      </c>
      <c r="B24">
        <v>0</v>
      </c>
      <c r="C24">
        <v>1.0185185185185186</v>
      </c>
      <c r="D24">
        <v>3.0324074074074074</v>
      </c>
      <c r="E24">
        <v>4.7476851851851851</v>
      </c>
      <c r="F24">
        <v>8.851851851851853</v>
      </c>
      <c r="G24">
        <v>15.24537037037037</v>
      </c>
      <c r="H24">
        <v>23.729166666666664</v>
      </c>
      <c r="I24">
        <v>33.606481481481481</v>
      </c>
      <c r="J24">
        <v>44.379629629629626</v>
      </c>
      <c r="K24">
        <v>54.754629629629626</v>
      </c>
      <c r="L24">
        <v>64.731481481481481</v>
      </c>
      <c r="M24">
        <v>72.916666666666671</v>
      </c>
      <c r="N24">
        <v>80.305555555555557</v>
      </c>
      <c r="O24">
        <v>85.604166666666671</v>
      </c>
      <c r="P24">
        <v>89.907407407407405</v>
      </c>
      <c r="Q24">
        <v>92.518518518518519</v>
      </c>
      <c r="R24">
        <v>94.930555555555557</v>
      </c>
      <c r="S24">
        <v>96.645833333333343</v>
      </c>
      <c r="T24">
        <v>98.0625</v>
      </c>
      <c r="U24">
        <v>99.578703703703695</v>
      </c>
      <c r="V24">
        <v>100</v>
      </c>
    </row>
    <row r="25" spans="1:22" x14ac:dyDescent="0.25">
      <c r="A25">
        <v>26</v>
      </c>
      <c r="B25">
        <v>0</v>
      </c>
      <c r="C25">
        <v>1.0370370370370372</v>
      </c>
      <c r="D25">
        <v>3.0648148148148149</v>
      </c>
      <c r="E25">
        <v>4.7953703703703701</v>
      </c>
      <c r="F25">
        <v>8.9037037037037052</v>
      </c>
      <c r="G25">
        <v>15.290740740740741</v>
      </c>
      <c r="H25">
        <v>23.758333333333329</v>
      </c>
      <c r="I25">
        <v>33.61296296296296</v>
      </c>
      <c r="J25">
        <v>44.359259259259254</v>
      </c>
      <c r="K25">
        <v>54.709259259259255</v>
      </c>
      <c r="L25">
        <v>64.662962962962965</v>
      </c>
      <c r="M25">
        <v>72.833333333333343</v>
      </c>
      <c r="N25">
        <v>80.211111111111109</v>
      </c>
      <c r="O25">
        <v>85.50833333333334</v>
      </c>
      <c r="P25">
        <v>89.81481481481481</v>
      </c>
      <c r="Q25">
        <v>92.437037037037044</v>
      </c>
      <c r="R25">
        <v>94.861111111111114</v>
      </c>
      <c r="S25">
        <v>96.591666666666683</v>
      </c>
      <c r="T25">
        <v>98.025000000000006</v>
      </c>
      <c r="U25">
        <v>99.557407407407396</v>
      </c>
      <c r="V25">
        <v>100</v>
      </c>
    </row>
    <row r="26" spans="1:22" x14ac:dyDescent="0.25">
      <c r="A26">
        <v>27</v>
      </c>
      <c r="B26">
        <v>0</v>
      </c>
      <c r="C26">
        <v>1.0555555555555558</v>
      </c>
      <c r="D26">
        <v>3.0972222222222223</v>
      </c>
      <c r="E26">
        <v>4.843055555555555</v>
      </c>
      <c r="F26">
        <v>8.9555555555555575</v>
      </c>
      <c r="G26">
        <v>15.336111111111112</v>
      </c>
      <c r="H26">
        <v>23.787500000000001</v>
      </c>
      <c r="I26">
        <v>33.61944444444444</v>
      </c>
      <c r="J26">
        <v>44.338888888888881</v>
      </c>
      <c r="K26">
        <v>54.663888888888884</v>
      </c>
      <c r="L26">
        <v>64.594444444444449</v>
      </c>
      <c r="M26">
        <v>72.75</v>
      </c>
      <c r="N26">
        <v>80.11666666666666</v>
      </c>
      <c r="O26">
        <v>85.412499999999994</v>
      </c>
      <c r="P26">
        <v>89.722222222222214</v>
      </c>
      <c r="Q26">
        <v>92.355555555555569</v>
      </c>
      <c r="R26">
        <v>94.791666666666671</v>
      </c>
      <c r="S26">
        <v>96.537499999999994</v>
      </c>
      <c r="T26">
        <v>97.987499999999997</v>
      </c>
      <c r="U26">
        <v>99.536111111111097</v>
      </c>
      <c r="V26">
        <v>100</v>
      </c>
    </row>
    <row r="27" spans="1:22" x14ac:dyDescent="0.25">
      <c r="A27">
        <v>28</v>
      </c>
      <c r="B27">
        <v>0</v>
      </c>
      <c r="C27">
        <v>1.0740740740740744</v>
      </c>
      <c r="D27">
        <v>3.1296296296296298</v>
      </c>
      <c r="E27">
        <v>4.8907407407407399</v>
      </c>
      <c r="F27">
        <v>9.0074074074074097</v>
      </c>
      <c r="G27">
        <v>15.381481481481483</v>
      </c>
      <c r="H27">
        <v>23.816666666666659</v>
      </c>
      <c r="I27">
        <v>33.62592592592592</v>
      </c>
      <c r="J27">
        <v>44.318518518518509</v>
      </c>
      <c r="K27">
        <v>54.618518518518513</v>
      </c>
      <c r="L27">
        <v>64.525925925925932</v>
      </c>
      <c r="M27">
        <v>72.666666666666686</v>
      </c>
      <c r="N27">
        <v>80.022222222222211</v>
      </c>
      <c r="O27">
        <v>85.316666666666677</v>
      </c>
      <c r="P27">
        <v>89.629629629629619</v>
      </c>
      <c r="Q27">
        <v>92.274074074074093</v>
      </c>
      <c r="R27">
        <v>94.722222222222229</v>
      </c>
      <c r="S27">
        <v>96.483333333333363</v>
      </c>
      <c r="T27">
        <v>97.95</v>
      </c>
      <c r="U27">
        <v>99.514814814814798</v>
      </c>
      <c r="V27">
        <v>100</v>
      </c>
    </row>
    <row r="28" spans="1:22" x14ac:dyDescent="0.25">
      <c r="A28">
        <v>29</v>
      </c>
      <c r="B28">
        <v>0</v>
      </c>
      <c r="C28">
        <v>1.092592592592593</v>
      </c>
      <c r="D28">
        <v>3.1620370370370372</v>
      </c>
      <c r="E28">
        <v>4.9384259259259249</v>
      </c>
      <c r="F28">
        <v>9.059259259259262</v>
      </c>
      <c r="G28">
        <v>15.426851851851854</v>
      </c>
      <c r="H28">
        <v>23.845833333333324</v>
      </c>
      <c r="I28">
        <v>33.632407407407399</v>
      </c>
      <c r="J28">
        <v>44.298148148148137</v>
      </c>
      <c r="K28">
        <v>54.573148148148142</v>
      </c>
      <c r="L28">
        <v>64.457407407407416</v>
      </c>
      <c r="M28">
        <v>72.583333333333357</v>
      </c>
      <c r="N28">
        <v>79.927777777777763</v>
      </c>
      <c r="O28">
        <v>85.220833333333346</v>
      </c>
      <c r="P28">
        <v>89.537037037037024</v>
      </c>
      <c r="Q28">
        <v>92.192592592592618</v>
      </c>
      <c r="R28">
        <v>94.652777777777786</v>
      </c>
      <c r="S28">
        <v>96.429166666666703</v>
      </c>
      <c r="T28">
        <v>97.912499999999994</v>
      </c>
      <c r="U28">
        <v>99.493518518518499</v>
      </c>
      <c r="V28">
        <v>100</v>
      </c>
    </row>
    <row r="29" spans="1:22" x14ac:dyDescent="0.25">
      <c r="A29">
        <v>30</v>
      </c>
      <c r="B29">
        <v>0</v>
      </c>
      <c r="C29">
        <v>1.1111111111111116</v>
      </c>
      <c r="D29">
        <v>3.1944444444444446</v>
      </c>
      <c r="E29">
        <v>4.9861111111111098</v>
      </c>
      <c r="F29">
        <v>9.1111111111111143</v>
      </c>
      <c r="G29">
        <v>15.472222222222225</v>
      </c>
      <c r="H29">
        <v>23.875</v>
      </c>
      <c r="I29">
        <v>33.638888888888879</v>
      </c>
      <c r="J29">
        <v>44.277777777777764</v>
      </c>
      <c r="K29">
        <v>54.527777777777771</v>
      </c>
      <c r="L29">
        <v>64.3888888888889</v>
      </c>
      <c r="M29">
        <v>72.5</v>
      </c>
      <c r="N29">
        <v>79.833333333333314</v>
      </c>
      <c r="O29">
        <v>85.125</v>
      </c>
      <c r="P29">
        <v>89.444444444444429</v>
      </c>
      <c r="Q29">
        <v>92.111111111111143</v>
      </c>
      <c r="R29">
        <v>94.583333333333343</v>
      </c>
      <c r="S29">
        <v>96.375</v>
      </c>
      <c r="T29">
        <v>97.875</v>
      </c>
      <c r="U29">
        <v>99.4722222222222</v>
      </c>
      <c r="V29">
        <v>100</v>
      </c>
    </row>
    <row r="30" spans="1:22" x14ac:dyDescent="0.25">
      <c r="A30">
        <v>31</v>
      </c>
      <c r="B30">
        <v>0</v>
      </c>
      <c r="C30">
        <v>1.1296296296296302</v>
      </c>
      <c r="D30">
        <v>3.2268518518518521</v>
      </c>
      <c r="E30">
        <v>5.0337962962962948</v>
      </c>
      <c r="F30">
        <v>9.1629629629629665</v>
      </c>
      <c r="G30">
        <v>15.517592592592596</v>
      </c>
      <c r="H30">
        <v>23.904166666666654</v>
      </c>
      <c r="I30">
        <v>33.645370370370358</v>
      </c>
      <c r="J30">
        <v>44.257407407407392</v>
      </c>
      <c r="K30">
        <v>54.482407407407401</v>
      </c>
      <c r="L30">
        <v>64.320370370370384</v>
      </c>
      <c r="M30">
        <v>72.4166666666667</v>
      </c>
      <c r="N30">
        <v>79.738888888888866</v>
      </c>
      <c r="O30">
        <v>85.029166666666683</v>
      </c>
      <c r="P30">
        <v>89.351851851851833</v>
      </c>
      <c r="Q30">
        <v>92.029629629629667</v>
      </c>
      <c r="R30">
        <v>94.5138888888889</v>
      </c>
      <c r="S30">
        <v>96.320833333333383</v>
      </c>
      <c r="T30">
        <v>97.837500000000006</v>
      </c>
      <c r="U30">
        <v>99.450925925925901</v>
      </c>
      <c r="V30">
        <v>100</v>
      </c>
    </row>
    <row r="31" spans="1:22" x14ac:dyDescent="0.25">
      <c r="A31">
        <v>32</v>
      </c>
      <c r="B31">
        <v>0</v>
      </c>
      <c r="C31">
        <v>1.1481481481481488</v>
      </c>
      <c r="D31">
        <v>3.2592592592592595</v>
      </c>
      <c r="E31">
        <v>5.0814814814814797</v>
      </c>
      <c r="F31">
        <v>9.2148148148148188</v>
      </c>
      <c r="G31">
        <v>15.562962962962967</v>
      </c>
      <c r="H31">
        <v>23.933333333333319</v>
      </c>
      <c r="I31">
        <v>33.651851851851838</v>
      </c>
      <c r="J31">
        <v>44.23703703703702</v>
      </c>
      <c r="K31">
        <v>54.43703703703703</v>
      </c>
      <c r="L31">
        <v>64.251851851851868</v>
      </c>
      <c r="M31">
        <v>72.333333333333371</v>
      </c>
      <c r="N31">
        <v>79.644444444444417</v>
      </c>
      <c r="O31">
        <v>84.933333333333351</v>
      </c>
      <c r="P31">
        <v>89.259259259259238</v>
      </c>
      <c r="Q31">
        <v>91.948148148148192</v>
      </c>
      <c r="R31">
        <v>94.444444444444457</v>
      </c>
      <c r="S31">
        <v>96.266666666666723</v>
      </c>
      <c r="T31">
        <v>97.8</v>
      </c>
      <c r="U31">
        <v>99.429629629629602</v>
      </c>
      <c r="V31">
        <v>100</v>
      </c>
    </row>
    <row r="32" spans="1:22" x14ac:dyDescent="0.25">
      <c r="A32">
        <v>33</v>
      </c>
      <c r="B32">
        <v>0</v>
      </c>
      <c r="C32">
        <v>1.1666666666666674</v>
      </c>
      <c r="D32">
        <v>3.291666666666667</v>
      </c>
      <c r="E32">
        <v>5.1291666666666647</v>
      </c>
      <c r="F32">
        <v>9.266666666666671</v>
      </c>
      <c r="G32">
        <v>15.608333333333338</v>
      </c>
      <c r="H32">
        <v>23.962499999999999</v>
      </c>
      <c r="I32">
        <v>33.658333333333317</v>
      </c>
      <c r="J32">
        <v>44.216666666666647</v>
      </c>
      <c r="K32">
        <v>54.391666666666659</v>
      </c>
      <c r="L32">
        <v>64.183333333333351</v>
      </c>
      <c r="M32">
        <v>72.25</v>
      </c>
      <c r="N32">
        <v>79.55</v>
      </c>
      <c r="O32">
        <v>84.837500000000006</v>
      </c>
      <c r="P32">
        <v>89.166666666666643</v>
      </c>
      <c r="Q32">
        <v>91.866666666666717</v>
      </c>
      <c r="R32">
        <v>94.375</v>
      </c>
      <c r="S32">
        <v>96.212500000000063</v>
      </c>
      <c r="T32">
        <v>97.762500000000003</v>
      </c>
      <c r="U32">
        <v>99.408333333333303</v>
      </c>
      <c r="V32">
        <v>100</v>
      </c>
    </row>
    <row r="33" spans="1:22" x14ac:dyDescent="0.25">
      <c r="A33">
        <v>34</v>
      </c>
      <c r="B33">
        <v>0</v>
      </c>
      <c r="C33">
        <v>1.185185185185186</v>
      </c>
      <c r="D33">
        <v>3.3240740740740744</v>
      </c>
      <c r="E33">
        <v>5.1768518518518496</v>
      </c>
      <c r="F33">
        <v>9.3185185185185233</v>
      </c>
      <c r="G33">
        <v>15.653703703703709</v>
      </c>
      <c r="H33">
        <v>23.991666666666649</v>
      </c>
      <c r="I33">
        <v>33.664814814814797</v>
      </c>
      <c r="J33">
        <v>44.196296296296275</v>
      </c>
      <c r="K33">
        <v>54.346296296296288</v>
      </c>
      <c r="L33">
        <v>64.114814814814835</v>
      </c>
      <c r="M33">
        <v>72.166666666666714</v>
      </c>
      <c r="N33">
        <v>79.45555555555552</v>
      </c>
      <c r="O33">
        <v>84.741666666666688</v>
      </c>
      <c r="P33">
        <v>89.074074074074048</v>
      </c>
      <c r="Q33">
        <v>91.785185185185242</v>
      </c>
      <c r="R33">
        <v>94.305555555555571</v>
      </c>
      <c r="S33">
        <v>96.158333333333402</v>
      </c>
      <c r="T33">
        <v>97.725000000000051</v>
      </c>
      <c r="U33">
        <v>99.387037037037004</v>
      </c>
      <c r="V33">
        <v>100</v>
      </c>
    </row>
    <row r="34" spans="1:22" x14ac:dyDescent="0.25">
      <c r="A34">
        <v>35</v>
      </c>
      <c r="B34">
        <v>0</v>
      </c>
      <c r="C34">
        <v>1.2037037037037046</v>
      </c>
      <c r="D34">
        <v>3.3564814814814818</v>
      </c>
      <c r="E34">
        <v>5.2245370370370345</v>
      </c>
      <c r="F34">
        <v>9.3703703703703756</v>
      </c>
      <c r="G34">
        <v>15.69907407407408</v>
      </c>
      <c r="H34">
        <v>24.020833333333314</v>
      </c>
      <c r="I34">
        <v>33.671296296296276</v>
      </c>
      <c r="J34">
        <v>44.175925925925903</v>
      </c>
      <c r="K34">
        <v>54.300925925925917</v>
      </c>
      <c r="L34">
        <v>64.046296296296319</v>
      </c>
      <c r="M34">
        <v>72.083333333333385</v>
      </c>
      <c r="N34">
        <v>79.361111111111072</v>
      </c>
      <c r="O34">
        <v>84.645833333333357</v>
      </c>
      <c r="P34">
        <v>88.981481481481453</v>
      </c>
      <c r="Q34">
        <v>91.703703703703766</v>
      </c>
      <c r="R34">
        <v>94.236111111111128</v>
      </c>
      <c r="S34">
        <v>96.104166666666742</v>
      </c>
      <c r="T34">
        <v>97.687500000000057</v>
      </c>
      <c r="U34">
        <v>99.365740740740705</v>
      </c>
      <c r="V34">
        <v>100</v>
      </c>
    </row>
    <row r="35" spans="1:22" x14ac:dyDescent="0.25">
      <c r="A35">
        <v>36</v>
      </c>
      <c r="B35">
        <v>0</v>
      </c>
      <c r="C35">
        <v>1.2222222222222232</v>
      </c>
      <c r="D35">
        <v>3.3888888888888893</v>
      </c>
      <c r="E35">
        <v>5.2722222222222195</v>
      </c>
      <c r="F35">
        <v>9.4222222222222278</v>
      </c>
      <c r="G35">
        <v>15.744444444444451</v>
      </c>
      <c r="H35">
        <v>24.05</v>
      </c>
      <c r="I35">
        <v>33.677777777777756</v>
      </c>
      <c r="J35">
        <v>44.15555555555553</v>
      </c>
      <c r="K35">
        <v>54.255555555555546</v>
      </c>
      <c r="L35">
        <v>63.977777777777803</v>
      </c>
      <c r="M35">
        <v>72.000000000000057</v>
      </c>
      <c r="N35">
        <v>79.266666666666623</v>
      </c>
      <c r="O35">
        <v>84.55</v>
      </c>
      <c r="P35">
        <v>88.888888888888857</v>
      </c>
      <c r="Q35">
        <v>91.622222222222291</v>
      </c>
      <c r="R35">
        <v>94.166666666666686</v>
      </c>
      <c r="S35">
        <v>96.050000000000082</v>
      </c>
      <c r="T35">
        <v>97.650000000000063</v>
      </c>
      <c r="U35">
        <v>99.344444444444406</v>
      </c>
      <c r="V35">
        <v>100</v>
      </c>
    </row>
    <row r="36" spans="1:22" x14ac:dyDescent="0.25">
      <c r="A36">
        <v>37</v>
      </c>
      <c r="B36">
        <v>0</v>
      </c>
      <c r="C36">
        <v>1.2407407407407418</v>
      </c>
      <c r="D36">
        <v>3.4212962962962967</v>
      </c>
      <c r="E36">
        <v>5.3199074074074044</v>
      </c>
      <c r="F36">
        <v>9.4740740740740801</v>
      </c>
      <c r="G36">
        <v>15.789814814814822</v>
      </c>
      <c r="H36">
        <v>24.079166666666644</v>
      </c>
      <c r="I36">
        <v>33.684259259259235</v>
      </c>
      <c r="J36">
        <v>44.135185185185158</v>
      </c>
      <c r="K36">
        <v>54.210185185185175</v>
      </c>
      <c r="L36">
        <v>63.909259259259287</v>
      </c>
      <c r="M36">
        <v>71.916666666666728</v>
      </c>
      <c r="N36">
        <v>79.172222222222175</v>
      </c>
      <c r="O36">
        <v>84.454166666666694</v>
      </c>
      <c r="P36">
        <v>88.796296296296262</v>
      </c>
      <c r="Q36">
        <v>91.540740740740816</v>
      </c>
      <c r="R36">
        <v>94.097222222222243</v>
      </c>
      <c r="S36">
        <v>95.995833333333422</v>
      </c>
      <c r="T36">
        <v>97.612500000000068</v>
      </c>
      <c r="U36">
        <v>99.323148148148107</v>
      </c>
      <c r="V36">
        <v>100</v>
      </c>
    </row>
    <row r="37" spans="1:22" x14ac:dyDescent="0.25">
      <c r="A37">
        <v>38</v>
      </c>
      <c r="B37">
        <v>0</v>
      </c>
      <c r="C37">
        <v>1.2592592592592604</v>
      </c>
      <c r="D37">
        <v>3.4537037037037042</v>
      </c>
      <c r="E37">
        <v>5.3675925925925894</v>
      </c>
      <c r="F37">
        <v>9.5259259259259323</v>
      </c>
      <c r="G37">
        <v>15.835185185185193</v>
      </c>
      <c r="H37">
        <v>24.108333333333309</v>
      </c>
      <c r="I37">
        <v>33.690740740740715</v>
      </c>
      <c r="J37">
        <v>44.114814814814785</v>
      </c>
      <c r="K37">
        <v>54.164814814814804</v>
      </c>
      <c r="L37">
        <v>63.84074074074077</v>
      </c>
      <c r="M37">
        <v>71.8333333333334</v>
      </c>
      <c r="N37">
        <v>79.077777777777726</v>
      </c>
      <c r="O37">
        <v>84.358333333333363</v>
      </c>
      <c r="P37">
        <v>88.703703703703667</v>
      </c>
      <c r="Q37">
        <v>91.459259259259341</v>
      </c>
      <c r="R37">
        <v>94.0277777777778</v>
      </c>
      <c r="S37">
        <v>95.941666666666762</v>
      </c>
      <c r="T37">
        <v>97.575000000000074</v>
      </c>
      <c r="U37">
        <v>99.301851851851808</v>
      </c>
      <c r="V37">
        <v>100</v>
      </c>
    </row>
    <row r="38" spans="1:22" x14ac:dyDescent="0.25">
      <c r="A38">
        <v>39</v>
      </c>
      <c r="B38">
        <v>0</v>
      </c>
      <c r="C38">
        <v>1.277777777777779</v>
      </c>
      <c r="D38">
        <v>3.4861111111111116</v>
      </c>
      <c r="E38">
        <v>5.4152777777777743</v>
      </c>
      <c r="F38">
        <v>9.5777777777777846</v>
      </c>
      <c r="G38">
        <v>15.880555555555564</v>
      </c>
      <c r="H38">
        <v>24.137499999999999</v>
      </c>
      <c r="I38">
        <v>33.697222222222194</v>
      </c>
      <c r="J38">
        <v>44.094444444444413</v>
      </c>
      <c r="K38">
        <v>54.119444444444433</v>
      </c>
      <c r="L38">
        <v>63.772222222222254</v>
      </c>
      <c r="M38">
        <v>71.750000000000071</v>
      </c>
      <c r="N38">
        <v>78.983333333333277</v>
      </c>
      <c r="O38">
        <v>84.262500000000003</v>
      </c>
      <c r="P38">
        <v>88.611111111111072</v>
      </c>
      <c r="Q38">
        <v>91.377777777777865</v>
      </c>
      <c r="R38">
        <v>93.958333333333357</v>
      </c>
      <c r="S38">
        <v>95.887500000000102</v>
      </c>
      <c r="T38">
        <v>97.53750000000008</v>
      </c>
      <c r="U38">
        <v>99.280555555555509</v>
      </c>
      <c r="V38">
        <v>100</v>
      </c>
    </row>
    <row r="39" spans="1:22" x14ac:dyDescent="0.25">
      <c r="A39">
        <v>40</v>
      </c>
      <c r="B39">
        <v>0</v>
      </c>
      <c r="C39">
        <v>1.2962962962962976</v>
      </c>
      <c r="D39">
        <v>3.518518518518519</v>
      </c>
      <c r="E39">
        <v>5.4629629629629592</v>
      </c>
      <c r="F39">
        <v>9.6296296296296369</v>
      </c>
      <c r="G39">
        <v>15.925925925925934</v>
      </c>
      <c r="H39">
        <v>24.166666666666639</v>
      </c>
      <c r="I39">
        <v>33.703703703703674</v>
      </c>
      <c r="J39">
        <v>44.074074074074041</v>
      </c>
      <c r="K39">
        <v>54.074074074074062</v>
      </c>
      <c r="L39">
        <v>63.703703703703738</v>
      </c>
      <c r="M39">
        <v>71.666666666666742</v>
      </c>
      <c r="N39">
        <v>78.888888888888829</v>
      </c>
      <c r="O39">
        <v>84.1666666666667</v>
      </c>
      <c r="P39">
        <v>88.518518518518476</v>
      </c>
      <c r="Q39">
        <v>91.29629629629639</v>
      </c>
      <c r="R39">
        <v>93.888888888888914</v>
      </c>
      <c r="S39">
        <v>95.833333333333442</v>
      </c>
      <c r="T39">
        <v>97.500000000000085</v>
      </c>
      <c r="U39">
        <v>99.25925925925921</v>
      </c>
      <c r="V39">
        <v>100</v>
      </c>
    </row>
    <row r="40" spans="1:22" x14ac:dyDescent="0.25">
      <c r="A40">
        <v>41</v>
      </c>
      <c r="B40">
        <v>0</v>
      </c>
      <c r="C40">
        <v>1.3148148148148162</v>
      </c>
      <c r="D40">
        <v>3.5509259259259265</v>
      </c>
      <c r="E40">
        <v>5.5106481481481442</v>
      </c>
      <c r="F40">
        <v>9.6814814814814891</v>
      </c>
      <c r="G40">
        <v>15.971296296296305</v>
      </c>
      <c r="H40">
        <v>24.195833333333304</v>
      </c>
      <c r="I40">
        <v>33.710185185185154</v>
      </c>
      <c r="J40">
        <v>44.053703703703668</v>
      </c>
      <c r="K40">
        <v>54.028703703703691</v>
      </c>
      <c r="L40">
        <v>63.635185185185222</v>
      </c>
      <c r="M40">
        <v>71.583333333333414</v>
      </c>
      <c r="N40">
        <v>78.79444444444438</v>
      </c>
      <c r="O40">
        <v>84.070833333333368</v>
      </c>
      <c r="P40">
        <v>88.425925925925881</v>
      </c>
      <c r="Q40">
        <v>91.214814814814915</v>
      </c>
      <c r="R40">
        <v>93.819444444444471</v>
      </c>
      <c r="S40">
        <v>95.779166666666782</v>
      </c>
      <c r="T40">
        <v>97.462500000000091</v>
      </c>
      <c r="U40">
        <v>99.237962962962911</v>
      </c>
      <c r="V40">
        <v>100</v>
      </c>
    </row>
    <row r="41" spans="1:22" x14ac:dyDescent="0.25">
      <c r="A41">
        <v>42</v>
      </c>
      <c r="B41">
        <v>0</v>
      </c>
      <c r="C41">
        <v>1.3333333333333348</v>
      </c>
      <c r="D41">
        <v>3.5833333333333339</v>
      </c>
      <c r="E41">
        <v>5.5583333333333291</v>
      </c>
      <c r="F41">
        <v>9.7333333333333414</v>
      </c>
      <c r="G41">
        <v>16.016666666666676</v>
      </c>
      <c r="H41">
        <v>24.225000000000001</v>
      </c>
      <c r="I41">
        <v>33.716666666666633</v>
      </c>
      <c r="J41">
        <v>44.033333333333296</v>
      </c>
      <c r="K41">
        <v>53.98333333333332</v>
      </c>
      <c r="L41">
        <v>63.566666666666706</v>
      </c>
      <c r="M41">
        <v>71.500000000000085</v>
      </c>
      <c r="N41">
        <v>78.699999999999932</v>
      </c>
      <c r="O41">
        <v>83.974999999999994</v>
      </c>
      <c r="P41">
        <v>88.333333333333286</v>
      </c>
      <c r="Q41">
        <v>91.133333333333439</v>
      </c>
      <c r="R41">
        <v>93.75</v>
      </c>
      <c r="S41">
        <v>95.725000000000122</v>
      </c>
      <c r="T41">
        <v>97.425000000000097</v>
      </c>
      <c r="U41">
        <v>99.216666666666612</v>
      </c>
      <c r="V41">
        <v>100</v>
      </c>
    </row>
    <row r="42" spans="1:22" x14ac:dyDescent="0.25">
      <c r="A42">
        <v>43</v>
      </c>
      <c r="B42">
        <v>0</v>
      </c>
      <c r="C42">
        <v>1.3518518518518534</v>
      </c>
      <c r="D42">
        <v>3.6157407407407414</v>
      </c>
      <c r="E42">
        <v>5.6060185185185141</v>
      </c>
      <c r="F42">
        <v>9.7851851851851936</v>
      </c>
      <c r="G42">
        <v>16.062037037037047</v>
      </c>
      <c r="H42">
        <v>24.254166666666634</v>
      </c>
      <c r="I42">
        <v>33.723148148148113</v>
      </c>
      <c r="J42">
        <v>44.012962962962924</v>
      </c>
      <c r="K42">
        <v>53.937962962962949</v>
      </c>
      <c r="L42">
        <v>63.498148148148189</v>
      </c>
      <c r="M42">
        <v>71.416666666666757</v>
      </c>
      <c r="N42">
        <v>78.605555555555483</v>
      </c>
      <c r="O42">
        <v>83.879166666666706</v>
      </c>
      <c r="P42">
        <v>88.240740740740691</v>
      </c>
      <c r="Q42">
        <v>91.051851851851964</v>
      </c>
      <c r="R42">
        <v>93.680555555555586</v>
      </c>
      <c r="S42">
        <v>95.670833333333462</v>
      </c>
      <c r="T42">
        <v>97.387500000000102</v>
      </c>
      <c r="U42">
        <v>99.195370370370313</v>
      </c>
      <c r="V42">
        <v>100</v>
      </c>
    </row>
    <row r="43" spans="1:22" x14ac:dyDescent="0.25">
      <c r="A43">
        <v>44</v>
      </c>
      <c r="B43">
        <v>0</v>
      </c>
      <c r="C43">
        <v>1.370370370370372</v>
      </c>
      <c r="D43">
        <v>3.6481481481481488</v>
      </c>
      <c r="E43">
        <v>5.653703703703699</v>
      </c>
      <c r="F43">
        <v>9.8370370370370459</v>
      </c>
      <c r="G43">
        <v>16.107407407407418</v>
      </c>
      <c r="H43">
        <v>24.283333333333299</v>
      </c>
      <c r="I43">
        <v>33.729629629629592</v>
      </c>
      <c r="J43">
        <v>43.992592592592551</v>
      </c>
      <c r="K43">
        <v>53.892592592592578</v>
      </c>
      <c r="L43">
        <v>63.429629629629673</v>
      </c>
      <c r="M43">
        <v>71.333333333333428</v>
      </c>
      <c r="N43">
        <v>78.511111111111035</v>
      </c>
      <c r="O43">
        <v>83.783333333333374</v>
      </c>
      <c r="P43">
        <v>88.148148148148096</v>
      </c>
      <c r="Q43">
        <v>90.970370370370489</v>
      </c>
      <c r="R43">
        <v>93.611111111111143</v>
      </c>
      <c r="S43">
        <v>95.616666666666802</v>
      </c>
      <c r="T43">
        <v>97.350000000000108</v>
      </c>
      <c r="U43">
        <v>99.174074074074014</v>
      </c>
      <c r="V43">
        <v>100</v>
      </c>
    </row>
    <row r="44" spans="1:22" x14ac:dyDescent="0.25">
      <c r="A44">
        <v>45</v>
      </c>
      <c r="B44">
        <v>0</v>
      </c>
      <c r="C44">
        <v>1.3888888888888906</v>
      </c>
      <c r="D44">
        <v>3.6805555555555562</v>
      </c>
      <c r="E44">
        <v>5.701388888888884</v>
      </c>
      <c r="F44">
        <v>9.8888888888888982</v>
      </c>
      <c r="G44">
        <v>16.152777777777789</v>
      </c>
      <c r="H44">
        <v>24.3125</v>
      </c>
      <c r="I44">
        <v>33.736111111111072</v>
      </c>
      <c r="J44">
        <v>43.972222222222179</v>
      </c>
      <c r="K44">
        <v>53.847222222222207</v>
      </c>
      <c r="L44">
        <v>63.361111111111157</v>
      </c>
      <c r="M44">
        <v>71.250000000000099</v>
      </c>
      <c r="N44">
        <v>78.416666666666586</v>
      </c>
      <c r="O44">
        <v>83.6875</v>
      </c>
      <c r="P44">
        <v>88.0555555555555</v>
      </c>
      <c r="Q44">
        <v>90.888888888889014</v>
      </c>
      <c r="R44">
        <v>93.5416666666667</v>
      </c>
      <c r="S44">
        <v>95.562500000000142</v>
      </c>
      <c r="T44">
        <v>97.312500000000114</v>
      </c>
      <c r="U44">
        <v>99.152777777777715</v>
      </c>
      <c r="V44">
        <v>100</v>
      </c>
    </row>
    <row r="45" spans="1:22" x14ac:dyDescent="0.25">
      <c r="A45">
        <v>46</v>
      </c>
      <c r="B45">
        <v>0</v>
      </c>
      <c r="C45">
        <v>1.4074074074074092</v>
      </c>
      <c r="D45">
        <v>3.7129629629629637</v>
      </c>
      <c r="E45">
        <v>5.7490740740740689</v>
      </c>
      <c r="F45">
        <v>9.9407407407407504</v>
      </c>
      <c r="G45">
        <v>16.19814814814816</v>
      </c>
      <c r="H45">
        <v>24.341666666666629</v>
      </c>
      <c r="I45">
        <v>33.742592592592551</v>
      </c>
      <c r="J45">
        <v>43.951851851851806</v>
      </c>
      <c r="K45">
        <v>53.801851851851836</v>
      </c>
      <c r="L45">
        <v>63.292592592592641</v>
      </c>
      <c r="M45">
        <v>71.166666666666771</v>
      </c>
      <c r="N45">
        <v>78.322222222222138</v>
      </c>
      <c r="O45">
        <v>83.591666666666711</v>
      </c>
      <c r="P45">
        <v>87.962962962962905</v>
      </c>
      <c r="Q45">
        <v>90.807407407407538</v>
      </c>
      <c r="R45">
        <v>93.472222222222257</v>
      </c>
      <c r="S45">
        <v>95.508333333333482</v>
      </c>
      <c r="T45">
        <v>97.275000000000119</v>
      </c>
      <c r="U45">
        <v>99.131481481481416</v>
      </c>
      <c r="V45">
        <v>100</v>
      </c>
    </row>
    <row r="46" spans="1:22" x14ac:dyDescent="0.25">
      <c r="A46">
        <v>47</v>
      </c>
      <c r="B46">
        <v>0</v>
      </c>
      <c r="C46">
        <v>1.4259259259259278</v>
      </c>
      <c r="D46">
        <v>3.7453703703703711</v>
      </c>
      <c r="E46">
        <v>5.7967592592592538</v>
      </c>
      <c r="F46">
        <v>9.9925925925926027</v>
      </c>
      <c r="G46">
        <v>16.243518518518531</v>
      </c>
      <c r="H46">
        <v>24.370833333333294</v>
      </c>
      <c r="I46">
        <v>33.749074074074031</v>
      </c>
      <c r="J46">
        <v>43.931481481481434</v>
      </c>
      <c r="K46">
        <v>53.756481481481465</v>
      </c>
      <c r="L46">
        <v>63.224074074074124</v>
      </c>
      <c r="M46">
        <v>71.083333333333442</v>
      </c>
      <c r="N46">
        <v>78.227777777777689</v>
      </c>
      <c r="O46">
        <v>83.49583333333338</v>
      </c>
      <c r="P46">
        <v>87.87037037037031</v>
      </c>
      <c r="Q46">
        <v>90.725925925926063</v>
      </c>
      <c r="R46">
        <v>93.402777777777814</v>
      </c>
      <c r="S46">
        <v>95.454166666666822</v>
      </c>
      <c r="T46">
        <v>97.237500000000125</v>
      </c>
      <c r="U46">
        <v>99.110185185185117</v>
      </c>
      <c r="V46">
        <v>100</v>
      </c>
    </row>
    <row r="47" spans="1:22" x14ac:dyDescent="0.25">
      <c r="A47">
        <v>48</v>
      </c>
      <c r="B47">
        <v>0</v>
      </c>
      <c r="C47">
        <v>1.4444444444444464</v>
      </c>
      <c r="D47">
        <v>3.7777777777777786</v>
      </c>
      <c r="E47">
        <v>5.8444444444444388</v>
      </c>
      <c r="F47">
        <v>10.044444444444455</v>
      </c>
      <c r="G47">
        <v>16.288888888888902</v>
      </c>
      <c r="H47">
        <v>24.4</v>
      </c>
      <c r="I47">
        <v>33.75555555555551</v>
      </c>
      <c r="J47">
        <v>43.911111111111062</v>
      </c>
      <c r="K47">
        <v>53.711111111111094</v>
      </c>
      <c r="L47">
        <v>63.155555555555608</v>
      </c>
      <c r="M47">
        <v>71.000000000000114</v>
      </c>
      <c r="N47">
        <v>78.13333333333324</v>
      </c>
      <c r="O47">
        <v>83.400000000000048</v>
      </c>
      <c r="P47">
        <v>87.777777777777715</v>
      </c>
      <c r="Q47">
        <v>90.644444444444588</v>
      </c>
      <c r="R47">
        <v>93.333333333333371</v>
      </c>
      <c r="S47">
        <v>95.400000000000162</v>
      </c>
      <c r="T47">
        <v>97.200000000000131</v>
      </c>
      <c r="U47">
        <v>99.088888888888818</v>
      </c>
      <c r="V47">
        <v>100</v>
      </c>
    </row>
    <row r="48" spans="1:22" x14ac:dyDescent="0.25">
      <c r="A48">
        <v>49</v>
      </c>
      <c r="B48">
        <v>0</v>
      </c>
      <c r="C48">
        <v>1.462962962962965</v>
      </c>
      <c r="D48">
        <v>3.810185185185186</v>
      </c>
      <c r="E48">
        <v>5.8921296296296237</v>
      </c>
      <c r="F48">
        <v>10.096296296296307</v>
      </c>
      <c r="G48">
        <v>16.334259259259273</v>
      </c>
      <c r="H48">
        <v>24.429166666666625</v>
      </c>
      <c r="I48">
        <v>33.76203703703699</v>
      </c>
      <c r="J48">
        <v>43.890740740740689</v>
      </c>
      <c r="K48">
        <v>53.665740740740723</v>
      </c>
      <c r="L48">
        <v>63.087037037037092</v>
      </c>
      <c r="M48">
        <v>70.916666666666785</v>
      </c>
      <c r="N48">
        <v>78.038888888888792</v>
      </c>
      <c r="O48">
        <v>83.304166666666717</v>
      </c>
      <c r="P48">
        <v>87.685185185185119</v>
      </c>
      <c r="Q48">
        <v>90.562962962963113</v>
      </c>
      <c r="R48">
        <v>93.263888888888928</v>
      </c>
      <c r="S48">
        <v>95.345833333333502</v>
      </c>
      <c r="T48">
        <v>97.162500000000136</v>
      </c>
      <c r="U48">
        <v>99.067592592592518</v>
      </c>
      <c r="V48">
        <v>100</v>
      </c>
    </row>
    <row r="49" spans="1:22" x14ac:dyDescent="0.25">
      <c r="A49">
        <v>50</v>
      </c>
      <c r="B49">
        <v>0</v>
      </c>
      <c r="C49">
        <v>1.4814814814814836</v>
      </c>
      <c r="D49">
        <v>3.8425925925925934</v>
      </c>
      <c r="E49">
        <v>5.9398148148148087</v>
      </c>
      <c r="F49">
        <v>10.148148148148159</v>
      </c>
      <c r="G49">
        <v>16.379629629629644</v>
      </c>
      <c r="H49">
        <v>24.45833333333329</v>
      </c>
      <c r="I49">
        <v>33.768518518518469</v>
      </c>
      <c r="J49">
        <v>43.870370370370317</v>
      </c>
      <c r="K49">
        <v>53.620370370370352</v>
      </c>
      <c r="L49">
        <v>63.018518518518576</v>
      </c>
      <c r="M49">
        <v>70.833333333333456</v>
      </c>
      <c r="N49">
        <v>77.944444444444343</v>
      </c>
      <c r="O49">
        <v>83.208333333333385</v>
      </c>
      <c r="P49">
        <v>87.592592592592524</v>
      </c>
      <c r="Q49">
        <v>90.481481481481637</v>
      </c>
      <c r="R49">
        <v>93.194444444444485</v>
      </c>
      <c r="S49">
        <v>95.291666666666842</v>
      </c>
      <c r="T49">
        <v>97.125000000000142</v>
      </c>
      <c r="U49">
        <v>99.046296296296219</v>
      </c>
      <c r="V49">
        <v>100</v>
      </c>
    </row>
    <row r="50" spans="1:22" x14ac:dyDescent="0.25">
      <c r="A50">
        <v>51</v>
      </c>
      <c r="B50">
        <v>0</v>
      </c>
      <c r="C50">
        <v>1.5</v>
      </c>
      <c r="D50">
        <v>3.875</v>
      </c>
      <c r="E50">
        <v>5.9874999999999936</v>
      </c>
      <c r="F50">
        <v>10.199999999999999</v>
      </c>
      <c r="G50">
        <v>16.425000000000001</v>
      </c>
      <c r="H50">
        <v>24.487500000000001</v>
      </c>
      <c r="I50">
        <v>33.774999999999949</v>
      </c>
      <c r="J50">
        <v>43.849999999999945</v>
      </c>
      <c r="K50">
        <v>53.575000000000003</v>
      </c>
      <c r="L50">
        <v>62.95000000000006</v>
      </c>
      <c r="M50">
        <v>70.750000000000128</v>
      </c>
      <c r="N50">
        <v>77.849999999999895</v>
      </c>
      <c r="O50">
        <v>83.112500000000054</v>
      </c>
      <c r="P50">
        <v>87.499999999999929</v>
      </c>
      <c r="Q50">
        <v>90.400000000000162</v>
      </c>
      <c r="R50">
        <v>93.125</v>
      </c>
      <c r="S50">
        <v>95.237500000000182</v>
      </c>
      <c r="T50">
        <v>97.087500000000148</v>
      </c>
      <c r="U50">
        <v>99.02499999999992</v>
      </c>
      <c r="V50">
        <v>100</v>
      </c>
    </row>
    <row r="51" spans="1:22" x14ac:dyDescent="0.25">
      <c r="A51">
        <v>52</v>
      </c>
      <c r="B51">
        <v>0</v>
      </c>
      <c r="C51">
        <v>1.5185185185185208</v>
      </c>
      <c r="D51">
        <v>3.9074074074074083</v>
      </c>
      <c r="E51">
        <v>6.0351851851851785</v>
      </c>
      <c r="F51">
        <v>10.251851851851864</v>
      </c>
      <c r="G51">
        <v>16.470370370370386</v>
      </c>
      <c r="H51">
        <v>24.51666666666662</v>
      </c>
      <c r="I51">
        <v>33.781481481481428</v>
      </c>
      <c r="J51">
        <v>43.829629629629572</v>
      </c>
      <c r="K51">
        <v>53.529629629629611</v>
      </c>
      <c r="L51">
        <v>62.881481481481543</v>
      </c>
      <c r="M51">
        <v>70.666666666666799</v>
      </c>
      <c r="N51">
        <v>77.755555555555446</v>
      </c>
      <c r="O51">
        <v>83.016666666666723</v>
      </c>
      <c r="P51">
        <v>87.407407407407334</v>
      </c>
      <c r="Q51">
        <v>90.318518518518687</v>
      </c>
      <c r="R51">
        <v>93.0555555555556</v>
      </c>
      <c r="S51">
        <v>95.183333333333522</v>
      </c>
      <c r="T51">
        <v>97.050000000000153</v>
      </c>
      <c r="U51">
        <v>99.003703703703621</v>
      </c>
      <c r="V51">
        <v>100</v>
      </c>
    </row>
    <row r="52" spans="1:22" x14ac:dyDescent="0.25">
      <c r="A52">
        <v>53</v>
      </c>
      <c r="B52">
        <v>0</v>
      </c>
      <c r="C52">
        <v>1.5370370370370394</v>
      </c>
      <c r="D52">
        <v>3.9398148148148158</v>
      </c>
      <c r="E52">
        <v>6.0828703703703635</v>
      </c>
      <c r="F52">
        <v>10.303703703703716</v>
      </c>
      <c r="G52">
        <v>16.515740740740757</v>
      </c>
      <c r="H52">
        <v>24.545833333333285</v>
      </c>
      <c r="I52">
        <v>33.787962962962908</v>
      </c>
      <c r="J52">
        <v>43.8092592592592</v>
      </c>
      <c r="K52">
        <v>53.48425925925924</v>
      </c>
      <c r="L52">
        <v>62.812962962963027</v>
      </c>
      <c r="M52">
        <v>70.583333333333471</v>
      </c>
      <c r="N52">
        <v>77.661111111110998</v>
      </c>
      <c r="O52">
        <v>82.920833333333391</v>
      </c>
      <c r="P52">
        <v>87.314814814814738</v>
      </c>
      <c r="Q52">
        <v>90.237037037037211</v>
      </c>
      <c r="R52">
        <v>92.986111111111157</v>
      </c>
      <c r="S52">
        <v>95.129166666666862</v>
      </c>
      <c r="T52">
        <v>97.012500000000159</v>
      </c>
      <c r="U52">
        <v>98.982407407407322</v>
      </c>
      <c r="V52">
        <v>100</v>
      </c>
    </row>
    <row r="53" spans="1:22" x14ac:dyDescent="0.25">
      <c r="A53">
        <v>54</v>
      </c>
      <c r="B53">
        <v>0</v>
      </c>
      <c r="C53">
        <v>1.555555555555558</v>
      </c>
      <c r="D53">
        <v>3.9722222222222232</v>
      </c>
      <c r="E53">
        <v>6.1305555555555484</v>
      </c>
      <c r="F53">
        <v>10.355555555555569</v>
      </c>
      <c r="G53">
        <v>16.561111111111128</v>
      </c>
      <c r="H53">
        <v>24.57499999999995</v>
      </c>
      <c r="I53">
        <v>33.794444444444387</v>
      </c>
      <c r="J53">
        <v>43.788888888888827</v>
      </c>
      <c r="K53">
        <v>53.438888888888869</v>
      </c>
      <c r="L53">
        <v>62.744444444444511</v>
      </c>
      <c r="M53">
        <v>70.500000000000142</v>
      </c>
      <c r="N53">
        <v>77.566666666666549</v>
      </c>
      <c r="O53">
        <v>82.82500000000006</v>
      </c>
      <c r="P53">
        <v>87.222222222222143</v>
      </c>
      <c r="Q53">
        <v>90.155555555555736</v>
      </c>
      <c r="R53">
        <v>92.916666666666714</v>
      </c>
      <c r="S53">
        <v>95.075000000000202</v>
      </c>
      <c r="T53">
        <v>96.975000000000165</v>
      </c>
      <c r="U53">
        <v>98.961111111111023</v>
      </c>
      <c r="V53">
        <v>100</v>
      </c>
    </row>
    <row r="54" spans="1:22" x14ac:dyDescent="0.25">
      <c r="A54">
        <v>55</v>
      </c>
      <c r="B54">
        <v>0</v>
      </c>
      <c r="C54">
        <v>1.5740740740740766</v>
      </c>
      <c r="D54">
        <v>4.0046296296296306</v>
      </c>
      <c r="E54">
        <v>6.1782407407407334</v>
      </c>
      <c r="F54">
        <v>10.407407407407421</v>
      </c>
      <c r="G54">
        <v>16.606481481481499</v>
      </c>
      <c r="H54">
        <v>24.604166666666615</v>
      </c>
      <c r="I54">
        <v>33.800925925925867</v>
      </c>
      <c r="J54">
        <v>43.768518518518455</v>
      </c>
      <c r="K54">
        <v>53.393518518518498</v>
      </c>
      <c r="L54">
        <v>62.675925925925995</v>
      </c>
      <c r="M54">
        <v>70.416666666666814</v>
      </c>
      <c r="N54">
        <v>77.472222222222101</v>
      </c>
      <c r="O54">
        <v>82.729166666666728</v>
      </c>
      <c r="P54">
        <v>87.129629629629548</v>
      </c>
      <c r="Q54">
        <v>90.074074074074261</v>
      </c>
      <c r="R54">
        <v>92.847222222222271</v>
      </c>
      <c r="S54">
        <v>95.020833333333542</v>
      </c>
      <c r="T54">
        <v>96.937500000000171</v>
      </c>
      <c r="U54">
        <v>98.939814814814724</v>
      </c>
      <c r="V54">
        <v>100</v>
      </c>
    </row>
    <row r="55" spans="1:22" x14ac:dyDescent="0.25">
      <c r="A55">
        <v>56</v>
      </c>
      <c r="B55">
        <v>0</v>
      </c>
      <c r="C55">
        <v>1.5925925925925952</v>
      </c>
      <c r="D55">
        <v>4.0370370370370381</v>
      </c>
      <c r="E55">
        <v>6.2259259259259183</v>
      </c>
      <c r="F55">
        <v>10.459259259259273</v>
      </c>
      <c r="G55">
        <v>16.65185185185187</v>
      </c>
      <c r="H55">
        <v>24.63333333333328</v>
      </c>
      <c r="I55">
        <v>33.807407407407347</v>
      </c>
      <c r="J55">
        <v>43.748148148148083</v>
      </c>
      <c r="K55">
        <v>53.348148148148127</v>
      </c>
      <c r="L55">
        <v>62.607407407407479</v>
      </c>
      <c r="M55">
        <v>70.333333333333485</v>
      </c>
      <c r="N55">
        <v>77.377777777777652</v>
      </c>
      <c r="O55">
        <v>82.633333333333397</v>
      </c>
      <c r="P55">
        <v>87.037037037036953</v>
      </c>
      <c r="Q55">
        <v>89.992592592592786</v>
      </c>
      <c r="R55">
        <v>92.777777777777828</v>
      </c>
      <c r="S55">
        <v>94.966666666666882</v>
      </c>
      <c r="T55">
        <v>96.900000000000176</v>
      </c>
      <c r="U55">
        <v>98.918518518518425</v>
      </c>
      <c r="V55">
        <v>100</v>
      </c>
    </row>
    <row r="56" spans="1:22" x14ac:dyDescent="0.25">
      <c r="A56">
        <v>57</v>
      </c>
      <c r="B56">
        <v>0</v>
      </c>
      <c r="C56">
        <v>1.6111111111111138</v>
      </c>
      <c r="D56">
        <v>4.0694444444444455</v>
      </c>
      <c r="E56">
        <v>6.2736111111111033</v>
      </c>
      <c r="F56">
        <v>10.511111111111125</v>
      </c>
      <c r="G56">
        <v>16.697222222222241</v>
      </c>
      <c r="H56">
        <v>24.662499999999945</v>
      </c>
      <c r="I56">
        <v>33.813888888888826</v>
      </c>
      <c r="J56">
        <v>43.72777777777771</v>
      </c>
      <c r="K56">
        <v>53.302777777777756</v>
      </c>
      <c r="L56">
        <v>62.538888888888962</v>
      </c>
      <c r="M56">
        <v>70.250000000000156</v>
      </c>
      <c r="N56">
        <v>77.283333333333204</v>
      </c>
      <c r="O56">
        <v>82.537500000000065</v>
      </c>
      <c r="P56">
        <v>86.944444444444358</v>
      </c>
      <c r="Q56">
        <v>89.91111111111131</v>
      </c>
      <c r="R56">
        <v>92.708333333333385</v>
      </c>
      <c r="S56">
        <v>94.912500000000222</v>
      </c>
      <c r="T56">
        <v>96.862500000000182</v>
      </c>
      <c r="U56">
        <v>98.897222222222126</v>
      </c>
      <c r="V56">
        <v>100</v>
      </c>
    </row>
    <row r="57" spans="1:22" x14ac:dyDescent="0.25">
      <c r="A57">
        <v>58</v>
      </c>
      <c r="B57">
        <v>0</v>
      </c>
      <c r="C57">
        <v>1.6296296296296324</v>
      </c>
      <c r="D57">
        <v>4.101851851851853</v>
      </c>
      <c r="E57">
        <v>6.3212962962962882</v>
      </c>
      <c r="F57">
        <v>10.562962962962978</v>
      </c>
      <c r="G57">
        <v>16.742592592592612</v>
      </c>
      <c r="H57">
        <v>24.69166666666661</v>
      </c>
      <c r="I57">
        <v>33.820370370370306</v>
      </c>
      <c r="J57">
        <v>43.707407407407338</v>
      </c>
      <c r="K57">
        <v>53.257407407407385</v>
      </c>
      <c r="L57">
        <v>62.470370370370446</v>
      </c>
      <c r="M57">
        <v>70.166666666666828</v>
      </c>
      <c r="N57">
        <v>77.188888888888755</v>
      </c>
      <c r="O57">
        <v>82.441666666666734</v>
      </c>
      <c r="P57">
        <v>86.851851851851762</v>
      </c>
      <c r="Q57">
        <v>89.829629629629835</v>
      </c>
      <c r="R57">
        <v>92.638888888888943</v>
      </c>
      <c r="S57">
        <v>94.858333333333562</v>
      </c>
      <c r="T57">
        <v>96.825000000000188</v>
      </c>
      <c r="U57">
        <v>98.875925925925827</v>
      </c>
      <c r="V57">
        <v>100</v>
      </c>
    </row>
    <row r="58" spans="1:22" x14ac:dyDescent="0.25">
      <c r="A58">
        <v>59</v>
      </c>
      <c r="B58">
        <v>0</v>
      </c>
      <c r="C58">
        <v>1.648148148148151</v>
      </c>
      <c r="D58">
        <v>4.1342592592592604</v>
      </c>
      <c r="E58">
        <v>6.3689814814814731</v>
      </c>
      <c r="F58">
        <v>10.61481481481483</v>
      </c>
      <c r="G58">
        <v>16.787962962962983</v>
      </c>
      <c r="H58">
        <v>24.720833333333275</v>
      </c>
      <c r="I58">
        <v>33.826851851851785</v>
      </c>
      <c r="J58">
        <v>43.687037037036966</v>
      </c>
      <c r="K58">
        <v>53.212037037037014</v>
      </c>
      <c r="L58">
        <v>62.40185185185193</v>
      </c>
      <c r="M58">
        <v>70.083333333333499</v>
      </c>
      <c r="N58">
        <v>77.094444444444306</v>
      </c>
      <c r="O58">
        <v>82.345833333333402</v>
      </c>
      <c r="P58">
        <v>86.759259259259167</v>
      </c>
      <c r="Q58">
        <v>89.74814814814836</v>
      </c>
      <c r="R58">
        <v>92.5694444444445</v>
      </c>
      <c r="S58">
        <v>94.804166666666902</v>
      </c>
      <c r="T58">
        <v>96.787500000000193</v>
      </c>
      <c r="U58">
        <v>98.854629629629528</v>
      </c>
      <c r="V58">
        <v>100</v>
      </c>
    </row>
    <row r="59" spans="1:22" x14ac:dyDescent="0.25">
      <c r="A59">
        <v>60</v>
      </c>
      <c r="B59">
        <v>0</v>
      </c>
      <c r="C59">
        <v>1.6666666666666696</v>
      </c>
      <c r="D59">
        <v>4.1666666666666679</v>
      </c>
      <c r="E59">
        <v>6.4166666666666581</v>
      </c>
      <c r="F59">
        <v>10.666666666666682</v>
      </c>
      <c r="G59">
        <v>16.833333333333353</v>
      </c>
      <c r="H59">
        <v>24.74999999999994</v>
      </c>
      <c r="I59">
        <v>33.833333333333265</v>
      </c>
      <c r="J59">
        <v>43.666666666666593</v>
      </c>
      <c r="K59">
        <v>53.166666666666643</v>
      </c>
      <c r="L59">
        <v>62.333333333333414</v>
      </c>
      <c r="M59">
        <v>70.000000000000171</v>
      </c>
      <c r="N59">
        <v>76.999999999999858</v>
      </c>
      <c r="O59">
        <v>82.250000000000071</v>
      </c>
      <c r="P59">
        <v>86.666666666666572</v>
      </c>
      <c r="Q59">
        <v>89.666666666666885</v>
      </c>
      <c r="R59">
        <v>92.500000000000057</v>
      </c>
      <c r="S59">
        <v>94.750000000000242</v>
      </c>
      <c r="T59">
        <v>96.750000000000199</v>
      </c>
      <c r="U59">
        <v>98.833333333333229</v>
      </c>
      <c r="V59">
        <v>100</v>
      </c>
    </row>
    <row r="60" spans="1:22" x14ac:dyDescent="0.25">
      <c r="A60">
        <v>61</v>
      </c>
      <c r="B60">
        <v>0</v>
      </c>
      <c r="C60">
        <v>1.6851851851851882</v>
      </c>
      <c r="D60">
        <v>4.1990740740740753</v>
      </c>
      <c r="E60">
        <v>6.464351851851843</v>
      </c>
      <c r="F60">
        <v>10.718518518518534</v>
      </c>
      <c r="G60">
        <v>16.878703703703724</v>
      </c>
      <c r="H60">
        <v>24.779166666666605</v>
      </c>
      <c r="I60">
        <v>33.839814814814744</v>
      </c>
      <c r="J60">
        <v>43.646296296296221</v>
      </c>
      <c r="K60">
        <v>53.121296296296272</v>
      </c>
      <c r="L60">
        <v>62.264814814814898</v>
      </c>
      <c r="M60">
        <v>69.916666666666842</v>
      </c>
      <c r="N60">
        <v>76.905555555555409</v>
      </c>
      <c r="O60">
        <v>82.15416666666674</v>
      </c>
      <c r="P60">
        <v>86.574074074073977</v>
      </c>
      <c r="Q60">
        <v>89.585185185185409</v>
      </c>
      <c r="R60">
        <v>92.430555555555614</v>
      </c>
      <c r="S60">
        <v>94.695833333333582</v>
      </c>
      <c r="T60">
        <v>96.712500000000205</v>
      </c>
      <c r="U60">
        <v>98.81203703703693</v>
      </c>
      <c r="V60">
        <v>100</v>
      </c>
    </row>
    <row r="61" spans="1:22" x14ac:dyDescent="0.25">
      <c r="A61">
        <v>62</v>
      </c>
      <c r="B61">
        <v>0</v>
      </c>
      <c r="C61">
        <v>1.7037037037037068</v>
      </c>
      <c r="D61">
        <v>4.2314814814814827</v>
      </c>
      <c r="E61">
        <v>6.512037037037028</v>
      </c>
      <c r="F61">
        <v>10.770370370370387</v>
      </c>
      <c r="G61">
        <v>16.924074074074095</v>
      </c>
      <c r="H61">
        <v>24.80833333333327</v>
      </c>
      <c r="I61">
        <v>33.846296296296224</v>
      </c>
      <c r="J61">
        <v>43.625925925925849</v>
      </c>
      <c r="K61">
        <v>53.075925925925901</v>
      </c>
      <c r="L61">
        <v>62.196296296296381</v>
      </c>
      <c r="M61">
        <v>69.833333333333513</v>
      </c>
      <c r="N61">
        <v>76.811111111110961</v>
      </c>
      <c r="O61">
        <v>82.058333333333408</v>
      </c>
      <c r="P61">
        <v>86.481481481481381</v>
      </c>
      <c r="Q61">
        <v>89.503703703703934</v>
      </c>
      <c r="R61">
        <v>92.361111111111171</v>
      </c>
      <c r="S61">
        <v>94.641666666666922</v>
      </c>
      <c r="T61">
        <v>96.67500000000021</v>
      </c>
      <c r="U61">
        <v>98.790740740740631</v>
      </c>
      <c r="V61">
        <v>100</v>
      </c>
    </row>
    <row r="62" spans="1:22" x14ac:dyDescent="0.25">
      <c r="A62">
        <v>63</v>
      </c>
      <c r="B62">
        <v>0</v>
      </c>
      <c r="C62">
        <v>1.7222222222222254</v>
      </c>
      <c r="D62">
        <v>4.2638888888888902</v>
      </c>
      <c r="E62">
        <v>6.5597222222222129</v>
      </c>
      <c r="F62">
        <v>10.822222222222239</v>
      </c>
      <c r="G62">
        <v>16.969444444444466</v>
      </c>
      <c r="H62">
        <v>24.837499999999935</v>
      </c>
      <c r="I62">
        <v>33.852777777777703</v>
      </c>
      <c r="J62">
        <v>43.605555555555476</v>
      </c>
      <c r="K62">
        <v>53.03055555555553</v>
      </c>
      <c r="L62">
        <v>62.127777777777865</v>
      </c>
      <c r="M62">
        <v>69.750000000000185</v>
      </c>
      <c r="N62">
        <v>76.716666666666512</v>
      </c>
      <c r="O62">
        <v>81.962500000000077</v>
      </c>
      <c r="P62">
        <v>86.388888888888786</v>
      </c>
      <c r="Q62">
        <v>89.422222222222459</v>
      </c>
      <c r="R62">
        <v>92.291666666666728</v>
      </c>
      <c r="S62">
        <v>94.587500000000261</v>
      </c>
      <c r="T62">
        <v>96.637500000000216</v>
      </c>
      <c r="U62">
        <v>98.769444444444332</v>
      </c>
      <c r="V62">
        <v>100</v>
      </c>
    </row>
    <row r="63" spans="1:22" x14ac:dyDescent="0.25">
      <c r="A63">
        <v>64</v>
      </c>
      <c r="B63">
        <v>0</v>
      </c>
      <c r="C63">
        <v>1.740740740740744</v>
      </c>
      <c r="D63">
        <v>4.2962962962962976</v>
      </c>
      <c r="E63">
        <v>6.6074074074073978</v>
      </c>
      <c r="F63">
        <v>10.874074074074091</v>
      </c>
      <c r="G63">
        <v>17.014814814814837</v>
      </c>
      <c r="H63">
        <v>24.8666666666666</v>
      </c>
      <c r="I63">
        <v>33.859259259259183</v>
      </c>
      <c r="J63">
        <v>43.585185185185104</v>
      </c>
      <c r="K63">
        <v>52.985185185185159</v>
      </c>
      <c r="L63">
        <v>62.059259259259349</v>
      </c>
      <c r="M63">
        <v>69.666666666666856</v>
      </c>
      <c r="N63">
        <v>76.622222222222064</v>
      </c>
      <c r="O63">
        <v>81.866666666666745</v>
      </c>
      <c r="P63">
        <v>86.296296296296191</v>
      </c>
      <c r="Q63">
        <v>89.340740740740983</v>
      </c>
      <c r="R63">
        <v>92.222222222222285</v>
      </c>
      <c r="S63">
        <v>94.533333333333601</v>
      </c>
      <c r="T63">
        <v>96.600000000000222</v>
      </c>
      <c r="U63">
        <v>98.748148148148033</v>
      </c>
      <c r="V63">
        <v>100</v>
      </c>
    </row>
    <row r="64" spans="1:22" x14ac:dyDescent="0.25">
      <c r="A64">
        <v>65</v>
      </c>
      <c r="B64">
        <v>0</v>
      </c>
      <c r="C64">
        <v>1.7592592592592626</v>
      </c>
      <c r="D64">
        <v>4.3287037037037051</v>
      </c>
      <c r="E64">
        <v>6.6550925925925828</v>
      </c>
      <c r="F64">
        <v>10.925925925925943</v>
      </c>
      <c r="G64">
        <v>17.060185185185208</v>
      </c>
      <c r="H64">
        <v>24.895833333333265</v>
      </c>
      <c r="I64">
        <v>33.865740740740662</v>
      </c>
      <c r="J64">
        <v>43.564814814814731</v>
      </c>
      <c r="K64">
        <v>52.939814814814788</v>
      </c>
      <c r="L64">
        <v>61.990740740740833</v>
      </c>
      <c r="M64">
        <v>69.583333333333528</v>
      </c>
      <c r="N64">
        <v>76.527777777777615</v>
      </c>
      <c r="O64">
        <v>81.770833333333414</v>
      </c>
      <c r="P64">
        <v>86.203703703703596</v>
      </c>
      <c r="Q64">
        <v>89.259259259259508</v>
      </c>
      <c r="R64">
        <v>92.152777777777843</v>
      </c>
      <c r="S64">
        <v>94.479166666666941</v>
      </c>
      <c r="T64">
        <v>96.562500000000227</v>
      </c>
      <c r="U64">
        <v>98.726851851851734</v>
      </c>
      <c r="V64">
        <v>100</v>
      </c>
    </row>
    <row r="65" spans="1:22" x14ac:dyDescent="0.25">
      <c r="A65">
        <v>66</v>
      </c>
      <c r="B65">
        <v>0</v>
      </c>
      <c r="C65">
        <v>1.7777777777777812</v>
      </c>
      <c r="D65">
        <v>4.3611111111111125</v>
      </c>
      <c r="E65">
        <v>6.7027777777777677</v>
      </c>
      <c r="F65">
        <v>10.977777777777796</v>
      </c>
      <c r="G65">
        <v>17.105555555555579</v>
      </c>
      <c r="H65">
        <v>24.92499999999993</v>
      </c>
      <c r="I65">
        <v>33.872222222222142</v>
      </c>
      <c r="J65">
        <v>43.544444444444359</v>
      </c>
      <c r="K65">
        <v>52.894444444444417</v>
      </c>
      <c r="L65">
        <v>61.922222222222317</v>
      </c>
      <c r="M65">
        <v>69.500000000000199</v>
      </c>
      <c r="N65">
        <v>76.433333333333167</v>
      </c>
      <c r="O65">
        <v>81.675000000000082</v>
      </c>
      <c r="P65">
        <v>86.111111111111001</v>
      </c>
      <c r="Q65">
        <v>89.177777777778033</v>
      </c>
      <c r="R65">
        <v>92.0833333333334</v>
      </c>
      <c r="S65">
        <v>94.425000000000281</v>
      </c>
      <c r="T65">
        <v>96.525000000000233</v>
      </c>
      <c r="U65">
        <v>98.705555555555435</v>
      </c>
      <c r="V65">
        <v>100</v>
      </c>
    </row>
    <row r="66" spans="1:22" x14ac:dyDescent="0.25">
      <c r="A66">
        <v>67</v>
      </c>
      <c r="B66">
        <v>0</v>
      </c>
      <c r="C66">
        <v>1.7962962962962998</v>
      </c>
      <c r="D66">
        <v>4.3935185185185199</v>
      </c>
      <c r="E66">
        <v>6.7504629629629527</v>
      </c>
      <c r="F66">
        <v>11.029629629629648</v>
      </c>
      <c r="G66">
        <v>17.15092592592595</v>
      </c>
      <c r="H66">
        <v>24.954166666666595</v>
      </c>
      <c r="I66">
        <v>33.878703703703621</v>
      </c>
      <c r="J66">
        <v>43.524074074073987</v>
      </c>
      <c r="K66">
        <v>52.849074074074046</v>
      </c>
      <c r="L66">
        <v>61.8537037037038</v>
      </c>
      <c r="M66">
        <v>69.41666666666687</v>
      </c>
      <c r="N66">
        <v>76.338888888888718</v>
      </c>
      <c r="O66">
        <v>81.579166666666751</v>
      </c>
      <c r="P66">
        <v>86.018518518518405</v>
      </c>
      <c r="Q66">
        <v>89.096296296296558</v>
      </c>
      <c r="R66">
        <v>92.013888888888957</v>
      </c>
      <c r="S66">
        <v>94.370833333333621</v>
      </c>
      <c r="T66">
        <v>96.487500000000239</v>
      </c>
      <c r="U66">
        <v>98.684259259259136</v>
      </c>
      <c r="V66">
        <v>100</v>
      </c>
    </row>
    <row r="67" spans="1:22" x14ac:dyDescent="0.25">
      <c r="A67">
        <v>68</v>
      </c>
      <c r="B67">
        <v>0</v>
      </c>
      <c r="C67">
        <v>1.8148148148148184</v>
      </c>
      <c r="D67">
        <v>4.4259259259259274</v>
      </c>
      <c r="E67">
        <v>6.7981481481481376</v>
      </c>
      <c r="F67">
        <v>11.0814814814815</v>
      </c>
      <c r="G67">
        <v>17.196296296296321</v>
      </c>
      <c r="H67">
        <v>24.98333333333326</v>
      </c>
      <c r="I67">
        <v>33.885185185185101</v>
      </c>
      <c r="J67">
        <v>43.503703703703614</v>
      </c>
      <c r="K67">
        <v>52.803703703703675</v>
      </c>
      <c r="L67">
        <v>61.785185185185284</v>
      </c>
      <c r="M67">
        <v>69.333333333333542</v>
      </c>
      <c r="N67">
        <v>76.244444444444269</v>
      </c>
      <c r="O67">
        <v>81.48333333333342</v>
      </c>
      <c r="P67">
        <v>85.92592592592581</v>
      </c>
      <c r="Q67">
        <v>89.014814814815082</v>
      </c>
      <c r="R67">
        <v>91.944444444444514</v>
      </c>
      <c r="S67">
        <v>94.316666666666961</v>
      </c>
      <c r="T67">
        <v>96.450000000000244</v>
      </c>
      <c r="U67">
        <v>98.662962962962837</v>
      </c>
      <c r="V67">
        <v>100</v>
      </c>
    </row>
    <row r="68" spans="1:22" x14ac:dyDescent="0.25">
      <c r="A68">
        <v>69</v>
      </c>
      <c r="B68">
        <v>0</v>
      </c>
      <c r="C68">
        <v>1.833333333333337</v>
      </c>
      <c r="D68">
        <v>4.4583333333333348</v>
      </c>
      <c r="E68">
        <v>6.8458333333333226</v>
      </c>
      <c r="F68">
        <v>11.133333333333352</v>
      </c>
      <c r="G68">
        <v>17.241666666666692</v>
      </c>
      <c r="H68">
        <v>25.012499999999925</v>
      </c>
      <c r="I68">
        <v>33.89166666666658</v>
      </c>
      <c r="J68">
        <v>43.483333333333242</v>
      </c>
      <c r="K68">
        <v>52.758333333333304</v>
      </c>
      <c r="L68">
        <v>61.716666666666768</v>
      </c>
      <c r="M68">
        <v>69.250000000000213</v>
      </c>
      <c r="N68">
        <v>76.149999999999821</v>
      </c>
      <c r="O68">
        <v>81.387500000000088</v>
      </c>
      <c r="P68">
        <v>85.833333333333215</v>
      </c>
      <c r="Q68">
        <v>88.933333333333607</v>
      </c>
      <c r="R68">
        <v>91.875000000000071</v>
      </c>
      <c r="S68">
        <v>94.262500000000301</v>
      </c>
      <c r="T68">
        <v>96.41250000000025</v>
      </c>
      <c r="U68">
        <v>98.641666666666538</v>
      </c>
      <c r="V68">
        <v>100</v>
      </c>
    </row>
    <row r="69" spans="1:22" x14ac:dyDescent="0.25">
      <c r="A69">
        <v>70</v>
      </c>
      <c r="B69">
        <v>0</v>
      </c>
      <c r="C69">
        <v>1.8518518518518556</v>
      </c>
      <c r="D69">
        <v>4.4907407407407423</v>
      </c>
      <c r="E69">
        <v>6.8935185185185075</v>
      </c>
      <c r="F69">
        <v>11.185185185185205</v>
      </c>
      <c r="G69">
        <v>17.287037037037063</v>
      </c>
      <c r="H69">
        <v>25.04166666666659</v>
      </c>
      <c r="I69">
        <v>33.89814814814806</v>
      </c>
      <c r="J69">
        <v>43.46296296296287</v>
      </c>
      <c r="K69">
        <v>52.712962962962933</v>
      </c>
      <c r="L69">
        <v>61.648148148148252</v>
      </c>
      <c r="M69">
        <v>69.166666666666885</v>
      </c>
      <c r="N69">
        <v>76.055555555555372</v>
      </c>
      <c r="O69">
        <v>81.291666666666757</v>
      </c>
      <c r="P69">
        <v>85.74074074074062</v>
      </c>
      <c r="Q69">
        <v>88.851851851852132</v>
      </c>
      <c r="R69">
        <v>91.805555555555628</v>
      </c>
      <c r="S69">
        <v>94.208333333333641</v>
      </c>
      <c r="T69">
        <v>96.375000000000256</v>
      </c>
      <c r="U69">
        <v>98.620370370370239</v>
      </c>
      <c r="V69">
        <v>100</v>
      </c>
    </row>
    <row r="70" spans="1:22" x14ac:dyDescent="0.25">
      <c r="A70">
        <v>71</v>
      </c>
      <c r="B70">
        <v>0</v>
      </c>
      <c r="C70">
        <v>1.8703703703703742</v>
      </c>
      <c r="D70">
        <v>4.5231481481481497</v>
      </c>
      <c r="E70">
        <v>6.9412037037036924</v>
      </c>
      <c r="F70">
        <v>11.237037037037057</v>
      </c>
      <c r="G70">
        <v>17.332407407407434</v>
      </c>
      <c r="H70">
        <v>25.070833333333255</v>
      </c>
      <c r="I70">
        <v>33.90462962962954</v>
      </c>
      <c r="J70">
        <v>43.442592592592497</v>
      </c>
      <c r="K70">
        <v>52.667592592592563</v>
      </c>
      <c r="L70">
        <v>61.579629629629736</v>
      </c>
      <c r="M70">
        <v>69.083333333333556</v>
      </c>
      <c r="N70">
        <v>75.961111111110924</v>
      </c>
      <c r="O70">
        <v>81.195833333333425</v>
      </c>
      <c r="P70">
        <v>85.648148148148024</v>
      </c>
      <c r="Q70">
        <v>88.770370370370657</v>
      </c>
      <c r="R70">
        <v>91.736111111111185</v>
      </c>
      <c r="S70">
        <v>94.154166666666981</v>
      </c>
      <c r="T70">
        <v>96.337500000000261</v>
      </c>
      <c r="U70">
        <v>98.59907407407394</v>
      </c>
      <c r="V70">
        <v>100</v>
      </c>
    </row>
    <row r="71" spans="1:22" x14ac:dyDescent="0.25">
      <c r="A71">
        <v>72</v>
      </c>
      <c r="B71">
        <v>0</v>
      </c>
      <c r="C71">
        <v>1.8888888888888928</v>
      </c>
      <c r="D71">
        <v>4.5555555555555571</v>
      </c>
      <c r="E71">
        <v>6.9888888888888774</v>
      </c>
      <c r="F71">
        <v>11.288888888888909</v>
      </c>
      <c r="G71">
        <v>17.377777777777805</v>
      </c>
      <c r="H71">
        <v>25.09999999999992</v>
      </c>
      <c r="I71">
        <v>33.911111111111019</v>
      </c>
      <c r="J71">
        <v>43.422222222222125</v>
      </c>
      <c r="K71">
        <v>52.622222222222192</v>
      </c>
      <c r="L71">
        <v>61.511111111111219</v>
      </c>
      <c r="M71">
        <v>69.000000000000227</v>
      </c>
      <c r="N71">
        <v>75.866666666666475</v>
      </c>
      <c r="O71">
        <v>81.100000000000094</v>
      </c>
      <c r="P71">
        <v>85.555555555555429</v>
      </c>
      <c r="Q71">
        <v>88.688888888889181</v>
      </c>
      <c r="R71">
        <v>91.666666666666742</v>
      </c>
      <c r="S71">
        <v>94.100000000000321</v>
      </c>
      <c r="T71">
        <v>96.300000000000267</v>
      </c>
      <c r="U71">
        <v>98.577777777777641</v>
      </c>
      <c r="V71">
        <v>100</v>
      </c>
    </row>
    <row r="72" spans="1:22" x14ac:dyDescent="0.25">
      <c r="A72">
        <v>73</v>
      </c>
      <c r="B72">
        <v>0</v>
      </c>
      <c r="C72">
        <v>1.9074074074074114</v>
      </c>
      <c r="D72">
        <v>4.5879629629629646</v>
      </c>
      <c r="E72">
        <v>7.0365740740740623</v>
      </c>
      <c r="F72">
        <v>11.340740740740761</v>
      </c>
      <c r="G72">
        <v>17.423148148148176</v>
      </c>
      <c r="H72">
        <v>25.129166666666585</v>
      </c>
      <c r="I72">
        <v>33.917592592592499</v>
      </c>
      <c r="J72">
        <v>43.401851851851752</v>
      </c>
      <c r="K72">
        <v>52.576851851851821</v>
      </c>
      <c r="L72">
        <v>61.442592592592703</v>
      </c>
      <c r="M72">
        <v>68.916666666666899</v>
      </c>
      <c r="N72">
        <v>75.772222222222027</v>
      </c>
      <c r="O72">
        <v>81.004166666666762</v>
      </c>
      <c r="P72">
        <v>85.462962962962834</v>
      </c>
      <c r="Q72">
        <v>88.607407407407706</v>
      </c>
      <c r="R72">
        <v>91.5972222222223</v>
      </c>
      <c r="S72">
        <v>94.045833333333661</v>
      </c>
      <c r="T72">
        <v>96.262500000000273</v>
      </c>
      <c r="U72">
        <v>98.556481481481342</v>
      </c>
      <c r="V72">
        <v>100</v>
      </c>
    </row>
    <row r="73" spans="1:22" x14ac:dyDescent="0.25">
      <c r="A73">
        <v>74</v>
      </c>
      <c r="B73">
        <v>0</v>
      </c>
      <c r="C73">
        <v>1.92592592592593</v>
      </c>
      <c r="D73">
        <v>4.620370370370372</v>
      </c>
      <c r="E73">
        <v>7.0842592592592473</v>
      </c>
      <c r="F73">
        <v>11.392592592592614</v>
      </c>
      <c r="G73">
        <v>17.468518518518547</v>
      </c>
      <c r="H73">
        <v>25.15833333333325</v>
      </c>
      <c r="I73">
        <v>33.924074074073978</v>
      </c>
      <c r="J73">
        <v>43.38148148148138</v>
      </c>
      <c r="K73">
        <v>52.53148148148145</v>
      </c>
      <c r="L73">
        <v>61.374074074074187</v>
      </c>
      <c r="M73">
        <v>68.83333333333357</v>
      </c>
      <c r="N73">
        <v>75.677777777777578</v>
      </c>
      <c r="O73">
        <v>80.908333333333431</v>
      </c>
      <c r="P73">
        <v>85.370370370370239</v>
      </c>
      <c r="Q73">
        <v>88.525925925926231</v>
      </c>
      <c r="R73">
        <v>91.527777777777857</v>
      </c>
      <c r="S73">
        <v>93.991666666667001</v>
      </c>
      <c r="T73">
        <v>96.225000000000279</v>
      </c>
      <c r="U73">
        <v>98.535185185185043</v>
      </c>
      <c r="V73">
        <v>100</v>
      </c>
    </row>
    <row r="74" spans="1:22" x14ac:dyDescent="0.25">
      <c r="A74">
        <v>75</v>
      </c>
      <c r="B74">
        <v>0</v>
      </c>
      <c r="C74">
        <v>1.9444444444444486</v>
      </c>
      <c r="D74">
        <v>4.6527777777777795</v>
      </c>
      <c r="E74">
        <v>7.1319444444444322</v>
      </c>
      <c r="F74">
        <v>11.444444444444466</v>
      </c>
      <c r="G74">
        <v>17.513888888888918</v>
      </c>
      <c r="H74">
        <v>25.187499999999915</v>
      </c>
      <c r="I74">
        <v>33.930555555555458</v>
      </c>
      <c r="J74">
        <v>43.361111111111008</v>
      </c>
      <c r="K74">
        <v>52.486111111111079</v>
      </c>
      <c r="L74">
        <v>61.305555555555671</v>
      </c>
      <c r="M74">
        <v>68.750000000000242</v>
      </c>
      <c r="N74">
        <v>75.58333333333313</v>
      </c>
      <c r="O74">
        <v>80.812500000000099</v>
      </c>
      <c r="P74">
        <v>85.277777777777644</v>
      </c>
      <c r="Q74">
        <v>88.444444444444756</v>
      </c>
      <c r="R74">
        <v>91.458333333333414</v>
      </c>
      <c r="S74">
        <v>93.937500000000341</v>
      </c>
      <c r="T74">
        <v>96.187500000000284</v>
      </c>
      <c r="U74">
        <v>98.513888888888744</v>
      </c>
      <c r="V74">
        <v>100</v>
      </c>
    </row>
    <row r="75" spans="1:22" x14ac:dyDescent="0.25">
      <c r="A75">
        <v>76</v>
      </c>
      <c r="B75">
        <v>0</v>
      </c>
      <c r="C75">
        <v>1.9629629629629672</v>
      </c>
      <c r="D75">
        <v>4.6851851851851869</v>
      </c>
      <c r="E75">
        <v>7.1796296296296171</v>
      </c>
      <c r="F75">
        <v>11.496296296296318</v>
      </c>
      <c r="G75">
        <v>17.559259259259289</v>
      </c>
      <c r="H75">
        <v>25.21666666666658</v>
      </c>
      <c r="I75">
        <v>33.937037037036937</v>
      </c>
      <c r="J75">
        <v>43.340740740740635</v>
      </c>
      <c r="K75">
        <v>52.440740740740708</v>
      </c>
      <c r="L75">
        <v>61.237037037037155</v>
      </c>
      <c r="M75">
        <v>68.666666666666913</v>
      </c>
      <c r="N75">
        <v>75.488888888888681</v>
      </c>
      <c r="O75">
        <v>80.716666666666768</v>
      </c>
      <c r="P75">
        <v>85.185185185185048</v>
      </c>
      <c r="Q75">
        <v>88.36296296296328</v>
      </c>
      <c r="R75">
        <v>91.388888888888971</v>
      </c>
      <c r="S75">
        <v>93.883333333333681</v>
      </c>
      <c r="T75">
        <v>96.15000000000029</v>
      </c>
      <c r="U75">
        <v>98.492592592592445</v>
      </c>
      <c r="V75">
        <v>100</v>
      </c>
    </row>
    <row r="76" spans="1:22" x14ac:dyDescent="0.25">
      <c r="A76">
        <v>77</v>
      </c>
      <c r="B76">
        <v>0</v>
      </c>
      <c r="C76">
        <v>1.9814814814814858</v>
      </c>
      <c r="D76">
        <v>4.7175925925925943</v>
      </c>
      <c r="E76">
        <v>7.2273148148148021</v>
      </c>
      <c r="F76">
        <v>11.54814814814817</v>
      </c>
      <c r="G76">
        <v>17.60462962962966</v>
      </c>
      <c r="H76">
        <v>25.245833333333245</v>
      </c>
      <c r="I76">
        <v>33.943518518518417</v>
      </c>
      <c r="J76">
        <v>43.320370370370263</v>
      </c>
      <c r="K76">
        <v>52.395370370370337</v>
      </c>
      <c r="L76">
        <v>61.168518518518638</v>
      </c>
      <c r="M76">
        <v>68.583333333333584</v>
      </c>
      <c r="N76">
        <v>75.394444444444233</v>
      </c>
      <c r="O76">
        <v>80.620833333333437</v>
      </c>
      <c r="P76">
        <v>85.092592592592453</v>
      </c>
      <c r="Q76">
        <v>88.281481481481805</v>
      </c>
      <c r="R76">
        <v>91.319444444444528</v>
      </c>
      <c r="S76">
        <v>93.829166666667021</v>
      </c>
      <c r="T76">
        <v>96.112500000000296</v>
      </c>
      <c r="U76">
        <v>98.471296296296146</v>
      </c>
      <c r="V76">
        <v>100</v>
      </c>
    </row>
    <row r="77" spans="1:22" x14ac:dyDescent="0.25">
      <c r="A77">
        <v>78</v>
      </c>
      <c r="B77">
        <v>0</v>
      </c>
      <c r="C77">
        <v>2</v>
      </c>
      <c r="D77">
        <v>4.75</v>
      </c>
      <c r="E77">
        <v>7.274999999999987</v>
      </c>
      <c r="F77">
        <v>11.6</v>
      </c>
      <c r="G77">
        <v>17.649999999999999</v>
      </c>
      <c r="H77">
        <v>25.27499999999991</v>
      </c>
      <c r="I77">
        <v>33.949999999999896</v>
      </c>
      <c r="J77">
        <v>43.299999999999891</v>
      </c>
      <c r="K77">
        <v>52.35</v>
      </c>
      <c r="L77">
        <v>61.100000000000122</v>
      </c>
      <c r="M77">
        <v>68.500000000000256</v>
      </c>
      <c r="N77">
        <v>75.299999999999784</v>
      </c>
      <c r="O77">
        <v>80.525000000000105</v>
      </c>
      <c r="P77">
        <v>84.999999999999858</v>
      </c>
      <c r="Q77">
        <v>88.20000000000033</v>
      </c>
      <c r="R77">
        <v>91.250000000000085</v>
      </c>
      <c r="S77">
        <v>93.775000000000361</v>
      </c>
      <c r="T77">
        <v>96.075000000000301</v>
      </c>
      <c r="U77">
        <v>98.449999999999847</v>
      </c>
      <c r="V77">
        <v>100</v>
      </c>
    </row>
    <row r="78" spans="1:22" x14ac:dyDescent="0.25">
      <c r="A78">
        <v>79</v>
      </c>
      <c r="B78">
        <v>0</v>
      </c>
      <c r="C78">
        <v>2.018518518518523</v>
      </c>
      <c r="D78">
        <v>4.7824074074074092</v>
      </c>
      <c r="E78">
        <v>7.322685185185172</v>
      </c>
      <c r="F78">
        <v>11.651851851851875</v>
      </c>
      <c r="G78">
        <v>17.695370370370402</v>
      </c>
      <c r="H78">
        <v>25.304166666666575</v>
      </c>
      <c r="I78">
        <v>33.956481481481376</v>
      </c>
      <c r="J78">
        <v>43.279629629629518</v>
      </c>
      <c r="K78">
        <v>52.304629629629595</v>
      </c>
      <c r="L78">
        <v>61.031481481481606</v>
      </c>
      <c r="M78">
        <v>68.416666666666927</v>
      </c>
      <c r="N78">
        <v>75.205555555555335</v>
      </c>
      <c r="O78">
        <v>80.429166666666774</v>
      </c>
      <c r="P78">
        <v>84.907407407407263</v>
      </c>
      <c r="Q78">
        <v>88.118518518518854</v>
      </c>
      <c r="R78">
        <v>91.180555555555642</v>
      </c>
      <c r="S78">
        <v>93.720833333333701</v>
      </c>
      <c r="T78">
        <v>96.037500000000307</v>
      </c>
      <c r="U78">
        <v>98.428703703703547</v>
      </c>
      <c r="V78">
        <v>100</v>
      </c>
    </row>
    <row r="79" spans="1:22" x14ac:dyDescent="0.25">
      <c r="A79">
        <v>80</v>
      </c>
      <c r="B79">
        <v>0</v>
      </c>
      <c r="C79">
        <v>2.0370370370370416</v>
      </c>
      <c r="D79">
        <v>4.8148148148148167</v>
      </c>
      <c r="E79">
        <v>7.3703703703703569</v>
      </c>
      <c r="F79">
        <v>11.703703703703727</v>
      </c>
      <c r="G79">
        <v>17.740740740740772</v>
      </c>
      <c r="H79">
        <v>25.33333333333324</v>
      </c>
      <c r="I79">
        <v>33.962962962962855</v>
      </c>
      <c r="J79">
        <v>43.259259259259146</v>
      </c>
      <c r="K79">
        <v>52.259259259259224</v>
      </c>
      <c r="L79">
        <v>60.96296296296309</v>
      </c>
      <c r="M79">
        <v>68.333333333333599</v>
      </c>
      <c r="N79">
        <v>75.111111111110887</v>
      </c>
      <c r="O79">
        <v>80.333333333333442</v>
      </c>
      <c r="P79">
        <v>84.814814814814667</v>
      </c>
      <c r="Q79">
        <v>88.037037037037379</v>
      </c>
      <c r="R79">
        <v>91.1111111111112</v>
      </c>
      <c r="S79">
        <v>93.666666666667041</v>
      </c>
      <c r="T79">
        <v>96.000000000000313</v>
      </c>
      <c r="U79">
        <v>98.407407407407248</v>
      </c>
      <c r="V79">
        <v>100</v>
      </c>
    </row>
    <row r="80" spans="1:22" x14ac:dyDescent="0.25">
      <c r="A80">
        <v>81</v>
      </c>
      <c r="B80">
        <v>0</v>
      </c>
      <c r="C80">
        <v>2.0555555555555602</v>
      </c>
      <c r="D80">
        <v>4.8472222222222241</v>
      </c>
      <c r="E80">
        <v>7.4180555555555419</v>
      </c>
      <c r="F80">
        <v>11.75555555555558</v>
      </c>
      <c r="G80">
        <v>17.786111111111143</v>
      </c>
      <c r="H80">
        <v>25.362499999999905</v>
      </c>
      <c r="I80">
        <v>33.969444444444335</v>
      </c>
      <c r="J80">
        <v>43.238888888888773</v>
      </c>
      <c r="K80">
        <v>52.213888888888853</v>
      </c>
      <c r="L80">
        <v>60.894444444444574</v>
      </c>
      <c r="M80">
        <v>68.25000000000027</v>
      </c>
      <c r="N80">
        <v>75.016666666666438</v>
      </c>
      <c r="O80">
        <v>80.237500000000111</v>
      </c>
      <c r="P80">
        <v>84.722222222222072</v>
      </c>
      <c r="Q80">
        <v>87.955555555555904</v>
      </c>
      <c r="R80">
        <v>91.041666666666757</v>
      </c>
      <c r="S80">
        <v>93.612500000000381</v>
      </c>
      <c r="T80">
        <v>95.962500000000318</v>
      </c>
      <c r="U80">
        <v>98.386111111110949</v>
      </c>
      <c r="V80">
        <v>100</v>
      </c>
    </row>
    <row r="81" spans="1:22" x14ac:dyDescent="0.25">
      <c r="A81">
        <v>82</v>
      </c>
      <c r="B81">
        <v>0</v>
      </c>
      <c r="C81">
        <v>2.0740740740740788</v>
      </c>
      <c r="D81">
        <v>4.8796296296296315</v>
      </c>
      <c r="E81">
        <v>7.4657407407407268</v>
      </c>
      <c r="F81">
        <v>11.807407407407432</v>
      </c>
      <c r="G81">
        <v>17.831481481481514</v>
      </c>
      <c r="H81">
        <v>25.39166666666657</v>
      </c>
      <c r="I81">
        <v>33.975925925925814</v>
      </c>
      <c r="J81">
        <v>43.218518518518401</v>
      </c>
      <c r="K81">
        <v>52.168518518518482</v>
      </c>
      <c r="L81">
        <v>60.825925925926057</v>
      </c>
      <c r="M81">
        <v>68.166666666666941</v>
      </c>
      <c r="N81">
        <v>74.92222222222199</v>
      </c>
      <c r="O81">
        <v>80.141666666666779</v>
      </c>
      <c r="P81">
        <v>84.629629629629477</v>
      </c>
      <c r="Q81">
        <v>87.874074074074429</v>
      </c>
      <c r="R81">
        <v>90.972222222222314</v>
      </c>
      <c r="S81">
        <v>93.558333333333721</v>
      </c>
      <c r="T81">
        <v>95.925000000000324</v>
      </c>
      <c r="U81">
        <v>98.36481481481465</v>
      </c>
      <c r="V81">
        <v>100</v>
      </c>
    </row>
    <row r="82" spans="1:22" x14ac:dyDescent="0.25">
      <c r="A82">
        <v>83</v>
      </c>
      <c r="B82">
        <v>0</v>
      </c>
      <c r="C82">
        <v>2.0925925925925974</v>
      </c>
      <c r="D82">
        <v>4.912037037037039</v>
      </c>
      <c r="E82">
        <v>7.5134259259259117</v>
      </c>
      <c r="F82">
        <v>11.859259259259284</v>
      </c>
      <c r="G82">
        <v>17.876851851851885</v>
      </c>
      <c r="H82">
        <v>25.420833333333235</v>
      </c>
      <c r="I82">
        <v>33.982407407407294</v>
      </c>
      <c r="J82">
        <v>43.198148148148029</v>
      </c>
      <c r="K82">
        <v>52.123148148148111</v>
      </c>
      <c r="L82">
        <v>60.757407407407541</v>
      </c>
      <c r="M82">
        <v>68.083333333333613</v>
      </c>
      <c r="N82">
        <v>74.827777777777541</v>
      </c>
      <c r="O82">
        <v>80.045833333333448</v>
      </c>
      <c r="P82">
        <v>84.537037037036882</v>
      </c>
      <c r="Q82">
        <v>87.792592592592953</v>
      </c>
      <c r="R82">
        <v>90.902777777777871</v>
      </c>
      <c r="S82">
        <v>93.504166666667061</v>
      </c>
      <c r="T82">
        <v>95.88750000000033</v>
      </c>
      <c r="U82">
        <v>98.343518518518351</v>
      </c>
      <c r="V82">
        <v>100</v>
      </c>
    </row>
    <row r="83" spans="1:22" x14ac:dyDescent="0.25">
      <c r="A83">
        <v>84</v>
      </c>
      <c r="B83">
        <v>0</v>
      </c>
      <c r="C83">
        <v>2.111111111111116</v>
      </c>
      <c r="D83">
        <v>4.9444444444444464</v>
      </c>
      <c r="E83">
        <v>7.5611111111110967</v>
      </c>
      <c r="F83">
        <v>11.911111111111136</v>
      </c>
      <c r="G83">
        <v>17.922222222222256</v>
      </c>
      <c r="H83">
        <v>25.4499999999999</v>
      </c>
      <c r="I83">
        <v>33.988888888888773</v>
      </c>
      <c r="J83">
        <v>43.177777777777656</v>
      </c>
      <c r="K83">
        <v>52.07777777777774</v>
      </c>
      <c r="L83">
        <v>60.688888888889025</v>
      </c>
      <c r="M83">
        <v>68.000000000000284</v>
      </c>
      <c r="N83">
        <v>74.733333333333093</v>
      </c>
      <c r="O83">
        <v>79.950000000000117</v>
      </c>
      <c r="P83">
        <v>84.444444444444287</v>
      </c>
      <c r="Q83">
        <v>87.711111111111478</v>
      </c>
      <c r="R83">
        <v>90.833333333333428</v>
      </c>
      <c r="S83">
        <v>93.450000000000401</v>
      </c>
      <c r="T83">
        <v>95.850000000000335</v>
      </c>
      <c r="U83">
        <v>98.322222222222052</v>
      </c>
      <c r="V83">
        <v>100</v>
      </c>
    </row>
    <row r="84" spans="1:22" x14ac:dyDescent="0.25">
      <c r="A84">
        <v>85</v>
      </c>
      <c r="B84">
        <v>0</v>
      </c>
      <c r="C84">
        <v>2.1296296296296346</v>
      </c>
      <c r="D84">
        <v>4.9768518518518539</v>
      </c>
      <c r="E84">
        <v>7.6087962962962816</v>
      </c>
      <c r="F84">
        <v>11.962962962962989</v>
      </c>
      <c r="G84">
        <v>17.967592592592627</v>
      </c>
      <c r="H84">
        <v>25.479166666666565</v>
      </c>
      <c r="I84">
        <v>33.995370370370253</v>
      </c>
      <c r="J84">
        <v>43.157407407407284</v>
      </c>
      <c r="K84">
        <v>52.032407407407369</v>
      </c>
      <c r="L84">
        <v>60.620370370370509</v>
      </c>
      <c r="M84">
        <v>67.916666666666956</v>
      </c>
      <c r="N84">
        <v>74.638888888888644</v>
      </c>
      <c r="O84">
        <v>79.854166666666785</v>
      </c>
      <c r="P84">
        <v>84.351851851851691</v>
      </c>
      <c r="Q84">
        <v>87.629629629630003</v>
      </c>
      <c r="R84">
        <v>90.763888888888985</v>
      </c>
      <c r="S84">
        <v>93.395833333333741</v>
      </c>
      <c r="T84">
        <v>95.812500000000341</v>
      </c>
      <c r="U84">
        <v>98.300925925925753</v>
      </c>
      <c r="V84">
        <v>100</v>
      </c>
    </row>
    <row r="85" spans="1:22" x14ac:dyDescent="0.25">
      <c r="A85">
        <v>86</v>
      </c>
      <c r="B85">
        <v>0</v>
      </c>
      <c r="C85">
        <v>2.1481481481481532</v>
      </c>
      <c r="D85">
        <v>5.0092592592592613</v>
      </c>
      <c r="E85">
        <v>7.6564814814814666</v>
      </c>
      <c r="F85">
        <v>12.014814814814841</v>
      </c>
      <c r="G85">
        <v>18.012962962962998</v>
      </c>
      <c r="H85">
        <v>25.50833333333323</v>
      </c>
      <c r="I85">
        <v>34.001851851851733</v>
      </c>
      <c r="J85">
        <v>43.137037037036912</v>
      </c>
      <c r="K85">
        <v>51.987037037036998</v>
      </c>
      <c r="L85">
        <v>60.551851851851993</v>
      </c>
      <c r="M85">
        <v>67.833333333333627</v>
      </c>
      <c r="N85">
        <v>74.544444444444196</v>
      </c>
      <c r="O85">
        <v>79.758333333333454</v>
      </c>
      <c r="P85">
        <v>84.259259259259096</v>
      </c>
      <c r="Q85">
        <v>87.548148148148528</v>
      </c>
      <c r="R85">
        <v>90.694444444444542</v>
      </c>
      <c r="S85">
        <v>93.341666666667081</v>
      </c>
      <c r="T85">
        <v>95.775000000000347</v>
      </c>
      <c r="U85">
        <v>98.279629629629454</v>
      </c>
      <c r="V85">
        <v>100</v>
      </c>
    </row>
    <row r="86" spans="1:22" x14ac:dyDescent="0.25">
      <c r="A86">
        <v>87</v>
      </c>
      <c r="B86">
        <v>0</v>
      </c>
      <c r="C86">
        <v>2.1666666666666718</v>
      </c>
      <c r="D86">
        <v>5.0416666666666687</v>
      </c>
      <c r="E86">
        <v>7.7041666666666515</v>
      </c>
      <c r="F86">
        <v>12.066666666666693</v>
      </c>
      <c r="G86">
        <v>18.058333333333369</v>
      </c>
      <c r="H86">
        <v>25.537499999999895</v>
      </c>
      <c r="I86">
        <v>34.008333333333212</v>
      </c>
      <c r="J86">
        <v>43.116666666666539</v>
      </c>
      <c r="K86">
        <v>51.941666666666627</v>
      </c>
      <c r="L86">
        <v>60.483333333333476</v>
      </c>
      <c r="M86">
        <v>67.750000000000298</v>
      </c>
      <c r="N86">
        <v>74.449999999999747</v>
      </c>
      <c r="O86">
        <v>79.662500000000122</v>
      </c>
      <c r="P86">
        <v>84.166666666666501</v>
      </c>
      <c r="Q86">
        <v>87.466666666667052</v>
      </c>
      <c r="R86">
        <v>90.625000000000099</v>
      </c>
      <c r="S86">
        <v>93.287500000000421</v>
      </c>
      <c r="T86">
        <v>95.737500000000352</v>
      </c>
      <c r="U86">
        <v>98.258333333333155</v>
      </c>
      <c r="V86">
        <v>100</v>
      </c>
    </row>
    <row r="87" spans="1:22" x14ac:dyDescent="0.25">
      <c r="A87">
        <v>88</v>
      </c>
      <c r="B87">
        <v>0</v>
      </c>
      <c r="C87">
        <v>2.1851851851851904</v>
      </c>
      <c r="D87">
        <v>5.0740740740740762</v>
      </c>
      <c r="E87">
        <v>7.7518518518518365</v>
      </c>
      <c r="F87">
        <v>12.118518518518545</v>
      </c>
      <c r="G87">
        <v>18.10370370370374</v>
      </c>
      <c r="H87">
        <v>25.56666666666656</v>
      </c>
      <c r="I87">
        <v>34.014814814814692</v>
      </c>
      <c r="J87">
        <v>43.096296296296167</v>
      </c>
      <c r="K87">
        <v>51.896296296296256</v>
      </c>
      <c r="L87">
        <v>60.41481481481496</v>
      </c>
      <c r="M87">
        <v>67.66666666666697</v>
      </c>
      <c r="N87">
        <v>74.355555555555298</v>
      </c>
      <c r="O87">
        <v>79.566666666666791</v>
      </c>
      <c r="P87">
        <v>84.074074074073906</v>
      </c>
      <c r="Q87">
        <v>87.385185185185577</v>
      </c>
      <c r="R87">
        <v>90.555555555555657</v>
      </c>
      <c r="S87">
        <v>93.233333333333761</v>
      </c>
      <c r="T87">
        <v>95.700000000000358</v>
      </c>
      <c r="U87">
        <v>98.237037037036856</v>
      </c>
      <c r="V87">
        <v>100</v>
      </c>
    </row>
    <row r="88" spans="1:22" x14ac:dyDescent="0.25">
      <c r="A88">
        <v>89</v>
      </c>
      <c r="B88">
        <v>0</v>
      </c>
      <c r="C88">
        <v>2.203703703703709</v>
      </c>
      <c r="D88">
        <v>5.1064814814814836</v>
      </c>
      <c r="E88">
        <v>7.7995370370370214</v>
      </c>
      <c r="F88">
        <v>12.170370370370398</v>
      </c>
      <c r="G88">
        <v>18.149074074074111</v>
      </c>
      <c r="H88">
        <v>25.595833333333225</v>
      </c>
      <c r="I88">
        <v>34.021296296296171</v>
      </c>
      <c r="J88">
        <v>43.075925925925795</v>
      </c>
      <c r="K88">
        <v>51.850925925925885</v>
      </c>
      <c r="L88">
        <v>60.346296296296444</v>
      </c>
      <c r="M88">
        <v>67.583333333333641</v>
      </c>
      <c r="N88">
        <v>74.26111111111085</v>
      </c>
      <c r="O88">
        <v>79.470833333333459</v>
      </c>
      <c r="P88">
        <v>83.98148148148131</v>
      </c>
      <c r="Q88">
        <v>87.303703703704102</v>
      </c>
      <c r="R88">
        <v>90.486111111111214</v>
      </c>
      <c r="S88">
        <v>93.179166666667101</v>
      </c>
      <c r="T88">
        <v>95.662500000000364</v>
      </c>
      <c r="U88">
        <v>98.215740740740557</v>
      </c>
      <c r="V88">
        <v>100</v>
      </c>
    </row>
    <row r="89" spans="1:22" x14ac:dyDescent="0.25">
      <c r="A89">
        <v>90</v>
      </c>
      <c r="B89">
        <v>0</v>
      </c>
      <c r="C89">
        <v>2.2222222222222276</v>
      </c>
      <c r="D89">
        <v>5.1388888888888911</v>
      </c>
      <c r="E89">
        <v>7.8472222222222063</v>
      </c>
      <c r="F89">
        <v>12.22222222222225</v>
      </c>
      <c r="G89">
        <v>18.194444444444482</v>
      </c>
      <c r="H89">
        <v>25.62499999999989</v>
      </c>
      <c r="I89">
        <v>34.027777777777651</v>
      </c>
      <c r="J89">
        <v>43.055555555555422</v>
      </c>
      <c r="K89">
        <v>51.805555555555515</v>
      </c>
      <c r="L89">
        <v>60.277777777777928</v>
      </c>
      <c r="M89">
        <v>67.500000000000313</v>
      </c>
      <c r="N89">
        <v>74.166666666666401</v>
      </c>
      <c r="O89">
        <v>79.375000000000128</v>
      </c>
      <c r="P89">
        <v>83.888888888888715</v>
      </c>
      <c r="Q89">
        <v>87.222222222222626</v>
      </c>
      <c r="R89">
        <v>90.416666666666771</v>
      </c>
      <c r="S89">
        <v>93.125000000000441</v>
      </c>
      <c r="T89">
        <v>95.625000000000369</v>
      </c>
      <c r="U89">
        <v>98.194444444444258</v>
      </c>
      <c r="V89">
        <v>100</v>
      </c>
    </row>
    <row r="90" spans="1:22" x14ac:dyDescent="0.25">
      <c r="A90">
        <v>91</v>
      </c>
      <c r="B90">
        <v>0</v>
      </c>
      <c r="C90">
        <v>2.2407407407407463</v>
      </c>
      <c r="D90">
        <v>5.1712962962962985</v>
      </c>
      <c r="E90">
        <v>7.8949074074073913</v>
      </c>
      <c r="F90">
        <v>12.274074074074102</v>
      </c>
      <c r="G90">
        <v>18.239814814814853</v>
      </c>
      <c r="H90">
        <v>25.654166666666555</v>
      </c>
      <c r="I90">
        <v>34.03425925925913</v>
      </c>
      <c r="J90">
        <v>43.03518518518505</v>
      </c>
      <c r="K90">
        <v>51.760185185185144</v>
      </c>
      <c r="L90">
        <v>60.209259259259412</v>
      </c>
      <c r="M90">
        <v>67.416666666666984</v>
      </c>
      <c r="N90">
        <v>74.072222222221953</v>
      </c>
      <c r="O90">
        <v>79.279166666666796</v>
      </c>
      <c r="P90">
        <v>83.79629629629612</v>
      </c>
      <c r="Q90">
        <v>87.140740740741151</v>
      </c>
      <c r="R90">
        <v>90.347222222222328</v>
      </c>
      <c r="S90">
        <v>93.070833333333781</v>
      </c>
      <c r="T90">
        <v>95.587500000000375</v>
      </c>
      <c r="U90">
        <v>98.173148148147959</v>
      </c>
      <c r="V90">
        <v>100</v>
      </c>
    </row>
    <row r="91" spans="1:22" x14ac:dyDescent="0.25">
      <c r="A91">
        <v>92</v>
      </c>
      <c r="B91">
        <v>0</v>
      </c>
      <c r="C91">
        <v>2.2592592592592649</v>
      </c>
      <c r="D91">
        <v>5.2037037037037059</v>
      </c>
      <c r="E91">
        <v>7.9425925925925762</v>
      </c>
      <c r="F91">
        <v>12.325925925925954</v>
      </c>
      <c r="G91">
        <v>18.285185185185224</v>
      </c>
      <c r="H91">
        <v>25.68333333333322</v>
      </c>
      <c r="I91">
        <v>34.04074074074061</v>
      </c>
      <c r="J91">
        <v>43.014814814814677</v>
      </c>
      <c r="K91">
        <v>51.714814814814773</v>
      </c>
      <c r="L91">
        <v>60.140740740740895</v>
      </c>
      <c r="M91">
        <v>67.333333333333655</v>
      </c>
      <c r="N91">
        <v>73.977777777777504</v>
      </c>
      <c r="O91">
        <v>79.183333333333465</v>
      </c>
      <c r="P91">
        <v>83.703703703703525</v>
      </c>
      <c r="Q91">
        <v>87.059259259259676</v>
      </c>
      <c r="R91">
        <v>90.277777777777885</v>
      </c>
      <c r="S91">
        <v>93.01666666666712</v>
      </c>
      <c r="T91">
        <v>95.550000000000381</v>
      </c>
      <c r="U91">
        <v>98.15185185185166</v>
      </c>
      <c r="V91">
        <v>100</v>
      </c>
    </row>
    <row r="92" spans="1:22" x14ac:dyDescent="0.25">
      <c r="A92">
        <v>93</v>
      </c>
      <c r="B92">
        <v>0</v>
      </c>
      <c r="C92">
        <v>2.2777777777777835</v>
      </c>
      <c r="D92">
        <v>5.2361111111111134</v>
      </c>
      <c r="E92">
        <v>7.9902777777777612</v>
      </c>
      <c r="F92">
        <v>12.377777777777807</v>
      </c>
      <c r="G92">
        <v>18.330555555555595</v>
      </c>
      <c r="H92">
        <v>25.712499999999885</v>
      </c>
      <c r="I92">
        <v>34.047222222222089</v>
      </c>
      <c r="J92">
        <v>42.994444444444305</v>
      </c>
      <c r="K92">
        <v>51.669444444444402</v>
      </c>
      <c r="L92">
        <v>60.072222222222379</v>
      </c>
      <c r="M92">
        <v>67.250000000000327</v>
      </c>
      <c r="N92">
        <v>73.883333333333056</v>
      </c>
      <c r="O92">
        <v>79.087500000000134</v>
      </c>
      <c r="P92">
        <v>83.61111111111093</v>
      </c>
      <c r="Q92">
        <v>86.977777777778201</v>
      </c>
      <c r="R92">
        <v>90.208333333333442</v>
      </c>
      <c r="S92">
        <v>92.96250000000046</v>
      </c>
      <c r="T92">
        <v>95.512500000000387</v>
      </c>
      <c r="U92">
        <v>98.130555555555361</v>
      </c>
      <c r="V92">
        <v>100</v>
      </c>
    </row>
    <row r="93" spans="1:22" x14ac:dyDescent="0.25">
      <c r="A93">
        <v>94</v>
      </c>
      <c r="B93">
        <v>0</v>
      </c>
      <c r="C93">
        <v>2.2962962962963021</v>
      </c>
      <c r="D93">
        <v>5.2685185185185208</v>
      </c>
      <c r="E93">
        <v>8.037962962962947</v>
      </c>
      <c r="F93">
        <v>12.429629629629659</v>
      </c>
      <c r="G93">
        <v>18.375925925925966</v>
      </c>
      <c r="H93">
        <v>25.74166666666655</v>
      </c>
      <c r="I93">
        <v>34.053703703703569</v>
      </c>
      <c r="J93">
        <v>42.974074074073933</v>
      </c>
      <c r="K93">
        <v>51.624074074074031</v>
      </c>
      <c r="L93">
        <v>60.003703703703863</v>
      </c>
      <c r="M93">
        <v>67.166666666666998</v>
      </c>
      <c r="N93">
        <v>73.788888888888607</v>
      </c>
      <c r="O93">
        <v>78.991666666666802</v>
      </c>
      <c r="P93">
        <v>83.518518518518334</v>
      </c>
      <c r="Q93">
        <v>86.896296296296725</v>
      </c>
      <c r="R93">
        <v>90.138888888888999</v>
      </c>
      <c r="S93">
        <v>92.9083333333338</v>
      </c>
      <c r="T93">
        <v>95.475000000000392</v>
      </c>
      <c r="U93">
        <v>98.109259259259062</v>
      </c>
      <c r="V93">
        <v>100</v>
      </c>
    </row>
    <row r="94" spans="1:22" x14ac:dyDescent="0.25">
      <c r="A94">
        <v>95</v>
      </c>
      <c r="B94">
        <v>0</v>
      </c>
      <c r="C94">
        <v>2.3148148148148207</v>
      </c>
      <c r="D94">
        <v>5.3009259259259283</v>
      </c>
      <c r="E94">
        <v>8.0856481481481328</v>
      </c>
      <c r="F94">
        <v>12.481481481481511</v>
      </c>
      <c r="G94">
        <v>18.421296296296337</v>
      </c>
      <c r="H94">
        <v>25.770833333333215</v>
      </c>
      <c r="I94">
        <v>34.060185185185048</v>
      </c>
      <c r="J94">
        <v>42.95370370370356</v>
      </c>
      <c r="K94">
        <v>51.57870370370366</v>
      </c>
      <c r="L94">
        <v>59.935185185185347</v>
      </c>
      <c r="M94">
        <v>67.08333333333367</v>
      </c>
      <c r="N94">
        <v>73.694444444444159</v>
      </c>
      <c r="O94">
        <v>78.895833333333471</v>
      </c>
      <c r="P94">
        <v>83.425925925925739</v>
      </c>
      <c r="Q94">
        <v>86.81481481481525</v>
      </c>
      <c r="R94">
        <v>90.069444444444557</v>
      </c>
      <c r="S94">
        <v>92.85416666666714</v>
      </c>
      <c r="T94">
        <v>95.437500000000398</v>
      </c>
      <c r="U94">
        <v>98.087962962962763</v>
      </c>
      <c r="V94">
        <v>100</v>
      </c>
    </row>
    <row r="95" spans="1:22" x14ac:dyDescent="0.25">
      <c r="A95">
        <v>96</v>
      </c>
      <c r="B95">
        <v>0</v>
      </c>
      <c r="C95">
        <v>2.3333333333333393</v>
      </c>
      <c r="D95">
        <v>5.3333333333333357</v>
      </c>
      <c r="E95">
        <v>8.1333333333333186</v>
      </c>
      <c r="F95">
        <v>12.533333333333363</v>
      </c>
      <c r="G95">
        <v>18.466666666666708</v>
      </c>
      <c r="H95">
        <v>25.79999999999988</v>
      </c>
      <c r="I95">
        <v>34.066666666666528</v>
      </c>
      <c r="J95">
        <v>42.933333333333188</v>
      </c>
      <c r="K95">
        <v>51.533333333333289</v>
      </c>
      <c r="L95">
        <v>59.866666666666831</v>
      </c>
      <c r="M95">
        <v>67.000000000000341</v>
      </c>
      <c r="N95">
        <v>73.59999999999971</v>
      </c>
      <c r="O95">
        <v>78.800000000000139</v>
      </c>
      <c r="P95">
        <v>83.333333333333144</v>
      </c>
      <c r="Q95">
        <v>86.733333333333775</v>
      </c>
      <c r="R95">
        <v>90.000000000000114</v>
      </c>
      <c r="S95">
        <v>92.80000000000048</v>
      </c>
      <c r="T95">
        <v>95.400000000000404</v>
      </c>
      <c r="U95">
        <v>98.066666666666464</v>
      </c>
      <c r="V95">
        <v>100</v>
      </c>
    </row>
    <row r="96" spans="1:22" x14ac:dyDescent="0.25">
      <c r="A96">
        <v>97</v>
      </c>
      <c r="B96">
        <v>0</v>
      </c>
      <c r="C96">
        <v>2.3518518518518579</v>
      </c>
      <c r="D96">
        <v>5.3657407407407431</v>
      </c>
      <c r="E96">
        <v>8.1810185185185045</v>
      </c>
      <c r="F96">
        <v>12.585185185185216</v>
      </c>
      <c r="G96">
        <v>18.512037037037079</v>
      </c>
      <c r="H96">
        <v>25.829166666666545</v>
      </c>
      <c r="I96">
        <v>34.073148148148007</v>
      </c>
      <c r="J96">
        <v>42.912962962962816</v>
      </c>
      <c r="K96">
        <v>51.487962962962918</v>
      </c>
      <c r="L96">
        <v>59.798148148148314</v>
      </c>
      <c r="M96">
        <v>66.916666666667012</v>
      </c>
      <c r="N96">
        <v>73.505555555555262</v>
      </c>
      <c r="O96">
        <v>78.704166666666808</v>
      </c>
      <c r="P96">
        <v>83.240740740740549</v>
      </c>
      <c r="Q96">
        <v>86.6518518518523</v>
      </c>
      <c r="R96">
        <v>89.930555555555671</v>
      </c>
      <c r="S96">
        <v>92.74583333333382</v>
      </c>
      <c r="T96">
        <v>95.362500000000409</v>
      </c>
      <c r="U96">
        <v>98.045370370370165</v>
      </c>
      <c r="V96">
        <v>100</v>
      </c>
    </row>
    <row r="97" spans="1:22" x14ac:dyDescent="0.25">
      <c r="A97">
        <v>98</v>
      </c>
      <c r="B97">
        <v>0</v>
      </c>
      <c r="C97">
        <v>2.3703703703703765</v>
      </c>
      <c r="D97">
        <v>5.3981481481481506</v>
      </c>
      <c r="E97">
        <v>8.2287037037036903</v>
      </c>
      <c r="F97">
        <v>12.637037037037068</v>
      </c>
      <c r="G97">
        <v>18.55740740740745</v>
      </c>
      <c r="H97">
        <v>25.85833333333321</v>
      </c>
      <c r="I97">
        <v>34.079629629629487</v>
      </c>
      <c r="J97">
        <v>42.892592592592443</v>
      </c>
      <c r="K97">
        <v>51.442592592592547</v>
      </c>
      <c r="L97">
        <v>59.729629629629798</v>
      </c>
      <c r="M97">
        <v>66.833333333333684</v>
      </c>
      <c r="N97">
        <v>73.411111111110813</v>
      </c>
      <c r="O97">
        <v>78.608333333333476</v>
      </c>
      <c r="P97">
        <v>83.148148148147953</v>
      </c>
      <c r="Q97">
        <v>86.570370370370824</v>
      </c>
      <c r="R97">
        <v>89.861111111111228</v>
      </c>
      <c r="S97">
        <v>92.69166666666716</v>
      </c>
      <c r="T97">
        <v>95.325000000000415</v>
      </c>
      <c r="U97">
        <v>98.024074074073866</v>
      </c>
      <c r="V97">
        <v>100</v>
      </c>
    </row>
    <row r="98" spans="1:22" x14ac:dyDescent="0.25">
      <c r="A98">
        <v>99</v>
      </c>
      <c r="B98">
        <v>0</v>
      </c>
      <c r="C98">
        <v>2.3888888888888951</v>
      </c>
      <c r="D98">
        <v>5.430555555555558</v>
      </c>
      <c r="E98">
        <v>8.2763888888888761</v>
      </c>
      <c r="F98">
        <v>12.68888888888892</v>
      </c>
      <c r="G98">
        <v>18.60277777777782</v>
      </c>
      <c r="H98">
        <v>25.887499999999875</v>
      </c>
      <c r="I98">
        <v>34.086111111110966</v>
      </c>
      <c r="J98">
        <v>42.872222222222071</v>
      </c>
      <c r="K98">
        <v>51.397222222222176</v>
      </c>
      <c r="L98">
        <v>59.661111111111282</v>
      </c>
      <c r="M98">
        <v>66.750000000000355</v>
      </c>
      <c r="N98">
        <v>73.316666666666364</v>
      </c>
      <c r="O98">
        <v>78.512500000000145</v>
      </c>
      <c r="P98">
        <v>83.055555555555358</v>
      </c>
      <c r="Q98">
        <v>86.488888888889349</v>
      </c>
      <c r="R98">
        <v>89.791666666666785</v>
      </c>
      <c r="S98">
        <v>92.6375000000005</v>
      </c>
      <c r="T98">
        <v>95.287500000000421</v>
      </c>
      <c r="U98">
        <v>98.002777777777567</v>
      </c>
      <c r="V98">
        <v>100</v>
      </c>
    </row>
    <row r="99" spans="1:22" x14ac:dyDescent="0.25">
      <c r="A99">
        <v>100</v>
      </c>
      <c r="B99">
        <v>0</v>
      </c>
      <c r="C99">
        <v>2.4074074074074137</v>
      </c>
      <c r="D99">
        <v>5.4629629629629655</v>
      </c>
      <c r="E99">
        <v>8.324074074074062</v>
      </c>
      <c r="F99">
        <v>12.740740740740772</v>
      </c>
      <c r="G99">
        <v>18.648148148148191</v>
      </c>
      <c r="H99">
        <v>25.91666666666654</v>
      </c>
      <c r="I99">
        <v>34.092592592592446</v>
      </c>
      <c r="J99">
        <v>42.851851851851698</v>
      </c>
      <c r="K99">
        <v>51.351851851851805</v>
      </c>
      <c r="L99">
        <v>59.592592592592766</v>
      </c>
      <c r="M99">
        <v>66.666666666667027</v>
      </c>
      <c r="N99">
        <v>73.222222222221916</v>
      </c>
      <c r="O99">
        <v>78.416666666666814</v>
      </c>
      <c r="P99">
        <v>82.962962962962763</v>
      </c>
      <c r="Q99">
        <v>86.407407407407874</v>
      </c>
      <c r="R99">
        <v>89.722222222222342</v>
      </c>
      <c r="S99">
        <v>92.58333333333384</v>
      </c>
      <c r="T99">
        <v>95.250000000000426</v>
      </c>
      <c r="U99">
        <v>97.981481481481268</v>
      </c>
      <c r="V99">
        <v>100</v>
      </c>
    </row>
    <row r="100" spans="1:22" x14ac:dyDescent="0.25">
      <c r="A100">
        <v>101</v>
      </c>
      <c r="B100">
        <v>0</v>
      </c>
      <c r="C100">
        <v>2.4259259259259323</v>
      </c>
      <c r="D100">
        <v>5.4953703703703729</v>
      </c>
      <c r="E100">
        <v>8.3717592592592478</v>
      </c>
      <c r="F100">
        <v>12.792592592592625</v>
      </c>
      <c r="G100">
        <v>18.693518518518562</v>
      </c>
      <c r="H100">
        <v>25.945833333333205</v>
      </c>
      <c r="I100">
        <v>34.099074074073926</v>
      </c>
      <c r="J100">
        <v>42.831481481481326</v>
      </c>
      <c r="K100">
        <v>51.306481481481434</v>
      </c>
      <c r="L100">
        <v>59.52407407407425</v>
      </c>
      <c r="M100">
        <v>66.583333333333698</v>
      </c>
      <c r="N100">
        <v>73.127777777777467</v>
      </c>
      <c r="O100">
        <v>78.320833333333482</v>
      </c>
      <c r="P100">
        <v>82.870370370370168</v>
      </c>
      <c r="Q100">
        <v>86.325925925926398</v>
      </c>
      <c r="R100">
        <v>89.652777777777899</v>
      </c>
      <c r="S100">
        <v>92.52916666666718</v>
      </c>
      <c r="T100">
        <v>95.212500000000432</v>
      </c>
      <c r="U100">
        <v>97.960185185184969</v>
      </c>
      <c r="V100">
        <v>100</v>
      </c>
    </row>
    <row r="101" spans="1:22" x14ac:dyDescent="0.25">
      <c r="A101">
        <v>102</v>
      </c>
      <c r="B101">
        <v>0</v>
      </c>
      <c r="C101">
        <v>2.4444444444444509</v>
      </c>
      <c r="D101">
        <v>5.5277777777777803</v>
      </c>
      <c r="E101">
        <v>8.4194444444444336</v>
      </c>
      <c r="F101">
        <v>12.844444444444477</v>
      </c>
      <c r="G101">
        <v>18.738888888888933</v>
      </c>
      <c r="H101">
        <v>25.97499999999987</v>
      </c>
      <c r="I101">
        <v>34.105555555555405</v>
      </c>
      <c r="J101">
        <v>42.811111111110954</v>
      </c>
      <c r="K101">
        <v>51.261111111111063</v>
      </c>
      <c r="L101">
        <v>59.455555555555733</v>
      </c>
      <c r="M101">
        <v>66.500000000000369</v>
      </c>
      <c r="N101">
        <v>73.033333333333019</v>
      </c>
      <c r="O101">
        <v>78.225000000000151</v>
      </c>
      <c r="P101">
        <v>82.777777777777573</v>
      </c>
      <c r="Q101">
        <v>86.244444444444923</v>
      </c>
      <c r="R101">
        <v>89.583333333333456</v>
      </c>
      <c r="S101">
        <v>92.47500000000052</v>
      </c>
      <c r="T101">
        <v>95.175000000000438</v>
      </c>
      <c r="U101">
        <v>97.93888888888867</v>
      </c>
      <c r="V101">
        <v>100</v>
      </c>
    </row>
    <row r="102" spans="1:22" x14ac:dyDescent="0.25">
      <c r="A102">
        <v>103</v>
      </c>
      <c r="B102">
        <v>0</v>
      </c>
      <c r="C102">
        <v>2.4629629629629695</v>
      </c>
      <c r="D102">
        <v>5.5601851851851878</v>
      </c>
      <c r="E102">
        <v>8.4671296296296195</v>
      </c>
      <c r="F102">
        <v>12.896296296296329</v>
      </c>
      <c r="G102">
        <v>18.784259259259304</v>
      </c>
      <c r="H102">
        <v>26.004166666666535</v>
      </c>
      <c r="I102">
        <v>34.112037037036885</v>
      </c>
      <c r="J102">
        <v>42.790740740740581</v>
      </c>
      <c r="K102">
        <v>51.215740740740692</v>
      </c>
      <c r="L102">
        <v>59.387037037037217</v>
      </c>
      <c r="M102">
        <v>66.416666666667041</v>
      </c>
      <c r="N102">
        <v>72.93888888888857</v>
      </c>
      <c r="O102">
        <v>78.129166666666819</v>
      </c>
      <c r="P102">
        <v>82.685185185184977</v>
      </c>
      <c r="Q102">
        <v>86.162962962963448</v>
      </c>
      <c r="R102">
        <v>89.513888888889014</v>
      </c>
      <c r="S102">
        <v>92.42083333333386</v>
      </c>
      <c r="T102">
        <v>95.137500000000443</v>
      </c>
      <c r="U102">
        <v>97.917592592592371</v>
      </c>
      <c r="V102">
        <v>100</v>
      </c>
    </row>
    <row r="103" spans="1:22" x14ac:dyDescent="0.25">
      <c r="A103">
        <v>104</v>
      </c>
      <c r="B103">
        <v>0</v>
      </c>
      <c r="C103">
        <v>2.4814814814814881</v>
      </c>
      <c r="D103">
        <v>5.5925925925925952</v>
      </c>
      <c r="E103">
        <v>8.5148148148148053</v>
      </c>
      <c r="F103">
        <v>12.948148148148181</v>
      </c>
      <c r="G103">
        <v>18.829629629629675</v>
      </c>
      <c r="H103">
        <v>26.0333333333332</v>
      </c>
      <c r="I103">
        <v>34.118518518518364</v>
      </c>
      <c r="J103">
        <v>42.770370370370209</v>
      </c>
      <c r="K103">
        <v>51.170370370370321</v>
      </c>
      <c r="L103">
        <v>59.318518518518701</v>
      </c>
      <c r="M103">
        <v>66.333333333333712</v>
      </c>
      <c r="N103">
        <v>72.844444444444122</v>
      </c>
      <c r="O103">
        <v>78.033333333333488</v>
      </c>
      <c r="P103">
        <v>82.592592592592382</v>
      </c>
      <c r="Q103">
        <v>86.081481481481973</v>
      </c>
      <c r="R103">
        <v>89.444444444444571</v>
      </c>
      <c r="S103">
        <v>92.3666666666672</v>
      </c>
      <c r="T103">
        <v>95.100000000000449</v>
      </c>
      <c r="U103">
        <v>97.896296296296072</v>
      </c>
      <c r="V103">
        <v>100</v>
      </c>
    </row>
    <row r="104" spans="1:22" x14ac:dyDescent="0.25">
      <c r="A104">
        <v>105</v>
      </c>
      <c r="B104">
        <v>0</v>
      </c>
      <c r="C104">
        <v>2.5000000000000067</v>
      </c>
      <c r="D104">
        <v>5.625</v>
      </c>
      <c r="E104">
        <v>8.5624999999999911</v>
      </c>
      <c r="F104">
        <v>13</v>
      </c>
      <c r="G104">
        <v>18.875</v>
      </c>
      <c r="H104">
        <v>26.062499999999865</v>
      </c>
      <c r="I104">
        <v>34.124999999999844</v>
      </c>
      <c r="J104">
        <v>42.749999999999837</v>
      </c>
      <c r="K104">
        <v>51.125</v>
      </c>
      <c r="L104">
        <v>59.250000000000185</v>
      </c>
      <c r="M104">
        <v>66.250000000000384</v>
      </c>
      <c r="N104">
        <v>72.749999999999673</v>
      </c>
      <c r="O104">
        <v>77.937500000000156</v>
      </c>
      <c r="P104">
        <v>82.499999999999787</v>
      </c>
      <c r="Q104">
        <v>86.000000000000497</v>
      </c>
      <c r="R104">
        <v>89.375000000000128</v>
      </c>
      <c r="S104">
        <v>92.31250000000054</v>
      </c>
      <c r="T104">
        <v>95.062500000000455</v>
      </c>
      <c r="U104">
        <v>97.874999999999773</v>
      </c>
      <c r="V104">
        <v>100</v>
      </c>
    </row>
    <row r="105" spans="1:22" x14ac:dyDescent="0.25">
      <c r="A105">
        <v>106</v>
      </c>
      <c r="B105">
        <v>0</v>
      </c>
      <c r="C105">
        <v>2.5185185185185253</v>
      </c>
      <c r="D105">
        <v>5.6574074074074101</v>
      </c>
      <c r="E105">
        <v>8.6101851851851769</v>
      </c>
      <c r="F105">
        <v>13.051851851851886</v>
      </c>
      <c r="G105">
        <v>18.920370370370417</v>
      </c>
      <c r="H105">
        <v>26.09166666666653</v>
      </c>
      <c r="I105">
        <v>34.131481481481323</v>
      </c>
      <c r="J105">
        <v>42.729629629629464</v>
      </c>
      <c r="K105">
        <v>51.079629629629579</v>
      </c>
      <c r="L105">
        <v>59.181481481481669</v>
      </c>
      <c r="M105">
        <v>66.166666666667055</v>
      </c>
      <c r="N105">
        <v>72.655555555555225</v>
      </c>
      <c r="O105">
        <v>77.841666666666825</v>
      </c>
      <c r="P105">
        <v>82.407407407407192</v>
      </c>
      <c r="Q105">
        <v>85.918518518519022</v>
      </c>
      <c r="R105">
        <v>89.305555555555685</v>
      </c>
      <c r="S105">
        <v>92.25833333333388</v>
      </c>
      <c r="T105">
        <v>95.02500000000046</v>
      </c>
      <c r="U105">
        <v>97.853703703703474</v>
      </c>
      <c r="V105">
        <v>100</v>
      </c>
    </row>
    <row r="106" spans="1:22" x14ac:dyDescent="0.25">
      <c r="A106">
        <v>107</v>
      </c>
      <c r="B106">
        <v>0</v>
      </c>
      <c r="C106">
        <v>2.5370370370370439</v>
      </c>
      <c r="D106">
        <v>5.6898148148148175</v>
      </c>
      <c r="E106">
        <v>8.6578703703703628</v>
      </c>
      <c r="F106">
        <v>13.103703703703738</v>
      </c>
      <c r="G106">
        <v>18.965740740740788</v>
      </c>
      <c r="H106">
        <v>26.120833333333195</v>
      </c>
      <c r="I106">
        <v>34.137962962962803</v>
      </c>
      <c r="J106">
        <v>42.709259259259092</v>
      </c>
      <c r="K106">
        <v>51.034259259259208</v>
      </c>
      <c r="L106">
        <v>59.112962962963152</v>
      </c>
      <c r="M106">
        <v>66.083333333333727</v>
      </c>
      <c r="N106">
        <v>72.561111111110776</v>
      </c>
      <c r="O106">
        <v>77.745833333333493</v>
      </c>
      <c r="P106">
        <v>82.314814814814596</v>
      </c>
      <c r="Q106">
        <v>85.837037037037547</v>
      </c>
      <c r="R106">
        <v>89.236111111111242</v>
      </c>
      <c r="S106">
        <v>92.20416666666722</v>
      </c>
      <c r="T106">
        <v>94.987500000000466</v>
      </c>
      <c r="U106">
        <v>97.832407407407175</v>
      </c>
      <c r="V106">
        <v>100</v>
      </c>
    </row>
    <row r="107" spans="1:22" x14ac:dyDescent="0.25">
      <c r="A107">
        <v>108</v>
      </c>
      <c r="B107">
        <v>0</v>
      </c>
      <c r="C107">
        <v>2.5555555555555625</v>
      </c>
      <c r="D107">
        <v>5.722222222222225</v>
      </c>
      <c r="E107">
        <v>8.7055555555555486</v>
      </c>
      <c r="F107">
        <v>13.155555555555591</v>
      </c>
      <c r="G107">
        <v>19.011111111111159</v>
      </c>
      <c r="H107">
        <v>26.14999999999986</v>
      </c>
      <c r="I107">
        <v>34.144444444444282</v>
      </c>
      <c r="J107">
        <v>42.688888888888719</v>
      </c>
      <c r="K107">
        <v>50.988888888888837</v>
      </c>
      <c r="L107">
        <v>59.044444444444636</v>
      </c>
      <c r="M107">
        <v>66.000000000000398</v>
      </c>
      <c r="N107">
        <v>72.466666666666328</v>
      </c>
      <c r="O107">
        <v>77.650000000000162</v>
      </c>
      <c r="P107">
        <v>82.222222222222001</v>
      </c>
      <c r="Q107">
        <v>85.755555555556072</v>
      </c>
      <c r="R107">
        <v>89.166666666666799</v>
      </c>
      <c r="S107">
        <v>92.15000000000056</v>
      </c>
      <c r="T107">
        <v>94.950000000000472</v>
      </c>
      <c r="U107">
        <v>97.811111111110876</v>
      </c>
      <c r="V107">
        <v>100</v>
      </c>
    </row>
    <row r="108" spans="1:22" x14ac:dyDescent="0.25">
      <c r="A108">
        <v>109</v>
      </c>
      <c r="B108">
        <v>0</v>
      </c>
      <c r="C108">
        <v>2.5740740740740811</v>
      </c>
      <c r="D108">
        <v>5.7546296296296324</v>
      </c>
      <c r="E108">
        <v>8.7532407407407344</v>
      </c>
      <c r="F108">
        <v>13.207407407407443</v>
      </c>
      <c r="G108">
        <v>19.05648148148153</v>
      </c>
      <c r="H108">
        <v>26.179166666666525</v>
      </c>
      <c r="I108">
        <v>34.150925925925762</v>
      </c>
      <c r="J108">
        <v>42.668518518518347</v>
      </c>
      <c r="K108">
        <v>50.943518518518466</v>
      </c>
      <c r="L108">
        <v>58.97592592592612</v>
      </c>
      <c r="M108">
        <v>65.916666666667069</v>
      </c>
      <c r="N108">
        <v>72.372222222221879</v>
      </c>
      <c r="O108">
        <v>77.554166666666831</v>
      </c>
      <c r="P108">
        <v>82.129629629629406</v>
      </c>
      <c r="Q108">
        <v>85.674074074074596</v>
      </c>
      <c r="R108">
        <v>89.097222222222356</v>
      </c>
      <c r="S108">
        <v>92.0958333333339</v>
      </c>
      <c r="T108">
        <v>94.912500000000477</v>
      </c>
      <c r="U108">
        <v>97.789814814814576</v>
      </c>
      <c r="V108">
        <v>100</v>
      </c>
    </row>
    <row r="109" spans="1:22" x14ac:dyDescent="0.25">
      <c r="A109">
        <v>110</v>
      </c>
      <c r="B109">
        <v>0</v>
      </c>
      <c r="C109">
        <v>2.5925925925925997</v>
      </c>
      <c r="D109">
        <v>5.7870370370370399</v>
      </c>
      <c r="E109">
        <v>8.8009259259259203</v>
      </c>
      <c r="F109">
        <v>13.259259259259295</v>
      </c>
      <c r="G109">
        <v>19.101851851851901</v>
      </c>
      <c r="H109">
        <v>26.20833333333319</v>
      </c>
      <c r="I109">
        <v>34.157407407407241</v>
      </c>
      <c r="J109">
        <v>42.648148148147975</v>
      </c>
      <c r="K109">
        <v>50.898148148148096</v>
      </c>
      <c r="L109">
        <v>58.907407407407604</v>
      </c>
      <c r="M109">
        <v>65.833333333333741</v>
      </c>
      <c r="N109">
        <v>72.27777777777743</v>
      </c>
      <c r="O109">
        <v>77.458333333333499</v>
      </c>
      <c r="P109">
        <v>82.037037037036811</v>
      </c>
      <c r="Q109">
        <v>85.592592592593121</v>
      </c>
      <c r="R109">
        <v>89.027777777777914</v>
      </c>
      <c r="S109">
        <v>92.04166666666724</v>
      </c>
      <c r="T109">
        <v>94.875000000000483</v>
      </c>
      <c r="U109">
        <v>97.768518518518277</v>
      </c>
      <c r="V109">
        <v>100</v>
      </c>
    </row>
    <row r="110" spans="1:22" x14ac:dyDescent="0.25">
      <c r="A110">
        <v>111</v>
      </c>
      <c r="B110">
        <v>0</v>
      </c>
      <c r="C110">
        <v>2.6111111111111183</v>
      </c>
      <c r="D110">
        <v>5.8194444444444473</v>
      </c>
      <c r="E110">
        <v>8.8486111111111061</v>
      </c>
      <c r="F110">
        <v>13.311111111111147</v>
      </c>
      <c r="G110">
        <v>19.147222222222272</v>
      </c>
      <c r="H110">
        <v>26.237499999999855</v>
      </c>
      <c r="I110">
        <v>34.163888888888721</v>
      </c>
      <c r="J110">
        <v>42.627777777777602</v>
      </c>
      <c r="K110">
        <v>50.852777777777725</v>
      </c>
      <c r="L110">
        <v>58.838888888889088</v>
      </c>
      <c r="M110">
        <v>65.750000000000412</v>
      </c>
      <c r="N110">
        <v>72.183333333332982</v>
      </c>
      <c r="O110">
        <v>77.362500000000168</v>
      </c>
      <c r="P110">
        <v>81.944444444444215</v>
      </c>
      <c r="Q110">
        <v>85.511111111111646</v>
      </c>
      <c r="R110">
        <v>88.958333333333471</v>
      </c>
      <c r="S110">
        <v>91.98750000000058</v>
      </c>
      <c r="T110">
        <v>94.837500000000489</v>
      </c>
      <c r="U110">
        <v>97.747222222221978</v>
      </c>
      <c r="V110">
        <v>100</v>
      </c>
    </row>
    <row r="111" spans="1:22" x14ac:dyDescent="0.25">
      <c r="A111">
        <v>112</v>
      </c>
      <c r="B111">
        <v>0</v>
      </c>
      <c r="C111">
        <v>2.6296296296296369</v>
      </c>
      <c r="D111">
        <v>5.8518518518518547</v>
      </c>
      <c r="E111">
        <v>8.8962962962962919</v>
      </c>
      <c r="F111">
        <v>13.362962962963</v>
      </c>
      <c r="G111">
        <v>19.192592592592643</v>
      </c>
      <c r="H111">
        <v>26.26666666666652</v>
      </c>
      <c r="I111">
        <v>34.1703703703702</v>
      </c>
      <c r="J111">
        <v>42.60740740740723</v>
      </c>
      <c r="K111">
        <v>50.807407407407354</v>
      </c>
      <c r="L111">
        <v>58.770370370370571</v>
      </c>
      <c r="M111">
        <v>65.666666666667084</v>
      </c>
      <c r="N111">
        <v>72.088888888888533</v>
      </c>
      <c r="O111">
        <v>77.266666666666836</v>
      </c>
      <c r="P111">
        <v>81.85185185185162</v>
      </c>
      <c r="Q111">
        <v>85.42962962963017</v>
      </c>
      <c r="R111">
        <v>88.888888888889028</v>
      </c>
      <c r="S111">
        <v>91.93333333333392</v>
      </c>
      <c r="T111">
        <v>94.800000000000495</v>
      </c>
      <c r="U111">
        <v>97.725925925925679</v>
      </c>
      <c r="V111">
        <v>100</v>
      </c>
    </row>
    <row r="112" spans="1:22" x14ac:dyDescent="0.25">
      <c r="A112">
        <v>113</v>
      </c>
      <c r="B112">
        <v>0</v>
      </c>
      <c r="C112">
        <v>2.6481481481481555</v>
      </c>
      <c r="D112">
        <v>5.8842592592592622</v>
      </c>
      <c r="E112">
        <v>8.9439814814814778</v>
      </c>
      <c r="F112">
        <v>13.414814814814852</v>
      </c>
      <c r="G112">
        <v>19.237962962963014</v>
      </c>
      <c r="H112">
        <v>26.295833333333185</v>
      </c>
      <c r="I112">
        <v>34.17685185185168</v>
      </c>
      <c r="J112">
        <v>42.587037037036858</v>
      </c>
      <c r="K112">
        <v>50.762037037036983</v>
      </c>
      <c r="L112">
        <v>58.701851851852055</v>
      </c>
      <c r="M112">
        <v>65.583333333333755</v>
      </c>
      <c r="N112">
        <v>71.994444444444085</v>
      </c>
      <c r="O112">
        <v>77.170833333333505</v>
      </c>
      <c r="P112">
        <v>81.759259259259025</v>
      </c>
      <c r="Q112">
        <v>85.348148148148695</v>
      </c>
      <c r="R112">
        <v>88.819444444444585</v>
      </c>
      <c r="S112">
        <v>91.87916666666726</v>
      </c>
      <c r="T112">
        <v>94.7625000000005</v>
      </c>
      <c r="U112">
        <v>97.70462962962938</v>
      </c>
      <c r="V112">
        <v>100</v>
      </c>
    </row>
    <row r="113" spans="1:22" x14ac:dyDescent="0.25">
      <c r="A113">
        <v>114</v>
      </c>
      <c r="B113">
        <v>0</v>
      </c>
      <c r="C113">
        <v>2.6666666666666741</v>
      </c>
      <c r="D113">
        <v>5.9166666666666696</v>
      </c>
      <c r="E113">
        <v>8.9916666666666636</v>
      </c>
      <c r="F113">
        <v>13.466666666666704</v>
      </c>
      <c r="G113">
        <v>19.283333333333385</v>
      </c>
      <c r="H113">
        <v>26.32499999999985</v>
      </c>
      <c r="I113">
        <v>34.183333333333159</v>
      </c>
      <c r="J113">
        <v>42.566666666666485</v>
      </c>
      <c r="K113">
        <v>50.716666666666612</v>
      </c>
      <c r="L113">
        <v>58.633333333333539</v>
      </c>
      <c r="M113">
        <v>65.500000000000426</v>
      </c>
      <c r="N113">
        <v>71.899999999999636</v>
      </c>
      <c r="O113">
        <v>77.075000000000173</v>
      </c>
      <c r="P113">
        <v>81.66666666666643</v>
      </c>
      <c r="Q113">
        <v>85.26666666666722</v>
      </c>
      <c r="R113">
        <v>88.750000000000142</v>
      </c>
      <c r="S113">
        <v>91.8250000000006</v>
      </c>
      <c r="T113">
        <v>94.725000000000506</v>
      </c>
      <c r="U113">
        <v>97.683333333333081</v>
      </c>
      <c r="V113">
        <v>100</v>
      </c>
    </row>
    <row r="114" spans="1:22" x14ac:dyDescent="0.25">
      <c r="A114">
        <v>115</v>
      </c>
      <c r="B114">
        <v>0</v>
      </c>
      <c r="C114">
        <v>2.6851851851851927</v>
      </c>
      <c r="D114">
        <v>5.9490740740740771</v>
      </c>
      <c r="E114">
        <v>9.0393518518518494</v>
      </c>
      <c r="F114">
        <v>13.518518518518556</v>
      </c>
      <c r="G114">
        <v>19.328703703703756</v>
      </c>
      <c r="H114">
        <v>26.354166666666515</v>
      </c>
      <c r="I114">
        <v>34.189814814814639</v>
      </c>
      <c r="J114">
        <v>42.546296296296113</v>
      </c>
      <c r="K114">
        <v>50.671296296296241</v>
      </c>
      <c r="L114">
        <v>58.564814814815023</v>
      </c>
      <c r="M114">
        <v>65.416666666667098</v>
      </c>
      <c r="N114">
        <v>71.805555555555188</v>
      </c>
      <c r="O114">
        <v>76.979166666666842</v>
      </c>
      <c r="P114">
        <v>81.574074074073835</v>
      </c>
      <c r="Q114">
        <v>85.185185185185745</v>
      </c>
      <c r="R114">
        <v>88.680555555555699</v>
      </c>
      <c r="S114">
        <v>91.77083333333394</v>
      </c>
      <c r="T114">
        <v>94.687500000000512</v>
      </c>
      <c r="U114">
        <v>97.662037037036782</v>
      </c>
      <c r="V114">
        <v>100</v>
      </c>
    </row>
    <row r="115" spans="1:22" x14ac:dyDescent="0.25">
      <c r="A115">
        <v>116</v>
      </c>
      <c r="B115">
        <v>0</v>
      </c>
      <c r="C115">
        <v>2.7037037037037113</v>
      </c>
      <c r="D115">
        <v>5.9814814814814845</v>
      </c>
      <c r="E115">
        <v>9.0870370370370352</v>
      </c>
      <c r="F115">
        <v>13.570370370370409</v>
      </c>
      <c r="G115">
        <v>19.374074074074127</v>
      </c>
      <c r="H115">
        <v>26.38333333333318</v>
      </c>
      <c r="I115">
        <v>34.196296296296119</v>
      </c>
      <c r="J115">
        <v>42.525925925925741</v>
      </c>
      <c r="K115">
        <v>50.62592592592587</v>
      </c>
      <c r="L115">
        <v>58.496296296296507</v>
      </c>
      <c r="M115">
        <v>65.333333333333769</v>
      </c>
      <c r="N115">
        <v>71.711111111110739</v>
      </c>
      <c r="O115">
        <v>76.88333333333351</v>
      </c>
      <c r="P115">
        <v>81.481481481481239</v>
      </c>
      <c r="Q115">
        <v>85.103703703704269</v>
      </c>
      <c r="R115">
        <v>88.611111111111256</v>
      </c>
      <c r="S115">
        <v>91.71666666666728</v>
      </c>
      <c r="T115">
        <v>94.650000000000517</v>
      </c>
      <c r="U115">
        <v>97.640740740740483</v>
      </c>
      <c r="V115">
        <v>100</v>
      </c>
    </row>
    <row r="116" spans="1:22" x14ac:dyDescent="0.25">
      <c r="A116">
        <v>117</v>
      </c>
      <c r="B116">
        <v>0</v>
      </c>
      <c r="C116">
        <v>2.7222222222222299</v>
      </c>
      <c r="D116">
        <v>6.0138888888888919</v>
      </c>
      <c r="E116">
        <v>9.1347222222222211</v>
      </c>
      <c r="F116">
        <v>13.622222222222261</v>
      </c>
      <c r="G116">
        <v>19.419444444444498</v>
      </c>
      <c r="H116">
        <v>26.412499999999845</v>
      </c>
      <c r="I116">
        <v>34.202777777777598</v>
      </c>
      <c r="J116">
        <v>42.505555555555368</v>
      </c>
      <c r="K116">
        <v>50.580555555555499</v>
      </c>
      <c r="L116">
        <v>58.42777777777799</v>
      </c>
      <c r="M116">
        <v>65.250000000000441</v>
      </c>
      <c r="N116">
        <v>71.616666666666291</v>
      </c>
      <c r="O116">
        <v>76.787500000000179</v>
      </c>
      <c r="P116">
        <v>81.388888888888644</v>
      </c>
      <c r="Q116">
        <v>85.022222222222794</v>
      </c>
      <c r="R116">
        <v>88.541666666666814</v>
      </c>
      <c r="S116">
        <v>91.66250000000062</v>
      </c>
      <c r="T116">
        <v>94.612500000000523</v>
      </c>
      <c r="U116">
        <v>97.619444444444184</v>
      </c>
      <c r="V116">
        <v>100</v>
      </c>
    </row>
    <row r="117" spans="1:22" x14ac:dyDescent="0.25">
      <c r="A117">
        <v>118</v>
      </c>
      <c r="B117">
        <v>0</v>
      </c>
      <c r="C117">
        <v>2.7407407407407485</v>
      </c>
      <c r="D117">
        <v>6.0462962962962994</v>
      </c>
      <c r="E117">
        <v>9.1824074074074069</v>
      </c>
      <c r="F117">
        <v>13.674074074074113</v>
      </c>
      <c r="G117">
        <v>19.464814814814869</v>
      </c>
      <c r="H117">
        <v>26.44166666666651</v>
      </c>
      <c r="I117">
        <v>34.209259259259078</v>
      </c>
      <c r="J117">
        <v>42.485185185184996</v>
      </c>
      <c r="K117">
        <v>50.535185185185128</v>
      </c>
      <c r="L117">
        <v>58.359259259259474</v>
      </c>
      <c r="M117">
        <v>65.166666666667112</v>
      </c>
      <c r="N117">
        <v>71.522222222221842</v>
      </c>
      <c r="O117">
        <v>76.691666666666848</v>
      </c>
      <c r="P117">
        <v>81.296296296296049</v>
      </c>
      <c r="Q117">
        <v>84.940740740741319</v>
      </c>
      <c r="R117">
        <v>88.472222222222371</v>
      </c>
      <c r="S117">
        <v>91.60833333333396</v>
      </c>
      <c r="T117">
        <v>94.575000000000529</v>
      </c>
      <c r="U117">
        <v>97.598148148147885</v>
      </c>
      <c r="V117">
        <v>100</v>
      </c>
    </row>
    <row r="118" spans="1:22" x14ac:dyDescent="0.25">
      <c r="A118">
        <v>119</v>
      </c>
      <c r="B118">
        <v>0</v>
      </c>
      <c r="C118">
        <v>2.7592592592592671</v>
      </c>
      <c r="D118">
        <v>6.0787037037037068</v>
      </c>
      <c r="E118">
        <v>9.2300925925925927</v>
      </c>
      <c r="F118">
        <v>13.725925925925965</v>
      </c>
      <c r="G118">
        <v>19.510185185185239</v>
      </c>
      <c r="H118">
        <v>26.470833333333175</v>
      </c>
      <c r="I118">
        <v>34.215740740740557</v>
      </c>
      <c r="J118">
        <v>42.464814814814623</v>
      </c>
      <c r="K118">
        <v>50.489814814814757</v>
      </c>
      <c r="L118">
        <v>58.290740740740958</v>
      </c>
      <c r="M118">
        <v>65.083333333333783</v>
      </c>
      <c r="N118">
        <v>71.427777777777393</v>
      </c>
      <c r="O118">
        <v>76.595833333333516</v>
      </c>
      <c r="P118">
        <v>81.203703703703454</v>
      </c>
      <c r="Q118">
        <v>84.859259259259844</v>
      </c>
      <c r="R118">
        <v>88.402777777777928</v>
      </c>
      <c r="S118">
        <v>91.5541666666673</v>
      </c>
      <c r="T118">
        <v>94.537500000000534</v>
      </c>
      <c r="U118">
        <v>97.576851851851586</v>
      </c>
      <c r="V118">
        <v>100</v>
      </c>
    </row>
    <row r="119" spans="1:22" x14ac:dyDescent="0.25">
      <c r="A119">
        <v>120</v>
      </c>
      <c r="B119">
        <v>0</v>
      </c>
      <c r="C119">
        <v>2.7777777777777857</v>
      </c>
      <c r="D119">
        <v>6.1111111111111143</v>
      </c>
      <c r="E119">
        <v>9.2777777777777786</v>
      </c>
      <c r="F119">
        <v>13.777777777777818</v>
      </c>
      <c r="G119">
        <v>19.55555555555561</v>
      </c>
      <c r="H119">
        <v>26.49999999999984</v>
      </c>
      <c r="I119">
        <v>34.222222222222037</v>
      </c>
      <c r="J119">
        <v>42.444444444444251</v>
      </c>
      <c r="K119">
        <v>50.444444444444386</v>
      </c>
      <c r="L119">
        <v>58.222222222222442</v>
      </c>
      <c r="M119">
        <v>65.000000000000455</v>
      </c>
      <c r="N119">
        <v>71.333333333332945</v>
      </c>
      <c r="O119">
        <v>76.500000000000185</v>
      </c>
      <c r="P119">
        <v>81.111111111110858</v>
      </c>
      <c r="Q119">
        <v>84.777777777778368</v>
      </c>
      <c r="R119">
        <v>88.333333333333485</v>
      </c>
      <c r="S119">
        <v>91.500000000000639</v>
      </c>
      <c r="T119">
        <v>94.50000000000054</v>
      </c>
      <c r="U119">
        <v>97.555555555555287</v>
      </c>
      <c r="V119">
        <v>100</v>
      </c>
    </row>
    <row r="120" spans="1:22" x14ac:dyDescent="0.25">
      <c r="A120">
        <v>121</v>
      </c>
      <c r="B120">
        <v>0</v>
      </c>
      <c r="C120">
        <v>2.7962962962963043</v>
      </c>
      <c r="D120">
        <v>6.1435185185185217</v>
      </c>
      <c r="E120">
        <v>9.3254629629629644</v>
      </c>
      <c r="F120">
        <v>13.82962962962967</v>
      </c>
      <c r="G120">
        <v>19.600925925925981</v>
      </c>
      <c r="H120">
        <v>26.529166666666505</v>
      </c>
      <c r="I120">
        <v>34.228703703703516</v>
      </c>
      <c r="J120">
        <v>42.424074074073879</v>
      </c>
      <c r="K120">
        <v>50.399074074074015</v>
      </c>
      <c r="L120">
        <v>58.153703703703925</v>
      </c>
      <c r="M120">
        <v>64.916666666667126</v>
      </c>
      <c r="N120">
        <v>71.238888888888496</v>
      </c>
      <c r="O120">
        <v>76.404166666666853</v>
      </c>
      <c r="P120">
        <v>81.018518518518263</v>
      </c>
      <c r="Q120">
        <v>84.696296296296893</v>
      </c>
      <c r="R120">
        <v>88.263888888889042</v>
      </c>
      <c r="S120">
        <v>91.445833333333979</v>
      </c>
      <c r="T120">
        <v>94.462500000000546</v>
      </c>
      <c r="U120">
        <v>97.534259259258988</v>
      </c>
      <c r="V120">
        <v>100</v>
      </c>
    </row>
    <row r="121" spans="1:22" x14ac:dyDescent="0.25">
      <c r="A121">
        <v>122</v>
      </c>
      <c r="B121">
        <v>0</v>
      </c>
      <c r="C121">
        <v>2.8148148148148229</v>
      </c>
      <c r="D121">
        <v>6.1759259259259291</v>
      </c>
      <c r="E121">
        <v>9.3731481481481502</v>
      </c>
      <c r="F121">
        <v>13.881481481481522</v>
      </c>
      <c r="G121">
        <v>19.646296296296352</v>
      </c>
      <c r="H121">
        <v>26.55833333333317</v>
      </c>
      <c r="I121">
        <v>34.235185185184996</v>
      </c>
      <c r="J121">
        <v>42.403703703703506</v>
      </c>
      <c r="K121">
        <v>50.353703703703644</v>
      </c>
      <c r="L121">
        <v>58.085185185185409</v>
      </c>
      <c r="M121">
        <v>64.833333333333798</v>
      </c>
      <c r="N121">
        <v>71.144444444444048</v>
      </c>
      <c r="O121">
        <v>76.308333333333522</v>
      </c>
      <c r="P121">
        <v>80.925925925925668</v>
      </c>
      <c r="Q121">
        <v>84.614814814815418</v>
      </c>
      <c r="R121">
        <v>88.194444444444599</v>
      </c>
      <c r="S121">
        <v>91.391666666667319</v>
      </c>
      <c r="T121">
        <v>94.425000000000551</v>
      </c>
      <c r="U121">
        <v>97.512962962962689</v>
      </c>
      <c r="V121">
        <v>100</v>
      </c>
    </row>
    <row r="122" spans="1:22" x14ac:dyDescent="0.25">
      <c r="A122">
        <v>123</v>
      </c>
      <c r="B122">
        <v>0</v>
      </c>
      <c r="C122">
        <v>2.8333333333333415</v>
      </c>
      <c r="D122">
        <v>6.2083333333333366</v>
      </c>
      <c r="E122">
        <v>9.4208333333333361</v>
      </c>
      <c r="F122">
        <v>13.933333333333374</v>
      </c>
      <c r="G122">
        <v>19.691666666666723</v>
      </c>
      <c r="H122">
        <v>26.587499999999835</v>
      </c>
      <c r="I122">
        <v>34.241666666666475</v>
      </c>
      <c r="J122">
        <v>42.383333333333134</v>
      </c>
      <c r="K122">
        <v>50.308333333333273</v>
      </c>
      <c r="L122">
        <v>58.016666666666893</v>
      </c>
      <c r="M122">
        <v>64.750000000000469</v>
      </c>
      <c r="N122">
        <v>71.049999999999599</v>
      </c>
      <c r="O122">
        <v>76.21250000000019</v>
      </c>
      <c r="P122">
        <v>80.833333333333073</v>
      </c>
      <c r="Q122">
        <v>84.533333333333943</v>
      </c>
      <c r="R122">
        <v>88.125000000000156</v>
      </c>
      <c r="S122">
        <v>91.337500000000659</v>
      </c>
      <c r="T122">
        <v>94.387500000000557</v>
      </c>
      <c r="U122">
        <v>97.49166666666639</v>
      </c>
      <c r="V122">
        <v>100</v>
      </c>
    </row>
    <row r="123" spans="1:22" x14ac:dyDescent="0.25">
      <c r="A123">
        <v>124</v>
      </c>
      <c r="B123">
        <v>0</v>
      </c>
      <c r="C123">
        <v>2.8518518518518601</v>
      </c>
      <c r="D123">
        <v>6.240740740740744</v>
      </c>
      <c r="E123">
        <v>9.4685185185185219</v>
      </c>
      <c r="F123">
        <v>13.985185185185227</v>
      </c>
      <c r="G123">
        <v>19.737037037037094</v>
      </c>
      <c r="H123">
        <v>26.6166666666665</v>
      </c>
      <c r="I123">
        <v>34.248148148147955</v>
      </c>
      <c r="J123">
        <v>42.362962962962762</v>
      </c>
      <c r="K123">
        <v>50.262962962962902</v>
      </c>
      <c r="L123">
        <v>57.948148148148377</v>
      </c>
      <c r="M123">
        <v>64.66666666666714</v>
      </c>
      <c r="N123">
        <v>70.955555555555151</v>
      </c>
      <c r="O123">
        <v>76.116666666666859</v>
      </c>
      <c r="P123">
        <v>80.740740740740478</v>
      </c>
      <c r="Q123">
        <v>84.451851851852467</v>
      </c>
      <c r="R123">
        <v>88.055555555555713</v>
      </c>
      <c r="S123">
        <v>91.283333333333999</v>
      </c>
      <c r="T123">
        <v>94.350000000000563</v>
      </c>
      <c r="U123">
        <v>97.470370370370091</v>
      </c>
      <c r="V123">
        <v>100</v>
      </c>
    </row>
    <row r="124" spans="1:22" x14ac:dyDescent="0.25">
      <c r="A124">
        <v>125</v>
      </c>
      <c r="B124">
        <v>0</v>
      </c>
      <c r="C124">
        <v>2.8703703703703787</v>
      </c>
      <c r="D124">
        <v>6.2731481481481515</v>
      </c>
      <c r="E124">
        <v>9.5162037037037077</v>
      </c>
      <c r="F124">
        <v>14.037037037037079</v>
      </c>
      <c r="G124">
        <v>19.782407407407465</v>
      </c>
      <c r="H124">
        <v>26.645833333333165</v>
      </c>
      <c r="I124">
        <v>34.254629629629434</v>
      </c>
      <c r="J124">
        <v>42.342592592592389</v>
      </c>
      <c r="K124">
        <v>50.217592592592531</v>
      </c>
      <c r="L124">
        <v>57.879629629629861</v>
      </c>
      <c r="M124">
        <v>64.583333333333812</v>
      </c>
      <c r="N124">
        <v>70.861111111110702</v>
      </c>
      <c r="O124">
        <v>76.020833333333528</v>
      </c>
      <c r="P124">
        <v>80.648148148147882</v>
      </c>
      <c r="Q124">
        <v>84.370370370370992</v>
      </c>
      <c r="R124">
        <v>87.986111111111271</v>
      </c>
      <c r="S124">
        <v>91.229166666667339</v>
      </c>
      <c r="T124">
        <v>94.312500000000568</v>
      </c>
      <c r="U124">
        <v>97.449074074073792</v>
      </c>
      <c r="V124">
        <v>100</v>
      </c>
    </row>
    <row r="125" spans="1:22" x14ac:dyDescent="0.25">
      <c r="A125">
        <v>126</v>
      </c>
      <c r="B125">
        <v>0</v>
      </c>
      <c r="C125">
        <v>2.8888888888888973</v>
      </c>
      <c r="D125">
        <v>6.3055555555555589</v>
      </c>
      <c r="E125">
        <v>9.5638888888888935</v>
      </c>
      <c r="F125">
        <v>14.088888888888931</v>
      </c>
      <c r="G125">
        <v>19.827777777777836</v>
      </c>
      <c r="H125">
        <v>26.67499999999983</v>
      </c>
      <c r="I125">
        <v>34.261111111110914</v>
      </c>
      <c r="J125">
        <v>42.322222222222017</v>
      </c>
      <c r="K125">
        <v>50.17222222222216</v>
      </c>
      <c r="L125">
        <v>57.811111111111344</v>
      </c>
      <c r="M125">
        <v>64.500000000000483</v>
      </c>
      <c r="N125">
        <v>70.766666666666254</v>
      </c>
      <c r="O125">
        <v>75.925000000000196</v>
      </c>
      <c r="P125">
        <v>80.555555555555287</v>
      </c>
      <c r="Q125">
        <v>84.288888888889517</v>
      </c>
      <c r="R125">
        <v>87.916666666666828</v>
      </c>
      <c r="S125">
        <v>91.175000000000679</v>
      </c>
      <c r="T125">
        <v>94.275000000000574</v>
      </c>
      <c r="U125">
        <v>97.427777777777493</v>
      </c>
      <c r="V125">
        <v>100</v>
      </c>
    </row>
    <row r="126" spans="1:22" x14ac:dyDescent="0.25">
      <c r="A126">
        <v>127</v>
      </c>
      <c r="B126">
        <v>0</v>
      </c>
      <c r="C126">
        <v>2.9074074074074159</v>
      </c>
      <c r="D126">
        <v>6.3379629629629664</v>
      </c>
      <c r="E126">
        <v>9.6115740740740794</v>
      </c>
      <c r="F126">
        <v>14.140740740740783</v>
      </c>
      <c r="G126">
        <v>19.873148148148207</v>
      </c>
      <c r="H126">
        <v>26.704166666666495</v>
      </c>
      <c r="I126">
        <v>34.267592592592393</v>
      </c>
      <c r="J126">
        <v>42.301851851851644</v>
      </c>
      <c r="K126">
        <v>50.126851851851789</v>
      </c>
      <c r="L126">
        <v>57.742592592592828</v>
      </c>
      <c r="M126">
        <v>64.416666666667155</v>
      </c>
      <c r="N126">
        <v>70.672222222221805</v>
      </c>
      <c r="O126">
        <v>75.829166666666865</v>
      </c>
      <c r="P126">
        <v>80.462962962962692</v>
      </c>
      <c r="Q126">
        <v>84.207407407408041</v>
      </c>
      <c r="R126">
        <v>87.847222222222385</v>
      </c>
      <c r="S126">
        <v>91.120833333334019</v>
      </c>
      <c r="T126">
        <v>94.23750000000058</v>
      </c>
      <c r="U126">
        <v>97.406481481481194</v>
      </c>
      <c r="V126">
        <v>100</v>
      </c>
    </row>
    <row r="127" spans="1:22" x14ac:dyDescent="0.25">
      <c r="A127">
        <v>128</v>
      </c>
      <c r="B127">
        <v>0</v>
      </c>
      <c r="C127">
        <v>2.9259259259259345</v>
      </c>
      <c r="D127">
        <v>6.3703703703703738</v>
      </c>
      <c r="E127">
        <v>9.6592592592592652</v>
      </c>
      <c r="F127">
        <v>14.192592592592636</v>
      </c>
      <c r="G127">
        <v>19.918518518518578</v>
      </c>
      <c r="H127">
        <v>26.73333333333316</v>
      </c>
      <c r="I127">
        <v>34.274074074073873</v>
      </c>
      <c r="J127">
        <v>42.281481481481272</v>
      </c>
      <c r="K127">
        <v>50.081481481481418</v>
      </c>
      <c r="L127">
        <v>57.674074074074312</v>
      </c>
      <c r="M127">
        <v>64.333333333333826</v>
      </c>
      <c r="N127">
        <v>70.577777777777357</v>
      </c>
      <c r="O127">
        <v>75.733333333333533</v>
      </c>
      <c r="P127">
        <v>80.370370370370097</v>
      </c>
      <c r="Q127">
        <v>84.125925925926566</v>
      </c>
      <c r="R127">
        <v>87.777777777777942</v>
      </c>
      <c r="S127">
        <v>91.066666666667359</v>
      </c>
      <c r="T127">
        <v>94.200000000000585</v>
      </c>
      <c r="U127">
        <v>97.385185185184895</v>
      </c>
      <c r="V127">
        <v>100</v>
      </c>
    </row>
    <row r="128" spans="1:22" x14ac:dyDescent="0.25">
      <c r="A128">
        <v>129</v>
      </c>
      <c r="B128">
        <v>0</v>
      </c>
      <c r="C128">
        <v>2.9444444444444531</v>
      </c>
      <c r="D128">
        <v>6.4027777777777812</v>
      </c>
      <c r="E128">
        <v>9.706944444444451</v>
      </c>
      <c r="F128">
        <v>14.244444444444488</v>
      </c>
      <c r="G128">
        <v>19.963888888888949</v>
      </c>
      <c r="H128">
        <v>26.762499999999825</v>
      </c>
      <c r="I128">
        <v>34.280555555555352</v>
      </c>
      <c r="J128">
        <v>42.2611111111109</v>
      </c>
      <c r="K128">
        <v>50.036111111111047</v>
      </c>
      <c r="L128">
        <v>57.605555555555796</v>
      </c>
      <c r="M128">
        <v>64.250000000000497</v>
      </c>
      <c r="N128">
        <v>70.483333333332908</v>
      </c>
      <c r="O128">
        <v>75.637500000000202</v>
      </c>
      <c r="P128">
        <v>80.277777777777501</v>
      </c>
      <c r="Q128">
        <v>84.044444444445091</v>
      </c>
      <c r="R128">
        <v>87.708333333333499</v>
      </c>
      <c r="S128">
        <v>91.012500000000699</v>
      </c>
      <c r="T128">
        <v>94.162500000000591</v>
      </c>
      <c r="U128">
        <v>97.363888888888596</v>
      </c>
      <c r="V128">
        <v>100</v>
      </c>
    </row>
    <row r="129" spans="1:22" x14ac:dyDescent="0.25">
      <c r="A129">
        <v>130</v>
      </c>
      <c r="B129">
        <v>0</v>
      </c>
      <c r="C129">
        <v>2.9629629629629717</v>
      </c>
      <c r="D129">
        <v>6.4351851851851887</v>
      </c>
      <c r="E129">
        <v>9.7546296296296369</v>
      </c>
      <c r="F129">
        <v>14.29629629629634</v>
      </c>
      <c r="G129">
        <v>20.00925925925932</v>
      </c>
      <c r="H129">
        <v>26.79166666666649</v>
      </c>
      <c r="I129">
        <v>34.287037037036832</v>
      </c>
      <c r="J129">
        <v>42.240740740740527</v>
      </c>
      <c r="K129">
        <v>49.990740740740677</v>
      </c>
      <c r="L129">
        <v>57.53703703703728</v>
      </c>
      <c r="M129">
        <v>64.166666666667169</v>
      </c>
      <c r="N129">
        <v>70.388888888888459</v>
      </c>
      <c r="O129">
        <v>75.54166666666687</v>
      </c>
      <c r="P129">
        <v>80.185185185184906</v>
      </c>
      <c r="Q129">
        <v>83.962962962963616</v>
      </c>
      <c r="R129">
        <v>87.638888888889056</v>
      </c>
      <c r="S129">
        <v>90.958333333334039</v>
      </c>
      <c r="T129">
        <v>94.125000000000597</v>
      </c>
      <c r="U129">
        <v>97.342592592592297</v>
      </c>
      <c r="V129">
        <v>100</v>
      </c>
    </row>
    <row r="130" spans="1:22" x14ac:dyDescent="0.25">
      <c r="A130">
        <v>131</v>
      </c>
      <c r="B130">
        <v>0</v>
      </c>
      <c r="C130">
        <v>2.9814814814814903</v>
      </c>
      <c r="D130">
        <v>6.4675925925925961</v>
      </c>
      <c r="E130">
        <v>9.8023148148148227</v>
      </c>
      <c r="F130">
        <v>14.348148148148193</v>
      </c>
      <c r="G130">
        <v>20.054629629629691</v>
      </c>
      <c r="H130">
        <v>26.820833333333155</v>
      </c>
      <c r="I130">
        <v>34.293518518518312</v>
      </c>
      <c r="J130">
        <v>42.220370370370155</v>
      </c>
      <c r="K130">
        <v>49.945370370370306</v>
      </c>
      <c r="L130">
        <v>57.468518518518763</v>
      </c>
      <c r="M130">
        <v>64.08333333333384</v>
      </c>
      <c r="N130">
        <v>70.294444444444011</v>
      </c>
      <c r="O130">
        <v>75.445833333333539</v>
      </c>
      <c r="P130">
        <v>80.092592592592311</v>
      </c>
      <c r="Q130">
        <v>83.88148148148214</v>
      </c>
      <c r="R130">
        <v>87.569444444444613</v>
      </c>
      <c r="S130">
        <v>90.904166666667379</v>
      </c>
      <c r="T130">
        <v>94.087500000000603</v>
      </c>
      <c r="U130">
        <v>97.321296296295998</v>
      </c>
      <c r="V130">
        <v>100</v>
      </c>
    </row>
    <row r="131" spans="1:22" x14ac:dyDescent="0.25">
      <c r="A131">
        <v>132</v>
      </c>
      <c r="B131">
        <v>0</v>
      </c>
      <c r="C131">
        <v>3.0000000000000089</v>
      </c>
      <c r="D131">
        <v>6.5</v>
      </c>
      <c r="E131">
        <v>9.8500000000000085</v>
      </c>
      <c r="F131">
        <v>14.4</v>
      </c>
      <c r="G131">
        <v>20.100000000000062</v>
      </c>
      <c r="H131">
        <v>26.84999999999982</v>
      </c>
      <c r="I131">
        <v>34.299999999999791</v>
      </c>
      <c r="J131">
        <v>42.199999999999783</v>
      </c>
      <c r="K131">
        <v>49.899999999999935</v>
      </c>
      <c r="L131">
        <v>57.400000000000247</v>
      </c>
      <c r="M131">
        <v>64.000000000000512</v>
      </c>
      <c r="N131">
        <v>70.199999999999562</v>
      </c>
      <c r="O131">
        <v>75.350000000000207</v>
      </c>
      <c r="P131">
        <v>79.999999999999716</v>
      </c>
      <c r="Q131">
        <v>83.800000000000665</v>
      </c>
      <c r="R131">
        <v>87.500000000000171</v>
      </c>
      <c r="S131">
        <v>90.850000000000719</v>
      </c>
      <c r="T131">
        <v>94.050000000000608</v>
      </c>
      <c r="U131">
        <v>97.299999999999699</v>
      </c>
      <c r="V131">
        <v>100</v>
      </c>
    </row>
    <row r="132" spans="1:22" x14ac:dyDescent="0.25">
      <c r="A132">
        <v>133</v>
      </c>
      <c r="B132">
        <v>0</v>
      </c>
      <c r="C132">
        <v>3.0185185185185275</v>
      </c>
      <c r="D132">
        <v>6.532407407407411</v>
      </c>
      <c r="E132">
        <v>9.8976851851851944</v>
      </c>
      <c r="F132">
        <v>14.451851851851897</v>
      </c>
      <c r="G132">
        <v>20.145370370370433</v>
      </c>
      <c r="H132">
        <v>26.879166666666485</v>
      </c>
      <c r="I132">
        <v>34.306481481481271</v>
      </c>
      <c r="J132">
        <v>42.17962962962941</v>
      </c>
      <c r="K132">
        <v>49.854629629629564</v>
      </c>
      <c r="L132">
        <v>57.331481481481731</v>
      </c>
      <c r="M132">
        <v>63.916666666667176</v>
      </c>
      <c r="N132">
        <v>70.105555555555114</v>
      </c>
      <c r="O132">
        <v>75.254166666666876</v>
      </c>
      <c r="P132">
        <v>79.907407407407121</v>
      </c>
      <c r="Q132">
        <v>83.71851851851919</v>
      </c>
      <c r="R132">
        <v>87.430555555555728</v>
      </c>
      <c r="S132">
        <v>90.795833333334059</v>
      </c>
      <c r="T132">
        <v>94.012500000000614</v>
      </c>
      <c r="U132">
        <v>97.2787037037034</v>
      </c>
      <c r="V132">
        <v>100</v>
      </c>
    </row>
    <row r="133" spans="1:22" x14ac:dyDescent="0.25">
      <c r="A133">
        <v>134</v>
      </c>
      <c r="B133">
        <v>0</v>
      </c>
      <c r="C133">
        <v>3.0370370370370461</v>
      </c>
      <c r="D133">
        <v>6.5648148148148184</v>
      </c>
      <c r="E133">
        <v>9.9453703703703802</v>
      </c>
      <c r="F133">
        <v>14.503703703703749</v>
      </c>
      <c r="G133">
        <v>20.190740740740804</v>
      </c>
      <c r="H133">
        <v>26.90833333333315</v>
      </c>
      <c r="I133">
        <v>34.31296296296275</v>
      </c>
      <c r="J133">
        <v>42.159259259259038</v>
      </c>
      <c r="K133">
        <v>49.809259259259193</v>
      </c>
      <c r="L133">
        <v>57.262962962963215</v>
      </c>
      <c r="M133">
        <v>63.83333333333384</v>
      </c>
      <c r="N133">
        <v>70.011111111110665</v>
      </c>
      <c r="O133">
        <v>75.158333333333545</v>
      </c>
      <c r="P133">
        <v>79.814814814814525</v>
      </c>
      <c r="Q133">
        <v>83.637037037037715</v>
      </c>
      <c r="R133">
        <v>87.361111111111285</v>
      </c>
      <c r="S133">
        <v>90.741666666667399</v>
      </c>
      <c r="T133">
        <v>93.97500000000062</v>
      </c>
      <c r="U133">
        <v>97.257407407407101</v>
      </c>
      <c r="V133">
        <v>100</v>
      </c>
    </row>
    <row r="134" spans="1:22" x14ac:dyDescent="0.25">
      <c r="A134">
        <v>135</v>
      </c>
      <c r="B134">
        <v>0</v>
      </c>
      <c r="C134">
        <v>3.0555555555555647</v>
      </c>
      <c r="D134">
        <v>6.5972222222222259</v>
      </c>
      <c r="E134">
        <v>9.993055555555566</v>
      </c>
      <c r="F134">
        <v>14.555555555555602</v>
      </c>
      <c r="G134">
        <v>20.236111111111175</v>
      </c>
      <c r="H134">
        <v>26.937499999999815</v>
      </c>
      <c r="I134">
        <v>34.31944444444423</v>
      </c>
      <c r="J134">
        <v>42.138888888888665</v>
      </c>
      <c r="K134">
        <v>49.763888888888822</v>
      </c>
      <c r="L134">
        <v>57.194444444444699</v>
      </c>
      <c r="M134">
        <v>63.750000000000504</v>
      </c>
      <c r="N134">
        <v>69.916666666666217</v>
      </c>
      <c r="O134">
        <v>75.062500000000213</v>
      </c>
      <c r="P134">
        <v>79.72222222222193</v>
      </c>
      <c r="Q134">
        <v>83.555555555556239</v>
      </c>
      <c r="R134">
        <v>87.291666666666842</v>
      </c>
      <c r="S134">
        <v>90.687500000000739</v>
      </c>
      <c r="T134">
        <v>93.937500000000625</v>
      </c>
      <c r="U134">
        <v>97.236111111110802</v>
      </c>
      <c r="V134">
        <v>100</v>
      </c>
    </row>
    <row r="135" spans="1:22" x14ac:dyDescent="0.25">
      <c r="A135">
        <v>136</v>
      </c>
      <c r="B135">
        <v>0</v>
      </c>
      <c r="C135">
        <v>3.0740740740740833</v>
      </c>
      <c r="D135">
        <v>6.6296296296296333</v>
      </c>
      <c r="E135">
        <v>10.040740740740752</v>
      </c>
      <c r="F135">
        <v>14.607407407407454</v>
      </c>
      <c r="G135">
        <v>20.281481481481546</v>
      </c>
      <c r="H135">
        <v>26.96666666666648</v>
      </c>
      <c r="I135">
        <v>34.325925925925709</v>
      </c>
      <c r="J135">
        <v>42.118518518518293</v>
      </c>
      <c r="K135">
        <v>49.718518518518451</v>
      </c>
      <c r="L135">
        <v>57.125925925926182</v>
      </c>
      <c r="M135">
        <v>63.666666666667169</v>
      </c>
      <c r="N135">
        <v>69.822222222221768</v>
      </c>
      <c r="O135">
        <v>74.966666666666882</v>
      </c>
      <c r="P135">
        <v>79.629629629629335</v>
      </c>
      <c r="Q135">
        <v>83.474074074074764</v>
      </c>
      <c r="R135">
        <v>87.222222222222399</v>
      </c>
      <c r="S135">
        <v>90.633333333334079</v>
      </c>
      <c r="T135">
        <v>93.900000000000631</v>
      </c>
      <c r="U135">
        <v>97.214814814814503</v>
      </c>
      <c r="V135">
        <v>100</v>
      </c>
    </row>
    <row r="136" spans="1:22" x14ac:dyDescent="0.25">
      <c r="A136">
        <v>137</v>
      </c>
      <c r="B136">
        <v>0</v>
      </c>
      <c r="C136">
        <v>3.0925925925926019</v>
      </c>
      <c r="D136">
        <v>6.6620370370370408</v>
      </c>
      <c r="E136">
        <v>10.088425925925938</v>
      </c>
      <c r="F136">
        <v>14.659259259259306</v>
      </c>
      <c r="G136">
        <v>20.326851851851917</v>
      </c>
      <c r="H136">
        <v>26.995833333333145</v>
      </c>
      <c r="I136">
        <v>34.332407407407189</v>
      </c>
      <c r="J136">
        <v>42.098148148147921</v>
      </c>
      <c r="K136">
        <v>49.67314814814808</v>
      </c>
      <c r="L136">
        <v>57.057407407407666</v>
      </c>
      <c r="M136">
        <v>63.583333333333833</v>
      </c>
      <c r="N136">
        <v>69.72777777777732</v>
      </c>
      <c r="O136">
        <v>74.87083333333355</v>
      </c>
      <c r="P136">
        <v>79.53703703703674</v>
      </c>
      <c r="Q136">
        <v>83.392592592593289</v>
      </c>
      <c r="R136">
        <v>87.152777777777956</v>
      </c>
      <c r="S136">
        <v>90.579166666667419</v>
      </c>
      <c r="T136">
        <v>93.862500000000637</v>
      </c>
      <c r="U136">
        <v>97.193518518518204</v>
      </c>
      <c r="V136">
        <v>100</v>
      </c>
    </row>
    <row r="137" spans="1:22" x14ac:dyDescent="0.25">
      <c r="A137">
        <v>138</v>
      </c>
      <c r="B137">
        <v>0</v>
      </c>
      <c r="C137">
        <v>3.1111111111111205</v>
      </c>
      <c r="D137">
        <v>6.6944444444444482</v>
      </c>
      <c r="E137">
        <v>10.136111111111124</v>
      </c>
      <c r="F137">
        <v>14.711111111111158</v>
      </c>
      <c r="G137">
        <v>20.372222222222288</v>
      </c>
      <c r="H137">
        <v>27.02499999999981</v>
      </c>
      <c r="I137">
        <v>34.338888888888668</v>
      </c>
      <c r="J137">
        <v>42.077777777777548</v>
      </c>
      <c r="K137">
        <v>49.627777777777709</v>
      </c>
      <c r="L137">
        <v>56.98888888888915</v>
      </c>
      <c r="M137">
        <v>63.500000000000497</v>
      </c>
      <c r="N137">
        <v>69.633333333332871</v>
      </c>
      <c r="O137">
        <v>74.775000000000219</v>
      </c>
      <c r="P137">
        <v>79.444444444444144</v>
      </c>
      <c r="Q137">
        <v>83.311111111111813</v>
      </c>
      <c r="R137">
        <v>87.083333333333513</v>
      </c>
      <c r="S137">
        <v>90.525000000000759</v>
      </c>
      <c r="T137">
        <v>93.825000000000642</v>
      </c>
      <c r="U137">
        <v>97.172222222221905</v>
      </c>
      <c r="V137">
        <v>100</v>
      </c>
    </row>
    <row r="138" spans="1:22" x14ac:dyDescent="0.25">
      <c r="A138">
        <v>139</v>
      </c>
      <c r="B138">
        <v>0</v>
      </c>
      <c r="C138">
        <v>3.1296296296296391</v>
      </c>
      <c r="D138">
        <v>6.7268518518518556</v>
      </c>
      <c r="E138">
        <v>10.183796296296309</v>
      </c>
      <c r="F138">
        <v>14.762962962963011</v>
      </c>
      <c r="G138">
        <v>20.417592592592658</v>
      </c>
      <c r="H138">
        <v>27.054166666666475</v>
      </c>
      <c r="I138">
        <v>34.345370370370148</v>
      </c>
      <c r="J138">
        <v>42.057407407407176</v>
      </c>
      <c r="K138">
        <v>49.582407407407338</v>
      </c>
      <c r="L138">
        <v>56.920370370370634</v>
      </c>
      <c r="M138">
        <v>63.416666666667162</v>
      </c>
      <c r="N138">
        <v>69.538888888888422</v>
      </c>
      <c r="O138">
        <v>74.679166666666887</v>
      </c>
      <c r="P138">
        <v>79.351851851851549</v>
      </c>
      <c r="Q138">
        <v>83.229629629630338</v>
      </c>
      <c r="R138">
        <v>87.01388888888907</v>
      </c>
      <c r="S138">
        <v>90.470833333334099</v>
      </c>
      <c r="T138">
        <v>93.787500000000648</v>
      </c>
      <c r="U138">
        <v>97.150925925925605</v>
      </c>
      <c r="V138">
        <v>100</v>
      </c>
    </row>
    <row r="139" spans="1:22" x14ac:dyDescent="0.25">
      <c r="A139">
        <v>140</v>
      </c>
      <c r="B139">
        <v>0</v>
      </c>
      <c r="C139">
        <v>3.1481481481481577</v>
      </c>
      <c r="D139">
        <v>6.7592592592592631</v>
      </c>
      <c r="E139">
        <v>10.231481481481495</v>
      </c>
      <c r="F139">
        <v>14.814814814814863</v>
      </c>
      <c r="G139">
        <v>20.462962962963029</v>
      </c>
      <c r="H139">
        <v>27.08333333333314</v>
      </c>
      <c r="I139">
        <v>34.351851851851627</v>
      </c>
      <c r="J139">
        <v>42.037037037036804</v>
      </c>
      <c r="K139">
        <v>49.537037037036967</v>
      </c>
      <c r="L139">
        <v>56.851851851852118</v>
      </c>
      <c r="M139">
        <v>63.333333333333826</v>
      </c>
      <c r="N139">
        <v>69.444444444443974</v>
      </c>
      <c r="O139">
        <v>74.583333333333556</v>
      </c>
      <c r="P139">
        <v>79.259259259258954</v>
      </c>
      <c r="Q139">
        <v>83.148148148148863</v>
      </c>
      <c r="R139">
        <v>86.944444444444628</v>
      </c>
      <c r="S139">
        <v>90.416666666667439</v>
      </c>
      <c r="T139">
        <v>93.750000000000654</v>
      </c>
      <c r="U139">
        <v>97.129629629629306</v>
      </c>
      <c r="V139">
        <v>100</v>
      </c>
    </row>
    <row r="140" spans="1:22" x14ac:dyDescent="0.25">
      <c r="A140">
        <v>141</v>
      </c>
      <c r="B140">
        <v>0</v>
      </c>
      <c r="C140">
        <v>3.1666666666666763</v>
      </c>
      <c r="D140">
        <v>6.7916666666666705</v>
      </c>
      <c r="E140">
        <v>10.279166666666681</v>
      </c>
      <c r="F140">
        <v>14.866666666666715</v>
      </c>
      <c r="G140">
        <v>20.5083333333334</v>
      </c>
      <c r="H140">
        <v>27.112499999999805</v>
      </c>
      <c r="I140">
        <v>34.358333333333107</v>
      </c>
      <c r="J140">
        <v>42.016666666666431</v>
      </c>
      <c r="K140">
        <v>49.491666666666596</v>
      </c>
      <c r="L140">
        <v>56.783333333333601</v>
      </c>
      <c r="M140">
        <v>63.25000000000049</v>
      </c>
      <c r="N140">
        <v>69.349999999999525</v>
      </c>
      <c r="O140">
        <v>74.487500000000225</v>
      </c>
      <c r="P140">
        <v>79.166666666666359</v>
      </c>
      <c r="Q140">
        <v>83.066666666667388</v>
      </c>
      <c r="R140">
        <v>86.875000000000185</v>
      </c>
      <c r="S140">
        <v>90.362500000000779</v>
      </c>
      <c r="T140">
        <v>93.712500000000659</v>
      </c>
      <c r="U140">
        <v>97.108333333333007</v>
      </c>
      <c r="V140">
        <v>100</v>
      </c>
    </row>
    <row r="141" spans="1:22" x14ac:dyDescent="0.25">
      <c r="A141">
        <v>142</v>
      </c>
      <c r="B141">
        <v>0</v>
      </c>
      <c r="C141">
        <v>3.1851851851851949</v>
      </c>
      <c r="D141">
        <v>6.824074074074078</v>
      </c>
      <c r="E141">
        <v>10.326851851851867</v>
      </c>
      <c r="F141">
        <v>14.918518518518567</v>
      </c>
      <c r="G141">
        <v>20.553703703703771</v>
      </c>
      <c r="H141">
        <v>27.14166666666647</v>
      </c>
      <c r="I141">
        <v>34.364814814814586</v>
      </c>
      <c r="J141">
        <v>41.996296296296059</v>
      </c>
      <c r="K141">
        <v>49.446296296296225</v>
      </c>
      <c r="L141">
        <v>56.714814814815085</v>
      </c>
      <c r="M141">
        <v>63.166666666667155</v>
      </c>
      <c r="N141">
        <v>69.255555555555077</v>
      </c>
      <c r="O141">
        <v>74.391666666666893</v>
      </c>
      <c r="P141">
        <v>79.074074074073764</v>
      </c>
      <c r="Q141">
        <v>82.985185185185912</v>
      </c>
      <c r="R141">
        <v>86.805555555555742</v>
      </c>
      <c r="S141">
        <v>90.308333333334119</v>
      </c>
      <c r="T141">
        <v>93.675000000000665</v>
      </c>
      <c r="U141">
        <v>97.087037037036708</v>
      </c>
      <c r="V141">
        <v>100</v>
      </c>
    </row>
    <row r="142" spans="1:22" x14ac:dyDescent="0.25">
      <c r="A142">
        <v>143</v>
      </c>
      <c r="B142">
        <v>0</v>
      </c>
      <c r="C142">
        <v>3.2037037037037135</v>
      </c>
      <c r="D142">
        <v>6.8564814814814854</v>
      </c>
      <c r="E142">
        <v>10.374537037037053</v>
      </c>
      <c r="F142">
        <v>14.97037037037042</v>
      </c>
      <c r="G142">
        <v>20.599074074074142</v>
      </c>
      <c r="H142">
        <v>27.170833333333135</v>
      </c>
      <c r="I142">
        <v>34.371296296296066</v>
      </c>
      <c r="J142">
        <v>41.975925925925686</v>
      </c>
      <c r="K142">
        <v>49.400925925925854</v>
      </c>
      <c r="L142">
        <v>56.646296296296569</v>
      </c>
      <c r="M142">
        <v>63.083333333333819</v>
      </c>
      <c r="N142">
        <v>69.161111111110628</v>
      </c>
      <c r="O142">
        <v>74.295833333333562</v>
      </c>
      <c r="P142">
        <v>78.981481481481168</v>
      </c>
      <c r="Q142">
        <v>82.903703703704437</v>
      </c>
      <c r="R142">
        <v>86.736111111111299</v>
      </c>
      <c r="S142">
        <v>90.254166666667459</v>
      </c>
      <c r="T142">
        <v>93.637500000000671</v>
      </c>
      <c r="U142">
        <v>97.065740740740409</v>
      </c>
      <c r="V142">
        <v>100</v>
      </c>
    </row>
    <row r="143" spans="1:22" x14ac:dyDescent="0.25">
      <c r="A143">
        <v>144</v>
      </c>
      <c r="B143">
        <v>0</v>
      </c>
      <c r="C143">
        <v>3.2222222222222321</v>
      </c>
      <c r="D143">
        <v>6.8888888888888928</v>
      </c>
      <c r="E143">
        <v>10.422222222222238</v>
      </c>
      <c r="F143">
        <v>15.022222222222272</v>
      </c>
      <c r="G143">
        <v>20.644444444444513</v>
      </c>
      <c r="H143">
        <v>27.1999999999998</v>
      </c>
      <c r="I143">
        <v>34.377777777777546</v>
      </c>
      <c r="J143">
        <v>41.955555555555314</v>
      </c>
      <c r="K143">
        <v>49.355555555555483</v>
      </c>
      <c r="L143">
        <v>56.577777777778053</v>
      </c>
      <c r="M143">
        <v>63.000000000000483</v>
      </c>
      <c r="N143">
        <v>69.06666666666618</v>
      </c>
      <c r="O143">
        <v>74.20000000000023</v>
      </c>
      <c r="P143">
        <v>78.888888888888573</v>
      </c>
      <c r="Q143">
        <v>82.822222222222962</v>
      </c>
      <c r="R143">
        <v>86.666666666666856</v>
      </c>
      <c r="S143">
        <v>90.200000000000799</v>
      </c>
      <c r="T143">
        <v>93.600000000000676</v>
      </c>
      <c r="U143">
        <v>97.04444444444411</v>
      </c>
      <c r="V143">
        <v>100</v>
      </c>
    </row>
    <row r="144" spans="1:22" x14ac:dyDescent="0.25">
      <c r="A144">
        <v>145</v>
      </c>
      <c r="B144">
        <v>0</v>
      </c>
      <c r="C144">
        <v>3.2407407407407507</v>
      </c>
      <c r="D144">
        <v>6.9212962962963003</v>
      </c>
      <c r="E144">
        <v>10.469907407407424</v>
      </c>
      <c r="F144">
        <v>15.074074074074124</v>
      </c>
      <c r="G144">
        <v>20.689814814814884</v>
      </c>
      <c r="H144">
        <v>27.229166666666465</v>
      </c>
      <c r="I144">
        <v>34.384259259259025</v>
      </c>
      <c r="J144">
        <v>41.935185185184942</v>
      </c>
      <c r="K144">
        <v>49.310185185185112</v>
      </c>
      <c r="L144">
        <v>56.509259259259537</v>
      </c>
      <c r="M144">
        <v>62.916666666667147</v>
      </c>
      <c r="N144">
        <v>68.972222222221731</v>
      </c>
      <c r="O144">
        <v>74.104166666666899</v>
      </c>
      <c r="P144">
        <v>78.796296296295978</v>
      </c>
      <c r="Q144">
        <v>82.740740740741487</v>
      </c>
      <c r="R144">
        <v>86.597222222222413</v>
      </c>
      <c r="S144">
        <v>90.145833333334139</v>
      </c>
      <c r="T144">
        <v>93.562500000000682</v>
      </c>
      <c r="U144">
        <v>97.023148148147811</v>
      </c>
      <c r="V144">
        <v>100</v>
      </c>
    </row>
    <row r="145" spans="1:22" x14ac:dyDescent="0.25">
      <c r="A145">
        <v>146</v>
      </c>
      <c r="B145">
        <v>0</v>
      </c>
      <c r="C145">
        <v>3.2592592592592693</v>
      </c>
      <c r="D145">
        <v>6.9537037037037077</v>
      </c>
      <c r="E145">
        <v>10.51759259259261</v>
      </c>
      <c r="F145">
        <v>15.125925925925976</v>
      </c>
      <c r="G145">
        <v>20.735185185185255</v>
      </c>
      <c r="H145">
        <v>27.25833333333313</v>
      </c>
      <c r="I145">
        <v>34.390740740740505</v>
      </c>
      <c r="J145">
        <v>41.914814814814569</v>
      </c>
      <c r="K145">
        <v>49.264814814814741</v>
      </c>
      <c r="L145">
        <v>56.44074074074102</v>
      </c>
      <c r="M145">
        <v>62.833333333333812</v>
      </c>
      <c r="N145">
        <v>68.877777777777283</v>
      </c>
      <c r="O145">
        <v>74.008333333333567</v>
      </c>
      <c r="P145">
        <v>78.703703703703383</v>
      </c>
      <c r="Q145">
        <v>82.659259259260011</v>
      </c>
      <c r="R145">
        <v>86.52777777777797</v>
      </c>
      <c r="S145">
        <v>90.091666666667479</v>
      </c>
      <c r="T145">
        <v>93.525000000000688</v>
      </c>
      <c r="U145">
        <v>97.001851851851512</v>
      </c>
      <c r="V145">
        <v>100</v>
      </c>
    </row>
    <row r="146" spans="1:22" x14ac:dyDescent="0.25">
      <c r="A146">
        <v>147</v>
      </c>
      <c r="B146">
        <v>0</v>
      </c>
      <c r="C146">
        <v>3.2777777777777879</v>
      </c>
      <c r="D146">
        <v>6.9861111111111152</v>
      </c>
      <c r="E146">
        <v>10.565277777777796</v>
      </c>
      <c r="F146">
        <v>15.177777777777829</v>
      </c>
      <c r="G146">
        <v>20.780555555555626</v>
      </c>
      <c r="H146">
        <v>27.287499999999795</v>
      </c>
      <c r="I146">
        <v>34.397222222221984</v>
      </c>
      <c r="J146">
        <v>41.894444444444197</v>
      </c>
      <c r="K146">
        <v>49.21944444444437</v>
      </c>
      <c r="L146">
        <v>56.372222222222504</v>
      </c>
      <c r="M146">
        <v>62.750000000000476</v>
      </c>
      <c r="N146">
        <v>68.783333333332834</v>
      </c>
      <c r="O146">
        <v>73.912500000000236</v>
      </c>
      <c r="P146">
        <v>78.611111111110787</v>
      </c>
      <c r="Q146">
        <v>82.577777777778536</v>
      </c>
      <c r="R146">
        <v>86.458333333333528</v>
      </c>
      <c r="S146">
        <v>90.037500000000819</v>
      </c>
      <c r="T146">
        <v>93.487500000000693</v>
      </c>
      <c r="U146">
        <v>96.980555555555213</v>
      </c>
      <c r="V146">
        <v>100</v>
      </c>
    </row>
    <row r="147" spans="1:22" x14ac:dyDescent="0.25">
      <c r="A147">
        <v>148</v>
      </c>
      <c r="B147">
        <v>0</v>
      </c>
      <c r="C147">
        <v>3.2962962962963065</v>
      </c>
      <c r="D147">
        <v>7.0185185185185226</v>
      </c>
      <c r="E147">
        <v>10.612962962962982</v>
      </c>
      <c r="F147">
        <v>15.229629629629681</v>
      </c>
      <c r="G147">
        <v>20.825925925925997</v>
      </c>
      <c r="H147">
        <v>27.31666666666646</v>
      </c>
      <c r="I147">
        <v>34.403703703703464</v>
      </c>
      <c r="J147">
        <v>41.874074074073825</v>
      </c>
      <c r="K147">
        <v>49.174074074073999</v>
      </c>
      <c r="L147">
        <v>56.303703703703988</v>
      </c>
      <c r="M147">
        <v>62.66666666666714</v>
      </c>
      <c r="N147">
        <v>68.688888888888386</v>
      </c>
      <c r="O147">
        <v>73.816666666666904</v>
      </c>
      <c r="P147">
        <v>78.518518518518192</v>
      </c>
      <c r="Q147">
        <v>82.496296296297061</v>
      </c>
      <c r="R147">
        <v>86.388888888889085</v>
      </c>
      <c r="S147">
        <v>89.983333333334159</v>
      </c>
      <c r="T147">
        <v>93.450000000000699</v>
      </c>
      <c r="U147">
        <v>96.959259259258914</v>
      </c>
      <c r="V147">
        <v>100</v>
      </c>
    </row>
    <row r="148" spans="1:22" x14ac:dyDescent="0.25">
      <c r="A148">
        <v>149</v>
      </c>
      <c r="B148">
        <v>0</v>
      </c>
      <c r="C148">
        <v>3.3148148148148251</v>
      </c>
      <c r="D148">
        <v>7.05092592592593</v>
      </c>
      <c r="E148">
        <v>10.660648148148168</v>
      </c>
      <c r="F148">
        <v>15.281481481481533</v>
      </c>
      <c r="G148">
        <v>20.871296296296368</v>
      </c>
      <c r="H148">
        <v>27.345833333333125</v>
      </c>
      <c r="I148">
        <v>34.410185185184943</v>
      </c>
      <c r="J148">
        <v>41.853703703703452</v>
      </c>
      <c r="K148">
        <v>49.128703703703628</v>
      </c>
      <c r="L148">
        <v>56.235185185185472</v>
      </c>
      <c r="M148">
        <v>62.583333333333805</v>
      </c>
      <c r="N148">
        <v>68.594444444443937</v>
      </c>
      <c r="O148">
        <v>73.720833333333573</v>
      </c>
      <c r="P148">
        <v>78.425925925925597</v>
      </c>
      <c r="Q148">
        <v>82.414814814815585</v>
      </c>
      <c r="R148">
        <v>86.319444444444642</v>
      </c>
      <c r="S148">
        <v>89.929166666667498</v>
      </c>
      <c r="T148">
        <v>93.412500000000705</v>
      </c>
      <c r="U148">
        <v>96.937962962962615</v>
      </c>
      <c r="V148">
        <v>100</v>
      </c>
    </row>
    <row r="149" spans="1:22" x14ac:dyDescent="0.25">
      <c r="A149">
        <v>150</v>
      </c>
      <c r="B149">
        <v>0</v>
      </c>
      <c r="C149">
        <v>3.3333333333333437</v>
      </c>
      <c r="D149">
        <v>7.0833333333333375</v>
      </c>
      <c r="E149">
        <v>10.708333333333353</v>
      </c>
      <c r="F149">
        <v>15.333333333333385</v>
      </c>
      <c r="G149">
        <v>20.916666666666739</v>
      </c>
      <c r="H149">
        <v>27.37499999999979</v>
      </c>
      <c r="I149">
        <v>34.416666666666423</v>
      </c>
      <c r="J149">
        <v>41.83333333333308</v>
      </c>
      <c r="K149">
        <v>49.083333333333258</v>
      </c>
      <c r="L149">
        <v>56.166666666666956</v>
      </c>
      <c r="M149">
        <v>62.500000000000469</v>
      </c>
      <c r="N149">
        <v>68.499999999999488</v>
      </c>
      <c r="O149">
        <v>73.625000000000242</v>
      </c>
      <c r="P149">
        <v>78.333333333333002</v>
      </c>
      <c r="Q149">
        <v>82.33333333333411</v>
      </c>
      <c r="R149">
        <v>86.250000000000199</v>
      </c>
      <c r="S149">
        <v>89.875000000000838</v>
      </c>
      <c r="T149">
        <v>93.375000000000711</v>
      </c>
      <c r="U149">
        <v>96.916666666666316</v>
      </c>
      <c r="V149">
        <v>100</v>
      </c>
    </row>
    <row r="150" spans="1:22" x14ac:dyDescent="0.25">
      <c r="A150">
        <v>151</v>
      </c>
      <c r="B150">
        <v>0</v>
      </c>
      <c r="C150">
        <v>3.3518518518518623</v>
      </c>
      <c r="D150">
        <v>7.1157407407407449</v>
      </c>
      <c r="E150">
        <v>10.756018518518539</v>
      </c>
      <c r="F150">
        <v>15.385185185185238</v>
      </c>
      <c r="G150">
        <v>20.96203703703711</v>
      </c>
      <c r="H150">
        <v>27.404166666666455</v>
      </c>
      <c r="I150">
        <v>34.423148148147902</v>
      </c>
      <c r="J150">
        <v>41.812962962962708</v>
      </c>
      <c r="K150">
        <v>49.037962962962887</v>
      </c>
      <c r="L150">
        <v>56.098148148148439</v>
      </c>
      <c r="M150">
        <v>62.416666666667133</v>
      </c>
      <c r="N150">
        <v>68.40555555555504</v>
      </c>
      <c r="O150">
        <v>73.52916666666691</v>
      </c>
      <c r="P150">
        <v>78.240740740740407</v>
      </c>
      <c r="Q150">
        <v>82.251851851852635</v>
      </c>
      <c r="R150">
        <v>86.180555555555756</v>
      </c>
      <c r="S150">
        <v>89.820833333334178</v>
      </c>
      <c r="T150">
        <v>93.337500000000716</v>
      </c>
      <c r="U150">
        <v>96.895370370370017</v>
      </c>
      <c r="V150">
        <v>100</v>
      </c>
    </row>
    <row r="151" spans="1:22" x14ac:dyDescent="0.25">
      <c r="A151">
        <v>152</v>
      </c>
      <c r="B151">
        <v>0</v>
      </c>
      <c r="C151">
        <v>3.3703703703703809</v>
      </c>
      <c r="D151">
        <v>7.1481481481481524</v>
      </c>
      <c r="E151">
        <v>10.803703703703725</v>
      </c>
      <c r="F151">
        <v>15.43703703703709</v>
      </c>
      <c r="G151">
        <v>21.007407407407481</v>
      </c>
      <c r="H151">
        <v>27.43333333333312</v>
      </c>
      <c r="I151">
        <v>34.429629629629382</v>
      </c>
      <c r="J151">
        <v>41.792592592592335</v>
      </c>
      <c r="K151">
        <v>48.992592592592516</v>
      </c>
      <c r="L151">
        <v>56.029629629629923</v>
      </c>
      <c r="M151">
        <v>62.333333333333798</v>
      </c>
      <c r="N151">
        <v>68.311111111110591</v>
      </c>
      <c r="O151">
        <v>73.433333333333579</v>
      </c>
      <c r="P151">
        <v>78.148148148147811</v>
      </c>
      <c r="Q151">
        <v>82.17037037037116</v>
      </c>
      <c r="R151">
        <v>86.111111111111313</v>
      </c>
      <c r="S151">
        <v>89.766666666667518</v>
      </c>
      <c r="T151">
        <v>93.300000000000722</v>
      </c>
      <c r="U151">
        <v>96.874074074073718</v>
      </c>
      <c r="V151">
        <v>100</v>
      </c>
    </row>
    <row r="152" spans="1:22" x14ac:dyDescent="0.25">
      <c r="A152">
        <v>153</v>
      </c>
      <c r="B152">
        <v>0</v>
      </c>
      <c r="C152">
        <v>3.3888888888888995</v>
      </c>
      <c r="D152">
        <v>7.1805555555555598</v>
      </c>
      <c r="E152">
        <v>10.851388888888911</v>
      </c>
      <c r="F152">
        <v>15.488888888888942</v>
      </c>
      <c r="G152">
        <v>21.052777777777852</v>
      </c>
      <c r="H152">
        <v>27.462499999999785</v>
      </c>
      <c r="I152">
        <v>34.436111111110861</v>
      </c>
      <c r="J152">
        <v>41.772222222221963</v>
      </c>
      <c r="K152">
        <v>48.947222222222145</v>
      </c>
      <c r="L152">
        <v>55.961111111111407</v>
      </c>
      <c r="M152">
        <v>62.250000000000462</v>
      </c>
      <c r="N152">
        <v>68.216666666666143</v>
      </c>
      <c r="O152">
        <v>73.337500000000247</v>
      </c>
      <c r="P152">
        <v>78.055555555555216</v>
      </c>
      <c r="Q152">
        <v>82.088888888889684</v>
      </c>
      <c r="R152">
        <v>86.04166666666687</v>
      </c>
      <c r="S152">
        <v>89.712500000000858</v>
      </c>
      <c r="T152">
        <v>93.262500000000728</v>
      </c>
      <c r="U152">
        <v>96.852777777777419</v>
      </c>
      <c r="V152">
        <v>100</v>
      </c>
    </row>
    <row r="153" spans="1:22" x14ac:dyDescent="0.25">
      <c r="A153">
        <v>154</v>
      </c>
      <c r="B153">
        <v>0</v>
      </c>
      <c r="C153">
        <v>3.4074074074074181</v>
      </c>
      <c r="D153">
        <v>7.2129629629629672</v>
      </c>
      <c r="E153">
        <v>10.899074074074097</v>
      </c>
      <c r="F153">
        <v>15.540740740740794</v>
      </c>
      <c r="G153">
        <v>21.098148148148223</v>
      </c>
      <c r="H153">
        <v>27.49166666666645</v>
      </c>
      <c r="I153">
        <v>34.442592592592341</v>
      </c>
      <c r="J153">
        <v>41.75185185185159</v>
      </c>
      <c r="K153">
        <v>48.901851851851774</v>
      </c>
      <c r="L153">
        <v>55.892592592592891</v>
      </c>
      <c r="M153">
        <v>62.166666666667126</v>
      </c>
      <c r="N153">
        <v>68.122222222221694</v>
      </c>
      <c r="O153">
        <v>73.241666666666916</v>
      </c>
      <c r="P153">
        <v>77.962962962962621</v>
      </c>
      <c r="Q153">
        <v>82.007407407408209</v>
      </c>
      <c r="R153">
        <v>85.972222222222427</v>
      </c>
      <c r="S153">
        <v>89.658333333334198</v>
      </c>
      <c r="T153">
        <v>93.225000000000733</v>
      </c>
      <c r="U153">
        <v>96.83148148148112</v>
      </c>
      <c r="V153">
        <v>100</v>
      </c>
    </row>
    <row r="154" spans="1:22" x14ac:dyDescent="0.25">
      <c r="A154">
        <v>155</v>
      </c>
      <c r="B154">
        <v>0</v>
      </c>
      <c r="C154">
        <v>3.4259259259259367</v>
      </c>
      <c r="D154">
        <v>7.2453703703703747</v>
      </c>
      <c r="E154">
        <v>10.946759259259283</v>
      </c>
      <c r="F154">
        <v>15.592592592592647</v>
      </c>
      <c r="G154">
        <v>21.143518518518594</v>
      </c>
      <c r="H154">
        <v>27.520833333333115</v>
      </c>
      <c r="I154">
        <v>34.44907407407382</v>
      </c>
      <c r="J154">
        <v>41.731481481481218</v>
      </c>
      <c r="K154">
        <v>48.856481481481403</v>
      </c>
      <c r="L154">
        <v>55.824074074074375</v>
      </c>
      <c r="M154">
        <v>62.08333333333379</v>
      </c>
      <c r="N154">
        <v>68.027777777777246</v>
      </c>
      <c r="O154">
        <v>73.145833333333584</v>
      </c>
      <c r="P154">
        <v>77.870370370370026</v>
      </c>
      <c r="Q154">
        <v>81.925925925926734</v>
      </c>
      <c r="R154">
        <v>85.902777777777985</v>
      </c>
      <c r="S154">
        <v>89.604166666667538</v>
      </c>
      <c r="T154">
        <v>93.187500000000739</v>
      </c>
      <c r="U154">
        <v>96.810185185184821</v>
      </c>
      <c r="V154">
        <v>100</v>
      </c>
    </row>
    <row r="155" spans="1:22" x14ac:dyDescent="0.25">
      <c r="A155">
        <v>156</v>
      </c>
      <c r="B155">
        <v>0</v>
      </c>
      <c r="C155">
        <v>3.4444444444444553</v>
      </c>
      <c r="D155">
        <v>7.2777777777777821</v>
      </c>
      <c r="E155">
        <v>10.994444444444468</v>
      </c>
      <c r="F155">
        <v>15.644444444444499</v>
      </c>
      <c r="G155">
        <v>21.188888888888965</v>
      </c>
      <c r="H155">
        <v>27.54999999999978</v>
      </c>
      <c r="I155">
        <v>34.4555555555553</v>
      </c>
      <c r="J155">
        <v>41.711111111110846</v>
      </c>
      <c r="K155">
        <v>48.811111111111032</v>
      </c>
      <c r="L155">
        <v>55.755555555555858</v>
      </c>
      <c r="M155">
        <v>62.000000000000455</v>
      </c>
      <c r="N155">
        <v>67.933333333332797</v>
      </c>
      <c r="O155">
        <v>73.050000000000253</v>
      </c>
      <c r="P155">
        <v>77.77777777777743</v>
      </c>
      <c r="Q155">
        <v>81.844444444445259</v>
      </c>
      <c r="R155">
        <v>85.833333333333542</v>
      </c>
      <c r="S155">
        <v>89.550000000000878</v>
      </c>
      <c r="T155">
        <v>93.150000000000745</v>
      </c>
      <c r="U155">
        <v>96.788888888888522</v>
      </c>
      <c r="V155">
        <v>100</v>
      </c>
    </row>
    <row r="156" spans="1:22" x14ac:dyDescent="0.25">
      <c r="A156">
        <v>157</v>
      </c>
      <c r="B156">
        <v>0</v>
      </c>
      <c r="C156">
        <v>3.4629629629629739</v>
      </c>
      <c r="D156">
        <v>7.3101851851851896</v>
      </c>
      <c r="E156">
        <v>11.042129629629654</v>
      </c>
      <c r="F156">
        <v>15.696296296296351</v>
      </c>
      <c r="G156">
        <v>21.234259259259336</v>
      </c>
      <c r="H156">
        <v>27.579166666666445</v>
      </c>
      <c r="I156">
        <v>34.462037037036779</v>
      </c>
      <c r="J156">
        <v>41.690740740740473</v>
      </c>
      <c r="K156">
        <v>48.765740740740661</v>
      </c>
      <c r="L156">
        <v>55.687037037037342</v>
      </c>
      <c r="M156">
        <v>61.916666666667119</v>
      </c>
      <c r="N156">
        <v>67.838888888888349</v>
      </c>
      <c r="O156">
        <v>72.954166666666922</v>
      </c>
      <c r="P156">
        <v>77.685185185184835</v>
      </c>
      <c r="Q156">
        <v>81.762962962963783</v>
      </c>
      <c r="R156">
        <v>85.763888888889099</v>
      </c>
      <c r="S156">
        <v>89.495833333334218</v>
      </c>
      <c r="T156">
        <v>93.11250000000075</v>
      </c>
      <c r="U156">
        <v>96.767592592592223</v>
      </c>
      <c r="V156">
        <v>100</v>
      </c>
    </row>
    <row r="157" spans="1:22" x14ac:dyDescent="0.25">
      <c r="A157">
        <v>158</v>
      </c>
      <c r="B157">
        <v>0</v>
      </c>
      <c r="C157">
        <v>3.4814814814814925</v>
      </c>
      <c r="D157">
        <v>7.342592592592597</v>
      </c>
      <c r="E157">
        <v>11.08981481481484</v>
      </c>
      <c r="F157">
        <v>15.748148148148204</v>
      </c>
      <c r="G157">
        <v>21.279629629629706</v>
      </c>
      <c r="H157">
        <v>27.60833333333311</v>
      </c>
      <c r="I157">
        <v>34.468518518518259</v>
      </c>
      <c r="J157">
        <v>41.670370370370101</v>
      </c>
      <c r="K157">
        <v>48.72037037037029</v>
      </c>
      <c r="L157">
        <v>55.618518518518826</v>
      </c>
      <c r="M157">
        <v>61.833333333333783</v>
      </c>
      <c r="N157">
        <v>67.7444444444439</v>
      </c>
      <c r="O157">
        <v>72.85833333333359</v>
      </c>
      <c r="P157">
        <v>77.59259259259224</v>
      </c>
      <c r="Q157">
        <v>81.681481481482308</v>
      </c>
      <c r="R157">
        <v>85.694444444444656</v>
      </c>
      <c r="S157">
        <v>89.441666666667558</v>
      </c>
      <c r="T157">
        <v>93.075000000000756</v>
      </c>
      <c r="U157">
        <v>96.746296296295924</v>
      </c>
      <c r="V157">
        <v>100</v>
      </c>
    </row>
    <row r="158" spans="1:22" x14ac:dyDescent="0.25">
      <c r="A158">
        <v>159</v>
      </c>
      <c r="B158">
        <v>0</v>
      </c>
      <c r="C158">
        <v>3.5000000000000111</v>
      </c>
      <c r="D158">
        <v>7.375</v>
      </c>
      <c r="E158">
        <v>11.137499999999999</v>
      </c>
      <c r="F158">
        <v>15.800000000000056</v>
      </c>
      <c r="G158">
        <v>21.325000000000077</v>
      </c>
      <c r="H158">
        <v>27.637499999999775</v>
      </c>
      <c r="I158">
        <v>34.474999999999739</v>
      </c>
      <c r="J158">
        <v>41.649999999999729</v>
      </c>
      <c r="K158">
        <v>48.674999999999919</v>
      </c>
      <c r="L158">
        <v>55.55000000000031</v>
      </c>
      <c r="M158">
        <v>61.750000000000448</v>
      </c>
      <c r="N158">
        <v>67.649999999999451</v>
      </c>
      <c r="O158">
        <v>72.762500000000259</v>
      </c>
      <c r="P158">
        <v>77.499999999999645</v>
      </c>
      <c r="Q158">
        <v>81.600000000000833</v>
      </c>
      <c r="R158">
        <v>85.625000000000213</v>
      </c>
      <c r="S158">
        <v>89.387500000000898</v>
      </c>
      <c r="T158">
        <v>93.037500000000762</v>
      </c>
      <c r="U158">
        <v>96.724999999999625</v>
      </c>
      <c r="V158">
        <v>100</v>
      </c>
    </row>
    <row r="159" spans="1:22" x14ac:dyDescent="0.25">
      <c r="A159">
        <v>160</v>
      </c>
      <c r="B159">
        <v>0</v>
      </c>
      <c r="C159">
        <v>3.5185185185185297</v>
      </c>
      <c r="D159">
        <v>7.4074074074074119</v>
      </c>
      <c r="E159">
        <v>11.185185185185212</v>
      </c>
      <c r="F159">
        <v>15.851851851851908</v>
      </c>
      <c r="G159">
        <v>21.370370370370448</v>
      </c>
      <c r="H159">
        <v>27.66666666666644</v>
      </c>
      <c r="I159">
        <v>34.481481481481218</v>
      </c>
      <c r="J159">
        <v>41.629629629629356</v>
      </c>
      <c r="K159">
        <v>48.629629629629548</v>
      </c>
      <c r="L159">
        <v>55.481481481481794</v>
      </c>
      <c r="M159">
        <v>61.666666666667112</v>
      </c>
      <c r="N159">
        <v>67.555555555555003</v>
      </c>
      <c r="O159">
        <v>72.666666666666927</v>
      </c>
      <c r="P159">
        <v>77.40740740740705</v>
      </c>
      <c r="Q159">
        <v>81.518518518519357</v>
      </c>
      <c r="R159">
        <v>85.55555555555577</v>
      </c>
      <c r="S159">
        <v>89.333333333334238</v>
      </c>
      <c r="T159">
        <v>93.000000000000767</v>
      </c>
      <c r="U159">
        <v>96.703703703703326</v>
      </c>
      <c r="V159">
        <v>100</v>
      </c>
    </row>
    <row r="160" spans="1:22" x14ac:dyDescent="0.25">
      <c r="A160">
        <v>161</v>
      </c>
      <c r="B160">
        <v>0</v>
      </c>
      <c r="C160">
        <v>3.5370370370370483</v>
      </c>
      <c r="D160">
        <v>7.4398148148148193</v>
      </c>
      <c r="E160">
        <v>11.232870370370398</v>
      </c>
      <c r="F160">
        <v>15.90370370370376</v>
      </c>
      <c r="G160">
        <v>21.415740740740819</v>
      </c>
      <c r="H160">
        <v>27.695833333333105</v>
      </c>
      <c r="I160">
        <v>34.487962962962698</v>
      </c>
      <c r="J160">
        <v>41.609259259258984</v>
      </c>
      <c r="K160">
        <v>48.584259259259177</v>
      </c>
      <c r="L160">
        <v>55.412962962963277</v>
      </c>
      <c r="M160">
        <v>61.583333333333776</v>
      </c>
      <c r="N160">
        <v>67.461111111110554</v>
      </c>
      <c r="O160">
        <v>72.570833333333596</v>
      </c>
      <c r="P160">
        <v>77.314814814814454</v>
      </c>
      <c r="Q160">
        <v>81.437037037037882</v>
      </c>
      <c r="R160">
        <v>85.486111111111327</v>
      </c>
      <c r="S160">
        <v>89.279166666667578</v>
      </c>
      <c r="T160">
        <v>92.962500000000773</v>
      </c>
      <c r="U160">
        <v>96.682407407407027</v>
      </c>
      <c r="V160">
        <v>100</v>
      </c>
    </row>
    <row r="161" spans="1:22" x14ac:dyDescent="0.25">
      <c r="A161">
        <v>162</v>
      </c>
      <c r="B161">
        <v>0</v>
      </c>
      <c r="C161">
        <v>3.5555555555555669</v>
      </c>
      <c r="D161">
        <v>7.4722222222222268</v>
      </c>
      <c r="E161">
        <v>11.280555555555583</v>
      </c>
      <c r="F161">
        <v>15.955555555555613</v>
      </c>
      <c r="G161">
        <v>21.46111111111119</v>
      </c>
      <c r="H161">
        <v>27.72499999999977</v>
      </c>
      <c r="I161">
        <v>34.494444444444177</v>
      </c>
      <c r="J161">
        <v>41.588888888888611</v>
      </c>
      <c r="K161">
        <v>48.538888888888806</v>
      </c>
      <c r="L161">
        <v>55.344444444444761</v>
      </c>
      <c r="M161">
        <v>61.500000000000441</v>
      </c>
      <c r="N161">
        <v>67.366666666666106</v>
      </c>
      <c r="O161">
        <v>72.475000000000264</v>
      </c>
      <c r="P161">
        <v>77.222222222221859</v>
      </c>
      <c r="Q161">
        <v>81.355555555556407</v>
      </c>
      <c r="R161">
        <v>85.416666666666885</v>
      </c>
      <c r="S161">
        <v>89.225000000000918</v>
      </c>
      <c r="T161">
        <v>92.925000000000779</v>
      </c>
      <c r="U161">
        <v>96.661111111110728</v>
      </c>
      <c r="V161">
        <v>100</v>
      </c>
    </row>
    <row r="162" spans="1:22" x14ac:dyDescent="0.25">
      <c r="A162">
        <v>163</v>
      </c>
      <c r="B162">
        <v>0</v>
      </c>
      <c r="C162">
        <v>3.5740740740740855</v>
      </c>
      <c r="D162">
        <v>7.5046296296296342</v>
      </c>
      <c r="E162">
        <v>11.328240740740769</v>
      </c>
      <c r="F162">
        <v>16.007407407407463</v>
      </c>
      <c r="G162">
        <v>21.506481481481561</v>
      </c>
      <c r="H162">
        <v>27.754166666666436</v>
      </c>
      <c r="I162">
        <v>34.500925925925657</v>
      </c>
      <c r="J162">
        <v>41.568518518518239</v>
      </c>
      <c r="K162">
        <v>48.493518518518435</v>
      </c>
      <c r="L162">
        <v>55.275925925926245</v>
      </c>
      <c r="M162">
        <v>61.416666666667105</v>
      </c>
      <c r="N162">
        <v>67.272222222221657</v>
      </c>
      <c r="O162">
        <v>72.379166666666933</v>
      </c>
      <c r="P162">
        <v>77.129629629629264</v>
      </c>
      <c r="Q162">
        <v>81.274074074074932</v>
      </c>
      <c r="R162">
        <v>85.347222222222442</v>
      </c>
      <c r="S162">
        <v>89.170833333334258</v>
      </c>
      <c r="T162">
        <v>92.887500000000784</v>
      </c>
      <c r="U162">
        <v>96.639814814814429</v>
      </c>
      <c r="V162">
        <v>100</v>
      </c>
    </row>
    <row r="163" spans="1:22" x14ac:dyDescent="0.25">
      <c r="A163">
        <v>164</v>
      </c>
      <c r="B163">
        <v>0</v>
      </c>
      <c r="C163">
        <v>3.5925925925926041</v>
      </c>
      <c r="D163">
        <v>7.5370370370370416</v>
      </c>
      <c r="E163">
        <v>11.375925925925955</v>
      </c>
      <c r="F163">
        <v>16.059259259259314</v>
      </c>
      <c r="G163">
        <v>21.551851851851932</v>
      </c>
      <c r="H163">
        <v>27.783333333333101</v>
      </c>
      <c r="I163">
        <v>34.507407407407136</v>
      </c>
      <c r="J163">
        <v>41.548148148147867</v>
      </c>
      <c r="K163">
        <v>48.448148148148064</v>
      </c>
      <c r="L163">
        <v>55.207407407407729</v>
      </c>
      <c r="M163">
        <v>61.333333333333769</v>
      </c>
      <c r="N163">
        <v>67.177777777777209</v>
      </c>
      <c r="O163">
        <v>72.283333333333601</v>
      </c>
      <c r="P163">
        <v>77.037037037036669</v>
      </c>
      <c r="Q163">
        <v>81.192592592593456</v>
      </c>
      <c r="R163">
        <v>85.277777777777999</v>
      </c>
      <c r="S163">
        <v>89.116666666667598</v>
      </c>
      <c r="T163">
        <v>92.85000000000079</v>
      </c>
      <c r="U163">
        <v>96.61851851851813</v>
      </c>
      <c r="V163">
        <v>100</v>
      </c>
    </row>
    <row r="164" spans="1:22" x14ac:dyDescent="0.25">
      <c r="A164">
        <v>165</v>
      </c>
      <c r="B164">
        <v>0</v>
      </c>
      <c r="C164">
        <v>3.6111111111111227</v>
      </c>
      <c r="D164">
        <v>7.5694444444444491</v>
      </c>
      <c r="E164">
        <v>11.423611111111141</v>
      </c>
      <c r="F164">
        <v>16.111111111111164</v>
      </c>
      <c r="G164">
        <v>21.597222222222303</v>
      </c>
      <c r="H164">
        <v>27.812499999999766</v>
      </c>
      <c r="I164">
        <v>34.513888888888616</v>
      </c>
      <c r="J164">
        <v>41.527777777777494</v>
      </c>
      <c r="K164">
        <v>48.402777777777693</v>
      </c>
      <c r="L164">
        <v>55.138888888889213</v>
      </c>
      <c r="M164">
        <v>61.250000000000433</v>
      </c>
      <c r="N164">
        <v>67.08333333333276</v>
      </c>
      <c r="O164">
        <v>72.18750000000027</v>
      </c>
      <c r="P164">
        <v>76.944444444444073</v>
      </c>
      <c r="Q164">
        <v>81.111111111111981</v>
      </c>
      <c r="R164">
        <v>85.208333333333556</v>
      </c>
      <c r="S164">
        <v>89.062500000000938</v>
      </c>
      <c r="T164">
        <v>92.812500000000796</v>
      </c>
      <c r="U164">
        <v>96.597222222221831</v>
      </c>
      <c r="V164">
        <v>100</v>
      </c>
    </row>
    <row r="165" spans="1:22" x14ac:dyDescent="0.25">
      <c r="A165">
        <v>166</v>
      </c>
      <c r="B165">
        <v>0</v>
      </c>
      <c r="C165">
        <v>3.6296296296296413</v>
      </c>
      <c r="D165">
        <v>7.6018518518518565</v>
      </c>
      <c r="E165">
        <v>11.471296296296327</v>
      </c>
      <c r="F165">
        <v>16.162962962963014</v>
      </c>
      <c r="G165">
        <v>21.642592592592674</v>
      </c>
      <c r="H165">
        <v>27.841666666666431</v>
      </c>
      <c r="I165">
        <v>34.520370370370095</v>
      </c>
      <c r="J165">
        <v>41.507407407407122</v>
      </c>
      <c r="K165">
        <v>48.357407407407322</v>
      </c>
      <c r="L165">
        <v>55.070370370370696</v>
      </c>
      <c r="M165">
        <v>61.166666666667098</v>
      </c>
      <c r="N165">
        <v>66.988888888888312</v>
      </c>
      <c r="O165">
        <v>72.091666666666939</v>
      </c>
      <c r="P165">
        <v>76.851851851851478</v>
      </c>
      <c r="Q165">
        <v>81.029629629630506</v>
      </c>
      <c r="R165">
        <v>85.138888888889113</v>
      </c>
      <c r="S165">
        <v>89.008333333334278</v>
      </c>
      <c r="T165">
        <v>92.775000000000801</v>
      </c>
      <c r="U165">
        <v>96.575925925925532</v>
      </c>
      <c r="V165">
        <v>100</v>
      </c>
    </row>
    <row r="166" spans="1:22" x14ac:dyDescent="0.25">
      <c r="A166">
        <v>167</v>
      </c>
      <c r="B166">
        <v>0</v>
      </c>
      <c r="C166">
        <v>3.6481481481481599</v>
      </c>
      <c r="D166">
        <v>7.634259259259264</v>
      </c>
      <c r="E166">
        <v>11.518981481481513</v>
      </c>
      <c r="F166">
        <v>16.214814814814865</v>
      </c>
      <c r="G166">
        <v>21.687962962963045</v>
      </c>
      <c r="H166">
        <v>27.870833333333096</v>
      </c>
      <c r="I166">
        <v>34.526851851851575</v>
      </c>
      <c r="J166">
        <v>41.48703703703675</v>
      </c>
      <c r="K166">
        <v>48.312037037036951</v>
      </c>
      <c r="L166">
        <v>55.00185185185218</v>
      </c>
      <c r="M166">
        <v>61.083333333333762</v>
      </c>
      <c r="N166">
        <v>66.894444444443863</v>
      </c>
      <c r="O166">
        <v>71.995833333333607</v>
      </c>
      <c r="P166">
        <v>76.759259259258883</v>
      </c>
      <c r="Q166">
        <v>80.948148148149031</v>
      </c>
      <c r="R166">
        <v>85.06944444444467</v>
      </c>
      <c r="S166">
        <v>88.954166666667618</v>
      </c>
      <c r="T166">
        <v>92.737500000000807</v>
      </c>
      <c r="U166">
        <v>96.554629629629233</v>
      </c>
      <c r="V166">
        <v>100</v>
      </c>
    </row>
    <row r="167" spans="1:22" x14ac:dyDescent="0.25">
      <c r="A167">
        <v>168</v>
      </c>
      <c r="B167">
        <v>0</v>
      </c>
      <c r="C167">
        <v>3.6666666666666785</v>
      </c>
      <c r="D167">
        <v>7.6666666666666714</v>
      </c>
      <c r="E167">
        <v>11.566666666666698</v>
      </c>
      <c r="F167">
        <v>16.266666666666715</v>
      </c>
      <c r="G167">
        <v>21.733333333333416</v>
      </c>
      <c r="H167">
        <v>27.899999999999761</v>
      </c>
      <c r="I167">
        <v>34.533333333333054</v>
      </c>
      <c r="J167">
        <v>41.466666666666377</v>
      </c>
      <c r="K167">
        <v>48.26666666666658</v>
      </c>
      <c r="L167">
        <v>54.933333333333664</v>
      </c>
      <c r="M167">
        <v>61.000000000000426</v>
      </c>
      <c r="N167">
        <v>66.799999999999415</v>
      </c>
      <c r="O167">
        <v>71.900000000000276</v>
      </c>
      <c r="P167">
        <v>76.666666666666288</v>
      </c>
      <c r="Q167">
        <v>80.866666666667555</v>
      </c>
      <c r="R167">
        <v>85.000000000000227</v>
      </c>
      <c r="S167">
        <v>88.900000000000958</v>
      </c>
      <c r="T167">
        <v>92.700000000000813</v>
      </c>
      <c r="U167">
        <v>96.533333333332934</v>
      </c>
      <c r="V167">
        <v>100</v>
      </c>
    </row>
    <row r="168" spans="1:22" x14ac:dyDescent="0.25">
      <c r="A168">
        <v>169</v>
      </c>
      <c r="B168">
        <v>0</v>
      </c>
      <c r="C168">
        <v>3.6851851851851971</v>
      </c>
      <c r="D168">
        <v>7.6990740740740788</v>
      </c>
      <c r="E168">
        <v>11.614351851851884</v>
      </c>
      <c r="F168">
        <v>16.318518518518566</v>
      </c>
      <c r="G168">
        <v>21.778703703703787</v>
      </c>
      <c r="H168">
        <v>27.929166666666426</v>
      </c>
      <c r="I168">
        <v>34.539814814814534</v>
      </c>
      <c r="J168">
        <v>41.446296296296005</v>
      </c>
      <c r="K168">
        <v>48.22129629629621</v>
      </c>
      <c r="L168">
        <v>54.864814814815148</v>
      </c>
      <c r="M168">
        <v>60.916666666667091</v>
      </c>
      <c r="N168">
        <v>66.705555555554966</v>
      </c>
      <c r="O168">
        <v>71.804166666666944</v>
      </c>
      <c r="P168">
        <v>76.574074074073692</v>
      </c>
      <c r="Q168">
        <v>80.78518518518608</v>
      </c>
      <c r="R168">
        <v>84.930555555555785</v>
      </c>
      <c r="S168">
        <v>88.845833333334298</v>
      </c>
      <c r="T168">
        <v>92.662500000000819</v>
      </c>
      <c r="U168">
        <v>96.512037037036635</v>
      </c>
      <c r="V168">
        <v>100</v>
      </c>
    </row>
    <row r="169" spans="1:22" x14ac:dyDescent="0.25">
      <c r="A169">
        <v>170</v>
      </c>
      <c r="B169">
        <v>0</v>
      </c>
      <c r="C169">
        <v>3.7037037037037157</v>
      </c>
      <c r="D169">
        <v>7.7314814814814863</v>
      </c>
      <c r="E169">
        <v>11.66203703703707</v>
      </c>
      <c r="F169">
        <v>16.370370370370416</v>
      </c>
      <c r="G169">
        <v>21.824074074074158</v>
      </c>
      <c r="H169">
        <v>27.958333333333091</v>
      </c>
      <c r="I169">
        <v>34.546296296296013</v>
      </c>
      <c r="J169">
        <v>41.425925925925632</v>
      </c>
      <c r="K169">
        <v>48.175925925925839</v>
      </c>
      <c r="L169">
        <v>54.796296296296632</v>
      </c>
      <c r="M169">
        <v>60.833333333333755</v>
      </c>
      <c r="N169">
        <v>66.611111111110517</v>
      </c>
      <c r="O169">
        <v>71.708333333333613</v>
      </c>
      <c r="P169">
        <v>76.481481481481097</v>
      </c>
      <c r="Q169">
        <v>80.703703703704605</v>
      </c>
      <c r="R169">
        <v>84.861111111111342</v>
      </c>
      <c r="S169">
        <v>88.791666666667638</v>
      </c>
      <c r="T169">
        <v>92.625000000000824</v>
      </c>
      <c r="U169">
        <v>96.490740740740335</v>
      </c>
      <c r="V169">
        <v>100</v>
      </c>
    </row>
    <row r="170" spans="1:22" x14ac:dyDescent="0.25">
      <c r="A170">
        <v>171</v>
      </c>
      <c r="B170">
        <v>0</v>
      </c>
      <c r="C170">
        <v>3.7222222222222343</v>
      </c>
      <c r="D170">
        <v>7.7638888888888937</v>
      </c>
      <c r="E170">
        <v>11.709722222222256</v>
      </c>
      <c r="F170">
        <v>16.422222222222267</v>
      </c>
      <c r="G170">
        <v>21.869444444444529</v>
      </c>
      <c r="H170">
        <v>27.987499999999756</v>
      </c>
      <c r="I170">
        <v>34.552777777777493</v>
      </c>
      <c r="J170">
        <v>41.40555555555526</v>
      </c>
      <c r="K170">
        <v>48.130555555555468</v>
      </c>
      <c r="L170">
        <v>54.727777777778115</v>
      </c>
      <c r="M170">
        <v>60.750000000000419</v>
      </c>
      <c r="N170">
        <v>66.516666666666069</v>
      </c>
      <c r="O170">
        <v>71.612500000000281</v>
      </c>
      <c r="P170">
        <v>76.388888888888502</v>
      </c>
      <c r="Q170">
        <v>80.62222222222313</v>
      </c>
      <c r="R170">
        <v>84.791666666666899</v>
      </c>
      <c r="S170">
        <v>88.737500000000978</v>
      </c>
      <c r="T170">
        <v>92.58750000000083</v>
      </c>
      <c r="U170">
        <v>96.469444444444036</v>
      </c>
      <c r="V170">
        <v>100</v>
      </c>
    </row>
    <row r="171" spans="1:22" x14ac:dyDescent="0.25">
      <c r="A171">
        <v>172</v>
      </c>
      <c r="B171">
        <v>0</v>
      </c>
      <c r="C171">
        <v>3.7407407407407529</v>
      </c>
      <c r="D171">
        <v>7.7962962962963012</v>
      </c>
      <c r="E171">
        <v>11.757407407407442</v>
      </c>
      <c r="F171">
        <v>16.474074074074117</v>
      </c>
      <c r="G171">
        <v>21.9148148148149</v>
      </c>
      <c r="H171">
        <v>28.016666666666421</v>
      </c>
      <c r="I171">
        <v>34.559259259258972</v>
      </c>
      <c r="J171">
        <v>41.385185185184888</v>
      </c>
      <c r="K171">
        <v>48.085185185185097</v>
      </c>
      <c r="L171">
        <v>54.659259259259599</v>
      </c>
      <c r="M171">
        <v>60.666666666667084</v>
      </c>
      <c r="N171">
        <v>66.42222222222162</v>
      </c>
      <c r="O171">
        <v>71.51666666666695</v>
      </c>
      <c r="P171">
        <v>76.296296296295907</v>
      </c>
      <c r="Q171">
        <v>80.540740740741654</v>
      </c>
      <c r="R171">
        <v>84.722222222222456</v>
      </c>
      <c r="S171">
        <v>88.683333333334318</v>
      </c>
      <c r="T171">
        <v>92.550000000000836</v>
      </c>
      <c r="U171">
        <v>96.448148148147737</v>
      </c>
      <c r="V171">
        <v>100</v>
      </c>
    </row>
    <row r="172" spans="1:22" x14ac:dyDescent="0.25">
      <c r="A172">
        <v>173</v>
      </c>
      <c r="B172">
        <v>0</v>
      </c>
      <c r="C172">
        <v>3.7592592592592715</v>
      </c>
      <c r="D172">
        <v>7.8287037037037086</v>
      </c>
      <c r="E172">
        <v>11.805092592592628</v>
      </c>
      <c r="F172">
        <v>16.525925925925968</v>
      </c>
      <c r="G172">
        <v>21.960185185185271</v>
      </c>
      <c r="H172">
        <v>28.045833333333086</v>
      </c>
      <c r="I172">
        <v>34.565740740740452</v>
      </c>
      <c r="J172">
        <v>41.364814814814515</v>
      </c>
      <c r="K172">
        <v>48.039814814814726</v>
      </c>
      <c r="L172">
        <v>54.590740740741083</v>
      </c>
      <c r="M172">
        <v>60.583333333333748</v>
      </c>
      <c r="N172">
        <v>66.327777777777172</v>
      </c>
      <c r="O172">
        <v>71.420833333333618</v>
      </c>
      <c r="P172">
        <v>76.203703703703312</v>
      </c>
      <c r="Q172">
        <v>80.459259259260179</v>
      </c>
      <c r="R172">
        <v>84.652777777778013</v>
      </c>
      <c r="S172">
        <v>88.629166666667658</v>
      </c>
      <c r="T172">
        <v>92.512500000000841</v>
      </c>
      <c r="U172">
        <v>96.426851851851438</v>
      </c>
      <c r="V172">
        <v>100</v>
      </c>
    </row>
    <row r="173" spans="1:22" x14ac:dyDescent="0.25">
      <c r="A173">
        <v>174</v>
      </c>
      <c r="B173">
        <v>0</v>
      </c>
      <c r="C173">
        <v>3.7777777777777901</v>
      </c>
      <c r="D173">
        <v>7.861111111111116</v>
      </c>
      <c r="E173">
        <v>11.852777777777813</v>
      </c>
      <c r="F173">
        <v>16.577777777777818</v>
      </c>
      <c r="G173">
        <v>22.005555555555642</v>
      </c>
      <c r="H173">
        <v>28.074999999999751</v>
      </c>
      <c r="I173">
        <v>34.572222222221932</v>
      </c>
      <c r="J173">
        <v>41.344444444444143</v>
      </c>
      <c r="K173">
        <v>47.994444444444355</v>
      </c>
      <c r="L173">
        <v>54.522222222222567</v>
      </c>
      <c r="M173">
        <v>60.500000000000412</v>
      </c>
      <c r="N173">
        <v>66.233333333332723</v>
      </c>
      <c r="O173">
        <v>71.325000000000287</v>
      </c>
      <c r="P173">
        <v>76.111111111110716</v>
      </c>
      <c r="Q173">
        <v>80.377777777778704</v>
      </c>
      <c r="R173">
        <v>84.58333333333357</v>
      </c>
      <c r="S173">
        <v>88.575000000000998</v>
      </c>
      <c r="T173">
        <v>92.475000000000847</v>
      </c>
      <c r="U173">
        <v>96.405555555555139</v>
      </c>
      <c r="V173">
        <v>100</v>
      </c>
    </row>
    <row r="174" spans="1:22" x14ac:dyDescent="0.25">
      <c r="A174">
        <v>175</v>
      </c>
      <c r="B174">
        <v>0</v>
      </c>
      <c r="C174">
        <v>3.7962962962963087</v>
      </c>
      <c r="D174">
        <v>7.8935185185185235</v>
      </c>
      <c r="E174">
        <v>11.900462962962999</v>
      </c>
      <c r="F174">
        <v>16.629629629629669</v>
      </c>
      <c r="G174">
        <v>22.050925925926013</v>
      </c>
      <c r="H174">
        <v>28.104166666666416</v>
      </c>
      <c r="I174">
        <v>34.578703703703411</v>
      </c>
      <c r="J174">
        <v>41.324074074073771</v>
      </c>
      <c r="K174">
        <v>47.949074074073984</v>
      </c>
      <c r="L174">
        <v>54.453703703704051</v>
      </c>
      <c r="M174">
        <v>60.416666666667076</v>
      </c>
      <c r="N174">
        <v>66.138888888888275</v>
      </c>
      <c r="O174">
        <v>71.229166666666956</v>
      </c>
      <c r="P174">
        <v>76.018518518518121</v>
      </c>
      <c r="Q174">
        <v>80.296296296297228</v>
      </c>
      <c r="R174">
        <v>84.513888888889127</v>
      </c>
      <c r="S174">
        <v>88.520833333334338</v>
      </c>
      <c r="T174">
        <v>92.437500000000853</v>
      </c>
      <c r="U174">
        <v>96.38425925925884</v>
      </c>
      <c r="V174">
        <v>100</v>
      </c>
    </row>
    <row r="175" spans="1:22" x14ac:dyDescent="0.25">
      <c r="A175">
        <v>176</v>
      </c>
      <c r="B175">
        <v>0</v>
      </c>
      <c r="C175">
        <v>3.8148148148148273</v>
      </c>
      <c r="D175">
        <v>7.9259259259259309</v>
      </c>
      <c r="E175">
        <v>11.948148148148185</v>
      </c>
      <c r="F175">
        <v>16.681481481481519</v>
      </c>
      <c r="G175">
        <v>22.096296296296384</v>
      </c>
      <c r="H175">
        <v>28.133333333333081</v>
      </c>
      <c r="I175">
        <v>34.585185185184891</v>
      </c>
      <c r="J175">
        <v>41.303703703703398</v>
      </c>
      <c r="K175">
        <v>47.903703703703613</v>
      </c>
      <c r="L175">
        <v>54.385185185185534</v>
      </c>
      <c r="M175">
        <v>60.333333333333741</v>
      </c>
      <c r="N175">
        <v>66.044444444443826</v>
      </c>
      <c r="O175">
        <v>71.133333333333624</v>
      </c>
      <c r="P175">
        <v>75.925925925925526</v>
      </c>
      <c r="Q175">
        <v>80.214814814815753</v>
      </c>
      <c r="R175">
        <v>84.444444444444684</v>
      </c>
      <c r="S175">
        <v>88.466666666667678</v>
      </c>
      <c r="T175">
        <v>92.400000000000858</v>
      </c>
      <c r="U175">
        <v>96.362962962962541</v>
      </c>
      <c r="V175">
        <v>100</v>
      </c>
    </row>
    <row r="176" spans="1:22" x14ac:dyDescent="0.25">
      <c r="A176">
        <v>177</v>
      </c>
      <c r="B176">
        <v>0</v>
      </c>
      <c r="C176">
        <v>3.8333333333333459</v>
      </c>
      <c r="D176">
        <v>7.9583333333333384</v>
      </c>
      <c r="E176">
        <v>11.995833333333371</v>
      </c>
      <c r="F176">
        <v>16.73333333333337</v>
      </c>
      <c r="G176">
        <v>22.141666666666755</v>
      </c>
      <c r="H176">
        <v>28.162499999999746</v>
      </c>
      <c r="I176">
        <v>34.59166666666637</v>
      </c>
      <c r="J176">
        <v>41.283333333333026</v>
      </c>
      <c r="K176">
        <v>47.858333333333242</v>
      </c>
      <c r="L176">
        <v>54.316666666667018</v>
      </c>
      <c r="M176">
        <v>60.250000000000405</v>
      </c>
      <c r="N176">
        <v>65.949999999999378</v>
      </c>
      <c r="O176">
        <v>71.037500000000293</v>
      </c>
      <c r="P176">
        <v>75.833333333332931</v>
      </c>
      <c r="Q176">
        <v>80.133333333334278</v>
      </c>
      <c r="R176">
        <v>84.375000000000242</v>
      </c>
      <c r="S176">
        <v>88.412500000001017</v>
      </c>
      <c r="T176">
        <v>92.362500000000864</v>
      </c>
      <c r="U176">
        <v>96.341666666666242</v>
      </c>
      <c r="V176">
        <v>100</v>
      </c>
    </row>
    <row r="177" spans="1:22" x14ac:dyDescent="0.25">
      <c r="A177">
        <v>178</v>
      </c>
      <c r="B177">
        <v>0</v>
      </c>
      <c r="C177">
        <v>3.8518518518518645</v>
      </c>
      <c r="D177">
        <v>7.9907407407407458</v>
      </c>
      <c r="E177">
        <v>12.043518518518557</v>
      </c>
      <c r="F177">
        <v>16.78518518518522</v>
      </c>
      <c r="G177">
        <v>22.187037037037125</v>
      </c>
      <c r="H177">
        <v>28.191666666666411</v>
      </c>
      <c r="I177">
        <v>34.59814814814785</v>
      </c>
      <c r="J177">
        <v>41.262962962962654</v>
      </c>
      <c r="K177">
        <v>47.812962962962871</v>
      </c>
      <c r="L177">
        <v>54.248148148148502</v>
      </c>
      <c r="M177">
        <v>60.166666666667069</v>
      </c>
      <c r="N177">
        <v>65.855555555554929</v>
      </c>
      <c r="O177">
        <v>70.941666666666961</v>
      </c>
      <c r="P177">
        <v>75.740740740740335</v>
      </c>
      <c r="Q177">
        <v>80.051851851852803</v>
      </c>
      <c r="R177">
        <v>84.305555555555799</v>
      </c>
      <c r="S177">
        <v>88.358333333334357</v>
      </c>
      <c r="T177">
        <v>92.32500000000087</v>
      </c>
      <c r="U177">
        <v>96.320370370369943</v>
      </c>
      <c r="V177">
        <v>100</v>
      </c>
    </row>
    <row r="178" spans="1:22" x14ac:dyDescent="0.25">
      <c r="A178">
        <v>179</v>
      </c>
      <c r="B178">
        <v>0</v>
      </c>
      <c r="C178">
        <v>3.8703703703703831</v>
      </c>
      <c r="D178">
        <v>8.0231481481481524</v>
      </c>
      <c r="E178">
        <v>12.091203703703743</v>
      </c>
      <c r="F178">
        <v>16.837037037037071</v>
      </c>
      <c r="G178">
        <v>22.232407407407496</v>
      </c>
      <c r="H178">
        <v>28.220833333333076</v>
      </c>
      <c r="I178">
        <v>34.604629629629329</v>
      </c>
      <c r="J178">
        <v>41.242592592592281</v>
      </c>
      <c r="K178">
        <v>47.7675925925925</v>
      </c>
      <c r="L178">
        <v>54.179629629629986</v>
      </c>
      <c r="M178">
        <v>60.083333333333734</v>
      </c>
      <c r="N178">
        <v>65.76111111111048</v>
      </c>
      <c r="O178">
        <v>70.84583333333363</v>
      </c>
      <c r="P178">
        <v>75.64814814814774</v>
      </c>
      <c r="Q178">
        <v>79.970370370371327</v>
      </c>
      <c r="R178">
        <v>84.236111111111356</v>
      </c>
      <c r="S178">
        <v>88.304166666667697</v>
      </c>
      <c r="T178">
        <v>92.287500000000875</v>
      </c>
      <c r="U178">
        <v>96.299074074073644</v>
      </c>
      <c r="V178">
        <v>100</v>
      </c>
    </row>
    <row r="179" spans="1:22" x14ac:dyDescent="0.25">
      <c r="A179">
        <v>180</v>
      </c>
      <c r="B179">
        <v>0</v>
      </c>
      <c r="C179">
        <v>3.8888888888889017</v>
      </c>
      <c r="D179">
        <v>8.0555555555555589</v>
      </c>
      <c r="E179">
        <v>12.138888888888928</v>
      </c>
      <c r="F179">
        <v>16.888888888888921</v>
      </c>
      <c r="G179">
        <v>22.277777777777867</v>
      </c>
      <c r="H179">
        <v>28.249999999999741</v>
      </c>
      <c r="I179">
        <v>34.611111111110809</v>
      </c>
      <c r="J179">
        <v>41.222222222221909</v>
      </c>
      <c r="K179">
        <v>47.722222222222129</v>
      </c>
      <c r="L179">
        <v>54.11111111111147</v>
      </c>
      <c r="M179">
        <v>60.000000000000398</v>
      </c>
      <c r="N179">
        <v>65.666666666666032</v>
      </c>
      <c r="O179">
        <v>70.750000000000298</v>
      </c>
      <c r="P179">
        <v>75.555555555555145</v>
      </c>
      <c r="Q179">
        <v>79.888888888889852</v>
      </c>
      <c r="R179">
        <v>84.166666666666913</v>
      </c>
      <c r="S179">
        <v>88.250000000001037</v>
      </c>
      <c r="T179">
        <v>92.250000000000881</v>
      </c>
      <c r="U179">
        <v>96.277777777777345</v>
      </c>
      <c r="V179">
        <v>100</v>
      </c>
    </row>
    <row r="180" spans="1:22" x14ac:dyDescent="0.25">
      <c r="A180">
        <v>181</v>
      </c>
      <c r="B180">
        <v>0</v>
      </c>
      <c r="C180">
        <v>3.9074074074074203</v>
      </c>
      <c r="D180">
        <v>8.0879629629629655</v>
      </c>
      <c r="E180">
        <v>12.186574074074114</v>
      </c>
      <c r="F180">
        <v>16.940740740740772</v>
      </c>
      <c r="G180">
        <v>22.323148148148238</v>
      </c>
      <c r="H180">
        <v>28.279166666666406</v>
      </c>
      <c r="I180">
        <v>34.617592592592288</v>
      </c>
      <c r="J180">
        <v>41.201851851851536</v>
      </c>
      <c r="K180">
        <v>47.676851851851758</v>
      </c>
      <c r="L180">
        <v>54.042592592592953</v>
      </c>
      <c r="M180">
        <v>59.916666666667062</v>
      </c>
      <c r="N180">
        <v>65.572222222221583</v>
      </c>
      <c r="O180">
        <v>70.654166666666967</v>
      </c>
      <c r="P180">
        <v>75.46296296296255</v>
      </c>
      <c r="Q180">
        <v>79.807407407408377</v>
      </c>
      <c r="R180">
        <v>84.09722222222247</v>
      </c>
      <c r="S180">
        <v>88.195833333334377</v>
      </c>
      <c r="T180">
        <v>92.212500000000887</v>
      </c>
      <c r="U180">
        <v>96.256481481481046</v>
      </c>
      <c r="V180">
        <v>100</v>
      </c>
    </row>
    <row r="181" spans="1:22" x14ac:dyDescent="0.25">
      <c r="A181">
        <v>182</v>
      </c>
      <c r="B181">
        <v>0</v>
      </c>
      <c r="C181">
        <v>3.9259259259259389</v>
      </c>
      <c r="D181">
        <v>8.120370370370372</v>
      </c>
      <c r="E181">
        <v>12.2342592592593</v>
      </c>
      <c r="F181">
        <v>16.992592592592622</v>
      </c>
      <c r="G181">
        <v>22.368518518518609</v>
      </c>
      <c r="H181">
        <v>28.308333333333071</v>
      </c>
      <c r="I181">
        <v>34.624074074073768</v>
      </c>
      <c r="J181">
        <v>41.181481481481164</v>
      </c>
      <c r="K181">
        <v>47.631481481481387</v>
      </c>
      <c r="L181">
        <v>53.974074074074437</v>
      </c>
      <c r="M181">
        <v>59.833333333333727</v>
      </c>
      <c r="N181">
        <v>65.477777777777135</v>
      </c>
      <c r="O181">
        <v>70.558333333333636</v>
      </c>
      <c r="P181">
        <v>75.370370370369955</v>
      </c>
      <c r="Q181">
        <v>79.725925925926902</v>
      </c>
      <c r="R181">
        <v>84.027777777778027</v>
      </c>
      <c r="S181">
        <v>88.141666666667717</v>
      </c>
      <c r="T181">
        <v>92.175000000000892</v>
      </c>
      <c r="U181">
        <v>96.235185185184747</v>
      </c>
      <c r="V181">
        <v>100</v>
      </c>
    </row>
    <row r="182" spans="1:22" x14ac:dyDescent="0.25">
      <c r="A182">
        <v>183</v>
      </c>
      <c r="B182">
        <v>0</v>
      </c>
      <c r="C182">
        <v>3.9444444444444575</v>
      </c>
      <c r="D182">
        <v>8.1527777777777786</v>
      </c>
      <c r="E182">
        <v>12.281944444444486</v>
      </c>
      <c r="F182">
        <v>17.044444444444473</v>
      </c>
      <c r="G182">
        <v>22.41388888888898</v>
      </c>
      <c r="H182">
        <v>28.337499999999736</v>
      </c>
      <c r="I182">
        <v>34.630555555555247</v>
      </c>
      <c r="J182">
        <v>41.161111111110792</v>
      </c>
      <c r="K182">
        <v>47.586111111111016</v>
      </c>
      <c r="L182">
        <v>53.905555555555921</v>
      </c>
      <c r="M182">
        <v>59.750000000000391</v>
      </c>
      <c r="N182">
        <v>65.383333333332686</v>
      </c>
      <c r="O182">
        <v>70.462500000000304</v>
      </c>
      <c r="P182">
        <v>75.277777777777359</v>
      </c>
      <c r="Q182">
        <v>79.644444444445426</v>
      </c>
      <c r="R182">
        <v>83.958333333333584</v>
      </c>
      <c r="S182">
        <v>88.087500000001057</v>
      </c>
      <c r="T182">
        <v>92.137500000000898</v>
      </c>
      <c r="U182">
        <v>96.213888888888448</v>
      </c>
      <c r="V182">
        <v>100</v>
      </c>
    </row>
    <row r="183" spans="1:22" x14ac:dyDescent="0.25">
      <c r="A183">
        <v>184</v>
      </c>
      <c r="B183">
        <v>0</v>
      </c>
      <c r="C183">
        <v>3.9629629629629761</v>
      </c>
      <c r="D183">
        <v>8.1851851851851851</v>
      </c>
      <c r="E183">
        <v>12.329629629629672</v>
      </c>
      <c r="F183">
        <v>17.096296296296323</v>
      </c>
      <c r="G183">
        <v>22.459259259259351</v>
      </c>
      <c r="H183">
        <v>28.366666666666401</v>
      </c>
      <c r="I183">
        <v>34.637037037036727</v>
      </c>
      <c r="J183">
        <v>41.140740740740419</v>
      </c>
      <c r="K183">
        <v>47.540740740740645</v>
      </c>
      <c r="L183">
        <v>53.837037037037405</v>
      </c>
      <c r="M183">
        <v>59.666666666667055</v>
      </c>
      <c r="N183">
        <v>65.288888888888238</v>
      </c>
      <c r="O183">
        <v>70.366666666666973</v>
      </c>
      <c r="P183">
        <v>75.185185185184764</v>
      </c>
      <c r="Q183">
        <v>79.562962962963951</v>
      </c>
      <c r="R183">
        <v>83.888888888889142</v>
      </c>
      <c r="S183">
        <v>88.033333333334397</v>
      </c>
      <c r="T183">
        <v>92.100000000000904</v>
      </c>
      <c r="U183">
        <v>96.192592592592149</v>
      </c>
      <c r="V183">
        <v>100</v>
      </c>
    </row>
    <row r="184" spans="1:22" x14ac:dyDescent="0.25">
      <c r="A184">
        <v>185</v>
      </c>
      <c r="B184">
        <v>0</v>
      </c>
      <c r="C184">
        <v>3.9814814814814947</v>
      </c>
      <c r="D184">
        <v>8.2175925925925917</v>
      </c>
      <c r="E184">
        <v>12.377314814814858</v>
      </c>
      <c r="F184">
        <v>17.148148148148174</v>
      </c>
      <c r="G184">
        <v>22.504629629629722</v>
      </c>
      <c r="H184">
        <v>28.395833333333066</v>
      </c>
      <c r="I184">
        <v>34.643518518518206</v>
      </c>
      <c r="J184">
        <v>41.120370370370047</v>
      </c>
      <c r="K184">
        <v>47.495370370370274</v>
      </c>
      <c r="L184">
        <v>53.768518518518889</v>
      </c>
      <c r="M184">
        <v>59.583333333333719</v>
      </c>
      <c r="N184">
        <v>65.194444444443789</v>
      </c>
      <c r="O184">
        <v>70.270833333333641</v>
      </c>
      <c r="P184">
        <v>75.092592592592169</v>
      </c>
      <c r="Q184">
        <v>79.481481481482476</v>
      </c>
      <c r="R184">
        <v>83.819444444444699</v>
      </c>
      <c r="S184">
        <v>87.979166666667737</v>
      </c>
      <c r="T184">
        <v>92.062500000000909</v>
      </c>
      <c r="U184">
        <v>96.17129629629585</v>
      </c>
      <c r="V184">
        <v>100</v>
      </c>
    </row>
    <row r="185" spans="1:22" x14ac:dyDescent="0.25">
      <c r="A185">
        <v>186</v>
      </c>
      <c r="B185">
        <v>0</v>
      </c>
      <c r="C185">
        <v>4.0000000000000133</v>
      </c>
      <c r="D185">
        <v>8.25</v>
      </c>
      <c r="E185">
        <v>12.425000000000001</v>
      </c>
      <c r="F185">
        <v>17.2</v>
      </c>
      <c r="G185">
        <v>22.550000000000093</v>
      </c>
      <c r="H185">
        <v>28.424999999999731</v>
      </c>
      <c r="I185">
        <v>34.649999999999686</v>
      </c>
      <c r="J185">
        <v>41.099999999999675</v>
      </c>
      <c r="K185">
        <v>47.449999999999903</v>
      </c>
      <c r="L185">
        <v>53.700000000000372</v>
      </c>
      <c r="M185">
        <v>59.500000000000384</v>
      </c>
      <c r="N185">
        <v>65.099999999999341</v>
      </c>
      <c r="O185">
        <v>70.17500000000031</v>
      </c>
      <c r="P185">
        <v>74.999999999999574</v>
      </c>
      <c r="Q185">
        <v>79.400000000001</v>
      </c>
      <c r="R185">
        <v>83.750000000000256</v>
      </c>
      <c r="S185">
        <v>87.925000000001077</v>
      </c>
      <c r="T185">
        <v>92.025000000000915</v>
      </c>
      <c r="U185">
        <v>96.149999999999551</v>
      </c>
      <c r="V185">
        <v>100</v>
      </c>
    </row>
    <row r="186" spans="1:22" x14ac:dyDescent="0.25">
      <c r="A186">
        <v>187</v>
      </c>
      <c r="B186">
        <v>0</v>
      </c>
      <c r="C186">
        <v>4.0185185185185315</v>
      </c>
      <c r="D186">
        <v>8.2824074074074048</v>
      </c>
      <c r="E186">
        <v>12.472685185185229</v>
      </c>
      <c r="F186">
        <v>17.251851851851875</v>
      </c>
      <c r="G186">
        <v>22.595370370370464</v>
      </c>
      <c r="H186">
        <v>28.454166666666396</v>
      </c>
      <c r="I186">
        <v>34.656481481481165</v>
      </c>
      <c r="J186">
        <v>41.079629629629302</v>
      </c>
      <c r="K186">
        <v>47.404629629629532</v>
      </c>
      <c r="L186">
        <v>53.631481481481856</v>
      </c>
      <c r="M186">
        <v>59.416666666667048</v>
      </c>
      <c r="N186">
        <v>65.005555555554892</v>
      </c>
      <c r="O186">
        <v>70.079166666666978</v>
      </c>
      <c r="P186">
        <v>74.907407407406978</v>
      </c>
      <c r="Q186">
        <v>79.318518518519525</v>
      </c>
      <c r="R186">
        <v>83.680555555555813</v>
      </c>
      <c r="S186">
        <v>87.870833333334417</v>
      </c>
      <c r="T186">
        <v>91.987500000000921</v>
      </c>
      <c r="U186">
        <v>96.128703703703252</v>
      </c>
      <c r="V186">
        <v>100</v>
      </c>
    </row>
    <row r="187" spans="1:22" x14ac:dyDescent="0.25">
      <c r="A187">
        <v>188</v>
      </c>
      <c r="B187">
        <v>0</v>
      </c>
      <c r="C187">
        <v>4.0370370370370496</v>
      </c>
      <c r="D187">
        <v>8.3148148148148113</v>
      </c>
      <c r="E187">
        <v>12.520370370370415</v>
      </c>
      <c r="F187">
        <v>17.303703703703725</v>
      </c>
      <c r="G187">
        <v>22.640740740740835</v>
      </c>
      <c r="H187">
        <v>28.483333333333061</v>
      </c>
      <c r="I187">
        <v>34.662962962962645</v>
      </c>
      <c r="J187">
        <v>41.05925925925893</v>
      </c>
      <c r="K187">
        <v>47.359259259259161</v>
      </c>
      <c r="L187">
        <v>53.56296296296334</v>
      </c>
      <c r="M187">
        <v>59.333333333333712</v>
      </c>
      <c r="N187">
        <v>64.911111111110444</v>
      </c>
      <c r="O187">
        <v>69.983333333333647</v>
      </c>
      <c r="P187">
        <v>74.814814814814383</v>
      </c>
      <c r="Q187">
        <v>79.23703703703805</v>
      </c>
      <c r="R187">
        <v>83.61111111111137</v>
      </c>
      <c r="S187">
        <v>87.816666666667757</v>
      </c>
      <c r="T187">
        <v>91.950000000000927</v>
      </c>
      <c r="U187">
        <v>96.107407407406953</v>
      </c>
      <c r="V187">
        <v>100</v>
      </c>
    </row>
    <row r="188" spans="1:22" x14ac:dyDescent="0.25">
      <c r="A188">
        <v>189</v>
      </c>
      <c r="B188">
        <v>0</v>
      </c>
      <c r="C188">
        <v>4.0555555555555678</v>
      </c>
      <c r="D188">
        <v>8.3472222222222179</v>
      </c>
      <c r="E188">
        <v>12.568055555555601</v>
      </c>
      <c r="F188">
        <v>17.355555555555576</v>
      </c>
      <c r="G188">
        <v>22.686111111111206</v>
      </c>
      <c r="H188">
        <v>28.512499999999726</v>
      </c>
      <c r="I188">
        <v>34.669444444444125</v>
      </c>
      <c r="J188">
        <v>41.038888888888557</v>
      </c>
      <c r="K188">
        <v>47.313888888888791</v>
      </c>
      <c r="L188">
        <v>53.494444444444824</v>
      </c>
      <c r="M188">
        <v>59.250000000000377</v>
      </c>
      <c r="N188">
        <v>64.816666666665995</v>
      </c>
      <c r="O188">
        <v>69.887500000000315</v>
      </c>
      <c r="P188">
        <v>74.722222222221788</v>
      </c>
      <c r="Q188">
        <v>79.155555555556575</v>
      </c>
      <c r="R188">
        <v>83.541666666666927</v>
      </c>
      <c r="S188">
        <v>87.762500000001097</v>
      </c>
      <c r="T188">
        <v>91.912500000000932</v>
      </c>
      <c r="U188">
        <v>96.086111111110654</v>
      </c>
      <c r="V188">
        <v>100</v>
      </c>
    </row>
    <row r="189" spans="1:22" x14ac:dyDescent="0.25">
      <c r="A189">
        <v>190</v>
      </c>
      <c r="B189">
        <v>0</v>
      </c>
      <c r="C189">
        <v>4.0740740740740859</v>
      </c>
      <c r="D189">
        <v>8.3796296296296244</v>
      </c>
      <c r="E189">
        <v>12.615740740740787</v>
      </c>
      <c r="F189">
        <v>17.407407407407426</v>
      </c>
      <c r="G189">
        <v>22.731481481481577</v>
      </c>
      <c r="H189">
        <v>28.541666666666391</v>
      </c>
      <c r="I189">
        <v>34.675925925925604</v>
      </c>
      <c r="J189">
        <v>41.018518518518185</v>
      </c>
      <c r="K189">
        <v>47.26851851851842</v>
      </c>
      <c r="L189">
        <v>53.425925925926308</v>
      </c>
      <c r="M189">
        <v>59.166666666667041</v>
      </c>
      <c r="N189">
        <v>64.722222222221546</v>
      </c>
      <c r="O189">
        <v>69.791666666666984</v>
      </c>
      <c r="P189">
        <v>74.629629629629193</v>
      </c>
      <c r="Q189">
        <v>79.074074074075099</v>
      </c>
      <c r="R189">
        <v>83.472222222222484</v>
      </c>
      <c r="S189">
        <v>87.708333333334437</v>
      </c>
      <c r="T189">
        <v>91.875000000000938</v>
      </c>
      <c r="U189">
        <v>96.064814814814355</v>
      </c>
      <c r="V189">
        <v>100</v>
      </c>
    </row>
    <row r="190" spans="1:22" x14ac:dyDescent="0.25">
      <c r="A190">
        <v>191</v>
      </c>
      <c r="B190">
        <v>0</v>
      </c>
      <c r="C190">
        <v>4.0925925925926041</v>
      </c>
      <c r="D190">
        <v>8.412037037037031</v>
      </c>
      <c r="E190">
        <v>12.663425925925972</v>
      </c>
      <c r="F190">
        <v>17.459259259259277</v>
      </c>
      <c r="G190">
        <v>22.776851851851948</v>
      </c>
      <c r="H190">
        <v>28.570833333333056</v>
      </c>
      <c r="I190">
        <v>34.682407407407084</v>
      </c>
      <c r="J190">
        <v>40.998148148147813</v>
      </c>
      <c r="K190">
        <v>47.223148148148049</v>
      </c>
      <c r="L190">
        <v>53.357407407407791</v>
      </c>
      <c r="M190">
        <v>59.083333333333705</v>
      </c>
      <c r="N190">
        <v>64.627777777777098</v>
      </c>
      <c r="O190">
        <v>69.695833333333653</v>
      </c>
      <c r="P190">
        <v>74.537037037036598</v>
      </c>
      <c r="Q190">
        <v>78.992592592593624</v>
      </c>
      <c r="R190">
        <v>83.402777777778041</v>
      </c>
      <c r="S190">
        <v>87.654166666667777</v>
      </c>
      <c r="T190">
        <v>91.837500000000944</v>
      </c>
      <c r="U190">
        <v>96.043518518518056</v>
      </c>
      <c r="V190">
        <v>100</v>
      </c>
    </row>
    <row r="191" spans="1:22" x14ac:dyDescent="0.25">
      <c r="A191">
        <v>192</v>
      </c>
      <c r="B191">
        <v>0</v>
      </c>
      <c r="C191">
        <v>4.1111111111111223</v>
      </c>
      <c r="D191">
        <v>8.4444444444444375</v>
      </c>
      <c r="E191">
        <v>12.711111111111158</v>
      </c>
      <c r="F191">
        <v>17.511111111111127</v>
      </c>
      <c r="G191">
        <v>22.822222222222319</v>
      </c>
      <c r="H191">
        <v>28.599999999999721</v>
      </c>
      <c r="I191">
        <v>34.688888888888563</v>
      </c>
      <c r="J191">
        <v>40.97777777777744</v>
      </c>
      <c r="K191">
        <v>47.177777777777678</v>
      </c>
      <c r="L191">
        <v>53.288888888889275</v>
      </c>
      <c r="M191">
        <v>59.000000000000369</v>
      </c>
      <c r="N191">
        <v>64.533333333332649</v>
      </c>
      <c r="O191">
        <v>69.600000000000321</v>
      </c>
      <c r="P191">
        <v>74.444444444444002</v>
      </c>
      <c r="Q191">
        <v>78.911111111112149</v>
      </c>
      <c r="R191">
        <v>83.333333333333599</v>
      </c>
      <c r="S191">
        <v>87.600000000001117</v>
      </c>
      <c r="T191">
        <v>91.800000000000949</v>
      </c>
      <c r="U191">
        <v>96.022222222221757</v>
      </c>
      <c r="V191">
        <v>100</v>
      </c>
    </row>
    <row r="192" spans="1:22" x14ac:dyDescent="0.25">
      <c r="A192">
        <v>193</v>
      </c>
      <c r="B192">
        <v>0</v>
      </c>
      <c r="C192">
        <v>4.1296296296296404</v>
      </c>
      <c r="D192">
        <v>8.4768518518518441</v>
      </c>
      <c r="E192">
        <v>12.758796296296344</v>
      </c>
      <c r="F192">
        <v>17.562962962962978</v>
      </c>
      <c r="G192">
        <v>22.86759259259269</v>
      </c>
      <c r="H192">
        <v>28.629166666666386</v>
      </c>
      <c r="I192">
        <v>34.695370370370043</v>
      </c>
      <c r="J192">
        <v>40.957407407407068</v>
      </c>
      <c r="K192">
        <v>47.132407407407307</v>
      </c>
      <c r="L192">
        <v>53.220370370370759</v>
      </c>
      <c r="M192">
        <v>58.916666666667034</v>
      </c>
      <c r="N192">
        <v>64.438888888888201</v>
      </c>
      <c r="O192">
        <v>69.50416666666699</v>
      </c>
      <c r="P192">
        <v>74.351851851851407</v>
      </c>
      <c r="Q192">
        <v>78.829629629630674</v>
      </c>
      <c r="R192">
        <v>83.263888888889156</v>
      </c>
      <c r="S192">
        <v>87.545833333334457</v>
      </c>
      <c r="T192">
        <v>91.762500000000955</v>
      </c>
      <c r="U192">
        <v>96.000925925925458</v>
      </c>
      <c r="V192">
        <v>100</v>
      </c>
    </row>
    <row r="193" spans="1:22" x14ac:dyDescent="0.25">
      <c r="A193">
        <v>194</v>
      </c>
      <c r="B193">
        <v>0</v>
      </c>
      <c r="C193">
        <v>4.1481481481481586</v>
      </c>
      <c r="D193">
        <v>8.5092592592592506</v>
      </c>
      <c r="E193">
        <v>12.80648148148153</v>
      </c>
      <c r="F193">
        <v>17.614814814814828</v>
      </c>
      <c r="G193">
        <v>22.912962962963061</v>
      </c>
      <c r="H193">
        <v>28.658333333333051</v>
      </c>
      <c r="I193">
        <v>34.701851851851522</v>
      </c>
      <c r="J193">
        <v>40.937037037036696</v>
      </c>
      <c r="K193">
        <v>47.087037037036936</v>
      </c>
      <c r="L193">
        <v>53.151851851852243</v>
      </c>
      <c r="M193">
        <v>58.833333333333698</v>
      </c>
      <c r="N193">
        <v>64.344444444443752</v>
      </c>
      <c r="O193">
        <v>69.408333333333658</v>
      </c>
      <c r="P193">
        <v>74.259259259258812</v>
      </c>
      <c r="Q193">
        <v>78.748148148149198</v>
      </c>
      <c r="R193">
        <v>83.194444444444713</v>
      </c>
      <c r="S193">
        <v>87.491666666667797</v>
      </c>
      <c r="T193">
        <v>91.725000000000961</v>
      </c>
      <c r="U193">
        <v>95.979629629629159</v>
      </c>
      <c r="V193">
        <v>100</v>
      </c>
    </row>
    <row r="194" spans="1:22" x14ac:dyDescent="0.25">
      <c r="A194">
        <v>195</v>
      </c>
      <c r="B194">
        <v>0</v>
      </c>
      <c r="C194">
        <v>4.1666666666666767</v>
      </c>
      <c r="D194">
        <v>8.5416666666666572</v>
      </c>
      <c r="E194">
        <v>12.854166666666716</v>
      </c>
      <c r="F194">
        <v>17.666666666666679</v>
      </c>
      <c r="G194">
        <v>22.958333333333432</v>
      </c>
      <c r="H194">
        <v>28.687499999999716</v>
      </c>
      <c r="I194">
        <v>34.708333333333002</v>
      </c>
      <c r="J194">
        <v>40.916666666666323</v>
      </c>
      <c r="K194">
        <v>47.041666666666565</v>
      </c>
      <c r="L194">
        <v>53.083333333333727</v>
      </c>
      <c r="M194">
        <v>58.750000000000362</v>
      </c>
      <c r="N194">
        <v>64.249999999999304</v>
      </c>
      <c r="O194">
        <v>69.312500000000327</v>
      </c>
      <c r="P194">
        <v>74.166666666666217</v>
      </c>
      <c r="Q194">
        <v>78.666666666667723</v>
      </c>
      <c r="R194">
        <v>83.12500000000027</v>
      </c>
      <c r="S194">
        <v>87.437500000001137</v>
      </c>
      <c r="T194">
        <v>91.687500000000966</v>
      </c>
      <c r="U194">
        <v>95.95833333333286</v>
      </c>
      <c r="V194">
        <v>100</v>
      </c>
    </row>
    <row r="195" spans="1:22" x14ac:dyDescent="0.25">
      <c r="A195">
        <v>196</v>
      </c>
      <c r="B195">
        <v>0</v>
      </c>
      <c r="C195">
        <v>4.1851851851851949</v>
      </c>
      <c r="D195">
        <v>8.5740740740740637</v>
      </c>
      <c r="E195">
        <v>12.901851851851902</v>
      </c>
      <c r="F195">
        <v>17.718518518518529</v>
      </c>
      <c r="G195">
        <v>23.003703703703803</v>
      </c>
      <c r="H195">
        <v>28.716666666666381</v>
      </c>
      <c r="I195">
        <v>34.714814814814481</v>
      </c>
      <c r="J195">
        <v>40.896296296295951</v>
      </c>
      <c r="K195">
        <v>46.996296296296194</v>
      </c>
      <c r="L195">
        <v>53.01481481481521</v>
      </c>
      <c r="M195">
        <v>58.666666666667027</v>
      </c>
      <c r="N195">
        <v>64.155555555554855</v>
      </c>
      <c r="O195">
        <v>69.216666666666995</v>
      </c>
      <c r="P195">
        <v>74.074074074073621</v>
      </c>
      <c r="Q195">
        <v>78.585185185186248</v>
      </c>
      <c r="R195">
        <v>83.055555555555827</v>
      </c>
      <c r="S195">
        <v>87.383333333334477</v>
      </c>
      <c r="T195">
        <v>91.650000000000972</v>
      </c>
      <c r="U195">
        <v>95.937037037036561</v>
      </c>
      <c r="V195">
        <v>100</v>
      </c>
    </row>
    <row r="196" spans="1:22" x14ac:dyDescent="0.25">
      <c r="A196">
        <v>197</v>
      </c>
      <c r="B196">
        <v>0</v>
      </c>
      <c r="C196">
        <v>4.203703703703713</v>
      </c>
      <c r="D196">
        <v>8.6064814814814703</v>
      </c>
      <c r="E196">
        <v>12.949537037037087</v>
      </c>
      <c r="F196">
        <v>17.770370370370379</v>
      </c>
      <c r="G196">
        <v>23.049074074074174</v>
      </c>
      <c r="H196">
        <v>28.745833333333046</v>
      </c>
      <c r="I196">
        <v>34.721296296295961</v>
      </c>
      <c r="J196">
        <v>40.875925925925578</v>
      </c>
      <c r="K196">
        <v>46.950925925925823</v>
      </c>
      <c r="L196">
        <v>52.946296296296694</v>
      </c>
      <c r="M196">
        <v>58.583333333333691</v>
      </c>
      <c r="N196">
        <v>64.061111111110407</v>
      </c>
      <c r="O196">
        <v>69.120833333333664</v>
      </c>
      <c r="P196">
        <v>73.981481481481026</v>
      </c>
      <c r="Q196">
        <v>78.503703703704772</v>
      </c>
      <c r="R196">
        <v>82.986111111111384</v>
      </c>
      <c r="S196">
        <v>87.329166666667817</v>
      </c>
      <c r="T196">
        <v>91.612500000000978</v>
      </c>
      <c r="U196">
        <v>95.915740740740262</v>
      </c>
      <c r="V196">
        <v>100</v>
      </c>
    </row>
    <row r="197" spans="1:22" x14ac:dyDescent="0.25">
      <c r="A197">
        <v>198</v>
      </c>
      <c r="B197">
        <v>0</v>
      </c>
      <c r="C197">
        <v>4.2222222222222312</v>
      </c>
      <c r="D197">
        <v>8.6388888888888768</v>
      </c>
      <c r="E197">
        <v>12.997222222222273</v>
      </c>
      <c r="F197">
        <v>17.82222222222223</v>
      </c>
      <c r="G197">
        <v>23.094444444444544</v>
      </c>
      <c r="H197">
        <v>28.774999999999711</v>
      </c>
      <c r="I197">
        <v>34.72777777777744</v>
      </c>
      <c r="J197">
        <v>40.855555555555206</v>
      </c>
      <c r="K197">
        <v>46.905555555555452</v>
      </c>
      <c r="L197">
        <v>52.877777777778178</v>
      </c>
      <c r="M197">
        <v>58.500000000000355</v>
      </c>
      <c r="N197">
        <v>63.966666666665965</v>
      </c>
      <c r="O197">
        <v>69.025000000000333</v>
      </c>
      <c r="P197">
        <v>73.888888888888431</v>
      </c>
      <c r="Q197">
        <v>78.422222222223297</v>
      </c>
      <c r="R197">
        <v>82.916666666666941</v>
      </c>
      <c r="S197">
        <v>87.275000000001157</v>
      </c>
      <c r="T197">
        <v>91.575000000000983</v>
      </c>
      <c r="U197">
        <v>95.894444444443963</v>
      </c>
      <c r="V197">
        <v>100</v>
      </c>
    </row>
    <row r="198" spans="1:22" x14ac:dyDescent="0.25">
      <c r="A198">
        <v>199</v>
      </c>
      <c r="B198">
        <v>0</v>
      </c>
      <c r="C198">
        <v>4.2407407407407494</v>
      </c>
      <c r="D198">
        <v>8.6712962962962834</v>
      </c>
      <c r="E198">
        <v>13.044907407407459</v>
      </c>
      <c r="F198">
        <v>17.87407407407408</v>
      </c>
      <c r="G198">
        <v>23.139814814814915</v>
      </c>
      <c r="H198">
        <v>28.804166666666376</v>
      </c>
      <c r="I198">
        <v>34.73425925925892</v>
      </c>
      <c r="J198">
        <v>40.835185185184834</v>
      </c>
      <c r="K198">
        <v>46.860185185185081</v>
      </c>
      <c r="L198">
        <v>52.809259259259662</v>
      </c>
      <c r="M198">
        <v>58.41666666666702</v>
      </c>
      <c r="N198">
        <v>63.872222222221524</v>
      </c>
      <c r="O198">
        <v>68.929166666667001</v>
      </c>
      <c r="P198">
        <v>73.796296296295836</v>
      </c>
      <c r="Q198">
        <v>78.340740740741822</v>
      </c>
      <c r="R198">
        <v>82.847222222222499</v>
      </c>
      <c r="S198">
        <v>87.220833333334497</v>
      </c>
      <c r="T198">
        <v>91.537500000000989</v>
      </c>
      <c r="U198">
        <v>95.873148148147664</v>
      </c>
      <c r="V198">
        <v>100</v>
      </c>
    </row>
    <row r="199" spans="1:22" x14ac:dyDescent="0.25">
      <c r="A199">
        <v>200</v>
      </c>
      <c r="B199">
        <v>0</v>
      </c>
      <c r="C199">
        <v>4.2592592592592675</v>
      </c>
      <c r="D199">
        <v>8.70370370370369</v>
      </c>
      <c r="E199">
        <v>13.092592592592645</v>
      </c>
      <c r="F199">
        <v>17.925925925925931</v>
      </c>
      <c r="G199">
        <v>23.185185185185286</v>
      </c>
      <c r="H199">
        <v>28.833333333333041</v>
      </c>
      <c r="I199">
        <v>34.740740740740399</v>
      </c>
      <c r="J199">
        <v>40.814814814814461</v>
      </c>
      <c r="K199">
        <v>46.81481481481471</v>
      </c>
      <c r="L199">
        <v>52.740740740741145</v>
      </c>
      <c r="M199">
        <v>58.333333333333684</v>
      </c>
      <c r="N199">
        <v>63.777777777777082</v>
      </c>
      <c r="O199">
        <v>68.83333333333367</v>
      </c>
      <c r="P199">
        <v>73.703703703703241</v>
      </c>
      <c r="Q199">
        <v>78.259259259260347</v>
      </c>
      <c r="R199">
        <v>82.777777777778056</v>
      </c>
      <c r="S199">
        <v>87.166666666667837</v>
      </c>
      <c r="T199">
        <v>91.500000000000995</v>
      </c>
      <c r="U199">
        <v>95.851851851851364</v>
      </c>
      <c r="V199">
        <v>100</v>
      </c>
    </row>
    <row r="200" spans="1:22" x14ac:dyDescent="0.25">
      <c r="A200">
        <v>201</v>
      </c>
      <c r="B200">
        <v>0</v>
      </c>
      <c r="C200">
        <v>4.2777777777777857</v>
      </c>
      <c r="D200">
        <v>8.7361111111110965</v>
      </c>
      <c r="E200">
        <v>13.140277777777831</v>
      </c>
      <c r="F200">
        <v>17.977777777777781</v>
      </c>
      <c r="G200">
        <v>23.230555555555657</v>
      </c>
      <c r="H200">
        <v>28.862499999999706</v>
      </c>
      <c r="I200">
        <v>34.747222222221879</v>
      </c>
      <c r="J200">
        <v>40.794444444444089</v>
      </c>
      <c r="K200">
        <v>46.769444444444339</v>
      </c>
      <c r="L200">
        <v>52.672222222222629</v>
      </c>
      <c r="M200">
        <v>58.250000000000348</v>
      </c>
      <c r="N200">
        <v>63.683333333332641</v>
      </c>
      <c r="O200">
        <v>68.737500000000338</v>
      </c>
      <c r="P200">
        <v>73.611111111110645</v>
      </c>
      <c r="Q200">
        <v>78.177777777778871</v>
      </c>
      <c r="R200">
        <v>82.708333333333613</v>
      </c>
      <c r="S200">
        <v>87.112500000001177</v>
      </c>
      <c r="T200">
        <v>91.462500000001</v>
      </c>
      <c r="U200">
        <v>95.830555555555065</v>
      </c>
      <c r="V200">
        <v>100</v>
      </c>
    </row>
    <row r="201" spans="1:22" x14ac:dyDescent="0.25">
      <c r="A201">
        <v>202</v>
      </c>
      <c r="B201">
        <v>0</v>
      </c>
      <c r="C201">
        <v>4.2962962962963038</v>
      </c>
      <c r="D201">
        <v>8.7685185185185031</v>
      </c>
      <c r="E201">
        <v>13.187962962963017</v>
      </c>
      <c r="F201">
        <v>18.029629629629632</v>
      </c>
      <c r="G201">
        <v>23.275925925926028</v>
      </c>
      <c r="H201">
        <v>28.891666666666371</v>
      </c>
      <c r="I201">
        <v>34.753703703703358</v>
      </c>
      <c r="J201">
        <v>40.774074074073717</v>
      </c>
      <c r="K201">
        <v>46.724074074073968</v>
      </c>
      <c r="L201">
        <v>52.603703703704113</v>
      </c>
      <c r="M201">
        <v>58.166666666667012</v>
      </c>
      <c r="N201">
        <v>63.588888888888199</v>
      </c>
      <c r="O201">
        <v>68.641666666667007</v>
      </c>
      <c r="P201">
        <v>73.51851851851805</v>
      </c>
      <c r="Q201">
        <v>78.096296296297396</v>
      </c>
      <c r="R201">
        <v>82.63888888888917</v>
      </c>
      <c r="S201">
        <v>87.058333333334517</v>
      </c>
      <c r="T201">
        <v>91.425000000001006</v>
      </c>
      <c r="U201">
        <v>95.809259259258766</v>
      </c>
      <c r="V201">
        <v>100</v>
      </c>
    </row>
    <row r="202" spans="1:22" x14ac:dyDescent="0.25">
      <c r="A202">
        <v>203</v>
      </c>
      <c r="B202">
        <v>0</v>
      </c>
      <c r="C202">
        <v>4.314814814814822</v>
      </c>
      <c r="D202">
        <v>8.8009259259259096</v>
      </c>
      <c r="E202">
        <v>13.235648148148202</v>
      </c>
      <c r="F202">
        <v>18.081481481481482</v>
      </c>
      <c r="G202">
        <v>23.321296296296399</v>
      </c>
      <c r="H202">
        <v>28.920833333333036</v>
      </c>
      <c r="I202">
        <v>34.760185185184838</v>
      </c>
      <c r="J202">
        <v>40.753703703703344</v>
      </c>
      <c r="K202">
        <v>46.678703703703597</v>
      </c>
      <c r="L202">
        <v>52.535185185185597</v>
      </c>
      <c r="M202">
        <v>58.083333333333677</v>
      </c>
      <c r="N202">
        <v>63.494444444443758</v>
      </c>
      <c r="O202">
        <v>68.545833333333675</v>
      </c>
      <c r="P202">
        <v>73.425925925925455</v>
      </c>
      <c r="Q202">
        <v>78.014814814815921</v>
      </c>
      <c r="R202">
        <v>82.569444444444727</v>
      </c>
      <c r="S202">
        <v>87.004166666667857</v>
      </c>
      <c r="T202">
        <v>91.387500000001012</v>
      </c>
      <c r="U202">
        <v>95.787962962962467</v>
      </c>
      <c r="V202">
        <v>100</v>
      </c>
    </row>
    <row r="203" spans="1:22" x14ac:dyDescent="0.25">
      <c r="A203">
        <v>204</v>
      </c>
      <c r="B203">
        <v>0</v>
      </c>
      <c r="C203">
        <v>4.3333333333333401</v>
      </c>
      <c r="D203">
        <v>8.8333333333333162</v>
      </c>
      <c r="E203">
        <v>13.283333333333388</v>
      </c>
      <c r="F203">
        <v>18.133333333333333</v>
      </c>
      <c r="G203">
        <v>23.36666666666677</v>
      </c>
      <c r="H203">
        <v>28.949999999999701</v>
      </c>
      <c r="I203">
        <v>34.766666666666318</v>
      </c>
      <c r="J203">
        <v>40.733333333332972</v>
      </c>
      <c r="K203">
        <v>46.633333333333226</v>
      </c>
      <c r="L203">
        <v>52.466666666667081</v>
      </c>
      <c r="M203">
        <v>58.000000000000341</v>
      </c>
      <c r="N203">
        <v>63.399999999999316</v>
      </c>
      <c r="O203">
        <v>68.450000000000344</v>
      </c>
      <c r="P203">
        <v>73.33333333333286</v>
      </c>
      <c r="Q203">
        <v>77.933333333334446</v>
      </c>
      <c r="R203">
        <v>82.500000000000284</v>
      </c>
      <c r="S203">
        <v>86.950000000001197</v>
      </c>
      <c r="T203">
        <v>91.350000000001017</v>
      </c>
      <c r="U203">
        <v>95.766666666666168</v>
      </c>
      <c r="V203">
        <v>100</v>
      </c>
    </row>
    <row r="204" spans="1:22" x14ac:dyDescent="0.25">
      <c r="A204">
        <v>205</v>
      </c>
      <c r="B204">
        <v>0</v>
      </c>
      <c r="C204">
        <v>4.3518518518518583</v>
      </c>
      <c r="D204">
        <v>8.8657407407407227</v>
      </c>
      <c r="E204">
        <v>13.331018518518574</v>
      </c>
      <c r="F204">
        <v>18.185185185185183</v>
      </c>
      <c r="G204">
        <v>23.412037037037141</v>
      </c>
      <c r="H204">
        <v>28.979166666666366</v>
      </c>
      <c r="I204">
        <v>34.773148148147797</v>
      </c>
      <c r="J204">
        <v>40.7129629629626</v>
      </c>
      <c r="K204">
        <v>46.587962962962855</v>
      </c>
      <c r="L204">
        <v>52.398148148148564</v>
      </c>
      <c r="M204">
        <v>57.916666666667005</v>
      </c>
      <c r="N204">
        <v>63.305555555554875</v>
      </c>
      <c r="O204">
        <v>68.354166666667012</v>
      </c>
      <c r="P204">
        <v>73.240740740740264</v>
      </c>
      <c r="Q204">
        <v>77.85185185185297</v>
      </c>
      <c r="R204">
        <v>82.430555555555841</v>
      </c>
      <c r="S204">
        <v>86.895833333334537</v>
      </c>
      <c r="T204">
        <v>91.312500000001023</v>
      </c>
      <c r="U204">
        <v>95.745370370369869</v>
      </c>
      <c r="V204">
        <v>100</v>
      </c>
    </row>
    <row r="205" spans="1:22" x14ac:dyDescent="0.25">
      <c r="A205">
        <v>206</v>
      </c>
      <c r="B205">
        <v>0</v>
      </c>
      <c r="C205">
        <v>4.3703703703703765</v>
      </c>
      <c r="D205">
        <v>8.8981481481481293</v>
      </c>
      <c r="E205">
        <v>13.37870370370376</v>
      </c>
      <c r="F205">
        <v>18.237037037037034</v>
      </c>
      <c r="G205">
        <v>23.457407407407512</v>
      </c>
      <c r="H205">
        <v>29.008333333333031</v>
      </c>
      <c r="I205">
        <v>34.779629629629277</v>
      </c>
      <c r="J205">
        <v>40.692592592592227</v>
      </c>
      <c r="K205">
        <v>46.542592592592484</v>
      </c>
      <c r="L205">
        <v>52.329629629630048</v>
      </c>
      <c r="M205">
        <v>57.83333333333367</v>
      </c>
      <c r="N205">
        <v>63.211111111110434</v>
      </c>
      <c r="O205">
        <v>68.258333333333681</v>
      </c>
      <c r="P205">
        <v>73.148148148147669</v>
      </c>
      <c r="Q205">
        <v>77.770370370371495</v>
      </c>
      <c r="R205">
        <v>82.361111111111398</v>
      </c>
      <c r="S205">
        <v>86.841666666667876</v>
      </c>
      <c r="T205">
        <v>91.275000000001029</v>
      </c>
      <c r="U205">
        <v>95.72407407407357</v>
      </c>
      <c r="V205">
        <v>100</v>
      </c>
    </row>
    <row r="206" spans="1:22" x14ac:dyDescent="0.25">
      <c r="A206">
        <v>207</v>
      </c>
      <c r="B206">
        <v>0</v>
      </c>
      <c r="C206">
        <v>4.3888888888888946</v>
      </c>
      <c r="D206">
        <v>8.9305555555555358</v>
      </c>
      <c r="E206">
        <v>13.426388888888946</v>
      </c>
      <c r="F206">
        <v>18.288888888888884</v>
      </c>
      <c r="G206">
        <v>23.502777777777883</v>
      </c>
      <c r="H206">
        <v>29.037499999999696</v>
      </c>
      <c r="I206">
        <v>34.786111111110756</v>
      </c>
      <c r="J206">
        <v>40.672222222221855</v>
      </c>
      <c r="K206">
        <v>46.497222222222113</v>
      </c>
      <c r="L206">
        <v>52.261111111111532</v>
      </c>
      <c r="M206">
        <v>57.750000000000334</v>
      </c>
      <c r="N206">
        <v>63.116666666665992</v>
      </c>
      <c r="O206">
        <v>68.16250000000035</v>
      </c>
      <c r="P206">
        <v>73.055555555555074</v>
      </c>
      <c r="Q206">
        <v>77.68888888889002</v>
      </c>
      <c r="R206">
        <v>82.291666666666956</v>
      </c>
      <c r="S206">
        <v>86.787500000001216</v>
      </c>
      <c r="T206">
        <v>91.237500000001035</v>
      </c>
      <c r="U206">
        <v>95.702777777777271</v>
      </c>
      <c r="V206">
        <v>100</v>
      </c>
    </row>
    <row r="207" spans="1:22" x14ac:dyDescent="0.25">
      <c r="A207">
        <v>208</v>
      </c>
      <c r="B207">
        <v>0</v>
      </c>
      <c r="C207">
        <v>4.4074074074074128</v>
      </c>
      <c r="D207">
        <v>8.9629629629629424</v>
      </c>
      <c r="E207">
        <v>13.474074074074132</v>
      </c>
      <c r="F207">
        <v>18.340740740740735</v>
      </c>
      <c r="G207">
        <v>23.548148148148254</v>
      </c>
      <c r="H207">
        <v>29.066666666666361</v>
      </c>
      <c r="I207">
        <v>34.792592592592236</v>
      </c>
      <c r="J207">
        <v>40.651851851851482</v>
      </c>
      <c r="K207">
        <v>46.451851851851742</v>
      </c>
      <c r="L207">
        <v>52.192592592593016</v>
      </c>
      <c r="M207">
        <v>57.666666666666998</v>
      </c>
      <c r="N207">
        <v>63.022222222221551</v>
      </c>
      <c r="O207">
        <v>68.066666666667018</v>
      </c>
      <c r="P207">
        <v>72.962962962962479</v>
      </c>
      <c r="Q207">
        <v>77.607407407408544</v>
      </c>
      <c r="R207">
        <v>82.222222222222513</v>
      </c>
      <c r="S207">
        <v>86.733333333334556</v>
      </c>
      <c r="T207">
        <v>91.20000000000104</v>
      </c>
      <c r="U207">
        <v>95.681481481480972</v>
      </c>
      <c r="V207">
        <v>100</v>
      </c>
    </row>
    <row r="208" spans="1:22" x14ac:dyDescent="0.25">
      <c r="A208">
        <v>209</v>
      </c>
      <c r="B208">
        <v>0</v>
      </c>
      <c r="C208">
        <v>4.4259259259259309</v>
      </c>
      <c r="D208">
        <v>8.9953703703703489</v>
      </c>
      <c r="E208">
        <v>13.521759259259317</v>
      </c>
      <c r="F208">
        <v>18.392592592592585</v>
      </c>
      <c r="G208">
        <v>23.593518518518625</v>
      </c>
      <c r="H208">
        <v>29.095833333333026</v>
      </c>
      <c r="I208">
        <v>34.799074074073715</v>
      </c>
      <c r="J208">
        <v>40.63148148148111</v>
      </c>
      <c r="K208">
        <v>46.406481481481372</v>
      </c>
      <c r="L208">
        <v>52.1240740740745</v>
      </c>
      <c r="M208">
        <v>57.583333333333663</v>
      </c>
      <c r="N208">
        <v>62.927777777777109</v>
      </c>
      <c r="O208">
        <v>67.970833333333687</v>
      </c>
      <c r="P208">
        <v>72.870370370369884</v>
      </c>
      <c r="Q208">
        <v>77.525925925927069</v>
      </c>
      <c r="R208">
        <v>82.15277777777807</v>
      </c>
      <c r="S208">
        <v>86.679166666667896</v>
      </c>
      <c r="T208">
        <v>91.162500000001046</v>
      </c>
      <c r="U208">
        <v>95.660185185184673</v>
      </c>
      <c r="V208">
        <v>100</v>
      </c>
    </row>
    <row r="209" spans="1:22" x14ac:dyDescent="0.25">
      <c r="A209">
        <v>210</v>
      </c>
      <c r="B209">
        <v>0</v>
      </c>
      <c r="C209">
        <v>4.4444444444444491</v>
      </c>
      <c r="D209">
        <v>9.0277777777777555</v>
      </c>
      <c r="E209">
        <v>13.569444444444503</v>
      </c>
      <c r="F209">
        <v>18.444444444444436</v>
      </c>
      <c r="G209">
        <v>23.638888888888996</v>
      </c>
      <c r="H209">
        <v>29.124999999999691</v>
      </c>
      <c r="I209">
        <v>34.805555555555195</v>
      </c>
      <c r="J209">
        <v>40.611111111110738</v>
      </c>
      <c r="K209">
        <v>46.361111111111001</v>
      </c>
      <c r="L209">
        <v>52.055555555555983</v>
      </c>
      <c r="M209">
        <v>57.500000000000327</v>
      </c>
      <c r="N209">
        <v>62.833333333332668</v>
      </c>
      <c r="O209">
        <v>67.875000000000355</v>
      </c>
      <c r="P209">
        <v>72.777777777777288</v>
      </c>
      <c r="Q209">
        <v>77.444444444445594</v>
      </c>
      <c r="R209">
        <v>82.083333333333627</v>
      </c>
      <c r="S209">
        <v>86.625000000001236</v>
      </c>
      <c r="T209">
        <v>91.125000000001052</v>
      </c>
      <c r="U209">
        <v>95.638888888888374</v>
      </c>
      <c r="V209">
        <v>100</v>
      </c>
    </row>
    <row r="210" spans="1:22" x14ac:dyDescent="0.25">
      <c r="A210">
        <v>211</v>
      </c>
      <c r="B210">
        <v>0</v>
      </c>
      <c r="C210">
        <v>4.4629629629629672</v>
      </c>
      <c r="D210">
        <v>9.060185185185162</v>
      </c>
      <c r="E210">
        <v>13.617129629629689</v>
      </c>
      <c r="F210">
        <v>18.496296296296286</v>
      </c>
      <c r="G210">
        <v>23.684259259259367</v>
      </c>
      <c r="H210">
        <v>29.154166666666356</v>
      </c>
      <c r="I210">
        <v>34.812037037036674</v>
      </c>
      <c r="J210">
        <v>40.590740740740365</v>
      </c>
      <c r="K210">
        <v>46.31574074074063</v>
      </c>
      <c r="L210">
        <v>51.987037037037467</v>
      </c>
      <c r="M210">
        <v>57.416666666666991</v>
      </c>
      <c r="N210">
        <v>62.738888888888226</v>
      </c>
      <c r="O210">
        <v>67.779166666667024</v>
      </c>
      <c r="P210">
        <v>72.685185185184693</v>
      </c>
      <c r="Q210">
        <v>77.362962962964119</v>
      </c>
      <c r="R210">
        <v>82.013888888889184</v>
      </c>
      <c r="S210">
        <v>86.570833333334576</v>
      </c>
      <c r="T210">
        <v>91.087500000001057</v>
      </c>
      <c r="U210">
        <v>95.617592592592075</v>
      </c>
      <c r="V210">
        <v>100</v>
      </c>
    </row>
    <row r="211" spans="1:22" x14ac:dyDescent="0.25">
      <c r="A211">
        <v>212</v>
      </c>
      <c r="B211">
        <v>0</v>
      </c>
      <c r="C211">
        <v>4.4814814814814854</v>
      </c>
      <c r="D211">
        <v>9.0925925925925686</v>
      </c>
      <c r="E211">
        <v>13.664814814814875</v>
      </c>
      <c r="F211">
        <v>18.548148148148137</v>
      </c>
      <c r="G211">
        <v>23.729629629629738</v>
      </c>
      <c r="H211">
        <v>29.183333333333021</v>
      </c>
      <c r="I211">
        <v>34.818518518518154</v>
      </c>
      <c r="J211">
        <v>40.570370370369993</v>
      </c>
      <c r="K211">
        <v>46.270370370370259</v>
      </c>
      <c r="L211">
        <v>51.918518518518951</v>
      </c>
      <c r="M211">
        <v>57.333333333333655</v>
      </c>
      <c r="N211">
        <v>62.644444444443785</v>
      </c>
      <c r="O211">
        <v>67.683333333333692</v>
      </c>
      <c r="P211">
        <v>72.592592592592098</v>
      </c>
      <c r="Q211">
        <v>77.281481481482643</v>
      </c>
      <c r="R211">
        <v>81.944444444444741</v>
      </c>
      <c r="S211">
        <v>86.516666666667916</v>
      </c>
      <c r="T211">
        <v>91.050000000001063</v>
      </c>
      <c r="U211">
        <v>95.596296296295776</v>
      </c>
      <c r="V211">
        <v>100</v>
      </c>
    </row>
    <row r="212" spans="1:22" x14ac:dyDescent="0.25">
      <c r="A212">
        <v>213</v>
      </c>
      <c r="B212">
        <v>0</v>
      </c>
      <c r="C212">
        <v>4.5</v>
      </c>
      <c r="D212">
        <v>9.1249999999999751</v>
      </c>
      <c r="E212">
        <v>13.712500000000061</v>
      </c>
      <c r="F212">
        <v>18.600000000000001</v>
      </c>
      <c r="G212">
        <v>23.775000000000109</v>
      </c>
      <c r="H212">
        <v>29.212499999999686</v>
      </c>
      <c r="I212">
        <v>34.824999999999633</v>
      </c>
      <c r="J212">
        <v>40.549999999999621</v>
      </c>
      <c r="K212">
        <v>46.224999999999888</v>
      </c>
      <c r="L212">
        <v>51.850000000000435</v>
      </c>
      <c r="M212">
        <v>57.25000000000032</v>
      </c>
      <c r="N212">
        <v>62.549999999999343</v>
      </c>
      <c r="O212">
        <v>67.587500000000361</v>
      </c>
      <c r="P212">
        <v>72.499999999999503</v>
      </c>
      <c r="Q212">
        <v>77.200000000001168</v>
      </c>
      <c r="R212">
        <v>81.875000000000298</v>
      </c>
      <c r="S212">
        <v>86.462500000001256</v>
      </c>
      <c r="T212">
        <v>91.012500000001069</v>
      </c>
      <c r="U212">
        <v>95.574999999999477</v>
      </c>
      <c r="V212">
        <v>100</v>
      </c>
    </row>
    <row r="213" spans="1:22" x14ac:dyDescent="0.25">
      <c r="A213">
        <v>214</v>
      </c>
      <c r="B213">
        <v>0</v>
      </c>
      <c r="C213">
        <v>4.5185185185185217</v>
      </c>
      <c r="D213">
        <v>9.1574074074073817</v>
      </c>
      <c r="E213">
        <v>13.760185185185247</v>
      </c>
      <c r="F213">
        <v>18.651851851851838</v>
      </c>
      <c r="G213">
        <v>23.82037037037048</v>
      </c>
      <c r="H213">
        <v>29.241666666666351</v>
      </c>
      <c r="I213">
        <v>34.831481481481113</v>
      </c>
      <c r="J213">
        <v>40.529629629629248</v>
      </c>
      <c r="K213">
        <v>46.179629629629517</v>
      </c>
      <c r="L213">
        <v>51.781481481481919</v>
      </c>
      <c r="M213">
        <v>57.166666666666984</v>
      </c>
      <c r="N213">
        <v>62.455555555554902</v>
      </c>
      <c r="O213">
        <v>67.49166666666703</v>
      </c>
      <c r="P213">
        <v>72.407407407406907</v>
      </c>
      <c r="Q213">
        <v>77.118518518519693</v>
      </c>
      <c r="R213">
        <v>81.805555555555856</v>
      </c>
      <c r="S213">
        <v>86.408333333334596</v>
      </c>
      <c r="T213">
        <v>90.975000000001074</v>
      </c>
      <c r="U213">
        <v>95.553703703703178</v>
      </c>
      <c r="V213">
        <v>100</v>
      </c>
    </row>
    <row r="214" spans="1:22" x14ac:dyDescent="0.25">
      <c r="A214">
        <v>215</v>
      </c>
      <c r="B214">
        <v>0</v>
      </c>
      <c r="C214">
        <v>4.5370370370370399</v>
      </c>
      <c r="D214">
        <v>9.1898148148147882</v>
      </c>
      <c r="E214">
        <v>13.807870370370432</v>
      </c>
      <c r="F214">
        <v>18.703703703703688</v>
      </c>
      <c r="G214">
        <v>23.865740740740851</v>
      </c>
      <c r="H214">
        <v>29.270833333333016</v>
      </c>
      <c r="I214">
        <v>34.837962962962592</v>
      </c>
      <c r="J214">
        <v>40.509259259258876</v>
      </c>
      <c r="K214">
        <v>46.134259259259146</v>
      </c>
      <c r="L214">
        <v>51.712962962963402</v>
      </c>
      <c r="M214">
        <v>57.083333333333648</v>
      </c>
      <c r="N214">
        <v>62.361111111110461</v>
      </c>
      <c r="O214">
        <v>67.395833333333698</v>
      </c>
      <c r="P214">
        <v>72.314814814814312</v>
      </c>
      <c r="Q214">
        <v>77.037037037038218</v>
      </c>
      <c r="R214">
        <v>81.736111111111413</v>
      </c>
      <c r="S214">
        <v>86.354166666667936</v>
      </c>
      <c r="T214">
        <v>90.93750000000108</v>
      </c>
      <c r="U214">
        <v>95.532407407406879</v>
      </c>
      <c r="V214">
        <v>100</v>
      </c>
    </row>
    <row r="215" spans="1:22" x14ac:dyDescent="0.25">
      <c r="A215">
        <v>216</v>
      </c>
      <c r="B215">
        <v>0</v>
      </c>
      <c r="C215">
        <v>4.555555555555558</v>
      </c>
      <c r="D215">
        <v>9.2222222222221948</v>
      </c>
      <c r="E215">
        <v>13.855555555555618</v>
      </c>
      <c r="F215">
        <v>18.755555555555539</v>
      </c>
      <c r="G215">
        <v>23.911111111111222</v>
      </c>
      <c r="H215">
        <v>29.299999999999681</v>
      </c>
      <c r="I215">
        <v>34.844444444444072</v>
      </c>
      <c r="J215">
        <v>40.488888888888503</v>
      </c>
      <c r="K215">
        <v>46.088888888888775</v>
      </c>
      <c r="L215">
        <v>51.644444444444886</v>
      </c>
      <c r="M215">
        <v>57.000000000000313</v>
      </c>
      <c r="N215">
        <v>62.266666666666019</v>
      </c>
      <c r="O215">
        <v>67.300000000000367</v>
      </c>
      <c r="P215">
        <v>72.222222222221717</v>
      </c>
      <c r="Q215">
        <v>76.955555555556742</v>
      </c>
      <c r="R215">
        <v>81.66666666666697</v>
      </c>
      <c r="S215">
        <v>86.300000000001276</v>
      </c>
      <c r="T215">
        <v>90.900000000001086</v>
      </c>
      <c r="U215">
        <v>95.51111111111058</v>
      </c>
      <c r="V215">
        <v>100</v>
      </c>
    </row>
    <row r="216" spans="1:22" x14ac:dyDescent="0.25">
      <c r="A216">
        <v>217</v>
      </c>
      <c r="B216">
        <v>0</v>
      </c>
      <c r="C216">
        <v>4.5740740740740762</v>
      </c>
      <c r="D216">
        <v>9.2546296296296013</v>
      </c>
      <c r="E216">
        <v>13.903240740740804</v>
      </c>
      <c r="F216">
        <v>18.807407407407389</v>
      </c>
      <c r="G216">
        <v>23.956481481481593</v>
      </c>
      <c r="H216">
        <v>29.329166666666346</v>
      </c>
      <c r="I216">
        <v>34.850925925925551</v>
      </c>
      <c r="J216">
        <v>40.468518518518131</v>
      </c>
      <c r="K216">
        <v>46.043518518518404</v>
      </c>
      <c r="L216">
        <v>51.57592592592637</v>
      </c>
      <c r="M216">
        <v>56.916666666666977</v>
      </c>
      <c r="N216">
        <v>62.172222222221578</v>
      </c>
      <c r="O216">
        <v>67.204166666667035</v>
      </c>
      <c r="P216">
        <v>72.129629629629122</v>
      </c>
      <c r="Q216">
        <v>76.874074074075267</v>
      </c>
      <c r="R216">
        <v>81.597222222222527</v>
      </c>
      <c r="S216">
        <v>86.245833333334616</v>
      </c>
      <c r="T216">
        <v>90.862500000001091</v>
      </c>
      <c r="U216">
        <v>95.489814814814281</v>
      </c>
      <c r="V216">
        <v>100</v>
      </c>
    </row>
    <row r="217" spans="1:22" x14ac:dyDescent="0.25">
      <c r="A217">
        <v>218</v>
      </c>
      <c r="B217">
        <v>0</v>
      </c>
      <c r="C217">
        <v>4.5925925925925943</v>
      </c>
      <c r="D217">
        <v>9.2870370370370079</v>
      </c>
      <c r="E217">
        <v>13.95092592592599</v>
      </c>
      <c r="F217">
        <v>18.85925925925924</v>
      </c>
      <c r="G217">
        <v>24.001851851851963</v>
      </c>
      <c r="H217">
        <v>29.358333333333011</v>
      </c>
      <c r="I217">
        <v>34.857407407407031</v>
      </c>
      <c r="J217">
        <v>40.448148148147759</v>
      </c>
      <c r="K217">
        <v>45.998148148148033</v>
      </c>
      <c r="L217">
        <v>51.507407407407854</v>
      </c>
      <c r="M217">
        <v>56.833333333333641</v>
      </c>
      <c r="N217">
        <v>62.077777777777136</v>
      </c>
      <c r="O217">
        <v>67.108333333333704</v>
      </c>
      <c r="P217">
        <v>72.037037037036526</v>
      </c>
      <c r="Q217">
        <v>76.792592592593792</v>
      </c>
      <c r="R217">
        <v>81.527777777778084</v>
      </c>
      <c r="S217">
        <v>86.191666666667956</v>
      </c>
      <c r="T217">
        <v>90.825000000001097</v>
      </c>
      <c r="U217">
        <v>95.468518518517982</v>
      </c>
      <c r="V217">
        <v>100</v>
      </c>
    </row>
    <row r="218" spans="1:22" x14ac:dyDescent="0.25">
      <c r="A218">
        <v>219</v>
      </c>
      <c r="B218">
        <v>0</v>
      </c>
      <c r="C218">
        <v>4.6111111111111125</v>
      </c>
      <c r="D218">
        <v>9.3194444444444144</v>
      </c>
      <c r="E218">
        <v>13.998611111111176</v>
      </c>
      <c r="F218">
        <v>18.91111111111109</v>
      </c>
      <c r="G218">
        <v>24.047222222222334</v>
      </c>
      <c r="H218">
        <v>29.387499999999676</v>
      </c>
      <c r="I218">
        <v>34.863888888888511</v>
      </c>
      <c r="J218">
        <v>40.427777777777386</v>
      </c>
      <c r="K218">
        <v>45.952777777777662</v>
      </c>
      <c r="L218">
        <v>51.438888888889338</v>
      </c>
      <c r="M218">
        <v>56.750000000000306</v>
      </c>
      <c r="N218">
        <v>61.983333333332695</v>
      </c>
      <c r="O218">
        <v>67.012500000000372</v>
      </c>
      <c r="P218">
        <v>71.944444444443931</v>
      </c>
      <c r="Q218">
        <v>76.711111111112317</v>
      </c>
      <c r="R218">
        <v>81.458333333333641</v>
      </c>
      <c r="S218">
        <v>86.137500000001296</v>
      </c>
      <c r="T218">
        <v>90.787500000001103</v>
      </c>
      <c r="U218">
        <v>95.447222222221683</v>
      </c>
      <c r="V218">
        <v>100</v>
      </c>
    </row>
    <row r="219" spans="1:22" x14ac:dyDescent="0.25">
      <c r="A219">
        <v>220</v>
      </c>
      <c r="B219">
        <v>0</v>
      </c>
      <c r="C219">
        <v>4.6296296296296306</v>
      </c>
      <c r="D219">
        <v>9.351851851851821</v>
      </c>
      <c r="E219">
        <v>14.046296296296362</v>
      </c>
      <c r="F219">
        <v>18.962962962962941</v>
      </c>
      <c r="G219">
        <v>24.092592592592705</v>
      </c>
      <c r="H219">
        <v>29.416666666666341</v>
      </c>
      <c r="I219">
        <v>34.87037037036999</v>
      </c>
      <c r="J219">
        <v>40.407407407407014</v>
      </c>
      <c r="K219">
        <v>45.907407407407291</v>
      </c>
      <c r="L219">
        <v>51.370370370370821</v>
      </c>
      <c r="M219">
        <v>56.66666666666697</v>
      </c>
      <c r="N219">
        <v>61.888888888888253</v>
      </c>
      <c r="O219">
        <v>66.916666666667041</v>
      </c>
      <c r="P219">
        <v>71.851851851851336</v>
      </c>
      <c r="Q219">
        <v>76.629629629630841</v>
      </c>
      <c r="R219">
        <v>81.388888888889198</v>
      </c>
      <c r="S219">
        <v>86.083333333334636</v>
      </c>
      <c r="T219">
        <v>90.750000000001108</v>
      </c>
      <c r="U219">
        <v>95.425925925925384</v>
      </c>
      <c r="V219">
        <v>100</v>
      </c>
    </row>
    <row r="220" spans="1:22" x14ac:dyDescent="0.25">
      <c r="A220">
        <v>221</v>
      </c>
      <c r="B220">
        <v>0</v>
      </c>
      <c r="C220">
        <v>4.6481481481481488</v>
      </c>
      <c r="D220">
        <v>9.3842592592592275</v>
      </c>
      <c r="E220">
        <v>14.093981481481547</v>
      </c>
      <c r="F220">
        <v>19.014814814814791</v>
      </c>
      <c r="G220">
        <v>24.137962962963076</v>
      </c>
      <c r="H220">
        <v>29.445833333333006</v>
      </c>
      <c r="I220">
        <v>34.87685185185147</v>
      </c>
      <c r="J220">
        <v>40.387037037036642</v>
      </c>
      <c r="K220">
        <v>45.86203703703692</v>
      </c>
      <c r="L220">
        <v>51.301851851852305</v>
      </c>
      <c r="M220">
        <v>56.583333333333634</v>
      </c>
      <c r="N220">
        <v>61.794444444443812</v>
      </c>
      <c r="O220">
        <v>66.820833333333709</v>
      </c>
      <c r="P220">
        <v>71.759259259258741</v>
      </c>
      <c r="Q220">
        <v>76.548148148149366</v>
      </c>
      <c r="R220">
        <v>81.319444444444756</v>
      </c>
      <c r="S220">
        <v>86.029166666667976</v>
      </c>
      <c r="T220">
        <v>90.712500000001114</v>
      </c>
      <c r="U220">
        <v>95.404629629629085</v>
      </c>
      <c r="V220">
        <v>100</v>
      </c>
    </row>
    <row r="221" spans="1:22" x14ac:dyDescent="0.25">
      <c r="A221">
        <v>222</v>
      </c>
      <c r="B221">
        <v>0</v>
      </c>
      <c r="C221">
        <v>4.666666666666667</v>
      </c>
      <c r="D221">
        <v>9.4166666666666341</v>
      </c>
      <c r="E221">
        <v>14.141666666666733</v>
      </c>
      <c r="F221">
        <v>19.066666666666642</v>
      </c>
      <c r="G221">
        <v>24.183333333333447</v>
      </c>
      <c r="H221">
        <v>29.474999999999671</v>
      </c>
      <c r="I221">
        <v>34.883333333332949</v>
      </c>
      <c r="J221">
        <v>40.366666666666269</v>
      </c>
      <c r="K221">
        <v>45.816666666666549</v>
      </c>
      <c r="L221">
        <v>51.233333333333789</v>
      </c>
      <c r="M221">
        <v>56.500000000000298</v>
      </c>
      <c r="N221">
        <v>61.69999999999937</v>
      </c>
      <c r="O221">
        <v>66.725000000000378</v>
      </c>
      <c r="P221">
        <v>71.666666666666146</v>
      </c>
      <c r="Q221">
        <v>76.466666666667891</v>
      </c>
      <c r="R221">
        <v>81.250000000000313</v>
      </c>
      <c r="S221">
        <v>85.975000000001316</v>
      </c>
      <c r="T221">
        <v>90.67500000000112</v>
      </c>
      <c r="U221">
        <v>95.383333333332786</v>
      </c>
      <c r="V221">
        <v>100</v>
      </c>
    </row>
    <row r="222" spans="1:22" x14ac:dyDescent="0.25">
      <c r="A222">
        <v>223</v>
      </c>
      <c r="B222">
        <v>0</v>
      </c>
      <c r="C222">
        <v>4.6851851851851851</v>
      </c>
      <c r="D222">
        <v>9.4490740740740407</v>
      </c>
      <c r="E222">
        <v>14.189351851851919</v>
      </c>
      <c r="F222">
        <v>19.118518518518492</v>
      </c>
      <c r="G222">
        <v>24.228703703703818</v>
      </c>
      <c r="H222">
        <v>29.504166666666336</v>
      </c>
      <c r="I222">
        <v>34.889814814814429</v>
      </c>
      <c r="J222">
        <v>40.346296296295897</v>
      </c>
      <c r="K222">
        <v>45.771296296296178</v>
      </c>
      <c r="L222">
        <v>51.164814814815273</v>
      </c>
      <c r="M222">
        <v>56.416666666666963</v>
      </c>
      <c r="N222">
        <v>61.605555555554929</v>
      </c>
      <c r="O222">
        <v>66.629166666667047</v>
      </c>
      <c r="P222">
        <v>71.57407407407355</v>
      </c>
      <c r="Q222">
        <v>76.385185185186415</v>
      </c>
      <c r="R222">
        <v>81.18055555555587</v>
      </c>
      <c r="S222">
        <v>85.920833333334656</v>
      </c>
      <c r="T222">
        <v>90.637500000001125</v>
      </c>
      <c r="U222">
        <v>95.362037037036487</v>
      </c>
      <c r="V222">
        <v>100</v>
      </c>
    </row>
    <row r="223" spans="1:22" x14ac:dyDescent="0.25">
      <c r="A223">
        <v>224</v>
      </c>
      <c r="B223">
        <v>0</v>
      </c>
      <c r="C223">
        <v>4.7037037037037033</v>
      </c>
      <c r="D223">
        <v>9.4814814814814472</v>
      </c>
      <c r="E223">
        <v>14.237037037037105</v>
      </c>
      <c r="F223">
        <v>19.170370370370343</v>
      </c>
      <c r="G223">
        <v>24.274074074074189</v>
      </c>
      <c r="H223">
        <v>29.533333333333001</v>
      </c>
      <c r="I223">
        <v>34.896296296295908</v>
      </c>
      <c r="J223">
        <v>40.325925925925524</v>
      </c>
      <c r="K223">
        <v>45.725925925925807</v>
      </c>
      <c r="L223">
        <v>51.096296296296757</v>
      </c>
      <c r="M223">
        <v>56.333333333333627</v>
      </c>
      <c r="N223">
        <v>61.511111111110488</v>
      </c>
      <c r="O223">
        <v>66.533333333333715</v>
      </c>
      <c r="P223">
        <v>71.481481481480955</v>
      </c>
      <c r="Q223">
        <v>76.30370370370494</v>
      </c>
      <c r="R223">
        <v>81.111111111111427</v>
      </c>
      <c r="S223">
        <v>85.866666666667996</v>
      </c>
      <c r="T223">
        <v>90.600000000001131</v>
      </c>
      <c r="U223">
        <v>95.340740740740188</v>
      </c>
      <c r="V223">
        <v>100</v>
      </c>
    </row>
    <row r="224" spans="1:22" x14ac:dyDescent="0.25">
      <c r="A224">
        <v>225</v>
      </c>
      <c r="B224">
        <v>0</v>
      </c>
      <c r="C224">
        <v>4.7222222222222214</v>
      </c>
      <c r="D224">
        <v>9.5138888888888538</v>
      </c>
      <c r="E224">
        <v>14.284722222222291</v>
      </c>
      <c r="F224">
        <v>19.222222222222193</v>
      </c>
      <c r="G224">
        <v>24.31944444444456</v>
      </c>
      <c r="H224">
        <v>29.562499999999666</v>
      </c>
      <c r="I224">
        <v>34.902777777777388</v>
      </c>
      <c r="J224">
        <v>40.305555555555152</v>
      </c>
      <c r="K224">
        <v>45.680555555555436</v>
      </c>
      <c r="L224">
        <v>51.02777777777824</v>
      </c>
      <c r="M224">
        <v>56.250000000000291</v>
      </c>
      <c r="N224">
        <v>61.416666666666046</v>
      </c>
      <c r="O224">
        <v>66.437500000000384</v>
      </c>
      <c r="P224">
        <v>71.38888888888836</v>
      </c>
      <c r="Q224">
        <v>76.222222222223465</v>
      </c>
      <c r="R224">
        <v>81.041666666666984</v>
      </c>
      <c r="S224">
        <v>85.812500000001336</v>
      </c>
      <c r="T224">
        <v>90.562500000001137</v>
      </c>
      <c r="U224">
        <v>95.319444444443889</v>
      </c>
      <c r="V224">
        <v>100</v>
      </c>
    </row>
    <row r="225" spans="1:22" x14ac:dyDescent="0.25">
      <c r="A225">
        <v>226</v>
      </c>
      <c r="B225">
        <v>0</v>
      </c>
      <c r="C225">
        <v>4.7407407407407396</v>
      </c>
      <c r="D225">
        <v>9.5462962962962603</v>
      </c>
      <c r="E225">
        <v>14.332407407407477</v>
      </c>
      <c r="F225">
        <v>19.274074074074043</v>
      </c>
      <c r="G225">
        <v>24.364814814814931</v>
      </c>
      <c r="H225">
        <v>29.591666666666331</v>
      </c>
      <c r="I225">
        <v>34.909259259258867</v>
      </c>
      <c r="J225">
        <v>40.28518518518478</v>
      </c>
      <c r="K225">
        <v>45.635185185185065</v>
      </c>
      <c r="L225">
        <v>50.959259259259724</v>
      </c>
      <c r="M225">
        <v>56.166666666666956</v>
      </c>
      <c r="N225">
        <v>61.322222222221605</v>
      </c>
      <c r="O225">
        <v>66.341666666667052</v>
      </c>
      <c r="P225">
        <v>71.296296296295765</v>
      </c>
      <c r="Q225">
        <v>76.14074074074199</v>
      </c>
      <c r="R225">
        <v>80.972222222222541</v>
      </c>
      <c r="S225">
        <v>85.758333333334676</v>
      </c>
      <c r="T225">
        <v>90.525000000001143</v>
      </c>
      <c r="U225">
        <v>95.29814814814759</v>
      </c>
      <c r="V225">
        <v>100</v>
      </c>
    </row>
    <row r="226" spans="1:22" x14ac:dyDescent="0.25">
      <c r="A226">
        <v>227</v>
      </c>
      <c r="B226">
        <v>0</v>
      </c>
      <c r="C226">
        <v>4.7592592592592577</v>
      </c>
      <c r="D226">
        <v>9.5787037037036669</v>
      </c>
      <c r="E226">
        <v>14.380092592592662</v>
      </c>
      <c r="F226">
        <v>19.325925925925894</v>
      </c>
      <c r="G226">
        <v>24.410185185185302</v>
      </c>
      <c r="H226">
        <v>29.620833333332996</v>
      </c>
      <c r="I226">
        <v>34.915740740740347</v>
      </c>
      <c r="J226">
        <v>40.264814814814407</v>
      </c>
      <c r="K226">
        <v>45.589814814814694</v>
      </c>
      <c r="L226">
        <v>50.890740740741208</v>
      </c>
      <c r="M226">
        <v>56.08333333333362</v>
      </c>
      <c r="N226">
        <v>61.227777777777163</v>
      </c>
      <c r="O226">
        <v>66.245833333333721</v>
      </c>
      <c r="P226">
        <v>71.203703703703169</v>
      </c>
      <c r="Q226">
        <v>76.059259259260514</v>
      </c>
      <c r="R226">
        <v>80.902777777778098</v>
      </c>
      <c r="S226">
        <v>85.704166666668016</v>
      </c>
      <c r="T226">
        <v>90.487500000001148</v>
      </c>
      <c r="U226">
        <v>95.276851851851291</v>
      </c>
      <c r="V226">
        <v>100</v>
      </c>
    </row>
    <row r="227" spans="1:22" x14ac:dyDescent="0.25">
      <c r="A227">
        <v>228</v>
      </c>
      <c r="B227">
        <v>0</v>
      </c>
      <c r="C227">
        <v>4.7777777777777759</v>
      </c>
      <c r="D227">
        <v>9.6111111111110734</v>
      </c>
      <c r="E227">
        <v>14.427777777777848</v>
      </c>
      <c r="F227">
        <v>19.377777777777744</v>
      </c>
      <c r="G227">
        <v>24.455555555555673</v>
      </c>
      <c r="H227">
        <v>29.649999999999661</v>
      </c>
      <c r="I227">
        <v>34.922222222221826</v>
      </c>
      <c r="J227">
        <v>40.244444444444035</v>
      </c>
      <c r="K227">
        <v>45.544444444444323</v>
      </c>
      <c r="L227">
        <v>50.822222222222692</v>
      </c>
      <c r="M227">
        <v>56.000000000000284</v>
      </c>
      <c r="N227">
        <v>61.133333333332722</v>
      </c>
      <c r="O227">
        <v>66.150000000000389</v>
      </c>
      <c r="P227">
        <v>71.111111111110574</v>
      </c>
      <c r="Q227">
        <v>75.977777777779039</v>
      </c>
      <c r="R227">
        <v>80.833333333333655</v>
      </c>
      <c r="S227">
        <v>85.650000000001356</v>
      </c>
      <c r="T227">
        <v>90.450000000001154</v>
      </c>
      <c r="U227">
        <v>95.255555555554992</v>
      </c>
      <c r="V227">
        <v>100</v>
      </c>
    </row>
    <row r="228" spans="1:22" x14ac:dyDescent="0.25">
      <c r="A228">
        <v>229</v>
      </c>
      <c r="B228">
        <v>0</v>
      </c>
      <c r="C228">
        <v>4.7962962962962941</v>
      </c>
      <c r="D228">
        <v>9.64351851851848</v>
      </c>
      <c r="E228">
        <v>14.475462962963034</v>
      </c>
      <c r="F228">
        <v>19.429629629629595</v>
      </c>
      <c r="G228">
        <v>24.500925925926044</v>
      </c>
      <c r="H228">
        <v>29.679166666666326</v>
      </c>
      <c r="I228">
        <v>34.928703703703306</v>
      </c>
      <c r="J228">
        <v>40.224074074073663</v>
      </c>
      <c r="K228">
        <v>45.499074074073953</v>
      </c>
      <c r="L228">
        <v>50.753703703704176</v>
      </c>
      <c r="M228">
        <v>55.916666666666949</v>
      </c>
      <c r="N228">
        <v>61.03888888888828</v>
      </c>
      <c r="O228">
        <v>66.054166666667058</v>
      </c>
      <c r="P228">
        <v>71.018518518517979</v>
      </c>
      <c r="Q228">
        <v>75.896296296297564</v>
      </c>
      <c r="R228">
        <v>80.763888888889213</v>
      </c>
      <c r="S228">
        <v>85.595833333334696</v>
      </c>
      <c r="T228">
        <v>90.41250000000116</v>
      </c>
      <c r="U228">
        <v>95.234259259258693</v>
      </c>
      <c r="V228">
        <v>100</v>
      </c>
    </row>
    <row r="229" spans="1:22" x14ac:dyDescent="0.25">
      <c r="A229">
        <v>230</v>
      </c>
      <c r="B229">
        <v>0</v>
      </c>
      <c r="C229">
        <v>4.8148148148148122</v>
      </c>
      <c r="D229">
        <v>9.6759259259258865</v>
      </c>
      <c r="E229">
        <v>14.52314814814822</v>
      </c>
      <c r="F229">
        <v>19.481481481481445</v>
      </c>
      <c r="G229">
        <v>24.546296296296415</v>
      </c>
      <c r="H229">
        <v>29.708333333332991</v>
      </c>
      <c r="I229">
        <v>34.935185185184785</v>
      </c>
      <c r="J229">
        <v>40.20370370370329</v>
      </c>
      <c r="K229">
        <v>45.453703703703582</v>
      </c>
      <c r="L229">
        <v>50.685185185185659</v>
      </c>
      <c r="M229">
        <v>55.833333333333613</v>
      </c>
      <c r="N229">
        <v>60.944444444443839</v>
      </c>
      <c r="O229">
        <v>65.958333333333727</v>
      </c>
      <c r="P229">
        <v>70.925925925925384</v>
      </c>
      <c r="Q229">
        <v>75.814814814816089</v>
      </c>
      <c r="R229">
        <v>80.69444444444477</v>
      </c>
      <c r="S229">
        <v>85.541666666668036</v>
      </c>
      <c r="T229">
        <v>90.375000000001165</v>
      </c>
      <c r="U229">
        <v>95.212962962962393</v>
      </c>
      <c r="V229">
        <v>100</v>
      </c>
    </row>
    <row r="230" spans="1:22" x14ac:dyDescent="0.25">
      <c r="A230">
        <v>231</v>
      </c>
      <c r="B230">
        <v>0</v>
      </c>
      <c r="C230">
        <v>4.8333333333333304</v>
      </c>
      <c r="D230">
        <v>9.7083333333332931</v>
      </c>
      <c r="E230">
        <v>14.570833333333406</v>
      </c>
      <c r="F230">
        <v>19.533333333333296</v>
      </c>
      <c r="G230">
        <v>24.591666666666786</v>
      </c>
      <c r="H230">
        <v>29.737499999999656</v>
      </c>
      <c r="I230">
        <v>34.941666666666265</v>
      </c>
      <c r="J230">
        <v>40.183333333332918</v>
      </c>
      <c r="K230">
        <v>45.408333333333211</v>
      </c>
      <c r="L230">
        <v>50.616666666667143</v>
      </c>
      <c r="M230">
        <v>55.750000000000277</v>
      </c>
      <c r="N230">
        <v>60.849999999999397</v>
      </c>
      <c r="O230">
        <v>65.862500000000395</v>
      </c>
      <c r="P230">
        <v>70.833333333332789</v>
      </c>
      <c r="Q230">
        <v>75.733333333334613</v>
      </c>
      <c r="R230">
        <v>80.625000000000327</v>
      </c>
      <c r="S230">
        <v>85.487500000001376</v>
      </c>
      <c r="T230">
        <v>90.337500000001171</v>
      </c>
      <c r="U230">
        <v>95.191666666666094</v>
      </c>
      <c r="V230">
        <v>100</v>
      </c>
    </row>
    <row r="231" spans="1:22" x14ac:dyDescent="0.25">
      <c r="A231">
        <v>232</v>
      </c>
      <c r="B231">
        <v>0</v>
      </c>
      <c r="C231">
        <v>4.8518518518518485</v>
      </c>
      <c r="D231">
        <v>9.7407407407406996</v>
      </c>
      <c r="E231">
        <v>14.618518518518592</v>
      </c>
      <c r="F231">
        <v>19.585185185185146</v>
      </c>
      <c r="G231">
        <v>24.637037037037157</v>
      </c>
      <c r="H231">
        <v>29.766666666666321</v>
      </c>
      <c r="I231">
        <v>34.948148148147745</v>
      </c>
      <c r="J231">
        <v>40.162962962962546</v>
      </c>
      <c r="K231">
        <v>45.36296296296284</v>
      </c>
      <c r="L231">
        <v>50.548148148148627</v>
      </c>
      <c r="M231">
        <v>55.666666666666941</v>
      </c>
      <c r="N231">
        <v>60.755555555554956</v>
      </c>
      <c r="O231">
        <v>65.766666666667064</v>
      </c>
      <c r="P231">
        <v>70.740740740740193</v>
      </c>
      <c r="Q231">
        <v>75.651851851853138</v>
      </c>
      <c r="R231">
        <v>80.555555555555884</v>
      </c>
      <c r="S231">
        <v>85.433333333334716</v>
      </c>
      <c r="T231">
        <v>90.300000000001177</v>
      </c>
      <c r="U231">
        <v>95.170370370369795</v>
      </c>
      <c r="V231">
        <v>100</v>
      </c>
    </row>
    <row r="232" spans="1:22" x14ac:dyDescent="0.25">
      <c r="A232">
        <v>233</v>
      </c>
      <c r="B232">
        <v>0</v>
      </c>
      <c r="C232">
        <v>4.8703703703703667</v>
      </c>
      <c r="D232">
        <v>9.7731481481481062</v>
      </c>
      <c r="E232">
        <v>14.666203703703777</v>
      </c>
      <c r="F232">
        <v>19.637037037036997</v>
      </c>
      <c r="G232">
        <v>24.682407407407528</v>
      </c>
      <c r="H232">
        <v>29.795833333332986</v>
      </c>
      <c r="I232">
        <v>34.954629629629224</v>
      </c>
      <c r="J232">
        <v>40.142592592592173</v>
      </c>
      <c r="K232">
        <v>45.317592592592469</v>
      </c>
      <c r="L232">
        <v>50.479629629630111</v>
      </c>
      <c r="M232">
        <v>55.583333333333606</v>
      </c>
      <c r="N232">
        <v>60.661111111110515</v>
      </c>
      <c r="O232">
        <v>65.670833333333732</v>
      </c>
      <c r="P232">
        <v>70.648148148147598</v>
      </c>
      <c r="Q232">
        <v>75.570370370371663</v>
      </c>
      <c r="R232">
        <v>80.486111111111441</v>
      </c>
      <c r="S232">
        <v>85.379166666668056</v>
      </c>
      <c r="T232">
        <v>90.262500000001182</v>
      </c>
      <c r="U232">
        <v>95.149074074073496</v>
      </c>
      <c r="V232">
        <v>100</v>
      </c>
    </row>
    <row r="233" spans="1:22" x14ac:dyDescent="0.25">
      <c r="A233">
        <v>234</v>
      </c>
      <c r="B233">
        <v>0</v>
      </c>
      <c r="C233">
        <v>4.8888888888888848</v>
      </c>
      <c r="D233">
        <v>9.8055555555555127</v>
      </c>
      <c r="E233">
        <v>14.713888888888963</v>
      </c>
      <c r="F233">
        <v>19.688888888888847</v>
      </c>
      <c r="G233">
        <v>24.727777777777899</v>
      </c>
      <c r="H233">
        <v>29.824999999999651</v>
      </c>
      <c r="I233">
        <v>34.961111111110704</v>
      </c>
      <c r="J233">
        <v>40.122222222221801</v>
      </c>
      <c r="K233">
        <v>45.272222222222098</v>
      </c>
      <c r="L233">
        <v>50.411111111111595</v>
      </c>
      <c r="M233">
        <v>55.50000000000027</v>
      </c>
      <c r="N233">
        <v>60.566666666666073</v>
      </c>
      <c r="O233">
        <v>65.575000000000401</v>
      </c>
      <c r="P233">
        <v>70.555555555555003</v>
      </c>
      <c r="Q233">
        <v>75.488888888890187</v>
      </c>
      <c r="R233">
        <v>80.416666666666998</v>
      </c>
      <c r="S233">
        <v>85.325000000001396</v>
      </c>
      <c r="T233">
        <v>90.225000000001188</v>
      </c>
      <c r="U233">
        <v>95.127777777777197</v>
      </c>
      <c r="V233">
        <v>100</v>
      </c>
    </row>
    <row r="234" spans="1:22" x14ac:dyDescent="0.25">
      <c r="A234">
        <v>235</v>
      </c>
      <c r="B234">
        <v>0</v>
      </c>
      <c r="C234">
        <v>4.907407407407403</v>
      </c>
      <c r="D234">
        <v>9.8379629629629193</v>
      </c>
      <c r="E234">
        <v>14.761574074074149</v>
      </c>
      <c r="F234">
        <v>19.740740740740698</v>
      </c>
      <c r="G234">
        <v>24.77314814814827</v>
      </c>
      <c r="H234">
        <v>29.854166666666316</v>
      </c>
      <c r="I234">
        <v>34.967592592592183</v>
      </c>
      <c r="J234">
        <v>40.101851851851428</v>
      </c>
      <c r="K234">
        <v>45.226851851851727</v>
      </c>
      <c r="L234">
        <v>50.342592592593078</v>
      </c>
      <c r="M234">
        <v>55.416666666666934</v>
      </c>
      <c r="N234">
        <v>60.472222222221632</v>
      </c>
      <c r="O234">
        <v>65.479166666667069</v>
      </c>
      <c r="P234">
        <v>70.462962962962408</v>
      </c>
      <c r="Q234">
        <v>75.407407407408712</v>
      </c>
      <c r="R234">
        <v>80.347222222222555</v>
      </c>
      <c r="S234">
        <v>85.270833333334735</v>
      </c>
      <c r="T234">
        <v>90.187500000001194</v>
      </c>
      <c r="U234">
        <v>95.106481481480898</v>
      </c>
      <c r="V234">
        <v>100</v>
      </c>
    </row>
    <row r="235" spans="1:22" x14ac:dyDescent="0.25">
      <c r="A235">
        <v>236</v>
      </c>
      <c r="B235">
        <v>0</v>
      </c>
      <c r="C235">
        <v>4.9259259259259212</v>
      </c>
      <c r="D235">
        <v>9.8703703703703258</v>
      </c>
      <c r="E235">
        <v>14.809259259259335</v>
      </c>
      <c r="F235">
        <v>19.792592592592548</v>
      </c>
      <c r="G235">
        <v>24.818518518518641</v>
      </c>
      <c r="H235">
        <v>29.883333333332981</v>
      </c>
      <c r="I235">
        <v>34.974074074073663</v>
      </c>
      <c r="J235">
        <v>40.081481481481056</v>
      </c>
      <c r="K235">
        <v>45.181481481481356</v>
      </c>
      <c r="L235">
        <v>50.274074074074562</v>
      </c>
      <c r="M235">
        <v>55.333333333333599</v>
      </c>
      <c r="N235">
        <v>60.37777777777719</v>
      </c>
      <c r="O235">
        <v>65.383333333333738</v>
      </c>
      <c r="P235">
        <v>70.370370370369812</v>
      </c>
      <c r="Q235">
        <v>75.325925925927237</v>
      </c>
      <c r="R235">
        <v>80.277777777778113</v>
      </c>
      <c r="S235">
        <v>85.216666666668075</v>
      </c>
      <c r="T235">
        <v>90.150000000001199</v>
      </c>
      <c r="U235">
        <v>95.085185185184599</v>
      </c>
      <c r="V235">
        <v>100</v>
      </c>
    </row>
    <row r="236" spans="1:22" x14ac:dyDescent="0.25">
      <c r="A236">
        <v>237</v>
      </c>
      <c r="B236">
        <v>0</v>
      </c>
      <c r="C236">
        <v>4.9444444444444393</v>
      </c>
      <c r="D236">
        <v>9.9027777777777324</v>
      </c>
      <c r="E236">
        <v>14.856944444444521</v>
      </c>
      <c r="F236">
        <v>19.844444444444399</v>
      </c>
      <c r="G236">
        <v>24.863888888889011</v>
      </c>
      <c r="H236">
        <v>29.912499999999646</v>
      </c>
      <c r="I236">
        <v>34.980555555555142</v>
      </c>
      <c r="J236">
        <v>40.061111111110684</v>
      </c>
      <c r="K236">
        <v>45.136111111110985</v>
      </c>
      <c r="L236">
        <v>50.205555555556046</v>
      </c>
      <c r="M236">
        <v>55.250000000000263</v>
      </c>
      <c r="N236">
        <v>60.283333333332749</v>
      </c>
      <c r="O236">
        <v>65.287500000000406</v>
      </c>
      <c r="P236">
        <v>70.277777777777217</v>
      </c>
      <c r="Q236">
        <v>75.244444444445762</v>
      </c>
      <c r="R236">
        <v>80.20833333333367</v>
      </c>
      <c r="S236">
        <v>85.162500000001415</v>
      </c>
      <c r="T236">
        <v>90.112500000001205</v>
      </c>
      <c r="U236">
        <v>95.0638888888883</v>
      </c>
      <c r="V236">
        <v>100</v>
      </c>
    </row>
    <row r="237" spans="1:22" x14ac:dyDescent="0.25">
      <c r="A237">
        <v>238</v>
      </c>
      <c r="B237">
        <v>0</v>
      </c>
      <c r="C237">
        <v>4.9629629629629575</v>
      </c>
      <c r="D237">
        <v>9.9351851851851389</v>
      </c>
      <c r="E237">
        <v>14.904629629629706</v>
      </c>
      <c r="F237">
        <v>19.896296296296249</v>
      </c>
      <c r="G237">
        <v>24.909259259259382</v>
      </c>
      <c r="H237">
        <v>29.941666666666311</v>
      </c>
      <c r="I237">
        <v>34.987037037036622</v>
      </c>
      <c r="J237">
        <v>40.040740740740311</v>
      </c>
      <c r="K237">
        <v>45.090740740740614</v>
      </c>
      <c r="L237">
        <v>50.13703703703753</v>
      </c>
      <c r="M237">
        <v>55.166666666666927</v>
      </c>
      <c r="N237">
        <v>60.188888888888307</v>
      </c>
      <c r="O237">
        <v>65.191666666667075</v>
      </c>
      <c r="P237">
        <v>70.185185185184622</v>
      </c>
      <c r="Q237">
        <v>75.162962962964286</v>
      </c>
      <c r="R237">
        <v>80.138888888889227</v>
      </c>
      <c r="S237">
        <v>85.108333333334755</v>
      </c>
      <c r="T237">
        <v>90.075000000001211</v>
      </c>
      <c r="U237">
        <v>95.042592592592001</v>
      </c>
      <c r="V237">
        <v>100</v>
      </c>
    </row>
    <row r="238" spans="1:22" x14ac:dyDescent="0.25">
      <c r="A238">
        <v>239</v>
      </c>
      <c r="B238">
        <v>0</v>
      </c>
      <c r="C238">
        <v>4.9814814814814756</v>
      </c>
      <c r="D238">
        <v>9.9675925925925455</v>
      </c>
      <c r="E238">
        <v>14.952314814814892</v>
      </c>
      <c r="F238">
        <v>19.9481481481481</v>
      </c>
      <c r="G238">
        <v>24.954629629629753</v>
      </c>
      <c r="H238">
        <v>29.970833333332976</v>
      </c>
      <c r="I238">
        <v>34.993518518518101</v>
      </c>
      <c r="J238">
        <v>40.020370370369939</v>
      </c>
      <c r="K238">
        <v>45.045370370370243</v>
      </c>
      <c r="L238">
        <v>50.068518518519014</v>
      </c>
      <c r="M238">
        <v>55.083333333333591</v>
      </c>
      <c r="N238">
        <v>60.094444444443866</v>
      </c>
      <c r="O238">
        <v>65.095833333333744</v>
      </c>
      <c r="P238">
        <v>70.092592592592027</v>
      </c>
      <c r="Q238">
        <v>75.081481481482811</v>
      </c>
      <c r="R238">
        <v>80.069444444444784</v>
      </c>
      <c r="S238">
        <v>85.054166666668095</v>
      </c>
      <c r="T238">
        <v>90.037500000001216</v>
      </c>
      <c r="U238">
        <v>95.021296296295702</v>
      </c>
      <c r="V238">
        <v>100</v>
      </c>
    </row>
    <row r="239" spans="1:22" x14ac:dyDescent="0.25">
      <c r="A239">
        <v>240</v>
      </c>
      <c r="B239">
        <v>0</v>
      </c>
      <c r="C239">
        <v>5</v>
      </c>
      <c r="D239">
        <v>10</v>
      </c>
      <c r="E239">
        <v>15</v>
      </c>
      <c r="F239">
        <v>20</v>
      </c>
      <c r="G239">
        <v>25</v>
      </c>
      <c r="H239">
        <v>30</v>
      </c>
      <c r="I239">
        <v>35</v>
      </c>
      <c r="J239">
        <v>40</v>
      </c>
      <c r="K239">
        <v>45</v>
      </c>
      <c r="L239">
        <v>50</v>
      </c>
      <c r="M239">
        <v>55</v>
      </c>
      <c r="N239">
        <v>60</v>
      </c>
      <c r="O239">
        <v>65</v>
      </c>
      <c r="P239">
        <v>70</v>
      </c>
      <c r="Q239">
        <v>75</v>
      </c>
      <c r="R239">
        <v>80</v>
      </c>
      <c r="S239">
        <v>85</v>
      </c>
      <c r="T239">
        <v>90</v>
      </c>
      <c r="U239">
        <v>95</v>
      </c>
      <c r="V239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C984-C061-4A81-BC7F-487B6422099A}">
  <dimension ref="A1:F2062"/>
  <sheetViews>
    <sheetView workbookViewId="0">
      <selection sqref="A1:F2062"/>
    </sheetView>
  </sheetViews>
  <sheetFormatPr defaultRowHeight="15" x14ac:dyDescent="0.25"/>
  <sheetData>
    <row r="1" spans="1:6" x14ac:dyDescent="0.25">
      <c r="A1">
        <v>3.9</v>
      </c>
      <c r="B1">
        <v>72.3</v>
      </c>
      <c r="C1">
        <v>64.099999999999994</v>
      </c>
      <c r="D1">
        <v>55.7</v>
      </c>
      <c r="E1">
        <v>48.4</v>
      </c>
      <c r="F1">
        <v>39.200000000000003</v>
      </c>
    </row>
    <row r="2" spans="1:6" x14ac:dyDescent="0.25">
      <c r="A2">
        <v>4</v>
      </c>
      <c r="B2">
        <v>72.349090909090904</v>
      </c>
      <c r="C2">
        <v>64.150909090909082</v>
      </c>
      <c r="D2">
        <v>55.736363636363642</v>
      </c>
      <c r="E2">
        <v>48.42909090909091</v>
      </c>
      <c r="F2">
        <v>39.221818181818186</v>
      </c>
    </row>
    <row r="3" spans="1:6" x14ac:dyDescent="0.25">
      <c r="A3">
        <v>4.0999999999999996</v>
      </c>
      <c r="B3">
        <v>72.398181818181811</v>
      </c>
      <c r="C3">
        <v>64.201818181818169</v>
      </c>
      <c r="D3">
        <v>55.77272727272728</v>
      </c>
      <c r="E3">
        <v>48.458181818181821</v>
      </c>
      <c r="F3">
        <v>39.243636363636369</v>
      </c>
    </row>
    <row r="4" spans="1:6" x14ac:dyDescent="0.25">
      <c r="A4">
        <v>4.2</v>
      </c>
      <c r="B4">
        <v>72.447272727272718</v>
      </c>
      <c r="C4">
        <v>64.252727272727256</v>
      </c>
      <c r="D4">
        <v>55.809090909090919</v>
      </c>
      <c r="E4">
        <v>48.487272727272732</v>
      </c>
      <c r="F4">
        <v>39.265454545454553</v>
      </c>
    </row>
    <row r="5" spans="1:6" x14ac:dyDescent="0.25">
      <c r="A5">
        <v>4.3</v>
      </c>
      <c r="B5">
        <v>72.496363636363625</v>
      </c>
      <c r="C5">
        <v>64.303636363636343</v>
      </c>
      <c r="D5">
        <v>55.845454545454558</v>
      </c>
      <c r="E5">
        <v>48.516363636363643</v>
      </c>
      <c r="F5">
        <v>39.287272727272736</v>
      </c>
    </row>
    <row r="6" spans="1:6" x14ac:dyDescent="0.25">
      <c r="A6">
        <v>4.4000000000000004</v>
      </c>
      <c r="B6">
        <v>72.545454545454533</v>
      </c>
      <c r="C6">
        <v>64.354545454545431</v>
      </c>
      <c r="D6">
        <v>55.881818181818197</v>
      </c>
      <c r="E6">
        <v>48.545454545454554</v>
      </c>
      <c r="F6">
        <v>39.309090909090919</v>
      </c>
    </row>
    <row r="7" spans="1:6" x14ac:dyDescent="0.25">
      <c r="A7">
        <v>4.5</v>
      </c>
      <c r="B7">
        <v>72.59454545454544</v>
      </c>
      <c r="C7">
        <v>64.405454545454518</v>
      </c>
      <c r="D7">
        <v>55.918181818181836</v>
      </c>
      <c r="E7">
        <v>48.574545454545465</v>
      </c>
      <c r="F7">
        <v>39.330909090909103</v>
      </c>
    </row>
    <row r="8" spans="1:6" x14ac:dyDescent="0.25">
      <c r="A8">
        <v>4.5999999999999996</v>
      </c>
      <c r="B8">
        <v>72.643636363636347</v>
      </c>
      <c r="C8">
        <v>64.456363636363605</v>
      </c>
      <c r="D8">
        <v>55.954545454545475</v>
      </c>
      <c r="E8">
        <v>48.603636363636376</v>
      </c>
      <c r="F8">
        <v>39.352727272727286</v>
      </c>
    </row>
    <row r="9" spans="1:6" x14ac:dyDescent="0.25">
      <c r="A9">
        <v>4.7</v>
      </c>
      <c r="B9">
        <v>72.692727272727254</v>
      </c>
      <c r="C9">
        <v>64.507272727272692</v>
      </c>
      <c r="D9">
        <v>55.990909090909113</v>
      </c>
      <c r="E9">
        <v>48.632727272727287</v>
      </c>
      <c r="F9">
        <v>39.374545454545469</v>
      </c>
    </row>
    <row r="10" spans="1:6" x14ac:dyDescent="0.25">
      <c r="A10">
        <v>4.8</v>
      </c>
      <c r="B10">
        <v>72.741818181818161</v>
      </c>
      <c r="C10">
        <v>64.558181818181779</v>
      </c>
      <c r="D10">
        <v>56.027272727272752</v>
      </c>
      <c r="E10">
        <v>48.661818181818198</v>
      </c>
      <c r="F10">
        <v>39.396363636363652</v>
      </c>
    </row>
    <row r="11" spans="1:6" x14ac:dyDescent="0.25">
      <c r="A11">
        <v>4.9000000000000004</v>
      </c>
      <c r="B11">
        <v>72.790909090909068</v>
      </c>
      <c r="C11">
        <v>64.609090909090867</v>
      </c>
      <c r="D11">
        <v>56.063636363636391</v>
      </c>
      <c r="E11">
        <v>48.690909090909109</v>
      </c>
      <c r="F11">
        <v>39.418181818181836</v>
      </c>
    </row>
    <row r="12" spans="1:6" x14ac:dyDescent="0.25">
      <c r="A12">
        <v>5</v>
      </c>
      <c r="B12">
        <v>72.839999999999975</v>
      </c>
      <c r="C12">
        <v>64.659999999999954</v>
      </c>
      <c r="D12">
        <v>56.10000000000003</v>
      </c>
      <c r="E12">
        <v>48.72000000000002</v>
      </c>
      <c r="F12">
        <v>39.440000000000019</v>
      </c>
    </row>
    <row r="13" spans="1:6" x14ac:dyDescent="0.25">
      <c r="A13">
        <v>5.0999999999999996</v>
      </c>
      <c r="B13">
        <v>72.889090909090882</v>
      </c>
      <c r="C13">
        <v>64.710909090909041</v>
      </c>
      <c r="D13">
        <v>56.136363636363669</v>
      </c>
      <c r="E13">
        <v>48.749090909090931</v>
      </c>
      <c r="F13">
        <v>39.461818181818202</v>
      </c>
    </row>
    <row r="14" spans="1:6" x14ac:dyDescent="0.25">
      <c r="A14">
        <v>5.2</v>
      </c>
      <c r="B14">
        <v>72.938181818181789</v>
      </c>
      <c r="C14">
        <v>64.761818181818128</v>
      </c>
      <c r="D14">
        <v>56.172727272727307</v>
      </c>
      <c r="E14">
        <v>48.778181818181842</v>
      </c>
      <c r="F14">
        <v>39.483636363636386</v>
      </c>
    </row>
    <row r="15" spans="1:6" x14ac:dyDescent="0.25">
      <c r="A15">
        <v>5.3</v>
      </c>
      <c r="B15">
        <v>72.987272727272696</v>
      </c>
      <c r="C15">
        <v>64.812727272727216</v>
      </c>
      <c r="D15">
        <v>56.209090909090946</v>
      </c>
      <c r="E15">
        <v>48.807272727272753</v>
      </c>
      <c r="F15">
        <v>39.505454545454569</v>
      </c>
    </row>
    <row r="16" spans="1:6" x14ac:dyDescent="0.25">
      <c r="A16">
        <v>5.4</v>
      </c>
      <c r="B16">
        <v>73.036363636363603</v>
      </c>
      <c r="C16">
        <v>64.863636363636303</v>
      </c>
      <c r="D16">
        <v>56.245454545454585</v>
      </c>
      <c r="E16">
        <v>48.836363636363664</v>
      </c>
      <c r="F16">
        <v>39.527272727272752</v>
      </c>
    </row>
    <row r="17" spans="1:6" x14ac:dyDescent="0.25">
      <c r="A17">
        <v>5.5</v>
      </c>
      <c r="B17">
        <v>73.08545454545451</v>
      </c>
      <c r="C17">
        <v>64.91454545454539</v>
      </c>
      <c r="D17">
        <v>56.281818181818224</v>
      </c>
      <c r="E17">
        <v>48.865454545454575</v>
      </c>
      <c r="F17">
        <v>39.549090909090935</v>
      </c>
    </row>
    <row r="18" spans="1:6" x14ac:dyDescent="0.25">
      <c r="A18">
        <v>5.6</v>
      </c>
      <c r="B18">
        <v>73.134545454545417</v>
      </c>
      <c r="C18">
        <v>64.965454545454477</v>
      </c>
      <c r="D18">
        <v>56.318181818181863</v>
      </c>
      <c r="E18">
        <v>48.894545454545487</v>
      </c>
      <c r="F18">
        <v>39.570909090909119</v>
      </c>
    </row>
    <row r="19" spans="1:6" x14ac:dyDescent="0.25">
      <c r="A19">
        <v>5.7</v>
      </c>
      <c r="B19">
        <v>73.183636363636325</v>
      </c>
      <c r="C19">
        <v>65.016363636363565</v>
      </c>
      <c r="D19">
        <v>56.354545454545502</v>
      </c>
      <c r="E19">
        <v>48.923636363636398</v>
      </c>
      <c r="F19">
        <v>39.592727272727302</v>
      </c>
    </row>
    <row r="20" spans="1:6" x14ac:dyDescent="0.25">
      <c r="A20">
        <v>5.8</v>
      </c>
      <c r="B20">
        <v>73.232727272727232</v>
      </c>
      <c r="C20">
        <v>65.067272727272652</v>
      </c>
      <c r="D20">
        <v>56.39090909090914</v>
      </c>
      <c r="E20">
        <v>48.952727272727309</v>
      </c>
      <c r="F20">
        <v>39.614545454545485</v>
      </c>
    </row>
    <row r="21" spans="1:6" x14ac:dyDescent="0.25">
      <c r="A21">
        <v>5.9</v>
      </c>
      <c r="B21">
        <v>73.281818181818139</v>
      </c>
      <c r="C21">
        <v>65.118181818181739</v>
      </c>
      <c r="D21">
        <v>56.427272727272779</v>
      </c>
      <c r="E21">
        <v>48.98181818181822</v>
      </c>
      <c r="F21">
        <v>39.636363636363669</v>
      </c>
    </row>
    <row r="22" spans="1:6" x14ac:dyDescent="0.25">
      <c r="A22">
        <v>6</v>
      </c>
      <c r="B22">
        <v>73.330909090909046</v>
      </c>
      <c r="C22">
        <v>65.169090909090826</v>
      </c>
      <c r="D22">
        <v>56.463636363636418</v>
      </c>
      <c r="E22">
        <v>49.010909090909131</v>
      </c>
      <c r="F22">
        <v>39.658181818181852</v>
      </c>
    </row>
    <row r="23" spans="1:6" x14ac:dyDescent="0.25">
      <c r="A23">
        <v>6.1</v>
      </c>
      <c r="B23">
        <v>73.379999999999953</v>
      </c>
      <c r="C23">
        <v>65.219999999999914</v>
      </c>
      <c r="D23">
        <v>56.500000000000057</v>
      </c>
      <c r="E23">
        <v>49.040000000000042</v>
      </c>
      <c r="F23">
        <v>39.680000000000035</v>
      </c>
    </row>
    <row r="24" spans="1:6" x14ac:dyDescent="0.25">
      <c r="A24">
        <v>6.2</v>
      </c>
      <c r="B24">
        <v>73.42909090909086</v>
      </c>
      <c r="C24">
        <v>65.270909090909001</v>
      </c>
      <c r="D24">
        <v>56.536363636363696</v>
      </c>
      <c r="E24">
        <v>49.069090909090953</v>
      </c>
      <c r="F24">
        <v>39.701818181818219</v>
      </c>
    </row>
    <row r="25" spans="1:6" x14ac:dyDescent="0.25">
      <c r="A25">
        <v>6.3</v>
      </c>
      <c r="B25">
        <v>73.478181818181767</v>
      </c>
      <c r="C25">
        <v>65.321818181818088</v>
      </c>
      <c r="D25">
        <v>56.572727272727334</v>
      </c>
      <c r="E25">
        <v>49.098181818181864</v>
      </c>
      <c r="F25">
        <v>39.723636363636402</v>
      </c>
    </row>
    <row r="26" spans="1:6" x14ac:dyDescent="0.25">
      <c r="A26">
        <v>6.4</v>
      </c>
      <c r="B26">
        <v>73.527272727272674</v>
      </c>
      <c r="C26">
        <v>65.372727272727175</v>
      </c>
      <c r="D26">
        <v>56.609090909090973</v>
      </c>
      <c r="E26">
        <v>49.127272727272775</v>
      </c>
      <c r="F26">
        <v>39.745454545454585</v>
      </c>
    </row>
    <row r="27" spans="1:6" x14ac:dyDescent="0.25">
      <c r="A27">
        <v>6.5</v>
      </c>
      <c r="B27">
        <v>73.576363636363581</v>
      </c>
      <c r="C27">
        <v>65.423636363636263</v>
      </c>
      <c r="D27">
        <v>56.645454545454612</v>
      </c>
      <c r="E27">
        <v>49.156363636363686</v>
      </c>
      <c r="F27">
        <v>39.767272727272768</v>
      </c>
    </row>
    <row r="28" spans="1:6" x14ac:dyDescent="0.25">
      <c r="A28">
        <v>6.6</v>
      </c>
      <c r="B28">
        <v>73.625454545454488</v>
      </c>
      <c r="C28">
        <v>65.47454545454535</v>
      </c>
      <c r="D28">
        <v>56.681818181818251</v>
      </c>
      <c r="E28">
        <v>49.185454545454597</v>
      </c>
      <c r="F28">
        <v>39.789090909090952</v>
      </c>
    </row>
    <row r="29" spans="1:6" x14ac:dyDescent="0.25">
      <c r="A29">
        <v>6.7</v>
      </c>
      <c r="B29">
        <v>73.674545454545395</v>
      </c>
      <c r="C29">
        <v>65.525454545454437</v>
      </c>
      <c r="D29">
        <v>56.71818181818189</v>
      </c>
      <c r="E29">
        <v>49.214545454545508</v>
      </c>
      <c r="F29">
        <v>39.810909090909135</v>
      </c>
    </row>
    <row r="30" spans="1:6" x14ac:dyDescent="0.25">
      <c r="A30">
        <v>6.8</v>
      </c>
      <c r="B30">
        <v>73.723636363636302</v>
      </c>
      <c r="C30">
        <v>65.576363636363524</v>
      </c>
      <c r="D30">
        <v>56.754545454545529</v>
      </c>
      <c r="E30">
        <v>49.243636363636419</v>
      </c>
      <c r="F30">
        <v>39.832727272727318</v>
      </c>
    </row>
    <row r="31" spans="1:6" x14ac:dyDescent="0.25">
      <c r="A31">
        <v>6.9</v>
      </c>
      <c r="B31">
        <v>73.772727272727209</v>
      </c>
      <c r="C31">
        <v>65.627272727272612</v>
      </c>
      <c r="D31">
        <v>56.790909090909167</v>
      </c>
      <c r="E31">
        <v>49.27272727272733</v>
      </c>
      <c r="F31">
        <v>39.854545454545502</v>
      </c>
    </row>
    <row r="32" spans="1:6" x14ac:dyDescent="0.25">
      <c r="A32">
        <v>7</v>
      </c>
      <c r="B32">
        <v>73.821818181818116</v>
      </c>
      <c r="C32">
        <v>65.678181818181699</v>
      </c>
      <c r="D32">
        <v>56.827272727272806</v>
      </c>
      <c r="E32">
        <v>49.301818181818241</v>
      </c>
      <c r="F32">
        <v>39.876363636363685</v>
      </c>
    </row>
    <row r="33" spans="1:6" x14ac:dyDescent="0.25">
      <c r="A33">
        <v>7.1</v>
      </c>
      <c r="B33">
        <v>73.870909090909024</v>
      </c>
      <c r="C33">
        <v>65.729090909090786</v>
      </c>
      <c r="D33">
        <v>56.863636363636445</v>
      </c>
      <c r="E33">
        <v>49.330909090909152</v>
      </c>
      <c r="F33">
        <v>39.898181818181868</v>
      </c>
    </row>
    <row r="34" spans="1:6" x14ac:dyDescent="0.25">
      <c r="A34">
        <v>7.2</v>
      </c>
      <c r="B34">
        <v>73.919999999999931</v>
      </c>
      <c r="C34">
        <v>65.779999999999873</v>
      </c>
      <c r="D34">
        <v>56.900000000000084</v>
      </c>
      <c r="E34">
        <v>49.360000000000063</v>
      </c>
      <c r="F34">
        <v>39.920000000000051</v>
      </c>
    </row>
    <row r="35" spans="1:6" x14ac:dyDescent="0.25">
      <c r="A35">
        <v>7.3</v>
      </c>
      <c r="B35">
        <v>73.969090909090838</v>
      </c>
      <c r="C35">
        <v>65.83090909090896</v>
      </c>
      <c r="D35">
        <v>56.936363636363723</v>
      </c>
      <c r="E35">
        <v>49.389090909090974</v>
      </c>
      <c r="F35">
        <v>39.941818181818235</v>
      </c>
    </row>
    <row r="36" spans="1:6" x14ac:dyDescent="0.25">
      <c r="A36">
        <v>7.4</v>
      </c>
      <c r="B36">
        <v>74.018181818181745</v>
      </c>
      <c r="C36">
        <v>65.881818181818048</v>
      </c>
      <c r="D36">
        <v>56.972727272727361</v>
      </c>
      <c r="E36">
        <v>49.418181818181885</v>
      </c>
      <c r="F36">
        <v>39.963636363636418</v>
      </c>
    </row>
    <row r="37" spans="1:6" x14ac:dyDescent="0.25">
      <c r="A37">
        <v>7.5</v>
      </c>
      <c r="B37">
        <v>74.067272727272652</v>
      </c>
      <c r="C37">
        <v>65.932727272727135</v>
      </c>
      <c r="D37">
        <v>57.009090909091</v>
      </c>
      <c r="E37">
        <v>49.447272727272797</v>
      </c>
      <c r="F37">
        <v>39.985454545454601</v>
      </c>
    </row>
    <row r="38" spans="1:6" x14ac:dyDescent="0.25">
      <c r="A38">
        <v>7.6</v>
      </c>
      <c r="B38">
        <v>74.116363636363559</v>
      </c>
      <c r="C38">
        <v>65.983636363636222</v>
      </c>
      <c r="D38">
        <v>57.045454545454639</v>
      </c>
      <c r="E38">
        <v>49.476363636363708</v>
      </c>
      <c r="F38">
        <v>40.007272727272785</v>
      </c>
    </row>
    <row r="39" spans="1:6" x14ac:dyDescent="0.25">
      <c r="A39">
        <v>7.7</v>
      </c>
      <c r="B39">
        <v>74.165454545454466</v>
      </c>
      <c r="C39">
        <v>66.034545454545309</v>
      </c>
      <c r="D39">
        <v>57.081818181818278</v>
      </c>
      <c r="E39">
        <v>49.505454545454619</v>
      </c>
      <c r="F39">
        <v>40.029090909090968</v>
      </c>
    </row>
    <row r="40" spans="1:6" x14ac:dyDescent="0.25">
      <c r="A40">
        <v>7.8</v>
      </c>
      <c r="B40">
        <v>74.214545454545373</v>
      </c>
      <c r="C40">
        <v>66.085454545454397</v>
      </c>
      <c r="D40">
        <v>57.118181818181917</v>
      </c>
      <c r="E40">
        <v>49.53454545454553</v>
      </c>
      <c r="F40">
        <v>40.050909090909151</v>
      </c>
    </row>
    <row r="41" spans="1:6" x14ac:dyDescent="0.25">
      <c r="A41">
        <v>7.9</v>
      </c>
      <c r="B41">
        <v>74.26363636363628</v>
      </c>
      <c r="C41">
        <v>66.136363636363484</v>
      </c>
      <c r="D41">
        <v>57.154545454545556</v>
      </c>
      <c r="E41">
        <v>49.563636363636441</v>
      </c>
      <c r="F41">
        <v>40.072727272727334</v>
      </c>
    </row>
    <row r="42" spans="1:6" x14ac:dyDescent="0.25">
      <c r="A42">
        <v>8</v>
      </c>
      <c r="B42">
        <v>74.312727272727187</v>
      </c>
      <c r="C42">
        <v>66.187272727272571</v>
      </c>
      <c r="D42">
        <v>57.190909090909194</v>
      </c>
      <c r="E42">
        <v>49.592727272727352</v>
      </c>
      <c r="F42">
        <v>40.094545454545518</v>
      </c>
    </row>
    <row r="43" spans="1:6" x14ac:dyDescent="0.25">
      <c r="A43">
        <v>8.1</v>
      </c>
      <c r="B43">
        <v>74.361818181818094</v>
      </c>
      <c r="C43">
        <v>66.238181818181658</v>
      </c>
      <c r="D43">
        <v>57.227272727272833</v>
      </c>
      <c r="E43">
        <v>49.621818181818263</v>
      </c>
      <c r="F43">
        <v>40.116363636363701</v>
      </c>
    </row>
    <row r="44" spans="1:6" x14ac:dyDescent="0.25">
      <c r="A44">
        <v>8.1999999999999993</v>
      </c>
      <c r="B44">
        <v>74.410909090909001</v>
      </c>
      <c r="C44">
        <v>66.289090909090746</v>
      </c>
      <c r="D44">
        <v>57.263636363636472</v>
      </c>
      <c r="E44">
        <v>49.650909090909174</v>
      </c>
      <c r="F44">
        <v>40.138181818181884</v>
      </c>
    </row>
    <row r="45" spans="1:6" x14ac:dyDescent="0.25">
      <c r="A45">
        <v>8.3000000000000007</v>
      </c>
      <c r="B45">
        <v>74.459999999999908</v>
      </c>
      <c r="C45">
        <v>66.339999999999833</v>
      </c>
      <c r="D45">
        <v>57.300000000000111</v>
      </c>
      <c r="E45">
        <v>49.680000000000085</v>
      </c>
      <c r="F45">
        <v>40.160000000000068</v>
      </c>
    </row>
    <row r="46" spans="1:6" x14ac:dyDescent="0.25">
      <c r="A46">
        <v>8.4</v>
      </c>
      <c r="B46">
        <v>74.509090909090816</v>
      </c>
      <c r="C46">
        <v>66.39090909090892</v>
      </c>
      <c r="D46">
        <v>57.33636363636375</v>
      </c>
      <c r="E46">
        <v>49.709090909090996</v>
      </c>
      <c r="F46">
        <v>40.181818181818251</v>
      </c>
    </row>
    <row r="47" spans="1:6" x14ac:dyDescent="0.25">
      <c r="A47">
        <v>8.5</v>
      </c>
      <c r="B47">
        <v>74.558181818181723</v>
      </c>
      <c r="C47">
        <v>66.441818181818007</v>
      </c>
      <c r="D47">
        <v>57.372727272727388</v>
      </c>
      <c r="E47">
        <v>49.738181818181907</v>
      </c>
      <c r="F47">
        <v>40.203636363636434</v>
      </c>
    </row>
    <row r="48" spans="1:6" x14ac:dyDescent="0.25">
      <c r="A48">
        <v>8.6</v>
      </c>
      <c r="B48">
        <v>74.60727272727263</v>
      </c>
      <c r="C48">
        <v>66.492727272727095</v>
      </c>
      <c r="D48">
        <v>57.409090909091027</v>
      </c>
      <c r="E48">
        <v>49.767272727272818</v>
      </c>
      <c r="F48">
        <v>40.225454545454618</v>
      </c>
    </row>
    <row r="49" spans="1:6" x14ac:dyDescent="0.25">
      <c r="A49">
        <v>8.6999999999999993</v>
      </c>
      <c r="B49">
        <v>74.656363636363537</v>
      </c>
      <c r="C49">
        <v>66.543636363636182</v>
      </c>
      <c r="D49">
        <v>57.445454545454666</v>
      </c>
      <c r="E49">
        <v>49.796363636363729</v>
      </c>
      <c r="F49">
        <v>40.247272727272801</v>
      </c>
    </row>
    <row r="50" spans="1:6" x14ac:dyDescent="0.25">
      <c r="A50">
        <v>8.8000000000000007</v>
      </c>
      <c r="B50">
        <v>74.705454545454444</v>
      </c>
      <c r="C50">
        <v>66.594545454545269</v>
      </c>
      <c r="D50">
        <v>57.481818181818305</v>
      </c>
      <c r="E50">
        <v>49.82545454545464</v>
      </c>
      <c r="F50">
        <v>40.269090909090984</v>
      </c>
    </row>
    <row r="51" spans="1:6" x14ac:dyDescent="0.25">
      <c r="A51">
        <v>8.9</v>
      </c>
      <c r="B51">
        <v>74.754545454545351</v>
      </c>
      <c r="C51">
        <v>66.645454545454356</v>
      </c>
      <c r="D51">
        <v>57.518181818181944</v>
      </c>
      <c r="E51">
        <v>49.854545454545551</v>
      </c>
      <c r="F51">
        <v>40.290909090909167</v>
      </c>
    </row>
    <row r="52" spans="1:6" x14ac:dyDescent="0.25">
      <c r="A52">
        <v>9</v>
      </c>
      <c r="B52">
        <v>74.803636363636258</v>
      </c>
      <c r="C52">
        <v>66.696363636363444</v>
      </c>
      <c r="D52">
        <v>57.554545454545583</v>
      </c>
      <c r="E52">
        <v>49.883636363636462</v>
      </c>
      <c r="F52">
        <v>40.312727272727351</v>
      </c>
    </row>
    <row r="53" spans="1:6" x14ac:dyDescent="0.25">
      <c r="A53">
        <v>9.1</v>
      </c>
      <c r="B53">
        <v>74.852727272727165</v>
      </c>
      <c r="C53">
        <v>66.747272727272531</v>
      </c>
      <c r="D53">
        <v>57.590909090909221</v>
      </c>
      <c r="E53">
        <v>49.912727272727373</v>
      </c>
      <c r="F53">
        <v>40.334545454545534</v>
      </c>
    </row>
    <row r="54" spans="1:6" x14ac:dyDescent="0.25">
      <c r="A54">
        <v>9.1999999999999993</v>
      </c>
      <c r="B54">
        <v>74.901818181818072</v>
      </c>
      <c r="C54">
        <v>66.798181818181618</v>
      </c>
      <c r="D54">
        <v>57.62727272727286</v>
      </c>
      <c r="E54">
        <v>49.941818181818284</v>
      </c>
      <c r="F54">
        <v>40.356363636363717</v>
      </c>
    </row>
    <row r="55" spans="1:6" x14ac:dyDescent="0.25">
      <c r="A55">
        <v>9.3000000000000007</v>
      </c>
      <c r="B55">
        <v>74.950909090908979</v>
      </c>
      <c r="C55">
        <v>66.849090909090705</v>
      </c>
      <c r="D55">
        <v>57.663636363636499</v>
      </c>
      <c r="E55">
        <v>49.970909090909196</v>
      </c>
      <c r="F55">
        <v>40.378181818181901</v>
      </c>
    </row>
    <row r="56" spans="1:6" x14ac:dyDescent="0.25">
      <c r="A56">
        <v>9.4</v>
      </c>
      <c r="B56">
        <v>75</v>
      </c>
      <c r="C56">
        <v>66.900000000000006</v>
      </c>
      <c r="D56">
        <v>57.7</v>
      </c>
      <c r="E56">
        <v>50</v>
      </c>
      <c r="F56">
        <v>40.4</v>
      </c>
    </row>
    <row r="57" spans="1:6" x14ac:dyDescent="0.25">
      <c r="A57">
        <v>9.5</v>
      </c>
      <c r="B57">
        <v>75.027777777777771</v>
      </c>
      <c r="C57">
        <v>66.931481481481484</v>
      </c>
      <c r="D57">
        <v>57.731481481481481</v>
      </c>
      <c r="E57">
        <v>50.029629629629632</v>
      </c>
      <c r="F57">
        <v>40.422222222222224</v>
      </c>
    </row>
    <row r="58" spans="1:6" x14ac:dyDescent="0.25">
      <c r="A58">
        <v>9.6</v>
      </c>
      <c r="B58">
        <v>75.055555555555543</v>
      </c>
      <c r="C58">
        <v>66.962962962962962</v>
      </c>
      <c r="D58">
        <v>57.762962962962959</v>
      </c>
      <c r="E58">
        <v>50.059259259259264</v>
      </c>
      <c r="F58">
        <v>40.44444444444445</v>
      </c>
    </row>
    <row r="59" spans="1:6" x14ac:dyDescent="0.25">
      <c r="A59">
        <v>9.6999999999999993</v>
      </c>
      <c r="B59">
        <v>75.083333333333314</v>
      </c>
      <c r="C59">
        <v>66.99444444444444</v>
      </c>
      <c r="D59">
        <v>57.794444444444437</v>
      </c>
      <c r="E59">
        <v>50.088888888888896</v>
      </c>
      <c r="F59">
        <v>40.466666666666676</v>
      </c>
    </row>
    <row r="60" spans="1:6" x14ac:dyDescent="0.25">
      <c r="A60">
        <v>9.8000000000000007</v>
      </c>
      <c r="B60">
        <v>75.111111111111086</v>
      </c>
      <c r="C60">
        <v>67.025925925925918</v>
      </c>
      <c r="D60">
        <v>57.825925925925915</v>
      </c>
      <c r="E60">
        <v>50.118518518518528</v>
      </c>
      <c r="F60">
        <v>40.488888888888901</v>
      </c>
    </row>
    <row r="61" spans="1:6" x14ac:dyDescent="0.25">
      <c r="A61">
        <v>9.9</v>
      </c>
      <c r="B61">
        <v>75.138888888888857</v>
      </c>
      <c r="C61">
        <v>67.057407407407396</v>
      </c>
      <c r="D61">
        <v>57.857407407407393</v>
      </c>
      <c r="E61">
        <v>50.148148148148159</v>
      </c>
      <c r="F61">
        <v>40.511111111111127</v>
      </c>
    </row>
    <row r="62" spans="1:6" x14ac:dyDescent="0.25">
      <c r="A62">
        <v>10</v>
      </c>
      <c r="B62">
        <v>75.166666666666629</v>
      </c>
      <c r="C62">
        <v>67.088888888888874</v>
      </c>
      <c r="D62">
        <v>57.888888888888872</v>
      </c>
      <c r="E62">
        <v>50.177777777777791</v>
      </c>
      <c r="F62">
        <v>40.533333333333353</v>
      </c>
    </row>
    <row r="63" spans="1:6" x14ac:dyDescent="0.25">
      <c r="A63">
        <v>10.1</v>
      </c>
      <c r="B63">
        <v>75.1944444444444</v>
      </c>
      <c r="C63">
        <v>67.120370370370352</v>
      </c>
      <c r="D63">
        <v>57.92037037037035</v>
      </c>
      <c r="E63">
        <v>50.207407407407423</v>
      </c>
      <c r="F63">
        <v>40.555555555555578</v>
      </c>
    </row>
    <row r="64" spans="1:6" x14ac:dyDescent="0.25">
      <c r="A64">
        <v>10.199999999999999</v>
      </c>
      <c r="B64">
        <v>75.222222222222172</v>
      </c>
      <c r="C64">
        <v>67.151851851851831</v>
      </c>
      <c r="D64">
        <v>57.951851851851828</v>
      </c>
      <c r="E64">
        <v>50.237037037037055</v>
      </c>
      <c r="F64">
        <v>40.577777777777804</v>
      </c>
    </row>
    <row r="65" spans="1:6" x14ac:dyDescent="0.25">
      <c r="A65">
        <v>10.3</v>
      </c>
      <c r="B65">
        <v>75.249999999999943</v>
      </c>
      <c r="C65">
        <v>67.183333333333309</v>
      </c>
      <c r="D65">
        <v>57.983333333333306</v>
      </c>
      <c r="E65">
        <v>50.266666666666687</v>
      </c>
      <c r="F65">
        <v>40.60000000000003</v>
      </c>
    </row>
    <row r="66" spans="1:6" x14ac:dyDescent="0.25">
      <c r="A66">
        <v>10.4</v>
      </c>
      <c r="B66">
        <v>75.277777777777715</v>
      </c>
      <c r="C66">
        <v>67.214814814814787</v>
      </c>
      <c r="D66">
        <v>58.014814814814784</v>
      </c>
      <c r="E66">
        <v>50.296296296296319</v>
      </c>
      <c r="F66">
        <v>40.622222222222256</v>
      </c>
    </row>
    <row r="67" spans="1:6" x14ac:dyDescent="0.25">
      <c r="A67">
        <v>10.5</v>
      </c>
      <c r="B67">
        <v>75.305555555555486</v>
      </c>
      <c r="C67">
        <v>67.246296296296265</v>
      </c>
      <c r="D67">
        <v>58.046296296296262</v>
      </c>
      <c r="E67">
        <v>50.325925925925951</v>
      </c>
      <c r="F67">
        <v>40.644444444444481</v>
      </c>
    </row>
    <row r="68" spans="1:6" x14ac:dyDescent="0.25">
      <c r="A68">
        <v>10.6</v>
      </c>
      <c r="B68">
        <v>75.333333333333258</v>
      </c>
      <c r="C68">
        <v>67.277777777777743</v>
      </c>
      <c r="D68">
        <v>58.07777777777774</v>
      </c>
      <c r="E68">
        <v>50.355555555555583</v>
      </c>
      <c r="F68">
        <v>40.666666666666707</v>
      </c>
    </row>
    <row r="69" spans="1:6" x14ac:dyDescent="0.25">
      <c r="A69">
        <v>10.7</v>
      </c>
      <c r="B69">
        <v>75.361111111111029</v>
      </c>
      <c r="C69">
        <v>67.309259259259221</v>
      </c>
      <c r="D69">
        <v>58.109259259259218</v>
      </c>
      <c r="E69">
        <v>50.385185185185215</v>
      </c>
      <c r="F69">
        <v>40.688888888888933</v>
      </c>
    </row>
    <row r="70" spans="1:6" x14ac:dyDescent="0.25">
      <c r="A70">
        <v>10.8</v>
      </c>
      <c r="B70">
        <v>75.3888888888888</v>
      </c>
      <c r="C70">
        <v>67.340740740740699</v>
      </c>
      <c r="D70">
        <v>58.140740740740696</v>
      </c>
      <c r="E70">
        <v>50.414814814814846</v>
      </c>
      <c r="F70">
        <v>40.711111111111158</v>
      </c>
    </row>
    <row r="71" spans="1:6" x14ac:dyDescent="0.25">
      <c r="A71">
        <v>10.9</v>
      </c>
      <c r="B71">
        <v>75.416666666666572</v>
      </c>
      <c r="C71">
        <v>67.372222222222177</v>
      </c>
      <c r="D71">
        <v>58.172222222222175</v>
      </c>
      <c r="E71">
        <v>50.444444444444478</v>
      </c>
      <c r="F71">
        <v>40.733333333333384</v>
      </c>
    </row>
    <row r="72" spans="1:6" x14ac:dyDescent="0.25">
      <c r="A72">
        <v>11</v>
      </c>
      <c r="B72">
        <v>75.444444444444343</v>
      </c>
      <c r="C72">
        <v>67.403703703703655</v>
      </c>
      <c r="D72">
        <v>58.203703703703653</v>
      </c>
      <c r="E72">
        <v>50.47407407407411</v>
      </c>
      <c r="F72">
        <v>40.75555555555561</v>
      </c>
    </row>
    <row r="73" spans="1:6" x14ac:dyDescent="0.25">
      <c r="A73">
        <v>11.1</v>
      </c>
      <c r="B73">
        <v>75.472222222222115</v>
      </c>
      <c r="C73">
        <v>67.435185185185134</v>
      </c>
      <c r="D73">
        <v>58.235185185185131</v>
      </c>
      <c r="E73">
        <v>50.503703703703742</v>
      </c>
      <c r="F73">
        <v>40.777777777777835</v>
      </c>
    </row>
    <row r="74" spans="1:6" x14ac:dyDescent="0.25">
      <c r="A74">
        <v>11.2</v>
      </c>
      <c r="B74">
        <v>75.499999999999886</v>
      </c>
      <c r="C74">
        <v>67.466666666666612</v>
      </c>
      <c r="D74">
        <v>58.266666666666609</v>
      </c>
      <c r="E74">
        <v>50.533333333333374</v>
      </c>
      <c r="F74">
        <v>40.800000000000061</v>
      </c>
    </row>
    <row r="75" spans="1:6" x14ac:dyDescent="0.25">
      <c r="A75">
        <v>11.3</v>
      </c>
      <c r="B75">
        <v>75.527777777777658</v>
      </c>
      <c r="C75">
        <v>67.49814814814809</v>
      </c>
      <c r="D75">
        <v>58.298148148148087</v>
      </c>
      <c r="E75">
        <v>50.562962962963006</v>
      </c>
      <c r="F75">
        <v>40.822222222222287</v>
      </c>
    </row>
    <row r="76" spans="1:6" x14ac:dyDescent="0.25">
      <c r="A76">
        <v>11.4</v>
      </c>
      <c r="B76">
        <v>75.555555555555429</v>
      </c>
      <c r="C76">
        <v>67.529629629629568</v>
      </c>
      <c r="D76">
        <v>58.329629629629565</v>
      </c>
      <c r="E76">
        <v>50.592592592592638</v>
      </c>
      <c r="F76">
        <v>40.844444444444512</v>
      </c>
    </row>
    <row r="77" spans="1:6" x14ac:dyDescent="0.25">
      <c r="A77">
        <v>11.5</v>
      </c>
      <c r="B77">
        <v>75.583333333333201</v>
      </c>
      <c r="C77">
        <v>67.561111111111046</v>
      </c>
      <c r="D77">
        <v>58.361111111111043</v>
      </c>
      <c r="E77">
        <v>50.62222222222227</v>
      </c>
      <c r="F77">
        <v>40.866666666666738</v>
      </c>
    </row>
    <row r="78" spans="1:6" x14ac:dyDescent="0.25">
      <c r="A78">
        <v>11.6</v>
      </c>
      <c r="B78">
        <v>75.611111111110972</v>
      </c>
      <c r="C78">
        <v>67.592592592592524</v>
      </c>
      <c r="D78">
        <v>58.392592592592521</v>
      </c>
      <c r="E78">
        <v>50.651851851851902</v>
      </c>
      <c r="F78">
        <v>40.888888888888964</v>
      </c>
    </row>
    <row r="79" spans="1:6" x14ac:dyDescent="0.25">
      <c r="A79">
        <v>11.7</v>
      </c>
      <c r="B79">
        <v>75.638888888888744</v>
      </c>
      <c r="C79">
        <v>67.624074074074002</v>
      </c>
      <c r="D79">
        <v>58.424074074073999</v>
      </c>
      <c r="E79">
        <v>50.681481481481534</v>
      </c>
      <c r="F79">
        <v>40.91111111111119</v>
      </c>
    </row>
    <row r="80" spans="1:6" x14ac:dyDescent="0.25">
      <c r="A80">
        <v>11.8</v>
      </c>
      <c r="B80">
        <v>75.666666666666515</v>
      </c>
      <c r="C80">
        <v>67.65555555555548</v>
      </c>
      <c r="D80">
        <v>58.455555555555478</v>
      </c>
      <c r="E80">
        <v>50.711111111111165</v>
      </c>
      <c r="F80">
        <v>40.933333333333415</v>
      </c>
    </row>
    <row r="81" spans="1:6" x14ac:dyDescent="0.25">
      <c r="A81">
        <v>11.9</v>
      </c>
      <c r="B81">
        <v>75.694444444444287</v>
      </c>
      <c r="C81">
        <v>67.687037037036959</v>
      </c>
      <c r="D81">
        <v>58.487037037036956</v>
      </c>
      <c r="E81">
        <v>50.740740740740797</v>
      </c>
      <c r="F81">
        <v>40.955555555555641</v>
      </c>
    </row>
    <row r="82" spans="1:6" x14ac:dyDescent="0.25">
      <c r="A82">
        <v>12</v>
      </c>
      <c r="B82">
        <v>75.722222222222058</v>
      </c>
      <c r="C82">
        <v>67.718518518518437</v>
      </c>
      <c r="D82">
        <v>58.518518518518434</v>
      </c>
      <c r="E82">
        <v>50.770370370370429</v>
      </c>
      <c r="F82">
        <v>40.977777777777867</v>
      </c>
    </row>
    <row r="83" spans="1:6" x14ac:dyDescent="0.25">
      <c r="A83">
        <v>12.1</v>
      </c>
      <c r="B83">
        <v>75.749999999999829</v>
      </c>
      <c r="C83">
        <v>67.749999999999915</v>
      </c>
      <c r="D83">
        <v>58.549999999999912</v>
      </c>
      <c r="E83">
        <v>50.800000000000061</v>
      </c>
      <c r="F83">
        <v>41.000000000000092</v>
      </c>
    </row>
    <row r="84" spans="1:6" x14ac:dyDescent="0.25">
      <c r="A84">
        <v>12.2</v>
      </c>
      <c r="B84">
        <v>75.777777777777601</v>
      </c>
      <c r="C84">
        <v>67.781481481481393</v>
      </c>
      <c r="D84">
        <v>58.58148148148139</v>
      </c>
      <c r="E84">
        <v>50.829629629629693</v>
      </c>
      <c r="F84">
        <v>41.022222222222318</v>
      </c>
    </row>
    <row r="85" spans="1:6" x14ac:dyDescent="0.25">
      <c r="A85">
        <v>12.3</v>
      </c>
      <c r="B85">
        <v>75.805555555555372</v>
      </c>
      <c r="C85">
        <v>67.812962962962871</v>
      </c>
      <c r="D85">
        <v>58.612962962962868</v>
      </c>
      <c r="E85">
        <v>50.859259259259325</v>
      </c>
      <c r="F85">
        <v>41.044444444444544</v>
      </c>
    </row>
    <row r="86" spans="1:6" x14ac:dyDescent="0.25">
      <c r="A86">
        <v>12.4</v>
      </c>
      <c r="B86">
        <v>75.833333333333144</v>
      </c>
      <c r="C86">
        <v>67.844444444444349</v>
      </c>
      <c r="D86">
        <v>58.644444444444346</v>
      </c>
      <c r="E86">
        <v>50.888888888888957</v>
      </c>
      <c r="F86">
        <v>41.066666666666769</v>
      </c>
    </row>
    <row r="87" spans="1:6" x14ac:dyDescent="0.25">
      <c r="A87">
        <v>12.5</v>
      </c>
      <c r="B87">
        <v>75.861111111110915</v>
      </c>
      <c r="C87">
        <v>67.875925925925827</v>
      </c>
      <c r="D87">
        <v>58.675925925925824</v>
      </c>
      <c r="E87">
        <v>50.918518518518589</v>
      </c>
      <c r="F87">
        <v>41.088888888888995</v>
      </c>
    </row>
    <row r="88" spans="1:6" x14ac:dyDescent="0.25">
      <c r="A88">
        <v>12.6</v>
      </c>
      <c r="B88">
        <v>75.888888888888687</v>
      </c>
      <c r="C88">
        <v>67.907407407407305</v>
      </c>
      <c r="D88">
        <v>58.707407407407302</v>
      </c>
      <c r="E88">
        <v>50.948148148148221</v>
      </c>
      <c r="F88">
        <v>41.111111111111221</v>
      </c>
    </row>
    <row r="89" spans="1:6" x14ac:dyDescent="0.25">
      <c r="A89">
        <v>12.7</v>
      </c>
      <c r="B89">
        <v>75.916666666666458</v>
      </c>
      <c r="C89">
        <v>67.938888888888783</v>
      </c>
      <c r="D89">
        <v>58.738888888888781</v>
      </c>
      <c r="E89">
        <v>50.977777777777852</v>
      </c>
      <c r="F89">
        <v>41.133333333333447</v>
      </c>
    </row>
    <row r="90" spans="1:6" x14ac:dyDescent="0.25">
      <c r="A90">
        <v>12.8</v>
      </c>
      <c r="B90">
        <v>75.94444444444423</v>
      </c>
      <c r="C90">
        <v>67.970370370370262</v>
      </c>
      <c r="D90">
        <v>58.770370370370259</v>
      </c>
      <c r="E90">
        <v>51.007407407407484</v>
      </c>
      <c r="F90">
        <v>41.155555555555672</v>
      </c>
    </row>
    <row r="91" spans="1:6" x14ac:dyDescent="0.25">
      <c r="A91">
        <v>12.9</v>
      </c>
      <c r="B91">
        <v>75.972222222222001</v>
      </c>
      <c r="C91">
        <v>68.00185185185174</v>
      </c>
      <c r="D91">
        <v>58.801851851851737</v>
      </c>
      <c r="E91">
        <v>51.037037037037116</v>
      </c>
      <c r="F91">
        <v>41.177777777777898</v>
      </c>
    </row>
    <row r="92" spans="1:6" x14ac:dyDescent="0.25">
      <c r="A92">
        <v>13</v>
      </c>
      <c r="B92">
        <v>75.999999999999773</v>
      </c>
      <c r="C92">
        <v>68.033333333333218</v>
      </c>
      <c r="D92">
        <v>58.833333333333215</v>
      </c>
      <c r="E92">
        <v>51.066666666666748</v>
      </c>
      <c r="F92">
        <v>41.200000000000124</v>
      </c>
    </row>
    <row r="93" spans="1:6" x14ac:dyDescent="0.25">
      <c r="A93">
        <v>13.1</v>
      </c>
      <c r="B93">
        <v>76.027777777777544</v>
      </c>
      <c r="C93">
        <v>68.064814814814696</v>
      </c>
      <c r="D93">
        <v>58.864814814814693</v>
      </c>
      <c r="E93">
        <v>51.09629629629638</v>
      </c>
      <c r="F93">
        <v>41.222222222222349</v>
      </c>
    </row>
    <row r="94" spans="1:6" x14ac:dyDescent="0.25">
      <c r="A94">
        <v>13.2</v>
      </c>
      <c r="B94">
        <v>76.055555555555316</v>
      </c>
      <c r="C94">
        <v>68.096296296296174</v>
      </c>
      <c r="D94">
        <v>58.896296296296171</v>
      </c>
      <c r="E94">
        <v>51.125925925926012</v>
      </c>
      <c r="F94">
        <v>41.244444444444575</v>
      </c>
    </row>
    <row r="95" spans="1:6" x14ac:dyDescent="0.25">
      <c r="A95">
        <v>13.3</v>
      </c>
      <c r="B95">
        <v>76.083333333333087</v>
      </c>
      <c r="C95">
        <v>68.127777777777652</v>
      </c>
      <c r="D95">
        <v>58.927777777777649</v>
      </c>
      <c r="E95">
        <v>51.155555555555644</v>
      </c>
      <c r="F95">
        <v>41.266666666666801</v>
      </c>
    </row>
    <row r="96" spans="1:6" x14ac:dyDescent="0.25">
      <c r="A96">
        <v>13.4</v>
      </c>
      <c r="B96">
        <v>76.111111111110858</v>
      </c>
      <c r="C96">
        <v>68.15925925925913</v>
      </c>
      <c r="D96">
        <v>58.959259259259127</v>
      </c>
      <c r="E96">
        <v>51.185185185185276</v>
      </c>
      <c r="F96">
        <v>41.288888888889026</v>
      </c>
    </row>
    <row r="97" spans="1:6" x14ac:dyDescent="0.25">
      <c r="A97">
        <v>13.5</v>
      </c>
      <c r="B97">
        <v>76.13888888888863</v>
      </c>
      <c r="C97">
        <v>68.190740740740608</v>
      </c>
      <c r="D97">
        <v>58.990740740740605</v>
      </c>
      <c r="E97">
        <v>51.214814814814908</v>
      </c>
      <c r="F97">
        <v>41.311111111111252</v>
      </c>
    </row>
    <row r="98" spans="1:6" x14ac:dyDescent="0.25">
      <c r="A98">
        <v>13.6</v>
      </c>
      <c r="B98">
        <v>76.166666666666401</v>
      </c>
      <c r="C98">
        <v>68.222222222222086</v>
      </c>
      <c r="D98">
        <v>59.022222222222084</v>
      </c>
      <c r="E98">
        <v>51.244444444444539</v>
      </c>
      <c r="F98">
        <v>41.333333333333478</v>
      </c>
    </row>
    <row r="99" spans="1:6" x14ac:dyDescent="0.25">
      <c r="A99">
        <v>13.7</v>
      </c>
      <c r="B99">
        <v>76.194444444444173</v>
      </c>
      <c r="C99">
        <v>68.253703703703565</v>
      </c>
      <c r="D99">
        <v>59.053703703703562</v>
      </c>
      <c r="E99">
        <v>51.274074074074171</v>
      </c>
      <c r="F99">
        <v>41.355555555555704</v>
      </c>
    </row>
    <row r="100" spans="1:6" x14ac:dyDescent="0.25">
      <c r="A100">
        <v>13.8</v>
      </c>
      <c r="B100">
        <v>76.222222222221944</v>
      </c>
      <c r="C100">
        <v>68.285185185185043</v>
      </c>
      <c r="D100">
        <v>59.08518518518504</v>
      </c>
      <c r="E100">
        <v>51.303703703703803</v>
      </c>
      <c r="F100">
        <v>41.377777777777929</v>
      </c>
    </row>
    <row r="101" spans="1:6" x14ac:dyDescent="0.25">
      <c r="A101">
        <v>13.9</v>
      </c>
      <c r="B101">
        <v>76.249999999999716</v>
      </c>
      <c r="C101">
        <v>68.316666666666521</v>
      </c>
      <c r="D101">
        <v>59.116666666666518</v>
      </c>
      <c r="E101">
        <v>51.333333333333435</v>
      </c>
      <c r="F101">
        <v>41.400000000000155</v>
      </c>
    </row>
    <row r="102" spans="1:6" x14ac:dyDescent="0.25">
      <c r="A102">
        <v>14</v>
      </c>
      <c r="B102">
        <v>76.277777777777487</v>
      </c>
      <c r="C102">
        <v>68.348148148147999</v>
      </c>
      <c r="D102">
        <v>59.148148148147996</v>
      </c>
      <c r="E102">
        <v>51.362962962963067</v>
      </c>
      <c r="F102">
        <v>41.422222222222381</v>
      </c>
    </row>
    <row r="103" spans="1:6" x14ac:dyDescent="0.25">
      <c r="A103">
        <v>14.1</v>
      </c>
      <c r="B103">
        <v>76.305555555555259</v>
      </c>
      <c r="C103">
        <v>68.379629629629477</v>
      </c>
      <c r="D103">
        <v>59.179629629629474</v>
      </c>
      <c r="E103">
        <v>51.392592592592699</v>
      </c>
      <c r="F103">
        <v>41.444444444444606</v>
      </c>
    </row>
    <row r="104" spans="1:6" x14ac:dyDescent="0.25">
      <c r="A104">
        <v>14.2</v>
      </c>
      <c r="B104">
        <v>76.33333333333303</v>
      </c>
      <c r="C104">
        <v>68.411111111110955</v>
      </c>
      <c r="D104">
        <v>59.211111111110952</v>
      </c>
      <c r="E104">
        <v>51.422222222222331</v>
      </c>
      <c r="F104">
        <v>41.466666666666832</v>
      </c>
    </row>
    <row r="105" spans="1:6" x14ac:dyDescent="0.25">
      <c r="A105">
        <v>14.3</v>
      </c>
      <c r="B105">
        <v>76.361111111110802</v>
      </c>
      <c r="C105">
        <v>68.442592592592433</v>
      </c>
      <c r="D105">
        <v>59.24259259259243</v>
      </c>
      <c r="E105">
        <v>51.451851851851963</v>
      </c>
      <c r="F105">
        <v>41.488888888889058</v>
      </c>
    </row>
    <row r="106" spans="1:6" x14ac:dyDescent="0.25">
      <c r="A106">
        <v>14.4</v>
      </c>
      <c r="B106">
        <v>76.388888888888573</v>
      </c>
      <c r="C106">
        <v>68.474074074073911</v>
      </c>
      <c r="D106">
        <v>59.274074074073908</v>
      </c>
      <c r="E106">
        <v>51.481481481481595</v>
      </c>
      <c r="F106">
        <v>41.511111111111283</v>
      </c>
    </row>
    <row r="107" spans="1:6" x14ac:dyDescent="0.25">
      <c r="A107">
        <v>14.5</v>
      </c>
      <c r="B107">
        <v>76.416666666666345</v>
      </c>
      <c r="C107">
        <v>68.505555555555389</v>
      </c>
      <c r="D107">
        <v>59.305555555555387</v>
      </c>
      <c r="E107">
        <v>51.511111111111227</v>
      </c>
      <c r="F107">
        <v>41.533333333333509</v>
      </c>
    </row>
    <row r="108" spans="1:6" x14ac:dyDescent="0.25">
      <c r="A108">
        <v>14.6</v>
      </c>
      <c r="B108">
        <v>76.444444444444116</v>
      </c>
      <c r="C108">
        <v>68.537037037036868</v>
      </c>
      <c r="D108">
        <v>59.337037037036865</v>
      </c>
      <c r="E108">
        <v>51.540740740740858</v>
      </c>
      <c r="F108">
        <v>41.555555555555735</v>
      </c>
    </row>
    <row r="109" spans="1:6" x14ac:dyDescent="0.25">
      <c r="A109">
        <v>14.7</v>
      </c>
      <c r="B109">
        <v>76.472222222221887</v>
      </c>
      <c r="C109">
        <v>68.568518518518346</v>
      </c>
      <c r="D109">
        <v>59.368518518518343</v>
      </c>
      <c r="E109">
        <v>51.57037037037049</v>
      </c>
      <c r="F109">
        <v>41.57777777777796</v>
      </c>
    </row>
    <row r="110" spans="1:6" x14ac:dyDescent="0.25">
      <c r="A110">
        <v>14.8</v>
      </c>
      <c r="B110">
        <v>76.5</v>
      </c>
      <c r="C110">
        <v>68.599999999999994</v>
      </c>
      <c r="D110">
        <v>59.4</v>
      </c>
      <c r="E110">
        <v>51.6</v>
      </c>
      <c r="F110">
        <v>41.6</v>
      </c>
    </row>
    <row r="111" spans="1:6" x14ac:dyDescent="0.25">
      <c r="A111">
        <v>14.9</v>
      </c>
      <c r="B111">
        <v>76.526923076923083</v>
      </c>
      <c r="C111">
        <v>68.61999999999999</v>
      </c>
      <c r="D111">
        <v>59.416923076923077</v>
      </c>
      <c r="E111">
        <v>51.614615384615384</v>
      </c>
      <c r="F111">
        <v>41.611538461538466</v>
      </c>
    </row>
    <row r="112" spans="1:6" x14ac:dyDescent="0.25">
      <c r="A112">
        <v>15</v>
      </c>
      <c r="B112">
        <v>76.553846153846166</v>
      </c>
      <c r="C112">
        <v>68.639999999999986</v>
      </c>
      <c r="D112">
        <v>59.433846153846154</v>
      </c>
      <c r="E112">
        <v>51.629230769230766</v>
      </c>
      <c r="F112">
        <v>41.62307692307693</v>
      </c>
    </row>
    <row r="113" spans="1:6" x14ac:dyDescent="0.25">
      <c r="A113">
        <v>15.1</v>
      </c>
      <c r="B113">
        <v>76.580769230769249</v>
      </c>
      <c r="C113">
        <v>68.659999999999982</v>
      </c>
      <c r="D113">
        <v>59.450769230769232</v>
      </c>
      <c r="E113">
        <v>51.643846153846148</v>
      </c>
      <c r="F113">
        <v>41.634615384615394</v>
      </c>
    </row>
    <row r="114" spans="1:6" x14ac:dyDescent="0.25">
      <c r="A114">
        <v>15.2</v>
      </c>
      <c r="B114">
        <v>76.607692307692332</v>
      </c>
      <c r="C114">
        <v>68.679999999999978</v>
      </c>
      <c r="D114">
        <v>59.46769230769231</v>
      </c>
      <c r="E114">
        <v>51.65846153846153</v>
      </c>
      <c r="F114">
        <v>41.646153846153858</v>
      </c>
    </row>
    <row r="115" spans="1:6" x14ac:dyDescent="0.25">
      <c r="A115">
        <v>15.3</v>
      </c>
      <c r="B115">
        <v>76.634615384615415</v>
      </c>
      <c r="C115">
        <v>68.699999999999974</v>
      </c>
      <c r="D115">
        <v>59.484615384615388</v>
      </c>
      <c r="E115">
        <v>51.673076923076913</v>
      </c>
      <c r="F115">
        <v>41.657692307692322</v>
      </c>
    </row>
    <row r="116" spans="1:6" x14ac:dyDescent="0.25">
      <c r="A116">
        <v>15.4</v>
      </c>
      <c r="B116">
        <v>76.661538461538498</v>
      </c>
      <c r="C116">
        <v>68.71999999999997</v>
      </c>
      <c r="D116">
        <v>59.501538461538466</v>
      </c>
      <c r="E116">
        <v>51.687692307692295</v>
      </c>
      <c r="F116">
        <v>41.669230769230786</v>
      </c>
    </row>
    <row r="117" spans="1:6" x14ac:dyDescent="0.25">
      <c r="A117">
        <v>15.5</v>
      </c>
      <c r="B117">
        <v>76.688461538461581</v>
      </c>
      <c r="C117">
        <v>68.739999999999966</v>
      </c>
      <c r="D117">
        <v>59.518461538461544</v>
      </c>
      <c r="E117">
        <v>51.702307692307677</v>
      </c>
      <c r="F117">
        <v>41.680769230769251</v>
      </c>
    </row>
    <row r="118" spans="1:6" x14ac:dyDescent="0.25">
      <c r="A118">
        <v>15.6</v>
      </c>
      <c r="B118">
        <v>76.715384615384664</v>
      </c>
      <c r="C118">
        <v>68.759999999999962</v>
      </c>
      <c r="D118">
        <v>59.535384615384622</v>
      </c>
      <c r="E118">
        <v>51.716923076923059</v>
      </c>
      <c r="F118">
        <v>41.692307692307715</v>
      </c>
    </row>
    <row r="119" spans="1:6" x14ac:dyDescent="0.25">
      <c r="A119">
        <v>15.7</v>
      </c>
      <c r="B119">
        <v>76.742307692307747</v>
      </c>
      <c r="C119">
        <v>68.779999999999959</v>
      </c>
      <c r="D119">
        <v>59.5523076923077</v>
      </c>
      <c r="E119">
        <v>51.731538461538442</v>
      </c>
      <c r="F119">
        <v>41.703846153846179</v>
      </c>
    </row>
    <row r="120" spans="1:6" x14ac:dyDescent="0.25">
      <c r="A120">
        <v>15.8</v>
      </c>
      <c r="B120">
        <v>76.76923076923083</v>
      </c>
      <c r="C120">
        <v>68.799999999999955</v>
      </c>
      <c r="D120">
        <v>59.569230769230778</v>
      </c>
      <c r="E120">
        <v>51.746153846153824</v>
      </c>
      <c r="F120">
        <v>41.715384615384643</v>
      </c>
    </row>
    <row r="121" spans="1:6" x14ac:dyDescent="0.25">
      <c r="A121">
        <v>15.9</v>
      </c>
      <c r="B121">
        <v>76.796153846153913</v>
      </c>
      <c r="C121">
        <v>68.819999999999951</v>
      </c>
      <c r="D121">
        <v>59.586153846153856</v>
      </c>
      <c r="E121">
        <v>51.760769230769206</v>
      </c>
      <c r="F121">
        <v>41.726923076923107</v>
      </c>
    </row>
    <row r="122" spans="1:6" x14ac:dyDescent="0.25">
      <c r="A122">
        <v>16</v>
      </c>
      <c r="B122">
        <v>76.823076923076997</v>
      </c>
      <c r="C122">
        <v>68.839999999999947</v>
      </c>
      <c r="D122">
        <v>59.603076923076934</v>
      </c>
      <c r="E122">
        <v>51.775384615384588</v>
      </c>
      <c r="F122">
        <v>41.738461538461571</v>
      </c>
    </row>
    <row r="123" spans="1:6" x14ac:dyDescent="0.25">
      <c r="A123">
        <v>16.100000000000001</v>
      </c>
      <c r="B123">
        <v>76.85000000000008</v>
      </c>
      <c r="C123">
        <v>68.859999999999943</v>
      </c>
      <c r="D123">
        <v>59.620000000000012</v>
      </c>
      <c r="E123">
        <v>51.789999999999971</v>
      </c>
      <c r="F123">
        <v>41.750000000000036</v>
      </c>
    </row>
    <row r="124" spans="1:6" x14ac:dyDescent="0.25">
      <c r="A124">
        <v>16.2</v>
      </c>
      <c r="B124">
        <v>76.876923076923163</v>
      </c>
      <c r="C124">
        <v>68.879999999999939</v>
      </c>
      <c r="D124">
        <v>59.63692307692309</v>
      </c>
      <c r="E124">
        <v>51.804615384615353</v>
      </c>
      <c r="F124">
        <v>41.7615384615385</v>
      </c>
    </row>
    <row r="125" spans="1:6" x14ac:dyDescent="0.25">
      <c r="A125">
        <v>16.3</v>
      </c>
      <c r="B125">
        <v>76.903846153846246</v>
      </c>
      <c r="C125">
        <v>68.899999999999935</v>
      </c>
      <c r="D125">
        <v>59.653846153846168</v>
      </c>
      <c r="E125">
        <v>51.819230769230735</v>
      </c>
      <c r="F125">
        <v>41.773076923076964</v>
      </c>
    </row>
    <row r="126" spans="1:6" x14ac:dyDescent="0.25">
      <c r="A126">
        <v>16.399999999999999</v>
      </c>
      <c r="B126">
        <v>76.930769230769329</v>
      </c>
      <c r="C126">
        <v>68.919999999999931</v>
      </c>
      <c r="D126">
        <v>59.670769230769245</v>
      </c>
      <c r="E126">
        <v>51.833846153846117</v>
      </c>
      <c r="F126">
        <v>41.784615384615428</v>
      </c>
    </row>
    <row r="127" spans="1:6" x14ac:dyDescent="0.25">
      <c r="A127">
        <v>16.5</v>
      </c>
      <c r="B127">
        <v>76.957692307692412</v>
      </c>
      <c r="C127">
        <v>68.939999999999927</v>
      </c>
      <c r="D127">
        <v>59.687692307692323</v>
      </c>
      <c r="E127">
        <v>51.8484615384615</v>
      </c>
      <c r="F127">
        <v>41.796153846153892</v>
      </c>
    </row>
    <row r="128" spans="1:6" x14ac:dyDescent="0.25">
      <c r="A128">
        <v>16.600000000000001</v>
      </c>
      <c r="B128">
        <v>76.984615384615495</v>
      </c>
      <c r="C128">
        <v>68.959999999999923</v>
      </c>
      <c r="D128">
        <v>59.704615384615401</v>
      </c>
      <c r="E128">
        <v>51.863076923076882</v>
      </c>
      <c r="F128">
        <v>41.807692307692356</v>
      </c>
    </row>
    <row r="129" spans="1:6" x14ac:dyDescent="0.25">
      <c r="A129">
        <v>16.7</v>
      </c>
      <c r="B129">
        <v>77.011538461538578</v>
      </c>
      <c r="C129">
        <v>68.979999999999919</v>
      </c>
      <c r="D129">
        <v>59.721538461538479</v>
      </c>
      <c r="E129">
        <v>51.877692307692264</v>
      </c>
      <c r="F129">
        <v>41.81923076923082</v>
      </c>
    </row>
    <row r="130" spans="1:6" x14ac:dyDescent="0.25">
      <c r="A130">
        <v>16.8</v>
      </c>
      <c r="B130">
        <v>77.038461538461661</v>
      </c>
      <c r="C130">
        <v>68.999999999999915</v>
      </c>
      <c r="D130">
        <v>59.738461538461557</v>
      </c>
      <c r="E130">
        <v>51.892307692307647</v>
      </c>
      <c r="F130">
        <v>41.830769230769285</v>
      </c>
    </row>
    <row r="131" spans="1:6" x14ac:dyDescent="0.25">
      <c r="A131">
        <v>16.899999999999999</v>
      </c>
      <c r="B131">
        <v>77.065384615384744</v>
      </c>
      <c r="C131">
        <v>69.019999999999911</v>
      </c>
      <c r="D131">
        <v>59.755384615384635</v>
      </c>
      <c r="E131">
        <v>51.906923076923029</v>
      </c>
      <c r="F131">
        <v>41.842307692307749</v>
      </c>
    </row>
    <row r="132" spans="1:6" x14ac:dyDescent="0.25">
      <c r="A132">
        <v>17</v>
      </c>
      <c r="B132">
        <v>77.092307692307827</v>
      </c>
      <c r="C132">
        <v>69.039999999999907</v>
      </c>
      <c r="D132">
        <v>59.772307692307713</v>
      </c>
      <c r="E132">
        <v>51.921538461538411</v>
      </c>
      <c r="F132">
        <v>41.853846153846213</v>
      </c>
    </row>
    <row r="133" spans="1:6" x14ac:dyDescent="0.25">
      <c r="A133">
        <v>17.100000000000001</v>
      </c>
      <c r="B133">
        <v>77.11923076923091</v>
      </c>
      <c r="C133">
        <v>69.059999999999903</v>
      </c>
      <c r="D133">
        <v>59.789230769230791</v>
      </c>
      <c r="E133">
        <v>51.936153846153793</v>
      </c>
      <c r="F133">
        <v>41.865384615384677</v>
      </c>
    </row>
    <row r="134" spans="1:6" x14ac:dyDescent="0.25">
      <c r="A134">
        <v>17.2</v>
      </c>
      <c r="B134">
        <v>77.146153846153993</v>
      </c>
      <c r="C134">
        <v>69.079999999999899</v>
      </c>
      <c r="D134">
        <v>59.806153846153869</v>
      </c>
      <c r="E134">
        <v>51.950769230769176</v>
      </c>
      <c r="F134">
        <v>41.876923076923141</v>
      </c>
    </row>
    <row r="135" spans="1:6" x14ac:dyDescent="0.25">
      <c r="A135">
        <v>17.3</v>
      </c>
      <c r="B135">
        <v>77.173076923077076</v>
      </c>
      <c r="C135">
        <v>69.099999999999895</v>
      </c>
      <c r="D135">
        <v>59.823076923076947</v>
      </c>
      <c r="E135">
        <v>51.965384615384558</v>
      </c>
      <c r="F135">
        <v>41.888461538461605</v>
      </c>
    </row>
    <row r="136" spans="1:6" x14ac:dyDescent="0.25">
      <c r="A136">
        <v>17.399999999999999</v>
      </c>
      <c r="B136">
        <v>77.200000000000159</v>
      </c>
      <c r="C136">
        <v>69.119999999999891</v>
      </c>
      <c r="D136">
        <v>59.840000000000025</v>
      </c>
      <c r="E136">
        <v>51.97999999999994</v>
      </c>
      <c r="F136">
        <v>41.90000000000007</v>
      </c>
    </row>
    <row r="137" spans="1:6" x14ac:dyDescent="0.25">
      <c r="A137">
        <v>17.5</v>
      </c>
      <c r="B137">
        <v>77.226923076923242</v>
      </c>
      <c r="C137">
        <v>69.139999999999887</v>
      </c>
      <c r="D137">
        <v>59.856923076923103</v>
      </c>
      <c r="E137">
        <v>51.994615384615322</v>
      </c>
      <c r="F137">
        <v>41.911538461538534</v>
      </c>
    </row>
    <row r="138" spans="1:6" x14ac:dyDescent="0.25">
      <c r="A138">
        <v>17.600000000000001</v>
      </c>
      <c r="B138">
        <v>77.253846153846325</v>
      </c>
      <c r="C138">
        <v>69.159999999999883</v>
      </c>
      <c r="D138">
        <v>59.873846153846181</v>
      </c>
      <c r="E138">
        <v>52.009230769230705</v>
      </c>
      <c r="F138">
        <v>41.923076923076998</v>
      </c>
    </row>
    <row r="139" spans="1:6" x14ac:dyDescent="0.25">
      <c r="A139">
        <v>17.7</v>
      </c>
      <c r="B139">
        <v>77.280769230769408</v>
      </c>
      <c r="C139">
        <v>69.179999999999879</v>
      </c>
      <c r="D139">
        <v>59.890769230769259</v>
      </c>
      <c r="E139">
        <v>52.023846153846087</v>
      </c>
      <c r="F139">
        <v>41.934615384615462</v>
      </c>
    </row>
    <row r="140" spans="1:6" x14ac:dyDescent="0.25">
      <c r="A140">
        <v>17.8</v>
      </c>
      <c r="B140">
        <v>77.307692307692491</v>
      </c>
      <c r="C140">
        <v>69.199999999999875</v>
      </c>
      <c r="D140">
        <v>59.907692307692336</v>
      </c>
      <c r="E140">
        <v>52.038461538461469</v>
      </c>
      <c r="F140">
        <v>41.946153846153926</v>
      </c>
    </row>
    <row r="141" spans="1:6" x14ac:dyDescent="0.25">
      <c r="A141">
        <v>17.899999999999999</v>
      </c>
      <c r="B141">
        <v>77.334615384615574</v>
      </c>
      <c r="C141">
        <v>69.219999999999871</v>
      </c>
      <c r="D141">
        <v>59.924615384615414</v>
      </c>
      <c r="E141">
        <v>52.053076923076851</v>
      </c>
      <c r="F141">
        <v>41.95769230769239</v>
      </c>
    </row>
    <row r="142" spans="1:6" x14ac:dyDescent="0.25">
      <c r="A142">
        <v>18</v>
      </c>
      <c r="B142">
        <v>77.361538461538657</v>
      </c>
      <c r="C142">
        <v>69.239999999999867</v>
      </c>
      <c r="D142">
        <v>59.941538461538492</v>
      </c>
      <c r="E142">
        <v>52.067692307692234</v>
      </c>
      <c r="F142">
        <v>41.969230769230855</v>
      </c>
    </row>
    <row r="143" spans="1:6" x14ac:dyDescent="0.25">
      <c r="A143">
        <v>18.100000000000001</v>
      </c>
      <c r="B143">
        <v>77.38846153846174</v>
      </c>
      <c r="C143">
        <v>69.259999999999863</v>
      </c>
      <c r="D143">
        <v>59.95846153846157</v>
      </c>
      <c r="E143">
        <v>52.082307692307616</v>
      </c>
      <c r="F143">
        <v>41.980769230769319</v>
      </c>
    </row>
    <row r="144" spans="1:6" x14ac:dyDescent="0.25">
      <c r="A144">
        <v>18.2</v>
      </c>
      <c r="B144">
        <v>77.415384615384824</v>
      </c>
      <c r="C144">
        <v>69.279999999999859</v>
      </c>
      <c r="D144">
        <v>59.975384615384648</v>
      </c>
      <c r="E144">
        <v>52.096923076922998</v>
      </c>
      <c r="F144">
        <v>41.992307692307783</v>
      </c>
    </row>
    <row r="145" spans="1:6" x14ac:dyDescent="0.25">
      <c r="A145">
        <v>18.3</v>
      </c>
      <c r="B145">
        <v>77.442307692307907</v>
      </c>
      <c r="C145">
        <v>69.299999999999855</v>
      </c>
      <c r="D145">
        <v>59.992307692307726</v>
      </c>
      <c r="E145">
        <v>52.11153846153838</v>
      </c>
      <c r="F145">
        <v>42.003846153846247</v>
      </c>
    </row>
    <row r="146" spans="1:6" x14ac:dyDescent="0.25">
      <c r="A146">
        <v>18.399999999999999</v>
      </c>
      <c r="B146">
        <v>77.46923076923099</v>
      </c>
      <c r="C146">
        <v>69.319999999999851</v>
      </c>
      <c r="D146">
        <v>60.009230769230804</v>
      </c>
      <c r="E146">
        <v>52.126153846153763</v>
      </c>
      <c r="F146">
        <v>42.015384615384711</v>
      </c>
    </row>
    <row r="147" spans="1:6" x14ac:dyDescent="0.25">
      <c r="A147">
        <v>18.5</v>
      </c>
      <c r="B147">
        <v>77.496153846154073</v>
      </c>
      <c r="C147">
        <v>69.339999999999847</v>
      </c>
      <c r="D147">
        <v>60.026153846153882</v>
      </c>
      <c r="E147">
        <v>52.140769230769145</v>
      </c>
      <c r="F147">
        <v>42.026923076923175</v>
      </c>
    </row>
    <row r="148" spans="1:6" x14ac:dyDescent="0.25">
      <c r="A148">
        <v>18.600000000000001</v>
      </c>
      <c r="B148">
        <v>77.523076923077156</v>
      </c>
      <c r="C148">
        <v>69.359999999999843</v>
      </c>
      <c r="D148">
        <v>60.04307692307696</v>
      </c>
      <c r="E148">
        <v>52.155384615384527</v>
      </c>
      <c r="F148">
        <v>42.03846153846164</v>
      </c>
    </row>
    <row r="149" spans="1:6" x14ac:dyDescent="0.25">
      <c r="A149">
        <v>18.7</v>
      </c>
      <c r="B149">
        <v>77.550000000000239</v>
      </c>
      <c r="C149">
        <v>69.379999999999839</v>
      </c>
      <c r="D149">
        <v>60.060000000000038</v>
      </c>
      <c r="E149">
        <v>52.169999999999909</v>
      </c>
      <c r="F149">
        <v>42.050000000000104</v>
      </c>
    </row>
    <row r="150" spans="1:6" x14ac:dyDescent="0.25">
      <c r="A150">
        <v>18.8</v>
      </c>
      <c r="B150">
        <v>77.576923076923322</v>
      </c>
      <c r="C150">
        <v>69.399999999999835</v>
      </c>
      <c r="D150">
        <v>60.076923076923116</v>
      </c>
      <c r="E150">
        <v>52.184615384615292</v>
      </c>
      <c r="F150">
        <v>42.061538461538568</v>
      </c>
    </row>
    <row r="151" spans="1:6" x14ac:dyDescent="0.25">
      <c r="A151">
        <v>18.899999999999999</v>
      </c>
      <c r="B151">
        <v>77.603846153846405</v>
      </c>
      <c r="C151">
        <v>69.419999999999831</v>
      </c>
      <c r="D151">
        <v>60.093846153846194</v>
      </c>
      <c r="E151">
        <v>52.199230769230674</v>
      </c>
      <c r="F151">
        <v>42.073076923077032</v>
      </c>
    </row>
    <row r="152" spans="1:6" x14ac:dyDescent="0.25">
      <c r="A152">
        <v>19</v>
      </c>
      <c r="B152">
        <v>77.630769230769488</v>
      </c>
      <c r="C152">
        <v>69.439999999999827</v>
      </c>
      <c r="D152">
        <v>60.110769230769272</v>
      </c>
      <c r="E152">
        <v>52.213846153846056</v>
      </c>
      <c r="F152">
        <v>42.084615384615496</v>
      </c>
    </row>
    <row r="153" spans="1:6" x14ac:dyDescent="0.25">
      <c r="A153">
        <v>19.100000000000001</v>
      </c>
      <c r="B153">
        <v>77.657692307692571</v>
      </c>
      <c r="C153">
        <v>69.459999999999823</v>
      </c>
      <c r="D153">
        <v>60.12769230769235</v>
      </c>
      <c r="E153">
        <v>52.228461538461438</v>
      </c>
      <c r="F153">
        <v>42.09615384615396</v>
      </c>
    </row>
    <row r="154" spans="1:6" x14ac:dyDescent="0.25">
      <c r="A154">
        <v>19.2</v>
      </c>
      <c r="B154">
        <v>77.684615384615654</v>
      </c>
      <c r="C154">
        <v>69.479999999999819</v>
      </c>
      <c r="D154">
        <v>60.144615384615427</v>
      </c>
      <c r="E154">
        <v>52.243076923076821</v>
      </c>
      <c r="F154">
        <v>42.107692307692425</v>
      </c>
    </row>
    <row r="155" spans="1:6" x14ac:dyDescent="0.25">
      <c r="A155">
        <v>19.3</v>
      </c>
      <c r="B155">
        <v>77.711538461538737</v>
      </c>
      <c r="C155">
        <v>69.499999999999815</v>
      </c>
      <c r="D155">
        <v>60.161538461538505</v>
      </c>
      <c r="E155">
        <v>52.257692307692203</v>
      </c>
      <c r="F155">
        <v>42.119230769230889</v>
      </c>
    </row>
    <row r="156" spans="1:6" x14ac:dyDescent="0.25">
      <c r="A156">
        <v>19.399999999999999</v>
      </c>
      <c r="B156">
        <v>77.73846153846182</v>
      </c>
      <c r="C156">
        <v>69.519999999999811</v>
      </c>
      <c r="D156">
        <v>60.178461538461583</v>
      </c>
      <c r="E156">
        <v>52.272307692307585</v>
      </c>
      <c r="F156">
        <v>42.130769230769353</v>
      </c>
    </row>
    <row r="157" spans="1:6" x14ac:dyDescent="0.25">
      <c r="A157">
        <v>19.5</v>
      </c>
      <c r="B157">
        <v>77.765384615384903</v>
      </c>
      <c r="C157">
        <v>69.539999999999807</v>
      </c>
      <c r="D157">
        <v>60.195384615384661</v>
      </c>
      <c r="E157">
        <v>52.286923076922967</v>
      </c>
      <c r="F157">
        <v>42.142307692307817</v>
      </c>
    </row>
    <row r="158" spans="1:6" x14ac:dyDescent="0.25">
      <c r="A158">
        <v>19.600000000000001</v>
      </c>
      <c r="B158">
        <v>77.792307692307986</v>
      </c>
      <c r="C158">
        <v>69.559999999999803</v>
      </c>
      <c r="D158">
        <v>60.212307692307739</v>
      </c>
      <c r="E158">
        <v>52.30153846153835</v>
      </c>
      <c r="F158">
        <v>42.153846153846281</v>
      </c>
    </row>
    <row r="159" spans="1:6" x14ac:dyDescent="0.25">
      <c r="A159">
        <v>19.7</v>
      </c>
      <c r="B159">
        <v>77.819230769231069</v>
      </c>
      <c r="C159">
        <v>69.579999999999799</v>
      </c>
      <c r="D159">
        <v>60.229230769230817</v>
      </c>
      <c r="E159">
        <v>52.316153846153732</v>
      </c>
      <c r="F159">
        <v>42.165384615384745</v>
      </c>
    </row>
    <row r="160" spans="1:6" x14ac:dyDescent="0.25">
      <c r="A160">
        <v>19.8</v>
      </c>
      <c r="B160">
        <v>77.846153846154152</v>
      </c>
      <c r="C160">
        <v>69.599999999999795</v>
      </c>
      <c r="D160">
        <v>60.246153846153895</v>
      </c>
      <c r="E160">
        <v>52.330769230769114</v>
      </c>
      <c r="F160">
        <v>42.17692307692321</v>
      </c>
    </row>
    <row r="161" spans="1:6" x14ac:dyDescent="0.25">
      <c r="A161">
        <v>19.899999999999999</v>
      </c>
      <c r="B161">
        <v>77.873076923077235</v>
      </c>
      <c r="C161">
        <v>69.619999999999791</v>
      </c>
      <c r="D161">
        <v>60.263076923076973</v>
      </c>
      <c r="E161">
        <v>52.345384615384496</v>
      </c>
      <c r="F161">
        <v>42.188461538461674</v>
      </c>
    </row>
    <row r="162" spans="1:6" x14ac:dyDescent="0.25">
      <c r="A162">
        <v>20</v>
      </c>
      <c r="B162">
        <v>77.900000000000318</v>
      </c>
      <c r="C162">
        <v>69.639999999999787</v>
      </c>
      <c r="D162">
        <v>60.280000000000051</v>
      </c>
      <c r="E162">
        <v>52.359999999999879</v>
      </c>
      <c r="F162">
        <v>42.200000000000138</v>
      </c>
    </row>
    <row r="163" spans="1:6" x14ac:dyDescent="0.25">
      <c r="A163">
        <v>20.100000000000001</v>
      </c>
      <c r="B163">
        <v>77.926923076923401</v>
      </c>
      <c r="C163">
        <v>69.659999999999783</v>
      </c>
      <c r="D163">
        <v>60.296923076923129</v>
      </c>
      <c r="E163">
        <v>52.374615384615261</v>
      </c>
      <c r="F163">
        <v>42.211538461538602</v>
      </c>
    </row>
    <row r="164" spans="1:6" x14ac:dyDescent="0.25">
      <c r="A164">
        <v>20.2</v>
      </c>
      <c r="B164">
        <v>77.953846153846484</v>
      </c>
      <c r="C164">
        <v>69.679999999999779</v>
      </c>
      <c r="D164">
        <v>60.313846153846207</v>
      </c>
      <c r="E164">
        <v>52.389230769230643</v>
      </c>
      <c r="F164">
        <v>42.223076923077066</v>
      </c>
    </row>
    <row r="165" spans="1:6" x14ac:dyDescent="0.25">
      <c r="A165">
        <v>20.3</v>
      </c>
      <c r="B165">
        <v>77.980769230769567</v>
      </c>
      <c r="C165">
        <v>69.699999999999775</v>
      </c>
      <c r="D165">
        <v>60.330769230769285</v>
      </c>
      <c r="E165">
        <v>52.403846153846025</v>
      </c>
      <c r="F165">
        <v>42.23461538461553</v>
      </c>
    </row>
    <row r="166" spans="1:6" x14ac:dyDescent="0.25">
      <c r="A166">
        <v>20.399999999999999</v>
      </c>
      <c r="B166">
        <v>78.007692307692651</v>
      </c>
      <c r="C166">
        <v>69.719999999999771</v>
      </c>
      <c r="D166">
        <v>60.347692307692363</v>
      </c>
      <c r="E166">
        <v>52.418461538461408</v>
      </c>
      <c r="F166">
        <v>42.246153846153994</v>
      </c>
    </row>
    <row r="167" spans="1:6" x14ac:dyDescent="0.25">
      <c r="A167">
        <v>20.5</v>
      </c>
      <c r="B167">
        <v>78.034615384615734</v>
      </c>
      <c r="C167">
        <v>69.739999999999768</v>
      </c>
      <c r="D167">
        <v>60.364615384615441</v>
      </c>
      <c r="E167">
        <v>52.43307692307679</v>
      </c>
      <c r="F167">
        <v>42.257692307692459</v>
      </c>
    </row>
    <row r="168" spans="1:6" x14ac:dyDescent="0.25">
      <c r="A168">
        <v>20.6</v>
      </c>
      <c r="B168">
        <v>78.061538461538817</v>
      </c>
      <c r="C168">
        <v>69.759999999999764</v>
      </c>
      <c r="D168">
        <v>60.381538461538518</v>
      </c>
      <c r="E168">
        <v>52.447692307692172</v>
      </c>
      <c r="F168">
        <v>42.269230769230923</v>
      </c>
    </row>
    <row r="169" spans="1:6" x14ac:dyDescent="0.25">
      <c r="A169">
        <v>20.7</v>
      </c>
      <c r="B169">
        <v>78.0884615384619</v>
      </c>
      <c r="C169">
        <v>69.77999999999976</v>
      </c>
      <c r="D169">
        <v>60.398461538461596</v>
      </c>
      <c r="E169">
        <v>52.462307692307554</v>
      </c>
      <c r="F169">
        <v>42.280769230769387</v>
      </c>
    </row>
    <row r="170" spans="1:6" x14ac:dyDescent="0.25">
      <c r="A170">
        <v>20.8</v>
      </c>
      <c r="B170">
        <v>78.115384615384983</v>
      </c>
      <c r="C170">
        <v>69.799999999999756</v>
      </c>
      <c r="D170">
        <v>60.415384615384674</v>
      </c>
      <c r="E170">
        <v>52.476923076922937</v>
      </c>
      <c r="F170">
        <v>42.292307692307851</v>
      </c>
    </row>
    <row r="171" spans="1:6" x14ac:dyDescent="0.25">
      <c r="A171">
        <v>20.9</v>
      </c>
      <c r="B171">
        <v>78.142307692308066</v>
      </c>
      <c r="C171">
        <v>69.819999999999752</v>
      </c>
      <c r="D171">
        <v>60.432307692307752</v>
      </c>
      <c r="E171">
        <v>52.491538461538319</v>
      </c>
      <c r="F171">
        <v>42.303846153846315</v>
      </c>
    </row>
    <row r="172" spans="1:6" x14ac:dyDescent="0.25">
      <c r="A172">
        <v>21</v>
      </c>
      <c r="B172">
        <v>78.169230769231149</v>
      </c>
      <c r="C172">
        <v>69.839999999999748</v>
      </c>
      <c r="D172">
        <v>60.44923076923083</v>
      </c>
      <c r="E172">
        <v>52.506153846153701</v>
      </c>
      <c r="F172">
        <v>42.315384615384779</v>
      </c>
    </row>
    <row r="173" spans="1:6" x14ac:dyDescent="0.25">
      <c r="A173">
        <v>21.1</v>
      </c>
      <c r="B173">
        <v>78.196153846154232</v>
      </c>
      <c r="C173">
        <v>69.859999999999744</v>
      </c>
      <c r="D173">
        <v>60.466153846153908</v>
      </c>
      <c r="E173">
        <v>52.520769230769083</v>
      </c>
      <c r="F173">
        <v>42.326923076923244</v>
      </c>
    </row>
    <row r="174" spans="1:6" x14ac:dyDescent="0.25">
      <c r="A174">
        <v>21.2</v>
      </c>
      <c r="B174">
        <v>78.223076923077315</v>
      </c>
      <c r="C174">
        <v>69.87999999999974</v>
      </c>
      <c r="D174">
        <v>60.483076923076986</v>
      </c>
      <c r="E174">
        <v>52.535384615384466</v>
      </c>
      <c r="F174">
        <v>42.338461538461708</v>
      </c>
    </row>
    <row r="175" spans="1:6" x14ac:dyDescent="0.25">
      <c r="A175">
        <v>21.3</v>
      </c>
      <c r="B175">
        <v>78.250000000000398</v>
      </c>
      <c r="C175">
        <v>69.899999999999736</v>
      </c>
      <c r="D175">
        <v>60.500000000000064</v>
      </c>
      <c r="E175">
        <v>52.549999999999848</v>
      </c>
      <c r="F175">
        <v>42.350000000000172</v>
      </c>
    </row>
    <row r="176" spans="1:6" x14ac:dyDescent="0.25">
      <c r="A176">
        <v>21.4</v>
      </c>
      <c r="B176">
        <v>78.276923076923481</v>
      </c>
      <c r="C176">
        <v>69.919999999999732</v>
      </c>
      <c r="D176">
        <v>60.516923076923142</v>
      </c>
      <c r="E176">
        <v>52.56461538461523</v>
      </c>
      <c r="F176">
        <v>42.361538461538636</v>
      </c>
    </row>
    <row r="177" spans="1:6" x14ac:dyDescent="0.25">
      <c r="A177">
        <v>21.5</v>
      </c>
      <c r="B177">
        <v>78.303846153846564</v>
      </c>
      <c r="C177">
        <v>69.939999999999728</v>
      </c>
      <c r="D177">
        <v>60.53384615384622</v>
      </c>
      <c r="E177">
        <v>52.579230769230612</v>
      </c>
      <c r="F177">
        <v>42.3730769230771</v>
      </c>
    </row>
    <row r="178" spans="1:6" x14ac:dyDescent="0.25">
      <c r="A178">
        <v>21.6</v>
      </c>
      <c r="B178">
        <v>78.330769230769647</v>
      </c>
      <c r="C178">
        <v>69.959999999999724</v>
      </c>
      <c r="D178">
        <v>60.550769230769298</v>
      </c>
      <c r="E178">
        <v>52.593846153845995</v>
      </c>
      <c r="F178">
        <v>42.384615384615564</v>
      </c>
    </row>
    <row r="179" spans="1:6" x14ac:dyDescent="0.25">
      <c r="A179">
        <v>21.7</v>
      </c>
      <c r="B179">
        <v>78.35769230769273</v>
      </c>
      <c r="C179">
        <v>69.97999999999972</v>
      </c>
      <c r="D179">
        <v>60.567692307692376</v>
      </c>
      <c r="E179">
        <v>52.608461538461377</v>
      </c>
      <c r="F179">
        <v>42.396153846154029</v>
      </c>
    </row>
    <row r="180" spans="1:6" x14ac:dyDescent="0.25">
      <c r="A180">
        <v>21.8</v>
      </c>
      <c r="B180">
        <v>78.384615384615813</v>
      </c>
      <c r="C180">
        <v>69.999999999999716</v>
      </c>
      <c r="D180">
        <v>60.584615384615454</v>
      </c>
      <c r="E180">
        <v>52.623076923076759</v>
      </c>
      <c r="F180">
        <v>42.407692307692493</v>
      </c>
    </row>
    <row r="181" spans="1:6" x14ac:dyDescent="0.25">
      <c r="A181">
        <v>21.9</v>
      </c>
      <c r="B181">
        <v>78.411538461538896</v>
      </c>
      <c r="C181">
        <v>70.019999999999712</v>
      </c>
      <c r="D181">
        <v>60.601538461538532</v>
      </c>
      <c r="E181">
        <v>52.637692307692141</v>
      </c>
      <c r="F181">
        <v>42.419230769230957</v>
      </c>
    </row>
    <row r="182" spans="1:6" x14ac:dyDescent="0.25">
      <c r="A182">
        <v>22</v>
      </c>
      <c r="B182">
        <v>78.438461538461979</v>
      </c>
      <c r="C182">
        <v>70.039999999999708</v>
      </c>
      <c r="D182">
        <v>60.618461538461609</v>
      </c>
      <c r="E182">
        <v>52.652307692307524</v>
      </c>
      <c r="F182">
        <v>42.430769230769421</v>
      </c>
    </row>
    <row r="183" spans="1:6" x14ac:dyDescent="0.25">
      <c r="A183">
        <v>22.1</v>
      </c>
      <c r="B183">
        <v>78.465384615385062</v>
      </c>
      <c r="C183">
        <v>70.059999999999704</v>
      </c>
      <c r="D183">
        <v>60.635384615384687</v>
      </c>
      <c r="E183">
        <v>52.666923076922906</v>
      </c>
      <c r="F183">
        <v>42.442307692307885</v>
      </c>
    </row>
    <row r="184" spans="1:6" x14ac:dyDescent="0.25">
      <c r="A184">
        <v>22.2</v>
      </c>
      <c r="B184">
        <v>78.492307692308145</v>
      </c>
      <c r="C184">
        <v>70.0799999999997</v>
      </c>
      <c r="D184">
        <v>60.652307692307765</v>
      </c>
      <c r="E184">
        <v>52.681538461538288</v>
      </c>
      <c r="F184">
        <v>42.453846153846349</v>
      </c>
    </row>
    <row r="185" spans="1:6" x14ac:dyDescent="0.25">
      <c r="A185">
        <v>22.3</v>
      </c>
      <c r="B185">
        <v>78.519230769231228</v>
      </c>
      <c r="C185">
        <v>70.099999999999696</v>
      </c>
      <c r="D185">
        <v>60.669230769230843</v>
      </c>
      <c r="E185">
        <v>52.69615384615367</v>
      </c>
      <c r="F185">
        <v>42.465384615384814</v>
      </c>
    </row>
    <row r="186" spans="1:6" x14ac:dyDescent="0.25">
      <c r="A186">
        <v>22.4</v>
      </c>
      <c r="B186">
        <v>78.546153846154311</v>
      </c>
      <c r="C186">
        <v>70.119999999999692</v>
      </c>
      <c r="D186">
        <v>60.686153846153921</v>
      </c>
      <c r="E186">
        <v>52.710769230769053</v>
      </c>
      <c r="F186">
        <v>42.476923076923278</v>
      </c>
    </row>
    <row r="187" spans="1:6" x14ac:dyDescent="0.25">
      <c r="A187">
        <v>22.5</v>
      </c>
      <c r="B187">
        <v>78.573076923077394</v>
      </c>
      <c r="C187">
        <v>70.139999999999688</v>
      </c>
      <c r="D187">
        <v>60.703076923076999</v>
      </c>
      <c r="E187">
        <v>52.725384615384435</v>
      </c>
      <c r="F187">
        <v>42.488461538461742</v>
      </c>
    </row>
    <row r="188" spans="1:6" x14ac:dyDescent="0.25">
      <c r="A188">
        <v>22.6</v>
      </c>
      <c r="B188">
        <v>78.600000000000477</v>
      </c>
      <c r="C188">
        <v>70.159999999999684</v>
      </c>
      <c r="D188">
        <v>60.720000000000077</v>
      </c>
      <c r="E188">
        <v>52.739999999999817</v>
      </c>
      <c r="F188">
        <v>42.500000000000206</v>
      </c>
    </row>
    <row r="189" spans="1:6" x14ac:dyDescent="0.25">
      <c r="A189">
        <v>22.7</v>
      </c>
      <c r="B189">
        <v>78.626923076923561</v>
      </c>
      <c r="C189">
        <v>70.17999999999968</v>
      </c>
      <c r="D189">
        <v>60.736923076923155</v>
      </c>
      <c r="E189">
        <v>52.7546153846152</v>
      </c>
      <c r="F189">
        <v>42.51153846153867</v>
      </c>
    </row>
    <row r="190" spans="1:6" x14ac:dyDescent="0.25">
      <c r="A190">
        <v>22.8</v>
      </c>
      <c r="B190">
        <v>78.653846153846644</v>
      </c>
      <c r="C190">
        <v>70.199999999999676</v>
      </c>
      <c r="D190">
        <v>60.753846153846233</v>
      </c>
      <c r="E190">
        <v>52.769230769230582</v>
      </c>
      <c r="F190">
        <v>42.523076923077134</v>
      </c>
    </row>
    <row r="191" spans="1:6" x14ac:dyDescent="0.25">
      <c r="A191">
        <v>22.9</v>
      </c>
      <c r="B191">
        <v>78.680769230769727</v>
      </c>
      <c r="C191">
        <v>70.219999999999672</v>
      </c>
      <c r="D191">
        <v>60.770769230769311</v>
      </c>
      <c r="E191">
        <v>52.783846153845964</v>
      </c>
      <c r="F191">
        <v>42.534615384615599</v>
      </c>
    </row>
    <row r="192" spans="1:6" x14ac:dyDescent="0.25">
      <c r="A192">
        <v>23</v>
      </c>
      <c r="B192">
        <v>78.70769230769281</v>
      </c>
      <c r="C192">
        <v>70.239999999999668</v>
      </c>
      <c r="D192">
        <v>60.787692307692389</v>
      </c>
      <c r="E192">
        <v>52.798461538461346</v>
      </c>
      <c r="F192">
        <v>42.546153846154063</v>
      </c>
    </row>
    <row r="193" spans="1:6" x14ac:dyDescent="0.25">
      <c r="A193">
        <v>23.1</v>
      </c>
      <c r="B193">
        <v>78.734615384615893</v>
      </c>
      <c r="C193">
        <v>70.259999999999664</v>
      </c>
      <c r="D193">
        <v>60.804615384615467</v>
      </c>
      <c r="E193">
        <v>52.813076923076729</v>
      </c>
      <c r="F193">
        <v>42.557692307692527</v>
      </c>
    </row>
    <row r="194" spans="1:6" x14ac:dyDescent="0.25">
      <c r="A194">
        <v>23.2</v>
      </c>
      <c r="B194">
        <v>78.761538461538976</v>
      </c>
      <c r="C194">
        <v>70.27999999999966</v>
      </c>
      <c r="D194">
        <v>60.821538461538545</v>
      </c>
      <c r="E194">
        <v>52.827692307692111</v>
      </c>
      <c r="F194">
        <v>42.569230769230991</v>
      </c>
    </row>
    <row r="195" spans="1:6" x14ac:dyDescent="0.25">
      <c r="A195">
        <v>23.3</v>
      </c>
      <c r="B195">
        <v>78.788461538462059</v>
      </c>
      <c r="C195">
        <v>70.299999999999656</v>
      </c>
      <c r="D195">
        <v>60.838461538461623</v>
      </c>
      <c r="E195">
        <v>52.842307692307493</v>
      </c>
      <c r="F195">
        <v>42.580769230769455</v>
      </c>
    </row>
    <row r="196" spans="1:6" x14ac:dyDescent="0.25">
      <c r="A196">
        <v>23.4</v>
      </c>
      <c r="B196">
        <v>78.815384615385142</v>
      </c>
      <c r="C196">
        <v>70.319999999999652</v>
      </c>
      <c r="D196">
        <v>60.8553846153847</v>
      </c>
      <c r="E196">
        <v>52.856923076922875</v>
      </c>
      <c r="F196">
        <v>42.592307692307919</v>
      </c>
    </row>
    <row r="197" spans="1:6" x14ac:dyDescent="0.25">
      <c r="A197">
        <v>23.5</v>
      </c>
      <c r="B197">
        <v>78.842307692308225</v>
      </c>
      <c r="C197">
        <v>70.339999999999648</v>
      </c>
      <c r="D197">
        <v>60.872307692307778</v>
      </c>
      <c r="E197">
        <v>52.871538461538258</v>
      </c>
      <c r="F197">
        <v>42.603846153846384</v>
      </c>
    </row>
    <row r="198" spans="1:6" x14ac:dyDescent="0.25">
      <c r="A198">
        <v>23.6</v>
      </c>
      <c r="B198">
        <v>78.869230769231308</v>
      </c>
      <c r="C198">
        <v>70.359999999999644</v>
      </c>
      <c r="D198">
        <v>60.889230769230856</v>
      </c>
      <c r="E198">
        <v>52.88615384615364</v>
      </c>
      <c r="F198">
        <v>42.615384615384848</v>
      </c>
    </row>
    <row r="199" spans="1:6" x14ac:dyDescent="0.25">
      <c r="A199">
        <v>23.7</v>
      </c>
      <c r="B199">
        <v>78.896153846154391</v>
      </c>
      <c r="C199">
        <v>70.37999999999964</v>
      </c>
      <c r="D199">
        <v>60.906153846153934</v>
      </c>
      <c r="E199">
        <v>52.900769230769022</v>
      </c>
      <c r="F199">
        <v>42.626923076923312</v>
      </c>
    </row>
    <row r="200" spans="1:6" x14ac:dyDescent="0.25">
      <c r="A200">
        <v>23.8</v>
      </c>
      <c r="B200">
        <v>78.923076923077474</v>
      </c>
      <c r="C200">
        <v>70.399999999999636</v>
      </c>
      <c r="D200">
        <v>60.923076923077012</v>
      </c>
      <c r="E200">
        <v>52.915384615384404</v>
      </c>
      <c r="F200">
        <v>42.638461538461776</v>
      </c>
    </row>
    <row r="201" spans="1:6" x14ac:dyDescent="0.25">
      <c r="A201">
        <v>23.9</v>
      </c>
      <c r="B201">
        <v>78.950000000000557</v>
      </c>
      <c r="C201">
        <v>70.419999999999632</v>
      </c>
      <c r="D201">
        <v>60.94000000000009</v>
      </c>
      <c r="E201">
        <v>52.929999999999787</v>
      </c>
      <c r="F201">
        <v>42.65000000000024</v>
      </c>
    </row>
    <row r="202" spans="1:6" x14ac:dyDescent="0.25">
      <c r="A202">
        <v>24</v>
      </c>
      <c r="B202">
        <v>78.97692307692364</v>
      </c>
      <c r="C202">
        <v>70.439999999999628</v>
      </c>
      <c r="D202">
        <v>60.956923076923168</v>
      </c>
      <c r="E202">
        <v>52.944615384615169</v>
      </c>
      <c r="F202">
        <v>42.661538461538704</v>
      </c>
    </row>
    <row r="203" spans="1:6" x14ac:dyDescent="0.25">
      <c r="A203">
        <v>24.1</v>
      </c>
      <c r="B203">
        <v>79.003846153846723</v>
      </c>
      <c r="C203">
        <v>70.459999999999624</v>
      </c>
      <c r="D203">
        <v>60.973846153846246</v>
      </c>
      <c r="E203">
        <v>52.959230769230551</v>
      </c>
      <c r="F203">
        <v>42.673076923077168</v>
      </c>
    </row>
    <row r="204" spans="1:6" x14ac:dyDescent="0.25">
      <c r="A204">
        <v>24.2</v>
      </c>
      <c r="B204">
        <v>79.030769230769806</v>
      </c>
      <c r="C204">
        <v>70.47999999999962</v>
      </c>
      <c r="D204">
        <v>60.990769230769324</v>
      </c>
      <c r="E204">
        <v>52.973846153845933</v>
      </c>
      <c r="F204">
        <v>42.684615384615633</v>
      </c>
    </row>
    <row r="205" spans="1:6" x14ac:dyDescent="0.25">
      <c r="A205">
        <v>24.3</v>
      </c>
      <c r="B205">
        <v>79.057692307692889</v>
      </c>
      <c r="C205">
        <v>70.499999999999616</v>
      </c>
      <c r="D205">
        <v>61.007692307692402</v>
      </c>
      <c r="E205">
        <v>52.988461538461316</v>
      </c>
      <c r="F205">
        <v>42.696153846154097</v>
      </c>
    </row>
    <row r="206" spans="1:6" x14ac:dyDescent="0.25">
      <c r="A206">
        <v>24.4</v>
      </c>
      <c r="B206">
        <v>79.084615384615972</v>
      </c>
      <c r="C206">
        <v>70.519999999999612</v>
      </c>
      <c r="D206">
        <v>61.02461538461548</v>
      </c>
      <c r="E206">
        <v>53.003076923076698</v>
      </c>
      <c r="F206">
        <v>42.707692307692561</v>
      </c>
    </row>
    <row r="207" spans="1:6" x14ac:dyDescent="0.25">
      <c r="A207">
        <v>24.5</v>
      </c>
      <c r="B207">
        <v>79.111538461539055</v>
      </c>
      <c r="C207">
        <v>70.539999999999608</v>
      </c>
      <c r="D207">
        <v>61.041538461538558</v>
      </c>
      <c r="E207">
        <v>53.01769230769208</v>
      </c>
      <c r="F207">
        <v>42.719230769231025</v>
      </c>
    </row>
    <row r="208" spans="1:6" x14ac:dyDescent="0.25">
      <c r="A208">
        <v>24.6</v>
      </c>
      <c r="B208">
        <v>79.138461538462138</v>
      </c>
      <c r="C208">
        <v>70.559999999999604</v>
      </c>
      <c r="D208">
        <v>61.058461538461636</v>
      </c>
      <c r="E208">
        <v>53.032307692307462</v>
      </c>
      <c r="F208">
        <v>42.730769230769489</v>
      </c>
    </row>
    <row r="209" spans="1:6" x14ac:dyDescent="0.25">
      <c r="A209">
        <v>24.7</v>
      </c>
      <c r="B209">
        <v>79.165384615385221</v>
      </c>
      <c r="C209">
        <v>70.5799999999996</v>
      </c>
      <c r="D209">
        <v>61.075384615384714</v>
      </c>
      <c r="E209">
        <v>53.046923076922845</v>
      </c>
      <c r="F209">
        <v>42.742307692307953</v>
      </c>
    </row>
    <row r="210" spans="1:6" x14ac:dyDescent="0.25">
      <c r="A210">
        <v>24.8</v>
      </c>
      <c r="B210">
        <v>79.192307692308304</v>
      </c>
      <c r="C210">
        <v>70.599999999999596</v>
      </c>
      <c r="D210">
        <v>61.092307692307791</v>
      </c>
      <c r="E210">
        <v>53.061538461538227</v>
      </c>
      <c r="F210">
        <v>42.753846153846418</v>
      </c>
    </row>
    <row r="211" spans="1:6" x14ac:dyDescent="0.25">
      <c r="A211">
        <v>24.9</v>
      </c>
      <c r="B211">
        <v>79.219230769231388</v>
      </c>
      <c r="C211">
        <v>70.619999999999592</v>
      </c>
      <c r="D211">
        <v>61.109230769230869</v>
      </c>
      <c r="E211">
        <v>53.076153846153609</v>
      </c>
      <c r="F211">
        <v>42.765384615384882</v>
      </c>
    </row>
    <row r="212" spans="1:6" x14ac:dyDescent="0.25">
      <c r="A212">
        <v>25</v>
      </c>
      <c r="B212">
        <v>79.246153846154471</v>
      </c>
      <c r="C212">
        <v>70.639999999999588</v>
      </c>
      <c r="D212">
        <v>61.126153846153947</v>
      </c>
      <c r="E212">
        <v>53.090769230768991</v>
      </c>
      <c r="F212">
        <v>42.776923076923346</v>
      </c>
    </row>
    <row r="213" spans="1:6" x14ac:dyDescent="0.25">
      <c r="A213">
        <v>25.1</v>
      </c>
      <c r="B213">
        <v>79.273076923077554</v>
      </c>
      <c r="C213">
        <v>70.659999999999584</v>
      </c>
      <c r="D213">
        <v>61.143076923077025</v>
      </c>
      <c r="E213">
        <v>53.105384615384374</v>
      </c>
      <c r="F213">
        <v>42.78846153846181</v>
      </c>
    </row>
    <row r="214" spans="1:6" x14ac:dyDescent="0.25">
      <c r="A214">
        <v>25.2</v>
      </c>
      <c r="B214">
        <v>79.300000000000637</v>
      </c>
      <c r="C214">
        <v>70.67999999999958</v>
      </c>
      <c r="D214">
        <v>61.160000000000103</v>
      </c>
      <c r="E214">
        <v>53.119999999999756</v>
      </c>
      <c r="F214">
        <v>42.800000000000274</v>
      </c>
    </row>
    <row r="215" spans="1:6" x14ac:dyDescent="0.25">
      <c r="A215">
        <v>25.3</v>
      </c>
      <c r="B215">
        <v>79.32692307692372</v>
      </c>
      <c r="C215">
        <v>70.699999999999577</v>
      </c>
      <c r="D215">
        <v>61.176923076923181</v>
      </c>
      <c r="E215">
        <v>53.134615384615138</v>
      </c>
      <c r="F215">
        <v>42.811538461538738</v>
      </c>
    </row>
    <row r="216" spans="1:6" x14ac:dyDescent="0.25">
      <c r="A216">
        <v>25.4</v>
      </c>
      <c r="B216">
        <v>79.353846153846803</v>
      </c>
      <c r="C216">
        <v>70.719999999999573</v>
      </c>
      <c r="D216">
        <v>61.193846153846259</v>
      </c>
      <c r="E216">
        <v>53.14923076923052</v>
      </c>
      <c r="F216">
        <v>42.823076923077203</v>
      </c>
    </row>
    <row r="217" spans="1:6" x14ac:dyDescent="0.25">
      <c r="A217">
        <v>25.5</v>
      </c>
      <c r="B217">
        <v>79.380769230769886</v>
      </c>
      <c r="C217">
        <v>70.739999999999569</v>
      </c>
      <c r="D217">
        <v>61.210769230769337</v>
      </c>
      <c r="E217">
        <v>53.163846153845903</v>
      </c>
      <c r="F217">
        <v>42.834615384615667</v>
      </c>
    </row>
    <row r="218" spans="1:6" x14ac:dyDescent="0.25">
      <c r="A218">
        <v>25.6</v>
      </c>
      <c r="B218">
        <v>79.407692307692969</v>
      </c>
      <c r="C218">
        <v>70.759999999999565</v>
      </c>
      <c r="D218">
        <v>61.227692307692415</v>
      </c>
      <c r="E218">
        <v>53.178461538461285</v>
      </c>
      <c r="F218">
        <v>42.846153846154131</v>
      </c>
    </row>
    <row r="219" spans="1:6" x14ac:dyDescent="0.25">
      <c r="A219">
        <v>25.7</v>
      </c>
      <c r="B219">
        <v>79.434615384616052</v>
      </c>
      <c r="C219">
        <v>70.779999999999561</v>
      </c>
      <c r="D219">
        <v>61.244615384615493</v>
      </c>
      <c r="E219">
        <v>53.193076923076667</v>
      </c>
      <c r="F219">
        <v>42.857692307692595</v>
      </c>
    </row>
    <row r="220" spans="1:6" x14ac:dyDescent="0.25">
      <c r="A220">
        <v>25.8</v>
      </c>
      <c r="B220">
        <v>79.461538461539135</v>
      </c>
      <c r="C220">
        <v>70.799999999999557</v>
      </c>
      <c r="D220">
        <v>61.261538461538571</v>
      </c>
      <c r="E220">
        <v>53.207692307692049</v>
      </c>
      <c r="F220">
        <v>42.869230769231059</v>
      </c>
    </row>
    <row r="221" spans="1:6" x14ac:dyDescent="0.25">
      <c r="A221">
        <v>25.9</v>
      </c>
      <c r="B221">
        <v>79.488461538462218</v>
      </c>
      <c r="C221">
        <v>70.819999999999553</v>
      </c>
      <c r="D221">
        <v>61.278461538461649</v>
      </c>
      <c r="E221">
        <v>53.222307692307432</v>
      </c>
      <c r="F221">
        <v>42.880769230769523</v>
      </c>
    </row>
    <row r="222" spans="1:6" x14ac:dyDescent="0.25">
      <c r="A222">
        <v>26</v>
      </c>
      <c r="B222">
        <v>79.515384615385301</v>
      </c>
      <c r="C222">
        <v>70.839999999999549</v>
      </c>
      <c r="D222">
        <v>61.295384615384727</v>
      </c>
      <c r="E222">
        <v>53.236923076922814</v>
      </c>
      <c r="F222">
        <v>42.892307692307988</v>
      </c>
    </row>
    <row r="223" spans="1:6" x14ac:dyDescent="0.25">
      <c r="A223">
        <v>26.1</v>
      </c>
      <c r="B223">
        <v>79.542307692308384</v>
      </c>
      <c r="C223">
        <v>70.859999999999545</v>
      </c>
      <c r="D223">
        <v>61.312307692307805</v>
      </c>
      <c r="E223">
        <v>53.251538461538196</v>
      </c>
      <c r="F223">
        <v>42.903846153846452</v>
      </c>
    </row>
    <row r="224" spans="1:6" x14ac:dyDescent="0.25">
      <c r="A224">
        <v>26.2</v>
      </c>
      <c r="B224">
        <v>79.569230769231467</v>
      </c>
      <c r="C224">
        <v>70.879999999999541</v>
      </c>
      <c r="D224">
        <v>61.329230769230882</v>
      </c>
      <c r="E224">
        <v>53.266153846153578</v>
      </c>
      <c r="F224">
        <v>42.915384615384916</v>
      </c>
    </row>
    <row r="225" spans="1:6" x14ac:dyDescent="0.25">
      <c r="A225">
        <v>26.3</v>
      </c>
      <c r="B225">
        <v>79.59615384615455</v>
      </c>
      <c r="C225">
        <v>70.899999999999537</v>
      </c>
      <c r="D225">
        <v>61.34615384615396</v>
      </c>
      <c r="E225">
        <v>53.280769230768961</v>
      </c>
      <c r="F225">
        <v>42.92692307692338</v>
      </c>
    </row>
    <row r="226" spans="1:6" x14ac:dyDescent="0.25">
      <c r="A226">
        <v>26.4</v>
      </c>
      <c r="B226">
        <v>79.623076923077633</v>
      </c>
      <c r="C226">
        <v>70.919999999999533</v>
      </c>
      <c r="D226">
        <v>61.363076923077038</v>
      </c>
      <c r="E226">
        <v>53.295384615384343</v>
      </c>
      <c r="F226">
        <v>42.938461538461844</v>
      </c>
    </row>
    <row r="227" spans="1:6" x14ac:dyDescent="0.25">
      <c r="A227">
        <v>26.5</v>
      </c>
      <c r="B227">
        <v>79.650000000000716</v>
      </c>
      <c r="C227">
        <v>70.939999999999529</v>
      </c>
      <c r="D227">
        <v>61.380000000000116</v>
      </c>
      <c r="E227">
        <v>53.309999999999725</v>
      </c>
      <c r="F227">
        <v>42.950000000000308</v>
      </c>
    </row>
    <row r="228" spans="1:6" x14ac:dyDescent="0.25">
      <c r="A228">
        <v>26.6</v>
      </c>
      <c r="B228">
        <v>79.676923076923799</v>
      </c>
      <c r="C228">
        <v>70.959999999999525</v>
      </c>
      <c r="D228">
        <v>61.396923076923194</v>
      </c>
      <c r="E228">
        <v>53.324615384615107</v>
      </c>
      <c r="F228">
        <v>42.961538461538773</v>
      </c>
    </row>
    <row r="229" spans="1:6" x14ac:dyDescent="0.25">
      <c r="A229">
        <v>26.7</v>
      </c>
      <c r="B229">
        <v>79.703846153846882</v>
      </c>
      <c r="C229">
        <v>70.979999999999521</v>
      </c>
      <c r="D229">
        <v>61.413846153846272</v>
      </c>
      <c r="E229">
        <v>53.33923076923049</v>
      </c>
      <c r="F229">
        <v>42.973076923077237</v>
      </c>
    </row>
    <row r="230" spans="1:6" x14ac:dyDescent="0.25">
      <c r="A230">
        <v>26.8</v>
      </c>
      <c r="B230">
        <v>79.730769230769965</v>
      </c>
      <c r="C230">
        <v>70.999999999999517</v>
      </c>
      <c r="D230">
        <v>61.43076923076935</v>
      </c>
      <c r="E230">
        <v>53.353846153845872</v>
      </c>
      <c r="F230">
        <v>42.984615384615701</v>
      </c>
    </row>
    <row r="231" spans="1:6" x14ac:dyDescent="0.25">
      <c r="A231">
        <v>26.9</v>
      </c>
      <c r="B231">
        <v>79.757692307693048</v>
      </c>
      <c r="C231">
        <v>71.019999999999513</v>
      </c>
      <c r="D231">
        <v>61.447692307692428</v>
      </c>
      <c r="E231">
        <v>53.368461538461254</v>
      </c>
      <c r="F231">
        <v>42.996153846154165</v>
      </c>
    </row>
    <row r="232" spans="1:6" x14ac:dyDescent="0.25">
      <c r="A232">
        <v>27</v>
      </c>
      <c r="B232">
        <v>79.784615384616131</v>
      </c>
      <c r="C232">
        <v>71.039999999999509</v>
      </c>
      <c r="D232">
        <v>61.464615384615506</v>
      </c>
      <c r="E232">
        <v>53.383076923076636</v>
      </c>
      <c r="F232">
        <v>43.007692307692629</v>
      </c>
    </row>
    <row r="233" spans="1:6" x14ac:dyDescent="0.25">
      <c r="A233">
        <v>27.1</v>
      </c>
      <c r="B233">
        <v>79.811538461539214</v>
      </c>
      <c r="C233">
        <v>71.059999999999505</v>
      </c>
      <c r="D233">
        <v>61.481538461538584</v>
      </c>
      <c r="E233">
        <v>53.397692307692019</v>
      </c>
      <c r="F233">
        <v>43.019230769231093</v>
      </c>
    </row>
    <row r="234" spans="1:6" x14ac:dyDescent="0.25">
      <c r="A234">
        <v>27.2</v>
      </c>
      <c r="B234">
        <v>79.838461538462298</v>
      </c>
      <c r="C234">
        <v>71.079999999999501</v>
      </c>
      <c r="D234">
        <v>61.498461538461662</v>
      </c>
      <c r="E234">
        <v>53.412307692307401</v>
      </c>
      <c r="F234">
        <v>43.030769230769558</v>
      </c>
    </row>
    <row r="235" spans="1:6" x14ac:dyDescent="0.25">
      <c r="A235">
        <v>27.3</v>
      </c>
      <c r="B235">
        <v>79.865384615385381</v>
      </c>
      <c r="C235">
        <v>71.099999999999497</v>
      </c>
      <c r="D235">
        <v>61.51538461538474</v>
      </c>
      <c r="E235">
        <v>53.426923076922783</v>
      </c>
      <c r="F235">
        <v>43.042307692308022</v>
      </c>
    </row>
    <row r="236" spans="1:6" x14ac:dyDescent="0.25">
      <c r="A236">
        <v>27.4</v>
      </c>
      <c r="B236">
        <v>79.892307692308464</v>
      </c>
      <c r="C236">
        <v>71.119999999999493</v>
      </c>
      <c r="D236">
        <v>61.532307692307818</v>
      </c>
      <c r="E236">
        <v>53.441538461538165</v>
      </c>
      <c r="F236">
        <v>43.053846153846486</v>
      </c>
    </row>
    <row r="237" spans="1:6" x14ac:dyDescent="0.25">
      <c r="A237">
        <v>27.5</v>
      </c>
      <c r="B237">
        <v>79.919230769231547</v>
      </c>
      <c r="C237">
        <v>71.139999999999489</v>
      </c>
      <c r="D237">
        <v>61.549230769230896</v>
      </c>
      <c r="E237">
        <v>53.456153846153548</v>
      </c>
      <c r="F237">
        <v>43.06538461538495</v>
      </c>
    </row>
    <row r="238" spans="1:6" x14ac:dyDescent="0.25">
      <c r="A238">
        <v>27.6</v>
      </c>
      <c r="B238">
        <v>79.94615384615463</v>
      </c>
      <c r="C238">
        <v>71.159999999999485</v>
      </c>
      <c r="D238">
        <v>61.566153846153973</v>
      </c>
      <c r="E238">
        <v>53.47076923076893</v>
      </c>
      <c r="F238">
        <v>43.076923076923414</v>
      </c>
    </row>
    <row r="239" spans="1:6" x14ac:dyDescent="0.25">
      <c r="A239">
        <v>27.7</v>
      </c>
      <c r="B239">
        <v>79.973076923077713</v>
      </c>
      <c r="C239">
        <v>71.179999999999481</v>
      </c>
      <c r="D239">
        <v>61.583076923077051</v>
      </c>
      <c r="E239">
        <v>53.485384615384312</v>
      </c>
      <c r="F239">
        <v>43.088461538461878</v>
      </c>
    </row>
    <row r="240" spans="1:6" x14ac:dyDescent="0.25">
      <c r="A240">
        <v>27.8</v>
      </c>
      <c r="B240">
        <v>80</v>
      </c>
      <c r="C240">
        <v>71.2</v>
      </c>
      <c r="D240">
        <v>61.6</v>
      </c>
      <c r="E240">
        <v>53.5</v>
      </c>
      <c r="F240">
        <v>43.1</v>
      </c>
    </row>
    <row r="241" spans="1:6" x14ac:dyDescent="0.25">
      <c r="A241">
        <v>27.9</v>
      </c>
      <c r="B241">
        <v>80.011475409836066</v>
      </c>
      <c r="C241">
        <v>71.209016393442624</v>
      </c>
      <c r="D241">
        <v>61.605737704918035</v>
      </c>
      <c r="E241">
        <v>53.509836065573772</v>
      </c>
      <c r="F241">
        <v>43.106557377049185</v>
      </c>
    </row>
    <row r="242" spans="1:6" x14ac:dyDescent="0.25">
      <c r="A242">
        <v>28</v>
      </c>
      <c r="B242">
        <v>80.022950819672133</v>
      </c>
      <c r="C242">
        <v>71.218032786885246</v>
      </c>
      <c r="D242">
        <v>61.611475409836068</v>
      </c>
      <c r="E242">
        <v>53.519672131147544</v>
      </c>
      <c r="F242">
        <v>43.113114754098369</v>
      </c>
    </row>
    <row r="243" spans="1:6" x14ac:dyDescent="0.25">
      <c r="A243">
        <v>28.1</v>
      </c>
      <c r="B243">
        <v>80.034426229508199</v>
      </c>
      <c r="C243">
        <v>71.227049180327867</v>
      </c>
      <c r="D243">
        <v>61.617213114754101</v>
      </c>
      <c r="E243">
        <v>53.529508196721316</v>
      </c>
      <c r="F243">
        <v>43.119672131147553</v>
      </c>
    </row>
    <row r="244" spans="1:6" x14ac:dyDescent="0.25">
      <c r="A244">
        <v>28.2</v>
      </c>
      <c r="B244">
        <v>80.045901639344265</v>
      </c>
      <c r="C244">
        <v>71.236065573770489</v>
      </c>
      <c r="D244">
        <v>61.622950819672134</v>
      </c>
      <c r="E244">
        <v>53.539344262295089</v>
      </c>
      <c r="F244">
        <v>43.126229508196737</v>
      </c>
    </row>
    <row r="245" spans="1:6" x14ac:dyDescent="0.25">
      <c r="A245">
        <v>28.3</v>
      </c>
      <c r="B245">
        <v>80.057377049180332</v>
      </c>
      <c r="C245">
        <v>71.24508196721311</v>
      </c>
      <c r="D245">
        <v>61.628688524590167</v>
      </c>
      <c r="E245">
        <v>53.549180327868861</v>
      </c>
      <c r="F245">
        <v>43.13278688524592</v>
      </c>
    </row>
    <row r="246" spans="1:6" x14ac:dyDescent="0.25">
      <c r="A246">
        <v>28.4</v>
      </c>
      <c r="B246">
        <v>80.068852459016398</v>
      </c>
      <c r="C246">
        <v>71.254098360655732</v>
      </c>
      <c r="D246">
        <v>61.6344262295082</v>
      </c>
      <c r="E246">
        <v>53.559016393442633</v>
      </c>
      <c r="F246">
        <v>43.139344262295104</v>
      </c>
    </row>
    <row r="247" spans="1:6" x14ac:dyDescent="0.25">
      <c r="A247">
        <v>28.5</v>
      </c>
      <c r="B247">
        <v>80.080327868852464</v>
      </c>
      <c r="C247">
        <v>71.263114754098353</v>
      </c>
      <c r="D247">
        <v>61.640163934426234</v>
      </c>
      <c r="E247">
        <v>53.568852459016405</v>
      </c>
      <c r="F247">
        <v>43.145901639344288</v>
      </c>
    </row>
    <row r="248" spans="1:6" x14ac:dyDescent="0.25">
      <c r="A248">
        <v>28.6</v>
      </c>
      <c r="B248">
        <v>80.091803278688531</v>
      </c>
      <c r="C248">
        <v>71.272131147540975</v>
      </c>
      <c r="D248">
        <v>61.645901639344267</v>
      </c>
      <c r="E248">
        <v>53.578688524590177</v>
      </c>
      <c r="F248">
        <v>43.152459016393472</v>
      </c>
    </row>
    <row r="249" spans="1:6" x14ac:dyDescent="0.25">
      <c r="A249">
        <v>28.7</v>
      </c>
      <c r="B249">
        <v>80.103278688524597</v>
      </c>
      <c r="C249">
        <v>71.281147540983596</v>
      </c>
      <c r="D249">
        <v>61.6516393442623</v>
      </c>
      <c r="E249">
        <v>53.588524590163949</v>
      </c>
      <c r="F249">
        <v>43.159016393442656</v>
      </c>
    </row>
    <row r="250" spans="1:6" x14ac:dyDescent="0.25">
      <c r="A250">
        <v>28.8</v>
      </c>
      <c r="B250">
        <v>80.114754098360663</v>
      </c>
      <c r="C250">
        <v>71.290163934426218</v>
      </c>
      <c r="D250">
        <v>61.657377049180333</v>
      </c>
      <c r="E250">
        <v>53.598360655737721</v>
      </c>
      <c r="F250">
        <v>43.165573770491839</v>
      </c>
    </row>
    <row r="251" spans="1:6" x14ac:dyDescent="0.25">
      <c r="A251">
        <v>28.9</v>
      </c>
      <c r="B251">
        <v>80.12622950819673</v>
      </c>
      <c r="C251">
        <v>71.299180327868839</v>
      </c>
      <c r="D251">
        <v>61.663114754098366</v>
      </c>
      <c r="E251">
        <v>53.608196721311494</v>
      </c>
      <c r="F251">
        <v>43.172131147541023</v>
      </c>
    </row>
    <row r="252" spans="1:6" x14ac:dyDescent="0.25">
      <c r="A252">
        <v>29</v>
      </c>
      <c r="B252">
        <v>80.137704918032796</v>
      </c>
      <c r="C252">
        <v>71.308196721311461</v>
      </c>
      <c r="D252">
        <v>61.668852459016399</v>
      </c>
      <c r="E252">
        <v>53.618032786885266</v>
      </c>
      <c r="F252">
        <v>43.178688524590207</v>
      </c>
    </row>
    <row r="253" spans="1:6" x14ac:dyDescent="0.25">
      <c r="A253">
        <v>29.1</v>
      </c>
      <c r="B253">
        <v>80.149180327868862</v>
      </c>
      <c r="C253">
        <v>71.317213114754082</v>
      </c>
      <c r="D253">
        <v>61.674590163934432</v>
      </c>
      <c r="E253">
        <v>53.627868852459038</v>
      </c>
      <c r="F253">
        <v>43.185245901639391</v>
      </c>
    </row>
    <row r="254" spans="1:6" x14ac:dyDescent="0.25">
      <c r="A254">
        <v>29.2</v>
      </c>
      <c r="B254">
        <v>80.160655737704928</v>
      </c>
      <c r="C254">
        <v>71.326229508196704</v>
      </c>
      <c r="D254">
        <v>61.680327868852466</v>
      </c>
      <c r="E254">
        <v>53.63770491803281</v>
      </c>
      <c r="F254">
        <v>43.191803278688575</v>
      </c>
    </row>
    <row r="255" spans="1:6" x14ac:dyDescent="0.25">
      <c r="A255">
        <v>29.3</v>
      </c>
      <c r="B255">
        <v>80.172131147540995</v>
      </c>
      <c r="C255">
        <v>71.335245901639325</v>
      </c>
      <c r="D255">
        <v>61.686065573770499</v>
      </c>
      <c r="E255">
        <v>53.647540983606582</v>
      </c>
      <c r="F255">
        <v>43.198360655737758</v>
      </c>
    </row>
    <row r="256" spans="1:6" x14ac:dyDescent="0.25">
      <c r="A256">
        <v>29.4</v>
      </c>
      <c r="B256">
        <v>80.183606557377061</v>
      </c>
      <c r="C256">
        <v>71.344262295081947</v>
      </c>
      <c r="D256">
        <v>61.691803278688532</v>
      </c>
      <c r="E256">
        <v>53.657377049180354</v>
      </c>
      <c r="F256">
        <v>43.204918032786942</v>
      </c>
    </row>
    <row r="257" spans="1:6" x14ac:dyDescent="0.25">
      <c r="A257">
        <v>29.5</v>
      </c>
      <c r="B257">
        <v>80.195081967213127</v>
      </c>
      <c r="C257">
        <v>71.353278688524568</v>
      </c>
      <c r="D257">
        <v>61.697540983606565</v>
      </c>
      <c r="E257">
        <v>53.667213114754126</v>
      </c>
      <c r="F257">
        <v>43.211475409836126</v>
      </c>
    </row>
    <row r="258" spans="1:6" x14ac:dyDescent="0.25">
      <c r="A258">
        <v>29.6</v>
      </c>
      <c r="B258">
        <v>80.206557377049194</v>
      </c>
      <c r="C258">
        <v>71.36229508196719</v>
      </c>
      <c r="D258">
        <v>61.703278688524598</v>
      </c>
      <c r="E258">
        <v>53.677049180327899</v>
      </c>
      <c r="F258">
        <v>43.21803278688531</v>
      </c>
    </row>
    <row r="259" spans="1:6" x14ac:dyDescent="0.25">
      <c r="A259">
        <v>29.7</v>
      </c>
      <c r="B259">
        <v>80.21803278688526</v>
      </c>
      <c r="C259">
        <v>71.371311475409811</v>
      </c>
      <c r="D259">
        <v>61.709016393442631</v>
      </c>
      <c r="E259">
        <v>53.686885245901671</v>
      </c>
      <c r="F259">
        <v>43.224590163934494</v>
      </c>
    </row>
    <row r="260" spans="1:6" x14ac:dyDescent="0.25">
      <c r="A260">
        <v>29.8</v>
      </c>
      <c r="B260">
        <v>80.229508196721326</v>
      </c>
      <c r="C260">
        <v>71.380327868852433</v>
      </c>
      <c r="D260">
        <v>61.714754098360665</v>
      </c>
      <c r="E260">
        <v>53.696721311475443</v>
      </c>
      <c r="F260">
        <v>43.231147540983677</v>
      </c>
    </row>
    <row r="261" spans="1:6" x14ac:dyDescent="0.25">
      <c r="A261">
        <v>29.9</v>
      </c>
      <c r="B261">
        <v>80.240983606557393</v>
      </c>
      <c r="C261">
        <v>71.389344262295054</v>
      </c>
      <c r="D261">
        <v>61.720491803278698</v>
      </c>
      <c r="E261">
        <v>53.706557377049215</v>
      </c>
      <c r="F261">
        <v>43.237704918032861</v>
      </c>
    </row>
    <row r="262" spans="1:6" x14ac:dyDescent="0.25">
      <c r="A262">
        <v>30</v>
      </c>
      <c r="B262">
        <v>80.252459016393459</v>
      </c>
      <c r="C262">
        <v>71.398360655737676</v>
      </c>
      <c r="D262">
        <v>61.726229508196731</v>
      </c>
      <c r="E262">
        <v>53.716393442622987</v>
      </c>
      <c r="F262">
        <v>43.244262295082045</v>
      </c>
    </row>
    <row r="263" spans="1:6" x14ac:dyDescent="0.25">
      <c r="A263">
        <v>30.1</v>
      </c>
      <c r="B263">
        <v>80.263934426229525</v>
      </c>
      <c r="C263">
        <v>71.407377049180297</v>
      </c>
      <c r="D263">
        <v>61.731967213114764</v>
      </c>
      <c r="E263">
        <v>53.726229508196759</v>
      </c>
      <c r="F263">
        <v>43.250819672131229</v>
      </c>
    </row>
    <row r="264" spans="1:6" x14ac:dyDescent="0.25">
      <c r="A264">
        <v>30.2</v>
      </c>
      <c r="B264">
        <v>80.275409836065592</v>
      </c>
      <c r="C264">
        <v>71.416393442622919</v>
      </c>
      <c r="D264">
        <v>61.737704918032797</v>
      </c>
      <c r="E264">
        <v>53.736065573770532</v>
      </c>
      <c r="F264">
        <v>43.257377049180413</v>
      </c>
    </row>
    <row r="265" spans="1:6" x14ac:dyDescent="0.25">
      <c r="A265">
        <v>30.3</v>
      </c>
      <c r="B265">
        <v>80.286885245901658</v>
      </c>
      <c r="C265">
        <v>71.425409836065541</v>
      </c>
      <c r="D265">
        <v>61.74344262295083</v>
      </c>
      <c r="E265">
        <v>53.745901639344304</v>
      </c>
      <c r="F265">
        <v>43.263934426229596</v>
      </c>
    </row>
    <row r="266" spans="1:6" x14ac:dyDescent="0.25">
      <c r="A266">
        <v>30.4</v>
      </c>
      <c r="B266">
        <v>80.298360655737724</v>
      </c>
      <c r="C266">
        <v>71.434426229508162</v>
      </c>
      <c r="D266">
        <v>61.749180327868864</v>
      </c>
      <c r="E266">
        <v>53.755737704918076</v>
      </c>
      <c r="F266">
        <v>43.27049180327878</v>
      </c>
    </row>
    <row r="267" spans="1:6" x14ac:dyDescent="0.25">
      <c r="A267">
        <v>30.5</v>
      </c>
      <c r="B267">
        <v>80.309836065573791</v>
      </c>
      <c r="C267">
        <v>71.443442622950784</v>
      </c>
      <c r="D267">
        <v>61.754918032786897</v>
      </c>
      <c r="E267">
        <v>53.765573770491848</v>
      </c>
      <c r="F267">
        <v>43.277049180327964</v>
      </c>
    </row>
    <row r="268" spans="1:6" x14ac:dyDescent="0.25">
      <c r="A268">
        <v>30.6</v>
      </c>
      <c r="B268">
        <v>80.321311475409857</v>
      </c>
      <c r="C268">
        <v>71.452459016393405</v>
      </c>
      <c r="D268">
        <v>61.76065573770493</v>
      </c>
      <c r="E268">
        <v>53.77540983606562</v>
      </c>
      <c r="F268">
        <v>43.283606557377148</v>
      </c>
    </row>
    <row r="269" spans="1:6" x14ac:dyDescent="0.25">
      <c r="A269">
        <v>30.7</v>
      </c>
      <c r="B269">
        <v>80.332786885245923</v>
      </c>
      <c r="C269">
        <v>71.461475409836027</v>
      </c>
      <c r="D269">
        <v>61.766393442622963</v>
      </c>
      <c r="E269">
        <v>53.785245901639392</v>
      </c>
      <c r="F269">
        <v>43.290163934426332</v>
      </c>
    </row>
    <row r="270" spans="1:6" x14ac:dyDescent="0.25">
      <c r="A270">
        <v>30.8</v>
      </c>
      <c r="B270">
        <v>80.34426229508199</v>
      </c>
      <c r="C270">
        <v>71.470491803278648</v>
      </c>
      <c r="D270">
        <v>61.772131147540996</v>
      </c>
      <c r="E270">
        <v>53.795081967213164</v>
      </c>
      <c r="F270">
        <v>43.296721311475515</v>
      </c>
    </row>
    <row r="271" spans="1:6" x14ac:dyDescent="0.25">
      <c r="A271">
        <v>30.9</v>
      </c>
      <c r="B271">
        <v>80.355737704918056</v>
      </c>
      <c r="C271">
        <v>71.47950819672127</v>
      </c>
      <c r="D271">
        <v>61.777868852459029</v>
      </c>
      <c r="E271">
        <v>53.804918032786937</v>
      </c>
      <c r="F271">
        <v>43.303278688524699</v>
      </c>
    </row>
    <row r="272" spans="1:6" x14ac:dyDescent="0.25">
      <c r="A272">
        <v>31</v>
      </c>
      <c r="B272">
        <v>80.367213114754122</v>
      </c>
      <c r="C272">
        <v>71.488524590163891</v>
      </c>
      <c r="D272">
        <v>61.783606557377063</v>
      </c>
      <c r="E272">
        <v>53.814754098360709</v>
      </c>
      <c r="F272">
        <v>43.309836065573883</v>
      </c>
    </row>
    <row r="273" spans="1:6" x14ac:dyDescent="0.25">
      <c r="A273">
        <v>31.1</v>
      </c>
      <c r="B273">
        <v>80.378688524590189</v>
      </c>
      <c r="C273">
        <v>71.497540983606513</v>
      </c>
      <c r="D273">
        <v>61.789344262295096</v>
      </c>
      <c r="E273">
        <v>53.824590163934481</v>
      </c>
      <c r="F273">
        <v>43.316393442623067</v>
      </c>
    </row>
    <row r="274" spans="1:6" x14ac:dyDescent="0.25">
      <c r="A274">
        <v>31.2</v>
      </c>
      <c r="B274">
        <v>80.390163934426255</v>
      </c>
      <c r="C274">
        <v>71.506557377049134</v>
      </c>
      <c r="D274">
        <v>61.795081967213129</v>
      </c>
      <c r="E274">
        <v>53.834426229508253</v>
      </c>
      <c r="F274">
        <v>43.322950819672251</v>
      </c>
    </row>
    <row r="275" spans="1:6" x14ac:dyDescent="0.25">
      <c r="A275">
        <v>31.3</v>
      </c>
      <c r="B275">
        <v>80.401639344262321</v>
      </c>
      <c r="C275">
        <v>71.515573770491756</v>
      </c>
      <c r="D275">
        <v>61.800819672131162</v>
      </c>
      <c r="E275">
        <v>53.844262295082025</v>
      </c>
      <c r="F275">
        <v>43.329508196721434</v>
      </c>
    </row>
    <row r="276" spans="1:6" x14ac:dyDescent="0.25">
      <c r="A276">
        <v>31.4</v>
      </c>
      <c r="B276">
        <v>80.413114754098387</v>
      </c>
      <c r="C276">
        <v>71.524590163934377</v>
      </c>
      <c r="D276">
        <v>61.806557377049195</v>
      </c>
      <c r="E276">
        <v>53.854098360655797</v>
      </c>
      <c r="F276">
        <v>43.336065573770618</v>
      </c>
    </row>
    <row r="277" spans="1:6" x14ac:dyDescent="0.25">
      <c r="A277">
        <v>31.5</v>
      </c>
      <c r="B277">
        <v>80.424590163934454</v>
      </c>
      <c r="C277">
        <v>71.533606557376999</v>
      </c>
      <c r="D277">
        <v>61.812295081967228</v>
      </c>
      <c r="E277">
        <v>53.863934426229569</v>
      </c>
      <c r="F277">
        <v>43.342622950819802</v>
      </c>
    </row>
    <row r="278" spans="1:6" x14ac:dyDescent="0.25">
      <c r="A278">
        <v>31.6</v>
      </c>
      <c r="B278">
        <v>80.43606557377052</v>
      </c>
      <c r="C278">
        <v>71.54262295081962</v>
      </c>
      <c r="D278">
        <v>61.818032786885261</v>
      </c>
      <c r="E278">
        <v>53.873770491803342</v>
      </c>
      <c r="F278">
        <v>43.349180327868986</v>
      </c>
    </row>
    <row r="279" spans="1:6" x14ac:dyDescent="0.25">
      <c r="A279">
        <v>31.7</v>
      </c>
      <c r="B279">
        <v>80.447540983606586</v>
      </c>
      <c r="C279">
        <v>71.551639344262242</v>
      </c>
      <c r="D279">
        <v>61.823770491803295</v>
      </c>
      <c r="E279">
        <v>53.883606557377114</v>
      </c>
      <c r="F279">
        <v>43.35573770491817</v>
      </c>
    </row>
    <row r="280" spans="1:6" x14ac:dyDescent="0.25">
      <c r="A280">
        <v>31.8</v>
      </c>
      <c r="B280">
        <v>80.459016393442653</v>
      </c>
      <c r="C280">
        <v>71.560655737704863</v>
      </c>
      <c r="D280">
        <v>61.829508196721328</v>
      </c>
      <c r="E280">
        <v>53.893442622950886</v>
      </c>
      <c r="F280">
        <v>43.362295081967353</v>
      </c>
    </row>
    <row r="281" spans="1:6" x14ac:dyDescent="0.25">
      <c r="A281">
        <v>31.9</v>
      </c>
      <c r="B281">
        <v>80.470491803278719</v>
      </c>
      <c r="C281">
        <v>71.569672131147485</v>
      </c>
      <c r="D281">
        <v>61.835245901639361</v>
      </c>
      <c r="E281">
        <v>53.903278688524658</v>
      </c>
      <c r="F281">
        <v>43.368852459016537</v>
      </c>
    </row>
    <row r="282" spans="1:6" x14ac:dyDescent="0.25">
      <c r="A282">
        <v>32</v>
      </c>
      <c r="B282">
        <v>80.481967213114785</v>
      </c>
      <c r="C282">
        <v>71.578688524590106</v>
      </c>
      <c r="D282">
        <v>61.840983606557394</v>
      </c>
      <c r="E282">
        <v>53.91311475409843</v>
      </c>
      <c r="F282">
        <v>43.375409836065721</v>
      </c>
    </row>
    <row r="283" spans="1:6" x14ac:dyDescent="0.25">
      <c r="A283">
        <v>32.1</v>
      </c>
      <c r="B283">
        <v>80.493442622950852</v>
      </c>
      <c r="C283">
        <v>71.587704918032728</v>
      </c>
      <c r="D283">
        <v>61.846721311475427</v>
      </c>
      <c r="E283">
        <v>53.922950819672202</v>
      </c>
      <c r="F283">
        <v>43.381967213114905</v>
      </c>
    </row>
    <row r="284" spans="1:6" x14ac:dyDescent="0.25">
      <c r="A284">
        <v>32.200000000000003</v>
      </c>
      <c r="B284">
        <v>80.504918032786918</v>
      </c>
      <c r="C284">
        <v>71.596721311475349</v>
      </c>
      <c r="D284">
        <v>61.85245901639346</v>
      </c>
      <c r="E284">
        <v>53.932786885245974</v>
      </c>
      <c r="F284">
        <v>43.388524590164089</v>
      </c>
    </row>
    <row r="285" spans="1:6" x14ac:dyDescent="0.25">
      <c r="A285">
        <v>32.299999999999997</v>
      </c>
      <c r="B285">
        <v>80.516393442622984</v>
      </c>
      <c r="C285">
        <v>71.605737704917971</v>
      </c>
      <c r="D285">
        <v>61.858196721311494</v>
      </c>
      <c r="E285">
        <v>53.942622950819747</v>
      </c>
      <c r="F285">
        <v>43.395081967213272</v>
      </c>
    </row>
    <row r="286" spans="1:6" x14ac:dyDescent="0.25">
      <c r="A286">
        <v>32.4</v>
      </c>
      <c r="B286">
        <v>80.527868852459051</v>
      </c>
      <c r="C286">
        <v>71.614754098360592</v>
      </c>
      <c r="D286">
        <v>61.863934426229527</v>
      </c>
      <c r="E286">
        <v>53.952459016393519</v>
      </c>
      <c r="F286">
        <v>43.401639344262456</v>
      </c>
    </row>
    <row r="287" spans="1:6" x14ac:dyDescent="0.25">
      <c r="A287">
        <v>32.5</v>
      </c>
      <c r="B287">
        <v>80.539344262295117</v>
      </c>
      <c r="C287">
        <v>71.623770491803214</v>
      </c>
      <c r="D287">
        <v>61.86967213114756</v>
      </c>
      <c r="E287">
        <v>53.962295081967291</v>
      </c>
      <c r="F287">
        <v>43.40819672131164</v>
      </c>
    </row>
    <row r="288" spans="1:6" x14ac:dyDescent="0.25">
      <c r="A288">
        <v>32.6</v>
      </c>
      <c r="B288">
        <v>80.550819672131183</v>
      </c>
      <c r="C288">
        <v>71.632786885245835</v>
      </c>
      <c r="D288">
        <v>61.875409836065593</v>
      </c>
      <c r="E288">
        <v>53.972131147541063</v>
      </c>
      <c r="F288">
        <v>43.414754098360824</v>
      </c>
    </row>
    <row r="289" spans="1:6" x14ac:dyDescent="0.25">
      <c r="A289">
        <v>32.700000000000003</v>
      </c>
      <c r="B289">
        <v>80.56229508196725</v>
      </c>
      <c r="C289">
        <v>71.641803278688457</v>
      </c>
      <c r="D289">
        <v>61.881147540983626</v>
      </c>
      <c r="E289">
        <v>53.981967213114835</v>
      </c>
      <c r="F289">
        <v>43.421311475410008</v>
      </c>
    </row>
    <row r="290" spans="1:6" x14ac:dyDescent="0.25">
      <c r="A290">
        <v>32.799999999999997</v>
      </c>
      <c r="B290">
        <v>80.573770491803316</v>
      </c>
      <c r="C290">
        <v>71.650819672131078</v>
      </c>
      <c r="D290">
        <v>61.886885245901659</v>
      </c>
      <c r="E290">
        <v>53.991803278688607</v>
      </c>
      <c r="F290">
        <v>43.427868852459191</v>
      </c>
    </row>
    <row r="291" spans="1:6" x14ac:dyDescent="0.25">
      <c r="A291">
        <v>32.9</v>
      </c>
      <c r="B291">
        <v>80.585245901639382</v>
      </c>
      <c r="C291">
        <v>71.6598360655737</v>
      </c>
      <c r="D291">
        <v>61.892622950819693</v>
      </c>
      <c r="E291">
        <v>54.001639344262379</v>
      </c>
      <c r="F291">
        <v>43.434426229508375</v>
      </c>
    </row>
    <row r="292" spans="1:6" x14ac:dyDescent="0.25">
      <c r="A292">
        <v>33</v>
      </c>
      <c r="B292">
        <v>80.596721311475449</v>
      </c>
      <c r="C292">
        <v>71.668852459016321</v>
      </c>
      <c r="D292">
        <v>61.898360655737726</v>
      </c>
      <c r="E292">
        <v>54.011475409836152</v>
      </c>
      <c r="F292">
        <v>43.440983606557559</v>
      </c>
    </row>
    <row r="293" spans="1:6" x14ac:dyDescent="0.25">
      <c r="A293">
        <v>33.1</v>
      </c>
      <c r="B293">
        <v>80.608196721311515</v>
      </c>
      <c r="C293">
        <v>71.677868852458943</v>
      </c>
      <c r="D293">
        <v>61.904098360655759</v>
      </c>
      <c r="E293">
        <v>54.021311475409924</v>
      </c>
      <c r="F293">
        <v>43.447540983606743</v>
      </c>
    </row>
    <row r="294" spans="1:6" x14ac:dyDescent="0.25">
      <c r="A294">
        <v>33.200000000000003</v>
      </c>
      <c r="B294">
        <v>80.619672131147581</v>
      </c>
      <c r="C294">
        <v>71.686885245901564</v>
      </c>
      <c r="D294">
        <v>61.909836065573792</v>
      </c>
      <c r="E294">
        <v>54.031147540983696</v>
      </c>
      <c r="F294">
        <v>43.454098360655927</v>
      </c>
    </row>
    <row r="295" spans="1:6" x14ac:dyDescent="0.25">
      <c r="A295">
        <v>33.299999999999997</v>
      </c>
      <c r="B295">
        <v>80.631147540983648</v>
      </c>
      <c r="C295">
        <v>71.695901639344186</v>
      </c>
      <c r="D295">
        <v>61.915573770491825</v>
      </c>
      <c r="E295">
        <v>54.040983606557468</v>
      </c>
      <c r="F295">
        <v>43.46065573770511</v>
      </c>
    </row>
    <row r="296" spans="1:6" x14ac:dyDescent="0.25">
      <c r="A296">
        <v>33.4</v>
      </c>
      <c r="B296">
        <v>80.642622950819714</v>
      </c>
      <c r="C296">
        <v>71.704918032786807</v>
      </c>
      <c r="D296">
        <v>61.921311475409858</v>
      </c>
      <c r="E296">
        <v>54.05081967213124</v>
      </c>
      <c r="F296">
        <v>43.467213114754294</v>
      </c>
    </row>
    <row r="297" spans="1:6" x14ac:dyDescent="0.25">
      <c r="A297">
        <v>33.5</v>
      </c>
      <c r="B297">
        <v>80.65409836065578</v>
      </c>
      <c r="C297">
        <v>71.713934426229429</v>
      </c>
      <c r="D297">
        <v>61.927049180327892</v>
      </c>
      <c r="E297">
        <v>54.060655737705012</v>
      </c>
      <c r="F297">
        <v>43.473770491803478</v>
      </c>
    </row>
    <row r="298" spans="1:6" x14ac:dyDescent="0.25">
      <c r="A298">
        <v>33.6</v>
      </c>
      <c r="B298">
        <v>80.665573770491847</v>
      </c>
      <c r="C298">
        <v>71.72295081967205</v>
      </c>
      <c r="D298">
        <v>61.932786885245925</v>
      </c>
      <c r="E298">
        <v>54.070491803278784</v>
      </c>
      <c r="F298">
        <v>43.480327868852662</v>
      </c>
    </row>
    <row r="299" spans="1:6" x14ac:dyDescent="0.25">
      <c r="A299">
        <v>33.700000000000003</v>
      </c>
      <c r="B299">
        <v>80.677049180327913</v>
      </c>
      <c r="C299">
        <v>71.731967213114672</v>
      </c>
      <c r="D299">
        <v>61.938524590163958</v>
      </c>
      <c r="E299">
        <v>54.080327868852557</v>
      </c>
      <c r="F299">
        <v>43.486885245901846</v>
      </c>
    </row>
    <row r="300" spans="1:6" x14ac:dyDescent="0.25">
      <c r="A300">
        <v>33.799999999999997</v>
      </c>
      <c r="B300">
        <v>80.688524590163979</v>
      </c>
      <c r="C300">
        <v>71.740983606557293</v>
      </c>
      <c r="D300">
        <v>61.944262295081991</v>
      </c>
      <c r="E300">
        <v>54.090163934426329</v>
      </c>
      <c r="F300">
        <v>43.493442622951029</v>
      </c>
    </row>
    <row r="301" spans="1:6" x14ac:dyDescent="0.25">
      <c r="A301">
        <v>33.9</v>
      </c>
      <c r="B301">
        <v>80.700000000000045</v>
      </c>
      <c r="C301">
        <v>71.749999999999915</v>
      </c>
      <c r="D301">
        <v>61.950000000000024</v>
      </c>
      <c r="E301">
        <v>54.100000000000101</v>
      </c>
      <c r="F301">
        <v>43.500000000000213</v>
      </c>
    </row>
    <row r="302" spans="1:6" x14ac:dyDescent="0.25">
      <c r="A302">
        <v>34</v>
      </c>
      <c r="B302">
        <v>80.711475409836112</v>
      </c>
      <c r="C302">
        <v>71.759016393442536</v>
      </c>
      <c r="D302">
        <v>61.955737704918057</v>
      </c>
      <c r="E302">
        <v>54.109836065573873</v>
      </c>
      <c r="F302">
        <v>43.506557377049397</v>
      </c>
    </row>
    <row r="303" spans="1:6" x14ac:dyDescent="0.25">
      <c r="A303">
        <v>34.1</v>
      </c>
      <c r="B303">
        <v>80.722950819672178</v>
      </c>
      <c r="C303">
        <v>71.768032786885158</v>
      </c>
      <c r="D303">
        <v>61.96147540983609</v>
      </c>
      <c r="E303">
        <v>54.119672131147645</v>
      </c>
      <c r="F303">
        <v>43.513114754098581</v>
      </c>
    </row>
    <row r="304" spans="1:6" x14ac:dyDescent="0.25">
      <c r="A304">
        <v>34.200000000000003</v>
      </c>
      <c r="B304">
        <v>80.734426229508244</v>
      </c>
      <c r="C304">
        <v>71.777049180327779</v>
      </c>
      <c r="D304">
        <v>61.967213114754124</v>
      </c>
      <c r="E304">
        <v>54.129508196721417</v>
      </c>
      <c r="F304">
        <v>43.519672131147765</v>
      </c>
    </row>
    <row r="305" spans="1:6" x14ac:dyDescent="0.25">
      <c r="A305">
        <v>34.299999999999997</v>
      </c>
      <c r="B305">
        <v>80.745901639344311</v>
      </c>
      <c r="C305">
        <v>71.786065573770401</v>
      </c>
      <c r="D305">
        <v>61.972950819672157</v>
      </c>
      <c r="E305">
        <v>54.139344262295189</v>
      </c>
      <c r="F305">
        <v>43.526229508196948</v>
      </c>
    </row>
    <row r="306" spans="1:6" x14ac:dyDescent="0.25">
      <c r="A306">
        <v>34.4</v>
      </c>
      <c r="B306">
        <v>80.757377049180377</v>
      </c>
      <c r="C306">
        <v>71.795081967213022</v>
      </c>
      <c r="D306">
        <v>61.97868852459019</v>
      </c>
      <c r="E306">
        <v>54.149180327868962</v>
      </c>
      <c r="F306">
        <v>43.532786885246132</v>
      </c>
    </row>
    <row r="307" spans="1:6" x14ac:dyDescent="0.25">
      <c r="A307">
        <v>34.5</v>
      </c>
      <c r="B307">
        <v>80.768852459016443</v>
      </c>
      <c r="C307">
        <v>71.804098360655644</v>
      </c>
      <c r="D307">
        <v>61.984426229508223</v>
      </c>
      <c r="E307">
        <v>54.159016393442734</v>
      </c>
      <c r="F307">
        <v>43.539344262295316</v>
      </c>
    </row>
    <row r="308" spans="1:6" x14ac:dyDescent="0.25">
      <c r="A308">
        <v>34.6</v>
      </c>
      <c r="B308">
        <v>80.78032786885251</v>
      </c>
      <c r="C308">
        <v>71.813114754098265</v>
      </c>
      <c r="D308">
        <v>61.990163934426256</v>
      </c>
      <c r="E308">
        <v>54.168852459016506</v>
      </c>
      <c r="F308">
        <v>43.5459016393445</v>
      </c>
    </row>
    <row r="309" spans="1:6" x14ac:dyDescent="0.25">
      <c r="A309">
        <v>34.700000000000003</v>
      </c>
      <c r="B309">
        <v>80.791803278688576</v>
      </c>
      <c r="C309">
        <v>71.822131147540887</v>
      </c>
      <c r="D309">
        <v>61.995901639344289</v>
      </c>
      <c r="E309">
        <v>54.178688524590278</v>
      </c>
      <c r="F309">
        <v>43.552459016393684</v>
      </c>
    </row>
    <row r="310" spans="1:6" x14ac:dyDescent="0.25">
      <c r="A310">
        <v>34.799999999999997</v>
      </c>
      <c r="B310">
        <v>80.803278688524642</v>
      </c>
      <c r="C310">
        <v>71.831147540983508</v>
      </c>
      <c r="D310">
        <v>62.001639344262323</v>
      </c>
      <c r="E310">
        <v>54.18852459016405</v>
      </c>
      <c r="F310">
        <v>43.559016393442867</v>
      </c>
    </row>
    <row r="311" spans="1:6" x14ac:dyDescent="0.25">
      <c r="A311">
        <v>34.9</v>
      </c>
      <c r="B311">
        <v>80.814754098360709</v>
      </c>
      <c r="C311">
        <v>71.84016393442613</v>
      </c>
      <c r="D311">
        <v>62.007377049180356</v>
      </c>
      <c r="E311">
        <v>54.198360655737822</v>
      </c>
      <c r="F311">
        <v>43.565573770492051</v>
      </c>
    </row>
    <row r="312" spans="1:6" x14ac:dyDescent="0.25">
      <c r="A312">
        <v>35</v>
      </c>
      <c r="B312">
        <v>80.826229508196775</v>
      </c>
      <c r="C312">
        <v>71.849180327868751</v>
      </c>
      <c r="D312">
        <v>62.013114754098389</v>
      </c>
      <c r="E312">
        <v>54.208196721311595</v>
      </c>
      <c r="F312">
        <v>43.572131147541235</v>
      </c>
    </row>
    <row r="313" spans="1:6" x14ac:dyDescent="0.25">
      <c r="A313">
        <v>35.1</v>
      </c>
      <c r="B313">
        <v>80.837704918032841</v>
      </c>
      <c r="C313">
        <v>71.858196721311373</v>
      </c>
      <c r="D313">
        <v>62.018852459016422</v>
      </c>
      <c r="E313">
        <v>54.218032786885367</v>
      </c>
      <c r="F313">
        <v>43.578688524590419</v>
      </c>
    </row>
    <row r="314" spans="1:6" x14ac:dyDescent="0.25">
      <c r="A314">
        <v>35.200000000000003</v>
      </c>
      <c r="B314">
        <v>80.849180327868908</v>
      </c>
      <c r="C314">
        <v>71.867213114753994</v>
      </c>
      <c r="D314">
        <v>62.024590163934455</v>
      </c>
      <c r="E314">
        <v>54.227868852459139</v>
      </c>
      <c r="F314">
        <v>43.585245901639603</v>
      </c>
    </row>
    <row r="315" spans="1:6" x14ac:dyDescent="0.25">
      <c r="A315">
        <v>35.299999999999997</v>
      </c>
      <c r="B315">
        <v>80.860655737704974</v>
      </c>
      <c r="C315">
        <v>71.876229508196616</v>
      </c>
      <c r="D315">
        <v>62.030327868852488</v>
      </c>
      <c r="E315">
        <v>54.237704918032911</v>
      </c>
      <c r="F315">
        <v>43.591803278688786</v>
      </c>
    </row>
    <row r="316" spans="1:6" x14ac:dyDescent="0.25">
      <c r="A316">
        <v>35.4</v>
      </c>
      <c r="B316">
        <v>80.87213114754104</v>
      </c>
      <c r="C316">
        <v>71.885245901639237</v>
      </c>
      <c r="D316">
        <v>62.036065573770522</v>
      </c>
      <c r="E316">
        <v>54.247540983606683</v>
      </c>
      <c r="F316">
        <v>43.59836065573797</v>
      </c>
    </row>
    <row r="317" spans="1:6" x14ac:dyDescent="0.25">
      <c r="A317">
        <v>35.5</v>
      </c>
      <c r="B317">
        <v>80.883606557377107</v>
      </c>
      <c r="C317">
        <v>71.894262295081859</v>
      </c>
      <c r="D317">
        <v>62.041803278688555</v>
      </c>
      <c r="E317">
        <v>54.257377049180455</v>
      </c>
      <c r="F317">
        <v>43.604918032787154</v>
      </c>
    </row>
    <row r="318" spans="1:6" x14ac:dyDescent="0.25">
      <c r="A318">
        <v>35.6</v>
      </c>
      <c r="B318">
        <v>80.895081967213173</v>
      </c>
      <c r="C318">
        <v>71.90327868852448</v>
      </c>
      <c r="D318">
        <v>62.047540983606588</v>
      </c>
      <c r="E318">
        <v>54.267213114754227</v>
      </c>
      <c r="F318">
        <v>43.611475409836338</v>
      </c>
    </row>
    <row r="319" spans="1:6" x14ac:dyDescent="0.25">
      <c r="A319">
        <v>35.700000000000003</v>
      </c>
      <c r="B319">
        <v>80.906557377049239</v>
      </c>
      <c r="C319">
        <v>71.912295081967102</v>
      </c>
      <c r="D319">
        <v>62.053278688524621</v>
      </c>
      <c r="E319">
        <v>54.277049180328</v>
      </c>
      <c r="F319">
        <v>43.618032786885522</v>
      </c>
    </row>
    <row r="320" spans="1:6" x14ac:dyDescent="0.25">
      <c r="A320">
        <v>35.799999999999997</v>
      </c>
      <c r="B320">
        <v>80.918032786885306</v>
      </c>
      <c r="C320">
        <v>71.921311475409723</v>
      </c>
      <c r="D320">
        <v>62.059016393442654</v>
      </c>
      <c r="E320">
        <v>54.286885245901772</v>
      </c>
      <c r="F320">
        <v>43.624590163934705</v>
      </c>
    </row>
    <row r="321" spans="1:6" x14ac:dyDescent="0.25">
      <c r="A321">
        <v>35.9</v>
      </c>
      <c r="B321">
        <v>80.929508196721372</v>
      </c>
      <c r="C321">
        <v>71.930327868852345</v>
      </c>
      <c r="D321">
        <v>62.064754098360687</v>
      </c>
      <c r="E321">
        <v>54.296721311475544</v>
      </c>
      <c r="F321">
        <v>43.631147540983889</v>
      </c>
    </row>
    <row r="322" spans="1:6" x14ac:dyDescent="0.25">
      <c r="A322">
        <v>36</v>
      </c>
      <c r="B322">
        <v>80.940983606557438</v>
      </c>
      <c r="C322">
        <v>71.939344262294966</v>
      </c>
      <c r="D322">
        <v>62.070491803278721</v>
      </c>
      <c r="E322">
        <v>54.306557377049316</v>
      </c>
      <c r="F322">
        <v>43.637704918033073</v>
      </c>
    </row>
    <row r="323" spans="1:6" x14ac:dyDescent="0.25">
      <c r="A323">
        <v>36.1</v>
      </c>
      <c r="B323">
        <v>80.952459016393504</v>
      </c>
      <c r="C323">
        <v>71.948360655737588</v>
      </c>
      <c r="D323">
        <v>62.076229508196754</v>
      </c>
      <c r="E323">
        <v>54.316393442623088</v>
      </c>
      <c r="F323">
        <v>43.644262295082257</v>
      </c>
    </row>
    <row r="324" spans="1:6" x14ac:dyDescent="0.25">
      <c r="A324">
        <v>36.200000000000003</v>
      </c>
      <c r="B324">
        <v>80.963934426229571</v>
      </c>
      <c r="C324">
        <v>71.957377049180209</v>
      </c>
      <c r="D324">
        <v>62.081967213114787</v>
      </c>
      <c r="E324">
        <v>54.32622950819686</v>
      </c>
      <c r="F324">
        <v>43.650819672131441</v>
      </c>
    </row>
    <row r="325" spans="1:6" x14ac:dyDescent="0.25">
      <c r="A325">
        <v>36.299999999999997</v>
      </c>
      <c r="B325">
        <v>80.975409836065637</v>
      </c>
      <c r="C325">
        <v>71.966393442622831</v>
      </c>
      <c r="D325">
        <v>62.08770491803282</v>
      </c>
      <c r="E325">
        <v>54.336065573770632</v>
      </c>
      <c r="F325">
        <v>43.657377049180624</v>
      </c>
    </row>
    <row r="326" spans="1:6" x14ac:dyDescent="0.25">
      <c r="A326">
        <v>36.4</v>
      </c>
      <c r="B326">
        <v>80.986885245901703</v>
      </c>
      <c r="C326">
        <v>71.975409836065452</v>
      </c>
      <c r="D326">
        <v>62.093442622950853</v>
      </c>
      <c r="E326">
        <v>54.345901639344405</v>
      </c>
      <c r="F326">
        <v>43.663934426229808</v>
      </c>
    </row>
    <row r="327" spans="1:6" x14ac:dyDescent="0.25">
      <c r="A327">
        <v>36.5</v>
      </c>
      <c r="B327">
        <v>80.99836065573777</v>
      </c>
      <c r="C327">
        <v>71.984426229508074</v>
      </c>
      <c r="D327">
        <v>62.099180327868886</v>
      </c>
      <c r="E327">
        <v>54.355737704918177</v>
      </c>
      <c r="F327">
        <v>43.670491803278992</v>
      </c>
    </row>
    <row r="328" spans="1:6" x14ac:dyDescent="0.25">
      <c r="A328">
        <v>36.6</v>
      </c>
      <c r="B328">
        <v>81.009836065573836</v>
      </c>
      <c r="C328">
        <v>71.993442622950695</v>
      </c>
      <c r="D328">
        <v>62.104918032786919</v>
      </c>
      <c r="E328">
        <v>54.365573770491949</v>
      </c>
      <c r="F328">
        <v>43.677049180328176</v>
      </c>
    </row>
    <row r="329" spans="1:6" x14ac:dyDescent="0.25">
      <c r="A329">
        <v>36.700000000000003</v>
      </c>
      <c r="B329">
        <v>81.021311475409902</v>
      </c>
      <c r="C329">
        <v>72.002459016393317</v>
      </c>
      <c r="D329">
        <v>62.110655737704953</v>
      </c>
      <c r="E329">
        <v>54.375409836065721</v>
      </c>
      <c r="F329">
        <v>43.68360655737736</v>
      </c>
    </row>
    <row r="330" spans="1:6" x14ac:dyDescent="0.25">
      <c r="A330">
        <v>36.799999999999997</v>
      </c>
      <c r="B330">
        <v>81.032786885245969</v>
      </c>
      <c r="C330">
        <v>72.011475409835938</v>
      </c>
      <c r="D330">
        <v>62.116393442622986</v>
      </c>
      <c r="E330">
        <v>54.385245901639493</v>
      </c>
      <c r="F330">
        <v>43.690163934426543</v>
      </c>
    </row>
    <row r="331" spans="1:6" x14ac:dyDescent="0.25">
      <c r="A331">
        <v>36.9</v>
      </c>
      <c r="B331">
        <v>81.044262295082035</v>
      </c>
      <c r="C331">
        <v>72.02049180327856</v>
      </c>
      <c r="D331">
        <v>62.122131147541019</v>
      </c>
      <c r="E331">
        <v>54.395081967213265</v>
      </c>
      <c r="F331">
        <v>43.696721311475727</v>
      </c>
    </row>
    <row r="332" spans="1:6" x14ac:dyDescent="0.25">
      <c r="A332">
        <v>37</v>
      </c>
      <c r="B332">
        <v>81.055737704918101</v>
      </c>
      <c r="C332">
        <v>72.029508196721181</v>
      </c>
      <c r="D332">
        <v>62.127868852459052</v>
      </c>
      <c r="E332">
        <v>54.404918032787037</v>
      </c>
      <c r="F332">
        <v>43.703278688524911</v>
      </c>
    </row>
    <row r="333" spans="1:6" x14ac:dyDescent="0.25">
      <c r="A333">
        <v>37.1</v>
      </c>
      <c r="B333">
        <v>81.067213114754168</v>
      </c>
      <c r="C333">
        <v>72.038524590163803</v>
      </c>
      <c r="D333">
        <v>62.133606557377085</v>
      </c>
      <c r="E333">
        <v>54.41475409836081</v>
      </c>
      <c r="F333">
        <v>43.709836065574095</v>
      </c>
    </row>
    <row r="334" spans="1:6" x14ac:dyDescent="0.25">
      <c r="A334">
        <v>37.200000000000003</v>
      </c>
      <c r="B334">
        <v>81.078688524590234</v>
      </c>
      <c r="C334">
        <v>72.047540983606424</v>
      </c>
      <c r="D334">
        <v>62.139344262295118</v>
      </c>
      <c r="E334">
        <v>54.424590163934582</v>
      </c>
      <c r="F334">
        <v>43.716393442623279</v>
      </c>
    </row>
    <row r="335" spans="1:6" x14ac:dyDescent="0.25">
      <c r="A335">
        <v>37.299999999999997</v>
      </c>
      <c r="B335">
        <v>81.0901639344263</v>
      </c>
      <c r="C335">
        <v>72.056557377049046</v>
      </c>
      <c r="D335">
        <v>62.145081967213152</v>
      </c>
      <c r="E335">
        <v>54.434426229508354</v>
      </c>
      <c r="F335">
        <v>43.722950819672462</v>
      </c>
    </row>
    <row r="336" spans="1:6" x14ac:dyDescent="0.25">
      <c r="A336">
        <v>37.4</v>
      </c>
      <c r="B336">
        <v>81.101639344262367</v>
      </c>
      <c r="C336">
        <v>72.065573770491667</v>
      </c>
      <c r="D336">
        <v>62.150819672131185</v>
      </c>
      <c r="E336">
        <v>54.444262295082126</v>
      </c>
      <c r="F336">
        <v>43.729508196721646</v>
      </c>
    </row>
    <row r="337" spans="1:6" x14ac:dyDescent="0.25">
      <c r="A337">
        <v>37.5</v>
      </c>
      <c r="B337">
        <v>81.113114754098433</v>
      </c>
      <c r="C337">
        <v>72.074590163934289</v>
      </c>
      <c r="D337">
        <v>62.156557377049218</v>
      </c>
      <c r="E337">
        <v>54.454098360655898</v>
      </c>
      <c r="F337">
        <v>43.73606557377083</v>
      </c>
    </row>
    <row r="338" spans="1:6" x14ac:dyDescent="0.25">
      <c r="A338">
        <v>37.6</v>
      </c>
      <c r="B338">
        <v>81.124590163934499</v>
      </c>
      <c r="C338">
        <v>72.08360655737691</v>
      </c>
      <c r="D338">
        <v>62.162295081967251</v>
      </c>
      <c r="E338">
        <v>54.46393442622967</v>
      </c>
      <c r="F338">
        <v>43.742622950820014</v>
      </c>
    </row>
    <row r="339" spans="1:6" x14ac:dyDescent="0.25">
      <c r="A339">
        <v>37.700000000000003</v>
      </c>
      <c r="B339">
        <v>81.136065573770566</v>
      </c>
      <c r="C339">
        <v>72.092622950819532</v>
      </c>
      <c r="D339">
        <v>62.168032786885284</v>
      </c>
      <c r="E339">
        <v>54.473770491803442</v>
      </c>
      <c r="F339">
        <v>43.749180327869198</v>
      </c>
    </row>
    <row r="340" spans="1:6" x14ac:dyDescent="0.25">
      <c r="A340">
        <v>37.799999999999997</v>
      </c>
      <c r="B340">
        <v>81.147540983606632</v>
      </c>
      <c r="C340">
        <v>72.101639344262153</v>
      </c>
      <c r="D340">
        <v>62.173770491803317</v>
      </c>
      <c r="E340">
        <v>54.483606557377215</v>
      </c>
      <c r="F340">
        <v>43.755737704918381</v>
      </c>
    </row>
    <row r="341" spans="1:6" x14ac:dyDescent="0.25">
      <c r="A341">
        <v>37.9</v>
      </c>
      <c r="B341">
        <v>81.159016393442698</v>
      </c>
      <c r="C341">
        <v>72.110655737704775</v>
      </c>
      <c r="D341">
        <v>62.179508196721351</v>
      </c>
      <c r="E341">
        <v>54.493442622950987</v>
      </c>
      <c r="F341">
        <v>43.762295081967565</v>
      </c>
    </row>
    <row r="342" spans="1:6" x14ac:dyDescent="0.25">
      <c r="A342">
        <v>38</v>
      </c>
      <c r="B342">
        <v>81.170491803278765</v>
      </c>
      <c r="C342">
        <v>72.119672131147396</v>
      </c>
      <c r="D342">
        <v>62.185245901639384</v>
      </c>
      <c r="E342">
        <v>54.503278688524759</v>
      </c>
      <c r="F342">
        <v>43.768852459016749</v>
      </c>
    </row>
    <row r="343" spans="1:6" x14ac:dyDescent="0.25">
      <c r="A343">
        <v>38.1</v>
      </c>
      <c r="B343">
        <v>81.181967213114831</v>
      </c>
      <c r="C343">
        <v>72.128688524590018</v>
      </c>
      <c r="D343">
        <v>62.190983606557417</v>
      </c>
      <c r="E343">
        <v>54.513114754098531</v>
      </c>
      <c r="F343">
        <v>43.775409836065933</v>
      </c>
    </row>
    <row r="344" spans="1:6" x14ac:dyDescent="0.25">
      <c r="A344">
        <v>38.200000000000003</v>
      </c>
      <c r="B344">
        <v>81.193442622950897</v>
      </c>
      <c r="C344">
        <v>72.13770491803264</v>
      </c>
      <c r="D344">
        <v>62.19672131147545</v>
      </c>
      <c r="E344">
        <v>54.522950819672303</v>
      </c>
      <c r="F344">
        <v>43.781967213115117</v>
      </c>
    </row>
    <row r="345" spans="1:6" x14ac:dyDescent="0.25">
      <c r="A345">
        <v>38.299999999999997</v>
      </c>
      <c r="B345">
        <v>81.204918032786964</v>
      </c>
      <c r="C345">
        <v>72.146721311475261</v>
      </c>
      <c r="D345">
        <v>62.202459016393483</v>
      </c>
      <c r="E345">
        <v>54.532786885246075</v>
      </c>
      <c r="F345">
        <v>43.7885245901643</v>
      </c>
    </row>
    <row r="346" spans="1:6" x14ac:dyDescent="0.25">
      <c r="A346">
        <v>38.4</v>
      </c>
      <c r="B346">
        <v>81.21639344262303</v>
      </c>
      <c r="C346">
        <v>72.155737704917883</v>
      </c>
      <c r="D346">
        <v>62.208196721311516</v>
      </c>
      <c r="E346">
        <v>54.542622950819847</v>
      </c>
      <c r="F346">
        <v>43.795081967213484</v>
      </c>
    </row>
    <row r="347" spans="1:6" x14ac:dyDescent="0.25">
      <c r="A347">
        <v>38.5</v>
      </c>
      <c r="B347">
        <v>81.227868852459096</v>
      </c>
      <c r="C347">
        <v>72.164754098360504</v>
      </c>
      <c r="D347">
        <v>62.21393442622955</v>
      </c>
      <c r="E347">
        <v>54.55245901639362</v>
      </c>
      <c r="F347">
        <v>43.801639344262668</v>
      </c>
    </row>
    <row r="348" spans="1:6" x14ac:dyDescent="0.25">
      <c r="A348">
        <v>38.6</v>
      </c>
      <c r="B348">
        <v>81.239344262295162</v>
      </c>
      <c r="C348">
        <v>72.173770491803126</v>
      </c>
      <c r="D348">
        <v>62.219672131147583</v>
      </c>
      <c r="E348">
        <v>54.562295081967392</v>
      </c>
      <c r="F348">
        <v>43.808196721311852</v>
      </c>
    </row>
    <row r="349" spans="1:6" x14ac:dyDescent="0.25">
      <c r="A349">
        <v>38.700000000000003</v>
      </c>
      <c r="B349">
        <v>81.250819672131229</v>
      </c>
      <c r="C349">
        <v>72.182786885245747</v>
      </c>
      <c r="D349">
        <v>62.225409836065616</v>
      </c>
      <c r="E349">
        <v>54.572131147541164</v>
      </c>
      <c r="F349">
        <v>43.814754098361036</v>
      </c>
    </row>
    <row r="350" spans="1:6" x14ac:dyDescent="0.25">
      <c r="A350">
        <v>38.799999999999997</v>
      </c>
      <c r="B350">
        <v>81.262295081967295</v>
      </c>
      <c r="C350">
        <v>72.191803278688369</v>
      </c>
      <c r="D350">
        <v>62.231147540983649</v>
      </c>
      <c r="E350">
        <v>54.581967213114936</v>
      </c>
      <c r="F350">
        <v>43.821311475410219</v>
      </c>
    </row>
    <row r="351" spans="1:6" x14ac:dyDescent="0.25">
      <c r="A351">
        <v>38.9</v>
      </c>
      <c r="B351">
        <v>81.273770491803361</v>
      </c>
      <c r="C351">
        <v>72.20081967213099</v>
      </c>
      <c r="D351">
        <v>62.236885245901682</v>
      </c>
      <c r="E351">
        <v>54.591803278688708</v>
      </c>
      <c r="F351">
        <v>43.827868852459403</v>
      </c>
    </row>
    <row r="352" spans="1:6" x14ac:dyDescent="0.25">
      <c r="A352">
        <v>39</v>
      </c>
      <c r="B352">
        <v>81.285245901639428</v>
      </c>
      <c r="C352">
        <v>72.209836065573612</v>
      </c>
      <c r="D352">
        <v>62.242622950819715</v>
      </c>
      <c r="E352">
        <v>54.60163934426248</v>
      </c>
      <c r="F352">
        <v>43.834426229508587</v>
      </c>
    </row>
    <row r="353" spans="1:6" x14ac:dyDescent="0.25">
      <c r="A353">
        <v>39.1</v>
      </c>
      <c r="B353">
        <v>81.296721311475494</v>
      </c>
      <c r="C353">
        <v>72.218852459016233</v>
      </c>
      <c r="D353">
        <v>62.248360655737748</v>
      </c>
      <c r="E353">
        <v>54.611475409836252</v>
      </c>
      <c r="F353">
        <v>43.840983606557771</v>
      </c>
    </row>
    <row r="354" spans="1:6" x14ac:dyDescent="0.25">
      <c r="A354">
        <v>39.200000000000003</v>
      </c>
      <c r="B354">
        <v>81.30819672131156</v>
      </c>
      <c r="C354">
        <v>72.227868852458855</v>
      </c>
      <c r="D354">
        <v>62.254098360655782</v>
      </c>
      <c r="E354">
        <v>54.621311475410025</v>
      </c>
      <c r="F354">
        <v>43.847540983606955</v>
      </c>
    </row>
    <row r="355" spans="1:6" x14ac:dyDescent="0.25">
      <c r="A355">
        <v>39.299999999999997</v>
      </c>
      <c r="B355">
        <v>81.319672131147627</v>
      </c>
      <c r="C355">
        <v>72.236885245901476</v>
      </c>
      <c r="D355">
        <v>62.259836065573815</v>
      </c>
      <c r="E355">
        <v>54.631147540983797</v>
      </c>
      <c r="F355">
        <v>43.854098360656138</v>
      </c>
    </row>
    <row r="356" spans="1:6" x14ac:dyDescent="0.25">
      <c r="A356">
        <v>39.4</v>
      </c>
      <c r="B356">
        <v>81.331147540983693</v>
      </c>
      <c r="C356">
        <v>72.245901639344098</v>
      </c>
      <c r="D356">
        <v>62.265573770491848</v>
      </c>
      <c r="E356">
        <v>54.640983606557569</v>
      </c>
      <c r="F356">
        <v>43.860655737705322</v>
      </c>
    </row>
    <row r="357" spans="1:6" x14ac:dyDescent="0.25">
      <c r="A357">
        <v>39.5</v>
      </c>
      <c r="B357">
        <v>81.342622950819759</v>
      </c>
      <c r="C357">
        <v>72.254918032786719</v>
      </c>
      <c r="D357">
        <v>62.271311475409881</v>
      </c>
      <c r="E357">
        <v>54.650819672131341</v>
      </c>
      <c r="F357">
        <v>43.867213114754506</v>
      </c>
    </row>
    <row r="358" spans="1:6" x14ac:dyDescent="0.25">
      <c r="A358">
        <v>39.6</v>
      </c>
      <c r="B358">
        <v>81.354098360655826</v>
      </c>
      <c r="C358">
        <v>72.263934426229341</v>
      </c>
      <c r="D358">
        <v>62.277049180327914</v>
      </c>
      <c r="E358">
        <v>54.660655737705113</v>
      </c>
      <c r="F358">
        <v>43.87377049180369</v>
      </c>
    </row>
    <row r="359" spans="1:6" x14ac:dyDescent="0.25">
      <c r="A359">
        <v>39.700000000000003</v>
      </c>
      <c r="B359">
        <v>81.365573770491892</v>
      </c>
      <c r="C359">
        <v>72.272950819671962</v>
      </c>
      <c r="D359">
        <v>62.282786885245947</v>
      </c>
      <c r="E359">
        <v>54.670491803278885</v>
      </c>
      <c r="F359">
        <v>43.880327868852874</v>
      </c>
    </row>
    <row r="360" spans="1:6" x14ac:dyDescent="0.25">
      <c r="A360">
        <v>39.799999999999997</v>
      </c>
      <c r="B360">
        <v>81.377049180327958</v>
      </c>
      <c r="C360">
        <v>72.281967213114584</v>
      </c>
      <c r="D360">
        <v>62.288524590163981</v>
      </c>
      <c r="E360">
        <v>54.680327868852658</v>
      </c>
      <c r="F360">
        <v>43.886885245902057</v>
      </c>
    </row>
    <row r="361" spans="1:6" x14ac:dyDescent="0.25">
      <c r="A361">
        <v>39.9</v>
      </c>
      <c r="B361">
        <v>81.388524590164025</v>
      </c>
      <c r="C361">
        <v>72.290983606557205</v>
      </c>
      <c r="D361">
        <v>62.294262295082014</v>
      </c>
      <c r="E361">
        <v>54.69016393442643</v>
      </c>
      <c r="F361">
        <v>43.893442622951241</v>
      </c>
    </row>
    <row r="362" spans="1:6" x14ac:dyDescent="0.25">
      <c r="A362">
        <v>40</v>
      </c>
      <c r="B362">
        <v>81.400000000000006</v>
      </c>
      <c r="C362">
        <v>72.3</v>
      </c>
      <c r="D362">
        <v>62.3</v>
      </c>
      <c r="E362">
        <v>54.7</v>
      </c>
      <c r="F362">
        <v>43.9</v>
      </c>
    </row>
    <row r="363" spans="1:6" x14ac:dyDescent="0.25">
      <c r="A363">
        <v>40.1</v>
      </c>
      <c r="B363">
        <v>81.407750000000007</v>
      </c>
      <c r="C363">
        <v>72.307000000000002</v>
      </c>
      <c r="D363">
        <v>62.305999999999997</v>
      </c>
      <c r="E363">
        <v>54.704750000000004</v>
      </c>
      <c r="F363">
        <v>43.903999999999996</v>
      </c>
    </row>
    <row r="364" spans="1:6" x14ac:dyDescent="0.25">
      <c r="A364">
        <v>40.200000000000003</v>
      </c>
      <c r="B364">
        <v>81.415500000000009</v>
      </c>
      <c r="C364">
        <v>72.314000000000007</v>
      </c>
      <c r="D364">
        <v>62.311999999999998</v>
      </c>
      <c r="E364">
        <v>54.709500000000006</v>
      </c>
      <c r="F364">
        <v>43.907999999999994</v>
      </c>
    </row>
    <row r="365" spans="1:6" x14ac:dyDescent="0.25">
      <c r="A365">
        <v>40.299999999999997</v>
      </c>
      <c r="B365">
        <v>81.42325000000001</v>
      </c>
      <c r="C365">
        <v>72.321000000000012</v>
      </c>
      <c r="D365">
        <v>62.317999999999998</v>
      </c>
      <c r="E365">
        <v>54.714250000000007</v>
      </c>
      <c r="F365">
        <v>43.911999999999992</v>
      </c>
    </row>
    <row r="366" spans="1:6" x14ac:dyDescent="0.25">
      <c r="A366">
        <v>40.4</v>
      </c>
      <c r="B366">
        <v>81.431000000000012</v>
      </c>
      <c r="C366">
        <v>72.328000000000017</v>
      </c>
      <c r="D366">
        <v>62.323999999999998</v>
      </c>
      <c r="E366">
        <v>54.719000000000008</v>
      </c>
      <c r="F366">
        <v>43.91599999999999</v>
      </c>
    </row>
    <row r="367" spans="1:6" x14ac:dyDescent="0.25">
      <c r="A367">
        <v>40.5</v>
      </c>
      <c r="B367">
        <v>81.438750000000013</v>
      </c>
      <c r="C367">
        <v>72.335000000000022</v>
      </c>
      <c r="D367">
        <v>62.33</v>
      </c>
      <c r="E367">
        <v>54.72375000000001</v>
      </c>
      <c r="F367">
        <v>43.919999999999987</v>
      </c>
    </row>
    <row r="368" spans="1:6" x14ac:dyDescent="0.25">
      <c r="A368">
        <v>40.6</v>
      </c>
      <c r="B368">
        <v>81.446500000000015</v>
      </c>
      <c r="C368">
        <v>72.342000000000027</v>
      </c>
      <c r="D368">
        <v>62.335999999999999</v>
      </c>
      <c r="E368">
        <v>54.728500000000011</v>
      </c>
      <c r="F368">
        <v>43.923999999999985</v>
      </c>
    </row>
    <row r="369" spans="1:6" x14ac:dyDescent="0.25">
      <c r="A369">
        <v>40.700000000000003</v>
      </c>
      <c r="B369">
        <v>81.454250000000016</v>
      </c>
      <c r="C369">
        <v>72.349000000000032</v>
      </c>
      <c r="D369">
        <v>62.341999999999999</v>
      </c>
      <c r="E369">
        <v>54.733250000000012</v>
      </c>
      <c r="F369">
        <v>43.927999999999983</v>
      </c>
    </row>
    <row r="370" spans="1:6" x14ac:dyDescent="0.25">
      <c r="A370">
        <v>40.799999999999997</v>
      </c>
      <c r="B370">
        <v>81.462000000000018</v>
      </c>
      <c r="C370">
        <v>72.356000000000037</v>
      </c>
      <c r="D370">
        <v>62.347999999999999</v>
      </c>
      <c r="E370">
        <v>54.738000000000014</v>
      </c>
      <c r="F370">
        <v>43.931999999999981</v>
      </c>
    </row>
    <row r="371" spans="1:6" x14ac:dyDescent="0.25">
      <c r="A371">
        <v>40.9</v>
      </c>
      <c r="B371">
        <v>81.469750000000019</v>
      </c>
      <c r="C371">
        <v>72.363000000000042</v>
      </c>
      <c r="D371">
        <v>62.353999999999999</v>
      </c>
      <c r="E371">
        <v>54.742750000000015</v>
      </c>
      <c r="F371">
        <v>43.935999999999979</v>
      </c>
    </row>
    <row r="372" spans="1:6" x14ac:dyDescent="0.25">
      <c r="A372">
        <v>41</v>
      </c>
      <c r="B372">
        <v>81.47750000000002</v>
      </c>
      <c r="C372">
        <v>72.370000000000047</v>
      </c>
      <c r="D372">
        <v>62.36</v>
      </c>
      <c r="E372">
        <v>54.747500000000016</v>
      </c>
      <c r="F372">
        <v>43.939999999999976</v>
      </c>
    </row>
    <row r="373" spans="1:6" x14ac:dyDescent="0.25">
      <c r="A373">
        <v>41.1</v>
      </c>
      <c r="B373">
        <v>81.485250000000022</v>
      </c>
      <c r="C373">
        <v>72.377000000000052</v>
      </c>
      <c r="D373">
        <v>62.366</v>
      </c>
      <c r="E373">
        <v>54.752250000000018</v>
      </c>
      <c r="F373">
        <v>43.943999999999974</v>
      </c>
    </row>
    <row r="374" spans="1:6" x14ac:dyDescent="0.25">
      <c r="A374">
        <v>41.2</v>
      </c>
      <c r="B374">
        <v>81.493000000000023</v>
      </c>
      <c r="C374">
        <v>72.384000000000057</v>
      </c>
      <c r="D374">
        <v>62.372</v>
      </c>
      <c r="E374">
        <v>54.757000000000019</v>
      </c>
      <c r="F374">
        <v>43.947999999999972</v>
      </c>
    </row>
    <row r="375" spans="1:6" x14ac:dyDescent="0.25">
      <c r="A375">
        <v>41.3</v>
      </c>
      <c r="B375">
        <v>81.500750000000025</v>
      </c>
      <c r="C375">
        <v>72.391000000000062</v>
      </c>
      <c r="D375">
        <v>62.378</v>
      </c>
      <c r="E375">
        <v>54.761750000000021</v>
      </c>
      <c r="F375">
        <v>43.95199999999997</v>
      </c>
    </row>
    <row r="376" spans="1:6" x14ac:dyDescent="0.25">
      <c r="A376">
        <v>41.4</v>
      </c>
      <c r="B376">
        <v>81.508500000000026</v>
      </c>
      <c r="C376">
        <v>72.398000000000067</v>
      </c>
      <c r="D376">
        <v>62.384</v>
      </c>
      <c r="E376">
        <v>54.766500000000022</v>
      </c>
      <c r="F376">
        <v>43.955999999999968</v>
      </c>
    </row>
    <row r="377" spans="1:6" x14ac:dyDescent="0.25">
      <c r="A377">
        <v>41.5</v>
      </c>
      <c r="B377">
        <v>81.516250000000028</v>
      </c>
      <c r="C377">
        <v>72.405000000000072</v>
      </c>
      <c r="D377">
        <v>62.39</v>
      </c>
      <c r="E377">
        <v>54.771250000000023</v>
      </c>
      <c r="F377">
        <v>43.959999999999965</v>
      </c>
    </row>
    <row r="378" spans="1:6" x14ac:dyDescent="0.25">
      <c r="A378">
        <v>41.6</v>
      </c>
      <c r="B378">
        <v>81.524000000000029</v>
      </c>
      <c r="C378">
        <v>72.412000000000077</v>
      </c>
      <c r="D378">
        <v>62.396000000000001</v>
      </c>
      <c r="E378">
        <v>54.776000000000025</v>
      </c>
      <c r="F378">
        <v>43.963999999999963</v>
      </c>
    </row>
    <row r="379" spans="1:6" x14ac:dyDescent="0.25">
      <c r="A379">
        <v>41.7</v>
      </c>
      <c r="B379">
        <v>81.531750000000031</v>
      </c>
      <c r="C379">
        <v>72.419000000000082</v>
      </c>
      <c r="D379">
        <v>62.402000000000001</v>
      </c>
      <c r="E379">
        <v>54.780750000000026</v>
      </c>
      <c r="F379">
        <v>43.967999999999961</v>
      </c>
    </row>
    <row r="380" spans="1:6" x14ac:dyDescent="0.25">
      <c r="A380">
        <v>41.8</v>
      </c>
      <c r="B380">
        <v>81.539500000000032</v>
      </c>
      <c r="C380">
        <v>72.426000000000087</v>
      </c>
      <c r="D380">
        <v>62.408000000000001</v>
      </c>
      <c r="E380">
        <v>54.785500000000027</v>
      </c>
      <c r="F380">
        <v>43.971999999999959</v>
      </c>
    </row>
    <row r="381" spans="1:6" x14ac:dyDescent="0.25">
      <c r="A381">
        <v>41.9</v>
      </c>
      <c r="B381">
        <v>81.547250000000034</v>
      </c>
      <c r="C381">
        <v>72.433000000000092</v>
      </c>
      <c r="D381">
        <v>62.414000000000001</v>
      </c>
      <c r="E381">
        <v>54.790250000000029</v>
      </c>
      <c r="F381">
        <v>43.975999999999956</v>
      </c>
    </row>
    <row r="382" spans="1:6" x14ac:dyDescent="0.25">
      <c r="A382">
        <v>42</v>
      </c>
      <c r="B382">
        <v>81.555000000000035</v>
      </c>
      <c r="C382">
        <v>72.440000000000097</v>
      </c>
      <c r="D382">
        <v>62.42</v>
      </c>
      <c r="E382">
        <v>54.79500000000003</v>
      </c>
      <c r="F382">
        <v>43.979999999999954</v>
      </c>
    </row>
    <row r="383" spans="1:6" x14ac:dyDescent="0.25">
      <c r="A383">
        <v>42.1</v>
      </c>
      <c r="B383">
        <v>81.562750000000037</v>
      </c>
      <c r="C383">
        <v>72.447000000000102</v>
      </c>
      <c r="D383">
        <v>62.426000000000002</v>
      </c>
      <c r="E383">
        <v>54.799750000000031</v>
      </c>
      <c r="F383">
        <v>43.983999999999952</v>
      </c>
    </row>
    <row r="384" spans="1:6" x14ac:dyDescent="0.25">
      <c r="A384">
        <v>42.2</v>
      </c>
      <c r="B384">
        <v>81.570500000000038</v>
      </c>
      <c r="C384">
        <v>72.454000000000107</v>
      </c>
      <c r="D384">
        <v>62.432000000000002</v>
      </c>
      <c r="E384">
        <v>54.804500000000033</v>
      </c>
      <c r="F384">
        <v>43.98799999999995</v>
      </c>
    </row>
    <row r="385" spans="1:6" x14ac:dyDescent="0.25">
      <c r="A385">
        <v>42.3</v>
      </c>
      <c r="B385">
        <v>81.57825000000004</v>
      </c>
      <c r="C385">
        <v>72.461000000000112</v>
      </c>
      <c r="D385">
        <v>62.438000000000002</v>
      </c>
      <c r="E385">
        <v>54.809250000000034</v>
      </c>
      <c r="F385">
        <v>43.991999999999948</v>
      </c>
    </row>
    <row r="386" spans="1:6" x14ac:dyDescent="0.25">
      <c r="A386">
        <v>42.4</v>
      </c>
      <c r="B386">
        <v>81.586000000000041</v>
      </c>
      <c r="C386">
        <v>72.468000000000117</v>
      </c>
      <c r="D386">
        <v>62.444000000000003</v>
      </c>
      <c r="E386">
        <v>54.814000000000036</v>
      </c>
      <c r="F386">
        <v>43.995999999999945</v>
      </c>
    </row>
    <row r="387" spans="1:6" x14ac:dyDescent="0.25">
      <c r="A387">
        <v>42.5</v>
      </c>
      <c r="B387">
        <v>81.593750000000043</v>
      </c>
      <c r="C387">
        <v>72.475000000000122</v>
      </c>
      <c r="D387">
        <v>62.45</v>
      </c>
      <c r="E387">
        <v>54.818750000000037</v>
      </c>
      <c r="F387">
        <v>43.999999999999943</v>
      </c>
    </row>
    <row r="388" spans="1:6" x14ac:dyDescent="0.25">
      <c r="A388">
        <v>42.6</v>
      </c>
      <c r="B388">
        <v>81.601500000000044</v>
      </c>
      <c r="C388">
        <v>72.482000000000127</v>
      </c>
      <c r="D388">
        <v>62.456000000000003</v>
      </c>
      <c r="E388">
        <v>54.823500000000038</v>
      </c>
      <c r="F388">
        <v>44.003999999999941</v>
      </c>
    </row>
    <row r="389" spans="1:6" x14ac:dyDescent="0.25">
      <c r="A389">
        <v>42.7</v>
      </c>
      <c r="B389">
        <v>81.609250000000046</v>
      </c>
      <c r="C389">
        <v>72.489000000000132</v>
      </c>
      <c r="D389">
        <v>62.462000000000003</v>
      </c>
      <c r="E389">
        <v>54.82825000000004</v>
      </c>
      <c r="F389">
        <v>44.007999999999939</v>
      </c>
    </row>
    <row r="390" spans="1:6" x14ac:dyDescent="0.25">
      <c r="A390">
        <v>42.8</v>
      </c>
      <c r="B390">
        <v>81.617000000000047</v>
      </c>
      <c r="C390">
        <v>72.496000000000137</v>
      </c>
      <c r="D390">
        <v>62.468000000000004</v>
      </c>
      <c r="E390">
        <v>54.833000000000041</v>
      </c>
      <c r="F390">
        <v>44.011999999999937</v>
      </c>
    </row>
    <row r="391" spans="1:6" x14ac:dyDescent="0.25">
      <c r="A391">
        <v>42.9</v>
      </c>
      <c r="B391">
        <v>81.624750000000049</v>
      </c>
      <c r="C391">
        <v>72.503000000000142</v>
      </c>
      <c r="D391">
        <v>62.474000000000004</v>
      </c>
      <c r="E391">
        <v>54.837750000000042</v>
      </c>
      <c r="F391">
        <v>44.015999999999934</v>
      </c>
    </row>
    <row r="392" spans="1:6" x14ac:dyDescent="0.25">
      <c r="A392">
        <v>43</v>
      </c>
      <c r="B392">
        <v>81.63250000000005</v>
      </c>
      <c r="C392">
        <v>72.510000000000147</v>
      </c>
      <c r="D392">
        <v>62.480000000000004</v>
      </c>
      <c r="E392">
        <v>54.842500000000044</v>
      </c>
      <c r="F392">
        <v>44.019999999999932</v>
      </c>
    </row>
    <row r="393" spans="1:6" x14ac:dyDescent="0.25">
      <c r="A393">
        <v>43.1</v>
      </c>
      <c r="B393">
        <v>81.640250000000052</v>
      </c>
      <c r="C393">
        <v>72.517000000000152</v>
      </c>
      <c r="D393">
        <v>62.486000000000004</v>
      </c>
      <c r="E393">
        <v>54.847250000000045</v>
      </c>
      <c r="F393">
        <v>44.02399999999993</v>
      </c>
    </row>
    <row r="394" spans="1:6" x14ac:dyDescent="0.25">
      <c r="A394">
        <v>43.2</v>
      </c>
      <c r="B394">
        <v>81.648000000000053</v>
      </c>
      <c r="C394">
        <v>72.524000000000157</v>
      </c>
      <c r="D394">
        <v>62.492000000000004</v>
      </c>
      <c r="E394">
        <v>54.852000000000046</v>
      </c>
      <c r="F394">
        <v>44.027999999999928</v>
      </c>
    </row>
    <row r="395" spans="1:6" x14ac:dyDescent="0.25">
      <c r="A395">
        <v>43.3</v>
      </c>
      <c r="B395">
        <v>81.655750000000054</v>
      </c>
      <c r="C395">
        <v>72.531000000000162</v>
      </c>
      <c r="D395">
        <v>62.498000000000005</v>
      </c>
      <c r="E395">
        <v>54.856750000000048</v>
      </c>
      <c r="F395">
        <v>44.031999999999925</v>
      </c>
    </row>
    <row r="396" spans="1:6" x14ac:dyDescent="0.25">
      <c r="A396">
        <v>43.4</v>
      </c>
      <c r="B396">
        <v>81.663500000000056</v>
      </c>
      <c r="C396">
        <v>72.538000000000167</v>
      </c>
      <c r="D396">
        <v>62.504000000000005</v>
      </c>
      <c r="E396">
        <v>54.861500000000049</v>
      </c>
      <c r="F396">
        <v>44.035999999999923</v>
      </c>
    </row>
    <row r="397" spans="1:6" x14ac:dyDescent="0.25">
      <c r="A397">
        <v>43.5</v>
      </c>
      <c r="B397">
        <v>81.671250000000057</v>
      </c>
      <c r="C397">
        <v>72.545000000000172</v>
      </c>
      <c r="D397">
        <v>62.510000000000005</v>
      </c>
      <c r="E397">
        <v>54.866250000000051</v>
      </c>
      <c r="F397">
        <v>44.039999999999921</v>
      </c>
    </row>
    <row r="398" spans="1:6" x14ac:dyDescent="0.25">
      <c r="A398">
        <v>43.6</v>
      </c>
      <c r="B398">
        <v>81.679000000000059</v>
      </c>
      <c r="C398">
        <v>72.552000000000177</v>
      </c>
      <c r="D398">
        <v>62.516000000000005</v>
      </c>
      <c r="E398">
        <v>54.871000000000052</v>
      </c>
      <c r="F398">
        <v>44.043999999999919</v>
      </c>
    </row>
    <row r="399" spans="1:6" x14ac:dyDescent="0.25">
      <c r="A399">
        <v>43.7</v>
      </c>
      <c r="B399">
        <v>81.68675000000006</v>
      </c>
      <c r="C399">
        <v>72.559000000000182</v>
      </c>
      <c r="D399">
        <v>62.522000000000006</v>
      </c>
      <c r="E399">
        <v>54.875750000000053</v>
      </c>
      <c r="F399">
        <v>44.047999999999917</v>
      </c>
    </row>
    <row r="400" spans="1:6" x14ac:dyDescent="0.25">
      <c r="A400">
        <v>43.8</v>
      </c>
      <c r="B400">
        <v>81.694500000000062</v>
      </c>
      <c r="C400">
        <v>72.566000000000187</v>
      </c>
      <c r="D400">
        <v>62.528000000000006</v>
      </c>
      <c r="E400">
        <v>54.880500000000055</v>
      </c>
      <c r="F400">
        <v>44.051999999999914</v>
      </c>
    </row>
    <row r="401" spans="1:6" x14ac:dyDescent="0.25">
      <c r="A401">
        <v>43.9</v>
      </c>
      <c r="B401">
        <v>81.702250000000063</v>
      </c>
      <c r="C401">
        <v>72.573000000000192</v>
      </c>
      <c r="D401">
        <v>62.534000000000006</v>
      </c>
      <c r="E401">
        <v>54.885250000000056</v>
      </c>
      <c r="F401">
        <v>44.055999999999912</v>
      </c>
    </row>
    <row r="402" spans="1:6" x14ac:dyDescent="0.25">
      <c r="A402">
        <v>44</v>
      </c>
      <c r="B402">
        <v>81.710000000000065</v>
      </c>
      <c r="C402">
        <v>72.580000000000197</v>
      </c>
      <c r="D402">
        <v>62.540000000000006</v>
      </c>
      <c r="E402">
        <v>54.890000000000057</v>
      </c>
      <c r="F402">
        <v>44.05999999999991</v>
      </c>
    </row>
    <row r="403" spans="1:6" x14ac:dyDescent="0.25">
      <c r="A403">
        <v>44.1</v>
      </c>
      <c r="B403">
        <v>81.717750000000066</v>
      </c>
      <c r="C403">
        <v>72.587000000000202</v>
      </c>
      <c r="D403">
        <v>62.546000000000006</v>
      </c>
      <c r="E403">
        <v>54.894750000000059</v>
      </c>
      <c r="F403">
        <v>44.063999999999908</v>
      </c>
    </row>
    <row r="404" spans="1:6" x14ac:dyDescent="0.25">
      <c r="A404">
        <v>44.2</v>
      </c>
      <c r="B404">
        <v>81.725500000000068</v>
      </c>
      <c r="C404">
        <v>72.594000000000207</v>
      </c>
      <c r="D404">
        <v>62.552000000000007</v>
      </c>
      <c r="E404">
        <v>54.89950000000006</v>
      </c>
      <c r="F404">
        <v>44.067999999999905</v>
      </c>
    </row>
    <row r="405" spans="1:6" x14ac:dyDescent="0.25">
      <c r="A405">
        <v>44.3</v>
      </c>
      <c r="B405">
        <v>81.733250000000069</v>
      </c>
      <c r="C405">
        <v>72.601000000000212</v>
      </c>
      <c r="D405">
        <v>62.558000000000007</v>
      </c>
      <c r="E405">
        <v>54.904250000000062</v>
      </c>
      <c r="F405">
        <v>44.071999999999903</v>
      </c>
    </row>
    <row r="406" spans="1:6" x14ac:dyDescent="0.25">
      <c r="A406">
        <v>44.4</v>
      </c>
      <c r="B406">
        <v>81.741000000000071</v>
      </c>
      <c r="C406">
        <v>72.608000000000217</v>
      </c>
      <c r="D406">
        <v>62.564000000000007</v>
      </c>
      <c r="E406">
        <v>54.909000000000063</v>
      </c>
      <c r="F406">
        <v>44.075999999999901</v>
      </c>
    </row>
    <row r="407" spans="1:6" x14ac:dyDescent="0.25">
      <c r="A407">
        <v>44.5</v>
      </c>
      <c r="B407">
        <v>81.748750000000072</v>
      </c>
      <c r="C407">
        <v>72.615000000000222</v>
      </c>
      <c r="D407">
        <v>62.570000000000007</v>
      </c>
      <c r="E407">
        <v>54.913750000000064</v>
      </c>
      <c r="F407">
        <v>44.079999999999899</v>
      </c>
    </row>
    <row r="408" spans="1:6" x14ac:dyDescent="0.25">
      <c r="A408">
        <v>44.6</v>
      </c>
      <c r="B408">
        <v>81.756500000000074</v>
      </c>
      <c r="C408">
        <v>72.622000000000227</v>
      </c>
      <c r="D408">
        <v>62.576000000000008</v>
      </c>
      <c r="E408">
        <v>54.918500000000066</v>
      </c>
      <c r="F408">
        <v>44.083999999999897</v>
      </c>
    </row>
    <row r="409" spans="1:6" x14ac:dyDescent="0.25">
      <c r="A409">
        <v>44.7</v>
      </c>
      <c r="B409">
        <v>81.764250000000075</v>
      </c>
      <c r="C409">
        <v>72.629000000000232</v>
      </c>
      <c r="D409">
        <v>62.582000000000008</v>
      </c>
      <c r="E409">
        <v>54.923250000000067</v>
      </c>
      <c r="F409">
        <v>44.087999999999894</v>
      </c>
    </row>
    <row r="410" spans="1:6" x14ac:dyDescent="0.25">
      <c r="A410">
        <v>44.8</v>
      </c>
      <c r="B410">
        <v>81.772000000000077</v>
      </c>
      <c r="C410">
        <v>72.636000000000237</v>
      </c>
      <c r="D410">
        <v>62.588000000000008</v>
      </c>
      <c r="E410">
        <v>54.928000000000068</v>
      </c>
      <c r="F410">
        <v>44.091999999999892</v>
      </c>
    </row>
    <row r="411" spans="1:6" x14ac:dyDescent="0.25">
      <c r="A411">
        <v>44.9</v>
      </c>
      <c r="B411">
        <v>81.779750000000078</v>
      </c>
      <c r="C411">
        <v>72.643000000000242</v>
      </c>
      <c r="D411">
        <v>62.594000000000008</v>
      </c>
      <c r="E411">
        <v>54.93275000000007</v>
      </c>
      <c r="F411">
        <v>44.09599999999989</v>
      </c>
    </row>
    <row r="412" spans="1:6" x14ac:dyDescent="0.25">
      <c r="A412">
        <v>45</v>
      </c>
      <c r="B412">
        <v>81.78750000000008</v>
      </c>
      <c r="C412">
        <v>72.650000000000247</v>
      </c>
      <c r="D412">
        <v>62.600000000000009</v>
      </c>
      <c r="E412">
        <v>54.937500000000071</v>
      </c>
      <c r="F412">
        <v>44.099999999999888</v>
      </c>
    </row>
    <row r="413" spans="1:6" x14ac:dyDescent="0.25">
      <c r="A413">
        <v>45.1</v>
      </c>
      <c r="B413">
        <v>81.795250000000081</v>
      </c>
      <c r="C413">
        <v>72.657000000000252</v>
      </c>
      <c r="D413">
        <v>62.606000000000009</v>
      </c>
      <c r="E413">
        <v>54.942250000000072</v>
      </c>
      <c r="F413">
        <v>44.103999999999886</v>
      </c>
    </row>
    <row r="414" spans="1:6" x14ac:dyDescent="0.25">
      <c r="A414">
        <v>45.2</v>
      </c>
      <c r="B414">
        <v>81.803000000000083</v>
      </c>
      <c r="C414">
        <v>72.664000000000257</v>
      </c>
      <c r="D414">
        <v>62.612000000000009</v>
      </c>
      <c r="E414">
        <v>54.947000000000074</v>
      </c>
      <c r="F414">
        <v>44.107999999999883</v>
      </c>
    </row>
    <row r="415" spans="1:6" x14ac:dyDescent="0.25">
      <c r="A415">
        <v>45.3</v>
      </c>
      <c r="B415">
        <v>81.810750000000084</v>
      </c>
      <c r="C415">
        <v>72.671000000000262</v>
      </c>
      <c r="D415">
        <v>62.618000000000009</v>
      </c>
      <c r="E415">
        <v>54.951750000000075</v>
      </c>
      <c r="F415">
        <v>44.111999999999881</v>
      </c>
    </row>
    <row r="416" spans="1:6" x14ac:dyDescent="0.25">
      <c r="A416">
        <v>45.4</v>
      </c>
      <c r="B416">
        <v>81.818500000000085</v>
      </c>
      <c r="C416">
        <v>72.678000000000267</v>
      </c>
      <c r="D416">
        <v>62.624000000000009</v>
      </c>
      <c r="E416">
        <v>54.956500000000077</v>
      </c>
      <c r="F416">
        <v>44.115999999999879</v>
      </c>
    </row>
    <row r="417" spans="1:6" x14ac:dyDescent="0.25">
      <c r="A417">
        <v>45.5</v>
      </c>
      <c r="B417">
        <v>81.826250000000087</v>
      </c>
      <c r="C417">
        <v>72.685000000000272</v>
      </c>
      <c r="D417">
        <v>62.63000000000001</v>
      </c>
      <c r="E417">
        <v>54.961250000000078</v>
      </c>
      <c r="F417">
        <v>44.119999999999877</v>
      </c>
    </row>
    <row r="418" spans="1:6" x14ac:dyDescent="0.25">
      <c r="A418">
        <v>45.6</v>
      </c>
      <c r="B418">
        <v>81.834000000000088</v>
      </c>
      <c r="C418">
        <v>72.692000000000277</v>
      </c>
      <c r="D418">
        <v>62.63600000000001</v>
      </c>
      <c r="E418">
        <v>54.966000000000079</v>
      </c>
      <c r="F418">
        <v>44.123999999999874</v>
      </c>
    </row>
    <row r="419" spans="1:6" x14ac:dyDescent="0.25">
      <c r="A419">
        <v>45.7</v>
      </c>
      <c r="B419">
        <v>81.84175000000009</v>
      </c>
      <c r="C419">
        <v>72.699000000000282</v>
      </c>
      <c r="D419">
        <v>62.64200000000001</v>
      </c>
      <c r="E419">
        <v>54.970750000000081</v>
      </c>
      <c r="F419">
        <v>44.127999999999872</v>
      </c>
    </row>
    <row r="420" spans="1:6" x14ac:dyDescent="0.25">
      <c r="A420">
        <v>45.8</v>
      </c>
      <c r="B420">
        <v>81.849500000000091</v>
      </c>
      <c r="C420">
        <v>72.706000000000287</v>
      </c>
      <c r="D420">
        <v>62.64800000000001</v>
      </c>
      <c r="E420">
        <v>54.975500000000082</v>
      </c>
      <c r="F420">
        <v>44.13199999999987</v>
      </c>
    </row>
    <row r="421" spans="1:6" x14ac:dyDescent="0.25">
      <c r="A421">
        <v>45.9</v>
      </c>
      <c r="B421">
        <v>81.857250000000093</v>
      </c>
      <c r="C421">
        <v>72.713000000000292</v>
      </c>
      <c r="D421">
        <v>62.654000000000011</v>
      </c>
      <c r="E421">
        <v>54.980250000000083</v>
      </c>
      <c r="F421">
        <v>44.135999999999868</v>
      </c>
    </row>
    <row r="422" spans="1:6" x14ac:dyDescent="0.25">
      <c r="A422">
        <v>46</v>
      </c>
      <c r="B422">
        <v>81.865000000000094</v>
      </c>
      <c r="C422">
        <v>72.720000000000297</v>
      </c>
      <c r="D422">
        <v>62.660000000000011</v>
      </c>
      <c r="E422">
        <v>54.985000000000085</v>
      </c>
      <c r="F422">
        <v>44.139999999999866</v>
      </c>
    </row>
    <row r="423" spans="1:6" x14ac:dyDescent="0.25">
      <c r="A423">
        <v>46.1</v>
      </c>
      <c r="B423">
        <v>81.872750000000096</v>
      </c>
      <c r="C423">
        <v>72.727000000000302</v>
      </c>
      <c r="D423">
        <v>62.666000000000011</v>
      </c>
      <c r="E423">
        <v>54.989750000000086</v>
      </c>
      <c r="F423">
        <v>44.143999999999863</v>
      </c>
    </row>
    <row r="424" spans="1:6" x14ac:dyDescent="0.25">
      <c r="A424">
        <v>46.2</v>
      </c>
      <c r="B424">
        <v>81.880500000000097</v>
      </c>
      <c r="C424">
        <v>72.734000000000307</v>
      </c>
      <c r="D424">
        <v>62.672000000000011</v>
      </c>
      <c r="E424">
        <v>54.994500000000087</v>
      </c>
      <c r="F424">
        <v>44.147999999999861</v>
      </c>
    </row>
    <row r="425" spans="1:6" x14ac:dyDescent="0.25">
      <c r="A425">
        <v>46.3</v>
      </c>
      <c r="B425">
        <v>81.888250000000099</v>
      </c>
      <c r="C425">
        <v>72.741000000000312</v>
      </c>
      <c r="D425">
        <v>62.678000000000011</v>
      </c>
      <c r="E425">
        <v>54.999250000000089</v>
      </c>
      <c r="F425">
        <v>44.151999999999859</v>
      </c>
    </row>
    <row r="426" spans="1:6" x14ac:dyDescent="0.25">
      <c r="A426">
        <v>46.4</v>
      </c>
      <c r="B426">
        <v>81.8960000000001</v>
      </c>
      <c r="C426">
        <v>72.748000000000317</v>
      </c>
      <c r="D426">
        <v>62.684000000000012</v>
      </c>
      <c r="E426">
        <v>55.00400000000009</v>
      </c>
      <c r="F426">
        <v>44.155999999999857</v>
      </c>
    </row>
    <row r="427" spans="1:6" x14ac:dyDescent="0.25">
      <c r="A427">
        <v>46.5</v>
      </c>
      <c r="B427">
        <v>81.903750000000102</v>
      </c>
      <c r="C427">
        <v>72.755000000000322</v>
      </c>
      <c r="D427">
        <v>62.690000000000012</v>
      </c>
      <c r="E427">
        <v>55.008750000000092</v>
      </c>
      <c r="F427">
        <v>44.159999999999854</v>
      </c>
    </row>
    <row r="428" spans="1:6" x14ac:dyDescent="0.25">
      <c r="A428">
        <v>46.6</v>
      </c>
      <c r="B428">
        <v>81.911500000000103</v>
      </c>
      <c r="C428">
        <v>72.762000000000327</v>
      </c>
      <c r="D428">
        <v>62.696000000000012</v>
      </c>
      <c r="E428">
        <v>55.013500000000093</v>
      </c>
      <c r="F428">
        <v>44.163999999999852</v>
      </c>
    </row>
    <row r="429" spans="1:6" x14ac:dyDescent="0.25">
      <c r="A429">
        <v>46.7</v>
      </c>
      <c r="B429">
        <v>81.919250000000105</v>
      </c>
      <c r="C429">
        <v>72.769000000000332</v>
      </c>
      <c r="D429">
        <v>62.702000000000012</v>
      </c>
      <c r="E429">
        <v>55.018250000000094</v>
      </c>
      <c r="F429">
        <v>44.16799999999985</v>
      </c>
    </row>
    <row r="430" spans="1:6" x14ac:dyDescent="0.25">
      <c r="A430">
        <v>46.8</v>
      </c>
      <c r="B430">
        <v>81.927000000000106</v>
      </c>
      <c r="C430">
        <v>72.776000000000337</v>
      </c>
      <c r="D430">
        <v>62.708000000000013</v>
      </c>
      <c r="E430">
        <v>55.023000000000096</v>
      </c>
      <c r="F430">
        <v>44.171999999999848</v>
      </c>
    </row>
    <row r="431" spans="1:6" x14ac:dyDescent="0.25">
      <c r="A431">
        <v>46.9</v>
      </c>
      <c r="B431">
        <v>81.934750000000108</v>
      </c>
      <c r="C431">
        <v>72.783000000000342</v>
      </c>
      <c r="D431">
        <v>62.714000000000013</v>
      </c>
      <c r="E431">
        <v>55.027750000000097</v>
      </c>
      <c r="F431">
        <v>44.175999999999846</v>
      </c>
    </row>
    <row r="432" spans="1:6" x14ac:dyDescent="0.25">
      <c r="A432">
        <v>47</v>
      </c>
      <c r="B432">
        <v>81.942500000000109</v>
      </c>
      <c r="C432">
        <v>72.790000000000347</v>
      </c>
      <c r="D432">
        <v>62.720000000000013</v>
      </c>
      <c r="E432">
        <v>55.032500000000098</v>
      </c>
      <c r="F432">
        <v>44.179999999999843</v>
      </c>
    </row>
    <row r="433" spans="1:6" x14ac:dyDescent="0.25">
      <c r="A433">
        <v>47.1</v>
      </c>
      <c r="B433">
        <v>81.950250000000111</v>
      </c>
      <c r="C433">
        <v>72.797000000000352</v>
      </c>
      <c r="D433">
        <v>62.726000000000013</v>
      </c>
      <c r="E433">
        <v>55.0372500000001</v>
      </c>
      <c r="F433">
        <v>44.183999999999841</v>
      </c>
    </row>
    <row r="434" spans="1:6" x14ac:dyDescent="0.25">
      <c r="A434">
        <v>47.2</v>
      </c>
      <c r="B434">
        <v>81.958000000000112</v>
      </c>
      <c r="C434">
        <v>72.804000000000357</v>
      </c>
      <c r="D434">
        <v>62.732000000000014</v>
      </c>
      <c r="E434">
        <v>55.042000000000101</v>
      </c>
      <c r="F434">
        <v>44.187999999999839</v>
      </c>
    </row>
    <row r="435" spans="1:6" x14ac:dyDescent="0.25">
      <c r="A435">
        <v>47.3</v>
      </c>
      <c r="B435">
        <v>81.965750000000114</v>
      </c>
      <c r="C435">
        <v>72.811000000000362</v>
      </c>
      <c r="D435">
        <v>62.738000000000014</v>
      </c>
      <c r="E435">
        <v>55.046750000000102</v>
      </c>
      <c r="F435">
        <v>44.191999999999837</v>
      </c>
    </row>
    <row r="436" spans="1:6" x14ac:dyDescent="0.25">
      <c r="A436">
        <v>47.4</v>
      </c>
      <c r="B436">
        <v>81.973500000000115</v>
      </c>
      <c r="C436">
        <v>72.818000000000367</v>
      </c>
      <c r="D436">
        <v>62.744000000000014</v>
      </c>
      <c r="E436">
        <v>55.051500000000104</v>
      </c>
      <c r="F436">
        <v>44.195999999999835</v>
      </c>
    </row>
    <row r="437" spans="1:6" x14ac:dyDescent="0.25">
      <c r="A437">
        <v>47.5</v>
      </c>
      <c r="B437">
        <v>81.981250000000117</v>
      </c>
      <c r="C437">
        <v>72.825000000000372</v>
      </c>
      <c r="D437">
        <v>62.750000000000014</v>
      </c>
      <c r="E437">
        <v>55.056250000000105</v>
      </c>
      <c r="F437">
        <v>44.199999999999832</v>
      </c>
    </row>
    <row r="438" spans="1:6" x14ac:dyDescent="0.25">
      <c r="A438">
        <v>47.6</v>
      </c>
      <c r="B438">
        <v>81.989000000000118</v>
      </c>
      <c r="C438">
        <v>72.832000000000377</v>
      </c>
      <c r="D438">
        <v>62.756000000000014</v>
      </c>
      <c r="E438">
        <v>55.061000000000107</v>
      </c>
      <c r="F438">
        <v>44.20399999999983</v>
      </c>
    </row>
    <row r="439" spans="1:6" x14ac:dyDescent="0.25">
      <c r="A439">
        <v>47.7</v>
      </c>
      <c r="B439">
        <v>81.996750000000119</v>
      </c>
      <c r="C439">
        <v>72.839000000000382</v>
      </c>
      <c r="D439">
        <v>62.762000000000015</v>
      </c>
      <c r="E439">
        <v>55.065750000000108</v>
      </c>
      <c r="F439">
        <v>44.207999999999828</v>
      </c>
    </row>
    <row r="440" spans="1:6" x14ac:dyDescent="0.25">
      <c r="A440">
        <v>47.8</v>
      </c>
      <c r="B440">
        <v>82.004500000000121</v>
      </c>
      <c r="C440">
        <v>72.846000000000387</v>
      </c>
      <c r="D440">
        <v>62.768000000000015</v>
      </c>
      <c r="E440">
        <v>55.070500000000109</v>
      </c>
      <c r="F440">
        <v>44.211999999999826</v>
      </c>
    </row>
    <row r="441" spans="1:6" x14ac:dyDescent="0.25">
      <c r="A441">
        <v>47.9</v>
      </c>
      <c r="B441">
        <v>82.012250000000122</v>
      </c>
      <c r="C441">
        <v>72.853000000000392</v>
      </c>
      <c r="D441">
        <v>62.774000000000015</v>
      </c>
      <c r="E441">
        <v>55.075250000000111</v>
      </c>
      <c r="F441">
        <v>44.215999999999823</v>
      </c>
    </row>
    <row r="442" spans="1:6" x14ac:dyDescent="0.25">
      <c r="A442">
        <v>48</v>
      </c>
      <c r="B442">
        <v>82.020000000000124</v>
      </c>
      <c r="C442">
        <v>72.860000000000397</v>
      </c>
      <c r="D442">
        <v>62.780000000000015</v>
      </c>
      <c r="E442">
        <v>55.080000000000112</v>
      </c>
      <c r="F442">
        <v>44.219999999999821</v>
      </c>
    </row>
    <row r="443" spans="1:6" x14ac:dyDescent="0.25">
      <c r="A443">
        <v>48.1</v>
      </c>
      <c r="B443">
        <v>82.027750000000125</v>
      </c>
      <c r="C443">
        <v>72.867000000000402</v>
      </c>
      <c r="D443">
        <v>62.786000000000016</v>
      </c>
      <c r="E443">
        <v>55.084750000000113</v>
      </c>
      <c r="F443">
        <v>44.223999999999819</v>
      </c>
    </row>
    <row r="444" spans="1:6" x14ac:dyDescent="0.25">
      <c r="A444">
        <v>48.2</v>
      </c>
      <c r="B444">
        <v>82.035500000000127</v>
      </c>
      <c r="C444">
        <v>72.874000000000407</v>
      </c>
      <c r="D444">
        <v>62.792000000000016</v>
      </c>
      <c r="E444">
        <v>55.089500000000115</v>
      </c>
      <c r="F444">
        <v>44.227999999999817</v>
      </c>
    </row>
    <row r="445" spans="1:6" x14ac:dyDescent="0.25">
      <c r="A445">
        <v>48.3</v>
      </c>
      <c r="B445">
        <v>82.043250000000128</v>
      </c>
      <c r="C445">
        <v>72.881000000000412</v>
      </c>
      <c r="D445">
        <v>62.798000000000016</v>
      </c>
      <c r="E445">
        <v>55.094250000000116</v>
      </c>
      <c r="F445">
        <v>44.231999999999815</v>
      </c>
    </row>
    <row r="446" spans="1:6" x14ac:dyDescent="0.25">
      <c r="A446">
        <v>48.4</v>
      </c>
      <c r="B446">
        <v>82.05100000000013</v>
      </c>
      <c r="C446">
        <v>72.888000000000417</v>
      </c>
      <c r="D446">
        <v>62.804000000000016</v>
      </c>
      <c r="E446">
        <v>55.099000000000117</v>
      </c>
      <c r="F446">
        <v>44.235999999999812</v>
      </c>
    </row>
    <row r="447" spans="1:6" x14ac:dyDescent="0.25">
      <c r="A447">
        <v>48.5</v>
      </c>
      <c r="B447">
        <v>82.058750000000131</v>
      </c>
      <c r="C447">
        <v>72.895000000000422</v>
      </c>
      <c r="D447">
        <v>62.810000000000016</v>
      </c>
      <c r="E447">
        <v>55.103750000000119</v>
      </c>
      <c r="F447">
        <v>44.23999999999981</v>
      </c>
    </row>
    <row r="448" spans="1:6" x14ac:dyDescent="0.25">
      <c r="A448">
        <v>48.6</v>
      </c>
      <c r="B448">
        <v>82.066500000000133</v>
      </c>
      <c r="C448">
        <v>72.902000000000427</v>
      </c>
      <c r="D448">
        <v>62.816000000000017</v>
      </c>
      <c r="E448">
        <v>55.10850000000012</v>
      </c>
      <c r="F448">
        <v>44.243999999999808</v>
      </c>
    </row>
    <row r="449" spans="1:6" x14ac:dyDescent="0.25">
      <c r="A449">
        <v>48.7</v>
      </c>
      <c r="B449">
        <v>82.074250000000134</v>
      </c>
      <c r="C449">
        <v>72.909000000000432</v>
      </c>
      <c r="D449">
        <v>62.822000000000017</v>
      </c>
      <c r="E449">
        <v>55.113250000000122</v>
      </c>
      <c r="F449">
        <v>44.247999999999806</v>
      </c>
    </row>
    <row r="450" spans="1:6" x14ac:dyDescent="0.25">
      <c r="A450">
        <v>48.8</v>
      </c>
      <c r="B450">
        <v>82.082000000000136</v>
      </c>
      <c r="C450">
        <v>72.916000000000437</v>
      </c>
      <c r="D450">
        <v>62.828000000000017</v>
      </c>
      <c r="E450">
        <v>55.118000000000123</v>
      </c>
      <c r="F450">
        <v>44.251999999999803</v>
      </c>
    </row>
    <row r="451" spans="1:6" x14ac:dyDescent="0.25">
      <c r="A451">
        <v>48.9</v>
      </c>
      <c r="B451">
        <v>82.089750000000137</v>
      </c>
      <c r="C451">
        <v>72.923000000000442</v>
      </c>
      <c r="D451">
        <v>62.834000000000017</v>
      </c>
      <c r="E451">
        <v>55.122750000000124</v>
      </c>
      <c r="F451">
        <v>44.255999999999801</v>
      </c>
    </row>
    <row r="452" spans="1:6" x14ac:dyDescent="0.25">
      <c r="A452">
        <v>49</v>
      </c>
      <c r="B452">
        <v>82.097500000000139</v>
      </c>
      <c r="C452">
        <v>72.930000000000447</v>
      </c>
      <c r="D452">
        <v>62.840000000000018</v>
      </c>
      <c r="E452">
        <v>55.127500000000126</v>
      </c>
      <c r="F452">
        <v>44.259999999999799</v>
      </c>
    </row>
    <row r="453" spans="1:6" x14ac:dyDescent="0.25">
      <c r="A453">
        <v>49.1</v>
      </c>
      <c r="B453">
        <v>82.10525000000014</v>
      </c>
      <c r="C453">
        <v>72.937000000000452</v>
      </c>
      <c r="D453">
        <v>62.846000000000018</v>
      </c>
      <c r="E453">
        <v>55.132250000000127</v>
      </c>
      <c r="F453">
        <v>44.263999999999797</v>
      </c>
    </row>
    <row r="454" spans="1:6" x14ac:dyDescent="0.25">
      <c r="A454">
        <v>49.2</v>
      </c>
      <c r="B454">
        <v>82.113000000000142</v>
      </c>
      <c r="C454">
        <v>72.944000000000457</v>
      </c>
      <c r="D454">
        <v>62.852000000000018</v>
      </c>
      <c r="E454">
        <v>55.137000000000128</v>
      </c>
      <c r="F454">
        <v>44.267999999999795</v>
      </c>
    </row>
    <row r="455" spans="1:6" x14ac:dyDescent="0.25">
      <c r="A455">
        <v>49.3</v>
      </c>
      <c r="B455">
        <v>82.120750000000143</v>
      </c>
      <c r="C455">
        <v>72.951000000000462</v>
      </c>
      <c r="D455">
        <v>62.858000000000018</v>
      </c>
      <c r="E455">
        <v>55.14175000000013</v>
      </c>
      <c r="F455">
        <v>44.271999999999792</v>
      </c>
    </row>
    <row r="456" spans="1:6" x14ac:dyDescent="0.25">
      <c r="A456">
        <v>49.4</v>
      </c>
      <c r="B456">
        <v>82.128500000000145</v>
      </c>
      <c r="C456">
        <v>72.958000000000467</v>
      </c>
      <c r="D456">
        <v>62.864000000000019</v>
      </c>
      <c r="E456">
        <v>55.146500000000131</v>
      </c>
      <c r="F456">
        <v>44.27599999999979</v>
      </c>
    </row>
    <row r="457" spans="1:6" x14ac:dyDescent="0.25">
      <c r="A457">
        <v>49.5</v>
      </c>
      <c r="B457">
        <v>82.136250000000146</v>
      </c>
      <c r="C457">
        <v>72.965000000000472</v>
      </c>
      <c r="D457">
        <v>62.870000000000019</v>
      </c>
      <c r="E457">
        <v>55.151250000000132</v>
      </c>
      <c r="F457">
        <v>44.279999999999788</v>
      </c>
    </row>
    <row r="458" spans="1:6" x14ac:dyDescent="0.25">
      <c r="A458">
        <v>49.6</v>
      </c>
      <c r="B458">
        <v>82.144000000000148</v>
      </c>
      <c r="C458">
        <v>72.972000000000477</v>
      </c>
      <c r="D458">
        <v>62.876000000000019</v>
      </c>
      <c r="E458">
        <v>55.156000000000134</v>
      </c>
      <c r="F458">
        <v>44.283999999999786</v>
      </c>
    </row>
    <row r="459" spans="1:6" x14ac:dyDescent="0.25">
      <c r="A459">
        <v>49.7</v>
      </c>
      <c r="B459">
        <v>82.151750000000149</v>
      </c>
      <c r="C459">
        <v>72.979000000000482</v>
      </c>
      <c r="D459">
        <v>62.882000000000019</v>
      </c>
      <c r="E459">
        <v>55.160750000000135</v>
      </c>
      <c r="F459">
        <v>44.287999999999784</v>
      </c>
    </row>
    <row r="460" spans="1:6" x14ac:dyDescent="0.25">
      <c r="A460">
        <v>49.8</v>
      </c>
      <c r="B460">
        <v>82.159500000000151</v>
      </c>
      <c r="C460">
        <v>72.986000000000487</v>
      </c>
      <c r="D460">
        <v>62.888000000000019</v>
      </c>
      <c r="E460">
        <v>55.165500000000137</v>
      </c>
      <c r="F460">
        <v>44.291999999999781</v>
      </c>
    </row>
    <row r="461" spans="1:6" x14ac:dyDescent="0.25">
      <c r="A461">
        <v>49.9</v>
      </c>
      <c r="B461">
        <v>82.167250000000152</v>
      </c>
      <c r="C461">
        <v>72.993000000000492</v>
      </c>
      <c r="D461">
        <v>62.89400000000002</v>
      </c>
      <c r="E461">
        <v>55.170250000000138</v>
      </c>
      <c r="F461">
        <v>44.295999999999779</v>
      </c>
    </row>
    <row r="462" spans="1:6" x14ac:dyDescent="0.25">
      <c r="A462">
        <v>50</v>
      </c>
      <c r="B462">
        <v>82.175000000000153</v>
      </c>
      <c r="C462">
        <v>73.000000000000497</v>
      </c>
      <c r="D462">
        <v>62.90000000000002</v>
      </c>
      <c r="E462">
        <v>55.175000000000139</v>
      </c>
      <c r="F462">
        <v>44.299999999999777</v>
      </c>
    </row>
    <row r="463" spans="1:6" x14ac:dyDescent="0.25">
      <c r="A463">
        <v>50.1</v>
      </c>
      <c r="B463">
        <v>82.182750000000155</v>
      </c>
      <c r="C463">
        <v>73.007000000000502</v>
      </c>
      <c r="D463">
        <v>62.90600000000002</v>
      </c>
      <c r="E463">
        <v>55.179750000000141</v>
      </c>
      <c r="F463">
        <v>44.303999999999775</v>
      </c>
    </row>
    <row r="464" spans="1:6" x14ac:dyDescent="0.25">
      <c r="A464">
        <v>50.2</v>
      </c>
      <c r="B464">
        <v>82.190500000000156</v>
      </c>
      <c r="C464">
        <v>73.014000000000507</v>
      </c>
      <c r="D464">
        <v>62.91200000000002</v>
      </c>
      <c r="E464">
        <v>55.184500000000142</v>
      </c>
      <c r="F464">
        <v>44.307999999999772</v>
      </c>
    </row>
    <row r="465" spans="1:6" x14ac:dyDescent="0.25">
      <c r="A465">
        <v>50.3</v>
      </c>
      <c r="B465">
        <v>82.198250000000158</v>
      </c>
      <c r="C465">
        <v>73.021000000000512</v>
      </c>
      <c r="D465">
        <v>62.918000000000021</v>
      </c>
      <c r="E465">
        <v>55.189250000000143</v>
      </c>
      <c r="F465">
        <v>44.31199999999977</v>
      </c>
    </row>
    <row r="466" spans="1:6" x14ac:dyDescent="0.25">
      <c r="A466">
        <v>50.4</v>
      </c>
      <c r="B466">
        <v>82.206000000000159</v>
      </c>
      <c r="C466">
        <v>73.028000000000517</v>
      </c>
      <c r="D466">
        <v>62.924000000000021</v>
      </c>
      <c r="E466">
        <v>55.194000000000145</v>
      </c>
      <c r="F466">
        <v>44.315999999999768</v>
      </c>
    </row>
    <row r="467" spans="1:6" x14ac:dyDescent="0.25">
      <c r="A467">
        <v>50.5</v>
      </c>
      <c r="B467">
        <v>82.213750000000161</v>
      </c>
      <c r="C467">
        <v>73.035000000000522</v>
      </c>
      <c r="D467">
        <v>62.930000000000021</v>
      </c>
      <c r="E467">
        <v>55.198750000000146</v>
      </c>
      <c r="F467">
        <v>44.319999999999766</v>
      </c>
    </row>
    <row r="468" spans="1:6" x14ac:dyDescent="0.25">
      <c r="A468">
        <v>50.6</v>
      </c>
      <c r="B468">
        <v>82.221500000000162</v>
      </c>
      <c r="C468">
        <v>73.042000000000527</v>
      </c>
      <c r="D468">
        <v>62.936000000000021</v>
      </c>
      <c r="E468">
        <v>55.203500000000147</v>
      </c>
      <c r="F468">
        <v>44.323999999999764</v>
      </c>
    </row>
    <row r="469" spans="1:6" x14ac:dyDescent="0.25">
      <c r="A469">
        <v>50.7</v>
      </c>
      <c r="B469">
        <v>82.229250000000164</v>
      </c>
      <c r="C469">
        <v>73.049000000000532</v>
      </c>
      <c r="D469">
        <v>62.942000000000021</v>
      </c>
      <c r="E469">
        <v>55.208250000000149</v>
      </c>
      <c r="F469">
        <v>44.327999999999761</v>
      </c>
    </row>
    <row r="470" spans="1:6" x14ac:dyDescent="0.25">
      <c r="A470">
        <v>50.8</v>
      </c>
      <c r="B470">
        <v>82.237000000000165</v>
      </c>
      <c r="C470">
        <v>73.056000000000537</v>
      </c>
      <c r="D470">
        <v>62.948000000000022</v>
      </c>
      <c r="E470">
        <v>55.21300000000015</v>
      </c>
      <c r="F470">
        <v>44.331999999999759</v>
      </c>
    </row>
    <row r="471" spans="1:6" x14ac:dyDescent="0.25">
      <c r="A471">
        <v>50.9</v>
      </c>
      <c r="B471">
        <v>82.244750000000167</v>
      </c>
      <c r="C471">
        <v>73.063000000000542</v>
      </c>
      <c r="D471">
        <v>62.954000000000022</v>
      </c>
      <c r="E471">
        <v>55.217750000000152</v>
      </c>
      <c r="F471">
        <v>44.335999999999757</v>
      </c>
    </row>
    <row r="472" spans="1:6" x14ac:dyDescent="0.25">
      <c r="A472">
        <v>51</v>
      </c>
      <c r="B472">
        <v>82.252500000000168</v>
      </c>
      <c r="C472">
        <v>73.070000000000547</v>
      </c>
      <c r="D472">
        <v>62.960000000000022</v>
      </c>
      <c r="E472">
        <v>55.222500000000153</v>
      </c>
      <c r="F472">
        <v>44.339999999999755</v>
      </c>
    </row>
    <row r="473" spans="1:6" x14ac:dyDescent="0.25">
      <c r="A473">
        <v>51.1</v>
      </c>
      <c r="B473">
        <v>82.26025000000017</v>
      </c>
      <c r="C473">
        <v>73.077000000000552</v>
      </c>
      <c r="D473">
        <v>62.966000000000022</v>
      </c>
      <c r="E473">
        <v>55.227250000000154</v>
      </c>
      <c r="F473">
        <v>44.343999999999753</v>
      </c>
    </row>
    <row r="474" spans="1:6" x14ac:dyDescent="0.25">
      <c r="A474">
        <v>51.2</v>
      </c>
      <c r="B474">
        <v>82.268000000000171</v>
      </c>
      <c r="C474">
        <v>73.084000000000557</v>
      </c>
      <c r="D474">
        <v>62.972000000000023</v>
      </c>
      <c r="E474">
        <v>55.232000000000156</v>
      </c>
      <c r="F474">
        <v>44.34799999999975</v>
      </c>
    </row>
    <row r="475" spans="1:6" x14ac:dyDescent="0.25">
      <c r="A475">
        <v>51.3</v>
      </c>
      <c r="B475">
        <v>82.275750000000173</v>
      </c>
      <c r="C475">
        <v>73.091000000000562</v>
      </c>
      <c r="D475">
        <v>62.978000000000023</v>
      </c>
      <c r="E475">
        <v>55.236750000000157</v>
      </c>
      <c r="F475">
        <v>44.351999999999748</v>
      </c>
    </row>
    <row r="476" spans="1:6" x14ac:dyDescent="0.25">
      <c r="A476">
        <v>51.4</v>
      </c>
      <c r="B476">
        <v>82.283500000000174</v>
      </c>
      <c r="C476">
        <v>73.098000000000567</v>
      </c>
      <c r="D476">
        <v>62.984000000000023</v>
      </c>
      <c r="E476">
        <v>55.241500000000158</v>
      </c>
      <c r="F476">
        <v>44.355999999999746</v>
      </c>
    </row>
    <row r="477" spans="1:6" x14ac:dyDescent="0.25">
      <c r="A477">
        <v>51.5</v>
      </c>
      <c r="B477">
        <v>82.291250000000176</v>
      </c>
      <c r="C477">
        <v>73.105000000000572</v>
      </c>
      <c r="D477">
        <v>62.990000000000023</v>
      </c>
      <c r="E477">
        <v>55.24625000000016</v>
      </c>
      <c r="F477">
        <v>44.359999999999744</v>
      </c>
    </row>
    <row r="478" spans="1:6" x14ac:dyDescent="0.25">
      <c r="A478">
        <v>51.6</v>
      </c>
      <c r="B478">
        <v>82.299000000000177</v>
      </c>
      <c r="C478">
        <v>73.112000000000577</v>
      </c>
      <c r="D478">
        <v>62.996000000000024</v>
      </c>
      <c r="E478">
        <v>55.251000000000161</v>
      </c>
      <c r="F478">
        <v>44.363999999999741</v>
      </c>
    </row>
    <row r="479" spans="1:6" x14ac:dyDescent="0.25">
      <c r="A479">
        <v>51.7</v>
      </c>
      <c r="B479">
        <v>82.306750000000179</v>
      </c>
      <c r="C479">
        <v>73.119000000000582</v>
      </c>
      <c r="D479">
        <v>63.002000000000024</v>
      </c>
      <c r="E479">
        <v>55.255750000000162</v>
      </c>
      <c r="F479">
        <v>44.367999999999739</v>
      </c>
    </row>
    <row r="480" spans="1:6" x14ac:dyDescent="0.25">
      <c r="A480">
        <v>51.8</v>
      </c>
      <c r="B480">
        <v>82.31450000000018</v>
      </c>
      <c r="C480">
        <v>73.126000000000587</v>
      </c>
      <c r="D480">
        <v>63.008000000000024</v>
      </c>
      <c r="E480">
        <v>55.260500000000164</v>
      </c>
      <c r="F480">
        <v>44.371999999999737</v>
      </c>
    </row>
    <row r="481" spans="1:6" x14ac:dyDescent="0.25">
      <c r="A481">
        <v>51.9</v>
      </c>
      <c r="B481">
        <v>82.322250000000182</v>
      </c>
      <c r="C481">
        <v>73.133000000000592</v>
      </c>
      <c r="D481">
        <v>63.014000000000024</v>
      </c>
      <c r="E481">
        <v>55.265250000000165</v>
      </c>
      <c r="F481">
        <v>44.375999999999735</v>
      </c>
    </row>
    <row r="482" spans="1:6" x14ac:dyDescent="0.25">
      <c r="A482">
        <v>52</v>
      </c>
      <c r="B482">
        <v>82.330000000000183</v>
      </c>
      <c r="C482">
        <v>73.140000000000597</v>
      </c>
      <c r="D482">
        <v>63.020000000000024</v>
      </c>
      <c r="E482">
        <v>55.270000000000167</v>
      </c>
      <c r="F482">
        <v>44.379999999999733</v>
      </c>
    </row>
    <row r="483" spans="1:6" x14ac:dyDescent="0.25">
      <c r="A483">
        <v>52.1</v>
      </c>
      <c r="B483">
        <v>82.337750000000185</v>
      </c>
      <c r="C483">
        <v>73.147000000000602</v>
      </c>
      <c r="D483">
        <v>63.026000000000025</v>
      </c>
      <c r="E483">
        <v>55.274750000000168</v>
      </c>
      <c r="F483">
        <v>44.38399999999973</v>
      </c>
    </row>
    <row r="484" spans="1:6" x14ac:dyDescent="0.25">
      <c r="A484">
        <v>52.2</v>
      </c>
      <c r="B484">
        <v>82.345500000000186</v>
      </c>
      <c r="C484">
        <v>73.154000000000607</v>
      </c>
      <c r="D484">
        <v>63.032000000000025</v>
      </c>
      <c r="E484">
        <v>55.279500000000169</v>
      </c>
      <c r="F484">
        <v>44.387999999999728</v>
      </c>
    </row>
    <row r="485" spans="1:6" x14ac:dyDescent="0.25">
      <c r="A485">
        <v>52.3</v>
      </c>
      <c r="B485">
        <v>82.353250000000187</v>
      </c>
      <c r="C485">
        <v>73.161000000000612</v>
      </c>
      <c r="D485">
        <v>63.038000000000025</v>
      </c>
      <c r="E485">
        <v>55.284250000000171</v>
      </c>
      <c r="F485">
        <v>44.391999999999726</v>
      </c>
    </row>
    <row r="486" spans="1:6" x14ac:dyDescent="0.25">
      <c r="A486">
        <v>52.4</v>
      </c>
      <c r="B486">
        <v>82.361000000000189</v>
      </c>
      <c r="C486">
        <v>73.168000000000617</v>
      </c>
      <c r="D486">
        <v>63.044000000000025</v>
      </c>
      <c r="E486">
        <v>55.289000000000172</v>
      </c>
      <c r="F486">
        <v>44.395999999999724</v>
      </c>
    </row>
    <row r="487" spans="1:6" x14ac:dyDescent="0.25">
      <c r="A487">
        <v>52.5</v>
      </c>
      <c r="B487">
        <v>82.36875000000019</v>
      </c>
      <c r="C487">
        <v>73.175000000000622</v>
      </c>
      <c r="D487">
        <v>63.050000000000026</v>
      </c>
      <c r="E487">
        <v>55.293750000000173</v>
      </c>
      <c r="F487">
        <v>44.399999999999721</v>
      </c>
    </row>
    <row r="488" spans="1:6" x14ac:dyDescent="0.25">
      <c r="A488">
        <v>52.6</v>
      </c>
      <c r="B488">
        <v>82.376500000000192</v>
      </c>
      <c r="C488">
        <v>73.182000000000627</v>
      </c>
      <c r="D488">
        <v>63.056000000000026</v>
      </c>
      <c r="E488">
        <v>55.298500000000175</v>
      </c>
      <c r="F488">
        <v>44.403999999999719</v>
      </c>
    </row>
    <row r="489" spans="1:6" x14ac:dyDescent="0.25">
      <c r="A489">
        <v>52.7</v>
      </c>
      <c r="B489">
        <v>82.384250000000193</v>
      </c>
      <c r="C489">
        <v>73.189000000000632</v>
      </c>
      <c r="D489">
        <v>63.062000000000026</v>
      </c>
      <c r="E489">
        <v>55.303250000000176</v>
      </c>
      <c r="F489">
        <v>44.407999999999717</v>
      </c>
    </row>
    <row r="490" spans="1:6" x14ac:dyDescent="0.25">
      <c r="A490">
        <v>52.8</v>
      </c>
      <c r="B490">
        <v>82.392000000000195</v>
      </c>
      <c r="C490">
        <v>73.196000000000637</v>
      </c>
      <c r="D490">
        <v>63.068000000000026</v>
      </c>
      <c r="E490">
        <v>55.308000000000177</v>
      </c>
      <c r="F490">
        <v>44.411999999999715</v>
      </c>
    </row>
    <row r="491" spans="1:6" x14ac:dyDescent="0.25">
      <c r="A491">
        <v>52.9</v>
      </c>
      <c r="B491">
        <v>82.399750000000196</v>
      </c>
      <c r="C491">
        <v>73.203000000000642</v>
      </c>
      <c r="D491">
        <v>63.074000000000026</v>
      </c>
      <c r="E491">
        <v>55.312750000000179</v>
      </c>
      <c r="F491">
        <v>44.415999999999713</v>
      </c>
    </row>
    <row r="492" spans="1:6" x14ac:dyDescent="0.25">
      <c r="A492">
        <v>53</v>
      </c>
      <c r="B492">
        <v>82.407500000000198</v>
      </c>
      <c r="C492">
        <v>73.210000000000647</v>
      </c>
      <c r="D492">
        <v>63.080000000000027</v>
      </c>
      <c r="E492">
        <v>55.31750000000018</v>
      </c>
      <c r="F492">
        <v>44.41999999999971</v>
      </c>
    </row>
    <row r="493" spans="1:6" x14ac:dyDescent="0.25">
      <c r="A493">
        <v>53.1</v>
      </c>
      <c r="B493">
        <v>82.415250000000199</v>
      </c>
      <c r="C493">
        <v>73.217000000000652</v>
      </c>
      <c r="D493">
        <v>63.086000000000027</v>
      </c>
      <c r="E493">
        <v>55.322250000000182</v>
      </c>
      <c r="F493">
        <v>44.423999999999708</v>
      </c>
    </row>
    <row r="494" spans="1:6" x14ac:dyDescent="0.25">
      <c r="A494">
        <v>53.2</v>
      </c>
      <c r="B494">
        <v>82.423000000000201</v>
      </c>
      <c r="C494">
        <v>73.224000000000657</v>
      </c>
      <c r="D494">
        <v>63.092000000000027</v>
      </c>
      <c r="E494">
        <v>55.327000000000183</v>
      </c>
      <c r="F494">
        <v>44.427999999999706</v>
      </c>
    </row>
    <row r="495" spans="1:6" x14ac:dyDescent="0.25">
      <c r="A495">
        <v>53.3</v>
      </c>
      <c r="B495">
        <v>82.430750000000202</v>
      </c>
      <c r="C495">
        <v>73.231000000000662</v>
      </c>
      <c r="D495">
        <v>63.098000000000027</v>
      </c>
      <c r="E495">
        <v>55.331750000000184</v>
      </c>
      <c r="F495">
        <v>44.431999999999704</v>
      </c>
    </row>
    <row r="496" spans="1:6" x14ac:dyDescent="0.25">
      <c r="A496">
        <v>53.4</v>
      </c>
      <c r="B496">
        <v>82.438500000000204</v>
      </c>
      <c r="C496">
        <v>73.238000000000667</v>
      </c>
      <c r="D496">
        <v>63.104000000000028</v>
      </c>
      <c r="E496">
        <v>55.336500000000186</v>
      </c>
      <c r="F496">
        <v>44.435999999999702</v>
      </c>
    </row>
    <row r="497" spans="1:6" x14ac:dyDescent="0.25">
      <c r="A497">
        <v>53.5</v>
      </c>
      <c r="B497">
        <v>82.446250000000205</v>
      </c>
      <c r="C497">
        <v>73.245000000000672</v>
      </c>
      <c r="D497">
        <v>63.110000000000028</v>
      </c>
      <c r="E497">
        <v>55.341250000000187</v>
      </c>
      <c r="F497">
        <v>44.439999999999699</v>
      </c>
    </row>
    <row r="498" spans="1:6" x14ac:dyDescent="0.25">
      <c r="A498">
        <v>53.6</v>
      </c>
      <c r="B498">
        <v>82.454000000000207</v>
      </c>
      <c r="C498">
        <v>73.252000000000677</v>
      </c>
      <c r="D498">
        <v>63.116000000000028</v>
      </c>
      <c r="E498">
        <v>55.346000000000188</v>
      </c>
      <c r="F498">
        <v>44.443999999999697</v>
      </c>
    </row>
    <row r="499" spans="1:6" x14ac:dyDescent="0.25">
      <c r="A499">
        <v>53.7</v>
      </c>
      <c r="B499">
        <v>82.461750000000208</v>
      </c>
      <c r="C499">
        <v>73.259000000000682</v>
      </c>
      <c r="D499">
        <v>63.122000000000028</v>
      </c>
      <c r="E499">
        <v>55.35075000000019</v>
      </c>
      <c r="F499">
        <v>44.447999999999695</v>
      </c>
    </row>
    <row r="500" spans="1:6" x14ac:dyDescent="0.25">
      <c r="A500">
        <v>53.8</v>
      </c>
      <c r="B500">
        <v>82.46950000000021</v>
      </c>
      <c r="C500">
        <v>73.266000000000687</v>
      </c>
      <c r="D500">
        <v>63.128000000000029</v>
      </c>
      <c r="E500">
        <v>55.355500000000191</v>
      </c>
      <c r="F500">
        <v>44.451999999999693</v>
      </c>
    </row>
    <row r="501" spans="1:6" x14ac:dyDescent="0.25">
      <c r="A501">
        <v>53.9</v>
      </c>
      <c r="B501">
        <v>82.477250000000211</v>
      </c>
      <c r="C501">
        <v>73.273000000000692</v>
      </c>
      <c r="D501">
        <v>63.134000000000029</v>
      </c>
      <c r="E501">
        <v>55.360250000000192</v>
      </c>
      <c r="F501">
        <v>44.45599999999969</v>
      </c>
    </row>
    <row r="502" spans="1:6" x14ac:dyDescent="0.25">
      <c r="A502">
        <v>54</v>
      </c>
      <c r="B502">
        <v>82.485000000000213</v>
      </c>
      <c r="C502">
        <v>73.280000000000697</v>
      </c>
      <c r="D502">
        <v>63.140000000000029</v>
      </c>
      <c r="E502">
        <v>55.365000000000194</v>
      </c>
      <c r="F502">
        <v>44.459999999999688</v>
      </c>
    </row>
    <row r="503" spans="1:6" x14ac:dyDescent="0.25">
      <c r="A503">
        <v>54.1</v>
      </c>
      <c r="B503">
        <v>82.492750000000214</v>
      </c>
      <c r="C503">
        <v>73.287000000000702</v>
      </c>
      <c r="D503">
        <v>63.146000000000029</v>
      </c>
      <c r="E503">
        <v>55.369750000000195</v>
      </c>
      <c r="F503">
        <v>44.463999999999686</v>
      </c>
    </row>
    <row r="504" spans="1:6" x14ac:dyDescent="0.25">
      <c r="A504">
        <v>54.2</v>
      </c>
      <c r="B504">
        <v>82.500500000000216</v>
      </c>
      <c r="C504">
        <v>73.294000000000707</v>
      </c>
      <c r="D504">
        <v>63.152000000000029</v>
      </c>
      <c r="E504">
        <v>55.374500000000197</v>
      </c>
      <c r="F504">
        <v>44.467999999999684</v>
      </c>
    </row>
    <row r="505" spans="1:6" x14ac:dyDescent="0.25">
      <c r="A505">
        <v>54.3</v>
      </c>
      <c r="B505">
        <v>82.508250000000217</v>
      </c>
      <c r="C505">
        <v>73.301000000000712</v>
      </c>
      <c r="D505">
        <v>63.15800000000003</v>
      </c>
      <c r="E505">
        <v>55.379250000000198</v>
      </c>
      <c r="F505">
        <v>44.471999999999682</v>
      </c>
    </row>
    <row r="506" spans="1:6" x14ac:dyDescent="0.25">
      <c r="A506">
        <v>54.4</v>
      </c>
      <c r="B506">
        <v>82.516000000000219</v>
      </c>
      <c r="C506">
        <v>73.308000000000717</v>
      </c>
      <c r="D506">
        <v>63.16400000000003</v>
      </c>
      <c r="E506">
        <v>55.384000000000199</v>
      </c>
      <c r="F506">
        <v>44.475999999999679</v>
      </c>
    </row>
    <row r="507" spans="1:6" x14ac:dyDescent="0.25">
      <c r="A507">
        <v>54.5</v>
      </c>
      <c r="B507">
        <v>82.52375000000022</v>
      </c>
      <c r="C507">
        <v>73.315000000000722</v>
      </c>
      <c r="D507">
        <v>63.17000000000003</v>
      </c>
      <c r="E507">
        <v>55.388750000000201</v>
      </c>
      <c r="F507">
        <v>44.479999999999677</v>
      </c>
    </row>
    <row r="508" spans="1:6" x14ac:dyDescent="0.25">
      <c r="A508">
        <v>54.6</v>
      </c>
      <c r="B508">
        <v>82.531500000000221</v>
      </c>
      <c r="C508">
        <v>73.322000000000727</v>
      </c>
      <c r="D508">
        <v>63.17600000000003</v>
      </c>
      <c r="E508">
        <v>55.393500000000202</v>
      </c>
      <c r="F508">
        <v>44.483999999999675</v>
      </c>
    </row>
    <row r="509" spans="1:6" x14ac:dyDescent="0.25">
      <c r="A509">
        <v>54.7</v>
      </c>
      <c r="B509">
        <v>82.539250000000223</v>
      </c>
      <c r="C509">
        <v>73.329000000000732</v>
      </c>
      <c r="D509">
        <v>63.182000000000031</v>
      </c>
      <c r="E509">
        <v>55.398250000000203</v>
      </c>
      <c r="F509">
        <v>44.487999999999673</v>
      </c>
    </row>
    <row r="510" spans="1:6" x14ac:dyDescent="0.25">
      <c r="A510">
        <v>54.8</v>
      </c>
      <c r="B510">
        <v>82.547000000000224</v>
      </c>
      <c r="C510">
        <v>73.336000000000737</v>
      </c>
      <c r="D510">
        <v>63.188000000000031</v>
      </c>
      <c r="E510">
        <v>55.403000000000205</v>
      </c>
      <c r="F510">
        <v>44.49199999999967</v>
      </c>
    </row>
    <row r="511" spans="1:6" x14ac:dyDescent="0.25">
      <c r="A511">
        <v>54.9</v>
      </c>
      <c r="B511">
        <v>82.554750000000226</v>
      </c>
      <c r="C511">
        <v>73.343000000000742</v>
      </c>
      <c r="D511">
        <v>63.194000000000031</v>
      </c>
      <c r="E511">
        <v>55.407750000000206</v>
      </c>
      <c r="F511">
        <v>44.495999999999668</v>
      </c>
    </row>
    <row r="512" spans="1:6" x14ac:dyDescent="0.25">
      <c r="A512">
        <v>55</v>
      </c>
      <c r="B512">
        <v>82.562500000000227</v>
      </c>
      <c r="C512">
        <v>73.350000000000747</v>
      </c>
      <c r="D512">
        <v>63.200000000000031</v>
      </c>
      <c r="E512">
        <v>55.412500000000207</v>
      </c>
      <c r="F512">
        <v>44.499999999999666</v>
      </c>
    </row>
    <row r="513" spans="1:6" x14ac:dyDescent="0.25">
      <c r="A513">
        <v>55.1</v>
      </c>
      <c r="B513">
        <v>82.570250000000229</v>
      </c>
      <c r="C513">
        <v>73.357000000000752</v>
      </c>
      <c r="D513">
        <v>63.206000000000031</v>
      </c>
      <c r="E513">
        <v>55.417250000000209</v>
      </c>
      <c r="F513">
        <v>44.503999999999664</v>
      </c>
    </row>
    <row r="514" spans="1:6" x14ac:dyDescent="0.25">
      <c r="A514">
        <v>55.2</v>
      </c>
      <c r="B514">
        <v>82.57800000000023</v>
      </c>
      <c r="C514">
        <v>73.364000000000757</v>
      </c>
      <c r="D514">
        <v>63.212000000000032</v>
      </c>
      <c r="E514">
        <v>55.42200000000021</v>
      </c>
      <c r="F514">
        <v>44.507999999999662</v>
      </c>
    </row>
    <row r="515" spans="1:6" x14ac:dyDescent="0.25">
      <c r="A515">
        <v>55.3</v>
      </c>
      <c r="B515">
        <v>82.585750000000232</v>
      </c>
      <c r="C515">
        <v>73.371000000000762</v>
      </c>
      <c r="D515">
        <v>63.218000000000032</v>
      </c>
      <c r="E515">
        <v>55.426750000000212</v>
      </c>
      <c r="F515">
        <v>44.511999999999659</v>
      </c>
    </row>
    <row r="516" spans="1:6" x14ac:dyDescent="0.25">
      <c r="A516">
        <v>55.4</v>
      </c>
      <c r="B516">
        <v>82.593500000000233</v>
      </c>
      <c r="C516">
        <v>73.378000000000767</v>
      </c>
      <c r="D516">
        <v>63.224000000000032</v>
      </c>
      <c r="E516">
        <v>55.431500000000213</v>
      </c>
      <c r="F516">
        <v>44.515999999999657</v>
      </c>
    </row>
    <row r="517" spans="1:6" x14ac:dyDescent="0.25">
      <c r="A517">
        <v>55.5</v>
      </c>
      <c r="B517">
        <v>82.601250000000235</v>
      </c>
      <c r="C517">
        <v>73.385000000000773</v>
      </c>
      <c r="D517">
        <v>63.230000000000032</v>
      </c>
      <c r="E517">
        <v>55.436250000000214</v>
      </c>
      <c r="F517">
        <v>44.519999999999655</v>
      </c>
    </row>
    <row r="518" spans="1:6" x14ac:dyDescent="0.25">
      <c r="A518">
        <v>55.6</v>
      </c>
      <c r="B518">
        <v>82.609000000000236</v>
      </c>
      <c r="C518">
        <v>73.392000000000778</v>
      </c>
      <c r="D518">
        <v>63.236000000000033</v>
      </c>
      <c r="E518">
        <v>55.441000000000216</v>
      </c>
      <c r="F518">
        <v>44.523999999999653</v>
      </c>
    </row>
    <row r="519" spans="1:6" x14ac:dyDescent="0.25">
      <c r="A519">
        <v>55.7</v>
      </c>
      <c r="B519">
        <v>82.616750000000238</v>
      </c>
      <c r="C519">
        <v>73.399000000000783</v>
      </c>
      <c r="D519">
        <v>63.242000000000033</v>
      </c>
      <c r="E519">
        <v>55.445750000000217</v>
      </c>
      <c r="F519">
        <v>44.527999999999651</v>
      </c>
    </row>
    <row r="520" spans="1:6" x14ac:dyDescent="0.25">
      <c r="A520">
        <v>55.8</v>
      </c>
      <c r="B520">
        <v>82.624500000000239</v>
      </c>
      <c r="C520">
        <v>73.406000000000788</v>
      </c>
      <c r="D520">
        <v>63.248000000000033</v>
      </c>
      <c r="E520">
        <v>55.450500000000218</v>
      </c>
      <c r="F520">
        <v>44.531999999999648</v>
      </c>
    </row>
    <row r="521" spans="1:6" x14ac:dyDescent="0.25">
      <c r="A521">
        <v>55.9</v>
      </c>
      <c r="B521">
        <v>82.632250000000241</v>
      </c>
      <c r="C521">
        <v>73.413000000000793</v>
      </c>
      <c r="D521">
        <v>63.254000000000033</v>
      </c>
      <c r="E521">
        <v>55.45525000000022</v>
      </c>
      <c r="F521">
        <v>44.535999999999646</v>
      </c>
    </row>
    <row r="522" spans="1:6" x14ac:dyDescent="0.25">
      <c r="A522">
        <v>56</v>
      </c>
      <c r="B522">
        <v>82.640000000000242</v>
      </c>
      <c r="C522">
        <v>73.420000000000798</v>
      </c>
      <c r="D522">
        <v>63.260000000000034</v>
      </c>
      <c r="E522">
        <v>55.460000000000221</v>
      </c>
      <c r="F522">
        <v>44.539999999999644</v>
      </c>
    </row>
    <row r="523" spans="1:6" x14ac:dyDescent="0.25">
      <c r="A523">
        <v>56.1</v>
      </c>
      <c r="B523">
        <v>82.647750000000244</v>
      </c>
      <c r="C523">
        <v>73.427000000000803</v>
      </c>
      <c r="D523">
        <v>63.266000000000034</v>
      </c>
      <c r="E523">
        <v>55.464750000000222</v>
      </c>
      <c r="F523">
        <v>44.543999999999642</v>
      </c>
    </row>
    <row r="524" spans="1:6" x14ac:dyDescent="0.25">
      <c r="A524">
        <v>56.2</v>
      </c>
      <c r="B524">
        <v>82.655500000000245</v>
      </c>
      <c r="C524">
        <v>73.434000000000808</v>
      </c>
      <c r="D524">
        <v>63.272000000000034</v>
      </c>
      <c r="E524">
        <v>55.469500000000224</v>
      </c>
      <c r="F524">
        <v>44.547999999999639</v>
      </c>
    </row>
    <row r="525" spans="1:6" x14ac:dyDescent="0.25">
      <c r="A525">
        <v>56.3</v>
      </c>
      <c r="B525">
        <v>82.663250000000247</v>
      </c>
      <c r="C525">
        <v>73.441000000000813</v>
      </c>
      <c r="D525">
        <v>63.278000000000034</v>
      </c>
      <c r="E525">
        <v>55.474250000000225</v>
      </c>
      <c r="F525">
        <v>44.551999999999637</v>
      </c>
    </row>
    <row r="526" spans="1:6" x14ac:dyDescent="0.25">
      <c r="A526">
        <v>56.4</v>
      </c>
      <c r="B526">
        <v>82.671000000000248</v>
      </c>
      <c r="C526">
        <v>73.448000000000818</v>
      </c>
      <c r="D526">
        <v>63.284000000000034</v>
      </c>
      <c r="E526">
        <v>55.479000000000227</v>
      </c>
      <c r="F526">
        <v>44.555999999999635</v>
      </c>
    </row>
    <row r="527" spans="1:6" x14ac:dyDescent="0.25">
      <c r="A527">
        <v>56.5</v>
      </c>
      <c r="B527">
        <v>82.67875000000025</v>
      </c>
      <c r="C527">
        <v>73.455000000000823</v>
      </c>
      <c r="D527">
        <v>63.290000000000035</v>
      </c>
      <c r="E527">
        <v>55.483750000000228</v>
      </c>
      <c r="F527">
        <v>44.559999999999633</v>
      </c>
    </row>
    <row r="528" spans="1:6" x14ac:dyDescent="0.25">
      <c r="A528">
        <v>56.6</v>
      </c>
      <c r="B528">
        <v>82.686500000000251</v>
      </c>
      <c r="C528">
        <v>73.462000000000828</v>
      </c>
      <c r="D528">
        <v>63.296000000000035</v>
      </c>
      <c r="E528">
        <v>55.488500000000229</v>
      </c>
      <c r="F528">
        <v>44.563999999999631</v>
      </c>
    </row>
    <row r="529" spans="1:6" x14ac:dyDescent="0.25">
      <c r="A529">
        <v>56.7</v>
      </c>
      <c r="B529">
        <v>82.694250000000252</v>
      </c>
      <c r="C529">
        <v>73.469000000000833</v>
      </c>
      <c r="D529">
        <v>63.302000000000035</v>
      </c>
      <c r="E529">
        <v>55.493250000000231</v>
      </c>
      <c r="F529">
        <v>44.567999999999628</v>
      </c>
    </row>
    <row r="530" spans="1:6" x14ac:dyDescent="0.25">
      <c r="A530">
        <v>56.8</v>
      </c>
      <c r="B530">
        <v>82.702000000000254</v>
      </c>
      <c r="C530">
        <v>73.476000000000838</v>
      </c>
      <c r="D530">
        <v>63.308000000000035</v>
      </c>
      <c r="E530">
        <v>55.498000000000232</v>
      </c>
      <c r="F530">
        <v>44.571999999999626</v>
      </c>
    </row>
    <row r="531" spans="1:6" x14ac:dyDescent="0.25">
      <c r="A531">
        <v>56.9</v>
      </c>
      <c r="B531">
        <v>82.709750000000255</v>
      </c>
      <c r="C531">
        <v>73.483000000000843</v>
      </c>
      <c r="D531">
        <v>63.314000000000036</v>
      </c>
      <c r="E531">
        <v>55.502750000000233</v>
      </c>
      <c r="F531">
        <v>44.575999999999624</v>
      </c>
    </row>
    <row r="532" spans="1:6" x14ac:dyDescent="0.25">
      <c r="A532">
        <v>57</v>
      </c>
      <c r="B532">
        <v>82.717500000000257</v>
      </c>
      <c r="C532">
        <v>73.490000000000848</v>
      </c>
      <c r="D532">
        <v>63.320000000000036</v>
      </c>
      <c r="E532">
        <v>55.507500000000235</v>
      </c>
      <c r="F532">
        <v>44.579999999999622</v>
      </c>
    </row>
    <row r="533" spans="1:6" x14ac:dyDescent="0.25">
      <c r="A533">
        <v>57.1</v>
      </c>
      <c r="B533">
        <v>82.725250000000258</v>
      </c>
      <c r="C533">
        <v>73.497000000000853</v>
      </c>
      <c r="D533">
        <v>63.326000000000036</v>
      </c>
      <c r="E533">
        <v>55.512250000000236</v>
      </c>
      <c r="F533">
        <v>44.583999999999619</v>
      </c>
    </row>
    <row r="534" spans="1:6" x14ac:dyDescent="0.25">
      <c r="A534">
        <v>57.2</v>
      </c>
      <c r="B534">
        <v>82.73300000000026</v>
      </c>
      <c r="C534">
        <v>73.504000000000858</v>
      </c>
      <c r="D534">
        <v>63.332000000000036</v>
      </c>
      <c r="E534">
        <v>55.517000000000237</v>
      </c>
      <c r="F534">
        <v>44.587999999999617</v>
      </c>
    </row>
    <row r="535" spans="1:6" x14ac:dyDescent="0.25">
      <c r="A535">
        <v>57.3</v>
      </c>
      <c r="B535">
        <v>82.740750000000261</v>
      </c>
      <c r="C535">
        <v>73.511000000000863</v>
      </c>
      <c r="D535">
        <v>63.338000000000036</v>
      </c>
      <c r="E535">
        <v>55.521750000000239</v>
      </c>
      <c r="F535">
        <v>44.591999999999615</v>
      </c>
    </row>
    <row r="536" spans="1:6" x14ac:dyDescent="0.25">
      <c r="A536">
        <v>57.4</v>
      </c>
      <c r="B536">
        <v>82.748500000000263</v>
      </c>
      <c r="C536">
        <v>73.518000000000868</v>
      </c>
      <c r="D536">
        <v>63.344000000000037</v>
      </c>
      <c r="E536">
        <v>55.52650000000024</v>
      </c>
      <c r="F536">
        <v>44.595999999999613</v>
      </c>
    </row>
    <row r="537" spans="1:6" x14ac:dyDescent="0.25">
      <c r="A537">
        <v>57.5</v>
      </c>
      <c r="B537">
        <v>82.756250000000264</v>
      </c>
      <c r="C537">
        <v>73.525000000000873</v>
      </c>
      <c r="D537">
        <v>63.350000000000037</v>
      </c>
      <c r="E537">
        <v>55.531250000000242</v>
      </c>
      <c r="F537">
        <v>44.599999999999611</v>
      </c>
    </row>
    <row r="538" spans="1:6" x14ac:dyDescent="0.25">
      <c r="A538">
        <v>57.6</v>
      </c>
      <c r="B538">
        <v>82.764000000000266</v>
      </c>
      <c r="C538">
        <v>73.532000000000878</v>
      </c>
      <c r="D538">
        <v>63.356000000000037</v>
      </c>
      <c r="E538">
        <v>55.536000000000243</v>
      </c>
      <c r="F538">
        <v>44.603999999999608</v>
      </c>
    </row>
    <row r="539" spans="1:6" x14ac:dyDescent="0.25">
      <c r="A539">
        <v>57.7</v>
      </c>
      <c r="B539">
        <v>82.771750000000267</v>
      </c>
      <c r="C539">
        <v>73.539000000000883</v>
      </c>
      <c r="D539">
        <v>63.362000000000037</v>
      </c>
      <c r="E539">
        <v>55.540750000000244</v>
      </c>
      <c r="F539">
        <v>44.607999999999606</v>
      </c>
    </row>
    <row r="540" spans="1:6" x14ac:dyDescent="0.25">
      <c r="A540">
        <v>57.8</v>
      </c>
      <c r="B540">
        <v>82.779500000000269</v>
      </c>
      <c r="C540">
        <v>73.546000000000888</v>
      </c>
      <c r="D540">
        <v>63.368000000000038</v>
      </c>
      <c r="E540">
        <v>55.545500000000246</v>
      </c>
      <c r="F540">
        <v>44.611999999999604</v>
      </c>
    </row>
    <row r="541" spans="1:6" x14ac:dyDescent="0.25">
      <c r="A541">
        <v>57.9</v>
      </c>
      <c r="B541">
        <v>82.78725000000027</v>
      </c>
      <c r="C541">
        <v>73.553000000000893</v>
      </c>
      <c r="D541">
        <v>63.374000000000038</v>
      </c>
      <c r="E541">
        <v>55.550250000000247</v>
      </c>
      <c r="F541">
        <v>44.615999999999602</v>
      </c>
    </row>
    <row r="542" spans="1:6" x14ac:dyDescent="0.25">
      <c r="A542">
        <v>58</v>
      </c>
      <c r="B542">
        <v>82.795000000000272</v>
      </c>
      <c r="C542">
        <v>73.560000000000898</v>
      </c>
      <c r="D542">
        <v>63.380000000000038</v>
      </c>
      <c r="E542">
        <v>55.555000000000248</v>
      </c>
      <c r="F542">
        <v>44.6199999999996</v>
      </c>
    </row>
    <row r="543" spans="1:6" x14ac:dyDescent="0.25">
      <c r="A543">
        <v>58.1</v>
      </c>
      <c r="B543">
        <v>82.802750000000273</v>
      </c>
      <c r="C543">
        <v>73.567000000000903</v>
      </c>
      <c r="D543">
        <v>63.386000000000038</v>
      </c>
      <c r="E543">
        <v>55.55975000000025</v>
      </c>
      <c r="F543">
        <v>44.623999999999597</v>
      </c>
    </row>
    <row r="544" spans="1:6" x14ac:dyDescent="0.25">
      <c r="A544">
        <v>58.2</v>
      </c>
      <c r="B544">
        <v>82.810500000000275</v>
      </c>
      <c r="C544">
        <v>73.574000000000908</v>
      </c>
      <c r="D544">
        <v>63.392000000000039</v>
      </c>
      <c r="E544">
        <v>55.564500000000251</v>
      </c>
      <c r="F544">
        <v>44.627999999999595</v>
      </c>
    </row>
    <row r="545" spans="1:6" x14ac:dyDescent="0.25">
      <c r="A545">
        <v>58.3</v>
      </c>
      <c r="B545">
        <v>82.818250000000276</v>
      </c>
      <c r="C545">
        <v>73.581000000000913</v>
      </c>
      <c r="D545">
        <v>63.398000000000039</v>
      </c>
      <c r="E545">
        <v>55.569250000000252</v>
      </c>
      <c r="F545">
        <v>44.631999999999593</v>
      </c>
    </row>
    <row r="546" spans="1:6" x14ac:dyDescent="0.25">
      <c r="A546">
        <v>58.4</v>
      </c>
      <c r="B546">
        <v>82.826000000000278</v>
      </c>
      <c r="C546">
        <v>73.588000000000918</v>
      </c>
      <c r="D546">
        <v>63.404000000000039</v>
      </c>
      <c r="E546">
        <v>55.574000000000254</v>
      </c>
      <c r="F546">
        <v>44.635999999999591</v>
      </c>
    </row>
    <row r="547" spans="1:6" x14ac:dyDescent="0.25">
      <c r="A547">
        <v>58.5</v>
      </c>
      <c r="B547">
        <v>82.833750000000279</v>
      </c>
      <c r="C547">
        <v>73.595000000000923</v>
      </c>
      <c r="D547">
        <v>63.410000000000039</v>
      </c>
      <c r="E547">
        <v>55.578750000000255</v>
      </c>
      <c r="F547">
        <v>44.639999999999588</v>
      </c>
    </row>
    <row r="548" spans="1:6" x14ac:dyDescent="0.25">
      <c r="A548">
        <v>58.6</v>
      </c>
      <c r="B548">
        <v>82.841500000000281</v>
      </c>
      <c r="C548">
        <v>73.602000000000928</v>
      </c>
      <c r="D548">
        <v>63.416000000000039</v>
      </c>
      <c r="E548">
        <v>55.583500000000257</v>
      </c>
      <c r="F548">
        <v>44.643999999999586</v>
      </c>
    </row>
    <row r="549" spans="1:6" x14ac:dyDescent="0.25">
      <c r="A549">
        <v>58.7</v>
      </c>
      <c r="B549">
        <v>82.849250000000282</v>
      </c>
      <c r="C549">
        <v>73.609000000000933</v>
      </c>
      <c r="D549">
        <v>63.42200000000004</v>
      </c>
      <c r="E549">
        <v>55.588250000000258</v>
      </c>
      <c r="F549">
        <v>44.647999999999584</v>
      </c>
    </row>
    <row r="550" spans="1:6" x14ac:dyDescent="0.25">
      <c r="A550">
        <v>58.8</v>
      </c>
      <c r="B550">
        <v>82.857000000000284</v>
      </c>
      <c r="C550">
        <v>73.616000000000938</v>
      </c>
      <c r="D550">
        <v>63.42800000000004</v>
      </c>
      <c r="E550">
        <v>55.593000000000259</v>
      </c>
      <c r="F550">
        <v>44.651999999999582</v>
      </c>
    </row>
    <row r="551" spans="1:6" x14ac:dyDescent="0.25">
      <c r="A551">
        <v>58.9</v>
      </c>
      <c r="B551">
        <v>82.864750000000285</v>
      </c>
      <c r="C551">
        <v>73.623000000000943</v>
      </c>
      <c r="D551">
        <v>63.43400000000004</v>
      </c>
      <c r="E551">
        <v>55.597750000000261</v>
      </c>
      <c r="F551">
        <v>44.65599999999958</v>
      </c>
    </row>
    <row r="552" spans="1:6" x14ac:dyDescent="0.25">
      <c r="A552">
        <v>59</v>
      </c>
      <c r="B552">
        <v>82.872500000000286</v>
      </c>
      <c r="C552">
        <v>73.630000000000948</v>
      </c>
      <c r="D552">
        <v>63.44000000000004</v>
      </c>
      <c r="E552">
        <v>55.602500000000262</v>
      </c>
      <c r="F552">
        <v>44.659999999999577</v>
      </c>
    </row>
    <row r="553" spans="1:6" x14ac:dyDescent="0.25">
      <c r="A553">
        <v>59.1</v>
      </c>
      <c r="B553">
        <v>82.880250000000288</v>
      </c>
      <c r="C553">
        <v>73.637000000000953</v>
      </c>
      <c r="D553">
        <v>63.446000000000041</v>
      </c>
      <c r="E553">
        <v>55.607250000000263</v>
      </c>
      <c r="F553">
        <v>44.663999999999575</v>
      </c>
    </row>
    <row r="554" spans="1:6" x14ac:dyDescent="0.25">
      <c r="A554">
        <v>59.2</v>
      </c>
      <c r="B554">
        <v>82.888000000000289</v>
      </c>
      <c r="C554">
        <v>73.644000000000958</v>
      </c>
      <c r="D554">
        <v>63.452000000000041</v>
      </c>
      <c r="E554">
        <v>55.612000000000265</v>
      </c>
      <c r="F554">
        <v>44.667999999999573</v>
      </c>
    </row>
    <row r="555" spans="1:6" x14ac:dyDescent="0.25">
      <c r="A555">
        <v>59.3</v>
      </c>
      <c r="B555">
        <v>82.895750000000291</v>
      </c>
      <c r="C555">
        <v>73.651000000000963</v>
      </c>
      <c r="D555">
        <v>63.458000000000041</v>
      </c>
      <c r="E555">
        <v>55.616750000000266</v>
      </c>
      <c r="F555">
        <v>44.671999999999571</v>
      </c>
    </row>
    <row r="556" spans="1:6" x14ac:dyDescent="0.25">
      <c r="A556">
        <v>59.4</v>
      </c>
      <c r="B556">
        <v>82.903500000000292</v>
      </c>
      <c r="C556">
        <v>73.658000000000968</v>
      </c>
      <c r="D556">
        <v>63.464000000000041</v>
      </c>
      <c r="E556">
        <v>55.621500000000268</v>
      </c>
      <c r="F556">
        <v>44.675999999999569</v>
      </c>
    </row>
    <row r="557" spans="1:6" x14ac:dyDescent="0.25">
      <c r="A557">
        <v>59.5</v>
      </c>
      <c r="B557">
        <v>82.911250000000294</v>
      </c>
      <c r="C557">
        <v>73.665000000000973</v>
      </c>
      <c r="D557">
        <v>63.470000000000041</v>
      </c>
      <c r="E557">
        <v>55.626250000000269</v>
      </c>
      <c r="F557">
        <v>44.679999999999566</v>
      </c>
    </row>
    <row r="558" spans="1:6" x14ac:dyDescent="0.25">
      <c r="A558">
        <v>59.6</v>
      </c>
      <c r="B558">
        <v>82.919000000000295</v>
      </c>
      <c r="C558">
        <v>73.672000000000978</v>
      </c>
      <c r="D558">
        <v>63.476000000000042</v>
      </c>
      <c r="E558">
        <v>55.63100000000027</v>
      </c>
      <c r="F558">
        <v>44.683999999999564</v>
      </c>
    </row>
    <row r="559" spans="1:6" x14ac:dyDescent="0.25">
      <c r="A559">
        <v>59.7</v>
      </c>
      <c r="B559">
        <v>82.926750000000297</v>
      </c>
      <c r="C559">
        <v>73.679000000000983</v>
      </c>
      <c r="D559">
        <v>63.482000000000042</v>
      </c>
      <c r="E559">
        <v>55.635750000000272</v>
      </c>
      <c r="F559">
        <v>44.687999999999562</v>
      </c>
    </row>
    <row r="560" spans="1:6" x14ac:dyDescent="0.25">
      <c r="A560">
        <v>59.8</v>
      </c>
      <c r="B560">
        <v>82.934500000000298</v>
      </c>
      <c r="C560">
        <v>73.686000000000988</v>
      </c>
      <c r="D560">
        <v>63.488000000000042</v>
      </c>
      <c r="E560">
        <v>55.640500000000273</v>
      </c>
      <c r="F560">
        <v>44.69199999999956</v>
      </c>
    </row>
    <row r="561" spans="1:6" x14ac:dyDescent="0.25">
      <c r="A561">
        <v>59.9</v>
      </c>
      <c r="B561">
        <v>82.9422500000003</v>
      </c>
      <c r="C561">
        <v>73.693000000000993</v>
      </c>
      <c r="D561">
        <v>63.494000000000042</v>
      </c>
      <c r="E561">
        <v>55.645250000000274</v>
      </c>
      <c r="F561">
        <v>44.695999999999557</v>
      </c>
    </row>
    <row r="562" spans="1:6" x14ac:dyDescent="0.25">
      <c r="A562">
        <v>60</v>
      </c>
      <c r="B562">
        <v>82.950000000000301</v>
      </c>
      <c r="C562">
        <v>73.700000000000998</v>
      </c>
      <c r="D562">
        <v>63.500000000000043</v>
      </c>
      <c r="E562">
        <v>55.650000000000276</v>
      </c>
      <c r="F562">
        <v>44.699999999999555</v>
      </c>
    </row>
    <row r="563" spans="1:6" x14ac:dyDescent="0.25">
      <c r="A563">
        <v>60.1</v>
      </c>
      <c r="B563">
        <v>82.957750000000303</v>
      </c>
      <c r="C563">
        <v>73.707000000001003</v>
      </c>
      <c r="D563">
        <v>63.506000000000043</v>
      </c>
      <c r="E563">
        <v>55.654750000000277</v>
      </c>
      <c r="F563">
        <v>44.703999999999553</v>
      </c>
    </row>
    <row r="564" spans="1:6" x14ac:dyDescent="0.25">
      <c r="A564">
        <v>60.2</v>
      </c>
      <c r="B564">
        <v>82.965500000000304</v>
      </c>
      <c r="C564">
        <v>73.714000000001008</v>
      </c>
      <c r="D564">
        <v>63.512000000000043</v>
      </c>
      <c r="E564">
        <v>55.659500000000278</v>
      </c>
      <c r="F564">
        <v>44.707999999999551</v>
      </c>
    </row>
    <row r="565" spans="1:6" x14ac:dyDescent="0.25">
      <c r="A565">
        <v>60.3</v>
      </c>
      <c r="B565">
        <v>82.973250000000306</v>
      </c>
      <c r="C565">
        <v>73.721000000001013</v>
      </c>
      <c r="D565">
        <v>63.518000000000043</v>
      </c>
      <c r="E565">
        <v>55.66425000000028</v>
      </c>
      <c r="F565">
        <v>44.711999999999549</v>
      </c>
    </row>
    <row r="566" spans="1:6" x14ac:dyDescent="0.25">
      <c r="A566">
        <v>60.4</v>
      </c>
      <c r="B566">
        <v>82.981000000000307</v>
      </c>
      <c r="C566">
        <v>73.728000000001018</v>
      </c>
      <c r="D566">
        <v>63.524000000000044</v>
      </c>
      <c r="E566">
        <v>55.669000000000281</v>
      </c>
      <c r="F566">
        <v>44.715999999999546</v>
      </c>
    </row>
    <row r="567" spans="1:6" x14ac:dyDescent="0.25">
      <c r="A567">
        <v>60.5</v>
      </c>
      <c r="B567">
        <v>82.988750000000309</v>
      </c>
      <c r="C567">
        <v>73.735000000001023</v>
      </c>
      <c r="D567">
        <v>63.530000000000044</v>
      </c>
      <c r="E567">
        <v>55.673750000000283</v>
      </c>
      <c r="F567">
        <v>44.719999999999544</v>
      </c>
    </row>
    <row r="568" spans="1:6" x14ac:dyDescent="0.25">
      <c r="A568">
        <v>60.6</v>
      </c>
      <c r="B568">
        <v>82.99650000000031</v>
      </c>
      <c r="C568">
        <v>73.742000000001028</v>
      </c>
      <c r="D568">
        <v>63.536000000000044</v>
      </c>
      <c r="E568">
        <v>55.678500000000284</v>
      </c>
      <c r="F568">
        <v>44.723999999999542</v>
      </c>
    </row>
    <row r="569" spans="1:6" x14ac:dyDescent="0.25">
      <c r="A569">
        <v>60.7</v>
      </c>
      <c r="B569">
        <v>83.004250000000312</v>
      </c>
      <c r="C569">
        <v>73.749000000001033</v>
      </c>
      <c r="D569">
        <v>63.542000000000044</v>
      </c>
      <c r="E569">
        <v>55.683250000000285</v>
      </c>
      <c r="F569">
        <v>44.72799999999954</v>
      </c>
    </row>
    <row r="570" spans="1:6" x14ac:dyDescent="0.25">
      <c r="A570">
        <v>60.8</v>
      </c>
      <c r="B570">
        <v>83.012000000000313</v>
      </c>
      <c r="C570">
        <v>73.756000000001038</v>
      </c>
      <c r="D570">
        <v>63.548000000000044</v>
      </c>
      <c r="E570">
        <v>55.688000000000287</v>
      </c>
      <c r="F570">
        <v>44.731999999999537</v>
      </c>
    </row>
    <row r="571" spans="1:6" x14ac:dyDescent="0.25">
      <c r="A571">
        <v>60.9</v>
      </c>
      <c r="B571">
        <v>83.019750000000315</v>
      </c>
      <c r="C571">
        <v>73.763000000001043</v>
      </c>
      <c r="D571">
        <v>63.554000000000045</v>
      </c>
      <c r="E571">
        <v>55.692750000000288</v>
      </c>
      <c r="F571">
        <v>44.735999999999535</v>
      </c>
    </row>
    <row r="572" spans="1:6" x14ac:dyDescent="0.25">
      <c r="A572">
        <v>61</v>
      </c>
      <c r="B572">
        <v>83.027500000000316</v>
      </c>
      <c r="C572">
        <v>73.770000000001048</v>
      </c>
      <c r="D572">
        <v>63.560000000000045</v>
      </c>
      <c r="E572">
        <v>55.697500000000289</v>
      </c>
      <c r="F572">
        <v>44.739999999999533</v>
      </c>
    </row>
    <row r="573" spans="1:6" x14ac:dyDescent="0.25">
      <c r="A573">
        <v>61.1</v>
      </c>
      <c r="B573">
        <v>83.035250000000318</v>
      </c>
      <c r="C573">
        <v>73.777000000001053</v>
      </c>
      <c r="D573">
        <v>63.566000000000045</v>
      </c>
      <c r="E573">
        <v>55.702250000000291</v>
      </c>
      <c r="F573">
        <v>44.743999999999531</v>
      </c>
    </row>
    <row r="574" spans="1:6" x14ac:dyDescent="0.25">
      <c r="A574">
        <v>61.2</v>
      </c>
      <c r="B574">
        <v>83.043000000000319</v>
      </c>
      <c r="C574">
        <v>73.784000000001058</v>
      </c>
      <c r="D574">
        <v>63.572000000000045</v>
      </c>
      <c r="E574">
        <v>55.707000000000292</v>
      </c>
      <c r="F574">
        <v>44.747999999999529</v>
      </c>
    </row>
    <row r="575" spans="1:6" x14ac:dyDescent="0.25">
      <c r="A575">
        <v>61.3</v>
      </c>
      <c r="B575">
        <v>83.05075000000032</v>
      </c>
      <c r="C575">
        <v>73.791000000001063</v>
      </c>
      <c r="D575">
        <v>63.578000000000046</v>
      </c>
      <c r="E575">
        <v>55.711750000000293</v>
      </c>
      <c r="F575">
        <v>44.751999999999526</v>
      </c>
    </row>
    <row r="576" spans="1:6" x14ac:dyDescent="0.25">
      <c r="A576">
        <v>61.4</v>
      </c>
      <c r="B576">
        <v>83.058500000000322</v>
      </c>
      <c r="C576">
        <v>73.798000000001068</v>
      </c>
      <c r="D576">
        <v>63.584000000000046</v>
      </c>
      <c r="E576">
        <v>55.716500000000295</v>
      </c>
      <c r="F576">
        <v>44.755999999999524</v>
      </c>
    </row>
    <row r="577" spans="1:6" x14ac:dyDescent="0.25">
      <c r="A577">
        <v>61.5</v>
      </c>
      <c r="B577">
        <v>83.066250000000323</v>
      </c>
      <c r="C577">
        <v>73.805000000001073</v>
      </c>
      <c r="D577">
        <v>63.590000000000046</v>
      </c>
      <c r="E577">
        <v>55.721250000000296</v>
      </c>
      <c r="F577">
        <v>44.759999999999522</v>
      </c>
    </row>
    <row r="578" spans="1:6" x14ac:dyDescent="0.25">
      <c r="A578">
        <v>61.6</v>
      </c>
      <c r="B578">
        <v>83.074000000000325</v>
      </c>
      <c r="C578">
        <v>73.812000000001078</v>
      </c>
      <c r="D578">
        <v>63.596000000000046</v>
      </c>
      <c r="E578">
        <v>55.726000000000298</v>
      </c>
      <c r="F578">
        <v>44.76399999999952</v>
      </c>
    </row>
    <row r="579" spans="1:6" x14ac:dyDescent="0.25">
      <c r="A579">
        <v>61.7</v>
      </c>
      <c r="B579">
        <v>83.081750000000326</v>
      </c>
      <c r="C579">
        <v>73.819000000001083</v>
      </c>
      <c r="D579">
        <v>63.602000000000046</v>
      </c>
      <c r="E579">
        <v>55.730750000000299</v>
      </c>
      <c r="F579">
        <v>44.767999999999518</v>
      </c>
    </row>
    <row r="580" spans="1:6" x14ac:dyDescent="0.25">
      <c r="A580">
        <v>61.8</v>
      </c>
      <c r="B580">
        <v>83.089500000000328</v>
      </c>
      <c r="C580">
        <v>73.826000000001088</v>
      </c>
      <c r="D580">
        <v>63.608000000000047</v>
      </c>
      <c r="E580">
        <v>55.7355000000003</v>
      </c>
      <c r="F580">
        <v>44.771999999999515</v>
      </c>
    </row>
    <row r="581" spans="1:6" x14ac:dyDescent="0.25">
      <c r="A581">
        <v>61.9</v>
      </c>
      <c r="B581">
        <v>83.097250000000329</v>
      </c>
      <c r="C581">
        <v>73.833000000001093</v>
      </c>
      <c r="D581">
        <v>63.614000000000047</v>
      </c>
      <c r="E581">
        <v>55.740250000000302</v>
      </c>
      <c r="F581">
        <v>44.775999999999513</v>
      </c>
    </row>
    <row r="582" spans="1:6" x14ac:dyDescent="0.25">
      <c r="A582">
        <v>62</v>
      </c>
      <c r="B582">
        <v>83.105000000000331</v>
      </c>
      <c r="C582">
        <v>73.840000000001098</v>
      </c>
      <c r="D582">
        <v>63.620000000000047</v>
      </c>
      <c r="E582">
        <v>55.745000000000303</v>
      </c>
      <c r="F582">
        <v>44.779999999999511</v>
      </c>
    </row>
    <row r="583" spans="1:6" x14ac:dyDescent="0.25">
      <c r="A583">
        <v>62.1</v>
      </c>
      <c r="B583">
        <v>83.112750000000332</v>
      </c>
      <c r="C583">
        <v>73.847000000001103</v>
      </c>
      <c r="D583">
        <v>63.626000000000047</v>
      </c>
      <c r="E583">
        <v>55.749750000000304</v>
      </c>
      <c r="F583">
        <v>44.783999999999509</v>
      </c>
    </row>
    <row r="584" spans="1:6" x14ac:dyDescent="0.25">
      <c r="A584">
        <v>62.2</v>
      </c>
      <c r="B584">
        <v>83.120500000000334</v>
      </c>
      <c r="C584">
        <v>73.854000000001108</v>
      </c>
      <c r="D584">
        <v>63.632000000000048</v>
      </c>
      <c r="E584">
        <v>55.754500000000306</v>
      </c>
      <c r="F584">
        <v>44.787999999999506</v>
      </c>
    </row>
    <row r="585" spans="1:6" x14ac:dyDescent="0.25">
      <c r="A585">
        <v>62.3</v>
      </c>
      <c r="B585">
        <v>83.128250000000335</v>
      </c>
      <c r="C585">
        <v>73.861000000001113</v>
      </c>
      <c r="D585">
        <v>63.638000000000048</v>
      </c>
      <c r="E585">
        <v>55.759250000000307</v>
      </c>
      <c r="F585">
        <v>44.791999999999504</v>
      </c>
    </row>
    <row r="586" spans="1:6" x14ac:dyDescent="0.25">
      <c r="A586">
        <v>62.4</v>
      </c>
      <c r="B586">
        <v>83.136000000000337</v>
      </c>
      <c r="C586">
        <v>73.868000000001118</v>
      </c>
      <c r="D586">
        <v>63.644000000000048</v>
      </c>
      <c r="E586">
        <v>55.764000000000308</v>
      </c>
      <c r="F586">
        <v>44.795999999999502</v>
      </c>
    </row>
    <row r="587" spans="1:6" x14ac:dyDescent="0.25">
      <c r="A587">
        <v>62.5</v>
      </c>
      <c r="B587">
        <v>83.143750000000338</v>
      </c>
      <c r="C587">
        <v>73.875000000001123</v>
      </c>
      <c r="D587">
        <v>63.650000000000048</v>
      </c>
      <c r="E587">
        <v>55.76875000000031</v>
      </c>
      <c r="F587">
        <v>44.7999999999995</v>
      </c>
    </row>
    <row r="588" spans="1:6" x14ac:dyDescent="0.25">
      <c r="A588">
        <v>62.6</v>
      </c>
      <c r="B588">
        <v>83.15150000000034</v>
      </c>
      <c r="C588">
        <v>73.882000000001128</v>
      </c>
      <c r="D588">
        <v>63.656000000000049</v>
      </c>
      <c r="E588">
        <v>55.773500000000311</v>
      </c>
      <c r="F588">
        <v>44.803999999999498</v>
      </c>
    </row>
    <row r="589" spans="1:6" x14ac:dyDescent="0.25">
      <c r="A589">
        <v>62.7</v>
      </c>
      <c r="B589">
        <v>83.159250000000341</v>
      </c>
      <c r="C589">
        <v>73.889000000001133</v>
      </c>
      <c r="D589">
        <v>63.662000000000049</v>
      </c>
      <c r="E589">
        <v>55.778250000000313</v>
      </c>
      <c r="F589">
        <v>44.807999999999495</v>
      </c>
    </row>
    <row r="590" spans="1:6" x14ac:dyDescent="0.25">
      <c r="A590">
        <v>62.8</v>
      </c>
      <c r="B590">
        <v>83.167000000000343</v>
      </c>
      <c r="C590">
        <v>73.896000000001138</v>
      </c>
      <c r="D590">
        <v>63.668000000000049</v>
      </c>
      <c r="E590">
        <v>55.783000000000314</v>
      </c>
      <c r="F590">
        <v>44.811999999999493</v>
      </c>
    </row>
    <row r="591" spans="1:6" x14ac:dyDescent="0.25">
      <c r="A591">
        <v>62.9</v>
      </c>
      <c r="B591">
        <v>83.174750000000344</v>
      </c>
      <c r="C591">
        <v>73.903000000001143</v>
      </c>
      <c r="D591">
        <v>63.674000000000049</v>
      </c>
      <c r="E591">
        <v>55.787750000000315</v>
      </c>
      <c r="F591">
        <v>44.815999999999491</v>
      </c>
    </row>
    <row r="592" spans="1:6" x14ac:dyDescent="0.25">
      <c r="A592">
        <v>63</v>
      </c>
      <c r="B592">
        <v>83.182500000000346</v>
      </c>
      <c r="C592">
        <v>73.910000000001148</v>
      </c>
      <c r="D592">
        <v>63.680000000000049</v>
      </c>
      <c r="E592">
        <v>55.792500000000317</v>
      </c>
      <c r="F592">
        <v>44.819999999999489</v>
      </c>
    </row>
    <row r="593" spans="1:6" x14ac:dyDescent="0.25">
      <c r="A593">
        <v>63.1</v>
      </c>
      <c r="B593">
        <v>83.190250000000347</v>
      </c>
      <c r="C593">
        <v>73.917000000001153</v>
      </c>
      <c r="D593">
        <v>63.68600000000005</v>
      </c>
      <c r="E593">
        <v>55.797250000000318</v>
      </c>
      <c r="F593">
        <v>44.823999999999486</v>
      </c>
    </row>
    <row r="594" spans="1:6" x14ac:dyDescent="0.25">
      <c r="A594">
        <v>63.2</v>
      </c>
      <c r="B594">
        <v>83.198000000000349</v>
      </c>
      <c r="C594">
        <v>73.924000000001158</v>
      </c>
      <c r="D594">
        <v>63.69200000000005</v>
      </c>
      <c r="E594">
        <v>55.802000000000319</v>
      </c>
      <c r="F594">
        <v>44.827999999999484</v>
      </c>
    </row>
    <row r="595" spans="1:6" x14ac:dyDescent="0.25">
      <c r="A595">
        <v>63.3</v>
      </c>
      <c r="B595">
        <v>83.20575000000035</v>
      </c>
      <c r="C595">
        <v>73.931000000001163</v>
      </c>
      <c r="D595">
        <v>63.69800000000005</v>
      </c>
      <c r="E595">
        <v>55.806750000000321</v>
      </c>
      <c r="F595">
        <v>44.831999999999482</v>
      </c>
    </row>
    <row r="596" spans="1:6" x14ac:dyDescent="0.25">
      <c r="A596">
        <v>63.4</v>
      </c>
      <c r="B596">
        <v>83.213500000000352</v>
      </c>
      <c r="C596">
        <v>73.938000000001168</v>
      </c>
      <c r="D596">
        <v>63.70400000000005</v>
      </c>
      <c r="E596">
        <v>55.811500000000322</v>
      </c>
      <c r="F596">
        <v>44.83599999999948</v>
      </c>
    </row>
    <row r="597" spans="1:6" x14ac:dyDescent="0.25">
      <c r="A597">
        <v>63.5</v>
      </c>
      <c r="B597">
        <v>83.221250000000353</v>
      </c>
      <c r="C597">
        <v>73.945000000001173</v>
      </c>
      <c r="D597">
        <v>63.710000000000051</v>
      </c>
      <c r="E597">
        <v>55.816250000000323</v>
      </c>
      <c r="F597">
        <v>44.839999999999478</v>
      </c>
    </row>
    <row r="598" spans="1:6" x14ac:dyDescent="0.25">
      <c r="A598">
        <v>63.6</v>
      </c>
      <c r="B598">
        <v>83.229000000000354</v>
      </c>
      <c r="C598">
        <v>73.952000000001178</v>
      </c>
      <c r="D598">
        <v>63.716000000000051</v>
      </c>
      <c r="E598">
        <v>55.821000000000325</v>
      </c>
      <c r="F598">
        <v>44.843999999999475</v>
      </c>
    </row>
    <row r="599" spans="1:6" x14ac:dyDescent="0.25">
      <c r="A599">
        <v>63.7</v>
      </c>
      <c r="B599">
        <v>83.236750000000356</v>
      </c>
      <c r="C599">
        <v>73.959000000001183</v>
      </c>
      <c r="D599">
        <v>63.722000000000051</v>
      </c>
      <c r="E599">
        <v>55.825750000000326</v>
      </c>
      <c r="F599">
        <v>44.847999999999473</v>
      </c>
    </row>
    <row r="600" spans="1:6" x14ac:dyDescent="0.25">
      <c r="A600">
        <v>63.8</v>
      </c>
      <c r="B600">
        <v>83.244500000000357</v>
      </c>
      <c r="C600">
        <v>73.966000000001188</v>
      </c>
      <c r="D600">
        <v>63.728000000000051</v>
      </c>
      <c r="E600">
        <v>55.830500000000328</v>
      </c>
      <c r="F600">
        <v>44.851999999999471</v>
      </c>
    </row>
    <row r="601" spans="1:6" x14ac:dyDescent="0.25">
      <c r="A601">
        <v>63.9</v>
      </c>
      <c r="B601">
        <v>83.252250000000359</v>
      </c>
      <c r="C601">
        <v>73.973000000001193</v>
      </c>
      <c r="D601">
        <v>63.734000000000052</v>
      </c>
      <c r="E601">
        <v>55.835250000000329</v>
      </c>
      <c r="F601">
        <v>44.855999999999469</v>
      </c>
    </row>
    <row r="602" spans="1:6" x14ac:dyDescent="0.25">
      <c r="A602">
        <v>64</v>
      </c>
      <c r="B602">
        <v>83.26000000000036</v>
      </c>
      <c r="C602">
        <v>73.980000000001198</v>
      </c>
      <c r="D602">
        <v>63.740000000000052</v>
      </c>
      <c r="E602">
        <v>55.84000000000033</v>
      </c>
      <c r="F602">
        <v>44.859999999999467</v>
      </c>
    </row>
    <row r="603" spans="1:6" x14ac:dyDescent="0.25">
      <c r="A603">
        <v>64.099999999999994</v>
      </c>
      <c r="B603">
        <v>83.267750000000362</v>
      </c>
      <c r="C603">
        <v>73.987000000001203</v>
      </c>
      <c r="D603">
        <v>63.746000000000052</v>
      </c>
      <c r="E603">
        <v>55.844750000000332</v>
      </c>
      <c r="F603">
        <v>44.863999999999464</v>
      </c>
    </row>
    <row r="604" spans="1:6" x14ac:dyDescent="0.25">
      <c r="A604">
        <v>64.2</v>
      </c>
      <c r="B604">
        <v>83.275500000000363</v>
      </c>
      <c r="C604">
        <v>73.994000000001208</v>
      </c>
      <c r="D604">
        <v>63.752000000000052</v>
      </c>
      <c r="E604">
        <v>55.849500000000333</v>
      </c>
      <c r="F604">
        <v>44.867999999999462</v>
      </c>
    </row>
    <row r="605" spans="1:6" x14ac:dyDescent="0.25">
      <c r="A605">
        <v>64.3</v>
      </c>
      <c r="B605">
        <v>83.283250000000365</v>
      </c>
      <c r="C605">
        <v>74.001000000001213</v>
      </c>
      <c r="D605">
        <v>63.758000000000052</v>
      </c>
      <c r="E605">
        <v>55.854250000000334</v>
      </c>
      <c r="F605">
        <v>44.87199999999946</v>
      </c>
    </row>
    <row r="606" spans="1:6" x14ac:dyDescent="0.25">
      <c r="A606">
        <v>64.400000000000006</v>
      </c>
      <c r="B606">
        <v>83.291000000000366</v>
      </c>
      <c r="C606">
        <v>74.008000000001218</v>
      </c>
      <c r="D606">
        <v>63.764000000000053</v>
      </c>
      <c r="E606">
        <v>55.859000000000336</v>
      </c>
      <c r="F606">
        <v>44.875999999999458</v>
      </c>
    </row>
    <row r="607" spans="1:6" x14ac:dyDescent="0.25">
      <c r="A607">
        <v>64.5</v>
      </c>
      <c r="B607">
        <v>83.298750000000368</v>
      </c>
      <c r="C607">
        <v>74.015000000001223</v>
      </c>
      <c r="D607">
        <v>63.770000000000053</v>
      </c>
      <c r="E607">
        <v>55.863750000000337</v>
      </c>
      <c r="F607">
        <v>44.879999999999455</v>
      </c>
    </row>
    <row r="608" spans="1:6" x14ac:dyDescent="0.25">
      <c r="A608">
        <v>64.599999999999994</v>
      </c>
      <c r="B608">
        <v>83.306500000000369</v>
      </c>
      <c r="C608">
        <v>74.022000000001228</v>
      </c>
      <c r="D608">
        <v>63.776000000000053</v>
      </c>
      <c r="E608">
        <v>55.868500000000338</v>
      </c>
      <c r="F608">
        <v>44.883999999999453</v>
      </c>
    </row>
    <row r="609" spans="1:6" x14ac:dyDescent="0.25">
      <c r="A609">
        <v>64.7</v>
      </c>
      <c r="B609">
        <v>83.314250000000371</v>
      </c>
      <c r="C609">
        <v>74.029000000001233</v>
      </c>
      <c r="D609">
        <v>63.782000000000053</v>
      </c>
      <c r="E609">
        <v>55.87325000000034</v>
      </c>
      <c r="F609">
        <v>44.887999999999451</v>
      </c>
    </row>
    <row r="610" spans="1:6" x14ac:dyDescent="0.25">
      <c r="A610">
        <v>64.8</v>
      </c>
      <c r="B610">
        <v>83.322000000000372</v>
      </c>
      <c r="C610">
        <v>74.036000000001238</v>
      </c>
      <c r="D610">
        <v>63.788000000000054</v>
      </c>
      <c r="E610">
        <v>55.878000000000341</v>
      </c>
      <c r="F610">
        <v>44.891999999999449</v>
      </c>
    </row>
    <row r="611" spans="1:6" x14ac:dyDescent="0.25">
      <c r="A611">
        <v>64.900000000000006</v>
      </c>
      <c r="B611">
        <v>83.329750000000374</v>
      </c>
      <c r="C611">
        <v>74.043000000001243</v>
      </c>
      <c r="D611">
        <v>63.794000000000054</v>
      </c>
      <c r="E611">
        <v>55.882750000000343</v>
      </c>
      <c r="F611">
        <v>44.895999999999447</v>
      </c>
    </row>
    <row r="612" spans="1:6" x14ac:dyDescent="0.25">
      <c r="A612">
        <v>65</v>
      </c>
      <c r="B612">
        <v>83.337500000000375</v>
      </c>
      <c r="C612">
        <v>74.050000000001248</v>
      </c>
      <c r="D612">
        <v>63.800000000000054</v>
      </c>
      <c r="E612">
        <v>55.887500000000344</v>
      </c>
      <c r="F612">
        <v>44.899999999999444</v>
      </c>
    </row>
    <row r="613" spans="1:6" x14ac:dyDescent="0.25">
      <c r="A613">
        <v>65.099999999999994</v>
      </c>
      <c r="B613">
        <v>83.345250000000377</v>
      </c>
      <c r="C613">
        <v>74.057000000001253</v>
      </c>
      <c r="D613">
        <v>63.806000000000054</v>
      </c>
      <c r="E613">
        <v>55.892250000000345</v>
      </c>
      <c r="F613">
        <v>44.903999999999442</v>
      </c>
    </row>
    <row r="614" spans="1:6" x14ac:dyDescent="0.25">
      <c r="A614">
        <v>65.2</v>
      </c>
      <c r="B614">
        <v>83.353000000000378</v>
      </c>
      <c r="C614">
        <v>74.064000000001258</v>
      </c>
      <c r="D614">
        <v>63.812000000000054</v>
      </c>
      <c r="E614">
        <v>55.897000000000347</v>
      </c>
      <c r="F614">
        <v>44.90799999999944</v>
      </c>
    </row>
    <row r="615" spans="1:6" x14ac:dyDescent="0.25">
      <c r="A615">
        <v>65.3</v>
      </c>
      <c r="B615">
        <v>83.36075000000038</v>
      </c>
      <c r="C615">
        <v>74.071000000001263</v>
      </c>
      <c r="D615">
        <v>63.818000000000055</v>
      </c>
      <c r="E615">
        <v>55.901750000000348</v>
      </c>
      <c r="F615">
        <v>44.911999999999438</v>
      </c>
    </row>
    <row r="616" spans="1:6" x14ac:dyDescent="0.25">
      <c r="A616">
        <v>65.400000000000006</v>
      </c>
      <c r="B616">
        <v>83.368500000000381</v>
      </c>
      <c r="C616">
        <v>74.078000000001268</v>
      </c>
      <c r="D616">
        <v>63.824000000000055</v>
      </c>
      <c r="E616">
        <v>55.906500000000349</v>
      </c>
      <c r="F616">
        <v>44.915999999999435</v>
      </c>
    </row>
    <row r="617" spans="1:6" x14ac:dyDescent="0.25">
      <c r="A617">
        <v>65.5</v>
      </c>
      <c r="B617">
        <v>83.376250000000383</v>
      </c>
      <c r="C617">
        <v>74.085000000001273</v>
      </c>
      <c r="D617">
        <v>63.830000000000055</v>
      </c>
      <c r="E617">
        <v>55.911250000000351</v>
      </c>
      <c r="F617">
        <v>44.919999999999433</v>
      </c>
    </row>
    <row r="618" spans="1:6" x14ac:dyDescent="0.25">
      <c r="A618">
        <v>65.599999999999994</v>
      </c>
      <c r="B618">
        <v>83.384000000000384</v>
      </c>
      <c r="C618">
        <v>74.092000000001278</v>
      </c>
      <c r="D618">
        <v>63.836000000000055</v>
      </c>
      <c r="E618">
        <v>55.916000000000352</v>
      </c>
      <c r="F618">
        <v>44.923999999999431</v>
      </c>
    </row>
    <row r="619" spans="1:6" x14ac:dyDescent="0.25">
      <c r="A619">
        <v>65.7</v>
      </c>
      <c r="B619">
        <v>83.391750000000386</v>
      </c>
      <c r="C619">
        <v>74.099000000001283</v>
      </c>
      <c r="D619">
        <v>63.842000000000056</v>
      </c>
      <c r="E619">
        <v>55.920750000000353</v>
      </c>
      <c r="F619">
        <v>44.927999999999429</v>
      </c>
    </row>
    <row r="620" spans="1:6" x14ac:dyDescent="0.25">
      <c r="A620">
        <v>65.8</v>
      </c>
      <c r="B620">
        <v>83.399500000000387</v>
      </c>
      <c r="C620">
        <v>74.106000000001288</v>
      </c>
      <c r="D620">
        <v>63.848000000000056</v>
      </c>
      <c r="E620">
        <v>55.925500000000355</v>
      </c>
      <c r="F620">
        <v>44.931999999999427</v>
      </c>
    </row>
    <row r="621" spans="1:6" x14ac:dyDescent="0.25">
      <c r="A621">
        <v>65.900000000000006</v>
      </c>
      <c r="B621">
        <v>83.407250000000388</v>
      </c>
      <c r="C621">
        <v>74.113000000001293</v>
      </c>
      <c r="D621">
        <v>63.854000000000056</v>
      </c>
      <c r="E621">
        <v>55.930250000000356</v>
      </c>
      <c r="F621">
        <v>44.935999999999424</v>
      </c>
    </row>
    <row r="622" spans="1:6" x14ac:dyDescent="0.25">
      <c r="A622">
        <v>66</v>
      </c>
      <c r="B622">
        <v>83.41500000000039</v>
      </c>
      <c r="C622">
        <v>74.120000000001298</v>
      </c>
      <c r="D622">
        <v>63.860000000000056</v>
      </c>
      <c r="E622">
        <v>55.935000000000358</v>
      </c>
      <c r="F622">
        <v>44.939999999999422</v>
      </c>
    </row>
    <row r="623" spans="1:6" x14ac:dyDescent="0.25">
      <c r="A623">
        <v>66.099999999999994</v>
      </c>
      <c r="B623">
        <v>83.422750000000391</v>
      </c>
      <c r="C623">
        <v>74.127000000001303</v>
      </c>
      <c r="D623">
        <v>63.866000000000057</v>
      </c>
      <c r="E623">
        <v>55.939750000000359</v>
      </c>
      <c r="F623">
        <v>44.94399999999942</v>
      </c>
    </row>
    <row r="624" spans="1:6" x14ac:dyDescent="0.25">
      <c r="A624">
        <v>66.2</v>
      </c>
      <c r="B624">
        <v>83.430500000000393</v>
      </c>
      <c r="C624">
        <v>74.134000000001308</v>
      </c>
      <c r="D624">
        <v>63.872000000000057</v>
      </c>
      <c r="E624">
        <v>55.94450000000036</v>
      </c>
      <c r="F624">
        <v>44.947999999999418</v>
      </c>
    </row>
    <row r="625" spans="1:6" x14ac:dyDescent="0.25">
      <c r="A625">
        <v>66.3</v>
      </c>
      <c r="B625">
        <v>83.438250000000394</v>
      </c>
      <c r="C625">
        <v>74.141000000001313</v>
      </c>
      <c r="D625">
        <v>63.878000000000057</v>
      </c>
      <c r="E625">
        <v>55.949250000000362</v>
      </c>
      <c r="F625">
        <v>44.951999999999416</v>
      </c>
    </row>
    <row r="626" spans="1:6" x14ac:dyDescent="0.25">
      <c r="A626">
        <v>66.400000000000006</v>
      </c>
      <c r="B626">
        <v>83.446000000000396</v>
      </c>
      <c r="C626">
        <v>74.148000000001318</v>
      </c>
      <c r="D626">
        <v>63.884000000000057</v>
      </c>
      <c r="E626">
        <v>55.954000000000363</v>
      </c>
      <c r="F626">
        <v>44.955999999999413</v>
      </c>
    </row>
    <row r="627" spans="1:6" x14ac:dyDescent="0.25">
      <c r="A627">
        <v>66.5</v>
      </c>
      <c r="B627">
        <v>83.453750000000397</v>
      </c>
      <c r="C627">
        <v>74.155000000001323</v>
      </c>
      <c r="D627">
        <v>63.890000000000057</v>
      </c>
      <c r="E627">
        <v>55.958750000000364</v>
      </c>
      <c r="F627">
        <v>44.959999999999411</v>
      </c>
    </row>
    <row r="628" spans="1:6" x14ac:dyDescent="0.25">
      <c r="A628">
        <v>66.599999999999994</v>
      </c>
      <c r="B628">
        <v>83.461500000000399</v>
      </c>
      <c r="C628">
        <v>74.162000000001328</v>
      </c>
      <c r="D628">
        <v>63.896000000000058</v>
      </c>
      <c r="E628">
        <v>55.963500000000366</v>
      </c>
      <c r="F628">
        <v>44.963999999999409</v>
      </c>
    </row>
    <row r="629" spans="1:6" x14ac:dyDescent="0.25">
      <c r="A629">
        <v>66.7</v>
      </c>
      <c r="B629">
        <v>83.4692500000004</v>
      </c>
      <c r="C629">
        <v>74.169000000001333</v>
      </c>
      <c r="D629">
        <v>63.902000000000058</v>
      </c>
      <c r="E629">
        <v>55.968250000000367</v>
      </c>
      <c r="F629">
        <v>44.967999999999407</v>
      </c>
    </row>
    <row r="630" spans="1:6" x14ac:dyDescent="0.25">
      <c r="A630">
        <v>66.8</v>
      </c>
      <c r="B630">
        <v>83.477000000000402</v>
      </c>
      <c r="C630">
        <v>74.176000000001338</v>
      </c>
      <c r="D630">
        <v>63.908000000000058</v>
      </c>
      <c r="E630">
        <v>55.973000000000368</v>
      </c>
      <c r="F630">
        <v>44.971999999999404</v>
      </c>
    </row>
    <row r="631" spans="1:6" x14ac:dyDescent="0.25">
      <c r="A631">
        <v>66.900000000000006</v>
      </c>
      <c r="B631">
        <v>83.484750000000403</v>
      </c>
      <c r="C631">
        <v>74.183000000001343</v>
      </c>
      <c r="D631">
        <v>63.914000000000058</v>
      </c>
      <c r="E631">
        <v>55.97775000000037</v>
      </c>
      <c r="F631">
        <v>44.975999999999402</v>
      </c>
    </row>
    <row r="632" spans="1:6" x14ac:dyDescent="0.25">
      <c r="A632">
        <v>67</v>
      </c>
      <c r="B632">
        <v>83.492500000000405</v>
      </c>
      <c r="C632">
        <v>74.190000000001348</v>
      </c>
      <c r="D632">
        <v>63.920000000000059</v>
      </c>
      <c r="E632">
        <v>55.982500000000371</v>
      </c>
      <c r="F632">
        <v>44.9799999999994</v>
      </c>
    </row>
    <row r="633" spans="1:6" x14ac:dyDescent="0.25">
      <c r="A633">
        <v>67.099999999999994</v>
      </c>
      <c r="B633">
        <v>83.500250000000406</v>
      </c>
      <c r="C633">
        <v>74.197000000001353</v>
      </c>
      <c r="D633">
        <v>63.926000000000059</v>
      </c>
      <c r="E633">
        <v>55.987250000000373</v>
      </c>
      <c r="F633">
        <v>44.983999999999398</v>
      </c>
    </row>
    <row r="634" spans="1:6" x14ac:dyDescent="0.25">
      <c r="A634">
        <v>67.2</v>
      </c>
      <c r="B634">
        <v>83.508000000000408</v>
      </c>
      <c r="C634">
        <v>74.204000000001358</v>
      </c>
      <c r="D634">
        <v>63.932000000000059</v>
      </c>
      <c r="E634">
        <v>55.992000000000374</v>
      </c>
      <c r="F634">
        <v>44.987999999999396</v>
      </c>
    </row>
    <row r="635" spans="1:6" x14ac:dyDescent="0.25">
      <c r="A635">
        <v>67.3</v>
      </c>
      <c r="B635">
        <v>83.515750000000409</v>
      </c>
      <c r="C635">
        <v>74.211000000001363</v>
      </c>
      <c r="D635">
        <v>63.938000000000059</v>
      </c>
      <c r="E635">
        <v>55.996750000000375</v>
      </c>
      <c r="F635">
        <v>44.991999999999393</v>
      </c>
    </row>
    <row r="636" spans="1:6" x14ac:dyDescent="0.25">
      <c r="A636">
        <v>67.400000000000006</v>
      </c>
      <c r="B636">
        <v>83.523500000000411</v>
      </c>
      <c r="C636">
        <v>74.218000000001368</v>
      </c>
      <c r="D636">
        <v>63.944000000000059</v>
      </c>
      <c r="E636">
        <v>56.001500000000377</v>
      </c>
      <c r="F636">
        <v>44.995999999999391</v>
      </c>
    </row>
    <row r="637" spans="1:6" x14ac:dyDescent="0.25">
      <c r="A637">
        <v>67.5</v>
      </c>
      <c r="B637">
        <v>83.531250000000412</v>
      </c>
      <c r="C637">
        <v>74.225000000001373</v>
      </c>
      <c r="D637">
        <v>63.95000000000006</v>
      </c>
      <c r="E637">
        <v>56.006250000000378</v>
      </c>
      <c r="F637">
        <v>44.999999999999389</v>
      </c>
    </row>
    <row r="638" spans="1:6" x14ac:dyDescent="0.25">
      <c r="A638">
        <v>67.599999999999994</v>
      </c>
      <c r="B638">
        <v>83.539000000000414</v>
      </c>
      <c r="C638">
        <v>74.232000000001378</v>
      </c>
      <c r="D638">
        <v>63.95600000000006</v>
      </c>
      <c r="E638">
        <v>56.011000000000379</v>
      </c>
      <c r="F638">
        <v>45.003999999999387</v>
      </c>
    </row>
    <row r="639" spans="1:6" x14ac:dyDescent="0.25">
      <c r="A639">
        <v>67.7</v>
      </c>
      <c r="B639">
        <v>83.546750000000415</v>
      </c>
      <c r="C639">
        <v>74.239000000001383</v>
      </c>
      <c r="D639">
        <v>63.96200000000006</v>
      </c>
      <c r="E639">
        <v>56.015750000000381</v>
      </c>
      <c r="F639">
        <v>45.007999999999384</v>
      </c>
    </row>
    <row r="640" spans="1:6" x14ac:dyDescent="0.25">
      <c r="A640">
        <v>67.8</v>
      </c>
      <c r="B640">
        <v>83.554500000000417</v>
      </c>
      <c r="C640">
        <v>74.246000000001388</v>
      </c>
      <c r="D640">
        <v>63.96800000000006</v>
      </c>
      <c r="E640">
        <v>56.020500000000382</v>
      </c>
      <c r="F640">
        <v>45.011999999999382</v>
      </c>
    </row>
    <row r="641" spans="1:6" x14ac:dyDescent="0.25">
      <c r="A641">
        <v>67.900000000000006</v>
      </c>
      <c r="B641">
        <v>83.562250000000418</v>
      </c>
      <c r="C641">
        <v>74.253000000001393</v>
      </c>
      <c r="D641">
        <v>63.974000000000061</v>
      </c>
      <c r="E641">
        <v>56.025250000000383</v>
      </c>
      <c r="F641">
        <v>45.01599999999938</v>
      </c>
    </row>
    <row r="642" spans="1:6" x14ac:dyDescent="0.25">
      <c r="A642">
        <v>68</v>
      </c>
      <c r="B642">
        <v>83.57000000000042</v>
      </c>
      <c r="C642">
        <v>74.260000000001398</v>
      </c>
      <c r="D642">
        <v>63.980000000000061</v>
      </c>
      <c r="E642">
        <v>56.030000000000385</v>
      </c>
      <c r="F642">
        <v>45.019999999999378</v>
      </c>
    </row>
    <row r="643" spans="1:6" x14ac:dyDescent="0.25">
      <c r="A643">
        <v>68.099999999999994</v>
      </c>
      <c r="B643">
        <v>83.577750000000421</v>
      </c>
      <c r="C643">
        <v>74.267000000001403</v>
      </c>
      <c r="D643">
        <v>63.986000000000061</v>
      </c>
      <c r="E643">
        <v>56.034750000000386</v>
      </c>
      <c r="F643">
        <v>45.023999999999376</v>
      </c>
    </row>
    <row r="644" spans="1:6" x14ac:dyDescent="0.25">
      <c r="A644">
        <v>68.2</v>
      </c>
      <c r="B644">
        <v>83.585500000000422</v>
      </c>
      <c r="C644">
        <v>74.274000000001408</v>
      </c>
      <c r="D644">
        <v>63.992000000000061</v>
      </c>
      <c r="E644">
        <v>56.039500000000388</v>
      </c>
      <c r="F644">
        <v>45.027999999999373</v>
      </c>
    </row>
    <row r="645" spans="1:6" x14ac:dyDescent="0.25">
      <c r="A645">
        <v>68.3</v>
      </c>
      <c r="B645">
        <v>83.593250000000424</v>
      </c>
      <c r="C645">
        <v>74.281000000001413</v>
      </c>
      <c r="D645">
        <v>63.998000000000062</v>
      </c>
      <c r="E645">
        <v>56.044250000000389</v>
      </c>
      <c r="F645">
        <v>45.031999999999371</v>
      </c>
    </row>
    <row r="646" spans="1:6" x14ac:dyDescent="0.25">
      <c r="A646">
        <v>68.400000000000006</v>
      </c>
      <c r="B646">
        <v>83.601000000000425</v>
      </c>
      <c r="C646">
        <v>74.288000000001418</v>
      </c>
      <c r="D646">
        <v>64.004000000000062</v>
      </c>
      <c r="E646">
        <v>56.04900000000039</v>
      </c>
      <c r="F646">
        <v>45.035999999999369</v>
      </c>
    </row>
    <row r="647" spans="1:6" x14ac:dyDescent="0.25">
      <c r="A647">
        <v>68.5</v>
      </c>
      <c r="B647">
        <v>83.608750000000427</v>
      </c>
      <c r="C647">
        <v>74.295000000001423</v>
      </c>
      <c r="D647">
        <v>64.010000000000062</v>
      </c>
      <c r="E647">
        <v>56.053750000000392</v>
      </c>
      <c r="F647">
        <v>45.039999999999367</v>
      </c>
    </row>
    <row r="648" spans="1:6" x14ac:dyDescent="0.25">
      <c r="A648">
        <v>68.599999999999994</v>
      </c>
      <c r="B648">
        <v>83.616500000000428</v>
      </c>
      <c r="C648">
        <v>74.302000000001428</v>
      </c>
      <c r="D648">
        <v>64.016000000000062</v>
      </c>
      <c r="E648">
        <v>56.058500000000393</v>
      </c>
      <c r="F648">
        <v>45.043999999999365</v>
      </c>
    </row>
    <row r="649" spans="1:6" x14ac:dyDescent="0.25">
      <c r="A649">
        <v>68.7</v>
      </c>
      <c r="B649">
        <v>83.62425000000043</v>
      </c>
      <c r="C649">
        <v>74.309000000001433</v>
      </c>
      <c r="D649">
        <v>64.022000000000062</v>
      </c>
      <c r="E649">
        <v>56.063250000000394</v>
      </c>
      <c r="F649">
        <v>45.047999999999362</v>
      </c>
    </row>
    <row r="650" spans="1:6" x14ac:dyDescent="0.25">
      <c r="A650">
        <v>68.8</v>
      </c>
      <c r="B650">
        <v>83.632000000000431</v>
      </c>
      <c r="C650">
        <v>74.316000000001438</v>
      </c>
      <c r="D650">
        <v>64.028000000000063</v>
      </c>
      <c r="E650">
        <v>56.068000000000396</v>
      </c>
      <c r="F650">
        <v>45.05199999999936</v>
      </c>
    </row>
    <row r="651" spans="1:6" x14ac:dyDescent="0.25">
      <c r="A651">
        <v>68.900000000000006</v>
      </c>
      <c r="B651">
        <v>83.639750000000433</v>
      </c>
      <c r="C651">
        <v>74.323000000001443</v>
      </c>
      <c r="D651">
        <v>64.034000000000063</v>
      </c>
      <c r="E651">
        <v>56.072750000000397</v>
      </c>
      <c r="F651">
        <v>45.055999999999358</v>
      </c>
    </row>
    <row r="652" spans="1:6" x14ac:dyDescent="0.25">
      <c r="A652">
        <v>69</v>
      </c>
      <c r="B652">
        <v>83.647500000000434</v>
      </c>
      <c r="C652">
        <v>74.330000000001448</v>
      </c>
      <c r="D652">
        <v>64.040000000000063</v>
      </c>
      <c r="E652">
        <v>56.077500000000398</v>
      </c>
      <c r="F652">
        <v>45.059999999999356</v>
      </c>
    </row>
    <row r="653" spans="1:6" x14ac:dyDescent="0.25">
      <c r="A653">
        <v>69.099999999999994</v>
      </c>
      <c r="B653">
        <v>83.655250000000436</v>
      </c>
      <c r="C653">
        <v>74.337000000001453</v>
      </c>
      <c r="D653">
        <v>64.046000000000063</v>
      </c>
      <c r="E653">
        <v>56.0822500000004</v>
      </c>
      <c r="F653">
        <v>45.063999999999353</v>
      </c>
    </row>
    <row r="654" spans="1:6" x14ac:dyDescent="0.25">
      <c r="A654">
        <v>69.2</v>
      </c>
      <c r="B654">
        <v>83.663000000000437</v>
      </c>
      <c r="C654">
        <v>74.344000000001458</v>
      </c>
      <c r="D654">
        <v>64.052000000000064</v>
      </c>
      <c r="E654">
        <v>56.087000000000401</v>
      </c>
      <c r="F654">
        <v>45.067999999999351</v>
      </c>
    </row>
    <row r="655" spans="1:6" x14ac:dyDescent="0.25">
      <c r="A655">
        <v>69.3</v>
      </c>
      <c r="B655">
        <v>83.670750000000439</v>
      </c>
      <c r="C655">
        <v>74.351000000001463</v>
      </c>
      <c r="D655">
        <v>64.058000000000064</v>
      </c>
      <c r="E655">
        <v>56.091750000000403</v>
      </c>
      <c r="F655">
        <v>45.071999999999349</v>
      </c>
    </row>
    <row r="656" spans="1:6" x14ac:dyDescent="0.25">
      <c r="A656">
        <v>69.400000000000006</v>
      </c>
      <c r="B656">
        <v>83.67850000000044</v>
      </c>
      <c r="C656">
        <v>74.358000000001468</v>
      </c>
      <c r="D656">
        <v>64.064000000000064</v>
      </c>
      <c r="E656">
        <v>56.096500000000404</v>
      </c>
      <c r="F656">
        <v>45.075999999999347</v>
      </c>
    </row>
    <row r="657" spans="1:6" x14ac:dyDescent="0.25">
      <c r="A657">
        <v>69.5</v>
      </c>
      <c r="B657">
        <v>83.686250000000442</v>
      </c>
      <c r="C657">
        <v>74.365000000001473</v>
      </c>
      <c r="D657">
        <v>64.070000000000064</v>
      </c>
      <c r="E657">
        <v>56.101250000000405</v>
      </c>
      <c r="F657">
        <v>45.079999999999345</v>
      </c>
    </row>
    <row r="658" spans="1:6" x14ac:dyDescent="0.25">
      <c r="A658">
        <v>69.599999999999994</v>
      </c>
      <c r="B658">
        <v>83.694000000000443</v>
      </c>
      <c r="C658">
        <v>74.372000000001478</v>
      </c>
      <c r="D658">
        <v>64.076000000000064</v>
      </c>
      <c r="E658">
        <v>56.106000000000407</v>
      </c>
      <c r="F658">
        <v>45.083999999999342</v>
      </c>
    </row>
    <row r="659" spans="1:6" x14ac:dyDescent="0.25">
      <c r="A659">
        <v>69.7</v>
      </c>
      <c r="B659">
        <v>83.701750000000445</v>
      </c>
      <c r="C659">
        <v>74.379000000001483</v>
      </c>
      <c r="D659">
        <v>64.082000000000065</v>
      </c>
      <c r="E659">
        <v>56.110750000000408</v>
      </c>
      <c r="F659">
        <v>45.08799999999934</v>
      </c>
    </row>
    <row r="660" spans="1:6" x14ac:dyDescent="0.25">
      <c r="A660">
        <v>69.8</v>
      </c>
      <c r="B660">
        <v>83.709500000000446</v>
      </c>
      <c r="C660">
        <v>74.386000000001488</v>
      </c>
      <c r="D660">
        <v>64.088000000000065</v>
      </c>
      <c r="E660">
        <v>56.115500000000409</v>
      </c>
      <c r="F660">
        <v>45.091999999999338</v>
      </c>
    </row>
    <row r="661" spans="1:6" x14ac:dyDescent="0.25">
      <c r="A661">
        <v>69.900000000000006</v>
      </c>
      <c r="B661">
        <v>83.717250000000448</v>
      </c>
      <c r="C661">
        <v>74.393000000001493</v>
      </c>
      <c r="D661">
        <v>64.094000000000065</v>
      </c>
      <c r="E661">
        <v>56.120250000000411</v>
      </c>
      <c r="F661">
        <v>45.095999999999336</v>
      </c>
    </row>
    <row r="662" spans="1:6" x14ac:dyDescent="0.25">
      <c r="A662">
        <v>70</v>
      </c>
      <c r="B662">
        <v>83.725000000000449</v>
      </c>
      <c r="C662">
        <v>74.400000000001498</v>
      </c>
      <c r="D662">
        <v>64.100000000000065</v>
      </c>
      <c r="E662">
        <v>56.125000000000412</v>
      </c>
      <c r="F662">
        <v>45.099999999999334</v>
      </c>
    </row>
    <row r="663" spans="1:6" x14ac:dyDescent="0.25">
      <c r="A663">
        <v>70.099999999999994</v>
      </c>
      <c r="B663">
        <v>83.732750000000451</v>
      </c>
      <c r="C663">
        <v>74.407000000001503</v>
      </c>
      <c r="D663">
        <v>64.106000000000066</v>
      </c>
      <c r="E663">
        <v>56.129750000000413</v>
      </c>
      <c r="F663">
        <v>45.103999999999331</v>
      </c>
    </row>
    <row r="664" spans="1:6" x14ac:dyDescent="0.25">
      <c r="A664">
        <v>70.2</v>
      </c>
      <c r="B664">
        <v>83.740500000000452</v>
      </c>
      <c r="C664">
        <v>74.414000000001508</v>
      </c>
      <c r="D664">
        <v>64.112000000000066</v>
      </c>
      <c r="E664">
        <v>56.134500000000415</v>
      </c>
      <c r="F664">
        <v>45.107999999999329</v>
      </c>
    </row>
    <row r="665" spans="1:6" x14ac:dyDescent="0.25">
      <c r="A665">
        <v>70.3</v>
      </c>
      <c r="B665">
        <v>83.748250000000453</v>
      </c>
      <c r="C665">
        <v>74.421000000001513</v>
      </c>
      <c r="D665">
        <v>64.118000000000066</v>
      </c>
      <c r="E665">
        <v>56.139250000000416</v>
      </c>
      <c r="F665">
        <v>45.111999999999327</v>
      </c>
    </row>
    <row r="666" spans="1:6" x14ac:dyDescent="0.25">
      <c r="A666">
        <v>70.400000000000006</v>
      </c>
      <c r="B666">
        <v>83.756000000000455</v>
      </c>
      <c r="C666">
        <v>74.428000000001518</v>
      </c>
      <c r="D666">
        <v>64.124000000000066</v>
      </c>
      <c r="E666">
        <v>56.144000000000418</v>
      </c>
      <c r="F666">
        <v>45.115999999999325</v>
      </c>
    </row>
    <row r="667" spans="1:6" x14ac:dyDescent="0.25">
      <c r="A667">
        <v>70.5</v>
      </c>
      <c r="B667">
        <v>83.763750000000456</v>
      </c>
      <c r="C667">
        <v>74.435000000001523</v>
      </c>
      <c r="D667">
        <v>64.130000000000067</v>
      </c>
      <c r="E667">
        <v>56.148750000000419</v>
      </c>
      <c r="F667">
        <v>45.119999999999322</v>
      </c>
    </row>
    <row r="668" spans="1:6" x14ac:dyDescent="0.25">
      <c r="A668">
        <v>70.599999999999994</v>
      </c>
      <c r="B668">
        <v>83.771500000000458</v>
      </c>
      <c r="C668">
        <v>74.442000000001528</v>
      </c>
      <c r="D668">
        <v>64.136000000000067</v>
      </c>
      <c r="E668">
        <v>56.15350000000042</v>
      </c>
      <c r="F668">
        <v>45.12399999999932</v>
      </c>
    </row>
    <row r="669" spans="1:6" x14ac:dyDescent="0.25">
      <c r="A669">
        <v>70.7</v>
      </c>
      <c r="B669">
        <v>83.779250000000459</v>
      </c>
      <c r="C669">
        <v>74.449000000001533</v>
      </c>
      <c r="D669">
        <v>64.142000000000067</v>
      </c>
      <c r="E669">
        <v>56.158250000000422</v>
      </c>
      <c r="F669">
        <v>45.127999999999318</v>
      </c>
    </row>
    <row r="670" spans="1:6" x14ac:dyDescent="0.25">
      <c r="A670">
        <v>70.8</v>
      </c>
      <c r="B670">
        <v>83.787000000000461</v>
      </c>
      <c r="C670">
        <v>74.456000000001538</v>
      </c>
      <c r="D670">
        <v>64.148000000000067</v>
      </c>
      <c r="E670">
        <v>56.163000000000423</v>
      </c>
      <c r="F670">
        <v>45.131999999999316</v>
      </c>
    </row>
    <row r="671" spans="1:6" x14ac:dyDescent="0.25">
      <c r="A671">
        <v>70.900000000000006</v>
      </c>
      <c r="B671">
        <v>83.794750000000462</v>
      </c>
      <c r="C671">
        <v>74.463000000001543</v>
      </c>
      <c r="D671">
        <v>64.154000000000067</v>
      </c>
      <c r="E671">
        <v>56.167750000000424</v>
      </c>
      <c r="F671">
        <v>45.135999999999314</v>
      </c>
    </row>
    <row r="672" spans="1:6" x14ac:dyDescent="0.25">
      <c r="A672">
        <v>71</v>
      </c>
      <c r="B672">
        <v>83.802500000000464</v>
      </c>
      <c r="C672">
        <v>74.470000000001548</v>
      </c>
      <c r="D672">
        <v>64.160000000000068</v>
      </c>
      <c r="E672">
        <v>56.172500000000426</v>
      </c>
      <c r="F672">
        <v>45.139999999999311</v>
      </c>
    </row>
    <row r="673" spans="1:6" x14ac:dyDescent="0.25">
      <c r="A673">
        <v>71.099999999999994</v>
      </c>
      <c r="B673">
        <v>83.810250000000465</v>
      </c>
      <c r="C673">
        <v>74.477000000001553</v>
      </c>
      <c r="D673">
        <v>64.166000000000068</v>
      </c>
      <c r="E673">
        <v>56.177250000000427</v>
      </c>
      <c r="F673">
        <v>45.143999999999309</v>
      </c>
    </row>
    <row r="674" spans="1:6" x14ac:dyDescent="0.25">
      <c r="A674">
        <v>71.2</v>
      </c>
      <c r="B674">
        <v>83.818000000000467</v>
      </c>
      <c r="C674">
        <v>74.484000000001558</v>
      </c>
      <c r="D674">
        <v>64.172000000000068</v>
      </c>
      <c r="E674">
        <v>56.182000000000428</v>
      </c>
      <c r="F674">
        <v>45.147999999999307</v>
      </c>
    </row>
    <row r="675" spans="1:6" x14ac:dyDescent="0.25">
      <c r="A675">
        <v>71.3</v>
      </c>
      <c r="B675">
        <v>83.825750000000468</v>
      </c>
      <c r="C675">
        <v>74.491000000001563</v>
      </c>
      <c r="D675">
        <v>64.178000000000068</v>
      </c>
      <c r="E675">
        <v>56.18675000000043</v>
      </c>
      <c r="F675">
        <v>45.151999999999305</v>
      </c>
    </row>
    <row r="676" spans="1:6" x14ac:dyDescent="0.25">
      <c r="A676">
        <v>71.400000000000006</v>
      </c>
      <c r="B676">
        <v>83.83350000000047</v>
      </c>
      <c r="C676">
        <v>74.498000000001568</v>
      </c>
      <c r="D676">
        <v>64.184000000000069</v>
      </c>
      <c r="E676">
        <v>56.191500000000431</v>
      </c>
      <c r="F676">
        <v>45.155999999999302</v>
      </c>
    </row>
    <row r="677" spans="1:6" x14ac:dyDescent="0.25">
      <c r="A677">
        <v>71.5</v>
      </c>
      <c r="B677">
        <v>83.841250000000471</v>
      </c>
      <c r="C677">
        <v>74.505000000001573</v>
      </c>
      <c r="D677">
        <v>64.190000000000069</v>
      </c>
      <c r="E677">
        <v>56.196250000000433</v>
      </c>
      <c r="F677">
        <v>45.1599999999993</v>
      </c>
    </row>
    <row r="678" spans="1:6" x14ac:dyDescent="0.25">
      <c r="A678">
        <v>71.599999999999994</v>
      </c>
      <c r="B678">
        <v>83.849000000000473</v>
      </c>
      <c r="C678">
        <v>74.512000000001578</v>
      </c>
      <c r="D678">
        <v>64.196000000000069</v>
      </c>
      <c r="E678">
        <v>56.201000000000434</v>
      </c>
      <c r="F678">
        <v>45.163999999999298</v>
      </c>
    </row>
    <row r="679" spans="1:6" x14ac:dyDescent="0.25">
      <c r="A679">
        <v>71.7</v>
      </c>
      <c r="B679">
        <v>83.856750000000474</v>
      </c>
      <c r="C679">
        <v>74.519000000001583</v>
      </c>
      <c r="D679">
        <v>64.202000000000069</v>
      </c>
      <c r="E679">
        <v>56.205750000000435</v>
      </c>
      <c r="F679">
        <v>45.167999999999296</v>
      </c>
    </row>
    <row r="680" spans="1:6" x14ac:dyDescent="0.25">
      <c r="A680">
        <v>71.8</v>
      </c>
      <c r="B680">
        <v>83.864500000000476</v>
      </c>
      <c r="C680">
        <v>74.526000000001588</v>
      </c>
      <c r="D680">
        <v>64.208000000000069</v>
      </c>
      <c r="E680">
        <v>56.210500000000437</v>
      </c>
      <c r="F680">
        <v>45.171999999999294</v>
      </c>
    </row>
    <row r="681" spans="1:6" x14ac:dyDescent="0.25">
      <c r="A681">
        <v>71.900000000000006</v>
      </c>
      <c r="B681">
        <v>83.872250000000477</v>
      </c>
      <c r="C681">
        <v>74.533000000001593</v>
      </c>
      <c r="D681">
        <v>64.21400000000007</v>
      </c>
      <c r="E681">
        <v>56.215250000000438</v>
      </c>
      <c r="F681">
        <v>45.175999999999291</v>
      </c>
    </row>
    <row r="682" spans="1:6" x14ac:dyDescent="0.25">
      <c r="A682">
        <v>72</v>
      </c>
      <c r="B682">
        <v>83.880000000000479</v>
      </c>
      <c r="C682">
        <v>74.540000000001598</v>
      </c>
      <c r="D682">
        <v>64.22000000000007</v>
      </c>
      <c r="E682">
        <v>56.220000000000439</v>
      </c>
      <c r="F682">
        <v>45.179999999999289</v>
      </c>
    </row>
    <row r="683" spans="1:6" x14ac:dyDescent="0.25">
      <c r="A683">
        <v>72.099999999999994</v>
      </c>
      <c r="B683">
        <v>83.88775000000048</v>
      </c>
      <c r="C683">
        <v>74.547000000001603</v>
      </c>
      <c r="D683">
        <v>64.22600000000007</v>
      </c>
      <c r="E683">
        <v>56.224750000000441</v>
      </c>
      <c r="F683">
        <v>45.183999999999287</v>
      </c>
    </row>
    <row r="684" spans="1:6" x14ac:dyDescent="0.25">
      <c r="A684">
        <v>72.2</v>
      </c>
      <c r="B684">
        <v>83.895500000000482</v>
      </c>
      <c r="C684">
        <v>74.554000000001608</v>
      </c>
      <c r="D684">
        <v>64.23200000000007</v>
      </c>
      <c r="E684">
        <v>56.229500000000442</v>
      </c>
      <c r="F684">
        <v>45.187999999999285</v>
      </c>
    </row>
    <row r="685" spans="1:6" x14ac:dyDescent="0.25">
      <c r="A685">
        <v>72.3</v>
      </c>
      <c r="B685">
        <v>83.903250000000483</v>
      </c>
      <c r="C685">
        <v>74.561000000001613</v>
      </c>
      <c r="D685">
        <v>64.238000000000071</v>
      </c>
      <c r="E685">
        <v>56.234250000000443</v>
      </c>
      <c r="F685">
        <v>45.191999999999283</v>
      </c>
    </row>
    <row r="686" spans="1:6" x14ac:dyDescent="0.25">
      <c r="A686">
        <v>72.400000000000006</v>
      </c>
      <c r="B686">
        <v>83.911000000000485</v>
      </c>
      <c r="C686">
        <v>74.568000000001618</v>
      </c>
      <c r="D686">
        <v>64.244000000000071</v>
      </c>
      <c r="E686">
        <v>56.239000000000445</v>
      </c>
      <c r="F686">
        <v>45.19599999999928</v>
      </c>
    </row>
    <row r="687" spans="1:6" x14ac:dyDescent="0.25">
      <c r="A687">
        <v>72.5</v>
      </c>
      <c r="B687">
        <v>83.918750000000486</v>
      </c>
      <c r="C687">
        <v>74.575000000001623</v>
      </c>
      <c r="D687">
        <v>64.250000000000071</v>
      </c>
      <c r="E687">
        <v>56.243750000000446</v>
      </c>
      <c r="F687">
        <v>45.199999999999278</v>
      </c>
    </row>
    <row r="688" spans="1:6" x14ac:dyDescent="0.25">
      <c r="A688">
        <v>72.599999999999994</v>
      </c>
      <c r="B688">
        <v>83.926500000000487</v>
      </c>
      <c r="C688">
        <v>74.582000000001628</v>
      </c>
      <c r="D688">
        <v>64.256000000000071</v>
      </c>
      <c r="E688">
        <v>56.248500000000448</v>
      </c>
      <c r="F688">
        <v>45.203999999999276</v>
      </c>
    </row>
    <row r="689" spans="1:6" x14ac:dyDescent="0.25">
      <c r="A689">
        <v>72.7</v>
      </c>
      <c r="B689">
        <v>83.934250000000489</v>
      </c>
      <c r="C689">
        <v>74.589000000001633</v>
      </c>
      <c r="D689">
        <v>64.262000000000072</v>
      </c>
      <c r="E689">
        <v>56.253250000000449</v>
      </c>
      <c r="F689">
        <v>45.207999999999274</v>
      </c>
    </row>
    <row r="690" spans="1:6" x14ac:dyDescent="0.25">
      <c r="A690">
        <v>72.8</v>
      </c>
      <c r="B690">
        <v>83.94200000000049</v>
      </c>
      <c r="C690">
        <v>74.596000000001638</v>
      </c>
      <c r="D690">
        <v>64.268000000000072</v>
      </c>
      <c r="E690">
        <v>56.25800000000045</v>
      </c>
      <c r="F690">
        <v>45.211999999999271</v>
      </c>
    </row>
    <row r="691" spans="1:6" x14ac:dyDescent="0.25">
      <c r="A691">
        <v>72.900000000000006</v>
      </c>
      <c r="B691">
        <v>83.949750000000492</v>
      </c>
      <c r="C691">
        <v>74.603000000001643</v>
      </c>
      <c r="D691">
        <v>64.274000000000072</v>
      </c>
      <c r="E691">
        <v>56.262750000000452</v>
      </c>
      <c r="F691">
        <v>45.215999999999269</v>
      </c>
    </row>
    <row r="692" spans="1:6" x14ac:dyDescent="0.25">
      <c r="A692">
        <v>73</v>
      </c>
      <c r="B692">
        <v>83.957500000000493</v>
      </c>
      <c r="C692">
        <v>74.610000000001648</v>
      </c>
      <c r="D692">
        <v>64.280000000000072</v>
      </c>
      <c r="E692">
        <v>56.267500000000453</v>
      </c>
      <c r="F692">
        <v>45.219999999999267</v>
      </c>
    </row>
    <row r="693" spans="1:6" x14ac:dyDescent="0.25">
      <c r="A693">
        <v>73.099999999999994</v>
      </c>
      <c r="B693">
        <v>83.965250000000495</v>
      </c>
      <c r="C693">
        <v>74.617000000001653</v>
      </c>
      <c r="D693">
        <v>64.286000000000072</v>
      </c>
      <c r="E693">
        <v>56.272250000000454</v>
      </c>
      <c r="F693">
        <v>45.223999999999265</v>
      </c>
    </row>
    <row r="694" spans="1:6" x14ac:dyDescent="0.25">
      <c r="A694">
        <v>73.2</v>
      </c>
      <c r="B694">
        <v>83.973000000000496</v>
      </c>
      <c r="C694">
        <v>74.624000000001658</v>
      </c>
      <c r="D694">
        <v>64.292000000000073</v>
      </c>
      <c r="E694">
        <v>56.277000000000456</v>
      </c>
      <c r="F694">
        <v>45.227999999999263</v>
      </c>
    </row>
    <row r="695" spans="1:6" x14ac:dyDescent="0.25">
      <c r="A695">
        <v>73.3</v>
      </c>
      <c r="B695">
        <v>83.980750000000498</v>
      </c>
      <c r="C695">
        <v>74.631000000001663</v>
      </c>
      <c r="D695">
        <v>64.298000000000073</v>
      </c>
      <c r="E695">
        <v>56.281750000000457</v>
      </c>
      <c r="F695">
        <v>45.23199999999926</v>
      </c>
    </row>
    <row r="696" spans="1:6" x14ac:dyDescent="0.25">
      <c r="A696">
        <v>73.400000000000006</v>
      </c>
      <c r="B696">
        <v>83.988500000000499</v>
      </c>
      <c r="C696">
        <v>74.638000000001668</v>
      </c>
      <c r="D696">
        <v>64.304000000000073</v>
      </c>
      <c r="E696">
        <v>56.286500000000458</v>
      </c>
      <c r="F696">
        <v>45.235999999999258</v>
      </c>
    </row>
    <row r="697" spans="1:6" x14ac:dyDescent="0.25">
      <c r="A697">
        <v>73.5</v>
      </c>
      <c r="B697">
        <v>83.996250000000501</v>
      </c>
      <c r="C697">
        <v>74.645000000001673</v>
      </c>
      <c r="D697">
        <v>64.310000000000073</v>
      </c>
      <c r="E697">
        <v>56.29125000000046</v>
      </c>
      <c r="F697">
        <v>45.239999999999256</v>
      </c>
    </row>
    <row r="698" spans="1:6" x14ac:dyDescent="0.25">
      <c r="A698">
        <v>73.599999999999994</v>
      </c>
      <c r="B698">
        <v>84.004000000000502</v>
      </c>
      <c r="C698">
        <v>74.652000000001678</v>
      </c>
      <c r="D698">
        <v>64.316000000000074</v>
      </c>
      <c r="E698">
        <v>56.296000000000461</v>
      </c>
      <c r="F698">
        <v>45.243999999999254</v>
      </c>
    </row>
    <row r="699" spans="1:6" x14ac:dyDescent="0.25">
      <c r="A699">
        <v>73.7</v>
      </c>
      <c r="B699">
        <v>84.011750000000504</v>
      </c>
      <c r="C699">
        <v>74.659000000001683</v>
      </c>
      <c r="D699">
        <v>64.322000000000074</v>
      </c>
      <c r="E699">
        <v>56.300750000000463</v>
      </c>
      <c r="F699">
        <v>45.247999999999251</v>
      </c>
    </row>
    <row r="700" spans="1:6" x14ac:dyDescent="0.25">
      <c r="A700">
        <v>73.8</v>
      </c>
      <c r="B700">
        <v>84.019500000000505</v>
      </c>
      <c r="C700">
        <v>74.666000000001688</v>
      </c>
      <c r="D700">
        <v>64.328000000000074</v>
      </c>
      <c r="E700">
        <v>56.305500000000464</v>
      </c>
      <c r="F700">
        <v>45.251999999999249</v>
      </c>
    </row>
    <row r="701" spans="1:6" x14ac:dyDescent="0.25">
      <c r="A701">
        <v>73.900000000000006</v>
      </c>
      <c r="B701">
        <v>84.027250000000507</v>
      </c>
      <c r="C701">
        <v>74.673000000001693</v>
      </c>
      <c r="D701">
        <v>64.334000000000074</v>
      </c>
      <c r="E701">
        <v>56.310250000000465</v>
      </c>
      <c r="F701">
        <v>45.255999999999247</v>
      </c>
    </row>
    <row r="702" spans="1:6" x14ac:dyDescent="0.25">
      <c r="A702">
        <v>74</v>
      </c>
      <c r="B702">
        <v>84.035000000000508</v>
      </c>
      <c r="C702">
        <v>74.680000000001698</v>
      </c>
      <c r="D702">
        <v>64.340000000000074</v>
      </c>
      <c r="E702">
        <v>56.315000000000467</v>
      </c>
      <c r="F702">
        <v>45.259999999999245</v>
      </c>
    </row>
    <row r="703" spans="1:6" x14ac:dyDescent="0.25">
      <c r="A703">
        <v>74.099999999999994</v>
      </c>
      <c r="B703">
        <v>84.04275000000051</v>
      </c>
      <c r="C703">
        <v>74.687000000001703</v>
      </c>
      <c r="D703">
        <v>64.346000000000075</v>
      </c>
      <c r="E703">
        <v>56.319750000000468</v>
      </c>
      <c r="F703">
        <v>45.263999999999243</v>
      </c>
    </row>
    <row r="704" spans="1:6" x14ac:dyDescent="0.25">
      <c r="A704">
        <v>74.2</v>
      </c>
      <c r="B704">
        <v>84.050500000000511</v>
      </c>
      <c r="C704">
        <v>74.694000000001708</v>
      </c>
      <c r="D704">
        <v>64.352000000000075</v>
      </c>
      <c r="E704">
        <v>56.324500000000469</v>
      </c>
      <c r="F704">
        <v>45.26799999999924</v>
      </c>
    </row>
    <row r="705" spans="1:6" x14ac:dyDescent="0.25">
      <c r="A705">
        <v>74.3</v>
      </c>
      <c r="B705">
        <v>84.058250000000513</v>
      </c>
      <c r="C705">
        <v>74.701000000001713</v>
      </c>
      <c r="D705">
        <v>64.358000000000075</v>
      </c>
      <c r="E705">
        <v>56.329250000000471</v>
      </c>
      <c r="F705">
        <v>45.271999999999238</v>
      </c>
    </row>
    <row r="706" spans="1:6" x14ac:dyDescent="0.25">
      <c r="A706">
        <v>74.400000000000006</v>
      </c>
      <c r="B706">
        <v>84.066000000000514</v>
      </c>
      <c r="C706">
        <v>74.708000000001718</v>
      </c>
      <c r="D706">
        <v>64.364000000000075</v>
      </c>
      <c r="E706">
        <v>56.334000000000472</v>
      </c>
      <c r="F706">
        <v>45.275999999999236</v>
      </c>
    </row>
    <row r="707" spans="1:6" x14ac:dyDescent="0.25">
      <c r="A707">
        <v>74.5</v>
      </c>
      <c r="B707">
        <v>84.073750000000516</v>
      </c>
      <c r="C707">
        <v>74.715000000001723</v>
      </c>
      <c r="D707">
        <v>64.370000000000076</v>
      </c>
      <c r="E707">
        <v>56.338750000000474</v>
      </c>
      <c r="F707">
        <v>45.279999999999234</v>
      </c>
    </row>
    <row r="708" spans="1:6" x14ac:dyDescent="0.25">
      <c r="A708">
        <v>74.599999999999994</v>
      </c>
      <c r="B708">
        <v>84.081500000000517</v>
      </c>
      <c r="C708">
        <v>74.722000000001728</v>
      </c>
      <c r="D708">
        <v>64.376000000000076</v>
      </c>
      <c r="E708">
        <v>56.343500000000475</v>
      </c>
      <c r="F708">
        <v>45.283999999999232</v>
      </c>
    </row>
    <row r="709" spans="1:6" x14ac:dyDescent="0.25">
      <c r="A709">
        <v>74.7</v>
      </c>
      <c r="B709">
        <v>84.089250000000519</v>
      </c>
      <c r="C709">
        <v>74.729000000001733</v>
      </c>
      <c r="D709">
        <v>64.382000000000076</v>
      </c>
      <c r="E709">
        <v>56.348250000000476</v>
      </c>
      <c r="F709">
        <v>45.287999999999229</v>
      </c>
    </row>
    <row r="710" spans="1:6" x14ac:dyDescent="0.25">
      <c r="A710">
        <v>74.8</v>
      </c>
      <c r="B710">
        <v>84.09700000000052</v>
      </c>
      <c r="C710">
        <v>74.736000000001738</v>
      </c>
      <c r="D710">
        <v>64.388000000000076</v>
      </c>
      <c r="E710">
        <v>56.353000000000478</v>
      </c>
      <c r="F710">
        <v>45.291999999999227</v>
      </c>
    </row>
    <row r="711" spans="1:6" x14ac:dyDescent="0.25">
      <c r="A711">
        <v>74.900000000000006</v>
      </c>
      <c r="B711">
        <v>84.104750000000521</v>
      </c>
      <c r="C711">
        <v>74.743000000001743</v>
      </c>
      <c r="D711">
        <v>64.394000000000077</v>
      </c>
      <c r="E711">
        <v>56.357750000000479</v>
      </c>
      <c r="F711">
        <v>45.295999999999225</v>
      </c>
    </row>
    <row r="712" spans="1:6" x14ac:dyDescent="0.25">
      <c r="A712">
        <v>75</v>
      </c>
      <c r="B712">
        <v>84.112500000000523</v>
      </c>
      <c r="C712">
        <v>74.750000000001748</v>
      </c>
      <c r="D712">
        <v>64.400000000000077</v>
      </c>
      <c r="E712">
        <v>56.36250000000048</v>
      </c>
      <c r="F712">
        <v>45.299999999999223</v>
      </c>
    </row>
    <row r="713" spans="1:6" x14ac:dyDescent="0.25">
      <c r="A713">
        <v>75.099999999999994</v>
      </c>
      <c r="B713">
        <v>84.120250000000524</v>
      </c>
      <c r="C713">
        <v>74.757000000001753</v>
      </c>
      <c r="D713">
        <v>64.406000000000077</v>
      </c>
      <c r="E713">
        <v>56.367250000000482</v>
      </c>
      <c r="F713">
        <v>45.30399999999922</v>
      </c>
    </row>
    <row r="714" spans="1:6" x14ac:dyDescent="0.25">
      <c r="A714">
        <v>75.2</v>
      </c>
      <c r="B714">
        <v>84.128000000000526</v>
      </c>
      <c r="C714">
        <v>74.764000000001758</v>
      </c>
      <c r="D714">
        <v>64.412000000000077</v>
      </c>
      <c r="E714">
        <v>56.372000000000483</v>
      </c>
      <c r="F714">
        <v>45.307999999999218</v>
      </c>
    </row>
    <row r="715" spans="1:6" x14ac:dyDescent="0.25">
      <c r="A715">
        <v>75.3</v>
      </c>
      <c r="B715">
        <v>84.135750000000527</v>
      </c>
      <c r="C715">
        <v>74.771000000001763</v>
      </c>
      <c r="D715">
        <v>64.418000000000077</v>
      </c>
      <c r="E715">
        <v>56.376750000000484</v>
      </c>
      <c r="F715">
        <v>45.311999999999216</v>
      </c>
    </row>
    <row r="716" spans="1:6" x14ac:dyDescent="0.25">
      <c r="A716">
        <v>75.400000000000006</v>
      </c>
      <c r="B716">
        <v>84.143500000000529</v>
      </c>
      <c r="C716">
        <v>74.778000000001768</v>
      </c>
      <c r="D716">
        <v>64.424000000000078</v>
      </c>
      <c r="E716">
        <v>56.381500000000486</v>
      </c>
      <c r="F716">
        <v>45.315999999999214</v>
      </c>
    </row>
    <row r="717" spans="1:6" x14ac:dyDescent="0.25">
      <c r="A717">
        <v>75.5</v>
      </c>
      <c r="B717">
        <v>84.15125000000053</v>
      </c>
      <c r="C717">
        <v>74.785000000001773</v>
      </c>
      <c r="D717">
        <v>64.430000000000078</v>
      </c>
      <c r="E717">
        <v>56.386250000000487</v>
      </c>
      <c r="F717">
        <v>45.319999999999212</v>
      </c>
    </row>
    <row r="718" spans="1:6" x14ac:dyDescent="0.25">
      <c r="A718">
        <v>75.599999999999994</v>
      </c>
      <c r="B718">
        <v>84.159000000000532</v>
      </c>
      <c r="C718">
        <v>74.792000000001778</v>
      </c>
      <c r="D718">
        <v>64.436000000000078</v>
      </c>
      <c r="E718">
        <v>56.391000000000489</v>
      </c>
      <c r="F718">
        <v>45.323999999999209</v>
      </c>
    </row>
    <row r="719" spans="1:6" x14ac:dyDescent="0.25">
      <c r="A719">
        <v>75.7</v>
      </c>
      <c r="B719">
        <v>84.166750000000533</v>
      </c>
      <c r="C719">
        <v>74.799000000001783</v>
      </c>
      <c r="D719">
        <v>64.442000000000078</v>
      </c>
      <c r="E719">
        <v>56.39575000000049</v>
      </c>
      <c r="F719">
        <v>45.327999999999207</v>
      </c>
    </row>
    <row r="720" spans="1:6" x14ac:dyDescent="0.25">
      <c r="A720">
        <v>75.8</v>
      </c>
      <c r="B720">
        <v>84.174500000000535</v>
      </c>
      <c r="C720">
        <v>74.806000000001788</v>
      </c>
      <c r="D720">
        <v>64.448000000000079</v>
      </c>
      <c r="E720">
        <v>56.400500000000491</v>
      </c>
      <c r="F720">
        <v>45.331999999999205</v>
      </c>
    </row>
    <row r="721" spans="1:6" x14ac:dyDescent="0.25">
      <c r="A721">
        <v>75.900000000000006</v>
      </c>
      <c r="B721">
        <v>84.182250000000536</v>
      </c>
      <c r="C721">
        <v>74.813000000001793</v>
      </c>
      <c r="D721">
        <v>64.454000000000079</v>
      </c>
      <c r="E721">
        <v>56.405250000000493</v>
      </c>
      <c r="F721">
        <v>45.335999999999203</v>
      </c>
    </row>
    <row r="722" spans="1:6" x14ac:dyDescent="0.25">
      <c r="A722">
        <v>76</v>
      </c>
      <c r="B722">
        <v>84.190000000000538</v>
      </c>
      <c r="C722">
        <v>74.820000000001798</v>
      </c>
      <c r="D722">
        <v>64.460000000000079</v>
      </c>
      <c r="E722">
        <v>56.410000000000494</v>
      </c>
      <c r="F722">
        <v>45.3399999999992</v>
      </c>
    </row>
    <row r="723" spans="1:6" x14ac:dyDescent="0.25">
      <c r="A723">
        <v>76.099999999999994</v>
      </c>
      <c r="B723">
        <v>84.197750000000539</v>
      </c>
      <c r="C723">
        <v>74.827000000001803</v>
      </c>
      <c r="D723">
        <v>64.466000000000079</v>
      </c>
      <c r="E723">
        <v>56.414750000000495</v>
      </c>
      <c r="F723">
        <v>45.343999999999198</v>
      </c>
    </row>
    <row r="724" spans="1:6" x14ac:dyDescent="0.25">
      <c r="A724">
        <v>76.2</v>
      </c>
      <c r="B724">
        <v>84.205500000000541</v>
      </c>
      <c r="C724">
        <v>74.834000000001808</v>
      </c>
      <c r="D724">
        <v>64.472000000000079</v>
      </c>
      <c r="E724">
        <v>56.419500000000497</v>
      </c>
      <c r="F724">
        <v>45.347999999999196</v>
      </c>
    </row>
    <row r="725" spans="1:6" x14ac:dyDescent="0.25">
      <c r="A725">
        <v>76.3</v>
      </c>
      <c r="B725">
        <v>84.213250000000542</v>
      </c>
      <c r="C725">
        <v>74.841000000001813</v>
      </c>
      <c r="D725">
        <v>64.47800000000008</v>
      </c>
      <c r="E725">
        <v>56.424250000000498</v>
      </c>
      <c r="F725">
        <v>45.351999999999194</v>
      </c>
    </row>
    <row r="726" spans="1:6" x14ac:dyDescent="0.25">
      <c r="A726">
        <v>76.400000000000006</v>
      </c>
      <c r="B726">
        <v>84.221000000000544</v>
      </c>
      <c r="C726">
        <v>74.848000000001818</v>
      </c>
      <c r="D726">
        <v>64.48400000000008</v>
      </c>
      <c r="E726">
        <v>56.429000000000499</v>
      </c>
      <c r="F726">
        <v>45.355999999999192</v>
      </c>
    </row>
    <row r="727" spans="1:6" x14ac:dyDescent="0.25">
      <c r="A727">
        <v>76.5</v>
      </c>
      <c r="B727">
        <v>84.228750000000545</v>
      </c>
      <c r="C727">
        <v>74.855000000001823</v>
      </c>
      <c r="D727">
        <v>64.49000000000008</v>
      </c>
      <c r="E727">
        <v>56.433750000000501</v>
      </c>
      <c r="F727">
        <v>45.359999999999189</v>
      </c>
    </row>
    <row r="728" spans="1:6" x14ac:dyDescent="0.25">
      <c r="A728">
        <v>76.599999999999994</v>
      </c>
      <c r="B728">
        <v>84.236500000000547</v>
      </c>
      <c r="C728">
        <v>74.862000000001828</v>
      </c>
      <c r="D728">
        <v>64.49600000000008</v>
      </c>
      <c r="E728">
        <v>56.438500000000502</v>
      </c>
      <c r="F728">
        <v>45.363999999999187</v>
      </c>
    </row>
    <row r="729" spans="1:6" x14ac:dyDescent="0.25">
      <c r="A729">
        <v>76.7</v>
      </c>
      <c r="B729">
        <v>84.244250000000548</v>
      </c>
      <c r="C729">
        <v>74.869000000001833</v>
      </c>
      <c r="D729">
        <v>64.502000000000081</v>
      </c>
      <c r="E729">
        <v>56.443250000000504</v>
      </c>
      <c r="F729">
        <v>45.367999999999185</v>
      </c>
    </row>
    <row r="730" spans="1:6" x14ac:dyDescent="0.25">
      <c r="A730">
        <v>76.8</v>
      </c>
      <c r="B730">
        <v>84.25200000000055</v>
      </c>
      <c r="C730">
        <v>74.876000000001838</v>
      </c>
      <c r="D730">
        <v>64.508000000000081</v>
      </c>
      <c r="E730">
        <v>56.448000000000505</v>
      </c>
      <c r="F730">
        <v>45.371999999999183</v>
      </c>
    </row>
    <row r="731" spans="1:6" x14ac:dyDescent="0.25">
      <c r="A731">
        <v>76.900000000000006</v>
      </c>
      <c r="B731">
        <v>84.259750000000551</v>
      </c>
      <c r="C731">
        <v>74.883000000001843</v>
      </c>
      <c r="D731">
        <v>64.514000000000081</v>
      </c>
      <c r="E731">
        <v>56.452750000000506</v>
      </c>
      <c r="F731">
        <v>45.375999999999181</v>
      </c>
    </row>
    <row r="732" spans="1:6" x14ac:dyDescent="0.25">
      <c r="A732">
        <v>77</v>
      </c>
      <c r="B732">
        <v>84.267500000000553</v>
      </c>
      <c r="C732">
        <v>74.890000000001848</v>
      </c>
      <c r="D732">
        <v>64.520000000000081</v>
      </c>
      <c r="E732">
        <v>56.457500000000508</v>
      </c>
      <c r="F732">
        <v>45.379999999999178</v>
      </c>
    </row>
    <row r="733" spans="1:6" x14ac:dyDescent="0.25">
      <c r="A733">
        <v>77.099999999999994</v>
      </c>
      <c r="B733">
        <v>84.275250000000554</v>
      </c>
      <c r="C733">
        <v>74.897000000001853</v>
      </c>
      <c r="D733">
        <v>64.526000000000082</v>
      </c>
      <c r="E733">
        <v>56.462250000000509</v>
      </c>
      <c r="F733">
        <v>45.383999999999176</v>
      </c>
    </row>
    <row r="734" spans="1:6" x14ac:dyDescent="0.25">
      <c r="A734">
        <v>77.2</v>
      </c>
      <c r="B734">
        <v>84.283000000000555</v>
      </c>
      <c r="C734">
        <v>74.904000000001858</v>
      </c>
      <c r="D734">
        <v>64.532000000000082</v>
      </c>
      <c r="E734">
        <v>56.46700000000051</v>
      </c>
      <c r="F734">
        <v>45.387999999999174</v>
      </c>
    </row>
    <row r="735" spans="1:6" x14ac:dyDescent="0.25">
      <c r="A735">
        <v>77.3</v>
      </c>
      <c r="B735">
        <v>84.290750000000557</v>
      </c>
      <c r="C735">
        <v>74.911000000001863</v>
      </c>
      <c r="D735">
        <v>64.538000000000082</v>
      </c>
      <c r="E735">
        <v>56.471750000000512</v>
      </c>
      <c r="F735">
        <v>45.391999999999172</v>
      </c>
    </row>
    <row r="736" spans="1:6" x14ac:dyDescent="0.25">
      <c r="A736">
        <v>77.400000000000006</v>
      </c>
      <c r="B736">
        <v>84.298500000000558</v>
      </c>
      <c r="C736">
        <v>74.918000000001868</v>
      </c>
      <c r="D736">
        <v>64.544000000000082</v>
      </c>
      <c r="E736">
        <v>56.476500000000513</v>
      </c>
      <c r="F736">
        <v>45.395999999999169</v>
      </c>
    </row>
    <row r="737" spans="1:6" x14ac:dyDescent="0.25">
      <c r="A737">
        <v>77.5</v>
      </c>
      <c r="B737">
        <v>84.30625000000056</v>
      </c>
      <c r="C737">
        <v>74.925000000001873</v>
      </c>
      <c r="D737">
        <v>64.550000000000082</v>
      </c>
      <c r="E737">
        <v>56.481250000000514</v>
      </c>
      <c r="F737">
        <v>45.399999999999167</v>
      </c>
    </row>
    <row r="738" spans="1:6" x14ac:dyDescent="0.25">
      <c r="A738">
        <v>77.599999999999994</v>
      </c>
      <c r="B738">
        <v>84.314000000000561</v>
      </c>
      <c r="C738">
        <v>74.932000000001878</v>
      </c>
      <c r="D738">
        <v>64.556000000000083</v>
      </c>
      <c r="E738">
        <v>56.486000000000516</v>
      </c>
      <c r="F738">
        <v>45.403999999999165</v>
      </c>
    </row>
    <row r="739" spans="1:6" x14ac:dyDescent="0.25">
      <c r="A739">
        <v>77.7</v>
      </c>
      <c r="B739">
        <v>84.321750000000563</v>
      </c>
      <c r="C739">
        <v>74.939000000001883</v>
      </c>
      <c r="D739">
        <v>64.562000000000083</v>
      </c>
      <c r="E739">
        <v>56.490750000000517</v>
      </c>
      <c r="F739">
        <v>45.407999999999163</v>
      </c>
    </row>
    <row r="740" spans="1:6" x14ac:dyDescent="0.25">
      <c r="A740">
        <v>77.8</v>
      </c>
      <c r="B740">
        <v>84.329500000000564</v>
      </c>
      <c r="C740">
        <v>74.946000000001888</v>
      </c>
      <c r="D740">
        <v>64.568000000000083</v>
      </c>
      <c r="E740">
        <v>56.495500000000519</v>
      </c>
      <c r="F740">
        <v>45.411999999999161</v>
      </c>
    </row>
    <row r="741" spans="1:6" x14ac:dyDescent="0.25">
      <c r="A741">
        <v>77.900000000000006</v>
      </c>
      <c r="B741">
        <v>84.337250000000566</v>
      </c>
      <c r="C741">
        <v>74.953000000001893</v>
      </c>
      <c r="D741">
        <v>64.574000000000083</v>
      </c>
      <c r="E741">
        <v>56.50025000000052</v>
      </c>
      <c r="F741">
        <v>45.415999999999158</v>
      </c>
    </row>
    <row r="742" spans="1:6" x14ac:dyDescent="0.25">
      <c r="A742">
        <v>78</v>
      </c>
      <c r="B742">
        <v>84.345000000000567</v>
      </c>
      <c r="C742">
        <v>74.960000000001898</v>
      </c>
      <c r="D742">
        <v>64.580000000000084</v>
      </c>
      <c r="E742">
        <v>56.505000000000521</v>
      </c>
      <c r="F742">
        <v>45.419999999999156</v>
      </c>
    </row>
    <row r="743" spans="1:6" x14ac:dyDescent="0.25">
      <c r="A743">
        <v>78.099999999999994</v>
      </c>
      <c r="B743">
        <v>84.352750000000569</v>
      </c>
      <c r="C743">
        <v>74.967000000001903</v>
      </c>
      <c r="D743">
        <v>64.586000000000084</v>
      </c>
      <c r="E743">
        <v>56.509750000000523</v>
      </c>
      <c r="F743">
        <v>45.423999999999154</v>
      </c>
    </row>
    <row r="744" spans="1:6" x14ac:dyDescent="0.25">
      <c r="A744">
        <v>78.2</v>
      </c>
      <c r="B744">
        <v>84.36050000000057</v>
      </c>
      <c r="C744">
        <v>74.974000000001908</v>
      </c>
      <c r="D744">
        <v>64.592000000000084</v>
      </c>
      <c r="E744">
        <v>56.514500000000524</v>
      </c>
      <c r="F744">
        <v>45.427999999999152</v>
      </c>
    </row>
    <row r="745" spans="1:6" x14ac:dyDescent="0.25">
      <c r="A745">
        <v>78.3</v>
      </c>
      <c r="B745">
        <v>84.368250000000572</v>
      </c>
      <c r="C745">
        <v>74.981000000001913</v>
      </c>
      <c r="D745">
        <v>64.598000000000084</v>
      </c>
      <c r="E745">
        <v>56.519250000000525</v>
      </c>
      <c r="F745">
        <v>45.43199999999915</v>
      </c>
    </row>
    <row r="746" spans="1:6" x14ac:dyDescent="0.25">
      <c r="A746">
        <v>78.400000000000006</v>
      </c>
      <c r="B746">
        <v>84.376000000000573</v>
      </c>
      <c r="C746">
        <v>74.988000000001918</v>
      </c>
      <c r="D746">
        <v>64.604000000000084</v>
      </c>
      <c r="E746">
        <v>56.524000000000527</v>
      </c>
      <c r="F746">
        <v>45.435999999999147</v>
      </c>
    </row>
    <row r="747" spans="1:6" x14ac:dyDescent="0.25">
      <c r="A747">
        <v>78.5</v>
      </c>
      <c r="B747">
        <v>84.383750000000575</v>
      </c>
      <c r="C747">
        <v>74.995000000001923</v>
      </c>
      <c r="D747">
        <v>64.610000000000085</v>
      </c>
      <c r="E747">
        <v>56.528750000000528</v>
      </c>
      <c r="F747">
        <v>45.439999999999145</v>
      </c>
    </row>
    <row r="748" spans="1:6" x14ac:dyDescent="0.25">
      <c r="A748">
        <v>78.599999999999994</v>
      </c>
      <c r="B748">
        <v>84.391500000000576</v>
      </c>
      <c r="C748">
        <v>75.002000000001928</v>
      </c>
      <c r="D748">
        <v>64.616000000000085</v>
      </c>
      <c r="E748">
        <v>56.533500000000529</v>
      </c>
      <c r="F748">
        <v>45.443999999999143</v>
      </c>
    </row>
    <row r="749" spans="1:6" x14ac:dyDescent="0.25">
      <c r="A749">
        <v>78.7</v>
      </c>
      <c r="B749">
        <v>84.399250000000578</v>
      </c>
      <c r="C749">
        <v>75.009000000001933</v>
      </c>
      <c r="D749">
        <v>64.622000000000085</v>
      </c>
      <c r="E749">
        <v>56.538250000000531</v>
      </c>
      <c r="F749">
        <v>45.447999999999141</v>
      </c>
    </row>
    <row r="750" spans="1:6" x14ac:dyDescent="0.25">
      <c r="A750">
        <v>78.8</v>
      </c>
      <c r="B750">
        <v>84.407000000000579</v>
      </c>
      <c r="C750">
        <v>75.016000000001938</v>
      </c>
      <c r="D750">
        <v>64.628000000000085</v>
      </c>
      <c r="E750">
        <v>56.543000000000532</v>
      </c>
      <c r="F750">
        <v>45.451999999999138</v>
      </c>
    </row>
    <row r="751" spans="1:6" x14ac:dyDescent="0.25">
      <c r="A751">
        <v>78.900000000000006</v>
      </c>
      <c r="B751">
        <v>84.414750000000581</v>
      </c>
      <c r="C751">
        <v>75.023000000001943</v>
      </c>
      <c r="D751">
        <v>64.634000000000086</v>
      </c>
      <c r="E751">
        <v>56.547750000000534</v>
      </c>
      <c r="F751">
        <v>45.455999999999136</v>
      </c>
    </row>
    <row r="752" spans="1:6" x14ac:dyDescent="0.25">
      <c r="A752">
        <v>79</v>
      </c>
      <c r="B752">
        <v>84.422500000000582</v>
      </c>
      <c r="C752">
        <v>75.030000000001948</v>
      </c>
      <c r="D752">
        <v>64.640000000000086</v>
      </c>
      <c r="E752">
        <v>56.552500000000535</v>
      </c>
      <c r="F752">
        <v>45.459999999999134</v>
      </c>
    </row>
    <row r="753" spans="1:6" x14ac:dyDescent="0.25">
      <c r="A753">
        <v>79.099999999999994</v>
      </c>
      <c r="B753">
        <v>84.430250000000584</v>
      </c>
      <c r="C753">
        <v>75.037000000001953</v>
      </c>
      <c r="D753">
        <v>64.646000000000086</v>
      </c>
      <c r="E753">
        <v>56.557250000000536</v>
      </c>
      <c r="F753">
        <v>45.463999999999132</v>
      </c>
    </row>
    <row r="754" spans="1:6" x14ac:dyDescent="0.25">
      <c r="A754">
        <v>79.2</v>
      </c>
      <c r="B754">
        <v>84.438000000000585</v>
      </c>
      <c r="C754">
        <v>75.044000000001958</v>
      </c>
      <c r="D754">
        <v>64.652000000000086</v>
      </c>
      <c r="E754">
        <v>56.562000000000538</v>
      </c>
      <c r="F754">
        <v>45.46799999999913</v>
      </c>
    </row>
    <row r="755" spans="1:6" x14ac:dyDescent="0.25">
      <c r="A755">
        <v>79.3</v>
      </c>
      <c r="B755">
        <v>84.445750000000587</v>
      </c>
      <c r="C755">
        <v>75.051000000001963</v>
      </c>
      <c r="D755">
        <v>64.658000000000087</v>
      </c>
      <c r="E755">
        <v>56.566750000000539</v>
      </c>
      <c r="F755">
        <v>45.471999999999127</v>
      </c>
    </row>
    <row r="756" spans="1:6" x14ac:dyDescent="0.25">
      <c r="A756">
        <v>79.400000000000006</v>
      </c>
      <c r="B756">
        <v>84.453500000000588</v>
      </c>
      <c r="C756">
        <v>75.058000000001968</v>
      </c>
      <c r="D756">
        <v>64.664000000000087</v>
      </c>
      <c r="E756">
        <v>56.57150000000054</v>
      </c>
      <c r="F756">
        <v>45.475999999999125</v>
      </c>
    </row>
    <row r="757" spans="1:6" x14ac:dyDescent="0.25">
      <c r="A757">
        <v>79.5</v>
      </c>
      <c r="B757">
        <v>84.461250000000589</v>
      </c>
      <c r="C757">
        <v>75.065000000001973</v>
      </c>
      <c r="D757">
        <v>64.670000000000087</v>
      </c>
      <c r="E757">
        <v>56.576250000000542</v>
      </c>
      <c r="F757">
        <v>45.479999999999123</v>
      </c>
    </row>
    <row r="758" spans="1:6" x14ac:dyDescent="0.25">
      <c r="A758">
        <v>79.599999999999994</v>
      </c>
      <c r="B758">
        <v>84.469000000000591</v>
      </c>
      <c r="C758">
        <v>75.072000000001978</v>
      </c>
      <c r="D758">
        <v>64.676000000000087</v>
      </c>
      <c r="E758">
        <v>56.581000000000543</v>
      </c>
      <c r="F758">
        <v>45.483999999999121</v>
      </c>
    </row>
    <row r="759" spans="1:6" x14ac:dyDescent="0.25">
      <c r="A759">
        <v>79.7</v>
      </c>
      <c r="B759">
        <v>84.476750000000592</v>
      </c>
      <c r="C759">
        <v>75.079000000001983</v>
      </c>
      <c r="D759">
        <v>64.682000000000087</v>
      </c>
      <c r="E759">
        <v>56.585750000000544</v>
      </c>
      <c r="F759">
        <v>45.487999999999118</v>
      </c>
    </row>
    <row r="760" spans="1:6" x14ac:dyDescent="0.25">
      <c r="A760">
        <v>79.8</v>
      </c>
      <c r="B760">
        <v>84.484500000000594</v>
      </c>
      <c r="C760">
        <v>75.086000000001988</v>
      </c>
      <c r="D760">
        <v>64.688000000000088</v>
      </c>
      <c r="E760">
        <v>56.590500000000546</v>
      </c>
      <c r="F760">
        <v>45.491999999999116</v>
      </c>
    </row>
    <row r="761" spans="1:6" x14ac:dyDescent="0.25">
      <c r="A761">
        <v>79.900000000000006</v>
      </c>
      <c r="B761">
        <v>84.492250000000595</v>
      </c>
      <c r="C761">
        <v>75.093000000001993</v>
      </c>
      <c r="D761">
        <v>64.694000000000088</v>
      </c>
      <c r="E761">
        <v>56.595250000000547</v>
      </c>
      <c r="F761">
        <v>45.495999999999114</v>
      </c>
    </row>
    <row r="762" spans="1:6" x14ac:dyDescent="0.25">
      <c r="A762">
        <v>80</v>
      </c>
      <c r="B762">
        <v>84.5</v>
      </c>
      <c r="C762">
        <v>75.099999999999994</v>
      </c>
      <c r="D762">
        <v>64.7</v>
      </c>
      <c r="E762">
        <v>56.6</v>
      </c>
      <c r="F762">
        <v>45.5</v>
      </c>
    </row>
    <row r="763" spans="1:6" x14ac:dyDescent="0.25">
      <c r="A763">
        <v>80.099999999999994</v>
      </c>
      <c r="B763">
        <v>84.504000000000005</v>
      </c>
      <c r="C763">
        <v>75.103833333333327</v>
      </c>
      <c r="D763">
        <v>64.703666666666663</v>
      </c>
      <c r="E763">
        <v>56.603000000000002</v>
      </c>
      <c r="F763">
        <v>45.502499999999998</v>
      </c>
    </row>
    <row r="764" spans="1:6" x14ac:dyDescent="0.25">
      <c r="A764">
        <v>80.2</v>
      </c>
      <c r="B764">
        <v>84.50800000000001</v>
      </c>
      <c r="C764">
        <v>75.10766666666666</v>
      </c>
      <c r="D764">
        <v>64.707333333333324</v>
      </c>
      <c r="E764">
        <v>56.606000000000002</v>
      </c>
      <c r="F764">
        <v>45.504999999999995</v>
      </c>
    </row>
    <row r="765" spans="1:6" x14ac:dyDescent="0.25">
      <c r="A765">
        <v>80.3</v>
      </c>
      <c r="B765">
        <v>84.512000000000015</v>
      </c>
      <c r="C765">
        <v>75.111499999999992</v>
      </c>
      <c r="D765">
        <v>64.710999999999984</v>
      </c>
      <c r="E765">
        <v>56.609000000000002</v>
      </c>
      <c r="F765">
        <v>45.507499999999993</v>
      </c>
    </row>
    <row r="766" spans="1:6" x14ac:dyDescent="0.25">
      <c r="A766">
        <v>80.400000000000006</v>
      </c>
      <c r="B766">
        <v>84.51600000000002</v>
      </c>
      <c r="C766">
        <v>75.115333333333325</v>
      </c>
      <c r="D766">
        <v>64.714666666666645</v>
      </c>
      <c r="E766">
        <v>56.612000000000002</v>
      </c>
      <c r="F766">
        <v>45.509999999999991</v>
      </c>
    </row>
    <row r="767" spans="1:6" x14ac:dyDescent="0.25">
      <c r="A767">
        <v>80.5</v>
      </c>
      <c r="B767">
        <v>84.520000000000024</v>
      </c>
      <c r="C767">
        <v>75.119166666666658</v>
      </c>
      <c r="D767">
        <v>64.718333333333305</v>
      </c>
      <c r="E767">
        <v>56.615000000000002</v>
      </c>
      <c r="F767">
        <v>45.512499999999989</v>
      </c>
    </row>
    <row r="768" spans="1:6" x14ac:dyDescent="0.25">
      <c r="A768">
        <v>80.599999999999994</v>
      </c>
      <c r="B768">
        <v>84.524000000000029</v>
      </c>
      <c r="C768">
        <v>75.12299999999999</v>
      </c>
      <c r="D768">
        <v>64.721999999999966</v>
      </c>
      <c r="E768">
        <v>56.618000000000002</v>
      </c>
      <c r="F768">
        <v>45.514999999999986</v>
      </c>
    </row>
    <row r="769" spans="1:6" x14ac:dyDescent="0.25">
      <c r="A769">
        <v>80.7</v>
      </c>
      <c r="B769">
        <v>84.528000000000034</v>
      </c>
      <c r="C769">
        <v>75.126833333333323</v>
      </c>
      <c r="D769">
        <v>64.725666666666626</v>
      </c>
      <c r="E769">
        <v>56.621000000000002</v>
      </c>
      <c r="F769">
        <v>45.517499999999984</v>
      </c>
    </row>
    <row r="770" spans="1:6" x14ac:dyDescent="0.25">
      <c r="A770">
        <v>80.8</v>
      </c>
      <c r="B770">
        <v>84.532000000000039</v>
      </c>
      <c r="C770">
        <v>75.130666666666656</v>
      </c>
      <c r="D770">
        <v>64.729333333333287</v>
      </c>
      <c r="E770">
        <v>56.624000000000002</v>
      </c>
      <c r="F770">
        <v>45.519999999999982</v>
      </c>
    </row>
    <row r="771" spans="1:6" x14ac:dyDescent="0.25">
      <c r="A771">
        <v>80.900000000000006</v>
      </c>
      <c r="B771">
        <v>84.536000000000044</v>
      </c>
      <c r="C771">
        <v>75.134499999999989</v>
      </c>
      <c r="D771">
        <v>64.732999999999947</v>
      </c>
      <c r="E771">
        <v>56.627000000000002</v>
      </c>
      <c r="F771">
        <v>45.52249999999998</v>
      </c>
    </row>
    <row r="772" spans="1:6" x14ac:dyDescent="0.25">
      <c r="A772">
        <v>81</v>
      </c>
      <c r="B772">
        <v>84.540000000000049</v>
      </c>
      <c r="C772">
        <v>75.138333333333321</v>
      </c>
      <c r="D772">
        <v>64.736666666666608</v>
      </c>
      <c r="E772">
        <v>56.63</v>
      </c>
      <c r="F772">
        <v>45.524999999999977</v>
      </c>
    </row>
    <row r="773" spans="1:6" x14ac:dyDescent="0.25">
      <c r="A773">
        <v>81.099999999999994</v>
      </c>
      <c r="B773">
        <v>84.544000000000054</v>
      </c>
      <c r="C773">
        <v>75.142166666666654</v>
      </c>
      <c r="D773">
        <v>64.740333333333268</v>
      </c>
      <c r="E773">
        <v>56.633000000000003</v>
      </c>
      <c r="F773">
        <v>45.527499999999975</v>
      </c>
    </row>
    <row r="774" spans="1:6" x14ac:dyDescent="0.25">
      <c r="A774">
        <v>81.2</v>
      </c>
      <c r="B774">
        <v>84.548000000000059</v>
      </c>
      <c r="C774">
        <v>75.145999999999987</v>
      </c>
      <c r="D774">
        <v>64.743999999999929</v>
      </c>
      <c r="E774">
        <v>56.636000000000003</v>
      </c>
      <c r="F774">
        <v>45.529999999999973</v>
      </c>
    </row>
    <row r="775" spans="1:6" x14ac:dyDescent="0.25">
      <c r="A775">
        <v>81.3</v>
      </c>
      <c r="B775">
        <v>84.552000000000064</v>
      </c>
      <c r="C775">
        <v>75.149833333333319</v>
      </c>
      <c r="D775">
        <v>64.747666666666589</v>
      </c>
      <c r="E775">
        <v>56.639000000000003</v>
      </c>
      <c r="F775">
        <v>45.53249999999997</v>
      </c>
    </row>
    <row r="776" spans="1:6" x14ac:dyDescent="0.25">
      <c r="A776">
        <v>81.400000000000006</v>
      </c>
      <c r="B776">
        <v>84.556000000000068</v>
      </c>
      <c r="C776">
        <v>75.153666666666652</v>
      </c>
      <c r="D776">
        <v>64.75133333333325</v>
      </c>
      <c r="E776">
        <v>56.642000000000003</v>
      </c>
      <c r="F776">
        <v>45.534999999999968</v>
      </c>
    </row>
    <row r="777" spans="1:6" x14ac:dyDescent="0.25">
      <c r="A777">
        <v>81.5</v>
      </c>
      <c r="B777">
        <v>84.560000000000073</v>
      </c>
      <c r="C777">
        <v>75.157499999999985</v>
      </c>
      <c r="D777">
        <v>64.75499999999991</v>
      </c>
      <c r="E777">
        <v>56.645000000000003</v>
      </c>
      <c r="F777">
        <v>45.537499999999966</v>
      </c>
    </row>
    <row r="778" spans="1:6" x14ac:dyDescent="0.25">
      <c r="A778">
        <v>81.599999999999994</v>
      </c>
      <c r="B778">
        <v>84.564000000000078</v>
      </c>
      <c r="C778">
        <v>75.161333333333317</v>
      </c>
      <c r="D778">
        <v>64.758666666666571</v>
      </c>
      <c r="E778">
        <v>56.648000000000003</v>
      </c>
      <c r="F778">
        <v>45.539999999999964</v>
      </c>
    </row>
    <row r="779" spans="1:6" x14ac:dyDescent="0.25">
      <c r="A779">
        <v>81.7</v>
      </c>
      <c r="B779">
        <v>84.568000000000083</v>
      </c>
      <c r="C779">
        <v>75.16516666666665</v>
      </c>
      <c r="D779">
        <v>64.762333333333231</v>
      </c>
      <c r="E779">
        <v>56.651000000000003</v>
      </c>
      <c r="F779">
        <v>45.542499999999961</v>
      </c>
    </row>
    <row r="780" spans="1:6" x14ac:dyDescent="0.25">
      <c r="A780">
        <v>81.8</v>
      </c>
      <c r="B780">
        <v>84.572000000000088</v>
      </c>
      <c r="C780">
        <v>75.168999999999983</v>
      </c>
      <c r="D780">
        <v>64.765999999999892</v>
      </c>
      <c r="E780">
        <v>56.654000000000003</v>
      </c>
      <c r="F780">
        <v>45.544999999999959</v>
      </c>
    </row>
    <row r="781" spans="1:6" x14ac:dyDescent="0.25">
      <c r="A781">
        <v>81.900000000000006</v>
      </c>
      <c r="B781">
        <v>84.576000000000093</v>
      </c>
      <c r="C781">
        <v>75.172833333333315</v>
      </c>
      <c r="D781">
        <v>64.769666666666552</v>
      </c>
      <c r="E781">
        <v>56.657000000000004</v>
      </c>
      <c r="F781">
        <v>45.547499999999957</v>
      </c>
    </row>
    <row r="782" spans="1:6" x14ac:dyDescent="0.25">
      <c r="A782">
        <v>82</v>
      </c>
      <c r="B782">
        <v>84.580000000000098</v>
      </c>
      <c r="C782">
        <v>75.176666666666648</v>
      </c>
      <c r="D782">
        <v>64.773333333333213</v>
      </c>
      <c r="E782">
        <v>56.660000000000004</v>
      </c>
      <c r="F782">
        <v>45.549999999999955</v>
      </c>
    </row>
    <row r="783" spans="1:6" x14ac:dyDescent="0.25">
      <c r="A783">
        <v>82.1</v>
      </c>
      <c r="B783">
        <v>84.584000000000103</v>
      </c>
      <c r="C783">
        <v>75.180499999999981</v>
      </c>
      <c r="D783">
        <v>64.776999999999873</v>
      </c>
      <c r="E783">
        <v>56.663000000000004</v>
      </c>
      <c r="F783">
        <v>45.552499999999952</v>
      </c>
    </row>
    <row r="784" spans="1:6" x14ac:dyDescent="0.25">
      <c r="A784">
        <v>82.2</v>
      </c>
      <c r="B784">
        <v>84.588000000000108</v>
      </c>
      <c r="C784">
        <v>75.184333333333313</v>
      </c>
      <c r="D784">
        <v>64.780666666666534</v>
      </c>
      <c r="E784">
        <v>56.666000000000004</v>
      </c>
      <c r="F784">
        <v>45.55499999999995</v>
      </c>
    </row>
    <row r="785" spans="1:6" x14ac:dyDescent="0.25">
      <c r="A785">
        <v>82.3</v>
      </c>
      <c r="B785">
        <v>84.592000000000112</v>
      </c>
      <c r="C785">
        <v>75.188166666666646</v>
      </c>
      <c r="D785">
        <v>64.784333333333194</v>
      </c>
      <c r="E785">
        <v>56.669000000000004</v>
      </c>
      <c r="F785">
        <v>45.557499999999948</v>
      </c>
    </row>
    <row r="786" spans="1:6" x14ac:dyDescent="0.25">
      <c r="A786">
        <v>82.4</v>
      </c>
      <c r="B786">
        <v>84.596000000000117</v>
      </c>
      <c r="C786">
        <v>75.191999999999979</v>
      </c>
      <c r="D786">
        <v>64.787999999999855</v>
      </c>
      <c r="E786">
        <v>56.672000000000004</v>
      </c>
      <c r="F786">
        <v>45.559999999999945</v>
      </c>
    </row>
    <row r="787" spans="1:6" x14ac:dyDescent="0.25">
      <c r="A787">
        <v>82.5</v>
      </c>
      <c r="B787">
        <v>84.600000000000122</v>
      </c>
      <c r="C787">
        <v>75.195833333333312</v>
      </c>
      <c r="D787">
        <v>64.791666666666515</v>
      </c>
      <c r="E787">
        <v>56.675000000000004</v>
      </c>
      <c r="F787">
        <v>45.562499999999943</v>
      </c>
    </row>
    <row r="788" spans="1:6" x14ac:dyDescent="0.25">
      <c r="A788">
        <v>82.6</v>
      </c>
      <c r="B788">
        <v>84.604000000000127</v>
      </c>
      <c r="C788">
        <v>75.199666666666644</v>
      </c>
      <c r="D788">
        <v>64.795333333333176</v>
      </c>
      <c r="E788">
        <v>56.678000000000004</v>
      </c>
      <c r="F788">
        <v>45.564999999999941</v>
      </c>
    </row>
    <row r="789" spans="1:6" x14ac:dyDescent="0.25">
      <c r="A789">
        <v>82.7</v>
      </c>
      <c r="B789">
        <v>84.608000000000132</v>
      </c>
      <c r="C789">
        <v>75.203499999999977</v>
      </c>
      <c r="D789">
        <v>64.798999999999836</v>
      </c>
      <c r="E789">
        <v>56.681000000000004</v>
      </c>
      <c r="F789">
        <v>45.567499999999939</v>
      </c>
    </row>
    <row r="790" spans="1:6" x14ac:dyDescent="0.25">
      <c r="A790">
        <v>82.8</v>
      </c>
      <c r="B790">
        <v>84.612000000000137</v>
      </c>
      <c r="C790">
        <v>75.20733333333331</v>
      </c>
      <c r="D790">
        <v>64.802666666666497</v>
      </c>
      <c r="E790">
        <v>56.684000000000005</v>
      </c>
      <c r="F790">
        <v>45.569999999999936</v>
      </c>
    </row>
    <row r="791" spans="1:6" x14ac:dyDescent="0.25">
      <c r="A791">
        <v>82.9</v>
      </c>
      <c r="B791">
        <v>84.616000000000142</v>
      </c>
      <c r="C791">
        <v>75.211166666666642</v>
      </c>
      <c r="D791">
        <v>64.806333333333157</v>
      </c>
      <c r="E791">
        <v>56.687000000000005</v>
      </c>
      <c r="F791">
        <v>45.572499999999934</v>
      </c>
    </row>
    <row r="792" spans="1:6" x14ac:dyDescent="0.25">
      <c r="A792">
        <v>83</v>
      </c>
      <c r="B792">
        <v>84.620000000000147</v>
      </c>
      <c r="C792">
        <v>75.214999999999975</v>
      </c>
      <c r="D792">
        <v>64.809999999999818</v>
      </c>
      <c r="E792">
        <v>56.690000000000005</v>
      </c>
      <c r="F792">
        <v>45.574999999999932</v>
      </c>
    </row>
    <row r="793" spans="1:6" x14ac:dyDescent="0.25">
      <c r="A793">
        <v>83.1</v>
      </c>
      <c r="B793">
        <v>84.624000000000152</v>
      </c>
      <c r="C793">
        <v>75.218833333333308</v>
      </c>
      <c r="D793">
        <v>64.813666666666478</v>
      </c>
      <c r="E793">
        <v>56.693000000000005</v>
      </c>
      <c r="F793">
        <v>45.57749999999993</v>
      </c>
    </row>
    <row r="794" spans="1:6" x14ac:dyDescent="0.25">
      <c r="A794">
        <v>83.2</v>
      </c>
      <c r="B794">
        <v>84.628000000000156</v>
      </c>
      <c r="C794">
        <v>75.22266666666664</v>
      </c>
      <c r="D794">
        <v>64.817333333333139</v>
      </c>
      <c r="E794">
        <v>56.696000000000005</v>
      </c>
      <c r="F794">
        <v>45.579999999999927</v>
      </c>
    </row>
    <row r="795" spans="1:6" x14ac:dyDescent="0.25">
      <c r="A795">
        <v>83.3</v>
      </c>
      <c r="B795">
        <v>84.632000000000161</v>
      </c>
      <c r="C795">
        <v>75.226499999999973</v>
      </c>
      <c r="D795">
        <v>64.820999999999799</v>
      </c>
      <c r="E795">
        <v>56.699000000000005</v>
      </c>
      <c r="F795">
        <v>45.582499999999925</v>
      </c>
    </row>
    <row r="796" spans="1:6" x14ac:dyDescent="0.25">
      <c r="A796">
        <v>83.4</v>
      </c>
      <c r="B796">
        <v>84.636000000000166</v>
      </c>
      <c r="C796">
        <v>75.230333333333306</v>
      </c>
      <c r="D796">
        <v>64.824666666666459</v>
      </c>
      <c r="E796">
        <v>56.702000000000005</v>
      </c>
      <c r="F796">
        <v>45.584999999999923</v>
      </c>
    </row>
    <row r="797" spans="1:6" x14ac:dyDescent="0.25">
      <c r="A797">
        <v>83.5</v>
      </c>
      <c r="B797">
        <v>84.640000000000171</v>
      </c>
      <c r="C797">
        <v>75.234166666666638</v>
      </c>
      <c r="D797">
        <v>64.82833333333312</v>
      </c>
      <c r="E797">
        <v>56.705000000000005</v>
      </c>
      <c r="F797">
        <v>45.58749999999992</v>
      </c>
    </row>
    <row r="798" spans="1:6" x14ac:dyDescent="0.25">
      <c r="A798">
        <v>83.6</v>
      </c>
      <c r="B798">
        <v>84.644000000000176</v>
      </c>
      <c r="C798">
        <v>75.237999999999971</v>
      </c>
      <c r="D798">
        <v>64.83199999999978</v>
      </c>
      <c r="E798">
        <v>56.708000000000006</v>
      </c>
      <c r="F798">
        <v>45.589999999999918</v>
      </c>
    </row>
    <row r="799" spans="1:6" x14ac:dyDescent="0.25">
      <c r="A799">
        <v>83.7</v>
      </c>
      <c r="B799">
        <v>84.648000000000181</v>
      </c>
      <c r="C799">
        <v>75.241833333333304</v>
      </c>
      <c r="D799">
        <v>64.835666666666441</v>
      </c>
      <c r="E799">
        <v>56.711000000000006</v>
      </c>
      <c r="F799">
        <v>45.592499999999916</v>
      </c>
    </row>
    <row r="800" spans="1:6" x14ac:dyDescent="0.25">
      <c r="A800">
        <v>83.8</v>
      </c>
      <c r="B800">
        <v>84.652000000000186</v>
      </c>
      <c r="C800">
        <v>75.245666666666637</v>
      </c>
      <c r="D800">
        <v>64.839333333333101</v>
      </c>
      <c r="E800">
        <v>56.714000000000006</v>
      </c>
      <c r="F800">
        <v>45.594999999999914</v>
      </c>
    </row>
    <row r="801" spans="1:6" x14ac:dyDescent="0.25">
      <c r="A801">
        <v>83.9</v>
      </c>
      <c r="B801">
        <v>84.656000000000191</v>
      </c>
      <c r="C801">
        <v>75.249499999999969</v>
      </c>
      <c r="D801">
        <v>64.842999999999762</v>
      </c>
      <c r="E801">
        <v>56.717000000000006</v>
      </c>
      <c r="F801">
        <v>45.597499999999911</v>
      </c>
    </row>
    <row r="802" spans="1:6" x14ac:dyDescent="0.25">
      <c r="A802">
        <v>84</v>
      </c>
      <c r="B802">
        <v>84.660000000000196</v>
      </c>
      <c r="C802">
        <v>75.253333333333302</v>
      </c>
      <c r="D802">
        <v>64.846666666666422</v>
      </c>
      <c r="E802">
        <v>56.720000000000006</v>
      </c>
      <c r="F802">
        <v>45.599999999999909</v>
      </c>
    </row>
    <row r="803" spans="1:6" x14ac:dyDescent="0.25">
      <c r="A803">
        <v>84.1</v>
      </c>
      <c r="B803">
        <v>84.6640000000002</v>
      </c>
      <c r="C803">
        <v>75.257166666666635</v>
      </c>
      <c r="D803">
        <v>64.850333333333083</v>
      </c>
      <c r="E803">
        <v>56.723000000000006</v>
      </c>
      <c r="F803">
        <v>45.602499999999907</v>
      </c>
    </row>
    <row r="804" spans="1:6" x14ac:dyDescent="0.25">
      <c r="A804">
        <v>84.2</v>
      </c>
      <c r="B804">
        <v>84.668000000000205</v>
      </c>
      <c r="C804">
        <v>75.260999999999967</v>
      </c>
      <c r="D804">
        <v>64.853999999999743</v>
      </c>
      <c r="E804">
        <v>56.726000000000006</v>
      </c>
      <c r="F804">
        <v>45.604999999999905</v>
      </c>
    </row>
    <row r="805" spans="1:6" x14ac:dyDescent="0.25">
      <c r="A805">
        <v>84.3</v>
      </c>
      <c r="B805">
        <v>84.67200000000021</v>
      </c>
      <c r="C805">
        <v>75.2648333333333</v>
      </c>
      <c r="D805">
        <v>64.857666666666404</v>
      </c>
      <c r="E805">
        <v>56.729000000000006</v>
      </c>
      <c r="F805">
        <v>45.607499999999902</v>
      </c>
    </row>
    <row r="806" spans="1:6" x14ac:dyDescent="0.25">
      <c r="A806">
        <v>84.4</v>
      </c>
      <c r="B806">
        <v>84.676000000000215</v>
      </c>
      <c r="C806">
        <v>75.268666666666633</v>
      </c>
      <c r="D806">
        <v>64.861333333333064</v>
      </c>
      <c r="E806">
        <v>56.732000000000006</v>
      </c>
      <c r="F806">
        <v>45.6099999999999</v>
      </c>
    </row>
    <row r="807" spans="1:6" x14ac:dyDescent="0.25">
      <c r="A807">
        <v>84.5</v>
      </c>
      <c r="B807">
        <v>84.68000000000022</v>
      </c>
      <c r="C807">
        <v>75.272499999999965</v>
      </c>
      <c r="D807">
        <v>64.864999999999725</v>
      </c>
      <c r="E807">
        <v>56.735000000000007</v>
      </c>
      <c r="F807">
        <v>45.612499999999898</v>
      </c>
    </row>
    <row r="808" spans="1:6" x14ac:dyDescent="0.25">
      <c r="A808">
        <v>84.6</v>
      </c>
      <c r="B808">
        <v>84.684000000000225</v>
      </c>
      <c r="C808">
        <v>75.276333333333298</v>
      </c>
      <c r="D808">
        <v>64.868666666666385</v>
      </c>
      <c r="E808">
        <v>56.738000000000007</v>
      </c>
      <c r="F808">
        <v>45.614999999999895</v>
      </c>
    </row>
    <row r="809" spans="1:6" x14ac:dyDescent="0.25">
      <c r="A809">
        <v>84.7</v>
      </c>
      <c r="B809">
        <v>84.68800000000023</v>
      </c>
      <c r="C809">
        <v>75.280166666666631</v>
      </c>
      <c r="D809">
        <v>64.872333333333046</v>
      </c>
      <c r="E809">
        <v>56.741000000000007</v>
      </c>
      <c r="F809">
        <v>45.617499999999893</v>
      </c>
    </row>
    <row r="810" spans="1:6" x14ac:dyDescent="0.25">
      <c r="A810">
        <v>84.8</v>
      </c>
      <c r="B810">
        <v>84.692000000000235</v>
      </c>
      <c r="C810">
        <v>75.283999999999963</v>
      </c>
      <c r="D810">
        <v>64.875999999999706</v>
      </c>
      <c r="E810">
        <v>56.744000000000007</v>
      </c>
      <c r="F810">
        <v>45.619999999999891</v>
      </c>
    </row>
    <row r="811" spans="1:6" x14ac:dyDescent="0.25">
      <c r="A811">
        <v>84.9</v>
      </c>
      <c r="B811">
        <v>84.69600000000024</v>
      </c>
      <c r="C811">
        <v>75.287833333333296</v>
      </c>
      <c r="D811">
        <v>64.879666666666367</v>
      </c>
      <c r="E811">
        <v>56.747000000000007</v>
      </c>
      <c r="F811">
        <v>45.622499999999889</v>
      </c>
    </row>
    <row r="812" spans="1:6" x14ac:dyDescent="0.25">
      <c r="A812">
        <v>85</v>
      </c>
      <c r="B812">
        <v>84.700000000000244</v>
      </c>
      <c r="C812">
        <v>75.291666666666629</v>
      </c>
      <c r="D812">
        <v>64.883333333333027</v>
      </c>
      <c r="E812">
        <v>56.750000000000007</v>
      </c>
      <c r="F812">
        <v>45.624999999999886</v>
      </c>
    </row>
    <row r="813" spans="1:6" x14ac:dyDescent="0.25">
      <c r="A813">
        <v>85.1</v>
      </c>
      <c r="B813">
        <v>84.704000000000249</v>
      </c>
      <c r="C813">
        <v>75.295499999999961</v>
      </c>
      <c r="D813">
        <v>64.886999999999688</v>
      </c>
      <c r="E813">
        <v>56.753000000000007</v>
      </c>
      <c r="F813">
        <v>45.627499999999884</v>
      </c>
    </row>
    <row r="814" spans="1:6" x14ac:dyDescent="0.25">
      <c r="A814">
        <v>85.2</v>
      </c>
      <c r="B814">
        <v>84.708000000000254</v>
      </c>
      <c r="C814">
        <v>75.299333333333294</v>
      </c>
      <c r="D814">
        <v>64.890666666666348</v>
      </c>
      <c r="E814">
        <v>56.756000000000007</v>
      </c>
      <c r="F814">
        <v>45.629999999999882</v>
      </c>
    </row>
    <row r="815" spans="1:6" x14ac:dyDescent="0.25">
      <c r="A815">
        <v>85.3</v>
      </c>
      <c r="B815">
        <v>84.712000000000259</v>
      </c>
      <c r="C815">
        <v>75.303166666666627</v>
      </c>
      <c r="D815">
        <v>64.894333333333009</v>
      </c>
      <c r="E815">
        <v>56.759000000000007</v>
      </c>
      <c r="F815">
        <v>45.632499999999879</v>
      </c>
    </row>
    <row r="816" spans="1:6" x14ac:dyDescent="0.25">
      <c r="A816">
        <v>85.4</v>
      </c>
      <c r="B816">
        <v>84.716000000000264</v>
      </c>
      <c r="C816">
        <v>75.30699999999996</v>
      </c>
      <c r="D816">
        <v>64.897999999999669</v>
      </c>
      <c r="E816">
        <v>56.762000000000008</v>
      </c>
      <c r="F816">
        <v>45.634999999999877</v>
      </c>
    </row>
    <row r="817" spans="1:6" x14ac:dyDescent="0.25">
      <c r="A817">
        <v>85.5</v>
      </c>
      <c r="B817">
        <v>84.720000000000269</v>
      </c>
      <c r="C817">
        <v>75.310833333333292</v>
      </c>
      <c r="D817">
        <v>64.90166666666633</v>
      </c>
      <c r="E817">
        <v>56.765000000000008</v>
      </c>
      <c r="F817">
        <v>45.637499999999875</v>
      </c>
    </row>
    <row r="818" spans="1:6" x14ac:dyDescent="0.25">
      <c r="A818">
        <v>85.6</v>
      </c>
      <c r="B818">
        <v>84.724000000000274</v>
      </c>
      <c r="C818">
        <v>75.314666666666625</v>
      </c>
      <c r="D818">
        <v>64.90533333333299</v>
      </c>
      <c r="E818">
        <v>56.768000000000008</v>
      </c>
      <c r="F818">
        <v>45.639999999999873</v>
      </c>
    </row>
    <row r="819" spans="1:6" x14ac:dyDescent="0.25">
      <c r="A819">
        <v>85.7</v>
      </c>
      <c r="B819">
        <v>84.728000000000279</v>
      </c>
      <c r="C819">
        <v>75.318499999999958</v>
      </c>
      <c r="D819">
        <v>64.908999999999651</v>
      </c>
      <c r="E819">
        <v>56.771000000000008</v>
      </c>
      <c r="F819">
        <v>45.64249999999987</v>
      </c>
    </row>
    <row r="820" spans="1:6" x14ac:dyDescent="0.25">
      <c r="A820">
        <v>85.8</v>
      </c>
      <c r="B820">
        <v>84.732000000000284</v>
      </c>
      <c r="C820">
        <v>75.32233333333329</v>
      </c>
      <c r="D820">
        <v>64.912666666666311</v>
      </c>
      <c r="E820">
        <v>56.774000000000008</v>
      </c>
      <c r="F820">
        <v>45.644999999999868</v>
      </c>
    </row>
    <row r="821" spans="1:6" x14ac:dyDescent="0.25">
      <c r="A821">
        <v>85.9</v>
      </c>
      <c r="B821">
        <v>84.736000000000288</v>
      </c>
      <c r="C821">
        <v>75.326166666666623</v>
      </c>
      <c r="D821">
        <v>64.916333333332972</v>
      </c>
      <c r="E821">
        <v>56.777000000000008</v>
      </c>
      <c r="F821">
        <v>45.647499999999866</v>
      </c>
    </row>
    <row r="822" spans="1:6" x14ac:dyDescent="0.25">
      <c r="A822">
        <v>86</v>
      </c>
      <c r="B822">
        <v>84.740000000000293</v>
      </c>
      <c r="C822">
        <v>75.329999999999956</v>
      </c>
      <c r="D822">
        <v>64.919999999999632</v>
      </c>
      <c r="E822">
        <v>56.780000000000008</v>
      </c>
      <c r="F822">
        <v>45.649999999999864</v>
      </c>
    </row>
    <row r="823" spans="1:6" x14ac:dyDescent="0.25">
      <c r="A823">
        <v>86.1</v>
      </c>
      <c r="B823">
        <v>84.744000000000298</v>
      </c>
      <c r="C823">
        <v>75.333833333333288</v>
      </c>
      <c r="D823">
        <v>64.923666666666293</v>
      </c>
      <c r="E823">
        <v>56.783000000000008</v>
      </c>
      <c r="F823">
        <v>45.652499999999861</v>
      </c>
    </row>
    <row r="824" spans="1:6" x14ac:dyDescent="0.25">
      <c r="A824">
        <v>86.2</v>
      </c>
      <c r="B824">
        <v>84.748000000000303</v>
      </c>
      <c r="C824">
        <v>75.337666666666621</v>
      </c>
      <c r="D824">
        <v>64.927333333332953</v>
      </c>
      <c r="E824">
        <v>56.786000000000008</v>
      </c>
      <c r="F824">
        <v>45.654999999999859</v>
      </c>
    </row>
    <row r="825" spans="1:6" x14ac:dyDescent="0.25">
      <c r="A825">
        <v>86.3</v>
      </c>
      <c r="B825">
        <v>84.752000000000308</v>
      </c>
      <c r="C825">
        <v>75.341499999999954</v>
      </c>
      <c r="D825">
        <v>64.930999999999614</v>
      </c>
      <c r="E825">
        <v>56.789000000000009</v>
      </c>
      <c r="F825">
        <v>45.657499999999857</v>
      </c>
    </row>
    <row r="826" spans="1:6" x14ac:dyDescent="0.25">
      <c r="A826">
        <v>86.4</v>
      </c>
      <c r="B826">
        <v>84.756000000000313</v>
      </c>
      <c r="C826">
        <v>75.345333333333286</v>
      </c>
      <c r="D826">
        <v>64.934666666666274</v>
      </c>
      <c r="E826">
        <v>56.792000000000009</v>
      </c>
      <c r="F826">
        <v>45.659999999999854</v>
      </c>
    </row>
    <row r="827" spans="1:6" x14ac:dyDescent="0.25">
      <c r="A827">
        <v>86.5</v>
      </c>
      <c r="B827">
        <v>84.760000000000318</v>
      </c>
      <c r="C827">
        <v>75.349166666666619</v>
      </c>
      <c r="D827">
        <v>64.938333333332935</v>
      </c>
      <c r="E827">
        <v>56.795000000000009</v>
      </c>
      <c r="F827">
        <v>45.662499999999852</v>
      </c>
    </row>
    <row r="828" spans="1:6" x14ac:dyDescent="0.25">
      <c r="A828">
        <v>86.6</v>
      </c>
      <c r="B828">
        <v>84.764000000000323</v>
      </c>
      <c r="C828">
        <v>75.352999999999952</v>
      </c>
      <c r="D828">
        <v>64.941999999999595</v>
      </c>
      <c r="E828">
        <v>56.798000000000009</v>
      </c>
      <c r="F828">
        <v>45.66499999999985</v>
      </c>
    </row>
    <row r="829" spans="1:6" x14ac:dyDescent="0.25">
      <c r="A829">
        <v>86.7</v>
      </c>
      <c r="B829">
        <v>84.768000000000328</v>
      </c>
      <c r="C829">
        <v>75.356833333333284</v>
      </c>
      <c r="D829">
        <v>64.945666666666256</v>
      </c>
      <c r="E829">
        <v>56.801000000000009</v>
      </c>
      <c r="F829">
        <v>45.667499999999848</v>
      </c>
    </row>
    <row r="830" spans="1:6" x14ac:dyDescent="0.25">
      <c r="A830">
        <v>86.8</v>
      </c>
      <c r="B830">
        <v>84.772000000000332</v>
      </c>
      <c r="C830">
        <v>75.360666666666617</v>
      </c>
      <c r="D830">
        <v>64.949333333332916</v>
      </c>
      <c r="E830">
        <v>56.804000000000009</v>
      </c>
      <c r="F830">
        <v>45.669999999999845</v>
      </c>
    </row>
    <row r="831" spans="1:6" x14ac:dyDescent="0.25">
      <c r="A831">
        <v>86.9</v>
      </c>
      <c r="B831">
        <v>84.776000000000337</v>
      </c>
      <c r="C831">
        <v>75.36449999999995</v>
      </c>
      <c r="D831">
        <v>64.952999999999577</v>
      </c>
      <c r="E831">
        <v>56.807000000000009</v>
      </c>
      <c r="F831">
        <v>45.672499999999843</v>
      </c>
    </row>
    <row r="832" spans="1:6" x14ac:dyDescent="0.25">
      <c r="A832">
        <v>87</v>
      </c>
      <c r="B832">
        <v>84.780000000000342</v>
      </c>
      <c r="C832">
        <v>75.368333333333283</v>
      </c>
      <c r="D832">
        <v>64.956666666666237</v>
      </c>
      <c r="E832">
        <v>56.810000000000009</v>
      </c>
      <c r="F832">
        <v>45.674999999999841</v>
      </c>
    </row>
    <row r="833" spans="1:6" x14ac:dyDescent="0.25">
      <c r="A833">
        <v>87.1</v>
      </c>
      <c r="B833">
        <v>84.784000000000347</v>
      </c>
      <c r="C833">
        <v>75.372166666666615</v>
      </c>
      <c r="D833">
        <v>64.960333333332898</v>
      </c>
      <c r="E833">
        <v>56.813000000000009</v>
      </c>
      <c r="F833">
        <v>45.677499999999839</v>
      </c>
    </row>
    <row r="834" spans="1:6" x14ac:dyDescent="0.25">
      <c r="A834">
        <v>87.2</v>
      </c>
      <c r="B834">
        <v>84.788000000000352</v>
      </c>
      <c r="C834">
        <v>75.375999999999948</v>
      </c>
      <c r="D834">
        <v>64.963999999999558</v>
      </c>
      <c r="E834">
        <v>56.81600000000001</v>
      </c>
      <c r="F834">
        <v>45.679999999999836</v>
      </c>
    </row>
    <row r="835" spans="1:6" x14ac:dyDescent="0.25">
      <c r="A835">
        <v>87.3</v>
      </c>
      <c r="B835">
        <v>84.792000000000357</v>
      </c>
      <c r="C835">
        <v>75.379833333333281</v>
      </c>
      <c r="D835">
        <v>64.967666666666219</v>
      </c>
      <c r="E835">
        <v>56.81900000000001</v>
      </c>
      <c r="F835">
        <v>45.682499999999834</v>
      </c>
    </row>
    <row r="836" spans="1:6" x14ac:dyDescent="0.25">
      <c r="A836">
        <v>87.4</v>
      </c>
      <c r="B836">
        <v>84.796000000000362</v>
      </c>
      <c r="C836">
        <v>75.383666666666613</v>
      </c>
      <c r="D836">
        <v>64.971333333332879</v>
      </c>
      <c r="E836">
        <v>56.82200000000001</v>
      </c>
      <c r="F836">
        <v>45.684999999999832</v>
      </c>
    </row>
    <row r="837" spans="1:6" x14ac:dyDescent="0.25">
      <c r="A837">
        <v>87.5</v>
      </c>
      <c r="B837">
        <v>84.800000000000367</v>
      </c>
      <c r="C837">
        <v>75.387499999999946</v>
      </c>
      <c r="D837">
        <v>64.97499999999954</v>
      </c>
      <c r="E837">
        <v>56.82500000000001</v>
      </c>
      <c r="F837">
        <v>45.687499999999829</v>
      </c>
    </row>
    <row r="838" spans="1:6" x14ac:dyDescent="0.25">
      <c r="A838">
        <v>87.6</v>
      </c>
      <c r="B838">
        <v>84.804000000000372</v>
      </c>
      <c r="C838">
        <v>75.391333333333279</v>
      </c>
      <c r="D838">
        <v>64.9786666666662</v>
      </c>
      <c r="E838">
        <v>56.82800000000001</v>
      </c>
      <c r="F838">
        <v>45.689999999999827</v>
      </c>
    </row>
    <row r="839" spans="1:6" x14ac:dyDescent="0.25">
      <c r="A839">
        <v>87.7</v>
      </c>
      <c r="B839">
        <v>84.808000000000376</v>
      </c>
      <c r="C839">
        <v>75.395166666666611</v>
      </c>
      <c r="D839">
        <v>64.982333333332861</v>
      </c>
      <c r="E839">
        <v>56.83100000000001</v>
      </c>
      <c r="F839">
        <v>45.692499999999825</v>
      </c>
    </row>
    <row r="840" spans="1:6" x14ac:dyDescent="0.25">
      <c r="A840">
        <v>87.8</v>
      </c>
      <c r="B840">
        <v>84.812000000000381</v>
      </c>
      <c r="C840">
        <v>75.398999999999944</v>
      </c>
      <c r="D840">
        <v>64.985999999999521</v>
      </c>
      <c r="E840">
        <v>56.83400000000001</v>
      </c>
      <c r="F840">
        <v>45.694999999999823</v>
      </c>
    </row>
    <row r="841" spans="1:6" x14ac:dyDescent="0.25">
      <c r="A841">
        <v>87.9</v>
      </c>
      <c r="B841">
        <v>84.816000000000386</v>
      </c>
      <c r="C841">
        <v>75.402833333333277</v>
      </c>
      <c r="D841">
        <v>64.989666666666182</v>
      </c>
      <c r="E841">
        <v>56.83700000000001</v>
      </c>
      <c r="F841">
        <v>45.69749999999982</v>
      </c>
    </row>
    <row r="842" spans="1:6" x14ac:dyDescent="0.25">
      <c r="A842">
        <v>88</v>
      </c>
      <c r="B842">
        <v>84.820000000000391</v>
      </c>
      <c r="C842">
        <v>75.406666666666609</v>
      </c>
      <c r="D842">
        <v>64.993333333332842</v>
      </c>
      <c r="E842">
        <v>56.840000000000011</v>
      </c>
      <c r="F842">
        <v>45.699999999999818</v>
      </c>
    </row>
    <row r="843" spans="1:6" x14ac:dyDescent="0.25">
      <c r="A843">
        <v>88.1</v>
      </c>
      <c r="B843">
        <v>84.824000000000396</v>
      </c>
      <c r="C843">
        <v>75.410499999999942</v>
      </c>
      <c r="D843">
        <v>64.996999999999503</v>
      </c>
      <c r="E843">
        <v>56.843000000000011</v>
      </c>
      <c r="F843">
        <v>45.702499999999816</v>
      </c>
    </row>
    <row r="844" spans="1:6" x14ac:dyDescent="0.25">
      <c r="A844">
        <v>88.2</v>
      </c>
      <c r="B844">
        <v>84.828000000000401</v>
      </c>
      <c r="C844">
        <v>75.414333333333275</v>
      </c>
      <c r="D844">
        <v>65.000666666666163</v>
      </c>
      <c r="E844">
        <v>56.846000000000011</v>
      </c>
      <c r="F844">
        <v>45.704999999999814</v>
      </c>
    </row>
    <row r="845" spans="1:6" x14ac:dyDescent="0.25">
      <c r="A845">
        <v>88.3</v>
      </c>
      <c r="B845">
        <v>84.832000000000406</v>
      </c>
      <c r="C845">
        <v>75.418166666666608</v>
      </c>
      <c r="D845">
        <v>65.004333333332823</v>
      </c>
      <c r="E845">
        <v>56.849000000000011</v>
      </c>
      <c r="F845">
        <v>45.707499999999811</v>
      </c>
    </row>
    <row r="846" spans="1:6" x14ac:dyDescent="0.25">
      <c r="A846">
        <v>88.4</v>
      </c>
      <c r="B846">
        <v>84.836000000000411</v>
      </c>
      <c r="C846">
        <v>75.42199999999994</v>
      </c>
      <c r="D846">
        <v>65.007999999999484</v>
      </c>
      <c r="E846">
        <v>56.852000000000011</v>
      </c>
      <c r="F846">
        <v>45.709999999999809</v>
      </c>
    </row>
    <row r="847" spans="1:6" x14ac:dyDescent="0.25">
      <c r="A847">
        <v>88.5</v>
      </c>
      <c r="B847">
        <v>84.840000000000416</v>
      </c>
      <c r="C847">
        <v>75.425833333333273</v>
      </c>
      <c r="D847">
        <v>65.011666666666144</v>
      </c>
      <c r="E847">
        <v>56.855000000000011</v>
      </c>
      <c r="F847">
        <v>45.712499999999807</v>
      </c>
    </row>
    <row r="848" spans="1:6" x14ac:dyDescent="0.25">
      <c r="A848">
        <v>88.6</v>
      </c>
      <c r="B848">
        <v>84.84400000000042</v>
      </c>
      <c r="C848">
        <v>75.429666666666606</v>
      </c>
      <c r="D848">
        <v>65.015333333332805</v>
      </c>
      <c r="E848">
        <v>56.858000000000011</v>
      </c>
      <c r="F848">
        <v>45.714999999999804</v>
      </c>
    </row>
    <row r="849" spans="1:6" x14ac:dyDescent="0.25">
      <c r="A849">
        <v>88.7</v>
      </c>
      <c r="B849">
        <v>84.848000000000425</v>
      </c>
      <c r="C849">
        <v>75.433499999999938</v>
      </c>
      <c r="D849">
        <v>65.018999999999465</v>
      </c>
      <c r="E849">
        <v>56.861000000000011</v>
      </c>
      <c r="F849">
        <v>45.717499999999802</v>
      </c>
    </row>
    <row r="850" spans="1:6" x14ac:dyDescent="0.25">
      <c r="A850">
        <v>88.8</v>
      </c>
      <c r="B850">
        <v>84.85200000000043</v>
      </c>
      <c r="C850">
        <v>75.437333333333271</v>
      </c>
      <c r="D850">
        <v>65.022666666666126</v>
      </c>
      <c r="E850">
        <v>56.864000000000011</v>
      </c>
      <c r="F850">
        <v>45.7199999999998</v>
      </c>
    </row>
    <row r="851" spans="1:6" x14ac:dyDescent="0.25">
      <c r="A851">
        <v>88.9</v>
      </c>
      <c r="B851">
        <v>84.856000000000435</v>
      </c>
      <c r="C851">
        <v>75.441166666666604</v>
      </c>
      <c r="D851">
        <v>65.026333333332786</v>
      </c>
      <c r="E851">
        <v>56.867000000000012</v>
      </c>
      <c r="F851">
        <v>45.722499999999798</v>
      </c>
    </row>
    <row r="852" spans="1:6" x14ac:dyDescent="0.25">
      <c r="A852">
        <v>89</v>
      </c>
      <c r="B852">
        <v>84.86000000000044</v>
      </c>
      <c r="C852">
        <v>75.444999999999936</v>
      </c>
      <c r="D852">
        <v>65.029999999999447</v>
      </c>
      <c r="E852">
        <v>56.870000000000012</v>
      </c>
      <c r="F852">
        <v>45.724999999999795</v>
      </c>
    </row>
    <row r="853" spans="1:6" x14ac:dyDescent="0.25">
      <c r="A853">
        <v>89.1</v>
      </c>
      <c r="B853">
        <v>84.864000000000445</v>
      </c>
      <c r="C853">
        <v>75.448833333333269</v>
      </c>
      <c r="D853">
        <v>65.033666666666107</v>
      </c>
      <c r="E853">
        <v>56.873000000000012</v>
      </c>
      <c r="F853">
        <v>45.727499999999793</v>
      </c>
    </row>
    <row r="854" spans="1:6" x14ac:dyDescent="0.25">
      <c r="A854">
        <v>89.2</v>
      </c>
      <c r="B854">
        <v>84.86800000000045</v>
      </c>
      <c r="C854">
        <v>75.452666666666602</v>
      </c>
      <c r="D854">
        <v>65.037333333332768</v>
      </c>
      <c r="E854">
        <v>56.876000000000012</v>
      </c>
      <c r="F854">
        <v>45.729999999999791</v>
      </c>
    </row>
    <row r="855" spans="1:6" x14ac:dyDescent="0.25">
      <c r="A855">
        <v>89.3</v>
      </c>
      <c r="B855">
        <v>84.872000000000455</v>
      </c>
      <c r="C855">
        <v>75.456499999999934</v>
      </c>
      <c r="D855">
        <v>65.040999999999428</v>
      </c>
      <c r="E855">
        <v>56.879000000000012</v>
      </c>
      <c r="F855">
        <v>45.732499999999789</v>
      </c>
    </row>
    <row r="856" spans="1:6" x14ac:dyDescent="0.25">
      <c r="A856">
        <v>89.4</v>
      </c>
      <c r="B856">
        <v>84.87600000000046</v>
      </c>
      <c r="C856">
        <v>75.460333333333267</v>
      </c>
      <c r="D856">
        <v>65.044666666666089</v>
      </c>
      <c r="E856">
        <v>56.882000000000012</v>
      </c>
      <c r="F856">
        <v>45.734999999999786</v>
      </c>
    </row>
    <row r="857" spans="1:6" x14ac:dyDescent="0.25">
      <c r="A857">
        <v>89.5</v>
      </c>
      <c r="B857">
        <v>84.880000000000464</v>
      </c>
      <c r="C857">
        <v>75.4641666666666</v>
      </c>
      <c r="D857">
        <v>65.048333333332749</v>
      </c>
      <c r="E857">
        <v>56.885000000000012</v>
      </c>
      <c r="F857">
        <v>45.737499999999784</v>
      </c>
    </row>
    <row r="858" spans="1:6" x14ac:dyDescent="0.25">
      <c r="A858">
        <v>89.6</v>
      </c>
      <c r="B858">
        <v>84.884000000000469</v>
      </c>
      <c r="C858">
        <v>75.467999999999932</v>
      </c>
      <c r="D858">
        <v>65.05199999999941</v>
      </c>
      <c r="E858">
        <v>56.888000000000012</v>
      </c>
      <c r="F858">
        <v>45.739999999999782</v>
      </c>
    </row>
    <row r="859" spans="1:6" x14ac:dyDescent="0.25">
      <c r="A859">
        <v>89.7</v>
      </c>
      <c r="B859">
        <v>84.888000000000474</v>
      </c>
      <c r="C859">
        <v>75.471833333333265</v>
      </c>
      <c r="D859">
        <v>65.05566666666607</v>
      </c>
      <c r="E859">
        <v>56.891000000000012</v>
      </c>
      <c r="F859">
        <v>45.742499999999779</v>
      </c>
    </row>
    <row r="860" spans="1:6" x14ac:dyDescent="0.25">
      <c r="A860">
        <v>89.8</v>
      </c>
      <c r="B860">
        <v>84.892000000000479</v>
      </c>
      <c r="C860">
        <v>75.475666666666598</v>
      </c>
      <c r="D860">
        <v>65.059333333332731</v>
      </c>
      <c r="E860">
        <v>56.894000000000013</v>
      </c>
      <c r="F860">
        <v>45.744999999999777</v>
      </c>
    </row>
    <row r="861" spans="1:6" x14ac:dyDescent="0.25">
      <c r="A861">
        <v>89.9</v>
      </c>
      <c r="B861">
        <v>84.896000000000484</v>
      </c>
      <c r="C861">
        <v>75.479499999999931</v>
      </c>
      <c r="D861">
        <v>65.062999999999391</v>
      </c>
      <c r="E861">
        <v>56.897000000000013</v>
      </c>
      <c r="F861">
        <v>45.747499999999775</v>
      </c>
    </row>
    <row r="862" spans="1:6" x14ac:dyDescent="0.25">
      <c r="A862">
        <v>90</v>
      </c>
      <c r="B862">
        <v>84.900000000000489</v>
      </c>
      <c r="C862">
        <v>75.483333333333263</v>
      </c>
      <c r="D862">
        <v>65.066666666666052</v>
      </c>
      <c r="E862">
        <v>56.900000000000013</v>
      </c>
      <c r="F862">
        <v>45.749999999999773</v>
      </c>
    </row>
    <row r="863" spans="1:6" x14ac:dyDescent="0.25">
      <c r="A863">
        <v>90.1</v>
      </c>
      <c r="B863">
        <v>84.904000000000494</v>
      </c>
      <c r="C863">
        <v>75.487166666666596</v>
      </c>
      <c r="D863">
        <v>65.070333333332712</v>
      </c>
      <c r="E863">
        <v>56.903000000000013</v>
      </c>
      <c r="F863">
        <v>45.75249999999977</v>
      </c>
    </row>
    <row r="864" spans="1:6" x14ac:dyDescent="0.25">
      <c r="A864">
        <v>90.2</v>
      </c>
      <c r="B864">
        <v>84.908000000000499</v>
      </c>
      <c r="C864">
        <v>75.490999999999929</v>
      </c>
      <c r="D864">
        <v>65.073999999999373</v>
      </c>
      <c r="E864">
        <v>56.906000000000013</v>
      </c>
      <c r="F864">
        <v>45.754999999999768</v>
      </c>
    </row>
    <row r="865" spans="1:6" x14ac:dyDescent="0.25">
      <c r="A865">
        <v>90.3</v>
      </c>
      <c r="B865">
        <v>84.912000000000504</v>
      </c>
      <c r="C865">
        <v>75.494833333333261</v>
      </c>
      <c r="D865">
        <v>65.077666666666033</v>
      </c>
      <c r="E865">
        <v>56.909000000000013</v>
      </c>
      <c r="F865">
        <v>45.757499999999766</v>
      </c>
    </row>
    <row r="866" spans="1:6" x14ac:dyDescent="0.25">
      <c r="A866">
        <v>90.4</v>
      </c>
      <c r="B866">
        <v>84.916000000000508</v>
      </c>
      <c r="C866">
        <v>75.498666666666594</v>
      </c>
      <c r="D866">
        <v>65.081333333332694</v>
      </c>
      <c r="E866">
        <v>56.912000000000013</v>
      </c>
      <c r="F866">
        <v>45.759999999999764</v>
      </c>
    </row>
    <row r="867" spans="1:6" x14ac:dyDescent="0.25">
      <c r="A867">
        <v>90.5</v>
      </c>
      <c r="B867">
        <v>84.920000000000513</v>
      </c>
      <c r="C867">
        <v>75.502499999999927</v>
      </c>
      <c r="D867">
        <v>65.084999999999354</v>
      </c>
      <c r="E867">
        <v>56.915000000000013</v>
      </c>
      <c r="F867">
        <v>45.762499999999761</v>
      </c>
    </row>
    <row r="868" spans="1:6" x14ac:dyDescent="0.25">
      <c r="A868">
        <v>90.6</v>
      </c>
      <c r="B868">
        <v>84.924000000000518</v>
      </c>
      <c r="C868">
        <v>75.506333333333259</v>
      </c>
      <c r="D868">
        <v>65.088666666666015</v>
      </c>
      <c r="E868">
        <v>56.918000000000013</v>
      </c>
      <c r="F868">
        <v>45.764999999999759</v>
      </c>
    </row>
    <row r="869" spans="1:6" x14ac:dyDescent="0.25">
      <c r="A869">
        <v>90.7</v>
      </c>
      <c r="B869">
        <v>84.928000000000523</v>
      </c>
      <c r="C869">
        <v>75.510166666666592</v>
      </c>
      <c r="D869">
        <v>65.092333333332675</v>
      </c>
      <c r="E869">
        <v>56.921000000000014</v>
      </c>
      <c r="F869">
        <v>45.767499999999757</v>
      </c>
    </row>
    <row r="870" spans="1:6" x14ac:dyDescent="0.25">
      <c r="A870">
        <v>90.8</v>
      </c>
      <c r="B870">
        <v>84.932000000000528</v>
      </c>
      <c r="C870">
        <v>75.513999999999925</v>
      </c>
      <c r="D870">
        <v>65.095999999999336</v>
      </c>
      <c r="E870">
        <v>56.924000000000014</v>
      </c>
      <c r="F870">
        <v>45.769999999999754</v>
      </c>
    </row>
    <row r="871" spans="1:6" x14ac:dyDescent="0.25">
      <c r="A871">
        <v>90.9</v>
      </c>
      <c r="B871">
        <v>84.936000000000533</v>
      </c>
      <c r="C871">
        <v>75.517833333333257</v>
      </c>
      <c r="D871">
        <v>65.099666666665996</v>
      </c>
      <c r="E871">
        <v>56.927000000000014</v>
      </c>
      <c r="F871">
        <v>45.772499999999752</v>
      </c>
    </row>
    <row r="872" spans="1:6" x14ac:dyDescent="0.25">
      <c r="A872">
        <v>91</v>
      </c>
      <c r="B872">
        <v>84.940000000000538</v>
      </c>
      <c r="C872">
        <v>75.52166666666659</v>
      </c>
      <c r="D872">
        <v>65.103333333332657</v>
      </c>
      <c r="E872">
        <v>56.930000000000014</v>
      </c>
      <c r="F872">
        <v>45.77499999999975</v>
      </c>
    </row>
    <row r="873" spans="1:6" x14ac:dyDescent="0.25">
      <c r="A873">
        <v>91.1</v>
      </c>
      <c r="B873">
        <v>84.944000000000543</v>
      </c>
      <c r="C873">
        <v>75.525499999999923</v>
      </c>
      <c r="D873">
        <v>65.106999999999317</v>
      </c>
      <c r="E873">
        <v>56.933000000000014</v>
      </c>
      <c r="F873">
        <v>45.777499999999748</v>
      </c>
    </row>
    <row r="874" spans="1:6" x14ac:dyDescent="0.25">
      <c r="A874">
        <v>91.2</v>
      </c>
      <c r="B874">
        <v>84.948000000000548</v>
      </c>
      <c r="C874">
        <v>75.529333333333255</v>
      </c>
      <c r="D874">
        <v>65.110666666665978</v>
      </c>
      <c r="E874">
        <v>56.936000000000014</v>
      </c>
      <c r="F874">
        <v>45.779999999999745</v>
      </c>
    </row>
    <row r="875" spans="1:6" x14ac:dyDescent="0.25">
      <c r="A875">
        <v>91.3</v>
      </c>
      <c r="B875">
        <v>84.952000000000552</v>
      </c>
      <c r="C875">
        <v>75.533166666666588</v>
      </c>
      <c r="D875">
        <v>65.114333333332638</v>
      </c>
      <c r="E875">
        <v>56.939000000000014</v>
      </c>
      <c r="F875">
        <v>45.782499999999743</v>
      </c>
    </row>
    <row r="876" spans="1:6" x14ac:dyDescent="0.25">
      <c r="A876">
        <v>91.4</v>
      </c>
      <c r="B876">
        <v>84.956000000000557</v>
      </c>
      <c r="C876">
        <v>75.536999999999921</v>
      </c>
      <c r="D876">
        <v>65.117999999999299</v>
      </c>
      <c r="E876">
        <v>56.942000000000014</v>
      </c>
      <c r="F876">
        <v>45.784999999999741</v>
      </c>
    </row>
    <row r="877" spans="1:6" x14ac:dyDescent="0.25">
      <c r="A877">
        <v>91.5</v>
      </c>
      <c r="B877">
        <v>84.960000000000562</v>
      </c>
      <c r="C877">
        <v>75.540833333333254</v>
      </c>
      <c r="D877">
        <v>65.121666666665959</v>
      </c>
      <c r="E877">
        <v>56.945000000000014</v>
      </c>
      <c r="F877">
        <v>45.787499999999739</v>
      </c>
    </row>
    <row r="878" spans="1:6" x14ac:dyDescent="0.25">
      <c r="A878">
        <v>91.6</v>
      </c>
      <c r="B878">
        <v>84.964000000000567</v>
      </c>
      <c r="C878">
        <v>75.544666666666586</v>
      </c>
      <c r="D878">
        <v>65.12533333333262</v>
      </c>
      <c r="E878">
        <v>56.948000000000015</v>
      </c>
      <c r="F878">
        <v>45.789999999999736</v>
      </c>
    </row>
    <row r="879" spans="1:6" x14ac:dyDescent="0.25">
      <c r="A879">
        <v>91.7</v>
      </c>
      <c r="B879">
        <v>84.968000000000572</v>
      </c>
      <c r="C879">
        <v>75.548499999999919</v>
      </c>
      <c r="D879">
        <v>65.12899999999928</v>
      </c>
      <c r="E879">
        <v>56.951000000000015</v>
      </c>
      <c r="F879">
        <v>45.792499999999734</v>
      </c>
    </row>
    <row r="880" spans="1:6" x14ac:dyDescent="0.25">
      <c r="A880">
        <v>91.8</v>
      </c>
      <c r="B880">
        <v>84.972000000000577</v>
      </c>
      <c r="C880">
        <v>75.552333333333252</v>
      </c>
      <c r="D880">
        <v>65.132666666665941</v>
      </c>
      <c r="E880">
        <v>56.954000000000015</v>
      </c>
      <c r="F880">
        <v>45.794999999999732</v>
      </c>
    </row>
    <row r="881" spans="1:6" x14ac:dyDescent="0.25">
      <c r="A881">
        <v>91.9</v>
      </c>
      <c r="B881">
        <v>84.976000000000582</v>
      </c>
      <c r="C881">
        <v>75.556166666666584</v>
      </c>
      <c r="D881">
        <v>65.136333333332601</v>
      </c>
      <c r="E881">
        <v>56.957000000000015</v>
      </c>
      <c r="F881">
        <v>45.797499999999729</v>
      </c>
    </row>
    <row r="882" spans="1:6" x14ac:dyDescent="0.25">
      <c r="A882">
        <v>92</v>
      </c>
      <c r="B882">
        <v>84.980000000000587</v>
      </c>
      <c r="C882">
        <v>75.559999999999917</v>
      </c>
      <c r="D882">
        <v>65.139999999999262</v>
      </c>
      <c r="E882">
        <v>56.960000000000015</v>
      </c>
      <c r="F882">
        <v>45.799999999999727</v>
      </c>
    </row>
    <row r="883" spans="1:6" x14ac:dyDescent="0.25">
      <c r="A883">
        <v>92.1</v>
      </c>
      <c r="B883">
        <v>84.984000000000592</v>
      </c>
      <c r="C883">
        <v>75.56383333333325</v>
      </c>
      <c r="D883">
        <v>65.143666666665922</v>
      </c>
      <c r="E883">
        <v>56.963000000000015</v>
      </c>
      <c r="F883">
        <v>45.802499999999725</v>
      </c>
    </row>
    <row r="884" spans="1:6" x14ac:dyDescent="0.25">
      <c r="A884">
        <v>92.2</v>
      </c>
      <c r="B884">
        <v>84.988000000000596</v>
      </c>
      <c r="C884">
        <v>75.567666666666582</v>
      </c>
      <c r="D884">
        <v>65.147333333332583</v>
      </c>
      <c r="E884">
        <v>56.966000000000015</v>
      </c>
      <c r="F884">
        <v>45.804999999999723</v>
      </c>
    </row>
    <row r="885" spans="1:6" x14ac:dyDescent="0.25">
      <c r="A885">
        <v>92.3</v>
      </c>
      <c r="B885">
        <v>84.992000000000601</v>
      </c>
      <c r="C885">
        <v>75.571499999999915</v>
      </c>
      <c r="D885">
        <v>65.150999999999243</v>
      </c>
      <c r="E885">
        <v>56.969000000000015</v>
      </c>
      <c r="F885">
        <v>45.80749999999972</v>
      </c>
    </row>
    <row r="886" spans="1:6" x14ac:dyDescent="0.25">
      <c r="A886">
        <v>92.4</v>
      </c>
      <c r="B886">
        <v>84.996000000000606</v>
      </c>
      <c r="C886">
        <v>75.575333333333248</v>
      </c>
      <c r="D886">
        <v>65.154666666665904</v>
      </c>
      <c r="E886">
        <v>56.972000000000016</v>
      </c>
      <c r="F886">
        <v>45.809999999999718</v>
      </c>
    </row>
    <row r="887" spans="1:6" x14ac:dyDescent="0.25">
      <c r="A887">
        <v>92.5</v>
      </c>
      <c r="B887">
        <v>85.000000000000611</v>
      </c>
      <c r="C887">
        <v>75.57916666666658</v>
      </c>
      <c r="D887">
        <v>65.158333333332564</v>
      </c>
      <c r="E887">
        <v>56.975000000000016</v>
      </c>
      <c r="F887">
        <v>45.812499999999716</v>
      </c>
    </row>
    <row r="888" spans="1:6" x14ac:dyDescent="0.25">
      <c r="A888">
        <v>92.6</v>
      </c>
      <c r="B888">
        <v>85.004000000000616</v>
      </c>
      <c r="C888">
        <v>75.582999999999913</v>
      </c>
      <c r="D888">
        <v>65.161999999999225</v>
      </c>
      <c r="E888">
        <v>56.978000000000016</v>
      </c>
      <c r="F888">
        <v>45.814999999999714</v>
      </c>
    </row>
    <row r="889" spans="1:6" x14ac:dyDescent="0.25">
      <c r="A889">
        <v>92.7</v>
      </c>
      <c r="B889">
        <v>85.008000000000621</v>
      </c>
      <c r="C889">
        <v>75.586833333333246</v>
      </c>
      <c r="D889">
        <v>65.165666666665885</v>
      </c>
      <c r="E889">
        <v>56.981000000000016</v>
      </c>
      <c r="F889">
        <v>45.817499999999711</v>
      </c>
    </row>
    <row r="890" spans="1:6" x14ac:dyDescent="0.25">
      <c r="A890">
        <v>92.8</v>
      </c>
      <c r="B890">
        <v>85.012000000000626</v>
      </c>
      <c r="C890">
        <v>75.590666666666579</v>
      </c>
      <c r="D890">
        <v>65.169333333332546</v>
      </c>
      <c r="E890">
        <v>56.984000000000016</v>
      </c>
      <c r="F890">
        <v>45.819999999999709</v>
      </c>
    </row>
    <row r="891" spans="1:6" x14ac:dyDescent="0.25">
      <c r="A891">
        <v>92.9</v>
      </c>
      <c r="B891">
        <v>85.016000000000631</v>
      </c>
      <c r="C891">
        <v>75.594499999999911</v>
      </c>
      <c r="D891">
        <v>65.172999999999206</v>
      </c>
      <c r="E891">
        <v>56.987000000000016</v>
      </c>
      <c r="F891">
        <v>45.822499999999707</v>
      </c>
    </row>
    <row r="892" spans="1:6" x14ac:dyDescent="0.25">
      <c r="A892">
        <v>93</v>
      </c>
      <c r="B892">
        <v>85.020000000000636</v>
      </c>
      <c r="C892">
        <v>75.598333333333244</v>
      </c>
      <c r="D892">
        <v>65.176666666665867</v>
      </c>
      <c r="E892">
        <v>56.990000000000016</v>
      </c>
      <c r="F892">
        <v>45.824999999999704</v>
      </c>
    </row>
    <row r="893" spans="1:6" x14ac:dyDescent="0.25">
      <c r="A893">
        <v>93.1</v>
      </c>
      <c r="B893">
        <v>85.02400000000064</v>
      </c>
      <c r="C893">
        <v>75.602166666666577</v>
      </c>
      <c r="D893">
        <v>65.180333333332527</v>
      </c>
      <c r="E893">
        <v>56.993000000000016</v>
      </c>
      <c r="F893">
        <v>45.827499999999702</v>
      </c>
    </row>
    <row r="894" spans="1:6" x14ac:dyDescent="0.25">
      <c r="A894">
        <v>93.2</v>
      </c>
      <c r="B894">
        <v>85.028000000000645</v>
      </c>
      <c r="C894">
        <v>75.605999999999909</v>
      </c>
      <c r="D894">
        <v>65.183999999999187</v>
      </c>
      <c r="E894">
        <v>56.996000000000016</v>
      </c>
      <c r="F894">
        <v>45.8299999999997</v>
      </c>
    </row>
    <row r="895" spans="1:6" x14ac:dyDescent="0.25">
      <c r="A895">
        <v>93.3</v>
      </c>
      <c r="B895">
        <v>85.03200000000065</v>
      </c>
      <c r="C895">
        <v>75.609833333333242</v>
      </c>
      <c r="D895">
        <v>65.187666666665848</v>
      </c>
      <c r="E895">
        <v>56.999000000000017</v>
      </c>
      <c r="F895">
        <v>45.832499999999698</v>
      </c>
    </row>
    <row r="896" spans="1:6" x14ac:dyDescent="0.25">
      <c r="A896">
        <v>93.4</v>
      </c>
      <c r="B896">
        <v>85.036000000000655</v>
      </c>
      <c r="C896">
        <v>75.613666666666575</v>
      </c>
      <c r="D896">
        <v>65.191333333332508</v>
      </c>
      <c r="E896">
        <v>57.002000000000017</v>
      </c>
      <c r="F896">
        <v>45.834999999999695</v>
      </c>
    </row>
    <row r="897" spans="1:6" x14ac:dyDescent="0.25">
      <c r="A897">
        <v>93.5</v>
      </c>
      <c r="B897">
        <v>85.04000000000066</v>
      </c>
      <c r="C897">
        <v>75.617499999999907</v>
      </c>
      <c r="D897">
        <v>65.194999999999169</v>
      </c>
      <c r="E897">
        <v>57.005000000000017</v>
      </c>
      <c r="F897">
        <v>45.837499999999693</v>
      </c>
    </row>
    <row r="898" spans="1:6" x14ac:dyDescent="0.25">
      <c r="A898">
        <v>93.6</v>
      </c>
      <c r="B898">
        <v>85.044000000000665</v>
      </c>
      <c r="C898">
        <v>75.62133333333324</v>
      </c>
      <c r="D898">
        <v>65.198666666665829</v>
      </c>
      <c r="E898">
        <v>57.008000000000017</v>
      </c>
      <c r="F898">
        <v>45.839999999999691</v>
      </c>
    </row>
    <row r="899" spans="1:6" x14ac:dyDescent="0.25">
      <c r="A899">
        <v>93.7</v>
      </c>
      <c r="B899">
        <v>85.04800000000067</v>
      </c>
      <c r="C899">
        <v>75.625166666666573</v>
      </c>
      <c r="D899">
        <v>65.20233333333249</v>
      </c>
      <c r="E899">
        <v>57.011000000000017</v>
      </c>
      <c r="F899">
        <v>45.842499999999688</v>
      </c>
    </row>
    <row r="900" spans="1:6" x14ac:dyDescent="0.25">
      <c r="A900">
        <v>93.8</v>
      </c>
      <c r="B900">
        <v>85.052000000000675</v>
      </c>
      <c r="C900">
        <v>75.628999999999905</v>
      </c>
      <c r="D900">
        <v>65.20599999999915</v>
      </c>
      <c r="E900">
        <v>57.014000000000017</v>
      </c>
      <c r="F900">
        <v>45.844999999999686</v>
      </c>
    </row>
    <row r="901" spans="1:6" x14ac:dyDescent="0.25">
      <c r="A901">
        <v>93.9</v>
      </c>
      <c r="B901">
        <v>85.05600000000068</v>
      </c>
      <c r="C901">
        <v>75.632833333333238</v>
      </c>
      <c r="D901">
        <v>65.209666666665811</v>
      </c>
      <c r="E901">
        <v>57.017000000000017</v>
      </c>
      <c r="F901">
        <v>45.847499999999684</v>
      </c>
    </row>
    <row r="902" spans="1:6" x14ac:dyDescent="0.25">
      <c r="A902">
        <v>94</v>
      </c>
      <c r="B902">
        <v>85.060000000000684</v>
      </c>
      <c r="C902">
        <v>75.636666666666571</v>
      </c>
      <c r="D902">
        <v>65.213333333332471</v>
      </c>
      <c r="E902">
        <v>57.020000000000017</v>
      </c>
      <c r="F902">
        <v>45.849999999999682</v>
      </c>
    </row>
    <row r="903" spans="1:6" x14ac:dyDescent="0.25">
      <c r="A903">
        <v>94.1</v>
      </c>
      <c r="B903">
        <v>85.064000000000689</v>
      </c>
      <c r="C903">
        <v>75.640499999999903</v>
      </c>
      <c r="D903">
        <v>65.216999999999132</v>
      </c>
      <c r="E903">
        <v>57.023000000000017</v>
      </c>
      <c r="F903">
        <v>45.852499999999679</v>
      </c>
    </row>
    <row r="904" spans="1:6" x14ac:dyDescent="0.25">
      <c r="A904">
        <v>94.2</v>
      </c>
      <c r="B904">
        <v>85.068000000000694</v>
      </c>
      <c r="C904">
        <v>75.644333333333236</v>
      </c>
      <c r="D904">
        <v>65.220666666665792</v>
      </c>
      <c r="E904">
        <v>57.026000000000018</v>
      </c>
      <c r="F904">
        <v>45.854999999999677</v>
      </c>
    </row>
    <row r="905" spans="1:6" x14ac:dyDescent="0.25">
      <c r="A905">
        <v>94.3</v>
      </c>
      <c r="B905">
        <v>85.072000000000699</v>
      </c>
      <c r="C905">
        <v>75.648166666666569</v>
      </c>
      <c r="D905">
        <v>65.224333333332453</v>
      </c>
      <c r="E905">
        <v>57.029000000000018</v>
      </c>
      <c r="F905">
        <v>45.857499999999675</v>
      </c>
    </row>
    <row r="906" spans="1:6" x14ac:dyDescent="0.25">
      <c r="A906">
        <v>94.4</v>
      </c>
      <c r="B906">
        <v>85.076000000000704</v>
      </c>
      <c r="C906">
        <v>75.651999999999902</v>
      </c>
      <c r="D906">
        <v>65.227999999999113</v>
      </c>
      <c r="E906">
        <v>57.032000000000018</v>
      </c>
      <c r="F906">
        <v>45.859999999999673</v>
      </c>
    </row>
    <row r="907" spans="1:6" x14ac:dyDescent="0.25">
      <c r="A907">
        <v>94.5</v>
      </c>
      <c r="B907">
        <v>85.080000000000709</v>
      </c>
      <c r="C907">
        <v>75.655833333333234</v>
      </c>
      <c r="D907">
        <v>65.231666666665774</v>
      </c>
      <c r="E907">
        <v>57.035000000000018</v>
      </c>
      <c r="F907">
        <v>45.86249999999967</v>
      </c>
    </row>
    <row r="908" spans="1:6" x14ac:dyDescent="0.25">
      <c r="A908">
        <v>94.6</v>
      </c>
      <c r="B908">
        <v>85.084000000000714</v>
      </c>
      <c r="C908">
        <v>75.659666666666567</v>
      </c>
      <c r="D908">
        <v>65.235333333332434</v>
      </c>
      <c r="E908">
        <v>57.038000000000018</v>
      </c>
      <c r="F908">
        <v>45.864999999999668</v>
      </c>
    </row>
    <row r="909" spans="1:6" x14ac:dyDescent="0.25">
      <c r="A909">
        <v>94.7</v>
      </c>
      <c r="B909">
        <v>85.088000000000719</v>
      </c>
      <c r="C909">
        <v>75.6634999999999</v>
      </c>
      <c r="D909">
        <v>65.238999999999095</v>
      </c>
      <c r="E909">
        <v>57.041000000000018</v>
      </c>
      <c r="F909">
        <v>45.867499999999666</v>
      </c>
    </row>
    <row r="910" spans="1:6" x14ac:dyDescent="0.25">
      <c r="A910">
        <v>94.8</v>
      </c>
      <c r="B910">
        <v>85.092000000000724</v>
      </c>
      <c r="C910">
        <v>75.667333333333232</v>
      </c>
      <c r="D910">
        <v>65.242666666665755</v>
      </c>
      <c r="E910">
        <v>57.044000000000018</v>
      </c>
      <c r="F910">
        <v>45.869999999999663</v>
      </c>
    </row>
    <row r="911" spans="1:6" x14ac:dyDescent="0.25">
      <c r="A911">
        <v>94.9</v>
      </c>
      <c r="B911">
        <v>85.096000000000728</v>
      </c>
      <c r="C911">
        <v>75.671166666666565</v>
      </c>
      <c r="D911">
        <v>65.246333333332416</v>
      </c>
      <c r="E911">
        <v>57.047000000000018</v>
      </c>
      <c r="F911">
        <v>45.872499999999661</v>
      </c>
    </row>
    <row r="912" spans="1:6" x14ac:dyDescent="0.25">
      <c r="A912">
        <v>95</v>
      </c>
      <c r="B912">
        <v>85.100000000000733</v>
      </c>
      <c r="C912">
        <v>75.674999999999898</v>
      </c>
      <c r="D912">
        <v>65.249999999999076</v>
      </c>
      <c r="E912">
        <v>57.050000000000018</v>
      </c>
      <c r="F912">
        <v>45.874999999999659</v>
      </c>
    </row>
    <row r="913" spans="1:6" x14ac:dyDescent="0.25">
      <c r="A913">
        <v>95.1</v>
      </c>
      <c r="B913">
        <v>85.104000000000738</v>
      </c>
      <c r="C913">
        <v>75.67883333333323</v>
      </c>
      <c r="D913">
        <v>65.253666666665737</v>
      </c>
      <c r="E913">
        <v>57.053000000000019</v>
      </c>
      <c r="F913">
        <v>45.877499999999657</v>
      </c>
    </row>
    <row r="914" spans="1:6" x14ac:dyDescent="0.25">
      <c r="A914">
        <v>95.2</v>
      </c>
      <c r="B914">
        <v>85.108000000000743</v>
      </c>
      <c r="C914">
        <v>75.682666666666563</v>
      </c>
      <c r="D914">
        <v>65.257333333332397</v>
      </c>
      <c r="E914">
        <v>57.056000000000019</v>
      </c>
      <c r="F914">
        <v>45.879999999999654</v>
      </c>
    </row>
    <row r="915" spans="1:6" x14ac:dyDescent="0.25">
      <c r="A915">
        <v>95.3</v>
      </c>
      <c r="B915">
        <v>85.112000000000748</v>
      </c>
      <c r="C915">
        <v>75.686499999999896</v>
      </c>
      <c r="D915">
        <v>65.260999999999058</v>
      </c>
      <c r="E915">
        <v>57.059000000000019</v>
      </c>
      <c r="F915">
        <v>45.882499999999652</v>
      </c>
    </row>
    <row r="916" spans="1:6" x14ac:dyDescent="0.25">
      <c r="A916">
        <v>95.4</v>
      </c>
      <c r="B916">
        <v>85.116000000000753</v>
      </c>
      <c r="C916">
        <v>75.690333333333228</v>
      </c>
      <c r="D916">
        <v>65.264666666665718</v>
      </c>
      <c r="E916">
        <v>57.062000000000019</v>
      </c>
      <c r="F916">
        <v>45.88499999999965</v>
      </c>
    </row>
    <row r="917" spans="1:6" x14ac:dyDescent="0.25">
      <c r="A917">
        <v>95.5</v>
      </c>
      <c r="B917">
        <v>85.120000000000758</v>
      </c>
      <c r="C917">
        <v>75.694166666666561</v>
      </c>
      <c r="D917">
        <v>65.268333333332379</v>
      </c>
      <c r="E917">
        <v>57.065000000000019</v>
      </c>
      <c r="F917">
        <v>45.887499999999648</v>
      </c>
    </row>
    <row r="918" spans="1:6" x14ac:dyDescent="0.25">
      <c r="A918">
        <v>95.6</v>
      </c>
      <c r="B918">
        <v>85.124000000000763</v>
      </c>
      <c r="C918">
        <v>75.697999999999894</v>
      </c>
      <c r="D918">
        <v>65.271999999999039</v>
      </c>
      <c r="E918">
        <v>57.068000000000019</v>
      </c>
      <c r="F918">
        <v>45.889999999999645</v>
      </c>
    </row>
    <row r="919" spans="1:6" x14ac:dyDescent="0.25">
      <c r="A919">
        <v>95.7</v>
      </c>
      <c r="B919">
        <v>85.128000000000767</v>
      </c>
      <c r="C919">
        <v>75.701833333333227</v>
      </c>
      <c r="D919">
        <v>65.2756666666657</v>
      </c>
      <c r="E919">
        <v>57.071000000000019</v>
      </c>
      <c r="F919">
        <v>45.892499999999643</v>
      </c>
    </row>
    <row r="920" spans="1:6" x14ac:dyDescent="0.25">
      <c r="A920">
        <v>95.8</v>
      </c>
      <c r="B920">
        <v>85.132000000000772</v>
      </c>
      <c r="C920">
        <v>75.705666666666559</v>
      </c>
      <c r="D920">
        <v>65.27933333333236</v>
      </c>
      <c r="E920">
        <v>57.074000000000019</v>
      </c>
      <c r="F920">
        <v>45.894999999999641</v>
      </c>
    </row>
    <row r="921" spans="1:6" x14ac:dyDescent="0.25">
      <c r="A921">
        <v>95.9</v>
      </c>
      <c r="B921">
        <v>85.136000000000777</v>
      </c>
      <c r="C921">
        <v>75.709499999999892</v>
      </c>
      <c r="D921">
        <v>65.282999999999021</v>
      </c>
      <c r="E921">
        <v>57.077000000000019</v>
      </c>
      <c r="F921">
        <v>45.897499999999638</v>
      </c>
    </row>
    <row r="922" spans="1:6" x14ac:dyDescent="0.25">
      <c r="A922">
        <v>96</v>
      </c>
      <c r="B922">
        <v>85.140000000000782</v>
      </c>
      <c r="C922">
        <v>75.713333333333225</v>
      </c>
      <c r="D922">
        <v>65.286666666665681</v>
      </c>
      <c r="E922">
        <v>57.08000000000002</v>
      </c>
      <c r="F922">
        <v>45.899999999999636</v>
      </c>
    </row>
    <row r="923" spans="1:6" x14ac:dyDescent="0.25">
      <c r="A923">
        <v>96.1</v>
      </c>
      <c r="B923">
        <v>85.144000000000787</v>
      </c>
      <c r="C923">
        <v>75.717166666666557</v>
      </c>
      <c r="D923">
        <v>65.290333333332342</v>
      </c>
      <c r="E923">
        <v>57.08300000000002</v>
      </c>
      <c r="F923">
        <v>45.902499999999634</v>
      </c>
    </row>
    <row r="924" spans="1:6" x14ac:dyDescent="0.25">
      <c r="A924">
        <v>96.2</v>
      </c>
      <c r="B924">
        <v>85.148000000000792</v>
      </c>
      <c r="C924">
        <v>75.72099999999989</v>
      </c>
      <c r="D924">
        <v>65.293999999999002</v>
      </c>
      <c r="E924">
        <v>57.08600000000002</v>
      </c>
      <c r="F924">
        <v>45.904999999999632</v>
      </c>
    </row>
    <row r="925" spans="1:6" x14ac:dyDescent="0.25">
      <c r="A925">
        <v>96.3</v>
      </c>
      <c r="B925">
        <v>85.152000000000797</v>
      </c>
      <c r="C925">
        <v>75.724833333333223</v>
      </c>
      <c r="D925">
        <v>65.297666666665663</v>
      </c>
      <c r="E925">
        <v>57.08900000000002</v>
      </c>
      <c r="F925">
        <v>45.907499999999629</v>
      </c>
    </row>
    <row r="926" spans="1:6" x14ac:dyDescent="0.25">
      <c r="A926">
        <v>96.4</v>
      </c>
      <c r="B926">
        <v>85.156000000000802</v>
      </c>
      <c r="C926">
        <v>75.728666666666555</v>
      </c>
      <c r="D926">
        <v>65.301333333332323</v>
      </c>
      <c r="E926">
        <v>57.09200000000002</v>
      </c>
      <c r="F926">
        <v>45.909999999999627</v>
      </c>
    </row>
    <row r="927" spans="1:6" x14ac:dyDescent="0.25">
      <c r="A927">
        <v>96.5</v>
      </c>
      <c r="B927">
        <v>85.160000000000807</v>
      </c>
      <c r="C927">
        <v>75.732499999999888</v>
      </c>
      <c r="D927">
        <v>65.304999999998984</v>
      </c>
      <c r="E927">
        <v>57.09500000000002</v>
      </c>
      <c r="F927">
        <v>45.912499999999625</v>
      </c>
    </row>
    <row r="928" spans="1:6" x14ac:dyDescent="0.25">
      <c r="A928">
        <v>96.6</v>
      </c>
      <c r="B928">
        <v>85.164000000000811</v>
      </c>
      <c r="C928">
        <v>75.736333333333221</v>
      </c>
      <c r="D928">
        <v>65.308666666665644</v>
      </c>
      <c r="E928">
        <v>57.09800000000002</v>
      </c>
      <c r="F928">
        <v>45.914999999999623</v>
      </c>
    </row>
    <row r="929" spans="1:6" x14ac:dyDescent="0.25">
      <c r="A929">
        <v>96.7</v>
      </c>
      <c r="B929">
        <v>85.168000000000816</v>
      </c>
      <c r="C929">
        <v>75.740166666666553</v>
      </c>
      <c r="D929">
        <v>65.312333333332305</v>
      </c>
      <c r="E929">
        <v>57.10100000000002</v>
      </c>
      <c r="F929">
        <v>45.91749999999962</v>
      </c>
    </row>
    <row r="930" spans="1:6" x14ac:dyDescent="0.25">
      <c r="A930">
        <v>96.8</v>
      </c>
      <c r="B930">
        <v>85.172000000000821</v>
      </c>
      <c r="C930">
        <v>75.743999999999886</v>
      </c>
      <c r="D930">
        <v>65.315999999998965</v>
      </c>
      <c r="E930">
        <v>57.104000000000021</v>
      </c>
      <c r="F930">
        <v>45.919999999999618</v>
      </c>
    </row>
    <row r="931" spans="1:6" x14ac:dyDescent="0.25">
      <c r="A931">
        <v>96.9</v>
      </c>
      <c r="B931">
        <v>85.176000000000826</v>
      </c>
      <c r="C931">
        <v>75.747833333333219</v>
      </c>
      <c r="D931">
        <v>65.319666666665626</v>
      </c>
      <c r="E931">
        <v>57.107000000000021</v>
      </c>
      <c r="F931">
        <v>45.922499999999616</v>
      </c>
    </row>
    <row r="932" spans="1:6" x14ac:dyDescent="0.25">
      <c r="A932">
        <v>97</v>
      </c>
      <c r="B932">
        <v>85.180000000000831</v>
      </c>
      <c r="C932">
        <v>75.751666666666551</v>
      </c>
      <c r="D932">
        <v>65.323333333332286</v>
      </c>
      <c r="E932">
        <v>57.110000000000021</v>
      </c>
      <c r="F932">
        <v>45.924999999999613</v>
      </c>
    </row>
    <row r="933" spans="1:6" x14ac:dyDescent="0.25">
      <c r="A933">
        <v>97.1</v>
      </c>
      <c r="B933">
        <v>85.184000000000836</v>
      </c>
      <c r="C933">
        <v>75.755499999999884</v>
      </c>
      <c r="D933">
        <v>65.326999999998947</v>
      </c>
      <c r="E933">
        <v>57.113000000000021</v>
      </c>
      <c r="F933">
        <v>45.927499999999611</v>
      </c>
    </row>
    <row r="934" spans="1:6" x14ac:dyDescent="0.25">
      <c r="A934">
        <v>97.2</v>
      </c>
      <c r="B934">
        <v>85.188000000000841</v>
      </c>
      <c r="C934">
        <v>75.759333333333217</v>
      </c>
      <c r="D934">
        <v>65.330666666665607</v>
      </c>
      <c r="E934">
        <v>57.116000000000021</v>
      </c>
      <c r="F934">
        <v>45.929999999999609</v>
      </c>
    </row>
    <row r="935" spans="1:6" x14ac:dyDescent="0.25">
      <c r="A935">
        <v>97.3</v>
      </c>
      <c r="B935">
        <v>85.192000000000846</v>
      </c>
      <c r="C935">
        <v>75.76316666666655</v>
      </c>
      <c r="D935">
        <v>65.334333333332268</v>
      </c>
      <c r="E935">
        <v>57.119000000000021</v>
      </c>
      <c r="F935">
        <v>45.932499999999607</v>
      </c>
    </row>
    <row r="936" spans="1:6" x14ac:dyDescent="0.25">
      <c r="A936">
        <v>97.4</v>
      </c>
      <c r="B936">
        <v>85.196000000000851</v>
      </c>
      <c r="C936">
        <v>75.766999999999882</v>
      </c>
      <c r="D936">
        <v>65.337999999998928</v>
      </c>
      <c r="E936">
        <v>57.122000000000021</v>
      </c>
      <c r="F936">
        <v>45.934999999999604</v>
      </c>
    </row>
    <row r="937" spans="1:6" x14ac:dyDescent="0.25">
      <c r="A937">
        <v>97.5</v>
      </c>
      <c r="B937">
        <v>85.200000000000855</v>
      </c>
      <c r="C937">
        <v>75.770833333333215</v>
      </c>
      <c r="D937">
        <v>65.341666666665589</v>
      </c>
      <c r="E937">
        <v>57.125000000000021</v>
      </c>
      <c r="F937">
        <v>45.937499999999602</v>
      </c>
    </row>
    <row r="938" spans="1:6" x14ac:dyDescent="0.25">
      <c r="A938">
        <v>97.6</v>
      </c>
      <c r="B938">
        <v>85.20400000000086</v>
      </c>
      <c r="C938">
        <v>75.774666666666548</v>
      </c>
      <c r="D938">
        <v>65.345333333332249</v>
      </c>
      <c r="E938">
        <v>57.128000000000021</v>
      </c>
      <c r="F938">
        <v>45.9399999999996</v>
      </c>
    </row>
    <row r="939" spans="1:6" x14ac:dyDescent="0.25">
      <c r="A939">
        <v>97.7</v>
      </c>
      <c r="B939">
        <v>85.208000000000865</v>
      </c>
      <c r="C939">
        <v>75.77849999999988</v>
      </c>
      <c r="D939">
        <v>65.34899999999891</v>
      </c>
      <c r="E939">
        <v>57.131000000000022</v>
      </c>
      <c r="F939">
        <v>45.942499999999598</v>
      </c>
    </row>
    <row r="940" spans="1:6" x14ac:dyDescent="0.25">
      <c r="A940">
        <v>97.8</v>
      </c>
      <c r="B940">
        <v>85.21200000000087</v>
      </c>
      <c r="C940">
        <v>75.782333333333213</v>
      </c>
      <c r="D940">
        <v>65.35266666666557</v>
      </c>
      <c r="E940">
        <v>57.134000000000022</v>
      </c>
      <c r="F940">
        <v>45.944999999999595</v>
      </c>
    </row>
    <row r="941" spans="1:6" x14ac:dyDescent="0.25">
      <c r="A941">
        <v>97.9</v>
      </c>
      <c r="B941">
        <v>85.216000000000875</v>
      </c>
      <c r="C941">
        <v>75.786166666666546</v>
      </c>
      <c r="D941">
        <v>65.35633333333223</v>
      </c>
      <c r="E941">
        <v>57.137000000000022</v>
      </c>
      <c r="F941">
        <v>45.947499999999593</v>
      </c>
    </row>
    <row r="942" spans="1:6" x14ac:dyDescent="0.25">
      <c r="A942">
        <v>98</v>
      </c>
      <c r="B942">
        <v>85.22000000000088</v>
      </c>
      <c r="C942">
        <v>75.789999999999878</v>
      </c>
      <c r="D942">
        <v>65.359999999998891</v>
      </c>
      <c r="E942">
        <v>57.140000000000022</v>
      </c>
      <c r="F942">
        <v>45.949999999999591</v>
      </c>
    </row>
    <row r="943" spans="1:6" x14ac:dyDescent="0.25">
      <c r="A943">
        <v>98.1</v>
      </c>
      <c r="B943">
        <v>85.224000000000885</v>
      </c>
      <c r="C943">
        <v>75.793833333333211</v>
      </c>
      <c r="D943">
        <v>65.363666666665551</v>
      </c>
      <c r="E943">
        <v>57.143000000000022</v>
      </c>
      <c r="F943">
        <v>45.952499999999588</v>
      </c>
    </row>
    <row r="944" spans="1:6" x14ac:dyDescent="0.25">
      <c r="A944">
        <v>98.2</v>
      </c>
      <c r="B944">
        <v>85.22800000000089</v>
      </c>
      <c r="C944">
        <v>75.797666666666544</v>
      </c>
      <c r="D944">
        <v>65.367333333332212</v>
      </c>
      <c r="E944">
        <v>57.146000000000022</v>
      </c>
      <c r="F944">
        <v>45.954999999999586</v>
      </c>
    </row>
    <row r="945" spans="1:6" x14ac:dyDescent="0.25">
      <c r="A945">
        <v>98.3</v>
      </c>
      <c r="B945">
        <v>85.232000000000895</v>
      </c>
      <c r="C945">
        <v>75.801499999999876</v>
      </c>
      <c r="D945">
        <v>65.370999999998872</v>
      </c>
      <c r="E945">
        <v>57.149000000000022</v>
      </c>
      <c r="F945">
        <v>45.957499999999584</v>
      </c>
    </row>
    <row r="946" spans="1:6" x14ac:dyDescent="0.25">
      <c r="A946">
        <v>98.4</v>
      </c>
      <c r="B946">
        <v>85.236000000000899</v>
      </c>
      <c r="C946">
        <v>75.805333333333209</v>
      </c>
      <c r="D946">
        <v>65.374666666665533</v>
      </c>
      <c r="E946">
        <v>57.152000000000022</v>
      </c>
      <c r="F946">
        <v>45.959999999999582</v>
      </c>
    </row>
    <row r="947" spans="1:6" x14ac:dyDescent="0.25">
      <c r="A947">
        <v>98.5</v>
      </c>
      <c r="B947">
        <v>85.240000000000904</v>
      </c>
      <c r="C947">
        <v>75.809166666666542</v>
      </c>
      <c r="D947">
        <v>65.378333333332193</v>
      </c>
      <c r="E947">
        <v>57.155000000000022</v>
      </c>
      <c r="F947">
        <v>45.962499999999579</v>
      </c>
    </row>
    <row r="948" spans="1:6" x14ac:dyDescent="0.25">
      <c r="A948">
        <v>98.6</v>
      </c>
      <c r="B948">
        <v>85.244000000000909</v>
      </c>
      <c r="C948">
        <v>75.812999999999874</v>
      </c>
      <c r="D948">
        <v>65.381999999998854</v>
      </c>
      <c r="E948">
        <v>57.158000000000023</v>
      </c>
      <c r="F948">
        <v>45.964999999999577</v>
      </c>
    </row>
    <row r="949" spans="1:6" x14ac:dyDescent="0.25">
      <c r="A949">
        <v>98.7</v>
      </c>
      <c r="B949">
        <v>85.248000000000914</v>
      </c>
      <c r="C949">
        <v>75.816833333333207</v>
      </c>
      <c r="D949">
        <v>65.385666666665514</v>
      </c>
      <c r="E949">
        <v>57.161000000000023</v>
      </c>
      <c r="F949">
        <v>45.967499999999575</v>
      </c>
    </row>
    <row r="950" spans="1:6" x14ac:dyDescent="0.25">
      <c r="A950">
        <v>98.8</v>
      </c>
      <c r="B950">
        <v>85.252000000000919</v>
      </c>
      <c r="C950">
        <v>75.82066666666654</v>
      </c>
      <c r="D950">
        <v>65.389333333332175</v>
      </c>
      <c r="E950">
        <v>57.164000000000023</v>
      </c>
      <c r="F950">
        <v>45.969999999999573</v>
      </c>
    </row>
    <row r="951" spans="1:6" x14ac:dyDescent="0.25">
      <c r="A951">
        <v>98.9</v>
      </c>
      <c r="B951">
        <v>85.256000000000924</v>
      </c>
      <c r="C951">
        <v>75.824499999999873</v>
      </c>
      <c r="D951">
        <v>65.392999999998835</v>
      </c>
      <c r="E951">
        <v>57.167000000000023</v>
      </c>
      <c r="F951">
        <v>45.97249999999957</v>
      </c>
    </row>
    <row r="952" spans="1:6" x14ac:dyDescent="0.25">
      <c r="A952">
        <v>99</v>
      </c>
      <c r="B952">
        <v>85.260000000000929</v>
      </c>
      <c r="C952">
        <v>75.828333333333205</v>
      </c>
      <c r="D952">
        <v>65.396666666665496</v>
      </c>
      <c r="E952">
        <v>57.170000000000023</v>
      </c>
      <c r="F952">
        <v>45.974999999999568</v>
      </c>
    </row>
    <row r="953" spans="1:6" x14ac:dyDescent="0.25">
      <c r="A953">
        <v>99.1</v>
      </c>
      <c r="B953">
        <v>85.264000000000934</v>
      </c>
      <c r="C953">
        <v>75.832166666666538</v>
      </c>
      <c r="D953">
        <v>65.400333333332156</v>
      </c>
      <c r="E953">
        <v>57.173000000000023</v>
      </c>
      <c r="F953">
        <v>45.977499999999566</v>
      </c>
    </row>
    <row r="954" spans="1:6" x14ac:dyDescent="0.25">
      <c r="A954">
        <v>99.2</v>
      </c>
      <c r="B954">
        <v>85.268000000000939</v>
      </c>
      <c r="C954">
        <v>75.835999999999871</v>
      </c>
      <c r="D954">
        <v>65.403999999998817</v>
      </c>
      <c r="E954">
        <v>57.176000000000023</v>
      </c>
      <c r="F954">
        <v>45.979999999999563</v>
      </c>
    </row>
    <row r="955" spans="1:6" x14ac:dyDescent="0.25">
      <c r="A955">
        <v>99.3</v>
      </c>
      <c r="B955">
        <v>85.272000000000943</v>
      </c>
      <c r="C955">
        <v>75.839833333333203</v>
      </c>
      <c r="D955">
        <v>65.407666666665477</v>
      </c>
      <c r="E955">
        <v>57.179000000000023</v>
      </c>
      <c r="F955">
        <v>45.982499999999561</v>
      </c>
    </row>
    <row r="956" spans="1:6" x14ac:dyDescent="0.25">
      <c r="A956">
        <v>99.4</v>
      </c>
      <c r="B956">
        <v>85.276000000000948</v>
      </c>
      <c r="C956">
        <v>75.843666666666536</v>
      </c>
      <c r="D956">
        <v>65.411333333332138</v>
      </c>
      <c r="E956">
        <v>57.182000000000023</v>
      </c>
      <c r="F956">
        <v>45.984999999999559</v>
      </c>
    </row>
    <row r="957" spans="1:6" x14ac:dyDescent="0.25">
      <c r="A957">
        <v>99.5</v>
      </c>
      <c r="B957">
        <v>85.280000000000953</v>
      </c>
      <c r="C957">
        <v>75.847499999999869</v>
      </c>
      <c r="D957">
        <v>65.414999999998798</v>
      </c>
      <c r="E957">
        <v>57.185000000000024</v>
      </c>
      <c r="F957">
        <v>45.987499999999557</v>
      </c>
    </row>
    <row r="958" spans="1:6" x14ac:dyDescent="0.25">
      <c r="A958">
        <v>99.6</v>
      </c>
      <c r="B958">
        <v>85.284000000000958</v>
      </c>
      <c r="C958">
        <v>75.851333333333201</v>
      </c>
      <c r="D958">
        <v>65.418666666665459</v>
      </c>
      <c r="E958">
        <v>57.188000000000024</v>
      </c>
      <c r="F958">
        <v>45.989999999999554</v>
      </c>
    </row>
    <row r="959" spans="1:6" x14ac:dyDescent="0.25">
      <c r="A959">
        <v>99.7</v>
      </c>
      <c r="B959">
        <v>85.288000000000963</v>
      </c>
      <c r="C959">
        <v>75.855166666666534</v>
      </c>
      <c r="D959">
        <v>65.422333333332119</v>
      </c>
      <c r="E959">
        <v>57.191000000000024</v>
      </c>
      <c r="F959">
        <v>45.992499999999552</v>
      </c>
    </row>
    <row r="960" spans="1:6" x14ac:dyDescent="0.25">
      <c r="A960">
        <v>99.8</v>
      </c>
      <c r="B960">
        <v>85.292000000000968</v>
      </c>
      <c r="C960">
        <v>75.858999999999867</v>
      </c>
      <c r="D960">
        <v>65.42599999999878</v>
      </c>
      <c r="E960">
        <v>57.194000000000024</v>
      </c>
      <c r="F960">
        <v>45.99499999999955</v>
      </c>
    </row>
    <row r="961" spans="1:6" x14ac:dyDescent="0.25">
      <c r="A961">
        <v>99.9</v>
      </c>
      <c r="B961">
        <v>85.296000000000973</v>
      </c>
      <c r="C961">
        <v>75.862833333333199</v>
      </c>
      <c r="D961">
        <v>65.42966666666544</v>
      </c>
      <c r="E961">
        <v>57.197000000000024</v>
      </c>
      <c r="F961">
        <v>45.997499999999548</v>
      </c>
    </row>
    <row r="962" spans="1:6" x14ac:dyDescent="0.25">
      <c r="A962">
        <v>100</v>
      </c>
      <c r="B962">
        <v>85.300000000000978</v>
      </c>
      <c r="C962">
        <v>75.866666666666532</v>
      </c>
      <c r="D962">
        <v>65.433333333332101</v>
      </c>
      <c r="E962">
        <v>57.200000000000024</v>
      </c>
      <c r="F962">
        <v>45.999999999999545</v>
      </c>
    </row>
    <row r="963" spans="1:6" x14ac:dyDescent="0.25">
      <c r="A963">
        <v>100.1</v>
      </c>
      <c r="B963">
        <v>85.304000000000983</v>
      </c>
      <c r="C963">
        <v>75.870499999999865</v>
      </c>
      <c r="D963">
        <v>65.436999999998761</v>
      </c>
      <c r="E963">
        <v>57.203000000000024</v>
      </c>
      <c r="F963">
        <v>46.002499999999543</v>
      </c>
    </row>
    <row r="964" spans="1:6" x14ac:dyDescent="0.25">
      <c r="A964">
        <v>100.2</v>
      </c>
      <c r="B964">
        <v>85.308000000000987</v>
      </c>
      <c r="C964">
        <v>75.874333333333198</v>
      </c>
      <c r="D964">
        <v>65.440666666665422</v>
      </c>
      <c r="E964">
        <v>57.206000000000024</v>
      </c>
      <c r="F964">
        <v>46.004999999999541</v>
      </c>
    </row>
    <row r="965" spans="1:6" x14ac:dyDescent="0.25">
      <c r="A965">
        <v>100.3</v>
      </c>
      <c r="B965">
        <v>85.312000000000992</v>
      </c>
      <c r="C965">
        <v>75.87816666666653</v>
      </c>
      <c r="D965">
        <v>65.444333333332082</v>
      </c>
      <c r="E965">
        <v>57.209000000000024</v>
      </c>
      <c r="F965">
        <v>46.007499999999538</v>
      </c>
    </row>
    <row r="966" spans="1:6" x14ac:dyDescent="0.25">
      <c r="A966">
        <v>100.4</v>
      </c>
      <c r="B966">
        <v>85.316000000000997</v>
      </c>
      <c r="C966">
        <v>75.881999999999863</v>
      </c>
      <c r="D966">
        <v>65.447999999998743</v>
      </c>
      <c r="E966">
        <v>57.212000000000025</v>
      </c>
      <c r="F966">
        <v>46.009999999999536</v>
      </c>
    </row>
    <row r="967" spans="1:6" x14ac:dyDescent="0.25">
      <c r="A967">
        <v>100.5</v>
      </c>
      <c r="B967">
        <v>85.320000000001002</v>
      </c>
      <c r="C967">
        <v>75.885833333333196</v>
      </c>
      <c r="D967">
        <v>65.451666666665403</v>
      </c>
      <c r="E967">
        <v>57.215000000000025</v>
      </c>
      <c r="F967">
        <v>46.012499999999534</v>
      </c>
    </row>
    <row r="968" spans="1:6" x14ac:dyDescent="0.25">
      <c r="A968">
        <v>100.6</v>
      </c>
      <c r="B968">
        <v>85.324000000001007</v>
      </c>
      <c r="C968">
        <v>75.889666666666528</v>
      </c>
      <c r="D968">
        <v>65.455333333332064</v>
      </c>
      <c r="E968">
        <v>57.218000000000025</v>
      </c>
      <c r="F968">
        <v>46.014999999999532</v>
      </c>
    </row>
    <row r="969" spans="1:6" x14ac:dyDescent="0.25">
      <c r="A969">
        <v>100.7</v>
      </c>
      <c r="B969">
        <v>85.328000000001012</v>
      </c>
      <c r="C969">
        <v>75.893499999999861</v>
      </c>
      <c r="D969">
        <v>65.458999999998724</v>
      </c>
      <c r="E969">
        <v>57.221000000000025</v>
      </c>
      <c r="F969">
        <v>46.017499999999529</v>
      </c>
    </row>
    <row r="970" spans="1:6" x14ac:dyDescent="0.25">
      <c r="A970">
        <v>100.8</v>
      </c>
      <c r="B970">
        <v>85.332000000001017</v>
      </c>
      <c r="C970">
        <v>75.897333333333194</v>
      </c>
      <c r="D970">
        <v>65.462666666665385</v>
      </c>
      <c r="E970">
        <v>57.224000000000025</v>
      </c>
      <c r="F970">
        <v>46.019999999999527</v>
      </c>
    </row>
    <row r="971" spans="1:6" x14ac:dyDescent="0.25">
      <c r="A971">
        <v>100.9</v>
      </c>
      <c r="B971">
        <v>85.336000000001022</v>
      </c>
      <c r="C971">
        <v>75.901166666666526</v>
      </c>
      <c r="D971">
        <v>65.466333333332045</v>
      </c>
      <c r="E971">
        <v>57.227000000000025</v>
      </c>
      <c r="F971">
        <v>46.022499999999525</v>
      </c>
    </row>
    <row r="972" spans="1:6" x14ac:dyDescent="0.25">
      <c r="A972">
        <v>101</v>
      </c>
      <c r="B972">
        <v>85.340000000001027</v>
      </c>
      <c r="C972">
        <v>75.904999999999859</v>
      </c>
      <c r="D972">
        <v>65.469999999998706</v>
      </c>
      <c r="E972">
        <v>57.230000000000025</v>
      </c>
      <c r="F972">
        <v>46.024999999999523</v>
      </c>
    </row>
    <row r="973" spans="1:6" x14ac:dyDescent="0.25">
      <c r="A973">
        <v>101.1</v>
      </c>
      <c r="B973">
        <v>85.344000000001031</v>
      </c>
      <c r="C973">
        <v>75.908833333333192</v>
      </c>
      <c r="D973">
        <v>65.473666666665366</v>
      </c>
      <c r="E973">
        <v>57.233000000000025</v>
      </c>
      <c r="F973">
        <v>46.02749999999952</v>
      </c>
    </row>
    <row r="974" spans="1:6" x14ac:dyDescent="0.25">
      <c r="A974">
        <v>101.2</v>
      </c>
      <c r="B974">
        <v>85.348000000001036</v>
      </c>
      <c r="C974">
        <v>75.912666666666524</v>
      </c>
      <c r="D974">
        <v>65.477333333332027</v>
      </c>
      <c r="E974">
        <v>57.236000000000026</v>
      </c>
      <c r="F974">
        <v>46.029999999999518</v>
      </c>
    </row>
    <row r="975" spans="1:6" x14ac:dyDescent="0.25">
      <c r="A975">
        <v>101.3</v>
      </c>
      <c r="B975">
        <v>85.352000000001041</v>
      </c>
      <c r="C975">
        <v>75.916499999999857</v>
      </c>
      <c r="D975">
        <v>65.480999999998687</v>
      </c>
      <c r="E975">
        <v>57.239000000000026</v>
      </c>
      <c r="F975">
        <v>46.032499999999516</v>
      </c>
    </row>
    <row r="976" spans="1:6" x14ac:dyDescent="0.25">
      <c r="A976">
        <v>101.4</v>
      </c>
      <c r="B976">
        <v>85.356000000001046</v>
      </c>
      <c r="C976">
        <v>75.92033333333319</v>
      </c>
      <c r="D976">
        <v>65.484666666665348</v>
      </c>
      <c r="E976">
        <v>57.242000000000026</v>
      </c>
      <c r="F976">
        <v>46.034999999999513</v>
      </c>
    </row>
    <row r="977" spans="1:6" x14ac:dyDescent="0.25">
      <c r="A977">
        <v>101.5</v>
      </c>
      <c r="B977">
        <v>85.360000000001051</v>
      </c>
      <c r="C977">
        <v>75.924166666666522</v>
      </c>
      <c r="D977">
        <v>65.488333333332008</v>
      </c>
      <c r="E977">
        <v>57.245000000000026</v>
      </c>
      <c r="F977">
        <v>46.037499999999511</v>
      </c>
    </row>
    <row r="978" spans="1:6" x14ac:dyDescent="0.25">
      <c r="A978">
        <v>101.6</v>
      </c>
      <c r="B978">
        <v>85.364000000001056</v>
      </c>
      <c r="C978">
        <v>75.927999999999855</v>
      </c>
      <c r="D978">
        <v>65.491999999998669</v>
      </c>
      <c r="E978">
        <v>57.248000000000026</v>
      </c>
      <c r="F978">
        <v>46.039999999999509</v>
      </c>
    </row>
    <row r="979" spans="1:6" x14ac:dyDescent="0.25">
      <c r="A979">
        <v>101.7</v>
      </c>
      <c r="B979">
        <v>85.368000000001061</v>
      </c>
      <c r="C979">
        <v>75.931833333333188</v>
      </c>
      <c r="D979">
        <v>65.495666666665329</v>
      </c>
      <c r="E979">
        <v>57.251000000000026</v>
      </c>
      <c r="F979">
        <v>46.042499999999507</v>
      </c>
    </row>
    <row r="980" spans="1:6" x14ac:dyDescent="0.25">
      <c r="A980">
        <v>101.8</v>
      </c>
      <c r="B980">
        <v>85.372000000001066</v>
      </c>
      <c r="C980">
        <v>75.935666666666521</v>
      </c>
      <c r="D980">
        <v>65.49933333333199</v>
      </c>
      <c r="E980">
        <v>57.254000000000026</v>
      </c>
      <c r="F980">
        <v>46.044999999999504</v>
      </c>
    </row>
    <row r="981" spans="1:6" x14ac:dyDescent="0.25">
      <c r="A981">
        <v>101.9</v>
      </c>
      <c r="B981">
        <v>85.376000000001071</v>
      </c>
      <c r="C981">
        <v>75.939499999999853</v>
      </c>
      <c r="D981">
        <v>65.50299999999865</v>
      </c>
      <c r="E981">
        <v>57.257000000000026</v>
      </c>
      <c r="F981">
        <v>46.047499999999502</v>
      </c>
    </row>
    <row r="982" spans="1:6" x14ac:dyDescent="0.25">
      <c r="A982">
        <v>102</v>
      </c>
      <c r="B982">
        <v>85.380000000001075</v>
      </c>
      <c r="C982">
        <v>75.943333333333186</v>
      </c>
      <c r="D982">
        <v>65.506666666665311</v>
      </c>
      <c r="E982">
        <v>57.260000000000026</v>
      </c>
      <c r="F982">
        <v>46.0499999999995</v>
      </c>
    </row>
    <row r="983" spans="1:6" x14ac:dyDescent="0.25">
      <c r="A983">
        <v>102.1</v>
      </c>
      <c r="B983">
        <v>85.38400000000108</v>
      </c>
      <c r="C983">
        <v>75.947166666666519</v>
      </c>
      <c r="D983">
        <v>65.510333333331971</v>
      </c>
      <c r="E983">
        <v>57.263000000000027</v>
      </c>
      <c r="F983">
        <v>46.052499999999498</v>
      </c>
    </row>
    <row r="984" spans="1:6" x14ac:dyDescent="0.25">
      <c r="A984">
        <v>102.2</v>
      </c>
      <c r="B984">
        <v>85.388000000001085</v>
      </c>
      <c r="C984">
        <v>75.950999999999851</v>
      </c>
      <c r="D984">
        <v>65.513999999998632</v>
      </c>
      <c r="E984">
        <v>57.266000000000027</v>
      </c>
      <c r="F984">
        <v>46.054999999999495</v>
      </c>
    </row>
    <row r="985" spans="1:6" x14ac:dyDescent="0.25">
      <c r="A985">
        <v>102.3</v>
      </c>
      <c r="B985">
        <v>85.39200000000109</v>
      </c>
      <c r="C985">
        <v>75.954833333333184</v>
      </c>
      <c r="D985">
        <v>65.517666666665292</v>
      </c>
      <c r="E985">
        <v>57.269000000000027</v>
      </c>
      <c r="F985">
        <v>46.057499999999493</v>
      </c>
    </row>
    <row r="986" spans="1:6" x14ac:dyDescent="0.25">
      <c r="A986">
        <v>102.4</v>
      </c>
      <c r="B986">
        <v>85.396000000001095</v>
      </c>
      <c r="C986">
        <v>75.958666666666517</v>
      </c>
      <c r="D986">
        <v>65.521333333331953</v>
      </c>
      <c r="E986">
        <v>57.272000000000027</v>
      </c>
      <c r="F986">
        <v>46.059999999999491</v>
      </c>
    </row>
    <row r="987" spans="1:6" x14ac:dyDescent="0.25">
      <c r="A987">
        <v>102.5</v>
      </c>
      <c r="B987">
        <v>85.4000000000011</v>
      </c>
      <c r="C987">
        <v>75.962499999999849</v>
      </c>
      <c r="D987">
        <v>65.524999999998613</v>
      </c>
      <c r="E987">
        <v>57.275000000000027</v>
      </c>
      <c r="F987">
        <v>46.062499999999488</v>
      </c>
    </row>
    <row r="988" spans="1:6" x14ac:dyDescent="0.25">
      <c r="A988">
        <v>102.6</v>
      </c>
      <c r="B988">
        <v>85.404000000001105</v>
      </c>
      <c r="C988">
        <v>75.966333333333182</v>
      </c>
      <c r="D988">
        <v>65.528666666665274</v>
      </c>
      <c r="E988">
        <v>57.278000000000027</v>
      </c>
      <c r="F988">
        <v>46.064999999999486</v>
      </c>
    </row>
    <row r="989" spans="1:6" x14ac:dyDescent="0.25">
      <c r="A989">
        <v>102.7</v>
      </c>
      <c r="B989">
        <v>85.40800000000111</v>
      </c>
      <c r="C989">
        <v>75.970166666666515</v>
      </c>
      <c r="D989">
        <v>65.532333333331934</v>
      </c>
      <c r="E989">
        <v>57.281000000000027</v>
      </c>
      <c r="F989">
        <v>46.067499999999484</v>
      </c>
    </row>
    <row r="990" spans="1:6" x14ac:dyDescent="0.25">
      <c r="A990">
        <v>102.8</v>
      </c>
      <c r="B990">
        <v>85.412000000001115</v>
      </c>
      <c r="C990">
        <v>75.973999999999847</v>
      </c>
      <c r="D990">
        <v>65.535999999998594</v>
      </c>
      <c r="E990">
        <v>57.284000000000027</v>
      </c>
      <c r="F990">
        <v>46.069999999999482</v>
      </c>
    </row>
    <row r="991" spans="1:6" x14ac:dyDescent="0.25">
      <c r="A991">
        <v>102.9</v>
      </c>
      <c r="B991">
        <v>85.416000000001119</v>
      </c>
      <c r="C991">
        <v>75.97783333333318</v>
      </c>
      <c r="D991">
        <v>65.539666666665255</v>
      </c>
      <c r="E991">
        <v>57.287000000000027</v>
      </c>
      <c r="F991">
        <v>46.072499999999479</v>
      </c>
    </row>
    <row r="992" spans="1:6" x14ac:dyDescent="0.25">
      <c r="A992">
        <v>103</v>
      </c>
      <c r="B992">
        <v>85.420000000001124</v>
      </c>
      <c r="C992">
        <v>75.981666666666513</v>
      </c>
      <c r="D992">
        <v>65.543333333331915</v>
      </c>
      <c r="E992">
        <v>57.290000000000028</v>
      </c>
      <c r="F992">
        <v>46.074999999999477</v>
      </c>
    </row>
    <row r="993" spans="1:6" x14ac:dyDescent="0.25">
      <c r="A993">
        <v>103.1</v>
      </c>
      <c r="B993">
        <v>85.424000000001129</v>
      </c>
      <c r="C993">
        <v>75.985499999999845</v>
      </c>
      <c r="D993">
        <v>65.546999999998576</v>
      </c>
      <c r="E993">
        <v>57.293000000000028</v>
      </c>
      <c r="F993">
        <v>46.077499999999475</v>
      </c>
    </row>
    <row r="994" spans="1:6" x14ac:dyDescent="0.25">
      <c r="A994">
        <v>103.2</v>
      </c>
      <c r="B994">
        <v>85.428000000001134</v>
      </c>
      <c r="C994">
        <v>75.989333333333178</v>
      </c>
      <c r="D994">
        <v>65.550666666665236</v>
      </c>
      <c r="E994">
        <v>57.296000000000028</v>
      </c>
      <c r="F994">
        <v>46.079999999999472</v>
      </c>
    </row>
    <row r="995" spans="1:6" x14ac:dyDescent="0.25">
      <c r="A995">
        <v>103.3</v>
      </c>
      <c r="B995">
        <v>85.432000000001139</v>
      </c>
      <c r="C995">
        <v>75.993166666666511</v>
      </c>
      <c r="D995">
        <v>65.554333333331897</v>
      </c>
      <c r="E995">
        <v>57.299000000000028</v>
      </c>
      <c r="F995">
        <v>46.08249999999947</v>
      </c>
    </row>
    <row r="996" spans="1:6" x14ac:dyDescent="0.25">
      <c r="A996">
        <v>103.4</v>
      </c>
      <c r="B996">
        <v>85.436000000001144</v>
      </c>
      <c r="C996">
        <v>75.996999999999844</v>
      </c>
      <c r="D996">
        <v>65.557999999998557</v>
      </c>
      <c r="E996">
        <v>57.302000000000028</v>
      </c>
      <c r="F996">
        <v>46.084999999999468</v>
      </c>
    </row>
    <row r="997" spans="1:6" x14ac:dyDescent="0.25">
      <c r="A997">
        <v>103.5</v>
      </c>
      <c r="B997">
        <v>85.440000000001149</v>
      </c>
      <c r="C997">
        <v>76.000833333333176</v>
      </c>
      <c r="D997">
        <v>65.561666666665218</v>
      </c>
      <c r="E997">
        <v>57.305000000000028</v>
      </c>
      <c r="F997">
        <v>46.087499999999466</v>
      </c>
    </row>
    <row r="998" spans="1:6" x14ac:dyDescent="0.25">
      <c r="A998">
        <v>103.6</v>
      </c>
      <c r="B998">
        <v>85.444000000001154</v>
      </c>
      <c r="C998">
        <v>76.004666666666509</v>
      </c>
      <c r="D998">
        <v>65.565333333331878</v>
      </c>
      <c r="E998">
        <v>57.308000000000028</v>
      </c>
      <c r="F998">
        <v>46.089999999999463</v>
      </c>
    </row>
    <row r="999" spans="1:6" x14ac:dyDescent="0.25">
      <c r="A999">
        <v>103.7</v>
      </c>
      <c r="B999">
        <v>85.448000000001159</v>
      </c>
      <c r="C999">
        <v>76.008499999999842</v>
      </c>
      <c r="D999">
        <v>65.568999999998539</v>
      </c>
      <c r="E999">
        <v>57.311000000000028</v>
      </c>
      <c r="F999">
        <v>46.092499999999461</v>
      </c>
    </row>
    <row r="1000" spans="1:6" x14ac:dyDescent="0.25">
      <c r="A1000">
        <v>103.8</v>
      </c>
      <c r="B1000">
        <v>85.452000000001163</v>
      </c>
      <c r="C1000">
        <v>76.012333333333174</v>
      </c>
      <c r="D1000">
        <v>65.572666666665199</v>
      </c>
      <c r="E1000">
        <v>57.314000000000028</v>
      </c>
      <c r="F1000">
        <v>46.094999999999459</v>
      </c>
    </row>
    <row r="1001" spans="1:6" x14ac:dyDescent="0.25">
      <c r="A1001">
        <v>103.9</v>
      </c>
      <c r="B1001">
        <v>85.456000000001168</v>
      </c>
      <c r="C1001">
        <v>76.016166666666507</v>
      </c>
      <c r="D1001">
        <v>65.57633333333186</v>
      </c>
      <c r="E1001">
        <v>57.317000000000029</v>
      </c>
      <c r="F1001">
        <v>46.097499999999457</v>
      </c>
    </row>
    <row r="1002" spans="1:6" x14ac:dyDescent="0.25">
      <c r="A1002">
        <v>104</v>
      </c>
      <c r="B1002">
        <v>85.460000000001173</v>
      </c>
      <c r="C1002">
        <v>76.01999999999984</v>
      </c>
      <c r="D1002">
        <v>65.57999999999852</v>
      </c>
      <c r="E1002">
        <v>57.320000000000029</v>
      </c>
      <c r="F1002">
        <v>46.099999999999454</v>
      </c>
    </row>
    <row r="1003" spans="1:6" x14ac:dyDescent="0.25">
      <c r="A1003">
        <v>104.1</v>
      </c>
      <c r="B1003">
        <v>85.464000000001178</v>
      </c>
      <c r="C1003">
        <v>76.023833333333172</v>
      </c>
      <c r="D1003">
        <v>65.583666666665181</v>
      </c>
      <c r="E1003">
        <v>57.323000000000029</v>
      </c>
      <c r="F1003">
        <v>46.102499999999452</v>
      </c>
    </row>
    <row r="1004" spans="1:6" x14ac:dyDescent="0.25">
      <c r="A1004">
        <v>104.2</v>
      </c>
      <c r="B1004">
        <v>85.468000000001183</v>
      </c>
      <c r="C1004">
        <v>76.027666666666505</v>
      </c>
      <c r="D1004">
        <v>65.587333333331841</v>
      </c>
      <c r="E1004">
        <v>57.326000000000029</v>
      </c>
      <c r="F1004">
        <v>46.10499999999945</v>
      </c>
    </row>
    <row r="1005" spans="1:6" x14ac:dyDescent="0.25">
      <c r="A1005">
        <v>104.3</v>
      </c>
      <c r="B1005">
        <v>85.472000000001188</v>
      </c>
      <c r="C1005">
        <v>76.031499999999838</v>
      </c>
      <c r="D1005">
        <v>65.590999999998502</v>
      </c>
      <c r="E1005">
        <v>57.329000000000029</v>
      </c>
      <c r="F1005">
        <v>46.107499999999447</v>
      </c>
    </row>
    <row r="1006" spans="1:6" x14ac:dyDescent="0.25">
      <c r="A1006">
        <v>104.4</v>
      </c>
      <c r="B1006">
        <v>85.476000000001193</v>
      </c>
      <c r="C1006">
        <v>76.03533333333317</v>
      </c>
      <c r="D1006">
        <v>65.594666666665162</v>
      </c>
      <c r="E1006">
        <v>57.332000000000029</v>
      </c>
      <c r="F1006">
        <v>46.109999999999445</v>
      </c>
    </row>
    <row r="1007" spans="1:6" x14ac:dyDescent="0.25">
      <c r="A1007">
        <v>104.5</v>
      </c>
      <c r="B1007">
        <v>85.480000000001198</v>
      </c>
      <c r="C1007">
        <v>76.039166666666503</v>
      </c>
      <c r="D1007">
        <v>65.598333333331823</v>
      </c>
      <c r="E1007">
        <v>57.335000000000029</v>
      </c>
      <c r="F1007">
        <v>46.112499999999443</v>
      </c>
    </row>
    <row r="1008" spans="1:6" x14ac:dyDescent="0.25">
      <c r="A1008">
        <v>104.6</v>
      </c>
      <c r="B1008">
        <v>85.484000000001203</v>
      </c>
      <c r="C1008">
        <v>76.042999999999836</v>
      </c>
      <c r="D1008">
        <v>65.601999999998483</v>
      </c>
      <c r="E1008">
        <v>57.338000000000029</v>
      </c>
      <c r="F1008">
        <v>46.114999999999441</v>
      </c>
    </row>
    <row r="1009" spans="1:6" x14ac:dyDescent="0.25">
      <c r="A1009">
        <v>104.7</v>
      </c>
      <c r="B1009">
        <v>85.488000000001207</v>
      </c>
      <c r="C1009">
        <v>76.046833333333169</v>
      </c>
      <c r="D1009">
        <v>65.605666666665144</v>
      </c>
      <c r="E1009">
        <v>57.34100000000003</v>
      </c>
      <c r="F1009">
        <v>46.117499999999438</v>
      </c>
    </row>
    <row r="1010" spans="1:6" x14ac:dyDescent="0.25">
      <c r="A1010">
        <v>104.8</v>
      </c>
      <c r="B1010">
        <v>85.492000000001212</v>
      </c>
      <c r="C1010">
        <v>76.050666666666501</v>
      </c>
      <c r="D1010">
        <v>65.609333333331804</v>
      </c>
      <c r="E1010">
        <v>57.34400000000003</v>
      </c>
      <c r="F1010">
        <v>46.119999999999436</v>
      </c>
    </row>
    <row r="1011" spans="1:6" x14ac:dyDescent="0.25">
      <c r="A1011">
        <v>104.9</v>
      </c>
      <c r="B1011">
        <v>85.496000000001217</v>
      </c>
      <c r="C1011">
        <v>76.054499999999834</v>
      </c>
      <c r="D1011">
        <v>65.612999999998465</v>
      </c>
      <c r="E1011">
        <v>57.34700000000003</v>
      </c>
      <c r="F1011">
        <v>46.122499999999434</v>
      </c>
    </row>
    <row r="1012" spans="1:6" x14ac:dyDescent="0.25">
      <c r="A1012">
        <v>105</v>
      </c>
      <c r="B1012">
        <v>85.500000000001222</v>
      </c>
      <c r="C1012">
        <v>76.058333333333167</v>
      </c>
      <c r="D1012">
        <v>65.616666666665125</v>
      </c>
      <c r="E1012">
        <v>57.35000000000003</v>
      </c>
      <c r="F1012">
        <v>46.124999999999432</v>
      </c>
    </row>
    <row r="1013" spans="1:6" x14ac:dyDescent="0.25">
      <c r="A1013">
        <v>105.1</v>
      </c>
      <c r="B1013">
        <v>85.504000000001227</v>
      </c>
      <c r="C1013">
        <v>76.062166666666499</v>
      </c>
      <c r="D1013">
        <v>65.620333333331786</v>
      </c>
      <c r="E1013">
        <v>57.35300000000003</v>
      </c>
      <c r="F1013">
        <v>46.127499999999429</v>
      </c>
    </row>
    <row r="1014" spans="1:6" x14ac:dyDescent="0.25">
      <c r="A1014">
        <v>105.2</v>
      </c>
      <c r="B1014">
        <v>85.508000000001232</v>
      </c>
      <c r="C1014">
        <v>76.065999999999832</v>
      </c>
      <c r="D1014">
        <v>65.623999999998446</v>
      </c>
      <c r="E1014">
        <v>57.35600000000003</v>
      </c>
      <c r="F1014">
        <v>46.129999999999427</v>
      </c>
    </row>
    <row r="1015" spans="1:6" x14ac:dyDescent="0.25">
      <c r="A1015">
        <v>105.3</v>
      </c>
      <c r="B1015">
        <v>85.512000000001237</v>
      </c>
      <c r="C1015">
        <v>76.069833333333165</v>
      </c>
      <c r="D1015">
        <v>65.627666666665107</v>
      </c>
      <c r="E1015">
        <v>57.35900000000003</v>
      </c>
      <c r="F1015">
        <v>46.132499999999425</v>
      </c>
    </row>
    <row r="1016" spans="1:6" x14ac:dyDescent="0.25">
      <c r="A1016">
        <v>105.4</v>
      </c>
      <c r="B1016">
        <v>85.516000000001242</v>
      </c>
      <c r="C1016">
        <v>76.073666666666497</v>
      </c>
      <c r="D1016">
        <v>65.631333333331767</v>
      </c>
      <c r="E1016">
        <v>57.36200000000003</v>
      </c>
      <c r="F1016">
        <v>46.134999999999422</v>
      </c>
    </row>
    <row r="1017" spans="1:6" x14ac:dyDescent="0.25">
      <c r="A1017">
        <v>105.5</v>
      </c>
      <c r="B1017">
        <v>85.520000000001247</v>
      </c>
      <c r="C1017">
        <v>76.07749999999983</v>
      </c>
      <c r="D1017">
        <v>65.634999999998428</v>
      </c>
      <c r="E1017">
        <v>57.36500000000003</v>
      </c>
      <c r="F1017">
        <v>46.13749999999942</v>
      </c>
    </row>
    <row r="1018" spans="1:6" x14ac:dyDescent="0.25">
      <c r="A1018">
        <v>105.6</v>
      </c>
      <c r="B1018">
        <v>85.524000000001251</v>
      </c>
      <c r="C1018">
        <v>76.081333333333163</v>
      </c>
      <c r="D1018">
        <v>65.638666666665088</v>
      </c>
      <c r="E1018">
        <v>57.368000000000031</v>
      </c>
      <c r="F1018">
        <v>46.139999999999418</v>
      </c>
    </row>
    <row r="1019" spans="1:6" x14ac:dyDescent="0.25">
      <c r="A1019">
        <v>105.7</v>
      </c>
      <c r="B1019">
        <v>85.528000000001256</v>
      </c>
      <c r="C1019">
        <v>76.085166666666495</v>
      </c>
      <c r="D1019">
        <v>65.642333333331749</v>
      </c>
      <c r="E1019">
        <v>57.371000000000031</v>
      </c>
      <c r="F1019">
        <v>46.142499999999416</v>
      </c>
    </row>
    <row r="1020" spans="1:6" x14ac:dyDescent="0.25">
      <c r="A1020">
        <v>105.8</v>
      </c>
      <c r="B1020">
        <v>85.532000000001261</v>
      </c>
      <c r="C1020">
        <v>76.088999999999828</v>
      </c>
      <c r="D1020">
        <v>65.645999999998409</v>
      </c>
      <c r="E1020">
        <v>57.374000000000031</v>
      </c>
      <c r="F1020">
        <v>46.144999999999413</v>
      </c>
    </row>
    <row r="1021" spans="1:6" x14ac:dyDescent="0.25">
      <c r="A1021">
        <v>105.9</v>
      </c>
      <c r="B1021">
        <v>85.536000000001266</v>
      </c>
      <c r="C1021">
        <v>76.092833333333161</v>
      </c>
      <c r="D1021">
        <v>65.64966666666507</v>
      </c>
      <c r="E1021">
        <v>57.377000000000031</v>
      </c>
      <c r="F1021">
        <v>46.147499999999411</v>
      </c>
    </row>
    <row r="1022" spans="1:6" x14ac:dyDescent="0.25">
      <c r="A1022">
        <v>106</v>
      </c>
      <c r="B1022">
        <v>85.540000000001271</v>
      </c>
      <c r="C1022">
        <v>76.096666666666493</v>
      </c>
      <c r="D1022">
        <v>65.65333333333173</v>
      </c>
      <c r="E1022">
        <v>57.380000000000031</v>
      </c>
      <c r="F1022">
        <v>46.149999999999409</v>
      </c>
    </row>
    <row r="1023" spans="1:6" x14ac:dyDescent="0.25">
      <c r="A1023">
        <v>106.1</v>
      </c>
      <c r="B1023">
        <v>85.544000000001276</v>
      </c>
      <c r="C1023">
        <v>76.100499999999826</v>
      </c>
      <c r="D1023">
        <v>65.656999999998391</v>
      </c>
      <c r="E1023">
        <v>57.383000000000031</v>
      </c>
      <c r="F1023">
        <v>46.152499999999407</v>
      </c>
    </row>
    <row r="1024" spans="1:6" x14ac:dyDescent="0.25">
      <c r="A1024">
        <v>106.2</v>
      </c>
      <c r="B1024">
        <v>85.548000000001281</v>
      </c>
      <c r="C1024">
        <v>76.104333333333159</v>
      </c>
      <c r="D1024">
        <v>65.660666666665051</v>
      </c>
      <c r="E1024">
        <v>57.386000000000031</v>
      </c>
      <c r="F1024">
        <v>46.154999999999404</v>
      </c>
    </row>
    <row r="1025" spans="1:6" x14ac:dyDescent="0.25">
      <c r="A1025">
        <v>106.3</v>
      </c>
      <c r="B1025">
        <v>85.552000000001286</v>
      </c>
      <c r="C1025">
        <v>76.108166666666492</v>
      </c>
      <c r="D1025">
        <v>65.664333333331712</v>
      </c>
      <c r="E1025">
        <v>57.389000000000031</v>
      </c>
      <c r="F1025">
        <v>46.157499999999402</v>
      </c>
    </row>
    <row r="1026" spans="1:6" x14ac:dyDescent="0.25">
      <c r="A1026">
        <v>106.4</v>
      </c>
      <c r="B1026">
        <v>85.556000000001291</v>
      </c>
      <c r="C1026">
        <v>76.111999999999824</v>
      </c>
      <c r="D1026">
        <v>65.667999999998372</v>
      </c>
      <c r="E1026">
        <v>57.392000000000031</v>
      </c>
      <c r="F1026">
        <v>46.1599999999994</v>
      </c>
    </row>
    <row r="1027" spans="1:6" x14ac:dyDescent="0.25">
      <c r="A1027">
        <v>106.5</v>
      </c>
      <c r="B1027">
        <v>85.560000000001295</v>
      </c>
      <c r="C1027">
        <v>76.115833333333157</v>
      </c>
      <c r="D1027">
        <v>65.671666666665033</v>
      </c>
      <c r="E1027">
        <v>57.395000000000032</v>
      </c>
      <c r="F1027">
        <v>46.162499999999397</v>
      </c>
    </row>
    <row r="1028" spans="1:6" x14ac:dyDescent="0.25">
      <c r="A1028">
        <v>106.6</v>
      </c>
      <c r="B1028">
        <v>85.5640000000013</v>
      </c>
      <c r="C1028">
        <v>76.11966666666649</v>
      </c>
      <c r="D1028">
        <v>65.675333333331693</v>
      </c>
      <c r="E1028">
        <v>57.398000000000032</v>
      </c>
      <c r="F1028">
        <v>46.164999999999395</v>
      </c>
    </row>
    <row r="1029" spans="1:6" x14ac:dyDescent="0.25">
      <c r="A1029">
        <v>106.7</v>
      </c>
      <c r="B1029">
        <v>85.568000000001305</v>
      </c>
      <c r="C1029">
        <v>76.123499999999822</v>
      </c>
      <c r="D1029">
        <v>65.678999999998354</v>
      </c>
      <c r="E1029">
        <v>57.401000000000032</v>
      </c>
      <c r="F1029">
        <v>46.167499999999393</v>
      </c>
    </row>
    <row r="1030" spans="1:6" x14ac:dyDescent="0.25">
      <c r="A1030">
        <v>106.8</v>
      </c>
      <c r="B1030">
        <v>85.57200000000131</v>
      </c>
      <c r="C1030">
        <v>76.127333333333155</v>
      </c>
      <c r="D1030">
        <v>65.682666666665014</v>
      </c>
      <c r="E1030">
        <v>57.404000000000032</v>
      </c>
      <c r="F1030">
        <v>46.169999999999391</v>
      </c>
    </row>
    <row r="1031" spans="1:6" x14ac:dyDescent="0.25">
      <c r="A1031">
        <v>106.9</v>
      </c>
      <c r="B1031">
        <v>85.576000000001315</v>
      </c>
      <c r="C1031">
        <v>76.131166666666488</v>
      </c>
      <c r="D1031">
        <v>65.686333333331675</v>
      </c>
      <c r="E1031">
        <v>57.407000000000032</v>
      </c>
      <c r="F1031">
        <v>46.172499999999388</v>
      </c>
    </row>
    <row r="1032" spans="1:6" x14ac:dyDescent="0.25">
      <c r="A1032">
        <v>107</v>
      </c>
      <c r="B1032">
        <v>85.58000000000132</v>
      </c>
      <c r="C1032">
        <v>76.13499999999982</v>
      </c>
      <c r="D1032">
        <v>65.689999999998335</v>
      </c>
      <c r="E1032">
        <v>57.410000000000032</v>
      </c>
      <c r="F1032">
        <v>46.174999999999386</v>
      </c>
    </row>
    <row r="1033" spans="1:6" x14ac:dyDescent="0.25">
      <c r="A1033">
        <v>107.1</v>
      </c>
      <c r="B1033">
        <v>85.584000000001325</v>
      </c>
      <c r="C1033">
        <v>76.138833333333153</v>
      </c>
      <c r="D1033">
        <v>65.693666666664996</v>
      </c>
      <c r="E1033">
        <v>57.413000000000032</v>
      </c>
      <c r="F1033">
        <v>46.177499999999384</v>
      </c>
    </row>
    <row r="1034" spans="1:6" x14ac:dyDescent="0.25">
      <c r="A1034">
        <v>107.2</v>
      </c>
      <c r="B1034">
        <v>85.58800000000133</v>
      </c>
      <c r="C1034">
        <v>76.142666666666486</v>
      </c>
      <c r="D1034">
        <v>65.697333333331656</v>
      </c>
      <c r="E1034">
        <v>57.416000000000032</v>
      </c>
      <c r="F1034">
        <v>46.179999999999382</v>
      </c>
    </row>
    <row r="1035" spans="1:6" x14ac:dyDescent="0.25">
      <c r="A1035">
        <v>107.3</v>
      </c>
      <c r="B1035">
        <v>85.592000000001335</v>
      </c>
      <c r="C1035">
        <v>76.146499999999818</v>
      </c>
      <c r="D1035">
        <v>65.700999999998317</v>
      </c>
      <c r="E1035">
        <v>57.419000000000032</v>
      </c>
      <c r="F1035">
        <v>46.182499999999379</v>
      </c>
    </row>
    <row r="1036" spans="1:6" x14ac:dyDescent="0.25">
      <c r="A1036">
        <v>107.4</v>
      </c>
      <c r="B1036">
        <v>85.596000000001339</v>
      </c>
      <c r="C1036">
        <v>76.150333333333151</v>
      </c>
      <c r="D1036">
        <v>65.704666666664977</v>
      </c>
      <c r="E1036">
        <v>57.422000000000033</v>
      </c>
      <c r="F1036">
        <v>46.184999999999377</v>
      </c>
    </row>
    <row r="1037" spans="1:6" x14ac:dyDescent="0.25">
      <c r="A1037">
        <v>107.5</v>
      </c>
      <c r="B1037">
        <v>85.600000000001344</v>
      </c>
      <c r="C1037">
        <v>76.154166666666484</v>
      </c>
      <c r="D1037">
        <v>65.708333333331638</v>
      </c>
      <c r="E1037">
        <v>57.425000000000033</v>
      </c>
      <c r="F1037">
        <v>46.187499999999375</v>
      </c>
    </row>
    <row r="1038" spans="1:6" x14ac:dyDescent="0.25">
      <c r="A1038">
        <v>107.6</v>
      </c>
      <c r="B1038">
        <v>85.604000000001349</v>
      </c>
      <c r="C1038">
        <v>76.157999999999817</v>
      </c>
      <c r="D1038">
        <v>65.711999999998298</v>
      </c>
      <c r="E1038">
        <v>57.428000000000033</v>
      </c>
      <c r="F1038">
        <v>46.189999999999372</v>
      </c>
    </row>
    <row r="1039" spans="1:6" x14ac:dyDescent="0.25">
      <c r="A1039">
        <v>107.7</v>
      </c>
      <c r="B1039">
        <v>85.608000000001354</v>
      </c>
      <c r="C1039">
        <v>76.161833333333149</v>
      </c>
      <c r="D1039">
        <v>65.715666666664958</v>
      </c>
      <c r="E1039">
        <v>57.431000000000033</v>
      </c>
      <c r="F1039">
        <v>46.19249999999937</v>
      </c>
    </row>
    <row r="1040" spans="1:6" x14ac:dyDescent="0.25">
      <c r="A1040">
        <v>107.8</v>
      </c>
      <c r="B1040">
        <v>85.612000000001359</v>
      </c>
      <c r="C1040">
        <v>76.165666666666482</v>
      </c>
      <c r="D1040">
        <v>65.719333333331619</v>
      </c>
      <c r="E1040">
        <v>57.434000000000033</v>
      </c>
      <c r="F1040">
        <v>46.194999999999368</v>
      </c>
    </row>
    <row r="1041" spans="1:6" x14ac:dyDescent="0.25">
      <c r="A1041">
        <v>107.9</v>
      </c>
      <c r="B1041">
        <v>85.616000000001364</v>
      </c>
      <c r="C1041">
        <v>76.169499999999815</v>
      </c>
      <c r="D1041">
        <v>65.722999999998279</v>
      </c>
      <c r="E1041">
        <v>57.437000000000033</v>
      </c>
      <c r="F1041">
        <v>46.197499999999366</v>
      </c>
    </row>
    <row r="1042" spans="1:6" x14ac:dyDescent="0.25">
      <c r="A1042">
        <v>108</v>
      </c>
      <c r="B1042">
        <v>85.620000000001369</v>
      </c>
      <c r="C1042">
        <v>76.173333333333147</v>
      </c>
      <c r="D1042">
        <v>65.72666666666494</v>
      </c>
      <c r="E1042">
        <v>57.440000000000033</v>
      </c>
      <c r="F1042">
        <v>46.199999999999363</v>
      </c>
    </row>
    <row r="1043" spans="1:6" x14ac:dyDescent="0.25">
      <c r="A1043">
        <v>108.1</v>
      </c>
      <c r="B1043">
        <v>85.624000000001374</v>
      </c>
      <c r="C1043">
        <v>76.17716666666648</v>
      </c>
      <c r="D1043">
        <v>65.7303333333316</v>
      </c>
      <c r="E1043">
        <v>57.443000000000033</v>
      </c>
      <c r="F1043">
        <v>46.202499999999361</v>
      </c>
    </row>
    <row r="1044" spans="1:6" x14ac:dyDescent="0.25">
      <c r="A1044">
        <v>108.2</v>
      </c>
      <c r="B1044">
        <v>85.628000000001379</v>
      </c>
      <c r="C1044">
        <v>76.180999999999813</v>
      </c>
      <c r="D1044">
        <v>65.733999999998261</v>
      </c>
      <c r="E1044">
        <v>57.446000000000033</v>
      </c>
      <c r="F1044">
        <v>46.204999999999359</v>
      </c>
    </row>
    <row r="1045" spans="1:6" x14ac:dyDescent="0.25">
      <c r="A1045">
        <v>108.3</v>
      </c>
      <c r="B1045">
        <v>85.632000000001383</v>
      </c>
      <c r="C1045">
        <v>76.184833333333145</v>
      </c>
      <c r="D1045">
        <v>65.737666666664921</v>
      </c>
      <c r="E1045">
        <v>57.449000000000034</v>
      </c>
      <c r="F1045">
        <v>46.207499999999357</v>
      </c>
    </row>
    <row r="1046" spans="1:6" x14ac:dyDescent="0.25">
      <c r="A1046">
        <v>108.4</v>
      </c>
      <c r="B1046">
        <v>85.636000000001388</v>
      </c>
      <c r="C1046">
        <v>76.188666666666478</v>
      </c>
      <c r="D1046">
        <v>65.741333333331582</v>
      </c>
      <c r="E1046">
        <v>57.452000000000034</v>
      </c>
      <c r="F1046">
        <v>46.209999999999354</v>
      </c>
    </row>
    <row r="1047" spans="1:6" x14ac:dyDescent="0.25">
      <c r="A1047">
        <v>108.5</v>
      </c>
      <c r="B1047">
        <v>85.640000000001393</v>
      </c>
      <c r="C1047">
        <v>76.192499999999811</v>
      </c>
      <c r="D1047">
        <v>65.744999999998242</v>
      </c>
      <c r="E1047">
        <v>57.455000000000034</v>
      </c>
      <c r="F1047">
        <v>46.212499999999352</v>
      </c>
    </row>
    <row r="1048" spans="1:6" x14ac:dyDescent="0.25">
      <c r="A1048">
        <v>108.6</v>
      </c>
      <c r="B1048">
        <v>85.644000000001398</v>
      </c>
      <c r="C1048">
        <v>76.196333333333143</v>
      </c>
      <c r="D1048">
        <v>65.748666666664903</v>
      </c>
      <c r="E1048">
        <v>57.458000000000034</v>
      </c>
      <c r="F1048">
        <v>46.21499999999935</v>
      </c>
    </row>
    <row r="1049" spans="1:6" x14ac:dyDescent="0.25">
      <c r="A1049">
        <v>108.7</v>
      </c>
      <c r="B1049">
        <v>85.648000000001403</v>
      </c>
      <c r="C1049">
        <v>76.200166666666476</v>
      </c>
      <c r="D1049">
        <v>65.752333333331563</v>
      </c>
      <c r="E1049">
        <v>57.461000000000034</v>
      </c>
      <c r="F1049">
        <v>46.217499999999347</v>
      </c>
    </row>
    <row r="1050" spans="1:6" x14ac:dyDescent="0.25">
      <c r="A1050">
        <v>108.8</v>
      </c>
      <c r="B1050">
        <v>85.652000000001408</v>
      </c>
      <c r="C1050">
        <v>76.203999999999809</v>
      </c>
      <c r="D1050">
        <v>65.755999999998224</v>
      </c>
      <c r="E1050">
        <v>57.464000000000034</v>
      </c>
      <c r="F1050">
        <v>46.219999999999345</v>
      </c>
    </row>
    <row r="1051" spans="1:6" x14ac:dyDescent="0.25">
      <c r="A1051">
        <v>108.9</v>
      </c>
      <c r="B1051">
        <v>85.656000000001413</v>
      </c>
      <c r="C1051">
        <v>76.207833333333141</v>
      </c>
      <c r="D1051">
        <v>65.759666666664884</v>
      </c>
      <c r="E1051">
        <v>57.467000000000034</v>
      </c>
      <c r="F1051">
        <v>46.222499999999343</v>
      </c>
    </row>
    <row r="1052" spans="1:6" x14ac:dyDescent="0.25">
      <c r="A1052">
        <v>109</v>
      </c>
      <c r="B1052">
        <v>85.660000000001418</v>
      </c>
      <c r="C1052">
        <v>76.211666666666474</v>
      </c>
      <c r="D1052">
        <v>65.763333333331545</v>
      </c>
      <c r="E1052">
        <v>57.470000000000034</v>
      </c>
      <c r="F1052">
        <v>46.224999999999341</v>
      </c>
    </row>
    <row r="1053" spans="1:6" x14ac:dyDescent="0.25">
      <c r="A1053">
        <v>109.1</v>
      </c>
      <c r="B1053">
        <v>85.664000000001423</v>
      </c>
      <c r="C1053">
        <v>76.215499999999807</v>
      </c>
      <c r="D1053">
        <v>65.766999999998205</v>
      </c>
      <c r="E1053">
        <v>57.473000000000035</v>
      </c>
      <c r="F1053">
        <v>46.227499999999338</v>
      </c>
    </row>
    <row r="1054" spans="1:6" x14ac:dyDescent="0.25">
      <c r="A1054">
        <v>109.2</v>
      </c>
      <c r="B1054">
        <v>85.668000000001427</v>
      </c>
      <c r="C1054">
        <v>76.21933333333314</v>
      </c>
      <c r="D1054">
        <v>65.770666666664866</v>
      </c>
      <c r="E1054">
        <v>57.476000000000035</v>
      </c>
      <c r="F1054">
        <v>46.229999999999336</v>
      </c>
    </row>
    <row r="1055" spans="1:6" x14ac:dyDescent="0.25">
      <c r="A1055">
        <v>109.3</v>
      </c>
      <c r="B1055">
        <v>85.672000000001432</v>
      </c>
      <c r="C1055">
        <v>76.223166666666472</v>
      </c>
      <c r="D1055">
        <v>65.774333333331526</v>
      </c>
      <c r="E1055">
        <v>57.479000000000035</v>
      </c>
      <c r="F1055">
        <v>46.232499999999334</v>
      </c>
    </row>
    <row r="1056" spans="1:6" x14ac:dyDescent="0.25">
      <c r="A1056">
        <v>109.4</v>
      </c>
      <c r="B1056">
        <v>85.676000000001437</v>
      </c>
      <c r="C1056">
        <v>76.226999999999805</v>
      </c>
      <c r="D1056">
        <v>65.777999999998187</v>
      </c>
      <c r="E1056">
        <v>57.482000000000035</v>
      </c>
      <c r="F1056">
        <v>46.234999999999332</v>
      </c>
    </row>
    <row r="1057" spans="1:6" x14ac:dyDescent="0.25">
      <c r="A1057">
        <v>109.5</v>
      </c>
      <c r="B1057">
        <v>85.680000000001442</v>
      </c>
      <c r="C1057">
        <v>76.230833333333138</v>
      </c>
      <c r="D1057">
        <v>65.781666666664847</v>
      </c>
      <c r="E1057">
        <v>57.485000000000035</v>
      </c>
      <c r="F1057">
        <v>46.237499999999329</v>
      </c>
    </row>
    <row r="1058" spans="1:6" x14ac:dyDescent="0.25">
      <c r="A1058">
        <v>109.6</v>
      </c>
      <c r="B1058">
        <v>85.684000000001447</v>
      </c>
      <c r="C1058">
        <v>76.23466666666647</v>
      </c>
      <c r="D1058">
        <v>65.785333333331508</v>
      </c>
      <c r="E1058">
        <v>57.488000000000035</v>
      </c>
      <c r="F1058">
        <v>46.239999999999327</v>
      </c>
    </row>
    <row r="1059" spans="1:6" x14ac:dyDescent="0.25">
      <c r="A1059">
        <v>109.7</v>
      </c>
      <c r="B1059">
        <v>85.688000000001452</v>
      </c>
      <c r="C1059">
        <v>76.238499999999803</v>
      </c>
      <c r="D1059">
        <v>65.788999999998168</v>
      </c>
      <c r="E1059">
        <v>57.491000000000035</v>
      </c>
      <c r="F1059">
        <v>46.242499999999325</v>
      </c>
    </row>
    <row r="1060" spans="1:6" x14ac:dyDescent="0.25">
      <c r="A1060">
        <v>109.8</v>
      </c>
      <c r="B1060">
        <v>85.692000000001457</v>
      </c>
      <c r="C1060">
        <v>76.242333333333136</v>
      </c>
      <c r="D1060">
        <v>65.792666666664829</v>
      </c>
      <c r="E1060">
        <v>57.494000000000035</v>
      </c>
      <c r="F1060">
        <v>46.244999999999322</v>
      </c>
    </row>
    <row r="1061" spans="1:6" x14ac:dyDescent="0.25">
      <c r="A1061">
        <v>109.9</v>
      </c>
      <c r="B1061">
        <v>85.696000000001462</v>
      </c>
      <c r="C1061">
        <v>76.246166666666468</v>
      </c>
      <c r="D1061">
        <v>65.796333333331489</v>
      </c>
      <c r="E1061">
        <v>57.497000000000035</v>
      </c>
      <c r="F1061">
        <v>46.24749999999932</v>
      </c>
    </row>
    <row r="1062" spans="1:6" x14ac:dyDescent="0.25">
      <c r="A1062">
        <v>110</v>
      </c>
      <c r="B1062">
        <v>85.700000000001467</v>
      </c>
      <c r="C1062">
        <v>76.249999999999801</v>
      </c>
      <c r="D1062">
        <v>65.79999999999815</v>
      </c>
      <c r="E1062">
        <v>57.500000000000036</v>
      </c>
      <c r="F1062">
        <v>46.249999999999318</v>
      </c>
    </row>
    <row r="1063" spans="1:6" x14ac:dyDescent="0.25">
      <c r="A1063">
        <v>110.1</v>
      </c>
      <c r="B1063">
        <v>85.704000000001471</v>
      </c>
      <c r="C1063">
        <v>76.253833333333134</v>
      </c>
      <c r="D1063">
        <v>65.80366666666481</v>
      </c>
      <c r="E1063">
        <v>57.503000000000036</v>
      </c>
      <c r="F1063">
        <v>46.252499999999316</v>
      </c>
    </row>
    <row r="1064" spans="1:6" x14ac:dyDescent="0.25">
      <c r="A1064">
        <v>110.2</v>
      </c>
      <c r="B1064">
        <v>85.708000000001476</v>
      </c>
      <c r="C1064">
        <v>76.257666666666466</v>
      </c>
      <c r="D1064">
        <v>65.807333333331471</v>
      </c>
      <c r="E1064">
        <v>57.506000000000036</v>
      </c>
      <c r="F1064">
        <v>46.254999999999313</v>
      </c>
    </row>
    <row r="1065" spans="1:6" x14ac:dyDescent="0.25">
      <c r="A1065">
        <v>110.3</v>
      </c>
      <c r="B1065">
        <v>85.712000000001481</v>
      </c>
      <c r="C1065">
        <v>76.261499999999799</v>
      </c>
      <c r="D1065">
        <v>65.810999999998131</v>
      </c>
      <c r="E1065">
        <v>57.509000000000036</v>
      </c>
      <c r="F1065">
        <v>46.257499999999311</v>
      </c>
    </row>
    <row r="1066" spans="1:6" x14ac:dyDescent="0.25">
      <c r="A1066">
        <v>110.4</v>
      </c>
      <c r="B1066">
        <v>85.716000000001486</v>
      </c>
      <c r="C1066">
        <v>76.265333333333132</v>
      </c>
      <c r="D1066">
        <v>65.814666666664792</v>
      </c>
      <c r="E1066">
        <v>57.512000000000036</v>
      </c>
      <c r="F1066">
        <v>46.259999999999309</v>
      </c>
    </row>
    <row r="1067" spans="1:6" x14ac:dyDescent="0.25">
      <c r="A1067">
        <v>110.5</v>
      </c>
      <c r="B1067">
        <v>85.720000000001491</v>
      </c>
      <c r="C1067">
        <v>76.269166666666464</v>
      </c>
      <c r="D1067">
        <v>65.818333333331452</v>
      </c>
      <c r="E1067">
        <v>57.515000000000036</v>
      </c>
      <c r="F1067">
        <v>46.262499999999307</v>
      </c>
    </row>
    <row r="1068" spans="1:6" x14ac:dyDescent="0.25">
      <c r="A1068">
        <v>110.6</v>
      </c>
      <c r="B1068">
        <v>85.724000000001496</v>
      </c>
      <c r="C1068">
        <v>76.272999999999797</v>
      </c>
      <c r="D1068">
        <v>65.821999999998113</v>
      </c>
      <c r="E1068">
        <v>57.518000000000036</v>
      </c>
      <c r="F1068">
        <v>46.264999999999304</v>
      </c>
    </row>
    <row r="1069" spans="1:6" x14ac:dyDescent="0.25">
      <c r="A1069">
        <v>110.7</v>
      </c>
      <c r="B1069">
        <v>85.728000000001501</v>
      </c>
      <c r="C1069">
        <v>76.27683333333313</v>
      </c>
      <c r="D1069">
        <v>65.825666666664773</v>
      </c>
      <c r="E1069">
        <v>57.521000000000036</v>
      </c>
      <c r="F1069">
        <v>46.267499999999302</v>
      </c>
    </row>
    <row r="1070" spans="1:6" x14ac:dyDescent="0.25">
      <c r="A1070">
        <v>110.8</v>
      </c>
      <c r="B1070">
        <v>85.732000000001506</v>
      </c>
      <c r="C1070">
        <v>76.280666666666463</v>
      </c>
      <c r="D1070">
        <v>65.829333333331434</v>
      </c>
      <c r="E1070">
        <v>57.524000000000036</v>
      </c>
      <c r="F1070">
        <v>46.2699999999993</v>
      </c>
    </row>
    <row r="1071" spans="1:6" x14ac:dyDescent="0.25">
      <c r="A1071">
        <v>110.9</v>
      </c>
      <c r="B1071">
        <v>85.736000000001511</v>
      </c>
      <c r="C1071">
        <v>76.284499999999795</v>
      </c>
      <c r="D1071">
        <v>65.832999999998094</v>
      </c>
      <c r="E1071">
        <v>57.527000000000037</v>
      </c>
      <c r="F1071">
        <v>46.272499999999297</v>
      </c>
    </row>
    <row r="1072" spans="1:6" x14ac:dyDescent="0.25">
      <c r="A1072">
        <v>111</v>
      </c>
      <c r="B1072">
        <v>85.740000000001515</v>
      </c>
      <c r="C1072">
        <v>76.288333333333128</v>
      </c>
      <c r="D1072">
        <v>65.836666666664755</v>
      </c>
      <c r="E1072">
        <v>57.530000000000037</v>
      </c>
      <c r="F1072">
        <v>46.274999999999295</v>
      </c>
    </row>
    <row r="1073" spans="1:6" x14ac:dyDescent="0.25">
      <c r="A1073">
        <v>111.1</v>
      </c>
      <c r="B1073">
        <v>85.74400000000152</v>
      </c>
      <c r="C1073">
        <v>76.292166666666461</v>
      </c>
      <c r="D1073">
        <v>65.840333333331415</v>
      </c>
      <c r="E1073">
        <v>57.533000000000037</v>
      </c>
      <c r="F1073">
        <v>46.277499999999293</v>
      </c>
    </row>
    <row r="1074" spans="1:6" x14ac:dyDescent="0.25">
      <c r="A1074">
        <v>111.2</v>
      </c>
      <c r="B1074">
        <v>85.748000000001525</v>
      </c>
      <c r="C1074">
        <v>76.295999999999793</v>
      </c>
      <c r="D1074">
        <v>65.843999999998076</v>
      </c>
      <c r="E1074">
        <v>57.536000000000037</v>
      </c>
      <c r="F1074">
        <v>46.279999999999291</v>
      </c>
    </row>
    <row r="1075" spans="1:6" x14ac:dyDescent="0.25">
      <c r="A1075">
        <v>111.3</v>
      </c>
      <c r="B1075">
        <v>85.75200000000153</v>
      </c>
      <c r="C1075">
        <v>76.299833333333126</v>
      </c>
      <c r="D1075">
        <v>65.847666666664736</v>
      </c>
      <c r="E1075">
        <v>57.539000000000037</v>
      </c>
      <c r="F1075">
        <v>46.282499999999288</v>
      </c>
    </row>
    <row r="1076" spans="1:6" x14ac:dyDescent="0.25">
      <c r="A1076">
        <v>111.4</v>
      </c>
      <c r="B1076">
        <v>85.756000000001535</v>
      </c>
      <c r="C1076">
        <v>76.303666666666459</v>
      </c>
      <c r="D1076">
        <v>65.851333333331397</v>
      </c>
      <c r="E1076">
        <v>57.542000000000037</v>
      </c>
      <c r="F1076">
        <v>46.284999999999286</v>
      </c>
    </row>
    <row r="1077" spans="1:6" x14ac:dyDescent="0.25">
      <c r="A1077">
        <v>111.5</v>
      </c>
      <c r="B1077">
        <v>85.76000000000154</v>
      </c>
      <c r="C1077">
        <v>76.307499999999791</v>
      </c>
      <c r="D1077">
        <v>65.854999999998057</v>
      </c>
      <c r="E1077">
        <v>57.545000000000037</v>
      </c>
      <c r="F1077">
        <v>46.287499999999284</v>
      </c>
    </row>
    <row r="1078" spans="1:6" x14ac:dyDescent="0.25">
      <c r="A1078">
        <v>111.6</v>
      </c>
      <c r="B1078">
        <v>85.764000000001545</v>
      </c>
      <c r="C1078">
        <v>76.311333333333124</v>
      </c>
      <c r="D1078">
        <v>65.858666666664718</v>
      </c>
      <c r="E1078">
        <v>57.548000000000037</v>
      </c>
      <c r="F1078">
        <v>46.289999999999281</v>
      </c>
    </row>
    <row r="1079" spans="1:6" x14ac:dyDescent="0.25">
      <c r="A1079">
        <v>111.7</v>
      </c>
      <c r="B1079">
        <v>85.76800000000155</v>
      </c>
      <c r="C1079">
        <v>76.315166666666457</v>
      </c>
      <c r="D1079">
        <v>65.862333333331378</v>
      </c>
      <c r="E1079">
        <v>57.551000000000037</v>
      </c>
      <c r="F1079">
        <v>46.292499999999279</v>
      </c>
    </row>
    <row r="1080" spans="1:6" x14ac:dyDescent="0.25">
      <c r="A1080">
        <v>111.8</v>
      </c>
      <c r="B1080">
        <v>85.772000000001555</v>
      </c>
      <c r="C1080">
        <v>76.318999999999789</v>
      </c>
      <c r="D1080">
        <v>65.865999999998039</v>
      </c>
      <c r="E1080">
        <v>57.554000000000038</v>
      </c>
      <c r="F1080">
        <v>46.294999999999277</v>
      </c>
    </row>
    <row r="1081" spans="1:6" x14ac:dyDescent="0.25">
      <c r="A1081">
        <v>111.9</v>
      </c>
      <c r="B1081">
        <v>85.776000000001559</v>
      </c>
      <c r="C1081">
        <v>76.322833333333122</v>
      </c>
      <c r="D1081">
        <v>65.869666666664699</v>
      </c>
      <c r="E1081">
        <v>57.557000000000038</v>
      </c>
      <c r="F1081">
        <v>46.297499999999275</v>
      </c>
    </row>
    <row r="1082" spans="1:6" x14ac:dyDescent="0.25">
      <c r="A1082">
        <v>112</v>
      </c>
      <c r="B1082">
        <v>85.780000000001564</v>
      </c>
      <c r="C1082">
        <v>76.326666666666455</v>
      </c>
      <c r="D1082">
        <v>65.87333333333136</v>
      </c>
      <c r="E1082">
        <v>57.560000000000038</v>
      </c>
      <c r="F1082">
        <v>46.299999999999272</v>
      </c>
    </row>
    <row r="1083" spans="1:6" x14ac:dyDescent="0.25">
      <c r="A1083">
        <v>112.1</v>
      </c>
      <c r="B1083">
        <v>85.784000000001569</v>
      </c>
      <c r="C1083">
        <v>76.330499999999788</v>
      </c>
      <c r="D1083">
        <v>65.87699999999802</v>
      </c>
      <c r="E1083">
        <v>57.563000000000038</v>
      </c>
      <c r="F1083">
        <v>46.30249999999927</v>
      </c>
    </row>
    <row r="1084" spans="1:6" x14ac:dyDescent="0.25">
      <c r="A1084">
        <v>112.2</v>
      </c>
      <c r="B1084">
        <v>85.788000000001574</v>
      </c>
      <c r="C1084">
        <v>76.33433333333312</v>
      </c>
      <c r="D1084">
        <v>65.880666666664681</v>
      </c>
      <c r="E1084">
        <v>57.566000000000038</v>
      </c>
      <c r="F1084">
        <v>46.304999999999268</v>
      </c>
    </row>
    <row r="1085" spans="1:6" x14ac:dyDescent="0.25">
      <c r="A1085">
        <v>112.3</v>
      </c>
      <c r="B1085">
        <v>85.792000000001579</v>
      </c>
      <c r="C1085">
        <v>76.338166666666453</v>
      </c>
      <c r="D1085">
        <v>65.884333333331341</v>
      </c>
      <c r="E1085">
        <v>57.569000000000038</v>
      </c>
      <c r="F1085">
        <v>46.307499999999266</v>
      </c>
    </row>
    <row r="1086" spans="1:6" x14ac:dyDescent="0.25">
      <c r="A1086">
        <v>112.4</v>
      </c>
      <c r="B1086">
        <v>85.796000000001584</v>
      </c>
      <c r="C1086">
        <v>76.341999999999786</v>
      </c>
      <c r="D1086">
        <v>65.887999999998001</v>
      </c>
      <c r="E1086">
        <v>57.572000000000038</v>
      </c>
      <c r="F1086">
        <v>46.309999999999263</v>
      </c>
    </row>
    <row r="1087" spans="1:6" x14ac:dyDescent="0.25">
      <c r="A1087">
        <v>112.5</v>
      </c>
      <c r="B1087">
        <v>85.800000000001589</v>
      </c>
      <c r="C1087">
        <v>76.345833333333118</v>
      </c>
      <c r="D1087">
        <v>65.891666666664662</v>
      </c>
      <c r="E1087">
        <v>57.575000000000038</v>
      </c>
      <c r="F1087">
        <v>46.312499999999261</v>
      </c>
    </row>
    <row r="1088" spans="1:6" x14ac:dyDescent="0.25">
      <c r="A1088">
        <v>112.6</v>
      </c>
      <c r="B1088">
        <v>85.804000000001594</v>
      </c>
      <c r="C1088">
        <v>76.349666666666451</v>
      </c>
      <c r="D1088">
        <v>65.895333333331322</v>
      </c>
      <c r="E1088">
        <v>57.578000000000038</v>
      </c>
      <c r="F1088">
        <v>46.314999999999259</v>
      </c>
    </row>
    <row r="1089" spans="1:6" x14ac:dyDescent="0.25">
      <c r="A1089">
        <v>112.7</v>
      </c>
      <c r="B1089">
        <v>85.808000000001599</v>
      </c>
      <c r="C1089">
        <v>76.353499999999784</v>
      </c>
      <c r="D1089">
        <v>65.898999999997983</v>
      </c>
      <c r="E1089">
        <v>57.581000000000039</v>
      </c>
      <c r="F1089">
        <v>46.317499999999256</v>
      </c>
    </row>
    <row r="1090" spans="1:6" x14ac:dyDescent="0.25">
      <c r="A1090">
        <v>112.8</v>
      </c>
      <c r="B1090">
        <v>85.812000000001603</v>
      </c>
      <c r="C1090">
        <v>76.357333333333116</v>
      </c>
      <c r="D1090">
        <v>65.902666666664643</v>
      </c>
      <c r="E1090">
        <v>57.584000000000039</v>
      </c>
      <c r="F1090">
        <v>46.319999999999254</v>
      </c>
    </row>
    <row r="1091" spans="1:6" x14ac:dyDescent="0.25">
      <c r="A1091">
        <v>112.9</v>
      </c>
      <c r="B1091">
        <v>85.816000000001608</v>
      </c>
      <c r="C1091">
        <v>76.361166666666449</v>
      </c>
      <c r="D1091">
        <v>65.906333333331304</v>
      </c>
      <c r="E1091">
        <v>57.587000000000039</v>
      </c>
      <c r="F1091">
        <v>46.322499999999252</v>
      </c>
    </row>
    <row r="1092" spans="1:6" x14ac:dyDescent="0.25">
      <c r="A1092">
        <v>113</v>
      </c>
      <c r="B1092">
        <v>85.820000000001613</v>
      </c>
      <c r="C1092">
        <v>76.364999999999782</v>
      </c>
      <c r="D1092">
        <v>65.909999999997964</v>
      </c>
      <c r="E1092">
        <v>57.590000000000039</v>
      </c>
      <c r="F1092">
        <v>46.32499999999925</v>
      </c>
    </row>
    <row r="1093" spans="1:6" x14ac:dyDescent="0.25">
      <c r="A1093">
        <v>113.1</v>
      </c>
      <c r="B1093">
        <v>85.824000000001618</v>
      </c>
      <c r="C1093">
        <v>76.368833333333114</v>
      </c>
      <c r="D1093">
        <v>65.913666666664625</v>
      </c>
      <c r="E1093">
        <v>57.593000000000039</v>
      </c>
      <c r="F1093">
        <v>46.327499999999247</v>
      </c>
    </row>
    <row r="1094" spans="1:6" x14ac:dyDescent="0.25">
      <c r="A1094">
        <v>113.2</v>
      </c>
      <c r="B1094">
        <v>85.828000000001623</v>
      </c>
      <c r="C1094">
        <v>76.372666666666447</v>
      </c>
      <c r="D1094">
        <v>65.917333333331285</v>
      </c>
      <c r="E1094">
        <v>57.596000000000039</v>
      </c>
      <c r="F1094">
        <v>46.329999999999245</v>
      </c>
    </row>
    <row r="1095" spans="1:6" x14ac:dyDescent="0.25">
      <c r="A1095">
        <v>113.3</v>
      </c>
      <c r="B1095">
        <v>85.832000000001628</v>
      </c>
      <c r="C1095">
        <v>76.37649999999978</v>
      </c>
      <c r="D1095">
        <v>65.920999999997946</v>
      </c>
      <c r="E1095">
        <v>57.599000000000039</v>
      </c>
      <c r="F1095">
        <v>46.332499999999243</v>
      </c>
    </row>
    <row r="1096" spans="1:6" x14ac:dyDescent="0.25">
      <c r="A1096">
        <v>113.4</v>
      </c>
      <c r="B1096">
        <v>85.836000000001633</v>
      </c>
      <c r="C1096">
        <v>76.380333333333112</v>
      </c>
      <c r="D1096">
        <v>65.924666666664606</v>
      </c>
      <c r="E1096">
        <v>57.602000000000039</v>
      </c>
      <c r="F1096">
        <v>46.334999999999241</v>
      </c>
    </row>
    <row r="1097" spans="1:6" x14ac:dyDescent="0.25">
      <c r="A1097">
        <v>113.5</v>
      </c>
      <c r="B1097">
        <v>85.840000000001638</v>
      </c>
      <c r="C1097">
        <v>76.384166666666445</v>
      </c>
      <c r="D1097">
        <v>65.928333333331267</v>
      </c>
      <c r="E1097">
        <v>57.60500000000004</v>
      </c>
      <c r="F1097">
        <v>46.337499999999238</v>
      </c>
    </row>
    <row r="1098" spans="1:6" x14ac:dyDescent="0.25">
      <c r="A1098">
        <v>113.6</v>
      </c>
      <c r="B1098">
        <v>85.844000000001643</v>
      </c>
      <c r="C1098">
        <v>76.387999999999778</v>
      </c>
      <c r="D1098">
        <v>65.931999999997927</v>
      </c>
      <c r="E1098">
        <v>57.60800000000004</v>
      </c>
      <c r="F1098">
        <v>46.339999999999236</v>
      </c>
    </row>
    <row r="1099" spans="1:6" x14ac:dyDescent="0.25">
      <c r="A1099">
        <v>113.7</v>
      </c>
      <c r="B1099">
        <v>85.848000000001647</v>
      </c>
      <c r="C1099">
        <v>76.391833333333111</v>
      </c>
      <c r="D1099">
        <v>65.935666666664588</v>
      </c>
      <c r="E1099">
        <v>57.61100000000004</v>
      </c>
      <c r="F1099">
        <v>46.342499999999234</v>
      </c>
    </row>
    <row r="1100" spans="1:6" x14ac:dyDescent="0.25">
      <c r="A1100">
        <v>113.8</v>
      </c>
      <c r="B1100">
        <v>85.852000000001652</v>
      </c>
      <c r="C1100">
        <v>76.395666666666443</v>
      </c>
      <c r="D1100">
        <v>65.939333333331248</v>
      </c>
      <c r="E1100">
        <v>57.61400000000004</v>
      </c>
      <c r="F1100">
        <v>46.344999999999231</v>
      </c>
    </row>
    <row r="1101" spans="1:6" x14ac:dyDescent="0.25">
      <c r="A1101">
        <v>113.9</v>
      </c>
      <c r="B1101">
        <v>85.856000000001657</v>
      </c>
      <c r="C1101">
        <v>76.399499999999776</v>
      </c>
      <c r="D1101">
        <v>65.942999999997909</v>
      </c>
      <c r="E1101">
        <v>57.61700000000004</v>
      </c>
      <c r="F1101">
        <v>46.347499999999229</v>
      </c>
    </row>
    <row r="1102" spans="1:6" x14ac:dyDescent="0.25">
      <c r="A1102">
        <v>114</v>
      </c>
      <c r="B1102">
        <v>85.860000000001662</v>
      </c>
      <c r="C1102">
        <v>76.403333333333109</v>
      </c>
      <c r="D1102">
        <v>65.946666666664569</v>
      </c>
      <c r="E1102">
        <v>57.62000000000004</v>
      </c>
      <c r="F1102">
        <v>46.349999999999227</v>
      </c>
    </row>
    <row r="1103" spans="1:6" x14ac:dyDescent="0.25">
      <c r="A1103">
        <v>114.1</v>
      </c>
      <c r="B1103">
        <v>85.864000000001667</v>
      </c>
      <c r="C1103">
        <v>76.407166666666441</v>
      </c>
      <c r="D1103">
        <v>65.95033333333123</v>
      </c>
      <c r="E1103">
        <v>57.62300000000004</v>
      </c>
      <c r="F1103">
        <v>46.352499999999225</v>
      </c>
    </row>
    <row r="1104" spans="1:6" x14ac:dyDescent="0.25">
      <c r="A1104">
        <v>114.2</v>
      </c>
      <c r="B1104">
        <v>85.868000000001672</v>
      </c>
      <c r="C1104">
        <v>76.410999999999774</v>
      </c>
      <c r="D1104">
        <v>65.95399999999789</v>
      </c>
      <c r="E1104">
        <v>57.62600000000004</v>
      </c>
      <c r="F1104">
        <v>46.354999999999222</v>
      </c>
    </row>
    <row r="1105" spans="1:6" x14ac:dyDescent="0.25">
      <c r="A1105">
        <v>114.3</v>
      </c>
      <c r="B1105">
        <v>85.872000000001677</v>
      </c>
      <c r="C1105">
        <v>76.414833333333107</v>
      </c>
      <c r="D1105">
        <v>65.957666666664551</v>
      </c>
      <c r="E1105">
        <v>57.62900000000004</v>
      </c>
      <c r="F1105">
        <v>46.35749999999922</v>
      </c>
    </row>
    <row r="1106" spans="1:6" x14ac:dyDescent="0.25">
      <c r="A1106">
        <v>114.4</v>
      </c>
      <c r="B1106">
        <v>85.876000000001682</v>
      </c>
      <c r="C1106">
        <v>76.418666666666439</v>
      </c>
      <c r="D1106">
        <v>65.961333333331211</v>
      </c>
      <c r="E1106">
        <v>57.632000000000041</v>
      </c>
      <c r="F1106">
        <v>46.359999999999218</v>
      </c>
    </row>
    <row r="1107" spans="1:6" x14ac:dyDescent="0.25">
      <c r="A1107">
        <v>114.5</v>
      </c>
      <c r="B1107">
        <v>85.880000000001687</v>
      </c>
      <c r="C1107">
        <v>76.422499999999772</v>
      </c>
      <c r="D1107">
        <v>65.964999999997872</v>
      </c>
      <c r="E1107">
        <v>57.635000000000041</v>
      </c>
      <c r="F1107">
        <v>46.362499999999216</v>
      </c>
    </row>
    <row r="1108" spans="1:6" x14ac:dyDescent="0.25">
      <c r="A1108">
        <v>114.6</v>
      </c>
      <c r="B1108">
        <v>85.884000000001691</v>
      </c>
      <c r="C1108">
        <v>76.426333333333105</v>
      </c>
      <c r="D1108">
        <v>65.968666666664532</v>
      </c>
      <c r="E1108">
        <v>57.638000000000041</v>
      </c>
      <c r="F1108">
        <v>46.364999999999213</v>
      </c>
    </row>
    <row r="1109" spans="1:6" x14ac:dyDescent="0.25">
      <c r="A1109">
        <v>114.7</v>
      </c>
      <c r="B1109">
        <v>85.888000000001696</v>
      </c>
      <c r="C1109">
        <v>76.430166666666437</v>
      </c>
      <c r="D1109">
        <v>65.972333333331193</v>
      </c>
      <c r="E1109">
        <v>57.641000000000041</v>
      </c>
      <c r="F1109">
        <v>46.367499999999211</v>
      </c>
    </row>
    <row r="1110" spans="1:6" x14ac:dyDescent="0.25">
      <c r="A1110">
        <v>114.8</v>
      </c>
      <c r="B1110">
        <v>85.892000000001701</v>
      </c>
      <c r="C1110">
        <v>76.43399999999977</v>
      </c>
      <c r="D1110">
        <v>65.975999999997853</v>
      </c>
      <c r="E1110">
        <v>57.644000000000041</v>
      </c>
      <c r="F1110">
        <v>46.369999999999209</v>
      </c>
    </row>
    <row r="1111" spans="1:6" x14ac:dyDescent="0.25">
      <c r="A1111">
        <v>114.9</v>
      </c>
      <c r="B1111">
        <v>85.896000000001706</v>
      </c>
      <c r="C1111">
        <v>76.437833333333103</v>
      </c>
      <c r="D1111">
        <v>65.979666666664514</v>
      </c>
      <c r="E1111">
        <v>57.647000000000041</v>
      </c>
      <c r="F1111">
        <v>46.372499999999206</v>
      </c>
    </row>
    <row r="1112" spans="1:6" x14ac:dyDescent="0.25">
      <c r="A1112">
        <v>115</v>
      </c>
      <c r="B1112">
        <v>85.900000000001711</v>
      </c>
      <c r="C1112">
        <v>76.441666666666436</v>
      </c>
      <c r="D1112">
        <v>65.983333333331174</v>
      </c>
      <c r="E1112">
        <v>57.650000000000041</v>
      </c>
      <c r="F1112">
        <v>46.374999999999204</v>
      </c>
    </row>
    <row r="1113" spans="1:6" x14ac:dyDescent="0.25">
      <c r="A1113">
        <v>115.1</v>
      </c>
      <c r="B1113">
        <v>85.904000000001716</v>
      </c>
      <c r="C1113">
        <v>76.445499999999768</v>
      </c>
      <c r="D1113">
        <v>65.986999999997835</v>
      </c>
      <c r="E1113">
        <v>57.653000000000041</v>
      </c>
      <c r="F1113">
        <v>46.377499999999202</v>
      </c>
    </row>
    <row r="1114" spans="1:6" x14ac:dyDescent="0.25">
      <c r="A1114">
        <v>115.2</v>
      </c>
      <c r="B1114">
        <v>85.908000000001721</v>
      </c>
      <c r="C1114">
        <v>76.449333333333101</v>
      </c>
      <c r="D1114">
        <v>65.990666666664495</v>
      </c>
      <c r="E1114">
        <v>57.656000000000041</v>
      </c>
      <c r="F1114">
        <v>46.3799999999992</v>
      </c>
    </row>
    <row r="1115" spans="1:6" x14ac:dyDescent="0.25">
      <c r="A1115">
        <v>115.3</v>
      </c>
      <c r="B1115">
        <v>85.912000000001726</v>
      </c>
      <c r="C1115">
        <v>76.453166666666434</v>
      </c>
      <c r="D1115">
        <v>65.994333333331156</v>
      </c>
      <c r="E1115">
        <v>57.659000000000042</v>
      </c>
      <c r="F1115">
        <v>46.382499999999197</v>
      </c>
    </row>
    <row r="1116" spans="1:6" x14ac:dyDescent="0.25">
      <c r="A1116">
        <v>115.4</v>
      </c>
      <c r="B1116">
        <v>85.916000000001731</v>
      </c>
      <c r="C1116">
        <v>76.456999999999766</v>
      </c>
      <c r="D1116">
        <v>65.997999999997816</v>
      </c>
      <c r="E1116">
        <v>57.662000000000042</v>
      </c>
      <c r="F1116">
        <v>46.384999999999195</v>
      </c>
    </row>
    <row r="1117" spans="1:6" x14ac:dyDescent="0.25">
      <c r="A1117">
        <v>115.5</v>
      </c>
      <c r="B1117">
        <v>85.920000000001735</v>
      </c>
      <c r="C1117">
        <v>76.460833333333099</v>
      </c>
      <c r="D1117">
        <v>66.001666666664477</v>
      </c>
      <c r="E1117">
        <v>57.665000000000042</v>
      </c>
      <c r="F1117">
        <v>46.387499999999193</v>
      </c>
    </row>
    <row r="1118" spans="1:6" x14ac:dyDescent="0.25">
      <c r="A1118">
        <v>115.6</v>
      </c>
      <c r="B1118">
        <v>85.92400000000174</v>
      </c>
      <c r="C1118">
        <v>76.464666666666432</v>
      </c>
      <c r="D1118">
        <v>66.005333333331137</v>
      </c>
      <c r="E1118">
        <v>57.668000000000042</v>
      </c>
      <c r="F1118">
        <v>46.389999999999191</v>
      </c>
    </row>
    <row r="1119" spans="1:6" x14ac:dyDescent="0.25">
      <c r="A1119">
        <v>115.7</v>
      </c>
      <c r="B1119">
        <v>85.928000000001745</v>
      </c>
      <c r="C1119">
        <v>76.468499999999764</v>
      </c>
      <c r="D1119">
        <v>66.008999999997798</v>
      </c>
      <c r="E1119">
        <v>57.671000000000042</v>
      </c>
      <c r="F1119">
        <v>46.392499999999188</v>
      </c>
    </row>
    <row r="1120" spans="1:6" x14ac:dyDescent="0.25">
      <c r="A1120">
        <v>115.8</v>
      </c>
      <c r="B1120">
        <v>85.93200000000175</v>
      </c>
      <c r="C1120">
        <v>76.472333333333097</v>
      </c>
      <c r="D1120">
        <v>66.012666666664458</v>
      </c>
      <c r="E1120">
        <v>57.674000000000042</v>
      </c>
      <c r="F1120">
        <v>46.394999999999186</v>
      </c>
    </row>
    <row r="1121" spans="1:6" x14ac:dyDescent="0.25">
      <c r="A1121">
        <v>115.9</v>
      </c>
      <c r="B1121">
        <v>85.936000000001755</v>
      </c>
      <c r="C1121">
        <v>76.47616666666643</v>
      </c>
      <c r="D1121">
        <v>66.016333333331119</v>
      </c>
      <c r="E1121">
        <v>57.677000000000042</v>
      </c>
      <c r="F1121">
        <v>46.397499999999184</v>
      </c>
    </row>
    <row r="1122" spans="1:6" x14ac:dyDescent="0.25">
      <c r="A1122">
        <v>116</v>
      </c>
      <c r="B1122">
        <v>85.94000000000176</v>
      </c>
      <c r="C1122">
        <v>76.479999999999762</v>
      </c>
      <c r="D1122">
        <v>66.019999999997779</v>
      </c>
      <c r="E1122">
        <v>57.680000000000042</v>
      </c>
      <c r="F1122">
        <v>46.399999999999181</v>
      </c>
    </row>
    <row r="1123" spans="1:6" x14ac:dyDescent="0.25">
      <c r="A1123">
        <v>116.1</v>
      </c>
      <c r="B1123">
        <v>85.944000000001765</v>
      </c>
      <c r="C1123">
        <v>76.483833333333095</v>
      </c>
      <c r="D1123">
        <v>66.02366666666444</v>
      </c>
      <c r="E1123">
        <v>57.683000000000042</v>
      </c>
      <c r="F1123">
        <v>46.402499999999179</v>
      </c>
    </row>
    <row r="1124" spans="1:6" x14ac:dyDescent="0.25">
      <c r="A1124">
        <v>116.2</v>
      </c>
      <c r="B1124">
        <v>85.94800000000177</v>
      </c>
      <c r="C1124">
        <v>76.487666666666428</v>
      </c>
      <c r="D1124">
        <v>66.0273333333311</v>
      </c>
      <c r="E1124">
        <v>57.686000000000043</v>
      </c>
      <c r="F1124">
        <v>46.404999999999177</v>
      </c>
    </row>
    <row r="1125" spans="1:6" x14ac:dyDescent="0.25">
      <c r="A1125">
        <v>116.3</v>
      </c>
      <c r="B1125">
        <v>85.952000000001775</v>
      </c>
      <c r="C1125">
        <v>76.49149999999976</v>
      </c>
      <c r="D1125">
        <v>66.030999999997761</v>
      </c>
      <c r="E1125">
        <v>57.689000000000043</v>
      </c>
      <c r="F1125">
        <v>46.407499999999175</v>
      </c>
    </row>
    <row r="1126" spans="1:6" x14ac:dyDescent="0.25">
      <c r="A1126">
        <v>116.4</v>
      </c>
      <c r="B1126">
        <v>85.956000000001779</v>
      </c>
      <c r="C1126">
        <v>76.495333333333093</v>
      </c>
      <c r="D1126">
        <v>66.034666666664421</v>
      </c>
      <c r="E1126">
        <v>57.692000000000043</v>
      </c>
      <c r="F1126">
        <v>46.409999999999172</v>
      </c>
    </row>
    <row r="1127" spans="1:6" x14ac:dyDescent="0.25">
      <c r="A1127">
        <v>116.5</v>
      </c>
      <c r="B1127">
        <v>85.960000000001784</v>
      </c>
      <c r="C1127">
        <v>76.499166666666426</v>
      </c>
      <c r="D1127">
        <v>66.038333333331082</v>
      </c>
      <c r="E1127">
        <v>57.695000000000043</v>
      </c>
      <c r="F1127">
        <v>46.41249999999917</v>
      </c>
    </row>
    <row r="1128" spans="1:6" x14ac:dyDescent="0.25">
      <c r="A1128">
        <v>116.6</v>
      </c>
      <c r="B1128">
        <v>85.964000000001789</v>
      </c>
      <c r="C1128">
        <v>76.502999999999759</v>
      </c>
      <c r="D1128">
        <v>66.041999999997742</v>
      </c>
      <c r="E1128">
        <v>57.698000000000043</v>
      </c>
      <c r="F1128">
        <v>46.414999999999168</v>
      </c>
    </row>
    <row r="1129" spans="1:6" x14ac:dyDescent="0.25">
      <c r="A1129">
        <v>116.7</v>
      </c>
      <c r="B1129">
        <v>85.968000000001794</v>
      </c>
      <c r="C1129">
        <v>76.506833333333091</v>
      </c>
      <c r="D1129">
        <v>66.045666666664403</v>
      </c>
      <c r="E1129">
        <v>57.701000000000043</v>
      </c>
      <c r="F1129">
        <v>46.417499999999166</v>
      </c>
    </row>
    <row r="1130" spans="1:6" x14ac:dyDescent="0.25">
      <c r="A1130">
        <v>116.8</v>
      </c>
      <c r="B1130">
        <v>85.972000000001799</v>
      </c>
      <c r="C1130">
        <v>76.510666666666424</v>
      </c>
      <c r="D1130">
        <v>66.049333333331063</v>
      </c>
      <c r="E1130">
        <v>57.704000000000043</v>
      </c>
      <c r="F1130">
        <v>46.419999999999163</v>
      </c>
    </row>
    <row r="1131" spans="1:6" x14ac:dyDescent="0.25">
      <c r="A1131">
        <v>116.9</v>
      </c>
      <c r="B1131">
        <v>85.976000000001804</v>
      </c>
      <c r="C1131">
        <v>76.514499999999757</v>
      </c>
      <c r="D1131">
        <v>66.052999999997724</v>
      </c>
      <c r="E1131">
        <v>57.707000000000043</v>
      </c>
      <c r="F1131">
        <v>46.422499999999161</v>
      </c>
    </row>
    <row r="1132" spans="1:6" x14ac:dyDescent="0.25">
      <c r="A1132">
        <v>117</v>
      </c>
      <c r="B1132">
        <v>85.980000000001809</v>
      </c>
      <c r="C1132">
        <v>76.518333333333089</v>
      </c>
      <c r="D1132">
        <v>66.056666666664384</v>
      </c>
      <c r="E1132">
        <v>57.710000000000043</v>
      </c>
      <c r="F1132">
        <v>46.424999999999159</v>
      </c>
    </row>
    <row r="1133" spans="1:6" x14ac:dyDescent="0.25">
      <c r="A1133">
        <v>117.1</v>
      </c>
      <c r="B1133">
        <v>85.984000000001814</v>
      </c>
      <c r="C1133">
        <v>76.522166666666422</v>
      </c>
      <c r="D1133">
        <v>66.060333333331045</v>
      </c>
      <c r="E1133">
        <v>57.713000000000044</v>
      </c>
      <c r="F1133">
        <v>46.427499999999156</v>
      </c>
    </row>
    <row r="1134" spans="1:6" x14ac:dyDescent="0.25">
      <c r="A1134">
        <v>117.2</v>
      </c>
      <c r="B1134">
        <v>85.988000000001819</v>
      </c>
      <c r="C1134">
        <v>76.525999999999755</v>
      </c>
      <c r="D1134">
        <v>66.063999999997705</v>
      </c>
      <c r="E1134">
        <v>57.716000000000044</v>
      </c>
      <c r="F1134">
        <v>46.429999999999154</v>
      </c>
    </row>
    <row r="1135" spans="1:6" x14ac:dyDescent="0.25">
      <c r="A1135">
        <v>117.3</v>
      </c>
      <c r="B1135">
        <v>85.992000000001823</v>
      </c>
      <c r="C1135">
        <v>76.529833333333087</v>
      </c>
      <c r="D1135">
        <v>66.067666666664365</v>
      </c>
      <c r="E1135">
        <v>57.719000000000044</v>
      </c>
      <c r="F1135">
        <v>46.432499999999152</v>
      </c>
    </row>
    <row r="1136" spans="1:6" x14ac:dyDescent="0.25">
      <c r="A1136">
        <v>117.4</v>
      </c>
      <c r="B1136">
        <v>85.996000000001828</v>
      </c>
      <c r="C1136">
        <v>76.53366666666642</v>
      </c>
      <c r="D1136">
        <v>66.071333333331026</v>
      </c>
      <c r="E1136">
        <v>57.722000000000044</v>
      </c>
      <c r="F1136">
        <v>46.43499999999915</v>
      </c>
    </row>
    <row r="1137" spans="1:6" x14ac:dyDescent="0.25">
      <c r="A1137">
        <v>117.5</v>
      </c>
      <c r="B1137">
        <v>86.000000000001833</v>
      </c>
      <c r="C1137">
        <v>76.537499999999753</v>
      </c>
      <c r="D1137">
        <v>66.074999999997686</v>
      </c>
      <c r="E1137">
        <v>57.725000000000044</v>
      </c>
      <c r="F1137">
        <v>46.437499999999147</v>
      </c>
    </row>
    <row r="1138" spans="1:6" x14ac:dyDescent="0.25">
      <c r="A1138">
        <v>117.6</v>
      </c>
      <c r="B1138">
        <v>86.004000000001838</v>
      </c>
      <c r="C1138">
        <v>76.541333333333085</v>
      </c>
      <c r="D1138">
        <v>66.078666666664347</v>
      </c>
      <c r="E1138">
        <v>57.728000000000044</v>
      </c>
      <c r="F1138">
        <v>46.439999999999145</v>
      </c>
    </row>
    <row r="1139" spans="1:6" x14ac:dyDescent="0.25">
      <c r="A1139">
        <v>117.7</v>
      </c>
      <c r="B1139">
        <v>86.008000000001843</v>
      </c>
      <c r="C1139">
        <v>76.545166666666418</v>
      </c>
      <c r="D1139">
        <v>66.082333333331007</v>
      </c>
      <c r="E1139">
        <v>57.731000000000044</v>
      </c>
      <c r="F1139">
        <v>46.442499999999143</v>
      </c>
    </row>
    <row r="1140" spans="1:6" x14ac:dyDescent="0.25">
      <c r="A1140">
        <v>117.8</v>
      </c>
      <c r="B1140">
        <v>86.012000000001848</v>
      </c>
      <c r="C1140">
        <v>76.548999999999751</v>
      </c>
      <c r="D1140">
        <v>66.085999999997668</v>
      </c>
      <c r="E1140">
        <v>57.734000000000044</v>
      </c>
      <c r="F1140">
        <v>46.444999999999141</v>
      </c>
    </row>
    <row r="1141" spans="1:6" x14ac:dyDescent="0.25">
      <c r="A1141">
        <v>117.9</v>
      </c>
      <c r="B1141">
        <v>86.016000000001853</v>
      </c>
      <c r="C1141">
        <v>76.552833333333083</v>
      </c>
      <c r="D1141">
        <v>66.089666666664328</v>
      </c>
      <c r="E1141">
        <v>57.737000000000045</v>
      </c>
      <c r="F1141">
        <v>46.447499999999138</v>
      </c>
    </row>
    <row r="1142" spans="1:6" x14ac:dyDescent="0.25">
      <c r="A1142">
        <v>118</v>
      </c>
      <c r="B1142">
        <v>86.020000000001858</v>
      </c>
      <c r="C1142">
        <v>76.556666666666416</v>
      </c>
      <c r="D1142">
        <v>66.093333333330989</v>
      </c>
      <c r="E1142">
        <v>57.740000000000045</v>
      </c>
      <c r="F1142">
        <v>46.449999999999136</v>
      </c>
    </row>
    <row r="1143" spans="1:6" x14ac:dyDescent="0.25">
      <c r="A1143">
        <v>118.1</v>
      </c>
      <c r="B1143">
        <v>86.024000000001863</v>
      </c>
      <c r="C1143">
        <v>76.560499999999749</v>
      </c>
      <c r="D1143">
        <v>66.096999999997649</v>
      </c>
      <c r="E1143">
        <v>57.743000000000045</v>
      </c>
      <c r="F1143">
        <v>46.452499999999134</v>
      </c>
    </row>
    <row r="1144" spans="1:6" x14ac:dyDescent="0.25">
      <c r="A1144">
        <v>118.2</v>
      </c>
      <c r="B1144">
        <v>86.028000000001867</v>
      </c>
      <c r="C1144">
        <v>76.564333333333082</v>
      </c>
      <c r="D1144">
        <v>66.10066666666431</v>
      </c>
      <c r="E1144">
        <v>57.746000000000045</v>
      </c>
      <c r="F1144">
        <v>46.454999999999131</v>
      </c>
    </row>
    <row r="1145" spans="1:6" x14ac:dyDescent="0.25">
      <c r="A1145">
        <v>118.3</v>
      </c>
      <c r="B1145">
        <v>86.032000000001872</v>
      </c>
      <c r="C1145">
        <v>76.568166666666414</v>
      </c>
      <c r="D1145">
        <v>66.10433333333097</v>
      </c>
      <c r="E1145">
        <v>57.749000000000045</v>
      </c>
      <c r="F1145">
        <v>46.457499999999129</v>
      </c>
    </row>
    <row r="1146" spans="1:6" x14ac:dyDescent="0.25">
      <c r="A1146">
        <v>118.4</v>
      </c>
      <c r="B1146">
        <v>86.036000000001877</v>
      </c>
      <c r="C1146">
        <v>76.571999999999747</v>
      </c>
      <c r="D1146">
        <v>66.107999999997631</v>
      </c>
      <c r="E1146">
        <v>57.752000000000045</v>
      </c>
      <c r="F1146">
        <v>46.459999999999127</v>
      </c>
    </row>
    <row r="1147" spans="1:6" x14ac:dyDescent="0.25">
      <c r="A1147">
        <v>118.5</v>
      </c>
      <c r="B1147">
        <v>86.040000000001882</v>
      </c>
      <c r="C1147">
        <v>76.57583333333308</v>
      </c>
      <c r="D1147">
        <v>66.111666666664291</v>
      </c>
      <c r="E1147">
        <v>57.755000000000045</v>
      </c>
      <c r="F1147">
        <v>46.462499999999125</v>
      </c>
    </row>
    <row r="1148" spans="1:6" x14ac:dyDescent="0.25">
      <c r="A1148">
        <v>118.6</v>
      </c>
      <c r="B1148">
        <v>86.044000000001887</v>
      </c>
      <c r="C1148">
        <v>76.579666666666412</v>
      </c>
      <c r="D1148">
        <v>66.115333333330952</v>
      </c>
      <c r="E1148">
        <v>57.758000000000045</v>
      </c>
      <c r="F1148">
        <v>46.464999999999122</v>
      </c>
    </row>
    <row r="1149" spans="1:6" x14ac:dyDescent="0.25">
      <c r="A1149">
        <v>118.7</v>
      </c>
      <c r="B1149">
        <v>86.048000000001892</v>
      </c>
      <c r="C1149">
        <v>76.583499999999745</v>
      </c>
      <c r="D1149">
        <v>66.118999999997612</v>
      </c>
      <c r="E1149">
        <v>57.761000000000045</v>
      </c>
      <c r="F1149">
        <v>46.46749999999912</v>
      </c>
    </row>
    <row r="1150" spans="1:6" x14ac:dyDescent="0.25">
      <c r="A1150">
        <v>118.8</v>
      </c>
      <c r="B1150">
        <v>86.052000000001897</v>
      </c>
      <c r="C1150">
        <v>76.587333333333078</v>
      </c>
      <c r="D1150">
        <v>66.122666666664273</v>
      </c>
      <c r="E1150">
        <v>57.764000000000046</v>
      </c>
      <c r="F1150">
        <v>46.469999999999118</v>
      </c>
    </row>
    <row r="1151" spans="1:6" x14ac:dyDescent="0.25">
      <c r="A1151">
        <v>118.9</v>
      </c>
      <c r="B1151">
        <v>86.056000000001902</v>
      </c>
      <c r="C1151">
        <v>76.59116666666641</v>
      </c>
      <c r="D1151">
        <v>66.126333333330933</v>
      </c>
      <c r="E1151">
        <v>57.767000000000046</v>
      </c>
      <c r="F1151">
        <v>46.472499999999116</v>
      </c>
    </row>
    <row r="1152" spans="1:6" x14ac:dyDescent="0.25">
      <c r="A1152">
        <v>119</v>
      </c>
      <c r="B1152">
        <v>86.060000000001907</v>
      </c>
      <c r="C1152">
        <v>76.594999999999743</v>
      </c>
      <c r="D1152">
        <v>66.129999999997594</v>
      </c>
      <c r="E1152">
        <v>57.770000000000046</v>
      </c>
      <c r="F1152">
        <v>46.474999999999113</v>
      </c>
    </row>
    <row r="1153" spans="1:6" x14ac:dyDescent="0.25">
      <c r="A1153">
        <v>119.1</v>
      </c>
      <c r="B1153">
        <v>86.064000000001911</v>
      </c>
      <c r="C1153">
        <v>76.598833333333076</v>
      </c>
      <c r="D1153">
        <v>66.133666666664254</v>
      </c>
      <c r="E1153">
        <v>57.773000000000046</v>
      </c>
      <c r="F1153">
        <v>46.477499999999111</v>
      </c>
    </row>
    <row r="1154" spans="1:6" x14ac:dyDescent="0.25">
      <c r="A1154">
        <v>119.2</v>
      </c>
      <c r="B1154">
        <v>86.068000000001916</v>
      </c>
      <c r="C1154">
        <v>76.602666666666408</v>
      </c>
      <c r="D1154">
        <v>66.137333333330915</v>
      </c>
      <c r="E1154">
        <v>57.776000000000046</v>
      </c>
      <c r="F1154">
        <v>46.479999999999109</v>
      </c>
    </row>
    <row r="1155" spans="1:6" x14ac:dyDescent="0.25">
      <c r="A1155">
        <v>119.3</v>
      </c>
      <c r="B1155">
        <v>86.072000000001921</v>
      </c>
      <c r="C1155">
        <v>76.606499999999741</v>
      </c>
      <c r="D1155">
        <v>66.140999999997575</v>
      </c>
      <c r="E1155">
        <v>57.779000000000046</v>
      </c>
      <c r="F1155">
        <v>46.482499999999106</v>
      </c>
    </row>
    <row r="1156" spans="1:6" x14ac:dyDescent="0.25">
      <c r="A1156">
        <v>119.4</v>
      </c>
      <c r="B1156">
        <v>86.076000000001926</v>
      </c>
      <c r="C1156">
        <v>76.610333333333074</v>
      </c>
      <c r="D1156">
        <v>66.144666666664236</v>
      </c>
      <c r="E1156">
        <v>57.782000000000046</v>
      </c>
      <c r="F1156">
        <v>46.484999999999104</v>
      </c>
    </row>
    <row r="1157" spans="1:6" x14ac:dyDescent="0.25">
      <c r="A1157">
        <v>119.5</v>
      </c>
      <c r="B1157">
        <v>86.080000000001931</v>
      </c>
      <c r="C1157">
        <v>76.614166666666407</v>
      </c>
      <c r="D1157">
        <v>66.148333333330896</v>
      </c>
      <c r="E1157">
        <v>57.785000000000046</v>
      </c>
      <c r="F1157">
        <v>46.487499999999102</v>
      </c>
    </row>
    <row r="1158" spans="1:6" x14ac:dyDescent="0.25">
      <c r="A1158">
        <v>119.6</v>
      </c>
      <c r="B1158">
        <v>86.084000000001936</v>
      </c>
      <c r="C1158">
        <v>76.617999999999739</v>
      </c>
      <c r="D1158">
        <v>66.151999999997557</v>
      </c>
      <c r="E1158">
        <v>57.788000000000046</v>
      </c>
      <c r="F1158">
        <v>46.4899999999991</v>
      </c>
    </row>
    <row r="1159" spans="1:6" x14ac:dyDescent="0.25">
      <c r="A1159">
        <v>119.7</v>
      </c>
      <c r="B1159">
        <v>86.088000000001941</v>
      </c>
      <c r="C1159">
        <v>76.621833333333072</v>
      </c>
      <c r="D1159">
        <v>66.155666666664217</v>
      </c>
      <c r="E1159">
        <v>57.791000000000047</v>
      </c>
      <c r="F1159">
        <v>46.492499999999097</v>
      </c>
    </row>
    <row r="1160" spans="1:6" x14ac:dyDescent="0.25">
      <c r="A1160">
        <v>119.8</v>
      </c>
      <c r="B1160">
        <v>86.092000000001946</v>
      </c>
      <c r="C1160">
        <v>76.625666666666405</v>
      </c>
      <c r="D1160">
        <v>66.159333333330878</v>
      </c>
      <c r="E1160">
        <v>57.794000000000047</v>
      </c>
      <c r="F1160">
        <v>46.494999999999095</v>
      </c>
    </row>
    <row r="1161" spans="1:6" x14ac:dyDescent="0.25">
      <c r="A1161">
        <v>119.9</v>
      </c>
      <c r="B1161">
        <v>86.096000000001951</v>
      </c>
      <c r="C1161">
        <v>76.629499999999737</v>
      </c>
      <c r="D1161">
        <v>66.162999999997538</v>
      </c>
      <c r="E1161">
        <v>57.797000000000047</v>
      </c>
      <c r="F1161">
        <v>46.497499999999093</v>
      </c>
    </row>
    <row r="1162" spans="1:6" x14ac:dyDescent="0.25">
      <c r="A1162">
        <v>120</v>
      </c>
      <c r="B1162">
        <v>86.100000000001955</v>
      </c>
      <c r="C1162">
        <v>76.63333333333307</v>
      </c>
      <c r="D1162">
        <v>66.166666666664199</v>
      </c>
      <c r="E1162">
        <v>57.800000000000047</v>
      </c>
      <c r="F1162">
        <v>46.499999999999091</v>
      </c>
    </row>
    <row r="1163" spans="1:6" x14ac:dyDescent="0.25">
      <c r="A1163">
        <v>120.1</v>
      </c>
      <c r="B1163">
        <v>86.10400000000196</v>
      </c>
      <c r="C1163">
        <v>76.637166666666403</v>
      </c>
      <c r="D1163">
        <v>66.170333333330859</v>
      </c>
      <c r="E1163">
        <v>57.803000000000047</v>
      </c>
      <c r="F1163">
        <v>46.502499999999088</v>
      </c>
    </row>
    <row r="1164" spans="1:6" x14ac:dyDescent="0.25">
      <c r="A1164">
        <v>120.2</v>
      </c>
      <c r="B1164">
        <v>86.108000000001965</v>
      </c>
      <c r="C1164">
        <v>76.640999999999735</v>
      </c>
      <c r="D1164">
        <v>66.17399999999752</v>
      </c>
      <c r="E1164">
        <v>57.806000000000047</v>
      </c>
      <c r="F1164">
        <v>46.504999999999086</v>
      </c>
    </row>
    <row r="1165" spans="1:6" x14ac:dyDescent="0.25">
      <c r="A1165">
        <v>120.3</v>
      </c>
      <c r="B1165">
        <v>86.11200000000197</v>
      </c>
      <c r="C1165">
        <v>76.644833333333068</v>
      </c>
      <c r="D1165">
        <v>66.17766666666418</v>
      </c>
      <c r="E1165">
        <v>57.809000000000047</v>
      </c>
      <c r="F1165">
        <v>46.507499999999084</v>
      </c>
    </row>
    <row r="1166" spans="1:6" x14ac:dyDescent="0.25">
      <c r="A1166">
        <v>120.4</v>
      </c>
      <c r="B1166">
        <v>86.116000000001975</v>
      </c>
      <c r="C1166">
        <v>76.648666666666401</v>
      </c>
      <c r="D1166">
        <v>66.181333333330841</v>
      </c>
      <c r="E1166">
        <v>57.812000000000047</v>
      </c>
      <c r="F1166">
        <v>46.509999999999081</v>
      </c>
    </row>
    <row r="1167" spans="1:6" x14ac:dyDescent="0.25">
      <c r="A1167">
        <v>120.5</v>
      </c>
      <c r="B1167">
        <v>86.12000000000198</v>
      </c>
      <c r="C1167">
        <v>76.652499999999733</v>
      </c>
      <c r="D1167">
        <v>66.184999999997501</v>
      </c>
      <c r="E1167">
        <v>57.815000000000047</v>
      </c>
      <c r="F1167">
        <v>46.512499999999079</v>
      </c>
    </row>
    <row r="1168" spans="1:6" x14ac:dyDescent="0.25">
      <c r="A1168">
        <v>120.6</v>
      </c>
      <c r="B1168">
        <v>86.124000000001985</v>
      </c>
      <c r="C1168">
        <v>76.656333333333066</v>
      </c>
      <c r="D1168">
        <v>66.188666666664162</v>
      </c>
      <c r="E1168">
        <v>57.818000000000048</v>
      </c>
      <c r="F1168">
        <v>46.514999999999077</v>
      </c>
    </row>
    <row r="1169" spans="1:6" x14ac:dyDescent="0.25">
      <c r="A1169">
        <v>120.7</v>
      </c>
      <c r="B1169">
        <v>86.12800000000199</v>
      </c>
      <c r="C1169">
        <v>76.660166666666399</v>
      </c>
      <c r="D1169">
        <v>66.192333333330822</v>
      </c>
      <c r="E1169">
        <v>57.821000000000048</v>
      </c>
      <c r="F1169">
        <v>46.517499999999075</v>
      </c>
    </row>
    <row r="1170" spans="1:6" x14ac:dyDescent="0.25">
      <c r="A1170">
        <v>120.8</v>
      </c>
      <c r="B1170">
        <v>86.132000000001995</v>
      </c>
      <c r="C1170">
        <v>76.663999999999731</v>
      </c>
      <c r="D1170">
        <v>66.195999999997483</v>
      </c>
      <c r="E1170">
        <v>57.824000000000048</v>
      </c>
      <c r="F1170">
        <v>46.519999999999072</v>
      </c>
    </row>
    <row r="1171" spans="1:6" x14ac:dyDescent="0.25">
      <c r="A1171">
        <v>120.9</v>
      </c>
      <c r="B1171">
        <v>86.136000000001999</v>
      </c>
      <c r="C1171">
        <v>76.667833333333064</v>
      </c>
      <c r="D1171">
        <v>66.199666666664143</v>
      </c>
      <c r="E1171">
        <v>57.827000000000048</v>
      </c>
      <c r="F1171">
        <v>46.52249999999907</v>
      </c>
    </row>
    <row r="1172" spans="1:6" x14ac:dyDescent="0.25">
      <c r="A1172">
        <v>121</v>
      </c>
      <c r="B1172">
        <v>86.140000000002004</v>
      </c>
      <c r="C1172">
        <v>76.671666666666397</v>
      </c>
      <c r="D1172">
        <v>66.203333333330804</v>
      </c>
      <c r="E1172">
        <v>57.830000000000048</v>
      </c>
      <c r="F1172">
        <v>46.524999999999068</v>
      </c>
    </row>
    <row r="1173" spans="1:6" x14ac:dyDescent="0.25">
      <c r="A1173">
        <v>121.1</v>
      </c>
      <c r="B1173">
        <v>86.144000000002009</v>
      </c>
      <c r="C1173">
        <v>76.67549999999973</v>
      </c>
      <c r="D1173">
        <v>66.206999999997464</v>
      </c>
      <c r="E1173">
        <v>57.833000000000048</v>
      </c>
      <c r="F1173">
        <v>46.527499999999065</v>
      </c>
    </row>
    <row r="1174" spans="1:6" x14ac:dyDescent="0.25">
      <c r="A1174">
        <v>121.2</v>
      </c>
      <c r="B1174">
        <v>86.148000000002014</v>
      </c>
      <c r="C1174">
        <v>76.679333333333062</v>
      </c>
      <c r="D1174">
        <v>66.210666666664125</v>
      </c>
      <c r="E1174">
        <v>57.836000000000048</v>
      </c>
      <c r="F1174">
        <v>46.529999999999063</v>
      </c>
    </row>
    <row r="1175" spans="1:6" x14ac:dyDescent="0.25">
      <c r="A1175">
        <v>121.3</v>
      </c>
      <c r="B1175">
        <v>86.152000000002019</v>
      </c>
      <c r="C1175">
        <v>76.683166666666395</v>
      </c>
      <c r="D1175">
        <v>66.214333333330785</v>
      </c>
      <c r="E1175">
        <v>57.839000000000048</v>
      </c>
      <c r="F1175">
        <v>46.532499999999061</v>
      </c>
    </row>
    <row r="1176" spans="1:6" x14ac:dyDescent="0.25">
      <c r="A1176">
        <v>121.4</v>
      </c>
      <c r="B1176">
        <v>86.156000000002024</v>
      </c>
      <c r="C1176">
        <v>76.686999999999728</v>
      </c>
      <c r="D1176">
        <v>66.217999999997446</v>
      </c>
      <c r="E1176">
        <v>57.842000000000048</v>
      </c>
      <c r="F1176">
        <v>46.534999999999059</v>
      </c>
    </row>
    <row r="1177" spans="1:6" x14ac:dyDescent="0.25">
      <c r="A1177">
        <v>121.5</v>
      </c>
      <c r="B1177">
        <v>86.160000000002029</v>
      </c>
      <c r="C1177">
        <v>76.69083333333306</v>
      </c>
      <c r="D1177">
        <v>66.221666666664106</v>
      </c>
      <c r="E1177">
        <v>57.845000000000049</v>
      </c>
      <c r="F1177">
        <v>46.537499999999056</v>
      </c>
    </row>
    <row r="1178" spans="1:6" x14ac:dyDescent="0.25">
      <c r="A1178">
        <v>121.6</v>
      </c>
      <c r="B1178">
        <v>86.164000000002034</v>
      </c>
      <c r="C1178">
        <v>76.694666666666393</v>
      </c>
      <c r="D1178">
        <v>66.225333333330767</v>
      </c>
      <c r="E1178">
        <v>57.848000000000049</v>
      </c>
      <c r="F1178">
        <v>46.539999999999054</v>
      </c>
    </row>
    <row r="1179" spans="1:6" x14ac:dyDescent="0.25">
      <c r="A1179">
        <v>121.7</v>
      </c>
      <c r="B1179">
        <v>86.168000000002039</v>
      </c>
      <c r="C1179">
        <v>76.698499999999726</v>
      </c>
      <c r="D1179">
        <v>66.228999999997427</v>
      </c>
      <c r="E1179">
        <v>57.851000000000049</v>
      </c>
      <c r="F1179">
        <v>46.542499999999052</v>
      </c>
    </row>
    <row r="1180" spans="1:6" x14ac:dyDescent="0.25">
      <c r="A1180">
        <v>121.8</v>
      </c>
      <c r="B1180">
        <v>86.172000000002043</v>
      </c>
      <c r="C1180">
        <v>76.702333333333058</v>
      </c>
      <c r="D1180">
        <v>66.232666666664088</v>
      </c>
      <c r="E1180">
        <v>57.854000000000049</v>
      </c>
      <c r="F1180">
        <v>46.54499999999905</v>
      </c>
    </row>
    <row r="1181" spans="1:6" x14ac:dyDescent="0.25">
      <c r="A1181">
        <v>121.9</v>
      </c>
      <c r="B1181">
        <v>86.176000000002048</v>
      </c>
      <c r="C1181">
        <v>76.706166666666391</v>
      </c>
      <c r="D1181">
        <v>66.236333333330748</v>
      </c>
      <c r="E1181">
        <v>57.857000000000049</v>
      </c>
      <c r="F1181">
        <v>46.547499999999047</v>
      </c>
    </row>
    <row r="1182" spans="1:6" x14ac:dyDescent="0.25">
      <c r="A1182">
        <v>122</v>
      </c>
      <c r="B1182">
        <v>86.180000000002053</v>
      </c>
      <c r="C1182">
        <v>76.709999999999724</v>
      </c>
      <c r="D1182">
        <v>66.239999999997409</v>
      </c>
      <c r="E1182">
        <v>57.860000000000049</v>
      </c>
      <c r="F1182">
        <v>46.549999999999045</v>
      </c>
    </row>
    <row r="1183" spans="1:6" x14ac:dyDescent="0.25">
      <c r="A1183">
        <v>122.1</v>
      </c>
      <c r="B1183">
        <v>86.184000000002058</v>
      </c>
      <c r="C1183">
        <v>76.713833333333056</v>
      </c>
      <c r="D1183">
        <v>66.243666666664069</v>
      </c>
      <c r="E1183">
        <v>57.863000000000049</v>
      </c>
      <c r="F1183">
        <v>46.552499999999043</v>
      </c>
    </row>
    <row r="1184" spans="1:6" x14ac:dyDescent="0.25">
      <c r="A1184">
        <v>122.2</v>
      </c>
      <c r="B1184">
        <v>86.188000000002063</v>
      </c>
      <c r="C1184">
        <v>76.717666666666389</v>
      </c>
      <c r="D1184">
        <v>66.247333333330729</v>
      </c>
      <c r="E1184">
        <v>57.866000000000049</v>
      </c>
      <c r="F1184">
        <v>46.55499999999904</v>
      </c>
    </row>
    <row r="1185" spans="1:6" x14ac:dyDescent="0.25">
      <c r="A1185">
        <v>122.3</v>
      </c>
      <c r="B1185">
        <v>86.192000000002068</v>
      </c>
      <c r="C1185">
        <v>76.721499999999722</v>
      </c>
      <c r="D1185">
        <v>66.25099999999739</v>
      </c>
      <c r="E1185">
        <v>57.86900000000005</v>
      </c>
      <c r="F1185">
        <v>46.557499999999038</v>
      </c>
    </row>
    <row r="1186" spans="1:6" x14ac:dyDescent="0.25">
      <c r="A1186">
        <v>122.4</v>
      </c>
      <c r="B1186">
        <v>86.196000000002073</v>
      </c>
      <c r="C1186">
        <v>76.725333333333054</v>
      </c>
      <c r="D1186">
        <v>66.25466666666405</v>
      </c>
      <c r="E1186">
        <v>57.87200000000005</v>
      </c>
      <c r="F1186">
        <v>46.559999999999036</v>
      </c>
    </row>
    <row r="1187" spans="1:6" x14ac:dyDescent="0.25">
      <c r="A1187">
        <v>122.5</v>
      </c>
      <c r="B1187">
        <v>86.200000000002078</v>
      </c>
      <c r="C1187">
        <v>76.729166666666387</v>
      </c>
      <c r="D1187">
        <v>66.258333333330711</v>
      </c>
      <c r="E1187">
        <v>57.87500000000005</v>
      </c>
      <c r="F1187">
        <v>46.562499999999034</v>
      </c>
    </row>
    <row r="1188" spans="1:6" x14ac:dyDescent="0.25">
      <c r="A1188">
        <v>122.6</v>
      </c>
      <c r="B1188">
        <v>86.204000000002083</v>
      </c>
      <c r="C1188">
        <v>76.73299999999972</v>
      </c>
      <c r="D1188">
        <v>66.261999999997371</v>
      </c>
      <c r="E1188">
        <v>57.87800000000005</v>
      </c>
      <c r="F1188">
        <v>46.564999999999031</v>
      </c>
    </row>
    <row r="1189" spans="1:6" x14ac:dyDescent="0.25">
      <c r="A1189">
        <v>122.7</v>
      </c>
      <c r="B1189">
        <v>86.208000000002087</v>
      </c>
      <c r="C1189">
        <v>76.736833333333053</v>
      </c>
      <c r="D1189">
        <v>66.265666666664032</v>
      </c>
      <c r="E1189">
        <v>57.88100000000005</v>
      </c>
      <c r="F1189">
        <v>46.567499999999029</v>
      </c>
    </row>
    <row r="1190" spans="1:6" x14ac:dyDescent="0.25">
      <c r="A1190">
        <v>122.8</v>
      </c>
      <c r="B1190">
        <v>86.212000000002092</v>
      </c>
      <c r="C1190">
        <v>76.740666666666385</v>
      </c>
      <c r="D1190">
        <v>66.269333333330692</v>
      </c>
      <c r="E1190">
        <v>57.88400000000005</v>
      </c>
      <c r="F1190">
        <v>46.569999999999027</v>
      </c>
    </row>
    <row r="1191" spans="1:6" x14ac:dyDescent="0.25">
      <c r="A1191">
        <v>122.9</v>
      </c>
      <c r="B1191">
        <v>86.216000000002097</v>
      </c>
      <c r="C1191">
        <v>76.744499999999718</v>
      </c>
      <c r="D1191">
        <v>66.272999999997353</v>
      </c>
      <c r="E1191">
        <v>57.88700000000005</v>
      </c>
      <c r="F1191">
        <v>46.572499999999025</v>
      </c>
    </row>
    <row r="1192" spans="1:6" x14ac:dyDescent="0.25">
      <c r="A1192">
        <v>123</v>
      </c>
      <c r="B1192">
        <v>86.220000000002102</v>
      </c>
      <c r="C1192">
        <v>76.748333333333051</v>
      </c>
      <c r="D1192">
        <v>66.276666666664013</v>
      </c>
      <c r="E1192">
        <v>57.89000000000005</v>
      </c>
      <c r="F1192">
        <v>46.574999999999022</v>
      </c>
    </row>
    <row r="1193" spans="1:6" x14ac:dyDescent="0.25">
      <c r="A1193">
        <v>123.1</v>
      </c>
      <c r="B1193">
        <v>86.224000000002107</v>
      </c>
      <c r="C1193">
        <v>76.752166666666383</v>
      </c>
      <c r="D1193">
        <v>66.280333333330674</v>
      </c>
      <c r="E1193">
        <v>57.89300000000005</v>
      </c>
      <c r="F1193">
        <v>46.57749999999902</v>
      </c>
    </row>
    <row r="1194" spans="1:6" x14ac:dyDescent="0.25">
      <c r="A1194">
        <v>123.2</v>
      </c>
      <c r="B1194">
        <v>86.228000000002112</v>
      </c>
      <c r="C1194">
        <v>76.755999999999716</v>
      </c>
      <c r="D1194">
        <v>66.283999999997334</v>
      </c>
      <c r="E1194">
        <v>57.896000000000051</v>
      </c>
      <c r="F1194">
        <v>46.579999999999018</v>
      </c>
    </row>
    <row r="1195" spans="1:6" x14ac:dyDescent="0.25">
      <c r="A1195">
        <v>123.3</v>
      </c>
      <c r="B1195">
        <v>86.232000000002117</v>
      </c>
      <c r="C1195">
        <v>76.759833333333049</v>
      </c>
      <c r="D1195">
        <v>66.287666666663995</v>
      </c>
      <c r="E1195">
        <v>57.899000000000051</v>
      </c>
      <c r="F1195">
        <v>46.582499999999015</v>
      </c>
    </row>
    <row r="1196" spans="1:6" x14ac:dyDescent="0.25">
      <c r="A1196">
        <v>123.4</v>
      </c>
      <c r="B1196">
        <v>86.236000000002122</v>
      </c>
      <c r="C1196">
        <v>76.763666666666381</v>
      </c>
      <c r="D1196">
        <v>66.291333333330655</v>
      </c>
      <c r="E1196">
        <v>57.902000000000051</v>
      </c>
      <c r="F1196">
        <v>46.584999999999013</v>
      </c>
    </row>
    <row r="1197" spans="1:6" x14ac:dyDescent="0.25">
      <c r="A1197">
        <v>123.5</v>
      </c>
      <c r="B1197">
        <v>86.240000000002127</v>
      </c>
      <c r="C1197">
        <v>76.767499999999714</v>
      </c>
      <c r="D1197">
        <v>66.294999999997316</v>
      </c>
      <c r="E1197">
        <v>57.905000000000051</v>
      </c>
      <c r="F1197">
        <v>46.587499999999011</v>
      </c>
    </row>
    <row r="1198" spans="1:6" x14ac:dyDescent="0.25">
      <c r="A1198">
        <v>123.6</v>
      </c>
      <c r="B1198">
        <v>86.244000000002131</v>
      </c>
      <c r="C1198">
        <v>76.771333333333047</v>
      </c>
      <c r="D1198">
        <v>66.298666666663976</v>
      </c>
      <c r="E1198">
        <v>57.908000000000051</v>
      </c>
      <c r="F1198">
        <v>46.589999999999009</v>
      </c>
    </row>
    <row r="1199" spans="1:6" x14ac:dyDescent="0.25">
      <c r="A1199">
        <v>123.7</v>
      </c>
      <c r="B1199">
        <v>86.248000000002136</v>
      </c>
      <c r="C1199">
        <v>76.775166666666379</v>
      </c>
      <c r="D1199">
        <v>66.302333333330637</v>
      </c>
      <c r="E1199">
        <v>57.911000000000051</v>
      </c>
      <c r="F1199">
        <v>46.592499999999006</v>
      </c>
    </row>
    <row r="1200" spans="1:6" x14ac:dyDescent="0.25">
      <c r="A1200">
        <v>123.8</v>
      </c>
      <c r="B1200">
        <v>86.252000000002141</v>
      </c>
      <c r="C1200">
        <v>76.778999999999712</v>
      </c>
      <c r="D1200">
        <v>66.305999999997297</v>
      </c>
      <c r="E1200">
        <v>57.914000000000051</v>
      </c>
      <c r="F1200">
        <v>46.594999999999004</v>
      </c>
    </row>
    <row r="1201" spans="1:6" x14ac:dyDescent="0.25">
      <c r="A1201">
        <v>123.9</v>
      </c>
      <c r="B1201">
        <v>86.256000000002146</v>
      </c>
      <c r="C1201">
        <v>76.782833333333045</v>
      </c>
      <c r="D1201">
        <v>66.309666666663958</v>
      </c>
      <c r="E1201">
        <v>57.917000000000051</v>
      </c>
      <c r="F1201">
        <v>46.597499999999002</v>
      </c>
    </row>
    <row r="1202" spans="1:6" x14ac:dyDescent="0.25">
      <c r="A1202">
        <v>124</v>
      </c>
      <c r="B1202">
        <v>86.260000000002151</v>
      </c>
      <c r="C1202">
        <v>76.786666666666378</v>
      </c>
      <c r="D1202">
        <v>66.313333333330618</v>
      </c>
      <c r="E1202">
        <v>57.920000000000051</v>
      </c>
      <c r="F1202">
        <v>46.599999999999</v>
      </c>
    </row>
    <row r="1203" spans="1:6" x14ac:dyDescent="0.25">
      <c r="A1203">
        <v>124.1</v>
      </c>
      <c r="B1203">
        <v>86.264000000002156</v>
      </c>
      <c r="C1203">
        <v>76.79049999999971</v>
      </c>
      <c r="D1203">
        <v>66.316999999997279</v>
      </c>
      <c r="E1203">
        <v>57.923000000000052</v>
      </c>
      <c r="F1203">
        <v>46.602499999998997</v>
      </c>
    </row>
    <row r="1204" spans="1:6" x14ac:dyDescent="0.25">
      <c r="A1204">
        <v>124.2</v>
      </c>
      <c r="B1204">
        <v>86.268000000002161</v>
      </c>
      <c r="C1204">
        <v>76.794333333333043</v>
      </c>
      <c r="D1204">
        <v>66.320666666663939</v>
      </c>
      <c r="E1204">
        <v>57.926000000000052</v>
      </c>
      <c r="F1204">
        <v>46.604999999998995</v>
      </c>
    </row>
    <row r="1205" spans="1:6" x14ac:dyDescent="0.25">
      <c r="A1205">
        <v>124.3</v>
      </c>
      <c r="B1205">
        <v>86.272000000002166</v>
      </c>
      <c r="C1205">
        <v>76.798166666666376</v>
      </c>
      <c r="D1205">
        <v>66.3243333333306</v>
      </c>
      <c r="E1205">
        <v>57.929000000000052</v>
      </c>
      <c r="F1205">
        <v>46.607499999998993</v>
      </c>
    </row>
    <row r="1206" spans="1:6" x14ac:dyDescent="0.25">
      <c r="A1206">
        <v>124.4</v>
      </c>
      <c r="B1206">
        <v>86.276000000002171</v>
      </c>
      <c r="C1206">
        <v>76.801999999999708</v>
      </c>
      <c r="D1206">
        <v>66.32799999999726</v>
      </c>
      <c r="E1206">
        <v>57.932000000000052</v>
      </c>
      <c r="F1206">
        <v>46.60999999999899</v>
      </c>
    </row>
    <row r="1207" spans="1:6" x14ac:dyDescent="0.25">
      <c r="A1207">
        <v>124.5</v>
      </c>
      <c r="B1207">
        <v>86.280000000002175</v>
      </c>
      <c r="C1207">
        <v>76.805833333333041</v>
      </c>
      <c r="D1207">
        <v>66.331666666663921</v>
      </c>
      <c r="E1207">
        <v>57.935000000000052</v>
      </c>
      <c r="F1207">
        <v>46.612499999998988</v>
      </c>
    </row>
    <row r="1208" spans="1:6" x14ac:dyDescent="0.25">
      <c r="A1208">
        <v>124.6</v>
      </c>
      <c r="B1208">
        <v>86.28400000000218</v>
      </c>
      <c r="C1208">
        <v>76.809666666666374</v>
      </c>
      <c r="D1208">
        <v>66.335333333330581</v>
      </c>
      <c r="E1208">
        <v>57.938000000000052</v>
      </c>
      <c r="F1208">
        <v>46.614999999998986</v>
      </c>
    </row>
    <row r="1209" spans="1:6" x14ac:dyDescent="0.25">
      <c r="A1209">
        <v>124.7</v>
      </c>
      <c r="B1209">
        <v>86.288000000002185</v>
      </c>
      <c r="C1209">
        <v>76.813499999999706</v>
      </c>
      <c r="D1209">
        <v>66.338999999997242</v>
      </c>
      <c r="E1209">
        <v>57.941000000000052</v>
      </c>
      <c r="F1209">
        <v>46.617499999998984</v>
      </c>
    </row>
    <row r="1210" spans="1:6" x14ac:dyDescent="0.25">
      <c r="A1210">
        <v>124.8</v>
      </c>
      <c r="B1210">
        <v>86.29200000000219</v>
      </c>
      <c r="C1210">
        <v>76.817333333333039</v>
      </c>
      <c r="D1210">
        <v>66.342666666663902</v>
      </c>
      <c r="E1210">
        <v>57.944000000000052</v>
      </c>
      <c r="F1210">
        <v>46.619999999998981</v>
      </c>
    </row>
    <row r="1211" spans="1:6" x14ac:dyDescent="0.25">
      <c r="A1211">
        <v>124.9</v>
      </c>
      <c r="B1211">
        <v>86.296000000002195</v>
      </c>
      <c r="C1211">
        <v>76.821166666666372</v>
      </c>
      <c r="D1211">
        <v>66.346333333330563</v>
      </c>
      <c r="E1211">
        <v>57.947000000000052</v>
      </c>
      <c r="F1211">
        <v>46.622499999998979</v>
      </c>
    </row>
    <row r="1212" spans="1:6" x14ac:dyDescent="0.25">
      <c r="A1212">
        <v>125</v>
      </c>
      <c r="B1212">
        <v>86.3000000000022</v>
      </c>
      <c r="C1212">
        <v>76.824999999999704</v>
      </c>
      <c r="D1212">
        <v>66.349999999997223</v>
      </c>
      <c r="E1212">
        <v>57.950000000000053</v>
      </c>
      <c r="F1212">
        <v>46.624999999998977</v>
      </c>
    </row>
    <row r="1213" spans="1:6" x14ac:dyDescent="0.25">
      <c r="A1213">
        <v>125.1</v>
      </c>
      <c r="B1213">
        <v>86.304000000002205</v>
      </c>
      <c r="C1213">
        <v>76.828833333333037</v>
      </c>
      <c r="D1213">
        <v>66.353666666663884</v>
      </c>
      <c r="E1213">
        <v>57.953000000000053</v>
      </c>
      <c r="F1213">
        <v>46.627499999998975</v>
      </c>
    </row>
    <row r="1214" spans="1:6" x14ac:dyDescent="0.25">
      <c r="A1214">
        <v>125.2</v>
      </c>
      <c r="B1214">
        <v>86.30800000000221</v>
      </c>
      <c r="C1214">
        <v>76.83266666666637</v>
      </c>
      <c r="D1214">
        <v>66.357333333330544</v>
      </c>
      <c r="E1214">
        <v>57.956000000000053</v>
      </c>
      <c r="F1214">
        <v>46.629999999998972</v>
      </c>
    </row>
    <row r="1215" spans="1:6" x14ac:dyDescent="0.25">
      <c r="A1215">
        <v>125.3</v>
      </c>
      <c r="B1215">
        <v>86.312000000002215</v>
      </c>
      <c r="C1215">
        <v>76.836499999999702</v>
      </c>
      <c r="D1215">
        <v>66.360999999997205</v>
      </c>
      <c r="E1215">
        <v>57.959000000000053</v>
      </c>
      <c r="F1215">
        <v>46.63249999999897</v>
      </c>
    </row>
    <row r="1216" spans="1:6" x14ac:dyDescent="0.25">
      <c r="A1216">
        <v>125.4</v>
      </c>
      <c r="B1216">
        <v>86.316000000002219</v>
      </c>
      <c r="C1216">
        <v>76.840333333333035</v>
      </c>
      <c r="D1216">
        <v>66.364666666663865</v>
      </c>
      <c r="E1216">
        <v>57.962000000000053</v>
      </c>
      <c r="F1216">
        <v>46.634999999998968</v>
      </c>
    </row>
    <row r="1217" spans="1:6" x14ac:dyDescent="0.25">
      <c r="A1217">
        <v>125.5</v>
      </c>
      <c r="B1217">
        <v>86.320000000002224</v>
      </c>
      <c r="C1217">
        <v>76.844166666666368</v>
      </c>
      <c r="D1217">
        <v>66.368333333330526</v>
      </c>
      <c r="E1217">
        <v>57.965000000000053</v>
      </c>
      <c r="F1217">
        <v>46.637499999998965</v>
      </c>
    </row>
    <row r="1218" spans="1:6" x14ac:dyDescent="0.25">
      <c r="A1218">
        <v>125.6</v>
      </c>
      <c r="B1218">
        <v>86.324000000002229</v>
      </c>
      <c r="C1218">
        <v>76.847999999999701</v>
      </c>
      <c r="D1218">
        <v>66.371999999997186</v>
      </c>
      <c r="E1218">
        <v>57.968000000000053</v>
      </c>
      <c r="F1218">
        <v>46.639999999998963</v>
      </c>
    </row>
    <row r="1219" spans="1:6" x14ac:dyDescent="0.25">
      <c r="A1219">
        <v>125.7</v>
      </c>
      <c r="B1219">
        <v>86.328000000002234</v>
      </c>
      <c r="C1219">
        <v>76.851833333333033</v>
      </c>
      <c r="D1219">
        <v>66.375666666663847</v>
      </c>
      <c r="E1219">
        <v>57.971000000000053</v>
      </c>
      <c r="F1219">
        <v>46.642499999998961</v>
      </c>
    </row>
    <row r="1220" spans="1:6" x14ac:dyDescent="0.25">
      <c r="A1220">
        <v>125.8</v>
      </c>
      <c r="B1220">
        <v>86.332000000002239</v>
      </c>
      <c r="C1220">
        <v>76.855666666666366</v>
      </c>
      <c r="D1220">
        <v>66.379333333330507</v>
      </c>
      <c r="E1220">
        <v>57.974000000000053</v>
      </c>
      <c r="F1220">
        <v>46.644999999998959</v>
      </c>
    </row>
    <row r="1221" spans="1:6" x14ac:dyDescent="0.25">
      <c r="A1221">
        <v>125.9</v>
      </c>
      <c r="B1221">
        <v>86.336000000002244</v>
      </c>
      <c r="C1221">
        <v>76.859499999999699</v>
      </c>
      <c r="D1221">
        <v>66.382999999997168</v>
      </c>
      <c r="E1221">
        <v>57.977000000000054</v>
      </c>
      <c r="F1221">
        <v>46.647499999998956</v>
      </c>
    </row>
    <row r="1222" spans="1:6" x14ac:dyDescent="0.25">
      <c r="A1222">
        <v>126</v>
      </c>
      <c r="B1222">
        <v>86.340000000002249</v>
      </c>
      <c r="C1222">
        <v>76.863333333333031</v>
      </c>
      <c r="D1222">
        <v>66.386666666663828</v>
      </c>
      <c r="E1222">
        <v>57.980000000000054</v>
      </c>
      <c r="F1222">
        <v>46.649999999998954</v>
      </c>
    </row>
    <row r="1223" spans="1:6" x14ac:dyDescent="0.25">
      <c r="A1223">
        <v>126.1</v>
      </c>
      <c r="B1223">
        <v>86.344000000002254</v>
      </c>
      <c r="C1223">
        <v>76.867166666666364</v>
      </c>
      <c r="D1223">
        <v>66.390333333330489</v>
      </c>
      <c r="E1223">
        <v>57.983000000000054</v>
      </c>
      <c r="F1223">
        <v>46.652499999998952</v>
      </c>
    </row>
    <row r="1224" spans="1:6" x14ac:dyDescent="0.25">
      <c r="A1224">
        <v>126.2</v>
      </c>
      <c r="B1224">
        <v>86.348000000002259</v>
      </c>
      <c r="C1224">
        <v>76.870999999999697</v>
      </c>
      <c r="D1224">
        <v>66.393999999997149</v>
      </c>
      <c r="E1224">
        <v>57.986000000000054</v>
      </c>
      <c r="F1224">
        <v>46.65499999999895</v>
      </c>
    </row>
    <row r="1225" spans="1:6" x14ac:dyDescent="0.25">
      <c r="A1225">
        <v>126.3</v>
      </c>
      <c r="B1225">
        <v>86.352000000002263</v>
      </c>
      <c r="C1225">
        <v>76.874833333333029</v>
      </c>
      <c r="D1225">
        <v>66.39766666666381</v>
      </c>
      <c r="E1225">
        <v>57.989000000000054</v>
      </c>
      <c r="F1225">
        <v>46.657499999998947</v>
      </c>
    </row>
    <row r="1226" spans="1:6" x14ac:dyDescent="0.25">
      <c r="A1226">
        <v>126.4</v>
      </c>
      <c r="B1226">
        <v>86.356000000002268</v>
      </c>
      <c r="C1226">
        <v>76.878666666666362</v>
      </c>
      <c r="D1226">
        <v>66.40133333333047</v>
      </c>
      <c r="E1226">
        <v>57.992000000000054</v>
      </c>
      <c r="F1226">
        <v>46.659999999998945</v>
      </c>
    </row>
    <row r="1227" spans="1:6" x14ac:dyDescent="0.25">
      <c r="A1227">
        <v>126.5</v>
      </c>
      <c r="B1227">
        <v>86.360000000002273</v>
      </c>
      <c r="C1227">
        <v>76.882499999999695</v>
      </c>
      <c r="D1227">
        <v>66.404999999997131</v>
      </c>
      <c r="E1227">
        <v>57.995000000000054</v>
      </c>
      <c r="F1227">
        <v>46.662499999998943</v>
      </c>
    </row>
    <row r="1228" spans="1:6" x14ac:dyDescent="0.25">
      <c r="A1228">
        <v>126.6</v>
      </c>
      <c r="B1228">
        <v>86.364000000002278</v>
      </c>
      <c r="C1228">
        <v>76.886333333333027</v>
      </c>
      <c r="D1228">
        <v>66.408666666663791</v>
      </c>
      <c r="E1228">
        <v>57.998000000000054</v>
      </c>
      <c r="F1228">
        <v>46.66499999999894</v>
      </c>
    </row>
    <row r="1229" spans="1:6" x14ac:dyDescent="0.25">
      <c r="A1229">
        <v>126.7</v>
      </c>
      <c r="B1229">
        <v>86.368000000002283</v>
      </c>
      <c r="C1229">
        <v>76.89016666666636</v>
      </c>
      <c r="D1229">
        <v>66.412333333330452</v>
      </c>
      <c r="E1229">
        <v>58.001000000000055</v>
      </c>
      <c r="F1229">
        <v>46.667499999998938</v>
      </c>
    </row>
    <row r="1230" spans="1:6" x14ac:dyDescent="0.25">
      <c r="A1230">
        <v>126.8</v>
      </c>
      <c r="B1230">
        <v>86.372000000002288</v>
      </c>
      <c r="C1230">
        <v>76.893999999999693</v>
      </c>
      <c r="D1230">
        <v>66.415999999997112</v>
      </c>
      <c r="E1230">
        <v>58.004000000000055</v>
      </c>
      <c r="F1230">
        <v>46.669999999998936</v>
      </c>
    </row>
    <row r="1231" spans="1:6" x14ac:dyDescent="0.25">
      <c r="A1231">
        <v>126.9</v>
      </c>
      <c r="B1231">
        <v>86.376000000002293</v>
      </c>
      <c r="C1231">
        <v>76.897833333333026</v>
      </c>
      <c r="D1231">
        <v>66.419666666663773</v>
      </c>
      <c r="E1231">
        <v>58.007000000000055</v>
      </c>
      <c r="F1231">
        <v>46.672499999998934</v>
      </c>
    </row>
    <row r="1232" spans="1:6" x14ac:dyDescent="0.25">
      <c r="A1232">
        <v>127</v>
      </c>
      <c r="B1232">
        <v>86.380000000002298</v>
      </c>
      <c r="C1232">
        <v>76.901666666666358</v>
      </c>
      <c r="D1232">
        <v>66.423333333330433</v>
      </c>
      <c r="E1232">
        <v>58.010000000000055</v>
      </c>
      <c r="F1232">
        <v>46.674999999998931</v>
      </c>
    </row>
    <row r="1233" spans="1:6" x14ac:dyDescent="0.25">
      <c r="A1233">
        <v>127.1</v>
      </c>
      <c r="B1233">
        <v>86.384000000002302</v>
      </c>
      <c r="C1233">
        <v>76.905499999999691</v>
      </c>
      <c r="D1233">
        <v>66.426999999997093</v>
      </c>
      <c r="E1233">
        <v>58.013000000000055</v>
      </c>
      <c r="F1233">
        <v>46.677499999998929</v>
      </c>
    </row>
    <row r="1234" spans="1:6" x14ac:dyDescent="0.25">
      <c r="A1234">
        <v>127.2</v>
      </c>
      <c r="B1234">
        <v>86.388000000002307</v>
      </c>
      <c r="C1234">
        <v>76.909333333333024</v>
      </c>
      <c r="D1234">
        <v>66.430666666663754</v>
      </c>
      <c r="E1234">
        <v>58.016000000000055</v>
      </c>
      <c r="F1234">
        <v>46.679999999998927</v>
      </c>
    </row>
    <row r="1235" spans="1:6" x14ac:dyDescent="0.25">
      <c r="A1235">
        <v>127.3</v>
      </c>
      <c r="B1235">
        <v>86.392000000002312</v>
      </c>
      <c r="C1235">
        <v>76.913166666666356</v>
      </c>
      <c r="D1235">
        <v>66.434333333330414</v>
      </c>
      <c r="E1235">
        <v>58.019000000000055</v>
      </c>
      <c r="F1235">
        <v>46.682499999998925</v>
      </c>
    </row>
    <row r="1236" spans="1:6" x14ac:dyDescent="0.25">
      <c r="A1236">
        <v>127.4</v>
      </c>
      <c r="B1236">
        <v>86.396000000002317</v>
      </c>
      <c r="C1236">
        <v>76.916999999999689</v>
      </c>
      <c r="D1236">
        <v>66.437999999997075</v>
      </c>
      <c r="E1236">
        <v>58.022000000000055</v>
      </c>
      <c r="F1236">
        <v>46.684999999998922</v>
      </c>
    </row>
    <row r="1237" spans="1:6" x14ac:dyDescent="0.25">
      <c r="A1237">
        <v>127.5</v>
      </c>
      <c r="B1237">
        <v>86.400000000002322</v>
      </c>
      <c r="C1237">
        <v>76.920833333333022</v>
      </c>
      <c r="D1237">
        <v>66.441666666663735</v>
      </c>
      <c r="E1237">
        <v>58.025000000000055</v>
      </c>
      <c r="F1237">
        <v>46.68749999999892</v>
      </c>
    </row>
    <row r="1238" spans="1:6" x14ac:dyDescent="0.25">
      <c r="A1238">
        <v>127.6</v>
      </c>
      <c r="B1238">
        <v>86.404000000002327</v>
      </c>
      <c r="C1238">
        <v>76.924666666666354</v>
      </c>
      <c r="D1238">
        <v>66.445333333330396</v>
      </c>
      <c r="E1238">
        <v>58.028000000000056</v>
      </c>
      <c r="F1238">
        <v>46.689999999998918</v>
      </c>
    </row>
    <row r="1239" spans="1:6" x14ac:dyDescent="0.25">
      <c r="A1239">
        <v>127.7</v>
      </c>
      <c r="B1239">
        <v>86.408000000002332</v>
      </c>
      <c r="C1239">
        <v>76.928499999999687</v>
      </c>
      <c r="D1239">
        <v>66.448999999997056</v>
      </c>
      <c r="E1239">
        <v>58.031000000000056</v>
      </c>
      <c r="F1239">
        <v>46.692499999998915</v>
      </c>
    </row>
    <row r="1240" spans="1:6" x14ac:dyDescent="0.25">
      <c r="A1240">
        <v>127.8</v>
      </c>
      <c r="B1240">
        <v>86.412000000002337</v>
      </c>
      <c r="C1240">
        <v>76.93233333333302</v>
      </c>
      <c r="D1240">
        <v>66.452666666663717</v>
      </c>
      <c r="E1240">
        <v>58.034000000000056</v>
      </c>
      <c r="F1240">
        <v>46.694999999998913</v>
      </c>
    </row>
    <row r="1241" spans="1:6" x14ac:dyDescent="0.25">
      <c r="A1241">
        <v>127.9</v>
      </c>
      <c r="B1241">
        <v>86.416000000002342</v>
      </c>
      <c r="C1241">
        <v>76.936166666666352</v>
      </c>
      <c r="D1241">
        <v>66.456333333330377</v>
      </c>
      <c r="E1241">
        <v>58.037000000000056</v>
      </c>
      <c r="F1241">
        <v>46.697499999998911</v>
      </c>
    </row>
    <row r="1242" spans="1:6" x14ac:dyDescent="0.25">
      <c r="A1242">
        <v>128</v>
      </c>
      <c r="B1242">
        <v>86.420000000002346</v>
      </c>
      <c r="C1242">
        <v>76.939999999999685</v>
      </c>
      <c r="D1242">
        <v>66.459999999997038</v>
      </c>
      <c r="E1242">
        <v>58.040000000000056</v>
      </c>
      <c r="F1242">
        <v>46.699999999998909</v>
      </c>
    </row>
    <row r="1243" spans="1:6" x14ac:dyDescent="0.25">
      <c r="A1243">
        <v>128.1</v>
      </c>
      <c r="B1243">
        <v>86.424000000002351</v>
      </c>
      <c r="C1243">
        <v>76.943833333333018</v>
      </c>
      <c r="D1243">
        <v>66.463666666663698</v>
      </c>
      <c r="E1243">
        <v>58.043000000000056</v>
      </c>
      <c r="F1243">
        <v>46.702499999998906</v>
      </c>
    </row>
    <row r="1244" spans="1:6" x14ac:dyDescent="0.25">
      <c r="A1244">
        <v>128.19999999999999</v>
      </c>
      <c r="B1244">
        <v>86.428000000002356</v>
      </c>
      <c r="C1244">
        <v>76.94766666666635</v>
      </c>
      <c r="D1244">
        <v>66.467333333330359</v>
      </c>
      <c r="E1244">
        <v>58.046000000000056</v>
      </c>
      <c r="F1244">
        <v>46.704999999998904</v>
      </c>
    </row>
    <row r="1245" spans="1:6" x14ac:dyDescent="0.25">
      <c r="A1245">
        <v>128.30000000000001</v>
      </c>
      <c r="B1245">
        <v>86.432000000002361</v>
      </c>
      <c r="C1245">
        <v>76.951499999999683</v>
      </c>
      <c r="D1245">
        <v>66.470999999997019</v>
      </c>
      <c r="E1245">
        <v>58.049000000000056</v>
      </c>
      <c r="F1245">
        <v>46.707499999998902</v>
      </c>
    </row>
    <row r="1246" spans="1:6" x14ac:dyDescent="0.25">
      <c r="A1246">
        <v>128.4</v>
      </c>
      <c r="B1246">
        <v>86.436000000002366</v>
      </c>
      <c r="C1246">
        <v>76.955333333333016</v>
      </c>
      <c r="D1246">
        <v>66.47466666666368</v>
      </c>
      <c r="E1246">
        <v>58.052000000000056</v>
      </c>
      <c r="F1246">
        <v>46.7099999999989</v>
      </c>
    </row>
    <row r="1247" spans="1:6" x14ac:dyDescent="0.25">
      <c r="A1247">
        <v>128.5</v>
      </c>
      <c r="B1247">
        <v>86.440000000002371</v>
      </c>
      <c r="C1247">
        <v>76.959166666666349</v>
      </c>
      <c r="D1247">
        <v>66.47833333333034</v>
      </c>
      <c r="E1247">
        <v>58.055000000000057</v>
      </c>
      <c r="F1247">
        <v>46.712499999998897</v>
      </c>
    </row>
    <row r="1248" spans="1:6" x14ac:dyDescent="0.25">
      <c r="A1248">
        <v>128.6</v>
      </c>
      <c r="B1248">
        <v>86.444000000002376</v>
      </c>
      <c r="C1248">
        <v>76.962999999999681</v>
      </c>
      <c r="D1248">
        <v>66.481999999997001</v>
      </c>
      <c r="E1248">
        <v>58.058000000000057</v>
      </c>
      <c r="F1248">
        <v>46.714999999998895</v>
      </c>
    </row>
    <row r="1249" spans="1:6" x14ac:dyDescent="0.25">
      <c r="A1249">
        <v>128.69999999999999</v>
      </c>
      <c r="B1249">
        <v>86.448000000002381</v>
      </c>
      <c r="C1249">
        <v>76.966833333333014</v>
      </c>
      <c r="D1249">
        <v>66.485666666663661</v>
      </c>
      <c r="E1249">
        <v>58.061000000000057</v>
      </c>
      <c r="F1249">
        <v>46.717499999998893</v>
      </c>
    </row>
    <row r="1250" spans="1:6" x14ac:dyDescent="0.25">
      <c r="A1250">
        <v>128.80000000000001</v>
      </c>
      <c r="B1250">
        <v>86.452000000002386</v>
      </c>
      <c r="C1250">
        <v>76.970666666666347</v>
      </c>
      <c r="D1250">
        <v>66.489333333330322</v>
      </c>
      <c r="E1250">
        <v>58.064000000000057</v>
      </c>
      <c r="F1250">
        <v>46.71999999999889</v>
      </c>
    </row>
    <row r="1251" spans="1:6" x14ac:dyDescent="0.25">
      <c r="A1251">
        <v>128.9</v>
      </c>
      <c r="B1251">
        <v>86.45600000000239</v>
      </c>
      <c r="C1251">
        <v>76.974499999999679</v>
      </c>
      <c r="D1251">
        <v>66.492999999996982</v>
      </c>
      <c r="E1251">
        <v>58.067000000000057</v>
      </c>
      <c r="F1251">
        <v>46.722499999998888</v>
      </c>
    </row>
    <row r="1252" spans="1:6" x14ac:dyDescent="0.25">
      <c r="A1252">
        <v>129</v>
      </c>
      <c r="B1252">
        <v>86.460000000002395</v>
      </c>
      <c r="C1252">
        <v>76.978333333333012</v>
      </c>
      <c r="D1252">
        <v>66.496666666663643</v>
      </c>
      <c r="E1252">
        <v>58.070000000000057</v>
      </c>
      <c r="F1252">
        <v>46.724999999998886</v>
      </c>
    </row>
    <row r="1253" spans="1:6" x14ac:dyDescent="0.25">
      <c r="A1253">
        <v>129.1</v>
      </c>
      <c r="B1253">
        <v>86.4640000000024</v>
      </c>
      <c r="C1253">
        <v>76.982166666666345</v>
      </c>
      <c r="D1253">
        <v>66.500333333330303</v>
      </c>
      <c r="E1253">
        <v>58.073000000000057</v>
      </c>
      <c r="F1253">
        <v>46.727499999998884</v>
      </c>
    </row>
    <row r="1254" spans="1:6" x14ac:dyDescent="0.25">
      <c r="A1254">
        <v>129.19999999999999</v>
      </c>
      <c r="B1254">
        <v>86.468000000002405</v>
      </c>
      <c r="C1254">
        <v>76.985999999999677</v>
      </c>
      <c r="D1254">
        <v>66.503999999996964</v>
      </c>
      <c r="E1254">
        <v>58.076000000000057</v>
      </c>
      <c r="F1254">
        <v>46.729999999998881</v>
      </c>
    </row>
    <row r="1255" spans="1:6" x14ac:dyDescent="0.25">
      <c r="A1255">
        <v>129.30000000000001</v>
      </c>
      <c r="B1255">
        <v>86.47200000000241</v>
      </c>
      <c r="C1255">
        <v>76.98983333333301</v>
      </c>
      <c r="D1255">
        <v>66.507666666663624</v>
      </c>
      <c r="E1255">
        <v>58.079000000000057</v>
      </c>
      <c r="F1255">
        <v>46.732499999998879</v>
      </c>
    </row>
    <row r="1256" spans="1:6" x14ac:dyDescent="0.25">
      <c r="A1256">
        <v>129.4</v>
      </c>
      <c r="B1256">
        <v>86.476000000002415</v>
      </c>
      <c r="C1256">
        <v>76.993666666666343</v>
      </c>
      <c r="D1256">
        <v>66.511333333330285</v>
      </c>
      <c r="E1256">
        <v>58.082000000000058</v>
      </c>
      <c r="F1256">
        <v>46.734999999998877</v>
      </c>
    </row>
    <row r="1257" spans="1:6" x14ac:dyDescent="0.25">
      <c r="A1257">
        <v>129.5</v>
      </c>
      <c r="B1257">
        <v>86.48000000000242</v>
      </c>
      <c r="C1257">
        <v>76.997499999999675</v>
      </c>
      <c r="D1257">
        <v>66.514999999996945</v>
      </c>
      <c r="E1257">
        <v>58.085000000000058</v>
      </c>
      <c r="F1257">
        <v>46.737499999998875</v>
      </c>
    </row>
    <row r="1258" spans="1:6" x14ac:dyDescent="0.25">
      <c r="A1258">
        <v>129.6</v>
      </c>
      <c r="B1258">
        <v>86.484000000002425</v>
      </c>
      <c r="C1258">
        <v>77.001333333333008</v>
      </c>
      <c r="D1258">
        <v>66.518666666663606</v>
      </c>
      <c r="E1258">
        <v>58.088000000000058</v>
      </c>
      <c r="F1258">
        <v>46.739999999998872</v>
      </c>
    </row>
    <row r="1259" spans="1:6" x14ac:dyDescent="0.25">
      <c r="A1259">
        <v>129.69999999999999</v>
      </c>
      <c r="B1259">
        <v>86.48800000000243</v>
      </c>
      <c r="C1259">
        <v>77.005166666666341</v>
      </c>
      <c r="D1259">
        <v>66.522333333330266</v>
      </c>
      <c r="E1259">
        <v>58.091000000000058</v>
      </c>
      <c r="F1259">
        <v>46.74249999999887</v>
      </c>
    </row>
    <row r="1260" spans="1:6" x14ac:dyDescent="0.25">
      <c r="A1260">
        <v>129.80000000000001</v>
      </c>
      <c r="B1260">
        <v>86.492000000002434</v>
      </c>
      <c r="C1260">
        <v>77.008999999999673</v>
      </c>
      <c r="D1260">
        <v>66.525999999996927</v>
      </c>
      <c r="E1260">
        <v>58.094000000000058</v>
      </c>
      <c r="F1260">
        <v>46.744999999998868</v>
      </c>
    </row>
    <row r="1261" spans="1:6" x14ac:dyDescent="0.25">
      <c r="A1261">
        <v>129.9</v>
      </c>
      <c r="B1261">
        <v>86.496000000002439</v>
      </c>
      <c r="C1261">
        <v>77.012833333333006</v>
      </c>
      <c r="D1261">
        <v>66.529666666663587</v>
      </c>
      <c r="E1261">
        <v>58.097000000000058</v>
      </c>
      <c r="F1261">
        <v>46.747499999998865</v>
      </c>
    </row>
    <row r="1262" spans="1:6" x14ac:dyDescent="0.25">
      <c r="A1262">
        <v>130</v>
      </c>
      <c r="B1262">
        <v>86.500000000002444</v>
      </c>
      <c r="C1262">
        <v>77.016666666666339</v>
      </c>
      <c r="D1262">
        <v>66.533333333330248</v>
      </c>
      <c r="E1262">
        <v>58.100000000000058</v>
      </c>
      <c r="F1262">
        <v>46.749999999998863</v>
      </c>
    </row>
    <row r="1263" spans="1:6" x14ac:dyDescent="0.25">
      <c r="A1263">
        <v>130.1</v>
      </c>
      <c r="B1263">
        <v>86.504000000002449</v>
      </c>
      <c r="C1263">
        <v>77.020499999999672</v>
      </c>
      <c r="D1263">
        <v>66.536999999996908</v>
      </c>
      <c r="E1263">
        <v>58.103000000000058</v>
      </c>
      <c r="F1263">
        <v>46.752499999998861</v>
      </c>
    </row>
    <row r="1264" spans="1:6" x14ac:dyDescent="0.25">
      <c r="A1264">
        <v>130.19999999999999</v>
      </c>
      <c r="B1264">
        <v>86.508000000002454</v>
      </c>
      <c r="C1264">
        <v>77.024333333333004</v>
      </c>
      <c r="D1264">
        <v>66.540666666663569</v>
      </c>
      <c r="E1264">
        <v>58.106000000000058</v>
      </c>
      <c r="F1264">
        <v>46.754999999998859</v>
      </c>
    </row>
    <row r="1265" spans="1:6" x14ac:dyDescent="0.25">
      <c r="A1265">
        <v>130.30000000000001</v>
      </c>
      <c r="B1265">
        <v>86.512000000002459</v>
      </c>
      <c r="C1265">
        <v>77.028166666666337</v>
      </c>
      <c r="D1265">
        <v>66.544333333330229</v>
      </c>
      <c r="E1265">
        <v>58.109000000000059</v>
      </c>
      <c r="F1265">
        <v>46.757499999998856</v>
      </c>
    </row>
    <row r="1266" spans="1:6" x14ac:dyDescent="0.25">
      <c r="A1266">
        <v>130.4</v>
      </c>
      <c r="B1266">
        <v>86.516000000002464</v>
      </c>
      <c r="C1266">
        <v>77.03199999999967</v>
      </c>
      <c r="D1266">
        <v>66.54799999999689</v>
      </c>
      <c r="E1266">
        <v>58.112000000000059</v>
      </c>
      <c r="F1266">
        <v>46.759999999998854</v>
      </c>
    </row>
    <row r="1267" spans="1:6" x14ac:dyDescent="0.25">
      <c r="A1267">
        <v>130.5</v>
      </c>
      <c r="B1267">
        <v>86.520000000002469</v>
      </c>
      <c r="C1267">
        <v>77.035833333333002</v>
      </c>
      <c r="D1267">
        <v>66.55166666666355</v>
      </c>
      <c r="E1267">
        <v>58.115000000000059</v>
      </c>
      <c r="F1267">
        <v>46.762499999998852</v>
      </c>
    </row>
    <row r="1268" spans="1:6" x14ac:dyDescent="0.25">
      <c r="A1268">
        <v>130.6</v>
      </c>
      <c r="B1268">
        <v>86.524000000002474</v>
      </c>
      <c r="C1268">
        <v>77.039666666666335</v>
      </c>
      <c r="D1268">
        <v>66.555333333330211</v>
      </c>
      <c r="E1268">
        <v>58.118000000000059</v>
      </c>
      <c r="F1268">
        <v>46.764999999998849</v>
      </c>
    </row>
    <row r="1269" spans="1:6" x14ac:dyDescent="0.25">
      <c r="A1269">
        <v>130.69999999999999</v>
      </c>
      <c r="B1269">
        <v>86.528000000002478</v>
      </c>
      <c r="C1269">
        <v>77.043499999999668</v>
      </c>
      <c r="D1269">
        <v>66.558999999996871</v>
      </c>
      <c r="E1269">
        <v>58.121000000000059</v>
      </c>
      <c r="F1269">
        <v>46.767499999998847</v>
      </c>
    </row>
    <row r="1270" spans="1:6" x14ac:dyDescent="0.25">
      <c r="A1270">
        <v>130.80000000000001</v>
      </c>
      <c r="B1270">
        <v>86.532000000002483</v>
      </c>
      <c r="C1270">
        <v>77.047333333333</v>
      </c>
      <c r="D1270">
        <v>66.562666666663532</v>
      </c>
      <c r="E1270">
        <v>58.124000000000059</v>
      </c>
      <c r="F1270">
        <v>46.769999999998845</v>
      </c>
    </row>
    <row r="1271" spans="1:6" x14ac:dyDescent="0.25">
      <c r="A1271">
        <v>130.9</v>
      </c>
      <c r="B1271">
        <v>86.536000000002488</v>
      </c>
      <c r="C1271">
        <v>77.051166666666333</v>
      </c>
      <c r="D1271">
        <v>66.566333333330192</v>
      </c>
      <c r="E1271">
        <v>58.127000000000059</v>
      </c>
      <c r="F1271">
        <v>46.772499999998843</v>
      </c>
    </row>
    <row r="1272" spans="1:6" x14ac:dyDescent="0.25">
      <c r="A1272">
        <v>131</v>
      </c>
      <c r="B1272">
        <v>86.540000000002493</v>
      </c>
      <c r="C1272">
        <v>77.054999999999666</v>
      </c>
      <c r="D1272">
        <v>66.569999999996853</v>
      </c>
      <c r="E1272">
        <v>58.130000000000059</v>
      </c>
      <c r="F1272">
        <v>46.77499999999884</v>
      </c>
    </row>
    <row r="1273" spans="1:6" x14ac:dyDescent="0.25">
      <c r="A1273">
        <v>131.1</v>
      </c>
      <c r="B1273">
        <v>86.544000000002498</v>
      </c>
      <c r="C1273">
        <v>77.058833333332998</v>
      </c>
      <c r="D1273">
        <v>66.573666666663513</v>
      </c>
      <c r="E1273">
        <v>58.13300000000006</v>
      </c>
      <c r="F1273">
        <v>46.777499999998838</v>
      </c>
    </row>
    <row r="1274" spans="1:6" x14ac:dyDescent="0.25">
      <c r="A1274">
        <v>131.19999999999999</v>
      </c>
      <c r="B1274">
        <v>86.548000000002503</v>
      </c>
      <c r="C1274">
        <v>77.062666666666331</v>
      </c>
      <c r="D1274">
        <v>66.577333333330174</v>
      </c>
      <c r="E1274">
        <v>58.13600000000006</v>
      </c>
      <c r="F1274">
        <v>46.779999999998836</v>
      </c>
    </row>
    <row r="1275" spans="1:6" x14ac:dyDescent="0.25">
      <c r="A1275">
        <v>131.30000000000001</v>
      </c>
      <c r="B1275">
        <v>86.552000000002508</v>
      </c>
      <c r="C1275">
        <v>77.066499999999664</v>
      </c>
      <c r="D1275">
        <v>66.580999999996834</v>
      </c>
      <c r="E1275">
        <v>58.13900000000006</v>
      </c>
      <c r="F1275">
        <v>46.782499999998834</v>
      </c>
    </row>
    <row r="1276" spans="1:6" x14ac:dyDescent="0.25">
      <c r="A1276">
        <v>131.4</v>
      </c>
      <c r="B1276">
        <v>86.556000000002513</v>
      </c>
      <c r="C1276">
        <v>77.070333333332997</v>
      </c>
      <c r="D1276">
        <v>66.584666666663495</v>
      </c>
      <c r="E1276">
        <v>58.14200000000006</v>
      </c>
      <c r="F1276">
        <v>46.784999999998831</v>
      </c>
    </row>
    <row r="1277" spans="1:6" x14ac:dyDescent="0.25">
      <c r="A1277">
        <v>131.5</v>
      </c>
      <c r="B1277">
        <v>86.560000000002518</v>
      </c>
      <c r="C1277">
        <v>77.074166666666329</v>
      </c>
      <c r="D1277">
        <v>66.588333333330155</v>
      </c>
      <c r="E1277">
        <v>58.14500000000006</v>
      </c>
      <c r="F1277">
        <v>46.787499999998829</v>
      </c>
    </row>
    <row r="1278" spans="1:6" x14ac:dyDescent="0.25">
      <c r="A1278">
        <v>131.6</v>
      </c>
      <c r="B1278">
        <v>86.564000000002522</v>
      </c>
      <c r="C1278">
        <v>77.077999999999662</v>
      </c>
      <c r="D1278">
        <v>66.591999999996816</v>
      </c>
      <c r="E1278">
        <v>58.14800000000006</v>
      </c>
      <c r="F1278">
        <v>46.789999999998827</v>
      </c>
    </row>
    <row r="1279" spans="1:6" x14ac:dyDescent="0.25">
      <c r="A1279">
        <v>131.69999999999999</v>
      </c>
      <c r="B1279">
        <v>86.568000000002527</v>
      </c>
      <c r="C1279">
        <v>77.081833333332995</v>
      </c>
      <c r="D1279">
        <v>66.595666666663476</v>
      </c>
      <c r="E1279">
        <v>58.15100000000006</v>
      </c>
      <c r="F1279">
        <v>46.792499999998824</v>
      </c>
    </row>
    <row r="1280" spans="1:6" x14ac:dyDescent="0.25">
      <c r="A1280">
        <v>131.80000000000001</v>
      </c>
      <c r="B1280">
        <v>86.572000000002532</v>
      </c>
      <c r="C1280">
        <v>77.085666666666327</v>
      </c>
      <c r="D1280">
        <v>66.599333333330136</v>
      </c>
      <c r="E1280">
        <v>58.15400000000006</v>
      </c>
      <c r="F1280">
        <v>46.794999999998822</v>
      </c>
    </row>
    <row r="1281" spans="1:6" x14ac:dyDescent="0.25">
      <c r="A1281">
        <v>131.9</v>
      </c>
      <c r="B1281">
        <v>86.576000000002537</v>
      </c>
      <c r="C1281">
        <v>77.08949999999966</v>
      </c>
      <c r="D1281">
        <v>66.602999999996797</v>
      </c>
      <c r="E1281">
        <v>58.15700000000006</v>
      </c>
      <c r="F1281">
        <v>46.79749999999882</v>
      </c>
    </row>
    <row r="1282" spans="1:6" x14ac:dyDescent="0.25">
      <c r="A1282">
        <v>132</v>
      </c>
      <c r="B1282">
        <v>86.580000000002542</v>
      </c>
      <c r="C1282">
        <v>77.093333333332993</v>
      </c>
      <c r="D1282">
        <v>66.606666666663457</v>
      </c>
      <c r="E1282">
        <v>58.160000000000061</v>
      </c>
      <c r="F1282">
        <v>46.799999999998818</v>
      </c>
    </row>
    <row r="1283" spans="1:6" x14ac:dyDescent="0.25">
      <c r="A1283">
        <v>132.1</v>
      </c>
      <c r="B1283">
        <v>86.584000000002547</v>
      </c>
      <c r="C1283">
        <v>77.097166666666325</v>
      </c>
      <c r="D1283">
        <v>66.610333333330118</v>
      </c>
      <c r="E1283">
        <v>58.163000000000061</v>
      </c>
      <c r="F1283">
        <v>46.802499999998815</v>
      </c>
    </row>
    <row r="1284" spans="1:6" x14ac:dyDescent="0.25">
      <c r="A1284">
        <v>132.19999999999999</v>
      </c>
      <c r="B1284">
        <v>86.588000000002552</v>
      </c>
      <c r="C1284">
        <v>77.100999999999658</v>
      </c>
      <c r="D1284">
        <v>66.613999999996778</v>
      </c>
      <c r="E1284">
        <v>58.166000000000061</v>
      </c>
      <c r="F1284">
        <v>46.804999999998813</v>
      </c>
    </row>
    <row r="1285" spans="1:6" x14ac:dyDescent="0.25">
      <c r="A1285">
        <v>132.30000000000001</v>
      </c>
      <c r="B1285">
        <v>86.592000000002557</v>
      </c>
      <c r="C1285">
        <v>77.104833333332991</v>
      </c>
      <c r="D1285">
        <v>66.617666666663439</v>
      </c>
      <c r="E1285">
        <v>58.169000000000061</v>
      </c>
      <c r="F1285">
        <v>46.807499999998811</v>
      </c>
    </row>
    <row r="1286" spans="1:6" x14ac:dyDescent="0.25">
      <c r="A1286">
        <v>132.4</v>
      </c>
      <c r="B1286">
        <v>86.596000000002562</v>
      </c>
      <c r="C1286">
        <v>77.108666666666323</v>
      </c>
      <c r="D1286">
        <v>66.621333333330099</v>
      </c>
      <c r="E1286">
        <v>58.172000000000061</v>
      </c>
      <c r="F1286">
        <v>46.809999999998809</v>
      </c>
    </row>
    <row r="1287" spans="1:6" x14ac:dyDescent="0.25">
      <c r="A1287">
        <v>132.5</v>
      </c>
      <c r="B1287">
        <v>86.600000000002566</v>
      </c>
      <c r="C1287">
        <v>77.112499999999656</v>
      </c>
      <c r="D1287">
        <v>66.62499999999676</v>
      </c>
      <c r="E1287">
        <v>58.175000000000061</v>
      </c>
      <c r="F1287">
        <v>46.812499999998806</v>
      </c>
    </row>
    <row r="1288" spans="1:6" x14ac:dyDescent="0.25">
      <c r="A1288">
        <v>132.6</v>
      </c>
      <c r="B1288">
        <v>86.604000000002571</v>
      </c>
      <c r="C1288">
        <v>77.116333333332989</v>
      </c>
      <c r="D1288">
        <v>66.62866666666342</v>
      </c>
      <c r="E1288">
        <v>58.178000000000061</v>
      </c>
      <c r="F1288">
        <v>46.814999999998804</v>
      </c>
    </row>
    <row r="1289" spans="1:6" x14ac:dyDescent="0.25">
      <c r="A1289">
        <v>132.69999999999999</v>
      </c>
      <c r="B1289">
        <v>86.608000000002576</v>
      </c>
      <c r="C1289">
        <v>77.120166666666321</v>
      </c>
      <c r="D1289">
        <v>66.632333333330081</v>
      </c>
      <c r="E1289">
        <v>58.181000000000061</v>
      </c>
      <c r="F1289">
        <v>46.817499999998802</v>
      </c>
    </row>
    <row r="1290" spans="1:6" x14ac:dyDescent="0.25">
      <c r="A1290">
        <v>132.80000000000001</v>
      </c>
      <c r="B1290">
        <v>86.612000000002581</v>
      </c>
      <c r="C1290">
        <v>77.123999999999654</v>
      </c>
      <c r="D1290">
        <v>66.635999999996741</v>
      </c>
      <c r="E1290">
        <v>58.184000000000061</v>
      </c>
      <c r="F1290">
        <v>46.819999999998799</v>
      </c>
    </row>
    <row r="1291" spans="1:6" x14ac:dyDescent="0.25">
      <c r="A1291">
        <v>132.9</v>
      </c>
      <c r="B1291">
        <v>86.616000000002586</v>
      </c>
      <c r="C1291">
        <v>77.127833333332987</v>
      </c>
      <c r="D1291">
        <v>66.639666666663402</v>
      </c>
      <c r="E1291">
        <v>58.187000000000062</v>
      </c>
      <c r="F1291">
        <v>46.822499999998797</v>
      </c>
    </row>
    <row r="1292" spans="1:6" x14ac:dyDescent="0.25">
      <c r="A1292">
        <v>133</v>
      </c>
      <c r="B1292">
        <v>86.620000000002591</v>
      </c>
      <c r="C1292">
        <v>77.13166666666632</v>
      </c>
      <c r="D1292">
        <v>66.643333333330062</v>
      </c>
      <c r="E1292">
        <v>58.190000000000062</v>
      </c>
      <c r="F1292">
        <v>46.824999999998795</v>
      </c>
    </row>
    <row r="1293" spans="1:6" x14ac:dyDescent="0.25">
      <c r="A1293">
        <v>133.1</v>
      </c>
      <c r="B1293">
        <v>86.624000000002596</v>
      </c>
      <c r="C1293">
        <v>77.135499999999652</v>
      </c>
      <c r="D1293">
        <v>66.646999999996723</v>
      </c>
      <c r="E1293">
        <v>58.193000000000062</v>
      </c>
      <c r="F1293">
        <v>46.827499999998793</v>
      </c>
    </row>
    <row r="1294" spans="1:6" x14ac:dyDescent="0.25">
      <c r="A1294">
        <v>133.19999999999999</v>
      </c>
      <c r="B1294">
        <v>86.628000000002601</v>
      </c>
      <c r="C1294">
        <v>77.139333333332985</v>
      </c>
      <c r="D1294">
        <v>66.650666666663383</v>
      </c>
      <c r="E1294">
        <v>58.196000000000062</v>
      </c>
      <c r="F1294">
        <v>46.82999999999879</v>
      </c>
    </row>
    <row r="1295" spans="1:6" x14ac:dyDescent="0.25">
      <c r="A1295">
        <v>133.30000000000001</v>
      </c>
      <c r="B1295">
        <v>86.632000000002606</v>
      </c>
      <c r="C1295">
        <v>77.143166666666318</v>
      </c>
      <c r="D1295">
        <v>66.654333333330044</v>
      </c>
      <c r="E1295">
        <v>58.199000000000062</v>
      </c>
      <c r="F1295">
        <v>46.832499999998788</v>
      </c>
    </row>
    <row r="1296" spans="1:6" x14ac:dyDescent="0.25">
      <c r="A1296">
        <v>133.4</v>
      </c>
      <c r="B1296">
        <v>86.63600000000261</v>
      </c>
      <c r="C1296">
        <v>77.14699999999965</v>
      </c>
      <c r="D1296">
        <v>66.657999999996704</v>
      </c>
      <c r="E1296">
        <v>58.202000000000062</v>
      </c>
      <c r="F1296">
        <v>46.834999999998786</v>
      </c>
    </row>
    <row r="1297" spans="1:6" x14ac:dyDescent="0.25">
      <c r="A1297">
        <v>133.5</v>
      </c>
      <c r="B1297">
        <v>86.640000000002615</v>
      </c>
      <c r="C1297">
        <v>77.150833333332983</v>
      </c>
      <c r="D1297">
        <v>66.661666666663365</v>
      </c>
      <c r="E1297">
        <v>58.205000000000062</v>
      </c>
      <c r="F1297">
        <v>46.837499999998784</v>
      </c>
    </row>
    <row r="1298" spans="1:6" x14ac:dyDescent="0.25">
      <c r="A1298">
        <v>133.6</v>
      </c>
      <c r="B1298">
        <v>86.64400000000262</v>
      </c>
      <c r="C1298">
        <v>77.154666666666316</v>
      </c>
      <c r="D1298">
        <v>66.665333333330025</v>
      </c>
      <c r="E1298">
        <v>58.208000000000062</v>
      </c>
      <c r="F1298">
        <v>46.839999999998781</v>
      </c>
    </row>
    <row r="1299" spans="1:6" x14ac:dyDescent="0.25">
      <c r="A1299">
        <v>133.69999999999999</v>
      </c>
      <c r="B1299">
        <v>86.648000000002625</v>
      </c>
      <c r="C1299">
        <v>77.158499999999648</v>
      </c>
      <c r="D1299">
        <v>66.668999999996686</v>
      </c>
      <c r="E1299">
        <v>58.211000000000062</v>
      </c>
      <c r="F1299">
        <v>46.842499999998779</v>
      </c>
    </row>
    <row r="1300" spans="1:6" x14ac:dyDescent="0.25">
      <c r="A1300">
        <v>133.80000000000001</v>
      </c>
      <c r="B1300">
        <v>86.65200000000263</v>
      </c>
      <c r="C1300">
        <v>77.162333333332981</v>
      </c>
      <c r="D1300">
        <v>66.672666666663346</v>
      </c>
      <c r="E1300">
        <v>58.214000000000063</v>
      </c>
      <c r="F1300">
        <v>46.844999999998777</v>
      </c>
    </row>
    <row r="1301" spans="1:6" x14ac:dyDescent="0.25">
      <c r="A1301">
        <v>133.9</v>
      </c>
      <c r="B1301">
        <v>86.656000000002635</v>
      </c>
      <c r="C1301">
        <v>77.166166666666314</v>
      </c>
      <c r="D1301">
        <v>66.676333333330007</v>
      </c>
      <c r="E1301">
        <v>58.217000000000063</v>
      </c>
      <c r="F1301">
        <v>46.847499999998774</v>
      </c>
    </row>
    <row r="1302" spans="1:6" x14ac:dyDescent="0.25">
      <c r="A1302">
        <v>134</v>
      </c>
      <c r="B1302">
        <v>86.66000000000264</v>
      </c>
      <c r="C1302">
        <v>77.169999999999646</v>
      </c>
      <c r="D1302">
        <v>66.679999999996667</v>
      </c>
      <c r="E1302">
        <v>58.220000000000063</v>
      </c>
      <c r="F1302">
        <v>46.849999999998772</v>
      </c>
    </row>
    <row r="1303" spans="1:6" x14ac:dyDescent="0.25">
      <c r="A1303">
        <v>134.1</v>
      </c>
      <c r="B1303">
        <v>86.664000000002645</v>
      </c>
      <c r="C1303">
        <v>77.173833333332979</v>
      </c>
      <c r="D1303">
        <v>66.683666666663328</v>
      </c>
      <c r="E1303">
        <v>58.223000000000063</v>
      </c>
      <c r="F1303">
        <v>46.85249999999877</v>
      </c>
    </row>
    <row r="1304" spans="1:6" x14ac:dyDescent="0.25">
      <c r="A1304">
        <v>134.19999999999999</v>
      </c>
      <c r="B1304">
        <v>86.66800000000265</v>
      </c>
      <c r="C1304">
        <v>77.177666666666312</v>
      </c>
      <c r="D1304">
        <v>66.687333333329988</v>
      </c>
      <c r="E1304">
        <v>58.226000000000063</v>
      </c>
      <c r="F1304">
        <v>46.854999999998768</v>
      </c>
    </row>
    <row r="1305" spans="1:6" x14ac:dyDescent="0.25">
      <c r="A1305">
        <v>134.30000000000001</v>
      </c>
      <c r="B1305">
        <v>86.672000000002654</v>
      </c>
      <c r="C1305">
        <v>77.181499999999645</v>
      </c>
      <c r="D1305">
        <v>66.690999999996649</v>
      </c>
      <c r="E1305">
        <v>58.229000000000063</v>
      </c>
      <c r="F1305">
        <v>46.857499999998765</v>
      </c>
    </row>
    <row r="1306" spans="1:6" x14ac:dyDescent="0.25">
      <c r="A1306">
        <v>134.4</v>
      </c>
      <c r="B1306">
        <v>86.676000000002659</v>
      </c>
      <c r="C1306">
        <v>77.185333333332977</v>
      </c>
      <c r="D1306">
        <v>66.694666666663309</v>
      </c>
      <c r="E1306">
        <v>58.232000000000063</v>
      </c>
      <c r="F1306">
        <v>46.859999999998763</v>
      </c>
    </row>
    <row r="1307" spans="1:6" x14ac:dyDescent="0.25">
      <c r="A1307">
        <v>134.5</v>
      </c>
      <c r="B1307">
        <v>86.680000000002664</v>
      </c>
      <c r="C1307">
        <v>77.18916666666631</v>
      </c>
      <c r="D1307">
        <v>66.69833333332997</v>
      </c>
      <c r="E1307">
        <v>58.235000000000063</v>
      </c>
      <c r="F1307">
        <v>46.862499999998761</v>
      </c>
    </row>
    <row r="1308" spans="1:6" x14ac:dyDescent="0.25">
      <c r="A1308">
        <v>134.6</v>
      </c>
      <c r="B1308">
        <v>86.684000000002669</v>
      </c>
      <c r="C1308">
        <v>77.192999999999643</v>
      </c>
      <c r="D1308">
        <v>66.70199999999663</v>
      </c>
      <c r="E1308">
        <v>58.238000000000063</v>
      </c>
      <c r="F1308">
        <v>46.864999999998759</v>
      </c>
    </row>
    <row r="1309" spans="1:6" x14ac:dyDescent="0.25">
      <c r="A1309">
        <v>134.69999999999999</v>
      </c>
      <c r="B1309">
        <v>86.688000000002674</v>
      </c>
      <c r="C1309">
        <v>77.196833333332975</v>
      </c>
      <c r="D1309">
        <v>66.705666666663291</v>
      </c>
      <c r="E1309">
        <v>58.241000000000064</v>
      </c>
      <c r="F1309">
        <v>46.867499999998756</v>
      </c>
    </row>
    <row r="1310" spans="1:6" x14ac:dyDescent="0.25">
      <c r="A1310">
        <v>134.80000000000001</v>
      </c>
      <c r="B1310">
        <v>86.692000000002679</v>
      </c>
      <c r="C1310">
        <v>77.200666666666308</v>
      </c>
      <c r="D1310">
        <v>66.709333333329951</v>
      </c>
      <c r="E1310">
        <v>58.244000000000064</v>
      </c>
      <c r="F1310">
        <v>46.869999999998754</v>
      </c>
    </row>
    <row r="1311" spans="1:6" x14ac:dyDescent="0.25">
      <c r="A1311">
        <v>134.9</v>
      </c>
      <c r="B1311">
        <v>86.696000000002684</v>
      </c>
      <c r="C1311">
        <v>77.204499999999641</v>
      </c>
      <c r="D1311">
        <v>66.712999999996612</v>
      </c>
      <c r="E1311">
        <v>58.247000000000064</v>
      </c>
      <c r="F1311">
        <v>46.872499999998752</v>
      </c>
    </row>
    <row r="1312" spans="1:6" x14ac:dyDescent="0.25">
      <c r="A1312">
        <v>135</v>
      </c>
      <c r="B1312">
        <v>86.700000000002689</v>
      </c>
      <c r="C1312">
        <v>77.208333333332973</v>
      </c>
      <c r="D1312">
        <v>66.716666666663272</v>
      </c>
      <c r="E1312">
        <v>58.250000000000064</v>
      </c>
      <c r="F1312">
        <v>46.874999999998749</v>
      </c>
    </row>
    <row r="1313" spans="1:6" x14ac:dyDescent="0.25">
      <c r="A1313">
        <v>135.1</v>
      </c>
      <c r="B1313">
        <v>86.704000000002694</v>
      </c>
      <c r="C1313">
        <v>77.212166666666306</v>
      </c>
      <c r="D1313">
        <v>66.720333333329933</v>
      </c>
      <c r="E1313">
        <v>58.253000000000064</v>
      </c>
      <c r="F1313">
        <v>46.877499999998747</v>
      </c>
    </row>
    <row r="1314" spans="1:6" x14ac:dyDescent="0.25">
      <c r="A1314">
        <v>135.19999999999999</v>
      </c>
      <c r="B1314">
        <v>86.708000000002698</v>
      </c>
      <c r="C1314">
        <v>77.215999999999639</v>
      </c>
      <c r="D1314">
        <v>66.723999999996593</v>
      </c>
      <c r="E1314">
        <v>58.256000000000064</v>
      </c>
      <c r="F1314">
        <v>46.879999999998745</v>
      </c>
    </row>
    <row r="1315" spans="1:6" x14ac:dyDescent="0.25">
      <c r="A1315">
        <v>135.30000000000001</v>
      </c>
      <c r="B1315">
        <v>86.712000000002703</v>
      </c>
      <c r="C1315">
        <v>77.219833333332971</v>
      </c>
      <c r="D1315">
        <v>66.727666666663254</v>
      </c>
      <c r="E1315">
        <v>58.259000000000064</v>
      </c>
      <c r="F1315">
        <v>46.882499999998743</v>
      </c>
    </row>
    <row r="1316" spans="1:6" x14ac:dyDescent="0.25">
      <c r="A1316">
        <v>135.4</v>
      </c>
      <c r="B1316">
        <v>86.716000000002708</v>
      </c>
      <c r="C1316">
        <v>77.223666666666304</v>
      </c>
      <c r="D1316">
        <v>66.731333333329914</v>
      </c>
      <c r="E1316">
        <v>58.262000000000064</v>
      </c>
      <c r="F1316">
        <v>46.88499999999874</v>
      </c>
    </row>
    <row r="1317" spans="1:6" x14ac:dyDescent="0.25">
      <c r="A1317">
        <v>135.5</v>
      </c>
      <c r="B1317">
        <v>86.720000000002713</v>
      </c>
      <c r="C1317">
        <v>77.227499999999637</v>
      </c>
      <c r="D1317">
        <v>66.734999999996575</v>
      </c>
      <c r="E1317">
        <v>58.265000000000065</v>
      </c>
      <c r="F1317">
        <v>46.887499999998738</v>
      </c>
    </row>
    <row r="1318" spans="1:6" x14ac:dyDescent="0.25">
      <c r="A1318">
        <v>135.6</v>
      </c>
      <c r="B1318">
        <v>86.724000000002718</v>
      </c>
      <c r="C1318">
        <v>77.231333333332969</v>
      </c>
      <c r="D1318">
        <v>66.738666666663235</v>
      </c>
      <c r="E1318">
        <v>58.268000000000065</v>
      </c>
      <c r="F1318">
        <v>46.889999999998736</v>
      </c>
    </row>
    <row r="1319" spans="1:6" x14ac:dyDescent="0.25">
      <c r="A1319">
        <v>135.69999999999999</v>
      </c>
      <c r="B1319">
        <v>86.728000000002723</v>
      </c>
      <c r="C1319">
        <v>77.235166666666302</v>
      </c>
      <c r="D1319">
        <v>66.742333333329896</v>
      </c>
      <c r="E1319">
        <v>58.271000000000065</v>
      </c>
      <c r="F1319">
        <v>46.892499999998734</v>
      </c>
    </row>
    <row r="1320" spans="1:6" x14ac:dyDescent="0.25">
      <c r="A1320">
        <v>135.80000000000001</v>
      </c>
      <c r="B1320">
        <v>86.732000000002728</v>
      </c>
      <c r="C1320">
        <v>77.238999999999635</v>
      </c>
      <c r="D1320">
        <v>66.745999999996556</v>
      </c>
      <c r="E1320">
        <v>58.274000000000065</v>
      </c>
      <c r="F1320">
        <v>46.894999999998731</v>
      </c>
    </row>
    <row r="1321" spans="1:6" x14ac:dyDescent="0.25">
      <c r="A1321">
        <v>135.9</v>
      </c>
      <c r="B1321">
        <v>86.736000000002733</v>
      </c>
      <c r="C1321">
        <v>77.242833333332968</v>
      </c>
      <c r="D1321">
        <v>66.749666666663217</v>
      </c>
      <c r="E1321">
        <v>58.277000000000065</v>
      </c>
      <c r="F1321">
        <v>46.897499999998729</v>
      </c>
    </row>
    <row r="1322" spans="1:6" x14ac:dyDescent="0.25">
      <c r="A1322">
        <v>136</v>
      </c>
      <c r="B1322">
        <v>86.740000000002738</v>
      </c>
      <c r="C1322">
        <v>77.2466666666663</v>
      </c>
      <c r="D1322">
        <v>66.753333333329877</v>
      </c>
      <c r="E1322">
        <v>58.280000000000065</v>
      </c>
      <c r="F1322">
        <v>46.899999999998727</v>
      </c>
    </row>
    <row r="1323" spans="1:6" x14ac:dyDescent="0.25">
      <c r="A1323">
        <v>136.1</v>
      </c>
      <c r="B1323">
        <v>86.744000000002742</v>
      </c>
      <c r="C1323">
        <v>77.250499999999633</v>
      </c>
      <c r="D1323">
        <v>66.756999999996538</v>
      </c>
      <c r="E1323">
        <v>58.283000000000065</v>
      </c>
      <c r="F1323">
        <v>46.902499999998724</v>
      </c>
    </row>
    <row r="1324" spans="1:6" x14ac:dyDescent="0.25">
      <c r="A1324">
        <v>136.19999999999999</v>
      </c>
      <c r="B1324">
        <v>86.748000000002747</v>
      </c>
      <c r="C1324">
        <v>77.254333333332966</v>
      </c>
      <c r="D1324">
        <v>66.760666666663198</v>
      </c>
      <c r="E1324">
        <v>58.286000000000065</v>
      </c>
      <c r="F1324">
        <v>46.904999999998722</v>
      </c>
    </row>
    <row r="1325" spans="1:6" x14ac:dyDescent="0.25">
      <c r="A1325">
        <v>136.30000000000001</v>
      </c>
      <c r="B1325">
        <v>86.752000000002752</v>
      </c>
      <c r="C1325">
        <v>77.258166666666298</v>
      </c>
      <c r="D1325">
        <v>66.764333333329859</v>
      </c>
      <c r="E1325">
        <v>58.289000000000065</v>
      </c>
      <c r="F1325">
        <v>46.90749999999872</v>
      </c>
    </row>
    <row r="1326" spans="1:6" x14ac:dyDescent="0.25">
      <c r="A1326">
        <v>136.4</v>
      </c>
      <c r="B1326">
        <v>86.756000000002757</v>
      </c>
      <c r="C1326">
        <v>77.261999999999631</v>
      </c>
      <c r="D1326">
        <v>66.767999999996519</v>
      </c>
      <c r="E1326">
        <v>58.292000000000066</v>
      </c>
      <c r="F1326">
        <v>46.909999999998718</v>
      </c>
    </row>
    <row r="1327" spans="1:6" x14ac:dyDescent="0.25">
      <c r="A1327">
        <v>136.5</v>
      </c>
      <c r="B1327">
        <v>86.760000000002762</v>
      </c>
      <c r="C1327">
        <v>77.265833333332964</v>
      </c>
      <c r="D1327">
        <v>66.77166666666318</v>
      </c>
      <c r="E1327">
        <v>58.295000000000066</v>
      </c>
      <c r="F1327">
        <v>46.912499999998715</v>
      </c>
    </row>
    <row r="1328" spans="1:6" x14ac:dyDescent="0.25">
      <c r="A1328">
        <v>136.6</v>
      </c>
      <c r="B1328">
        <v>86.764000000002767</v>
      </c>
      <c r="C1328">
        <v>77.269666666666296</v>
      </c>
      <c r="D1328">
        <v>66.77533333332984</v>
      </c>
      <c r="E1328">
        <v>58.298000000000066</v>
      </c>
      <c r="F1328">
        <v>46.914999999998713</v>
      </c>
    </row>
    <row r="1329" spans="1:6" x14ac:dyDescent="0.25">
      <c r="A1329">
        <v>136.69999999999999</v>
      </c>
      <c r="B1329">
        <v>86.768000000002772</v>
      </c>
      <c r="C1329">
        <v>77.273499999999629</v>
      </c>
      <c r="D1329">
        <v>66.7789999999965</v>
      </c>
      <c r="E1329">
        <v>58.301000000000066</v>
      </c>
      <c r="F1329">
        <v>46.917499999998711</v>
      </c>
    </row>
    <row r="1330" spans="1:6" x14ac:dyDescent="0.25">
      <c r="A1330">
        <v>136.80000000000001</v>
      </c>
      <c r="B1330">
        <v>86.772000000002777</v>
      </c>
      <c r="C1330">
        <v>77.277333333332962</v>
      </c>
      <c r="D1330">
        <v>66.782666666663161</v>
      </c>
      <c r="E1330">
        <v>58.304000000000066</v>
      </c>
      <c r="F1330">
        <v>46.919999999998709</v>
      </c>
    </row>
    <row r="1331" spans="1:6" x14ac:dyDescent="0.25">
      <c r="A1331">
        <v>136.9</v>
      </c>
      <c r="B1331">
        <v>86.776000000002782</v>
      </c>
      <c r="C1331">
        <v>77.281166666666294</v>
      </c>
      <c r="D1331">
        <v>66.786333333329821</v>
      </c>
      <c r="E1331">
        <v>58.307000000000066</v>
      </c>
      <c r="F1331">
        <v>46.922499999998706</v>
      </c>
    </row>
    <row r="1332" spans="1:6" x14ac:dyDescent="0.25">
      <c r="A1332">
        <v>137</v>
      </c>
      <c r="B1332">
        <v>86.780000000002786</v>
      </c>
      <c r="C1332">
        <v>77.284999999999627</v>
      </c>
      <c r="D1332">
        <v>66.789999999996482</v>
      </c>
      <c r="E1332">
        <v>58.310000000000066</v>
      </c>
      <c r="F1332">
        <v>46.924999999998704</v>
      </c>
    </row>
    <row r="1333" spans="1:6" x14ac:dyDescent="0.25">
      <c r="A1333">
        <v>137.1</v>
      </c>
      <c r="B1333">
        <v>86.784000000002791</v>
      </c>
      <c r="C1333">
        <v>77.28883333333296</v>
      </c>
      <c r="D1333">
        <v>66.793666666663142</v>
      </c>
      <c r="E1333">
        <v>58.313000000000066</v>
      </c>
      <c r="F1333">
        <v>46.927499999998702</v>
      </c>
    </row>
    <row r="1334" spans="1:6" x14ac:dyDescent="0.25">
      <c r="A1334">
        <v>137.19999999999999</v>
      </c>
      <c r="B1334">
        <v>86.788000000002796</v>
      </c>
      <c r="C1334">
        <v>77.292666666666292</v>
      </c>
      <c r="D1334">
        <v>66.797333333329803</v>
      </c>
      <c r="E1334">
        <v>58.316000000000066</v>
      </c>
      <c r="F1334">
        <v>46.929999999998699</v>
      </c>
    </row>
    <row r="1335" spans="1:6" x14ac:dyDescent="0.25">
      <c r="A1335">
        <v>137.30000000000001</v>
      </c>
      <c r="B1335">
        <v>86.792000000002801</v>
      </c>
      <c r="C1335">
        <v>77.296499999999625</v>
      </c>
      <c r="D1335">
        <v>66.800999999996463</v>
      </c>
      <c r="E1335">
        <v>58.319000000000067</v>
      </c>
      <c r="F1335">
        <v>46.932499999998697</v>
      </c>
    </row>
    <row r="1336" spans="1:6" x14ac:dyDescent="0.25">
      <c r="A1336">
        <v>137.4</v>
      </c>
      <c r="B1336">
        <v>86.796000000002806</v>
      </c>
      <c r="C1336">
        <v>77.300333333332958</v>
      </c>
      <c r="D1336">
        <v>66.804666666663124</v>
      </c>
      <c r="E1336">
        <v>58.322000000000067</v>
      </c>
      <c r="F1336">
        <v>46.934999999998695</v>
      </c>
    </row>
    <row r="1337" spans="1:6" x14ac:dyDescent="0.25">
      <c r="A1337">
        <v>137.5</v>
      </c>
      <c r="B1337">
        <v>86.800000000002811</v>
      </c>
      <c r="C1337">
        <v>77.304166666666291</v>
      </c>
      <c r="D1337">
        <v>66.808333333329784</v>
      </c>
      <c r="E1337">
        <v>58.325000000000067</v>
      </c>
      <c r="F1337">
        <v>46.937499999998693</v>
      </c>
    </row>
    <row r="1338" spans="1:6" x14ac:dyDescent="0.25">
      <c r="A1338">
        <v>137.6</v>
      </c>
      <c r="B1338">
        <v>86.804000000002816</v>
      </c>
      <c r="C1338">
        <v>77.307999999999623</v>
      </c>
      <c r="D1338">
        <v>66.811999999996445</v>
      </c>
      <c r="E1338">
        <v>58.328000000000067</v>
      </c>
      <c r="F1338">
        <v>46.93999999999869</v>
      </c>
    </row>
    <row r="1339" spans="1:6" x14ac:dyDescent="0.25">
      <c r="A1339">
        <v>137.69999999999999</v>
      </c>
      <c r="B1339">
        <v>86.808000000002821</v>
      </c>
      <c r="C1339">
        <v>77.311833333332956</v>
      </c>
      <c r="D1339">
        <v>66.815666666663105</v>
      </c>
      <c r="E1339">
        <v>58.331000000000067</v>
      </c>
      <c r="F1339">
        <v>46.942499999998688</v>
      </c>
    </row>
    <row r="1340" spans="1:6" x14ac:dyDescent="0.25">
      <c r="A1340">
        <v>137.80000000000001</v>
      </c>
      <c r="B1340">
        <v>86.812000000002826</v>
      </c>
      <c r="C1340">
        <v>77.315666666666289</v>
      </c>
      <c r="D1340">
        <v>66.819333333329766</v>
      </c>
      <c r="E1340">
        <v>58.334000000000067</v>
      </c>
      <c r="F1340">
        <v>46.944999999998686</v>
      </c>
    </row>
    <row r="1341" spans="1:6" x14ac:dyDescent="0.25">
      <c r="A1341">
        <v>137.9</v>
      </c>
      <c r="B1341">
        <v>86.81600000000283</v>
      </c>
      <c r="C1341">
        <v>77.319499999999621</v>
      </c>
      <c r="D1341">
        <v>66.822999999996426</v>
      </c>
      <c r="E1341">
        <v>58.337000000000067</v>
      </c>
      <c r="F1341">
        <v>46.947499999998684</v>
      </c>
    </row>
    <row r="1342" spans="1:6" x14ac:dyDescent="0.25">
      <c r="A1342">
        <v>138</v>
      </c>
      <c r="B1342">
        <v>86.820000000002835</v>
      </c>
      <c r="C1342">
        <v>77.323333333332954</v>
      </c>
      <c r="D1342">
        <v>66.826666666663087</v>
      </c>
      <c r="E1342">
        <v>58.340000000000067</v>
      </c>
      <c r="F1342">
        <v>46.949999999998681</v>
      </c>
    </row>
    <row r="1343" spans="1:6" x14ac:dyDescent="0.25">
      <c r="A1343">
        <v>138.1</v>
      </c>
      <c r="B1343">
        <v>86.82400000000284</v>
      </c>
      <c r="C1343">
        <v>77.327166666666287</v>
      </c>
      <c r="D1343">
        <v>66.830333333329747</v>
      </c>
      <c r="E1343">
        <v>58.343000000000067</v>
      </c>
      <c r="F1343">
        <v>46.952499999998679</v>
      </c>
    </row>
    <row r="1344" spans="1:6" x14ac:dyDescent="0.25">
      <c r="A1344">
        <v>138.19999999999999</v>
      </c>
      <c r="B1344">
        <v>86.828000000002845</v>
      </c>
      <c r="C1344">
        <v>77.330999999999619</v>
      </c>
      <c r="D1344">
        <v>66.833999999996408</v>
      </c>
      <c r="E1344">
        <v>58.346000000000068</v>
      </c>
      <c r="F1344">
        <v>46.954999999998677</v>
      </c>
    </row>
    <row r="1345" spans="1:6" x14ac:dyDescent="0.25">
      <c r="A1345">
        <v>138.30000000000001</v>
      </c>
      <c r="B1345">
        <v>86.83200000000285</v>
      </c>
      <c r="C1345">
        <v>77.334833333332952</v>
      </c>
      <c r="D1345">
        <v>66.837666666663068</v>
      </c>
      <c r="E1345">
        <v>58.349000000000068</v>
      </c>
      <c r="F1345">
        <v>46.957499999998674</v>
      </c>
    </row>
    <row r="1346" spans="1:6" x14ac:dyDescent="0.25">
      <c r="A1346">
        <v>138.4</v>
      </c>
      <c r="B1346">
        <v>86.836000000002855</v>
      </c>
      <c r="C1346">
        <v>77.338666666666285</v>
      </c>
      <c r="D1346">
        <v>66.841333333329729</v>
      </c>
      <c r="E1346">
        <v>58.352000000000068</v>
      </c>
      <c r="F1346">
        <v>46.959999999998672</v>
      </c>
    </row>
    <row r="1347" spans="1:6" x14ac:dyDescent="0.25">
      <c r="A1347">
        <v>138.5</v>
      </c>
      <c r="B1347">
        <v>86.84000000000286</v>
      </c>
      <c r="C1347">
        <v>77.342499999999617</v>
      </c>
      <c r="D1347">
        <v>66.844999999996389</v>
      </c>
      <c r="E1347">
        <v>58.355000000000068</v>
      </c>
      <c r="F1347">
        <v>46.96249999999867</v>
      </c>
    </row>
    <row r="1348" spans="1:6" x14ac:dyDescent="0.25">
      <c r="A1348">
        <v>138.6</v>
      </c>
      <c r="B1348">
        <v>86.844000000002865</v>
      </c>
      <c r="C1348">
        <v>77.34633333333295</v>
      </c>
      <c r="D1348">
        <v>66.84866666666305</v>
      </c>
      <c r="E1348">
        <v>58.358000000000068</v>
      </c>
      <c r="F1348">
        <v>46.964999999998668</v>
      </c>
    </row>
    <row r="1349" spans="1:6" x14ac:dyDescent="0.25">
      <c r="A1349">
        <v>138.69999999999999</v>
      </c>
      <c r="B1349">
        <v>86.84800000000287</v>
      </c>
      <c r="C1349">
        <v>77.350166666666283</v>
      </c>
      <c r="D1349">
        <v>66.85233333332971</v>
      </c>
      <c r="E1349">
        <v>58.361000000000068</v>
      </c>
      <c r="F1349">
        <v>46.967499999998665</v>
      </c>
    </row>
    <row r="1350" spans="1:6" x14ac:dyDescent="0.25">
      <c r="A1350">
        <v>138.80000000000001</v>
      </c>
      <c r="B1350">
        <v>86.852000000002874</v>
      </c>
      <c r="C1350">
        <v>77.353999999999616</v>
      </c>
      <c r="D1350">
        <v>66.855999999996371</v>
      </c>
      <c r="E1350">
        <v>58.364000000000068</v>
      </c>
      <c r="F1350">
        <v>46.969999999998663</v>
      </c>
    </row>
    <row r="1351" spans="1:6" x14ac:dyDescent="0.25">
      <c r="A1351">
        <v>138.9</v>
      </c>
      <c r="B1351">
        <v>86.856000000002879</v>
      </c>
      <c r="C1351">
        <v>77.357833333332948</v>
      </c>
      <c r="D1351">
        <v>66.859666666663031</v>
      </c>
      <c r="E1351">
        <v>58.367000000000068</v>
      </c>
      <c r="F1351">
        <v>46.972499999998661</v>
      </c>
    </row>
    <row r="1352" spans="1:6" x14ac:dyDescent="0.25">
      <c r="A1352">
        <v>139</v>
      </c>
      <c r="B1352">
        <v>86.860000000002884</v>
      </c>
      <c r="C1352">
        <v>77.361666666666281</v>
      </c>
      <c r="D1352">
        <v>66.863333333329692</v>
      </c>
      <c r="E1352">
        <v>58.370000000000068</v>
      </c>
      <c r="F1352">
        <v>46.974999999998658</v>
      </c>
    </row>
    <row r="1353" spans="1:6" x14ac:dyDescent="0.25">
      <c r="A1353">
        <v>139.1</v>
      </c>
      <c r="B1353">
        <v>86.864000000002889</v>
      </c>
      <c r="C1353">
        <v>77.365499999999614</v>
      </c>
      <c r="D1353">
        <v>66.866999999996352</v>
      </c>
      <c r="E1353">
        <v>58.373000000000069</v>
      </c>
      <c r="F1353">
        <v>46.977499999998656</v>
      </c>
    </row>
    <row r="1354" spans="1:6" x14ac:dyDescent="0.25">
      <c r="A1354">
        <v>139.19999999999999</v>
      </c>
      <c r="B1354">
        <v>86.868000000002894</v>
      </c>
      <c r="C1354">
        <v>77.369333333332946</v>
      </c>
      <c r="D1354">
        <v>66.870666666663013</v>
      </c>
      <c r="E1354">
        <v>58.376000000000069</v>
      </c>
      <c r="F1354">
        <v>46.979999999998654</v>
      </c>
    </row>
    <row r="1355" spans="1:6" x14ac:dyDescent="0.25">
      <c r="A1355">
        <v>139.30000000000001</v>
      </c>
      <c r="B1355">
        <v>86.872000000002899</v>
      </c>
      <c r="C1355">
        <v>77.373166666666279</v>
      </c>
      <c r="D1355">
        <v>66.874333333329673</v>
      </c>
      <c r="E1355">
        <v>58.379000000000069</v>
      </c>
      <c r="F1355">
        <v>46.982499999998652</v>
      </c>
    </row>
    <row r="1356" spans="1:6" x14ac:dyDescent="0.25">
      <c r="A1356">
        <v>139.4</v>
      </c>
      <c r="B1356">
        <v>86.876000000002904</v>
      </c>
      <c r="C1356">
        <v>77.376999999999612</v>
      </c>
      <c r="D1356">
        <v>66.877999999996334</v>
      </c>
      <c r="E1356">
        <v>58.382000000000069</v>
      </c>
      <c r="F1356">
        <v>46.984999999998649</v>
      </c>
    </row>
    <row r="1357" spans="1:6" x14ac:dyDescent="0.25">
      <c r="A1357">
        <v>139.5</v>
      </c>
      <c r="B1357">
        <v>86.880000000002909</v>
      </c>
      <c r="C1357">
        <v>77.380833333332944</v>
      </c>
      <c r="D1357">
        <v>66.881666666662994</v>
      </c>
      <c r="E1357">
        <v>58.385000000000069</v>
      </c>
      <c r="F1357">
        <v>46.987499999998647</v>
      </c>
    </row>
    <row r="1358" spans="1:6" x14ac:dyDescent="0.25">
      <c r="A1358">
        <v>139.6</v>
      </c>
      <c r="B1358">
        <v>86.884000000002914</v>
      </c>
      <c r="C1358">
        <v>77.384666666666277</v>
      </c>
      <c r="D1358">
        <v>66.885333333329655</v>
      </c>
      <c r="E1358">
        <v>58.388000000000069</v>
      </c>
      <c r="F1358">
        <v>46.989999999998645</v>
      </c>
    </row>
    <row r="1359" spans="1:6" x14ac:dyDescent="0.25">
      <c r="A1359">
        <v>139.69999999999999</v>
      </c>
      <c r="B1359">
        <v>86.888000000002918</v>
      </c>
      <c r="C1359">
        <v>77.38849999999961</v>
      </c>
      <c r="D1359">
        <v>66.888999999996315</v>
      </c>
      <c r="E1359">
        <v>58.391000000000069</v>
      </c>
      <c r="F1359">
        <v>46.992499999998643</v>
      </c>
    </row>
    <row r="1360" spans="1:6" x14ac:dyDescent="0.25">
      <c r="A1360">
        <v>139.80000000000001</v>
      </c>
      <c r="B1360">
        <v>86.892000000002923</v>
      </c>
      <c r="C1360">
        <v>77.392333333332942</v>
      </c>
      <c r="D1360">
        <v>66.892666666662976</v>
      </c>
      <c r="E1360">
        <v>58.394000000000069</v>
      </c>
      <c r="F1360">
        <v>46.99499999999864</v>
      </c>
    </row>
    <row r="1361" spans="1:6" x14ac:dyDescent="0.25">
      <c r="A1361">
        <v>139.9</v>
      </c>
      <c r="B1361">
        <v>86.896000000002928</v>
      </c>
      <c r="C1361">
        <v>77.396166666666275</v>
      </c>
      <c r="D1361">
        <v>66.896333333329636</v>
      </c>
      <c r="E1361">
        <v>58.39700000000007</v>
      </c>
      <c r="F1361">
        <v>46.997499999998638</v>
      </c>
    </row>
    <row r="1362" spans="1:6" x14ac:dyDescent="0.25">
      <c r="A1362">
        <v>140</v>
      </c>
      <c r="B1362">
        <v>86.9</v>
      </c>
      <c r="C1362">
        <v>77.400000000000006</v>
      </c>
      <c r="D1362">
        <v>66.900000000000006</v>
      </c>
      <c r="E1362">
        <v>58.4</v>
      </c>
      <c r="F1362">
        <v>47</v>
      </c>
    </row>
    <row r="1363" spans="1:6" x14ac:dyDescent="0.25">
      <c r="A1363">
        <v>140.1</v>
      </c>
      <c r="B1363">
        <v>86.903285714285715</v>
      </c>
      <c r="C1363">
        <v>77.402571428571434</v>
      </c>
      <c r="D1363">
        <v>66.902428571428572</v>
      </c>
      <c r="E1363">
        <v>58.402285714285711</v>
      </c>
      <c r="F1363">
        <v>47.001571428571431</v>
      </c>
    </row>
    <row r="1364" spans="1:6" x14ac:dyDescent="0.25">
      <c r="A1364">
        <v>140.19999999999999</v>
      </c>
      <c r="B1364">
        <v>86.906571428571425</v>
      </c>
      <c r="C1364">
        <v>77.405142857142863</v>
      </c>
      <c r="D1364">
        <v>66.904857142857139</v>
      </c>
      <c r="E1364">
        <v>58.404571428571423</v>
      </c>
      <c r="F1364">
        <v>47.003142857142862</v>
      </c>
    </row>
    <row r="1365" spans="1:6" x14ac:dyDescent="0.25">
      <c r="A1365">
        <v>140.30000000000001</v>
      </c>
      <c r="B1365">
        <v>86.909857142857135</v>
      </c>
      <c r="C1365">
        <v>77.407714285714292</v>
      </c>
      <c r="D1365">
        <v>66.907285714285706</v>
      </c>
      <c r="E1365">
        <v>58.406857142857135</v>
      </c>
      <c r="F1365">
        <v>47.004714285714293</v>
      </c>
    </row>
    <row r="1366" spans="1:6" x14ac:dyDescent="0.25">
      <c r="A1366">
        <v>140.4</v>
      </c>
      <c r="B1366">
        <v>86.913142857142844</v>
      </c>
      <c r="C1366">
        <v>77.41028571428572</v>
      </c>
      <c r="D1366">
        <v>66.909714285714273</v>
      </c>
      <c r="E1366">
        <v>58.409142857142847</v>
      </c>
      <c r="F1366">
        <v>47.006285714285724</v>
      </c>
    </row>
    <row r="1367" spans="1:6" x14ac:dyDescent="0.25">
      <c r="A1367">
        <v>140.5</v>
      </c>
      <c r="B1367">
        <v>86.916428571428554</v>
      </c>
      <c r="C1367">
        <v>77.412857142857149</v>
      </c>
      <c r="D1367">
        <v>66.91214285714284</v>
      </c>
      <c r="E1367">
        <v>58.411428571428559</v>
      </c>
      <c r="F1367">
        <v>47.007857142857155</v>
      </c>
    </row>
    <row r="1368" spans="1:6" x14ac:dyDescent="0.25">
      <c r="A1368">
        <v>140.6</v>
      </c>
      <c r="B1368">
        <v>86.919714285714264</v>
      </c>
      <c r="C1368">
        <v>77.415428571428578</v>
      </c>
      <c r="D1368">
        <v>66.914571428571406</v>
      </c>
      <c r="E1368">
        <v>58.413714285714271</v>
      </c>
      <c r="F1368">
        <v>47.009428571428586</v>
      </c>
    </row>
    <row r="1369" spans="1:6" x14ac:dyDescent="0.25">
      <c r="A1369">
        <v>140.69999999999999</v>
      </c>
      <c r="B1369">
        <v>86.922999999999973</v>
      </c>
      <c r="C1369">
        <v>77.418000000000006</v>
      </c>
      <c r="D1369">
        <v>66.916999999999973</v>
      </c>
      <c r="E1369">
        <v>58.415999999999983</v>
      </c>
      <c r="F1369">
        <v>47.011000000000017</v>
      </c>
    </row>
    <row r="1370" spans="1:6" x14ac:dyDescent="0.25">
      <c r="A1370">
        <v>140.80000000000001</v>
      </c>
      <c r="B1370">
        <v>86.926285714285683</v>
      </c>
      <c r="C1370">
        <v>77.420571428571435</v>
      </c>
      <c r="D1370">
        <v>66.91942857142854</v>
      </c>
      <c r="E1370">
        <v>58.418285714285695</v>
      </c>
      <c r="F1370">
        <v>47.012571428571448</v>
      </c>
    </row>
    <row r="1371" spans="1:6" x14ac:dyDescent="0.25">
      <c r="A1371">
        <v>140.9</v>
      </c>
      <c r="B1371">
        <v>86.929571428571393</v>
      </c>
      <c r="C1371">
        <v>77.423142857142864</v>
      </c>
      <c r="D1371">
        <v>66.921857142857107</v>
      </c>
      <c r="E1371">
        <v>58.420571428571407</v>
      </c>
      <c r="F1371">
        <v>47.014142857142879</v>
      </c>
    </row>
    <row r="1372" spans="1:6" x14ac:dyDescent="0.25">
      <c r="A1372">
        <v>141</v>
      </c>
      <c r="B1372">
        <v>86.932857142857102</v>
      </c>
      <c r="C1372">
        <v>77.425714285714292</v>
      </c>
      <c r="D1372">
        <v>66.924285714285674</v>
      </c>
      <c r="E1372">
        <v>58.422857142857119</v>
      </c>
      <c r="F1372">
        <v>47.01571428571431</v>
      </c>
    </row>
    <row r="1373" spans="1:6" x14ac:dyDescent="0.25">
      <c r="A1373">
        <v>141.1</v>
      </c>
      <c r="B1373">
        <v>86.936142857142812</v>
      </c>
      <c r="C1373">
        <v>77.428285714285721</v>
      </c>
      <c r="D1373">
        <v>66.92671428571424</v>
      </c>
      <c r="E1373">
        <v>58.425142857142831</v>
      </c>
      <c r="F1373">
        <v>47.017285714285741</v>
      </c>
    </row>
    <row r="1374" spans="1:6" x14ac:dyDescent="0.25">
      <c r="A1374">
        <v>141.19999999999999</v>
      </c>
      <c r="B1374">
        <v>86.939428571428522</v>
      </c>
      <c r="C1374">
        <v>77.43085714285715</v>
      </c>
      <c r="D1374">
        <v>66.929142857142807</v>
      </c>
      <c r="E1374">
        <v>58.427428571428543</v>
      </c>
      <c r="F1374">
        <v>47.018857142857172</v>
      </c>
    </row>
    <row r="1375" spans="1:6" x14ac:dyDescent="0.25">
      <c r="A1375">
        <v>141.30000000000001</v>
      </c>
      <c r="B1375">
        <v>86.942714285714231</v>
      </c>
      <c r="C1375">
        <v>77.433428571428578</v>
      </c>
      <c r="D1375">
        <v>66.931571428571374</v>
      </c>
      <c r="E1375">
        <v>58.429714285714255</v>
      </c>
      <c r="F1375">
        <v>47.020428571428603</v>
      </c>
    </row>
    <row r="1376" spans="1:6" x14ac:dyDescent="0.25">
      <c r="A1376">
        <v>141.4</v>
      </c>
      <c r="B1376">
        <v>86.945999999999941</v>
      </c>
      <c r="C1376">
        <v>77.436000000000007</v>
      </c>
      <c r="D1376">
        <v>66.933999999999941</v>
      </c>
      <c r="E1376">
        <v>58.431999999999967</v>
      </c>
      <c r="F1376">
        <v>47.022000000000034</v>
      </c>
    </row>
    <row r="1377" spans="1:6" x14ac:dyDescent="0.25">
      <c r="A1377">
        <v>141.5</v>
      </c>
      <c r="B1377">
        <v>86.949285714285651</v>
      </c>
      <c r="C1377">
        <v>77.438571428571436</v>
      </c>
      <c r="D1377">
        <v>66.936428571428507</v>
      </c>
      <c r="E1377">
        <v>58.434285714285679</v>
      </c>
      <c r="F1377">
        <v>47.023571428571465</v>
      </c>
    </row>
    <row r="1378" spans="1:6" x14ac:dyDescent="0.25">
      <c r="A1378">
        <v>141.6</v>
      </c>
      <c r="B1378">
        <v>86.95257142857136</v>
      </c>
      <c r="C1378">
        <v>77.441142857142864</v>
      </c>
      <c r="D1378">
        <v>66.938857142857074</v>
      </c>
      <c r="E1378">
        <v>58.436571428571391</v>
      </c>
      <c r="F1378">
        <v>47.025142857142896</v>
      </c>
    </row>
    <row r="1379" spans="1:6" x14ac:dyDescent="0.25">
      <c r="A1379">
        <v>141.69999999999999</v>
      </c>
      <c r="B1379">
        <v>86.95585714285707</v>
      </c>
      <c r="C1379">
        <v>77.443714285714293</v>
      </c>
      <c r="D1379">
        <v>66.941285714285641</v>
      </c>
      <c r="E1379">
        <v>58.438857142857103</v>
      </c>
      <c r="F1379">
        <v>47.026714285714327</v>
      </c>
    </row>
    <row r="1380" spans="1:6" x14ac:dyDescent="0.25">
      <c r="A1380">
        <v>141.80000000000001</v>
      </c>
      <c r="B1380">
        <v>86.95914285714278</v>
      </c>
      <c r="C1380">
        <v>77.446285714285722</v>
      </c>
      <c r="D1380">
        <v>66.943714285714208</v>
      </c>
      <c r="E1380">
        <v>58.441142857142815</v>
      </c>
      <c r="F1380">
        <v>47.028285714285758</v>
      </c>
    </row>
    <row r="1381" spans="1:6" x14ac:dyDescent="0.25">
      <c r="A1381">
        <v>141.9</v>
      </c>
      <c r="B1381">
        <v>86.962428571428489</v>
      </c>
      <c r="C1381">
        <v>77.44885714285715</v>
      </c>
      <c r="D1381">
        <v>66.946142857142775</v>
      </c>
      <c r="E1381">
        <v>58.443428571428527</v>
      </c>
      <c r="F1381">
        <v>47.029857142857189</v>
      </c>
    </row>
    <row r="1382" spans="1:6" x14ac:dyDescent="0.25">
      <c r="A1382">
        <v>142</v>
      </c>
      <c r="B1382">
        <v>86.965714285714199</v>
      </c>
      <c r="C1382">
        <v>77.451428571428579</v>
      </c>
      <c r="D1382">
        <v>66.948571428571341</v>
      </c>
      <c r="E1382">
        <v>58.445714285714239</v>
      </c>
      <c r="F1382">
        <v>47.03142857142862</v>
      </c>
    </row>
    <row r="1383" spans="1:6" x14ac:dyDescent="0.25">
      <c r="A1383">
        <v>142.1</v>
      </c>
      <c r="B1383">
        <v>86.968999999999909</v>
      </c>
      <c r="C1383">
        <v>77.454000000000008</v>
      </c>
      <c r="D1383">
        <v>66.950999999999908</v>
      </c>
      <c r="E1383">
        <v>58.447999999999951</v>
      </c>
      <c r="F1383">
        <v>47.033000000000051</v>
      </c>
    </row>
    <row r="1384" spans="1:6" x14ac:dyDescent="0.25">
      <c r="A1384">
        <v>142.19999999999999</v>
      </c>
      <c r="B1384">
        <v>86.972285714285618</v>
      </c>
      <c r="C1384">
        <v>77.456571428571436</v>
      </c>
      <c r="D1384">
        <v>66.953428571428475</v>
      </c>
      <c r="E1384">
        <v>58.450285714285663</v>
      </c>
      <c r="F1384">
        <v>47.034571428571482</v>
      </c>
    </row>
    <row r="1385" spans="1:6" x14ac:dyDescent="0.25">
      <c r="A1385">
        <v>142.30000000000001</v>
      </c>
      <c r="B1385">
        <v>86.975571428571328</v>
      </c>
      <c r="C1385">
        <v>77.459142857142865</v>
      </c>
      <c r="D1385">
        <v>66.955857142857042</v>
      </c>
      <c r="E1385">
        <v>58.452571428571375</v>
      </c>
      <c r="F1385">
        <v>47.036142857142913</v>
      </c>
    </row>
    <row r="1386" spans="1:6" x14ac:dyDescent="0.25">
      <c r="A1386">
        <v>142.4</v>
      </c>
      <c r="B1386">
        <v>86.978857142857038</v>
      </c>
      <c r="C1386">
        <v>77.461714285714294</v>
      </c>
      <c r="D1386">
        <v>66.958285714285608</v>
      </c>
      <c r="E1386">
        <v>58.454857142857087</v>
      </c>
      <c r="F1386">
        <v>47.037714285714344</v>
      </c>
    </row>
    <row r="1387" spans="1:6" x14ac:dyDescent="0.25">
      <c r="A1387">
        <v>142.5</v>
      </c>
      <c r="B1387">
        <v>86.982142857142748</v>
      </c>
      <c r="C1387">
        <v>77.464285714285722</v>
      </c>
      <c r="D1387">
        <v>66.960714285714175</v>
      </c>
      <c r="E1387">
        <v>58.457142857142799</v>
      </c>
      <c r="F1387">
        <v>47.039285714285775</v>
      </c>
    </row>
    <row r="1388" spans="1:6" x14ac:dyDescent="0.25">
      <c r="A1388">
        <v>142.6</v>
      </c>
      <c r="B1388">
        <v>86.985428571428457</v>
      </c>
      <c r="C1388">
        <v>77.466857142857151</v>
      </c>
      <c r="D1388">
        <v>66.963142857142742</v>
      </c>
      <c r="E1388">
        <v>58.459428571428511</v>
      </c>
      <c r="F1388">
        <v>47.040857142857206</v>
      </c>
    </row>
    <row r="1389" spans="1:6" x14ac:dyDescent="0.25">
      <c r="A1389">
        <v>142.69999999999999</v>
      </c>
      <c r="B1389">
        <v>86.988714285714167</v>
      </c>
      <c r="C1389">
        <v>77.46942857142858</v>
      </c>
      <c r="D1389">
        <v>66.965571428571309</v>
      </c>
      <c r="E1389">
        <v>58.461714285714223</v>
      </c>
      <c r="F1389">
        <v>47.042428571428637</v>
      </c>
    </row>
    <row r="1390" spans="1:6" x14ac:dyDescent="0.25">
      <c r="A1390">
        <v>142.80000000000001</v>
      </c>
      <c r="B1390">
        <v>86.991999999999877</v>
      </c>
      <c r="C1390">
        <v>77.472000000000008</v>
      </c>
      <c r="D1390">
        <v>66.967999999999876</v>
      </c>
      <c r="E1390">
        <v>58.463999999999935</v>
      </c>
      <c r="F1390">
        <v>47.044000000000068</v>
      </c>
    </row>
    <row r="1391" spans="1:6" x14ac:dyDescent="0.25">
      <c r="A1391">
        <v>142.9</v>
      </c>
      <c r="B1391">
        <v>86.995285714285586</v>
      </c>
      <c r="C1391">
        <v>77.474571428571437</v>
      </c>
      <c r="D1391">
        <v>66.970428571428442</v>
      </c>
      <c r="E1391">
        <v>58.466285714285647</v>
      </c>
      <c r="F1391">
        <v>47.045571428571499</v>
      </c>
    </row>
    <row r="1392" spans="1:6" x14ac:dyDescent="0.25">
      <c r="A1392">
        <v>143</v>
      </c>
      <c r="B1392">
        <v>86.998571428571296</v>
      </c>
      <c r="C1392">
        <v>77.477142857142866</v>
      </c>
      <c r="D1392">
        <v>66.972857142857009</v>
      </c>
      <c r="E1392">
        <v>58.468571428571359</v>
      </c>
      <c r="F1392">
        <v>47.04714285714293</v>
      </c>
    </row>
    <row r="1393" spans="1:6" x14ac:dyDescent="0.25">
      <c r="A1393">
        <v>143.1</v>
      </c>
      <c r="B1393">
        <v>87.001857142857006</v>
      </c>
      <c r="C1393">
        <v>77.479714285714294</v>
      </c>
      <c r="D1393">
        <v>66.975285714285576</v>
      </c>
      <c r="E1393">
        <v>58.470857142857071</v>
      </c>
      <c r="F1393">
        <v>47.048714285714361</v>
      </c>
    </row>
    <row r="1394" spans="1:6" x14ac:dyDescent="0.25">
      <c r="A1394">
        <v>143.19999999999999</v>
      </c>
      <c r="B1394">
        <v>87.005142857142715</v>
      </c>
      <c r="C1394">
        <v>77.482285714285723</v>
      </c>
      <c r="D1394">
        <v>66.977714285714143</v>
      </c>
      <c r="E1394">
        <v>58.473142857142783</v>
      </c>
      <c r="F1394">
        <v>47.050285714285792</v>
      </c>
    </row>
    <row r="1395" spans="1:6" x14ac:dyDescent="0.25">
      <c r="A1395">
        <v>143.30000000000001</v>
      </c>
      <c r="B1395">
        <v>87.008428571428425</v>
      </c>
      <c r="C1395">
        <v>77.484857142857152</v>
      </c>
      <c r="D1395">
        <v>66.98014285714271</v>
      </c>
      <c r="E1395">
        <v>58.475428571428495</v>
      </c>
      <c r="F1395">
        <v>47.051857142857223</v>
      </c>
    </row>
    <row r="1396" spans="1:6" x14ac:dyDescent="0.25">
      <c r="A1396">
        <v>143.4</v>
      </c>
      <c r="B1396">
        <v>87.011714285714135</v>
      </c>
      <c r="C1396">
        <v>77.48742857142858</v>
      </c>
      <c r="D1396">
        <v>66.982571428571276</v>
      </c>
      <c r="E1396">
        <v>58.477714285714207</v>
      </c>
      <c r="F1396">
        <v>47.053428571428654</v>
      </c>
    </row>
    <row r="1397" spans="1:6" x14ac:dyDescent="0.25">
      <c r="A1397">
        <v>143.5</v>
      </c>
      <c r="B1397">
        <v>87.014999999999844</v>
      </c>
      <c r="C1397">
        <v>77.490000000000009</v>
      </c>
      <c r="D1397">
        <v>66.984999999999843</v>
      </c>
      <c r="E1397">
        <v>58.479999999999919</v>
      </c>
      <c r="F1397">
        <v>47.055000000000085</v>
      </c>
    </row>
    <row r="1398" spans="1:6" x14ac:dyDescent="0.25">
      <c r="A1398">
        <v>143.6</v>
      </c>
      <c r="B1398">
        <v>87.018285714285554</v>
      </c>
      <c r="C1398">
        <v>77.492571428571438</v>
      </c>
      <c r="D1398">
        <v>66.98742857142841</v>
      </c>
      <c r="E1398">
        <v>58.482285714285631</v>
      </c>
      <c r="F1398">
        <v>47.056571428571516</v>
      </c>
    </row>
    <row r="1399" spans="1:6" x14ac:dyDescent="0.25">
      <c r="A1399">
        <v>143.69999999999999</v>
      </c>
      <c r="B1399">
        <v>87.021571428571264</v>
      </c>
      <c r="C1399">
        <v>77.495142857142866</v>
      </c>
      <c r="D1399">
        <v>66.989857142856977</v>
      </c>
      <c r="E1399">
        <v>58.484571428571343</v>
      </c>
      <c r="F1399">
        <v>47.058142857142947</v>
      </c>
    </row>
    <row r="1400" spans="1:6" x14ac:dyDescent="0.25">
      <c r="A1400">
        <v>143.80000000000001</v>
      </c>
      <c r="B1400">
        <v>87.024857142856973</v>
      </c>
      <c r="C1400">
        <v>77.497714285714295</v>
      </c>
      <c r="D1400">
        <v>66.992285714285543</v>
      </c>
      <c r="E1400">
        <v>58.486857142857055</v>
      </c>
      <c r="F1400">
        <v>47.059714285714378</v>
      </c>
    </row>
    <row r="1401" spans="1:6" x14ac:dyDescent="0.25">
      <c r="A1401">
        <v>143.9</v>
      </c>
      <c r="B1401">
        <v>87.028142857142683</v>
      </c>
      <c r="C1401">
        <v>77.500285714285724</v>
      </c>
      <c r="D1401">
        <v>66.99471428571411</v>
      </c>
      <c r="E1401">
        <v>58.489142857142767</v>
      </c>
      <c r="F1401">
        <v>47.061285714285809</v>
      </c>
    </row>
    <row r="1402" spans="1:6" x14ac:dyDescent="0.25">
      <c r="A1402">
        <v>144</v>
      </c>
      <c r="B1402">
        <v>87.031428571428393</v>
      </c>
      <c r="C1402">
        <v>77.502857142857152</v>
      </c>
      <c r="D1402">
        <v>66.997142857142677</v>
      </c>
      <c r="E1402">
        <v>58.491428571428479</v>
      </c>
      <c r="F1402">
        <v>47.06285714285724</v>
      </c>
    </row>
    <row r="1403" spans="1:6" x14ac:dyDescent="0.25">
      <c r="A1403">
        <v>144.1</v>
      </c>
      <c r="B1403">
        <v>87.034714285714102</v>
      </c>
      <c r="C1403">
        <v>77.505428571428581</v>
      </c>
      <c r="D1403">
        <v>66.999571428571244</v>
      </c>
      <c r="E1403">
        <v>58.493714285714191</v>
      </c>
      <c r="F1403">
        <v>47.064428571428671</v>
      </c>
    </row>
    <row r="1404" spans="1:6" x14ac:dyDescent="0.25">
      <c r="A1404">
        <v>144.19999999999999</v>
      </c>
      <c r="B1404">
        <v>87.037999999999812</v>
      </c>
      <c r="C1404">
        <v>77.50800000000001</v>
      </c>
      <c r="D1404">
        <v>67.001999999999811</v>
      </c>
      <c r="E1404">
        <v>58.495999999999903</v>
      </c>
      <c r="F1404">
        <v>47.066000000000102</v>
      </c>
    </row>
    <row r="1405" spans="1:6" x14ac:dyDescent="0.25">
      <c r="A1405">
        <v>144.30000000000001</v>
      </c>
      <c r="B1405">
        <v>87.041285714285522</v>
      </c>
      <c r="C1405">
        <v>77.510571428571438</v>
      </c>
      <c r="D1405">
        <v>67.004428571428377</v>
      </c>
      <c r="E1405">
        <v>58.498285714285615</v>
      </c>
      <c r="F1405">
        <v>47.067571428571533</v>
      </c>
    </row>
    <row r="1406" spans="1:6" x14ac:dyDescent="0.25">
      <c r="A1406">
        <v>144.4</v>
      </c>
      <c r="B1406">
        <v>87.044571428571231</v>
      </c>
      <c r="C1406">
        <v>77.513142857142867</v>
      </c>
      <c r="D1406">
        <v>67.006857142856944</v>
      </c>
      <c r="E1406">
        <v>58.500571428571327</v>
      </c>
      <c r="F1406">
        <v>47.069142857142964</v>
      </c>
    </row>
    <row r="1407" spans="1:6" x14ac:dyDescent="0.25">
      <c r="A1407">
        <v>144.5</v>
      </c>
      <c r="B1407">
        <v>87.047857142856941</v>
      </c>
      <c r="C1407">
        <v>77.515714285714296</v>
      </c>
      <c r="D1407">
        <v>67.009285714285511</v>
      </c>
      <c r="E1407">
        <v>58.502857142857039</v>
      </c>
      <c r="F1407">
        <v>47.070714285714395</v>
      </c>
    </row>
    <row r="1408" spans="1:6" x14ac:dyDescent="0.25">
      <c r="A1408">
        <v>144.6</v>
      </c>
      <c r="B1408">
        <v>87.051142857142651</v>
      </c>
      <c r="C1408">
        <v>77.518285714285724</v>
      </c>
      <c r="D1408">
        <v>67.011714285714078</v>
      </c>
      <c r="E1408">
        <v>58.505142857142751</v>
      </c>
      <c r="F1408">
        <v>47.072285714285826</v>
      </c>
    </row>
    <row r="1409" spans="1:6" x14ac:dyDescent="0.25">
      <c r="A1409">
        <v>144.69999999999999</v>
      </c>
      <c r="B1409">
        <v>87.05442857142836</v>
      </c>
      <c r="C1409">
        <v>77.520857142857153</v>
      </c>
      <c r="D1409">
        <v>67.014142857142645</v>
      </c>
      <c r="E1409">
        <v>58.507428571428463</v>
      </c>
      <c r="F1409">
        <v>47.073857142857257</v>
      </c>
    </row>
    <row r="1410" spans="1:6" x14ac:dyDescent="0.25">
      <c r="A1410">
        <v>144.80000000000001</v>
      </c>
      <c r="B1410">
        <v>87.05771428571407</v>
      </c>
      <c r="C1410">
        <v>77.523428571428582</v>
      </c>
      <c r="D1410">
        <v>67.016571428571211</v>
      </c>
      <c r="E1410">
        <v>58.509714285714175</v>
      </c>
      <c r="F1410">
        <v>47.075428571428688</v>
      </c>
    </row>
    <row r="1411" spans="1:6" x14ac:dyDescent="0.25">
      <c r="A1411">
        <v>144.9</v>
      </c>
      <c r="B1411">
        <v>87.06099999999978</v>
      </c>
      <c r="C1411">
        <v>77.52600000000001</v>
      </c>
      <c r="D1411">
        <v>67.018999999999778</v>
      </c>
      <c r="E1411">
        <v>58.511999999999887</v>
      </c>
      <c r="F1411">
        <v>47.077000000000119</v>
      </c>
    </row>
    <row r="1412" spans="1:6" x14ac:dyDescent="0.25">
      <c r="A1412">
        <v>145</v>
      </c>
      <c r="B1412">
        <v>87.064285714285489</v>
      </c>
      <c r="C1412">
        <v>77.528571428571439</v>
      </c>
      <c r="D1412">
        <v>67.021428571428345</v>
      </c>
      <c r="E1412">
        <v>58.514285714285599</v>
      </c>
      <c r="F1412">
        <v>47.07857142857155</v>
      </c>
    </row>
    <row r="1413" spans="1:6" x14ac:dyDescent="0.25">
      <c r="A1413">
        <v>145.1</v>
      </c>
      <c r="B1413">
        <v>87.067571428571199</v>
      </c>
      <c r="C1413">
        <v>77.531142857142868</v>
      </c>
      <c r="D1413">
        <v>67.023857142856912</v>
      </c>
      <c r="E1413">
        <v>58.516571428571311</v>
      </c>
      <c r="F1413">
        <v>47.080142857142981</v>
      </c>
    </row>
    <row r="1414" spans="1:6" x14ac:dyDescent="0.25">
      <c r="A1414">
        <v>145.19999999999999</v>
      </c>
      <c r="B1414">
        <v>87.070857142856909</v>
      </c>
      <c r="C1414">
        <v>77.533714285714296</v>
      </c>
      <c r="D1414">
        <v>67.026285714285478</v>
      </c>
      <c r="E1414">
        <v>58.518857142857023</v>
      </c>
      <c r="F1414">
        <v>47.081714285714412</v>
      </c>
    </row>
    <row r="1415" spans="1:6" x14ac:dyDescent="0.25">
      <c r="A1415">
        <v>145.30000000000001</v>
      </c>
      <c r="B1415">
        <v>87.074142857142618</v>
      </c>
      <c r="C1415">
        <v>77.536285714285725</v>
      </c>
      <c r="D1415">
        <v>67.028714285714045</v>
      </c>
      <c r="E1415">
        <v>58.521142857142735</v>
      </c>
      <c r="F1415">
        <v>47.083285714285843</v>
      </c>
    </row>
    <row r="1416" spans="1:6" x14ac:dyDescent="0.25">
      <c r="A1416">
        <v>145.4</v>
      </c>
      <c r="B1416">
        <v>87.077428571428328</v>
      </c>
      <c r="C1416">
        <v>77.538857142857154</v>
      </c>
      <c r="D1416">
        <v>67.031142857142612</v>
      </c>
      <c r="E1416">
        <v>58.523428571428447</v>
      </c>
      <c r="F1416">
        <v>47.084857142857274</v>
      </c>
    </row>
    <row r="1417" spans="1:6" x14ac:dyDescent="0.25">
      <c r="A1417">
        <v>145.5</v>
      </c>
      <c r="B1417">
        <v>87.080714285714038</v>
      </c>
      <c r="C1417">
        <v>77.541428571428582</v>
      </c>
      <c r="D1417">
        <v>67.033571428571179</v>
      </c>
      <c r="E1417">
        <v>58.525714285714159</v>
      </c>
      <c r="F1417">
        <v>47.086428571428705</v>
      </c>
    </row>
    <row r="1418" spans="1:6" x14ac:dyDescent="0.25">
      <c r="A1418">
        <v>145.6</v>
      </c>
      <c r="B1418">
        <v>87.083999999999747</v>
      </c>
      <c r="C1418">
        <v>77.544000000000011</v>
      </c>
      <c r="D1418">
        <v>67.035999999999746</v>
      </c>
      <c r="E1418">
        <v>58.527999999999871</v>
      </c>
      <c r="F1418">
        <v>47.088000000000136</v>
      </c>
    </row>
    <row r="1419" spans="1:6" x14ac:dyDescent="0.25">
      <c r="A1419">
        <v>145.69999999999999</v>
      </c>
      <c r="B1419">
        <v>87.087285714285457</v>
      </c>
      <c r="C1419">
        <v>77.54657142857144</v>
      </c>
      <c r="D1419">
        <v>67.038428571428312</v>
      </c>
      <c r="E1419">
        <v>58.530285714285583</v>
      </c>
      <c r="F1419">
        <v>47.089571428571567</v>
      </c>
    </row>
    <row r="1420" spans="1:6" x14ac:dyDescent="0.25">
      <c r="A1420">
        <v>145.80000000000001</v>
      </c>
      <c r="B1420">
        <v>87.090571428571167</v>
      </c>
      <c r="C1420">
        <v>77.549142857142868</v>
      </c>
      <c r="D1420">
        <v>67.040857142856879</v>
      </c>
      <c r="E1420">
        <v>58.532571428571295</v>
      </c>
      <c r="F1420">
        <v>47.091142857142998</v>
      </c>
    </row>
    <row r="1421" spans="1:6" x14ac:dyDescent="0.25">
      <c r="A1421">
        <v>145.9</v>
      </c>
      <c r="B1421">
        <v>87.093857142856876</v>
      </c>
      <c r="C1421">
        <v>77.551714285714297</v>
      </c>
      <c r="D1421">
        <v>67.043285714285446</v>
      </c>
      <c r="E1421">
        <v>58.534857142857007</v>
      </c>
      <c r="F1421">
        <v>47.092714285714429</v>
      </c>
    </row>
    <row r="1422" spans="1:6" x14ac:dyDescent="0.25">
      <c r="A1422">
        <v>146</v>
      </c>
      <c r="B1422">
        <v>87.097142857142586</v>
      </c>
      <c r="C1422">
        <v>77.554285714285726</v>
      </c>
      <c r="D1422">
        <v>67.045714285714013</v>
      </c>
      <c r="E1422">
        <v>58.537142857142719</v>
      </c>
      <c r="F1422">
        <v>47.09428571428586</v>
      </c>
    </row>
    <row r="1423" spans="1:6" x14ac:dyDescent="0.25">
      <c r="A1423">
        <v>146.1</v>
      </c>
      <c r="B1423">
        <v>87.100428571428296</v>
      </c>
      <c r="C1423">
        <v>77.556857142857154</v>
      </c>
      <c r="D1423">
        <v>67.048142857142579</v>
      </c>
      <c r="E1423">
        <v>58.539428571428431</v>
      </c>
      <c r="F1423">
        <v>47.095857142857291</v>
      </c>
    </row>
    <row r="1424" spans="1:6" x14ac:dyDescent="0.25">
      <c r="A1424">
        <v>146.19999999999999</v>
      </c>
      <c r="B1424">
        <v>87.103714285714005</v>
      </c>
      <c r="C1424">
        <v>77.559428571428583</v>
      </c>
      <c r="D1424">
        <v>67.050571428571146</v>
      </c>
      <c r="E1424">
        <v>58.541714285714143</v>
      </c>
      <c r="F1424">
        <v>47.097428571428722</v>
      </c>
    </row>
    <row r="1425" spans="1:6" x14ac:dyDescent="0.25">
      <c r="A1425">
        <v>146.30000000000001</v>
      </c>
      <c r="B1425">
        <v>87.106999999999715</v>
      </c>
      <c r="C1425">
        <v>77.562000000000012</v>
      </c>
      <c r="D1425">
        <v>67.052999999999713</v>
      </c>
      <c r="E1425">
        <v>58.543999999999855</v>
      </c>
      <c r="F1425">
        <v>47.099000000000153</v>
      </c>
    </row>
    <row r="1426" spans="1:6" x14ac:dyDescent="0.25">
      <c r="A1426">
        <v>146.4</v>
      </c>
      <c r="B1426">
        <v>87.110285714285425</v>
      </c>
      <c r="C1426">
        <v>77.56457142857144</v>
      </c>
      <c r="D1426">
        <v>67.05542857142828</v>
      </c>
      <c r="E1426">
        <v>58.546285714285567</v>
      </c>
      <c r="F1426">
        <v>47.100571428571584</v>
      </c>
    </row>
    <row r="1427" spans="1:6" x14ac:dyDescent="0.25">
      <c r="A1427">
        <v>146.5</v>
      </c>
      <c r="B1427">
        <v>87.113571428571134</v>
      </c>
      <c r="C1427">
        <v>77.567142857142869</v>
      </c>
      <c r="D1427">
        <v>67.057857142856847</v>
      </c>
      <c r="E1427">
        <v>58.548571428571279</v>
      </c>
      <c r="F1427">
        <v>47.102142857143015</v>
      </c>
    </row>
    <row r="1428" spans="1:6" x14ac:dyDescent="0.25">
      <c r="A1428">
        <v>146.6</v>
      </c>
      <c r="B1428">
        <v>87.116857142856844</v>
      </c>
      <c r="C1428">
        <v>77.569714285714298</v>
      </c>
      <c r="D1428">
        <v>67.060285714285413</v>
      </c>
      <c r="E1428">
        <v>58.550857142856991</v>
      </c>
      <c r="F1428">
        <v>47.103714285714446</v>
      </c>
    </row>
    <row r="1429" spans="1:6" x14ac:dyDescent="0.25">
      <c r="A1429">
        <v>146.69999999999999</v>
      </c>
      <c r="B1429">
        <v>87.120142857142554</v>
      </c>
      <c r="C1429">
        <v>77.572285714285726</v>
      </c>
      <c r="D1429">
        <v>67.06271428571398</v>
      </c>
      <c r="E1429">
        <v>58.553142857142703</v>
      </c>
      <c r="F1429">
        <v>47.105285714285877</v>
      </c>
    </row>
    <row r="1430" spans="1:6" x14ac:dyDescent="0.25">
      <c r="A1430">
        <v>146.80000000000001</v>
      </c>
      <c r="B1430">
        <v>87.123428571428263</v>
      </c>
      <c r="C1430">
        <v>77.574857142857155</v>
      </c>
      <c r="D1430">
        <v>67.065142857142547</v>
      </c>
      <c r="E1430">
        <v>58.555428571428415</v>
      </c>
      <c r="F1430">
        <v>47.106857142857308</v>
      </c>
    </row>
    <row r="1431" spans="1:6" x14ac:dyDescent="0.25">
      <c r="A1431">
        <v>146.9</v>
      </c>
      <c r="B1431">
        <v>87.126714285713973</v>
      </c>
      <c r="C1431">
        <v>77.577428571428584</v>
      </c>
      <c r="D1431">
        <v>67.067571428571114</v>
      </c>
      <c r="E1431">
        <v>58.557714285714127</v>
      </c>
      <c r="F1431">
        <v>47.108428571428739</v>
      </c>
    </row>
    <row r="1432" spans="1:6" x14ac:dyDescent="0.25">
      <c r="A1432">
        <v>147</v>
      </c>
      <c r="B1432">
        <v>87.129999999999683</v>
      </c>
      <c r="C1432">
        <v>77.580000000000013</v>
      </c>
      <c r="D1432">
        <v>67.069999999999681</v>
      </c>
      <c r="E1432">
        <v>58.559999999999839</v>
      </c>
      <c r="F1432">
        <v>47.11000000000017</v>
      </c>
    </row>
    <row r="1433" spans="1:6" x14ac:dyDescent="0.25">
      <c r="A1433">
        <v>147.1</v>
      </c>
      <c r="B1433">
        <v>87.133285714285392</v>
      </c>
      <c r="C1433">
        <v>77.582571428571441</v>
      </c>
      <c r="D1433">
        <v>67.072428571428247</v>
      </c>
      <c r="E1433">
        <v>58.562285714285551</v>
      </c>
      <c r="F1433">
        <v>47.111571428571601</v>
      </c>
    </row>
    <row r="1434" spans="1:6" x14ac:dyDescent="0.25">
      <c r="A1434">
        <v>147.19999999999999</v>
      </c>
      <c r="B1434">
        <v>87.136571428571102</v>
      </c>
      <c r="C1434">
        <v>77.58514285714287</v>
      </c>
      <c r="D1434">
        <v>67.074857142856814</v>
      </c>
      <c r="E1434">
        <v>58.564571428571263</v>
      </c>
      <c r="F1434">
        <v>47.113142857143032</v>
      </c>
    </row>
    <row r="1435" spans="1:6" x14ac:dyDescent="0.25">
      <c r="A1435">
        <v>147.30000000000001</v>
      </c>
      <c r="B1435">
        <v>87.139857142856812</v>
      </c>
      <c r="C1435">
        <v>77.587714285714299</v>
      </c>
      <c r="D1435">
        <v>67.077285714285381</v>
      </c>
      <c r="E1435">
        <v>58.566857142856975</v>
      </c>
      <c r="F1435">
        <v>47.114714285714463</v>
      </c>
    </row>
    <row r="1436" spans="1:6" x14ac:dyDescent="0.25">
      <c r="A1436">
        <v>147.4</v>
      </c>
      <c r="B1436">
        <v>87.143142857142522</v>
      </c>
      <c r="C1436">
        <v>77.590285714285727</v>
      </c>
      <c r="D1436">
        <v>67.079714285713948</v>
      </c>
      <c r="E1436">
        <v>58.569142857142687</v>
      </c>
      <c r="F1436">
        <v>47.116285714285894</v>
      </c>
    </row>
    <row r="1437" spans="1:6" x14ac:dyDescent="0.25">
      <c r="A1437">
        <v>147.5</v>
      </c>
      <c r="B1437">
        <v>87.146428571428231</v>
      </c>
      <c r="C1437">
        <v>77.592857142857156</v>
      </c>
      <c r="D1437">
        <v>67.082142857142514</v>
      </c>
      <c r="E1437">
        <v>58.571428571428399</v>
      </c>
      <c r="F1437">
        <v>47.117857142857325</v>
      </c>
    </row>
    <row r="1438" spans="1:6" x14ac:dyDescent="0.25">
      <c r="A1438">
        <v>147.6</v>
      </c>
      <c r="B1438">
        <v>87.149714285713941</v>
      </c>
      <c r="C1438">
        <v>77.595428571428585</v>
      </c>
      <c r="D1438">
        <v>67.084571428571081</v>
      </c>
      <c r="E1438">
        <v>58.573714285714111</v>
      </c>
      <c r="F1438">
        <v>47.119428571428756</v>
      </c>
    </row>
    <row r="1439" spans="1:6" x14ac:dyDescent="0.25">
      <c r="A1439">
        <v>147.69999999999999</v>
      </c>
      <c r="B1439">
        <v>87.152999999999651</v>
      </c>
      <c r="C1439">
        <v>77.598000000000013</v>
      </c>
      <c r="D1439">
        <v>67.086999999999648</v>
      </c>
      <c r="E1439">
        <v>58.575999999999823</v>
      </c>
      <c r="F1439">
        <v>47.121000000000187</v>
      </c>
    </row>
    <row r="1440" spans="1:6" x14ac:dyDescent="0.25">
      <c r="A1440">
        <v>147.80000000000001</v>
      </c>
      <c r="B1440">
        <v>87.15628571428536</v>
      </c>
      <c r="C1440">
        <v>77.600571428571442</v>
      </c>
      <c r="D1440">
        <v>67.089428571428215</v>
      </c>
      <c r="E1440">
        <v>58.578285714285535</v>
      </c>
      <c r="F1440">
        <v>47.122571428571618</v>
      </c>
    </row>
    <row r="1441" spans="1:6" x14ac:dyDescent="0.25">
      <c r="A1441">
        <v>147.9</v>
      </c>
      <c r="B1441">
        <v>87.15957142857107</v>
      </c>
      <c r="C1441">
        <v>77.603142857142871</v>
      </c>
      <c r="D1441">
        <v>67.091857142856782</v>
      </c>
      <c r="E1441">
        <v>58.580571428571247</v>
      </c>
      <c r="F1441">
        <v>47.124142857143049</v>
      </c>
    </row>
    <row r="1442" spans="1:6" x14ac:dyDescent="0.25">
      <c r="A1442">
        <v>148</v>
      </c>
      <c r="B1442">
        <v>87.16285714285678</v>
      </c>
      <c r="C1442">
        <v>77.605714285714299</v>
      </c>
      <c r="D1442">
        <v>67.094285714285348</v>
      </c>
      <c r="E1442">
        <v>58.582857142856959</v>
      </c>
      <c r="F1442">
        <v>47.12571428571448</v>
      </c>
    </row>
    <row r="1443" spans="1:6" x14ac:dyDescent="0.25">
      <c r="A1443">
        <v>148.1</v>
      </c>
      <c r="B1443">
        <v>87.166142857142489</v>
      </c>
      <c r="C1443">
        <v>77.608285714285728</v>
      </c>
      <c r="D1443">
        <v>67.096714285713915</v>
      </c>
      <c r="E1443">
        <v>58.585142857142671</v>
      </c>
      <c r="F1443">
        <v>47.127285714285911</v>
      </c>
    </row>
    <row r="1444" spans="1:6" x14ac:dyDescent="0.25">
      <c r="A1444">
        <v>148.19999999999999</v>
      </c>
      <c r="B1444">
        <v>87.169428571428199</v>
      </c>
      <c r="C1444">
        <v>77.610857142857157</v>
      </c>
      <c r="D1444">
        <v>67.099142857142482</v>
      </c>
      <c r="E1444">
        <v>58.587428571428383</v>
      </c>
      <c r="F1444">
        <v>47.128857142857342</v>
      </c>
    </row>
    <row r="1445" spans="1:6" x14ac:dyDescent="0.25">
      <c r="A1445">
        <v>148.30000000000001</v>
      </c>
      <c r="B1445">
        <v>87.172714285713909</v>
      </c>
      <c r="C1445">
        <v>77.613428571428585</v>
      </c>
      <c r="D1445">
        <v>67.101571428571049</v>
      </c>
      <c r="E1445">
        <v>58.589714285714095</v>
      </c>
      <c r="F1445">
        <v>47.130428571428773</v>
      </c>
    </row>
    <row r="1446" spans="1:6" x14ac:dyDescent="0.25">
      <c r="A1446">
        <v>148.4</v>
      </c>
      <c r="B1446">
        <v>87.175999999999618</v>
      </c>
      <c r="C1446">
        <v>77.616000000000014</v>
      </c>
      <c r="D1446">
        <v>67.103999999999616</v>
      </c>
      <c r="E1446">
        <v>58.591999999999807</v>
      </c>
      <c r="F1446">
        <v>47.132000000000204</v>
      </c>
    </row>
    <row r="1447" spans="1:6" x14ac:dyDescent="0.25">
      <c r="A1447">
        <v>148.5</v>
      </c>
      <c r="B1447">
        <v>87.179285714285328</v>
      </c>
      <c r="C1447">
        <v>77.618571428571443</v>
      </c>
      <c r="D1447">
        <v>67.106428571428182</v>
      </c>
      <c r="E1447">
        <v>58.594285714285519</v>
      </c>
      <c r="F1447">
        <v>47.133571428571635</v>
      </c>
    </row>
    <row r="1448" spans="1:6" x14ac:dyDescent="0.25">
      <c r="A1448">
        <v>148.6</v>
      </c>
      <c r="B1448">
        <v>87.182571428571038</v>
      </c>
      <c r="C1448">
        <v>77.621142857142871</v>
      </c>
      <c r="D1448">
        <v>67.108857142856749</v>
      </c>
      <c r="E1448">
        <v>58.596571428571231</v>
      </c>
      <c r="F1448">
        <v>47.135142857143066</v>
      </c>
    </row>
    <row r="1449" spans="1:6" x14ac:dyDescent="0.25">
      <c r="A1449">
        <v>148.69999999999999</v>
      </c>
      <c r="B1449">
        <v>87.185857142856747</v>
      </c>
      <c r="C1449">
        <v>77.6237142857143</v>
      </c>
      <c r="D1449">
        <v>67.111285714285316</v>
      </c>
      <c r="E1449">
        <v>58.598857142856943</v>
      </c>
      <c r="F1449">
        <v>47.136714285714497</v>
      </c>
    </row>
    <row r="1450" spans="1:6" x14ac:dyDescent="0.25">
      <c r="A1450">
        <v>148.80000000000001</v>
      </c>
      <c r="B1450">
        <v>87.189142857142457</v>
      </c>
      <c r="C1450">
        <v>77.626285714285729</v>
      </c>
      <c r="D1450">
        <v>67.113714285713883</v>
      </c>
      <c r="E1450">
        <v>58.601142857142655</v>
      </c>
      <c r="F1450">
        <v>47.138285714285928</v>
      </c>
    </row>
    <row r="1451" spans="1:6" x14ac:dyDescent="0.25">
      <c r="A1451">
        <v>148.9</v>
      </c>
      <c r="B1451">
        <v>87.192428571428167</v>
      </c>
      <c r="C1451">
        <v>77.628857142857157</v>
      </c>
      <c r="D1451">
        <v>67.116142857142449</v>
      </c>
      <c r="E1451">
        <v>58.603428571428367</v>
      </c>
      <c r="F1451">
        <v>47.139857142857359</v>
      </c>
    </row>
    <row r="1452" spans="1:6" x14ac:dyDescent="0.25">
      <c r="A1452">
        <v>149</v>
      </c>
      <c r="B1452">
        <v>87.195714285713876</v>
      </c>
      <c r="C1452">
        <v>77.631428571428586</v>
      </c>
      <c r="D1452">
        <v>67.118571428571016</v>
      </c>
      <c r="E1452">
        <v>58.605714285714079</v>
      </c>
      <c r="F1452">
        <v>47.14142857142879</v>
      </c>
    </row>
    <row r="1453" spans="1:6" x14ac:dyDescent="0.25">
      <c r="A1453">
        <v>149.1</v>
      </c>
      <c r="B1453">
        <v>87.198999999999586</v>
      </c>
      <c r="C1453">
        <v>77.634000000000015</v>
      </c>
      <c r="D1453">
        <v>67.120999999999583</v>
      </c>
      <c r="E1453">
        <v>58.607999999999791</v>
      </c>
      <c r="F1453">
        <v>47.143000000000221</v>
      </c>
    </row>
    <row r="1454" spans="1:6" x14ac:dyDescent="0.25">
      <c r="A1454">
        <v>149.19999999999999</v>
      </c>
      <c r="B1454">
        <v>87.202285714285296</v>
      </c>
      <c r="C1454">
        <v>77.636571428571443</v>
      </c>
      <c r="D1454">
        <v>67.12342857142815</v>
      </c>
      <c r="E1454">
        <v>58.610285714285503</v>
      </c>
      <c r="F1454">
        <v>47.144571428571652</v>
      </c>
    </row>
    <row r="1455" spans="1:6" x14ac:dyDescent="0.25">
      <c r="A1455">
        <v>149.30000000000001</v>
      </c>
      <c r="B1455">
        <v>87.205571428571005</v>
      </c>
      <c r="C1455">
        <v>77.639142857142872</v>
      </c>
      <c r="D1455">
        <v>67.125857142856717</v>
      </c>
      <c r="E1455">
        <v>58.612571428571215</v>
      </c>
      <c r="F1455">
        <v>47.146142857143083</v>
      </c>
    </row>
    <row r="1456" spans="1:6" x14ac:dyDescent="0.25">
      <c r="A1456">
        <v>149.4</v>
      </c>
      <c r="B1456">
        <v>87.208857142856715</v>
      </c>
      <c r="C1456">
        <v>77.641714285714301</v>
      </c>
      <c r="D1456">
        <v>67.128285714285283</v>
      </c>
      <c r="E1456">
        <v>58.614857142856927</v>
      </c>
      <c r="F1456">
        <v>47.147714285714514</v>
      </c>
    </row>
    <row r="1457" spans="1:6" x14ac:dyDescent="0.25">
      <c r="A1457">
        <v>149.5</v>
      </c>
      <c r="B1457">
        <v>87.212142857142425</v>
      </c>
      <c r="C1457">
        <v>77.644285714285729</v>
      </c>
      <c r="D1457">
        <v>67.13071428571385</v>
      </c>
      <c r="E1457">
        <v>58.617142857142639</v>
      </c>
      <c r="F1457">
        <v>47.149285714285945</v>
      </c>
    </row>
    <row r="1458" spans="1:6" x14ac:dyDescent="0.25">
      <c r="A1458">
        <v>149.6</v>
      </c>
      <c r="B1458">
        <v>87.215428571428134</v>
      </c>
      <c r="C1458">
        <v>77.646857142857158</v>
      </c>
      <c r="D1458">
        <v>67.133142857142417</v>
      </c>
      <c r="E1458">
        <v>58.619428571428351</v>
      </c>
      <c r="F1458">
        <v>47.150857142857376</v>
      </c>
    </row>
    <row r="1459" spans="1:6" x14ac:dyDescent="0.25">
      <c r="A1459">
        <v>149.69999999999999</v>
      </c>
      <c r="B1459">
        <v>87.218714285713844</v>
      </c>
      <c r="C1459">
        <v>77.649428571428587</v>
      </c>
      <c r="D1459">
        <v>67.135571428570984</v>
      </c>
      <c r="E1459">
        <v>58.621714285714063</v>
      </c>
      <c r="F1459">
        <v>47.152428571428807</v>
      </c>
    </row>
    <row r="1460" spans="1:6" x14ac:dyDescent="0.25">
      <c r="A1460">
        <v>149.80000000000001</v>
      </c>
      <c r="B1460">
        <v>87.221999999999554</v>
      </c>
      <c r="C1460">
        <v>77.652000000000015</v>
      </c>
      <c r="D1460">
        <v>67.13799999999955</v>
      </c>
      <c r="E1460">
        <v>58.623999999999775</v>
      </c>
      <c r="F1460">
        <v>47.154000000000238</v>
      </c>
    </row>
    <row r="1461" spans="1:6" x14ac:dyDescent="0.25">
      <c r="A1461">
        <v>149.9</v>
      </c>
      <c r="B1461">
        <v>87.225285714285263</v>
      </c>
      <c r="C1461">
        <v>77.654571428571444</v>
      </c>
      <c r="D1461">
        <v>67.140428571428117</v>
      </c>
      <c r="E1461">
        <v>58.626285714285487</v>
      </c>
      <c r="F1461">
        <v>47.155571428571669</v>
      </c>
    </row>
    <row r="1462" spans="1:6" x14ac:dyDescent="0.25">
      <c r="A1462">
        <v>150</v>
      </c>
      <c r="B1462">
        <v>87.228571428570973</v>
      </c>
      <c r="C1462">
        <v>77.657142857142873</v>
      </c>
      <c r="D1462">
        <v>67.142857142856684</v>
      </c>
      <c r="E1462">
        <v>58.628571428571199</v>
      </c>
      <c r="F1462">
        <v>47.1571428571431</v>
      </c>
    </row>
    <row r="1463" spans="1:6" x14ac:dyDescent="0.25">
      <c r="A1463">
        <v>150.1</v>
      </c>
      <c r="B1463">
        <v>87.231857142856683</v>
      </c>
      <c r="C1463">
        <v>77.659714285714301</v>
      </c>
      <c r="D1463">
        <v>67.145285714285251</v>
      </c>
      <c r="E1463">
        <v>58.630857142856911</v>
      </c>
      <c r="F1463">
        <v>47.158714285714531</v>
      </c>
    </row>
    <row r="1464" spans="1:6" x14ac:dyDescent="0.25">
      <c r="A1464">
        <v>150.19999999999999</v>
      </c>
      <c r="B1464">
        <v>87.235142857142392</v>
      </c>
      <c r="C1464">
        <v>77.66228571428573</v>
      </c>
      <c r="D1464">
        <v>67.147714285713818</v>
      </c>
      <c r="E1464">
        <v>58.633142857142623</v>
      </c>
      <c r="F1464">
        <v>47.160285714285962</v>
      </c>
    </row>
    <row r="1465" spans="1:6" x14ac:dyDescent="0.25">
      <c r="A1465">
        <v>150.30000000000001</v>
      </c>
      <c r="B1465">
        <v>87.238428571428102</v>
      </c>
      <c r="C1465">
        <v>77.664857142857159</v>
      </c>
      <c r="D1465">
        <v>67.150142857142384</v>
      </c>
      <c r="E1465">
        <v>58.635428571428335</v>
      </c>
      <c r="F1465">
        <v>47.161857142857393</v>
      </c>
    </row>
    <row r="1466" spans="1:6" x14ac:dyDescent="0.25">
      <c r="A1466">
        <v>150.4</v>
      </c>
      <c r="B1466">
        <v>87.241714285713812</v>
      </c>
      <c r="C1466">
        <v>77.667428571428587</v>
      </c>
      <c r="D1466">
        <v>67.152571428570951</v>
      </c>
      <c r="E1466">
        <v>58.637714285714047</v>
      </c>
      <c r="F1466">
        <v>47.163428571428824</v>
      </c>
    </row>
    <row r="1467" spans="1:6" x14ac:dyDescent="0.25">
      <c r="A1467">
        <v>150.5</v>
      </c>
      <c r="B1467">
        <v>87.244999999999521</v>
      </c>
      <c r="C1467">
        <v>77.670000000000016</v>
      </c>
      <c r="D1467">
        <v>67.154999999999518</v>
      </c>
      <c r="E1467">
        <v>58.639999999999759</v>
      </c>
      <c r="F1467">
        <v>47.165000000000255</v>
      </c>
    </row>
    <row r="1468" spans="1:6" x14ac:dyDescent="0.25">
      <c r="A1468">
        <v>150.6</v>
      </c>
      <c r="B1468">
        <v>87.248285714285231</v>
      </c>
      <c r="C1468">
        <v>77.672571428571445</v>
      </c>
      <c r="D1468">
        <v>67.157428571428085</v>
      </c>
      <c r="E1468">
        <v>58.642285714285471</v>
      </c>
      <c r="F1468">
        <v>47.166571428571686</v>
      </c>
    </row>
    <row r="1469" spans="1:6" x14ac:dyDescent="0.25">
      <c r="A1469">
        <v>150.69999999999999</v>
      </c>
      <c r="B1469">
        <v>87.251571428570941</v>
      </c>
      <c r="C1469">
        <v>77.675142857142873</v>
      </c>
      <c r="D1469">
        <v>67.159857142856652</v>
      </c>
      <c r="E1469">
        <v>58.644571428571183</v>
      </c>
      <c r="F1469">
        <v>47.168142857143117</v>
      </c>
    </row>
    <row r="1470" spans="1:6" x14ac:dyDescent="0.25">
      <c r="A1470">
        <v>150.80000000000001</v>
      </c>
      <c r="B1470">
        <v>87.25485714285665</v>
      </c>
      <c r="C1470">
        <v>77.677714285714302</v>
      </c>
      <c r="D1470">
        <v>67.162285714285218</v>
      </c>
      <c r="E1470">
        <v>58.646857142856895</v>
      </c>
      <c r="F1470">
        <v>47.169714285714548</v>
      </c>
    </row>
    <row r="1471" spans="1:6" x14ac:dyDescent="0.25">
      <c r="A1471">
        <v>150.9</v>
      </c>
      <c r="B1471">
        <v>87.25814285714236</v>
      </c>
      <c r="C1471">
        <v>77.680285714285731</v>
      </c>
      <c r="D1471">
        <v>67.164714285713785</v>
      </c>
      <c r="E1471">
        <v>58.649142857142607</v>
      </c>
      <c r="F1471">
        <v>47.171285714285979</v>
      </c>
    </row>
    <row r="1472" spans="1:6" x14ac:dyDescent="0.25">
      <c r="A1472">
        <v>151</v>
      </c>
      <c r="B1472">
        <v>87.26142857142807</v>
      </c>
      <c r="C1472">
        <v>77.682857142857159</v>
      </c>
      <c r="D1472">
        <v>67.167142857142352</v>
      </c>
      <c r="E1472">
        <v>58.651428571428319</v>
      </c>
      <c r="F1472">
        <v>47.17285714285741</v>
      </c>
    </row>
    <row r="1473" spans="1:6" x14ac:dyDescent="0.25">
      <c r="A1473">
        <v>151.1</v>
      </c>
      <c r="B1473">
        <v>87.264714285713779</v>
      </c>
      <c r="C1473">
        <v>77.685428571428588</v>
      </c>
      <c r="D1473">
        <v>67.169571428570919</v>
      </c>
      <c r="E1473">
        <v>58.653714285714031</v>
      </c>
      <c r="F1473">
        <v>47.174428571428841</v>
      </c>
    </row>
    <row r="1474" spans="1:6" x14ac:dyDescent="0.25">
      <c r="A1474">
        <v>151.19999999999999</v>
      </c>
      <c r="B1474">
        <v>87.267999999999489</v>
      </c>
      <c r="C1474">
        <v>77.688000000000017</v>
      </c>
      <c r="D1474">
        <v>67.171999999999485</v>
      </c>
      <c r="E1474">
        <v>58.655999999999743</v>
      </c>
      <c r="F1474">
        <v>47.176000000000272</v>
      </c>
    </row>
    <row r="1475" spans="1:6" x14ac:dyDescent="0.25">
      <c r="A1475">
        <v>151.30000000000001</v>
      </c>
      <c r="B1475">
        <v>87.271285714285199</v>
      </c>
      <c r="C1475">
        <v>77.690571428571445</v>
      </c>
      <c r="D1475">
        <v>67.174428571428052</v>
      </c>
      <c r="E1475">
        <v>58.658285714285455</v>
      </c>
      <c r="F1475">
        <v>47.177571428571703</v>
      </c>
    </row>
    <row r="1476" spans="1:6" x14ac:dyDescent="0.25">
      <c r="A1476">
        <v>151.4</v>
      </c>
      <c r="B1476">
        <v>87.274571428570908</v>
      </c>
      <c r="C1476">
        <v>77.693142857142874</v>
      </c>
      <c r="D1476">
        <v>67.176857142856619</v>
      </c>
      <c r="E1476">
        <v>58.660571428571167</v>
      </c>
      <c r="F1476">
        <v>47.179142857143134</v>
      </c>
    </row>
    <row r="1477" spans="1:6" x14ac:dyDescent="0.25">
      <c r="A1477">
        <v>151.5</v>
      </c>
      <c r="B1477">
        <v>87.277857142856618</v>
      </c>
      <c r="C1477">
        <v>77.695714285714303</v>
      </c>
      <c r="D1477">
        <v>67.179285714285186</v>
      </c>
      <c r="E1477">
        <v>58.662857142856879</v>
      </c>
      <c r="F1477">
        <v>47.180714285714565</v>
      </c>
    </row>
    <row r="1478" spans="1:6" x14ac:dyDescent="0.25">
      <c r="A1478">
        <v>151.6</v>
      </c>
      <c r="B1478">
        <v>87.281142857142328</v>
      </c>
      <c r="C1478">
        <v>77.698285714285731</v>
      </c>
      <c r="D1478">
        <v>67.181714285713753</v>
      </c>
      <c r="E1478">
        <v>58.665142857142591</v>
      </c>
      <c r="F1478">
        <v>47.182285714285996</v>
      </c>
    </row>
    <row r="1479" spans="1:6" x14ac:dyDescent="0.25">
      <c r="A1479">
        <v>151.69999999999999</v>
      </c>
      <c r="B1479">
        <v>87.284428571428037</v>
      </c>
      <c r="C1479">
        <v>77.70085714285716</v>
      </c>
      <c r="D1479">
        <v>67.184142857142319</v>
      </c>
      <c r="E1479">
        <v>58.667428571428303</v>
      </c>
      <c r="F1479">
        <v>47.183857142857427</v>
      </c>
    </row>
    <row r="1480" spans="1:6" x14ac:dyDescent="0.25">
      <c r="A1480">
        <v>151.80000000000001</v>
      </c>
      <c r="B1480">
        <v>87.287714285713747</v>
      </c>
      <c r="C1480">
        <v>77.703428571428589</v>
      </c>
      <c r="D1480">
        <v>67.186571428570886</v>
      </c>
      <c r="E1480">
        <v>58.669714285714015</v>
      </c>
      <c r="F1480">
        <v>47.185428571428858</v>
      </c>
    </row>
    <row r="1481" spans="1:6" x14ac:dyDescent="0.25">
      <c r="A1481">
        <v>151.9</v>
      </c>
      <c r="B1481">
        <v>87.290999999999457</v>
      </c>
      <c r="C1481">
        <v>77.706000000000017</v>
      </c>
      <c r="D1481">
        <v>67.188999999999453</v>
      </c>
      <c r="E1481">
        <v>58.671999999999727</v>
      </c>
      <c r="F1481">
        <v>47.187000000000289</v>
      </c>
    </row>
    <row r="1482" spans="1:6" x14ac:dyDescent="0.25">
      <c r="A1482">
        <v>152</v>
      </c>
      <c r="B1482">
        <v>87.294285714285166</v>
      </c>
      <c r="C1482">
        <v>77.708571428571446</v>
      </c>
      <c r="D1482">
        <v>67.19142857142802</v>
      </c>
      <c r="E1482">
        <v>58.674285714285439</v>
      </c>
      <c r="F1482">
        <v>47.18857142857172</v>
      </c>
    </row>
    <row r="1483" spans="1:6" x14ac:dyDescent="0.25">
      <c r="A1483">
        <v>152.1</v>
      </c>
      <c r="B1483">
        <v>87.297571428570876</v>
      </c>
      <c r="C1483">
        <v>77.711142857142875</v>
      </c>
      <c r="D1483">
        <v>67.193857142856587</v>
      </c>
      <c r="E1483">
        <v>58.676571428571151</v>
      </c>
      <c r="F1483">
        <v>47.190142857143151</v>
      </c>
    </row>
    <row r="1484" spans="1:6" x14ac:dyDescent="0.25">
      <c r="A1484">
        <v>152.19999999999999</v>
      </c>
      <c r="B1484">
        <v>87.300857142856586</v>
      </c>
      <c r="C1484">
        <v>77.713714285714303</v>
      </c>
      <c r="D1484">
        <v>67.196285714285153</v>
      </c>
      <c r="E1484">
        <v>58.678857142856863</v>
      </c>
      <c r="F1484">
        <v>47.191714285714582</v>
      </c>
    </row>
    <row r="1485" spans="1:6" x14ac:dyDescent="0.25">
      <c r="A1485">
        <v>152.30000000000001</v>
      </c>
      <c r="B1485">
        <v>87.304142857142295</v>
      </c>
      <c r="C1485">
        <v>77.716285714285732</v>
      </c>
      <c r="D1485">
        <v>67.19871428571372</v>
      </c>
      <c r="E1485">
        <v>58.681142857142575</v>
      </c>
      <c r="F1485">
        <v>47.193285714286013</v>
      </c>
    </row>
    <row r="1486" spans="1:6" x14ac:dyDescent="0.25">
      <c r="A1486">
        <v>152.4</v>
      </c>
      <c r="B1486">
        <v>87.307428571428005</v>
      </c>
      <c r="C1486">
        <v>77.718857142857161</v>
      </c>
      <c r="D1486">
        <v>67.201142857142287</v>
      </c>
      <c r="E1486">
        <v>58.683428571428287</v>
      </c>
      <c r="F1486">
        <v>47.194857142857444</v>
      </c>
    </row>
    <row r="1487" spans="1:6" x14ac:dyDescent="0.25">
      <c r="A1487">
        <v>152.5</v>
      </c>
      <c r="B1487">
        <v>87.310714285713715</v>
      </c>
      <c r="C1487">
        <v>77.721428571428589</v>
      </c>
      <c r="D1487">
        <v>67.203571428570854</v>
      </c>
      <c r="E1487">
        <v>58.685714285713999</v>
      </c>
      <c r="F1487">
        <v>47.196428571428875</v>
      </c>
    </row>
    <row r="1488" spans="1:6" x14ac:dyDescent="0.25">
      <c r="A1488">
        <v>152.6</v>
      </c>
      <c r="B1488">
        <v>87.313999999999425</v>
      </c>
      <c r="C1488">
        <v>77.724000000000018</v>
      </c>
      <c r="D1488">
        <v>67.20599999999942</v>
      </c>
      <c r="E1488">
        <v>58.687999999999711</v>
      </c>
      <c r="F1488">
        <v>47.198000000000306</v>
      </c>
    </row>
    <row r="1489" spans="1:6" x14ac:dyDescent="0.25">
      <c r="A1489">
        <v>152.69999999999999</v>
      </c>
      <c r="B1489">
        <v>87.317285714285134</v>
      </c>
      <c r="C1489">
        <v>77.726571428571447</v>
      </c>
      <c r="D1489">
        <v>67.208428571427987</v>
      </c>
      <c r="E1489">
        <v>58.690285714285423</v>
      </c>
      <c r="F1489">
        <v>47.199571428571737</v>
      </c>
    </row>
    <row r="1490" spans="1:6" x14ac:dyDescent="0.25">
      <c r="A1490">
        <v>152.80000000000001</v>
      </c>
      <c r="B1490">
        <v>87.320571428570844</v>
      </c>
      <c r="C1490">
        <v>77.729142857142875</v>
      </c>
      <c r="D1490">
        <v>67.210857142856554</v>
      </c>
      <c r="E1490">
        <v>58.692571428571135</v>
      </c>
      <c r="F1490">
        <v>47.201142857143168</v>
      </c>
    </row>
    <row r="1491" spans="1:6" x14ac:dyDescent="0.25">
      <c r="A1491">
        <v>152.9</v>
      </c>
      <c r="B1491">
        <v>87.323857142856554</v>
      </c>
      <c r="C1491">
        <v>77.731714285714304</v>
      </c>
      <c r="D1491">
        <v>67.213285714285121</v>
      </c>
      <c r="E1491">
        <v>58.694857142856847</v>
      </c>
      <c r="F1491">
        <v>47.202714285714599</v>
      </c>
    </row>
    <row r="1492" spans="1:6" x14ac:dyDescent="0.25">
      <c r="A1492">
        <v>153</v>
      </c>
      <c r="B1492">
        <v>87.327142857142263</v>
      </c>
      <c r="C1492">
        <v>77.734285714285733</v>
      </c>
      <c r="D1492">
        <v>67.215714285713688</v>
      </c>
      <c r="E1492">
        <v>58.697142857142559</v>
      </c>
      <c r="F1492">
        <v>47.20428571428603</v>
      </c>
    </row>
    <row r="1493" spans="1:6" x14ac:dyDescent="0.25">
      <c r="A1493">
        <v>153.1</v>
      </c>
      <c r="B1493">
        <v>87.330428571427973</v>
      </c>
      <c r="C1493">
        <v>77.736857142857161</v>
      </c>
      <c r="D1493">
        <v>67.218142857142254</v>
      </c>
      <c r="E1493">
        <v>58.699428571428271</v>
      </c>
      <c r="F1493">
        <v>47.205857142857461</v>
      </c>
    </row>
    <row r="1494" spans="1:6" x14ac:dyDescent="0.25">
      <c r="A1494">
        <v>153.19999999999999</v>
      </c>
      <c r="B1494">
        <v>87.333714285713683</v>
      </c>
      <c r="C1494">
        <v>77.73942857142859</v>
      </c>
      <c r="D1494">
        <v>67.220571428570821</v>
      </c>
      <c r="E1494">
        <v>58.701714285713983</v>
      </c>
      <c r="F1494">
        <v>47.207428571428892</v>
      </c>
    </row>
    <row r="1495" spans="1:6" x14ac:dyDescent="0.25">
      <c r="A1495">
        <v>153.30000000000001</v>
      </c>
      <c r="B1495">
        <v>87.336999999999392</v>
      </c>
      <c r="C1495">
        <v>77.742000000000019</v>
      </c>
      <c r="D1495">
        <v>67.222999999999388</v>
      </c>
      <c r="E1495">
        <v>58.703999999999695</v>
      </c>
      <c r="F1495">
        <v>47.209000000000323</v>
      </c>
    </row>
    <row r="1496" spans="1:6" x14ac:dyDescent="0.25">
      <c r="A1496">
        <v>153.4</v>
      </c>
      <c r="B1496">
        <v>87.340285714285102</v>
      </c>
      <c r="C1496">
        <v>77.744571428571447</v>
      </c>
      <c r="D1496">
        <v>67.225428571427955</v>
      </c>
      <c r="E1496">
        <v>58.706285714285407</v>
      </c>
      <c r="F1496">
        <v>47.210571428571754</v>
      </c>
    </row>
    <row r="1497" spans="1:6" x14ac:dyDescent="0.25">
      <c r="A1497">
        <v>153.5</v>
      </c>
      <c r="B1497">
        <v>87.343571428570812</v>
      </c>
      <c r="C1497">
        <v>77.747142857142876</v>
      </c>
      <c r="D1497">
        <v>67.227857142856521</v>
      </c>
      <c r="E1497">
        <v>58.708571428571119</v>
      </c>
      <c r="F1497">
        <v>47.212142857143185</v>
      </c>
    </row>
    <row r="1498" spans="1:6" x14ac:dyDescent="0.25">
      <c r="A1498">
        <v>153.6</v>
      </c>
      <c r="B1498">
        <v>87.346857142856521</v>
      </c>
      <c r="C1498">
        <v>77.749714285714305</v>
      </c>
      <c r="D1498">
        <v>67.230285714285088</v>
      </c>
      <c r="E1498">
        <v>58.710857142856831</v>
      </c>
      <c r="F1498">
        <v>47.213714285714616</v>
      </c>
    </row>
    <row r="1499" spans="1:6" x14ac:dyDescent="0.25">
      <c r="A1499">
        <v>153.69999999999999</v>
      </c>
      <c r="B1499">
        <v>87.350142857142231</v>
      </c>
      <c r="C1499">
        <v>77.752285714285733</v>
      </c>
      <c r="D1499">
        <v>67.232714285713655</v>
      </c>
      <c r="E1499">
        <v>58.713142857142543</v>
      </c>
      <c r="F1499">
        <v>47.215285714286047</v>
      </c>
    </row>
    <row r="1500" spans="1:6" x14ac:dyDescent="0.25">
      <c r="A1500">
        <v>153.80000000000001</v>
      </c>
      <c r="B1500">
        <v>87.353428571427941</v>
      </c>
      <c r="C1500">
        <v>77.754857142857162</v>
      </c>
      <c r="D1500">
        <v>67.235142857142222</v>
      </c>
      <c r="E1500">
        <v>58.715428571428255</v>
      </c>
      <c r="F1500">
        <v>47.216857142857478</v>
      </c>
    </row>
    <row r="1501" spans="1:6" x14ac:dyDescent="0.25">
      <c r="A1501">
        <v>153.9</v>
      </c>
      <c r="B1501">
        <v>87.35671428571365</v>
      </c>
      <c r="C1501">
        <v>77.757428571428591</v>
      </c>
      <c r="D1501">
        <v>67.237571428570789</v>
      </c>
      <c r="E1501">
        <v>58.717714285713967</v>
      </c>
      <c r="F1501">
        <v>47.218428571428909</v>
      </c>
    </row>
    <row r="1502" spans="1:6" x14ac:dyDescent="0.25">
      <c r="A1502">
        <v>154</v>
      </c>
      <c r="B1502">
        <v>87.35999999999936</v>
      </c>
      <c r="C1502">
        <v>77.760000000000019</v>
      </c>
      <c r="D1502">
        <v>67.239999999999355</v>
      </c>
      <c r="E1502">
        <v>58.719999999999679</v>
      </c>
      <c r="F1502">
        <v>47.22000000000034</v>
      </c>
    </row>
    <row r="1503" spans="1:6" x14ac:dyDescent="0.25">
      <c r="A1503">
        <v>154.1</v>
      </c>
      <c r="B1503">
        <v>87.36328571428507</v>
      </c>
      <c r="C1503">
        <v>77.762571428571448</v>
      </c>
      <c r="D1503">
        <v>67.242428571427922</v>
      </c>
      <c r="E1503">
        <v>58.722285714285391</v>
      </c>
      <c r="F1503">
        <v>47.221571428571771</v>
      </c>
    </row>
    <row r="1504" spans="1:6" x14ac:dyDescent="0.25">
      <c r="A1504">
        <v>154.19999999999999</v>
      </c>
      <c r="B1504">
        <v>87.366571428570779</v>
      </c>
      <c r="C1504">
        <v>77.765142857142877</v>
      </c>
      <c r="D1504">
        <v>67.244857142856489</v>
      </c>
      <c r="E1504">
        <v>58.724571428571103</v>
      </c>
      <c r="F1504">
        <v>47.223142857143202</v>
      </c>
    </row>
    <row r="1505" spans="1:6" x14ac:dyDescent="0.25">
      <c r="A1505">
        <v>154.30000000000001</v>
      </c>
      <c r="B1505">
        <v>87.369857142856489</v>
      </c>
      <c r="C1505">
        <v>77.767714285714305</v>
      </c>
      <c r="D1505">
        <v>67.247285714285056</v>
      </c>
      <c r="E1505">
        <v>58.726857142856815</v>
      </c>
      <c r="F1505">
        <v>47.224714285714633</v>
      </c>
    </row>
    <row r="1506" spans="1:6" x14ac:dyDescent="0.25">
      <c r="A1506">
        <v>154.4</v>
      </c>
      <c r="B1506">
        <v>87.373142857142199</v>
      </c>
      <c r="C1506">
        <v>77.770285714285734</v>
      </c>
      <c r="D1506">
        <v>67.249714285713623</v>
      </c>
      <c r="E1506">
        <v>58.729142857142527</v>
      </c>
      <c r="F1506">
        <v>47.226285714286064</v>
      </c>
    </row>
    <row r="1507" spans="1:6" x14ac:dyDescent="0.25">
      <c r="A1507">
        <v>154.5</v>
      </c>
      <c r="B1507">
        <v>87.376428571427908</v>
      </c>
      <c r="C1507">
        <v>77.772857142857163</v>
      </c>
      <c r="D1507">
        <v>67.252142857142189</v>
      </c>
      <c r="E1507">
        <v>58.731428571428239</v>
      </c>
      <c r="F1507">
        <v>47.227857142857495</v>
      </c>
    </row>
    <row r="1508" spans="1:6" x14ac:dyDescent="0.25">
      <c r="A1508">
        <v>154.6</v>
      </c>
      <c r="B1508">
        <v>87.379714285713618</v>
      </c>
      <c r="C1508">
        <v>77.775428571428591</v>
      </c>
      <c r="D1508">
        <v>67.254571428570756</v>
      </c>
      <c r="E1508">
        <v>58.733714285713951</v>
      </c>
      <c r="F1508">
        <v>47.229428571428926</v>
      </c>
    </row>
    <row r="1509" spans="1:6" x14ac:dyDescent="0.25">
      <c r="A1509">
        <v>154.69999999999999</v>
      </c>
      <c r="B1509">
        <v>87.382999999999328</v>
      </c>
      <c r="C1509">
        <v>77.77800000000002</v>
      </c>
      <c r="D1509">
        <v>67.256999999999323</v>
      </c>
      <c r="E1509">
        <v>58.735999999999663</v>
      </c>
      <c r="F1509">
        <v>47.231000000000357</v>
      </c>
    </row>
    <row r="1510" spans="1:6" x14ac:dyDescent="0.25">
      <c r="A1510">
        <v>154.80000000000001</v>
      </c>
      <c r="B1510">
        <v>87.386285714285037</v>
      </c>
      <c r="C1510">
        <v>77.780571428571449</v>
      </c>
      <c r="D1510">
        <v>67.25942857142789</v>
      </c>
      <c r="E1510">
        <v>58.738285714285375</v>
      </c>
      <c r="F1510">
        <v>47.232571428571788</v>
      </c>
    </row>
    <row r="1511" spans="1:6" x14ac:dyDescent="0.25">
      <c r="A1511">
        <v>154.9</v>
      </c>
      <c r="B1511">
        <v>87.389571428570747</v>
      </c>
      <c r="C1511">
        <v>77.783142857142877</v>
      </c>
      <c r="D1511">
        <v>67.261857142856456</v>
      </c>
      <c r="E1511">
        <v>58.740571428571087</v>
      </c>
      <c r="F1511">
        <v>47.234142857143219</v>
      </c>
    </row>
    <row r="1512" spans="1:6" x14ac:dyDescent="0.25">
      <c r="A1512">
        <v>155</v>
      </c>
      <c r="B1512">
        <v>87.392857142856457</v>
      </c>
      <c r="C1512">
        <v>77.785714285714306</v>
      </c>
      <c r="D1512">
        <v>67.264285714285023</v>
      </c>
      <c r="E1512">
        <v>58.742857142856799</v>
      </c>
      <c r="F1512">
        <v>47.23571428571465</v>
      </c>
    </row>
    <row r="1513" spans="1:6" x14ac:dyDescent="0.25">
      <c r="A1513">
        <v>155.1</v>
      </c>
      <c r="B1513">
        <v>87.396142857142166</v>
      </c>
      <c r="C1513">
        <v>77.788285714285735</v>
      </c>
      <c r="D1513">
        <v>67.26671428571359</v>
      </c>
      <c r="E1513">
        <v>58.745142857142511</v>
      </c>
      <c r="F1513">
        <v>47.237285714286081</v>
      </c>
    </row>
    <row r="1514" spans="1:6" x14ac:dyDescent="0.25">
      <c r="A1514">
        <v>155.19999999999999</v>
      </c>
      <c r="B1514">
        <v>87.399428571427876</v>
      </c>
      <c r="C1514">
        <v>77.790857142857163</v>
      </c>
      <c r="D1514">
        <v>67.269142857142157</v>
      </c>
      <c r="E1514">
        <v>58.747428571428223</v>
      </c>
      <c r="F1514">
        <v>47.238857142857512</v>
      </c>
    </row>
    <row r="1515" spans="1:6" x14ac:dyDescent="0.25">
      <c r="A1515">
        <v>155.30000000000001</v>
      </c>
      <c r="B1515">
        <v>87.402714285713586</v>
      </c>
      <c r="C1515">
        <v>77.793428571428592</v>
      </c>
      <c r="D1515">
        <v>67.271571428570724</v>
      </c>
      <c r="E1515">
        <v>58.749714285713935</v>
      </c>
      <c r="F1515">
        <v>47.240428571428943</v>
      </c>
    </row>
    <row r="1516" spans="1:6" x14ac:dyDescent="0.25">
      <c r="A1516">
        <v>155.4</v>
      </c>
      <c r="B1516">
        <v>87.405999999999295</v>
      </c>
      <c r="C1516">
        <v>77.796000000000021</v>
      </c>
      <c r="D1516">
        <v>67.27399999999929</v>
      </c>
      <c r="E1516">
        <v>58.751999999999647</v>
      </c>
      <c r="F1516">
        <v>47.242000000000374</v>
      </c>
    </row>
    <row r="1517" spans="1:6" x14ac:dyDescent="0.25">
      <c r="A1517">
        <v>155.5</v>
      </c>
      <c r="B1517">
        <v>87.409285714285005</v>
      </c>
      <c r="C1517">
        <v>77.798571428571449</v>
      </c>
      <c r="D1517">
        <v>67.276428571427857</v>
      </c>
      <c r="E1517">
        <v>58.754285714285359</v>
      </c>
      <c r="F1517">
        <v>47.243571428571805</v>
      </c>
    </row>
    <row r="1518" spans="1:6" x14ac:dyDescent="0.25">
      <c r="A1518">
        <v>155.6</v>
      </c>
      <c r="B1518">
        <v>87.412571428570715</v>
      </c>
      <c r="C1518">
        <v>77.801142857142878</v>
      </c>
      <c r="D1518">
        <v>67.278857142856424</v>
      </c>
      <c r="E1518">
        <v>58.756571428571071</v>
      </c>
      <c r="F1518">
        <v>47.245142857143236</v>
      </c>
    </row>
    <row r="1519" spans="1:6" x14ac:dyDescent="0.25">
      <c r="A1519">
        <v>155.69999999999999</v>
      </c>
      <c r="B1519">
        <v>87.415857142856424</v>
      </c>
      <c r="C1519">
        <v>77.803714285714307</v>
      </c>
      <c r="D1519">
        <v>67.281285714284991</v>
      </c>
      <c r="E1519">
        <v>58.758857142856783</v>
      </c>
      <c r="F1519">
        <v>47.246714285714667</v>
      </c>
    </row>
    <row r="1520" spans="1:6" x14ac:dyDescent="0.25">
      <c r="A1520">
        <v>155.80000000000001</v>
      </c>
      <c r="B1520">
        <v>87.419142857142134</v>
      </c>
      <c r="C1520">
        <v>77.806285714285735</v>
      </c>
      <c r="D1520">
        <v>67.283714285713558</v>
      </c>
      <c r="E1520">
        <v>58.761142857142495</v>
      </c>
      <c r="F1520">
        <v>47.248285714286098</v>
      </c>
    </row>
    <row r="1521" spans="1:6" x14ac:dyDescent="0.25">
      <c r="A1521">
        <v>155.9</v>
      </c>
      <c r="B1521">
        <v>87.422428571427844</v>
      </c>
      <c r="C1521">
        <v>77.808857142857164</v>
      </c>
      <c r="D1521">
        <v>67.286142857142124</v>
      </c>
      <c r="E1521">
        <v>58.763428571428207</v>
      </c>
      <c r="F1521">
        <v>47.249857142857529</v>
      </c>
    </row>
    <row r="1522" spans="1:6" x14ac:dyDescent="0.25">
      <c r="A1522">
        <v>156</v>
      </c>
      <c r="B1522">
        <v>87.425714285713553</v>
      </c>
      <c r="C1522">
        <v>77.811428571428593</v>
      </c>
      <c r="D1522">
        <v>67.288571428570691</v>
      </c>
      <c r="E1522">
        <v>58.765714285713919</v>
      </c>
      <c r="F1522">
        <v>47.25142857142896</v>
      </c>
    </row>
    <row r="1523" spans="1:6" x14ac:dyDescent="0.25">
      <c r="A1523">
        <v>156.1</v>
      </c>
      <c r="B1523">
        <v>87.428999999999263</v>
      </c>
      <c r="C1523">
        <v>77.814000000000021</v>
      </c>
      <c r="D1523">
        <v>67.290999999999258</v>
      </c>
      <c r="E1523">
        <v>58.767999999999631</v>
      </c>
      <c r="F1523">
        <v>47.253000000000391</v>
      </c>
    </row>
    <row r="1524" spans="1:6" x14ac:dyDescent="0.25">
      <c r="A1524">
        <v>156.19999999999999</v>
      </c>
      <c r="B1524">
        <v>87.432285714284973</v>
      </c>
      <c r="C1524">
        <v>77.81657142857145</v>
      </c>
      <c r="D1524">
        <v>67.293428571427825</v>
      </c>
      <c r="E1524">
        <v>58.770285714285343</v>
      </c>
      <c r="F1524">
        <v>47.254571428571822</v>
      </c>
    </row>
    <row r="1525" spans="1:6" x14ac:dyDescent="0.25">
      <c r="A1525">
        <v>156.30000000000001</v>
      </c>
      <c r="B1525">
        <v>87.435571428570682</v>
      </c>
      <c r="C1525">
        <v>77.819142857142879</v>
      </c>
      <c r="D1525">
        <v>67.295857142856391</v>
      </c>
      <c r="E1525">
        <v>58.772571428571055</v>
      </c>
      <c r="F1525">
        <v>47.256142857143253</v>
      </c>
    </row>
    <row r="1526" spans="1:6" x14ac:dyDescent="0.25">
      <c r="A1526">
        <v>156.4</v>
      </c>
      <c r="B1526">
        <v>87.438857142856392</v>
      </c>
      <c r="C1526">
        <v>77.821714285714307</v>
      </c>
      <c r="D1526">
        <v>67.298285714284958</v>
      </c>
      <c r="E1526">
        <v>58.774857142856767</v>
      </c>
      <c r="F1526">
        <v>47.257714285714684</v>
      </c>
    </row>
    <row r="1527" spans="1:6" x14ac:dyDescent="0.25">
      <c r="A1527">
        <v>156.5</v>
      </c>
      <c r="B1527">
        <v>87.442142857142102</v>
      </c>
      <c r="C1527">
        <v>77.824285714285736</v>
      </c>
      <c r="D1527">
        <v>67.300714285713525</v>
      </c>
      <c r="E1527">
        <v>58.777142857142479</v>
      </c>
      <c r="F1527">
        <v>47.259285714286115</v>
      </c>
    </row>
    <row r="1528" spans="1:6" x14ac:dyDescent="0.25">
      <c r="A1528">
        <v>156.6</v>
      </c>
      <c r="B1528">
        <v>87.445428571427811</v>
      </c>
      <c r="C1528">
        <v>77.826857142857165</v>
      </c>
      <c r="D1528">
        <v>67.303142857142092</v>
      </c>
      <c r="E1528">
        <v>58.779428571428191</v>
      </c>
      <c r="F1528">
        <v>47.260857142857546</v>
      </c>
    </row>
    <row r="1529" spans="1:6" x14ac:dyDescent="0.25">
      <c r="A1529">
        <v>156.69999999999999</v>
      </c>
      <c r="B1529">
        <v>87.448714285713521</v>
      </c>
      <c r="C1529">
        <v>77.829428571428593</v>
      </c>
      <c r="D1529">
        <v>67.305571428570659</v>
      </c>
      <c r="E1529">
        <v>58.781714285713903</v>
      </c>
      <c r="F1529">
        <v>47.262428571428977</v>
      </c>
    </row>
    <row r="1530" spans="1:6" x14ac:dyDescent="0.25">
      <c r="A1530">
        <v>156.80000000000001</v>
      </c>
      <c r="B1530">
        <v>87.451999999999231</v>
      </c>
      <c r="C1530">
        <v>77.832000000000022</v>
      </c>
      <c r="D1530">
        <v>67.307999999999225</v>
      </c>
      <c r="E1530">
        <v>58.783999999999615</v>
      </c>
      <c r="F1530">
        <v>47.264000000000408</v>
      </c>
    </row>
    <row r="1531" spans="1:6" x14ac:dyDescent="0.25">
      <c r="A1531">
        <v>156.9</v>
      </c>
      <c r="B1531">
        <v>87.45528571428494</v>
      </c>
      <c r="C1531">
        <v>77.834571428571451</v>
      </c>
      <c r="D1531">
        <v>67.310428571427792</v>
      </c>
      <c r="E1531">
        <v>58.786285714285327</v>
      </c>
      <c r="F1531">
        <v>47.265571428571839</v>
      </c>
    </row>
    <row r="1532" spans="1:6" x14ac:dyDescent="0.25">
      <c r="A1532">
        <v>157</v>
      </c>
      <c r="B1532">
        <v>87.45857142857065</v>
      </c>
      <c r="C1532">
        <v>77.837142857142879</v>
      </c>
      <c r="D1532">
        <v>67.312857142856359</v>
      </c>
      <c r="E1532">
        <v>58.788571428571039</v>
      </c>
      <c r="F1532">
        <v>47.26714285714327</v>
      </c>
    </row>
    <row r="1533" spans="1:6" x14ac:dyDescent="0.25">
      <c r="A1533">
        <v>157.1</v>
      </c>
      <c r="B1533">
        <v>87.46185714285636</v>
      </c>
      <c r="C1533">
        <v>77.839714285714308</v>
      </c>
      <c r="D1533">
        <v>67.315285714284926</v>
      </c>
      <c r="E1533">
        <v>58.790857142856751</v>
      </c>
      <c r="F1533">
        <v>47.268714285714701</v>
      </c>
    </row>
    <row r="1534" spans="1:6" x14ac:dyDescent="0.25">
      <c r="A1534">
        <v>157.19999999999999</v>
      </c>
      <c r="B1534">
        <v>87.465142857142069</v>
      </c>
      <c r="C1534">
        <v>77.842285714285737</v>
      </c>
      <c r="D1534">
        <v>67.317714285713492</v>
      </c>
      <c r="E1534">
        <v>58.793142857142463</v>
      </c>
      <c r="F1534">
        <v>47.270285714286132</v>
      </c>
    </row>
    <row r="1535" spans="1:6" x14ac:dyDescent="0.25">
      <c r="A1535">
        <v>157.30000000000001</v>
      </c>
      <c r="B1535">
        <v>87.468428571427779</v>
      </c>
      <c r="C1535">
        <v>77.844857142857165</v>
      </c>
      <c r="D1535">
        <v>67.320142857142059</v>
      </c>
      <c r="E1535">
        <v>58.795428571428175</v>
      </c>
      <c r="F1535">
        <v>47.271857142857563</v>
      </c>
    </row>
    <row r="1536" spans="1:6" x14ac:dyDescent="0.25">
      <c r="A1536">
        <v>157.4</v>
      </c>
      <c r="B1536">
        <v>87.471714285713489</v>
      </c>
      <c r="C1536">
        <v>77.847428571428594</v>
      </c>
      <c r="D1536">
        <v>67.322571428570626</v>
      </c>
      <c r="E1536">
        <v>58.797714285713887</v>
      </c>
      <c r="F1536">
        <v>47.273428571428994</v>
      </c>
    </row>
    <row r="1537" spans="1:6" x14ac:dyDescent="0.25">
      <c r="A1537">
        <v>157.5</v>
      </c>
      <c r="B1537">
        <v>87.474999999999199</v>
      </c>
      <c r="C1537">
        <v>77.850000000000023</v>
      </c>
      <c r="D1537">
        <v>67.324999999999193</v>
      </c>
      <c r="E1537">
        <v>58.799999999999599</v>
      </c>
      <c r="F1537">
        <v>47.275000000000425</v>
      </c>
    </row>
    <row r="1538" spans="1:6" x14ac:dyDescent="0.25">
      <c r="A1538">
        <v>157.6</v>
      </c>
      <c r="B1538">
        <v>87.478285714284908</v>
      </c>
      <c r="C1538">
        <v>77.852571428571451</v>
      </c>
      <c r="D1538">
        <v>67.32742857142776</v>
      </c>
      <c r="E1538">
        <v>58.802285714285311</v>
      </c>
      <c r="F1538">
        <v>47.276571428571856</v>
      </c>
    </row>
    <row r="1539" spans="1:6" x14ac:dyDescent="0.25">
      <c r="A1539">
        <v>157.69999999999999</v>
      </c>
      <c r="B1539">
        <v>87.481571428570618</v>
      </c>
      <c r="C1539">
        <v>77.85514285714288</v>
      </c>
      <c r="D1539">
        <v>67.329857142856326</v>
      </c>
      <c r="E1539">
        <v>58.804571428571023</v>
      </c>
      <c r="F1539">
        <v>47.278142857143287</v>
      </c>
    </row>
    <row r="1540" spans="1:6" x14ac:dyDescent="0.25">
      <c r="A1540">
        <v>157.80000000000001</v>
      </c>
      <c r="B1540">
        <v>87.484857142856328</v>
      </c>
      <c r="C1540">
        <v>77.857714285714309</v>
      </c>
      <c r="D1540">
        <v>67.332285714284893</v>
      </c>
      <c r="E1540">
        <v>58.806857142856735</v>
      </c>
      <c r="F1540">
        <v>47.279714285714718</v>
      </c>
    </row>
    <row r="1541" spans="1:6" x14ac:dyDescent="0.25">
      <c r="A1541">
        <v>157.9</v>
      </c>
      <c r="B1541">
        <v>87.488142857142037</v>
      </c>
      <c r="C1541">
        <v>77.860285714285737</v>
      </c>
      <c r="D1541">
        <v>67.33471428571346</v>
      </c>
      <c r="E1541">
        <v>58.809142857142447</v>
      </c>
      <c r="F1541">
        <v>47.281285714286149</v>
      </c>
    </row>
    <row r="1542" spans="1:6" x14ac:dyDescent="0.25">
      <c r="A1542">
        <v>158</v>
      </c>
      <c r="B1542">
        <v>87.491428571427747</v>
      </c>
      <c r="C1542">
        <v>77.862857142857166</v>
      </c>
      <c r="D1542">
        <v>67.337142857142027</v>
      </c>
      <c r="E1542">
        <v>58.811428571428159</v>
      </c>
      <c r="F1542">
        <v>47.28285714285758</v>
      </c>
    </row>
    <row r="1543" spans="1:6" x14ac:dyDescent="0.25">
      <c r="A1543">
        <v>158.1</v>
      </c>
      <c r="B1543">
        <v>87.494714285713457</v>
      </c>
      <c r="C1543">
        <v>77.865428571428595</v>
      </c>
      <c r="D1543">
        <v>67.339571428570594</v>
      </c>
      <c r="E1543">
        <v>58.813714285713871</v>
      </c>
      <c r="F1543">
        <v>47.284428571429011</v>
      </c>
    </row>
    <row r="1544" spans="1:6" x14ac:dyDescent="0.25">
      <c r="A1544">
        <v>158.19999999999999</v>
      </c>
      <c r="B1544">
        <v>87.497999999999166</v>
      </c>
      <c r="C1544">
        <v>77.868000000000023</v>
      </c>
      <c r="D1544">
        <v>67.34199999999916</v>
      </c>
      <c r="E1544">
        <v>58.815999999999583</v>
      </c>
      <c r="F1544">
        <v>47.286000000000442</v>
      </c>
    </row>
    <row r="1545" spans="1:6" x14ac:dyDescent="0.25">
      <c r="A1545">
        <v>158.30000000000001</v>
      </c>
      <c r="B1545">
        <v>87.501285714284876</v>
      </c>
      <c r="C1545">
        <v>77.870571428571452</v>
      </c>
      <c r="D1545">
        <v>67.344428571427727</v>
      </c>
      <c r="E1545">
        <v>58.818285714285295</v>
      </c>
      <c r="F1545">
        <v>47.287571428571873</v>
      </c>
    </row>
    <row r="1546" spans="1:6" x14ac:dyDescent="0.25">
      <c r="A1546">
        <v>158.4</v>
      </c>
      <c r="B1546">
        <v>87.504571428570586</v>
      </c>
      <c r="C1546">
        <v>77.873142857142881</v>
      </c>
      <c r="D1546">
        <v>67.346857142856294</v>
      </c>
      <c r="E1546">
        <v>58.820571428571007</v>
      </c>
      <c r="F1546">
        <v>47.289142857143304</v>
      </c>
    </row>
    <row r="1547" spans="1:6" x14ac:dyDescent="0.25">
      <c r="A1547">
        <v>158.5</v>
      </c>
      <c r="B1547">
        <v>87.507857142856295</v>
      </c>
      <c r="C1547">
        <v>77.875714285714309</v>
      </c>
      <c r="D1547">
        <v>67.349285714284861</v>
      </c>
      <c r="E1547">
        <v>58.822857142856719</v>
      </c>
      <c r="F1547">
        <v>47.290714285714735</v>
      </c>
    </row>
    <row r="1548" spans="1:6" x14ac:dyDescent="0.25">
      <c r="A1548">
        <v>158.6</v>
      </c>
      <c r="B1548">
        <v>87.511142857142005</v>
      </c>
      <c r="C1548">
        <v>77.878285714285738</v>
      </c>
      <c r="D1548">
        <v>67.351714285713427</v>
      </c>
      <c r="E1548">
        <v>58.825142857142431</v>
      </c>
      <c r="F1548">
        <v>47.292285714286166</v>
      </c>
    </row>
    <row r="1549" spans="1:6" x14ac:dyDescent="0.25">
      <c r="A1549">
        <v>158.69999999999999</v>
      </c>
      <c r="B1549">
        <v>87.514428571427715</v>
      </c>
      <c r="C1549">
        <v>77.880857142857167</v>
      </c>
      <c r="D1549">
        <v>67.354142857141994</v>
      </c>
      <c r="E1549">
        <v>58.827428571428143</v>
      </c>
      <c r="F1549">
        <v>47.293857142857597</v>
      </c>
    </row>
    <row r="1550" spans="1:6" x14ac:dyDescent="0.25">
      <c r="A1550">
        <v>158.80000000000001</v>
      </c>
      <c r="B1550">
        <v>87.517714285713424</v>
      </c>
      <c r="C1550">
        <v>77.883428571428595</v>
      </c>
      <c r="D1550">
        <v>67.356571428570561</v>
      </c>
      <c r="E1550">
        <v>58.829714285713855</v>
      </c>
      <c r="F1550">
        <v>47.295428571429028</v>
      </c>
    </row>
    <row r="1551" spans="1:6" x14ac:dyDescent="0.25">
      <c r="A1551">
        <v>158.9</v>
      </c>
      <c r="B1551">
        <v>87.520999999999134</v>
      </c>
      <c r="C1551">
        <v>77.886000000000024</v>
      </c>
      <c r="D1551">
        <v>67.358999999999128</v>
      </c>
      <c r="E1551">
        <v>58.831999999999567</v>
      </c>
      <c r="F1551">
        <v>47.297000000000459</v>
      </c>
    </row>
    <row r="1552" spans="1:6" x14ac:dyDescent="0.25">
      <c r="A1552">
        <v>159</v>
      </c>
      <c r="B1552">
        <v>87.524285714284844</v>
      </c>
      <c r="C1552">
        <v>77.888571428571453</v>
      </c>
      <c r="D1552">
        <v>67.361428571427695</v>
      </c>
      <c r="E1552">
        <v>58.834285714285279</v>
      </c>
      <c r="F1552">
        <v>47.29857142857189</v>
      </c>
    </row>
    <row r="1553" spans="1:6" x14ac:dyDescent="0.25">
      <c r="A1553">
        <v>159.1</v>
      </c>
      <c r="B1553">
        <v>87.527571428570553</v>
      </c>
      <c r="C1553">
        <v>77.891142857142881</v>
      </c>
      <c r="D1553">
        <v>67.363857142856261</v>
      </c>
      <c r="E1553">
        <v>58.836571428570991</v>
      </c>
      <c r="F1553">
        <v>47.300142857143321</v>
      </c>
    </row>
    <row r="1554" spans="1:6" x14ac:dyDescent="0.25">
      <c r="A1554">
        <v>159.19999999999999</v>
      </c>
      <c r="B1554">
        <v>87.530857142856263</v>
      </c>
      <c r="C1554">
        <v>77.89371428571431</v>
      </c>
      <c r="D1554">
        <v>67.366285714284828</v>
      </c>
      <c r="E1554">
        <v>58.838857142856703</v>
      </c>
      <c r="F1554">
        <v>47.301714285714752</v>
      </c>
    </row>
    <row r="1555" spans="1:6" x14ac:dyDescent="0.25">
      <c r="A1555">
        <v>159.30000000000001</v>
      </c>
      <c r="B1555">
        <v>87.534142857141973</v>
      </c>
      <c r="C1555">
        <v>77.896285714285739</v>
      </c>
      <c r="D1555">
        <v>67.368714285713395</v>
      </c>
      <c r="E1555">
        <v>58.841142857142415</v>
      </c>
      <c r="F1555">
        <v>47.303285714286183</v>
      </c>
    </row>
    <row r="1556" spans="1:6" x14ac:dyDescent="0.25">
      <c r="A1556">
        <v>159.4</v>
      </c>
      <c r="B1556">
        <v>87.537428571427682</v>
      </c>
      <c r="C1556">
        <v>77.898857142857167</v>
      </c>
      <c r="D1556">
        <v>67.371142857141962</v>
      </c>
      <c r="E1556">
        <v>58.843428571428127</v>
      </c>
      <c r="F1556">
        <v>47.304857142857614</v>
      </c>
    </row>
    <row r="1557" spans="1:6" x14ac:dyDescent="0.25">
      <c r="A1557">
        <v>159.5</v>
      </c>
      <c r="B1557">
        <v>87.540714285713392</v>
      </c>
      <c r="C1557">
        <v>77.901428571428596</v>
      </c>
      <c r="D1557">
        <v>67.373571428570528</v>
      </c>
      <c r="E1557">
        <v>58.845714285713839</v>
      </c>
      <c r="F1557">
        <v>47.306428571429045</v>
      </c>
    </row>
    <row r="1558" spans="1:6" x14ac:dyDescent="0.25">
      <c r="A1558">
        <v>159.6</v>
      </c>
      <c r="B1558">
        <v>87.543999999999102</v>
      </c>
      <c r="C1558">
        <v>77.904000000000025</v>
      </c>
      <c r="D1558">
        <v>67.375999999999095</v>
      </c>
      <c r="E1558">
        <v>58.847999999999551</v>
      </c>
      <c r="F1558">
        <v>47.308000000000476</v>
      </c>
    </row>
    <row r="1559" spans="1:6" x14ac:dyDescent="0.25">
      <c r="A1559">
        <v>159.69999999999999</v>
      </c>
      <c r="B1559">
        <v>87.547285714284811</v>
      </c>
      <c r="C1559">
        <v>77.906571428571453</v>
      </c>
      <c r="D1559">
        <v>67.378428571427662</v>
      </c>
      <c r="E1559">
        <v>58.850285714285263</v>
      </c>
      <c r="F1559">
        <v>47.309571428571907</v>
      </c>
    </row>
    <row r="1560" spans="1:6" x14ac:dyDescent="0.25">
      <c r="A1560">
        <v>159.80000000000001</v>
      </c>
      <c r="B1560">
        <v>87.550571428570521</v>
      </c>
      <c r="C1560">
        <v>77.909142857142882</v>
      </c>
      <c r="D1560">
        <v>67.380857142856229</v>
      </c>
      <c r="E1560">
        <v>58.852571428570975</v>
      </c>
      <c r="F1560">
        <v>47.311142857143338</v>
      </c>
    </row>
    <row r="1561" spans="1:6" x14ac:dyDescent="0.25">
      <c r="A1561">
        <v>159.9</v>
      </c>
      <c r="B1561">
        <v>87.553857142856231</v>
      </c>
      <c r="C1561">
        <v>77.911714285714311</v>
      </c>
      <c r="D1561">
        <v>67.383285714284796</v>
      </c>
      <c r="E1561">
        <v>58.854857142856687</v>
      </c>
      <c r="F1561">
        <v>47.312714285714769</v>
      </c>
    </row>
    <row r="1562" spans="1:6" x14ac:dyDescent="0.25">
      <c r="A1562">
        <v>160</v>
      </c>
      <c r="B1562">
        <v>87.55714285714194</v>
      </c>
      <c r="C1562">
        <v>77.914285714285739</v>
      </c>
      <c r="D1562">
        <v>67.385714285713362</v>
      </c>
      <c r="E1562">
        <v>58.857142857142399</v>
      </c>
      <c r="F1562">
        <v>47.3142857142862</v>
      </c>
    </row>
    <row r="1563" spans="1:6" x14ac:dyDescent="0.25">
      <c r="A1563">
        <v>160.1</v>
      </c>
      <c r="B1563">
        <v>87.56042857142765</v>
      </c>
      <c r="C1563">
        <v>77.916857142857168</v>
      </c>
      <c r="D1563">
        <v>67.388142857141929</v>
      </c>
      <c r="E1563">
        <v>58.859428571428111</v>
      </c>
      <c r="F1563">
        <v>47.315857142857631</v>
      </c>
    </row>
    <row r="1564" spans="1:6" x14ac:dyDescent="0.25">
      <c r="A1564">
        <v>160.19999999999999</v>
      </c>
      <c r="B1564">
        <v>87.56371428571336</v>
      </c>
      <c r="C1564">
        <v>77.919428571428597</v>
      </c>
      <c r="D1564">
        <v>67.390571428570496</v>
      </c>
      <c r="E1564">
        <v>58.861714285713823</v>
      </c>
      <c r="F1564">
        <v>47.317428571429062</v>
      </c>
    </row>
    <row r="1565" spans="1:6" x14ac:dyDescent="0.25">
      <c r="A1565">
        <v>160.30000000000001</v>
      </c>
      <c r="B1565">
        <v>87.566999999999069</v>
      </c>
      <c r="C1565">
        <v>77.922000000000025</v>
      </c>
      <c r="D1565">
        <v>67.392999999999063</v>
      </c>
      <c r="E1565">
        <v>58.863999999999535</v>
      </c>
      <c r="F1565">
        <v>47.319000000000493</v>
      </c>
    </row>
    <row r="1566" spans="1:6" x14ac:dyDescent="0.25">
      <c r="A1566">
        <v>160.4</v>
      </c>
      <c r="B1566">
        <v>87.570285714284779</v>
      </c>
      <c r="C1566">
        <v>77.924571428571454</v>
      </c>
      <c r="D1566">
        <v>67.39542857142763</v>
      </c>
      <c r="E1566">
        <v>58.866285714285247</v>
      </c>
      <c r="F1566">
        <v>47.320571428571924</v>
      </c>
    </row>
    <row r="1567" spans="1:6" x14ac:dyDescent="0.25">
      <c r="A1567">
        <v>160.5</v>
      </c>
      <c r="B1567">
        <v>87.573571428570489</v>
      </c>
      <c r="C1567">
        <v>77.927142857142883</v>
      </c>
      <c r="D1567">
        <v>67.397857142856196</v>
      </c>
      <c r="E1567">
        <v>58.868571428570959</v>
      </c>
      <c r="F1567">
        <v>47.322142857143355</v>
      </c>
    </row>
    <row r="1568" spans="1:6" x14ac:dyDescent="0.25">
      <c r="A1568">
        <v>160.6</v>
      </c>
      <c r="B1568">
        <v>87.576857142856198</v>
      </c>
      <c r="C1568">
        <v>77.929714285714311</v>
      </c>
      <c r="D1568">
        <v>67.400285714284763</v>
      </c>
      <c r="E1568">
        <v>58.870857142856671</v>
      </c>
      <c r="F1568">
        <v>47.323714285714786</v>
      </c>
    </row>
    <row r="1569" spans="1:6" x14ac:dyDescent="0.25">
      <c r="A1569">
        <v>160.69999999999999</v>
      </c>
      <c r="B1569">
        <v>87.580142857141908</v>
      </c>
      <c r="C1569">
        <v>77.93228571428574</v>
      </c>
      <c r="D1569">
        <v>67.40271428571333</v>
      </c>
      <c r="E1569">
        <v>58.873142857142383</v>
      </c>
      <c r="F1569">
        <v>47.325285714286217</v>
      </c>
    </row>
    <row r="1570" spans="1:6" x14ac:dyDescent="0.25">
      <c r="A1570">
        <v>160.80000000000001</v>
      </c>
      <c r="B1570">
        <v>87.583428571427618</v>
      </c>
      <c r="C1570">
        <v>77.934857142857169</v>
      </c>
      <c r="D1570">
        <v>67.405142857141897</v>
      </c>
      <c r="E1570">
        <v>58.875428571428095</v>
      </c>
      <c r="F1570">
        <v>47.326857142857648</v>
      </c>
    </row>
    <row r="1571" spans="1:6" x14ac:dyDescent="0.25">
      <c r="A1571">
        <v>160.9</v>
      </c>
      <c r="B1571">
        <v>87.586714285713327</v>
      </c>
      <c r="C1571">
        <v>77.937428571428597</v>
      </c>
      <c r="D1571">
        <v>67.407571428570463</v>
      </c>
      <c r="E1571">
        <v>58.877714285713807</v>
      </c>
      <c r="F1571">
        <v>47.328428571429079</v>
      </c>
    </row>
    <row r="1572" spans="1:6" x14ac:dyDescent="0.25">
      <c r="A1572">
        <v>161</v>
      </c>
      <c r="B1572">
        <v>87.589999999999037</v>
      </c>
      <c r="C1572">
        <v>77.940000000000026</v>
      </c>
      <c r="D1572">
        <v>67.40999999999903</v>
      </c>
      <c r="E1572">
        <v>58.879999999999519</v>
      </c>
      <c r="F1572">
        <v>47.33000000000051</v>
      </c>
    </row>
    <row r="1573" spans="1:6" x14ac:dyDescent="0.25">
      <c r="A1573">
        <v>161.1</v>
      </c>
      <c r="B1573">
        <v>87.593285714284747</v>
      </c>
      <c r="C1573">
        <v>77.942571428571455</v>
      </c>
      <c r="D1573">
        <v>67.412428571427597</v>
      </c>
      <c r="E1573">
        <v>58.882285714285231</v>
      </c>
      <c r="F1573">
        <v>47.331571428571941</v>
      </c>
    </row>
    <row r="1574" spans="1:6" x14ac:dyDescent="0.25">
      <c r="A1574">
        <v>161.19999999999999</v>
      </c>
      <c r="B1574">
        <v>87.596571428570456</v>
      </c>
      <c r="C1574">
        <v>77.945142857142883</v>
      </c>
      <c r="D1574">
        <v>67.414857142856164</v>
      </c>
      <c r="E1574">
        <v>58.884571428570943</v>
      </c>
      <c r="F1574">
        <v>47.333142857143372</v>
      </c>
    </row>
    <row r="1575" spans="1:6" x14ac:dyDescent="0.25">
      <c r="A1575">
        <v>161.30000000000001</v>
      </c>
      <c r="B1575">
        <v>87.599857142856166</v>
      </c>
      <c r="C1575">
        <v>77.947714285714312</v>
      </c>
      <c r="D1575">
        <v>67.417285714284731</v>
      </c>
      <c r="E1575">
        <v>58.886857142856655</v>
      </c>
      <c r="F1575">
        <v>47.334714285714803</v>
      </c>
    </row>
    <row r="1576" spans="1:6" x14ac:dyDescent="0.25">
      <c r="A1576">
        <v>161.4</v>
      </c>
      <c r="B1576">
        <v>87.603142857141876</v>
      </c>
      <c r="C1576">
        <v>77.950285714285741</v>
      </c>
      <c r="D1576">
        <v>67.419714285713297</v>
      </c>
      <c r="E1576">
        <v>58.889142857142367</v>
      </c>
      <c r="F1576">
        <v>47.336285714286234</v>
      </c>
    </row>
    <row r="1577" spans="1:6" x14ac:dyDescent="0.25">
      <c r="A1577">
        <v>161.5</v>
      </c>
      <c r="B1577">
        <v>87.606428571427585</v>
      </c>
      <c r="C1577">
        <v>77.952857142857169</v>
      </c>
      <c r="D1577">
        <v>67.422142857141864</v>
      </c>
      <c r="E1577">
        <v>58.891428571428079</v>
      </c>
      <c r="F1577">
        <v>47.337857142857665</v>
      </c>
    </row>
    <row r="1578" spans="1:6" x14ac:dyDescent="0.25">
      <c r="A1578">
        <v>161.6</v>
      </c>
      <c r="B1578">
        <v>87.609714285713295</v>
      </c>
      <c r="C1578">
        <v>77.955428571428598</v>
      </c>
      <c r="D1578">
        <v>67.424571428570431</v>
      </c>
      <c r="E1578">
        <v>58.893714285713791</v>
      </c>
      <c r="F1578">
        <v>47.339428571429096</v>
      </c>
    </row>
    <row r="1579" spans="1:6" x14ac:dyDescent="0.25">
      <c r="A1579">
        <v>161.69999999999999</v>
      </c>
      <c r="B1579">
        <v>87.612999999999005</v>
      </c>
      <c r="C1579">
        <v>77.958000000000027</v>
      </c>
      <c r="D1579">
        <v>67.426999999998998</v>
      </c>
      <c r="E1579">
        <v>58.895999999999503</v>
      </c>
      <c r="F1579">
        <v>47.341000000000527</v>
      </c>
    </row>
    <row r="1580" spans="1:6" x14ac:dyDescent="0.25">
      <c r="A1580">
        <v>161.80000000000001</v>
      </c>
      <c r="B1580">
        <v>87.616285714284714</v>
      </c>
      <c r="C1580">
        <v>77.960571428571455</v>
      </c>
      <c r="D1580">
        <v>67.429428571427565</v>
      </c>
      <c r="E1580">
        <v>58.898285714285215</v>
      </c>
      <c r="F1580">
        <v>47.342571428571958</v>
      </c>
    </row>
    <row r="1581" spans="1:6" x14ac:dyDescent="0.25">
      <c r="A1581">
        <v>161.9</v>
      </c>
      <c r="B1581">
        <v>87.619571428570424</v>
      </c>
      <c r="C1581">
        <v>77.963142857142884</v>
      </c>
      <c r="D1581">
        <v>67.431857142856131</v>
      </c>
      <c r="E1581">
        <v>58.900571428570927</v>
      </c>
      <c r="F1581">
        <v>47.344142857143389</v>
      </c>
    </row>
    <row r="1582" spans="1:6" x14ac:dyDescent="0.25">
      <c r="A1582">
        <v>162</v>
      </c>
      <c r="B1582">
        <v>87.622857142856134</v>
      </c>
      <c r="C1582">
        <v>77.965714285714313</v>
      </c>
      <c r="D1582">
        <v>67.434285714284698</v>
      </c>
      <c r="E1582">
        <v>58.902857142856639</v>
      </c>
      <c r="F1582">
        <v>47.34571428571482</v>
      </c>
    </row>
    <row r="1583" spans="1:6" x14ac:dyDescent="0.25">
      <c r="A1583">
        <v>162.1</v>
      </c>
      <c r="B1583">
        <v>87.626142857141843</v>
      </c>
      <c r="C1583">
        <v>77.968285714285742</v>
      </c>
      <c r="D1583">
        <v>67.436714285713265</v>
      </c>
      <c r="E1583">
        <v>58.905142857142351</v>
      </c>
      <c r="F1583">
        <v>47.347285714286251</v>
      </c>
    </row>
    <row r="1584" spans="1:6" x14ac:dyDescent="0.25">
      <c r="A1584">
        <v>162.19999999999999</v>
      </c>
      <c r="B1584">
        <v>87.629428571427553</v>
      </c>
      <c r="C1584">
        <v>77.97085714285717</v>
      </c>
      <c r="D1584">
        <v>67.439142857141832</v>
      </c>
      <c r="E1584">
        <v>58.907428571428063</v>
      </c>
      <c r="F1584">
        <v>47.348857142857682</v>
      </c>
    </row>
    <row r="1585" spans="1:6" x14ac:dyDescent="0.25">
      <c r="A1585">
        <v>162.30000000000001</v>
      </c>
      <c r="B1585">
        <v>87.632714285713263</v>
      </c>
      <c r="C1585">
        <v>77.973428571428599</v>
      </c>
      <c r="D1585">
        <v>67.441571428570398</v>
      </c>
      <c r="E1585">
        <v>58.909714285713775</v>
      </c>
      <c r="F1585">
        <v>47.350428571429113</v>
      </c>
    </row>
    <row r="1586" spans="1:6" x14ac:dyDescent="0.25">
      <c r="A1586">
        <v>162.4</v>
      </c>
      <c r="B1586">
        <v>87.635999999998972</v>
      </c>
      <c r="C1586">
        <v>77.976000000000028</v>
      </c>
      <c r="D1586">
        <v>67.443999999998965</v>
      </c>
      <c r="E1586">
        <v>58.911999999999487</v>
      </c>
      <c r="F1586">
        <v>47.352000000000544</v>
      </c>
    </row>
    <row r="1587" spans="1:6" x14ac:dyDescent="0.25">
      <c r="A1587">
        <v>162.5</v>
      </c>
      <c r="B1587">
        <v>87.639285714284682</v>
      </c>
      <c r="C1587">
        <v>77.978571428571456</v>
      </c>
      <c r="D1587">
        <v>67.446428571427532</v>
      </c>
      <c r="E1587">
        <v>58.914285714285199</v>
      </c>
      <c r="F1587">
        <v>47.353571428571975</v>
      </c>
    </row>
    <row r="1588" spans="1:6" x14ac:dyDescent="0.25">
      <c r="A1588">
        <v>162.6</v>
      </c>
      <c r="B1588">
        <v>87.642571428570392</v>
      </c>
      <c r="C1588">
        <v>77.981142857142885</v>
      </c>
      <c r="D1588">
        <v>67.448857142856099</v>
      </c>
      <c r="E1588">
        <v>58.916571428570911</v>
      </c>
      <c r="F1588">
        <v>47.355142857143406</v>
      </c>
    </row>
    <row r="1589" spans="1:6" x14ac:dyDescent="0.25">
      <c r="A1589">
        <v>162.69999999999999</v>
      </c>
      <c r="B1589">
        <v>87.645857142856102</v>
      </c>
      <c r="C1589">
        <v>77.983714285714314</v>
      </c>
      <c r="D1589">
        <v>67.451285714284666</v>
      </c>
      <c r="E1589">
        <v>58.918857142856623</v>
      </c>
      <c r="F1589">
        <v>47.356714285714837</v>
      </c>
    </row>
    <row r="1590" spans="1:6" x14ac:dyDescent="0.25">
      <c r="A1590">
        <v>162.80000000000001</v>
      </c>
      <c r="B1590">
        <v>87.649142857141811</v>
      </c>
      <c r="C1590">
        <v>77.986285714285742</v>
      </c>
      <c r="D1590">
        <v>67.453714285713232</v>
      </c>
      <c r="E1590">
        <v>58.921142857142335</v>
      </c>
      <c r="F1590">
        <v>47.358285714286268</v>
      </c>
    </row>
    <row r="1591" spans="1:6" x14ac:dyDescent="0.25">
      <c r="A1591">
        <v>162.9</v>
      </c>
      <c r="B1591">
        <v>87.652428571427521</v>
      </c>
      <c r="C1591">
        <v>77.988857142857171</v>
      </c>
      <c r="D1591">
        <v>67.456142857141799</v>
      </c>
      <c r="E1591">
        <v>58.923428571428047</v>
      </c>
      <c r="F1591">
        <v>47.359857142857699</v>
      </c>
    </row>
    <row r="1592" spans="1:6" x14ac:dyDescent="0.25">
      <c r="A1592">
        <v>163</v>
      </c>
      <c r="B1592">
        <v>87.655714285713231</v>
      </c>
      <c r="C1592">
        <v>77.9914285714286</v>
      </c>
      <c r="D1592">
        <v>67.458571428570366</v>
      </c>
      <c r="E1592">
        <v>58.925714285713759</v>
      </c>
      <c r="F1592">
        <v>47.36142857142913</v>
      </c>
    </row>
    <row r="1593" spans="1:6" x14ac:dyDescent="0.25">
      <c r="A1593">
        <v>163.1</v>
      </c>
      <c r="B1593">
        <v>87.65899999999894</v>
      </c>
      <c r="C1593">
        <v>77.994000000000028</v>
      </c>
      <c r="D1593">
        <v>67.460999999998933</v>
      </c>
      <c r="E1593">
        <v>58.927999999999471</v>
      </c>
      <c r="F1593">
        <v>47.363000000000561</v>
      </c>
    </row>
    <row r="1594" spans="1:6" x14ac:dyDescent="0.25">
      <c r="A1594">
        <v>163.19999999999999</v>
      </c>
      <c r="B1594">
        <v>87.66228571428465</v>
      </c>
      <c r="C1594">
        <v>77.996571428571457</v>
      </c>
      <c r="D1594">
        <v>67.463428571427499</v>
      </c>
      <c r="E1594">
        <v>58.930285714285183</v>
      </c>
      <c r="F1594">
        <v>47.364571428571992</v>
      </c>
    </row>
    <row r="1595" spans="1:6" x14ac:dyDescent="0.25">
      <c r="A1595">
        <v>163.30000000000001</v>
      </c>
      <c r="B1595">
        <v>87.66557142857036</v>
      </c>
      <c r="C1595">
        <v>77.999142857142886</v>
      </c>
      <c r="D1595">
        <v>67.465857142856066</v>
      </c>
      <c r="E1595">
        <v>58.932571428570895</v>
      </c>
      <c r="F1595">
        <v>47.366142857143423</v>
      </c>
    </row>
    <row r="1596" spans="1:6" x14ac:dyDescent="0.25">
      <c r="A1596">
        <v>163.4</v>
      </c>
      <c r="B1596">
        <v>87.668857142856069</v>
      </c>
      <c r="C1596">
        <v>78.001714285714314</v>
      </c>
      <c r="D1596">
        <v>67.468285714284633</v>
      </c>
      <c r="E1596">
        <v>58.934857142856607</v>
      </c>
      <c r="F1596">
        <v>47.367714285714854</v>
      </c>
    </row>
    <row r="1597" spans="1:6" x14ac:dyDescent="0.25">
      <c r="A1597">
        <v>163.5</v>
      </c>
      <c r="B1597">
        <v>87.672142857141779</v>
      </c>
      <c r="C1597">
        <v>78.004285714285743</v>
      </c>
      <c r="D1597">
        <v>67.4707142857132</v>
      </c>
      <c r="E1597">
        <v>58.937142857142319</v>
      </c>
      <c r="F1597">
        <v>47.369285714286285</v>
      </c>
    </row>
    <row r="1598" spans="1:6" x14ac:dyDescent="0.25">
      <c r="A1598">
        <v>163.6</v>
      </c>
      <c r="B1598">
        <v>87.675428571427489</v>
      </c>
      <c r="C1598">
        <v>78.006857142857172</v>
      </c>
      <c r="D1598">
        <v>67.473142857141767</v>
      </c>
      <c r="E1598">
        <v>58.939428571428031</v>
      </c>
      <c r="F1598">
        <v>47.370857142857716</v>
      </c>
    </row>
    <row r="1599" spans="1:6" x14ac:dyDescent="0.25">
      <c r="A1599">
        <v>163.69999999999999</v>
      </c>
      <c r="B1599">
        <v>87.678714285713198</v>
      </c>
      <c r="C1599">
        <v>78.0094285714286</v>
      </c>
      <c r="D1599">
        <v>67.475571428570333</v>
      </c>
      <c r="E1599">
        <v>58.941714285713743</v>
      </c>
      <c r="F1599">
        <v>47.372428571429147</v>
      </c>
    </row>
    <row r="1600" spans="1:6" x14ac:dyDescent="0.25">
      <c r="A1600">
        <v>163.80000000000001</v>
      </c>
      <c r="B1600">
        <v>87.681999999998908</v>
      </c>
      <c r="C1600">
        <v>78.012000000000029</v>
      </c>
      <c r="D1600">
        <v>67.4779999999989</v>
      </c>
      <c r="E1600">
        <v>58.943999999999455</v>
      </c>
      <c r="F1600">
        <v>47.374000000000578</v>
      </c>
    </row>
    <row r="1601" spans="1:6" x14ac:dyDescent="0.25">
      <c r="A1601">
        <v>163.9</v>
      </c>
      <c r="B1601">
        <v>87.685285714284618</v>
      </c>
      <c r="C1601">
        <v>78.014571428571458</v>
      </c>
      <c r="D1601">
        <v>67.480428571427467</v>
      </c>
      <c r="E1601">
        <v>58.946285714285168</v>
      </c>
      <c r="F1601">
        <v>47.375571428572009</v>
      </c>
    </row>
    <row r="1602" spans="1:6" x14ac:dyDescent="0.25">
      <c r="A1602">
        <v>164</v>
      </c>
      <c r="B1602">
        <v>87.688571428570327</v>
      </c>
      <c r="C1602">
        <v>78.017142857142886</v>
      </c>
      <c r="D1602">
        <v>67.482857142856034</v>
      </c>
      <c r="E1602">
        <v>58.94857142857088</v>
      </c>
      <c r="F1602">
        <v>47.37714285714344</v>
      </c>
    </row>
    <row r="1603" spans="1:6" x14ac:dyDescent="0.25">
      <c r="A1603">
        <v>164.1</v>
      </c>
      <c r="B1603">
        <v>87.691857142856037</v>
      </c>
      <c r="C1603">
        <v>78.019714285714315</v>
      </c>
      <c r="D1603">
        <v>67.485285714284601</v>
      </c>
      <c r="E1603">
        <v>58.950857142856592</v>
      </c>
      <c r="F1603">
        <v>47.378714285714871</v>
      </c>
    </row>
    <row r="1604" spans="1:6" x14ac:dyDescent="0.25">
      <c r="A1604">
        <v>164.2</v>
      </c>
      <c r="B1604">
        <v>87.695142857141747</v>
      </c>
      <c r="C1604">
        <v>78.022285714285744</v>
      </c>
      <c r="D1604">
        <v>67.487714285713167</v>
      </c>
      <c r="E1604">
        <v>58.953142857142304</v>
      </c>
      <c r="F1604">
        <v>47.380285714286302</v>
      </c>
    </row>
    <row r="1605" spans="1:6" x14ac:dyDescent="0.25">
      <c r="A1605">
        <v>164.3</v>
      </c>
      <c r="B1605">
        <v>87.698428571427456</v>
      </c>
      <c r="C1605">
        <v>78.024857142857172</v>
      </c>
      <c r="D1605">
        <v>67.490142857141734</v>
      </c>
      <c r="E1605">
        <v>58.955428571428016</v>
      </c>
      <c r="F1605">
        <v>47.381857142857733</v>
      </c>
    </row>
    <row r="1606" spans="1:6" x14ac:dyDescent="0.25">
      <c r="A1606">
        <v>164.4</v>
      </c>
      <c r="B1606">
        <v>87.701714285713166</v>
      </c>
      <c r="C1606">
        <v>78.027428571428601</v>
      </c>
      <c r="D1606">
        <v>67.492571428570301</v>
      </c>
      <c r="E1606">
        <v>58.957714285713728</v>
      </c>
      <c r="F1606">
        <v>47.383428571429164</v>
      </c>
    </row>
    <row r="1607" spans="1:6" x14ac:dyDescent="0.25">
      <c r="A1607">
        <v>164.5</v>
      </c>
      <c r="B1607">
        <v>87.704999999998876</v>
      </c>
      <c r="C1607">
        <v>78.03000000000003</v>
      </c>
      <c r="D1607">
        <v>67.494999999998868</v>
      </c>
      <c r="E1607">
        <v>58.95999999999944</v>
      </c>
      <c r="F1607">
        <v>47.385000000000595</v>
      </c>
    </row>
    <row r="1608" spans="1:6" x14ac:dyDescent="0.25">
      <c r="A1608">
        <v>164.6</v>
      </c>
      <c r="B1608">
        <v>87.708285714284585</v>
      </c>
      <c r="C1608">
        <v>78.032571428571458</v>
      </c>
      <c r="D1608">
        <v>67.497428571427434</v>
      </c>
      <c r="E1608">
        <v>58.962285714285152</v>
      </c>
      <c r="F1608">
        <v>47.386571428572026</v>
      </c>
    </row>
    <row r="1609" spans="1:6" x14ac:dyDescent="0.25">
      <c r="A1609">
        <v>164.7</v>
      </c>
      <c r="B1609">
        <v>87.711571428570295</v>
      </c>
      <c r="C1609">
        <v>78.035142857142887</v>
      </c>
      <c r="D1609">
        <v>67.499857142856001</v>
      </c>
      <c r="E1609">
        <v>58.964571428570864</v>
      </c>
      <c r="F1609">
        <v>47.388142857143457</v>
      </c>
    </row>
    <row r="1610" spans="1:6" x14ac:dyDescent="0.25">
      <c r="A1610">
        <v>164.8</v>
      </c>
      <c r="B1610">
        <v>87.714857142856005</v>
      </c>
      <c r="C1610">
        <v>78.037714285714316</v>
      </c>
      <c r="D1610">
        <v>67.502285714284568</v>
      </c>
      <c r="E1610">
        <v>58.966857142856576</v>
      </c>
      <c r="F1610">
        <v>47.389714285714888</v>
      </c>
    </row>
    <row r="1611" spans="1:6" x14ac:dyDescent="0.25">
      <c r="A1611">
        <v>164.9</v>
      </c>
      <c r="B1611">
        <v>87.718142857141714</v>
      </c>
      <c r="C1611">
        <v>78.040285714285744</v>
      </c>
      <c r="D1611">
        <v>67.504714285713135</v>
      </c>
      <c r="E1611">
        <v>58.969142857142288</v>
      </c>
      <c r="F1611">
        <v>47.391285714286319</v>
      </c>
    </row>
    <row r="1612" spans="1:6" x14ac:dyDescent="0.25">
      <c r="A1612">
        <v>165</v>
      </c>
      <c r="B1612">
        <v>87.721428571427424</v>
      </c>
      <c r="C1612">
        <v>78.042857142857173</v>
      </c>
      <c r="D1612">
        <v>67.507142857141702</v>
      </c>
      <c r="E1612">
        <v>58.971428571428</v>
      </c>
      <c r="F1612">
        <v>47.39285714285775</v>
      </c>
    </row>
    <row r="1613" spans="1:6" x14ac:dyDescent="0.25">
      <c r="A1613">
        <v>165.1</v>
      </c>
      <c r="B1613">
        <v>87.724714285713134</v>
      </c>
      <c r="C1613">
        <v>78.045428571428602</v>
      </c>
      <c r="D1613">
        <v>67.509571428570268</v>
      </c>
      <c r="E1613">
        <v>58.973714285713712</v>
      </c>
      <c r="F1613">
        <v>47.394428571429181</v>
      </c>
    </row>
    <row r="1614" spans="1:6" x14ac:dyDescent="0.25">
      <c r="A1614">
        <v>165.2</v>
      </c>
      <c r="B1614">
        <v>87.727999999998843</v>
      </c>
      <c r="C1614">
        <v>78.04800000000003</v>
      </c>
      <c r="D1614">
        <v>67.511999999998835</v>
      </c>
      <c r="E1614">
        <v>58.975999999999424</v>
      </c>
      <c r="F1614">
        <v>47.396000000000612</v>
      </c>
    </row>
    <row r="1615" spans="1:6" x14ac:dyDescent="0.25">
      <c r="A1615">
        <v>165.3</v>
      </c>
      <c r="B1615">
        <v>87.731285714284553</v>
      </c>
      <c r="C1615">
        <v>78.050571428571459</v>
      </c>
      <c r="D1615">
        <v>67.514428571427402</v>
      </c>
      <c r="E1615">
        <v>58.978285714285136</v>
      </c>
      <c r="F1615">
        <v>47.397571428572043</v>
      </c>
    </row>
    <row r="1616" spans="1:6" x14ac:dyDescent="0.25">
      <c r="A1616">
        <v>165.4</v>
      </c>
      <c r="B1616">
        <v>87.734571428570263</v>
      </c>
      <c r="C1616">
        <v>78.053142857142888</v>
      </c>
      <c r="D1616">
        <v>67.516857142855969</v>
      </c>
      <c r="E1616">
        <v>58.980571428570848</v>
      </c>
      <c r="F1616">
        <v>47.399142857143474</v>
      </c>
    </row>
    <row r="1617" spans="1:6" x14ac:dyDescent="0.25">
      <c r="A1617">
        <v>165.5</v>
      </c>
      <c r="B1617">
        <v>87.737857142855972</v>
      </c>
      <c r="C1617">
        <v>78.055714285714316</v>
      </c>
      <c r="D1617">
        <v>67.519285714284536</v>
      </c>
      <c r="E1617">
        <v>58.98285714285656</v>
      </c>
      <c r="F1617">
        <v>47.400714285714905</v>
      </c>
    </row>
    <row r="1618" spans="1:6" x14ac:dyDescent="0.25">
      <c r="A1618">
        <v>165.6</v>
      </c>
      <c r="B1618">
        <v>87.741142857141682</v>
      </c>
      <c r="C1618">
        <v>78.058285714285745</v>
      </c>
      <c r="D1618">
        <v>67.521714285713102</v>
      </c>
      <c r="E1618">
        <v>58.985142857142272</v>
      </c>
      <c r="F1618">
        <v>47.402285714286336</v>
      </c>
    </row>
    <row r="1619" spans="1:6" x14ac:dyDescent="0.25">
      <c r="A1619">
        <v>165.7</v>
      </c>
      <c r="B1619">
        <v>87.744428571427392</v>
      </c>
      <c r="C1619">
        <v>78.060857142857174</v>
      </c>
      <c r="D1619">
        <v>67.524142857141669</v>
      </c>
      <c r="E1619">
        <v>58.987428571427984</v>
      </c>
      <c r="F1619">
        <v>47.403857142857767</v>
      </c>
    </row>
    <row r="1620" spans="1:6" x14ac:dyDescent="0.25">
      <c r="A1620">
        <v>165.8</v>
      </c>
      <c r="B1620">
        <v>87.747714285713101</v>
      </c>
      <c r="C1620">
        <v>78.063428571428602</v>
      </c>
      <c r="D1620">
        <v>67.526571428570236</v>
      </c>
      <c r="E1620">
        <v>58.989714285713696</v>
      </c>
      <c r="F1620">
        <v>47.405428571429198</v>
      </c>
    </row>
    <row r="1621" spans="1:6" x14ac:dyDescent="0.25">
      <c r="A1621">
        <v>165.9</v>
      </c>
      <c r="B1621">
        <v>87.750999999998811</v>
      </c>
      <c r="C1621">
        <v>78.066000000000031</v>
      </c>
      <c r="D1621">
        <v>67.528999999998803</v>
      </c>
      <c r="E1621">
        <v>58.991999999999408</v>
      </c>
      <c r="F1621">
        <v>47.407000000000629</v>
      </c>
    </row>
    <row r="1622" spans="1:6" x14ac:dyDescent="0.25">
      <c r="A1622">
        <v>166</v>
      </c>
      <c r="B1622">
        <v>87.754285714284521</v>
      </c>
      <c r="C1622">
        <v>78.06857142857146</v>
      </c>
      <c r="D1622">
        <v>67.531428571427369</v>
      </c>
      <c r="E1622">
        <v>58.99428571428512</v>
      </c>
      <c r="F1622">
        <v>47.40857142857206</v>
      </c>
    </row>
    <row r="1623" spans="1:6" x14ac:dyDescent="0.25">
      <c r="A1623">
        <v>166.1</v>
      </c>
      <c r="B1623">
        <v>87.75757142857023</v>
      </c>
      <c r="C1623">
        <v>78.071142857142888</v>
      </c>
      <c r="D1623">
        <v>67.533857142855936</v>
      </c>
      <c r="E1623">
        <v>58.996571428570832</v>
      </c>
      <c r="F1623">
        <v>47.410142857143491</v>
      </c>
    </row>
    <row r="1624" spans="1:6" x14ac:dyDescent="0.25">
      <c r="A1624">
        <v>166.2</v>
      </c>
      <c r="B1624">
        <v>87.76085714285594</v>
      </c>
      <c r="C1624">
        <v>78.073714285714317</v>
      </c>
      <c r="D1624">
        <v>67.536285714284503</v>
      </c>
      <c r="E1624">
        <v>58.998857142856544</v>
      </c>
      <c r="F1624">
        <v>47.411714285714922</v>
      </c>
    </row>
    <row r="1625" spans="1:6" x14ac:dyDescent="0.25">
      <c r="A1625">
        <v>166.3</v>
      </c>
      <c r="B1625">
        <v>87.76414285714165</v>
      </c>
      <c r="C1625">
        <v>78.076285714285746</v>
      </c>
      <c r="D1625">
        <v>67.53871428571307</v>
      </c>
      <c r="E1625">
        <v>59.001142857142256</v>
      </c>
      <c r="F1625">
        <v>47.413285714286353</v>
      </c>
    </row>
    <row r="1626" spans="1:6" x14ac:dyDescent="0.25">
      <c r="A1626">
        <v>166.4</v>
      </c>
      <c r="B1626">
        <v>87.767428571427359</v>
      </c>
      <c r="C1626">
        <v>78.078857142857174</v>
      </c>
      <c r="D1626">
        <v>67.541142857141637</v>
      </c>
      <c r="E1626">
        <v>59.003428571427968</v>
      </c>
      <c r="F1626">
        <v>47.414857142857784</v>
      </c>
    </row>
    <row r="1627" spans="1:6" x14ac:dyDescent="0.25">
      <c r="A1627">
        <v>166.5</v>
      </c>
      <c r="B1627">
        <v>87.770714285713069</v>
      </c>
      <c r="C1627">
        <v>78.081428571428603</v>
      </c>
      <c r="D1627">
        <v>67.543571428570203</v>
      </c>
      <c r="E1627">
        <v>59.00571428571368</v>
      </c>
      <c r="F1627">
        <v>47.416428571429215</v>
      </c>
    </row>
    <row r="1628" spans="1:6" x14ac:dyDescent="0.25">
      <c r="A1628">
        <v>166.6</v>
      </c>
      <c r="B1628">
        <v>87.773999999998779</v>
      </c>
      <c r="C1628">
        <v>78.084000000000032</v>
      </c>
      <c r="D1628">
        <v>67.54599999999877</v>
      </c>
      <c r="E1628">
        <v>59.007999999999392</v>
      </c>
      <c r="F1628">
        <v>47.418000000000646</v>
      </c>
    </row>
    <row r="1629" spans="1:6" x14ac:dyDescent="0.25">
      <c r="A1629">
        <v>166.7</v>
      </c>
      <c r="B1629">
        <v>87.777285714284488</v>
      </c>
      <c r="C1629">
        <v>78.08657142857146</v>
      </c>
      <c r="D1629">
        <v>67.548428571427337</v>
      </c>
      <c r="E1629">
        <v>59.010285714285104</v>
      </c>
      <c r="F1629">
        <v>47.419571428572077</v>
      </c>
    </row>
    <row r="1630" spans="1:6" x14ac:dyDescent="0.25">
      <c r="A1630">
        <v>166.8</v>
      </c>
      <c r="B1630">
        <v>87.780571428570198</v>
      </c>
      <c r="C1630">
        <v>78.089142857142889</v>
      </c>
      <c r="D1630">
        <v>67.550857142855904</v>
      </c>
      <c r="E1630">
        <v>59.012571428570816</v>
      </c>
      <c r="F1630">
        <v>47.421142857143508</v>
      </c>
    </row>
    <row r="1631" spans="1:6" x14ac:dyDescent="0.25">
      <c r="A1631">
        <v>166.9</v>
      </c>
      <c r="B1631">
        <v>87.783857142855908</v>
      </c>
      <c r="C1631">
        <v>78.091714285714318</v>
      </c>
      <c r="D1631">
        <v>67.55328571428447</v>
      </c>
      <c r="E1631">
        <v>59.014857142856528</v>
      </c>
      <c r="F1631">
        <v>47.422714285714939</v>
      </c>
    </row>
    <row r="1632" spans="1:6" x14ac:dyDescent="0.25">
      <c r="A1632">
        <v>167</v>
      </c>
      <c r="B1632">
        <v>87.787142857141617</v>
      </c>
      <c r="C1632">
        <v>78.094285714285746</v>
      </c>
      <c r="D1632">
        <v>67.555714285713037</v>
      </c>
      <c r="E1632">
        <v>59.01714285714224</v>
      </c>
      <c r="F1632">
        <v>47.42428571428637</v>
      </c>
    </row>
    <row r="1633" spans="1:6" x14ac:dyDescent="0.25">
      <c r="A1633">
        <v>167.1</v>
      </c>
      <c r="B1633">
        <v>87.790428571427327</v>
      </c>
      <c r="C1633">
        <v>78.096857142857175</v>
      </c>
      <c r="D1633">
        <v>67.558142857141604</v>
      </c>
      <c r="E1633">
        <v>59.019428571427952</v>
      </c>
      <c r="F1633">
        <v>47.425857142857801</v>
      </c>
    </row>
    <row r="1634" spans="1:6" x14ac:dyDescent="0.25">
      <c r="A1634">
        <v>167.2</v>
      </c>
      <c r="B1634">
        <v>87.793714285713037</v>
      </c>
      <c r="C1634">
        <v>78.099428571428604</v>
      </c>
      <c r="D1634">
        <v>67.560571428570171</v>
      </c>
      <c r="E1634">
        <v>59.021714285713664</v>
      </c>
      <c r="F1634">
        <v>47.427428571429232</v>
      </c>
    </row>
    <row r="1635" spans="1:6" x14ac:dyDescent="0.25">
      <c r="A1635">
        <v>167.3</v>
      </c>
      <c r="B1635">
        <v>87.796999999998746</v>
      </c>
      <c r="C1635">
        <v>78.102000000000032</v>
      </c>
      <c r="D1635">
        <v>67.562999999998738</v>
      </c>
      <c r="E1635">
        <v>59.023999999999376</v>
      </c>
      <c r="F1635">
        <v>47.429000000000663</v>
      </c>
    </row>
    <row r="1636" spans="1:6" x14ac:dyDescent="0.25">
      <c r="A1636">
        <v>167.4</v>
      </c>
      <c r="B1636">
        <v>87.800285714284456</v>
      </c>
      <c r="C1636">
        <v>78.104571428571461</v>
      </c>
      <c r="D1636">
        <v>67.565428571427304</v>
      </c>
      <c r="E1636">
        <v>59.026285714285088</v>
      </c>
      <c r="F1636">
        <v>47.430571428572094</v>
      </c>
    </row>
    <row r="1637" spans="1:6" x14ac:dyDescent="0.25">
      <c r="A1637">
        <v>167.5</v>
      </c>
      <c r="B1637">
        <v>87.803571428570166</v>
      </c>
      <c r="C1637">
        <v>78.10714285714289</v>
      </c>
      <c r="D1637">
        <v>67.567857142855871</v>
      </c>
      <c r="E1637">
        <v>59.0285714285708</v>
      </c>
      <c r="F1637">
        <v>47.432142857143525</v>
      </c>
    </row>
    <row r="1638" spans="1:6" x14ac:dyDescent="0.25">
      <c r="A1638">
        <v>167.6</v>
      </c>
      <c r="B1638">
        <v>87.806857142855876</v>
      </c>
      <c r="C1638">
        <v>78.109714285714318</v>
      </c>
      <c r="D1638">
        <v>67.570285714284438</v>
      </c>
      <c r="E1638">
        <v>59.030857142856512</v>
      </c>
      <c r="F1638">
        <v>47.433714285714956</v>
      </c>
    </row>
    <row r="1639" spans="1:6" x14ac:dyDescent="0.25">
      <c r="A1639">
        <v>167.7</v>
      </c>
      <c r="B1639">
        <v>87.810142857141585</v>
      </c>
      <c r="C1639">
        <v>78.112285714285747</v>
      </c>
      <c r="D1639">
        <v>67.572714285713005</v>
      </c>
      <c r="E1639">
        <v>59.033142857142224</v>
      </c>
      <c r="F1639">
        <v>47.435285714286387</v>
      </c>
    </row>
    <row r="1640" spans="1:6" x14ac:dyDescent="0.25">
      <c r="A1640">
        <v>167.8</v>
      </c>
      <c r="B1640">
        <v>87.813428571427295</v>
      </c>
      <c r="C1640">
        <v>78.114857142857176</v>
      </c>
      <c r="D1640">
        <v>67.575142857141572</v>
      </c>
      <c r="E1640">
        <v>59.035428571427936</v>
      </c>
      <c r="F1640">
        <v>47.436857142857818</v>
      </c>
    </row>
    <row r="1641" spans="1:6" x14ac:dyDescent="0.25">
      <c r="A1641">
        <v>167.9</v>
      </c>
      <c r="B1641">
        <v>87.816714285713005</v>
      </c>
      <c r="C1641">
        <v>78.117428571428604</v>
      </c>
      <c r="D1641">
        <v>67.577571428570138</v>
      </c>
      <c r="E1641">
        <v>59.037714285713648</v>
      </c>
      <c r="F1641">
        <v>47.438428571429249</v>
      </c>
    </row>
    <row r="1642" spans="1:6" x14ac:dyDescent="0.25">
      <c r="A1642">
        <v>168</v>
      </c>
      <c r="B1642">
        <v>87.819999999998714</v>
      </c>
      <c r="C1642">
        <v>78.120000000000033</v>
      </c>
      <c r="D1642">
        <v>67.579999999998705</v>
      </c>
      <c r="E1642">
        <v>59.03999999999936</v>
      </c>
      <c r="F1642">
        <v>47.44000000000068</v>
      </c>
    </row>
    <row r="1643" spans="1:6" x14ac:dyDescent="0.25">
      <c r="A1643">
        <v>168.1</v>
      </c>
      <c r="B1643">
        <v>87.823285714284424</v>
      </c>
      <c r="C1643">
        <v>78.122571428571462</v>
      </c>
      <c r="D1643">
        <v>67.582428571427272</v>
      </c>
      <c r="E1643">
        <v>59.042285714285072</v>
      </c>
      <c r="F1643">
        <v>47.441571428572111</v>
      </c>
    </row>
    <row r="1644" spans="1:6" x14ac:dyDescent="0.25">
      <c r="A1644">
        <v>168.2</v>
      </c>
      <c r="B1644">
        <v>87.826571428570134</v>
      </c>
      <c r="C1644">
        <v>78.12514285714289</v>
      </c>
      <c r="D1644">
        <v>67.584857142855839</v>
      </c>
      <c r="E1644">
        <v>59.044571428570784</v>
      </c>
      <c r="F1644">
        <v>47.443142857143542</v>
      </c>
    </row>
    <row r="1645" spans="1:6" x14ac:dyDescent="0.25">
      <c r="A1645">
        <v>168.3</v>
      </c>
      <c r="B1645">
        <v>87.829857142855843</v>
      </c>
      <c r="C1645">
        <v>78.127714285714319</v>
      </c>
      <c r="D1645">
        <v>67.587285714284405</v>
      </c>
      <c r="E1645">
        <v>59.046857142856496</v>
      </c>
      <c r="F1645">
        <v>47.444714285714973</v>
      </c>
    </row>
    <row r="1646" spans="1:6" x14ac:dyDescent="0.25">
      <c r="A1646">
        <v>168.4</v>
      </c>
      <c r="B1646">
        <v>87.833142857141553</v>
      </c>
      <c r="C1646">
        <v>78.130285714285748</v>
      </c>
      <c r="D1646">
        <v>67.589714285712972</v>
      </c>
      <c r="E1646">
        <v>59.049142857142208</v>
      </c>
      <c r="F1646">
        <v>47.446285714286404</v>
      </c>
    </row>
    <row r="1647" spans="1:6" x14ac:dyDescent="0.25">
      <c r="A1647">
        <v>168.5</v>
      </c>
      <c r="B1647">
        <v>87.836428571427263</v>
      </c>
      <c r="C1647">
        <v>78.132857142857176</v>
      </c>
      <c r="D1647">
        <v>67.592142857141539</v>
      </c>
      <c r="E1647">
        <v>59.05142857142792</v>
      </c>
      <c r="F1647">
        <v>47.447857142857835</v>
      </c>
    </row>
    <row r="1648" spans="1:6" x14ac:dyDescent="0.25">
      <c r="A1648">
        <v>168.6</v>
      </c>
      <c r="B1648">
        <v>87.839714285712972</v>
      </c>
      <c r="C1648">
        <v>78.135428571428605</v>
      </c>
      <c r="D1648">
        <v>67.594571428570106</v>
      </c>
      <c r="E1648">
        <v>59.053714285713632</v>
      </c>
      <c r="F1648">
        <v>47.449428571429266</v>
      </c>
    </row>
    <row r="1649" spans="1:6" x14ac:dyDescent="0.25">
      <c r="A1649">
        <v>168.7</v>
      </c>
      <c r="B1649">
        <v>87.842999999998682</v>
      </c>
      <c r="C1649">
        <v>78.138000000000034</v>
      </c>
      <c r="D1649">
        <v>67.596999999998673</v>
      </c>
      <c r="E1649">
        <v>59.055999999999344</v>
      </c>
      <c r="F1649">
        <v>47.451000000000697</v>
      </c>
    </row>
    <row r="1650" spans="1:6" x14ac:dyDescent="0.25">
      <c r="A1650">
        <v>168.8</v>
      </c>
      <c r="B1650">
        <v>87.846285714284392</v>
      </c>
      <c r="C1650">
        <v>78.140571428571462</v>
      </c>
      <c r="D1650">
        <v>67.599428571427239</v>
      </c>
      <c r="E1650">
        <v>59.058285714285056</v>
      </c>
      <c r="F1650">
        <v>47.452571428572128</v>
      </c>
    </row>
    <row r="1651" spans="1:6" x14ac:dyDescent="0.25">
      <c r="A1651">
        <v>168.9</v>
      </c>
      <c r="B1651">
        <v>87.849571428570101</v>
      </c>
      <c r="C1651">
        <v>78.143142857142891</v>
      </c>
      <c r="D1651">
        <v>67.601857142855806</v>
      </c>
      <c r="E1651">
        <v>59.060571428570768</v>
      </c>
      <c r="F1651">
        <v>47.454142857143559</v>
      </c>
    </row>
    <row r="1652" spans="1:6" x14ac:dyDescent="0.25">
      <c r="A1652">
        <v>169</v>
      </c>
      <c r="B1652">
        <v>87.852857142855811</v>
      </c>
      <c r="C1652">
        <v>78.14571428571432</v>
      </c>
      <c r="D1652">
        <v>67.604285714284373</v>
      </c>
      <c r="E1652">
        <v>59.06285714285648</v>
      </c>
      <c r="F1652">
        <v>47.45571428571499</v>
      </c>
    </row>
    <row r="1653" spans="1:6" x14ac:dyDescent="0.25">
      <c r="A1653">
        <v>169.1</v>
      </c>
      <c r="B1653">
        <v>87.856142857141521</v>
      </c>
      <c r="C1653">
        <v>78.148285714285748</v>
      </c>
      <c r="D1653">
        <v>67.60671428571294</v>
      </c>
      <c r="E1653">
        <v>59.065142857142192</v>
      </c>
      <c r="F1653">
        <v>47.457285714286421</v>
      </c>
    </row>
    <row r="1654" spans="1:6" x14ac:dyDescent="0.25">
      <c r="A1654">
        <v>169.2</v>
      </c>
      <c r="B1654">
        <v>87.85942857142723</v>
      </c>
      <c r="C1654">
        <v>78.150857142857177</v>
      </c>
      <c r="D1654">
        <v>67.609142857141507</v>
      </c>
      <c r="E1654">
        <v>59.067428571427904</v>
      </c>
      <c r="F1654">
        <v>47.458857142857852</v>
      </c>
    </row>
    <row r="1655" spans="1:6" x14ac:dyDescent="0.25">
      <c r="A1655">
        <v>169.3</v>
      </c>
      <c r="B1655">
        <v>87.86271428571294</v>
      </c>
      <c r="C1655">
        <v>78.153428571428606</v>
      </c>
      <c r="D1655">
        <v>67.611571428570073</v>
      </c>
      <c r="E1655">
        <v>59.069714285713616</v>
      </c>
      <c r="F1655">
        <v>47.460428571429283</v>
      </c>
    </row>
    <row r="1656" spans="1:6" x14ac:dyDescent="0.25">
      <c r="A1656">
        <v>169.4</v>
      </c>
      <c r="B1656">
        <v>87.86599999999865</v>
      </c>
      <c r="C1656">
        <v>78.156000000000034</v>
      </c>
      <c r="D1656">
        <v>67.61399999999864</v>
      </c>
      <c r="E1656">
        <v>59.071999999999328</v>
      </c>
      <c r="F1656">
        <v>47.462000000000714</v>
      </c>
    </row>
    <row r="1657" spans="1:6" x14ac:dyDescent="0.25">
      <c r="A1657">
        <v>169.5</v>
      </c>
      <c r="B1657">
        <v>87.869285714284359</v>
      </c>
      <c r="C1657">
        <v>78.158571428571463</v>
      </c>
      <c r="D1657">
        <v>67.616428571427207</v>
      </c>
      <c r="E1657">
        <v>59.07428571428504</v>
      </c>
      <c r="F1657">
        <v>47.463571428572145</v>
      </c>
    </row>
    <row r="1658" spans="1:6" x14ac:dyDescent="0.25">
      <c r="A1658">
        <v>169.6</v>
      </c>
      <c r="B1658">
        <v>87.872571428570069</v>
      </c>
      <c r="C1658">
        <v>78.161142857142892</v>
      </c>
      <c r="D1658">
        <v>67.618857142855774</v>
      </c>
      <c r="E1658">
        <v>59.076571428570752</v>
      </c>
      <c r="F1658">
        <v>47.465142857143576</v>
      </c>
    </row>
    <row r="1659" spans="1:6" x14ac:dyDescent="0.25">
      <c r="A1659">
        <v>169.7</v>
      </c>
      <c r="B1659">
        <v>87.875857142855779</v>
      </c>
      <c r="C1659">
        <v>78.16371428571432</v>
      </c>
      <c r="D1659">
        <v>67.62128571428434</v>
      </c>
      <c r="E1659">
        <v>59.078857142856464</v>
      </c>
      <c r="F1659">
        <v>47.466714285715007</v>
      </c>
    </row>
    <row r="1660" spans="1:6" x14ac:dyDescent="0.25">
      <c r="A1660">
        <v>169.8</v>
      </c>
      <c r="B1660">
        <v>87.879142857141488</v>
      </c>
      <c r="C1660">
        <v>78.166285714285749</v>
      </c>
      <c r="D1660">
        <v>67.623714285712907</v>
      </c>
      <c r="E1660">
        <v>59.081142857142176</v>
      </c>
      <c r="F1660">
        <v>47.468285714286438</v>
      </c>
    </row>
    <row r="1661" spans="1:6" x14ac:dyDescent="0.25">
      <c r="A1661">
        <v>169.9</v>
      </c>
      <c r="B1661">
        <v>87.882428571427198</v>
      </c>
      <c r="C1661">
        <v>78.168857142857178</v>
      </c>
      <c r="D1661">
        <v>67.626142857141474</v>
      </c>
      <c r="E1661">
        <v>59.083428571427888</v>
      </c>
      <c r="F1661">
        <v>47.469857142857869</v>
      </c>
    </row>
    <row r="1662" spans="1:6" x14ac:dyDescent="0.25">
      <c r="A1662">
        <v>170</v>
      </c>
      <c r="B1662">
        <v>87.885714285712908</v>
      </c>
      <c r="C1662">
        <v>78.171428571428606</v>
      </c>
      <c r="D1662">
        <v>67.628571428570041</v>
      </c>
      <c r="E1662">
        <v>59.0857142857136</v>
      </c>
      <c r="F1662">
        <v>47.4714285714293</v>
      </c>
    </row>
    <row r="1663" spans="1:6" x14ac:dyDescent="0.25">
      <c r="A1663">
        <v>170.1</v>
      </c>
      <c r="B1663">
        <v>87.888999999998617</v>
      </c>
      <c r="C1663">
        <v>78.174000000000035</v>
      </c>
      <c r="D1663">
        <v>67.630999999998608</v>
      </c>
      <c r="E1663">
        <v>59.087999999999312</v>
      </c>
      <c r="F1663">
        <v>47.473000000000731</v>
      </c>
    </row>
    <row r="1664" spans="1:6" x14ac:dyDescent="0.25">
      <c r="A1664">
        <v>170.2</v>
      </c>
      <c r="B1664">
        <v>87.892285714284327</v>
      </c>
      <c r="C1664">
        <v>78.176571428571464</v>
      </c>
      <c r="D1664">
        <v>67.633428571427174</v>
      </c>
      <c r="E1664">
        <v>59.090285714285024</v>
      </c>
      <c r="F1664">
        <v>47.474571428572162</v>
      </c>
    </row>
    <row r="1665" spans="1:6" x14ac:dyDescent="0.25">
      <c r="A1665">
        <v>170.3</v>
      </c>
      <c r="B1665">
        <v>87.895571428570037</v>
      </c>
      <c r="C1665">
        <v>78.179142857142892</v>
      </c>
      <c r="D1665">
        <v>67.635857142855741</v>
      </c>
      <c r="E1665">
        <v>59.092571428570736</v>
      </c>
      <c r="F1665">
        <v>47.476142857143593</v>
      </c>
    </row>
    <row r="1666" spans="1:6" x14ac:dyDescent="0.25">
      <c r="A1666">
        <v>170.4</v>
      </c>
      <c r="B1666">
        <v>87.898857142855746</v>
      </c>
      <c r="C1666">
        <v>78.181714285714321</v>
      </c>
      <c r="D1666">
        <v>67.638285714284308</v>
      </c>
      <c r="E1666">
        <v>59.094857142856448</v>
      </c>
      <c r="F1666">
        <v>47.477714285715024</v>
      </c>
    </row>
    <row r="1667" spans="1:6" x14ac:dyDescent="0.25">
      <c r="A1667">
        <v>170.5</v>
      </c>
      <c r="B1667">
        <v>87.902142857141456</v>
      </c>
      <c r="C1667">
        <v>78.18428571428575</v>
      </c>
      <c r="D1667">
        <v>67.640714285712875</v>
      </c>
      <c r="E1667">
        <v>59.09714285714216</v>
      </c>
      <c r="F1667">
        <v>47.479285714286455</v>
      </c>
    </row>
    <row r="1668" spans="1:6" x14ac:dyDescent="0.25">
      <c r="A1668">
        <v>170.6</v>
      </c>
      <c r="B1668">
        <v>87.905428571427166</v>
      </c>
      <c r="C1668">
        <v>78.186857142857178</v>
      </c>
      <c r="D1668">
        <v>67.643142857141441</v>
      </c>
      <c r="E1668">
        <v>59.099428571427872</v>
      </c>
      <c r="F1668">
        <v>47.480857142857886</v>
      </c>
    </row>
    <row r="1669" spans="1:6" x14ac:dyDescent="0.25">
      <c r="A1669">
        <v>170.7</v>
      </c>
      <c r="B1669">
        <v>87.908714285712875</v>
      </c>
      <c r="C1669">
        <v>78.189428571428607</v>
      </c>
      <c r="D1669">
        <v>67.645571428570008</v>
      </c>
      <c r="E1669">
        <v>59.101714285713584</v>
      </c>
      <c r="F1669">
        <v>47.482428571429317</v>
      </c>
    </row>
    <row r="1670" spans="1:6" x14ac:dyDescent="0.25">
      <c r="A1670">
        <v>170.8</v>
      </c>
      <c r="B1670">
        <v>87.911999999998585</v>
      </c>
      <c r="C1670">
        <v>78.192000000000036</v>
      </c>
      <c r="D1670">
        <v>67.647999999998575</v>
      </c>
      <c r="E1670">
        <v>59.103999999999296</v>
      </c>
      <c r="F1670">
        <v>47.484000000000748</v>
      </c>
    </row>
    <row r="1671" spans="1:6" x14ac:dyDescent="0.25">
      <c r="A1671">
        <v>170.9</v>
      </c>
      <c r="B1671">
        <v>87.915285714284295</v>
      </c>
      <c r="C1671">
        <v>78.194571428571464</v>
      </c>
      <c r="D1671">
        <v>67.650428571427142</v>
      </c>
      <c r="E1671">
        <v>59.106285714285008</v>
      </c>
      <c r="F1671">
        <v>47.485571428572179</v>
      </c>
    </row>
    <row r="1672" spans="1:6" x14ac:dyDescent="0.25">
      <c r="A1672">
        <v>171</v>
      </c>
      <c r="B1672">
        <v>87.918571428570004</v>
      </c>
      <c r="C1672">
        <v>78.197142857142893</v>
      </c>
      <c r="D1672">
        <v>67.652857142855709</v>
      </c>
      <c r="E1672">
        <v>59.10857142857072</v>
      </c>
      <c r="F1672">
        <v>47.48714285714361</v>
      </c>
    </row>
    <row r="1673" spans="1:6" x14ac:dyDescent="0.25">
      <c r="A1673">
        <v>171.1</v>
      </c>
      <c r="B1673">
        <v>87.921857142855714</v>
      </c>
      <c r="C1673">
        <v>78.199714285714322</v>
      </c>
      <c r="D1673">
        <v>67.655285714284275</v>
      </c>
      <c r="E1673">
        <v>59.110857142856432</v>
      </c>
      <c r="F1673">
        <v>47.488714285715041</v>
      </c>
    </row>
    <row r="1674" spans="1:6" x14ac:dyDescent="0.25">
      <c r="A1674">
        <v>171.2</v>
      </c>
      <c r="B1674">
        <v>87.925142857141424</v>
      </c>
      <c r="C1674">
        <v>78.20228571428575</v>
      </c>
      <c r="D1674">
        <v>67.657714285712842</v>
      </c>
      <c r="E1674">
        <v>59.113142857142144</v>
      </c>
      <c r="F1674">
        <v>47.490285714286472</v>
      </c>
    </row>
    <row r="1675" spans="1:6" x14ac:dyDescent="0.25">
      <c r="A1675">
        <v>171.3</v>
      </c>
      <c r="B1675">
        <v>87.928428571427133</v>
      </c>
      <c r="C1675">
        <v>78.204857142857179</v>
      </c>
      <c r="D1675">
        <v>67.660142857141409</v>
      </c>
      <c r="E1675">
        <v>59.115428571427856</v>
      </c>
      <c r="F1675">
        <v>47.491857142857903</v>
      </c>
    </row>
    <row r="1676" spans="1:6" x14ac:dyDescent="0.25">
      <c r="A1676">
        <v>171.4</v>
      </c>
      <c r="B1676">
        <v>87.931714285712843</v>
      </c>
      <c r="C1676">
        <v>78.207428571428608</v>
      </c>
      <c r="D1676">
        <v>67.662571428569976</v>
      </c>
      <c r="E1676">
        <v>59.117714285713568</v>
      </c>
      <c r="F1676">
        <v>47.493428571429334</v>
      </c>
    </row>
    <row r="1677" spans="1:6" x14ac:dyDescent="0.25">
      <c r="A1677">
        <v>171.5</v>
      </c>
      <c r="B1677">
        <v>87.934999999998553</v>
      </c>
      <c r="C1677">
        <v>78.210000000000036</v>
      </c>
      <c r="D1677">
        <v>67.664999999998543</v>
      </c>
      <c r="E1677">
        <v>59.11999999999928</v>
      </c>
      <c r="F1677">
        <v>47.495000000000765</v>
      </c>
    </row>
    <row r="1678" spans="1:6" x14ac:dyDescent="0.25">
      <c r="A1678">
        <v>171.6</v>
      </c>
      <c r="B1678">
        <v>87.938285714284262</v>
      </c>
      <c r="C1678">
        <v>78.212571428571465</v>
      </c>
      <c r="D1678">
        <v>67.667428571427109</v>
      </c>
      <c r="E1678">
        <v>59.122285714284992</v>
      </c>
      <c r="F1678">
        <v>47.496571428572196</v>
      </c>
    </row>
    <row r="1679" spans="1:6" x14ac:dyDescent="0.25">
      <c r="A1679">
        <v>171.7</v>
      </c>
      <c r="B1679">
        <v>87.941571428569972</v>
      </c>
      <c r="C1679">
        <v>78.215142857142894</v>
      </c>
      <c r="D1679">
        <v>67.669857142855676</v>
      </c>
      <c r="E1679">
        <v>59.124571428570704</v>
      </c>
      <c r="F1679">
        <v>47.498142857143627</v>
      </c>
    </row>
    <row r="1680" spans="1:6" x14ac:dyDescent="0.25">
      <c r="A1680">
        <v>171.8</v>
      </c>
      <c r="B1680">
        <v>87.944857142855682</v>
      </c>
      <c r="C1680">
        <v>78.217714285714322</v>
      </c>
      <c r="D1680">
        <v>67.672285714284243</v>
      </c>
      <c r="E1680">
        <v>59.126857142856416</v>
      </c>
      <c r="F1680">
        <v>47.499714285715058</v>
      </c>
    </row>
    <row r="1681" spans="1:6" x14ac:dyDescent="0.25">
      <c r="A1681">
        <v>171.9</v>
      </c>
      <c r="B1681">
        <v>87.948142857141391</v>
      </c>
      <c r="C1681">
        <v>78.220285714285751</v>
      </c>
      <c r="D1681">
        <v>67.67471428571281</v>
      </c>
      <c r="E1681">
        <v>59.129142857142128</v>
      </c>
      <c r="F1681">
        <v>47.501285714286489</v>
      </c>
    </row>
    <row r="1682" spans="1:6" x14ac:dyDescent="0.25">
      <c r="A1682">
        <v>172</v>
      </c>
      <c r="B1682">
        <v>87.951428571427101</v>
      </c>
      <c r="C1682">
        <v>78.22285714285718</v>
      </c>
      <c r="D1682">
        <v>67.677142857141376</v>
      </c>
      <c r="E1682">
        <v>59.13142857142784</v>
      </c>
      <c r="F1682">
        <v>47.50285714285792</v>
      </c>
    </row>
    <row r="1683" spans="1:6" x14ac:dyDescent="0.25">
      <c r="A1683">
        <v>172.1</v>
      </c>
      <c r="B1683">
        <v>87.954714285712811</v>
      </c>
      <c r="C1683">
        <v>78.225428571428608</v>
      </c>
      <c r="D1683">
        <v>67.679571428569943</v>
      </c>
      <c r="E1683">
        <v>59.133714285713552</v>
      </c>
      <c r="F1683">
        <v>47.504428571429351</v>
      </c>
    </row>
    <row r="1684" spans="1:6" x14ac:dyDescent="0.25">
      <c r="A1684">
        <v>172.2</v>
      </c>
      <c r="B1684">
        <v>87.95799999999852</v>
      </c>
      <c r="C1684">
        <v>78.228000000000037</v>
      </c>
      <c r="D1684">
        <v>67.68199999999851</v>
      </c>
      <c r="E1684">
        <v>59.135999999999264</v>
      </c>
      <c r="F1684">
        <v>47.506000000000782</v>
      </c>
    </row>
    <row r="1685" spans="1:6" x14ac:dyDescent="0.25">
      <c r="A1685">
        <v>172.3</v>
      </c>
      <c r="B1685">
        <v>87.96128571428423</v>
      </c>
      <c r="C1685">
        <v>78.230571428571466</v>
      </c>
      <c r="D1685">
        <v>67.684428571427077</v>
      </c>
      <c r="E1685">
        <v>59.138285714284976</v>
      </c>
      <c r="F1685">
        <v>47.507571428572213</v>
      </c>
    </row>
    <row r="1686" spans="1:6" x14ac:dyDescent="0.25">
      <c r="A1686">
        <v>172.4</v>
      </c>
      <c r="B1686">
        <v>87.96457142856994</v>
      </c>
      <c r="C1686">
        <v>78.233142857142894</v>
      </c>
      <c r="D1686">
        <v>67.686857142855644</v>
      </c>
      <c r="E1686">
        <v>59.140571428570688</v>
      </c>
      <c r="F1686">
        <v>47.509142857143644</v>
      </c>
    </row>
    <row r="1687" spans="1:6" x14ac:dyDescent="0.25">
      <c r="A1687">
        <v>172.5</v>
      </c>
      <c r="B1687">
        <v>87.967857142855649</v>
      </c>
      <c r="C1687">
        <v>78.235714285714323</v>
      </c>
      <c r="D1687">
        <v>67.68928571428421</v>
      </c>
      <c r="E1687">
        <v>59.1428571428564</v>
      </c>
      <c r="F1687">
        <v>47.510714285715075</v>
      </c>
    </row>
    <row r="1688" spans="1:6" x14ac:dyDescent="0.25">
      <c r="A1688">
        <v>172.6</v>
      </c>
      <c r="B1688">
        <v>87.971142857141359</v>
      </c>
      <c r="C1688">
        <v>78.238285714285752</v>
      </c>
      <c r="D1688">
        <v>67.691714285712777</v>
      </c>
      <c r="E1688">
        <v>59.145142857142112</v>
      </c>
      <c r="F1688">
        <v>47.512285714286506</v>
      </c>
    </row>
    <row r="1689" spans="1:6" x14ac:dyDescent="0.25">
      <c r="A1689">
        <v>172.7</v>
      </c>
      <c r="B1689">
        <v>87.974428571427069</v>
      </c>
      <c r="C1689">
        <v>78.24085714285718</v>
      </c>
      <c r="D1689">
        <v>67.694142857141344</v>
      </c>
      <c r="E1689">
        <v>59.147428571427824</v>
      </c>
      <c r="F1689">
        <v>47.513857142857937</v>
      </c>
    </row>
    <row r="1690" spans="1:6" x14ac:dyDescent="0.25">
      <c r="A1690">
        <v>172.8</v>
      </c>
      <c r="B1690">
        <v>87.977714285712779</v>
      </c>
      <c r="C1690">
        <v>78.243428571428609</v>
      </c>
      <c r="D1690">
        <v>67.696571428569911</v>
      </c>
      <c r="E1690">
        <v>59.149714285713536</v>
      </c>
      <c r="F1690">
        <v>47.515428571429368</v>
      </c>
    </row>
    <row r="1691" spans="1:6" x14ac:dyDescent="0.25">
      <c r="A1691">
        <v>172.9</v>
      </c>
      <c r="B1691">
        <v>87.980999999998488</v>
      </c>
      <c r="C1691">
        <v>78.246000000000038</v>
      </c>
      <c r="D1691">
        <v>67.698999999998478</v>
      </c>
      <c r="E1691">
        <v>59.151999999999248</v>
      </c>
      <c r="F1691">
        <v>47.517000000000799</v>
      </c>
    </row>
    <row r="1692" spans="1:6" x14ac:dyDescent="0.25">
      <c r="A1692">
        <v>173</v>
      </c>
      <c r="B1692">
        <v>87.984285714284198</v>
      </c>
      <c r="C1692">
        <v>78.248571428571466</v>
      </c>
      <c r="D1692">
        <v>67.701428571427044</v>
      </c>
      <c r="E1692">
        <v>59.15428571428496</v>
      </c>
      <c r="F1692">
        <v>47.51857142857223</v>
      </c>
    </row>
    <row r="1693" spans="1:6" x14ac:dyDescent="0.25">
      <c r="A1693">
        <v>173.1</v>
      </c>
      <c r="B1693">
        <v>87.987571428569908</v>
      </c>
      <c r="C1693">
        <v>78.251142857142895</v>
      </c>
      <c r="D1693">
        <v>67.703857142855611</v>
      </c>
      <c r="E1693">
        <v>59.156571428570672</v>
      </c>
      <c r="F1693">
        <v>47.520142857143661</v>
      </c>
    </row>
    <row r="1694" spans="1:6" x14ac:dyDescent="0.25">
      <c r="A1694">
        <v>173.2</v>
      </c>
      <c r="B1694">
        <v>87.990857142855617</v>
      </c>
      <c r="C1694">
        <v>78.253714285714324</v>
      </c>
      <c r="D1694">
        <v>67.706285714284178</v>
      </c>
      <c r="E1694">
        <v>59.158857142856384</v>
      </c>
      <c r="F1694">
        <v>47.521714285715092</v>
      </c>
    </row>
    <row r="1695" spans="1:6" x14ac:dyDescent="0.25">
      <c r="A1695">
        <v>173.3</v>
      </c>
      <c r="B1695">
        <v>87.994142857141327</v>
      </c>
      <c r="C1695">
        <v>78.256285714285752</v>
      </c>
      <c r="D1695">
        <v>67.708714285712745</v>
      </c>
      <c r="E1695">
        <v>59.161142857142096</v>
      </c>
      <c r="F1695">
        <v>47.523285714286523</v>
      </c>
    </row>
    <row r="1696" spans="1:6" x14ac:dyDescent="0.25">
      <c r="A1696">
        <v>173.4</v>
      </c>
      <c r="B1696">
        <v>87.997428571427037</v>
      </c>
      <c r="C1696">
        <v>78.258857142857181</v>
      </c>
      <c r="D1696">
        <v>67.711142857141311</v>
      </c>
      <c r="E1696">
        <v>59.163428571427808</v>
      </c>
      <c r="F1696">
        <v>47.524857142857954</v>
      </c>
    </row>
    <row r="1697" spans="1:6" x14ac:dyDescent="0.25">
      <c r="A1697">
        <v>173.5</v>
      </c>
      <c r="B1697">
        <v>88.000714285712746</v>
      </c>
      <c r="C1697">
        <v>78.26142857142861</v>
      </c>
      <c r="D1697">
        <v>67.713571428569878</v>
      </c>
      <c r="E1697">
        <v>59.16571428571352</v>
      </c>
      <c r="F1697">
        <v>47.526428571429385</v>
      </c>
    </row>
    <row r="1698" spans="1:6" x14ac:dyDescent="0.25">
      <c r="A1698">
        <v>173.6</v>
      </c>
      <c r="B1698">
        <v>88.003999999998456</v>
      </c>
      <c r="C1698">
        <v>78.264000000000038</v>
      </c>
      <c r="D1698">
        <v>67.715999999998445</v>
      </c>
      <c r="E1698">
        <v>59.167999999999232</v>
      </c>
      <c r="F1698">
        <v>47.528000000000816</v>
      </c>
    </row>
    <row r="1699" spans="1:6" x14ac:dyDescent="0.25">
      <c r="A1699">
        <v>173.7</v>
      </c>
      <c r="B1699">
        <v>88.007285714284166</v>
      </c>
      <c r="C1699">
        <v>78.266571428571467</v>
      </c>
      <c r="D1699">
        <v>67.718428571427012</v>
      </c>
      <c r="E1699">
        <v>59.170285714284944</v>
      </c>
      <c r="F1699">
        <v>47.529571428572247</v>
      </c>
    </row>
    <row r="1700" spans="1:6" x14ac:dyDescent="0.25">
      <c r="A1700">
        <v>173.8</v>
      </c>
      <c r="B1700">
        <v>88.010571428569875</v>
      </c>
      <c r="C1700">
        <v>78.269142857142896</v>
      </c>
      <c r="D1700">
        <v>67.720857142855579</v>
      </c>
      <c r="E1700">
        <v>59.172571428570656</v>
      </c>
      <c r="F1700">
        <v>47.531142857143678</v>
      </c>
    </row>
    <row r="1701" spans="1:6" x14ac:dyDescent="0.25">
      <c r="A1701">
        <v>173.9</v>
      </c>
      <c r="B1701">
        <v>88.013857142855585</v>
      </c>
      <c r="C1701">
        <v>78.271714285714324</v>
      </c>
      <c r="D1701">
        <v>67.723285714284145</v>
      </c>
      <c r="E1701">
        <v>59.174857142856368</v>
      </c>
      <c r="F1701">
        <v>47.532714285715109</v>
      </c>
    </row>
    <row r="1702" spans="1:6" x14ac:dyDescent="0.25">
      <c r="A1702">
        <v>174</v>
      </c>
      <c r="B1702">
        <v>88.017142857141295</v>
      </c>
      <c r="C1702">
        <v>78.274285714285753</v>
      </c>
      <c r="D1702">
        <v>67.725714285712712</v>
      </c>
      <c r="E1702">
        <v>59.17714285714208</v>
      </c>
      <c r="F1702">
        <v>47.53428571428654</v>
      </c>
    </row>
    <row r="1703" spans="1:6" x14ac:dyDescent="0.25">
      <c r="A1703">
        <v>174.1</v>
      </c>
      <c r="B1703">
        <v>88.020428571427004</v>
      </c>
      <c r="C1703">
        <v>78.276857142857182</v>
      </c>
      <c r="D1703">
        <v>67.728142857141279</v>
      </c>
      <c r="E1703">
        <v>59.179428571427792</v>
      </c>
      <c r="F1703">
        <v>47.535857142857971</v>
      </c>
    </row>
    <row r="1704" spans="1:6" x14ac:dyDescent="0.25">
      <c r="A1704">
        <v>174.2</v>
      </c>
      <c r="B1704">
        <v>88.023714285712714</v>
      </c>
      <c r="C1704">
        <v>78.27942857142861</v>
      </c>
      <c r="D1704">
        <v>67.730571428569846</v>
      </c>
      <c r="E1704">
        <v>59.181714285713504</v>
      </c>
      <c r="F1704">
        <v>47.537428571429402</v>
      </c>
    </row>
    <row r="1705" spans="1:6" x14ac:dyDescent="0.25">
      <c r="A1705">
        <v>174.3</v>
      </c>
      <c r="B1705">
        <v>88.026999999998424</v>
      </c>
      <c r="C1705">
        <v>78.282000000000039</v>
      </c>
      <c r="D1705">
        <v>67.732999999998412</v>
      </c>
      <c r="E1705">
        <v>59.183999999999216</v>
      </c>
      <c r="F1705">
        <v>47.539000000000833</v>
      </c>
    </row>
    <row r="1706" spans="1:6" x14ac:dyDescent="0.25">
      <c r="A1706">
        <v>174.4</v>
      </c>
      <c r="B1706">
        <v>88.030285714284133</v>
      </c>
      <c r="C1706">
        <v>78.284571428571468</v>
      </c>
      <c r="D1706">
        <v>67.735428571426979</v>
      </c>
      <c r="E1706">
        <v>59.186285714284928</v>
      </c>
      <c r="F1706">
        <v>47.540571428572264</v>
      </c>
    </row>
    <row r="1707" spans="1:6" x14ac:dyDescent="0.25">
      <c r="A1707">
        <v>174.5</v>
      </c>
      <c r="B1707">
        <v>88.033571428569843</v>
      </c>
      <c r="C1707">
        <v>78.287142857142896</v>
      </c>
      <c r="D1707">
        <v>67.737857142855546</v>
      </c>
      <c r="E1707">
        <v>59.18857142857064</v>
      </c>
      <c r="F1707">
        <v>47.542142857143695</v>
      </c>
    </row>
    <row r="1708" spans="1:6" x14ac:dyDescent="0.25">
      <c r="A1708">
        <v>174.6</v>
      </c>
      <c r="B1708">
        <v>88.036857142855553</v>
      </c>
      <c r="C1708">
        <v>78.289714285714325</v>
      </c>
      <c r="D1708">
        <v>67.740285714284113</v>
      </c>
      <c r="E1708">
        <v>59.190857142856352</v>
      </c>
      <c r="F1708">
        <v>47.543714285715126</v>
      </c>
    </row>
    <row r="1709" spans="1:6" x14ac:dyDescent="0.25">
      <c r="A1709">
        <v>174.7</v>
      </c>
      <c r="B1709">
        <v>88.040142857141262</v>
      </c>
      <c r="C1709">
        <v>78.292285714285754</v>
      </c>
      <c r="D1709">
        <v>67.74271428571268</v>
      </c>
      <c r="E1709">
        <v>59.193142857142064</v>
      </c>
      <c r="F1709">
        <v>47.545285714286557</v>
      </c>
    </row>
    <row r="1710" spans="1:6" x14ac:dyDescent="0.25">
      <c r="A1710">
        <v>174.8</v>
      </c>
      <c r="B1710">
        <v>88.043428571426972</v>
      </c>
      <c r="C1710">
        <v>78.294857142857182</v>
      </c>
      <c r="D1710">
        <v>67.745142857141246</v>
      </c>
      <c r="E1710">
        <v>59.195428571427776</v>
      </c>
      <c r="F1710">
        <v>47.546857142857988</v>
      </c>
    </row>
    <row r="1711" spans="1:6" x14ac:dyDescent="0.25">
      <c r="A1711">
        <v>174.9</v>
      </c>
      <c r="B1711">
        <v>88.046714285712682</v>
      </c>
      <c r="C1711">
        <v>78.297428571428611</v>
      </c>
      <c r="D1711">
        <v>67.747571428569813</v>
      </c>
      <c r="E1711">
        <v>59.197714285713488</v>
      </c>
      <c r="F1711">
        <v>47.548428571429419</v>
      </c>
    </row>
    <row r="1712" spans="1:6" x14ac:dyDescent="0.25">
      <c r="A1712">
        <v>175</v>
      </c>
      <c r="B1712">
        <v>88.049999999998391</v>
      </c>
      <c r="C1712">
        <v>78.30000000000004</v>
      </c>
      <c r="D1712">
        <v>67.74999999999838</v>
      </c>
      <c r="E1712">
        <v>59.1999999999992</v>
      </c>
      <c r="F1712">
        <v>47.55000000000085</v>
      </c>
    </row>
    <row r="1713" spans="1:6" x14ac:dyDescent="0.25">
      <c r="A1713">
        <v>175.1</v>
      </c>
      <c r="B1713">
        <v>88.053285714284101</v>
      </c>
      <c r="C1713">
        <v>78.302571428571468</v>
      </c>
      <c r="D1713">
        <v>67.752428571426947</v>
      </c>
      <c r="E1713">
        <v>59.202285714284912</v>
      </c>
      <c r="F1713">
        <v>47.551571428572281</v>
      </c>
    </row>
    <row r="1714" spans="1:6" x14ac:dyDescent="0.25">
      <c r="A1714">
        <v>175.2</v>
      </c>
      <c r="B1714">
        <v>88.056571428569811</v>
      </c>
      <c r="C1714">
        <v>78.305142857142897</v>
      </c>
      <c r="D1714">
        <v>67.754857142855514</v>
      </c>
      <c r="E1714">
        <v>59.204571428570624</v>
      </c>
      <c r="F1714">
        <v>47.553142857143712</v>
      </c>
    </row>
    <row r="1715" spans="1:6" x14ac:dyDescent="0.25">
      <c r="A1715">
        <v>175.3</v>
      </c>
      <c r="B1715">
        <v>88.05985714285552</v>
      </c>
      <c r="C1715">
        <v>78.307714285714326</v>
      </c>
      <c r="D1715">
        <v>67.75728571428408</v>
      </c>
      <c r="E1715">
        <v>59.206857142856336</v>
      </c>
      <c r="F1715">
        <v>47.554714285715143</v>
      </c>
    </row>
    <row r="1716" spans="1:6" x14ac:dyDescent="0.25">
      <c r="A1716">
        <v>175.4</v>
      </c>
      <c r="B1716">
        <v>88.06314285714123</v>
      </c>
      <c r="C1716">
        <v>78.310285714285754</v>
      </c>
      <c r="D1716">
        <v>67.759714285712647</v>
      </c>
      <c r="E1716">
        <v>59.209142857142048</v>
      </c>
      <c r="F1716">
        <v>47.556285714286574</v>
      </c>
    </row>
    <row r="1717" spans="1:6" x14ac:dyDescent="0.25">
      <c r="A1717">
        <v>175.5</v>
      </c>
      <c r="B1717">
        <v>88.06642857142694</v>
      </c>
      <c r="C1717">
        <v>78.312857142857183</v>
      </c>
      <c r="D1717">
        <v>67.762142857141214</v>
      </c>
      <c r="E1717">
        <v>59.21142857142776</v>
      </c>
      <c r="F1717">
        <v>47.557857142858005</v>
      </c>
    </row>
    <row r="1718" spans="1:6" x14ac:dyDescent="0.25">
      <c r="A1718">
        <v>175.6</v>
      </c>
      <c r="B1718">
        <v>88.069714285712649</v>
      </c>
      <c r="C1718">
        <v>78.315428571428612</v>
      </c>
      <c r="D1718">
        <v>67.764571428569781</v>
      </c>
      <c r="E1718">
        <v>59.213714285713472</v>
      </c>
      <c r="F1718">
        <v>47.559428571429436</v>
      </c>
    </row>
    <row r="1719" spans="1:6" x14ac:dyDescent="0.25">
      <c r="A1719">
        <v>175.7</v>
      </c>
      <c r="B1719">
        <v>88.072999999998359</v>
      </c>
      <c r="C1719">
        <v>78.31800000000004</v>
      </c>
      <c r="D1719">
        <v>67.766999999998347</v>
      </c>
      <c r="E1719">
        <v>59.215999999999184</v>
      </c>
      <c r="F1719">
        <v>47.561000000000867</v>
      </c>
    </row>
    <row r="1720" spans="1:6" x14ac:dyDescent="0.25">
      <c r="A1720">
        <v>175.8</v>
      </c>
      <c r="B1720">
        <v>88.076285714284069</v>
      </c>
      <c r="C1720">
        <v>78.320571428571469</v>
      </c>
      <c r="D1720">
        <v>67.769428571426914</v>
      </c>
      <c r="E1720">
        <v>59.218285714284896</v>
      </c>
      <c r="F1720">
        <v>47.562571428572298</v>
      </c>
    </row>
    <row r="1721" spans="1:6" x14ac:dyDescent="0.25">
      <c r="A1721">
        <v>175.9</v>
      </c>
      <c r="B1721">
        <v>88.079571428569778</v>
      </c>
      <c r="C1721">
        <v>78.323142857142898</v>
      </c>
      <c r="D1721">
        <v>67.771857142855481</v>
      </c>
      <c r="E1721">
        <v>59.220571428570608</v>
      </c>
      <c r="F1721">
        <v>47.564142857143729</v>
      </c>
    </row>
    <row r="1722" spans="1:6" x14ac:dyDescent="0.25">
      <c r="A1722">
        <v>176</v>
      </c>
      <c r="B1722">
        <v>88.082857142855488</v>
      </c>
      <c r="C1722">
        <v>78.325714285714326</v>
      </c>
      <c r="D1722">
        <v>67.774285714284048</v>
      </c>
      <c r="E1722">
        <v>59.22285714285632</v>
      </c>
      <c r="F1722">
        <v>47.56571428571516</v>
      </c>
    </row>
    <row r="1723" spans="1:6" x14ac:dyDescent="0.25">
      <c r="A1723">
        <v>176.1</v>
      </c>
      <c r="B1723">
        <v>88.086142857141198</v>
      </c>
      <c r="C1723">
        <v>78.328285714285755</v>
      </c>
      <c r="D1723">
        <v>67.776714285712615</v>
      </c>
      <c r="E1723">
        <v>59.225142857142032</v>
      </c>
      <c r="F1723">
        <v>47.567285714286591</v>
      </c>
    </row>
    <row r="1724" spans="1:6" x14ac:dyDescent="0.25">
      <c r="A1724">
        <v>176.2</v>
      </c>
      <c r="B1724">
        <v>88.089428571426907</v>
      </c>
      <c r="C1724">
        <v>78.330857142857184</v>
      </c>
      <c r="D1724">
        <v>67.779142857141181</v>
      </c>
      <c r="E1724">
        <v>59.227428571427744</v>
      </c>
      <c r="F1724">
        <v>47.568857142858022</v>
      </c>
    </row>
    <row r="1725" spans="1:6" x14ac:dyDescent="0.25">
      <c r="A1725">
        <v>176.3</v>
      </c>
      <c r="B1725">
        <v>88.092714285712617</v>
      </c>
      <c r="C1725">
        <v>78.333428571428612</v>
      </c>
      <c r="D1725">
        <v>67.781571428569748</v>
      </c>
      <c r="E1725">
        <v>59.229714285713456</v>
      </c>
      <c r="F1725">
        <v>47.570428571429453</v>
      </c>
    </row>
    <row r="1726" spans="1:6" x14ac:dyDescent="0.25">
      <c r="A1726">
        <v>176.4</v>
      </c>
      <c r="B1726">
        <v>88.095999999998327</v>
      </c>
      <c r="C1726">
        <v>78.336000000000041</v>
      </c>
      <c r="D1726">
        <v>67.783999999998315</v>
      </c>
      <c r="E1726">
        <v>59.231999999999168</v>
      </c>
      <c r="F1726">
        <v>47.572000000000884</v>
      </c>
    </row>
    <row r="1727" spans="1:6" x14ac:dyDescent="0.25">
      <c r="A1727">
        <v>176.5</v>
      </c>
      <c r="B1727">
        <v>88.099285714284036</v>
      </c>
      <c r="C1727">
        <v>78.33857142857147</v>
      </c>
      <c r="D1727">
        <v>67.786428571426882</v>
      </c>
      <c r="E1727">
        <v>59.23428571428488</v>
      </c>
      <c r="F1727">
        <v>47.573571428572315</v>
      </c>
    </row>
    <row r="1728" spans="1:6" x14ac:dyDescent="0.25">
      <c r="A1728">
        <v>176.6</v>
      </c>
      <c r="B1728">
        <v>88.102571428569746</v>
      </c>
      <c r="C1728">
        <v>78.341142857142898</v>
      </c>
      <c r="D1728">
        <v>67.788857142855449</v>
      </c>
      <c r="E1728">
        <v>59.236571428570592</v>
      </c>
      <c r="F1728">
        <v>47.575142857143746</v>
      </c>
    </row>
    <row r="1729" spans="1:6" x14ac:dyDescent="0.25">
      <c r="A1729">
        <v>176.7</v>
      </c>
      <c r="B1729">
        <v>88.105857142855456</v>
      </c>
      <c r="C1729">
        <v>78.343714285714327</v>
      </c>
      <c r="D1729">
        <v>67.791285714284015</v>
      </c>
      <c r="E1729">
        <v>59.238857142856304</v>
      </c>
      <c r="F1729">
        <v>47.576714285715177</v>
      </c>
    </row>
    <row r="1730" spans="1:6" x14ac:dyDescent="0.25">
      <c r="A1730">
        <v>176.8</v>
      </c>
      <c r="B1730">
        <v>88.109142857141165</v>
      </c>
      <c r="C1730">
        <v>78.346285714285756</v>
      </c>
      <c r="D1730">
        <v>67.793714285712582</v>
      </c>
      <c r="E1730">
        <v>59.241142857142016</v>
      </c>
      <c r="F1730">
        <v>47.578285714286608</v>
      </c>
    </row>
    <row r="1731" spans="1:6" x14ac:dyDescent="0.25">
      <c r="A1731">
        <v>176.9</v>
      </c>
      <c r="B1731">
        <v>88.112428571426875</v>
      </c>
      <c r="C1731">
        <v>78.348857142857184</v>
      </c>
      <c r="D1731">
        <v>67.796142857141149</v>
      </c>
      <c r="E1731">
        <v>59.243428571427728</v>
      </c>
      <c r="F1731">
        <v>47.579857142858039</v>
      </c>
    </row>
    <row r="1732" spans="1:6" x14ac:dyDescent="0.25">
      <c r="A1732">
        <v>177</v>
      </c>
      <c r="B1732">
        <v>88.115714285712585</v>
      </c>
      <c r="C1732">
        <v>78.351428571428613</v>
      </c>
      <c r="D1732">
        <v>67.798571428569716</v>
      </c>
      <c r="E1732">
        <v>59.24571428571344</v>
      </c>
      <c r="F1732">
        <v>47.58142857142947</v>
      </c>
    </row>
    <row r="1733" spans="1:6" x14ac:dyDescent="0.25">
      <c r="A1733">
        <v>177.1</v>
      </c>
      <c r="B1733">
        <v>88.118999999998294</v>
      </c>
      <c r="C1733">
        <v>78.354000000000042</v>
      </c>
      <c r="D1733">
        <v>67.800999999998282</v>
      </c>
      <c r="E1733">
        <v>59.247999999999152</v>
      </c>
      <c r="F1733">
        <v>47.583000000000901</v>
      </c>
    </row>
    <row r="1734" spans="1:6" x14ac:dyDescent="0.25">
      <c r="A1734">
        <v>177.2</v>
      </c>
      <c r="B1734">
        <v>88.122285714284004</v>
      </c>
      <c r="C1734">
        <v>78.356571428571471</v>
      </c>
      <c r="D1734">
        <v>67.803428571426849</v>
      </c>
      <c r="E1734">
        <v>59.250285714284864</v>
      </c>
      <c r="F1734">
        <v>47.584571428572332</v>
      </c>
    </row>
    <row r="1735" spans="1:6" x14ac:dyDescent="0.25">
      <c r="A1735">
        <v>177.3</v>
      </c>
      <c r="B1735">
        <v>88.125571428569714</v>
      </c>
      <c r="C1735">
        <v>78.359142857142899</v>
      </c>
      <c r="D1735">
        <v>67.805857142855416</v>
      </c>
      <c r="E1735">
        <v>59.252571428570576</v>
      </c>
      <c r="F1735">
        <v>47.586142857143763</v>
      </c>
    </row>
    <row r="1736" spans="1:6" x14ac:dyDescent="0.25">
      <c r="A1736">
        <v>177.4</v>
      </c>
      <c r="B1736">
        <v>88.128857142855423</v>
      </c>
      <c r="C1736">
        <v>78.361714285714328</v>
      </c>
      <c r="D1736">
        <v>67.808285714283983</v>
      </c>
      <c r="E1736">
        <v>59.254857142856288</v>
      </c>
      <c r="F1736">
        <v>47.587714285715194</v>
      </c>
    </row>
    <row r="1737" spans="1:6" x14ac:dyDescent="0.25">
      <c r="A1737">
        <v>177.5</v>
      </c>
      <c r="B1737">
        <v>88.132142857141133</v>
      </c>
      <c r="C1737">
        <v>78.364285714285757</v>
      </c>
      <c r="D1737">
        <v>67.81071428571255</v>
      </c>
      <c r="E1737">
        <v>59.257142857142</v>
      </c>
      <c r="F1737">
        <v>47.589285714286625</v>
      </c>
    </row>
    <row r="1738" spans="1:6" x14ac:dyDescent="0.25">
      <c r="A1738">
        <v>177.6</v>
      </c>
      <c r="B1738">
        <v>88.135428571426843</v>
      </c>
      <c r="C1738">
        <v>78.366857142857185</v>
      </c>
      <c r="D1738">
        <v>67.813142857141116</v>
      </c>
      <c r="E1738">
        <v>59.259428571427712</v>
      </c>
      <c r="F1738">
        <v>47.590857142858056</v>
      </c>
    </row>
    <row r="1739" spans="1:6" x14ac:dyDescent="0.25">
      <c r="A1739">
        <v>177.7</v>
      </c>
      <c r="B1739">
        <v>88.138714285712553</v>
      </c>
      <c r="C1739">
        <v>78.369428571428614</v>
      </c>
      <c r="D1739">
        <v>67.815571428569683</v>
      </c>
      <c r="E1739">
        <v>59.261714285713424</v>
      </c>
      <c r="F1739">
        <v>47.592428571429487</v>
      </c>
    </row>
    <row r="1740" spans="1:6" x14ac:dyDescent="0.25">
      <c r="A1740">
        <v>177.8</v>
      </c>
      <c r="B1740">
        <v>88.141999999998262</v>
      </c>
      <c r="C1740">
        <v>78.372000000000043</v>
      </c>
      <c r="D1740">
        <v>67.81799999999825</v>
      </c>
      <c r="E1740">
        <v>59.263999999999136</v>
      </c>
      <c r="F1740">
        <v>47.594000000000918</v>
      </c>
    </row>
    <row r="1741" spans="1:6" x14ac:dyDescent="0.25">
      <c r="A1741">
        <v>177.9</v>
      </c>
      <c r="B1741">
        <v>88.145285714283972</v>
      </c>
      <c r="C1741">
        <v>78.374571428571471</v>
      </c>
      <c r="D1741">
        <v>67.820428571426817</v>
      </c>
      <c r="E1741">
        <v>59.266285714284848</v>
      </c>
      <c r="F1741">
        <v>47.595571428572349</v>
      </c>
    </row>
    <row r="1742" spans="1:6" x14ac:dyDescent="0.25">
      <c r="A1742">
        <v>178</v>
      </c>
      <c r="B1742">
        <v>88.148571428569682</v>
      </c>
      <c r="C1742">
        <v>78.3771428571429</v>
      </c>
      <c r="D1742">
        <v>67.822857142855383</v>
      </c>
      <c r="E1742">
        <v>59.26857142857056</v>
      </c>
      <c r="F1742">
        <v>47.59714285714378</v>
      </c>
    </row>
    <row r="1743" spans="1:6" x14ac:dyDescent="0.25">
      <c r="A1743">
        <v>178.1</v>
      </c>
      <c r="B1743">
        <v>88.151857142855391</v>
      </c>
      <c r="C1743">
        <v>78.379714285714329</v>
      </c>
      <c r="D1743">
        <v>67.82528571428395</v>
      </c>
      <c r="E1743">
        <v>59.270857142856272</v>
      </c>
      <c r="F1743">
        <v>47.598714285715211</v>
      </c>
    </row>
    <row r="1744" spans="1:6" x14ac:dyDescent="0.25">
      <c r="A1744">
        <v>178.2</v>
      </c>
      <c r="B1744">
        <v>88.155142857141101</v>
      </c>
      <c r="C1744">
        <v>78.382285714285757</v>
      </c>
      <c r="D1744">
        <v>67.827714285712517</v>
      </c>
      <c r="E1744">
        <v>59.273142857141984</v>
      </c>
      <c r="F1744">
        <v>47.600285714286642</v>
      </c>
    </row>
    <row r="1745" spans="1:6" x14ac:dyDescent="0.25">
      <c r="A1745">
        <v>178.3</v>
      </c>
      <c r="B1745">
        <v>88.158428571426811</v>
      </c>
      <c r="C1745">
        <v>78.384857142857186</v>
      </c>
      <c r="D1745">
        <v>67.830142857141084</v>
      </c>
      <c r="E1745">
        <v>59.275428571427696</v>
      </c>
      <c r="F1745">
        <v>47.601857142858073</v>
      </c>
    </row>
    <row r="1746" spans="1:6" x14ac:dyDescent="0.25">
      <c r="A1746">
        <v>178.4</v>
      </c>
      <c r="B1746">
        <v>88.16171428571252</v>
      </c>
      <c r="C1746">
        <v>78.387428571428615</v>
      </c>
      <c r="D1746">
        <v>67.832571428569651</v>
      </c>
      <c r="E1746">
        <v>59.277714285713408</v>
      </c>
      <c r="F1746">
        <v>47.603428571429504</v>
      </c>
    </row>
    <row r="1747" spans="1:6" x14ac:dyDescent="0.25">
      <c r="A1747">
        <v>178.5</v>
      </c>
      <c r="B1747">
        <v>88.16499999999823</v>
      </c>
      <c r="C1747">
        <v>78.390000000000043</v>
      </c>
      <c r="D1747">
        <v>67.834999999998217</v>
      </c>
      <c r="E1747">
        <v>59.27999999999912</v>
      </c>
      <c r="F1747">
        <v>47.605000000000935</v>
      </c>
    </row>
    <row r="1748" spans="1:6" x14ac:dyDescent="0.25">
      <c r="A1748">
        <v>178.6</v>
      </c>
      <c r="B1748">
        <v>88.16828571428394</v>
      </c>
      <c r="C1748">
        <v>78.392571428571472</v>
      </c>
      <c r="D1748">
        <v>67.837428571426784</v>
      </c>
      <c r="E1748">
        <v>59.282285714284832</v>
      </c>
      <c r="F1748">
        <v>47.606571428572366</v>
      </c>
    </row>
    <row r="1749" spans="1:6" x14ac:dyDescent="0.25">
      <c r="A1749">
        <v>178.7</v>
      </c>
      <c r="B1749">
        <v>88.171571428569649</v>
      </c>
      <c r="C1749">
        <v>78.395142857142901</v>
      </c>
      <c r="D1749">
        <v>67.839857142855351</v>
      </c>
      <c r="E1749">
        <v>59.284571428570544</v>
      </c>
      <c r="F1749">
        <v>47.608142857143797</v>
      </c>
    </row>
    <row r="1750" spans="1:6" x14ac:dyDescent="0.25">
      <c r="A1750">
        <v>178.8</v>
      </c>
      <c r="B1750">
        <v>88.174857142855359</v>
      </c>
      <c r="C1750">
        <v>78.397714285714329</v>
      </c>
      <c r="D1750">
        <v>67.842285714283918</v>
      </c>
      <c r="E1750">
        <v>59.286857142856256</v>
      </c>
      <c r="F1750">
        <v>47.609714285715228</v>
      </c>
    </row>
    <row r="1751" spans="1:6" x14ac:dyDescent="0.25">
      <c r="A1751">
        <v>178.9</v>
      </c>
      <c r="B1751">
        <v>88.178142857141069</v>
      </c>
      <c r="C1751">
        <v>78.400285714285758</v>
      </c>
      <c r="D1751">
        <v>67.844714285712485</v>
      </c>
      <c r="E1751">
        <v>59.289142857141968</v>
      </c>
      <c r="F1751">
        <v>47.611285714286659</v>
      </c>
    </row>
    <row r="1752" spans="1:6" x14ac:dyDescent="0.25">
      <c r="A1752">
        <v>179</v>
      </c>
      <c r="B1752">
        <v>88.181428571426778</v>
      </c>
      <c r="C1752">
        <v>78.402857142857187</v>
      </c>
      <c r="D1752">
        <v>67.847142857141051</v>
      </c>
      <c r="E1752">
        <v>59.29142857142768</v>
      </c>
      <c r="F1752">
        <v>47.61285714285809</v>
      </c>
    </row>
    <row r="1753" spans="1:6" x14ac:dyDescent="0.25">
      <c r="A1753">
        <v>179.1</v>
      </c>
      <c r="B1753">
        <v>88.184714285712488</v>
      </c>
      <c r="C1753">
        <v>78.405428571428615</v>
      </c>
      <c r="D1753">
        <v>67.849571428569618</v>
      </c>
      <c r="E1753">
        <v>59.293714285713392</v>
      </c>
      <c r="F1753">
        <v>47.614428571429521</v>
      </c>
    </row>
    <row r="1754" spans="1:6" x14ac:dyDescent="0.25">
      <c r="A1754">
        <v>179.2</v>
      </c>
      <c r="B1754">
        <v>88.187999999998198</v>
      </c>
      <c r="C1754">
        <v>78.408000000000044</v>
      </c>
      <c r="D1754">
        <v>67.851999999998185</v>
      </c>
      <c r="E1754">
        <v>59.295999999999104</v>
      </c>
      <c r="F1754">
        <v>47.616000000000952</v>
      </c>
    </row>
    <row r="1755" spans="1:6" x14ac:dyDescent="0.25">
      <c r="A1755">
        <v>179.3</v>
      </c>
      <c r="B1755">
        <v>88.191285714283907</v>
      </c>
      <c r="C1755">
        <v>78.410571428571473</v>
      </c>
      <c r="D1755">
        <v>67.854428571426752</v>
      </c>
      <c r="E1755">
        <v>59.298285714284816</v>
      </c>
      <c r="F1755">
        <v>47.617571428572383</v>
      </c>
    </row>
    <row r="1756" spans="1:6" x14ac:dyDescent="0.25">
      <c r="A1756">
        <v>179.4</v>
      </c>
      <c r="B1756">
        <v>88.194571428569617</v>
      </c>
      <c r="C1756">
        <v>78.413142857142901</v>
      </c>
      <c r="D1756">
        <v>67.856857142855318</v>
      </c>
      <c r="E1756">
        <v>59.300571428570528</v>
      </c>
      <c r="F1756">
        <v>47.619142857143814</v>
      </c>
    </row>
    <row r="1757" spans="1:6" x14ac:dyDescent="0.25">
      <c r="A1757">
        <v>179.5</v>
      </c>
      <c r="B1757">
        <v>88.197857142855327</v>
      </c>
      <c r="C1757">
        <v>78.41571428571433</v>
      </c>
      <c r="D1757">
        <v>67.859285714283885</v>
      </c>
      <c r="E1757">
        <v>59.30285714285624</v>
      </c>
      <c r="F1757">
        <v>47.620714285715245</v>
      </c>
    </row>
    <row r="1758" spans="1:6" x14ac:dyDescent="0.25">
      <c r="A1758">
        <v>179.6</v>
      </c>
      <c r="B1758">
        <v>88.201142857141036</v>
      </c>
      <c r="C1758">
        <v>78.418285714285759</v>
      </c>
      <c r="D1758">
        <v>67.861714285712452</v>
      </c>
      <c r="E1758">
        <v>59.305142857141952</v>
      </c>
      <c r="F1758">
        <v>47.622285714286676</v>
      </c>
    </row>
    <row r="1759" spans="1:6" x14ac:dyDescent="0.25">
      <c r="A1759">
        <v>179.7</v>
      </c>
      <c r="B1759">
        <v>88.204428571426746</v>
      </c>
      <c r="C1759">
        <v>78.420857142857187</v>
      </c>
      <c r="D1759">
        <v>67.864142857141019</v>
      </c>
      <c r="E1759">
        <v>59.307428571427664</v>
      </c>
      <c r="F1759">
        <v>47.623857142858107</v>
      </c>
    </row>
    <row r="1760" spans="1:6" x14ac:dyDescent="0.25">
      <c r="A1760">
        <v>179.8</v>
      </c>
      <c r="B1760">
        <v>88.207714285712456</v>
      </c>
      <c r="C1760">
        <v>78.423428571428616</v>
      </c>
      <c r="D1760">
        <v>67.866571428569586</v>
      </c>
      <c r="E1760">
        <v>59.309714285713376</v>
      </c>
      <c r="F1760">
        <v>47.625428571429538</v>
      </c>
    </row>
    <row r="1761" spans="1:6" x14ac:dyDescent="0.25">
      <c r="A1761">
        <v>179.9</v>
      </c>
      <c r="B1761">
        <v>88.210999999998165</v>
      </c>
      <c r="C1761">
        <v>78.426000000000045</v>
      </c>
      <c r="D1761">
        <v>67.868999999998152</v>
      </c>
      <c r="E1761">
        <v>59.311999999999088</v>
      </c>
      <c r="F1761">
        <v>47.627000000000969</v>
      </c>
    </row>
    <row r="1762" spans="1:6" x14ac:dyDescent="0.25">
      <c r="A1762">
        <v>180</v>
      </c>
      <c r="B1762">
        <v>88.214285714283875</v>
      </c>
      <c r="C1762">
        <v>78.428571428571473</v>
      </c>
      <c r="D1762">
        <v>67.871428571426719</v>
      </c>
      <c r="E1762">
        <v>59.3142857142848</v>
      </c>
      <c r="F1762">
        <v>47.6285714285724</v>
      </c>
    </row>
    <row r="1763" spans="1:6" x14ac:dyDescent="0.25">
      <c r="A1763">
        <v>180.1</v>
      </c>
      <c r="B1763">
        <v>88.217571428569585</v>
      </c>
      <c r="C1763">
        <v>78.431142857142902</v>
      </c>
      <c r="D1763">
        <v>67.873857142855286</v>
      </c>
      <c r="E1763">
        <v>59.316571428570512</v>
      </c>
      <c r="F1763">
        <v>47.630142857143831</v>
      </c>
    </row>
    <row r="1764" spans="1:6" x14ac:dyDescent="0.25">
      <c r="A1764">
        <v>180.2</v>
      </c>
      <c r="B1764">
        <v>88.220857142855294</v>
      </c>
      <c r="C1764">
        <v>78.433714285714331</v>
      </c>
      <c r="D1764">
        <v>67.876285714283853</v>
      </c>
      <c r="E1764">
        <v>59.318857142856224</v>
      </c>
      <c r="F1764">
        <v>47.631714285715262</v>
      </c>
    </row>
    <row r="1765" spans="1:6" x14ac:dyDescent="0.25">
      <c r="A1765">
        <v>180.3</v>
      </c>
      <c r="B1765">
        <v>88.224142857141004</v>
      </c>
      <c r="C1765">
        <v>78.436285714285759</v>
      </c>
      <c r="D1765">
        <v>67.878714285712419</v>
      </c>
      <c r="E1765">
        <v>59.321142857141936</v>
      </c>
      <c r="F1765">
        <v>47.633285714286693</v>
      </c>
    </row>
    <row r="1766" spans="1:6" x14ac:dyDescent="0.25">
      <c r="A1766">
        <v>180.4</v>
      </c>
      <c r="B1766">
        <v>88.227428571426714</v>
      </c>
      <c r="C1766">
        <v>78.438857142857188</v>
      </c>
      <c r="D1766">
        <v>67.881142857140986</v>
      </c>
      <c r="E1766">
        <v>59.323428571427648</v>
      </c>
      <c r="F1766">
        <v>47.634857142858124</v>
      </c>
    </row>
    <row r="1767" spans="1:6" x14ac:dyDescent="0.25">
      <c r="A1767">
        <v>180.5</v>
      </c>
      <c r="B1767">
        <v>88.230714285712423</v>
      </c>
      <c r="C1767">
        <v>78.441428571428617</v>
      </c>
      <c r="D1767">
        <v>67.883571428569553</v>
      </c>
      <c r="E1767">
        <v>59.32571428571336</v>
      </c>
      <c r="F1767">
        <v>47.636428571429555</v>
      </c>
    </row>
    <row r="1768" spans="1:6" x14ac:dyDescent="0.25">
      <c r="A1768">
        <v>180.6</v>
      </c>
      <c r="B1768">
        <v>88.233999999998133</v>
      </c>
      <c r="C1768">
        <v>78.444000000000045</v>
      </c>
      <c r="D1768">
        <v>67.88599999999812</v>
      </c>
      <c r="E1768">
        <v>59.327999999999072</v>
      </c>
      <c r="F1768">
        <v>47.638000000000986</v>
      </c>
    </row>
    <row r="1769" spans="1:6" x14ac:dyDescent="0.25">
      <c r="A1769">
        <v>180.7</v>
      </c>
      <c r="B1769">
        <v>88.237285714283843</v>
      </c>
      <c r="C1769">
        <v>78.446571428571474</v>
      </c>
      <c r="D1769">
        <v>67.888428571426687</v>
      </c>
      <c r="E1769">
        <v>59.330285714284784</v>
      </c>
      <c r="F1769">
        <v>47.639571428572417</v>
      </c>
    </row>
    <row r="1770" spans="1:6" x14ac:dyDescent="0.25">
      <c r="A1770">
        <v>180.8</v>
      </c>
      <c r="B1770">
        <v>88.240571428569552</v>
      </c>
      <c r="C1770">
        <v>78.449142857142903</v>
      </c>
      <c r="D1770">
        <v>67.890857142855253</v>
      </c>
      <c r="E1770">
        <v>59.332571428570496</v>
      </c>
      <c r="F1770">
        <v>47.641142857143848</v>
      </c>
    </row>
    <row r="1771" spans="1:6" x14ac:dyDescent="0.25">
      <c r="A1771">
        <v>180.9</v>
      </c>
      <c r="B1771">
        <v>88.243857142855262</v>
      </c>
      <c r="C1771">
        <v>78.451714285714331</v>
      </c>
      <c r="D1771">
        <v>67.89328571428382</v>
      </c>
      <c r="E1771">
        <v>59.334857142856208</v>
      </c>
      <c r="F1771">
        <v>47.642714285715279</v>
      </c>
    </row>
    <row r="1772" spans="1:6" x14ac:dyDescent="0.25">
      <c r="A1772">
        <v>181</v>
      </c>
      <c r="B1772">
        <v>88.247142857140972</v>
      </c>
      <c r="C1772">
        <v>78.45428571428576</v>
      </c>
      <c r="D1772">
        <v>67.895714285712387</v>
      </c>
      <c r="E1772">
        <v>59.33714285714192</v>
      </c>
      <c r="F1772">
        <v>47.64428571428671</v>
      </c>
    </row>
    <row r="1773" spans="1:6" x14ac:dyDescent="0.25">
      <c r="A1773">
        <v>181.1</v>
      </c>
      <c r="B1773">
        <v>88.250428571426681</v>
      </c>
      <c r="C1773">
        <v>78.456857142857189</v>
      </c>
      <c r="D1773">
        <v>67.898142857140954</v>
      </c>
      <c r="E1773">
        <v>59.339428571427632</v>
      </c>
      <c r="F1773">
        <v>47.645857142858141</v>
      </c>
    </row>
    <row r="1774" spans="1:6" x14ac:dyDescent="0.25">
      <c r="A1774">
        <v>181.2</v>
      </c>
      <c r="B1774">
        <v>88.253714285712391</v>
      </c>
      <c r="C1774">
        <v>78.459428571428617</v>
      </c>
      <c r="D1774">
        <v>67.900571428569521</v>
      </c>
      <c r="E1774">
        <v>59.341714285713344</v>
      </c>
      <c r="F1774">
        <v>47.647428571429572</v>
      </c>
    </row>
    <row r="1775" spans="1:6" x14ac:dyDescent="0.25">
      <c r="A1775">
        <v>181.3</v>
      </c>
      <c r="B1775">
        <v>88.256999999998101</v>
      </c>
      <c r="C1775">
        <v>78.462000000000046</v>
      </c>
      <c r="D1775">
        <v>67.902999999998087</v>
      </c>
      <c r="E1775">
        <v>59.343999999999056</v>
      </c>
      <c r="F1775">
        <v>47.649000000001003</v>
      </c>
    </row>
    <row r="1776" spans="1:6" x14ac:dyDescent="0.25">
      <c r="A1776">
        <v>181.4</v>
      </c>
      <c r="B1776">
        <v>88.26028571428381</v>
      </c>
      <c r="C1776">
        <v>78.464571428571475</v>
      </c>
      <c r="D1776">
        <v>67.905428571426654</v>
      </c>
      <c r="E1776">
        <v>59.346285714284768</v>
      </c>
      <c r="F1776">
        <v>47.650571428572434</v>
      </c>
    </row>
    <row r="1777" spans="1:6" x14ac:dyDescent="0.25">
      <c r="A1777">
        <v>181.5</v>
      </c>
      <c r="B1777">
        <v>88.26357142856952</v>
      </c>
      <c r="C1777">
        <v>78.467142857142903</v>
      </c>
      <c r="D1777">
        <v>67.907857142855221</v>
      </c>
      <c r="E1777">
        <v>59.34857142857048</v>
      </c>
      <c r="F1777">
        <v>47.652142857143865</v>
      </c>
    </row>
    <row r="1778" spans="1:6" x14ac:dyDescent="0.25">
      <c r="A1778">
        <v>181.6</v>
      </c>
      <c r="B1778">
        <v>88.26685714285523</v>
      </c>
      <c r="C1778">
        <v>78.469714285714332</v>
      </c>
      <c r="D1778">
        <v>67.910285714283788</v>
      </c>
      <c r="E1778">
        <v>59.350857142856192</v>
      </c>
      <c r="F1778">
        <v>47.653714285715296</v>
      </c>
    </row>
    <row r="1779" spans="1:6" x14ac:dyDescent="0.25">
      <c r="A1779">
        <v>181.7</v>
      </c>
      <c r="B1779">
        <v>88.270142857140939</v>
      </c>
      <c r="C1779">
        <v>78.472285714285761</v>
      </c>
      <c r="D1779">
        <v>67.912714285712354</v>
      </c>
      <c r="E1779">
        <v>59.353142857141904</v>
      </c>
      <c r="F1779">
        <v>47.655285714286727</v>
      </c>
    </row>
    <row r="1780" spans="1:6" x14ac:dyDescent="0.25">
      <c r="A1780">
        <v>181.8</v>
      </c>
      <c r="B1780">
        <v>88.273428571426649</v>
      </c>
      <c r="C1780">
        <v>78.474857142857189</v>
      </c>
      <c r="D1780">
        <v>67.915142857140921</v>
      </c>
      <c r="E1780">
        <v>59.355428571427616</v>
      </c>
      <c r="F1780">
        <v>47.656857142858158</v>
      </c>
    </row>
    <row r="1781" spans="1:6" x14ac:dyDescent="0.25">
      <c r="A1781">
        <v>181.9</v>
      </c>
      <c r="B1781">
        <v>88.276714285712359</v>
      </c>
      <c r="C1781">
        <v>78.477428571428618</v>
      </c>
      <c r="D1781">
        <v>67.917571428569488</v>
      </c>
      <c r="E1781">
        <v>59.357714285713328</v>
      </c>
      <c r="F1781">
        <v>47.658428571429589</v>
      </c>
    </row>
    <row r="1782" spans="1:6" x14ac:dyDescent="0.25">
      <c r="A1782">
        <v>182</v>
      </c>
      <c r="B1782">
        <v>88.279999999998068</v>
      </c>
      <c r="C1782">
        <v>78.480000000000047</v>
      </c>
      <c r="D1782">
        <v>67.919999999998055</v>
      </c>
      <c r="E1782">
        <v>59.35999999999904</v>
      </c>
      <c r="F1782">
        <v>47.66000000000102</v>
      </c>
    </row>
    <row r="1783" spans="1:6" x14ac:dyDescent="0.25">
      <c r="A1783">
        <v>182.1</v>
      </c>
      <c r="B1783">
        <v>88.283285714283778</v>
      </c>
      <c r="C1783">
        <v>78.482571428571475</v>
      </c>
      <c r="D1783">
        <v>67.922428571426622</v>
      </c>
      <c r="E1783">
        <v>59.362285714284752</v>
      </c>
      <c r="F1783">
        <v>47.661571428572451</v>
      </c>
    </row>
    <row r="1784" spans="1:6" x14ac:dyDescent="0.25">
      <c r="A1784">
        <v>182.2</v>
      </c>
      <c r="B1784">
        <v>88.286571428569488</v>
      </c>
      <c r="C1784">
        <v>78.485142857142904</v>
      </c>
      <c r="D1784">
        <v>67.924857142855188</v>
      </c>
      <c r="E1784">
        <v>59.364571428570464</v>
      </c>
      <c r="F1784">
        <v>47.663142857143882</v>
      </c>
    </row>
    <row r="1785" spans="1:6" x14ac:dyDescent="0.25">
      <c r="A1785">
        <v>182.3</v>
      </c>
      <c r="B1785">
        <v>88.289857142855197</v>
      </c>
      <c r="C1785">
        <v>78.487714285714333</v>
      </c>
      <c r="D1785">
        <v>67.927285714283755</v>
      </c>
      <c r="E1785">
        <v>59.366857142856176</v>
      </c>
      <c r="F1785">
        <v>47.664714285715313</v>
      </c>
    </row>
    <row r="1786" spans="1:6" x14ac:dyDescent="0.25">
      <c r="A1786">
        <v>182.4</v>
      </c>
      <c r="B1786">
        <v>88.293142857140907</v>
      </c>
      <c r="C1786">
        <v>78.490285714285761</v>
      </c>
      <c r="D1786">
        <v>67.929714285712322</v>
      </c>
      <c r="E1786">
        <v>59.369142857141888</v>
      </c>
      <c r="F1786">
        <v>47.666285714286744</v>
      </c>
    </row>
    <row r="1787" spans="1:6" x14ac:dyDescent="0.25">
      <c r="A1787">
        <v>182.5</v>
      </c>
      <c r="B1787">
        <v>88.296428571426617</v>
      </c>
      <c r="C1787">
        <v>78.49285714285719</v>
      </c>
      <c r="D1787">
        <v>67.932142857140889</v>
      </c>
      <c r="E1787">
        <v>59.3714285714276</v>
      </c>
      <c r="F1787">
        <v>47.667857142858175</v>
      </c>
    </row>
    <row r="1788" spans="1:6" x14ac:dyDescent="0.25">
      <c r="A1788">
        <v>182.6</v>
      </c>
      <c r="B1788">
        <v>88.299714285712327</v>
      </c>
      <c r="C1788">
        <v>78.495428571428619</v>
      </c>
      <c r="D1788">
        <v>67.934571428569456</v>
      </c>
      <c r="E1788">
        <v>59.373714285713312</v>
      </c>
      <c r="F1788">
        <v>47.669428571429606</v>
      </c>
    </row>
    <row r="1789" spans="1:6" x14ac:dyDescent="0.25">
      <c r="A1789">
        <v>182.7</v>
      </c>
      <c r="B1789">
        <v>88.302999999998036</v>
      </c>
      <c r="C1789">
        <v>78.498000000000047</v>
      </c>
      <c r="D1789">
        <v>67.936999999998022</v>
      </c>
      <c r="E1789">
        <v>59.375999999999024</v>
      </c>
      <c r="F1789">
        <v>47.671000000001037</v>
      </c>
    </row>
    <row r="1790" spans="1:6" x14ac:dyDescent="0.25">
      <c r="A1790">
        <v>182.8</v>
      </c>
      <c r="B1790">
        <v>88.306285714283746</v>
      </c>
      <c r="C1790">
        <v>78.500571428571476</v>
      </c>
      <c r="D1790">
        <v>67.939428571426589</v>
      </c>
      <c r="E1790">
        <v>59.378285714284736</v>
      </c>
      <c r="F1790">
        <v>47.672571428572468</v>
      </c>
    </row>
    <row r="1791" spans="1:6" x14ac:dyDescent="0.25">
      <c r="A1791">
        <v>182.9</v>
      </c>
      <c r="B1791">
        <v>88.309571428569456</v>
      </c>
      <c r="C1791">
        <v>78.503142857142905</v>
      </c>
      <c r="D1791">
        <v>67.941857142855156</v>
      </c>
      <c r="E1791">
        <v>59.380571428570448</v>
      </c>
      <c r="F1791">
        <v>47.674142857143899</v>
      </c>
    </row>
    <row r="1792" spans="1:6" x14ac:dyDescent="0.25">
      <c r="A1792">
        <v>183</v>
      </c>
      <c r="B1792">
        <v>88.312857142855165</v>
      </c>
      <c r="C1792">
        <v>78.505714285714333</v>
      </c>
      <c r="D1792">
        <v>67.944285714283723</v>
      </c>
      <c r="E1792">
        <v>59.38285714285616</v>
      </c>
      <c r="F1792">
        <v>47.67571428571533</v>
      </c>
    </row>
    <row r="1793" spans="1:6" x14ac:dyDescent="0.25">
      <c r="A1793">
        <v>183.1</v>
      </c>
      <c r="B1793">
        <v>88.316142857140875</v>
      </c>
      <c r="C1793">
        <v>78.508285714285762</v>
      </c>
      <c r="D1793">
        <v>67.946714285712289</v>
      </c>
      <c r="E1793">
        <v>59.385142857141872</v>
      </c>
      <c r="F1793">
        <v>47.677285714286761</v>
      </c>
    </row>
    <row r="1794" spans="1:6" x14ac:dyDescent="0.25">
      <c r="A1794">
        <v>183.2</v>
      </c>
      <c r="B1794">
        <v>88.319428571426585</v>
      </c>
      <c r="C1794">
        <v>78.510857142857191</v>
      </c>
      <c r="D1794">
        <v>67.949142857140856</v>
      </c>
      <c r="E1794">
        <v>59.387428571427584</v>
      </c>
      <c r="F1794">
        <v>47.678857142858192</v>
      </c>
    </row>
    <row r="1795" spans="1:6" x14ac:dyDescent="0.25">
      <c r="A1795">
        <v>183.3</v>
      </c>
      <c r="B1795">
        <v>88.322714285712294</v>
      </c>
      <c r="C1795">
        <v>78.513428571428619</v>
      </c>
      <c r="D1795">
        <v>67.951571428569423</v>
      </c>
      <c r="E1795">
        <v>59.389714285713296</v>
      </c>
      <c r="F1795">
        <v>47.680428571429623</v>
      </c>
    </row>
    <row r="1796" spans="1:6" x14ac:dyDescent="0.25">
      <c r="A1796">
        <v>183.4</v>
      </c>
      <c r="B1796">
        <v>88.325999999998004</v>
      </c>
      <c r="C1796">
        <v>78.516000000000048</v>
      </c>
      <c r="D1796">
        <v>67.95399999999799</v>
      </c>
      <c r="E1796">
        <v>59.391999999999008</v>
      </c>
      <c r="F1796">
        <v>47.682000000001054</v>
      </c>
    </row>
    <row r="1797" spans="1:6" x14ac:dyDescent="0.25">
      <c r="A1797">
        <v>183.5</v>
      </c>
      <c r="B1797">
        <v>88.329285714283714</v>
      </c>
      <c r="C1797">
        <v>78.518571428571477</v>
      </c>
      <c r="D1797">
        <v>67.956428571426557</v>
      </c>
      <c r="E1797">
        <v>59.39428571428472</v>
      </c>
      <c r="F1797">
        <v>47.683571428572485</v>
      </c>
    </row>
    <row r="1798" spans="1:6" x14ac:dyDescent="0.25">
      <c r="A1798">
        <v>183.6</v>
      </c>
      <c r="B1798">
        <v>88.332571428569423</v>
      </c>
      <c r="C1798">
        <v>78.521142857142905</v>
      </c>
      <c r="D1798">
        <v>67.958857142855123</v>
      </c>
      <c r="E1798">
        <v>59.396571428570432</v>
      </c>
      <c r="F1798">
        <v>47.685142857143916</v>
      </c>
    </row>
    <row r="1799" spans="1:6" x14ac:dyDescent="0.25">
      <c r="A1799">
        <v>183.7</v>
      </c>
      <c r="B1799">
        <v>88.335857142855133</v>
      </c>
      <c r="C1799">
        <v>78.523714285714334</v>
      </c>
      <c r="D1799">
        <v>67.96128571428369</v>
      </c>
      <c r="E1799">
        <v>59.398857142856144</v>
      </c>
      <c r="F1799">
        <v>47.686714285715347</v>
      </c>
    </row>
    <row r="1800" spans="1:6" x14ac:dyDescent="0.25">
      <c r="A1800">
        <v>183.8</v>
      </c>
      <c r="B1800">
        <v>88.339142857140843</v>
      </c>
      <c r="C1800">
        <v>78.526285714285763</v>
      </c>
      <c r="D1800">
        <v>67.963714285712257</v>
      </c>
      <c r="E1800">
        <v>59.401142857141856</v>
      </c>
      <c r="F1800">
        <v>47.688285714286778</v>
      </c>
    </row>
    <row r="1801" spans="1:6" x14ac:dyDescent="0.25">
      <c r="A1801">
        <v>183.9</v>
      </c>
      <c r="B1801">
        <v>88.342428571426552</v>
      </c>
      <c r="C1801">
        <v>78.528857142857191</v>
      </c>
      <c r="D1801">
        <v>67.966142857140824</v>
      </c>
      <c r="E1801">
        <v>59.403428571427568</v>
      </c>
      <c r="F1801">
        <v>47.689857142858209</v>
      </c>
    </row>
    <row r="1802" spans="1:6" x14ac:dyDescent="0.25">
      <c r="A1802">
        <v>184</v>
      </c>
      <c r="B1802">
        <v>88.345714285712262</v>
      </c>
      <c r="C1802">
        <v>78.53142857142862</v>
      </c>
      <c r="D1802">
        <v>67.96857142856939</v>
      </c>
      <c r="E1802">
        <v>59.40571428571328</v>
      </c>
      <c r="F1802">
        <v>47.69142857142964</v>
      </c>
    </row>
    <row r="1803" spans="1:6" x14ac:dyDescent="0.25">
      <c r="A1803">
        <v>184.1</v>
      </c>
      <c r="B1803">
        <v>88.348999999997972</v>
      </c>
      <c r="C1803">
        <v>78.534000000000049</v>
      </c>
      <c r="D1803">
        <v>67.970999999997957</v>
      </c>
      <c r="E1803">
        <v>59.407999999998992</v>
      </c>
      <c r="F1803">
        <v>47.693000000001071</v>
      </c>
    </row>
    <row r="1804" spans="1:6" x14ac:dyDescent="0.25">
      <c r="A1804">
        <v>184.2</v>
      </c>
      <c r="B1804">
        <v>88.352285714283681</v>
      </c>
      <c r="C1804">
        <v>78.536571428571477</v>
      </c>
      <c r="D1804">
        <v>67.973428571426524</v>
      </c>
      <c r="E1804">
        <v>59.410285714284704</v>
      </c>
      <c r="F1804">
        <v>47.694571428572502</v>
      </c>
    </row>
    <row r="1805" spans="1:6" x14ac:dyDescent="0.25">
      <c r="A1805">
        <v>184.3</v>
      </c>
      <c r="B1805">
        <v>88.355571428569391</v>
      </c>
      <c r="C1805">
        <v>78.539142857142906</v>
      </c>
      <c r="D1805">
        <v>67.975857142855091</v>
      </c>
      <c r="E1805">
        <v>59.412571428570416</v>
      </c>
      <c r="F1805">
        <v>47.696142857143933</v>
      </c>
    </row>
    <row r="1806" spans="1:6" x14ac:dyDescent="0.25">
      <c r="A1806">
        <v>184.4</v>
      </c>
      <c r="B1806">
        <v>88.358857142855101</v>
      </c>
      <c r="C1806">
        <v>78.541714285714335</v>
      </c>
      <c r="D1806">
        <v>67.978285714283658</v>
      </c>
      <c r="E1806">
        <v>59.414857142856128</v>
      </c>
      <c r="F1806">
        <v>47.697714285715364</v>
      </c>
    </row>
    <row r="1807" spans="1:6" x14ac:dyDescent="0.25">
      <c r="A1807">
        <v>184.5</v>
      </c>
      <c r="B1807">
        <v>88.36214285714081</v>
      </c>
      <c r="C1807">
        <v>78.544285714285763</v>
      </c>
      <c r="D1807">
        <v>67.980714285712224</v>
      </c>
      <c r="E1807">
        <v>59.41714285714184</v>
      </c>
      <c r="F1807">
        <v>47.699285714286795</v>
      </c>
    </row>
    <row r="1808" spans="1:6" x14ac:dyDescent="0.25">
      <c r="A1808">
        <v>184.6</v>
      </c>
      <c r="B1808">
        <v>88.36542857142652</v>
      </c>
      <c r="C1808">
        <v>78.546857142857192</v>
      </c>
      <c r="D1808">
        <v>67.983142857140791</v>
      </c>
      <c r="E1808">
        <v>59.419428571427552</v>
      </c>
      <c r="F1808">
        <v>47.700857142858226</v>
      </c>
    </row>
    <row r="1809" spans="1:6" x14ac:dyDescent="0.25">
      <c r="A1809">
        <v>184.7</v>
      </c>
      <c r="B1809">
        <v>88.36871428571223</v>
      </c>
      <c r="C1809">
        <v>78.549428571428621</v>
      </c>
      <c r="D1809">
        <v>67.985571428569358</v>
      </c>
      <c r="E1809">
        <v>59.421714285713264</v>
      </c>
      <c r="F1809">
        <v>47.702428571429657</v>
      </c>
    </row>
    <row r="1810" spans="1:6" x14ac:dyDescent="0.25">
      <c r="A1810">
        <v>184.8</v>
      </c>
      <c r="B1810">
        <v>88.371999999997939</v>
      </c>
      <c r="C1810">
        <v>78.552000000000049</v>
      </c>
      <c r="D1810">
        <v>67.987999999997925</v>
      </c>
      <c r="E1810">
        <v>59.423999999998976</v>
      </c>
      <c r="F1810">
        <v>47.704000000001088</v>
      </c>
    </row>
    <row r="1811" spans="1:6" x14ac:dyDescent="0.25">
      <c r="A1811">
        <v>184.9</v>
      </c>
      <c r="B1811">
        <v>88.375285714283649</v>
      </c>
      <c r="C1811">
        <v>78.554571428571478</v>
      </c>
      <c r="D1811">
        <v>67.990428571426492</v>
      </c>
      <c r="E1811">
        <v>59.426285714284688</v>
      </c>
      <c r="F1811">
        <v>47.705571428572519</v>
      </c>
    </row>
    <row r="1812" spans="1:6" x14ac:dyDescent="0.25">
      <c r="A1812">
        <v>185</v>
      </c>
      <c r="B1812">
        <v>88.378571428569359</v>
      </c>
      <c r="C1812">
        <v>78.557142857142907</v>
      </c>
      <c r="D1812">
        <v>67.992857142855058</v>
      </c>
      <c r="E1812">
        <v>59.4285714285704</v>
      </c>
      <c r="F1812">
        <v>47.70714285714395</v>
      </c>
    </row>
    <row r="1813" spans="1:6" x14ac:dyDescent="0.25">
      <c r="A1813">
        <v>185.1</v>
      </c>
      <c r="B1813">
        <v>88.381857142855068</v>
      </c>
      <c r="C1813">
        <v>78.559714285714335</v>
      </c>
      <c r="D1813">
        <v>67.995285714283625</v>
      </c>
      <c r="E1813">
        <v>59.430857142856112</v>
      </c>
      <c r="F1813">
        <v>47.708714285715381</v>
      </c>
    </row>
    <row r="1814" spans="1:6" x14ac:dyDescent="0.25">
      <c r="A1814">
        <v>185.2</v>
      </c>
      <c r="B1814">
        <v>88.385142857140778</v>
      </c>
      <c r="C1814">
        <v>78.562285714285764</v>
      </c>
      <c r="D1814">
        <v>67.997714285712192</v>
      </c>
      <c r="E1814">
        <v>59.433142857141824</v>
      </c>
      <c r="F1814">
        <v>47.710285714286812</v>
      </c>
    </row>
    <row r="1815" spans="1:6" x14ac:dyDescent="0.25">
      <c r="A1815">
        <v>185.3</v>
      </c>
      <c r="B1815">
        <v>88.388428571426488</v>
      </c>
      <c r="C1815">
        <v>78.564857142857193</v>
      </c>
      <c r="D1815">
        <v>68.000142857140759</v>
      </c>
      <c r="E1815">
        <v>59.435428571427536</v>
      </c>
      <c r="F1815">
        <v>47.711857142858243</v>
      </c>
    </row>
    <row r="1816" spans="1:6" x14ac:dyDescent="0.25">
      <c r="A1816">
        <v>185.4</v>
      </c>
      <c r="B1816">
        <v>88.391714285712197</v>
      </c>
      <c r="C1816">
        <v>78.567428571428621</v>
      </c>
      <c r="D1816">
        <v>68.002571428569325</v>
      </c>
      <c r="E1816">
        <v>59.437714285713248</v>
      </c>
      <c r="F1816">
        <v>47.713428571429674</v>
      </c>
    </row>
    <row r="1817" spans="1:6" x14ac:dyDescent="0.25">
      <c r="A1817">
        <v>185.5</v>
      </c>
      <c r="B1817">
        <v>88.394999999997907</v>
      </c>
      <c r="C1817">
        <v>78.57000000000005</v>
      </c>
      <c r="D1817">
        <v>68.004999999997892</v>
      </c>
      <c r="E1817">
        <v>59.43999999999896</v>
      </c>
      <c r="F1817">
        <v>47.715000000001105</v>
      </c>
    </row>
    <row r="1818" spans="1:6" x14ac:dyDescent="0.25">
      <c r="A1818">
        <v>185.6</v>
      </c>
      <c r="B1818">
        <v>88.398285714283617</v>
      </c>
      <c r="C1818">
        <v>78.572571428571479</v>
      </c>
      <c r="D1818">
        <v>68.007428571426459</v>
      </c>
      <c r="E1818">
        <v>59.442285714284672</v>
      </c>
      <c r="F1818">
        <v>47.716571428572536</v>
      </c>
    </row>
    <row r="1819" spans="1:6" x14ac:dyDescent="0.25">
      <c r="A1819">
        <v>185.7</v>
      </c>
      <c r="B1819">
        <v>88.401571428569326</v>
      </c>
      <c r="C1819">
        <v>78.575142857142907</v>
      </c>
      <c r="D1819">
        <v>68.009857142855026</v>
      </c>
      <c r="E1819">
        <v>59.444571428570384</v>
      </c>
      <c r="F1819">
        <v>47.718142857143967</v>
      </c>
    </row>
    <row r="1820" spans="1:6" x14ac:dyDescent="0.25">
      <c r="A1820">
        <v>185.8</v>
      </c>
      <c r="B1820">
        <v>88.404857142855036</v>
      </c>
      <c r="C1820">
        <v>78.577714285714336</v>
      </c>
      <c r="D1820">
        <v>68.012285714283593</v>
      </c>
      <c r="E1820">
        <v>59.446857142856096</v>
      </c>
      <c r="F1820">
        <v>47.719714285715398</v>
      </c>
    </row>
    <row r="1821" spans="1:6" x14ac:dyDescent="0.25">
      <c r="A1821">
        <v>185.9</v>
      </c>
      <c r="B1821">
        <v>88.408142857140746</v>
      </c>
      <c r="C1821">
        <v>78.580285714285765</v>
      </c>
      <c r="D1821">
        <v>68.014714285712159</v>
      </c>
      <c r="E1821">
        <v>59.449142857141808</v>
      </c>
      <c r="F1821">
        <v>47.721285714286829</v>
      </c>
    </row>
    <row r="1822" spans="1:6" x14ac:dyDescent="0.25">
      <c r="A1822">
        <v>186</v>
      </c>
      <c r="B1822">
        <v>88.411428571426455</v>
      </c>
      <c r="C1822">
        <v>78.582857142857193</v>
      </c>
      <c r="D1822">
        <v>68.017142857140726</v>
      </c>
      <c r="E1822">
        <v>59.45142857142752</v>
      </c>
      <c r="F1822">
        <v>47.72285714285826</v>
      </c>
    </row>
    <row r="1823" spans="1:6" x14ac:dyDescent="0.25">
      <c r="A1823">
        <v>186.1</v>
      </c>
      <c r="B1823">
        <v>88.414714285712165</v>
      </c>
      <c r="C1823">
        <v>78.585428571428622</v>
      </c>
      <c r="D1823">
        <v>68.019571428569293</v>
      </c>
      <c r="E1823">
        <v>59.453714285713232</v>
      </c>
      <c r="F1823">
        <v>47.724428571429691</v>
      </c>
    </row>
    <row r="1824" spans="1:6" x14ac:dyDescent="0.25">
      <c r="A1824">
        <v>186.2</v>
      </c>
      <c r="B1824">
        <v>88.417999999997875</v>
      </c>
      <c r="C1824">
        <v>78.588000000000051</v>
      </c>
      <c r="D1824">
        <v>68.02199999999786</v>
      </c>
      <c r="E1824">
        <v>59.455999999998944</v>
      </c>
      <c r="F1824">
        <v>47.726000000001122</v>
      </c>
    </row>
    <row r="1825" spans="1:6" x14ac:dyDescent="0.25">
      <c r="A1825">
        <v>186.3</v>
      </c>
      <c r="B1825">
        <v>88.421285714283584</v>
      </c>
      <c r="C1825">
        <v>78.590571428571479</v>
      </c>
      <c r="D1825">
        <v>68.024428571426427</v>
      </c>
      <c r="E1825">
        <v>59.458285714284656</v>
      </c>
      <c r="F1825">
        <v>47.727571428572553</v>
      </c>
    </row>
    <row r="1826" spans="1:6" x14ac:dyDescent="0.25">
      <c r="A1826">
        <v>186.4</v>
      </c>
      <c r="B1826">
        <v>88.424571428569294</v>
      </c>
      <c r="C1826">
        <v>78.593142857142908</v>
      </c>
      <c r="D1826">
        <v>68.026857142854993</v>
      </c>
      <c r="E1826">
        <v>59.460571428570368</v>
      </c>
      <c r="F1826">
        <v>47.729142857143984</v>
      </c>
    </row>
    <row r="1827" spans="1:6" x14ac:dyDescent="0.25">
      <c r="A1827">
        <v>186.5</v>
      </c>
      <c r="B1827">
        <v>88.427857142855004</v>
      </c>
      <c r="C1827">
        <v>78.595714285714337</v>
      </c>
      <c r="D1827">
        <v>68.02928571428356</v>
      </c>
      <c r="E1827">
        <v>59.46285714285608</v>
      </c>
      <c r="F1827">
        <v>47.730714285715415</v>
      </c>
    </row>
    <row r="1828" spans="1:6" x14ac:dyDescent="0.25">
      <c r="A1828">
        <v>186.6</v>
      </c>
      <c r="B1828">
        <v>88.431142857140713</v>
      </c>
      <c r="C1828">
        <v>78.598285714285765</v>
      </c>
      <c r="D1828">
        <v>68.031714285712127</v>
      </c>
      <c r="E1828">
        <v>59.465142857141792</v>
      </c>
      <c r="F1828">
        <v>47.732285714286846</v>
      </c>
    </row>
    <row r="1829" spans="1:6" x14ac:dyDescent="0.25">
      <c r="A1829">
        <v>186.7</v>
      </c>
      <c r="B1829">
        <v>88.434428571426423</v>
      </c>
      <c r="C1829">
        <v>78.600857142857194</v>
      </c>
      <c r="D1829">
        <v>68.034142857140694</v>
      </c>
      <c r="E1829">
        <v>59.467428571427504</v>
      </c>
      <c r="F1829">
        <v>47.733857142858277</v>
      </c>
    </row>
    <row r="1830" spans="1:6" x14ac:dyDescent="0.25">
      <c r="A1830">
        <v>186.8</v>
      </c>
      <c r="B1830">
        <v>88.437714285712133</v>
      </c>
      <c r="C1830">
        <v>78.603428571428623</v>
      </c>
      <c r="D1830">
        <v>68.03657142856926</v>
      </c>
      <c r="E1830">
        <v>59.469714285713216</v>
      </c>
      <c r="F1830">
        <v>47.735428571429708</v>
      </c>
    </row>
    <row r="1831" spans="1:6" x14ac:dyDescent="0.25">
      <c r="A1831">
        <v>186.9</v>
      </c>
      <c r="B1831">
        <v>88.440999999997842</v>
      </c>
      <c r="C1831">
        <v>78.606000000000051</v>
      </c>
      <c r="D1831">
        <v>68.038999999997827</v>
      </c>
      <c r="E1831">
        <v>59.471999999998928</v>
      </c>
      <c r="F1831">
        <v>47.737000000001139</v>
      </c>
    </row>
    <row r="1832" spans="1:6" x14ac:dyDescent="0.25">
      <c r="A1832">
        <v>187</v>
      </c>
      <c r="B1832">
        <v>88.444285714283552</v>
      </c>
      <c r="C1832">
        <v>78.60857142857148</v>
      </c>
      <c r="D1832">
        <v>68.041428571426394</v>
      </c>
      <c r="E1832">
        <v>59.47428571428464</v>
      </c>
      <c r="F1832">
        <v>47.73857142857257</v>
      </c>
    </row>
    <row r="1833" spans="1:6" x14ac:dyDescent="0.25">
      <c r="A1833">
        <v>187.1</v>
      </c>
      <c r="B1833">
        <v>88.447571428569262</v>
      </c>
      <c r="C1833">
        <v>78.611142857142909</v>
      </c>
      <c r="D1833">
        <v>68.043857142854961</v>
      </c>
      <c r="E1833">
        <v>59.476571428570352</v>
      </c>
      <c r="F1833">
        <v>47.740142857144001</v>
      </c>
    </row>
    <row r="1834" spans="1:6" x14ac:dyDescent="0.25">
      <c r="A1834">
        <v>187.2</v>
      </c>
      <c r="B1834">
        <v>88.450857142854971</v>
      </c>
      <c r="C1834">
        <v>78.613714285714337</v>
      </c>
      <c r="D1834">
        <v>68.046285714283528</v>
      </c>
      <c r="E1834">
        <v>59.478857142856064</v>
      </c>
      <c r="F1834">
        <v>47.741714285715432</v>
      </c>
    </row>
    <row r="1835" spans="1:6" x14ac:dyDescent="0.25">
      <c r="A1835">
        <v>187.3</v>
      </c>
      <c r="B1835">
        <v>88.454142857140681</v>
      </c>
      <c r="C1835">
        <v>78.616285714285766</v>
      </c>
      <c r="D1835">
        <v>68.048714285712094</v>
      </c>
      <c r="E1835">
        <v>59.481142857141776</v>
      </c>
      <c r="F1835">
        <v>47.743285714286863</v>
      </c>
    </row>
    <row r="1836" spans="1:6" x14ac:dyDescent="0.25">
      <c r="A1836">
        <v>187.4</v>
      </c>
      <c r="B1836">
        <v>88.457428571426391</v>
      </c>
      <c r="C1836">
        <v>78.618857142857195</v>
      </c>
      <c r="D1836">
        <v>68.051142857140661</v>
      </c>
      <c r="E1836">
        <v>59.483428571427488</v>
      </c>
      <c r="F1836">
        <v>47.744857142858294</v>
      </c>
    </row>
    <row r="1837" spans="1:6" x14ac:dyDescent="0.25">
      <c r="A1837">
        <v>187.5</v>
      </c>
      <c r="B1837">
        <v>88.4607142857121</v>
      </c>
      <c r="C1837">
        <v>78.621428571428623</v>
      </c>
      <c r="D1837">
        <v>68.053571428569228</v>
      </c>
      <c r="E1837">
        <v>59.4857142857132</v>
      </c>
      <c r="F1837">
        <v>47.746428571429725</v>
      </c>
    </row>
    <row r="1838" spans="1:6" x14ac:dyDescent="0.25">
      <c r="A1838">
        <v>187.6</v>
      </c>
      <c r="B1838">
        <v>88.46399999999781</v>
      </c>
      <c r="C1838">
        <v>78.624000000000052</v>
      </c>
      <c r="D1838">
        <v>68.055999999997795</v>
      </c>
      <c r="E1838">
        <v>59.487999999998912</v>
      </c>
      <c r="F1838">
        <v>47.748000000001156</v>
      </c>
    </row>
    <row r="1839" spans="1:6" x14ac:dyDescent="0.25">
      <c r="A1839">
        <v>187.7</v>
      </c>
      <c r="B1839">
        <v>88.46728571428352</v>
      </c>
      <c r="C1839">
        <v>78.626571428571481</v>
      </c>
      <c r="D1839">
        <v>68.058428571426361</v>
      </c>
      <c r="E1839">
        <v>59.490285714284624</v>
      </c>
      <c r="F1839">
        <v>47.749571428572587</v>
      </c>
    </row>
    <row r="1840" spans="1:6" x14ac:dyDescent="0.25">
      <c r="A1840">
        <v>187.8</v>
      </c>
      <c r="B1840">
        <v>88.47057142856923</v>
      </c>
      <c r="C1840">
        <v>78.629142857142909</v>
      </c>
      <c r="D1840">
        <v>68.060857142854928</v>
      </c>
      <c r="E1840">
        <v>59.492571428570336</v>
      </c>
      <c r="F1840">
        <v>47.751142857144018</v>
      </c>
    </row>
    <row r="1841" spans="1:6" x14ac:dyDescent="0.25">
      <c r="A1841">
        <v>187.9</v>
      </c>
      <c r="B1841">
        <v>88.473857142854939</v>
      </c>
      <c r="C1841">
        <v>78.631714285714338</v>
      </c>
      <c r="D1841">
        <v>68.063285714283495</v>
      </c>
      <c r="E1841">
        <v>59.494857142856048</v>
      </c>
      <c r="F1841">
        <v>47.752714285715449</v>
      </c>
    </row>
    <row r="1842" spans="1:6" x14ac:dyDescent="0.25">
      <c r="A1842">
        <v>188</v>
      </c>
      <c r="B1842">
        <v>88.477142857140649</v>
      </c>
      <c r="C1842">
        <v>78.634285714285767</v>
      </c>
      <c r="D1842">
        <v>68.065714285712062</v>
      </c>
      <c r="E1842">
        <v>59.49714285714176</v>
      </c>
      <c r="F1842">
        <v>47.75428571428688</v>
      </c>
    </row>
    <row r="1843" spans="1:6" x14ac:dyDescent="0.25">
      <c r="A1843">
        <v>188.1</v>
      </c>
      <c r="B1843">
        <v>88.480428571426359</v>
      </c>
      <c r="C1843">
        <v>78.636857142857195</v>
      </c>
      <c r="D1843">
        <v>68.068142857140629</v>
      </c>
      <c r="E1843">
        <v>59.499428571427472</v>
      </c>
      <c r="F1843">
        <v>47.755857142858311</v>
      </c>
    </row>
    <row r="1844" spans="1:6" x14ac:dyDescent="0.25">
      <c r="A1844">
        <v>188.2</v>
      </c>
      <c r="B1844">
        <v>88.483714285712068</v>
      </c>
      <c r="C1844">
        <v>78.639428571428624</v>
      </c>
      <c r="D1844">
        <v>68.070571428569195</v>
      </c>
      <c r="E1844">
        <v>59.501714285713184</v>
      </c>
      <c r="F1844">
        <v>47.757428571429742</v>
      </c>
    </row>
    <row r="1845" spans="1:6" x14ac:dyDescent="0.25">
      <c r="A1845">
        <v>188.3</v>
      </c>
      <c r="B1845">
        <v>88.486999999997778</v>
      </c>
      <c r="C1845">
        <v>78.642000000000053</v>
      </c>
      <c r="D1845">
        <v>68.072999999997762</v>
      </c>
      <c r="E1845">
        <v>59.503999999998896</v>
      </c>
      <c r="F1845">
        <v>47.759000000001173</v>
      </c>
    </row>
    <row r="1846" spans="1:6" x14ac:dyDescent="0.25">
      <c r="A1846">
        <v>188.4</v>
      </c>
      <c r="B1846">
        <v>88.490285714283488</v>
      </c>
      <c r="C1846">
        <v>78.644571428571481</v>
      </c>
      <c r="D1846">
        <v>68.075428571426329</v>
      </c>
      <c r="E1846">
        <v>59.506285714284608</v>
      </c>
      <c r="F1846">
        <v>47.760571428572604</v>
      </c>
    </row>
    <row r="1847" spans="1:6" x14ac:dyDescent="0.25">
      <c r="A1847">
        <v>188.5</v>
      </c>
      <c r="B1847">
        <v>88.493571428569197</v>
      </c>
      <c r="C1847">
        <v>78.64714285714291</v>
      </c>
      <c r="D1847">
        <v>68.077857142854896</v>
      </c>
      <c r="E1847">
        <v>59.50857142857032</v>
      </c>
      <c r="F1847">
        <v>47.762142857144035</v>
      </c>
    </row>
    <row r="1848" spans="1:6" x14ac:dyDescent="0.25">
      <c r="A1848">
        <v>188.6</v>
      </c>
      <c r="B1848">
        <v>88.496857142854907</v>
      </c>
      <c r="C1848">
        <v>78.649714285714339</v>
      </c>
      <c r="D1848">
        <v>68.080285714283463</v>
      </c>
      <c r="E1848">
        <v>59.510857142856032</v>
      </c>
      <c r="F1848">
        <v>47.763714285715466</v>
      </c>
    </row>
    <row r="1849" spans="1:6" x14ac:dyDescent="0.25">
      <c r="A1849">
        <v>188.7</v>
      </c>
      <c r="B1849">
        <v>88.500142857140617</v>
      </c>
      <c r="C1849">
        <v>78.652285714285767</v>
      </c>
      <c r="D1849">
        <v>68.082714285712029</v>
      </c>
      <c r="E1849">
        <v>59.513142857141744</v>
      </c>
      <c r="F1849">
        <v>47.765285714286897</v>
      </c>
    </row>
    <row r="1850" spans="1:6" x14ac:dyDescent="0.25">
      <c r="A1850">
        <v>188.8</v>
      </c>
      <c r="B1850">
        <v>88.503428571426326</v>
      </c>
      <c r="C1850">
        <v>78.654857142857196</v>
      </c>
      <c r="D1850">
        <v>68.085142857140596</v>
      </c>
      <c r="E1850">
        <v>59.515428571427456</v>
      </c>
      <c r="F1850">
        <v>47.766857142858328</v>
      </c>
    </row>
    <row r="1851" spans="1:6" x14ac:dyDescent="0.25">
      <c r="A1851">
        <v>188.9</v>
      </c>
      <c r="B1851">
        <v>88.506714285712036</v>
      </c>
      <c r="C1851">
        <v>78.657428571428625</v>
      </c>
      <c r="D1851">
        <v>68.087571428569163</v>
      </c>
      <c r="E1851">
        <v>59.517714285713168</v>
      </c>
      <c r="F1851">
        <v>47.768428571429759</v>
      </c>
    </row>
    <row r="1852" spans="1:6" x14ac:dyDescent="0.25">
      <c r="A1852">
        <v>189</v>
      </c>
      <c r="B1852">
        <v>88.509999999997746</v>
      </c>
      <c r="C1852">
        <v>78.660000000000053</v>
      </c>
      <c r="D1852">
        <v>68.08999999999773</v>
      </c>
      <c r="E1852">
        <v>59.51999999999888</v>
      </c>
      <c r="F1852">
        <v>47.77000000000119</v>
      </c>
    </row>
    <row r="1853" spans="1:6" x14ac:dyDescent="0.25">
      <c r="A1853">
        <v>189.1</v>
      </c>
      <c r="B1853">
        <v>88.513285714283455</v>
      </c>
      <c r="C1853">
        <v>78.662571428571482</v>
      </c>
      <c r="D1853">
        <v>68.092428571426296</v>
      </c>
      <c r="E1853">
        <v>59.522285714284592</v>
      </c>
      <c r="F1853">
        <v>47.771571428572621</v>
      </c>
    </row>
    <row r="1854" spans="1:6" x14ac:dyDescent="0.25">
      <c r="A1854">
        <v>189.2</v>
      </c>
      <c r="B1854">
        <v>88.516571428569165</v>
      </c>
      <c r="C1854">
        <v>78.665142857142911</v>
      </c>
      <c r="D1854">
        <v>68.094857142854863</v>
      </c>
      <c r="E1854">
        <v>59.524571428570304</v>
      </c>
      <c r="F1854">
        <v>47.773142857144052</v>
      </c>
    </row>
    <row r="1855" spans="1:6" x14ac:dyDescent="0.25">
      <c r="A1855">
        <v>189.3</v>
      </c>
      <c r="B1855">
        <v>88.519857142854875</v>
      </c>
      <c r="C1855">
        <v>78.667714285714339</v>
      </c>
      <c r="D1855">
        <v>68.09728571428343</v>
      </c>
      <c r="E1855">
        <v>59.526857142856016</v>
      </c>
      <c r="F1855">
        <v>47.774714285715483</v>
      </c>
    </row>
    <row r="1856" spans="1:6" x14ac:dyDescent="0.25">
      <c r="A1856">
        <v>189.4</v>
      </c>
      <c r="B1856">
        <v>88.523142857140584</v>
      </c>
      <c r="C1856">
        <v>78.670285714285768</v>
      </c>
      <c r="D1856">
        <v>68.099714285711997</v>
      </c>
      <c r="E1856">
        <v>59.529142857141728</v>
      </c>
      <c r="F1856">
        <v>47.776285714286914</v>
      </c>
    </row>
    <row r="1857" spans="1:6" x14ac:dyDescent="0.25">
      <c r="A1857">
        <v>189.5</v>
      </c>
      <c r="B1857">
        <v>88.526428571426294</v>
      </c>
      <c r="C1857">
        <v>78.672857142857197</v>
      </c>
      <c r="D1857">
        <v>68.102142857140564</v>
      </c>
      <c r="E1857">
        <v>59.53142857142744</v>
      </c>
      <c r="F1857">
        <v>47.777857142858345</v>
      </c>
    </row>
    <row r="1858" spans="1:6" x14ac:dyDescent="0.25">
      <c r="A1858">
        <v>189.6</v>
      </c>
      <c r="B1858">
        <v>88.529714285712004</v>
      </c>
      <c r="C1858">
        <v>78.675428571428625</v>
      </c>
      <c r="D1858">
        <v>68.10457142856913</v>
      </c>
      <c r="E1858">
        <v>59.533714285713152</v>
      </c>
      <c r="F1858">
        <v>47.779428571429776</v>
      </c>
    </row>
    <row r="1859" spans="1:6" x14ac:dyDescent="0.25">
      <c r="A1859">
        <v>189.7</v>
      </c>
      <c r="B1859">
        <v>88.532999999997713</v>
      </c>
      <c r="C1859">
        <v>78.678000000000054</v>
      </c>
      <c r="D1859">
        <v>68.106999999997697</v>
      </c>
      <c r="E1859">
        <v>59.535999999998864</v>
      </c>
      <c r="F1859">
        <v>47.781000000001207</v>
      </c>
    </row>
    <row r="1860" spans="1:6" x14ac:dyDescent="0.25">
      <c r="A1860">
        <v>189.8</v>
      </c>
      <c r="B1860">
        <v>88.536285714283423</v>
      </c>
      <c r="C1860">
        <v>78.680571428571483</v>
      </c>
      <c r="D1860">
        <v>68.109428571426264</v>
      </c>
      <c r="E1860">
        <v>59.538285714284576</v>
      </c>
      <c r="F1860">
        <v>47.782571428572638</v>
      </c>
    </row>
    <row r="1861" spans="1:6" x14ac:dyDescent="0.25">
      <c r="A1861">
        <v>189.9</v>
      </c>
      <c r="B1861">
        <v>88.539571428569133</v>
      </c>
      <c r="C1861">
        <v>78.683142857142911</v>
      </c>
      <c r="D1861">
        <v>68.111857142854831</v>
      </c>
      <c r="E1861">
        <v>59.540571428570289</v>
      </c>
      <c r="F1861">
        <v>47.784142857144069</v>
      </c>
    </row>
    <row r="1862" spans="1:6" x14ac:dyDescent="0.25">
      <c r="A1862">
        <v>190</v>
      </c>
      <c r="B1862">
        <v>88.542857142854842</v>
      </c>
      <c r="C1862">
        <v>78.68571428571434</v>
      </c>
      <c r="D1862">
        <v>68.114285714283398</v>
      </c>
      <c r="E1862">
        <v>59.542857142856001</v>
      </c>
      <c r="F1862">
        <v>47.7857142857155</v>
      </c>
    </row>
    <row r="1863" spans="1:6" x14ac:dyDescent="0.25">
      <c r="A1863">
        <v>190.1</v>
      </c>
      <c r="B1863">
        <v>88.546142857140552</v>
      </c>
      <c r="C1863">
        <v>78.688285714285769</v>
      </c>
      <c r="D1863">
        <v>68.116714285711964</v>
      </c>
      <c r="E1863">
        <v>59.545142857141713</v>
      </c>
      <c r="F1863">
        <v>47.787285714286931</v>
      </c>
    </row>
    <row r="1864" spans="1:6" x14ac:dyDescent="0.25">
      <c r="A1864">
        <v>190.2</v>
      </c>
      <c r="B1864">
        <v>88.549428571426262</v>
      </c>
      <c r="C1864">
        <v>78.690857142857197</v>
      </c>
      <c r="D1864">
        <v>68.119142857140531</v>
      </c>
      <c r="E1864">
        <v>59.547428571427425</v>
      </c>
      <c r="F1864">
        <v>47.788857142858362</v>
      </c>
    </row>
    <row r="1865" spans="1:6" x14ac:dyDescent="0.25">
      <c r="A1865">
        <v>190.3</v>
      </c>
      <c r="B1865">
        <v>88.552714285711971</v>
      </c>
      <c r="C1865">
        <v>78.693428571428626</v>
      </c>
      <c r="D1865">
        <v>68.121571428569098</v>
      </c>
      <c r="E1865">
        <v>59.549714285713137</v>
      </c>
      <c r="F1865">
        <v>47.790428571429793</v>
      </c>
    </row>
    <row r="1866" spans="1:6" x14ac:dyDescent="0.25">
      <c r="A1866">
        <v>190.4</v>
      </c>
      <c r="B1866">
        <v>88.555999999997681</v>
      </c>
      <c r="C1866">
        <v>78.696000000000055</v>
      </c>
      <c r="D1866">
        <v>68.123999999997665</v>
      </c>
      <c r="E1866">
        <v>59.551999999998849</v>
      </c>
      <c r="F1866">
        <v>47.792000000001224</v>
      </c>
    </row>
    <row r="1867" spans="1:6" x14ac:dyDescent="0.25">
      <c r="A1867">
        <v>190.5</v>
      </c>
      <c r="B1867">
        <v>88.559285714283391</v>
      </c>
      <c r="C1867">
        <v>78.698571428571483</v>
      </c>
      <c r="D1867">
        <v>68.126428571426231</v>
      </c>
      <c r="E1867">
        <v>59.554285714284561</v>
      </c>
      <c r="F1867">
        <v>47.793571428572655</v>
      </c>
    </row>
    <row r="1868" spans="1:6" x14ac:dyDescent="0.25">
      <c r="A1868">
        <v>190.6</v>
      </c>
      <c r="B1868">
        <v>88.5625714285691</v>
      </c>
      <c r="C1868">
        <v>78.701142857142912</v>
      </c>
      <c r="D1868">
        <v>68.128857142854798</v>
      </c>
      <c r="E1868">
        <v>59.556571428570273</v>
      </c>
      <c r="F1868">
        <v>47.795142857144086</v>
      </c>
    </row>
    <row r="1869" spans="1:6" x14ac:dyDescent="0.25">
      <c r="A1869">
        <v>190.7</v>
      </c>
      <c r="B1869">
        <v>88.56585714285481</v>
      </c>
      <c r="C1869">
        <v>78.703714285714341</v>
      </c>
      <c r="D1869">
        <v>68.131285714283365</v>
      </c>
      <c r="E1869">
        <v>59.558857142855985</v>
      </c>
      <c r="F1869">
        <v>47.796714285715517</v>
      </c>
    </row>
    <row r="1870" spans="1:6" x14ac:dyDescent="0.25">
      <c r="A1870">
        <v>190.8</v>
      </c>
      <c r="B1870">
        <v>88.56914285714052</v>
      </c>
      <c r="C1870">
        <v>78.706285714285769</v>
      </c>
      <c r="D1870">
        <v>68.133714285711932</v>
      </c>
      <c r="E1870">
        <v>59.561142857141697</v>
      </c>
      <c r="F1870">
        <v>47.798285714286948</v>
      </c>
    </row>
    <row r="1871" spans="1:6" x14ac:dyDescent="0.25">
      <c r="A1871">
        <v>190.9</v>
      </c>
      <c r="B1871">
        <v>88.572428571426229</v>
      </c>
      <c r="C1871">
        <v>78.708857142857198</v>
      </c>
      <c r="D1871">
        <v>68.136142857140499</v>
      </c>
      <c r="E1871">
        <v>59.563428571427409</v>
      </c>
      <c r="F1871">
        <v>47.799857142858379</v>
      </c>
    </row>
    <row r="1872" spans="1:6" x14ac:dyDescent="0.25">
      <c r="A1872">
        <v>191</v>
      </c>
      <c r="B1872">
        <v>88.575714285711939</v>
      </c>
      <c r="C1872">
        <v>78.711428571428627</v>
      </c>
      <c r="D1872">
        <v>68.138571428569065</v>
      </c>
      <c r="E1872">
        <v>59.565714285713121</v>
      </c>
      <c r="F1872">
        <v>47.80142857142981</v>
      </c>
    </row>
    <row r="1873" spans="1:6" x14ac:dyDescent="0.25">
      <c r="A1873">
        <v>191.1</v>
      </c>
      <c r="B1873">
        <v>88.578999999997649</v>
      </c>
      <c r="C1873">
        <v>78.714000000000055</v>
      </c>
      <c r="D1873">
        <v>68.140999999997632</v>
      </c>
      <c r="E1873">
        <v>59.567999999998833</v>
      </c>
      <c r="F1873">
        <v>47.803000000001241</v>
      </c>
    </row>
    <row r="1874" spans="1:6" x14ac:dyDescent="0.25">
      <c r="A1874">
        <v>191.2</v>
      </c>
      <c r="B1874">
        <v>88.582285714283358</v>
      </c>
      <c r="C1874">
        <v>78.716571428571484</v>
      </c>
      <c r="D1874">
        <v>68.143428571426199</v>
      </c>
      <c r="E1874">
        <v>59.570285714284545</v>
      </c>
      <c r="F1874">
        <v>47.804571428572672</v>
      </c>
    </row>
    <row r="1875" spans="1:6" x14ac:dyDescent="0.25">
      <c r="A1875">
        <v>191.3</v>
      </c>
      <c r="B1875">
        <v>88.585571428569068</v>
      </c>
      <c r="C1875">
        <v>78.719142857142913</v>
      </c>
      <c r="D1875">
        <v>68.145857142854766</v>
      </c>
      <c r="E1875">
        <v>59.572571428570257</v>
      </c>
      <c r="F1875">
        <v>47.806142857144103</v>
      </c>
    </row>
    <row r="1876" spans="1:6" x14ac:dyDescent="0.25">
      <c r="A1876">
        <v>191.4</v>
      </c>
      <c r="B1876">
        <v>88.588857142854778</v>
      </c>
      <c r="C1876">
        <v>78.721714285714341</v>
      </c>
      <c r="D1876">
        <v>68.148285714283332</v>
      </c>
      <c r="E1876">
        <v>59.574857142855969</v>
      </c>
      <c r="F1876">
        <v>47.807714285715534</v>
      </c>
    </row>
    <row r="1877" spans="1:6" x14ac:dyDescent="0.25">
      <c r="A1877">
        <v>191.5</v>
      </c>
      <c r="B1877">
        <v>88.592142857140487</v>
      </c>
      <c r="C1877">
        <v>78.72428571428577</v>
      </c>
      <c r="D1877">
        <v>68.150714285711899</v>
      </c>
      <c r="E1877">
        <v>59.577142857141681</v>
      </c>
      <c r="F1877">
        <v>47.809285714286965</v>
      </c>
    </row>
    <row r="1878" spans="1:6" x14ac:dyDescent="0.25">
      <c r="A1878">
        <v>191.6</v>
      </c>
      <c r="B1878">
        <v>88.595428571426197</v>
      </c>
      <c r="C1878">
        <v>78.726857142857199</v>
      </c>
      <c r="D1878">
        <v>68.153142857140466</v>
      </c>
      <c r="E1878">
        <v>59.579428571427393</v>
      </c>
      <c r="F1878">
        <v>47.810857142858396</v>
      </c>
    </row>
    <row r="1879" spans="1:6" x14ac:dyDescent="0.25">
      <c r="A1879">
        <v>191.7</v>
      </c>
      <c r="B1879">
        <v>88.598714285711907</v>
      </c>
      <c r="C1879">
        <v>78.729428571428627</v>
      </c>
      <c r="D1879">
        <v>68.155571428569033</v>
      </c>
      <c r="E1879">
        <v>59.581714285713105</v>
      </c>
      <c r="F1879">
        <v>47.812428571429827</v>
      </c>
    </row>
    <row r="1880" spans="1:6" x14ac:dyDescent="0.25">
      <c r="A1880">
        <v>191.8</v>
      </c>
      <c r="B1880">
        <v>88.601999999997616</v>
      </c>
      <c r="C1880">
        <v>78.732000000000056</v>
      </c>
      <c r="D1880">
        <v>68.1579999999976</v>
      </c>
      <c r="E1880">
        <v>59.583999999998817</v>
      </c>
      <c r="F1880">
        <v>47.814000000001258</v>
      </c>
    </row>
    <row r="1881" spans="1:6" x14ac:dyDescent="0.25">
      <c r="A1881">
        <v>191.9</v>
      </c>
      <c r="B1881">
        <v>88.605285714283326</v>
      </c>
      <c r="C1881">
        <v>78.734571428571485</v>
      </c>
      <c r="D1881">
        <v>68.160428571426166</v>
      </c>
      <c r="E1881">
        <v>59.586285714284529</v>
      </c>
      <c r="F1881">
        <v>47.815571428572689</v>
      </c>
    </row>
    <row r="1882" spans="1:6" x14ac:dyDescent="0.25">
      <c r="A1882">
        <v>192</v>
      </c>
      <c r="B1882">
        <v>88.608571428569036</v>
      </c>
      <c r="C1882">
        <v>78.737142857142913</v>
      </c>
      <c r="D1882">
        <v>68.162857142854733</v>
      </c>
      <c r="E1882">
        <v>59.588571428570241</v>
      </c>
      <c r="F1882">
        <v>47.81714285714412</v>
      </c>
    </row>
    <row r="1883" spans="1:6" x14ac:dyDescent="0.25">
      <c r="A1883">
        <v>192.1</v>
      </c>
      <c r="B1883">
        <v>88.611857142854745</v>
      </c>
      <c r="C1883">
        <v>78.739714285714342</v>
      </c>
      <c r="D1883">
        <v>68.1652857142833</v>
      </c>
      <c r="E1883">
        <v>59.590857142855953</v>
      </c>
      <c r="F1883">
        <v>47.818714285715551</v>
      </c>
    </row>
    <row r="1884" spans="1:6" x14ac:dyDescent="0.25">
      <c r="A1884">
        <v>192.2</v>
      </c>
      <c r="B1884">
        <v>88.615142857140455</v>
      </c>
      <c r="C1884">
        <v>78.742285714285771</v>
      </c>
      <c r="D1884">
        <v>68.167714285711867</v>
      </c>
      <c r="E1884">
        <v>59.593142857141665</v>
      </c>
      <c r="F1884">
        <v>47.820285714286982</v>
      </c>
    </row>
    <row r="1885" spans="1:6" x14ac:dyDescent="0.25">
      <c r="A1885">
        <v>192.3</v>
      </c>
      <c r="B1885">
        <v>88.618428571426165</v>
      </c>
      <c r="C1885">
        <v>78.7448571428572</v>
      </c>
      <c r="D1885">
        <v>68.170142857140434</v>
      </c>
      <c r="E1885">
        <v>59.595428571427377</v>
      </c>
      <c r="F1885">
        <v>47.821857142858413</v>
      </c>
    </row>
    <row r="1886" spans="1:6" x14ac:dyDescent="0.25">
      <c r="A1886">
        <v>192.4</v>
      </c>
      <c r="B1886">
        <v>88.621714285711874</v>
      </c>
      <c r="C1886">
        <v>78.747428571428628</v>
      </c>
      <c r="D1886">
        <v>68.172571428569</v>
      </c>
      <c r="E1886">
        <v>59.597714285713089</v>
      </c>
      <c r="F1886">
        <v>47.823428571429844</v>
      </c>
    </row>
    <row r="1887" spans="1:6" x14ac:dyDescent="0.25">
      <c r="A1887">
        <v>192.5</v>
      </c>
      <c r="B1887">
        <v>88.624999999997584</v>
      </c>
      <c r="C1887">
        <v>78.750000000000057</v>
      </c>
      <c r="D1887">
        <v>68.174999999997567</v>
      </c>
      <c r="E1887">
        <v>59.599999999998801</v>
      </c>
      <c r="F1887">
        <v>47.825000000001275</v>
      </c>
    </row>
    <row r="1888" spans="1:6" x14ac:dyDescent="0.25">
      <c r="A1888">
        <v>192.6</v>
      </c>
      <c r="B1888">
        <v>88.628285714283294</v>
      </c>
      <c r="C1888">
        <v>78.752571428571486</v>
      </c>
      <c r="D1888">
        <v>68.177428571426134</v>
      </c>
      <c r="E1888">
        <v>59.602285714284513</v>
      </c>
      <c r="F1888">
        <v>47.826571428572706</v>
      </c>
    </row>
    <row r="1889" spans="1:6" x14ac:dyDescent="0.25">
      <c r="A1889">
        <v>192.7</v>
      </c>
      <c r="B1889">
        <v>88.631571428569004</v>
      </c>
      <c r="C1889">
        <v>78.755142857142914</v>
      </c>
      <c r="D1889">
        <v>68.179857142854701</v>
      </c>
      <c r="E1889">
        <v>59.604571428570225</v>
      </c>
      <c r="F1889">
        <v>47.828142857144137</v>
      </c>
    </row>
    <row r="1890" spans="1:6" x14ac:dyDescent="0.25">
      <c r="A1890">
        <v>192.8</v>
      </c>
      <c r="B1890">
        <v>88.634857142854713</v>
      </c>
      <c r="C1890">
        <v>78.757714285714343</v>
      </c>
      <c r="D1890">
        <v>68.182285714283267</v>
      </c>
      <c r="E1890">
        <v>59.606857142855937</v>
      </c>
      <c r="F1890">
        <v>47.829714285715568</v>
      </c>
    </row>
    <row r="1891" spans="1:6" x14ac:dyDescent="0.25">
      <c r="A1891">
        <v>192.9</v>
      </c>
      <c r="B1891">
        <v>88.638142857140423</v>
      </c>
      <c r="C1891">
        <v>78.760285714285772</v>
      </c>
      <c r="D1891">
        <v>68.184714285711834</v>
      </c>
      <c r="E1891">
        <v>59.609142857141649</v>
      </c>
      <c r="F1891">
        <v>47.831285714286999</v>
      </c>
    </row>
    <row r="1892" spans="1:6" x14ac:dyDescent="0.25">
      <c r="A1892">
        <v>193</v>
      </c>
      <c r="B1892">
        <v>88.641428571426133</v>
      </c>
      <c r="C1892">
        <v>78.7628571428572</v>
      </c>
      <c r="D1892">
        <v>68.187142857140401</v>
      </c>
      <c r="E1892">
        <v>59.611428571427361</v>
      </c>
      <c r="F1892">
        <v>47.83285714285843</v>
      </c>
    </row>
    <row r="1893" spans="1:6" x14ac:dyDescent="0.25">
      <c r="A1893">
        <v>193.1</v>
      </c>
      <c r="B1893">
        <v>88.644714285711842</v>
      </c>
      <c r="C1893">
        <v>78.765428571428629</v>
      </c>
      <c r="D1893">
        <v>68.189571428568968</v>
      </c>
      <c r="E1893">
        <v>59.613714285713073</v>
      </c>
      <c r="F1893">
        <v>47.834428571429861</v>
      </c>
    </row>
    <row r="1894" spans="1:6" x14ac:dyDescent="0.25">
      <c r="A1894">
        <v>193.2</v>
      </c>
      <c r="B1894">
        <v>88.647999999997552</v>
      </c>
      <c r="C1894">
        <v>78.768000000000058</v>
      </c>
      <c r="D1894">
        <v>68.191999999997535</v>
      </c>
      <c r="E1894">
        <v>59.615999999998785</v>
      </c>
      <c r="F1894">
        <v>47.836000000001292</v>
      </c>
    </row>
    <row r="1895" spans="1:6" x14ac:dyDescent="0.25">
      <c r="A1895">
        <v>193.3</v>
      </c>
      <c r="B1895">
        <v>88.651285714283262</v>
      </c>
      <c r="C1895">
        <v>78.770571428571486</v>
      </c>
      <c r="D1895">
        <v>68.194428571426101</v>
      </c>
      <c r="E1895">
        <v>59.618285714284497</v>
      </c>
      <c r="F1895">
        <v>47.837571428572723</v>
      </c>
    </row>
    <row r="1896" spans="1:6" x14ac:dyDescent="0.25">
      <c r="A1896">
        <v>193.4</v>
      </c>
      <c r="B1896">
        <v>88.654571428568971</v>
      </c>
      <c r="C1896">
        <v>78.773142857142915</v>
      </c>
      <c r="D1896">
        <v>68.196857142854668</v>
      </c>
      <c r="E1896">
        <v>59.620571428570209</v>
      </c>
      <c r="F1896">
        <v>47.839142857144154</v>
      </c>
    </row>
    <row r="1897" spans="1:6" x14ac:dyDescent="0.25">
      <c r="A1897">
        <v>193.5</v>
      </c>
      <c r="B1897">
        <v>88.657857142854681</v>
      </c>
      <c r="C1897">
        <v>78.775714285714344</v>
      </c>
      <c r="D1897">
        <v>68.199285714283235</v>
      </c>
      <c r="E1897">
        <v>59.622857142855921</v>
      </c>
      <c r="F1897">
        <v>47.840714285715585</v>
      </c>
    </row>
    <row r="1898" spans="1:6" x14ac:dyDescent="0.25">
      <c r="A1898">
        <v>193.6</v>
      </c>
      <c r="B1898">
        <v>88.661142857140391</v>
      </c>
      <c r="C1898">
        <v>78.778285714285772</v>
      </c>
      <c r="D1898">
        <v>68.201714285711802</v>
      </c>
      <c r="E1898">
        <v>59.625142857141633</v>
      </c>
      <c r="F1898">
        <v>47.842285714287016</v>
      </c>
    </row>
    <row r="1899" spans="1:6" x14ac:dyDescent="0.25">
      <c r="A1899">
        <v>193.7</v>
      </c>
      <c r="B1899">
        <v>88.6644285714261</v>
      </c>
      <c r="C1899">
        <v>78.780857142857201</v>
      </c>
      <c r="D1899">
        <v>68.204142857140369</v>
      </c>
      <c r="E1899">
        <v>59.627428571427345</v>
      </c>
      <c r="F1899">
        <v>47.843857142858447</v>
      </c>
    </row>
    <row r="1900" spans="1:6" x14ac:dyDescent="0.25">
      <c r="A1900">
        <v>193.8</v>
      </c>
      <c r="B1900">
        <v>88.66771428571181</v>
      </c>
      <c r="C1900">
        <v>78.78342857142863</v>
      </c>
      <c r="D1900">
        <v>68.206571428568935</v>
      </c>
      <c r="E1900">
        <v>59.629714285713057</v>
      </c>
      <c r="F1900">
        <v>47.845428571429878</v>
      </c>
    </row>
    <row r="1901" spans="1:6" x14ac:dyDescent="0.25">
      <c r="A1901">
        <v>193.9</v>
      </c>
      <c r="B1901">
        <v>88.67099999999752</v>
      </c>
      <c r="C1901">
        <v>78.786000000000058</v>
      </c>
      <c r="D1901">
        <v>68.208999999997502</v>
      </c>
      <c r="E1901">
        <v>59.631999999998769</v>
      </c>
      <c r="F1901">
        <v>47.847000000001309</v>
      </c>
    </row>
    <row r="1902" spans="1:6" x14ac:dyDescent="0.25">
      <c r="A1902">
        <v>194</v>
      </c>
      <c r="B1902">
        <v>88.674285714283229</v>
      </c>
      <c r="C1902">
        <v>78.788571428571487</v>
      </c>
      <c r="D1902">
        <v>68.211428571426069</v>
      </c>
      <c r="E1902">
        <v>59.634285714284481</v>
      </c>
      <c r="F1902">
        <v>47.84857142857274</v>
      </c>
    </row>
    <row r="1903" spans="1:6" x14ac:dyDescent="0.25">
      <c r="A1903">
        <v>194.1</v>
      </c>
      <c r="B1903">
        <v>88.677571428568939</v>
      </c>
      <c r="C1903">
        <v>78.791142857142916</v>
      </c>
      <c r="D1903">
        <v>68.213857142854636</v>
      </c>
      <c r="E1903">
        <v>59.636571428570193</v>
      </c>
      <c r="F1903">
        <v>47.850142857144171</v>
      </c>
    </row>
    <row r="1904" spans="1:6" x14ac:dyDescent="0.25">
      <c r="A1904">
        <v>194.2</v>
      </c>
      <c r="B1904">
        <v>88.680857142854649</v>
      </c>
      <c r="C1904">
        <v>78.793714285714344</v>
      </c>
      <c r="D1904">
        <v>68.216285714283202</v>
      </c>
      <c r="E1904">
        <v>59.638857142855905</v>
      </c>
      <c r="F1904">
        <v>47.851714285715602</v>
      </c>
    </row>
    <row r="1905" spans="1:6" x14ac:dyDescent="0.25">
      <c r="A1905">
        <v>194.3</v>
      </c>
      <c r="B1905">
        <v>88.684142857140358</v>
      </c>
      <c r="C1905">
        <v>78.796285714285773</v>
      </c>
      <c r="D1905">
        <v>68.218714285711769</v>
      </c>
      <c r="E1905">
        <v>59.641142857141617</v>
      </c>
      <c r="F1905">
        <v>47.853285714287033</v>
      </c>
    </row>
    <row r="1906" spans="1:6" x14ac:dyDescent="0.25">
      <c r="A1906">
        <v>194.4</v>
      </c>
      <c r="B1906">
        <v>88.687428571426068</v>
      </c>
      <c r="C1906">
        <v>78.798857142857202</v>
      </c>
      <c r="D1906">
        <v>68.221142857140336</v>
      </c>
      <c r="E1906">
        <v>59.643428571427329</v>
      </c>
      <c r="F1906">
        <v>47.854857142858464</v>
      </c>
    </row>
    <row r="1907" spans="1:6" x14ac:dyDescent="0.25">
      <c r="A1907">
        <v>194.5</v>
      </c>
      <c r="B1907">
        <v>88.690714285711778</v>
      </c>
      <c r="C1907">
        <v>78.80142857142863</v>
      </c>
      <c r="D1907">
        <v>68.223571428568903</v>
      </c>
      <c r="E1907">
        <v>59.645714285713041</v>
      </c>
      <c r="F1907">
        <v>47.856428571429895</v>
      </c>
    </row>
    <row r="1908" spans="1:6" x14ac:dyDescent="0.25">
      <c r="A1908">
        <v>194.6</v>
      </c>
      <c r="B1908">
        <v>88.693999999997487</v>
      </c>
      <c r="C1908">
        <v>78.804000000000059</v>
      </c>
      <c r="D1908">
        <v>68.22599999999747</v>
      </c>
      <c r="E1908">
        <v>59.647999999998753</v>
      </c>
      <c r="F1908">
        <v>47.858000000001326</v>
      </c>
    </row>
    <row r="1909" spans="1:6" x14ac:dyDescent="0.25">
      <c r="A1909">
        <v>194.7</v>
      </c>
      <c r="B1909">
        <v>88.697285714283197</v>
      </c>
      <c r="C1909">
        <v>78.806571428571488</v>
      </c>
      <c r="D1909">
        <v>68.228428571426036</v>
      </c>
      <c r="E1909">
        <v>59.650285714284465</v>
      </c>
      <c r="F1909">
        <v>47.859571428572757</v>
      </c>
    </row>
    <row r="1910" spans="1:6" x14ac:dyDescent="0.25">
      <c r="A1910">
        <v>194.8</v>
      </c>
      <c r="B1910">
        <v>88.700571428568907</v>
      </c>
      <c r="C1910">
        <v>78.809142857142916</v>
      </c>
      <c r="D1910">
        <v>68.230857142854603</v>
      </c>
      <c r="E1910">
        <v>59.652571428570177</v>
      </c>
      <c r="F1910">
        <v>47.861142857144188</v>
      </c>
    </row>
    <row r="1911" spans="1:6" x14ac:dyDescent="0.25">
      <c r="A1911">
        <v>194.9</v>
      </c>
      <c r="B1911">
        <v>88.703857142854616</v>
      </c>
      <c r="C1911">
        <v>78.811714285714345</v>
      </c>
      <c r="D1911">
        <v>68.23328571428317</v>
      </c>
      <c r="E1911">
        <v>59.654857142855889</v>
      </c>
      <c r="F1911">
        <v>47.862714285715619</v>
      </c>
    </row>
    <row r="1912" spans="1:6" x14ac:dyDescent="0.25">
      <c r="A1912">
        <v>195</v>
      </c>
      <c r="B1912">
        <v>88.707142857140326</v>
      </c>
      <c r="C1912">
        <v>78.814285714285774</v>
      </c>
      <c r="D1912">
        <v>68.235714285711737</v>
      </c>
      <c r="E1912">
        <v>59.657142857141601</v>
      </c>
      <c r="F1912">
        <v>47.86428571428705</v>
      </c>
    </row>
    <row r="1913" spans="1:6" x14ac:dyDescent="0.25">
      <c r="A1913">
        <v>195.1</v>
      </c>
      <c r="B1913">
        <v>88.710428571426036</v>
      </c>
      <c r="C1913">
        <v>78.816857142857202</v>
      </c>
      <c r="D1913">
        <v>68.238142857140303</v>
      </c>
      <c r="E1913">
        <v>59.659428571427313</v>
      </c>
      <c r="F1913">
        <v>47.865857142858481</v>
      </c>
    </row>
    <row r="1914" spans="1:6" x14ac:dyDescent="0.25">
      <c r="A1914">
        <v>195.2</v>
      </c>
      <c r="B1914">
        <v>88.713714285711745</v>
      </c>
      <c r="C1914">
        <v>78.819428571428631</v>
      </c>
      <c r="D1914">
        <v>68.24057142856887</v>
      </c>
      <c r="E1914">
        <v>59.661714285713025</v>
      </c>
      <c r="F1914">
        <v>47.867428571429912</v>
      </c>
    </row>
    <row r="1915" spans="1:6" x14ac:dyDescent="0.25">
      <c r="A1915">
        <v>195.3</v>
      </c>
      <c r="B1915">
        <v>88.716999999997455</v>
      </c>
      <c r="C1915">
        <v>78.82200000000006</v>
      </c>
      <c r="D1915">
        <v>68.242999999997437</v>
      </c>
      <c r="E1915">
        <v>59.663999999998737</v>
      </c>
      <c r="F1915">
        <v>47.869000000001343</v>
      </c>
    </row>
    <row r="1916" spans="1:6" x14ac:dyDescent="0.25">
      <c r="A1916">
        <v>195.4</v>
      </c>
      <c r="B1916">
        <v>88.720285714283165</v>
      </c>
      <c r="C1916">
        <v>78.824571428571488</v>
      </c>
      <c r="D1916">
        <v>68.245428571426004</v>
      </c>
      <c r="E1916">
        <v>59.666285714284449</v>
      </c>
      <c r="F1916">
        <v>47.870571428572774</v>
      </c>
    </row>
    <row r="1917" spans="1:6" x14ac:dyDescent="0.25">
      <c r="A1917">
        <v>195.5</v>
      </c>
      <c r="B1917">
        <v>88.723571428568874</v>
      </c>
      <c r="C1917">
        <v>78.827142857142917</v>
      </c>
      <c r="D1917">
        <v>68.247857142854571</v>
      </c>
      <c r="E1917">
        <v>59.668571428570161</v>
      </c>
      <c r="F1917">
        <v>47.872142857144205</v>
      </c>
    </row>
    <row r="1918" spans="1:6" x14ac:dyDescent="0.25">
      <c r="A1918">
        <v>195.6</v>
      </c>
      <c r="B1918">
        <v>88.726857142854584</v>
      </c>
      <c r="C1918">
        <v>78.829714285714346</v>
      </c>
      <c r="D1918">
        <v>68.250285714283137</v>
      </c>
      <c r="E1918">
        <v>59.670857142855873</v>
      </c>
      <c r="F1918">
        <v>47.873714285715636</v>
      </c>
    </row>
    <row r="1919" spans="1:6" x14ac:dyDescent="0.25">
      <c r="A1919">
        <v>195.7</v>
      </c>
      <c r="B1919">
        <v>88.730142857140294</v>
      </c>
      <c r="C1919">
        <v>78.832285714285774</v>
      </c>
      <c r="D1919">
        <v>68.252714285711704</v>
      </c>
      <c r="E1919">
        <v>59.673142857141585</v>
      </c>
      <c r="F1919">
        <v>47.875285714287067</v>
      </c>
    </row>
    <row r="1920" spans="1:6" x14ac:dyDescent="0.25">
      <c r="A1920">
        <v>195.8</v>
      </c>
      <c r="B1920">
        <v>88.733428571426003</v>
      </c>
      <c r="C1920">
        <v>78.834857142857203</v>
      </c>
      <c r="D1920">
        <v>68.255142857140271</v>
      </c>
      <c r="E1920">
        <v>59.675428571427297</v>
      </c>
      <c r="F1920">
        <v>47.876857142858498</v>
      </c>
    </row>
    <row r="1921" spans="1:6" x14ac:dyDescent="0.25">
      <c r="A1921">
        <v>195.9</v>
      </c>
      <c r="B1921">
        <v>88.736714285711713</v>
      </c>
      <c r="C1921">
        <v>78.837428571428632</v>
      </c>
      <c r="D1921">
        <v>68.257571428568838</v>
      </c>
      <c r="E1921">
        <v>59.677714285713009</v>
      </c>
      <c r="F1921">
        <v>47.878428571429929</v>
      </c>
    </row>
    <row r="1922" spans="1:6" x14ac:dyDescent="0.25">
      <c r="A1922">
        <v>196</v>
      </c>
      <c r="B1922">
        <v>88.739999999997423</v>
      </c>
      <c r="C1922">
        <v>78.84000000000006</v>
      </c>
      <c r="D1922">
        <v>68.259999999997405</v>
      </c>
      <c r="E1922">
        <v>59.679999999998721</v>
      </c>
      <c r="F1922">
        <v>47.88000000000136</v>
      </c>
    </row>
    <row r="1923" spans="1:6" x14ac:dyDescent="0.25">
      <c r="A1923">
        <v>196.1</v>
      </c>
      <c r="B1923">
        <v>88.743285714283132</v>
      </c>
      <c r="C1923">
        <v>78.842571428571489</v>
      </c>
      <c r="D1923">
        <v>68.262428571425971</v>
      </c>
      <c r="E1923">
        <v>59.682285714284433</v>
      </c>
      <c r="F1923">
        <v>47.881571428572791</v>
      </c>
    </row>
    <row r="1924" spans="1:6" x14ac:dyDescent="0.25">
      <c r="A1924">
        <v>196.2</v>
      </c>
      <c r="B1924">
        <v>88.746571428568842</v>
      </c>
      <c r="C1924">
        <v>78.845142857142918</v>
      </c>
      <c r="D1924">
        <v>68.264857142854538</v>
      </c>
      <c r="E1924">
        <v>59.684571428570145</v>
      </c>
      <c r="F1924">
        <v>47.883142857144222</v>
      </c>
    </row>
    <row r="1925" spans="1:6" x14ac:dyDescent="0.25">
      <c r="A1925">
        <v>196.3</v>
      </c>
      <c r="B1925">
        <v>88.749857142854552</v>
      </c>
      <c r="C1925">
        <v>78.847714285714346</v>
      </c>
      <c r="D1925">
        <v>68.267285714283105</v>
      </c>
      <c r="E1925">
        <v>59.686857142855857</v>
      </c>
      <c r="F1925">
        <v>47.884714285715653</v>
      </c>
    </row>
    <row r="1926" spans="1:6" x14ac:dyDescent="0.25">
      <c r="A1926">
        <v>196.4</v>
      </c>
      <c r="B1926">
        <v>88.753142857140261</v>
      </c>
      <c r="C1926">
        <v>78.850285714285775</v>
      </c>
      <c r="D1926">
        <v>68.269714285711672</v>
      </c>
      <c r="E1926">
        <v>59.689142857141569</v>
      </c>
      <c r="F1926">
        <v>47.886285714287084</v>
      </c>
    </row>
    <row r="1927" spans="1:6" x14ac:dyDescent="0.25">
      <c r="A1927">
        <v>196.5</v>
      </c>
      <c r="B1927">
        <v>88.756428571425971</v>
      </c>
      <c r="C1927">
        <v>78.852857142857204</v>
      </c>
      <c r="D1927">
        <v>68.272142857140238</v>
      </c>
      <c r="E1927">
        <v>59.691428571427281</v>
      </c>
      <c r="F1927">
        <v>47.887857142858515</v>
      </c>
    </row>
    <row r="1928" spans="1:6" x14ac:dyDescent="0.25">
      <c r="A1928">
        <v>196.6</v>
      </c>
      <c r="B1928">
        <v>88.759714285711681</v>
      </c>
      <c r="C1928">
        <v>78.855428571428632</v>
      </c>
      <c r="D1928">
        <v>68.274571428568805</v>
      </c>
      <c r="E1928">
        <v>59.693714285712993</v>
      </c>
      <c r="F1928">
        <v>47.889428571429946</v>
      </c>
    </row>
    <row r="1929" spans="1:6" x14ac:dyDescent="0.25">
      <c r="A1929">
        <v>196.7</v>
      </c>
      <c r="B1929">
        <v>88.76299999999739</v>
      </c>
      <c r="C1929">
        <v>78.858000000000061</v>
      </c>
      <c r="D1929">
        <v>68.276999999997372</v>
      </c>
      <c r="E1929">
        <v>59.695999999998705</v>
      </c>
      <c r="F1929">
        <v>47.891000000001377</v>
      </c>
    </row>
    <row r="1930" spans="1:6" x14ac:dyDescent="0.25">
      <c r="A1930">
        <v>196.8</v>
      </c>
      <c r="B1930">
        <v>88.7662857142831</v>
      </c>
      <c r="C1930">
        <v>78.86057142857149</v>
      </c>
      <c r="D1930">
        <v>68.279428571425939</v>
      </c>
      <c r="E1930">
        <v>59.698285714284417</v>
      </c>
      <c r="F1930">
        <v>47.892571428572808</v>
      </c>
    </row>
    <row r="1931" spans="1:6" x14ac:dyDescent="0.25">
      <c r="A1931">
        <v>196.9</v>
      </c>
      <c r="B1931">
        <v>88.76957142856881</v>
      </c>
      <c r="C1931">
        <v>78.863142857142918</v>
      </c>
      <c r="D1931">
        <v>68.281857142854506</v>
      </c>
      <c r="E1931">
        <v>59.700571428570129</v>
      </c>
      <c r="F1931">
        <v>47.894142857144239</v>
      </c>
    </row>
    <row r="1932" spans="1:6" x14ac:dyDescent="0.25">
      <c r="A1932">
        <v>197</v>
      </c>
      <c r="B1932">
        <v>88.772857142854519</v>
      </c>
      <c r="C1932">
        <v>78.865714285714347</v>
      </c>
      <c r="D1932">
        <v>68.284285714283072</v>
      </c>
      <c r="E1932">
        <v>59.702857142855841</v>
      </c>
      <c r="F1932">
        <v>47.89571428571567</v>
      </c>
    </row>
    <row r="1933" spans="1:6" x14ac:dyDescent="0.25">
      <c r="A1933">
        <v>197.1</v>
      </c>
      <c r="B1933">
        <v>88.776142857140229</v>
      </c>
      <c r="C1933">
        <v>78.868285714285776</v>
      </c>
      <c r="D1933">
        <v>68.286714285711639</v>
      </c>
      <c r="E1933">
        <v>59.705142857141553</v>
      </c>
      <c r="F1933">
        <v>47.897285714287101</v>
      </c>
    </row>
    <row r="1934" spans="1:6" x14ac:dyDescent="0.25">
      <c r="A1934">
        <v>197.2</v>
      </c>
      <c r="B1934">
        <v>88.779428571425939</v>
      </c>
      <c r="C1934">
        <v>78.870857142857204</v>
      </c>
      <c r="D1934">
        <v>68.289142857140206</v>
      </c>
      <c r="E1934">
        <v>59.707428571427265</v>
      </c>
      <c r="F1934">
        <v>47.898857142858532</v>
      </c>
    </row>
    <row r="1935" spans="1:6" x14ac:dyDescent="0.25">
      <c r="A1935">
        <v>197.3</v>
      </c>
      <c r="B1935">
        <v>88.782714285711648</v>
      </c>
      <c r="C1935">
        <v>78.873428571428633</v>
      </c>
      <c r="D1935">
        <v>68.291571428568773</v>
      </c>
      <c r="E1935">
        <v>59.709714285712977</v>
      </c>
      <c r="F1935">
        <v>47.900428571429963</v>
      </c>
    </row>
    <row r="1936" spans="1:6" x14ac:dyDescent="0.25">
      <c r="A1936">
        <v>197.4</v>
      </c>
      <c r="B1936">
        <v>88.785999999997358</v>
      </c>
      <c r="C1936">
        <v>78.876000000000062</v>
      </c>
      <c r="D1936">
        <v>68.29399999999734</v>
      </c>
      <c r="E1936">
        <v>59.711999999998689</v>
      </c>
      <c r="F1936">
        <v>47.902000000001394</v>
      </c>
    </row>
    <row r="1937" spans="1:6" x14ac:dyDescent="0.25">
      <c r="A1937">
        <v>197.5</v>
      </c>
      <c r="B1937">
        <v>88.789285714283068</v>
      </c>
      <c r="C1937">
        <v>78.87857142857149</v>
      </c>
      <c r="D1937">
        <v>68.296428571425906</v>
      </c>
      <c r="E1937">
        <v>59.714285714284401</v>
      </c>
      <c r="F1937">
        <v>47.903571428572825</v>
      </c>
    </row>
    <row r="1938" spans="1:6" x14ac:dyDescent="0.25">
      <c r="A1938">
        <v>197.6</v>
      </c>
      <c r="B1938">
        <v>88.792571428568777</v>
      </c>
      <c r="C1938">
        <v>78.881142857142919</v>
      </c>
      <c r="D1938">
        <v>68.298857142854473</v>
      </c>
      <c r="E1938">
        <v>59.716571428570113</v>
      </c>
      <c r="F1938">
        <v>47.905142857144256</v>
      </c>
    </row>
    <row r="1939" spans="1:6" x14ac:dyDescent="0.25">
      <c r="A1939">
        <v>197.7</v>
      </c>
      <c r="B1939">
        <v>88.795857142854487</v>
      </c>
      <c r="C1939">
        <v>78.883714285714348</v>
      </c>
      <c r="D1939">
        <v>68.30128571428304</v>
      </c>
      <c r="E1939">
        <v>59.718857142855825</v>
      </c>
      <c r="F1939">
        <v>47.906714285715687</v>
      </c>
    </row>
    <row r="1940" spans="1:6" x14ac:dyDescent="0.25">
      <c r="A1940">
        <v>197.8</v>
      </c>
      <c r="B1940">
        <v>88.799142857140197</v>
      </c>
      <c r="C1940">
        <v>78.886285714285776</v>
      </c>
      <c r="D1940">
        <v>68.303714285711607</v>
      </c>
      <c r="E1940">
        <v>59.721142857141537</v>
      </c>
      <c r="F1940">
        <v>47.908285714287118</v>
      </c>
    </row>
    <row r="1941" spans="1:6" x14ac:dyDescent="0.25">
      <c r="A1941">
        <v>197.9</v>
      </c>
      <c r="B1941">
        <v>88.802428571425907</v>
      </c>
      <c r="C1941">
        <v>78.888857142857205</v>
      </c>
      <c r="D1941">
        <v>68.306142857140173</v>
      </c>
      <c r="E1941">
        <v>59.723428571427249</v>
      </c>
      <c r="F1941">
        <v>47.909857142858549</v>
      </c>
    </row>
    <row r="1942" spans="1:6" x14ac:dyDescent="0.25">
      <c r="A1942">
        <v>198</v>
      </c>
      <c r="B1942">
        <v>88.805714285711616</v>
      </c>
      <c r="C1942">
        <v>78.891428571428634</v>
      </c>
      <c r="D1942">
        <v>68.30857142856874</v>
      </c>
      <c r="E1942">
        <v>59.725714285712961</v>
      </c>
      <c r="F1942">
        <v>47.91142857142998</v>
      </c>
    </row>
    <row r="1943" spans="1:6" x14ac:dyDescent="0.25">
      <c r="A1943">
        <v>198.1</v>
      </c>
      <c r="B1943">
        <v>88.808999999997326</v>
      </c>
      <c r="C1943">
        <v>78.894000000000062</v>
      </c>
      <c r="D1943">
        <v>68.310999999997307</v>
      </c>
      <c r="E1943">
        <v>59.727999999998673</v>
      </c>
      <c r="F1943">
        <v>47.913000000001411</v>
      </c>
    </row>
    <row r="1944" spans="1:6" x14ac:dyDescent="0.25">
      <c r="A1944">
        <v>198.2</v>
      </c>
      <c r="B1944">
        <v>88.812285714283036</v>
      </c>
      <c r="C1944">
        <v>78.896571428571491</v>
      </c>
      <c r="D1944">
        <v>68.313428571425874</v>
      </c>
      <c r="E1944">
        <v>59.730285714284385</v>
      </c>
      <c r="F1944">
        <v>47.914571428572842</v>
      </c>
    </row>
    <row r="1945" spans="1:6" x14ac:dyDescent="0.25">
      <c r="A1945">
        <v>198.3</v>
      </c>
      <c r="B1945">
        <v>88.815571428568745</v>
      </c>
      <c r="C1945">
        <v>78.89914285714292</v>
      </c>
      <c r="D1945">
        <v>68.315857142854441</v>
      </c>
      <c r="E1945">
        <v>59.732571428570097</v>
      </c>
      <c r="F1945">
        <v>47.916142857144273</v>
      </c>
    </row>
    <row r="1946" spans="1:6" x14ac:dyDescent="0.25">
      <c r="A1946">
        <v>198.4</v>
      </c>
      <c r="B1946">
        <v>88.818857142854455</v>
      </c>
      <c r="C1946">
        <v>78.901714285714348</v>
      </c>
      <c r="D1946">
        <v>68.318285714283007</v>
      </c>
      <c r="E1946">
        <v>59.734857142855809</v>
      </c>
      <c r="F1946">
        <v>47.917714285715704</v>
      </c>
    </row>
    <row r="1947" spans="1:6" x14ac:dyDescent="0.25">
      <c r="A1947">
        <v>198.5</v>
      </c>
      <c r="B1947">
        <v>88.822142857140165</v>
      </c>
      <c r="C1947">
        <v>78.904285714285777</v>
      </c>
      <c r="D1947">
        <v>68.320714285711574</v>
      </c>
      <c r="E1947">
        <v>59.737142857141521</v>
      </c>
      <c r="F1947">
        <v>47.919285714287135</v>
      </c>
    </row>
    <row r="1948" spans="1:6" x14ac:dyDescent="0.25">
      <c r="A1948">
        <v>198.6</v>
      </c>
      <c r="B1948">
        <v>88.825428571425874</v>
      </c>
      <c r="C1948">
        <v>78.906857142857206</v>
      </c>
      <c r="D1948">
        <v>68.323142857140141</v>
      </c>
      <c r="E1948">
        <v>59.739428571427233</v>
      </c>
      <c r="F1948">
        <v>47.920857142858566</v>
      </c>
    </row>
    <row r="1949" spans="1:6" x14ac:dyDescent="0.25">
      <c r="A1949">
        <v>198.7</v>
      </c>
      <c r="B1949">
        <v>88.828714285711584</v>
      </c>
      <c r="C1949">
        <v>78.909428571428634</v>
      </c>
      <c r="D1949">
        <v>68.325571428568708</v>
      </c>
      <c r="E1949">
        <v>59.741714285712945</v>
      </c>
      <c r="F1949">
        <v>47.922428571429997</v>
      </c>
    </row>
    <row r="1950" spans="1:6" x14ac:dyDescent="0.25">
      <c r="A1950">
        <v>198.8</v>
      </c>
      <c r="B1950">
        <v>88.831999999997294</v>
      </c>
      <c r="C1950">
        <v>78.912000000000063</v>
      </c>
      <c r="D1950">
        <v>68.327999999997274</v>
      </c>
      <c r="E1950">
        <v>59.743999999998657</v>
      </c>
      <c r="F1950">
        <v>47.924000000001428</v>
      </c>
    </row>
    <row r="1951" spans="1:6" x14ac:dyDescent="0.25">
      <c r="A1951">
        <v>198.9</v>
      </c>
      <c r="B1951">
        <v>88.835285714283003</v>
      </c>
      <c r="C1951">
        <v>78.914571428571492</v>
      </c>
      <c r="D1951">
        <v>68.330428571425841</v>
      </c>
      <c r="E1951">
        <v>59.746285714284369</v>
      </c>
      <c r="F1951">
        <v>47.925571428572859</v>
      </c>
    </row>
    <row r="1952" spans="1:6" x14ac:dyDescent="0.25">
      <c r="A1952">
        <v>199</v>
      </c>
      <c r="B1952">
        <v>88.838571428568713</v>
      </c>
      <c r="C1952">
        <v>78.91714285714292</v>
      </c>
      <c r="D1952">
        <v>68.332857142854408</v>
      </c>
      <c r="E1952">
        <v>59.748571428570081</v>
      </c>
      <c r="F1952">
        <v>47.92714285714429</v>
      </c>
    </row>
    <row r="1953" spans="1:6" x14ac:dyDescent="0.25">
      <c r="A1953">
        <v>199.1</v>
      </c>
      <c r="B1953">
        <v>88.841857142854423</v>
      </c>
      <c r="C1953">
        <v>78.919714285714349</v>
      </c>
      <c r="D1953">
        <v>68.335285714282975</v>
      </c>
      <c r="E1953">
        <v>59.750857142855793</v>
      </c>
      <c r="F1953">
        <v>47.928714285715721</v>
      </c>
    </row>
    <row r="1954" spans="1:6" x14ac:dyDescent="0.25">
      <c r="A1954">
        <v>199.2</v>
      </c>
      <c r="B1954">
        <v>88.845142857140132</v>
      </c>
      <c r="C1954">
        <v>78.922285714285778</v>
      </c>
      <c r="D1954">
        <v>68.337714285711542</v>
      </c>
      <c r="E1954">
        <v>59.753142857141505</v>
      </c>
      <c r="F1954">
        <v>47.930285714287152</v>
      </c>
    </row>
    <row r="1955" spans="1:6" x14ac:dyDescent="0.25">
      <c r="A1955">
        <v>199.3</v>
      </c>
      <c r="B1955">
        <v>88.848428571425842</v>
      </c>
      <c r="C1955">
        <v>78.924857142857206</v>
      </c>
      <c r="D1955">
        <v>68.340142857140108</v>
      </c>
      <c r="E1955">
        <v>59.755428571427217</v>
      </c>
      <c r="F1955">
        <v>47.931857142858583</v>
      </c>
    </row>
    <row r="1956" spans="1:6" x14ac:dyDescent="0.25">
      <c r="A1956">
        <v>199.4</v>
      </c>
      <c r="B1956">
        <v>88.851714285711552</v>
      </c>
      <c r="C1956">
        <v>78.927428571428635</v>
      </c>
      <c r="D1956">
        <v>68.342571428568675</v>
      </c>
      <c r="E1956">
        <v>59.757714285712929</v>
      </c>
      <c r="F1956">
        <v>47.933428571430014</v>
      </c>
    </row>
    <row r="1957" spans="1:6" x14ac:dyDescent="0.25">
      <c r="A1957">
        <v>199.5</v>
      </c>
      <c r="B1957">
        <v>88.854999999997261</v>
      </c>
      <c r="C1957">
        <v>78.930000000000064</v>
      </c>
      <c r="D1957">
        <v>68.344999999997242</v>
      </c>
      <c r="E1957">
        <v>59.759999999998641</v>
      </c>
      <c r="F1957">
        <v>47.935000000001445</v>
      </c>
    </row>
    <row r="1958" spans="1:6" x14ac:dyDescent="0.25">
      <c r="A1958">
        <v>199.6</v>
      </c>
      <c r="B1958">
        <v>88.858285714282971</v>
      </c>
      <c r="C1958">
        <v>78.932571428571492</v>
      </c>
      <c r="D1958">
        <v>68.347428571425809</v>
      </c>
      <c r="E1958">
        <v>59.762285714284353</v>
      </c>
      <c r="F1958">
        <v>47.936571428572876</v>
      </c>
    </row>
    <row r="1959" spans="1:6" x14ac:dyDescent="0.25">
      <c r="A1959">
        <v>199.7</v>
      </c>
      <c r="B1959">
        <v>88.861571428568681</v>
      </c>
      <c r="C1959">
        <v>78.935142857142921</v>
      </c>
      <c r="D1959">
        <v>68.349857142854376</v>
      </c>
      <c r="E1959">
        <v>59.764571428570065</v>
      </c>
      <c r="F1959">
        <v>47.938142857144307</v>
      </c>
    </row>
    <row r="1960" spans="1:6" x14ac:dyDescent="0.25">
      <c r="A1960">
        <v>199.8</v>
      </c>
      <c r="B1960">
        <v>88.86485714285439</v>
      </c>
      <c r="C1960">
        <v>78.93771428571435</v>
      </c>
      <c r="D1960">
        <v>68.352285714282942</v>
      </c>
      <c r="E1960">
        <v>59.766857142855777</v>
      </c>
      <c r="F1960">
        <v>47.939714285715738</v>
      </c>
    </row>
    <row r="1961" spans="1:6" x14ac:dyDescent="0.25">
      <c r="A1961">
        <v>199.9</v>
      </c>
      <c r="B1961">
        <v>88.8681428571401</v>
      </c>
      <c r="C1961">
        <v>78.940285714285778</v>
      </c>
      <c r="D1961">
        <v>68.354714285711509</v>
      </c>
      <c r="E1961">
        <v>59.769142857141489</v>
      </c>
      <c r="F1961">
        <v>47.941285714287169</v>
      </c>
    </row>
    <row r="1962" spans="1:6" x14ac:dyDescent="0.25">
      <c r="A1962">
        <v>200</v>
      </c>
      <c r="B1962">
        <v>88.87142857142581</v>
      </c>
      <c r="C1962">
        <v>78.942857142857207</v>
      </c>
      <c r="D1962">
        <v>68.357142857140076</v>
      </c>
      <c r="E1962">
        <v>59.771428571427201</v>
      </c>
      <c r="F1962">
        <v>47.9428571428586</v>
      </c>
    </row>
    <row r="1963" spans="1:6" x14ac:dyDescent="0.25">
      <c r="A1963">
        <v>200.1</v>
      </c>
      <c r="B1963">
        <v>88.874714285711519</v>
      </c>
      <c r="C1963">
        <v>78.945428571428636</v>
      </c>
      <c r="D1963">
        <v>68.359571428568643</v>
      </c>
      <c r="E1963">
        <v>59.773714285712913</v>
      </c>
      <c r="F1963">
        <v>47.944428571430031</v>
      </c>
    </row>
    <row r="1964" spans="1:6" x14ac:dyDescent="0.25">
      <c r="A1964">
        <v>200.2</v>
      </c>
      <c r="B1964">
        <v>88.877999999997229</v>
      </c>
      <c r="C1964">
        <v>78.948000000000064</v>
      </c>
      <c r="D1964">
        <v>68.361999999997209</v>
      </c>
      <c r="E1964">
        <v>59.775999999998625</v>
      </c>
      <c r="F1964">
        <v>47.946000000001462</v>
      </c>
    </row>
    <row r="1965" spans="1:6" x14ac:dyDescent="0.25">
      <c r="A1965">
        <v>200.3</v>
      </c>
      <c r="B1965">
        <v>88.881285714282939</v>
      </c>
      <c r="C1965">
        <v>78.950571428571493</v>
      </c>
      <c r="D1965">
        <v>68.364428571425776</v>
      </c>
      <c r="E1965">
        <v>59.778285714284337</v>
      </c>
      <c r="F1965">
        <v>47.947571428572893</v>
      </c>
    </row>
    <row r="1966" spans="1:6" x14ac:dyDescent="0.25">
      <c r="A1966">
        <v>200.4</v>
      </c>
      <c r="B1966">
        <v>88.884571428568648</v>
      </c>
      <c r="C1966">
        <v>78.953142857142922</v>
      </c>
      <c r="D1966">
        <v>68.366857142854343</v>
      </c>
      <c r="E1966">
        <v>59.780571428570049</v>
      </c>
      <c r="F1966">
        <v>47.949142857144324</v>
      </c>
    </row>
    <row r="1967" spans="1:6" x14ac:dyDescent="0.25">
      <c r="A1967">
        <v>200.5</v>
      </c>
      <c r="B1967">
        <v>88.887857142854358</v>
      </c>
      <c r="C1967">
        <v>78.95571428571435</v>
      </c>
      <c r="D1967">
        <v>68.36928571428291</v>
      </c>
      <c r="E1967">
        <v>59.782857142855761</v>
      </c>
      <c r="F1967">
        <v>47.950714285715755</v>
      </c>
    </row>
    <row r="1968" spans="1:6" x14ac:dyDescent="0.25">
      <c r="A1968">
        <v>200.6</v>
      </c>
      <c r="B1968">
        <v>88.891142857140068</v>
      </c>
      <c r="C1968">
        <v>78.958285714285779</v>
      </c>
      <c r="D1968">
        <v>68.371714285711477</v>
      </c>
      <c r="E1968">
        <v>59.785142857141473</v>
      </c>
      <c r="F1968">
        <v>47.952285714287186</v>
      </c>
    </row>
    <row r="1969" spans="1:6" x14ac:dyDescent="0.25">
      <c r="A1969">
        <v>200.7</v>
      </c>
      <c r="B1969">
        <v>88.894428571425777</v>
      </c>
      <c r="C1969">
        <v>78.960857142857208</v>
      </c>
      <c r="D1969">
        <v>68.374142857140043</v>
      </c>
      <c r="E1969">
        <v>59.787428571427185</v>
      </c>
      <c r="F1969">
        <v>47.953857142858617</v>
      </c>
    </row>
    <row r="1970" spans="1:6" x14ac:dyDescent="0.25">
      <c r="A1970">
        <v>200.8</v>
      </c>
      <c r="B1970">
        <v>88.897714285711487</v>
      </c>
      <c r="C1970">
        <v>78.963428571428636</v>
      </c>
      <c r="D1970">
        <v>68.37657142856861</v>
      </c>
      <c r="E1970">
        <v>59.789714285712897</v>
      </c>
      <c r="F1970">
        <v>47.955428571430048</v>
      </c>
    </row>
    <row r="1971" spans="1:6" x14ac:dyDescent="0.25">
      <c r="A1971">
        <v>200.9</v>
      </c>
      <c r="B1971">
        <v>88.900999999997197</v>
      </c>
      <c r="C1971">
        <v>78.966000000000065</v>
      </c>
      <c r="D1971">
        <v>68.378999999997177</v>
      </c>
      <c r="E1971">
        <v>59.791999999998609</v>
      </c>
      <c r="F1971">
        <v>47.957000000001479</v>
      </c>
    </row>
    <row r="1972" spans="1:6" x14ac:dyDescent="0.25">
      <c r="A1972">
        <v>201</v>
      </c>
      <c r="B1972">
        <v>88.904285714282906</v>
      </c>
      <c r="C1972">
        <v>78.968571428571494</v>
      </c>
      <c r="D1972">
        <v>68.381428571425744</v>
      </c>
      <c r="E1972">
        <v>59.794285714284321</v>
      </c>
      <c r="F1972">
        <v>47.95857142857291</v>
      </c>
    </row>
    <row r="1973" spans="1:6" x14ac:dyDescent="0.25">
      <c r="A1973">
        <v>201.1</v>
      </c>
      <c r="B1973">
        <v>88.907571428568616</v>
      </c>
      <c r="C1973">
        <v>78.971142857142922</v>
      </c>
      <c r="D1973">
        <v>68.38385714285431</v>
      </c>
      <c r="E1973">
        <v>59.796571428570033</v>
      </c>
      <c r="F1973">
        <v>47.960142857144341</v>
      </c>
    </row>
    <row r="1974" spans="1:6" x14ac:dyDescent="0.25">
      <c r="A1974">
        <v>201.2</v>
      </c>
      <c r="B1974">
        <v>88.910857142854326</v>
      </c>
      <c r="C1974">
        <v>78.973714285714351</v>
      </c>
      <c r="D1974">
        <v>68.386285714282877</v>
      </c>
      <c r="E1974">
        <v>59.798857142855745</v>
      </c>
      <c r="F1974">
        <v>47.961714285715772</v>
      </c>
    </row>
    <row r="1975" spans="1:6" x14ac:dyDescent="0.25">
      <c r="A1975">
        <v>201.3</v>
      </c>
      <c r="B1975">
        <v>88.914142857140035</v>
      </c>
      <c r="C1975">
        <v>78.97628571428578</v>
      </c>
      <c r="D1975">
        <v>68.388714285711444</v>
      </c>
      <c r="E1975">
        <v>59.801142857141457</v>
      </c>
      <c r="F1975">
        <v>47.963285714287203</v>
      </c>
    </row>
    <row r="1976" spans="1:6" x14ac:dyDescent="0.25">
      <c r="A1976">
        <v>201.4</v>
      </c>
      <c r="B1976">
        <v>88.917428571425745</v>
      </c>
      <c r="C1976">
        <v>78.978857142857208</v>
      </c>
      <c r="D1976">
        <v>68.391142857140011</v>
      </c>
      <c r="E1976">
        <v>59.803428571427169</v>
      </c>
      <c r="F1976">
        <v>47.964857142858634</v>
      </c>
    </row>
    <row r="1977" spans="1:6" x14ac:dyDescent="0.25">
      <c r="A1977">
        <v>201.5</v>
      </c>
      <c r="B1977">
        <v>88.920714285711455</v>
      </c>
      <c r="C1977">
        <v>78.981428571428637</v>
      </c>
      <c r="D1977">
        <v>68.393571428568578</v>
      </c>
      <c r="E1977">
        <v>59.805714285712881</v>
      </c>
      <c r="F1977">
        <v>47.966428571430065</v>
      </c>
    </row>
    <row r="1978" spans="1:6" x14ac:dyDescent="0.25">
      <c r="A1978">
        <v>201.6</v>
      </c>
      <c r="B1978">
        <v>88.923999999997164</v>
      </c>
      <c r="C1978">
        <v>78.984000000000066</v>
      </c>
      <c r="D1978">
        <v>68.395999999997144</v>
      </c>
      <c r="E1978">
        <v>59.807999999998593</v>
      </c>
      <c r="F1978">
        <v>47.968000000001496</v>
      </c>
    </row>
    <row r="1979" spans="1:6" x14ac:dyDescent="0.25">
      <c r="A1979">
        <v>201.7</v>
      </c>
      <c r="B1979">
        <v>88.927285714282874</v>
      </c>
      <c r="C1979">
        <v>78.986571428571494</v>
      </c>
      <c r="D1979">
        <v>68.398428571425711</v>
      </c>
      <c r="E1979">
        <v>59.810285714284305</v>
      </c>
      <c r="F1979">
        <v>47.969571428572927</v>
      </c>
    </row>
    <row r="1980" spans="1:6" x14ac:dyDescent="0.25">
      <c r="A1980">
        <v>201.8</v>
      </c>
      <c r="B1980">
        <v>88.930571428568584</v>
      </c>
      <c r="C1980">
        <v>78.989142857142923</v>
      </c>
      <c r="D1980">
        <v>68.400857142854278</v>
      </c>
      <c r="E1980">
        <v>59.812571428570017</v>
      </c>
      <c r="F1980">
        <v>47.971142857144358</v>
      </c>
    </row>
    <row r="1981" spans="1:6" x14ac:dyDescent="0.25">
      <c r="A1981">
        <v>201.9</v>
      </c>
      <c r="B1981">
        <v>88.933857142854293</v>
      </c>
      <c r="C1981">
        <v>78.991714285714352</v>
      </c>
      <c r="D1981">
        <v>68.403285714282845</v>
      </c>
      <c r="E1981">
        <v>59.814857142855729</v>
      </c>
      <c r="F1981">
        <v>47.972714285715789</v>
      </c>
    </row>
    <row r="1982" spans="1:6" x14ac:dyDescent="0.25">
      <c r="A1982">
        <v>202</v>
      </c>
      <c r="B1982">
        <v>88.937142857140003</v>
      </c>
      <c r="C1982">
        <v>78.99428571428578</v>
      </c>
      <c r="D1982">
        <v>68.405714285711412</v>
      </c>
      <c r="E1982">
        <v>59.817142857141441</v>
      </c>
      <c r="F1982">
        <v>47.97428571428722</v>
      </c>
    </row>
    <row r="1983" spans="1:6" x14ac:dyDescent="0.25">
      <c r="A1983">
        <v>202.1</v>
      </c>
      <c r="B1983">
        <v>88.940428571425713</v>
      </c>
      <c r="C1983">
        <v>78.996857142857209</v>
      </c>
      <c r="D1983">
        <v>68.408142857139978</v>
      </c>
      <c r="E1983">
        <v>59.819428571427153</v>
      </c>
      <c r="F1983">
        <v>47.975857142858651</v>
      </c>
    </row>
    <row r="1984" spans="1:6" x14ac:dyDescent="0.25">
      <c r="A1984">
        <v>202.2</v>
      </c>
      <c r="B1984">
        <v>88.943714285711422</v>
      </c>
      <c r="C1984">
        <v>78.999428571428638</v>
      </c>
      <c r="D1984">
        <v>68.410571428568545</v>
      </c>
      <c r="E1984">
        <v>59.821714285712865</v>
      </c>
      <c r="F1984">
        <v>47.977428571430082</v>
      </c>
    </row>
    <row r="1985" spans="1:6" x14ac:dyDescent="0.25">
      <c r="A1985">
        <v>202.3</v>
      </c>
      <c r="B1985">
        <v>88.946999999997132</v>
      </c>
      <c r="C1985">
        <v>79.002000000000066</v>
      </c>
      <c r="D1985">
        <v>68.412999999997112</v>
      </c>
      <c r="E1985">
        <v>59.823999999998577</v>
      </c>
      <c r="F1985">
        <v>47.979000000001513</v>
      </c>
    </row>
    <row r="1986" spans="1:6" x14ac:dyDescent="0.25">
      <c r="A1986">
        <v>202.4</v>
      </c>
      <c r="B1986">
        <v>88.950285714282842</v>
      </c>
      <c r="C1986">
        <v>79.004571428571495</v>
      </c>
      <c r="D1986">
        <v>68.415428571425679</v>
      </c>
      <c r="E1986">
        <v>59.826285714284289</v>
      </c>
      <c r="F1986">
        <v>47.980571428572944</v>
      </c>
    </row>
    <row r="1987" spans="1:6" x14ac:dyDescent="0.25">
      <c r="A1987">
        <v>202.5</v>
      </c>
      <c r="B1987">
        <v>88.953571428568551</v>
      </c>
      <c r="C1987">
        <v>79.007142857142924</v>
      </c>
      <c r="D1987">
        <v>68.417857142854245</v>
      </c>
      <c r="E1987">
        <v>59.828571428570001</v>
      </c>
      <c r="F1987">
        <v>47.982142857144375</v>
      </c>
    </row>
    <row r="1988" spans="1:6" x14ac:dyDescent="0.25">
      <c r="A1988">
        <v>202.6</v>
      </c>
      <c r="B1988">
        <v>88.956857142854261</v>
      </c>
      <c r="C1988">
        <v>79.009714285714352</v>
      </c>
      <c r="D1988">
        <v>68.420285714282812</v>
      </c>
      <c r="E1988">
        <v>59.830857142855713</v>
      </c>
      <c r="F1988">
        <v>47.983714285715806</v>
      </c>
    </row>
    <row r="1989" spans="1:6" x14ac:dyDescent="0.25">
      <c r="A1989">
        <v>202.7</v>
      </c>
      <c r="B1989">
        <v>88.960142857139971</v>
      </c>
      <c r="C1989">
        <v>79.012285714285781</v>
      </c>
      <c r="D1989">
        <v>68.422714285711379</v>
      </c>
      <c r="E1989">
        <v>59.833142857141425</v>
      </c>
      <c r="F1989">
        <v>47.985285714287237</v>
      </c>
    </row>
    <row r="1990" spans="1:6" x14ac:dyDescent="0.25">
      <c r="A1990">
        <v>202.8</v>
      </c>
      <c r="B1990">
        <v>88.963428571425681</v>
      </c>
      <c r="C1990">
        <v>79.01485714285721</v>
      </c>
      <c r="D1990">
        <v>68.425142857139946</v>
      </c>
      <c r="E1990">
        <v>59.835428571427137</v>
      </c>
      <c r="F1990">
        <v>47.986857142858668</v>
      </c>
    </row>
    <row r="1991" spans="1:6" x14ac:dyDescent="0.25">
      <c r="A1991">
        <v>202.9</v>
      </c>
      <c r="B1991">
        <v>88.96671428571139</v>
      </c>
      <c r="C1991">
        <v>79.017428571428638</v>
      </c>
      <c r="D1991">
        <v>68.427571428568513</v>
      </c>
      <c r="E1991">
        <v>59.837714285712849</v>
      </c>
      <c r="F1991">
        <v>47.988428571430099</v>
      </c>
    </row>
    <row r="1992" spans="1:6" x14ac:dyDescent="0.25">
      <c r="A1992">
        <v>203</v>
      </c>
      <c r="B1992">
        <v>88.9699999999971</v>
      </c>
      <c r="C1992">
        <v>79.020000000000067</v>
      </c>
      <c r="D1992">
        <v>68.429999999997079</v>
      </c>
      <c r="E1992">
        <v>59.839999999998561</v>
      </c>
      <c r="F1992">
        <v>47.99000000000153</v>
      </c>
    </row>
    <row r="1993" spans="1:6" x14ac:dyDescent="0.25">
      <c r="A1993">
        <v>203.1</v>
      </c>
      <c r="B1993">
        <v>88.97328571428281</v>
      </c>
      <c r="C1993">
        <v>79.022571428571496</v>
      </c>
      <c r="D1993">
        <v>68.432428571425646</v>
      </c>
      <c r="E1993">
        <v>59.842285714284273</v>
      </c>
      <c r="F1993">
        <v>47.991571428572961</v>
      </c>
    </row>
    <row r="1994" spans="1:6" x14ac:dyDescent="0.25">
      <c r="A1994">
        <v>203.2</v>
      </c>
      <c r="B1994">
        <v>88.976571428568519</v>
      </c>
      <c r="C1994">
        <v>79.025142857142924</v>
      </c>
      <c r="D1994">
        <v>68.434857142854213</v>
      </c>
      <c r="E1994">
        <v>59.844571428569985</v>
      </c>
      <c r="F1994">
        <v>47.993142857144392</v>
      </c>
    </row>
    <row r="1995" spans="1:6" x14ac:dyDescent="0.25">
      <c r="A1995">
        <v>203.3</v>
      </c>
      <c r="B1995">
        <v>88.979857142854229</v>
      </c>
      <c r="C1995">
        <v>79.027714285714353</v>
      </c>
      <c r="D1995">
        <v>68.43728571428278</v>
      </c>
      <c r="E1995">
        <v>59.846857142855697</v>
      </c>
      <c r="F1995">
        <v>47.994714285715823</v>
      </c>
    </row>
    <row r="1996" spans="1:6" x14ac:dyDescent="0.25">
      <c r="A1996">
        <v>203.4</v>
      </c>
      <c r="B1996">
        <v>88.983142857139939</v>
      </c>
      <c r="C1996">
        <v>79.030285714285782</v>
      </c>
      <c r="D1996">
        <v>68.439714285711347</v>
      </c>
      <c r="E1996">
        <v>59.849142857141409</v>
      </c>
      <c r="F1996">
        <v>47.996285714287254</v>
      </c>
    </row>
    <row r="1997" spans="1:6" x14ac:dyDescent="0.25">
      <c r="A1997">
        <v>203.5</v>
      </c>
      <c r="B1997">
        <v>88.986428571425648</v>
      </c>
      <c r="C1997">
        <v>79.03285714285721</v>
      </c>
      <c r="D1997">
        <v>68.442142857139913</v>
      </c>
      <c r="E1997">
        <v>59.851428571427121</v>
      </c>
      <c r="F1997">
        <v>47.997857142858685</v>
      </c>
    </row>
    <row r="1998" spans="1:6" x14ac:dyDescent="0.25">
      <c r="A1998">
        <v>203.6</v>
      </c>
      <c r="B1998">
        <v>88.989714285711358</v>
      </c>
      <c r="C1998">
        <v>79.035428571428639</v>
      </c>
      <c r="D1998">
        <v>68.44457142856848</v>
      </c>
      <c r="E1998">
        <v>59.853714285712833</v>
      </c>
      <c r="F1998">
        <v>47.999428571430116</v>
      </c>
    </row>
    <row r="1999" spans="1:6" x14ac:dyDescent="0.25">
      <c r="A1999">
        <v>203.7</v>
      </c>
      <c r="B1999">
        <v>88.992999999997068</v>
      </c>
      <c r="C1999">
        <v>79.038000000000068</v>
      </c>
      <c r="D1999">
        <v>68.446999999997047</v>
      </c>
      <c r="E1999">
        <v>59.855999999998545</v>
      </c>
      <c r="F1999">
        <v>48.001000000001547</v>
      </c>
    </row>
    <row r="2000" spans="1:6" x14ac:dyDescent="0.25">
      <c r="A2000">
        <v>203.8</v>
      </c>
      <c r="B2000">
        <v>88.996285714282777</v>
      </c>
      <c r="C2000">
        <v>79.040571428571496</v>
      </c>
      <c r="D2000">
        <v>68.449428571425614</v>
      </c>
      <c r="E2000">
        <v>59.858285714284257</v>
      </c>
      <c r="F2000">
        <v>48.002571428572978</v>
      </c>
    </row>
    <row r="2001" spans="1:6" x14ac:dyDescent="0.25">
      <c r="A2001">
        <v>203.9</v>
      </c>
      <c r="B2001">
        <v>88.999571428568487</v>
      </c>
      <c r="C2001">
        <v>79.043142857142925</v>
      </c>
      <c r="D2001">
        <v>68.45185714285418</v>
      </c>
      <c r="E2001">
        <v>59.860571428569969</v>
      </c>
      <c r="F2001">
        <v>48.004142857144409</v>
      </c>
    </row>
    <row r="2002" spans="1:6" x14ac:dyDescent="0.25">
      <c r="A2002">
        <v>204</v>
      </c>
      <c r="B2002">
        <v>89.002857142854197</v>
      </c>
      <c r="C2002">
        <v>79.045714285714354</v>
      </c>
      <c r="D2002">
        <v>68.454285714282747</v>
      </c>
      <c r="E2002">
        <v>59.862857142855681</v>
      </c>
      <c r="F2002">
        <v>48.00571428571584</v>
      </c>
    </row>
    <row r="2003" spans="1:6" x14ac:dyDescent="0.25">
      <c r="A2003">
        <v>204.1</v>
      </c>
      <c r="B2003">
        <v>89.006142857139906</v>
      </c>
      <c r="C2003">
        <v>79.048285714285782</v>
      </c>
      <c r="D2003">
        <v>68.456714285711314</v>
      </c>
      <c r="E2003">
        <v>59.865142857141393</v>
      </c>
      <c r="F2003">
        <v>48.007285714287271</v>
      </c>
    </row>
    <row r="2004" spans="1:6" x14ac:dyDescent="0.25">
      <c r="A2004">
        <v>204.2</v>
      </c>
      <c r="B2004">
        <v>89.009428571425616</v>
      </c>
      <c r="C2004">
        <v>79.050857142857211</v>
      </c>
      <c r="D2004">
        <v>68.459142857139881</v>
      </c>
      <c r="E2004">
        <v>59.867428571427105</v>
      </c>
      <c r="F2004">
        <v>48.008857142858702</v>
      </c>
    </row>
    <row r="2005" spans="1:6" x14ac:dyDescent="0.25">
      <c r="A2005">
        <v>204.3</v>
      </c>
      <c r="B2005">
        <v>89.012714285711326</v>
      </c>
      <c r="C2005">
        <v>79.05342857142864</v>
      </c>
      <c r="D2005">
        <v>68.461571428568448</v>
      </c>
      <c r="E2005">
        <v>59.869714285712817</v>
      </c>
      <c r="F2005">
        <v>48.010428571430133</v>
      </c>
    </row>
    <row r="2006" spans="1:6" x14ac:dyDescent="0.25">
      <c r="A2006">
        <v>204.4</v>
      </c>
      <c r="B2006">
        <v>89.015999999997035</v>
      </c>
      <c r="C2006">
        <v>79.056000000000068</v>
      </c>
      <c r="D2006">
        <v>68.463999999997014</v>
      </c>
      <c r="E2006">
        <v>59.871999999998529</v>
      </c>
      <c r="F2006">
        <v>48.012000000001564</v>
      </c>
    </row>
    <row r="2007" spans="1:6" x14ac:dyDescent="0.25">
      <c r="A2007">
        <v>204.5</v>
      </c>
      <c r="B2007">
        <v>89.019285714282745</v>
      </c>
      <c r="C2007">
        <v>79.058571428571497</v>
      </c>
      <c r="D2007">
        <v>68.466428571425581</v>
      </c>
      <c r="E2007">
        <v>59.874285714284241</v>
      </c>
      <c r="F2007">
        <v>48.013571428572995</v>
      </c>
    </row>
    <row r="2008" spans="1:6" x14ac:dyDescent="0.25">
      <c r="A2008">
        <v>204.6</v>
      </c>
      <c r="B2008">
        <v>89.022571428568455</v>
      </c>
      <c r="C2008">
        <v>79.061142857142926</v>
      </c>
      <c r="D2008">
        <v>68.468857142854148</v>
      </c>
      <c r="E2008">
        <v>59.876571428569953</v>
      </c>
      <c r="F2008">
        <v>48.015142857144426</v>
      </c>
    </row>
    <row r="2009" spans="1:6" x14ac:dyDescent="0.25">
      <c r="A2009">
        <v>204.7</v>
      </c>
      <c r="B2009">
        <v>89.025857142854164</v>
      </c>
      <c r="C2009">
        <v>79.063714285714354</v>
      </c>
      <c r="D2009">
        <v>68.471285714282715</v>
      </c>
      <c r="E2009">
        <v>59.878857142855665</v>
      </c>
      <c r="F2009">
        <v>48.016714285715857</v>
      </c>
    </row>
    <row r="2010" spans="1:6" x14ac:dyDescent="0.25">
      <c r="A2010">
        <v>204.8</v>
      </c>
      <c r="B2010">
        <v>89.029142857139874</v>
      </c>
      <c r="C2010">
        <v>79.066285714285783</v>
      </c>
      <c r="D2010">
        <v>68.473714285711281</v>
      </c>
      <c r="E2010">
        <v>59.881142857141377</v>
      </c>
      <c r="F2010">
        <v>48.018285714287288</v>
      </c>
    </row>
    <row r="2011" spans="1:6" x14ac:dyDescent="0.25">
      <c r="A2011">
        <v>204.9</v>
      </c>
      <c r="B2011">
        <v>89.032428571425584</v>
      </c>
      <c r="C2011">
        <v>79.068857142857212</v>
      </c>
      <c r="D2011">
        <v>68.476142857139848</v>
      </c>
      <c r="E2011">
        <v>59.883428571427089</v>
      </c>
      <c r="F2011">
        <v>48.019857142858719</v>
      </c>
    </row>
    <row r="2012" spans="1:6" x14ac:dyDescent="0.25">
      <c r="A2012">
        <v>205</v>
      </c>
      <c r="B2012">
        <v>89.035714285711293</v>
      </c>
      <c r="C2012">
        <v>79.07142857142864</v>
      </c>
      <c r="D2012">
        <v>68.478571428568415</v>
      </c>
      <c r="E2012">
        <v>59.885714285712801</v>
      </c>
      <c r="F2012">
        <v>48.02142857143015</v>
      </c>
    </row>
    <row r="2013" spans="1:6" x14ac:dyDescent="0.25">
      <c r="A2013">
        <v>205.1</v>
      </c>
      <c r="B2013">
        <v>89.038999999997003</v>
      </c>
      <c r="C2013">
        <v>79.074000000000069</v>
      </c>
      <c r="D2013">
        <v>68.480999999996982</v>
      </c>
      <c r="E2013">
        <v>59.887999999998513</v>
      </c>
      <c r="F2013">
        <v>48.023000000001581</v>
      </c>
    </row>
    <row r="2014" spans="1:6" x14ac:dyDescent="0.25">
      <c r="A2014">
        <v>205.2</v>
      </c>
      <c r="B2014">
        <v>89.042285714282713</v>
      </c>
      <c r="C2014">
        <v>79.076571428571498</v>
      </c>
      <c r="D2014">
        <v>68.483428571425549</v>
      </c>
      <c r="E2014">
        <v>59.890285714284225</v>
      </c>
      <c r="F2014">
        <v>48.024571428573012</v>
      </c>
    </row>
    <row r="2015" spans="1:6" x14ac:dyDescent="0.25">
      <c r="A2015">
        <v>205.3</v>
      </c>
      <c r="B2015">
        <v>89.045571428568422</v>
      </c>
      <c r="C2015">
        <v>79.079142857142926</v>
      </c>
      <c r="D2015">
        <v>68.485857142854115</v>
      </c>
      <c r="E2015">
        <v>59.892571428569937</v>
      </c>
      <c r="F2015">
        <v>48.026142857144443</v>
      </c>
    </row>
    <row r="2016" spans="1:6" x14ac:dyDescent="0.25">
      <c r="A2016">
        <v>205.4</v>
      </c>
      <c r="B2016">
        <v>89.048857142854132</v>
      </c>
      <c r="C2016">
        <v>79.081714285714355</v>
      </c>
      <c r="D2016">
        <v>68.488285714282682</v>
      </c>
      <c r="E2016">
        <v>59.894857142855649</v>
      </c>
      <c r="F2016">
        <v>48.027714285715874</v>
      </c>
    </row>
    <row r="2017" spans="1:6" x14ac:dyDescent="0.25">
      <c r="A2017">
        <v>205.5</v>
      </c>
      <c r="B2017">
        <v>89.052142857139842</v>
      </c>
      <c r="C2017">
        <v>79.084285714285784</v>
      </c>
      <c r="D2017">
        <v>68.490714285711249</v>
      </c>
      <c r="E2017">
        <v>59.897142857141361</v>
      </c>
      <c r="F2017">
        <v>48.029285714287305</v>
      </c>
    </row>
    <row r="2018" spans="1:6" x14ac:dyDescent="0.25">
      <c r="A2018">
        <v>205.6</v>
      </c>
      <c r="B2018">
        <v>89.055428571425551</v>
      </c>
      <c r="C2018">
        <v>79.086857142857212</v>
      </c>
      <c r="D2018">
        <v>68.493142857139816</v>
      </c>
      <c r="E2018">
        <v>59.899428571427073</v>
      </c>
      <c r="F2018">
        <v>48.030857142858736</v>
      </c>
    </row>
    <row r="2019" spans="1:6" x14ac:dyDescent="0.25">
      <c r="A2019">
        <v>205.7</v>
      </c>
      <c r="B2019">
        <v>89.058714285711261</v>
      </c>
      <c r="C2019">
        <v>79.089428571428641</v>
      </c>
      <c r="D2019">
        <v>68.495571428568383</v>
      </c>
      <c r="E2019">
        <v>59.901714285712785</v>
      </c>
      <c r="F2019">
        <v>48.032428571430167</v>
      </c>
    </row>
    <row r="2020" spans="1:6" x14ac:dyDescent="0.25">
      <c r="A2020">
        <v>205.8</v>
      </c>
      <c r="B2020">
        <v>89.061999999996971</v>
      </c>
      <c r="C2020">
        <v>79.09200000000007</v>
      </c>
      <c r="D2020">
        <v>68.497999999996949</v>
      </c>
      <c r="E2020">
        <v>59.903999999998497</v>
      </c>
      <c r="F2020">
        <v>48.034000000001598</v>
      </c>
    </row>
    <row r="2021" spans="1:6" x14ac:dyDescent="0.25">
      <c r="A2021">
        <v>205.9</v>
      </c>
      <c r="B2021">
        <v>89.06528571428268</v>
      </c>
      <c r="C2021">
        <v>79.094571428571498</v>
      </c>
      <c r="D2021">
        <v>68.500428571425516</v>
      </c>
      <c r="E2021">
        <v>59.906285714284209</v>
      </c>
      <c r="F2021">
        <v>48.035571428573029</v>
      </c>
    </row>
    <row r="2022" spans="1:6" x14ac:dyDescent="0.25">
      <c r="A2022">
        <v>206</v>
      </c>
      <c r="B2022">
        <v>89.06857142856839</v>
      </c>
      <c r="C2022">
        <v>79.097142857142927</v>
      </c>
      <c r="D2022">
        <v>68.502857142854083</v>
      </c>
      <c r="E2022">
        <v>59.908571428569921</v>
      </c>
      <c r="F2022">
        <v>48.03714285714446</v>
      </c>
    </row>
    <row r="2023" spans="1:6" x14ac:dyDescent="0.25">
      <c r="A2023">
        <v>206.1</v>
      </c>
      <c r="B2023">
        <v>89.0718571428541</v>
      </c>
      <c r="C2023">
        <v>79.099714285714356</v>
      </c>
      <c r="D2023">
        <v>68.50528571428265</v>
      </c>
      <c r="E2023">
        <v>59.910857142855633</v>
      </c>
      <c r="F2023">
        <v>48.038714285715891</v>
      </c>
    </row>
    <row r="2024" spans="1:6" x14ac:dyDescent="0.25">
      <c r="A2024">
        <v>206.2</v>
      </c>
      <c r="B2024">
        <v>89.075142857139809</v>
      </c>
      <c r="C2024">
        <v>79.102285714285784</v>
      </c>
      <c r="D2024">
        <v>68.507714285711216</v>
      </c>
      <c r="E2024">
        <v>59.913142857141345</v>
      </c>
      <c r="F2024">
        <v>48.040285714287322</v>
      </c>
    </row>
    <row r="2025" spans="1:6" x14ac:dyDescent="0.25">
      <c r="A2025">
        <v>206.3</v>
      </c>
      <c r="B2025">
        <v>89.078428571425519</v>
      </c>
      <c r="C2025">
        <v>79.104857142857213</v>
      </c>
      <c r="D2025">
        <v>68.510142857139783</v>
      </c>
      <c r="E2025">
        <v>59.915428571427057</v>
      </c>
      <c r="F2025">
        <v>48.041857142858753</v>
      </c>
    </row>
    <row r="2026" spans="1:6" x14ac:dyDescent="0.25">
      <c r="A2026">
        <v>206.4</v>
      </c>
      <c r="B2026">
        <v>89.081714285711229</v>
      </c>
      <c r="C2026">
        <v>79.107428571428642</v>
      </c>
      <c r="D2026">
        <v>68.51257142856835</v>
      </c>
      <c r="E2026">
        <v>59.917714285712769</v>
      </c>
      <c r="F2026">
        <v>48.043428571430184</v>
      </c>
    </row>
    <row r="2027" spans="1:6" x14ac:dyDescent="0.25">
      <c r="A2027">
        <v>206.5</v>
      </c>
      <c r="B2027">
        <v>89.084999999996938</v>
      </c>
      <c r="C2027">
        <v>79.11000000000007</v>
      </c>
      <c r="D2027">
        <v>68.514999999996917</v>
      </c>
      <c r="E2027">
        <v>59.919999999998481</v>
      </c>
      <c r="F2027">
        <v>48.045000000001615</v>
      </c>
    </row>
    <row r="2028" spans="1:6" x14ac:dyDescent="0.25">
      <c r="A2028">
        <v>206.6</v>
      </c>
      <c r="B2028">
        <v>89.088285714282648</v>
      </c>
      <c r="C2028">
        <v>79.112571428571499</v>
      </c>
      <c r="D2028">
        <v>68.517428571425484</v>
      </c>
      <c r="E2028">
        <v>59.922285714284193</v>
      </c>
      <c r="F2028">
        <v>48.046571428573046</v>
      </c>
    </row>
    <row r="2029" spans="1:6" x14ac:dyDescent="0.25">
      <c r="A2029">
        <v>206.7</v>
      </c>
      <c r="B2029">
        <v>89.091571428568358</v>
      </c>
      <c r="C2029">
        <v>79.115142857142928</v>
      </c>
      <c r="D2029">
        <v>68.51985714285405</v>
      </c>
      <c r="E2029">
        <v>59.924571428569905</v>
      </c>
      <c r="F2029">
        <v>48.048142857144477</v>
      </c>
    </row>
    <row r="2030" spans="1:6" x14ac:dyDescent="0.25">
      <c r="A2030">
        <v>206.8</v>
      </c>
      <c r="B2030">
        <v>89.094857142854067</v>
      </c>
      <c r="C2030">
        <v>79.117714285714356</v>
      </c>
      <c r="D2030">
        <v>68.522285714282617</v>
      </c>
      <c r="E2030">
        <v>59.926857142855617</v>
      </c>
      <c r="F2030">
        <v>48.049714285715908</v>
      </c>
    </row>
    <row r="2031" spans="1:6" x14ac:dyDescent="0.25">
      <c r="A2031">
        <v>206.9</v>
      </c>
      <c r="B2031">
        <v>89.098142857139777</v>
      </c>
      <c r="C2031">
        <v>79.120285714285785</v>
      </c>
      <c r="D2031">
        <v>68.524714285711184</v>
      </c>
      <c r="E2031">
        <v>59.929142857141329</v>
      </c>
      <c r="F2031">
        <v>48.051285714287339</v>
      </c>
    </row>
    <row r="2032" spans="1:6" x14ac:dyDescent="0.25">
      <c r="A2032">
        <v>207</v>
      </c>
      <c r="B2032">
        <v>89.101428571425487</v>
      </c>
      <c r="C2032">
        <v>79.122857142857214</v>
      </c>
      <c r="D2032">
        <v>68.527142857139751</v>
      </c>
      <c r="E2032">
        <v>59.931428571427041</v>
      </c>
      <c r="F2032">
        <v>48.05285714285877</v>
      </c>
    </row>
    <row r="2033" spans="1:6" x14ac:dyDescent="0.25">
      <c r="A2033">
        <v>207.1</v>
      </c>
      <c r="B2033">
        <v>89.104714285711196</v>
      </c>
      <c r="C2033">
        <v>79.125428571428642</v>
      </c>
      <c r="D2033">
        <v>68.529571428568318</v>
      </c>
      <c r="E2033">
        <v>59.933714285712753</v>
      </c>
      <c r="F2033">
        <v>48.054428571430201</v>
      </c>
    </row>
    <row r="2034" spans="1:6" x14ac:dyDescent="0.25">
      <c r="A2034">
        <v>207.2</v>
      </c>
      <c r="B2034">
        <v>89.107999999996906</v>
      </c>
      <c r="C2034">
        <v>79.128000000000071</v>
      </c>
      <c r="D2034">
        <v>68.531999999996884</v>
      </c>
      <c r="E2034">
        <v>59.935999999998465</v>
      </c>
      <c r="F2034">
        <v>48.056000000001632</v>
      </c>
    </row>
    <row r="2035" spans="1:6" x14ac:dyDescent="0.25">
      <c r="A2035">
        <v>207.3</v>
      </c>
      <c r="B2035">
        <v>89.111285714282616</v>
      </c>
      <c r="C2035">
        <v>79.1305714285715</v>
      </c>
      <c r="D2035">
        <v>68.534428571425451</v>
      </c>
      <c r="E2035">
        <v>59.938285714284177</v>
      </c>
      <c r="F2035">
        <v>48.057571428573063</v>
      </c>
    </row>
    <row r="2036" spans="1:6" x14ac:dyDescent="0.25">
      <c r="A2036">
        <v>207.4</v>
      </c>
      <c r="B2036">
        <v>89.114571428568325</v>
      </c>
      <c r="C2036">
        <v>79.133142857142929</v>
      </c>
      <c r="D2036">
        <v>68.536857142854018</v>
      </c>
      <c r="E2036">
        <v>59.940571428569889</v>
      </c>
      <c r="F2036">
        <v>48.059142857144494</v>
      </c>
    </row>
    <row r="2037" spans="1:6" x14ac:dyDescent="0.25">
      <c r="A2037">
        <v>207.5</v>
      </c>
      <c r="B2037">
        <v>89.117857142854035</v>
      </c>
      <c r="C2037">
        <v>79.135714285714357</v>
      </c>
      <c r="D2037">
        <v>68.539285714282585</v>
      </c>
      <c r="E2037">
        <v>59.942857142855601</v>
      </c>
      <c r="F2037">
        <v>48.060714285715925</v>
      </c>
    </row>
    <row r="2038" spans="1:6" x14ac:dyDescent="0.25">
      <c r="A2038">
        <v>207.6</v>
      </c>
      <c r="B2038">
        <v>89.121142857139745</v>
      </c>
      <c r="C2038">
        <v>79.138285714285786</v>
      </c>
      <c r="D2038">
        <v>68.541714285711151</v>
      </c>
      <c r="E2038">
        <v>59.945142857141313</v>
      </c>
      <c r="F2038">
        <v>48.062285714287356</v>
      </c>
    </row>
    <row r="2039" spans="1:6" x14ac:dyDescent="0.25">
      <c r="A2039">
        <v>207.7</v>
      </c>
      <c r="B2039">
        <v>89.124428571425454</v>
      </c>
      <c r="C2039">
        <v>79.140857142857215</v>
      </c>
      <c r="D2039">
        <v>68.544142857139718</v>
      </c>
      <c r="E2039">
        <v>59.947428571427025</v>
      </c>
      <c r="F2039">
        <v>48.063857142858787</v>
      </c>
    </row>
    <row r="2040" spans="1:6" x14ac:dyDescent="0.25">
      <c r="A2040">
        <v>207.8</v>
      </c>
      <c r="B2040">
        <v>89.127714285711164</v>
      </c>
      <c r="C2040">
        <v>79.143428571428643</v>
      </c>
      <c r="D2040">
        <v>68.546571428568285</v>
      </c>
      <c r="E2040">
        <v>59.949714285712737</v>
      </c>
      <c r="F2040">
        <v>48.065428571430218</v>
      </c>
    </row>
    <row r="2041" spans="1:6" x14ac:dyDescent="0.25">
      <c r="A2041">
        <v>207.9</v>
      </c>
      <c r="B2041">
        <v>89.130999999996874</v>
      </c>
      <c r="C2041">
        <v>79.146000000000072</v>
      </c>
      <c r="D2041">
        <v>68.548999999996852</v>
      </c>
      <c r="E2041">
        <v>59.951999999998449</v>
      </c>
      <c r="F2041">
        <v>48.067000000001649</v>
      </c>
    </row>
    <row r="2042" spans="1:6" x14ac:dyDescent="0.25">
      <c r="A2042">
        <v>208</v>
      </c>
      <c r="B2042">
        <v>89.134285714282584</v>
      </c>
      <c r="C2042">
        <v>79.148571428571501</v>
      </c>
      <c r="D2042">
        <v>68.551428571425419</v>
      </c>
      <c r="E2042">
        <v>59.954285714284161</v>
      </c>
      <c r="F2042">
        <v>48.06857142857308</v>
      </c>
    </row>
    <row r="2043" spans="1:6" x14ac:dyDescent="0.25">
      <c r="A2043">
        <v>208.1</v>
      </c>
      <c r="B2043">
        <v>89.137571428568293</v>
      </c>
      <c r="C2043">
        <v>79.151142857142929</v>
      </c>
      <c r="D2043">
        <v>68.553857142853985</v>
      </c>
      <c r="E2043">
        <v>59.956571428569873</v>
      </c>
      <c r="F2043">
        <v>48.070142857144511</v>
      </c>
    </row>
    <row r="2044" spans="1:6" x14ac:dyDescent="0.25">
      <c r="A2044">
        <v>208.2</v>
      </c>
      <c r="B2044">
        <v>89.140857142854003</v>
      </c>
      <c r="C2044">
        <v>79.153714285714358</v>
      </c>
      <c r="D2044">
        <v>68.556285714282552</v>
      </c>
      <c r="E2044">
        <v>59.958857142855585</v>
      </c>
      <c r="F2044">
        <v>48.071714285715942</v>
      </c>
    </row>
    <row r="2045" spans="1:6" x14ac:dyDescent="0.25">
      <c r="A2045">
        <v>208.3</v>
      </c>
      <c r="B2045">
        <v>89.144142857139713</v>
      </c>
      <c r="C2045">
        <v>79.156285714285787</v>
      </c>
      <c r="D2045">
        <v>68.558714285711119</v>
      </c>
      <c r="E2045">
        <v>59.961142857141297</v>
      </c>
      <c r="F2045">
        <v>48.073285714287373</v>
      </c>
    </row>
    <row r="2046" spans="1:6" x14ac:dyDescent="0.25">
      <c r="A2046">
        <v>208.4</v>
      </c>
      <c r="B2046">
        <v>89.147428571425422</v>
      </c>
      <c r="C2046">
        <v>79.158857142857215</v>
      </c>
      <c r="D2046">
        <v>68.561142857139686</v>
      </c>
      <c r="E2046">
        <v>59.963428571427009</v>
      </c>
      <c r="F2046">
        <v>48.074857142858804</v>
      </c>
    </row>
    <row r="2047" spans="1:6" x14ac:dyDescent="0.25">
      <c r="A2047">
        <v>208.5</v>
      </c>
      <c r="B2047">
        <v>89.150714285711132</v>
      </c>
      <c r="C2047">
        <v>79.161428571428644</v>
      </c>
      <c r="D2047">
        <v>68.563571428568252</v>
      </c>
      <c r="E2047">
        <v>59.965714285712721</v>
      </c>
      <c r="F2047">
        <v>48.076428571430235</v>
      </c>
    </row>
    <row r="2048" spans="1:6" x14ac:dyDescent="0.25">
      <c r="A2048">
        <v>208.6</v>
      </c>
      <c r="B2048">
        <v>89.153999999996842</v>
      </c>
      <c r="C2048">
        <v>79.164000000000073</v>
      </c>
      <c r="D2048">
        <v>68.565999999996819</v>
      </c>
      <c r="E2048">
        <v>59.967999999998433</v>
      </c>
      <c r="F2048">
        <v>48.078000000001666</v>
      </c>
    </row>
    <row r="2049" spans="1:6" x14ac:dyDescent="0.25">
      <c r="A2049">
        <v>208.7</v>
      </c>
      <c r="B2049">
        <v>89.157285714282551</v>
      </c>
      <c r="C2049">
        <v>79.166571428571501</v>
      </c>
      <c r="D2049">
        <v>68.568428571425386</v>
      </c>
      <c r="E2049">
        <v>59.970285714284145</v>
      </c>
      <c r="F2049">
        <v>48.079571428573097</v>
      </c>
    </row>
    <row r="2050" spans="1:6" x14ac:dyDescent="0.25">
      <c r="A2050">
        <v>208.8</v>
      </c>
      <c r="B2050">
        <v>89.160571428568261</v>
      </c>
      <c r="C2050">
        <v>79.16914285714293</v>
      </c>
      <c r="D2050">
        <v>68.570857142853953</v>
      </c>
      <c r="E2050">
        <v>59.972571428569857</v>
      </c>
      <c r="F2050">
        <v>48.081142857144528</v>
      </c>
    </row>
    <row r="2051" spans="1:6" x14ac:dyDescent="0.25">
      <c r="A2051">
        <v>208.9</v>
      </c>
      <c r="B2051">
        <v>89.163857142853971</v>
      </c>
      <c r="C2051">
        <v>79.171714285714359</v>
      </c>
      <c r="D2051">
        <v>68.57328571428252</v>
      </c>
      <c r="E2051">
        <v>59.974857142855569</v>
      </c>
      <c r="F2051">
        <v>48.082714285715959</v>
      </c>
    </row>
    <row r="2052" spans="1:6" x14ac:dyDescent="0.25">
      <c r="A2052">
        <v>209</v>
      </c>
      <c r="B2052">
        <v>89.16714285713968</v>
      </c>
      <c r="C2052">
        <v>79.174285714285787</v>
      </c>
      <c r="D2052">
        <v>68.575714285711086</v>
      </c>
      <c r="E2052">
        <v>59.977142857141281</v>
      </c>
      <c r="F2052">
        <v>48.08428571428739</v>
      </c>
    </row>
    <row r="2053" spans="1:6" x14ac:dyDescent="0.25">
      <c r="A2053">
        <v>209.1</v>
      </c>
      <c r="B2053">
        <v>89.17042857142539</v>
      </c>
      <c r="C2053">
        <v>79.176857142857216</v>
      </c>
      <c r="D2053">
        <v>68.578142857139653</v>
      </c>
      <c r="E2053">
        <v>59.979428571426993</v>
      </c>
      <c r="F2053">
        <v>48.085857142858821</v>
      </c>
    </row>
    <row r="2054" spans="1:6" x14ac:dyDescent="0.25">
      <c r="A2054">
        <v>209.2</v>
      </c>
      <c r="B2054">
        <v>89.1737142857111</v>
      </c>
      <c r="C2054">
        <v>79.179428571428645</v>
      </c>
      <c r="D2054">
        <v>68.58057142856822</v>
      </c>
      <c r="E2054">
        <v>59.981714285712705</v>
      </c>
      <c r="F2054">
        <v>48.087428571430252</v>
      </c>
    </row>
    <row r="2055" spans="1:6" x14ac:dyDescent="0.25">
      <c r="A2055">
        <v>209.3</v>
      </c>
      <c r="B2055">
        <v>89.176999999996809</v>
      </c>
      <c r="C2055">
        <v>79.182000000000073</v>
      </c>
      <c r="D2055">
        <v>68.582999999996787</v>
      </c>
      <c r="E2055">
        <v>59.983999999998417</v>
      </c>
      <c r="F2055">
        <v>48.089000000001683</v>
      </c>
    </row>
    <row r="2056" spans="1:6" x14ac:dyDescent="0.25">
      <c r="A2056">
        <v>209.4</v>
      </c>
      <c r="B2056">
        <v>89.180285714282519</v>
      </c>
      <c r="C2056">
        <v>79.184571428571502</v>
      </c>
      <c r="D2056">
        <v>68.585428571425354</v>
      </c>
      <c r="E2056">
        <v>59.986285714284129</v>
      </c>
      <c r="F2056">
        <v>48.090571428573114</v>
      </c>
    </row>
    <row r="2057" spans="1:6" x14ac:dyDescent="0.25">
      <c r="A2057">
        <v>209.5</v>
      </c>
      <c r="B2057">
        <v>89.183571428568229</v>
      </c>
      <c r="C2057">
        <v>79.187142857142931</v>
      </c>
      <c r="D2057">
        <v>68.58785714285392</v>
      </c>
      <c r="E2057">
        <v>59.988571428569841</v>
      </c>
      <c r="F2057">
        <v>48.092142857144545</v>
      </c>
    </row>
    <row r="2058" spans="1:6" x14ac:dyDescent="0.25">
      <c r="A2058">
        <v>209.6</v>
      </c>
      <c r="B2058">
        <v>89.186857142853938</v>
      </c>
      <c r="C2058">
        <v>79.189714285714359</v>
      </c>
      <c r="D2058">
        <v>68.590285714282487</v>
      </c>
      <c r="E2058">
        <v>59.990857142855553</v>
      </c>
      <c r="F2058">
        <v>48.093714285715976</v>
      </c>
    </row>
    <row r="2059" spans="1:6" x14ac:dyDescent="0.25">
      <c r="A2059">
        <v>209.7</v>
      </c>
      <c r="B2059">
        <v>89.190142857139648</v>
      </c>
      <c r="C2059">
        <v>79.192285714285788</v>
      </c>
      <c r="D2059">
        <v>68.592714285711054</v>
      </c>
      <c r="E2059">
        <v>59.993142857141265</v>
      </c>
      <c r="F2059">
        <v>48.095285714287407</v>
      </c>
    </row>
    <row r="2060" spans="1:6" x14ac:dyDescent="0.25">
      <c r="A2060">
        <v>209.8</v>
      </c>
      <c r="B2060">
        <v>89.193428571425358</v>
      </c>
      <c r="C2060">
        <v>79.194857142857217</v>
      </c>
      <c r="D2060">
        <v>68.595142857139621</v>
      </c>
      <c r="E2060">
        <v>59.995428571426977</v>
      </c>
      <c r="F2060">
        <v>48.096857142858838</v>
      </c>
    </row>
    <row r="2061" spans="1:6" x14ac:dyDescent="0.25">
      <c r="A2061">
        <v>209.9</v>
      </c>
      <c r="B2061">
        <v>89.196714285711067</v>
      </c>
      <c r="C2061">
        <v>79.197428571428645</v>
      </c>
      <c r="D2061">
        <v>68.597571428568187</v>
      </c>
      <c r="E2061">
        <v>59.997714285712689</v>
      </c>
      <c r="F2061">
        <v>48.098428571430269</v>
      </c>
    </row>
    <row r="2062" spans="1:6" x14ac:dyDescent="0.25">
      <c r="A2062">
        <v>210</v>
      </c>
      <c r="B2062">
        <v>89.2</v>
      </c>
      <c r="C2062">
        <v>79.2</v>
      </c>
      <c r="D2062">
        <v>68.599999999999994</v>
      </c>
      <c r="E2062">
        <v>60</v>
      </c>
      <c r="F2062">
        <v>48.1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0CB-A5F4-49FA-AF01-C8C428CDA3C1}">
  <dimension ref="A1:F2042"/>
  <sheetViews>
    <sheetView workbookViewId="0">
      <selection sqref="A1:F2042"/>
    </sheetView>
  </sheetViews>
  <sheetFormatPr defaultRowHeight="15" x14ac:dyDescent="0.25"/>
  <sheetData>
    <row r="1" spans="1:6" x14ac:dyDescent="0.25">
      <c r="A1">
        <v>5.9</v>
      </c>
      <c r="B1">
        <v>5.5</v>
      </c>
      <c r="C1">
        <v>4.7</v>
      </c>
      <c r="D1">
        <v>3.9</v>
      </c>
      <c r="E1">
        <v>3.3</v>
      </c>
      <c r="F1">
        <v>3.1</v>
      </c>
    </row>
    <row r="2" spans="1:6" x14ac:dyDescent="0.25">
      <c r="A2">
        <v>6</v>
      </c>
      <c r="B2">
        <v>5.5608108108108105</v>
      </c>
      <c r="C2">
        <v>4.7527027027027025</v>
      </c>
      <c r="D2">
        <v>3.9513513513513514</v>
      </c>
      <c r="E2">
        <v>3.3405405405405402</v>
      </c>
      <c r="F2">
        <v>3.1297297297297297</v>
      </c>
    </row>
    <row r="3" spans="1:6" x14ac:dyDescent="0.25">
      <c r="A3">
        <v>6.1</v>
      </c>
      <c r="B3">
        <v>5.621621621621621</v>
      </c>
      <c r="C3">
        <v>4.8054054054054047</v>
      </c>
      <c r="D3">
        <v>4.0027027027027025</v>
      </c>
      <c r="E3">
        <v>3.3810810810810805</v>
      </c>
      <c r="F3">
        <v>3.1594594594594594</v>
      </c>
    </row>
    <row r="4" spans="1:6" x14ac:dyDescent="0.25">
      <c r="A4">
        <v>6.2</v>
      </c>
      <c r="B4">
        <v>5.6824324324324316</v>
      </c>
      <c r="C4">
        <v>4.858108108108107</v>
      </c>
      <c r="D4">
        <v>4.0540540540540535</v>
      </c>
      <c r="E4">
        <v>3.4216216216216209</v>
      </c>
      <c r="F4">
        <v>3.189189189189189</v>
      </c>
    </row>
    <row r="5" spans="1:6" x14ac:dyDescent="0.25">
      <c r="A5">
        <v>6.3</v>
      </c>
      <c r="B5">
        <v>5.7432432432432421</v>
      </c>
      <c r="C5">
        <v>4.9108108108108093</v>
      </c>
      <c r="D5">
        <v>4.1054054054054046</v>
      </c>
      <c r="E5">
        <v>3.4621621621621612</v>
      </c>
      <c r="F5">
        <v>3.2189189189189187</v>
      </c>
    </row>
    <row r="6" spans="1:6" x14ac:dyDescent="0.25">
      <c r="A6">
        <v>6.4</v>
      </c>
      <c r="B6">
        <v>5.8040540540540526</v>
      </c>
      <c r="C6">
        <v>4.9635135135135116</v>
      </c>
      <c r="D6">
        <v>4.1567567567567556</v>
      </c>
      <c r="E6">
        <v>3.5027027027027016</v>
      </c>
      <c r="F6">
        <v>3.2486486486486483</v>
      </c>
    </row>
    <row r="7" spans="1:6" x14ac:dyDescent="0.25">
      <c r="A7">
        <v>6.5</v>
      </c>
      <c r="B7">
        <v>5.8648648648648631</v>
      </c>
      <c r="C7">
        <v>5.0162162162162138</v>
      </c>
      <c r="D7">
        <v>4.2081081081081066</v>
      </c>
      <c r="E7">
        <v>3.5432432432432419</v>
      </c>
      <c r="F7">
        <v>3.278378378378378</v>
      </c>
    </row>
    <row r="8" spans="1:6" x14ac:dyDescent="0.25">
      <c r="A8">
        <v>6.6</v>
      </c>
      <c r="B8">
        <v>5.9256756756756737</v>
      </c>
      <c r="C8">
        <v>5.0689189189189161</v>
      </c>
      <c r="D8">
        <v>4.2594594594594577</v>
      </c>
      <c r="E8">
        <v>3.5837837837837823</v>
      </c>
      <c r="F8">
        <v>3.3081081081081076</v>
      </c>
    </row>
    <row r="9" spans="1:6" x14ac:dyDescent="0.25">
      <c r="A9">
        <v>6.7</v>
      </c>
      <c r="B9">
        <v>5.9864864864864842</v>
      </c>
      <c r="C9">
        <v>5.1216216216216184</v>
      </c>
      <c r="D9">
        <v>4.3108108108108087</v>
      </c>
      <c r="E9">
        <v>3.6243243243243226</v>
      </c>
      <c r="F9">
        <v>3.3378378378378373</v>
      </c>
    </row>
    <row r="10" spans="1:6" x14ac:dyDescent="0.25">
      <c r="A10">
        <v>6.8</v>
      </c>
      <c r="B10">
        <v>6.0472972972972947</v>
      </c>
      <c r="C10">
        <v>5.1743243243243207</v>
      </c>
      <c r="D10">
        <v>4.3621621621621598</v>
      </c>
      <c r="E10">
        <v>3.664864864864863</v>
      </c>
      <c r="F10">
        <v>3.3675675675675669</v>
      </c>
    </row>
    <row r="11" spans="1:6" x14ac:dyDescent="0.25">
      <c r="A11">
        <v>6.9</v>
      </c>
      <c r="B11">
        <v>6.1081081081081052</v>
      </c>
      <c r="C11">
        <v>5.2270270270270229</v>
      </c>
      <c r="D11">
        <v>4.4135135135135108</v>
      </c>
      <c r="E11">
        <v>3.7054054054054033</v>
      </c>
      <c r="F11">
        <v>3.3972972972972966</v>
      </c>
    </row>
    <row r="12" spans="1:6" x14ac:dyDescent="0.25">
      <c r="A12">
        <v>7</v>
      </c>
      <c r="B12">
        <v>6.1689189189189158</v>
      </c>
      <c r="C12">
        <v>5.2797297297297252</v>
      </c>
      <c r="D12">
        <v>4.4648648648648619</v>
      </c>
      <c r="E12">
        <v>3.7459459459459437</v>
      </c>
      <c r="F12">
        <v>3.4270270270270262</v>
      </c>
    </row>
    <row r="13" spans="1:6" x14ac:dyDescent="0.25">
      <c r="A13">
        <v>7.1</v>
      </c>
      <c r="B13">
        <v>6.2297297297297263</v>
      </c>
      <c r="C13">
        <v>5.3324324324324275</v>
      </c>
      <c r="D13">
        <v>4.5162162162162129</v>
      </c>
      <c r="E13">
        <v>3.786486486486484</v>
      </c>
      <c r="F13">
        <v>3.4567567567567559</v>
      </c>
    </row>
    <row r="14" spans="1:6" x14ac:dyDescent="0.25">
      <c r="A14">
        <v>7.2</v>
      </c>
      <c r="B14">
        <v>6.2905405405405368</v>
      </c>
      <c r="C14">
        <v>5.3851351351351298</v>
      </c>
      <c r="D14">
        <v>4.567567567567564</v>
      </c>
      <c r="E14">
        <v>3.8270270270270244</v>
      </c>
      <c r="F14">
        <v>3.4864864864864855</v>
      </c>
    </row>
    <row r="15" spans="1:6" x14ac:dyDescent="0.25">
      <c r="A15">
        <v>7.3</v>
      </c>
      <c r="B15">
        <v>6.3513513513513473</v>
      </c>
      <c r="C15">
        <v>5.437837837837832</v>
      </c>
      <c r="D15">
        <v>4.618918918918915</v>
      </c>
      <c r="E15">
        <v>3.8675675675675647</v>
      </c>
      <c r="F15">
        <v>3.5162162162162152</v>
      </c>
    </row>
    <row r="16" spans="1:6" x14ac:dyDescent="0.25">
      <c r="A16">
        <v>7.4</v>
      </c>
      <c r="B16">
        <v>6.4121621621621578</v>
      </c>
      <c r="C16">
        <v>5.4905405405405343</v>
      </c>
      <c r="D16">
        <v>4.6702702702702661</v>
      </c>
      <c r="E16">
        <v>3.908108108108105</v>
      </c>
      <c r="F16">
        <v>3.5459459459459448</v>
      </c>
    </row>
    <row r="17" spans="1:6" x14ac:dyDescent="0.25">
      <c r="A17">
        <v>7.5</v>
      </c>
      <c r="B17">
        <v>6.4729729729729684</v>
      </c>
      <c r="C17">
        <v>5.5432432432432366</v>
      </c>
      <c r="D17">
        <v>4.7216216216216171</v>
      </c>
      <c r="E17">
        <v>3.9486486486486454</v>
      </c>
      <c r="F17">
        <v>3.5756756756756745</v>
      </c>
    </row>
    <row r="18" spans="1:6" x14ac:dyDescent="0.25">
      <c r="A18">
        <v>7.6</v>
      </c>
      <c r="B18">
        <v>6.5337837837837789</v>
      </c>
      <c r="C18">
        <v>5.5959459459459389</v>
      </c>
      <c r="D18">
        <v>4.7729729729729682</v>
      </c>
      <c r="E18">
        <v>3.9891891891891857</v>
      </c>
      <c r="F18">
        <v>3.6054054054054041</v>
      </c>
    </row>
    <row r="19" spans="1:6" x14ac:dyDescent="0.25">
      <c r="A19">
        <v>7.7</v>
      </c>
      <c r="B19">
        <v>6.5945945945945894</v>
      </c>
      <c r="C19">
        <v>5.6486486486486411</v>
      </c>
      <c r="D19">
        <v>4.8243243243243192</v>
      </c>
      <c r="E19">
        <v>4.0297297297297261</v>
      </c>
      <c r="F19">
        <v>3.6351351351351338</v>
      </c>
    </row>
    <row r="20" spans="1:6" x14ac:dyDescent="0.25">
      <c r="A20">
        <v>7.8</v>
      </c>
      <c r="B20">
        <v>6.6554054054053999</v>
      </c>
      <c r="C20">
        <v>5.7013513513513434</v>
      </c>
      <c r="D20">
        <v>4.8756756756756703</v>
      </c>
      <c r="E20">
        <v>4.0702702702702664</v>
      </c>
      <c r="F20">
        <v>3.6648648648648634</v>
      </c>
    </row>
    <row r="21" spans="1:6" x14ac:dyDescent="0.25">
      <c r="A21">
        <v>7.9</v>
      </c>
      <c r="B21">
        <v>6.7162162162162105</v>
      </c>
      <c r="C21">
        <v>5.7540540540540457</v>
      </c>
      <c r="D21">
        <v>4.9270270270270213</v>
      </c>
      <c r="E21">
        <v>4.1108108108108068</v>
      </c>
      <c r="F21">
        <v>3.6945945945945931</v>
      </c>
    </row>
    <row r="22" spans="1:6" x14ac:dyDescent="0.25">
      <c r="A22">
        <v>8</v>
      </c>
      <c r="B22">
        <v>6.777027027027021</v>
      </c>
      <c r="C22">
        <v>5.806756756756748</v>
      </c>
      <c r="D22">
        <v>4.9783783783783724</v>
      </c>
      <c r="E22">
        <v>4.1513513513513471</v>
      </c>
      <c r="F22">
        <v>3.7243243243243227</v>
      </c>
    </row>
    <row r="23" spans="1:6" x14ac:dyDescent="0.25">
      <c r="A23">
        <v>8.1</v>
      </c>
      <c r="B23">
        <v>6.8378378378378315</v>
      </c>
      <c r="C23">
        <v>5.8594594594594502</v>
      </c>
      <c r="D23">
        <v>5.0297297297297234</v>
      </c>
      <c r="E23">
        <v>4.1918918918918875</v>
      </c>
      <c r="F23">
        <v>3.7540540540540523</v>
      </c>
    </row>
    <row r="24" spans="1:6" x14ac:dyDescent="0.25">
      <c r="A24">
        <v>8.1999999999999993</v>
      </c>
      <c r="B24">
        <v>6.898648648648642</v>
      </c>
      <c r="C24">
        <v>5.9121621621621525</v>
      </c>
      <c r="D24">
        <v>5.0810810810810745</v>
      </c>
      <c r="E24">
        <v>4.2324324324324278</v>
      </c>
      <c r="F24">
        <v>3.783783783783782</v>
      </c>
    </row>
    <row r="25" spans="1:6" x14ac:dyDescent="0.25">
      <c r="A25">
        <v>8.3000000000000007</v>
      </c>
      <c r="B25">
        <v>6.9594594594594525</v>
      </c>
      <c r="C25">
        <v>5.9648648648648548</v>
      </c>
      <c r="D25">
        <v>5.1324324324324255</v>
      </c>
      <c r="E25">
        <v>4.2729729729729682</v>
      </c>
      <c r="F25">
        <v>3.8135135135135116</v>
      </c>
    </row>
    <row r="26" spans="1:6" x14ac:dyDescent="0.25">
      <c r="A26">
        <v>8.4</v>
      </c>
      <c r="B26">
        <v>7.0202702702702631</v>
      </c>
      <c r="C26">
        <v>6.0175675675675571</v>
      </c>
      <c r="D26">
        <v>5.1837837837837766</v>
      </c>
      <c r="E26">
        <v>4.3135135135135085</v>
      </c>
      <c r="F26">
        <v>3.8432432432432413</v>
      </c>
    </row>
    <row r="27" spans="1:6" x14ac:dyDescent="0.25">
      <c r="A27">
        <v>8.5</v>
      </c>
      <c r="B27">
        <v>7.0810810810810736</v>
      </c>
      <c r="C27">
        <v>6.0702702702702593</v>
      </c>
      <c r="D27">
        <v>5.2351351351351276</v>
      </c>
      <c r="E27">
        <v>4.3540540540540489</v>
      </c>
      <c r="F27">
        <v>3.8729729729729709</v>
      </c>
    </row>
    <row r="28" spans="1:6" x14ac:dyDescent="0.25">
      <c r="A28">
        <v>8.6</v>
      </c>
      <c r="B28">
        <v>7.1418918918918841</v>
      </c>
      <c r="C28">
        <v>6.1229729729729616</v>
      </c>
      <c r="D28">
        <v>5.2864864864864787</v>
      </c>
      <c r="E28">
        <v>4.3945945945945892</v>
      </c>
      <c r="F28">
        <v>3.9027027027027006</v>
      </c>
    </row>
    <row r="29" spans="1:6" x14ac:dyDescent="0.25">
      <c r="A29">
        <v>8.6999999999999993</v>
      </c>
      <c r="B29">
        <v>7.2027027027026946</v>
      </c>
      <c r="C29">
        <v>6.1756756756756639</v>
      </c>
      <c r="D29">
        <v>5.3378378378378297</v>
      </c>
      <c r="E29">
        <v>4.4351351351351296</v>
      </c>
      <c r="F29">
        <v>3.9324324324324302</v>
      </c>
    </row>
    <row r="30" spans="1:6" x14ac:dyDescent="0.25">
      <c r="A30">
        <v>8.8000000000000007</v>
      </c>
      <c r="B30">
        <v>7.2635135135135052</v>
      </c>
      <c r="C30">
        <v>6.2283783783783662</v>
      </c>
      <c r="D30">
        <v>5.3891891891891808</v>
      </c>
      <c r="E30">
        <v>4.4756756756756699</v>
      </c>
      <c r="F30">
        <v>3.9621621621621599</v>
      </c>
    </row>
    <row r="31" spans="1:6" x14ac:dyDescent="0.25">
      <c r="A31">
        <v>8.9</v>
      </c>
      <c r="B31">
        <v>7.3243243243243157</v>
      </c>
      <c r="C31">
        <v>6.2810810810810684</v>
      </c>
      <c r="D31">
        <v>5.4405405405405318</v>
      </c>
      <c r="E31">
        <v>4.5162162162162103</v>
      </c>
      <c r="F31">
        <v>3.9918918918918895</v>
      </c>
    </row>
    <row r="32" spans="1:6" x14ac:dyDescent="0.25">
      <c r="A32">
        <v>9</v>
      </c>
      <c r="B32">
        <v>7.3851351351351262</v>
      </c>
      <c r="C32">
        <v>6.3337837837837707</v>
      </c>
      <c r="D32">
        <v>5.4918918918918829</v>
      </c>
      <c r="E32">
        <v>4.5567567567567506</v>
      </c>
      <c r="F32">
        <v>4.0216216216216196</v>
      </c>
    </row>
    <row r="33" spans="1:6" x14ac:dyDescent="0.25">
      <c r="A33">
        <v>9.1</v>
      </c>
      <c r="B33">
        <v>7.4459459459459367</v>
      </c>
      <c r="C33">
        <v>6.386486486486473</v>
      </c>
      <c r="D33">
        <v>5.5432432432432339</v>
      </c>
      <c r="E33">
        <v>4.597297297297291</v>
      </c>
      <c r="F33">
        <v>4.0513513513513493</v>
      </c>
    </row>
    <row r="34" spans="1:6" x14ac:dyDescent="0.25">
      <c r="A34">
        <v>9.1999999999999993</v>
      </c>
      <c r="B34">
        <v>7.5067567567567473</v>
      </c>
      <c r="C34">
        <v>6.4391891891891753</v>
      </c>
      <c r="D34">
        <v>5.594594594594585</v>
      </c>
      <c r="E34">
        <v>4.6378378378378313</v>
      </c>
      <c r="F34">
        <v>4.0810810810810789</v>
      </c>
    </row>
    <row r="35" spans="1:6" x14ac:dyDescent="0.25">
      <c r="A35">
        <v>9.3000000000000007</v>
      </c>
      <c r="B35">
        <v>7.5675675675675578</v>
      </c>
      <c r="C35">
        <v>6.4918918918918775</v>
      </c>
      <c r="D35">
        <v>5.645945945945936</v>
      </c>
      <c r="E35">
        <v>4.6783783783783717</v>
      </c>
      <c r="F35">
        <v>4.1108108108108086</v>
      </c>
    </row>
    <row r="36" spans="1:6" x14ac:dyDescent="0.25">
      <c r="A36">
        <v>9.4</v>
      </c>
      <c r="B36">
        <v>7.6283783783783683</v>
      </c>
      <c r="C36">
        <v>6.5445945945945798</v>
      </c>
      <c r="D36">
        <v>5.6972972972972871</v>
      </c>
      <c r="E36">
        <v>4.718918918918912</v>
      </c>
      <c r="F36">
        <v>4.1405405405405382</v>
      </c>
    </row>
    <row r="37" spans="1:6" x14ac:dyDescent="0.25">
      <c r="A37">
        <v>9.5</v>
      </c>
      <c r="B37">
        <v>7.6891891891891788</v>
      </c>
      <c r="C37">
        <v>6.5972972972972821</v>
      </c>
      <c r="D37">
        <v>5.7486486486486381</v>
      </c>
      <c r="E37">
        <v>4.7594594594594524</v>
      </c>
      <c r="F37">
        <v>4.1702702702702679</v>
      </c>
    </row>
    <row r="38" spans="1:6" x14ac:dyDescent="0.25">
      <c r="A38">
        <v>9.6</v>
      </c>
      <c r="B38">
        <v>7.7499999999999893</v>
      </c>
      <c r="C38">
        <v>6.6499999999999844</v>
      </c>
      <c r="D38">
        <v>5.7999999999999892</v>
      </c>
      <c r="E38">
        <v>4.7999999999999927</v>
      </c>
      <c r="F38">
        <v>4.1999999999999975</v>
      </c>
    </row>
    <row r="39" spans="1:6" x14ac:dyDescent="0.25">
      <c r="A39">
        <v>9.6999999999999993</v>
      </c>
      <c r="B39">
        <v>7.8108108108107999</v>
      </c>
      <c r="C39">
        <v>6.7027027027026866</v>
      </c>
      <c r="D39">
        <v>5.8513513513513402</v>
      </c>
      <c r="E39">
        <v>4.8405405405405331</v>
      </c>
      <c r="F39">
        <v>4.2297297297297272</v>
      </c>
    </row>
    <row r="40" spans="1:6" x14ac:dyDescent="0.25">
      <c r="A40">
        <v>9.8000000000000007</v>
      </c>
      <c r="B40">
        <v>7.8716216216216104</v>
      </c>
      <c r="C40">
        <v>6.7554054054053889</v>
      </c>
      <c r="D40">
        <v>5.9027027027026913</v>
      </c>
      <c r="E40">
        <v>4.8810810810810734</v>
      </c>
      <c r="F40">
        <v>4.2594594594594568</v>
      </c>
    </row>
    <row r="41" spans="1:6" x14ac:dyDescent="0.25">
      <c r="A41">
        <v>9.9</v>
      </c>
      <c r="B41">
        <v>7.9324324324324209</v>
      </c>
      <c r="C41">
        <v>6.8081081081080912</v>
      </c>
      <c r="D41">
        <v>5.9540540540540423</v>
      </c>
      <c r="E41">
        <v>4.9216216216216138</v>
      </c>
      <c r="F41">
        <v>4.2891891891891865</v>
      </c>
    </row>
    <row r="42" spans="1:6" x14ac:dyDescent="0.25">
      <c r="A42">
        <v>10</v>
      </c>
      <c r="B42">
        <v>7.9932432432432314</v>
      </c>
      <c r="C42">
        <v>6.8608108108107935</v>
      </c>
      <c r="D42">
        <v>6.0054054054053934</v>
      </c>
      <c r="E42">
        <v>4.9621621621621541</v>
      </c>
      <c r="F42">
        <v>4.3189189189189161</v>
      </c>
    </row>
    <row r="43" spans="1:6" x14ac:dyDescent="0.25">
      <c r="A43">
        <v>10.1</v>
      </c>
      <c r="B43">
        <v>8.054054054054042</v>
      </c>
      <c r="C43">
        <v>6.9135135135134957</v>
      </c>
      <c r="D43">
        <v>6.0567567567567444</v>
      </c>
      <c r="E43">
        <v>5.0027027027026945</v>
      </c>
      <c r="F43">
        <v>4.3486486486486458</v>
      </c>
    </row>
    <row r="44" spans="1:6" x14ac:dyDescent="0.25">
      <c r="A44">
        <v>10.199999999999999</v>
      </c>
      <c r="B44">
        <v>8.1148648648648525</v>
      </c>
      <c r="C44">
        <v>6.966216216216198</v>
      </c>
      <c r="D44">
        <v>6.1081081081080955</v>
      </c>
      <c r="E44">
        <v>5.0432432432432348</v>
      </c>
      <c r="F44">
        <v>4.3783783783783754</v>
      </c>
    </row>
    <row r="45" spans="1:6" x14ac:dyDescent="0.25">
      <c r="A45">
        <v>10.3</v>
      </c>
      <c r="B45">
        <v>8.175675675675663</v>
      </c>
      <c r="C45">
        <v>7.0189189189189003</v>
      </c>
      <c r="D45">
        <v>6.1594594594594465</v>
      </c>
      <c r="E45">
        <v>5.0837837837837752</v>
      </c>
      <c r="F45">
        <v>4.408108108108105</v>
      </c>
    </row>
    <row r="46" spans="1:6" x14ac:dyDescent="0.25">
      <c r="A46">
        <v>10.4</v>
      </c>
      <c r="B46">
        <v>8.2364864864864735</v>
      </c>
      <c r="C46">
        <v>7.0716216216216026</v>
      </c>
      <c r="D46">
        <v>6.2108108108107976</v>
      </c>
      <c r="E46">
        <v>5.1243243243243155</v>
      </c>
      <c r="F46">
        <v>4.4378378378378347</v>
      </c>
    </row>
    <row r="47" spans="1:6" x14ac:dyDescent="0.25">
      <c r="A47">
        <v>10.5</v>
      </c>
      <c r="B47">
        <v>8.297297297297284</v>
      </c>
      <c r="C47">
        <v>7.1243243243243048</v>
      </c>
      <c r="D47">
        <v>6.2621621621621486</v>
      </c>
      <c r="E47">
        <v>5.1648648648648559</v>
      </c>
      <c r="F47">
        <v>4.4675675675675643</v>
      </c>
    </row>
    <row r="48" spans="1:6" x14ac:dyDescent="0.25">
      <c r="A48">
        <v>10.6</v>
      </c>
      <c r="B48">
        <v>8.3581081081080946</v>
      </c>
      <c r="C48">
        <v>7.1770270270270071</v>
      </c>
      <c r="D48">
        <v>6.3135135135134997</v>
      </c>
      <c r="E48">
        <v>5.2054054054053962</v>
      </c>
      <c r="F48">
        <v>4.497297297297294</v>
      </c>
    </row>
    <row r="49" spans="1:6" x14ac:dyDescent="0.25">
      <c r="A49">
        <v>10.7</v>
      </c>
      <c r="B49">
        <v>8.4189189189189051</v>
      </c>
      <c r="C49">
        <v>7.2297297297297094</v>
      </c>
      <c r="D49">
        <v>6.3648648648648507</v>
      </c>
      <c r="E49">
        <v>5.2459459459459366</v>
      </c>
      <c r="F49">
        <v>4.5270270270270236</v>
      </c>
    </row>
    <row r="50" spans="1:6" x14ac:dyDescent="0.25">
      <c r="A50">
        <v>10.8</v>
      </c>
      <c r="B50">
        <v>8.4797297297297156</v>
      </c>
      <c r="C50">
        <v>7.2824324324324117</v>
      </c>
      <c r="D50">
        <v>6.4162162162162018</v>
      </c>
      <c r="E50">
        <v>5.2864864864864769</v>
      </c>
      <c r="F50">
        <v>4.5567567567567533</v>
      </c>
    </row>
    <row r="51" spans="1:6" x14ac:dyDescent="0.25">
      <c r="A51">
        <v>10.9</v>
      </c>
      <c r="B51">
        <v>8.5405405405405261</v>
      </c>
      <c r="C51">
        <v>7.3351351351351139</v>
      </c>
      <c r="D51">
        <v>6.4675675675675528</v>
      </c>
      <c r="E51">
        <v>5.3270270270270172</v>
      </c>
      <c r="F51">
        <v>4.5864864864864829</v>
      </c>
    </row>
    <row r="52" spans="1:6" x14ac:dyDescent="0.25">
      <c r="A52">
        <v>11</v>
      </c>
      <c r="B52">
        <v>8.6013513513513367</v>
      </c>
      <c r="C52">
        <v>7.3878378378378162</v>
      </c>
      <c r="D52">
        <v>6.5189189189189038</v>
      </c>
      <c r="E52">
        <v>5.3675675675675576</v>
      </c>
      <c r="F52">
        <v>4.6162162162162126</v>
      </c>
    </row>
    <row r="53" spans="1:6" x14ac:dyDescent="0.25">
      <c r="A53">
        <v>11.1</v>
      </c>
      <c r="B53">
        <v>8.6621621621621472</v>
      </c>
      <c r="C53">
        <v>7.4405405405405185</v>
      </c>
      <c r="D53">
        <v>6.5702702702702549</v>
      </c>
      <c r="E53">
        <v>5.4081081081080979</v>
      </c>
      <c r="F53">
        <v>4.6459459459459422</v>
      </c>
    </row>
    <row r="54" spans="1:6" x14ac:dyDescent="0.25">
      <c r="A54">
        <v>11.2</v>
      </c>
      <c r="B54">
        <v>8.7229729729729577</v>
      </c>
      <c r="C54">
        <v>7.4932432432432208</v>
      </c>
      <c r="D54">
        <v>6.6216216216216059</v>
      </c>
      <c r="E54">
        <v>5.4486486486486383</v>
      </c>
      <c r="F54">
        <v>4.6756756756756719</v>
      </c>
    </row>
    <row r="55" spans="1:6" x14ac:dyDescent="0.25">
      <c r="A55">
        <v>11.3</v>
      </c>
      <c r="B55">
        <v>8.7837837837837682</v>
      </c>
      <c r="C55">
        <v>7.5459459459459231</v>
      </c>
      <c r="D55">
        <v>6.672972972972957</v>
      </c>
      <c r="E55">
        <v>5.4891891891891786</v>
      </c>
      <c r="F55">
        <v>4.7054054054054015</v>
      </c>
    </row>
    <row r="56" spans="1:6" x14ac:dyDescent="0.25">
      <c r="A56">
        <v>11.4</v>
      </c>
      <c r="B56">
        <v>8.8445945945945788</v>
      </c>
      <c r="C56">
        <v>7.5986486486486253</v>
      </c>
      <c r="D56">
        <v>6.724324324324308</v>
      </c>
      <c r="E56">
        <v>5.529729729729719</v>
      </c>
      <c r="F56">
        <v>4.7351351351351312</v>
      </c>
    </row>
    <row r="57" spans="1:6" x14ac:dyDescent="0.25">
      <c r="A57">
        <v>11.5</v>
      </c>
      <c r="B57">
        <v>8.9054054054053893</v>
      </c>
      <c r="C57">
        <v>7.6513513513513276</v>
      </c>
      <c r="D57">
        <v>6.7756756756756591</v>
      </c>
      <c r="E57">
        <v>5.5702702702702593</v>
      </c>
      <c r="F57">
        <v>4.7648648648648608</v>
      </c>
    </row>
    <row r="58" spans="1:6" x14ac:dyDescent="0.25">
      <c r="A58">
        <v>11.6</v>
      </c>
      <c r="B58">
        <v>8.9662162162161998</v>
      </c>
      <c r="C58">
        <v>7.7040540540540299</v>
      </c>
      <c r="D58">
        <v>6.8270270270270101</v>
      </c>
      <c r="E58">
        <v>5.6108108108107997</v>
      </c>
      <c r="F58">
        <v>4.7945945945945905</v>
      </c>
    </row>
    <row r="59" spans="1:6" x14ac:dyDescent="0.25">
      <c r="A59">
        <v>11.7</v>
      </c>
      <c r="B59">
        <v>9.0270270270270103</v>
      </c>
      <c r="C59">
        <v>7.7567567567567322</v>
      </c>
      <c r="D59">
        <v>6.8783783783783612</v>
      </c>
      <c r="E59">
        <v>5.65135135135134</v>
      </c>
      <c r="F59">
        <v>4.8243243243243201</v>
      </c>
    </row>
    <row r="60" spans="1:6" x14ac:dyDescent="0.25">
      <c r="A60">
        <v>11.8</v>
      </c>
      <c r="B60">
        <v>9.0878378378378208</v>
      </c>
      <c r="C60">
        <v>7.8094594594594344</v>
      </c>
      <c r="D60">
        <v>6.9297297297297122</v>
      </c>
      <c r="E60">
        <v>5.6918918918918804</v>
      </c>
      <c r="F60">
        <v>4.8540540540540498</v>
      </c>
    </row>
    <row r="61" spans="1:6" x14ac:dyDescent="0.25">
      <c r="A61">
        <v>11.9</v>
      </c>
      <c r="B61">
        <v>9.1486486486486314</v>
      </c>
      <c r="C61">
        <v>7.8621621621621367</v>
      </c>
      <c r="D61">
        <v>6.9810810810810633</v>
      </c>
      <c r="E61">
        <v>5.7324324324324207</v>
      </c>
      <c r="F61">
        <v>4.8837837837837794</v>
      </c>
    </row>
    <row r="62" spans="1:6" x14ac:dyDescent="0.25">
      <c r="A62">
        <v>12</v>
      </c>
      <c r="B62">
        <v>9.2094594594594419</v>
      </c>
      <c r="C62">
        <v>7.914864864864839</v>
      </c>
      <c r="D62">
        <v>7.0324324324324143</v>
      </c>
      <c r="E62">
        <v>5.7729729729729611</v>
      </c>
      <c r="F62">
        <v>4.9135135135135091</v>
      </c>
    </row>
    <row r="63" spans="1:6" x14ac:dyDescent="0.25">
      <c r="A63">
        <v>12.1</v>
      </c>
      <c r="B63">
        <v>9.2702702702702524</v>
      </c>
      <c r="C63">
        <v>7.9675675675675413</v>
      </c>
      <c r="D63">
        <v>7.0837837837837654</v>
      </c>
      <c r="E63">
        <v>5.8135135135135014</v>
      </c>
      <c r="F63">
        <v>4.9432432432432387</v>
      </c>
    </row>
    <row r="64" spans="1:6" x14ac:dyDescent="0.25">
      <c r="A64">
        <v>12.2</v>
      </c>
      <c r="B64">
        <v>9.3310810810810629</v>
      </c>
      <c r="C64">
        <v>8.0202702702702435</v>
      </c>
      <c r="D64">
        <v>7.1351351351351164</v>
      </c>
      <c r="E64">
        <v>5.8540540540540418</v>
      </c>
      <c r="F64">
        <v>4.9729729729729684</v>
      </c>
    </row>
    <row r="65" spans="1:6" x14ac:dyDescent="0.25">
      <c r="A65">
        <v>12.3</v>
      </c>
      <c r="B65">
        <v>9.3918918918918735</v>
      </c>
      <c r="C65">
        <v>8.0729729729729467</v>
      </c>
      <c r="D65">
        <v>7.1864864864864675</v>
      </c>
      <c r="E65">
        <v>5.8945945945945821</v>
      </c>
      <c r="F65">
        <v>5.002702702702698</v>
      </c>
    </row>
    <row r="66" spans="1:6" x14ac:dyDescent="0.25">
      <c r="A66">
        <v>12.4</v>
      </c>
      <c r="B66">
        <v>9.452702702702684</v>
      </c>
      <c r="C66">
        <v>8.1256756756756499</v>
      </c>
      <c r="D66">
        <v>7.2378378378378185</v>
      </c>
      <c r="E66">
        <v>5.9351351351351225</v>
      </c>
      <c r="F66">
        <v>5.0324324324324277</v>
      </c>
    </row>
    <row r="67" spans="1:6" x14ac:dyDescent="0.25">
      <c r="A67">
        <v>12.5</v>
      </c>
      <c r="B67">
        <v>9.5135135135134945</v>
      </c>
      <c r="C67">
        <v>8.178378378378353</v>
      </c>
      <c r="D67">
        <v>7.2891891891891696</v>
      </c>
      <c r="E67">
        <v>5.9756756756756628</v>
      </c>
      <c r="F67">
        <v>5.0621621621621573</v>
      </c>
    </row>
    <row r="68" spans="1:6" x14ac:dyDescent="0.25">
      <c r="A68">
        <v>12.6</v>
      </c>
      <c r="B68">
        <v>9.574324324324305</v>
      </c>
      <c r="C68">
        <v>8.2310810810810562</v>
      </c>
      <c r="D68">
        <v>7.3405405405405206</v>
      </c>
      <c r="E68">
        <v>6.0162162162162032</v>
      </c>
      <c r="F68">
        <v>5.091891891891887</v>
      </c>
    </row>
    <row r="69" spans="1:6" x14ac:dyDescent="0.25">
      <c r="A69">
        <v>12.7</v>
      </c>
      <c r="B69">
        <v>9.6351351351351155</v>
      </c>
      <c r="C69">
        <v>8.2837837837837593</v>
      </c>
      <c r="D69">
        <v>7.3918918918918717</v>
      </c>
      <c r="E69">
        <v>6.0567567567567435</v>
      </c>
      <c r="F69">
        <v>5.1216216216216166</v>
      </c>
    </row>
    <row r="70" spans="1:6" x14ac:dyDescent="0.25">
      <c r="A70">
        <v>12.8</v>
      </c>
      <c r="B70">
        <v>9.6959459459459261</v>
      </c>
      <c r="C70">
        <v>8.3364864864864625</v>
      </c>
      <c r="D70">
        <v>7.4432432432432227</v>
      </c>
      <c r="E70">
        <v>6.0972972972972839</v>
      </c>
      <c r="F70">
        <v>5.1513513513513463</v>
      </c>
    </row>
    <row r="71" spans="1:6" x14ac:dyDescent="0.25">
      <c r="A71">
        <v>12.9</v>
      </c>
      <c r="B71">
        <v>9.7567567567567366</v>
      </c>
      <c r="C71">
        <v>8.3891891891891657</v>
      </c>
      <c r="D71">
        <v>7.4945945945945738</v>
      </c>
      <c r="E71">
        <v>6.1378378378378242</v>
      </c>
      <c r="F71">
        <v>5.1810810810810759</v>
      </c>
    </row>
    <row r="72" spans="1:6" x14ac:dyDescent="0.25">
      <c r="A72">
        <v>13</v>
      </c>
      <c r="B72">
        <v>9.8175675675675471</v>
      </c>
      <c r="C72">
        <v>8.4418918918918688</v>
      </c>
      <c r="D72">
        <v>7.5459459459459248</v>
      </c>
      <c r="E72">
        <v>6.1783783783783646</v>
      </c>
      <c r="F72">
        <v>5.2108108108108055</v>
      </c>
    </row>
    <row r="73" spans="1:6" x14ac:dyDescent="0.25">
      <c r="A73">
        <v>13.1</v>
      </c>
      <c r="B73">
        <v>9.8783783783783576</v>
      </c>
      <c r="C73">
        <v>8.494594594594572</v>
      </c>
      <c r="D73">
        <v>7.5972972972972759</v>
      </c>
      <c r="E73">
        <v>6.2189189189189049</v>
      </c>
      <c r="F73">
        <v>5.2405405405405352</v>
      </c>
    </row>
    <row r="74" spans="1:6" x14ac:dyDescent="0.25">
      <c r="A74">
        <v>13.2</v>
      </c>
      <c r="B74">
        <v>9.9391891891891682</v>
      </c>
      <c r="C74">
        <v>8.5472972972972752</v>
      </c>
      <c r="D74">
        <v>7.6486486486486269</v>
      </c>
      <c r="E74">
        <v>6.2594594594594453</v>
      </c>
      <c r="F74">
        <v>5.2702702702702648</v>
      </c>
    </row>
    <row r="75" spans="1:6" x14ac:dyDescent="0.25">
      <c r="A75">
        <v>13.3</v>
      </c>
      <c r="B75">
        <v>10</v>
      </c>
      <c r="C75">
        <v>8.6</v>
      </c>
      <c r="D75">
        <v>7.7</v>
      </c>
      <c r="E75">
        <v>6.3</v>
      </c>
      <c r="F75">
        <v>5.3</v>
      </c>
    </row>
    <row r="76" spans="1:6" x14ac:dyDescent="0.25">
      <c r="A76">
        <v>13.4</v>
      </c>
      <c r="B76">
        <v>10.058208955223881</v>
      </c>
      <c r="C76">
        <v>8.6537313432835816</v>
      </c>
      <c r="D76">
        <v>7.7462686567164178</v>
      </c>
      <c r="E76">
        <v>6.3432835820895521</v>
      </c>
      <c r="F76">
        <v>5.3313432835820898</v>
      </c>
    </row>
    <row r="77" spans="1:6" x14ac:dyDescent="0.25">
      <c r="A77">
        <v>13.5</v>
      </c>
      <c r="B77">
        <v>10.116417910447762</v>
      </c>
      <c r="C77">
        <v>8.7074626865671636</v>
      </c>
      <c r="D77">
        <v>7.7925373134328355</v>
      </c>
      <c r="E77">
        <v>6.3865671641791044</v>
      </c>
      <c r="F77">
        <v>5.3626865671641797</v>
      </c>
    </row>
    <row r="78" spans="1:6" x14ac:dyDescent="0.25">
      <c r="A78">
        <v>13.6</v>
      </c>
      <c r="B78">
        <v>10.174626865671643</v>
      </c>
      <c r="C78">
        <v>8.7611940298507456</v>
      </c>
      <c r="D78">
        <v>7.8388059701492532</v>
      </c>
      <c r="E78">
        <v>6.4298507462686567</v>
      </c>
      <c r="F78">
        <v>5.3940298507462696</v>
      </c>
    </row>
    <row r="79" spans="1:6" x14ac:dyDescent="0.25">
      <c r="A79">
        <v>13.7</v>
      </c>
      <c r="B79">
        <v>10.232835820895524</v>
      </c>
      <c r="C79">
        <v>8.8149253731343276</v>
      </c>
      <c r="D79">
        <v>7.8850746268656708</v>
      </c>
      <c r="E79">
        <v>6.473134328358209</v>
      </c>
      <c r="F79">
        <v>5.4253731343283595</v>
      </c>
    </row>
    <row r="80" spans="1:6" x14ac:dyDescent="0.25">
      <c r="A80">
        <v>13.8</v>
      </c>
      <c r="B80">
        <v>10.291044776119405</v>
      </c>
      <c r="C80">
        <v>8.8686567164179095</v>
      </c>
      <c r="D80">
        <v>7.9313432835820885</v>
      </c>
      <c r="E80">
        <v>6.5164179104477613</v>
      </c>
      <c r="F80">
        <v>5.4567164179104495</v>
      </c>
    </row>
    <row r="81" spans="1:6" x14ac:dyDescent="0.25">
      <c r="A81">
        <v>13.9</v>
      </c>
      <c r="B81">
        <v>10.349253731343286</v>
      </c>
      <c r="C81">
        <v>8.9223880597014915</v>
      </c>
      <c r="D81">
        <v>7.9776119402985062</v>
      </c>
      <c r="E81">
        <v>6.5597014925373136</v>
      </c>
      <c r="F81">
        <v>5.4880597014925394</v>
      </c>
    </row>
    <row r="82" spans="1:6" x14ac:dyDescent="0.25">
      <c r="A82">
        <v>14</v>
      </c>
      <c r="B82">
        <v>10.407462686567166</v>
      </c>
      <c r="C82">
        <v>8.9761194029850735</v>
      </c>
      <c r="D82">
        <v>8.0238805970149247</v>
      </c>
      <c r="E82">
        <v>6.6029850746268659</v>
      </c>
      <c r="F82">
        <v>5.5194029850746293</v>
      </c>
    </row>
    <row r="83" spans="1:6" x14ac:dyDescent="0.25">
      <c r="A83">
        <v>14.1</v>
      </c>
      <c r="B83">
        <v>10.465671641791047</v>
      </c>
      <c r="C83">
        <v>9.0298507462686555</v>
      </c>
      <c r="D83">
        <v>8.0701492537313424</v>
      </c>
      <c r="E83">
        <v>6.6462686567164182</v>
      </c>
      <c r="F83">
        <v>5.5507462686567193</v>
      </c>
    </row>
    <row r="84" spans="1:6" x14ac:dyDescent="0.25">
      <c r="A84">
        <v>14.2</v>
      </c>
      <c r="B84">
        <v>10.523880597014928</v>
      </c>
      <c r="C84">
        <v>9.0835820895522374</v>
      </c>
      <c r="D84">
        <v>8.1164179104477601</v>
      </c>
      <c r="E84">
        <v>6.6895522388059705</v>
      </c>
      <c r="F84">
        <v>5.5820895522388092</v>
      </c>
    </row>
    <row r="85" spans="1:6" x14ac:dyDescent="0.25">
      <c r="A85">
        <v>14.3</v>
      </c>
      <c r="B85">
        <v>10.582089552238809</v>
      </c>
      <c r="C85">
        <v>9.1373134328358194</v>
      </c>
      <c r="D85">
        <v>8.1626865671641777</v>
      </c>
      <c r="E85">
        <v>6.7328358208955228</v>
      </c>
      <c r="F85">
        <v>5.6134328358208991</v>
      </c>
    </row>
    <row r="86" spans="1:6" x14ac:dyDescent="0.25">
      <c r="A86">
        <v>14.4</v>
      </c>
      <c r="B86">
        <v>10.64029850746269</v>
      </c>
      <c r="C86">
        <v>9.1910447761194014</v>
      </c>
      <c r="D86">
        <v>8.2089552238805954</v>
      </c>
      <c r="E86">
        <v>6.7761194029850751</v>
      </c>
      <c r="F86">
        <v>5.6447761194029891</v>
      </c>
    </row>
    <row r="87" spans="1:6" x14ac:dyDescent="0.25">
      <c r="A87">
        <v>14.5</v>
      </c>
      <c r="B87">
        <v>10.698507462686571</v>
      </c>
      <c r="C87">
        <v>9.2447761194029834</v>
      </c>
      <c r="D87">
        <v>8.2552238805970131</v>
      </c>
      <c r="E87">
        <v>6.8194029850746274</v>
      </c>
      <c r="F87">
        <v>5.676119402985079</v>
      </c>
    </row>
    <row r="88" spans="1:6" x14ac:dyDescent="0.25">
      <c r="A88">
        <v>14.6</v>
      </c>
      <c r="B88">
        <v>10.756716417910452</v>
      </c>
      <c r="C88">
        <v>9.2985074626865654</v>
      </c>
      <c r="D88">
        <v>8.3014925373134307</v>
      </c>
      <c r="E88">
        <v>6.8626865671641797</v>
      </c>
      <c r="F88">
        <v>5.7074626865671689</v>
      </c>
    </row>
    <row r="89" spans="1:6" x14ac:dyDescent="0.25">
      <c r="A89">
        <v>14.7</v>
      </c>
      <c r="B89">
        <v>10.814925373134333</v>
      </c>
      <c r="C89">
        <v>9.3522388059701473</v>
      </c>
      <c r="D89">
        <v>8.3477611940298484</v>
      </c>
      <c r="E89">
        <v>6.905970149253732</v>
      </c>
      <c r="F89">
        <v>5.7388059701492589</v>
      </c>
    </row>
    <row r="90" spans="1:6" x14ac:dyDescent="0.25">
      <c r="A90">
        <v>14.8</v>
      </c>
      <c r="B90">
        <v>10.873134328358214</v>
      </c>
      <c r="C90">
        <v>9.4059701492537293</v>
      </c>
      <c r="D90">
        <v>8.3940298507462661</v>
      </c>
      <c r="E90">
        <v>6.9492537313432843</v>
      </c>
      <c r="F90">
        <v>5.7701492537313488</v>
      </c>
    </row>
    <row r="91" spans="1:6" x14ac:dyDescent="0.25">
      <c r="A91">
        <v>14.9</v>
      </c>
      <c r="B91">
        <v>10.931343283582095</v>
      </c>
      <c r="C91">
        <v>9.4597014925373113</v>
      </c>
      <c r="D91">
        <v>8.4402985074626837</v>
      </c>
      <c r="E91">
        <v>6.9925373134328366</v>
      </c>
      <c r="F91">
        <v>5.8014925373134387</v>
      </c>
    </row>
    <row r="92" spans="1:6" x14ac:dyDescent="0.25">
      <c r="A92">
        <v>15</v>
      </c>
      <c r="B92">
        <v>10.989552238805976</v>
      </c>
      <c r="C92">
        <v>9.5134328358208933</v>
      </c>
      <c r="D92">
        <v>8.4865671641791014</v>
      </c>
      <c r="E92">
        <v>7.0358208955223889</v>
      </c>
      <c r="F92">
        <v>5.8328358208955287</v>
      </c>
    </row>
    <row r="93" spans="1:6" x14ac:dyDescent="0.25">
      <c r="A93">
        <v>15.1</v>
      </c>
      <c r="B93">
        <v>11.047761194029857</v>
      </c>
      <c r="C93">
        <v>9.5671641791044753</v>
      </c>
      <c r="D93">
        <v>8.5328358208955191</v>
      </c>
      <c r="E93">
        <v>7.0791044776119412</v>
      </c>
      <c r="F93">
        <v>5.8641791044776186</v>
      </c>
    </row>
    <row r="94" spans="1:6" x14ac:dyDescent="0.25">
      <c r="A94">
        <v>15.2</v>
      </c>
      <c r="B94">
        <v>11.105970149253737</v>
      </c>
      <c r="C94">
        <v>9.6208955223880572</v>
      </c>
      <c r="D94">
        <v>8.5791044776119367</v>
      </c>
      <c r="E94">
        <v>7.1223880597014935</v>
      </c>
      <c r="F94">
        <v>5.8955223880597085</v>
      </c>
    </row>
    <row r="95" spans="1:6" x14ac:dyDescent="0.25">
      <c r="A95">
        <v>15.3</v>
      </c>
      <c r="B95">
        <v>11.164179104477618</v>
      </c>
      <c r="C95">
        <v>9.6746268656716392</v>
      </c>
      <c r="D95">
        <v>8.6253731343283544</v>
      </c>
      <c r="E95">
        <v>7.1656716417910458</v>
      </c>
      <c r="F95">
        <v>5.9268656716417984</v>
      </c>
    </row>
    <row r="96" spans="1:6" x14ac:dyDescent="0.25">
      <c r="A96">
        <v>15.4</v>
      </c>
      <c r="B96">
        <v>11.222388059701499</v>
      </c>
      <c r="C96">
        <v>9.7283582089552212</v>
      </c>
      <c r="D96">
        <v>8.6716417910447721</v>
      </c>
      <c r="E96">
        <v>7.2089552238805981</v>
      </c>
      <c r="F96">
        <v>5.9582089552238884</v>
      </c>
    </row>
    <row r="97" spans="1:6" x14ac:dyDescent="0.25">
      <c r="A97">
        <v>15.5</v>
      </c>
      <c r="B97">
        <v>11.28059701492538</v>
      </c>
      <c r="C97">
        <v>9.7820895522388032</v>
      </c>
      <c r="D97">
        <v>8.7179104477611897</v>
      </c>
      <c r="E97">
        <v>7.2522388059701504</v>
      </c>
      <c r="F97">
        <v>5.9895522388059783</v>
      </c>
    </row>
    <row r="98" spans="1:6" x14ac:dyDescent="0.25">
      <c r="A98">
        <v>15.6</v>
      </c>
      <c r="B98">
        <v>11.338805970149261</v>
      </c>
      <c r="C98">
        <v>9.8358208955223851</v>
      </c>
      <c r="D98">
        <v>8.7641791044776074</v>
      </c>
      <c r="E98">
        <v>7.2955223880597027</v>
      </c>
      <c r="F98">
        <v>6.0208955223880682</v>
      </c>
    </row>
    <row r="99" spans="1:6" x14ac:dyDescent="0.25">
      <c r="A99">
        <v>15.7</v>
      </c>
      <c r="B99">
        <v>11.397014925373142</v>
      </c>
      <c r="C99">
        <v>9.8895522388059671</v>
      </c>
      <c r="D99">
        <v>8.8104477611940251</v>
      </c>
      <c r="E99">
        <v>7.338805970149255</v>
      </c>
      <c r="F99">
        <v>6.0522388059701582</v>
      </c>
    </row>
    <row r="100" spans="1:6" x14ac:dyDescent="0.25">
      <c r="A100">
        <v>15.8</v>
      </c>
      <c r="B100">
        <v>11.455223880597023</v>
      </c>
      <c r="C100">
        <v>9.9432835820895491</v>
      </c>
      <c r="D100">
        <v>8.8567164179104427</v>
      </c>
      <c r="E100">
        <v>7.3820895522388073</v>
      </c>
      <c r="F100">
        <v>6.0835820895522481</v>
      </c>
    </row>
    <row r="101" spans="1:6" x14ac:dyDescent="0.25">
      <c r="A101">
        <v>15.9</v>
      </c>
      <c r="B101">
        <v>11.513432835820904</v>
      </c>
      <c r="C101">
        <v>9.9970149253731311</v>
      </c>
      <c r="D101">
        <v>8.9029850746268604</v>
      </c>
      <c r="E101">
        <v>7.4253731343283595</v>
      </c>
      <c r="F101">
        <v>6.114925373134338</v>
      </c>
    </row>
    <row r="102" spans="1:6" x14ac:dyDescent="0.25">
      <c r="A102">
        <v>16</v>
      </c>
      <c r="B102">
        <v>11.571641791044785</v>
      </c>
      <c r="C102">
        <v>10.050746268656713</v>
      </c>
      <c r="D102">
        <v>8.9492537313432781</v>
      </c>
      <c r="E102">
        <v>7.4686567164179118</v>
      </c>
      <c r="F102">
        <v>6.146268656716428</v>
      </c>
    </row>
    <row r="103" spans="1:6" x14ac:dyDescent="0.25">
      <c r="A103">
        <v>16.100000000000001</v>
      </c>
      <c r="B103">
        <v>11.629850746268666</v>
      </c>
      <c r="C103">
        <v>10.104477611940295</v>
      </c>
      <c r="D103">
        <v>8.9955223880596957</v>
      </c>
      <c r="E103">
        <v>7.5119402985074641</v>
      </c>
      <c r="F103">
        <v>6.1776119402985179</v>
      </c>
    </row>
    <row r="104" spans="1:6" x14ac:dyDescent="0.25">
      <c r="A104">
        <v>16.2</v>
      </c>
      <c r="B104">
        <v>11.688059701492547</v>
      </c>
      <c r="C104">
        <v>10.158208955223877</v>
      </c>
      <c r="D104">
        <v>9.0417910447761134</v>
      </c>
      <c r="E104">
        <v>7.5552238805970164</v>
      </c>
      <c r="F104">
        <v>6.2089552238806078</v>
      </c>
    </row>
    <row r="105" spans="1:6" x14ac:dyDescent="0.25">
      <c r="A105">
        <v>16.3</v>
      </c>
      <c r="B105">
        <v>11.746268656716428</v>
      </c>
      <c r="C105">
        <v>10.211940298507459</v>
      </c>
      <c r="D105">
        <v>9.0880597014925311</v>
      </c>
      <c r="E105">
        <v>7.5985074626865687</v>
      </c>
      <c r="F105">
        <v>6.2402985074626978</v>
      </c>
    </row>
    <row r="106" spans="1:6" x14ac:dyDescent="0.25">
      <c r="A106">
        <v>16.399999999999999</v>
      </c>
      <c r="B106">
        <v>11.804477611940309</v>
      </c>
      <c r="C106">
        <v>10.265671641791041</v>
      </c>
      <c r="D106">
        <v>9.1343283582089487</v>
      </c>
      <c r="E106">
        <v>7.641791044776121</v>
      </c>
      <c r="F106">
        <v>6.2716417910447877</v>
      </c>
    </row>
    <row r="107" spans="1:6" x14ac:dyDescent="0.25">
      <c r="A107">
        <v>16.5</v>
      </c>
      <c r="B107">
        <v>11.862686567164189</v>
      </c>
      <c r="C107">
        <v>10.319402985074623</v>
      </c>
      <c r="D107">
        <v>9.1805970149253664</v>
      </c>
      <c r="E107">
        <v>7.6850746268656733</v>
      </c>
      <c r="F107">
        <v>6.3029850746268776</v>
      </c>
    </row>
    <row r="108" spans="1:6" x14ac:dyDescent="0.25">
      <c r="A108">
        <v>16.600000000000001</v>
      </c>
      <c r="B108">
        <v>11.92089552238807</v>
      </c>
      <c r="C108">
        <v>10.373134328358205</v>
      </c>
      <c r="D108">
        <v>9.2268656716417841</v>
      </c>
      <c r="E108">
        <v>7.7283582089552256</v>
      </c>
      <c r="F108">
        <v>6.3343283582089676</v>
      </c>
    </row>
    <row r="109" spans="1:6" x14ac:dyDescent="0.25">
      <c r="A109">
        <v>16.7</v>
      </c>
      <c r="B109">
        <v>11.979104477611951</v>
      </c>
      <c r="C109">
        <v>10.426865671641787</v>
      </c>
      <c r="D109">
        <v>9.2731343283582017</v>
      </c>
      <c r="E109">
        <v>7.7716417910447779</v>
      </c>
      <c r="F109">
        <v>6.3656716417910575</v>
      </c>
    </row>
    <row r="110" spans="1:6" x14ac:dyDescent="0.25">
      <c r="A110">
        <v>16.8</v>
      </c>
      <c r="B110">
        <v>12.037313432835832</v>
      </c>
      <c r="C110">
        <v>10.480597014925369</v>
      </c>
      <c r="D110">
        <v>9.3194029850746194</v>
      </c>
      <c r="E110">
        <v>7.8149253731343302</v>
      </c>
      <c r="F110">
        <v>6.3970149253731474</v>
      </c>
    </row>
    <row r="111" spans="1:6" x14ac:dyDescent="0.25">
      <c r="A111">
        <v>16.899999999999999</v>
      </c>
      <c r="B111">
        <v>12.095522388059713</v>
      </c>
      <c r="C111">
        <v>10.534328358208951</v>
      </c>
      <c r="D111">
        <v>9.3656716417910371</v>
      </c>
      <c r="E111">
        <v>7.8582089552238825</v>
      </c>
      <c r="F111">
        <v>6.4283582089552374</v>
      </c>
    </row>
    <row r="112" spans="1:6" x14ac:dyDescent="0.25">
      <c r="A112">
        <v>17</v>
      </c>
      <c r="B112">
        <v>12.153731343283594</v>
      </c>
      <c r="C112">
        <v>10.588059701492533</v>
      </c>
      <c r="D112">
        <v>9.4119402985074547</v>
      </c>
      <c r="E112">
        <v>7.9014925373134348</v>
      </c>
      <c r="F112">
        <v>6.4597014925373273</v>
      </c>
    </row>
    <row r="113" spans="1:6" x14ac:dyDescent="0.25">
      <c r="A113">
        <v>17.100000000000001</v>
      </c>
      <c r="B113">
        <v>12.211940298507475</v>
      </c>
      <c r="C113">
        <v>10.641791044776115</v>
      </c>
      <c r="D113">
        <v>9.4582089552238724</v>
      </c>
      <c r="E113">
        <v>7.9447761194029871</v>
      </c>
      <c r="F113">
        <v>6.4910447761194172</v>
      </c>
    </row>
    <row r="114" spans="1:6" x14ac:dyDescent="0.25">
      <c r="A114">
        <v>17.2</v>
      </c>
      <c r="B114">
        <v>12.270149253731356</v>
      </c>
      <c r="C114">
        <v>10.695522388059697</v>
      </c>
      <c r="D114">
        <v>9.5044776119402901</v>
      </c>
      <c r="E114">
        <v>7.9880597014925394</v>
      </c>
      <c r="F114">
        <v>6.5223880597015071</v>
      </c>
    </row>
    <row r="115" spans="1:6" x14ac:dyDescent="0.25">
      <c r="A115">
        <v>17.3</v>
      </c>
      <c r="B115">
        <v>12.328358208955237</v>
      </c>
      <c r="C115">
        <v>10.749253731343279</v>
      </c>
      <c r="D115">
        <v>9.5507462686567077</v>
      </c>
      <c r="E115">
        <v>8.0313432835820908</v>
      </c>
      <c r="F115">
        <v>6.5537313432835971</v>
      </c>
    </row>
    <row r="116" spans="1:6" x14ac:dyDescent="0.25">
      <c r="A116">
        <v>17.399999999999999</v>
      </c>
      <c r="B116">
        <v>12.386567164179118</v>
      </c>
      <c r="C116">
        <v>10.802985074626861</v>
      </c>
      <c r="D116">
        <v>9.5970149253731254</v>
      </c>
      <c r="E116">
        <v>8.0746268656716431</v>
      </c>
      <c r="F116">
        <v>6.585074626865687</v>
      </c>
    </row>
    <row r="117" spans="1:6" x14ac:dyDescent="0.25">
      <c r="A117">
        <v>17.5</v>
      </c>
      <c r="B117">
        <v>12.444776119402999</v>
      </c>
      <c r="C117">
        <v>10.856716417910443</v>
      </c>
      <c r="D117">
        <v>9.6432835820895431</v>
      </c>
      <c r="E117">
        <v>8.1179104477611954</v>
      </c>
      <c r="F117">
        <v>6.6164179104477769</v>
      </c>
    </row>
    <row r="118" spans="1:6" x14ac:dyDescent="0.25">
      <c r="A118">
        <v>17.600000000000001</v>
      </c>
      <c r="B118">
        <v>12.50298507462688</v>
      </c>
      <c r="C118">
        <v>10.910447761194025</v>
      </c>
      <c r="D118">
        <v>9.6895522388059607</v>
      </c>
      <c r="E118">
        <v>8.1611940298507477</v>
      </c>
      <c r="F118">
        <v>6.6477611940298669</v>
      </c>
    </row>
    <row r="119" spans="1:6" x14ac:dyDescent="0.25">
      <c r="A119">
        <v>17.7</v>
      </c>
      <c r="B119">
        <v>12.561194029850761</v>
      </c>
      <c r="C119">
        <v>10.964179104477607</v>
      </c>
      <c r="D119">
        <v>9.7358208955223784</v>
      </c>
      <c r="E119">
        <v>8.2044776119403</v>
      </c>
      <c r="F119">
        <v>6.6791044776119568</v>
      </c>
    </row>
    <row r="120" spans="1:6" x14ac:dyDescent="0.25">
      <c r="A120">
        <v>17.8</v>
      </c>
      <c r="B120">
        <v>12.619402985074641</v>
      </c>
      <c r="C120">
        <v>11.017910447761189</v>
      </c>
      <c r="D120">
        <v>9.7820895522387961</v>
      </c>
      <c r="E120">
        <v>8.2477611940298523</v>
      </c>
      <c r="F120">
        <v>6.7104477611940467</v>
      </c>
    </row>
    <row r="121" spans="1:6" x14ac:dyDescent="0.25">
      <c r="A121">
        <v>17.899999999999999</v>
      </c>
      <c r="B121">
        <v>12.677611940298522</v>
      </c>
      <c r="C121">
        <v>11.071641791044771</v>
      </c>
      <c r="D121">
        <v>9.8283582089552137</v>
      </c>
      <c r="E121">
        <v>8.2910447761194046</v>
      </c>
      <c r="F121">
        <v>6.7417910447761367</v>
      </c>
    </row>
    <row r="122" spans="1:6" x14ac:dyDescent="0.25">
      <c r="A122">
        <v>18</v>
      </c>
      <c r="B122">
        <v>12.735820895522403</v>
      </c>
      <c r="C122">
        <v>11.125373134328353</v>
      </c>
      <c r="D122">
        <v>9.8746268656716314</v>
      </c>
      <c r="E122">
        <v>8.3343283582089569</v>
      </c>
      <c r="F122">
        <v>6.7731343283582266</v>
      </c>
    </row>
    <row r="123" spans="1:6" x14ac:dyDescent="0.25">
      <c r="A123">
        <v>18.100000000000001</v>
      </c>
      <c r="B123">
        <v>12.794029850746284</v>
      </c>
      <c r="C123">
        <v>11.179104477611935</v>
      </c>
      <c r="D123">
        <v>9.9208955223880491</v>
      </c>
      <c r="E123">
        <v>8.3776119402985092</v>
      </c>
      <c r="F123">
        <v>6.8044776119403165</v>
      </c>
    </row>
    <row r="124" spans="1:6" x14ac:dyDescent="0.25">
      <c r="A124">
        <v>18.2</v>
      </c>
      <c r="B124">
        <v>12.852238805970165</v>
      </c>
      <c r="C124">
        <v>11.232835820895517</v>
      </c>
      <c r="D124">
        <v>9.9671641791044667</v>
      </c>
      <c r="E124">
        <v>8.4208955223880615</v>
      </c>
      <c r="F124">
        <v>6.8358208955224065</v>
      </c>
    </row>
    <row r="125" spans="1:6" x14ac:dyDescent="0.25">
      <c r="A125">
        <v>18.3</v>
      </c>
      <c r="B125">
        <v>12.910447761194046</v>
      </c>
      <c r="C125">
        <v>11.286567164179099</v>
      </c>
      <c r="D125">
        <v>10.013432835820884</v>
      </c>
      <c r="E125">
        <v>8.4641791044776138</v>
      </c>
      <c r="F125">
        <v>6.8671641791044964</v>
      </c>
    </row>
    <row r="126" spans="1:6" x14ac:dyDescent="0.25">
      <c r="A126">
        <v>18.399999999999999</v>
      </c>
      <c r="B126">
        <v>12.968656716417927</v>
      </c>
      <c r="C126">
        <v>11.340298507462681</v>
      </c>
      <c r="D126">
        <v>10.059701492537302</v>
      </c>
      <c r="E126">
        <v>8.5074626865671661</v>
      </c>
      <c r="F126">
        <v>6.8985074626865863</v>
      </c>
    </row>
    <row r="127" spans="1:6" x14ac:dyDescent="0.25">
      <c r="A127">
        <v>18.5</v>
      </c>
      <c r="B127">
        <v>13.026865671641808</v>
      </c>
      <c r="C127">
        <v>11.394029850746263</v>
      </c>
      <c r="D127">
        <v>10.10597014925372</v>
      </c>
      <c r="E127">
        <v>8.5507462686567184</v>
      </c>
      <c r="F127">
        <v>6.9298507462686763</v>
      </c>
    </row>
    <row r="128" spans="1:6" x14ac:dyDescent="0.25">
      <c r="A128">
        <v>18.600000000000001</v>
      </c>
      <c r="B128">
        <v>13.085074626865689</v>
      </c>
      <c r="C128">
        <v>11.447761194029844</v>
      </c>
      <c r="D128">
        <v>10.152238805970137</v>
      </c>
      <c r="E128">
        <v>8.5940298507462707</v>
      </c>
      <c r="F128">
        <v>6.9611940298507662</v>
      </c>
    </row>
    <row r="129" spans="1:6" x14ac:dyDescent="0.25">
      <c r="A129">
        <v>18.7</v>
      </c>
      <c r="B129">
        <v>13.14328358208957</v>
      </c>
      <c r="C129">
        <v>11.501492537313426</v>
      </c>
      <c r="D129">
        <v>10.198507462686555</v>
      </c>
      <c r="E129">
        <v>8.637313432835823</v>
      </c>
      <c r="F129">
        <v>6.9925373134328561</v>
      </c>
    </row>
    <row r="130" spans="1:6" x14ac:dyDescent="0.25">
      <c r="A130">
        <v>18.8</v>
      </c>
      <c r="B130">
        <v>13.201492537313451</v>
      </c>
      <c r="C130">
        <v>11.555223880597008</v>
      </c>
      <c r="D130">
        <v>10.244776119402973</v>
      </c>
      <c r="E130">
        <v>8.6805970149253753</v>
      </c>
      <c r="F130">
        <v>7.023880597014946</v>
      </c>
    </row>
    <row r="131" spans="1:6" x14ac:dyDescent="0.25">
      <c r="A131">
        <v>18.899999999999999</v>
      </c>
      <c r="B131">
        <v>13.259701492537332</v>
      </c>
      <c r="C131">
        <v>11.60895522388059</v>
      </c>
      <c r="D131">
        <v>10.29104477611939</v>
      </c>
      <c r="E131">
        <v>8.7238805970149276</v>
      </c>
      <c r="F131">
        <v>7.055223880597036</v>
      </c>
    </row>
    <row r="132" spans="1:6" x14ac:dyDescent="0.25">
      <c r="A132">
        <v>19</v>
      </c>
      <c r="B132">
        <v>13.317910447761212</v>
      </c>
      <c r="C132">
        <v>11.662686567164172</v>
      </c>
      <c r="D132">
        <v>10.337313432835808</v>
      </c>
      <c r="E132">
        <v>8.7671641791044799</v>
      </c>
      <c r="F132">
        <v>7.0865671641791259</v>
      </c>
    </row>
    <row r="133" spans="1:6" x14ac:dyDescent="0.25">
      <c r="A133">
        <v>19.100000000000001</v>
      </c>
      <c r="B133">
        <v>13.376119402985093</v>
      </c>
      <c r="C133">
        <v>11.716417910447754</v>
      </c>
      <c r="D133">
        <v>10.383582089552226</v>
      </c>
      <c r="E133">
        <v>8.8104477611940322</v>
      </c>
      <c r="F133">
        <v>7.1179104477612158</v>
      </c>
    </row>
    <row r="134" spans="1:6" x14ac:dyDescent="0.25">
      <c r="A134">
        <v>19.2</v>
      </c>
      <c r="B134">
        <v>13.434328358208974</v>
      </c>
      <c r="C134">
        <v>11.770149253731336</v>
      </c>
      <c r="D134">
        <v>10.429850746268643</v>
      </c>
      <c r="E134">
        <v>8.8537313432835845</v>
      </c>
      <c r="F134">
        <v>7.1492537313433058</v>
      </c>
    </row>
    <row r="135" spans="1:6" x14ac:dyDescent="0.25">
      <c r="A135">
        <v>19.3</v>
      </c>
      <c r="B135">
        <v>13.492537313432855</v>
      </c>
      <c r="C135">
        <v>11.823880597014918</v>
      </c>
      <c r="D135">
        <v>10.476119402985061</v>
      </c>
      <c r="E135">
        <v>8.8970149253731368</v>
      </c>
      <c r="F135">
        <v>7.1805970149253957</v>
      </c>
    </row>
    <row r="136" spans="1:6" x14ac:dyDescent="0.25">
      <c r="A136">
        <v>19.399999999999999</v>
      </c>
      <c r="B136">
        <v>13.550746268656736</v>
      </c>
      <c r="C136">
        <v>11.8776119402985</v>
      </c>
      <c r="D136">
        <v>10.522388059701479</v>
      </c>
      <c r="E136">
        <v>8.9402985074626891</v>
      </c>
      <c r="F136">
        <v>7.2119402985074856</v>
      </c>
    </row>
    <row r="137" spans="1:6" x14ac:dyDescent="0.25">
      <c r="A137">
        <v>19.5</v>
      </c>
      <c r="B137">
        <v>13.608955223880617</v>
      </c>
      <c r="C137">
        <v>11.931343283582082</v>
      </c>
      <c r="D137">
        <v>10.568656716417896</v>
      </c>
      <c r="E137">
        <v>8.9835820895522414</v>
      </c>
      <c r="F137">
        <v>7.2432835820895756</v>
      </c>
    </row>
    <row r="138" spans="1:6" x14ac:dyDescent="0.25">
      <c r="A138">
        <v>19.600000000000001</v>
      </c>
      <c r="B138">
        <v>13.667164179104498</v>
      </c>
      <c r="C138">
        <v>11.985074626865664</v>
      </c>
      <c r="D138">
        <v>10.614925373134314</v>
      </c>
      <c r="E138">
        <v>9.0268656716417937</v>
      </c>
      <c r="F138">
        <v>7.2746268656716655</v>
      </c>
    </row>
    <row r="139" spans="1:6" x14ac:dyDescent="0.25">
      <c r="A139">
        <v>19.7</v>
      </c>
      <c r="B139">
        <v>13.725373134328379</v>
      </c>
      <c r="C139">
        <v>12.038805970149246</v>
      </c>
      <c r="D139">
        <v>10.661194029850732</v>
      </c>
      <c r="E139">
        <v>9.070149253731346</v>
      </c>
      <c r="F139">
        <v>7.3059701492537554</v>
      </c>
    </row>
    <row r="140" spans="1:6" x14ac:dyDescent="0.25">
      <c r="A140">
        <v>19.8</v>
      </c>
      <c r="B140">
        <v>13.78358208955226</v>
      </c>
      <c r="C140">
        <v>12.092537313432828</v>
      </c>
      <c r="D140">
        <v>10.707462686567149</v>
      </c>
      <c r="E140">
        <v>9.1134328358208982</v>
      </c>
      <c r="F140">
        <v>7.3373134328358454</v>
      </c>
    </row>
    <row r="141" spans="1:6" x14ac:dyDescent="0.25">
      <c r="A141">
        <v>19.899999999999999</v>
      </c>
      <c r="B141">
        <v>13.841791044776141</v>
      </c>
      <c r="C141">
        <v>12.14626865671641</v>
      </c>
      <c r="D141">
        <v>10.753731343283567</v>
      </c>
      <c r="E141">
        <v>9.1567164179104505</v>
      </c>
      <c r="F141">
        <v>7.3686567164179353</v>
      </c>
    </row>
    <row r="142" spans="1:6" x14ac:dyDescent="0.25">
      <c r="A142">
        <v>20</v>
      </c>
      <c r="B142">
        <v>13.9</v>
      </c>
      <c r="C142">
        <v>12.2</v>
      </c>
      <c r="D142">
        <v>10.8</v>
      </c>
      <c r="E142">
        <v>9.1999999999999993</v>
      </c>
      <c r="F142">
        <v>7.4</v>
      </c>
    </row>
    <row r="143" spans="1:6" x14ac:dyDescent="0.25">
      <c r="A143">
        <v>20.100000000000001</v>
      </c>
      <c r="B143">
        <v>13.938500000000001</v>
      </c>
      <c r="C143">
        <v>12.231999999999999</v>
      </c>
      <c r="D143">
        <v>10.829000000000001</v>
      </c>
      <c r="E143">
        <v>9.2254999999999985</v>
      </c>
      <c r="F143">
        <v>7.4215</v>
      </c>
    </row>
    <row r="144" spans="1:6" x14ac:dyDescent="0.25">
      <c r="A144">
        <v>20.2</v>
      </c>
      <c r="B144">
        <v>13.977000000000002</v>
      </c>
      <c r="C144">
        <v>12.263999999999999</v>
      </c>
      <c r="D144">
        <v>10.858000000000001</v>
      </c>
      <c r="E144">
        <v>9.2509999999999977</v>
      </c>
      <c r="F144">
        <v>7.4429999999999996</v>
      </c>
    </row>
    <row r="145" spans="1:6" x14ac:dyDescent="0.25">
      <c r="A145">
        <v>20.3</v>
      </c>
      <c r="B145">
        <v>14.015500000000003</v>
      </c>
      <c r="C145">
        <v>12.295999999999999</v>
      </c>
      <c r="D145">
        <v>10.887</v>
      </c>
      <c r="E145">
        <v>9.2764999999999969</v>
      </c>
      <c r="F145">
        <v>7.4644999999999992</v>
      </c>
    </row>
    <row r="146" spans="1:6" x14ac:dyDescent="0.25">
      <c r="A146">
        <v>20.399999999999999</v>
      </c>
      <c r="B146">
        <v>14.054000000000004</v>
      </c>
      <c r="C146">
        <v>12.327999999999999</v>
      </c>
      <c r="D146">
        <v>10.916</v>
      </c>
      <c r="E146">
        <v>9.301999999999996</v>
      </c>
      <c r="F146">
        <v>7.4859999999999989</v>
      </c>
    </row>
    <row r="147" spans="1:6" x14ac:dyDescent="0.25">
      <c r="A147">
        <v>20.5</v>
      </c>
      <c r="B147">
        <v>14.092500000000005</v>
      </c>
      <c r="C147">
        <v>12.36</v>
      </c>
      <c r="D147">
        <v>10.945</v>
      </c>
      <c r="E147">
        <v>9.3274999999999952</v>
      </c>
      <c r="F147">
        <v>7.5074999999999985</v>
      </c>
    </row>
    <row r="148" spans="1:6" x14ac:dyDescent="0.25">
      <c r="A148">
        <v>20.6</v>
      </c>
      <c r="B148">
        <v>14.131000000000006</v>
      </c>
      <c r="C148">
        <v>12.391999999999999</v>
      </c>
      <c r="D148">
        <v>10.974</v>
      </c>
      <c r="E148">
        <v>9.3529999999999944</v>
      </c>
      <c r="F148">
        <v>7.5289999999999981</v>
      </c>
    </row>
    <row r="149" spans="1:6" x14ac:dyDescent="0.25">
      <c r="A149">
        <v>20.7</v>
      </c>
      <c r="B149">
        <v>14.169500000000006</v>
      </c>
      <c r="C149">
        <v>12.423999999999999</v>
      </c>
      <c r="D149">
        <v>11.003</v>
      </c>
      <c r="E149">
        <v>9.3784999999999936</v>
      </c>
      <c r="F149">
        <v>7.5504999999999978</v>
      </c>
    </row>
    <row r="150" spans="1:6" x14ac:dyDescent="0.25">
      <c r="A150">
        <v>20.8</v>
      </c>
      <c r="B150">
        <v>14.208000000000007</v>
      </c>
      <c r="C150">
        <v>12.456</v>
      </c>
      <c r="D150">
        <v>11.032</v>
      </c>
      <c r="E150">
        <v>9.4039999999999928</v>
      </c>
      <c r="F150">
        <v>7.5719999999999974</v>
      </c>
    </row>
    <row r="151" spans="1:6" x14ac:dyDescent="0.25">
      <c r="A151">
        <v>20.9</v>
      </c>
      <c r="B151">
        <v>14.246500000000008</v>
      </c>
      <c r="C151">
        <v>12.488</v>
      </c>
      <c r="D151">
        <v>11.061</v>
      </c>
      <c r="E151">
        <v>9.429499999999992</v>
      </c>
      <c r="F151">
        <v>7.593499999999997</v>
      </c>
    </row>
    <row r="152" spans="1:6" x14ac:dyDescent="0.25">
      <c r="A152">
        <v>21</v>
      </c>
      <c r="B152">
        <v>14.285000000000009</v>
      </c>
      <c r="C152">
        <v>12.52</v>
      </c>
      <c r="D152">
        <v>11.09</v>
      </c>
      <c r="E152">
        <v>9.4549999999999912</v>
      </c>
      <c r="F152">
        <v>7.6149999999999967</v>
      </c>
    </row>
    <row r="153" spans="1:6" x14ac:dyDescent="0.25">
      <c r="A153">
        <v>21.1</v>
      </c>
      <c r="B153">
        <v>14.32350000000001</v>
      </c>
      <c r="C153">
        <v>12.552</v>
      </c>
      <c r="D153">
        <v>11.119</v>
      </c>
      <c r="E153">
        <v>9.4804999999999904</v>
      </c>
      <c r="F153">
        <v>7.6364999999999963</v>
      </c>
    </row>
    <row r="154" spans="1:6" x14ac:dyDescent="0.25">
      <c r="A154">
        <v>21.2</v>
      </c>
      <c r="B154">
        <v>14.362000000000011</v>
      </c>
      <c r="C154">
        <v>12.584</v>
      </c>
      <c r="D154">
        <v>11.148</v>
      </c>
      <c r="E154">
        <v>9.5059999999999896</v>
      </c>
      <c r="F154">
        <v>7.6579999999999959</v>
      </c>
    </row>
    <row r="155" spans="1:6" x14ac:dyDescent="0.25">
      <c r="A155">
        <v>21.3</v>
      </c>
      <c r="B155">
        <v>14.400500000000012</v>
      </c>
      <c r="C155">
        <v>12.616</v>
      </c>
      <c r="D155">
        <v>11.177</v>
      </c>
      <c r="E155">
        <v>9.5314999999999888</v>
      </c>
      <c r="F155">
        <v>7.6794999999999956</v>
      </c>
    </row>
    <row r="156" spans="1:6" x14ac:dyDescent="0.25">
      <c r="A156">
        <v>21.4</v>
      </c>
      <c r="B156">
        <v>14.439000000000012</v>
      </c>
      <c r="C156">
        <v>12.648</v>
      </c>
      <c r="D156">
        <v>11.206</v>
      </c>
      <c r="E156">
        <v>9.5569999999999879</v>
      </c>
      <c r="F156">
        <v>7.7009999999999952</v>
      </c>
    </row>
    <row r="157" spans="1:6" x14ac:dyDescent="0.25">
      <c r="A157">
        <v>21.5</v>
      </c>
      <c r="B157">
        <v>14.477500000000013</v>
      </c>
      <c r="C157">
        <v>12.68</v>
      </c>
      <c r="D157">
        <v>11.234999999999999</v>
      </c>
      <c r="E157">
        <v>9.5824999999999871</v>
      </c>
      <c r="F157">
        <v>7.7224999999999948</v>
      </c>
    </row>
    <row r="158" spans="1:6" x14ac:dyDescent="0.25">
      <c r="A158">
        <v>21.6</v>
      </c>
      <c r="B158">
        <v>14.516000000000014</v>
      </c>
      <c r="C158">
        <v>12.712</v>
      </c>
      <c r="D158">
        <v>11.263999999999999</v>
      </c>
      <c r="E158">
        <v>9.6079999999999863</v>
      </c>
      <c r="F158">
        <v>7.7439999999999944</v>
      </c>
    </row>
    <row r="159" spans="1:6" x14ac:dyDescent="0.25">
      <c r="A159">
        <v>21.7</v>
      </c>
      <c r="B159">
        <v>14.554500000000015</v>
      </c>
      <c r="C159">
        <v>12.744</v>
      </c>
      <c r="D159">
        <v>11.292999999999999</v>
      </c>
      <c r="E159">
        <v>9.6334999999999855</v>
      </c>
      <c r="F159">
        <v>7.7654999999999941</v>
      </c>
    </row>
    <row r="160" spans="1:6" x14ac:dyDescent="0.25">
      <c r="A160">
        <v>21.8</v>
      </c>
      <c r="B160">
        <v>14.593000000000016</v>
      </c>
      <c r="C160">
        <v>12.776</v>
      </c>
      <c r="D160">
        <v>11.321999999999999</v>
      </c>
      <c r="E160">
        <v>9.6589999999999847</v>
      </c>
      <c r="F160">
        <v>7.7869999999999937</v>
      </c>
    </row>
    <row r="161" spans="1:6" x14ac:dyDescent="0.25">
      <c r="A161">
        <v>21.9</v>
      </c>
      <c r="B161">
        <v>14.631500000000017</v>
      </c>
      <c r="C161">
        <v>12.808</v>
      </c>
      <c r="D161">
        <v>11.350999999999999</v>
      </c>
      <c r="E161">
        <v>9.6844999999999839</v>
      </c>
      <c r="F161">
        <v>7.8084999999999933</v>
      </c>
    </row>
    <row r="162" spans="1:6" x14ac:dyDescent="0.25">
      <c r="A162">
        <v>22</v>
      </c>
      <c r="B162">
        <v>14.670000000000018</v>
      </c>
      <c r="C162">
        <v>12.84</v>
      </c>
      <c r="D162">
        <v>11.379999999999999</v>
      </c>
      <c r="E162">
        <v>9.7099999999999831</v>
      </c>
      <c r="F162">
        <v>7.829999999999993</v>
      </c>
    </row>
    <row r="163" spans="1:6" x14ac:dyDescent="0.25">
      <c r="A163">
        <v>22.1</v>
      </c>
      <c r="B163">
        <v>14.708500000000019</v>
      </c>
      <c r="C163">
        <v>12.872</v>
      </c>
      <c r="D163">
        <v>11.408999999999999</v>
      </c>
      <c r="E163">
        <v>9.7354999999999823</v>
      </c>
      <c r="F163">
        <v>7.8514999999999926</v>
      </c>
    </row>
    <row r="164" spans="1:6" x14ac:dyDescent="0.25">
      <c r="A164">
        <v>22.2</v>
      </c>
      <c r="B164">
        <v>14.747000000000019</v>
      </c>
      <c r="C164">
        <v>12.904</v>
      </c>
      <c r="D164">
        <v>11.437999999999999</v>
      </c>
      <c r="E164">
        <v>9.7609999999999815</v>
      </c>
      <c r="F164">
        <v>7.8729999999999922</v>
      </c>
    </row>
    <row r="165" spans="1:6" x14ac:dyDescent="0.25">
      <c r="A165">
        <v>22.3</v>
      </c>
      <c r="B165">
        <v>14.78550000000002</v>
      </c>
      <c r="C165">
        <v>12.936</v>
      </c>
      <c r="D165">
        <v>11.466999999999999</v>
      </c>
      <c r="E165">
        <v>9.7864999999999807</v>
      </c>
      <c r="F165">
        <v>7.8944999999999919</v>
      </c>
    </row>
    <row r="166" spans="1:6" x14ac:dyDescent="0.25">
      <c r="A166">
        <v>22.4</v>
      </c>
      <c r="B166">
        <v>14.824000000000021</v>
      </c>
      <c r="C166">
        <v>12.968</v>
      </c>
      <c r="D166">
        <v>11.495999999999999</v>
      </c>
      <c r="E166">
        <v>9.8119999999999798</v>
      </c>
      <c r="F166">
        <v>7.9159999999999915</v>
      </c>
    </row>
    <row r="167" spans="1:6" x14ac:dyDescent="0.25">
      <c r="A167">
        <v>22.5</v>
      </c>
      <c r="B167">
        <v>14.862500000000022</v>
      </c>
      <c r="C167">
        <v>13</v>
      </c>
      <c r="D167">
        <v>11.524999999999999</v>
      </c>
      <c r="E167">
        <v>9.837499999999979</v>
      </c>
      <c r="F167">
        <v>7.9374999999999911</v>
      </c>
    </row>
    <row r="168" spans="1:6" x14ac:dyDescent="0.25">
      <c r="A168">
        <v>22.6</v>
      </c>
      <c r="B168">
        <v>14.901000000000023</v>
      </c>
      <c r="C168">
        <v>13.032</v>
      </c>
      <c r="D168">
        <v>11.553999999999998</v>
      </c>
      <c r="E168">
        <v>9.8629999999999782</v>
      </c>
      <c r="F168">
        <v>7.9589999999999907</v>
      </c>
    </row>
    <row r="169" spans="1:6" x14ac:dyDescent="0.25">
      <c r="A169">
        <v>22.7</v>
      </c>
      <c r="B169">
        <v>14.939500000000024</v>
      </c>
      <c r="C169">
        <v>13.064</v>
      </c>
      <c r="D169">
        <v>11.582999999999998</v>
      </c>
      <c r="E169">
        <v>9.8884999999999774</v>
      </c>
      <c r="F169">
        <v>7.9804999999999904</v>
      </c>
    </row>
    <row r="170" spans="1:6" x14ac:dyDescent="0.25">
      <c r="A170">
        <v>22.8</v>
      </c>
      <c r="B170">
        <v>14.978000000000025</v>
      </c>
      <c r="C170">
        <v>13.096</v>
      </c>
      <c r="D170">
        <v>11.611999999999998</v>
      </c>
      <c r="E170">
        <v>9.9139999999999766</v>
      </c>
      <c r="F170">
        <v>8.00199999999999</v>
      </c>
    </row>
    <row r="171" spans="1:6" x14ac:dyDescent="0.25">
      <c r="A171">
        <v>22.9</v>
      </c>
      <c r="B171">
        <v>15.016500000000025</v>
      </c>
      <c r="C171">
        <v>13.128</v>
      </c>
      <c r="D171">
        <v>11.640999999999998</v>
      </c>
      <c r="E171">
        <v>9.9394999999999758</v>
      </c>
      <c r="F171">
        <v>8.0234999999999896</v>
      </c>
    </row>
    <row r="172" spans="1:6" x14ac:dyDescent="0.25">
      <c r="A172">
        <v>23</v>
      </c>
      <c r="B172">
        <v>15.055000000000026</v>
      </c>
      <c r="C172">
        <v>13.16</v>
      </c>
      <c r="D172">
        <v>11.669999999999998</v>
      </c>
      <c r="E172">
        <v>9.964999999999975</v>
      </c>
      <c r="F172">
        <v>8.0449999999999893</v>
      </c>
    </row>
    <row r="173" spans="1:6" x14ac:dyDescent="0.25">
      <c r="A173">
        <v>23.1</v>
      </c>
      <c r="B173">
        <v>15.093500000000027</v>
      </c>
      <c r="C173">
        <v>13.192</v>
      </c>
      <c r="D173">
        <v>11.698999999999998</v>
      </c>
      <c r="E173">
        <v>9.9904999999999742</v>
      </c>
      <c r="F173">
        <v>8.0664999999999889</v>
      </c>
    </row>
    <row r="174" spans="1:6" x14ac:dyDescent="0.25">
      <c r="A174">
        <v>23.2</v>
      </c>
      <c r="B174">
        <v>15.132000000000028</v>
      </c>
      <c r="C174">
        <v>13.224</v>
      </c>
      <c r="D174">
        <v>11.727999999999998</v>
      </c>
      <c r="E174">
        <v>10.015999999999973</v>
      </c>
      <c r="F174">
        <v>8.0879999999999885</v>
      </c>
    </row>
    <row r="175" spans="1:6" x14ac:dyDescent="0.25">
      <c r="A175">
        <v>23.3</v>
      </c>
      <c r="B175">
        <v>15.170500000000029</v>
      </c>
      <c r="C175">
        <v>13.256</v>
      </c>
      <c r="D175">
        <v>11.756999999999998</v>
      </c>
      <c r="E175">
        <v>10.041499999999973</v>
      </c>
      <c r="F175">
        <v>8.1094999999999882</v>
      </c>
    </row>
    <row r="176" spans="1:6" x14ac:dyDescent="0.25">
      <c r="A176">
        <v>23.4</v>
      </c>
      <c r="B176">
        <v>15.20900000000003</v>
      </c>
      <c r="C176">
        <v>13.288</v>
      </c>
      <c r="D176">
        <v>11.785999999999998</v>
      </c>
      <c r="E176">
        <v>10.066999999999972</v>
      </c>
      <c r="F176">
        <v>8.1309999999999878</v>
      </c>
    </row>
    <row r="177" spans="1:6" x14ac:dyDescent="0.25">
      <c r="A177">
        <v>23.5</v>
      </c>
      <c r="B177">
        <v>15.247500000000031</v>
      </c>
      <c r="C177">
        <v>13.32</v>
      </c>
      <c r="D177">
        <v>11.814999999999998</v>
      </c>
      <c r="E177">
        <v>10.092499999999971</v>
      </c>
      <c r="F177">
        <v>8.1524999999999874</v>
      </c>
    </row>
    <row r="178" spans="1:6" x14ac:dyDescent="0.25">
      <c r="A178">
        <v>23.6</v>
      </c>
      <c r="B178">
        <v>15.286000000000032</v>
      </c>
      <c r="C178">
        <v>13.352</v>
      </c>
      <c r="D178">
        <v>11.843999999999998</v>
      </c>
      <c r="E178">
        <v>10.11799999999997</v>
      </c>
      <c r="F178">
        <v>8.1739999999999871</v>
      </c>
    </row>
    <row r="179" spans="1:6" x14ac:dyDescent="0.25">
      <c r="A179">
        <v>23.7</v>
      </c>
      <c r="B179">
        <v>15.324500000000032</v>
      </c>
      <c r="C179">
        <v>13.384</v>
      </c>
      <c r="D179">
        <v>11.872999999999998</v>
      </c>
      <c r="E179">
        <v>10.143499999999969</v>
      </c>
      <c r="F179">
        <v>8.1954999999999867</v>
      </c>
    </row>
    <row r="180" spans="1:6" x14ac:dyDescent="0.25">
      <c r="A180">
        <v>23.8</v>
      </c>
      <c r="B180">
        <v>15.363000000000033</v>
      </c>
      <c r="C180">
        <v>13.416</v>
      </c>
      <c r="D180">
        <v>11.901999999999997</v>
      </c>
      <c r="E180">
        <v>10.168999999999969</v>
      </c>
      <c r="F180">
        <v>8.2169999999999863</v>
      </c>
    </row>
    <row r="181" spans="1:6" x14ac:dyDescent="0.25">
      <c r="A181">
        <v>23.9</v>
      </c>
      <c r="B181">
        <v>15.401500000000034</v>
      </c>
      <c r="C181">
        <v>13.448</v>
      </c>
      <c r="D181">
        <v>11.930999999999997</v>
      </c>
      <c r="E181">
        <v>10.194499999999968</v>
      </c>
      <c r="F181">
        <v>8.2384999999999859</v>
      </c>
    </row>
    <row r="182" spans="1:6" x14ac:dyDescent="0.25">
      <c r="A182">
        <v>24</v>
      </c>
      <c r="B182">
        <v>15.440000000000035</v>
      </c>
      <c r="C182">
        <v>13.48</v>
      </c>
      <c r="D182">
        <v>11.959999999999997</v>
      </c>
      <c r="E182">
        <v>10.219999999999967</v>
      </c>
      <c r="F182">
        <v>8.2599999999999856</v>
      </c>
    </row>
    <row r="183" spans="1:6" x14ac:dyDescent="0.25">
      <c r="A183">
        <v>24.1</v>
      </c>
      <c r="B183">
        <v>15.478500000000036</v>
      </c>
      <c r="C183">
        <v>13.512</v>
      </c>
      <c r="D183">
        <v>11.988999999999997</v>
      </c>
      <c r="E183">
        <v>10.245499999999966</v>
      </c>
      <c r="F183">
        <v>8.2814999999999852</v>
      </c>
    </row>
    <row r="184" spans="1:6" x14ac:dyDescent="0.25">
      <c r="A184">
        <v>24.2</v>
      </c>
      <c r="B184">
        <v>15.517000000000037</v>
      </c>
      <c r="C184">
        <v>13.544</v>
      </c>
      <c r="D184">
        <v>12.017999999999997</v>
      </c>
      <c r="E184">
        <v>10.270999999999965</v>
      </c>
      <c r="F184">
        <v>8.3029999999999848</v>
      </c>
    </row>
    <row r="185" spans="1:6" x14ac:dyDescent="0.25">
      <c r="A185">
        <v>24.3</v>
      </c>
      <c r="B185">
        <v>15.555500000000038</v>
      </c>
      <c r="C185">
        <v>13.576000000000001</v>
      </c>
      <c r="D185">
        <v>12.046999999999997</v>
      </c>
      <c r="E185">
        <v>10.296499999999964</v>
      </c>
      <c r="F185">
        <v>8.3244999999999845</v>
      </c>
    </row>
    <row r="186" spans="1:6" x14ac:dyDescent="0.25">
      <c r="A186">
        <v>24.4</v>
      </c>
      <c r="B186">
        <v>15.594000000000038</v>
      </c>
      <c r="C186">
        <v>13.608000000000001</v>
      </c>
      <c r="D186">
        <v>12.075999999999997</v>
      </c>
      <c r="E186">
        <v>10.321999999999964</v>
      </c>
      <c r="F186">
        <v>8.3459999999999841</v>
      </c>
    </row>
    <row r="187" spans="1:6" x14ac:dyDescent="0.25">
      <c r="A187">
        <v>24.5</v>
      </c>
      <c r="B187">
        <v>15.632500000000039</v>
      </c>
      <c r="C187">
        <v>13.64</v>
      </c>
      <c r="D187">
        <v>12.104999999999997</v>
      </c>
      <c r="E187">
        <v>10.347499999999963</v>
      </c>
      <c r="F187">
        <v>8.3674999999999837</v>
      </c>
    </row>
    <row r="188" spans="1:6" x14ac:dyDescent="0.25">
      <c r="A188">
        <v>24.6</v>
      </c>
      <c r="B188">
        <v>15.67100000000004</v>
      </c>
      <c r="C188">
        <v>13.672000000000001</v>
      </c>
      <c r="D188">
        <v>12.133999999999997</v>
      </c>
      <c r="E188">
        <v>10.372999999999962</v>
      </c>
      <c r="F188">
        <v>8.3889999999999834</v>
      </c>
    </row>
    <row r="189" spans="1:6" x14ac:dyDescent="0.25">
      <c r="A189">
        <v>24.7</v>
      </c>
      <c r="B189">
        <v>15.709500000000041</v>
      </c>
      <c r="C189">
        <v>13.704000000000001</v>
      </c>
      <c r="D189">
        <v>12.162999999999997</v>
      </c>
      <c r="E189">
        <v>10.398499999999961</v>
      </c>
      <c r="F189">
        <v>8.410499999999983</v>
      </c>
    </row>
    <row r="190" spans="1:6" x14ac:dyDescent="0.25">
      <c r="A190">
        <v>24.8</v>
      </c>
      <c r="B190">
        <v>15.748000000000042</v>
      </c>
      <c r="C190">
        <v>13.736000000000001</v>
      </c>
      <c r="D190">
        <v>12.191999999999997</v>
      </c>
      <c r="E190">
        <v>10.42399999999996</v>
      </c>
      <c r="F190">
        <v>8.4319999999999826</v>
      </c>
    </row>
    <row r="191" spans="1:6" x14ac:dyDescent="0.25">
      <c r="A191">
        <v>24.9</v>
      </c>
      <c r="B191">
        <v>15.786500000000043</v>
      </c>
      <c r="C191">
        <v>13.768000000000001</v>
      </c>
      <c r="D191">
        <v>12.220999999999997</v>
      </c>
      <c r="E191">
        <v>10.44949999999996</v>
      </c>
      <c r="F191">
        <v>8.4534999999999823</v>
      </c>
    </row>
    <row r="192" spans="1:6" x14ac:dyDescent="0.25">
      <c r="A192">
        <v>25</v>
      </c>
      <c r="B192">
        <v>15.825000000000044</v>
      </c>
      <c r="C192">
        <v>13.8</v>
      </c>
      <c r="D192">
        <v>12.249999999999996</v>
      </c>
      <c r="E192">
        <v>10.474999999999959</v>
      </c>
      <c r="F192">
        <v>8.4749999999999819</v>
      </c>
    </row>
    <row r="193" spans="1:6" x14ac:dyDescent="0.25">
      <c r="A193">
        <v>25.1</v>
      </c>
      <c r="B193">
        <v>15.863500000000045</v>
      </c>
      <c r="C193">
        <v>13.832000000000001</v>
      </c>
      <c r="D193">
        <v>12.278999999999996</v>
      </c>
      <c r="E193">
        <v>10.500499999999958</v>
      </c>
      <c r="F193">
        <v>8.4964999999999815</v>
      </c>
    </row>
    <row r="194" spans="1:6" x14ac:dyDescent="0.25">
      <c r="A194">
        <v>25.2</v>
      </c>
      <c r="B194">
        <v>15.902000000000045</v>
      </c>
      <c r="C194">
        <v>13.864000000000001</v>
      </c>
      <c r="D194">
        <v>12.307999999999996</v>
      </c>
      <c r="E194">
        <v>10.525999999999957</v>
      </c>
      <c r="F194">
        <v>8.5179999999999811</v>
      </c>
    </row>
    <row r="195" spans="1:6" x14ac:dyDescent="0.25">
      <c r="A195">
        <v>25.3</v>
      </c>
      <c r="B195">
        <v>15.940500000000046</v>
      </c>
      <c r="C195">
        <v>13.896000000000001</v>
      </c>
      <c r="D195">
        <v>12.336999999999996</v>
      </c>
      <c r="E195">
        <v>10.551499999999956</v>
      </c>
      <c r="F195">
        <v>8.5394999999999808</v>
      </c>
    </row>
    <row r="196" spans="1:6" x14ac:dyDescent="0.25">
      <c r="A196">
        <v>25.4</v>
      </c>
      <c r="B196">
        <v>15.979000000000047</v>
      </c>
      <c r="C196">
        <v>13.928000000000001</v>
      </c>
      <c r="D196">
        <v>12.365999999999996</v>
      </c>
      <c r="E196">
        <v>10.576999999999956</v>
      </c>
      <c r="F196">
        <v>8.5609999999999804</v>
      </c>
    </row>
    <row r="197" spans="1:6" x14ac:dyDescent="0.25">
      <c r="A197">
        <v>25.5</v>
      </c>
      <c r="B197">
        <v>16.017500000000048</v>
      </c>
      <c r="C197">
        <v>13.96</v>
      </c>
      <c r="D197">
        <v>12.394999999999996</v>
      </c>
      <c r="E197">
        <v>10.602499999999955</v>
      </c>
      <c r="F197">
        <v>8.58249999999998</v>
      </c>
    </row>
    <row r="198" spans="1:6" x14ac:dyDescent="0.25">
      <c r="A198">
        <v>25.6</v>
      </c>
      <c r="B198">
        <v>16.056000000000047</v>
      </c>
      <c r="C198">
        <v>13.992000000000001</v>
      </c>
      <c r="D198">
        <v>12.423999999999996</v>
      </c>
      <c r="E198">
        <v>10.627999999999954</v>
      </c>
      <c r="F198">
        <v>8.6039999999999797</v>
      </c>
    </row>
    <row r="199" spans="1:6" x14ac:dyDescent="0.25">
      <c r="A199">
        <v>25.7</v>
      </c>
      <c r="B199">
        <v>16.094500000000046</v>
      </c>
      <c r="C199">
        <v>14.024000000000001</v>
      </c>
      <c r="D199">
        <v>12.452999999999996</v>
      </c>
      <c r="E199">
        <v>10.653499999999953</v>
      </c>
      <c r="F199">
        <v>8.6254999999999793</v>
      </c>
    </row>
    <row r="200" spans="1:6" x14ac:dyDescent="0.25">
      <c r="A200">
        <v>25.8</v>
      </c>
      <c r="B200">
        <v>16.133000000000045</v>
      </c>
      <c r="C200">
        <v>14.056000000000001</v>
      </c>
      <c r="D200">
        <v>12.481999999999996</v>
      </c>
      <c r="E200">
        <v>10.678999999999952</v>
      </c>
      <c r="F200">
        <v>8.6469999999999789</v>
      </c>
    </row>
    <row r="201" spans="1:6" x14ac:dyDescent="0.25">
      <c r="A201">
        <v>25.9</v>
      </c>
      <c r="B201">
        <v>16.171500000000044</v>
      </c>
      <c r="C201">
        <v>14.088000000000001</v>
      </c>
      <c r="D201">
        <v>12.510999999999996</v>
      </c>
      <c r="E201">
        <v>10.704499999999951</v>
      </c>
      <c r="F201">
        <v>8.6684999999999786</v>
      </c>
    </row>
    <row r="202" spans="1:6" x14ac:dyDescent="0.25">
      <c r="A202">
        <v>26</v>
      </c>
      <c r="B202">
        <v>16.210000000000043</v>
      </c>
      <c r="C202">
        <v>14.120000000000001</v>
      </c>
      <c r="D202">
        <v>12.539999999999996</v>
      </c>
      <c r="E202">
        <v>10.729999999999951</v>
      </c>
      <c r="F202">
        <v>8.6899999999999782</v>
      </c>
    </row>
    <row r="203" spans="1:6" x14ac:dyDescent="0.25">
      <c r="A203">
        <v>26.1</v>
      </c>
      <c r="B203">
        <v>16.248500000000043</v>
      </c>
      <c r="C203">
        <v>14.152000000000001</v>
      </c>
      <c r="D203">
        <v>12.568999999999996</v>
      </c>
      <c r="E203">
        <v>10.75549999999995</v>
      </c>
      <c r="F203">
        <v>8.7114999999999778</v>
      </c>
    </row>
    <row r="204" spans="1:6" x14ac:dyDescent="0.25">
      <c r="A204">
        <v>26.2</v>
      </c>
      <c r="B204">
        <v>16.287000000000042</v>
      </c>
      <c r="C204">
        <v>14.184000000000001</v>
      </c>
      <c r="D204">
        <v>12.597999999999995</v>
      </c>
      <c r="E204">
        <v>10.780999999999949</v>
      </c>
      <c r="F204">
        <v>8.7329999999999774</v>
      </c>
    </row>
    <row r="205" spans="1:6" x14ac:dyDescent="0.25">
      <c r="A205">
        <v>26.3</v>
      </c>
      <c r="B205">
        <v>16.325500000000041</v>
      </c>
      <c r="C205">
        <v>14.216000000000001</v>
      </c>
      <c r="D205">
        <v>12.626999999999995</v>
      </c>
      <c r="E205">
        <v>10.806499999999948</v>
      </c>
      <c r="F205">
        <v>8.7544999999999771</v>
      </c>
    </row>
    <row r="206" spans="1:6" x14ac:dyDescent="0.25">
      <c r="A206">
        <v>26.4</v>
      </c>
      <c r="B206">
        <v>16.36400000000004</v>
      </c>
      <c r="C206">
        <v>14.248000000000001</v>
      </c>
      <c r="D206">
        <v>12.655999999999995</v>
      </c>
      <c r="E206">
        <v>10.831999999999947</v>
      </c>
      <c r="F206">
        <v>8.7759999999999767</v>
      </c>
    </row>
    <row r="207" spans="1:6" x14ac:dyDescent="0.25">
      <c r="A207">
        <v>26.5</v>
      </c>
      <c r="B207">
        <v>16.402500000000039</v>
      </c>
      <c r="C207">
        <v>14.280000000000001</v>
      </c>
      <c r="D207">
        <v>12.684999999999995</v>
      </c>
      <c r="E207">
        <v>10.857499999999947</v>
      </c>
      <c r="F207">
        <v>8.7974999999999763</v>
      </c>
    </row>
    <row r="208" spans="1:6" x14ac:dyDescent="0.25">
      <c r="A208">
        <v>26.6</v>
      </c>
      <c r="B208">
        <v>16.441000000000038</v>
      </c>
      <c r="C208">
        <v>14.312000000000001</v>
      </c>
      <c r="D208">
        <v>12.713999999999995</v>
      </c>
      <c r="E208">
        <v>10.882999999999946</v>
      </c>
      <c r="F208">
        <v>8.818999999999976</v>
      </c>
    </row>
    <row r="209" spans="1:6" x14ac:dyDescent="0.25">
      <c r="A209">
        <v>26.7</v>
      </c>
      <c r="B209">
        <v>16.479500000000037</v>
      </c>
      <c r="C209">
        <v>14.344000000000001</v>
      </c>
      <c r="D209">
        <v>12.742999999999995</v>
      </c>
      <c r="E209">
        <v>10.908499999999945</v>
      </c>
      <c r="F209">
        <v>8.8404999999999756</v>
      </c>
    </row>
    <row r="210" spans="1:6" x14ac:dyDescent="0.25">
      <c r="A210">
        <v>26.8</v>
      </c>
      <c r="B210">
        <v>16.518000000000036</v>
      </c>
      <c r="C210">
        <v>14.376000000000001</v>
      </c>
      <c r="D210">
        <v>12.771999999999995</v>
      </c>
      <c r="E210">
        <v>10.933999999999944</v>
      </c>
      <c r="F210">
        <v>8.8619999999999752</v>
      </c>
    </row>
    <row r="211" spans="1:6" x14ac:dyDescent="0.25">
      <c r="A211">
        <v>26.9</v>
      </c>
      <c r="B211">
        <v>16.556500000000035</v>
      </c>
      <c r="C211">
        <v>14.408000000000001</v>
      </c>
      <c r="D211">
        <v>12.800999999999995</v>
      </c>
      <c r="E211">
        <v>10.959499999999943</v>
      </c>
      <c r="F211">
        <v>8.8834999999999749</v>
      </c>
    </row>
    <row r="212" spans="1:6" x14ac:dyDescent="0.25">
      <c r="A212">
        <v>27</v>
      </c>
      <c r="B212">
        <v>16.595000000000034</v>
      </c>
      <c r="C212">
        <v>14.440000000000001</v>
      </c>
      <c r="D212">
        <v>12.829999999999995</v>
      </c>
      <c r="E212">
        <v>10.984999999999943</v>
      </c>
      <c r="F212">
        <v>8.9049999999999745</v>
      </c>
    </row>
    <row r="213" spans="1:6" x14ac:dyDescent="0.25">
      <c r="A213">
        <v>27.1</v>
      </c>
      <c r="B213">
        <v>16.633500000000033</v>
      </c>
      <c r="C213">
        <v>14.472000000000001</v>
      </c>
      <c r="D213">
        <v>12.858999999999995</v>
      </c>
      <c r="E213">
        <v>11.010499999999942</v>
      </c>
      <c r="F213">
        <v>8.9264999999999741</v>
      </c>
    </row>
    <row r="214" spans="1:6" x14ac:dyDescent="0.25">
      <c r="A214">
        <v>27.2</v>
      </c>
      <c r="B214">
        <v>16.672000000000033</v>
      </c>
      <c r="C214">
        <v>14.504000000000001</v>
      </c>
      <c r="D214">
        <v>12.887999999999995</v>
      </c>
      <c r="E214">
        <v>11.035999999999941</v>
      </c>
      <c r="F214">
        <v>8.9479999999999738</v>
      </c>
    </row>
    <row r="215" spans="1:6" x14ac:dyDescent="0.25">
      <c r="A215">
        <v>27.3</v>
      </c>
      <c r="B215">
        <v>16.710500000000032</v>
      </c>
      <c r="C215">
        <v>14.536000000000001</v>
      </c>
      <c r="D215">
        <v>12.916999999999994</v>
      </c>
      <c r="E215">
        <v>11.06149999999994</v>
      </c>
      <c r="F215">
        <v>8.9694999999999734</v>
      </c>
    </row>
    <row r="216" spans="1:6" x14ac:dyDescent="0.25">
      <c r="A216">
        <v>27.4</v>
      </c>
      <c r="B216">
        <v>16.749000000000031</v>
      </c>
      <c r="C216">
        <v>14.568000000000001</v>
      </c>
      <c r="D216">
        <v>12.945999999999994</v>
      </c>
      <c r="E216">
        <v>11.086999999999939</v>
      </c>
      <c r="F216">
        <v>8.990999999999973</v>
      </c>
    </row>
    <row r="217" spans="1:6" x14ac:dyDescent="0.25">
      <c r="A217">
        <v>27.5</v>
      </c>
      <c r="B217">
        <v>16.78750000000003</v>
      </c>
      <c r="C217">
        <v>14.600000000000001</v>
      </c>
      <c r="D217">
        <v>12.974999999999994</v>
      </c>
      <c r="E217">
        <v>11.112499999999939</v>
      </c>
      <c r="F217">
        <v>9.0124999999999726</v>
      </c>
    </row>
    <row r="218" spans="1:6" x14ac:dyDescent="0.25">
      <c r="A218">
        <v>27.6</v>
      </c>
      <c r="B218">
        <v>16.826000000000029</v>
      </c>
      <c r="C218">
        <v>14.632000000000001</v>
      </c>
      <c r="D218">
        <v>13.003999999999994</v>
      </c>
      <c r="E218">
        <v>11.137999999999938</v>
      </c>
      <c r="F218">
        <v>9.0339999999999723</v>
      </c>
    </row>
    <row r="219" spans="1:6" x14ac:dyDescent="0.25">
      <c r="A219">
        <v>27.7</v>
      </c>
      <c r="B219">
        <v>16.864500000000028</v>
      </c>
      <c r="C219">
        <v>14.664000000000001</v>
      </c>
      <c r="D219">
        <v>13.032999999999994</v>
      </c>
      <c r="E219">
        <v>11.163499999999937</v>
      </c>
      <c r="F219">
        <v>9.0554999999999719</v>
      </c>
    </row>
    <row r="220" spans="1:6" x14ac:dyDescent="0.25">
      <c r="A220">
        <v>27.8</v>
      </c>
      <c r="B220">
        <v>16.903000000000027</v>
      </c>
      <c r="C220">
        <v>14.696000000000002</v>
      </c>
      <c r="D220">
        <v>13.061999999999994</v>
      </c>
      <c r="E220">
        <v>11.188999999999936</v>
      </c>
      <c r="F220">
        <v>9.0769999999999715</v>
      </c>
    </row>
    <row r="221" spans="1:6" x14ac:dyDescent="0.25">
      <c r="A221">
        <v>27.9</v>
      </c>
      <c r="B221">
        <v>16.941500000000026</v>
      </c>
      <c r="C221">
        <v>14.728000000000002</v>
      </c>
      <c r="D221">
        <v>13.090999999999994</v>
      </c>
      <c r="E221">
        <v>11.214499999999935</v>
      </c>
      <c r="F221">
        <v>9.0984999999999712</v>
      </c>
    </row>
    <row r="222" spans="1:6" x14ac:dyDescent="0.25">
      <c r="A222">
        <v>28</v>
      </c>
      <c r="B222">
        <v>16.980000000000025</v>
      </c>
      <c r="C222">
        <v>14.760000000000002</v>
      </c>
      <c r="D222">
        <v>13.119999999999994</v>
      </c>
      <c r="E222">
        <v>11.239999999999934</v>
      </c>
      <c r="F222">
        <v>9.1199999999999708</v>
      </c>
    </row>
    <row r="223" spans="1:6" x14ac:dyDescent="0.25">
      <c r="A223">
        <v>28.1</v>
      </c>
      <c r="B223">
        <v>17.018500000000024</v>
      </c>
      <c r="C223">
        <v>14.792000000000002</v>
      </c>
      <c r="D223">
        <v>13.148999999999994</v>
      </c>
      <c r="E223">
        <v>11.265499999999934</v>
      </c>
      <c r="F223">
        <v>9.1414999999999704</v>
      </c>
    </row>
    <row r="224" spans="1:6" x14ac:dyDescent="0.25">
      <c r="A224">
        <v>28.2</v>
      </c>
      <c r="B224">
        <v>17.057000000000023</v>
      </c>
      <c r="C224">
        <v>14.824000000000002</v>
      </c>
      <c r="D224">
        <v>13.177999999999994</v>
      </c>
      <c r="E224">
        <v>11.290999999999933</v>
      </c>
      <c r="F224">
        <v>9.1629999999999701</v>
      </c>
    </row>
    <row r="225" spans="1:6" x14ac:dyDescent="0.25">
      <c r="A225">
        <v>28.3</v>
      </c>
      <c r="B225">
        <v>17.095500000000023</v>
      </c>
      <c r="C225">
        <v>14.856000000000002</v>
      </c>
      <c r="D225">
        <v>13.206999999999994</v>
      </c>
      <c r="E225">
        <v>11.316499999999932</v>
      </c>
      <c r="F225">
        <v>9.1844999999999697</v>
      </c>
    </row>
    <row r="226" spans="1:6" x14ac:dyDescent="0.25">
      <c r="A226">
        <v>28.4</v>
      </c>
      <c r="B226">
        <v>17.134000000000022</v>
      </c>
      <c r="C226">
        <v>14.888000000000002</v>
      </c>
      <c r="D226">
        <v>13.235999999999994</v>
      </c>
      <c r="E226">
        <v>11.341999999999931</v>
      </c>
      <c r="F226">
        <v>9.2059999999999693</v>
      </c>
    </row>
    <row r="227" spans="1:6" x14ac:dyDescent="0.25">
      <c r="A227">
        <v>28.5</v>
      </c>
      <c r="B227">
        <v>17.172500000000021</v>
      </c>
      <c r="C227">
        <v>14.920000000000002</v>
      </c>
      <c r="D227">
        <v>13.264999999999993</v>
      </c>
      <c r="E227">
        <v>11.36749999999993</v>
      </c>
      <c r="F227">
        <v>9.2274999999999689</v>
      </c>
    </row>
    <row r="228" spans="1:6" x14ac:dyDescent="0.25">
      <c r="A228">
        <v>28.6</v>
      </c>
      <c r="B228">
        <v>17.21100000000002</v>
      </c>
      <c r="C228">
        <v>14.952000000000002</v>
      </c>
      <c r="D228">
        <v>13.293999999999993</v>
      </c>
      <c r="E228">
        <v>11.39299999999993</v>
      </c>
      <c r="F228">
        <v>9.2489999999999686</v>
      </c>
    </row>
    <row r="229" spans="1:6" x14ac:dyDescent="0.25">
      <c r="A229">
        <v>28.7</v>
      </c>
      <c r="B229">
        <v>17.249500000000019</v>
      </c>
      <c r="C229">
        <v>14.984000000000002</v>
      </c>
      <c r="D229">
        <v>13.322999999999993</v>
      </c>
      <c r="E229">
        <v>11.418499999999929</v>
      </c>
      <c r="F229">
        <v>9.2704999999999682</v>
      </c>
    </row>
    <row r="230" spans="1:6" x14ac:dyDescent="0.25">
      <c r="A230">
        <v>28.8</v>
      </c>
      <c r="B230">
        <v>17.288000000000018</v>
      </c>
      <c r="C230">
        <v>15.016000000000002</v>
      </c>
      <c r="D230">
        <v>13.351999999999993</v>
      </c>
      <c r="E230">
        <v>11.443999999999928</v>
      </c>
      <c r="F230">
        <v>9.2919999999999678</v>
      </c>
    </row>
    <row r="231" spans="1:6" x14ac:dyDescent="0.25">
      <c r="A231">
        <v>28.9</v>
      </c>
      <c r="B231">
        <v>17.326500000000017</v>
      </c>
      <c r="C231">
        <v>15.048000000000002</v>
      </c>
      <c r="D231">
        <v>13.380999999999993</v>
      </c>
      <c r="E231">
        <v>11.469499999999927</v>
      </c>
      <c r="F231">
        <v>9.3134999999999675</v>
      </c>
    </row>
    <row r="232" spans="1:6" x14ac:dyDescent="0.25">
      <c r="A232">
        <v>29</v>
      </c>
      <c r="B232">
        <v>17.365000000000016</v>
      </c>
      <c r="C232">
        <v>15.080000000000002</v>
      </c>
      <c r="D232">
        <v>13.409999999999993</v>
      </c>
      <c r="E232">
        <v>11.494999999999926</v>
      </c>
      <c r="F232">
        <v>9.3349999999999671</v>
      </c>
    </row>
    <row r="233" spans="1:6" x14ac:dyDescent="0.25">
      <c r="A233">
        <v>29.1</v>
      </c>
      <c r="B233">
        <v>17.403500000000015</v>
      </c>
      <c r="C233">
        <v>15.112000000000002</v>
      </c>
      <c r="D233">
        <v>13.438999999999993</v>
      </c>
      <c r="E233">
        <v>11.520499999999926</v>
      </c>
      <c r="F233">
        <v>9.3564999999999667</v>
      </c>
    </row>
    <row r="234" spans="1:6" x14ac:dyDescent="0.25">
      <c r="A234">
        <v>29.2</v>
      </c>
      <c r="B234">
        <v>17.442000000000014</v>
      </c>
      <c r="C234">
        <v>15.144000000000002</v>
      </c>
      <c r="D234">
        <v>13.467999999999993</v>
      </c>
      <c r="E234">
        <v>11.545999999999925</v>
      </c>
      <c r="F234">
        <v>9.3779999999999664</v>
      </c>
    </row>
    <row r="235" spans="1:6" x14ac:dyDescent="0.25">
      <c r="A235">
        <v>29.3</v>
      </c>
      <c r="B235">
        <v>17.480500000000013</v>
      </c>
      <c r="C235">
        <v>15.176000000000002</v>
      </c>
      <c r="D235">
        <v>13.496999999999993</v>
      </c>
      <c r="E235">
        <v>11.571499999999924</v>
      </c>
      <c r="F235">
        <v>9.399499999999966</v>
      </c>
    </row>
    <row r="236" spans="1:6" x14ac:dyDescent="0.25">
      <c r="A236">
        <v>29.4</v>
      </c>
      <c r="B236">
        <v>17.519000000000013</v>
      </c>
      <c r="C236">
        <v>15.208000000000002</v>
      </c>
      <c r="D236">
        <v>13.525999999999993</v>
      </c>
      <c r="E236">
        <v>11.596999999999923</v>
      </c>
      <c r="F236">
        <v>9.4209999999999656</v>
      </c>
    </row>
    <row r="237" spans="1:6" x14ac:dyDescent="0.25">
      <c r="A237">
        <v>29.5</v>
      </c>
      <c r="B237">
        <v>17.557500000000012</v>
      </c>
      <c r="C237">
        <v>15.240000000000002</v>
      </c>
      <c r="D237">
        <v>13.554999999999993</v>
      </c>
      <c r="E237">
        <v>11.622499999999922</v>
      </c>
      <c r="F237">
        <v>9.4424999999999653</v>
      </c>
    </row>
    <row r="238" spans="1:6" x14ac:dyDescent="0.25">
      <c r="A238">
        <v>29.6</v>
      </c>
      <c r="B238">
        <v>17.596000000000011</v>
      </c>
      <c r="C238">
        <v>15.272000000000002</v>
      </c>
      <c r="D238">
        <v>13.583999999999993</v>
      </c>
      <c r="E238">
        <v>11.647999999999922</v>
      </c>
      <c r="F238">
        <v>9.4639999999999649</v>
      </c>
    </row>
    <row r="239" spans="1:6" x14ac:dyDescent="0.25">
      <c r="A239">
        <v>29.7</v>
      </c>
      <c r="B239">
        <v>17.63450000000001</v>
      </c>
      <c r="C239">
        <v>15.304000000000002</v>
      </c>
      <c r="D239">
        <v>13.612999999999992</v>
      </c>
      <c r="E239">
        <v>11.673499999999921</v>
      </c>
      <c r="F239">
        <v>9.4854999999999645</v>
      </c>
    </row>
    <row r="240" spans="1:6" x14ac:dyDescent="0.25">
      <c r="A240">
        <v>29.8</v>
      </c>
      <c r="B240">
        <v>17.673000000000009</v>
      </c>
      <c r="C240">
        <v>15.336000000000002</v>
      </c>
      <c r="D240">
        <v>13.641999999999992</v>
      </c>
      <c r="E240">
        <v>11.69899999999992</v>
      </c>
      <c r="F240">
        <v>9.5069999999999641</v>
      </c>
    </row>
    <row r="241" spans="1:6" x14ac:dyDescent="0.25">
      <c r="A241">
        <v>29.9</v>
      </c>
      <c r="B241">
        <v>17.711500000000008</v>
      </c>
      <c r="C241">
        <v>15.368000000000002</v>
      </c>
      <c r="D241">
        <v>13.670999999999992</v>
      </c>
      <c r="E241">
        <v>11.724499999999919</v>
      </c>
      <c r="F241">
        <v>9.5284999999999638</v>
      </c>
    </row>
    <row r="242" spans="1:6" x14ac:dyDescent="0.25">
      <c r="A242">
        <v>30</v>
      </c>
      <c r="B242">
        <v>17.750000000000007</v>
      </c>
      <c r="C242">
        <v>15.400000000000002</v>
      </c>
      <c r="D242">
        <v>13.699999999999992</v>
      </c>
      <c r="E242">
        <v>11.749999999999918</v>
      </c>
      <c r="F242">
        <v>9.5499999999999634</v>
      </c>
    </row>
    <row r="243" spans="1:6" x14ac:dyDescent="0.25">
      <c r="A243">
        <v>30.1</v>
      </c>
      <c r="B243">
        <v>17.788500000000006</v>
      </c>
      <c r="C243">
        <v>15.432000000000002</v>
      </c>
      <c r="D243">
        <v>13.728999999999992</v>
      </c>
      <c r="E243">
        <v>11.775499999999917</v>
      </c>
      <c r="F243">
        <v>9.571499999999963</v>
      </c>
    </row>
    <row r="244" spans="1:6" x14ac:dyDescent="0.25">
      <c r="A244">
        <v>30.2</v>
      </c>
      <c r="B244">
        <v>17.827000000000005</v>
      </c>
      <c r="C244">
        <v>15.464000000000002</v>
      </c>
      <c r="D244">
        <v>13.757999999999992</v>
      </c>
      <c r="E244">
        <v>11.800999999999917</v>
      </c>
      <c r="F244">
        <v>9.5929999999999627</v>
      </c>
    </row>
    <row r="245" spans="1:6" x14ac:dyDescent="0.25">
      <c r="A245">
        <v>30.3</v>
      </c>
      <c r="B245">
        <v>17.865500000000004</v>
      </c>
      <c r="C245">
        <v>15.496000000000002</v>
      </c>
      <c r="D245">
        <v>13.786999999999992</v>
      </c>
      <c r="E245">
        <v>11.826499999999916</v>
      </c>
      <c r="F245">
        <v>9.6144999999999623</v>
      </c>
    </row>
    <row r="246" spans="1:6" x14ac:dyDescent="0.25">
      <c r="A246">
        <v>30.4</v>
      </c>
      <c r="B246">
        <v>17.904000000000003</v>
      </c>
      <c r="C246">
        <v>15.528000000000002</v>
      </c>
      <c r="D246">
        <v>13.815999999999992</v>
      </c>
      <c r="E246">
        <v>11.851999999999915</v>
      </c>
      <c r="F246">
        <v>9.6359999999999619</v>
      </c>
    </row>
    <row r="247" spans="1:6" x14ac:dyDescent="0.25">
      <c r="A247">
        <v>30.5</v>
      </c>
      <c r="B247">
        <v>17.942500000000003</v>
      </c>
      <c r="C247">
        <v>15.560000000000002</v>
      </c>
      <c r="D247">
        <v>13.844999999999992</v>
      </c>
      <c r="E247">
        <v>11.877499999999914</v>
      </c>
      <c r="F247">
        <v>9.6574999999999616</v>
      </c>
    </row>
    <row r="248" spans="1:6" x14ac:dyDescent="0.25">
      <c r="A248">
        <v>30.6</v>
      </c>
      <c r="B248">
        <v>17.981000000000002</v>
      </c>
      <c r="C248">
        <v>15.592000000000002</v>
      </c>
      <c r="D248">
        <v>13.873999999999992</v>
      </c>
      <c r="E248">
        <v>11.902999999999913</v>
      </c>
      <c r="F248">
        <v>9.6789999999999612</v>
      </c>
    </row>
    <row r="249" spans="1:6" x14ac:dyDescent="0.25">
      <c r="A249">
        <v>30.7</v>
      </c>
      <c r="B249">
        <v>18.019500000000001</v>
      </c>
      <c r="C249">
        <v>15.624000000000002</v>
      </c>
      <c r="D249">
        <v>13.902999999999992</v>
      </c>
      <c r="E249">
        <v>11.928499999999913</v>
      </c>
      <c r="F249">
        <v>9.7004999999999608</v>
      </c>
    </row>
    <row r="250" spans="1:6" x14ac:dyDescent="0.25">
      <c r="A250">
        <v>30.8</v>
      </c>
      <c r="B250">
        <v>18.058</v>
      </c>
      <c r="C250">
        <v>15.656000000000002</v>
      </c>
      <c r="D250">
        <v>13.931999999999992</v>
      </c>
      <c r="E250">
        <v>11.953999999999912</v>
      </c>
      <c r="F250">
        <v>9.7219999999999605</v>
      </c>
    </row>
    <row r="251" spans="1:6" x14ac:dyDescent="0.25">
      <c r="A251">
        <v>30.9</v>
      </c>
      <c r="B251">
        <v>18.096499999999999</v>
      </c>
      <c r="C251">
        <v>15.688000000000002</v>
      </c>
      <c r="D251">
        <v>13.960999999999991</v>
      </c>
      <c r="E251">
        <v>11.979499999999911</v>
      </c>
      <c r="F251">
        <v>9.7434999999999601</v>
      </c>
    </row>
    <row r="252" spans="1:6" x14ac:dyDescent="0.25">
      <c r="A252">
        <v>31</v>
      </c>
      <c r="B252">
        <v>18.134999999999998</v>
      </c>
      <c r="C252">
        <v>15.720000000000002</v>
      </c>
      <c r="D252">
        <v>13.989999999999991</v>
      </c>
      <c r="E252">
        <v>12.00499999999991</v>
      </c>
      <c r="F252">
        <v>9.7649999999999597</v>
      </c>
    </row>
    <row r="253" spans="1:6" x14ac:dyDescent="0.25">
      <c r="A253">
        <v>31.1</v>
      </c>
      <c r="B253">
        <v>18.173499999999997</v>
      </c>
      <c r="C253">
        <v>15.752000000000002</v>
      </c>
      <c r="D253">
        <v>14.018999999999991</v>
      </c>
      <c r="E253">
        <v>12.030499999999909</v>
      </c>
      <c r="F253">
        <v>9.7864999999999593</v>
      </c>
    </row>
    <row r="254" spans="1:6" x14ac:dyDescent="0.25">
      <c r="A254">
        <v>31.2</v>
      </c>
      <c r="B254">
        <v>18.211999999999996</v>
      </c>
      <c r="C254">
        <v>15.784000000000002</v>
      </c>
      <c r="D254">
        <v>14.047999999999991</v>
      </c>
      <c r="E254">
        <v>12.055999999999909</v>
      </c>
      <c r="F254">
        <v>9.807999999999959</v>
      </c>
    </row>
    <row r="255" spans="1:6" x14ac:dyDescent="0.25">
      <c r="A255">
        <v>31.3</v>
      </c>
      <c r="B255">
        <v>18.250499999999995</v>
      </c>
      <c r="C255">
        <v>15.816000000000003</v>
      </c>
      <c r="D255">
        <v>14.076999999999991</v>
      </c>
      <c r="E255">
        <v>12.081499999999908</v>
      </c>
      <c r="F255">
        <v>9.8294999999999586</v>
      </c>
    </row>
    <row r="256" spans="1:6" x14ac:dyDescent="0.25">
      <c r="A256">
        <v>31.4</v>
      </c>
      <c r="B256">
        <v>18.288999999999994</v>
      </c>
      <c r="C256">
        <v>15.848000000000003</v>
      </c>
      <c r="D256">
        <v>14.105999999999991</v>
      </c>
      <c r="E256">
        <v>12.106999999999907</v>
      </c>
      <c r="F256">
        <v>9.8509999999999582</v>
      </c>
    </row>
    <row r="257" spans="1:6" x14ac:dyDescent="0.25">
      <c r="A257">
        <v>31.5</v>
      </c>
      <c r="B257">
        <v>18.327499999999993</v>
      </c>
      <c r="C257">
        <v>15.880000000000003</v>
      </c>
      <c r="D257">
        <v>14.134999999999991</v>
      </c>
      <c r="E257">
        <v>12.132499999999906</v>
      </c>
      <c r="F257">
        <v>9.8724999999999579</v>
      </c>
    </row>
    <row r="258" spans="1:6" x14ac:dyDescent="0.25">
      <c r="A258">
        <v>31.6</v>
      </c>
      <c r="B258">
        <v>18.365999999999993</v>
      </c>
      <c r="C258">
        <v>15.912000000000003</v>
      </c>
      <c r="D258">
        <v>14.163999999999991</v>
      </c>
      <c r="E258">
        <v>12.157999999999905</v>
      </c>
      <c r="F258">
        <v>9.8939999999999575</v>
      </c>
    </row>
    <row r="259" spans="1:6" x14ac:dyDescent="0.25">
      <c r="A259">
        <v>31.7</v>
      </c>
      <c r="B259">
        <v>18.404499999999992</v>
      </c>
      <c r="C259">
        <v>15.944000000000003</v>
      </c>
      <c r="D259">
        <v>14.192999999999991</v>
      </c>
      <c r="E259">
        <v>12.183499999999905</v>
      </c>
      <c r="F259">
        <v>9.9154999999999571</v>
      </c>
    </row>
    <row r="260" spans="1:6" x14ac:dyDescent="0.25">
      <c r="A260">
        <v>31.8</v>
      </c>
      <c r="B260">
        <v>18.442999999999991</v>
      </c>
      <c r="C260">
        <v>15.976000000000003</v>
      </c>
      <c r="D260">
        <v>14.221999999999991</v>
      </c>
      <c r="E260">
        <v>12.208999999999904</v>
      </c>
      <c r="F260">
        <v>9.9369999999999568</v>
      </c>
    </row>
    <row r="261" spans="1:6" x14ac:dyDescent="0.25">
      <c r="A261">
        <v>31.9</v>
      </c>
      <c r="B261">
        <v>18.48149999999999</v>
      </c>
      <c r="C261">
        <v>16.008000000000003</v>
      </c>
      <c r="D261">
        <v>14.250999999999991</v>
      </c>
      <c r="E261">
        <v>12.234499999999903</v>
      </c>
      <c r="F261">
        <v>9.9584999999999564</v>
      </c>
    </row>
    <row r="262" spans="1:6" x14ac:dyDescent="0.25">
      <c r="A262">
        <v>32</v>
      </c>
      <c r="B262">
        <v>18.519999999999989</v>
      </c>
      <c r="C262">
        <v>16.040000000000003</v>
      </c>
      <c r="D262">
        <v>14.27999999999999</v>
      </c>
      <c r="E262">
        <v>12.259999999999902</v>
      </c>
      <c r="F262">
        <v>9.979999999999956</v>
      </c>
    </row>
    <row r="263" spans="1:6" x14ac:dyDescent="0.25">
      <c r="A263">
        <v>32.1</v>
      </c>
      <c r="B263">
        <v>18.558499999999988</v>
      </c>
      <c r="C263">
        <v>16.072000000000003</v>
      </c>
      <c r="D263">
        <v>14.30899999999999</v>
      </c>
      <c r="E263">
        <v>12.285499999999901</v>
      </c>
      <c r="F263">
        <v>10.001499999999956</v>
      </c>
    </row>
    <row r="264" spans="1:6" x14ac:dyDescent="0.25">
      <c r="A264">
        <v>32.200000000000003</v>
      </c>
      <c r="B264">
        <v>18.596999999999987</v>
      </c>
      <c r="C264">
        <v>16.104000000000003</v>
      </c>
      <c r="D264">
        <v>14.33799999999999</v>
      </c>
      <c r="E264">
        <v>12.3109999999999</v>
      </c>
      <c r="F264">
        <v>10.022999999999955</v>
      </c>
    </row>
    <row r="265" spans="1:6" x14ac:dyDescent="0.25">
      <c r="A265">
        <v>32.299999999999997</v>
      </c>
      <c r="B265">
        <v>18.635499999999986</v>
      </c>
      <c r="C265">
        <v>16.136000000000003</v>
      </c>
      <c r="D265">
        <v>14.36699999999999</v>
      </c>
      <c r="E265">
        <v>12.3364999999999</v>
      </c>
      <c r="F265">
        <v>10.044499999999955</v>
      </c>
    </row>
    <row r="266" spans="1:6" x14ac:dyDescent="0.25">
      <c r="A266">
        <v>32.4</v>
      </c>
      <c r="B266">
        <v>18.673999999999985</v>
      </c>
      <c r="C266">
        <v>16.168000000000003</v>
      </c>
      <c r="D266">
        <v>14.39599999999999</v>
      </c>
      <c r="E266">
        <v>12.361999999999899</v>
      </c>
      <c r="F266">
        <v>10.065999999999955</v>
      </c>
    </row>
    <row r="267" spans="1:6" x14ac:dyDescent="0.25">
      <c r="A267">
        <v>32.5</v>
      </c>
      <c r="B267">
        <v>18.712499999999984</v>
      </c>
      <c r="C267">
        <v>16.200000000000003</v>
      </c>
      <c r="D267">
        <v>14.42499999999999</v>
      </c>
      <c r="E267">
        <v>12.387499999999898</v>
      </c>
      <c r="F267">
        <v>10.087499999999954</v>
      </c>
    </row>
    <row r="268" spans="1:6" x14ac:dyDescent="0.25">
      <c r="A268">
        <v>32.6</v>
      </c>
      <c r="B268">
        <v>18.750999999999983</v>
      </c>
      <c r="C268">
        <v>16.232000000000003</v>
      </c>
      <c r="D268">
        <v>14.45399999999999</v>
      </c>
      <c r="E268">
        <v>12.412999999999897</v>
      </c>
      <c r="F268">
        <v>10.108999999999954</v>
      </c>
    </row>
    <row r="269" spans="1:6" x14ac:dyDescent="0.25">
      <c r="A269">
        <v>32.700000000000003</v>
      </c>
      <c r="B269">
        <v>18.789499999999983</v>
      </c>
      <c r="C269">
        <v>16.264000000000003</v>
      </c>
      <c r="D269">
        <v>14.48299999999999</v>
      </c>
      <c r="E269">
        <v>12.438499999999896</v>
      </c>
      <c r="F269">
        <v>10.130499999999953</v>
      </c>
    </row>
    <row r="270" spans="1:6" x14ac:dyDescent="0.25">
      <c r="A270">
        <v>32.799999999999997</v>
      </c>
      <c r="B270">
        <v>18.827999999999982</v>
      </c>
      <c r="C270">
        <v>16.296000000000003</v>
      </c>
      <c r="D270">
        <v>14.51199999999999</v>
      </c>
      <c r="E270">
        <v>12.463999999999896</v>
      </c>
      <c r="F270">
        <v>10.151999999999953</v>
      </c>
    </row>
    <row r="271" spans="1:6" x14ac:dyDescent="0.25">
      <c r="A271">
        <v>32.9</v>
      </c>
      <c r="B271">
        <v>18.866499999999981</v>
      </c>
      <c r="C271">
        <v>16.328000000000003</v>
      </c>
      <c r="D271">
        <v>14.54099999999999</v>
      </c>
      <c r="E271">
        <v>12.489499999999895</v>
      </c>
      <c r="F271">
        <v>10.173499999999953</v>
      </c>
    </row>
    <row r="272" spans="1:6" x14ac:dyDescent="0.25">
      <c r="A272">
        <v>33</v>
      </c>
      <c r="B272">
        <v>18.90499999999998</v>
      </c>
      <c r="C272">
        <v>16.360000000000003</v>
      </c>
      <c r="D272">
        <v>14.56999999999999</v>
      </c>
      <c r="E272">
        <v>12.514999999999894</v>
      </c>
      <c r="F272">
        <v>10.194999999999952</v>
      </c>
    </row>
    <row r="273" spans="1:6" x14ac:dyDescent="0.25">
      <c r="A273">
        <v>33.1</v>
      </c>
      <c r="B273">
        <v>18.943499999999979</v>
      </c>
      <c r="C273">
        <v>16.392000000000003</v>
      </c>
      <c r="D273">
        <v>14.59899999999999</v>
      </c>
      <c r="E273">
        <v>12.540499999999893</v>
      </c>
      <c r="F273">
        <v>10.216499999999952</v>
      </c>
    </row>
    <row r="274" spans="1:6" x14ac:dyDescent="0.25">
      <c r="A274">
        <v>33.200000000000003</v>
      </c>
      <c r="B274">
        <v>18.981999999999978</v>
      </c>
      <c r="C274">
        <v>16.424000000000003</v>
      </c>
      <c r="D274">
        <v>14.627999999999989</v>
      </c>
      <c r="E274">
        <v>12.565999999999892</v>
      </c>
      <c r="F274">
        <v>10.237999999999952</v>
      </c>
    </row>
    <row r="275" spans="1:6" x14ac:dyDescent="0.25">
      <c r="A275">
        <v>33.299999999999997</v>
      </c>
      <c r="B275">
        <v>19.020499999999977</v>
      </c>
      <c r="C275">
        <v>16.456000000000003</v>
      </c>
      <c r="D275">
        <v>14.656999999999989</v>
      </c>
      <c r="E275">
        <v>12.591499999999892</v>
      </c>
      <c r="F275">
        <v>10.259499999999951</v>
      </c>
    </row>
    <row r="276" spans="1:6" x14ac:dyDescent="0.25">
      <c r="A276">
        <v>33.4</v>
      </c>
      <c r="B276">
        <v>19.058999999999976</v>
      </c>
      <c r="C276">
        <v>16.488000000000003</v>
      </c>
      <c r="D276">
        <v>14.685999999999989</v>
      </c>
      <c r="E276">
        <v>12.616999999999891</v>
      </c>
      <c r="F276">
        <v>10.280999999999951</v>
      </c>
    </row>
    <row r="277" spans="1:6" x14ac:dyDescent="0.25">
      <c r="A277">
        <v>33.5</v>
      </c>
      <c r="B277">
        <v>19.097499999999975</v>
      </c>
      <c r="C277">
        <v>16.520000000000003</v>
      </c>
      <c r="D277">
        <v>14.714999999999989</v>
      </c>
      <c r="E277">
        <v>12.64249999999989</v>
      </c>
      <c r="F277">
        <v>10.30249999999995</v>
      </c>
    </row>
    <row r="278" spans="1:6" x14ac:dyDescent="0.25">
      <c r="A278">
        <v>33.6</v>
      </c>
      <c r="B278">
        <v>19.135999999999974</v>
      </c>
      <c r="C278">
        <v>16.552000000000003</v>
      </c>
      <c r="D278">
        <v>14.743999999999989</v>
      </c>
      <c r="E278">
        <v>12.667999999999889</v>
      </c>
      <c r="F278">
        <v>10.32399999999995</v>
      </c>
    </row>
    <row r="279" spans="1:6" x14ac:dyDescent="0.25">
      <c r="A279">
        <v>33.700000000000003</v>
      </c>
      <c r="B279">
        <v>19.174499999999973</v>
      </c>
      <c r="C279">
        <v>16.584000000000003</v>
      </c>
      <c r="D279">
        <v>14.772999999999989</v>
      </c>
      <c r="E279">
        <v>12.693499999999888</v>
      </c>
      <c r="F279">
        <v>10.34549999999995</v>
      </c>
    </row>
    <row r="280" spans="1:6" x14ac:dyDescent="0.25">
      <c r="A280">
        <v>33.799999999999997</v>
      </c>
      <c r="B280">
        <v>19.212999999999973</v>
      </c>
      <c r="C280">
        <v>16.616000000000003</v>
      </c>
      <c r="D280">
        <v>14.801999999999989</v>
      </c>
      <c r="E280">
        <v>12.718999999999888</v>
      </c>
      <c r="F280">
        <v>10.366999999999949</v>
      </c>
    </row>
    <row r="281" spans="1:6" x14ac:dyDescent="0.25">
      <c r="A281">
        <v>33.9</v>
      </c>
      <c r="B281">
        <v>19.251499999999972</v>
      </c>
      <c r="C281">
        <v>16.648000000000003</v>
      </c>
      <c r="D281">
        <v>14.830999999999989</v>
      </c>
      <c r="E281">
        <v>12.744499999999887</v>
      </c>
      <c r="F281">
        <v>10.388499999999949</v>
      </c>
    </row>
    <row r="282" spans="1:6" x14ac:dyDescent="0.25">
      <c r="A282">
        <v>34</v>
      </c>
      <c r="B282">
        <v>19.289999999999971</v>
      </c>
      <c r="C282">
        <v>16.680000000000003</v>
      </c>
      <c r="D282">
        <v>14.859999999999989</v>
      </c>
      <c r="E282">
        <v>12.769999999999886</v>
      </c>
      <c r="F282">
        <v>10.409999999999949</v>
      </c>
    </row>
    <row r="283" spans="1:6" x14ac:dyDescent="0.25">
      <c r="A283">
        <v>34.1</v>
      </c>
      <c r="B283">
        <v>19.32849999999997</v>
      </c>
      <c r="C283">
        <v>16.712000000000003</v>
      </c>
      <c r="D283">
        <v>14.888999999999989</v>
      </c>
      <c r="E283">
        <v>12.795499999999885</v>
      </c>
      <c r="F283">
        <v>10.431499999999948</v>
      </c>
    </row>
    <row r="284" spans="1:6" x14ac:dyDescent="0.25">
      <c r="A284">
        <v>34.200000000000003</v>
      </c>
      <c r="B284">
        <v>19.366999999999969</v>
      </c>
      <c r="C284">
        <v>16.744000000000003</v>
      </c>
      <c r="D284">
        <v>14.917999999999989</v>
      </c>
      <c r="E284">
        <v>12.820999999999884</v>
      </c>
      <c r="F284">
        <v>10.452999999999948</v>
      </c>
    </row>
    <row r="285" spans="1:6" x14ac:dyDescent="0.25">
      <c r="A285">
        <v>34.299999999999997</v>
      </c>
      <c r="B285">
        <v>19.405499999999968</v>
      </c>
      <c r="C285">
        <v>16.776000000000003</v>
      </c>
      <c r="D285">
        <v>14.946999999999989</v>
      </c>
      <c r="E285">
        <v>12.846499999999883</v>
      </c>
      <c r="F285">
        <v>10.474499999999948</v>
      </c>
    </row>
    <row r="286" spans="1:6" x14ac:dyDescent="0.25">
      <c r="A286">
        <v>34.4</v>
      </c>
      <c r="B286">
        <v>19.443999999999967</v>
      </c>
      <c r="C286">
        <v>16.808000000000003</v>
      </c>
      <c r="D286">
        <v>14.975999999999988</v>
      </c>
      <c r="E286">
        <v>12.871999999999883</v>
      </c>
      <c r="F286">
        <v>10.495999999999947</v>
      </c>
    </row>
    <row r="287" spans="1:6" x14ac:dyDescent="0.25">
      <c r="A287">
        <v>34.5</v>
      </c>
      <c r="B287">
        <v>19.482499999999966</v>
      </c>
      <c r="C287">
        <v>16.840000000000003</v>
      </c>
      <c r="D287">
        <v>15.004999999999988</v>
      </c>
      <c r="E287">
        <v>12.897499999999882</v>
      </c>
      <c r="F287">
        <v>10.517499999999947</v>
      </c>
    </row>
    <row r="288" spans="1:6" x14ac:dyDescent="0.25">
      <c r="A288">
        <v>34.6</v>
      </c>
      <c r="B288">
        <v>19.520999999999965</v>
      </c>
      <c r="C288">
        <v>16.872000000000003</v>
      </c>
      <c r="D288">
        <v>15.033999999999988</v>
      </c>
      <c r="E288">
        <v>12.922999999999881</v>
      </c>
      <c r="F288">
        <v>10.538999999999946</v>
      </c>
    </row>
    <row r="289" spans="1:6" x14ac:dyDescent="0.25">
      <c r="A289">
        <v>34.700000000000003</v>
      </c>
      <c r="B289">
        <v>19.559499999999964</v>
      </c>
      <c r="C289">
        <v>16.904000000000003</v>
      </c>
      <c r="D289">
        <v>15.062999999999988</v>
      </c>
      <c r="E289">
        <v>12.94849999999988</v>
      </c>
      <c r="F289">
        <v>10.560499999999946</v>
      </c>
    </row>
    <row r="290" spans="1:6" x14ac:dyDescent="0.25">
      <c r="A290">
        <v>34.799999999999997</v>
      </c>
      <c r="B290">
        <v>19.597999999999963</v>
      </c>
      <c r="C290">
        <v>16.936000000000003</v>
      </c>
      <c r="D290">
        <v>15.091999999999988</v>
      </c>
      <c r="E290">
        <v>12.973999999999879</v>
      </c>
      <c r="F290">
        <v>10.581999999999946</v>
      </c>
    </row>
    <row r="291" spans="1:6" x14ac:dyDescent="0.25">
      <c r="A291">
        <v>34.9</v>
      </c>
      <c r="B291">
        <v>19.636499999999963</v>
      </c>
      <c r="C291">
        <v>16.968000000000004</v>
      </c>
      <c r="D291">
        <v>15.120999999999988</v>
      </c>
      <c r="E291">
        <v>12.999499999999879</v>
      </c>
      <c r="F291">
        <v>10.603499999999945</v>
      </c>
    </row>
    <row r="292" spans="1:6" x14ac:dyDescent="0.25">
      <c r="A292">
        <v>35</v>
      </c>
      <c r="B292">
        <v>19.674999999999962</v>
      </c>
      <c r="C292">
        <v>17.000000000000004</v>
      </c>
      <c r="D292">
        <v>15.149999999999988</v>
      </c>
      <c r="E292">
        <v>13.024999999999878</v>
      </c>
      <c r="F292">
        <v>10.624999999999945</v>
      </c>
    </row>
    <row r="293" spans="1:6" x14ac:dyDescent="0.25">
      <c r="A293">
        <v>35.1</v>
      </c>
      <c r="B293">
        <v>19.713499999999961</v>
      </c>
      <c r="C293">
        <v>17.032000000000004</v>
      </c>
      <c r="D293">
        <v>15.178999999999988</v>
      </c>
      <c r="E293">
        <v>13.050499999999877</v>
      </c>
      <c r="F293">
        <v>10.646499999999945</v>
      </c>
    </row>
    <row r="294" spans="1:6" x14ac:dyDescent="0.25">
      <c r="A294">
        <v>35.200000000000003</v>
      </c>
      <c r="B294">
        <v>19.75199999999996</v>
      </c>
      <c r="C294">
        <v>17.064000000000004</v>
      </c>
      <c r="D294">
        <v>15.207999999999988</v>
      </c>
      <c r="E294">
        <v>13.075999999999876</v>
      </c>
      <c r="F294">
        <v>10.667999999999944</v>
      </c>
    </row>
    <row r="295" spans="1:6" x14ac:dyDescent="0.25">
      <c r="A295">
        <v>35.299999999999997</v>
      </c>
      <c r="B295">
        <v>19.790499999999959</v>
      </c>
      <c r="C295">
        <v>17.096000000000004</v>
      </c>
      <c r="D295">
        <v>15.236999999999988</v>
      </c>
      <c r="E295">
        <v>13.101499999999875</v>
      </c>
      <c r="F295">
        <v>10.689499999999944</v>
      </c>
    </row>
    <row r="296" spans="1:6" x14ac:dyDescent="0.25">
      <c r="A296">
        <v>35.4</v>
      </c>
      <c r="B296">
        <v>19.828999999999958</v>
      </c>
      <c r="C296">
        <v>17.128000000000004</v>
      </c>
      <c r="D296">
        <v>15.265999999999988</v>
      </c>
      <c r="E296">
        <v>13.126999999999875</v>
      </c>
      <c r="F296">
        <v>10.710999999999943</v>
      </c>
    </row>
    <row r="297" spans="1:6" x14ac:dyDescent="0.25">
      <c r="A297">
        <v>35.5</v>
      </c>
      <c r="B297">
        <v>19.867499999999957</v>
      </c>
      <c r="C297">
        <v>17.160000000000004</v>
      </c>
      <c r="D297">
        <v>15.294999999999987</v>
      </c>
      <c r="E297">
        <v>13.152499999999874</v>
      </c>
      <c r="F297">
        <v>10.732499999999943</v>
      </c>
    </row>
    <row r="298" spans="1:6" x14ac:dyDescent="0.25">
      <c r="A298">
        <v>35.6</v>
      </c>
      <c r="B298">
        <v>19.905999999999956</v>
      </c>
      <c r="C298">
        <v>17.192000000000004</v>
      </c>
      <c r="D298">
        <v>15.323999999999987</v>
      </c>
      <c r="E298">
        <v>13.177999999999873</v>
      </c>
      <c r="F298">
        <v>10.753999999999943</v>
      </c>
    </row>
    <row r="299" spans="1:6" x14ac:dyDescent="0.25">
      <c r="A299">
        <v>35.700000000000003</v>
      </c>
      <c r="B299">
        <v>19.944499999999955</v>
      </c>
      <c r="C299">
        <v>17.224000000000004</v>
      </c>
      <c r="D299">
        <v>15.352999999999987</v>
      </c>
      <c r="E299">
        <v>13.203499999999872</v>
      </c>
      <c r="F299">
        <v>10.775499999999942</v>
      </c>
    </row>
    <row r="300" spans="1:6" x14ac:dyDescent="0.25">
      <c r="A300">
        <v>35.799999999999997</v>
      </c>
      <c r="B300">
        <v>19.982999999999954</v>
      </c>
      <c r="C300">
        <v>17.256000000000004</v>
      </c>
      <c r="D300">
        <v>15.381999999999987</v>
      </c>
      <c r="E300">
        <v>13.228999999999871</v>
      </c>
      <c r="F300">
        <v>10.796999999999942</v>
      </c>
    </row>
    <row r="301" spans="1:6" x14ac:dyDescent="0.25">
      <c r="A301">
        <v>35.9</v>
      </c>
      <c r="B301">
        <v>20.021499999999953</v>
      </c>
      <c r="C301">
        <v>17.288000000000004</v>
      </c>
      <c r="D301">
        <v>15.410999999999987</v>
      </c>
      <c r="E301">
        <v>13.25449999999987</v>
      </c>
      <c r="F301">
        <v>10.818499999999942</v>
      </c>
    </row>
    <row r="302" spans="1:6" x14ac:dyDescent="0.25">
      <c r="A302">
        <v>36</v>
      </c>
      <c r="B302">
        <v>20.059999999999953</v>
      </c>
      <c r="C302">
        <v>17.320000000000004</v>
      </c>
      <c r="D302">
        <v>15.439999999999987</v>
      </c>
      <c r="E302">
        <v>13.27999999999987</v>
      </c>
      <c r="F302">
        <v>10.839999999999941</v>
      </c>
    </row>
    <row r="303" spans="1:6" x14ac:dyDescent="0.25">
      <c r="A303">
        <v>36.1</v>
      </c>
      <c r="B303">
        <v>20.098499999999952</v>
      </c>
      <c r="C303">
        <v>17.352000000000004</v>
      </c>
      <c r="D303">
        <v>15.468999999999987</v>
      </c>
      <c r="E303">
        <v>13.305499999999869</v>
      </c>
      <c r="F303">
        <v>10.861499999999941</v>
      </c>
    </row>
    <row r="304" spans="1:6" x14ac:dyDescent="0.25">
      <c r="A304">
        <v>36.200000000000003</v>
      </c>
      <c r="B304">
        <v>20.136999999999951</v>
      </c>
      <c r="C304">
        <v>17.384000000000004</v>
      </c>
      <c r="D304">
        <v>15.497999999999987</v>
      </c>
      <c r="E304">
        <v>13.330999999999868</v>
      </c>
      <c r="F304">
        <v>10.88299999999994</v>
      </c>
    </row>
    <row r="305" spans="1:6" x14ac:dyDescent="0.25">
      <c r="A305">
        <v>36.299999999999997</v>
      </c>
      <c r="B305">
        <v>20.17549999999995</v>
      </c>
      <c r="C305">
        <v>17.416000000000004</v>
      </c>
      <c r="D305">
        <v>15.526999999999987</v>
      </c>
      <c r="E305">
        <v>13.356499999999867</v>
      </c>
      <c r="F305">
        <v>10.90449999999994</v>
      </c>
    </row>
    <row r="306" spans="1:6" x14ac:dyDescent="0.25">
      <c r="A306">
        <v>36.4</v>
      </c>
      <c r="B306">
        <v>20.213999999999949</v>
      </c>
      <c r="C306">
        <v>17.448000000000004</v>
      </c>
      <c r="D306">
        <v>15.555999999999987</v>
      </c>
      <c r="E306">
        <v>13.381999999999866</v>
      </c>
      <c r="F306">
        <v>10.92599999999994</v>
      </c>
    </row>
    <row r="307" spans="1:6" x14ac:dyDescent="0.25">
      <c r="A307">
        <v>36.5</v>
      </c>
      <c r="B307">
        <v>20.252499999999948</v>
      </c>
      <c r="C307">
        <v>17.480000000000004</v>
      </c>
      <c r="D307">
        <v>15.584999999999987</v>
      </c>
      <c r="E307">
        <v>13.407499999999866</v>
      </c>
      <c r="F307">
        <v>10.947499999999939</v>
      </c>
    </row>
    <row r="308" spans="1:6" x14ac:dyDescent="0.25">
      <c r="A308">
        <v>36.6</v>
      </c>
      <c r="B308">
        <v>20.290999999999947</v>
      </c>
      <c r="C308">
        <v>17.512000000000004</v>
      </c>
      <c r="D308">
        <v>15.613999999999987</v>
      </c>
      <c r="E308">
        <v>13.432999999999865</v>
      </c>
      <c r="F308">
        <v>10.968999999999939</v>
      </c>
    </row>
    <row r="309" spans="1:6" x14ac:dyDescent="0.25">
      <c r="A309">
        <v>36.700000000000003</v>
      </c>
      <c r="B309">
        <v>20.329499999999946</v>
      </c>
      <c r="C309">
        <v>17.544000000000004</v>
      </c>
      <c r="D309">
        <v>15.642999999999986</v>
      </c>
      <c r="E309">
        <v>13.458499999999864</v>
      </c>
      <c r="F309">
        <v>10.990499999999939</v>
      </c>
    </row>
    <row r="310" spans="1:6" x14ac:dyDescent="0.25">
      <c r="A310">
        <v>36.799999999999997</v>
      </c>
      <c r="B310">
        <v>20.367999999999945</v>
      </c>
      <c r="C310">
        <v>17.576000000000004</v>
      </c>
      <c r="D310">
        <v>15.671999999999986</v>
      </c>
      <c r="E310">
        <v>13.483999999999863</v>
      </c>
      <c r="F310">
        <v>11.011999999999938</v>
      </c>
    </row>
    <row r="311" spans="1:6" x14ac:dyDescent="0.25">
      <c r="A311">
        <v>36.9</v>
      </c>
      <c r="B311">
        <v>20.406499999999944</v>
      </c>
      <c r="C311">
        <v>17.608000000000004</v>
      </c>
      <c r="D311">
        <v>15.700999999999986</v>
      </c>
      <c r="E311">
        <v>13.509499999999862</v>
      </c>
      <c r="F311">
        <v>11.033499999999938</v>
      </c>
    </row>
    <row r="312" spans="1:6" x14ac:dyDescent="0.25">
      <c r="A312">
        <v>37</v>
      </c>
      <c r="B312">
        <v>20.444999999999943</v>
      </c>
      <c r="C312">
        <v>17.640000000000004</v>
      </c>
      <c r="D312">
        <v>15.729999999999986</v>
      </c>
      <c r="E312">
        <v>13.534999999999862</v>
      </c>
      <c r="F312">
        <v>11.054999999999938</v>
      </c>
    </row>
    <row r="313" spans="1:6" x14ac:dyDescent="0.25">
      <c r="A313">
        <v>37.1</v>
      </c>
      <c r="B313">
        <v>20.483499999999943</v>
      </c>
      <c r="C313">
        <v>17.672000000000004</v>
      </c>
      <c r="D313">
        <v>15.758999999999986</v>
      </c>
      <c r="E313">
        <v>13.560499999999861</v>
      </c>
      <c r="F313">
        <v>11.076499999999937</v>
      </c>
    </row>
    <row r="314" spans="1:6" x14ac:dyDescent="0.25">
      <c r="A314">
        <v>37.200000000000003</v>
      </c>
      <c r="B314">
        <v>20.521999999999942</v>
      </c>
      <c r="C314">
        <v>17.704000000000004</v>
      </c>
      <c r="D314">
        <v>15.787999999999986</v>
      </c>
      <c r="E314">
        <v>13.58599999999986</v>
      </c>
      <c r="F314">
        <v>11.097999999999937</v>
      </c>
    </row>
    <row r="315" spans="1:6" x14ac:dyDescent="0.25">
      <c r="A315">
        <v>37.299999999999997</v>
      </c>
      <c r="B315">
        <v>20.560499999999941</v>
      </c>
      <c r="C315">
        <v>17.736000000000004</v>
      </c>
      <c r="D315">
        <v>15.816999999999986</v>
      </c>
      <c r="E315">
        <v>13.611499999999859</v>
      </c>
      <c r="F315">
        <v>11.119499999999936</v>
      </c>
    </row>
    <row r="316" spans="1:6" x14ac:dyDescent="0.25">
      <c r="A316">
        <v>37.4</v>
      </c>
      <c r="B316">
        <v>20.59899999999994</v>
      </c>
      <c r="C316">
        <v>17.768000000000004</v>
      </c>
      <c r="D316">
        <v>15.845999999999986</v>
      </c>
      <c r="E316">
        <v>13.636999999999858</v>
      </c>
      <c r="F316">
        <v>11.140999999999936</v>
      </c>
    </row>
    <row r="317" spans="1:6" x14ac:dyDescent="0.25">
      <c r="A317">
        <v>37.5</v>
      </c>
      <c r="B317">
        <v>20.637499999999939</v>
      </c>
      <c r="C317">
        <v>17.800000000000004</v>
      </c>
      <c r="D317">
        <v>15.874999999999986</v>
      </c>
      <c r="E317">
        <v>13.662499999999858</v>
      </c>
      <c r="F317">
        <v>11.162499999999936</v>
      </c>
    </row>
    <row r="318" spans="1:6" x14ac:dyDescent="0.25">
      <c r="A318">
        <v>37.6</v>
      </c>
      <c r="B318">
        <v>20.675999999999938</v>
      </c>
      <c r="C318">
        <v>17.832000000000004</v>
      </c>
      <c r="D318">
        <v>15.903999999999986</v>
      </c>
      <c r="E318">
        <v>13.687999999999857</v>
      </c>
      <c r="F318">
        <v>11.183999999999935</v>
      </c>
    </row>
    <row r="319" spans="1:6" x14ac:dyDescent="0.25">
      <c r="A319">
        <v>37.700000000000003</v>
      </c>
      <c r="B319">
        <v>20.714499999999937</v>
      </c>
      <c r="C319">
        <v>17.864000000000004</v>
      </c>
      <c r="D319">
        <v>15.932999999999986</v>
      </c>
      <c r="E319">
        <v>13.713499999999856</v>
      </c>
      <c r="F319">
        <v>11.205499999999935</v>
      </c>
    </row>
    <row r="320" spans="1:6" x14ac:dyDescent="0.25">
      <c r="A320">
        <v>37.799999999999997</v>
      </c>
      <c r="B320">
        <v>20.752999999999936</v>
      </c>
      <c r="C320">
        <v>17.896000000000004</v>
      </c>
      <c r="D320">
        <v>15.961999999999986</v>
      </c>
      <c r="E320">
        <v>13.738999999999855</v>
      </c>
      <c r="F320">
        <v>11.226999999999935</v>
      </c>
    </row>
    <row r="321" spans="1:6" x14ac:dyDescent="0.25">
      <c r="A321">
        <v>37.9</v>
      </c>
      <c r="B321">
        <v>20.791499999999935</v>
      </c>
      <c r="C321">
        <v>17.928000000000004</v>
      </c>
      <c r="D321">
        <v>15.990999999999985</v>
      </c>
      <c r="E321">
        <v>13.764499999999854</v>
      </c>
      <c r="F321">
        <v>11.248499999999934</v>
      </c>
    </row>
    <row r="322" spans="1:6" x14ac:dyDescent="0.25">
      <c r="A322">
        <v>38</v>
      </c>
      <c r="B322">
        <v>20.829999999999934</v>
      </c>
      <c r="C322">
        <v>17.960000000000004</v>
      </c>
      <c r="D322">
        <v>16.019999999999985</v>
      </c>
      <c r="E322">
        <v>13.789999999999853</v>
      </c>
      <c r="F322">
        <v>11.269999999999934</v>
      </c>
    </row>
    <row r="323" spans="1:6" x14ac:dyDescent="0.25">
      <c r="A323">
        <v>38.1</v>
      </c>
      <c r="B323">
        <v>20.868499999999933</v>
      </c>
      <c r="C323">
        <v>17.992000000000004</v>
      </c>
      <c r="D323">
        <v>16.048999999999985</v>
      </c>
      <c r="E323">
        <v>13.815499999999853</v>
      </c>
      <c r="F323">
        <v>11.291499999999933</v>
      </c>
    </row>
    <row r="324" spans="1:6" x14ac:dyDescent="0.25">
      <c r="A324">
        <v>38.200000000000003</v>
      </c>
      <c r="B324">
        <v>20.906999999999933</v>
      </c>
      <c r="C324">
        <v>18.024000000000004</v>
      </c>
      <c r="D324">
        <v>16.077999999999985</v>
      </c>
      <c r="E324">
        <v>13.840999999999852</v>
      </c>
      <c r="F324">
        <v>11.312999999999933</v>
      </c>
    </row>
    <row r="325" spans="1:6" x14ac:dyDescent="0.25">
      <c r="A325">
        <v>38.299999999999997</v>
      </c>
      <c r="B325">
        <v>20.945499999999932</v>
      </c>
      <c r="C325">
        <v>18.056000000000004</v>
      </c>
      <c r="D325">
        <v>16.106999999999985</v>
      </c>
      <c r="E325">
        <v>13.866499999999851</v>
      </c>
      <c r="F325">
        <v>11.334499999999933</v>
      </c>
    </row>
    <row r="326" spans="1:6" x14ac:dyDescent="0.25">
      <c r="A326">
        <v>38.4</v>
      </c>
      <c r="B326">
        <v>20.983999999999931</v>
      </c>
      <c r="C326">
        <v>18.088000000000005</v>
      </c>
      <c r="D326">
        <v>16.135999999999985</v>
      </c>
      <c r="E326">
        <v>13.89199999999985</v>
      </c>
      <c r="F326">
        <v>11.355999999999932</v>
      </c>
    </row>
    <row r="327" spans="1:6" x14ac:dyDescent="0.25">
      <c r="A327">
        <v>38.5</v>
      </c>
      <c r="B327">
        <v>21.02249999999993</v>
      </c>
      <c r="C327">
        <v>18.120000000000005</v>
      </c>
      <c r="D327">
        <v>16.164999999999985</v>
      </c>
      <c r="E327">
        <v>13.917499999999849</v>
      </c>
      <c r="F327">
        <v>11.377499999999932</v>
      </c>
    </row>
    <row r="328" spans="1:6" x14ac:dyDescent="0.25">
      <c r="A328">
        <v>38.6</v>
      </c>
      <c r="B328">
        <v>21.060999999999929</v>
      </c>
      <c r="C328">
        <v>18.152000000000005</v>
      </c>
      <c r="D328">
        <v>16.193999999999985</v>
      </c>
      <c r="E328">
        <v>13.942999999999849</v>
      </c>
      <c r="F328">
        <v>11.398999999999932</v>
      </c>
    </row>
    <row r="329" spans="1:6" x14ac:dyDescent="0.25">
      <c r="A329">
        <v>38.700000000000003</v>
      </c>
      <c r="B329">
        <v>21.099499999999928</v>
      </c>
      <c r="C329">
        <v>18.184000000000005</v>
      </c>
      <c r="D329">
        <v>16.222999999999985</v>
      </c>
      <c r="E329">
        <v>13.968499999999848</v>
      </c>
      <c r="F329">
        <v>11.420499999999931</v>
      </c>
    </row>
    <row r="330" spans="1:6" x14ac:dyDescent="0.25">
      <c r="A330">
        <v>38.799999999999997</v>
      </c>
      <c r="B330">
        <v>21.137999999999927</v>
      </c>
      <c r="C330">
        <v>18.216000000000005</v>
      </c>
      <c r="D330">
        <v>16.251999999999985</v>
      </c>
      <c r="E330">
        <v>13.993999999999847</v>
      </c>
      <c r="F330">
        <v>11.441999999999931</v>
      </c>
    </row>
    <row r="331" spans="1:6" x14ac:dyDescent="0.25">
      <c r="A331">
        <v>38.9</v>
      </c>
      <c r="B331">
        <v>21.176499999999926</v>
      </c>
      <c r="C331">
        <v>18.248000000000005</v>
      </c>
      <c r="D331">
        <v>16.280999999999985</v>
      </c>
      <c r="E331">
        <v>14.019499999999846</v>
      </c>
      <c r="F331">
        <v>11.463499999999931</v>
      </c>
    </row>
    <row r="332" spans="1:6" x14ac:dyDescent="0.25">
      <c r="A332">
        <v>39</v>
      </c>
      <c r="B332">
        <v>21.214999999999925</v>
      </c>
      <c r="C332">
        <v>18.280000000000005</v>
      </c>
      <c r="D332">
        <v>16.309999999999985</v>
      </c>
      <c r="E332">
        <v>14.044999999999845</v>
      </c>
      <c r="F332">
        <v>11.48499999999993</v>
      </c>
    </row>
    <row r="333" spans="1:6" x14ac:dyDescent="0.25">
      <c r="A333">
        <v>39.1</v>
      </c>
      <c r="B333">
        <v>21.253499999999924</v>
      </c>
      <c r="C333">
        <v>18.312000000000005</v>
      </c>
      <c r="D333">
        <v>16.338999999999984</v>
      </c>
      <c r="E333">
        <v>14.070499999999845</v>
      </c>
      <c r="F333">
        <v>11.50649999999993</v>
      </c>
    </row>
    <row r="334" spans="1:6" x14ac:dyDescent="0.25">
      <c r="A334">
        <v>39.200000000000003</v>
      </c>
      <c r="B334">
        <v>21.291999999999923</v>
      </c>
      <c r="C334">
        <v>18.344000000000005</v>
      </c>
      <c r="D334">
        <v>16.367999999999984</v>
      </c>
      <c r="E334">
        <v>14.095999999999844</v>
      </c>
      <c r="F334">
        <v>11.527999999999929</v>
      </c>
    </row>
    <row r="335" spans="1:6" x14ac:dyDescent="0.25">
      <c r="A335">
        <v>39.299999999999997</v>
      </c>
      <c r="B335">
        <v>21.330499999999923</v>
      </c>
      <c r="C335">
        <v>18.376000000000005</v>
      </c>
      <c r="D335">
        <v>16.396999999999984</v>
      </c>
      <c r="E335">
        <v>14.121499999999843</v>
      </c>
      <c r="F335">
        <v>11.549499999999929</v>
      </c>
    </row>
    <row r="336" spans="1:6" x14ac:dyDescent="0.25">
      <c r="A336">
        <v>39.4</v>
      </c>
      <c r="B336">
        <v>21.368999999999922</v>
      </c>
      <c r="C336">
        <v>18.408000000000005</v>
      </c>
      <c r="D336">
        <v>16.425999999999984</v>
      </c>
      <c r="E336">
        <v>14.146999999999842</v>
      </c>
      <c r="F336">
        <v>11.570999999999929</v>
      </c>
    </row>
    <row r="337" spans="1:6" x14ac:dyDescent="0.25">
      <c r="A337">
        <v>39.5</v>
      </c>
      <c r="B337">
        <v>21.407499999999921</v>
      </c>
      <c r="C337">
        <v>18.440000000000005</v>
      </c>
      <c r="D337">
        <v>16.454999999999984</v>
      </c>
      <c r="E337">
        <v>14.172499999999841</v>
      </c>
      <c r="F337">
        <v>11.592499999999928</v>
      </c>
    </row>
    <row r="338" spans="1:6" x14ac:dyDescent="0.25">
      <c r="A338">
        <v>39.6</v>
      </c>
      <c r="B338">
        <v>21.44599999999992</v>
      </c>
      <c r="C338">
        <v>18.472000000000005</v>
      </c>
      <c r="D338">
        <v>16.483999999999984</v>
      </c>
      <c r="E338">
        <v>14.197999999999841</v>
      </c>
      <c r="F338">
        <v>11.613999999999928</v>
      </c>
    </row>
    <row r="339" spans="1:6" x14ac:dyDescent="0.25">
      <c r="A339">
        <v>39.700000000000003</v>
      </c>
      <c r="B339">
        <v>21.484499999999919</v>
      </c>
      <c r="C339">
        <v>18.504000000000005</v>
      </c>
      <c r="D339">
        <v>16.512999999999984</v>
      </c>
      <c r="E339">
        <v>14.22349999999984</v>
      </c>
      <c r="F339">
        <v>11.635499999999928</v>
      </c>
    </row>
    <row r="340" spans="1:6" x14ac:dyDescent="0.25">
      <c r="A340">
        <v>39.799999999999997</v>
      </c>
      <c r="B340">
        <v>21.522999999999918</v>
      </c>
      <c r="C340">
        <v>18.536000000000005</v>
      </c>
      <c r="D340">
        <v>16.541999999999984</v>
      </c>
      <c r="E340">
        <v>14.248999999999839</v>
      </c>
      <c r="F340">
        <v>11.656999999999927</v>
      </c>
    </row>
    <row r="341" spans="1:6" x14ac:dyDescent="0.25">
      <c r="A341">
        <v>39.9</v>
      </c>
      <c r="B341">
        <v>21.561499999999917</v>
      </c>
      <c r="C341">
        <v>18.568000000000005</v>
      </c>
      <c r="D341">
        <v>16.570999999999984</v>
      </c>
      <c r="E341">
        <v>14.274499999999838</v>
      </c>
      <c r="F341">
        <v>11.678499999999927</v>
      </c>
    </row>
    <row r="342" spans="1:6" x14ac:dyDescent="0.25">
      <c r="A342">
        <v>40</v>
      </c>
      <c r="B342">
        <v>21.6</v>
      </c>
      <c r="C342">
        <v>18.600000000000001</v>
      </c>
      <c r="D342">
        <v>16.600000000000001</v>
      </c>
      <c r="E342">
        <v>14.3</v>
      </c>
      <c r="F342">
        <v>11.7</v>
      </c>
    </row>
    <row r="343" spans="1:6" x14ac:dyDescent="0.25">
      <c r="A343">
        <v>40.1</v>
      </c>
      <c r="B343">
        <v>21.628500000000003</v>
      </c>
      <c r="C343">
        <v>18.627500000000001</v>
      </c>
      <c r="D343">
        <v>16.621000000000002</v>
      </c>
      <c r="E343">
        <v>14.317500000000001</v>
      </c>
      <c r="F343">
        <v>11.713999999999999</v>
      </c>
    </row>
    <row r="344" spans="1:6" x14ac:dyDescent="0.25">
      <c r="A344">
        <v>40.200000000000003</v>
      </c>
      <c r="B344">
        <v>21.657000000000004</v>
      </c>
      <c r="C344">
        <v>18.655000000000001</v>
      </c>
      <c r="D344">
        <v>16.642000000000003</v>
      </c>
      <c r="E344">
        <v>14.335000000000001</v>
      </c>
      <c r="F344">
        <v>11.727999999999998</v>
      </c>
    </row>
    <row r="345" spans="1:6" x14ac:dyDescent="0.25">
      <c r="A345">
        <v>40.299999999999997</v>
      </c>
      <c r="B345">
        <v>21.685500000000005</v>
      </c>
      <c r="C345">
        <v>18.682500000000001</v>
      </c>
      <c r="D345">
        <v>16.663000000000004</v>
      </c>
      <c r="E345">
        <v>14.352500000000001</v>
      </c>
      <c r="F345">
        <v>11.741999999999997</v>
      </c>
    </row>
    <row r="346" spans="1:6" x14ac:dyDescent="0.25">
      <c r="A346">
        <v>40.4</v>
      </c>
      <c r="B346">
        <v>21.714000000000006</v>
      </c>
      <c r="C346">
        <v>18.71</v>
      </c>
      <c r="D346">
        <v>16.684000000000005</v>
      </c>
      <c r="E346">
        <v>14.370000000000001</v>
      </c>
      <c r="F346">
        <v>11.755999999999997</v>
      </c>
    </row>
    <row r="347" spans="1:6" x14ac:dyDescent="0.25">
      <c r="A347">
        <v>40.5</v>
      </c>
      <c r="B347">
        <v>21.742500000000007</v>
      </c>
      <c r="C347">
        <v>18.737500000000001</v>
      </c>
      <c r="D347">
        <v>16.705000000000005</v>
      </c>
      <c r="E347">
        <v>14.387500000000001</v>
      </c>
      <c r="F347">
        <v>11.769999999999996</v>
      </c>
    </row>
    <row r="348" spans="1:6" x14ac:dyDescent="0.25">
      <c r="A348">
        <v>40.6</v>
      </c>
      <c r="B348">
        <v>21.771000000000008</v>
      </c>
      <c r="C348">
        <v>18.765000000000001</v>
      </c>
      <c r="D348">
        <v>16.726000000000006</v>
      </c>
      <c r="E348">
        <v>14.405000000000001</v>
      </c>
      <c r="F348">
        <v>11.783999999999995</v>
      </c>
    </row>
    <row r="349" spans="1:6" x14ac:dyDescent="0.25">
      <c r="A349">
        <v>40.700000000000003</v>
      </c>
      <c r="B349">
        <v>21.799500000000009</v>
      </c>
      <c r="C349">
        <v>18.7925</v>
      </c>
      <c r="D349">
        <v>16.747000000000007</v>
      </c>
      <c r="E349">
        <v>14.422500000000001</v>
      </c>
      <c r="F349">
        <v>11.797999999999995</v>
      </c>
    </row>
    <row r="350" spans="1:6" x14ac:dyDescent="0.25">
      <c r="A350">
        <v>40.799999999999997</v>
      </c>
      <c r="B350">
        <v>21.82800000000001</v>
      </c>
      <c r="C350">
        <v>18.82</v>
      </c>
      <c r="D350">
        <v>16.768000000000008</v>
      </c>
      <c r="E350">
        <v>14.440000000000001</v>
      </c>
      <c r="F350">
        <v>11.811999999999994</v>
      </c>
    </row>
    <row r="351" spans="1:6" x14ac:dyDescent="0.25">
      <c r="A351">
        <v>40.9</v>
      </c>
      <c r="B351">
        <v>21.856500000000011</v>
      </c>
      <c r="C351">
        <v>18.8475</v>
      </c>
      <c r="D351">
        <v>16.789000000000009</v>
      </c>
      <c r="E351">
        <v>14.457500000000001</v>
      </c>
      <c r="F351">
        <v>11.825999999999993</v>
      </c>
    </row>
    <row r="352" spans="1:6" x14ac:dyDescent="0.25">
      <c r="A352">
        <v>41</v>
      </c>
      <c r="B352">
        <v>21.885000000000012</v>
      </c>
      <c r="C352">
        <v>18.875</v>
      </c>
      <c r="D352">
        <v>16.810000000000009</v>
      </c>
      <c r="E352">
        <v>14.475000000000001</v>
      </c>
      <c r="F352">
        <v>11.839999999999993</v>
      </c>
    </row>
    <row r="353" spans="1:6" x14ac:dyDescent="0.25">
      <c r="A353">
        <v>41.1</v>
      </c>
      <c r="B353">
        <v>21.913500000000013</v>
      </c>
      <c r="C353">
        <v>18.9025</v>
      </c>
      <c r="D353">
        <v>16.83100000000001</v>
      </c>
      <c r="E353">
        <v>14.492500000000001</v>
      </c>
      <c r="F353">
        <v>11.853999999999992</v>
      </c>
    </row>
    <row r="354" spans="1:6" x14ac:dyDescent="0.25">
      <c r="A354">
        <v>41.2</v>
      </c>
      <c r="B354">
        <v>21.942000000000014</v>
      </c>
      <c r="C354">
        <v>18.93</v>
      </c>
      <c r="D354">
        <v>16.852000000000011</v>
      </c>
      <c r="E354">
        <v>14.510000000000002</v>
      </c>
      <c r="F354">
        <v>11.867999999999991</v>
      </c>
    </row>
    <row r="355" spans="1:6" x14ac:dyDescent="0.25">
      <c r="A355">
        <v>41.3</v>
      </c>
      <c r="B355">
        <v>21.970500000000015</v>
      </c>
      <c r="C355">
        <v>18.9575</v>
      </c>
      <c r="D355">
        <v>16.873000000000012</v>
      </c>
      <c r="E355">
        <v>14.527500000000002</v>
      </c>
      <c r="F355">
        <v>11.881999999999991</v>
      </c>
    </row>
    <row r="356" spans="1:6" x14ac:dyDescent="0.25">
      <c r="A356">
        <v>41.4</v>
      </c>
      <c r="B356">
        <v>21.999000000000017</v>
      </c>
      <c r="C356">
        <v>18.984999999999999</v>
      </c>
      <c r="D356">
        <v>16.894000000000013</v>
      </c>
      <c r="E356">
        <v>14.545000000000002</v>
      </c>
      <c r="F356">
        <v>11.89599999999999</v>
      </c>
    </row>
    <row r="357" spans="1:6" x14ac:dyDescent="0.25">
      <c r="A357">
        <v>41.5</v>
      </c>
      <c r="B357">
        <v>22.027500000000018</v>
      </c>
      <c r="C357">
        <v>19.012499999999999</v>
      </c>
      <c r="D357">
        <v>16.915000000000013</v>
      </c>
      <c r="E357">
        <v>14.562500000000002</v>
      </c>
      <c r="F357">
        <v>11.909999999999989</v>
      </c>
    </row>
    <row r="358" spans="1:6" x14ac:dyDescent="0.25">
      <c r="A358">
        <v>41.6</v>
      </c>
      <c r="B358">
        <v>22.056000000000019</v>
      </c>
      <c r="C358">
        <v>19.04</v>
      </c>
      <c r="D358">
        <v>16.936000000000014</v>
      </c>
      <c r="E358">
        <v>14.580000000000002</v>
      </c>
      <c r="F358">
        <v>11.923999999999989</v>
      </c>
    </row>
    <row r="359" spans="1:6" x14ac:dyDescent="0.25">
      <c r="A359">
        <v>41.7</v>
      </c>
      <c r="B359">
        <v>22.08450000000002</v>
      </c>
      <c r="C359">
        <v>19.067499999999999</v>
      </c>
      <c r="D359">
        <v>16.957000000000015</v>
      </c>
      <c r="E359">
        <v>14.597500000000002</v>
      </c>
      <c r="F359">
        <v>11.937999999999988</v>
      </c>
    </row>
    <row r="360" spans="1:6" x14ac:dyDescent="0.25">
      <c r="A360">
        <v>41.8</v>
      </c>
      <c r="B360">
        <v>22.113000000000021</v>
      </c>
      <c r="C360">
        <v>19.094999999999999</v>
      </c>
      <c r="D360">
        <v>16.978000000000016</v>
      </c>
      <c r="E360">
        <v>14.615000000000002</v>
      </c>
      <c r="F360">
        <v>11.951999999999988</v>
      </c>
    </row>
    <row r="361" spans="1:6" x14ac:dyDescent="0.25">
      <c r="A361">
        <v>41.9</v>
      </c>
      <c r="B361">
        <v>22.141500000000022</v>
      </c>
      <c r="C361">
        <v>19.122499999999999</v>
      </c>
      <c r="D361">
        <v>16.999000000000017</v>
      </c>
      <c r="E361">
        <v>14.632500000000002</v>
      </c>
      <c r="F361">
        <v>11.965999999999987</v>
      </c>
    </row>
    <row r="362" spans="1:6" x14ac:dyDescent="0.25">
      <c r="A362">
        <v>42</v>
      </c>
      <c r="B362">
        <v>22.170000000000023</v>
      </c>
      <c r="C362">
        <v>19.149999999999999</v>
      </c>
      <c r="D362">
        <v>17.020000000000017</v>
      </c>
      <c r="E362">
        <v>14.650000000000002</v>
      </c>
      <c r="F362">
        <v>11.979999999999986</v>
      </c>
    </row>
    <row r="363" spans="1:6" x14ac:dyDescent="0.25">
      <c r="A363">
        <v>42.1</v>
      </c>
      <c r="B363">
        <v>22.198500000000024</v>
      </c>
      <c r="C363">
        <v>19.177499999999998</v>
      </c>
      <c r="D363">
        <v>17.041000000000018</v>
      </c>
      <c r="E363">
        <v>14.667500000000002</v>
      </c>
      <c r="F363">
        <v>11.993999999999986</v>
      </c>
    </row>
    <row r="364" spans="1:6" x14ac:dyDescent="0.25">
      <c r="A364">
        <v>42.2</v>
      </c>
      <c r="B364">
        <v>22.227000000000025</v>
      </c>
      <c r="C364">
        <v>19.204999999999998</v>
      </c>
      <c r="D364">
        <v>17.062000000000019</v>
      </c>
      <c r="E364">
        <v>14.685000000000002</v>
      </c>
      <c r="F364">
        <v>12.007999999999985</v>
      </c>
    </row>
    <row r="365" spans="1:6" x14ac:dyDescent="0.25">
      <c r="A365">
        <v>42.3</v>
      </c>
      <c r="B365">
        <v>22.255500000000026</v>
      </c>
      <c r="C365">
        <v>19.232499999999998</v>
      </c>
      <c r="D365">
        <v>17.08300000000002</v>
      </c>
      <c r="E365">
        <v>14.702500000000002</v>
      </c>
      <c r="F365">
        <v>12.021999999999984</v>
      </c>
    </row>
    <row r="366" spans="1:6" x14ac:dyDescent="0.25">
      <c r="A366">
        <v>42.4</v>
      </c>
      <c r="B366">
        <v>22.284000000000027</v>
      </c>
      <c r="C366">
        <v>19.259999999999998</v>
      </c>
      <c r="D366">
        <v>17.104000000000021</v>
      </c>
      <c r="E366">
        <v>14.720000000000002</v>
      </c>
      <c r="F366">
        <v>12.035999999999984</v>
      </c>
    </row>
    <row r="367" spans="1:6" x14ac:dyDescent="0.25">
      <c r="A367">
        <v>42.5</v>
      </c>
      <c r="B367">
        <v>22.312500000000028</v>
      </c>
      <c r="C367">
        <v>19.287499999999998</v>
      </c>
      <c r="D367">
        <v>17.125000000000021</v>
      </c>
      <c r="E367">
        <v>14.737500000000002</v>
      </c>
      <c r="F367">
        <v>12.049999999999983</v>
      </c>
    </row>
    <row r="368" spans="1:6" x14ac:dyDescent="0.25">
      <c r="A368">
        <v>42.6</v>
      </c>
      <c r="B368">
        <v>22.34100000000003</v>
      </c>
      <c r="C368">
        <v>19.314999999999998</v>
      </c>
      <c r="D368">
        <v>17.146000000000022</v>
      </c>
      <c r="E368">
        <v>14.755000000000003</v>
      </c>
      <c r="F368">
        <v>12.063999999999982</v>
      </c>
    </row>
    <row r="369" spans="1:6" x14ac:dyDescent="0.25">
      <c r="A369">
        <v>42.7</v>
      </c>
      <c r="B369">
        <v>22.369500000000031</v>
      </c>
      <c r="C369">
        <v>19.342499999999998</v>
      </c>
      <c r="D369">
        <v>17.167000000000023</v>
      </c>
      <c r="E369">
        <v>14.772500000000003</v>
      </c>
      <c r="F369">
        <v>12.077999999999982</v>
      </c>
    </row>
    <row r="370" spans="1:6" x14ac:dyDescent="0.25">
      <c r="A370">
        <v>42.8</v>
      </c>
      <c r="B370">
        <v>22.398000000000032</v>
      </c>
      <c r="C370">
        <v>19.369999999999997</v>
      </c>
      <c r="D370">
        <v>17.188000000000024</v>
      </c>
      <c r="E370">
        <v>14.790000000000003</v>
      </c>
      <c r="F370">
        <v>12.091999999999981</v>
      </c>
    </row>
    <row r="371" spans="1:6" x14ac:dyDescent="0.25">
      <c r="A371">
        <v>42.9</v>
      </c>
      <c r="B371">
        <v>22.426500000000033</v>
      </c>
      <c r="C371">
        <v>19.397499999999997</v>
      </c>
      <c r="D371">
        <v>17.209000000000024</v>
      </c>
      <c r="E371">
        <v>14.807500000000003</v>
      </c>
      <c r="F371">
        <v>12.10599999999998</v>
      </c>
    </row>
    <row r="372" spans="1:6" x14ac:dyDescent="0.25">
      <c r="A372">
        <v>43</v>
      </c>
      <c r="B372">
        <v>22.455000000000034</v>
      </c>
      <c r="C372">
        <v>19.424999999999997</v>
      </c>
      <c r="D372">
        <v>17.230000000000025</v>
      </c>
      <c r="E372">
        <v>14.825000000000003</v>
      </c>
      <c r="F372">
        <v>12.11999999999998</v>
      </c>
    </row>
    <row r="373" spans="1:6" x14ac:dyDescent="0.25">
      <c r="A373">
        <v>43.1</v>
      </c>
      <c r="B373">
        <v>22.483500000000035</v>
      </c>
      <c r="C373">
        <v>19.452499999999997</v>
      </c>
      <c r="D373">
        <v>17.251000000000026</v>
      </c>
      <c r="E373">
        <v>14.842500000000003</v>
      </c>
      <c r="F373">
        <v>12.133999999999979</v>
      </c>
    </row>
    <row r="374" spans="1:6" x14ac:dyDescent="0.25">
      <c r="A374">
        <v>43.2</v>
      </c>
      <c r="B374">
        <v>22.512000000000036</v>
      </c>
      <c r="C374">
        <v>19.479999999999997</v>
      </c>
      <c r="D374">
        <v>17.272000000000027</v>
      </c>
      <c r="E374">
        <v>14.860000000000003</v>
      </c>
      <c r="F374">
        <v>12.147999999999978</v>
      </c>
    </row>
    <row r="375" spans="1:6" x14ac:dyDescent="0.25">
      <c r="A375">
        <v>43.3</v>
      </c>
      <c r="B375">
        <v>22.540500000000037</v>
      </c>
      <c r="C375">
        <v>19.507499999999997</v>
      </c>
      <c r="D375">
        <v>17.293000000000028</v>
      </c>
      <c r="E375">
        <v>14.877500000000003</v>
      </c>
      <c r="F375">
        <v>12.161999999999978</v>
      </c>
    </row>
    <row r="376" spans="1:6" x14ac:dyDescent="0.25">
      <c r="A376">
        <v>43.4</v>
      </c>
      <c r="B376">
        <v>22.569000000000038</v>
      </c>
      <c r="C376">
        <v>19.534999999999997</v>
      </c>
      <c r="D376">
        <v>17.314000000000028</v>
      </c>
      <c r="E376">
        <v>14.895000000000003</v>
      </c>
      <c r="F376">
        <v>12.175999999999977</v>
      </c>
    </row>
    <row r="377" spans="1:6" x14ac:dyDescent="0.25">
      <c r="A377">
        <v>43.5</v>
      </c>
      <c r="B377">
        <v>22.597500000000039</v>
      </c>
      <c r="C377">
        <v>19.562499999999996</v>
      </c>
      <c r="D377">
        <v>17.335000000000029</v>
      </c>
      <c r="E377">
        <v>14.912500000000003</v>
      </c>
      <c r="F377">
        <v>12.189999999999976</v>
      </c>
    </row>
    <row r="378" spans="1:6" x14ac:dyDescent="0.25">
      <c r="A378">
        <v>43.6</v>
      </c>
      <c r="B378">
        <v>22.62600000000004</v>
      </c>
      <c r="C378">
        <v>19.589999999999996</v>
      </c>
      <c r="D378">
        <v>17.35600000000003</v>
      </c>
      <c r="E378">
        <v>14.930000000000003</v>
      </c>
      <c r="F378">
        <v>12.203999999999976</v>
      </c>
    </row>
    <row r="379" spans="1:6" x14ac:dyDescent="0.25">
      <c r="A379">
        <v>43.7</v>
      </c>
      <c r="B379">
        <v>22.654500000000041</v>
      </c>
      <c r="C379">
        <v>19.617499999999996</v>
      </c>
      <c r="D379">
        <v>17.377000000000031</v>
      </c>
      <c r="E379">
        <v>14.947500000000003</v>
      </c>
      <c r="F379">
        <v>12.217999999999975</v>
      </c>
    </row>
    <row r="380" spans="1:6" x14ac:dyDescent="0.25">
      <c r="A380">
        <v>43.8</v>
      </c>
      <c r="B380">
        <v>22.683000000000042</v>
      </c>
      <c r="C380">
        <v>19.644999999999996</v>
      </c>
      <c r="D380">
        <v>17.398000000000032</v>
      </c>
      <c r="E380">
        <v>14.965000000000003</v>
      </c>
      <c r="F380">
        <v>12.231999999999974</v>
      </c>
    </row>
    <row r="381" spans="1:6" x14ac:dyDescent="0.25">
      <c r="A381">
        <v>43.9</v>
      </c>
      <c r="B381">
        <v>22.711500000000044</v>
      </c>
      <c r="C381">
        <v>19.672499999999996</v>
      </c>
      <c r="D381">
        <v>17.419000000000032</v>
      </c>
      <c r="E381">
        <v>14.982500000000003</v>
      </c>
      <c r="F381">
        <v>12.245999999999974</v>
      </c>
    </row>
    <row r="382" spans="1:6" x14ac:dyDescent="0.25">
      <c r="A382">
        <v>44</v>
      </c>
      <c r="B382">
        <v>22.740000000000045</v>
      </c>
      <c r="C382">
        <v>19.699999999999996</v>
      </c>
      <c r="D382">
        <v>17.440000000000033</v>
      </c>
      <c r="E382">
        <v>15.000000000000004</v>
      </c>
      <c r="F382">
        <v>12.259999999999973</v>
      </c>
    </row>
    <row r="383" spans="1:6" x14ac:dyDescent="0.25">
      <c r="A383">
        <v>44.1</v>
      </c>
      <c r="B383">
        <v>22.768500000000046</v>
      </c>
      <c r="C383">
        <v>19.727499999999996</v>
      </c>
      <c r="D383">
        <v>17.461000000000034</v>
      </c>
      <c r="E383">
        <v>15.017500000000004</v>
      </c>
      <c r="F383">
        <v>12.273999999999972</v>
      </c>
    </row>
    <row r="384" spans="1:6" x14ac:dyDescent="0.25">
      <c r="A384">
        <v>44.2</v>
      </c>
      <c r="B384">
        <v>22.797000000000047</v>
      </c>
      <c r="C384">
        <v>19.754999999999995</v>
      </c>
      <c r="D384">
        <v>17.482000000000035</v>
      </c>
      <c r="E384">
        <v>15.035000000000004</v>
      </c>
      <c r="F384">
        <v>12.287999999999972</v>
      </c>
    </row>
    <row r="385" spans="1:6" x14ac:dyDescent="0.25">
      <c r="A385">
        <v>44.3</v>
      </c>
      <c r="B385">
        <v>22.825500000000048</v>
      </c>
      <c r="C385">
        <v>19.782499999999995</v>
      </c>
      <c r="D385">
        <v>17.503000000000036</v>
      </c>
      <c r="E385">
        <v>15.052500000000004</v>
      </c>
      <c r="F385">
        <v>12.301999999999971</v>
      </c>
    </row>
    <row r="386" spans="1:6" x14ac:dyDescent="0.25">
      <c r="A386">
        <v>44.4</v>
      </c>
      <c r="B386">
        <v>22.854000000000049</v>
      </c>
      <c r="C386">
        <v>19.809999999999995</v>
      </c>
      <c r="D386">
        <v>17.524000000000036</v>
      </c>
      <c r="E386">
        <v>15.070000000000004</v>
      </c>
      <c r="F386">
        <v>12.315999999999971</v>
      </c>
    </row>
    <row r="387" spans="1:6" x14ac:dyDescent="0.25">
      <c r="A387">
        <v>44.5</v>
      </c>
      <c r="B387">
        <v>22.88250000000005</v>
      </c>
      <c r="C387">
        <v>19.837499999999995</v>
      </c>
      <c r="D387">
        <v>17.545000000000037</v>
      </c>
      <c r="E387">
        <v>15.087500000000004</v>
      </c>
      <c r="F387">
        <v>12.32999999999997</v>
      </c>
    </row>
    <row r="388" spans="1:6" x14ac:dyDescent="0.25">
      <c r="A388">
        <v>44.6</v>
      </c>
      <c r="B388">
        <v>22.911000000000051</v>
      </c>
      <c r="C388">
        <v>19.864999999999995</v>
      </c>
      <c r="D388">
        <v>17.566000000000038</v>
      </c>
      <c r="E388">
        <v>15.105000000000004</v>
      </c>
      <c r="F388">
        <v>12.343999999999969</v>
      </c>
    </row>
    <row r="389" spans="1:6" x14ac:dyDescent="0.25">
      <c r="A389">
        <v>44.7</v>
      </c>
      <c r="B389">
        <v>22.939500000000052</v>
      </c>
      <c r="C389">
        <v>19.892499999999995</v>
      </c>
      <c r="D389">
        <v>17.587000000000039</v>
      </c>
      <c r="E389">
        <v>15.122500000000004</v>
      </c>
      <c r="F389">
        <v>12.357999999999969</v>
      </c>
    </row>
    <row r="390" spans="1:6" x14ac:dyDescent="0.25">
      <c r="A390">
        <v>44.8</v>
      </c>
      <c r="B390">
        <v>22.968000000000053</v>
      </c>
      <c r="C390">
        <v>19.919999999999995</v>
      </c>
      <c r="D390">
        <v>17.60800000000004</v>
      </c>
      <c r="E390">
        <v>15.140000000000004</v>
      </c>
      <c r="F390">
        <v>12.371999999999968</v>
      </c>
    </row>
    <row r="391" spans="1:6" x14ac:dyDescent="0.25">
      <c r="A391">
        <v>44.9</v>
      </c>
      <c r="B391">
        <v>22.996500000000054</v>
      </c>
      <c r="C391">
        <v>19.947499999999994</v>
      </c>
      <c r="D391">
        <v>17.62900000000004</v>
      </c>
      <c r="E391">
        <v>15.157500000000004</v>
      </c>
      <c r="F391">
        <v>12.385999999999967</v>
      </c>
    </row>
    <row r="392" spans="1:6" x14ac:dyDescent="0.25">
      <c r="A392">
        <v>45</v>
      </c>
      <c r="B392">
        <v>23.025000000000055</v>
      </c>
      <c r="C392">
        <v>19.974999999999994</v>
      </c>
      <c r="D392">
        <v>17.650000000000041</v>
      </c>
      <c r="E392">
        <v>15.175000000000004</v>
      </c>
      <c r="F392">
        <v>12.399999999999967</v>
      </c>
    </row>
    <row r="393" spans="1:6" x14ac:dyDescent="0.25">
      <c r="A393">
        <v>45.1</v>
      </c>
      <c r="B393">
        <v>23.053500000000057</v>
      </c>
      <c r="C393">
        <v>20.002499999999994</v>
      </c>
      <c r="D393">
        <v>17.671000000000042</v>
      </c>
      <c r="E393">
        <v>15.192500000000004</v>
      </c>
      <c r="F393">
        <v>12.413999999999966</v>
      </c>
    </row>
    <row r="394" spans="1:6" x14ac:dyDescent="0.25">
      <c r="A394">
        <v>45.2</v>
      </c>
      <c r="B394">
        <v>23.082000000000058</v>
      </c>
      <c r="C394">
        <v>20.029999999999994</v>
      </c>
      <c r="D394">
        <v>17.692000000000043</v>
      </c>
      <c r="E394">
        <v>15.210000000000004</v>
      </c>
      <c r="F394">
        <v>12.427999999999965</v>
      </c>
    </row>
    <row r="395" spans="1:6" x14ac:dyDescent="0.25">
      <c r="A395">
        <v>45.3</v>
      </c>
      <c r="B395">
        <v>23.110500000000059</v>
      </c>
      <c r="C395">
        <v>20.057499999999994</v>
      </c>
      <c r="D395">
        <v>17.713000000000044</v>
      </c>
      <c r="E395">
        <v>15.227500000000004</v>
      </c>
      <c r="F395">
        <v>12.441999999999965</v>
      </c>
    </row>
    <row r="396" spans="1:6" x14ac:dyDescent="0.25">
      <c r="A396">
        <v>45.4</v>
      </c>
      <c r="B396">
        <v>23.13900000000006</v>
      </c>
      <c r="C396">
        <v>20.084999999999994</v>
      </c>
      <c r="D396">
        <v>17.734000000000044</v>
      </c>
      <c r="E396">
        <v>15.245000000000005</v>
      </c>
      <c r="F396">
        <v>12.455999999999964</v>
      </c>
    </row>
    <row r="397" spans="1:6" x14ac:dyDescent="0.25">
      <c r="A397">
        <v>45.5</v>
      </c>
      <c r="B397">
        <v>23.167500000000061</v>
      </c>
      <c r="C397">
        <v>20.112499999999994</v>
      </c>
      <c r="D397">
        <v>17.755000000000045</v>
      </c>
      <c r="E397">
        <v>15.262500000000005</v>
      </c>
      <c r="F397">
        <v>12.469999999999963</v>
      </c>
    </row>
    <row r="398" spans="1:6" x14ac:dyDescent="0.25">
      <c r="A398">
        <v>45.6</v>
      </c>
      <c r="B398">
        <v>23.196000000000062</v>
      </c>
      <c r="C398">
        <v>20.139999999999993</v>
      </c>
      <c r="D398">
        <v>17.776000000000046</v>
      </c>
      <c r="E398">
        <v>15.280000000000005</v>
      </c>
      <c r="F398">
        <v>12.483999999999963</v>
      </c>
    </row>
    <row r="399" spans="1:6" x14ac:dyDescent="0.25">
      <c r="A399">
        <v>45.7</v>
      </c>
      <c r="B399">
        <v>23.224500000000063</v>
      </c>
      <c r="C399">
        <v>20.167499999999993</v>
      </c>
      <c r="D399">
        <v>17.797000000000047</v>
      </c>
      <c r="E399">
        <v>15.297500000000005</v>
      </c>
      <c r="F399">
        <v>12.497999999999962</v>
      </c>
    </row>
    <row r="400" spans="1:6" x14ac:dyDescent="0.25">
      <c r="A400">
        <v>45.8</v>
      </c>
      <c r="B400">
        <v>23.253000000000064</v>
      </c>
      <c r="C400">
        <v>20.194999999999993</v>
      </c>
      <c r="D400">
        <v>17.818000000000048</v>
      </c>
      <c r="E400">
        <v>15.315000000000005</v>
      </c>
      <c r="F400">
        <v>12.511999999999961</v>
      </c>
    </row>
    <row r="401" spans="1:6" x14ac:dyDescent="0.25">
      <c r="A401">
        <v>45.9</v>
      </c>
      <c r="B401">
        <v>23.281500000000065</v>
      </c>
      <c r="C401">
        <v>20.222499999999993</v>
      </c>
      <c r="D401">
        <v>17.839000000000048</v>
      </c>
      <c r="E401">
        <v>15.332500000000005</v>
      </c>
      <c r="F401">
        <v>12.525999999999961</v>
      </c>
    </row>
    <row r="402" spans="1:6" x14ac:dyDescent="0.25">
      <c r="A402">
        <v>46</v>
      </c>
      <c r="B402">
        <v>23.310000000000066</v>
      </c>
      <c r="C402">
        <v>20.249999999999993</v>
      </c>
      <c r="D402">
        <v>17.860000000000049</v>
      </c>
      <c r="E402">
        <v>15.350000000000005</v>
      </c>
      <c r="F402">
        <v>12.53999999999996</v>
      </c>
    </row>
    <row r="403" spans="1:6" x14ac:dyDescent="0.25">
      <c r="A403">
        <v>46.1</v>
      </c>
      <c r="B403">
        <v>23.338500000000067</v>
      </c>
      <c r="C403">
        <v>20.277499999999993</v>
      </c>
      <c r="D403">
        <v>17.88100000000005</v>
      </c>
      <c r="E403">
        <v>15.367500000000005</v>
      </c>
      <c r="F403">
        <v>12.553999999999959</v>
      </c>
    </row>
    <row r="404" spans="1:6" x14ac:dyDescent="0.25">
      <c r="A404">
        <v>46.2</v>
      </c>
      <c r="B404">
        <v>23.367000000000068</v>
      </c>
      <c r="C404">
        <v>20.304999999999993</v>
      </c>
      <c r="D404">
        <v>17.902000000000051</v>
      </c>
      <c r="E404">
        <v>15.385000000000005</v>
      </c>
      <c r="F404">
        <v>12.567999999999959</v>
      </c>
    </row>
    <row r="405" spans="1:6" x14ac:dyDescent="0.25">
      <c r="A405">
        <v>46.3</v>
      </c>
      <c r="B405">
        <v>23.395500000000069</v>
      </c>
      <c r="C405">
        <v>20.332499999999992</v>
      </c>
      <c r="D405">
        <v>17.923000000000052</v>
      </c>
      <c r="E405">
        <v>15.402500000000005</v>
      </c>
      <c r="F405">
        <v>12.581999999999958</v>
      </c>
    </row>
    <row r="406" spans="1:6" x14ac:dyDescent="0.25">
      <c r="A406">
        <v>46.4</v>
      </c>
      <c r="B406">
        <v>23.424000000000071</v>
      </c>
      <c r="C406">
        <v>20.359999999999992</v>
      </c>
      <c r="D406">
        <v>17.944000000000052</v>
      </c>
      <c r="E406">
        <v>15.420000000000005</v>
      </c>
      <c r="F406">
        <v>12.595999999999957</v>
      </c>
    </row>
    <row r="407" spans="1:6" x14ac:dyDescent="0.25">
      <c r="A407">
        <v>46.5</v>
      </c>
      <c r="B407">
        <v>23.452500000000072</v>
      </c>
      <c r="C407">
        <v>20.387499999999992</v>
      </c>
      <c r="D407">
        <v>17.965000000000053</v>
      </c>
      <c r="E407">
        <v>15.437500000000005</v>
      </c>
      <c r="F407">
        <v>12.609999999999957</v>
      </c>
    </row>
    <row r="408" spans="1:6" x14ac:dyDescent="0.25">
      <c r="A408">
        <v>46.6</v>
      </c>
      <c r="B408">
        <v>23.481000000000073</v>
      </c>
      <c r="C408">
        <v>20.414999999999992</v>
      </c>
      <c r="D408">
        <v>17.986000000000054</v>
      </c>
      <c r="E408">
        <v>15.455000000000005</v>
      </c>
      <c r="F408">
        <v>12.623999999999956</v>
      </c>
    </row>
    <row r="409" spans="1:6" x14ac:dyDescent="0.25">
      <c r="A409">
        <v>46.7</v>
      </c>
      <c r="B409">
        <v>23.509500000000074</v>
      </c>
      <c r="C409">
        <v>20.442499999999992</v>
      </c>
      <c r="D409">
        <v>18.007000000000055</v>
      </c>
      <c r="E409">
        <v>15.472500000000005</v>
      </c>
      <c r="F409">
        <v>12.637999999999955</v>
      </c>
    </row>
    <row r="410" spans="1:6" x14ac:dyDescent="0.25">
      <c r="A410">
        <v>46.8</v>
      </c>
      <c r="B410">
        <v>23.538000000000075</v>
      </c>
      <c r="C410">
        <v>20.469999999999992</v>
      </c>
      <c r="D410">
        <v>18.028000000000056</v>
      </c>
      <c r="E410">
        <v>15.490000000000006</v>
      </c>
      <c r="F410">
        <v>12.651999999999955</v>
      </c>
    </row>
    <row r="411" spans="1:6" x14ac:dyDescent="0.25">
      <c r="A411">
        <v>46.9</v>
      </c>
      <c r="B411">
        <v>23.566500000000076</v>
      </c>
      <c r="C411">
        <v>20.497499999999992</v>
      </c>
      <c r="D411">
        <v>18.049000000000056</v>
      </c>
      <c r="E411">
        <v>15.507500000000006</v>
      </c>
      <c r="F411">
        <v>12.665999999999954</v>
      </c>
    </row>
    <row r="412" spans="1:6" x14ac:dyDescent="0.25">
      <c r="A412">
        <v>47</v>
      </c>
      <c r="B412">
        <v>23.595000000000077</v>
      </c>
      <c r="C412">
        <v>20.524999999999991</v>
      </c>
      <c r="D412">
        <v>18.070000000000057</v>
      </c>
      <c r="E412">
        <v>15.525000000000006</v>
      </c>
      <c r="F412">
        <v>12.679999999999954</v>
      </c>
    </row>
    <row r="413" spans="1:6" x14ac:dyDescent="0.25">
      <c r="A413">
        <v>47.1</v>
      </c>
      <c r="B413">
        <v>23.623500000000078</v>
      </c>
      <c r="C413">
        <v>20.552499999999991</v>
      </c>
      <c r="D413">
        <v>18.091000000000058</v>
      </c>
      <c r="E413">
        <v>15.542500000000006</v>
      </c>
      <c r="F413">
        <v>12.693999999999953</v>
      </c>
    </row>
    <row r="414" spans="1:6" x14ac:dyDescent="0.25">
      <c r="A414">
        <v>47.2</v>
      </c>
      <c r="B414">
        <v>23.652000000000079</v>
      </c>
      <c r="C414">
        <v>20.579999999999991</v>
      </c>
      <c r="D414">
        <v>18.112000000000059</v>
      </c>
      <c r="E414">
        <v>15.560000000000006</v>
      </c>
      <c r="F414">
        <v>12.707999999999952</v>
      </c>
    </row>
    <row r="415" spans="1:6" x14ac:dyDescent="0.25">
      <c r="A415">
        <v>47.3</v>
      </c>
      <c r="B415">
        <v>23.68050000000008</v>
      </c>
      <c r="C415">
        <v>20.607499999999991</v>
      </c>
      <c r="D415">
        <v>18.13300000000006</v>
      </c>
      <c r="E415">
        <v>15.577500000000006</v>
      </c>
      <c r="F415">
        <v>12.721999999999952</v>
      </c>
    </row>
    <row r="416" spans="1:6" x14ac:dyDescent="0.25">
      <c r="A416">
        <v>47.4</v>
      </c>
      <c r="B416">
        <v>23.709000000000081</v>
      </c>
      <c r="C416">
        <v>20.634999999999991</v>
      </c>
      <c r="D416">
        <v>18.15400000000006</v>
      </c>
      <c r="E416">
        <v>15.595000000000006</v>
      </c>
      <c r="F416">
        <v>12.735999999999951</v>
      </c>
    </row>
    <row r="417" spans="1:6" x14ac:dyDescent="0.25">
      <c r="A417">
        <v>47.5</v>
      </c>
      <c r="B417">
        <v>23.737500000000082</v>
      </c>
      <c r="C417">
        <v>20.662499999999991</v>
      </c>
      <c r="D417">
        <v>18.175000000000061</v>
      </c>
      <c r="E417">
        <v>15.612500000000006</v>
      </c>
      <c r="F417">
        <v>12.74999999999995</v>
      </c>
    </row>
    <row r="418" spans="1:6" x14ac:dyDescent="0.25">
      <c r="A418">
        <v>47.6</v>
      </c>
      <c r="B418">
        <v>23.766000000000084</v>
      </c>
      <c r="C418">
        <v>20.689999999999991</v>
      </c>
      <c r="D418">
        <v>18.196000000000062</v>
      </c>
      <c r="E418">
        <v>15.630000000000006</v>
      </c>
      <c r="F418">
        <v>12.76399999999995</v>
      </c>
    </row>
    <row r="419" spans="1:6" x14ac:dyDescent="0.25">
      <c r="A419">
        <v>47.7</v>
      </c>
      <c r="B419">
        <v>23.794500000000085</v>
      </c>
      <c r="C419">
        <v>20.71749999999999</v>
      </c>
      <c r="D419">
        <v>18.217000000000063</v>
      </c>
      <c r="E419">
        <v>15.647500000000006</v>
      </c>
      <c r="F419">
        <v>12.777999999999949</v>
      </c>
    </row>
    <row r="420" spans="1:6" x14ac:dyDescent="0.25">
      <c r="A420">
        <v>47.8</v>
      </c>
      <c r="B420">
        <v>23.823000000000086</v>
      </c>
      <c r="C420">
        <v>20.74499999999999</v>
      </c>
      <c r="D420">
        <v>18.238000000000063</v>
      </c>
      <c r="E420">
        <v>15.665000000000006</v>
      </c>
      <c r="F420">
        <v>12.791999999999948</v>
      </c>
    </row>
    <row r="421" spans="1:6" x14ac:dyDescent="0.25">
      <c r="A421">
        <v>47.9</v>
      </c>
      <c r="B421">
        <v>23.851500000000087</v>
      </c>
      <c r="C421">
        <v>20.77249999999999</v>
      </c>
      <c r="D421">
        <v>18.259000000000064</v>
      </c>
      <c r="E421">
        <v>15.682500000000006</v>
      </c>
      <c r="F421">
        <v>12.805999999999948</v>
      </c>
    </row>
    <row r="422" spans="1:6" x14ac:dyDescent="0.25">
      <c r="A422">
        <v>48</v>
      </c>
      <c r="B422">
        <v>23.880000000000088</v>
      </c>
      <c r="C422">
        <v>20.79999999999999</v>
      </c>
      <c r="D422">
        <v>18.280000000000065</v>
      </c>
      <c r="E422">
        <v>15.700000000000006</v>
      </c>
      <c r="F422">
        <v>12.819999999999947</v>
      </c>
    </row>
    <row r="423" spans="1:6" x14ac:dyDescent="0.25">
      <c r="A423">
        <v>48.1</v>
      </c>
      <c r="B423">
        <v>23.908500000000089</v>
      </c>
      <c r="C423">
        <v>20.82749999999999</v>
      </c>
      <c r="D423">
        <v>18.301000000000066</v>
      </c>
      <c r="E423">
        <v>15.717500000000006</v>
      </c>
      <c r="F423">
        <v>12.833999999999946</v>
      </c>
    </row>
    <row r="424" spans="1:6" x14ac:dyDescent="0.25">
      <c r="A424">
        <v>48.2</v>
      </c>
      <c r="B424">
        <v>23.93700000000009</v>
      </c>
      <c r="C424">
        <v>20.85499999999999</v>
      </c>
      <c r="D424">
        <v>18.322000000000067</v>
      </c>
      <c r="E424">
        <v>15.735000000000007</v>
      </c>
      <c r="F424">
        <v>12.847999999999946</v>
      </c>
    </row>
    <row r="425" spans="1:6" x14ac:dyDescent="0.25">
      <c r="A425">
        <v>48.3</v>
      </c>
      <c r="B425">
        <v>23.965500000000091</v>
      </c>
      <c r="C425">
        <v>20.88249999999999</v>
      </c>
      <c r="D425">
        <v>18.343000000000067</v>
      </c>
      <c r="E425">
        <v>15.752500000000007</v>
      </c>
      <c r="F425">
        <v>12.861999999999945</v>
      </c>
    </row>
    <row r="426" spans="1:6" x14ac:dyDescent="0.25">
      <c r="A426">
        <v>48.4</v>
      </c>
      <c r="B426">
        <v>23.994000000000092</v>
      </c>
      <c r="C426">
        <v>20.909999999999989</v>
      </c>
      <c r="D426">
        <v>18.364000000000068</v>
      </c>
      <c r="E426">
        <v>15.770000000000007</v>
      </c>
      <c r="F426">
        <v>12.875999999999944</v>
      </c>
    </row>
    <row r="427" spans="1:6" x14ac:dyDescent="0.25">
      <c r="A427">
        <v>48.5</v>
      </c>
      <c r="B427">
        <v>24.022500000000093</v>
      </c>
      <c r="C427">
        <v>20.937499999999989</v>
      </c>
      <c r="D427">
        <v>18.385000000000069</v>
      </c>
      <c r="E427">
        <v>15.787500000000007</v>
      </c>
      <c r="F427">
        <v>12.889999999999944</v>
      </c>
    </row>
    <row r="428" spans="1:6" x14ac:dyDescent="0.25">
      <c r="A428">
        <v>48.6</v>
      </c>
      <c r="B428">
        <v>24.051000000000094</v>
      </c>
      <c r="C428">
        <v>20.964999999999989</v>
      </c>
      <c r="D428">
        <v>18.40600000000007</v>
      </c>
      <c r="E428">
        <v>15.805000000000007</v>
      </c>
      <c r="F428">
        <v>12.903999999999943</v>
      </c>
    </row>
    <row r="429" spans="1:6" x14ac:dyDescent="0.25">
      <c r="A429">
        <v>48.7</v>
      </c>
      <c r="B429">
        <v>24.079500000000095</v>
      </c>
      <c r="C429">
        <v>20.992499999999989</v>
      </c>
      <c r="D429">
        <v>18.427000000000071</v>
      </c>
      <c r="E429">
        <v>15.822500000000007</v>
      </c>
      <c r="F429">
        <v>12.917999999999942</v>
      </c>
    </row>
    <row r="430" spans="1:6" x14ac:dyDescent="0.25">
      <c r="A430">
        <v>48.8</v>
      </c>
      <c r="B430">
        <v>24.108000000000096</v>
      </c>
      <c r="C430">
        <v>21.019999999999989</v>
      </c>
      <c r="D430">
        <v>18.448000000000071</v>
      </c>
      <c r="E430">
        <v>15.840000000000007</v>
      </c>
      <c r="F430">
        <v>12.931999999999942</v>
      </c>
    </row>
    <row r="431" spans="1:6" x14ac:dyDescent="0.25">
      <c r="A431">
        <v>48.9</v>
      </c>
      <c r="B431">
        <v>24.136500000000098</v>
      </c>
      <c r="C431">
        <v>21.047499999999989</v>
      </c>
      <c r="D431">
        <v>18.469000000000072</v>
      </c>
      <c r="E431">
        <v>15.857500000000007</v>
      </c>
      <c r="F431">
        <v>12.945999999999941</v>
      </c>
    </row>
    <row r="432" spans="1:6" x14ac:dyDescent="0.25">
      <c r="A432">
        <v>49</v>
      </c>
      <c r="B432">
        <v>24.165000000000099</v>
      </c>
      <c r="C432">
        <v>21.074999999999989</v>
      </c>
      <c r="D432">
        <v>18.490000000000073</v>
      </c>
      <c r="E432">
        <v>15.875000000000007</v>
      </c>
      <c r="F432">
        <v>12.95999999999994</v>
      </c>
    </row>
    <row r="433" spans="1:6" x14ac:dyDescent="0.25">
      <c r="A433">
        <v>49.1</v>
      </c>
      <c r="B433">
        <v>24.1935000000001</v>
      </c>
      <c r="C433">
        <v>21.102499999999988</v>
      </c>
      <c r="D433">
        <v>18.511000000000074</v>
      </c>
      <c r="E433">
        <v>15.892500000000007</v>
      </c>
      <c r="F433">
        <v>12.97399999999994</v>
      </c>
    </row>
    <row r="434" spans="1:6" x14ac:dyDescent="0.25">
      <c r="A434">
        <v>49.2</v>
      </c>
      <c r="B434">
        <v>24.222000000000101</v>
      </c>
      <c r="C434">
        <v>21.129999999999988</v>
      </c>
      <c r="D434">
        <v>18.532000000000075</v>
      </c>
      <c r="E434">
        <v>15.910000000000007</v>
      </c>
      <c r="F434">
        <v>12.987999999999939</v>
      </c>
    </row>
    <row r="435" spans="1:6" x14ac:dyDescent="0.25">
      <c r="A435">
        <v>49.3</v>
      </c>
      <c r="B435">
        <v>24.250500000000102</v>
      </c>
      <c r="C435">
        <v>21.157499999999988</v>
      </c>
      <c r="D435">
        <v>18.553000000000075</v>
      </c>
      <c r="E435">
        <v>15.927500000000007</v>
      </c>
      <c r="F435">
        <v>13.001999999999938</v>
      </c>
    </row>
    <row r="436" spans="1:6" x14ac:dyDescent="0.25">
      <c r="A436">
        <v>49.4</v>
      </c>
      <c r="B436">
        <v>24.279000000000103</v>
      </c>
      <c r="C436">
        <v>21.184999999999988</v>
      </c>
      <c r="D436">
        <v>18.574000000000076</v>
      </c>
      <c r="E436">
        <v>15.945000000000007</v>
      </c>
      <c r="F436">
        <v>13.015999999999938</v>
      </c>
    </row>
    <row r="437" spans="1:6" x14ac:dyDescent="0.25">
      <c r="A437">
        <v>49.5</v>
      </c>
      <c r="B437">
        <v>24.307500000000104</v>
      </c>
      <c r="C437">
        <v>21.212499999999988</v>
      </c>
      <c r="D437">
        <v>18.595000000000077</v>
      </c>
      <c r="E437">
        <v>15.962500000000007</v>
      </c>
      <c r="F437">
        <v>13.029999999999937</v>
      </c>
    </row>
    <row r="438" spans="1:6" x14ac:dyDescent="0.25">
      <c r="A438">
        <v>49.6</v>
      </c>
      <c r="B438">
        <v>24.336000000000105</v>
      </c>
      <c r="C438">
        <v>21.239999999999988</v>
      </c>
      <c r="D438">
        <v>18.616000000000078</v>
      </c>
      <c r="E438">
        <v>15.980000000000008</v>
      </c>
      <c r="F438">
        <v>13.043999999999937</v>
      </c>
    </row>
    <row r="439" spans="1:6" x14ac:dyDescent="0.25">
      <c r="A439">
        <v>49.7</v>
      </c>
      <c r="B439">
        <v>24.364500000000106</v>
      </c>
      <c r="C439">
        <v>21.267499999999988</v>
      </c>
      <c r="D439">
        <v>18.637000000000079</v>
      </c>
      <c r="E439">
        <v>15.997500000000008</v>
      </c>
      <c r="F439">
        <v>13.057999999999936</v>
      </c>
    </row>
    <row r="440" spans="1:6" x14ac:dyDescent="0.25">
      <c r="A440">
        <v>49.8</v>
      </c>
      <c r="B440">
        <v>24.393000000000107</v>
      </c>
      <c r="C440">
        <v>21.294999999999987</v>
      </c>
      <c r="D440">
        <v>18.658000000000079</v>
      </c>
      <c r="E440">
        <v>16.015000000000008</v>
      </c>
      <c r="F440">
        <v>13.071999999999935</v>
      </c>
    </row>
    <row r="441" spans="1:6" x14ac:dyDescent="0.25">
      <c r="A441">
        <v>49.9</v>
      </c>
      <c r="B441">
        <v>24.421500000000108</v>
      </c>
      <c r="C441">
        <v>21.322499999999987</v>
      </c>
      <c r="D441">
        <v>18.67900000000008</v>
      </c>
      <c r="E441">
        <v>16.032500000000006</v>
      </c>
      <c r="F441">
        <v>13.085999999999935</v>
      </c>
    </row>
    <row r="442" spans="1:6" x14ac:dyDescent="0.25">
      <c r="A442">
        <v>50</v>
      </c>
      <c r="B442">
        <v>24.450000000000109</v>
      </c>
      <c r="C442">
        <v>21.349999999999987</v>
      </c>
      <c r="D442">
        <v>18.700000000000081</v>
      </c>
      <c r="E442">
        <v>16.050000000000004</v>
      </c>
      <c r="F442">
        <v>13.099999999999934</v>
      </c>
    </row>
    <row r="443" spans="1:6" x14ac:dyDescent="0.25">
      <c r="A443">
        <v>50.1</v>
      </c>
      <c r="B443">
        <v>24.478500000000111</v>
      </c>
      <c r="C443">
        <v>21.377499999999987</v>
      </c>
      <c r="D443">
        <v>18.721000000000082</v>
      </c>
      <c r="E443">
        <v>16.067500000000003</v>
      </c>
      <c r="F443">
        <v>13.113999999999933</v>
      </c>
    </row>
    <row r="444" spans="1:6" x14ac:dyDescent="0.25">
      <c r="A444">
        <v>50.2</v>
      </c>
      <c r="B444">
        <v>24.507000000000112</v>
      </c>
      <c r="C444">
        <v>21.404999999999987</v>
      </c>
      <c r="D444">
        <v>18.742000000000083</v>
      </c>
      <c r="E444">
        <v>16.085000000000001</v>
      </c>
      <c r="F444">
        <v>13.127999999999933</v>
      </c>
    </row>
    <row r="445" spans="1:6" x14ac:dyDescent="0.25">
      <c r="A445">
        <v>50.3</v>
      </c>
      <c r="B445">
        <v>24.535500000000113</v>
      </c>
      <c r="C445">
        <v>21.432499999999987</v>
      </c>
      <c r="D445">
        <v>18.763000000000083</v>
      </c>
      <c r="E445">
        <v>16.102499999999999</v>
      </c>
      <c r="F445">
        <v>13.141999999999932</v>
      </c>
    </row>
    <row r="446" spans="1:6" x14ac:dyDescent="0.25">
      <c r="A446">
        <v>50.4</v>
      </c>
      <c r="B446">
        <v>24.564000000000114</v>
      </c>
      <c r="C446">
        <v>21.459999999999987</v>
      </c>
      <c r="D446">
        <v>18.784000000000084</v>
      </c>
      <c r="E446">
        <v>16.119999999999997</v>
      </c>
      <c r="F446">
        <v>13.155999999999931</v>
      </c>
    </row>
    <row r="447" spans="1:6" x14ac:dyDescent="0.25">
      <c r="A447">
        <v>50.5</v>
      </c>
      <c r="B447">
        <v>24.592500000000115</v>
      </c>
      <c r="C447">
        <v>21.487499999999986</v>
      </c>
      <c r="D447">
        <v>18.805000000000085</v>
      </c>
      <c r="E447">
        <v>16.137499999999996</v>
      </c>
      <c r="F447">
        <v>13.169999999999931</v>
      </c>
    </row>
    <row r="448" spans="1:6" x14ac:dyDescent="0.25">
      <c r="A448">
        <v>50.6</v>
      </c>
      <c r="B448">
        <v>24.621000000000116</v>
      </c>
      <c r="C448">
        <v>21.514999999999986</v>
      </c>
      <c r="D448">
        <v>18.826000000000086</v>
      </c>
      <c r="E448">
        <v>16.154999999999994</v>
      </c>
      <c r="F448">
        <v>13.18399999999993</v>
      </c>
    </row>
    <row r="449" spans="1:6" x14ac:dyDescent="0.25">
      <c r="A449">
        <v>50.7</v>
      </c>
      <c r="B449">
        <v>24.649500000000117</v>
      </c>
      <c r="C449">
        <v>21.542499999999986</v>
      </c>
      <c r="D449">
        <v>18.847000000000087</v>
      </c>
      <c r="E449">
        <v>16.172499999999992</v>
      </c>
      <c r="F449">
        <v>13.197999999999929</v>
      </c>
    </row>
    <row r="450" spans="1:6" x14ac:dyDescent="0.25">
      <c r="A450">
        <v>50.8</v>
      </c>
      <c r="B450">
        <v>24.678000000000118</v>
      </c>
      <c r="C450">
        <v>21.569999999999986</v>
      </c>
      <c r="D450">
        <v>18.868000000000087</v>
      </c>
      <c r="E450">
        <v>16.189999999999991</v>
      </c>
      <c r="F450">
        <v>13.211999999999929</v>
      </c>
    </row>
    <row r="451" spans="1:6" x14ac:dyDescent="0.25">
      <c r="A451">
        <v>50.9</v>
      </c>
      <c r="B451">
        <v>24.706500000000119</v>
      </c>
      <c r="C451">
        <v>21.597499999999986</v>
      </c>
      <c r="D451">
        <v>18.889000000000088</v>
      </c>
      <c r="E451">
        <v>16.207499999999989</v>
      </c>
      <c r="F451">
        <v>13.225999999999928</v>
      </c>
    </row>
    <row r="452" spans="1:6" x14ac:dyDescent="0.25">
      <c r="A452">
        <v>51</v>
      </c>
      <c r="B452">
        <v>24.73500000000012</v>
      </c>
      <c r="C452">
        <v>21.624999999999986</v>
      </c>
      <c r="D452">
        <v>18.910000000000089</v>
      </c>
      <c r="E452">
        <v>16.224999999999987</v>
      </c>
      <c r="F452">
        <v>13.239999999999927</v>
      </c>
    </row>
    <row r="453" spans="1:6" x14ac:dyDescent="0.25">
      <c r="A453">
        <v>51.1</v>
      </c>
      <c r="B453">
        <v>24.763500000000121</v>
      </c>
      <c r="C453">
        <v>21.652499999999986</v>
      </c>
      <c r="D453">
        <v>18.93100000000009</v>
      </c>
      <c r="E453">
        <v>16.242499999999986</v>
      </c>
      <c r="F453">
        <v>13.253999999999927</v>
      </c>
    </row>
    <row r="454" spans="1:6" x14ac:dyDescent="0.25">
      <c r="A454">
        <v>51.2</v>
      </c>
      <c r="B454">
        <v>24.792000000000122</v>
      </c>
      <c r="C454">
        <v>21.679999999999986</v>
      </c>
      <c r="D454">
        <v>18.952000000000091</v>
      </c>
      <c r="E454">
        <v>16.259999999999984</v>
      </c>
      <c r="F454">
        <v>13.267999999999926</v>
      </c>
    </row>
    <row r="455" spans="1:6" x14ac:dyDescent="0.25">
      <c r="A455">
        <v>51.3</v>
      </c>
      <c r="B455">
        <v>24.820500000000123</v>
      </c>
      <c r="C455">
        <v>21.707499999999985</v>
      </c>
      <c r="D455">
        <v>18.973000000000091</v>
      </c>
      <c r="E455">
        <v>16.277499999999982</v>
      </c>
      <c r="F455">
        <v>13.281999999999925</v>
      </c>
    </row>
    <row r="456" spans="1:6" x14ac:dyDescent="0.25">
      <c r="A456">
        <v>51.4</v>
      </c>
      <c r="B456">
        <v>24.849000000000125</v>
      </c>
      <c r="C456">
        <v>21.734999999999985</v>
      </c>
      <c r="D456">
        <v>18.994000000000092</v>
      </c>
      <c r="E456">
        <v>16.29499999999998</v>
      </c>
      <c r="F456">
        <v>13.295999999999925</v>
      </c>
    </row>
    <row r="457" spans="1:6" x14ac:dyDescent="0.25">
      <c r="A457">
        <v>51.5</v>
      </c>
      <c r="B457">
        <v>24.877500000000126</v>
      </c>
      <c r="C457">
        <v>21.762499999999985</v>
      </c>
      <c r="D457">
        <v>19.015000000000093</v>
      </c>
      <c r="E457">
        <v>16.312499999999979</v>
      </c>
      <c r="F457">
        <v>13.309999999999924</v>
      </c>
    </row>
    <row r="458" spans="1:6" x14ac:dyDescent="0.25">
      <c r="A458">
        <v>51.6</v>
      </c>
      <c r="B458">
        <v>24.906000000000127</v>
      </c>
      <c r="C458">
        <v>21.789999999999985</v>
      </c>
      <c r="D458">
        <v>19.036000000000094</v>
      </c>
      <c r="E458">
        <v>16.329999999999977</v>
      </c>
      <c r="F458">
        <v>13.323999999999923</v>
      </c>
    </row>
    <row r="459" spans="1:6" x14ac:dyDescent="0.25">
      <c r="A459">
        <v>51.7</v>
      </c>
      <c r="B459">
        <v>24.934500000000128</v>
      </c>
      <c r="C459">
        <v>21.817499999999985</v>
      </c>
      <c r="D459">
        <v>19.057000000000095</v>
      </c>
      <c r="E459">
        <v>16.347499999999975</v>
      </c>
      <c r="F459">
        <v>13.337999999999923</v>
      </c>
    </row>
    <row r="460" spans="1:6" x14ac:dyDescent="0.25">
      <c r="A460">
        <v>51.8</v>
      </c>
      <c r="B460">
        <v>24.963000000000129</v>
      </c>
      <c r="C460">
        <v>21.844999999999985</v>
      </c>
      <c r="D460">
        <v>19.078000000000095</v>
      </c>
      <c r="E460">
        <v>16.364999999999974</v>
      </c>
      <c r="F460">
        <v>13.351999999999922</v>
      </c>
    </row>
    <row r="461" spans="1:6" x14ac:dyDescent="0.25">
      <c r="A461">
        <v>51.9</v>
      </c>
      <c r="B461">
        <v>24.99150000000013</v>
      </c>
      <c r="C461">
        <v>21.872499999999985</v>
      </c>
      <c r="D461">
        <v>19.099000000000096</v>
      </c>
      <c r="E461">
        <v>16.382499999999972</v>
      </c>
      <c r="F461">
        <v>13.365999999999921</v>
      </c>
    </row>
    <row r="462" spans="1:6" x14ac:dyDescent="0.25">
      <c r="A462">
        <v>52</v>
      </c>
      <c r="B462">
        <v>25.020000000000131</v>
      </c>
      <c r="C462">
        <v>21.899999999999984</v>
      </c>
      <c r="D462">
        <v>19.120000000000097</v>
      </c>
      <c r="E462">
        <v>16.39999999999997</v>
      </c>
      <c r="F462">
        <v>13.379999999999921</v>
      </c>
    </row>
    <row r="463" spans="1:6" x14ac:dyDescent="0.25">
      <c r="A463">
        <v>52.1</v>
      </c>
      <c r="B463">
        <v>25.048500000000132</v>
      </c>
      <c r="C463">
        <v>21.927499999999984</v>
      </c>
      <c r="D463">
        <v>19.141000000000098</v>
      </c>
      <c r="E463">
        <v>16.417499999999968</v>
      </c>
      <c r="F463">
        <v>13.39399999999992</v>
      </c>
    </row>
    <row r="464" spans="1:6" x14ac:dyDescent="0.25">
      <c r="A464">
        <v>52.2</v>
      </c>
      <c r="B464">
        <v>25.077000000000133</v>
      </c>
      <c r="C464">
        <v>21.954999999999984</v>
      </c>
      <c r="D464">
        <v>19.162000000000099</v>
      </c>
      <c r="E464">
        <v>16.434999999999967</v>
      </c>
      <c r="F464">
        <v>13.40799999999992</v>
      </c>
    </row>
    <row r="465" spans="1:6" x14ac:dyDescent="0.25">
      <c r="A465">
        <v>52.3</v>
      </c>
      <c r="B465">
        <v>25.105500000000134</v>
      </c>
      <c r="C465">
        <v>21.982499999999984</v>
      </c>
      <c r="D465">
        <v>19.183000000000099</v>
      </c>
      <c r="E465">
        <v>16.452499999999965</v>
      </c>
      <c r="F465">
        <v>13.421999999999919</v>
      </c>
    </row>
    <row r="466" spans="1:6" x14ac:dyDescent="0.25">
      <c r="A466">
        <v>52.4</v>
      </c>
      <c r="B466">
        <v>25.134000000000135</v>
      </c>
      <c r="C466">
        <v>22.009999999999984</v>
      </c>
      <c r="D466">
        <v>19.2040000000001</v>
      </c>
      <c r="E466">
        <v>16.469999999999963</v>
      </c>
      <c r="F466">
        <v>13.435999999999918</v>
      </c>
    </row>
    <row r="467" spans="1:6" x14ac:dyDescent="0.25">
      <c r="A467">
        <v>52.5</v>
      </c>
      <c r="B467">
        <v>25.162500000000136</v>
      </c>
      <c r="C467">
        <v>22.037499999999984</v>
      </c>
      <c r="D467">
        <v>19.225000000000101</v>
      </c>
      <c r="E467">
        <v>16.487499999999962</v>
      </c>
      <c r="F467">
        <v>13.449999999999918</v>
      </c>
    </row>
    <row r="468" spans="1:6" x14ac:dyDescent="0.25">
      <c r="A468">
        <v>52.6</v>
      </c>
      <c r="B468">
        <v>25.191000000000138</v>
      </c>
      <c r="C468">
        <v>22.064999999999984</v>
      </c>
      <c r="D468">
        <v>19.246000000000102</v>
      </c>
      <c r="E468">
        <v>16.50499999999996</v>
      </c>
      <c r="F468">
        <v>13.463999999999917</v>
      </c>
    </row>
    <row r="469" spans="1:6" x14ac:dyDescent="0.25">
      <c r="A469">
        <v>52.7</v>
      </c>
      <c r="B469">
        <v>25.219500000000139</v>
      </c>
      <c r="C469">
        <v>22.092499999999983</v>
      </c>
      <c r="D469">
        <v>19.267000000000102</v>
      </c>
      <c r="E469">
        <v>16.522499999999958</v>
      </c>
      <c r="F469">
        <v>13.477999999999916</v>
      </c>
    </row>
    <row r="470" spans="1:6" x14ac:dyDescent="0.25">
      <c r="A470">
        <v>52.8</v>
      </c>
      <c r="B470">
        <v>25.24800000000014</v>
      </c>
      <c r="C470">
        <v>22.119999999999983</v>
      </c>
      <c r="D470">
        <v>19.288000000000103</v>
      </c>
      <c r="E470">
        <v>16.539999999999957</v>
      </c>
      <c r="F470">
        <v>13.491999999999916</v>
      </c>
    </row>
    <row r="471" spans="1:6" x14ac:dyDescent="0.25">
      <c r="A471">
        <v>52.9</v>
      </c>
      <c r="B471">
        <v>25.276500000000141</v>
      </c>
      <c r="C471">
        <v>22.147499999999983</v>
      </c>
      <c r="D471">
        <v>19.309000000000104</v>
      </c>
      <c r="E471">
        <v>16.557499999999955</v>
      </c>
      <c r="F471">
        <v>13.505999999999915</v>
      </c>
    </row>
    <row r="472" spans="1:6" x14ac:dyDescent="0.25">
      <c r="A472">
        <v>53</v>
      </c>
      <c r="B472">
        <v>25.305000000000142</v>
      </c>
      <c r="C472">
        <v>22.174999999999983</v>
      </c>
      <c r="D472">
        <v>19.330000000000105</v>
      </c>
      <c r="E472">
        <v>16.574999999999953</v>
      </c>
      <c r="F472">
        <v>13.519999999999914</v>
      </c>
    </row>
    <row r="473" spans="1:6" x14ac:dyDescent="0.25">
      <c r="A473">
        <v>53.1</v>
      </c>
      <c r="B473">
        <v>25.333500000000143</v>
      </c>
      <c r="C473">
        <v>22.202499999999983</v>
      </c>
      <c r="D473">
        <v>19.351000000000106</v>
      </c>
      <c r="E473">
        <v>16.592499999999951</v>
      </c>
      <c r="F473">
        <v>13.533999999999914</v>
      </c>
    </row>
    <row r="474" spans="1:6" x14ac:dyDescent="0.25">
      <c r="A474">
        <v>53.2</v>
      </c>
      <c r="B474">
        <v>25.362000000000144</v>
      </c>
      <c r="C474">
        <v>22.229999999999983</v>
      </c>
      <c r="D474">
        <v>19.372000000000106</v>
      </c>
      <c r="E474">
        <v>16.60999999999995</v>
      </c>
      <c r="F474">
        <v>13.547999999999913</v>
      </c>
    </row>
    <row r="475" spans="1:6" x14ac:dyDescent="0.25">
      <c r="A475">
        <v>53.3</v>
      </c>
      <c r="B475">
        <v>25.390500000000145</v>
      </c>
      <c r="C475">
        <v>22.257499999999983</v>
      </c>
      <c r="D475">
        <v>19.393000000000107</v>
      </c>
      <c r="E475">
        <v>16.627499999999948</v>
      </c>
      <c r="F475">
        <v>13.561999999999912</v>
      </c>
    </row>
    <row r="476" spans="1:6" x14ac:dyDescent="0.25">
      <c r="A476">
        <v>53.4</v>
      </c>
      <c r="B476">
        <v>25.419000000000146</v>
      </c>
      <c r="C476">
        <v>22.284999999999982</v>
      </c>
      <c r="D476">
        <v>19.414000000000108</v>
      </c>
      <c r="E476">
        <v>16.644999999999946</v>
      </c>
      <c r="F476">
        <v>13.575999999999912</v>
      </c>
    </row>
    <row r="477" spans="1:6" x14ac:dyDescent="0.25">
      <c r="A477">
        <v>53.5</v>
      </c>
      <c r="B477">
        <v>25.447500000000147</v>
      </c>
      <c r="C477">
        <v>22.312499999999982</v>
      </c>
      <c r="D477">
        <v>19.435000000000109</v>
      </c>
      <c r="E477">
        <v>16.662499999999945</v>
      </c>
      <c r="F477">
        <v>13.589999999999911</v>
      </c>
    </row>
    <row r="478" spans="1:6" x14ac:dyDescent="0.25">
      <c r="A478">
        <v>53.6</v>
      </c>
      <c r="B478">
        <v>25.476000000000148</v>
      </c>
      <c r="C478">
        <v>22.339999999999982</v>
      </c>
      <c r="D478">
        <v>19.45600000000011</v>
      </c>
      <c r="E478">
        <v>16.679999999999943</v>
      </c>
      <c r="F478">
        <v>13.60399999999991</v>
      </c>
    </row>
    <row r="479" spans="1:6" x14ac:dyDescent="0.25">
      <c r="A479">
        <v>53.7</v>
      </c>
      <c r="B479">
        <v>25.504500000000149</v>
      </c>
      <c r="C479">
        <v>22.367499999999982</v>
      </c>
      <c r="D479">
        <v>19.47700000000011</v>
      </c>
      <c r="E479">
        <v>16.697499999999941</v>
      </c>
      <c r="F479">
        <v>13.61799999999991</v>
      </c>
    </row>
    <row r="480" spans="1:6" x14ac:dyDescent="0.25">
      <c r="A480">
        <v>53.8</v>
      </c>
      <c r="B480">
        <v>25.53300000000015</v>
      </c>
      <c r="C480">
        <v>22.394999999999982</v>
      </c>
      <c r="D480">
        <v>19.498000000000111</v>
      </c>
      <c r="E480">
        <v>16.714999999999939</v>
      </c>
      <c r="F480">
        <v>13.631999999999909</v>
      </c>
    </row>
    <row r="481" spans="1:6" x14ac:dyDescent="0.25">
      <c r="A481">
        <v>53.9</v>
      </c>
      <c r="B481">
        <v>25.561500000000152</v>
      </c>
      <c r="C481">
        <v>22.422499999999982</v>
      </c>
      <c r="D481">
        <v>19.519000000000112</v>
      </c>
      <c r="E481">
        <v>16.732499999999938</v>
      </c>
      <c r="F481">
        <v>13.645999999999908</v>
      </c>
    </row>
    <row r="482" spans="1:6" x14ac:dyDescent="0.25">
      <c r="A482">
        <v>54</v>
      </c>
      <c r="B482">
        <v>25.590000000000153</v>
      </c>
      <c r="C482">
        <v>22.449999999999982</v>
      </c>
      <c r="D482">
        <v>19.540000000000113</v>
      </c>
      <c r="E482">
        <v>16.749999999999936</v>
      </c>
      <c r="F482">
        <v>13.659999999999908</v>
      </c>
    </row>
    <row r="483" spans="1:6" x14ac:dyDescent="0.25">
      <c r="A483">
        <v>54.1</v>
      </c>
      <c r="B483">
        <v>25.618500000000154</v>
      </c>
      <c r="C483">
        <v>22.477499999999981</v>
      </c>
      <c r="D483">
        <v>19.561000000000114</v>
      </c>
      <c r="E483">
        <v>16.767499999999934</v>
      </c>
      <c r="F483">
        <v>13.673999999999907</v>
      </c>
    </row>
    <row r="484" spans="1:6" x14ac:dyDescent="0.25">
      <c r="A484">
        <v>54.2</v>
      </c>
      <c r="B484">
        <v>25.647000000000155</v>
      </c>
      <c r="C484">
        <v>22.504999999999981</v>
      </c>
      <c r="D484">
        <v>19.582000000000114</v>
      </c>
      <c r="E484">
        <v>16.784999999999933</v>
      </c>
      <c r="F484">
        <v>13.687999999999906</v>
      </c>
    </row>
    <row r="485" spans="1:6" x14ac:dyDescent="0.25">
      <c r="A485">
        <v>54.3</v>
      </c>
      <c r="B485">
        <v>25.675500000000156</v>
      </c>
      <c r="C485">
        <v>22.532499999999981</v>
      </c>
      <c r="D485">
        <v>19.603000000000115</v>
      </c>
      <c r="E485">
        <v>16.802499999999931</v>
      </c>
      <c r="F485">
        <v>13.701999999999906</v>
      </c>
    </row>
    <row r="486" spans="1:6" x14ac:dyDescent="0.25">
      <c r="A486">
        <v>54.4</v>
      </c>
      <c r="B486">
        <v>25.704000000000157</v>
      </c>
      <c r="C486">
        <v>22.559999999999981</v>
      </c>
      <c r="D486">
        <v>19.624000000000116</v>
      </c>
      <c r="E486">
        <v>16.819999999999929</v>
      </c>
      <c r="F486">
        <v>13.715999999999905</v>
      </c>
    </row>
    <row r="487" spans="1:6" x14ac:dyDescent="0.25">
      <c r="A487">
        <v>54.5</v>
      </c>
      <c r="B487">
        <v>25.732500000000158</v>
      </c>
      <c r="C487">
        <v>22.587499999999981</v>
      </c>
      <c r="D487">
        <v>19.645000000000117</v>
      </c>
      <c r="E487">
        <v>16.837499999999928</v>
      </c>
      <c r="F487">
        <v>13.729999999999905</v>
      </c>
    </row>
    <row r="488" spans="1:6" x14ac:dyDescent="0.25">
      <c r="A488">
        <v>54.6</v>
      </c>
      <c r="B488">
        <v>25.761000000000159</v>
      </c>
      <c r="C488">
        <v>22.614999999999981</v>
      </c>
      <c r="D488">
        <v>19.666000000000118</v>
      </c>
      <c r="E488">
        <v>16.854999999999926</v>
      </c>
      <c r="F488">
        <v>13.743999999999904</v>
      </c>
    </row>
    <row r="489" spans="1:6" x14ac:dyDescent="0.25">
      <c r="A489">
        <v>54.7</v>
      </c>
      <c r="B489">
        <v>25.78950000000016</v>
      </c>
      <c r="C489">
        <v>22.642499999999981</v>
      </c>
      <c r="D489">
        <v>19.687000000000118</v>
      </c>
      <c r="E489">
        <v>16.872499999999924</v>
      </c>
      <c r="F489">
        <v>13.757999999999903</v>
      </c>
    </row>
    <row r="490" spans="1:6" x14ac:dyDescent="0.25">
      <c r="A490">
        <v>54.8</v>
      </c>
      <c r="B490">
        <v>25.818000000000161</v>
      </c>
      <c r="C490">
        <v>22.66999999999998</v>
      </c>
      <c r="D490">
        <v>19.708000000000119</v>
      </c>
      <c r="E490">
        <v>16.889999999999922</v>
      </c>
      <c r="F490">
        <v>13.771999999999903</v>
      </c>
    </row>
    <row r="491" spans="1:6" x14ac:dyDescent="0.25">
      <c r="A491">
        <v>54.9</v>
      </c>
      <c r="B491">
        <v>25.846500000000162</v>
      </c>
      <c r="C491">
        <v>22.69749999999998</v>
      </c>
      <c r="D491">
        <v>19.72900000000012</v>
      </c>
      <c r="E491">
        <v>16.907499999999921</v>
      </c>
      <c r="F491">
        <v>13.785999999999902</v>
      </c>
    </row>
    <row r="492" spans="1:6" x14ac:dyDescent="0.25">
      <c r="A492">
        <v>55</v>
      </c>
      <c r="B492">
        <v>25.875000000000163</v>
      </c>
      <c r="C492">
        <v>22.72499999999998</v>
      </c>
      <c r="D492">
        <v>19.750000000000121</v>
      </c>
      <c r="E492">
        <v>16.924999999999919</v>
      </c>
      <c r="F492">
        <v>13.799999999999901</v>
      </c>
    </row>
    <row r="493" spans="1:6" x14ac:dyDescent="0.25">
      <c r="A493">
        <v>55.1</v>
      </c>
      <c r="B493">
        <v>25.903500000000165</v>
      </c>
      <c r="C493">
        <v>22.75249999999998</v>
      </c>
      <c r="D493">
        <v>19.771000000000122</v>
      </c>
      <c r="E493">
        <v>16.942499999999917</v>
      </c>
      <c r="F493">
        <v>13.813999999999901</v>
      </c>
    </row>
    <row r="494" spans="1:6" x14ac:dyDescent="0.25">
      <c r="A494">
        <v>55.2</v>
      </c>
      <c r="B494">
        <v>25.932000000000166</v>
      </c>
      <c r="C494">
        <v>22.77999999999998</v>
      </c>
      <c r="D494">
        <v>19.792000000000122</v>
      </c>
      <c r="E494">
        <v>16.959999999999916</v>
      </c>
      <c r="F494">
        <v>13.8279999999999</v>
      </c>
    </row>
    <row r="495" spans="1:6" x14ac:dyDescent="0.25">
      <c r="A495">
        <v>55.3</v>
      </c>
      <c r="B495">
        <v>25.960500000000167</v>
      </c>
      <c r="C495">
        <v>22.80749999999998</v>
      </c>
      <c r="D495">
        <v>19.813000000000123</v>
      </c>
      <c r="E495">
        <v>16.977499999999914</v>
      </c>
      <c r="F495">
        <v>13.841999999999899</v>
      </c>
    </row>
    <row r="496" spans="1:6" x14ac:dyDescent="0.25">
      <c r="A496">
        <v>55.4</v>
      </c>
      <c r="B496">
        <v>25.989000000000168</v>
      </c>
      <c r="C496">
        <v>22.83499999999998</v>
      </c>
      <c r="D496">
        <v>19.834000000000124</v>
      </c>
      <c r="E496">
        <v>16.994999999999912</v>
      </c>
      <c r="F496">
        <v>13.855999999999899</v>
      </c>
    </row>
    <row r="497" spans="1:6" x14ac:dyDescent="0.25">
      <c r="A497">
        <v>55.5</v>
      </c>
      <c r="B497">
        <v>26.017500000000169</v>
      </c>
      <c r="C497">
        <v>22.862499999999979</v>
      </c>
      <c r="D497">
        <v>19.855000000000125</v>
      </c>
      <c r="E497">
        <v>17.01249999999991</v>
      </c>
      <c r="F497">
        <v>13.869999999999898</v>
      </c>
    </row>
    <row r="498" spans="1:6" x14ac:dyDescent="0.25">
      <c r="A498">
        <v>55.6</v>
      </c>
      <c r="B498">
        <v>26.04600000000017</v>
      </c>
      <c r="C498">
        <v>22.889999999999979</v>
      </c>
      <c r="D498">
        <v>19.876000000000126</v>
      </c>
      <c r="E498">
        <v>17.029999999999909</v>
      </c>
      <c r="F498">
        <v>13.883999999999897</v>
      </c>
    </row>
    <row r="499" spans="1:6" x14ac:dyDescent="0.25">
      <c r="A499">
        <v>55.7</v>
      </c>
      <c r="B499">
        <v>26.074500000000171</v>
      </c>
      <c r="C499">
        <v>22.917499999999979</v>
      </c>
      <c r="D499">
        <v>19.897000000000126</v>
      </c>
      <c r="E499">
        <v>17.047499999999907</v>
      </c>
      <c r="F499">
        <v>13.897999999999897</v>
      </c>
    </row>
    <row r="500" spans="1:6" x14ac:dyDescent="0.25">
      <c r="A500">
        <v>55.8</v>
      </c>
      <c r="B500">
        <v>26.103000000000172</v>
      </c>
      <c r="C500">
        <v>22.944999999999979</v>
      </c>
      <c r="D500">
        <v>19.918000000000127</v>
      </c>
      <c r="E500">
        <v>17.064999999999905</v>
      </c>
      <c r="F500">
        <v>13.911999999999896</v>
      </c>
    </row>
    <row r="501" spans="1:6" x14ac:dyDescent="0.25">
      <c r="A501">
        <v>55.9</v>
      </c>
      <c r="B501">
        <v>26.131500000000173</v>
      </c>
      <c r="C501">
        <v>22.972499999999979</v>
      </c>
      <c r="D501">
        <v>19.939000000000128</v>
      </c>
      <c r="E501">
        <v>17.082499999999904</v>
      </c>
      <c r="F501">
        <v>13.925999999999895</v>
      </c>
    </row>
    <row r="502" spans="1:6" x14ac:dyDescent="0.25">
      <c r="A502">
        <v>56</v>
      </c>
      <c r="B502">
        <v>26.160000000000174</v>
      </c>
      <c r="C502">
        <v>22.999999999999979</v>
      </c>
      <c r="D502">
        <v>19.960000000000129</v>
      </c>
      <c r="E502">
        <v>17.099999999999902</v>
      </c>
      <c r="F502">
        <v>13.939999999999895</v>
      </c>
    </row>
    <row r="503" spans="1:6" x14ac:dyDescent="0.25">
      <c r="A503">
        <v>56.1</v>
      </c>
      <c r="B503">
        <v>26.188500000000175</v>
      </c>
      <c r="C503">
        <v>23.027499999999979</v>
      </c>
      <c r="D503">
        <v>19.98100000000013</v>
      </c>
      <c r="E503">
        <v>17.1174999999999</v>
      </c>
      <c r="F503">
        <v>13.953999999999894</v>
      </c>
    </row>
    <row r="504" spans="1:6" x14ac:dyDescent="0.25">
      <c r="A504">
        <v>56.2</v>
      </c>
      <c r="B504">
        <v>26.217000000000176</v>
      </c>
      <c r="C504">
        <v>23.054999999999978</v>
      </c>
      <c r="D504">
        <v>20.00200000000013</v>
      </c>
      <c r="E504">
        <v>17.134999999999899</v>
      </c>
      <c r="F504">
        <v>13.967999999999893</v>
      </c>
    </row>
    <row r="505" spans="1:6" x14ac:dyDescent="0.25">
      <c r="A505">
        <v>56.3</v>
      </c>
      <c r="B505">
        <v>26.245500000000177</v>
      </c>
      <c r="C505">
        <v>23.082499999999978</v>
      </c>
      <c r="D505">
        <v>20.023000000000131</v>
      </c>
      <c r="E505">
        <v>17.152499999999897</v>
      </c>
      <c r="F505">
        <v>13.981999999999893</v>
      </c>
    </row>
    <row r="506" spans="1:6" x14ac:dyDescent="0.25">
      <c r="A506">
        <v>56.4</v>
      </c>
      <c r="B506">
        <v>26.274000000000179</v>
      </c>
      <c r="C506">
        <v>23.109999999999978</v>
      </c>
      <c r="D506">
        <v>20.044000000000132</v>
      </c>
      <c r="E506">
        <v>17.169999999999895</v>
      </c>
      <c r="F506">
        <v>13.995999999999892</v>
      </c>
    </row>
    <row r="507" spans="1:6" x14ac:dyDescent="0.25">
      <c r="A507">
        <v>56.5</v>
      </c>
      <c r="B507">
        <v>26.30250000000018</v>
      </c>
      <c r="C507">
        <v>23.137499999999978</v>
      </c>
      <c r="D507">
        <v>20.065000000000133</v>
      </c>
      <c r="E507">
        <v>17.187499999999893</v>
      </c>
      <c r="F507">
        <v>14.009999999999891</v>
      </c>
    </row>
    <row r="508" spans="1:6" x14ac:dyDescent="0.25">
      <c r="A508">
        <v>56.6</v>
      </c>
      <c r="B508">
        <v>26.331000000000181</v>
      </c>
      <c r="C508">
        <v>23.164999999999978</v>
      </c>
      <c r="D508">
        <v>20.086000000000134</v>
      </c>
      <c r="E508">
        <v>17.204999999999892</v>
      </c>
      <c r="F508">
        <v>14.023999999999891</v>
      </c>
    </row>
    <row r="509" spans="1:6" x14ac:dyDescent="0.25">
      <c r="A509">
        <v>56.7</v>
      </c>
      <c r="B509">
        <v>26.359500000000182</v>
      </c>
      <c r="C509">
        <v>23.192499999999978</v>
      </c>
      <c r="D509">
        <v>20.107000000000134</v>
      </c>
      <c r="E509">
        <v>17.22249999999989</v>
      </c>
      <c r="F509">
        <v>14.03799999999989</v>
      </c>
    </row>
    <row r="510" spans="1:6" x14ac:dyDescent="0.25">
      <c r="A510">
        <v>56.8</v>
      </c>
      <c r="B510">
        <v>26.388000000000183</v>
      </c>
      <c r="C510">
        <v>23.219999999999978</v>
      </c>
      <c r="D510">
        <v>20.128000000000135</v>
      </c>
      <c r="E510">
        <v>17.239999999999888</v>
      </c>
      <c r="F510">
        <v>14.051999999999889</v>
      </c>
    </row>
    <row r="511" spans="1:6" x14ac:dyDescent="0.25">
      <c r="A511">
        <v>56.9</v>
      </c>
      <c r="B511">
        <v>26.416500000000184</v>
      </c>
      <c r="C511">
        <v>23.247499999999977</v>
      </c>
      <c r="D511">
        <v>20.149000000000136</v>
      </c>
      <c r="E511">
        <v>17.257499999999887</v>
      </c>
      <c r="F511">
        <v>14.065999999999889</v>
      </c>
    </row>
    <row r="512" spans="1:6" x14ac:dyDescent="0.25">
      <c r="A512">
        <v>57</v>
      </c>
      <c r="B512">
        <v>26.445000000000185</v>
      </c>
      <c r="C512">
        <v>23.274999999999977</v>
      </c>
      <c r="D512">
        <v>20.170000000000137</v>
      </c>
      <c r="E512">
        <v>17.274999999999885</v>
      </c>
      <c r="F512">
        <v>14.079999999999888</v>
      </c>
    </row>
    <row r="513" spans="1:6" x14ac:dyDescent="0.25">
      <c r="A513">
        <v>57.1</v>
      </c>
      <c r="B513">
        <v>26.473500000000186</v>
      </c>
      <c r="C513">
        <v>23.302499999999977</v>
      </c>
      <c r="D513">
        <v>20.191000000000138</v>
      </c>
      <c r="E513">
        <v>17.292499999999883</v>
      </c>
      <c r="F513">
        <v>14.093999999999888</v>
      </c>
    </row>
    <row r="514" spans="1:6" x14ac:dyDescent="0.25">
      <c r="A514">
        <v>57.2</v>
      </c>
      <c r="B514">
        <v>26.502000000000187</v>
      </c>
      <c r="C514">
        <v>23.329999999999977</v>
      </c>
      <c r="D514">
        <v>20.212000000000138</v>
      </c>
      <c r="E514">
        <v>17.309999999999881</v>
      </c>
      <c r="F514">
        <v>14.107999999999887</v>
      </c>
    </row>
    <row r="515" spans="1:6" x14ac:dyDescent="0.25">
      <c r="A515">
        <v>57.3</v>
      </c>
      <c r="B515">
        <v>26.530500000000188</v>
      </c>
      <c r="C515">
        <v>23.357499999999977</v>
      </c>
      <c r="D515">
        <v>20.233000000000139</v>
      </c>
      <c r="E515">
        <v>17.32749999999988</v>
      </c>
      <c r="F515">
        <v>14.121999999999886</v>
      </c>
    </row>
    <row r="516" spans="1:6" x14ac:dyDescent="0.25">
      <c r="A516">
        <v>57.4</v>
      </c>
      <c r="B516">
        <v>26.559000000000189</v>
      </c>
      <c r="C516">
        <v>23.384999999999977</v>
      </c>
      <c r="D516">
        <v>20.25400000000014</v>
      </c>
      <c r="E516">
        <v>17.344999999999878</v>
      </c>
      <c r="F516">
        <v>14.135999999999886</v>
      </c>
    </row>
    <row r="517" spans="1:6" x14ac:dyDescent="0.25">
      <c r="A517">
        <v>57.5</v>
      </c>
      <c r="B517">
        <v>26.58750000000019</v>
      </c>
      <c r="C517">
        <v>23.412499999999977</v>
      </c>
      <c r="D517">
        <v>20.275000000000141</v>
      </c>
      <c r="E517">
        <v>17.362499999999876</v>
      </c>
      <c r="F517">
        <v>14.149999999999885</v>
      </c>
    </row>
    <row r="518" spans="1:6" x14ac:dyDescent="0.25">
      <c r="A518">
        <v>57.6</v>
      </c>
      <c r="B518">
        <v>26.616000000000192</v>
      </c>
      <c r="C518">
        <v>23.439999999999976</v>
      </c>
      <c r="D518">
        <v>20.296000000000141</v>
      </c>
      <c r="E518">
        <v>17.379999999999875</v>
      </c>
      <c r="F518">
        <v>14.163999999999884</v>
      </c>
    </row>
    <row r="519" spans="1:6" x14ac:dyDescent="0.25">
      <c r="A519">
        <v>57.7</v>
      </c>
      <c r="B519">
        <v>26.644500000000193</v>
      </c>
      <c r="C519">
        <v>23.467499999999976</v>
      </c>
      <c r="D519">
        <v>20.317000000000142</v>
      </c>
      <c r="E519">
        <v>17.397499999999873</v>
      </c>
      <c r="F519">
        <v>14.177999999999884</v>
      </c>
    </row>
    <row r="520" spans="1:6" x14ac:dyDescent="0.25">
      <c r="A520">
        <v>57.8</v>
      </c>
      <c r="B520">
        <v>26.673000000000194</v>
      </c>
      <c r="C520">
        <v>23.494999999999976</v>
      </c>
      <c r="D520">
        <v>20.338000000000143</v>
      </c>
      <c r="E520">
        <v>17.414999999999871</v>
      </c>
      <c r="F520">
        <v>14.191999999999883</v>
      </c>
    </row>
    <row r="521" spans="1:6" x14ac:dyDescent="0.25">
      <c r="A521">
        <v>57.9</v>
      </c>
      <c r="B521">
        <v>26.701500000000195</v>
      </c>
      <c r="C521">
        <v>23.522499999999976</v>
      </c>
      <c r="D521">
        <v>20.359000000000144</v>
      </c>
      <c r="E521">
        <v>17.43249999999987</v>
      </c>
      <c r="F521">
        <v>14.205999999999882</v>
      </c>
    </row>
    <row r="522" spans="1:6" x14ac:dyDescent="0.25">
      <c r="A522">
        <v>58</v>
      </c>
      <c r="B522">
        <v>26.730000000000196</v>
      </c>
      <c r="C522">
        <v>23.549999999999976</v>
      </c>
      <c r="D522">
        <v>20.380000000000145</v>
      </c>
      <c r="E522">
        <v>17.449999999999868</v>
      </c>
      <c r="F522">
        <v>14.219999999999882</v>
      </c>
    </row>
    <row r="523" spans="1:6" x14ac:dyDescent="0.25">
      <c r="A523">
        <v>58.1</v>
      </c>
      <c r="B523">
        <v>26.758500000000197</v>
      </c>
      <c r="C523">
        <v>23.577499999999976</v>
      </c>
      <c r="D523">
        <v>20.401000000000145</v>
      </c>
      <c r="E523">
        <v>17.467499999999866</v>
      </c>
      <c r="F523">
        <v>14.233999999999881</v>
      </c>
    </row>
    <row r="524" spans="1:6" x14ac:dyDescent="0.25">
      <c r="A524">
        <v>58.2</v>
      </c>
      <c r="B524">
        <v>26.787000000000198</v>
      </c>
      <c r="C524">
        <v>23.604999999999976</v>
      </c>
      <c r="D524">
        <v>20.422000000000146</v>
      </c>
      <c r="E524">
        <v>17.484999999999864</v>
      </c>
      <c r="F524">
        <v>14.24799999999988</v>
      </c>
    </row>
    <row r="525" spans="1:6" x14ac:dyDescent="0.25">
      <c r="A525">
        <v>58.3</v>
      </c>
      <c r="B525">
        <v>26.815500000000199</v>
      </c>
      <c r="C525">
        <v>23.632499999999975</v>
      </c>
      <c r="D525">
        <v>20.443000000000147</v>
      </c>
      <c r="E525">
        <v>17.502499999999863</v>
      </c>
      <c r="F525">
        <v>14.26199999999988</v>
      </c>
    </row>
    <row r="526" spans="1:6" x14ac:dyDescent="0.25">
      <c r="A526">
        <v>58.4</v>
      </c>
      <c r="B526">
        <v>26.8440000000002</v>
      </c>
      <c r="C526">
        <v>23.659999999999975</v>
      </c>
      <c r="D526">
        <v>20.464000000000148</v>
      </c>
      <c r="E526">
        <v>17.519999999999861</v>
      </c>
      <c r="F526">
        <v>14.275999999999879</v>
      </c>
    </row>
    <row r="527" spans="1:6" x14ac:dyDescent="0.25">
      <c r="A527">
        <v>58.5</v>
      </c>
      <c r="B527">
        <v>26.872500000000201</v>
      </c>
      <c r="C527">
        <v>23.687499999999975</v>
      </c>
      <c r="D527">
        <v>20.485000000000149</v>
      </c>
      <c r="E527">
        <v>17.537499999999859</v>
      </c>
      <c r="F527">
        <v>14.289999999999878</v>
      </c>
    </row>
    <row r="528" spans="1:6" x14ac:dyDescent="0.25">
      <c r="A528">
        <v>58.6</v>
      </c>
      <c r="B528">
        <v>26.901000000000202</v>
      </c>
      <c r="C528">
        <v>23.714999999999975</v>
      </c>
      <c r="D528">
        <v>20.506000000000149</v>
      </c>
      <c r="E528">
        <v>17.554999999999858</v>
      </c>
      <c r="F528">
        <v>14.303999999999878</v>
      </c>
    </row>
    <row r="529" spans="1:6" x14ac:dyDescent="0.25">
      <c r="A529">
        <v>58.7</v>
      </c>
      <c r="B529">
        <v>26.929500000000203</v>
      </c>
      <c r="C529">
        <v>23.742499999999975</v>
      </c>
      <c r="D529">
        <v>20.52700000000015</v>
      </c>
      <c r="E529">
        <v>17.572499999999856</v>
      </c>
      <c r="F529">
        <v>14.317999999999877</v>
      </c>
    </row>
    <row r="530" spans="1:6" x14ac:dyDescent="0.25">
      <c r="A530">
        <v>58.8</v>
      </c>
      <c r="B530">
        <v>26.958000000000204</v>
      </c>
      <c r="C530">
        <v>23.769999999999975</v>
      </c>
      <c r="D530">
        <v>20.548000000000151</v>
      </c>
      <c r="E530">
        <v>17.589999999999854</v>
      </c>
      <c r="F530">
        <v>14.331999999999876</v>
      </c>
    </row>
    <row r="531" spans="1:6" x14ac:dyDescent="0.25">
      <c r="A531">
        <v>58.9</v>
      </c>
      <c r="B531">
        <v>26.986500000000206</v>
      </c>
      <c r="C531">
        <v>23.797499999999975</v>
      </c>
      <c r="D531">
        <v>20.569000000000152</v>
      </c>
      <c r="E531">
        <v>17.607499999999852</v>
      </c>
      <c r="F531">
        <v>14.345999999999876</v>
      </c>
    </row>
    <row r="532" spans="1:6" x14ac:dyDescent="0.25">
      <c r="A532">
        <v>59</v>
      </c>
      <c r="B532">
        <v>27.015000000000207</v>
      </c>
      <c r="C532">
        <v>23.824999999999974</v>
      </c>
      <c r="D532">
        <v>20.590000000000153</v>
      </c>
      <c r="E532">
        <v>17.624999999999851</v>
      </c>
      <c r="F532">
        <v>14.359999999999875</v>
      </c>
    </row>
    <row r="533" spans="1:6" x14ac:dyDescent="0.25">
      <c r="A533">
        <v>59.1</v>
      </c>
      <c r="B533">
        <v>27.043500000000208</v>
      </c>
      <c r="C533">
        <v>23.852499999999974</v>
      </c>
      <c r="D533">
        <v>20.611000000000153</v>
      </c>
      <c r="E533">
        <v>17.642499999999849</v>
      </c>
      <c r="F533">
        <v>14.373999999999874</v>
      </c>
    </row>
    <row r="534" spans="1:6" x14ac:dyDescent="0.25">
      <c r="A534">
        <v>59.2</v>
      </c>
      <c r="B534">
        <v>27.072000000000209</v>
      </c>
      <c r="C534">
        <v>23.879999999999974</v>
      </c>
      <c r="D534">
        <v>20.632000000000154</v>
      </c>
      <c r="E534">
        <v>17.659999999999847</v>
      </c>
      <c r="F534">
        <v>14.387999999999874</v>
      </c>
    </row>
    <row r="535" spans="1:6" x14ac:dyDescent="0.25">
      <c r="A535">
        <v>59.3</v>
      </c>
      <c r="B535">
        <v>27.10050000000021</v>
      </c>
      <c r="C535">
        <v>23.907499999999974</v>
      </c>
      <c r="D535">
        <v>20.653000000000155</v>
      </c>
      <c r="E535">
        <v>17.677499999999846</v>
      </c>
      <c r="F535">
        <v>14.401999999999873</v>
      </c>
    </row>
    <row r="536" spans="1:6" x14ac:dyDescent="0.25">
      <c r="A536">
        <v>59.4</v>
      </c>
      <c r="B536">
        <v>27.129000000000211</v>
      </c>
      <c r="C536">
        <v>23.934999999999974</v>
      </c>
      <c r="D536">
        <v>20.674000000000156</v>
      </c>
      <c r="E536">
        <v>17.694999999999844</v>
      </c>
      <c r="F536">
        <v>14.415999999999872</v>
      </c>
    </row>
    <row r="537" spans="1:6" x14ac:dyDescent="0.25">
      <c r="A537">
        <v>59.5</v>
      </c>
      <c r="B537">
        <v>27.157500000000212</v>
      </c>
      <c r="C537">
        <v>23.962499999999974</v>
      </c>
      <c r="D537">
        <v>20.695000000000157</v>
      </c>
      <c r="E537">
        <v>17.712499999999842</v>
      </c>
      <c r="F537">
        <v>14.429999999999872</v>
      </c>
    </row>
    <row r="538" spans="1:6" x14ac:dyDescent="0.25">
      <c r="A538">
        <v>59.6</v>
      </c>
      <c r="B538">
        <v>27.186000000000213</v>
      </c>
      <c r="C538">
        <v>23.989999999999974</v>
      </c>
      <c r="D538">
        <v>20.716000000000157</v>
      </c>
      <c r="E538">
        <v>17.729999999999841</v>
      </c>
      <c r="F538">
        <v>14.443999999999871</v>
      </c>
    </row>
    <row r="539" spans="1:6" x14ac:dyDescent="0.25">
      <c r="A539">
        <v>59.7</v>
      </c>
      <c r="B539">
        <v>27.214500000000214</v>
      </c>
      <c r="C539">
        <v>24.017499999999973</v>
      </c>
      <c r="D539">
        <v>20.737000000000158</v>
      </c>
      <c r="E539">
        <v>17.747499999999839</v>
      </c>
      <c r="F539">
        <v>14.457999999999871</v>
      </c>
    </row>
    <row r="540" spans="1:6" x14ac:dyDescent="0.25">
      <c r="A540">
        <v>59.8</v>
      </c>
      <c r="B540">
        <v>27.243000000000215</v>
      </c>
      <c r="C540">
        <v>24.044999999999973</v>
      </c>
      <c r="D540">
        <v>20.758000000000159</v>
      </c>
      <c r="E540">
        <v>17.764999999999837</v>
      </c>
      <c r="F540">
        <v>14.47199999999987</v>
      </c>
    </row>
    <row r="541" spans="1:6" x14ac:dyDescent="0.25">
      <c r="A541">
        <v>59.9</v>
      </c>
      <c r="B541">
        <v>27.271500000000216</v>
      </c>
      <c r="C541">
        <v>24.072499999999973</v>
      </c>
      <c r="D541">
        <v>20.77900000000016</v>
      </c>
      <c r="E541">
        <v>17.782499999999835</v>
      </c>
      <c r="F541">
        <v>14.485999999999869</v>
      </c>
    </row>
    <row r="542" spans="1:6" x14ac:dyDescent="0.25">
      <c r="A542">
        <v>60</v>
      </c>
      <c r="B542">
        <v>27.3</v>
      </c>
      <c r="C542">
        <v>24.1</v>
      </c>
      <c r="D542">
        <v>20.8</v>
      </c>
      <c r="E542">
        <v>17.8</v>
      </c>
      <c r="F542">
        <v>14.5</v>
      </c>
    </row>
    <row r="543" spans="1:6" x14ac:dyDescent="0.25">
      <c r="A543">
        <v>60.1</v>
      </c>
      <c r="B543">
        <v>27.328500000000002</v>
      </c>
      <c r="C543">
        <v>24.1235</v>
      </c>
      <c r="D543">
        <v>20.819500000000001</v>
      </c>
      <c r="E543">
        <v>17.818999999999999</v>
      </c>
      <c r="F543">
        <v>14.516</v>
      </c>
    </row>
    <row r="544" spans="1:6" x14ac:dyDescent="0.25">
      <c r="A544">
        <v>60.2</v>
      </c>
      <c r="B544">
        <v>27.357000000000003</v>
      </c>
      <c r="C544">
        <v>24.146999999999998</v>
      </c>
      <c r="D544">
        <v>20.839000000000002</v>
      </c>
      <c r="E544">
        <v>17.837999999999997</v>
      </c>
      <c r="F544">
        <v>14.532</v>
      </c>
    </row>
    <row r="545" spans="1:6" x14ac:dyDescent="0.25">
      <c r="A545">
        <v>60.3</v>
      </c>
      <c r="B545">
        <v>27.385500000000004</v>
      </c>
      <c r="C545">
        <v>24.170499999999997</v>
      </c>
      <c r="D545">
        <v>20.858500000000003</v>
      </c>
      <c r="E545">
        <v>17.856999999999996</v>
      </c>
      <c r="F545">
        <v>14.548</v>
      </c>
    </row>
    <row r="546" spans="1:6" x14ac:dyDescent="0.25">
      <c r="A546">
        <v>60.4</v>
      </c>
      <c r="B546">
        <v>27.414000000000005</v>
      </c>
      <c r="C546">
        <v>24.193999999999996</v>
      </c>
      <c r="D546">
        <v>20.878000000000004</v>
      </c>
      <c r="E546">
        <v>17.875999999999994</v>
      </c>
      <c r="F546">
        <v>14.564</v>
      </c>
    </row>
    <row r="547" spans="1:6" x14ac:dyDescent="0.25">
      <c r="A547">
        <v>60.5</v>
      </c>
      <c r="B547">
        <v>27.442500000000006</v>
      </c>
      <c r="C547">
        <v>24.217499999999994</v>
      </c>
      <c r="D547">
        <v>20.897500000000004</v>
      </c>
      <c r="E547">
        <v>17.894999999999992</v>
      </c>
      <c r="F547">
        <v>14.58</v>
      </c>
    </row>
    <row r="548" spans="1:6" x14ac:dyDescent="0.25">
      <c r="A548">
        <v>60.6</v>
      </c>
      <c r="B548">
        <v>27.471000000000007</v>
      </c>
      <c r="C548">
        <v>24.240999999999993</v>
      </c>
      <c r="D548">
        <v>20.917000000000005</v>
      </c>
      <c r="E548">
        <v>17.913999999999991</v>
      </c>
      <c r="F548">
        <v>14.596</v>
      </c>
    </row>
    <row r="549" spans="1:6" x14ac:dyDescent="0.25">
      <c r="A549">
        <v>60.7</v>
      </c>
      <c r="B549">
        <v>27.499500000000008</v>
      </c>
      <c r="C549">
        <v>24.264499999999991</v>
      </c>
      <c r="D549">
        <v>20.936500000000006</v>
      </c>
      <c r="E549">
        <v>17.932999999999989</v>
      </c>
      <c r="F549">
        <v>14.612</v>
      </c>
    </row>
    <row r="550" spans="1:6" x14ac:dyDescent="0.25">
      <c r="A550">
        <v>60.8</v>
      </c>
      <c r="B550">
        <v>27.528000000000009</v>
      </c>
      <c r="C550">
        <v>24.28799999999999</v>
      </c>
      <c r="D550">
        <v>20.956000000000007</v>
      </c>
      <c r="E550">
        <v>17.951999999999988</v>
      </c>
      <c r="F550">
        <v>14.628</v>
      </c>
    </row>
    <row r="551" spans="1:6" x14ac:dyDescent="0.25">
      <c r="A551">
        <v>60.9</v>
      </c>
      <c r="B551">
        <v>27.55650000000001</v>
      </c>
      <c r="C551">
        <v>24.311499999999988</v>
      </c>
      <c r="D551">
        <v>20.975500000000007</v>
      </c>
      <c r="E551">
        <v>17.970999999999986</v>
      </c>
      <c r="F551">
        <v>14.644</v>
      </c>
    </row>
    <row r="552" spans="1:6" x14ac:dyDescent="0.25">
      <c r="A552">
        <v>61</v>
      </c>
      <c r="B552">
        <v>27.585000000000012</v>
      </c>
      <c r="C552">
        <v>24.334999999999987</v>
      </c>
      <c r="D552">
        <v>20.995000000000008</v>
      </c>
      <c r="E552">
        <v>17.989999999999984</v>
      </c>
      <c r="F552">
        <v>14.66</v>
      </c>
    </row>
    <row r="553" spans="1:6" x14ac:dyDescent="0.25">
      <c r="A553">
        <v>61.1</v>
      </c>
      <c r="B553">
        <v>27.613500000000013</v>
      </c>
      <c r="C553">
        <v>24.358499999999985</v>
      </c>
      <c r="D553">
        <v>21.014500000000009</v>
      </c>
      <c r="E553">
        <v>18.008999999999983</v>
      </c>
      <c r="F553">
        <v>14.676</v>
      </c>
    </row>
    <row r="554" spans="1:6" x14ac:dyDescent="0.25">
      <c r="A554">
        <v>61.2</v>
      </c>
      <c r="B554">
        <v>27.642000000000014</v>
      </c>
      <c r="C554">
        <v>24.381999999999984</v>
      </c>
      <c r="D554">
        <v>21.03400000000001</v>
      </c>
      <c r="E554">
        <v>18.027999999999981</v>
      </c>
      <c r="F554">
        <v>14.692</v>
      </c>
    </row>
    <row r="555" spans="1:6" x14ac:dyDescent="0.25">
      <c r="A555">
        <v>61.3</v>
      </c>
      <c r="B555">
        <v>27.670500000000015</v>
      </c>
      <c r="C555">
        <v>24.405499999999982</v>
      </c>
      <c r="D555">
        <v>21.05350000000001</v>
      </c>
      <c r="E555">
        <v>18.046999999999979</v>
      </c>
      <c r="F555">
        <v>14.708</v>
      </c>
    </row>
    <row r="556" spans="1:6" x14ac:dyDescent="0.25">
      <c r="A556">
        <v>61.4</v>
      </c>
      <c r="B556">
        <v>27.699000000000016</v>
      </c>
      <c r="C556">
        <v>24.428999999999981</v>
      </c>
      <c r="D556">
        <v>21.073000000000011</v>
      </c>
      <c r="E556">
        <v>18.065999999999978</v>
      </c>
      <c r="F556">
        <v>14.724</v>
      </c>
    </row>
    <row r="557" spans="1:6" x14ac:dyDescent="0.25">
      <c r="A557">
        <v>61.5</v>
      </c>
      <c r="B557">
        <v>27.727500000000017</v>
      </c>
      <c r="C557">
        <v>24.452499999999979</v>
      </c>
      <c r="D557">
        <v>21.092500000000012</v>
      </c>
      <c r="E557">
        <v>18.084999999999976</v>
      </c>
      <c r="F557">
        <v>14.74</v>
      </c>
    </row>
    <row r="558" spans="1:6" x14ac:dyDescent="0.25">
      <c r="A558">
        <v>61.6</v>
      </c>
      <c r="B558">
        <v>27.756000000000018</v>
      </c>
      <c r="C558">
        <v>24.475999999999978</v>
      </c>
      <c r="D558">
        <v>21.112000000000013</v>
      </c>
      <c r="E558">
        <v>18.103999999999974</v>
      </c>
      <c r="F558">
        <v>14.756</v>
      </c>
    </row>
    <row r="559" spans="1:6" x14ac:dyDescent="0.25">
      <c r="A559">
        <v>61.7</v>
      </c>
      <c r="B559">
        <v>27.784500000000019</v>
      </c>
      <c r="C559">
        <v>24.499499999999976</v>
      </c>
      <c r="D559">
        <v>21.131500000000013</v>
      </c>
      <c r="E559">
        <v>18.122999999999973</v>
      </c>
      <c r="F559">
        <v>14.772</v>
      </c>
    </row>
    <row r="560" spans="1:6" x14ac:dyDescent="0.25">
      <c r="A560">
        <v>61.8</v>
      </c>
      <c r="B560">
        <v>27.81300000000002</v>
      </c>
      <c r="C560">
        <v>24.522999999999975</v>
      </c>
      <c r="D560">
        <v>21.151000000000014</v>
      </c>
      <c r="E560">
        <v>18.141999999999971</v>
      </c>
      <c r="F560">
        <v>14.788</v>
      </c>
    </row>
    <row r="561" spans="1:6" x14ac:dyDescent="0.25">
      <c r="A561">
        <v>61.9</v>
      </c>
      <c r="B561">
        <v>27.841500000000021</v>
      </c>
      <c r="C561">
        <v>24.546499999999973</v>
      </c>
      <c r="D561">
        <v>21.170500000000015</v>
      </c>
      <c r="E561">
        <v>18.160999999999969</v>
      </c>
      <c r="F561">
        <v>14.804</v>
      </c>
    </row>
    <row r="562" spans="1:6" x14ac:dyDescent="0.25">
      <c r="A562">
        <v>62</v>
      </c>
      <c r="B562">
        <v>27.870000000000022</v>
      </c>
      <c r="C562">
        <v>24.569999999999972</v>
      </c>
      <c r="D562">
        <v>21.190000000000015</v>
      </c>
      <c r="E562">
        <v>18.179999999999968</v>
      </c>
      <c r="F562">
        <v>14.82</v>
      </c>
    </row>
    <row r="563" spans="1:6" x14ac:dyDescent="0.25">
      <c r="A563">
        <v>62.1</v>
      </c>
      <c r="B563">
        <v>27.898500000000023</v>
      </c>
      <c r="C563">
        <v>24.59349999999997</v>
      </c>
      <c r="D563">
        <v>21.209500000000016</v>
      </c>
      <c r="E563">
        <v>18.198999999999966</v>
      </c>
      <c r="F563">
        <v>14.836</v>
      </c>
    </row>
    <row r="564" spans="1:6" x14ac:dyDescent="0.25">
      <c r="A564">
        <v>62.2</v>
      </c>
      <c r="B564">
        <v>27.927000000000024</v>
      </c>
      <c r="C564">
        <v>24.616999999999969</v>
      </c>
      <c r="D564">
        <v>21.229000000000017</v>
      </c>
      <c r="E564">
        <v>18.217999999999964</v>
      </c>
      <c r="F564">
        <v>14.852</v>
      </c>
    </row>
    <row r="565" spans="1:6" x14ac:dyDescent="0.25">
      <c r="A565">
        <v>62.3</v>
      </c>
      <c r="B565">
        <v>27.955500000000026</v>
      </c>
      <c r="C565">
        <v>24.640499999999967</v>
      </c>
      <c r="D565">
        <v>21.248500000000018</v>
      </c>
      <c r="E565">
        <v>18.236999999999963</v>
      </c>
      <c r="F565">
        <v>14.868</v>
      </c>
    </row>
    <row r="566" spans="1:6" x14ac:dyDescent="0.25">
      <c r="A566">
        <v>62.4</v>
      </c>
      <c r="B566">
        <v>27.984000000000027</v>
      </c>
      <c r="C566">
        <v>24.663999999999966</v>
      </c>
      <c r="D566">
        <v>21.268000000000018</v>
      </c>
      <c r="E566">
        <v>18.255999999999961</v>
      </c>
      <c r="F566">
        <v>14.884</v>
      </c>
    </row>
    <row r="567" spans="1:6" x14ac:dyDescent="0.25">
      <c r="A567">
        <v>62.5</v>
      </c>
      <c r="B567">
        <v>28.012500000000028</v>
      </c>
      <c r="C567">
        <v>24.687499999999964</v>
      </c>
      <c r="D567">
        <v>21.287500000000019</v>
      </c>
      <c r="E567">
        <v>18.274999999999959</v>
      </c>
      <c r="F567">
        <v>14.9</v>
      </c>
    </row>
    <row r="568" spans="1:6" x14ac:dyDescent="0.25">
      <c r="A568">
        <v>62.6</v>
      </c>
      <c r="B568">
        <v>28.041000000000029</v>
      </c>
      <c r="C568">
        <v>24.710999999999963</v>
      </c>
      <c r="D568">
        <v>21.30700000000002</v>
      </c>
      <c r="E568">
        <v>18.293999999999958</v>
      </c>
      <c r="F568">
        <v>14.916</v>
      </c>
    </row>
    <row r="569" spans="1:6" x14ac:dyDescent="0.25">
      <c r="A569">
        <v>62.7</v>
      </c>
      <c r="B569">
        <v>28.06950000000003</v>
      </c>
      <c r="C569">
        <v>24.734499999999962</v>
      </c>
      <c r="D569">
        <v>21.326500000000021</v>
      </c>
      <c r="E569">
        <v>18.312999999999956</v>
      </c>
      <c r="F569">
        <v>14.932</v>
      </c>
    </row>
    <row r="570" spans="1:6" x14ac:dyDescent="0.25">
      <c r="A570">
        <v>62.8</v>
      </c>
      <c r="B570">
        <v>28.098000000000031</v>
      </c>
      <c r="C570">
        <v>24.75799999999996</v>
      </c>
      <c r="D570">
        <v>21.346000000000021</v>
      </c>
      <c r="E570">
        <v>18.331999999999955</v>
      </c>
      <c r="F570">
        <v>14.948</v>
      </c>
    </row>
    <row r="571" spans="1:6" x14ac:dyDescent="0.25">
      <c r="A571">
        <v>62.9</v>
      </c>
      <c r="B571">
        <v>28.126500000000032</v>
      </c>
      <c r="C571">
        <v>24.781499999999959</v>
      </c>
      <c r="D571">
        <v>21.365500000000022</v>
      </c>
      <c r="E571">
        <v>18.350999999999953</v>
      </c>
      <c r="F571">
        <v>14.964</v>
      </c>
    </row>
    <row r="572" spans="1:6" x14ac:dyDescent="0.25">
      <c r="A572">
        <v>63</v>
      </c>
      <c r="B572">
        <v>28.155000000000033</v>
      </c>
      <c r="C572">
        <v>24.804999999999957</v>
      </c>
      <c r="D572">
        <v>21.385000000000023</v>
      </c>
      <c r="E572">
        <v>18.369999999999951</v>
      </c>
      <c r="F572">
        <v>14.98</v>
      </c>
    </row>
    <row r="573" spans="1:6" x14ac:dyDescent="0.25">
      <c r="A573">
        <v>63.1</v>
      </c>
      <c r="B573">
        <v>28.183500000000034</v>
      </c>
      <c r="C573">
        <v>24.828499999999956</v>
      </c>
      <c r="D573">
        <v>21.404500000000024</v>
      </c>
      <c r="E573">
        <v>18.38899999999995</v>
      </c>
      <c r="F573">
        <v>14.996</v>
      </c>
    </row>
    <row r="574" spans="1:6" x14ac:dyDescent="0.25">
      <c r="A574">
        <v>63.2</v>
      </c>
      <c r="B574">
        <v>28.212000000000035</v>
      </c>
      <c r="C574">
        <v>24.851999999999954</v>
      </c>
      <c r="D574">
        <v>21.424000000000024</v>
      </c>
      <c r="E574">
        <v>18.407999999999948</v>
      </c>
      <c r="F574">
        <v>15.012</v>
      </c>
    </row>
    <row r="575" spans="1:6" x14ac:dyDescent="0.25">
      <c r="A575">
        <v>63.3</v>
      </c>
      <c r="B575">
        <v>28.240500000000036</v>
      </c>
      <c r="C575">
        <v>24.875499999999953</v>
      </c>
      <c r="D575">
        <v>21.443500000000025</v>
      </c>
      <c r="E575">
        <v>18.426999999999946</v>
      </c>
      <c r="F575">
        <v>15.028</v>
      </c>
    </row>
    <row r="576" spans="1:6" x14ac:dyDescent="0.25">
      <c r="A576">
        <v>63.4</v>
      </c>
      <c r="B576">
        <v>28.269000000000037</v>
      </c>
      <c r="C576">
        <v>24.898999999999951</v>
      </c>
      <c r="D576">
        <v>21.463000000000026</v>
      </c>
      <c r="E576">
        <v>18.445999999999945</v>
      </c>
      <c r="F576">
        <v>15.044</v>
      </c>
    </row>
    <row r="577" spans="1:6" x14ac:dyDescent="0.25">
      <c r="A577">
        <v>63.5</v>
      </c>
      <c r="B577">
        <v>28.297500000000039</v>
      </c>
      <c r="C577">
        <v>24.92249999999995</v>
      </c>
      <c r="D577">
        <v>21.482500000000027</v>
      </c>
      <c r="E577">
        <v>18.464999999999943</v>
      </c>
      <c r="F577">
        <v>15.06</v>
      </c>
    </row>
    <row r="578" spans="1:6" x14ac:dyDescent="0.25">
      <c r="A578">
        <v>63.6</v>
      </c>
      <c r="B578">
        <v>28.32600000000004</v>
      </c>
      <c r="C578">
        <v>24.945999999999948</v>
      </c>
      <c r="D578">
        <v>21.502000000000027</v>
      </c>
      <c r="E578">
        <v>18.483999999999941</v>
      </c>
      <c r="F578">
        <v>15.076000000000001</v>
      </c>
    </row>
    <row r="579" spans="1:6" x14ac:dyDescent="0.25">
      <c r="A579">
        <v>63.7</v>
      </c>
      <c r="B579">
        <v>28.354500000000041</v>
      </c>
      <c r="C579">
        <v>24.969499999999947</v>
      </c>
      <c r="D579">
        <v>21.521500000000028</v>
      </c>
      <c r="E579">
        <v>18.50299999999994</v>
      </c>
      <c r="F579">
        <v>15.092000000000001</v>
      </c>
    </row>
    <row r="580" spans="1:6" x14ac:dyDescent="0.25">
      <c r="A580">
        <v>63.8</v>
      </c>
      <c r="B580">
        <v>28.383000000000042</v>
      </c>
      <c r="C580">
        <v>24.992999999999945</v>
      </c>
      <c r="D580">
        <v>21.541000000000029</v>
      </c>
      <c r="E580">
        <v>18.521999999999938</v>
      </c>
      <c r="F580">
        <v>15.108000000000001</v>
      </c>
    </row>
    <row r="581" spans="1:6" x14ac:dyDescent="0.25">
      <c r="A581">
        <v>63.9</v>
      </c>
      <c r="B581">
        <v>28.411500000000043</v>
      </c>
      <c r="C581">
        <v>25.016499999999944</v>
      </c>
      <c r="D581">
        <v>21.56050000000003</v>
      </c>
      <c r="E581">
        <v>18.540999999999936</v>
      </c>
      <c r="F581">
        <v>15.124000000000001</v>
      </c>
    </row>
    <row r="582" spans="1:6" x14ac:dyDescent="0.25">
      <c r="A582">
        <v>64</v>
      </c>
      <c r="B582">
        <v>28.440000000000044</v>
      </c>
      <c r="C582">
        <v>25.039999999999942</v>
      </c>
      <c r="D582">
        <v>21.58000000000003</v>
      </c>
      <c r="E582">
        <v>18.559999999999935</v>
      </c>
      <c r="F582">
        <v>15.14</v>
      </c>
    </row>
    <row r="583" spans="1:6" x14ac:dyDescent="0.25">
      <c r="A583">
        <v>64.099999999999994</v>
      </c>
      <c r="B583">
        <v>28.468500000000045</v>
      </c>
      <c r="C583">
        <v>25.063499999999941</v>
      </c>
      <c r="D583">
        <v>21.599500000000031</v>
      </c>
      <c r="E583">
        <v>18.578999999999933</v>
      </c>
      <c r="F583">
        <v>15.156000000000001</v>
      </c>
    </row>
    <row r="584" spans="1:6" x14ac:dyDescent="0.25">
      <c r="A584">
        <v>64.2</v>
      </c>
      <c r="B584">
        <v>28.497000000000046</v>
      </c>
      <c r="C584">
        <v>25.086999999999939</v>
      </c>
      <c r="D584">
        <v>21.619000000000032</v>
      </c>
      <c r="E584">
        <v>18.597999999999931</v>
      </c>
      <c r="F584">
        <v>15.172000000000001</v>
      </c>
    </row>
    <row r="585" spans="1:6" x14ac:dyDescent="0.25">
      <c r="A585">
        <v>64.3</v>
      </c>
      <c r="B585">
        <v>28.525500000000047</v>
      </c>
      <c r="C585">
        <v>25.110499999999938</v>
      </c>
      <c r="D585">
        <v>21.638500000000032</v>
      </c>
      <c r="E585">
        <v>18.61699999999993</v>
      </c>
      <c r="F585">
        <v>15.188000000000001</v>
      </c>
    </row>
    <row r="586" spans="1:6" x14ac:dyDescent="0.25">
      <c r="A586">
        <v>64.400000000000006</v>
      </c>
      <c r="B586">
        <v>28.554000000000048</v>
      </c>
      <c r="C586">
        <v>25.133999999999936</v>
      </c>
      <c r="D586">
        <v>21.658000000000033</v>
      </c>
      <c r="E586">
        <v>18.635999999999928</v>
      </c>
      <c r="F586">
        <v>15.204000000000001</v>
      </c>
    </row>
    <row r="587" spans="1:6" x14ac:dyDescent="0.25">
      <c r="A587">
        <v>64.5</v>
      </c>
      <c r="B587">
        <v>28.582500000000049</v>
      </c>
      <c r="C587">
        <v>25.157499999999935</v>
      </c>
      <c r="D587">
        <v>21.677500000000034</v>
      </c>
      <c r="E587">
        <v>18.654999999999927</v>
      </c>
      <c r="F587">
        <v>15.22</v>
      </c>
    </row>
    <row r="588" spans="1:6" x14ac:dyDescent="0.25">
      <c r="A588">
        <v>64.599999999999994</v>
      </c>
      <c r="B588">
        <v>28.61100000000005</v>
      </c>
      <c r="C588">
        <v>25.180999999999933</v>
      </c>
      <c r="D588">
        <v>21.697000000000035</v>
      </c>
      <c r="E588">
        <v>18.673999999999925</v>
      </c>
      <c r="F588">
        <v>15.236000000000001</v>
      </c>
    </row>
    <row r="589" spans="1:6" x14ac:dyDescent="0.25">
      <c r="A589">
        <v>64.7</v>
      </c>
      <c r="B589">
        <v>28.639500000000051</v>
      </c>
      <c r="C589">
        <v>25.204499999999932</v>
      </c>
      <c r="D589">
        <v>21.716500000000035</v>
      </c>
      <c r="E589">
        <v>18.692999999999923</v>
      </c>
      <c r="F589">
        <v>15.252000000000001</v>
      </c>
    </row>
    <row r="590" spans="1:6" x14ac:dyDescent="0.25">
      <c r="A590">
        <v>64.8</v>
      </c>
      <c r="B590">
        <v>28.668000000000053</v>
      </c>
      <c r="C590">
        <v>25.22799999999993</v>
      </c>
      <c r="D590">
        <v>21.736000000000036</v>
      </c>
      <c r="E590">
        <v>18.711999999999922</v>
      </c>
      <c r="F590">
        <v>15.268000000000001</v>
      </c>
    </row>
    <row r="591" spans="1:6" x14ac:dyDescent="0.25">
      <c r="A591">
        <v>64.900000000000006</v>
      </c>
      <c r="B591">
        <v>28.696500000000054</v>
      </c>
      <c r="C591">
        <v>25.251499999999929</v>
      </c>
      <c r="D591">
        <v>21.755500000000037</v>
      </c>
      <c r="E591">
        <v>18.73099999999992</v>
      </c>
      <c r="F591">
        <v>15.284000000000001</v>
      </c>
    </row>
    <row r="592" spans="1:6" x14ac:dyDescent="0.25">
      <c r="A592">
        <v>65</v>
      </c>
      <c r="B592">
        <v>28.725000000000055</v>
      </c>
      <c r="C592">
        <v>25.274999999999928</v>
      </c>
      <c r="D592">
        <v>21.775000000000038</v>
      </c>
      <c r="E592">
        <v>18.749999999999918</v>
      </c>
      <c r="F592">
        <v>15.3</v>
      </c>
    </row>
    <row r="593" spans="1:6" x14ac:dyDescent="0.25">
      <c r="A593">
        <v>65.099999999999994</v>
      </c>
      <c r="B593">
        <v>28.753500000000056</v>
      </c>
      <c r="C593">
        <v>25.298499999999926</v>
      </c>
      <c r="D593">
        <v>21.794500000000038</v>
      </c>
      <c r="E593">
        <v>18.768999999999917</v>
      </c>
      <c r="F593">
        <v>15.316000000000001</v>
      </c>
    </row>
    <row r="594" spans="1:6" x14ac:dyDescent="0.25">
      <c r="A594">
        <v>65.2</v>
      </c>
      <c r="B594">
        <v>28.782000000000057</v>
      </c>
      <c r="C594">
        <v>25.321999999999925</v>
      </c>
      <c r="D594">
        <v>21.814000000000039</v>
      </c>
      <c r="E594">
        <v>18.787999999999915</v>
      </c>
      <c r="F594">
        <v>15.332000000000001</v>
      </c>
    </row>
    <row r="595" spans="1:6" x14ac:dyDescent="0.25">
      <c r="A595">
        <v>65.3</v>
      </c>
      <c r="B595">
        <v>28.810500000000058</v>
      </c>
      <c r="C595">
        <v>25.345499999999923</v>
      </c>
      <c r="D595">
        <v>21.83350000000004</v>
      </c>
      <c r="E595">
        <v>18.806999999999913</v>
      </c>
      <c r="F595">
        <v>15.348000000000001</v>
      </c>
    </row>
    <row r="596" spans="1:6" x14ac:dyDescent="0.25">
      <c r="A596">
        <v>65.400000000000006</v>
      </c>
      <c r="B596">
        <v>28.839000000000059</v>
      </c>
      <c r="C596">
        <v>25.368999999999922</v>
      </c>
      <c r="D596">
        <v>21.853000000000041</v>
      </c>
      <c r="E596">
        <v>18.825999999999912</v>
      </c>
      <c r="F596">
        <v>15.364000000000001</v>
      </c>
    </row>
    <row r="597" spans="1:6" x14ac:dyDescent="0.25">
      <c r="A597">
        <v>65.5</v>
      </c>
      <c r="B597">
        <v>28.86750000000006</v>
      </c>
      <c r="C597">
        <v>25.39249999999992</v>
      </c>
      <c r="D597">
        <v>21.872500000000041</v>
      </c>
      <c r="E597">
        <v>18.84499999999991</v>
      </c>
      <c r="F597">
        <v>15.38</v>
      </c>
    </row>
    <row r="598" spans="1:6" x14ac:dyDescent="0.25">
      <c r="A598">
        <v>65.599999999999994</v>
      </c>
      <c r="B598">
        <v>28.896000000000061</v>
      </c>
      <c r="C598">
        <v>25.415999999999919</v>
      </c>
      <c r="D598">
        <v>21.892000000000042</v>
      </c>
      <c r="E598">
        <v>18.863999999999908</v>
      </c>
      <c r="F598">
        <v>15.396000000000001</v>
      </c>
    </row>
    <row r="599" spans="1:6" x14ac:dyDescent="0.25">
      <c r="A599">
        <v>65.7</v>
      </c>
      <c r="B599">
        <v>28.924500000000062</v>
      </c>
      <c r="C599">
        <v>25.439499999999917</v>
      </c>
      <c r="D599">
        <v>21.911500000000043</v>
      </c>
      <c r="E599">
        <v>18.882999999999907</v>
      </c>
      <c r="F599">
        <v>15.412000000000001</v>
      </c>
    </row>
    <row r="600" spans="1:6" x14ac:dyDescent="0.25">
      <c r="A600">
        <v>65.8</v>
      </c>
      <c r="B600">
        <v>28.953000000000063</v>
      </c>
      <c r="C600">
        <v>25.462999999999916</v>
      </c>
      <c r="D600">
        <v>21.931000000000044</v>
      </c>
      <c r="E600">
        <v>18.901999999999905</v>
      </c>
      <c r="F600">
        <v>15.428000000000001</v>
      </c>
    </row>
    <row r="601" spans="1:6" x14ac:dyDescent="0.25">
      <c r="A601">
        <v>65.900000000000006</v>
      </c>
      <c r="B601">
        <v>28.981500000000064</v>
      </c>
      <c r="C601">
        <v>25.486499999999914</v>
      </c>
      <c r="D601">
        <v>21.950500000000044</v>
      </c>
      <c r="E601">
        <v>18.920999999999903</v>
      </c>
      <c r="F601">
        <v>15.444000000000001</v>
      </c>
    </row>
    <row r="602" spans="1:6" x14ac:dyDescent="0.25">
      <c r="A602">
        <v>66</v>
      </c>
      <c r="B602">
        <v>29.010000000000066</v>
      </c>
      <c r="C602">
        <v>25.509999999999913</v>
      </c>
      <c r="D602">
        <v>21.970000000000045</v>
      </c>
      <c r="E602">
        <v>18.939999999999902</v>
      </c>
      <c r="F602">
        <v>15.46</v>
      </c>
    </row>
    <row r="603" spans="1:6" x14ac:dyDescent="0.25">
      <c r="A603">
        <v>66.099999999999994</v>
      </c>
      <c r="B603">
        <v>29.038500000000067</v>
      </c>
      <c r="C603">
        <v>25.533499999999911</v>
      </c>
      <c r="D603">
        <v>21.989500000000046</v>
      </c>
      <c r="E603">
        <v>18.9589999999999</v>
      </c>
      <c r="F603">
        <v>15.476000000000001</v>
      </c>
    </row>
    <row r="604" spans="1:6" x14ac:dyDescent="0.25">
      <c r="A604">
        <v>66.2</v>
      </c>
      <c r="B604">
        <v>29.067000000000068</v>
      </c>
      <c r="C604">
        <v>25.55699999999991</v>
      </c>
      <c r="D604">
        <v>22.009000000000047</v>
      </c>
      <c r="E604">
        <v>18.977999999999899</v>
      </c>
      <c r="F604">
        <v>15.492000000000001</v>
      </c>
    </row>
    <row r="605" spans="1:6" x14ac:dyDescent="0.25">
      <c r="A605">
        <v>66.3</v>
      </c>
      <c r="B605">
        <v>29.095500000000069</v>
      </c>
      <c r="C605">
        <v>25.580499999999908</v>
      </c>
      <c r="D605">
        <v>22.028500000000047</v>
      </c>
      <c r="E605">
        <v>18.996999999999897</v>
      </c>
      <c r="F605">
        <v>15.508000000000001</v>
      </c>
    </row>
    <row r="606" spans="1:6" x14ac:dyDescent="0.25">
      <c r="A606">
        <v>66.400000000000006</v>
      </c>
      <c r="B606">
        <v>29.12400000000007</v>
      </c>
      <c r="C606">
        <v>25.603999999999907</v>
      </c>
      <c r="D606">
        <v>22.048000000000048</v>
      </c>
      <c r="E606">
        <v>19.015999999999895</v>
      </c>
      <c r="F606">
        <v>15.524000000000001</v>
      </c>
    </row>
    <row r="607" spans="1:6" x14ac:dyDescent="0.25">
      <c r="A607">
        <v>66.5</v>
      </c>
      <c r="B607">
        <v>29.152500000000071</v>
      </c>
      <c r="C607">
        <v>25.627499999999905</v>
      </c>
      <c r="D607">
        <v>22.067500000000049</v>
      </c>
      <c r="E607">
        <v>19.034999999999894</v>
      </c>
      <c r="F607">
        <v>15.540000000000001</v>
      </c>
    </row>
    <row r="608" spans="1:6" x14ac:dyDescent="0.25">
      <c r="A608">
        <v>66.599999999999994</v>
      </c>
      <c r="B608">
        <v>29.181000000000072</v>
      </c>
      <c r="C608">
        <v>25.650999999999904</v>
      </c>
      <c r="D608">
        <v>22.087000000000049</v>
      </c>
      <c r="E608">
        <v>19.053999999999892</v>
      </c>
      <c r="F608">
        <v>15.556000000000001</v>
      </c>
    </row>
    <row r="609" spans="1:6" x14ac:dyDescent="0.25">
      <c r="A609">
        <v>66.7</v>
      </c>
      <c r="B609">
        <v>29.209500000000073</v>
      </c>
      <c r="C609">
        <v>25.674499999999902</v>
      </c>
      <c r="D609">
        <v>22.10650000000005</v>
      </c>
      <c r="E609">
        <v>19.07299999999989</v>
      </c>
      <c r="F609">
        <v>15.572000000000001</v>
      </c>
    </row>
    <row r="610" spans="1:6" x14ac:dyDescent="0.25">
      <c r="A610">
        <v>66.8</v>
      </c>
      <c r="B610">
        <v>29.238000000000074</v>
      </c>
      <c r="C610">
        <v>25.697999999999901</v>
      </c>
      <c r="D610">
        <v>22.126000000000051</v>
      </c>
      <c r="E610">
        <v>19.091999999999889</v>
      </c>
      <c r="F610">
        <v>15.588000000000001</v>
      </c>
    </row>
    <row r="611" spans="1:6" x14ac:dyDescent="0.25">
      <c r="A611">
        <v>66.900000000000006</v>
      </c>
      <c r="B611">
        <v>29.266500000000075</v>
      </c>
      <c r="C611">
        <v>25.721499999999899</v>
      </c>
      <c r="D611">
        <v>22.145500000000052</v>
      </c>
      <c r="E611">
        <v>19.110999999999887</v>
      </c>
      <c r="F611">
        <v>15.604000000000001</v>
      </c>
    </row>
    <row r="612" spans="1:6" x14ac:dyDescent="0.25">
      <c r="A612">
        <v>67</v>
      </c>
      <c r="B612">
        <v>29.295000000000076</v>
      </c>
      <c r="C612">
        <v>25.744999999999898</v>
      </c>
      <c r="D612">
        <v>22.165000000000052</v>
      </c>
      <c r="E612">
        <v>19.129999999999885</v>
      </c>
      <c r="F612">
        <v>15.620000000000001</v>
      </c>
    </row>
    <row r="613" spans="1:6" x14ac:dyDescent="0.25">
      <c r="A613">
        <v>67.099999999999994</v>
      </c>
      <c r="B613">
        <v>29.323500000000077</v>
      </c>
      <c r="C613">
        <v>25.768499999999896</v>
      </c>
      <c r="D613">
        <v>22.184500000000053</v>
      </c>
      <c r="E613">
        <v>19.148999999999884</v>
      </c>
      <c r="F613">
        <v>15.636000000000001</v>
      </c>
    </row>
    <row r="614" spans="1:6" x14ac:dyDescent="0.25">
      <c r="A614">
        <v>67.2</v>
      </c>
      <c r="B614">
        <v>29.352000000000078</v>
      </c>
      <c r="C614">
        <v>25.791999999999895</v>
      </c>
      <c r="D614">
        <v>22.204000000000054</v>
      </c>
      <c r="E614">
        <v>19.167999999999882</v>
      </c>
      <c r="F614">
        <v>15.652000000000001</v>
      </c>
    </row>
    <row r="615" spans="1:6" x14ac:dyDescent="0.25">
      <c r="A615">
        <v>67.3</v>
      </c>
      <c r="B615">
        <v>29.38050000000008</v>
      </c>
      <c r="C615">
        <v>25.815499999999894</v>
      </c>
      <c r="D615">
        <v>22.223500000000055</v>
      </c>
      <c r="E615">
        <v>19.18699999999988</v>
      </c>
      <c r="F615">
        <v>15.668000000000001</v>
      </c>
    </row>
    <row r="616" spans="1:6" x14ac:dyDescent="0.25">
      <c r="A616">
        <v>67.400000000000006</v>
      </c>
      <c r="B616">
        <v>29.409000000000081</v>
      </c>
      <c r="C616">
        <v>25.838999999999892</v>
      </c>
      <c r="D616">
        <v>22.243000000000055</v>
      </c>
      <c r="E616">
        <v>19.205999999999879</v>
      </c>
      <c r="F616">
        <v>15.684000000000001</v>
      </c>
    </row>
    <row r="617" spans="1:6" x14ac:dyDescent="0.25">
      <c r="A617">
        <v>67.5</v>
      </c>
      <c r="B617">
        <v>29.437500000000082</v>
      </c>
      <c r="C617">
        <v>25.862499999999891</v>
      </c>
      <c r="D617">
        <v>22.262500000000056</v>
      </c>
      <c r="E617">
        <v>19.224999999999877</v>
      </c>
      <c r="F617">
        <v>15.700000000000001</v>
      </c>
    </row>
    <row r="618" spans="1:6" x14ac:dyDescent="0.25">
      <c r="A618">
        <v>67.599999999999994</v>
      </c>
      <c r="B618">
        <v>29.466000000000083</v>
      </c>
      <c r="C618">
        <v>25.885999999999889</v>
      </c>
      <c r="D618">
        <v>22.282000000000057</v>
      </c>
      <c r="E618">
        <v>19.243999999999875</v>
      </c>
      <c r="F618">
        <v>15.716000000000001</v>
      </c>
    </row>
    <row r="619" spans="1:6" x14ac:dyDescent="0.25">
      <c r="A619">
        <v>67.7</v>
      </c>
      <c r="B619">
        <v>29.494500000000084</v>
      </c>
      <c r="C619">
        <v>25.909499999999888</v>
      </c>
      <c r="D619">
        <v>22.301500000000058</v>
      </c>
      <c r="E619">
        <v>19.262999999999874</v>
      </c>
      <c r="F619">
        <v>15.732000000000001</v>
      </c>
    </row>
    <row r="620" spans="1:6" x14ac:dyDescent="0.25">
      <c r="A620">
        <v>67.8</v>
      </c>
      <c r="B620">
        <v>29.523000000000085</v>
      </c>
      <c r="C620">
        <v>25.932999999999886</v>
      </c>
      <c r="D620">
        <v>22.321000000000058</v>
      </c>
      <c r="E620">
        <v>19.281999999999872</v>
      </c>
      <c r="F620">
        <v>15.748000000000001</v>
      </c>
    </row>
    <row r="621" spans="1:6" x14ac:dyDescent="0.25">
      <c r="A621">
        <v>67.900000000000006</v>
      </c>
      <c r="B621">
        <v>29.551500000000086</v>
      </c>
      <c r="C621">
        <v>25.956499999999885</v>
      </c>
      <c r="D621">
        <v>22.340500000000059</v>
      </c>
      <c r="E621">
        <v>19.30099999999987</v>
      </c>
      <c r="F621">
        <v>15.764000000000001</v>
      </c>
    </row>
    <row r="622" spans="1:6" x14ac:dyDescent="0.25">
      <c r="A622">
        <v>68</v>
      </c>
      <c r="B622">
        <v>29.580000000000087</v>
      </c>
      <c r="C622">
        <v>25.979999999999883</v>
      </c>
      <c r="D622">
        <v>22.36000000000006</v>
      </c>
      <c r="E622">
        <v>19.319999999999869</v>
      </c>
      <c r="F622">
        <v>15.780000000000001</v>
      </c>
    </row>
    <row r="623" spans="1:6" x14ac:dyDescent="0.25">
      <c r="A623">
        <v>68.099999999999994</v>
      </c>
      <c r="B623">
        <v>29.608500000000088</v>
      </c>
      <c r="C623">
        <v>26.003499999999882</v>
      </c>
      <c r="D623">
        <v>22.379500000000061</v>
      </c>
      <c r="E623">
        <v>19.338999999999867</v>
      </c>
      <c r="F623">
        <v>15.796000000000001</v>
      </c>
    </row>
    <row r="624" spans="1:6" x14ac:dyDescent="0.25">
      <c r="A624">
        <v>68.2</v>
      </c>
      <c r="B624">
        <v>29.637000000000089</v>
      </c>
      <c r="C624">
        <v>26.02699999999988</v>
      </c>
      <c r="D624">
        <v>22.399000000000061</v>
      </c>
      <c r="E624">
        <v>19.357999999999866</v>
      </c>
      <c r="F624">
        <v>15.812000000000001</v>
      </c>
    </row>
    <row r="625" spans="1:6" x14ac:dyDescent="0.25">
      <c r="A625">
        <v>68.3</v>
      </c>
      <c r="B625">
        <v>29.66550000000009</v>
      </c>
      <c r="C625">
        <v>26.050499999999879</v>
      </c>
      <c r="D625">
        <v>22.418500000000062</v>
      </c>
      <c r="E625">
        <v>19.376999999999864</v>
      </c>
      <c r="F625">
        <v>15.828000000000001</v>
      </c>
    </row>
    <row r="626" spans="1:6" x14ac:dyDescent="0.25">
      <c r="A626">
        <v>68.400000000000006</v>
      </c>
      <c r="B626">
        <v>29.694000000000091</v>
      </c>
      <c r="C626">
        <v>26.073999999999877</v>
      </c>
      <c r="D626">
        <v>22.438000000000063</v>
      </c>
      <c r="E626">
        <v>19.395999999999862</v>
      </c>
      <c r="F626">
        <v>15.844000000000001</v>
      </c>
    </row>
    <row r="627" spans="1:6" x14ac:dyDescent="0.25">
      <c r="A627">
        <v>68.5</v>
      </c>
      <c r="B627">
        <v>29.722500000000093</v>
      </c>
      <c r="C627">
        <v>26.097499999999876</v>
      </c>
      <c r="D627">
        <v>22.457500000000064</v>
      </c>
      <c r="E627">
        <v>19.414999999999861</v>
      </c>
      <c r="F627">
        <v>15.860000000000001</v>
      </c>
    </row>
    <row r="628" spans="1:6" x14ac:dyDescent="0.25">
      <c r="A628">
        <v>68.599999999999994</v>
      </c>
      <c r="B628">
        <v>29.751000000000094</v>
      </c>
      <c r="C628">
        <v>26.120999999999874</v>
      </c>
      <c r="D628">
        <v>22.477000000000064</v>
      </c>
      <c r="E628">
        <v>19.433999999999859</v>
      </c>
      <c r="F628">
        <v>15.876000000000001</v>
      </c>
    </row>
    <row r="629" spans="1:6" x14ac:dyDescent="0.25">
      <c r="A629">
        <v>68.7</v>
      </c>
      <c r="B629">
        <v>29.779500000000095</v>
      </c>
      <c r="C629">
        <v>26.144499999999873</v>
      </c>
      <c r="D629">
        <v>22.496500000000065</v>
      </c>
      <c r="E629">
        <v>19.452999999999857</v>
      </c>
      <c r="F629">
        <v>15.892000000000001</v>
      </c>
    </row>
    <row r="630" spans="1:6" x14ac:dyDescent="0.25">
      <c r="A630">
        <v>68.8</v>
      </c>
      <c r="B630">
        <v>29.808000000000096</v>
      </c>
      <c r="C630">
        <v>26.167999999999871</v>
      </c>
      <c r="D630">
        <v>22.516000000000066</v>
      </c>
      <c r="E630">
        <v>19.471999999999856</v>
      </c>
      <c r="F630">
        <v>15.908000000000001</v>
      </c>
    </row>
    <row r="631" spans="1:6" x14ac:dyDescent="0.25">
      <c r="A631">
        <v>68.900000000000006</v>
      </c>
      <c r="B631">
        <v>29.836500000000097</v>
      </c>
      <c r="C631">
        <v>26.19149999999987</v>
      </c>
      <c r="D631">
        <v>22.535500000000066</v>
      </c>
      <c r="E631">
        <v>19.490999999999854</v>
      </c>
      <c r="F631">
        <v>15.924000000000001</v>
      </c>
    </row>
    <row r="632" spans="1:6" x14ac:dyDescent="0.25">
      <c r="A632">
        <v>69</v>
      </c>
      <c r="B632">
        <v>29.865000000000098</v>
      </c>
      <c r="C632">
        <v>26.214999999999868</v>
      </c>
      <c r="D632">
        <v>22.555000000000067</v>
      </c>
      <c r="E632">
        <v>19.509999999999852</v>
      </c>
      <c r="F632">
        <v>15.940000000000001</v>
      </c>
    </row>
    <row r="633" spans="1:6" x14ac:dyDescent="0.25">
      <c r="A633">
        <v>69.099999999999994</v>
      </c>
      <c r="B633">
        <v>29.893500000000099</v>
      </c>
      <c r="C633">
        <v>26.238499999999867</v>
      </c>
      <c r="D633">
        <v>22.574500000000068</v>
      </c>
      <c r="E633">
        <v>19.528999999999851</v>
      </c>
      <c r="F633">
        <v>15.956000000000001</v>
      </c>
    </row>
    <row r="634" spans="1:6" x14ac:dyDescent="0.25">
      <c r="A634">
        <v>69.2</v>
      </c>
      <c r="B634">
        <v>29.9220000000001</v>
      </c>
      <c r="C634">
        <v>26.261999999999865</v>
      </c>
      <c r="D634">
        <v>22.594000000000069</v>
      </c>
      <c r="E634">
        <v>19.547999999999849</v>
      </c>
      <c r="F634">
        <v>15.972000000000001</v>
      </c>
    </row>
    <row r="635" spans="1:6" x14ac:dyDescent="0.25">
      <c r="A635">
        <v>69.3</v>
      </c>
      <c r="B635">
        <v>29.950500000000101</v>
      </c>
      <c r="C635">
        <v>26.285499999999864</v>
      </c>
      <c r="D635">
        <v>22.613500000000069</v>
      </c>
      <c r="E635">
        <v>19.566999999999847</v>
      </c>
      <c r="F635">
        <v>15.988000000000001</v>
      </c>
    </row>
    <row r="636" spans="1:6" x14ac:dyDescent="0.25">
      <c r="A636">
        <v>69.400000000000006</v>
      </c>
      <c r="B636">
        <v>29.979000000000102</v>
      </c>
      <c r="C636">
        <v>26.308999999999862</v>
      </c>
      <c r="D636">
        <v>22.63300000000007</v>
      </c>
      <c r="E636">
        <v>19.585999999999846</v>
      </c>
      <c r="F636">
        <v>16.004000000000001</v>
      </c>
    </row>
    <row r="637" spans="1:6" x14ac:dyDescent="0.25">
      <c r="A637">
        <v>69.5</v>
      </c>
      <c r="B637">
        <v>30.007500000000103</v>
      </c>
      <c r="C637">
        <v>26.332499999999861</v>
      </c>
      <c r="D637">
        <v>22.652500000000071</v>
      </c>
      <c r="E637">
        <v>19.604999999999844</v>
      </c>
      <c r="F637">
        <v>16.02</v>
      </c>
    </row>
    <row r="638" spans="1:6" x14ac:dyDescent="0.25">
      <c r="A638">
        <v>69.599999999999994</v>
      </c>
      <c r="B638">
        <v>30.036000000000104</v>
      </c>
      <c r="C638">
        <v>26.35599999999986</v>
      </c>
      <c r="D638">
        <v>22.672000000000072</v>
      </c>
      <c r="E638">
        <v>19.623999999999842</v>
      </c>
      <c r="F638">
        <v>16.035999999999998</v>
      </c>
    </row>
    <row r="639" spans="1:6" x14ac:dyDescent="0.25">
      <c r="A639">
        <v>69.7</v>
      </c>
      <c r="B639">
        <v>30.064500000000105</v>
      </c>
      <c r="C639">
        <v>26.379499999999858</v>
      </c>
      <c r="D639">
        <v>22.691500000000072</v>
      </c>
      <c r="E639">
        <v>19.642999999999841</v>
      </c>
      <c r="F639">
        <v>16.051999999999996</v>
      </c>
    </row>
    <row r="640" spans="1:6" x14ac:dyDescent="0.25">
      <c r="A640">
        <v>69.8</v>
      </c>
      <c r="B640">
        <v>30.093000000000107</v>
      </c>
      <c r="C640">
        <v>26.402999999999857</v>
      </c>
      <c r="D640">
        <v>22.711000000000073</v>
      </c>
      <c r="E640">
        <v>19.661999999999839</v>
      </c>
      <c r="F640">
        <v>16.067999999999994</v>
      </c>
    </row>
    <row r="641" spans="1:6" x14ac:dyDescent="0.25">
      <c r="A641">
        <v>69.900000000000006</v>
      </c>
      <c r="B641">
        <v>30.121500000000108</v>
      </c>
      <c r="C641">
        <v>26.426499999999855</v>
      </c>
      <c r="D641">
        <v>22.730500000000074</v>
      </c>
      <c r="E641">
        <v>19.680999999999838</v>
      </c>
      <c r="F641">
        <v>16.083999999999993</v>
      </c>
    </row>
    <row r="642" spans="1:6" x14ac:dyDescent="0.25">
      <c r="A642">
        <v>70</v>
      </c>
      <c r="B642">
        <v>30.150000000000109</v>
      </c>
      <c r="C642">
        <v>26.449999999999854</v>
      </c>
      <c r="D642">
        <v>22.750000000000075</v>
      </c>
      <c r="E642">
        <v>19.699999999999836</v>
      </c>
      <c r="F642">
        <v>16.099999999999991</v>
      </c>
    </row>
    <row r="643" spans="1:6" x14ac:dyDescent="0.25">
      <c r="A643">
        <v>70.099999999999994</v>
      </c>
      <c r="B643">
        <v>30.17850000000011</v>
      </c>
      <c r="C643">
        <v>26.473499999999852</v>
      </c>
      <c r="D643">
        <v>22.769500000000075</v>
      </c>
      <c r="E643">
        <v>19.718999999999834</v>
      </c>
      <c r="F643">
        <v>16.115999999999989</v>
      </c>
    </row>
    <row r="644" spans="1:6" x14ac:dyDescent="0.25">
      <c r="A644">
        <v>70.2</v>
      </c>
      <c r="B644">
        <v>30.207000000000111</v>
      </c>
      <c r="C644">
        <v>26.496999999999851</v>
      </c>
      <c r="D644">
        <v>22.789000000000076</v>
      </c>
      <c r="E644">
        <v>19.737999999999833</v>
      </c>
      <c r="F644">
        <v>16.131999999999987</v>
      </c>
    </row>
    <row r="645" spans="1:6" x14ac:dyDescent="0.25">
      <c r="A645">
        <v>70.3</v>
      </c>
      <c r="B645">
        <v>30.235500000000112</v>
      </c>
      <c r="C645">
        <v>26.520499999999849</v>
      </c>
      <c r="D645">
        <v>22.808500000000077</v>
      </c>
      <c r="E645">
        <v>19.756999999999831</v>
      </c>
      <c r="F645">
        <v>16.147999999999985</v>
      </c>
    </row>
    <row r="646" spans="1:6" x14ac:dyDescent="0.25">
      <c r="A646">
        <v>70.400000000000006</v>
      </c>
      <c r="B646">
        <v>30.264000000000113</v>
      </c>
      <c r="C646">
        <v>26.543999999999848</v>
      </c>
      <c r="D646">
        <v>22.828000000000078</v>
      </c>
      <c r="E646">
        <v>19.775999999999829</v>
      </c>
      <c r="F646">
        <v>16.163999999999984</v>
      </c>
    </row>
    <row r="647" spans="1:6" x14ac:dyDescent="0.25">
      <c r="A647">
        <v>70.5</v>
      </c>
      <c r="B647">
        <v>30.292500000000114</v>
      </c>
      <c r="C647">
        <v>26.567499999999846</v>
      </c>
      <c r="D647">
        <v>22.847500000000078</v>
      </c>
      <c r="E647">
        <v>19.794999999999828</v>
      </c>
      <c r="F647">
        <v>16.179999999999982</v>
      </c>
    </row>
    <row r="648" spans="1:6" x14ac:dyDescent="0.25">
      <c r="A648">
        <v>70.599999999999994</v>
      </c>
      <c r="B648">
        <v>30.321000000000115</v>
      </c>
      <c r="C648">
        <v>26.590999999999845</v>
      </c>
      <c r="D648">
        <v>22.867000000000079</v>
      </c>
      <c r="E648">
        <v>19.813999999999826</v>
      </c>
      <c r="F648">
        <v>16.19599999999998</v>
      </c>
    </row>
    <row r="649" spans="1:6" x14ac:dyDescent="0.25">
      <c r="A649">
        <v>70.7</v>
      </c>
      <c r="B649">
        <v>30.349500000000116</v>
      </c>
      <c r="C649">
        <v>26.614499999999843</v>
      </c>
      <c r="D649">
        <v>22.88650000000008</v>
      </c>
      <c r="E649">
        <v>19.832999999999824</v>
      </c>
      <c r="F649">
        <v>16.211999999999978</v>
      </c>
    </row>
    <row r="650" spans="1:6" x14ac:dyDescent="0.25">
      <c r="A650">
        <v>70.8</v>
      </c>
      <c r="B650">
        <v>30.378000000000117</v>
      </c>
      <c r="C650">
        <v>26.637999999999842</v>
      </c>
      <c r="D650">
        <v>22.906000000000081</v>
      </c>
      <c r="E650">
        <v>19.851999999999823</v>
      </c>
      <c r="F650">
        <v>16.227999999999977</v>
      </c>
    </row>
    <row r="651" spans="1:6" x14ac:dyDescent="0.25">
      <c r="A651">
        <v>70.900000000000006</v>
      </c>
      <c r="B651">
        <v>30.406500000000118</v>
      </c>
      <c r="C651">
        <v>26.66149999999984</v>
      </c>
      <c r="D651">
        <v>22.925500000000081</v>
      </c>
      <c r="E651">
        <v>19.870999999999821</v>
      </c>
      <c r="F651">
        <v>16.243999999999975</v>
      </c>
    </row>
    <row r="652" spans="1:6" x14ac:dyDescent="0.25">
      <c r="A652">
        <v>71</v>
      </c>
      <c r="B652">
        <v>30.43500000000012</v>
      </c>
      <c r="C652">
        <v>26.684999999999839</v>
      </c>
      <c r="D652">
        <v>22.945000000000082</v>
      </c>
      <c r="E652">
        <v>19.889999999999819</v>
      </c>
      <c r="F652">
        <v>16.259999999999973</v>
      </c>
    </row>
    <row r="653" spans="1:6" x14ac:dyDescent="0.25">
      <c r="A653">
        <v>71.099999999999994</v>
      </c>
      <c r="B653">
        <v>30.463500000000121</v>
      </c>
      <c r="C653">
        <v>26.708499999999837</v>
      </c>
      <c r="D653">
        <v>22.964500000000083</v>
      </c>
      <c r="E653">
        <v>19.908999999999818</v>
      </c>
      <c r="F653">
        <v>16.275999999999971</v>
      </c>
    </row>
    <row r="654" spans="1:6" x14ac:dyDescent="0.25">
      <c r="A654">
        <v>71.2</v>
      </c>
      <c r="B654">
        <v>30.492000000000122</v>
      </c>
      <c r="C654">
        <v>26.731999999999836</v>
      </c>
      <c r="D654">
        <v>22.984000000000083</v>
      </c>
      <c r="E654">
        <v>19.927999999999816</v>
      </c>
      <c r="F654">
        <v>16.29199999999997</v>
      </c>
    </row>
    <row r="655" spans="1:6" x14ac:dyDescent="0.25">
      <c r="A655">
        <v>71.3</v>
      </c>
      <c r="B655">
        <v>30.520500000000123</v>
      </c>
      <c r="C655">
        <v>26.755499999999834</v>
      </c>
      <c r="D655">
        <v>23.003500000000084</v>
      </c>
      <c r="E655">
        <v>19.946999999999814</v>
      </c>
      <c r="F655">
        <v>16.307999999999968</v>
      </c>
    </row>
    <row r="656" spans="1:6" x14ac:dyDescent="0.25">
      <c r="A656">
        <v>71.400000000000006</v>
      </c>
      <c r="B656">
        <v>30.549000000000124</v>
      </c>
      <c r="C656">
        <v>26.778999999999833</v>
      </c>
      <c r="D656">
        <v>23.023000000000085</v>
      </c>
      <c r="E656">
        <v>19.965999999999813</v>
      </c>
      <c r="F656">
        <v>16.323999999999966</v>
      </c>
    </row>
    <row r="657" spans="1:6" x14ac:dyDescent="0.25">
      <c r="A657">
        <v>71.5</v>
      </c>
      <c r="B657">
        <v>30.577500000000125</v>
      </c>
      <c r="C657">
        <v>26.802499999999831</v>
      </c>
      <c r="D657">
        <v>23.042500000000086</v>
      </c>
      <c r="E657">
        <v>19.984999999999811</v>
      </c>
      <c r="F657">
        <v>16.339999999999964</v>
      </c>
    </row>
    <row r="658" spans="1:6" x14ac:dyDescent="0.25">
      <c r="A658">
        <v>71.599999999999994</v>
      </c>
      <c r="B658">
        <v>30.606000000000126</v>
      </c>
      <c r="C658">
        <v>26.82599999999983</v>
      </c>
      <c r="D658">
        <v>23.062000000000086</v>
      </c>
      <c r="E658">
        <v>20.003999999999809</v>
      </c>
      <c r="F658">
        <v>16.355999999999963</v>
      </c>
    </row>
    <row r="659" spans="1:6" x14ac:dyDescent="0.25">
      <c r="A659">
        <v>71.7</v>
      </c>
      <c r="B659">
        <v>30.634500000000127</v>
      </c>
      <c r="C659">
        <v>26.849499999999829</v>
      </c>
      <c r="D659">
        <v>23.081500000000087</v>
      </c>
      <c r="E659">
        <v>20.022999999999808</v>
      </c>
      <c r="F659">
        <v>16.371999999999961</v>
      </c>
    </row>
    <row r="660" spans="1:6" x14ac:dyDescent="0.25">
      <c r="A660">
        <v>71.8</v>
      </c>
      <c r="B660">
        <v>30.663000000000128</v>
      </c>
      <c r="C660">
        <v>26.872999999999827</v>
      </c>
      <c r="D660">
        <v>23.101000000000088</v>
      </c>
      <c r="E660">
        <v>20.041999999999806</v>
      </c>
      <c r="F660">
        <v>16.387999999999959</v>
      </c>
    </row>
    <row r="661" spans="1:6" x14ac:dyDescent="0.25">
      <c r="A661">
        <v>71.900000000000006</v>
      </c>
      <c r="B661">
        <v>30.691500000000129</v>
      </c>
      <c r="C661">
        <v>26.896499999999826</v>
      </c>
      <c r="D661">
        <v>23.120500000000089</v>
      </c>
      <c r="E661">
        <v>20.060999999999805</v>
      </c>
      <c r="F661">
        <v>16.403999999999957</v>
      </c>
    </row>
    <row r="662" spans="1:6" x14ac:dyDescent="0.25">
      <c r="A662">
        <v>72</v>
      </c>
      <c r="B662">
        <v>30.72000000000013</v>
      </c>
      <c r="C662">
        <v>26.919999999999824</v>
      </c>
      <c r="D662">
        <v>23.140000000000089</v>
      </c>
      <c r="E662">
        <v>20.079999999999803</v>
      </c>
      <c r="F662">
        <v>16.419999999999956</v>
      </c>
    </row>
    <row r="663" spans="1:6" x14ac:dyDescent="0.25">
      <c r="A663">
        <v>72.099999999999994</v>
      </c>
      <c r="B663">
        <v>30.748500000000131</v>
      </c>
      <c r="C663">
        <v>26.943499999999823</v>
      </c>
      <c r="D663">
        <v>23.15950000000009</v>
      </c>
      <c r="E663">
        <v>20.098999999999801</v>
      </c>
      <c r="F663">
        <v>16.435999999999954</v>
      </c>
    </row>
    <row r="664" spans="1:6" x14ac:dyDescent="0.25">
      <c r="A664">
        <v>72.2</v>
      </c>
      <c r="B664">
        <v>30.777000000000132</v>
      </c>
      <c r="C664">
        <v>26.966999999999821</v>
      </c>
      <c r="D664">
        <v>23.179000000000091</v>
      </c>
      <c r="E664">
        <v>20.1179999999998</v>
      </c>
      <c r="F664">
        <v>16.451999999999952</v>
      </c>
    </row>
    <row r="665" spans="1:6" x14ac:dyDescent="0.25">
      <c r="A665">
        <v>72.3</v>
      </c>
      <c r="B665">
        <v>30.805500000000134</v>
      </c>
      <c r="C665">
        <v>26.99049999999982</v>
      </c>
      <c r="D665">
        <v>23.198500000000092</v>
      </c>
      <c r="E665">
        <v>20.136999999999798</v>
      </c>
      <c r="F665">
        <v>16.46799999999995</v>
      </c>
    </row>
    <row r="666" spans="1:6" x14ac:dyDescent="0.25">
      <c r="A666">
        <v>72.400000000000006</v>
      </c>
      <c r="B666">
        <v>30.834000000000135</v>
      </c>
      <c r="C666">
        <v>27.013999999999818</v>
      </c>
      <c r="D666">
        <v>23.218000000000092</v>
      </c>
      <c r="E666">
        <v>20.155999999999796</v>
      </c>
      <c r="F666">
        <v>16.483999999999948</v>
      </c>
    </row>
    <row r="667" spans="1:6" x14ac:dyDescent="0.25">
      <c r="A667">
        <v>72.5</v>
      </c>
      <c r="B667">
        <v>30.862500000000136</v>
      </c>
      <c r="C667">
        <v>27.037499999999817</v>
      </c>
      <c r="D667">
        <v>23.237500000000093</v>
      </c>
      <c r="E667">
        <v>20.174999999999795</v>
      </c>
      <c r="F667">
        <v>16.499999999999947</v>
      </c>
    </row>
    <row r="668" spans="1:6" x14ac:dyDescent="0.25">
      <c r="A668">
        <v>72.599999999999994</v>
      </c>
      <c r="B668">
        <v>30.891000000000137</v>
      </c>
      <c r="C668">
        <v>27.060999999999815</v>
      </c>
      <c r="D668">
        <v>23.257000000000094</v>
      </c>
      <c r="E668">
        <v>20.193999999999793</v>
      </c>
      <c r="F668">
        <v>16.515999999999945</v>
      </c>
    </row>
    <row r="669" spans="1:6" x14ac:dyDescent="0.25">
      <c r="A669">
        <v>72.7</v>
      </c>
      <c r="B669">
        <v>30.919500000000138</v>
      </c>
      <c r="C669">
        <v>27.084499999999814</v>
      </c>
      <c r="D669">
        <v>23.276500000000095</v>
      </c>
      <c r="E669">
        <v>20.212999999999791</v>
      </c>
      <c r="F669">
        <v>16.531999999999943</v>
      </c>
    </row>
    <row r="670" spans="1:6" x14ac:dyDescent="0.25">
      <c r="A670">
        <v>72.8</v>
      </c>
      <c r="B670">
        <v>30.948000000000139</v>
      </c>
      <c r="C670">
        <v>27.107999999999812</v>
      </c>
      <c r="D670">
        <v>23.296000000000095</v>
      </c>
      <c r="E670">
        <v>20.23199999999979</v>
      </c>
      <c r="F670">
        <v>16.547999999999941</v>
      </c>
    </row>
    <row r="671" spans="1:6" x14ac:dyDescent="0.25">
      <c r="A671">
        <v>72.900000000000006</v>
      </c>
      <c r="B671">
        <v>30.97650000000014</v>
      </c>
      <c r="C671">
        <v>27.131499999999811</v>
      </c>
      <c r="D671">
        <v>23.315500000000096</v>
      </c>
      <c r="E671">
        <v>20.250999999999788</v>
      </c>
      <c r="F671">
        <v>16.56399999999994</v>
      </c>
    </row>
    <row r="672" spans="1:6" x14ac:dyDescent="0.25">
      <c r="A672">
        <v>73</v>
      </c>
      <c r="B672">
        <v>31.005000000000141</v>
      </c>
      <c r="C672">
        <v>27.154999999999809</v>
      </c>
      <c r="D672">
        <v>23.335000000000097</v>
      </c>
      <c r="E672">
        <v>20.269999999999786</v>
      </c>
      <c r="F672">
        <v>16.579999999999938</v>
      </c>
    </row>
    <row r="673" spans="1:6" x14ac:dyDescent="0.25">
      <c r="A673">
        <v>73.099999999999994</v>
      </c>
      <c r="B673">
        <v>31.033500000000142</v>
      </c>
      <c r="C673">
        <v>27.178499999999808</v>
      </c>
      <c r="D673">
        <v>23.354500000000098</v>
      </c>
      <c r="E673">
        <v>20.288999999999785</v>
      </c>
      <c r="F673">
        <v>16.595999999999936</v>
      </c>
    </row>
    <row r="674" spans="1:6" x14ac:dyDescent="0.25">
      <c r="A674">
        <v>73.2</v>
      </c>
      <c r="B674">
        <v>31.062000000000143</v>
      </c>
      <c r="C674">
        <v>27.201999999999806</v>
      </c>
      <c r="D674">
        <v>23.374000000000098</v>
      </c>
      <c r="E674">
        <v>20.307999999999783</v>
      </c>
      <c r="F674">
        <v>16.611999999999934</v>
      </c>
    </row>
    <row r="675" spans="1:6" x14ac:dyDescent="0.25">
      <c r="A675">
        <v>73.3</v>
      </c>
      <c r="B675">
        <v>31.090500000000144</v>
      </c>
      <c r="C675">
        <v>27.225499999999805</v>
      </c>
      <c r="D675">
        <v>23.393500000000099</v>
      </c>
      <c r="E675">
        <v>20.326999999999781</v>
      </c>
      <c r="F675">
        <v>16.627999999999933</v>
      </c>
    </row>
    <row r="676" spans="1:6" x14ac:dyDescent="0.25">
      <c r="A676">
        <v>73.400000000000006</v>
      </c>
      <c r="B676">
        <v>31.119000000000145</v>
      </c>
      <c r="C676">
        <v>27.248999999999803</v>
      </c>
      <c r="D676">
        <v>23.4130000000001</v>
      </c>
      <c r="E676">
        <v>20.34599999999978</v>
      </c>
      <c r="F676">
        <v>16.643999999999931</v>
      </c>
    </row>
    <row r="677" spans="1:6" x14ac:dyDescent="0.25">
      <c r="A677">
        <v>73.5</v>
      </c>
      <c r="B677">
        <v>31.147500000000147</v>
      </c>
      <c r="C677">
        <v>27.272499999999802</v>
      </c>
      <c r="D677">
        <v>23.4325000000001</v>
      </c>
      <c r="E677">
        <v>20.364999999999778</v>
      </c>
      <c r="F677">
        <v>16.659999999999929</v>
      </c>
    </row>
    <row r="678" spans="1:6" x14ac:dyDescent="0.25">
      <c r="A678">
        <v>73.599999999999994</v>
      </c>
      <c r="B678">
        <v>31.176000000000148</v>
      </c>
      <c r="C678">
        <v>27.2959999999998</v>
      </c>
      <c r="D678">
        <v>23.452000000000101</v>
      </c>
      <c r="E678">
        <v>20.383999999999777</v>
      </c>
      <c r="F678">
        <v>16.675999999999927</v>
      </c>
    </row>
    <row r="679" spans="1:6" x14ac:dyDescent="0.25">
      <c r="A679">
        <v>73.7</v>
      </c>
      <c r="B679">
        <v>31.204500000000149</v>
      </c>
      <c r="C679">
        <v>27.319499999999799</v>
      </c>
      <c r="D679">
        <v>23.471500000000102</v>
      </c>
      <c r="E679">
        <v>20.402999999999775</v>
      </c>
      <c r="F679">
        <v>16.691999999999926</v>
      </c>
    </row>
    <row r="680" spans="1:6" x14ac:dyDescent="0.25">
      <c r="A680">
        <v>73.8</v>
      </c>
      <c r="B680">
        <v>31.23300000000015</v>
      </c>
      <c r="C680">
        <v>27.342999999999797</v>
      </c>
      <c r="D680">
        <v>23.491000000000103</v>
      </c>
      <c r="E680">
        <v>20.421999999999773</v>
      </c>
      <c r="F680">
        <v>16.707999999999924</v>
      </c>
    </row>
    <row r="681" spans="1:6" x14ac:dyDescent="0.25">
      <c r="A681">
        <v>73.900000000000006</v>
      </c>
      <c r="B681">
        <v>31.261500000000151</v>
      </c>
      <c r="C681">
        <v>27.366499999999796</v>
      </c>
      <c r="D681">
        <v>23.510500000000103</v>
      </c>
      <c r="E681">
        <v>20.440999999999772</v>
      </c>
      <c r="F681">
        <v>16.723999999999922</v>
      </c>
    </row>
    <row r="682" spans="1:6" x14ac:dyDescent="0.25">
      <c r="A682">
        <v>74</v>
      </c>
      <c r="B682">
        <v>31.290000000000152</v>
      </c>
      <c r="C682">
        <v>27.389999999999795</v>
      </c>
      <c r="D682">
        <v>23.530000000000104</v>
      </c>
      <c r="E682">
        <v>20.45999999999977</v>
      </c>
      <c r="F682">
        <v>16.73999999999992</v>
      </c>
    </row>
    <row r="683" spans="1:6" x14ac:dyDescent="0.25">
      <c r="A683">
        <v>74.099999999999994</v>
      </c>
      <c r="B683">
        <v>31.318500000000153</v>
      </c>
      <c r="C683">
        <v>27.413499999999793</v>
      </c>
      <c r="D683">
        <v>23.549500000000105</v>
      </c>
      <c r="E683">
        <v>20.478999999999768</v>
      </c>
      <c r="F683">
        <v>16.755999999999919</v>
      </c>
    </row>
    <row r="684" spans="1:6" x14ac:dyDescent="0.25">
      <c r="A684">
        <v>74.2</v>
      </c>
      <c r="B684">
        <v>31.347000000000154</v>
      </c>
      <c r="C684">
        <v>27.436999999999792</v>
      </c>
      <c r="D684">
        <v>23.569000000000106</v>
      </c>
      <c r="E684">
        <v>20.497999999999767</v>
      </c>
      <c r="F684">
        <v>16.771999999999917</v>
      </c>
    </row>
    <row r="685" spans="1:6" x14ac:dyDescent="0.25">
      <c r="A685">
        <v>74.3</v>
      </c>
      <c r="B685">
        <v>31.375500000000155</v>
      </c>
      <c r="C685">
        <v>27.46049999999979</v>
      </c>
      <c r="D685">
        <v>23.588500000000106</v>
      </c>
      <c r="E685">
        <v>20.516999999999765</v>
      </c>
      <c r="F685">
        <v>16.787999999999915</v>
      </c>
    </row>
    <row r="686" spans="1:6" x14ac:dyDescent="0.25">
      <c r="A686">
        <v>74.400000000000006</v>
      </c>
      <c r="B686">
        <v>31.404000000000156</v>
      </c>
      <c r="C686">
        <v>27.483999999999789</v>
      </c>
      <c r="D686">
        <v>23.608000000000107</v>
      </c>
      <c r="E686">
        <v>20.535999999999763</v>
      </c>
      <c r="F686">
        <v>16.803999999999913</v>
      </c>
    </row>
    <row r="687" spans="1:6" x14ac:dyDescent="0.25">
      <c r="A687">
        <v>74.5</v>
      </c>
      <c r="B687">
        <v>31.432500000000157</v>
      </c>
      <c r="C687">
        <v>27.507499999999787</v>
      </c>
      <c r="D687">
        <v>23.627500000000108</v>
      </c>
      <c r="E687">
        <v>20.554999999999762</v>
      </c>
      <c r="F687">
        <v>16.819999999999911</v>
      </c>
    </row>
    <row r="688" spans="1:6" x14ac:dyDescent="0.25">
      <c r="A688">
        <v>74.599999999999994</v>
      </c>
      <c r="B688">
        <v>31.461000000000158</v>
      </c>
      <c r="C688">
        <v>27.530999999999786</v>
      </c>
      <c r="D688">
        <v>23.647000000000109</v>
      </c>
      <c r="E688">
        <v>20.57399999999976</v>
      </c>
      <c r="F688">
        <v>16.83599999999991</v>
      </c>
    </row>
    <row r="689" spans="1:6" x14ac:dyDescent="0.25">
      <c r="A689">
        <v>74.7</v>
      </c>
      <c r="B689">
        <v>31.489500000000159</v>
      </c>
      <c r="C689">
        <v>27.554499999999784</v>
      </c>
      <c r="D689">
        <v>23.666500000000109</v>
      </c>
      <c r="E689">
        <v>20.592999999999758</v>
      </c>
      <c r="F689">
        <v>16.851999999999908</v>
      </c>
    </row>
    <row r="690" spans="1:6" x14ac:dyDescent="0.25">
      <c r="A690">
        <v>74.8</v>
      </c>
      <c r="B690">
        <v>31.518000000000161</v>
      </c>
      <c r="C690">
        <v>27.577999999999783</v>
      </c>
      <c r="D690">
        <v>23.68600000000011</v>
      </c>
      <c r="E690">
        <v>20.611999999999757</v>
      </c>
      <c r="F690">
        <v>16.867999999999906</v>
      </c>
    </row>
    <row r="691" spans="1:6" x14ac:dyDescent="0.25">
      <c r="A691">
        <v>74.900000000000006</v>
      </c>
      <c r="B691">
        <v>31.546500000000162</v>
      </c>
      <c r="C691">
        <v>27.601499999999781</v>
      </c>
      <c r="D691">
        <v>23.705500000000111</v>
      </c>
      <c r="E691">
        <v>20.630999999999755</v>
      </c>
      <c r="F691">
        <v>16.883999999999904</v>
      </c>
    </row>
    <row r="692" spans="1:6" x14ac:dyDescent="0.25">
      <c r="A692">
        <v>75</v>
      </c>
      <c r="B692">
        <v>31.575000000000163</v>
      </c>
      <c r="C692">
        <v>27.62499999999978</v>
      </c>
      <c r="D692">
        <v>23.725000000000112</v>
      </c>
      <c r="E692">
        <v>20.649999999999753</v>
      </c>
      <c r="F692">
        <v>16.899999999999903</v>
      </c>
    </row>
    <row r="693" spans="1:6" x14ac:dyDescent="0.25">
      <c r="A693">
        <v>75.099999999999994</v>
      </c>
      <c r="B693">
        <v>31.603500000000164</v>
      </c>
      <c r="C693">
        <v>27.648499999999778</v>
      </c>
      <c r="D693">
        <v>23.744500000000112</v>
      </c>
      <c r="E693">
        <v>20.668999999999752</v>
      </c>
      <c r="F693">
        <v>16.915999999999901</v>
      </c>
    </row>
    <row r="694" spans="1:6" x14ac:dyDescent="0.25">
      <c r="A694">
        <v>75.2</v>
      </c>
      <c r="B694">
        <v>31.632000000000165</v>
      </c>
      <c r="C694">
        <v>27.671999999999777</v>
      </c>
      <c r="D694">
        <v>23.764000000000113</v>
      </c>
      <c r="E694">
        <v>20.68799999999975</v>
      </c>
      <c r="F694">
        <v>16.931999999999899</v>
      </c>
    </row>
    <row r="695" spans="1:6" x14ac:dyDescent="0.25">
      <c r="A695">
        <v>75.3</v>
      </c>
      <c r="B695">
        <v>31.660500000000166</v>
      </c>
      <c r="C695">
        <v>27.695499999999775</v>
      </c>
      <c r="D695">
        <v>23.783500000000114</v>
      </c>
      <c r="E695">
        <v>20.706999999999748</v>
      </c>
      <c r="F695">
        <v>16.947999999999897</v>
      </c>
    </row>
    <row r="696" spans="1:6" x14ac:dyDescent="0.25">
      <c r="A696">
        <v>75.400000000000006</v>
      </c>
      <c r="B696">
        <v>31.689000000000167</v>
      </c>
      <c r="C696">
        <v>27.718999999999774</v>
      </c>
      <c r="D696">
        <v>23.803000000000115</v>
      </c>
      <c r="E696">
        <v>20.725999999999747</v>
      </c>
      <c r="F696">
        <v>16.963999999999896</v>
      </c>
    </row>
    <row r="697" spans="1:6" x14ac:dyDescent="0.25">
      <c r="A697">
        <v>75.5</v>
      </c>
      <c r="B697">
        <v>31.717500000000168</v>
      </c>
      <c r="C697">
        <v>27.742499999999772</v>
      </c>
      <c r="D697">
        <v>23.822500000000115</v>
      </c>
      <c r="E697">
        <v>20.744999999999745</v>
      </c>
      <c r="F697">
        <v>16.979999999999894</v>
      </c>
    </row>
    <row r="698" spans="1:6" x14ac:dyDescent="0.25">
      <c r="A698">
        <v>75.599999999999994</v>
      </c>
      <c r="B698">
        <v>31.746000000000169</v>
      </c>
      <c r="C698">
        <v>27.765999999999771</v>
      </c>
      <c r="D698">
        <v>23.842000000000116</v>
      </c>
      <c r="E698">
        <v>20.763999999999744</v>
      </c>
      <c r="F698">
        <v>16.995999999999892</v>
      </c>
    </row>
    <row r="699" spans="1:6" x14ac:dyDescent="0.25">
      <c r="A699">
        <v>75.7</v>
      </c>
      <c r="B699">
        <v>31.77450000000017</v>
      </c>
      <c r="C699">
        <v>27.789499999999769</v>
      </c>
      <c r="D699">
        <v>23.861500000000117</v>
      </c>
      <c r="E699">
        <v>20.782999999999742</v>
      </c>
      <c r="F699">
        <v>17.01199999999989</v>
      </c>
    </row>
    <row r="700" spans="1:6" x14ac:dyDescent="0.25">
      <c r="A700">
        <v>75.8</v>
      </c>
      <c r="B700">
        <v>31.803000000000171</v>
      </c>
      <c r="C700">
        <v>27.812999999999768</v>
      </c>
      <c r="D700">
        <v>23.881000000000117</v>
      </c>
      <c r="E700">
        <v>20.80199999999974</v>
      </c>
      <c r="F700">
        <v>17.027999999999889</v>
      </c>
    </row>
    <row r="701" spans="1:6" x14ac:dyDescent="0.25">
      <c r="A701">
        <v>75.900000000000006</v>
      </c>
      <c r="B701">
        <v>31.831500000000172</v>
      </c>
      <c r="C701">
        <v>27.836499999999766</v>
      </c>
      <c r="D701">
        <v>23.900500000000118</v>
      </c>
      <c r="E701">
        <v>20.820999999999739</v>
      </c>
      <c r="F701">
        <v>17.043999999999887</v>
      </c>
    </row>
    <row r="702" spans="1:6" x14ac:dyDescent="0.25">
      <c r="A702">
        <v>76</v>
      </c>
      <c r="B702">
        <v>31.860000000000174</v>
      </c>
      <c r="C702">
        <v>27.859999999999765</v>
      </c>
      <c r="D702">
        <v>23.920000000000119</v>
      </c>
      <c r="E702">
        <v>20.839999999999737</v>
      </c>
      <c r="F702">
        <v>17.059999999999885</v>
      </c>
    </row>
    <row r="703" spans="1:6" x14ac:dyDescent="0.25">
      <c r="A703">
        <v>76.099999999999994</v>
      </c>
      <c r="B703">
        <v>31.888500000000175</v>
      </c>
      <c r="C703">
        <v>27.883499999999763</v>
      </c>
      <c r="D703">
        <v>23.93950000000012</v>
      </c>
      <c r="E703">
        <v>20.858999999999735</v>
      </c>
      <c r="F703">
        <v>17.075999999999883</v>
      </c>
    </row>
    <row r="704" spans="1:6" x14ac:dyDescent="0.25">
      <c r="A704">
        <v>76.2</v>
      </c>
      <c r="B704">
        <v>31.917000000000176</v>
      </c>
      <c r="C704">
        <v>27.906999999999762</v>
      </c>
      <c r="D704">
        <v>23.95900000000012</v>
      </c>
      <c r="E704">
        <v>20.877999999999734</v>
      </c>
      <c r="F704">
        <v>17.091999999999882</v>
      </c>
    </row>
    <row r="705" spans="1:6" x14ac:dyDescent="0.25">
      <c r="A705">
        <v>76.3</v>
      </c>
      <c r="B705">
        <v>31.945500000000177</v>
      </c>
      <c r="C705">
        <v>27.930499999999761</v>
      </c>
      <c r="D705">
        <v>23.978500000000121</v>
      </c>
      <c r="E705">
        <v>20.896999999999732</v>
      </c>
      <c r="F705">
        <v>17.10799999999988</v>
      </c>
    </row>
    <row r="706" spans="1:6" x14ac:dyDescent="0.25">
      <c r="A706">
        <v>76.400000000000006</v>
      </c>
      <c r="B706">
        <v>31.974000000000178</v>
      </c>
      <c r="C706">
        <v>27.953999999999759</v>
      </c>
      <c r="D706">
        <v>23.998000000000122</v>
      </c>
      <c r="E706">
        <v>20.91599999999973</v>
      </c>
      <c r="F706">
        <v>17.123999999999878</v>
      </c>
    </row>
    <row r="707" spans="1:6" x14ac:dyDescent="0.25">
      <c r="A707">
        <v>76.5</v>
      </c>
      <c r="B707">
        <v>32.002500000000175</v>
      </c>
      <c r="C707">
        <v>27.977499999999758</v>
      </c>
      <c r="D707">
        <v>24.017500000000123</v>
      </c>
      <c r="E707">
        <v>20.934999999999729</v>
      </c>
      <c r="F707">
        <v>17.139999999999876</v>
      </c>
    </row>
    <row r="708" spans="1:6" x14ac:dyDescent="0.25">
      <c r="A708">
        <v>76.599999999999994</v>
      </c>
      <c r="B708">
        <v>32.031000000000176</v>
      </c>
      <c r="C708">
        <v>28.000999999999756</v>
      </c>
      <c r="D708">
        <v>24.037000000000123</v>
      </c>
      <c r="E708">
        <v>20.953999999999727</v>
      </c>
      <c r="F708">
        <v>17.155999999999874</v>
      </c>
    </row>
    <row r="709" spans="1:6" x14ac:dyDescent="0.25">
      <c r="A709">
        <v>76.7</v>
      </c>
      <c r="B709">
        <v>32.059500000000178</v>
      </c>
      <c r="C709">
        <v>28.024499999999755</v>
      </c>
      <c r="D709">
        <v>24.056500000000124</v>
      </c>
      <c r="E709">
        <v>20.972999999999725</v>
      </c>
      <c r="F709">
        <v>17.171999999999873</v>
      </c>
    </row>
    <row r="710" spans="1:6" x14ac:dyDescent="0.25">
      <c r="A710">
        <v>76.8</v>
      </c>
      <c r="B710">
        <v>32.088000000000179</v>
      </c>
      <c r="C710">
        <v>28.047999999999753</v>
      </c>
      <c r="D710">
        <v>24.076000000000125</v>
      </c>
      <c r="E710">
        <v>20.991999999999724</v>
      </c>
      <c r="F710">
        <v>17.187999999999871</v>
      </c>
    </row>
    <row r="711" spans="1:6" x14ac:dyDescent="0.25">
      <c r="A711">
        <v>76.900000000000006</v>
      </c>
      <c r="B711">
        <v>32.11650000000018</v>
      </c>
      <c r="C711">
        <v>28.071499999999752</v>
      </c>
      <c r="D711">
        <v>24.095500000000126</v>
      </c>
      <c r="E711">
        <v>21.010999999999722</v>
      </c>
      <c r="F711">
        <v>17.203999999999869</v>
      </c>
    </row>
    <row r="712" spans="1:6" x14ac:dyDescent="0.25">
      <c r="A712">
        <v>77</v>
      </c>
      <c r="B712">
        <v>32.145000000000181</v>
      </c>
      <c r="C712">
        <v>28.09499999999975</v>
      </c>
      <c r="D712">
        <v>24.115000000000126</v>
      </c>
      <c r="E712">
        <v>21.02999999999972</v>
      </c>
      <c r="F712">
        <v>17.219999999999867</v>
      </c>
    </row>
    <row r="713" spans="1:6" x14ac:dyDescent="0.25">
      <c r="A713">
        <v>77.099999999999994</v>
      </c>
      <c r="B713">
        <v>32.173500000000182</v>
      </c>
      <c r="C713">
        <v>28.118499999999749</v>
      </c>
      <c r="D713">
        <v>24.134500000000127</v>
      </c>
      <c r="E713">
        <v>21.048999999999719</v>
      </c>
      <c r="F713">
        <v>17.235999999999866</v>
      </c>
    </row>
    <row r="714" spans="1:6" x14ac:dyDescent="0.25">
      <c r="A714">
        <v>77.2</v>
      </c>
      <c r="B714">
        <v>32.202000000000183</v>
      </c>
      <c r="C714">
        <v>28.141999999999747</v>
      </c>
      <c r="D714">
        <v>24.154000000000128</v>
      </c>
      <c r="E714">
        <v>21.067999999999717</v>
      </c>
      <c r="F714">
        <v>17.251999999999864</v>
      </c>
    </row>
    <row r="715" spans="1:6" x14ac:dyDescent="0.25">
      <c r="A715">
        <v>77.3</v>
      </c>
      <c r="B715">
        <v>32.230500000000184</v>
      </c>
      <c r="C715">
        <v>28.165499999999746</v>
      </c>
      <c r="D715">
        <v>24.173500000000129</v>
      </c>
      <c r="E715">
        <v>21.086999999999716</v>
      </c>
      <c r="F715">
        <v>17.267999999999862</v>
      </c>
    </row>
    <row r="716" spans="1:6" x14ac:dyDescent="0.25">
      <c r="A716">
        <v>77.400000000000006</v>
      </c>
      <c r="B716">
        <v>32.259000000000185</v>
      </c>
      <c r="C716">
        <v>28.188999999999744</v>
      </c>
      <c r="D716">
        <v>24.193000000000129</v>
      </c>
      <c r="E716">
        <v>21.105999999999714</v>
      </c>
      <c r="F716">
        <v>17.28399999999986</v>
      </c>
    </row>
    <row r="717" spans="1:6" x14ac:dyDescent="0.25">
      <c r="A717">
        <v>77.5</v>
      </c>
      <c r="B717">
        <v>32.287500000000186</v>
      </c>
      <c r="C717">
        <v>28.212499999999743</v>
      </c>
      <c r="D717">
        <v>24.21250000000013</v>
      </c>
      <c r="E717">
        <v>21.124999999999712</v>
      </c>
      <c r="F717">
        <v>17.299999999999859</v>
      </c>
    </row>
    <row r="718" spans="1:6" x14ac:dyDescent="0.25">
      <c r="A718">
        <v>77.599999999999994</v>
      </c>
      <c r="B718">
        <v>32.316000000000187</v>
      </c>
      <c r="C718">
        <v>28.235999999999741</v>
      </c>
      <c r="D718">
        <v>24.232000000000131</v>
      </c>
      <c r="E718">
        <v>21.143999999999711</v>
      </c>
      <c r="F718">
        <v>17.315999999999857</v>
      </c>
    </row>
    <row r="719" spans="1:6" x14ac:dyDescent="0.25">
      <c r="A719">
        <v>77.7</v>
      </c>
      <c r="B719">
        <v>32.344500000000188</v>
      </c>
      <c r="C719">
        <v>28.25949999999974</v>
      </c>
      <c r="D719">
        <v>24.251500000000132</v>
      </c>
      <c r="E719">
        <v>21.162999999999709</v>
      </c>
      <c r="F719">
        <v>17.331999999999855</v>
      </c>
    </row>
    <row r="720" spans="1:6" x14ac:dyDescent="0.25">
      <c r="A720">
        <v>77.8</v>
      </c>
      <c r="B720">
        <v>32.373000000000189</v>
      </c>
      <c r="C720">
        <v>28.282999999999738</v>
      </c>
      <c r="D720">
        <v>24.271000000000132</v>
      </c>
      <c r="E720">
        <v>21.181999999999707</v>
      </c>
      <c r="F720">
        <v>17.347999999999853</v>
      </c>
    </row>
    <row r="721" spans="1:6" x14ac:dyDescent="0.25">
      <c r="A721">
        <v>77.900000000000006</v>
      </c>
      <c r="B721">
        <v>32.40150000000019</v>
      </c>
      <c r="C721">
        <v>28.306499999999737</v>
      </c>
      <c r="D721">
        <v>24.290500000000133</v>
      </c>
      <c r="E721">
        <v>21.200999999999706</v>
      </c>
      <c r="F721">
        <v>17.363999999999852</v>
      </c>
    </row>
    <row r="722" spans="1:6" x14ac:dyDescent="0.25">
      <c r="A722">
        <v>78</v>
      </c>
      <c r="B722">
        <v>32.430000000000192</v>
      </c>
      <c r="C722">
        <v>28.329999999999735</v>
      </c>
      <c r="D722">
        <v>24.310000000000134</v>
      </c>
      <c r="E722">
        <v>21.219999999999704</v>
      </c>
      <c r="F722">
        <v>17.37999999999985</v>
      </c>
    </row>
    <row r="723" spans="1:6" x14ac:dyDescent="0.25">
      <c r="A723">
        <v>78.099999999999994</v>
      </c>
      <c r="B723">
        <v>32.458500000000193</v>
      </c>
      <c r="C723">
        <v>28.353499999999734</v>
      </c>
      <c r="D723">
        <v>24.329500000000134</v>
      </c>
      <c r="E723">
        <v>21.238999999999702</v>
      </c>
      <c r="F723">
        <v>17.395999999999848</v>
      </c>
    </row>
    <row r="724" spans="1:6" x14ac:dyDescent="0.25">
      <c r="A724">
        <v>78.2</v>
      </c>
      <c r="B724">
        <v>32.487000000000194</v>
      </c>
      <c r="C724">
        <v>28.376999999999732</v>
      </c>
      <c r="D724">
        <v>24.349000000000135</v>
      </c>
      <c r="E724">
        <v>21.257999999999701</v>
      </c>
      <c r="F724">
        <v>17.411999999999846</v>
      </c>
    </row>
    <row r="725" spans="1:6" x14ac:dyDescent="0.25">
      <c r="A725">
        <v>78.3</v>
      </c>
      <c r="B725">
        <v>32.515500000000195</v>
      </c>
      <c r="C725">
        <v>28.400499999999731</v>
      </c>
      <c r="D725">
        <v>24.368500000000136</v>
      </c>
      <c r="E725">
        <v>21.276999999999699</v>
      </c>
      <c r="F725">
        <v>17.427999999999845</v>
      </c>
    </row>
    <row r="726" spans="1:6" x14ac:dyDescent="0.25">
      <c r="A726">
        <v>78.400000000000006</v>
      </c>
      <c r="B726">
        <v>32.544000000000196</v>
      </c>
      <c r="C726">
        <v>28.423999999999729</v>
      </c>
      <c r="D726">
        <v>24.388000000000137</v>
      </c>
      <c r="E726">
        <v>21.295999999999697</v>
      </c>
      <c r="F726">
        <v>17.443999999999843</v>
      </c>
    </row>
    <row r="727" spans="1:6" x14ac:dyDescent="0.25">
      <c r="A727">
        <v>78.5</v>
      </c>
      <c r="B727">
        <v>32.572500000000197</v>
      </c>
      <c r="C727">
        <v>28.447499999999728</v>
      </c>
      <c r="D727">
        <v>24.407500000000137</v>
      </c>
      <c r="E727">
        <v>21.314999999999696</v>
      </c>
      <c r="F727">
        <v>17.459999999999841</v>
      </c>
    </row>
    <row r="728" spans="1:6" x14ac:dyDescent="0.25">
      <c r="A728">
        <v>78.599999999999994</v>
      </c>
      <c r="B728">
        <v>32.601000000000198</v>
      </c>
      <c r="C728">
        <v>28.470999999999727</v>
      </c>
      <c r="D728">
        <v>24.427000000000138</v>
      </c>
      <c r="E728">
        <v>21.333999999999694</v>
      </c>
      <c r="F728">
        <v>17.475999999999839</v>
      </c>
    </row>
    <row r="729" spans="1:6" x14ac:dyDescent="0.25">
      <c r="A729">
        <v>78.7</v>
      </c>
      <c r="B729">
        <v>32.629500000000199</v>
      </c>
      <c r="C729">
        <v>28.494499999999725</v>
      </c>
      <c r="D729">
        <v>24.446500000000139</v>
      </c>
      <c r="E729">
        <v>21.352999999999692</v>
      </c>
      <c r="F729">
        <v>17.491999999999837</v>
      </c>
    </row>
    <row r="730" spans="1:6" x14ac:dyDescent="0.25">
      <c r="A730">
        <v>78.8</v>
      </c>
      <c r="B730">
        <v>32.6580000000002</v>
      </c>
      <c r="C730">
        <v>28.517999999999724</v>
      </c>
      <c r="D730">
        <v>24.46600000000014</v>
      </c>
      <c r="E730">
        <v>21.371999999999691</v>
      </c>
      <c r="F730">
        <v>17.507999999999836</v>
      </c>
    </row>
    <row r="731" spans="1:6" x14ac:dyDescent="0.25">
      <c r="A731">
        <v>78.900000000000006</v>
      </c>
      <c r="B731">
        <v>32.686500000000201</v>
      </c>
      <c r="C731">
        <v>28.541499999999722</v>
      </c>
      <c r="D731">
        <v>24.48550000000014</v>
      </c>
      <c r="E731">
        <v>21.390999999999689</v>
      </c>
      <c r="F731">
        <v>17.523999999999834</v>
      </c>
    </row>
    <row r="732" spans="1:6" x14ac:dyDescent="0.25">
      <c r="A732">
        <v>79</v>
      </c>
      <c r="B732">
        <v>32.715000000000202</v>
      </c>
      <c r="C732">
        <v>28.564999999999721</v>
      </c>
      <c r="D732">
        <v>24.505000000000141</v>
      </c>
      <c r="E732">
        <v>21.409999999999688</v>
      </c>
      <c r="F732">
        <v>17.539999999999832</v>
      </c>
    </row>
    <row r="733" spans="1:6" x14ac:dyDescent="0.25">
      <c r="A733">
        <v>79.099999999999994</v>
      </c>
      <c r="B733">
        <v>32.743500000000203</v>
      </c>
      <c r="C733">
        <v>28.588499999999719</v>
      </c>
      <c r="D733">
        <v>24.524500000000142</v>
      </c>
      <c r="E733">
        <v>21.428999999999686</v>
      </c>
      <c r="F733">
        <v>17.55599999999983</v>
      </c>
    </row>
    <row r="734" spans="1:6" x14ac:dyDescent="0.25">
      <c r="A734">
        <v>79.2</v>
      </c>
      <c r="B734">
        <v>32.772000000000205</v>
      </c>
      <c r="C734">
        <v>28.611999999999718</v>
      </c>
      <c r="D734">
        <v>24.544000000000143</v>
      </c>
      <c r="E734">
        <v>21.447999999999684</v>
      </c>
      <c r="F734">
        <v>17.571999999999829</v>
      </c>
    </row>
    <row r="735" spans="1:6" x14ac:dyDescent="0.25">
      <c r="A735">
        <v>79.3</v>
      </c>
      <c r="B735">
        <v>32.800500000000206</v>
      </c>
      <c r="C735">
        <v>28.635499999999716</v>
      </c>
      <c r="D735">
        <v>24.563500000000143</v>
      </c>
      <c r="E735">
        <v>21.466999999999683</v>
      </c>
      <c r="F735">
        <v>17.587999999999827</v>
      </c>
    </row>
    <row r="736" spans="1:6" x14ac:dyDescent="0.25">
      <c r="A736">
        <v>79.400000000000006</v>
      </c>
      <c r="B736">
        <v>32.829000000000207</v>
      </c>
      <c r="C736">
        <v>28.658999999999715</v>
      </c>
      <c r="D736">
        <v>24.583000000000144</v>
      </c>
      <c r="E736">
        <v>21.485999999999681</v>
      </c>
      <c r="F736">
        <v>17.603999999999825</v>
      </c>
    </row>
    <row r="737" spans="1:6" x14ac:dyDescent="0.25">
      <c r="A737">
        <v>79.5</v>
      </c>
      <c r="B737">
        <v>32.857500000000208</v>
      </c>
      <c r="C737">
        <v>28.682499999999713</v>
      </c>
      <c r="D737">
        <v>24.602500000000145</v>
      </c>
      <c r="E737">
        <v>21.504999999999679</v>
      </c>
      <c r="F737">
        <v>17.619999999999823</v>
      </c>
    </row>
    <row r="738" spans="1:6" x14ac:dyDescent="0.25">
      <c r="A738">
        <v>79.599999999999994</v>
      </c>
      <c r="B738">
        <v>32.886000000000209</v>
      </c>
      <c r="C738">
        <v>28.705999999999712</v>
      </c>
      <c r="D738">
        <v>24.622000000000146</v>
      </c>
      <c r="E738">
        <v>21.523999999999678</v>
      </c>
      <c r="F738">
        <v>17.635999999999822</v>
      </c>
    </row>
    <row r="739" spans="1:6" x14ac:dyDescent="0.25">
      <c r="A739">
        <v>79.7</v>
      </c>
      <c r="B739">
        <v>32.91450000000021</v>
      </c>
      <c r="C739">
        <v>28.72949999999971</v>
      </c>
      <c r="D739">
        <v>24.641500000000146</v>
      </c>
      <c r="E739">
        <v>21.542999999999676</v>
      </c>
      <c r="F739">
        <v>17.65199999999982</v>
      </c>
    </row>
    <row r="740" spans="1:6" x14ac:dyDescent="0.25">
      <c r="A740">
        <v>79.8</v>
      </c>
      <c r="B740">
        <v>32.943000000000211</v>
      </c>
      <c r="C740">
        <v>28.752999999999709</v>
      </c>
      <c r="D740">
        <v>24.661000000000147</v>
      </c>
      <c r="E740">
        <v>21.561999999999674</v>
      </c>
      <c r="F740">
        <v>17.667999999999818</v>
      </c>
    </row>
    <row r="741" spans="1:6" x14ac:dyDescent="0.25">
      <c r="A741">
        <v>79.900000000000006</v>
      </c>
      <c r="B741">
        <v>32.971500000000212</v>
      </c>
      <c r="C741">
        <v>28.776499999999707</v>
      </c>
      <c r="D741">
        <v>24.680500000000148</v>
      </c>
      <c r="E741">
        <v>21.580999999999673</v>
      </c>
      <c r="F741">
        <v>17.683999999999816</v>
      </c>
    </row>
    <row r="742" spans="1:6" x14ac:dyDescent="0.25">
      <c r="A742">
        <v>80</v>
      </c>
      <c r="B742">
        <v>33</v>
      </c>
      <c r="C742">
        <v>28.8</v>
      </c>
      <c r="D742">
        <v>24.7</v>
      </c>
      <c r="E742">
        <v>21.6</v>
      </c>
      <c r="F742">
        <v>17.7</v>
      </c>
    </row>
    <row r="743" spans="1:6" x14ac:dyDescent="0.25">
      <c r="A743">
        <v>80.099999999999994</v>
      </c>
      <c r="B743">
        <v>33.021500000000003</v>
      </c>
      <c r="C743">
        <v>28.81925</v>
      </c>
      <c r="D743">
        <v>24.7165</v>
      </c>
      <c r="E743">
        <v>21.615250000000003</v>
      </c>
      <c r="F743">
        <v>17.71125</v>
      </c>
    </row>
    <row r="744" spans="1:6" x14ac:dyDescent="0.25">
      <c r="A744">
        <v>80.2</v>
      </c>
      <c r="B744">
        <v>33.043000000000006</v>
      </c>
      <c r="C744">
        <v>28.8385</v>
      </c>
      <c r="D744">
        <v>24.733000000000001</v>
      </c>
      <c r="E744">
        <v>21.630500000000005</v>
      </c>
      <c r="F744">
        <v>17.7225</v>
      </c>
    </row>
    <row r="745" spans="1:6" x14ac:dyDescent="0.25">
      <c r="A745">
        <v>80.3</v>
      </c>
      <c r="B745">
        <v>33.06450000000001</v>
      </c>
      <c r="C745">
        <v>28.857749999999999</v>
      </c>
      <c r="D745">
        <v>24.749500000000001</v>
      </c>
      <c r="E745">
        <v>21.645750000000007</v>
      </c>
      <c r="F745">
        <v>17.733750000000001</v>
      </c>
    </row>
    <row r="746" spans="1:6" x14ac:dyDescent="0.25">
      <c r="A746">
        <v>80.400000000000006</v>
      </c>
      <c r="B746">
        <v>33.086000000000013</v>
      </c>
      <c r="C746">
        <v>28.876999999999999</v>
      </c>
      <c r="D746">
        <v>24.766000000000002</v>
      </c>
      <c r="E746">
        <v>21.661000000000008</v>
      </c>
      <c r="F746">
        <v>17.745000000000001</v>
      </c>
    </row>
    <row r="747" spans="1:6" x14ac:dyDescent="0.25">
      <c r="A747">
        <v>80.5</v>
      </c>
      <c r="B747">
        <v>33.107500000000016</v>
      </c>
      <c r="C747">
        <v>28.896249999999998</v>
      </c>
      <c r="D747">
        <v>24.782500000000002</v>
      </c>
      <c r="E747">
        <v>21.67625000000001</v>
      </c>
      <c r="F747">
        <v>17.756250000000001</v>
      </c>
    </row>
    <row r="748" spans="1:6" x14ac:dyDescent="0.25">
      <c r="A748">
        <v>80.599999999999994</v>
      </c>
      <c r="B748">
        <v>33.129000000000019</v>
      </c>
      <c r="C748">
        <v>28.915499999999998</v>
      </c>
      <c r="D748">
        <v>24.799000000000003</v>
      </c>
      <c r="E748">
        <v>21.691500000000012</v>
      </c>
      <c r="F748">
        <v>17.767500000000002</v>
      </c>
    </row>
    <row r="749" spans="1:6" x14ac:dyDescent="0.25">
      <c r="A749">
        <v>80.7</v>
      </c>
      <c r="B749">
        <v>33.150500000000022</v>
      </c>
      <c r="C749">
        <v>28.934749999999998</v>
      </c>
      <c r="D749">
        <v>24.815500000000004</v>
      </c>
      <c r="E749">
        <v>21.706750000000014</v>
      </c>
      <c r="F749">
        <v>17.778750000000002</v>
      </c>
    </row>
    <row r="750" spans="1:6" x14ac:dyDescent="0.25">
      <c r="A750">
        <v>80.8</v>
      </c>
      <c r="B750">
        <v>33.172000000000025</v>
      </c>
      <c r="C750">
        <v>28.953999999999997</v>
      </c>
      <c r="D750">
        <v>24.832000000000004</v>
      </c>
      <c r="E750">
        <v>21.722000000000016</v>
      </c>
      <c r="F750">
        <v>17.790000000000003</v>
      </c>
    </row>
    <row r="751" spans="1:6" x14ac:dyDescent="0.25">
      <c r="A751">
        <v>80.900000000000006</v>
      </c>
      <c r="B751">
        <v>33.193500000000029</v>
      </c>
      <c r="C751">
        <v>28.973249999999997</v>
      </c>
      <c r="D751">
        <v>24.848500000000005</v>
      </c>
      <c r="E751">
        <v>21.737250000000017</v>
      </c>
      <c r="F751">
        <v>17.801250000000003</v>
      </c>
    </row>
    <row r="752" spans="1:6" x14ac:dyDescent="0.25">
      <c r="A752">
        <v>81</v>
      </c>
      <c r="B752">
        <v>33.215000000000032</v>
      </c>
      <c r="C752">
        <v>28.992499999999996</v>
      </c>
      <c r="D752">
        <v>24.865000000000006</v>
      </c>
      <c r="E752">
        <v>21.752500000000019</v>
      </c>
      <c r="F752">
        <v>17.812500000000004</v>
      </c>
    </row>
    <row r="753" spans="1:6" x14ac:dyDescent="0.25">
      <c r="A753">
        <v>81.099999999999994</v>
      </c>
      <c r="B753">
        <v>33.236500000000035</v>
      </c>
      <c r="C753">
        <v>29.011749999999996</v>
      </c>
      <c r="D753">
        <v>24.881500000000006</v>
      </c>
      <c r="E753">
        <v>21.767750000000021</v>
      </c>
      <c r="F753">
        <v>17.823750000000004</v>
      </c>
    </row>
    <row r="754" spans="1:6" x14ac:dyDescent="0.25">
      <c r="A754">
        <v>81.2</v>
      </c>
      <c r="B754">
        <v>33.258000000000038</v>
      </c>
      <c r="C754">
        <v>29.030999999999995</v>
      </c>
      <c r="D754">
        <v>24.898000000000007</v>
      </c>
      <c r="E754">
        <v>21.783000000000023</v>
      </c>
      <c r="F754">
        <v>17.835000000000004</v>
      </c>
    </row>
    <row r="755" spans="1:6" x14ac:dyDescent="0.25">
      <c r="A755">
        <v>81.3</v>
      </c>
      <c r="B755">
        <v>33.279500000000041</v>
      </c>
      <c r="C755">
        <v>29.050249999999995</v>
      </c>
      <c r="D755">
        <v>24.914500000000007</v>
      </c>
      <c r="E755">
        <v>21.798250000000024</v>
      </c>
      <c r="F755">
        <v>17.846250000000005</v>
      </c>
    </row>
    <row r="756" spans="1:6" x14ac:dyDescent="0.25">
      <c r="A756">
        <v>81.400000000000006</v>
      </c>
      <c r="B756">
        <v>33.301000000000045</v>
      </c>
      <c r="C756">
        <v>29.069499999999994</v>
      </c>
      <c r="D756">
        <v>24.931000000000008</v>
      </c>
      <c r="E756">
        <v>21.813500000000026</v>
      </c>
      <c r="F756">
        <v>17.857500000000005</v>
      </c>
    </row>
    <row r="757" spans="1:6" x14ac:dyDescent="0.25">
      <c r="A757">
        <v>81.5</v>
      </c>
      <c r="B757">
        <v>33.322500000000048</v>
      </c>
      <c r="C757">
        <v>29.088749999999994</v>
      </c>
      <c r="D757">
        <v>24.947500000000009</v>
      </c>
      <c r="E757">
        <v>21.828750000000028</v>
      </c>
      <c r="F757">
        <v>17.868750000000006</v>
      </c>
    </row>
    <row r="758" spans="1:6" x14ac:dyDescent="0.25">
      <c r="A758">
        <v>81.599999999999994</v>
      </c>
      <c r="B758">
        <v>33.344000000000051</v>
      </c>
      <c r="C758">
        <v>29.107999999999993</v>
      </c>
      <c r="D758">
        <v>24.964000000000009</v>
      </c>
      <c r="E758">
        <v>21.84400000000003</v>
      </c>
      <c r="F758">
        <v>17.880000000000006</v>
      </c>
    </row>
    <row r="759" spans="1:6" x14ac:dyDescent="0.25">
      <c r="A759">
        <v>81.7</v>
      </c>
      <c r="B759">
        <v>33.365500000000054</v>
      </c>
      <c r="C759">
        <v>29.127249999999993</v>
      </c>
      <c r="D759">
        <v>24.98050000000001</v>
      </c>
      <c r="E759">
        <v>21.859250000000031</v>
      </c>
      <c r="F759">
        <v>17.891250000000007</v>
      </c>
    </row>
    <row r="760" spans="1:6" x14ac:dyDescent="0.25">
      <c r="A760">
        <v>81.8</v>
      </c>
      <c r="B760">
        <v>33.387000000000057</v>
      </c>
      <c r="C760">
        <v>29.146499999999993</v>
      </c>
      <c r="D760">
        <v>24.997000000000011</v>
      </c>
      <c r="E760">
        <v>21.874500000000033</v>
      </c>
      <c r="F760">
        <v>17.902500000000007</v>
      </c>
    </row>
    <row r="761" spans="1:6" x14ac:dyDescent="0.25">
      <c r="A761">
        <v>81.900000000000006</v>
      </c>
      <c r="B761">
        <v>33.40850000000006</v>
      </c>
      <c r="C761">
        <v>29.165749999999992</v>
      </c>
      <c r="D761">
        <v>25.013500000000011</v>
      </c>
      <c r="E761">
        <v>21.889750000000035</v>
      </c>
      <c r="F761">
        <v>17.913750000000007</v>
      </c>
    </row>
    <row r="762" spans="1:6" x14ac:dyDescent="0.25">
      <c r="A762">
        <v>82</v>
      </c>
      <c r="B762">
        <v>33.430000000000064</v>
      </c>
      <c r="C762">
        <v>29.184999999999992</v>
      </c>
      <c r="D762">
        <v>25.030000000000012</v>
      </c>
      <c r="E762">
        <v>21.905000000000037</v>
      </c>
      <c r="F762">
        <v>17.925000000000008</v>
      </c>
    </row>
    <row r="763" spans="1:6" x14ac:dyDescent="0.25">
      <c r="A763">
        <v>82.1</v>
      </c>
      <c r="B763">
        <v>33.451500000000067</v>
      </c>
      <c r="C763">
        <v>29.204249999999991</v>
      </c>
      <c r="D763">
        <v>25.046500000000012</v>
      </c>
      <c r="E763">
        <v>21.920250000000038</v>
      </c>
      <c r="F763">
        <v>17.936250000000008</v>
      </c>
    </row>
    <row r="764" spans="1:6" x14ac:dyDescent="0.25">
      <c r="A764">
        <v>82.2</v>
      </c>
      <c r="B764">
        <v>33.47300000000007</v>
      </c>
      <c r="C764">
        <v>29.223499999999991</v>
      </c>
      <c r="D764">
        <v>25.063000000000013</v>
      </c>
      <c r="E764">
        <v>21.93550000000004</v>
      </c>
      <c r="F764">
        <v>17.947500000000009</v>
      </c>
    </row>
    <row r="765" spans="1:6" x14ac:dyDescent="0.25">
      <c r="A765">
        <v>82.3</v>
      </c>
      <c r="B765">
        <v>33.494500000000073</v>
      </c>
      <c r="C765">
        <v>29.24274999999999</v>
      </c>
      <c r="D765">
        <v>25.079500000000014</v>
      </c>
      <c r="E765">
        <v>21.950750000000042</v>
      </c>
      <c r="F765">
        <v>17.958750000000009</v>
      </c>
    </row>
    <row r="766" spans="1:6" x14ac:dyDescent="0.25">
      <c r="A766">
        <v>82.4</v>
      </c>
      <c r="B766">
        <v>33.516000000000076</v>
      </c>
      <c r="C766">
        <v>29.26199999999999</v>
      </c>
      <c r="D766">
        <v>25.096000000000014</v>
      </c>
      <c r="E766">
        <v>21.966000000000044</v>
      </c>
      <c r="F766">
        <v>17.97000000000001</v>
      </c>
    </row>
    <row r="767" spans="1:6" x14ac:dyDescent="0.25">
      <c r="A767">
        <v>82.5</v>
      </c>
      <c r="B767">
        <v>33.53750000000008</v>
      </c>
      <c r="C767">
        <v>29.281249999999989</v>
      </c>
      <c r="D767">
        <v>25.112500000000015</v>
      </c>
      <c r="E767">
        <v>21.981250000000045</v>
      </c>
      <c r="F767">
        <v>17.98125000000001</v>
      </c>
    </row>
    <row r="768" spans="1:6" x14ac:dyDescent="0.25">
      <c r="A768">
        <v>82.6</v>
      </c>
      <c r="B768">
        <v>33.559000000000083</v>
      </c>
      <c r="C768">
        <v>29.300499999999989</v>
      </c>
      <c r="D768">
        <v>25.129000000000016</v>
      </c>
      <c r="E768">
        <v>21.996500000000047</v>
      </c>
      <c r="F768">
        <v>17.99250000000001</v>
      </c>
    </row>
    <row r="769" spans="1:6" x14ac:dyDescent="0.25">
      <c r="A769">
        <v>82.7</v>
      </c>
      <c r="B769">
        <v>33.580500000000086</v>
      </c>
      <c r="C769">
        <v>29.319749999999988</v>
      </c>
      <c r="D769">
        <v>25.145500000000016</v>
      </c>
      <c r="E769">
        <v>22.011750000000049</v>
      </c>
      <c r="F769">
        <v>18.003750000000011</v>
      </c>
    </row>
    <row r="770" spans="1:6" x14ac:dyDescent="0.25">
      <c r="A770">
        <v>82.8</v>
      </c>
      <c r="B770">
        <v>33.602000000000089</v>
      </c>
      <c r="C770">
        <v>29.338999999999988</v>
      </c>
      <c r="D770">
        <v>25.162000000000017</v>
      </c>
      <c r="E770">
        <v>22.027000000000051</v>
      </c>
      <c r="F770">
        <v>18.015000000000011</v>
      </c>
    </row>
    <row r="771" spans="1:6" x14ac:dyDescent="0.25">
      <c r="A771">
        <v>82.9</v>
      </c>
      <c r="B771">
        <v>33.623500000000092</v>
      </c>
      <c r="C771">
        <v>29.358249999999988</v>
      </c>
      <c r="D771">
        <v>25.178500000000017</v>
      </c>
      <c r="E771">
        <v>22.042250000000053</v>
      </c>
      <c r="F771">
        <v>18.026250000000012</v>
      </c>
    </row>
    <row r="772" spans="1:6" x14ac:dyDescent="0.25">
      <c r="A772">
        <v>83</v>
      </c>
      <c r="B772">
        <v>33.645000000000095</v>
      </c>
      <c r="C772">
        <v>29.377499999999987</v>
      </c>
      <c r="D772">
        <v>25.195000000000018</v>
      </c>
      <c r="E772">
        <v>22.057500000000054</v>
      </c>
      <c r="F772">
        <v>18.037500000000012</v>
      </c>
    </row>
    <row r="773" spans="1:6" x14ac:dyDescent="0.25">
      <c r="A773">
        <v>83.1</v>
      </c>
      <c r="B773">
        <v>33.666500000000099</v>
      </c>
      <c r="C773">
        <v>29.396749999999987</v>
      </c>
      <c r="D773">
        <v>25.211500000000019</v>
      </c>
      <c r="E773">
        <v>22.072750000000056</v>
      </c>
      <c r="F773">
        <v>18.048750000000013</v>
      </c>
    </row>
    <row r="774" spans="1:6" x14ac:dyDescent="0.25">
      <c r="A774">
        <v>83.2</v>
      </c>
      <c r="B774">
        <v>33.688000000000102</v>
      </c>
      <c r="C774">
        <v>29.415999999999986</v>
      </c>
      <c r="D774">
        <v>25.228000000000019</v>
      </c>
      <c r="E774">
        <v>22.088000000000058</v>
      </c>
      <c r="F774">
        <v>18.060000000000013</v>
      </c>
    </row>
    <row r="775" spans="1:6" x14ac:dyDescent="0.25">
      <c r="A775">
        <v>83.3</v>
      </c>
      <c r="B775">
        <v>33.709500000000105</v>
      </c>
      <c r="C775">
        <v>29.435249999999986</v>
      </c>
      <c r="D775">
        <v>25.24450000000002</v>
      </c>
      <c r="E775">
        <v>22.10325000000006</v>
      </c>
      <c r="F775">
        <v>18.071250000000013</v>
      </c>
    </row>
    <row r="776" spans="1:6" x14ac:dyDescent="0.25">
      <c r="A776">
        <v>83.4</v>
      </c>
      <c r="B776">
        <v>33.731000000000108</v>
      </c>
      <c r="C776">
        <v>29.454499999999985</v>
      </c>
      <c r="D776">
        <v>25.261000000000021</v>
      </c>
      <c r="E776">
        <v>22.118500000000061</v>
      </c>
      <c r="F776">
        <v>18.082500000000014</v>
      </c>
    </row>
    <row r="777" spans="1:6" x14ac:dyDescent="0.25">
      <c r="A777">
        <v>83.5</v>
      </c>
      <c r="B777">
        <v>33.752500000000111</v>
      </c>
      <c r="C777">
        <v>29.473749999999985</v>
      </c>
      <c r="D777">
        <v>25.277500000000021</v>
      </c>
      <c r="E777">
        <v>22.133750000000063</v>
      </c>
      <c r="F777">
        <v>18.093750000000014</v>
      </c>
    </row>
    <row r="778" spans="1:6" x14ac:dyDescent="0.25">
      <c r="A778">
        <v>83.6</v>
      </c>
      <c r="B778">
        <v>33.774000000000115</v>
      </c>
      <c r="C778">
        <v>29.492999999999984</v>
      </c>
      <c r="D778">
        <v>25.294000000000022</v>
      </c>
      <c r="E778">
        <v>22.149000000000065</v>
      </c>
      <c r="F778">
        <v>18.105000000000015</v>
      </c>
    </row>
    <row r="779" spans="1:6" x14ac:dyDescent="0.25">
      <c r="A779">
        <v>83.7</v>
      </c>
      <c r="B779">
        <v>33.795500000000118</v>
      </c>
      <c r="C779">
        <v>29.512249999999984</v>
      </c>
      <c r="D779">
        <v>25.310500000000022</v>
      </c>
      <c r="E779">
        <v>22.164250000000067</v>
      </c>
      <c r="F779">
        <v>18.116250000000015</v>
      </c>
    </row>
    <row r="780" spans="1:6" x14ac:dyDescent="0.25">
      <c r="A780">
        <v>83.8</v>
      </c>
      <c r="B780">
        <v>33.817000000000121</v>
      </c>
      <c r="C780">
        <v>29.531499999999983</v>
      </c>
      <c r="D780">
        <v>25.327000000000023</v>
      </c>
      <c r="E780">
        <v>22.179500000000068</v>
      </c>
      <c r="F780">
        <v>18.127500000000015</v>
      </c>
    </row>
    <row r="781" spans="1:6" x14ac:dyDescent="0.25">
      <c r="A781">
        <v>83.9</v>
      </c>
      <c r="B781">
        <v>33.838500000000124</v>
      </c>
      <c r="C781">
        <v>29.550749999999983</v>
      </c>
      <c r="D781">
        <v>25.343500000000024</v>
      </c>
      <c r="E781">
        <v>22.19475000000007</v>
      </c>
      <c r="F781">
        <v>18.138750000000016</v>
      </c>
    </row>
    <row r="782" spans="1:6" x14ac:dyDescent="0.25">
      <c r="A782">
        <v>84</v>
      </c>
      <c r="B782">
        <v>33.860000000000127</v>
      </c>
      <c r="C782">
        <v>29.569999999999983</v>
      </c>
      <c r="D782">
        <v>25.360000000000024</v>
      </c>
      <c r="E782">
        <v>22.210000000000072</v>
      </c>
      <c r="F782">
        <v>18.150000000000016</v>
      </c>
    </row>
    <row r="783" spans="1:6" x14ac:dyDescent="0.25">
      <c r="A783">
        <v>84.1</v>
      </c>
      <c r="B783">
        <v>33.881500000000131</v>
      </c>
      <c r="C783">
        <v>29.589249999999982</v>
      </c>
      <c r="D783">
        <v>25.376500000000025</v>
      </c>
      <c r="E783">
        <v>22.225250000000074</v>
      </c>
      <c r="F783">
        <v>18.161250000000017</v>
      </c>
    </row>
    <row r="784" spans="1:6" x14ac:dyDescent="0.25">
      <c r="A784">
        <v>84.2</v>
      </c>
      <c r="B784">
        <v>33.903000000000134</v>
      </c>
      <c r="C784">
        <v>29.608499999999982</v>
      </c>
      <c r="D784">
        <v>25.393000000000026</v>
      </c>
      <c r="E784">
        <v>22.240500000000075</v>
      </c>
      <c r="F784">
        <v>18.172500000000017</v>
      </c>
    </row>
    <row r="785" spans="1:6" x14ac:dyDescent="0.25">
      <c r="A785">
        <v>84.3</v>
      </c>
      <c r="B785">
        <v>33.924500000000137</v>
      </c>
      <c r="C785">
        <v>29.627749999999981</v>
      </c>
      <c r="D785">
        <v>25.409500000000026</v>
      </c>
      <c r="E785">
        <v>22.255750000000077</v>
      </c>
      <c r="F785">
        <v>18.183750000000018</v>
      </c>
    </row>
    <row r="786" spans="1:6" x14ac:dyDescent="0.25">
      <c r="A786">
        <v>84.4</v>
      </c>
      <c r="B786">
        <v>33.94600000000014</v>
      </c>
      <c r="C786">
        <v>29.646999999999981</v>
      </c>
      <c r="D786">
        <v>25.426000000000027</v>
      </c>
      <c r="E786">
        <v>22.271000000000079</v>
      </c>
      <c r="F786">
        <v>18.195000000000018</v>
      </c>
    </row>
    <row r="787" spans="1:6" x14ac:dyDescent="0.25">
      <c r="A787">
        <v>84.5</v>
      </c>
      <c r="B787">
        <v>33.967500000000143</v>
      </c>
      <c r="C787">
        <v>29.66624999999998</v>
      </c>
      <c r="D787">
        <v>25.442500000000027</v>
      </c>
      <c r="E787">
        <v>22.286250000000081</v>
      </c>
      <c r="F787">
        <v>18.206250000000018</v>
      </c>
    </row>
    <row r="788" spans="1:6" x14ac:dyDescent="0.25">
      <c r="A788">
        <v>84.6</v>
      </c>
      <c r="B788">
        <v>33.989000000000146</v>
      </c>
      <c r="C788">
        <v>29.68549999999998</v>
      </c>
      <c r="D788">
        <v>25.459000000000028</v>
      </c>
      <c r="E788">
        <v>22.301500000000082</v>
      </c>
      <c r="F788">
        <v>18.217500000000019</v>
      </c>
    </row>
    <row r="789" spans="1:6" x14ac:dyDescent="0.25">
      <c r="A789">
        <v>84.7</v>
      </c>
      <c r="B789">
        <v>34.01050000000015</v>
      </c>
      <c r="C789">
        <v>29.704749999999979</v>
      </c>
      <c r="D789">
        <v>25.475500000000029</v>
      </c>
      <c r="E789">
        <v>22.316750000000084</v>
      </c>
      <c r="F789">
        <v>18.228750000000019</v>
      </c>
    </row>
    <row r="790" spans="1:6" x14ac:dyDescent="0.25">
      <c r="A790">
        <v>84.8</v>
      </c>
      <c r="B790">
        <v>34.032000000000153</v>
      </c>
      <c r="C790">
        <v>29.723999999999979</v>
      </c>
      <c r="D790">
        <v>25.492000000000029</v>
      </c>
      <c r="E790">
        <v>22.332000000000086</v>
      </c>
      <c r="F790">
        <v>18.24000000000002</v>
      </c>
    </row>
    <row r="791" spans="1:6" x14ac:dyDescent="0.25">
      <c r="A791">
        <v>84.9</v>
      </c>
      <c r="B791">
        <v>34.053500000000156</v>
      </c>
      <c r="C791">
        <v>29.743249999999978</v>
      </c>
      <c r="D791">
        <v>25.50850000000003</v>
      </c>
      <c r="E791">
        <v>22.347250000000088</v>
      </c>
      <c r="F791">
        <v>18.25125000000002</v>
      </c>
    </row>
    <row r="792" spans="1:6" x14ac:dyDescent="0.25">
      <c r="A792">
        <v>85</v>
      </c>
      <c r="B792">
        <v>34.075000000000159</v>
      </c>
      <c r="C792">
        <v>29.762499999999978</v>
      </c>
      <c r="D792">
        <v>25.525000000000031</v>
      </c>
      <c r="E792">
        <v>22.36250000000009</v>
      </c>
      <c r="F792">
        <v>18.262500000000021</v>
      </c>
    </row>
    <row r="793" spans="1:6" x14ac:dyDescent="0.25">
      <c r="A793">
        <v>85.1</v>
      </c>
      <c r="B793">
        <v>34.096500000000162</v>
      </c>
      <c r="C793">
        <v>29.781749999999978</v>
      </c>
      <c r="D793">
        <v>25.541500000000031</v>
      </c>
      <c r="E793">
        <v>22.377750000000091</v>
      </c>
      <c r="F793">
        <v>18.273750000000021</v>
      </c>
    </row>
    <row r="794" spans="1:6" x14ac:dyDescent="0.25">
      <c r="A794">
        <v>85.2</v>
      </c>
      <c r="B794">
        <v>34.118000000000166</v>
      </c>
      <c r="C794">
        <v>29.800999999999977</v>
      </c>
      <c r="D794">
        <v>25.558000000000032</v>
      </c>
      <c r="E794">
        <v>22.393000000000093</v>
      </c>
      <c r="F794">
        <v>18.285000000000021</v>
      </c>
    </row>
    <row r="795" spans="1:6" x14ac:dyDescent="0.25">
      <c r="A795">
        <v>85.3</v>
      </c>
      <c r="B795">
        <v>34.139500000000169</v>
      </c>
      <c r="C795">
        <v>29.820249999999977</v>
      </c>
      <c r="D795">
        <v>25.574500000000032</v>
      </c>
      <c r="E795">
        <v>22.408250000000095</v>
      </c>
      <c r="F795">
        <v>18.296250000000022</v>
      </c>
    </row>
    <row r="796" spans="1:6" x14ac:dyDescent="0.25">
      <c r="A796">
        <v>85.4</v>
      </c>
      <c r="B796">
        <v>34.161000000000172</v>
      </c>
      <c r="C796">
        <v>29.839499999999976</v>
      </c>
      <c r="D796">
        <v>25.591000000000033</v>
      </c>
      <c r="E796">
        <v>22.423500000000097</v>
      </c>
      <c r="F796">
        <v>18.307500000000022</v>
      </c>
    </row>
    <row r="797" spans="1:6" x14ac:dyDescent="0.25">
      <c r="A797">
        <v>85.5</v>
      </c>
      <c r="B797">
        <v>34.182500000000175</v>
      </c>
      <c r="C797">
        <v>29.858749999999976</v>
      </c>
      <c r="D797">
        <v>25.607500000000034</v>
      </c>
      <c r="E797">
        <v>22.438750000000098</v>
      </c>
      <c r="F797">
        <v>18.318750000000023</v>
      </c>
    </row>
    <row r="798" spans="1:6" x14ac:dyDescent="0.25">
      <c r="A798">
        <v>85.6</v>
      </c>
      <c r="B798">
        <v>34.204000000000178</v>
      </c>
      <c r="C798">
        <v>29.877999999999975</v>
      </c>
      <c r="D798">
        <v>25.624000000000034</v>
      </c>
      <c r="E798">
        <v>22.4540000000001</v>
      </c>
      <c r="F798">
        <v>18.330000000000023</v>
      </c>
    </row>
    <row r="799" spans="1:6" x14ac:dyDescent="0.25">
      <c r="A799">
        <v>85.7</v>
      </c>
      <c r="B799">
        <v>34.225500000000181</v>
      </c>
      <c r="C799">
        <v>29.897249999999975</v>
      </c>
      <c r="D799">
        <v>25.640500000000035</v>
      </c>
      <c r="E799">
        <v>22.469250000000102</v>
      </c>
      <c r="F799">
        <v>18.341250000000024</v>
      </c>
    </row>
    <row r="800" spans="1:6" x14ac:dyDescent="0.25">
      <c r="A800">
        <v>85.8</v>
      </c>
      <c r="B800">
        <v>34.247000000000185</v>
      </c>
      <c r="C800">
        <v>29.916499999999974</v>
      </c>
      <c r="D800">
        <v>25.657000000000036</v>
      </c>
      <c r="E800">
        <v>22.484500000000104</v>
      </c>
      <c r="F800">
        <v>18.352500000000024</v>
      </c>
    </row>
    <row r="801" spans="1:6" x14ac:dyDescent="0.25">
      <c r="A801">
        <v>85.9</v>
      </c>
      <c r="B801">
        <v>34.268500000000188</v>
      </c>
      <c r="C801">
        <v>29.935749999999974</v>
      </c>
      <c r="D801">
        <v>25.673500000000036</v>
      </c>
      <c r="E801">
        <v>22.499750000000105</v>
      </c>
      <c r="F801">
        <v>18.363750000000024</v>
      </c>
    </row>
    <row r="802" spans="1:6" x14ac:dyDescent="0.25">
      <c r="A802">
        <v>86</v>
      </c>
      <c r="B802">
        <v>34.290000000000191</v>
      </c>
      <c r="C802">
        <v>29.954999999999973</v>
      </c>
      <c r="D802">
        <v>25.690000000000037</v>
      </c>
      <c r="E802">
        <v>22.515000000000107</v>
      </c>
      <c r="F802">
        <v>18.375000000000025</v>
      </c>
    </row>
    <row r="803" spans="1:6" x14ac:dyDescent="0.25">
      <c r="A803">
        <v>86.1</v>
      </c>
      <c r="B803">
        <v>34.311500000000194</v>
      </c>
      <c r="C803">
        <v>29.974249999999973</v>
      </c>
      <c r="D803">
        <v>25.706500000000037</v>
      </c>
      <c r="E803">
        <v>22.530250000000109</v>
      </c>
      <c r="F803">
        <v>18.386250000000025</v>
      </c>
    </row>
    <row r="804" spans="1:6" x14ac:dyDescent="0.25">
      <c r="A804">
        <v>86.2</v>
      </c>
      <c r="B804">
        <v>34.333000000000197</v>
      </c>
      <c r="C804">
        <v>29.993499999999973</v>
      </c>
      <c r="D804">
        <v>25.723000000000038</v>
      </c>
      <c r="E804">
        <v>22.545500000000111</v>
      </c>
      <c r="F804">
        <v>18.397500000000026</v>
      </c>
    </row>
    <row r="805" spans="1:6" x14ac:dyDescent="0.25">
      <c r="A805">
        <v>86.3</v>
      </c>
      <c r="B805">
        <v>34.354500000000201</v>
      </c>
      <c r="C805">
        <v>30.012749999999972</v>
      </c>
      <c r="D805">
        <v>25.739500000000039</v>
      </c>
      <c r="E805">
        <v>22.560750000000112</v>
      </c>
      <c r="F805">
        <v>18.408750000000026</v>
      </c>
    </row>
    <row r="806" spans="1:6" x14ac:dyDescent="0.25">
      <c r="A806">
        <v>86.4</v>
      </c>
      <c r="B806">
        <v>34.376000000000204</v>
      </c>
      <c r="C806">
        <v>30.031999999999972</v>
      </c>
      <c r="D806">
        <v>25.756000000000039</v>
      </c>
      <c r="E806">
        <v>22.576000000000114</v>
      </c>
      <c r="F806">
        <v>18.420000000000027</v>
      </c>
    </row>
    <row r="807" spans="1:6" x14ac:dyDescent="0.25">
      <c r="A807">
        <v>86.5</v>
      </c>
      <c r="B807">
        <v>34.397500000000207</v>
      </c>
      <c r="C807">
        <v>30.051249999999971</v>
      </c>
      <c r="D807">
        <v>25.77250000000004</v>
      </c>
      <c r="E807">
        <v>22.591250000000116</v>
      </c>
      <c r="F807">
        <v>18.431250000000027</v>
      </c>
    </row>
    <row r="808" spans="1:6" x14ac:dyDescent="0.25">
      <c r="A808">
        <v>86.6</v>
      </c>
      <c r="B808">
        <v>34.41900000000021</v>
      </c>
      <c r="C808">
        <v>30.070499999999971</v>
      </c>
      <c r="D808">
        <v>25.789000000000041</v>
      </c>
      <c r="E808">
        <v>22.606500000000118</v>
      </c>
      <c r="F808">
        <v>18.442500000000027</v>
      </c>
    </row>
    <row r="809" spans="1:6" x14ac:dyDescent="0.25">
      <c r="A809">
        <v>86.7</v>
      </c>
      <c r="B809">
        <v>34.440500000000213</v>
      </c>
      <c r="C809">
        <v>30.08974999999997</v>
      </c>
      <c r="D809">
        <v>25.805500000000041</v>
      </c>
      <c r="E809">
        <v>22.621750000000119</v>
      </c>
      <c r="F809">
        <v>18.453750000000028</v>
      </c>
    </row>
    <row r="810" spans="1:6" x14ac:dyDescent="0.25">
      <c r="A810">
        <v>86.8</v>
      </c>
      <c r="B810">
        <v>34.462000000000216</v>
      </c>
      <c r="C810">
        <v>30.10899999999997</v>
      </c>
      <c r="D810">
        <v>25.822000000000042</v>
      </c>
      <c r="E810">
        <v>22.637000000000121</v>
      </c>
      <c r="F810">
        <v>18.465000000000028</v>
      </c>
    </row>
    <row r="811" spans="1:6" x14ac:dyDescent="0.25">
      <c r="A811">
        <v>86.9</v>
      </c>
      <c r="B811">
        <v>34.48350000000022</v>
      </c>
      <c r="C811">
        <v>30.128249999999969</v>
      </c>
      <c r="D811">
        <v>25.838500000000042</v>
      </c>
      <c r="E811">
        <v>22.652250000000123</v>
      </c>
      <c r="F811">
        <v>18.476250000000029</v>
      </c>
    </row>
    <row r="812" spans="1:6" x14ac:dyDescent="0.25">
      <c r="A812">
        <v>87</v>
      </c>
      <c r="B812">
        <v>34.505000000000223</v>
      </c>
      <c r="C812">
        <v>30.147499999999969</v>
      </c>
      <c r="D812">
        <v>25.855000000000043</v>
      </c>
      <c r="E812">
        <v>22.667500000000125</v>
      </c>
      <c r="F812">
        <v>18.487500000000029</v>
      </c>
    </row>
    <row r="813" spans="1:6" x14ac:dyDescent="0.25">
      <c r="A813">
        <v>87.1</v>
      </c>
      <c r="B813">
        <v>34.526500000000226</v>
      </c>
      <c r="C813">
        <v>30.166749999999968</v>
      </c>
      <c r="D813">
        <v>25.871500000000044</v>
      </c>
      <c r="E813">
        <v>22.682750000000127</v>
      </c>
      <c r="F813">
        <v>18.49875000000003</v>
      </c>
    </row>
    <row r="814" spans="1:6" x14ac:dyDescent="0.25">
      <c r="A814">
        <v>87.2</v>
      </c>
      <c r="B814">
        <v>34.548000000000229</v>
      </c>
      <c r="C814">
        <v>30.185999999999968</v>
      </c>
      <c r="D814">
        <v>25.888000000000044</v>
      </c>
      <c r="E814">
        <v>22.698000000000128</v>
      </c>
      <c r="F814">
        <v>18.51000000000003</v>
      </c>
    </row>
    <row r="815" spans="1:6" x14ac:dyDescent="0.25">
      <c r="A815">
        <v>87.3</v>
      </c>
      <c r="B815">
        <v>34.569500000000232</v>
      </c>
      <c r="C815">
        <v>30.205249999999968</v>
      </c>
      <c r="D815">
        <v>25.904500000000045</v>
      </c>
      <c r="E815">
        <v>22.71325000000013</v>
      </c>
      <c r="F815">
        <v>18.52125000000003</v>
      </c>
    </row>
    <row r="816" spans="1:6" x14ac:dyDescent="0.25">
      <c r="A816">
        <v>87.4</v>
      </c>
      <c r="B816">
        <v>34.591000000000236</v>
      </c>
      <c r="C816">
        <v>30.224499999999967</v>
      </c>
      <c r="D816">
        <v>25.921000000000046</v>
      </c>
      <c r="E816">
        <v>22.728500000000132</v>
      </c>
      <c r="F816">
        <v>18.532500000000031</v>
      </c>
    </row>
    <row r="817" spans="1:6" x14ac:dyDescent="0.25">
      <c r="A817">
        <v>87.5</v>
      </c>
      <c r="B817">
        <v>34.612500000000239</v>
      </c>
      <c r="C817">
        <v>30.243749999999967</v>
      </c>
      <c r="D817">
        <v>25.937500000000046</v>
      </c>
      <c r="E817">
        <v>22.743750000000134</v>
      </c>
      <c r="F817">
        <v>18.543750000000031</v>
      </c>
    </row>
    <row r="818" spans="1:6" x14ac:dyDescent="0.25">
      <c r="A818">
        <v>87.6</v>
      </c>
      <c r="B818">
        <v>34.634000000000242</v>
      </c>
      <c r="C818">
        <v>30.262999999999966</v>
      </c>
      <c r="D818">
        <v>25.954000000000047</v>
      </c>
      <c r="E818">
        <v>22.759000000000135</v>
      </c>
      <c r="F818">
        <v>18.555000000000032</v>
      </c>
    </row>
    <row r="819" spans="1:6" x14ac:dyDescent="0.25">
      <c r="A819">
        <v>87.7</v>
      </c>
      <c r="B819">
        <v>34.655500000000245</v>
      </c>
      <c r="C819">
        <v>30.282249999999966</v>
      </c>
      <c r="D819">
        <v>25.970500000000047</v>
      </c>
      <c r="E819">
        <v>22.774250000000137</v>
      </c>
      <c r="F819">
        <v>18.566250000000032</v>
      </c>
    </row>
    <row r="820" spans="1:6" x14ac:dyDescent="0.25">
      <c r="A820">
        <v>87.8</v>
      </c>
      <c r="B820">
        <v>34.677000000000248</v>
      </c>
      <c r="C820">
        <v>30.301499999999965</v>
      </c>
      <c r="D820">
        <v>25.987000000000048</v>
      </c>
      <c r="E820">
        <v>22.789500000000139</v>
      </c>
      <c r="F820">
        <v>18.577500000000033</v>
      </c>
    </row>
    <row r="821" spans="1:6" x14ac:dyDescent="0.25">
      <c r="A821">
        <v>87.9</v>
      </c>
      <c r="B821">
        <v>34.698500000000251</v>
      </c>
      <c r="C821">
        <v>30.320749999999965</v>
      </c>
      <c r="D821">
        <v>26.003500000000049</v>
      </c>
      <c r="E821">
        <v>22.804750000000141</v>
      </c>
      <c r="F821">
        <v>18.588750000000033</v>
      </c>
    </row>
    <row r="822" spans="1:6" x14ac:dyDescent="0.25">
      <c r="A822">
        <v>88</v>
      </c>
      <c r="B822">
        <v>34.720000000000255</v>
      </c>
      <c r="C822">
        <v>30.339999999999964</v>
      </c>
      <c r="D822">
        <v>26.020000000000049</v>
      </c>
      <c r="E822">
        <v>22.820000000000142</v>
      </c>
      <c r="F822">
        <v>18.600000000000033</v>
      </c>
    </row>
    <row r="823" spans="1:6" x14ac:dyDescent="0.25">
      <c r="A823">
        <v>88.1</v>
      </c>
      <c r="B823">
        <v>34.741500000000258</v>
      </c>
      <c r="C823">
        <v>30.359249999999964</v>
      </c>
      <c r="D823">
        <v>26.03650000000005</v>
      </c>
      <c r="E823">
        <v>22.835250000000144</v>
      </c>
      <c r="F823">
        <v>18.611250000000034</v>
      </c>
    </row>
    <row r="824" spans="1:6" x14ac:dyDescent="0.25">
      <c r="A824">
        <v>88.2</v>
      </c>
      <c r="B824">
        <v>34.763000000000261</v>
      </c>
      <c r="C824">
        <v>30.378499999999963</v>
      </c>
      <c r="D824">
        <v>26.053000000000051</v>
      </c>
      <c r="E824">
        <v>22.850500000000146</v>
      </c>
      <c r="F824">
        <v>18.622500000000034</v>
      </c>
    </row>
    <row r="825" spans="1:6" x14ac:dyDescent="0.25">
      <c r="A825">
        <v>88.3</v>
      </c>
      <c r="B825">
        <v>34.784500000000264</v>
      </c>
      <c r="C825">
        <v>30.397749999999963</v>
      </c>
      <c r="D825">
        <v>26.069500000000051</v>
      </c>
      <c r="E825">
        <v>22.865750000000148</v>
      </c>
      <c r="F825">
        <v>18.633750000000035</v>
      </c>
    </row>
    <row r="826" spans="1:6" x14ac:dyDescent="0.25">
      <c r="A826">
        <v>88.4</v>
      </c>
      <c r="B826">
        <v>34.806000000000267</v>
      </c>
      <c r="C826">
        <v>30.416999999999963</v>
      </c>
      <c r="D826">
        <v>26.086000000000052</v>
      </c>
      <c r="E826">
        <v>22.881000000000149</v>
      </c>
      <c r="F826">
        <v>18.645000000000035</v>
      </c>
    </row>
    <row r="827" spans="1:6" x14ac:dyDescent="0.25">
      <c r="A827">
        <v>88.5</v>
      </c>
      <c r="B827">
        <v>34.827500000000271</v>
      </c>
      <c r="C827">
        <v>30.436249999999962</v>
      </c>
      <c r="D827">
        <v>26.102500000000052</v>
      </c>
      <c r="E827">
        <v>22.896250000000151</v>
      </c>
      <c r="F827">
        <v>18.656250000000036</v>
      </c>
    </row>
    <row r="828" spans="1:6" x14ac:dyDescent="0.25">
      <c r="A828">
        <v>88.6</v>
      </c>
      <c r="B828">
        <v>34.849000000000274</v>
      </c>
      <c r="C828">
        <v>30.455499999999962</v>
      </c>
      <c r="D828">
        <v>26.119000000000053</v>
      </c>
      <c r="E828">
        <v>22.911500000000153</v>
      </c>
      <c r="F828">
        <v>18.667500000000036</v>
      </c>
    </row>
    <row r="829" spans="1:6" x14ac:dyDescent="0.25">
      <c r="A829">
        <v>88.7</v>
      </c>
      <c r="B829">
        <v>34.870500000000277</v>
      </c>
      <c r="C829">
        <v>30.474749999999961</v>
      </c>
      <c r="D829">
        <v>26.135500000000054</v>
      </c>
      <c r="E829">
        <v>22.926750000000155</v>
      </c>
      <c r="F829">
        <v>18.678750000000036</v>
      </c>
    </row>
    <row r="830" spans="1:6" x14ac:dyDescent="0.25">
      <c r="A830">
        <v>88.8</v>
      </c>
      <c r="B830">
        <v>34.89200000000028</v>
      </c>
      <c r="C830">
        <v>30.493999999999961</v>
      </c>
      <c r="D830">
        <v>26.152000000000054</v>
      </c>
      <c r="E830">
        <v>22.942000000000156</v>
      </c>
      <c r="F830">
        <v>18.690000000000037</v>
      </c>
    </row>
    <row r="831" spans="1:6" x14ac:dyDescent="0.25">
      <c r="A831">
        <v>88.9</v>
      </c>
      <c r="B831">
        <v>34.913500000000283</v>
      </c>
      <c r="C831">
        <v>30.51324999999996</v>
      </c>
      <c r="D831">
        <v>26.168500000000055</v>
      </c>
      <c r="E831">
        <v>22.957250000000158</v>
      </c>
      <c r="F831">
        <v>18.701250000000037</v>
      </c>
    </row>
    <row r="832" spans="1:6" x14ac:dyDescent="0.25">
      <c r="A832">
        <v>89</v>
      </c>
      <c r="B832">
        <v>34.935000000000286</v>
      </c>
      <c r="C832">
        <v>30.53249999999996</v>
      </c>
      <c r="D832">
        <v>26.185000000000056</v>
      </c>
      <c r="E832">
        <v>22.97250000000016</v>
      </c>
      <c r="F832">
        <v>18.712500000000038</v>
      </c>
    </row>
    <row r="833" spans="1:6" x14ac:dyDescent="0.25">
      <c r="A833">
        <v>89.1</v>
      </c>
      <c r="B833">
        <v>34.95650000000029</v>
      </c>
      <c r="C833">
        <v>30.551749999999959</v>
      </c>
      <c r="D833">
        <v>26.201500000000056</v>
      </c>
      <c r="E833">
        <v>22.987750000000162</v>
      </c>
      <c r="F833">
        <v>18.723750000000038</v>
      </c>
    </row>
    <row r="834" spans="1:6" x14ac:dyDescent="0.25">
      <c r="A834">
        <v>89.2</v>
      </c>
      <c r="B834">
        <v>34.978000000000293</v>
      </c>
      <c r="C834">
        <v>30.570999999999959</v>
      </c>
      <c r="D834">
        <v>26.218000000000057</v>
      </c>
      <c r="E834">
        <v>23.003000000000164</v>
      </c>
      <c r="F834">
        <v>18.735000000000039</v>
      </c>
    </row>
    <row r="835" spans="1:6" x14ac:dyDescent="0.25">
      <c r="A835">
        <v>89.3</v>
      </c>
      <c r="B835">
        <v>34.999500000000296</v>
      </c>
      <c r="C835">
        <v>30.590249999999958</v>
      </c>
      <c r="D835">
        <v>26.234500000000057</v>
      </c>
      <c r="E835">
        <v>23.018250000000165</v>
      </c>
      <c r="F835">
        <v>18.746250000000039</v>
      </c>
    </row>
    <row r="836" spans="1:6" x14ac:dyDescent="0.25">
      <c r="A836">
        <v>89.4</v>
      </c>
      <c r="B836">
        <v>35.021000000000299</v>
      </c>
      <c r="C836">
        <v>30.609499999999958</v>
      </c>
      <c r="D836">
        <v>26.251000000000058</v>
      </c>
      <c r="E836">
        <v>23.033500000000167</v>
      </c>
      <c r="F836">
        <v>18.757500000000039</v>
      </c>
    </row>
    <row r="837" spans="1:6" x14ac:dyDescent="0.25">
      <c r="A837">
        <v>89.5</v>
      </c>
      <c r="B837">
        <v>35.042500000000302</v>
      </c>
      <c r="C837">
        <v>30.628749999999958</v>
      </c>
      <c r="D837">
        <v>26.267500000000059</v>
      </c>
      <c r="E837">
        <v>23.048750000000169</v>
      </c>
      <c r="F837">
        <v>18.76875000000004</v>
      </c>
    </row>
    <row r="838" spans="1:6" x14ac:dyDescent="0.25">
      <c r="A838">
        <v>89.6</v>
      </c>
      <c r="B838">
        <v>35.064000000000306</v>
      </c>
      <c r="C838">
        <v>30.647999999999957</v>
      </c>
      <c r="D838">
        <v>26.284000000000059</v>
      </c>
      <c r="E838">
        <v>23.064000000000171</v>
      </c>
      <c r="F838">
        <v>18.78000000000004</v>
      </c>
    </row>
    <row r="839" spans="1:6" x14ac:dyDescent="0.25">
      <c r="A839">
        <v>89.7</v>
      </c>
      <c r="B839">
        <v>35.085500000000309</v>
      </c>
      <c r="C839">
        <v>30.667249999999957</v>
      </c>
      <c r="D839">
        <v>26.30050000000006</v>
      </c>
      <c r="E839">
        <v>23.079250000000172</v>
      </c>
      <c r="F839">
        <v>18.791250000000041</v>
      </c>
    </row>
    <row r="840" spans="1:6" x14ac:dyDescent="0.25">
      <c r="A840">
        <v>89.8</v>
      </c>
      <c r="B840">
        <v>35.107000000000312</v>
      </c>
      <c r="C840">
        <v>30.686499999999956</v>
      </c>
      <c r="D840">
        <v>26.317000000000061</v>
      </c>
      <c r="E840">
        <v>23.094500000000174</v>
      </c>
      <c r="F840">
        <v>18.802500000000041</v>
      </c>
    </row>
    <row r="841" spans="1:6" x14ac:dyDescent="0.25">
      <c r="A841">
        <v>89.9</v>
      </c>
      <c r="B841">
        <v>35.128500000000315</v>
      </c>
      <c r="C841">
        <v>30.705749999999956</v>
      </c>
      <c r="D841">
        <v>26.333500000000061</v>
      </c>
      <c r="E841">
        <v>23.109750000000176</v>
      </c>
      <c r="F841">
        <v>18.813750000000041</v>
      </c>
    </row>
    <row r="842" spans="1:6" x14ac:dyDescent="0.25">
      <c r="A842">
        <v>90</v>
      </c>
      <c r="B842">
        <v>35.150000000000318</v>
      </c>
      <c r="C842">
        <v>30.724999999999955</v>
      </c>
      <c r="D842">
        <v>26.350000000000062</v>
      </c>
      <c r="E842">
        <v>23.125000000000178</v>
      </c>
      <c r="F842">
        <v>18.825000000000042</v>
      </c>
    </row>
    <row r="843" spans="1:6" x14ac:dyDescent="0.25">
      <c r="A843">
        <v>90.1</v>
      </c>
      <c r="B843">
        <v>35.171500000000322</v>
      </c>
      <c r="C843">
        <v>30.744249999999955</v>
      </c>
      <c r="D843">
        <v>26.366500000000062</v>
      </c>
      <c r="E843">
        <v>23.140250000000179</v>
      </c>
      <c r="F843">
        <v>18.836250000000042</v>
      </c>
    </row>
    <row r="844" spans="1:6" x14ac:dyDescent="0.25">
      <c r="A844">
        <v>90.2</v>
      </c>
      <c r="B844">
        <v>35.193000000000325</v>
      </c>
      <c r="C844">
        <v>30.763499999999954</v>
      </c>
      <c r="D844">
        <v>26.383000000000063</v>
      </c>
      <c r="E844">
        <v>23.155500000000181</v>
      </c>
      <c r="F844">
        <v>18.847500000000043</v>
      </c>
    </row>
    <row r="845" spans="1:6" x14ac:dyDescent="0.25">
      <c r="A845">
        <v>90.3</v>
      </c>
      <c r="B845">
        <v>35.214500000000328</v>
      </c>
      <c r="C845">
        <v>30.782749999999954</v>
      </c>
      <c r="D845">
        <v>26.399500000000064</v>
      </c>
      <c r="E845">
        <v>23.170750000000183</v>
      </c>
      <c r="F845">
        <v>18.858750000000043</v>
      </c>
    </row>
    <row r="846" spans="1:6" x14ac:dyDescent="0.25">
      <c r="A846">
        <v>90.4</v>
      </c>
      <c r="B846">
        <v>35.236000000000331</v>
      </c>
      <c r="C846">
        <v>30.801999999999953</v>
      </c>
      <c r="D846">
        <v>26.416000000000064</v>
      </c>
      <c r="E846">
        <v>23.186000000000185</v>
      </c>
      <c r="F846">
        <v>18.870000000000044</v>
      </c>
    </row>
    <row r="847" spans="1:6" x14ac:dyDescent="0.25">
      <c r="A847">
        <v>90.5</v>
      </c>
      <c r="B847">
        <v>35.257500000000334</v>
      </c>
      <c r="C847">
        <v>30.821249999999953</v>
      </c>
      <c r="D847">
        <v>26.432500000000065</v>
      </c>
      <c r="E847">
        <v>23.201250000000186</v>
      </c>
      <c r="F847">
        <v>18.881250000000044</v>
      </c>
    </row>
    <row r="848" spans="1:6" x14ac:dyDescent="0.25">
      <c r="A848">
        <v>90.6</v>
      </c>
      <c r="B848">
        <v>35.279000000000337</v>
      </c>
      <c r="C848">
        <v>30.840499999999953</v>
      </c>
      <c r="D848">
        <v>26.449000000000066</v>
      </c>
      <c r="E848">
        <v>23.216500000000188</v>
      </c>
      <c r="F848">
        <v>18.892500000000044</v>
      </c>
    </row>
    <row r="849" spans="1:6" x14ac:dyDescent="0.25">
      <c r="A849">
        <v>90.7</v>
      </c>
      <c r="B849">
        <v>35.300500000000341</v>
      </c>
      <c r="C849">
        <v>30.859749999999952</v>
      </c>
      <c r="D849">
        <v>26.465500000000066</v>
      </c>
      <c r="E849">
        <v>23.23175000000019</v>
      </c>
      <c r="F849">
        <v>18.903750000000045</v>
      </c>
    </row>
    <row r="850" spans="1:6" x14ac:dyDescent="0.25">
      <c r="A850">
        <v>90.8</v>
      </c>
      <c r="B850">
        <v>35.322000000000344</v>
      </c>
      <c r="C850">
        <v>30.878999999999952</v>
      </c>
      <c r="D850">
        <v>26.482000000000067</v>
      </c>
      <c r="E850">
        <v>23.247000000000192</v>
      </c>
      <c r="F850">
        <v>18.915000000000045</v>
      </c>
    </row>
    <row r="851" spans="1:6" x14ac:dyDescent="0.25">
      <c r="A851">
        <v>90.9</v>
      </c>
      <c r="B851">
        <v>35.343500000000347</v>
      </c>
      <c r="C851">
        <v>30.898249999999951</v>
      </c>
      <c r="D851">
        <v>26.498500000000067</v>
      </c>
      <c r="E851">
        <v>23.262250000000193</v>
      </c>
      <c r="F851">
        <v>18.926250000000046</v>
      </c>
    </row>
    <row r="852" spans="1:6" x14ac:dyDescent="0.25">
      <c r="A852">
        <v>91</v>
      </c>
      <c r="B852">
        <v>35.36500000000035</v>
      </c>
      <c r="C852">
        <v>30.917499999999951</v>
      </c>
      <c r="D852">
        <v>26.515000000000068</v>
      </c>
      <c r="E852">
        <v>23.277500000000195</v>
      </c>
      <c r="F852">
        <v>18.937500000000046</v>
      </c>
    </row>
    <row r="853" spans="1:6" x14ac:dyDescent="0.25">
      <c r="A853">
        <v>91.1</v>
      </c>
      <c r="B853">
        <v>35.386500000000353</v>
      </c>
      <c r="C853">
        <v>30.93674999999995</v>
      </c>
      <c r="D853">
        <v>26.531500000000069</v>
      </c>
      <c r="E853">
        <v>23.292750000000197</v>
      </c>
      <c r="F853">
        <v>18.948750000000047</v>
      </c>
    </row>
    <row r="854" spans="1:6" x14ac:dyDescent="0.25">
      <c r="A854">
        <v>91.2</v>
      </c>
      <c r="B854">
        <v>35.408000000000357</v>
      </c>
      <c r="C854">
        <v>30.95599999999995</v>
      </c>
      <c r="D854">
        <v>26.548000000000069</v>
      </c>
      <c r="E854">
        <v>23.308000000000199</v>
      </c>
      <c r="F854">
        <v>18.960000000000047</v>
      </c>
    </row>
    <row r="855" spans="1:6" x14ac:dyDescent="0.25">
      <c r="A855">
        <v>91.3</v>
      </c>
      <c r="B855">
        <v>35.42950000000036</v>
      </c>
      <c r="C855">
        <v>30.975249999999949</v>
      </c>
      <c r="D855">
        <v>26.56450000000007</v>
      </c>
      <c r="E855">
        <v>23.323250000000201</v>
      </c>
      <c r="F855">
        <v>18.971250000000047</v>
      </c>
    </row>
    <row r="856" spans="1:6" x14ac:dyDescent="0.25">
      <c r="A856">
        <v>91.4</v>
      </c>
      <c r="B856">
        <v>35.451000000000363</v>
      </c>
      <c r="C856">
        <v>30.994499999999949</v>
      </c>
      <c r="D856">
        <v>26.581000000000071</v>
      </c>
      <c r="E856">
        <v>23.338500000000202</v>
      </c>
      <c r="F856">
        <v>18.982500000000048</v>
      </c>
    </row>
    <row r="857" spans="1:6" x14ac:dyDescent="0.25">
      <c r="A857">
        <v>91.5</v>
      </c>
      <c r="B857">
        <v>35.472500000000366</v>
      </c>
      <c r="C857">
        <v>31.013749999999948</v>
      </c>
      <c r="D857">
        <v>26.597500000000071</v>
      </c>
      <c r="E857">
        <v>23.353750000000204</v>
      </c>
      <c r="F857">
        <v>18.993750000000048</v>
      </c>
    </row>
    <row r="858" spans="1:6" x14ac:dyDescent="0.25">
      <c r="A858">
        <v>91.6</v>
      </c>
      <c r="B858">
        <v>35.494000000000369</v>
      </c>
      <c r="C858">
        <v>31.032999999999948</v>
      </c>
      <c r="D858">
        <v>26.614000000000072</v>
      </c>
      <c r="E858">
        <v>23.369000000000206</v>
      </c>
      <c r="F858">
        <v>19.005000000000049</v>
      </c>
    </row>
    <row r="859" spans="1:6" x14ac:dyDescent="0.25">
      <c r="A859">
        <v>91.7</v>
      </c>
      <c r="B859">
        <v>35.515500000000372</v>
      </c>
      <c r="C859">
        <v>31.052249999999948</v>
      </c>
      <c r="D859">
        <v>26.630500000000072</v>
      </c>
      <c r="E859">
        <v>23.384250000000208</v>
      </c>
      <c r="F859">
        <v>19.016250000000049</v>
      </c>
    </row>
    <row r="860" spans="1:6" x14ac:dyDescent="0.25">
      <c r="A860">
        <v>91.8</v>
      </c>
      <c r="B860">
        <v>35.537000000000376</v>
      </c>
      <c r="C860">
        <v>31.071499999999947</v>
      </c>
      <c r="D860">
        <v>26.647000000000073</v>
      </c>
      <c r="E860">
        <v>23.399500000000209</v>
      </c>
      <c r="F860">
        <v>19.02750000000005</v>
      </c>
    </row>
    <row r="861" spans="1:6" x14ac:dyDescent="0.25">
      <c r="A861">
        <v>91.9</v>
      </c>
      <c r="B861">
        <v>35.558500000000379</v>
      </c>
      <c r="C861">
        <v>31.090749999999947</v>
      </c>
      <c r="D861">
        <v>26.663500000000074</v>
      </c>
      <c r="E861">
        <v>23.414750000000211</v>
      </c>
      <c r="F861">
        <v>19.03875000000005</v>
      </c>
    </row>
    <row r="862" spans="1:6" x14ac:dyDescent="0.25">
      <c r="A862">
        <v>92</v>
      </c>
      <c r="B862">
        <v>35.580000000000382</v>
      </c>
      <c r="C862">
        <v>31.109999999999946</v>
      </c>
      <c r="D862">
        <v>26.680000000000074</v>
      </c>
      <c r="E862">
        <v>23.430000000000213</v>
      </c>
      <c r="F862">
        <v>19.05000000000005</v>
      </c>
    </row>
    <row r="863" spans="1:6" x14ac:dyDescent="0.25">
      <c r="A863">
        <v>92.1</v>
      </c>
      <c r="B863">
        <v>35.601500000000385</v>
      </c>
      <c r="C863">
        <v>31.129249999999946</v>
      </c>
      <c r="D863">
        <v>26.696500000000075</v>
      </c>
      <c r="E863">
        <v>23.445250000000215</v>
      </c>
      <c r="F863">
        <v>19.061250000000051</v>
      </c>
    </row>
    <row r="864" spans="1:6" x14ac:dyDescent="0.25">
      <c r="A864">
        <v>92.2</v>
      </c>
      <c r="B864">
        <v>35.623000000000388</v>
      </c>
      <c r="C864">
        <v>31.148499999999945</v>
      </c>
      <c r="D864">
        <v>26.713000000000076</v>
      </c>
      <c r="E864">
        <v>23.460500000000216</v>
      </c>
      <c r="F864">
        <v>19.072500000000051</v>
      </c>
    </row>
    <row r="865" spans="1:6" x14ac:dyDescent="0.25">
      <c r="A865">
        <v>92.3</v>
      </c>
      <c r="B865">
        <v>35.644500000000392</v>
      </c>
      <c r="C865">
        <v>31.167749999999945</v>
      </c>
      <c r="D865">
        <v>26.729500000000076</v>
      </c>
      <c r="E865">
        <v>23.475750000000218</v>
      </c>
      <c r="F865">
        <v>19.083750000000052</v>
      </c>
    </row>
    <row r="866" spans="1:6" x14ac:dyDescent="0.25">
      <c r="A866">
        <v>92.4</v>
      </c>
      <c r="B866">
        <v>35.666000000000395</v>
      </c>
      <c r="C866">
        <v>31.186999999999944</v>
      </c>
      <c r="D866">
        <v>26.746000000000077</v>
      </c>
      <c r="E866">
        <v>23.49100000000022</v>
      </c>
      <c r="F866">
        <v>19.095000000000052</v>
      </c>
    </row>
    <row r="867" spans="1:6" x14ac:dyDescent="0.25">
      <c r="A867">
        <v>92.5</v>
      </c>
      <c r="B867">
        <v>35.687500000000398</v>
      </c>
      <c r="C867">
        <v>31.206249999999944</v>
      </c>
      <c r="D867">
        <v>26.762500000000077</v>
      </c>
      <c r="E867">
        <v>23.506250000000222</v>
      </c>
      <c r="F867">
        <v>19.106250000000053</v>
      </c>
    </row>
    <row r="868" spans="1:6" x14ac:dyDescent="0.25">
      <c r="A868">
        <v>92.6</v>
      </c>
      <c r="B868">
        <v>35.709000000000401</v>
      </c>
      <c r="C868">
        <v>31.225499999999943</v>
      </c>
      <c r="D868">
        <v>26.779000000000078</v>
      </c>
      <c r="E868">
        <v>23.521500000000223</v>
      </c>
      <c r="F868">
        <v>19.117500000000053</v>
      </c>
    </row>
    <row r="869" spans="1:6" x14ac:dyDescent="0.25">
      <c r="A869">
        <v>92.7</v>
      </c>
      <c r="B869">
        <v>35.730500000000404</v>
      </c>
      <c r="C869">
        <v>31.244749999999943</v>
      </c>
      <c r="D869">
        <v>26.795500000000079</v>
      </c>
      <c r="E869">
        <v>23.536750000000225</v>
      </c>
      <c r="F869">
        <v>19.128750000000053</v>
      </c>
    </row>
    <row r="870" spans="1:6" x14ac:dyDescent="0.25">
      <c r="A870">
        <v>92.8</v>
      </c>
      <c r="B870">
        <v>35.752000000000407</v>
      </c>
      <c r="C870">
        <v>31.263999999999943</v>
      </c>
      <c r="D870">
        <v>26.812000000000079</v>
      </c>
      <c r="E870">
        <v>23.552000000000227</v>
      </c>
      <c r="F870">
        <v>19.140000000000054</v>
      </c>
    </row>
    <row r="871" spans="1:6" x14ac:dyDescent="0.25">
      <c r="A871">
        <v>92.9</v>
      </c>
      <c r="B871">
        <v>35.773500000000411</v>
      </c>
      <c r="C871">
        <v>31.283249999999942</v>
      </c>
      <c r="D871">
        <v>26.82850000000008</v>
      </c>
      <c r="E871">
        <v>23.567250000000229</v>
      </c>
      <c r="F871">
        <v>19.151250000000054</v>
      </c>
    </row>
    <row r="872" spans="1:6" x14ac:dyDescent="0.25">
      <c r="A872">
        <v>93</v>
      </c>
      <c r="B872">
        <v>35.795000000000414</v>
      </c>
      <c r="C872">
        <v>31.302499999999942</v>
      </c>
      <c r="D872">
        <v>26.845000000000081</v>
      </c>
      <c r="E872">
        <v>23.582500000000231</v>
      </c>
      <c r="F872">
        <v>19.162500000000055</v>
      </c>
    </row>
    <row r="873" spans="1:6" x14ac:dyDescent="0.25">
      <c r="A873">
        <v>93.1</v>
      </c>
      <c r="B873">
        <v>35.816500000000417</v>
      </c>
      <c r="C873">
        <v>31.321749999999941</v>
      </c>
      <c r="D873">
        <v>26.861500000000081</v>
      </c>
      <c r="E873">
        <v>23.597750000000232</v>
      </c>
      <c r="F873">
        <v>19.173750000000055</v>
      </c>
    </row>
    <row r="874" spans="1:6" x14ac:dyDescent="0.25">
      <c r="A874">
        <v>93.2</v>
      </c>
      <c r="B874">
        <v>35.83800000000042</v>
      </c>
      <c r="C874">
        <v>31.340999999999941</v>
      </c>
      <c r="D874">
        <v>26.878000000000082</v>
      </c>
      <c r="E874">
        <v>23.613000000000234</v>
      </c>
      <c r="F874">
        <v>19.185000000000056</v>
      </c>
    </row>
    <row r="875" spans="1:6" x14ac:dyDescent="0.25">
      <c r="A875">
        <v>93.3</v>
      </c>
      <c r="B875">
        <v>35.859500000000423</v>
      </c>
      <c r="C875">
        <v>31.36024999999994</v>
      </c>
      <c r="D875">
        <v>26.894500000000082</v>
      </c>
      <c r="E875">
        <v>23.628250000000236</v>
      </c>
      <c r="F875">
        <v>19.196250000000056</v>
      </c>
    </row>
    <row r="876" spans="1:6" x14ac:dyDescent="0.25">
      <c r="A876">
        <v>93.4</v>
      </c>
      <c r="B876">
        <v>35.881000000000427</v>
      </c>
      <c r="C876">
        <v>31.37949999999994</v>
      </c>
      <c r="D876">
        <v>26.911000000000083</v>
      </c>
      <c r="E876">
        <v>23.643500000000238</v>
      </c>
      <c r="F876">
        <v>19.207500000000056</v>
      </c>
    </row>
    <row r="877" spans="1:6" x14ac:dyDescent="0.25">
      <c r="A877">
        <v>93.5</v>
      </c>
      <c r="B877">
        <v>35.90250000000043</v>
      </c>
      <c r="C877">
        <v>31.398749999999939</v>
      </c>
      <c r="D877">
        <v>26.927500000000084</v>
      </c>
      <c r="E877">
        <v>23.658750000000239</v>
      </c>
      <c r="F877">
        <v>19.218750000000057</v>
      </c>
    </row>
    <row r="878" spans="1:6" x14ac:dyDescent="0.25">
      <c r="A878">
        <v>93.6</v>
      </c>
      <c r="B878">
        <v>35.924000000000433</v>
      </c>
      <c r="C878">
        <v>31.417999999999939</v>
      </c>
      <c r="D878">
        <v>26.944000000000084</v>
      </c>
      <c r="E878">
        <v>23.674000000000241</v>
      </c>
      <c r="F878">
        <v>19.230000000000057</v>
      </c>
    </row>
    <row r="879" spans="1:6" x14ac:dyDescent="0.25">
      <c r="A879">
        <v>93.7</v>
      </c>
      <c r="B879">
        <v>35.945500000000436</v>
      </c>
      <c r="C879">
        <v>31.437249999999938</v>
      </c>
      <c r="D879">
        <v>26.960500000000085</v>
      </c>
      <c r="E879">
        <v>23.689250000000243</v>
      </c>
      <c r="F879">
        <v>19.241250000000058</v>
      </c>
    </row>
    <row r="880" spans="1:6" x14ac:dyDescent="0.25">
      <c r="A880">
        <v>93.8</v>
      </c>
      <c r="B880">
        <v>35.967000000000439</v>
      </c>
      <c r="C880">
        <v>31.456499999999938</v>
      </c>
      <c r="D880">
        <v>26.977000000000086</v>
      </c>
      <c r="E880">
        <v>23.704500000000245</v>
      </c>
      <c r="F880">
        <v>19.252500000000058</v>
      </c>
    </row>
    <row r="881" spans="1:6" x14ac:dyDescent="0.25">
      <c r="A881">
        <v>93.9</v>
      </c>
      <c r="B881">
        <v>35.988500000000442</v>
      </c>
      <c r="C881">
        <v>31.475749999999938</v>
      </c>
      <c r="D881">
        <v>26.993500000000086</v>
      </c>
      <c r="E881">
        <v>23.719750000000246</v>
      </c>
      <c r="F881">
        <v>19.263750000000059</v>
      </c>
    </row>
    <row r="882" spans="1:6" x14ac:dyDescent="0.25">
      <c r="A882">
        <v>94</v>
      </c>
      <c r="B882">
        <v>36.010000000000446</v>
      </c>
      <c r="C882">
        <v>31.494999999999937</v>
      </c>
      <c r="D882">
        <v>27.010000000000087</v>
      </c>
      <c r="E882">
        <v>23.735000000000248</v>
      </c>
      <c r="F882">
        <v>19.275000000000059</v>
      </c>
    </row>
    <row r="883" spans="1:6" x14ac:dyDescent="0.25">
      <c r="A883">
        <v>94.1</v>
      </c>
      <c r="B883">
        <v>36.031500000000449</v>
      </c>
      <c r="C883">
        <v>31.514249999999937</v>
      </c>
      <c r="D883">
        <v>27.026500000000087</v>
      </c>
      <c r="E883">
        <v>23.75025000000025</v>
      </c>
      <c r="F883">
        <v>19.286250000000059</v>
      </c>
    </row>
    <row r="884" spans="1:6" x14ac:dyDescent="0.25">
      <c r="A884">
        <v>94.2</v>
      </c>
      <c r="B884">
        <v>36.053000000000452</v>
      </c>
      <c r="C884">
        <v>31.533499999999936</v>
      </c>
      <c r="D884">
        <v>27.043000000000088</v>
      </c>
      <c r="E884">
        <v>23.765500000000252</v>
      </c>
      <c r="F884">
        <v>19.29750000000006</v>
      </c>
    </row>
    <row r="885" spans="1:6" x14ac:dyDescent="0.25">
      <c r="A885">
        <v>94.3</v>
      </c>
      <c r="B885">
        <v>36.074500000000455</v>
      </c>
      <c r="C885">
        <v>31.552749999999936</v>
      </c>
      <c r="D885">
        <v>27.059500000000089</v>
      </c>
      <c r="E885">
        <v>23.780750000000253</v>
      </c>
      <c r="F885">
        <v>19.30875000000006</v>
      </c>
    </row>
    <row r="886" spans="1:6" x14ac:dyDescent="0.25">
      <c r="A886">
        <v>94.4</v>
      </c>
      <c r="B886">
        <v>36.096000000000458</v>
      </c>
      <c r="C886">
        <v>31.571999999999935</v>
      </c>
      <c r="D886">
        <v>27.076000000000089</v>
      </c>
      <c r="E886">
        <v>23.796000000000255</v>
      </c>
      <c r="F886">
        <v>19.320000000000061</v>
      </c>
    </row>
    <row r="887" spans="1:6" x14ac:dyDescent="0.25">
      <c r="A887">
        <v>94.5</v>
      </c>
      <c r="B887">
        <v>36.117500000000462</v>
      </c>
      <c r="C887">
        <v>31.591249999999935</v>
      </c>
      <c r="D887">
        <v>27.09250000000009</v>
      </c>
      <c r="E887">
        <v>23.811250000000257</v>
      </c>
      <c r="F887">
        <v>19.331250000000061</v>
      </c>
    </row>
    <row r="888" spans="1:6" x14ac:dyDescent="0.25">
      <c r="A888">
        <v>94.6</v>
      </c>
      <c r="B888">
        <v>36.139000000000465</v>
      </c>
      <c r="C888">
        <v>31.610499999999934</v>
      </c>
      <c r="D888">
        <v>27.109000000000091</v>
      </c>
      <c r="E888">
        <v>23.826500000000259</v>
      </c>
      <c r="F888">
        <v>19.342500000000062</v>
      </c>
    </row>
    <row r="889" spans="1:6" x14ac:dyDescent="0.25">
      <c r="A889">
        <v>94.7</v>
      </c>
      <c r="B889">
        <v>36.160500000000468</v>
      </c>
      <c r="C889">
        <v>31.629749999999934</v>
      </c>
      <c r="D889">
        <v>27.125500000000091</v>
      </c>
      <c r="E889">
        <v>23.84175000000026</v>
      </c>
      <c r="F889">
        <v>19.353750000000062</v>
      </c>
    </row>
    <row r="890" spans="1:6" x14ac:dyDescent="0.25">
      <c r="A890">
        <v>94.8</v>
      </c>
      <c r="B890">
        <v>36.182000000000471</v>
      </c>
      <c r="C890">
        <v>31.648999999999933</v>
      </c>
      <c r="D890">
        <v>27.142000000000092</v>
      </c>
      <c r="E890">
        <v>23.857000000000262</v>
      </c>
      <c r="F890">
        <v>19.365000000000062</v>
      </c>
    </row>
    <row r="891" spans="1:6" x14ac:dyDescent="0.25">
      <c r="A891">
        <v>94.9</v>
      </c>
      <c r="B891">
        <v>36.203500000000474</v>
      </c>
      <c r="C891">
        <v>31.668249999999933</v>
      </c>
      <c r="D891">
        <v>27.158500000000092</v>
      </c>
      <c r="E891">
        <v>23.872250000000264</v>
      </c>
      <c r="F891">
        <v>19.376250000000063</v>
      </c>
    </row>
    <row r="892" spans="1:6" x14ac:dyDescent="0.25">
      <c r="A892">
        <v>95</v>
      </c>
      <c r="B892">
        <v>36.225000000000477</v>
      </c>
      <c r="C892">
        <v>31.687499999999932</v>
      </c>
      <c r="D892">
        <v>27.175000000000093</v>
      </c>
      <c r="E892">
        <v>23.887500000000266</v>
      </c>
      <c r="F892">
        <v>19.387500000000063</v>
      </c>
    </row>
    <row r="893" spans="1:6" x14ac:dyDescent="0.25">
      <c r="A893">
        <v>95.1</v>
      </c>
      <c r="B893">
        <v>36.246500000000481</v>
      </c>
      <c r="C893">
        <v>31.706749999999932</v>
      </c>
      <c r="D893">
        <v>27.191500000000094</v>
      </c>
      <c r="E893">
        <v>23.902750000000268</v>
      </c>
      <c r="F893">
        <v>19.398750000000064</v>
      </c>
    </row>
    <row r="894" spans="1:6" x14ac:dyDescent="0.25">
      <c r="A894">
        <v>95.2</v>
      </c>
      <c r="B894">
        <v>36.268000000000484</v>
      </c>
      <c r="C894">
        <v>31.725999999999932</v>
      </c>
      <c r="D894">
        <v>27.208000000000094</v>
      </c>
      <c r="E894">
        <v>23.918000000000269</v>
      </c>
      <c r="F894">
        <v>19.410000000000064</v>
      </c>
    </row>
    <row r="895" spans="1:6" x14ac:dyDescent="0.25">
      <c r="A895">
        <v>95.3</v>
      </c>
      <c r="B895">
        <v>36.289500000000487</v>
      </c>
      <c r="C895">
        <v>31.745249999999931</v>
      </c>
      <c r="D895">
        <v>27.224500000000095</v>
      </c>
      <c r="E895">
        <v>23.933250000000271</v>
      </c>
      <c r="F895">
        <v>19.421250000000065</v>
      </c>
    </row>
    <row r="896" spans="1:6" x14ac:dyDescent="0.25">
      <c r="A896">
        <v>95.4</v>
      </c>
      <c r="B896">
        <v>36.31100000000049</v>
      </c>
      <c r="C896">
        <v>31.764499999999931</v>
      </c>
      <c r="D896">
        <v>27.241000000000096</v>
      </c>
      <c r="E896">
        <v>23.948500000000273</v>
      </c>
      <c r="F896">
        <v>19.432500000000065</v>
      </c>
    </row>
    <row r="897" spans="1:6" x14ac:dyDescent="0.25">
      <c r="A897">
        <v>95.5</v>
      </c>
      <c r="B897">
        <v>36.332500000000493</v>
      </c>
      <c r="C897">
        <v>31.78374999999993</v>
      </c>
      <c r="D897">
        <v>27.257500000000096</v>
      </c>
      <c r="E897">
        <v>23.963750000000275</v>
      </c>
      <c r="F897">
        <v>19.443750000000065</v>
      </c>
    </row>
    <row r="898" spans="1:6" x14ac:dyDescent="0.25">
      <c r="A898">
        <v>95.6</v>
      </c>
      <c r="B898">
        <v>36.354000000000497</v>
      </c>
      <c r="C898">
        <v>31.80299999999993</v>
      </c>
      <c r="D898">
        <v>27.274000000000097</v>
      </c>
      <c r="E898">
        <v>23.979000000000276</v>
      </c>
      <c r="F898">
        <v>19.455000000000066</v>
      </c>
    </row>
    <row r="899" spans="1:6" x14ac:dyDescent="0.25">
      <c r="A899">
        <v>95.7</v>
      </c>
      <c r="B899">
        <v>36.3755000000005</v>
      </c>
      <c r="C899">
        <v>31.822249999999929</v>
      </c>
      <c r="D899">
        <v>27.290500000000097</v>
      </c>
      <c r="E899">
        <v>23.994250000000278</v>
      </c>
      <c r="F899">
        <v>19.466250000000066</v>
      </c>
    </row>
    <row r="900" spans="1:6" x14ac:dyDescent="0.25">
      <c r="A900">
        <v>95.8</v>
      </c>
      <c r="B900">
        <v>36.397000000000503</v>
      </c>
      <c r="C900">
        <v>31.841499999999929</v>
      </c>
      <c r="D900">
        <v>27.307000000000098</v>
      </c>
      <c r="E900">
        <v>24.00950000000028</v>
      </c>
      <c r="F900">
        <v>19.477500000000067</v>
      </c>
    </row>
    <row r="901" spans="1:6" x14ac:dyDescent="0.25">
      <c r="A901">
        <v>95.9</v>
      </c>
      <c r="B901">
        <v>36.418500000000506</v>
      </c>
      <c r="C901">
        <v>31.860749999999928</v>
      </c>
      <c r="D901">
        <v>27.323500000000099</v>
      </c>
      <c r="E901">
        <v>24.024750000000282</v>
      </c>
      <c r="F901">
        <v>19.488750000000067</v>
      </c>
    </row>
    <row r="902" spans="1:6" x14ac:dyDescent="0.25">
      <c r="A902">
        <v>96</v>
      </c>
      <c r="B902">
        <v>36.440000000000509</v>
      </c>
      <c r="C902">
        <v>31.879999999999928</v>
      </c>
      <c r="D902">
        <v>27.340000000000099</v>
      </c>
      <c r="E902">
        <v>24.040000000000283</v>
      </c>
      <c r="F902">
        <v>19.500000000000068</v>
      </c>
    </row>
    <row r="903" spans="1:6" x14ac:dyDescent="0.25">
      <c r="A903">
        <v>96.1</v>
      </c>
      <c r="B903">
        <v>36.461500000000513</v>
      </c>
      <c r="C903">
        <v>31.899249999999927</v>
      </c>
      <c r="D903">
        <v>27.3565000000001</v>
      </c>
      <c r="E903">
        <v>24.055250000000285</v>
      </c>
      <c r="F903">
        <v>19.511250000000068</v>
      </c>
    </row>
    <row r="904" spans="1:6" x14ac:dyDescent="0.25">
      <c r="A904">
        <v>96.2</v>
      </c>
      <c r="B904">
        <v>36.483000000000516</v>
      </c>
      <c r="C904">
        <v>31.918499999999927</v>
      </c>
      <c r="D904">
        <v>27.373000000000101</v>
      </c>
      <c r="E904">
        <v>24.070500000000287</v>
      </c>
      <c r="F904">
        <v>19.522500000000068</v>
      </c>
    </row>
    <row r="905" spans="1:6" x14ac:dyDescent="0.25">
      <c r="A905">
        <v>96.3</v>
      </c>
      <c r="B905">
        <v>36.504500000000519</v>
      </c>
      <c r="C905">
        <v>31.937749999999927</v>
      </c>
      <c r="D905">
        <v>27.389500000000101</v>
      </c>
      <c r="E905">
        <v>24.085750000000289</v>
      </c>
      <c r="F905">
        <v>19.533750000000069</v>
      </c>
    </row>
    <row r="906" spans="1:6" x14ac:dyDescent="0.25">
      <c r="A906">
        <v>96.4</v>
      </c>
      <c r="B906">
        <v>36.526000000000522</v>
      </c>
      <c r="C906">
        <v>31.956999999999926</v>
      </c>
      <c r="D906">
        <v>27.406000000000102</v>
      </c>
      <c r="E906">
        <v>24.10100000000029</v>
      </c>
      <c r="F906">
        <v>19.545000000000069</v>
      </c>
    </row>
    <row r="907" spans="1:6" x14ac:dyDescent="0.25">
      <c r="A907">
        <v>96.5</v>
      </c>
      <c r="B907">
        <v>36.547500000000525</v>
      </c>
      <c r="C907">
        <v>31.976249999999926</v>
      </c>
      <c r="D907">
        <v>27.422500000000102</v>
      </c>
      <c r="E907">
        <v>24.116250000000292</v>
      </c>
      <c r="F907">
        <v>19.55625000000007</v>
      </c>
    </row>
    <row r="908" spans="1:6" x14ac:dyDescent="0.25">
      <c r="A908">
        <v>96.6</v>
      </c>
      <c r="B908">
        <v>36.569000000000528</v>
      </c>
      <c r="C908">
        <v>31.995499999999925</v>
      </c>
      <c r="D908">
        <v>27.439000000000103</v>
      </c>
      <c r="E908">
        <v>24.131500000000294</v>
      </c>
      <c r="F908">
        <v>19.56750000000007</v>
      </c>
    </row>
    <row r="909" spans="1:6" x14ac:dyDescent="0.25">
      <c r="A909">
        <v>96.7</v>
      </c>
      <c r="B909">
        <v>36.590500000000532</v>
      </c>
      <c r="C909">
        <v>32.014749999999928</v>
      </c>
      <c r="D909">
        <v>27.455500000000104</v>
      </c>
      <c r="E909">
        <v>24.146750000000296</v>
      </c>
      <c r="F909">
        <v>19.57875000000007</v>
      </c>
    </row>
    <row r="910" spans="1:6" x14ac:dyDescent="0.25">
      <c r="A910">
        <v>96.8</v>
      </c>
      <c r="B910">
        <v>36.612000000000535</v>
      </c>
      <c r="C910">
        <v>32.033999999999928</v>
      </c>
      <c r="D910">
        <v>27.472000000000104</v>
      </c>
      <c r="E910">
        <v>24.162000000000297</v>
      </c>
      <c r="F910">
        <v>19.590000000000071</v>
      </c>
    </row>
    <row r="911" spans="1:6" x14ac:dyDescent="0.25">
      <c r="A911">
        <v>96.9</v>
      </c>
      <c r="B911">
        <v>36.633500000000538</v>
      </c>
      <c r="C911">
        <v>32.053249999999927</v>
      </c>
      <c r="D911">
        <v>27.488500000000105</v>
      </c>
      <c r="E911">
        <v>24.177250000000299</v>
      </c>
      <c r="F911">
        <v>19.601250000000071</v>
      </c>
    </row>
    <row r="912" spans="1:6" x14ac:dyDescent="0.25">
      <c r="A912">
        <v>97</v>
      </c>
      <c r="B912">
        <v>36.655000000000541</v>
      </c>
      <c r="C912">
        <v>32.072499999999927</v>
      </c>
      <c r="D912">
        <v>27.505000000000106</v>
      </c>
      <c r="E912">
        <v>24.192500000000301</v>
      </c>
      <c r="F912">
        <v>19.612500000000072</v>
      </c>
    </row>
    <row r="913" spans="1:6" x14ac:dyDescent="0.25">
      <c r="A913">
        <v>97.1</v>
      </c>
      <c r="B913">
        <v>36.676500000000544</v>
      </c>
      <c r="C913">
        <v>32.091749999999927</v>
      </c>
      <c r="D913">
        <v>27.521500000000106</v>
      </c>
      <c r="E913">
        <v>24.207750000000303</v>
      </c>
      <c r="F913">
        <v>19.623750000000072</v>
      </c>
    </row>
    <row r="914" spans="1:6" x14ac:dyDescent="0.25">
      <c r="A914">
        <v>97.2</v>
      </c>
      <c r="B914">
        <v>36.698000000000548</v>
      </c>
      <c r="C914">
        <v>32.110999999999926</v>
      </c>
      <c r="D914">
        <v>27.538000000000107</v>
      </c>
      <c r="E914">
        <v>24.223000000000305</v>
      </c>
      <c r="F914">
        <v>19.635000000000073</v>
      </c>
    </row>
    <row r="915" spans="1:6" x14ac:dyDescent="0.25">
      <c r="A915">
        <v>97.3</v>
      </c>
      <c r="B915">
        <v>36.719500000000551</v>
      </c>
      <c r="C915">
        <v>32.130249999999926</v>
      </c>
      <c r="D915">
        <v>27.554500000000107</v>
      </c>
      <c r="E915">
        <v>24.238250000000306</v>
      </c>
      <c r="F915">
        <v>19.646250000000073</v>
      </c>
    </row>
    <row r="916" spans="1:6" x14ac:dyDescent="0.25">
      <c r="A916">
        <v>97.4</v>
      </c>
      <c r="B916">
        <v>36.741000000000554</v>
      </c>
      <c r="C916">
        <v>32.149499999999925</v>
      </c>
      <c r="D916">
        <v>27.571000000000108</v>
      </c>
      <c r="E916">
        <v>24.253500000000308</v>
      </c>
      <c r="F916">
        <v>19.657500000000073</v>
      </c>
    </row>
    <row r="917" spans="1:6" x14ac:dyDescent="0.25">
      <c r="A917">
        <v>97.5</v>
      </c>
      <c r="B917">
        <v>36.762500000000557</v>
      </c>
      <c r="C917">
        <v>32.168749999999925</v>
      </c>
      <c r="D917">
        <v>27.587500000000109</v>
      </c>
      <c r="E917">
        <v>24.26875000000031</v>
      </c>
      <c r="F917">
        <v>19.668750000000074</v>
      </c>
    </row>
    <row r="918" spans="1:6" x14ac:dyDescent="0.25">
      <c r="A918">
        <v>97.6</v>
      </c>
      <c r="B918">
        <v>36.78400000000056</v>
      </c>
      <c r="C918">
        <v>32.187999999999924</v>
      </c>
      <c r="D918">
        <v>27.604000000000109</v>
      </c>
      <c r="E918">
        <v>24.284000000000312</v>
      </c>
      <c r="F918">
        <v>19.680000000000074</v>
      </c>
    </row>
    <row r="919" spans="1:6" x14ac:dyDescent="0.25">
      <c r="A919">
        <v>97.7</v>
      </c>
      <c r="B919">
        <v>36.805500000000563</v>
      </c>
      <c r="C919">
        <v>32.207249999999924</v>
      </c>
      <c r="D919">
        <v>27.62050000000011</v>
      </c>
      <c r="E919">
        <v>24.299250000000313</v>
      </c>
      <c r="F919">
        <v>19.691250000000075</v>
      </c>
    </row>
    <row r="920" spans="1:6" x14ac:dyDescent="0.25">
      <c r="A920">
        <v>97.8</v>
      </c>
      <c r="B920">
        <v>36.827000000000567</v>
      </c>
      <c r="C920">
        <v>32.226499999999923</v>
      </c>
      <c r="D920">
        <v>27.637000000000111</v>
      </c>
      <c r="E920">
        <v>24.314500000000315</v>
      </c>
      <c r="F920">
        <v>19.702500000000075</v>
      </c>
    </row>
    <row r="921" spans="1:6" x14ac:dyDescent="0.25">
      <c r="A921">
        <v>97.9</v>
      </c>
      <c r="B921">
        <v>36.84850000000057</v>
      </c>
      <c r="C921">
        <v>32.245749999999923</v>
      </c>
      <c r="D921">
        <v>27.653500000000111</v>
      </c>
      <c r="E921">
        <v>24.329750000000317</v>
      </c>
      <c r="F921">
        <v>19.713750000000076</v>
      </c>
    </row>
    <row r="922" spans="1:6" x14ac:dyDescent="0.25">
      <c r="A922">
        <v>98</v>
      </c>
      <c r="B922">
        <v>36.870000000000573</v>
      </c>
      <c r="C922">
        <v>32.264999999999922</v>
      </c>
      <c r="D922">
        <v>27.670000000000112</v>
      </c>
      <c r="E922">
        <v>24.345000000000319</v>
      </c>
      <c r="F922">
        <v>19.725000000000076</v>
      </c>
    </row>
    <row r="923" spans="1:6" x14ac:dyDescent="0.25">
      <c r="A923">
        <v>98.1</v>
      </c>
      <c r="B923">
        <v>36.891500000000576</v>
      </c>
      <c r="C923">
        <v>32.284249999999922</v>
      </c>
      <c r="D923">
        <v>27.686500000000112</v>
      </c>
      <c r="E923">
        <v>24.36025000000032</v>
      </c>
      <c r="F923">
        <v>19.736250000000076</v>
      </c>
    </row>
    <row r="924" spans="1:6" x14ac:dyDescent="0.25">
      <c r="A924">
        <v>98.2</v>
      </c>
      <c r="B924">
        <v>36.913000000000579</v>
      </c>
      <c r="C924">
        <v>32.303499999999921</v>
      </c>
      <c r="D924">
        <v>27.703000000000113</v>
      </c>
      <c r="E924">
        <v>24.375500000000322</v>
      </c>
      <c r="F924">
        <v>19.747500000000077</v>
      </c>
    </row>
    <row r="925" spans="1:6" x14ac:dyDescent="0.25">
      <c r="A925">
        <v>98.3</v>
      </c>
      <c r="B925">
        <v>36.934500000000583</v>
      </c>
      <c r="C925">
        <v>32.322749999999921</v>
      </c>
      <c r="D925">
        <v>27.719500000000114</v>
      </c>
      <c r="E925">
        <v>24.390750000000324</v>
      </c>
      <c r="F925">
        <v>19.758750000000077</v>
      </c>
    </row>
    <row r="926" spans="1:6" x14ac:dyDescent="0.25">
      <c r="A926">
        <v>98.4</v>
      </c>
      <c r="B926">
        <v>36.956000000000586</v>
      </c>
      <c r="C926">
        <v>32.341999999999921</v>
      </c>
      <c r="D926">
        <v>27.736000000000114</v>
      </c>
      <c r="E926">
        <v>24.406000000000326</v>
      </c>
      <c r="F926">
        <v>19.770000000000078</v>
      </c>
    </row>
    <row r="927" spans="1:6" x14ac:dyDescent="0.25">
      <c r="A927">
        <v>98.5</v>
      </c>
      <c r="B927">
        <v>36.977500000000589</v>
      </c>
      <c r="C927">
        <v>32.36124999999992</v>
      </c>
      <c r="D927">
        <v>27.752500000000115</v>
      </c>
      <c r="E927">
        <v>24.421250000000327</v>
      </c>
      <c r="F927">
        <v>19.781250000000078</v>
      </c>
    </row>
    <row r="928" spans="1:6" x14ac:dyDescent="0.25">
      <c r="A928">
        <v>98.6</v>
      </c>
      <c r="B928">
        <v>36.999000000000592</v>
      </c>
      <c r="C928">
        <v>32.38049999999992</v>
      </c>
      <c r="D928">
        <v>27.769000000000116</v>
      </c>
      <c r="E928">
        <v>24.436500000000329</v>
      </c>
      <c r="F928">
        <v>19.792500000000079</v>
      </c>
    </row>
    <row r="929" spans="1:6" x14ac:dyDescent="0.25">
      <c r="A929">
        <v>98.7</v>
      </c>
      <c r="B929">
        <v>37.020500000000595</v>
      </c>
      <c r="C929">
        <v>32.399749999999919</v>
      </c>
      <c r="D929">
        <v>27.785500000000116</v>
      </c>
      <c r="E929">
        <v>24.451750000000331</v>
      </c>
      <c r="F929">
        <v>19.803750000000079</v>
      </c>
    </row>
    <row r="930" spans="1:6" x14ac:dyDescent="0.25">
      <c r="A930">
        <v>98.8</v>
      </c>
      <c r="B930">
        <v>37.042000000000598</v>
      </c>
      <c r="C930">
        <v>32.418999999999919</v>
      </c>
      <c r="D930">
        <v>27.802000000000117</v>
      </c>
      <c r="E930">
        <v>24.467000000000333</v>
      </c>
      <c r="F930">
        <v>19.815000000000079</v>
      </c>
    </row>
    <row r="931" spans="1:6" x14ac:dyDescent="0.25">
      <c r="A931">
        <v>98.9</v>
      </c>
      <c r="B931">
        <v>37.063500000000602</v>
      </c>
      <c r="C931">
        <v>32.438249999999918</v>
      </c>
      <c r="D931">
        <v>27.818500000000117</v>
      </c>
      <c r="E931">
        <v>24.482250000000334</v>
      </c>
      <c r="F931">
        <v>19.82625000000008</v>
      </c>
    </row>
    <row r="932" spans="1:6" x14ac:dyDescent="0.25">
      <c r="A932">
        <v>99</v>
      </c>
      <c r="B932">
        <v>37.085000000000605</v>
      </c>
      <c r="C932">
        <v>32.457499999999918</v>
      </c>
      <c r="D932">
        <v>27.835000000000118</v>
      </c>
      <c r="E932">
        <v>24.497500000000336</v>
      </c>
      <c r="F932">
        <v>19.83750000000008</v>
      </c>
    </row>
    <row r="933" spans="1:6" x14ac:dyDescent="0.25">
      <c r="A933">
        <v>99.1</v>
      </c>
      <c r="B933">
        <v>37.106500000000608</v>
      </c>
      <c r="C933">
        <v>32.476749999999917</v>
      </c>
      <c r="D933">
        <v>27.851500000000119</v>
      </c>
      <c r="E933">
        <v>24.512750000000338</v>
      </c>
      <c r="F933">
        <v>19.848750000000081</v>
      </c>
    </row>
    <row r="934" spans="1:6" x14ac:dyDescent="0.25">
      <c r="A934">
        <v>99.2</v>
      </c>
      <c r="B934">
        <v>37.128000000000611</v>
      </c>
      <c r="C934">
        <v>32.495999999999917</v>
      </c>
      <c r="D934">
        <v>27.868000000000119</v>
      </c>
      <c r="E934">
        <v>24.52800000000034</v>
      </c>
      <c r="F934">
        <v>19.860000000000081</v>
      </c>
    </row>
    <row r="935" spans="1:6" x14ac:dyDescent="0.25">
      <c r="A935">
        <v>99.3</v>
      </c>
      <c r="B935">
        <v>37.149500000000614</v>
      </c>
      <c r="C935">
        <v>32.515249999999916</v>
      </c>
      <c r="D935">
        <v>27.88450000000012</v>
      </c>
      <c r="E935">
        <v>24.543250000000342</v>
      </c>
      <c r="F935">
        <v>19.871250000000082</v>
      </c>
    </row>
    <row r="936" spans="1:6" x14ac:dyDescent="0.25">
      <c r="A936">
        <v>99.4</v>
      </c>
      <c r="B936">
        <v>37.171000000000618</v>
      </c>
      <c r="C936">
        <v>32.534499999999916</v>
      </c>
      <c r="D936">
        <v>27.901000000000121</v>
      </c>
      <c r="E936">
        <v>24.558500000000343</v>
      </c>
      <c r="F936">
        <v>19.882500000000082</v>
      </c>
    </row>
    <row r="937" spans="1:6" x14ac:dyDescent="0.25">
      <c r="A937">
        <v>99.5</v>
      </c>
      <c r="B937">
        <v>37.192500000000621</v>
      </c>
      <c r="C937">
        <v>32.553749999999916</v>
      </c>
      <c r="D937">
        <v>27.917500000000121</v>
      </c>
      <c r="E937">
        <v>24.573750000000345</v>
      </c>
      <c r="F937">
        <v>19.893750000000082</v>
      </c>
    </row>
    <row r="938" spans="1:6" x14ac:dyDescent="0.25">
      <c r="A938">
        <v>99.6</v>
      </c>
      <c r="B938">
        <v>37.214000000000624</v>
      </c>
      <c r="C938">
        <v>32.572999999999915</v>
      </c>
      <c r="D938">
        <v>27.934000000000122</v>
      </c>
      <c r="E938">
        <v>24.589000000000347</v>
      </c>
      <c r="F938">
        <v>19.905000000000083</v>
      </c>
    </row>
    <row r="939" spans="1:6" x14ac:dyDescent="0.25">
      <c r="A939">
        <v>99.7</v>
      </c>
      <c r="B939">
        <v>37.235500000000627</v>
      </c>
      <c r="C939">
        <v>32.592249999999915</v>
      </c>
      <c r="D939">
        <v>27.950500000000122</v>
      </c>
      <c r="E939">
        <v>24.604250000000349</v>
      </c>
      <c r="F939">
        <v>19.916250000000083</v>
      </c>
    </row>
    <row r="940" spans="1:6" x14ac:dyDescent="0.25">
      <c r="A940">
        <v>99.8</v>
      </c>
      <c r="B940">
        <v>37.25700000000063</v>
      </c>
      <c r="C940">
        <v>32.611499999999914</v>
      </c>
      <c r="D940">
        <v>27.967000000000123</v>
      </c>
      <c r="E940">
        <v>24.61950000000035</v>
      </c>
      <c r="F940">
        <v>19.927500000000084</v>
      </c>
    </row>
    <row r="941" spans="1:6" x14ac:dyDescent="0.25">
      <c r="A941">
        <v>99.9</v>
      </c>
      <c r="B941">
        <v>37.278500000000633</v>
      </c>
      <c r="C941">
        <v>32.630749999999914</v>
      </c>
      <c r="D941">
        <v>27.983500000000124</v>
      </c>
      <c r="E941">
        <v>24.634750000000352</v>
      </c>
      <c r="F941">
        <v>19.938750000000084</v>
      </c>
    </row>
    <row r="942" spans="1:6" x14ac:dyDescent="0.25">
      <c r="A942">
        <v>100</v>
      </c>
      <c r="B942">
        <v>37.300000000000637</v>
      </c>
      <c r="C942">
        <v>32.649999999999913</v>
      </c>
      <c r="D942">
        <v>28.000000000000124</v>
      </c>
      <c r="E942">
        <v>24.650000000000354</v>
      </c>
      <c r="F942">
        <v>19.950000000000085</v>
      </c>
    </row>
    <row r="943" spans="1:6" x14ac:dyDescent="0.25">
      <c r="A943">
        <v>100.1</v>
      </c>
      <c r="B943">
        <v>37.32150000000064</v>
      </c>
      <c r="C943">
        <v>32.669249999999913</v>
      </c>
      <c r="D943">
        <v>28.016500000000125</v>
      </c>
      <c r="E943">
        <v>24.665250000000356</v>
      </c>
      <c r="F943">
        <v>19.961250000000085</v>
      </c>
    </row>
    <row r="944" spans="1:6" x14ac:dyDescent="0.25">
      <c r="A944">
        <v>100.2</v>
      </c>
      <c r="B944">
        <v>37.343000000000643</v>
      </c>
      <c r="C944">
        <v>32.688499999999912</v>
      </c>
      <c r="D944">
        <v>28.033000000000126</v>
      </c>
      <c r="E944">
        <v>24.680500000000357</v>
      </c>
      <c r="F944">
        <v>19.972500000000085</v>
      </c>
    </row>
    <row r="945" spans="1:6" x14ac:dyDescent="0.25">
      <c r="A945">
        <v>100.3</v>
      </c>
      <c r="B945">
        <v>37.364500000000646</v>
      </c>
      <c r="C945">
        <v>32.707749999999912</v>
      </c>
      <c r="D945">
        <v>28.049500000000126</v>
      </c>
      <c r="E945">
        <v>24.695750000000359</v>
      </c>
      <c r="F945">
        <v>19.983750000000086</v>
      </c>
    </row>
    <row r="946" spans="1:6" x14ac:dyDescent="0.25">
      <c r="A946">
        <v>100.4</v>
      </c>
      <c r="B946">
        <v>37.386000000000649</v>
      </c>
      <c r="C946">
        <v>32.726999999999911</v>
      </c>
      <c r="D946">
        <v>28.066000000000127</v>
      </c>
      <c r="E946">
        <v>24.711000000000361</v>
      </c>
      <c r="F946">
        <v>19.995000000000086</v>
      </c>
    </row>
    <row r="947" spans="1:6" x14ac:dyDescent="0.25">
      <c r="A947">
        <v>100.5</v>
      </c>
      <c r="B947">
        <v>37.407500000000653</v>
      </c>
      <c r="C947">
        <v>32.746249999999911</v>
      </c>
      <c r="D947">
        <v>28.082500000000127</v>
      </c>
      <c r="E947">
        <v>24.726250000000363</v>
      </c>
      <c r="F947">
        <v>20.006250000000087</v>
      </c>
    </row>
    <row r="948" spans="1:6" x14ac:dyDescent="0.25">
      <c r="A948">
        <v>100.6</v>
      </c>
      <c r="B948">
        <v>37.429000000000656</v>
      </c>
      <c r="C948">
        <v>32.765499999999911</v>
      </c>
      <c r="D948">
        <v>28.099000000000128</v>
      </c>
      <c r="E948">
        <v>24.741500000000364</v>
      </c>
      <c r="F948">
        <v>20.017500000000087</v>
      </c>
    </row>
    <row r="949" spans="1:6" x14ac:dyDescent="0.25">
      <c r="A949">
        <v>100.7</v>
      </c>
      <c r="B949">
        <v>37.450500000000659</v>
      </c>
      <c r="C949">
        <v>32.78474999999991</v>
      </c>
      <c r="D949">
        <v>28.115500000000129</v>
      </c>
      <c r="E949">
        <v>24.756750000000366</v>
      </c>
      <c r="F949">
        <v>20.028750000000088</v>
      </c>
    </row>
    <row r="950" spans="1:6" x14ac:dyDescent="0.25">
      <c r="A950">
        <v>100.8</v>
      </c>
      <c r="B950">
        <v>37.472000000000662</v>
      </c>
      <c r="C950">
        <v>32.80399999999991</v>
      </c>
      <c r="D950">
        <v>28.132000000000129</v>
      </c>
      <c r="E950">
        <v>24.772000000000368</v>
      </c>
      <c r="F950">
        <v>20.040000000000088</v>
      </c>
    </row>
    <row r="951" spans="1:6" x14ac:dyDescent="0.25">
      <c r="A951">
        <v>100.9</v>
      </c>
      <c r="B951">
        <v>37.493500000000665</v>
      </c>
      <c r="C951">
        <v>32.823249999999909</v>
      </c>
      <c r="D951">
        <v>28.14850000000013</v>
      </c>
      <c r="E951">
        <v>24.78725000000037</v>
      </c>
      <c r="F951">
        <v>20.051250000000088</v>
      </c>
    </row>
    <row r="952" spans="1:6" x14ac:dyDescent="0.25">
      <c r="A952">
        <v>101</v>
      </c>
      <c r="B952">
        <v>37.515000000000668</v>
      </c>
      <c r="C952">
        <v>32.842499999999909</v>
      </c>
      <c r="D952">
        <v>28.165000000000131</v>
      </c>
      <c r="E952">
        <v>24.802500000000371</v>
      </c>
      <c r="F952">
        <v>20.062500000000089</v>
      </c>
    </row>
    <row r="953" spans="1:6" x14ac:dyDescent="0.25">
      <c r="A953">
        <v>101.1</v>
      </c>
      <c r="B953">
        <v>37.536500000000672</v>
      </c>
      <c r="C953">
        <v>32.861749999999908</v>
      </c>
      <c r="D953">
        <v>28.181500000000131</v>
      </c>
      <c r="E953">
        <v>24.817750000000373</v>
      </c>
      <c r="F953">
        <v>20.073750000000089</v>
      </c>
    </row>
    <row r="954" spans="1:6" x14ac:dyDescent="0.25">
      <c r="A954">
        <v>101.2</v>
      </c>
      <c r="B954">
        <v>37.558000000000675</v>
      </c>
      <c r="C954">
        <v>32.880999999999908</v>
      </c>
      <c r="D954">
        <v>28.198000000000132</v>
      </c>
      <c r="E954">
        <v>24.833000000000375</v>
      </c>
      <c r="F954">
        <v>20.08500000000009</v>
      </c>
    </row>
    <row r="955" spans="1:6" x14ac:dyDescent="0.25">
      <c r="A955">
        <v>101.3</v>
      </c>
      <c r="B955">
        <v>37.579500000000678</v>
      </c>
      <c r="C955">
        <v>32.900249999999907</v>
      </c>
      <c r="D955">
        <v>28.214500000000132</v>
      </c>
      <c r="E955">
        <v>24.848250000000377</v>
      </c>
      <c r="F955">
        <v>20.09625000000009</v>
      </c>
    </row>
    <row r="956" spans="1:6" x14ac:dyDescent="0.25">
      <c r="A956">
        <v>101.4</v>
      </c>
      <c r="B956">
        <v>37.601000000000681</v>
      </c>
      <c r="C956">
        <v>32.919499999999907</v>
      </c>
      <c r="D956">
        <v>28.231000000000133</v>
      </c>
      <c r="E956">
        <v>24.863500000000379</v>
      </c>
      <c r="F956">
        <v>20.107500000000091</v>
      </c>
    </row>
    <row r="957" spans="1:6" x14ac:dyDescent="0.25">
      <c r="A957">
        <v>101.5</v>
      </c>
      <c r="B957">
        <v>37.622500000000684</v>
      </c>
      <c r="C957">
        <v>32.938749999999906</v>
      </c>
      <c r="D957">
        <v>28.247500000000134</v>
      </c>
      <c r="E957">
        <v>24.87875000000038</v>
      </c>
      <c r="F957">
        <v>20.118750000000091</v>
      </c>
    </row>
    <row r="958" spans="1:6" x14ac:dyDescent="0.25">
      <c r="A958">
        <v>101.6</v>
      </c>
      <c r="B958">
        <v>37.644000000000688</v>
      </c>
      <c r="C958">
        <v>32.957999999999906</v>
      </c>
      <c r="D958">
        <v>28.264000000000134</v>
      </c>
      <c r="E958">
        <v>24.894000000000382</v>
      </c>
      <c r="F958">
        <v>20.130000000000091</v>
      </c>
    </row>
    <row r="959" spans="1:6" x14ac:dyDescent="0.25">
      <c r="A959">
        <v>101.7</v>
      </c>
      <c r="B959">
        <v>37.665500000000691</v>
      </c>
      <c r="C959">
        <v>32.977249999999906</v>
      </c>
      <c r="D959">
        <v>28.280500000000135</v>
      </c>
      <c r="E959">
        <v>24.909250000000384</v>
      </c>
      <c r="F959">
        <v>20.141250000000092</v>
      </c>
    </row>
    <row r="960" spans="1:6" x14ac:dyDescent="0.25">
      <c r="A960">
        <v>101.8</v>
      </c>
      <c r="B960">
        <v>37.687000000000694</v>
      </c>
      <c r="C960">
        <v>32.996499999999905</v>
      </c>
      <c r="D960">
        <v>28.297000000000136</v>
      </c>
      <c r="E960">
        <v>24.924500000000386</v>
      </c>
      <c r="F960">
        <v>20.152500000000092</v>
      </c>
    </row>
    <row r="961" spans="1:6" x14ac:dyDescent="0.25">
      <c r="A961">
        <v>101.9</v>
      </c>
      <c r="B961">
        <v>37.708500000000697</v>
      </c>
      <c r="C961">
        <v>33.015749999999905</v>
      </c>
      <c r="D961">
        <v>28.313500000000136</v>
      </c>
      <c r="E961">
        <v>24.939750000000387</v>
      </c>
      <c r="F961">
        <v>20.163750000000093</v>
      </c>
    </row>
    <row r="962" spans="1:6" x14ac:dyDescent="0.25">
      <c r="A962">
        <v>102</v>
      </c>
      <c r="B962">
        <v>37.7300000000007</v>
      </c>
      <c r="C962">
        <v>33.034999999999904</v>
      </c>
      <c r="D962">
        <v>28.330000000000137</v>
      </c>
      <c r="E962">
        <v>24.955000000000389</v>
      </c>
      <c r="F962">
        <v>20.175000000000093</v>
      </c>
    </row>
    <row r="963" spans="1:6" x14ac:dyDescent="0.25">
      <c r="A963">
        <v>102.1</v>
      </c>
      <c r="B963">
        <v>37.751500000000703</v>
      </c>
      <c r="C963">
        <v>33.054249999999904</v>
      </c>
      <c r="D963">
        <v>28.346500000000137</v>
      </c>
      <c r="E963">
        <v>24.970250000000391</v>
      </c>
      <c r="F963">
        <v>20.186250000000094</v>
      </c>
    </row>
    <row r="964" spans="1:6" x14ac:dyDescent="0.25">
      <c r="A964">
        <v>102.2</v>
      </c>
      <c r="B964">
        <v>37.773000000000707</v>
      </c>
      <c r="C964">
        <v>33.073499999999903</v>
      </c>
      <c r="D964">
        <v>28.363000000000138</v>
      </c>
      <c r="E964">
        <v>24.985500000000393</v>
      </c>
      <c r="F964">
        <v>20.197500000000094</v>
      </c>
    </row>
    <row r="965" spans="1:6" x14ac:dyDescent="0.25">
      <c r="A965">
        <v>102.3</v>
      </c>
      <c r="B965">
        <v>37.79450000000071</v>
      </c>
      <c r="C965">
        <v>33.092749999999903</v>
      </c>
      <c r="D965">
        <v>28.379500000000139</v>
      </c>
      <c r="E965">
        <v>25.000750000000394</v>
      </c>
      <c r="F965">
        <v>20.208750000000094</v>
      </c>
    </row>
    <row r="966" spans="1:6" x14ac:dyDescent="0.25">
      <c r="A966">
        <v>102.4</v>
      </c>
      <c r="B966">
        <v>37.816000000000713</v>
      </c>
      <c r="C966">
        <v>33.111999999999902</v>
      </c>
      <c r="D966">
        <v>28.396000000000139</v>
      </c>
      <c r="E966">
        <v>25.016000000000396</v>
      </c>
      <c r="F966">
        <v>20.220000000000095</v>
      </c>
    </row>
    <row r="967" spans="1:6" x14ac:dyDescent="0.25">
      <c r="A967">
        <v>102.5</v>
      </c>
      <c r="B967">
        <v>37.837500000000716</v>
      </c>
      <c r="C967">
        <v>33.131249999999902</v>
      </c>
      <c r="D967">
        <v>28.41250000000014</v>
      </c>
      <c r="E967">
        <v>25.031250000000398</v>
      </c>
      <c r="F967">
        <v>20.231250000000095</v>
      </c>
    </row>
    <row r="968" spans="1:6" x14ac:dyDescent="0.25">
      <c r="A968">
        <v>102.6</v>
      </c>
      <c r="B968">
        <v>37.859000000000719</v>
      </c>
      <c r="C968">
        <v>33.150499999999901</v>
      </c>
      <c r="D968">
        <v>28.429000000000141</v>
      </c>
      <c r="E968">
        <v>25.0465000000004</v>
      </c>
      <c r="F968">
        <v>20.242500000000096</v>
      </c>
    </row>
    <row r="969" spans="1:6" x14ac:dyDescent="0.25">
      <c r="A969">
        <v>102.7</v>
      </c>
      <c r="B969">
        <v>37.880500000000723</v>
      </c>
      <c r="C969">
        <v>33.169749999999901</v>
      </c>
      <c r="D969">
        <v>28.445500000000141</v>
      </c>
      <c r="E969">
        <v>25.061750000000401</v>
      </c>
      <c r="F969">
        <v>20.253750000000096</v>
      </c>
    </row>
    <row r="970" spans="1:6" x14ac:dyDescent="0.25">
      <c r="A970">
        <v>102.8</v>
      </c>
      <c r="B970">
        <v>37.902000000000726</v>
      </c>
      <c r="C970">
        <v>33.188999999999901</v>
      </c>
      <c r="D970">
        <v>28.462000000000142</v>
      </c>
      <c r="E970">
        <v>25.077000000000403</v>
      </c>
      <c r="F970">
        <v>20.265000000000096</v>
      </c>
    </row>
    <row r="971" spans="1:6" x14ac:dyDescent="0.25">
      <c r="A971">
        <v>102.9</v>
      </c>
      <c r="B971">
        <v>37.923500000000729</v>
      </c>
      <c r="C971">
        <v>33.2082499999999</v>
      </c>
      <c r="D971">
        <v>28.478500000000142</v>
      </c>
      <c r="E971">
        <v>25.092250000000405</v>
      </c>
      <c r="F971">
        <v>20.276250000000097</v>
      </c>
    </row>
    <row r="972" spans="1:6" x14ac:dyDescent="0.25">
      <c r="A972">
        <v>103</v>
      </c>
      <c r="B972">
        <v>37.945000000000732</v>
      </c>
      <c r="C972">
        <v>33.2274999999999</v>
      </c>
      <c r="D972">
        <v>28.495000000000143</v>
      </c>
      <c r="E972">
        <v>25.107500000000407</v>
      </c>
      <c r="F972">
        <v>20.287500000000097</v>
      </c>
    </row>
    <row r="973" spans="1:6" x14ac:dyDescent="0.25">
      <c r="A973">
        <v>103.1</v>
      </c>
      <c r="B973">
        <v>37.966500000000735</v>
      </c>
      <c r="C973">
        <v>33.246749999999899</v>
      </c>
      <c r="D973">
        <v>28.511500000000144</v>
      </c>
      <c r="E973">
        <v>25.122750000000408</v>
      </c>
      <c r="F973">
        <v>20.298750000000098</v>
      </c>
    </row>
    <row r="974" spans="1:6" x14ac:dyDescent="0.25">
      <c r="A974">
        <v>103.2</v>
      </c>
      <c r="B974">
        <v>37.988000000000739</v>
      </c>
      <c r="C974">
        <v>33.265999999999899</v>
      </c>
      <c r="D974">
        <v>28.528000000000144</v>
      </c>
      <c r="E974">
        <v>25.13800000000041</v>
      </c>
      <c r="F974">
        <v>20.310000000000098</v>
      </c>
    </row>
    <row r="975" spans="1:6" x14ac:dyDescent="0.25">
      <c r="A975">
        <v>103.3</v>
      </c>
      <c r="B975">
        <v>38.009500000000742</v>
      </c>
      <c r="C975">
        <v>33.285249999999898</v>
      </c>
      <c r="D975">
        <v>28.544500000000145</v>
      </c>
      <c r="E975">
        <v>25.153250000000412</v>
      </c>
      <c r="F975">
        <v>20.321250000000099</v>
      </c>
    </row>
    <row r="976" spans="1:6" x14ac:dyDescent="0.25">
      <c r="A976">
        <v>103.4</v>
      </c>
      <c r="B976">
        <v>38.031000000000745</v>
      </c>
      <c r="C976">
        <v>33.304499999999898</v>
      </c>
      <c r="D976">
        <v>28.561000000000146</v>
      </c>
      <c r="E976">
        <v>25.168500000000414</v>
      </c>
      <c r="F976">
        <v>20.332500000000099</v>
      </c>
    </row>
    <row r="977" spans="1:6" x14ac:dyDescent="0.25">
      <c r="A977">
        <v>103.5</v>
      </c>
      <c r="B977">
        <v>38.052500000000748</v>
      </c>
      <c r="C977">
        <v>33.323749999999897</v>
      </c>
      <c r="D977">
        <v>28.577500000000146</v>
      </c>
      <c r="E977">
        <v>25.183750000000416</v>
      </c>
      <c r="F977">
        <v>20.343750000000099</v>
      </c>
    </row>
    <row r="978" spans="1:6" x14ac:dyDescent="0.25">
      <c r="A978">
        <v>103.6</v>
      </c>
      <c r="B978">
        <v>38.074000000000751</v>
      </c>
      <c r="C978">
        <v>33.342999999999897</v>
      </c>
      <c r="D978">
        <v>28.594000000000147</v>
      </c>
      <c r="E978">
        <v>25.199000000000417</v>
      </c>
      <c r="F978">
        <v>20.3550000000001</v>
      </c>
    </row>
    <row r="979" spans="1:6" x14ac:dyDescent="0.25">
      <c r="A979">
        <v>103.7</v>
      </c>
      <c r="B979">
        <v>38.095500000000754</v>
      </c>
      <c r="C979">
        <v>33.362249999999896</v>
      </c>
      <c r="D979">
        <v>28.610500000000147</v>
      </c>
      <c r="E979">
        <v>25.214250000000419</v>
      </c>
      <c r="F979">
        <v>20.3662500000001</v>
      </c>
    </row>
    <row r="980" spans="1:6" x14ac:dyDescent="0.25">
      <c r="A980">
        <v>103.8</v>
      </c>
      <c r="B980">
        <v>38.117000000000758</v>
      </c>
      <c r="C980">
        <v>33.381499999999896</v>
      </c>
      <c r="D980">
        <v>28.627000000000148</v>
      </c>
      <c r="E980">
        <v>25.229500000000421</v>
      </c>
      <c r="F980">
        <v>20.377500000000101</v>
      </c>
    </row>
    <row r="981" spans="1:6" x14ac:dyDescent="0.25">
      <c r="A981">
        <v>103.9</v>
      </c>
      <c r="B981">
        <v>38.138500000000761</v>
      </c>
      <c r="C981">
        <v>33.400749999999896</v>
      </c>
      <c r="D981">
        <v>28.643500000000149</v>
      </c>
      <c r="E981">
        <v>25.244750000000423</v>
      </c>
      <c r="F981">
        <v>20.388750000000101</v>
      </c>
    </row>
    <row r="982" spans="1:6" x14ac:dyDescent="0.25">
      <c r="A982">
        <v>104</v>
      </c>
      <c r="B982">
        <v>38.160000000000764</v>
      </c>
      <c r="C982">
        <v>33.419999999999895</v>
      </c>
      <c r="D982">
        <v>28.660000000000149</v>
      </c>
      <c r="E982">
        <v>25.260000000000424</v>
      </c>
      <c r="F982">
        <v>20.400000000000102</v>
      </c>
    </row>
    <row r="983" spans="1:6" x14ac:dyDescent="0.25">
      <c r="A983">
        <v>104.1</v>
      </c>
      <c r="B983">
        <v>38.181500000000767</v>
      </c>
      <c r="C983">
        <v>33.439249999999895</v>
      </c>
      <c r="D983">
        <v>28.67650000000015</v>
      </c>
      <c r="E983">
        <v>25.275250000000426</v>
      </c>
      <c r="F983">
        <v>20.411250000000102</v>
      </c>
    </row>
    <row r="984" spans="1:6" x14ac:dyDescent="0.25">
      <c r="A984">
        <v>104.2</v>
      </c>
      <c r="B984">
        <v>38.20300000000077</v>
      </c>
      <c r="C984">
        <v>33.458499999999894</v>
      </c>
      <c r="D984">
        <v>28.693000000000151</v>
      </c>
      <c r="E984">
        <v>25.290500000000428</v>
      </c>
      <c r="F984">
        <v>20.422500000000102</v>
      </c>
    </row>
    <row r="985" spans="1:6" x14ac:dyDescent="0.25">
      <c r="A985">
        <v>104.3</v>
      </c>
      <c r="B985">
        <v>38.224500000000774</v>
      </c>
      <c r="C985">
        <v>33.477749999999894</v>
      </c>
      <c r="D985">
        <v>28.709500000000151</v>
      </c>
      <c r="E985">
        <v>25.30575000000043</v>
      </c>
      <c r="F985">
        <v>20.433750000000103</v>
      </c>
    </row>
    <row r="986" spans="1:6" x14ac:dyDescent="0.25">
      <c r="A986">
        <v>104.4</v>
      </c>
      <c r="B986">
        <v>38.246000000000777</v>
      </c>
      <c r="C986">
        <v>33.496999999999893</v>
      </c>
      <c r="D986">
        <v>28.726000000000152</v>
      </c>
      <c r="E986">
        <v>25.321000000000431</v>
      </c>
      <c r="F986">
        <v>20.445000000000103</v>
      </c>
    </row>
    <row r="987" spans="1:6" x14ac:dyDescent="0.25">
      <c r="A987">
        <v>104.5</v>
      </c>
      <c r="B987">
        <v>38.26750000000078</v>
      </c>
      <c r="C987">
        <v>33.516249999999893</v>
      </c>
      <c r="D987">
        <v>28.742500000000152</v>
      </c>
      <c r="E987">
        <v>25.336250000000433</v>
      </c>
      <c r="F987">
        <v>20.456250000000104</v>
      </c>
    </row>
    <row r="988" spans="1:6" x14ac:dyDescent="0.25">
      <c r="A988">
        <v>104.6</v>
      </c>
      <c r="B988">
        <v>38.289000000000783</v>
      </c>
      <c r="C988">
        <v>33.535499999999892</v>
      </c>
      <c r="D988">
        <v>28.759000000000153</v>
      </c>
      <c r="E988">
        <v>25.351500000000435</v>
      </c>
      <c r="F988">
        <v>20.467500000000104</v>
      </c>
    </row>
    <row r="989" spans="1:6" x14ac:dyDescent="0.25">
      <c r="A989">
        <v>104.7</v>
      </c>
      <c r="B989">
        <v>38.310500000000786</v>
      </c>
      <c r="C989">
        <v>33.554749999999892</v>
      </c>
      <c r="D989">
        <v>28.775500000000154</v>
      </c>
      <c r="E989">
        <v>25.366750000000437</v>
      </c>
      <c r="F989">
        <v>20.478750000000105</v>
      </c>
    </row>
    <row r="990" spans="1:6" x14ac:dyDescent="0.25">
      <c r="A990">
        <v>104.8</v>
      </c>
      <c r="B990">
        <v>38.332000000000789</v>
      </c>
      <c r="C990">
        <v>33.573999999999891</v>
      </c>
      <c r="D990">
        <v>28.792000000000154</v>
      </c>
      <c r="E990">
        <v>25.382000000000438</v>
      </c>
      <c r="F990">
        <v>20.490000000000105</v>
      </c>
    </row>
    <row r="991" spans="1:6" x14ac:dyDescent="0.25">
      <c r="A991">
        <v>104.9</v>
      </c>
      <c r="B991">
        <v>38.353500000000793</v>
      </c>
      <c r="C991">
        <v>33.593249999999891</v>
      </c>
      <c r="D991">
        <v>28.808500000000155</v>
      </c>
      <c r="E991">
        <v>25.39725000000044</v>
      </c>
      <c r="F991">
        <v>20.501250000000105</v>
      </c>
    </row>
    <row r="992" spans="1:6" x14ac:dyDescent="0.25">
      <c r="A992">
        <v>105</v>
      </c>
      <c r="B992">
        <v>38.375000000000796</v>
      </c>
      <c r="C992">
        <v>33.612499999999891</v>
      </c>
      <c r="D992">
        <v>28.825000000000156</v>
      </c>
      <c r="E992">
        <v>25.412500000000442</v>
      </c>
      <c r="F992">
        <v>20.512500000000106</v>
      </c>
    </row>
    <row r="993" spans="1:6" x14ac:dyDescent="0.25">
      <c r="A993">
        <v>105.1</v>
      </c>
      <c r="B993">
        <v>38.396500000000799</v>
      </c>
      <c r="C993">
        <v>33.63174999999989</v>
      </c>
      <c r="D993">
        <v>28.841500000000156</v>
      </c>
      <c r="E993">
        <v>25.427750000000444</v>
      </c>
      <c r="F993">
        <v>20.523750000000106</v>
      </c>
    </row>
    <row r="994" spans="1:6" x14ac:dyDescent="0.25">
      <c r="A994">
        <v>105.2</v>
      </c>
      <c r="B994">
        <v>38.418000000000802</v>
      </c>
      <c r="C994">
        <v>33.65099999999989</v>
      </c>
      <c r="D994">
        <v>28.858000000000157</v>
      </c>
      <c r="E994">
        <v>25.443000000000445</v>
      </c>
      <c r="F994">
        <v>20.535000000000107</v>
      </c>
    </row>
    <row r="995" spans="1:6" x14ac:dyDescent="0.25">
      <c r="A995">
        <v>105.3</v>
      </c>
      <c r="B995">
        <v>38.439500000000805</v>
      </c>
      <c r="C995">
        <v>33.670249999999889</v>
      </c>
      <c r="D995">
        <v>28.874500000000157</v>
      </c>
      <c r="E995">
        <v>25.458250000000447</v>
      </c>
      <c r="F995">
        <v>20.546250000000107</v>
      </c>
    </row>
    <row r="996" spans="1:6" x14ac:dyDescent="0.25">
      <c r="A996">
        <v>105.4</v>
      </c>
      <c r="B996">
        <v>38.461000000000809</v>
      </c>
      <c r="C996">
        <v>33.689499999999889</v>
      </c>
      <c r="D996">
        <v>28.891000000000158</v>
      </c>
      <c r="E996">
        <v>25.473500000000449</v>
      </c>
      <c r="F996">
        <v>20.557500000000108</v>
      </c>
    </row>
    <row r="997" spans="1:6" x14ac:dyDescent="0.25">
      <c r="A997">
        <v>105.5</v>
      </c>
      <c r="B997">
        <v>38.482500000000812</v>
      </c>
      <c r="C997">
        <v>33.708749999999888</v>
      </c>
      <c r="D997">
        <v>28.907500000000159</v>
      </c>
      <c r="E997">
        <v>25.488750000000451</v>
      </c>
      <c r="F997">
        <v>20.568750000000108</v>
      </c>
    </row>
    <row r="998" spans="1:6" x14ac:dyDescent="0.25">
      <c r="A998">
        <v>105.6</v>
      </c>
      <c r="B998">
        <v>38.504000000000815</v>
      </c>
      <c r="C998">
        <v>33.727999999999888</v>
      </c>
      <c r="D998">
        <v>28.924000000000159</v>
      </c>
      <c r="E998">
        <v>25.504000000000453</v>
      </c>
      <c r="F998">
        <v>20.580000000000108</v>
      </c>
    </row>
    <row r="999" spans="1:6" x14ac:dyDescent="0.25">
      <c r="A999">
        <v>105.7</v>
      </c>
      <c r="B999">
        <v>38.525500000000818</v>
      </c>
      <c r="C999">
        <v>33.747249999999887</v>
      </c>
      <c r="D999">
        <v>28.94050000000016</v>
      </c>
      <c r="E999">
        <v>25.519250000000454</v>
      </c>
      <c r="F999">
        <v>20.591250000000109</v>
      </c>
    </row>
    <row r="1000" spans="1:6" x14ac:dyDescent="0.25">
      <c r="A1000">
        <v>105.8</v>
      </c>
      <c r="B1000">
        <v>38.547000000000821</v>
      </c>
      <c r="C1000">
        <v>33.766499999999887</v>
      </c>
      <c r="D1000">
        <v>28.957000000000161</v>
      </c>
      <c r="E1000">
        <v>25.534500000000456</v>
      </c>
      <c r="F1000">
        <v>20.602500000000109</v>
      </c>
    </row>
    <row r="1001" spans="1:6" x14ac:dyDescent="0.25">
      <c r="A1001">
        <v>105.9</v>
      </c>
      <c r="B1001">
        <v>38.568500000000824</v>
      </c>
      <c r="C1001">
        <v>33.785749999999886</v>
      </c>
      <c r="D1001">
        <v>28.973500000000161</v>
      </c>
      <c r="E1001">
        <v>25.549750000000458</v>
      </c>
      <c r="F1001">
        <v>20.61375000000011</v>
      </c>
    </row>
    <row r="1002" spans="1:6" x14ac:dyDescent="0.25">
      <c r="A1002">
        <v>106</v>
      </c>
      <c r="B1002">
        <v>38.590000000000828</v>
      </c>
      <c r="C1002">
        <v>33.804999999999886</v>
      </c>
      <c r="D1002">
        <v>28.990000000000162</v>
      </c>
      <c r="E1002">
        <v>25.56500000000046</v>
      </c>
      <c r="F1002">
        <v>20.62500000000011</v>
      </c>
    </row>
    <row r="1003" spans="1:6" x14ac:dyDescent="0.25">
      <c r="A1003">
        <v>106.1</v>
      </c>
      <c r="B1003">
        <v>38.611500000000831</v>
      </c>
      <c r="C1003">
        <v>33.824249999999886</v>
      </c>
      <c r="D1003">
        <v>29.006500000000162</v>
      </c>
      <c r="E1003">
        <v>25.580250000000461</v>
      </c>
      <c r="F1003">
        <v>20.636250000000111</v>
      </c>
    </row>
    <row r="1004" spans="1:6" x14ac:dyDescent="0.25">
      <c r="A1004">
        <v>106.2</v>
      </c>
      <c r="B1004">
        <v>38.633000000000834</v>
      </c>
      <c r="C1004">
        <v>33.843499999999885</v>
      </c>
      <c r="D1004">
        <v>29.023000000000163</v>
      </c>
      <c r="E1004">
        <v>25.595500000000463</v>
      </c>
      <c r="F1004">
        <v>20.647500000000111</v>
      </c>
    </row>
    <row r="1005" spans="1:6" x14ac:dyDescent="0.25">
      <c r="A1005">
        <v>106.3</v>
      </c>
      <c r="B1005">
        <v>38.654500000000837</v>
      </c>
      <c r="C1005">
        <v>33.862749999999885</v>
      </c>
      <c r="D1005">
        <v>29.039500000000164</v>
      </c>
      <c r="E1005">
        <v>25.610750000000465</v>
      </c>
      <c r="F1005">
        <v>20.658750000000111</v>
      </c>
    </row>
    <row r="1006" spans="1:6" x14ac:dyDescent="0.25">
      <c r="A1006">
        <v>106.4</v>
      </c>
      <c r="B1006">
        <v>38.67600000000084</v>
      </c>
      <c r="C1006">
        <v>33.881999999999884</v>
      </c>
      <c r="D1006">
        <v>29.056000000000164</v>
      </c>
      <c r="E1006">
        <v>25.626000000000467</v>
      </c>
      <c r="F1006">
        <v>20.670000000000112</v>
      </c>
    </row>
    <row r="1007" spans="1:6" x14ac:dyDescent="0.25">
      <c r="A1007">
        <v>106.5</v>
      </c>
      <c r="B1007">
        <v>38.697500000000844</v>
      </c>
      <c r="C1007">
        <v>33.901249999999884</v>
      </c>
      <c r="D1007">
        <v>29.072500000000165</v>
      </c>
      <c r="E1007">
        <v>25.641250000000468</v>
      </c>
      <c r="F1007">
        <v>20.681250000000112</v>
      </c>
    </row>
    <row r="1008" spans="1:6" x14ac:dyDescent="0.25">
      <c r="A1008">
        <v>106.6</v>
      </c>
      <c r="B1008">
        <v>38.719000000000847</v>
      </c>
      <c r="C1008">
        <v>33.920499999999883</v>
      </c>
      <c r="D1008">
        <v>29.089000000000166</v>
      </c>
      <c r="E1008">
        <v>25.65650000000047</v>
      </c>
      <c r="F1008">
        <v>20.692500000000113</v>
      </c>
    </row>
    <row r="1009" spans="1:6" x14ac:dyDescent="0.25">
      <c r="A1009">
        <v>106.7</v>
      </c>
      <c r="B1009">
        <v>38.74050000000085</v>
      </c>
      <c r="C1009">
        <v>33.939749999999883</v>
      </c>
      <c r="D1009">
        <v>29.105500000000166</v>
      </c>
      <c r="E1009">
        <v>25.671750000000472</v>
      </c>
      <c r="F1009">
        <v>20.703750000000113</v>
      </c>
    </row>
    <row r="1010" spans="1:6" x14ac:dyDescent="0.25">
      <c r="A1010">
        <v>106.8</v>
      </c>
      <c r="B1010">
        <v>38.762000000000853</v>
      </c>
      <c r="C1010">
        <v>33.958999999999882</v>
      </c>
      <c r="D1010">
        <v>29.122000000000167</v>
      </c>
      <c r="E1010">
        <v>25.687000000000474</v>
      </c>
      <c r="F1010">
        <v>20.715000000000114</v>
      </c>
    </row>
    <row r="1011" spans="1:6" x14ac:dyDescent="0.25">
      <c r="A1011">
        <v>106.9</v>
      </c>
      <c r="B1011">
        <v>38.783500000000856</v>
      </c>
      <c r="C1011">
        <v>33.978249999999882</v>
      </c>
      <c r="D1011">
        <v>29.138500000000167</v>
      </c>
      <c r="E1011">
        <v>25.702250000000475</v>
      </c>
      <c r="F1011">
        <v>20.726250000000114</v>
      </c>
    </row>
    <row r="1012" spans="1:6" x14ac:dyDescent="0.25">
      <c r="A1012">
        <v>107</v>
      </c>
      <c r="B1012">
        <v>38.805000000000859</v>
      </c>
      <c r="C1012">
        <v>33.997499999999881</v>
      </c>
      <c r="D1012">
        <v>29.155000000000168</v>
      </c>
      <c r="E1012">
        <v>25.717500000000477</v>
      </c>
      <c r="F1012">
        <v>20.737500000000114</v>
      </c>
    </row>
    <row r="1013" spans="1:6" x14ac:dyDescent="0.25">
      <c r="A1013">
        <v>107.1</v>
      </c>
      <c r="B1013">
        <v>38.826500000000863</v>
      </c>
      <c r="C1013">
        <v>34.016749999999881</v>
      </c>
      <c r="D1013">
        <v>29.171500000000169</v>
      </c>
      <c r="E1013">
        <v>25.732750000000479</v>
      </c>
      <c r="F1013">
        <v>20.748750000000115</v>
      </c>
    </row>
    <row r="1014" spans="1:6" x14ac:dyDescent="0.25">
      <c r="A1014">
        <v>107.2</v>
      </c>
      <c r="B1014">
        <v>38.848000000000866</v>
      </c>
      <c r="C1014">
        <v>34.035999999999881</v>
      </c>
      <c r="D1014">
        <v>29.188000000000169</v>
      </c>
      <c r="E1014">
        <v>25.748000000000481</v>
      </c>
      <c r="F1014">
        <v>20.760000000000115</v>
      </c>
    </row>
    <row r="1015" spans="1:6" x14ac:dyDescent="0.25">
      <c r="A1015">
        <v>107.3</v>
      </c>
      <c r="B1015">
        <v>38.869500000000869</v>
      </c>
      <c r="C1015">
        <v>34.05524999999988</v>
      </c>
      <c r="D1015">
        <v>29.20450000000017</v>
      </c>
      <c r="E1015">
        <v>25.763250000000482</v>
      </c>
      <c r="F1015">
        <v>20.771250000000116</v>
      </c>
    </row>
    <row r="1016" spans="1:6" x14ac:dyDescent="0.25">
      <c r="A1016">
        <v>107.4</v>
      </c>
      <c r="B1016">
        <v>38.891000000000872</v>
      </c>
      <c r="C1016">
        <v>34.07449999999988</v>
      </c>
      <c r="D1016">
        <v>29.221000000000171</v>
      </c>
      <c r="E1016">
        <v>25.778500000000484</v>
      </c>
      <c r="F1016">
        <v>20.782500000000116</v>
      </c>
    </row>
    <row r="1017" spans="1:6" x14ac:dyDescent="0.25">
      <c r="A1017">
        <v>107.5</v>
      </c>
      <c r="B1017">
        <v>38.912500000000875</v>
      </c>
      <c r="C1017">
        <v>34.093749999999879</v>
      </c>
      <c r="D1017">
        <v>29.237500000000171</v>
      </c>
      <c r="E1017">
        <v>25.793750000000486</v>
      </c>
      <c r="F1017">
        <v>20.793750000000117</v>
      </c>
    </row>
    <row r="1018" spans="1:6" x14ac:dyDescent="0.25">
      <c r="A1018">
        <v>107.6</v>
      </c>
      <c r="B1018">
        <v>38.934000000000879</v>
      </c>
      <c r="C1018">
        <v>34.112999999999879</v>
      </c>
      <c r="D1018">
        <v>29.254000000000172</v>
      </c>
      <c r="E1018">
        <v>25.809000000000488</v>
      </c>
      <c r="F1018">
        <v>20.805000000000117</v>
      </c>
    </row>
    <row r="1019" spans="1:6" x14ac:dyDescent="0.25">
      <c r="A1019">
        <v>107.7</v>
      </c>
      <c r="B1019">
        <v>38.955500000000882</v>
      </c>
      <c r="C1019">
        <v>34.132249999999878</v>
      </c>
      <c r="D1019">
        <v>29.270500000000172</v>
      </c>
      <c r="E1019">
        <v>25.82425000000049</v>
      </c>
      <c r="F1019">
        <v>20.816250000000117</v>
      </c>
    </row>
    <row r="1020" spans="1:6" x14ac:dyDescent="0.25">
      <c r="A1020">
        <v>107.8</v>
      </c>
      <c r="B1020">
        <v>38.977000000000885</v>
      </c>
      <c r="C1020">
        <v>34.151499999999878</v>
      </c>
      <c r="D1020">
        <v>29.287000000000173</v>
      </c>
      <c r="E1020">
        <v>25.839500000000491</v>
      </c>
      <c r="F1020">
        <v>20.827500000000118</v>
      </c>
    </row>
    <row r="1021" spans="1:6" x14ac:dyDescent="0.25">
      <c r="A1021">
        <v>107.9</v>
      </c>
      <c r="B1021">
        <v>38.998500000000888</v>
      </c>
      <c r="C1021">
        <v>34.170749999999877</v>
      </c>
      <c r="D1021">
        <v>29.303500000000174</v>
      </c>
      <c r="E1021">
        <v>25.854750000000493</v>
      </c>
      <c r="F1021">
        <v>20.838750000000118</v>
      </c>
    </row>
    <row r="1022" spans="1:6" x14ac:dyDescent="0.25">
      <c r="A1022">
        <v>108</v>
      </c>
      <c r="B1022">
        <v>39.020000000000891</v>
      </c>
      <c r="C1022">
        <v>34.189999999999877</v>
      </c>
      <c r="D1022">
        <v>29.320000000000174</v>
      </c>
      <c r="E1022">
        <v>25.870000000000495</v>
      </c>
      <c r="F1022">
        <v>20.850000000000119</v>
      </c>
    </row>
    <row r="1023" spans="1:6" x14ac:dyDescent="0.25">
      <c r="A1023">
        <v>108.1</v>
      </c>
      <c r="B1023">
        <v>39.041500000000894</v>
      </c>
      <c r="C1023">
        <v>34.209249999999876</v>
      </c>
      <c r="D1023">
        <v>29.336500000000175</v>
      </c>
      <c r="E1023">
        <v>25.885250000000497</v>
      </c>
      <c r="F1023">
        <v>20.861250000000119</v>
      </c>
    </row>
    <row r="1024" spans="1:6" x14ac:dyDescent="0.25">
      <c r="A1024">
        <v>108.2</v>
      </c>
      <c r="B1024">
        <v>39.063000000000898</v>
      </c>
      <c r="C1024">
        <v>34.228499999999876</v>
      </c>
      <c r="D1024">
        <v>29.353000000000176</v>
      </c>
      <c r="E1024">
        <v>25.900500000000498</v>
      </c>
      <c r="F1024">
        <v>20.87250000000012</v>
      </c>
    </row>
    <row r="1025" spans="1:6" x14ac:dyDescent="0.25">
      <c r="A1025">
        <v>108.3</v>
      </c>
      <c r="B1025">
        <v>39.084500000000901</v>
      </c>
      <c r="C1025">
        <v>34.247749999999876</v>
      </c>
      <c r="D1025">
        <v>29.369500000000176</v>
      </c>
      <c r="E1025">
        <v>25.9157500000005</v>
      </c>
      <c r="F1025">
        <v>20.88375000000012</v>
      </c>
    </row>
    <row r="1026" spans="1:6" x14ac:dyDescent="0.25">
      <c r="A1026">
        <v>108.4</v>
      </c>
      <c r="B1026">
        <v>39.106000000000904</v>
      </c>
      <c r="C1026">
        <v>34.266999999999875</v>
      </c>
      <c r="D1026">
        <v>29.386000000000177</v>
      </c>
      <c r="E1026">
        <v>25.931000000000502</v>
      </c>
      <c r="F1026">
        <v>20.89500000000012</v>
      </c>
    </row>
    <row r="1027" spans="1:6" x14ac:dyDescent="0.25">
      <c r="A1027">
        <v>108.5</v>
      </c>
      <c r="B1027">
        <v>39.127500000000907</v>
      </c>
      <c r="C1027">
        <v>34.286249999999875</v>
      </c>
      <c r="D1027">
        <v>29.402500000000177</v>
      </c>
      <c r="E1027">
        <v>25.946250000000504</v>
      </c>
      <c r="F1027">
        <v>20.906250000000121</v>
      </c>
    </row>
    <row r="1028" spans="1:6" x14ac:dyDescent="0.25">
      <c r="A1028">
        <v>108.6</v>
      </c>
      <c r="B1028">
        <v>39.14900000000091</v>
      </c>
      <c r="C1028">
        <v>34.305499999999874</v>
      </c>
      <c r="D1028">
        <v>29.419000000000178</v>
      </c>
      <c r="E1028">
        <v>25.961500000000505</v>
      </c>
      <c r="F1028">
        <v>20.917500000000121</v>
      </c>
    </row>
    <row r="1029" spans="1:6" x14ac:dyDescent="0.25">
      <c r="A1029">
        <v>108.7</v>
      </c>
      <c r="B1029">
        <v>39.170500000000914</v>
      </c>
      <c r="C1029">
        <v>34.324749999999874</v>
      </c>
      <c r="D1029">
        <v>29.435500000000179</v>
      </c>
      <c r="E1029">
        <v>25.976750000000507</v>
      </c>
      <c r="F1029">
        <v>20.928750000000122</v>
      </c>
    </row>
    <row r="1030" spans="1:6" x14ac:dyDescent="0.25">
      <c r="A1030">
        <v>108.8</v>
      </c>
      <c r="B1030">
        <v>39.192000000000917</v>
      </c>
      <c r="C1030">
        <v>34.343999999999873</v>
      </c>
      <c r="D1030">
        <v>29.452000000000179</v>
      </c>
      <c r="E1030">
        <v>25.992000000000509</v>
      </c>
      <c r="F1030">
        <v>20.940000000000122</v>
      </c>
    </row>
    <row r="1031" spans="1:6" x14ac:dyDescent="0.25">
      <c r="A1031">
        <v>108.9</v>
      </c>
      <c r="B1031">
        <v>39.21350000000092</v>
      </c>
      <c r="C1031">
        <v>34.363249999999873</v>
      </c>
      <c r="D1031">
        <v>29.46850000000018</v>
      </c>
      <c r="E1031">
        <v>26.007250000000511</v>
      </c>
      <c r="F1031">
        <v>20.951250000000122</v>
      </c>
    </row>
    <row r="1032" spans="1:6" x14ac:dyDescent="0.25">
      <c r="A1032">
        <v>109</v>
      </c>
      <c r="B1032">
        <v>39.235000000000923</v>
      </c>
      <c r="C1032">
        <v>34.382499999999872</v>
      </c>
      <c r="D1032">
        <v>29.485000000000181</v>
      </c>
      <c r="E1032">
        <v>26.022500000000512</v>
      </c>
      <c r="F1032">
        <v>20.962500000000123</v>
      </c>
    </row>
    <row r="1033" spans="1:6" x14ac:dyDescent="0.25">
      <c r="A1033">
        <v>109.1</v>
      </c>
      <c r="B1033">
        <v>39.256500000000926</v>
      </c>
      <c r="C1033">
        <v>34.401749999999872</v>
      </c>
      <c r="D1033">
        <v>29.501500000000181</v>
      </c>
      <c r="E1033">
        <v>26.037750000000514</v>
      </c>
      <c r="F1033">
        <v>20.973750000000123</v>
      </c>
    </row>
    <row r="1034" spans="1:6" x14ac:dyDescent="0.25">
      <c r="A1034">
        <v>109.2</v>
      </c>
      <c r="B1034">
        <v>39.27800000000093</v>
      </c>
      <c r="C1034">
        <v>34.420999999999871</v>
      </c>
      <c r="D1034">
        <v>29.518000000000182</v>
      </c>
      <c r="E1034">
        <v>26.053000000000516</v>
      </c>
      <c r="F1034">
        <v>20.985000000000124</v>
      </c>
    </row>
    <row r="1035" spans="1:6" x14ac:dyDescent="0.25">
      <c r="A1035">
        <v>109.3</v>
      </c>
      <c r="B1035">
        <v>39.299500000000933</v>
      </c>
      <c r="C1035">
        <v>34.440249999999871</v>
      </c>
      <c r="D1035">
        <v>29.534500000000182</v>
      </c>
      <c r="E1035">
        <v>26.068250000000518</v>
      </c>
      <c r="F1035">
        <v>20.996250000000124</v>
      </c>
    </row>
    <row r="1036" spans="1:6" x14ac:dyDescent="0.25">
      <c r="A1036">
        <v>109.4</v>
      </c>
      <c r="B1036">
        <v>39.321000000000936</v>
      </c>
      <c r="C1036">
        <v>34.459499999999871</v>
      </c>
      <c r="D1036">
        <v>29.551000000000183</v>
      </c>
      <c r="E1036">
        <v>26.083500000000519</v>
      </c>
      <c r="F1036">
        <v>21.007500000000125</v>
      </c>
    </row>
    <row r="1037" spans="1:6" x14ac:dyDescent="0.25">
      <c r="A1037">
        <v>109.5</v>
      </c>
      <c r="B1037">
        <v>39.342500000000939</v>
      </c>
      <c r="C1037">
        <v>34.47874999999987</v>
      </c>
      <c r="D1037">
        <v>29.567500000000184</v>
      </c>
      <c r="E1037">
        <v>26.098750000000521</v>
      </c>
      <c r="F1037">
        <v>21.018750000000125</v>
      </c>
    </row>
    <row r="1038" spans="1:6" x14ac:dyDescent="0.25">
      <c r="A1038">
        <v>109.6</v>
      </c>
      <c r="B1038">
        <v>39.364000000000942</v>
      </c>
      <c r="C1038">
        <v>34.49799999999987</v>
      </c>
      <c r="D1038">
        <v>29.584000000000184</v>
      </c>
      <c r="E1038">
        <v>26.114000000000523</v>
      </c>
      <c r="F1038">
        <v>21.030000000000125</v>
      </c>
    </row>
    <row r="1039" spans="1:6" x14ac:dyDescent="0.25">
      <c r="A1039">
        <v>109.7</v>
      </c>
      <c r="B1039">
        <v>39.385500000000945</v>
      </c>
      <c r="C1039">
        <v>34.517249999999869</v>
      </c>
      <c r="D1039">
        <v>29.600500000000185</v>
      </c>
      <c r="E1039">
        <v>26.129250000000525</v>
      </c>
      <c r="F1039">
        <v>21.041250000000126</v>
      </c>
    </row>
    <row r="1040" spans="1:6" x14ac:dyDescent="0.25">
      <c r="A1040">
        <v>109.8</v>
      </c>
      <c r="B1040">
        <v>39.407000000000949</v>
      </c>
      <c r="C1040">
        <v>34.536499999999869</v>
      </c>
      <c r="D1040">
        <v>29.617000000000186</v>
      </c>
      <c r="E1040">
        <v>26.144500000000527</v>
      </c>
      <c r="F1040">
        <v>21.052500000000126</v>
      </c>
    </row>
    <row r="1041" spans="1:6" x14ac:dyDescent="0.25">
      <c r="A1041">
        <v>109.9</v>
      </c>
      <c r="B1041">
        <v>39.428500000000952</v>
      </c>
      <c r="C1041">
        <v>34.555749999999868</v>
      </c>
      <c r="D1041">
        <v>29.633500000000186</v>
      </c>
      <c r="E1041">
        <v>26.159750000000528</v>
      </c>
      <c r="F1041">
        <v>21.063750000000127</v>
      </c>
    </row>
    <row r="1042" spans="1:6" x14ac:dyDescent="0.25">
      <c r="A1042">
        <v>110</v>
      </c>
      <c r="B1042">
        <v>39.450000000000955</v>
      </c>
      <c r="C1042">
        <v>34.574999999999868</v>
      </c>
      <c r="D1042">
        <v>29.650000000000187</v>
      </c>
      <c r="E1042">
        <v>26.17500000000053</v>
      </c>
      <c r="F1042">
        <v>21.075000000000127</v>
      </c>
    </row>
    <row r="1043" spans="1:6" x14ac:dyDescent="0.25">
      <c r="A1043">
        <v>110.1</v>
      </c>
      <c r="B1043">
        <v>39.471500000000958</v>
      </c>
      <c r="C1043">
        <v>34.594249999999867</v>
      </c>
      <c r="D1043">
        <v>29.666500000000187</v>
      </c>
      <c r="E1043">
        <v>26.190250000000532</v>
      </c>
      <c r="F1043">
        <v>21.086250000000128</v>
      </c>
    </row>
    <row r="1044" spans="1:6" x14ac:dyDescent="0.25">
      <c r="A1044">
        <v>110.2</v>
      </c>
      <c r="B1044">
        <v>39.493000000000961</v>
      </c>
      <c r="C1044">
        <v>34.613499999999867</v>
      </c>
      <c r="D1044">
        <v>29.683000000000188</v>
      </c>
      <c r="E1044">
        <v>26.205500000000534</v>
      </c>
      <c r="F1044">
        <v>21.097500000000128</v>
      </c>
    </row>
    <row r="1045" spans="1:6" x14ac:dyDescent="0.25">
      <c r="A1045">
        <v>110.3</v>
      </c>
      <c r="B1045">
        <v>39.514500000000965</v>
      </c>
      <c r="C1045">
        <v>34.632749999999866</v>
      </c>
      <c r="D1045">
        <v>29.699500000000189</v>
      </c>
      <c r="E1045">
        <v>26.220750000000535</v>
      </c>
      <c r="F1045">
        <v>21.108750000000128</v>
      </c>
    </row>
    <row r="1046" spans="1:6" x14ac:dyDescent="0.25">
      <c r="A1046">
        <v>110.4</v>
      </c>
      <c r="B1046">
        <v>39.536000000000968</v>
      </c>
      <c r="C1046">
        <v>34.651999999999866</v>
      </c>
      <c r="D1046">
        <v>29.716000000000189</v>
      </c>
      <c r="E1046">
        <v>26.236000000000537</v>
      </c>
      <c r="F1046">
        <v>21.120000000000129</v>
      </c>
    </row>
    <row r="1047" spans="1:6" x14ac:dyDescent="0.25">
      <c r="A1047">
        <v>110.5</v>
      </c>
      <c r="B1047">
        <v>39.557500000000971</v>
      </c>
      <c r="C1047">
        <v>34.671249999999866</v>
      </c>
      <c r="D1047">
        <v>29.73250000000019</v>
      </c>
      <c r="E1047">
        <v>26.251250000000539</v>
      </c>
      <c r="F1047">
        <v>21.131250000000129</v>
      </c>
    </row>
    <row r="1048" spans="1:6" x14ac:dyDescent="0.25">
      <c r="A1048">
        <v>110.6</v>
      </c>
      <c r="B1048">
        <v>39.579000000000974</v>
      </c>
      <c r="C1048">
        <v>34.690499999999865</v>
      </c>
      <c r="D1048">
        <v>29.749000000000191</v>
      </c>
      <c r="E1048">
        <v>26.266500000000541</v>
      </c>
      <c r="F1048">
        <v>21.14250000000013</v>
      </c>
    </row>
    <row r="1049" spans="1:6" x14ac:dyDescent="0.25">
      <c r="A1049">
        <v>110.7</v>
      </c>
      <c r="B1049">
        <v>39.600500000000977</v>
      </c>
      <c r="C1049">
        <v>34.709749999999865</v>
      </c>
      <c r="D1049">
        <v>29.765500000000191</v>
      </c>
      <c r="E1049">
        <v>26.281750000000542</v>
      </c>
      <c r="F1049">
        <v>21.15375000000013</v>
      </c>
    </row>
    <row r="1050" spans="1:6" x14ac:dyDescent="0.25">
      <c r="A1050">
        <v>110.8</v>
      </c>
      <c r="B1050">
        <v>39.62200000000098</v>
      </c>
      <c r="C1050">
        <v>34.728999999999864</v>
      </c>
      <c r="D1050">
        <v>29.782000000000192</v>
      </c>
      <c r="E1050">
        <v>26.297000000000544</v>
      </c>
      <c r="F1050">
        <v>21.165000000000131</v>
      </c>
    </row>
    <row r="1051" spans="1:6" x14ac:dyDescent="0.25">
      <c r="A1051">
        <v>110.9</v>
      </c>
      <c r="B1051">
        <v>39.643500000000984</v>
      </c>
      <c r="C1051">
        <v>34.748249999999864</v>
      </c>
      <c r="D1051">
        <v>29.798500000000193</v>
      </c>
      <c r="E1051">
        <v>26.312250000000546</v>
      </c>
      <c r="F1051">
        <v>21.176250000000131</v>
      </c>
    </row>
    <row r="1052" spans="1:6" x14ac:dyDescent="0.25">
      <c r="A1052">
        <v>111</v>
      </c>
      <c r="B1052">
        <v>39.665000000000987</v>
      </c>
      <c r="C1052">
        <v>34.767499999999863</v>
      </c>
      <c r="D1052">
        <v>29.815000000000193</v>
      </c>
      <c r="E1052">
        <v>26.327500000000548</v>
      </c>
      <c r="F1052">
        <v>21.187500000000131</v>
      </c>
    </row>
    <row r="1053" spans="1:6" x14ac:dyDescent="0.25">
      <c r="A1053">
        <v>111.1</v>
      </c>
      <c r="B1053">
        <v>39.68650000000099</v>
      </c>
      <c r="C1053">
        <v>34.786749999999863</v>
      </c>
      <c r="D1053">
        <v>29.831500000000194</v>
      </c>
      <c r="E1053">
        <v>26.342750000000549</v>
      </c>
      <c r="F1053">
        <v>21.198750000000132</v>
      </c>
    </row>
    <row r="1054" spans="1:6" x14ac:dyDescent="0.25">
      <c r="A1054">
        <v>111.2</v>
      </c>
      <c r="B1054">
        <v>39.708000000000993</v>
      </c>
      <c r="C1054">
        <v>34.805999999999862</v>
      </c>
      <c r="D1054">
        <v>29.848000000000194</v>
      </c>
      <c r="E1054">
        <v>26.358000000000551</v>
      </c>
      <c r="F1054">
        <v>21.210000000000132</v>
      </c>
    </row>
    <row r="1055" spans="1:6" x14ac:dyDescent="0.25">
      <c r="A1055">
        <v>111.3</v>
      </c>
      <c r="B1055">
        <v>39.729500000000996</v>
      </c>
      <c r="C1055">
        <v>34.825249999999862</v>
      </c>
      <c r="D1055">
        <v>29.864500000000195</v>
      </c>
      <c r="E1055">
        <v>26.373250000000553</v>
      </c>
      <c r="F1055">
        <v>21.221250000000133</v>
      </c>
    </row>
    <row r="1056" spans="1:6" x14ac:dyDescent="0.25">
      <c r="A1056">
        <v>111.4</v>
      </c>
      <c r="B1056">
        <v>39.751000000001</v>
      </c>
      <c r="C1056">
        <v>34.844499999999861</v>
      </c>
      <c r="D1056">
        <v>29.881000000000196</v>
      </c>
      <c r="E1056">
        <v>26.388500000000555</v>
      </c>
      <c r="F1056">
        <v>21.232500000000133</v>
      </c>
    </row>
    <row r="1057" spans="1:6" x14ac:dyDescent="0.25">
      <c r="A1057">
        <v>111.5</v>
      </c>
      <c r="B1057">
        <v>39.772500000001003</v>
      </c>
      <c r="C1057">
        <v>34.863749999999861</v>
      </c>
      <c r="D1057">
        <v>29.897500000000196</v>
      </c>
      <c r="E1057">
        <v>26.403750000000556</v>
      </c>
      <c r="F1057">
        <v>21.243750000000134</v>
      </c>
    </row>
    <row r="1058" spans="1:6" x14ac:dyDescent="0.25">
      <c r="A1058">
        <v>111.6</v>
      </c>
      <c r="B1058">
        <v>39.794000000001006</v>
      </c>
      <c r="C1058">
        <v>34.882999999999861</v>
      </c>
      <c r="D1058">
        <v>29.914000000000197</v>
      </c>
      <c r="E1058">
        <v>26.419000000000558</v>
      </c>
      <c r="F1058">
        <v>21.255000000000134</v>
      </c>
    </row>
    <row r="1059" spans="1:6" x14ac:dyDescent="0.25">
      <c r="A1059">
        <v>111.7</v>
      </c>
      <c r="B1059">
        <v>39.815500000001009</v>
      </c>
      <c r="C1059">
        <v>34.90224999999986</v>
      </c>
      <c r="D1059">
        <v>29.930500000000198</v>
      </c>
      <c r="E1059">
        <v>26.43425000000056</v>
      </c>
      <c r="F1059">
        <v>21.266250000000134</v>
      </c>
    </row>
    <row r="1060" spans="1:6" x14ac:dyDescent="0.25">
      <c r="A1060">
        <v>111.8</v>
      </c>
      <c r="B1060">
        <v>39.837000000001012</v>
      </c>
      <c r="C1060">
        <v>34.92149999999986</v>
      </c>
      <c r="D1060">
        <v>29.947000000000198</v>
      </c>
      <c r="E1060">
        <v>26.449500000000562</v>
      </c>
      <c r="F1060">
        <v>21.277500000000135</v>
      </c>
    </row>
    <row r="1061" spans="1:6" x14ac:dyDescent="0.25">
      <c r="A1061">
        <v>111.9</v>
      </c>
      <c r="B1061">
        <v>39.858500000001015</v>
      </c>
      <c r="C1061">
        <v>34.940749999999859</v>
      </c>
      <c r="D1061">
        <v>29.963500000000199</v>
      </c>
      <c r="E1061">
        <v>26.464750000000564</v>
      </c>
      <c r="F1061">
        <v>21.288750000000135</v>
      </c>
    </row>
    <row r="1062" spans="1:6" x14ac:dyDescent="0.25">
      <c r="A1062">
        <v>112</v>
      </c>
      <c r="B1062">
        <v>39.880000000001019</v>
      </c>
      <c r="C1062">
        <v>34.959999999999859</v>
      </c>
      <c r="D1062">
        <v>29.980000000000199</v>
      </c>
      <c r="E1062">
        <v>26.480000000000565</v>
      </c>
      <c r="F1062">
        <v>21.300000000000136</v>
      </c>
    </row>
    <row r="1063" spans="1:6" x14ac:dyDescent="0.25">
      <c r="A1063">
        <v>112.1</v>
      </c>
      <c r="B1063">
        <v>39.901500000001022</v>
      </c>
      <c r="C1063">
        <v>34.979249999999858</v>
      </c>
      <c r="D1063">
        <v>29.9965000000002</v>
      </c>
      <c r="E1063">
        <v>26.495250000000567</v>
      </c>
      <c r="F1063">
        <v>21.311250000000136</v>
      </c>
    </row>
    <row r="1064" spans="1:6" x14ac:dyDescent="0.25">
      <c r="A1064">
        <v>112.2</v>
      </c>
      <c r="B1064">
        <v>39.923000000001025</v>
      </c>
      <c r="C1064">
        <v>34.998499999999858</v>
      </c>
      <c r="D1064">
        <v>30.013000000000201</v>
      </c>
      <c r="E1064">
        <v>26.510500000000569</v>
      </c>
      <c r="F1064">
        <v>21.322500000000137</v>
      </c>
    </row>
    <row r="1065" spans="1:6" x14ac:dyDescent="0.25">
      <c r="A1065">
        <v>112.3</v>
      </c>
      <c r="B1065">
        <v>39.944500000001028</v>
      </c>
      <c r="C1065">
        <v>35.017749999999857</v>
      </c>
      <c r="D1065">
        <v>30.029500000000201</v>
      </c>
      <c r="E1065">
        <v>26.525750000000571</v>
      </c>
      <c r="F1065">
        <v>21.333750000000137</v>
      </c>
    </row>
    <row r="1066" spans="1:6" x14ac:dyDescent="0.25">
      <c r="A1066">
        <v>112.4</v>
      </c>
      <c r="B1066">
        <v>39.966000000001031</v>
      </c>
      <c r="C1066">
        <v>35.036999999999857</v>
      </c>
      <c r="D1066">
        <v>30.046000000000202</v>
      </c>
      <c r="E1066">
        <v>26.541000000000572</v>
      </c>
      <c r="F1066">
        <v>21.345000000000137</v>
      </c>
    </row>
    <row r="1067" spans="1:6" x14ac:dyDescent="0.25">
      <c r="A1067">
        <v>112.5</v>
      </c>
      <c r="B1067">
        <v>39.987500000001035</v>
      </c>
      <c r="C1067">
        <v>35.056249999999856</v>
      </c>
      <c r="D1067">
        <v>30.062500000000203</v>
      </c>
      <c r="E1067">
        <v>26.556250000000574</v>
      </c>
      <c r="F1067">
        <v>21.356250000000138</v>
      </c>
    </row>
    <row r="1068" spans="1:6" x14ac:dyDescent="0.25">
      <c r="A1068">
        <v>112.6</v>
      </c>
      <c r="B1068">
        <v>40.009000000001038</v>
      </c>
      <c r="C1068">
        <v>35.075499999999856</v>
      </c>
      <c r="D1068">
        <v>30.079000000000203</v>
      </c>
      <c r="E1068">
        <v>26.571500000000576</v>
      </c>
      <c r="F1068">
        <v>21.367500000000138</v>
      </c>
    </row>
    <row r="1069" spans="1:6" x14ac:dyDescent="0.25">
      <c r="A1069">
        <v>112.7</v>
      </c>
      <c r="B1069">
        <v>40.030500000001041</v>
      </c>
      <c r="C1069">
        <v>35.094749999999856</v>
      </c>
      <c r="D1069">
        <v>30.095500000000204</v>
      </c>
      <c r="E1069">
        <v>26.586750000000578</v>
      </c>
      <c r="F1069">
        <v>21.378750000000139</v>
      </c>
    </row>
    <row r="1070" spans="1:6" x14ac:dyDescent="0.25">
      <c r="A1070">
        <v>112.8</v>
      </c>
      <c r="B1070">
        <v>40.052000000001044</v>
      </c>
      <c r="C1070">
        <v>35.113999999999855</v>
      </c>
      <c r="D1070">
        <v>30.112000000000204</v>
      </c>
      <c r="E1070">
        <v>26.602000000000579</v>
      </c>
      <c r="F1070">
        <v>21.390000000000139</v>
      </c>
    </row>
    <row r="1071" spans="1:6" x14ac:dyDescent="0.25">
      <c r="A1071">
        <v>112.9</v>
      </c>
      <c r="B1071">
        <v>40.073500000001047</v>
      </c>
      <c r="C1071">
        <v>35.133249999999855</v>
      </c>
      <c r="D1071">
        <v>30.128500000000205</v>
      </c>
      <c r="E1071">
        <v>26.617250000000581</v>
      </c>
      <c r="F1071">
        <v>21.40125000000014</v>
      </c>
    </row>
    <row r="1072" spans="1:6" x14ac:dyDescent="0.25">
      <c r="A1072">
        <v>113</v>
      </c>
      <c r="B1072">
        <v>40.09500000000105</v>
      </c>
      <c r="C1072">
        <v>35.152499999999854</v>
      </c>
      <c r="D1072">
        <v>30.145000000000206</v>
      </c>
      <c r="E1072">
        <v>26.632500000000583</v>
      </c>
      <c r="F1072">
        <v>21.41250000000014</v>
      </c>
    </row>
    <row r="1073" spans="1:6" x14ac:dyDescent="0.25">
      <c r="A1073">
        <v>113.1</v>
      </c>
      <c r="B1073">
        <v>40.116500000001054</v>
      </c>
      <c r="C1073">
        <v>35.171749999999854</v>
      </c>
      <c r="D1073">
        <v>30.161500000000206</v>
      </c>
      <c r="E1073">
        <v>26.647750000000585</v>
      </c>
      <c r="F1073">
        <v>21.42375000000014</v>
      </c>
    </row>
    <row r="1074" spans="1:6" x14ac:dyDescent="0.25">
      <c r="A1074">
        <v>113.2</v>
      </c>
      <c r="B1074">
        <v>40.138000000001057</v>
      </c>
      <c r="C1074">
        <v>35.190999999999853</v>
      </c>
      <c r="D1074">
        <v>30.178000000000207</v>
      </c>
      <c r="E1074">
        <v>26.663000000000586</v>
      </c>
      <c r="F1074">
        <v>21.435000000000141</v>
      </c>
    </row>
    <row r="1075" spans="1:6" x14ac:dyDescent="0.25">
      <c r="A1075">
        <v>113.3</v>
      </c>
      <c r="B1075">
        <v>40.15950000000106</v>
      </c>
      <c r="C1075">
        <v>35.210249999999853</v>
      </c>
      <c r="D1075">
        <v>30.194500000000208</v>
      </c>
      <c r="E1075">
        <v>26.678250000000588</v>
      </c>
      <c r="F1075">
        <v>21.446250000000141</v>
      </c>
    </row>
    <row r="1076" spans="1:6" x14ac:dyDescent="0.25">
      <c r="A1076">
        <v>113.4</v>
      </c>
      <c r="B1076">
        <v>40.181000000001063</v>
      </c>
      <c r="C1076">
        <v>35.229499999999852</v>
      </c>
      <c r="D1076">
        <v>30.211000000000208</v>
      </c>
      <c r="E1076">
        <v>26.69350000000059</v>
      </c>
      <c r="F1076">
        <v>21.457500000000142</v>
      </c>
    </row>
    <row r="1077" spans="1:6" x14ac:dyDescent="0.25">
      <c r="A1077">
        <v>113.5</v>
      </c>
      <c r="B1077">
        <v>40.202500000001066</v>
      </c>
      <c r="C1077">
        <v>35.248749999999852</v>
      </c>
      <c r="D1077">
        <v>30.227500000000209</v>
      </c>
      <c r="E1077">
        <v>26.708750000000592</v>
      </c>
      <c r="F1077">
        <v>21.468750000000142</v>
      </c>
    </row>
    <row r="1078" spans="1:6" x14ac:dyDescent="0.25">
      <c r="A1078">
        <v>113.6</v>
      </c>
      <c r="B1078">
        <v>40.22400000000107</v>
      </c>
      <c r="C1078">
        <v>35.267999999999851</v>
      </c>
      <c r="D1078">
        <v>30.244000000000209</v>
      </c>
      <c r="E1078">
        <v>26.724000000000594</v>
      </c>
      <c r="F1078">
        <v>21.480000000000143</v>
      </c>
    </row>
    <row r="1079" spans="1:6" x14ac:dyDescent="0.25">
      <c r="A1079">
        <v>113.7</v>
      </c>
      <c r="B1079">
        <v>40.245500000001073</v>
      </c>
      <c r="C1079">
        <v>35.287249999999851</v>
      </c>
      <c r="D1079">
        <v>30.26050000000021</v>
      </c>
      <c r="E1079">
        <v>26.739250000000595</v>
      </c>
      <c r="F1079">
        <v>21.491250000000143</v>
      </c>
    </row>
    <row r="1080" spans="1:6" x14ac:dyDescent="0.25">
      <c r="A1080">
        <v>113.8</v>
      </c>
      <c r="B1080">
        <v>40.267000000001076</v>
      </c>
      <c r="C1080">
        <v>35.306499999999851</v>
      </c>
      <c r="D1080">
        <v>30.277000000000211</v>
      </c>
      <c r="E1080">
        <v>26.754500000000597</v>
      </c>
      <c r="F1080">
        <v>21.502500000000143</v>
      </c>
    </row>
    <row r="1081" spans="1:6" x14ac:dyDescent="0.25">
      <c r="A1081">
        <v>113.9</v>
      </c>
      <c r="B1081">
        <v>40.288500000001079</v>
      </c>
      <c r="C1081">
        <v>35.32574999999985</v>
      </c>
      <c r="D1081">
        <v>30.293500000000211</v>
      </c>
      <c r="E1081">
        <v>26.769750000000599</v>
      </c>
      <c r="F1081">
        <v>21.513750000000144</v>
      </c>
    </row>
    <row r="1082" spans="1:6" x14ac:dyDescent="0.25">
      <c r="A1082">
        <v>114</v>
      </c>
      <c r="B1082">
        <v>40.310000000001082</v>
      </c>
      <c r="C1082">
        <v>35.34499999999985</v>
      </c>
      <c r="D1082">
        <v>30.310000000000212</v>
      </c>
      <c r="E1082">
        <v>26.785000000000601</v>
      </c>
      <c r="F1082">
        <v>21.525000000000144</v>
      </c>
    </row>
    <row r="1083" spans="1:6" x14ac:dyDescent="0.25">
      <c r="A1083">
        <v>114.1</v>
      </c>
      <c r="B1083">
        <v>40.331500000001085</v>
      </c>
      <c r="C1083">
        <v>35.364249999999849</v>
      </c>
      <c r="D1083">
        <v>30.326500000000213</v>
      </c>
      <c r="E1083">
        <v>26.800250000000602</v>
      </c>
      <c r="F1083">
        <v>21.536250000000145</v>
      </c>
    </row>
    <row r="1084" spans="1:6" x14ac:dyDescent="0.25">
      <c r="A1084">
        <v>114.2</v>
      </c>
      <c r="B1084">
        <v>40.353000000001089</v>
      </c>
      <c r="C1084">
        <v>35.383499999999849</v>
      </c>
      <c r="D1084">
        <v>30.343000000000213</v>
      </c>
      <c r="E1084">
        <v>26.815500000000604</v>
      </c>
      <c r="F1084">
        <v>21.547500000000145</v>
      </c>
    </row>
    <row r="1085" spans="1:6" x14ac:dyDescent="0.25">
      <c r="A1085">
        <v>114.3</v>
      </c>
      <c r="B1085">
        <v>40.374500000001092</v>
      </c>
      <c r="C1085">
        <v>35.402749999999848</v>
      </c>
      <c r="D1085">
        <v>30.359500000000214</v>
      </c>
      <c r="E1085">
        <v>26.830750000000606</v>
      </c>
      <c r="F1085">
        <v>21.558750000000146</v>
      </c>
    </row>
    <row r="1086" spans="1:6" x14ac:dyDescent="0.25">
      <c r="A1086">
        <v>114.4</v>
      </c>
      <c r="B1086">
        <v>40.396000000001095</v>
      </c>
      <c r="C1086">
        <v>35.421999999999848</v>
      </c>
      <c r="D1086">
        <v>30.376000000000214</v>
      </c>
      <c r="E1086">
        <v>26.846000000000608</v>
      </c>
      <c r="F1086">
        <v>21.570000000000146</v>
      </c>
    </row>
    <row r="1087" spans="1:6" x14ac:dyDescent="0.25">
      <c r="A1087">
        <v>114.5</v>
      </c>
      <c r="B1087">
        <v>40.417500000001098</v>
      </c>
      <c r="C1087">
        <v>35.441249999999847</v>
      </c>
      <c r="D1087">
        <v>30.392500000000215</v>
      </c>
      <c r="E1087">
        <v>26.861250000000609</v>
      </c>
      <c r="F1087">
        <v>21.581250000000146</v>
      </c>
    </row>
    <row r="1088" spans="1:6" x14ac:dyDescent="0.25">
      <c r="A1088">
        <v>114.6</v>
      </c>
      <c r="B1088">
        <v>40.439000000001101</v>
      </c>
      <c r="C1088">
        <v>35.460499999999847</v>
      </c>
      <c r="D1088">
        <v>30.409000000000216</v>
      </c>
      <c r="E1088">
        <v>26.876500000000611</v>
      </c>
      <c r="F1088">
        <v>21.592500000000147</v>
      </c>
    </row>
    <row r="1089" spans="1:6" x14ac:dyDescent="0.25">
      <c r="A1089">
        <v>114.7</v>
      </c>
      <c r="B1089">
        <v>40.460500000001105</v>
      </c>
      <c r="C1089">
        <v>35.479749999999846</v>
      </c>
      <c r="D1089">
        <v>30.425500000000216</v>
      </c>
      <c r="E1089">
        <v>26.891750000000613</v>
      </c>
      <c r="F1089">
        <v>21.603750000000147</v>
      </c>
    </row>
    <row r="1090" spans="1:6" x14ac:dyDescent="0.25">
      <c r="A1090">
        <v>114.8</v>
      </c>
      <c r="B1090">
        <v>40.482000000001108</v>
      </c>
      <c r="C1090">
        <v>35.498999999999846</v>
      </c>
      <c r="D1090">
        <v>30.442000000000217</v>
      </c>
      <c r="E1090">
        <v>26.907000000000615</v>
      </c>
      <c r="F1090">
        <v>21.615000000000148</v>
      </c>
    </row>
    <row r="1091" spans="1:6" x14ac:dyDescent="0.25">
      <c r="A1091">
        <v>114.9</v>
      </c>
      <c r="B1091">
        <v>40.503500000001111</v>
      </c>
      <c r="C1091">
        <v>35.518249999999846</v>
      </c>
      <c r="D1091">
        <v>30.458500000000218</v>
      </c>
      <c r="E1091">
        <v>26.922250000000616</v>
      </c>
      <c r="F1091">
        <v>21.626250000000148</v>
      </c>
    </row>
    <row r="1092" spans="1:6" x14ac:dyDescent="0.25">
      <c r="A1092">
        <v>115</v>
      </c>
      <c r="B1092">
        <v>40.525000000001114</v>
      </c>
      <c r="C1092">
        <v>35.537499999999845</v>
      </c>
      <c r="D1092">
        <v>30.475000000000218</v>
      </c>
      <c r="E1092">
        <v>26.937500000000618</v>
      </c>
      <c r="F1092">
        <v>21.637500000000149</v>
      </c>
    </row>
    <row r="1093" spans="1:6" x14ac:dyDescent="0.25">
      <c r="A1093">
        <v>115.1</v>
      </c>
      <c r="B1093">
        <v>40.546500000001117</v>
      </c>
      <c r="C1093">
        <v>35.556749999999845</v>
      </c>
      <c r="D1093">
        <v>30.491500000000219</v>
      </c>
      <c r="E1093">
        <v>26.95275000000062</v>
      </c>
      <c r="F1093">
        <v>21.648750000000149</v>
      </c>
    </row>
    <row r="1094" spans="1:6" x14ac:dyDescent="0.25">
      <c r="A1094">
        <v>115.2</v>
      </c>
      <c r="B1094">
        <v>40.56800000000112</v>
      </c>
      <c r="C1094">
        <v>35.575999999999844</v>
      </c>
      <c r="D1094">
        <v>30.508000000000219</v>
      </c>
      <c r="E1094">
        <v>26.968000000000622</v>
      </c>
      <c r="F1094">
        <v>21.660000000000149</v>
      </c>
    </row>
    <row r="1095" spans="1:6" x14ac:dyDescent="0.25">
      <c r="A1095">
        <v>115.3</v>
      </c>
      <c r="B1095">
        <v>40.589500000001124</v>
      </c>
      <c r="C1095">
        <v>35.595249999999844</v>
      </c>
      <c r="D1095">
        <v>30.52450000000022</v>
      </c>
      <c r="E1095">
        <v>26.983250000000623</v>
      </c>
      <c r="F1095">
        <v>21.67125000000015</v>
      </c>
    </row>
    <row r="1096" spans="1:6" x14ac:dyDescent="0.25">
      <c r="A1096">
        <v>115.4</v>
      </c>
      <c r="B1096">
        <v>40.611000000001127</v>
      </c>
      <c r="C1096">
        <v>35.614499999999843</v>
      </c>
      <c r="D1096">
        <v>30.541000000000221</v>
      </c>
      <c r="E1096">
        <v>26.998500000000625</v>
      </c>
      <c r="F1096">
        <v>21.68250000000015</v>
      </c>
    </row>
    <row r="1097" spans="1:6" x14ac:dyDescent="0.25">
      <c r="A1097">
        <v>115.5</v>
      </c>
      <c r="B1097">
        <v>40.63250000000113</v>
      </c>
      <c r="C1097">
        <v>35.633749999999843</v>
      </c>
      <c r="D1097">
        <v>30.557500000000221</v>
      </c>
      <c r="E1097">
        <v>27.013750000000627</v>
      </c>
      <c r="F1097">
        <v>21.693750000000151</v>
      </c>
    </row>
    <row r="1098" spans="1:6" x14ac:dyDescent="0.25">
      <c r="A1098">
        <v>115.6</v>
      </c>
      <c r="B1098">
        <v>40.654000000001133</v>
      </c>
      <c r="C1098">
        <v>35.652999999999842</v>
      </c>
      <c r="D1098">
        <v>30.574000000000222</v>
      </c>
      <c r="E1098">
        <v>27.029000000000629</v>
      </c>
      <c r="F1098">
        <v>21.705000000000151</v>
      </c>
    </row>
    <row r="1099" spans="1:6" x14ac:dyDescent="0.25">
      <c r="A1099">
        <v>115.7</v>
      </c>
      <c r="B1099">
        <v>40.675500000001136</v>
      </c>
      <c r="C1099">
        <v>35.672249999999842</v>
      </c>
      <c r="D1099">
        <v>30.590500000000223</v>
      </c>
      <c r="E1099">
        <v>27.044250000000631</v>
      </c>
      <c r="F1099">
        <v>21.716250000000151</v>
      </c>
    </row>
    <row r="1100" spans="1:6" x14ac:dyDescent="0.25">
      <c r="A1100">
        <v>115.8</v>
      </c>
      <c r="B1100">
        <v>40.69700000000114</v>
      </c>
      <c r="C1100">
        <v>35.691499999999841</v>
      </c>
      <c r="D1100">
        <v>30.607000000000223</v>
      </c>
      <c r="E1100">
        <v>27.059500000000632</v>
      </c>
      <c r="F1100">
        <v>21.727500000000152</v>
      </c>
    </row>
    <row r="1101" spans="1:6" x14ac:dyDescent="0.25">
      <c r="A1101">
        <v>115.9</v>
      </c>
      <c r="B1101">
        <v>40.718500000001143</v>
      </c>
      <c r="C1101">
        <v>35.710749999999841</v>
      </c>
      <c r="D1101">
        <v>30.623500000000224</v>
      </c>
      <c r="E1101">
        <v>27.074750000000634</v>
      </c>
      <c r="F1101">
        <v>21.738750000000152</v>
      </c>
    </row>
    <row r="1102" spans="1:6" x14ac:dyDescent="0.25">
      <c r="A1102">
        <v>116</v>
      </c>
      <c r="B1102">
        <v>40.740000000001146</v>
      </c>
      <c r="C1102">
        <v>35.729999999999841</v>
      </c>
      <c r="D1102">
        <v>30.640000000000224</v>
      </c>
      <c r="E1102">
        <v>27.090000000000636</v>
      </c>
      <c r="F1102">
        <v>21.750000000000153</v>
      </c>
    </row>
    <row r="1103" spans="1:6" x14ac:dyDescent="0.25">
      <c r="A1103">
        <v>116.1</v>
      </c>
      <c r="B1103">
        <v>40.761500000001149</v>
      </c>
      <c r="C1103">
        <v>35.74924999999984</v>
      </c>
      <c r="D1103">
        <v>30.656500000000225</v>
      </c>
      <c r="E1103">
        <v>27.105250000000638</v>
      </c>
      <c r="F1103">
        <v>21.761250000000153</v>
      </c>
    </row>
    <row r="1104" spans="1:6" x14ac:dyDescent="0.25">
      <c r="A1104">
        <v>116.2</v>
      </c>
      <c r="B1104">
        <v>40.783000000001152</v>
      </c>
      <c r="C1104">
        <v>35.76849999999984</v>
      </c>
      <c r="D1104">
        <v>30.673000000000226</v>
      </c>
      <c r="E1104">
        <v>27.120500000000639</v>
      </c>
      <c r="F1104">
        <v>21.772500000000154</v>
      </c>
    </row>
    <row r="1105" spans="1:6" x14ac:dyDescent="0.25">
      <c r="A1105">
        <v>116.3</v>
      </c>
      <c r="B1105">
        <v>40.804500000001156</v>
      </c>
      <c r="C1105">
        <v>35.787749999999839</v>
      </c>
      <c r="D1105">
        <v>30.689500000000226</v>
      </c>
      <c r="E1105">
        <v>27.135750000000641</v>
      </c>
      <c r="F1105">
        <v>21.783750000000154</v>
      </c>
    </row>
    <row r="1106" spans="1:6" x14ac:dyDescent="0.25">
      <c r="A1106">
        <v>116.4</v>
      </c>
      <c r="B1106">
        <v>40.826000000001159</v>
      </c>
      <c r="C1106">
        <v>35.806999999999839</v>
      </c>
      <c r="D1106">
        <v>30.706000000000227</v>
      </c>
      <c r="E1106">
        <v>27.151000000000643</v>
      </c>
      <c r="F1106">
        <v>21.795000000000154</v>
      </c>
    </row>
    <row r="1107" spans="1:6" x14ac:dyDescent="0.25">
      <c r="A1107">
        <v>116.5</v>
      </c>
      <c r="B1107">
        <v>40.847500000001162</v>
      </c>
      <c r="C1107">
        <v>35.826249999999838</v>
      </c>
      <c r="D1107">
        <v>30.722500000000228</v>
      </c>
      <c r="E1107">
        <v>27.166250000000645</v>
      </c>
      <c r="F1107">
        <v>21.806250000000155</v>
      </c>
    </row>
    <row r="1108" spans="1:6" x14ac:dyDescent="0.25">
      <c r="A1108">
        <v>116.6</v>
      </c>
      <c r="B1108">
        <v>40.869000000001165</v>
      </c>
      <c r="C1108">
        <v>35.845499999999838</v>
      </c>
      <c r="D1108">
        <v>30.739000000000228</v>
      </c>
      <c r="E1108">
        <v>27.181500000000646</v>
      </c>
      <c r="F1108">
        <v>21.817500000000155</v>
      </c>
    </row>
    <row r="1109" spans="1:6" x14ac:dyDescent="0.25">
      <c r="A1109">
        <v>116.7</v>
      </c>
      <c r="B1109">
        <v>40.890500000001168</v>
      </c>
      <c r="C1109">
        <v>35.864749999999837</v>
      </c>
      <c r="D1109">
        <v>30.755500000000229</v>
      </c>
      <c r="E1109">
        <v>27.196750000000648</v>
      </c>
      <c r="F1109">
        <v>21.828750000000156</v>
      </c>
    </row>
    <row r="1110" spans="1:6" x14ac:dyDescent="0.25">
      <c r="A1110">
        <v>116.8</v>
      </c>
      <c r="B1110">
        <v>40.912000000001171</v>
      </c>
      <c r="C1110">
        <v>35.883999999999837</v>
      </c>
      <c r="D1110">
        <v>30.772000000000229</v>
      </c>
      <c r="E1110">
        <v>27.21200000000065</v>
      </c>
      <c r="F1110">
        <v>21.840000000000156</v>
      </c>
    </row>
    <row r="1111" spans="1:6" x14ac:dyDescent="0.25">
      <c r="A1111">
        <v>116.9</v>
      </c>
      <c r="B1111">
        <v>40.933500000001175</v>
      </c>
      <c r="C1111">
        <v>35.903249999999836</v>
      </c>
      <c r="D1111">
        <v>30.78850000000023</v>
      </c>
      <c r="E1111">
        <v>27.227250000000652</v>
      </c>
      <c r="F1111">
        <v>21.851250000000157</v>
      </c>
    </row>
    <row r="1112" spans="1:6" x14ac:dyDescent="0.25">
      <c r="A1112">
        <v>117</v>
      </c>
      <c r="B1112">
        <v>40.955000000001178</v>
      </c>
      <c r="C1112">
        <v>35.922499999999836</v>
      </c>
      <c r="D1112">
        <v>30.805000000000231</v>
      </c>
      <c r="E1112">
        <v>27.242500000000653</v>
      </c>
      <c r="F1112">
        <v>21.862500000000157</v>
      </c>
    </row>
    <row r="1113" spans="1:6" x14ac:dyDescent="0.25">
      <c r="A1113">
        <v>117.1</v>
      </c>
      <c r="B1113">
        <v>40.976500000001181</v>
      </c>
      <c r="C1113">
        <v>35.941749999999836</v>
      </c>
      <c r="D1113">
        <v>30.821500000000231</v>
      </c>
      <c r="E1113">
        <v>27.257750000000655</v>
      </c>
      <c r="F1113">
        <v>21.873750000000157</v>
      </c>
    </row>
    <row r="1114" spans="1:6" x14ac:dyDescent="0.25">
      <c r="A1114">
        <v>117.2</v>
      </c>
      <c r="B1114">
        <v>40.998000000001184</v>
      </c>
      <c r="C1114">
        <v>35.960999999999835</v>
      </c>
      <c r="D1114">
        <v>30.838000000000232</v>
      </c>
      <c r="E1114">
        <v>27.273000000000657</v>
      </c>
      <c r="F1114">
        <v>21.885000000000158</v>
      </c>
    </row>
    <row r="1115" spans="1:6" x14ac:dyDescent="0.25">
      <c r="A1115">
        <v>117.3</v>
      </c>
      <c r="B1115">
        <v>41.019500000001187</v>
      </c>
      <c r="C1115">
        <v>35.980249999999835</v>
      </c>
      <c r="D1115">
        <v>30.854500000000233</v>
      </c>
      <c r="E1115">
        <v>27.288250000000659</v>
      </c>
      <c r="F1115">
        <v>21.896250000000158</v>
      </c>
    </row>
    <row r="1116" spans="1:6" x14ac:dyDescent="0.25">
      <c r="A1116">
        <v>117.4</v>
      </c>
      <c r="B1116">
        <v>41.041000000001191</v>
      </c>
      <c r="C1116">
        <v>35.999499999999834</v>
      </c>
      <c r="D1116">
        <v>30.871000000000233</v>
      </c>
      <c r="E1116">
        <v>27.30350000000066</v>
      </c>
      <c r="F1116">
        <v>21.907500000000159</v>
      </c>
    </row>
    <row r="1117" spans="1:6" x14ac:dyDescent="0.25">
      <c r="A1117">
        <v>117.5</v>
      </c>
      <c r="B1117">
        <v>41.062500000001194</v>
      </c>
      <c r="C1117">
        <v>36.018749999999834</v>
      </c>
      <c r="D1117">
        <v>30.887500000000234</v>
      </c>
      <c r="E1117">
        <v>27.318750000000662</v>
      </c>
      <c r="F1117">
        <v>21.918750000000159</v>
      </c>
    </row>
    <row r="1118" spans="1:6" x14ac:dyDescent="0.25">
      <c r="A1118">
        <v>117.6</v>
      </c>
      <c r="B1118">
        <v>41.084000000001197</v>
      </c>
      <c r="C1118">
        <v>36.037999999999833</v>
      </c>
      <c r="D1118">
        <v>30.904000000000234</v>
      </c>
      <c r="E1118">
        <v>27.334000000000664</v>
      </c>
      <c r="F1118">
        <v>21.93000000000016</v>
      </c>
    </row>
    <row r="1119" spans="1:6" x14ac:dyDescent="0.25">
      <c r="A1119">
        <v>117.7</v>
      </c>
      <c r="B1119">
        <v>41.1055000000012</v>
      </c>
      <c r="C1119">
        <v>36.057249999999833</v>
      </c>
      <c r="D1119">
        <v>30.920500000000235</v>
      </c>
      <c r="E1119">
        <v>27.349250000000666</v>
      </c>
      <c r="F1119">
        <v>21.94125000000016</v>
      </c>
    </row>
    <row r="1120" spans="1:6" x14ac:dyDescent="0.25">
      <c r="A1120">
        <v>117.8</v>
      </c>
      <c r="B1120">
        <v>41.127000000001203</v>
      </c>
      <c r="C1120">
        <v>36.076499999999832</v>
      </c>
      <c r="D1120">
        <v>30.937000000000236</v>
      </c>
      <c r="E1120">
        <v>27.364500000000668</v>
      </c>
      <c r="F1120">
        <v>21.95250000000016</v>
      </c>
    </row>
    <row r="1121" spans="1:6" x14ac:dyDescent="0.25">
      <c r="A1121">
        <v>117.9</v>
      </c>
      <c r="B1121">
        <v>41.148500000001206</v>
      </c>
      <c r="C1121">
        <v>36.095749999999832</v>
      </c>
      <c r="D1121">
        <v>30.953500000000236</v>
      </c>
      <c r="E1121">
        <v>27.379750000000669</v>
      </c>
      <c r="F1121">
        <v>21.963750000000161</v>
      </c>
    </row>
    <row r="1122" spans="1:6" x14ac:dyDescent="0.25">
      <c r="A1122">
        <v>118</v>
      </c>
      <c r="B1122">
        <v>41.17000000000121</v>
      </c>
      <c r="C1122">
        <v>36.114999999999831</v>
      </c>
      <c r="D1122">
        <v>30.970000000000237</v>
      </c>
      <c r="E1122">
        <v>27.395000000000671</v>
      </c>
      <c r="F1122">
        <v>21.975000000000161</v>
      </c>
    </row>
    <row r="1123" spans="1:6" x14ac:dyDescent="0.25">
      <c r="A1123">
        <v>118.1</v>
      </c>
      <c r="B1123">
        <v>41.191500000001213</v>
      </c>
      <c r="C1123">
        <v>36.134249999999831</v>
      </c>
      <c r="D1123">
        <v>30.986500000000238</v>
      </c>
      <c r="E1123">
        <v>27.410250000000673</v>
      </c>
      <c r="F1123">
        <v>21.986250000000162</v>
      </c>
    </row>
    <row r="1124" spans="1:6" x14ac:dyDescent="0.25">
      <c r="A1124">
        <v>118.2</v>
      </c>
      <c r="B1124">
        <v>41.213000000001216</v>
      </c>
      <c r="C1124">
        <v>36.153499999999831</v>
      </c>
      <c r="D1124">
        <v>31.003000000000238</v>
      </c>
      <c r="E1124">
        <v>27.425500000000675</v>
      </c>
      <c r="F1124">
        <v>21.997500000000162</v>
      </c>
    </row>
    <row r="1125" spans="1:6" x14ac:dyDescent="0.25">
      <c r="A1125">
        <v>118.3</v>
      </c>
      <c r="B1125">
        <v>41.234500000001219</v>
      </c>
      <c r="C1125">
        <v>36.17274999999983</v>
      </c>
      <c r="D1125">
        <v>31.019500000000239</v>
      </c>
      <c r="E1125">
        <v>27.440750000000676</v>
      </c>
      <c r="F1125">
        <v>22.008750000000163</v>
      </c>
    </row>
    <row r="1126" spans="1:6" x14ac:dyDescent="0.25">
      <c r="A1126">
        <v>118.4</v>
      </c>
      <c r="B1126">
        <v>41.256000000001222</v>
      </c>
      <c r="C1126">
        <v>36.19199999999983</v>
      </c>
      <c r="D1126">
        <v>31.036000000000239</v>
      </c>
      <c r="E1126">
        <v>27.456000000000678</v>
      </c>
      <c r="F1126">
        <v>22.020000000000163</v>
      </c>
    </row>
    <row r="1127" spans="1:6" x14ac:dyDescent="0.25">
      <c r="A1127">
        <v>118.5</v>
      </c>
      <c r="B1127">
        <v>41.277500000001226</v>
      </c>
      <c r="C1127">
        <v>36.211249999999829</v>
      </c>
      <c r="D1127">
        <v>31.05250000000024</v>
      </c>
      <c r="E1127">
        <v>27.47125000000068</v>
      </c>
      <c r="F1127">
        <v>22.031250000000163</v>
      </c>
    </row>
    <row r="1128" spans="1:6" x14ac:dyDescent="0.25">
      <c r="A1128">
        <v>118.6</v>
      </c>
      <c r="B1128">
        <v>41.299000000001229</v>
      </c>
      <c r="C1128">
        <v>36.230499999999829</v>
      </c>
      <c r="D1128">
        <v>31.069000000000241</v>
      </c>
      <c r="E1128">
        <v>27.486500000000682</v>
      </c>
      <c r="F1128">
        <v>22.042500000000164</v>
      </c>
    </row>
    <row r="1129" spans="1:6" x14ac:dyDescent="0.25">
      <c r="A1129">
        <v>118.7</v>
      </c>
      <c r="B1129">
        <v>41.320500000001232</v>
      </c>
      <c r="C1129">
        <v>36.249749999999828</v>
      </c>
      <c r="D1129">
        <v>31.085500000000241</v>
      </c>
      <c r="E1129">
        <v>27.501750000000683</v>
      </c>
      <c r="F1129">
        <v>22.053750000000164</v>
      </c>
    </row>
    <row r="1130" spans="1:6" x14ac:dyDescent="0.25">
      <c r="A1130">
        <v>118.8</v>
      </c>
      <c r="B1130">
        <v>41.342000000001235</v>
      </c>
      <c r="C1130">
        <v>36.268999999999828</v>
      </c>
      <c r="D1130">
        <v>31.102000000000242</v>
      </c>
      <c r="E1130">
        <v>27.517000000000685</v>
      </c>
      <c r="F1130">
        <v>22.065000000000165</v>
      </c>
    </row>
    <row r="1131" spans="1:6" x14ac:dyDescent="0.25">
      <c r="A1131">
        <v>118.9</v>
      </c>
      <c r="B1131">
        <v>41.363500000001238</v>
      </c>
      <c r="C1131">
        <v>36.288249999999827</v>
      </c>
      <c r="D1131">
        <v>31.118500000000243</v>
      </c>
      <c r="E1131">
        <v>27.532250000000687</v>
      </c>
      <c r="F1131">
        <v>22.076250000000165</v>
      </c>
    </row>
    <row r="1132" spans="1:6" x14ac:dyDescent="0.25">
      <c r="A1132">
        <v>119</v>
      </c>
      <c r="B1132">
        <v>41.385000000001241</v>
      </c>
      <c r="C1132">
        <v>36.307499999999827</v>
      </c>
      <c r="D1132">
        <v>31.135000000000243</v>
      </c>
      <c r="E1132">
        <v>27.547500000000689</v>
      </c>
      <c r="F1132">
        <v>22.087500000000166</v>
      </c>
    </row>
    <row r="1133" spans="1:6" x14ac:dyDescent="0.25">
      <c r="A1133">
        <v>119.1</v>
      </c>
      <c r="B1133">
        <v>41.406500000001245</v>
      </c>
      <c r="C1133">
        <v>36.326749999999826</v>
      </c>
      <c r="D1133">
        <v>31.151500000000244</v>
      </c>
      <c r="E1133">
        <v>27.56275000000069</v>
      </c>
      <c r="F1133">
        <v>22.098750000000166</v>
      </c>
    </row>
    <row r="1134" spans="1:6" x14ac:dyDescent="0.25">
      <c r="A1134">
        <v>119.2</v>
      </c>
      <c r="B1134">
        <v>41.428000000001248</v>
      </c>
      <c r="C1134">
        <v>36.345999999999826</v>
      </c>
      <c r="D1134">
        <v>31.168000000000244</v>
      </c>
      <c r="E1134">
        <v>27.578000000000692</v>
      </c>
      <c r="F1134">
        <v>22.110000000000166</v>
      </c>
    </row>
    <row r="1135" spans="1:6" x14ac:dyDescent="0.25">
      <c r="A1135">
        <v>119.3</v>
      </c>
      <c r="B1135">
        <v>41.449500000001251</v>
      </c>
      <c r="C1135">
        <v>36.365249999999826</v>
      </c>
      <c r="D1135">
        <v>31.184500000000245</v>
      </c>
      <c r="E1135">
        <v>27.593250000000694</v>
      </c>
      <c r="F1135">
        <v>22.121250000000167</v>
      </c>
    </row>
    <row r="1136" spans="1:6" x14ac:dyDescent="0.25">
      <c r="A1136">
        <v>119.4</v>
      </c>
      <c r="B1136">
        <v>41.471000000001254</v>
      </c>
      <c r="C1136">
        <v>36.384499999999825</v>
      </c>
      <c r="D1136">
        <v>31.201000000000246</v>
      </c>
      <c r="E1136">
        <v>27.608500000000696</v>
      </c>
      <c r="F1136">
        <v>22.132500000000167</v>
      </c>
    </row>
    <row r="1137" spans="1:6" x14ac:dyDescent="0.25">
      <c r="A1137">
        <v>119.5</v>
      </c>
      <c r="B1137">
        <v>41.492500000001257</v>
      </c>
      <c r="C1137">
        <v>36.403749999999825</v>
      </c>
      <c r="D1137">
        <v>31.217500000000246</v>
      </c>
      <c r="E1137">
        <v>27.623750000000697</v>
      </c>
      <c r="F1137">
        <v>22.143750000000168</v>
      </c>
    </row>
    <row r="1138" spans="1:6" x14ac:dyDescent="0.25">
      <c r="A1138">
        <v>119.6</v>
      </c>
      <c r="B1138">
        <v>41.514000000001261</v>
      </c>
      <c r="C1138">
        <v>36.422999999999824</v>
      </c>
      <c r="D1138">
        <v>31.234000000000247</v>
      </c>
      <c r="E1138">
        <v>27.639000000000699</v>
      </c>
      <c r="F1138">
        <v>22.155000000000168</v>
      </c>
    </row>
    <row r="1139" spans="1:6" x14ac:dyDescent="0.25">
      <c r="A1139">
        <v>119.7</v>
      </c>
      <c r="B1139">
        <v>41.535500000001264</v>
      </c>
      <c r="C1139">
        <v>36.442249999999824</v>
      </c>
      <c r="D1139">
        <v>31.250500000000248</v>
      </c>
      <c r="E1139">
        <v>27.654250000000701</v>
      </c>
      <c r="F1139">
        <v>22.166250000000169</v>
      </c>
    </row>
    <row r="1140" spans="1:6" x14ac:dyDescent="0.25">
      <c r="A1140">
        <v>119.8</v>
      </c>
      <c r="B1140">
        <v>41.557000000001267</v>
      </c>
      <c r="C1140">
        <v>36.461499999999823</v>
      </c>
      <c r="D1140">
        <v>31.267000000000248</v>
      </c>
      <c r="E1140">
        <v>27.669500000000703</v>
      </c>
      <c r="F1140">
        <v>22.177500000000169</v>
      </c>
    </row>
    <row r="1141" spans="1:6" x14ac:dyDescent="0.25">
      <c r="A1141">
        <v>119.9</v>
      </c>
      <c r="B1141">
        <v>41.57850000000127</v>
      </c>
      <c r="C1141">
        <v>36.480749999999823</v>
      </c>
      <c r="D1141">
        <v>31.283500000000249</v>
      </c>
      <c r="E1141">
        <v>27.684750000000705</v>
      </c>
      <c r="F1141">
        <v>22.188750000000169</v>
      </c>
    </row>
    <row r="1142" spans="1:6" x14ac:dyDescent="0.25">
      <c r="A1142">
        <v>120</v>
      </c>
      <c r="B1142">
        <v>41.6</v>
      </c>
      <c r="C1142">
        <v>36.5</v>
      </c>
      <c r="D1142">
        <v>31.3</v>
      </c>
      <c r="E1142">
        <v>27.7</v>
      </c>
      <c r="F1142">
        <v>22.2</v>
      </c>
    </row>
    <row r="1143" spans="1:6" x14ac:dyDescent="0.25">
      <c r="A1143">
        <v>120.1</v>
      </c>
      <c r="B1143">
        <v>41.621000000000002</v>
      </c>
      <c r="C1143">
        <v>36.518250000000002</v>
      </c>
      <c r="D1143">
        <v>31.317</v>
      </c>
      <c r="E1143">
        <v>27.713249999999999</v>
      </c>
      <c r="F1143">
        <v>22.210750000000001</v>
      </c>
    </row>
    <row r="1144" spans="1:6" x14ac:dyDescent="0.25">
      <c r="A1144">
        <v>120.2</v>
      </c>
      <c r="B1144">
        <v>41.642000000000003</v>
      </c>
      <c r="C1144">
        <v>36.536500000000004</v>
      </c>
      <c r="D1144">
        <v>31.334</v>
      </c>
      <c r="E1144">
        <v>27.726499999999998</v>
      </c>
      <c r="F1144">
        <v>22.221500000000002</v>
      </c>
    </row>
    <row r="1145" spans="1:6" x14ac:dyDescent="0.25">
      <c r="A1145">
        <v>120.3</v>
      </c>
      <c r="B1145">
        <v>41.663000000000004</v>
      </c>
      <c r="C1145">
        <v>36.554750000000006</v>
      </c>
      <c r="D1145">
        <v>31.350999999999999</v>
      </c>
      <c r="E1145">
        <v>27.739749999999997</v>
      </c>
      <c r="F1145">
        <v>22.232250000000004</v>
      </c>
    </row>
    <row r="1146" spans="1:6" x14ac:dyDescent="0.25">
      <c r="A1146">
        <v>120.4</v>
      </c>
      <c r="B1146">
        <v>41.684000000000005</v>
      </c>
      <c r="C1146">
        <v>36.573000000000008</v>
      </c>
      <c r="D1146">
        <v>31.367999999999999</v>
      </c>
      <c r="E1146">
        <v>27.752999999999997</v>
      </c>
      <c r="F1146">
        <v>22.243000000000006</v>
      </c>
    </row>
    <row r="1147" spans="1:6" x14ac:dyDescent="0.25">
      <c r="A1147">
        <v>120.5</v>
      </c>
      <c r="B1147">
        <v>41.705000000000005</v>
      </c>
      <c r="C1147">
        <v>36.591250000000009</v>
      </c>
      <c r="D1147">
        <v>31.384999999999998</v>
      </c>
      <c r="E1147">
        <v>27.766249999999996</v>
      </c>
      <c r="F1147">
        <v>22.253750000000007</v>
      </c>
    </row>
    <row r="1148" spans="1:6" x14ac:dyDescent="0.25">
      <c r="A1148">
        <v>120.6</v>
      </c>
      <c r="B1148">
        <v>41.726000000000006</v>
      </c>
      <c r="C1148">
        <v>36.609500000000011</v>
      </c>
      <c r="D1148">
        <v>31.401999999999997</v>
      </c>
      <c r="E1148">
        <v>27.779499999999995</v>
      </c>
      <c r="F1148">
        <v>22.264500000000009</v>
      </c>
    </row>
    <row r="1149" spans="1:6" x14ac:dyDescent="0.25">
      <c r="A1149">
        <v>120.7</v>
      </c>
      <c r="B1149">
        <v>41.747000000000007</v>
      </c>
      <c r="C1149">
        <v>36.627750000000013</v>
      </c>
      <c r="D1149">
        <v>31.418999999999997</v>
      </c>
      <c r="E1149">
        <v>27.792749999999995</v>
      </c>
      <c r="F1149">
        <v>22.27525000000001</v>
      </c>
    </row>
    <row r="1150" spans="1:6" x14ac:dyDescent="0.25">
      <c r="A1150">
        <v>120.8</v>
      </c>
      <c r="B1150">
        <v>41.768000000000008</v>
      </c>
      <c r="C1150">
        <v>36.646000000000015</v>
      </c>
      <c r="D1150">
        <v>31.435999999999996</v>
      </c>
      <c r="E1150">
        <v>27.805999999999994</v>
      </c>
      <c r="F1150">
        <v>22.286000000000012</v>
      </c>
    </row>
    <row r="1151" spans="1:6" x14ac:dyDescent="0.25">
      <c r="A1151">
        <v>120.9</v>
      </c>
      <c r="B1151">
        <v>41.789000000000009</v>
      </c>
      <c r="C1151">
        <v>36.664250000000017</v>
      </c>
      <c r="D1151">
        <v>31.452999999999996</v>
      </c>
      <c r="E1151">
        <v>27.819249999999993</v>
      </c>
      <c r="F1151">
        <v>22.296750000000014</v>
      </c>
    </row>
    <row r="1152" spans="1:6" x14ac:dyDescent="0.25">
      <c r="A1152">
        <v>121</v>
      </c>
      <c r="B1152">
        <v>41.810000000000009</v>
      </c>
      <c r="C1152">
        <v>36.682500000000019</v>
      </c>
      <c r="D1152">
        <v>31.469999999999995</v>
      </c>
      <c r="E1152">
        <v>27.832499999999992</v>
      </c>
      <c r="F1152">
        <v>22.307500000000015</v>
      </c>
    </row>
    <row r="1153" spans="1:6" x14ac:dyDescent="0.25">
      <c r="A1153">
        <v>121.1</v>
      </c>
      <c r="B1153">
        <v>41.83100000000001</v>
      </c>
      <c r="C1153">
        <v>36.700750000000021</v>
      </c>
      <c r="D1153">
        <v>31.486999999999995</v>
      </c>
      <c r="E1153">
        <v>27.845749999999992</v>
      </c>
      <c r="F1153">
        <v>22.318250000000017</v>
      </c>
    </row>
    <row r="1154" spans="1:6" x14ac:dyDescent="0.25">
      <c r="A1154">
        <v>121.2</v>
      </c>
      <c r="B1154">
        <v>41.852000000000011</v>
      </c>
      <c r="C1154">
        <v>36.719000000000023</v>
      </c>
      <c r="D1154">
        <v>31.503999999999994</v>
      </c>
      <c r="E1154">
        <v>27.858999999999991</v>
      </c>
      <c r="F1154">
        <v>22.329000000000018</v>
      </c>
    </row>
    <row r="1155" spans="1:6" x14ac:dyDescent="0.25">
      <c r="A1155">
        <v>121.3</v>
      </c>
      <c r="B1155">
        <v>41.873000000000012</v>
      </c>
      <c r="C1155">
        <v>36.737250000000024</v>
      </c>
      <c r="D1155">
        <v>31.520999999999994</v>
      </c>
      <c r="E1155">
        <v>27.87224999999999</v>
      </c>
      <c r="F1155">
        <v>22.33975000000002</v>
      </c>
    </row>
    <row r="1156" spans="1:6" x14ac:dyDescent="0.25">
      <c r="A1156">
        <v>121.4</v>
      </c>
      <c r="B1156">
        <v>41.894000000000013</v>
      </c>
      <c r="C1156">
        <v>36.755500000000026</v>
      </c>
      <c r="D1156">
        <v>31.537999999999993</v>
      </c>
      <c r="E1156">
        <v>27.88549999999999</v>
      </c>
      <c r="F1156">
        <v>22.350500000000022</v>
      </c>
    </row>
    <row r="1157" spans="1:6" x14ac:dyDescent="0.25">
      <c r="A1157">
        <v>121.5</v>
      </c>
      <c r="B1157">
        <v>41.915000000000013</v>
      </c>
      <c r="C1157">
        <v>36.773750000000028</v>
      </c>
      <c r="D1157">
        <v>31.554999999999993</v>
      </c>
      <c r="E1157">
        <v>27.898749999999989</v>
      </c>
      <c r="F1157">
        <v>22.361250000000023</v>
      </c>
    </row>
    <row r="1158" spans="1:6" x14ac:dyDescent="0.25">
      <c r="A1158">
        <v>121.6</v>
      </c>
      <c r="B1158">
        <v>41.936000000000014</v>
      </c>
      <c r="C1158">
        <v>36.79200000000003</v>
      </c>
      <c r="D1158">
        <v>31.571999999999992</v>
      </c>
      <c r="E1158">
        <v>27.911999999999988</v>
      </c>
      <c r="F1158">
        <v>22.372000000000025</v>
      </c>
    </row>
    <row r="1159" spans="1:6" x14ac:dyDescent="0.25">
      <c r="A1159">
        <v>121.7</v>
      </c>
      <c r="B1159">
        <v>41.957000000000015</v>
      </c>
      <c r="C1159">
        <v>36.810250000000032</v>
      </c>
      <c r="D1159">
        <v>31.588999999999992</v>
      </c>
      <c r="E1159">
        <v>27.925249999999988</v>
      </c>
      <c r="F1159">
        <v>22.382750000000026</v>
      </c>
    </row>
    <row r="1160" spans="1:6" x14ac:dyDescent="0.25">
      <c r="A1160">
        <v>121.8</v>
      </c>
      <c r="B1160">
        <v>41.978000000000016</v>
      </c>
      <c r="C1160">
        <v>36.828500000000034</v>
      </c>
      <c r="D1160">
        <v>31.605999999999991</v>
      </c>
      <c r="E1160">
        <v>27.938499999999987</v>
      </c>
      <c r="F1160">
        <v>22.393500000000028</v>
      </c>
    </row>
    <row r="1161" spans="1:6" x14ac:dyDescent="0.25">
      <c r="A1161">
        <v>121.9</v>
      </c>
      <c r="B1161">
        <v>41.999000000000017</v>
      </c>
      <c r="C1161">
        <v>36.846750000000036</v>
      </c>
      <c r="D1161">
        <v>31.62299999999999</v>
      </c>
      <c r="E1161">
        <v>27.951749999999986</v>
      </c>
      <c r="F1161">
        <v>22.40425000000003</v>
      </c>
    </row>
    <row r="1162" spans="1:6" x14ac:dyDescent="0.25">
      <c r="A1162">
        <v>122</v>
      </c>
      <c r="B1162">
        <v>42.020000000000017</v>
      </c>
      <c r="C1162">
        <v>36.865000000000038</v>
      </c>
      <c r="D1162">
        <v>31.63999999999999</v>
      </c>
      <c r="E1162">
        <v>27.964999999999986</v>
      </c>
      <c r="F1162">
        <v>22.415000000000031</v>
      </c>
    </row>
    <row r="1163" spans="1:6" x14ac:dyDescent="0.25">
      <c r="A1163">
        <v>122.1</v>
      </c>
      <c r="B1163">
        <v>42.041000000000018</v>
      </c>
      <c r="C1163">
        <v>36.883250000000039</v>
      </c>
      <c r="D1163">
        <v>31.656999999999989</v>
      </c>
      <c r="E1163">
        <v>27.978249999999985</v>
      </c>
      <c r="F1163">
        <v>22.425750000000033</v>
      </c>
    </row>
    <row r="1164" spans="1:6" x14ac:dyDescent="0.25">
      <c r="A1164">
        <v>122.2</v>
      </c>
      <c r="B1164">
        <v>42.062000000000019</v>
      </c>
      <c r="C1164">
        <v>36.901500000000041</v>
      </c>
      <c r="D1164">
        <v>31.673999999999989</v>
      </c>
      <c r="E1164">
        <v>27.991499999999984</v>
      </c>
      <c r="F1164">
        <v>22.436500000000034</v>
      </c>
    </row>
    <row r="1165" spans="1:6" x14ac:dyDescent="0.25">
      <c r="A1165">
        <v>122.3</v>
      </c>
      <c r="B1165">
        <v>42.08300000000002</v>
      </c>
      <c r="C1165">
        <v>36.919750000000043</v>
      </c>
      <c r="D1165">
        <v>31.690999999999988</v>
      </c>
      <c r="E1165">
        <v>28.004749999999984</v>
      </c>
      <c r="F1165">
        <v>22.447250000000036</v>
      </c>
    </row>
    <row r="1166" spans="1:6" x14ac:dyDescent="0.25">
      <c r="A1166">
        <v>122.4</v>
      </c>
      <c r="B1166">
        <v>42.104000000000021</v>
      </c>
      <c r="C1166">
        <v>36.938000000000045</v>
      </c>
      <c r="D1166">
        <v>31.707999999999988</v>
      </c>
      <c r="E1166">
        <v>28.017999999999983</v>
      </c>
      <c r="F1166">
        <v>22.458000000000037</v>
      </c>
    </row>
    <row r="1167" spans="1:6" x14ac:dyDescent="0.25">
      <c r="A1167">
        <v>122.5</v>
      </c>
      <c r="B1167">
        <v>42.125000000000021</v>
      </c>
      <c r="C1167">
        <v>36.956250000000047</v>
      </c>
      <c r="D1167">
        <v>31.724999999999987</v>
      </c>
      <c r="E1167">
        <v>28.031249999999982</v>
      </c>
      <c r="F1167">
        <v>22.468750000000039</v>
      </c>
    </row>
    <row r="1168" spans="1:6" x14ac:dyDescent="0.25">
      <c r="A1168">
        <v>122.6</v>
      </c>
      <c r="B1168">
        <v>42.146000000000022</v>
      </c>
      <c r="C1168">
        <v>36.974500000000049</v>
      </c>
      <c r="D1168">
        <v>31.741999999999987</v>
      </c>
      <c r="E1168">
        <v>28.044499999999982</v>
      </c>
      <c r="F1168">
        <v>22.479500000000041</v>
      </c>
    </row>
    <row r="1169" spans="1:6" x14ac:dyDescent="0.25">
      <c r="A1169">
        <v>122.7</v>
      </c>
      <c r="B1169">
        <v>42.167000000000023</v>
      </c>
      <c r="C1169">
        <v>36.992750000000051</v>
      </c>
      <c r="D1169">
        <v>31.758999999999986</v>
      </c>
      <c r="E1169">
        <v>28.057749999999981</v>
      </c>
      <c r="F1169">
        <v>22.490250000000042</v>
      </c>
    </row>
    <row r="1170" spans="1:6" x14ac:dyDescent="0.25">
      <c r="A1170">
        <v>122.8</v>
      </c>
      <c r="B1170">
        <v>42.188000000000024</v>
      </c>
      <c r="C1170">
        <v>37.011000000000053</v>
      </c>
      <c r="D1170">
        <v>31.775999999999986</v>
      </c>
      <c r="E1170">
        <v>28.07099999999998</v>
      </c>
      <c r="F1170">
        <v>22.501000000000044</v>
      </c>
    </row>
    <row r="1171" spans="1:6" x14ac:dyDescent="0.25">
      <c r="A1171">
        <v>122.9</v>
      </c>
      <c r="B1171">
        <v>42.209000000000024</v>
      </c>
      <c r="C1171">
        <v>37.029250000000054</v>
      </c>
      <c r="D1171">
        <v>31.792999999999985</v>
      </c>
      <c r="E1171">
        <v>28.08424999999998</v>
      </c>
      <c r="F1171">
        <v>22.511750000000045</v>
      </c>
    </row>
    <row r="1172" spans="1:6" x14ac:dyDescent="0.25">
      <c r="A1172">
        <v>123</v>
      </c>
      <c r="B1172">
        <v>42.230000000000025</v>
      </c>
      <c r="C1172">
        <v>37.047500000000056</v>
      </c>
      <c r="D1172">
        <v>31.809999999999985</v>
      </c>
      <c r="E1172">
        <v>28.097499999999979</v>
      </c>
      <c r="F1172">
        <v>22.522500000000047</v>
      </c>
    </row>
    <row r="1173" spans="1:6" x14ac:dyDescent="0.25">
      <c r="A1173">
        <v>123.1</v>
      </c>
      <c r="B1173">
        <v>42.251000000000026</v>
      </c>
      <c r="C1173">
        <v>37.065750000000058</v>
      </c>
      <c r="D1173">
        <v>31.826999999999984</v>
      </c>
      <c r="E1173">
        <v>28.110749999999978</v>
      </c>
      <c r="F1173">
        <v>22.533250000000049</v>
      </c>
    </row>
    <row r="1174" spans="1:6" x14ac:dyDescent="0.25">
      <c r="A1174">
        <v>123.2</v>
      </c>
      <c r="B1174">
        <v>42.272000000000027</v>
      </c>
      <c r="C1174">
        <v>37.08400000000006</v>
      </c>
      <c r="D1174">
        <v>31.843999999999983</v>
      </c>
      <c r="E1174">
        <v>28.123999999999977</v>
      </c>
      <c r="F1174">
        <v>22.54400000000005</v>
      </c>
    </row>
    <row r="1175" spans="1:6" x14ac:dyDescent="0.25">
      <c r="A1175">
        <v>123.3</v>
      </c>
      <c r="B1175">
        <v>42.293000000000028</v>
      </c>
      <c r="C1175">
        <v>37.102250000000062</v>
      </c>
      <c r="D1175">
        <v>31.860999999999983</v>
      </c>
      <c r="E1175">
        <v>28.137249999999977</v>
      </c>
      <c r="F1175">
        <v>22.554750000000052</v>
      </c>
    </row>
    <row r="1176" spans="1:6" x14ac:dyDescent="0.25">
      <c r="A1176">
        <v>123.4</v>
      </c>
      <c r="B1176">
        <v>42.314000000000028</v>
      </c>
      <c r="C1176">
        <v>37.120500000000064</v>
      </c>
      <c r="D1176">
        <v>31.877999999999982</v>
      </c>
      <c r="E1176">
        <v>28.150499999999976</v>
      </c>
      <c r="F1176">
        <v>22.565500000000053</v>
      </c>
    </row>
    <row r="1177" spans="1:6" x14ac:dyDescent="0.25">
      <c r="A1177">
        <v>123.5</v>
      </c>
      <c r="B1177">
        <v>42.335000000000029</v>
      </c>
      <c r="C1177">
        <v>37.138750000000066</v>
      </c>
      <c r="D1177">
        <v>31.894999999999982</v>
      </c>
      <c r="E1177">
        <v>28.163749999999975</v>
      </c>
      <c r="F1177">
        <v>22.576250000000055</v>
      </c>
    </row>
    <row r="1178" spans="1:6" x14ac:dyDescent="0.25">
      <c r="A1178">
        <v>123.6</v>
      </c>
      <c r="B1178">
        <v>42.35600000000003</v>
      </c>
      <c r="C1178">
        <v>37.157000000000068</v>
      </c>
      <c r="D1178">
        <v>31.911999999999981</v>
      </c>
      <c r="E1178">
        <v>28.176999999999975</v>
      </c>
      <c r="F1178">
        <v>22.587000000000057</v>
      </c>
    </row>
    <row r="1179" spans="1:6" x14ac:dyDescent="0.25">
      <c r="A1179">
        <v>123.7</v>
      </c>
      <c r="B1179">
        <v>42.377000000000031</v>
      </c>
      <c r="C1179">
        <v>37.175250000000069</v>
      </c>
      <c r="D1179">
        <v>31.928999999999981</v>
      </c>
      <c r="E1179">
        <v>28.190249999999974</v>
      </c>
      <c r="F1179">
        <v>22.597750000000058</v>
      </c>
    </row>
    <row r="1180" spans="1:6" x14ac:dyDescent="0.25">
      <c r="A1180">
        <v>123.8</v>
      </c>
      <c r="B1180">
        <v>42.398000000000032</v>
      </c>
      <c r="C1180">
        <v>37.193500000000071</v>
      </c>
      <c r="D1180">
        <v>31.94599999999998</v>
      </c>
      <c r="E1180">
        <v>28.203499999999973</v>
      </c>
      <c r="F1180">
        <v>22.60850000000006</v>
      </c>
    </row>
    <row r="1181" spans="1:6" x14ac:dyDescent="0.25">
      <c r="A1181">
        <v>123.9</v>
      </c>
      <c r="B1181">
        <v>42.419000000000032</v>
      </c>
      <c r="C1181">
        <v>37.211750000000073</v>
      </c>
      <c r="D1181">
        <v>31.96299999999998</v>
      </c>
      <c r="E1181">
        <v>28.216749999999973</v>
      </c>
      <c r="F1181">
        <v>22.619250000000061</v>
      </c>
    </row>
    <row r="1182" spans="1:6" x14ac:dyDescent="0.25">
      <c r="A1182">
        <v>124</v>
      </c>
      <c r="B1182">
        <v>42.440000000000033</v>
      </c>
      <c r="C1182">
        <v>37.230000000000075</v>
      </c>
      <c r="D1182">
        <v>31.979999999999979</v>
      </c>
      <c r="E1182">
        <v>28.229999999999972</v>
      </c>
      <c r="F1182">
        <v>22.630000000000063</v>
      </c>
    </row>
    <row r="1183" spans="1:6" x14ac:dyDescent="0.25">
      <c r="A1183">
        <v>124.1</v>
      </c>
      <c r="B1183">
        <v>42.461000000000034</v>
      </c>
      <c r="C1183">
        <v>37.248250000000077</v>
      </c>
      <c r="D1183">
        <v>31.996999999999979</v>
      </c>
      <c r="E1183">
        <v>28.243249999999971</v>
      </c>
      <c r="F1183">
        <v>22.640750000000065</v>
      </c>
    </row>
    <row r="1184" spans="1:6" x14ac:dyDescent="0.25">
      <c r="A1184">
        <v>124.2</v>
      </c>
      <c r="B1184">
        <v>42.482000000000035</v>
      </c>
      <c r="C1184">
        <v>37.266500000000079</v>
      </c>
      <c r="D1184">
        <v>32.013999999999982</v>
      </c>
      <c r="E1184">
        <v>28.256499999999971</v>
      </c>
      <c r="F1184">
        <v>22.651500000000066</v>
      </c>
    </row>
    <row r="1185" spans="1:6" x14ac:dyDescent="0.25">
      <c r="A1185">
        <v>124.3</v>
      </c>
      <c r="B1185">
        <v>42.503000000000036</v>
      </c>
      <c r="C1185">
        <v>37.284750000000081</v>
      </c>
      <c r="D1185">
        <v>32.030999999999985</v>
      </c>
      <c r="E1185">
        <v>28.26974999999997</v>
      </c>
      <c r="F1185">
        <v>22.662250000000068</v>
      </c>
    </row>
    <row r="1186" spans="1:6" x14ac:dyDescent="0.25">
      <c r="A1186">
        <v>124.4</v>
      </c>
      <c r="B1186">
        <v>42.524000000000036</v>
      </c>
      <c r="C1186">
        <v>37.303000000000083</v>
      </c>
      <c r="D1186">
        <v>32.047999999999988</v>
      </c>
      <c r="E1186">
        <v>28.282999999999969</v>
      </c>
      <c r="F1186">
        <v>22.673000000000069</v>
      </c>
    </row>
    <row r="1187" spans="1:6" x14ac:dyDescent="0.25">
      <c r="A1187">
        <v>124.5</v>
      </c>
      <c r="B1187">
        <v>42.545000000000037</v>
      </c>
      <c r="C1187">
        <v>37.321250000000084</v>
      </c>
      <c r="D1187">
        <v>32.064999999999991</v>
      </c>
      <c r="E1187">
        <v>28.296249999999969</v>
      </c>
      <c r="F1187">
        <v>22.683750000000071</v>
      </c>
    </row>
    <row r="1188" spans="1:6" x14ac:dyDescent="0.25">
      <c r="A1188">
        <v>124.6</v>
      </c>
      <c r="B1188">
        <v>42.566000000000038</v>
      </c>
      <c r="C1188">
        <v>37.339500000000086</v>
      </c>
      <c r="D1188">
        <v>32.081999999999994</v>
      </c>
      <c r="E1188">
        <v>28.309499999999968</v>
      </c>
      <c r="F1188">
        <v>22.694500000000073</v>
      </c>
    </row>
    <row r="1189" spans="1:6" x14ac:dyDescent="0.25">
      <c r="A1189">
        <v>124.7</v>
      </c>
      <c r="B1189">
        <v>42.587000000000039</v>
      </c>
      <c r="C1189">
        <v>37.357750000000088</v>
      </c>
      <c r="D1189">
        <v>32.098999999999997</v>
      </c>
      <c r="E1189">
        <v>28.322749999999967</v>
      </c>
      <c r="F1189">
        <v>22.705250000000074</v>
      </c>
    </row>
    <row r="1190" spans="1:6" x14ac:dyDescent="0.25">
      <c r="A1190">
        <v>124.8</v>
      </c>
      <c r="B1190">
        <v>42.60800000000004</v>
      </c>
      <c r="C1190">
        <v>37.37600000000009</v>
      </c>
      <c r="D1190">
        <v>32.116</v>
      </c>
      <c r="E1190">
        <v>28.335999999999967</v>
      </c>
      <c r="F1190">
        <v>22.716000000000076</v>
      </c>
    </row>
    <row r="1191" spans="1:6" x14ac:dyDescent="0.25">
      <c r="A1191">
        <v>124.9</v>
      </c>
      <c r="B1191">
        <v>42.62900000000004</v>
      </c>
      <c r="C1191">
        <v>37.394250000000092</v>
      </c>
      <c r="D1191">
        <v>32.133000000000003</v>
      </c>
      <c r="E1191">
        <v>28.349249999999966</v>
      </c>
      <c r="F1191">
        <v>22.726750000000077</v>
      </c>
    </row>
    <row r="1192" spans="1:6" x14ac:dyDescent="0.25">
      <c r="A1192">
        <v>125</v>
      </c>
      <c r="B1192">
        <v>42.650000000000041</v>
      </c>
      <c r="C1192">
        <v>37.412500000000094</v>
      </c>
      <c r="D1192">
        <v>32.150000000000006</v>
      </c>
      <c r="E1192">
        <v>28.362499999999965</v>
      </c>
      <c r="F1192">
        <v>22.737500000000079</v>
      </c>
    </row>
    <row r="1193" spans="1:6" x14ac:dyDescent="0.25">
      <c r="A1193">
        <v>125.1</v>
      </c>
      <c r="B1193">
        <v>42.671000000000042</v>
      </c>
      <c r="C1193">
        <v>37.430750000000096</v>
      </c>
      <c r="D1193">
        <v>32.167000000000009</v>
      </c>
      <c r="E1193">
        <v>28.375749999999965</v>
      </c>
      <c r="F1193">
        <v>22.74825000000008</v>
      </c>
    </row>
    <row r="1194" spans="1:6" x14ac:dyDescent="0.25">
      <c r="A1194">
        <v>125.2</v>
      </c>
      <c r="B1194">
        <v>42.692000000000043</v>
      </c>
      <c r="C1194">
        <v>37.449000000000098</v>
      </c>
      <c r="D1194">
        <v>32.184000000000012</v>
      </c>
      <c r="E1194">
        <v>28.388999999999964</v>
      </c>
      <c r="F1194">
        <v>22.759000000000082</v>
      </c>
    </row>
    <row r="1195" spans="1:6" x14ac:dyDescent="0.25">
      <c r="A1195">
        <v>125.3</v>
      </c>
      <c r="B1195">
        <v>42.713000000000044</v>
      </c>
      <c r="C1195">
        <v>37.467250000000099</v>
      </c>
      <c r="D1195">
        <v>32.201000000000015</v>
      </c>
      <c r="E1195">
        <v>28.402249999999963</v>
      </c>
      <c r="F1195">
        <v>22.769750000000084</v>
      </c>
    </row>
    <row r="1196" spans="1:6" x14ac:dyDescent="0.25">
      <c r="A1196">
        <v>125.4</v>
      </c>
      <c r="B1196">
        <v>42.734000000000044</v>
      </c>
      <c r="C1196">
        <v>37.485500000000101</v>
      </c>
      <c r="D1196">
        <v>32.218000000000018</v>
      </c>
      <c r="E1196">
        <v>28.415499999999962</v>
      </c>
      <c r="F1196">
        <v>22.780500000000085</v>
      </c>
    </row>
    <row r="1197" spans="1:6" x14ac:dyDescent="0.25">
      <c r="A1197">
        <v>125.5</v>
      </c>
      <c r="B1197">
        <v>42.755000000000045</v>
      </c>
      <c r="C1197">
        <v>37.503750000000103</v>
      </c>
      <c r="D1197">
        <v>32.235000000000021</v>
      </c>
      <c r="E1197">
        <v>28.428749999999962</v>
      </c>
      <c r="F1197">
        <v>22.791250000000087</v>
      </c>
    </row>
    <row r="1198" spans="1:6" x14ac:dyDescent="0.25">
      <c r="A1198">
        <v>125.6</v>
      </c>
      <c r="B1198">
        <v>42.776000000000046</v>
      </c>
      <c r="C1198">
        <v>37.522000000000105</v>
      </c>
      <c r="D1198">
        <v>32.252000000000024</v>
      </c>
      <c r="E1198">
        <v>28.441999999999961</v>
      </c>
      <c r="F1198">
        <v>22.802000000000088</v>
      </c>
    </row>
    <row r="1199" spans="1:6" x14ac:dyDescent="0.25">
      <c r="A1199">
        <v>125.7</v>
      </c>
      <c r="B1199">
        <v>42.797000000000047</v>
      </c>
      <c r="C1199">
        <v>37.540250000000107</v>
      </c>
      <c r="D1199">
        <v>32.269000000000027</v>
      </c>
      <c r="E1199">
        <v>28.45524999999996</v>
      </c>
      <c r="F1199">
        <v>22.81275000000009</v>
      </c>
    </row>
    <row r="1200" spans="1:6" x14ac:dyDescent="0.25">
      <c r="A1200">
        <v>125.8</v>
      </c>
      <c r="B1200">
        <v>42.818000000000048</v>
      </c>
      <c r="C1200">
        <v>37.558500000000109</v>
      </c>
      <c r="D1200">
        <v>32.28600000000003</v>
      </c>
      <c r="E1200">
        <v>28.46849999999996</v>
      </c>
      <c r="F1200">
        <v>22.823500000000092</v>
      </c>
    </row>
    <row r="1201" spans="1:6" x14ac:dyDescent="0.25">
      <c r="A1201">
        <v>125.9</v>
      </c>
      <c r="B1201">
        <v>42.839000000000048</v>
      </c>
      <c r="C1201">
        <v>37.576750000000111</v>
      </c>
      <c r="D1201">
        <v>32.303000000000033</v>
      </c>
      <c r="E1201">
        <v>28.481749999999959</v>
      </c>
      <c r="F1201">
        <v>22.834250000000093</v>
      </c>
    </row>
    <row r="1202" spans="1:6" x14ac:dyDescent="0.25">
      <c r="A1202">
        <v>126</v>
      </c>
      <c r="B1202">
        <v>42.860000000000049</v>
      </c>
      <c r="C1202">
        <v>37.595000000000113</v>
      </c>
      <c r="D1202">
        <v>32.320000000000036</v>
      </c>
      <c r="E1202">
        <v>28.494999999999958</v>
      </c>
      <c r="F1202">
        <v>22.845000000000095</v>
      </c>
    </row>
    <row r="1203" spans="1:6" x14ac:dyDescent="0.25">
      <c r="A1203">
        <v>126.1</v>
      </c>
      <c r="B1203">
        <v>42.88100000000005</v>
      </c>
      <c r="C1203">
        <v>37.613250000000114</v>
      </c>
      <c r="D1203">
        <v>32.337000000000039</v>
      </c>
      <c r="E1203">
        <v>28.508249999999958</v>
      </c>
      <c r="F1203">
        <v>22.855750000000096</v>
      </c>
    </row>
    <row r="1204" spans="1:6" x14ac:dyDescent="0.25">
      <c r="A1204">
        <v>126.2</v>
      </c>
      <c r="B1204">
        <v>42.902000000000051</v>
      </c>
      <c r="C1204">
        <v>37.631500000000116</v>
      </c>
      <c r="D1204">
        <v>32.354000000000042</v>
      </c>
      <c r="E1204">
        <v>28.521499999999957</v>
      </c>
      <c r="F1204">
        <v>22.866500000000098</v>
      </c>
    </row>
    <row r="1205" spans="1:6" x14ac:dyDescent="0.25">
      <c r="A1205">
        <v>126.3</v>
      </c>
      <c r="B1205">
        <v>42.923000000000052</v>
      </c>
      <c r="C1205">
        <v>37.649750000000118</v>
      </c>
      <c r="D1205">
        <v>32.371000000000045</v>
      </c>
      <c r="E1205">
        <v>28.534749999999956</v>
      </c>
      <c r="F1205">
        <v>22.8772500000001</v>
      </c>
    </row>
    <row r="1206" spans="1:6" x14ac:dyDescent="0.25">
      <c r="A1206">
        <v>126.4</v>
      </c>
      <c r="B1206">
        <v>42.944000000000052</v>
      </c>
      <c r="C1206">
        <v>37.66800000000012</v>
      </c>
      <c r="D1206">
        <v>32.388000000000048</v>
      </c>
      <c r="E1206">
        <v>28.547999999999956</v>
      </c>
      <c r="F1206">
        <v>22.888000000000101</v>
      </c>
    </row>
    <row r="1207" spans="1:6" x14ac:dyDescent="0.25">
      <c r="A1207">
        <v>126.5</v>
      </c>
      <c r="B1207">
        <v>42.965000000000053</v>
      </c>
      <c r="C1207">
        <v>37.686250000000122</v>
      </c>
      <c r="D1207">
        <v>32.405000000000051</v>
      </c>
      <c r="E1207">
        <v>28.561249999999955</v>
      </c>
      <c r="F1207">
        <v>22.898750000000103</v>
      </c>
    </row>
    <row r="1208" spans="1:6" x14ac:dyDescent="0.25">
      <c r="A1208">
        <v>126.6</v>
      </c>
      <c r="B1208">
        <v>42.986000000000054</v>
      </c>
      <c r="C1208">
        <v>37.704500000000124</v>
      </c>
      <c r="D1208">
        <v>32.422000000000054</v>
      </c>
      <c r="E1208">
        <v>28.574499999999954</v>
      </c>
      <c r="F1208">
        <v>22.909500000000104</v>
      </c>
    </row>
    <row r="1209" spans="1:6" x14ac:dyDescent="0.25">
      <c r="A1209">
        <v>126.7</v>
      </c>
      <c r="B1209">
        <v>43.007000000000055</v>
      </c>
      <c r="C1209">
        <v>37.722750000000126</v>
      </c>
      <c r="D1209">
        <v>32.439000000000057</v>
      </c>
      <c r="E1209">
        <v>28.587749999999954</v>
      </c>
      <c r="F1209">
        <v>22.920250000000106</v>
      </c>
    </row>
    <row r="1210" spans="1:6" x14ac:dyDescent="0.25">
      <c r="A1210">
        <v>126.8</v>
      </c>
      <c r="B1210">
        <v>43.028000000000056</v>
      </c>
      <c r="C1210">
        <v>37.741000000000128</v>
      </c>
      <c r="D1210">
        <v>32.45600000000006</v>
      </c>
      <c r="E1210">
        <v>28.600999999999953</v>
      </c>
      <c r="F1210">
        <v>22.931000000000108</v>
      </c>
    </row>
    <row r="1211" spans="1:6" x14ac:dyDescent="0.25">
      <c r="A1211">
        <v>126.9</v>
      </c>
      <c r="B1211">
        <v>43.049000000000056</v>
      </c>
      <c r="C1211">
        <v>37.759250000000129</v>
      </c>
      <c r="D1211">
        <v>32.473000000000063</v>
      </c>
      <c r="E1211">
        <v>28.614249999999952</v>
      </c>
      <c r="F1211">
        <v>22.941750000000109</v>
      </c>
    </row>
    <row r="1212" spans="1:6" x14ac:dyDescent="0.25">
      <c r="A1212">
        <v>127</v>
      </c>
      <c r="B1212">
        <v>43.070000000000057</v>
      </c>
      <c r="C1212">
        <v>37.777500000000131</v>
      </c>
      <c r="D1212">
        <v>32.490000000000066</v>
      </c>
      <c r="E1212">
        <v>28.627499999999952</v>
      </c>
      <c r="F1212">
        <v>22.952500000000111</v>
      </c>
    </row>
    <row r="1213" spans="1:6" x14ac:dyDescent="0.25">
      <c r="A1213">
        <v>127.1</v>
      </c>
      <c r="B1213">
        <v>43.091000000000058</v>
      </c>
      <c r="C1213">
        <v>37.795750000000133</v>
      </c>
      <c r="D1213">
        <v>32.507000000000069</v>
      </c>
      <c r="E1213">
        <v>28.640749999999951</v>
      </c>
      <c r="F1213">
        <v>22.963250000000112</v>
      </c>
    </row>
    <row r="1214" spans="1:6" x14ac:dyDescent="0.25">
      <c r="A1214">
        <v>127.2</v>
      </c>
      <c r="B1214">
        <v>43.112000000000059</v>
      </c>
      <c r="C1214">
        <v>37.814000000000135</v>
      </c>
      <c r="D1214">
        <v>32.524000000000072</v>
      </c>
      <c r="E1214">
        <v>28.65399999999995</v>
      </c>
      <c r="F1214">
        <v>22.974000000000114</v>
      </c>
    </row>
    <row r="1215" spans="1:6" x14ac:dyDescent="0.25">
      <c r="A1215">
        <v>127.3</v>
      </c>
      <c r="B1215">
        <v>43.13300000000006</v>
      </c>
      <c r="C1215">
        <v>37.832250000000137</v>
      </c>
      <c r="D1215">
        <v>32.541000000000075</v>
      </c>
      <c r="E1215">
        <v>28.667249999999949</v>
      </c>
      <c r="F1215">
        <v>22.984750000000115</v>
      </c>
    </row>
    <row r="1216" spans="1:6" x14ac:dyDescent="0.25">
      <c r="A1216">
        <v>127.4</v>
      </c>
      <c r="B1216">
        <v>43.15400000000006</v>
      </c>
      <c r="C1216">
        <v>37.850500000000139</v>
      </c>
      <c r="D1216">
        <v>32.558000000000078</v>
      </c>
      <c r="E1216">
        <v>28.680499999999949</v>
      </c>
      <c r="F1216">
        <v>22.995500000000117</v>
      </c>
    </row>
    <row r="1217" spans="1:6" x14ac:dyDescent="0.25">
      <c r="A1217">
        <v>127.5</v>
      </c>
      <c r="B1217">
        <v>43.175000000000061</v>
      </c>
      <c r="C1217">
        <v>37.868750000000141</v>
      </c>
      <c r="D1217">
        <v>32.575000000000081</v>
      </c>
      <c r="E1217">
        <v>28.693749999999948</v>
      </c>
      <c r="F1217">
        <v>23.006250000000119</v>
      </c>
    </row>
    <row r="1218" spans="1:6" x14ac:dyDescent="0.25">
      <c r="A1218">
        <v>127.6</v>
      </c>
      <c r="B1218">
        <v>43.196000000000062</v>
      </c>
      <c r="C1218">
        <v>37.887000000000143</v>
      </c>
      <c r="D1218">
        <v>32.592000000000084</v>
      </c>
      <c r="E1218">
        <v>28.706999999999947</v>
      </c>
      <c r="F1218">
        <v>23.01700000000012</v>
      </c>
    </row>
    <row r="1219" spans="1:6" x14ac:dyDescent="0.25">
      <c r="A1219">
        <v>127.7</v>
      </c>
      <c r="B1219">
        <v>43.217000000000063</v>
      </c>
      <c r="C1219">
        <v>37.905250000000144</v>
      </c>
      <c r="D1219">
        <v>32.609000000000087</v>
      </c>
      <c r="E1219">
        <v>28.720249999999947</v>
      </c>
      <c r="F1219">
        <v>23.027750000000122</v>
      </c>
    </row>
    <row r="1220" spans="1:6" x14ac:dyDescent="0.25">
      <c r="A1220">
        <v>127.8</v>
      </c>
      <c r="B1220">
        <v>43.238000000000063</v>
      </c>
      <c r="C1220">
        <v>37.923500000000146</v>
      </c>
      <c r="D1220">
        <v>32.62600000000009</v>
      </c>
      <c r="E1220">
        <v>28.733499999999946</v>
      </c>
      <c r="F1220">
        <v>23.038500000000123</v>
      </c>
    </row>
    <row r="1221" spans="1:6" x14ac:dyDescent="0.25">
      <c r="A1221">
        <v>127.9</v>
      </c>
      <c r="B1221">
        <v>43.259000000000064</v>
      </c>
      <c r="C1221">
        <v>37.941750000000148</v>
      </c>
      <c r="D1221">
        <v>32.643000000000093</v>
      </c>
      <c r="E1221">
        <v>28.746749999999945</v>
      </c>
      <c r="F1221">
        <v>23.049250000000125</v>
      </c>
    </row>
    <row r="1222" spans="1:6" x14ac:dyDescent="0.25">
      <c r="A1222">
        <v>128</v>
      </c>
      <c r="B1222">
        <v>43.280000000000065</v>
      </c>
      <c r="C1222">
        <v>37.96000000000015</v>
      </c>
      <c r="D1222">
        <v>32.660000000000096</v>
      </c>
      <c r="E1222">
        <v>28.759999999999945</v>
      </c>
      <c r="F1222">
        <v>23.060000000000127</v>
      </c>
    </row>
    <row r="1223" spans="1:6" x14ac:dyDescent="0.25">
      <c r="A1223">
        <v>128.1</v>
      </c>
      <c r="B1223">
        <v>43.301000000000066</v>
      </c>
      <c r="C1223">
        <v>37.978250000000152</v>
      </c>
      <c r="D1223">
        <v>32.677000000000099</v>
      </c>
      <c r="E1223">
        <v>28.773249999999944</v>
      </c>
      <c r="F1223">
        <v>23.070750000000128</v>
      </c>
    </row>
    <row r="1224" spans="1:6" x14ac:dyDescent="0.25">
      <c r="A1224">
        <v>128.19999999999999</v>
      </c>
      <c r="B1224">
        <v>43.322000000000067</v>
      </c>
      <c r="C1224">
        <v>37.996500000000154</v>
      </c>
      <c r="D1224">
        <v>32.694000000000102</v>
      </c>
      <c r="E1224">
        <v>28.786499999999943</v>
      </c>
      <c r="F1224">
        <v>23.08150000000013</v>
      </c>
    </row>
    <row r="1225" spans="1:6" x14ac:dyDescent="0.25">
      <c r="A1225">
        <v>128.30000000000001</v>
      </c>
      <c r="B1225">
        <v>43.343000000000067</v>
      </c>
      <c r="C1225">
        <v>38.014750000000156</v>
      </c>
      <c r="D1225">
        <v>32.711000000000105</v>
      </c>
      <c r="E1225">
        <v>28.799749999999943</v>
      </c>
      <c r="F1225">
        <v>23.092250000000131</v>
      </c>
    </row>
    <row r="1226" spans="1:6" x14ac:dyDescent="0.25">
      <c r="A1226">
        <v>128.4</v>
      </c>
      <c r="B1226">
        <v>43.364000000000068</v>
      </c>
      <c r="C1226">
        <v>38.033000000000158</v>
      </c>
      <c r="D1226">
        <v>32.728000000000108</v>
      </c>
      <c r="E1226">
        <v>28.812999999999942</v>
      </c>
      <c r="F1226">
        <v>23.103000000000133</v>
      </c>
    </row>
    <row r="1227" spans="1:6" x14ac:dyDescent="0.25">
      <c r="A1227">
        <v>128.5</v>
      </c>
      <c r="B1227">
        <v>43.385000000000069</v>
      </c>
      <c r="C1227">
        <v>38.051250000000159</v>
      </c>
      <c r="D1227">
        <v>32.745000000000111</v>
      </c>
      <c r="E1227">
        <v>28.826249999999941</v>
      </c>
      <c r="F1227">
        <v>23.113750000000135</v>
      </c>
    </row>
    <row r="1228" spans="1:6" x14ac:dyDescent="0.25">
      <c r="A1228">
        <v>128.6</v>
      </c>
      <c r="B1228">
        <v>43.40600000000007</v>
      </c>
      <c r="C1228">
        <v>38.069500000000161</v>
      </c>
      <c r="D1228">
        <v>32.762000000000114</v>
      </c>
      <c r="E1228">
        <v>28.839499999999941</v>
      </c>
      <c r="F1228">
        <v>23.124500000000136</v>
      </c>
    </row>
    <row r="1229" spans="1:6" x14ac:dyDescent="0.25">
      <c r="A1229">
        <v>128.69999999999999</v>
      </c>
      <c r="B1229">
        <v>43.427000000000071</v>
      </c>
      <c r="C1229">
        <v>38.087750000000163</v>
      </c>
      <c r="D1229">
        <v>32.779000000000117</v>
      </c>
      <c r="E1229">
        <v>28.85274999999994</v>
      </c>
      <c r="F1229">
        <v>23.135250000000138</v>
      </c>
    </row>
    <row r="1230" spans="1:6" x14ac:dyDescent="0.25">
      <c r="A1230">
        <v>128.80000000000001</v>
      </c>
      <c r="B1230">
        <v>43.448000000000071</v>
      </c>
      <c r="C1230">
        <v>38.106000000000165</v>
      </c>
      <c r="D1230">
        <v>32.79600000000012</v>
      </c>
      <c r="E1230">
        <v>28.865999999999939</v>
      </c>
      <c r="F1230">
        <v>23.146000000000139</v>
      </c>
    </row>
    <row r="1231" spans="1:6" x14ac:dyDescent="0.25">
      <c r="A1231">
        <v>128.9</v>
      </c>
      <c r="B1231">
        <v>43.469000000000072</v>
      </c>
      <c r="C1231">
        <v>38.124250000000167</v>
      </c>
      <c r="D1231">
        <v>32.813000000000123</v>
      </c>
      <c r="E1231">
        <v>28.879249999999939</v>
      </c>
      <c r="F1231">
        <v>23.156750000000141</v>
      </c>
    </row>
    <row r="1232" spans="1:6" x14ac:dyDescent="0.25">
      <c r="A1232">
        <v>129</v>
      </c>
      <c r="B1232">
        <v>43.490000000000073</v>
      </c>
      <c r="C1232">
        <v>38.142500000000169</v>
      </c>
      <c r="D1232">
        <v>32.830000000000126</v>
      </c>
      <c r="E1232">
        <v>28.892499999999938</v>
      </c>
      <c r="F1232">
        <v>23.167500000000143</v>
      </c>
    </row>
    <row r="1233" spans="1:6" x14ac:dyDescent="0.25">
      <c r="A1233">
        <v>129.1</v>
      </c>
      <c r="B1233">
        <v>43.511000000000074</v>
      </c>
      <c r="C1233">
        <v>38.160750000000171</v>
      </c>
      <c r="D1233">
        <v>32.847000000000129</v>
      </c>
      <c r="E1233">
        <v>28.905749999999937</v>
      </c>
      <c r="F1233">
        <v>23.178250000000144</v>
      </c>
    </row>
    <row r="1234" spans="1:6" x14ac:dyDescent="0.25">
      <c r="A1234">
        <v>129.19999999999999</v>
      </c>
      <c r="B1234">
        <v>43.532000000000075</v>
      </c>
      <c r="C1234">
        <v>38.179000000000173</v>
      </c>
      <c r="D1234">
        <v>32.864000000000132</v>
      </c>
      <c r="E1234">
        <v>28.918999999999937</v>
      </c>
      <c r="F1234">
        <v>23.189000000000146</v>
      </c>
    </row>
    <row r="1235" spans="1:6" x14ac:dyDescent="0.25">
      <c r="A1235">
        <v>129.30000000000001</v>
      </c>
      <c r="B1235">
        <v>43.553000000000075</v>
      </c>
      <c r="C1235">
        <v>38.197250000000174</v>
      </c>
      <c r="D1235">
        <v>32.881000000000135</v>
      </c>
      <c r="E1235">
        <v>28.932249999999936</v>
      </c>
      <c r="F1235">
        <v>23.199750000000147</v>
      </c>
    </row>
    <row r="1236" spans="1:6" x14ac:dyDescent="0.25">
      <c r="A1236">
        <v>129.4</v>
      </c>
      <c r="B1236">
        <v>43.574000000000076</v>
      </c>
      <c r="C1236">
        <v>38.215500000000176</v>
      </c>
      <c r="D1236">
        <v>32.898000000000138</v>
      </c>
      <c r="E1236">
        <v>28.945499999999935</v>
      </c>
      <c r="F1236">
        <v>23.210500000000149</v>
      </c>
    </row>
    <row r="1237" spans="1:6" x14ac:dyDescent="0.25">
      <c r="A1237">
        <v>129.5</v>
      </c>
      <c r="B1237">
        <v>43.595000000000077</v>
      </c>
      <c r="C1237">
        <v>38.233750000000178</v>
      </c>
      <c r="D1237">
        <v>32.915000000000141</v>
      </c>
      <c r="E1237">
        <v>28.958749999999934</v>
      </c>
      <c r="F1237">
        <v>23.22125000000015</v>
      </c>
    </row>
    <row r="1238" spans="1:6" x14ac:dyDescent="0.25">
      <c r="A1238">
        <v>129.6</v>
      </c>
      <c r="B1238">
        <v>43.616000000000078</v>
      </c>
      <c r="C1238">
        <v>38.25200000000018</v>
      </c>
      <c r="D1238">
        <v>32.932000000000144</v>
      </c>
      <c r="E1238">
        <v>28.971999999999934</v>
      </c>
      <c r="F1238">
        <v>23.232000000000152</v>
      </c>
    </row>
    <row r="1239" spans="1:6" x14ac:dyDescent="0.25">
      <c r="A1239">
        <v>129.69999999999999</v>
      </c>
      <c r="B1239">
        <v>43.637000000000079</v>
      </c>
      <c r="C1239">
        <v>38.270250000000182</v>
      </c>
      <c r="D1239">
        <v>32.949000000000147</v>
      </c>
      <c r="E1239">
        <v>28.985249999999933</v>
      </c>
      <c r="F1239">
        <v>23.242750000000154</v>
      </c>
    </row>
    <row r="1240" spans="1:6" x14ac:dyDescent="0.25">
      <c r="A1240">
        <v>129.80000000000001</v>
      </c>
      <c r="B1240">
        <v>43.658000000000079</v>
      </c>
      <c r="C1240">
        <v>38.288500000000184</v>
      </c>
      <c r="D1240">
        <v>32.96600000000015</v>
      </c>
      <c r="E1240">
        <v>28.998499999999932</v>
      </c>
      <c r="F1240">
        <v>23.253500000000155</v>
      </c>
    </row>
    <row r="1241" spans="1:6" x14ac:dyDescent="0.25">
      <c r="A1241">
        <v>129.9</v>
      </c>
      <c r="B1241">
        <v>43.67900000000008</v>
      </c>
      <c r="C1241">
        <v>38.306750000000186</v>
      </c>
      <c r="D1241">
        <v>32.983000000000153</v>
      </c>
      <c r="E1241">
        <v>29.011749999999932</v>
      </c>
      <c r="F1241">
        <v>23.264250000000157</v>
      </c>
    </row>
    <row r="1242" spans="1:6" x14ac:dyDescent="0.25">
      <c r="A1242">
        <v>130</v>
      </c>
      <c r="B1242">
        <v>43.700000000000081</v>
      </c>
      <c r="C1242">
        <v>38.325000000000188</v>
      </c>
      <c r="D1242">
        <v>33.000000000000156</v>
      </c>
      <c r="E1242">
        <v>29.024999999999931</v>
      </c>
      <c r="F1242">
        <v>23.275000000000158</v>
      </c>
    </row>
    <row r="1243" spans="1:6" x14ac:dyDescent="0.25">
      <c r="A1243">
        <v>130.1</v>
      </c>
      <c r="B1243">
        <v>43.721000000000082</v>
      </c>
      <c r="C1243">
        <v>38.343250000000189</v>
      </c>
      <c r="D1243">
        <v>33.017000000000159</v>
      </c>
      <c r="E1243">
        <v>29.03824999999993</v>
      </c>
      <c r="F1243">
        <v>23.28575000000016</v>
      </c>
    </row>
    <row r="1244" spans="1:6" x14ac:dyDescent="0.25">
      <c r="A1244">
        <v>130.19999999999999</v>
      </c>
      <c r="B1244">
        <v>43.742000000000083</v>
      </c>
      <c r="C1244">
        <v>38.361500000000191</v>
      </c>
      <c r="D1244">
        <v>33.034000000000162</v>
      </c>
      <c r="E1244">
        <v>29.05149999999993</v>
      </c>
      <c r="F1244">
        <v>23.296500000000162</v>
      </c>
    </row>
    <row r="1245" spans="1:6" x14ac:dyDescent="0.25">
      <c r="A1245">
        <v>130.30000000000001</v>
      </c>
      <c r="B1245">
        <v>43.763000000000083</v>
      </c>
      <c r="C1245">
        <v>38.379750000000193</v>
      </c>
      <c r="D1245">
        <v>33.051000000000165</v>
      </c>
      <c r="E1245">
        <v>29.064749999999929</v>
      </c>
      <c r="F1245">
        <v>23.307250000000163</v>
      </c>
    </row>
    <row r="1246" spans="1:6" x14ac:dyDescent="0.25">
      <c r="A1246">
        <v>130.4</v>
      </c>
      <c r="B1246">
        <v>43.784000000000084</v>
      </c>
      <c r="C1246">
        <v>38.398000000000195</v>
      </c>
      <c r="D1246">
        <v>33.068000000000168</v>
      </c>
      <c r="E1246">
        <v>29.077999999999928</v>
      </c>
      <c r="F1246">
        <v>23.318000000000165</v>
      </c>
    </row>
    <row r="1247" spans="1:6" x14ac:dyDescent="0.25">
      <c r="A1247">
        <v>130.5</v>
      </c>
      <c r="B1247">
        <v>43.805000000000085</v>
      </c>
      <c r="C1247">
        <v>38.416250000000197</v>
      </c>
      <c r="D1247">
        <v>33.085000000000171</v>
      </c>
      <c r="E1247">
        <v>29.091249999999928</v>
      </c>
      <c r="F1247">
        <v>23.328750000000166</v>
      </c>
    </row>
    <row r="1248" spans="1:6" x14ac:dyDescent="0.25">
      <c r="A1248">
        <v>130.6</v>
      </c>
      <c r="B1248">
        <v>43.826000000000086</v>
      </c>
      <c r="C1248">
        <v>38.434500000000199</v>
      </c>
      <c r="D1248">
        <v>33.102000000000174</v>
      </c>
      <c r="E1248">
        <v>29.104499999999927</v>
      </c>
      <c r="F1248">
        <v>23.339500000000168</v>
      </c>
    </row>
    <row r="1249" spans="1:6" x14ac:dyDescent="0.25">
      <c r="A1249">
        <v>130.69999999999999</v>
      </c>
      <c r="B1249">
        <v>43.847000000000087</v>
      </c>
      <c r="C1249">
        <v>38.452750000000201</v>
      </c>
      <c r="D1249">
        <v>33.119000000000177</v>
      </c>
      <c r="E1249">
        <v>29.117749999999926</v>
      </c>
      <c r="F1249">
        <v>23.35025000000017</v>
      </c>
    </row>
    <row r="1250" spans="1:6" x14ac:dyDescent="0.25">
      <c r="A1250">
        <v>130.80000000000001</v>
      </c>
      <c r="B1250">
        <v>43.868000000000087</v>
      </c>
      <c r="C1250">
        <v>38.471000000000203</v>
      </c>
      <c r="D1250">
        <v>33.13600000000018</v>
      </c>
      <c r="E1250">
        <v>29.130999999999926</v>
      </c>
      <c r="F1250">
        <v>23.361000000000171</v>
      </c>
    </row>
    <row r="1251" spans="1:6" x14ac:dyDescent="0.25">
      <c r="A1251">
        <v>130.9</v>
      </c>
      <c r="B1251">
        <v>43.889000000000088</v>
      </c>
      <c r="C1251">
        <v>38.489250000000204</v>
      </c>
      <c r="D1251">
        <v>33.153000000000183</v>
      </c>
      <c r="E1251">
        <v>29.144249999999925</v>
      </c>
      <c r="F1251">
        <v>23.371750000000173</v>
      </c>
    </row>
    <row r="1252" spans="1:6" x14ac:dyDescent="0.25">
      <c r="A1252">
        <v>131</v>
      </c>
      <c r="B1252">
        <v>43.910000000000089</v>
      </c>
      <c r="C1252">
        <v>38.507500000000206</v>
      </c>
      <c r="D1252">
        <v>33.170000000000186</v>
      </c>
      <c r="E1252">
        <v>29.157499999999924</v>
      </c>
      <c r="F1252">
        <v>23.382500000000174</v>
      </c>
    </row>
    <row r="1253" spans="1:6" x14ac:dyDescent="0.25">
      <c r="A1253">
        <v>131.1</v>
      </c>
      <c r="B1253">
        <v>43.93100000000009</v>
      </c>
      <c r="C1253">
        <v>38.525750000000208</v>
      </c>
      <c r="D1253">
        <v>33.187000000000189</v>
      </c>
      <c r="E1253">
        <v>29.170749999999924</v>
      </c>
      <c r="F1253">
        <v>23.393250000000176</v>
      </c>
    </row>
    <row r="1254" spans="1:6" x14ac:dyDescent="0.25">
      <c r="A1254">
        <v>131.19999999999999</v>
      </c>
      <c r="B1254">
        <v>43.952000000000091</v>
      </c>
      <c r="C1254">
        <v>38.54400000000021</v>
      </c>
      <c r="D1254">
        <v>33.204000000000192</v>
      </c>
      <c r="E1254">
        <v>29.183999999999923</v>
      </c>
      <c r="F1254">
        <v>23.404000000000178</v>
      </c>
    </row>
    <row r="1255" spans="1:6" x14ac:dyDescent="0.25">
      <c r="A1255">
        <v>131.30000000000001</v>
      </c>
      <c r="B1255">
        <v>43.973000000000091</v>
      </c>
      <c r="C1255">
        <v>38.562250000000212</v>
      </c>
      <c r="D1255">
        <v>33.221000000000195</v>
      </c>
      <c r="E1255">
        <v>29.197249999999922</v>
      </c>
      <c r="F1255">
        <v>23.414750000000179</v>
      </c>
    </row>
    <row r="1256" spans="1:6" x14ac:dyDescent="0.25">
      <c r="A1256">
        <v>131.4</v>
      </c>
      <c r="B1256">
        <v>43.994000000000092</v>
      </c>
      <c r="C1256">
        <v>38.580500000000214</v>
      </c>
      <c r="D1256">
        <v>33.238000000000198</v>
      </c>
      <c r="E1256">
        <v>29.210499999999922</v>
      </c>
      <c r="F1256">
        <v>23.425500000000181</v>
      </c>
    </row>
    <row r="1257" spans="1:6" x14ac:dyDescent="0.25">
      <c r="A1257">
        <v>131.5</v>
      </c>
      <c r="B1257">
        <v>44.015000000000093</v>
      </c>
      <c r="C1257">
        <v>38.598750000000216</v>
      </c>
      <c r="D1257">
        <v>33.255000000000202</v>
      </c>
      <c r="E1257">
        <v>29.223749999999921</v>
      </c>
      <c r="F1257">
        <v>23.436250000000182</v>
      </c>
    </row>
    <row r="1258" spans="1:6" x14ac:dyDescent="0.25">
      <c r="A1258">
        <v>131.6</v>
      </c>
      <c r="B1258">
        <v>44.036000000000094</v>
      </c>
      <c r="C1258">
        <v>38.617000000000218</v>
      </c>
      <c r="D1258">
        <v>33.272000000000205</v>
      </c>
      <c r="E1258">
        <v>29.23699999999992</v>
      </c>
      <c r="F1258">
        <v>23.447000000000184</v>
      </c>
    </row>
    <row r="1259" spans="1:6" x14ac:dyDescent="0.25">
      <c r="A1259">
        <v>131.69999999999999</v>
      </c>
      <c r="B1259">
        <v>44.057000000000095</v>
      </c>
      <c r="C1259">
        <v>38.635250000000219</v>
      </c>
      <c r="D1259">
        <v>33.289000000000208</v>
      </c>
      <c r="E1259">
        <v>29.250249999999919</v>
      </c>
      <c r="F1259">
        <v>23.457750000000186</v>
      </c>
    </row>
    <row r="1260" spans="1:6" x14ac:dyDescent="0.25">
      <c r="A1260">
        <v>131.80000000000001</v>
      </c>
      <c r="B1260">
        <v>44.078000000000095</v>
      </c>
      <c r="C1260">
        <v>38.653500000000221</v>
      </c>
      <c r="D1260">
        <v>33.306000000000211</v>
      </c>
      <c r="E1260">
        <v>29.263499999999919</v>
      </c>
      <c r="F1260">
        <v>23.468500000000187</v>
      </c>
    </row>
    <row r="1261" spans="1:6" x14ac:dyDescent="0.25">
      <c r="A1261">
        <v>131.9</v>
      </c>
      <c r="B1261">
        <v>44.099000000000096</v>
      </c>
      <c r="C1261">
        <v>38.671750000000223</v>
      </c>
      <c r="D1261">
        <v>33.323000000000214</v>
      </c>
      <c r="E1261">
        <v>29.276749999999918</v>
      </c>
      <c r="F1261">
        <v>23.479250000000189</v>
      </c>
    </row>
    <row r="1262" spans="1:6" x14ac:dyDescent="0.25">
      <c r="A1262">
        <v>132</v>
      </c>
      <c r="B1262">
        <v>44.120000000000097</v>
      </c>
      <c r="C1262">
        <v>38.690000000000225</v>
      </c>
      <c r="D1262">
        <v>33.340000000000217</v>
      </c>
      <c r="E1262">
        <v>29.289999999999917</v>
      </c>
      <c r="F1262">
        <v>23.49000000000019</v>
      </c>
    </row>
    <row r="1263" spans="1:6" x14ac:dyDescent="0.25">
      <c r="A1263">
        <v>132.1</v>
      </c>
      <c r="B1263">
        <v>44.141000000000098</v>
      </c>
      <c r="C1263">
        <v>38.708250000000227</v>
      </c>
      <c r="D1263">
        <v>33.35700000000022</v>
      </c>
      <c r="E1263">
        <v>29.303249999999917</v>
      </c>
      <c r="F1263">
        <v>23.500750000000192</v>
      </c>
    </row>
    <row r="1264" spans="1:6" x14ac:dyDescent="0.25">
      <c r="A1264">
        <v>132.19999999999999</v>
      </c>
      <c r="B1264">
        <v>44.162000000000099</v>
      </c>
      <c r="C1264">
        <v>38.726500000000229</v>
      </c>
      <c r="D1264">
        <v>33.374000000000223</v>
      </c>
      <c r="E1264">
        <v>29.316499999999916</v>
      </c>
      <c r="F1264">
        <v>23.511500000000193</v>
      </c>
    </row>
    <row r="1265" spans="1:6" x14ac:dyDescent="0.25">
      <c r="A1265">
        <v>132.30000000000001</v>
      </c>
      <c r="B1265">
        <v>44.183000000000099</v>
      </c>
      <c r="C1265">
        <v>38.744750000000231</v>
      </c>
      <c r="D1265">
        <v>33.391000000000226</v>
      </c>
      <c r="E1265">
        <v>29.329749999999915</v>
      </c>
      <c r="F1265">
        <v>23.522250000000195</v>
      </c>
    </row>
    <row r="1266" spans="1:6" x14ac:dyDescent="0.25">
      <c r="A1266">
        <v>132.4</v>
      </c>
      <c r="B1266">
        <v>44.2040000000001</v>
      </c>
      <c r="C1266">
        <v>38.763000000000233</v>
      </c>
      <c r="D1266">
        <v>33.408000000000229</v>
      </c>
      <c r="E1266">
        <v>29.342999999999915</v>
      </c>
      <c r="F1266">
        <v>23.533000000000197</v>
      </c>
    </row>
    <row r="1267" spans="1:6" x14ac:dyDescent="0.25">
      <c r="A1267">
        <v>132.5</v>
      </c>
      <c r="B1267">
        <v>44.225000000000101</v>
      </c>
      <c r="C1267">
        <v>38.781250000000234</v>
      </c>
      <c r="D1267">
        <v>33.425000000000232</v>
      </c>
      <c r="E1267">
        <v>29.356249999999914</v>
      </c>
      <c r="F1267">
        <v>23.543750000000198</v>
      </c>
    </row>
    <row r="1268" spans="1:6" x14ac:dyDescent="0.25">
      <c r="A1268">
        <v>132.6</v>
      </c>
      <c r="B1268">
        <v>44.246000000000102</v>
      </c>
      <c r="C1268">
        <v>38.799500000000236</v>
      </c>
      <c r="D1268">
        <v>33.442000000000235</v>
      </c>
      <c r="E1268">
        <v>29.369499999999913</v>
      </c>
      <c r="F1268">
        <v>23.5545000000002</v>
      </c>
    </row>
    <row r="1269" spans="1:6" x14ac:dyDescent="0.25">
      <c r="A1269">
        <v>132.69999999999999</v>
      </c>
      <c r="B1269">
        <v>44.267000000000102</v>
      </c>
      <c r="C1269">
        <v>38.817750000000238</v>
      </c>
      <c r="D1269">
        <v>33.459000000000238</v>
      </c>
      <c r="E1269">
        <v>29.382749999999913</v>
      </c>
      <c r="F1269">
        <v>23.565250000000201</v>
      </c>
    </row>
    <row r="1270" spans="1:6" x14ac:dyDescent="0.25">
      <c r="A1270">
        <v>132.80000000000001</v>
      </c>
      <c r="B1270">
        <v>44.288000000000103</v>
      </c>
      <c r="C1270">
        <v>38.83600000000024</v>
      </c>
      <c r="D1270">
        <v>33.476000000000241</v>
      </c>
      <c r="E1270">
        <v>29.395999999999912</v>
      </c>
      <c r="F1270">
        <v>23.576000000000203</v>
      </c>
    </row>
    <row r="1271" spans="1:6" x14ac:dyDescent="0.25">
      <c r="A1271">
        <v>132.9</v>
      </c>
      <c r="B1271">
        <v>44.309000000000104</v>
      </c>
      <c r="C1271">
        <v>38.854250000000242</v>
      </c>
      <c r="D1271">
        <v>33.493000000000244</v>
      </c>
      <c r="E1271">
        <v>29.409249999999911</v>
      </c>
      <c r="F1271">
        <v>23.586750000000205</v>
      </c>
    </row>
    <row r="1272" spans="1:6" x14ac:dyDescent="0.25">
      <c r="A1272">
        <v>133</v>
      </c>
      <c r="B1272">
        <v>44.330000000000105</v>
      </c>
      <c r="C1272">
        <v>38.872500000000244</v>
      </c>
      <c r="D1272">
        <v>33.510000000000247</v>
      </c>
      <c r="E1272">
        <v>29.422499999999911</v>
      </c>
      <c r="F1272">
        <v>23.597500000000206</v>
      </c>
    </row>
    <row r="1273" spans="1:6" x14ac:dyDescent="0.25">
      <c r="A1273">
        <v>133.1</v>
      </c>
      <c r="B1273">
        <v>44.351000000000106</v>
      </c>
      <c r="C1273">
        <v>38.890750000000246</v>
      </c>
      <c r="D1273">
        <v>33.52700000000025</v>
      </c>
      <c r="E1273">
        <v>29.43574999999991</v>
      </c>
      <c r="F1273">
        <v>23.608250000000208</v>
      </c>
    </row>
    <row r="1274" spans="1:6" x14ac:dyDescent="0.25">
      <c r="A1274">
        <v>133.19999999999999</v>
      </c>
      <c r="B1274">
        <v>44.372000000000106</v>
      </c>
      <c r="C1274">
        <v>38.909000000000248</v>
      </c>
      <c r="D1274">
        <v>33.544000000000253</v>
      </c>
      <c r="E1274">
        <v>29.448999999999909</v>
      </c>
      <c r="F1274">
        <v>23.619000000000209</v>
      </c>
    </row>
    <row r="1275" spans="1:6" x14ac:dyDescent="0.25">
      <c r="A1275">
        <v>133.30000000000001</v>
      </c>
      <c r="B1275">
        <v>44.393000000000107</v>
      </c>
      <c r="C1275">
        <v>38.927250000000249</v>
      </c>
      <c r="D1275">
        <v>33.561000000000256</v>
      </c>
      <c r="E1275">
        <v>29.462249999999909</v>
      </c>
      <c r="F1275">
        <v>23.629750000000211</v>
      </c>
    </row>
    <row r="1276" spans="1:6" x14ac:dyDescent="0.25">
      <c r="A1276">
        <v>133.4</v>
      </c>
      <c r="B1276">
        <v>44.414000000000108</v>
      </c>
      <c r="C1276">
        <v>38.945500000000251</v>
      </c>
      <c r="D1276">
        <v>33.578000000000259</v>
      </c>
      <c r="E1276">
        <v>29.475499999999908</v>
      </c>
      <c r="F1276">
        <v>23.640500000000213</v>
      </c>
    </row>
    <row r="1277" spans="1:6" x14ac:dyDescent="0.25">
      <c r="A1277">
        <v>133.5</v>
      </c>
      <c r="B1277">
        <v>44.435000000000109</v>
      </c>
      <c r="C1277">
        <v>38.963750000000253</v>
      </c>
      <c r="D1277">
        <v>33.595000000000262</v>
      </c>
      <c r="E1277">
        <v>29.488749999999907</v>
      </c>
      <c r="F1277">
        <v>23.651250000000214</v>
      </c>
    </row>
    <row r="1278" spans="1:6" x14ac:dyDescent="0.25">
      <c r="A1278">
        <v>133.6</v>
      </c>
      <c r="B1278">
        <v>44.45600000000011</v>
      </c>
      <c r="C1278">
        <v>38.982000000000255</v>
      </c>
      <c r="D1278">
        <v>33.612000000000265</v>
      </c>
      <c r="E1278">
        <v>29.501999999999907</v>
      </c>
      <c r="F1278">
        <v>23.662000000000216</v>
      </c>
    </row>
    <row r="1279" spans="1:6" x14ac:dyDescent="0.25">
      <c r="A1279">
        <v>133.69999999999999</v>
      </c>
      <c r="B1279">
        <v>44.47700000000011</v>
      </c>
      <c r="C1279">
        <v>39.000250000000257</v>
      </c>
      <c r="D1279">
        <v>33.629000000000268</v>
      </c>
      <c r="E1279">
        <v>29.515249999999906</v>
      </c>
      <c r="F1279">
        <v>23.672750000000217</v>
      </c>
    </row>
    <row r="1280" spans="1:6" x14ac:dyDescent="0.25">
      <c r="A1280">
        <v>133.80000000000001</v>
      </c>
      <c r="B1280">
        <v>44.498000000000111</v>
      </c>
      <c r="C1280">
        <v>39.018500000000259</v>
      </c>
      <c r="D1280">
        <v>33.646000000000271</v>
      </c>
      <c r="E1280">
        <v>29.528499999999905</v>
      </c>
      <c r="F1280">
        <v>23.683500000000219</v>
      </c>
    </row>
    <row r="1281" spans="1:6" x14ac:dyDescent="0.25">
      <c r="A1281">
        <v>133.9</v>
      </c>
      <c r="B1281">
        <v>44.519000000000112</v>
      </c>
      <c r="C1281">
        <v>39.036750000000261</v>
      </c>
      <c r="D1281">
        <v>33.663000000000274</v>
      </c>
      <c r="E1281">
        <v>29.541749999999904</v>
      </c>
      <c r="F1281">
        <v>23.694250000000221</v>
      </c>
    </row>
    <row r="1282" spans="1:6" x14ac:dyDescent="0.25">
      <c r="A1282">
        <v>134</v>
      </c>
      <c r="B1282">
        <v>44.540000000000113</v>
      </c>
      <c r="C1282">
        <v>39.055000000000263</v>
      </c>
      <c r="D1282">
        <v>33.680000000000277</v>
      </c>
      <c r="E1282">
        <v>29.554999999999904</v>
      </c>
      <c r="F1282">
        <v>23.705000000000222</v>
      </c>
    </row>
    <row r="1283" spans="1:6" x14ac:dyDescent="0.25">
      <c r="A1283">
        <v>134.1</v>
      </c>
      <c r="B1283">
        <v>44.561000000000114</v>
      </c>
      <c r="C1283">
        <v>39.073250000000264</v>
      </c>
      <c r="D1283">
        <v>33.69700000000028</v>
      </c>
      <c r="E1283">
        <v>29.568249999999903</v>
      </c>
      <c r="F1283">
        <v>23.715750000000224</v>
      </c>
    </row>
    <row r="1284" spans="1:6" x14ac:dyDescent="0.25">
      <c r="A1284">
        <v>134.19999999999999</v>
      </c>
      <c r="B1284">
        <v>44.582000000000114</v>
      </c>
      <c r="C1284">
        <v>39.091500000000266</v>
      </c>
      <c r="D1284">
        <v>33.714000000000283</v>
      </c>
      <c r="E1284">
        <v>29.581499999999902</v>
      </c>
      <c r="F1284">
        <v>23.726500000000225</v>
      </c>
    </row>
    <row r="1285" spans="1:6" x14ac:dyDescent="0.25">
      <c r="A1285">
        <v>134.30000000000001</v>
      </c>
      <c r="B1285">
        <v>44.603000000000115</v>
      </c>
      <c r="C1285">
        <v>39.109750000000268</v>
      </c>
      <c r="D1285">
        <v>33.731000000000286</v>
      </c>
      <c r="E1285">
        <v>29.594749999999902</v>
      </c>
      <c r="F1285">
        <v>23.737250000000227</v>
      </c>
    </row>
    <row r="1286" spans="1:6" x14ac:dyDescent="0.25">
      <c r="A1286">
        <v>134.4</v>
      </c>
      <c r="B1286">
        <v>44.624000000000116</v>
      </c>
      <c r="C1286">
        <v>39.12800000000027</v>
      </c>
      <c r="D1286">
        <v>33.748000000000289</v>
      </c>
      <c r="E1286">
        <v>29.607999999999901</v>
      </c>
      <c r="F1286">
        <v>23.748000000000228</v>
      </c>
    </row>
    <row r="1287" spans="1:6" x14ac:dyDescent="0.25">
      <c r="A1287">
        <v>134.5</v>
      </c>
      <c r="B1287">
        <v>44.645000000000117</v>
      </c>
      <c r="C1287">
        <v>39.146250000000272</v>
      </c>
      <c r="D1287">
        <v>33.765000000000292</v>
      </c>
      <c r="E1287">
        <v>29.6212499999999</v>
      </c>
      <c r="F1287">
        <v>23.75875000000023</v>
      </c>
    </row>
    <row r="1288" spans="1:6" x14ac:dyDescent="0.25">
      <c r="A1288">
        <v>134.6</v>
      </c>
      <c r="B1288">
        <v>44.666000000000118</v>
      </c>
      <c r="C1288">
        <v>39.164500000000274</v>
      </c>
      <c r="D1288">
        <v>33.782000000000295</v>
      </c>
      <c r="E1288">
        <v>29.6344999999999</v>
      </c>
      <c r="F1288">
        <v>23.769500000000232</v>
      </c>
    </row>
    <row r="1289" spans="1:6" x14ac:dyDescent="0.25">
      <c r="A1289">
        <v>134.69999999999999</v>
      </c>
      <c r="B1289">
        <v>44.687000000000118</v>
      </c>
      <c r="C1289">
        <v>39.182750000000276</v>
      </c>
      <c r="D1289">
        <v>33.799000000000298</v>
      </c>
      <c r="E1289">
        <v>29.647749999999899</v>
      </c>
      <c r="F1289">
        <v>23.780250000000233</v>
      </c>
    </row>
    <row r="1290" spans="1:6" x14ac:dyDescent="0.25">
      <c r="A1290">
        <v>134.80000000000001</v>
      </c>
      <c r="B1290">
        <v>44.708000000000119</v>
      </c>
      <c r="C1290">
        <v>39.201000000000278</v>
      </c>
      <c r="D1290">
        <v>33.816000000000301</v>
      </c>
      <c r="E1290">
        <v>29.660999999999898</v>
      </c>
      <c r="F1290">
        <v>23.791000000000235</v>
      </c>
    </row>
    <row r="1291" spans="1:6" x14ac:dyDescent="0.25">
      <c r="A1291">
        <v>134.9</v>
      </c>
      <c r="B1291">
        <v>44.72900000000012</v>
      </c>
      <c r="C1291">
        <v>39.219250000000279</v>
      </c>
      <c r="D1291">
        <v>33.833000000000304</v>
      </c>
      <c r="E1291">
        <v>29.674249999999898</v>
      </c>
      <c r="F1291">
        <v>23.801750000000236</v>
      </c>
    </row>
    <row r="1292" spans="1:6" x14ac:dyDescent="0.25">
      <c r="A1292">
        <v>135</v>
      </c>
      <c r="B1292">
        <v>44.750000000000121</v>
      </c>
      <c r="C1292">
        <v>39.237500000000281</v>
      </c>
      <c r="D1292">
        <v>33.850000000000307</v>
      </c>
      <c r="E1292">
        <v>29.687499999999897</v>
      </c>
      <c r="F1292">
        <v>23.812500000000238</v>
      </c>
    </row>
    <row r="1293" spans="1:6" x14ac:dyDescent="0.25">
      <c r="A1293">
        <v>135.1</v>
      </c>
      <c r="B1293">
        <v>44.771000000000122</v>
      </c>
      <c r="C1293">
        <v>39.255750000000283</v>
      </c>
      <c r="D1293">
        <v>33.86700000000031</v>
      </c>
      <c r="E1293">
        <v>29.700749999999896</v>
      </c>
      <c r="F1293">
        <v>23.82325000000024</v>
      </c>
    </row>
    <row r="1294" spans="1:6" x14ac:dyDescent="0.25">
      <c r="A1294">
        <v>135.19999999999999</v>
      </c>
      <c r="B1294">
        <v>44.792000000000122</v>
      </c>
      <c r="C1294">
        <v>39.274000000000285</v>
      </c>
      <c r="D1294">
        <v>33.884000000000313</v>
      </c>
      <c r="E1294">
        <v>29.713999999999896</v>
      </c>
      <c r="F1294">
        <v>23.834000000000241</v>
      </c>
    </row>
    <row r="1295" spans="1:6" x14ac:dyDescent="0.25">
      <c r="A1295">
        <v>135.30000000000001</v>
      </c>
      <c r="B1295">
        <v>44.813000000000123</v>
      </c>
      <c r="C1295">
        <v>39.292250000000287</v>
      </c>
      <c r="D1295">
        <v>33.901000000000316</v>
      </c>
      <c r="E1295">
        <v>29.727249999999895</v>
      </c>
      <c r="F1295">
        <v>23.844750000000243</v>
      </c>
    </row>
    <row r="1296" spans="1:6" x14ac:dyDescent="0.25">
      <c r="A1296">
        <v>135.4</v>
      </c>
      <c r="B1296">
        <v>44.834000000000124</v>
      </c>
      <c r="C1296">
        <v>39.310500000000289</v>
      </c>
      <c r="D1296">
        <v>33.918000000000319</v>
      </c>
      <c r="E1296">
        <v>29.740499999999894</v>
      </c>
      <c r="F1296">
        <v>23.855500000000244</v>
      </c>
    </row>
    <row r="1297" spans="1:6" x14ac:dyDescent="0.25">
      <c r="A1297">
        <v>135.5</v>
      </c>
      <c r="B1297">
        <v>44.855000000000125</v>
      </c>
      <c r="C1297">
        <v>39.328750000000291</v>
      </c>
      <c r="D1297">
        <v>33.935000000000322</v>
      </c>
      <c r="E1297">
        <v>29.753749999999894</v>
      </c>
      <c r="F1297">
        <v>23.866250000000246</v>
      </c>
    </row>
    <row r="1298" spans="1:6" x14ac:dyDescent="0.25">
      <c r="A1298">
        <v>135.6</v>
      </c>
      <c r="B1298">
        <v>44.876000000000126</v>
      </c>
      <c r="C1298">
        <v>39.347000000000293</v>
      </c>
      <c r="D1298">
        <v>33.952000000000325</v>
      </c>
      <c r="E1298">
        <v>29.766999999999893</v>
      </c>
      <c r="F1298">
        <v>23.877000000000248</v>
      </c>
    </row>
    <row r="1299" spans="1:6" x14ac:dyDescent="0.25">
      <c r="A1299">
        <v>135.69999999999999</v>
      </c>
      <c r="B1299">
        <v>44.897000000000126</v>
      </c>
      <c r="C1299">
        <v>39.365250000000295</v>
      </c>
      <c r="D1299">
        <v>33.969000000000328</v>
      </c>
      <c r="E1299">
        <v>29.780249999999892</v>
      </c>
      <c r="F1299">
        <v>23.887750000000249</v>
      </c>
    </row>
    <row r="1300" spans="1:6" x14ac:dyDescent="0.25">
      <c r="A1300">
        <v>135.80000000000001</v>
      </c>
      <c r="B1300">
        <v>44.918000000000127</v>
      </c>
      <c r="C1300">
        <v>39.383500000000296</v>
      </c>
      <c r="D1300">
        <v>33.986000000000331</v>
      </c>
      <c r="E1300">
        <v>29.793499999999892</v>
      </c>
      <c r="F1300">
        <v>23.898500000000251</v>
      </c>
    </row>
    <row r="1301" spans="1:6" x14ac:dyDescent="0.25">
      <c r="A1301">
        <v>135.9</v>
      </c>
      <c r="B1301">
        <v>44.939000000000128</v>
      </c>
      <c r="C1301">
        <v>39.401750000000298</v>
      </c>
      <c r="D1301">
        <v>34.003000000000334</v>
      </c>
      <c r="E1301">
        <v>29.806749999999891</v>
      </c>
      <c r="F1301">
        <v>23.909250000000252</v>
      </c>
    </row>
    <row r="1302" spans="1:6" x14ac:dyDescent="0.25">
      <c r="A1302">
        <v>136</v>
      </c>
      <c r="B1302">
        <v>44.960000000000129</v>
      </c>
      <c r="C1302">
        <v>39.4200000000003</v>
      </c>
      <c r="D1302">
        <v>34.020000000000337</v>
      </c>
      <c r="E1302">
        <v>29.81999999999989</v>
      </c>
      <c r="F1302">
        <v>23.920000000000254</v>
      </c>
    </row>
    <row r="1303" spans="1:6" x14ac:dyDescent="0.25">
      <c r="A1303">
        <v>136.1</v>
      </c>
      <c r="B1303">
        <v>44.98100000000013</v>
      </c>
      <c r="C1303">
        <v>39.438250000000302</v>
      </c>
      <c r="D1303">
        <v>34.03700000000034</v>
      </c>
      <c r="E1303">
        <v>29.833249999999889</v>
      </c>
      <c r="F1303">
        <v>23.930750000000256</v>
      </c>
    </row>
    <row r="1304" spans="1:6" x14ac:dyDescent="0.25">
      <c r="A1304">
        <v>136.19999999999999</v>
      </c>
      <c r="B1304">
        <v>45.00200000000013</v>
      </c>
      <c r="C1304">
        <v>39.456500000000304</v>
      </c>
      <c r="D1304">
        <v>34.054000000000343</v>
      </c>
      <c r="E1304">
        <v>29.846499999999889</v>
      </c>
      <c r="F1304">
        <v>23.941500000000257</v>
      </c>
    </row>
    <row r="1305" spans="1:6" x14ac:dyDescent="0.25">
      <c r="A1305">
        <v>136.30000000000001</v>
      </c>
      <c r="B1305">
        <v>45.023000000000131</v>
      </c>
      <c r="C1305">
        <v>39.474750000000306</v>
      </c>
      <c r="D1305">
        <v>34.071000000000346</v>
      </c>
      <c r="E1305">
        <v>29.859749999999888</v>
      </c>
      <c r="F1305">
        <v>23.952250000000259</v>
      </c>
    </row>
    <row r="1306" spans="1:6" x14ac:dyDescent="0.25">
      <c r="A1306">
        <v>136.4</v>
      </c>
      <c r="B1306">
        <v>45.044000000000132</v>
      </c>
      <c r="C1306">
        <v>39.493000000000308</v>
      </c>
      <c r="D1306">
        <v>34.088000000000349</v>
      </c>
      <c r="E1306">
        <v>29.872999999999887</v>
      </c>
      <c r="F1306">
        <v>23.96300000000026</v>
      </c>
    </row>
    <row r="1307" spans="1:6" x14ac:dyDescent="0.25">
      <c r="A1307">
        <v>136.5</v>
      </c>
      <c r="B1307">
        <v>45.065000000000133</v>
      </c>
      <c r="C1307">
        <v>39.51125000000031</v>
      </c>
      <c r="D1307">
        <v>34.105000000000352</v>
      </c>
      <c r="E1307">
        <v>29.886249999999887</v>
      </c>
      <c r="F1307">
        <v>23.973750000000262</v>
      </c>
    </row>
    <row r="1308" spans="1:6" x14ac:dyDescent="0.25">
      <c r="A1308">
        <v>136.6</v>
      </c>
      <c r="B1308">
        <v>45.086000000000134</v>
      </c>
      <c r="C1308">
        <v>39.529500000000311</v>
      </c>
      <c r="D1308">
        <v>34.122000000000355</v>
      </c>
      <c r="E1308">
        <v>29.899499999999886</v>
      </c>
      <c r="F1308">
        <v>23.984500000000263</v>
      </c>
    </row>
    <row r="1309" spans="1:6" x14ac:dyDescent="0.25">
      <c r="A1309">
        <v>136.69999999999999</v>
      </c>
      <c r="B1309">
        <v>45.107000000000134</v>
      </c>
      <c r="C1309">
        <v>39.547750000000313</v>
      </c>
      <c r="D1309">
        <v>34.139000000000358</v>
      </c>
      <c r="E1309">
        <v>29.912749999999885</v>
      </c>
      <c r="F1309">
        <v>23.995250000000265</v>
      </c>
    </row>
    <row r="1310" spans="1:6" x14ac:dyDescent="0.25">
      <c r="A1310">
        <v>136.80000000000001</v>
      </c>
      <c r="B1310">
        <v>45.128000000000135</v>
      </c>
      <c r="C1310">
        <v>39.566000000000315</v>
      </c>
      <c r="D1310">
        <v>34.156000000000361</v>
      </c>
      <c r="E1310">
        <v>29.925999999999885</v>
      </c>
      <c r="F1310">
        <v>24.006000000000267</v>
      </c>
    </row>
    <row r="1311" spans="1:6" x14ac:dyDescent="0.25">
      <c r="A1311">
        <v>136.9</v>
      </c>
      <c r="B1311">
        <v>45.149000000000136</v>
      </c>
      <c r="C1311">
        <v>39.584250000000317</v>
      </c>
      <c r="D1311">
        <v>34.173000000000364</v>
      </c>
      <c r="E1311">
        <v>29.939249999999884</v>
      </c>
      <c r="F1311">
        <v>24.016750000000268</v>
      </c>
    </row>
    <row r="1312" spans="1:6" x14ac:dyDescent="0.25">
      <c r="A1312">
        <v>137</v>
      </c>
      <c r="B1312">
        <v>45.170000000000137</v>
      </c>
      <c r="C1312">
        <v>39.602500000000319</v>
      </c>
      <c r="D1312">
        <v>34.190000000000367</v>
      </c>
      <c r="E1312">
        <v>29.952499999999883</v>
      </c>
      <c r="F1312">
        <v>24.02750000000027</v>
      </c>
    </row>
    <row r="1313" spans="1:6" x14ac:dyDescent="0.25">
      <c r="A1313">
        <v>137.1</v>
      </c>
      <c r="B1313">
        <v>45.191000000000138</v>
      </c>
      <c r="C1313">
        <v>39.620750000000321</v>
      </c>
      <c r="D1313">
        <v>34.20700000000037</v>
      </c>
      <c r="E1313">
        <v>29.965749999999883</v>
      </c>
      <c r="F1313">
        <v>24.038250000000271</v>
      </c>
    </row>
    <row r="1314" spans="1:6" x14ac:dyDescent="0.25">
      <c r="A1314">
        <v>137.19999999999999</v>
      </c>
      <c r="B1314">
        <v>45.212000000000138</v>
      </c>
      <c r="C1314">
        <v>39.639000000000323</v>
      </c>
      <c r="D1314">
        <v>34.224000000000373</v>
      </c>
      <c r="E1314">
        <v>29.978999999999882</v>
      </c>
      <c r="F1314">
        <v>24.049000000000273</v>
      </c>
    </row>
    <row r="1315" spans="1:6" x14ac:dyDescent="0.25">
      <c r="A1315">
        <v>137.30000000000001</v>
      </c>
      <c r="B1315">
        <v>45.233000000000139</v>
      </c>
      <c r="C1315">
        <v>39.657250000000325</v>
      </c>
      <c r="D1315">
        <v>34.241000000000376</v>
      </c>
      <c r="E1315">
        <v>29.992249999999881</v>
      </c>
      <c r="F1315">
        <v>24.059750000000275</v>
      </c>
    </row>
    <row r="1316" spans="1:6" x14ac:dyDescent="0.25">
      <c r="A1316">
        <v>137.4</v>
      </c>
      <c r="B1316">
        <v>45.25400000000014</v>
      </c>
      <c r="C1316">
        <v>39.675500000000326</v>
      </c>
      <c r="D1316">
        <v>34.258000000000379</v>
      </c>
      <c r="E1316">
        <v>30.005499999999881</v>
      </c>
      <c r="F1316">
        <v>24.070500000000276</v>
      </c>
    </row>
    <row r="1317" spans="1:6" x14ac:dyDescent="0.25">
      <c r="A1317">
        <v>137.5</v>
      </c>
      <c r="B1317">
        <v>45.275000000000141</v>
      </c>
      <c r="C1317">
        <v>39.693750000000328</v>
      </c>
      <c r="D1317">
        <v>34.275000000000382</v>
      </c>
      <c r="E1317">
        <v>30.01874999999988</v>
      </c>
      <c r="F1317">
        <v>24.081250000000278</v>
      </c>
    </row>
    <row r="1318" spans="1:6" x14ac:dyDescent="0.25">
      <c r="A1318">
        <v>137.6</v>
      </c>
      <c r="B1318">
        <v>45.296000000000141</v>
      </c>
      <c r="C1318">
        <v>39.71200000000033</v>
      </c>
      <c r="D1318">
        <v>34.292000000000385</v>
      </c>
      <c r="E1318">
        <v>30.031999999999879</v>
      </c>
      <c r="F1318">
        <v>24.092000000000279</v>
      </c>
    </row>
    <row r="1319" spans="1:6" x14ac:dyDescent="0.25">
      <c r="A1319">
        <v>137.69999999999999</v>
      </c>
      <c r="B1319">
        <v>45.317000000000142</v>
      </c>
      <c r="C1319">
        <v>39.730250000000332</v>
      </c>
      <c r="D1319">
        <v>34.309000000000388</v>
      </c>
      <c r="E1319">
        <v>30.045249999999879</v>
      </c>
      <c r="F1319">
        <v>24.102750000000281</v>
      </c>
    </row>
    <row r="1320" spans="1:6" x14ac:dyDescent="0.25">
      <c r="A1320">
        <v>137.80000000000001</v>
      </c>
      <c r="B1320">
        <v>45.338000000000143</v>
      </c>
      <c r="C1320">
        <v>39.748500000000334</v>
      </c>
      <c r="D1320">
        <v>34.326000000000391</v>
      </c>
      <c r="E1320">
        <v>30.058499999999878</v>
      </c>
      <c r="F1320">
        <v>24.113500000000283</v>
      </c>
    </row>
    <row r="1321" spans="1:6" x14ac:dyDescent="0.25">
      <c r="A1321">
        <v>137.9</v>
      </c>
      <c r="B1321">
        <v>45.359000000000144</v>
      </c>
      <c r="C1321">
        <v>39.766750000000336</v>
      </c>
      <c r="D1321">
        <v>34.343000000000394</v>
      </c>
      <c r="E1321">
        <v>30.071749999999877</v>
      </c>
      <c r="F1321">
        <v>24.124250000000284</v>
      </c>
    </row>
    <row r="1322" spans="1:6" x14ac:dyDescent="0.25">
      <c r="A1322">
        <v>138</v>
      </c>
      <c r="B1322">
        <v>45.380000000000145</v>
      </c>
      <c r="C1322">
        <v>39.785000000000338</v>
      </c>
      <c r="D1322">
        <v>34.360000000000397</v>
      </c>
      <c r="E1322">
        <v>30.084999999999877</v>
      </c>
      <c r="F1322">
        <v>24.135000000000286</v>
      </c>
    </row>
    <row r="1323" spans="1:6" x14ac:dyDescent="0.25">
      <c r="A1323">
        <v>138.1</v>
      </c>
      <c r="B1323">
        <v>45.401000000000145</v>
      </c>
      <c r="C1323">
        <v>39.80325000000034</v>
      </c>
      <c r="D1323">
        <v>34.3770000000004</v>
      </c>
      <c r="E1323">
        <v>30.098249999999876</v>
      </c>
      <c r="F1323">
        <v>24.145750000000287</v>
      </c>
    </row>
    <row r="1324" spans="1:6" x14ac:dyDescent="0.25">
      <c r="A1324">
        <v>138.19999999999999</v>
      </c>
      <c r="B1324">
        <v>45.422000000000146</v>
      </c>
      <c r="C1324">
        <v>39.821500000000341</v>
      </c>
      <c r="D1324">
        <v>34.394000000000403</v>
      </c>
      <c r="E1324">
        <v>30.111499999999875</v>
      </c>
      <c r="F1324">
        <v>24.156500000000289</v>
      </c>
    </row>
    <row r="1325" spans="1:6" x14ac:dyDescent="0.25">
      <c r="A1325">
        <v>138.30000000000001</v>
      </c>
      <c r="B1325">
        <v>45.443000000000147</v>
      </c>
      <c r="C1325">
        <v>39.839750000000343</v>
      </c>
      <c r="D1325">
        <v>34.411000000000406</v>
      </c>
      <c r="E1325">
        <v>30.124749999999874</v>
      </c>
      <c r="F1325">
        <v>24.167250000000291</v>
      </c>
    </row>
    <row r="1326" spans="1:6" x14ac:dyDescent="0.25">
      <c r="A1326">
        <v>138.4</v>
      </c>
      <c r="B1326">
        <v>45.464000000000148</v>
      </c>
      <c r="C1326">
        <v>39.858000000000345</v>
      </c>
      <c r="D1326">
        <v>34.428000000000409</v>
      </c>
      <c r="E1326">
        <v>30.137999999999874</v>
      </c>
      <c r="F1326">
        <v>24.178000000000292</v>
      </c>
    </row>
    <row r="1327" spans="1:6" x14ac:dyDescent="0.25">
      <c r="A1327">
        <v>138.5</v>
      </c>
      <c r="B1327">
        <v>45.485000000000149</v>
      </c>
      <c r="C1327">
        <v>39.876250000000347</v>
      </c>
      <c r="D1327">
        <v>34.445000000000412</v>
      </c>
      <c r="E1327">
        <v>30.151249999999873</v>
      </c>
      <c r="F1327">
        <v>24.188750000000294</v>
      </c>
    </row>
    <row r="1328" spans="1:6" x14ac:dyDescent="0.25">
      <c r="A1328">
        <v>138.6</v>
      </c>
      <c r="B1328">
        <v>45.506000000000149</v>
      </c>
      <c r="C1328">
        <v>39.894500000000349</v>
      </c>
      <c r="D1328">
        <v>34.462000000000415</v>
      </c>
      <c r="E1328">
        <v>30.164499999999872</v>
      </c>
      <c r="F1328">
        <v>24.199500000000295</v>
      </c>
    </row>
    <row r="1329" spans="1:6" x14ac:dyDescent="0.25">
      <c r="A1329">
        <v>138.69999999999999</v>
      </c>
      <c r="B1329">
        <v>45.52700000000015</v>
      </c>
      <c r="C1329">
        <v>39.912750000000351</v>
      </c>
      <c r="D1329">
        <v>34.479000000000418</v>
      </c>
      <c r="E1329">
        <v>30.177749999999872</v>
      </c>
      <c r="F1329">
        <v>24.210250000000297</v>
      </c>
    </row>
    <row r="1330" spans="1:6" x14ac:dyDescent="0.25">
      <c r="A1330">
        <v>138.80000000000001</v>
      </c>
      <c r="B1330">
        <v>45.548000000000151</v>
      </c>
      <c r="C1330">
        <v>39.931000000000353</v>
      </c>
      <c r="D1330">
        <v>34.496000000000421</v>
      </c>
      <c r="E1330">
        <v>30.190999999999871</v>
      </c>
      <c r="F1330">
        <v>24.221000000000299</v>
      </c>
    </row>
    <row r="1331" spans="1:6" x14ac:dyDescent="0.25">
      <c r="A1331">
        <v>138.9</v>
      </c>
      <c r="B1331">
        <v>45.569000000000152</v>
      </c>
      <c r="C1331">
        <v>39.949250000000355</v>
      </c>
      <c r="D1331">
        <v>34.513000000000424</v>
      </c>
      <c r="E1331">
        <v>30.20424999999987</v>
      </c>
      <c r="F1331">
        <v>24.2317500000003</v>
      </c>
    </row>
    <row r="1332" spans="1:6" x14ac:dyDescent="0.25">
      <c r="A1332">
        <v>139</v>
      </c>
      <c r="B1332">
        <v>45.590000000000153</v>
      </c>
      <c r="C1332">
        <v>39.967500000000356</v>
      </c>
      <c r="D1332">
        <v>34.530000000000427</v>
      </c>
      <c r="E1332">
        <v>30.21749999999987</v>
      </c>
      <c r="F1332">
        <v>24.242500000000302</v>
      </c>
    </row>
    <row r="1333" spans="1:6" x14ac:dyDescent="0.25">
      <c r="A1333">
        <v>139.1</v>
      </c>
      <c r="B1333">
        <v>45.611000000000153</v>
      </c>
      <c r="C1333">
        <v>39.985750000000358</v>
      </c>
      <c r="D1333">
        <v>34.54700000000043</v>
      </c>
      <c r="E1333">
        <v>30.230749999999869</v>
      </c>
      <c r="F1333">
        <v>24.253250000000303</v>
      </c>
    </row>
    <row r="1334" spans="1:6" x14ac:dyDescent="0.25">
      <c r="A1334">
        <v>139.19999999999999</v>
      </c>
      <c r="B1334">
        <v>45.632000000000154</v>
      </c>
      <c r="C1334">
        <v>40.00400000000036</v>
      </c>
      <c r="D1334">
        <v>34.564000000000433</v>
      </c>
      <c r="E1334">
        <v>30.243999999999868</v>
      </c>
      <c r="F1334">
        <v>24.264000000000305</v>
      </c>
    </row>
    <row r="1335" spans="1:6" x14ac:dyDescent="0.25">
      <c r="A1335">
        <v>139.30000000000001</v>
      </c>
      <c r="B1335">
        <v>45.653000000000155</v>
      </c>
      <c r="C1335">
        <v>40.022250000000362</v>
      </c>
      <c r="D1335">
        <v>34.581000000000437</v>
      </c>
      <c r="E1335">
        <v>30.257249999999868</v>
      </c>
      <c r="F1335">
        <v>24.274750000000306</v>
      </c>
    </row>
    <row r="1336" spans="1:6" x14ac:dyDescent="0.25">
      <c r="A1336">
        <v>139.4</v>
      </c>
      <c r="B1336">
        <v>45.674000000000156</v>
      </c>
      <c r="C1336">
        <v>40.040500000000364</v>
      </c>
      <c r="D1336">
        <v>34.59800000000044</v>
      </c>
      <c r="E1336">
        <v>30.270499999999867</v>
      </c>
      <c r="F1336">
        <v>24.285500000000308</v>
      </c>
    </row>
    <row r="1337" spans="1:6" x14ac:dyDescent="0.25">
      <c r="A1337">
        <v>139.5</v>
      </c>
      <c r="B1337">
        <v>45.695000000000157</v>
      </c>
      <c r="C1337">
        <v>40.058750000000366</v>
      </c>
      <c r="D1337">
        <v>34.615000000000443</v>
      </c>
      <c r="E1337">
        <v>30.283749999999866</v>
      </c>
      <c r="F1337">
        <v>24.29625000000031</v>
      </c>
    </row>
    <row r="1338" spans="1:6" x14ac:dyDescent="0.25">
      <c r="A1338">
        <v>139.6</v>
      </c>
      <c r="B1338">
        <v>45.716000000000157</v>
      </c>
      <c r="C1338">
        <v>40.077000000000368</v>
      </c>
      <c r="D1338">
        <v>34.632000000000446</v>
      </c>
      <c r="E1338">
        <v>30.296999999999866</v>
      </c>
      <c r="F1338">
        <v>24.307000000000311</v>
      </c>
    </row>
    <row r="1339" spans="1:6" x14ac:dyDescent="0.25">
      <c r="A1339">
        <v>139.69999999999999</v>
      </c>
      <c r="B1339">
        <v>45.737000000000158</v>
      </c>
      <c r="C1339">
        <v>40.09525000000037</v>
      </c>
      <c r="D1339">
        <v>34.649000000000449</v>
      </c>
      <c r="E1339">
        <v>30.310249999999865</v>
      </c>
      <c r="F1339">
        <v>24.317750000000313</v>
      </c>
    </row>
    <row r="1340" spans="1:6" x14ac:dyDescent="0.25">
      <c r="A1340">
        <v>139.80000000000001</v>
      </c>
      <c r="B1340">
        <v>45.758000000000159</v>
      </c>
      <c r="C1340">
        <v>40.113500000000371</v>
      </c>
      <c r="D1340">
        <v>34.666000000000452</v>
      </c>
      <c r="E1340">
        <v>30.323499999999864</v>
      </c>
      <c r="F1340">
        <v>24.328500000000314</v>
      </c>
    </row>
    <row r="1341" spans="1:6" x14ac:dyDescent="0.25">
      <c r="A1341">
        <v>139.9</v>
      </c>
      <c r="B1341">
        <v>45.77900000000016</v>
      </c>
      <c r="C1341">
        <v>40.131750000000373</v>
      </c>
      <c r="D1341">
        <v>34.683000000000455</v>
      </c>
      <c r="E1341">
        <v>30.336749999999864</v>
      </c>
      <c r="F1341">
        <v>24.339250000000316</v>
      </c>
    </row>
    <row r="1342" spans="1:6" x14ac:dyDescent="0.25">
      <c r="A1342">
        <v>140</v>
      </c>
      <c r="B1342">
        <v>45.800000000000161</v>
      </c>
      <c r="C1342">
        <v>40.150000000000375</v>
      </c>
      <c r="D1342">
        <v>34.700000000000458</v>
      </c>
      <c r="E1342">
        <v>30.349999999999863</v>
      </c>
      <c r="F1342">
        <v>24.350000000000318</v>
      </c>
    </row>
    <row r="1343" spans="1:6" x14ac:dyDescent="0.25">
      <c r="A1343">
        <v>140.1</v>
      </c>
      <c r="B1343">
        <v>45.821000000000161</v>
      </c>
      <c r="C1343">
        <v>40.168250000000377</v>
      </c>
      <c r="D1343">
        <v>34.717000000000461</v>
      </c>
      <c r="E1343">
        <v>30.363249999999862</v>
      </c>
      <c r="F1343">
        <v>24.360750000000319</v>
      </c>
    </row>
    <row r="1344" spans="1:6" x14ac:dyDescent="0.25">
      <c r="A1344">
        <v>140.19999999999999</v>
      </c>
      <c r="B1344">
        <v>45.842000000000162</v>
      </c>
      <c r="C1344">
        <v>40.186500000000379</v>
      </c>
      <c r="D1344">
        <v>34.734000000000464</v>
      </c>
      <c r="E1344">
        <v>30.376499999999862</v>
      </c>
      <c r="F1344">
        <v>24.371500000000321</v>
      </c>
    </row>
    <row r="1345" spans="1:6" x14ac:dyDescent="0.25">
      <c r="A1345">
        <v>140.30000000000001</v>
      </c>
      <c r="B1345">
        <v>45.863000000000163</v>
      </c>
      <c r="C1345">
        <v>40.204750000000381</v>
      </c>
      <c r="D1345">
        <v>34.751000000000467</v>
      </c>
      <c r="E1345">
        <v>30.389749999999861</v>
      </c>
      <c r="F1345">
        <v>24.382250000000322</v>
      </c>
    </row>
    <row r="1346" spans="1:6" x14ac:dyDescent="0.25">
      <c r="A1346">
        <v>140.4</v>
      </c>
      <c r="B1346">
        <v>45.884000000000164</v>
      </c>
      <c r="C1346">
        <v>40.223000000000383</v>
      </c>
      <c r="D1346">
        <v>34.76800000000047</v>
      </c>
      <c r="E1346">
        <v>30.40299999999986</v>
      </c>
      <c r="F1346">
        <v>24.393000000000324</v>
      </c>
    </row>
    <row r="1347" spans="1:6" x14ac:dyDescent="0.25">
      <c r="A1347">
        <v>140.5</v>
      </c>
      <c r="B1347">
        <v>45.905000000000165</v>
      </c>
      <c r="C1347">
        <v>40.241250000000385</v>
      </c>
      <c r="D1347">
        <v>34.785000000000473</v>
      </c>
      <c r="E1347">
        <v>30.416249999999859</v>
      </c>
      <c r="F1347">
        <v>24.403750000000326</v>
      </c>
    </row>
    <row r="1348" spans="1:6" x14ac:dyDescent="0.25">
      <c r="A1348">
        <v>140.6</v>
      </c>
      <c r="B1348">
        <v>45.926000000000165</v>
      </c>
      <c r="C1348">
        <v>40.259500000000386</v>
      </c>
      <c r="D1348">
        <v>34.802000000000476</v>
      </c>
      <c r="E1348">
        <v>30.429499999999859</v>
      </c>
      <c r="F1348">
        <v>24.414500000000327</v>
      </c>
    </row>
    <row r="1349" spans="1:6" x14ac:dyDescent="0.25">
      <c r="A1349">
        <v>140.69999999999999</v>
      </c>
      <c r="B1349">
        <v>45.947000000000166</v>
      </c>
      <c r="C1349">
        <v>40.277750000000388</v>
      </c>
      <c r="D1349">
        <v>34.819000000000479</v>
      </c>
      <c r="E1349">
        <v>30.442749999999858</v>
      </c>
      <c r="F1349">
        <v>24.425250000000329</v>
      </c>
    </row>
    <row r="1350" spans="1:6" x14ac:dyDescent="0.25">
      <c r="A1350">
        <v>140.80000000000001</v>
      </c>
      <c r="B1350">
        <v>45.968000000000167</v>
      </c>
      <c r="C1350">
        <v>40.29600000000039</v>
      </c>
      <c r="D1350">
        <v>34.836000000000482</v>
      </c>
      <c r="E1350">
        <v>30.455999999999857</v>
      </c>
      <c r="F1350">
        <v>24.43600000000033</v>
      </c>
    </row>
    <row r="1351" spans="1:6" x14ac:dyDescent="0.25">
      <c r="A1351">
        <v>140.9</v>
      </c>
      <c r="B1351">
        <v>45.989000000000168</v>
      </c>
      <c r="C1351">
        <v>40.314250000000392</v>
      </c>
      <c r="D1351">
        <v>34.853000000000485</v>
      </c>
      <c r="E1351">
        <v>30.469249999999857</v>
      </c>
      <c r="F1351">
        <v>24.446750000000332</v>
      </c>
    </row>
    <row r="1352" spans="1:6" x14ac:dyDescent="0.25">
      <c r="A1352">
        <v>141</v>
      </c>
      <c r="B1352">
        <v>46.010000000000169</v>
      </c>
      <c r="C1352">
        <v>40.332500000000394</v>
      </c>
      <c r="D1352">
        <v>34.870000000000488</v>
      </c>
      <c r="E1352">
        <v>30.482499999999856</v>
      </c>
      <c r="F1352">
        <v>24.457500000000334</v>
      </c>
    </row>
    <row r="1353" spans="1:6" x14ac:dyDescent="0.25">
      <c r="A1353">
        <v>141.1</v>
      </c>
      <c r="B1353">
        <v>46.031000000000169</v>
      </c>
      <c r="C1353">
        <v>40.350750000000396</v>
      </c>
      <c r="D1353">
        <v>34.887000000000491</v>
      </c>
      <c r="E1353">
        <v>30.495749999999855</v>
      </c>
      <c r="F1353">
        <v>24.468250000000335</v>
      </c>
    </row>
    <row r="1354" spans="1:6" x14ac:dyDescent="0.25">
      <c r="A1354">
        <v>141.19999999999999</v>
      </c>
      <c r="B1354">
        <v>46.05200000000017</v>
      </c>
      <c r="C1354">
        <v>40.369000000000398</v>
      </c>
      <c r="D1354">
        <v>34.904000000000494</v>
      </c>
      <c r="E1354">
        <v>30.508999999999855</v>
      </c>
      <c r="F1354">
        <v>24.479000000000337</v>
      </c>
    </row>
    <row r="1355" spans="1:6" x14ac:dyDescent="0.25">
      <c r="A1355">
        <v>141.30000000000001</v>
      </c>
      <c r="B1355">
        <v>46.073000000000171</v>
      </c>
      <c r="C1355">
        <v>40.3872500000004</v>
      </c>
      <c r="D1355">
        <v>34.921000000000497</v>
      </c>
      <c r="E1355">
        <v>30.522249999999854</v>
      </c>
      <c r="F1355">
        <v>24.489750000000338</v>
      </c>
    </row>
    <row r="1356" spans="1:6" x14ac:dyDescent="0.25">
      <c r="A1356">
        <v>141.4</v>
      </c>
      <c r="B1356">
        <v>46.094000000000172</v>
      </c>
      <c r="C1356">
        <v>40.405500000000401</v>
      </c>
      <c r="D1356">
        <v>34.9380000000005</v>
      </c>
      <c r="E1356">
        <v>30.535499999999853</v>
      </c>
      <c r="F1356">
        <v>24.50050000000034</v>
      </c>
    </row>
    <row r="1357" spans="1:6" x14ac:dyDescent="0.25">
      <c r="A1357">
        <v>141.5</v>
      </c>
      <c r="B1357">
        <v>46.115000000000173</v>
      </c>
      <c r="C1357">
        <v>40.423750000000403</v>
      </c>
      <c r="D1357">
        <v>34.955000000000503</v>
      </c>
      <c r="E1357">
        <v>30.548749999999853</v>
      </c>
      <c r="F1357">
        <v>24.511250000000341</v>
      </c>
    </row>
    <row r="1358" spans="1:6" x14ac:dyDescent="0.25">
      <c r="A1358">
        <v>141.6</v>
      </c>
      <c r="B1358">
        <v>46.136000000000173</v>
      </c>
      <c r="C1358">
        <v>40.442000000000405</v>
      </c>
      <c r="D1358">
        <v>34.972000000000506</v>
      </c>
      <c r="E1358">
        <v>30.561999999999852</v>
      </c>
      <c r="F1358">
        <v>24.522000000000343</v>
      </c>
    </row>
    <row r="1359" spans="1:6" x14ac:dyDescent="0.25">
      <c r="A1359">
        <v>141.69999999999999</v>
      </c>
      <c r="B1359">
        <v>46.157000000000174</v>
      </c>
      <c r="C1359">
        <v>40.460250000000407</v>
      </c>
      <c r="D1359">
        <v>34.989000000000509</v>
      </c>
      <c r="E1359">
        <v>30.575249999999851</v>
      </c>
      <c r="F1359">
        <v>24.532750000000345</v>
      </c>
    </row>
    <row r="1360" spans="1:6" x14ac:dyDescent="0.25">
      <c r="A1360">
        <v>141.80000000000001</v>
      </c>
      <c r="B1360">
        <v>46.178000000000175</v>
      </c>
      <c r="C1360">
        <v>40.478500000000409</v>
      </c>
      <c r="D1360">
        <v>35.006000000000512</v>
      </c>
      <c r="E1360">
        <v>30.588499999999851</v>
      </c>
      <c r="F1360">
        <v>24.543500000000346</v>
      </c>
    </row>
    <row r="1361" spans="1:6" x14ac:dyDescent="0.25">
      <c r="A1361">
        <v>141.9</v>
      </c>
      <c r="B1361">
        <v>46.199000000000176</v>
      </c>
      <c r="C1361">
        <v>40.496750000000411</v>
      </c>
      <c r="D1361">
        <v>35.023000000000515</v>
      </c>
      <c r="E1361">
        <v>30.60174999999985</v>
      </c>
      <c r="F1361">
        <v>24.554250000000348</v>
      </c>
    </row>
    <row r="1362" spans="1:6" x14ac:dyDescent="0.25">
      <c r="A1362">
        <v>142</v>
      </c>
      <c r="B1362">
        <v>46.220000000000176</v>
      </c>
      <c r="C1362">
        <v>40.515000000000413</v>
      </c>
      <c r="D1362">
        <v>35.040000000000518</v>
      </c>
      <c r="E1362">
        <v>30.614999999999849</v>
      </c>
      <c r="F1362">
        <v>24.565000000000349</v>
      </c>
    </row>
    <row r="1363" spans="1:6" x14ac:dyDescent="0.25">
      <c r="A1363">
        <v>142.1</v>
      </c>
      <c r="B1363">
        <v>46.241000000000177</v>
      </c>
      <c r="C1363">
        <v>40.533250000000415</v>
      </c>
      <c r="D1363">
        <v>35.057000000000521</v>
      </c>
      <c r="E1363">
        <v>30.628249999999849</v>
      </c>
      <c r="F1363">
        <v>24.575750000000351</v>
      </c>
    </row>
    <row r="1364" spans="1:6" x14ac:dyDescent="0.25">
      <c r="A1364">
        <v>142.19999999999999</v>
      </c>
      <c r="B1364">
        <v>46.262000000000178</v>
      </c>
      <c r="C1364">
        <v>40.551500000000416</v>
      </c>
      <c r="D1364">
        <v>35.074000000000524</v>
      </c>
      <c r="E1364">
        <v>30.641499999999848</v>
      </c>
      <c r="F1364">
        <v>24.586500000000353</v>
      </c>
    </row>
    <row r="1365" spans="1:6" x14ac:dyDescent="0.25">
      <c r="A1365">
        <v>142.30000000000001</v>
      </c>
      <c r="B1365">
        <v>46.283000000000179</v>
      </c>
      <c r="C1365">
        <v>40.569750000000418</v>
      </c>
      <c r="D1365">
        <v>35.091000000000527</v>
      </c>
      <c r="E1365">
        <v>30.654749999999847</v>
      </c>
      <c r="F1365">
        <v>24.597250000000354</v>
      </c>
    </row>
    <row r="1366" spans="1:6" x14ac:dyDescent="0.25">
      <c r="A1366">
        <v>142.4</v>
      </c>
      <c r="B1366">
        <v>46.30400000000018</v>
      </c>
      <c r="C1366">
        <v>40.58800000000042</v>
      </c>
      <c r="D1366">
        <v>35.10800000000053</v>
      </c>
      <c r="E1366">
        <v>30.667999999999846</v>
      </c>
      <c r="F1366">
        <v>24.608000000000356</v>
      </c>
    </row>
    <row r="1367" spans="1:6" x14ac:dyDescent="0.25">
      <c r="A1367">
        <v>142.5</v>
      </c>
      <c r="B1367">
        <v>46.32500000000018</v>
      </c>
      <c r="C1367">
        <v>40.606250000000422</v>
      </c>
      <c r="D1367">
        <v>35.125000000000533</v>
      </c>
      <c r="E1367">
        <v>30.681249999999846</v>
      </c>
      <c r="F1367">
        <v>24.618750000000357</v>
      </c>
    </row>
    <row r="1368" spans="1:6" x14ac:dyDescent="0.25">
      <c r="A1368">
        <v>142.6</v>
      </c>
      <c r="B1368">
        <v>46.346000000000181</v>
      </c>
      <c r="C1368">
        <v>40.624500000000424</v>
      </c>
      <c r="D1368">
        <v>35.142000000000536</v>
      </c>
      <c r="E1368">
        <v>30.694499999999845</v>
      </c>
      <c r="F1368">
        <v>24.629500000000359</v>
      </c>
    </row>
    <row r="1369" spans="1:6" x14ac:dyDescent="0.25">
      <c r="A1369">
        <v>142.69999999999999</v>
      </c>
      <c r="B1369">
        <v>46.367000000000182</v>
      </c>
      <c r="C1369">
        <v>40.642750000000426</v>
      </c>
      <c r="D1369">
        <v>35.159000000000539</v>
      </c>
      <c r="E1369">
        <v>30.707749999999844</v>
      </c>
      <c r="F1369">
        <v>24.640250000000361</v>
      </c>
    </row>
    <row r="1370" spans="1:6" x14ac:dyDescent="0.25">
      <c r="A1370">
        <v>142.80000000000001</v>
      </c>
      <c r="B1370">
        <v>46.388000000000183</v>
      </c>
      <c r="C1370">
        <v>40.661000000000428</v>
      </c>
      <c r="D1370">
        <v>35.176000000000542</v>
      </c>
      <c r="E1370">
        <v>30.720999999999844</v>
      </c>
      <c r="F1370">
        <v>24.651000000000362</v>
      </c>
    </row>
    <row r="1371" spans="1:6" x14ac:dyDescent="0.25">
      <c r="A1371">
        <v>142.9</v>
      </c>
      <c r="B1371">
        <v>46.409000000000184</v>
      </c>
      <c r="C1371">
        <v>40.67925000000043</v>
      </c>
      <c r="D1371">
        <v>35.193000000000545</v>
      </c>
      <c r="E1371">
        <v>30.734249999999843</v>
      </c>
      <c r="F1371">
        <v>24.661750000000364</v>
      </c>
    </row>
    <row r="1372" spans="1:6" x14ac:dyDescent="0.25">
      <c r="A1372">
        <v>143</v>
      </c>
      <c r="B1372">
        <v>46.430000000000184</v>
      </c>
      <c r="C1372">
        <v>40.697500000000431</v>
      </c>
      <c r="D1372">
        <v>35.210000000000548</v>
      </c>
      <c r="E1372">
        <v>30.747499999999842</v>
      </c>
      <c r="F1372">
        <v>24.672500000000365</v>
      </c>
    </row>
    <row r="1373" spans="1:6" x14ac:dyDescent="0.25">
      <c r="A1373">
        <v>143.1</v>
      </c>
      <c r="B1373">
        <v>46.451000000000185</v>
      </c>
      <c r="C1373">
        <v>40.715750000000433</v>
      </c>
      <c r="D1373">
        <v>35.227000000000551</v>
      </c>
      <c r="E1373">
        <v>30.760749999999842</v>
      </c>
      <c r="F1373">
        <v>24.683250000000367</v>
      </c>
    </row>
    <row r="1374" spans="1:6" x14ac:dyDescent="0.25">
      <c r="A1374">
        <v>143.19999999999999</v>
      </c>
      <c r="B1374">
        <v>46.472000000000186</v>
      </c>
      <c r="C1374">
        <v>40.734000000000435</v>
      </c>
      <c r="D1374">
        <v>35.244000000000554</v>
      </c>
      <c r="E1374">
        <v>30.773999999999841</v>
      </c>
      <c r="F1374">
        <v>24.694000000000369</v>
      </c>
    </row>
    <row r="1375" spans="1:6" x14ac:dyDescent="0.25">
      <c r="A1375">
        <v>143.30000000000001</v>
      </c>
      <c r="B1375">
        <v>46.493000000000187</v>
      </c>
      <c r="C1375">
        <v>40.752250000000437</v>
      </c>
      <c r="D1375">
        <v>35.261000000000557</v>
      </c>
      <c r="E1375">
        <v>30.78724999999984</v>
      </c>
      <c r="F1375">
        <v>24.70475000000037</v>
      </c>
    </row>
    <row r="1376" spans="1:6" x14ac:dyDescent="0.25">
      <c r="A1376">
        <v>143.4</v>
      </c>
      <c r="B1376">
        <v>46.514000000000188</v>
      </c>
      <c r="C1376">
        <v>40.770500000000439</v>
      </c>
      <c r="D1376">
        <v>35.27800000000056</v>
      </c>
      <c r="E1376">
        <v>30.80049999999984</v>
      </c>
      <c r="F1376">
        <v>24.715500000000372</v>
      </c>
    </row>
    <row r="1377" spans="1:6" x14ac:dyDescent="0.25">
      <c r="A1377">
        <v>143.5</v>
      </c>
      <c r="B1377">
        <v>46.535000000000188</v>
      </c>
      <c r="C1377">
        <v>40.788750000000441</v>
      </c>
      <c r="D1377">
        <v>35.295000000000563</v>
      </c>
      <c r="E1377">
        <v>30.813749999999839</v>
      </c>
      <c r="F1377">
        <v>24.726250000000373</v>
      </c>
    </row>
    <row r="1378" spans="1:6" x14ac:dyDescent="0.25">
      <c r="A1378">
        <v>143.6</v>
      </c>
      <c r="B1378">
        <v>46.556000000000189</v>
      </c>
      <c r="C1378">
        <v>40.807000000000443</v>
      </c>
      <c r="D1378">
        <v>35.312000000000566</v>
      </c>
      <c r="E1378">
        <v>30.826999999999838</v>
      </c>
      <c r="F1378">
        <v>24.737000000000375</v>
      </c>
    </row>
    <row r="1379" spans="1:6" x14ac:dyDescent="0.25">
      <c r="A1379">
        <v>143.69999999999999</v>
      </c>
      <c r="B1379">
        <v>46.57700000000019</v>
      </c>
      <c r="C1379">
        <v>40.825250000000445</v>
      </c>
      <c r="D1379">
        <v>35.329000000000569</v>
      </c>
      <c r="E1379">
        <v>30.840249999999838</v>
      </c>
      <c r="F1379">
        <v>24.747750000000377</v>
      </c>
    </row>
    <row r="1380" spans="1:6" x14ac:dyDescent="0.25">
      <c r="A1380">
        <v>143.80000000000001</v>
      </c>
      <c r="B1380">
        <v>46.598000000000191</v>
      </c>
      <c r="C1380">
        <v>40.843500000000446</v>
      </c>
      <c r="D1380">
        <v>35.346000000000572</v>
      </c>
      <c r="E1380">
        <v>30.853499999999837</v>
      </c>
      <c r="F1380">
        <v>24.758500000000378</v>
      </c>
    </row>
    <row r="1381" spans="1:6" x14ac:dyDescent="0.25">
      <c r="A1381">
        <v>143.9</v>
      </c>
      <c r="B1381">
        <v>46.619000000000192</v>
      </c>
      <c r="C1381">
        <v>40.861750000000448</v>
      </c>
      <c r="D1381">
        <v>35.363000000000575</v>
      </c>
      <c r="E1381">
        <v>30.866749999999836</v>
      </c>
      <c r="F1381">
        <v>24.76925000000038</v>
      </c>
    </row>
    <row r="1382" spans="1:6" x14ac:dyDescent="0.25">
      <c r="A1382">
        <v>144</v>
      </c>
      <c r="B1382">
        <v>46.640000000000192</v>
      </c>
      <c r="C1382">
        <v>40.88000000000045</v>
      </c>
      <c r="D1382">
        <v>35.380000000000578</v>
      </c>
      <c r="E1382">
        <v>30.879999999999836</v>
      </c>
      <c r="F1382">
        <v>24.780000000000381</v>
      </c>
    </row>
    <row r="1383" spans="1:6" x14ac:dyDescent="0.25">
      <c r="A1383">
        <v>144.1</v>
      </c>
      <c r="B1383">
        <v>46.661000000000193</v>
      </c>
      <c r="C1383">
        <v>40.898250000000452</v>
      </c>
      <c r="D1383">
        <v>35.397000000000581</v>
      </c>
      <c r="E1383">
        <v>30.893249999999835</v>
      </c>
      <c r="F1383">
        <v>24.790750000000383</v>
      </c>
    </row>
    <row r="1384" spans="1:6" x14ac:dyDescent="0.25">
      <c r="A1384">
        <v>144.19999999999999</v>
      </c>
      <c r="B1384">
        <v>46.682000000000194</v>
      </c>
      <c r="C1384">
        <v>40.916500000000454</v>
      </c>
      <c r="D1384">
        <v>35.414000000000584</v>
      </c>
      <c r="E1384">
        <v>30.906499999999834</v>
      </c>
      <c r="F1384">
        <v>24.801500000000384</v>
      </c>
    </row>
    <row r="1385" spans="1:6" x14ac:dyDescent="0.25">
      <c r="A1385">
        <v>144.30000000000001</v>
      </c>
      <c r="B1385">
        <v>46.703000000000195</v>
      </c>
      <c r="C1385">
        <v>40.934750000000456</v>
      </c>
      <c r="D1385">
        <v>35.431000000000587</v>
      </c>
      <c r="E1385">
        <v>30.919749999999834</v>
      </c>
      <c r="F1385">
        <v>24.812250000000386</v>
      </c>
    </row>
    <row r="1386" spans="1:6" x14ac:dyDescent="0.25">
      <c r="A1386">
        <v>144.4</v>
      </c>
      <c r="B1386">
        <v>46.724000000000196</v>
      </c>
      <c r="C1386">
        <v>40.953000000000458</v>
      </c>
      <c r="D1386">
        <v>35.44800000000059</v>
      </c>
      <c r="E1386">
        <v>30.932999999999833</v>
      </c>
      <c r="F1386">
        <v>24.823000000000388</v>
      </c>
    </row>
    <row r="1387" spans="1:6" x14ac:dyDescent="0.25">
      <c r="A1387">
        <v>144.5</v>
      </c>
      <c r="B1387">
        <v>46.745000000000196</v>
      </c>
      <c r="C1387">
        <v>40.97125000000046</v>
      </c>
      <c r="D1387">
        <v>35.465000000000593</v>
      </c>
      <c r="E1387">
        <v>30.946249999999832</v>
      </c>
      <c r="F1387">
        <v>24.833750000000389</v>
      </c>
    </row>
    <row r="1388" spans="1:6" x14ac:dyDescent="0.25">
      <c r="A1388">
        <v>144.6</v>
      </c>
      <c r="B1388">
        <v>46.766000000000197</v>
      </c>
      <c r="C1388">
        <v>40.989500000000461</v>
      </c>
      <c r="D1388">
        <v>35.482000000000596</v>
      </c>
      <c r="E1388">
        <v>30.959499999999831</v>
      </c>
      <c r="F1388">
        <v>24.844500000000391</v>
      </c>
    </row>
    <row r="1389" spans="1:6" x14ac:dyDescent="0.25">
      <c r="A1389">
        <v>144.69999999999999</v>
      </c>
      <c r="B1389">
        <v>46.787000000000198</v>
      </c>
      <c r="C1389">
        <v>41.007750000000463</v>
      </c>
      <c r="D1389">
        <v>35.499000000000599</v>
      </c>
      <c r="E1389">
        <v>30.972749999999831</v>
      </c>
      <c r="F1389">
        <v>24.855250000000392</v>
      </c>
    </row>
    <row r="1390" spans="1:6" x14ac:dyDescent="0.25">
      <c r="A1390">
        <v>144.80000000000001</v>
      </c>
      <c r="B1390">
        <v>46.808000000000199</v>
      </c>
      <c r="C1390">
        <v>41.026000000000465</v>
      </c>
      <c r="D1390">
        <v>35.516000000000602</v>
      </c>
      <c r="E1390">
        <v>30.98599999999983</v>
      </c>
      <c r="F1390">
        <v>24.866000000000394</v>
      </c>
    </row>
    <row r="1391" spans="1:6" x14ac:dyDescent="0.25">
      <c r="A1391">
        <v>144.9</v>
      </c>
      <c r="B1391">
        <v>46.8290000000002</v>
      </c>
      <c r="C1391">
        <v>41.044250000000467</v>
      </c>
      <c r="D1391">
        <v>35.533000000000605</v>
      </c>
      <c r="E1391">
        <v>30.999249999999829</v>
      </c>
      <c r="F1391">
        <v>24.876750000000396</v>
      </c>
    </row>
    <row r="1392" spans="1:6" x14ac:dyDescent="0.25">
      <c r="A1392">
        <v>145</v>
      </c>
      <c r="B1392">
        <v>46.8500000000002</v>
      </c>
      <c r="C1392">
        <v>41.062500000000469</v>
      </c>
      <c r="D1392">
        <v>35.550000000000608</v>
      </c>
      <c r="E1392">
        <v>31.012499999999829</v>
      </c>
      <c r="F1392">
        <v>24.887500000000397</v>
      </c>
    </row>
    <row r="1393" spans="1:6" x14ac:dyDescent="0.25">
      <c r="A1393">
        <v>145.1</v>
      </c>
      <c r="B1393">
        <v>46.871000000000201</v>
      </c>
      <c r="C1393">
        <v>41.080750000000471</v>
      </c>
      <c r="D1393">
        <v>35.567000000000611</v>
      </c>
      <c r="E1393">
        <v>31.025749999999828</v>
      </c>
      <c r="F1393">
        <v>24.898250000000399</v>
      </c>
    </row>
    <row r="1394" spans="1:6" x14ac:dyDescent="0.25">
      <c r="A1394">
        <v>145.19999999999999</v>
      </c>
      <c r="B1394">
        <v>46.892000000000202</v>
      </c>
      <c r="C1394">
        <v>41.099000000000473</v>
      </c>
      <c r="D1394">
        <v>35.584000000000614</v>
      </c>
      <c r="E1394">
        <v>31.038999999999827</v>
      </c>
      <c r="F1394">
        <v>24.9090000000004</v>
      </c>
    </row>
    <row r="1395" spans="1:6" x14ac:dyDescent="0.25">
      <c r="A1395">
        <v>145.30000000000001</v>
      </c>
      <c r="B1395">
        <v>46.913000000000203</v>
      </c>
      <c r="C1395">
        <v>41.117250000000475</v>
      </c>
      <c r="D1395">
        <v>35.601000000000617</v>
      </c>
      <c r="E1395">
        <v>31.052249999999827</v>
      </c>
      <c r="F1395">
        <v>24.919750000000402</v>
      </c>
    </row>
    <row r="1396" spans="1:6" x14ac:dyDescent="0.25">
      <c r="A1396">
        <v>145.4</v>
      </c>
      <c r="B1396">
        <v>46.934000000000204</v>
      </c>
      <c r="C1396">
        <v>41.135500000000476</v>
      </c>
      <c r="D1396">
        <v>35.61800000000062</v>
      </c>
      <c r="E1396">
        <v>31.065499999999826</v>
      </c>
      <c r="F1396">
        <v>24.930500000000404</v>
      </c>
    </row>
    <row r="1397" spans="1:6" x14ac:dyDescent="0.25">
      <c r="A1397">
        <v>145.5</v>
      </c>
      <c r="B1397">
        <v>46.955000000000204</v>
      </c>
      <c r="C1397">
        <v>41.153750000000478</v>
      </c>
      <c r="D1397">
        <v>35.635000000000623</v>
      </c>
      <c r="E1397">
        <v>31.078749999999825</v>
      </c>
      <c r="F1397">
        <v>24.941250000000405</v>
      </c>
    </row>
    <row r="1398" spans="1:6" x14ac:dyDescent="0.25">
      <c r="A1398">
        <v>145.6</v>
      </c>
      <c r="B1398">
        <v>46.976000000000205</v>
      </c>
      <c r="C1398">
        <v>41.17200000000048</v>
      </c>
      <c r="D1398">
        <v>35.652000000000626</v>
      </c>
      <c r="E1398">
        <v>31.091999999999825</v>
      </c>
      <c r="F1398">
        <v>24.952000000000407</v>
      </c>
    </row>
    <row r="1399" spans="1:6" x14ac:dyDescent="0.25">
      <c r="A1399">
        <v>145.69999999999999</v>
      </c>
      <c r="B1399">
        <v>46.997000000000206</v>
      </c>
      <c r="C1399">
        <v>41.190250000000482</v>
      </c>
      <c r="D1399">
        <v>35.669000000000629</v>
      </c>
      <c r="E1399">
        <v>31.105249999999824</v>
      </c>
      <c r="F1399">
        <v>24.962750000000408</v>
      </c>
    </row>
    <row r="1400" spans="1:6" x14ac:dyDescent="0.25">
      <c r="A1400">
        <v>145.80000000000001</v>
      </c>
      <c r="B1400">
        <v>47.018000000000207</v>
      </c>
      <c r="C1400">
        <v>41.208500000000484</v>
      </c>
      <c r="D1400">
        <v>35.686000000000632</v>
      </c>
      <c r="E1400">
        <v>31.118499999999823</v>
      </c>
      <c r="F1400">
        <v>24.97350000000041</v>
      </c>
    </row>
    <row r="1401" spans="1:6" x14ac:dyDescent="0.25">
      <c r="A1401">
        <v>145.9</v>
      </c>
      <c r="B1401">
        <v>47.039000000000208</v>
      </c>
      <c r="C1401">
        <v>41.226750000000486</v>
      </c>
      <c r="D1401">
        <v>35.703000000000635</v>
      </c>
      <c r="E1401">
        <v>31.131749999999823</v>
      </c>
      <c r="F1401">
        <v>24.984250000000412</v>
      </c>
    </row>
    <row r="1402" spans="1:6" x14ac:dyDescent="0.25">
      <c r="A1402">
        <v>146</v>
      </c>
      <c r="B1402">
        <v>47.060000000000208</v>
      </c>
      <c r="C1402">
        <v>41.245000000000488</v>
      </c>
      <c r="D1402">
        <v>35.720000000000638</v>
      </c>
      <c r="E1402">
        <v>31.144999999999822</v>
      </c>
      <c r="F1402">
        <v>24.995000000000413</v>
      </c>
    </row>
    <row r="1403" spans="1:6" x14ac:dyDescent="0.25">
      <c r="A1403">
        <v>146.1</v>
      </c>
      <c r="B1403">
        <v>47.081000000000209</v>
      </c>
      <c r="C1403">
        <v>41.26325000000049</v>
      </c>
      <c r="D1403">
        <v>35.737000000000641</v>
      </c>
      <c r="E1403">
        <v>31.158249999999821</v>
      </c>
      <c r="F1403">
        <v>25.005750000000415</v>
      </c>
    </row>
    <row r="1404" spans="1:6" x14ac:dyDescent="0.25">
      <c r="A1404">
        <v>146.19999999999999</v>
      </c>
      <c r="B1404">
        <v>47.10200000000021</v>
      </c>
      <c r="C1404">
        <v>41.281500000000491</v>
      </c>
      <c r="D1404">
        <v>35.754000000000644</v>
      </c>
      <c r="E1404">
        <v>31.171499999999821</v>
      </c>
      <c r="F1404">
        <v>25.016500000000416</v>
      </c>
    </row>
    <row r="1405" spans="1:6" x14ac:dyDescent="0.25">
      <c r="A1405">
        <v>146.30000000000001</v>
      </c>
      <c r="B1405">
        <v>47.123000000000211</v>
      </c>
      <c r="C1405">
        <v>41.299750000000493</v>
      </c>
      <c r="D1405">
        <v>35.771000000000647</v>
      </c>
      <c r="E1405">
        <v>31.18474999999982</v>
      </c>
      <c r="F1405">
        <v>25.027250000000418</v>
      </c>
    </row>
    <row r="1406" spans="1:6" x14ac:dyDescent="0.25">
      <c r="A1406">
        <v>146.4</v>
      </c>
      <c r="B1406">
        <v>47.144000000000212</v>
      </c>
      <c r="C1406">
        <v>41.318000000000495</v>
      </c>
      <c r="D1406">
        <v>35.78800000000065</v>
      </c>
      <c r="E1406">
        <v>31.197999999999819</v>
      </c>
      <c r="F1406">
        <v>25.038000000000419</v>
      </c>
    </row>
    <row r="1407" spans="1:6" x14ac:dyDescent="0.25">
      <c r="A1407">
        <v>146.5</v>
      </c>
      <c r="B1407">
        <v>47.165000000000212</v>
      </c>
      <c r="C1407">
        <v>41.336250000000497</v>
      </c>
      <c r="D1407">
        <v>35.805000000000653</v>
      </c>
      <c r="E1407">
        <v>31.211249999999819</v>
      </c>
      <c r="F1407">
        <v>25.048750000000421</v>
      </c>
    </row>
    <row r="1408" spans="1:6" x14ac:dyDescent="0.25">
      <c r="A1408">
        <v>146.6</v>
      </c>
      <c r="B1408">
        <v>47.186000000000213</v>
      </c>
      <c r="C1408">
        <v>41.354500000000499</v>
      </c>
      <c r="D1408">
        <v>35.822000000000656</v>
      </c>
      <c r="E1408">
        <v>31.224499999999818</v>
      </c>
      <c r="F1408">
        <v>25.059500000000423</v>
      </c>
    </row>
    <row r="1409" spans="1:6" x14ac:dyDescent="0.25">
      <c r="A1409">
        <v>146.69999999999999</v>
      </c>
      <c r="B1409">
        <v>47.207000000000214</v>
      </c>
      <c r="C1409">
        <v>41.372750000000501</v>
      </c>
      <c r="D1409">
        <v>35.839000000000659</v>
      </c>
      <c r="E1409">
        <v>31.237749999999817</v>
      </c>
      <c r="F1409">
        <v>25.070250000000424</v>
      </c>
    </row>
    <row r="1410" spans="1:6" x14ac:dyDescent="0.25">
      <c r="A1410">
        <v>146.80000000000001</v>
      </c>
      <c r="B1410">
        <v>47.228000000000215</v>
      </c>
      <c r="C1410">
        <v>41.391000000000503</v>
      </c>
      <c r="D1410">
        <v>35.856000000000662</v>
      </c>
      <c r="E1410">
        <v>31.250999999999816</v>
      </c>
      <c r="F1410">
        <v>25.081000000000426</v>
      </c>
    </row>
    <row r="1411" spans="1:6" x14ac:dyDescent="0.25">
      <c r="A1411">
        <v>146.9</v>
      </c>
      <c r="B1411">
        <v>47.249000000000215</v>
      </c>
      <c r="C1411">
        <v>41.409250000000505</v>
      </c>
      <c r="D1411">
        <v>35.873000000000665</v>
      </c>
      <c r="E1411">
        <v>31.264249999999816</v>
      </c>
      <c r="F1411">
        <v>25.091750000000427</v>
      </c>
    </row>
    <row r="1412" spans="1:6" x14ac:dyDescent="0.25">
      <c r="A1412">
        <v>147</v>
      </c>
      <c r="B1412">
        <v>47.270000000000216</v>
      </c>
      <c r="C1412">
        <v>41.427500000000506</v>
      </c>
      <c r="D1412">
        <v>35.890000000000668</v>
      </c>
      <c r="E1412">
        <v>31.277499999999815</v>
      </c>
      <c r="F1412">
        <v>25.102500000000429</v>
      </c>
    </row>
    <row r="1413" spans="1:6" x14ac:dyDescent="0.25">
      <c r="A1413">
        <v>147.1</v>
      </c>
      <c r="B1413">
        <v>47.291000000000217</v>
      </c>
      <c r="C1413">
        <v>41.445750000000508</v>
      </c>
      <c r="D1413">
        <v>35.907000000000671</v>
      </c>
      <c r="E1413">
        <v>31.290749999999814</v>
      </c>
      <c r="F1413">
        <v>25.113250000000431</v>
      </c>
    </row>
    <row r="1414" spans="1:6" x14ac:dyDescent="0.25">
      <c r="A1414">
        <v>147.19999999999999</v>
      </c>
      <c r="B1414">
        <v>47.312000000000218</v>
      </c>
      <c r="C1414">
        <v>41.46400000000051</v>
      </c>
      <c r="D1414">
        <v>35.924000000000675</v>
      </c>
      <c r="E1414">
        <v>31.303999999999814</v>
      </c>
      <c r="F1414">
        <v>25.124000000000432</v>
      </c>
    </row>
    <row r="1415" spans="1:6" x14ac:dyDescent="0.25">
      <c r="A1415">
        <v>147.30000000000001</v>
      </c>
      <c r="B1415">
        <v>47.333000000000219</v>
      </c>
      <c r="C1415">
        <v>41.482250000000512</v>
      </c>
      <c r="D1415">
        <v>35.941000000000678</v>
      </c>
      <c r="E1415">
        <v>31.317249999999813</v>
      </c>
      <c r="F1415">
        <v>25.134750000000434</v>
      </c>
    </row>
    <row r="1416" spans="1:6" x14ac:dyDescent="0.25">
      <c r="A1416">
        <v>147.4</v>
      </c>
      <c r="B1416">
        <v>47.354000000000219</v>
      </c>
      <c r="C1416">
        <v>41.500500000000514</v>
      </c>
      <c r="D1416">
        <v>35.958000000000681</v>
      </c>
      <c r="E1416">
        <v>31.330499999999812</v>
      </c>
      <c r="F1416">
        <v>25.145500000000435</v>
      </c>
    </row>
    <row r="1417" spans="1:6" x14ac:dyDescent="0.25">
      <c r="A1417">
        <v>147.5</v>
      </c>
      <c r="B1417">
        <v>47.37500000000022</v>
      </c>
      <c r="C1417">
        <v>41.518750000000516</v>
      </c>
      <c r="D1417">
        <v>35.975000000000684</v>
      </c>
      <c r="E1417">
        <v>31.343749999999812</v>
      </c>
      <c r="F1417">
        <v>25.156250000000437</v>
      </c>
    </row>
    <row r="1418" spans="1:6" x14ac:dyDescent="0.25">
      <c r="A1418">
        <v>147.6</v>
      </c>
      <c r="B1418">
        <v>47.396000000000221</v>
      </c>
      <c r="C1418">
        <v>41.537000000000518</v>
      </c>
      <c r="D1418">
        <v>35.992000000000687</v>
      </c>
      <c r="E1418">
        <v>31.356999999999811</v>
      </c>
      <c r="F1418">
        <v>25.167000000000439</v>
      </c>
    </row>
    <row r="1419" spans="1:6" x14ac:dyDescent="0.25">
      <c r="A1419">
        <v>147.69999999999999</v>
      </c>
      <c r="B1419">
        <v>47.417000000000222</v>
      </c>
      <c r="C1419">
        <v>41.55525000000052</v>
      </c>
      <c r="D1419">
        <v>36.00900000000069</v>
      </c>
      <c r="E1419">
        <v>31.37024999999981</v>
      </c>
      <c r="F1419">
        <v>25.17775000000044</v>
      </c>
    </row>
    <row r="1420" spans="1:6" x14ac:dyDescent="0.25">
      <c r="A1420">
        <v>147.80000000000001</v>
      </c>
      <c r="B1420">
        <v>47.438000000000223</v>
      </c>
      <c r="C1420">
        <v>41.573500000000521</v>
      </c>
      <c r="D1420">
        <v>36.026000000000693</v>
      </c>
      <c r="E1420">
        <v>31.38349999999981</v>
      </c>
      <c r="F1420">
        <v>25.188500000000442</v>
      </c>
    </row>
    <row r="1421" spans="1:6" x14ac:dyDescent="0.25">
      <c r="A1421">
        <v>147.9</v>
      </c>
      <c r="B1421">
        <v>47.459000000000223</v>
      </c>
      <c r="C1421">
        <v>41.591750000000523</v>
      </c>
      <c r="D1421">
        <v>36.043000000000696</v>
      </c>
      <c r="E1421">
        <v>31.396749999999809</v>
      </c>
      <c r="F1421">
        <v>25.199250000000443</v>
      </c>
    </row>
    <row r="1422" spans="1:6" x14ac:dyDescent="0.25">
      <c r="A1422">
        <v>148</v>
      </c>
      <c r="B1422">
        <v>47.480000000000224</v>
      </c>
      <c r="C1422">
        <v>41.610000000000525</v>
      </c>
      <c r="D1422">
        <v>36.060000000000699</v>
      </c>
      <c r="E1422">
        <v>31.409999999999808</v>
      </c>
      <c r="F1422">
        <v>25.210000000000445</v>
      </c>
    </row>
    <row r="1423" spans="1:6" x14ac:dyDescent="0.25">
      <c r="A1423">
        <v>148.1</v>
      </c>
      <c r="B1423">
        <v>47.501000000000225</v>
      </c>
      <c r="C1423">
        <v>41.628250000000527</v>
      </c>
      <c r="D1423">
        <v>36.077000000000702</v>
      </c>
      <c r="E1423">
        <v>31.423249999999808</v>
      </c>
      <c r="F1423">
        <v>25.220750000000447</v>
      </c>
    </row>
    <row r="1424" spans="1:6" x14ac:dyDescent="0.25">
      <c r="A1424">
        <v>148.19999999999999</v>
      </c>
      <c r="B1424">
        <v>47.522000000000226</v>
      </c>
      <c r="C1424">
        <v>41.646500000000529</v>
      </c>
      <c r="D1424">
        <v>36.094000000000705</v>
      </c>
      <c r="E1424">
        <v>31.436499999999807</v>
      </c>
      <c r="F1424">
        <v>25.231500000000448</v>
      </c>
    </row>
    <row r="1425" spans="1:6" x14ac:dyDescent="0.25">
      <c r="A1425">
        <v>148.30000000000001</v>
      </c>
      <c r="B1425">
        <v>47.543000000000227</v>
      </c>
      <c r="C1425">
        <v>41.664750000000531</v>
      </c>
      <c r="D1425">
        <v>36.111000000000708</v>
      </c>
      <c r="E1425">
        <v>31.449749999999806</v>
      </c>
      <c r="F1425">
        <v>25.24225000000045</v>
      </c>
    </row>
    <row r="1426" spans="1:6" x14ac:dyDescent="0.25">
      <c r="A1426">
        <v>148.4</v>
      </c>
      <c r="B1426">
        <v>47.564000000000227</v>
      </c>
      <c r="C1426">
        <v>41.683000000000533</v>
      </c>
      <c r="D1426">
        <v>36.128000000000711</v>
      </c>
      <c r="E1426">
        <v>31.462999999999806</v>
      </c>
      <c r="F1426">
        <v>25.253000000000451</v>
      </c>
    </row>
    <row r="1427" spans="1:6" x14ac:dyDescent="0.25">
      <c r="A1427">
        <v>148.5</v>
      </c>
      <c r="B1427">
        <v>47.585000000000228</v>
      </c>
      <c r="C1427">
        <v>41.701250000000535</v>
      </c>
      <c r="D1427">
        <v>36.145000000000714</v>
      </c>
      <c r="E1427">
        <v>31.476249999999805</v>
      </c>
      <c r="F1427">
        <v>25.263750000000453</v>
      </c>
    </row>
    <row r="1428" spans="1:6" x14ac:dyDescent="0.25">
      <c r="A1428">
        <v>148.6</v>
      </c>
      <c r="B1428">
        <v>47.606000000000229</v>
      </c>
      <c r="C1428">
        <v>41.719500000000536</v>
      </c>
      <c r="D1428">
        <v>36.162000000000717</v>
      </c>
      <c r="E1428">
        <v>31.489499999999804</v>
      </c>
      <c r="F1428">
        <v>25.274500000000454</v>
      </c>
    </row>
    <row r="1429" spans="1:6" x14ac:dyDescent="0.25">
      <c r="A1429">
        <v>148.69999999999999</v>
      </c>
      <c r="B1429">
        <v>47.62700000000023</v>
      </c>
      <c r="C1429">
        <v>41.737750000000538</v>
      </c>
      <c r="D1429">
        <v>36.17900000000072</v>
      </c>
      <c r="E1429">
        <v>31.502749999999804</v>
      </c>
      <c r="F1429">
        <v>25.285250000000456</v>
      </c>
    </row>
    <row r="1430" spans="1:6" x14ac:dyDescent="0.25">
      <c r="A1430">
        <v>148.80000000000001</v>
      </c>
      <c r="B1430">
        <v>47.648000000000231</v>
      </c>
      <c r="C1430">
        <v>41.75600000000054</v>
      </c>
      <c r="D1430">
        <v>36.196000000000723</v>
      </c>
      <c r="E1430">
        <v>31.515999999999803</v>
      </c>
      <c r="F1430">
        <v>25.296000000000458</v>
      </c>
    </row>
    <row r="1431" spans="1:6" x14ac:dyDescent="0.25">
      <c r="A1431">
        <v>148.9</v>
      </c>
      <c r="B1431">
        <v>47.669000000000231</v>
      </c>
      <c r="C1431">
        <v>41.774250000000542</v>
      </c>
      <c r="D1431">
        <v>36.213000000000726</v>
      </c>
      <c r="E1431">
        <v>31.529249999999802</v>
      </c>
      <c r="F1431">
        <v>25.306750000000459</v>
      </c>
    </row>
    <row r="1432" spans="1:6" x14ac:dyDescent="0.25">
      <c r="A1432">
        <v>149</v>
      </c>
      <c r="B1432">
        <v>47.690000000000232</v>
      </c>
      <c r="C1432">
        <v>41.792500000000544</v>
      </c>
      <c r="D1432">
        <v>36.230000000000729</v>
      </c>
      <c r="E1432">
        <v>31.542499999999801</v>
      </c>
      <c r="F1432">
        <v>25.317500000000461</v>
      </c>
    </row>
    <row r="1433" spans="1:6" x14ac:dyDescent="0.25">
      <c r="A1433">
        <v>149.1</v>
      </c>
      <c r="B1433">
        <v>47.711000000000233</v>
      </c>
      <c r="C1433">
        <v>41.810750000000546</v>
      </c>
      <c r="D1433">
        <v>36.247000000000732</v>
      </c>
      <c r="E1433">
        <v>31.555749999999801</v>
      </c>
      <c r="F1433">
        <v>25.328250000000462</v>
      </c>
    </row>
    <row r="1434" spans="1:6" x14ac:dyDescent="0.25">
      <c r="A1434">
        <v>149.19999999999999</v>
      </c>
      <c r="B1434">
        <v>47.732000000000234</v>
      </c>
      <c r="C1434">
        <v>41.829000000000548</v>
      </c>
      <c r="D1434">
        <v>36.264000000000735</v>
      </c>
      <c r="E1434">
        <v>31.5689999999998</v>
      </c>
      <c r="F1434">
        <v>25.339000000000464</v>
      </c>
    </row>
    <row r="1435" spans="1:6" x14ac:dyDescent="0.25">
      <c r="A1435">
        <v>149.30000000000001</v>
      </c>
      <c r="B1435">
        <v>47.753000000000235</v>
      </c>
      <c r="C1435">
        <v>41.84725000000055</v>
      </c>
      <c r="D1435">
        <v>36.281000000000738</v>
      </c>
      <c r="E1435">
        <v>31.582249999999799</v>
      </c>
      <c r="F1435">
        <v>25.349750000000466</v>
      </c>
    </row>
    <row r="1436" spans="1:6" x14ac:dyDescent="0.25">
      <c r="A1436">
        <v>149.4</v>
      </c>
      <c r="B1436">
        <v>47.774000000000235</v>
      </c>
      <c r="C1436">
        <v>41.865500000000551</v>
      </c>
      <c r="D1436">
        <v>36.298000000000741</v>
      </c>
      <c r="E1436">
        <v>31.595499999999799</v>
      </c>
      <c r="F1436">
        <v>25.360500000000467</v>
      </c>
    </row>
    <row r="1437" spans="1:6" x14ac:dyDescent="0.25">
      <c r="A1437">
        <v>149.5</v>
      </c>
      <c r="B1437">
        <v>47.795000000000236</v>
      </c>
      <c r="C1437">
        <v>41.883750000000553</v>
      </c>
      <c r="D1437">
        <v>36.315000000000744</v>
      </c>
      <c r="E1437">
        <v>31.608749999999798</v>
      </c>
      <c r="F1437">
        <v>25.371250000000469</v>
      </c>
    </row>
    <row r="1438" spans="1:6" x14ac:dyDescent="0.25">
      <c r="A1438">
        <v>149.6</v>
      </c>
      <c r="B1438">
        <v>47.816000000000237</v>
      </c>
      <c r="C1438">
        <v>41.902000000000555</v>
      </c>
      <c r="D1438">
        <v>36.332000000000747</v>
      </c>
      <c r="E1438">
        <v>31.621999999999797</v>
      </c>
      <c r="F1438">
        <v>25.38200000000047</v>
      </c>
    </row>
    <row r="1439" spans="1:6" x14ac:dyDescent="0.25">
      <c r="A1439">
        <v>149.69999999999999</v>
      </c>
      <c r="B1439">
        <v>47.837000000000238</v>
      </c>
      <c r="C1439">
        <v>41.920250000000557</v>
      </c>
      <c r="D1439">
        <v>36.34900000000075</v>
      </c>
      <c r="E1439">
        <v>31.635249999999797</v>
      </c>
      <c r="F1439">
        <v>25.392750000000472</v>
      </c>
    </row>
    <row r="1440" spans="1:6" x14ac:dyDescent="0.25">
      <c r="A1440">
        <v>149.80000000000001</v>
      </c>
      <c r="B1440">
        <v>47.858000000000239</v>
      </c>
      <c r="C1440">
        <v>41.938500000000559</v>
      </c>
      <c r="D1440">
        <v>36.366000000000753</v>
      </c>
      <c r="E1440">
        <v>31.648499999999796</v>
      </c>
      <c r="F1440">
        <v>25.403500000000474</v>
      </c>
    </row>
    <row r="1441" spans="1:6" x14ac:dyDescent="0.25">
      <c r="A1441">
        <v>149.9</v>
      </c>
      <c r="B1441">
        <v>47.879000000000239</v>
      </c>
      <c r="C1441">
        <v>41.956750000000561</v>
      </c>
      <c r="D1441">
        <v>36.383000000000756</v>
      </c>
      <c r="E1441">
        <v>31.661749999999795</v>
      </c>
      <c r="F1441">
        <v>25.414250000000475</v>
      </c>
    </row>
    <row r="1442" spans="1:6" x14ac:dyDescent="0.25">
      <c r="A1442">
        <v>150</v>
      </c>
      <c r="B1442">
        <v>47.90000000000024</v>
      </c>
      <c r="C1442">
        <v>41.975000000000563</v>
      </c>
      <c r="D1442">
        <v>36.400000000000759</v>
      </c>
      <c r="E1442">
        <v>31.674999999999795</v>
      </c>
      <c r="F1442">
        <v>25.425000000000477</v>
      </c>
    </row>
    <row r="1443" spans="1:6" x14ac:dyDescent="0.25">
      <c r="A1443">
        <v>150.1</v>
      </c>
      <c r="B1443">
        <v>47.921000000000241</v>
      </c>
      <c r="C1443">
        <v>41.993250000000565</v>
      </c>
      <c r="D1443">
        <v>36.417000000000762</v>
      </c>
      <c r="E1443">
        <v>31.688249999999794</v>
      </c>
      <c r="F1443">
        <v>25.435750000000478</v>
      </c>
    </row>
    <row r="1444" spans="1:6" x14ac:dyDescent="0.25">
      <c r="A1444">
        <v>150.19999999999999</v>
      </c>
      <c r="B1444">
        <v>47.942000000000242</v>
      </c>
      <c r="C1444">
        <v>42.011500000000567</v>
      </c>
      <c r="D1444">
        <v>36.434000000000765</v>
      </c>
      <c r="E1444">
        <v>31.701499999999793</v>
      </c>
      <c r="F1444">
        <v>25.44650000000048</v>
      </c>
    </row>
    <row r="1445" spans="1:6" x14ac:dyDescent="0.25">
      <c r="A1445">
        <v>150.30000000000001</v>
      </c>
      <c r="B1445">
        <v>47.963000000000243</v>
      </c>
      <c r="C1445">
        <v>42.029750000000568</v>
      </c>
      <c r="D1445">
        <v>36.451000000000768</v>
      </c>
      <c r="E1445">
        <v>31.714749999999793</v>
      </c>
      <c r="F1445">
        <v>25.457250000000482</v>
      </c>
    </row>
    <row r="1446" spans="1:6" x14ac:dyDescent="0.25">
      <c r="A1446">
        <v>150.4</v>
      </c>
      <c r="B1446">
        <v>47.984000000000243</v>
      </c>
      <c r="C1446">
        <v>42.04800000000057</v>
      </c>
      <c r="D1446">
        <v>36.468000000000771</v>
      </c>
      <c r="E1446">
        <v>31.727999999999792</v>
      </c>
      <c r="F1446">
        <v>25.468000000000483</v>
      </c>
    </row>
    <row r="1447" spans="1:6" x14ac:dyDescent="0.25">
      <c r="A1447">
        <v>150.5</v>
      </c>
      <c r="B1447">
        <v>48.005000000000244</v>
      </c>
      <c r="C1447">
        <v>42.066250000000572</v>
      </c>
      <c r="D1447">
        <v>36.485000000000774</v>
      </c>
      <c r="E1447">
        <v>31.741249999999791</v>
      </c>
      <c r="F1447">
        <v>25.478750000000485</v>
      </c>
    </row>
    <row r="1448" spans="1:6" x14ac:dyDescent="0.25">
      <c r="A1448">
        <v>150.6</v>
      </c>
      <c r="B1448">
        <v>48.026000000000245</v>
      </c>
      <c r="C1448">
        <v>42.084500000000574</v>
      </c>
      <c r="D1448">
        <v>36.502000000000777</v>
      </c>
      <c r="E1448">
        <v>31.754499999999791</v>
      </c>
      <c r="F1448">
        <v>25.489500000000486</v>
      </c>
    </row>
    <row r="1449" spans="1:6" x14ac:dyDescent="0.25">
      <c r="A1449">
        <v>150.69999999999999</v>
      </c>
      <c r="B1449">
        <v>48.047000000000246</v>
      </c>
      <c r="C1449">
        <v>42.102750000000576</v>
      </c>
      <c r="D1449">
        <v>36.51900000000078</v>
      </c>
      <c r="E1449">
        <v>31.76774999999979</v>
      </c>
      <c r="F1449">
        <v>25.500250000000488</v>
      </c>
    </row>
    <row r="1450" spans="1:6" x14ac:dyDescent="0.25">
      <c r="A1450">
        <v>150.80000000000001</v>
      </c>
      <c r="B1450">
        <v>48.068000000000247</v>
      </c>
      <c r="C1450">
        <v>42.121000000000578</v>
      </c>
      <c r="D1450">
        <v>36.536000000000783</v>
      </c>
      <c r="E1450">
        <v>31.780999999999789</v>
      </c>
      <c r="F1450">
        <v>25.51100000000049</v>
      </c>
    </row>
    <row r="1451" spans="1:6" x14ac:dyDescent="0.25">
      <c r="A1451">
        <v>150.9</v>
      </c>
      <c r="B1451">
        <v>48.089000000000247</v>
      </c>
      <c r="C1451">
        <v>42.13925000000058</v>
      </c>
      <c r="D1451">
        <v>36.553000000000786</v>
      </c>
      <c r="E1451">
        <v>31.794249999999789</v>
      </c>
      <c r="F1451">
        <v>25.521750000000491</v>
      </c>
    </row>
    <row r="1452" spans="1:6" x14ac:dyDescent="0.25">
      <c r="A1452">
        <v>151</v>
      </c>
      <c r="B1452">
        <v>48.110000000000248</v>
      </c>
      <c r="C1452">
        <v>42.157500000000582</v>
      </c>
      <c r="D1452">
        <v>36.570000000000789</v>
      </c>
      <c r="E1452">
        <v>31.807499999999788</v>
      </c>
      <c r="F1452">
        <v>25.532500000000493</v>
      </c>
    </row>
    <row r="1453" spans="1:6" x14ac:dyDescent="0.25">
      <c r="A1453">
        <v>151.1</v>
      </c>
      <c r="B1453">
        <v>48.131000000000249</v>
      </c>
      <c r="C1453">
        <v>42.175750000000583</v>
      </c>
      <c r="D1453">
        <v>36.587000000000792</v>
      </c>
      <c r="E1453">
        <v>31.820749999999787</v>
      </c>
      <c r="F1453">
        <v>25.543250000000494</v>
      </c>
    </row>
    <row r="1454" spans="1:6" x14ac:dyDescent="0.25">
      <c r="A1454">
        <v>151.19999999999999</v>
      </c>
      <c r="B1454">
        <v>48.15200000000025</v>
      </c>
      <c r="C1454">
        <v>42.194000000000585</v>
      </c>
      <c r="D1454">
        <v>36.604000000000795</v>
      </c>
      <c r="E1454">
        <v>31.833999999999786</v>
      </c>
      <c r="F1454">
        <v>25.554000000000496</v>
      </c>
    </row>
    <row r="1455" spans="1:6" x14ac:dyDescent="0.25">
      <c r="A1455">
        <v>151.30000000000001</v>
      </c>
      <c r="B1455">
        <v>48.173000000000251</v>
      </c>
      <c r="C1455">
        <v>42.212250000000587</v>
      </c>
      <c r="D1455">
        <v>36.621000000000798</v>
      </c>
      <c r="E1455">
        <v>31.847249999999786</v>
      </c>
      <c r="F1455">
        <v>25.564750000000497</v>
      </c>
    </row>
    <row r="1456" spans="1:6" x14ac:dyDescent="0.25">
      <c r="A1456">
        <v>151.4</v>
      </c>
      <c r="B1456">
        <v>48.194000000000251</v>
      </c>
      <c r="C1456">
        <v>42.230500000000589</v>
      </c>
      <c r="D1456">
        <v>36.638000000000801</v>
      </c>
      <c r="E1456">
        <v>31.860499999999785</v>
      </c>
      <c r="F1456">
        <v>25.575500000000499</v>
      </c>
    </row>
    <row r="1457" spans="1:6" x14ac:dyDescent="0.25">
      <c r="A1457">
        <v>151.5</v>
      </c>
      <c r="B1457">
        <v>48.215000000000252</v>
      </c>
      <c r="C1457">
        <v>42.248750000000591</v>
      </c>
      <c r="D1457">
        <v>36.655000000000804</v>
      </c>
      <c r="E1457">
        <v>31.873749999999784</v>
      </c>
      <c r="F1457">
        <v>25.586250000000501</v>
      </c>
    </row>
    <row r="1458" spans="1:6" x14ac:dyDescent="0.25">
      <c r="A1458">
        <v>151.6</v>
      </c>
      <c r="B1458">
        <v>48.236000000000253</v>
      </c>
      <c r="C1458">
        <v>42.267000000000593</v>
      </c>
      <c r="D1458">
        <v>36.672000000000807</v>
      </c>
      <c r="E1458">
        <v>31.886999999999784</v>
      </c>
      <c r="F1458">
        <v>25.597000000000502</v>
      </c>
    </row>
    <row r="1459" spans="1:6" x14ac:dyDescent="0.25">
      <c r="A1459">
        <v>151.69999999999999</v>
      </c>
      <c r="B1459">
        <v>48.257000000000254</v>
      </c>
      <c r="C1459">
        <v>42.285250000000595</v>
      </c>
      <c r="D1459">
        <v>36.68900000000081</v>
      </c>
      <c r="E1459">
        <v>31.900249999999783</v>
      </c>
      <c r="F1459">
        <v>25.607750000000504</v>
      </c>
    </row>
    <row r="1460" spans="1:6" x14ac:dyDescent="0.25">
      <c r="A1460">
        <v>151.80000000000001</v>
      </c>
      <c r="B1460">
        <v>48.278000000000254</v>
      </c>
      <c r="C1460">
        <v>42.303500000000597</v>
      </c>
      <c r="D1460">
        <v>36.706000000000813</v>
      </c>
      <c r="E1460">
        <v>31.913499999999782</v>
      </c>
      <c r="F1460">
        <v>25.618500000000505</v>
      </c>
    </row>
    <row r="1461" spans="1:6" x14ac:dyDescent="0.25">
      <c r="A1461">
        <v>151.9</v>
      </c>
      <c r="B1461">
        <v>48.299000000000255</v>
      </c>
      <c r="C1461">
        <v>42.321750000000598</v>
      </c>
      <c r="D1461">
        <v>36.723000000000816</v>
      </c>
      <c r="E1461">
        <v>31.926749999999782</v>
      </c>
      <c r="F1461">
        <v>25.629250000000507</v>
      </c>
    </row>
    <row r="1462" spans="1:6" x14ac:dyDescent="0.25">
      <c r="A1462">
        <v>152</v>
      </c>
      <c r="B1462">
        <v>48.320000000000256</v>
      </c>
      <c r="C1462">
        <v>42.3400000000006</v>
      </c>
      <c r="D1462">
        <v>36.740000000000819</v>
      </c>
      <c r="E1462">
        <v>31.939999999999781</v>
      </c>
      <c r="F1462">
        <v>25.640000000000509</v>
      </c>
    </row>
    <row r="1463" spans="1:6" x14ac:dyDescent="0.25">
      <c r="A1463">
        <v>152.1</v>
      </c>
      <c r="B1463">
        <v>48.341000000000257</v>
      </c>
      <c r="C1463">
        <v>42.358250000000602</v>
      </c>
      <c r="D1463">
        <v>36.757000000000822</v>
      </c>
      <c r="E1463">
        <v>31.95324999999978</v>
      </c>
      <c r="F1463">
        <v>25.65075000000051</v>
      </c>
    </row>
    <row r="1464" spans="1:6" x14ac:dyDescent="0.25">
      <c r="A1464">
        <v>152.19999999999999</v>
      </c>
      <c r="B1464">
        <v>48.362000000000258</v>
      </c>
      <c r="C1464">
        <v>42.376500000000604</v>
      </c>
      <c r="D1464">
        <v>36.774000000000825</v>
      </c>
      <c r="E1464">
        <v>31.96649999999978</v>
      </c>
      <c r="F1464">
        <v>25.661500000000512</v>
      </c>
    </row>
    <row r="1465" spans="1:6" x14ac:dyDescent="0.25">
      <c r="A1465">
        <v>152.30000000000001</v>
      </c>
      <c r="B1465">
        <v>48.383000000000258</v>
      </c>
      <c r="C1465">
        <v>42.394750000000606</v>
      </c>
      <c r="D1465">
        <v>36.791000000000828</v>
      </c>
      <c r="E1465">
        <v>31.979749999999779</v>
      </c>
      <c r="F1465">
        <v>25.672250000000513</v>
      </c>
    </row>
    <row r="1466" spans="1:6" x14ac:dyDescent="0.25">
      <c r="A1466">
        <v>152.4</v>
      </c>
      <c r="B1466">
        <v>48.404000000000259</v>
      </c>
      <c r="C1466">
        <v>42.413000000000608</v>
      </c>
      <c r="D1466">
        <v>36.808000000000831</v>
      </c>
      <c r="E1466">
        <v>31.992999999999778</v>
      </c>
      <c r="F1466">
        <v>25.683000000000515</v>
      </c>
    </row>
    <row r="1467" spans="1:6" x14ac:dyDescent="0.25">
      <c r="A1467">
        <v>152.5</v>
      </c>
      <c r="B1467">
        <v>48.42500000000026</v>
      </c>
      <c r="C1467">
        <v>42.43125000000061</v>
      </c>
      <c r="D1467">
        <v>36.825000000000834</v>
      </c>
      <c r="E1467">
        <v>32.006249999999781</v>
      </c>
      <c r="F1467">
        <v>25.693750000000517</v>
      </c>
    </row>
    <row r="1468" spans="1:6" x14ac:dyDescent="0.25">
      <c r="A1468">
        <v>152.6</v>
      </c>
      <c r="B1468">
        <v>48.446000000000261</v>
      </c>
      <c r="C1468">
        <v>42.449500000000612</v>
      </c>
      <c r="D1468">
        <v>36.842000000000837</v>
      </c>
      <c r="E1468">
        <v>32.01949999999978</v>
      </c>
      <c r="F1468">
        <v>25.704500000000518</v>
      </c>
    </row>
    <row r="1469" spans="1:6" x14ac:dyDescent="0.25">
      <c r="A1469">
        <v>152.69999999999999</v>
      </c>
      <c r="B1469">
        <v>48.467000000000262</v>
      </c>
      <c r="C1469">
        <v>42.467750000000613</v>
      </c>
      <c r="D1469">
        <v>36.85900000000084</v>
      </c>
      <c r="E1469">
        <v>32.03274999999978</v>
      </c>
      <c r="F1469">
        <v>25.71525000000052</v>
      </c>
    </row>
    <row r="1470" spans="1:6" x14ac:dyDescent="0.25">
      <c r="A1470">
        <v>152.80000000000001</v>
      </c>
      <c r="B1470">
        <v>48.488000000000262</v>
      </c>
      <c r="C1470">
        <v>42.486000000000615</v>
      </c>
      <c r="D1470">
        <v>36.876000000000843</v>
      </c>
      <c r="E1470">
        <v>32.045999999999779</v>
      </c>
      <c r="F1470">
        <v>25.726000000000521</v>
      </c>
    </row>
    <row r="1471" spans="1:6" x14ac:dyDescent="0.25">
      <c r="A1471">
        <v>152.9</v>
      </c>
      <c r="B1471">
        <v>48.509000000000263</v>
      </c>
      <c r="C1471">
        <v>42.504250000000617</v>
      </c>
      <c r="D1471">
        <v>36.893000000000846</v>
      </c>
      <c r="E1471">
        <v>32.059249999999778</v>
      </c>
      <c r="F1471">
        <v>25.736750000000523</v>
      </c>
    </row>
    <row r="1472" spans="1:6" x14ac:dyDescent="0.25">
      <c r="A1472">
        <v>153</v>
      </c>
      <c r="B1472">
        <v>48.530000000000264</v>
      </c>
      <c r="C1472">
        <v>42.522500000000619</v>
      </c>
      <c r="D1472">
        <v>36.910000000000849</v>
      </c>
      <c r="E1472">
        <v>32.072499999999778</v>
      </c>
      <c r="F1472">
        <v>25.747500000000525</v>
      </c>
    </row>
    <row r="1473" spans="1:6" x14ac:dyDescent="0.25">
      <c r="A1473">
        <v>153.1</v>
      </c>
      <c r="B1473">
        <v>48.551000000000265</v>
      </c>
      <c r="C1473">
        <v>42.540750000000621</v>
      </c>
      <c r="D1473">
        <v>36.927000000000852</v>
      </c>
      <c r="E1473">
        <v>32.085749999999777</v>
      </c>
      <c r="F1473">
        <v>25.758250000000526</v>
      </c>
    </row>
    <row r="1474" spans="1:6" x14ac:dyDescent="0.25">
      <c r="A1474">
        <v>153.19999999999999</v>
      </c>
      <c r="B1474">
        <v>48.572000000000266</v>
      </c>
      <c r="C1474">
        <v>42.559000000000623</v>
      </c>
      <c r="D1474">
        <v>36.944000000000855</v>
      </c>
      <c r="E1474">
        <v>32.098999999999776</v>
      </c>
      <c r="F1474">
        <v>25.769000000000528</v>
      </c>
    </row>
    <row r="1475" spans="1:6" x14ac:dyDescent="0.25">
      <c r="A1475">
        <v>153.30000000000001</v>
      </c>
      <c r="B1475">
        <v>48.593000000000266</v>
      </c>
      <c r="C1475">
        <v>42.577250000000625</v>
      </c>
      <c r="D1475">
        <v>36.961000000000858</v>
      </c>
      <c r="E1475">
        <v>32.112249999999776</v>
      </c>
      <c r="F1475">
        <v>25.779750000000529</v>
      </c>
    </row>
    <row r="1476" spans="1:6" x14ac:dyDescent="0.25">
      <c r="A1476">
        <v>153.4</v>
      </c>
      <c r="B1476">
        <v>48.614000000000267</v>
      </c>
      <c r="C1476">
        <v>42.595500000000627</v>
      </c>
      <c r="D1476">
        <v>36.978000000000861</v>
      </c>
      <c r="E1476">
        <v>32.125499999999775</v>
      </c>
      <c r="F1476">
        <v>25.790500000000531</v>
      </c>
    </row>
    <row r="1477" spans="1:6" x14ac:dyDescent="0.25">
      <c r="A1477">
        <v>153.5</v>
      </c>
      <c r="B1477">
        <v>48.635000000000268</v>
      </c>
      <c r="C1477">
        <v>42.613750000000628</v>
      </c>
      <c r="D1477">
        <v>36.995000000000864</v>
      </c>
      <c r="E1477">
        <v>32.138749999999774</v>
      </c>
      <c r="F1477">
        <v>25.801250000000532</v>
      </c>
    </row>
    <row r="1478" spans="1:6" x14ac:dyDescent="0.25">
      <c r="A1478">
        <v>153.6</v>
      </c>
      <c r="B1478">
        <v>48.656000000000269</v>
      </c>
      <c r="C1478">
        <v>42.63200000000063</v>
      </c>
      <c r="D1478">
        <v>37.012000000000867</v>
      </c>
      <c r="E1478">
        <v>32.151999999999774</v>
      </c>
      <c r="F1478">
        <v>25.812000000000534</v>
      </c>
    </row>
    <row r="1479" spans="1:6" x14ac:dyDescent="0.25">
      <c r="A1479">
        <v>153.69999999999999</v>
      </c>
      <c r="B1479">
        <v>48.67700000000027</v>
      </c>
      <c r="C1479">
        <v>42.650250000000632</v>
      </c>
      <c r="D1479">
        <v>37.02900000000087</v>
      </c>
      <c r="E1479">
        <v>32.165249999999773</v>
      </c>
      <c r="F1479">
        <v>25.822750000000536</v>
      </c>
    </row>
    <row r="1480" spans="1:6" x14ac:dyDescent="0.25">
      <c r="A1480">
        <v>153.80000000000001</v>
      </c>
      <c r="B1480">
        <v>48.69800000000027</v>
      </c>
      <c r="C1480">
        <v>42.668500000000634</v>
      </c>
      <c r="D1480">
        <v>37.046000000000873</v>
      </c>
      <c r="E1480">
        <v>32.178499999999772</v>
      </c>
      <c r="F1480">
        <v>25.833500000000537</v>
      </c>
    </row>
    <row r="1481" spans="1:6" x14ac:dyDescent="0.25">
      <c r="A1481">
        <v>153.9</v>
      </c>
      <c r="B1481">
        <v>48.719000000000271</v>
      </c>
      <c r="C1481">
        <v>42.686750000000636</v>
      </c>
      <c r="D1481">
        <v>37.063000000000876</v>
      </c>
      <c r="E1481">
        <v>32.191749999999772</v>
      </c>
      <c r="F1481">
        <v>25.844250000000539</v>
      </c>
    </row>
    <row r="1482" spans="1:6" x14ac:dyDescent="0.25">
      <c r="A1482">
        <v>154</v>
      </c>
      <c r="B1482">
        <v>48.740000000000272</v>
      </c>
      <c r="C1482">
        <v>42.705000000000638</v>
      </c>
      <c r="D1482">
        <v>37.080000000000879</v>
      </c>
      <c r="E1482">
        <v>32.204999999999771</v>
      </c>
      <c r="F1482">
        <v>25.85500000000054</v>
      </c>
    </row>
    <row r="1483" spans="1:6" x14ac:dyDescent="0.25">
      <c r="A1483">
        <v>154.1</v>
      </c>
      <c r="B1483">
        <v>48.761000000000273</v>
      </c>
      <c r="C1483">
        <v>42.72325000000064</v>
      </c>
      <c r="D1483">
        <v>37.097000000000882</v>
      </c>
      <c r="E1483">
        <v>32.21824999999977</v>
      </c>
      <c r="F1483">
        <v>25.865750000000542</v>
      </c>
    </row>
    <row r="1484" spans="1:6" x14ac:dyDescent="0.25">
      <c r="A1484">
        <v>154.19999999999999</v>
      </c>
      <c r="B1484">
        <v>48.782000000000274</v>
      </c>
      <c r="C1484">
        <v>42.741500000000642</v>
      </c>
      <c r="D1484">
        <v>37.114000000000885</v>
      </c>
      <c r="E1484">
        <v>32.23149999999977</v>
      </c>
      <c r="F1484">
        <v>25.876500000000544</v>
      </c>
    </row>
    <row r="1485" spans="1:6" x14ac:dyDescent="0.25">
      <c r="A1485">
        <v>154.30000000000001</v>
      </c>
      <c r="B1485">
        <v>48.803000000000274</v>
      </c>
      <c r="C1485">
        <v>42.759750000000643</v>
      </c>
      <c r="D1485">
        <v>37.131000000000888</v>
      </c>
      <c r="E1485">
        <v>32.244749999999769</v>
      </c>
      <c r="F1485">
        <v>25.887250000000545</v>
      </c>
    </row>
    <row r="1486" spans="1:6" x14ac:dyDescent="0.25">
      <c r="A1486">
        <v>154.4</v>
      </c>
      <c r="B1486">
        <v>48.824000000000275</v>
      </c>
      <c r="C1486">
        <v>42.778000000000645</v>
      </c>
      <c r="D1486">
        <v>37.148000000000891</v>
      </c>
      <c r="E1486">
        <v>32.257999999999768</v>
      </c>
      <c r="F1486">
        <v>25.898000000000547</v>
      </c>
    </row>
    <row r="1487" spans="1:6" x14ac:dyDescent="0.25">
      <c r="A1487">
        <v>154.5</v>
      </c>
      <c r="B1487">
        <v>48.845000000000276</v>
      </c>
      <c r="C1487">
        <v>42.796250000000647</v>
      </c>
      <c r="D1487">
        <v>37.165000000000894</v>
      </c>
      <c r="E1487">
        <v>32.271249999999768</v>
      </c>
      <c r="F1487">
        <v>25.908750000000548</v>
      </c>
    </row>
    <row r="1488" spans="1:6" x14ac:dyDescent="0.25">
      <c r="A1488">
        <v>154.6</v>
      </c>
      <c r="B1488">
        <v>48.866000000000277</v>
      </c>
      <c r="C1488">
        <v>42.814500000000649</v>
      </c>
      <c r="D1488">
        <v>37.182000000000897</v>
      </c>
      <c r="E1488">
        <v>32.284499999999767</v>
      </c>
      <c r="F1488">
        <v>25.91950000000055</v>
      </c>
    </row>
    <row r="1489" spans="1:6" x14ac:dyDescent="0.25">
      <c r="A1489">
        <v>154.69999999999999</v>
      </c>
      <c r="B1489">
        <v>48.887000000000278</v>
      </c>
      <c r="C1489">
        <v>42.832750000000651</v>
      </c>
      <c r="D1489">
        <v>37.1990000000009</v>
      </c>
      <c r="E1489">
        <v>32.297749999999766</v>
      </c>
      <c r="F1489">
        <v>25.930250000000552</v>
      </c>
    </row>
    <row r="1490" spans="1:6" x14ac:dyDescent="0.25">
      <c r="A1490">
        <v>154.80000000000001</v>
      </c>
      <c r="B1490">
        <v>48.908000000000278</v>
      </c>
      <c r="C1490">
        <v>42.851000000000653</v>
      </c>
      <c r="D1490">
        <v>37.216000000000903</v>
      </c>
      <c r="E1490">
        <v>32.310999999999765</v>
      </c>
      <c r="F1490">
        <v>25.941000000000553</v>
      </c>
    </row>
    <row r="1491" spans="1:6" x14ac:dyDescent="0.25">
      <c r="A1491">
        <v>154.9</v>
      </c>
      <c r="B1491">
        <v>48.929000000000279</v>
      </c>
      <c r="C1491">
        <v>42.869250000000655</v>
      </c>
      <c r="D1491">
        <v>37.233000000000906</v>
      </c>
      <c r="E1491">
        <v>32.324249999999765</v>
      </c>
      <c r="F1491">
        <v>25.951750000000555</v>
      </c>
    </row>
    <row r="1492" spans="1:6" x14ac:dyDescent="0.25">
      <c r="A1492">
        <v>155</v>
      </c>
      <c r="B1492">
        <v>48.95000000000028</v>
      </c>
      <c r="C1492">
        <v>42.887500000000657</v>
      </c>
      <c r="D1492">
        <v>37.250000000000909</v>
      </c>
      <c r="E1492">
        <v>32.337499999999764</v>
      </c>
      <c r="F1492">
        <v>25.962500000000556</v>
      </c>
    </row>
    <row r="1493" spans="1:6" x14ac:dyDescent="0.25">
      <c r="A1493">
        <v>155.1</v>
      </c>
      <c r="B1493">
        <v>48.971000000000281</v>
      </c>
      <c r="C1493">
        <v>42.905750000000658</v>
      </c>
      <c r="D1493">
        <v>37.267000000000913</v>
      </c>
      <c r="E1493">
        <v>32.350749999999763</v>
      </c>
      <c r="F1493">
        <v>25.973250000000558</v>
      </c>
    </row>
    <row r="1494" spans="1:6" x14ac:dyDescent="0.25">
      <c r="A1494">
        <v>155.19999999999999</v>
      </c>
      <c r="B1494">
        <v>48.992000000000282</v>
      </c>
      <c r="C1494">
        <v>42.92400000000066</v>
      </c>
      <c r="D1494">
        <v>37.284000000000916</v>
      </c>
      <c r="E1494">
        <v>32.363999999999763</v>
      </c>
      <c r="F1494">
        <v>25.98400000000056</v>
      </c>
    </row>
    <row r="1495" spans="1:6" x14ac:dyDescent="0.25">
      <c r="A1495">
        <v>155.30000000000001</v>
      </c>
      <c r="B1495">
        <v>49.013000000000282</v>
      </c>
      <c r="C1495">
        <v>42.942250000000662</v>
      </c>
      <c r="D1495">
        <v>37.301000000000919</v>
      </c>
      <c r="E1495">
        <v>32.377249999999762</v>
      </c>
      <c r="F1495">
        <v>25.994750000000561</v>
      </c>
    </row>
    <row r="1496" spans="1:6" x14ac:dyDescent="0.25">
      <c r="A1496">
        <v>155.4</v>
      </c>
      <c r="B1496">
        <v>49.034000000000283</v>
      </c>
      <c r="C1496">
        <v>42.960500000000664</v>
      </c>
      <c r="D1496">
        <v>37.318000000000922</v>
      </c>
      <c r="E1496">
        <v>32.390499999999761</v>
      </c>
      <c r="F1496">
        <v>26.005500000000563</v>
      </c>
    </row>
    <row r="1497" spans="1:6" x14ac:dyDescent="0.25">
      <c r="A1497">
        <v>155.5</v>
      </c>
      <c r="B1497">
        <v>49.055000000000284</v>
      </c>
      <c r="C1497">
        <v>42.978750000000666</v>
      </c>
      <c r="D1497">
        <v>37.335000000000925</v>
      </c>
      <c r="E1497">
        <v>32.403749999999761</v>
      </c>
      <c r="F1497">
        <v>26.016250000000564</v>
      </c>
    </row>
    <row r="1498" spans="1:6" x14ac:dyDescent="0.25">
      <c r="A1498">
        <v>155.6</v>
      </c>
      <c r="B1498">
        <v>49.076000000000285</v>
      </c>
      <c r="C1498">
        <v>42.997000000000668</v>
      </c>
      <c r="D1498">
        <v>37.352000000000928</v>
      </c>
      <c r="E1498">
        <v>32.41699999999976</v>
      </c>
      <c r="F1498">
        <v>26.027000000000566</v>
      </c>
    </row>
    <row r="1499" spans="1:6" x14ac:dyDescent="0.25">
      <c r="A1499">
        <v>155.69999999999999</v>
      </c>
      <c r="B1499">
        <v>49.097000000000286</v>
      </c>
      <c r="C1499">
        <v>43.01525000000067</v>
      </c>
      <c r="D1499">
        <v>37.369000000000931</v>
      </c>
      <c r="E1499">
        <v>32.430249999999759</v>
      </c>
      <c r="F1499">
        <v>26.037750000000567</v>
      </c>
    </row>
    <row r="1500" spans="1:6" x14ac:dyDescent="0.25">
      <c r="A1500">
        <v>155.80000000000001</v>
      </c>
      <c r="B1500">
        <v>49.118000000000286</v>
      </c>
      <c r="C1500">
        <v>43.033500000000672</v>
      </c>
      <c r="D1500">
        <v>37.386000000000934</v>
      </c>
      <c r="E1500">
        <v>32.443499999999759</v>
      </c>
      <c r="F1500">
        <v>26.048500000000569</v>
      </c>
    </row>
    <row r="1501" spans="1:6" x14ac:dyDescent="0.25">
      <c r="A1501">
        <v>155.9</v>
      </c>
      <c r="B1501">
        <v>49.139000000000287</v>
      </c>
      <c r="C1501">
        <v>43.051750000000673</v>
      </c>
      <c r="D1501">
        <v>37.403000000000937</v>
      </c>
      <c r="E1501">
        <v>32.456749999999758</v>
      </c>
      <c r="F1501">
        <v>26.059250000000571</v>
      </c>
    </row>
    <row r="1502" spans="1:6" x14ac:dyDescent="0.25">
      <c r="A1502">
        <v>156</v>
      </c>
      <c r="B1502">
        <v>49.160000000000288</v>
      </c>
      <c r="C1502">
        <v>43.070000000000675</v>
      </c>
      <c r="D1502">
        <v>37.42000000000094</v>
      </c>
      <c r="E1502">
        <v>32.469999999999757</v>
      </c>
      <c r="F1502">
        <v>26.070000000000572</v>
      </c>
    </row>
    <row r="1503" spans="1:6" x14ac:dyDescent="0.25">
      <c r="A1503">
        <v>156.1</v>
      </c>
      <c r="B1503">
        <v>49.181000000000289</v>
      </c>
      <c r="C1503">
        <v>43.088250000000677</v>
      </c>
      <c r="D1503">
        <v>37.437000000000943</v>
      </c>
      <c r="E1503">
        <v>32.483249999999757</v>
      </c>
      <c r="F1503">
        <v>26.080750000000574</v>
      </c>
    </row>
    <row r="1504" spans="1:6" x14ac:dyDescent="0.25">
      <c r="A1504">
        <v>156.19999999999999</v>
      </c>
      <c r="B1504">
        <v>49.20200000000029</v>
      </c>
      <c r="C1504">
        <v>43.106500000000679</v>
      </c>
      <c r="D1504">
        <v>37.454000000000946</v>
      </c>
      <c r="E1504">
        <v>32.496499999999756</v>
      </c>
      <c r="F1504">
        <v>26.091500000000575</v>
      </c>
    </row>
    <row r="1505" spans="1:6" x14ac:dyDescent="0.25">
      <c r="A1505">
        <v>156.30000000000001</v>
      </c>
      <c r="B1505">
        <v>49.22300000000029</v>
      </c>
      <c r="C1505">
        <v>43.124750000000681</v>
      </c>
      <c r="D1505">
        <v>37.471000000000949</v>
      </c>
      <c r="E1505">
        <v>32.509749999999755</v>
      </c>
      <c r="F1505">
        <v>26.102250000000577</v>
      </c>
    </row>
    <row r="1506" spans="1:6" x14ac:dyDescent="0.25">
      <c r="A1506">
        <v>156.4</v>
      </c>
      <c r="B1506">
        <v>49.244000000000291</v>
      </c>
      <c r="C1506">
        <v>43.143000000000683</v>
      </c>
      <c r="D1506">
        <v>37.488000000000952</v>
      </c>
      <c r="E1506">
        <v>32.522999999999755</v>
      </c>
      <c r="F1506">
        <v>26.113000000000579</v>
      </c>
    </row>
    <row r="1507" spans="1:6" x14ac:dyDescent="0.25">
      <c r="A1507">
        <v>156.5</v>
      </c>
      <c r="B1507">
        <v>49.265000000000292</v>
      </c>
      <c r="C1507">
        <v>43.161250000000685</v>
      </c>
      <c r="D1507">
        <v>37.505000000000955</v>
      </c>
      <c r="E1507">
        <v>32.536249999999754</v>
      </c>
      <c r="F1507">
        <v>26.12375000000058</v>
      </c>
    </row>
    <row r="1508" spans="1:6" x14ac:dyDescent="0.25">
      <c r="A1508">
        <v>156.6</v>
      </c>
      <c r="B1508">
        <v>49.286000000000293</v>
      </c>
      <c r="C1508">
        <v>43.179500000000687</v>
      </c>
      <c r="D1508">
        <v>37.522000000000958</v>
      </c>
      <c r="E1508">
        <v>32.549499999999753</v>
      </c>
      <c r="F1508">
        <v>26.134500000000582</v>
      </c>
    </row>
    <row r="1509" spans="1:6" x14ac:dyDescent="0.25">
      <c r="A1509">
        <v>156.69999999999999</v>
      </c>
      <c r="B1509">
        <v>49.307000000000293</v>
      </c>
      <c r="C1509">
        <v>43.197750000000688</v>
      </c>
      <c r="D1509">
        <v>37.539000000000961</v>
      </c>
      <c r="E1509">
        <v>32.562749999999753</v>
      </c>
      <c r="F1509">
        <v>26.145250000000583</v>
      </c>
    </row>
    <row r="1510" spans="1:6" x14ac:dyDescent="0.25">
      <c r="A1510">
        <v>156.80000000000001</v>
      </c>
      <c r="B1510">
        <v>49.328000000000294</v>
      </c>
      <c r="C1510">
        <v>43.21600000000069</v>
      </c>
      <c r="D1510">
        <v>37.556000000000964</v>
      </c>
      <c r="E1510">
        <v>32.575999999999752</v>
      </c>
      <c r="F1510">
        <v>26.156000000000585</v>
      </c>
    </row>
    <row r="1511" spans="1:6" x14ac:dyDescent="0.25">
      <c r="A1511">
        <v>156.9</v>
      </c>
      <c r="B1511">
        <v>49.349000000000295</v>
      </c>
      <c r="C1511">
        <v>43.234250000000692</v>
      </c>
      <c r="D1511">
        <v>37.573000000000967</v>
      </c>
      <c r="E1511">
        <v>32.589249999999751</v>
      </c>
      <c r="F1511">
        <v>26.166750000000587</v>
      </c>
    </row>
    <row r="1512" spans="1:6" x14ac:dyDescent="0.25">
      <c r="A1512">
        <v>157</v>
      </c>
      <c r="B1512">
        <v>49.370000000000296</v>
      </c>
      <c r="C1512">
        <v>43.252500000000694</v>
      </c>
      <c r="D1512">
        <v>37.59000000000097</v>
      </c>
      <c r="E1512">
        <v>32.60249999999975</v>
      </c>
      <c r="F1512">
        <v>26.177500000000588</v>
      </c>
    </row>
    <row r="1513" spans="1:6" x14ac:dyDescent="0.25">
      <c r="A1513">
        <v>157.1</v>
      </c>
      <c r="B1513">
        <v>49.391000000000297</v>
      </c>
      <c r="C1513">
        <v>43.270750000000696</v>
      </c>
      <c r="D1513">
        <v>37.607000000000973</v>
      </c>
      <c r="E1513">
        <v>32.61574999999975</v>
      </c>
      <c r="F1513">
        <v>26.18825000000059</v>
      </c>
    </row>
    <row r="1514" spans="1:6" x14ac:dyDescent="0.25">
      <c r="A1514">
        <v>157.19999999999999</v>
      </c>
      <c r="B1514">
        <v>49.412000000000297</v>
      </c>
      <c r="C1514">
        <v>43.289000000000698</v>
      </c>
      <c r="D1514">
        <v>37.624000000000976</v>
      </c>
      <c r="E1514">
        <v>32.628999999999749</v>
      </c>
      <c r="F1514">
        <v>26.199000000000591</v>
      </c>
    </row>
    <row r="1515" spans="1:6" x14ac:dyDescent="0.25">
      <c r="A1515">
        <v>157.30000000000001</v>
      </c>
      <c r="B1515">
        <v>49.433000000000298</v>
      </c>
      <c r="C1515">
        <v>43.3072500000007</v>
      </c>
      <c r="D1515">
        <v>37.641000000000979</v>
      </c>
      <c r="E1515">
        <v>32.642249999999748</v>
      </c>
      <c r="F1515">
        <v>26.209750000000593</v>
      </c>
    </row>
    <row r="1516" spans="1:6" x14ac:dyDescent="0.25">
      <c r="A1516">
        <v>157.4</v>
      </c>
      <c r="B1516">
        <v>49.454000000000299</v>
      </c>
      <c r="C1516">
        <v>43.325500000000702</v>
      </c>
      <c r="D1516">
        <v>37.658000000000982</v>
      </c>
      <c r="E1516">
        <v>32.655499999999748</v>
      </c>
      <c r="F1516">
        <v>26.220500000000595</v>
      </c>
    </row>
    <row r="1517" spans="1:6" x14ac:dyDescent="0.25">
      <c r="A1517">
        <v>157.5</v>
      </c>
      <c r="B1517">
        <v>49.4750000000003</v>
      </c>
      <c r="C1517">
        <v>43.343750000000703</v>
      </c>
      <c r="D1517">
        <v>37.675000000000985</v>
      </c>
      <c r="E1517">
        <v>32.668749999999747</v>
      </c>
      <c r="F1517">
        <v>26.231250000000596</v>
      </c>
    </row>
    <row r="1518" spans="1:6" x14ac:dyDescent="0.25">
      <c r="A1518">
        <v>157.6</v>
      </c>
      <c r="B1518">
        <v>49.496000000000301</v>
      </c>
      <c r="C1518">
        <v>43.362000000000705</v>
      </c>
      <c r="D1518">
        <v>37.692000000000988</v>
      </c>
      <c r="E1518">
        <v>32.681999999999746</v>
      </c>
      <c r="F1518">
        <v>26.242000000000598</v>
      </c>
    </row>
    <row r="1519" spans="1:6" x14ac:dyDescent="0.25">
      <c r="A1519">
        <v>157.69999999999999</v>
      </c>
      <c r="B1519">
        <v>49.517000000000301</v>
      </c>
      <c r="C1519">
        <v>43.380250000000707</v>
      </c>
      <c r="D1519">
        <v>37.709000000000991</v>
      </c>
      <c r="E1519">
        <v>32.695249999999746</v>
      </c>
      <c r="F1519">
        <v>26.252750000000599</v>
      </c>
    </row>
    <row r="1520" spans="1:6" x14ac:dyDescent="0.25">
      <c r="A1520">
        <v>157.80000000000001</v>
      </c>
      <c r="B1520">
        <v>49.538000000000302</v>
      </c>
      <c r="C1520">
        <v>43.398500000000709</v>
      </c>
      <c r="D1520">
        <v>37.726000000000994</v>
      </c>
      <c r="E1520">
        <v>32.708499999999745</v>
      </c>
      <c r="F1520">
        <v>26.263500000000601</v>
      </c>
    </row>
    <row r="1521" spans="1:6" x14ac:dyDescent="0.25">
      <c r="A1521">
        <v>157.9</v>
      </c>
      <c r="B1521">
        <v>49.559000000000303</v>
      </c>
      <c r="C1521">
        <v>43.416750000000711</v>
      </c>
      <c r="D1521">
        <v>37.743000000000997</v>
      </c>
      <c r="E1521">
        <v>32.721749999999744</v>
      </c>
      <c r="F1521">
        <v>26.274250000000603</v>
      </c>
    </row>
    <row r="1522" spans="1:6" x14ac:dyDescent="0.25">
      <c r="A1522">
        <v>158</v>
      </c>
      <c r="B1522">
        <v>49.580000000000304</v>
      </c>
      <c r="C1522">
        <v>43.435000000000713</v>
      </c>
      <c r="D1522">
        <v>37.760000000001</v>
      </c>
      <c r="E1522">
        <v>32.734999999999744</v>
      </c>
      <c r="F1522">
        <v>26.285000000000604</v>
      </c>
    </row>
    <row r="1523" spans="1:6" x14ac:dyDescent="0.25">
      <c r="A1523">
        <v>158.1</v>
      </c>
      <c r="B1523">
        <v>49.601000000000305</v>
      </c>
      <c r="C1523">
        <v>43.453250000000715</v>
      </c>
      <c r="D1523">
        <v>37.777000000001003</v>
      </c>
      <c r="E1523">
        <v>32.748249999999743</v>
      </c>
      <c r="F1523">
        <v>26.295750000000606</v>
      </c>
    </row>
    <row r="1524" spans="1:6" x14ac:dyDescent="0.25">
      <c r="A1524">
        <v>158.19999999999999</v>
      </c>
      <c r="B1524">
        <v>49.622000000000305</v>
      </c>
      <c r="C1524">
        <v>43.471500000000717</v>
      </c>
      <c r="D1524">
        <v>37.794000000001006</v>
      </c>
      <c r="E1524">
        <v>32.761499999999742</v>
      </c>
      <c r="F1524">
        <v>26.306500000000607</v>
      </c>
    </row>
    <row r="1525" spans="1:6" x14ac:dyDescent="0.25">
      <c r="A1525">
        <v>158.30000000000001</v>
      </c>
      <c r="B1525">
        <v>49.643000000000306</v>
      </c>
      <c r="C1525">
        <v>43.489750000000718</v>
      </c>
      <c r="D1525">
        <v>37.811000000001009</v>
      </c>
      <c r="E1525">
        <v>32.774749999999742</v>
      </c>
      <c r="F1525">
        <v>26.317250000000609</v>
      </c>
    </row>
    <row r="1526" spans="1:6" x14ac:dyDescent="0.25">
      <c r="A1526">
        <v>158.4</v>
      </c>
      <c r="B1526">
        <v>49.664000000000307</v>
      </c>
      <c r="C1526">
        <v>43.50800000000072</v>
      </c>
      <c r="D1526">
        <v>37.828000000001012</v>
      </c>
      <c r="E1526">
        <v>32.787999999999741</v>
      </c>
      <c r="F1526">
        <v>26.32800000000061</v>
      </c>
    </row>
    <row r="1527" spans="1:6" x14ac:dyDescent="0.25">
      <c r="A1527">
        <v>158.5</v>
      </c>
      <c r="B1527">
        <v>49.685000000000308</v>
      </c>
      <c r="C1527">
        <v>43.526250000000722</v>
      </c>
      <c r="D1527">
        <v>37.845000000001015</v>
      </c>
      <c r="E1527">
        <v>32.80124999999974</v>
      </c>
      <c r="F1527">
        <v>26.338750000000612</v>
      </c>
    </row>
    <row r="1528" spans="1:6" x14ac:dyDescent="0.25">
      <c r="A1528">
        <v>158.6</v>
      </c>
      <c r="B1528">
        <v>49.706000000000309</v>
      </c>
      <c r="C1528">
        <v>43.544500000000724</v>
      </c>
      <c r="D1528">
        <v>37.862000000001018</v>
      </c>
      <c r="E1528">
        <v>32.81449999999974</v>
      </c>
      <c r="F1528">
        <v>26.349500000000614</v>
      </c>
    </row>
    <row r="1529" spans="1:6" x14ac:dyDescent="0.25">
      <c r="A1529">
        <v>158.69999999999999</v>
      </c>
      <c r="B1529">
        <v>49.727000000000309</v>
      </c>
      <c r="C1529">
        <v>43.562750000000726</v>
      </c>
      <c r="D1529">
        <v>37.879000000001021</v>
      </c>
      <c r="E1529">
        <v>32.827749999999739</v>
      </c>
      <c r="F1529">
        <v>26.360250000000615</v>
      </c>
    </row>
    <row r="1530" spans="1:6" x14ac:dyDescent="0.25">
      <c r="A1530">
        <v>158.80000000000001</v>
      </c>
      <c r="B1530">
        <v>49.74800000000031</v>
      </c>
      <c r="C1530">
        <v>43.581000000000728</v>
      </c>
      <c r="D1530">
        <v>37.896000000001024</v>
      </c>
      <c r="E1530">
        <v>32.840999999999738</v>
      </c>
      <c r="F1530">
        <v>26.371000000000617</v>
      </c>
    </row>
    <row r="1531" spans="1:6" x14ac:dyDescent="0.25">
      <c r="A1531">
        <v>158.9</v>
      </c>
      <c r="B1531">
        <v>49.769000000000311</v>
      </c>
      <c r="C1531">
        <v>43.59925000000073</v>
      </c>
      <c r="D1531">
        <v>37.913000000001027</v>
      </c>
      <c r="E1531">
        <v>32.854249999999737</v>
      </c>
      <c r="F1531">
        <v>26.381750000000618</v>
      </c>
    </row>
    <row r="1532" spans="1:6" x14ac:dyDescent="0.25">
      <c r="A1532">
        <v>159</v>
      </c>
      <c r="B1532">
        <v>49.790000000000312</v>
      </c>
      <c r="C1532">
        <v>43.617500000000732</v>
      </c>
      <c r="D1532">
        <v>37.93000000000103</v>
      </c>
      <c r="E1532">
        <v>32.867499999999737</v>
      </c>
      <c r="F1532">
        <v>26.39250000000062</v>
      </c>
    </row>
    <row r="1533" spans="1:6" x14ac:dyDescent="0.25">
      <c r="A1533">
        <v>159.1</v>
      </c>
      <c r="B1533">
        <v>49.811000000000313</v>
      </c>
      <c r="C1533">
        <v>43.635750000000733</v>
      </c>
      <c r="D1533">
        <v>37.947000000001033</v>
      </c>
      <c r="E1533">
        <v>32.880749999999736</v>
      </c>
      <c r="F1533">
        <v>26.403250000000622</v>
      </c>
    </row>
    <row r="1534" spans="1:6" x14ac:dyDescent="0.25">
      <c r="A1534">
        <v>159.19999999999999</v>
      </c>
      <c r="B1534">
        <v>49.832000000000313</v>
      </c>
      <c r="C1534">
        <v>43.654000000000735</v>
      </c>
      <c r="D1534">
        <v>37.964000000001036</v>
      </c>
      <c r="E1534">
        <v>32.893999999999735</v>
      </c>
      <c r="F1534">
        <v>26.414000000000623</v>
      </c>
    </row>
    <row r="1535" spans="1:6" x14ac:dyDescent="0.25">
      <c r="A1535">
        <v>159.30000000000001</v>
      </c>
      <c r="B1535">
        <v>49.853000000000314</v>
      </c>
      <c r="C1535">
        <v>43.672250000000737</v>
      </c>
      <c r="D1535">
        <v>37.981000000001039</v>
      </c>
      <c r="E1535">
        <v>32.907249999999735</v>
      </c>
      <c r="F1535">
        <v>26.424750000000625</v>
      </c>
    </row>
    <row r="1536" spans="1:6" x14ac:dyDescent="0.25">
      <c r="A1536">
        <v>159.4</v>
      </c>
      <c r="B1536">
        <v>49.874000000000315</v>
      </c>
      <c r="C1536">
        <v>43.690500000000739</v>
      </c>
      <c r="D1536">
        <v>37.998000000001042</v>
      </c>
      <c r="E1536">
        <v>32.920499999999734</v>
      </c>
      <c r="F1536">
        <v>26.435500000000626</v>
      </c>
    </row>
    <row r="1537" spans="1:6" x14ac:dyDescent="0.25">
      <c r="A1537">
        <v>159.5</v>
      </c>
      <c r="B1537">
        <v>49.895000000000316</v>
      </c>
      <c r="C1537">
        <v>43.708750000000741</v>
      </c>
      <c r="D1537">
        <v>38.015000000001045</v>
      </c>
      <c r="E1537">
        <v>32.933749999999733</v>
      </c>
      <c r="F1537">
        <v>26.446250000000628</v>
      </c>
    </row>
    <row r="1538" spans="1:6" x14ac:dyDescent="0.25">
      <c r="A1538">
        <v>159.6</v>
      </c>
      <c r="B1538">
        <v>49.916000000000317</v>
      </c>
      <c r="C1538">
        <v>43.727000000000743</v>
      </c>
      <c r="D1538">
        <v>38.032000000001048</v>
      </c>
      <c r="E1538">
        <v>32.946999999999733</v>
      </c>
      <c r="F1538">
        <v>26.45700000000063</v>
      </c>
    </row>
    <row r="1539" spans="1:6" x14ac:dyDescent="0.25">
      <c r="A1539">
        <v>159.69999999999999</v>
      </c>
      <c r="B1539">
        <v>49.937000000000317</v>
      </c>
      <c r="C1539">
        <v>43.745250000000745</v>
      </c>
      <c r="D1539">
        <v>38.049000000001051</v>
      </c>
      <c r="E1539">
        <v>32.960249999999732</v>
      </c>
      <c r="F1539">
        <v>26.467750000000631</v>
      </c>
    </row>
    <row r="1540" spans="1:6" x14ac:dyDescent="0.25">
      <c r="A1540">
        <v>159.80000000000001</v>
      </c>
      <c r="B1540">
        <v>49.958000000000318</v>
      </c>
      <c r="C1540">
        <v>43.763500000000747</v>
      </c>
      <c r="D1540">
        <v>38.066000000001054</v>
      </c>
      <c r="E1540">
        <v>32.973499999999731</v>
      </c>
      <c r="F1540">
        <v>26.478500000000633</v>
      </c>
    </row>
    <row r="1541" spans="1:6" x14ac:dyDescent="0.25">
      <c r="A1541">
        <v>159.9</v>
      </c>
      <c r="B1541">
        <v>49.979000000000319</v>
      </c>
      <c r="C1541">
        <v>43.781750000000748</v>
      </c>
      <c r="D1541">
        <v>38.083000000001057</v>
      </c>
      <c r="E1541">
        <v>32.986749999999731</v>
      </c>
      <c r="F1541">
        <v>26.489250000000634</v>
      </c>
    </row>
    <row r="1542" spans="1:6" x14ac:dyDescent="0.25">
      <c r="A1542">
        <v>160</v>
      </c>
      <c r="B1542">
        <v>50</v>
      </c>
      <c r="C1542">
        <v>43.8</v>
      </c>
      <c r="D1542">
        <v>38.1</v>
      </c>
      <c r="E1542">
        <v>33</v>
      </c>
      <c r="F1542">
        <v>26.5</v>
      </c>
    </row>
    <row r="1543" spans="1:6" x14ac:dyDescent="0.25">
      <c r="A1543">
        <v>160.1</v>
      </c>
      <c r="B1543">
        <v>50.015599999999999</v>
      </c>
      <c r="C1543">
        <v>43.815199999999997</v>
      </c>
      <c r="D1543">
        <v>38.1128</v>
      </c>
      <c r="E1543">
        <v>33.011200000000002</v>
      </c>
      <c r="F1543">
        <v>26.509399999999999</v>
      </c>
    </row>
    <row r="1544" spans="1:6" x14ac:dyDescent="0.25">
      <c r="A1544">
        <v>160.19999999999999</v>
      </c>
      <c r="B1544">
        <v>50.031199999999998</v>
      </c>
      <c r="C1544">
        <v>43.830399999999997</v>
      </c>
      <c r="D1544">
        <v>38.125599999999999</v>
      </c>
      <c r="E1544">
        <v>33.022400000000005</v>
      </c>
      <c r="F1544">
        <v>26.518799999999999</v>
      </c>
    </row>
    <row r="1545" spans="1:6" x14ac:dyDescent="0.25">
      <c r="A1545">
        <v>160.30000000000001</v>
      </c>
      <c r="B1545">
        <v>50.046799999999998</v>
      </c>
      <c r="C1545">
        <v>43.845599999999997</v>
      </c>
      <c r="D1545">
        <v>38.138399999999997</v>
      </c>
      <c r="E1545">
        <v>33.033600000000007</v>
      </c>
      <c r="F1545">
        <v>26.528199999999998</v>
      </c>
    </row>
    <row r="1546" spans="1:6" x14ac:dyDescent="0.25">
      <c r="A1546">
        <v>160.4</v>
      </c>
      <c r="B1546">
        <v>50.062399999999997</v>
      </c>
      <c r="C1546">
        <v>43.860799999999998</v>
      </c>
      <c r="D1546">
        <v>38.151199999999996</v>
      </c>
      <c r="E1546">
        <v>33.044800000000009</v>
      </c>
      <c r="F1546">
        <v>26.537599999999998</v>
      </c>
    </row>
    <row r="1547" spans="1:6" x14ac:dyDescent="0.25">
      <c r="A1547">
        <v>160.5</v>
      </c>
      <c r="B1547">
        <v>50.077999999999996</v>
      </c>
      <c r="C1547">
        <v>43.875999999999998</v>
      </c>
      <c r="D1547">
        <v>38.163999999999994</v>
      </c>
      <c r="E1547">
        <v>33.056000000000012</v>
      </c>
      <c r="F1547">
        <v>26.546999999999997</v>
      </c>
    </row>
    <row r="1548" spans="1:6" x14ac:dyDescent="0.25">
      <c r="A1548">
        <v>160.6</v>
      </c>
      <c r="B1548">
        <v>50.093599999999995</v>
      </c>
      <c r="C1548">
        <v>43.891199999999998</v>
      </c>
      <c r="D1548">
        <v>38.176799999999993</v>
      </c>
      <c r="E1548">
        <v>33.067200000000014</v>
      </c>
      <c r="F1548">
        <v>26.556399999999996</v>
      </c>
    </row>
    <row r="1549" spans="1:6" x14ac:dyDescent="0.25">
      <c r="A1549">
        <v>160.69999999999999</v>
      </c>
      <c r="B1549">
        <v>50.109199999999994</v>
      </c>
      <c r="C1549">
        <v>43.906399999999998</v>
      </c>
      <c r="D1549">
        <v>38.189599999999992</v>
      </c>
      <c r="E1549">
        <v>33.078400000000016</v>
      </c>
      <c r="F1549">
        <v>26.565799999999996</v>
      </c>
    </row>
    <row r="1550" spans="1:6" x14ac:dyDescent="0.25">
      <c r="A1550">
        <v>160.80000000000001</v>
      </c>
      <c r="B1550">
        <v>50.124799999999993</v>
      </c>
      <c r="C1550">
        <v>43.921599999999998</v>
      </c>
      <c r="D1550">
        <v>38.20239999999999</v>
      </c>
      <c r="E1550">
        <v>33.089600000000019</v>
      </c>
      <c r="F1550">
        <v>26.575199999999995</v>
      </c>
    </row>
    <row r="1551" spans="1:6" x14ac:dyDescent="0.25">
      <c r="A1551">
        <v>160.9</v>
      </c>
      <c r="B1551">
        <v>50.140399999999993</v>
      </c>
      <c r="C1551">
        <v>43.936799999999998</v>
      </c>
      <c r="D1551">
        <v>38.215199999999989</v>
      </c>
      <c r="E1551">
        <v>33.100800000000021</v>
      </c>
      <c r="F1551">
        <v>26.584599999999995</v>
      </c>
    </row>
    <row r="1552" spans="1:6" x14ac:dyDescent="0.25">
      <c r="A1552">
        <v>161</v>
      </c>
      <c r="B1552">
        <v>50.155999999999992</v>
      </c>
      <c r="C1552">
        <v>43.951999999999998</v>
      </c>
      <c r="D1552">
        <v>38.227999999999987</v>
      </c>
      <c r="E1552">
        <v>33.112000000000023</v>
      </c>
      <c r="F1552">
        <v>26.593999999999994</v>
      </c>
    </row>
    <row r="1553" spans="1:6" x14ac:dyDescent="0.25">
      <c r="A1553">
        <v>161.1</v>
      </c>
      <c r="B1553">
        <v>50.171599999999991</v>
      </c>
      <c r="C1553">
        <v>43.967199999999998</v>
      </c>
      <c r="D1553">
        <v>38.240799999999986</v>
      </c>
      <c r="E1553">
        <v>33.123200000000026</v>
      </c>
      <c r="F1553">
        <v>26.603399999999993</v>
      </c>
    </row>
    <row r="1554" spans="1:6" x14ac:dyDescent="0.25">
      <c r="A1554">
        <v>161.19999999999999</v>
      </c>
      <c r="B1554">
        <v>50.18719999999999</v>
      </c>
      <c r="C1554">
        <v>43.982399999999998</v>
      </c>
      <c r="D1554">
        <v>38.253599999999985</v>
      </c>
      <c r="E1554">
        <v>33.134400000000028</v>
      </c>
      <c r="F1554">
        <v>26.612799999999993</v>
      </c>
    </row>
    <row r="1555" spans="1:6" x14ac:dyDescent="0.25">
      <c r="A1555">
        <v>161.30000000000001</v>
      </c>
      <c r="B1555">
        <v>50.202799999999989</v>
      </c>
      <c r="C1555">
        <v>43.997599999999998</v>
      </c>
      <c r="D1555">
        <v>38.266399999999983</v>
      </c>
      <c r="E1555">
        <v>33.14560000000003</v>
      </c>
      <c r="F1555">
        <v>26.622199999999992</v>
      </c>
    </row>
    <row r="1556" spans="1:6" x14ac:dyDescent="0.25">
      <c r="A1556">
        <v>161.4</v>
      </c>
      <c r="B1556">
        <v>50.218399999999988</v>
      </c>
      <c r="C1556">
        <v>44.012799999999999</v>
      </c>
      <c r="D1556">
        <v>38.279199999999982</v>
      </c>
      <c r="E1556">
        <v>33.156800000000032</v>
      </c>
      <c r="F1556">
        <v>26.631599999999992</v>
      </c>
    </row>
    <row r="1557" spans="1:6" x14ac:dyDescent="0.25">
      <c r="A1557">
        <v>161.5</v>
      </c>
      <c r="B1557">
        <v>50.233999999999988</v>
      </c>
      <c r="C1557">
        <v>44.027999999999999</v>
      </c>
      <c r="D1557">
        <v>38.29199999999998</v>
      </c>
      <c r="E1557">
        <v>33.168000000000035</v>
      </c>
      <c r="F1557">
        <v>26.640999999999991</v>
      </c>
    </row>
    <row r="1558" spans="1:6" x14ac:dyDescent="0.25">
      <c r="A1558">
        <v>161.6</v>
      </c>
      <c r="B1558">
        <v>50.249599999999987</v>
      </c>
      <c r="C1558">
        <v>44.043199999999999</v>
      </c>
      <c r="D1558">
        <v>38.304799999999979</v>
      </c>
      <c r="E1558">
        <v>33.179200000000037</v>
      </c>
      <c r="F1558">
        <v>26.650399999999991</v>
      </c>
    </row>
    <row r="1559" spans="1:6" x14ac:dyDescent="0.25">
      <c r="A1559">
        <v>161.69999999999999</v>
      </c>
      <c r="B1559">
        <v>50.265199999999986</v>
      </c>
      <c r="C1559">
        <v>44.058399999999999</v>
      </c>
      <c r="D1559">
        <v>38.317599999999977</v>
      </c>
      <c r="E1559">
        <v>33.190400000000039</v>
      </c>
      <c r="F1559">
        <v>26.65979999999999</v>
      </c>
    </row>
    <row r="1560" spans="1:6" x14ac:dyDescent="0.25">
      <c r="A1560">
        <v>161.80000000000001</v>
      </c>
      <c r="B1560">
        <v>50.280799999999985</v>
      </c>
      <c r="C1560">
        <v>44.073599999999999</v>
      </c>
      <c r="D1560">
        <v>38.330399999999976</v>
      </c>
      <c r="E1560">
        <v>33.201600000000042</v>
      </c>
      <c r="F1560">
        <v>26.669199999999989</v>
      </c>
    </row>
    <row r="1561" spans="1:6" x14ac:dyDescent="0.25">
      <c r="A1561">
        <v>161.9</v>
      </c>
      <c r="B1561">
        <v>50.296399999999984</v>
      </c>
      <c r="C1561">
        <v>44.088799999999999</v>
      </c>
      <c r="D1561">
        <v>38.343199999999975</v>
      </c>
      <c r="E1561">
        <v>33.212800000000044</v>
      </c>
      <c r="F1561">
        <v>26.678599999999989</v>
      </c>
    </row>
    <row r="1562" spans="1:6" x14ac:dyDescent="0.25">
      <c r="A1562">
        <v>162</v>
      </c>
      <c r="B1562">
        <v>50.311999999999983</v>
      </c>
      <c r="C1562">
        <v>44.103999999999999</v>
      </c>
      <c r="D1562">
        <v>38.355999999999973</v>
      </c>
      <c r="E1562">
        <v>33.224000000000046</v>
      </c>
      <c r="F1562">
        <v>26.687999999999988</v>
      </c>
    </row>
    <row r="1563" spans="1:6" x14ac:dyDescent="0.25">
      <c r="A1563">
        <v>162.1</v>
      </c>
      <c r="B1563">
        <v>50.327599999999983</v>
      </c>
      <c r="C1563">
        <v>44.119199999999999</v>
      </c>
      <c r="D1563">
        <v>38.368799999999972</v>
      </c>
      <c r="E1563">
        <v>33.235200000000049</v>
      </c>
      <c r="F1563">
        <v>26.697399999999988</v>
      </c>
    </row>
    <row r="1564" spans="1:6" x14ac:dyDescent="0.25">
      <c r="A1564">
        <v>162.19999999999999</v>
      </c>
      <c r="B1564">
        <v>50.343199999999982</v>
      </c>
      <c r="C1564">
        <v>44.134399999999999</v>
      </c>
      <c r="D1564">
        <v>38.38159999999997</v>
      </c>
      <c r="E1564">
        <v>33.246400000000051</v>
      </c>
      <c r="F1564">
        <v>26.706799999999987</v>
      </c>
    </row>
    <row r="1565" spans="1:6" x14ac:dyDescent="0.25">
      <c r="A1565">
        <v>162.30000000000001</v>
      </c>
      <c r="B1565">
        <v>50.358799999999981</v>
      </c>
      <c r="C1565">
        <v>44.1496</v>
      </c>
      <c r="D1565">
        <v>38.394399999999969</v>
      </c>
      <c r="E1565">
        <v>33.257600000000053</v>
      </c>
      <c r="F1565">
        <v>26.716199999999986</v>
      </c>
    </row>
    <row r="1566" spans="1:6" x14ac:dyDescent="0.25">
      <c r="A1566">
        <v>162.4</v>
      </c>
      <c r="B1566">
        <v>50.37439999999998</v>
      </c>
      <c r="C1566">
        <v>44.1648</v>
      </c>
      <c r="D1566">
        <v>38.407199999999968</v>
      </c>
      <c r="E1566">
        <v>33.268800000000056</v>
      </c>
      <c r="F1566">
        <v>26.725599999999986</v>
      </c>
    </row>
    <row r="1567" spans="1:6" x14ac:dyDescent="0.25">
      <c r="A1567">
        <v>162.5</v>
      </c>
      <c r="B1567">
        <v>50.389999999999979</v>
      </c>
      <c r="C1567">
        <v>44.18</v>
      </c>
      <c r="D1567">
        <v>38.419999999999966</v>
      </c>
      <c r="E1567">
        <v>33.280000000000058</v>
      </c>
      <c r="F1567">
        <v>26.734999999999985</v>
      </c>
    </row>
    <row r="1568" spans="1:6" x14ac:dyDescent="0.25">
      <c r="A1568">
        <v>162.6</v>
      </c>
      <c r="B1568">
        <v>50.405599999999978</v>
      </c>
      <c r="C1568">
        <v>44.1952</v>
      </c>
      <c r="D1568">
        <v>38.432799999999965</v>
      </c>
      <c r="E1568">
        <v>33.29120000000006</v>
      </c>
      <c r="F1568">
        <v>26.744399999999985</v>
      </c>
    </row>
    <row r="1569" spans="1:6" x14ac:dyDescent="0.25">
      <c r="A1569">
        <v>162.69999999999999</v>
      </c>
      <c r="B1569">
        <v>50.421199999999978</v>
      </c>
      <c r="C1569">
        <v>44.2104</v>
      </c>
      <c r="D1569">
        <v>38.445599999999963</v>
      </c>
      <c r="E1569">
        <v>33.302400000000063</v>
      </c>
      <c r="F1569">
        <v>26.753799999999984</v>
      </c>
    </row>
    <row r="1570" spans="1:6" x14ac:dyDescent="0.25">
      <c r="A1570">
        <v>162.80000000000001</v>
      </c>
      <c r="B1570">
        <v>50.436799999999977</v>
      </c>
      <c r="C1570">
        <v>44.2256</v>
      </c>
      <c r="D1570">
        <v>38.458399999999962</v>
      </c>
      <c r="E1570">
        <v>33.313600000000065</v>
      </c>
      <c r="F1570">
        <v>26.763199999999983</v>
      </c>
    </row>
    <row r="1571" spans="1:6" x14ac:dyDescent="0.25">
      <c r="A1571">
        <v>162.9</v>
      </c>
      <c r="B1571">
        <v>50.452399999999976</v>
      </c>
      <c r="C1571">
        <v>44.2408</v>
      </c>
      <c r="D1571">
        <v>38.471199999999961</v>
      </c>
      <c r="E1571">
        <v>33.324800000000067</v>
      </c>
      <c r="F1571">
        <v>26.772599999999983</v>
      </c>
    </row>
    <row r="1572" spans="1:6" x14ac:dyDescent="0.25">
      <c r="A1572">
        <v>163</v>
      </c>
      <c r="B1572">
        <v>50.467999999999975</v>
      </c>
      <c r="C1572">
        <v>44.256</v>
      </c>
      <c r="D1572">
        <v>38.483999999999959</v>
      </c>
      <c r="E1572">
        <v>33.33600000000007</v>
      </c>
      <c r="F1572">
        <v>26.781999999999982</v>
      </c>
    </row>
    <row r="1573" spans="1:6" x14ac:dyDescent="0.25">
      <c r="A1573">
        <v>163.1</v>
      </c>
      <c r="B1573">
        <v>50.483599999999974</v>
      </c>
      <c r="C1573">
        <v>44.2712</v>
      </c>
      <c r="D1573">
        <v>38.496799999999958</v>
      </c>
      <c r="E1573">
        <v>33.347200000000072</v>
      </c>
      <c r="F1573">
        <v>26.791399999999982</v>
      </c>
    </row>
    <row r="1574" spans="1:6" x14ac:dyDescent="0.25">
      <c r="A1574">
        <v>163.19999999999999</v>
      </c>
      <c r="B1574">
        <v>50.499199999999973</v>
      </c>
      <c r="C1574">
        <v>44.2864</v>
      </c>
      <c r="D1574">
        <v>38.509599999999956</v>
      </c>
      <c r="E1574">
        <v>33.358400000000074</v>
      </c>
      <c r="F1574">
        <v>26.800799999999981</v>
      </c>
    </row>
    <row r="1575" spans="1:6" x14ac:dyDescent="0.25">
      <c r="A1575">
        <v>163.30000000000001</v>
      </c>
      <c r="B1575">
        <v>50.514799999999973</v>
      </c>
      <c r="C1575">
        <v>44.301600000000001</v>
      </c>
      <c r="D1575">
        <v>38.522399999999955</v>
      </c>
      <c r="E1575">
        <v>33.369600000000077</v>
      </c>
      <c r="F1575">
        <v>26.81019999999998</v>
      </c>
    </row>
    <row r="1576" spans="1:6" x14ac:dyDescent="0.25">
      <c r="A1576">
        <v>163.4</v>
      </c>
      <c r="B1576">
        <v>50.530399999999972</v>
      </c>
      <c r="C1576">
        <v>44.316800000000001</v>
      </c>
      <c r="D1576">
        <v>38.535199999999953</v>
      </c>
      <c r="E1576">
        <v>33.380800000000079</v>
      </c>
      <c r="F1576">
        <v>26.81959999999998</v>
      </c>
    </row>
    <row r="1577" spans="1:6" x14ac:dyDescent="0.25">
      <c r="A1577">
        <v>163.5</v>
      </c>
      <c r="B1577">
        <v>50.545999999999971</v>
      </c>
      <c r="C1577">
        <v>44.332000000000001</v>
      </c>
      <c r="D1577">
        <v>38.547999999999952</v>
      </c>
      <c r="E1577">
        <v>33.392000000000081</v>
      </c>
      <c r="F1577">
        <v>26.828999999999979</v>
      </c>
    </row>
    <row r="1578" spans="1:6" x14ac:dyDescent="0.25">
      <c r="A1578">
        <v>163.6</v>
      </c>
      <c r="B1578">
        <v>50.56159999999997</v>
      </c>
      <c r="C1578">
        <v>44.347200000000001</v>
      </c>
      <c r="D1578">
        <v>38.560799999999951</v>
      </c>
      <c r="E1578">
        <v>33.403200000000083</v>
      </c>
      <c r="F1578">
        <v>26.838399999999979</v>
      </c>
    </row>
    <row r="1579" spans="1:6" x14ac:dyDescent="0.25">
      <c r="A1579">
        <v>163.69999999999999</v>
      </c>
      <c r="B1579">
        <v>50.577199999999969</v>
      </c>
      <c r="C1579">
        <v>44.362400000000001</v>
      </c>
      <c r="D1579">
        <v>38.573599999999949</v>
      </c>
      <c r="E1579">
        <v>33.414400000000086</v>
      </c>
      <c r="F1579">
        <v>26.847799999999978</v>
      </c>
    </row>
    <row r="1580" spans="1:6" x14ac:dyDescent="0.25">
      <c r="A1580">
        <v>163.80000000000001</v>
      </c>
      <c r="B1580">
        <v>50.592799999999968</v>
      </c>
      <c r="C1580">
        <v>44.377600000000001</v>
      </c>
      <c r="D1580">
        <v>38.586399999999948</v>
      </c>
      <c r="E1580">
        <v>33.425600000000088</v>
      </c>
      <c r="F1580">
        <v>26.857199999999978</v>
      </c>
    </row>
    <row r="1581" spans="1:6" x14ac:dyDescent="0.25">
      <c r="A1581">
        <v>163.9</v>
      </c>
      <c r="B1581">
        <v>50.608399999999968</v>
      </c>
      <c r="C1581">
        <v>44.392800000000001</v>
      </c>
      <c r="D1581">
        <v>38.599199999999946</v>
      </c>
      <c r="E1581">
        <v>33.43680000000009</v>
      </c>
      <c r="F1581">
        <v>26.866599999999977</v>
      </c>
    </row>
    <row r="1582" spans="1:6" x14ac:dyDescent="0.25">
      <c r="A1582">
        <v>164</v>
      </c>
      <c r="B1582">
        <v>50.623999999999967</v>
      </c>
      <c r="C1582">
        <v>44.408000000000001</v>
      </c>
      <c r="D1582">
        <v>38.611999999999945</v>
      </c>
      <c r="E1582">
        <v>33.448000000000093</v>
      </c>
      <c r="F1582">
        <v>26.875999999999976</v>
      </c>
    </row>
    <row r="1583" spans="1:6" x14ac:dyDescent="0.25">
      <c r="A1583">
        <v>164.1</v>
      </c>
      <c r="B1583">
        <v>50.639599999999966</v>
      </c>
      <c r="C1583">
        <v>44.423200000000001</v>
      </c>
      <c r="D1583">
        <v>38.624799999999944</v>
      </c>
      <c r="E1583">
        <v>33.459200000000095</v>
      </c>
      <c r="F1583">
        <v>26.885399999999976</v>
      </c>
    </row>
    <row r="1584" spans="1:6" x14ac:dyDescent="0.25">
      <c r="A1584">
        <v>164.2</v>
      </c>
      <c r="B1584">
        <v>50.655199999999965</v>
      </c>
      <c r="C1584">
        <v>44.438400000000001</v>
      </c>
      <c r="D1584">
        <v>38.637599999999942</v>
      </c>
      <c r="E1584">
        <v>33.470400000000097</v>
      </c>
      <c r="F1584">
        <v>26.894799999999975</v>
      </c>
    </row>
    <row r="1585" spans="1:6" x14ac:dyDescent="0.25">
      <c r="A1585">
        <v>164.3</v>
      </c>
      <c r="B1585">
        <v>50.670799999999964</v>
      </c>
      <c r="C1585">
        <v>44.453600000000002</v>
      </c>
      <c r="D1585">
        <v>38.650399999999941</v>
      </c>
      <c r="E1585">
        <v>33.4816000000001</v>
      </c>
      <c r="F1585">
        <v>26.904199999999975</v>
      </c>
    </row>
    <row r="1586" spans="1:6" x14ac:dyDescent="0.25">
      <c r="A1586">
        <v>164.4</v>
      </c>
      <c r="B1586">
        <v>50.686399999999963</v>
      </c>
      <c r="C1586">
        <v>44.468800000000002</v>
      </c>
      <c r="D1586">
        <v>38.663199999999939</v>
      </c>
      <c r="E1586">
        <v>33.492800000000102</v>
      </c>
      <c r="F1586">
        <v>26.913599999999974</v>
      </c>
    </row>
    <row r="1587" spans="1:6" x14ac:dyDescent="0.25">
      <c r="A1587">
        <v>164.5</v>
      </c>
      <c r="B1587">
        <v>50.701999999999963</v>
      </c>
      <c r="C1587">
        <v>44.484000000000002</v>
      </c>
      <c r="D1587">
        <v>38.675999999999938</v>
      </c>
      <c r="E1587">
        <v>33.504000000000104</v>
      </c>
      <c r="F1587">
        <v>26.922999999999973</v>
      </c>
    </row>
    <row r="1588" spans="1:6" x14ac:dyDescent="0.25">
      <c r="A1588">
        <v>164.6</v>
      </c>
      <c r="B1588">
        <v>50.717599999999962</v>
      </c>
      <c r="C1588">
        <v>44.499200000000002</v>
      </c>
      <c r="D1588">
        <v>38.688799999999937</v>
      </c>
      <c r="E1588">
        <v>33.515200000000107</v>
      </c>
      <c r="F1588">
        <v>26.932399999999973</v>
      </c>
    </row>
    <row r="1589" spans="1:6" x14ac:dyDescent="0.25">
      <c r="A1589">
        <v>164.7</v>
      </c>
      <c r="B1589">
        <v>50.733199999999961</v>
      </c>
      <c r="C1589">
        <v>44.514400000000002</v>
      </c>
      <c r="D1589">
        <v>38.701599999999935</v>
      </c>
      <c r="E1589">
        <v>33.526400000000109</v>
      </c>
      <c r="F1589">
        <v>26.941799999999972</v>
      </c>
    </row>
    <row r="1590" spans="1:6" x14ac:dyDescent="0.25">
      <c r="A1590">
        <v>164.8</v>
      </c>
      <c r="B1590">
        <v>50.74879999999996</v>
      </c>
      <c r="C1590">
        <v>44.529600000000002</v>
      </c>
      <c r="D1590">
        <v>38.714399999999934</v>
      </c>
      <c r="E1590">
        <v>33.537600000000111</v>
      </c>
      <c r="F1590">
        <v>26.951199999999972</v>
      </c>
    </row>
    <row r="1591" spans="1:6" x14ac:dyDescent="0.25">
      <c r="A1591">
        <v>164.9</v>
      </c>
      <c r="B1591">
        <v>50.764399999999959</v>
      </c>
      <c r="C1591">
        <v>44.544800000000002</v>
      </c>
      <c r="D1591">
        <v>38.727199999999932</v>
      </c>
      <c r="E1591">
        <v>33.548800000000114</v>
      </c>
      <c r="F1591">
        <v>26.960599999999971</v>
      </c>
    </row>
    <row r="1592" spans="1:6" x14ac:dyDescent="0.25">
      <c r="A1592">
        <v>165</v>
      </c>
      <c r="B1592">
        <v>50.779999999999959</v>
      </c>
      <c r="C1592">
        <v>44.56</v>
      </c>
      <c r="D1592">
        <v>38.739999999999931</v>
      </c>
      <c r="E1592">
        <v>33.560000000000116</v>
      </c>
      <c r="F1592">
        <v>26.96999999999997</v>
      </c>
    </row>
    <row r="1593" spans="1:6" x14ac:dyDescent="0.25">
      <c r="A1593">
        <v>165.1</v>
      </c>
      <c r="B1593">
        <v>50.795599999999958</v>
      </c>
      <c r="C1593">
        <v>44.575200000000002</v>
      </c>
      <c r="D1593">
        <v>38.75279999999993</v>
      </c>
      <c r="E1593">
        <v>33.571200000000118</v>
      </c>
      <c r="F1593">
        <v>26.97939999999997</v>
      </c>
    </row>
    <row r="1594" spans="1:6" x14ac:dyDescent="0.25">
      <c r="A1594">
        <v>165.2</v>
      </c>
      <c r="B1594">
        <v>50.811199999999957</v>
      </c>
      <c r="C1594">
        <v>44.590400000000002</v>
      </c>
      <c r="D1594">
        <v>38.765599999999928</v>
      </c>
      <c r="E1594">
        <v>33.582400000000121</v>
      </c>
      <c r="F1594">
        <v>26.988799999999969</v>
      </c>
    </row>
    <row r="1595" spans="1:6" x14ac:dyDescent="0.25">
      <c r="A1595">
        <v>165.3</v>
      </c>
      <c r="B1595">
        <v>50.826799999999956</v>
      </c>
      <c r="C1595">
        <v>44.605600000000003</v>
      </c>
      <c r="D1595">
        <v>38.778399999999927</v>
      </c>
      <c r="E1595">
        <v>33.593600000000123</v>
      </c>
      <c r="F1595">
        <v>26.998199999999969</v>
      </c>
    </row>
    <row r="1596" spans="1:6" x14ac:dyDescent="0.25">
      <c r="A1596">
        <v>165.4</v>
      </c>
      <c r="B1596">
        <v>50.842399999999955</v>
      </c>
      <c r="C1596">
        <v>44.620800000000003</v>
      </c>
      <c r="D1596">
        <v>38.791199999999925</v>
      </c>
      <c r="E1596">
        <v>33.604800000000125</v>
      </c>
      <c r="F1596">
        <v>27.007599999999968</v>
      </c>
    </row>
    <row r="1597" spans="1:6" x14ac:dyDescent="0.25">
      <c r="A1597">
        <v>165.5</v>
      </c>
      <c r="B1597">
        <v>50.857999999999954</v>
      </c>
      <c r="C1597">
        <v>44.636000000000003</v>
      </c>
      <c r="D1597">
        <v>38.803999999999924</v>
      </c>
      <c r="E1597">
        <v>33.616000000000128</v>
      </c>
      <c r="F1597">
        <v>27.016999999999967</v>
      </c>
    </row>
    <row r="1598" spans="1:6" x14ac:dyDescent="0.25">
      <c r="A1598">
        <v>165.6</v>
      </c>
      <c r="B1598">
        <v>50.873599999999954</v>
      </c>
      <c r="C1598">
        <v>44.651200000000003</v>
      </c>
      <c r="D1598">
        <v>38.816799999999922</v>
      </c>
      <c r="E1598">
        <v>33.62720000000013</v>
      </c>
      <c r="F1598">
        <v>27.026399999999967</v>
      </c>
    </row>
    <row r="1599" spans="1:6" x14ac:dyDescent="0.25">
      <c r="A1599">
        <v>165.7</v>
      </c>
      <c r="B1599">
        <v>50.889199999999953</v>
      </c>
      <c r="C1599">
        <v>44.666400000000003</v>
      </c>
      <c r="D1599">
        <v>38.829599999999921</v>
      </c>
      <c r="E1599">
        <v>33.638400000000132</v>
      </c>
      <c r="F1599">
        <v>27.035799999999966</v>
      </c>
    </row>
    <row r="1600" spans="1:6" x14ac:dyDescent="0.25">
      <c r="A1600">
        <v>165.8</v>
      </c>
      <c r="B1600">
        <v>50.904799999999952</v>
      </c>
      <c r="C1600">
        <v>44.681600000000003</v>
      </c>
      <c r="D1600">
        <v>38.84239999999992</v>
      </c>
      <c r="E1600">
        <v>33.649600000000135</v>
      </c>
      <c r="F1600">
        <v>27.045199999999966</v>
      </c>
    </row>
    <row r="1601" spans="1:6" x14ac:dyDescent="0.25">
      <c r="A1601">
        <v>165.9</v>
      </c>
      <c r="B1601">
        <v>50.920399999999951</v>
      </c>
      <c r="C1601">
        <v>44.696800000000003</v>
      </c>
      <c r="D1601">
        <v>38.855199999999918</v>
      </c>
      <c r="E1601">
        <v>33.660800000000137</v>
      </c>
      <c r="F1601">
        <v>27.054599999999965</v>
      </c>
    </row>
    <row r="1602" spans="1:6" x14ac:dyDescent="0.25">
      <c r="A1602">
        <v>166</v>
      </c>
      <c r="B1602">
        <v>50.93599999999995</v>
      </c>
      <c r="C1602">
        <v>44.712000000000003</v>
      </c>
      <c r="D1602">
        <v>38.867999999999917</v>
      </c>
      <c r="E1602">
        <v>33.672000000000139</v>
      </c>
      <c r="F1602">
        <v>27.063999999999965</v>
      </c>
    </row>
    <row r="1603" spans="1:6" x14ac:dyDescent="0.25">
      <c r="A1603">
        <v>166.1</v>
      </c>
      <c r="B1603">
        <v>50.951599999999949</v>
      </c>
      <c r="C1603">
        <v>44.727200000000003</v>
      </c>
      <c r="D1603">
        <v>38.880799999999915</v>
      </c>
      <c r="E1603">
        <v>33.683200000000141</v>
      </c>
      <c r="F1603">
        <v>27.073399999999964</v>
      </c>
    </row>
    <row r="1604" spans="1:6" x14ac:dyDescent="0.25">
      <c r="A1604">
        <v>166.2</v>
      </c>
      <c r="B1604">
        <v>50.967199999999949</v>
      </c>
      <c r="C1604">
        <v>44.742400000000004</v>
      </c>
      <c r="D1604">
        <v>38.893599999999914</v>
      </c>
      <c r="E1604">
        <v>33.694400000000144</v>
      </c>
      <c r="F1604">
        <v>27.082799999999963</v>
      </c>
    </row>
    <row r="1605" spans="1:6" x14ac:dyDescent="0.25">
      <c r="A1605">
        <v>166.3</v>
      </c>
      <c r="B1605">
        <v>50.982799999999948</v>
      </c>
      <c r="C1605">
        <v>44.757600000000004</v>
      </c>
      <c r="D1605">
        <v>38.906399999999913</v>
      </c>
      <c r="E1605">
        <v>33.705600000000146</v>
      </c>
      <c r="F1605">
        <v>27.092199999999963</v>
      </c>
    </row>
    <row r="1606" spans="1:6" x14ac:dyDescent="0.25">
      <c r="A1606">
        <v>166.4</v>
      </c>
      <c r="B1606">
        <v>50.998399999999947</v>
      </c>
      <c r="C1606">
        <v>44.772800000000004</v>
      </c>
      <c r="D1606">
        <v>38.919199999999911</v>
      </c>
      <c r="E1606">
        <v>33.716800000000148</v>
      </c>
      <c r="F1606">
        <v>27.101599999999962</v>
      </c>
    </row>
    <row r="1607" spans="1:6" x14ac:dyDescent="0.25">
      <c r="A1607">
        <v>166.5</v>
      </c>
      <c r="B1607">
        <v>51.013999999999946</v>
      </c>
      <c r="C1607">
        <v>44.788000000000004</v>
      </c>
      <c r="D1607">
        <v>38.93199999999991</v>
      </c>
      <c r="E1607">
        <v>33.728000000000151</v>
      </c>
      <c r="F1607">
        <v>27.110999999999962</v>
      </c>
    </row>
    <row r="1608" spans="1:6" x14ac:dyDescent="0.25">
      <c r="A1608">
        <v>166.6</v>
      </c>
      <c r="B1608">
        <v>51.029599999999945</v>
      </c>
      <c r="C1608">
        <v>44.803200000000004</v>
      </c>
      <c r="D1608">
        <v>38.944799999999908</v>
      </c>
      <c r="E1608">
        <v>33.739200000000153</v>
      </c>
      <c r="F1608">
        <v>27.120399999999961</v>
      </c>
    </row>
    <row r="1609" spans="1:6" x14ac:dyDescent="0.25">
      <c r="A1609">
        <v>166.7</v>
      </c>
      <c r="B1609">
        <v>51.045199999999944</v>
      </c>
      <c r="C1609">
        <v>44.818400000000004</v>
      </c>
      <c r="D1609">
        <v>38.957599999999907</v>
      </c>
      <c r="E1609">
        <v>33.750400000000155</v>
      </c>
      <c r="F1609">
        <v>27.12979999999996</v>
      </c>
    </row>
    <row r="1610" spans="1:6" x14ac:dyDescent="0.25">
      <c r="A1610">
        <v>166.8</v>
      </c>
      <c r="B1610">
        <v>51.060799999999944</v>
      </c>
      <c r="C1610">
        <v>44.833600000000004</v>
      </c>
      <c r="D1610">
        <v>38.970399999999906</v>
      </c>
      <c r="E1610">
        <v>33.761600000000158</v>
      </c>
      <c r="F1610">
        <v>27.13919999999996</v>
      </c>
    </row>
    <row r="1611" spans="1:6" x14ac:dyDescent="0.25">
      <c r="A1611">
        <v>166.9</v>
      </c>
      <c r="B1611">
        <v>51.076399999999943</v>
      </c>
      <c r="C1611">
        <v>44.848800000000004</v>
      </c>
      <c r="D1611">
        <v>38.983199999999904</v>
      </c>
      <c r="E1611">
        <v>33.77280000000016</v>
      </c>
      <c r="F1611">
        <v>27.148599999999959</v>
      </c>
    </row>
    <row r="1612" spans="1:6" x14ac:dyDescent="0.25">
      <c r="A1612">
        <v>167</v>
      </c>
      <c r="B1612">
        <v>51.091999999999942</v>
      </c>
      <c r="C1612">
        <v>44.864000000000004</v>
      </c>
      <c r="D1612">
        <v>38.995999999999903</v>
      </c>
      <c r="E1612">
        <v>33.784000000000162</v>
      </c>
      <c r="F1612">
        <v>27.157999999999959</v>
      </c>
    </row>
    <row r="1613" spans="1:6" x14ac:dyDescent="0.25">
      <c r="A1613">
        <v>167.1</v>
      </c>
      <c r="B1613">
        <v>51.107599999999941</v>
      </c>
      <c r="C1613">
        <v>44.879200000000004</v>
      </c>
      <c r="D1613">
        <v>39.008799999999901</v>
      </c>
      <c r="E1613">
        <v>33.795200000000165</v>
      </c>
      <c r="F1613">
        <v>27.167399999999958</v>
      </c>
    </row>
    <row r="1614" spans="1:6" x14ac:dyDescent="0.25">
      <c r="A1614">
        <v>167.2</v>
      </c>
      <c r="B1614">
        <v>51.12319999999994</v>
      </c>
      <c r="C1614">
        <v>44.894400000000005</v>
      </c>
      <c r="D1614">
        <v>39.0215999999999</v>
      </c>
      <c r="E1614">
        <v>33.806400000000167</v>
      </c>
      <c r="F1614">
        <v>27.176799999999957</v>
      </c>
    </row>
    <row r="1615" spans="1:6" x14ac:dyDescent="0.25">
      <c r="A1615">
        <v>167.3</v>
      </c>
      <c r="B1615">
        <v>51.138799999999939</v>
      </c>
      <c r="C1615">
        <v>44.909600000000005</v>
      </c>
      <c r="D1615">
        <v>39.034399999999899</v>
      </c>
      <c r="E1615">
        <v>33.817600000000169</v>
      </c>
      <c r="F1615">
        <v>27.186199999999957</v>
      </c>
    </row>
    <row r="1616" spans="1:6" x14ac:dyDescent="0.25">
      <c r="A1616">
        <v>167.4</v>
      </c>
      <c r="B1616">
        <v>51.154399999999939</v>
      </c>
      <c r="C1616">
        <v>44.924800000000005</v>
      </c>
      <c r="D1616">
        <v>39.047199999999897</v>
      </c>
      <c r="E1616">
        <v>33.828800000000172</v>
      </c>
      <c r="F1616">
        <v>27.195599999999956</v>
      </c>
    </row>
    <row r="1617" spans="1:6" x14ac:dyDescent="0.25">
      <c r="A1617">
        <v>167.5</v>
      </c>
      <c r="B1617">
        <v>51.169999999999938</v>
      </c>
      <c r="C1617">
        <v>44.940000000000005</v>
      </c>
      <c r="D1617">
        <v>39.059999999999896</v>
      </c>
      <c r="E1617">
        <v>33.840000000000174</v>
      </c>
      <c r="F1617">
        <v>27.204999999999956</v>
      </c>
    </row>
    <row r="1618" spans="1:6" x14ac:dyDescent="0.25">
      <c r="A1618">
        <v>167.6</v>
      </c>
      <c r="B1618">
        <v>51.185599999999937</v>
      </c>
      <c r="C1618">
        <v>44.955200000000005</v>
      </c>
      <c r="D1618">
        <v>39.072799999999894</v>
      </c>
      <c r="E1618">
        <v>33.851200000000176</v>
      </c>
      <c r="F1618">
        <v>27.214399999999955</v>
      </c>
    </row>
    <row r="1619" spans="1:6" x14ac:dyDescent="0.25">
      <c r="A1619">
        <v>167.7</v>
      </c>
      <c r="B1619">
        <v>51.201199999999936</v>
      </c>
      <c r="C1619">
        <v>44.970400000000005</v>
      </c>
      <c r="D1619">
        <v>39.085599999999893</v>
      </c>
      <c r="E1619">
        <v>33.862400000000179</v>
      </c>
      <c r="F1619">
        <v>27.223799999999954</v>
      </c>
    </row>
    <row r="1620" spans="1:6" x14ac:dyDescent="0.25">
      <c r="A1620">
        <v>167.8</v>
      </c>
      <c r="B1620">
        <v>51.216799999999935</v>
      </c>
      <c r="C1620">
        <v>44.985600000000005</v>
      </c>
      <c r="D1620">
        <v>39.098399999999891</v>
      </c>
      <c r="E1620">
        <v>33.873600000000181</v>
      </c>
      <c r="F1620">
        <v>27.233199999999954</v>
      </c>
    </row>
    <row r="1621" spans="1:6" x14ac:dyDescent="0.25">
      <c r="A1621">
        <v>167.9</v>
      </c>
      <c r="B1621">
        <v>51.232399999999934</v>
      </c>
      <c r="C1621">
        <v>45.000800000000005</v>
      </c>
      <c r="D1621">
        <v>39.11119999999989</v>
      </c>
      <c r="E1621">
        <v>33.884800000000183</v>
      </c>
      <c r="F1621">
        <v>27.242599999999953</v>
      </c>
    </row>
    <row r="1622" spans="1:6" x14ac:dyDescent="0.25">
      <c r="A1622">
        <v>168</v>
      </c>
      <c r="B1622">
        <v>51.247999999999934</v>
      </c>
      <c r="C1622">
        <v>45.016000000000005</v>
      </c>
      <c r="D1622">
        <v>39.123999999999889</v>
      </c>
      <c r="E1622">
        <v>33.896000000000186</v>
      </c>
      <c r="F1622">
        <v>27.251999999999953</v>
      </c>
    </row>
    <row r="1623" spans="1:6" x14ac:dyDescent="0.25">
      <c r="A1623">
        <v>168.1</v>
      </c>
      <c r="B1623">
        <v>51.263599999999933</v>
      </c>
      <c r="C1623">
        <v>45.031200000000005</v>
      </c>
      <c r="D1623">
        <v>39.136799999999887</v>
      </c>
      <c r="E1623">
        <v>33.907200000000188</v>
      </c>
      <c r="F1623">
        <v>27.261399999999952</v>
      </c>
    </row>
    <row r="1624" spans="1:6" x14ac:dyDescent="0.25">
      <c r="A1624">
        <v>168.2</v>
      </c>
      <c r="B1624">
        <v>51.279199999999932</v>
      </c>
      <c r="C1624">
        <v>45.046400000000006</v>
      </c>
      <c r="D1624">
        <v>39.149599999999886</v>
      </c>
      <c r="E1624">
        <v>33.91840000000019</v>
      </c>
      <c r="F1624">
        <v>27.270799999999952</v>
      </c>
    </row>
    <row r="1625" spans="1:6" x14ac:dyDescent="0.25">
      <c r="A1625">
        <v>168.3</v>
      </c>
      <c r="B1625">
        <v>51.294799999999931</v>
      </c>
      <c r="C1625">
        <v>45.061600000000006</v>
      </c>
      <c r="D1625">
        <v>39.162399999999884</v>
      </c>
      <c r="E1625">
        <v>33.929600000000192</v>
      </c>
      <c r="F1625">
        <v>27.280199999999951</v>
      </c>
    </row>
    <row r="1626" spans="1:6" x14ac:dyDescent="0.25">
      <c r="A1626">
        <v>168.4</v>
      </c>
      <c r="B1626">
        <v>51.31039999999993</v>
      </c>
      <c r="C1626">
        <v>45.076800000000006</v>
      </c>
      <c r="D1626">
        <v>39.175199999999883</v>
      </c>
      <c r="E1626">
        <v>33.940800000000195</v>
      </c>
      <c r="F1626">
        <v>27.28959999999995</v>
      </c>
    </row>
    <row r="1627" spans="1:6" x14ac:dyDescent="0.25">
      <c r="A1627">
        <v>168.5</v>
      </c>
      <c r="B1627">
        <v>51.325999999999929</v>
      </c>
      <c r="C1627">
        <v>45.092000000000006</v>
      </c>
      <c r="D1627">
        <v>39.187999999999882</v>
      </c>
      <c r="E1627">
        <v>33.952000000000197</v>
      </c>
      <c r="F1627">
        <v>27.29899999999995</v>
      </c>
    </row>
    <row r="1628" spans="1:6" x14ac:dyDescent="0.25">
      <c r="A1628">
        <v>168.6</v>
      </c>
      <c r="B1628">
        <v>51.341599999999929</v>
      </c>
      <c r="C1628">
        <v>45.107200000000006</v>
      </c>
      <c r="D1628">
        <v>39.20079999999988</v>
      </c>
      <c r="E1628">
        <v>33.963200000000199</v>
      </c>
      <c r="F1628">
        <v>27.308399999999949</v>
      </c>
    </row>
    <row r="1629" spans="1:6" x14ac:dyDescent="0.25">
      <c r="A1629">
        <v>168.7</v>
      </c>
      <c r="B1629">
        <v>51.357199999999928</v>
      </c>
      <c r="C1629">
        <v>45.122400000000006</v>
      </c>
      <c r="D1629">
        <v>39.213599999999879</v>
      </c>
      <c r="E1629">
        <v>33.974400000000202</v>
      </c>
      <c r="F1629">
        <v>27.317799999999949</v>
      </c>
    </row>
    <row r="1630" spans="1:6" x14ac:dyDescent="0.25">
      <c r="A1630">
        <v>168.8</v>
      </c>
      <c r="B1630">
        <v>51.372799999999927</v>
      </c>
      <c r="C1630">
        <v>45.137600000000006</v>
      </c>
      <c r="D1630">
        <v>39.226399999999877</v>
      </c>
      <c r="E1630">
        <v>33.985600000000204</v>
      </c>
      <c r="F1630">
        <v>27.327199999999948</v>
      </c>
    </row>
    <row r="1631" spans="1:6" x14ac:dyDescent="0.25">
      <c r="A1631">
        <v>168.9</v>
      </c>
      <c r="B1631">
        <v>51.388399999999926</v>
      </c>
      <c r="C1631">
        <v>45.152800000000006</v>
      </c>
      <c r="D1631">
        <v>39.239199999999876</v>
      </c>
      <c r="E1631">
        <v>33.996800000000206</v>
      </c>
      <c r="F1631">
        <v>27.336599999999947</v>
      </c>
    </row>
    <row r="1632" spans="1:6" x14ac:dyDescent="0.25">
      <c r="A1632">
        <v>169</v>
      </c>
      <c r="B1632">
        <v>51.403999999999925</v>
      </c>
      <c r="C1632">
        <v>45.168000000000006</v>
      </c>
      <c r="D1632">
        <v>39.251999999999875</v>
      </c>
      <c r="E1632">
        <v>34.008000000000209</v>
      </c>
      <c r="F1632">
        <v>27.345999999999947</v>
      </c>
    </row>
    <row r="1633" spans="1:6" x14ac:dyDescent="0.25">
      <c r="A1633">
        <v>169.1</v>
      </c>
      <c r="B1633">
        <v>51.419599999999924</v>
      </c>
      <c r="C1633">
        <v>45.183200000000006</v>
      </c>
      <c r="D1633">
        <v>39.264799999999873</v>
      </c>
      <c r="E1633">
        <v>34.019200000000211</v>
      </c>
      <c r="F1633">
        <v>27.355399999999946</v>
      </c>
    </row>
    <row r="1634" spans="1:6" x14ac:dyDescent="0.25">
      <c r="A1634">
        <v>169.2</v>
      </c>
      <c r="B1634">
        <v>51.435199999999924</v>
      </c>
      <c r="C1634">
        <v>45.198400000000007</v>
      </c>
      <c r="D1634">
        <v>39.277599999999872</v>
      </c>
      <c r="E1634">
        <v>34.030400000000213</v>
      </c>
      <c r="F1634">
        <v>27.364799999999946</v>
      </c>
    </row>
    <row r="1635" spans="1:6" x14ac:dyDescent="0.25">
      <c r="A1635">
        <v>169.3</v>
      </c>
      <c r="B1635">
        <v>51.450799999999923</v>
      </c>
      <c r="C1635">
        <v>45.213600000000007</v>
      </c>
      <c r="D1635">
        <v>39.29039999999987</v>
      </c>
      <c r="E1635">
        <v>34.041600000000216</v>
      </c>
      <c r="F1635">
        <v>27.374199999999945</v>
      </c>
    </row>
    <row r="1636" spans="1:6" x14ac:dyDescent="0.25">
      <c r="A1636">
        <v>169.4</v>
      </c>
      <c r="B1636">
        <v>51.466399999999922</v>
      </c>
      <c r="C1636">
        <v>45.228800000000007</v>
      </c>
      <c r="D1636">
        <v>39.303199999999869</v>
      </c>
      <c r="E1636">
        <v>34.052800000000218</v>
      </c>
      <c r="F1636">
        <v>27.383599999999944</v>
      </c>
    </row>
    <row r="1637" spans="1:6" x14ac:dyDescent="0.25">
      <c r="A1637">
        <v>169.5</v>
      </c>
      <c r="B1637">
        <v>51.481999999999921</v>
      </c>
      <c r="C1637">
        <v>45.244000000000007</v>
      </c>
      <c r="D1637">
        <v>39.315999999999867</v>
      </c>
      <c r="E1637">
        <v>34.06400000000022</v>
      </c>
      <c r="F1637">
        <v>27.392999999999944</v>
      </c>
    </row>
    <row r="1638" spans="1:6" x14ac:dyDescent="0.25">
      <c r="A1638">
        <v>169.6</v>
      </c>
      <c r="B1638">
        <v>51.49759999999992</v>
      </c>
      <c r="C1638">
        <v>45.259200000000007</v>
      </c>
      <c r="D1638">
        <v>39.328799999999866</v>
      </c>
      <c r="E1638">
        <v>34.075200000000223</v>
      </c>
      <c r="F1638">
        <v>27.402399999999943</v>
      </c>
    </row>
    <row r="1639" spans="1:6" x14ac:dyDescent="0.25">
      <c r="A1639">
        <v>169.7</v>
      </c>
      <c r="B1639">
        <v>51.513199999999919</v>
      </c>
      <c r="C1639">
        <v>45.274400000000007</v>
      </c>
      <c r="D1639">
        <v>39.341599999999865</v>
      </c>
      <c r="E1639">
        <v>34.086400000000225</v>
      </c>
      <c r="F1639">
        <v>27.411799999999943</v>
      </c>
    </row>
    <row r="1640" spans="1:6" x14ac:dyDescent="0.25">
      <c r="A1640">
        <v>169.8</v>
      </c>
      <c r="B1640">
        <v>51.528799999999919</v>
      </c>
      <c r="C1640">
        <v>45.289600000000007</v>
      </c>
      <c r="D1640">
        <v>39.354399999999863</v>
      </c>
      <c r="E1640">
        <v>34.097600000000227</v>
      </c>
      <c r="F1640">
        <v>27.421199999999942</v>
      </c>
    </row>
    <row r="1641" spans="1:6" x14ac:dyDescent="0.25">
      <c r="A1641">
        <v>169.9</v>
      </c>
      <c r="B1641">
        <v>51.544399999999918</v>
      </c>
      <c r="C1641">
        <v>45.304800000000007</v>
      </c>
      <c r="D1641">
        <v>39.367199999999862</v>
      </c>
      <c r="E1641">
        <v>34.10880000000023</v>
      </c>
      <c r="F1641">
        <v>27.430599999999941</v>
      </c>
    </row>
    <row r="1642" spans="1:6" x14ac:dyDescent="0.25">
      <c r="A1642">
        <v>170</v>
      </c>
      <c r="B1642">
        <v>51.559999999999917</v>
      </c>
      <c r="C1642">
        <v>45.320000000000007</v>
      </c>
      <c r="D1642">
        <v>39.37999999999986</v>
      </c>
      <c r="E1642">
        <v>34.120000000000232</v>
      </c>
      <c r="F1642">
        <v>27.439999999999941</v>
      </c>
    </row>
    <row r="1643" spans="1:6" x14ac:dyDescent="0.25">
      <c r="A1643">
        <v>170.1</v>
      </c>
      <c r="B1643">
        <v>51.575599999999916</v>
      </c>
      <c r="C1643">
        <v>45.335200000000007</v>
      </c>
      <c r="D1643">
        <v>39.392799999999859</v>
      </c>
      <c r="E1643">
        <v>34.131200000000234</v>
      </c>
      <c r="F1643">
        <v>27.44939999999994</v>
      </c>
    </row>
    <row r="1644" spans="1:6" x14ac:dyDescent="0.25">
      <c r="A1644">
        <v>170.2</v>
      </c>
      <c r="B1644">
        <v>51.591199999999915</v>
      </c>
      <c r="C1644">
        <v>45.350400000000008</v>
      </c>
      <c r="D1644">
        <v>39.405599999999858</v>
      </c>
      <c r="E1644">
        <v>34.142400000000237</v>
      </c>
      <c r="F1644">
        <v>27.45879999999994</v>
      </c>
    </row>
    <row r="1645" spans="1:6" x14ac:dyDescent="0.25">
      <c r="A1645">
        <v>170.3</v>
      </c>
      <c r="B1645">
        <v>51.606799999999915</v>
      </c>
      <c r="C1645">
        <v>45.365600000000008</v>
      </c>
      <c r="D1645">
        <v>39.418399999999856</v>
      </c>
      <c r="E1645">
        <v>34.153600000000239</v>
      </c>
      <c r="F1645">
        <v>27.468199999999939</v>
      </c>
    </row>
    <row r="1646" spans="1:6" x14ac:dyDescent="0.25">
      <c r="A1646">
        <v>170.4</v>
      </c>
      <c r="B1646">
        <v>51.622399999999914</v>
      </c>
      <c r="C1646">
        <v>45.380800000000008</v>
      </c>
      <c r="D1646">
        <v>39.431199999999855</v>
      </c>
      <c r="E1646">
        <v>34.164800000000241</v>
      </c>
      <c r="F1646">
        <v>27.477599999999939</v>
      </c>
    </row>
    <row r="1647" spans="1:6" x14ac:dyDescent="0.25">
      <c r="A1647">
        <v>170.5</v>
      </c>
      <c r="B1647">
        <v>51.637999999999913</v>
      </c>
      <c r="C1647">
        <v>45.396000000000008</v>
      </c>
      <c r="D1647">
        <v>39.443999999999853</v>
      </c>
      <c r="E1647">
        <v>34.176000000000244</v>
      </c>
      <c r="F1647">
        <v>27.486999999999938</v>
      </c>
    </row>
    <row r="1648" spans="1:6" x14ac:dyDescent="0.25">
      <c r="A1648">
        <v>170.6</v>
      </c>
      <c r="B1648">
        <v>51.653599999999912</v>
      </c>
      <c r="C1648">
        <v>45.411200000000008</v>
      </c>
      <c r="D1648">
        <v>39.456799999999852</v>
      </c>
      <c r="E1648">
        <v>34.187200000000246</v>
      </c>
      <c r="F1648">
        <v>27.496399999999937</v>
      </c>
    </row>
    <row r="1649" spans="1:6" x14ac:dyDescent="0.25">
      <c r="A1649">
        <v>170.7</v>
      </c>
      <c r="B1649">
        <v>51.669199999999911</v>
      </c>
      <c r="C1649">
        <v>45.426400000000008</v>
      </c>
      <c r="D1649">
        <v>39.469599999999851</v>
      </c>
      <c r="E1649">
        <v>34.198400000000248</v>
      </c>
      <c r="F1649">
        <v>27.505799999999937</v>
      </c>
    </row>
    <row r="1650" spans="1:6" x14ac:dyDescent="0.25">
      <c r="A1650">
        <v>170.8</v>
      </c>
      <c r="B1650">
        <v>51.68479999999991</v>
      </c>
      <c r="C1650">
        <v>45.441600000000008</v>
      </c>
      <c r="D1650">
        <v>39.482399999999849</v>
      </c>
      <c r="E1650">
        <v>34.20960000000025</v>
      </c>
      <c r="F1650">
        <v>27.515199999999936</v>
      </c>
    </row>
    <row r="1651" spans="1:6" x14ac:dyDescent="0.25">
      <c r="A1651">
        <v>170.9</v>
      </c>
      <c r="B1651">
        <v>51.70039999999991</v>
      </c>
      <c r="C1651">
        <v>45.456800000000008</v>
      </c>
      <c r="D1651">
        <v>39.495199999999848</v>
      </c>
      <c r="E1651">
        <v>34.220800000000253</v>
      </c>
      <c r="F1651">
        <v>27.524599999999936</v>
      </c>
    </row>
    <row r="1652" spans="1:6" x14ac:dyDescent="0.25">
      <c r="A1652">
        <v>171</v>
      </c>
      <c r="B1652">
        <v>51.715999999999909</v>
      </c>
      <c r="C1652">
        <v>45.472000000000008</v>
      </c>
      <c r="D1652">
        <v>39.507999999999846</v>
      </c>
      <c r="E1652">
        <v>34.232000000000255</v>
      </c>
      <c r="F1652">
        <v>27.533999999999935</v>
      </c>
    </row>
    <row r="1653" spans="1:6" x14ac:dyDescent="0.25">
      <c r="A1653">
        <v>171.1</v>
      </c>
      <c r="B1653">
        <v>51.731599999999908</v>
      </c>
      <c r="C1653">
        <v>45.487200000000009</v>
      </c>
      <c r="D1653">
        <v>39.520799999999845</v>
      </c>
      <c r="E1653">
        <v>34.243200000000257</v>
      </c>
      <c r="F1653">
        <v>27.543399999999934</v>
      </c>
    </row>
    <row r="1654" spans="1:6" x14ac:dyDescent="0.25">
      <c r="A1654">
        <v>171.2</v>
      </c>
      <c r="B1654">
        <v>51.747199999999907</v>
      </c>
      <c r="C1654">
        <v>45.502400000000009</v>
      </c>
      <c r="D1654">
        <v>39.533599999999844</v>
      </c>
      <c r="E1654">
        <v>34.25440000000026</v>
      </c>
      <c r="F1654">
        <v>27.552799999999934</v>
      </c>
    </row>
    <row r="1655" spans="1:6" x14ac:dyDescent="0.25">
      <c r="A1655">
        <v>171.3</v>
      </c>
      <c r="B1655">
        <v>51.762799999999906</v>
      </c>
      <c r="C1655">
        <v>45.517600000000009</v>
      </c>
      <c r="D1655">
        <v>39.546399999999842</v>
      </c>
      <c r="E1655">
        <v>34.265600000000262</v>
      </c>
      <c r="F1655">
        <v>27.562199999999933</v>
      </c>
    </row>
    <row r="1656" spans="1:6" x14ac:dyDescent="0.25">
      <c r="A1656">
        <v>171.4</v>
      </c>
      <c r="B1656">
        <v>51.778399999999905</v>
      </c>
      <c r="C1656">
        <v>45.532800000000009</v>
      </c>
      <c r="D1656">
        <v>39.559199999999841</v>
      </c>
      <c r="E1656">
        <v>34.276800000000264</v>
      </c>
      <c r="F1656">
        <v>27.571599999999933</v>
      </c>
    </row>
    <row r="1657" spans="1:6" x14ac:dyDescent="0.25">
      <c r="A1657">
        <v>171.5</v>
      </c>
      <c r="B1657">
        <v>51.793999999999905</v>
      </c>
      <c r="C1657">
        <v>45.548000000000009</v>
      </c>
      <c r="D1657">
        <v>39.571999999999839</v>
      </c>
      <c r="E1657">
        <v>34.288000000000267</v>
      </c>
      <c r="F1657">
        <v>27.580999999999932</v>
      </c>
    </row>
    <row r="1658" spans="1:6" x14ac:dyDescent="0.25">
      <c r="A1658">
        <v>171.6</v>
      </c>
      <c r="B1658">
        <v>51.809599999999904</v>
      </c>
      <c r="C1658">
        <v>45.563200000000009</v>
      </c>
      <c r="D1658">
        <v>39.584799999999838</v>
      </c>
      <c r="E1658">
        <v>34.299200000000269</v>
      </c>
      <c r="F1658">
        <v>27.590399999999931</v>
      </c>
    </row>
    <row r="1659" spans="1:6" x14ac:dyDescent="0.25">
      <c r="A1659">
        <v>171.7</v>
      </c>
      <c r="B1659">
        <v>51.825199999999903</v>
      </c>
      <c r="C1659">
        <v>45.578400000000009</v>
      </c>
      <c r="D1659">
        <v>39.597599999999836</v>
      </c>
      <c r="E1659">
        <v>34.310400000000271</v>
      </c>
      <c r="F1659">
        <v>27.599799999999931</v>
      </c>
    </row>
    <row r="1660" spans="1:6" x14ac:dyDescent="0.25">
      <c r="A1660">
        <v>171.8</v>
      </c>
      <c r="B1660">
        <v>51.840799999999902</v>
      </c>
      <c r="C1660">
        <v>45.593600000000009</v>
      </c>
      <c r="D1660">
        <v>39.610399999999835</v>
      </c>
      <c r="E1660">
        <v>34.321600000000274</v>
      </c>
      <c r="F1660">
        <v>27.60919999999993</v>
      </c>
    </row>
    <row r="1661" spans="1:6" x14ac:dyDescent="0.25">
      <c r="A1661">
        <v>171.9</v>
      </c>
      <c r="B1661">
        <v>51.856399999999901</v>
      </c>
      <c r="C1661">
        <v>45.608800000000009</v>
      </c>
      <c r="D1661">
        <v>39.623199999999834</v>
      </c>
      <c r="E1661">
        <v>34.332800000000276</v>
      </c>
      <c r="F1661">
        <v>27.61859999999993</v>
      </c>
    </row>
    <row r="1662" spans="1:6" x14ac:dyDescent="0.25">
      <c r="A1662">
        <v>172</v>
      </c>
      <c r="B1662">
        <v>51.8719999999999</v>
      </c>
      <c r="C1662">
        <v>45.624000000000009</v>
      </c>
      <c r="D1662">
        <v>39.635999999999832</v>
      </c>
      <c r="E1662">
        <v>34.344000000000278</v>
      </c>
      <c r="F1662">
        <v>27.627999999999929</v>
      </c>
    </row>
    <row r="1663" spans="1:6" x14ac:dyDescent="0.25">
      <c r="A1663">
        <v>172.1</v>
      </c>
      <c r="B1663">
        <v>51.8875999999999</v>
      </c>
      <c r="C1663">
        <v>45.63920000000001</v>
      </c>
      <c r="D1663">
        <v>39.648799999999831</v>
      </c>
      <c r="E1663">
        <v>34.355200000000281</v>
      </c>
      <c r="F1663">
        <v>27.637399999999928</v>
      </c>
    </row>
    <row r="1664" spans="1:6" x14ac:dyDescent="0.25">
      <c r="A1664">
        <v>172.2</v>
      </c>
      <c r="B1664">
        <v>51.903199999999899</v>
      </c>
      <c r="C1664">
        <v>45.65440000000001</v>
      </c>
      <c r="D1664">
        <v>39.661599999999829</v>
      </c>
      <c r="E1664">
        <v>34.366400000000283</v>
      </c>
      <c r="F1664">
        <v>27.646799999999928</v>
      </c>
    </row>
    <row r="1665" spans="1:6" x14ac:dyDescent="0.25">
      <c r="A1665">
        <v>172.3</v>
      </c>
      <c r="B1665">
        <v>51.918799999999898</v>
      </c>
      <c r="C1665">
        <v>45.66960000000001</v>
      </c>
      <c r="D1665">
        <v>39.674399999999828</v>
      </c>
      <c r="E1665">
        <v>34.377600000000285</v>
      </c>
      <c r="F1665">
        <v>27.656199999999927</v>
      </c>
    </row>
    <row r="1666" spans="1:6" x14ac:dyDescent="0.25">
      <c r="A1666">
        <v>172.4</v>
      </c>
      <c r="B1666">
        <v>51.934399999999897</v>
      </c>
      <c r="C1666">
        <v>45.68480000000001</v>
      </c>
      <c r="D1666">
        <v>39.687199999999827</v>
      </c>
      <c r="E1666">
        <v>34.388800000000288</v>
      </c>
      <c r="F1666">
        <v>27.665599999999927</v>
      </c>
    </row>
    <row r="1667" spans="1:6" x14ac:dyDescent="0.25">
      <c r="A1667">
        <v>172.5</v>
      </c>
      <c r="B1667">
        <v>51.949999999999896</v>
      </c>
      <c r="C1667">
        <v>45.70000000000001</v>
      </c>
      <c r="D1667">
        <v>39.699999999999825</v>
      </c>
      <c r="E1667">
        <v>34.40000000000029</v>
      </c>
      <c r="F1667">
        <v>27.674999999999926</v>
      </c>
    </row>
    <row r="1668" spans="1:6" x14ac:dyDescent="0.25">
      <c r="A1668">
        <v>172.6</v>
      </c>
      <c r="B1668">
        <v>51.965599999999895</v>
      </c>
      <c r="C1668">
        <v>45.71520000000001</v>
      </c>
      <c r="D1668">
        <v>39.712799999999824</v>
      </c>
      <c r="E1668">
        <v>34.411200000000292</v>
      </c>
      <c r="F1668">
        <v>27.684399999999926</v>
      </c>
    </row>
    <row r="1669" spans="1:6" x14ac:dyDescent="0.25">
      <c r="A1669">
        <v>172.7</v>
      </c>
      <c r="B1669">
        <v>51.981199999999895</v>
      </c>
      <c r="C1669">
        <v>45.73040000000001</v>
      </c>
      <c r="D1669">
        <v>39.725599999999822</v>
      </c>
      <c r="E1669">
        <v>34.422400000000295</v>
      </c>
      <c r="F1669">
        <v>27.693799999999925</v>
      </c>
    </row>
    <row r="1670" spans="1:6" x14ac:dyDescent="0.25">
      <c r="A1670">
        <v>172.8</v>
      </c>
      <c r="B1670">
        <v>51.996799999999894</v>
      </c>
      <c r="C1670">
        <v>45.74560000000001</v>
      </c>
      <c r="D1670">
        <v>39.738399999999821</v>
      </c>
      <c r="E1670">
        <v>34.433600000000297</v>
      </c>
      <c r="F1670">
        <v>27.703199999999924</v>
      </c>
    </row>
    <row r="1671" spans="1:6" x14ac:dyDescent="0.25">
      <c r="A1671">
        <v>172.9</v>
      </c>
      <c r="B1671">
        <v>52.012399999999893</v>
      </c>
      <c r="C1671">
        <v>45.76080000000001</v>
      </c>
      <c r="D1671">
        <v>39.75119999999982</v>
      </c>
      <c r="E1671">
        <v>34.444800000000299</v>
      </c>
      <c r="F1671">
        <v>27.712599999999924</v>
      </c>
    </row>
    <row r="1672" spans="1:6" x14ac:dyDescent="0.25">
      <c r="A1672">
        <v>173</v>
      </c>
      <c r="B1672">
        <v>52.027999999999892</v>
      </c>
      <c r="C1672">
        <v>45.77600000000001</v>
      </c>
      <c r="D1672">
        <v>39.763999999999818</v>
      </c>
      <c r="E1672">
        <v>34.456000000000301</v>
      </c>
      <c r="F1672">
        <v>27.721999999999923</v>
      </c>
    </row>
    <row r="1673" spans="1:6" x14ac:dyDescent="0.25">
      <c r="A1673">
        <v>173.1</v>
      </c>
      <c r="B1673">
        <v>52.043599999999891</v>
      </c>
      <c r="C1673">
        <v>45.791200000000011</v>
      </c>
      <c r="D1673">
        <v>39.776799999999817</v>
      </c>
      <c r="E1673">
        <v>34.467200000000304</v>
      </c>
      <c r="F1673">
        <v>27.731399999999923</v>
      </c>
    </row>
    <row r="1674" spans="1:6" x14ac:dyDescent="0.25">
      <c r="A1674">
        <v>173.2</v>
      </c>
      <c r="B1674">
        <v>52.05919999999989</v>
      </c>
      <c r="C1674">
        <v>45.806400000000011</v>
      </c>
      <c r="D1674">
        <v>39.789599999999815</v>
      </c>
      <c r="E1674">
        <v>34.478400000000306</v>
      </c>
      <c r="F1674">
        <v>27.740799999999922</v>
      </c>
    </row>
    <row r="1675" spans="1:6" x14ac:dyDescent="0.25">
      <c r="A1675">
        <v>173.3</v>
      </c>
      <c r="B1675">
        <v>52.07479999999989</v>
      </c>
      <c r="C1675">
        <v>45.821600000000011</v>
      </c>
      <c r="D1675">
        <v>39.802399999999814</v>
      </c>
      <c r="E1675">
        <v>34.489600000000308</v>
      </c>
      <c r="F1675">
        <v>27.750199999999921</v>
      </c>
    </row>
    <row r="1676" spans="1:6" x14ac:dyDescent="0.25">
      <c r="A1676">
        <v>173.4</v>
      </c>
      <c r="B1676">
        <v>52.090399999999889</v>
      </c>
      <c r="C1676">
        <v>45.836800000000011</v>
      </c>
      <c r="D1676">
        <v>39.815199999999813</v>
      </c>
      <c r="E1676">
        <v>34.500800000000311</v>
      </c>
      <c r="F1676">
        <v>27.759599999999921</v>
      </c>
    </row>
    <row r="1677" spans="1:6" x14ac:dyDescent="0.25">
      <c r="A1677">
        <v>173.5</v>
      </c>
      <c r="B1677">
        <v>52.105999999999888</v>
      </c>
      <c r="C1677">
        <v>45.852000000000011</v>
      </c>
      <c r="D1677">
        <v>39.827999999999811</v>
      </c>
      <c r="E1677">
        <v>34.512000000000313</v>
      </c>
      <c r="F1677">
        <v>27.76899999999992</v>
      </c>
    </row>
    <row r="1678" spans="1:6" x14ac:dyDescent="0.25">
      <c r="A1678">
        <v>173.6</v>
      </c>
      <c r="B1678">
        <v>52.121599999999887</v>
      </c>
      <c r="C1678">
        <v>45.867200000000011</v>
      </c>
      <c r="D1678">
        <v>39.84079999999981</v>
      </c>
      <c r="E1678">
        <v>34.523200000000315</v>
      </c>
      <c r="F1678">
        <v>27.77839999999992</v>
      </c>
    </row>
    <row r="1679" spans="1:6" x14ac:dyDescent="0.25">
      <c r="A1679">
        <v>173.7</v>
      </c>
      <c r="B1679">
        <v>52.137199999999886</v>
      </c>
      <c r="C1679">
        <v>45.882400000000011</v>
      </c>
      <c r="D1679">
        <v>39.853599999999808</v>
      </c>
      <c r="E1679">
        <v>34.534400000000318</v>
      </c>
      <c r="F1679">
        <v>27.787799999999919</v>
      </c>
    </row>
    <row r="1680" spans="1:6" x14ac:dyDescent="0.25">
      <c r="A1680">
        <v>173.8</v>
      </c>
      <c r="B1680">
        <v>52.152799999999885</v>
      </c>
      <c r="C1680">
        <v>45.897600000000011</v>
      </c>
      <c r="D1680">
        <v>39.866399999999807</v>
      </c>
      <c r="E1680">
        <v>34.54560000000032</v>
      </c>
      <c r="F1680">
        <v>27.797199999999918</v>
      </c>
    </row>
    <row r="1681" spans="1:6" x14ac:dyDescent="0.25">
      <c r="A1681">
        <v>173.9</v>
      </c>
      <c r="B1681">
        <v>52.168399999999885</v>
      </c>
      <c r="C1681">
        <v>45.912800000000011</v>
      </c>
      <c r="D1681">
        <v>39.879199999999805</v>
      </c>
      <c r="E1681">
        <v>34.556800000000322</v>
      </c>
      <c r="F1681">
        <v>27.806599999999918</v>
      </c>
    </row>
    <row r="1682" spans="1:6" x14ac:dyDescent="0.25">
      <c r="A1682">
        <v>174</v>
      </c>
      <c r="B1682">
        <v>52.183999999999884</v>
      </c>
      <c r="C1682">
        <v>45.928000000000011</v>
      </c>
      <c r="D1682">
        <v>39.891999999999804</v>
      </c>
      <c r="E1682">
        <v>34.568000000000325</v>
      </c>
      <c r="F1682">
        <v>27.815999999999917</v>
      </c>
    </row>
    <row r="1683" spans="1:6" x14ac:dyDescent="0.25">
      <c r="A1683">
        <v>174.1</v>
      </c>
      <c r="B1683">
        <v>52.199599999999883</v>
      </c>
      <c r="C1683">
        <v>45.943200000000012</v>
      </c>
      <c r="D1683">
        <v>39.904799999999803</v>
      </c>
      <c r="E1683">
        <v>34.579200000000327</v>
      </c>
      <c r="F1683">
        <v>27.825399999999917</v>
      </c>
    </row>
    <row r="1684" spans="1:6" x14ac:dyDescent="0.25">
      <c r="A1684">
        <v>174.2</v>
      </c>
      <c r="B1684">
        <v>52.215199999999882</v>
      </c>
      <c r="C1684">
        <v>45.958400000000012</v>
      </c>
      <c r="D1684">
        <v>39.917599999999801</v>
      </c>
      <c r="E1684">
        <v>34.590400000000329</v>
      </c>
      <c r="F1684">
        <v>27.834799999999916</v>
      </c>
    </row>
    <row r="1685" spans="1:6" x14ac:dyDescent="0.25">
      <c r="A1685">
        <v>174.3</v>
      </c>
      <c r="B1685">
        <v>52.230799999999881</v>
      </c>
      <c r="C1685">
        <v>45.973600000000012</v>
      </c>
      <c r="D1685">
        <v>39.9303999999998</v>
      </c>
      <c r="E1685">
        <v>34.601600000000332</v>
      </c>
      <c r="F1685">
        <v>27.844199999999915</v>
      </c>
    </row>
    <row r="1686" spans="1:6" x14ac:dyDescent="0.25">
      <c r="A1686">
        <v>174.4</v>
      </c>
      <c r="B1686">
        <v>52.24639999999988</v>
      </c>
      <c r="C1686">
        <v>45.988800000000012</v>
      </c>
      <c r="D1686">
        <v>39.943199999999798</v>
      </c>
      <c r="E1686">
        <v>34.612800000000334</v>
      </c>
      <c r="F1686">
        <v>27.853599999999915</v>
      </c>
    </row>
    <row r="1687" spans="1:6" x14ac:dyDescent="0.25">
      <c r="A1687">
        <v>174.5</v>
      </c>
      <c r="B1687">
        <v>52.26199999999988</v>
      </c>
      <c r="C1687">
        <v>46.004000000000012</v>
      </c>
      <c r="D1687">
        <v>39.955999999999797</v>
      </c>
      <c r="E1687">
        <v>34.624000000000336</v>
      </c>
      <c r="F1687">
        <v>27.862999999999914</v>
      </c>
    </row>
    <row r="1688" spans="1:6" x14ac:dyDescent="0.25">
      <c r="A1688">
        <v>174.6</v>
      </c>
      <c r="B1688">
        <v>52.277599999999879</v>
      </c>
      <c r="C1688">
        <v>46.019200000000012</v>
      </c>
      <c r="D1688">
        <v>39.968799999999796</v>
      </c>
      <c r="E1688">
        <v>34.635200000000339</v>
      </c>
      <c r="F1688">
        <v>27.872399999999914</v>
      </c>
    </row>
    <row r="1689" spans="1:6" x14ac:dyDescent="0.25">
      <c r="A1689">
        <v>174.7</v>
      </c>
      <c r="B1689">
        <v>52.293199999999878</v>
      </c>
      <c r="C1689">
        <v>46.034400000000012</v>
      </c>
      <c r="D1689">
        <v>39.981599999999794</v>
      </c>
      <c r="E1689">
        <v>34.646400000000341</v>
      </c>
      <c r="F1689">
        <v>27.881799999999913</v>
      </c>
    </row>
    <row r="1690" spans="1:6" x14ac:dyDescent="0.25">
      <c r="A1690">
        <v>174.8</v>
      </c>
      <c r="B1690">
        <v>52.308799999999877</v>
      </c>
      <c r="C1690">
        <v>46.049600000000012</v>
      </c>
      <c r="D1690">
        <v>39.994399999999793</v>
      </c>
      <c r="E1690">
        <v>34.657600000000343</v>
      </c>
      <c r="F1690">
        <v>27.891199999999913</v>
      </c>
    </row>
    <row r="1691" spans="1:6" x14ac:dyDescent="0.25">
      <c r="A1691">
        <v>174.9</v>
      </c>
      <c r="B1691">
        <v>52.324399999999876</v>
      </c>
      <c r="C1691">
        <v>46.064800000000012</v>
      </c>
      <c r="D1691">
        <v>40.007199999999791</v>
      </c>
      <c r="E1691">
        <v>34.668800000000346</v>
      </c>
      <c r="F1691">
        <v>27.900599999999912</v>
      </c>
    </row>
    <row r="1692" spans="1:6" x14ac:dyDescent="0.25">
      <c r="A1692">
        <v>175</v>
      </c>
      <c r="B1692">
        <v>52.339999999999876</v>
      </c>
      <c r="C1692">
        <v>46.080000000000013</v>
      </c>
      <c r="D1692">
        <v>40.01999999999979</v>
      </c>
      <c r="E1692">
        <v>34.680000000000348</v>
      </c>
      <c r="F1692">
        <v>27.909999999999911</v>
      </c>
    </row>
    <row r="1693" spans="1:6" x14ac:dyDescent="0.25">
      <c r="A1693">
        <v>175.1</v>
      </c>
      <c r="B1693">
        <v>52.355599999999875</v>
      </c>
      <c r="C1693">
        <v>46.095200000000013</v>
      </c>
      <c r="D1693">
        <v>40.032799999999789</v>
      </c>
      <c r="E1693">
        <v>34.69120000000035</v>
      </c>
      <c r="F1693">
        <v>27.919399999999911</v>
      </c>
    </row>
    <row r="1694" spans="1:6" x14ac:dyDescent="0.25">
      <c r="A1694">
        <v>175.2</v>
      </c>
      <c r="B1694">
        <v>52.371199999999874</v>
      </c>
      <c r="C1694">
        <v>46.110400000000013</v>
      </c>
      <c r="D1694">
        <v>40.045599999999787</v>
      </c>
      <c r="E1694">
        <v>34.702400000000353</v>
      </c>
      <c r="F1694">
        <v>27.92879999999991</v>
      </c>
    </row>
    <row r="1695" spans="1:6" x14ac:dyDescent="0.25">
      <c r="A1695">
        <v>175.3</v>
      </c>
      <c r="B1695">
        <v>52.386799999999873</v>
      </c>
      <c r="C1695">
        <v>46.125600000000013</v>
      </c>
      <c r="D1695">
        <v>40.058399999999786</v>
      </c>
      <c r="E1695">
        <v>34.713600000000355</v>
      </c>
      <c r="F1695">
        <v>27.93819999999991</v>
      </c>
    </row>
    <row r="1696" spans="1:6" x14ac:dyDescent="0.25">
      <c r="A1696">
        <v>175.4</v>
      </c>
      <c r="B1696">
        <v>52.402399999999872</v>
      </c>
      <c r="C1696">
        <v>46.140800000000013</v>
      </c>
      <c r="D1696">
        <v>40.071199999999784</v>
      </c>
      <c r="E1696">
        <v>34.724800000000357</v>
      </c>
      <c r="F1696">
        <v>27.947599999999909</v>
      </c>
    </row>
    <row r="1697" spans="1:6" x14ac:dyDescent="0.25">
      <c r="A1697">
        <v>175.5</v>
      </c>
      <c r="B1697">
        <v>52.417999999999871</v>
      </c>
      <c r="C1697">
        <v>46.156000000000013</v>
      </c>
      <c r="D1697">
        <v>40.083999999999783</v>
      </c>
      <c r="E1697">
        <v>34.736000000000359</v>
      </c>
      <c r="F1697">
        <v>27.956999999999908</v>
      </c>
    </row>
    <row r="1698" spans="1:6" x14ac:dyDescent="0.25">
      <c r="A1698">
        <v>175.6</v>
      </c>
      <c r="B1698">
        <v>52.433599999999871</v>
      </c>
      <c r="C1698">
        <v>46.171200000000013</v>
      </c>
      <c r="D1698">
        <v>40.096799999999782</v>
      </c>
      <c r="E1698">
        <v>34.747200000000362</v>
      </c>
      <c r="F1698">
        <v>27.966399999999908</v>
      </c>
    </row>
    <row r="1699" spans="1:6" x14ac:dyDescent="0.25">
      <c r="A1699">
        <v>175.7</v>
      </c>
      <c r="B1699">
        <v>52.44919999999987</v>
      </c>
      <c r="C1699">
        <v>46.186400000000013</v>
      </c>
      <c r="D1699">
        <v>40.10959999999978</v>
      </c>
      <c r="E1699">
        <v>34.758400000000364</v>
      </c>
      <c r="F1699">
        <v>27.975799999999907</v>
      </c>
    </row>
    <row r="1700" spans="1:6" x14ac:dyDescent="0.25">
      <c r="A1700">
        <v>175.8</v>
      </c>
      <c r="B1700">
        <v>52.464799999999869</v>
      </c>
      <c r="C1700">
        <v>46.201600000000013</v>
      </c>
      <c r="D1700">
        <v>40.122399999999779</v>
      </c>
      <c r="E1700">
        <v>34.769600000000366</v>
      </c>
      <c r="F1700">
        <v>27.985199999999907</v>
      </c>
    </row>
    <row r="1701" spans="1:6" x14ac:dyDescent="0.25">
      <c r="A1701">
        <v>175.9</v>
      </c>
      <c r="B1701">
        <v>52.480399999999868</v>
      </c>
      <c r="C1701">
        <v>46.216800000000013</v>
      </c>
      <c r="D1701">
        <v>40.135199999999777</v>
      </c>
      <c r="E1701">
        <v>34.780800000000369</v>
      </c>
      <c r="F1701">
        <v>27.994599999999906</v>
      </c>
    </row>
    <row r="1702" spans="1:6" x14ac:dyDescent="0.25">
      <c r="A1702">
        <v>176</v>
      </c>
      <c r="B1702">
        <v>52.495999999999867</v>
      </c>
      <c r="C1702">
        <v>46.232000000000014</v>
      </c>
      <c r="D1702">
        <v>40.147999999999776</v>
      </c>
      <c r="E1702">
        <v>34.792000000000371</v>
      </c>
      <c r="F1702">
        <v>28.003999999999905</v>
      </c>
    </row>
    <row r="1703" spans="1:6" x14ac:dyDescent="0.25">
      <c r="A1703">
        <v>176.1</v>
      </c>
      <c r="B1703">
        <v>52.511599999999866</v>
      </c>
      <c r="C1703">
        <v>46.247200000000014</v>
      </c>
      <c r="D1703">
        <v>40.160799999999774</v>
      </c>
      <c r="E1703">
        <v>34.803200000000373</v>
      </c>
      <c r="F1703">
        <v>28.013399999999905</v>
      </c>
    </row>
    <row r="1704" spans="1:6" x14ac:dyDescent="0.25">
      <c r="A1704">
        <v>176.2</v>
      </c>
      <c r="B1704">
        <v>52.527199999999866</v>
      </c>
      <c r="C1704">
        <v>46.262400000000014</v>
      </c>
      <c r="D1704">
        <v>40.173599999999773</v>
      </c>
      <c r="E1704">
        <v>34.814400000000376</v>
      </c>
      <c r="F1704">
        <v>28.022799999999904</v>
      </c>
    </row>
    <row r="1705" spans="1:6" x14ac:dyDescent="0.25">
      <c r="A1705">
        <v>176.3</v>
      </c>
      <c r="B1705">
        <v>52.542799999999865</v>
      </c>
      <c r="C1705">
        <v>46.277600000000014</v>
      </c>
      <c r="D1705">
        <v>40.186399999999772</v>
      </c>
      <c r="E1705">
        <v>34.825600000000378</v>
      </c>
      <c r="F1705">
        <v>28.032199999999904</v>
      </c>
    </row>
    <row r="1706" spans="1:6" x14ac:dyDescent="0.25">
      <c r="A1706">
        <v>176.4</v>
      </c>
      <c r="B1706">
        <v>52.558399999999864</v>
      </c>
      <c r="C1706">
        <v>46.292800000000014</v>
      </c>
      <c r="D1706">
        <v>40.19919999999977</v>
      </c>
      <c r="E1706">
        <v>34.83680000000038</v>
      </c>
      <c r="F1706">
        <v>28.041599999999903</v>
      </c>
    </row>
    <row r="1707" spans="1:6" x14ac:dyDescent="0.25">
      <c r="A1707">
        <v>176.5</v>
      </c>
      <c r="B1707">
        <v>52.573999999999863</v>
      </c>
      <c r="C1707">
        <v>46.308000000000014</v>
      </c>
      <c r="D1707">
        <v>40.211999999999769</v>
      </c>
      <c r="E1707">
        <v>34.848000000000383</v>
      </c>
      <c r="F1707">
        <v>28.050999999999902</v>
      </c>
    </row>
    <row r="1708" spans="1:6" x14ac:dyDescent="0.25">
      <c r="A1708">
        <v>176.6</v>
      </c>
      <c r="B1708">
        <v>52.589599999999862</v>
      </c>
      <c r="C1708">
        <v>46.323200000000014</v>
      </c>
      <c r="D1708">
        <v>40.224799999999767</v>
      </c>
      <c r="E1708">
        <v>34.859200000000385</v>
      </c>
      <c r="F1708">
        <v>28.060399999999902</v>
      </c>
    </row>
    <row r="1709" spans="1:6" x14ac:dyDescent="0.25">
      <c r="A1709">
        <v>176.7</v>
      </c>
      <c r="B1709">
        <v>52.605199999999861</v>
      </c>
      <c r="C1709">
        <v>46.338400000000014</v>
      </c>
      <c r="D1709">
        <v>40.237599999999766</v>
      </c>
      <c r="E1709">
        <v>34.870400000000387</v>
      </c>
      <c r="F1709">
        <v>28.069799999999901</v>
      </c>
    </row>
    <row r="1710" spans="1:6" x14ac:dyDescent="0.25">
      <c r="A1710">
        <v>176.8</v>
      </c>
      <c r="B1710">
        <v>52.620799999999861</v>
      </c>
      <c r="C1710">
        <v>46.353600000000014</v>
      </c>
      <c r="D1710">
        <v>40.250399999999765</v>
      </c>
      <c r="E1710">
        <v>34.88160000000039</v>
      </c>
      <c r="F1710">
        <v>28.079199999999901</v>
      </c>
    </row>
    <row r="1711" spans="1:6" x14ac:dyDescent="0.25">
      <c r="A1711">
        <v>176.9</v>
      </c>
      <c r="B1711">
        <v>52.63639999999986</v>
      </c>
      <c r="C1711">
        <v>46.368800000000014</v>
      </c>
      <c r="D1711">
        <v>40.263199999999763</v>
      </c>
      <c r="E1711">
        <v>34.892800000000392</v>
      </c>
      <c r="F1711">
        <v>28.0885999999999</v>
      </c>
    </row>
    <row r="1712" spans="1:6" x14ac:dyDescent="0.25">
      <c r="A1712">
        <v>177</v>
      </c>
      <c r="B1712">
        <v>52.651999999999859</v>
      </c>
      <c r="C1712">
        <v>46.384000000000015</v>
      </c>
      <c r="D1712">
        <v>40.275999999999762</v>
      </c>
      <c r="E1712">
        <v>34.904000000000394</v>
      </c>
      <c r="F1712">
        <v>28.0979999999999</v>
      </c>
    </row>
    <row r="1713" spans="1:6" x14ac:dyDescent="0.25">
      <c r="A1713">
        <v>177.1</v>
      </c>
      <c r="B1713">
        <v>52.667599999999858</v>
      </c>
      <c r="C1713">
        <v>46.399200000000015</v>
      </c>
      <c r="D1713">
        <v>40.28879999999976</v>
      </c>
      <c r="E1713">
        <v>34.915200000000397</v>
      </c>
      <c r="F1713">
        <v>28.107399999999899</v>
      </c>
    </row>
    <row r="1714" spans="1:6" x14ac:dyDescent="0.25">
      <c r="A1714">
        <v>177.2</v>
      </c>
      <c r="B1714">
        <v>52.683199999999857</v>
      </c>
      <c r="C1714">
        <v>46.414400000000015</v>
      </c>
      <c r="D1714">
        <v>40.301599999999759</v>
      </c>
      <c r="E1714">
        <v>34.926400000000399</v>
      </c>
      <c r="F1714">
        <v>28.116799999999898</v>
      </c>
    </row>
    <row r="1715" spans="1:6" x14ac:dyDescent="0.25">
      <c r="A1715">
        <v>177.3</v>
      </c>
      <c r="B1715">
        <v>52.698799999999856</v>
      </c>
      <c r="C1715">
        <v>46.429600000000015</v>
      </c>
      <c r="D1715">
        <v>40.314399999999758</v>
      </c>
      <c r="E1715">
        <v>34.937600000000401</v>
      </c>
      <c r="F1715">
        <v>28.126199999999898</v>
      </c>
    </row>
    <row r="1716" spans="1:6" x14ac:dyDescent="0.25">
      <c r="A1716">
        <v>177.4</v>
      </c>
      <c r="B1716">
        <v>52.714399999999856</v>
      </c>
      <c r="C1716">
        <v>46.444800000000015</v>
      </c>
      <c r="D1716">
        <v>40.327199999999756</v>
      </c>
      <c r="E1716">
        <v>34.948800000000404</v>
      </c>
      <c r="F1716">
        <v>28.135599999999897</v>
      </c>
    </row>
    <row r="1717" spans="1:6" x14ac:dyDescent="0.25">
      <c r="A1717">
        <v>177.5</v>
      </c>
      <c r="B1717">
        <v>52.729999999999855</v>
      </c>
      <c r="C1717">
        <v>46.460000000000015</v>
      </c>
      <c r="D1717">
        <v>40.339999999999755</v>
      </c>
      <c r="E1717">
        <v>34.960000000000406</v>
      </c>
      <c r="F1717">
        <v>28.144999999999897</v>
      </c>
    </row>
    <row r="1718" spans="1:6" x14ac:dyDescent="0.25">
      <c r="A1718">
        <v>177.6</v>
      </c>
      <c r="B1718">
        <v>52.745599999999854</v>
      </c>
      <c r="C1718">
        <v>46.475200000000015</v>
      </c>
      <c r="D1718">
        <v>40.352799999999753</v>
      </c>
      <c r="E1718">
        <v>34.971200000000408</v>
      </c>
      <c r="F1718">
        <v>28.154399999999896</v>
      </c>
    </row>
    <row r="1719" spans="1:6" x14ac:dyDescent="0.25">
      <c r="A1719">
        <v>177.7</v>
      </c>
      <c r="B1719">
        <v>52.761199999999853</v>
      </c>
      <c r="C1719">
        <v>46.490400000000015</v>
      </c>
      <c r="D1719">
        <v>40.365599999999752</v>
      </c>
      <c r="E1719">
        <v>34.982400000000411</v>
      </c>
      <c r="F1719">
        <v>28.163799999999895</v>
      </c>
    </row>
    <row r="1720" spans="1:6" x14ac:dyDescent="0.25">
      <c r="A1720">
        <v>177.8</v>
      </c>
      <c r="B1720">
        <v>52.776799999999852</v>
      </c>
      <c r="C1720">
        <v>46.505600000000015</v>
      </c>
      <c r="D1720">
        <v>40.37839999999975</v>
      </c>
      <c r="E1720">
        <v>34.993600000000413</v>
      </c>
      <c r="F1720">
        <v>28.173199999999895</v>
      </c>
    </row>
    <row r="1721" spans="1:6" x14ac:dyDescent="0.25">
      <c r="A1721">
        <v>177.9</v>
      </c>
      <c r="B1721">
        <v>52.792399999999851</v>
      </c>
      <c r="C1721">
        <v>46.520800000000015</v>
      </c>
      <c r="D1721">
        <v>40.391199999999749</v>
      </c>
      <c r="E1721">
        <v>35.004800000000415</v>
      </c>
      <c r="F1721">
        <v>28.182599999999894</v>
      </c>
    </row>
    <row r="1722" spans="1:6" x14ac:dyDescent="0.25">
      <c r="A1722">
        <v>178</v>
      </c>
      <c r="B1722">
        <v>52.807999999999851</v>
      </c>
      <c r="C1722">
        <v>46.536000000000016</v>
      </c>
      <c r="D1722">
        <v>40.403999999999748</v>
      </c>
      <c r="E1722">
        <v>35.016000000000417</v>
      </c>
      <c r="F1722">
        <v>28.191999999999894</v>
      </c>
    </row>
    <row r="1723" spans="1:6" x14ac:dyDescent="0.25">
      <c r="A1723">
        <v>178.1</v>
      </c>
      <c r="B1723">
        <v>52.82359999999985</v>
      </c>
      <c r="C1723">
        <v>46.551200000000016</v>
      </c>
      <c r="D1723">
        <v>40.416799999999746</v>
      </c>
      <c r="E1723">
        <v>35.02720000000042</v>
      </c>
      <c r="F1723">
        <v>28.201399999999893</v>
      </c>
    </row>
    <row r="1724" spans="1:6" x14ac:dyDescent="0.25">
      <c r="A1724">
        <v>178.2</v>
      </c>
      <c r="B1724">
        <v>52.839199999999849</v>
      </c>
      <c r="C1724">
        <v>46.566400000000016</v>
      </c>
      <c r="D1724">
        <v>40.429599999999745</v>
      </c>
      <c r="E1724">
        <v>35.038400000000422</v>
      </c>
      <c r="F1724">
        <v>28.210799999999892</v>
      </c>
    </row>
    <row r="1725" spans="1:6" x14ac:dyDescent="0.25">
      <c r="A1725">
        <v>178.3</v>
      </c>
      <c r="B1725">
        <v>52.854799999999848</v>
      </c>
      <c r="C1725">
        <v>46.581600000000016</v>
      </c>
      <c r="D1725">
        <v>40.442399999999743</v>
      </c>
      <c r="E1725">
        <v>35.049600000000424</v>
      </c>
      <c r="F1725">
        <v>28.220199999999892</v>
      </c>
    </row>
    <row r="1726" spans="1:6" x14ac:dyDescent="0.25">
      <c r="A1726">
        <v>178.4</v>
      </c>
      <c r="B1726">
        <v>52.870399999999847</v>
      </c>
      <c r="C1726">
        <v>46.596800000000016</v>
      </c>
      <c r="D1726">
        <v>40.455199999999742</v>
      </c>
      <c r="E1726">
        <v>35.060800000000427</v>
      </c>
      <c r="F1726">
        <v>28.229599999999891</v>
      </c>
    </row>
    <row r="1727" spans="1:6" x14ac:dyDescent="0.25">
      <c r="A1727">
        <v>178.5</v>
      </c>
      <c r="B1727">
        <v>52.885999999999846</v>
      </c>
      <c r="C1727">
        <v>46.612000000000016</v>
      </c>
      <c r="D1727">
        <v>40.467999999999741</v>
      </c>
      <c r="E1727">
        <v>35.072000000000429</v>
      </c>
      <c r="F1727">
        <v>28.238999999999891</v>
      </c>
    </row>
    <row r="1728" spans="1:6" x14ac:dyDescent="0.25">
      <c r="A1728">
        <v>178.6</v>
      </c>
      <c r="B1728">
        <v>52.901599999999846</v>
      </c>
      <c r="C1728">
        <v>46.627200000000016</v>
      </c>
      <c r="D1728">
        <v>40.480799999999739</v>
      </c>
      <c r="E1728">
        <v>35.083200000000431</v>
      </c>
      <c r="F1728">
        <v>28.24839999999989</v>
      </c>
    </row>
    <row r="1729" spans="1:6" x14ac:dyDescent="0.25">
      <c r="A1729">
        <v>178.7</v>
      </c>
      <c r="B1729">
        <v>52.917199999999845</v>
      </c>
      <c r="C1729">
        <v>46.642400000000016</v>
      </c>
      <c r="D1729">
        <v>40.493599999999738</v>
      </c>
      <c r="E1729">
        <v>35.094400000000434</v>
      </c>
      <c r="F1729">
        <v>28.257799999999889</v>
      </c>
    </row>
    <row r="1730" spans="1:6" x14ac:dyDescent="0.25">
      <c r="A1730">
        <v>178.8</v>
      </c>
      <c r="B1730">
        <v>52.932799999999844</v>
      </c>
      <c r="C1730">
        <v>46.657600000000016</v>
      </c>
      <c r="D1730">
        <v>40.506399999999736</v>
      </c>
      <c r="E1730">
        <v>35.105600000000436</v>
      </c>
      <c r="F1730">
        <v>28.267199999999889</v>
      </c>
    </row>
    <row r="1731" spans="1:6" x14ac:dyDescent="0.25">
      <c r="A1731">
        <v>178.9</v>
      </c>
      <c r="B1731">
        <v>52.948399999999843</v>
      </c>
      <c r="C1731">
        <v>46.672800000000016</v>
      </c>
      <c r="D1731">
        <v>40.519199999999735</v>
      </c>
      <c r="E1731">
        <v>35.116800000000438</v>
      </c>
      <c r="F1731">
        <v>28.276599999999888</v>
      </c>
    </row>
    <row r="1732" spans="1:6" x14ac:dyDescent="0.25">
      <c r="A1732">
        <v>179</v>
      </c>
      <c r="B1732">
        <v>52.963999999999842</v>
      </c>
      <c r="C1732">
        <v>46.688000000000017</v>
      </c>
      <c r="D1732">
        <v>40.531999999999734</v>
      </c>
      <c r="E1732">
        <v>35.128000000000441</v>
      </c>
      <c r="F1732">
        <v>28.285999999999888</v>
      </c>
    </row>
    <row r="1733" spans="1:6" x14ac:dyDescent="0.25">
      <c r="A1733">
        <v>179.1</v>
      </c>
      <c r="B1733">
        <v>52.979599999999841</v>
      </c>
      <c r="C1733">
        <v>46.703200000000017</v>
      </c>
      <c r="D1733">
        <v>40.544799999999732</v>
      </c>
      <c r="E1733">
        <v>35.139200000000443</v>
      </c>
      <c r="F1733">
        <v>28.295399999999887</v>
      </c>
    </row>
    <row r="1734" spans="1:6" x14ac:dyDescent="0.25">
      <c r="A1734">
        <v>179.2</v>
      </c>
      <c r="B1734">
        <v>52.995199999999841</v>
      </c>
      <c r="C1734">
        <v>46.718400000000017</v>
      </c>
      <c r="D1734">
        <v>40.557599999999731</v>
      </c>
      <c r="E1734">
        <v>35.150400000000445</v>
      </c>
      <c r="F1734">
        <v>28.304799999999886</v>
      </c>
    </row>
    <row r="1735" spans="1:6" x14ac:dyDescent="0.25">
      <c r="A1735">
        <v>179.3</v>
      </c>
      <c r="B1735">
        <v>53.01079999999984</v>
      </c>
      <c r="C1735">
        <v>46.733600000000017</v>
      </c>
      <c r="D1735">
        <v>40.570399999999729</v>
      </c>
      <c r="E1735">
        <v>35.161600000000448</v>
      </c>
      <c r="F1735">
        <v>28.314199999999886</v>
      </c>
    </row>
    <row r="1736" spans="1:6" x14ac:dyDescent="0.25">
      <c r="A1736">
        <v>179.4</v>
      </c>
      <c r="B1736">
        <v>53.026399999999839</v>
      </c>
      <c r="C1736">
        <v>46.748800000000017</v>
      </c>
      <c r="D1736">
        <v>40.583199999999728</v>
      </c>
      <c r="E1736">
        <v>35.17280000000045</v>
      </c>
      <c r="F1736">
        <v>28.323599999999885</v>
      </c>
    </row>
    <row r="1737" spans="1:6" x14ac:dyDescent="0.25">
      <c r="A1737">
        <v>179.5</v>
      </c>
      <c r="B1737">
        <v>53.041999999999838</v>
      </c>
      <c r="C1737">
        <v>46.764000000000017</v>
      </c>
      <c r="D1737">
        <v>40.595999999999727</v>
      </c>
      <c r="E1737">
        <v>35.184000000000452</v>
      </c>
      <c r="F1737">
        <v>28.332999999999885</v>
      </c>
    </row>
    <row r="1738" spans="1:6" x14ac:dyDescent="0.25">
      <c r="A1738">
        <v>179.6</v>
      </c>
      <c r="B1738">
        <v>53.057599999999837</v>
      </c>
      <c r="C1738">
        <v>46.779200000000017</v>
      </c>
      <c r="D1738">
        <v>40.608799999999725</v>
      </c>
      <c r="E1738">
        <v>35.195200000000455</v>
      </c>
      <c r="F1738">
        <v>28.342399999999884</v>
      </c>
    </row>
    <row r="1739" spans="1:6" x14ac:dyDescent="0.25">
      <c r="A1739">
        <v>179.7</v>
      </c>
      <c r="B1739">
        <v>53.073199999999837</v>
      </c>
      <c r="C1739">
        <v>46.794400000000017</v>
      </c>
      <c r="D1739">
        <v>40.621599999999724</v>
      </c>
      <c r="E1739">
        <v>35.206400000000457</v>
      </c>
      <c r="F1739">
        <v>28.351799999999884</v>
      </c>
    </row>
    <row r="1740" spans="1:6" x14ac:dyDescent="0.25">
      <c r="A1740">
        <v>179.8</v>
      </c>
      <c r="B1740">
        <v>53.088799999999836</v>
      </c>
      <c r="C1740">
        <v>46.809600000000017</v>
      </c>
      <c r="D1740">
        <v>40.634399999999722</v>
      </c>
      <c r="E1740">
        <v>35.217600000000459</v>
      </c>
      <c r="F1740">
        <v>28.361199999999883</v>
      </c>
    </row>
    <row r="1741" spans="1:6" x14ac:dyDescent="0.25">
      <c r="A1741">
        <v>179.9</v>
      </c>
      <c r="B1741">
        <v>53.104399999999835</v>
      </c>
      <c r="C1741">
        <v>46.824800000000018</v>
      </c>
      <c r="D1741">
        <v>40.647199999999721</v>
      </c>
      <c r="E1741">
        <v>35.228800000000462</v>
      </c>
      <c r="F1741">
        <v>28.370599999999882</v>
      </c>
    </row>
    <row r="1742" spans="1:6" x14ac:dyDescent="0.25">
      <c r="A1742">
        <v>180</v>
      </c>
      <c r="B1742">
        <v>53.119999999999834</v>
      </c>
      <c r="C1742">
        <v>46.840000000000018</v>
      </c>
      <c r="D1742">
        <v>40.659999999999719</v>
      </c>
      <c r="E1742">
        <v>35.240000000000464</v>
      </c>
      <c r="F1742">
        <v>28.379999999999882</v>
      </c>
    </row>
    <row r="1743" spans="1:6" x14ac:dyDescent="0.25">
      <c r="A1743">
        <v>180.1</v>
      </c>
      <c r="B1743">
        <v>53.135599999999833</v>
      </c>
      <c r="C1743">
        <v>46.855200000000018</v>
      </c>
      <c r="D1743">
        <v>40.672799999999718</v>
      </c>
      <c r="E1743">
        <v>35.251200000000466</v>
      </c>
      <c r="F1743">
        <v>28.389399999999881</v>
      </c>
    </row>
    <row r="1744" spans="1:6" x14ac:dyDescent="0.25">
      <c r="A1744">
        <v>180.2</v>
      </c>
      <c r="B1744">
        <v>53.151199999999832</v>
      </c>
      <c r="C1744">
        <v>46.870400000000018</v>
      </c>
      <c r="D1744">
        <v>40.685599999999717</v>
      </c>
      <c r="E1744">
        <v>35.262400000000468</v>
      </c>
      <c r="F1744">
        <v>28.398799999999881</v>
      </c>
    </row>
    <row r="1745" spans="1:6" x14ac:dyDescent="0.25">
      <c r="A1745">
        <v>180.3</v>
      </c>
      <c r="B1745">
        <v>53.166799999999832</v>
      </c>
      <c r="C1745">
        <v>46.885600000000018</v>
      </c>
      <c r="D1745">
        <v>40.698399999999715</v>
      </c>
      <c r="E1745">
        <v>35.273600000000471</v>
      </c>
      <c r="F1745">
        <v>28.40819999999988</v>
      </c>
    </row>
    <row r="1746" spans="1:6" x14ac:dyDescent="0.25">
      <c r="A1746">
        <v>180.4</v>
      </c>
      <c r="B1746">
        <v>53.182399999999831</v>
      </c>
      <c r="C1746">
        <v>46.900800000000018</v>
      </c>
      <c r="D1746">
        <v>40.711199999999714</v>
      </c>
      <c r="E1746">
        <v>35.284800000000473</v>
      </c>
      <c r="F1746">
        <v>28.417599999999879</v>
      </c>
    </row>
    <row r="1747" spans="1:6" x14ac:dyDescent="0.25">
      <c r="A1747">
        <v>180.5</v>
      </c>
      <c r="B1747">
        <v>53.19799999999983</v>
      </c>
      <c r="C1747">
        <v>46.916000000000018</v>
      </c>
      <c r="D1747">
        <v>40.723999999999712</v>
      </c>
      <c r="E1747">
        <v>35.296000000000475</v>
      </c>
      <c r="F1747">
        <v>28.426999999999879</v>
      </c>
    </row>
    <row r="1748" spans="1:6" x14ac:dyDescent="0.25">
      <c r="A1748">
        <v>180.6</v>
      </c>
      <c r="B1748">
        <v>53.213599999999829</v>
      </c>
      <c r="C1748">
        <v>46.931200000000018</v>
      </c>
      <c r="D1748">
        <v>40.736799999999711</v>
      </c>
      <c r="E1748">
        <v>35.307200000000478</v>
      </c>
      <c r="F1748">
        <v>28.436399999999878</v>
      </c>
    </row>
    <row r="1749" spans="1:6" x14ac:dyDescent="0.25">
      <c r="A1749">
        <v>180.7</v>
      </c>
      <c r="B1749">
        <v>53.229199999999828</v>
      </c>
      <c r="C1749">
        <v>46.946400000000018</v>
      </c>
      <c r="D1749">
        <v>40.74959999999971</v>
      </c>
      <c r="E1749">
        <v>35.31840000000048</v>
      </c>
      <c r="F1749">
        <v>28.445799999999878</v>
      </c>
    </row>
    <row r="1750" spans="1:6" x14ac:dyDescent="0.25">
      <c r="A1750">
        <v>180.8</v>
      </c>
      <c r="B1750">
        <v>53.244799999999827</v>
      </c>
      <c r="C1750">
        <v>46.961600000000018</v>
      </c>
      <c r="D1750">
        <v>40.762399999999708</v>
      </c>
      <c r="E1750">
        <v>35.329600000000482</v>
      </c>
      <c r="F1750">
        <v>28.455199999999877</v>
      </c>
    </row>
    <row r="1751" spans="1:6" x14ac:dyDescent="0.25">
      <c r="A1751">
        <v>180.9</v>
      </c>
      <c r="B1751">
        <v>53.260399999999827</v>
      </c>
      <c r="C1751">
        <v>46.976800000000019</v>
      </c>
      <c r="D1751">
        <v>40.775199999999707</v>
      </c>
      <c r="E1751">
        <v>35.340800000000485</v>
      </c>
      <c r="F1751">
        <v>28.464599999999876</v>
      </c>
    </row>
    <row r="1752" spans="1:6" x14ac:dyDescent="0.25">
      <c r="A1752">
        <v>181</v>
      </c>
      <c r="B1752">
        <v>53.275999999999826</v>
      </c>
      <c r="C1752">
        <v>46.992000000000019</v>
      </c>
      <c r="D1752">
        <v>40.787999999999705</v>
      </c>
      <c r="E1752">
        <v>35.352000000000487</v>
      </c>
      <c r="F1752">
        <v>28.473999999999876</v>
      </c>
    </row>
    <row r="1753" spans="1:6" x14ac:dyDescent="0.25">
      <c r="A1753">
        <v>181.1</v>
      </c>
      <c r="B1753">
        <v>53.291599999999825</v>
      </c>
      <c r="C1753">
        <v>47.007200000000019</v>
      </c>
      <c r="D1753">
        <v>40.800799999999704</v>
      </c>
      <c r="E1753">
        <v>35.363200000000489</v>
      </c>
      <c r="F1753">
        <v>28.483399999999875</v>
      </c>
    </row>
    <row r="1754" spans="1:6" x14ac:dyDescent="0.25">
      <c r="A1754">
        <v>181.2</v>
      </c>
      <c r="B1754">
        <v>53.307199999999824</v>
      </c>
      <c r="C1754">
        <v>47.022400000000019</v>
      </c>
      <c r="D1754">
        <v>40.813599999999703</v>
      </c>
      <c r="E1754">
        <v>35.374400000000492</v>
      </c>
      <c r="F1754">
        <v>28.492799999999875</v>
      </c>
    </row>
    <row r="1755" spans="1:6" x14ac:dyDescent="0.25">
      <c r="A1755">
        <v>181.3</v>
      </c>
      <c r="B1755">
        <v>53.322799999999823</v>
      </c>
      <c r="C1755">
        <v>47.037600000000019</v>
      </c>
      <c r="D1755">
        <v>40.826399999999701</v>
      </c>
      <c r="E1755">
        <v>35.385600000000494</v>
      </c>
      <c r="F1755">
        <v>28.502199999999874</v>
      </c>
    </row>
    <row r="1756" spans="1:6" x14ac:dyDescent="0.25">
      <c r="A1756">
        <v>181.4</v>
      </c>
      <c r="B1756">
        <v>53.338399999999822</v>
      </c>
      <c r="C1756">
        <v>47.052800000000019</v>
      </c>
      <c r="D1756">
        <v>40.8391999999997</v>
      </c>
      <c r="E1756">
        <v>35.396800000000496</v>
      </c>
      <c r="F1756">
        <v>28.511599999999873</v>
      </c>
    </row>
    <row r="1757" spans="1:6" x14ac:dyDescent="0.25">
      <c r="A1757">
        <v>181.5</v>
      </c>
      <c r="B1757">
        <v>53.353999999999822</v>
      </c>
      <c r="C1757">
        <v>47.068000000000019</v>
      </c>
      <c r="D1757">
        <v>40.851999999999698</v>
      </c>
      <c r="E1757">
        <v>35.408000000000499</v>
      </c>
      <c r="F1757">
        <v>28.520999999999873</v>
      </c>
    </row>
    <row r="1758" spans="1:6" x14ac:dyDescent="0.25">
      <c r="A1758">
        <v>181.6</v>
      </c>
      <c r="B1758">
        <v>53.369599999999821</v>
      </c>
      <c r="C1758">
        <v>47.083200000000019</v>
      </c>
      <c r="D1758">
        <v>40.864799999999697</v>
      </c>
      <c r="E1758">
        <v>35.419200000000501</v>
      </c>
      <c r="F1758">
        <v>28.530399999999872</v>
      </c>
    </row>
    <row r="1759" spans="1:6" x14ac:dyDescent="0.25">
      <c r="A1759">
        <v>181.7</v>
      </c>
      <c r="B1759">
        <v>53.38519999999982</v>
      </c>
      <c r="C1759">
        <v>47.098400000000019</v>
      </c>
      <c r="D1759">
        <v>40.877599999999696</v>
      </c>
      <c r="E1759">
        <v>35.430400000000503</v>
      </c>
      <c r="F1759">
        <v>28.539799999999872</v>
      </c>
    </row>
    <row r="1760" spans="1:6" x14ac:dyDescent="0.25">
      <c r="A1760">
        <v>181.8</v>
      </c>
      <c r="B1760">
        <v>53.400799999999819</v>
      </c>
      <c r="C1760">
        <v>47.113600000000019</v>
      </c>
      <c r="D1760">
        <v>40.890399999999694</v>
      </c>
      <c r="E1760">
        <v>35.441600000000506</v>
      </c>
      <c r="F1760">
        <v>28.549199999999871</v>
      </c>
    </row>
    <row r="1761" spans="1:6" x14ac:dyDescent="0.25">
      <c r="A1761">
        <v>181.9</v>
      </c>
      <c r="B1761">
        <v>53.416399999999818</v>
      </c>
      <c r="C1761">
        <v>47.12880000000002</v>
      </c>
      <c r="D1761">
        <v>40.903199999999693</v>
      </c>
      <c r="E1761">
        <v>35.452800000000508</v>
      </c>
      <c r="F1761">
        <v>28.558599999999871</v>
      </c>
    </row>
    <row r="1762" spans="1:6" x14ac:dyDescent="0.25">
      <c r="A1762">
        <v>182</v>
      </c>
      <c r="B1762">
        <v>53.431999999999817</v>
      </c>
      <c r="C1762">
        <v>47.14400000000002</v>
      </c>
      <c r="D1762">
        <v>40.915999999999691</v>
      </c>
      <c r="E1762">
        <v>35.46400000000051</v>
      </c>
      <c r="F1762">
        <v>28.56799999999987</v>
      </c>
    </row>
    <row r="1763" spans="1:6" x14ac:dyDescent="0.25">
      <c r="A1763">
        <v>182.1</v>
      </c>
      <c r="B1763">
        <v>53.447599999999817</v>
      </c>
      <c r="C1763">
        <v>47.15920000000002</v>
      </c>
      <c r="D1763">
        <v>40.92879999999969</v>
      </c>
      <c r="E1763">
        <v>35.475200000000513</v>
      </c>
      <c r="F1763">
        <v>28.577399999999869</v>
      </c>
    </row>
    <row r="1764" spans="1:6" x14ac:dyDescent="0.25">
      <c r="A1764">
        <v>182.2</v>
      </c>
      <c r="B1764">
        <v>53.463199999999816</v>
      </c>
      <c r="C1764">
        <v>47.17440000000002</v>
      </c>
      <c r="D1764">
        <v>40.941599999999688</v>
      </c>
      <c r="E1764">
        <v>35.486400000000515</v>
      </c>
      <c r="F1764">
        <v>28.586799999999869</v>
      </c>
    </row>
    <row r="1765" spans="1:6" x14ac:dyDescent="0.25">
      <c r="A1765">
        <v>182.3</v>
      </c>
      <c r="B1765">
        <v>53.478799999999815</v>
      </c>
      <c r="C1765">
        <v>47.18960000000002</v>
      </c>
      <c r="D1765">
        <v>40.954399999999687</v>
      </c>
      <c r="E1765">
        <v>35.497600000000517</v>
      </c>
      <c r="F1765">
        <v>28.596199999999868</v>
      </c>
    </row>
    <row r="1766" spans="1:6" x14ac:dyDescent="0.25">
      <c r="A1766">
        <v>182.4</v>
      </c>
      <c r="B1766">
        <v>53.494399999999814</v>
      </c>
      <c r="C1766">
        <v>47.20480000000002</v>
      </c>
      <c r="D1766">
        <v>40.967199999999686</v>
      </c>
      <c r="E1766">
        <v>35.50880000000052</v>
      </c>
      <c r="F1766">
        <v>28.605599999999868</v>
      </c>
    </row>
    <row r="1767" spans="1:6" x14ac:dyDescent="0.25">
      <c r="A1767">
        <v>182.5</v>
      </c>
      <c r="B1767">
        <v>53.509999999999813</v>
      </c>
      <c r="C1767">
        <v>47.22000000000002</v>
      </c>
      <c r="D1767">
        <v>40.979999999999684</v>
      </c>
      <c r="E1767">
        <v>35.520000000000522</v>
      </c>
      <c r="F1767">
        <v>28.614999999999867</v>
      </c>
    </row>
    <row r="1768" spans="1:6" x14ac:dyDescent="0.25">
      <c r="A1768">
        <v>182.6</v>
      </c>
      <c r="B1768">
        <v>53.525599999999812</v>
      </c>
      <c r="C1768">
        <v>47.23520000000002</v>
      </c>
      <c r="D1768">
        <v>40.992799999999683</v>
      </c>
      <c r="E1768">
        <v>35.531200000000524</v>
      </c>
      <c r="F1768">
        <v>28.624399999999866</v>
      </c>
    </row>
    <row r="1769" spans="1:6" x14ac:dyDescent="0.25">
      <c r="A1769">
        <v>182.7</v>
      </c>
      <c r="B1769">
        <v>53.541199999999812</v>
      </c>
      <c r="C1769">
        <v>47.25040000000002</v>
      </c>
      <c r="D1769">
        <v>41.005599999999681</v>
      </c>
      <c r="E1769">
        <v>35.542400000000526</v>
      </c>
      <c r="F1769">
        <v>28.633799999999866</v>
      </c>
    </row>
    <row r="1770" spans="1:6" x14ac:dyDescent="0.25">
      <c r="A1770">
        <v>182.8</v>
      </c>
      <c r="B1770">
        <v>53.556799999999811</v>
      </c>
      <c r="C1770">
        <v>47.26560000000002</v>
      </c>
      <c r="D1770">
        <v>41.01839999999968</v>
      </c>
      <c r="E1770">
        <v>35.553600000000529</v>
      </c>
      <c r="F1770">
        <v>28.643199999999865</v>
      </c>
    </row>
    <row r="1771" spans="1:6" x14ac:dyDescent="0.25">
      <c r="A1771">
        <v>182.9</v>
      </c>
      <c r="B1771">
        <v>53.57239999999981</v>
      </c>
      <c r="C1771">
        <v>47.280800000000021</v>
      </c>
      <c r="D1771">
        <v>41.031199999999679</v>
      </c>
      <c r="E1771">
        <v>35.564800000000531</v>
      </c>
      <c r="F1771">
        <v>28.652599999999865</v>
      </c>
    </row>
    <row r="1772" spans="1:6" x14ac:dyDescent="0.25">
      <c r="A1772">
        <v>183</v>
      </c>
      <c r="B1772">
        <v>53.587999999999809</v>
      </c>
      <c r="C1772">
        <v>47.296000000000021</v>
      </c>
      <c r="D1772">
        <v>41.043999999999677</v>
      </c>
      <c r="E1772">
        <v>35.576000000000533</v>
      </c>
      <c r="F1772">
        <v>28.661999999999864</v>
      </c>
    </row>
    <row r="1773" spans="1:6" x14ac:dyDescent="0.25">
      <c r="A1773">
        <v>183.1</v>
      </c>
      <c r="B1773">
        <v>53.603599999999808</v>
      </c>
      <c r="C1773">
        <v>47.311200000000021</v>
      </c>
      <c r="D1773">
        <v>41.056799999999676</v>
      </c>
      <c r="E1773">
        <v>35.587200000000536</v>
      </c>
      <c r="F1773">
        <v>28.671399999999863</v>
      </c>
    </row>
    <row r="1774" spans="1:6" x14ac:dyDescent="0.25">
      <c r="A1774">
        <v>183.2</v>
      </c>
      <c r="B1774">
        <v>53.619199999999807</v>
      </c>
      <c r="C1774">
        <v>47.326400000000021</v>
      </c>
      <c r="D1774">
        <v>41.069599999999674</v>
      </c>
      <c r="E1774">
        <v>35.598400000000538</v>
      </c>
      <c r="F1774">
        <v>28.680799999999863</v>
      </c>
    </row>
    <row r="1775" spans="1:6" x14ac:dyDescent="0.25">
      <c r="A1775">
        <v>183.3</v>
      </c>
      <c r="B1775">
        <v>53.634799999999807</v>
      </c>
      <c r="C1775">
        <v>47.341600000000021</v>
      </c>
      <c r="D1775">
        <v>41.082399999999673</v>
      </c>
      <c r="E1775">
        <v>35.60960000000054</v>
      </c>
      <c r="F1775">
        <v>28.690199999999862</v>
      </c>
    </row>
    <row r="1776" spans="1:6" x14ac:dyDescent="0.25">
      <c r="A1776">
        <v>183.4</v>
      </c>
      <c r="B1776">
        <v>53.650399999999806</v>
      </c>
      <c r="C1776">
        <v>47.356800000000021</v>
      </c>
      <c r="D1776">
        <v>41.095199999999672</v>
      </c>
      <c r="E1776">
        <v>35.620800000000543</v>
      </c>
      <c r="F1776">
        <v>28.699599999999862</v>
      </c>
    </row>
    <row r="1777" spans="1:6" x14ac:dyDescent="0.25">
      <c r="A1777">
        <v>183.5</v>
      </c>
      <c r="B1777">
        <v>53.665999999999805</v>
      </c>
      <c r="C1777">
        <v>47.372000000000021</v>
      </c>
      <c r="D1777">
        <v>41.10799999999967</v>
      </c>
      <c r="E1777">
        <v>35.632000000000545</v>
      </c>
      <c r="F1777">
        <v>28.708999999999861</v>
      </c>
    </row>
    <row r="1778" spans="1:6" x14ac:dyDescent="0.25">
      <c r="A1778">
        <v>183.6</v>
      </c>
      <c r="B1778">
        <v>53.681599999999804</v>
      </c>
      <c r="C1778">
        <v>47.387200000000021</v>
      </c>
      <c r="D1778">
        <v>41.120799999999669</v>
      </c>
      <c r="E1778">
        <v>35.643200000000547</v>
      </c>
      <c r="F1778">
        <v>28.71839999999986</v>
      </c>
    </row>
    <row r="1779" spans="1:6" x14ac:dyDescent="0.25">
      <c r="A1779">
        <v>183.7</v>
      </c>
      <c r="B1779">
        <v>53.697199999999803</v>
      </c>
      <c r="C1779">
        <v>47.402400000000021</v>
      </c>
      <c r="D1779">
        <v>41.133599999999667</v>
      </c>
      <c r="E1779">
        <v>35.65440000000055</v>
      </c>
      <c r="F1779">
        <v>28.72779999999986</v>
      </c>
    </row>
    <row r="1780" spans="1:6" x14ac:dyDescent="0.25">
      <c r="A1780">
        <v>183.8</v>
      </c>
      <c r="B1780">
        <v>53.712799999999802</v>
      </c>
      <c r="C1780">
        <v>47.417600000000022</v>
      </c>
      <c r="D1780">
        <v>41.146399999999666</v>
      </c>
      <c r="E1780">
        <v>35.665600000000552</v>
      </c>
      <c r="F1780">
        <v>28.737199999999859</v>
      </c>
    </row>
    <row r="1781" spans="1:6" x14ac:dyDescent="0.25">
      <c r="A1781">
        <v>183.9</v>
      </c>
      <c r="B1781">
        <v>53.728399999999802</v>
      </c>
      <c r="C1781">
        <v>47.432800000000022</v>
      </c>
      <c r="D1781">
        <v>41.159199999999664</v>
      </c>
      <c r="E1781">
        <v>35.676800000000554</v>
      </c>
      <c r="F1781">
        <v>28.746599999999859</v>
      </c>
    </row>
    <row r="1782" spans="1:6" x14ac:dyDescent="0.25">
      <c r="A1782">
        <v>184</v>
      </c>
      <c r="B1782">
        <v>53.743999999999801</v>
      </c>
      <c r="C1782">
        <v>47.448000000000022</v>
      </c>
      <c r="D1782">
        <v>41.171999999999663</v>
      </c>
      <c r="E1782">
        <v>35.688000000000557</v>
      </c>
      <c r="F1782">
        <v>28.755999999999858</v>
      </c>
    </row>
    <row r="1783" spans="1:6" x14ac:dyDescent="0.25">
      <c r="A1783">
        <v>184.1</v>
      </c>
      <c r="B1783">
        <v>53.7595999999998</v>
      </c>
      <c r="C1783">
        <v>47.463200000000022</v>
      </c>
      <c r="D1783">
        <v>41.184799999999662</v>
      </c>
      <c r="E1783">
        <v>35.699200000000559</v>
      </c>
      <c r="F1783">
        <v>28.765399999999858</v>
      </c>
    </row>
    <row r="1784" spans="1:6" x14ac:dyDescent="0.25">
      <c r="A1784">
        <v>184.2</v>
      </c>
      <c r="B1784">
        <v>53.775199999999799</v>
      </c>
      <c r="C1784">
        <v>47.478400000000022</v>
      </c>
      <c r="D1784">
        <v>41.19759999999966</v>
      </c>
      <c r="E1784">
        <v>35.710400000000561</v>
      </c>
      <c r="F1784">
        <v>28.774799999999857</v>
      </c>
    </row>
    <row r="1785" spans="1:6" x14ac:dyDescent="0.25">
      <c r="A1785">
        <v>184.3</v>
      </c>
      <c r="B1785">
        <v>53.790799999999798</v>
      </c>
      <c r="C1785">
        <v>47.493600000000022</v>
      </c>
      <c r="D1785">
        <v>41.210399999999659</v>
      </c>
      <c r="E1785">
        <v>35.721600000000564</v>
      </c>
      <c r="F1785">
        <v>28.784199999999856</v>
      </c>
    </row>
    <row r="1786" spans="1:6" x14ac:dyDescent="0.25">
      <c r="A1786">
        <v>184.4</v>
      </c>
      <c r="B1786">
        <v>53.806399999999798</v>
      </c>
      <c r="C1786">
        <v>47.508800000000022</v>
      </c>
      <c r="D1786">
        <v>41.223199999999657</v>
      </c>
      <c r="E1786">
        <v>35.732800000000566</v>
      </c>
      <c r="F1786">
        <v>28.793599999999856</v>
      </c>
    </row>
    <row r="1787" spans="1:6" x14ac:dyDescent="0.25">
      <c r="A1787">
        <v>184.5</v>
      </c>
      <c r="B1787">
        <v>53.821999999999797</v>
      </c>
      <c r="C1787">
        <v>47.524000000000022</v>
      </c>
      <c r="D1787">
        <v>41.235999999999656</v>
      </c>
      <c r="E1787">
        <v>35.744000000000568</v>
      </c>
      <c r="F1787">
        <v>28.802999999999855</v>
      </c>
    </row>
    <row r="1788" spans="1:6" x14ac:dyDescent="0.25">
      <c r="A1788">
        <v>184.6</v>
      </c>
      <c r="B1788">
        <v>53.837599999999796</v>
      </c>
      <c r="C1788">
        <v>47.539200000000022</v>
      </c>
      <c r="D1788">
        <v>41.248799999999655</v>
      </c>
      <c r="E1788">
        <v>35.755200000000571</v>
      </c>
      <c r="F1788">
        <v>28.812399999999855</v>
      </c>
    </row>
    <row r="1789" spans="1:6" x14ac:dyDescent="0.25">
      <c r="A1789">
        <v>184.7</v>
      </c>
      <c r="B1789">
        <v>53.853199999999795</v>
      </c>
      <c r="C1789">
        <v>47.554400000000022</v>
      </c>
      <c r="D1789">
        <v>41.261599999999653</v>
      </c>
      <c r="E1789">
        <v>35.766400000000573</v>
      </c>
      <c r="F1789">
        <v>28.821799999999854</v>
      </c>
    </row>
    <row r="1790" spans="1:6" x14ac:dyDescent="0.25">
      <c r="A1790">
        <v>184.8</v>
      </c>
      <c r="B1790">
        <v>53.868799999999794</v>
      </c>
      <c r="C1790">
        <v>47.569600000000023</v>
      </c>
      <c r="D1790">
        <v>41.274399999999652</v>
      </c>
      <c r="E1790">
        <v>35.777600000000575</v>
      </c>
      <c r="F1790">
        <v>28.831199999999853</v>
      </c>
    </row>
    <row r="1791" spans="1:6" x14ac:dyDescent="0.25">
      <c r="A1791">
        <v>184.9</v>
      </c>
      <c r="B1791">
        <v>53.884399999999793</v>
      </c>
      <c r="C1791">
        <v>47.584800000000023</v>
      </c>
      <c r="D1791">
        <v>41.28719999999965</v>
      </c>
      <c r="E1791">
        <v>35.788800000000577</v>
      </c>
      <c r="F1791">
        <v>28.840599999999853</v>
      </c>
    </row>
    <row r="1792" spans="1:6" x14ac:dyDescent="0.25">
      <c r="A1792">
        <v>185</v>
      </c>
      <c r="B1792">
        <v>53.899999999999793</v>
      </c>
      <c r="C1792">
        <v>47.600000000000023</v>
      </c>
      <c r="D1792">
        <v>41.299999999999649</v>
      </c>
      <c r="E1792">
        <v>35.80000000000058</v>
      </c>
      <c r="F1792">
        <v>28.849999999999852</v>
      </c>
    </row>
    <row r="1793" spans="1:6" x14ac:dyDescent="0.25">
      <c r="A1793">
        <v>185.1</v>
      </c>
      <c r="B1793">
        <v>53.915599999999792</v>
      </c>
      <c r="C1793">
        <v>47.615200000000023</v>
      </c>
      <c r="D1793">
        <v>41.312799999999648</v>
      </c>
      <c r="E1793">
        <v>35.811200000000582</v>
      </c>
      <c r="F1793">
        <v>28.859399999999852</v>
      </c>
    </row>
    <row r="1794" spans="1:6" x14ac:dyDescent="0.25">
      <c r="A1794">
        <v>185.2</v>
      </c>
      <c r="B1794">
        <v>53.931199999999791</v>
      </c>
      <c r="C1794">
        <v>47.630400000000023</v>
      </c>
      <c r="D1794">
        <v>41.325599999999646</v>
      </c>
      <c r="E1794">
        <v>35.822400000000584</v>
      </c>
      <c r="F1794">
        <v>28.868799999999851</v>
      </c>
    </row>
    <row r="1795" spans="1:6" x14ac:dyDescent="0.25">
      <c r="A1795">
        <v>185.3</v>
      </c>
      <c r="B1795">
        <v>53.94679999999979</v>
      </c>
      <c r="C1795">
        <v>47.645600000000023</v>
      </c>
      <c r="D1795">
        <v>41.338399999999645</v>
      </c>
      <c r="E1795">
        <v>35.833600000000587</v>
      </c>
      <c r="F1795">
        <v>28.87819999999985</v>
      </c>
    </row>
    <row r="1796" spans="1:6" x14ac:dyDescent="0.25">
      <c r="A1796">
        <v>185.4</v>
      </c>
      <c r="B1796">
        <v>53.962399999999789</v>
      </c>
      <c r="C1796">
        <v>47.660800000000023</v>
      </c>
      <c r="D1796">
        <v>41.351199999999643</v>
      </c>
      <c r="E1796">
        <v>35.844800000000589</v>
      </c>
      <c r="F1796">
        <v>28.88759999999985</v>
      </c>
    </row>
    <row r="1797" spans="1:6" x14ac:dyDescent="0.25">
      <c r="A1797">
        <v>185.5</v>
      </c>
      <c r="B1797">
        <v>53.977999999999788</v>
      </c>
      <c r="C1797">
        <v>47.676000000000023</v>
      </c>
      <c r="D1797">
        <v>41.363999999999642</v>
      </c>
      <c r="E1797">
        <v>35.856000000000591</v>
      </c>
      <c r="F1797">
        <v>28.896999999999849</v>
      </c>
    </row>
    <row r="1798" spans="1:6" x14ac:dyDescent="0.25">
      <c r="A1798">
        <v>185.6</v>
      </c>
      <c r="B1798">
        <v>53.993599999999788</v>
      </c>
      <c r="C1798">
        <v>47.691200000000023</v>
      </c>
      <c r="D1798">
        <v>41.376799999999641</v>
      </c>
      <c r="E1798">
        <v>35.867200000000594</v>
      </c>
      <c r="F1798">
        <v>28.906399999999849</v>
      </c>
    </row>
    <row r="1799" spans="1:6" x14ac:dyDescent="0.25">
      <c r="A1799">
        <v>185.7</v>
      </c>
      <c r="B1799">
        <v>54.009199999999787</v>
      </c>
      <c r="C1799">
        <v>47.706400000000023</v>
      </c>
      <c r="D1799">
        <v>41.389599999999639</v>
      </c>
      <c r="E1799">
        <v>35.878400000000596</v>
      </c>
      <c r="F1799">
        <v>28.915799999999848</v>
      </c>
    </row>
    <row r="1800" spans="1:6" x14ac:dyDescent="0.25">
      <c r="A1800">
        <v>185.8</v>
      </c>
      <c r="B1800">
        <v>54.024799999999786</v>
      </c>
      <c r="C1800">
        <v>47.721600000000024</v>
      </c>
      <c r="D1800">
        <v>41.402399999999638</v>
      </c>
      <c r="E1800">
        <v>35.889600000000598</v>
      </c>
      <c r="F1800">
        <v>28.925199999999847</v>
      </c>
    </row>
    <row r="1801" spans="1:6" x14ac:dyDescent="0.25">
      <c r="A1801">
        <v>185.9</v>
      </c>
      <c r="B1801">
        <v>54.040399999999785</v>
      </c>
      <c r="C1801">
        <v>47.736800000000024</v>
      </c>
      <c r="D1801">
        <v>41.415199999999636</v>
      </c>
      <c r="E1801">
        <v>35.900800000000601</v>
      </c>
      <c r="F1801">
        <v>28.934599999999847</v>
      </c>
    </row>
    <row r="1802" spans="1:6" x14ac:dyDescent="0.25">
      <c r="A1802">
        <v>186</v>
      </c>
      <c r="B1802">
        <v>54.055999999999784</v>
      </c>
      <c r="C1802">
        <v>47.752000000000024</v>
      </c>
      <c r="D1802">
        <v>41.427999999999635</v>
      </c>
      <c r="E1802">
        <v>35.912000000000603</v>
      </c>
      <c r="F1802">
        <v>28.943999999999846</v>
      </c>
    </row>
    <row r="1803" spans="1:6" x14ac:dyDescent="0.25">
      <c r="A1803">
        <v>186.1</v>
      </c>
      <c r="B1803">
        <v>54.071599999999783</v>
      </c>
      <c r="C1803">
        <v>47.767200000000024</v>
      </c>
      <c r="D1803">
        <v>41.440799999999633</v>
      </c>
      <c r="E1803">
        <v>35.923200000000605</v>
      </c>
      <c r="F1803">
        <v>28.953399999999846</v>
      </c>
    </row>
    <row r="1804" spans="1:6" x14ac:dyDescent="0.25">
      <c r="A1804">
        <v>186.2</v>
      </c>
      <c r="B1804">
        <v>54.087199999999783</v>
      </c>
      <c r="C1804">
        <v>47.782400000000024</v>
      </c>
      <c r="D1804">
        <v>41.453599999999632</v>
      </c>
      <c r="E1804">
        <v>35.934400000000608</v>
      </c>
      <c r="F1804">
        <v>28.962799999999845</v>
      </c>
    </row>
    <row r="1805" spans="1:6" x14ac:dyDescent="0.25">
      <c r="A1805">
        <v>186.3</v>
      </c>
      <c r="B1805">
        <v>54.102799999999782</v>
      </c>
      <c r="C1805">
        <v>47.797600000000024</v>
      </c>
      <c r="D1805">
        <v>41.466399999999631</v>
      </c>
      <c r="E1805">
        <v>35.94560000000061</v>
      </c>
      <c r="F1805">
        <v>28.972199999999845</v>
      </c>
    </row>
    <row r="1806" spans="1:6" x14ac:dyDescent="0.25">
      <c r="A1806">
        <v>186.4</v>
      </c>
      <c r="B1806">
        <v>54.118399999999781</v>
      </c>
      <c r="C1806">
        <v>47.812800000000024</v>
      </c>
      <c r="D1806">
        <v>41.479199999999629</v>
      </c>
      <c r="E1806">
        <v>35.956800000000612</v>
      </c>
      <c r="F1806">
        <v>28.981599999999844</v>
      </c>
    </row>
    <row r="1807" spans="1:6" x14ac:dyDescent="0.25">
      <c r="A1807">
        <v>186.5</v>
      </c>
      <c r="B1807">
        <v>54.13399999999978</v>
      </c>
      <c r="C1807">
        <v>47.828000000000024</v>
      </c>
      <c r="D1807">
        <v>41.491999999999628</v>
      </c>
      <c r="E1807">
        <v>35.968000000000615</v>
      </c>
      <c r="F1807">
        <v>28.990999999999843</v>
      </c>
    </row>
    <row r="1808" spans="1:6" x14ac:dyDescent="0.25">
      <c r="A1808">
        <v>186.6</v>
      </c>
      <c r="B1808">
        <v>54.149599999999779</v>
      </c>
      <c r="C1808">
        <v>47.843200000000024</v>
      </c>
      <c r="D1808">
        <v>41.504799999999626</v>
      </c>
      <c r="E1808">
        <v>35.979200000000617</v>
      </c>
      <c r="F1808">
        <v>29.000399999999843</v>
      </c>
    </row>
    <row r="1809" spans="1:6" x14ac:dyDescent="0.25">
      <c r="A1809">
        <v>186.7</v>
      </c>
      <c r="B1809">
        <v>54.165199999999778</v>
      </c>
      <c r="C1809">
        <v>47.858400000000024</v>
      </c>
      <c r="D1809">
        <v>41.517599999999625</v>
      </c>
      <c r="E1809">
        <v>35.990400000000619</v>
      </c>
      <c r="F1809">
        <v>29.009799999999842</v>
      </c>
    </row>
    <row r="1810" spans="1:6" x14ac:dyDescent="0.25">
      <c r="A1810">
        <v>186.8</v>
      </c>
      <c r="B1810">
        <v>54.180799999999778</v>
      </c>
      <c r="C1810">
        <v>47.873600000000025</v>
      </c>
      <c r="D1810">
        <v>41.530399999999624</v>
      </c>
      <c r="E1810">
        <v>36.001600000000622</v>
      </c>
      <c r="F1810">
        <v>29.019199999999842</v>
      </c>
    </row>
    <row r="1811" spans="1:6" x14ac:dyDescent="0.25">
      <c r="A1811">
        <v>186.9</v>
      </c>
      <c r="B1811">
        <v>54.196399999999777</v>
      </c>
      <c r="C1811">
        <v>47.888800000000025</v>
      </c>
      <c r="D1811">
        <v>41.543199999999622</v>
      </c>
      <c r="E1811">
        <v>36.012800000000624</v>
      </c>
      <c r="F1811">
        <v>29.028599999999841</v>
      </c>
    </row>
    <row r="1812" spans="1:6" x14ac:dyDescent="0.25">
      <c r="A1812">
        <v>187</v>
      </c>
      <c r="B1812">
        <v>54.211999999999776</v>
      </c>
      <c r="C1812">
        <v>47.904000000000025</v>
      </c>
      <c r="D1812">
        <v>41.555999999999621</v>
      </c>
      <c r="E1812">
        <v>36.024000000000626</v>
      </c>
      <c r="F1812">
        <v>29.03799999999984</v>
      </c>
    </row>
    <row r="1813" spans="1:6" x14ac:dyDescent="0.25">
      <c r="A1813">
        <v>187.1</v>
      </c>
      <c r="B1813">
        <v>54.227599999999775</v>
      </c>
      <c r="C1813">
        <v>47.919200000000025</v>
      </c>
      <c r="D1813">
        <v>41.568799999999619</v>
      </c>
      <c r="E1813">
        <v>36.035200000000629</v>
      </c>
      <c r="F1813">
        <v>29.04739999999984</v>
      </c>
    </row>
    <row r="1814" spans="1:6" x14ac:dyDescent="0.25">
      <c r="A1814">
        <v>187.2</v>
      </c>
      <c r="B1814">
        <v>54.243199999999774</v>
      </c>
      <c r="C1814">
        <v>47.934400000000025</v>
      </c>
      <c r="D1814">
        <v>41.581599999999618</v>
      </c>
      <c r="E1814">
        <v>36.046400000000631</v>
      </c>
      <c r="F1814">
        <v>29.056799999999839</v>
      </c>
    </row>
    <row r="1815" spans="1:6" x14ac:dyDescent="0.25">
      <c r="A1815">
        <v>187.3</v>
      </c>
      <c r="B1815">
        <v>54.258799999999773</v>
      </c>
      <c r="C1815">
        <v>47.949600000000025</v>
      </c>
      <c r="D1815">
        <v>41.594399999999617</v>
      </c>
      <c r="E1815">
        <v>36.057600000000633</v>
      </c>
      <c r="F1815">
        <v>29.066199999999839</v>
      </c>
    </row>
    <row r="1816" spans="1:6" x14ac:dyDescent="0.25">
      <c r="A1816">
        <v>187.4</v>
      </c>
      <c r="B1816">
        <v>54.274399999999773</v>
      </c>
      <c r="C1816">
        <v>47.964800000000025</v>
      </c>
      <c r="D1816">
        <v>41.607199999999615</v>
      </c>
      <c r="E1816">
        <v>36.068800000000635</v>
      </c>
      <c r="F1816">
        <v>29.075599999999838</v>
      </c>
    </row>
    <row r="1817" spans="1:6" x14ac:dyDescent="0.25">
      <c r="A1817">
        <v>187.5</v>
      </c>
      <c r="B1817">
        <v>54.289999999999772</v>
      </c>
      <c r="C1817">
        <v>47.980000000000025</v>
      </c>
      <c r="D1817">
        <v>41.619999999999614</v>
      </c>
      <c r="E1817">
        <v>36.080000000000638</v>
      </c>
      <c r="F1817">
        <v>29.084999999999837</v>
      </c>
    </row>
    <row r="1818" spans="1:6" x14ac:dyDescent="0.25">
      <c r="A1818">
        <v>187.6</v>
      </c>
      <c r="B1818">
        <v>54.305599999999771</v>
      </c>
      <c r="C1818">
        <v>47.995200000000025</v>
      </c>
      <c r="D1818">
        <v>41.632799999999612</v>
      </c>
      <c r="E1818">
        <v>36.09120000000064</v>
      </c>
      <c r="F1818">
        <v>29.094399999999837</v>
      </c>
    </row>
    <row r="1819" spans="1:6" x14ac:dyDescent="0.25">
      <c r="A1819">
        <v>187.7</v>
      </c>
      <c r="B1819">
        <v>54.32119999999977</v>
      </c>
      <c r="C1819">
        <v>48.010400000000025</v>
      </c>
      <c r="D1819">
        <v>41.645599999999611</v>
      </c>
      <c r="E1819">
        <v>36.102400000000642</v>
      </c>
      <c r="F1819">
        <v>29.103799999999836</v>
      </c>
    </row>
    <row r="1820" spans="1:6" x14ac:dyDescent="0.25">
      <c r="A1820">
        <v>187.8</v>
      </c>
      <c r="B1820">
        <v>54.336799999999769</v>
      </c>
      <c r="C1820">
        <v>48.025600000000026</v>
      </c>
      <c r="D1820">
        <v>41.65839999999961</v>
      </c>
      <c r="E1820">
        <v>36.113600000000645</v>
      </c>
      <c r="F1820">
        <v>29.113199999999836</v>
      </c>
    </row>
    <row r="1821" spans="1:6" x14ac:dyDescent="0.25">
      <c r="A1821">
        <v>187.9</v>
      </c>
      <c r="B1821">
        <v>54.352399999999768</v>
      </c>
      <c r="C1821">
        <v>48.040800000000026</v>
      </c>
      <c r="D1821">
        <v>41.671199999999608</v>
      </c>
      <c r="E1821">
        <v>36.124800000000647</v>
      </c>
      <c r="F1821">
        <v>29.122599999999835</v>
      </c>
    </row>
    <row r="1822" spans="1:6" x14ac:dyDescent="0.25">
      <c r="A1822">
        <v>188</v>
      </c>
      <c r="B1822">
        <v>54.367999999999768</v>
      </c>
      <c r="C1822">
        <v>48.056000000000026</v>
      </c>
      <c r="D1822">
        <v>41.683999999999607</v>
      </c>
      <c r="E1822">
        <v>36.136000000000649</v>
      </c>
      <c r="F1822">
        <v>29.131999999999834</v>
      </c>
    </row>
    <row r="1823" spans="1:6" x14ac:dyDescent="0.25">
      <c r="A1823">
        <v>188.1</v>
      </c>
      <c r="B1823">
        <v>54.383599999999767</v>
      </c>
      <c r="C1823">
        <v>48.071200000000026</v>
      </c>
      <c r="D1823">
        <v>41.696799999999605</v>
      </c>
      <c r="E1823">
        <v>36.147200000000652</v>
      </c>
      <c r="F1823">
        <v>29.141399999999834</v>
      </c>
    </row>
    <row r="1824" spans="1:6" x14ac:dyDescent="0.25">
      <c r="A1824">
        <v>188.2</v>
      </c>
      <c r="B1824">
        <v>54.399199999999766</v>
      </c>
      <c r="C1824">
        <v>48.086400000000026</v>
      </c>
      <c r="D1824">
        <v>41.709599999999604</v>
      </c>
      <c r="E1824">
        <v>36.158400000000654</v>
      </c>
      <c r="F1824">
        <v>29.150799999999833</v>
      </c>
    </row>
    <row r="1825" spans="1:6" x14ac:dyDescent="0.25">
      <c r="A1825">
        <v>188.3</v>
      </c>
      <c r="B1825">
        <v>54.414799999999765</v>
      </c>
      <c r="C1825">
        <v>48.101600000000026</v>
      </c>
      <c r="D1825">
        <v>41.722399999999602</v>
      </c>
      <c r="E1825">
        <v>36.169600000000656</v>
      </c>
      <c r="F1825">
        <v>29.160199999999833</v>
      </c>
    </row>
    <row r="1826" spans="1:6" x14ac:dyDescent="0.25">
      <c r="A1826">
        <v>188.4</v>
      </c>
      <c r="B1826">
        <v>54.430399999999764</v>
      </c>
      <c r="C1826">
        <v>48.116800000000026</v>
      </c>
      <c r="D1826">
        <v>41.735199999999601</v>
      </c>
      <c r="E1826">
        <v>36.180800000000659</v>
      </c>
      <c r="F1826">
        <v>29.169599999999832</v>
      </c>
    </row>
    <row r="1827" spans="1:6" x14ac:dyDescent="0.25">
      <c r="A1827">
        <v>188.5</v>
      </c>
      <c r="B1827">
        <v>54.445999999999763</v>
      </c>
      <c r="C1827">
        <v>48.132000000000026</v>
      </c>
      <c r="D1827">
        <v>41.7479999999996</v>
      </c>
      <c r="E1827">
        <v>36.192000000000661</v>
      </c>
      <c r="F1827">
        <v>29.178999999999832</v>
      </c>
    </row>
    <row r="1828" spans="1:6" x14ac:dyDescent="0.25">
      <c r="A1828">
        <v>188.6</v>
      </c>
      <c r="B1828">
        <v>54.461599999999763</v>
      </c>
      <c r="C1828">
        <v>48.147200000000026</v>
      </c>
      <c r="D1828">
        <v>41.760799999999598</v>
      </c>
      <c r="E1828">
        <v>36.203200000000663</v>
      </c>
      <c r="F1828">
        <v>29.188399999999831</v>
      </c>
    </row>
    <row r="1829" spans="1:6" x14ac:dyDescent="0.25">
      <c r="A1829">
        <v>188.7</v>
      </c>
      <c r="B1829">
        <v>54.477199999999762</v>
      </c>
      <c r="C1829">
        <v>48.162400000000027</v>
      </c>
      <c r="D1829">
        <v>41.773599999999597</v>
      </c>
      <c r="E1829">
        <v>36.214400000000666</v>
      </c>
      <c r="F1829">
        <v>29.19779999999983</v>
      </c>
    </row>
    <row r="1830" spans="1:6" x14ac:dyDescent="0.25">
      <c r="A1830">
        <v>188.8</v>
      </c>
      <c r="B1830">
        <v>54.492799999999761</v>
      </c>
      <c r="C1830">
        <v>48.177600000000027</v>
      </c>
      <c r="D1830">
        <v>41.786399999999595</v>
      </c>
      <c r="E1830">
        <v>36.225600000000668</v>
      </c>
      <c r="F1830">
        <v>29.20719999999983</v>
      </c>
    </row>
    <row r="1831" spans="1:6" x14ac:dyDescent="0.25">
      <c r="A1831">
        <v>188.9</v>
      </c>
      <c r="B1831">
        <v>54.50839999999976</v>
      </c>
      <c r="C1831">
        <v>48.192800000000027</v>
      </c>
      <c r="D1831">
        <v>41.799199999999594</v>
      </c>
      <c r="E1831">
        <v>36.23680000000067</v>
      </c>
      <c r="F1831">
        <v>29.216599999999829</v>
      </c>
    </row>
    <row r="1832" spans="1:6" x14ac:dyDescent="0.25">
      <c r="A1832">
        <v>189</v>
      </c>
      <c r="B1832">
        <v>54.523999999999759</v>
      </c>
      <c r="C1832">
        <v>48.208000000000027</v>
      </c>
      <c r="D1832">
        <v>41.811999999999593</v>
      </c>
      <c r="E1832">
        <v>36.248000000000673</v>
      </c>
      <c r="F1832">
        <v>29.225999999999829</v>
      </c>
    </row>
    <row r="1833" spans="1:6" x14ac:dyDescent="0.25">
      <c r="A1833">
        <v>189.1</v>
      </c>
      <c r="B1833">
        <v>54.539599999999758</v>
      </c>
      <c r="C1833">
        <v>48.223200000000027</v>
      </c>
      <c r="D1833">
        <v>41.824799999999591</v>
      </c>
      <c r="E1833">
        <v>36.259200000000675</v>
      </c>
      <c r="F1833">
        <v>29.235399999999828</v>
      </c>
    </row>
    <row r="1834" spans="1:6" x14ac:dyDescent="0.25">
      <c r="A1834">
        <v>189.2</v>
      </c>
      <c r="B1834">
        <v>54.555199999999758</v>
      </c>
      <c r="C1834">
        <v>48.238400000000027</v>
      </c>
      <c r="D1834">
        <v>41.83759999999959</v>
      </c>
      <c r="E1834">
        <v>36.270400000000677</v>
      </c>
      <c r="F1834">
        <v>29.244799999999827</v>
      </c>
    </row>
    <row r="1835" spans="1:6" x14ac:dyDescent="0.25">
      <c r="A1835">
        <v>189.3</v>
      </c>
      <c r="B1835">
        <v>54.570799999999757</v>
      </c>
      <c r="C1835">
        <v>48.253600000000027</v>
      </c>
      <c r="D1835">
        <v>41.850399999999588</v>
      </c>
      <c r="E1835">
        <v>36.28160000000068</v>
      </c>
      <c r="F1835">
        <v>29.254199999999827</v>
      </c>
    </row>
    <row r="1836" spans="1:6" x14ac:dyDescent="0.25">
      <c r="A1836">
        <v>189.4</v>
      </c>
      <c r="B1836">
        <v>54.586399999999756</v>
      </c>
      <c r="C1836">
        <v>48.268800000000027</v>
      </c>
      <c r="D1836">
        <v>41.863199999999587</v>
      </c>
      <c r="E1836">
        <v>36.292800000000682</v>
      </c>
      <c r="F1836">
        <v>29.263599999999826</v>
      </c>
    </row>
    <row r="1837" spans="1:6" x14ac:dyDescent="0.25">
      <c r="A1837">
        <v>189.5</v>
      </c>
      <c r="B1837">
        <v>54.601999999999755</v>
      </c>
      <c r="C1837">
        <v>48.284000000000027</v>
      </c>
      <c r="D1837">
        <v>41.875999999999586</v>
      </c>
      <c r="E1837">
        <v>36.304000000000684</v>
      </c>
      <c r="F1837">
        <v>29.272999999999826</v>
      </c>
    </row>
    <row r="1838" spans="1:6" x14ac:dyDescent="0.25">
      <c r="A1838">
        <v>189.6</v>
      </c>
      <c r="B1838">
        <v>54.617599999999754</v>
      </c>
      <c r="C1838">
        <v>48.299200000000027</v>
      </c>
      <c r="D1838">
        <v>41.888799999999584</v>
      </c>
      <c r="E1838">
        <v>36.315200000000686</v>
      </c>
      <c r="F1838">
        <v>29.282399999999825</v>
      </c>
    </row>
    <row r="1839" spans="1:6" x14ac:dyDescent="0.25">
      <c r="A1839">
        <v>189.7</v>
      </c>
      <c r="B1839">
        <v>54.633199999999754</v>
      </c>
      <c r="C1839">
        <v>48.314400000000028</v>
      </c>
      <c r="D1839">
        <v>41.901599999999583</v>
      </c>
      <c r="E1839">
        <v>36.326400000000689</v>
      </c>
      <c r="F1839">
        <v>29.291799999999824</v>
      </c>
    </row>
    <row r="1840" spans="1:6" x14ac:dyDescent="0.25">
      <c r="A1840">
        <v>189.8</v>
      </c>
      <c r="B1840">
        <v>54.648799999999753</v>
      </c>
      <c r="C1840">
        <v>48.329600000000028</v>
      </c>
      <c r="D1840">
        <v>41.914399999999581</v>
      </c>
      <c r="E1840">
        <v>36.337600000000691</v>
      </c>
      <c r="F1840">
        <v>29.301199999999824</v>
      </c>
    </row>
    <row r="1841" spans="1:6" x14ac:dyDescent="0.25">
      <c r="A1841">
        <v>189.9</v>
      </c>
      <c r="B1841">
        <v>54.664399999999752</v>
      </c>
      <c r="C1841">
        <v>48.344800000000028</v>
      </c>
      <c r="D1841">
        <v>41.92719999999958</v>
      </c>
      <c r="E1841">
        <v>36.348800000000693</v>
      </c>
      <c r="F1841">
        <v>29.310599999999823</v>
      </c>
    </row>
    <row r="1842" spans="1:6" x14ac:dyDescent="0.25">
      <c r="A1842">
        <v>190</v>
      </c>
      <c r="B1842">
        <v>54.679999999999751</v>
      </c>
      <c r="C1842">
        <v>48.360000000000028</v>
      </c>
      <c r="D1842">
        <v>41.939999999999579</v>
      </c>
      <c r="E1842">
        <v>36.360000000000696</v>
      </c>
      <c r="F1842">
        <v>29.319999999999823</v>
      </c>
    </row>
    <row r="1843" spans="1:6" x14ac:dyDescent="0.25">
      <c r="A1843">
        <v>190.1</v>
      </c>
      <c r="B1843">
        <v>54.69559999999975</v>
      </c>
      <c r="C1843">
        <v>48.375200000000028</v>
      </c>
      <c r="D1843">
        <v>41.952799999999577</v>
      </c>
      <c r="E1843">
        <v>36.371200000000698</v>
      </c>
      <c r="F1843">
        <v>29.329399999999822</v>
      </c>
    </row>
    <row r="1844" spans="1:6" x14ac:dyDescent="0.25">
      <c r="A1844">
        <v>190.2</v>
      </c>
      <c r="B1844">
        <v>54.711199999999749</v>
      </c>
      <c r="C1844">
        <v>48.390400000000028</v>
      </c>
      <c r="D1844">
        <v>41.965599999999576</v>
      </c>
      <c r="E1844">
        <v>36.3824000000007</v>
      </c>
      <c r="F1844">
        <v>29.338799999999821</v>
      </c>
    </row>
    <row r="1845" spans="1:6" x14ac:dyDescent="0.25">
      <c r="A1845">
        <v>190.3</v>
      </c>
      <c r="B1845">
        <v>54.726799999999749</v>
      </c>
      <c r="C1845">
        <v>48.405600000000028</v>
      </c>
      <c r="D1845">
        <v>41.978399999999574</v>
      </c>
      <c r="E1845">
        <v>36.393600000000703</v>
      </c>
      <c r="F1845">
        <v>29.348199999999821</v>
      </c>
    </row>
    <row r="1846" spans="1:6" x14ac:dyDescent="0.25">
      <c r="A1846">
        <v>190.4</v>
      </c>
      <c r="B1846">
        <v>54.742399999999748</v>
      </c>
      <c r="C1846">
        <v>48.420800000000028</v>
      </c>
      <c r="D1846">
        <v>41.991199999999573</v>
      </c>
      <c r="E1846">
        <v>36.404800000000705</v>
      </c>
      <c r="F1846">
        <v>29.35759999999982</v>
      </c>
    </row>
    <row r="1847" spans="1:6" x14ac:dyDescent="0.25">
      <c r="A1847">
        <v>190.5</v>
      </c>
      <c r="B1847">
        <v>54.757999999999747</v>
      </c>
      <c r="C1847">
        <v>48.436000000000028</v>
      </c>
      <c r="D1847">
        <v>42.003999999999571</v>
      </c>
      <c r="E1847">
        <v>36.416000000000707</v>
      </c>
      <c r="F1847">
        <v>29.36699999999982</v>
      </c>
    </row>
    <row r="1848" spans="1:6" x14ac:dyDescent="0.25">
      <c r="A1848">
        <v>190.6</v>
      </c>
      <c r="B1848">
        <v>54.773599999999746</v>
      </c>
      <c r="C1848">
        <v>48.451200000000028</v>
      </c>
      <c r="D1848">
        <v>42.01679999999957</v>
      </c>
      <c r="E1848">
        <v>36.42720000000071</v>
      </c>
      <c r="F1848">
        <v>29.376399999999819</v>
      </c>
    </row>
    <row r="1849" spans="1:6" x14ac:dyDescent="0.25">
      <c r="A1849">
        <v>190.7</v>
      </c>
      <c r="B1849">
        <v>54.789199999999745</v>
      </c>
      <c r="C1849">
        <v>48.466400000000029</v>
      </c>
      <c r="D1849">
        <v>42.029599999999569</v>
      </c>
      <c r="E1849">
        <v>36.438400000000712</v>
      </c>
      <c r="F1849">
        <v>29.385799999999819</v>
      </c>
    </row>
    <row r="1850" spans="1:6" x14ac:dyDescent="0.25">
      <c r="A1850">
        <v>190.8</v>
      </c>
      <c r="B1850">
        <v>54.804799999999744</v>
      </c>
      <c r="C1850">
        <v>48.481600000000029</v>
      </c>
      <c r="D1850">
        <v>42.042399999999567</v>
      </c>
      <c r="E1850">
        <v>36.449600000000714</v>
      </c>
      <c r="F1850">
        <v>29.395199999999818</v>
      </c>
    </row>
    <row r="1851" spans="1:6" x14ac:dyDescent="0.25">
      <c r="A1851">
        <v>190.9</v>
      </c>
      <c r="B1851">
        <v>54.820399999999744</v>
      </c>
      <c r="C1851">
        <v>48.496800000000029</v>
      </c>
      <c r="D1851">
        <v>42.055199999999566</v>
      </c>
      <c r="E1851">
        <v>36.460800000000717</v>
      </c>
      <c r="F1851">
        <v>29.404599999999817</v>
      </c>
    </row>
    <row r="1852" spans="1:6" x14ac:dyDescent="0.25">
      <c r="A1852">
        <v>191</v>
      </c>
      <c r="B1852">
        <v>54.835999999999743</v>
      </c>
      <c r="C1852">
        <v>48.512000000000029</v>
      </c>
      <c r="D1852">
        <v>42.067999999999564</v>
      </c>
      <c r="E1852">
        <v>36.472000000000719</v>
      </c>
      <c r="F1852">
        <v>29.413999999999817</v>
      </c>
    </row>
    <row r="1853" spans="1:6" x14ac:dyDescent="0.25">
      <c r="A1853">
        <v>191.1</v>
      </c>
      <c r="B1853">
        <v>54.851599999999742</v>
      </c>
      <c r="C1853">
        <v>48.527200000000029</v>
      </c>
      <c r="D1853">
        <v>42.080799999999563</v>
      </c>
      <c r="E1853">
        <v>36.483200000000721</v>
      </c>
      <c r="F1853">
        <v>29.423399999999816</v>
      </c>
    </row>
    <row r="1854" spans="1:6" x14ac:dyDescent="0.25">
      <c r="A1854">
        <v>191.2</v>
      </c>
      <c r="B1854">
        <v>54.867199999999741</v>
      </c>
      <c r="C1854">
        <v>48.542400000000029</v>
      </c>
      <c r="D1854">
        <v>42.093599999999562</v>
      </c>
      <c r="E1854">
        <v>36.494400000000724</v>
      </c>
      <c r="F1854">
        <v>29.432799999999816</v>
      </c>
    </row>
    <row r="1855" spans="1:6" x14ac:dyDescent="0.25">
      <c r="A1855">
        <v>191.3</v>
      </c>
      <c r="B1855">
        <v>54.88279999999974</v>
      </c>
      <c r="C1855">
        <v>48.557600000000029</v>
      </c>
      <c r="D1855">
        <v>42.10639999999956</v>
      </c>
      <c r="E1855">
        <v>36.505600000000726</v>
      </c>
      <c r="F1855">
        <v>29.442199999999815</v>
      </c>
    </row>
    <row r="1856" spans="1:6" x14ac:dyDescent="0.25">
      <c r="A1856">
        <v>191.4</v>
      </c>
      <c r="B1856">
        <v>54.898399999999739</v>
      </c>
      <c r="C1856">
        <v>48.572800000000029</v>
      </c>
      <c r="D1856">
        <v>42.119199999999559</v>
      </c>
      <c r="E1856">
        <v>36.516800000000728</v>
      </c>
      <c r="F1856">
        <v>29.451599999999814</v>
      </c>
    </row>
    <row r="1857" spans="1:6" x14ac:dyDescent="0.25">
      <c r="A1857">
        <v>191.5</v>
      </c>
      <c r="B1857">
        <v>54.913999999999739</v>
      </c>
      <c r="C1857">
        <v>48.588000000000029</v>
      </c>
      <c r="D1857">
        <v>42.131999999999557</v>
      </c>
      <c r="E1857">
        <v>36.528000000000731</v>
      </c>
      <c r="F1857">
        <v>29.460999999999814</v>
      </c>
    </row>
    <row r="1858" spans="1:6" x14ac:dyDescent="0.25">
      <c r="A1858">
        <v>191.6</v>
      </c>
      <c r="B1858">
        <v>54.929599999999738</v>
      </c>
      <c r="C1858">
        <v>48.603200000000029</v>
      </c>
      <c r="D1858">
        <v>42.144799999999556</v>
      </c>
      <c r="E1858">
        <v>36.539200000000733</v>
      </c>
      <c r="F1858">
        <v>29.470399999999813</v>
      </c>
    </row>
    <row r="1859" spans="1:6" x14ac:dyDescent="0.25">
      <c r="A1859">
        <v>191.7</v>
      </c>
      <c r="B1859">
        <v>54.945199999999737</v>
      </c>
      <c r="C1859">
        <v>48.61840000000003</v>
      </c>
      <c r="D1859">
        <v>42.157599999999555</v>
      </c>
      <c r="E1859">
        <v>36.550400000000735</v>
      </c>
      <c r="F1859">
        <v>29.479799999999813</v>
      </c>
    </row>
    <row r="1860" spans="1:6" x14ac:dyDescent="0.25">
      <c r="A1860">
        <v>191.8</v>
      </c>
      <c r="B1860">
        <v>54.960799999999736</v>
      </c>
      <c r="C1860">
        <v>48.63360000000003</v>
      </c>
      <c r="D1860">
        <v>42.170399999999553</v>
      </c>
      <c r="E1860">
        <v>36.561600000000738</v>
      </c>
      <c r="F1860">
        <v>29.489199999999812</v>
      </c>
    </row>
    <row r="1861" spans="1:6" x14ac:dyDescent="0.25">
      <c r="A1861">
        <v>191.9</v>
      </c>
      <c r="B1861">
        <v>54.976399999999735</v>
      </c>
      <c r="C1861">
        <v>48.64880000000003</v>
      </c>
      <c r="D1861">
        <v>42.183199999999552</v>
      </c>
      <c r="E1861">
        <v>36.57280000000074</v>
      </c>
      <c r="F1861">
        <v>29.498599999999811</v>
      </c>
    </row>
    <row r="1862" spans="1:6" x14ac:dyDescent="0.25">
      <c r="A1862">
        <v>192</v>
      </c>
      <c r="B1862">
        <v>54.991999999999734</v>
      </c>
      <c r="C1862">
        <v>48.66400000000003</v>
      </c>
      <c r="D1862">
        <v>42.19599999999955</v>
      </c>
      <c r="E1862">
        <v>36.584000000000742</v>
      </c>
      <c r="F1862">
        <v>29.507999999999811</v>
      </c>
    </row>
    <row r="1863" spans="1:6" x14ac:dyDescent="0.25">
      <c r="A1863">
        <v>192.1</v>
      </c>
      <c r="B1863">
        <v>55.007599999999734</v>
      </c>
      <c r="C1863">
        <v>48.67920000000003</v>
      </c>
      <c r="D1863">
        <v>42.208799999999549</v>
      </c>
      <c r="E1863">
        <v>36.595200000000744</v>
      </c>
      <c r="F1863">
        <v>29.51739999999981</v>
      </c>
    </row>
    <row r="1864" spans="1:6" x14ac:dyDescent="0.25">
      <c r="A1864">
        <v>192.2</v>
      </c>
      <c r="B1864">
        <v>55.023199999999733</v>
      </c>
      <c r="C1864">
        <v>48.69440000000003</v>
      </c>
      <c r="D1864">
        <v>42.221599999999547</v>
      </c>
      <c r="E1864">
        <v>36.606400000000747</v>
      </c>
      <c r="F1864">
        <v>29.52679999999981</v>
      </c>
    </row>
    <row r="1865" spans="1:6" x14ac:dyDescent="0.25">
      <c r="A1865">
        <v>192.3</v>
      </c>
      <c r="B1865">
        <v>55.038799999999732</v>
      </c>
      <c r="C1865">
        <v>48.70960000000003</v>
      </c>
      <c r="D1865">
        <v>42.234399999999546</v>
      </c>
      <c r="E1865">
        <v>36.617600000000749</v>
      </c>
      <c r="F1865">
        <v>29.536199999999809</v>
      </c>
    </row>
    <row r="1866" spans="1:6" x14ac:dyDescent="0.25">
      <c r="A1866">
        <v>192.4</v>
      </c>
      <c r="B1866">
        <v>55.054399999999731</v>
      </c>
      <c r="C1866">
        <v>48.72480000000003</v>
      </c>
      <c r="D1866">
        <v>42.247199999999545</v>
      </c>
      <c r="E1866">
        <v>36.628800000000751</v>
      </c>
      <c r="F1866">
        <v>29.545599999999808</v>
      </c>
    </row>
    <row r="1867" spans="1:6" x14ac:dyDescent="0.25">
      <c r="A1867">
        <v>192.5</v>
      </c>
      <c r="B1867">
        <v>55.06999999999973</v>
      </c>
      <c r="C1867">
        <v>48.74000000000003</v>
      </c>
      <c r="D1867">
        <v>42.259999999999543</v>
      </c>
      <c r="E1867">
        <v>36.640000000000754</v>
      </c>
      <c r="F1867">
        <v>29.554999999999808</v>
      </c>
    </row>
    <row r="1868" spans="1:6" x14ac:dyDescent="0.25">
      <c r="A1868">
        <v>192.6</v>
      </c>
      <c r="B1868">
        <v>55.085599999999729</v>
      </c>
      <c r="C1868">
        <v>48.755200000000031</v>
      </c>
      <c r="D1868">
        <v>42.272799999999542</v>
      </c>
      <c r="E1868">
        <v>36.651200000000756</v>
      </c>
      <c r="F1868">
        <v>29.564399999999807</v>
      </c>
    </row>
    <row r="1869" spans="1:6" x14ac:dyDescent="0.25">
      <c r="A1869">
        <v>192.7</v>
      </c>
      <c r="B1869">
        <v>55.101199999999729</v>
      </c>
      <c r="C1869">
        <v>48.770400000000031</v>
      </c>
      <c r="D1869">
        <v>42.28559999999954</v>
      </c>
      <c r="E1869">
        <v>36.662400000000758</v>
      </c>
      <c r="F1869">
        <v>29.573799999999807</v>
      </c>
    </row>
    <row r="1870" spans="1:6" x14ac:dyDescent="0.25">
      <c r="A1870">
        <v>192.8</v>
      </c>
      <c r="B1870">
        <v>55.116799999999728</v>
      </c>
      <c r="C1870">
        <v>48.785600000000031</v>
      </c>
      <c r="D1870">
        <v>42.298399999999539</v>
      </c>
      <c r="E1870">
        <v>36.673600000000761</v>
      </c>
      <c r="F1870">
        <v>29.583199999999806</v>
      </c>
    </row>
    <row r="1871" spans="1:6" x14ac:dyDescent="0.25">
      <c r="A1871">
        <v>192.9</v>
      </c>
      <c r="B1871">
        <v>55.132399999999727</v>
      </c>
      <c r="C1871">
        <v>48.800800000000031</v>
      </c>
      <c r="D1871">
        <v>42.311199999999538</v>
      </c>
      <c r="E1871">
        <v>36.684800000000763</v>
      </c>
      <c r="F1871">
        <v>29.592599999999806</v>
      </c>
    </row>
    <row r="1872" spans="1:6" x14ac:dyDescent="0.25">
      <c r="A1872">
        <v>193</v>
      </c>
      <c r="B1872">
        <v>55.147999999999726</v>
      </c>
      <c r="C1872">
        <v>48.816000000000031</v>
      </c>
      <c r="D1872">
        <v>42.323999999999536</v>
      </c>
      <c r="E1872">
        <v>36.696000000000765</v>
      </c>
      <c r="F1872">
        <v>29.601999999999805</v>
      </c>
    </row>
    <row r="1873" spans="1:6" x14ac:dyDescent="0.25">
      <c r="A1873">
        <v>193.1</v>
      </c>
      <c r="B1873">
        <v>55.163599999999725</v>
      </c>
      <c r="C1873">
        <v>48.831200000000031</v>
      </c>
      <c r="D1873">
        <v>42.336799999999535</v>
      </c>
      <c r="E1873">
        <v>36.707200000000768</v>
      </c>
      <c r="F1873">
        <v>29.611399999999804</v>
      </c>
    </row>
    <row r="1874" spans="1:6" x14ac:dyDescent="0.25">
      <c r="A1874">
        <v>193.2</v>
      </c>
      <c r="B1874">
        <v>55.179199999999724</v>
      </c>
      <c r="C1874">
        <v>48.846400000000031</v>
      </c>
      <c r="D1874">
        <v>42.349599999999533</v>
      </c>
      <c r="E1874">
        <v>36.71840000000077</v>
      </c>
      <c r="F1874">
        <v>29.620799999999804</v>
      </c>
    </row>
    <row r="1875" spans="1:6" x14ac:dyDescent="0.25">
      <c r="A1875">
        <v>193.3</v>
      </c>
      <c r="B1875">
        <v>55.194799999999724</v>
      </c>
      <c r="C1875">
        <v>48.861600000000031</v>
      </c>
      <c r="D1875">
        <v>42.362399999999532</v>
      </c>
      <c r="E1875">
        <v>36.729600000000772</v>
      </c>
      <c r="F1875">
        <v>29.630199999999803</v>
      </c>
    </row>
    <row r="1876" spans="1:6" x14ac:dyDescent="0.25">
      <c r="A1876">
        <v>193.4</v>
      </c>
      <c r="B1876">
        <v>55.210399999999723</v>
      </c>
      <c r="C1876">
        <v>48.876800000000031</v>
      </c>
      <c r="D1876">
        <v>42.375199999999531</v>
      </c>
      <c r="E1876">
        <v>36.740800000000775</v>
      </c>
      <c r="F1876">
        <v>29.639599999999803</v>
      </c>
    </row>
    <row r="1877" spans="1:6" x14ac:dyDescent="0.25">
      <c r="A1877">
        <v>193.5</v>
      </c>
      <c r="B1877">
        <v>55.225999999999722</v>
      </c>
      <c r="C1877">
        <v>48.892000000000031</v>
      </c>
      <c r="D1877">
        <v>42.387999999999529</v>
      </c>
      <c r="E1877">
        <v>36.752000000000777</v>
      </c>
      <c r="F1877">
        <v>29.648999999999802</v>
      </c>
    </row>
    <row r="1878" spans="1:6" x14ac:dyDescent="0.25">
      <c r="A1878">
        <v>193.6</v>
      </c>
      <c r="B1878">
        <v>55.241599999999721</v>
      </c>
      <c r="C1878">
        <v>48.907200000000032</v>
      </c>
      <c r="D1878">
        <v>42.400799999999528</v>
      </c>
      <c r="E1878">
        <v>36.763200000000779</v>
      </c>
      <c r="F1878">
        <v>29.658399999999801</v>
      </c>
    </row>
    <row r="1879" spans="1:6" x14ac:dyDescent="0.25">
      <c r="A1879">
        <v>193.7</v>
      </c>
      <c r="B1879">
        <v>55.25719999999972</v>
      </c>
      <c r="C1879">
        <v>48.922400000000032</v>
      </c>
      <c r="D1879">
        <v>42.413599999999526</v>
      </c>
      <c r="E1879">
        <v>36.774400000000782</v>
      </c>
      <c r="F1879">
        <v>29.667799999999801</v>
      </c>
    </row>
    <row r="1880" spans="1:6" x14ac:dyDescent="0.25">
      <c r="A1880">
        <v>193.8</v>
      </c>
      <c r="B1880">
        <v>55.272799999999719</v>
      </c>
      <c r="C1880">
        <v>48.937600000000032</v>
      </c>
      <c r="D1880">
        <v>42.426399999999525</v>
      </c>
      <c r="E1880">
        <v>36.785600000000784</v>
      </c>
      <c r="F1880">
        <v>29.6771999999998</v>
      </c>
    </row>
    <row r="1881" spans="1:6" x14ac:dyDescent="0.25">
      <c r="A1881">
        <v>193.9</v>
      </c>
      <c r="B1881">
        <v>55.288399999999719</v>
      </c>
      <c r="C1881">
        <v>48.952800000000032</v>
      </c>
      <c r="D1881">
        <v>42.439199999999524</v>
      </c>
      <c r="E1881">
        <v>36.796800000000786</v>
      </c>
      <c r="F1881">
        <v>29.6865999999998</v>
      </c>
    </row>
    <row r="1882" spans="1:6" x14ac:dyDescent="0.25">
      <c r="A1882">
        <v>194</v>
      </c>
      <c r="B1882">
        <v>55.303999999999718</v>
      </c>
      <c r="C1882">
        <v>48.968000000000032</v>
      </c>
      <c r="D1882">
        <v>42.451999999999522</v>
      </c>
      <c r="E1882">
        <v>36.808000000000789</v>
      </c>
      <c r="F1882">
        <v>29.695999999999799</v>
      </c>
    </row>
    <row r="1883" spans="1:6" x14ac:dyDescent="0.25">
      <c r="A1883">
        <v>194.1</v>
      </c>
      <c r="B1883">
        <v>55.319599999999717</v>
      </c>
      <c r="C1883">
        <v>48.983200000000032</v>
      </c>
      <c r="D1883">
        <v>42.464799999999521</v>
      </c>
      <c r="E1883">
        <v>36.819200000000791</v>
      </c>
      <c r="F1883">
        <v>29.705399999999798</v>
      </c>
    </row>
    <row r="1884" spans="1:6" x14ac:dyDescent="0.25">
      <c r="A1884">
        <v>194.2</v>
      </c>
      <c r="B1884">
        <v>55.335199999999716</v>
      </c>
      <c r="C1884">
        <v>48.998400000000032</v>
      </c>
      <c r="D1884">
        <v>42.477599999999519</v>
      </c>
      <c r="E1884">
        <v>36.830400000000793</v>
      </c>
      <c r="F1884">
        <v>29.714799999999798</v>
      </c>
    </row>
    <row r="1885" spans="1:6" x14ac:dyDescent="0.25">
      <c r="A1885">
        <v>194.3</v>
      </c>
      <c r="B1885">
        <v>55.350799999999715</v>
      </c>
      <c r="C1885">
        <v>49.013600000000032</v>
      </c>
      <c r="D1885">
        <v>42.490399999999518</v>
      </c>
      <c r="E1885">
        <v>36.841600000000795</v>
      </c>
      <c r="F1885">
        <v>29.724199999999797</v>
      </c>
    </row>
    <row r="1886" spans="1:6" x14ac:dyDescent="0.25">
      <c r="A1886">
        <v>194.4</v>
      </c>
      <c r="B1886">
        <v>55.366399999999715</v>
      </c>
      <c r="C1886">
        <v>49.028800000000032</v>
      </c>
      <c r="D1886">
        <v>42.503199999999516</v>
      </c>
      <c r="E1886">
        <v>36.852800000000798</v>
      </c>
      <c r="F1886">
        <v>29.733599999999797</v>
      </c>
    </row>
    <row r="1887" spans="1:6" x14ac:dyDescent="0.25">
      <c r="A1887">
        <v>194.5</v>
      </c>
      <c r="B1887">
        <v>55.381999999999714</v>
      </c>
      <c r="C1887">
        <v>49.044000000000032</v>
      </c>
      <c r="D1887">
        <v>42.515999999999515</v>
      </c>
      <c r="E1887">
        <v>36.8640000000008</v>
      </c>
      <c r="F1887">
        <v>29.742999999999796</v>
      </c>
    </row>
    <row r="1888" spans="1:6" x14ac:dyDescent="0.25">
      <c r="A1888">
        <v>194.6</v>
      </c>
      <c r="B1888">
        <v>55.397599999999713</v>
      </c>
      <c r="C1888">
        <v>49.059200000000033</v>
      </c>
      <c r="D1888">
        <v>42.528799999999514</v>
      </c>
      <c r="E1888">
        <v>36.875200000000802</v>
      </c>
      <c r="F1888">
        <v>29.752399999999795</v>
      </c>
    </row>
    <row r="1889" spans="1:6" x14ac:dyDescent="0.25">
      <c r="A1889">
        <v>194.7</v>
      </c>
      <c r="B1889">
        <v>55.413199999999712</v>
      </c>
      <c r="C1889">
        <v>49.074400000000033</v>
      </c>
      <c r="D1889">
        <v>42.541599999999512</v>
      </c>
      <c r="E1889">
        <v>36.886400000000805</v>
      </c>
      <c r="F1889">
        <v>29.761799999999795</v>
      </c>
    </row>
    <row r="1890" spans="1:6" x14ac:dyDescent="0.25">
      <c r="A1890">
        <v>194.8</v>
      </c>
      <c r="B1890">
        <v>55.428799999999711</v>
      </c>
      <c r="C1890">
        <v>49.089600000000033</v>
      </c>
      <c r="D1890">
        <v>42.554399999999511</v>
      </c>
      <c r="E1890">
        <v>36.897600000000807</v>
      </c>
      <c r="F1890">
        <v>29.771199999999794</v>
      </c>
    </row>
    <row r="1891" spans="1:6" x14ac:dyDescent="0.25">
      <c r="A1891">
        <v>194.9</v>
      </c>
      <c r="B1891">
        <v>55.44439999999971</v>
      </c>
      <c r="C1891">
        <v>49.104800000000033</v>
      </c>
      <c r="D1891">
        <v>42.567199999999509</v>
      </c>
      <c r="E1891">
        <v>36.908800000000809</v>
      </c>
      <c r="F1891">
        <v>29.780599999999794</v>
      </c>
    </row>
    <row r="1892" spans="1:6" x14ac:dyDescent="0.25">
      <c r="A1892">
        <v>195</v>
      </c>
      <c r="B1892">
        <v>55.45999999999971</v>
      </c>
      <c r="C1892">
        <v>49.120000000000033</v>
      </c>
      <c r="D1892">
        <v>42.579999999999508</v>
      </c>
      <c r="E1892">
        <v>36.920000000000812</v>
      </c>
      <c r="F1892">
        <v>29.789999999999793</v>
      </c>
    </row>
    <row r="1893" spans="1:6" x14ac:dyDescent="0.25">
      <c r="A1893">
        <v>195.1</v>
      </c>
      <c r="B1893">
        <v>55.475599999999709</v>
      </c>
      <c r="C1893">
        <v>49.135200000000033</v>
      </c>
      <c r="D1893">
        <v>42.592799999999507</v>
      </c>
      <c r="E1893">
        <v>36.931200000000814</v>
      </c>
      <c r="F1893">
        <v>29.799399999999792</v>
      </c>
    </row>
    <row r="1894" spans="1:6" x14ac:dyDescent="0.25">
      <c r="A1894">
        <v>195.2</v>
      </c>
      <c r="B1894">
        <v>55.491199999999708</v>
      </c>
      <c r="C1894">
        <v>49.150400000000033</v>
      </c>
      <c r="D1894">
        <v>42.605599999999505</v>
      </c>
      <c r="E1894">
        <v>36.942400000000816</v>
      </c>
      <c r="F1894">
        <v>29.808799999999792</v>
      </c>
    </row>
    <row r="1895" spans="1:6" x14ac:dyDescent="0.25">
      <c r="A1895">
        <v>195.3</v>
      </c>
      <c r="B1895">
        <v>55.506799999999707</v>
      </c>
      <c r="C1895">
        <v>49.165600000000033</v>
      </c>
      <c r="D1895">
        <v>42.618399999999504</v>
      </c>
      <c r="E1895">
        <v>36.953600000000819</v>
      </c>
      <c r="F1895">
        <v>29.818199999999791</v>
      </c>
    </row>
    <row r="1896" spans="1:6" x14ac:dyDescent="0.25">
      <c r="A1896">
        <v>195.4</v>
      </c>
      <c r="B1896">
        <v>55.522399999999706</v>
      </c>
      <c r="C1896">
        <v>49.180800000000033</v>
      </c>
      <c r="D1896">
        <v>42.631199999999502</v>
      </c>
      <c r="E1896">
        <v>36.964800000000821</v>
      </c>
      <c r="F1896">
        <v>29.827599999999791</v>
      </c>
    </row>
    <row r="1897" spans="1:6" x14ac:dyDescent="0.25">
      <c r="A1897">
        <v>195.5</v>
      </c>
      <c r="B1897">
        <v>55.537999999999705</v>
      </c>
      <c r="C1897">
        <v>49.196000000000033</v>
      </c>
      <c r="D1897">
        <v>42.643999999999501</v>
      </c>
      <c r="E1897">
        <v>36.976000000000823</v>
      </c>
      <c r="F1897">
        <v>29.83699999999979</v>
      </c>
    </row>
    <row r="1898" spans="1:6" x14ac:dyDescent="0.25">
      <c r="A1898">
        <v>195.6</v>
      </c>
      <c r="B1898">
        <v>55.553599999999705</v>
      </c>
      <c r="C1898">
        <v>49.211200000000034</v>
      </c>
      <c r="D1898">
        <v>42.6567999999995</v>
      </c>
      <c r="E1898">
        <v>36.987200000000826</v>
      </c>
      <c r="F1898">
        <v>29.84639999999979</v>
      </c>
    </row>
    <row r="1899" spans="1:6" x14ac:dyDescent="0.25">
      <c r="A1899">
        <v>195.7</v>
      </c>
      <c r="B1899">
        <v>55.569199999999704</v>
      </c>
      <c r="C1899">
        <v>49.226400000000034</v>
      </c>
      <c r="D1899">
        <v>42.669599999999498</v>
      </c>
      <c r="E1899">
        <v>36.998400000000828</v>
      </c>
      <c r="F1899">
        <v>29.855799999999789</v>
      </c>
    </row>
    <row r="1900" spans="1:6" x14ac:dyDescent="0.25">
      <c r="A1900">
        <v>195.8</v>
      </c>
      <c r="B1900">
        <v>55.584799999999703</v>
      </c>
      <c r="C1900">
        <v>49.241600000000034</v>
      </c>
      <c r="D1900">
        <v>42.682399999999497</v>
      </c>
      <c r="E1900">
        <v>37.00960000000083</v>
      </c>
      <c r="F1900">
        <v>29.865199999999788</v>
      </c>
    </row>
    <row r="1901" spans="1:6" x14ac:dyDescent="0.25">
      <c r="A1901">
        <v>195.9</v>
      </c>
      <c r="B1901">
        <v>55.600399999999702</v>
      </c>
      <c r="C1901">
        <v>49.256800000000034</v>
      </c>
      <c r="D1901">
        <v>42.695199999999495</v>
      </c>
      <c r="E1901">
        <v>37.020800000000833</v>
      </c>
      <c r="F1901">
        <v>29.874599999999788</v>
      </c>
    </row>
    <row r="1902" spans="1:6" x14ac:dyDescent="0.25">
      <c r="A1902">
        <v>196</v>
      </c>
      <c r="B1902">
        <v>55.615999999999701</v>
      </c>
      <c r="C1902">
        <v>49.272000000000034</v>
      </c>
      <c r="D1902">
        <v>42.707999999999494</v>
      </c>
      <c r="E1902">
        <v>37.032000000000835</v>
      </c>
      <c r="F1902">
        <v>29.883999999999787</v>
      </c>
    </row>
    <row r="1903" spans="1:6" x14ac:dyDescent="0.25">
      <c r="A1903">
        <v>196.1</v>
      </c>
      <c r="B1903">
        <v>55.6315999999997</v>
      </c>
      <c r="C1903">
        <v>49.287200000000034</v>
      </c>
      <c r="D1903">
        <v>42.720799999999493</v>
      </c>
      <c r="E1903">
        <v>37.043200000000837</v>
      </c>
      <c r="F1903">
        <v>29.893399999999787</v>
      </c>
    </row>
    <row r="1904" spans="1:6" x14ac:dyDescent="0.25">
      <c r="A1904">
        <v>196.2</v>
      </c>
      <c r="B1904">
        <v>55.6471999999997</v>
      </c>
      <c r="C1904">
        <v>49.302400000000034</v>
      </c>
      <c r="D1904">
        <v>42.733599999999491</v>
      </c>
      <c r="E1904">
        <v>37.05440000000084</v>
      </c>
      <c r="F1904">
        <v>29.902799999999786</v>
      </c>
    </row>
    <row r="1905" spans="1:6" x14ac:dyDescent="0.25">
      <c r="A1905">
        <v>196.3</v>
      </c>
      <c r="B1905">
        <v>55.662799999999699</v>
      </c>
      <c r="C1905">
        <v>49.317600000000034</v>
      </c>
      <c r="D1905">
        <v>42.74639999999949</v>
      </c>
      <c r="E1905">
        <v>37.065600000000842</v>
      </c>
      <c r="F1905">
        <v>29.912199999999785</v>
      </c>
    </row>
    <row r="1906" spans="1:6" x14ac:dyDescent="0.25">
      <c r="A1906">
        <v>196.4</v>
      </c>
      <c r="B1906">
        <v>55.678399999999698</v>
      </c>
      <c r="C1906">
        <v>49.332800000000034</v>
      </c>
      <c r="D1906">
        <v>42.759199999999488</v>
      </c>
      <c r="E1906">
        <v>37.076800000000844</v>
      </c>
      <c r="F1906">
        <v>29.921599999999785</v>
      </c>
    </row>
    <row r="1907" spans="1:6" x14ac:dyDescent="0.25">
      <c r="A1907">
        <v>196.5</v>
      </c>
      <c r="B1907">
        <v>55.693999999999697</v>
      </c>
      <c r="C1907">
        <v>49.348000000000035</v>
      </c>
      <c r="D1907">
        <v>42.771999999999487</v>
      </c>
      <c r="E1907">
        <v>37.088000000000847</v>
      </c>
      <c r="F1907">
        <v>29.930999999999784</v>
      </c>
    </row>
    <row r="1908" spans="1:6" x14ac:dyDescent="0.25">
      <c r="A1908">
        <v>196.6</v>
      </c>
      <c r="B1908">
        <v>55.709599999999696</v>
      </c>
      <c r="C1908">
        <v>49.363200000000035</v>
      </c>
      <c r="D1908">
        <v>42.784799999999485</v>
      </c>
      <c r="E1908">
        <v>37.099200000000849</v>
      </c>
      <c r="F1908">
        <v>29.940399999999784</v>
      </c>
    </row>
    <row r="1909" spans="1:6" x14ac:dyDescent="0.25">
      <c r="A1909">
        <v>196.7</v>
      </c>
      <c r="B1909">
        <v>55.725199999999695</v>
      </c>
      <c r="C1909">
        <v>49.378400000000035</v>
      </c>
      <c r="D1909">
        <v>42.797599999999484</v>
      </c>
      <c r="E1909">
        <v>37.110400000000851</v>
      </c>
      <c r="F1909">
        <v>29.949799999999783</v>
      </c>
    </row>
    <row r="1910" spans="1:6" x14ac:dyDescent="0.25">
      <c r="A1910">
        <v>196.8</v>
      </c>
      <c r="B1910">
        <v>55.740799999999695</v>
      </c>
      <c r="C1910">
        <v>49.393600000000035</v>
      </c>
      <c r="D1910">
        <v>42.810399999999483</v>
      </c>
      <c r="E1910">
        <v>37.121600000000853</v>
      </c>
      <c r="F1910">
        <v>29.959199999999782</v>
      </c>
    </row>
    <row r="1911" spans="1:6" x14ac:dyDescent="0.25">
      <c r="A1911">
        <v>196.9</v>
      </c>
      <c r="B1911">
        <v>55.756399999999694</v>
      </c>
      <c r="C1911">
        <v>49.408800000000035</v>
      </c>
      <c r="D1911">
        <v>42.823199999999481</v>
      </c>
      <c r="E1911">
        <v>37.132800000000856</v>
      </c>
      <c r="F1911">
        <v>29.968599999999782</v>
      </c>
    </row>
    <row r="1912" spans="1:6" x14ac:dyDescent="0.25">
      <c r="A1912">
        <v>197</v>
      </c>
      <c r="B1912">
        <v>55.771999999999693</v>
      </c>
      <c r="C1912">
        <v>49.424000000000035</v>
      </c>
      <c r="D1912">
        <v>42.83599999999948</v>
      </c>
      <c r="E1912">
        <v>37.144000000000858</v>
      </c>
      <c r="F1912">
        <v>29.977999999999781</v>
      </c>
    </row>
    <row r="1913" spans="1:6" x14ac:dyDescent="0.25">
      <c r="A1913">
        <v>197.1</v>
      </c>
      <c r="B1913">
        <v>55.787599999999692</v>
      </c>
      <c r="C1913">
        <v>49.439200000000035</v>
      </c>
      <c r="D1913">
        <v>42.848799999999478</v>
      </c>
      <c r="E1913">
        <v>37.15520000000086</v>
      </c>
      <c r="F1913">
        <v>29.987399999999781</v>
      </c>
    </row>
    <row r="1914" spans="1:6" x14ac:dyDescent="0.25">
      <c r="A1914">
        <v>197.2</v>
      </c>
      <c r="B1914">
        <v>55.803199999999691</v>
      </c>
      <c r="C1914">
        <v>49.454400000000035</v>
      </c>
      <c r="D1914">
        <v>42.861599999999477</v>
      </c>
      <c r="E1914">
        <v>37.166400000000863</v>
      </c>
      <c r="F1914">
        <v>29.99679999999978</v>
      </c>
    </row>
    <row r="1915" spans="1:6" x14ac:dyDescent="0.25">
      <c r="A1915">
        <v>197.3</v>
      </c>
      <c r="B1915">
        <v>55.81879999999969</v>
      </c>
      <c r="C1915">
        <v>49.469600000000035</v>
      </c>
      <c r="D1915">
        <v>42.874399999999476</v>
      </c>
      <c r="E1915">
        <v>37.177600000000865</v>
      </c>
      <c r="F1915">
        <v>30.006199999999779</v>
      </c>
    </row>
    <row r="1916" spans="1:6" x14ac:dyDescent="0.25">
      <c r="A1916">
        <v>197.4</v>
      </c>
      <c r="B1916">
        <v>55.83439999999969</v>
      </c>
      <c r="C1916">
        <v>49.484800000000035</v>
      </c>
      <c r="D1916">
        <v>42.887199999999474</v>
      </c>
      <c r="E1916">
        <v>37.188800000000867</v>
      </c>
      <c r="F1916">
        <v>30.015599999999779</v>
      </c>
    </row>
    <row r="1917" spans="1:6" x14ac:dyDescent="0.25">
      <c r="A1917">
        <v>197.5</v>
      </c>
      <c r="B1917">
        <v>55.849999999999689</v>
      </c>
      <c r="C1917">
        <v>49.500000000000036</v>
      </c>
      <c r="D1917">
        <v>42.899999999999473</v>
      </c>
      <c r="E1917">
        <v>37.20000000000087</v>
      </c>
      <c r="F1917">
        <v>30.024999999999778</v>
      </c>
    </row>
    <row r="1918" spans="1:6" x14ac:dyDescent="0.25">
      <c r="A1918">
        <v>197.6</v>
      </c>
      <c r="B1918">
        <v>55.865599999999688</v>
      </c>
      <c r="C1918">
        <v>49.515200000000036</v>
      </c>
      <c r="D1918">
        <v>42.912799999999471</v>
      </c>
      <c r="E1918">
        <v>37.211200000000872</v>
      </c>
      <c r="F1918">
        <v>30.034399999999778</v>
      </c>
    </row>
    <row r="1919" spans="1:6" x14ac:dyDescent="0.25">
      <c r="A1919">
        <v>197.7</v>
      </c>
      <c r="B1919">
        <v>55.881199999999687</v>
      </c>
      <c r="C1919">
        <v>49.530400000000036</v>
      </c>
      <c r="D1919">
        <v>42.92559999999947</v>
      </c>
      <c r="E1919">
        <v>37.222400000000874</v>
      </c>
      <c r="F1919">
        <v>30.043799999999777</v>
      </c>
    </row>
    <row r="1920" spans="1:6" x14ac:dyDescent="0.25">
      <c r="A1920">
        <v>197.8</v>
      </c>
      <c r="B1920">
        <v>55.896799999999686</v>
      </c>
      <c r="C1920">
        <v>49.545600000000036</v>
      </c>
      <c r="D1920">
        <v>42.938399999999469</v>
      </c>
      <c r="E1920">
        <v>37.233600000000877</v>
      </c>
      <c r="F1920">
        <v>30.053199999999777</v>
      </c>
    </row>
    <row r="1921" spans="1:6" x14ac:dyDescent="0.25">
      <c r="A1921">
        <v>197.9</v>
      </c>
      <c r="B1921">
        <v>55.912399999999685</v>
      </c>
      <c r="C1921">
        <v>49.560800000000036</v>
      </c>
      <c r="D1921">
        <v>42.951199999999467</v>
      </c>
      <c r="E1921">
        <v>37.244800000000879</v>
      </c>
      <c r="F1921">
        <v>30.062599999999776</v>
      </c>
    </row>
    <row r="1922" spans="1:6" x14ac:dyDescent="0.25">
      <c r="A1922">
        <v>198</v>
      </c>
      <c r="B1922">
        <v>55.927999999999685</v>
      </c>
      <c r="C1922">
        <v>49.576000000000036</v>
      </c>
      <c r="D1922">
        <v>42.963999999999466</v>
      </c>
      <c r="E1922">
        <v>37.256000000000881</v>
      </c>
      <c r="F1922">
        <v>30.071999999999775</v>
      </c>
    </row>
    <row r="1923" spans="1:6" x14ac:dyDescent="0.25">
      <c r="A1923">
        <v>198.1</v>
      </c>
      <c r="B1923">
        <v>55.943599999999684</v>
      </c>
      <c r="C1923">
        <v>49.591200000000036</v>
      </c>
      <c r="D1923">
        <v>42.976799999999464</v>
      </c>
      <c r="E1923">
        <v>37.267200000000884</v>
      </c>
      <c r="F1923">
        <v>30.081399999999775</v>
      </c>
    </row>
    <row r="1924" spans="1:6" x14ac:dyDescent="0.25">
      <c r="A1924">
        <v>198.2</v>
      </c>
      <c r="B1924">
        <v>55.959199999999683</v>
      </c>
      <c r="C1924">
        <v>49.606400000000036</v>
      </c>
      <c r="D1924">
        <v>42.989599999999463</v>
      </c>
      <c r="E1924">
        <v>37.278400000000886</v>
      </c>
      <c r="F1924">
        <v>30.090799999999774</v>
      </c>
    </row>
    <row r="1925" spans="1:6" x14ac:dyDescent="0.25">
      <c r="A1925">
        <v>198.3</v>
      </c>
      <c r="B1925">
        <v>55.974799999999682</v>
      </c>
      <c r="C1925">
        <v>49.621600000000036</v>
      </c>
      <c r="D1925">
        <v>43.002399999999461</v>
      </c>
      <c r="E1925">
        <v>37.289600000000888</v>
      </c>
      <c r="F1925">
        <v>30.100199999999774</v>
      </c>
    </row>
    <row r="1926" spans="1:6" x14ac:dyDescent="0.25">
      <c r="A1926">
        <v>198.4</v>
      </c>
      <c r="B1926">
        <v>55.990399999999681</v>
      </c>
      <c r="C1926">
        <v>49.636800000000036</v>
      </c>
      <c r="D1926">
        <v>43.01519999999946</v>
      </c>
      <c r="E1926">
        <v>37.300800000000891</v>
      </c>
      <c r="F1926">
        <v>30.109599999999773</v>
      </c>
    </row>
    <row r="1927" spans="1:6" x14ac:dyDescent="0.25">
      <c r="A1927">
        <v>198.5</v>
      </c>
      <c r="B1927">
        <v>56.00599999999968</v>
      </c>
      <c r="C1927">
        <v>49.652000000000037</v>
      </c>
      <c r="D1927">
        <v>43.027999999999459</v>
      </c>
      <c r="E1927">
        <v>37.312000000000893</v>
      </c>
      <c r="F1927">
        <v>30.118999999999772</v>
      </c>
    </row>
    <row r="1928" spans="1:6" x14ac:dyDescent="0.25">
      <c r="A1928">
        <v>198.6</v>
      </c>
      <c r="B1928">
        <v>56.02159999999968</v>
      </c>
      <c r="C1928">
        <v>49.667200000000037</v>
      </c>
      <c r="D1928">
        <v>43.040799999999457</v>
      </c>
      <c r="E1928">
        <v>37.323200000000895</v>
      </c>
      <c r="F1928">
        <v>30.128399999999772</v>
      </c>
    </row>
    <row r="1929" spans="1:6" x14ac:dyDescent="0.25">
      <c r="A1929">
        <v>198.7</v>
      </c>
      <c r="B1929">
        <v>56.037199999999679</v>
      </c>
      <c r="C1929">
        <v>49.682400000000037</v>
      </c>
      <c r="D1929">
        <v>43.053599999999456</v>
      </c>
      <c r="E1929">
        <v>37.334400000000898</v>
      </c>
      <c r="F1929">
        <v>30.137799999999771</v>
      </c>
    </row>
    <row r="1930" spans="1:6" x14ac:dyDescent="0.25">
      <c r="A1930">
        <v>198.8</v>
      </c>
      <c r="B1930">
        <v>56.052799999999678</v>
      </c>
      <c r="C1930">
        <v>49.697600000000037</v>
      </c>
      <c r="D1930">
        <v>43.066399999999454</v>
      </c>
      <c r="E1930">
        <v>37.3456000000009</v>
      </c>
      <c r="F1930">
        <v>30.147199999999771</v>
      </c>
    </row>
    <row r="1931" spans="1:6" x14ac:dyDescent="0.25">
      <c r="A1931">
        <v>198.9</v>
      </c>
      <c r="B1931">
        <v>56.068399999999677</v>
      </c>
      <c r="C1931">
        <v>49.712800000000037</v>
      </c>
      <c r="D1931">
        <v>43.079199999999453</v>
      </c>
      <c r="E1931">
        <v>37.356800000000902</v>
      </c>
      <c r="F1931">
        <v>30.15659999999977</v>
      </c>
    </row>
    <row r="1932" spans="1:6" x14ac:dyDescent="0.25">
      <c r="A1932">
        <v>199</v>
      </c>
      <c r="B1932">
        <v>56.083999999999676</v>
      </c>
      <c r="C1932">
        <v>49.728000000000037</v>
      </c>
      <c r="D1932">
        <v>43.091999999999452</v>
      </c>
      <c r="E1932">
        <v>37.368000000000904</v>
      </c>
      <c r="F1932">
        <v>30.165999999999769</v>
      </c>
    </row>
    <row r="1933" spans="1:6" x14ac:dyDescent="0.25">
      <c r="A1933">
        <v>199.1</v>
      </c>
      <c r="B1933">
        <v>56.099599999999676</v>
      </c>
      <c r="C1933">
        <v>49.743200000000037</v>
      </c>
      <c r="D1933">
        <v>43.10479999999945</v>
      </c>
      <c r="E1933">
        <v>37.379200000000907</v>
      </c>
      <c r="F1933">
        <v>30.175399999999769</v>
      </c>
    </row>
    <row r="1934" spans="1:6" x14ac:dyDescent="0.25">
      <c r="A1934">
        <v>199.2</v>
      </c>
      <c r="B1934">
        <v>56.115199999999675</v>
      </c>
      <c r="C1934">
        <v>49.758400000000037</v>
      </c>
      <c r="D1934">
        <v>43.117599999999449</v>
      </c>
      <c r="E1934">
        <v>37.390400000000909</v>
      </c>
      <c r="F1934">
        <v>30.184799999999768</v>
      </c>
    </row>
    <row r="1935" spans="1:6" x14ac:dyDescent="0.25">
      <c r="A1935">
        <v>199.3</v>
      </c>
      <c r="B1935">
        <v>56.130799999999674</v>
      </c>
      <c r="C1935">
        <v>49.773600000000037</v>
      </c>
      <c r="D1935">
        <v>43.130399999999447</v>
      </c>
      <c r="E1935">
        <v>37.401600000000911</v>
      </c>
      <c r="F1935">
        <v>30.194199999999768</v>
      </c>
    </row>
    <row r="1936" spans="1:6" x14ac:dyDescent="0.25">
      <c r="A1936">
        <v>199.4</v>
      </c>
      <c r="B1936">
        <v>56.146399999999673</v>
      </c>
      <c r="C1936">
        <v>49.788800000000037</v>
      </c>
      <c r="D1936">
        <v>43.143199999999446</v>
      </c>
      <c r="E1936">
        <v>37.412800000000914</v>
      </c>
      <c r="F1936">
        <v>30.203599999999767</v>
      </c>
    </row>
    <row r="1937" spans="1:6" x14ac:dyDescent="0.25">
      <c r="A1937">
        <v>199.5</v>
      </c>
      <c r="B1937">
        <v>56.161999999999672</v>
      </c>
      <c r="C1937">
        <v>49.804000000000038</v>
      </c>
      <c r="D1937">
        <v>43.155999999999445</v>
      </c>
      <c r="E1937">
        <v>37.424000000000916</v>
      </c>
      <c r="F1937">
        <v>30.212999999999766</v>
      </c>
    </row>
    <row r="1938" spans="1:6" x14ac:dyDescent="0.25">
      <c r="A1938">
        <v>199.6</v>
      </c>
      <c r="B1938">
        <v>56.177599999999671</v>
      </c>
      <c r="C1938">
        <v>49.819200000000038</v>
      </c>
      <c r="D1938">
        <v>43.168799999999443</v>
      </c>
      <c r="E1938">
        <v>37.435200000000918</v>
      </c>
      <c r="F1938">
        <v>30.222399999999766</v>
      </c>
    </row>
    <row r="1939" spans="1:6" x14ac:dyDescent="0.25">
      <c r="A1939">
        <v>199.7</v>
      </c>
      <c r="B1939">
        <v>56.193199999999671</v>
      </c>
      <c r="C1939">
        <v>49.834400000000038</v>
      </c>
      <c r="D1939">
        <v>43.181599999999442</v>
      </c>
      <c r="E1939">
        <v>37.446400000000921</v>
      </c>
      <c r="F1939">
        <v>30.231799999999765</v>
      </c>
    </row>
    <row r="1940" spans="1:6" x14ac:dyDescent="0.25">
      <c r="A1940">
        <v>199.8</v>
      </c>
      <c r="B1940">
        <v>56.20879999999967</v>
      </c>
      <c r="C1940">
        <v>49.849600000000038</v>
      </c>
      <c r="D1940">
        <v>43.19439999999944</v>
      </c>
      <c r="E1940">
        <v>37.457600000000923</v>
      </c>
      <c r="F1940">
        <v>30.241199999999765</v>
      </c>
    </row>
    <row r="1941" spans="1:6" x14ac:dyDescent="0.25">
      <c r="A1941">
        <v>199.9</v>
      </c>
      <c r="B1941">
        <v>56.224399999999669</v>
      </c>
      <c r="C1941">
        <v>49.864800000000038</v>
      </c>
      <c r="D1941">
        <v>43.207199999999439</v>
      </c>
      <c r="E1941">
        <v>37.468800000000925</v>
      </c>
      <c r="F1941">
        <v>30.250599999999764</v>
      </c>
    </row>
    <row r="1942" spans="1:6" x14ac:dyDescent="0.25">
      <c r="A1942">
        <v>200</v>
      </c>
      <c r="B1942">
        <v>56.239999999999668</v>
      </c>
      <c r="C1942">
        <v>49.880000000000038</v>
      </c>
      <c r="D1942">
        <v>43.219999999999438</v>
      </c>
      <c r="E1942">
        <v>37.480000000000928</v>
      </c>
      <c r="F1942">
        <v>30.259999999999764</v>
      </c>
    </row>
    <row r="1943" spans="1:6" x14ac:dyDescent="0.25">
      <c r="A1943">
        <v>200.1</v>
      </c>
      <c r="B1943">
        <v>56.255599999999667</v>
      </c>
      <c r="C1943">
        <v>49.895200000000038</v>
      </c>
      <c r="D1943">
        <v>43.232799999999436</v>
      </c>
      <c r="E1943">
        <v>37.49120000000093</v>
      </c>
      <c r="F1943">
        <v>30.269399999999763</v>
      </c>
    </row>
    <row r="1944" spans="1:6" x14ac:dyDescent="0.25">
      <c r="A1944">
        <v>200.2</v>
      </c>
      <c r="B1944">
        <v>56.271199999999666</v>
      </c>
      <c r="C1944">
        <v>49.910400000000038</v>
      </c>
      <c r="D1944">
        <v>43.245599999999435</v>
      </c>
      <c r="E1944">
        <v>37.502400000000932</v>
      </c>
      <c r="F1944">
        <v>30.278799999999762</v>
      </c>
    </row>
    <row r="1945" spans="1:6" x14ac:dyDescent="0.25">
      <c r="A1945">
        <v>200.3</v>
      </c>
      <c r="B1945">
        <v>56.286799999999666</v>
      </c>
      <c r="C1945">
        <v>49.925600000000038</v>
      </c>
      <c r="D1945">
        <v>43.258399999999433</v>
      </c>
      <c r="E1945">
        <v>37.513600000000935</v>
      </c>
      <c r="F1945">
        <v>30.288199999999762</v>
      </c>
    </row>
    <row r="1946" spans="1:6" x14ac:dyDescent="0.25">
      <c r="A1946">
        <v>200.4</v>
      </c>
      <c r="B1946">
        <v>56.302399999999665</v>
      </c>
      <c r="C1946">
        <v>49.940800000000038</v>
      </c>
      <c r="D1946">
        <v>43.271199999999432</v>
      </c>
      <c r="E1946">
        <v>37.524800000000937</v>
      </c>
      <c r="F1946">
        <v>30.297599999999761</v>
      </c>
    </row>
    <row r="1947" spans="1:6" x14ac:dyDescent="0.25">
      <c r="A1947">
        <v>200.5</v>
      </c>
      <c r="B1947">
        <v>56.317999999999664</v>
      </c>
      <c r="C1947">
        <v>49.956000000000039</v>
      </c>
      <c r="D1947">
        <v>43.28399999999943</v>
      </c>
      <c r="E1947">
        <v>37.536000000000939</v>
      </c>
      <c r="F1947">
        <v>30.306999999999761</v>
      </c>
    </row>
    <row r="1948" spans="1:6" x14ac:dyDescent="0.25">
      <c r="A1948">
        <v>200.6</v>
      </c>
      <c r="B1948">
        <v>56.333599999999663</v>
      </c>
      <c r="C1948">
        <v>49.971200000000039</v>
      </c>
      <c r="D1948">
        <v>43.296799999999429</v>
      </c>
      <c r="E1948">
        <v>37.547200000000942</v>
      </c>
      <c r="F1948">
        <v>30.31639999999976</v>
      </c>
    </row>
    <row r="1949" spans="1:6" x14ac:dyDescent="0.25">
      <c r="A1949">
        <v>200.7</v>
      </c>
      <c r="B1949">
        <v>56.349199999999662</v>
      </c>
      <c r="C1949">
        <v>49.986400000000039</v>
      </c>
      <c r="D1949">
        <v>43.309599999999428</v>
      </c>
      <c r="E1949">
        <v>37.558400000000944</v>
      </c>
      <c r="F1949">
        <v>30.325799999999759</v>
      </c>
    </row>
    <row r="1950" spans="1:6" x14ac:dyDescent="0.25">
      <c r="A1950">
        <v>200.8</v>
      </c>
      <c r="B1950">
        <v>56.364799999999661</v>
      </c>
      <c r="C1950">
        <v>50.001600000000039</v>
      </c>
      <c r="D1950">
        <v>43.322399999999426</v>
      </c>
      <c r="E1950">
        <v>37.569600000000946</v>
      </c>
      <c r="F1950">
        <v>30.335199999999759</v>
      </c>
    </row>
    <row r="1951" spans="1:6" x14ac:dyDescent="0.25">
      <c r="A1951">
        <v>200.9</v>
      </c>
      <c r="B1951">
        <v>56.380399999999661</v>
      </c>
      <c r="C1951">
        <v>50.016800000000039</v>
      </c>
      <c r="D1951">
        <v>43.335199999999425</v>
      </c>
      <c r="E1951">
        <v>37.580800000000949</v>
      </c>
      <c r="F1951">
        <v>30.344599999999758</v>
      </c>
    </row>
    <row r="1952" spans="1:6" x14ac:dyDescent="0.25">
      <c r="A1952">
        <v>201</v>
      </c>
      <c r="B1952">
        <v>56.39599999999966</v>
      </c>
      <c r="C1952">
        <v>50.032000000000039</v>
      </c>
      <c r="D1952">
        <v>43.347999999999423</v>
      </c>
      <c r="E1952">
        <v>37.592000000000951</v>
      </c>
      <c r="F1952">
        <v>30.353999999999758</v>
      </c>
    </row>
    <row r="1953" spans="1:6" x14ac:dyDescent="0.25">
      <c r="A1953">
        <v>201.1</v>
      </c>
      <c r="B1953">
        <v>56.411599999999659</v>
      </c>
      <c r="C1953">
        <v>50.047200000000039</v>
      </c>
      <c r="D1953">
        <v>43.360799999999422</v>
      </c>
      <c r="E1953">
        <v>37.603200000000953</v>
      </c>
      <c r="F1953">
        <v>30.363399999999757</v>
      </c>
    </row>
    <row r="1954" spans="1:6" x14ac:dyDescent="0.25">
      <c r="A1954">
        <v>201.2</v>
      </c>
      <c r="B1954">
        <v>56.427199999999658</v>
      </c>
      <c r="C1954">
        <v>50.062400000000039</v>
      </c>
      <c r="D1954">
        <v>43.373599999999421</v>
      </c>
      <c r="E1954">
        <v>37.614400000000956</v>
      </c>
      <c r="F1954">
        <v>30.372799999999756</v>
      </c>
    </row>
    <row r="1955" spans="1:6" x14ac:dyDescent="0.25">
      <c r="A1955">
        <v>201.3</v>
      </c>
      <c r="B1955">
        <v>56.442799999999657</v>
      </c>
      <c r="C1955">
        <v>50.077600000000039</v>
      </c>
      <c r="D1955">
        <v>43.386399999999419</v>
      </c>
      <c r="E1955">
        <v>37.625600000000958</v>
      </c>
      <c r="F1955">
        <v>30.382199999999756</v>
      </c>
    </row>
    <row r="1956" spans="1:6" x14ac:dyDescent="0.25">
      <c r="A1956">
        <v>201.4</v>
      </c>
      <c r="B1956">
        <v>56.458399999999656</v>
      </c>
      <c r="C1956">
        <v>50.09280000000004</v>
      </c>
      <c r="D1956">
        <v>43.399199999999418</v>
      </c>
      <c r="E1956">
        <v>37.63680000000096</v>
      </c>
      <c r="F1956">
        <v>30.391599999999755</v>
      </c>
    </row>
    <row r="1957" spans="1:6" x14ac:dyDescent="0.25">
      <c r="A1957">
        <v>201.5</v>
      </c>
      <c r="B1957">
        <v>56.473999999999656</v>
      </c>
      <c r="C1957">
        <v>50.10800000000004</v>
      </c>
      <c r="D1957">
        <v>43.411999999999416</v>
      </c>
      <c r="E1957">
        <v>37.648000000000962</v>
      </c>
      <c r="F1957">
        <v>30.400999999999755</v>
      </c>
    </row>
    <row r="1958" spans="1:6" x14ac:dyDescent="0.25">
      <c r="A1958">
        <v>201.6</v>
      </c>
      <c r="B1958">
        <v>56.489599999999655</v>
      </c>
      <c r="C1958">
        <v>50.12320000000004</v>
      </c>
      <c r="D1958">
        <v>43.424799999999415</v>
      </c>
      <c r="E1958">
        <v>37.659200000000965</v>
      </c>
      <c r="F1958">
        <v>30.410399999999754</v>
      </c>
    </row>
    <row r="1959" spans="1:6" x14ac:dyDescent="0.25">
      <c r="A1959">
        <v>201.7</v>
      </c>
      <c r="B1959">
        <v>56.505199999999654</v>
      </c>
      <c r="C1959">
        <v>50.13840000000004</v>
      </c>
      <c r="D1959">
        <v>43.437599999999414</v>
      </c>
      <c r="E1959">
        <v>37.670400000000967</v>
      </c>
      <c r="F1959">
        <v>30.419799999999753</v>
      </c>
    </row>
    <row r="1960" spans="1:6" x14ac:dyDescent="0.25">
      <c r="A1960">
        <v>201.8</v>
      </c>
      <c r="B1960">
        <v>56.520799999999653</v>
      </c>
      <c r="C1960">
        <v>50.15360000000004</v>
      </c>
      <c r="D1960">
        <v>43.450399999999412</v>
      </c>
      <c r="E1960">
        <v>37.681600000000969</v>
      </c>
      <c r="F1960">
        <v>30.429199999999753</v>
      </c>
    </row>
    <row r="1961" spans="1:6" x14ac:dyDescent="0.25">
      <c r="A1961">
        <v>201.9</v>
      </c>
      <c r="B1961">
        <v>56.536399999999652</v>
      </c>
      <c r="C1961">
        <v>50.16880000000004</v>
      </c>
      <c r="D1961">
        <v>43.463199999999411</v>
      </c>
      <c r="E1961">
        <v>37.692800000000972</v>
      </c>
      <c r="F1961">
        <v>30.438599999999752</v>
      </c>
    </row>
    <row r="1962" spans="1:6" x14ac:dyDescent="0.25">
      <c r="A1962">
        <v>202</v>
      </c>
      <c r="B1962">
        <v>56.551999999999651</v>
      </c>
      <c r="C1962">
        <v>50.18400000000004</v>
      </c>
      <c r="D1962">
        <v>43.475999999999409</v>
      </c>
      <c r="E1962">
        <v>37.704000000000974</v>
      </c>
      <c r="F1962">
        <v>30.447999999999752</v>
      </c>
    </row>
    <row r="1963" spans="1:6" x14ac:dyDescent="0.25">
      <c r="A1963">
        <v>202.1</v>
      </c>
      <c r="B1963">
        <v>56.567599999999651</v>
      </c>
      <c r="C1963">
        <v>50.19920000000004</v>
      </c>
      <c r="D1963">
        <v>43.488799999999408</v>
      </c>
      <c r="E1963">
        <v>37.715200000000976</v>
      </c>
      <c r="F1963">
        <v>30.457399999999751</v>
      </c>
    </row>
    <row r="1964" spans="1:6" x14ac:dyDescent="0.25">
      <c r="A1964">
        <v>202.2</v>
      </c>
      <c r="B1964">
        <v>56.58319999999965</v>
      </c>
      <c r="C1964">
        <v>50.21440000000004</v>
      </c>
      <c r="D1964">
        <v>43.501599999999407</v>
      </c>
      <c r="E1964">
        <v>37.726400000000979</v>
      </c>
      <c r="F1964">
        <v>30.466799999999751</v>
      </c>
    </row>
    <row r="1965" spans="1:6" x14ac:dyDescent="0.25">
      <c r="A1965">
        <v>202.3</v>
      </c>
      <c r="B1965">
        <v>56.598799999999649</v>
      </c>
      <c r="C1965">
        <v>50.22960000000004</v>
      </c>
      <c r="D1965">
        <v>43.514399999999405</v>
      </c>
      <c r="E1965">
        <v>37.737600000000981</v>
      </c>
      <c r="F1965">
        <v>30.47619999999975</v>
      </c>
    </row>
    <row r="1966" spans="1:6" x14ac:dyDescent="0.25">
      <c r="A1966">
        <v>202.4</v>
      </c>
      <c r="B1966">
        <v>56.614399999999648</v>
      </c>
      <c r="C1966">
        <v>50.244800000000041</v>
      </c>
      <c r="D1966">
        <v>43.527199999999404</v>
      </c>
      <c r="E1966">
        <v>37.748800000000983</v>
      </c>
      <c r="F1966">
        <v>30.485599999999749</v>
      </c>
    </row>
    <row r="1967" spans="1:6" x14ac:dyDescent="0.25">
      <c r="A1967">
        <v>202.5</v>
      </c>
      <c r="B1967">
        <v>56.629999999999647</v>
      </c>
      <c r="C1967">
        <v>50.260000000000041</v>
      </c>
      <c r="D1967">
        <v>43.539999999999402</v>
      </c>
      <c r="E1967">
        <v>37.760000000000986</v>
      </c>
      <c r="F1967">
        <v>30.494999999999749</v>
      </c>
    </row>
    <row r="1968" spans="1:6" x14ac:dyDescent="0.25">
      <c r="A1968">
        <v>202.6</v>
      </c>
      <c r="B1968">
        <v>56.645599999999646</v>
      </c>
      <c r="C1968">
        <v>50.275200000000041</v>
      </c>
      <c r="D1968">
        <v>43.552799999999401</v>
      </c>
      <c r="E1968">
        <v>37.771200000000988</v>
      </c>
      <c r="F1968">
        <v>30.504399999999748</v>
      </c>
    </row>
    <row r="1969" spans="1:6" x14ac:dyDescent="0.25">
      <c r="A1969">
        <v>202.7</v>
      </c>
      <c r="B1969">
        <v>56.661199999999646</v>
      </c>
      <c r="C1969">
        <v>50.290400000000041</v>
      </c>
      <c r="D1969">
        <v>43.565599999999399</v>
      </c>
      <c r="E1969">
        <v>37.78240000000099</v>
      </c>
      <c r="F1969">
        <v>30.513799999999748</v>
      </c>
    </row>
    <row r="1970" spans="1:6" x14ac:dyDescent="0.25">
      <c r="A1970">
        <v>202.8</v>
      </c>
      <c r="B1970">
        <v>56.676799999999645</v>
      </c>
      <c r="C1970">
        <v>50.305600000000041</v>
      </c>
      <c r="D1970">
        <v>43.578399999999398</v>
      </c>
      <c r="E1970">
        <v>37.793600000000993</v>
      </c>
      <c r="F1970">
        <v>30.523199999999747</v>
      </c>
    </row>
    <row r="1971" spans="1:6" x14ac:dyDescent="0.25">
      <c r="A1971">
        <v>202.9</v>
      </c>
      <c r="B1971">
        <v>56.692399999999644</v>
      </c>
      <c r="C1971">
        <v>50.320800000000041</v>
      </c>
      <c r="D1971">
        <v>43.591199999999397</v>
      </c>
      <c r="E1971">
        <v>37.804800000000995</v>
      </c>
      <c r="F1971">
        <v>30.532599999999746</v>
      </c>
    </row>
    <row r="1972" spans="1:6" x14ac:dyDescent="0.25">
      <c r="A1972">
        <v>203</v>
      </c>
      <c r="B1972">
        <v>56.707999999999643</v>
      </c>
      <c r="C1972">
        <v>50.336000000000041</v>
      </c>
      <c r="D1972">
        <v>43.603999999999395</v>
      </c>
      <c r="E1972">
        <v>37.816000000000997</v>
      </c>
      <c r="F1972">
        <v>30.541999999999746</v>
      </c>
    </row>
    <row r="1973" spans="1:6" x14ac:dyDescent="0.25">
      <c r="A1973">
        <v>203.1</v>
      </c>
      <c r="B1973">
        <v>56.723599999999642</v>
      </c>
      <c r="C1973">
        <v>50.351200000000041</v>
      </c>
      <c r="D1973">
        <v>43.616799999999394</v>
      </c>
      <c r="E1973">
        <v>37.827200000001</v>
      </c>
      <c r="F1973">
        <v>30.551399999999745</v>
      </c>
    </row>
    <row r="1974" spans="1:6" x14ac:dyDescent="0.25">
      <c r="A1974">
        <v>203.2</v>
      </c>
      <c r="B1974">
        <v>56.739199999999641</v>
      </c>
      <c r="C1974">
        <v>50.366400000000041</v>
      </c>
      <c r="D1974">
        <v>43.629599999999392</v>
      </c>
      <c r="E1974">
        <v>37.838400000001002</v>
      </c>
      <c r="F1974">
        <v>30.560799999999745</v>
      </c>
    </row>
    <row r="1975" spans="1:6" x14ac:dyDescent="0.25">
      <c r="A1975">
        <v>203.3</v>
      </c>
      <c r="B1975">
        <v>56.754799999999641</v>
      </c>
      <c r="C1975">
        <v>50.381600000000041</v>
      </c>
      <c r="D1975">
        <v>43.642399999999391</v>
      </c>
      <c r="E1975">
        <v>37.849600000001004</v>
      </c>
      <c r="F1975">
        <v>30.570199999999744</v>
      </c>
    </row>
    <row r="1976" spans="1:6" x14ac:dyDescent="0.25">
      <c r="A1976">
        <v>203.4</v>
      </c>
      <c r="B1976">
        <v>56.77039999999964</v>
      </c>
      <c r="C1976">
        <v>50.396800000000042</v>
      </c>
      <c r="D1976">
        <v>43.65519999999939</v>
      </c>
      <c r="E1976">
        <v>37.860800000001007</v>
      </c>
      <c r="F1976">
        <v>30.579599999999743</v>
      </c>
    </row>
    <row r="1977" spans="1:6" x14ac:dyDescent="0.25">
      <c r="A1977">
        <v>203.5</v>
      </c>
      <c r="B1977">
        <v>56.785999999999639</v>
      </c>
      <c r="C1977">
        <v>50.412000000000042</v>
      </c>
      <c r="D1977">
        <v>43.667999999999388</v>
      </c>
      <c r="E1977">
        <v>37.872000000001009</v>
      </c>
      <c r="F1977">
        <v>30.588999999999743</v>
      </c>
    </row>
    <row r="1978" spans="1:6" x14ac:dyDescent="0.25">
      <c r="A1978">
        <v>203.6</v>
      </c>
      <c r="B1978">
        <v>56.801599999999638</v>
      </c>
      <c r="C1978">
        <v>50.427200000000042</v>
      </c>
      <c r="D1978">
        <v>43.680799999999387</v>
      </c>
      <c r="E1978">
        <v>37.883200000001011</v>
      </c>
      <c r="F1978">
        <v>30.598399999999742</v>
      </c>
    </row>
    <row r="1979" spans="1:6" x14ac:dyDescent="0.25">
      <c r="A1979">
        <v>203.7</v>
      </c>
      <c r="B1979">
        <v>56.817199999999637</v>
      </c>
      <c r="C1979">
        <v>50.442400000000042</v>
      </c>
      <c r="D1979">
        <v>43.693599999999385</v>
      </c>
      <c r="E1979">
        <v>37.894400000001013</v>
      </c>
      <c r="F1979">
        <v>30.607799999999742</v>
      </c>
    </row>
    <row r="1980" spans="1:6" x14ac:dyDescent="0.25">
      <c r="A1980">
        <v>203.8</v>
      </c>
      <c r="B1980">
        <v>56.832799999999636</v>
      </c>
      <c r="C1980">
        <v>50.457600000000042</v>
      </c>
      <c r="D1980">
        <v>43.706399999999384</v>
      </c>
      <c r="E1980">
        <v>37.905600000001016</v>
      </c>
      <c r="F1980">
        <v>30.617199999999741</v>
      </c>
    </row>
    <row r="1981" spans="1:6" x14ac:dyDescent="0.25">
      <c r="A1981">
        <v>203.9</v>
      </c>
      <c r="B1981">
        <v>56.848399999999636</v>
      </c>
      <c r="C1981">
        <v>50.472800000000042</v>
      </c>
      <c r="D1981">
        <v>43.719199999999383</v>
      </c>
      <c r="E1981">
        <v>37.916800000001018</v>
      </c>
      <c r="F1981">
        <v>30.62659999999974</v>
      </c>
    </row>
    <row r="1982" spans="1:6" x14ac:dyDescent="0.25">
      <c r="A1982">
        <v>204</v>
      </c>
      <c r="B1982">
        <v>56.863999999999635</v>
      </c>
      <c r="C1982">
        <v>50.488000000000042</v>
      </c>
      <c r="D1982">
        <v>43.731999999999381</v>
      </c>
      <c r="E1982">
        <v>37.92800000000102</v>
      </c>
      <c r="F1982">
        <v>30.63599999999974</v>
      </c>
    </row>
    <row r="1983" spans="1:6" x14ac:dyDescent="0.25">
      <c r="A1983">
        <v>204.1</v>
      </c>
      <c r="B1983">
        <v>56.879599999999634</v>
      </c>
      <c r="C1983">
        <v>50.503200000000042</v>
      </c>
      <c r="D1983">
        <v>43.74479999999938</v>
      </c>
      <c r="E1983">
        <v>37.939200000001023</v>
      </c>
      <c r="F1983">
        <v>30.645399999999739</v>
      </c>
    </row>
    <row r="1984" spans="1:6" x14ac:dyDescent="0.25">
      <c r="A1984">
        <v>204.2</v>
      </c>
      <c r="B1984">
        <v>56.895199999999633</v>
      </c>
      <c r="C1984">
        <v>50.518400000000042</v>
      </c>
      <c r="D1984">
        <v>43.757599999999378</v>
      </c>
      <c r="E1984">
        <v>37.950400000001025</v>
      </c>
      <c r="F1984">
        <v>30.654799999999739</v>
      </c>
    </row>
    <row r="1985" spans="1:6" x14ac:dyDescent="0.25">
      <c r="A1985">
        <v>204.3</v>
      </c>
      <c r="B1985">
        <v>56.910799999999632</v>
      </c>
      <c r="C1985">
        <v>50.533600000000042</v>
      </c>
      <c r="D1985">
        <v>43.770399999999377</v>
      </c>
      <c r="E1985">
        <v>37.961600000001027</v>
      </c>
      <c r="F1985">
        <v>30.664199999999738</v>
      </c>
    </row>
    <row r="1986" spans="1:6" x14ac:dyDescent="0.25">
      <c r="A1986">
        <v>204.4</v>
      </c>
      <c r="B1986">
        <v>56.926399999999632</v>
      </c>
      <c r="C1986">
        <v>50.548800000000043</v>
      </c>
      <c r="D1986">
        <v>43.783199999999376</v>
      </c>
      <c r="E1986">
        <v>37.97280000000103</v>
      </c>
      <c r="F1986">
        <v>30.673599999999738</v>
      </c>
    </row>
    <row r="1987" spans="1:6" x14ac:dyDescent="0.25">
      <c r="A1987">
        <v>204.5</v>
      </c>
      <c r="B1987">
        <v>56.941999999999631</v>
      </c>
      <c r="C1987">
        <v>50.564000000000043</v>
      </c>
      <c r="D1987">
        <v>43.795999999999374</v>
      </c>
      <c r="E1987">
        <v>37.984000000001032</v>
      </c>
      <c r="F1987">
        <v>30.682999999999737</v>
      </c>
    </row>
    <row r="1988" spans="1:6" x14ac:dyDescent="0.25">
      <c r="A1988">
        <v>204.6</v>
      </c>
      <c r="B1988">
        <v>56.95759999999963</v>
      </c>
      <c r="C1988">
        <v>50.579200000000043</v>
      </c>
      <c r="D1988">
        <v>43.808799999999373</v>
      </c>
      <c r="E1988">
        <v>37.995200000001034</v>
      </c>
      <c r="F1988">
        <v>30.692399999999736</v>
      </c>
    </row>
    <row r="1989" spans="1:6" x14ac:dyDescent="0.25">
      <c r="A1989">
        <v>204.7</v>
      </c>
      <c r="B1989">
        <v>56.973199999999629</v>
      </c>
      <c r="C1989">
        <v>50.594400000000043</v>
      </c>
      <c r="D1989">
        <v>43.821599999999371</v>
      </c>
      <c r="E1989">
        <v>38.006400000001037</v>
      </c>
      <c r="F1989">
        <v>30.701799999999736</v>
      </c>
    </row>
    <row r="1990" spans="1:6" x14ac:dyDescent="0.25">
      <c r="A1990">
        <v>204.8</v>
      </c>
      <c r="B1990">
        <v>56.988799999999628</v>
      </c>
      <c r="C1990">
        <v>50.609600000000043</v>
      </c>
      <c r="D1990">
        <v>43.83439999999937</v>
      </c>
      <c r="E1990">
        <v>38.017600000001039</v>
      </c>
      <c r="F1990">
        <v>30.711199999999735</v>
      </c>
    </row>
    <row r="1991" spans="1:6" x14ac:dyDescent="0.25">
      <c r="A1991">
        <v>204.9</v>
      </c>
      <c r="B1991">
        <v>57.004399999999627</v>
      </c>
      <c r="C1991">
        <v>50.624800000000043</v>
      </c>
      <c r="D1991">
        <v>43.847199999999368</v>
      </c>
      <c r="E1991">
        <v>38.028800000001041</v>
      </c>
      <c r="F1991">
        <v>30.720599999999735</v>
      </c>
    </row>
    <row r="1992" spans="1:6" x14ac:dyDescent="0.25">
      <c r="A1992">
        <v>205</v>
      </c>
      <c r="B1992">
        <v>57.019999999999627</v>
      </c>
      <c r="C1992">
        <v>50.640000000000043</v>
      </c>
      <c r="D1992">
        <v>43.859999999999367</v>
      </c>
      <c r="E1992">
        <v>38.040000000001044</v>
      </c>
      <c r="F1992">
        <v>30.729999999999734</v>
      </c>
    </row>
    <row r="1993" spans="1:6" x14ac:dyDescent="0.25">
      <c r="A1993">
        <v>205.1</v>
      </c>
      <c r="B1993">
        <v>57.035599999999626</v>
      </c>
      <c r="C1993">
        <v>50.655200000000043</v>
      </c>
      <c r="D1993">
        <v>43.872799999999366</v>
      </c>
      <c r="E1993">
        <v>38.051200000001046</v>
      </c>
      <c r="F1993">
        <v>30.739399999999733</v>
      </c>
    </row>
    <row r="1994" spans="1:6" x14ac:dyDescent="0.25">
      <c r="A1994">
        <v>205.2</v>
      </c>
      <c r="B1994">
        <v>57.051199999999625</v>
      </c>
      <c r="C1994">
        <v>50.670400000000043</v>
      </c>
      <c r="D1994">
        <v>43.885599999999364</v>
      </c>
      <c r="E1994">
        <v>38.062400000001048</v>
      </c>
      <c r="F1994">
        <v>30.748799999999733</v>
      </c>
    </row>
    <row r="1995" spans="1:6" x14ac:dyDescent="0.25">
      <c r="A1995">
        <v>205.3</v>
      </c>
      <c r="B1995">
        <v>57.066799999999624</v>
      </c>
      <c r="C1995">
        <v>50.685600000000044</v>
      </c>
      <c r="D1995">
        <v>43.898399999999363</v>
      </c>
      <c r="E1995">
        <v>38.073600000001051</v>
      </c>
      <c r="F1995">
        <v>30.758199999999732</v>
      </c>
    </row>
    <row r="1996" spans="1:6" x14ac:dyDescent="0.25">
      <c r="A1996">
        <v>205.4</v>
      </c>
      <c r="B1996">
        <v>57.082399999999623</v>
      </c>
      <c r="C1996">
        <v>50.700800000000044</v>
      </c>
      <c r="D1996">
        <v>43.911199999999361</v>
      </c>
      <c r="E1996">
        <v>38.084800000001053</v>
      </c>
      <c r="F1996">
        <v>30.767599999999732</v>
      </c>
    </row>
    <row r="1997" spans="1:6" x14ac:dyDescent="0.25">
      <c r="A1997">
        <v>205.5</v>
      </c>
      <c r="B1997">
        <v>57.097999999999622</v>
      </c>
      <c r="C1997">
        <v>50.716000000000044</v>
      </c>
      <c r="D1997">
        <v>43.92399999999936</v>
      </c>
      <c r="E1997">
        <v>38.096000000001055</v>
      </c>
      <c r="F1997">
        <v>30.776999999999731</v>
      </c>
    </row>
    <row r="1998" spans="1:6" x14ac:dyDescent="0.25">
      <c r="A1998">
        <v>205.6</v>
      </c>
      <c r="B1998">
        <v>57.113599999999622</v>
      </c>
      <c r="C1998">
        <v>50.731200000000044</v>
      </c>
      <c r="D1998">
        <v>43.936799999999359</v>
      </c>
      <c r="E1998">
        <v>38.107200000001058</v>
      </c>
      <c r="F1998">
        <v>30.78639999999973</v>
      </c>
    </row>
    <row r="1999" spans="1:6" x14ac:dyDescent="0.25">
      <c r="A1999">
        <v>205.7</v>
      </c>
      <c r="B1999">
        <v>57.129199999999621</v>
      </c>
      <c r="C1999">
        <v>50.746400000000044</v>
      </c>
      <c r="D1999">
        <v>43.949599999999357</v>
      </c>
      <c r="E1999">
        <v>38.11840000000106</v>
      </c>
      <c r="F1999">
        <v>30.79579999999973</v>
      </c>
    </row>
    <row r="2000" spans="1:6" x14ac:dyDescent="0.25">
      <c r="A2000">
        <v>205.8</v>
      </c>
      <c r="B2000">
        <v>57.14479999999962</v>
      </c>
      <c r="C2000">
        <v>50.761600000000044</v>
      </c>
      <c r="D2000">
        <v>43.962399999999356</v>
      </c>
      <c r="E2000">
        <v>38.129600000001062</v>
      </c>
      <c r="F2000">
        <v>30.805199999999729</v>
      </c>
    </row>
    <row r="2001" spans="1:6" x14ac:dyDescent="0.25">
      <c r="A2001">
        <v>205.9</v>
      </c>
      <c r="B2001">
        <v>57.160399999999619</v>
      </c>
      <c r="C2001">
        <v>50.776800000000044</v>
      </c>
      <c r="D2001">
        <v>43.975199999999354</v>
      </c>
      <c r="E2001">
        <v>38.140800000001065</v>
      </c>
      <c r="F2001">
        <v>30.814599999999729</v>
      </c>
    </row>
    <row r="2002" spans="1:6" x14ac:dyDescent="0.25">
      <c r="A2002">
        <v>206</v>
      </c>
      <c r="B2002">
        <v>57.175999999999618</v>
      </c>
      <c r="C2002">
        <v>50.792000000000044</v>
      </c>
      <c r="D2002">
        <v>43.987999999999353</v>
      </c>
      <c r="E2002">
        <v>38.152000000001067</v>
      </c>
      <c r="F2002">
        <v>30.823999999999728</v>
      </c>
    </row>
    <row r="2003" spans="1:6" x14ac:dyDescent="0.25">
      <c r="A2003">
        <v>206.1</v>
      </c>
      <c r="B2003">
        <v>57.191599999999617</v>
      </c>
      <c r="C2003">
        <v>50.807200000000044</v>
      </c>
      <c r="D2003">
        <v>44.000799999999352</v>
      </c>
      <c r="E2003">
        <v>38.163200000001069</v>
      </c>
      <c r="F2003">
        <v>30.833399999999727</v>
      </c>
    </row>
    <row r="2004" spans="1:6" x14ac:dyDescent="0.25">
      <c r="A2004">
        <v>206.2</v>
      </c>
      <c r="B2004">
        <v>57.207199999999617</v>
      </c>
      <c r="C2004">
        <v>50.822400000000044</v>
      </c>
      <c r="D2004">
        <v>44.01359999999935</v>
      </c>
      <c r="E2004">
        <v>38.174400000001071</v>
      </c>
      <c r="F2004">
        <v>30.842799999999727</v>
      </c>
    </row>
    <row r="2005" spans="1:6" x14ac:dyDescent="0.25">
      <c r="A2005">
        <v>206.3</v>
      </c>
      <c r="B2005">
        <v>57.222799999999616</v>
      </c>
      <c r="C2005">
        <v>50.837600000000045</v>
      </c>
      <c r="D2005">
        <v>44.026399999999349</v>
      </c>
      <c r="E2005">
        <v>38.185600000001074</v>
      </c>
      <c r="F2005">
        <v>30.852199999999726</v>
      </c>
    </row>
    <row r="2006" spans="1:6" x14ac:dyDescent="0.25">
      <c r="A2006">
        <v>206.4</v>
      </c>
      <c r="B2006">
        <v>57.238399999999615</v>
      </c>
      <c r="C2006">
        <v>50.852800000000045</v>
      </c>
      <c r="D2006">
        <v>44.039199999999347</v>
      </c>
      <c r="E2006">
        <v>38.196800000001076</v>
      </c>
      <c r="F2006">
        <v>30.861599999999726</v>
      </c>
    </row>
    <row r="2007" spans="1:6" x14ac:dyDescent="0.25">
      <c r="A2007">
        <v>206.5</v>
      </c>
      <c r="B2007">
        <v>57.253999999999614</v>
      </c>
      <c r="C2007">
        <v>50.868000000000045</v>
      </c>
      <c r="D2007">
        <v>44.051999999999346</v>
      </c>
      <c r="E2007">
        <v>38.208000000001078</v>
      </c>
      <c r="F2007">
        <v>30.870999999999725</v>
      </c>
    </row>
    <row r="2008" spans="1:6" x14ac:dyDescent="0.25">
      <c r="A2008">
        <v>206.6</v>
      </c>
      <c r="B2008">
        <v>57.269599999999613</v>
      </c>
      <c r="C2008">
        <v>50.883200000000045</v>
      </c>
      <c r="D2008">
        <v>44.064799999999344</v>
      </c>
      <c r="E2008">
        <v>38.219200000001081</v>
      </c>
      <c r="F2008">
        <v>30.880399999999725</v>
      </c>
    </row>
    <row r="2009" spans="1:6" x14ac:dyDescent="0.25">
      <c r="A2009">
        <v>206.7</v>
      </c>
      <c r="B2009">
        <v>57.285199999999612</v>
      </c>
      <c r="C2009">
        <v>50.898400000000045</v>
      </c>
      <c r="D2009">
        <v>44.077599999999343</v>
      </c>
      <c r="E2009">
        <v>38.230400000001083</v>
      </c>
      <c r="F2009">
        <v>30.889799999999724</v>
      </c>
    </row>
    <row r="2010" spans="1:6" x14ac:dyDescent="0.25">
      <c r="A2010">
        <v>206.8</v>
      </c>
      <c r="B2010">
        <v>57.300799999999612</v>
      </c>
      <c r="C2010">
        <v>50.913600000000045</v>
      </c>
      <c r="D2010">
        <v>44.090399999999342</v>
      </c>
      <c r="E2010">
        <v>38.241600000001085</v>
      </c>
      <c r="F2010">
        <v>30.899199999999723</v>
      </c>
    </row>
    <row r="2011" spans="1:6" x14ac:dyDescent="0.25">
      <c r="A2011">
        <v>206.9</v>
      </c>
      <c r="B2011">
        <v>57.316399999999611</v>
      </c>
      <c r="C2011">
        <v>50.928800000000045</v>
      </c>
      <c r="D2011">
        <v>44.10319999999934</v>
      </c>
      <c r="E2011">
        <v>38.252800000001088</v>
      </c>
      <c r="F2011">
        <v>30.908599999999723</v>
      </c>
    </row>
    <row r="2012" spans="1:6" x14ac:dyDescent="0.25">
      <c r="A2012">
        <v>207</v>
      </c>
      <c r="B2012">
        <v>57.33199999999961</v>
      </c>
      <c r="C2012">
        <v>50.944000000000045</v>
      </c>
      <c r="D2012">
        <v>44.115999999999339</v>
      </c>
      <c r="E2012">
        <v>38.26400000000109</v>
      </c>
      <c r="F2012">
        <v>30.917999999999722</v>
      </c>
    </row>
    <row r="2013" spans="1:6" x14ac:dyDescent="0.25">
      <c r="A2013">
        <v>207.1</v>
      </c>
      <c r="B2013">
        <v>57.347599999999609</v>
      </c>
      <c r="C2013">
        <v>50.959200000000045</v>
      </c>
      <c r="D2013">
        <v>44.128799999999337</v>
      </c>
      <c r="E2013">
        <v>38.275200000001092</v>
      </c>
      <c r="F2013">
        <v>30.927399999999722</v>
      </c>
    </row>
    <row r="2014" spans="1:6" x14ac:dyDescent="0.25">
      <c r="A2014">
        <v>207.2</v>
      </c>
      <c r="B2014">
        <v>57.363199999999608</v>
      </c>
      <c r="C2014">
        <v>50.974400000000045</v>
      </c>
      <c r="D2014">
        <v>44.141599999999336</v>
      </c>
      <c r="E2014">
        <v>38.286400000001095</v>
      </c>
      <c r="F2014">
        <v>30.936799999999721</v>
      </c>
    </row>
    <row r="2015" spans="1:6" x14ac:dyDescent="0.25">
      <c r="A2015">
        <v>207.3</v>
      </c>
      <c r="B2015">
        <v>57.378799999999607</v>
      </c>
      <c r="C2015">
        <v>50.989600000000046</v>
      </c>
      <c r="D2015">
        <v>44.154399999999335</v>
      </c>
      <c r="E2015">
        <v>38.297600000001097</v>
      </c>
      <c r="F2015">
        <v>30.94619999999972</v>
      </c>
    </row>
    <row r="2016" spans="1:6" x14ac:dyDescent="0.25">
      <c r="A2016">
        <v>207.4</v>
      </c>
      <c r="B2016">
        <v>57.394399999999607</v>
      </c>
      <c r="C2016">
        <v>51.004800000000046</v>
      </c>
      <c r="D2016">
        <v>44.167199999999333</v>
      </c>
      <c r="E2016">
        <v>38.308800000001099</v>
      </c>
      <c r="F2016">
        <v>30.95559999999972</v>
      </c>
    </row>
    <row r="2017" spans="1:6" x14ac:dyDescent="0.25">
      <c r="A2017">
        <v>207.5</v>
      </c>
      <c r="B2017">
        <v>57.409999999999606</v>
      </c>
      <c r="C2017">
        <v>51.020000000000046</v>
      </c>
      <c r="D2017">
        <v>44.179999999999332</v>
      </c>
      <c r="E2017">
        <v>38.320000000001102</v>
      </c>
      <c r="F2017">
        <v>30.964999999999719</v>
      </c>
    </row>
    <row r="2018" spans="1:6" x14ac:dyDescent="0.25">
      <c r="A2018">
        <v>207.6</v>
      </c>
      <c r="B2018">
        <v>57.425599999999605</v>
      </c>
      <c r="C2018">
        <v>51.035200000000046</v>
      </c>
      <c r="D2018">
        <v>44.19279999999933</v>
      </c>
      <c r="E2018">
        <v>38.331200000001104</v>
      </c>
      <c r="F2018">
        <v>30.974399999999719</v>
      </c>
    </row>
    <row r="2019" spans="1:6" x14ac:dyDescent="0.25">
      <c r="A2019">
        <v>207.7</v>
      </c>
      <c r="B2019">
        <v>57.441199999999604</v>
      </c>
      <c r="C2019">
        <v>51.050400000000046</v>
      </c>
      <c r="D2019">
        <v>44.205599999999329</v>
      </c>
      <c r="E2019">
        <v>38.342400000001106</v>
      </c>
      <c r="F2019">
        <v>30.983799999999718</v>
      </c>
    </row>
    <row r="2020" spans="1:6" x14ac:dyDescent="0.25">
      <c r="A2020">
        <v>207.8</v>
      </c>
      <c r="B2020">
        <v>57.456799999999603</v>
      </c>
      <c r="C2020">
        <v>51.065600000000046</v>
      </c>
      <c r="D2020">
        <v>44.218399999999328</v>
      </c>
      <c r="E2020">
        <v>38.353600000001109</v>
      </c>
      <c r="F2020">
        <v>30.993199999999717</v>
      </c>
    </row>
    <row r="2021" spans="1:6" x14ac:dyDescent="0.25">
      <c r="A2021">
        <v>207.9</v>
      </c>
      <c r="B2021">
        <v>57.472399999999602</v>
      </c>
      <c r="C2021">
        <v>51.080800000000046</v>
      </c>
      <c r="D2021">
        <v>44.231199999999326</v>
      </c>
      <c r="E2021">
        <v>38.364800000001111</v>
      </c>
      <c r="F2021">
        <v>31.002599999999717</v>
      </c>
    </row>
    <row r="2022" spans="1:6" x14ac:dyDescent="0.25">
      <c r="A2022">
        <v>208</v>
      </c>
      <c r="B2022">
        <v>57.487999999999602</v>
      </c>
      <c r="C2022">
        <v>51.096000000000046</v>
      </c>
      <c r="D2022">
        <v>44.243999999999325</v>
      </c>
      <c r="E2022">
        <v>38.376000000001113</v>
      </c>
      <c r="F2022">
        <v>31.011999999999716</v>
      </c>
    </row>
    <row r="2023" spans="1:6" x14ac:dyDescent="0.25">
      <c r="A2023">
        <v>208.1</v>
      </c>
      <c r="B2023">
        <v>57.503599999999601</v>
      </c>
      <c r="C2023">
        <v>51.111200000000046</v>
      </c>
      <c r="D2023">
        <v>44.256799999999323</v>
      </c>
      <c r="E2023">
        <v>38.387200000001116</v>
      </c>
      <c r="F2023">
        <v>31.021399999999716</v>
      </c>
    </row>
    <row r="2024" spans="1:6" x14ac:dyDescent="0.25">
      <c r="A2024">
        <v>208.2</v>
      </c>
      <c r="B2024">
        <v>57.5191999999996</v>
      </c>
      <c r="C2024">
        <v>51.126400000000046</v>
      </c>
      <c r="D2024">
        <v>44.269599999999322</v>
      </c>
      <c r="E2024">
        <v>38.398400000001118</v>
      </c>
      <c r="F2024">
        <v>31.030799999999715</v>
      </c>
    </row>
    <row r="2025" spans="1:6" x14ac:dyDescent="0.25">
      <c r="A2025">
        <v>208.3</v>
      </c>
      <c r="B2025">
        <v>57.534799999999599</v>
      </c>
      <c r="C2025">
        <v>51.141600000000047</v>
      </c>
      <c r="D2025">
        <v>44.282399999999321</v>
      </c>
      <c r="E2025">
        <v>38.40960000000112</v>
      </c>
      <c r="F2025">
        <v>31.040199999999714</v>
      </c>
    </row>
    <row r="2026" spans="1:6" x14ac:dyDescent="0.25">
      <c r="A2026">
        <v>208.4</v>
      </c>
      <c r="B2026">
        <v>57.550399999999598</v>
      </c>
      <c r="C2026">
        <v>51.156800000000047</v>
      </c>
      <c r="D2026">
        <v>44.295199999999319</v>
      </c>
      <c r="E2026">
        <v>38.420800000001122</v>
      </c>
      <c r="F2026">
        <v>31.049599999999714</v>
      </c>
    </row>
    <row r="2027" spans="1:6" x14ac:dyDescent="0.25">
      <c r="A2027">
        <v>208.5</v>
      </c>
      <c r="B2027">
        <v>57.565999999999597</v>
      </c>
      <c r="C2027">
        <v>51.172000000000047</v>
      </c>
      <c r="D2027">
        <v>44.307999999999318</v>
      </c>
      <c r="E2027">
        <v>38.432000000001125</v>
      </c>
      <c r="F2027">
        <v>31.058999999999713</v>
      </c>
    </row>
    <row r="2028" spans="1:6" x14ac:dyDescent="0.25">
      <c r="A2028">
        <v>208.6</v>
      </c>
      <c r="B2028">
        <v>57.581599999999597</v>
      </c>
      <c r="C2028">
        <v>51.187200000000047</v>
      </c>
      <c r="D2028">
        <v>44.320799999999316</v>
      </c>
      <c r="E2028">
        <v>38.443200000001127</v>
      </c>
      <c r="F2028">
        <v>31.068399999999713</v>
      </c>
    </row>
    <row r="2029" spans="1:6" x14ac:dyDescent="0.25">
      <c r="A2029">
        <v>208.7</v>
      </c>
      <c r="B2029">
        <v>57.597199999999596</v>
      </c>
      <c r="C2029">
        <v>51.202400000000047</v>
      </c>
      <c r="D2029">
        <v>44.333599999999315</v>
      </c>
      <c r="E2029">
        <v>38.454400000001129</v>
      </c>
      <c r="F2029">
        <v>31.077799999999712</v>
      </c>
    </row>
    <row r="2030" spans="1:6" x14ac:dyDescent="0.25">
      <c r="A2030">
        <v>208.8</v>
      </c>
      <c r="B2030">
        <v>57.612799999999595</v>
      </c>
      <c r="C2030">
        <v>51.217600000000047</v>
      </c>
      <c r="D2030">
        <v>44.346399999999313</v>
      </c>
      <c r="E2030">
        <v>38.465600000001132</v>
      </c>
      <c r="F2030">
        <v>31.087199999999712</v>
      </c>
    </row>
    <row r="2031" spans="1:6" x14ac:dyDescent="0.25">
      <c r="A2031">
        <v>208.9</v>
      </c>
      <c r="B2031">
        <v>57.628399999999594</v>
      </c>
      <c r="C2031">
        <v>51.232800000000047</v>
      </c>
      <c r="D2031">
        <v>44.359199999999312</v>
      </c>
      <c r="E2031">
        <v>38.476800000001134</v>
      </c>
      <c r="F2031">
        <v>31.096599999999711</v>
      </c>
    </row>
    <row r="2032" spans="1:6" x14ac:dyDescent="0.25">
      <c r="A2032">
        <v>209</v>
      </c>
      <c r="B2032">
        <v>57.643999999999593</v>
      </c>
      <c r="C2032">
        <v>51.248000000000047</v>
      </c>
      <c r="D2032">
        <v>44.371999999999311</v>
      </c>
      <c r="E2032">
        <v>38.488000000001136</v>
      </c>
      <c r="F2032">
        <v>31.10599999999971</v>
      </c>
    </row>
    <row r="2033" spans="1:6" x14ac:dyDescent="0.25">
      <c r="A2033">
        <v>209.1</v>
      </c>
      <c r="B2033">
        <v>57.659599999999593</v>
      </c>
      <c r="C2033">
        <v>51.263200000000047</v>
      </c>
      <c r="D2033">
        <v>44.384799999999309</v>
      </c>
      <c r="E2033">
        <v>38.499200000001139</v>
      </c>
      <c r="F2033">
        <v>31.11539999999971</v>
      </c>
    </row>
    <row r="2034" spans="1:6" x14ac:dyDescent="0.25">
      <c r="A2034">
        <v>209.2</v>
      </c>
      <c r="B2034">
        <v>57.675199999999592</v>
      </c>
      <c r="C2034">
        <v>51.278400000000047</v>
      </c>
      <c r="D2034">
        <v>44.397599999999308</v>
      </c>
      <c r="E2034">
        <v>38.510400000001141</v>
      </c>
      <c r="F2034">
        <v>31.124799999999709</v>
      </c>
    </row>
    <row r="2035" spans="1:6" x14ac:dyDescent="0.25">
      <c r="A2035">
        <v>209.3</v>
      </c>
      <c r="B2035">
        <v>57.690799999999591</v>
      </c>
      <c r="C2035">
        <v>51.293600000000048</v>
      </c>
      <c r="D2035">
        <v>44.410399999999306</v>
      </c>
      <c r="E2035">
        <v>38.521600000001143</v>
      </c>
      <c r="F2035">
        <v>31.134199999999709</v>
      </c>
    </row>
    <row r="2036" spans="1:6" x14ac:dyDescent="0.25">
      <c r="A2036">
        <v>209.4</v>
      </c>
      <c r="B2036">
        <v>57.70639999999959</v>
      </c>
      <c r="C2036">
        <v>51.308800000000048</v>
      </c>
      <c r="D2036">
        <v>44.423199999999305</v>
      </c>
      <c r="E2036">
        <v>38.532800000001146</v>
      </c>
      <c r="F2036">
        <v>31.143599999999708</v>
      </c>
    </row>
    <row r="2037" spans="1:6" x14ac:dyDescent="0.25">
      <c r="A2037">
        <v>209.5</v>
      </c>
      <c r="B2037">
        <v>57.721999999999589</v>
      </c>
      <c r="C2037">
        <v>51.324000000000048</v>
      </c>
      <c r="D2037">
        <v>44.435999999999304</v>
      </c>
      <c r="E2037">
        <v>38.544000000001148</v>
      </c>
      <c r="F2037">
        <v>31.152999999999707</v>
      </c>
    </row>
    <row r="2038" spans="1:6" x14ac:dyDescent="0.25">
      <c r="A2038">
        <v>209.6</v>
      </c>
      <c r="B2038">
        <v>57.737599999999588</v>
      </c>
      <c r="C2038">
        <v>51.339200000000048</v>
      </c>
      <c r="D2038">
        <v>44.448799999999302</v>
      </c>
      <c r="E2038">
        <v>38.55520000000115</v>
      </c>
      <c r="F2038">
        <v>31.162399999999707</v>
      </c>
    </row>
    <row r="2039" spans="1:6" x14ac:dyDescent="0.25">
      <c r="A2039">
        <v>209.7</v>
      </c>
      <c r="B2039">
        <v>57.753199999999588</v>
      </c>
      <c r="C2039">
        <v>51.354400000000048</v>
      </c>
      <c r="D2039">
        <v>44.461599999999301</v>
      </c>
      <c r="E2039">
        <v>38.566400000001153</v>
      </c>
      <c r="F2039">
        <v>31.171799999999706</v>
      </c>
    </row>
    <row r="2040" spans="1:6" x14ac:dyDescent="0.25">
      <c r="A2040">
        <v>209.8</v>
      </c>
      <c r="B2040">
        <v>57.768799999999587</v>
      </c>
      <c r="C2040">
        <v>51.369600000000048</v>
      </c>
      <c r="D2040">
        <v>44.474399999999299</v>
      </c>
      <c r="E2040">
        <v>38.577600000001155</v>
      </c>
      <c r="F2040">
        <v>31.181199999999706</v>
      </c>
    </row>
    <row r="2041" spans="1:6" x14ac:dyDescent="0.25">
      <c r="A2041">
        <v>209.9</v>
      </c>
      <c r="B2041">
        <v>57.784399999999586</v>
      </c>
      <c r="C2041">
        <v>51.384800000000048</v>
      </c>
      <c r="D2041">
        <v>44.487199999999298</v>
      </c>
      <c r="E2041">
        <v>38.588800000001157</v>
      </c>
      <c r="F2041">
        <v>31.190599999999705</v>
      </c>
    </row>
    <row r="2042" spans="1:6" x14ac:dyDescent="0.25">
      <c r="A2042">
        <v>210</v>
      </c>
      <c r="B2042">
        <v>57.8</v>
      </c>
      <c r="C2042">
        <v>51.4</v>
      </c>
      <c r="D2042">
        <v>44.5</v>
      </c>
      <c r="E2042">
        <v>38.6</v>
      </c>
      <c r="F2042">
        <v>31.2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C55F-90C2-454E-9879-26ACABB6F492}">
  <dimension ref="A1:F2007"/>
  <sheetViews>
    <sheetView workbookViewId="0">
      <selection sqref="A1:F2007"/>
    </sheetView>
  </sheetViews>
  <sheetFormatPr defaultRowHeight="15" x14ac:dyDescent="0.25"/>
  <sheetData>
    <row r="1" spans="1:6" x14ac:dyDescent="0.25">
      <c r="A1">
        <v>9.4</v>
      </c>
      <c r="B1">
        <v>5.3</v>
      </c>
      <c r="C1">
        <v>4.7</v>
      </c>
      <c r="D1">
        <v>3.9</v>
      </c>
      <c r="E1">
        <v>3.1</v>
      </c>
      <c r="F1">
        <v>3</v>
      </c>
    </row>
    <row r="2" spans="1:6" x14ac:dyDescent="0.25">
      <c r="A2">
        <v>9.5</v>
      </c>
      <c r="B2">
        <v>5.3292452830188681</v>
      </c>
      <c r="C2">
        <v>4.7216981132075473</v>
      </c>
      <c r="D2">
        <v>3.9226415094339622</v>
      </c>
      <c r="E2">
        <v>3.120754716981132</v>
      </c>
      <c r="F2">
        <v>3.0141509433962264</v>
      </c>
    </row>
    <row r="3" spans="1:6" x14ac:dyDescent="0.25">
      <c r="A3">
        <v>9.6</v>
      </c>
      <c r="B3">
        <v>5.3584905660377364</v>
      </c>
      <c r="C3">
        <v>4.7433962264150944</v>
      </c>
      <c r="D3">
        <v>3.9452830188679244</v>
      </c>
      <c r="E3">
        <v>3.141509433962264</v>
      </c>
      <c r="F3">
        <v>3.0283018867924527</v>
      </c>
    </row>
    <row r="4" spans="1:6" x14ac:dyDescent="0.25">
      <c r="A4">
        <v>9.6999999999999993</v>
      </c>
      <c r="B4">
        <v>5.3877358490566047</v>
      </c>
      <c r="C4">
        <v>4.7650943396226415</v>
      </c>
      <c r="D4">
        <v>3.9679245283018867</v>
      </c>
      <c r="E4">
        <v>3.162264150943396</v>
      </c>
      <c r="F4">
        <v>3.0424528301886791</v>
      </c>
    </row>
    <row r="5" spans="1:6" x14ac:dyDescent="0.25">
      <c r="A5">
        <v>9.8000000000000007</v>
      </c>
      <c r="B5">
        <v>5.416981132075473</v>
      </c>
      <c r="C5">
        <v>4.7867924528301886</v>
      </c>
      <c r="D5">
        <v>3.9905660377358489</v>
      </c>
      <c r="E5">
        <v>3.1830188679245279</v>
      </c>
      <c r="F5">
        <v>3.0566037735849054</v>
      </c>
    </row>
    <row r="6" spans="1:6" x14ac:dyDescent="0.25">
      <c r="A6">
        <v>9.9</v>
      </c>
      <c r="B6">
        <v>5.4462264150943414</v>
      </c>
      <c r="C6">
        <v>4.8084905660377357</v>
      </c>
      <c r="D6">
        <v>4.0132075471698112</v>
      </c>
      <c r="E6">
        <v>3.2037735849056599</v>
      </c>
      <c r="F6">
        <v>3.0707547169811318</v>
      </c>
    </row>
    <row r="7" spans="1:6" x14ac:dyDescent="0.25">
      <c r="A7">
        <v>10</v>
      </c>
      <c r="B7">
        <v>5.4754716981132097</v>
      </c>
      <c r="C7">
        <v>4.8301886792452828</v>
      </c>
      <c r="D7">
        <v>4.0358490566037739</v>
      </c>
      <c r="E7">
        <v>3.2245283018867918</v>
      </c>
      <c r="F7">
        <v>3.0849056603773581</v>
      </c>
    </row>
    <row r="8" spans="1:6" x14ac:dyDescent="0.25">
      <c r="A8">
        <v>10.1</v>
      </c>
      <c r="B8">
        <v>5.504716981132078</v>
      </c>
      <c r="C8">
        <v>4.8518867924528299</v>
      </c>
      <c r="D8">
        <v>4.0584905660377366</v>
      </c>
      <c r="E8">
        <v>3.2452830188679238</v>
      </c>
      <c r="F8">
        <v>3.0990566037735845</v>
      </c>
    </row>
    <row r="9" spans="1:6" x14ac:dyDescent="0.25">
      <c r="A9">
        <v>10.199999999999999</v>
      </c>
      <c r="B9">
        <v>5.5339622641509463</v>
      </c>
      <c r="C9">
        <v>4.8735849056603771</v>
      </c>
      <c r="D9">
        <v>4.0811320754716993</v>
      </c>
      <c r="E9">
        <v>3.2660377358490558</v>
      </c>
      <c r="F9">
        <v>3.1132075471698109</v>
      </c>
    </row>
    <row r="10" spans="1:6" x14ac:dyDescent="0.25">
      <c r="A10">
        <v>10.3</v>
      </c>
      <c r="B10">
        <v>5.5632075471698146</v>
      </c>
      <c r="C10">
        <v>4.8952830188679242</v>
      </c>
      <c r="D10">
        <v>4.103773584905662</v>
      </c>
      <c r="E10">
        <v>3.2867924528301877</v>
      </c>
      <c r="F10">
        <v>3.1273584905660372</v>
      </c>
    </row>
    <row r="11" spans="1:6" x14ac:dyDescent="0.25">
      <c r="A11">
        <v>10.4</v>
      </c>
      <c r="B11">
        <v>5.5924528301886829</v>
      </c>
      <c r="C11">
        <v>4.9169811320754713</v>
      </c>
      <c r="D11">
        <v>4.1264150943396247</v>
      </c>
      <c r="E11">
        <v>3.3075471698113197</v>
      </c>
      <c r="F11">
        <v>3.1415094339622636</v>
      </c>
    </row>
    <row r="12" spans="1:6" x14ac:dyDescent="0.25">
      <c r="A12">
        <v>10.5</v>
      </c>
      <c r="B12">
        <v>5.6216981132075512</v>
      </c>
      <c r="C12">
        <v>4.9386792452830184</v>
      </c>
      <c r="D12">
        <v>4.1490566037735874</v>
      </c>
      <c r="E12">
        <v>3.3283018867924516</v>
      </c>
      <c r="F12">
        <v>3.1556603773584899</v>
      </c>
    </row>
    <row r="13" spans="1:6" x14ac:dyDescent="0.25">
      <c r="A13">
        <v>10.6</v>
      </c>
      <c r="B13">
        <v>5.6509433962264195</v>
      </c>
      <c r="C13">
        <v>4.9603773584905655</v>
      </c>
      <c r="D13">
        <v>4.1716981132075501</v>
      </c>
      <c r="E13">
        <v>3.3490566037735836</v>
      </c>
      <c r="F13">
        <v>3.1698113207547163</v>
      </c>
    </row>
    <row r="14" spans="1:6" x14ac:dyDescent="0.25">
      <c r="A14">
        <v>10.7</v>
      </c>
      <c r="B14">
        <v>5.6801886792452878</v>
      </c>
      <c r="C14">
        <v>4.9820754716981126</v>
      </c>
      <c r="D14">
        <v>4.1943396226415128</v>
      </c>
      <c r="E14">
        <v>3.3698113207547156</v>
      </c>
      <c r="F14">
        <v>3.1839622641509426</v>
      </c>
    </row>
    <row r="15" spans="1:6" x14ac:dyDescent="0.25">
      <c r="A15">
        <v>10.8</v>
      </c>
      <c r="B15">
        <v>5.7094339622641561</v>
      </c>
      <c r="C15">
        <v>5.0037735849056597</v>
      </c>
      <c r="D15">
        <v>4.2169811320754755</v>
      </c>
      <c r="E15">
        <v>3.3905660377358475</v>
      </c>
      <c r="F15">
        <v>3.198113207547169</v>
      </c>
    </row>
    <row r="16" spans="1:6" x14ac:dyDescent="0.25">
      <c r="A16">
        <v>10.9</v>
      </c>
      <c r="B16">
        <v>5.7386792452830244</v>
      </c>
      <c r="C16">
        <v>5.0254716981132068</v>
      </c>
      <c r="D16">
        <v>4.2396226415094382</v>
      </c>
      <c r="E16">
        <v>3.4113207547169795</v>
      </c>
      <c r="F16">
        <v>3.2122641509433953</v>
      </c>
    </row>
    <row r="17" spans="1:6" x14ac:dyDescent="0.25">
      <c r="A17">
        <v>11</v>
      </c>
      <c r="B17">
        <v>5.7679245283018927</v>
      </c>
      <c r="C17">
        <v>5.0471698113207539</v>
      </c>
      <c r="D17">
        <v>4.2622641509434009</v>
      </c>
      <c r="E17">
        <v>3.4320754716981114</v>
      </c>
      <c r="F17">
        <v>3.2264150943396217</v>
      </c>
    </row>
    <row r="18" spans="1:6" x14ac:dyDescent="0.25">
      <c r="A18">
        <v>11.1</v>
      </c>
      <c r="B18">
        <v>5.797169811320761</v>
      </c>
      <c r="C18">
        <v>5.068867924528301</v>
      </c>
      <c r="D18">
        <v>4.2849056603773636</v>
      </c>
      <c r="E18">
        <v>3.4528301886792434</v>
      </c>
      <c r="F18">
        <v>3.2405660377358481</v>
      </c>
    </row>
    <row r="19" spans="1:6" x14ac:dyDescent="0.25">
      <c r="A19">
        <v>11.2</v>
      </c>
      <c r="B19">
        <v>5.8264150943396293</v>
      </c>
      <c r="C19">
        <v>5.0905660377358481</v>
      </c>
      <c r="D19">
        <v>4.3075471698113263</v>
      </c>
      <c r="E19">
        <v>3.4735849056603754</v>
      </c>
      <c r="F19">
        <v>3.2547169811320744</v>
      </c>
    </row>
    <row r="20" spans="1:6" x14ac:dyDescent="0.25">
      <c r="A20">
        <v>11.3</v>
      </c>
      <c r="B20">
        <v>5.8556603773584976</v>
      </c>
      <c r="C20">
        <v>5.1122641509433953</v>
      </c>
      <c r="D20">
        <v>4.3301886792452891</v>
      </c>
      <c r="E20">
        <v>3.4943396226415073</v>
      </c>
      <c r="F20">
        <v>3.2688679245283008</v>
      </c>
    </row>
    <row r="21" spans="1:6" x14ac:dyDescent="0.25">
      <c r="A21">
        <v>11.4</v>
      </c>
      <c r="B21">
        <v>5.884905660377366</v>
      </c>
      <c r="C21">
        <v>5.1339622641509424</v>
      </c>
      <c r="D21">
        <v>4.3528301886792518</v>
      </c>
      <c r="E21">
        <v>3.5150943396226393</v>
      </c>
      <c r="F21">
        <v>3.2830188679245271</v>
      </c>
    </row>
    <row r="22" spans="1:6" x14ac:dyDescent="0.25">
      <c r="A22">
        <v>11.5</v>
      </c>
      <c r="B22">
        <v>5.9141509433962343</v>
      </c>
      <c r="C22">
        <v>5.1556603773584895</v>
      </c>
      <c r="D22">
        <v>4.3754716981132145</v>
      </c>
      <c r="E22">
        <v>3.5358490566037712</v>
      </c>
      <c r="F22">
        <v>3.2971698113207535</v>
      </c>
    </row>
    <row r="23" spans="1:6" x14ac:dyDescent="0.25">
      <c r="A23">
        <v>11.6</v>
      </c>
      <c r="B23">
        <v>5.9433962264151026</v>
      </c>
      <c r="C23">
        <v>5.1773584905660366</v>
      </c>
      <c r="D23">
        <v>4.3981132075471772</v>
      </c>
      <c r="E23">
        <v>3.5566037735849032</v>
      </c>
      <c r="F23">
        <v>3.3113207547169798</v>
      </c>
    </row>
    <row r="24" spans="1:6" x14ac:dyDescent="0.25">
      <c r="A24">
        <v>11.7</v>
      </c>
      <c r="B24">
        <v>5.9726415094339709</v>
      </c>
      <c r="C24">
        <v>5.1990566037735837</v>
      </c>
      <c r="D24">
        <v>4.4207547169811399</v>
      </c>
      <c r="E24">
        <v>3.5773584905660352</v>
      </c>
      <c r="F24">
        <v>3.3254716981132062</v>
      </c>
    </row>
    <row r="25" spans="1:6" x14ac:dyDescent="0.25">
      <c r="A25">
        <v>11.8</v>
      </c>
      <c r="B25">
        <v>6.0018867924528392</v>
      </c>
      <c r="C25">
        <v>5.2207547169811308</v>
      </c>
      <c r="D25">
        <v>4.4433962264151026</v>
      </c>
      <c r="E25">
        <v>3.5981132075471671</v>
      </c>
      <c r="F25">
        <v>3.3396226415094326</v>
      </c>
    </row>
    <row r="26" spans="1:6" x14ac:dyDescent="0.25">
      <c r="A26">
        <v>11.9</v>
      </c>
      <c r="B26">
        <v>6.0311320754717075</v>
      </c>
      <c r="C26">
        <v>5.2424528301886779</v>
      </c>
      <c r="D26">
        <v>4.4660377358490653</v>
      </c>
      <c r="E26">
        <v>3.6188679245282991</v>
      </c>
      <c r="F26">
        <v>3.3537735849056589</v>
      </c>
    </row>
    <row r="27" spans="1:6" x14ac:dyDescent="0.25">
      <c r="A27">
        <v>12</v>
      </c>
      <c r="B27">
        <v>6.0603773584905758</v>
      </c>
      <c r="C27">
        <v>5.264150943396225</v>
      </c>
      <c r="D27">
        <v>4.488679245283028</v>
      </c>
      <c r="E27">
        <v>3.639622641509431</v>
      </c>
      <c r="F27">
        <v>3.3679245283018853</v>
      </c>
    </row>
    <row r="28" spans="1:6" x14ac:dyDescent="0.25">
      <c r="A28">
        <v>12.1</v>
      </c>
      <c r="B28">
        <v>6.0896226415094441</v>
      </c>
      <c r="C28">
        <v>5.2858490566037721</v>
      </c>
      <c r="D28">
        <v>4.5113207547169907</v>
      </c>
      <c r="E28">
        <v>3.660377358490563</v>
      </c>
      <c r="F28">
        <v>3.3820754716981116</v>
      </c>
    </row>
    <row r="29" spans="1:6" x14ac:dyDescent="0.25">
      <c r="A29">
        <v>12.2</v>
      </c>
      <c r="B29">
        <v>6.1188679245283124</v>
      </c>
      <c r="C29">
        <v>5.3075471698113192</v>
      </c>
      <c r="D29">
        <v>4.5339622641509534</v>
      </c>
      <c r="E29">
        <v>3.681132075471695</v>
      </c>
      <c r="F29">
        <v>3.396226415094338</v>
      </c>
    </row>
    <row r="30" spans="1:6" x14ac:dyDescent="0.25">
      <c r="A30">
        <v>12.3</v>
      </c>
      <c r="B30">
        <v>6.1481132075471807</v>
      </c>
      <c r="C30">
        <v>5.3292452830188664</v>
      </c>
      <c r="D30">
        <v>4.5566037735849161</v>
      </c>
      <c r="E30">
        <v>3.7018867924528269</v>
      </c>
      <c r="F30">
        <v>3.4103773584905643</v>
      </c>
    </row>
    <row r="31" spans="1:6" x14ac:dyDescent="0.25">
      <c r="A31">
        <v>12.4</v>
      </c>
      <c r="B31">
        <v>6.177358490566049</v>
      </c>
      <c r="C31">
        <v>5.3509433962264135</v>
      </c>
      <c r="D31">
        <v>4.5792452830188788</v>
      </c>
      <c r="E31">
        <v>3.7226415094339589</v>
      </c>
      <c r="F31">
        <v>3.4245283018867907</v>
      </c>
    </row>
    <row r="32" spans="1:6" x14ac:dyDescent="0.25">
      <c r="A32">
        <v>12.5</v>
      </c>
      <c r="B32">
        <v>6.2066037735849173</v>
      </c>
      <c r="C32">
        <v>5.3726415094339606</v>
      </c>
      <c r="D32">
        <v>4.6018867924528415</v>
      </c>
      <c r="E32">
        <v>3.7433962264150908</v>
      </c>
      <c r="F32">
        <v>3.438679245283017</v>
      </c>
    </row>
    <row r="33" spans="1:6" x14ac:dyDescent="0.25">
      <c r="A33">
        <v>12.6</v>
      </c>
      <c r="B33">
        <v>6.2358490566037856</v>
      </c>
      <c r="C33">
        <v>5.3943396226415077</v>
      </c>
      <c r="D33">
        <v>4.6245283018868042</v>
      </c>
      <c r="E33">
        <v>3.7641509433962228</v>
      </c>
      <c r="F33">
        <v>3.4528301886792434</v>
      </c>
    </row>
    <row r="34" spans="1:6" x14ac:dyDescent="0.25">
      <c r="A34">
        <v>12.7</v>
      </c>
      <c r="B34">
        <v>6.2650943396226539</v>
      </c>
      <c r="C34">
        <v>5.4160377358490548</v>
      </c>
      <c r="D34">
        <v>4.6471698113207669</v>
      </c>
      <c r="E34">
        <v>3.7849056603773548</v>
      </c>
      <c r="F34">
        <v>3.4669811320754698</v>
      </c>
    </row>
    <row r="35" spans="1:6" x14ac:dyDescent="0.25">
      <c r="A35">
        <v>12.8</v>
      </c>
      <c r="B35">
        <v>6.2943396226415222</v>
      </c>
      <c r="C35">
        <v>5.4377358490566019</v>
      </c>
      <c r="D35">
        <v>4.6698113207547296</v>
      </c>
      <c r="E35">
        <v>3.8056603773584867</v>
      </c>
      <c r="F35">
        <v>3.4811320754716961</v>
      </c>
    </row>
    <row r="36" spans="1:6" x14ac:dyDescent="0.25">
      <c r="A36">
        <v>12.9</v>
      </c>
      <c r="B36">
        <v>6.3235849056603906</v>
      </c>
      <c r="C36">
        <v>5.459433962264149</v>
      </c>
      <c r="D36">
        <v>4.6924528301886923</v>
      </c>
      <c r="E36">
        <v>3.8264150943396187</v>
      </c>
      <c r="F36">
        <v>3.4952830188679225</v>
      </c>
    </row>
    <row r="37" spans="1:6" x14ac:dyDescent="0.25">
      <c r="A37">
        <v>13</v>
      </c>
      <c r="B37">
        <v>6.3528301886792589</v>
      </c>
      <c r="C37">
        <v>5.4811320754716961</v>
      </c>
      <c r="D37">
        <v>4.715094339622655</v>
      </c>
      <c r="E37">
        <v>3.8471698113207506</v>
      </c>
      <c r="F37">
        <v>3.5094339622641488</v>
      </c>
    </row>
    <row r="38" spans="1:6" x14ac:dyDescent="0.25">
      <c r="A38">
        <v>13.1</v>
      </c>
      <c r="B38">
        <v>6.3820754716981272</v>
      </c>
      <c r="C38">
        <v>5.5028301886792432</v>
      </c>
      <c r="D38">
        <v>4.7377358490566177</v>
      </c>
      <c r="E38">
        <v>3.8679245283018826</v>
      </c>
      <c r="F38">
        <v>3.5235849056603752</v>
      </c>
    </row>
    <row r="39" spans="1:6" x14ac:dyDescent="0.25">
      <c r="A39">
        <v>13.2</v>
      </c>
      <c r="B39">
        <v>6.4113207547169955</v>
      </c>
      <c r="C39">
        <v>5.5245283018867903</v>
      </c>
      <c r="D39">
        <v>4.7603773584905804</v>
      </c>
      <c r="E39">
        <v>3.8886792452830146</v>
      </c>
      <c r="F39">
        <v>3.5377358490566015</v>
      </c>
    </row>
    <row r="40" spans="1:6" x14ac:dyDescent="0.25">
      <c r="A40">
        <v>13.3</v>
      </c>
      <c r="B40">
        <v>6.4405660377358638</v>
      </c>
      <c r="C40">
        <v>5.5462264150943374</v>
      </c>
      <c r="D40">
        <v>4.7830188679245431</v>
      </c>
      <c r="E40">
        <v>3.9094339622641465</v>
      </c>
      <c r="F40">
        <v>3.5518867924528279</v>
      </c>
    </row>
    <row r="41" spans="1:6" x14ac:dyDescent="0.25">
      <c r="A41">
        <v>13.4</v>
      </c>
      <c r="B41">
        <v>6.4698113207547321</v>
      </c>
      <c r="C41">
        <v>5.5679245283018846</v>
      </c>
      <c r="D41">
        <v>4.8056603773585058</v>
      </c>
      <c r="E41">
        <v>3.9301886792452785</v>
      </c>
      <c r="F41">
        <v>3.5660377358490543</v>
      </c>
    </row>
    <row r="42" spans="1:6" x14ac:dyDescent="0.25">
      <c r="A42">
        <v>13.5</v>
      </c>
      <c r="B42">
        <v>6.4990566037736004</v>
      </c>
      <c r="C42">
        <v>5.5896226415094317</v>
      </c>
      <c r="D42">
        <v>4.8283018867924685</v>
      </c>
      <c r="E42">
        <v>3.9509433962264104</v>
      </c>
      <c r="F42">
        <v>3.5801886792452806</v>
      </c>
    </row>
    <row r="43" spans="1:6" x14ac:dyDescent="0.25">
      <c r="A43">
        <v>13.6</v>
      </c>
      <c r="B43">
        <v>6.5283018867924687</v>
      </c>
      <c r="C43">
        <v>5.6113207547169788</v>
      </c>
      <c r="D43">
        <v>4.8509433962264312</v>
      </c>
      <c r="E43">
        <v>3.9716981132075424</v>
      </c>
      <c r="F43">
        <v>3.594339622641507</v>
      </c>
    </row>
    <row r="44" spans="1:6" x14ac:dyDescent="0.25">
      <c r="A44">
        <v>13.7</v>
      </c>
      <c r="B44">
        <v>6.557547169811337</v>
      </c>
      <c r="C44">
        <v>5.6330188679245259</v>
      </c>
      <c r="D44">
        <v>4.8735849056603939</v>
      </c>
      <c r="E44">
        <v>3.9924528301886744</v>
      </c>
      <c r="F44">
        <v>3.6084905660377333</v>
      </c>
    </row>
    <row r="45" spans="1:6" x14ac:dyDescent="0.25">
      <c r="A45">
        <v>13.8</v>
      </c>
      <c r="B45">
        <v>6.5867924528302053</v>
      </c>
      <c r="C45">
        <v>5.654716981132073</v>
      </c>
      <c r="D45">
        <v>4.8962264150943566</v>
      </c>
      <c r="E45">
        <v>4.0132075471698068</v>
      </c>
      <c r="F45">
        <v>3.6226415094339597</v>
      </c>
    </row>
    <row r="46" spans="1:6" x14ac:dyDescent="0.25">
      <c r="A46">
        <v>13.9</v>
      </c>
      <c r="B46">
        <v>6.6160377358490736</v>
      </c>
      <c r="C46">
        <v>5.6764150943396201</v>
      </c>
      <c r="D46">
        <v>4.9188679245283193</v>
      </c>
      <c r="E46">
        <v>4.0339622641509392</v>
      </c>
      <c r="F46">
        <v>3.636792452830186</v>
      </c>
    </row>
    <row r="47" spans="1:6" x14ac:dyDescent="0.25">
      <c r="A47">
        <v>14</v>
      </c>
      <c r="B47">
        <v>6.6452830188679419</v>
      </c>
      <c r="C47">
        <v>5.6981132075471672</v>
      </c>
      <c r="D47">
        <v>4.941509433962282</v>
      </c>
      <c r="E47">
        <v>4.0547169811320716</v>
      </c>
      <c r="F47">
        <v>3.6509433962264124</v>
      </c>
    </row>
    <row r="48" spans="1:6" x14ac:dyDescent="0.25">
      <c r="A48">
        <v>14.1</v>
      </c>
      <c r="B48">
        <v>6.6745283018868102</v>
      </c>
      <c r="C48">
        <v>5.7198113207547143</v>
      </c>
      <c r="D48">
        <v>4.9641509433962447</v>
      </c>
      <c r="E48">
        <v>4.075471698113204</v>
      </c>
      <c r="F48">
        <v>3.6650943396226388</v>
      </c>
    </row>
    <row r="49" spans="1:6" x14ac:dyDescent="0.25">
      <c r="A49">
        <v>14.2</v>
      </c>
      <c r="B49">
        <v>6.7037735849056785</v>
      </c>
      <c r="C49">
        <v>5.7415094339622614</v>
      </c>
      <c r="D49">
        <v>4.9867924528302074</v>
      </c>
      <c r="E49">
        <v>4.0962264150943364</v>
      </c>
      <c r="F49">
        <v>3.6792452830188651</v>
      </c>
    </row>
    <row r="50" spans="1:6" x14ac:dyDescent="0.25">
      <c r="A50">
        <v>14.3</v>
      </c>
      <c r="B50">
        <v>6.7330188679245468</v>
      </c>
      <c r="C50">
        <v>5.7632075471698085</v>
      </c>
      <c r="D50">
        <v>5.0094339622641701</v>
      </c>
      <c r="E50">
        <v>4.1169811320754688</v>
      </c>
      <c r="F50">
        <v>3.6933962264150915</v>
      </c>
    </row>
    <row r="51" spans="1:6" x14ac:dyDescent="0.25">
      <c r="A51">
        <v>14.4</v>
      </c>
      <c r="B51">
        <v>6.7622641509434152</v>
      </c>
      <c r="C51">
        <v>5.7849056603773557</v>
      </c>
      <c r="D51">
        <v>5.0320754716981329</v>
      </c>
      <c r="E51">
        <v>4.1377358490566012</v>
      </c>
      <c r="F51">
        <v>3.7075471698113178</v>
      </c>
    </row>
    <row r="52" spans="1:6" x14ac:dyDescent="0.25">
      <c r="A52">
        <v>14.5</v>
      </c>
      <c r="B52">
        <v>6.7915094339622835</v>
      </c>
      <c r="C52">
        <v>5.8066037735849028</v>
      </c>
      <c r="D52">
        <v>5.0547169811320956</v>
      </c>
      <c r="E52">
        <v>4.1584905660377336</v>
      </c>
      <c r="F52">
        <v>3.7216981132075442</v>
      </c>
    </row>
    <row r="53" spans="1:6" x14ac:dyDescent="0.25">
      <c r="A53">
        <v>14.6</v>
      </c>
      <c r="B53">
        <v>6.8207547169811518</v>
      </c>
      <c r="C53">
        <v>5.8283018867924499</v>
      </c>
      <c r="D53">
        <v>5.0773584905660583</v>
      </c>
      <c r="E53">
        <v>4.179245283018866</v>
      </c>
      <c r="F53">
        <v>3.7358490566037705</v>
      </c>
    </row>
    <row r="54" spans="1:6" x14ac:dyDescent="0.25">
      <c r="A54">
        <v>14.7</v>
      </c>
      <c r="B54">
        <v>6.8500000000000201</v>
      </c>
      <c r="C54">
        <v>5.849999999999997</v>
      </c>
      <c r="D54">
        <v>5.100000000000021</v>
      </c>
      <c r="E54">
        <v>4.1999999999999984</v>
      </c>
      <c r="F54">
        <v>3.7499999999999969</v>
      </c>
    </row>
    <row r="55" spans="1:6" x14ac:dyDescent="0.25">
      <c r="A55">
        <v>14.8</v>
      </c>
      <c r="B55">
        <v>6.8792452830188884</v>
      </c>
      <c r="C55">
        <v>5.8716981132075441</v>
      </c>
      <c r="D55">
        <v>5.1226415094339837</v>
      </c>
      <c r="E55">
        <v>4.2207547169811308</v>
      </c>
      <c r="F55">
        <v>3.7641509433962232</v>
      </c>
    </row>
    <row r="56" spans="1:6" x14ac:dyDescent="0.25">
      <c r="A56">
        <v>14.9</v>
      </c>
      <c r="B56">
        <v>6.9084905660377567</v>
      </c>
      <c r="C56">
        <v>5.8933962264150912</v>
      </c>
      <c r="D56">
        <v>5.1452830188679464</v>
      </c>
      <c r="E56">
        <v>4.2415094339622632</v>
      </c>
      <c r="F56">
        <v>3.7783018867924496</v>
      </c>
    </row>
    <row r="57" spans="1:6" x14ac:dyDescent="0.25">
      <c r="A57">
        <v>15</v>
      </c>
      <c r="B57">
        <v>6.937735849056625</v>
      </c>
      <c r="C57">
        <v>5.9150943396226383</v>
      </c>
      <c r="D57">
        <v>5.1679245283019091</v>
      </c>
      <c r="E57">
        <v>4.2622641509433956</v>
      </c>
      <c r="F57">
        <v>3.792452830188676</v>
      </c>
    </row>
    <row r="58" spans="1:6" x14ac:dyDescent="0.25">
      <c r="A58">
        <v>15.1</v>
      </c>
      <c r="B58">
        <v>6.9669811320754933</v>
      </c>
      <c r="C58">
        <v>5.9367924528301854</v>
      </c>
      <c r="D58">
        <v>5.1905660377358718</v>
      </c>
      <c r="E58">
        <v>4.283018867924528</v>
      </c>
      <c r="F58">
        <v>3.8066037735849023</v>
      </c>
    </row>
    <row r="59" spans="1:6" x14ac:dyDescent="0.25">
      <c r="A59">
        <v>15.2</v>
      </c>
      <c r="B59">
        <v>6.9962264150943616</v>
      </c>
      <c r="C59">
        <v>5.9584905660377325</v>
      </c>
      <c r="D59">
        <v>5.2132075471698345</v>
      </c>
      <c r="E59">
        <v>4.3037735849056604</v>
      </c>
      <c r="F59">
        <v>3.8207547169811287</v>
      </c>
    </row>
    <row r="60" spans="1:6" x14ac:dyDescent="0.25">
      <c r="A60">
        <v>15.3</v>
      </c>
      <c r="B60">
        <v>7.0254716981132299</v>
      </c>
      <c r="C60">
        <v>5.9801886792452796</v>
      </c>
      <c r="D60">
        <v>5.2358490566037972</v>
      </c>
      <c r="E60">
        <v>4.3245283018867928</v>
      </c>
      <c r="F60">
        <v>3.834905660377355</v>
      </c>
    </row>
    <row r="61" spans="1:6" x14ac:dyDescent="0.25">
      <c r="A61">
        <v>15.4</v>
      </c>
      <c r="B61">
        <v>7.0547169811320982</v>
      </c>
      <c r="C61">
        <v>6.0018867924528267</v>
      </c>
      <c r="D61">
        <v>5.2584905660377599</v>
      </c>
      <c r="E61">
        <v>4.3452830188679252</v>
      </c>
      <c r="F61">
        <v>3.8490566037735814</v>
      </c>
    </row>
    <row r="62" spans="1:6" x14ac:dyDescent="0.25">
      <c r="A62">
        <v>15.5</v>
      </c>
      <c r="B62">
        <v>7.0839622641509665</v>
      </c>
      <c r="C62">
        <v>6.0235849056603739</v>
      </c>
      <c r="D62">
        <v>5.2811320754717226</v>
      </c>
      <c r="E62">
        <v>4.3660377358490576</v>
      </c>
      <c r="F62">
        <v>3.8632075471698077</v>
      </c>
    </row>
    <row r="63" spans="1:6" x14ac:dyDescent="0.25">
      <c r="A63">
        <v>15.6</v>
      </c>
      <c r="B63">
        <v>7.1132075471698348</v>
      </c>
      <c r="C63">
        <v>6.045283018867921</v>
      </c>
      <c r="D63">
        <v>5.3037735849056853</v>
      </c>
      <c r="E63">
        <v>4.38679245283019</v>
      </c>
      <c r="F63">
        <v>3.8773584905660341</v>
      </c>
    </row>
    <row r="64" spans="1:6" x14ac:dyDescent="0.25">
      <c r="A64">
        <v>15.7</v>
      </c>
      <c r="B64">
        <v>7.1424528301887031</v>
      </c>
      <c r="C64">
        <v>6.0669811320754681</v>
      </c>
      <c r="D64">
        <v>5.326415094339648</v>
      </c>
      <c r="E64">
        <v>4.4075471698113224</v>
      </c>
      <c r="F64">
        <v>3.8915094339622605</v>
      </c>
    </row>
    <row r="65" spans="1:6" x14ac:dyDescent="0.25">
      <c r="A65">
        <v>15.8</v>
      </c>
      <c r="B65">
        <v>7.1716981132075714</v>
      </c>
      <c r="C65">
        <v>6.0886792452830152</v>
      </c>
      <c r="D65">
        <v>5.3490566037736107</v>
      </c>
      <c r="E65">
        <v>4.4283018867924548</v>
      </c>
      <c r="F65">
        <v>3.9056603773584868</v>
      </c>
    </row>
    <row r="66" spans="1:6" x14ac:dyDescent="0.25">
      <c r="A66">
        <v>15.9</v>
      </c>
      <c r="B66">
        <v>7.2009433962264398</v>
      </c>
      <c r="C66">
        <v>6.1103773584905623</v>
      </c>
      <c r="D66">
        <v>5.3716981132075734</v>
      </c>
      <c r="E66">
        <v>4.4490566037735872</v>
      </c>
      <c r="F66">
        <v>3.9198113207547132</v>
      </c>
    </row>
    <row r="67" spans="1:6" x14ac:dyDescent="0.25">
      <c r="A67">
        <v>16</v>
      </c>
      <c r="B67">
        <v>7.2301886792453081</v>
      </c>
      <c r="C67">
        <v>6.1320754716981094</v>
      </c>
      <c r="D67">
        <v>5.3943396226415361</v>
      </c>
      <c r="E67">
        <v>4.4698113207547197</v>
      </c>
      <c r="F67">
        <v>3.9339622641509395</v>
      </c>
    </row>
    <row r="68" spans="1:6" x14ac:dyDescent="0.25">
      <c r="A68">
        <v>16.100000000000001</v>
      </c>
      <c r="B68">
        <v>7.2594339622641764</v>
      </c>
      <c r="C68">
        <v>6.1537735849056565</v>
      </c>
      <c r="D68">
        <v>5.4169811320754988</v>
      </c>
      <c r="E68">
        <v>4.4905660377358521</v>
      </c>
      <c r="F68">
        <v>3.9481132075471659</v>
      </c>
    </row>
    <row r="69" spans="1:6" x14ac:dyDescent="0.25">
      <c r="A69">
        <v>16.2</v>
      </c>
      <c r="B69">
        <v>7.2886792452830447</v>
      </c>
      <c r="C69">
        <v>6.1754716981132036</v>
      </c>
      <c r="D69">
        <v>5.4396226415094615</v>
      </c>
      <c r="E69">
        <v>4.5113207547169845</v>
      </c>
      <c r="F69">
        <v>3.9622641509433922</v>
      </c>
    </row>
    <row r="70" spans="1:6" x14ac:dyDescent="0.25">
      <c r="A70">
        <v>16.3</v>
      </c>
      <c r="B70">
        <v>7.317924528301913</v>
      </c>
      <c r="C70">
        <v>6.1971698113207507</v>
      </c>
      <c r="D70">
        <v>5.4622641509434242</v>
      </c>
      <c r="E70">
        <v>4.5320754716981169</v>
      </c>
      <c r="F70">
        <v>3.9764150943396186</v>
      </c>
    </row>
    <row r="71" spans="1:6" x14ac:dyDescent="0.25">
      <c r="A71">
        <v>16.399999999999999</v>
      </c>
      <c r="B71">
        <v>7.3471698113207813</v>
      </c>
      <c r="C71">
        <v>6.2188679245282978</v>
      </c>
      <c r="D71">
        <v>5.4849056603773869</v>
      </c>
      <c r="E71">
        <v>4.5528301886792493</v>
      </c>
      <c r="F71">
        <v>3.990566037735845</v>
      </c>
    </row>
    <row r="72" spans="1:6" x14ac:dyDescent="0.25">
      <c r="A72">
        <v>16.5</v>
      </c>
      <c r="B72">
        <v>7.3764150943396496</v>
      </c>
      <c r="C72">
        <v>6.240566037735845</v>
      </c>
      <c r="D72">
        <v>5.5075471698113496</v>
      </c>
      <c r="E72">
        <v>4.5735849056603817</v>
      </c>
      <c r="F72">
        <v>4.0047169811320718</v>
      </c>
    </row>
    <row r="73" spans="1:6" x14ac:dyDescent="0.25">
      <c r="A73">
        <v>16.600000000000001</v>
      </c>
      <c r="B73">
        <v>7.4056603773585179</v>
      </c>
      <c r="C73">
        <v>6.2622641509433921</v>
      </c>
      <c r="D73">
        <v>5.5301886792453123</v>
      </c>
      <c r="E73">
        <v>4.5943396226415141</v>
      </c>
      <c r="F73">
        <v>4.0188679245282986</v>
      </c>
    </row>
    <row r="74" spans="1:6" x14ac:dyDescent="0.25">
      <c r="A74">
        <v>16.7</v>
      </c>
      <c r="B74">
        <v>7.4349056603773862</v>
      </c>
      <c r="C74">
        <v>6.2839622641509392</v>
      </c>
      <c r="D74">
        <v>5.552830188679275</v>
      </c>
      <c r="E74">
        <v>4.6150943396226465</v>
      </c>
      <c r="F74">
        <v>4.0330188679245254</v>
      </c>
    </row>
    <row r="75" spans="1:6" x14ac:dyDescent="0.25">
      <c r="A75">
        <v>16.8</v>
      </c>
      <c r="B75">
        <v>7.4641509433962545</v>
      </c>
      <c r="C75">
        <v>6.3056603773584863</v>
      </c>
      <c r="D75">
        <v>5.5754716981132377</v>
      </c>
      <c r="E75">
        <v>4.6358490566037789</v>
      </c>
      <c r="F75">
        <v>4.0471698113207522</v>
      </c>
    </row>
    <row r="76" spans="1:6" x14ac:dyDescent="0.25">
      <c r="A76">
        <v>16.899999999999999</v>
      </c>
      <c r="B76">
        <v>7.4933962264151228</v>
      </c>
      <c r="C76">
        <v>6.3273584905660334</v>
      </c>
      <c r="D76">
        <v>5.5981132075472004</v>
      </c>
      <c r="E76">
        <v>4.6566037735849113</v>
      </c>
      <c r="F76">
        <v>4.061320754716979</v>
      </c>
    </row>
    <row r="77" spans="1:6" x14ac:dyDescent="0.25">
      <c r="A77">
        <v>17</v>
      </c>
      <c r="B77">
        <v>7.5226415094339911</v>
      </c>
      <c r="C77">
        <v>6.3490566037735805</v>
      </c>
      <c r="D77">
        <v>5.6207547169811631</v>
      </c>
      <c r="E77">
        <v>4.6773584905660437</v>
      </c>
      <c r="F77">
        <v>4.0754716981132058</v>
      </c>
    </row>
    <row r="78" spans="1:6" x14ac:dyDescent="0.25">
      <c r="A78">
        <v>17.100000000000001</v>
      </c>
      <c r="B78">
        <v>7.5518867924528594</v>
      </c>
      <c r="C78">
        <v>6.3707547169811276</v>
      </c>
      <c r="D78">
        <v>5.6433962264151258</v>
      </c>
      <c r="E78">
        <v>4.6981132075471761</v>
      </c>
      <c r="F78">
        <v>4.0896226415094326</v>
      </c>
    </row>
    <row r="79" spans="1:6" x14ac:dyDescent="0.25">
      <c r="A79">
        <v>17.2</v>
      </c>
      <c r="B79">
        <v>7.5811320754717277</v>
      </c>
      <c r="C79">
        <v>6.3924528301886747</v>
      </c>
      <c r="D79">
        <v>5.6660377358490885</v>
      </c>
      <c r="E79">
        <v>4.7188679245283085</v>
      </c>
      <c r="F79">
        <v>4.1037735849056594</v>
      </c>
    </row>
    <row r="80" spans="1:6" x14ac:dyDescent="0.25">
      <c r="A80">
        <v>17.3</v>
      </c>
      <c r="B80">
        <v>7.610377358490596</v>
      </c>
      <c r="C80">
        <v>6.4141509433962218</v>
      </c>
      <c r="D80">
        <v>5.6886792452830512</v>
      </c>
      <c r="E80">
        <v>4.7396226415094409</v>
      </c>
      <c r="F80">
        <v>4.1179245283018862</v>
      </c>
    </row>
    <row r="81" spans="1:6" x14ac:dyDescent="0.25">
      <c r="A81">
        <v>17.399999999999999</v>
      </c>
      <c r="B81">
        <v>7.6396226415094644</v>
      </c>
      <c r="C81">
        <v>6.4358490566037689</v>
      </c>
      <c r="D81">
        <v>5.7113207547170139</v>
      </c>
      <c r="E81">
        <v>4.7603773584905733</v>
      </c>
      <c r="F81">
        <v>4.132075471698113</v>
      </c>
    </row>
    <row r="82" spans="1:6" x14ac:dyDescent="0.25">
      <c r="A82">
        <v>17.5</v>
      </c>
      <c r="B82">
        <v>7.6688679245283327</v>
      </c>
      <c r="C82">
        <v>6.457547169811316</v>
      </c>
      <c r="D82">
        <v>5.7339622641509767</v>
      </c>
      <c r="E82">
        <v>4.7811320754717057</v>
      </c>
      <c r="F82">
        <v>4.1462264150943398</v>
      </c>
    </row>
    <row r="83" spans="1:6" x14ac:dyDescent="0.25">
      <c r="A83">
        <v>17.600000000000001</v>
      </c>
      <c r="B83">
        <v>7.698113207547201</v>
      </c>
      <c r="C83">
        <v>6.4792452830188632</v>
      </c>
      <c r="D83">
        <v>5.7566037735849394</v>
      </c>
      <c r="E83">
        <v>4.8018867924528381</v>
      </c>
      <c r="F83">
        <v>4.1603773584905666</v>
      </c>
    </row>
    <row r="84" spans="1:6" x14ac:dyDescent="0.25">
      <c r="A84">
        <v>17.7</v>
      </c>
      <c r="B84">
        <v>7.7273584905660693</v>
      </c>
      <c r="C84">
        <v>6.5009433962264103</v>
      </c>
      <c r="D84">
        <v>5.7792452830189021</v>
      </c>
      <c r="E84">
        <v>4.8226415094339705</v>
      </c>
      <c r="F84">
        <v>4.1745283018867934</v>
      </c>
    </row>
    <row r="85" spans="1:6" x14ac:dyDescent="0.25">
      <c r="A85">
        <v>17.8</v>
      </c>
      <c r="B85">
        <v>7.7566037735849376</v>
      </c>
      <c r="C85">
        <v>6.5226415094339574</v>
      </c>
      <c r="D85">
        <v>5.8018867924528648</v>
      </c>
      <c r="E85">
        <v>4.8433962264151029</v>
      </c>
      <c r="F85">
        <v>4.1886792452830202</v>
      </c>
    </row>
    <row r="86" spans="1:6" x14ac:dyDescent="0.25">
      <c r="A86">
        <v>17.899999999999999</v>
      </c>
      <c r="B86">
        <v>7.7858490566038059</v>
      </c>
      <c r="C86">
        <v>6.5443396226415045</v>
      </c>
      <c r="D86">
        <v>5.8245283018868275</v>
      </c>
      <c r="E86">
        <v>4.8641509433962353</v>
      </c>
      <c r="F86">
        <v>4.202830188679247</v>
      </c>
    </row>
    <row r="87" spans="1:6" x14ac:dyDescent="0.25">
      <c r="A87">
        <v>18</v>
      </c>
      <c r="B87">
        <v>7.8150943396226742</v>
      </c>
      <c r="C87">
        <v>6.5660377358490516</v>
      </c>
      <c r="D87">
        <v>5.8471698113207902</v>
      </c>
      <c r="E87">
        <v>4.8849056603773677</v>
      </c>
      <c r="F87">
        <v>4.2169811320754738</v>
      </c>
    </row>
    <row r="88" spans="1:6" x14ac:dyDescent="0.25">
      <c r="A88">
        <v>18.100000000000001</v>
      </c>
      <c r="B88">
        <v>7.8443396226415425</v>
      </c>
      <c r="C88">
        <v>6.5877358490565987</v>
      </c>
      <c r="D88">
        <v>5.8698113207547529</v>
      </c>
      <c r="E88">
        <v>4.9056603773585001</v>
      </c>
      <c r="F88">
        <v>4.2311320754717006</v>
      </c>
    </row>
    <row r="89" spans="1:6" x14ac:dyDescent="0.25">
      <c r="A89">
        <v>18.2</v>
      </c>
      <c r="B89">
        <v>7.8735849056604108</v>
      </c>
      <c r="C89">
        <v>6.6094339622641458</v>
      </c>
      <c r="D89">
        <v>5.8924528301887156</v>
      </c>
      <c r="E89">
        <v>4.9264150943396325</v>
      </c>
      <c r="F89">
        <v>4.2452830188679274</v>
      </c>
    </row>
    <row r="90" spans="1:6" x14ac:dyDescent="0.25">
      <c r="A90">
        <v>18.3</v>
      </c>
      <c r="B90">
        <v>7.9028301886792791</v>
      </c>
      <c r="C90">
        <v>6.6311320754716929</v>
      </c>
      <c r="D90">
        <v>5.9150943396226783</v>
      </c>
      <c r="E90">
        <v>4.9471698113207649</v>
      </c>
      <c r="F90">
        <v>4.2594339622641542</v>
      </c>
    </row>
    <row r="91" spans="1:6" x14ac:dyDescent="0.25">
      <c r="A91">
        <v>18.399999999999999</v>
      </c>
      <c r="B91">
        <v>7.9320754716981474</v>
      </c>
      <c r="C91">
        <v>6.65283018867924</v>
      </c>
      <c r="D91">
        <v>5.937735849056641</v>
      </c>
      <c r="E91">
        <v>4.9679245283018973</v>
      </c>
      <c r="F91">
        <v>4.273584905660381</v>
      </c>
    </row>
    <row r="92" spans="1:6" x14ac:dyDescent="0.25">
      <c r="A92">
        <v>18.5</v>
      </c>
      <c r="B92">
        <v>7.9613207547170157</v>
      </c>
      <c r="C92">
        <v>6.6745283018867871</v>
      </c>
      <c r="D92">
        <v>5.9603773584906037</v>
      </c>
      <c r="E92">
        <v>4.9886792452830298</v>
      </c>
      <c r="F92">
        <v>4.2877358490566078</v>
      </c>
    </row>
    <row r="93" spans="1:6" x14ac:dyDescent="0.25">
      <c r="A93">
        <v>18.600000000000001</v>
      </c>
      <c r="B93">
        <v>7.990566037735884</v>
      </c>
      <c r="C93">
        <v>6.6962264150943342</v>
      </c>
      <c r="D93">
        <v>5.9830188679245664</v>
      </c>
      <c r="E93">
        <v>5.0094339622641622</v>
      </c>
      <c r="F93">
        <v>4.3018867924528346</v>
      </c>
    </row>
    <row r="94" spans="1:6" x14ac:dyDescent="0.25">
      <c r="A94">
        <v>18.7</v>
      </c>
      <c r="B94">
        <v>8.0198113207547514</v>
      </c>
      <c r="C94">
        <v>6.7179245283018814</v>
      </c>
      <c r="D94">
        <v>6.0056603773585291</v>
      </c>
      <c r="E94">
        <v>5.0301886792452946</v>
      </c>
      <c r="F94">
        <v>4.3160377358490614</v>
      </c>
    </row>
    <row r="95" spans="1:6" x14ac:dyDescent="0.25">
      <c r="A95">
        <v>18.8</v>
      </c>
      <c r="B95">
        <v>8.0490566037736198</v>
      </c>
      <c r="C95">
        <v>6.7396226415094285</v>
      </c>
      <c r="D95">
        <v>6.0283018867924918</v>
      </c>
      <c r="E95">
        <v>5.050943396226427</v>
      </c>
      <c r="F95">
        <v>4.3301886792452882</v>
      </c>
    </row>
    <row r="96" spans="1:6" x14ac:dyDescent="0.25">
      <c r="A96">
        <v>18.899999999999999</v>
      </c>
      <c r="B96">
        <v>8.0783018867924881</v>
      </c>
      <c r="C96">
        <v>6.7613207547169756</v>
      </c>
      <c r="D96">
        <v>6.0509433962264545</v>
      </c>
      <c r="E96">
        <v>5.0716981132075594</v>
      </c>
      <c r="F96">
        <v>4.344339622641515</v>
      </c>
    </row>
    <row r="97" spans="1:6" x14ac:dyDescent="0.25">
      <c r="A97">
        <v>19</v>
      </c>
      <c r="B97">
        <v>8.1075471698113564</v>
      </c>
      <c r="C97">
        <v>6.7830188679245227</v>
      </c>
      <c r="D97">
        <v>6.0735849056604172</v>
      </c>
      <c r="E97">
        <v>5.0924528301886918</v>
      </c>
      <c r="F97">
        <v>4.3584905660377418</v>
      </c>
    </row>
    <row r="98" spans="1:6" x14ac:dyDescent="0.25">
      <c r="A98">
        <v>19.100000000000001</v>
      </c>
      <c r="B98">
        <v>8.1367924528302247</v>
      </c>
      <c r="C98">
        <v>6.8047169811320698</v>
      </c>
      <c r="D98">
        <v>6.0962264150943799</v>
      </c>
      <c r="E98">
        <v>5.1132075471698242</v>
      </c>
      <c r="F98">
        <v>4.3726415094339686</v>
      </c>
    </row>
    <row r="99" spans="1:6" x14ac:dyDescent="0.25">
      <c r="A99">
        <v>19.2</v>
      </c>
      <c r="B99">
        <v>8.166037735849093</v>
      </c>
      <c r="C99">
        <v>6.8264150943396169</v>
      </c>
      <c r="D99">
        <v>6.1188679245283426</v>
      </c>
      <c r="E99">
        <v>5.1339622641509566</v>
      </c>
      <c r="F99">
        <v>4.3867924528301954</v>
      </c>
    </row>
    <row r="100" spans="1:6" x14ac:dyDescent="0.25">
      <c r="A100">
        <v>19.3</v>
      </c>
      <c r="B100">
        <v>8.1952830188679613</v>
      </c>
      <c r="C100">
        <v>6.848113207547164</v>
      </c>
      <c r="D100">
        <v>6.1415094339623053</v>
      </c>
      <c r="E100">
        <v>5.154716981132089</v>
      </c>
      <c r="F100">
        <v>4.4009433962264222</v>
      </c>
    </row>
    <row r="101" spans="1:6" x14ac:dyDescent="0.25">
      <c r="A101">
        <v>19.399999999999999</v>
      </c>
      <c r="B101">
        <v>8.2245283018868296</v>
      </c>
      <c r="C101">
        <v>6.8698113207547111</v>
      </c>
      <c r="D101">
        <v>6.164150943396268</v>
      </c>
      <c r="E101">
        <v>5.1754716981132214</v>
      </c>
      <c r="F101">
        <v>4.415094339622649</v>
      </c>
    </row>
    <row r="102" spans="1:6" x14ac:dyDescent="0.25">
      <c r="A102">
        <v>19.5</v>
      </c>
      <c r="B102">
        <v>8.2537735849056979</v>
      </c>
      <c r="C102">
        <v>6.8915094339622582</v>
      </c>
      <c r="D102">
        <v>6.1867924528302307</v>
      </c>
      <c r="E102">
        <v>5.1962264150943538</v>
      </c>
      <c r="F102">
        <v>4.4292452830188758</v>
      </c>
    </row>
    <row r="103" spans="1:6" x14ac:dyDescent="0.25">
      <c r="A103">
        <v>19.600000000000001</v>
      </c>
      <c r="B103">
        <v>8.2830188679245662</v>
      </c>
      <c r="C103">
        <v>6.9132075471698053</v>
      </c>
      <c r="D103">
        <v>6.2094339622641934</v>
      </c>
      <c r="E103">
        <v>5.2169811320754862</v>
      </c>
      <c r="F103">
        <v>4.4433962264151026</v>
      </c>
    </row>
    <row r="104" spans="1:6" x14ac:dyDescent="0.25">
      <c r="A104">
        <v>19.7</v>
      </c>
      <c r="B104">
        <v>8.3122641509434345</v>
      </c>
      <c r="C104">
        <v>6.9349056603773525</v>
      </c>
      <c r="D104">
        <v>6.2320754716981561</v>
      </c>
      <c r="E104">
        <v>5.2377358490566186</v>
      </c>
      <c r="F104">
        <v>4.4575471698113294</v>
      </c>
    </row>
    <row r="105" spans="1:6" x14ac:dyDescent="0.25">
      <c r="A105">
        <v>19.8</v>
      </c>
      <c r="B105">
        <v>8.3415094339623028</v>
      </c>
      <c r="C105">
        <v>6.9566037735848996</v>
      </c>
      <c r="D105">
        <v>6.2547169811321188</v>
      </c>
      <c r="E105">
        <v>5.258490566037751</v>
      </c>
      <c r="F105">
        <v>4.4716981132075562</v>
      </c>
    </row>
    <row r="106" spans="1:6" x14ac:dyDescent="0.25">
      <c r="A106">
        <v>19.899999999999999</v>
      </c>
      <c r="B106">
        <v>8.3707547169811711</v>
      </c>
      <c r="C106">
        <v>6.9783018867924467</v>
      </c>
      <c r="D106">
        <v>6.2773584905660815</v>
      </c>
      <c r="E106">
        <v>5.2792452830188834</v>
      </c>
      <c r="F106">
        <v>4.485849056603783</v>
      </c>
    </row>
    <row r="107" spans="1:6" x14ac:dyDescent="0.25">
      <c r="A107">
        <v>20</v>
      </c>
      <c r="B107">
        <v>8.4</v>
      </c>
      <c r="C107">
        <v>7</v>
      </c>
      <c r="D107">
        <v>6.3</v>
      </c>
      <c r="E107">
        <v>5.3</v>
      </c>
      <c r="F107">
        <v>4.5</v>
      </c>
    </row>
    <row r="108" spans="1:6" x14ac:dyDescent="0.25">
      <c r="A108">
        <v>20.100000000000001</v>
      </c>
      <c r="B108">
        <v>8.4245000000000001</v>
      </c>
      <c r="C108">
        <v>7.0229999999999997</v>
      </c>
      <c r="D108">
        <v>6.3185000000000002</v>
      </c>
      <c r="E108">
        <v>5.3164999999999996</v>
      </c>
      <c r="F108">
        <v>4.5125000000000002</v>
      </c>
    </row>
    <row r="109" spans="1:6" x14ac:dyDescent="0.25">
      <c r="A109">
        <v>20.2</v>
      </c>
      <c r="B109">
        <v>8.4489999999999998</v>
      </c>
      <c r="C109">
        <v>7.0459999999999994</v>
      </c>
      <c r="D109">
        <v>6.3370000000000006</v>
      </c>
      <c r="E109">
        <v>5.3329999999999993</v>
      </c>
      <c r="F109">
        <v>4.5250000000000004</v>
      </c>
    </row>
    <row r="110" spans="1:6" x14ac:dyDescent="0.25">
      <c r="A110">
        <v>20.3</v>
      </c>
      <c r="B110">
        <v>8.4734999999999996</v>
      </c>
      <c r="C110">
        <v>7.0689999999999991</v>
      </c>
      <c r="D110">
        <v>6.355500000000001</v>
      </c>
      <c r="E110">
        <v>5.349499999999999</v>
      </c>
      <c r="F110">
        <v>4.5375000000000005</v>
      </c>
    </row>
    <row r="111" spans="1:6" x14ac:dyDescent="0.25">
      <c r="A111">
        <v>20.399999999999999</v>
      </c>
      <c r="B111">
        <v>8.4979999999999993</v>
      </c>
      <c r="C111">
        <v>7.0919999999999987</v>
      </c>
      <c r="D111">
        <v>6.3740000000000014</v>
      </c>
      <c r="E111">
        <v>5.3659999999999988</v>
      </c>
      <c r="F111">
        <v>4.5500000000000007</v>
      </c>
    </row>
    <row r="112" spans="1:6" x14ac:dyDescent="0.25">
      <c r="A112">
        <v>20.5</v>
      </c>
      <c r="B112">
        <v>8.5224999999999991</v>
      </c>
      <c r="C112">
        <v>7.1149999999999984</v>
      </c>
      <c r="D112">
        <v>6.3925000000000018</v>
      </c>
      <c r="E112">
        <v>5.3824999999999985</v>
      </c>
      <c r="F112">
        <v>4.5625000000000009</v>
      </c>
    </row>
    <row r="113" spans="1:6" x14ac:dyDescent="0.25">
      <c r="A113">
        <v>20.6</v>
      </c>
      <c r="B113">
        <v>8.5469999999999988</v>
      </c>
      <c r="C113">
        <v>7.1379999999999981</v>
      </c>
      <c r="D113">
        <v>6.4110000000000023</v>
      </c>
      <c r="E113">
        <v>5.3989999999999982</v>
      </c>
      <c r="F113">
        <v>4.5750000000000011</v>
      </c>
    </row>
    <row r="114" spans="1:6" x14ac:dyDescent="0.25">
      <c r="A114">
        <v>20.7</v>
      </c>
      <c r="B114">
        <v>8.5714999999999986</v>
      </c>
      <c r="C114">
        <v>7.1609999999999978</v>
      </c>
      <c r="D114">
        <v>6.4295000000000027</v>
      </c>
      <c r="E114">
        <v>5.415499999999998</v>
      </c>
      <c r="F114">
        <v>4.5875000000000012</v>
      </c>
    </row>
    <row r="115" spans="1:6" x14ac:dyDescent="0.25">
      <c r="A115">
        <v>20.8</v>
      </c>
      <c r="B115">
        <v>8.5959999999999983</v>
      </c>
      <c r="C115">
        <v>7.1839999999999975</v>
      </c>
      <c r="D115">
        <v>6.4480000000000031</v>
      </c>
      <c r="E115">
        <v>5.4319999999999977</v>
      </c>
      <c r="F115">
        <v>4.6000000000000014</v>
      </c>
    </row>
    <row r="116" spans="1:6" x14ac:dyDescent="0.25">
      <c r="A116">
        <v>20.9</v>
      </c>
      <c r="B116">
        <v>8.6204999999999981</v>
      </c>
      <c r="C116">
        <v>7.2069999999999972</v>
      </c>
      <c r="D116">
        <v>6.4665000000000035</v>
      </c>
      <c r="E116">
        <v>5.4484999999999975</v>
      </c>
      <c r="F116">
        <v>4.6125000000000016</v>
      </c>
    </row>
    <row r="117" spans="1:6" x14ac:dyDescent="0.25">
      <c r="A117">
        <v>21</v>
      </c>
      <c r="B117">
        <v>8.6449999999999978</v>
      </c>
      <c r="C117">
        <v>7.2299999999999969</v>
      </c>
      <c r="D117">
        <v>6.4850000000000039</v>
      </c>
      <c r="E117">
        <v>5.4649999999999972</v>
      </c>
      <c r="F117">
        <v>4.6250000000000018</v>
      </c>
    </row>
    <row r="118" spans="1:6" x14ac:dyDescent="0.25">
      <c r="A118">
        <v>21.1</v>
      </c>
      <c r="B118">
        <v>8.6694999999999975</v>
      </c>
      <c r="C118">
        <v>7.2529999999999966</v>
      </c>
      <c r="D118">
        <v>6.5035000000000043</v>
      </c>
      <c r="E118">
        <v>5.4814999999999969</v>
      </c>
      <c r="F118">
        <v>4.637500000000002</v>
      </c>
    </row>
    <row r="119" spans="1:6" x14ac:dyDescent="0.25">
      <c r="A119">
        <v>21.2</v>
      </c>
      <c r="B119">
        <v>8.6939999999999973</v>
      </c>
      <c r="C119">
        <v>7.2759999999999962</v>
      </c>
      <c r="D119">
        <v>6.5220000000000047</v>
      </c>
      <c r="E119">
        <v>5.4979999999999967</v>
      </c>
      <c r="F119">
        <v>4.6500000000000021</v>
      </c>
    </row>
    <row r="120" spans="1:6" x14ac:dyDescent="0.25">
      <c r="A120">
        <v>21.3</v>
      </c>
      <c r="B120">
        <v>8.718499999999997</v>
      </c>
      <c r="C120">
        <v>7.2989999999999959</v>
      </c>
      <c r="D120">
        <v>6.5405000000000051</v>
      </c>
      <c r="E120">
        <v>5.5144999999999964</v>
      </c>
      <c r="F120">
        <v>4.6625000000000023</v>
      </c>
    </row>
    <row r="121" spans="1:6" x14ac:dyDescent="0.25">
      <c r="A121">
        <v>21.4</v>
      </c>
      <c r="B121">
        <v>8.7429999999999968</v>
      </c>
      <c r="C121">
        <v>7.3219999999999956</v>
      </c>
      <c r="D121">
        <v>6.5590000000000055</v>
      </c>
      <c r="E121">
        <v>5.5309999999999961</v>
      </c>
      <c r="F121">
        <v>4.6750000000000025</v>
      </c>
    </row>
    <row r="122" spans="1:6" x14ac:dyDescent="0.25">
      <c r="A122">
        <v>21.5</v>
      </c>
      <c r="B122">
        <v>8.7674999999999965</v>
      </c>
      <c r="C122">
        <v>7.3449999999999953</v>
      </c>
      <c r="D122">
        <v>6.5775000000000059</v>
      </c>
      <c r="E122">
        <v>5.5474999999999959</v>
      </c>
      <c r="F122">
        <v>4.6875000000000027</v>
      </c>
    </row>
    <row r="123" spans="1:6" x14ac:dyDescent="0.25">
      <c r="A123">
        <v>21.6</v>
      </c>
      <c r="B123">
        <v>8.7919999999999963</v>
      </c>
      <c r="C123">
        <v>7.367999999999995</v>
      </c>
      <c r="D123">
        <v>6.5960000000000063</v>
      </c>
      <c r="E123">
        <v>5.5639999999999956</v>
      </c>
      <c r="F123">
        <v>4.7000000000000028</v>
      </c>
    </row>
    <row r="124" spans="1:6" x14ac:dyDescent="0.25">
      <c r="A124">
        <v>21.7</v>
      </c>
      <c r="B124">
        <v>8.816499999999996</v>
      </c>
      <c r="C124">
        <v>7.3909999999999947</v>
      </c>
      <c r="D124">
        <v>6.6145000000000067</v>
      </c>
      <c r="E124">
        <v>5.5804999999999954</v>
      </c>
      <c r="F124">
        <v>4.712500000000003</v>
      </c>
    </row>
    <row r="125" spans="1:6" x14ac:dyDescent="0.25">
      <c r="A125">
        <v>21.8</v>
      </c>
      <c r="B125">
        <v>8.8409999999999958</v>
      </c>
      <c r="C125">
        <v>7.4139999999999944</v>
      </c>
      <c r="D125">
        <v>6.6330000000000071</v>
      </c>
      <c r="E125">
        <v>5.5969999999999951</v>
      </c>
      <c r="F125">
        <v>4.7250000000000032</v>
      </c>
    </row>
    <row r="126" spans="1:6" x14ac:dyDescent="0.25">
      <c r="A126">
        <v>21.9</v>
      </c>
      <c r="B126">
        <v>8.8654999999999955</v>
      </c>
      <c r="C126">
        <v>7.4369999999999941</v>
      </c>
      <c r="D126">
        <v>6.6515000000000075</v>
      </c>
      <c r="E126">
        <v>5.6134999999999948</v>
      </c>
      <c r="F126">
        <v>4.7375000000000034</v>
      </c>
    </row>
    <row r="127" spans="1:6" x14ac:dyDescent="0.25">
      <c r="A127">
        <v>22</v>
      </c>
      <c r="B127">
        <v>8.8899999999999952</v>
      </c>
      <c r="C127">
        <v>7.4599999999999937</v>
      </c>
      <c r="D127">
        <v>6.6700000000000079</v>
      </c>
      <c r="E127">
        <v>5.6299999999999946</v>
      </c>
      <c r="F127">
        <v>4.7500000000000036</v>
      </c>
    </row>
    <row r="128" spans="1:6" x14ac:dyDescent="0.25">
      <c r="A128">
        <v>22.1</v>
      </c>
      <c r="B128">
        <v>8.914499999999995</v>
      </c>
      <c r="C128">
        <v>7.4829999999999934</v>
      </c>
      <c r="D128">
        <v>6.6885000000000083</v>
      </c>
      <c r="E128">
        <v>5.6464999999999943</v>
      </c>
      <c r="F128">
        <v>4.7625000000000037</v>
      </c>
    </row>
    <row r="129" spans="1:6" x14ac:dyDescent="0.25">
      <c r="A129">
        <v>22.2</v>
      </c>
      <c r="B129">
        <v>8.9389999999999947</v>
      </c>
      <c r="C129">
        <v>7.5059999999999931</v>
      </c>
      <c r="D129">
        <v>6.7070000000000087</v>
      </c>
      <c r="E129">
        <v>5.662999999999994</v>
      </c>
      <c r="F129">
        <v>4.7750000000000039</v>
      </c>
    </row>
    <row r="130" spans="1:6" x14ac:dyDescent="0.25">
      <c r="A130">
        <v>22.3</v>
      </c>
      <c r="B130">
        <v>8.9634999999999945</v>
      </c>
      <c r="C130">
        <v>7.5289999999999928</v>
      </c>
      <c r="D130">
        <v>6.7255000000000091</v>
      </c>
      <c r="E130">
        <v>5.6794999999999938</v>
      </c>
      <c r="F130">
        <v>4.7875000000000041</v>
      </c>
    </row>
    <row r="131" spans="1:6" x14ac:dyDescent="0.25">
      <c r="A131">
        <v>22.4</v>
      </c>
      <c r="B131">
        <v>8.9879999999999942</v>
      </c>
      <c r="C131">
        <v>7.5519999999999925</v>
      </c>
      <c r="D131">
        <v>6.7440000000000095</v>
      </c>
      <c r="E131">
        <v>5.6959999999999935</v>
      </c>
      <c r="F131">
        <v>4.8000000000000043</v>
      </c>
    </row>
    <row r="132" spans="1:6" x14ac:dyDescent="0.25">
      <c r="A132">
        <v>22.5</v>
      </c>
      <c r="B132">
        <v>9.012499999999994</v>
      </c>
      <c r="C132">
        <v>7.5749999999999922</v>
      </c>
      <c r="D132">
        <v>6.7625000000000099</v>
      </c>
      <c r="E132">
        <v>5.7124999999999932</v>
      </c>
      <c r="F132">
        <v>4.8125000000000044</v>
      </c>
    </row>
    <row r="133" spans="1:6" x14ac:dyDescent="0.25">
      <c r="A133">
        <v>22.6</v>
      </c>
      <c r="B133">
        <v>9.0369999999999937</v>
      </c>
      <c r="C133">
        <v>7.5979999999999919</v>
      </c>
      <c r="D133">
        <v>6.7810000000000104</v>
      </c>
      <c r="E133">
        <v>5.728999999999993</v>
      </c>
      <c r="F133">
        <v>4.8250000000000046</v>
      </c>
    </row>
    <row r="134" spans="1:6" x14ac:dyDescent="0.25">
      <c r="A134">
        <v>22.7</v>
      </c>
      <c r="B134">
        <v>9.0614999999999934</v>
      </c>
      <c r="C134">
        <v>7.6209999999999916</v>
      </c>
      <c r="D134">
        <v>6.7995000000000108</v>
      </c>
      <c r="E134">
        <v>5.7454999999999927</v>
      </c>
      <c r="F134">
        <v>4.8375000000000048</v>
      </c>
    </row>
    <row r="135" spans="1:6" x14ac:dyDescent="0.25">
      <c r="A135">
        <v>22.8</v>
      </c>
      <c r="B135">
        <v>9.0859999999999932</v>
      </c>
      <c r="C135">
        <v>7.6439999999999912</v>
      </c>
      <c r="D135">
        <v>6.8180000000000112</v>
      </c>
      <c r="E135">
        <v>5.7619999999999925</v>
      </c>
      <c r="F135">
        <v>4.850000000000005</v>
      </c>
    </row>
    <row r="136" spans="1:6" x14ac:dyDescent="0.25">
      <c r="A136">
        <v>22.9</v>
      </c>
      <c r="B136">
        <v>9.1104999999999929</v>
      </c>
      <c r="C136">
        <v>7.6669999999999909</v>
      </c>
      <c r="D136">
        <v>6.8365000000000116</v>
      </c>
      <c r="E136">
        <v>5.7784999999999922</v>
      </c>
      <c r="F136">
        <v>4.8625000000000052</v>
      </c>
    </row>
    <row r="137" spans="1:6" x14ac:dyDescent="0.25">
      <c r="A137">
        <v>23</v>
      </c>
      <c r="B137">
        <v>9.1349999999999927</v>
      </c>
      <c r="C137">
        <v>7.6899999999999906</v>
      </c>
      <c r="D137">
        <v>6.855000000000012</v>
      </c>
      <c r="E137">
        <v>5.7949999999999919</v>
      </c>
      <c r="F137">
        <v>4.8750000000000053</v>
      </c>
    </row>
    <row r="138" spans="1:6" x14ac:dyDescent="0.25">
      <c r="A138">
        <v>23.1</v>
      </c>
      <c r="B138">
        <v>9.1594999999999924</v>
      </c>
      <c r="C138">
        <v>7.7129999999999903</v>
      </c>
      <c r="D138">
        <v>6.8735000000000124</v>
      </c>
      <c r="E138">
        <v>5.8114999999999917</v>
      </c>
      <c r="F138">
        <v>4.8875000000000055</v>
      </c>
    </row>
    <row r="139" spans="1:6" x14ac:dyDescent="0.25">
      <c r="A139">
        <v>23.2</v>
      </c>
      <c r="B139">
        <v>9.1839999999999922</v>
      </c>
      <c r="C139">
        <v>7.73599999999999</v>
      </c>
      <c r="D139">
        <v>6.8920000000000128</v>
      </c>
      <c r="E139">
        <v>5.8279999999999914</v>
      </c>
      <c r="F139">
        <v>4.9000000000000057</v>
      </c>
    </row>
    <row r="140" spans="1:6" x14ac:dyDescent="0.25">
      <c r="A140">
        <v>23.3</v>
      </c>
      <c r="B140">
        <v>9.2084999999999919</v>
      </c>
      <c r="C140">
        <v>7.7589999999999897</v>
      </c>
      <c r="D140">
        <v>6.9105000000000132</v>
      </c>
      <c r="E140">
        <v>5.8444999999999911</v>
      </c>
      <c r="F140">
        <v>4.9125000000000059</v>
      </c>
    </row>
    <row r="141" spans="1:6" x14ac:dyDescent="0.25">
      <c r="A141">
        <v>23.4</v>
      </c>
      <c r="B141">
        <v>9.2329999999999917</v>
      </c>
      <c r="C141">
        <v>7.7819999999999894</v>
      </c>
      <c r="D141">
        <v>6.9290000000000136</v>
      </c>
      <c r="E141">
        <v>5.8609999999999909</v>
      </c>
      <c r="F141">
        <v>4.925000000000006</v>
      </c>
    </row>
    <row r="142" spans="1:6" x14ac:dyDescent="0.25">
      <c r="A142">
        <v>23.5</v>
      </c>
      <c r="B142">
        <v>9.2574999999999914</v>
      </c>
      <c r="C142">
        <v>7.8049999999999891</v>
      </c>
      <c r="D142">
        <v>6.947500000000014</v>
      </c>
      <c r="E142">
        <v>5.8774999999999906</v>
      </c>
      <c r="F142">
        <v>4.9375000000000062</v>
      </c>
    </row>
    <row r="143" spans="1:6" x14ac:dyDescent="0.25">
      <c r="A143">
        <v>23.6</v>
      </c>
      <c r="B143">
        <v>9.2819999999999911</v>
      </c>
      <c r="C143">
        <v>7.8279999999999887</v>
      </c>
      <c r="D143">
        <v>6.9660000000000144</v>
      </c>
      <c r="E143">
        <v>5.8939999999999904</v>
      </c>
      <c r="F143">
        <v>4.9500000000000064</v>
      </c>
    </row>
    <row r="144" spans="1:6" x14ac:dyDescent="0.25">
      <c r="A144">
        <v>23.7</v>
      </c>
      <c r="B144">
        <v>9.3064999999999909</v>
      </c>
      <c r="C144">
        <v>7.8509999999999884</v>
      </c>
      <c r="D144">
        <v>6.9845000000000148</v>
      </c>
      <c r="E144">
        <v>5.9104999999999901</v>
      </c>
      <c r="F144">
        <v>4.9625000000000066</v>
      </c>
    </row>
    <row r="145" spans="1:6" x14ac:dyDescent="0.25">
      <c r="A145">
        <v>23.8</v>
      </c>
      <c r="B145">
        <v>9.3309999999999906</v>
      </c>
      <c r="C145">
        <v>7.8739999999999881</v>
      </c>
      <c r="D145">
        <v>7.0030000000000152</v>
      </c>
      <c r="E145">
        <v>5.9269999999999898</v>
      </c>
      <c r="F145">
        <v>4.9750000000000068</v>
      </c>
    </row>
    <row r="146" spans="1:6" x14ac:dyDescent="0.25">
      <c r="A146">
        <v>23.9</v>
      </c>
      <c r="B146">
        <v>9.3554999999999904</v>
      </c>
      <c r="C146">
        <v>7.8969999999999878</v>
      </c>
      <c r="D146">
        <v>7.0215000000000156</v>
      </c>
      <c r="E146">
        <v>5.9434999999999896</v>
      </c>
      <c r="F146">
        <v>4.9875000000000069</v>
      </c>
    </row>
    <row r="147" spans="1:6" x14ac:dyDescent="0.25">
      <c r="A147">
        <v>24</v>
      </c>
      <c r="B147">
        <v>9.3799999999999901</v>
      </c>
      <c r="C147">
        <v>7.9199999999999875</v>
      </c>
      <c r="D147">
        <v>7.040000000000016</v>
      </c>
      <c r="E147">
        <v>5.9599999999999893</v>
      </c>
      <c r="F147">
        <v>5.0000000000000071</v>
      </c>
    </row>
    <row r="148" spans="1:6" x14ac:dyDescent="0.25">
      <c r="A148">
        <v>24.1</v>
      </c>
      <c r="B148">
        <v>9.4044999999999899</v>
      </c>
      <c r="C148">
        <v>7.9429999999999872</v>
      </c>
      <c r="D148">
        <v>7.0585000000000164</v>
      </c>
      <c r="E148">
        <v>5.976499999999989</v>
      </c>
      <c r="F148">
        <v>5.0125000000000073</v>
      </c>
    </row>
    <row r="149" spans="1:6" x14ac:dyDescent="0.25">
      <c r="A149">
        <v>24.2</v>
      </c>
      <c r="B149">
        <v>9.4289999999999896</v>
      </c>
      <c r="C149">
        <v>7.9659999999999869</v>
      </c>
      <c r="D149">
        <v>7.0770000000000168</v>
      </c>
      <c r="E149">
        <v>5.9929999999999888</v>
      </c>
      <c r="F149">
        <v>5.0250000000000075</v>
      </c>
    </row>
    <row r="150" spans="1:6" x14ac:dyDescent="0.25">
      <c r="A150">
        <v>24.3</v>
      </c>
      <c r="B150">
        <v>9.4534999999999894</v>
      </c>
      <c r="C150">
        <v>7.9889999999999866</v>
      </c>
      <c r="D150">
        <v>7.0955000000000172</v>
      </c>
      <c r="E150">
        <v>6.0094999999999885</v>
      </c>
      <c r="F150">
        <v>5.0375000000000076</v>
      </c>
    </row>
    <row r="151" spans="1:6" x14ac:dyDescent="0.25">
      <c r="A151">
        <v>24.4</v>
      </c>
      <c r="B151">
        <v>9.4779999999999891</v>
      </c>
      <c r="C151">
        <v>8.0119999999999862</v>
      </c>
      <c r="D151">
        <v>7.1140000000000176</v>
      </c>
      <c r="E151">
        <v>6.0259999999999883</v>
      </c>
      <c r="F151">
        <v>5.0500000000000078</v>
      </c>
    </row>
    <row r="152" spans="1:6" x14ac:dyDescent="0.25">
      <c r="A152">
        <v>24.5</v>
      </c>
      <c r="B152">
        <v>9.5024999999999888</v>
      </c>
      <c r="C152">
        <v>8.0349999999999859</v>
      </c>
      <c r="D152">
        <v>7.132500000000018</v>
      </c>
      <c r="E152">
        <v>6.042499999999988</v>
      </c>
      <c r="F152">
        <v>5.062500000000008</v>
      </c>
    </row>
    <row r="153" spans="1:6" x14ac:dyDescent="0.25">
      <c r="A153">
        <v>24.6</v>
      </c>
      <c r="B153">
        <v>9.5269999999999886</v>
      </c>
      <c r="C153">
        <v>8.0579999999999856</v>
      </c>
      <c r="D153">
        <v>7.1510000000000185</v>
      </c>
      <c r="E153">
        <v>6.0589999999999877</v>
      </c>
      <c r="F153">
        <v>5.0750000000000082</v>
      </c>
    </row>
    <row r="154" spans="1:6" x14ac:dyDescent="0.25">
      <c r="A154">
        <v>24.7</v>
      </c>
      <c r="B154">
        <v>9.5514999999999883</v>
      </c>
      <c r="C154">
        <v>8.0809999999999853</v>
      </c>
      <c r="D154">
        <v>7.1695000000000189</v>
      </c>
      <c r="E154">
        <v>6.0754999999999875</v>
      </c>
      <c r="F154">
        <v>5.0875000000000083</v>
      </c>
    </row>
    <row r="155" spans="1:6" x14ac:dyDescent="0.25">
      <c r="A155">
        <v>24.8</v>
      </c>
      <c r="B155">
        <v>9.5759999999999881</v>
      </c>
      <c r="C155">
        <v>8.103999999999985</v>
      </c>
      <c r="D155">
        <v>7.1880000000000193</v>
      </c>
      <c r="E155">
        <v>6.0919999999999872</v>
      </c>
      <c r="F155">
        <v>5.1000000000000085</v>
      </c>
    </row>
    <row r="156" spans="1:6" x14ac:dyDescent="0.25">
      <c r="A156">
        <v>24.9</v>
      </c>
      <c r="B156">
        <v>9.6004999999999878</v>
      </c>
      <c r="C156">
        <v>8.1269999999999847</v>
      </c>
      <c r="D156">
        <v>7.2065000000000197</v>
      </c>
      <c r="E156">
        <v>6.1084999999999869</v>
      </c>
      <c r="F156">
        <v>5.1125000000000087</v>
      </c>
    </row>
    <row r="157" spans="1:6" x14ac:dyDescent="0.25">
      <c r="A157">
        <v>25</v>
      </c>
      <c r="B157">
        <v>9.6249999999999876</v>
      </c>
      <c r="C157">
        <v>8.1499999999999844</v>
      </c>
      <c r="D157">
        <v>7.2250000000000201</v>
      </c>
      <c r="E157">
        <v>6.1249999999999867</v>
      </c>
      <c r="F157">
        <v>5.1250000000000089</v>
      </c>
    </row>
    <row r="158" spans="1:6" x14ac:dyDescent="0.25">
      <c r="A158">
        <v>25.1</v>
      </c>
      <c r="B158">
        <v>9.6494999999999873</v>
      </c>
      <c r="C158">
        <v>8.1729999999999841</v>
      </c>
      <c r="D158">
        <v>7.2435000000000205</v>
      </c>
      <c r="E158">
        <v>6.1414999999999864</v>
      </c>
      <c r="F158">
        <v>5.1375000000000091</v>
      </c>
    </row>
    <row r="159" spans="1:6" x14ac:dyDescent="0.25">
      <c r="A159">
        <v>25.2</v>
      </c>
      <c r="B159">
        <v>9.6739999999999871</v>
      </c>
      <c r="C159">
        <v>8.1959999999999837</v>
      </c>
      <c r="D159">
        <v>7.2620000000000209</v>
      </c>
      <c r="E159">
        <v>6.1579999999999862</v>
      </c>
      <c r="F159">
        <v>5.1500000000000092</v>
      </c>
    </row>
    <row r="160" spans="1:6" x14ac:dyDescent="0.25">
      <c r="A160">
        <v>25.3</v>
      </c>
      <c r="B160">
        <v>9.6984999999999868</v>
      </c>
      <c r="C160">
        <v>8.2189999999999834</v>
      </c>
      <c r="D160">
        <v>7.2805000000000213</v>
      </c>
      <c r="E160">
        <v>6.1744999999999859</v>
      </c>
      <c r="F160">
        <v>5.1625000000000094</v>
      </c>
    </row>
    <row r="161" spans="1:6" x14ac:dyDescent="0.25">
      <c r="A161">
        <v>25.4</v>
      </c>
      <c r="B161">
        <v>9.7229999999999865</v>
      </c>
      <c r="C161">
        <v>8.2419999999999831</v>
      </c>
      <c r="D161">
        <v>7.2990000000000217</v>
      </c>
      <c r="E161">
        <v>6.1909999999999856</v>
      </c>
      <c r="F161">
        <v>5.1750000000000096</v>
      </c>
    </row>
    <row r="162" spans="1:6" x14ac:dyDescent="0.25">
      <c r="A162">
        <v>25.5</v>
      </c>
      <c r="B162">
        <v>9.7474999999999863</v>
      </c>
      <c r="C162">
        <v>8.2649999999999828</v>
      </c>
      <c r="D162">
        <v>7.3175000000000221</v>
      </c>
      <c r="E162">
        <v>6.2074999999999854</v>
      </c>
      <c r="F162">
        <v>5.1875000000000098</v>
      </c>
    </row>
    <row r="163" spans="1:6" x14ac:dyDescent="0.25">
      <c r="A163">
        <v>25.6</v>
      </c>
      <c r="B163">
        <v>9.771999999999986</v>
      </c>
      <c r="C163">
        <v>8.2879999999999825</v>
      </c>
      <c r="D163">
        <v>7.3360000000000225</v>
      </c>
      <c r="E163">
        <v>6.2239999999999851</v>
      </c>
      <c r="F163">
        <v>5.2000000000000099</v>
      </c>
    </row>
    <row r="164" spans="1:6" x14ac:dyDescent="0.25">
      <c r="A164">
        <v>25.7</v>
      </c>
      <c r="B164">
        <v>9.7964999999999858</v>
      </c>
      <c r="C164">
        <v>8.3109999999999822</v>
      </c>
      <c r="D164">
        <v>7.3545000000000229</v>
      </c>
      <c r="E164">
        <v>6.2404999999999848</v>
      </c>
      <c r="F164">
        <v>5.2125000000000101</v>
      </c>
    </row>
    <row r="165" spans="1:6" x14ac:dyDescent="0.25">
      <c r="A165">
        <v>25.8</v>
      </c>
      <c r="B165">
        <v>9.8209999999999855</v>
      </c>
      <c r="C165">
        <v>8.3339999999999819</v>
      </c>
      <c r="D165">
        <v>7.3730000000000233</v>
      </c>
      <c r="E165">
        <v>6.2569999999999846</v>
      </c>
      <c r="F165">
        <v>5.2250000000000103</v>
      </c>
    </row>
    <row r="166" spans="1:6" x14ac:dyDescent="0.25">
      <c r="A166">
        <v>25.9</v>
      </c>
      <c r="B166">
        <v>9.8454999999999853</v>
      </c>
      <c r="C166">
        <v>8.3569999999999816</v>
      </c>
      <c r="D166">
        <v>7.3915000000000237</v>
      </c>
      <c r="E166">
        <v>6.2734999999999843</v>
      </c>
      <c r="F166">
        <v>5.2375000000000105</v>
      </c>
    </row>
    <row r="167" spans="1:6" x14ac:dyDescent="0.25">
      <c r="A167">
        <v>26</v>
      </c>
      <c r="B167">
        <v>9.869999999999985</v>
      </c>
      <c r="C167">
        <v>8.3799999999999812</v>
      </c>
      <c r="D167">
        <v>7.4100000000000241</v>
      </c>
      <c r="E167">
        <v>6.289999999999984</v>
      </c>
      <c r="F167">
        <v>5.2500000000000107</v>
      </c>
    </row>
    <row r="168" spans="1:6" x14ac:dyDescent="0.25">
      <c r="A168">
        <v>26.1</v>
      </c>
      <c r="B168">
        <v>9.8944999999999848</v>
      </c>
      <c r="C168">
        <v>8.4029999999999809</v>
      </c>
      <c r="D168">
        <v>7.4285000000000245</v>
      </c>
      <c r="E168">
        <v>6.3064999999999838</v>
      </c>
      <c r="F168">
        <v>5.2625000000000108</v>
      </c>
    </row>
    <row r="169" spans="1:6" x14ac:dyDescent="0.25">
      <c r="A169">
        <v>26.2</v>
      </c>
      <c r="B169">
        <v>9.9189999999999845</v>
      </c>
      <c r="C169">
        <v>8.4259999999999806</v>
      </c>
      <c r="D169">
        <v>7.4470000000000249</v>
      </c>
      <c r="E169">
        <v>6.3229999999999835</v>
      </c>
      <c r="F169">
        <v>5.275000000000011</v>
      </c>
    </row>
    <row r="170" spans="1:6" x14ac:dyDescent="0.25">
      <c r="A170">
        <v>26.3</v>
      </c>
      <c r="B170">
        <v>9.9434999999999842</v>
      </c>
      <c r="C170">
        <v>8.4489999999999803</v>
      </c>
      <c r="D170">
        <v>7.4655000000000253</v>
      </c>
      <c r="E170">
        <v>6.3394999999999833</v>
      </c>
      <c r="F170">
        <v>5.2875000000000112</v>
      </c>
    </row>
    <row r="171" spans="1:6" x14ac:dyDescent="0.25">
      <c r="A171">
        <v>26.4</v>
      </c>
      <c r="B171">
        <v>9.967999999999984</v>
      </c>
      <c r="C171">
        <v>8.47199999999998</v>
      </c>
      <c r="D171">
        <v>7.4840000000000257</v>
      </c>
      <c r="E171">
        <v>6.355999999999983</v>
      </c>
      <c r="F171">
        <v>5.3000000000000114</v>
      </c>
    </row>
    <row r="172" spans="1:6" x14ac:dyDescent="0.25">
      <c r="A172">
        <v>26.5</v>
      </c>
      <c r="B172">
        <v>9.9924999999999837</v>
      </c>
      <c r="C172">
        <v>8.4949999999999797</v>
      </c>
      <c r="D172">
        <v>7.5025000000000261</v>
      </c>
      <c r="E172">
        <v>6.3724999999999827</v>
      </c>
      <c r="F172">
        <v>5.3125000000000115</v>
      </c>
    </row>
    <row r="173" spans="1:6" x14ac:dyDescent="0.25">
      <c r="A173">
        <v>26.6</v>
      </c>
      <c r="B173">
        <v>10.016999999999983</v>
      </c>
      <c r="C173">
        <v>8.5179999999999794</v>
      </c>
      <c r="D173">
        <v>7.5210000000000266</v>
      </c>
      <c r="E173">
        <v>6.3889999999999825</v>
      </c>
      <c r="F173">
        <v>5.3250000000000117</v>
      </c>
    </row>
    <row r="174" spans="1:6" x14ac:dyDescent="0.25">
      <c r="A174">
        <v>26.7</v>
      </c>
      <c r="B174">
        <v>10.041499999999983</v>
      </c>
      <c r="C174">
        <v>8.5409999999999791</v>
      </c>
      <c r="D174">
        <v>7.539500000000027</v>
      </c>
      <c r="E174">
        <v>6.4054999999999822</v>
      </c>
      <c r="F174">
        <v>5.3375000000000119</v>
      </c>
    </row>
    <row r="175" spans="1:6" x14ac:dyDescent="0.25">
      <c r="A175">
        <v>26.8</v>
      </c>
      <c r="B175">
        <v>10.065999999999983</v>
      </c>
      <c r="C175">
        <v>8.5639999999999787</v>
      </c>
      <c r="D175">
        <v>7.5580000000000274</v>
      </c>
      <c r="E175">
        <v>6.4219999999999819</v>
      </c>
      <c r="F175">
        <v>5.3500000000000121</v>
      </c>
    </row>
    <row r="176" spans="1:6" x14ac:dyDescent="0.25">
      <c r="A176">
        <v>26.9</v>
      </c>
      <c r="B176">
        <v>10.090499999999983</v>
      </c>
      <c r="C176">
        <v>8.5869999999999784</v>
      </c>
      <c r="D176">
        <v>7.5765000000000278</v>
      </c>
      <c r="E176">
        <v>6.4384999999999817</v>
      </c>
      <c r="F176">
        <v>5.3625000000000123</v>
      </c>
    </row>
    <row r="177" spans="1:6" x14ac:dyDescent="0.25">
      <c r="A177">
        <v>27</v>
      </c>
      <c r="B177">
        <v>10.114999999999982</v>
      </c>
      <c r="C177">
        <v>8.6099999999999781</v>
      </c>
      <c r="D177">
        <v>7.5950000000000282</v>
      </c>
      <c r="E177">
        <v>6.4549999999999814</v>
      </c>
      <c r="F177">
        <v>5.3750000000000124</v>
      </c>
    </row>
    <row r="178" spans="1:6" x14ac:dyDescent="0.25">
      <c r="A178">
        <v>27.1</v>
      </c>
      <c r="B178">
        <v>10.139499999999982</v>
      </c>
      <c r="C178">
        <v>8.6329999999999778</v>
      </c>
      <c r="D178">
        <v>7.6135000000000286</v>
      </c>
      <c r="E178">
        <v>6.4714999999999812</v>
      </c>
      <c r="F178">
        <v>5.3875000000000126</v>
      </c>
    </row>
    <row r="179" spans="1:6" x14ac:dyDescent="0.25">
      <c r="A179">
        <v>27.2</v>
      </c>
      <c r="B179">
        <v>10.163999999999982</v>
      </c>
      <c r="C179">
        <v>8.6559999999999775</v>
      </c>
      <c r="D179">
        <v>7.632000000000029</v>
      </c>
      <c r="E179">
        <v>6.4879999999999809</v>
      </c>
      <c r="F179">
        <v>5.4000000000000128</v>
      </c>
    </row>
    <row r="180" spans="1:6" x14ac:dyDescent="0.25">
      <c r="A180">
        <v>27.3</v>
      </c>
      <c r="B180">
        <v>10.188499999999982</v>
      </c>
      <c r="C180">
        <v>8.6789999999999772</v>
      </c>
      <c r="D180">
        <v>7.6505000000000294</v>
      </c>
      <c r="E180">
        <v>6.5044999999999806</v>
      </c>
      <c r="F180">
        <v>5.412500000000013</v>
      </c>
    </row>
    <row r="181" spans="1:6" x14ac:dyDescent="0.25">
      <c r="A181">
        <v>27.4</v>
      </c>
      <c r="B181">
        <v>10.212999999999981</v>
      </c>
      <c r="C181">
        <v>8.7019999999999769</v>
      </c>
      <c r="D181">
        <v>7.6690000000000298</v>
      </c>
      <c r="E181">
        <v>6.5209999999999804</v>
      </c>
      <c r="F181">
        <v>5.4250000000000131</v>
      </c>
    </row>
    <row r="182" spans="1:6" x14ac:dyDescent="0.25">
      <c r="A182">
        <v>27.5</v>
      </c>
      <c r="B182">
        <v>10.237499999999981</v>
      </c>
      <c r="C182">
        <v>8.7249999999999766</v>
      </c>
      <c r="D182">
        <v>7.6875000000000302</v>
      </c>
      <c r="E182">
        <v>6.5374999999999801</v>
      </c>
      <c r="F182">
        <v>5.4375000000000133</v>
      </c>
    </row>
    <row r="183" spans="1:6" x14ac:dyDescent="0.25">
      <c r="A183">
        <v>27.6</v>
      </c>
      <c r="B183">
        <v>10.261999999999981</v>
      </c>
      <c r="C183">
        <v>8.7479999999999762</v>
      </c>
      <c r="D183">
        <v>7.7060000000000306</v>
      </c>
      <c r="E183">
        <v>6.5539999999999798</v>
      </c>
      <c r="F183">
        <v>5.4500000000000135</v>
      </c>
    </row>
    <row r="184" spans="1:6" x14ac:dyDescent="0.25">
      <c r="A184">
        <v>27.7</v>
      </c>
      <c r="B184">
        <v>10.286499999999981</v>
      </c>
      <c r="C184">
        <v>8.7709999999999759</v>
      </c>
      <c r="D184">
        <v>7.724500000000031</v>
      </c>
      <c r="E184">
        <v>6.5704999999999796</v>
      </c>
      <c r="F184">
        <v>5.4625000000000137</v>
      </c>
    </row>
    <row r="185" spans="1:6" x14ac:dyDescent="0.25">
      <c r="A185">
        <v>27.8</v>
      </c>
      <c r="B185">
        <v>10.31099999999998</v>
      </c>
      <c r="C185">
        <v>8.7939999999999756</v>
      </c>
      <c r="D185">
        <v>7.7430000000000314</v>
      </c>
      <c r="E185">
        <v>6.5869999999999793</v>
      </c>
      <c r="F185">
        <v>5.4750000000000139</v>
      </c>
    </row>
    <row r="186" spans="1:6" x14ac:dyDescent="0.25">
      <c r="A186">
        <v>27.9</v>
      </c>
      <c r="B186">
        <v>10.33549999999998</v>
      </c>
      <c r="C186">
        <v>8.8169999999999753</v>
      </c>
      <c r="D186">
        <v>7.7615000000000318</v>
      </c>
      <c r="E186">
        <v>6.6034999999999791</v>
      </c>
      <c r="F186">
        <v>5.487500000000014</v>
      </c>
    </row>
    <row r="187" spans="1:6" x14ac:dyDescent="0.25">
      <c r="A187">
        <v>28</v>
      </c>
      <c r="B187">
        <v>10.35999999999998</v>
      </c>
      <c r="C187">
        <v>8.839999999999975</v>
      </c>
      <c r="D187">
        <v>7.7800000000000322</v>
      </c>
      <c r="E187">
        <v>6.6199999999999788</v>
      </c>
      <c r="F187">
        <v>5.5000000000000142</v>
      </c>
    </row>
    <row r="188" spans="1:6" x14ac:dyDescent="0.25">
      <c r="A188">
        <v>28.1</v>
      </c>
      <c r="B188">
        <v>10.38449999999998</v>
      </c>
      <c r="C188">
        <v>8.8629999999999747</v>
      </c>
      <c r="D188">
        <v>7.7985000000000326</v>
      </c>
      <c r="E188">
        <v>6.6364999999999785</v>
      </c>
      <c r="F188">
        <v>5.5125000000000144</v>
      </c>
    </row>
    <row r="189" spans="1:6" x14ac:dyDescent="0.25">
      <c r="A189">
        <v>28.2</v>
      </c>
      <c r="B189">
        <v>10.408999999999979</v>
      </c>
      <c r="C189">
        <v>8.8859999999999744</v>
      </c>
      <c r="D189">
        <v>7.817000000000033</v>
      </c>
      <c r="E189">
        <v>6.6529999999999783</v>
      </c>
      <c r="F189">
        <v>5.5250000000000146</v>
      </c>
    </row>
    <row r="190" spans="1:6" x14ac:dyDescent="0.25">
      <c r="A190">
        <v>28.3</v>
      </c>
      <c r="B190">
        <v>10.433499999999979</v>
      </c>
      <c r="C190">
        <v>8.9089999999999741</v>
      </c>
      <c r="D190">
        <v>7.8355000000000334</v>
      </c>
      <c r="E190">
        <v>6.669499999999978</v>
      </c>
      <c r="F190">
        <v>5.5375000000000147</v>
      </c>
    </row>
    <row r="191" spans="1:6" x14ac:dyDescent="0.25">
      <c r="A191">
        <v>28.4</v>
      </c>
      <c r="B191">
        <v>10.457999999999979</v>
      </c>
      <c r="C191">
        <v>8.9319999999999737</v>
      </c>
      <c r="D191">
        <v>7.8540000000000338</v>
      </c>
      <c r="E191">
        <v>6.6859999999999777</v>
      </c>
      <c r="F191">
        <v>5.5500000000000149</v>
      </c>
    </row>
    <row r="192" spans="1:6" x14ac:dyDescent="0.25">
      <c r="A192">
        <v>28.5</v>
      </c>
      <c r="B192">
        <v>10.482499999999979</v>
      </c>
      <c r="C192">
        <v>8.9549999999999734</v>
      </c>
      <c r="D192">
        <v>7.8725000000000342</v>
      </c>
      <c r="E192">
        <v>6.7024999999999775</v>
      </c>
      <c r="F192">
        <v>5.5625000000000151</v>
      </c>
    </row>
    <row r="193" spans="1:6" x14ac:dyDescent="0.25">
      <c r="A193">
        <v>28.6</v>
      </c>
      <c r="B193">
        <v>10.506999999999978</v>
      </c>
      <c r="C193">
        <v>8.9779999999999731</v>
      </c>
      <c r="D193">
        <v>7.8910000000000347</v>
      </c>
      <c r="E193">
        <v>6.7189999999999772</v>
      </c>
      <c r="F193">
        <v>5.5750000000000153</v>
      </c>
    </row>
    <row r="194" spans="1:6" x14ac:dyDescent="0.25">
      <c r="A194">
        <v>28.7</v>
      </c>
      <c r="B194">
        <v>10.531499999999978</v>
      </c>
      <c r="C194">
        <v>9.0009999999999728</v>
      </c>
      <c r="D194">
        <v>7.9095000000000351</v>
      </c>
      <c r="E194">
        <v>6.7354999999999769</v>
      </c>
      <c r="F194">
        <v>5.5875000000000155</v>
      </c>
    </row>
    <row r="195" spans="1:6" x14ac:dyDescent="0.25">
      <c r="A195">
        <v>28.8</v>
      </c>
      <c r="B195">
        <v>10.555999999999978</v>
      </c>
      <c r="C195">
        <v>9.0239999999999725</v>
      </c>
      <c r="D195">
        <v>7.9280000000000355</v>
      </c>
      <c r="E195">
        <v>6.7519999999999767</v>
      </c>
      <c r="F195">
        <v>5.6000000000000156</v>
      </c>
    </row>
    <row r="196" spans="1:6" x14ac:dyDescent="0.25">
      <c r="A196">
        <v>28.9</v>
      </c>
      <c r="B196">
        <v>10.580499999999978</v>
      </c>
      <c r="C196">
        <v>9.0469999999999722</v>
      </c>
      <c r="D196">
        <v>7.9465000000000359</v>
      </c>
      <c r="E196">
        <v>6.7684999999999764</v>
      </c>
      <c r="F196">
        <v>5.6125000000000158</v>
      </c>
    </row>
    <row r="197" spans="1:6" x14ac:dyDescent="0.25">
      <c r="A197">
        <v>29</v>
      </c>
      <c r="B197">
        <v>10.604999999999977</v>
      </c>
      <c r="C197">
        <v>9.0699999999999719</v>
      </c>
      <c r="D197">
        <v>7.9650000000000363</v>
      </c>
      <c r="E197">
        <v>6.7849999999999762</v>
      </c>
      <c r="F197">
        <v>5.625000000000016</v>
      </c>
    </row>
    <row r="198" spans="1:6" x14ac:dyDescent="0.25">
      <c r="A198">
        <v>29.1</v>
      </c>
      <c r="B198">
        <v>10.629499999999977</v>
      </c>
      <c r="C198">
        <v>9.0929999999999715</v>
      </c>
      <c r="D198">
        <v>7.9835000000000367</v>
      </c>
      <c r="E198">
        <v>6.8014999999999759</v>
      </c>
      <c r="F198">
        <v>5.6375000000000162</v>
      </c>
    </row>
    <row r="199" spans="1:6" x14ac:dyDescent="0.25">
      <c r="A199">
        <v>29.2</v>
      </c>
      <c r="B199">
        <v>10.653999999999977</v>
      </c>
      <c r="C199">
        <v>9.1159999999999712</v>
      </c>
      <c r="D199">
        <v>8.0020000000000362</v>
      </c>
      <c r="E199">
        <v>6.8179999999999756</v>
      </c>
      <c r="F199">
        <v>5.6500000000000163</v>
      </c>
    </row>
    <row r="200" spans="1:6" x14ac:dyDescent="0.25">
      <c r="A200">
        <v>29.3</v>
      </c>
      <c r="B200">
        <v>10.678499999999977</v>
      </c>
      <c r="C200">
        <v>9.1389999999999709</v>
      </c>
      <c r="D200">
        <v>8.0205000000000357</v>
      </c>
      <c r="E200">
        <v>6.8344999999999754</v>
      </c>
      <c r="F200">
        <v>5.6625000000000165</v>
      </c>
    </row>
    <row r="201" spans="1:6" x14ac:dyDescent="0.25">
      <c r="A201">
        <v>29.4</v>
      </c>
      <c r="B201">
        <v>10.702999999999976</v>
      </c>
      <c r="C201">
        <v>9.1619999999999706</v>
      </c>
      <c r="D201">
        <v>8.0390000000000352</v>
      </c>
      <c r="E201">
        <v>6.8509999999999751</v>
      </c>
      <c r="F201">
        <v>5.6750000000000167</v>
      </c>
    </row>
    <row r="202" spans="1:6" x14ac:dyDescent="0.25">
      <c r="A202">
        <v>29.5</v>
      </c>
      <c r="B202">
        <v>10.727499999999976</v>
      </c>
      <c r="C202">
        <v>9.1849999999999703</v>
      </c>
      <c r="D202">
        <v>8.0575000000000347</v>
      </c>
      <c r="E202">
        <v>6.8674999999999748</v>
      </c>
      <c r="F202">
        <v>5.6875000000000169</v>
      </c>
    </row>
    <row r="203" spans="1:6" x14ac:dyDescent="0.25">
      <c r="A203">
        <v>29.6</v>
      </c>
      <c r="B203">
        <v>10.751999999999976</v>
      </c>
      <c r="C203">
        <v>9.20799999999997</v>
      </c>
      <c r="D203">
        <v>8.0760000000000343</v>
      </c>
      <c r="E203">
        <v>6.8839999999999746</v>
      </c>
      <c r="F203">
        <v>5.7000000000000171</v>
      </c>
    </row>
    <row r="204" spans="1:6" x14ac:dyDescent="0.25">
      <c r="A204">
        <v>29.7</v>
      </c>
      <c r="B204">
        <v>10.776499999999976</v>
      </c>
      <c r="C204">
        <v>9.2309999999999697</v>
      </c>
      <c r="D204">
        <v>8.0945000000000338</v>
      </c>
      <c r="E204">
        <v>6.9004999999999743</v>
      </c>
      <c r="F204">
        <v>5.7125000000000172</v>
      </c>
    </row>
    <row r="205" spans="1:6" x14ac:dyDescent="0.25">
      <c r="A205">
        <v>29.8</v>
      </c>
      <c r="B205">
        <v>10.800999999999975</v>
      </c>
      <c r="C205">
        <v>9.2539999999999694</v>
      </c>
      <c r="D205">
        <v>8.1130000000000333</v>
      </c>
      <c r="E205">
        <v>6.9169999999999741</v>
      </c>
      <c r="F205">
        <v>5.7250000000000174</v>
      </c>
    </row>
    <row r="206" spans="1:6" x14ac:dyDescent="0.25">
      <c r="A206">
        <v>29.9</v>
      </c>
      <c r="B206">
        <v>10.825499999999975</v>
      </c>
      <c r="C206">
        <v>9.276999999999969</v>
      </c>
      <c r="D206">
        <v>8.1315000000000328</v>
      </c>
      <c r="E206">
        <v>6.9334999999999738</v>
      </c>
      <c r="F206">
        <v>5.7375000000000176</v>
      </c>
    </row>
    <row r="207" spans="1:6" x14ac:dyDescent="0.25">
      <c r="A207">
        <v>30</v>
      </c>
      <c r="B207">
        <v>10.849999999999975</v>
      </c>
      <c r="C207">
        <v>9.2999999999999687</v>
      </c>
      <c r="D207">
        <v>8.1500000000000323</v>
      </c>
      <c r="E207">
        <v>6.9499999999999735</v>
      </c>
      <c r="F207">
        <v>5.7500000000000178</v>
      </c>
    </row>
    <row r="208" spans="1:6" x14ac:dyDescent="0.25">
      <c r="A208">
        <v>30.1</v>
      </c>
      <c r="B208">
        <v>10.874499999999975</v>
      </c>
      <c r="C208">
        <v>9.3229999999999684</v>
      </c>
      <c r="D208">
        <v>8.1685000000000318</v>
      </c>
      <c r="E208">
        <v>6.9664999999999733</v>
      </c>
      <c r="F208">
        <v>5.7625000000000179</v>
      </c>
    </row>
    <row r="209" spans="1:6" x14ac:dyDescent="0.25">
      <c r="A209">
        <v>30.2</v>
      </c>
      <c r="B209">
        <v>10.898999999999974</v>
      </c>
      <c r="C209">
        <v>9.3459999999999681</v>
      </c>
      <c r="D209">
        <v>8.1870000000000314</v>
      </c>
      <c r="E209">
        <v>6.982999999999973</v>
      </c>
      <c r="F209">
        <v>5.7750000000000181</v>
      </c>
    </row>
    <row r="210" spans="1:6" x14ac:dyDescent="0.25">
      <c r="A210">
        <v>30.3</v>
      </c>
      <c r="B210">
        <v>10.923499999999974</v>
      </c>
      <c r="C210">
        <v>9.3689999999999678</v>
      </c>
      <c r="D210">
        <v>8.2055000000000309</v>
      </c>
      <c r="E210">
        <v>6.9994999999999727</v>
      </c>
      <c r="F210">
        <v>5.7875000000000183</v>
      </c>
    </row>
    <row r="211" spans="1:6" x14ac:dyDescent="0.25">
      <c r="A211">
        <v>30.4</v>
      </c>
      <c r="B211">
        <v>10.947999999999974</v>
      </c>
      <c r="C211">
        <v>9.3919999999999675</v>
      </c>
      <c r="D211">
        <v>8.2240000000000304</v>
      </c>
      <c r="E211">
        <v>7.0159999999999725</v>
      </c>
      <c r="F211">
        <v>5.8000000000000185</v>
      </c>
    </row>
    <row r="212" spans="1:6" x14ac:dyDescent="0.25">
      <c r="A212">
        <v>30.5</v>
      </c>
      <c r="B212">
        <v>10.972499999999973</v>
      </c>
      <c r="C212">
        <v>9.4149999999999672</v>
      </c>
      <c r="D212">
        <v>8.2425000000000299</v>
      </c>
      <c r="E212">
        <v>7.0324999999999722</v>
      </c>
      <c r="F212">
        <v>5.8125000000000187</v>
      </c>
    </row>
    <row r="213" spans="1:6" x14ac:dyDescent="0.25">
      <c r="A213">
        <v>30.6</v>
      </c>
      <c r="B213">
        <v>10.996999999999973</v>
      </c>
      <c r="C213">
        <v>9.4379999999999669</v>
      </c>
      <c r="D213">
        <v>8.2610000000000294</v>
      </c>
      <c r="E213">
        <v>7.048999999999972</v>
      </c>
      <c r="F213">
        <v>5.8250000000000188</v>
      </c>
    </row>
    <row r="214" spans="1:6" x14ac:dyDescent="0.25">
      <c r="A214">
        <v>30.7</v>
      </c>
      <c r="B214">
        <v>11.021499999999973</v>
      </c>
      <c r="C214">
        <v>9.4609999999999665</v>
      </c>
      <c r="D214">
        <v>8.2795000000000289</v>
      </c>
      <c r="E214">
        <v>7.0654999999999717</v>
      </c>
      <c r="F214">
        <v>5.837500000000019</v>
      </c>
    </row>
    <row r="215" spans="1:6" x14ac:dyDescent="0.25">
      <c r="A215">
        <v>30.8</v>
      </c>
      <c r="B215">
        <v>11.045999999999973</v>
      </c>
      <c r="C215">
        <v>9.4839999999999662</v>
      </c>
      <c r="D215">
        <v>8.2980000000000285</v>
      </c>
      <c r="E215">
        <v>7.0819999999999714</v>
      </c>
      <c r="F215">
        <v>5.8500000000000192</v>
      </c>
    </row>
    <row r="216" spans="1:6" x14ac:dyDescent="0.25">
      <c r="A216">
        <v>30.9</v>
      </c>
      <c r="B216">
        <v>11.070499999999972</v>
      </c>
      <c r="C216">
        <v>9.5069999999999659</v>
      </c>
      <c r="D216">
        <v>8.316500000000028</v>
      </c>
      <c r="E216">
        <v>7.0984999999999712</v>
      </c>
      <c r="F216">
        <v>5.8625000000000194</v>
      </c>
    </row>
    <row r="217" spans="1:6" x14ac:dyDescent="0.25">
      <c r="A217">
        <v>31</v>
      </c>
      <c r="B217">
        <v>11.094999999999972</v>
      </c>
      <c r="C217">
        <v>9.5299999999999656</v>
      </c>
      <c r="D217">
        <v>8.3350000000000275</v>
      </c>
      <c r="E217">
        <v>7.1149999999999709</v>
      </c>
      <c r="F217">
        <v>5.8750000000000195</v>
      </c>
    </row>
    <row r="218" spans="1:6" x14ac:dyDescent="0.25">
      <c r="A218">
        <v>31.1</v>
      </c>
      <c r="B218">
        <v>11.119499999999972</v>
      </c>
      <c r="C218">
        <v>9.5529999999999653</v>
      </c>
      <c r="D218">
        <v>8.353500000000027</v>
      </c>
      <c r="E218">
        <v>7.1314999999999706</v>
      </c>
      <c r="F218">
        <v>5.8875000000000197</v>
      </c>
    </row>
    <row r="219" spans="1:6" x14ac:dyDescent="0.25">
      <c r="A219">
        <v>31.2</v>
      </c>
      <c r="B219">
        <v>11.143999999999972</v>
      </c>
      <c r="C219">
        <v>9.575999999999965</v>
      </c>
      <c r="D219">
        <v>8.3720000000000265</v>
      </c>
      <c r="E219">
        <v>7.1479999999999704</v>
      </c>
      <c r="F219">
        <v>5.9000000000000199</v>
      </c>
    </row>
    <row r="220" spans="1:6" x14ac:dyDescent="0.25">
      <c r="A220">
        <v>31.3</v>
      </c>
      <c r="B220">
        <v>11.168499999999971</v>
      </c>
      <c r="C220">
        <v>9.5989999999999647</v>
      </c>
      <c r="D220">
        <v>8.390500000000026</v>
      </c>
      <c r="E220">
        <v>7.1644999999999701</v>
      </c>
      <c r="F220">
        <v>5.9125000000000201</v>
      </c>
    </row>
    <row r="221" spans="1:6" x14ac:dyDescent="0.25">
      <c r="A221">
        <v>31.4</v>
      </c>
      <c r="B221">
        <v>11.192999999999971</v>
      </c>
      <c r="C221">
        <v>9.6219999999999644</v>
      </c>
      <c r="D221">
        <v>8.4090000000000256</v>
      </c>
      <c r="E221">
        <v>7.1809999999999699</v>
      </c>
      <c r="F221">
        <v>5.9250000000000203</v>
      </c>
    </row>
    <row r="222" spans="1:6" x14ac:dyDescent="0.25">
      <c r="A222">
        <v>31.5</v>
      </c>
      <c r="B222">
        <v>11.217499999999971</v>
      </c>
      <c r="C222">
        <v>9.644999999999964</v>
      </c>
      <c r="D222">
        <v>8.4275000000000251</v>
      </c>
      <c r="E222">
        <v>7.1974999999999696</v>
      </c>
      <c r="F222">
        <v>5.9375000000000204</v>
      </c>
    </row>
    <row r="223" spans="1:6" x14ac:dyDescent="0.25">
      <c r="A223">
        <v>31.6</v>
      </c>
      <c r="B223">
        <v>11.241999999999971</v>
      </c>
      <c r="C223">
        <v>9.6679999999999637</v>
      </c>
      <c r="D223">
        <v>8.4460000000000246</v>
      </c>
      <c r="E223">
        <v>7.2139999999999693</v>
      </c>
      <c r="F223">
        <v>5.9500000000000206</v>
      </c>
    </row>
    <row r="224" spans="1:6" x14ac:dyDescent="0.25">
      <c r="A224">
        <v>31.7</v>
      </c>
      <c r="B224">
        <v>11.26649999999997</v>
      </c>
      <c r="C224">
        <v>9.6909999999999634</v>
      </c>
      <c r="D224">
        <v>8.4645000000000241</v>
      </c>
      <c r="E224">
        <v>7.2304999999999691</v>
      </c>
      <c r="F224">
        <v>5.9625000000000208</v>
      </c>
    </row>
    <row r="225" spans="1:6" x14ac:dyDescent="0.25">
      <c r="A225">
        <v>31.8</v>
      </c>
      <c r="B225">
        <v>11.29099999999997</v>
      </c>
      <c r="C225">
        <v>9.7139999999999631</v>
      </c>
      <c r="D225">
        <v>8.4830000000000236</v>
      </c>
      <c r="E225">
        <v>7.2469999999999688</v>
      </c>
      <c r="F225">
        <v>5.975000000000021</v>
      </c>
    </row>
    <row r="226" spans="1:6" x14ac:dyDescent="0.25">
      <c r="A226">
        <v>31.9</v>
      </c>
      <c r="B226">
        <v>11.31549999999997</v>
      </c>
      <c r="C226">
        <v>9.7369999999999628</v>
      </c>
      <c r="D226">
        <v>8.5015000000000231</v>
      </c>
      <c r="E226">
        <v>7.2634999999999685</v>
      </c>
      <c r="F226">
        <v>5.9875000000000211</v>
      </c>
    </row>
    <row r="227" spans="1:6" x14ac:dyDescent="0.25">
      <c r="A227">
        <v>32</v>
      </c>
      <c r="B227">
        <v>11.33999999999997</v>
      </c>
      <c r="C227">
        <v>9.7599999999999625</v>
      </c>
      <c r="D227">
        <v>8.5200000000000227</v>
      </c>
      <c r="E227">
        <v>7.2799999999999683</v>
      </c>
      <c r="F227">
        <v>6.0000000000000213</v>
      </c>
    </row>
    <row r="228" spans="1:6" x14ac:dyDescent="0.25">
      <c r="A228">
        <v>32.1</v>
      </c>
      <c r="B228">
        <v>11.364499999999969</v>
      </c>
      <c r="C228">
        <v>9.7829999999999622</v>
      </c>
      <c r="D228">
        <v>8.5385000000000222</v>
      </c>
      <c r="E228">
        <v>7.296499999999968</v>
      </c>
      <c r="F228">
        <v>6.0125000000000215</v>
      </c>
    </row>
    <row r="229" spans="1:6" x14ac:dyDescent="0.25">
      <c r="A229">
        <v>32.200000000000003</v>
      </c>
      <c r="B229">
        <v>11.388999999999969</v>
      </c>
      <c r="C229">
        <v>9.8059999999999619</v>
      </c>
      <c r="D229">
        <v>8.5570000000000217</v>
      </c>
      <c r="E229">
        <v>7.3129999999999677</v>
      </c>
      <c r="F229">
        <v>6.0250000000000217</v>
      </c>
    </row>
    <row r="230" spans="1:6" x14ac:dyDescent="0.25">
      <c r="A230">
        <v>32.299999999999997</v>
      </c>
      <c r="B230">
        <v>11.413499999999969</v>
      </c>
      <c r="C230">
        <v>9.8289999999999615</v>
      </c>
      <c r="D230">
        <v>8.5755000000000212</v>
      </c>
      <c r="E230">
        <v>7.3294999999999675</v>
      </c>
      <c r="F230">
        <v>6.0375000000000218</v>
      </c>
    </row>
    <row r="231" spans="1:6" x14ac:dyDescent="0.25">
      <c r="A231">
        <v>32.4</v>
      </c>
      <c r="B231">
        <v>11.437999999999969</v>
      </c>
      <c r="C231">
        <v>9.8519999999999612</v>
      </c>
      <c r="D231">
        <v>8.5940000000000207</v>
      </c>
      <c r="E231">
        <v>7.3459999999999672</v>
      </c>
      <c r="F231">
        <v>6.050000000000022</v>
      </c>
    </row>
    <row r="232" spans="1:6" x14ac:dyDescent="0.25">
      <c r="A232">
        <v>32.5</v>
      </c>
      <c r="B232">
        <v>11.462499999999968</v>
      </c>
      <c r="C232">
        <v>9.8749999999999609</v>
      </c>
      <c r="D232">
        <v>8.6125000000000203</v>
      </c>
      <c r="E232">
        <v>7.362499999999967</v>
      </c>
      <c r="F232">
        <v>6.0625000000000222</v>
      </c>
    </row>
    <row r="233" spans="1:6" x14ac:dyDescent="0.25">
      <c r="A233">
        <v>32.6</v>
      </c>
      <c r="B233">
        <v>11.486999999999968</v>
      </c>
      <c r="C233">
        <v>9.8979999999999606</v>
      </c>
      <c r="D233">
        <v>8.6310000000000198</v>
      </c>
      <c r="E233">
        <v>7.3789999999999667</v>
      </c>
      <c r="F233">
        <v>6.0750000000000224</v>
      </c>
    </row>
    <row r="234" spans="1:6" x14ac:dyDescent="0.25">
      <c r="A234">
        <v>32.700000000000003</v>
      </c>
      <c r="B234">
        <v>11.511499999999968</v>
      </c>
      <c r="C234">
        <v>9.9209999999999603</v>
      </c>
      <c r="D234">
        <v>8.6495000000000193</v>
      </c>
      <c r="E234">
        <v>7.3954999999999664</v>
      </c>
      <c r="F234">
        <v>6.0875000000000226</v>
      </c>
    </row>
    <row r="235" spans="1:6" x14ac:dyDescent="0.25">
      <c r="A235">
        <v>32.799999999999997</v>
      </c>
      <c r="B235">
        <v>11.535999999999968</v>
      </c>
      <c r="C235">
        <v>9.94399999999996</v>
      </c>
      <c r="D235">
        <v>8.6680000000000188</v>
      </c>
      <c r="E235">
        <v>7.4119999999999662</v>
      </c>
      <c r="F235">
        <v>6.1000000000000227</v>
      </c>
    </row>
    <row r="236" spans="1:6" x14ac:dyDescent="0.25">
      <c r="A236">
        <v>32.9</v>
      </c>
      <c r="B236">
        <v>11.560499999999967</v>
      </c>
      <c r="C236">
        <v>9.9669999999999597</v>
      </c>
      <c r="D236">
        <v>8.6865000000000183</v>
      </c>
      <c r="E236">
        <v>7.4284999999999659</v>
      </c>
      <c r="F236">
        <v>6.1125000000000229</v>
      </c>
    </row>
    <row r="237" spans="1:6" x14ac:dyDescent="0.25">
      <c r="A237">
        <v>33</v>
      </c>
      <c r="B237">
        <v>11.584999999999967</v>
      </c>
      <c r="C237">
        <v>9.9899999999999594</v>
      </c>
      <c r="D237">
        <v>8.7050000000000178</v>
      </c>
      <c r="E237">
        <v>7.4449999999999656</v>
      </c>
      <c r="F237">
        <v>6.1250000000000231</v>
      </c>
    </row>
    <row r="238" spans="1:6" x14ac:dyDescent="0.25">
      <c r="A238">
        <v>33.1</v>
      </c>
      <c r="B238">
        <v>11.609499999999967</v>
      </c>
      <c r="C238">
        <v>10.012999999999959</v>
      </c>
      <c r="D238">
        <v>8.7235000000000174</v>
      </c>
      <c r="E238">
        <v>7.4614999999999654</v>
      </c>
      <c r="F238">
        <v>6.1375000000000233</v>
      </c>
    </row>
    <row r="239" spans="1:6" x14ac:dyDescent="0.25">
      <c r="A239">
        <v>33.200000000000003</v>
      </c>
      <c r="B239">
        <v>11.633999999999967</v>
      </c>
      <c r="C239">
        <v>10.035999999999959</v>
      </c>
      <c r="D239">
        <v>8.7420000000000169</v>
      </c>
      <c r="E239">
        <v>7.4779999999999651</v>
      </c>
      <c r="F239">
        <v>6.1500000000000234</v>
      </c>
    </row>
    <row r="240" spans="1:6" x14ac:dyDescent="0.25">
      <c r="A240">
        <v>33.299999999999997</v>
      </c>
      <c r="B240">
        <v>11.658499999999966</v>
      </c>
      <c r="C240">
        <v>10.058999999999958</v>
      </c>
      <c r="D240">
        <v>8.7605000000000164</v>
      </c>
      <c r="E240">
        <v>7.4944999999999649</v>
      </c>
      <c r="F240">
        <v>6.1625000000000236</v>
      </c>
    </row>
    <row r="241" spans="1:6" x14ac:dyDescent="0.25">
      <c r="A241">
        <v>33.4</v>
      </c>
      <c r="B241">
        <v>11.682999999999966</v>
      </c>
      <c r="C241">
        <v>10.081999999999958</v>
      </c>
      <c r="D241">
        <v>8.7790000000000159</v>
      </c>
      <c r="E241">
        <v>7.5109999999999646</v>
      </c>
      <c r="F241">
        <v>6.1750000000000238</v>
      </c>
    </row>
    <row r="242" spans="1:6" x14ac:dyDescent="0.25">
      <c r="A242">
        <v>33.5</v>
      </c>
      <c r="B242">
        <v>11.707499999999966</v>
      </c>
      <c r="C242">
        <v>10.104999999999958</v>
      </c>
      <c r="D242">
        <v>8.7975000000000154</v>
      </c>
      <c r="E242">
        <v>7.5274999999999643</v>
      </c>
      <c r="F242">
        <v>6.187500000000024</v>
      </c>
    </row>
    <row r="243" spans="1:6" x14ac:dyDescent="0.25">
      <c r="A243">
        <v>33.6</v>
      </c>
      <c r="B243">
        <v>11.731999999999966</v>
      </c>
      <c r="C243">
        <v>10.127999999999957</v>
      </c>
      <c r="D243">
        <v>8.8160000000000149</v>
      </c>
      <c r="E243">
        <v>7.5439999999999641</v>
      </c>
      <c r="F243">
        <v>6.2000000000000242</v>
      </c>
    </row>
    <row r="244" spans="1:6" x14ac:dyDescent="0.25">
      <c r="A244">
        <v>33.700000000000003</v>
      </c>
      <c r="B244">
        <v>11.756499999999965</v>
      </c>
      <c r="C244">
        <v>10.150999999999957</v>
      </c>
      <c r="D244">
        <v>8.8345000000000145</v>
      </c>
      <c r="E244">
        <v>7.5604999999999638</v>
      </c>
      <c r="F244">
        <v>6.2125000000000243</v>
      </c>
    </row>
    <row r="245" spans="1:6" x14ac:dyDescent="0.25">
      <c r="A245">
        <v>33.799999999999997</v>
      </c>
      <c r="B245">
        <v>11.780999999999965</v>
      </c>
      <c r="C245">
        <v>10.173999999999957</v>
      </c>
      <c r="D245">
        <v>8.853000000000014</v>
      </c>
      <c r="E245">
        <v>7.5769999999999635</v>
      </c>
      <c r="F245">
        <v>6.2250000000000245</v>
      </c>
    </row>
    <row r="246" spans="1:6" x14ac:dyDescent="0.25">
      <c r="A246">
        <v>33.9</v>
      </c>
      <c r="B246">
        <v>11.805499999999965</v>
      </c>
      <c r="C246">
        <v>10.196999999999957</v>
      </c>
      <c r="D246">
        <v>8.8715000000000135</v>
      </c>
      <c r="E246">
        <v>7.5934999999999633</v>
      </c>
      <c r="F246">
        <v>6.2375000000000247</v>
      </c>
    </row>
    <row r="247" spans="1:6" x14ac:dyDescent="0.25">
      <c r="A247">
        <v>34</v>
      </c>
      <c r="B247">
        <v>11.829999999999965</v>
      </c>
      <c r="C247">
        <v>10.219999999999956</v>
      </c>
      <c r="D247">
        <v>8.890000000000013</v>
      </c>
      <c r="E247">
        <v>7.609999999999963</v>
      </c>
      <c r="F247">
        <v>6.2500000000000249</v>
      </c>
    </row>
    <row r="248" spans="1:6" x14ac:dyDescent="0.25">
      <c r="A248">
        <v>34.1</v>
      </c>
      <c r="B248">
        <v>11.854499999999964</v>
      </c>
      <c r="C248">
        <v>10.242999999999956</v>
      </c>
      <c r="D248">
        <v>8.9085000000000125</v>
      </c>
      <c r="E248">
        <v>7.6264999999999628</v>
      </c>
      <c r="F248">
        <v>6.262500000000025</v>
      </c>
    </row>
    <row r="249" spans="1:6" x14ac:dyDescent="0.25">
      <c r="A249">
        <v>34.200000000000003</v>
      </c>
      <c r="B249">
        <v>11.878999999999964</v>
      </c>
      <c r="C249">
        <v>10.265999999999956</v>
      </c>
      <c r="D249">
        <v>8.927000000000012</v>
      </c>
      <c r="E249">
        <v>7.6429999999999625</v>
      </c>
      <c r="F249">
        <v>6.2750000000000252</v>
      </c>
    </row>
    <row r="250" spans="1:6" x14ac:dyDescent="0.25">
      <c r="A250">
        <v>34.299999999999997</v>
      </c>
      <c r="B250">
        <v>11.903499999999964</v>
      </c>
      <c r="C250">
        <v>10.288999999999955</v>
      </c>
      <c r="D250">
        <v>8.9455000000000116</v>
      </c>
      <c r="E250">
        <v>7.6594999999999622</v>
      </c>
      <c r="F250">
        <v>6.2875000000000254</v>
      </c>
    </row>
    <row r="251" spans="1:6" x14ac:dyDescent="0.25">
      <c r="A251">
        <v>34.4</v>
      </c>
      <c r="B251">
        <v>11.927999999999964</v>
      </c>
      <c r="C251">
        <v>10.311999999999955</v>
      </c>
      <c r="D251">
        <v>8.9640000000000111</v>
      </c>
      <c r="E251">
        <v>7.675999999999962</v>
      </c>
      <c r="F251">
        <v>6.3000000000000256</v>
      </c>
    </row>
    <row r="252" spans="1:6" x14ac:dyDescent="0.25">
      <c r="A252">
        <v>34.5</v>
      </c>
      <c r="B252">
        <v>11.952499999999963</v>
      </c>
      <c r="C252">
        <v>10.334999999999955</v>
      </c>
      <c r="D252">
        <v>8.9825000000000106</v>
      </c>
      <c r="E252">
        <v>7.6924999999999617</v>
      </c>
      <c r="F252">
        <v>6.3125000000000258</v>
      </c>
    </row>
    <row r="253" spans="1:6" x14ac:dyDescent="0.25">
      <c r="A253">
        <v>34.6</v>
      </c>
      <c r="B253">
        <v>11.976999999999963</v>
      </c>
      <c r="C253">
        <v>10.357999999999954</v>
      </c>
      <c r="D253">
        <v>9.0010000000000101</v>
      </c>
      <c r="E253">
        <v>7.7089999999999614</v>
      </c>
      <c r="F253">
        <v>6.3250000000000259</v>
      </c>
    </row>
    <row r="254" spans="1:6" x14ac:dyDescent="0.25">
      <c r="A254">
        <v>34.700000000000003</v>
      </c>
      <c r="B254">
        <v>12.001499999999963</v>
      </c>
      <c r="C254">
        <v>10.380999999999954</v>
      </c>
      <c r="D254">
        <v>9.0195000000000096</v>
      </c>
      <c r="E254">
        <v>7.7254999999999612</v>
      </c>
      <c r="F254">
        <v>6.3375000000000261</v>
      </c>
    </row>
    <row r="255" spans="1:6" x14ac:dyDescent="0.25">
      <c r="A255">
        <v>34.799999999999997</v>
      </c>
      <c r="B255">
        <v>12.025999999999962</v>
      </c>
      <c r="C255">
        <v>10.403999999999954</v>
      </c>
      <c r="D255">
        <v>9.0380000000000091</v>
      </c>
      <c r="E255">
        <v>7.7419999999999609</v>
      </c>
      <c r="F255">
        <v>6.3500000000000263</v>
      </c>
    </row>
    <row r="256" spans="1:6" x14ac:dyDescent="0.25">
      <c r="A256">
        <v>34.9</v>
      </c>
      <c r="B256">
        <v>12.050499999999962</v>
      </c>
      <c r="C256">
        <v>10.426999999999953</v>
      </c>
      <c r="D256">
        <v>9.0565000000000087</v>
      </c>
      <c r="E256">
        <v>7.7584999999999607</v>
      </c>
      <c r="F256">
        <v>6.3625000000000265</v>
      </c>
    </row>
    <row r="257" spans="1:6" x14ac:dyDescent="0.25">
      <c r="A257">
        <v>35</v>
      </c>
      <c r="B257">
        <v>12.074999999999962</v>
      </c>
      <c r="C257">
        <v>10.449999999999953</v>
      </c>
      <c r="D257">
        <v>9.0750000000000082</v>
      </c>
      <c r="E257">
        <v>7.7749999999999604</v>
      </c>
      <c r="F257">
        <v>6.3750000000000266</v>
      </c>
    </row>
    <row r="258" spans="1:6" x14ac:dyDescent="0.25">
      <c r="A258">
        <v>35.1</v>
      </c>
      <c r="B258">
        <v>12.099499999999962</v>
      </c>
      <c r="C258">
        <v>10.472999999999953</v>
      </c>
      <c r="D258">
        <v>9.0935000000000077</v>
      </c>
      <c r="E258">
        <v>7.7914999999999601</v>
      </c>
      <c r="F258">
        <v>6.3875000000000268</v>
      </c>
    </row>
    <row r="259" spans="1:6" x14ac:dyDescent="0.25">
      <c r="A259">
        <v>35.200000000000003</v>
      </c>
      <c r="B259">
        <v>12.123999999999961</v>
      </c>
      <c r="C259">
        <v>10.495999999999952</v>
      </c>
      <c r="D259">
        <v>9.1120000000000072</v>
      </c>
      <c r="E259">
        <v>7.8079999999999599</v>
      </c>
      <c r="F259">
        <v>6.400000000000027</v>
      </c>
    </row>
    <row r="260" spans="1:6" x14ac:dyDescent="0.25">
      <c r="A260">
        <v>35.299999999999997</v>
      </c>
      <c r="B260">
        <v>12.148499999999961</v>
      </c>
      <c r="C260">
        <v>10.518999999999952</v>
      </c>
      <c r="D260">
        <v>9.1305000000000067</v>
      </c>
      <c r="E260">
        <v>7.8244999999999596</v>
      </c>
      <c r="F260">
        <v>6.4125000000000272</v>
      </c>
    </row>
    <row r="261" spans="1:6" x14ac:dyDescent="0.25">
      <c r="A261">
        <v>35.4</v>
      </c>
      <c r="B261">
        <v>12.172999999999961</v>
      </c>
      <c r="C261">
        <v>10.541999999999952</v>
      </c>
      <c r="D261">
        <v>9.1490000000000062</v>
      </c>
      <c r="E261">
        <v>7.8409999999999593</v>
      </c>
      <c r="F261">
        <v>6.4250000000000274</v>
      </c>
    </row>
    <row r="262" spans="1:6" x14ac:dyDescent="0.25">
      <c r="A262">
        <v>35.5</v>
      </c>
      <c r="B262">
        <v>12.197499999999961</v>
      </c>
      <c r="C262">
        <v>10.564999999999952</v>
      </c>
      <c r="D262">
        <v>9.1675000000000058</v>
      </c>
      <c r="E262">
        <v>7.8574999999999591</v>
      </c>
      <c r="F262">
        <v>6.4375000000000275</v>
      </c>
    </row>
    <row r="263" spans="1:6" x14ac:dyDescent="0.25">
      <c r="A263">
        <v>35.6</v>
      </c>
      <c r="B263">
        <v>12.22199999999996</v>
      </c>
      <c r="C263">
        <v>10.587999999999951</v>
      </c>
      <c r="D263">
        <v>9.1860000000000053</v>
      </c>
      <c r="E263">
        <v>7.8739999999999588</v>
      </c>
      <c r="F263">
        <v>6.4500000000000277</v>
      </c>
    </row>
    <row r="264" spans="1:6" x14ac:dyDescent="0.25">
      <c r="A264">
        <v>35.700000000000003</v>
      </c>
      <c r="B264">
        <v>12.24649999999996</v>
      </c>
      <c r="C264">
        <v>10.610999999999951</v>
      </c>
      <c r="D264">
        <v>9.2045000000000048</v>
      </c>
      <c r="E264">
        <v>7.8904999999999585</v>
      </c>
      <c r="F264">
        <v>6.4625000000000279</v>
      </c>
    </row>
    <row r="265" spans="1:6" x14ac:dyDescent="0.25">
      <c r="A265">
        <v>35.799999999999997</v>
      </c>
      <c r="B265">
        <v>12.27099999999996</v>
      </c>
      <c r="C265">
        <v>10.633999999999951</v>
      </c>
      <c r="D265">
        <v>9.2230000000000043</v>
      </c>
      <c r="E265">
        <v>7.9069999999999583</v>
      </c>
      <c r="F265">
        <v>6.4750000000000281</v>
      </c>
    </row>
    <row r="266" spans="1:6" x14ac:dyDescent="0.25">
      <c r="A266">
        <v>35.9</v>
      </c>
      <c r="B266">
        <v>12.29549999999996</v>
      </c>
      <c r="C266">
        <v>10.65699999999995</v>
      </c>
      <c r="D266">
        <v>9.2415000000000038</v>
      </c>
      <c r="E266">
        <v>7.923499999999958</v>
      </c>
      <c r="F266">
        <v>6.4875000000000282</v>
      </c>
    </row>
    <row r="267" spans="1:6" x14ac:dyDescent="0.25">
      <c r="A267">
        <v>36</v>
      </c>
      <c r="B267">
        <v>12.319999999999959</v>
      </c>
      <c r="C267">
        <v>10.67999999999995</v>
      </c>
      <c r="D267">
        <v>9.2600000000000033</v>
      </c>
      <c r="E267">
        <v>7.9399999999999578</v>
      </c>
      <c r="F267">
        <v>6.5000000000000284</v>
      </c>
    </row>
    <row r="268" spans="1:6" x14ac:dyDescent="0.25">
      <c r="A268">
        <v>36.1</v>
      </c>
      <c r="B268">
        <v>12.344499999999959</v>
      </c>
      <c r="C268">
        <v>10.70299999999995</v>
      </c>
      <c r="D268">
        <v>9.2785000000000029</v>
      </c>
      <c r="E268">
        <v>7.9564999999999575</v>
      </c>
      <c r="F268">
        <v>6.5125000000000286</v>
      </c>
    </row>
    <row r="269" spans="1:6" x14ac:dyDescent="0.25">
      <c r="A269">
        <v>36.200000000000003</v>
      </c>
      <c r="B269">
        <v>12.368999999999959</v>
      </c>
      <c r="C269">
        <v>10.725999999999949</v>
      </c>
      <c r="D269">
        <v>9.2970000000000024</v>
      </c>
      <c r="E269">
        <v>7.9729999999999572</v>
      </c>
      <c r="F269">
        <v>6.5250000000000288</v>
      </c>
    </row>
    <row r="270" spans="1:6" x14ac:dyDescent="0.25">
      <c r="A270">
        <v>36.299999999999997</v>
      </c>
      <c r="B270">
        <v>12.393499999999959</v>
      </c>
      <c r="C270">
        <v>10.748999999999949</v>
      </c>
      <c r="D270">
        <v>9.3155000000000019</v>
      </c>
      <c r="E270">
        <v>7.989499999999957</v>
      </c>
      <c r="F270">
        <v>6.537500000000029</v>
      </c>
    </row>
    <row r="271" spans="1:6" x14ac:dyDescent="0.25">
      <c r="A271">
        <v>36.4</v>
      </c>
      <c r="B271">
        <v>12.417999999999958</v>
      </c>
      <c r="C271">
        <v>10.771999999999949</v>
      </c>
      <c r="D271">
        <v>9.3340000000000014</v>
      </c>
      <c r="E271">
        <v>8.0059999999999576</v>
      </c>
      <c r="F271">
        <v>6.5500000000000291</v>
      </c>
    </row>
    <row r="272" spans="1:6" x14ac:dyDescent="0.25">
      <c r="A272">
        <v>36.5</v>
      </c>
      <c r="B272">
        <v>12.442499999999958</v>
      </c>
      <c r="C272">
        <v>10.794999999999948</v>
      </c>
      <c r="D272">
        <v>9.3525000000000009</v>
      </c>
      <c r="E272">
        <v>8.0224999999999582</v>
      </c>
      <c r="F272">
        <v>6.5625000000000293</v>
      </c>
    </row>
    <row r="273" spans="1:6" x14ac:dyDescent="0.25">
      <c r="A273">
        <v>36.6</v>
      </c>
      <c r="B273">
        <v>12.466999999999958</v>
      </c>
      <c r="C273">
        <v>10.817999999999948</v>
      </c>
      <c r="D273">
        <v>9.3710000000000004</v>
      </c>
      <c r="E273">
        <v>8.0389999999999588</v>
      </c>
      <c r="F273">
        <v>6.5750000000000295</v>
      </c>
    </row>
    <row r="274" spans="1:6" x14ac:dyDescent="0.25">
      <c r="A274">
        <v>36.700000000000003</v>
      </c>
      <c r="B274">
        <v>12.491499999999958</v>
      </c>
      <c r="C274">
        <v>10.840999999999948</v>
      </c>
      <c r="D274">
        <v>9.3895</v>
      </c>
      <c r="E274">
        <v>8.0554999999999595</v>
      </c>
      <c r="F274">
        <v>6.5875000000000297</v>
      </c>
    </row>
    <row r="275" spans="1:6" x14ac:dyDescent="0.25">
      <c r="A275">
        <v>36.799999999999997</v>
      </c>
      <c r="B275">
        <v>12.515999999999957</v>
      </c>
      <c r="C275">
        <v>10.863999999999947</v>
      </c>
      <c r="D275">
        <v>9.4079999999999995</v>
      </c>
      <c r="E275">
        <v>8.0719999999999601</v>
      </c>
      <c r="F275">
        <v>6.6000000000000298</v>
      </c>
    </row>
    <row r="276" spans="1:6" x14ac:dyDescent="0.25">
      <c r="A276">
        <v>36.9</v>
      </c>
      <c r="B276">
        <v>12.540499999999957</v>
      </c>
      <c r="C276">
        <v>10.886999999999947</v>
      </c>
      <c r="D276">
        <v>9.426499999999999</v>
      </c>
      <c r="E276">
        <v>8.0884999999999607</v>
      </c>
      <c r="F276">
        <v>6.61250000000003</v>
      </c>
    </row>
    <row r="277" spans="1:6" x14ac:dyDescent="0.25">
      <c r="A277">
        <v>37</v>
      </c>
      <c r="B277">
        <v>12.564999999999957</v>
      </c>
      <c r="C277">
        <v>10.909999999999947</v>
      </c>
      <c r="D277">
        <v>9.4449999999999985</v>
      </c>
      <c r="E277">
        <v>8.1049999999999613</v>
      </c>
      <c r="F277">
        <v>6.6250000000000302</v>
      </c>
    </row>
    <row r="278" spans="1:6" x14ac:dyDescent="0.25">
      <c r="A278">
        <v>37.1</v>
      </c>
      <c r="B278">
        <v>12.589499999999957</v>
      </c>
      <c r="C278">
        <v>10.932999999999947</v>
      </c>
      <c r="D278">
        <v>9.463499999999998</v>
      </c>
      <c r="E278">
        <v>8.121499999999962</v>
      </c>
      <c r="F278">
        <v>6.6375000000000304</v>
      </c>
    </row>
    <row r="279" spans="1:6" x14ac:dyDescent="0.25">
      <c r="A279">
        <v>37.200000000000003</v>
      </c>
      <c r="B279">
        <v>12.613999999999956</v>
      </c>
      <c r="C279">
        <v>10.955999999999946</v>
      </c>
      <c r="D279">
        <v>9.4819999999999975</v>
      </c>
      <c r="E279">
        <v>8.1379999999999626</v>
      </c>
      <c r="F279">
        <v>6.6500000000000306</v>
      </c>
    </row>
    <row r="280" spans="1:6" x14ac:dyDescent="0.25">
      <c r="A280">
        <v>37.299999999999997</v>
      </c>
      <c r="B280">
        <v>12.638499999999956</v>
      </c>
      <c r="C280">
        <v>10.978999999999946</v>
      </c>
      <c r="D280">
        <v>9.5004999999999971</v>
      </c>
      <c r="E280">
        <v>8.1544999999999632</v>
      </c>
      <c r="F280">
        <v>6.6625000000000307</v>
      </c>
    </row>
    <row r="281" spans="1:6" x14ac:dyDescent="0.25">
      <c r="A281">
        <v>37.4</v>
      </c>
      <c r="B281">
        <v>12.662999999999956</v>
      </c>
      <c r="C281">
        <v>11.001999999999946</v>
      </c>
      <c r="D281">
        <v>9.5189999999999966</v>
      </c>
      <c r="E281">
        <v>8.1709999999999638</v>
      </c>
      <c r="F281">
        <v>6.6750000000000309</v>
      </c>
    </row>
    <row r="282" spans="1:6" x14ac:dyDescent="0.25">
      <c r="A282">
        <v>37.5</v>
      </c>
      <c r="B282">
        <v>12.687499999999956</v>
      </c>
      <c r="C282">
        <v>11.024999999999945</v>
      </c>
      <c r="D282">
        <v>9.5374999999999961</v>
      </c>
      <c r="E282">
        <v>8.1874999999999645</v>
      </c>
      <c r="F282">
        <v>6.6875000000000311</v>
      </c>
    </row>
    <row r="283" spans="1:6" x14ac:dyDescent="0.25">
      <c r="A283">
        <v>37.6</v>
      </c>
      <c r="B283">
        <v>12.711999999999955</v>
      </c>
      <c r="C283">
        <v>11.047999999999945</v>
      </c>
      <c r="D283">
        <v>9.5559999999999956</v>
      </c>
      <c r="E283">
        <v>8.2039999999999651</v>
      </c>
      <c r="F283">
        <v>6.7000000000000313</v>
      </c>
    </row>
    <row r="284" spans="1:6" x14ac:dyDescent="0.25">
      <c r="A284">
        <v>37.700000000000003</v>
      </c>
      <c r="B284">
        <v>12.736499999999955</v>
      </c>
      <c r="C284">
        <v>11.070999999999945</v>
      </c>
      <c r="D284">
        <v>9.5744999999999951</v>
      </c>
      <c r="E284">
        <v>8.2204999999999657</v>
      </c>
      <c r="F284">
        <v>6.7125000000000314</v>
      </c>
    </row>
    <row r="285" spans="1:6" x14ac:dyDescent="0.25">
      <c r="A285">
        <v>37.799999999999997</v>
      </c>
      <c r="B285">
        <v>12.760999999999955</v>
      </c>
      <c r="C285">
        <v>11.093999999999944</v>
      </c>
      <c r="D285">
        <v>9.5929999999999946</v>
      </c>
      <c r="E285">
        <v>8.2369999999999663</v>
      </c>
      <c r="F285">
        <v>6.7250000000000316</v>
      </c>
    </row>
    <row r="286" spans="1:6" x14ac:dyDescent="0.25">
      <c r="A286">
        <v>37.9</v>
      </c>
      <c r="B286">
        <v>12.785499999999955</v>
      </c>
      <c r="C286">
        <v>11.116999999999944</v>
      </c>
      <c r="D286">
        <v>9.6114999999999942</v>
      </c>
      <c r="E286">
        <v>8.253499999999967</v>
      </c>
      <c r="F286">
        <v>6.7375000000000318</v>
      </c>
    </row>
    <row r="287" spans="1:6" x14ac:dyDescent="0.25">
      <c r="A287">
        <v>38</v>
      </c>
      <c r="B287">
        <v>12.809999999999954</v>
      </c>
      <c r="C287">
        <v>11.139999999999944</v>
      </c>
      <c r="D287">
        <v>9.6299999999999937</v>
      </c>
      <c r="E287">
        <v>8.2699999999999676</v>
      </c>
      <c r="F287">
        <v>6.750000000000032</v>
      </c>
    </row>
    <row r="288" spans="1:6" x14ac:dyDescent="0.25">
      <c r="A288">
        <v>38.1</v>
      </c>
      <c r="B288">
        <v>12.834499999999954</v>
      </c>
      <c r="C288">
        <v>11.162999999999943</v>
      </c>
      <c r="D288">
        <v>9.6484999999999932</v>
      </c>
      <c r="E288">
        <v>8.2864999999999682</v>
      </c>
      <c r="F288">
        <v>6.7625000000000322</v>
      </c>
    </row>
    <row r="289" spans="1:6" x14ac:dyDescent="0.25">
      <c r="A289">
        <v>38.200000000000003</v>
      </c>
      <c r="B289">
        <v>12.858999999999954</v>
      </c>
      <c r="C289">
        <v>11.185999999999943</v>
      </c>
      <c r="D289">
        <v>9.6669999999999927</v>
      </c>
      <c r="E289">
        <v>8.3029999999999688</v>
      </c>
      <c r="F289">
        <v>6.7750000000000323</v>
      </c>
    </row>
    <row r="290" spans="1:6" x14ac:dyDescent="0.25">
      <c r="A290">
        <v>38.299999999999997</v>
      </c>
      <c r="B290">
        <v>12.883499999999954</v>
      </c>
      <c r="C290">
        <v>11.208999999999943</v>
      </c>
      <c r="D290">
        <v>9.6854999999999922</v>
      </c>
      <c r="E290">
        <v>8.3194999999999695</v>
      </c>
      <c r="F290">
        <v>6.7875000000000325</v>
      </c>
    </row>
    <row r="291" spans="1:6" x14ac:dyDescent="0.25">
      <c r="A291">
        <v>38.4</v>
      </c>
      <c r="B291">
        <v>12.907999999999953</v>
      </c>
      <c r="C291">
        <v>11.231999999999942</v>
      </c>
      <c r="D291">
        <v>9.7039999999999917</v>
      </c>
      <c r="E291">
        <v>8.3359999999999701</v>
      </c>
      <c r="F291">
        <v>6.8000000000000327</v>
      </c>
    </row>
    <row r="292" spans="1:6" x14ac:dyDescent="0.25">
      <c r="A292">
        <v>38.5</v>
      </c>
      <c r="B292">
        <v>12.932499999999953</v>
      </c>
      <c r="C292">
        <v>11.254999999999942</v>
      </c>
      <c r="D292">
        <v>9.7224999999999913</v>
      </c>
      <c r="E292">
        <v>8.3524999999999707</v>
      </c>
      <c r="F292">
        <v>6.8125000000000329</v>
      </c>
    </row>
    <row r="293" spans="1:6" x14ac:dyDescent="0.25">
      <c r="A293">
        <v>38.6</v>
      </c>
      <c r="B293">
        <v>12.956999999999953</v>
      </c>
      <c r="C293">
        <v>11.277999999999942</v>
      </c>
      <c r="D293">
        <v>9.7409999999999908</v>
      </c>
      <c r="E293">
        <v>8.3689999999999714</v>
      </c>
      <c r="F293">
        <v>6.825000000000033</v>
      </c>
    </row>
    <row r="294" spans="1:6" x14ac:dyDescent="0.25">
      <c r="A294">
        <v>38.700000000000003</v>
      </c>
      <c r="B294">
        <v>12.981499999999953</v>
      </c>
      <c r="C294">
        <v>11.300999999999942</v>
      </c>
      <c r="D294">
        <v>9.7594999999999903</v>
      </c>
      <c r="E294">
        <v>8.385499999999972</v>
      </c>
      <c r="F294">
        <v>6.8375000000000332</v>
      </c>
    </row>
    <row r="295" spans="1:6" x14ac:dyDescent="0.25">
      <c r="A295">
        <v>38.799999999999997</v>
      </c>
      <c r="B295">
        <v>13.005999999999952</v>
      </c>
      <c r="C295">
        <v>11.323999999999941</v>
      </c>
      <c r="D295">
        <v>9.7779999999999898</v>
      </c>
      <c r="E295">
        <v>8.4019999999999726</v>
      </c>
      <c r="F295">
        <v>6.8500000000000334</v>
      </c>
    </row>
    <row r="296" spans="1:6" x14ac:dyDescent="0.25">
      <c r="A296">
        <v>38.9</v>
      </c>
      <c r="B296">
        <v>13.030499999999952</v>
      </c>
      <c r="C296">
        <v>11.346999999999941</v>
      </c>
      <c r="D296">
        <v>9.7964999999999893</v>
      </c>
      <c r="E296">
        <v>8.4184999999999732</v>
      </c>
      <c r="F296">
        <v>6.8625000000000336</v>
      </c>
    </row>
    <row r="297" spans="1:6" x14ac:dyDescent="0.25">
      <c r="A297">
        <v>39</v>
      </c>
      <c r="B297">
        <v>13.054999999999952</v>
      </c>
      <c r="C297">
        <v>11.369999999999941</v>
      </c>
      <c r="D297">
        <v>9.8149999999999888</v>
      </c>
      <c r="E297">
        <v>8.4349999999999739</v>
      </c>
      <c r="F297">
        <v>6.8750000000000338</v>
      </c>
    </row>
    <row r="298" spans="1:6" x14ac:dyDescent="0.25">
      <c r="A298">
        <v>39.1</v>
      </c>
      <c r="B298">
        <v>13.079499999999951</v>
      </c>
      <c r="C298">
        <v>11.39299999999994</v>
      </c>
      <c r="D298">
        <v>9.8334999999999884</v>
      </c>
      <c r="E298">
        <v>8.4514999999999745</v>
      </c>
      <c r="F298">
        <v>6.8875000000000339</v>
      </c>
    </row>
    <row r="299" spans="1:6" x14ac:dyDescent="0.25">
      <c r="A299">
        <v>39.200000000000003</v>
      </c>
      <c r="B299">
        <v>13.103999999999951</v>
      </c>
      <c r="C299">
        <v>11.41599999999994</v>
      </c>
      <c r="D299">
        <v>9.8519999999999879</v>
      </c>
      <c r="E299">
        <v>8.4679999999999751</v>
      </c>
      <c r="F299">
        <v>6.9000000000000341</v>
      </c>
    </row>
    <row r="300" spans="1:6" x14ac:dyDescent="0.25">
      <c r="A300">
        <v>39.299999999999997</v>
      </c>
      <c r="B300">
        <v>13.128499999999951</v>
      </c>
      <c r="C300">
        <v>11.43899999999994</v>
      </c>
      <c r="D300">
        <v>9.8704999999999874</v>
      </c>
      <c r="E300">
        <v>8.4844999999999757</v>
      </c>
      <c r="F300">
        <v>6.9125000000000343</v>
      </c>
    </row>
    <row r="301" spans="1:6" x14ac:dyDescent="0.25">
      <c r="A301">
        <v>39.4</v>
      </c>
      <c r="B301">
        <v>13.152999999999951</v>
      </c>
      <c r="C301">
        <v>11.461999999999939</v>
      </c>
      <c r="D301">
        <v>9.8889999999999869</v>
      </c>
      <c r="E301">
        <v>8.5009999999999764</v>
      </c>
      <c r="F301">
        <v>6.9250000000000345</v>
      </c>
    </row>
    <row r="302" spans="1:6" x14ac:dyDescent="0.25">
      <c r="A302">
        <v>39.5</v>
      </c>
      <c r="B302">
        <v>13.17749999999995</v>
      </c>
      <c r="C302">
        <v>11.484999999999939</v>
      </c>
      <c r="D302">
        <v>9.9074999999999864</v>
      </c>
      <c r="E302">
        <v>8.517499999999977</v>
      </c>
      <c r="F302">
        <v>6.9375000000000346</v>
      </c>
    </row>
    <row r="303" spans="1:6" x14ac:dyDescent="0.25">
      <c r="A303">
        <v>39.6</v>
      </c>
      <c r="B303">
        <v>13.20199999999995</v>
      </c>
      <c r="C303">
        <v>11.507999999999939</v>
      </c>
      <c r="D303">
        <v>9.9259999999999859</v>
      </c>
      <c r="E303">
        <v>8.5339999999999776</v>
      </c>
      <c r="F303">
        <v>6.9500000000000348</v>
      </c>
    </row>
    <row r="304" spans="1:6" x14ac:dyDescent="0.25">
      <c r="A304">
        <v>39.700000000000003</v>
      </c>
      <c r="B304">
        <v>13.22649999999995</v>
      </c>
      <c r="C304">
        <v>11.530999999999938</v>
      </c>
      <c r="D304">
        <v>9.9444999999999855</v>
      </c>
      <c r="E304">
        <v>8.5504999999999782</v>
      </c>
      <c r="F304">
        <v>6.962500000000035</v>
      </c>
    </row>
    <row r="305" spans="1:6" x14ac:dyDescent="0.25">
      <c r="A305">
        <v>39.799999999999997</v>
      </c>
      <c r="B305">
        <v>13.25099999999995</v>
      </c>
      <c r="C305">
        <v>11.553999999999938</v>
      </c>
      <c r="D305">
        <v>9.962999999999985</v>
      </c>
      <c r="E305">
        <v>8.5669999999999789</v>
      </c>
      <c r="F305">
        <v>6.9750000000000352</v>
      </c>
    </row>
    <row r="306" spans="1:6" x14ac:dyDescent="0.25">
      <c r="A306">
        <v>39.9</v>
      </c>
      <c r="B306">
        <v>13.275499999999949</v>
      </c>
      <c r="C306">
        <v>11.576999999999938</v>
      </c>
      <c r="D306">
        <v>9.9814999999999845</v>
      </c>
      <c r="E306">
        <v>8.5834999999999795</v>
      </c>
      <c r="F306">
        <v>6.9875000000000353</v>
      </c>
    </row>
    <row r="307" spans="1:6" x14ac:dyDescent="0.25">
      <c r="A307">
        <v>40</v>
      </c>
      <c r="B307">
        <v>13.3</v>
      </c>
      <c r="C307">
        <v>11.6</v>
      </c>
      <c r="D307">
        <v>10</v>
      </c>
      <c r="E307">
        <v>8.6</v>
      </c>
      <c r="F307">
        <v>7</v>
      </c>
    </row>
    <row r="308" spans="1:6" x14ac:dyDescent="0.25">
      <c r="A308">
        <v>40.1</v>
      </c>
      <c r="B308">
        <v>13.3185</v>
      </c>
      <c r="C308">
        <v>11.6145</v>
      </c>
      <c r="D308">
        <v>10.015000000000001</v>
      </c>
      <c r="E308">
        <v>8.6114999999999995</v>
      </c>
      <c r="F308">
        <v>7.0090000000000003</v>
      </c>
    </row>
    <row r="309" spans="1:6" x14ac:dyDescent="0.25">
      <c r="A309">
        <v>40.200000000000003</v>
      </c>
      <c r="B309">
        <v>13.337</v>
      </c>
      <c r="C309">
        <v>11.629</v>
      </c>
      <c r="D309">
        <v>10.030000000000001</v>
      </c>
      <c r="E309">
        <v>8.6229999999999993</v>
      </c>
      <c r="F309">
        <v>7.0180000000000007</v>
      </c>
    </row>
    <row r="310" spans="1:6" x14ac:dyDescent="0.25">
      <c r="A310">
        <v>40.299999999999997</v>
      </c>
      <c r="B310">
        <v>13.355499999999999</v>
      </c>
      <c r="C310">
        <v>11.6435</v>
      </c>
      <c r="D310">
        <v>10.045000000000002</v>
      </c>
      <c r="E310">
        <v>8.6344999999999992</v>
      </c>
      <c r="F310">
        <v>7.027000000000001</v>
      </c>
    </row>
    <row r="311" spans="1:6" x14ac:dyDescent="0.25">
      <c r="A311">
        <v>40.4</v>
      </c>
      <c r="B311">
        <v>13.373999999999999</v>
      </c>
      <c r="C311">
        <v>11.657999999999999</v>
      </c>
      <c r="D311">
        <v>10.060000000000002</v>
      </c>
      <c r="E311">
        <v>8.645999999999999</v>
      </c>
      <c r="F311">
        <v>7.0360000000000014</v>
      </c>
    </row>
    <row r="312" spans="1:6" x14ac:dyDescent="0.25">
      <c r="A312">
        <v>40.5</v>
      </c>
      <c r="B312">
        <v>13.392499999999998</v>
      </c>
      <c r="C312">
        <v>11.672499999999999</v>
      </c>
      <c r="D312">
        <v>10.075000000000003</v>
      </c>
      <c r="E312">
        <v>8.6574999999999989</v>
      </c>
      <c r="F312">
        <v>7.0450000000000017</v>
      </c>
    </row>
    <row r="313" spans="1:6" x14ac:dyDescent="0.25">
      <c r="A313">
        <v>40.6</v>
      </c>
      <c r="B313">
        <v>13.410999999999998</v>
      </c>
      <c r="C313">
        <v>11.686999999999999</v>
      </c>
      <c r="D313">
        <v>10.090000000000003</v>
      </c>
      <c r="E313">
        <v>8.6689999999999987</v>
      </c>
      <c r="F313">
        <v>7.054000000000002</v>
      </c>
    </row>
    <row r="314" spans="1:6" x14ac:dyDescent="0.25">
      <c r="A314">
        <v>40.700000000000003</v>
      </c>
      <c r="B314">
        <v>13.429499999999997</v>
      </c>
      <c r="C314">
        <v>11.701499999999999</v>
      </c>
      <c r="D314">
        <v>10.105000000000004</v>
      </c>
      <c r="E314">
        <v>8.6804999999999986</v>
      </c>
      <c r="F314">
        <v>7.0630000000000024</v>
      </c>
    </row>
    <row r="315" spans="1:6" x14ac:dyDescent="0.25">
      <c r="A315">
        <v>40.799999999999997</v>
      </c>
      <c r="B315">
        <v>13.447999999999997</v>
      </c>
      <c r="C315">
        <v>11.715999999999999</v>
      </c>
      <c r="D315">
        <v>10.120000000000005</v>
      </c>
      <c r="E315">
        <v>8.6919999999999984</v>
      </c>
      <c r="F315">
        <v>7.0720000000000027</v>
      </c>
    </row>
    <row r="316" spans="1:6" x14ac:dyDescent="0.25">
      <c r="A316">
        <v>40.9</v>
      </c>
      <c r="B316">
        <v>13.466499999999996</v>
      </c>
      <c r="C316">
        <v>11.730499999999999</v>
      </c>
      <c r="D316">
        <v>10.135000000000005</v>
      </c>
      <c r="E316">
        <v>8.7034999999999982</v>
      </c>
      <c r="F316">
        <v>7.0810000000000031</v>
      </c>
    </row>
    <row r="317" spans="1:6" x14ac:dyDescent="0.25">
      <c r="A317">
        <v>41</v>
      </c>
      <c r="B317">
        <v>13.484999999999996</v>
      </c>
      <c r="C317">
        <v>11.744999999999999</v>
      </c>
      <c r="D317">
        <v>10.150000000000006</v>
      </c>
      <c r="E317">
        <v>8.7149999999999981</v>
      </c>
      <c r="F317">
        <v>7.0900000000000034</v>
      </c>
    </row>
    <row r="318" spans="1:6" x14ac:dyDescent="0.25">
      <c r="A318">
        <v>41.1</v>
      </c>
      <c r="B318">
        <v>13.503499999999995</v>
      </c>
      <c r="C318">
        <v>11.759499999999999</v>
      </c>
      <c r="D318">
        <v>10.165000000000006</v>
      </c>
      <c r="E318">
        <v>8.7264999999999979</v>
      </c>
      <c r="F318">
        <v>7.0990000000000038</v>
      </c>
    </row>
    <row r="319" spans="1:6" x14ac:dyDescent="0.25">
      <c r="A319">
        <v>41.2</v>
      </c>
      <c r="B319">
        <v>13.521999999999995</v>
      </c>
      <c r="C319">
        <v>11.773999999999999</v>
      </c>
      <c r="D319">
        <v>10.180000000000007</v>
      </c>
      <c r="E319">
        <v>8.7379999999999978</v>
      </c>
      <c r="F319">
        <v>7.1080000000000041</v>
      </c>
    </row>
    <row r="320" spans="1:6" x14ac:dyDescent="0.25">
      <c r="A320">
        <v>41.3</v>
      </c>
      <c r="B320">
        <v>13.540499999999994</v>
      </c>
      <c r="C320">
        <v>11.788499999999999</v>
      </c>
      <c r="D320">
        <v>10.195000000000007</v>
      </c>
      <c r="E320">
        <v>8.7494999999999976</v>
      </c>
      <c r="F320">
        <v>7.1170000000000044</v>
      </c>
    </row>
    <row r="321" spans="1:6" x14ac:dyDescent="0.25">
      <c r="A321">
        <v>41.4</v>
      </c>
      <c r="B321">
        <v>13.558999999999994</v>
      </c>
      <c r="C321">
        <v>11.802999999999999</v>
      </c>
      <c r="D321">
        <v>10.210000000000008</v>
      </c>
      <c r="E321">
        <v>8.7609999999999975</v>
      </c>
      <c r="F321">
        <v>7.1260000000000048</v>
      </c>
    </row>
    <row r="322" spans="1:6" x14ac:dyDescent="0.25">
      <c r="A322">
        <v>41.5</v>
      </c>
      <c r="B322">
        <v>13.577499999999993</v>
      </c>
      <c r="C322">
        <v>11.817499999999999</v>
      </c>
      <c r="D322">
        <v>10.225000000000009</v>
      </c>
      <c r="E322">
        <v>8.7724999999999973</v>
      </c>
      <c r="F322">
        <v>7.1350000000000051</v>
      </c>
    </row>
    <row r="323" spans="1:6" x14ac:dyDescent="0.25">
      <c r="A323">
        <v>41.6</v>
      </c>
      <c r="B323">
        <v>13.595999999999993</v>
      </c>
      <c r="C323">
        <v>11.831999999999999</v>
      </c>
      <c r="D323">
        <v>10.240000000000009</v>
      </c>
      <c r="E323">
        <v>8.7839999999999971</v>
      </c>
      <c r="F323">
        <v>7.1440000000000055</v>
      </c>
    </row>
    <row r="324" spans="1:6" x14ac:dyDescent="0.25">
      <c r="A324">
        <v>41.7</v>
      </c>
      <c r="B324">
        <v>13.614499999999992</v>
      </c>
      <c r="C324">
        <v>11.846499999999999</v>
      </c>
      <c r="D324">
        <v>10.25500000000001</v>
      </c>
      <c r="E324">
        <v>8.795499999999997</v>
      </c>
      <c r="F324">
        <v>7.1530000000000058</v>
      </c>
    </row>
    <row r="325" spans="1:6" x14ac:dyDescent="0.25">
      <c r="A325">
        <v>41.8</v>
      </c>
      <c r="B325">
        <v>13.632999999999992</v>
      </c>
      <c r="C325">
        <v>11.860999999999999</v>
      </c>
      <c r="D325">
        <v>10.27000000000001</v>
      </c>
      <c r="E325">
        <v>8.8069999999999968</v>
      </c>
      <c r="F325">
        <v>7.1620000000000061</v>
      </c>
    </row>
    <row r="326" spans="1:6" x14ac:dyDescent="0.25">
      <c r="A326">
        <v>41.9</v>
      </c>
      <c r="B326">
        <v>13.651499999999992</v>
      </c>
      <c r="C326">
        <v>11.875499999999999</v>
      </c>
      <c r="D326">
        <v>10.285000000000011</v>
      </c>
      <c r="E326">
        <v>8.8184999999999967</v>
      </c>
      <c r="F326">
        <v>7.1710000000000065</v>
      </c>
    </row>
    <row r="327" spans="1:6" x14ac:dyDescent="0.25">
      <c r="A327">
        <v>42</v>
      </c>
      <c r="B327">
        <v>13.669999999999991</v>
      </c>
      <c r="C327">
        <v>11.889999999999999</v>
      </c>
      <c r="D327">
        <v>10.300000000000011</v>
      </c>
      <c r="E327">
        <v>8.8299999999999965</v>
      </c>
      <c r="F327">
        <v>7.1800000000000068</v>
      </c>
    </row>
    <row r="328" spans="1:6" x14ac:dyDescent="0.25">
      <c r="A328">
        <v>42.1</v>
      </c>
      <c r="B328">
        <v>13.688499999999991</v>
      </c>
      <c r="C328">
        <v>11.904499999999999</v>
      </c>
      <c r="D328">
        <v>10.315000000000012</v>
      </c>
      <c r="E328">
        <v>8.8414999999999964</v>
      </c>
      <c r="F328">
        <v>7.1890000000000072</v>
      </c>
    </row>
    <row r="329" spans="1:6" x14ac:dyDescent="0.25">
      <c r="A329">
        <v>42.2</v>
      </c>
      <c r="B329">
        <v>13.70699999999999</v>
      </c>
      <c r="C329">
        <v>11.918999999999999</v>
      </c>
      <c r="D329">
        <v>10.330000000000013</v>
      </c>
      <c r="E329">
        <v>8.8529999999999962</v>
      </c>
      <c r="F329">
        <v>7.1980000000000075</v>
      </c>
    </row>
    <row r="330" spans="1:6" x14ac:dyDescent="0.25">
      <c r="A330">
        <v>42.3</v>
      </c>
      <c r="B330">
        <v>13.72549999999999</v>
      </c>
      <c r="C330">
        <v>11.933499999999999</v>
      </c>
      <c r="D330">
        <v>10.345000000000013</v>
      </c>
      <c r="E330">
        <v>8.864499999999996</v>
      </c>
      <c r="F330">
        <v>7.2070000000000078</v>
      </c>
    </row>
    <row r="331" spans="1:6" x14ac:dyDescent="0.25">
      <c r="A331">
        <v>42.4</v>
      </c>
      <c r="B331">
        <v>13.743999999999989</v>
      </c>
      <c r="C331">
        <v>11.947999999999999</v>
      </c>
      <c r="D331">
        <v>10.360000000000014</v>
      </c>
      <c r="E331">
        <v>8.8759999999999959</v>
      </c>
      <c r="F331">
        <v>7.2160000000000082</v>
      </c>
    </row>
    <row r="332" spans="1:6" x14ac:dyDescent="0.25">
      <c r="A332">
        <v>42.5</v>
      </c>
      <c r="B332">
        <v>13.762499999999989</v>
      </c>
      <c r="C332">
        <v>11.962499999999999</v>
      </c>
      <c r="D332">
        <v>10.375000000000014</v>
      </c>
      <c r="E332">
        <v>8.8874999999999957</v>
      </c>
      <c r="F332">
        <v>7.2250000000000085</v>
      </c>
    </row>
    <row r="333" spans="1:6" x14ac:dyDescent="0.25">
      <c r="A333">
        <v>42.6</v>
      </c>
      <c r="B333">
        <v>13.780999999999988</v>
      </c>
      <c r="C333">
        <v>11.976999999999999</v>
      </c>
      <c r="D333">
        <v>10.390000000000015</v>
      </c>
      <c r="E333">
        <v>8.8989999999999956</v>
      </c>
      <c r="F333">
        <v>7.2340000000000089</v>
      </c>
    </row>
    <row r="334" spans="1:6" x14ac:dyDescent="0.25">
      <c r="A334">
        <v>42.7</v>
      </c>
      <c r="B334">
        <v>13.799499999999988</v>
      </c>
      <c r="C334">
        <v>11.991499999999998</v>
      </c>
      <c r="D334">
        <v>10.405000000000015</v>
      </c>
      <c r="E334">
        <v>8.9104999999999954</v>
      </c>
      <c r="F334">
        <v>7.2430000000000092</v>
      </c>
    </row>
    <row r="335" spans="1:6" x14ac:dyDescent="0.25">
      <c r="A335">
        <v>42.8</v>
      </c>
      <c r="B335">
        <v>13.817999999999987</v>
      </c>
      <c r="C335">
        <v>12.005999999999998</v>
      </c>
      <c r="D335">
        <v>10.420000000000016</v>
      </c>
      <c r="E335">
        <v>8.9219999999999953</v>
      </c>
      <c r="F335">
        <v>7.2520000000000095</v>
      </c>
    </row>
    <row r="336" spans="1:6" x14ac:dyDescent="0.25">
      <c r="A336">
        <v>42.9</v>
      </c>
      <c r="B336">
        <v>13.836499999999987</v>
      </c>
      <c r="C336">
        <v>12.020499999999998</v>
      </c>
      <c r="D336">
        <v>10.435000000000016</v>
      </c>
      <c r="E336">
        <v>8.9334999999999951</v>
      </c>
      <c r="F336">
        <v>7.2610000000000099</v>
      </c>
    </row>
    <row r="337" spans="1:6" x14ac:dyDescent="0.25">
      <c r="A337">
        <v>43</v>
      </c>
      <c r="B337">
        <v>13.854999999999986</v>
      </c>
      <c r="C337">
        <v>12.034999999999998</v>
      </c>
      <c r="D337">
        <v>10.450000000000017</v>
      </c>
      <c r="E337">
        <v>8.944999999999995</v>
      </c>
      <c r="F337">
        <v>7.2700000000000102</v>
      </c>
    </row>
    <row r="338" spans="1:6" x14ac:dyDescent="0.25">
      <c r="A338">
        <v>43.1</v>
      </c>
      <c r="B338">
        <v>13.873499999999986</v>
      </c>
      <c r="C338">
        <v>12.049499999999998</v>
      </c>
      <c r="D338">
        <v>10.465000000000018</v>
      </c>
      <c r="E338">
        <v>8.9564999999999948</v>
      </c>
      <c r="F338">
        <v>7.2790000000000106</v>
      </c>
    </row>
    <row r="339" spans="1:6" x14ac:dyDescent="0.25">
      <c r="A339">
        <v>43.2</v>
      </c>
      <c r="B339">
        <v>13.891999999999985</v>
      </c>
      <c r="C339">
        <v>12.063999999999998</v>
      </c>
      <c r="D339">
        <v>10.480000000000018</v>
      </c>
      <c r="E339">
        <v>8.9679999999999946</v>
      </c>
      <c r="F339">
        <v>7.2880000000000109</v>
      </c>
    </row>
    <row r="340" spans="1:6" x14ac:dyDescent="0.25">
      <c r="A340">
        <v>43.3</v>
      </c>
      <c r="B340">
        <v>13.910499999999985</v>
      </c>
      <c r="C340">
        <v>12.078499999999998</v>
      </c>
      <c r="D340">
        <v>10.495000000000019</v>
      </c>
      <c r="E340">
        <v>8.9794999999999945</v>
      </c>
      <c r="F340">
        <v>7.2970000000000113</v>
      </c>
    </row>
    <row r="341" spans="1:6" x14ac:dyDescent="0.25">
      <c r="A341">
        <v>43.4</v>
      </c>
      <c r="B341">
        <v>13.928999999999984</v>
      </c>
      <c r="C341">
        <v>12.092999999999998</v>
      </c>
      <c r="D341">
        <v>10.510000000000019</v>
      </c>
      <c r="E341">
        <v>8.9909999999999943</v>
      </c>
      <c r="F341">
        <v>7.3060000000000116</v>
      </c>
    </row>
    <row r="342" spans="1:6" x14ac:dyDescent="0.25">
      <c r="A342">
        <v>43.5</v>
      </c>
      <c r="B342">
        <v>13.947499999999984</v>
      </c>
      <c r="C342">
        <v>12.107499999999998</v>
      </c>
      <c r="D342">
        <v>10.52500000000002</v>
      </c>
      <c r="E342">
        <v>9.0024999999999942</v>
      </c>
      <c r="F342">
        <v>7.3150000000000119</v>
      </c>
    </row>
    <row r="343" spans="1:6" x14ac:dyDescent="0.25">
      <c r="A343">
        <v>43.6</v>
      </c>
      <c r="B343">
        <v>13.965999999999983</v>
      </c>
      <c r="C343">
        <v>12.121999999999998</v>
      </c>
      <c r="D343">
        <v>10.54000000000002</v>
      </c>
      <c r="E343">
        <v>9.013999999999994</v>
      </c>
      <c r="F343">
        <v>7.3240000000000123</v>
      </c>
    </row>
    <row r="344" spans="1:6" x14ac:dyDescent="0.25">
      <c r="A344">
        <v>43.7</v>
      </c>
      <c r="B344">
        <v>13.984499999999983</v>
      </c>
      <c r="C344">
        <v>12.136499999999998</v>
      </c>
      <c r="D344">
        <v>10.555000000000021</v>
      </c>
      <c r="E344">
        <v>9.0254999999999939</v>
      </c>
      <c r="F344">
        <v>7.3330000000000126</v>
      </c>
    </row>
    <row r="345" spans="1:6" x14ac:dyDescent="0.25">
      <c r="A345">
        <v>43.8</v>
      </c>
      <c r="B345">
        <v>14.002999999999982</v>
      </c>
      <c r="C345">
        <v>12.150999999999998</v>
      </c>
      <c r="D345">
        <v>10.570000000000022</v>
      </c>
      <c r="E345">
        <v>9.0369999999999937</v>
      </c>
      <c r="F345">
        <v>7.342000000000013</v>
      </c>
    </row>
    <row r="346" spans="1:6" x14ac:dyDescent="0.25">
      <c r="A346">
        <v>43.9</v>
      </c>
      <c r="B346">
        <v>14.021499999999982</v>
      </c>
      <c r="C346">
        <v>12.165499999999998</v>
      </c>
      <c r="D346">
        <v>10.585000000000022</v>
      </c>
      <c r="E346">
        <v>9.0484999999999935</v>
      </c>
      <c r="F346">
        <v>7.3510000000000133</v>
      </c>
    </row>
    <row r="347" spans="1:6" x14ac:dyDescent="0.25">
      <c r="A347">
        <v>44</v>
      </c>
      <c r="B347">
        <v>14.039999999999981</v>
      </c>
      <c r="C347">
        <v>12.179999999999998</v>
      </c>
      <c r="D347">
        <v>10.600000000000023</v>
      </c>
      <c r="E347">
        <v>9.0599999999999934</v>
      </c>
      <c r="F347">
        <v>7.3600000000000136</v>
      </c>
    </row>
    <row r="348" spans="1:6" x14ac:dyDescent="0.25">
      <c r="A348">
        <v>44.1</v>
      </c>
      <c r="B348">
        <v>14.058499999999981</v>
      </c>
      <c r="C348">
        <v>12.194499999999998</v>
      </c>
      <c r="D348">
        <v>10.615000000000023</v>
      </c>
      <c r="E348">
        <v>9.0714999999999932</v>
      </c>
      <c r="F348">
        <v>7.369000000000014</v>
      </c>
    </row>
    <row r="349" spans="1:6" x14ac:dyDescent="0.25">
      <c r="A349">
        <v>44.2</v>
      </c>
      <c r="B349">
        <v>14.07699999999998</v>
      </c>
      <c r="C349">
        <v>12.208999999999998</v>
      </c>
      <c r="D349">
        <v>10.630000000000024</v>
      </c>
      <c r="E349">
        <v>9.0829999999999931</v>
      </c>
      <c r="F349">
        <v>7.3780000000000143</v>
      </c>
    </row>
    <row r="350" spans="1:6" x14ac:dyDescent="0.25">
      <c r="A350">
        <v>44.3</v>
      </c>
      <c r="B350">
        <v>14.09549999999998</v>
      </c>
      <c r="C350">
        <v>12.223499999999998</v>
      </c>
      <c r="D350">
        <v>10.645000000000024</v>
      </c>
      <c r="E350">
        <v>9.0944999999999929</v>
      </c>
      <c r="F350">
        <v>7.3870000000000147</v>
      </c>
    </row>
    <row r="351" spans="1:6" x14ac:dyDescent="0.25">
      <c r="A351">
        <v>44.4</v>
      </c>
      <c r="B351">
        <v>14.113999999999979</v>
      </c>
      <c r="C351">
        <v>12.237999999999998</v>
      </c>
      <c r="D351">
        <v>10.660000000000025</v>
      </c>
      <c r="E351">
        <v>9.1059999999999928</v>
      </c>
      <c r="F351">
        <v>7.396000000000015</v>
      </c>
    </row>
    <row r="352" spans="1:6" x14ac:dyDescent="0.25">
      <c r="A352">
        <v>44.5</v>
      </c>
      <c r="B352">
        <v>14.132499999999979</v>
      </c>
      <c r="C352">
        <v>12.252499999999998</v>
      </c>
      <c r="D352">
        <v>10.675000000000026</v>
      </c>
      <c r="E352">
        <v>9.1174999999999926</v>
      </c>
      <c r="F352">
        <v>7.4050000000000153</v>
      </c>
    </row>
    <row r="353" spans="1:6" x14ac:dyDescent="0.25">
      <c r="A353">
        <v>44.6</v>
      </c>
      <c r="B353">
        <v>14.150999999999978</v>
      </c>
      <c r="C353">
        <v>12.266999999999998</v>
      </c>
      <c r="D353">
        <v>10.690000000000026</v>
      </c>
      <c r="E353">
        <v>9.1289999999999925</v>
      </c>
      <c r="F353">
        <v>7.4140000000000157</v>
      </c>
    </row>
    <row r="354" spans="1:6" x14ac:dyDescent="0.25">
      <c r="A354">
        <v>44.7</v>
      </c>
      <c r="B354">
        <v>14.169499999999978</v>
      </c>
      <c r="C354">
        <v>12.281499999999998</v>
      </c>
      <c r="D354">
        <v>10.705000000000027</v>
      </c>
      <c r="E354">
        <v>9.1404999999999923</v>
      </c>
      <c r="F354">
        <v>7.423000000000016</v>
      </c>
    </row>
    <row r="355" spans="1:6" x14ac:dyDescent="0.25">
      <c r="A355">
        <v>44.8</v>
      </c>
      <c r="B355">
        <v>14.187999999999978</v>
      </c>
      <c r="C355">
        <v>12.295999999999998</v>
      </c>
      <c r="D355">
        <v>10.720000000000027</v>
      </c>
      <c r="E355">
        <v>9.1519999999999921</v>
      </c>
      <c r="F355">
        <v>7.4320000000000164</v>
      </c>
    </row>
    <row r="356" spans="1:6" x14ac:dyDescent="0.25">
      <c r="A356">
        <v>44.9</v>
      </c>
      <c r="B356">
        <v>14.206499999999977</v>
      </c>
      <c r="C356">
        <v>12.310499999999998</v>
      </c>
      <c r="D356">
        <v>10.735000000000028</v>
      </c>
      <c r="E356">
        <v>9.163499999999992</v>
      </c>
      <c r="F356">
        <v>7.4410000000000167</v>
      </c>
    </row>
    <row r="357" spans="1:6" x14ac:dyDescent="0.25">
      <c r="A357">
        <v>45</v>
      </c>
      <c r="B357">
        <v>14.224999999999977</v>
      </c>
      <c r="C357">
        <v>12.324999999999998</v>
      </c>
      <c r="D357">
        <v>10.750000000000028</v>
      </c>
      <c r="E357">
        <v>9.1749999999999918</v>
      </c>
      <c r="F357">
        <v>7.4500000000000171</v>
      </c>
    </row>
    <row r="358" spans="1:6" x14ac:dyDescent="0.25">
      <c r="A358">
        <v>45.1</v>
      </c>
      <c r="B358">
        <v>14.243499999999976</v>
      </c>
      <c r="C358">
        <v>12.339499999999997</v>
      </c>
      <c r="D358">
        <v>10.765000000000029</v>
      </c>
      <c r="E358">
        <v>9.1864999999999917</v>
      </c>
      <c r="F358">
        <v>7.4590000000000174</v>
      </c>
    </row>
    <row r="359" spans="1:6" x14ac:dyDescent="0.25">
      <c r="A359">
        <v>45.2</v>
      </c>
      <c r="B359">
        <v>14.261999999999976</v>
      </c>
      <c r="C359">
        <v>12.353999999999997</v>
      </c>
      <c r="D359">
        <v>10.78000000000003</v>
      </c>
      <c r="E359">
        <v>9.1979999999999915</v>
      </c>
      <c r="F359">
        <v>7.4680000000000177</v>
      </c>
    </row>
    <row r="360" spans="1:6" x14ac:dyDescent="0.25">
      <c r="A360">
        <v>45.3</v>
      </c>
      <c r="B360">
        <v>14.280499999999975</v>
      </c>
      <c r="C360">
        <v>12.368499999999997</v>
      </c>
      <c r="D360">
        <v>10.79500000000003</v>
      </c>
      <c r="E360">
        <v>9.2094999999999914</v>
      </c>
      <c r="F360">
        <v>7.4770000000000181</v>
      </c>
    </row>
    <row r="361" spans="1:6" x14ac:dyDescent="0.25">
      <c r="A361">
        <v>45.4</v>
      </c>
      <c r="B361">
        <v>14.298999999999975</v>
      </c>
      <c r="C361">
        <v>12.382999999999997</v>
      </c>
      <c r="D361">
        <v>10.810000000000031</v>
      </c>
      <c r="E361">
        <v>9.2209999999999912</v>
      </c>
      <c r="F361">
        <v>7.4860000000000184</v>
      </c>
    </row>
    <row r="362" spans="1:6" x14ac:dyDescent="0.25">
      <c r="A362">
        <v>45.5</v>
      </c>
      <c r="B362">
        <v>14.317499999999974</v>
      </c>
      <c r="C362">
        <v>12.397499999999997</v>
      </c>
      <c r="D362">
        <v>10.825000000000031</v>
      </c>
      <c r="E362">
        <v>9.232499999999991</v>
      </c>
      <c r="F362">
        <v>7.4950000000000188</v>
      </c>
    </row>
    <row r="363" spans="1:6" x14ac:dyDescent="0.25">
      <c r="A363">
        <v>45.6</v>
      </c>
      <c r="B363">
        <v>14.335999999999974</v>
      </c>
      <c r="C363">
        <v>12.411999999999997</v>
      </c>
      <c r="D363">
        <v>10.840000000000032</v>
      </c>
      <c r="E363">
        <v>9.2439999999999909</v>
      </c>
      <c r="F363">
        <v>7.5040000000000191</v>
      </c>
    </row>
    <row r="364" spans="1:6" x14ac:dyDescent="0.25">
      <c r="A364">
        <v>45.7</v>
      </c>
      <c r="B364">
        <v>14.354499999999973</v>
      </c>
      <c r="C364">
        <v>12.426499999999997</v>
      </c>
      <c r="D364">
        <v>10.855000000000032</v>
      </c>
      <c r="E364">
        <v>9.2554999999999907</v>
      </c>
      <c r="F364">
        <v>7.5130000000000194</v>
      </c>
    </row>
    <row r="365" spans="1:6" x14ac:dyDescent="0.25">
      <c r="A365">
        <v>45.8</v>
      </c>
      <c r="B365">
        <v>14.372999999999973</v>
      </c>
      <c r="C365">
        <v>12.440999999999997</v>
      </c>
      <c r="D365">
        <v>10.870000000000033</v>
      </c>
      <c r="E365">
        <v>9.2669999999999906</v>
      </c>
      <c r="F365">
        <v>7.5220000000000198</v>
      </c>
    </row>
    <row r="366" spans="1:6" x14ac:dyDescent="0.25">
      <c r="A366">
        <v>45.9</v>
      </c>
      <c r="B366">
        <v>14.391499999999972</v>
      </c>
      <c r="C366">
        <v>12.455499999999997</v>
      </c>
      <c r="D366">
        <v>10.885000000000034</v>
      </c>
      <c r="E366">
        <v>9.2784999999999904</v>
      </c>
      <c r="F366">
        <v>7.5310000000000201</v>
      </c>
    </row>
    <row r="367" spans="1:6" x14ac:dyDescent="0.25">
      <c r="A367">
        <v>46</v>
      </c>
      <c r="B367">
        <v>14.409999999999972</v>
      </c>
      <c r="C367">
        <v>12.469999999999997</v>
      </c>
      <c r="D367">
        <v>10.900000000000034</v>
      </c>
      <c r="E367">
        <v>9.2899999999999903</v>
      </c>
      <c r="F367">
        <v>7.5400000000000205</v>
      </c>
    </row>
    <row r="368" spans="1:6" x14ac:dyDescent="0.25">
      <c r="A368">
        <v>46.1</v>
      </c>
      <c r="B368">
        <v>14.428499999999971</v>
      </c>
      <c r="C368">
        <v>12.484499999999997</v>
      </c>
      <c r="D368">
        <v>10.915000000000035</v>
      </c>
      <c r="E368">
        <v>9.3014999999999901</v>
      </c>
      <c r="F368">
        <v>7.5490000000000208</v>
      </c>
    </row>
    <row r="369" spans="1:6" x14ac:dyDescent="0.25">
      <c r="A369">
        <v>46.2</v>
      </c>
      <c r="B369">
        <v>14.446999999999971</v>
      </c>
      <c r="C369">
        <v>12.498999999999997</v>
      </c>
      <c r="D369">
        <v>10.930000000000035</v>
      </c>
      <c r="E369">
        <v>9.31299999999999</v>
      </c>
      <c r="F369">
        <v>7.5580000000000211</v>
      </c>
    </row>
    <row r="370" spans="1:6" x14ac:dyDescent="0.25">
      <c r="A370">
        <v>46.3</v>
      </c>
      <c r="B370">
        <v>14.46549999999997</v>
      </c>
      <c r="C370">
        <v>12.513499999999997</v>
      </c>
      <c r="D370">
        <v>10.945000000000036</v>
      </c>
      <c r="E370">
        <v>9.3244999999999898</v>
      </c>
      <c r="F370">
        <v>7.5670000000000215</v>
      </c>
    </row>
    <row r="371" spans="1:6" x14ac:dyDescent="0.25">
      <c r="A371">
        <v>46.4</v>
      </c>
      <c r="B371">
        <v>14.48399999999997</v>
      </c>
      <c r="C371">
        <v>12.527999999999997</v>
      </c>
      <c r="D371">
        <v>10.960000000000036</v>
      </c>
      <c r="E371">
        <v>9.3359999999999896</v>
      </c>
      <c r="F371">
        <v>7.5760000000000218</v>
      </c>
    </row>
    <row r="372" spans="1:6" x14ac:dyDescent="0.25">
      <c r="A372">
        <v>46.5</v>
      </c>
      <c r="B372">
        <v>14.502499999999969</v>
      </c>
      <c r="C372">
        <v>12.542499999999997</v>
      </c>
      <c r="D372">
        <v>10.975000000000037</v>
      </c>
      <c r="E372">
        <v>9.3474999999999895</v>
      </c>
      <c r="F372">
        <v>7.5850000000000222</v>
      </c>
    </row>
    <row r="373" spans="1:6" x14ac:dyDescent="0.25">
      <c r="A373">
        <v>46.6</v>
      </c>
      <c r="B373">
        <v>14.520999999999969</v>
      </c>
      <c r="C373">
        <v>12.556999999999997</v>
      </c>
      <c r="D373">
        <v>10.990000000000038</v>
      </c>
      <c r="E373">
        <v>9.3589999999999893</v>
      </c>
      <c r="F373">
        <v>7.5940000000000225</v>
      </c>
    </row>
    <row r="374" spans="1:6" x14ac:dyDescent="0.25">
      <c r="A374">
        <v>46.7</v>
      </c>
      <c r="B374">
        <v>14.539499999999968</v>
      </c>
      <c r="C374">
        <v>12.571499999999997</v>
      </c>
      <c r="D374">
        <v>11.005000000000038</v>
      </c>
      <c r="E374">
        <v>9.3704999999999892</v>
      </c>
      <c r="F374">
        <v>7.6030000000000229</v>
      </c>
    </row>
    <row r="375" spans="1:6" x14ac:dyDescent="0.25">
      <c r="A375">
        <v>46.8</v>
      </c>
      <c r="B375">
        <v>14.557999999999968</v>
      </c>
      <c r="C375">
        <v>12.585999999999997</v>
      </c>
      <c r="D375">
        <v>11.020000000000039</v>
      </c>
      <c r="E375">
        <v>9.381999999999989</v>
      </c>
      <c r="F375">
        <v>7.6120000000000232</v>
      </c>
    </row>
    <row r="376" spans="1:6" x14ac:dyDescent="0.25">
      <c r="A376">
        <v>46.9</v>
      </c>
      <c r="B376">
        <v>14.576499999999967</v>
      </c>
      <c r="C376">
        <v>12.600499999999997</v>
      </c>
      <c r="D376">
        <v>11.035000000000039</v>
      </c>
      <c r="E376">
        <v>9.3934999999999889</v>
      </c>
      <c r="F376">
        <v>7.6210000000000235</v>
      </c>
    </row>
    <row r="377" spans="1:6" x14ac:dyDescent="0.25">
      <c r="A377">
        <v>47</v>
      </c>
      <c r="B377">
        <v>14.594999999999967</v>
      </c>
      <c r="C377">
        <v>12.614999999999997</v>
      </c>
      <c r="D377">
        <v>11.05000000000004</v>
      </c>
      <c r="E377">
        <v>9.4049999999999887</v>
      </c>
      <c r="F377">
        <v>7.6300000000000239</v>
      </c>
    </row>
    <row r="378" spans="1:6" x14ac:dyDescent="0.25">
      <c r="A378">
        <v>47.1</v>
      </c>
      <c r="B378">
        <v>14.613499999999966</v>
      </c>
      <c r="C378">
        <v>12.629499999999997</v>
      </c>
      <c r="D378">
        <v>11.06500000000004</v>
      </c>
      <c r="E378">
        <v>9.4164999999999885</v>
      </c>
      <c r="F378">
        <v>7.6390000000000242</v>
      </c>
    </row>
    <row r="379" spans="1:6" x14ac:dyDescent="0.25">
      <c r="A379">
        <v>47.2</v>
      </c>
      <c r="B379">
        <v>14.631999999999966</v>
      </c>
      <c r="C379">
        <v>12.643999999999997</v>
      </c>
      <c r="D379">
        <v>11.080000000000041</v>
      </c>
      <c r="E379">
        <v>9.4279999999999884</v>
      </c>
      <c r="F379">
        <v>7.6480000000000246</v>
      </c>
    </row>
    <row r="380" spans="1:6" x14ac:dyDescent="0.25">
      <c r="A380">
        <v>47.3</v>
      </c>
      <c r="B380">
        <v>14.650499999999965</v>
      </c>
      <c r="C380">
        <v>12.658499999999997</v>
      </c>
      <c r="D380">
        <v>11.095000000000041</v>
      </c>
      <c r="E380">
        <v>9.4394999999999882</v>
      </c>
      <c r="F380">
        <v>7.6570000000000249</v>
      </c>
    </row>
    <row r="381" spans="1:6" x14ac:dyDescent="0.25">
      <c r="A381">
        <v>47.4</v>
      </c>
      <c r="B381">
        <v>14.668999999999965</v>
      </c>
      <c r="C381">
        <v>12.672999999999996</v>
      </c>
      <c r="D381">
        <v>11.110000000000042</v>
      </c>
      <c r="E381">
        <v>9.4509999999999881</v>
      </c>
      <c r="F381">
        <v>7.6660000000000252</v>
      </c>
    </row>
    <row r="382" spans="1:6" x14ac:dyDescent="0.25">
      <c r="A382">
        <v>47.5</v>
      </c>
      <c r="B382">
        <v>14.687499999999964</v>
      </c>
      <c r="C382">
        <v>12.687499999999996</v>
      </c>
      <c r="D382">
        <v>11.125000000000043</v>
      </c>
      <c r="E382">
        <v>9.4624999999999879</v>
      </c>
      <c r="F382">
        <v>7.6750000000000256</v>
      </c>
    </row>
    <row r="383" spans="1:6" x14ac:dyDescent="0.25">
      <c r="A383">
        <v>47.6</v>
      </c>
      <c r="B383">
        <v>14.705999999999964</v>
      </c>
      <c r="C383">
        <v>12.701999999999996</v>
      </c>
      <c r="D383">
        <v>11.140000000000043</v>
      </c>
      <c r="E383">
        <v>9.4739999999999878</v>
      </c>
      <c r="F383">
        <v>7.6840000000000259</v>
      </c>
    </row>
    <row r="384" spans="1:6" x14ac:dyDescent="0.25">
      <c r="A384">
        <v>47.7</v>
      </c>
      <c r="B384">
        <v>14.724499999999964</v>
      </c>
      <c r="C384">
        <v>12.716499999999996</v>
      </c>
      <c r="D384">
        <v>11.155000000000044</v>
      </c>
      <c r="E384">
        <v>9.4854999999999876</v>
      </c>
      <c r="F384">
        <v>7.6930000000000263</v>
      </c>
    </row>
    <row r="385" spans="1:6" x14ac:dyDescent="0.25">
      <c r="A385">
        <v>47.8</v>
      </c>
      <c r="B385">
        <v>14.742999999999963</v>
      </c>
      <c r="C385">
        <v>12.730999999999996</v>
      </c>
      <c r="D385">
        <v>11.170000000000044</v>
      </c>
      <c r="E385">
        <v>9.4969999999999875</v>
      </c>
      <c r="F385">
        <v>7.7020000000000266</v>
      </c>
    </row>
    <row r="386" spans="1:6" x14ac:dyDescent="0.25">
      <c r="A386">
        <v>47.9</v>
      </c>
      <c r="B386">
        <v>14.761499999999963</v>
      </c>
      <c r="C386">
        <v>12.745499999999996</v>
      </c>
      <c r="D386">
        <v>11.185000000000045</v>
      </c>
      <c r="E386">
        <v>9.5084999999999873</v>
      </c>
      <c r="F386">
        <v>7.7110000000000269</v>
      </c>
    </row>
    <row r="387" spans="1:6" x14ac:dyDescent="0.25">
      <c r="A387">
        <v>48</v>
      </c>
      <c r="B387">
        <v>14.779999999999962</v>
      </c>
      <c r="C387">
        <v>12.759999999999996</v>
      </c>
      <c r="D387">
        <v>11.200000000000045</v>
      </c>
      <c r="E387">
        <v>9.5199999999999871</v>
      </c>
      <c r="F387">
        <v>7.7200000000000273</v>
      </c>
    </row>
    <row r="388" spans="1:6" x14ac:dyDescent="0.25">
      <c r="A388">
        <v>48.1</v>
      </c>
      <c r="B388">
        <v>14.798499999999962</v>
      </c>
      <c r="C388">
        <v>12.774499999999996</v>
      </c>
      <c r="D388">
        <v>11.215000000000046</v>
      </c>
      <c r="E388">
        <v>9.531499999999987</v>
      </c>
      <c r="F388">
        <v>7.7290000000000276</v>
      </c>
    </row>
    <row r="389" spans="1:6" x14ac:dyDescent="0.25">
      <c r="A389">
        <v>48.2</v>
      </c>
      <c r="B389">
        <v>14.816999999999961</v>
      </c>
      <c r="C389">
        <v>12.788999999999996</v>
      </c>
      <c r="D389">
        <v>11.230000000000047</v>
      </c>
      <c r="E389">
        <v>9.5429999999999868</v>
      </c>
      <c r="F389">
        <v>7.738000000000028</v>
      </c>
    </row>
    <row r="390" spans="1:6" x14ac:dyDescent="0.25">
      <c r="A390">
        <v>48.3</v>
      </c>
      <c r="B390">
        <v>14.835499999999961</v>
      </c>
      <c r="C390">
        <v>12.803499999999996</v>
      </c>
      <c r="D390">
        <v>11.245000000000047</v>
      </c>
      <c r="E390">
        <v>9.5544999999999867</v>
      </c>
      <c r="F390">
        <v>7.7470000000000283</v>
      </c>
    </row>
    <row r="391" spans="1:6" x14ac:dyDescent="0.25">
      <c r="A391">
        <v>48.4</v>
      </c>
      <c r="B391">
        <v>14.85399999999996</v>
      </c>
      <c r="C391">
        <v>12.817999999999996</v>
      </c>
      <c r="D391">
        <v>11.260000000000048</v>
      </c>
      <c r="E391">
        <v>9.5659999999999865</v>
      </c>
      <c r="F391">
        <v>7.7560000000000286</v>
      </c>
    </row>
    <row r="392" spans="1:6" x14ac:dyDescent="0.25">
      <c r="A392">
        <v>48.5</v>
      </c>
      <c r="B392">
        <v>14.87249999999996</v>
      </c>
      <c r="C392">
        <v>12.832499999999996</v>
      </c>
      <c r="D392">
        <v>11.275000000000048</v>
      </c>
      <c r="E392">
        <v>9.5774999999999864</v>
      </c>
      <c r="F392">
        <v>7.765000000000029</v>
      </c>
    </row>
    <row r="393" spans="1:6" x14ac:dyDescent="0.25">
      <c r="A393">
        <v>48.6</v>
      </c>
      <c r="B393">
        <v>14.890999999999959</v>
      </c>
      <c r="C393">
        <v>12.846999999999996</v>
      </c>
      <c r="D393">
        <v>11.290000000000049</v>
      </c>
      <c r="E393">
        <v>9.5889999999999862</v>
      </c>
      <c r="F393">
        <v>7.7740000000000293</v>
      </c>
    </row>
    <row r="394" spans="1:6" x14ac:dyDescent="0.25">
      <c r="A394">
        <v>48.7</v>
      </c>
      <c r="B394">
        <v>14.909499999999959</v>
      </c>
      <c r="C394">
        <v>12.861499999999996</v>
      </c>
      <c r="D394">
        <v>11.305000000000049</v>
      </c>
      <c r="E394">
        <v>9.600499999999986</v>
      </c>
      <c r="F394">
        <v>7.7830000000000297</v>
      </c>
    </row>
    <row r="395" spans="1:6" x14ac:dyDescent="0.25">
      <c r="A395">
        <v>48.8</v>
      </c>
      <c r="B395">
        <v>14.927999999999958</v>
      </c>
      <c r="C395">
        <v>12.875999999999996</v>
      </c>
      <c r="D395">
        <v>11.32000000000005</v>
      </c>
      <c r="E395">
        <v>9.6119999999999859</v>
      </c>
      <c r="F395">
        <v>7.79200000000003</v>
      </c>
    </row>
    <row r="396" spans="1:6" x14ac:dyDescent="0.25">
      <c r="A396">
        <v>48.9</v>
      </c>
      <c r="B396">
        <v>14.946499999999958</v>
      </c>
      <c r="C396">
        <v>12.890499999999996</v>
      </c>
      <c r="D396">
        <v>11.335000000000051</v>
      </c>
      <c r="E396">
        <v>9.6234999999999857</v>
      </c>
      <c r="F396">
        <v>7.8010000000000304</v>
      </c>
    </row>
    <row r="397" spans="1:6" x14ac:dyDescent="0.25">
      <c r="A397">
        <v>49</v>
      </c>
      <c r="B397">
        <v>14.964999999999957</v>
      </c>
      <c r="C397">
        <v>12.904999999999996</v>
      </c>
      <c r="D397">
        <v>11.350000000000051</v>
      </c>
      <c r="E397">
        <v>9.6349999999999856</v>
      </c>
      <c r="F397">
        <v>7.8100000000000307</v>
      </c>
    </row>
    <row r="398" spans="1:6" x14ac:dyDescent="0.25">
      <c r="A398">
        <v>49.1</v>
      </c>
      <c r="B398">
        <v>14.983499999999957</v>
      </c>
      <c r="C398">
        <v>12.919499999999996</v>
      </c>
      <c r="D398">
        <v>11.365000000000052</v>
      </c>
      <c r="E398">
        <v>9.6464999999999854</v>
      </c>
      <c r="F398">
        <v>7.819000000000031</v>
      </c>
    </row>
    <row r="399" spans="1:6" x14ac:dyDescent="0.25">
      <c r="A399">
        <v>49.2</v>
      </c>
      <c r="B399">
        <v>15.001999999999956</v>
      </c>
      <c r="C399">
        <v>12.933999999999996</v>
      </c>
      <c r="D399">
        <v>11.380000000000052</v>
      </c>
      <c r="E399">
        <v>9.6579999999999853</v>
      </c>
      <c r="F399">
        <v>7.8280000000000314</v>
      </c>
    </row>
    <row r="400" spans="1:6" x14ac:dyDescent="0.25">
      <c r="A400">
        <v>49.3</v>
      </c>
      <c r="B400">
        <v>15.020499999999956</v>
      </c>
      <c r="C400">
        <v>12.948499999999996</v>
      </c>
      <c r="D400">
        <v>11.395000000000053</v>
      </c>
      <c r="E400">
        <v>9.6694999999999851</v>
      </c>
      <c r="F400">
        <v>7.8370000000000317</v>
      </c>
    </row>
    <row r="401" spans="1:6" x14ac:dyDescent="0.25">
      <c r="A401">
        <v>49.4</v>
      </c>
      <c r="B401">
        <v>15.038999999999955</v>
      </c>
      <c r="C401">
        <v>12.962999999999996</v>
      </c>
      <c r="D401">
        <v>11.410000000000053</v>
      </c>
      <c r="E401">
        <v>9.680999999999985</v>
      </c>
      <c r="F401">
        <v>7.8460000000000321</v>
      </c>
    </row>
    <row r="402" spans="1:6" x14ac:dyDescent="0.25">
      <c r="A402">
        <v>49.5</v>
      </c>
      <c r="B402">
        <v>15.057499999999955</v>
      </c>
      <c r="C402">
        <v>12.977499999999996</v>
      </c>
      <c r="D402">
        <v>11.425000000000054</v>
      </c>
      <c r="E402">
        <v>9.6924999999999848</v>
      </c>
      <c r="F402">
        <v>7.8550000000000324</v>
      </c>
    </row>
    <row r="403" spans="1:6" x14ac:dyDescent="0.25">
      <c r="A403">
        <v>49.6</v>
      </c>
      <c r="B403">
        <v>15.075999999999954</v>
      </c>
      <c r="C403">
        <v>12.991999999999996</v>
      </c>
      <c r="D403">
        <v>11.440000000000055</v>
      </c>
      <c r="E403">
        <v>9.7039999999999846</v>
      </c>
      <c r="F403">
        <v>7.8640000000000327</v>
      </c>
    </row>
    <row r="404" spans="1:6" x14ac:dyDescent="0.25">
      <c r="A404">
        <v>49.7</v>
      </c>
      <c r="B404">
        <v>15.094499999999954</v>
      </c>
      <c r="C404">
        <v>13.006499999999996</v>
      </c>
      <c r="D404">
        <v>11.455000000000055</v>
      </c>
      <c r="E404">
        <v>9.7154999999999845</v>
      </c>
      <c r="F404">
        <v>7.8730000000000331</v>
      </c>
    </row>
    <row r="405" spans="1:6" x14ac:dyDescent="0.25">
      <c r="A405">
        <v>49.8</v>
      </c>
      <c r="B405">
        <v>15.112999999999953</v>
      </c>
      <c r="C405">
        <v>13.020999999999995</v>
      </c>
      <c r="D405">
        <v>11.470000000000056</v>
      </c>
      <c r="E405">
        <v>9.7269999999999843</v>
      </c>
      <c r="F405">
        <v>7.8820000000000334</v>
      </c>
    </row>
    <row r="406" spans="1:6" x14ac:dyDescent="0.25">
      <c r="A406">
        <v>49.9</v>
      </c>
      <c r="B406">
        <v>15.131499999999953</v>
      </c>
      <c r="C406">
        <v>13.035499999999995</v>
      </c>
      <c r="D406">
        <v>11.485000000000056</v>
      </c>
      <c r="E406">
        <v>9.7384999999999842</v>
      </c>
      <c r="F406">
        <v>7.8910000000000338</v>
      </c>
    </row>
    <row r="407" spans="1:6" x14ac:dyDescent="0.25">
      <c r="A407">
        <v>50</v>
      </c>
      <c r="B407">
        <v>15.149999999999952</v>
      </c>
      <c r="C407">
        <v>13.049999999999995</v>
      </c>
      <c r="D407">
        <v>11.500000000000057</v>
      </c>
      <c r="E407">
        <v>9.749999999999984</v>
      </c>
      <c r="F407">
        <v>7.9000000000000341</v>
      </c>
    </row>
    <row r="408" spans="1:6" x14ac:dyDescent="0.25">
      <c r="A408">
        <v>50.1</v>
      </c>
      <c r="B408">
        <v>15.168499999999952</v>
      </c>
      <c r="C408">
        <v>13.064499999999995</v>
      </c>
      <c r="D408">
        <v>11.515000000000057</v>
      </c>
      <c r="E408">
        <v>9.7614999999999839</v>
      </c>
      <c r="F408">
        <v>7.9090000000000344</v>
      </c>
    </row>
    <row r="409" spans="1:6" x14ac:dyDescent="0.25">
      <c r="A409">
        <v>50.2</v>
      </c>
      <c r="B409">
        <v>15.186999999999951</v>
      </c>
      <c r="C409">
        <v>13.078999999999995</v>
      </c>
      <c r="D409">
        <v>11.530000000000058</v>
      </c>
      <c r="E409">
        <v>9.7729999999999837</v>
      </c>
      <c r="F409">
        <v>7.9180000000000348</v>
      </c>
    </row>
    <row r="410" spans="1:6" x14ac:dyDescent="0.25">
      <c r="A410">
        <v>50.3</v>
      </c>
      <c r="B410">
        <v>15.205499999999951</v>
      </c>
      <c r="C410">
        <v>13.093499999999995</v>
      </c>
      <c r="D410">
        <v>11.545000000000059</v>
      </c>
      <c r="E410">
        <v>9.7844999999999835</v>
      </c>
      <c r="F410">
        <v>7.9270000000000351</v>
      </c>
    </row>
    <row r="411" spans="1:6" x14ac:dyDescent="0.25">
      <c r="A411">
        <v>50.4</v>
      </c>
      <c r="B411">
        <v>15.22399999999995</v>
      </c>
      <c r="C411">
        <v>13.107999999999995</v>
      </c>
      <c r="D411">
        <v>11.560000000000059</v>
      </c>
      <c r="E411">
        <v>9.7959999999999834</v>
      </c>
      <c r="F411">
        <v>7.9360000000000355</v>
      </c>
    </row>
    <row r="412" spans="1:6" x14ac:dyDescent="0.25">
      <c r="A412">
        <v>50.5</v>
      </c>
      <c r="B412">
        <v>15.24249999999995</v>
      </c>
      <c r="C412">
        <v>13.122499999999995</v>
      </c>
      <c r="D412">
        <v>11.57500000000006</v>
      </c>
      <c r="E412">
        <v>9.8074999999999832</v>
      </c>
      <c r="F412">
        <v>7.9450000000000358</v>
      </c>
    </row>
    <row r="413" spans="1:6" x14ac:dyDescent="0.25">
      <c r="A413">
        <v>50.6</v>
      </c>
      <c r="B413">
        <v>15.260999999999949</v>
      </c>
      <c r="C413">
        <v>13.136999999999995</v>
      </c>
      <c r="D413">
        <v>11.59000000000006</v>
      </c>
      <c r="E413">
        <v>9.8189999999999831</v>
      </c>
      <c r="F413">
        <v>7.9540000000000362</v>
      </c>
    </row>
    <row r="414" spans="1:6" x14ac:dyDescent="0.25">
      <c r="A414">
        <v>50.7</v>
      </c>
      <c r="B414">
        <v>15.279499999999949</v>
      </c>
      <c r="C414">
        <v>13.151499999999995</v>
      </c>
      <c r="D414">
        <v>11.605000000000061</v>
      </c>
      <c r="E414">
        <v>9.8304999999999829</v>
      </c>
      <c r="F414">
        <v>7.9630000000000365</v>
      </c>
    </row>
    <row r="415" spans="1:6" x14ac:dyDescent="0.25">
      <c r="A415">
        <v>50.8</v>
      </c>
      <c r="B415">
        <v>15.297999999999949</v>
      </c>
      <c r="C415">
        <v>13.165999999999995</v>
      </c>
      <c r="D415">
        <v>11.620000000000061</v>
      </c>
      <c r="E415">
        <v>9.8419999999999828</v>
      </c>
      <c r="F415">
        <v>7.9720000000000368</v>
      </c>
    </row>
    <row r="416" spans="1:6" x14ac:dyDescent="0.25">
      <c r="A416">
        <v>50.9</v>
      </c>
      <c r="B416">
        <v>15.316499999999948</v>
      </c>
      <c r="C416">
        <v>13.180499999999995</v>
      </c>
      <c r="D416">
        <v>11.635000000000062</v>
      </c>
      <c r="E416">
        <v>9.8534999999999826</v>
      </c>
      <c r="F416">
        <v>7.9810000000000372</v>
      </c>
    </row>
    <row r="417" spans="1:6" x14ac:dyDescent="0.25">
      <c r="A417">
        <v>51</v>
      </c>
      <c r="B417">
        <v>15.334999999999948</v>
      </c>
      <c r="C417">
        <v>13.194999999999995</v>
      </c>
      <c r="D417">
        <v>11.650000000000063</v>
      </c>
      <c r="E417">
        <v>9.8649999999999824</v>
      </c>
      <c r="F417">
        <v>7.9900000000000375</v>
      </c>
    </row>
    <row r="418" spans="1:6" x14ac:dyDescent="0.25">
      <c r="A418">
        <v>51.1</v>
      </c>
      <c r="B418">
        <v>15.353499999999947</v>
      </c>
      <c r="C418">
        <v>13.209499999999995</v>
      </c>
      <c r="D418">
        <v>11.665000000000063</v>
      </c>
      <c r="E418">
        <v>9.8764999999999823</v>
      </c>
      <c r="F418">
        <v>7.9990000000000379</v>
      </c>
    </row>
    <row r="419" spans="1:6" x14ac:dyDescent="0.25">
      <c r="A419">
        <v>51.2</v>
      </c>
      <c r="B419">
        <v>15.371999999999947</v>
      </c>
      <c r="C419">
        <v>13.223999999999995</v>
      </c>
      <c r="D419">
        <v>11.680000000000064</v>
      </c>
      <c r="E419">
        <v>9.8879999999999821</v>
      </c>
      <c r="F419">
        <v>8.0080000000000382</v>
      </c>
    </row>
    <row r="420" spans="1:6" x14ac:dyDescent="0.25">
      <c r="A420">
        <v>51.3</v>
      </c>
      <c r="B420">
        <v>15.390499999999946</v>
      </c>
      <c r="C420">
        <v>13.238499999999995</v>
      </c>
      <c r="D420">
        <v>11.695000000000064</v>
      </c>
      <c r="E420">
        <v>9.899499999999982</v>
      </c>
      <c r="F420">
        <v>8.0170000000000385</v>
      </c>
    </row>
    <row r="421" spans="1:6" x14ac:dyDescent="0.25">
      <c r="A421">
        <v>51.4</v>
      </c>
      <c r="B421">
        <v>15.408999999999946</v>
      </c>
      <c r="C421">
        <v>13.252999999999995</v>
      </c>
      <c r="D421">
        <v>11.710000000000065</v>
      </c>
      <c r="E421">
        <v>9.9109999999999818</v>
      </c>
      <c r="F421">
        <v>8.0260000000000389</v>
      </c>
    </row>
    <row r="422" spans="1:6" x14ac:dyDescent="0.25">
      <c r="A422">
        <v>51.5</v>
      </c>
      <c r="B422">
        <v>15.427499999999945</v>
      </c>
      <c r="C422">
        <v>13.267499999999995</v>
      </c>
      <c r="D422">
        <v>11.725000000000065</v>
      </c>
      <c r="E422">
        <v>9.9224999999999817</v>
      </c>
      <c r="F422">
        <v>8.0350000000000392</v>
      </c>
    </row>
    <row r="423" spans="1:6" x14ac:dyDescent="0.25">
      <c r="A423">
        <v>51.6</v>
      </c>
      <c r="B423">
        <v>15.445999999999945</v>
      </c>
      <c r="C423">
        <v>13.281999999999995</v>
      </c>
      <c r="D423">
        <v>11.740000000000066</v>
      </c>
      <c r="E423">
        <v>9.9339999999999815</v>
      </c>
      <c r="F423">
        <v>8.0440000000000396</v>
      </c>
    </row>
    <row r="424" spans="1:6" x14ac:dyDescent="0.25">
      <c r="A424">
        <v>51.7</v>
      </c>
      <c r="B424">
        <v>15.464499999999944</v>
      </c>
      <c r="C424">
        <v>13.296499999999995</v>
      </c>
      <c r="D424">
        <v>11.755000000000067</v>
      </c>
      <c r="E424">
        <v>9.9454999999999814</v>
      </c>
      <c r="F424">
        <v>8.0530000000000399</v>
      </c>
    </row>
    <row r="425" spans="1:6" x14ac:dyDescent="0.25">
      <c r="A425">
        <v>51.8</v>
      </c>
      <c r="B425">
        <v>15.482999999999944</v>
      </c>
      <c r="C425">
        <v>13.310999999999995</v>
      </c>
      <c r="D425">
        <v>11.770000000000067</v>
      </c>
      <c r="E425">
        <v>9.9569999999999812</v>
      </c>
      <c r="F425">
        <v>8.0620000000000402</v>
      </c>
    </row>
    <row r="426" spans="1:6" x14ac:dyDescent="0.25">
      <c r="A426">
        <v>51.9</v>
      </c>
      <c r="B426">
        <v>15.501499999999943</v>
      </c>
      <c r="C426">
        <v>13.325499999999995</v>
      </c>
      <c r="D426">
        <v>11.785000000000068</v>
      </c>
      <c r="E426">
        <v>9.968499999999981</v>
      </c>
      <c r="F426">
        <v>8.0710000000000406</v>
      </c>
    </row>
    <row r="427" spans="1:6" x14ac:dyDescent="0.25">
      <c r="A427">
        <v>52</v>
      </c>
      <c r="B427">
        <v>15.519999999999943</v>
      </c>
      <c r="C427">
        <v>13.339999999999995</v>
      </c>
      <c r="D427">
        <v>11.800000000000068</v>
      </c>
      <c r="E427">
        <v>9.9799999999999809</v>
      </c>
      <c r="F427">
        <v>8.0800000000000409</v>
      </c>
    </row>
    <row r="428" spans="1:6" x14ac:dyDescent="0.25">
      <c r="A428">
        <v>52.1</v>
      </c>
      <c r="B428">
        <v>15.538499999999942</v>
      </c>
      <c r="C428">
        <v>13.354499999999994</v>
      </c>
      <c r="D428">
        <v>11.815000000000069</v>
      </c>
      <c r="E428">
        <v>9.9914999999999807</v>
      </c>
      <c r="F428">
        <v>8.0890000000000413</v>
      </c>
    </row>
    <row r="429" spans="1:6" x14ac:dyDescent="0.25">
      <c r="A429">
        <v>52.2</v>
      </c>
      <c r="B429">
        <v>15.556999999999942</v>
      </c>
      <c r="C429">
        <v>13.368999999999994</v>
      </c>
      <c r="D429">
        <v>11.830000000000069</v>
      </c>
      <c r="E429">
        <v>10.002999999999981</v>
      </c>
      <c r="F429">
        <v>8.0980000000000416</v>
      </c>
    </row>
    <row r="430" spans="1:6" x14ac:dyDescent="0.25">
      <c r="A430">
        <v>52.3</v>
      </c>
      <c r="B430">
        <v>15.575499999999941</v>
      </c>
      <c r="C430">
        <v>13.383499999999994</v>
      </c>
      <c r="D430">
        <v>11.84500000000007</v>
      </c>
      <c r="E430">
        <v>10.01449999999998</v>
      </c>
      <c r="F430">
        <v>8.107000000000042</v>
      </c>
    </row>
    <row r="431" spans="1:6" x14ac:dyDescent="0.25">
      <c r="A431">
        <v>52.4</v>
      </c>
      <c r="B431">
        <v>15.593999999999941</v>
      </c>
      <c r="C431">
        <v>13.397999999999994</v>
      </c>
      <c r="D431">
        <v>11.86000000000007</v>
      </c>
      <c r="E431">
        <v>10.02599999999998</v>
      </c>
      <c r="F431">
        <v>8.1160000000000423</v>
      </c>
    </row>
    <row r="432" spans="1:6" x14ac:dyDescent="0.25">
      <c r="A432">
        <v>52.5</v>
      </c>
      <c r="B432">
        <v>15.61249999999994</v>
      </c>
      <c r="C432">
        <v>13.412499999999994</v>
      </c>
      <c r="D432">
        <v>11.875000000000071</v>
      </c>
      <c r="E432">
        <v>10.03749999999998</v>
      </c>
      <c r="F432">
        <v>8.1250000000000426</v>
      </c>
    </row>
    <row r="433" spans="1:6" x14ac:dyDescent="0.25">
      <c r="A433">
        <v>52.6</v>
      </c>
      <c r="B433">
        <v>15.63099999999994</v>
      </c>
      <c r="C433">
        <v>13.426999999999994</v>
      </c>
      <c r="D433">
        <v>11.890000000000072</v>
      </c>
      <c r="E433">
        <v>10.04899999999998</v>
      </c>
      <c r="F433">
        <v>8.134000000000043</v>
      </c>
    </row>
    <row r="434" spans="1:6" x14ac:dyDescent="0.25">
      <c r="A434">
        <v>52.7</v>
      </c>
      <c r="B434">
        <v>15.649499999999939</v>
      </c>
      <c r="C434">
        <v>13.441499999999994</v>
      </c>
      <c r="D434">
        <v>11.905000000000072</v>
      </c>
      <c r="E434">
        <v>10.06049999999998</v>
      </c>
      <c r="F434">
        <v>8.1430000000000433</v>
      </c>
    </row>
    <row r="435" spans="1:6" x14ac:dyDescent="0.25">
      <c r="A435">
        <v>52.8</v>
      </c>
      <c r="B435">
        <v>15.667999999999939</v>
      </c>
      <c r="C435">
        <v>13.455999999999994</v>
      </c>
      <c r="D435">
        <v>11.920000000000073</v>
      </c>
      <c r="E435">
        <v>10.07199999999998</v>
      </c>
      <c r="F435">
        <v>8.1520000000000437</v>
      </c>
    </row>
    <row r="436" spans="1:6" x14ac:dyDescent="0.25">
      <c r="A436">
        <v>52.9</v>
      </c>
      <c r="B436">
        <v>15.686499999999938</v>
      </c>
      <c r="C436">
        <v>13.470499999999994</v>
      </c>
      <c r="D436">
        <v>11.935000000000073</v>
      </c>
      <c r="E436">
        <v>10.083499999999979</v>
      </c>
      <c r="F436">
        <v>8.161000000000044</v>
      </c>
    </row>
    <row r="437" spans="1:6" x14ac:dyDescent="0.25">
      <c r="A437">
        <v>53</v>
      </c>
      <c r="B437">
        <v>15.704999999999938</v>
      </c>
      <c r="C437">
        <v>13.484999999999994</v>
      </c>
      <c r="D437">
        <v>11.950000000000074</v>
      </c>
      <c r="E437">
        <v>10.094999999999979</v>
      </c>
      <c r="F437">
        <v>8.1700000000000443</v>
      </c>
    </row>
    <row r="438" spans="1:6" x14ac:dyDescent="0.25">
      <c r="A438">
        <v>53.1</v>
      </c>
      <c r="B438">
        <v>15.723499999999937</v>
      </c>
      <c r="C438">
        <v>13.499499999999994</v>
      </c>
      <c r="D438">
        <v>11.965000000000074</v>
      </c>
      <c r="E438">
        <v>10.106499999999979</v>
      </c>
      <c r="F438">
        <v>8.1790000000000447</v>
      </c>
    </row>
    <row r="439" spans="1:6" x14ac:dyDescent="0.25">
      <c r="A439">
        <v>53.2</v>
      </c>
      <c r="B439">
        <v>15.741999999999937</v>
      </c>
      <c r="C439">
        <v>13.513999999999994</v>
      </c>
      <c r="D439">
        <v>11.980000000000075</v>
      </c>
      <c r="E439">
        <v>10.117999999999979</v>
      </c>
      <c r="F439">
        <v>8.188000000000045</v>
      </c>
    </row>
    <row r="440" spans="1:6" x14ac:dyDescent="0.25">
      <c r="A440">
        <v>53.3</v>
      </c>
      <c r="B440">
        <v>15.760499999999936</v>
      </c>
      <c r="C440">
        <v>13.528499999999994</v>
      </c>
      <c r="D440">
        <v>11.995000000000076</v>
      </c>
      <c r="E440">
        <v>10.129499999999979</v>
      </c>
      <c r="F440">
        <v>8.1970000000000454</v>
      </c>
    </row>
    <row r="441" spans="1:6" x14ac:dyDescent="0.25">
      <c r="A441">
        <v>53.4</v>
      </c>
      <c r="B441">
        <v>15.778999999999936</v>
      </c>
      <c r="C441">
        <v>13.542999999999994</v>
      </c>
      <c r="D441">
        <v>12.010000000000076</v>
      </c>
      <c r="E441">
        <v>10.140999999999979</v>
      </c>
      <c r="F441">
        <v>8.2060000000000457</v>
      </c>
    </row>
    <row r="442" spans="1:6" x14ac:dyDescent="0.25">
      <c r="A442">
        <v>53.5</v>
      </c>
      <c r="B442">
        <v>15.797499999999935</v>
      </c>
      <c r="C442">
        <v>13.557499999999994</v>
      </c>
      <c r="D442">
        <v>12.025000000000077</v>
      </c>
      <c r="E442">
        <v>10.152499999999979</v>
      </c>
      <c r="F442">
        <v>8.215000000000046</v>
      </c>
    </row>
    <row r="443" spans="1:6" x14ac:dyDescent="0.25">
      <c r="A443">
        <v>53.6</v>
      </c>
      <c r="B443">
        <v>15.815999999999935</v>
      </c>
      <c r="C443">
        <v>13.571999999999994</v>
      </c>
      <c r="D443">
        <v>12.040000000000077</v>
      </c>
      <c r="E443">
        <v>10.163999999999978</v>
      </c>
      <c r="F443">
        <v>8.2240000000000464</v>
      </c>
    </row>
    <row r="444" spans="1:6" x14ac:dyDescent="0.25">
      <c r="A444">
        <v>53.7</v>
      </c>
      <c r="B444">
        <v>15.834499999999935</v>
      </c>
      <c r="C444">
        <v>13.586499999999994</v>
      </c>
      <c r="D444">
        <v>12.055000000000078</v>
      </c>
      <c r="E444">
        <v>10.175499999999978</v>
      </c>
      <c r="F444">
        <v>8.2330000000000467</v>
      </c>
    </row>
    <row r="445" spans="1:6" x14ac:dyDescent="0.25">
      <c r="A445">
        <v>53.8</v>
      </c>
      <c r="B445">
        <v>15.852999999999934</v>
      </c>
      <c r="C445">
        <v>13.600999999999994</v>
      </c>
      <c r="D445">
        <v>12.070000000000078</v>
      </c>
      <c r="E445">
        <v>10.186999999999978</v>
      </c>
      <c r="F445">
        <v>8.2420000000000471</v>
      </c>
    </row>
    <row r="446" spans="1:6" x14ac:dyDescent="0.25">
      <c r="A446">
        <v>53.9</v>
      </c>
      <c r="B446">
        <v>15.871499999999934</v>
      </c>
      <c r="C446">
        <v>13.615499999999994</v>
      </c>
      <c r="D446">
        <v>12.085000000000079</v>
      </c>
      <c r="E446">
        <v>10.198499999999978</v>
      </c>
      <c r="F446">
        <v>8.2510000000000474</v>
      </c>
    </row>
    <row r="447" spans="1:6" x14ac:dyDescent="0.25">
      <c r="A447">
        <v>54</v>
      </c>
      <c r="B447">
        <v>15.889999999999933</v>
      </c>
      <c r="C447">
        <v>13.629999999999994</v>
      </c>
      <c r="D447">
        <v>12.10000000000008</v>
      </c>
      <c r="E447">
        <v>10.209999999999978</v>
      </c>
      <c r="F447">
        <v>8.2600000000000477</v>
      </c>
    </row>
    <row r="448" spans="1:6" x14ac:dyDescent="0.25">
      <c r="A448">
        <v>54.1</v>
      </c>
      <c r="B448">
        <v>15.908499999999933</v>
      </c>
      <c r="C448">
        <v>13.644499999999994</v>
      </c>
      <c r="D448">
        <v>12.11500000000008</v>
      </c>
      <c r="E448">
        <v>10.221499999999978</v>
      </c>
      <c r="F448">
        <v>8.2690000000000481</v>
      </c>
    </row>
    <row r="449" spans="1:6" x14ac:dyDescent="0.25">
      <c r="A449">
        <v>54.2</v>
      </c>
      <c r="B449">
        <v>15.926999999999932</v>
      </c>
      <c r="C449">
        <v>13.658999999999994</v>
      </c>
      <c r="D449">
        <v>12.130000000000081</v>
      </c>
      <c r="E449">
        <v>10.232999999999977</v>
      </c>
      <c r="F449">
        <v>8.2780000000000484</v>
      </c>
    </row>
    <row r="450" spans="1:6" x14ac:dyDescent="0.25">
      <c r="A450">
        <v>54.3</v>
      </c>
      <c r="B450">
        <v>15.945499999999932</v>
      </c>
      <c r="C450">
        <v>13.673499999999994</v>
      </c>
      <c r="D450">
        <v>12.145000000000081</v>
      </c>
      <c r="E450">
        <v>10.244499999999977</v>
      </c>
      <c r="F450">
        <v>8.2870000000000488</v>
      </c>
    </row>
    <row r="451" spans="1:6" x14ac:dyDescent="0.25">
      <c r="A451">
        <v>54.4</v>
      </c>
      <c r="B451">
        <v>15.963999999999931</v>
      </c>
      <c r="C451">
        <v>13.687999999999994</v>
      </c>
      <c r="D451">
        <v>12.160000000000082</v>
      </c>
      <c r="E451">
        <v>10.255999999999977</v>
      </c>
      <c r="F451">
        <v>8.2960000000000491</v>
      </c>
    </row>
    <row r="452" spans="1:6" x14ac:dyDescent="0.25">
      <c r="A452">
        <v>54.5</v>
      </c>
      <c r="B452">
        <v>15.982499999999931</v>
      </c>
      <c r="C452">
        <v>13.702499999999993</v>
      </c>
      <c r="D452">
        <v>12.175000000000082</v>
      </c>
      <c r="E452">
        <v>10.267499999999977</v>
      </c>
      <c r="F452">
        <v>8.3050000000000495</v>
      </c>
    </row>
    <row r="453" spans="1:6" x14ac:dyDescent="0.25">
      <c r="A453">
        <v>54.6</v>
      </c>
      <c r="B453">
        <v>16.00099999999993</v>
      </c>
      <c r="C453">
        <v>13.716999999999993</v>
      </c>
      <c r="D453">
        <v>12.190000000000083</v>
      </c>
      <c r="E453">
        <v>10.278999999999977</v>
      </c>
      <c r="F453">
        <v>8.3140000000000498</v>
      </c>
    </row>
    <row r="454" spans="1:6" x14ac:dyDescent="0.25">
      <c r="A454">
        <v>54.7</v>
      </c>
      <c r="B454">
        <v>16.01949999999993</v>
      </c>
      <c r="C454">
        <v>13.731499999999993</v>
      </c>
      <c r="D454">
        <v>12.205000000000084</v>
      </c>
      <c r="E454">
        <v>10.290499999999977</v>
      </c>
      <c r="F454">
        <v>8.3230000000000501</v>
      </c>
    </row>
    <row r="455" spans="1:6" x14ac:dyDescent="0.25">
      <c r="A455">
        <v>54.8</v>
      </c>
      <c r="B455">
        <v>16.037999999999929</v>
      </c>
      <c r="C455">
        <v>13.745999999999993</v>
      </c>
      <c r="D455">
        <v>12.220000000000084</v>
      </c>
      <c r="E455">
        <v>10.301999999999977</v>
      </c>
      <c r="F455">
        <v>8.3320000000000505</v>
      </c>
    </row>
    <row r="456" spans="1:6" x14ac:dyDescent="0.25">
      <c r="A456">
        <v>54.9</v>
      </c>
      <c r="B456">
        <v>16.056499999999929</v>
      </c>
      <c r="C456">
        <v>13.760499999999993</v>
      </c>
      <c r="D456">
        <v>12.235000000000085</v>
      </c>
      <c r="E456">
        <v>10.313499999999976</v>
      </c>
      <c r="F456">
        <v>8.3410000000000508</v>
      </c>
    </row>
    <row r="457" spans="1:6" x14ac:dyDescent="0.25">
      <c r="A457">
        <v>55</v>
      </c>
      <c r="B457">
        <v>16.074999999999928</v>
      </c>
      <c r="C457">
        <v>13.774999999999993</v>
      </c>
      <c r="D457">
        <v>12.250000000000085</v>
      </c>
      <c r="E457">
        <v>10.324999999999976</v>
      </c>
      <c r="F457">
        <v>8.3500000000000512</v>
      </c>
    </row>
    <row r="458" spans="1:6" x14ac:dyDescent="0.25">
      <c r="A458">
        <v>55.1</v>
      </c>
      <c r="B458">
        <v>16.093499999999928</v>
      </c>
      <c r="C458">
        <v>13.789499999999993</v>
      </c>
      <c r="D458">
        <v>12.265000000000086</v>
      </c>
      <c r="E458">
        <v>10.336499999999976</v>
      </c>
      <c r="F458">
        <v>8.3590000000000515</v>
      </c>
    </row>
    <row r="459" spans="1:6" x14ac:dyDescent="0.25">
      <c r="A459">
        <v>55.2</v>
      </c>
      <c r="B459">
        <v>16.111999999999927</v>
      </c>
      <c r="C459">
        <v>13.803999999999993</v>
      </c>
      <c r="D459">
        <v>12.280000000000086</v>
      </c>
      <c r="E459">
        <v>10.347999999999976</v>
      </c>
      <c r="F459">
        <v>8.3680000000000518</v>
      </c>
    </row>
    <row r="460" spans="1:6" x14ac:dyDescent="0.25">
      <c r="A460">
        <v>55.3</v>
      </c>
      <c r="B460">
        <v>16.130499999999927</v>
      </c>
      <c r="C460">
        <v>13.818499999999993</v>
      </c>
      <c r="D460">
        <v>12.295000000000087</v>
      </c>
      <c r="E460">
        <v>10.359499999999976</v>
      </c>
      <c r="F460">
        <v>8.3770000000000522</v>
      </c>
    </row>
    <row r="461" spans="1:6" x14ac:dyDescent="0.25">
      <c r="A461">
        <v>55.4</v>
      </c>
      <c r="B461">
        <v>16.148999999999926</v>
      </c>
      <c r="C461">
        <v>13.832999999999993</v>
      </c>
      <c r="D461">
        <v>12.310000000000088</v>
      </c>
      <c r="E461">
        <v>10.370999999999976</v>
      </c>
      <c r="F461">
        <v>8.3860000000000525</v>
      </c>
    </row>
    <row r="462" spans="1:6" x14ac:dyDescent="0.25">
      <c r="A462">
        <v>55.5</v>
      </c>
      <c r="B462">
        <v>16.167499999999926</v>
      </c>
      <c r="C462">
        <v>13.847499999999993</v>
      </c>
      <c r="D462">
        <v>12.325000000000088</v>
      </c>
      <c r="E462">
        <v>10.382499999999975</v>
      </c>
      <c r="F462">
        <v>8.3950000000000529</v>
      </c>
    </row>
    <row r="463" spans="1:6" x14ac:dyDescent="0.25">
      <c r="A463">
        <v>55.6</v>
      </c>
      <c r="B463">
        <v>16.185999999999925</v>
      </c>
      <c r="C463">
        <v>13.861999999999993</v>
      </c>
      <c r="D463">
        <v>12.340000000000089</v>
      </c>
      <c r="E463">
        <v>10.393999999999975</v>
      </c>
      <c r="F463">
        <v>8.4040000000000532</v>
      </c>
    </row>
    <row r="464" spans="1:6" x14ac:dyDescent="0.25">
      <c r="A464">
        <v>55.7</v>
      </c>
      <c r="B464">
        <v>16.204499999999925</v>
      </c>
      <c r="C464">
        <v>13.876499999999993</v>
      </c>
      <c r="D464">
        <v>12.355000000000089</v>
      </c>
      <c r="E464">
        <v>10.405499999999975</v>
      </c>
      <c r="F464">
        <v>8.4130000000000535</v>
      </c>
    </row>
    <row r="465" spans="1:6" x14ac:dyDescent="0.25">
      <c r="A465">
        <v>55.8</v>
      </c>
      <c r="B465">
        <v>16.222999999999924</v>
      </c>
      <c r="C465">
        <v>13.890999999999993</v>
      </c>
      <c r="D465">
        <v>12.37000000000009</v>
      </c>
      <c r="E465">
        <v>10.416999999999975</v>
      </c>
      <c r="F465">
        <v>8.4220000000000539</v>
      </c>
    </row>
    <row r="466" spans="1:6" x14ac:dyDescent="0.25">
      <c r="A466">
        <v>55.9</v>
      </c>
      <c r="B466">
        <v>16.241499999999924</v>
      </c>
      <c r="C466">
        <v>13.905499999999993</v>
      </c>
      <c r="D466">
        <v>12.38500000000009</v>
      </c>
      <c r="E466">
        <v>10.428499999999975</v>
      </c>
      <c r="F466">
        <v>8.4310000000000542</v>
      </c>
    </row>
    <row r="467" spans="1:6" x14ac:dyDescent="0.25">
      <c r="A467">
        <v>56</v>
      </c>
      <c r="B467">
        <v>16.259999999999923</v>
      </c>
      <c r="C467">
        <v>13.919999999999993</v>
      </c>
      <c r="D467">
        <v>12.400000000000091</v>
      </c>
      <c r="E467">
        <v>10.439999999999975</v>
      </c>
      <c r="F467">
        <v>8.4400000000000546</v>
      </c>
    </row>
    <row r="468" spans="1:6" x14ac:dyDescent="0.25">
      <c r="A468">
        <v>56.1</v>
      </c>
      <c r="B468">
        <v>16.278499999999923</v>
      </c>
      <c r="C468">
        <v>13.934499999999993</v>
      </c>
      <c r="D468">
        <v>12.415000000000092</v>
      </c>
      <c r="E468">
        <v>10.451499999999974</v>
      </c>
      <c r="F468">
        <v>8.4490000000000549</v>
      </c>
    </row>
    <row r="469" spans="1:6" x14ac:dyDescent="0.25">
      <c r="A469">
        <v>56.2</v>
      </c>
      <c r="B469">
        <v>16.296999999999922</v>
      </c>
      <c r="C469">
        <v>13.948999999999993</v>
      </c>
      <c r="D469">
        <v>12.430000000000092</v>
      </c>
      <c r="E469">
        <v>10.462999999999974</v>
      </c>
      <c r="F469">
        <v>8.4580000000000553</v>
      </c>
    </row>
    <row r="470" spans="1:6" x14ac:dyDescent="0.25">
      <c r="A470">
        <v>56.3</v>
      </c>
      <c r="B470">
        <v>16.315499999999922</v>
      </c>
      <c r="C470">
        <v>13.963499999999993</v>
      </c>
      <c r="D470">
        <v>12.445000000000093</v>
      </c>
      <c r="E470">
        <v>10.474499999999974</v>
      </c>
      <c r="F470">
        <v>8.4670000000000556</v>
      </c>
    </row>
    <row r="471" spans="1:6" x14ac:dyDescent="0.25">
      <c r="A471">
        <v>56.4</v>
      </c>
      <c r="B471">
        <v>16.333999999999921</v>
      </c>
      <c r="C471">
        <v>13.977999999999993</v>
      </c>
      <c r="D471">
        <v>12.460000000000093</v>
      </c>
      <c r="E471">
        <v>10.485999999999974</v>
      </c>
      <c r="F471">
        <v>8.4760000000000559</v>
      </c>
    </row>
    <row r="472" spans="1:6" x14ac:dyDescent="0.25">
      <c r="A472">
        <v>56.5</v>
      </c>
      <c r="B472">
        <v>16.352499999999921</v>
      </c>
      <c r="C472">
        <v>13.992499999999993</v>
      </c>
      <c r="D472">
        <v>12.475000000000094</v>
      </c>
      <c r="E472">
        <v>10.497499999999974</v>
      </c>
      <c r="F472">
        <v>8.4850000000000563</v>
      </c>
    </row>
    <row r="473" spans="1:6" x14ac:dyDescent="0.25">
      <c r="A473">
        <v>56.6</v>
      </c>
      <c r="B473">
        <v>16.370999999999921</v>
      </c>
      <c r="C473">
        <v>14.006999999999993</v>
      </c>
      <c r="D473">
        <v>12.490000000000094</v>
      </c>
      <c r="E473">
        <v>10.508999999999974</v>
      </c>
      <c r="F473">
        <v>8.4940000000000566</v>
      </c>
    </row>
    <row r="474" spans="1:6" x14ac:dyDescent="0.25">
      <c r="A474">
        <v>56.7</v>
      </c>
      <c r="B474">
        <v>16.38949999999992</v>
      </c>
      <c r="C474">
        <v>14.021499999999993</v>
      </c>
      <c r="D474">
        <v>12.505000000000095</v>
      </c>
      <c r="E474">
        <v>10.520499999999974</v>
      </c>
      <c r="F474">
        <v>8.503000000000057</v>
      </c>
    </row>
    <row r="475" spans="1:6" x14ac:dyDescent="0.25">
      <c r="A475">
        <v>56.8</v>
      </c>
      <c r="B475">
        <v>16.40799999999992</v>
      </c>
      <c r="C475">
        <v>14.035999999999992</v>
      </c>
      <c r="D475">
        <v>12.520000000000095</v>
      </c>
      <c r="E475">
        <v>10.531999999999973</v>
      </c>
      <c r="F475">
        <v>8.5120000000000573</v>
      </c>
    </row>
    <row r="476" spans="1:6" x14ac:dyDescent="0.25">
      <c r="A476">
        <v>56.9</v>
      </c>
      <c r="B476">
        <v>16.426499999999919</v>
      </c>
      <c r="C476">
        <v>14.050499999999992</v>
      </c>
      <c r="D476">
        <v>12.535000000000096</v>
      </c>
      <c r="E476">
        <v>10.543499999999973</v>
      </c>
      <c r="F476">
        <v>8.5210000000000576</v>
      </c>
    </row>
    <row r="477" spans="1:6" x14ac:dyDescent="0.25">
      <c r="A477">
        <v>57</v>
      </c>
      <c r="B477">
        <v>16.444999999999919</v>
      </c>
      <c r="C477">
        <v>14.064999999999992</v>
      </c>
      <c r="D477">
        <v>12.550000000000097</v>
      </c>
      <c r="E477">
        <v>10.554999999999973</v>
      </c>
      <c r="F477">
        <v>8.530000000000058</v>
      </c>
    </row>
    <row r="478" spans="1:6" x14ac:dyDescent="0.25">
      <c r="A478">
        <v>57.1</v>
      </c>
      <c r="B478">
        <v>16.463499999999918</v>
      </c>
      <c r="C478">
        <v>14.079499999999992</v>
      </c>
      <c r="D478">
        <v>12.565000000000097</v>
      </c>
      <c r="E478">
        <v>10.566499999999973</v>
      </c>
      <c r="F478">
        <v>8.5390000000000583</v>
      </c>
    </row>
    <row r="479" spans="1:6" x14ac:dyDescent="0.25">
      <c r="A479">
        <v>57.2</v>
      </c>
      <c r="B479">
        <v>16.481999999999918</v>
      </c>
      <c r="C479">
        <v>14.093999999999992</v>
      </c>
      <c r="D479">
        <v>12.580000000000098</v>
      </c>
      <c r="E479">
        <v>10.577999999999973</v>
      </c>
      <c r="F479">
        <v>8.5480000000000587</v>
      </c>
    </row>
    <row r="480" spans="1:6" x14ac:dyDescent="0.25">
      <c r="A480">
        <v>57.3</v>
      </c>
      <c r="B480">
        <v>16.500499999999917</v>
      </c>
      <c r="C480">
        <v>14.108499999999992</v>
      </c>
      <c r="D480">
        <v>12.595000000000098</v>
      </c>
      <c r="E480">
        <v>10.589499999999973</v>
      </c>
      <c r="F480">
        <v>8.557000000000059</v>
      </c>
    </row>
    <row r="481" spans="1:6" x14ac:dyDescent="0.25">
      <c r="A481">
        <v>57.4</v>
      </c>
      <c r="B481">
        <v>16.518999999999917</v>
      </c>
      <c r="C481">
        <v>14.122999999999992</v>
      </c>
      <c r="D481">
        <v>12.610000000000099</v>
      </c>
      <c r="E481">
        <v>10.600999999999972</v>
      </c>
      <c r="F481">
        <v>8.5660000000000593</v>
      </c>
    </row>
    <row r="482" spans="1:6" x14ac:dyDescent="0.25">
      <c r="A482">
        <v>57.5</v>
      </c>
      <c r="B482">
        <v>16.537499999999916</v>
      </c>
      <c r="C482">
        <v>14.137499999999992</v>
      </c>
      <c r="D482">
        <v>12.625000000000099</v>
      </c>
      <c r="E482">
        <v>10.612499999999972</v>
      </c>
      <c r="F482">
        <v>8.5750000000000597</v>
      </c>
    </row>
    <row r="483" spans="1:6" x14ac:dyDescent="0.25">
      <c r="A483">
        <v>57.6</v>
      </c>
      <c r="B483">
        <v>16.555999999999916</v>
      </c>
      <c r="C483">
        <v>14.151999999999992</v>
      </c>
      <c r="D483">
        <v>12.6400000000001</v>
      </c>
      <c r="E483">
        <v>10.623999999999972</v>
      </c>
      <c r="F483">
        <v>8.58400000000006</v>
      </c>
    </row>
    <row r="484" spans="1:6" x14ac:dyDescent="0.25">
      <c r="A484">
        <v>57.7</v>
      </c>
      <c r="B484">
        <v>16.574499999999915</v>
      </c>
      <c r="C484">
        <v>14.166499999999992</v>
      </c>
      <c r="D484">
        <v>12.655000000000101</v>
      </c>
      <c r="E484">
        <v>10.635499999999972</v>
      </c>
      <c r="F484">
        <v>8.5930000000000604</v>
      </c>
    </row>
    <row r="485" spans="1:6" x14ac:dyDescent="0.25">
      <c r="A485">
        <v>57.8</v>
      </c>
      <c r="B485">
        <v>16.592999999999915</v>
      </c>
      <c r="C485">
        <v>14.180999999999992</v>
      </c>
      <c r="D485">
        <v>12.670000000000101</v>
      </c>
      <c r="E485">
        <v>10.646999999999972</v>
      </c>
      <c r="F485">
        <v>8.6020000000000607</v>
      </c>
    </row>
    <row r="486" spans="1:6" x14ac:dyDescent="0.25">
      <c r="A486">
        <v>57.9</v>
      </c>
      <c r="B486">
        <v>16.611499999999914</v>
      </c>
      <c r="C486">
        <v>14.195499999999992</v>
      </c>
      <c r="D486">
        <v>12.685000000000102</v>
      </c>
      <c r="E486">
        <v>10.658499999999972</v>
      </c>
      <c r="F486">
        <v>8.611000000000061</v>
      </c>
    </row>
    <row r="487" spans="1:6" x14ac:dyDescent="0.25">
      <c r="A487">
        <v>58</v>
      </c>
      <c r="B487">
        <v>16.629999999999914</v>
      </c>
      <c r="C487">
        <v>14.209999999999992</v>
      </c>
      <c r="D487">
        <v>12.700000000000102</v>
      </c>
      <c r="E487">
        <v>10.669999999999972</v>
      </c>
      <c r="F487">
        <v>8.6200000000000614</v>
      </c>
    </row>
    <row r="488" spans="1:6" x14ac:dyDescent="0.25">
      <c r="A488">
        <v>58.1</v>
      </c>
      <c r="B488">
        <v>16.648499999999913</v>
      </c>
      <c r="C488">
        <v>14.224499999999992</v>
      </c>
      <c r="D488">
        <v>12.715000000000103</v>
      </c>
      <c r="E488">
        <v>10.681499999999971</v>
      </c>
      <c r="F488">
        <v>8.6290000000000617</v>
      </c>
    </row>
    <row r="489" spans="1:6" x14ac:dyDescent="0.25">
      <c r="A489">
        <v>58.2</v>
      </c>
      <c r="B489">
        <v>16.666999999999913</v>
      </c>
      <c r="C489">
        <v>14.238999999999992</v>
      </c>
      <c r="D489">
        <v>12.730000000000103</v>
      </c>
      <c r="E489">
        <v>10.692999999999971</v>
      </c>
      <c r="F489">
        <v>8.6380000000000621</v>
      </c>
    </row>
    <row r="490" spans="1:6" x14ac:dyDescent="0.25">
      <c r="A490">
        <v>58.3</v>
      </c>
      <c r="B490">
        <v>16.685499999999912</v>
      </c>
      <c r="C490">
        <v>14.253499999999992</v>
      </c>
      <c r="D490">
        <v>12.745000000000104</v>
      </c>
      <c r="E490">
        <v>10.704499999999971</v>
      </c>
      <c r="F490">
        <v>8.6470000000000624</v>
      </c>
    </row>
    <row r="491" spans="1:6" x14ac:dyDescent="0.25">
      <c r="A491">
        <v>58.4</v>
      </c>
      <c r="B491">
        <v>16.703999999999912</v>
      </c>
      <c r="C491">
        <v>14.267999999999992</v>
      </c>
      <c r="D491">
        <v>12.760000000000105</v>
      </c>
      <c r="E491">
        <v>10.715999999999971</v>
      </c>
      <c r="F491">
        <v>8.6560000000000628</v>
      </c>
    </row>
    <row r="492" spans="1:6" x14ac:dyDescent="0.25">
      <c r="A492">
        <v>58.5</v>
      </c>
      <c r="B492">
        <v>16.722499999999911</v>
      </c>
      <c r="C492">
        <v>14.282499999999992</v>
      </c>
      <c r="D492">
        <v>12.775000000000105</v>
      </c>
      <c r="E492">
        <v>10.727499999999971</v>
      </c>
      <c r="F492">
        <v>8.6650000000000631</v>
      </c>
    </row>
    <row r="493" spans="1:6" x14ac:dyDescent="0.25">
      <c r="A493">
        <v>58.6</v>
      </c>
      <c r="B493">
        <v>16.740999999999911</v>
      </c>
      <c r="C493">
        <v>14.296999999999992</v>
      </c>
      <c r="D493">
        <v>12.790000000000106</v>
      </c>
      <c r="E493">
        <v>10.738999999999971</v>
      </c>
      <c r="F493">
        <v>8.6740000000000634</v>
      </c>
    </row>
    <row r="494" spans="1:6" x14ac:dyDescent="0.25">
      <c r="A494">
        <v>58.7</v>
      </c>
      <c r="B494">
        <v>16.75949999999991</v>
      </c>
      <c r="C494">
        <v>14.311499999999992</v>
      </c>
      <c r="D494">
        <v>12.805000000000106</v>
      </c>
      <c r="E494">
        <v>10.75049999999997</v>
      </c>
      <c r="F494">
        <v>8.6830000000000638</v>
      </c>
    </row>
    <row r="495" spans="1:6" x14ac:dyDescent="0.25">
      <c r="A495">
        <v>58.8</v>
      </c>
      <c r="B495">
        <v>16.77799999999991</v>
      </c>
      <c r="C495">
        <v>14.325999999999992</v>
      </c>
      <c r="D495">
        <v>12.820000000000107</v>
      </c>
      <c r="E495">
        <v>10.76199999999997</v>
      </c>
      <c r="F495">
        <v>8.6920000000000641</v>
      </c>
    </row>
    <row r="496" spans="1:6" x14ac:dyDescent="0.25">
      <c r="A496">
        <v>58.9</v>
      </c>
      <c r="B496">
        <v>16.796499999999909</v>
      </c>
      <c r="C496">
        <v>14.340499999999992</v>
      </c>
      <c r="D496">
        <v>12.835000000000107</v>
      </c>
      <c r="E496">
        <v>10.77349999999997</v>
      </c>
      <c r="F496">
        <v>8.7010000000000645</v>
      </c>
    </row>
    <row r="497" spans="1:6" x14ac:dyDescent="0.25">
      <c r="A497">
        <v>59</v>
      </c>
      <c r="B497">
        <v>16.814999999999909</v>
      </c>
      <c r="C497">
        <v>14.354999999999992</v>
      </c>
      <c r="D497">
        <v>12.850000000000108</v>
      </c>
      <c r="E497">
        <v>10.78499999999997</v>
      </c>
      <c r="F497">
        <v>8.7100000000000648</v>
      </c>
    </row>
    <row r="498" spans="1:6" x14ac:dyDescent="0.25">
      <c r="A498">
        <v>59.1</v>
      </c>
      <c r="B498">
        <v>16.833499999999908</v>
      </c>
      <c r="C498">
        <v>14.369499999999992</v>
      </c>
      <c r="D498">
        <v>12.865000000000109</v>
      </c>
      <c r="E498">
        <v>10.79649999999997</v>
      </c>
      <c r="F498">
        <v>8.7190000000000651</v>
      </c>
    </row>
    <row r="499" spans="1:6" x14ac:dyDescent="0.25">
      <c r="A499">
        <v>59.2</v>
      </c>
      <c r="B499">
        <v>16.851999999999908</v>
      </c>
      <c r="C499">
        <v>14.383999999999991</v>
      </c>
      <c r="D499">
        <v>12.880000000000109</v>
      </c>
      <c r="E499">
        <v>10.80799999999997</v>
      </c>
      <c r="F499">
        <v>8.7280000000000655</v>
      </c>
    </row>
    <row r="500" spans="1:6" x14ac:dyDescent="0.25">
      <c r="A500">
        <v>59.3</v>
      </c>
      <c r="B500">
        <v>16.870499999999907</v>
      </c>
      <c r="C500">
        <v>14.398499999999991</v>
      </c>
      <c r="D500">
        <v>12.89500000000011</v>
      </c>
      <c r="E500">
        <v>10.819499999999969</v>
      </c>
      <c r="F500">
        <v>8.7370000000000658</v>
      </c>
    </row>
    <row r="501" spans="1:6" x14ac:dyDescent="0.25">
      <c r="A501">
        <v>59.4</v>
      </c>
      <c r="B501">
        <v>16.888999999999907</v>
      </c>
      <c r="C501">
        <v>14.412999999999991</v>
      </c>
      <c r="D501">
        <v>12.91000000000011</v>
      </c>
      <c r="E501">
        <v>10.830999999999969</v>
      </c>
      <c r="F501">
        <v>8.7460000000000662</v>
      </c>
    </row>
    <row r="502" spans="1:6" x14ac:dyDescent="0.25">
      <c r="A502">
        <v>59.5</v>
      </c>
      <c r="B502">
        <v>16.907499999999906</v>
      </c>
      <c r="C502">
        <v>14.427499999999991</v>
      </c>
      <c r="D502">
        <v>12.925000000000111</v>
      </c>
      <c r="E502">
        <v>10.842499999999969</v>
      </c>
      <c r="F502">
        <v>8.7550000000000665</v>
      </c>
    </row>
    <row r="503" spans="1:6" x14ac:dyDescent="0.25">
      <c r="A503">
        <v>59.6</v>
      </c>
      <c r="B503">
        <v>16.925999999999906</v>
      </c>
      <c r="C503">
        <v>14.441999999999991</v>
      </c>
      <c r="D503">
        <v>12.940000000000111</v>
      </c>
      <c r="E503">
        <v>10.853999999999969</v>
      </c>
      <c r="F503">
        <v>8.7640000000000668</v>
      </c>
    </row>
    <row r="504" spans="1:6" x14ac:dyDescent="0.25">
      <c r="A504">
        <v>59.7</v>
      </c>
      <c r="B504">
        <v>16.944499999999906</v>
      </c>
      <c r="C504">
        <v>14.456499999999991</v>
      </c>
      <c r="D504">
        <v>12.955000000000112</v>
      </c>
      <c r="E504">
        <v>10.865499999999969</v>
      </c>
      <c r="F504">
        <v>8.7730000000000672</v>
      </c>
    </row>
    <row r="505" spans="1:6" x14ac:dyDescent="0.25">
      <c r="A505">
        <v>59.8</v>
      </c>
      <c r="B505">
        <v>16.962999999999905</v>
      </c>
      <c r="C505">
        <v>14.470999999999991</v>
      </c>
      <c r="D505">
        <v>12.970000000000113</v>
      </c>
      <c r="E505">
        <v>10.876999999999969</v>
      </c>
      <c r="F505">
        <v>8.7820000000000675</v>
      </c>
    </row>
    <row r="506" spans="1:6" x14ac:dyDescent="0.25">
      <c r="A506">
        <v>59.9</v>
      </c>
      <c r="B506">
        <v>16.981499999999905</v>
      </c>
      <c r="C506">
        <v>14.485499999999991</v>
      </c>
      <c r="D506">
        <v>12.985000000000113</v>
      </c>
      <c r="E506">
        <v>10.888499999999969</v>
      </c>
      <c r="F506">
        <v>8.7910000000000679</v>
      </c>
    </row>
    <row r="507" spans="1:6" x14ac:dyDescent="0.25">
      <c r="A507">
        <v>60</v>
      </c>
      <c r="B507">
        <v>17</v>
      </c>
      <c r="C507">
        <v>14.5</v>
      </c>
      <c r="D507">
        <v>13</v>
      </c>
      <c r="E507">
        <v>10.9</v>
      </c>
      <c r="F507">
        <v>8.8000000000000007</v>
      </c>
    </row>
    <row r="508" spans="1:6" x14ac:dyDescent="0.25">
      <c r="A508">
        <v>60.1</v>
      </c>
      <c r="B508">
        <v>17.014250000000001</v>
      </c>
      <c r="C508">
        <v>14.51375</v>
      </c>
      <c r="D508">
        <v>13.01075</v>
      </c>
      <c r="E508">
        <v>10.910500000000001</v>
      </c>
      <c r="F508">
        <v>8.8085000000000004</v>
      </c>
    </row>
    <row r="509" spans="1:6" x14ac:dyDescent="0.25">
      <c r="A509">
        <v>60.2</v>
      </c>
      <c r="B509">
        <v>17.028500000000001</v>
      </c>
      <c r="C509">
        <v>14.5275</v>
      </c>
      <c r="D509">
        <v>13.0215</v>
      </c>
      <c r="E509">
        <v>10.921000000000001</v>
      </c>
      <c r="F509">
        <v>8.8170000000000002</v>
      </c>
    </row>
    <row r="510" spans="1:6" x14ac:dyDescent="0.25">
      <c r="A510">
        <v>60.3</v>
      </c>
      <c r="B510">
        <v>17.042750000000002</v>
      </c>
      <c r="C510">
        <v>14.54125</v>
      </c>
      <c r="D510">
        <v>13.032249999999999</v>
      </c>
      <c r="E510">
        <v>10.931500000000002</v>
      </c>
      <c r="F510">
        <v>8.8254999999999999</v>
      </c>
    </row>
    <row r="511" spans="1:6" x14ac:dyDescent="0.25">
      <c r="A511">
        <v>60.4</v>
      </c>
      <c r="B511">
        <v>17.057000000000002</v>
      </c>
      <c r="C511">
        <v>14.555</v>
      </c>
      <c r="D511">
        <v>13.042999999999999</v>
      </c>
      <c r="E511">
        <v>10.942000000000002</v>
      </c>
      <c r="F511">
        <v>8.8339999999999996</v>
      </c>
    </row>
    <row r="512" spans="1:6" x14ac:dyDescent="0.25">
      <c r="A512">
        <v>60.5</v>
      </c>
      <c r="B512">
        <v>17.071250000000003</v>
      </c>
      <c r="C512">
        <v>14.56875</v>
      </c>
      <c r="D512">
        <v>13.053749999999999</v>
      </c>
      <c r="E512">
        <v>10.952500000000002</v>
      </c>
      <c r="F512">
        <v>8.8424999999999994</v>
      </c>
    </row>
    <row r="513" spans="1:6" x14ac:dyDescent="0.25">
      <c r="A513">
        <v>60.6</v>
      </c>
      <c r="B513">
        <v>17.085500000000003</v>
      </c>
      <c r="C513">
        <v>14.5825</v>
      </c>
      <c r="D513">
        <v>13.064499999999999</v>
      </c>
      <c r="E513">
        <v>10.963000000000003</v>
      </c>
      <c r="F513">
        <v>8.8509999999999991</v>
      </c>
    </row>
    <row r="514" spans="1:6" x14ac:dyDescent="0.25">
      <c r="A514">
        <v>60.7</v>
      </c>
      <c r="B514">
        <v>17.099750000000004</v>
      </c>
      <c r="C514">
        <v>14.59625</v>
      </c>
      <c r="D514">
        <v>13.075249999999999</v>
      </c>
      <c r="E514">
        <v>10.973500000000003</v>
      </c>
      <c r="F514">
        <v>8.8594999999999988</v>
      </c>
    </row>
    <row r="515" spans="1:6" x14ac:dyDescent="0.25">
      <c r="A515">
        <v>60.8</v>
      </c>
      <c r="B515">
        <v>17.114000000000004</v>
      </c>
      <c r="C515">
        <v>14.61</v>
      </c>
      <c r="D515">
        <v>13.085999999999999</v>
      </c>
      <c r="E515">
        <v>10.984000000000004</v>
      </c>
      <c r="F515">
        <v>8.8679999999999986</v>
      </c>
    </row>
    <row r="516" spans="1:6" x14ac:dyDescent="0.25">
      <c r="A516">
        <v>60.9</v>
      </c>
      <c r="B516">
        <v>17.128250000000005</v>
      </c>
      <c r="C516">
        <v>14.623749999999999</v>
      </c>
      <c r="D516">
        <v>13.096749999999998</v>
      </c>
      <c r="E516">
        <v>10.994500000000004</v>
      </c>
      <c r="F516">
        <v>8.8764999999999983</v>
      </c>
    </row>
    <row r="517" spans="1:6" x14ac:dyDescent="0.25">
      <c r="A517">
        <v>61</v>
      </c>
      <c r="B517">
        <v>17.142500000000005</v>
      </c>
      <c r="C517">
        <v>14.637499999999999</v>
      </c>
      <c r="D517">
        <v>13.107499999999998</v>
      </c>
      <c r="E517">
        <v>11.005000000000004</v>
      </c>
      <c r="F517">
        <v>8.884999999999998</v>
      </c>
    </row>
    <row r="518" spans="1:6" x14ac:dyDescent="0.25">
      <c r="A518">
        <v>61.1</v>
      </c>
      <c r="B518">
        <v>17.156750000000006</v>
      </c>
      <c r="C518">
        <v>14.651249999999999</v>
      </c>
      <c r="D518">
        <v>13.118249999999998</v>
      </c>
      <c r="E518">
        <v>11.015500000000005</v>
      </c>
      <c r="F518">
        <v>8.8934999999999977</v>
      </c>
    </row>
    <row r="519" spans="1:6" x14ac:dyDescent="0.25">
      <c r="A519">
        <v>61.2</v>
      </c>
      <c r="B519">
        <v>17.171000000000006</v>
      </c>
      <c r="C519">
        <v>14.664999999999999</v>
      </c>
      <c r="D519">
        <v>13.128999999999998</v>
      </c>
      <c r="E519">
        <v>11.026000000000005</v>
      </c>
      <c r="F519">
        <v>8.9019999999999975</v>
      </c>
    </row>
    <row r="520" spans="1:6" x14ac:dyDescent="0.25">
      <c r="A520">
        <v>61.3</v>
      </c>
      <c r="B520">
        <v>17.185250000000007</v>
      </c>
      <c r="C520">
        <v>14.678749999999999</v>
      </c>
      <c r="D520">
        <v>13.139749999999998</v>
      </c>
      <c r="E520">
        <v>11.036500000000006</v>
      </c>
      <c r="F520">
        <v>8.9104999999999972</v>
      </c>
    </row>
    <row r="521" spans="1:6" x14ac:dyDescent="0.25">
      <c r="A521">
        <v>61.4</v>
      </c>
      <c r="B521">
        <v>17.199500000000008</v>
      </c>
      <c r="C521">
        <v>14.692499999999999</v>
      </c>
      <c r="D521">
        <v>13.150499999999997</v>
      </c>
      <c r="E521">
        <v>11.047000000000006</v>
      </c>
      <c r="F521">
        <v>8.9189999999999969</v>
      </c>
    </row>
    <row r="522" spans="1:6" x14ac:dyDescent="0.25">
      <c r="A522">
        <v>61.5</v>
      </c>
      <c r="B522">
        <v>17.213750000000008</v>
      </c>
      <c r="C522">
        <v>14.706249999999999</v>
      </c>
      <c r="D522">
        <v>13.161249999999997</v>
      </c>
      <c r="E522">
        <v>11.057500000000006</v>
      </c>
      <c r="F522">
        <v>8.9274999999999967</v>
      </c>
    </row>
    <row r="523" spans="1:6" x14ac:dyDescent="0.25">
      <c r="A523">
        <v>61.6</v>
      </c>
      <c r="B523">
        <v>17.228000000000009</v>
      </c>
      <c r="C523">
        <v>14.719999999999999</v>
      </c>
      <c r="D523">
        <v>13.171999999999997</v>
      </c>
      <c r="E523">
        <v>11.068000000000007</v>
      </c>
      <c r="F523">
        <v>8.9359999999999964</v>
      </c>
    </row>
    <row r="524" spans="1:6" x14ac:dyDescent="0.25">
      <c r="A524">
        <v>61.7</v>
      </c>
      <c r="B524">
        <v>17.242250000000009</v>
      </c>
      <c r="C524">
        <v>14.733749999999999</v>
      </c>
      <c r="D524">
        <v>13.182749999999997</v>
      </c>
      <c r="E524">
        <v>11.078500000000007</v>
      </c>
      <c r="F524">
        <v>8.9444999999999961</v>
      </c>
    </row>
    <row r="525" spans="1:6" x14ac:dyDescent="0.25">
      <c r="A525">
        <v>61.8</v>
      </c>
      <c r="B525">
        <v>17.25650000000001</v>
      </c>
      <c r="C525">
        <v>14.747499999999999</v>
      </c>
      <c r="D525">
        <v>13.193499999999997</v>
      </c>
      <c r="E525">
        <v>11.089000000000008</v>
      </c>
      <c r="F525">
        <v>8.9529999999999959</v>
      </c>
    </row>
    <row r="526" spans="1:6" x14ac:dyDescent="0.25">
      <c r="A526">
        <v>61.9</v>
      </c>
      <c r="B526">
        <v>17.27075000000001</v>
      </c>
      <c r="C526">
        <v>14.761249999999999</v>
      </c>
      <c r="D526">
        <v>13.204249999999996</v>
      </c>
      <c r="E526">
        <v>11.099500000000008</v>
      </c>
      <c r="F526">
        <v>8.9614999999999956</v>
      </c>
    </row>
    <row r="527" spans="1:6" x14ac:dyDescent="0.25">
      <c r="A527">
        <v>62</v>
      </c>
      <c r="B527">
        <v>17.285000000000011</v>
      </c>
      <c r="C527">
        <v>14.774999999999999</v>
      </c>
      <c r="D527">
        <v>13.214999999999996</v>
      </c>
      <c r="E527">
        <v>11.110000000000008</v>
      </c>
      <c r="F527">
        <v>8.9699999999999953</v>
      </c>
    </row>
    <row r="528" spans="1:6" x14ac:dyDescent="0.25">
      <c r="A528">
        <v>62.1</v>
      </c>
      <c r="B528">
        <v>17.299250000000011</v>
      </c>
      <c r="C528">
        <v>14.788749999999999</v>
      </c>
      <c r="D528">
        <v>13.225749999999996</v>
      </c>
      <c r="E528">
        <v>11.120500000000009</v>
      </c>
      <c r="F528">
        <v>8.978499999999995</v>
      </c>
    </row>
    <row r="529" spans="1:6" x14ac:dyDescent="0.25">
      <c r="A529">
        <v>62.2</v>
      </c>
      <c r="B529">
        <v>17.313500000000012</v>
      </c>
      <c r="C529">
        <v>14.802499999999998</v>
      </c>
      <c r="D529">
        <v>13.236499999999996</v>
      </c>
      <c r="E529">
        <v>11.131000000000009</v>
      </c>
      <c r="F529">
        <v>8.9869999999999948</v>
      </c>
    </row>
    <row r="530" spans="1:6" x14ac:dyDescent="0.25">
      <c r="A530">
        <v>62.3</v>
      </c>
      <c r="B530">
        <v>17.327750000000012</v>
      </c>
      <c r="C530">
        <v>14.816249999999998</v>
      </c>
      <c r="D530">
        <v>13.247249999999996</v>
      </c>
      <c r="E530">
        <v>11.14150000000001</v>
      </c>
      <c r="F530">
        <v>8.9954999999999945</v>
      </c>
    </row>
    <row r="531" spans="1:6" x14ac:dyDescent="0.25">
      <c r="A531">
        <v>62.4</v>
      </c>
      <c r="B531">
        <v>17.342000000000013</v>
      </c>
      <c r="C531">
        <v>14.829999999999998</v>
      </c>
      <c r="D531">
        <v>13.257999999999996</v>
      </c>
      <c r="E531">
        <v>11.15200000000001</v>
      </c>
      <c r="F531">
        <v>9.0039999999999942</v>
      </c>
    </row>
    <row r="532" spans="1:6" x14ac:dyDescent="0.25">
      <c r="A532">
        <v>62.5</v>
      </c>
      <c r="B532">
        <v>17.356250000000014</v>
      </c>
      <c r="C532">
        <v>14.843749999999998</v>
      </c>
      <c r="D532">
        <v>13.268749999999995</v>
      </c>
      <c r="E532">
        <v>11.16250000000001</v>
      </c>
      <c r="F532">
        <v>9.012499999999994</v>
      </c>
    </row>
    <row r="533" spans="1:6" x14ac:dyDescent="0.25">
      <c r="A533">
        <v>62.6</v>
      </c>
      <c r="B533">
        <v>17.370500000000014</v>
      </c>
      <c r="C533">
        <v>14.857499999999998</v>
      </c>
      <c r="D533">
        <v>13.279499999999995</v>
      </c>
      <c r="E533">
        <v>11.173000000000011</v>
      </c>
      <c r="F533">
        <v>9.0209999999999937</v>
      </c>
    </row>
    <row r="534" spans="1:6" x14ac:dyDescent="0.25">
      <c r="A534">
        <v>62.7</v>
      </c>
      <c r="B534">
        <v>17.384750000000015</v>
      </c>
      <c r="C534">
        <v>14.871249999999998</v>
      </c>
      <c r="D534">
        <v>13.290249999999995</v>
      </c>
      <c r="E534">
        <v>11.183500000000011</v>
      </c>
      <c r="F534">
        <v>9.0294999999999934</v>
      </c>
    </row>
    <row r="535" spans="1:6" x14ac:dyDescent="0.25">
      <c r="A535">
        <v>62.8</v>
      </c>
      <c r="B535">
        <v>17.399000000000015</v>
      </c>
      <c r="C535">
        <v>14.884999999999998</v>
      </c>
      <c r="D535">
        <v>13.300999999999995</v>
      </c>
      <c r="E535">
        <v>11.194000000000011</v>
      </c>
      <c r="F535">
        <v>9.0379999999999932</v>
      </c>
    </row>
    <row r="536" spans="1:6" x14ac:dyDescent="0.25">
      <c r="A536">
        <v>62.9</v>
      </c>
      <c r="B536">
        <v>17.413250000000016</v>
      </c>
      <c r="C536">
        <v>14.898749999999998</v>
      </c>
      <c r="D536">
        <v>13.311749999999995</v>
      </c>
      <c r="E536">
        <v>11.204500000000012</v>
      </c>
      <c r="F536">
        <v>9.0464999999999929</v>
      </c>
    </row>
    <row r="537" spans="1:6" x14ac:dyDescent="0.25">
      <c r="A537">
        <v>63</v>
      </c>
      <c r="B537">
        <v>17.427500000000016</v>
      </c>
      <c r="C537">
        <v>14.912499999999998</v>
      </c>
      <c r="D537">
        <v>13.322499999999994</v>
      </c>
      <c r="E537">
        <v>11.215000000000012</v>
      </c>
      <c r="F537">
        <v>9.0549999999999926</v>
      </c>
    </row>
    <row r="538" spans="1:6" x14ac:dyDescent="0.25">
      <c r="A538">
        <v>63.1</v>
      </c>
      <c r="B538">
        <v>17.441750000000017</v>
      </c>
      <c r="C538">
        <v>14.926249999999998</v>
      </c>
      <c r="D538">
        <v>13.333249999999994</v>
      </c>
      <c r="E538">
        <v>11.225500000000013</v>
      </c>
      <c r="F538">
        <v>9.0634999999999923</v>
      </c>
    </row>
    <row r="539" spans="1:6" x14ac:dyDescent="0.25">
      <c r="A539">
        <v>63.2</v>
      </c>
      <c r="B539">
        <v>17.456000000000017</v>
      </c>
      <c r="C539">
        <v>14.939999999999998</v>
      </c>
      <c r="D539">
        <v>13.343999999999994</v>
      </c>
      <c r="E539">
        <v>11.236000000000013</v>
      </c>
      <c r="F539">
        <v>9.0719999999999921</v>
      </c>
    </row>
    <row r="540" spans="1:6" x14ac:dyDescent="0.25">
      <c r="A540">
        <v>63.3</v>
      </c>
      <c r="B540">
        <v>17.470250000000018</v>
      </c>
      <c r="C540">
        <v>14.953749999999998</v>
      </c>
      <c r="D540">
        <v>13.354749999999994</v>
      </c>
      <c r="E540">
        <v>11.246500000000013</v>
      </c>
      <c r="F540">
        <v>9.0804999999999918</v>
      </c>
    </row>
    <row r="541" spans="1:6" x14ac:dyDescent="0.25">
      <c r="A541">
        <v>63.4</v>
      </c>
      <c r="B541">
        <v>17.484500000000018</v>
      </c>
      <c r="C541">
        <v>14.967499999999998</v>
      </c>
      <c r="D541">
        <v>13.365499999999994</v>
      </c>
      <c r="E541">
        <v>11.257000000000014</v>
      </c>
      <c r="F541">
        <v>9.0889999999999915</v>
      </c>
    </row>
    <row r="542" spans="1:6" x14ac:dyDescent="0.25">
      <c r="A542">
        <v>63.5</v>
      </c>
      <c r="B542">
        <v>17.498750000000019</v>
      </c>
      <c r="C542">
        <v>14.981249999999998</v>
      </c>
      <c r="D542">
        <v>13.376249999999994</v>
      </c>
      <c r="E542">
        <v>11.267500000000014</v>
      </c>
      <c r="F542">
        <v>9.0974999999999913</v>
      </c>
    </row>
    <row r="543" spans="1:6" x14ac:dyDescent="0.25">
      <c r="A543">
        <v>63.6</v>
      </c>
      <c r="B543">
        <v>17.513000000000019</v>
      </c>
      <c r="C543">
        <v>14.994999999999997</v>
      </c>
      <c r="D543">
        <v>13.386999999999993</v>
      </c>
      <c r="E543">
        <v>11.278000000000015</v>
      </c>
      <c r="F543">
        <v>9.105999999999991</v>
      </c>
    </row>
    <row r="544" spans="1:6" x14ac:dyDescent="0.25">
      <c r="A544">
        <v>63.7</v>
      </c>
      <c r="B544">
        <v>17.52725000000002</v>
      </c>
      <c r="C544">
        <v>15.008749999999997</v>
      </c>
      <c r="D544">
        <v>13.397749999999993</v>
      </c>
      <c r="E544">
        <v>11.288500000000015</v>
      </c>
      <c r="F544">
        <v>9.1144999999999907</v>
      </c>
    </row>
    <row r="545" spans="1:6" x14ac:dyDescent="0.25">
      <c r="A545">
        <v>63.8</v>
      </c>
      <c r="B545">
        <v>17.541500000000021</v>
      </c>
      <c r="C545">
        <v>15.022499999999997</v>
      </c>
      <c r="D545">
        <v>13.408499999999993</v>
      </c>
      <c r="E545">
        <v>11.299000000000015</v>
      </c>
      <c r="F545">
        <v>9.1229999999999905</v>
      </c>
    </row>
    <row r="546" spans="1:6" x14ac:dyDescent="0.25">
      <c r="A546">
        <v>63.9</v>
      </c>
      <c r="B546">
        <v>17.555750000000021</v>
      </c>
      <c r="C546">
        <v>15.036249999999997</v>
      </c>
      <c r="D546">
        <v>13.419249999999993</v>
      </c>
      <c r="E546">
        <v>11.309500000000016</v>
      </c>
      <c r="F546">
        <v>9.1314999999999902</v>
      </c>
    </row>
    <row r="547" spans="1:6" x14ac:dyDescent="0.25">
      <c r="A547">
        <v>64</v>
      </c>
      <c r="B547">
        <v>17.570000000000022</v>
      </c>
      <c r="C547">
        <v>15.049999999999997</v>
      </c>
      <c r="D547">
        <v>13.429999999999993</v>
      </c>
      <c r="E547">
        <v>11.320000000000016</v>
      </c>
      <c r="F547">
        <v>9.1399999999999899</v>
      </c>
    </row>
    <row r="548" spans="1:6" x14ac:dyDescent="0.25">
      <c r="A548">
        <v>64.099999999999994</v>
      </c>
      <c r="B548">
        <v>17.584250000000022</v>
      </c>
      <c r="C548">
        <v>15.063749999999997</v>
      </c>
      <c r="D548">
        <v>13.440749999999992</v>
      </c>
      <c r="E548">
        <v>11.330500000000017</v>
      </c>
      <c r="F548">
        <v>9.1484999999999896</v>
      </c>
    </row>
    <row r="549" spans="1:6" x14ac:dyDescent="0.25">
      <c r="A549">
        <v>64.2</v>
      </c>
      <c r="B549">
        <v>17.598500000000023</v>
      </c>
      <c r="C549">
        <v>15.077499999999997</v>
      </c>
      <c r="D549">
        <v>13.451499999999992</v>
      </c>
      <c r="E549">
        <v>11.341000000000017</v>
      </c>
      <c r="F549">
        <v>9.1569999999999894</v>
      </c>
    </row>
    <row r="550" spans="1:6" x14ac:dyDescent="0.25">
      <c r="A550">
        <v>64.3</v>
      </c>
      <c r="B550">
        <v>17.612750000000023</v>
      </c>
      <c r="C550">
        <v>15.091249999999997</v>
      </c>
      <c r="D550">
        <v>13.462249999999992</v>
      </c>
      <c r="E550">
        <v>11.351500000000017</v>
      </c>
      <c r="F550">
        <v>9.1654999999999891</v>
      </c>
    </row>
    <row r="551" spans="1:6" x14ac:dyDescent="0.25">
      <c r="A551">
        <v>64.400000000000006</v>
      </c>
      <c r="B551">
        <v>17.627000000000024</v>
      </c>
      <c r="C551">
        <v>15.104999999999997</v>
      </c>
      <c r="D551">
        <v>13.472999999999992</v>
      </c>
      <c r="E551">
        <v>11.362000000000018</v>
      </c>
      <c r="F551">
        <v>9.1739999999999888</v>
      </c>
    </row>
    <row r="552" spans="1:6" x14ac:dyDescent="0.25">
      <c r="A552">
        <v>64.5</v>
      </c>
      <c r="B552">
        <v>17.641250000000024</v>
      </c>
      <c r="C552">
        <v>15.118749999999997</v>
      </c>
      <c r="D552">
        <v>13.483749999999992</v>
      </c>
      <c r="E552">
        <v>11.372500000000018</v>
      </c>
      <c r="F552">
        <v>9.1824999999999886</v>
      </c>
    </row>
    <row r="553" spans="1:6" x14ac:dyDescent="0.25">
      <c r="A553">
        <v>64.599999999999994</v>
      </c>
      <c r="B553">
        <v>17.655500000000025</v>
      </c>
      <c r="C553">
        <v>15.132499999999997</v>
      </c>
      <c r="D553">
        <v>13.494499999999992</v>
      </c>
      <c r="E553">
        <v>11.383000000000019</v>
      </c>
      <c r="F553">
        <v>9.1909999999999883</v>
      </c>
    </row>
    <row r="554" spans="1:6" x14ac:dyDescent="0.25">
      <c r="A554">
        <v>64.7</v>
      </c>
      <c r="B554">
        <v>17.669750000000025</v>
      </c>
      <c r="C554">
        <v>15.146249999999997</v>
      </c>
      <c r="D554">
        <v>13.505249999999991</v>
      </c>
      <c r="E554">
        <v>11.393500000000019</v>
      </c>
      <c r="F554">
        <v>9.199499999999988</v>
      </c>
    </row>
    <row r="555" spans="1:6" x14ac:dyDescent="0.25">
      <c r="A555">
        <v>64.8</v>
      </c>
      <c r="B555">
        <v>17.684000000000026</v>
      </c>
      <c r="C555">
        <v>15.159999999999997</v>
      </c>
      <c r="D555">
        <v>13.515999999999991</v>
      </c>
      <c r="E555">
        <v>11.404000000000019</v>
      </c>
      <c r="F555">
        <v>9.2079999999999878</v>
      </c>
    </row>
    <row r="556" spans="1:6" x14ac:dyDescent="0.25">
      <c r="A556">
        <v>64.900000000000006</v>
      </c>
      <c r="B556">
        <v>17.698250000000026</v>
      </c>
      <c r="C556">
        <v>15.173749999999997</v>
      </c>
      <c r="D556">
        <v>13.526749999999991</v>
      </c>
      <c r="E556">
        <v>11.41450000000002</v>
      </c>
      <c r="F556">
        <v>9.2164999999999875</v>
      </c>
    </row>
    <row r="557" spans="1:6" x14ac:dyDescent="0.25">
      <c r="A557">
        <v>65</v>
      </c>
      <c r="B557">
        <v>17.712500000000027</v>
      </c>
      <c r="C557">
        <v>15.187499999999996</v>
      </c>
      <c r="D557">
        <v>13.537499999999991</v>
      </c>
      <c r="E557">
        <v>11.42500000000002</v>
      </c>
      <c r="F557">
        <v>9.2249999999999872</v>
      </c>
    </row>
    <row r="558" spans="1:6" x14ac:dyDescent="0.25">
      <c r="A558">
        <v>65.099999999999994</v>
      </c>
      <c r="B558">
        <v>17.726750000000028</v>
      </c>
      <c r="C558">
        <v>15.201249999999996</v>
      </c>
      <c r="D558">
        <v>13.548249999999991</v>
      </c>
      <c r="E558">
        <v>11.435500000000021</v>
      </c>
      <c r="F558">
        <v>9.2334999999999869</v>
      </c>
    </row>
    <row r="559" spans="1:6" x14ac:dyDescent="0.25">
      <c r="A559">
        <v>65.2</v>
      </c>
      <c r="B559">
        <v>17.741000000000028</v>
      </c>
      <c r="C559">
        <v>15.214999999999996</v>
      </c>
      <c r="D559">
        <v>13.55899999999999</v>
      </c>
      <c r="E559">
        <v>11.446000000000021</v>
      </c>
      <c r="F559">
        <v>9.2419999999999867</v>
      </c>
    </row>
    <row r="560" spans="1:6" x14ac:dyDescent="0.25">
      <c r="A560">
        <v>65.3</v>
      </c>
      <c r="B560">
        <v>17.755250000000029</v>
      </c>
      <c r="C560">
        <v>15.228749999999996</v>
      </c>
      <c r="D560">
        <v>13.56974999999999</v>
      </c>
      <c r="E560">
        <v>11.456500000000021</v>
      </c>
      <c r="F560">
        <v>9.2504999999999864</v>
      </c>
    </row>
    <row r="561" spans="1:6" x14ac:dyDescent="0.25">
      <c r="A561">
        <v>65.400000000000006</v>
      </c>
      <c r="B561">
        <v>17.769500000000029</v>
      </c>
      <c r="C561">
        <v>15.242499999999996</v>
      </c>
      <c r="D561">
        <v>13.58049999999999</v>
      </c>
      <c r="E561">
        <v>11.467000000000022</v>
      </c>
      <c r="F561">
        <v>9.2589999999999861</v>
      </c>
    </row>
    <row r="562" spans="1:6" x14ac:dyDescent="0.25">
      <c r="A562">
        <v>65.5</v>
      </c>
      <c r="B562">
        <v>17.78375000000003</v>
      </c>
      <c r="C562">
        <v>15.256249999999996</v>
      </c>
      <c r="D562">
        <v>13.59124999999999</v>
      </c>
      <c r="E562">
        <v>11.477500000000022</v>
      </c>
      <c r="F562">
        <v>9.2674999999999859</v>
      </c>
    </row>
    <row r="563" spans="1:6" x14ac:dyDescent="0.25">
      <c r="A563">
        <v>65.599999999999994</v>
      </c>
      <c r="B563">
        <v>17.79800000000003</v>
      </c>
      <c r="C563">
        <v>15.269999999999996</v>
      </c>
      <c r="D563">
        <v>13.60199999999999</v>
      </c>
      <c r="E563">
        <v>11.488000000000023</v>
      </c>
      <c r="F563">
        <v>9.2759999999999856</v>
      </c>
    </row>
    <row r="564" spans="1:6" x14ac:dyDescent="0.25">
      <c r="A564">
        <v>65.7</v>
      </c>
      <c r="B564">
        <v>17.812250000000031</v>
      </c>
      <c r="C564">
        <v>15.283749999999996</v>
      </c>
      <c r="D564">
        <v>13.612749999999989</v>
      </c>
      <c r="E564">
        <v>11.498500000000023</v>
      </c>
      <c r="F564">
        <v>9.2844999999999853</v>
      </c>
    </row>
    <row r="565" spans="1:6" x14ac:dyDescent="0.25">
      <c r="A565">
        <v>65.8</v>
      </c>
      <c r="B565">
        <v>17.826500000000031</v>
      </c>
      <c r="C565">
        <v>15.297499999999996</v>
      </c>
      <c r="D565">
        <v>13.623499999999989</v>
      </c>
      <c r="E565">
        <v>11.509000000000023</v>
      </c>
      <c r="F565">
        <v>9.2929999999999851</v>
      </c>
    </row>
    <row r="566" spans="1:6" x14ac:dyDescent="0.25">
      <c r="A566">
        <v>65.900000000000006</v>
      </c>
      <c r="B566">
        <v>17.840750000000032</v>
      </c>
      <c r="C566">
        <v>15.311249999999996</v>
      </c>
      <c r="D566">
        <v>13.634249999999989</v>
      </c>
      <c r="E566">
        <v>11.519500000000024</v>
      </c>
      <c r="F566">
        <v>9.3014999999999848</v>
      </c>
    </row>
    <row r="567" spans="1:6" x14ac:dyDescent="0.25">
      <c r="A567">
        <v>66</v>
      </c>
      <c r="B567">
        <v>17.855000000000032</v>
      </c>
      <c r="C567">
        <v>15.324999999999996</v>
      </c>
      <c r="D567">
        <v>13.644999999999989</v>
      </c>
      <c r="E567">
        <v>11.530000000000024</v>
      </c>
      <c r="F567">
        <v>9.3099999999999845</v>
      </c>
    </row>
    <row r="568" spans="1:6" x14ac:dyDescent="0.25">
      <c r="A568">
        <v>66.099999999999994</v>
      </c>
      <c r="B568">
        <v>17.869250000000033</v>
      </c>
      <c r="C568">
        <v>15.338749999999996</v>
      </c>
      <c r="D568">
        <v>13.655749999999989</v>
      </c>
      <c r="E568">
        <v>11.540500000000025</v>
      </c>
      <c r="F568">
        <v>9.3184999999999842</v>
      </c>
    </row>
    <row r="569" spans="1:6" x14ac:dyDescent="0.25">
      <c r="A569">
        <v>66.2</v>
      </c>
      <c r="B569">
        <v>17.883500000000033</v>
      </c>
      <c r="C569">
        <v>15.352499999999996</v>
      </c>
      <c r="D569">
        <v>13.666499999999989</v>
      </c>
      <c r="E569">
        <v>11.551000000000025</v>
      </c>
      <c r="F569">
        <v>9.326999999999984</v>
      </c>
    </row>
    <row r="570" spans="1:6" x14ac:dyDescent="0.25">
      <c r="A570">
        <v>66.3</v>
      </c>
      <c r="B570">
        <v>17.897750000000034</v>
      </c>
      <c r="C570">
        <v>15.366249999999996</v>
      </c>
      <c r="D570">
        <v>13.677249999999988</v>
      </c>
      <c r="E570">
        <v>11.561500000000025</v>
      </c>
      <c r="F570">
        <v>9.3354999999999837</v>
      </c>
    </row>
    <row r="571" spans="1:6" x14ac:dyDescent="0.25">
      <c r="A571">
        <v>66.400000000000006</v>
      </c>
      <c r="B571">
        <v>17.912000000000035</v>
      </c>
      <c r="C571">
        <v>15.379999999999995</v>
      </c>
      <c r="D571">
        <v>13.687999999999988</v>
      </c>
      <c r="E571">
        <v>11.572000000000026</v>
      </c>
      <c r="F571">
        <v>9.3439999999999834</v>
      </c>
    </row>
    <row r="572" spans="1:6" x14ac:dyDescent="0.25">
      <c r="A572">
        <v>66.5</v>
      </c>
      <c r="B572">
        <v>17.926250000000035</v>
      </c>
      <c r="C572">
        <v>15.393749999999995</v>
      </c>
      <c r="D572">
        <v>13.698749999999988</v>
      </c>
      <c r="E572">
        <v>11.582500000000026</v>
      </c>
      <c r="F572">
        <v>9.3524999999999832</v>
      </c>
    </row>
    <row r="573" spans="1:6" x14ac:dyDescent="0.25">
      <c r="A573">
        <v>66.599999999999994</v>
      </c>
      <c r="B573">
        <v>17.940500000000036</v>
      </c>
      <c r="C573">
        <v>15.407499999999995</v>
      </c>
      <c r="D573">
        <v>13.709499999999988</v>
      </c>
      <c r="E573">
        <v>11.593000000000027</v>
      </c>
      <c r="F573">
        <v>9.3609999999999829</v>
      </c>
    </row>
    <row r="574" spans="1:6" x14ac:dyDescent="0.25">
      <c r="A574">
        <v>66.7</v>
      </c>
      <c r="B574">
        <v>17.954750000000036</v>
      </c>
      <c r="C574">
        <v>15.421249999999995</v>
      </c>
      <c r="D574">
        <v>13.720249999999988</v>
      </c>
      <c r="E574">
        <v>11.603500000000027</v>
      </c>
      <c r="F574">
        <v>9.3694999999999826</v>
      </c>
    </row>
    <row r="575" spans="1:6" x14ac:dyDescent="0.25">
      <c r="A575">
        <v>66.8</v>
      </c>
      <c r="B575">
        <v>17.969000000000037</v>
      </c>
      <c r="C575">
        <v>15.434999999999995</v>
      </c>
      <c r="D575">
        <v>13.730999999999987</v>
      </c>
      <c r="E575">
        <v>11.614000000000027</v>
      </c>
      <c r="F575">
        <v>9.3779999999999824</v>
      </c>
    </row>
    <row r="576" spans="1:6" x14ac:dyDescent="0.25">
      <c r="A576">
        <v>66.900000000000006</v>
      </c>
      <c r="B576">
        <v>17.983250000000037</v>
      </c>
      <c r="C576">
        <v>15.448749999999995</v>
      </c>
      <c r="D576">
        <v>13.741749999999987</v>
      </c>
      <c r="E576">
        <v>11.624500000000028</v>
      </c>
      <c r="F576">
        <v>9.3864999999999821</v>
      </c>
    </row>
    <row r="577" spans="1:6" x14ac:dyDescent="0.25">
      <c r="A577">
        <v>67</v>
      </c>
      <c r="B577">
        <v>17.997500000000038</v>
      </c>
      <c r="C577">
        <v>15.462499999999995</v>
      </c>
      <c r="D577">
        <v>13.752499999999987</v>
      </c>
      <c r="E577">
        <v>11.635000000000028</v>
      </c>
      <c r="F577">
        <v>9.3949999999999818</v>
      </c>
    </row>
    <row r="578" spans="1:6" x14ac:dyDescent="0.25">
      <c r="A578">
        <v>67.099999999999994</v>
      </c>
      <c r="B578">
        <v>18.011750000000038</v>
      </c>
      <c r="C578">
        <v>15.476249999999995</v>
      </c>
      <c r="D578">
        <v>13.763249999999987</v>
      </c>
      <c r="E578">
        <v>11.645500000000029</v>
      </c>
      <c r="F578">
        <v>9.4034999999999815</v>
      </c>
    </row>
    <row r="579" spans="1:6" x14ac:dyDescent="0.25">
      <c r="A579">
        <v>67.2</v>
      </c>
      <c r="B579">
        <v>18.026000000000039</v>
      </c>
      <c r="C579">
        <v>15.489999999999995</v>
      </c>
      <c r="D579">
        <v>13.773999999999987</v>
      </c>
      <c r="E579">
        <v>11.656000000000029</v>
      </c>
      <c r="F579">
        <v>9.4119999999999813</v>
      </c>
    </row>
    <row r="580" spans="1:6" x14ac:dyDescent="0.25">
      <c r="A580">
        <v>67.3</v>
      </c>
      <c r="B580">
        <v>18.040250000000039</v>
      </c>
      <c r="C580">
        <v>15.503749999999995</v>
      </c>
      <c r="D580">
        <v>13.784749999999987</v>
      </c>
      <c r="E580">
        <v>11.666500000000029</v>
      </c>
      <c r="F580">
        <v>9.420499999999981</v>
      </c>
    </row>
    <row r="581" spans="1:6" x14ac:dyDescent="0.25">
      <c r="A581">
        <v>67.400000000000006</v>
      </c>
      <c r="B581">
        <v>18.05450000000004</v>
      </c>
      <c r="C581">
        <v>15.517499999999995</v>
      </c>
      <c r="D581">
        <v>13.795499999999986</v>
      </c>
      <c r="E581">
        <v>11.67700000000003</v>
      </c>
      <c r="F581">
        <v>9.4289999999999807</v>
      </c>
    </row>
    <row r="582" spans="1:6" x14ac:dyDescent="0.25">
      <c r="A582">
        <v>67.5</v>
      </c>
      <c r="B582">
        <v>18.068750000000041</v>
      </c>
      <c r="C582">
        <v>15.531249999999995</v>
      </c>
      <c r="D582">
        <v>13.806249999999986</v>
      </c>
      <c r="E582">
        <v>11.68750000000003</v>
      </c>
      <c r="F582">
        <v>9.4374999999999805</v>
      </c>
    </row>
    <row r="583" spans="1:6" x14ac:dyDescent="0.25">
      <c r="A583">
        <v>67.599999999999994</v>
      </c>
      <c r="B583">
        <v>18.083000000000041</v>
      </c>
      <c r="C583">
        <v>15.544999999999995</v>
      </c>
      <c r="D583">
        <v>13.816999999999986</v>
      </c>
      <c r="E583">
        <v>11.698000000000031</v>
      </c>
      <c r="F583">
        <v>9.4459999999999802</v>
      </c>
    </row>
    <row r="584" spans="1:6" x14ac:dyDescent="0.25">
      <c r="A584">
        <v>67.7</v>
      </c>
      <c r="B584">
        <v>18.097250000000042</v>
      </c>
      <c r="C584">
        <v>15.558749999999995</v>
      </c>
      <c r="D584">
        <v>13.827749999999986</v>
      </c>
      <c r="E584">
        <v>11.708500000000031</v>
      </c>
      <c r="F584">
        <v>9.4544999999999799</v>
      </c>
    </row>
    <row r="585" spans="1:6" x14ac:dyDescent="0.25">
      <c r="A585">
        <v>67.8</v>
      </c>
      <c r="B585">
        <v>18.111500000000042</v>
      </c>
      <c r="C585">
        <v>15.572499999999994</v>
      </c>
      <c r="D585">
        <v>13.838499999999986</v>
      </c>
      <c r="E585">
        <v>11.719000000000031</v>
      </c>
      <c r="F585">
        <v>9.4629999999999797</v>
      </c>
    </row>
    <row r="586" spans="1:6" x14ac:dyDescent="0.25">
      <c r="A586">
        <v>67.900000000000006</v>
      </c>
      <c r="B586">
        <v>18.125750000000043</v>
      </c>
      <c r="C586">
        <v>15.586249999999994</v>
      </c>
      <c r="D586">
        <v>13.849249999999985</v>
      </c>
      <c r="E586">
        <v>11.729500000000032</v>
      </c>
      <c r="F586">
        <v>9.4714999999999794</v>
      </c>
    </row>
    <row r="587" spans="1:6" x14ac:dyDescent="0.25">
      <c r="A587">
        <v>68</v>
      </c>
      <c r="B587">
        <v>18.140000000000043</v>
      </c>
      <c r="C587">
        <v>15.599999999999994</v>
      </c>
      <c r="D587">
        <v>13.859999999999985</v>
      </c>
      <c r="E587">
        <v>11.740000000000032</v>
      </c>
      <c r="F587">
        <v>9.4799999999999791</v>
      </c>
    </row>
    <row r="588" spans="1:6" x14ac:dyDescent="0.25">
      <c r="A588">
        <v>68.099999999999994</v>
      </c>
      <c r="B588">
        <v>18.154250000000044</v>
      </c>
      <c r="C588">
        <v>15.613749999999994</v>
      </c>
      <c r="D588">
        <v>13.870749999999985</v>
      </c>
      <c r="E588">
        <v>11.750500000000033</v>
      </c>
      <c r="F588">
        <v>9.4884999999999788</v>
      </c>
    </row>
    <row r="589" spans="1:6" x14ac:dyDescent="0.25">
      <c r="A589">
        <v>68.2</v>
      </c>
      <c r="B589">
        <v>18.168500000000044</v>
      </c>
      <c r="C589">
        <v>15.627499999999994</v>
      </c>
      <c r="D589">
        <v>13.881499999999985</v>
      </c>
      <c r="E589">
        <v>11.761000000000033</v>
      </c>
      <c r="F589">
        <v>9.4969999999999786</v>
      </c>
    </row>
    <row r="590" spans="1:6" x14ac:dyDescent="0.25">
      <c r="A590">
        <v>68.3</v>
      </c>
      <c r="B590">
        <v>18.182750000000045</v>
      </c>
      <c r="C590">
        <v>15.641249999999994</v>
      </c>
      <c r="D590">
        <v>13.892249999999985</v>
      </c>
      <c r="E590">
        <v>11.771500000000033</v>
      </c>
      <c r="F590">
        <v>9.5054999999999783</v>
      </c>
    </row>
    <row r="591" spans="1:6" x14ac:dyDescent="0.25">
      <c r="A591">
        <v>68.400000000000006</v>
      </c>
      <c r="B591">
        <v>18.197000000000045</v>
      </c>
      <c r="C591">
        <v>15.654999999999994</v>
      </c>
      <c r="D591">
        <v>13.902999999999984</v>
      </c>
      <c r="E591">
        <v>11.782000000000034</v>
      </c>
      <c r="F591">
        <v>9.513999999999978</v>
      </c>
    </row>
    <row r="592" spans="1:6" x14ac:dyDescent="0.25">
      <c r="A592">
        <v>68.5</v>
      </c>
      <c r="B592">
        <v>18.211250000000046</v>
      </c>
      <c r="C592">
        <v>15.668749999999994</v>
      </c>
      <c r="D592">
        <v>13.913749999999984</v>
      </c>
      <c r="E592">
        <v>11.792500000000034</v>
      </c>
      <c r="F592">
        <v>9.5224999999999778</v>
      </c>
    </row>
    <row r="593" spans="1:6" x14ac:dyDescent="0.25">
      <c r="A593">
        <v>68.599999999999994</v>
      </c>
      <c r="B593">
        <v>18.225500000000046</v>
      </c>
      <c r="C593">
        <v>15.682499999999994</v>
      </c>
      <c r="D593">
        <v>13.924499999999984</v>
      </c>
      <c r="E593">
        <v>11.803000000000035</v>
      </c>
      <c r="F593">
        <v>9.5309999999999775</v>
      </c>
    </row>
    <row r="594" spans="1:6" x14ac:dyDescent="0.25">
      <c r="A594">
        <v>68.7</v>
      </c>
      <c r="B594">
        <v>18.239750000000047</v>
      </c>
      <c r="C594">
        <v>15.696249999999994</v>
      </c>
      <c r="D594">
        <v>13.935249999999984</v>
      </c>
      <c r="E594">
        <v>11.813500000000035</v>
      </c>
      <c r="F594">
        <v>9.5394999999999772</v>
      </c>
    </row>
    <row r="595" spans="1:6" x14ac:dyDescent="0.25">
      <c r="A595">
        <v>68.8</v>
      </c>
      <c r="B595">
        <v>18.254000000000048</v>
      </c>
      <c r="C595">
        <v>15.709999999999994</v>
      </c>
      <c r="D595">
        <v>13.945999999999984</v>
      </c>
      <c r="E595">
        <v>11.824000000000035</v>
      </c>
      <c r="F595">
        <v>9.5479999999999769</v>
      </c>
    </row>
    <row r="596" spans="1:6" x14ac:dyDescent="0.25">
      <c r="A596">
        <v>68.900000000000006</v>
      </c>
      <c r="B596">
        <v>18.268250000000048</v>
      </c>
      <c r="C596">
        <v>15.723749999999994</v>
      </c>
      <c r="D596">
        <v>13.956749999999984</v>
      </c>
      <c r="E596">
        <v>11.834500000000036</v>
      </c>
      <c r="F596">
        <v>9.5564999999999767</v>
      </c>
    </row>
    <row r="597" spans="1:6" x14ac:dyDescent="0.25">
      <c r="A597">
        <v>69</v>
      </c>
      <c r="B597">
        <v>18.282500000000049</v>
      </c>
      <c r="C597">
        <v>15.737499999999994</v>
      </c>
      <c r="D597">
        <v>13.967499999999983</v>
      </c>
      <c r="E597">
        <v>11.845000000000036</v>
      </c>
      <c r="F597">
        <v>9.5649999999999764</v>
      </c>
    </row>
    <row r="598" spans="1:6" x14ac:dyDescent="0.25">
      <c r="A598">
        <v>69.099999999999994</v>
      </c>
      <c r="B598">
        <v>18.296750000000049</v>
      </c>
      <c r="C598">
        <v>15.751249999999994</v>
      </c>
      <c r="D598">
        <v>13.978249999999983</v>
      </c>
      <c r="E598">
        <v>11.855500000000037</v>
      </c>
      <c r="F598">
        <v>9.5734999999999761</v>
      </c>
    </row>
    <row r="599" spans="1:6" x14ac:dyDescent="0.25">
      <c r="A599">
        <v>69.2</v>
      </c>
      <c r="B599">
        <v>18.31100000000005</v>
      </c>
      <c r="C599">
        <v>15.764999999999993</v>
      </c>
      <c r="D599">
        <v>13.988999999999983</v>
      </c>
      <c r="E599">
        <v>11.866000000000037</v>
      </c>
      <c r="F599">
        <v>9.5819999999999759</v>
      </c>
    </row>
    <row r="600" spans="1:6" x14ac:dyDescent="0.25">
      <c r="A600">
        <v>69.3</v>
      </c>
      <c r="B600">
        <v>18.32525000000005</v>
      </c>
      <c r="C600">
        <v>15.778749999999993</v>
      </c>
      <c r="D600">
        <v>13.999749999999983</v>
      </c>
      <c r="E600">
        <v>11.876500000000037</v>
      </c>
      <c r="F600">
        <v>9.5904999999999756</v>
      </c>
    </row>
    <row r="601" spans="1:6" x14ac:dyDescent="0.25">
      <c r="A601">
        <v>69.400000000000006</v>
      </c>
      <c r="B601">
        <v>18.339500000000051</v>
      </c>
      <c r="C601">
        <v>15.792499999999993</v>
      </c>
      <c r="D601">
        <v>14.010499999999983</v>
      </c>
      <c r="E601">
        <v>11.887000000000038</v>
      </c>
      <c r="F601">
        <v>9.5989999999999753</v>
      </c>
    </row>
    <row r="602" spans="1:6" x14ac:dyDescent="0.25">
      <c r="A602">
        <v>69.5</v>
      </c>
      <c r="B602">
        <v>18.353750000000051</v>
      </c>
      <c r="C602">
        <v>15.806249999999993</v>
      </c>
      <c r="D602">
        <v>14.021249999999982</v>
      </c>
      <c r="E602">
        <v>11.897500000000038</v>
      </c>
      <c r="F602">
        <v>9.6074999999999751</v>
      </c>
    </row>
    <row r="603" spans="1:6" x14ac:dyDescent="0.25">
      <c r="A603">
        <v>69.599999999999994</v>
      </c>
      <c r="B603">
        <v>18.368000000000052</v>
      </c>
      <c r="C603">
        <v>15.819999999999993</v>
      </c>
      <c r="D603">
        <v>14.031999999999982</v>
      </c>
      <c r="E603">
        <v>11.908000000000039</v>
      </c>
      <c r="F603">
        <v>9.6159999999999748</v>
      </c>
    </row>
    <row r="604" spans="1:6" x14ac:dyDescent="0.25">
      <c r="A604">
        <v>69.7</v>
      </c>
      <c r="B604">
        <v>18.382250000000052</v>
      </c>
      <c r="C604">
        <v>15.833749999999993</v>
      </c>
      <c r="D604">
        <v>14.042749999999982</v>
      </c>
      <c r="E604">
        <v>11.918500000000039</v>
      </c>
      <c r="F604">
        <v>9.6244999999999745</v>
      </c>
    </row>
    <row r="605" spans="1:6" x14ac:dyDescent="0.25">
      <c r="A605">
        <v>69.8</v>
      </c>
      <c r="B605">
        <v>18.396500000000053</v>
      </c>
      <c r="C605">
        <v>15.847499999999993</v>
      </c>
      <c r="D605">
        <v>14.053499999999982</v>
      </c>
      <c r="E605">
        <v>11.929000000000039</v>
      </c>
      <c r="F605">
        <v>9.6329999999999742</v>
      </c>
    </row>
    <row r="606" spans="1:6" x14ac:dyDescent="0.25">
      <c r="A606">
        <v>69.900000000000006</v>
      </c>
      <c r="B606">
        <v>18.410750000000053</v>
      </c>
      <c r="C606">
        <v>15.861249999999993</v>
      </c>
      <c r="D606">
        <v>14.064249999999982</v>
      </c>
      <c r="E606">
        <v>11.93950000000004</v>
      </c>
      <c r="F606">
        <v>9.641499999999974</v>
      </c>
    </row>
    <row r="607" spans="1:6" x14ac:dyDescent="0.25">
      <c r="A607">
        <v>70</v>
      </c>
      <c r="B607">
        <v>18.425000000000054</v>
      </c>
      <c r="C607">
        <v>15.874999999999993</v>
      </c>
      <c r="D607">
        <v>14.074999999999982</v>
      </c>
      <c r="E607">
        <v>11.95000000000004</v>
      </c>
      <c r="F607">
        <v>9.6499999999999737</v>
      </c>
    </row>
    <row r="608" spans="1:6" x14ac:dyDescent="0.25">
      <c r="A608">
        <v>70.099999999999994</v>
      </c>
      <c r="B608">
        <v>18.439250000000055</v>
      </c>
      <c r="C608">
        <v>15.888749999999993</v>
      </c>
      <c r="D608">
        <v>14.085749999999981</v>
      </c>
      <c r="E608">
        <v>11.960500000000041</v>
      </c>
      <c r="F608">
        <v>9.6584999999999734</v>
      </c>
    </row>
    <row r="609" spans="1:6" x14ac:dyDescent="0.25">
      <c r="A609">
        <v>70.2</v>
      </c>
      <c r="B609">
        <v>18.453500000000055</v>
      </c>
      <c r="C609">
        <v>15.902499999999993</v>
      </c>
      <c r="D609">
        <v>14.096499999999981</v>
      </c>
      <c r="E609">
        <v>11.971000000000041</v>
      </c>
      <c r="F609">
        <v>9.6669999999999732</v>
      </c>
    </row>
    <row r="610" spans="1:6" x14ac:dyDescent="0.25">
      <c r="A610">
        <v>70.3</v>
      </c>
      <c r="B610">
        <v>18.467750000000056</v>
      </c>
      <c r="C610">
        <v>15.916249999999993</v>
      </c>
      <c r="D610">
        <v>14.107249999999981</v>
      </c>
      <c r="E610">
        <v>11.981500000000041</v>
      </c>
      <c r="F610">
        <v>9.6754999999999729</v>
      </c>
    </row>
    <row r="611" spans="1:6" x14ac:dyDescent="0.25">
      <c r="A611">
        <v>70.400000000000006</v>
      </c>
      <c r="B611">
        <v>18.482000000000056</v>
      </c>
      <c r="C611">
        <v>15.929999999999993</v>
      </c>
      <c r="D611">
        <v>14.117999999999981</v>
      </c>
      <c r="E611">
        <v>11.992000000000042</v>
      </c>
      <c r="F611">
        <v>9.6839999999999726</v>
      </c>
    </row>
    <row r="612" spans="1:6" x14ac:dyDescent="0.25">
      <c r="A612">
        <v>70.5</v>
      </c>
      <c r="B612">
        <v>18.496250000000057</v>
      </c>
      <c r="C612">
        <v>15.943749999999993</v>
      </c>
      <c r="D612">
        <v>14.128749999999981</v>
      </c>
      <c r="E612">
        <v>12.002500000000042</v>
      </c>
      <c r="F612">
        <v>9.6924999999999724</v>
      </c>
    </row>
    <row r="613" spans="1:6" x14ac:dyDescent="0.25">
      <c r="A613">
        <v>70.599999999999994</v>
      </c>
      <c r="B613">
        <v>18.510500000000057</v>
      </c>
      <c r="C613">
        <v>15.957499999999992</v>
      </c>
      <c r="D613">
        <v>14.13949999999998</v>
      </c>
      <c r="E613">
        <v>12.013000000000043</v>
      </c>
      <c r="F613">
        <v>9.7009999999999721</v>
      </c>
    </row>
    <row r="614" spans="1:6" x14ac:dyDescent="0.25">
      <c r="A614">
        <v>70.7</v>
      </c>
      <c r="B614">
        <v>18.524750000000058</v>
      </c>
      <c r="C614">
        <v>15.971249999999992</v>
      </c>
      <c r="D614">
        <v>14.15024999999998</v>
      </c>
      <c r="E614">
        <v>12.023500000000043</v>
      </c>
      <c r="F614">
        <v>9.7094999999999718</v>
      </c>
    </row>
    <row r="615" spans="1:6" x14ac:dyDescent="0.25">
      <c r="A615">
        <v>70.8</v>
      </c>
      <c r="B615">
        <v>18.539000000000058</v>
      </c>
      <c r="C615">
        <v>15.984999999999992</v>
      </c>
      <c r="D615">
        <v>14.16099999999998</v>
      </c>
      <c r="E615">
        <v>12.034000000000043</v>
      </c>
      <c r="F615">
        <v>9.7179999999999715</v>
      </c>
    </row>
    <row r="616" spans="1:6" x14ac:dyDescent="0.25">
      <c r="A616">
        <v>70.900000000000006</v>
      </c>
      <c r="B616">
        <v>18.553250000000059</v>
      </c>
      <c r="C616">
        <v>15.998749999999992</v>
      </c>
      <c r="D616">
        <v>14.17174999999998</v>
      </c>
      <c r="E616">
        <v>12.044500000000044</v>
      </c>
      <c r="F616">
        <v>9.7264999999999713</v>
      </c>
    </row>
    <row r="617" spans="1:6" x14ac:dyDescent="0.25">
      <c r="A617">
        <v>71</v>
      </c>
      <c r="B617">
        <v>18.567500000000059</v>
      </c>
      <c r="C617">
        <v>16.012499999999992</v>
      </c>
      <c r="D617">
        <v>14.18249999999998</v>
      </c>
      <c r="E617">
        <v>12.055000000000044</v>
      </c>
      <c r="F617">
        <v>9.734999999999971</v>
      </c>
    </row>
    <row r="618" spans="1:6" x14ac:dyDescent="0.25">
      <c r="A618">
        <v>71.099999999999994</v>
      </c>
      <c r="B618">
        <v>18.58175000000006</v>
      </c>
      <c r="C618">
        <v>16.026249999999994</v>
      </c>
      <c r="D618">
        <v>14.193249999999979</v>
      </c>
      <c r="E618">
        <v>12.065500000000045</v>
      </c>
      <c r="F618">
        <v>9.7434999999999707</v>
      </c>
    </row>
    <row r="619" spans="1:6" x14ac:dyDescent="0.25">
      <c r="A619">
        <v>71.2</v>
      </c>
      <c r="B619">
        <v>18.59600000000006</v>
      </c>
      <c r="C619">
        <v>16.039999999999996</v>
      </c>
      <c r="D619">
        <v>14.203999999999979</v>
      </c>
      <c r="E619">
        <v>12.076000000000045</v>
      </c>
      <c r="F619">
        <v>9.7519999999999705</v>
      </c>
    </row>
    <row r="620" spans="1:6" x14ac:dyDescent="0.25">
      <c r="A620">
        <v>71.3</v>
      </c>
      <c r="B620">
        <v>18.610250000000061</v>
      </c>
      <c r="C620">
        <v>16.053749999999997</v>
      </c>
      <c r="D620">
        <v>14.214749999999979</v>
      </c>
      <c r="E620">
        <v>12.086500000000045</v>
      </c>
      <c r="F620">
        <v>9.7604999999999702</v>
      </c>
    </row>
    <row r="621" spans="1:6" x14ac:dyDescent="0.25">
      <c r="A621">
        <v>71.400000000000006</v>
      </c>
      <c r="B621">
        <v>18.624500000000062</v>
      </c>
      <c r="C621">
        <v>16.067499999999999</v>
      </c>
      <c r="D621">
        <v>14.225499999999979</v>
      </c>
      <c r="E621">
        <v>12.097000000000046</v>
      </c>
      <c r="F621">
        <v>9.7689999999999699</v>
      </c>
    </row>
    <row r="622" spans="1:6" x14ac:dyDescent="0.25">
      <c r="A622">
        <v>71.5</v>
      </c>
      <c r="B622">
        <v>18.638750000000062</v>
      </c>
      <c r="C622">
        <v>16.081250000000001</v>
      </c>
      <c r="D622">
        <v>14.236249999999979</v>
      </c>
      <c r="E622">
        <v>12.107500000000046</v>
      </c>
      <c r="F622">
        <v>9.7774999999999697</v>
      </c>
    </row>
    <row r="623" spans="1:6" x14ac:dyDescent="0.25">
      <c r="A623">
        <v>71.599999999999994</v>
      </c>
      <c r="B623">
        <v>18.653000000000063</v>
      </c>
      <c r="C623">
        <v>16.095000000000002</v>
      </c>
      <c r="D623">
        <v>14.246999999999979</v>
      </c>
      <c r="E623">
        <v>12.118000000000047</v>
      </c>
      <c r="F623">
        <v>9.7859999999999694</v>
      </c>
    </row>
    <row r="624" spans="1:6" x14ac:dyDescent="0.25">
      <c r="A624">
        <v>71.7</v>
      </c>
      <c r="B624">
        <v>18.667250000000063</v>
      </c>
      <c r="C624">
        <v>16.108750000000004</v>
      </c>
      <c r="D624">
        <v>14.257749999999978</v>
      </c>
      <c r="E624">
        <v>12.128500000000047</v>
      </c>
      <c r="F624">
        <v>9.7944999999999691</v>
      </c>
    </row>
    <row r="625" spans="1:6" x14ac:dyDescent="0.25">
      <c r="A625">
        <v>71.8</v>
      </c>
      <c r="B625">
        <v>18.681500000000064</v>
      </c>
      <c r="C625">
        <v>16.122500000000006</v>
      </c>
      <c r="D625">
        <v>14.268499999999978</v>
      </c>
      <c r="E625">
        <v>12.139000000000047</v>
      </c>
      <c r="F625">
        <v>9.8029999999999688</v>
      </c>
    </row>
    <row r="626" spans="1:6" x14ac:dyDescent="0.25">
      <c r="A626">
        <v>71.900000000000006</v>
      </c>
      <c r="B626">
        <v>18.695750000000064</v>
      </c>
      <c r="C626">
        <v>16.136250000000008</v>
      </c>
      <c r="D626">
        <v>14.279249999999978</v>
      </c>
      <c r="E626">
        <v>12.149500000000048</v>
      </c>
      <c r="F626">
        <v>9.8114999999999686</v>
      </c>
    </row>
    <row r="627" spans="1:6" x14ac:dyDescent="0.25">
      <c r="A627">
        <v>72</v>
      </c>
      <c r="B627">
        <v>18.710000000000065</v>
      </c>
      <c r="C627">
        <v>16.150000000000009</v>
      </c>
      <c r="D627">
        <v>14.289999999999978</v>
      </c>
      <c r="E627">
        <v>12.160000000000048</v>
      </c>
      <c r="F627">
        <v>9.8199999999999683</v>
      </c>
    </row>
    <row r="628" spans="1:6" x14ac:dyDescent="0.25">
      <c r="A628">
        <v>72.099999999999994</v>
      </c>
      <c r="B628">
        <v>18.724250000000065</v>
      </c>
      <c r="C628">
        <v>16.163750000000011</v>
      </c>
      <c r="D628">
        <v>14.300749999999978</v>
      </c>
      <c r="E628">
        <v>12.170500000000049</v>
      </c>
      <c r="F628">
        <v>9.828499999999968</v>
      </c>
    </row>
    <row r="629" spans="1:6" x14ac:dyDescent="0.25">
      <c r="A629">
        <v>72.2</v>
      </c>
      <c r="B629">
        <v>18.738500000000066</v>
      </c>
      <c r="C629">
        <v>16.177500000000013</v>
      </c>
      <c r="D629">
        <v>14.311499999999977</v>
      </c>
      <c r="E629">
        <v>12.181000000000049</v>
      </c>
      <c r="F629">
        <v>9.8369999999999678</v>
      </c>
    </row>
    <row r="630" spans="1:6" x14ac:dyDescent="0.25">
      <c r="A630">
        <v>72.3</v>
      </c>
      <c r="B630">
        <v>18.752750000000066</v>
      </c>
      <c r="C630">
        <v>16.191250000000014</v>
      </c>
      <c r="D630">
        <v>14.322249999999977</v>
      </c>
      <c r="E630">
        <v>12.191500000000049</v>
      </c>
      <c r="F630">
        <v>9.8454999999999675</v>
      </c>
    </row>
    <row r="631" spans="1:6" x14ac:dyDescent="0.25">
      <c r="A631">
        <v>72.400000000000006</v>
      </c>
      <c r="B631">
        <v>18.767000000000067</v>
      </c>
      <c r="C631">
        <v>16.205000000000016</v>
      </c>
      <c r="D631">
        <v>14.332999999999977</v>
      </c>
      <c r="E631">
        <v>12.20200000000005</v>
      </c>
      <c r="F631">
        <v>9.8539999999999672</v>
      </c>
    </row>
    <row r="632" spans="1:6" x14ac:dyDescent="0.25">
      <c r="A632">
        <v>72.5</v>
      </c>
      <c r="B632">
        <v>18.781250000000068</v>
      </c>
      <c r="C632">
        <v>16.218750000000018</v>
      </c>
      <c r="D632">
        <v>14.343749999999977</v>
      </c>
      <c r="E632">
        <v>12.21250000000005</v>
      </c>
      <c r="F632">
        <v>9.862499999999967</v>
      </c>
    </row>
    <row r="633" spans="1:6" x14ac:dyDescent="0.25">
      <c r="A633">
        <v>72.599999999999994</v>
      </c>
      <c r="B633">
        <v>18.795500000000068</v>
      </c>
      <c r="C633">
        <v>16.232500000000019</v>
      </c>
      <c r="D633">
        <v>14.354499999999977</v>
      </c>
      <c r="E633">
        <v>12.22300000000005</v>
      </c>
      <c r="F633">
        <v>9.8709999999999667</v>
      </c>
    </row>
    <row r="634" spans="1:6" x14ac:dyDescent="0.25">
      <c r="A634">
        <v>72.7</v>
      </c>
      <c r="B634">
        <v>18.809750000000069</v>
      </c>
      <c r="C634">
        <v>16.246250000000021</v>
      </c>
      <c r="D634">
        <v>14.365249999999977</v>
      </c>
      <c r="E634">
        <v>12.233500000000051</v>
      </c>
      <c r="F634">
        <v>9.8794999999999664</v>
      </c>
    </row>
    <row r="635" spans="1:6" x14ac:dyDescent="0.25">
      <c r="A635">
        <v>72.8</v>
      </c>
      <c r="B635">
        <v>18.824000000000069</v>
      </c>
      <c r="C635">
        <v>16.260000000000023</v>
      </c>
      <c r="D635">
        <v>14.375999999999976</v>
      </c>
      <c r="E635">
        <v>12.244000000000051</v>
      </c>
      <c r="F635">
        <v>9.8879999999999661</v>
      </c>
    </row>
    <row r="636" spans="1:6" x14ac:dyDescent="0.25">
      <c r="A636">
        <v>72.900000000000006</v>
      </c>
      <c r="B636">
        <v>18.83825000000007</v>
      </c>
      <c r="C636">
        <v>16.273750000000025</v>
      </c>
      <c r="D636">
        <v>14.386749999999976</v>
      </c>
      <c r="E636">
        <v>12.254500000000052</v>
      </c>
      <c r="F636">
        <v>9.8964999999999659</v>
      </c>
    </row>
    <row r="637" spans="1:6" x14ac:dyDescent="0.25">
      <c r="A637">
        <v>73</v>
      </c>
      <c r="B637">
        <v>18.85250000000007</v>
      </c>
      <c r="C637">
        <v>16.287500000000026</v>
      </c>
      <c r="D637">
        <v>14.397499999999976</v>
      </c>
      <c r="E637">
        <v>12.265000000000052</v>
      </c>
      <c r="F637">
        <v>9.9049999999999656</v>
      </c>
    </row>
    <row r="638" spans="1:6" x14ac:dyDescent="0.25">
      <c r="A638">
        <v>73.099999999999994</v>
      </c>
      <c r="B638">
        <v>18.866750000000071</v>
      </c>
      <c r="C638">
        <v>16.301250000000028</v>
      </c>
      <c r="D638">
        <v>14.408249999999976</v>
      </c>
      <c r="E638">
        <v>12.275500000000052</v>
      </c>
      <c r="F638">
        <v>9.9134999999999653</v>
      </c>
    </row>
    <row r="639" spans="1:6" x14ac:dyDescent="0.25">
      <c r="A639">
        <v>73.2</v>
      </c>
      <c r="B639">
        <v>18.881000000000071</v>
      </c>
      <c r="C639">
        <v>16.31500000000003</v>
      </c>
      <c r="D639">
        <v>14.418999999999976</v>
      </c>
      <c r="E639">
        <v>12.286000000000053</v>
      </c>
      <c r="F639">
        <v>9.9219999999999651</v>
      </c>
    </row>
    <row r="640" spans="1:6" x14ac:dyDescent="0.25">
      <c r="A640">
        <v>73.3</v>
      </c>
      <c r="B640">
        <v>18.895250000000072</v>
      </c>
      <c r="C640">
        <v>16.328750000000031</v>
      </c>
      <c r="D640">
        <v>14.429749999999975</v>
      </c>
      <c r="E640">
        <v>12.296500000000053</v>
      </c>
      <c r="F640">
        <v>9.9304999999999648</v>
      </c>
    </row>
    <row r="641" spans="1:6" x14ac:dyDescent="0.25">
      <c r="A641">
        <v>73.400000000000006</v>
      </c>
      <c r="B641">
        <v>18.909500000000072</v>
      </c>
      <c r="C641">
        <v>16.342500000000033</v>
      </c>
      <c r="D641">
        <v>14.440499999999975</v>
      </c>
      <c r="E641">
        <v>12.307000000000054</v>
      </c>
      <c r="F641">
        <v>9.9389999999999645</v>
      </c>
    </row>
    <row r="642" spans="1:6" x14ac:dyDescent="0.25">
      <c r="A642">
        <v>73.5</v>
      </c>
      <c r="B642">
        <v>18.923750000000073</v>
      </c>
      <c r="C642">
        <v>16.356250000000035</v>
      </c>
      <c r="D642">
        <v>14.451249999999975</v>
      </c>
      <c r="E642">
        <v>12.317500000000054</v>
      </c>
      <c r="F642">
        <v>9.9474999999999643</v>
      </c>
    </row>
    <row r="643" spans="1:6" x14ac:dyDescent="0.25">
      <c r="A643">
        <v>73.599999999999994</v>
      </c>
      <c r="B643">
        <v>18.938000000000073</v>
      </c>
      <c r="C643">
        <v>16.370000000000037</v>
      </c>
      <c r="D643">
        <v>14.461999999999975</v>
      </c>
      <c r="E643">
        <v>12.328000000000054</v>
      </c>
      <c r="F643">
        <v>9.955999999999964</v>
      </c>
    </row>
    <row r="644" spans="1:6" x14ac:dyDescent="0.25">
      <c r="A644">
        <v>73.7</v>
      </c>
      <c r="B644">
        <v>18.952250000000074</v>
      </c>
      <c r="C644">
        <v>16.383750000000038</v>
      </c>
      <c r="D644">
        <v>14.472749999999975</v>
      </c>
      <c r="E644">
        <v>12.338500000000055</v>
      </c>
      <c r="F644">
        <v>9.9644999999999637</v>
      </c>
    </row>
    <row r="645" spans="1:6" x14ac:dyDescent="0.25">
      <c r="A645">
        <v>73.8</v>
      </c>
      <c r="B645">
        <v>18.966500000000075</v>
      </c>
      <c r="C645">
        <v>16.39750000000004</v>
      </c>
      <c r="D645">
        <v>14.483499999999975</v>
      </c>
      <c r="E645">
        <v>12.349000000000055</v>
      </c>
      <c r="F645">
        <v>9.9729999999999634</v>
      </c>
    </row>
    <row r="646" spans="1:6" x14ac:dyDescent="0.25">
      <c r="A646">
        <v>73.900000000000006</v>
      </c>
      <c r="B646">
        <v>18.980750000000075</v>
      </c>
      <c r="C646">
        <v>16.411250000000042</v>
      </c>
      <c r="D646">
        <v>14.494249999999974</v>
      </c>
      <c r="E646">
        <v>12.359500000000056</v>
      </c>
      <c r="F646">
        <v>9.9814999999999632</v>
      </c>
    </row>
    <row r="647" spans="1:6" x14ac:dyDescent="0.25">
      <c r="A647">
        <v>74</v>
      </c>
      <c r="B647">
        <v>18.995000000000076</v>
      </c>
      <c r="C647">
        <v>16.425000000000043</v>
      </c>
      <c r="D647">
        <v>14.504999999999974</v>
      </c>
      <c r="E647">
        <v>12.370000000000056</v>
      </c>
      <c r="F647">
        <v>9.9899999999999629</v>
      </c>
    </row>
    <row r="648" spans="1:6" x14ac:dyDescent="0.25">
      <c r="A648">
        <v>74.099999999999994</v>
      </c>
      <c r="B648">
        <v>19.009250000000076</v>
      </c>
      <c r="C648">
        <v>16.438750000000045</v>
      </c>
      <c r="D648">
        <v>14.515749999999974</v>
      </c>
      <c r="E648">
        <v>12.380500000000056</v>
      </c>
      <c r="F648">
        <v>9.9984999999999626</v>
      </c>
    </row>
    <row r="649" spans="1:6" x14ac:dyDescent="0.25">
      <c r="A649">
        <v>74.2</v>
      </c>
      <c r="B649">
        <v>19.023500000000077</v>
      </c>
      <c r="C649">
        <v>16.452500000000047</v>
      </c>
      <c r="D649">
        <v>14.526499999999974</v>
      </c>
      <c r="E649">
        <v>12.391000000000057</v>
      </c>
      <c r="F649">
        <v>10.006999999999962</v>
      </c>
    </row>
    <row r="650" spans="1:6" x14ac:dyDescent="0.25">
      <c r="A650">
        <v>74.3</v>
      </c>
      <c r="B650">
        <v>19.037750000000077</v>
      </c>
      <c r="C650">
        <v>16.466250000000048</v>
      </c>
      <c r="D650">
        <v>14.537249999999974</v>
      </c>
      <c r="E650">
        <v>12.401500000000057</v>
      </c>
      <c r="F650">
        <v>10.015499999999962</v>
      </c>
    </row>
    <row r="651" spans="1:6" x14ac:dyDescent="0.25">
      <c r="A651">
        <v>74.400000000000006</v>
      </c>
      <c r="B651">
        <v>19.052000000000078</v>
      </c>
      <c r="C651">
        <v>16.48000000000005</v>
      </c>
      <c r="D651">
        <v>14.547999999999973</v>
      </c>
      <c r="E651">
        <v>12.412000000000058</v>
      </c>
      <c r="F651">
        <v>10.023999999999962</v>
      </c>
    </row>
    <row r="652" spans="1:6" x14ac:dyDescent="0.25">
      <c r="A652">
        <v>74.5</v>
      </c>
      <c r="B652">
        <v>19.066250000000078</v>
      </c>
      <c r="C652">
        <v>16.493750000000052</v>
      </c>
      <c r="D652">
        <v>14.558749999999973</v>
      </c>
      <c r="E652">
        <v>12.422500000000058</v>
      </c>
      <c r="F652">
        <v>10.032499999999962</v>
      </c>
    </row>
    <row r="653" spans="1:6" x14ac:dyDescent="0.25">
      <c r="A653">
        <v>74.599999999999994</v>
      </c>
      <c r="B653">
        <v>19.080500000000079</v>
      </c>
      <c r="C653">
        <v>16.507500000000054</v>
      </c>
      <c r="D653">
        <v>14.569499999999973</v>
      </c>
      <c r="E653">
        <v>12.433000000000058</v>
      </c>
      <c r="F653">
        <v>10.040999999999961</v>
      </c>
    </row>
    <row r="654" spans="1:6" x14ac:dyDescent="0.25">
      <c r="A654">
        <v>74.7</v>
      </c>
      <c r="B654">
        <v>19.094750000000079</v>
      </c>
      <c r="C654">
        <v>16.521250000000055</v>
      </c>
      <c r="D654">
        <v>14.580249999999973</v>
      </c>
      <c r="E654">
        <v>12.443500000000059</v>
      </c>
      <c r="F654">
        <v>10.049499999999961</v>
      </c>
    </row>
    <row r="655" spans="1:6" x14ac:dyDescent="0.25">
      <c r="A655">
        <v>74.8</v>
      </c>
      <c r="B655">
        <v>19.10900000000008</v>
      </c>
      <c r="C655">
        <v>16.535000000000057</v>
      </c>
      <c r="D655">
        <v>14.590999999999973</v>
      </c>
      <c r="E655">
        <v>12.454000000000059</v>
      </c>
      <c r="F655">
        <v>10.057999999999961</v>
      </c>
    </row>
    <row r="656" spans="1:6" x14ac:dyDescent="0.25">
      <c r="A656">
        <v>74.900000000000006</v>
      </c>
      <c r="B656">
        <v>19.12325000000008</v>
      </c>
      <c r="C656">
        <v>16.548750000000059</v>
      </c>
      <c r="D656">
        <v>14.601749999999972</v>
      </c>
      <c r="E656">
        <v>12.46450000000006</v>
      </c>
      <c r="F656">
        <v>10.06649999999996</v>
      </c>
    </row>
    <row r="657" spans="1:6" x14ac:dyDescent="0.25">
      <c r="A657">
        <v>75</v>
      </c>
      <c r="B657">
        <v>19.137500000000081</v>
      </c>
      <c r="C657">
        <v>16.56250000000006</v>
      </c>
      <c r="D657">
        <v>14.612499999999972</v>
      </c>
      <c r="E657">
        <v>12.47500000000006</v>
      </c>
      <c r="F657">
        <v>10.07499999999996</v>
      </c>
    </row>
    <row r="658" spans="1:6" x14ac:dyDescent="0.25">
      <c r="A658">
        <v>75.099999999999994</v>
      </c>
      <c r="B658">
        <v>19.151750000000082</v>
      </c>
      <c r="C658">
        <v>16.576250000000062</v>
      </c>
      <c r="D658">
        <v>14.623249999999972</v>
      </c>
      <c r="E658">
        <v>12.48550000000006</v>
      </c>
      <c r="F658">
        <v>10.08349999999996</v>
      </c>
    </row>
    <row r="659" spans="1:6" x14ac:dyDescent="0.25">
      <c r="A659">
        <v>75.2</v>
      </c>
      <c r="B659">
        <v>19.166000000000082</v>
      </c>
      <c r="C659">
        <v>16.590000000000064</v>
      </c>
      <c r="D659">
        <v>14.633999999999972</v>
      </c>
      <c r="E659">
        <v>12.496000000000061</v>
      </c>
      <c r="F659">
        <v>10.09199999999996</v>
      </c>
    </row>
    <row r="660" spans="1:6" x14ac:dyDescent="0.25">
      <c r="A660">
        <v>75.3</v>
      </c>
      <c r="B660">
        <v>19.180250000000083</v>
      </c>
      <c r="C660">
        <v>16.603750000000066</v>
      </c>
      <c r="D660">
        <v>14.644749999999972</v>
      </c>
      <c r="E660">
        <v>12.506500000000061</v>
      </c>
      <c r="F660">
        <v>10.100499999999959</v>
      </c>
    </row>
    <row r="661" spans="1:6" x14ac:dyDescent="0.25">
      <c r="A661">
        <v>75.400000000000006</v>
      </c>
      <c r="B661">
        <v>19.194500000000083</v>
      </c>
      <c r="C661">
        <v>16.617500000000067</v>
      </c>
      <c r="D661">
        <v>14.655499999999972</v>
      </c>
      <c r="E661">
        <v>12.517000000000062</v>
      </c>
      <c r="F661">
        <v>10.108999999999959</v>
      </c>
    </row>
    <row r="662" spans="1:6" x14ac:dyDescent="0.25">
      <c r="A662">
        <v>75.5</v>
      </c>
      <c r="B662">
        <v>19.208750000000084</v>
      </c>
      <c r="C662">
        <v>16.631250000000069</v>
      </c>
      <c r="D662">
        <v>14.666249999999971</v>
      </c>
      <c r="E662">
        <v>12.527500000000062</v>
      </c>
      <c r="F662">
        <v>10.117499999999959</v>
      </c>
    </row>
    <row r="663" spans="1:6" x14ac:dyDescent="0.25">
      <c r="A663">
        <v>75.599999999999994</v>
      </c>
      <c r="B663">
        <v>19.223000000000084</v>
      </c>
      <c r="C663">
        <v>16.645000000000071</v>
      </c>
      <c r="D663">
        <v>14.676999999999971</v>
      </c>
      <c r="E663">
        <v>12.538000000000062</v>
      </c>
      <c r="F663">
        <v>10.125999999999959</v>
      </c>
    </row>
    <row r="664" spans="1:6" x14ac:dyDescent="0.25">
      <c r="A664">
        <v>75.7</v>
      </c>
      <c r="B664">
        <v>19.237250000000085</v>
      </c>
      <c r="C664">
        <v>16.658750000000072</v>
      </c>
      <c r="D664">
        <v>14.687749999999971</v>
      </c>
      <c r="E664">
        <v>12.548500000000063</v>
      </c>
      <c r="F664">
        <v>10.134499999999958</v>
      </c>
    </row>
    <row r="665" spans="1:6" x14ac:dyDescent="0.25">
      <c r="A665">
        <v>75.8</v>
      </c>
      <c r="B665">
        <v>19.251500000000085</v>
      </c>
      <c r="C665">
        <v>16.672500000000074</v>
      </c>
      <c r="D665">
        <v>14.698499999999971</v>
      </c>
      <c r="E665">
        <v>12.559000000000063</v>
      </c>
      <c r="F665">
        <v>10.142999999999958</v>
      </c>
    </row>
    <row r="666" spans="1:6" x14ac:dyDescent="0.25">
      <c r="A666">
        <v>75.900000000000006</v>
      </c>
      <c r="B666">
        <v>19.265750000000086</v>
      </c>
      <c r="C666">
        <v>16.686250000000076</v>
      </c>
      <c r="D666">
        <v>14.709249999999971</v>
      </c>
      <c r="E666">
        <v>12.569500000000064</v>
      </c>
      <c r="F666">
        <v>10.151499999999958</v>
      </c>
    </row>
    <row r="667" spans="1:6" x14ac:dyDescent="0.25">
      <c r="A667">
        <v>76</v>
      </c>
      <c r="B667">
        <v>19.280000000000086</v>
      </c>
      <c r="C667">
        <v>16.700000000000077</v>
      </c>
      <c r="D667">
        <v>14.71999999999997</v>
      </c>
      <c r="E667">
        <v>12.580000000000064</v>
      </c>
      <c r="F667">
        <v>10.159999999999958</v>
      </c>
    </row>
    <row r="668" spans="1:6" x14ac:dyDescent="0.25">
      <c r="A668">
        <v>76.099999999999994</v>
      </c>
      <c r="B668">
        <v>19.294250000000087</v>
      </c>
      <c r="C668">
        <v>16.713750000000079</v>
      </c>
      <c r="D668">
        <v>14.73074999999997</v>
      </c>
      <c r="E668">
        <v>12.590500000000064</v>
      </c>
      <c r="F668">
        <v>10.168499999999957</v>
      </c>
    </row>
    <row r="669" spans="1:6" x14ac:dyDescent="0.25">
      <c r="A669">
        <v>76.2</v>
      </c>
      <c r="B669">
        <v>19.308500000000087</v>
      </c>
      <c r="C669">
        <v>16.727500000000081</v>
      </c>
      <c r="D669">
        <v>14.74149999999997</v>
      </c>
      <c r="E669">
        <v>12.601000000000065</v>
      </c>
      <c r="F669">
        <v>10.176999999999957</v>
      </c>
    </row>
    <row r="670" spans="1:6" x14ac:dyDescent="0.25">
      <c r="A670">
        <v>76.3</v>
      </c>
      <c r="B670">
        <v>19.322750000000088</v>
      </c>
      <c r="C670">
        <v>16.741250000000083</v>
      </c>
      <c r="D670">
        <v>14.75224999999997</v>
      </c>
      <c r="E670">
        <v>12.611500000000065</v>
      </c>
      <c r="F670">
        <v>10.185499999999957</v>
      </c>
    </row>
    <row r="671" spans="1:6" x14ac:dyDescent="0.25">
      <c r="A671">
        <v>76.400000000000006</v>
      </c>
      <c r="B671">
        <v>19.337000000000089</v>
      </c>
      <c r="C671">
        <v>16.755000000000084</v>
      </c>
      <c r="D671">
        <v>14.76299999999997</v>
      </c>
      <c r="E671">
        <v>12.622000000000066</v>
      </c>
      <c r="F671">
        <v>10.193999999999956</v>
      </c>
    </row>
    <row r="672" spans="1:6" x14ac:dyDescent="0.25">
      <c r="A672">
        <v>76.5</v>
      </c>
      <c r="B672">
        <v>19.351250000000089</v>
      </c>
      <c r="C672">
        <v>16.768750000000086</v>
      </c>
      <c r="D672">
        <v>14.77374999999997</v>
      </c>
      <c r="E672">
        <v>12.632500000000066</v>
      </c>
      <c r="F672">
        <v>10.202499999999956</v>
      </c>
    </row>
    <row r="673" spans="1:6" x14ac:dyDescent="0.25">
      <c r="A673">
        <v>76.599999999999994</v>
      </c>
      <c r="B673">
        <v>19.36550000000009</v>
      </c>
      <c r="C673">
        <v>16.782500000000088</v>
      </c>
      <c r="D673">
        <v>14.784499999999969</v>
      </c>
      <c r="E673">
        <v>12.643000000000066</v>
      </c>
      <c r="F673">
        <v>10.210999999999956</v>
      </c>
    </row>
    <row r="674" spans="1:6" x14ac:dyDescent="0.25">
      <c r="A674">
        <v>76.7</v>
      </c>
      <c r="B674">
        <v>19.37975000000009</v>
      </c>
      <c r="C674">
        <v>16.796250000000089</v>
      </c>
      <c r="D674">
        <v>14.795249999999969</v>
      </c>
      <c r="E674">
        <v>12.653500000000067</v>
      </c>
      <c r="F674">
        <v>10.219499999999956</v>
      </c>
    </row>
    <row r="675" spans="1:6" x14ac:dyDescent="0.25">
      <c r="A675">
        <v>76.8</v>
      </c>
      <c r="B675">
        <v>19.394000000000091</v>
      </c>
      <c r="C675">
        <v>16.810000000000091</v>
      </c>
      <c r="D675">
        <v>14.805999999999969</v>
      </c>
      <c r="E675">
        <v>12.664000000000067</v>
      </c>
      <c r="F675">
        <v>10.227999999999955</v>
      </c>
    </row>
    <row r="676" spans="1:6" x14ac:dyDescent="0.25">
      <c r="A676">
        <v>76.900000000000006</v>
      </c>
      <c r="B676">
        <v>19.408250000000091</v>
      </c>
      <c r="C676">
        <v>16.823750000000093</v>
      </c>
      <c r="D676">
        <v>14.816749999999969</v>
      </c>
      <c r="E676">
        <v>12.674500000000068</v>
      </c>
      <c r="F676">
        <v>10.236499999999955</v>
      </c>
    </row>
    <row r="677" spans="1:6" x14ac:dyDescent="0.25">
      <c r="A677">
        <v>77</v>
      </c>
      <c r="B677">
        <v>19.422500000000092</v>
      </c>
      <c r="C677">
        <v>16.837500000000095</v>
      </c>
      <c r="D677">
        <v>14.827499999999969</v>
      </c>
      <c r="E677">
        <v>12.685000000000068</v>
      </c>
      <c r="F677">
        <v>10.244999999999955</v>
      </c>
    </row>
    <row r="678" spans="1:6" x14ac:dyDescent="0.25">
      <c r="A678">
        <v>77.099999999999994</v>
      </c>
      <c r="B678">
        <v>19.436750000000092</v>
      </c>
      <c r="C678">
        <v>16.851250000000096</v>
      </c>
      <c r="D678">
        <v>14.838249999999968</v>
      </c>
      <c r="E678">
        <v>12.695500000000068</v>
      </c>
      <c r="F678">
        <v>10.253499999999955</v>
      </c>
    </row>
    <row r="679" spans="1:6" x14ac:dyDescent="0.25">
      <c r="A679">
        <v>77.2</v>
      </c>
      <c r="B679">
        <v>19.451000000000093</v>
      </c>
      <c r="C679">
        <v>16.865000000000098</v>
      </c>
      <c r="D679">
        <v>14.848999999999968</v>
      </c>
      <c r="E679">
        <v>12.706000000000069</v>
      </c>
      <c r="F679">
        <v>10.261999999999954</v>
      </c>
    </row>
    <row r="680" spans="1:6" x14ac:dyDescent="0.25">
      <c r="A680">
        <v>77.3</v>
      </c>
      <c r="B680">
        <v>19.465250000000093</v>
      </c>
      <c r="C680">
        <v>16.8787500000001</v>
      </c>
      <c r="D680">
        <v>14.859749999999968</v>
      </c>
      <c r="E680">
        <v>12.716500000000069</v>
      </c>
      <c r="F680">
        <v>10.270499999999954</v>
      </c>
    </row>
    <row r="681" spans="1:6" x14ac:dyDescent="0.25">
      <c r="A681">
        <v>77.400000000000006</v>
      </c>
      <c r="B681">
        <v>19.479500000000094</v>
      </c>
      <c r="C681">
        <v>16.892500000000101</v>
      </c>
      <c r="D681">
        <v>14.870499999999968</v>
      </c>
      <c r="E681">
        <v>12.72700000000007</v>
      </c>
      <c r="F681">
        <v>10.278999999999954</v>
      </c>
    </row>
    <row r="682" spans="1:6" x14ac:dyDescent="0.25">
      <c r="A682">
        <v>77.5</v>
      </c>
      <c r="B682">
        <v>19.493750000000095</v>
      </c>
      <c r="C682">
        <v>16.906250000000103</v>
      </c>
      <c r="D682">
        <v>14.881249999999968</v>
      </c>
      <c r="E682">
        <v>12.73750000000007</v>
      </c>
      <c r="F682">
        <v>10.287499999999953</v>
      </c>
    </row>
    <row r="683" spans="1:6" x14ac:dyDescent="0.25">
      <c r="A683">
        <v>77.599999999999994</v>
      </c>
      <c r="B683">
        <v>19.508000000000095</v>
      </c>
      <c r="C683">
        <v>16.920000000000105</v>
      </c>
      <c r="D683">
        <v>14.891999999999967</v>
      </c>
      <c r="E683">
        <v>12.74800000000007</v>
      </c>
      <c r="F683">
        <v>10.295999999999953</v>
      </c>
    </row>
    <row r="684" spans="1:6" x14ac:dyDescent="0.25">
      <c r="A684">
        <v>77.7</v>
      </c>
      <c r="B684">
        <v>19.522250000000096</v>
      </c>
      <c r="C684">
        <v>16.933750000000106</v>
      </c>
      <c r="D684">
        <v>14.902749999999967</v>
      </c>
      <c r="E684">
        <v>12.758500000000071</v>
      </c>
      <c r="F684">
        <v>10.304499999999953</v>
      </c>
    </row>
    <row r="685" spans="1:6" x14ac:dyDescent="0.25">
      <c r="A685">
        <v>77.8</v>
      </c>
      <c r="B685">
        <v>19.536500000000096</v>
      </c>
      <c r="C685">
        <v>16.947500000000108</v>
      </c>
      <c r="D685">
        <v>14.913499999999967</v>
      </c>
      <c r="E685">
        <v>12.769000000000071</v>
      </c>
      <c r="F685">
        <v>10.312999999999953</v>
      </c>
    </row>
    <row r="686" spans="1:6" x14ac:dyDescent="0.25">
      <c r="A686">
        <v>77.900000000000006</v>
      </c>
      <c r="B686">
        <v>19.550750000000097</v>
      </c>
      <c r="C686">
        <v>16.96125000000011</v>
      </c>
      <c r="D686">
        <v>14.924249999999967</v>
      </c>
      <c r="E686">
        <v>12.779500000000072</v>
      </c>
      <c r="F686">
        <v>10.321499999999952</v>
      </c>
    </row>
    <row r="687" spans="1:6" x14ac:dyDescent="0.25">
      <c r="A687">
        <v>78</v>
      </c>
      <c r="B687">
        <v>19.565000000000097</v>
      </c>
      <c r="C687">
        <v>16.975000000000112</v>
      </c>
      <c r="D687">
        <v>14.934999999999967</v>
      </c>
      <c r="E687">
        <v>12.790000000000072</v>
      </c>
      <c r="F687">
        <v>10.329999999999952</v>
      </c>
    </row>
    <row r="688" spans="1:6" x14ac:dyDescent="0.25">
      <c r="A688">
        <v>78.099999999999994</v>
      </c>
      <c r="B688">
        <v>19.579250000000098</v>
      </c>
      <c r="C688">
        <v>16.988750000000113</v>
      </c>
      <c r="D688">
        <v>14.945749999999967</v>
      </c>
      <c r="E688">
        <v>12.800500000000072</v>
      </c>
      <c r="F688">
        <v>10.338499999999952</v>
      </c>
    </row>
    <row r="689" spans="1:6" x14ac:dyDescent="0.25">
      <c r="A689">
        <v>78.2</v>
      </c>
      <c r="B689">
        <v>19.593500000000098</v>
      </c>
      <c r="C689">
        <v>17.002500000000115</v>
      </c>
      <c r="D689">
        <v>14.956499999999966</v>
      </c>
      <c r="E689">
        <v>12.811000000000073</v>
      </c>
      <c r="F689">
        <v>10.346999999999952</v>
      </c>
    </row>
    <row r="690" spans="1:6" x14ac:dyDescent="0.25">
      <c r="A690">
        <v>78.3</v>
      </c>
      <c r="B690">
        <v>19.607750000000099</v>
      </c>
      <c r="C690">
        <v>17.016250000000117</v>
      </c>
      <c r="D690">
        <v>14.967249999999966</v>
      </c>
      <c r="E690">
        <v>12.821500000000073</v>
      </c>
      <c r="F690">
        <v>10.355499999999951</v>
      </c>
    </row>
    <row r="691" spans="1:6" x14ac:dyDescent="0.25">
      <c r="A691">
        <v>78.400000000000006</v>
      </c>
      <c r="B691">
        <v>19.622000000000099</v>
      </c>
      <c r="C691">
        <v>17.030000000000118</v>
      </c>
      <c r="D691">
        <v>14.977999999999966</v>
      </c>
      <c r="E691">
        <v>12.832000000000074</v>
      </c>
      <c r="F691">
        <v>10.363999999999951</v>
      </c>
    </row>
    <row r="692" spans="1:6" x14ac:dyDescent="0.25">
      <c r="A692">
        <v>78.5</v>
      </c>
      <c r="B692">
        <v>19.6362500000001</v>
      </c>
      <c r="C692">
        <v>17.04375000000012</v>
      </c>
      <c r="D692">
        <v>14.988749999999966</v>
      </c>
      <c r="E692">
        <v>12.842500000000074</v>
      </c>
      <c r="F692">
        <v>10.372499999999951</v>
      </c>
    </row>
    <row r="693" spans="1:6" x14ac:dyDescent="0.25">
      <c r="A693">
        <v>78.599999999999994</v>
      </c>
      <c r="B693">
        <v>19.6505000000001</v>
      </c>
      <c r="C693">
        <v>17.057500000000122</v>
      </c>
      <c r="D693">
        <v>14.999499999999966</v>
      </c>
      <c r="E693">
        <v>12.853000000000074</v>
      </c>
      <c r="F693">
        <v>10.38099999999995</v>
      </c>
    </row>
    <row r="694" spans="1:6" x14ac:dyDescent="0.25">
      <c r="A694">
        <v>78.7</v>
      </c>
      <c r="B694">
        <v>19.664750000000101</v>
      </c>
      <c r="C694">
        <v>17.071250000000123</v>
      </c>
      <c r="D694">
        <v>15.010249999999965</v>
      </c>
      <c r="E694">
        <v>12.863500000000075</v>
      </c>
      <c r="F694">
        <v>10.38949999999995</v>
      </c>
    </row>
    <row r="695" spans="1:6" x14ac:dyDescent="0.25">
      <c r="A695">
        <v>78.8</v>
      </c>
      <c r="B695">
        <v>19.679000000000102</v>
      </c>
      <c r="C695">
        <v>17.085000000000125</v>
      </c>
      <c r="D695">
        <v>15.020999999999965</v>
      </c>
      <c r="E695">
        <v>12.874000000000075</v>
      </c>
      <c r="F695">
        <v>10.39799999999995</v>
      </c>
    </row>
    <row r="696" spans="1:6" x14ac:dyDescent="0.25">
      <c r="A696">
        <v>78.900000000000006</v>
      </c>
      <c r="B696">
        <v>19.693250000000102</v>
      </c>
      <c r="C696">
        <v>17.098750000000127</v>
      </c>
      <c r="D696">
        <v>15.031749999999965</v>
      </c>
      <c r="E696">
        <v>12.884500000000076</v>
      </c>
      <c r="F696">
        <v>10.40649999999995</v>
      </c>
    </row>
    <row r="697" spans="1:6" x14ac:dyDescent="0.25">
      <c r="A697">
        <v>79</v>
      </c>
      <c r="B697">
        <v>19.707500000000103</v>
      </c>
      <c r="C697">
        <v>17.112500000000129</v>
      </c>
      <c r="D697">
        <v>15.042499999999965</v>
      </c>
      <c r="E697">
        <v>12.895000000000076</v>
      </c>
      <c r="F697">
        <v>10.414999999999949</v>
      </c>
    </row>
    <row r="698" spans="1:6" x14ac:dyDescent="0.25">
      <c r="A698">
        <v>79.099999999999994</v>
      </c>
      <c r="B698">
        <v>19.721750000000103</v>
      </c>
      <c r="C698">
        <v>17.12625000000013</v>
      </c>
      <c r="D698">
        <v>15.053249999999965</v>
      </c>
      <c r="E698">
        <v>12.905500000000076</v>
      </c>
      <c r="F698">
        <v>10.423499999999949</v>
      </c>
    </row>
    <row r="699" spans="1:6" x14ac:dyDescent="0.25">
      <c r="A699">
        <v>79.2</v>
      </c>
      <c r="B699">
        <v>19.736000000000104</v>
      </c>
      <c r="C699">
        <v>17.140000000000132</v>
      </c>
      <c r="D699">
        <v>15.063999999999965</v>
      </c>
      <c r="E699">
        <v>12.916000000000077</v>
      </c>
      <c r="F699">
        <v>10.431999999999949</v>
      </c>
    </row>
    <row r="700" spans="1:6" x14ac:dyDescent="0.25">
      <c r="A700">
        <v>79.3</v>
      </c>
      <c r="B700">
        <v>19.750250000000104</v>
      </c>
      <c r="C700">
        <v>17.153750000000134</v>
      </c>
      <c r="D700">
        <v>15.074749999999964</v>
      </c>
      <c r="E700">
        <v>12.926500000000077</v>
      </c>
      <c r="F700">
        <v>10.440499999999949</v>
      </c>
    </row>
    <row r="701" spans="1:6" x14ac:dyDescent="0.25">
      <c r="A701">
        <v>79.400000000000006</v>
      </c>
      <c r="B701">
        <v>19.764500000000105</v>
      </c>
      <c r="C701">
        <v>17.167500000000135</v>
      </c>
      <c r="D701">
        <v>15.085499999999964</v>
      </c>
      <c r="E701">
        <v>12.937000000000078</v>
      </c>
      <c r="F701">
        <v>10.448999999999948</v>
      </c>
    </row>
    <row r="702" spans="1:6" x14ac:dyDescent="0.25">
      <c r="A702">
        <v>79.5</v>
      </c>
      <c r="B702">
        <v>19.778750000000105</v>
      </c>
      <c r="C702">
        <v>17.181250000000137</v>
      </c>
      <c r="D702">
        <v>15.096249999999964</v>
      </c>
      <c r="E702">
        <v>12.947500000000078</v>
      </c>
      <c r="F702">
        <v>10.457499999999948</v>
      </c>
    </row>
    <row r="703" spans="1:6" x14ac:dyDescent="0.25">
      <c r="A703">
        <v>79.599999999999994</v>
      </c>
      <c r="B703">
        <v>19.793000000000106</v>
      </c>
      <c r="C703">
        <v>17.195000000000139</v>
      </c>
      <c r="D703">
        <v>15.106999999999964</v>
      </c>
      <c r="E703">
        <v>12.958000000000078</v>
      </c>
      <c r="F703">
        <v>10.465999999999948</v>
      </c>
    </row>
    <row r="704" spans="1:6" x14ac:dyDescent="0.25">
      <c r="A704">
        <v>79.7</v>
      </c>
      <c r="B704">
        <v>19.807250000000106</v>
      </c>
      <c r="C704">
        <v>17.208750000000141</v>
      </c>
      <c r="D704">
        <v>15.117749999999964</v>
      </c>
      <c r="E704">
        <v>12.968500000000079</v>
      </c>
      <c r="F704">
        <v>10.474499999999948</v>
      </c>
    </row>
    <row r="705" spans="1:6" x14ac:dyDescent="0.25">
      <c r="A705">
        <v>79.8</v>
      </c>
      <c r="B705">
        <v>19.821500000000107</v>
      </c>
      <c r="C705">
        <v>17.222500000000142</v>
      </c>
      <c r="D705">
        <v>15.128499999999963</v>
      </c>
      <c r="E705">
        <v>12.979000000000079</v>
      </c>
      <c r="F705">
        <v>10.482999999999947</v>
      </c>
    </row>
    <row r="706" spans="1:6" x14ac:dyDescent="0.25">
      <c r="A706">
        <v>79.900000000000006</v>
      </c>
      <c r="B706">
        <v>19.835750000000107</v>
      </c>
      <c r="C706">
        <v>17.236250000000144</v>
      </c>
      <c r="D706">
        <v>15.139249999999963</v>
      </c>
      <c r="E706">
        <v>12.98950000000008</v>
      </c>
      <c r="F706">
        <v>10.491499999999947</v>
      </c>
    </row>
    <row r="707" spans="1:6" x14ac:dyDescent="0.25">
      <c r="A707">
        <v>80</v>
      </c>
      <c r="B707">
        <v>19.850000000000108</v>
      </c>
      <c r="C707">
        <v>17.250000000000146</v>
      </c>
      <c r="D707">
        <v>15.149999999999963</v>
      </c>
      <c r="E707">
        <v>13.00000000000008</v>
      </c>
      <c r="F707">
        <v>10.499999999999947</v>
      </c>
    </row>
    <row r="708" spans="1:6" x14ac:dyDescent="0.25">
      <c r="A708">
        <v>80.099999999999994</v>
      </c>
      <c r="B708">
        <v>19.864250000000109</v>
      </c>
      <c r="C708">
        <v>17.263750000000147</v>
      </c>
      <c r="D708">
        <v>15.160749999999963</v>
      </c>
      <c r="E708">
        <v>13.01050000000008</v>
      </c>
      <c r="F708">
        <v>10.508499999999946</v>
      </c>
    </row>
    <row r="709" spans="1:6" x14ac:dyDescent="0.25">
      <c r="A709">
        <v>80.2</v>
      </c>
      <c r="B709">
        <v>19.878500000000109</v>
      </c>
      <c r="C709">
        <v>17.277500000000149</v>
      </c>
      <c r="D709">
        <v>15.171499999999963</v>
      </c>
      <c r="E709">
        <v>13.021000000000081</v>
      </c>
      <c r="F709">
        <v>10.516999999999946</v>
      </c>
    </row>
    <row r="710" spans="1:6" x14ac:dyDescent="0.25">
      <c r="A710">
        <v>80.3</v>
      </c>
      <c r="B710">
        <v>19.89275000000011</v>
      </c>
      <c r="C710">
        <v>17.291250000000151</v>
      </c>
      <c r="D710">
        <v>15.182249999999962</v>
      </c>
      <c r="E710">
        <v>13.031500000000081</v>
      </c>
      <c r="F710">
        <v>10.525499999999946</v>
      </c>
    </row>
    <row r="711" spans="1:6" x14ac:dyDescent="0.25">
      <c r="A711">
        <v>80.400000000000006</v>
      </c>
      <c r="B711">
        <v>19.90700000000011</v>
      </c>
      <c r="C711">
        <v>17.305000000000152</v>
      </c>
      <c r="D711">
        <v>15.192999999999962</v>
      </c>
      <c r="E711">
        <v>13.042000000000082</v>
      </c>
      <c r="F711">
        <v>10.533999999999946</v>
      </c>
    </row>
    <row r="712" spans="1:6" x14ac:dyDescent="0.25">
      <c r="A712">
        <v>80.5</v>
      </c>
      <c r="B712">
        <v>19.921250000000111</v>
      </c>
      <c r="C712">
        <v>17.318750000000154</v>
      </c>
      <c r="D712">
        <v>15.203749999999962</v>
      </c>
      <c r="E712">
        <v>13.052500000000082</v>
      </c>
      <c r="F712">
        <v>10.542499999999945</v>
      </c>
    </row>
    <row r="713" spans="1:6" x14ac:dyDescent="0.25">
      <c r="A713">
        <v>80.599999999999994</v>
      </c>
      <c r="B713">
        <v>19.935500000000111</v>
      </c>
      <c r="C713">
        <v>17.332500000000156</v>
      </c>
      <c r="D713">
        <v>15.214499999999962</v>
      </c>
      <c r="E713">
        <v>13.063000000000082</v>
      </c>
      <c r="F713">
        <v>10.550999999999945</v>
      </c>
    </row>
    <row r="714" spans="1:6" x14ac:dyDescent="0.25">
      <c r="A714">
        <v>80.7</v>
      </c>
      <c r="B714">
        <v>19.949750000000112</v>
      </c>
      <c r="C714">
        <v>17.346250000000158</v>
      </c>
      <c r="D714">
        <v>15.225249999999962</v>
      </c>
      <c r="E714">
        <v>13.073500000000083</v>
      </c>
      <c r="F714">
        <v>10.559499999999945</v>
      </c>
    </row>
    <row r="715" spans="1:6" x14ac:dyDescent="0.25">
      <c r="A715">
        <v>80.8</v>
      </c>
      <c r="B715">
        <v>19.964000000000112</v>
      </c>
      <c r="C715">
        <v>17.360000000000159</v>
      </c>
      <c r="D715">
        <v>15.235999999999962</v>
      </c>
      <c r="E715">
        <v>13.084000000000083</v>
      </c>
      <c r="F715">
        <v>10.567999999999945</v>
      </c>
    </row>
    <row r="716" spans="1:6" x14ac:dyDescent="0.25">
      <c r="A716">
        <v>80.900000000000006</v>
      </c>
      <c r="B716">
        <v>19.978250000000113</v>
      </c>
      <c r="C716">
        <v>17.373750000000161</v>
      </c>
      <c r="D716">
        <v>15.246749999999961</v>
      </c>
      <c r="E716">
        <v>13.094500000000084</v>
      </c>
      <c r="F716">
        <v>10.576499999999944</v>
      </c>
    </row>
    <row r="717" spans="1:6" x14ac:dyDescent="0.25">
      <c r="A717">
        <v>81</v>
      </c>
      <c r="B717">
        <v>19.992500000000113</v>
      </c>
      <c r="C717">
        <v>17.387500000000163</v>
      </c>
      <c r="D717">
        <v>15.257499999999961</v>
      </c>
      <c r="E717">
        <v>13.105000000000084</v>
      </c>
      <c r="F717">
        <v>10.584999999999944</v>
      </c>
    </row>
    <row r="718" spans="1:6" x14ac:dyDescent="0.25">
      <c r="A718">
        <v>81.099999999999994</v>
      </c>
      <c r="B718">
        <v>20.006750000000114</v>
      </c>
      <c r="C718">
        <v>17.401250000000164</v>
      </c>
      <c r="D718">
        <v>15.268249999999961</v>
      </c>
      <c r="E718">
        <v>13.115500000000084</v>
      </c>
      <c r="F718">
        <v>10.593499999999944</v>
      </c>
    </row>
    <row r="719" spans="1:6" x14ac:dyDescent="0.25">
      <c r="A719">
        <v>81.2</v>
      </c>
      <c r="B719">
        <v>20.021000000000114</v>
      </c>
      <c r="C719">
        <v>17.415000000000166</v>
      </c>
      <c r="D719">
        <v>15.278999999999961</v>
      </c>
      <c r="E719">
        <v>13.126000000000085</v>
      </c>
      <c r="F719">
        <v>10.601999999999943</v>
      </c>
    </row>
    <row r="720" spans="1:6" x14ac:dyDescent="0.25">
      <c r="A720">
        <v>81.3</v>
      </c>
      <c r="B720">
        <v>20.035250000000115</v>
      </c>
      <c r="C720">
        <v>17.428750000000168</v>
      </c>
      <c r="D720">
        <v>15.289749999999961</v>
      </c>
      <c r="E720">
        <v>13.136500000000085</v>
      </c>
      <c r="F720">
        <v>10.610499999999943</v>
      </c>
    </row>
    <row r="721" spans="1:6" x14ac:dyDescent="0.25">
      <c r="A721">
        <v>81.400000000000006</v>
      </c>
      <c r="B721">
        <v>20.049500000000116</v>
      </c>
      <c r="C721">
        <v>17.44250000000017</v>
      </c>
      <c r="D721">
        <v>15.30049999999996</v>
      </c>
      <c r="E721">
        <v>13.147000000000086</v>
      </c>
      <c r="F721">
        <v>10.618999999999943</v>
      </c>
    </row>
    <row r="722" spans="1:6" x14ac:dyDescent="0.25">
      <c r="A722">
        <v>81.5</v>
      </c>
      <c r="B722">
        <v>20.063750000000116</v>
      </c>
      <c r="C722">
        <v>17.456250000000171</v>
      </c>
      <c r="D722">
        <v>15.31124999999996</v>
      </c>
      <c r="E722">
        <v>13.157500000000086</v>
      </c>
      <c r="F722">
        <v>10.627499999999943</v>
      </c>
    </row>
    <row r="723" spans="1:6" x14ac:dyDescent="0.25">
      <c r="A723">
        <v>81.599999999999994</v>
      </c>
      <c r="B723">
        <v>20.078000000000117</v>
      </c>
      <c r="C723">
        <v>17.470000000000173</v>
      </c>
      <c r="D723">
        <v>15.32199999999996</v>
      </c>
      <c r="E723">
        <v>13.168000000000086</v>
      </c>
      <c r="F723">
        <v>10.635999999999942</v>
      </c>
    </row>
    <row r="724" spans="1:6" x14ac:dyDescent="0.25">
      <c r="A724">
        <v>81.7</v>
      </c>
      <c r="B724">
        <v>20.092250000000117</v>
      </c>
      <c r="C724">
        <v>17.483750000000175</v>
      </c>
      <c r="D724">
        <v>15.33274999999996</v>
      </c>
      <c r="E724">
        <v>13.178500000000087</v>
      </c>
      <c r="F724">
        <v>10.644499999999942</v>
      </c>
    </row>
    <row r="725" spans="1:6" x14ac:dyDescent="0.25">
      <c r="A725">
        <v>81.8</v>
      </c>
      <c r="B725">
        <v>20.106500000000118</v>
      </c>
      <c r="C725">
        <v>17.497500000000176</v>
      </c>
      <c r="D725">
        <v>15.34349999999996</v>
      </c>
      <c r="E725">
        <v>13.189000000000087</v>
      </c>
      <c r="F725">
        <v>10.652999999999942</v>
      </c>
    </row>
    <row r="726" spans="1:6" x14ac:dyDescent="0.25">
      <c r="A726">
        <v>81.900000000000006</v>
      </c>
      <c r="B726">
        <v>20.120750000000118</v>
      </c>
      <c r="C726">
        <v>17.511250000000178</v>
      </c>
      <c r="D726">
        <v>15.35424999999996</v>
      </c>
      <c r="E726">
        <v>13.199500000000087</v>
      </c>
      <c r="F726">
        <v>10.661499999999942</v>
      </c>
    </row>
    <row r="727" spans="1:6" x14ac:dyDescent="0.25">
      <c r="A727">
        <v>82</v>
      </c>
      <c r="B727">
        <v>20.135000000000119</v>
      </c>
      <c r="C727">
        <v>17.52500000000018</v>
      </c>
      <c r="D727">
        <v>15.364999999999959</v>
      </c>
      <c r="E727">
        <v>13.210000000000088</v>
      </c>
      <c r="F727">
        <v>10.669999999999941</v>
      </c>
    </row>
    <row r="728" spans="1:6" x14ac:dyDescent="0.25">
      <c r="A728">
        <v>82.1</v>
      </c>
      <c r="B728">
        <v>20.149250000000119</v>
      </c>
      <c r="C728">
        <v>17.538750000000181</v>
      </c>
      <c r="D728">
        <v>15.375749999999959</v>
      </c>
      <c r="E728">
        <v>13.220500000000088</v>
      </c>
      <c r="F728">
        <v>10.678499999999941</v>
      </c>
    </row>
    <row r="729" spans="1:6" x14ac:dyDescent="0.25">
      <c r="A729">
        <v>82.2</v>
      </c>
      <c r="B729">
        <v>20.16350000000012</v>
      </c>
      <c r="C729">
        <v>17.552500000000183</v>
      </c>
      <c r="D729">
        <v>15.386499999999959</v>
      </c>
      <c r="E729">
        <v>13.231000000000089</v>
      </c>
      <c r="F729">
        <v>10.686999999999941</v>
      </c>
    </row>
    <row r="730" spans="1:6" x14ac:dyDescent="0.25">
      <c r="A730">
        <v>82.3</v>
      </c>
      <c r="B730">
        <v>20.17775000000012</v>
      </c>
      <c r="C730">
        <v>17.566250000000185</v>
      </c>
      <c r="D730">
        <v>15.397249999999959</v>
      </c>
      <c r="E730">
        <v>13.241500000000089</v>
      </c>
      <c r="F730">
        <v>10.69549999999994</v>
      </c>
    </row>
    <row r="731" spans="1:6" x14ac:dyDescent="0.25">
      <c r="A731">
        <v>82.4</v>
      </c>
      <c r="B731">
        <v>20.192000000000121</v>
      </c>
      <c r="C731">
        <v>17.580000000000187</v>
      </c>
      <c r="D731">
        <v>15.407999999999959</v>
      </c>
      <c r="E731">
        <v>13.252000000000089</v>
      </c>
      <c r="F731">
        <v>10.70399999999994</v>
      </c>
    </row>
    <row r="732" spans="1:6" x14ac:dyDescent="0.25">
      <c r="A732">
        <v>82.5</v>
      </c>
      <c r="B732">
        <v>20.206250000000122</v>
      </c>
      <c r="C732">
        <v>17.593750000000188</v>
      </c>
      <c r="D732">
        <v>15.418749999999958</v>
      </c>
      <c r="E732">
        <v>13.26250000000009</v>
      </c>
      <c r="F732">
        <v>10.71249999999994</v>
      </c>
    </row>
    <row r="733" spans="1:6" x14ac:dyDescent="0.25">
      <c r="A733">
        <v>82.6</v>
      </c>
      <c r="B733">
        <v>20.220500000000122</v>
      </c>
      <c r="C733">
        <v>17.60750000000019</v>
      </c>
      <c r="D733">
        <v>15.429499999999958</v>
      </c>
      <c r="E733">
        <v>13.27300000000009</v>
      </c>
      <c r="F733">
        <v>10.72099999999994</v>
      </c>
    </row>
    <row r="734" spans="1:6" x14ac:dyDescent="0.25">
      <c r="A734">
        <v>82.7</v>
      </c>
      <c r="B734">
        <v>20.234750000000123</v>
      </c>
      <c r="C734">
        <v>17.621250000000192</v>
      </c>
      <c r="D734">
        <v>15.440249999999958</v>
      </c>
      <c r="E734">
        <v>13.283500000000091</v>
      </c>
      <c r="F734">
        <v>10.729499999999939</v>
      </c>
    </row>
    <row r="735" spans="1:6" x14ac:dyDescent="0.25">
      <c r="A735">
        <v>82.8</v>
      </c>
      <c r="B735">
        <v>20.249000000000123</v>
      </c>
      <c r="C735">
        <v>17.635000000000193</v>
      </c>
      <c r="D735">
        <v>15.450999999999958</v>
      </c>
      <c r="E735">
        <v>13.294000000000091</v>
      </c>
      <c r="F735">
        <v>10.737999999999939</v>
      </c>
    </row>
    <row r="736" spans="1:6" x14ac:dyDescent="0.25">
      <c r="A736">
        <v>82.9</v>
      </c>
      <c r="B736">
        <v>20.263250000000124</v>
      </c>
      <c r="C736">
        <v>17.648750000000195</v>
      </c>
      <c r="D736">
        <v>15.461749999999958</v>
      </c>
      <c r="E736">
        <v>13.304500000000091</v>
      </c>
      <c r="F736">
        <v>10.746499999999939</v>
      </c>
    </row>
    <row r="737" spans="1:6" x14ac:dyDescent="0.25">
      <c r="A737">
        <v>83</v>
      </c>
      <c r="B737">
        <v>20.277500000000124</v>
      </c>
      <c r="C737">
        <v>17.662500000000197</v>
      </c>
      <c r="D737">
        <v>15.472499999999958</v>
      </c>
      <c r="E737">
        <v>13.315000000000092</v>
      </c>
      <c r="F737">
        <v>10.754999999999939</v>
      </c>
    </row>
    <row r="738" spans="1:6" x14ac:dyDescent="0.25">
      <c r="A738">
        <v>83.1</v>
      </c>
      <c r="B738">
        <v>20.291750000000125</v>
      </c>
      <c r="C738">
        <v>17.676250000000199</v>
      </c>
      <c r="D738">
        <v>15.483249999999957</v>
      </c>
      <c r="E738">
        <v>13.325500000000092</v>
      </c>
      <c r="F738">
        <v>10.763499999999938</v>
      </c>
    </row>
    <row r="739" spans="1:6" x14ac:dyDescent="0.25">
      <c r="A739">
        <v>83.2</v>
      </c>
      <c r="B739">
        <v>20.306000000000125</v>
      </c>
      <c r="C739">
        <v>17.6900000000002</v>
      </c>
      <c r="D739">
        <v>15.493999999999957</v>
      </c>
      <c r="E739">
        <v>13.336000000000093</v>
      </c>
      <c r="F739">
        <v>10.771999999999938</v>
      </c>
    </row>
    <row r="740" spans="1:6" x14ac:dyDescent="0.25">
      <c r="A740">
        <v>83.3</v>
      </c>
      <c r="B740">
        <v>20.320250000000126</v>
      </c>
      <c r="C740">
        <v>17.703750000000202</v>
      </c>
      <c r="D740">
        <v>15.504749999999957</v>
      </c>
      <c r="E740">
        <v>13.346500000000093</v>
      </c>
      <c r="F740">
        <v>10.780499999999938</v>
      </c>
    </row>
    <row r="741" spans="1:6" x14ac:dyDescent="0.25">
      <c r="A741">
        <v>83.4</v>
      </c>
      <c r="B741">
        <v>20.334500000000126</v>
      </c>
      <c r="C741">
        <v>17.717500000000204</v>
      </c>
      <c r="D741">
        <v>15.515499999999957</v>
      </c>
      <c r="E741">
        <v>13.357000000000093</v>
      </c>
      <c r="F741">
        <v>10.788999999999938</v>
      </c>
    </row>
    <row r="742" spans="1:6" x14ac:dyDescent="0.25">
      <c r="A742">
        <v>83.5</v>
      </c>
      <c r="B742">
        <v>20.348750000000127</v>
      </c>
      <c r="C742">
        <v>17.731250000000205</v>
      </c>
      <c r="D742">
        <v>15.526249999999957</v>
      </c>
      <c r="E742">
        <v>13.367500000000094</v>
      </c>
      <c r="F742">
        <v>10.797499999999937</v>
      </c>
    </row>
    <row r="743" spans="1:6" x14ac:dyDescent="0.25">
      <c r="A743">
        <v>83.6</v>
      </c>
      <c r="B743">
        <v>20.363000000000127</v>
      </c>
      <c r="C743">
        <v>17.745000000000207</v>
      </c>
      <c r="D743">
        <v>15.536999999999956</v>
      </c>
      <c r="E743">
        <v>13.378000000000094</v>
      </c>
      <c r="F743">
        <v>10.805999999999937</v>
      </c>
    </row>
    <row r="744" spans="1:6" x14ac:dyDescent="0.25">
      <c r="A744">
        <v>83.7</v>
      </c>
      <c r="B744">
        <v>20.377250000000128</v>
      </c>
      <c r="C744">
        <v>17.758750000000209</v>
      </c>
      <c r="D744">
        <v>15.547749999999956</v>
      </c>
      <c r="E744">
        <v>13.388500000000095</v>
      </c>
      <c r="F744">
        <v>10.814499999999937</v>
      </c>
    </row>
    <row r="745" spans="1:6" x14ac:dyDescent="0.25">
      <c r="A745">
        <v>83.8</v>
      </c>
      <c r="B745">
        <v>20.391500000000129</v>
      </c>
      <c r="C745">
        <v>17.77250000000021</v>
      </c>
      <c r="D745">
        <v>15.558499999999956</v>
      </c>
      <c r="E745">
        <v>13.399000000000095</v>
      </c>
      <c r="F745">
        <v>10.822999999999936</v>
      </c>
    </row>
    <row r="746" spans="1:6" x14ac:dyDescent="0.25">
      <c r="A746">
        <v>83.9</v>
      </c>
      <c r="B746">
        <v>20.405750000000129</v>
      </c>
      <c r="C746">
        <v>17.786250000000212</v>
      </c>
      <c r="D746">
        <v>15.569249999999956</v>
      </c>
      <c r="E746">
        <v>13.409500000000095</v>
      </c>
      <c r="F746">
        <v>10.831499999999936</v>
      </c>
    </row>
    <row r="747" spans="1:6" x14ac:dyDescent="0.25">
      <c r="A747">
        <v>84</v>
      </c>
      <c r="B747">
        <v>20.42000000000013</v>
      </c>
      <c r="C747">
        <v>17.800000000000214</v>
      </c>
      <c r="D747">
        <v>15.579999999999956</v>
      </c>
      <c r="E747">
        <v>13.420000000000096</v>
      </c>
      <c r="F747">
        <v>10.839999999999936</v>
      </c>
    </row>
    <row r="748" spans="1:6" x14ac:dyDescent="0.25">
      <c r="A748">
        <v>84.1</v>
      </c>
      <c r="B748">
        <v>20.43425000000013</v>
      </c>
      <c r="C748">
        <v>17.813750000000216</v>
      </c>
      <c r="D748">
        <v>15.590749999999955</v>
      </c>
      <c r="E748">
        <v>13.430500000000096</v>
      </c>
      <c r="F748">
        <v>10.848499999999936</v>
      </c>
    </row>
    <row r="749" spans="1:6" x14ac:dyDescent="0.25">
      <c r="A749">
        <v>84.2</v>
      </c>
      <c r="B749">
        <v>20.448500000000131</v>
      </c>
      <c r="C749">
        <v>17.827500000000217</v>
      </c>
      <c r="D749">
        <v>15.601499999999955</v>
      </c>
      <c r="E749">
        <v>13.441000000000097</v>
      </c>
      <c r="F749">
        <v>10.856999999999935</v>
      </c>
    </row>
    <row r="750" spans="1:6" x14ac:dyDescent="0.25">
      <c r="A750">
        <v>84.3</v>
      </c>
      <c r="B750">
        <v>20.462750000000131</v>
      </c>
      <c r="C750">
        <v>17.841250000000219</v>
      </c>
      <c r="D750">
        <v>15.612249999999955</v>
      </c>
      <c r="E750">
        <v>13.451500000000097</v>
      </c>
      <c r="F750">
        <v>10.865499999999935</v>
      </c>
    </row>
    <row r="751" spans="1:6" x14ac:dyDescent="0.25">
      <c r="A751">
        <v>84.4</v>
      </c>
      <c r="B751">
        <v>20.477000000000132</v>
      </c>
      <c r="C751">
        <v>17.855000000000221</v>
      </c>
      <c r="D751">
        <v>15.622999999999955</v>
      </c>
      <c r="E751">
        <v>13.462000000000097</v>
      </c>
      <c r="F751">
        <v>10.873999999999935</v>
      </c>
    </row>
    <row r="752" spans="1:6" x14ac:dyDescent="0.25">
      <c r="A752">
        <v>84.5</v>
      </c>
      <c r="B752">
        <v>20.491250000000132</v>
      </c>
      <c r="C752">
        <v>17.868750000000222</v>
      </c>
      <c r="D752">
        <v>15.633749999999955</v>
      </c>
      <c r="E752">
        <v>13.472500000000098</v>
      </c>
      <c r="F752">
        <v>10.882499999999935</v>
      </c>
    </row>
    <row r="753" spans="1:6" x14ac:dyDescent="0.25">
      <c r="A753">
        <v>84.6</v>
      </c>
      <c r="B753">
        <v>20.505500000000133</v>
      </c>
      <c r="C753">
        <v>17.882500000000224</v>
      </c>
      <c r="D753">
        <v>15.644499999999955</v>
      </c>
      <c r="E753">
        <v>13.483000000000098</v>
      </c>
      <c r="F753">
        <v>10.890999999999934</v>
      </c>
    </row>
    <row r="754" spans="1:6" x14ac:dyDescent="0.25">
      <c r="A754">
        <v>84.7</v>
      </c>
      <c r="B754">
        <v>20.519750000000133</v>
      </c>
      <c r="C754">
        <v>17.896250000000226</v>
      </c>
      <c r="D754">
        <v>15.655249999999954</v>
      </c>
      <c r="E754">
        <v>13.493500000000099</v>
      </c>
      <c r="F754">
        <v>10.899499999999934</v>
      </c>
    </row>
    <row r="755" spans="1:6" x14ac:dyDescent="0.25">
      <c r="A755">
        <v>84.8</v>
      </c>
      <c r="B755">
        <v>20.534000000000134</v>
      </c>
      <c r="C755">
        <v>17.910000000000228</v>
      </c>
      <c r="D755">
        <v>15.665999999999954</v>
      </c>
      <c r="E755">
        <v>13.504000000000099</v>
      </c>
      <c r="F755">
        <v>10.907999999999934</v>
      </c>
    </row>
    <row r="756" spans="1:6" x14ac:dyDescent="0.25">
      <c r="A756">
        <v>84.9</v>
      </c>
      <c r="B756">
        <v>20.548250000000134</v>
      </c>
      <c r="C756">
        <v>17.923750000000229</v>
      </c>
      <c r="D756">
        <v>15.676749999999954</v>
      </c>
      <c r="E756">
        <v>13.514500000000099</v>
      </c>
      <c r="F756">
        <v>10.916499999999933</v>
      </c>
    </row>
    <row r="757" spans="1:6" x14ac:dyDescent="0.25">
      <c r="A757">
        <v>85</v>
      </c>
      <c r="B757">
        <v>20.562500000000135</v>
      </c>
      <c r="C757">
        <v>17.937500000000231</v>
      </c>
      <c r="D757">
        <v>15.687499999999954</v>
      </c>
      <c r="E757">
        <v>13.5250000000001</v>
      </c>
      <c r="F757">
        <v>10.924999999999933</v>
      </c>
    </row>
    <row r="758" spans="1:6" x14ac:dyDescent="0.25">
      <c r="A758">
        <v>85.1</v>
      </c>
      <c r="B758">
        <v>20.576750000000136</v>
      </c>
      <c r="C758">
        <v>17.951250000000233</v>
      </c>
      <c r="D758">
        <v>15.698249999999954</v>
      </c>
      <c r="E758">
        <v>13.5355000000001</v>
      </c>
      <c r="F758">
        <v>10.933499999999933</v>
      </c>
    </row>
    <row r="759" spans="1:6" x14ac:dyDescent="0.25">
      <c r="A759">
        <v>85.2</v>
      </c>
      <c r="B759">
        <v>20.591000000000136</v>
      </c>
      <c r="C759">
        <v>17.965000000000234</v>
      </c>
      <c r="D759">
        <v>15.708999999999953</v>
      </c>
      <c r="E759">
        <v>13.546000000000101</v>
      </c>
      <c r="F759">
        <v>10.941999999999933</v>
      </c>
    </row>
    <row r="760" spans="1:6" x14ac:dyDescent="0.25">
      <c r="A760">
        <v>85.3</v>
      </c>
      <c r="B760">
        <v>20.605250000000137</v>
      </c>
      <c r="C760">
        <v>17.978750000000236</v>
      </c>
      <c r="D760">
        <v>15.719749999999953</v>
      </c>
      <c r="E760">
        <v>13.556500000000101</v>
      </c>
      <c r="F760">
        <v>10.950499999999932</v>
      </c>
    </row>
    <row r="761" spans="1:6" x14ac:dyDescent="0.25">
      <c r="A761">
        <v>85.4</v>
      </c>
      <c r="B761">
        <v>20.619500000000137</v>
      </c>
      <c r="C761">
        <v>17.992500000000238</v>
      </c>
      <c r="D761">
        <v>15.730499999999953</v>
      </c>
      <c r="E761">
        <v>13.567000000000101</v>
      </c>
      <c r="F761">
        <v>10.958999999999932</v>
      </c>
    </row>
    <row r="762" spans="1:6" x14ac:dyDescent="0.25">
      <c r="A762">
        <v>85.5</v>
      </c>
      <c r="B762">
        <v>20.633750000000138</v>
      </c>
      <c r="C762">
        <v>18.006250000000239</v>
      </c>
      <c r="D762">
        <v>15.741249999999953</v>
      </c>
      <c r="E762">
        <v>13.577500000000102</v>
      </c>
      <c r="F762">
        <v>10.967499999999932</v>
      </c>
    </row>
    <row r="763" spans="1:6" x14ac:dyDescent="0.25">
      <c r="A763">
        <v>85.6</v>
      </c>
      <c r="B763">
        <v>20.648000000000138</v>
      </c>
      <c r="C763">
        <v>18.020000000000241</v>
      </c>
      <c r="D763">
        <v>15.751999999999953</v>
      </c>
      <c r="E763">
        <v>13.588000000000102</v>
      </c>
      <c r="F763">
        <v>10.975999999999932</v>
      </c>
    </row>
    <row r="764" spans="1:6" x14ac:dyDescent="0.25">
      <c r="A764">
        <v>85.7</v>
      </c>
      <c r="B764">
        <v>20.662250000000139</v>
      </c>
      <c r="C764">
        <v>18.033750000000243</v>
      </c>
      <c r="D764">
        <v>15.762749999999953</v>
      </c>
      <c r="E764">
        <v>13.598500000000103</v>
      </c>
      <c r="F764">
        <v>10.984499999999931</v>
      </c>
    </row>
    <row r="765" spans="1:6" x14ac:dyDescent="0.25">
      <c r="A765">
        <v>85.8</v>
      </c>
      <c r="B765">
        <v>20.676500000000139</v>
      </c>
      <c r="C765">
        <v>18.047500000000245</v>
      </c>
      <c r="D765">
        <v>15.773499999999952</v>
      </c>
      <c r="E765">
        <v>13.609000000000103</v>
      </c>
      <c r="F765">
        <v>10.992999999999931</v>
      </c>
    </row>
    <row r="766" spans="1:6" x14ac:dyDescent="0.25">
      <c r="A766">
        <v>85.9</v>
      </c>
      <c r="B766">
        <v>20.69075000000014</v>
      </c>
      <c r="C766">
        <v>18.061250000000246</v>
      </c>
      <c r="D766">
        <v>15.784249999999952</v>
      </c>
      <c r="E766">
        <v>13.619500000000103</v>
      </c>
      <c r="F766">
        <v>11.001499999999931</v>
      </c>
    </row>
    <row r="767" spans="1:6" x14ac:dyDescent="0.25">
      <c r="A767">
        <v>86</v>
      </c>
      <c r="B767">
        <v>20.70500000000014</v>
      </c>
      <c r="C767">
        <v>18.075000000000248</v>
      </c>
      <c r="D767">
        <v>15.794999999999952</v>
      </c>
      <c r="E767">
        <v>13.630000000000104</v>
      </c>
      <c r="F767">
        <v>11.009999999999931</v>
      </c>
    </row>
    <row r="768" spans="1:6" x14ac:dyDescent="0.25">
      <c r="A768">
        <v>86.1</v>
      </c>
      <c r="B768">
        <v>20.719250000000141</v>
      </c>
      <c r="C768">
        <v>18.08875000000025</v>
      </c>
      <c r="D768">
        <v>15.805749999999952</v>
      </c>
      <c r="E768">
        <v>13.640500000000104</v>
      </c>
      <c r="F768">
        <v>11.01849999999993</v>
      </c>
    </row>
    <row r="769" spans="1:6" x14ac:dyDescent="0.25">
      <c r="A769">
        <v>86.2</v>
      </c>
      <c r="B769">
        <v>20.733500000000141</v>
      </c>
      <c r="C769">
        <v>18.102500000000251</v>
      </c>
      <c r="D769">
        <v>15.816499999999952</v>
      </c>
      <c r="E769">
        <v>13.651000000000105</v>
      </c>
      <c r="F769">
        <v>11.02699999999993</v>
      </c>
    </row>
    <row r="770" spans="1:6" x14ac:dyDescent="0.25">
      <c r="A770">
        <v>86.3</v>
      </c>
      <c r="B770">
        <v>20.747750000000142</v>
      </c>
      <c r="C770">
        <v>18.116250000000253</v>
      </c>
      <c r="D770">
        <v>15.827249999999951</v>
      </c>
      <c r="E770">
        <v>13.661500000000105</v>
      </c>
      <c r="F770">
        <v>11.03549999999993</v>
      </c>
    </row>
    <row r="771" spans="1:6" x14ac:dyDescent="0.25">
      <c r="A771">
        <v>86.4</v>
      </c>
      <c r="B771">
        <v>20.762000000000143</v>
      </c>
      <c r="C771">
        <v>18.130000000000255</v>
      </c>
      <c r="D771">
        <v>15.837999999999951</v>
      </c>
      <c r="E771">
        <v>13.672000000000105</v>
      </c>
      <c r="F771">
        <v>11.043999999999929</v>
      </c>
    </row>
    <row r="772" spans="1:6" x14ac:dyDescent="0.25">
      <c r="A772">
        <v>86.5</v>
      </c>
      <c r="B772">
        <v>20.776250000000143</v>
      </c>
      <c r="C772">
        <v>18.143750000000257</v>
      </c>
      <c r="D772">
        <v>15.848749999999951</v>
      </c>
      <c r="E772">
        <v>13.682500000000106</v>
      </c>
      <c r="F772">
        <v>11.052499999999929</v>
      </c>
    </row>
    <row r="773" spans="1:6" x14ac:dyDescent="0.25">
      <c r="A773">
        <v>86.6</v>
      </c>
      <c r="B773">
        <v>20.790500000000144</v>
      </c>
      <c r="C773">
        <v>18.157500000000258</v>
      </c>
      <c r="D773">
        <v>15.859499999999951</v>
      </c>
      <c r="E773">
        <v>13.693000000000106</v>
      </c>
      <c r="F773">
        <v>11.060999999999929</v>
      </c>
    </row>
    <row r="774" spans="1:6" x14ac:dyDescent="0.25">
      <c r="A774">
        <v>86.7</v>
      </c>
      <c r="B774">
        <v>20.804750000000144</v>
      </c>
      <c r="C774">
        <v>18.17125000000026</v>
      </c>
      <c r="D774">
        <v>15.870249999999951</v>
      </c>
      <c r="E774">
        <v>13.703500000000107</v>
      </c>
      <c r="F774">
        <v>11.069499999999929</v>
      </c>
    </row>
    <row r="775" spans="1:6" x14ac:dyDescent="0.25">
      <c r="A775">
        <v>86.8</v>
      </c>
      <c r="B775">
        <v>20.819000000000145</v>
      </c>
      <c r="C775">
        <v>18.185000000000262</v>
      </c>
      <c r="D775">
        <v>15.88099999999995</v>
      </c>
      <c r="E775">
        <v>13.714000000000107</v>
      </c>
      <c r="F775">
        <v>11.077999999999928</v>
      </c>
    </row>
    <row r="776" spans="1:6" x14ac:dyDescent="0.25">
      <c r="A776">
        <v>86.9</v>
      </c>
      <c r="B776">
        <v>20.833250000000145</v>
      </c>
      <c r="C776">
        <v>18.198750000000263</v>
      </c>
      <c r="D776">
        <v>15.89174999999995</v>
      </c>
      <c r="E776">
        <v>13.724500000000107</v>
      </c>
      <c r="F776">
        <v>11.086499999999928</v>
      </c>
    </row>
    <row r="777" spans="1:6" x14ac:dyDescent="0.25">
      <c r="A777">
        <v>87</v>
      </c>
      <c r="B777">
        <v>20.847500000000146</v>
      </c>
      <c r="C777">
        <v>18.212500000000265</v>
      </c>
      <c r="D777">
        <v>15.90249999999995</v>
      </c>
      <c r="E777">
        <v>13.735000000000108</v>
      </c>
      <c r="F777">
        <v>11.094999999999928</v>
      </c>
    </row>
    <row r="778" spans="1:6" x14ac:dyDescent="0.25">
      <c r="A778">
        <v>87.1</v>
      </c>
      <c r="B778">
        <v>20.861750000000146</v>
      </c>
      <c r="C778">
        <v>18.226250000000267</v>
      </c>
      <c r="D778">
        <v>15.91324999999995</v>
      </c>
      <c r="E778">
        <v>13.745500000000108</v>
      </c>
      <c r="F778">
        <v>11.103499999999928</v>
      </c>
    </row>
    <row r="779" spans="1:6" x14ac:dyDescent="0.25">
      <c r="A779">
        <v>87.2</v>
      </c>
      <c r="B779">
        <v>20.876000000000147</v>
      </c>
      <c r="C779">
        <v>18.240000000000268</v>
      </c>
      <c r="D779">
        <v>15.92399999999995</v>
      </c>
      <c r="E779">
        <v>13.756000000000109</v>
      </c>
      <c r="F779">
        <v>11.111999999999927</v>
      </c>
    </row>
    <row r="780" spans="1:6" x14ac:dyDescent="0.25">
      <c r="A780">
        <v>87.3</v>
      </c>
      <c r="B780">
        <v>20.890250000000147</v>
      </c>
      <c r="C780">
        <v>18.25375000000027</v>
      </c>
      <c r="D780">
        <v>15.93474999999995</v>
      </c>
      <c r="E780">
        <v>13.766500000000109</v>
      </c>
      <c r="F780">
        <v>11.120499999999927</v>
      </c>
    </row>
    <row r="781" spans="1:6" x14ac:dyDescent="0.25">
      <c r="A781">
        <v>87.4</v>
      </c>
      <c r="B781">
        <v>20.904500000000148</v>
      </c>
      <c r="C781">
        <v>18.267500000000272</v>
      </c>
      <c r="D781">
        <v>15.945499999999949</v>
      </c>
      <c r="E781">
        <v>13.777000000000109</v>
      </c>
      <c r="F781">
        <v>11.128999999999927</v>
      </c>
    </row>
    <row r="782" spans="1:6" x14ac:dyDescent="0.25">
      <c r="A782">
        <v>87.5</v>
      </c>
      <c r="B782">
        <v>20.918750000000149</v>
      </c>
      <c r="C782">
        <v>18.281250000000274</v>
      </c>
      <c r="D782">
        <v>15.956249999999949</v>
      </c>
      <c r="E782">
        <v>13.78750000000011</v>
      </c>
      <c r="F782">
        <v>11.137499999999926</v>
      </c>
    </row>
    <row r="783" spans="1:6" x14ac:dyDescent="0.25">
      <c r="A783">
        <v>87.6</v>
      </c>
      <c r="B783">
        <v>20.933000000000149</v>
      </c>
      <c r="C783">
        <v>18.295000000000275</v>
      </c>
      <c r="D783">
        <v>15.966999999999949</v>
      </c>
      <c r="E783">
        <v>13.79800000000011</v>
      </c>
      <c r="F783">
        <v>11.145999999999926</v>
      </c>
    </row>
    <row r="784" spans="1:6" x14ac:dyDescent="0.25">
      <c r="A784">
        <v>87.7</v>
      </c>
      <c r="B784">
        <v>20.94725000000015</v>
      </c>
      <c r="C784">
        <v>18.308750000000277</v>
      </c>
      <c r="D784">
        <v>15.977749999999949</v>
      </c>
      <c r="E784">
        <v>13.808500000000111</v>
      </c>
      <c r="F784">
        <v>11.154499999999926</v>
      </c>
    </row>
    <row r="785" spans="1:6" x14ac:dyDescent="0.25">
      <c r="A785">
        <v>87.8</v>
      </c>
      <c r="B785">
        <v>20.96150000000015</v>
      </c>
      <c r="C785">
        <v>18.322500000000279</v>
      </c>
      <c r="D785">
        <v>15.988499999999949</v>
      </c>
      <c r="E785">
        <v>13.819000000000111</v>
      </c>
      <c r="F785">
        <v>11.162999999999926</v>
      </c>
    </row>
    <row r="786" spans="1:6" x14ac:dyDescent="0.25">
      <c r="A786">
        <v>87.9</v>
      </c>
      <c r="B786">
        <v>20.975750000000151</v>
      </c>
      <c r="C786">
        <v>18.33625000000028</v>
      </c>
      <c r="D786">
        <v>15.999249999999948</v>
      </c>
      <c r="E786">
        <v>13.829500000000111</v>
      </c>
      <c r="F786">
        <v>11.171499999999925</v>
      </c>
    </row>
    <row r="787" spans="1:6" x14ac:dyDescent="0.25">
      <c r="A787">
        <v>88</v>
      </c>
      <c r="B787">
        <v>20.990000000000151</v>
      </c>
      <c r="C787">
        <v>18.350000000000282</v>
      </c>
      <c r="D787">
        <v>16.009999999999948</v>
      </c>
      <c r="E787">
        <v>13.840000000000112</v>
      </c>
      <c r="F787">
        <v>11.179999999999925</v>
      </c>
    </row>
    <row r="788" spans="1:6" x14ac:dyDescent="0.25">
      <c r="A788">
        <v>88.1</v>
      </c>
      <c r="B788">
        <v>21.004250000000152</v>
      </c>
      <c r="C788">
        <v>18.363750000000284</v>
      </c>
      <c r="D788">
        <v>16.02074999999995</v>
      </c>
      <c r="E788">
        <v>13.850500000000112</v>
      </c>
      <c r="F788">
        <v>11.188499999999925</v>
      </c>
    </row>
    <row r="789" spans="1:6" x14ac:dyDescent="0.25">
      <c r="A789">
        <v>88.2</v>
      </c>
      <c r="B789">
        <v>21.018500000000152</v>
      </c>
      <c r="C789">
        <v>18.377500000000285</v>
      </c>
      <c r="D789">
        <v>16.031499999999951</v>
      </c>
      <c r="E789">
        <v>13.861000000000113</v>
      </c>
      <c r="F789">
        <v>11.196999999999925</v>
      </c>
    </row>
    <row r="790" spans="1:6" x14ac:dyDescent="0.25">
      <c r="A790">
        <v>88.3</v>
      </c>
      <c r="B790">
        <v>21.032750000000153</v>
      </c>
      <c r="C790">
        <v>18.391250000000287</v>
      </c>
      <c r="D790">
        <v>16.042249999999953</v>
      </c>
      <c r="E790">
        <v>13.871500000000113</v>
      </c>
      <c r="F790">
        <v>11.205499999999924</v>
      </c>
    </row>
    <row r="791" spans="1:6" x14ac:dyDescent="0.25">
      <c r="A791">
        <v>88.4</v>
      </c>
      <c r="B791">
        <v>21.047000000000153</v>
      </c>
      <c r="C791">
        <v>18.405000000000289</v>
      </c>
      <c r="D791">
        <v>16.052999999999955</v>
      </c>
      <c r="E791">
        <v>13.882000000000113</v>
      </c>
      <c r="F791">
        <v>11.213999999999924</v>
      </c>
    </row>
    <row r="792" spans="1:6" x14ac:dyDescent="0.25">
      <c r="A792">
        <v>88.5</v>
      </c>
      <c r="B792">
        <v>21.061250000000154</v>
      </c>
      <c r="C792">
        <v>18.418750000000291</v>
      </c>
      <c r="D792">
        <v>16.063749999999956</v>
      </c>
      <c r="E792">
        <v>13.892500000000114</v>
      </c>
      <c r="F792">
        <v>11.222499999999924</v>
      </c>
    </row>
    <row r="793" spans="1:6" x14ac:dyDescent="0.25">
      <c r="A793">
        <v>88.6</v>
      </c>
      <c r="B793">
        <v>21.075500000000154</v>
      </c>
      <c r="C793">
        <v>18.432500000000292</v>
      </c>
      <c r="D793">
        <v>16.074499999999958</v>
      </c>
      <c r="E793">
        <v>13.903000000000114</v>
      </c>
      <c r="F793">
        <v>11.230999999999923</v>
      </c>
    </row>
    <row r="794" spans="1:6" x14ac:dyDescent="0.25">
      <c r="A794">
        <v>88.7</v>
      </c>
      <c r="B794">
        <v>21.089750000000155</v>
      </c>
      <c r="C794">
        <v>18.446250000000294</v>
      </c>
      <c r="D794">
        <v>16.085249999999959</v>
      </c>
      <c r="E794">
        <v>13.913500000000115</v>
      </c>
      <c r="F794">
        <v>11.239499999999923</v>
      </c>
    </row>
    <row r="795" spans="1:6" x14ac:dyDescent="0.25">
      <c r="A795">
        <v>88.8</v>
      </c>
      <c r="B795">
        <v>21.104000000000156</v>
      </c>
      <c r="C795">
        <v>18.460000000000296</v>
      </c>
      <c r="D795">
        <v>16.095999999999961</v>
      </c>
      <c r="E795">
        <v>13.924000000000115</v>
      </c>
      <c r="F795">
        <v>11.247999999999923</v>
      </c>
    </row>
    <row r="796" spans="1:6" x14ac:dyDescent="0.25">
      <c r="A796">
        <v>88.9</v>
      </c>
      <c r="B796">
        <v>21.118250000000156</v>
      </c>
      <c r="C796">
        <v>18.473750000000297</v>
      </c>
      <c r="D796">
        <v>16.106749999999963</v>
      </c>
      <c r="E796">
        <v>13.934500000000115</v>
      </c>
      <c r="F796">
        <v>11.256499999999923</v>
      </c>
    </row>
    <row r="797" spans="1:6" x14ac:dyDescent="0.25">
      <c r="A797">
        <v>89</v>
      </c>
      <c r="B797">
        <v>21.132500000000157</v>
      </c>
      <c r="C797">
        <v>18.487500000000299</v>
      </c>
      <c r="D797">
        <v>16.117499999999964</v>
      </c>
      <c r="E797">
        <v>13.945000000000116</v>
      </c>
      <c r="F797">
        <v>11.264999999999922</v>
      </c>
    </row>
    <row r="798" spans="1:6" x14ac:dyDescent="0.25">
      <c r="A798">
        <v>89.1</v>
      </c>
      <c r="B798">
        <v>21.146750000000157</v>
      </c>
      <c r="C798">
        <v>18.501250000000301</v>
      </c>
      <c r="D798">
        <v>16.128249999999966</v>
      </c>
      <c r="E798">
        <v>13.955500000000116</v>
      </c>
      <c r="F798">
        <v>11.273499999999922</v>
      </c>
    </row>
    <row r="799" spans="1:6" x14ac:dyDescent="0.25">
      <c r="A799">
        <v>89.2</v>
      </c>
      <c r="B799">
        <v>21.161000000000158</v>
      </c>
      <c r="C799">
        <v>18.515000000000303</v>
      </c>
      <c r="D799">
        <v>16.138999999999967</v>
      </c>
      <c r="E799">
        <v>13.966000000000117</v>
      </c>
      <c r="F799">
        <v>11.281999999999922</v>
      </c>
    </row>
    <row r="800" spans="1:6" x14ac:dyDescent="0.25">
      <c r="A800">
        <v>89.3</v>
      </c>
      <c r="B800">
        <v>21.175250000000158</v>
      </c>
      <c r="C800">
        <v>18.528750000000304</v>
      </c>
      <c r="D800">
        <v>16.149749999999969</v>
      </c>
      <c r="E800">
        <v>13.976500000000117</v>
      </c>
      <c r="F800">
        <v>11.290499999999922</v>
      </c>
    </row>
    <row r="801" spans="1:6" x14ac:dyDescent="0.25">
      <c r="A801">
        <v>89.4</v>
      </c>
      <c r="B801">
        <v>21.189500000000159</v>
      </c>
      <c r="C801">
        <v>18.542500000000306</v>
      </c>
      <c r="D801">
        <v>16.160499999999971</v>
      </c>
      <c r="E801">
        <v>13.987000000000117</v>
      </c>
      <c r="F801">
        <v>11.298999999999921</v>
      </c>
    </row>
    <row r="802" spans="1:6" x14ac:dyDescent="0.25">
      <c r="A802">
        <v>89.5</v>
      </c>
      <c r="B802">
        <v>21.203750000000159</v>
      </c>
      <c r="C802">
        <v>18.556250000000308</v>
      </c>
      <c r="D802">
        <v>16.171249999999972</v>
      </c>
      <c r="E802">
        <v>13.997500000000118</v>
      </c>
      <c r="F802">
        <v>11.307499999999921</v>
      </c>
    </row>
    <row r="803" spans="1:6" x14ac:dyDescent="0.25">
      <c r="A803">
        <v>89.6</v>
      </c>
      <c r="B803">
        <v>21.21800000000016</v>
      </c>
      <c r="C803">
        <v>18.570000000000309</v>
      </c>
      <c r="D803">
        <v>16.181999999999974</v>
      </c>
      <c r="E803">
        <v>14.008000000000118</v>
      </c>
      <c r="F803">
        <v>11.315999999999921</v>
      </c>
    </row>
    <row r="804" spans="1:6" x14ac:dyDescent="0.25">
      <c r="A804">
        <v>89.7</v>
      </c>
      <c r="B804">
        <v>21.23225000000016</v>
      </c>
      <c r="C804">
        <v>18.583750000000311</v>
      </c>
      <c r="D804">
        <v>16.192749999999975</v>
      </c>
      <c r="E804">
        <v>14.018500000000119</v>
      </c>
      <c r="F804">
        <v>11.324499999999921</v>
      </c>
    </row>
    <row r="805" spans="1:6" x14ac:dyDescent="0.25">
      <c r="A805">
        <v>89.8</v>
      </c>
      <c r="B805">
        <v>21.246500000000161</v>
      </c>
      <c r="C805">
        <v>18.597500000000313</v>
      </c>
      <c r="D805">
        <v>16.203499999999977</v>
      </c>
      <c r="E805">
        <v>14.029000000000119</v>
      </c>
      <c r="F805">
        <v>11.33299999999992</v>
      </c>
    </row>
    <row r="806" spans="1:6" x14ac:dyDescent="0.25">
      <c r="A806">
        <v>89.9</v>
      </c>
      <c r="B806">
        <v>21.260750000000161</v>
      </c>
      <c r="C806">
        <v>18.611250000000314</v>
      </c>
      <c r="D806">
        <v>16.214249999999979</v>
      </c>
      <c r="E806">
        <v>14.039500000000119</v>
      </c>
      <c r="F806">
        <v>11.34149999999992</v>
      </c>
    </row>
    <row r="807" spans="1:6" x14ac:dyDescent="0.25">
      <c r="A807">
        <v>90</v>
      </c>
      <c r="B807">
        <v>21.275000000000162</v>
      </c>
      <c r="C807">
        <v>18.625000000000316</v>
      </c>
      <c r="D807">
        <v>16.22499999999998</v>
      </c>
      <c r="E807">
        <v>14.05000000000012</v>
      </c>
      <c r="F807">
        <v>11.34999999999992</v>
      </c>
    </row>
    <row r="808" spans="1:6" x14ac:dyDescent="0.25">
      <c r="A808">
        <v>90.1</v>
      </c>
      <c r="B808">
        <v>21.289250000000163</v>
      </c>
      <c r="C808">
        <v>18.638750000000318</v>
      </c>
      <c r="D808">
        <v>16.235749999999982</v>
      </c>
      <c r="E808">
        <v>14.06050000000012</v>
      </c>
      <c r="F808">
        <v>11.358499999999919</v>
      </c>
    </row>
    <row r="809" spans="1:6" x14ac:dyDescent="0.25">
      <c r="A809">
        <v>90.2</v>
      </c>
      <c r="B809">
        <v>21.303500000000163</v>
      </c>
      <c r="C809">
        <v>18.65250000000032</v>
      </c>
      <c r="D809">
        <v>16.246499999999983</v>
      </c>
      <c r="E809">
        <v>14.071000000000121</v>
      </c>
      <c r="F809">
        <v>11.366999999999919</v>
      </c>
    </row>
    <row r="810" spans="1:6" x14ac:dyDescent="0.25">
      <c r="A810">
        <v>90.3</v>
      </c>
      <c r="B810">
        <v>21.317750000000164</v>
      </c>
      <c r="C810">
        <v>18.666250000000321</v>
      </c>
      <c r="D810">
        <v>16.257249999999985</v>
      </c>
      <c r="E810">
        <v>14.081500000000121</v>
      </c>
      <c r="F810">
        <v>11.375499999999919</v>
      </c>
    </row>
    <row r="811" spans="1:6" x14ac:dyDescent="0.25">
      <c r="A811">
        <v>90.4</v>
      </c>
      <c r="B811">
        <v>21.332000000000164</v>
      </c>
      <c r="C811">
        <v>18.680000000000323</v>
      </c>
      <c r="D811">
        <v>16.267999999999986</v>
      </c>
      <c r="E811">
        <v>14.092000000000121</v>
      </c>
      <c r="F811">
        <v>11.383999999999919</v>
      </c>
    </row>
    <row r="812" spans="1:6" x14ac:dyDescent="0.25">
      <c r="A812">
        <v>90.5</v>
      </c>
      <c r="B812">
        <v>21.346250000000165</v>
      </c>
      <c r="C812">
        <v>18.693750000000325</v>
      </c>
      <c r="D812">
        <v>16.278749999999988</v>
      </c>
      <c r="E812">
        <v>14.102500000000122</v>
      </c>
      <c r="F812">
        <v>11.392499999999918</v>
      </c>
    </row>
    <row r="813" spans="1:6" x14ac:dyDescent="0.25">
      <c r="A813">
        <v>90.6</v>
      </c>
      <c r="B813">
        <v>21.360500000000165</v>
      </c>
      <c r="C813">
        <v>18.707500000000326</v>
      </c>
      <c r="D813">
        <v>16.28949999999999</v>
      </c>
      <c r="E813">
        <v>14.113000000000122</v>
      </c>
      <c r="F813">
        <v>11.400999999999918</v>
      </c>
    </row>
    <row r="814" spans="1:6" x14ac:dyDescent="0.25">
      <c r="A814">
        <v>90.7</v>
      </c>
      <c r="B814">
        <v>21.374750000000166</v>
      </c>
      <c r="C814">
        <v>18.721250000000328</v>
      </c>
      <c r="D814">
        <v>16.300249999999991</v>
      </c>
      <c r="E814">
        <v>14.123500000000123</v>
      </c>
      <c r="F814">
        <v>11.409499999999918</v>
      </c>
    </row>
    <row r="815" spans="1:6" x14ac:dyDescent="0.25">
      <c r="A815">
        <v>90.8</v>
      </c>
      <c r="B815">
        <v>21.389000000000166</v>
      </c>
      <c r="C815">
        <v>18.73500000000033</v>
      </c>
      <c r="D815">
        <v>16.310999999999993</v>
      </c>
      <c r="E815">
        <v>14.134000000000123</v>
      </c>
      <c r="F815">
        <v>11.417999999999918</v>
      </c>
    </row>
    <row r="816" spans="1:6" x14ac:dyDescent="0.25">
      <c r="A816">
        <v>90.9</v>
      </c>
      <c r="B816">
        <v>21.403250000000167</v>
      </c>
      <c r="C816">
        <v>18.748750000000332</v>
      </c>
      <c r="D816">
        <v>16.321749999999994</v>
      </c>
      <c r="E816">
        <v>14.144500000000123</v>
      </c>
      <c r="F816">
        <v>11.426499999999917</v>
      </c>
    </row>
    <row r="817" spans="1:6" x14ac:dyDescent="0.25">
      <c r="A817">
        <v>91</v>
      </c>
      <c r="B817">
        <v>21.417500000000167</v>
      </c>
      <c r="C817">
        <v>18.762500000000333</v>
      </c>
      <c r="D817">
        <v>16.332499999999996</v>
      </c>
      <c r="E817">
        <v>14.155000000000124</v>
      </c>
      <c r="F817">
        <v>11.434999999999917</v>
      </c>
    </row>
    <row r="818" spans="1:6" x14ac:dyDescent="0.25">
      <c r="A818">
        <v>91.1</v>
      </c>
      <c r="B818">
        <v>21.431750000000168</v>
      </c>
      <c r="C818">
        <v>18.776250000000335</v>
      </c>
      <c r="D818">
        <v>16.343249999999998</v>
      </c>
      <c r="E818">
        <v>14.165500000000124</v>
      </c>
      <c r="F818">
        <v>11.443499999999917</v>
      </c>
    </row>
    <row r="819" spans="1:6" x14ac:dyDescent="0.25">
      <c r="A819">
        <v>91.2</v>
      </c>
      <c r="B819">
        <v>21.446000000000168</v>
      </c>
      <c r="C819">
        <v>18.790000000000337</v>
      </c>
      <c r="D819">
        <v>16.353999999999999</v>
      </c>
      <c r="E819">
        <v>14.176000000000125</v>
      </c>
      <c r="F819">
        <v>11.451999999999916</v>
      </c>
    </row>
    <row r="820" spans="1:6" x14ac:dyDescent="0.25">
      <c r="A820">
        <v>91.3</v>
      </c>
      <c r="B820">
        <v>21.460250000000169</v>
      </c>
      <c r="C820">
        <v>18.803750000000338</v>
      </c>
      <c r="D820">
        <v>16.364750000000001</v>
      </c>
      <c r="E820">
        <v>14.186500000000125</v>
      </c>
      <c r="F820">
        <v>11.460499999999916</v>
      </c>
    </row>
    <row r="821" spans="1:6" x14ac:dyDescent="0.25">
      <c r="A821">
        <v>91.4</v>
      </c>
      <c r="B821">
        <v>21.47450000000017</v>
      </c>
      <c r="C821">
        <v>18.81750000000034</v>
      </c>
      <c r="D821">
        <v>16.375500000000002</v>
      </c>
      <c r="E821">
        <v>14.197000000000125</v>
      </c>
      <c r="F821">
        <v>11.468999999999916</v>
      </c>
    </row>
    <row r="822" spans="1:6" x14ac:dyDescent="0.25">
      <c r="A822">
        <v>91.5</v>
      </c>
      <c r="B822">
        <v>21.48875000000017</v>
      </c>
      <c r="C822">
        <v>18.831250000000342</v>
      </c>
      <c r="D822">
        <v>16.386250000000004</v>
      </c>
      <c r="E822">
        <v>14.207500000000126</v>
      </c>
      <c r="F822">
        <v>11.477499999999916</v>
      </c>
    </row>
    <row r="823" spans="1:6" x14ac:dyDescent="0.25">
      <c r="A823">
        <v>91.6</v>
      </c>
      <c r="B823">
        <v>21.503000000000171</v>
      </c>
      <c r="C823">
        <v>18.845000000000343</v>
      </c>
      <c r="D823">
        <v>16.397000000000006</v>
      </c>
      <c r="E823">
        <v>14.218000000000126</v>
      </c>
      <c r="F823">
        <v>11.485999999999915</v>
      </c>
    </row>
    <row r="824" spans="1:6" x14ac:dyDescent="0.25">
      <c r="A824">
        <v>91.7</v>
      </c>
      <c r="B824">
        <v>21.517250000000171</v>
      </c>
      <c r="C824">
        <v>18.858750000000345</v>
      </c>
      <c r="D824">
        <v>16.407750000000007</v>
      </c>
      <c r="E824">
        <v>14.228500000000126</v>
      </c>
      <c r="F824">
        <v>11.494499999999915</v>
      </c>
    </row>
    <row r="825" spans="1:6" x14ac:dyDescent="0.25">
      <c r="A825">
        <v>91.8</v>
      </c>
      <c r="B825">
        <v>21.531500000000172</v>
      </c>
      <c r="C825">
        <v>18.872500000000347</v>
      </c>
      <c r="D825">
        <v>16.418500000000009</v>
      </c>
      <c r="E825">
        <v>14.239000000000127</v>
      </c>
      <c r="F825">
        <v>11.502999999999915</v>
      </c>
    </row>
    <row r="826" spans="1:6" x14ac:dyDescent="0.25">
      <c r="A826">
        <v>91.9</v>
      </c>
      <c r="B826">
        <v>21.545750000000172</v>
      </c>
      <c r="C826">
        <v>18.886250000000349</v>
      </c>
      <c r="D826">
        <v>16.42925000000001</v>
      </c>
      <c r="E826">
        <v>14.249500000000127</v>
      </c>
      <c r="F826">
        <v>11.511499999999915</v>
      </c>
    </row>
    <row r="827" spans="1:6" x14ac:dyDescent="0.25">
      <c r="A827">
        <v>92</v>
      </c>
      <c r="B827">
        <v>21.560000000000173</v>
      </c>
      <c r="C827">
        <v>18.90000000000035</v>
      </c>
      <c r="D827">
        <v>16.440000000000012</v>
      </c>
      <c r="E827">
        <v>14.260000000000128</v>
      </c>
      <c r="F827">
        <v>11.519999999999914</v>
      </c>
    </row>
    <row r="828" spans="1:6" x14ac:dyDescent="0.25">
      <c r="A828">
        <v>92.1</v>
      </c>
      <c r="B828">
        <v>21.574250000000173</v>
      </c>
      <c r="C828">
        <v>18.913750000000352</v>
      </c>
      <c r="D828">
        <v>16.450750000000014</v>
      </c>
      <c r="E828">
        <v>14.270500000000128</v>
      </c>
      <c r="F828">
        <v>11.528499999999914</v>
      </c>
    </row>
    <row r="829" spans="1:6" x14ac:dyDescent="0.25">
      <c r="A829">
        <v>92.2</v>
      </c>
      <c r="B829">
        <v>21.588500000000174</v>
      </c>
      <c r="C829">
        <v>18.927500000000354</v>
      </c>
      <c r="D829">
        <v>16.461500000000015</v>
      </c>
      <c r="E829">
        <v>14.281000000000128</v>
      </c>
      <c r="F829">
        <v>11.536999999999914</v>
      </c>
    </row>
    <row r="830" spans="1:6" x14ac:dyDescent="0.25">
      <c r="A830">
        <v>92.3</v>
      </c>
      <c r="B830">
        <v>21.602750000000174</v>
      </c>
      <c r="C830">
        <v>18.941250000000355</v>
      </c>
      <c r="D830">
        <v>16.472250000000017</v>
      </c>
      <c r="E830">
        <v>14.291500000000129</v>
      </c>
      <c r="F830">
        <v>11.545499999999913</v>
      </c>
    </row>
    <row r="831" spans="1:6" x14ac:dyDescent="0.25">
      <c r="A831">
        <v>92.4</v>
      </c>
      <c r="B831">
        <v>21.617000000000175</v>
      </c>
      <c r="C831">
        <v>18.955000000000357</v>
      </c>
      <c r="D831">
        <v>16.483000000000018</v>
      </c>
      <c r="E831">
        <v>14.302000000000129</v>
      </c>
      <c r="F831">
        <v>11.553999999999913</v>
      </c>
    </row>
    <row r="832" spans="1:6" x14ac:dyDescent="0.25">
      <c r="A832">
        <v>92.5</v>
      </c>
      <c r="B832">
        <v>21.631250000000176</v>
      </c>
      <c r="C832">
        <v>18.968750000000359</v>
      </c>
      <c r="D832">
        <v>16.49375000000002</v>
      </c>
      <c r="E832">
        <v>14.31250000000013</v>
      </c>
      <c r="F832">
        <v>11.562499999999913</v>
      </c>
    </row>
    <row r="833" spans="1:6" x14ac:dyDescent="0.25">
      <c r="A833">
        <v>92.6</v>
      </c>
      <c r="B833">
        <v>21.645500000000176</v>
      </c>
      <c r="C833">
        <v>18.982500000000361</v>
      </c>
      <c r="D833">
        <v>16.504500000000021</v>
      </c>
      <c r="E833">
        <v>14.32300000000013</v>
      </c>
      <c r="F833">
        <v>11.570999999999913</v>
      </c>
    </row>
    <row r="834" spans="1:6" x14ac:dyDescent="0.25">
      <c r="A834">
        <v>92.7</v>
      </c>
      <c r="B834">
        <v>21.659750000000177</v>
      </c>
      <c r="C834">
        <v>18.996250000000362</v>
      </c>
      <c r="D834">
        <v>16.515250000000023</v>
      </c>
      <c r="E834">
        <v>14.33350000000013</v>
      </c>
      <c r="F834">
        <v>11.579499999999912</v>
      </c>
    </row>
    <row r="835" spans="1:6" x14ac:dyDescent="0.25">
      <c r="A835">
        <v>92.8</v>
      </c>
      <c r="B835">
        <v>21.674000000000177</v>
      </c>
      <c r="C835">
        <v>19.010000000000364</v>
      </c>
      <c r="D835">
        <v>16.526000000000025</v>
      </c>
      <c r="E835">
        <v>14.344000000000131</v>
      </c>
      <c r="F835">
        <v>11.587999999999912</v>
      </c>
    </row>
    <row r="836" spans="1:6" x14ac:dyDescent="0.25">
      <c r="A836">
        <v>92.9</v>
      </c>
      <c r="B836">
        <v>21.688250000000178</v>
      </c>
      <c r="C836">
        <v>19.023750000000366</v>
      </c>
      <c r="D836">
        <v>16.536750000000026</v>
      </c>
      <c r="E836">
        <v>14.354500000000131</v>
      </c>
      <c r="F836">
        <v>11.596499999999912</v>
      </c>
    </row>
    <row r="837" spans="1:6" x14ac:dyDescent="0.25">
      <c r="A837">
        <v>93</v>
      </c>
      <c r="B837">
        <v>21.702500000000178</v>
      </c>
      <c r="C837">
        <v>19.037500000000367</v>
      </c>
      <c r="D837">
        <v>16.547500000000028</v>
      </c>
      <c r="E837">
        <v>14.365000000000132</v>
      </c>
      <c r="F837">
        <v>11.604999999999912</v>
      </c>
    </row>
    <row r="838" spans="1:6" x14ac:dyDescent="0.25">
      <c r="A838">
        <v>93.1</v>
      </c>
      <c r="B838">
        <v>21.716750000000179</v>
      </c>
      <c r="C838">
        <v>19.051250000000369</v>
      </c>
      <c r="D838">
        <v>16.558250000000029</v>
      </c>
      <c r="E838">
        <v>14.375500000000132</v>
      </c>
      <c r="F838">
        <v>11.613499999999911</v>
      </c>
    </row>
    <row r="839" spans="1:6" x14ac:dyDescent="0.25">
      <c r="A839">
        <v>93.2</v>
      </c>
      <c r="B839">
        <v>21.731000000000179</v>
      </c>
      <c r="C839">
        <v>19.065000000000371</v>
      </c>
      <c r="D839">
        <v>16.569000000000031</v>
      </c>
      <c r="E839">
        <v>14.386000000000132</v>
      </c>
      <c r="F839">
        <v>11.621999999999911</v>
      </c>
    </row>
    <row r="840" spans="1:6" x14ac:dyDescent="0.25">
      <c r="A840">
        <v>93.3</v>
      </c>
      <c r="B840">
        <v>21.74525000000018</v>
      </c>
      <c r="C840">
        <v>19.078750000000372</v>
      </c>
      <c r="D840">
        <v>16.579750000000033</v>
      </c>
      <c r="E840">
        <v>14.396500000000133</v>
      </c>
      <c r="F840">
        <v>11.630499999999911</v>
      </c>
    </row>
    <row r="841" spans="1:6" x14ac:dyDescent="0.25">
      <c r="A841">
        <v>93.4</v>
      </c>
      <c r="B841">
        <v>21.75950000000018</v>
      </c>
      <c r="C841">
        <v>19.092500000000374</v>
      </c>
      <c r="D841">
        <v>16.590500000000034</v>
      </c>
      <c r="E841">
        <v>14.407000000000133</v>
      </c>
      <c r="F841">
        <v>11.638999999999911</v>
      </c>
    </row>
    <row r="842" spans="1:6" x14ac:dyDescent="0.25">
      <c r="A842">
        <v>93.5</v>
      </c>
      <c r="B842">
        <v>21.773750000000181</v>
      </c>
      <c r="C842">
        <v>19.106250000000376</v>
      </c>
      <c r="D842">
        <v>16.601250000000036</v>
      </c>
      <c r="E842">
        <v>14.417500000000134</v>
      </c>
      <c r="F842">
        <v>11.64749999999991</v>
      </c>
    </row>
    <row r="843" spans="1:6" x14ac:dyDescent="0.25">
      <c r="A843">
        <v>93.6</v>
      </c>
      <c r="B843">
        <v>21.788000000000181</v>
      </c>
      <c r="C843">
        <v>19.120000000000378</v>
      </c>
      <c r="D843">
        <v>16.612000000000037</v>
      </c>
      <c r="E843">
        <v>14.428000000000134</v>
      </c>
      <c r="F843">
        <v>11.65599999999991</v>
      </c>
    </row>
    <row r="844" spans="1:6" x14ac:dyDescent="0.25">
      <c r="A844">
        <v>93.7</v>
      </c>
      <c r="B844">
        <v>21.802250000000182</v>
      </c>
      <c r="C844">
        <v>19.133750000000379</v>
      </c>
      <c r="D844">
        <v>16.622750000000039</v>
      </c>
      <c r="E844">
        <v>14.438500000000134</v>
      </c>
      <c r="F844">
        <v>11.66449999999991</v>
      </c>
    </row>
    <row r="845" spans="1:6" x14ac:dyDescent="0.25">
      <c r="A845">
        <v>93.8</v>
      </c>
      <c r="B845">
        <v>21.816500000000183</v>
      </c>
      <c r="C845">
        <v>19.147500000000381</v>
      </c>
      <c r="D845">
        <v>16.633500000000041</v>
      </c>
      <c r="E845">
        <v>14.449000000000135</v>
      </c>
      <c r="F845">
        <v>11.672999999999909</v>
      </c>
    </row>
    <row r="846" spans="1:6" x14ac:dyDescent="0.25">
      <c r="A846">
        <v>93.9</v>
      </c>
      <c r="B846">
        <v>21.830750000000183</v>
      </c>
      <c r="C846">
        <v>19.161250000000383</v>
      </c>
      <c r="D846">
        <v>16.644250000000042</v>
      </c>
      <c r="E846">
        <v>14.459500000000135</v>
      </c>
      <c r="F846">
        <v>11.681499999999909</v>
      </c>
    </row>
    <row r="847" spans="1:6" x14ac:dyDescent="0.25">
      <c r="A847">
        <v>94</v>
      </c>
      <c r="B847">
        <v>21.845000000000184</v>
      </c>
      <c r="C847">
        <v>19.175000000000384</v>
      </c>
      <c r="D847">
        <v>16.655000000000044</v>
      </c>
      <c r="E847">
        <v>14.470000000000136</v>
      </c>
      <c r="F847">
        <v>11.689999999999909</v>
      </c>
    </row>
    <row r="848" spans="1:6" x14ac:dyDescent="0.25">
      <c r="A848">
        <v>94.1</v>
      </c>
      <c r="B848">
        <v>21.859250000000184</v>
      </c>
      <c r="C848">
        <v>19.188750000000386</v>
      </c>
      <c r="D848">
        <v>16.665750000000045</v>
      </c>
      <c r="E848">
        <v>14.480500000000136</v>
      </c>
      <c r="F848">
        <v>11.698499999999909</v>
      </c>
    </row>
    <row r="849" spans="1:6" x14ac:dyDescent="0.25">
      <c r="A849">
        <v>94.2</v>
      </c>
      <c r="B849">
        <v>21.873500000000185</v>
      </c>
      <c r="C849">
        <v>19.202500000000388</v>
      </c>
      <c r="D849">
        <v>16.676500000000047</v>
      </c>
      <c r="E849">
        <v>14.491000000000136</v>
      </c>
      <c r="F849">
        <v>11.706999999999908</v>
      </c>
    </row>
    <row r="850" spans="1:6" x14ac:dyDescent="0.25">
      <c r="A850">
        <v>94.3</v>
      </c>
      <c r="B850">
        <v>21.887750000000185</v>
      </c>
      <c r="C850">
        <v>19.21625000000039</v>
      </c>
      <c r="D850">
        <v>16.687250000000049</v>
      </c>
      <c r="E850">
        <v>14.501500000000137</v>
      </c>
      <c r="F850">
        <v>11.715499999999908</v>
      </c>
    </row>
    <row r="851" spans="1:6" x14ac:dyDescent="0.25">
      <c r="A851">
        <v>94.4</v>
      </c>
      <c r="B851">
        <v>21.902000000000186</v>
      </c>
      <c r="C851">
        <v>19.230000000000391</v>
      </c>
      <c r="D851">
        <v>16.69800000000005</v>
      </c>
      <c r="E851">
        <v>14.512000000000137</v>
      </c>
      <c r="F851">
        <v>11.723999999999908</v>
      </c>
    </row>
    <row r="852" spans="1:6" x14ac:dyDescent="0.25">
      <c r="A852">
        <v>94.5</v>
      </c>
      <c r="B852">
        <v>21.916250000000186</v>
      </c>
      <c r="C852">
        <v>19.243750000000393</v>
      </c>
      <c r="D852">
        <v>16.708750000000052</v>
      </c>
      <c r="E852">
        <v>14.522500000000138</v>
      </c>
      <c r="F852">
        <v>11.732499999999908</v>
      </c>
    </row>
    <row r="853" spans="1:6" x14ac:dyDescent="0.25">
      <c r="A853">
        <v>94.6</v>
      </c>
      <c r="B853">
        <v>21.930500000000187</v>
      </c>
      <c r="C853">
        <v>19.257500000000395</v>
      </c>
      <c r="D853">
        <v>16.719500000000053</v>
      </c>
      <c r="E853">
        <v>14.533000000000138</v>
      </c>
      <c r="F853">
        <v>11.740999999999907</v>
      </c>
    </row>
    <row r="854" spans="1:6" x14ac:dyDescent="0.25">
      <c r="A854">
        <v>94.7</v>
      </c>
      <c r="B854">
        <v>21.944750000000187</v>
      </c>
      <c r="C854">
        <v>19.271250000000396</v>
      </c>
      <c r="D854">
        <v>16.730250000000055</v>
      </c>
      <c r="E854">
        <v>14.543500000000138</v>
      </c>
      <c r="F854">
        <v>11.749499999999907</v>
      </c>
    </row>
    <row r="855" spans="1:6" x14ac:dyDescent="0.25">
      <c r="A855">
        <v>94.8</v>
      </c>
      <c r="B855">
        <v>21.959000000000188</v>
      </c>
      <c r="C855">
        <v>19.285000000000398</v>
      </c>
      <c r="D855">
        <v>16.741000000000057</v>
      </c>
      <c r="E855">
        <v>14.554000000000139</v>
      </c>
      <c r="F855">
        <v>11.757999999999907</v>
      </c>
    </row>
    <row r="856" spans="1:6" x14ac:dyDescent="0.25">
      <c r="A856">
        <v>94.9</v>
      </c>
      <c r="B856">
        <v>21.973250000000188</v>
      </c>
      <c r="C856">
        <v>19.2987500000004</v>
      </c>
      <c r="D856">
        <v>16.751750000000058</v>
      </c>
      <c r="E856">
        <v>14.564500000000139</v>
      </c>
      <c r="F856">
        <v>11.766499999999906</v>
      </c>
    </row>
    <row r="857" spans="1:6" x14ac:dyDescent="0.25">
      <c r="A857">
        <v>95</v>
      </c>
      <c r="B857">
        <v>21.987500000000189</v>
      </c>
      <c r="C857">
        <v>19.312500000000401</v>
      </c>
      <c r="D857">
        <v>16.76250000000006</v>
      </c>
      <c r="E857">
        <v>14.57500000000014</v>
      </c>
      <c r="F857">
        <v>11.774999999999906</v>
      </c>
    </row>
    <row r="858" spans="1:6" x14ac:dyDescent="0.25">
      <c r="A858">
        <v>95.1</v>
      </c>
      <c r="B858">
        <v>22.00175000000019</v>
      </c>
      <c r="C858">
        <v>19.326250000000403</v>
      </c>
      <c r="D858">
        <v>16.773250000000061</v>
      </c>
      <c r="E858">
        <v>14.58550000000014</v>
      </c>
      <c r="F858">
        <v>11.783499999999906</v>
      </c>
    </row>
    <row r="859" spans="1:6" x14ac:dyDescent="0.25">
      <c r="A859">
        <v>95.2</v>
      </c>
      <c r="B859">
        <v>22.01600000000019</v>
      </c>
      <c r="C859">
        <v>19.340000000000405</v>
      </c>
      <c r="D859">
        <v>16.784000000000063</v>
      </c>
      <c r="E859">
        <v>14.59600000000014</v>
      </c>
      <c r="F859">
        <v>11.791999999999906</v>
      </c>
    </row>
    <row r="860" spans="1:6" x14ac:dyDescent="0.25">
      <c r="A860">
        <v>95.3</v>
      </c>
      <c r="B860">
        <v>22.030250000000191</v>
      </c>
      <c r="C860">
        <v>19.353750000000407</v>
      </c>
      <c r="D860">
        <v>16.794750000000064</v>
      </c>
      <c r="E860">
        <v>14.606500000000141</v>
      </c>
      <c r="F860">
        <v>11.800499999999905</v>
      </c>
    </row>
    <row r="861" spans="1:6" x14ac:dyDescent="0.25">
      <c r="A861">
        <v>95.4</v>
      </c>
      <c r="B861">
        <v>22.044500000000191</v>
      </c>
      <c r="C861">
        <v>19.367500000000408</v>
      </c>
      <c r="D861">
        <v>16.805500000000066</v>
      </c>
      <c r="E861">
        <v>14.617000000000141</v>
      </c>
      <c r="F861">
        <v>11.808999999999905</v>
      </c>
    </row>
    <row r="862" spans="1:6" x14ac:dyDescent="0.25">
      <c r="A862">
        <v>95.5</v>
      </c>
      <c r="B862">
        <v>22.058750000000192</v>
      </c>
      <c r="C862">
        <v>19.38125000000041</v>
      </c>
      <c r="D862">
        <v>16.816250000000068</v>
      </c>
      <c r="E862">
        <v>14.627500000000142</v>
      </c>
      <c r="F862">
        <v>11.817499999999905</v>
      </c>
    </row>
    <row r="863" spans="1:6" x14ac:dyDescent="0.25">
      <c r="A863">
        <v>95.6</v>
      </c>
      <c r="B863">
        <v>22.073000000000192</v>
      </c>
      <c r="C863">
        <v>19.395000000000412</v>
      </c>
      <c r="D863">
        <v>16.827000000000069</v>
      </c>
      <c r="E863">
        <v>14.638000000000142</v>
      </c>
      <c r="F863">
        <v>11.825999999999905</v>
      </c>
    </row>
    <row r="864" spans="1:6" x14ac:dyDescent="0.25">
      <c r="A864">
        <v>95.7</v>
      </c>
      <c r="B864">
        <v>22.087250000000193</v>
      </c>
      <c r="C864">
        <v>19.408750000000413</v>
      </c>
      <c r="D864">
        <v>16.837750000000071</v>
      </c>
      <c r="E864">
        <v>14.648500000000142</v>
      </c>
      <c r="F864">
        <v>11.834499999999904</v>
      </c>
    </row>
    <row r="865" spans="1:6" x14ac:dyDescent="0.25">
      <c r="A865">
        <v>95.8</v>
      </c>
      <c r="B865">
        <v>22.101500000000193</v>
      </c>
      <c r="C865">
        <v>19.422500000000415</v>
      </c>
      <c r="D865">
        <v>16.848500000000072</v>
      </c>
      <c r="E865">
        <v>14.659000000000143</v>
      </c>
      <c r="F865">
        <v>11.842999999999904</v>
      </c>
    </row>
    <row r="866" spans="1:6" x14ac:dyDescent="0.25">
      <c r="A866">
        <v>95.9</v>
      </c>
      <c r="B866">
        <v>22.115750000000194</v>
      </c>
      <c r="C866">
        <v>19.436250000000417</v>
      </c>
      <c r="D866">
        <v>16.859250000000074</v>
      </c>
      <c r="E866">
        <v>14.669500000000143</v>
      </c>
      <c r="F866">
        <v>11.851499999999904</v>
      </c>
    </row>
    <row r="867" spans="1:6" x14ac:dyDescent="0.25">
      <c r="A867">
        <v>96</v>
      </c>
      <c r="B867">
        <v>22.130000000000194</v>
      </c>
      <c r="C867">
        <v>19.450000000000419</v>
      </c>
      <c r="D867">
        <v>16.870000000000076</v>
      </c>
      <c r="E867">
        <v>14.680000000000144</v>
      </c>
      <c r="F867">
        <v>11.859999999999904</v>
      </c>
    </row>
    <row r="868" spans="1:6" x14ac:dyDescent="0.25">
      <c r="A868">
        <v>96.1</v>
      </c>
      <c r="B868">
        <v>22.144250000000195</v>
      </c>
      <c r="C868">
        <v>19.46375000000042</v>
      </c>
      <c r="D868">
        <v>16.880750000000077</v>
      </c>
      <c r="E868">
        <v>14.690500000000144</v>
      </c>
      <c r="F868">
        <v>11.868499999999903</v>
      </c>
    </row>
    <row r="869" spans="1:6" x14ac:dyDescent="0.25">
      <c r="A869">
        <v>96.2</v>
      </c>
      <c r="B869">
        <v>22.158500000000195</v>
      </c>
      <c r="C869">
        <v>19.477500000000422</v>
      </c>
      <c r="D869">
        <v>16.891500000000079</v>
      </c>
      <c r="E869">
        <v>14.701000000000144</v>
      </c>
      <c r="F869">
        <v>11.876999999999903</v>
      </c>
    </row>
    <row r="870" spans="1:6" x14ac:dyDescent="0.25">
      <c r="A870">
        <v>96.3</v>
      </c>
      <c r="B870">
        <v>22.172750000000196</v>
      </c>
      <c r="C870">
        <v>19.491250000000424</v>
      </c>
      <c r="D870">
        <v>16.90225000000008</v>
      </c>
      <c r="E870">
        <v>14.711500000000145</v>
      </c>
      <c r="F870">
        <v>11.885499999999903</v>
      </c>
    </row>
    <row r="871" spans="1:6" x14ac:dyDescent="0.25">
      <c r="A871">
        <v>96.4</v>
      </c>
      <c r="B871">
        <v>22.187000000000197</v>
      </c>
      <c r="C871">
        <v>19.505000000000425</v>
      </c>
      <c r="D871">
        <v>16.913000000000082</v>
      </c>
      <c r="E871">
        <v>14.722000000000145</v>
      </c>
      <c r="F871">
        <v>11.893999999999902</v>
      </c>
    </row>
    <row r="872" spans="1:6" x14ac:dyDescent="0.25">
      <c r="A872">
        <v>96.5</v>
      </c>
      <c r="B872">
        <v>22.201250000000197</v>
      </c>
      <c r="C872">
        <v>19.518750000000427</v>
      </c>
      <c r="D872">
        <v>16.923750000000084</v>
      </c>
      <c r="E872">
        <v>14.732500000000146</v>
      </c>
      <c r="F872">
        <v>11.902499999999902</v>
      </c>
    </row>
    <row r="873" spans="1:6" x14ac:dyDescent="0.25">
      <c r="A873">
        <v>96.6</v>
      </c>
      <c r="B873">
        <v>22.215500000000198</v>
      </c>
      <c r="C873">
        <v>19.532500000000429</v>
      </c>
      <c r="D873">
        <v>16.934500000000085</v>
      </c>
      <c r="E873">
        <v>14.743000000000146</v>
      </c>
      <c r="F873">
        <v>11.910999999999902</v>
      </c>
    </row>
    <row r="874" spans="1:6" x14ac:dyDescent="0.25">
      <c r="A874">
        <v>96.7</v>
      </c>
      <c r="B874">
        <v>22.229750000000198</v>
      </c>
      <c r="C874">
        <v>19.54625000000043</v>
      </c>
      <c r="D874">
        <v>16.945250000000087</v>
      </c>
      <c r="E874">
        <v>14.753500000000146</v>
      </c>
      <c r="F874">
        <v>11.919499999999902</v>
      </c>
    </row>
    <row r="875" spans="1:6" x14ac:dyDescent="0.25">
      <c r="A875">
        <v>96.8</v>
      </c>
      <c r="B875">
        <v>22.244000000000199</v>
      </c>
      <c r="C875">
        <v>19.560000000000432</v>
      </c>
      <c r="D875">
        <v>16.956000000000088</v>
      </c>
      <c r="E875">
        <v>14.764000000000147</v>
      </c>
      <c r="F875">
        <v>11.927999999999901</v>
      </c>
    </row>
    <row r="876" spans="1:6" x14ac:dyDescent="0.25">
      <c r="A876">
        <v>96.9</v>
      </c>
      <c r="B876">
        <v>22.258250000000199</v>
      </c>
      <c r="C876">
        <v>19.573750000000434</v>
      </c>
      <c r="D876">
        <v>16.96675000000009</v>
      </c>
      <c r="E876">
        <v>14.774500000000147</v>
      </c>
      <c r="F876">
        <v>11.936499999999901</v>
      </c>
    </row>
    <row r="877" spans="1:6" x14ac:dyDescent="0.25">
      <c r="A877">
        <v>97</v>
      </c>
      <c r="B877">
        <v>22.2725000000002</v>
      </c>
      <c r="C877">
        <v>19.587500000000436</v>
      </c>
      <c r="D877">
        <v>16.977500000000092</v>
      </c>
      <c r="E877">
        <v>14.785000000000148</v>
      </c>
      <c r="F877">
        <v>11.944999999999901</v>
      </c>
    </row>
    <row r="878" spans="1:6" x14ac:dyDescent="0.25">
      <c r="A878">
        <v>97.1</v>
      </c>
      <c r="B878">
        <v>22.2867500000002</v>
      </c>
      <c r="C878">
        <v>19.601250000000437</v>
      </c>
      <c r="D878">
        <v>16.988250000000093</v>
      </c>
      <c r="E878">
        <v>14.795500000000148</v>
      </c>
      <c r="F878">
        <v>11.953499999999901</v>
      </c>
    </row>
    <row r="879" spans="1:6" x14ac:dyDescent="0.25">
      <c r="A879">
        <v>97.2</v>
      </c>
      <c r="B879">
        <v>22.301000000000201</v>
      </c>
      <c r="C879">
        <v>19.615000000000439</v>
      </c>
      <c r="D879">
        <v>16.999000000000095</v>
      </c>
      <c r="E879">
        <v>14.806000000000148</v>
      </c>
      <c r="F879">
        <v>11.9619999999999</v>
      </c>
    </row>
    <row r="880" spans="1:6" x14ac:dyDescent="0.25">
      <c r="A880">
        <v>97.3</v>
      </c>
      <c r="B880">
        <v>22.315250000000201</v>
      </c>
      <c r="C880">
        <v>19.628750000000441</v>
      </c>
      <c r="D880">
        <v>17.009750000000096</v>
      </c>
      <c r="E880">
        <v>14.816500000000149</v>
      </c>
      <c r="F880">
        <v>11.9704999999999</v>
      </c>
    </row>
    <row r="881" spans="1:6" x14ac:dyDescent="0.25">
      <c r="A881">
        <v>97.4</v>
      </c>
      <c r="B881">
        <v>22.329500000000202</v>
      </c>
      <c r="C881">
        <v>19.642500000000442</v>
      </c>
      <c r="D881">
        <v>17.020500000000098</v>
      </c>
      <c r="E881">
        <v>14.827000000000149</v>
      </c>
      <c r="F881">
        <v>11.9789999999999</v>
      </c>
    </row>
    <row r="882" spans="1:6" x14ac:dyDescent="0.25">
      <c r="A882">
        <v>97.5</v>
      </c>
      <c r="B882">
        <v>22.343750000000203</v>
      </c>
      <c r="C882">
        <v>19.656250000000444</v>
      </c>
      <c r="D882">
        <v>17.031250000000099</v>
      </c>
      <c r="E882">
        <v>14.83750000000015</v>
      </c>
      <c r="F882">
        <v>11.987499999999899</v>
      </c>
    </row>
    <row r="883" spans="1:6" x14ac:dyDescent="0.25">
      <c r="A883">
        <v>97.6</v>
      </c>
      <c r="B883">
        <v>22.358000000000203</v>
      </c>
      <c r="C883">
        <v>19.670000000000446</v>
      </c>
      <c r="D883">
        <v>17.042000000000101</v>
      </c>
      <c r="E883">
        <v>14.84800000000015</v>
      </c>
      <c r="F883">
        <v>11.995999999999899</v>
      </c>
    </row>
    <row r="884" spans="1:6" x14ac:dyDescent="0.25">
      <c r="A884">
        <v>97.7</v>
      </c>
      <c r="B884">
        <v>22.372250000000204</v>
      </c>
      <c r="C884">
        <v>19.683750000000447</v>
      </c>
      <c r="D884">
        <v>17.052750000000103</v>
      </c>
      <c r="E884">
        <v>14.85850000000015</v>
      </c>
      <c r="F884">
        <v>12.004499999999899</v>
      </c>
    </row>
    <row r="885" spans="1:6" x14ac:dyDescent="0.25">
      <c r="A885">
        <v>97.8</v>
      </c>
      <c r="B885">
        <v>22.386500000000204</v>
      </c>
      <c r="C885">
        <v>19.697500000000449</v>
      </c>
      <c r="D885">
        <v>17.063500000000104</v>
      </c>
      <c r="E885">
        <v>14.869000000000151</v>
      </c>
      <c r="F885">
        <v>12.012999999999899</v>
      </c>
    </row>
    <row r="886" spans="1:6" x14ac:dyDescent="0.25">
      <c r="A886">
        <v>97.9</v>
      </c>
      <c r="B886">
        <v>22.400750000000205</v>
      </c>
      <c r="C886">
        <v>19.711250000000451</v>
      </c>
      <c r="D886">
        <v>17.074250000000106</v>
      </c>
      <c r="E886">
        <v>14.879500000000151</v>
      </c>
      <c r="F886">
        <v>12.021499999999898</v>
      </c>
    </row>
    <row r="887" spans="1:6" x14ac:dyDescent="0.25">
      <c r="A887">
        <v>98</v>
      </c>
      <c r="B887">
        <v>22.415000000000205</v>
      </c>
      <c r="C887">
        <v>19.725000000000453</v>
      </c>
      <c r="D887">
        <v>17.085000000000107</v>
      </c>
      <c r="E887">
        <v>14.890000000000152</v>
      </c>
      <c r="F887">
        <v>12.029999999999898</v>
      </c>
    </row>
    <row r="888" spans="1:6" x14ac:dyDescent="0.25">
      <c r="A888">
        <v>98.1</v>
      </c>
      <c r="B888">
        <v>22.429250000000206</v>
      </c>
      <c r="C888">
        <v>19.738750000000454</v>
      </c>
      <c r="D888">
        <v>17.095750000000109</v>
      </c>
      <c r="E888">
        <v>14.900500000000152</v>
      </c>
      <c r="F888">
        <v>12.038499999999898</v>
      </c>
    </row>
    <row r="889" spans="1:6" x14ac:dyDescent="0.25">
      <c r="A889">
        <v>98.2</v>
      </c>
      <c r="B889">
        <v>22.443500000000206</v>
      </c>
      <c r="C889">
        <v>19.752500000000456</v>
      </c>
      <c r="D889">
        <v>17.106500000000111</v>
      </c>
      <c r="E889">
        <v>14.911000000000152</v>
      </c>
      <c r="F889">
        <v>12.046999999999898</v>
      </c>
    </row>
    <row r="890" spans="1:6" x14ac:dyDescent="0.25">
      <c r="A890">
        <v>98.3</v>
      </c>
      <c r="B890">
        <v>22.457750000000207</v>
      </c>
      <c r="C890">
        <v>19.766250000000458</v>
      </c>
      <c r="D890">
        <v>17.117250000000112</v>
      </c>
      <c r="E890">
        <v>14.921500000000153</v>
      </c>
      <c r="F890">
        <v>12.055499999999897</v>
      </c>
    </row>
    <row r="891" spans="1:6" x14ac:dyDescent="0.25">
      <c r="A891">
        <v>98.4</v>
      </c>
      <c r="B891">
        <v>22.472000000000207</v>
      </c>
      <c r="C891">
        <v>19.780000000000459</v>
      </c>
      <c r="D891">
        <v>17.128000000000114</v>
      </c>
      <c r="E891">
        <v>14.932000000000153</v>
      </c>
      <c r="F891">
        <v>12.063999999999897</v>
      </c>
    </row>
    <row r="892" spans="1:6" x14ac:dyDescent="0.25">
      <c r="A892">
        <v>98.5</v>
      </c>
      <c r="B892">
        <v>22.486250000000208</v>
      </c>
      <c r="C892">
        <v>19.793750000000461</v>
      </c>
      <c r="D892">
        <v>17.138750000000115</v>
      </c>
      <c r="E892">
        <v>14.942500000000154</v>
      </c>
      <c r="F892">
        <v>12.072499999999897</v>
      </c>
    </row>
    <row r="893" spans="1:6" x14ac:dyDescent="0.25">
      <c r="A893">
        <v>98.6</v>
      </c>
      <c r="B893">
        <v>22.500500000000208</v>
      </c>
      <c r="C893">
        <v>19.807500000000463</v>
      </c>
      <c r="D893">
        <v>17.149500000000117</v>
      </c>
      <c r="E893">
        <v>14.953000000000154</v>
      </c>
      <c r="F893">
        <v>12.080999999999896</v>
      </c>
    </row>
    <row r="894" spans="1:6" x14ac:dyDescent="0.25">
      <c r="A894">
        <v>98.7</v>
      </c>
      <c r="B894">
        <v>22.514750000000209</v>
      </c>
      <c r="C894">
        <v>19.821250000000465</v>
      </c>
      <c r="D894">
        <v>17.160250000000119</v>
      </c>
      <c r="E894">
        <v>14.963500000000154</v>
      </c>
      <c r="F894">
        <v>12.089499999999896</v>
      </c>
    </row>
    <row r="895" spans="1:6" x14ac:dyDescent="0.25">
      <c r="A895">
        <v>98.8</v>
      </c>
      <c r="B895">
        <v>22.52900000000021</v>
      </c>
      <c r="C895">
        <v>19.835000000000466</v>
      </c>
      <c r="D895">
        <v>17.17100000000012</v>
      </c>
      <c r="E895">
        <v>14.974000000000155</v>
      </c>
      <c r="F895">
        <v>12.097999999999896</v>
      </c>
    </row>
    <row r="896" spans="1:6" x14ac:dyDescent="0.25">
      <c r="A896">
        <v>98.9</v>
      </c>
      <c r="B896">
        <v>22.54325000000021</v>
      </c>
      <c r="C896">
        <v>19.848750000000468</v>
      </c>
      <c r="D896">
        <v>17.181750000000122</v>
      </c>
      <c r="E896">
        <v>14.984500000000155</v>
      </c>
      <c r="F896">
        <v>12.106499999999896</v>
      </c>
    </row>
    <row r="897" spans="1:6" x14ac:dyDescent="0.25">
      <c r="A897">
        <v>99</v>
      </c>
      <c r="B897">
        <v>22.557500000000211</v>
      </c>
      <c r="C897">
        <v>19.86250000000047</v>
      </c>
      <c r="D897">
        <v>17.192500000000123</v>
      </c>
      <c r="E897">
        <v>14.995000000000156</v>
      </c>
      <c r="F897">
        <v>12.114999999999895</v>
      </c>
    </row>
    <row r="898" spans="1:6" x14ac:dyDescent="0.25">
      <c r="A898">
        <v>99.1</v>
      </c>
      <c r="B898">
        <v>22.571750000000211</v>
      </c>
      <c r="C898">
        <v>19.876250000000471</v>
      </c>
      <c r="D898">
        <v>17.203250000000125</v>
      </c>
      <c r="E898">
        <v>15.005500000000156</v>
      </c>
      <c r="F898">
        <v>12.123499999999895</v>
      </c>
    </row>
    <row r="899" spans="1:6" x14ac:dyDescent="0.25">
      <c r="A899">
        <v>99.2</v>
      </c>
      <c r="B899">
        <v>22.586000000000212</v>
      </c>
      <c r="C899">
        <v>19.890000000000473</v>
      </c>
      <c r="D899">
        <v>17.214000000000127</v>
      </c>
      <c r="E899">
        <v>15.016000000000156</v>
      </c>
      <c r="F899">
        <v>12.131999999999895</v>
      </c>
    </row>
    <row r="900" spans="1:6" x14ac:dyDescent="0.25">
      <c r="A900">
        <v>99.3</v>
      </c>
      <c r="B900">
        <v>22.600250000000212</v>
      </c>
      <c r="C900">
        <v>19.903750000000475</v>
      </c>
      <c r="D900">
        <v>17.224750000000128</v>
      </c>
      <c r="E900">
        <v>15.026500000000157</v>
      </c>
      <c r="F900">
        <v>12.140499999999895</v>
      </c>
    </row>
    <row r="901" spans="1:6" x14ac:dyDescent="0.25">
      <c r="A901">
        <v>99.4</v>
      </c>
      <c r="B901">
        <v>22.614500000000213</v>
      </c>
      <c r="C901">
        <v>19.917500000000476</v>
      </c>
      <c r="D901">
        <v>17.23550000000013</v>
      </c>
      <c r="E901">
        <v>15.037000000000157</v>
      </c>
      <c r="F901">
        <v>12.148999999999894</v>
      </c>
    </row>
    <row r="902" spans="1:6" x14ac:dyDescent="0.25">
      <c r="A902">
        <v>99.5</v>
      </c>
      <c r="B902">
        <v>22.628750000000213</v>
      </c>
      <c r="C902">
        <v>19.931250000000478</v>
      </c>
      <c r="D902">
        <v>17.246250000000131</v>
      </c>
      <c r="E902">
        <v>15.047500000000158</v>
      </c>
      <c r="F902">
        <v>12.157499999999894</v>
      </c>
    </row>
    <row r="903" spans="1:6" x14ac:dyDescent="0.25">
      <c r="A903">
        <v>99.6</v>
      </c>
      <c r="B903">
        <v>22.643000000000214</v>
      </c>
      <c r="C903">
        <v>19.94500000000048</v>
      </c>
      <c r="D903">
        <v>17.257000000000133</v>
      </c>
      <c r="E903">
        <v>15.058000000000158</v>
      </c>
      <c r="F903">
        <v>12.165999999999894</v>
      </c>
    </row>
    <row r="904" spans="1:6" x14ac:dyDescent="0.25">
      <c r="A904">
        <v>99.7</v>
      </c>
      <c r="B904">
        <v>22.657250000000214</v>
      </c>
      <c r="C904">
        <v>19.958750000000482</v>
      </c>
      <c r="D904">
        <v>17.267750000000134</v>
      </c>
      <c r="E904">
        <v>15.068500000000158</v>
      </c>
      <c r="F904">
        <v>12.174499999999894</v>
      </c>
    </row>
    <row r="905" spans="1:6" x14ac:dyDescent="0.25">
      <c r="A905">
        <v>99.8</v>
      </c>
      <c r="B905">
        <v>22.671500000000215</v>
      </c>
      <c r="C905">
        <v>19.972500000000483</v>
      </c>
      <c r="D905">
        <v>17.278500000000136</v>
      </c>
      <c r="E905">
        <v>15.079000000000159</v>
      </c>
      <c r="F905">
        <v>12.182999999999893</v>
      </c>
    </row>
    <row r="906" spans="1:6" x14ac:dyDescent="0.25">
      <c r="A906">
        <v>99.9</v>
      </c>
      <c r="B906">
        <v>22.685750000000215</v>
      </c>
      <c r="C906">
        <v>19.986250000000485</v>
      </c>
      <c r="D906">
        <v>17.289250000000138</v>
      </c>
      <c r="E906">
        <v>15.089500000000159</v>
      </c>
      <c r="F906">
        <v>12.191499999999893</v>
      </c>
    </row>
    <row r="907" spans="1:6" x14ac:dyDescent="0.25">
      <c r="A907">
        <v>100</v>
      </c>
      <c r="B907">
        <v>22.7</v>
      </c>
      <c r="C907">
        <v>20</v>
      </c>
      <c r="D907">
        <v>17.3</v>
      </c>
      <c r="E907">
        <v>15.1</v>
      </c>
      <c r="F907">
        <v>12.2</v>
      </c>
    </row>
    <row r="908" spans="1:6" x14ac:dyDescent="0.25">
      <c r="A908">
        <v>100.1</v>
      </c>
      <c r="B908">
        <v>22.712166666666665</v>
      </c>
      <c r="C908">
        <v>20.0105</v>
      </c>
      <c r="D908">
        <v>17.309666666666669</v>
      </c>
      <c r="E908">
        <v>15.108166666666666</v>
      </c>
      <c r="F908">
        <v>12.2065</v>
      </c>
    </row>
    <row r="909" spans="1:6" x14ac:dyDescent="0.25">
      <c r="A909">
        <v>100.2</v>
      </c>
      <c r="B909">
        <v>22.72433333333333</v>
      </c>
      <c r="C909">
        <v>20.021000000000001</v>
      </c>
      <c r="D909">
        <v>17.319333333333336</v>
      </c>
      <c r="E909">
        <v>15.116333333333332</v>
      </c>
      <c r="F909">
        <v>12.213000000000001</v>
      </c>
    </row>
    <row r="910" spans="1:6" x14ac:dyDescent="0.25">
      <c r="A910">
        <v>100.3</v>
      </c>
      <c r="B910">
        <v>22.736499999999996</v>
      </c>
      <c r="C910">
        <v>20.031500000000001</v>
      </c>
      <c r="D910">
        <v>17.329000000000004</v>
      </c>
      <c r="E910">
        <v>15.124499999999998</v>
      </c>
      <c r="F910">
        <v>12.219500000000002</v>
      </c>
    </row>
    <row r="911" spans="1:6" x14ac:dyDescent="0.25">
      <c r="A911">
        <v>100.4</v>
      </c>
      <c r="B911">
        <v>22.748666666666661</v>
      </c>
      <c r="C911">
        <v>20.042000000000002</v>
      </c>
      <c r="D911">
        <v>17.338666666666672</v>
      </c>
      <c r="E911">
        <v>15.132666666666664</v>
      </c>
      <c r="F911">
        <v>12.226000000000003</v>
      </c>
    </row>
    <row r="912" spans="1:6" x14ac:dyDescent="0.25">
      <c r="A912">
        <v>100.5</v>
      </c>
      <c r="B912">
        <v>22.760833333333327</v>
      </c>
      <c r="C912">
        <v>20.052500000000002</v>
      </c>
      <c r="D912">
        <v>17.34833333333334</v>
      </c>
      <c r="E912">
        <v>15.14083333333333</v>
      </c>
      <c r="F912">
        <v>12.232500000000003</v>
      </c>
    </row>
    <row r="913" spans="1:6" x14ac:dyDescent="0.25">
      <c r="A913">
        <v>100.6</v>
      </c>
      <c r="B913">
        <v>22.772999999999993</v>
      </c>
      <c r="C913">
        <v>20.063000000000002</v>
      </c>
      <c r="D913">
        <v>17.358000000000008</v>
      </c>
      <c r="E913">
        <v>15.148999999999996</v>
      </c>
      <c r="F913">
        <v>12.239000000000004</v>
      </c>
    </row>
    <row r="914" spans="1:6" x14ac:dyDescent="0.25">
      <c r="A914">
        <v>100.7</v>
      </c>
      <c r="B914">
        <v>22.785166666666658</v>
      </c>
      <c r="C914">
        <v>20.073500000000003</v>
      </c>
      <c r="D914">
        <v>17.367666666666675</v>
      </c>
      <c r="E914">
        <v>15.157166666666662</v>
      </c>
      <c r="F914">
        <v>12.245500000000005</v>
      </c>
    </row>
    <row r="915" spans="1:6" x14ac:dyDescent="0.25">
      <c r="A915">
        <v>100.8</v>
      </c>
      <c r="B915">
        <v>22.797333333333324</v>
      </c>
      <c r="C915">
        <v>20.084000000000003</v>
      </c>
      <c r="D915">
        <v>17.377333333333343</v>
      </c>
      <c r="E915">
        <v>15.165333333333328</v>
      </c>
      <c r="F915">
        <v>12.252000000000006</v>
      </c>
    </row>
    <row r="916" spans="1:6" x14ac:dyDescent="0.25">
      <c r="A916">
        <v>100.9</v>
      </c>
      <c r="B916">
        <v>22.809499999999989</v>
      </c>
      <c r="C916">
        <v>20.094500000000004</v>
      </c>
      <c r="D916">
        <v>17.387000000000011</v>
      </c>
      <c r="E916">
        <v>15.173499999999994</v>
      </c>
      <c r="F916">
        <v>12.258500000000007</v>
      </c>
    </row>
    <row r="917" spans="1:6" x14ac:dyDescent="0.25">
      <c r="A917">
        <v>101</v>
      </c>
      <c r="B917">
        <v>22.821666666666655</v>
      </c>
      <c r="C917">
        <v>20.105000000000004</v>
      </c>
      <c r="D917">
        <v>17.396666666666679</v>
      </c>
      <c r="E917">
        <v>15.18166666666666</v>
      </c>
      <c r="F917">
        <v>12.265000000000008</v>
      </c>
    </row>
    <row r="918" spans="1:6" x14ac:dyDescent="0.25">
      <c r="A918">
        <v>101.1</v>
      </c>
      <c r="B918">
        <v>22.83383333333332</v>
      </c>
      <c r="C918">
        <v>20.115500000000004</v>
      </c>
      <c r="D918">
        <v>17.406333333333347</v>
      </c>
      <c r="E918">
        <v>15.189833333333326</v>
      </c>
      <c r="F918">
        <v>12.271500000000009</v>
      </c>
    </row>
    <row r="919" spans="1:6" x14ac:dyDescent="0.25">
      <c r="A919">
        <v>101.2</v>
      </c>
      <c r="B919">
        <v>22.845999999999986</v>
      </c>
      <c r="C919">
        <v>20.126000000000005</v>
      </c>
      <c r="D919">
        <v>17.416000000000015</v>
      </c>
      <c r="E919">
        <v>15.197999999999992</v>
      </c>
      <c r="F919">
        <v>12.278000000000009</v>
      </c>
    </row>
    <row r="920" spans="1:6" x14ac:dyDescent="0.25">
      <c r="A920">
        <v>101.3</v>
      </c>
      <c r="B920">
        <v>22.858166666666651</v>
      </c>
      <c r="C920">
        <v>20.136500000000005</v>
      </c>
      <c r="D920">
        <v>17.425666666666682</v>
      </c>
      <c r="E920">
        <v>15.206166666666658</v>
      </c>
      <c r="F920">
        <v>12.28450000000001</v>
      </c>
    </row>
    <row r="921" spans="1:6" x14ac:dyDescent="0.25">
      <c r="A921">
        <v>101.4</v>
      </c>
      <c r="B921">
        <v>22.870333333333317</v>
      </c>
      <c r="C921">
        <v>20.147000000000006</v>
      </c>
      <c r="D921">
        <v>17.43533333333335</v>
      </c>
      <c r="E921">
        <v>15.214333333333323</v>
      </c>
      <c r="F921">
        <v>12.291000000000011</v>
      </c>
    </row>
    <row r="922" spans="1:6" x14ac:dyDescent="0.25">
      <c r="A922">
        <v>101.5</v>
      </c>
      <c r="B922">
        <v>22.882499999999983</v>
      </c>
      <c r="C922">
        <v>20.157500000000006</v>
      </c>
      <c r="D922">
        <v>17.445000000000018</v>
      </c>
      <c r="E922">
        <v>15.222499999999989</v>
      </c>
      <c r="F922">
        <v>12.297500000000012</v>
      </c>
    </row>
    <row r="923" spans="1:6" x14ac:dyDescent="0.25">
      <c r="A923">
        <v>101.6</v>
      </c>
      <c r="B923">
        <v>22.894666666666648</v>
      </c>
      <c r="C923">
        <v>20.168000000000006</v>
      </c>
      <c r="D923">
        <v>17.454666666666686</v>
      </c>
      <c r="E923">
        <v>15.230666666666655</v>
      </c>
      <c r="F923">
        <v>12.304000000000013</v>
      </c>
    </row>
    <row r="924" spans="1:6" x14ac:dyDescent="0.25">
      <c r="A924">
        <v>101.7</v>
      </c>
      <c r="B924">
        <v>22.906833333333314</v>
      </c>
      <c r="C924">
        <v>20.178500000000007</v>
      </c>
      <c r="D924">
        <v>17.464333333333354</v>
      </c>
      <c r="E924">
        <v>15.238833333333321</v>
      </c>
      <c r="F924">
        <v>12.310500000000014</v>
      </c>
    </row>
    <row r="925" spans="1:6" x14ac:dyDescent="0.25">
      <c r="A925">
        <v>101.8</v>
      </c>
      <c r="B925">
        <v>22.918999999999979</v>
      </c>
      <c r="C925">
        <v>20.189000000000007</v>
      </c>
      <c r="D925">
        <v>17.474000000000022</v>
      </c>
      <c r="E925">
        <v>15.246999999999987</v>
      </c>
      <c r="F925">
        <v>12.317000000000014</v>
      </c>
    </row>
    <row r="926" spans="1:6" x14ac:dyDescent="0.25">
      <c r="A926">
        <v>101.9</v>
      </c>
      <c r="B926">
        <v>22.931166666666645</v>
      </c>
      <c r="C926">
        <v>20.199500000000008</v>
      </c>
      <c r="D926">
        <v>17.483666666666689</v>
      </c>
      <c r="E926">
        <v>15.255166666666653</v>
      </c>
      <c r="F926">
        <v>12.323500000000015</v>
      </c>
    </row>
    <row r="927" spans="1:6" x14ac:dyDescent="0.25">
      <c r="A927">
        <v>102</v>
      </c>
      <c r="B927">
        <v>22.94333333333331</v>
      </c>
      <c r="C927">
        <v>20.210000000000008</v>
      </c>
      <c r="D927">
        <v>17.493333333333357</v>
      </c>
      <c r="E927">
        <v>15.263333333333319</v>
      </c>
      <c r="F927">
        <v>12.330000000000016</v>
      </c>
    </row>
    <row r="928" spans="1:6" x14ac:dyDescent="0.25">
      <c r="A928">
        <v>102.1</v>
      </c>
      <c r="B928">
        <v>22.955499999999976</v>
      </c>
      <c r="C928">
        <v>20.220500000000008</v>
      </c>
      <c r="D928">
        <v>17.503000000000025</v>
      </c>
      <c r="E928">
        <v>15.271499999999985</v>
      </c>
      <c r="F928">
        <v>12.336500000000017</v>
      </c>
    </row>
    <row r="929" spans="1:6" x14ac:dyDescent="0.25">
      <c r="A929">
        <v>102.2</v>
      </c>
      <c r="B929">
        <v>22.967666666666641</v>
      </c>
      <c r="C929">
        <v>20.231000000000009</v>
      </c>
      <c r="D929">
        <v>17.512666666666693</v>
      </c>
      <c r="E929">
        <v>15.279666666666651</v>
      </c>
      <c r="F929">
        <v>12.343000000000018</v>
      </c>
    </row>
    <row r="930" spans="1:6" x14ac:dyDescent="0.25">
      <c r="A930">
        <v>102.3</v>
      </c>
      <c r="B930">
        <v>22.979833333333307</v>
      </c>
      <c r="C930">
        <v>20.241500000000009</v>
      </c>
      <c r="D930">
        <v>17.522333333333361</v>
      </c>
      <c r="E930">
        <v>15.287833333333317</v>
      </c>
      <c r="F930">
        <v>12.349500000000019</v>
      </c>
    </row>
    <row r="931" spans="1:6" x14ac:dyDescent="0.25">
      <c r="A931">
        <v>102.4</v>
      </c>
      <c r="B931">
        <v>22.991999999999972</v>
      </c>
      <c r="C931">
        <v>20.25200000000001</v>
      </c>
      <c r="D931">
        <v>17.532000000000028</v>
      </c>
      <c r="E931">
        <v>15.295999999999983</v>
      </c>
      <c r="F931">
        <v>12.356000000000019</v>
      </c>
    </row>
    <row r="932" spans="1:6" x14ac:dyDescent="0.25">
      <c r="A932">
        <v>102.5</v>
      </c>
      <c r="B932">
        <v>23.004166666666638</v>
      </c>
      <c r="C932">
        <v>20.26250000000001</v>
      </c>
      <c r="D932">
        <v>17.541666666666696</v>
      </c>
      <c r="E932">
        <v>15.304166666666649</v>
      </c>
      <c r="F932">
        <v>12.36250000000002</v>
      </c>
    </row>
    <row r="933" spans="1:6" x14ac:dyDescent="0.25">
      <c r="A933">
        <v>102.6</v>
      </c>
      <c r="B933">
        <v>23.016333333333304</v>
      </c>
      <c r="C933">
        <v>20.27300000000001</v>
      </c>
      <c r="D933">
        <v>17.551333333333364</v>
      </c>
      <c r="E933">
        <v>15.312333333333315</v>
      </c>
      <c r="F933">
        <v>12.369000000000021</v>
      </c>
    </row>
    <row r="934" spans="1:6" x14ac:dyDescent="0.25">
      <c r="A934">
        <v>102.7</v>
      </c>
      <c r="B934">
        <v>23.028499999999969</v>
      </c>
      <c r="C934">
        <v>20.283500000000011</v>
      </c>
      <c r="D934">
        <v>17.561000000000032</v>
      </c>
      <c r="E934">
        <v>15.320499999999981</v>
      </c>
      <c r="F934">
        <v>12.375500000000022</v>
      </c>
    </row>
    <row r="935" spans="1:6" x14ac:dyDescent="0.25">
      <c r="A935">
        <v>102.8</v>
      </c>
      <c r="B935">
        <v>23.040666666666635</v>
      </c>
      <c r="C935">
        <v>20.294000000000011</v>
      </c>
      <c r="D935">
        <v>17.5706666666667</v>
      </c>
      <c r="E935">
        <v>15.328666666666647</v>
      </c>
      <c r="F935">
        <v>12.382000000000023</v>
      </c>
    </row>
    <row r="936" spans="1:6" x14ac:dyDescent="0.25">
      <c r="A936">
        <v>102.9</v>
      </c>
      <c r="B936">
        <v>23.0528333333333</v>
      </c>
      <c r="C936">
        <v>20.304500000000012</v>
      </c>
      <c r="D936">
        <v>17.580333333333368</v>
      </c>
      <c r="E936">
        <v>15.336833333333313</v>
      </c>
      <c r="F936">
        <v>12.388500000000024</v>
      </c>
    </row>
    <row r="937" spans="1:6" x14ac:dyDescent="0.25">
      <c r="A937">
        <v>103</v>
      </c>
      <c r="B937">
        <v>23.064999999999966</v>
      </c>
      <c r="C937">
        <v>20.315000000000012</v>
      </c>
      <c r="D937">
        <v>17.590000000000035</v>
      </c>
      <c r="E937">
        <v>15.344999999999979</v>
      </c>
      <c r="F937">
        <v>12.395000000000024</v>
      </c>
    </row>
    <row r="938" spans="1:6" x14ac:dyDescent="0.25">
      <c r="A938">
        <v>103.1</v>
      </c>
      <c r="B938">
        <v>23.077166666666631</v>
      </c>
      <c r="C938">
        <v>20.325500000000012</v>
      </c>
      <c r="D938">
        <v>17.599666666666703</v>
      </c>
      <c r="E938">
        <v>15.353166666666645</v>
      </c>
      <c r="F938">
        <v>12.401500000000025</v>
      </c>
    </row>
    <row r="939" spans="1:6" x14ac:dyDescent="0.25">
      <c r="A939">
        <v>103.2</v>
      </c>
      <c r="B939">
        <v>23.089333333333297</v>
      </c>
      <c r="C939">
        <v>20.336000000000013</v>
      </c>
      <c r="D939">
        <v>17.609333333333371</v>
      </c>
      <c r="E939">
        <v>15.361333333333311</v>
      </c>
      <c r="F939">
        <v>12.408000000000026</v>
      </c>
    </row>
    <row r="940" spans="1:6" x14ac:dyDescent="0.25">
      <c r="A940">
        <v>103.3</v>
      </c>
      <c r="B940">
        <v>23.101499999999962</v>
      </c>
      <c r="C940">
        <v>20.346500000000013</v>
      </c>
      <c r="D940">
        <v>17.619000000000039</v>
      </c>
      <c r="E940">
        <v>15.369499999999977</v>
      </c>
      <c r="F940">
        <v>12.414500000000027</v>
      </c>
    </row>
    <row r="941" spans="1:6" x14ac:dyDescent="0.25">
      <c r="A941">
        <v>103.4</v>
      </c>
      <c r="B941">
        <v>23.113666666666628</v>
      </c>
      <c r="C941">
        <v>20.357000000000014</v>
      </c>
      <c r="D941">
        <v>17.628666666666707</v>
      </c>
      <c r="E941">
        <v>15.377666666666643</v>
      </c>
      <c r="F941">
        <v>12.421000000000028</v>
      </c>
    </row>
    <row r="942" spans="1:6" x14ac:dyDescent="0.25">
      <c r="A942">
        <v>103.5</v>
      </c>
      <c r="B942">
        <v>23.125833333333293</v>
      </c>
      <c r="C942">
        <v>20.367500000000014</v>
      </c>
      <c r="D942">
        <v>17.638333333333374</v>
      </c>
      <c r="E942">
        <v>15.385833333333309</v>
      </c>
      <c r="F942">
        <v>12.427500000000029</v>
      </c>
    </row>
    <row r="943" spans="1:6" x14ac:dyDescent="0.25">
      <c r="A943">
        <v>103.6</v>
      </c>
      <c r="B943">
        <v>23.137999999999959</v>
      </c>
      <c r="C943">
        <v>20.378000000000014</v>
      </c>
      <c r="D943">
        <v>17.648000000000042</v>
      </c>
      <c r="E943">
        <v>15.393999999999975</v>
      </c>
      <c r="F943">
        <v>12.434000000000029</v>
      </c>
    </row>
    <row r="944" spans="1:6" x14ac:dyDescent="0.25">
      <c r="A944">
        <v>103.7</v>
      </c>
      <c r="B944">
        <v>23.150166666666625</v>
      </c>
      <c r="C944">
        <v>20.388500000000015</v>
      </c>
      <c r="D944">
        <v>17.65766666666671</v>
      </c>
      <c r="E944">
        <v>15.402166666666641</v>
      </c>
      <c r="F944">
        <v>12.44050000000003</v>
      </c>
    </row>
    <row r="945" spans="1:6" x14ac:dyDescent="0.25">
      <c r="A945">
        <v>103.8</v>
      </c>
      <c r="B945">
        <v>23.16233333333329</v>
      </c>
      <c r="C945">
        <v>20.399000000000015</v>
      </c>
      <c r="D945">
        <v>17.667333333333378</v>
      </c>
      <c r="E945">
        <v>15.410333333333307</v>
      </c>
      <c r="F945">
        <v>12.447000000000031</v>
      </c>
    </row>
    <row r="946" spans="1:6" x14ac:dyDescent="0.25">
      <c r="A946">
        <v>103.9</v>
      </c>
      <c r="B946">
        <v>23.174499999999956</v>
      </c>
      <c r="C946">
        <v>20.409500000000016</v>
      </c>
      <c r="D946">
        <v>17.677000000000046</v>
      </c>
      <c r="E946">
        <v>15.418499999999973</v>
      </c>
      <c r="F946">
        <v>12.453500000000032</v>
      </c>
    </row>
    <row r="947" spans="1:6" x14ac:dyDescent="0.25">
      <c r="A947">
        <v>104</v>
      </c>
      <c r="B947">
        <v>23.186666666666621</v>
      </c>
      <c r="C947">
        <v>20.420000000000016</v>
      </c>
      <c r="D947">
        <v>17.686666666666714</v>
      </c>
      <c r="E947">
        <v>15.426666666666639</v>
      </c>
      <c r="F947">
        <v>12.460000000000033</v>
      </c>
    </row>
    <row r="948" spans="1:6" x14ac:dyDescent="0.25">
      <c r="A948">
        <v>104.1</v>
      </c>
      <c r="B948">
        <v>23.198833333333287</v>
      </c>
      <c r="C948">
        <v>20.430500000000016</v>
      </c>
      <c r="D948">
        <v>17.696333333333381</v>
      </c>
      <c r="E948">
        <v>15.434833333333305</v>
      </c>
      <c r="F948">
        <v>12.466500000000034</v>
      </c>
    </row>
    <row r="949" spans="1:6" x14ac:dyDescent="0.25">
      <c r="A949">
        <v>104.2</v>
      </c>
      <c r="B949">
        <v>23.210999999999952</v>
      </c>
      <c r="C949">
        <v>20.441000000000017</v>
      </c>
      <c r="D949">
        <v>17.706000000000049</v>
      </c>
      <c r="E949">
        <v>15.442999999999971</v>
      </c>
      <c r="F949">
        <v>12.473000000000035</v>
      </c>
    </row>
    <row r="950" spans="1:6" x14ac:dyDescent="0.25">
      <c r="A950">
        <v>104.3</v>
      </c>
      <c r="B950">
        <v>23.223166666666618</v>
      </c>
      <c r="C950">
        <v>20.451500000000017</v>
      </c>
      <c r="D950">
        <v>17.715666666666717</v>
      </c>
      <c r="E950">
        <v>15.451166666666637</v>
      </c>
      <c r="F950">
        <v>12.479500000000035</v>
      </c>
    </row>
    <row r="951" spans="1:6" x14ac:dyDescent="0.25">
      <c r="A951">
        <v>104.4</v>
      </c>
      <c r="B951">
        <v>23.235333333333283</v>
      </c>
      <c r="C951">
        <v>20.462000000000018</v>
      </c>
      <c r="D951">
        <v>17.725333333333385</v>
      </c>
      <c r="E951">
        <v>15.459333333333303</v>
      </c>
      <c r="F951">
        <v>12.486000000000036</v>
      </c>
    </row>
    <row r="952" spans="1:6" x14ac:dyDescent="0.25">
      <c r="A952">
        <v>104.5</v>
      </c>
      <c r="B952">
        <v>23.247499999999949</v>
      </c>
      <c r="C952">
        <v>20.472500000000018</v>
      </c>
      <c r="D952">
        <v>17.735000000000053</v>
      </c>
      <c r="E952">
        <v>15.467499999999969</v>
      </c>
      <c r="F952">
        <v>12.492500000000037</v>
      </c>
    </row>
    <row r="953" spans="1:6" x14ac:dyDescent="0.25">
      <c r="A953">
        <v>104.6</v>
      </c>
      <c r="B953">
        <v>23.259666666666615</v>
      </c>
      <c r="C953">
        <v>20.483000000000018</v>
      </c>
      <c r="D953">
        <v>17.744666666666721</v>
      </c>
      <c r="E953">
        <v>15.475666666666635</v>
      </c>
      <c r="F953">
        <v>12.499000000000038</v>
      </c>
    </row>
    <row r="954" spans="1:6" x14ac:dyDescent="0.25">
      <c r="A954">
        <v>104.7</v>
      </c>
      <c r="B954">
        <v>23.27183333333328</v>
      </c>
      <c r="C954">
        <v>20.493500000000019</v>
      </c>
      <c r="D954">
        <v>17.754333333333388</v>
      </c>
      <c r="E954">
        <v>15.483833333333301</v>
      </c>
      <c r="F954">
        <v>12.505500000000039</v>
      </c>
    </row>
    <row r="955" spans="1:6" x14ac:dyDescent="0.25">
      <c r="A955">
        <v>104.8</v>
      </c>
      <c r="B955">
        <v>23.283999999999946</v>
      </c>
      <c r="C955">
        <v>20.504000000000019</v>
      </c>
      <c r="D955">
        <v>17.764000000000056</v>
      </c>
      <c r="E955">
        <v>15.491999999999967</v>
      </c>
      <c r="F955">
        <v>12.51200000000004</v>
      </c>
    </row>
    <row r="956" spans="1:6" x14ac:dyDescent="0.25">
      <c r="A956">
        <v>104.9</v>
      </c>
      <c r="B956">
        <v>23.296166666666611</v>
      </c>
      <c r="C956">
        <v>20.514500000000019</v>
      </c>
      <c r="D956">
        <v>17.773666666666724</v>
      </c>
      <c r="E956">
        <v>15.500166666666633</v>
      </c>
      <c r="F956">
        <v>12.51850000000004</v>
      </c>
    </row>
    <row r="957" spans="1:6" x14ac:dyDescent="0.25">
      <c r="A957">
        <v>105</v>
      </c>
      <c r="B957">
        <v>23.308333333333277</v>
      </c>
      <c r="C957">
        <v>20.52500000000002</v>
      </c>
      <c r="D957">
        <v>17.783333333333392</v>
      </c>
      <c r="E957">
        <v>15.508333333333299</v>
      </c>
      <c r="F957">
        <v>12.525000000000041</v>
      </c>
    </row>
    <row r="958" spans="1:6" x14ac:dyDescent="0.25">
      <c r="A958">
        <v>105.1</v>
      </c>
      <c r="B958">
        <v>23.320499999999942</v>
      </c>
      <c r="C958">
        <v>20.53550000000002</v>
      </c>
      <c r="D958">
        <v>17.79300000000006</v>
      </c>
      <c r="E958">
        <v>15.516499999999965</v>
      </c>
      <c r="F958">
        <v>12.531500000000042</v>
      </c>
    </row>
    <row r="959" spans="1:6" x14ac:dyDescent="0.25">
      <c r="A959">
        <v>105.2</v>
      </c>
      <c r="B959">
        <v>23.332666666666608</v>
      </c>
      <c r="C959">
        <v>20.546000000000021</v>
      </c>
      <c r="D959">
        <v>17.802666666666727</v>
      </c>
      <c r="E959">
        <v>15.524666666666631</v>
      </c>
      <c r="F959">
        <v>12.538000000000043</v>
      </c>
    </row>
    <row r="960" spans="1:6" x14ac:dyDescent="0.25">
      <c r="A960">
        <v>105.3</v>
      </c>
      <c r="B960">
        <v>23.344833333333273</v>
      </c>
      <c r="C960">
        <v>20.556500000000021</v>
      </c>
      <c r="D960">
        <v>17.812333333333395</v>
      </c>
      <c r="E960">
        <v>15.532833333333297</v>
      </c>
      <c r="F960">
        <v>12.544500000000044</v>
      </c>
    </row>
    <row r="961" spans="1:6" x14ac:dyDescent="0.25">
      <c r="A961">
        <v>105.4</v>
      </c>
      <c r="B961">
        <v>23.356999999999939</v>
      </c>
      <c r="C961">
        <v>20.567000000000021</v>
      </c>
      <c r="D961">
        <v>17.822000000000063</v>
      </c>
      <c r="E961">
        <v>15.540999999999963</v>
      </c>
      <c r="F961">
        <v>12.551000000000045</v>
      </c>
    </row>
    <row r="962" spans="1:6" x14ac:dyDescent="0.25">
      <c r="A962">
        <v>105.5</v>
      </c>
      <c r="B962">
        <v>23.369166666666604</v>
      </c>
      <c r="C962">
        <v>20.577500000000022</v>
      </c>
      <c r="D962">
        <v>17.831666666666731</v>
      </c>
      <c r="E962">
        <v>15.549166666666629</v>
      </c>
      <c r="F962">
        <v>12.557500000000045</v>
      </c>
    </row>
    <row r="963" spans="1:6" x14ac:dyDescent="0.25">
      <c r="A963">
        <v>105.6</v>
      </c>
      <c r="B963">
        <v>23.38133333333327</v>
      </c>
      <c r="C963">
        <v>20.588000000000022</v>
      </c>
      <c r="D963">
        <v>17.841333333333399</v>
      </c>
      <c r="E963">
        <v>15.557333333333295</v>
      </c>
      <c r="F963">
        <v>12.564000000000046</v>
      </c>
    </row>
    <row r="964" spans="1:6" x14ac:dyDescent="0.25">
      <c r="A964">
        <v>105.7</v>
      </c>
      <c r="B964">
        <v>23.393499999999936</v>
      </c>
      <c r="C964">
        <v>20.598500000000023</v>
      </c>
      <c r="D964">
        <v>17.851000000000067</v>
      </c>
      <c r="E964">
        <v>15.565499999999961</v>
      </c>
      <c r="F964">
        <v>12.570500000000047</v>
      </c>
    </row>
    <row r="965" spans="1:6" x14ac:dyDescent="0.25">
      <c r="A965">
        <v>105.8</v>
      </c>
      <c r="B965">
        <v>23.405666666666601</v>
      </c>
      <c r="C965">
        <v>20.609000000000023</v>
      </c>
      <c r="D965">
        <v>17.860666666666734</v>
      </c>
      <c r="E965">
        <v>15.573666666666627</v>
      </c>
      <c r="F965">
        <v>12.577000000000048</v>
      </c>
    </row>
    <row r="966" spans="1:6" x14ac:dyDescent="0.25">
      <c r="A966">
        <v>105.9</v>
      </c>
      <c r="B966">
        <v>23.417833333333267</v>
      </c>
      <c r="C966">
        <v>20.619500000000023</v>
      </c>
      <c r="D966">
        <v>17.870333333333402</v>
      </c>
      <c r="E966">
        <v>15.581833333333293</v>
      </c>
      <c r="F966">
        <v>12.583500000000049</v>
      </c>
    </row>
    <row r="967" spans="1:6" x14ac:dyDescent="0.25">
      <c r="A967">
        <v>106</v>
      </c>
      <c r="B967">
        <v>23.429999999999932</v>
      </c>
      <c r="C967">
        <v>20.630000000000024</v>
      </c>
      <c r="D967">
        <v>17.88000000000007</v>
      </c>
      <c r="E967">
        <v>15.589999999999959</v>
      </c>
      <c r="F967">
        <v>12.59000000000005</v>
      </c>
    </row>
    <row r="968" spans="1:6" x14ac:dyDescent="0.25">
      <c r="A968">
        <v>106.1</v>
      </c>
      <c r="B968">
        <v>23.442166666666598</v>
      </c>
      <c r="C968">
        <v>20.640500000000024</v>
      </c>
      <c r="D968">
        <v>17.889666666666738</v>
      </c>
      <c r="E968">
        <v>15.598166666666625</v>
      </c>
      <c r="F968">
        <v>12.59650000000005</v>
      </c>
    </row>
    <row r="969" spans="1:6" x14ac:dyDescent="0.25">
      <c r="A969">
        <v>106.2</v>
      </c>
      <c r="B969">
        <v>23.454333333333263</v>
      </c>
      <c r="C969">
        <v>20.651000000000025</v>
      </c>
      <c r="D969">
        <v>17.899333333333406</v>
      </c>
      <c r="E969">
        <v>15.606333333333291</v>
      </c>
      <c r="F969">
        <v>12.603000000000051</v>
      </c>
    </row>
    <row r="970" spans="1:6" x14ac:dyDescent="0.25">
      <c r="A970">
        <v>106.3</v>
      </c>
      <c r="B970">
        <v>23.466499999999929</v>
      </c>
      <c r="C970">
        <v>20.661500000000025</v>
      </c>
      <c r="D970">
        <v>17.909000000000074</v>
      </c>
      <c r="E970">
        <v>15.614499999999957</v>
      </c>
      <c r="F970">
        <v>12.609500000000052</v>
      </c>
    </row>
    <row r="971" spans="1:6" x14ac:dyDescent="0.25">
      <c r="A971">
        <v>106.4</v>
      </c>
      <c r="B971">
        <v>23.478666666666594</v>
      </c>
      <c r="C971">
        <v>20.672000000000025</v>
      </c>
      <c r="D971">
        <v>17.918666666666741</v>
      </c>
      <c r="E971">
        <v>15.622666666666623</v>
      </c>
      <c r="F971">
        <v>12.616000000000053</v>
      </c>
    </row>
    <row r="972" spans="1:6" x14ac:dyDescent="0.25">
      <c r="A972">
        <v>106.5</v>
      </c>
      <c r="B972">
        <v>23.49083333333326</v>
      </c>
      <c r="C972">
        <v>20.682500000000026</v>
      </c>
      <c r="D972">
        <v>17.928333333333409</v>
      </c>
      <c r="E972">
        <v>15.630833333333289</v>
      </c>
      <c r="F972">
        <v>12.622500000000054</v>
      </c>
    </row>
    <row r="973" spans="1:6" x14ac:dyDescent="0.25">
      <c r="A973">
        <v>106.6</v>
      </c>
      <c r="B973">
        <v>23.502999999999926</v>
      </c>
      <c r="C973">
        <v>20.693000000000026</v>
      </c>
      <c r="D973">
        <v>17.938000000000077</v>
      </c>
      <c r="E973">
        <v>15.638999999999955</v>
      </c>
      <c r="F973">
        <v>12.629000000000055</v>
      </c>
    </row>
    <row r="974" spans="1:6" x14ac:dyDescent="0.25">
      <c r="A974">
        <v>106.7</v>
      </c>
      <c r="B974">
        <v>23.515166666666591</v>
      </c>
      <c r="C974">
        <v>20.703500000000027</v>
      </c>
      <c r="D974">
        <v>17.947666666666745</v>
      </c>
      <c r="E974">
        <v>15.647166666666621</v>
      </c>
      <c r="F974">
        <v>12.635500000000055</v>
      </c>
    </row>
    <row r="975" spans="1:6" x14ac:dyDescent="0.25">
      <c r="A975">
        <v>106.8</v>
      </c>
      <c r="B975">
        <v>23.527333333333257</v>
      </c>
      <c r="C975">
        <v>20.714000000000027</v>
      </c>
      <c r="D975">
        <v>17.957333333333413</v>
      </c>
      <c r="E975">
        <v>15.655333333333287</v>
      </c>
      <c r="F975">
        <v>12.642000000000056</v>
      </c>
    </row>
    <row r="976" spans="1:6" x14ac:dyDescent="0.25">
      <c r="A976">
        <v>106.9</v>
      </c>
      <c r="B976">
        <v>23.539499999999922</v>
      </c>
      <c r="C976">
        <v>20.724500000000027</v>
      </c>
      <c r="D976">
        <v>17.96700000000008</v>
      </c>
      <c r="E976">
        <v>15.663499999999953</v>
      </c>
      <c r="F976">
        <v>12.648500000000057</v>
      </c>
    </row>
    <row r="977" spans="1:6" x14ac:dyDescent="0.25">
      <c r="A977">
        <v>107</v>
      </c>
      <c r="B977">
        <v>23.551666666666588</v>
      </c>
      <c r="C977">
        <v>20.735000000000028</v>
      </c>
      <c r="D977">
        <v>17.976666666666748</v>
      </c>
      <c r="E977">
        <v>15.671666666666619</v>
      </c>
      <c r="F977">
        <v>12.655000000000058</v>
      </c>
    </row>
    <row r="978" spans="1:6" x14ac:dyDescent="0.25">
      <c r="A978">
        <v>107.1</v>
      </c>
      <c r="B978">
        <v>23.563833333333253</v>
      </c>
      <c r="C978">
        <v>20.745500000000028</v>
      </c>
      <c r="D978">
        <v>17.986333333333416</v>
      </c>
      <c r="E978">
        <v>15.679833333333285</v>
      </c>
      <c r="F978">
        <v>12.661500000000059</v>
      </c>
    </row>
    <row r="979" spans="1:6" x14ac:dyDescent="0.25">
      <c r="A979">
        <v>107.2</v>
      </c>
      <c r="B979">
        <v>23.575999999999919</v>
      </c>
      <c r="C979">
        <v>20.756000000000029</v>
      </c>
      <c r="D979">
        <v>17.996000000000084</v>
      </c>
      <c r="E979">
        <v>15.687999999999951</v>
      </c>
      <c r="F979">
        <v>12.66800000000006</v>
      </c>
    </row>
    <row r="980" spans="1:6" x14ac:dyDescent="0.25">
      <c r="A980">
        <v>107.3</v>
      </c>
      <c r="B980">
        <v>23.588166666666584</v>
      </c>
      <c r="C980">
        <v>20.766500000000029</v>
      </c>
      <c r="D980">
        <v>18.005666666666752</v>
      </c>
      <c r="E980">
        <v>15.696166666666617</v>
      </c>
      <c r="F980">
        <v>12.67450000000006</v>
      </c>
    </row>
    <row r="981" spans="1:6" x14ac:dyDescent="0.25">
      <c r="A981">
        <v>107.4</v>
      </c>
      <c r="B981">
        <v>23.60033333333325</v>
      </c>
      <c r="C981">
        <v>20.777000000000029</v>
      </c>
      <c r="D981">
        <v>18.01533333333342</v>
      </c>
      <c r="E981">
        <v>15.704333333333283</v>
      </c>
      <c r="F981">
        <v>12.681000000000061</v>
      </c>
    </row>
    <row r="982" spans="1:6" x14ac:dyDescent="0.25">
      <c r="A982">
        <v>107.5</v>
      </c>
      <c r="B982">
        <v>23.612499999999915</v>
      </c>
      <c r="C982">
        <v>20.78750000000003</v>
      </c>
      <c r="D982">
        <v>18.025000000000087</v>
      </c>
      <c r="E982">
        <v>15.712499999999949</v>
      </c>
      <c r="F982">
        <v>12.687500000000062</v>
      </c>
    </row>
    <row r="983" spans="1:6" x14ac:dyDescent="0.25">
      <c r="A983">
        <v>107.6</v>
      </c>
      <c r="B983">
        <v>23.624666666666581</v>
      </c>
      <c r="C983">
        <v>20.79800000000003</v>
      </c>
      <c r="D983">
        <v>18.034666666666755</v>
      </c>
      <c r="E983">
        <v>15.720666666666615</v>
      </c>
      <c r="F983">
        <v>12.694000000000063</v>
      </c>
    </row>
    <row r="984" spans="1:6" x14ac:dyDescent="0.25">
      <c r="A984">
        <v>107.7</v>
      </c>
      <c r="B984">
        <v>23.636833333333247</v>
      </c>
      <c r="C984">
        <v>20.808500000000031</v>
      </c>
      <c r="D984">
        <v>18.044333333333423</v>
      </c>
      <c r="E984">
        <v>15.728833333333281</v>
      </c>
      <c r="F984">
        <v>12.700500000000064</v>
      </c>
    </row>
    <row r="985" spans="1:6" x14ac:dyDescent="0.25">
      <c r="A985">
        <v>107.8</v>
      </c>
      <c r="B985">
        <v>23.648999999999912</v>
      </c>
      <c r="C985">
        <v>20.819000000000031</v>
      </c>
      <c r="D985">
        <v>18.054000000000091</v>
      </c>
      <c r="E985">
        <v>15.736999999999947</v>
      </c>
      <c r="F985">
        <v>12.707000000000065</v>
      </c>
    </row>
    <row r="986" spans="1:6" x14ac:dyDescent="0.25">
      <c r="A986">
        <v>107.9</v>
      </c>
      <c r="B986">
        <v>23.661166666666578</v>
      </c>
      <c r="C986">
        <v>20.829500000000031</v>
      </c>
      <c r="D986">
        <v>18.063666666666759</v>
      </c>
      <c r="E986">
        <v>15.745166666666613</v>
      </c>
      <c r="F986">
        <v>12.713500000000066</v>
      </c>
    </row>
    <row r="987" spans="1:6" x14ac:dyDescent="0.25">
      <c r="A987">
        <v>108</v>
      </c>
      <c r="B987">
        <v>23.673333333333243</v>
      </c>
      <c r="C987">
        <v>20.840000000000032</v>
      </c>
      <c r="D987">
        <v>18.073333333333427</v>
      </c>
      <c r="E987">
        <v>15.753333333333279</v>
      </c>
      <c r="F987">
        <v>12.720000000000066</v>
      </c>
    </row>
    <row r="988" spans="1:6" x14ac:dyDescent="0.25">
      <c r="A988">
        <v>108.1</v>
      </c>
      <c r="B988">
        <v>23.685499999999909</v>
      </c>
      <c r="C988">
        <v>20.850500000000032</v>
      </c>
      <c r="D988">
        <v>18.083000000000094</v>
      </c>
      <c r="E988">
        <v>15.761499999999945</v>
      </c>
      <c r="F988">
        <v>12.726500000000067</v>
      </c>
    </row>
    <row r="989" spans="1:6" x14ac:dyDescent="0.25">
      <c r="A989">
        <v>108.2</v>
      </c>
      <c r="B989">
        <v>23.697666666666574</v>
      </c>
      <c r="C989">
        <v>20.861000000000033</v>
      </c>
      <c r="D989">
        <v>18.092666666666762</v>
      </c>
      <c r="E989">
        <v>15.769666666666611</v>
      </c>
      <c r="F989">
        <v>12.733000000000068</v>
      </c>
    </row>
    <row r="990" spans="1:6" x14ac:dyDescent="0.25">
      <c r="A990">
        <v>108.3</v>
      </c>
      <c r="B990">
        <v>23.70983333333324</v>
      </c>
      <c r="C990">
        <v>20.871500000000033</v>
      </c>
      <c r="D990">
        <v>18.10233333333343</v>
      </c>
      <c r="E990">
        <v>15.777833333333277</v>
      </c>
      <c r="F990">
        <v>12.739500000000069</v>
      </c>
    </row>
    <row r="991" spans="1:6" x14ac:dyDescent="0.25">
      <c r="A991">
        <v>108.4</v>
      </c>
      <c r="B991">
        <v>23.721999999999905</v>
      </c>
      <c r="C991">
        <v>20.882000000000033</v>
      </c>
      <c r="D991">
        <v>18.112000000000098</v>
      </c>
      <c r="E991">
        <v>15.785999999999943</v>
      </c>
      <c r="F991">
        <v>12.74600000000007</v>
      </c>
    </row>
    <row r="992" spans="1:6" x14ac:dyDescent="0.25">
      <c r="A992">
        <v>108.5</v>
      </c>
      <c r="B992">
        <v>23.734166666666571</v>
      </c>
      <c r="C992">
        <v>20.892500000000034</v>
      </c>
      <c r="D992">
        <v>18.121666666666766</v>
      </c>
      <c r="E992">
        <v>15.794166666666609</v>
      </c>
      <c r="F992">
        <v>12.752500000000071</v>
      </c>
    </row>
    <row r="993" spans="1:6" x14ac:dyDescent="0.25">
      <c r="A993">
        <v>108.6</v>
      </c>
      <c r="B993">
        <v>23.746333333333236</v>
      </c>
      <c r="C993">
        <v>20.903000000000034</v>
      </c>
      <c r="D993">
        <v>18.131333333333433</v>
      </c>
      <c r="E993">
        <v>15.802333333333275</v>
      </c>
      <c r="F993">
        <v>12.759000000000071</v>
      </c>
    </row>
    <row r="994" spans="1:6" x14ac:dyDescent="0.25">
      <c r="A994">
        <v>108.7</v>
      </c>
      <c r="B994">
        <v>23.758499999999902</v>
      </c>
      <c r="C994">
        <v>20.913500000000035</v>
      </c>
      <c r="D994">
        <v>18.141000000000101</v>
      </c>
      <c r="E994">
        <v>15.810499999999941</v>
      </c>
      <c r="F994">
        <v>12.765500000000072</v>
      </c>
    </row>
    <row r="995" spans="1:6" x14ac:dyDescent="0.25">
      <c r="A995">
        <v>108.8</v>
      </c>
      <c r="B995">
        <v>23.770666666666568</v>
      </c>
      <c r="C995">
        <v>20.924000000000035</v>
      </c>
      <c r="D995">
        <v>18.150666666666769</v>
      </c>
      <c r="E995">
        <v>15.818666666666607</v>
      </c>
      <c r="F995">
        <v>12.772000000000073</v>
      </c>
    </row>
    <row r="996" spans="1:6" x14ac:dyDescent="0.25">
      <c r="A996">
        <v>108.9</v>
      </c>
      <c r="B996">
        <v>23.782833333333233</v>
      </c>
      <c r="C996">
        <v>20.934500000000035</v>
      </c>
      <c r="D996">
        <v>18.160333333333437</v>
      </c>
      <c r="E996">
        <v>15.826833333333273</v>
      </c>
      <c r="F996">
        <v>12.778500000000074</v>
      </c>
    </row>
    <row r="997" spans="1:6" x14ac:dyDescent="0.25">
      <c r="A997">
        <v>109</v>
      </c>
      <c r="B997">
        <v>23.794999999999899</v>
      </c>
      <c r="C997">
        <v>20.945000000000036</v>
      </c>
      <c r="D997">
        <v>18.170000000000105</v>
      </c>
      <c r="E997">
        <v>15.834999999999939</v>
      </c>
      <c r="F997">
        <v>12.785000000000075</v>
      </c>
    </row>
    <row r="998" spans="1:6" x14ac:dyDescent="0.25">
      <c r="A998">
        <v>109.1</v>
      </c>
      <c r="B998">
        <v>23.807166666666564</v>
      </c>
      <c r="C998">
        <v>20.955500000000036</v>
      </c>
      <c r="D998">
        <v>18.179666666666773</v>
      </c>
      <c r="E998">
        <v>15.843166666666605</v>
      </c>
      <c r="F998">
        <v>12.791500000000076</v>
      </c>
    </row>
    <row r="999" spans="1:6" x14ac:dyDescent="0.25">
      <c r="A999">
        <v>109.2</v>
      </c>
      <c r="B999">
        <v>23.81933333333323</v>
      </c>
      <c r="C999">
        <v>20.966000000000037</v>
      </c>
      <c r="D999">
        <v>18.18933333333344</v>
      </c>
      <c r="E999">
        <v>15.851333333333271</v>
      </c>
      <c r="F999">
        <v>12.798000000000076</v>
      </c>
    </row>
    <row r="1000" spans="1:6" x14ac:dyDescent="0.25">
      <c r="A1000">
        <v>109.3</v>
      </c>
      <c r="B1000">
        <v>23.831499999999895</v>
      </c>
      <c r="C1000">
        <v>20.976500000000037</v>
      </c>
      <c r="D1000">
        <v>18.199000000000108</v>
      </c>
      <c r="E1000">
        <v>15.859499999999937</v>
      </c>
      <c r="F1000">
        <v>12.804500000000077</v>
      </c>
    </row>
    <row r="1001" spans="1:6" x14ac:dyDescent="0.25">
      <c r="A1001">
        <v>109.4</v>
      </c>
      <c r="B1001">
        <v>23.843666666666561</v>
      </c>
      <c r="C1001">
        <v>20.987000000000037</v>
      </c>
      <c r="D1001">
        <v>18.208666666666776</v>
      </c>
      <c r="E1001">
        <v>15.867666666666603</v>
      </c>
      <c r="F1001">
        <v>12.811000000000078</v>
      </c>
    </row>
    <row r="1002" spans="1:6" x14ac:dyDescent="0.25">
      <c r="A1002">
        <v>109.5</v>
      </c>
      <c r="B1002">
        <v>23.855833333333226</v>
      </c>
      <c r="C1002">
        <v>20.997500000000038</v>
      </c>
      <c r="D1002">
        <v>18.218333333333444</v>
      </c>
      <c r="E1002">
        <v>15.875833333333269</v>
      </c>
      <c r="F1002">
        <v>12.817500000000079</v>
      </c>
    </row>
    <row r="1003" spans="1:6" x14ac:dyDescent="0.25">
      <c r="A1003">
        <v>109.6</v>
      </c>
      <c r="B1003">
        <v>23.867999999999892</v>
      </c>
      <c r="C1003">
        <v>21.008000000000038</v>
      </c>
      <c r="D1003">
        <v>18.228000000000112</v>
      </c>
      <c r="E1003">
        <v>15.883999999999935</v>
      </c>
      <c r="F1003">
        <v>12.82400000000008</v>
      </c>
    </row>
    <row r="1004" spans="1:6" x14ac:dyDescent="0.25">
      <c r="A1004">
        <v>109.7</v>
      </c>
      <c r="B1004">
        <v>23.880166666666558</v>
      </c>
      <c r="C1004">
        <v>21.018500000000039</v>
      </c>
      <c r="D1004">
        <v>18.237666666666779</v>
      </c>
      <c r="E1004">
        <v>15.892166666666601</v>
      </c>
      <c r="F1004">
        <v>12.830500000000081</v>
      </c>
    </row>
    <row r="1005" spans="1:6" x14ac:dyDescent="0.25">
      <c r="A1005">
        <v>109.8</v>
      </c>
      <c r="B1005">
        <v>23.892333333333223</v>
      </c>
      <c r="C1005">
        <v>21.029000000000039</v>
      </c>
      <c r="D1005">
        <v>18.247333333333447</v>
      </c>
      <c r="E1005">
        <v>15.900333333333267</v>
      </c>
      <c r="F1005">
        <v>12.837000000000081</v>
      </c>
    </row>
    <row r="1006" spans="1:6" x14ac:dyDescent="0.25">
      <c r="A1006">
        <v>109.9</v>
      </c>
      <c r="B1006">
        <v>23.904499999999889</v>
      </c>
      <c r="C1006">
        <v>21.039500000000039</v>
      </c>
      <c r="D1006">
        <v>18.257000000000115</v>
      </c>
      <c r="E1006">
        <v>15.908499999999933</v>
      </c>
      <c r="F1006">
        <v>12.843500000000082</v>
      </c>
    </row>
    <row r="1007" spans="1:6" x14ac:dyDescent="0.25">
      <c r="A1007">
        <v>110</v>
      </c>
      <c r="B1007">
        <v>23.916666666666554</v>
      </c>
      <c r="C1007">
        <v>21.05000000000004</v>
      </c>
      <c r="D1007">
        <v>18.266666666666783</v>
      </c>
      <c r="E1007">
        <v>15.916666666666599</v>
      </c>
      <c r="F1007">
        <v>12.850000000000083</v>
      </c>
    </row>
    <row r="1008" spans="1:6" x14ac:dyDescent="0.25">
      <c r="A1008">
        <v>110.1</v>
      </c>
      <c r="B1008">
        <v>23.92883333333322</v>
      </c>
      <c r="C1008">
        <v>21.06050000000004</v>
      </c>
      <c r="D1008">
        <v>18.276333333333451</v>
      </c>
      <c r="E1008">
        <v>15.924833333333265</v>
      </c>
      <c r="F1008">
        <v>12.856500000000084</v>
      </c>
    </row>
    <row r="1009" spans="1:6" x14ac:dyDescent="0.25">
      <c r="A1009">
        <v>110.2</v>
      </c>
      <c r="B1009">
        <v>23.940999999999885</v>
      </c>
      <c r="C1009">
        <v>21.071000000000041</v>
      </c>
      <c r="D1009">
        <v>18.286000000000119</v>
      </c>
      <c r="E1009">
        <v>15.932999999999931</v>
      </c>
      <c r="F1009">
        <v>12.863000000000085</v>
      </c>
    </row>
    <row r="1010" spans="1:6" x14ac:dyDescent="0.25">
      <c r="A1010">
        <v>110.3</v>
      </c>
      <c r="B1010">
        <v>23.953166666666551</v>
      </c>
      <c r="C1010">
        <v>21.081500000000041</v>
      </c>
      <c r="D1010">
        <v>18.295666666666786</v>
      </c>
      <c r="E1010">
        <v>15.941166666666597</v>
      </c>
      <c r="F1010">
        <v>12.869500000000086</v>
      </c>
    </row>
    <row r="1011" spans="1:6" x14ac:dyDescent="0.25">
      <c r="A1011">
        <v>110.4</v>
      </c>
      <c r="B1011">
        <v>23.965333333333216</v>
      </c>
      <c r="C1011">
        <v>21.092000000000041</v>
      </c>
      <c r="D1011">
        <v>18.305333333333454</v>
      </c>
      <c r="E1011">
        <v>15.949333333333263</v>
      </c>
      <c r="F1011">
        <v>12.876000000000086</v>
      </c>
    </row>
    <row r="1012" spans="1:6" x14ac:dyDescent="0.25">
      <c r="A1012">
        <v>110.5</v>
      </c>
      <c r="B1012">
        <v>23.977499999999882</v>
      </c>
      <c r="C1012">
        <v>21.102500000000042</v>
      </c>
      <c r="D1012">
        <v>18.315000000000122</v>
      </c>
      <c r="E1012">
        <v>15.957499999999929</v>
      </c>
      <c r="F1012">
        <v>12.882500000000087</v>
      </c>
    </row>
    <row r="1013" spans="1:6" x14ac:dyDescent="0.25">
      <c r="A1013">
        <v>110.6</v>
      </c>
      <c r="B1013">
        <v>23.989666666666547</v>
      </c>
      <c r="C1013">
        <v>21.113000000000042</v>
      </c>
      <c r="D1013">
        <v>18.32466666666679</v>
      </c>
      <c r="E1013">
        <v>15.965666666666595</v>
      </c>
      <c r="F1013">
        <v>12.889000000000088</v>
      </c>
    </row>
    <row r="1014" spans="1:6" x14ac:dyDescent="0.25">
      <c r="A1014">
        <v>110.7</v>
      </c>
      <c r="B1014">
        <v>24.001833333333213</v>
      </c>
      <c r="C1014">
        <v>21.123500000000043</v>
      </c>
      <c r="D1014">
        <v>18.334333333333458</v>
      </c>
      <c r="E1014">
        <v>15.97383333333326</v>
      </c>
      <c r="F1014">
        <v>12.895500000000089</v>
      </c>
    </row>
    <row r="1015" spans="1:6" x14ac:dyDescent="0.25">
      <c r="A1015">
        <v>110.8</v>
      </c>
      <c r="B1015">
        <v>24.013999999999879</v>
      </c>
      <c r="C1015">
        <v>21.134000000000043</v>
      </c>
      <c r="D1015">
        <v>18.344000000000126</v>
      </c>
      <c r="E1015">
        <v>15.981999999999926</v>
      </c>
      <c r="F1015">
        <v>12.90200000000009</v>
      </c>
    </row>
    <row r="1016" spans="1:6" x14ac:dyDescent="0.25">
      <c r="A1016">
        <v>110.9</v>
      </c>
      <c r="B1016">
        <v>24.026166666666544</v>
      </c>
      <c r="C1016">
        <v>21.144500000000043</v>
      </c>
      <c r="D1016">
        <v>18.353666666666793</v>
      </c>
      <c r="E1016">
        <v>15.990166666666592</v>
      </c>
      <c r="F1016">
        <v>12.908500000000091</v>
      </c>
    </row>
    <row r="1017" spans="1:6" x14ac:dyDescent="0.25">
      <c r="A1017">
        <v>111</v>
      </c>
      <c r="B1017">
        <v>24.03833333333321</v>
      </c>
      <c r="C1017">
        <v>21.155000000000044</v>
      </c>
      <c r="D1017">
        <v>18.363333333333461</v>
      </c>
      <c r="E1017">
        <v>15.998333333333258</v>
      </c>
      <c r="F1017">
        <v>12.915000000000092</v>
      </c>
    </row>
    <row r="1018" spans="1:6" x14ac:dyDescent="0.25">
      <c r="A1018">
        <v>111.1</v>
      </c>
      <c r="B1018">
        <v>24.050499999999875</v>
      </c>
      <c r="C1018">
        <v>21.165500000000044</v>
      </c>
      <c r="D1018">
        <v>18.373000000000129</v>
      </c>
      <c r="E1018">
        <v>16.006499999999924</v>
      </c>
      <c r="F1018">
        <v>12.921500000000092</v>
      </c>
    </row>
    <row r="1019" spans="1:6" x14ac:dyDescent="0.25">
      <c r="A1019">
        <v>111.2</v>
      </c>
      <c r="B1019">
        <v>24.062666666666541</v>
      </c>
      <c r="C1019">
        <v>21.176000000000045</v>
      </c>
      <c r="D1019">
        <v>18.382666666666797</v>
      </c>
      <c r="E1019">
        <v>16.014666666666592</v>
      </c>
      <c r="F1019">
        <v>12.928000000000093</v>
      </c>
    </row>
    <row r="1020" spans="1:6" x14ac:dyDescent="0.25">
      <c r="A1020">
        <v>111.3</v>
      </c>
      <c r="B1020">
        <v>24.074833333333206</v>
      </c>
      <c r="C1020">
        <v>21.186500000000045</v>
      </c>
      <c r="D1020">
        <v>18.392333333333465</v>
      </c>
      <c r="E1020">
        <v>16.02283333333326</v>
      </c>
      <c r="F1020">
        <v>12.934500000000094</v>
      </c>
    </row>
    <row r="1021" spans="1:6" x14ac:dyDescent="0.25">
      <c r="A1021">
        <v>111.4</v>
      </c>
      <c r="B1021">
        <v>24.086999999999872</v>
      </c>
      <c r="C1021">
        <v>21.197000000000045</v>
      </c>
      <c r="D1021">
        <v>18.402000000000132</v>
      </c>
      <c r="E1021">
        <v>16.030999999999928</v>
      </c>
      <c r="F1021">
        <v>12.941000000000095</v>
      </c>
    </row>
    <row r="1022" spans="1:6" x14ac:dyDescent="0.25">
      <c r="A1022">
        <v>111.5</v>
      </c>
      <c r="B1022">
        <v>24.099166666666537</v>
      </c>
      <c r="C1022">
        <v>21.207500000000046</v>
      </c>
      <c r="D1022">
        <v>18.4116666666668</v>
      </c>
      <c r="E1022">
        <v>16.039166666666596</v>
      </c>
      <c r="F1022">
        <v>12.947500000000096</v>
      </c>
    </row>
    <row r="1023" spans="1:6" x14ac:dyDescent="0.25">
      <c r="A1023">
        <v>111.6</v>
      </c>
      <c r="B1023">
        <v>24.111333333333203</v>
      </c>
      <c r="C1023">
        <v>21.218000000000046</v>
      </c>
      <c r="D1023">
        <v>18.421333333333468</v>
      </c>
      <c r="E1023">
        <v>16.047333333333263</v>
      </c>
      <c r="F1023">
        <v>12.954000000000097</v>
      </c>
    </row>
    <row r="1024" spans="1:6" x14ac:dyDescent="0.25">
      <c r="A1024">
        <v>111.7</v>
      </c>
      <c r="B1024">
        <v>24.123499999999868</v>
      </c>
      <c r="C1024">
        <v>21.228500000000047</v>
      </c>
      <c r="D1024">
        <v>18.431000000000136</v>
      </c>
      <c r="E1024">
        <v>16.055499999999931</v>
      </c>
      <c r="F1024">
        <v>12.960500000000097</v>
      </c>
    </row>
    <row r="1025" spans="1:6" x14ac:dyDescent="0.25">
      <c r="A1025">
        <v>111.8</v>
      </c>
      <c r="B1025">
        <v>24.135666666666534</v>
      </c>
      <c r="C1025">
        <v>21.239000000000047</v>
      </c>
      <c r="D1025">
        <v>18.440666666666804</v>
      </c>
      <c r="E1025">
        <v>16.063666666666599</v>
      </c>
      <c r="F1025">
        <v>12.967000000000098</v>
      </c>
    </row>
    <row r="1026" spans="1:6" x14ac:dyDescent="0.25">
      <c r="A1026">
        <v>111.9</v>
      </c>
      <c r="B1026">
        <v>24.1478333333332</v>
      </c>
      <c r="C1026">
        <v>21.249500000000047</v>
      </c>
      <c r="D1026">
        <v>18.450333333333472</v>
      </c>
      <c r="E1026">
        <v>16.071833333333267</v>
      </c>
      <c r="F1026">
        <v>12.973500000000099</v>
      </c>
    </row>
    <row r="1027" spans="1:6" x14ac:dyDescent="0.25">
      <c r="A1027">
        <v>112</v>
      </c>
      <c r="B1027">
        <v>24.159999999999865</v>
      </c>
      <c r="C1027">
        <v>21.260000000000048</v>
      </c>
      <c r="D1027">
        <v>18.460000000000139</v>
      </c>
      <c r="E1027">
        <v>16.079999999999934</v>
      </c>
      <c r="F1027">
        <v>12.9800000000001</v>
      </c>
    </row>
    <row r="1028" spans="1:6" x14ac:dyDescent="0.25">
      <c r="A1028">
        <v>112.1</v>
      </c>
      <c r="B1028">
        <v>24.172166666666531</v>
      </c>
      <c r="C1028">
        <v>21.270500000000048</v>
      </c>
      <c r="D1028">
        <v>18.469666666666807</v>
      </c>
      <c r="E1028">
        <v>16.088166666666602</v>
      </c>
      <c r="F1028">
        <v>12.986500000000101</v>
      </c>
    </row>
    <row r="1029" spans="1:6" x14ac:dyDescent="0.25">
      <c r="A1029">
        <v>112.2</v>
      </c>
      <c r="B1029">
        <v>24.184333333333196</v>
      </c>
      <c r="C1029">
        <v>21.281000000000049</v>
      </c>
      <c r="D1029">
        <v>18.479333333333475</v>
      </c>
      <c r="E1029">
        <v>16.09633333333327</v>
      </c>
      <c r="F1029">
        <v>12.993000000000102</v>
      </c>
    </row>
    <row r="1030" spans="1:6" x14ac:dyDescent="0.25">
      <c r="A1030">
        <v>112.3</v>
      </c>
      <c r="B1030">
        <v>24.196499999999862</v>
      </c>
      <c r="C1030">
        <v>21.291500000000049</v>
      </c>
      <c r="D1030">
        <v>18.489000000000143</v>
      </c>
      <c r="E1030">
        <v>16.104499999999938</v>
      </c>
      <c r="F1030">
        <v>12.999500000000102</v>
      </c>
    </row>
    <row r="1031" spans="1:6" x14ac:dyDescent="0.25">
      <c r="A1031">
        <v>112.4</v>
      </c>
      <c r="B1031">
        <v>24.208666666666527</v>
      </c>
      <c r="C1031">
        <v>21.302000000000049</v>
      </c>
      <c r="D1031">
        <v>18.498666666666811</v>
      </c>
      <c r="E1031">
        <v>16.112666666666605</v>
      </c>
      <c r="F1031">
        <v>13.006000000000103</v>
      </c>
    </row>
    <row r="1032" spans="1:6" x14ac:dyDescent="0.25">
      <c r="A1032">
        <v>112.5</v>
      </c>
      <c r="B1032">
        <v>24.220833333333193</v>
      </c>
      <c r="C1032">
        <v>21.31250000000005</v>
      </c>
      <c r="D1032">
        <v>18.508333333333479</v>
      </c>
      <c r="E1032">
        <v>16.120833333333273</v>
      </c>
      <c r="F1032">
        <v>13.012500000000104</v>
      </c>
    </row>
    <row r="1033" spans="1:6" x14ac:dyDescent="0.25">
      <c r="A1033">
        <v>112.6</v>
      </c>
      <c r="B1033">
        <v>24.232999999999858</v>
      </c>
      <c r="C1033">
        <v>21.32300000000005</v>
      </c>
      <c r="D1033">
        <v>18.518000000000146</v>
      </c>
      <c r="E1033">
        <v>16.128999999999941</v>
      </c>
      <c r="F1033">
        <v>13.019000000000105</v>
      </c>
    </row>
    <row r="1034" spans="1:6" x14ac:dyDescent="0.25">
      <c r="A1034">
        <v>112.7</v>
      </c>
      <c r="B1034">
        <v>24.245166666666524</v>
      </c>
      <c r="C1034">
        <v>21.333500000000051</v>
      </c>
      <c r="D1034">
        <v>18.527666666666814</v>
      </c>
      <c r="E1034">
        <v>16.137166666666609</v>
      </c>
      <c r="F1034">
        <v>13.025500000000106</v>
      </c>
    </row>
    <row r="1035" spans="1:6" x14ac:dyDescent="0.25">
      <c r="A1035">
        <v>112.8</v>
      </c>
      <c r="B1035">
        <v>24.25733333333319</v>
      </c>
      <c r="C1035">
        <v>21.344000000000051</v>
      </c>
      <c r="D1035">
        <v>18.537333333333482</v>
      </c>
      <c r="E1035">
        <v>16.145333333333276</v>
      </c>
      <c r="F1035">
        <v>13.032000000000107</v>
      </c>
    </row>
    <row r="1036" spans="1:6" x14ac:dyDescent="0.25">
      <c r="A1036">
        <v>112.9</v>
      </c>
      <c r="B1036">
        <v>24.269499999999855</v>
      </c>
      <c r="C1036">
        <v>21.354500000000051</v>
      </c>
      <c r="D1036">
        <v>18.54700000000015</v>
      </c>
      <c r="E1036">
        <v>16.153499999999944</v>
      </c>
      <c r="F1036">
        <v>13.038500000000107</v>
      </c>
    </row>
    <row r="1037" spans="1:6" x14ac:dyDescent="0.25">
      <c r="A1037">
        <v>113</v>
      </c>
      <c r="B1037">
        <v>24.281666666666521</v>
      </c>
      <c r="C1037">
        <v>21.365000000000052</v>
      </c>
      <c r="D1037">
        <v>18.556666666666818</v>
      </c>
      <c r="E1037">
        <v>16.161666666666612</v>
      </c>
      <c r="F1037">
        <v>13.045000000000108</v>
      </c>
    </row>
    <row r="1038" spans="1:6" x14ac:dyDescent="0.25">
      <c r="A1038">
        <v>113.1</v>
      </c>
      <c r="B1038">
        <v>24.293833333333186</v>
      </c>
      <c r="C1038">
        <v>21.375500000000052</v>
      </c>
      <c r="D1038">
        <v>18.566333333333485</v>
      </c>
      <c r="E1038">
        <v>16.16983333333328</v>
      </c>
      <c r="F1038">
        <v>13.051500000000109</v>
      </c>
    </row>
    <row r="1039" spans="1:6" x14ac:dyDescent="0.25">
      <c r="A1039">
        <v>113.2</v>
      </c>
      <c r="B1039">
        <v>24.305999999999852</v>
      </c>
      <c r="C1039">
        <v>21.386000000000053</v>
      </c>
      <c r="D1039">
        <v>18.576000000000153</v>
      </c>
      <c r="E1039">
        <v>16.177999999999948</v>
      </c>
      <c r="F1039">
        <v>13.05800000000011</v>
      </c>
    </row>
    <row r="1040" spans="1:6" x14ac:dyDescent="0.25">
      <c r="A1040">
        <v>113.3</v>
      </c>
      <c r="B1040">
        <v>24.318166666666517</v>
      </c>
      <c r="C1040">
        <v>21.396500000000053</v>
      </c>
      <c r="D1040">
        <v>18.585666666666821</v>
      </c>
      <c r="E1040">
        <v>16.186166666666615</v>
      </c>
      <c r="F1040">
        <v>13.064500000000111</v>
      </c>
    </row>
    <row r="1041" spans="1:6" x14ac:dyDescent="0.25">
      <c r="A1041">
        <v>113.4</v>
      </c>
      <c r="B1041">
        <v>24.330333333333183</v>
      </c>
      <c r="C1041">
        <v>21.407000000000053</v>
      </c>
      <c r="D1041">
        <v>18.595333333333489</v>
      </c>
      <c r="E1041">
        <v>16.194333333333283</v>
      </c>
      <c r="F1041">
        <v>13.071000000000112</v>
      </c>
    </row>
    <row r="1042" spans="1:6" x14ac:dyDescent="0.25">
      <c r="A1042">
        <v>113.5</v>
      </c>
      <c r="B1042">
        <v>24.342499999999848</v>
      </c>
      <c r="C1042">
        <v>21.417500000000054</v>
      </c>
      <c r="D1042">
        <v>18.605000000000157</v>
      </c>
      <c r="E1042">
        <v>16.202499999999951</v>
      </c>
      <c r="F1042">
        <v>13.077500000000112</v>
      </c>
    </row>
    <row r="1043" spans="1:6" x14ac:dyDescent="0.25">
      <c r="A1043">
        <v>113.6</v>
      </c>
      <c r="B1043">
        <v>24.354666666666514</v>
      </c>
      <c r="C1043">
        <v>21.428000000000054</v>
      </c>
      <c r="D1043">
        <v>18.614666666666825</v>
      </c>
      <c r="E1043">
        <v>16.210666666666619</v>
      </c>
      <c r="F1043">
        <v>13.084000000000113</v>
      </c>
    </row>
    <row r="1044" spans="1:6" x14ac:dyDescent="0.25">
      <c r="A1044">
        <v>113.7</v>
      </c>
      <c r="B1044">
        <v>24.366833333333179</v>
      </c>
      <c r="C1044">
        <v>21.438500000000055</v>
      </c>
      <c r="D1044">
        <v>18.624333333333492</v>
      </c>
      <c r="E1044">
        <v>16.218833333333286</v>
      </c>
      <c r="F1044">
        <v>13.090500000000114</v>
      </c>
    </row>
    <row r="1045" spans="1:6" x14ac:dyDescent="0.25">
      <c r="A1045">
        <v>113.8</v>
      </c>
      <c r="B1045">
        <v>24.378999999999845</v>
      </c>
      <c r="C1045">
        <v>21.449000000000055</v>
      </c>
      <c r="D1045">
        <v>18.63400000000016</v>
      </c>
      <c r="E1045">
        <v>16.226999999999954</v>
      </c>
      <c r="F1045">
        <v>13.097000000000115</v>
      </c>
    </row>
    <row r="1046" spans="1:6" x14ac:dyDescent="0.25">
      <c r="A1046">
        <v>113.9</v>
      </c>
      <c r="B1046">
        <v>24.391166666666511</v>
      </c>
      <c r="C1046">
        <v>21.459500000000055</v>
      </c>
      <c r="D1046">
        <v>18.643666666666828</v>
      </c>
      <c r="E1046">
        <v>16.235166666666622</v>
      </c>
      <c r="F1046">
        <v>13.103500000000116</v>
      </c>
    </row>
    <row r="1047" spans="1:6" x14ac:dyDescent="0.25">
      <c r="A1047">
        <v>114</v>
      </c>
      <c r="B1047">
        <v>24.403333333333176</v>
      </c>
      <c r="C1047">
        <v>21.470000000000056</v>
      </c>
      <c r="D1047">
        <v>18.653333333333496</v>
      </c>
      <c r="E1047">
        <v>16.24333333333329</v>
      </c>
      <c r="F1047">
        <v>13.110000000000117</v>
      </c>
    </row>
    <row r="1048" spans="1:6" x14ac:dyDescent="0.25">
      <c r="A1048">
        <v>114.1</v>
      </c>
      <c r="B1048">
        <v>24.415499999999842</v>
      </c>
      <c r="C1048">
        <v>21.480500000000056</v>
      </c>
      <c r="D1048">
        <v>18.663000000000164</v>
      </c>
      <c r="E1048">
        <v>16.251499999999957</v>
      </c>
      <c r="F1048">
        <v>13.116500000000118</v>
      </c>
    </row>
    <row r="1049" spans="1:6" x14ac:dyDescent="0.25">
      <c r="A1049">
        <v>114.2</v>
      </c>
      <c r="B1049">
        <v>24.427666666666507</v>
      </c>
      <c r="C1049">
        <v>21.491000000000057</v>
      </c>
      <c r="D1049">
        <v>18.672666666666832</v>
      </c>
      <c r="E1049">
        <v>16.259666666666625</v>
      </c>
      <c r="F1049">
        <v>13.123000000000118</v>
      </c>
    </row>
    <row r="1050" spans="1:6" x14ac:dyDescent="0.25">
      <c r="A1050">
        <v>114.3</v>
      </c>
      <c r="B1050">
        <v>24.439833333333173</v>
      </c>
      <c r="C1050">
        <v>21.501500000000057</v>
      </c>
      <c r="D1050">
        <v>18.682333333333499</v>
      </c>
      <c r="E1050">
        <v>16.267833333333293</v>
      </c>
      <c r="F1050">
        <v>13.129500000000119</v>
      </c>
    </row>
    <row r="1051" spans="1:6" x14ac:dyDescent="0.25">
      <c r="A1051">
        <v>114.4</v>
      </c>
      <c r="B1051">
        <v>24.451999999999838</v>
      </c>
      <c r="C1051">
        <v>21.512000000000057</v>
      </c>
      <c r="D1051">
        <v>18.692000000000167</v>
      </c>
      <c r="E1051">
        <v>16.275999999999961</v>
      </c>
      <c r="F1051">
        <v>13.13600000000012</v>
      </c>
    </row>
    <row r="1052" spans="1:6" x14ac:dyDescent="0.25">
      <c r="A1052">
        <v>114.5</v>
      </c>
      <c r="B1052">
        <v>24.464166666666504</v>
      </c>
      <c r="C1052">
        <v>21.522500000000058</v>
      </c>
      <c r="D1052">
        <v>18.701666666666835</v>
      </c>
      <c r="E1052">
        <v>16.284166666666628</v>
      </c>
      <c r="F1052">
        <v>13.142500000000121</v>
      </c>
    </row>
    <row r="1053" spans="1:6" x14ac:dyDescent="0.25">
      <c r="A1053">
        <v>114.6</v>
      </c>
      <c r="B1053">
        <v>24.476333333333169</v>
      </c>
      <c r="C1053">
        <v>21.533000000000058</v>
      </c>
      <c r="D1053">
        <v>18.711333333333503</v>
      </c>
      <c r="E1053">
        <v>16.292333333333296</v>
      </c>
      <c r="F1053">
        <v>13.149000000000122</v>
      </c>
    </row>
    <row r="1054" spans="1:6" x14ac:dyDescent="0.25">
      <c r="A1054">
        <v>114.7</v>
      </c>
      <c r="B1054">
        <v>24.488499999999835</v>
      </c>
      <c r="C1054">
        <v>21.543500000000058</v>
      </c>
      <c r="D1054">
        <v>18.721000000000171</v>
      </c>
      <c r="E1054">
        <v>16.300499999999964</v>
      </c>
      <c r="F1054">
        <v>13.155500000000123</v>
      </c>
    </row>
    <row r="1055" spans="1:6" x14ac:dyDescent="0.25">
      <c r="A1055">
        <v>114.8</v>
      </c>
      <c r="B1055">
        <v>24.500666666666501</v>
      </c>
      <c r="C1055">
        <v>21.554000000000059</v>
      </c>
      <c r="D1055">
        <v>18.730666666666838</v>
      </c>
      <c r="E1055">
        <v>16.308666666666632</v>
      </c>
      <c r="F1055">
        <v>13.162000000000123</v>
      </c>
    </row>
    <row r="1056" spans="1:6" x14ac:dyDescent="0.25">
      <c r="A1056">
        <v>114.9</v>
      </c>
      <c r="B1056">
        <v>24.512833333333166</v>
      </c>
      <c r="C1056">
        <v>21.564500000000059</v>
      </c>
      <c r="D1056">
        <v>18.740333333333506</v>
      </c>
      <c r="E1056">
        <v>16.3168333333333</v>
      </c>
      <c r="F1056">
        <v>13.168500000000124</v>
      </c>
    </row>
    <row r="1057" spans="1:6" x14ac:dyDescent="0.25">
      <c r="A1057">
        <v>115</v>
      </c>
      <c r="B1057">
        <v>24.524999999999832</v>
      </c>
      <c r="C1057">
        <v>21.57500000000006</v>
      </c>
      <c r="D1057">
        <v>18.750000000000174</v>
      </c>
      <c r="E1057">
        <v>16.324999999999967</v>
      </c>
      <c r="F1057">
        <v>13.175000000000125</v>
      </c>
    </row>
    <row r="1058" spans="1:6" x14ac:dyDescent="0.25">
      <c r="A1058">
        <v>115.1</v>
      </c>
      <c r="B1058">
        <v>24.537166666666497</v>
      </c>
      <c r="C1058">
        <v>21.58550000000006</v>
      </c>
      <c r="D1058">
        <v>18.759666666666842</v>
      </c>
      <c r="E1058">
        <v>16.333166666666635</v>
      </c>
      <c r="F1058">
        <v>13.181500000000126</v>
      </c>
    </row>
    <row r="1059" spans="1:6" x14ac:dyDescent="0.25">
      <c r="A1059">
        <v>115.2</v>
      </c>
      <c r="B1059">
        <v>24.549333333333163</v>
      </c>
      <c r="C1059">
        <v>21.59600000000006</v>
      </c>
      <c r="D1059">
        <v>18.76933333333351</v>
      </c>
      <c r="E1059">
        <v>16.341333333333303</v>
      </c>
      <c r="F1059">
        <v>13.188000000000127</v>
      </c>
    </row>
    <row r="1060" spans="1:6" x14ac:dyDescent="0.25">
      <c r="A1060">
        <v>115.3</v>
      </c>
      <c r="B1060">
        <v>24.561499999999828</v>
      </c>
      <c r="C1060">
        <v>21.606500000000061</v>
      </c>
      <c r="D1060">
        <v>18.779000000000178</v>
      </c>
      <c r="E1060">
        <v>16.349499999999971</v>
      </c>
      <c r="F1060">
        <v>13.194500000000128</v>
      </c>
    </row>
    <row r="1061" spans="1:6" x14ac:dyDescent="0.25">
      <c r="A1061">
        <v>115.4</v>
      </c>
      <c r="B1061">
        <v>24.573666666666494</v>
      </c>
      <c r="C1061">
        <v>21.617000000000061</v>
      </c>
      <c r="D1061">
        <v>18.788666666666845</v>
      </c>
      <c r="E1061">
        <v>16.357666666666638</v>
      </c>
      <c r="F1061">
        <v>13.201000000000128</v>
      </c>
    </row>
    <row r="1062" spans="1:6" x14ac:dyDescent="0.25">
      <c r="A1062">
        <v>115.5</v>
      </c>
      <c r="B1062">
        <v>24.585833333333159</v>
      </c>
      <c r="C1062">
        <v>21.627500000000062</v>
      </c>
      <c r="D1062">
        <v>18.798333333333513</v>
      </c>
      <c r="E1062">
        <v>16.365833333333306</v>
      </c>
      <c r="F1062">
        <v>13.207500000000129</v>
      </c>
    </row>
    <row r="1063" spans="1:6" x14ac:dyDescent="0.25">
      <c r="A1063">
        <v>115.6</v>
      </c>
      <c r="B1063">
        <v>24.597999999999825</v>
      </c>
      <c r="C1063">
        <v>21.638000000000062</v>
      </c>
      <c r="D1063">
        <v>18.808000000000181</v>
      </c>
      <c r="E1063">
        <v>16.373999999999974</v>
      </c>
      <c r="F1063">
        <v>13.21400000000013</v>
      </c>
    </row>
    <row r="1064" spans="1:6" x14ac:dyDescent="0.25">
      <c r="A1064">
        <v>115.7</v>
      </c>
      <c r="B1064">
        <v>24.61016666666649</v>
      </c>
      <c r="C1064">
        <v>21.648500000000062</v>
      </c>
      <c r="D1064">
        <v>18.817666666666849</v>
      </c>
      <c r="E1064">
        <v>16.382166666666642</v>
      </c>
      <c r="F1064">
        <v>13.220500000000131</v>
      </c>
    </row>
    <row r="1065" spans="1:6" x14ac:dyDescent="0.25">
      <c r="A1065">
        <v>115.8</v>
      </c>
      <c r="B1065">
        <v>24.622333333333156</v>
      </c>
      <c r="C1065">
        <v>21.659000000000063</v>
      </c>
      <c r="D1065">
        <v>18.827333333333517</v>
      </c>
      <c r="E1065">
        <v>16.390333333333309</v>
      </c>
      <c r="F1065">
        <v>13.227000000000132</v>
      </c>
    </row>
    <row r="1066" spans="1:6" x14ac:dyDescent="0.25">
      <c r="A1066">
        <v>115.9</v>
      </c>
      <c r="B1066">
        <v>24.634499999999822</v>
      </c>
      <c r="C1066">
        <v>21.669500000000063</v>
      </c>
      <c r="D1066">
        <v>18.837000000000184</v>
      </c>
      <c r="E1066">
        <v>16.398499999999977</v>
      </c>
      <c r="F1066">
        <v>13.233500000000133</v>
      </c>
    </row>
    <row r="1067" spans="1:6" x14ac:dyDescent="0.25">
      <c r="A1067">
        <v>116</v>
      </c>
      <c r="B1067">
        <v>24.646666666666487</v>
      </c>
      <c r="C1067">
        <v>21.680000000000064</v>
      </c>
      <c r="D1067">
        <v>18.846666666666852</v>
      </c>
      <c r="E1067">
        <v>16.406666666666645</v>
      </c>
      <c r="F1067">
        <v>13.240000000000133</v>
      </c>
    </row>
    <row r="1068" spans="1:6" x14ac:dyDescent="0.25">
      <c r="A1068">
        <v>116.1</v>
      </c>
      <c r="B1068">
        <v>24.658833333333153</v>
      </c>
      <c r="C1068">
        <v>21.690500000000064</v>
      </c>
      <c r="D1068">
        <v>18.85633333333352</v>
      </c>
      <c r="E1068">
        <v>16.414833333333313</v>
      </c>
      <c r="F1068">
        <v>13.246500000000134</v>
      </c>
    </row>
    <row r="1069" spans="1:6" x14ac:dyDescent="0.25">
      <c r="A1069">
        <v>116.2</v>
      </c>
      <c r="B1069">
        <v>24.670999999999818</v>
      </c>
      <c r="C1069">
        <v>21.701000000000064</v>
      </c>
      <c r="D1069">
        <v>18.866000000000188</v>
      </c>
      <c r="E1069">
        <v>16.422999999999981</v>
      </c>
      <c r="F1069">
        <v>13.253000000000135</v>
      </c>
    </row>
    <row r="1070" spans="1:6" x14ac:dyDescent="0.25">
      <c r="A1070">
        <v>116.3</v>
      </c>
      <c r="B1070">
        <v>24.683166666666484</v>
      </c>
      <c r="C1070">
        <v>21.711500000000065</v>
      </c>
      <c r="D1070">
        <v>18.875666666666856</v>
      </c>
      <c r="E1070">
        <v>16.431166666666648</v>
      </c>
      <c r="F1070">
        <v>13.259500000000136</v>
      </c>
    </row>
    <row r="1071" spans="1:6" x14ac:dyDescent="0.25">
      <c r="A1071">
        <v>116.4</v>
      </c>
      <c r="B1071">
        <v>24.695333333333149</v>
      </c>
      <c r="C1071">
        <v>21.722000000000065</v>
      </c>
      <c r="D1071">
        <v>18.885333333333524</v>
      </c>
      <c r="E1071">
        <v>16.439333333333316</v>
      </c>
      <c r="F1071">
        <v>13.266000000000137</v>
      </c>
    </row>
    <row r="1072" spans="1:6" x14ac:dyDescent="0.25">
      <c r="A1072">
        <v>116.5</v>
      </c>
      <c r="B1072">
        <v>24.707499999999815</v>
      </c>
      <c r="C1072">
        <v>21.732500000000066</v>
      </c>
      <c r="D1072">
        <v>18.895000000000191</v>
      </c>
      <c r="E1072">
        <v>16.447499999999984</v>
      </c>
      <c r="F1072">
        <v>13.272500000000138</v>
      </c>
    </row>
    <row r="1073" spans="1:6" x14ac:dyDescent="0.25">
      <c r="A1073">
        <v>116.6</v>
      </c>
      <c r="B1073">
        <v>24.71966666666648</v>
      </c>
      <c r="C1073">
        <v>21.743000000000066</v>
      </c>
      <c r="D1073">
        <v>18.904666666666859</v>
      </c>
      <c r="E1073">
        <v>16.455666666666652</v>
      </c>
      <c r="F1073">
        <v>13.279000000000138</v>
      </c>
    </row>
    <row r="1074" spans="1:6" x14ac:dyDescent="0.25">
      <c r="A1074">
        <v>116.7</v>
      </c>
      <c r="B1074">
        <v>24.731833333333146</v>
      </c>
      <c r="C1074">
        <v>21.753500000000066</v>
      </c>
      <c r="D1074">
        <v>18.914333333333527</v>
      </c>
      <c r="E1074">
        <v>16.463833333333319</v>
      </c>
      <c r="F1074">
        <v>13.285500000000139</v>
      </c>
    </row>
    <row r="1075" spans="1:6" x14ac:dyDescent="0.25">
      <c r="A1075">
        <v>116.8</v>
      </c>
      <c r="B1075">
        <v>24.743999999999811</v>
      </c>
      <c r="C1075">
        <v>21.764000000000067</v>
      </c>
      <c r="D1075">
        <v>18.924000000000195</v>
      </c>
      <c r="E1075">
        <v>16.471999999999987</v>
      </c>
      <c r="F1075">
        <v>13.29200000000014</v>
      </c>
    </row>
    <row r="1076" spans="1:6" x14ac:dyDescent="0.25">
      <c r="A1076">
        <v>116.9</v>
      </c>
      <c r="B1076">
        <v>24.756166666666477</v>
      </c>
      <c r="C1076">
        <v>21.774500000000067</v>
      </c>
      <c r="D1076">
        <v>18.933666666666863</v>
      </c>
      <c r="E1076">
        <v>16.480166666666655</v>
      </c>
      <c r="F1076">
        <v>13.298500000000141</v>
      </c>
    </row>
    <row r="1077" spans="1:6" x14ac:dyDescent="0.25">
      <c r="A1077">
        <v>117</v>
      </c>
      <c r="B1077">
        <v>24.768333333333143</v>
      </c>
      <c r="C1077">
        <v>21.785000000000068</v>
      </c>
      <c r="D1077">
        <v>18.943333333333531</v>
      </c>
      <c r="E1077">
        <v>16.488333333333323</v>
      </c>
      <c r="F1077">
        <v>13.305000000000142</v>
      </c>
    </row>
    <row r="1078" spans="1:6" x14ac:dyDescent="0.25">
      <c r="A1078">
        <v>117.1</v>
      </c>
      <c r="B1078">
        <v>24.780499999999808</v>
      </c>
      <c r="C1078">
        <v>21.795500000000068</v>
      </c>
      <c r="D1078">
        <v>18.953000000000198</v>
      </c>
      <c r="E1078">
        <v>16.49649999999999</v>
      </c>
      <c r="F1078">
        <v>13.311500000000143</v>
      </c>
    </row>
    <row r="1079" spans="1:6" x14ac:dyDescent="0.25">
      <c r="A1079">
        <v>117.2</v>
      </c>
      <c r="B1079">
        <v>24.792666666666474</v>
      </c>
      <c r="C1079">
        <v>21.806000000000068</v>
      </c>
      <c r="D1079">
        <v>18.962666666666866</v>
      </c>
      <c r="E1079">
        <v>16.504666666666658</v>
      </c>
      <c r="F1079">
        <v>13.318000000000144</v>
      </c>
    </row>
    <row r="1080" spans="1:6" x14ac:dyDescent="0.25">
      <c r="A1080">
        <v>117.3</v>
      </c>
      <c r="B1080">
        <v>24.804833333333139</v>
      </c>
      <c r="C1080">
        <v>21.816500000000069</v>
      </c>
      <c r="D1080">
        <v>18.972333333333534</v>
      </c>
      <c r="E1080">
        <v>16.512833333333326</v>
      </c>
      <c r="F1080">
        <v>13.324500000000144</v>
      </c>
    </row>
    <row r="1081" spans="1:6" x14ac:dyDescent="0.25">
      <c r="A1081">
        <v>117.4</v>
      </c>
      <c r="B1081">
        <v>24.816999999999805</v>
      </c>
      <c r="C1081">
        <v>21.827000000000069</v>
      </c>
      <c r="D1081">
        <v>18.982000000000202</v>
      </c>
      <c r="E1081">
        <v>16.520999999999994</v>
      </c>
      <c r="F1081">
        <v>13.331000000000145</v>
      </c>
    </row>
    <row r="1082" spans="1:6" x14ac:dyDescent="0.25">
      <c r="A1082">
        <v>117.5</v>
      </c>
      <c r="B1082">
        <v>24.82916666666647</v>
      </c>
      <c r="C1082">
        <v>21.83750000000007</v>
      </c>
      <c r="D1082">
        <v>18.99166666666687</v>
      </c>
      <c r="E1082">
        <v>16.529166666666661</v>
      </c>
      <c r="F1082">
        <v>13.337500000000146</v>
      </c>
    </row>
    <row r="1083" spans="1:6" x14ac:dyDescent="0.25">
      <c r="A1083">
        <v>117.6</v>
      </c>
      <c r="B1083">
        <v>24.841333333333136</v>
      </c>
      <c r="C1083">
        <v>21.84800000000007</v>
      </c>
      <c r="D1083">
        <v>19.001333333333537</v>
      </c>
      <c r="E1083">
        <v>16.537333333333329</v>
      </c>
      <c r="F1083">
        <v>13.344000000000147</v>
      </c>
    </row>
    <row r="1084" spans="1:6" x14ac:dyDescent="0.25">
      <c r="A1084">
        <v>117.7</v>
      </c>
      <c r="B1084">
        <v>24.853499999999801</v>
      </c>
      <c r="C1084">
        <v>21.85850000000007</v>
      </c>
      <c r="D1084">
        <v>19.011000000000205</v>
      </c>
      <c r="E1084">
        <v>16.545499999999997</v>
      </c>
      <c r="F1084">
        <v>13.350500000000148</v>
      </c>
    </row>
    <row r="1085" spans="1:6" x14ac:dyDescent="0.25">
      <c r="A1085">
        <v>117.8</v>
      </c>
      <c r="B1085">
        <v>24.865666666666467</v>
      </c>
      <c r="C1085">
        <v>21.869000000000071</v>
      </c>
      <c r="D1085">
        <v>19.020666666666873</v>
      </c>
      <c r="E1085">
        <v>16.553666666666665</v>
      </c>
      <c r="F1085">
        <v>13.357000000000149</v>
      </c>
    </row>
    <row r="1086" spans="1:6" x14ac:dyDescent="0.25">
      <c r="A1086">
        <v>117.9</v>
      </c>
      <c r="B1086">
        <v>24.877833333333133</v>
      </c>
      <c r="C1086">
        <v>21.879500000000071</v>
      </c>
      <c r="D1086">
        <v>19.030333333333541</v>
      </c>
      <c r="E1086">
        <v>16.561833333333333</v>
      </c>
      <c r="F1086">
        <v>13.363500000000149</v>
      </c>
    </row>
    <row r="1087" spans="1:6" x14ac:dyDescent="0.25">
      <c r="A1087">
        <v>118</v>
      </c>
      <c r="B1087">
        <v>24.889999999999798</v>
      </c>
      <c r="C1087">
        <v>21.890000000000072</v>
      </c>
      <c r="D1087">
        <v>19.040000000000209</v>
      </c>
      <c r="E1087">
        <v>16.57</v>
      </c>
      <c r="F1087">
        <v>13.37000000000015</v>
      </c>
    </row>
    <row r="1088" spans="1:6" x14ac:dyDescent="0.25">
      <c r="A1088">
        <v>118.1</v>
      </c>
      <c r="B1088">
        <v>24.902166666666464</v>
      </c>
      <c r="C1088">
        <v>21.900500000000072</v>
      </c>
      <c r="D1088">
        <v>19.049666666666877</v>
      </c>
      <c r="E1088">
        <v>16.578166666666668</v>
      </c>
      <c r="F1088">
        <v>13.376500000000151</v>
      </c>
    </row>
    <row r="1089" spans="1:6" x14ac:dyDescent="0.25">
      <c r="A1089">
        <v>118.2</v>
      </c>
      <c r="B1089">
        <v>24.914333333333129</v>
      </c>
      <c r="C1089">
        <v>21.911000000000072</v>
      </c>
      <c r="D1089">
        <v>19.059333333333544</v>
      </c>
      <c r="E1089">
        <v>16.586333333333336</v>
      </c>
      <c r="F1089">
        <v>13.383000000000152</v>
      </c>
    </row>
    <row r="1090" spans="1:6" x14ac:dyDescent="0.25">
      <c r="A1090">
        <v>118.3</v>
      </c>
      <c r="B1090">
        <v>24.926499999999795</v>
      </c>
      <c r="C1090">
        <v>21.921500000000073</v>
      </c>
      <c r="D1090">
        <v>19.069000000000212</v>
      </c>
      <c r="E1090">
        <v>16.594500000000004</v>
      </c>
      <c r="F1090">
        <v>13.389500000000153</v>
      </c>
    </row>
    <row r="1091" spans="1:6" x14ac:dyDescent="0.25">
      <c r="A1091">
        <v>118.4</v>
      </c>
      <c r="B1091">
        <v>24.93866666666646</v>
      </c>
      <c r="C1091">
        <v>21.932000000000073</v>
      </c>
      <c r="D1091">
        <v>19.07866666666688</v>
      </c>
      <c r="E1091">
        <v>16.602666666666671</v>
      </c>
      <c r="F1091">
        <v>13.396000000000154</v>
      </c>
    </row>
    <row r="1092" spans="1:6" x14ac:dyDescent="0.25">
      <c r="A1092">
        <v>118.5</v>
      </c>
      <c r="B1092">
        <v>24.950833333333126</v>
      </c>
      <c r="C1092">
        <v>21.942500000000074</v>
      </c>
      <c r="D1092">
        <v>19.088333333333548</v>
      </c>
      <c r="E1092">
        <v>16.610833333333339</v>
      </c>
      <c r="F1092">
        <v>13.402500000000154</v>
      </c>
    </row>
    <row r="1093" spans="1:6" x14ac:dyDescent="0.25">
      <c r="A1093">
        <v>118.6</v>
      </c>
      <c r="B1093">
        <v>24.962999999999791</v>
      </c>
      <c r="C1093">
        <v>21.953000000000074</v>
      </c>
      <c r="D1093">
        <v>19.098000000000216</v>
      </c>
      <c r="E1093">
        <v>16.619000000000007</v>
      </c>
      <c r="F1093">
        <v>13.409000000000155</v>
      </c>
    </row>
    <row r="1094" spans="1:6" x14ac:dyDescent="0.25">
      <c r="A1094">
        <v>118.7</v>
      </c>
      <c r="B1094">
        <v>24.975166666666457</v>
      </c>
      <c r="C1094">
        <v>21.963500000000074</v>
      </c>
      <c r="D1094">
        <v>19.107666666666884</v>
      </c>
      <c r="E1094">
        <v>16.627166666666675</v>
      </c>
      <c r="F1094">
        <v>13.415500000000156</v>
      </c>
    </row>
    <row r="1095" spans="1:6" x14ac:dyDescent="0.25">
      <c r="A1095">
        <v>118.8</v>
      </c>
      <c r="B1095">
        <v>24.987333333333122</v>
      </c>
      <c r="C1095">
        <v>21.974000000000075</v>
      </c>
      <c r="D1095">
        <v>19.117333333333551</v>
      </c>
      <c r="E1095">
        <v>16.635333333333342</v>
      </c>
      <c r="F1095">
        <v>13.422000000000157</v>
      </c>
    </row>
    <row r="1096" spans="1:6" x14ac:dyDescent="0.25">
      <c r="A1096">
        <v>118.9</v>
      </c>
      <c r="B1096">
        <v>24.999499999999788</v>
      </c>
      <c r="C1096">
        <v>21.984500000000075</v>
      </c>
      <c r="D1096">
        <v>19.127000000000219</v>
      </c>
      <c r="E1096">
        <v>16.64350000000001</v>
      </c>
      <c r="F1096">
        <v>13.428500000000158</v>
      </c>
    </row>
    <row r="1097" spans="1:6" x14ac:dyDescent="0.25">
      <c r="A1097">
        <v>119</v>
      </c>
      <c r="B1097">
        <v>25.011666666666454</v>
      </c>
      <c r="C1097">
        <v>21.995000000000076</v>
      </c>
      <c r="D1097">
        <v>19.136666666666887</v>
      </c>
      <c r="E1097">
        <v>16.651666666666678</v>
      </c>
      <c r="F1097">
        <v>13.435000000000159</v>
      </c>
    </row>
    <row r="1098" spans="1:6" x14ac:dyDescent="0.25">
      <c r="A1098">
        <v>119.1</v>
      </c>
      <c r="B1098">
        <v>25.023833333333119</v>
      </c>
      <c r="C1098">
        <v>22.005500000000076</v>
      </c>
      <c r="D1098">
        <v>19.146333333333555</v>
      </c>
      <c r="E1098">
        <v>16.659833333333346</v>
      </c>
      <c r="F1098">
        <v>13.441500000000159</v>
      </c>
    </row>
    <row r="1099" spans="1:6" x14ac:dyDescent="0.25">
      <c r="A1099">
        <v>119.2</v>
      </c>
      <c r="B1099">
        <v>25.035999999999785</v>
      </c>
      <c r="C1099">
        <v>22.016000000000076</v>
      </c>
      <c r="D1099">
        <v>19.156000000000223</v>
      </c>
      <c r="E1099">
        <v>16.668000000000013</v>
      </c>
      <c r="F1099">
        <v>13.44800000000016</v>
      </c>
    </row>
    <row r="1100" spans="1:6" x14ac:dyDescent="0.25">
      <c r="A1100">
        <v>119.3</v>
      </c>
      <c r="B1100">
        <v>25.04816666666645</v>
      </c>
      <c r="C1100">
        <v>22.026500000000077</v>
      </c>
      <c r="D1100">
        <v>19.16566666666689</v>
      </c>
      <c r="E1100">
        <v>16.676166666666681</v>
      </c>
      <c r="F1100">
        <v>13.454500000000161</v>
      </c>
    </row>
    <row r="1101" spans="1:6" x14ac:dyDescent="0.25">
      <c r="A1101">
        <v>119.4</v>
      </c>
      <c r="B1101">
        <v>25.060333333333116</v>
      </c>
      <c r="C1101">
        <v>22.037000000000077</v>
      </c>
      <c r="D1101">
        <v>19.175333333333558</v>
      </c>
      <c r="E1101">
        <v>16.684333333333349</v>
      </c>
      <c r="F1101">
        <v>13.461000000000162</v>
      </c>
    </row>
    <row r="1102" spans="1:6" x14ac:dyDescent="0.25">
      <c r="A1102">
        <v>119.5</v>
      </c>
      <c r="B1102">
        <v>25.072499999999781</v>
      </c>
      <c r="C1102">
        <v>22.047500000000078</v>
      </c>
      <c r="D1102">
        <v>19.185000000000226</v>
      </c>
      <c r="E1102">
        <v>16.692500000000017</v>
      </c>
      <c r="F1102">
        <v>13.467500000000163</v>
      </c>
    </row>
    <row r="1103" spans="1:6" x14ac:dyDescent="0.25">
      <c r="A1103">
        <v>119.6</v>
      </c>
      <c r="B1103">
        <v>25.084666666666447</v>
      </c>
      <c r="C1103">
        <v>22.058000000000078</v>
      </c>
      <c r="D1103">
        <v>19.194666666666894</v>
      </c>
      <c r="E1103">
        <v>16.700666666666685</v>
      </c>
      <c r="F1103">
        <v>13.474000000000164</v>
      </c>
    </row>
    <row r="1104" spans="1:6" x14ac:dyDescent="0.25">
      <c r="A1104">
        <v>119.7</v>
      </c>
      <c r="B1104">
        <v>25.096833333333112</v>
      </c>
      <c r="C1104">
        <v>22.068500000000078</v>
      </c>
      <c r="D1104">
        <v>19.204333333333562</v>
      </c>
      <c r="E1104">
        <v>16.708833333333352</v>
      </c>
      <c r="F1104">
        <v>13.480500000000164</v>
      </c>
    </row>
    <row r="1105" spans="1:6" x14ac:dyDescent="0.25">
      <c r="A1105">
        <v>119.8</v>
      </c>
      <c r="B1105">
        <v>25.108999999999778</v>
      </c>
      <c r="C1105">
        <v>22.079000000000079</v>
      </c>
      <c r="D1105">
        <v>19.21400000000023</v>
      </c>
      <c r="E1105">
        <v>16.71700000000002</v>
      </c>
      <c r="F1105">
        <v>13.487000000000165</v>
      </c>
    </row>
    <row r="1106" spans="1:6" x14ac:dyDescent="0.25">
      <c r="A1106">
        <v>119.9</v>
      </c>
      <c r="B1106">
        <v>25.121166666666443</v>
      </c>
      <c r="C1106">
        <v>22.089500000000079</v>
      </c>
      <c r="D1106">
        <v>19.223666666666897</v>
      </c>
      <c r="E1106">
        <v>16.725166666666688</v>
      </c>
      <c r="F1106">
        <v>13.493500000000166</v>
      </c>
    </row>
    <row r="1107" spans="1:6" x14ac:dyDescent="0.25">
      <c r="A1107">
        <v>120</v>
      </c>
      <c r="B1107">
        <v>25.133333333333109</v>
      </c>
      <c r="C1107">
        <v>22.10000000000008</v>
      </c>
      <c r="D1107">
        <v>19.233333333333565</v>
      </c>
      <c r="E1107">
        <v>16.733333333333356</v>
      </c>
      <c r="F1107">
        <v>13.500000000000167</v>
      </c>
    </row>
    <row r="1108" spans="1:6" x14ac:dyDescent="0.25">
      <c r="A1108">
        <v>120.1</v>
      </c>
      <c r="B1108">
        <v>25.145499999999775</v>
      </c>
      <c r="C1108">
        <v>22.11050000000008</v>
      </c>
      <c r="D1108">
        <v>19.243000000000233</v>
      </c>
      <c r="E1108">
        <v>16.741500000000023</v>
      </c>
      <c r="F1108">
        <v>13.506500000000168</v>
      </c>
    </row>
    <row r="1109" spans="1:6" x14ac:dyDescent="0.25">
      <c r="A1109">
        <v>120.2</v>
      </c>
      <c r="B1109">
        <v>25.15766666666644</v>
      </c>
      <c r="C1109">
        <v>22.12100000000008</v>
      </c>
      <c r="D1109">
        <v>19.252666666666901</v>
      </c>
      <c r="E1109">
        <v>16.749666666666691</v>
      </c>
      <c r="F1109">
        <v>13.513000000000169</v>
      </c>
    </row>
    <row r="1110" spans="1:6" x14ac:dyDescent="0.25">
      <c r="A1110">
        <v>120.3</v>
      </c>
      <c r="B1110">
        <v>25.169833333333106</v>
      </c>
      <c r="C1110">
        <v>22.131500000000081</v>
      </c>
      <c r="D1110">
        <v>19.262333333333569</v>
      </c>
      <c r="E1110">
        <v>16.757833333333359</v>
      </c>
      <c r="F1110">
        <v>13.519500000000169</v>
      </c>
    </row>
    <row r="1111" spans="1:6" x14ac:dyDescent="0.25">
      <c r="A1111">
        <v>120.4</v>
      </c>
      <c r="B1111">
        <v>25.181999999999771</v>
      </c>
      <c r="C1111">
        <v>22.142000000000081</v>
      </c>
      <c r="D1111">
        <v>19.272000000000236</v>
      </c>
      <c r="E1111">
        <v>16.766000000000027</v>
      </c>
      <c r="F1111">
        <v>13.52600000000017</v>
      </c>
    </row>
    <row r="1112" spans="1:6" x14ac:dyDescent="0.25">
      <c r="A1112">
        <v>120.5</v>
      </c>
      <c r="B1112">
        <v>25.194166666666437</v>
      </c>
      <c r="C1112">
        <v>22.152500000000082</v>
      </c>
      <c r="D1112">
        <v>19.281666666666904</v>
      </c>
      <c r="E1112">
        <v>16.774166666666694</v>
      </c>
      <c r="F1112">
        <v>13.532500000000171</v>
      </c>
    </row>
    <row r="1113" spans="1:6" x14ac:dyDescent="0.25">
      <c r="A1113">
        <v>120.6</v>
      </c>
      <c r="B1113">
        <v>25.206333333333102</v>
      </c>
      <c r="C1113">
        <v>22.163000000000082</v>
      </c>
      <c r="D1113">
        <v>19.291333333333572</v>
      </c>
      <c r="E1113">
        <v>16.782333333333362</v>
      </c>
      <c r="F1113">
        <v>13.539000000000172</v>
      </c>
    </row>
    <row r="1114" spans="1:6" x14ac:dyDescent="0.25">
      <c r="A1114">
        <v>120.7</v>
      </c>
      <c r="B1114">
        <v>25.218499999999768</v>
      </c>
      <c r="C1114">
        <v>22.173500000000082</v>
      </c>
      <c r="D1114">
        <v>19.30100000000024</v>
      </c>
      <c r="E1114">
        <v>16.79050000000003</v>
      </c>
      <c r="F1114">
        <v>13.545500000000173</v>
      </c>
    </row>
    <row r="1115" spans="1:6" x14ac:dyDescent="0.25">
      <c r="A1115">
        <v>120.8</v>
      </c>
      <c r="B1115">
        <v>25.230666666666433</v>
      </c>
      <c r="C1115">
        <v>22.184000000000083</v>
      </c>
      <c r="D1115">
        <v>19.310666666666908</v>
      </c>
      <c r="E1115">
        <v>16.798666666666698</v>
      </c>
      <c r="F1115">
        <v>13.552000000000174</v>
      </c>
    </row>
    <row r="1116" spans="1:6" x14ac:dyDescent="0.25">
      <c r="A1116">
        <v>120.9</v>
      </c>
      <c r="B1116">
        <v>25.242833333333099</v>
      </c>
      <c r="C1116">
        <v>22.194500000000083</v>
      </c>
      <c r="D1116">
        <v>19.320333333333576</v>
      </c>
      <c r="E1116">
        <v>16.806833333333365</v>
      </c>
      <c r="F1116">
        <v>13.558500000000175</v>
      </c>
    </row>
    <row r="1117" spans="1:6" x14ac:dyDescent="0.25">
      <c r="A1117">
        <v>121</v>
      </c>
      <c r="B1117">
        <v>25.254999999999765</v>
      </c>
      <c r="C1117">
        <v>22.205000000000084</v>
      </c>
      <c r="D1117">
        <v>19.330000000000243</v>
      </c>
      <c r="E1117">
        <v>16.815000000000033</v>
      </c>
      <c r="F1117">
        <v>13.565000000000175</v>
      </c>
    </row>
    <row r="1118" spans="1:6" x14ac:dyDescent="0.25">
      <c r="A1118">
        <v>121.1</v>
      </c>
      <c r="B1118">
        <v>25.26716666666643</v>
      </c>
      <c r="C1118">
        <v>22.215500000000084</v>
      </c>
      <c r="D1118">
        <v>19.339666666666911</v>
      </c>
      <c r="E1118">
        <v>16.823166666666701</v>
      </c>
      <c r="F1118">
        <v>13.571500000000176</v>
      </c>
    </row>
    <row r="1119" spans="1:6" x14ac:dyDescent="0.25">
      <c r="A1119">
        <v>121.2</v>
      </c>
      <c r="B1119">
        <v>25.279333333333096</v>
      </c>
      <c r="C1119">
        <v>22.226000000000084</v>
      </c>
      <c r="D1119">
        <v>19.349333333333579</v>
      </c>
      <c r="E1119">
        <v>16.831333333333369</v>
      </c>
      <c r="F1119">
        <v>13.578000000000177</v>
      </c>
    </row>
    <row r="1120" spans="1:6" x14ac:dyDescent="0.25">
      <c r="A1120">
        <v>121.3</v>
      </c>
      <c r="B1120">
        <v>25.291499999999761</v>
      </c>
      <c r="C1120">
        <v>22.236500000000085</v>
      </c>
      <c r="D1120">
        <v>19.359000000000247</v>
      </c>
      <c r="E1120">
        <v>16.839500000000037</v>
      </c>
      <c r="F1120">
        <v>13.584500000000178</v>
      </c>
    </row>
    <row r="1121" spans="1:6" x14ac:dyDescent="0.25">
      <c r="A1121">
        <v>121.4</v>
      </c>
      <c r="B1121">
        <v>25.303666666666427</v>
      </c>
      <c r="C1121">
        <v>22.247000000000085</v>
      </c>
      <c r="D1121">
        <v>19.368666666666915</v>
      </c>
      <c r="E1121">
        <v>16.847666666666704</v>
      </c>
      <c r="F1121">
        <v>13.591000000000179</v>
      </c>
    </row>
    <row r="1122" spans="1:6" x14ac:dyDescent="0.25">
      <c r="A1122">
        <v>121.5</v>
      </c>
      <c r="B1122">
        <v>25.315833333333092</v>
      </c>
      <c r="C1122">
        <v>22.257500000000086</v>
      </c>
      <c r="D1122">
        <v>19.378333333333583</v>
      </c>
      <c r="E1122">
        <v>16.855833333333372</v>
      </c>
      <c r="F1122">
        <v>13.59750000000018</v>
      </c>
    </row>
    <row r="1123" spans="1:6" x14ac:dyDescent="0.25">
      <c r="A1123">
        <v>121.6</v>
      </c>
      <c r="B1123">
        <v>25.327999999999758</v>
      </c>
      <c r="C1123">
        <v>22.268000000000086</v>
      </c>
      <c r="D1123">
        <v>19.38800000000025</v>
      </c>
      <c r="E1123">
        <v>16.86400000000004</v>
      </c>
      <c r="F1123">
        <v>13.60400000000018</v>
      </c>
    </row>
    <row r="1124" spans="1:6" x14ac:dyDescent="0.25">
      <c r="A1124">
        <v>121.7</v>
      </c>
      <c r="B1124">
        <v>25.340166666666423</v>
      </c>
      <c r="C1124">
        <v>22.278500000000086</v>
      </c>
      <c r="D1124">
        <v>19.397666666666918</v>
      </c>
      <c r="E1124">
        <v>16.872166666666708</v>
      </c>
      <c r="F1124">
        <v>13.610500000000181</v>
      </c>
    </row>
    <row r="1125" spans="1:6" x14ac:dyDescent="0.25">
      <c r="A1125">
        <v>121.8</v>
      </c>
      <c r="B1125">
        <v>25.352333333333089</v>
      </c>
      <c r="C1125">
        <v>22.289000000000087</v>
      </c>
      <c r="D1125">
        <v>19.407333333333586</v>
      </c>
      <c r="E1125">
        <v>16.880333333333375</v>
      </c>
      <c r="F1125">
        <v>13.617000000000182</v>
      </c>
    </row>
    <row r="1126" spans="1:6" x14ac:dyDescent="0.25">
      <c r="A1126">
        <v>121.9</v>
      </c>
      <c r="B1126">
        <v>25.364499999999754</v>
      </c>
      <c r="C1126">
        <v>22.299500000000087</v>
      </c>
      <c r="D1126">
        <v>19.417000000000254</v>
      </c>
      <c r="E1126">
        <v>16.888500000000043</v>
      </c>
      <c r="F1126">
        <v>13.623500000000183</v>
      </c>
    </row>
    <row r="1127" spans="1:6" x14ac:dyDescent="0.25">
      <c r="A1127">
        <v>122</v>
      </c>
      <c r="B1127">
        <v>25.37666666666642</v>
      </c>
      <c r="C1127">
        <v>22.310000000000088</v>
      </c>
      <c r="D1127">
        <v>19.426666666666922</v>
      </c>
      <c r="E1127">
        <v>16.896666666666711</v>
      </c>
      <c r="F1127">
        <v>13.630000000000184</v>
      </c>
    </row>
    <row r="1128" spans="1:6" x14ac:dyDescent="0.25">
      <c r="A1128">
        <v>122.1</v>
      </c>
      <c r="B1128">
        <v>25.388833333333086</v>
      </c>
      <c r="C1128">
        <v>22.320500000000088</v>
      </c>
      <c r="D1128">
        <v>19.436333333333589</v>
      </c>
      <c r="E1128">
        <v>16.904833333333379</v>
      </c>
      <c r="F1128">
        <v>13.636500000000185</v>
      </c>
    </row>
    <row r="1129" spans="1:6" x14ac:dyDescent="0.25">
      <c r="A1129">
        <v>122.2</v>
      </c>
      <c r="B1129">
        <v>25.400999999999751</v>
      </c>
      <c r="C1129">
        <v>22.331000000000088</v>
      </c>
      <c r="D1129">
        <v>19.446000000000257</v>
      </c>
      <c r="E1129">
        <v>16.913000000000046</v>
      </c>
      <c r="F1129">
        <v>13.643000000000185</v>
      </c>
    </row>
    <row r="1130" spans="1:6" x14ac:dyDescent="0.25">
      <c r="A1130">
        <v>122.3</v>
      </c>
      <c r="B1130">
        <v>25.413166666666417</v>
      </c>
      <c r="C1130">
        <v>22.341500000000089</v>
      </c>
      <c r="D1130">
        <v>19.455666666666925</v>
      </c>
      <c r="E1130">
        <v>16.921166666666714</v>
      </c>
      <c r="F1130">
        <v>13.649500000000186</v>
      </c>
    </row>
    <row r="1131" spans="1:6" x14ac:dyDescent="0.25">
      <c r="A1131">
        <v>122.4</v>
      </c>
      <c r="B1131">
        <v>25.425333333333082</v>
      </c>
      <c r="C1131">
        <v>22.352000000000089</v>
      </c>
      <c r="D1131">
        <v>19.465333333333593</v>
      </c>
      <c r="E1131">
        <v>16.929333333333382</v>
      </c>
      <c r="F1131">
        <v>13.656000000000187</v>
      </c>
    </row>
    <row r="1132" spans="1:6" x14ac:dyDescent="0.25">
      <c r="A1132">
        <v>122.5</v>
      </c>
      <c r="B1132">
        <v>25.437499999999748</v>
      </c>
      <c r="C1132">
        <v>22.36250000000009</v>
      </c>
      <c r="D1132">
        <v>19.475000000000261</v>
      </c>
      <c r="E1132">
        <v>16.93750000000005</v>
      </c>
      <c r="F1132">
        <v>13.662500000000188</v>
      </c>
    </row>
    <row r="1133" spans="1:6" x14ac:dyDescent="0.25">
      <c r="A1133">
        <v>122.6</v>
      </c>
      <c r="B1133">
        <v>25.449666666666413</v>
      </c>
      <c r="C1133">
        <v>22.37300000000009</v>
      </c>
      <c r="D1133">
        <v>19.484666666666929</v>
      </c>
      <c r="E1133">
        <v>16.945666666666718</v>
      </c>
      <c r="F1133">
        <v>13.669000000000189</v>
      </c>
    </row>
    <row r="1134" spans="1:6" x14ac:dyDescent="0.25">
      <c r="A1134">
        <v>122.7</v>
      </c>
      <c r="B1134">
        <v>25.461833333333079</v>
      </c>
      <c r="C1134">
        <v>22.38350000000009</v>
      </c>
      <c r="D1134">
        <v>19.494333333333596</v>
      </c>
      <c r="E1134">
        <v>16.953833333333385</v>
      </c>
      <c r="F1134">
        <v>13.67550000000019</v>
      </c>
    </row>
    <row r="1135" spans="1:6" x14ac:dyDescent="0.25">
      <c r="A1135">
        <v>122.8</v>
      </c>
      <c r="B1135">
        <v>25.473999999999744</v>
      </c>
      <c r="C1135">
        <v>22.394000000000091</v>
      </c>
      <c r="D1135">
        <v>19.504000000000264</v>
      </c>
      <c r="E1135">
        <v>16.962000000000053</v>
      </c>
      <c r="F1135">
        <v>13.68200000000019</v>
      </c>
    </row>
    <row r="1136" spans="1:6" x14ac:dyDescent="0.25">
      <c r="A1136">
        <v>122.9</v>
      </c>
      <c r="B1136">
        <v>25.48616666666641</v>
      </c>
      <c r="C1136">
        <v>22.404500000000091</v>
      </c>
      <c r="D1136">
        <v>19.513666666666932</v>
      </c>
      <c r="E1136">
        <v>16.970166666666721</v>
      </c>
      <c r="F1136">
        <v>13.688500000000191</v>
      </c>
    </row>
    <row r="1137" spans="1:6" x14ac:dyDescent="0.25">
      <c r="A1137">
        <v>123</v>
      </c>
      <c r="B1137">
        <v>25.498333333333076</v>
      </c>
      <c r="C1137">
        <v>22.415000000000092</v>
      </c>
      <c r="D1137">
        <v>19.5233333333336</v>
      </c>
      <c r="E1137">
        <v>16.978333333333389</v>
      </c>
      <c r="F1137">
        <v>13.695000000000192</v>
      </c>
    </row>
    <row r="1138" spans="1:6" x14ac:dyDescent="0.25">
      <c r="A1138">
        <v>123.1</v>
      </c>
      <c r="B1138">
        <v>25.510499999999741</v>
      </c>
      <c r="C1138">
        <v>22.425500000000092</v>
      </c>
      <c r="D1138">
        <v>19.533000000000268</v>
      </c>
      <c r="E1138">
        <v>16.986500000000056</v>
      </c>
      <c r="F1138">
        <v>13.701500000000193</v>
      </c>
    </row>
    <row r="1139" spans="1:6" x14ac:dyDescent="0.25">
      <c r="A1139">
        <v>123.2</v>
      </c>
      <c r="B1139">
        <v>25.522666666666407</v>
      </c>
      <c r="C1139">
        <v>22.436000000000092</v>
      </c>
      <c r="D1139">
        <v>19.542666666666936</v>
      </c>
      <c r="E1139">
        <v>16.994666666666724</v>
      </c>
      <c r="F1139">
        <v>13.708000000000194</v>
      </c>
    </row>
    <row r="1140" spans="1:6" x14ac:dyDescent="0.25">
      <c r="A1140">
        <v>123.3</v>
      </c>
      <c r="B1140">
        <v>25.534833333333072</v>
      </c>
      <c r="C1140">
        <v>22.446500000000093</v>
      </c>
      <c r="D1140">
        <v>19.552333333333603</v>
      </c>
      <c r="E1140">
        <v>17.002833333333392</v>
      </c>
      <c r="F1140">
        <v>13.714500000000195</v>
      </c>
    </row>
    <row r="1141" spans="1:6" x14ac:dyDescent="0.25">
      <c r="A1141">
        <v>123.4</v>
      </c>
      <c r="B1141">
        <v>25.546999999999738</v>
      </c>
      <c r="C1141">
        <v>22.457000000000093</v>
      </c>
      <c r="D1141">
        <v>19.562000000000271</v>
      </c>
      <c r="E1141">
        <v>17.01100000000006</v>
      </c>
      <c r="F1141">
        <v>13.721000000000195</v>
      </c>
    </row>
    <row r="1142" spans="1:6" x14ac:dyDescent="0.25">
      <c r="A1142">
        <v>123.5</v>
      </c>
      <c r="B1142">
        <v>25.559166666666403</v>
      </c>
      <c r="C1142">
        <v>22.467500000000094</v>
      </c>
      <c r="D1142">
        <v>19.571666666666939</v>
      </c>
      <c r="E1142">
        <v>17.019166666666727</v>
      </c>
      <c r="F1142">
        <v>13.727500000000196</v>
      </c>
    </row>
    <row r="1143" spans="1:6" x14ac:dyDescent="0.25">
      <c r="A1143">
        <v>123.6</v>
      </c>
      <c r="B1143">
        <v>25.571333333333069</v>
      </c>
      <c r="C1143">
        <v>22.478000000000094</v>
      </c>
      <c r="D1143">
        <v>19.581333333333607</v>
      </c>
      <c r="E1143">
        <v>17.027333333333395</v>
      </c>
      <c r="F1143">
        <v>13.734000000000197</v>
      </c>
    </row>
    <row r="1144" spans="1:6" x14ac:dyDescent="0.25">
      <c r="A1144">
        <v>123.7</v>
      </c>
      <c r="B1144">
        <v>25.583499999999734</v>
      </c>
      <c r="C1144">
        <v>22.488500000000094</v>
      </c>
      <c r="D1144">
        <v>19.591000000000275</v>
      </c>
      <c r="E1144">
        <v>17.035500000000063</v>
      </c>
      <c r="F1144">
        <v>13.740500000000198</v>
      </c>
    </row>
    <row r="1145" spans="1:6" x14ac:dyDescent="0.25">
      <c r="A1145">
        <v>123.8</v>
      </c>
      <c r="B1145">
        <v>25.5956666666664</v>
      </c>
      <c r="C1145">
        <v>22.499000000000095</v>
      </c>
      <c r="D1145">
        <v>19.600666666666942</v>
      </c>
      <c r="E1145">
        <v>17.043666666666731</v>
      </c>
      <c r="F1145">
        <v>13.747000000000199</v>
      </c>
    </row>
    <row r="1146" spans="1:6" x14ac:dyDescent="0.25">
      <c r="A1146">
        <v>123.9</v>
      </c>
      <c r="B1146">
        <v>25.607833333333065</v>
      </c>
      <c r="C1146">
        <v>22.509500000000095</v>
      </c>
      <c r="D1146">
        <v>19.61033333333361</v>
      </c>
      <c r="E1146">
        <v>17.051833333333398</v>
      </c>
      <c r="F1146">
        <v>13.7535000000002</v>
      </c>
    </row>
    <row r="1147" spans="1:6" x14ac:dyDescent="0.25">
      <c r="A1147">
        <v>124</v>
      </c>
      <c r="B1147">
        <v>25.619999999999731</v>
      </c>
      <c r="C1147">
        <v>22.520000000000095</v>
      </c>
      <c r="D1147">
        <v>19.620000000000278</v>
      </c>
      <c r="E1147">
        <v>17.060000000000066</v>
      </c>
      <c r="F1147">
        <v>13.760000000000201</v>
      </c>
    </row>
    <row r="1148" spans="1:6" x14ac:dyDescent="0.25">
      <c r="A1148">
        <v>124.1</v>
      </c>
      <c r="B1148">
        <v>25.632166666666397</v>
      </c>
      <c r="C1148">
        <v>22.530500000000096</v>
      </c>
      <c r="D1148">
        <v>19.629666666666946</v>
      </c>
      <c r="E1148">
        <v>17.068166666666734</v>
      </c>
      <c r="F1148">
        <v>13.766500000000201</v>
      </c>
    </row>
    <row r="1149" spans="1:6" x14ac:dyDescent="0.25">
      <c r="A1149">
        <v>124.2</v>
      </c>
      <c r="B1149">
        <v>25.644333333333062</v>
      </c>
      <c r="C1149">
        <v>22.541000000000096</v>
      </c>
      <c r="D1149">
        <v>19.639333333333614</v>
      </c>
      <c r="E1149">
        <v>17.076333333333402</v>
      </c>
      <c r="F1149">
        <v>13.773000000000202</v>
      </c>
    </row>
    <row r="1150" spans="1:6" x14ac:dyDescent="0.25">
      <c r="A1150">
        <v>124.3</v>
      </c>
      <c r="B1150">
        <v>25.656499999999728</v>
      </c>
      <c r="C1150">
        <v>22.551500000000097</v>
      </c>
      <c r="D1150">
        <v>19.649000000000282</v>
      </c>
      <c r="E1150">
        <v>17.08450000000007</v>
      </c>
      <c r="F1150">
        <v>13.779500000000203</v>
      </c>
    </row>
    <row r="1151" spans="1:6" x14ac:dyDescent="0.25">
      <c r="A1151">
        <v>124.4</v>
      </c>
      <c r="B1151">
        <v>25.668666666666393</v>
      </c>
      <c r="C1151">
        <v>22.562000000000097</v>
      </c>
      <c r="D1151">
        <v>19.658666666666949</v>
      </c>
      <c r="E1151">
        <v>17.092666666666737</v>
      </c>
      <c r="F1151">
        <v>13.786000000000204</v>
      </c>
    </row>
    <row r="1152" spans="1:6" x14ac:dyDescent="0.25">
      <c r="A1152">
        <v>124.5</v>
      </c>
      <c r="B1152">
        <v>25.680833333333059</v>
      </c>
      <c r="C1152">
        <v>22.572500000000097</v>
      </c>
      <c r="D1152">
        <v>19.668333333333617</v>
      </c>
      <c r="E1152">
        <v>17.100833333333405</v>
      </c>
      <c r="F1152">
        <v>13.792500000000205</v>
      </c>
    </row>
    <row r="1153" spans="1:6" x14ac:dyDescent="0.25">
      <c r="A1153">
        <v>124.6</v>
      </c>
      <c r="B1153">
        <v>25.692999999999724</v>
      </c>
      <c r="C1153">
        <v>22.583000000000098</v>
      </c>
      <c r="D1153">
        <v>19.678000000000285</v>
      </c>
      <c r="E1153">
        <v>17.109000000000073</v>
      </c>
      <c r="F1153">
        <v>13.799000000000206</v>
      </c>
    </row>
    <row r="1154" spans="1:6" x14ac:dyDescent="0.25">
      <c r="A1154">
        <v>124.7</v>
      </c>
      <c r="B1154">
        <v>25.70516666666639</v>
      </c>
      <c r="C1154">
        <v>22.593500000000098</v>
      </c>
      <c r="D1154">
        <v>19.687666666666953</v>
      </c>
      <c r="E1154">
        <v>17.117166666666741</v>
      </c>
      <c r="F1154">
        <v>13.805500000000206</v>
      </c>
    </row>
    <row r="1155" spans="1:6" x14ac:dyDescent="0.25">
      <c r="A1155">
        <v>124.8</v>
      </c>
      <c r="B1155">
        <v>25.717333333333055</v>
      </c>
      <c r="C1155">
        <v>22.604000000000099</v>
      </c>
      <c r="D1155">
        <v>19.697333333333621</v>
      </c>
      <c r="E1155">
        <v>17.125333333333408</v>
      </c>
      <c r="F1155">
        <v>13.812000000000207</v>
      </c>
    </row>
    <row r="1156" spans="1:6" x14ac:dyDescent="0.25">
      <c r="A1156">
        <v>124.9</v>
      </c>
      <c r="B1156">
        <v>25.729499999999721</v>
      </c>
      <c r="C1156">
        <v>22.614500000000099</v>
      </c>
      <c r="D1156">
        <v>19.707000000000289</v>
      </c>
      <c r="E1156">
        <v>17.133500000000076</v>
      </c>
      <c r="F1156">
        <v>13.818500000000208</v>
      </c>
    </row>
    <row r="1157" spans="1:6" x14ac:dyDescent="0.25">
      <c r="A1157">
        <v>125</v>
      </c>
      <c r="B1157">
        <v>25.741666666666386</v>
      </c>
      <c r="C1157">
        <v>22.625000000000099</v>
      </c>
      <c r="D1157">
        <v>19.716666666666956</v>
      </c>
      <c r="E1157">
        <v>17.141666666666744</v>
      </c>
      <c r="F1157">
        <v>13.825000000000209</v>
      </c>
    </row>
    <row r="1158" spans="1:6" x14ac:dyDescent="0.25">
      <c r="A1158">
        <v>125.1</v>
      </c>
      <c r="B1158">
        <v>25.753833333333052</v>
      </c>
      <c r="C1158">
        <v>22.6355000000001</v>
      </c>
      <c r="D1158">
        <v>19.726333333333624</v>
      </c>
      <c r="E1158">
        <v>17.149833333333412</v>
      </c>
      <c r="F1158">
        <v>13.83150000000021</v>
      </c>
    </row>
    <row r="1159" spans="1:6" x14ac:dyDescent="0.25">
      <c r="A1159">
        <v>125.2</v>
      </c>
      <c r="B1159">
        <v>25.765999999999718</v>
      </c>
      <c r="C1159">
        <v>22.6460000000001</v>
      </c>
      <c r="D1159">
        <v>19.736000000000292</v>
      </c>
      <c r="E1159">
        <v>17.158000000000079</v>
      </c>
      <c r="F1159">
        <v>13.838000000000211</v>
      </c>
    </row>
    <row r="1160" spans="1:6" x14ac:dyDescent="0.25">
      <c r="A1160">
        <v>125.3</v>
      </c>
      <c r="B1160">
        <v>25.778166666666383</v>
      </c>
      <c r="C1160">
        <v>22.656500000000101</v>
      </c>
      <c r="D1160">
        <v>19.74566666666696</v>
      </c>
      <c r="E1160">
        <v>17.166166666666747</v>
      </c>
      <c r="F1160">
        <v>13.844500000000211</v>
      </c>
    </row>
    <row r="1161" spans="1:6" x14ac:dyDescent="0.25">
      <c r="A1161">
        <v>125.4</v>
      </c>
      <c r="B1161">
        <v>25.790333333333049</v>
      </c>
      <c r="C1161">
        <v>22.667000000000101</v>
      </c>
      <c r="D1161">
        <v>19.755333333333628</v>
      </c>
      <c r="E1161">
        <v>17.174333333333415</v>
      </c>
      <c r="F1161">
        <v>13.851000000000212</v>
      </c>
    </row>
    <row r="1162" spans="1:6" x14ac:dyDescent="0.25">
      <c r="A1162">
        <v>125.5</v>
      </c>
      <c r="B1162">
        <v>25.802499999999714</v>
      </c>
      <c r="C1162">
        <v>22.677500000000101</v>
      </c>
      <c r="D1162">
        <v>19.765000000000295</v>
      </c>
      <c r="E1162">
        <v>17.182500000000083</v>
      </c>
      <c r="F1162">
        <v>13.857500000000213</v>
      </c>
    </row>
    <row r="1163" spans="1:6" x14ac:dyDescent="0.25">
      <c r="A1163">
        <v>125.6</v>
      </c>
      <c r="B1163">
        <v>25.81466666666638</v>
      </c>
      <c r="C1163">
        <v>22.688000000000102</v>
      </c>
      <c r="D1163">
        <v>19.774666666666963</v>
      </c>
      <c r="E1163">
        <v>17.19066666666675</v>
      </c>
      <c r="F1163">
        <v>13.864000000000214</v>
      </c>
    </row>
    <row r="1164" spans="1:6" x14ac:dyDescent="0.25">
      <c r="A1164">
        <v>125.7</v>
      </c>
      <c r="B1164">
        <v>25.826833333333045</v>
      </c>
      <c r="C1164">
        <v>22.698500000000102</v>
      </c>
      <c r="D1164">
        <v>19.784333333333631</v>
      </c>
      <c r="E1164">
        <v>17.198833333333418</v>
      </c>
      <c r="F1164">
        <v>13.870500000000215</v>
      </c>
    </row>
    <row r="1165" spans="1:6" x14ac:dyDescent="0.25">
      <c r="A1165">
        <v>125.8</v>
      </c>
      <c r="B1165">
        <v>25.838999999999711</v>
      </c>
      <c r="C1165">
        <v>22.709000000000103</v>
      </c>
      <c r="D1165">
        <v>19.794000000000299</v>
      </c>
      <c r="E1165">
        <v>17.207000000000086</v>
      </c>
      <c r="F1165">
        <v>13.877000000000216</v>
      </c>
    </row>
    <row r="1166" spans="1:6" x14ac:dyDescent="0.25">
      <c r="A1166">
        <v>125.9</v>
      </c>
      <c r="B1166">
        <v>25.851166666666376</v>
      </c>
      <c r="C1166">
        <v>22.719500000000103</v>
      </c>
      <c r="D1166">
        <v>19.803666666666967</v>
      </c>
      <c r="E1166">
        <v>17.215166666666754</v>
      </c>
      <c r="F1166">
        <v>13.883500000000216</v>
      </c>
    </row>
    <row r="1167" spans="1:6" x14ac:dyDescent="0.25">
      <c r="A1167">
        <v>126</v>
      </c>
      <c r="B1167">
        <v>25.863333333333042</v>
      </c>
      <c r="C1167">
        <v>22.730000000000103</v>
      </c>
      <c r="D1167">
        <v>19.813333333333635</v>
      </c>
      <c r="E1167">
        <v>17.223333333333422</v>
      </c>
      <c r="F1167">
        <v>13.890000000000217</v>
      </c>
    </row>
    <row r="1168" spans="1:6" x14ac:dyDescent="0.25">
      <c r="A1168">
        <v>126.1</v>
      </c>
      <c r="B1168">
        <v>25.875499999999708</v>
      </c>
      <c r="C1168">
        <v>22.740500000000104</v>
      </c>
      <c r="D1168">
        <v>19.823000000000302</v>
      </c>
      <c r="E1168">
        <v>17.231500000000089</v>
      </c>
      <c r="F1168">
        <v>13.896500000000218</v>
      </c>
    </row>
    <row r="1169" spans="1:6" x14ac:dyDescent="0.25">
      <c r="A1169">
        <v>126.2</v>
      </c>
      <c r="B1169">
        <v>25.887666666666373</v>
      </c>
      <c r="C1169">
        <v>22.751000000000104</v>
      </c>
      <c r="D1169">
        <v>19.83266666666697</v>
      </c>
      <c r="E1169">
        <v>17.239666666666757</v>
      </c>
      <c r="F1169">
        <v>13.903000000000219</v>
      </c>
    </row>
    <row r="1170" spans="1:6" x14ac:dyDescent="0.25">
      <c r="A1170">
        <v>126.3</v>
      </c>
      <c r="B1170">
        <v>25.899833333333039</v>
      </c>
      <c r="C1170">
        <v>22.761500000000105</v>
      </c>
      <c r="D1170">
        <v>19.842333333333638</v>
      </c>
      <c r="E1170">
        <v>17.247833333333425</v>
      </c>
      <c r="F1170">
        <v>13.90950000000022</v>
      </c>
    </row>
    <row r="1171" spans="1:6" x14ac:dyDescent="0.25">
      <c r="A1171">
        <v>126.4</v>
      </c>
      <c r="B1171">
        <v>25.911999999999704</v>
      </c>
      <c r="C1171">
        <v>22.772000000000105</v>
      </c>
      <c r="D1171">
        <v>19.852000000000306</v>
      </c>
      <c r="E1171">
        <v>17.256000000000093</v>
      </c>
      <c r="F1171">
        <v>13.916000000000221</v>
      </c>
    </row>
    <row r="1172" spans="1:6" x14ac:dyDescent="0.25">
      <c r="A1172">
        <v>126.5</v>
      </c>
      <c r="B1172">
        <v>25.92416666666637</v>
      </c>
      <c r="C1172">
        <v>22.782500000000105</v>
      </c>
      <c r="D1172">
        <v>19.861666666666974</v>
      </c>
      <c r="E1172">
        <v>17.26416666666676</v>
      </c>
      <c r="F1172">
        <v>13.922500000000221</v>
      </c>
    </row>
    <row r="1173" spans="1:6" x14ac:dyDescent="0.25">
      <c r="A1173">
        <v>126.6</v>
      </c>
      <c r="B1173">
        <v>25.936333333333035</v>
      </c>
      <c r="C1173">
        <v>22.793000000000106</v>
      </c>
      <c r="D1173">
        <v>19.871333333333641</v>
      </c>
      <c r="E1173">
        <v>17.272333333333428</v>
      </c>
      <c r="F1173">
        <v>13.929000000000222</v>
      </c>
    </row>
    <row r="1174" spans="1:6" x14ac:dyDescent="0.25">
      <c r="A1174">
        <v>126.7</v>
      </c>
      <c r="B1174">
        <v>25.948499999999701</v>
      </c>
      <c r="C1174">
        <v>22.803500000000106</v>
      </c>
      <c r="D1174">
        <v>19.881000000000309</v>
      </c>
      <c r="E1174">
        <v>17.280500000000096</v>
      </c>
      <c r="F1174">
        <v>13.935500000000223</v>
      </c>
    </row>
    <row r="1175" spans="1:6" x14ac:dyDescent="0.25">
      <c r="A1175">
        <v>126.8</v>
      </c>
      <c r="B1175">
        <v>25.960666666666366</v>
      </c>
      <c r="C1175">
        <v>22.814000000000107</v>
      </c>
      <c r="D1175">
        <v>19.890666666666977</v>
      </c>
      <c r="E1175">
        <v>17.288666666666764</v>
      </c>
      <c r="F1175">
        <v>13.942000000000224</v>
      </c>
    </row>
    <row r="1176" spans="1:6" x14ac:dyDescent="0.25">
      <c r="A1176">
        <v>126.9</v>
      </c>
      <c r="B1176">
        <v>25.972833333333032</v>
      </c>
      <c r="C1176">
        <v>22.824500000000107</v>
      </c>
      <c r="D1176">
        <v>19.900333333333645</v>
      </c>
      <c r="E1176">
        <v>17.296833333333431</v>
      </c>
      <c r="F1176">
        <v>13.948500000000225</v>
      </c>
    </row>
    <row r="1177" spans="1:6" x14ac:dyDescent="0.25">
      <c r="A1177">
        <v>127</v>
      </c>
      <c r="B1177">
        <v>25.984999999999697</v>
      </c>
      <c r="C1177">
        <v>22.835000000000107</v>
      </c>
      <c r="D1177">
        <v>19.910000000000313</v>
      </c>
      <c r="E1177">
        <v>17.305000000000099</v>
      </c>
      <c r="F1177">
        <v>13.955000000000226</v>
      </c>
    </row>
    <row r="1178" spans="1:6" x14ac:dyDescent="0.25">
      <c r="A1178">
        <v>127.1</v>
      </c>
      <c r="B1178">
        <v>25.997166666666363</v>
      </c>
      <c r="C1178">
        <v>22.845500000000108</v>
      </c>
      <c r="D1178">
        <v>19.919666666666981</v>
      </c>
      <c r="E1178">
        <v>17.313166666666767</v>
      </c>
      <c r="F1178">
        <v>13.961500000000227</v>
      </c>
    </row>
    <row r="1179" spans="1:6" x14ac:dyDescent="0.25">
      <c r="A1179">
        <v>127.2</v>
      </c>
      <c r="B1179">
        <v>26.009333333333029</v>
      </c>
      <c r="C1179">
        <v>22.856000000000108</v>
      </c>
      <c r="D1179">
        <v>19.929333333333648</v>
      </c>
      <c r="E1179">
        <v>17.321333333333435</v>
      </c>
      <c r="F1179">
        <v>13.968000000000227</v>
      </c>
    </row>
    <row r="1180" spans="1:6" x14ac:dyDescent="0.25">
      <c r="A1180">
        <v>127.3</v>
      </c>
      <c r="B1180">
        <v>26.021499999999694</v>
      </c>
      <c r="C1180">
        <v>22.866500000000109</v>
      </c>
      <c r="D1180">
        <v>19.939000000000316</v>
      </c>
      <c r="E1180">
        <v>17.329500000000102</v>
      </c>
      <c r="F1180">
        <v>13.974500000000228</v>
      </c>
    </row>
    <row r="1181" spans="1:6" x14ac:dyDescent="0.25">
      <c r="A1181">
        <v>127.4</v>
      </c>
      <c r="B1181">
        <v>26.03366666666636</v>
      </c>
      <c r="C1181">
        <v>22.877000000000109</v>
      </c>
      <c r="D1181">
        <v>19.948666666666984</v>
      </c>
      <c r="E1181">
        <v>17.33766666666677</v>
      </c>
      <c r="F1181">
        <v>13.981000000000229</v>
      </c>
    </row>
    <row r="1182" spans="1:6" x14ac:dyDescent="0.25">
      <c r="A1182">
        <v>127.5</v>
      </c>
      <c r="B1182">
        <v>26.045833333333025</v>
      </c>
      <c r="C1182">
        <v>22.887500000000109</v>
      </c>
      <c r="D1182">
        <v>19.958333333333652</v>
      </c>
      <c r="E1182">
        <v>17.345833333333438</v>
      </c>
      <c r="F1182">
        <v>13.98750000000023</v>
      </c>
    </row>
    <row r="1183" spans="1:6" x14ac:dyDescent="0.25">
      <c r="A1183">
        <v>127.6</v>
      </c>
      <c r="B1183">
        <v>26.057999999999691</v>
      </c>
      <c r="C1183">
        <v>22.89800000000011</v>
      </c>
      <c r="D1183">
        <v>19.96800000000032</v>
      </c>
      <c r="E1183">
        <v>17.354000000000106</v>
      </c>
      <c r="F1183">
        <v>13.994000000000231</v>
      </c>
    </row>
    <row r="1184" spans="1:6" x14ac:dyDescent="0.25">
      <c r="A1184">
        <v>127.7</v>
      </c>
      <c r="B1184">
        <v>26.070166666666356</v>
      </c>
      <c r="C1184">
        <v>22.90850000000011</v>
      </c>
      <c r="D1184">
        <v>19.977666666666988</v>
      </c>
      <c r="E1184">
        <v>17.362166666666774</v>
      </c>
      <c r="F1184">
        <v>14.000500000000232</v>
      </c>
    </row>
    <row r="1185" spans="1:6" x14ac:dyDescent="0.25">
      <c r="A1185">
        <v>127.8</v>
      </c>
      <c r="B1185">
        <v>26.082333333333022</v>
      </c>
      <c r="C1185">
        <v>22.919000000000111</v>
      </c>
      <c r="D1185">
        <v>19.987333333333655</v>
      </c>
      <c r="E1185">
        <v>17.370333333333441</v>
      </c>
      <c r="F1185">
        <v>14.007000000000232</v>
      </c>
    </row>
    <row r="1186" spans="1:6" x14ac:dyDescent="0.25">
      <c r="A1186">
        <v>127.9</v>
      </c>
      <c r="B1186">
        <v>26.094499999999687</v>
      </c>
      <c r="C1186">
        <v>22.929500000000111</v>
      </c>
      <c r="D1186">
        <v>19.997000000000323</v>
      </c>
      <c r="E1186">
        <v>17.378500000000109</v>
      </c>
      <c r="F1186">
        <v>14.013500000000233</v>
      </c>
    </row>
    <row r="1187" spans="1:6" x14ac:dyDescent="0.25">
      <c r="A1187">
        <v>128</v>
      </c>
      <c r="B1187">
        <v>26.106666666666353</v>
      </c>
      <c r="C1187">
        <v>22.940000000000111</v>
      </c>
      <c r="D1187">
        <v>20.006666666666991</v>
      </c>
      <c r="E1187">
        <v>17.386666666666777</v>
      </c>
      <c r="F1187">
        <v>14.020000000000234</v>
      </c>
    </row>
    <row r="1188" spans="1:6" x14ac:dyDescent="0.25">
      <c r="A1188">
        <v>128.1</v>
      </c>
      <c r="B1188">
        <v>26.118833333333018</v>
      </c>
      <c r="C1188">
        <v>22.950500000000112</v>
      </c>
      <c r="D1188">
        <v>20.016333333333659</v>
      </c>
      <c r="E1188">
        <v>17.394833333333445</v>
      </c>
      <c r="F1188">
        <v>14.026500000000235</v>
      </c>
    </row>
    <row r="1189" spans="1:6" x14ac:dyDescent="0.25">
      <c r="A1189">
        <v>128.19999999999999</v>
      </c>
      <c r="B1189">
        <v>26.130999999999684</v>
      </c>
      <c r="C1189">
        <v>22.961000000000112</v>
      </c>
      <c r="D1189">
        <v>20.026000000000327</v>
      </c>
      <c r="E1189">
        <v>17.403000000000112</v>
      </c>
      <c r="F1189">
        <v>14.033000000000236</v>
      </c>
    </row>
    <row r="1190" spans="1:6" x14ac:dyDescent="0.25">
      <c r="A1190">
        <v>128.30000000000001</v>
      </c>
      <c r="B1190">
        <v>26.14316666666635</v>
      </c>
      <c r="C1190">
        <v>22.971500000000113</v>
      </c>
      <c r="D1190">
        <v>20.035666666666994</v>
      </c>
      <c r="E1190">
        <v>17.41116666666678</v>
      </c>
      <c r="F1190">
        <v>14.039500000000237</v>
      </c>
    </row>
    <row r="1191" spans="1:6" x14ac:dyDescent="0.25">
      <c r="A1191">
        <v>128.4</v>
      </c>
      <c r="B1191">
        <v>26.155333333333015</v>
      </c>
      <c r="C1191">
        <v>22.982000000000113</v>
      </c>
      <c r="D1191">
        <v>20.045333333333662</v>
      </c>
      <c r="E1191">
        <v>17.419333333333448</v>
      </c>
      <c r="F1191">
        <v>14.046000000000237</v>
      </c>
    </row>
    <row r="1192" spans="1:6" x14ac:dyDescent="0.25">
      <c r="A1192">
        <v>128.5</v>
      </c>
      <c r="B1192">
        <v>26.167499999999681</v>
      </c>
      <c r="C1192">
        <v>22.992500000000113</v>
      </c>
      <c r="D1192">
        <v>20.05500000000033</v>
      </c>
      <c r="E1192">
        <v>17.427500000000116</v>
      </c>
      <c r="F1192">
        <v>14.052500000000238</v>
      </c>
    </row>
    <row r="1193" spans="1:6" x14ac:dyDescent="0.25">
      <c r="A1193">
        <v>128.6</v>
      </c>
      <c r="B1193">
        <v>26.179666666666346</v>
      </c>
      <c r="C1193">
        <v>23.003000000000114</v>
      </c>
      <c r="D1193">
        <v>20.064666666666998</v>
      </c>
      <c r="E1193">
        <v>17.435666666666783</v>
      </c>
      <c r="F1193">
        <v>14.059000000000239</v>
      </c>
    </row>
    <row r="1194" spans="1:6" x14ac:dyDescent="0.25">
      <c r="A1194">
        <v>128.69999999999999</v>
      </c>
      <c r="B1194">
        <v>26.191833333333012</v>
      </c>
      <c r="C1194">
        <v>23.013500000000114</v>
      </c>
      <c r="D1194">
        <v>20.074333333333666</v>
      </c>
      <c r="E1194">
        <v>17.443833333333451</v>
      </c>
      <c r="F1194">
        <v>14.06550000000024</v>
      </c>
    </row>
    <row r="1195" spans="1:6" x14ac:dyDescent="0.25">
      <c r="A1195">
        <v>128.80000000000001</v>
      </c>
      <c r="B1195">
        <v>26.203999999999677</v>
      </c>
      <c r="C1195">
        <v>23.024000000000115</v>
      </c>
      <c r="D1195">
        <v>20.084000000000334</v>
      </c>
      <c r="E1195">
        <v>17.452000000000119</v>
      </c>
      <c r="F1195">
        <v>14.072000000000241</v>
      </c>
    </row>
    <row r="1196" spans="1:6" x14ac:dyDescent="0.25">
      <c r="A1196">
        <v>128.9</v>
      </c>
      <c r="B1196">
        <v>26.216166666666343</v>
      </c>
      <c r="C1196">
        <v>23.034500000000115</v>
      </c>
      <c r="D1196">
        <v>20.093666666667001</v>
      </c>
      <c r="E1196">
        <v>17.460166666666787</v>
      </c>
      <c r="F1196">
        <v>14.078500000000242</v>
      </c>
    </row>
    <row r="1197" spans="1:6" x14ac:dyDescent="0.25">
      <c r="A1197">
        <v>129</v>
      </c>
      <c r="B1197">
        <v>26.228333333333008</v>
      </c>
      <c r="C1197">
        <v>23.045000000000115</v>
      </c>
      <c r="D1197">
        <v>20.103333333333669</v>
      </c>
      <c r="E1197">
        <v>17.468333333333455</v>
      </c>
      <c r="F1197">
        <v>14.085000000000242</v>
      </c>
    </row>
    <row r="1198" spans="1:6" x14ac:dyDescent="0.25">
      <c r="A1198">
        <v>129.1</v>
      </c>
      <c r="B1198">
        <v>26.240499999999674</v>
      </c>
      <c r="C1198">
        <v>23.055500000000116</v>
      </c>
      <c r="D1198">
        <v>20.113000000000337</v>
      </c>
      <c r="E1198">
        <v>17.476500000000122</v>
      </c>
      <c r="F1198">
        <v>14.091500000000243</v>
      </c>
    </row>
    <row r="1199" spans="1:6" x14ac:dyDescent="0.25">
      <c r="A1199">
        <v>129.19999999999999</v>
      </c>
      <c r="B1199">
        <v>26.25266666666634</v>
      </c>
      <c r="C1199">
        <v>23.066000000000116</v>
      </c>
      <c r="D1199">
        <v>20.122666666667005</v>
      </c>
      <c r="E1199">
        <v>17.48466666666679</v>
      </c>
      <c r="F1199">
        <v>14.098000000000244</v>
      </c>
    </row>
    <row r="1200" spans="1:6" x14ac:dyDescent="0.25">
      <c r="A1200">
        <v>129.30000000000001</v>
      </c>
      <c r="B1200">
        <v>26.264833333333005</v>
      </c>
      <c r="C1200">
        <v>23.076500000000117</v>
      </c>
      <c r="D1200">
        <v>20.132333333333673</v>
      </c>
      <c r="E1200">
        <v>17.492833333333458</v>
      </c>
      <c r="F1200">
        <v>14.104500000000245</v>
      </c>
    </row>
    <row r="1201" spans="1:6" x14ac:dyDescent="0.25">
      <c r="A1201">
        <v>129.4</v>
      </c>
      <c r="B1201">
        <v>26.276999999999671</v>
      </c>
      <c r="C1201">
        <v>23.087000000000117</v>
      </c>
      <c r="D1201">
        <v>20.142000000000341</v>
      </c>
      <c r="E1201">
        <v>17.501000000000126</v>
      </c>
      <c r="F1201">
        <v>14.111000000000246</v>
      </c>
    </row>
    <row r="1202" spans="1:6" x14ac:dyDescent="0.25">
      <c r="A1202">
        <v>129.5</v>
      </c>
      <c r="B1202">
        <v>26.289166666666336</v>
      </c>
      <c r="C1202">
        <v>23.097500000000117</v>
      </c>
      <c r="D1202">
        <v>20.151666666667008</v>
      </c>
      <c r="E1202">
        <v>17.509166666666793</v>
      </c>
      <c r="F1202">
        <v>14.117500000000247</v>
      </c>
    </row>
    <row r="1203" spans="1:6" x14ac:dyDescent="0.25">
      <c r="A1203">
        <v>129.6</v>
      </c>
      <c r="B1203">
        <v>26.301333333333002</v>
      </c>
      <c r="C1203">
        <v>23.108000000000118</v>
      </c>
      <c r="D1203">
        <v>20.161333333333676</v>
      </c>
      <c r="E1203">
        <v>17.517333333333461</v>
      </c>
      <c r="F1203">
        <v>14.124000000000247</v>
      </c>
    </row>
    <row r="1204" spans="1:6" x14ac:dyDescent="0.25">
      <c r="A1204">
        <v>129.69999999999999</v>
      </c>
      <c r="B1204">
        <v>26.313499999999667</v>
      </c>
      <c r="C1204">
        <v>23.118500000000118</v>
      </c>
      <c r="D1204">
        <v>20.171000000000344</v>
      </c>
      <c r="E1204">
        <v>17.525500000000129</v>
      </c>
      <c r="F1204">
        <v>14.130500000000248</v>
      </c>
    </row>
    <row r="1205" spans="1:6" x14ac:dyDescent="0.25">
      <c r="A1205">
        <v>129.80000000000001</v>
      </c>
      <c r="B1205">
        <v>26.325666666666333</v>
      </c>
      <c r="C1205">
        <v>23.129000000000119</v>
      </c>
      <c r="D1205">
        <v>20.180666666667012</v>
      </c>
      <c r="E1205">
        <v>17.533666666666797</v>
      </c>
      <c r="F1205">
        <v>14.137000000000249</v>
      </c>
    </row>
    <row r="1206" spans="1:6" x14ac:dyDescent="0.25">
      <c r="A1206">
        <v>129.9</v>
      </c>
      <c r="B1206">
        <v>26.337833333332998</v>
      </c>
      <c r="C1206">
        <v>23.139500000000119</v>
      </c>
      <c r="D1206">
        <v>20.19033333333368</v>
      </c>
      <c r="E1206">
        <v>17.541833333333464</v>
      </c>
      <c r="F1206">
        <v>14.14350000000025</v>
      </c>
    </row>
    <row r="1207" spans="1:6" x14ac:dyDescent="0.25">
      <c r="A1207">
        <v>130</v>
      </c>
      <c r="B1207">
        <v>26.349999999999664</v>
      </c>
      <c r="C1207">
        <v>23.150000000000119</v>
      </c>
      <c r="D1207">
        <v>20.200000000000347</v>
      </c>
      <c r="E1207">
        <v>17.550000000000132</v>
      </c>
      <c r="F1207">
        <v>14.150000000000251</v>
      </c>
    </row>
    <row r="1208" spans="1:6" x14ac:dyDescent="0.25">
      <c r="A1208">
        <v>130.1</v>
      </c>
      <c r="B1208">
        <v>26.362166666666329</v>
      </c>
      <c r="C1208">
        <v>23.16050000000012</v>
      </c>
      <c r="D1208">
        <v>20.209666666667015</v>
      </c>
      <c r="E1208">
        <v>17.5581666666668</v>
      </c>
      <c r="F1208">
        <v>14.156500000000252</v>
      </c>
    </row>
    <row r="1209" spans="1:6" x14ac:dyDescent="0.25">
      <c r="A1209">
        <v>130.19999999999999</v>
      </c>
      <c r="B1209">
        <v>26.374333333332995</v>
      </c>
      <c r="C1209">
        <v>23.17100000000012</v>
      </c>
      <c r="D1209">
        <v>20.219333333333683</v>
      </c>
      <c r="E1209">
        <v>17.566333333333468</v>
      </c>
      <c r="F1209">
        <v>14.163000000000252</v>
      </c>
    </row>
    <row r="1210" spans="1:6" x14ac:dyDescent="0.25">
      <c r="A1210">
        <v>130.30000000000001</v>
      </c>
      <c r="B1210">
        <v>26.386499999999661</v>
      </c>
      <c r="C1210">
        <v>23.181500000000121</v>
      </c>
      <c r="D1210">
        <v>20.229000000000351</v>
      </c>
      <c r="E1210">
        <v>17.574500000000135</v>
      </c>
      <c r="F1210">
        <v>14.169500000000253</v>
      </c>
    </row>
    <row r="1211" spans="1:6" x14ac:dyDescent="0.25">
      <c r="A1211">
        <v>130.4</v>
      </c>
      <c r="B1211">
        <v>26.398666666666326</v>
      </c>
      <c r="C1211">
        <v>23.192000000000121</v>
      </c>
      <c r="D1211">
        <v>20.238666666667019</v>
      </c>
      <c r="E1211">
        <v>17.582666666666803</v>
      </c>
      <c r="F1211">
        <v>14.176000000000254</v>
      </c>
    </row>
    <row r="1212" spans="1:6" x14ac:dyDescent="0.25">
      <c r="A1212">
        <v>130.5</v>
      </c>
      <c r="B1212">
        <v>26.410833333332992</v>
      </c>
      <c r="C1212">
        <v>23.202500000000121</v>
      </c>
      <c r="D1212">
        <v>20.248333333333687</v>
      </c>
      <c r="E1212">
        <v>17.590833333333471</v>
      </c>
      <c r="F1212">
        <v>14.182500000000255</v>
      </c>
    </row>
    <row r="1213" spans="1:6" x14ac:dyDescent="0.25">
      <c r="A1213">
        <v>130.6</v>
      </c>
      <c r="B1213">
        <v>26.422999999999657</v>
      </c>
      <c r="C1213">
        <v>23.213000000000122</v>
      </c>
      <c r="D1213">
        <v>20.258000000000354</v>
      </c>
      <c r="E1213">
        <v>17.599000000000139</v>
      </c>
      <c r="F1213">
        <v>14.189000000000256</v>
      </c>
    </row>
    <row r="1214" spans="1:6" x14ac:dyDescent="0.25">
      <c r="A1214">
        <v>130.69999999999999</v>
      </c>
      <c r="B1214">
        <v>26.435166666666323</v>
      </c>
      <c r="C1214">
        <v>23.223500000000122</v>
      </c>
      <c r="D1214">
        <v>20.267666666667022</v>
      </c>
      <c r="E1214">
        <v>17.607166666666807</v>
      </c>
      <c r="F1214">
        <v>14.195500000000257</v>
      </c>
    </row>
    <row r="1215" spans="1:6" x14ac:dyDescent="0.25">
      <c r="A1215">
        <v>130.80000000000001</v>
      </c>
      <c r="B1215">
        <v>26.447333333332988</v>
      </c>
      <c r="C1215">
        <v>23.234000000000123</v>
      </c>
      <c r="D1215">
        <v>20.27733333333369</v>
      </c>
      <c r="E1215">
        <v>17.615333333333474</v>
      </c>
      <c r="F1215">
        <v>14.202000000000258</v>
      </c>
    </row>
    <row r="1216" spans="1:6" x14ac:dyDescent="0.25">
      <c r="A1216">
        <v>130.9</v>
      </c>
      <c r="B1216">
        <v>26.459499999999654</v>
      </c>
      <c r="C1216">
        <v>23.244500000000123</v>
      </c>
      <c r="D1216">
        <v>20.287000000000358</v>
      </c>
      <c r="E1216">
        <v>17.623500000000142</v>
      </c>
      <c r="F1216">
        <v>14.208500000000258</v>
      </c>
    </row>
    <row r="1217" spans="1:6" x14ac:dyDescent="0.25">
      <c r="A1217">
        <v>131</v>
      </c>
      <c r="B1217">
        <v>26.471666666666319</v>
      </c>
      <c r="C1217">
        <v>23.255000000000123</v>
      </c>
      <c r="D1217">
        <v>20.296666666667026</v>
      </c>
      <c r="E1217">
        <v>17.63166666666681</v>
      </c>
      <c r="F1217">
        <v>14.215000000000259</v>
      </c>
    </row>
    <row r="1218" spans="1:6" x14ac:dyDescent="0.25">
      <c r="A1218">
        <v>131.1</v>
      </c>
      <c r="B1218">
        <v>26.483833333332985</v>
      </c>
      <c r="C1218">
        <v>23.265500000000124</v>
      </c>
      <c r="D1218">
        <v>20.306333333333694</v>
      </c>
      <c r="E1218">
        <v>17.639833333333478</v>
      </c>
      <c r="F1218">
        <v>14.22150000000026</v>
      </c>
    </row>
    <row r="1219" spans="1:6" x14ac:dyDescent="0.25">
      <c r="A1219">
        <v>131.19999999999999</v>
      </c>
      <c r="B1219">
        <v>26.49599999999965</v>
      </c>
      <c r="C1219">
        <v>23.276000000000124</v>
      </c>
      <c r="D1219">
        <v>20.316000000000361</v>
      </c>
      <c r="E1219">
        <v>17.648000000000145</v>
      </c>
      <c r="F1219">
        <v>14.228000000000261</v>
      </c>
    </row>
    <row r="1220" spans="1:6" x14ac:dyDescent="0.25">
      <c r="A1220">
        <v>131.30000000000001</v>
      </c>
      <c r="B1220">
        <v>26.508166666666316</v>
      </c>
      <c r="C1220">
        <v>23.286500000000125</v>
      </c>
      <c r="D1220">
        <v>20.325666666667029</v>
      </c>
      <c r="E1220">
        <v>17.656166666666813</v>
      </c>
      <c r="F1220">
        <v>14.234500000000262</v>
      </c>
    </row>
    <row r="1221" spans="1:6" x14ac:dyDescent="0.25">
      <c r="A1221">
        <v>131.4</v>
      </c>
      <c r="B1221">
        <v>26.520333333332982</v>
      </c>
      <c r="C1221">
        <v>23.297000000000125</v>
      </c>
      <c r="D1221">
        <v>20.335333333333697</v>
      </c>
      <c r="E1221">
        <v>17.664333333333481</v>
      </c>
      <c r="F1221">
        <v>14.241000000000263</v>
      </c>
    </row>
    <row r="1222" spans="1:6" x14ac:dyDescent="0.25">
      <c r="A1222">
        <v>131.5</v>
      </c>
      <c r="B1222">
        <v>26.532499999999647</v>
      </c>
      <c r="C1222">
        <v>23.307500000000125</v>
      </c>
      <c r="D1222">
        <v>20.345000000000365</v>
      </c>
      <c r="E1222">
        <v>17.672500000000149</v>
      </c>
      <c r="F1222">
        <v>14.247500000000263</v>
      </c>
    </row>
    <row r="1223" spans="1:6" x14ac:dyDescent="0.25">
      <c r="A1223">
        <v>131.6</v>
      </c>
      <c r="B1223">
        <v>26.544666666666313</v>
      </c>
      <c r="C1223">
        <v>23.318000000000126</v>
      </c>
      <c r="D1223">
        <v>20.354666666667033</v>
      </c>
      <c r="E1223">
        <v>17.680666666666816</v>
      </c>
      <c r="F1223">
        <v>14.254000000000264</v>
      </c>
    </row>
    <row r="1224" spans="1:6" x14ac:dyDescent="0.25">
      <c r="A1224">
        <v>131.69999999999999</v>
      </c>
      <c r="B1224">
        <v>26.556833333332978</v>
      </c>
      <c r="C1224">
        <v>23.328500000000126</v>
      </c>
      <c r="D1224">
        <v>20.3643333333337</v>
      </c>
      <c r="E1224">
        <v>17.688833333333484</v>
      </c>
      <c r="F1224">
        <v>14.260500000000265</v>
      </c>
    </row>
    <row r="1225" spans="1:6" x14ac:dyDescent="0.25">
      <c r="A1225">
        <v>131.80000000000001</v>
      </c>
      <c r="B1225">
        <v>26.568999999999644</v>
      </c>
      <c r="C1225">
        <v>23.339000000000127</v>
      </c>
      <c r="D1225">
        <v>20.374000000000368</v>
      </c>
      <c r="E1225">
        <v>17.697000000000152</v>
      </c>
      <c r="F1225">
        <v>14.267000000000266</v>
      </c>
    </row>
    <row r="1226" spans="1:6" x14ac:dyDescent="0.25">
      <c r="A1226">
        <v>131.9</v>
      </c>
      <c r="B1226">
        <v>26.581166666666309</v>
      </c>
      <c r="C1226">
        <v>23.349500000000127</v>
      </c>
      <c r="D1226">
        <v>20.383666666667036</v>
      </c>
      <c r="E1226">
        <v>17.70516666666682</v>
      </c>
      <c r="F1226">
        <v>14.273500000000267</v>
      </c>
    </row>
    <row r="1227" spans="1:6" x14ac:dyDescent="0.25">
      <c r="A1227">
        <v>132</v>
      </c>
      <c r="B1227">
        <v>26.593333333332975</v>
      </c>
      <c r="C1227">
        <v>23.360000000000127</v>
      </c>
      <c r="D1227">
        <v>20.393333333333704</v>
      </c>
      <c r="E1227">
        <v>17.713333333333487</v>
      </c>
      <c r="F1227">
        <v>14.280000000000268</v>
      </c>
    </row>
    <row r="1228" spans="1:6" x14ac:dyDescent="0.25">
      <c r="A1228">
        <v>132.1</v>
      </c>
      <c r="B1228">
        <v>26.60549999999964</v>
      </c>
      <c r="C1228">
        <v>23.370500000000128</v>
      </c>
      <c r="D1228">
        <v>20.403000000000372</v>
      </c>
      <c r="E1228">
        <v>17.721500000000155</v>
      </c>
      <c r="F1228">
        <v>14.286500000000268</v>
      </c>
    </row>
    <row r="1229" spans="1:6" x14ac:dyDescent="0.25">
      <c r="A1229">
        <v>132.19999999999999</v>
      </c>
      <c r="B1229">
        <v>26.617666666666306</v>
      </c>
      <c r="C1229">
        <v>23.381000000000128</v>
      </c>
      <c r="D1229">
        <v>20.41266666666704</v>
      </c>
      <c r="E1229">
        <v>17.729666666666823</v>
      </c>
      <c r="F1229">
        <v>14.293000000000269</v>
      </c>
    </row>
    <row r="1230" spans="1:6" x14ac:dyDescent="0.25">
      <c r="A1230">
        <v>132.30000000000001</v>
      </c>
      <c r="B1230">
        <v>26.629833333332972</v>
      </c>
      <c r="C1230">
        <v>23.391500000000129</v>
      </c>
      <c r="D1230">
        <v>20.422333333333707</v>
      </c>
      <c r="E1230">
        <v>17.737833333333491</v>
      </c>
      <c r="F1230">
        <v>14.29950000000027</v>
      </c>
    </row>
    <row r="1231" spans="1:6" x14ac:dyDescent="0.25">
      <c r="A1231">
        <v>132.4</v>
      </c>
      <c r="B1231">
        <v>26.641999999999637</v>
      </c>
      <c r="C1231">
        <v>23.402000000000129</v>
      </c>
      <c r="D1231">
        <v>20.432000000000375</v>
      </c>
      <c r="E1231">
        <v>17.746000000000159</v>
      </c>
      <c r="F1231">
        <v>14.306000000000271</v>
      </c>
    </row>
    <row r="1232" spans="1:6" x14ac:dyDescent="0.25">
      <c r="A1232">
        <v>132.5</v>
      </c>
      <c r="B1232">
        <v>26.654166666666303</v>
      </c>
      <c r="C1232">
        <v>23.412500000000129</v>
      </c>
      <c r="D1232">
        <v>20.441666666667043</v>
      </c>
      <c r="E1232">
        <v>17.754166666666826</v>
      </c>
      <c r="F1232">
        <v>14.312500000000272</v>
      </c>
    </row>
    <row r="1233" spans="1:6" x14ac:dyDescent="0.25">
      <c r="A1233">
        <v>132.6</v>
      </c>
      <c r="B1233">
        <v>26.666333333332968</v>
      </c>
      <c r="C1233">
        <v>23.42300000000013</v>
      </c>
      <c r="D1233">
        <v>20.451333333333711</v>
      </c>
      <c r="E1233">
        <v>17.762333333333494</v>
      </c>
      <c r="F1233">
        <v>14.319000000000273</v>
      </c>
    </row>
    <row r="1234" spans="1:6" x14ac:dyDescent="0.25">
      <c r="A1234">
        <v>132.69999999999999</v>
      </c>
      <c r="B1234">
        <v>26.678499999999634</v>
      </c>
      <c r="C1234">
        <v>23.43350000000013</v>
      </c>
      <c r="D1234">
        <v>20.461000000000379</v>
      </c>
      <c r="E1234">
        <v>17.770500000000162</v>
      </c>
      <c r="F1234">
        <v>14.325500000000273</v>
      </c>
    </row>
    <row r="1235" spans="1:6" x14ac:dyDescent="0.25">
      <c r="A1235">
        <v>132.80000000000001</v>
      </c>
      <c r="B1235">
        <v>26.690666666666299</v>
      </c>
      <c r="C1235">
        <v>23.444000000000131</v>
      </c>
      <c r="D1235">
        <v>20.470666666667046</v>
      </c>
      <c r="E1235">
        <v>17.77866666666683</v>
      </c>
      <c r="F1235">
        <v>14.332000000000274</v>
      </c>
    </row>
    <row r="1236" spans="1:6" x14ac:dyDescent="0.25">
      <c r="A1236">
        <v>132.9</v>
      </c>
      <c r="B1236">
        <v>26.702833333332965</v>
      </c>
      <c r="C1236">
        <v>23.454500000000131</v>
      </c>
      <c r="D1236">
        <v>20.480333333333714</v>
      </c>
      <c r="E1236">
        <v>17.786833333333497</v>
      </c>
      <c r="F1236">
        <v>14.338500000000275</v>
      </c>
    </row>
    <row r="1237" spans="1:6" x14ac:dyDescent="0.25">
      <c r="A1237">
        <v>133</v>
      </c>
      <c r="B1237">
        <v>26.71499999999963</v>
      </c>
      <c r="C1237">
        <v>23.465000000000131</v>
      </c>
      <c r="D1237">
        <v>20.490000000000382</v>
      </c>
      <c r="E1237">
        <v>17.795000000000165</v>
      </c>
      <c r="F1237">
        <v>14.345000000000276</v>
      </c>
    </row>
    <row r="1238" spans="1:6" x14ac:dyDescent="0.25">
      <c r="A1238">
        <v>133.1</v>
      </c>
      <c r="B1238">
        <v>26.727166666666296</v>
      </c>
      <c r="C1238">
        <v>23.475500000000132</v>
      </c>
      <c r="D1238">
        <v>20.49966666666705</v>
      </c>
      <c r="E1238">
        <v>17.803166666666833</v>
      </c>
      <c r="F1238">
        <v>14.351500000000277</v>
      </c>
    </row>
    <row r="1239" spans="1:6" x14ac:dyDescent="0.25">
      <c r="A1239">
        <v>133.19999999999999</v>
      </c>
      <c r="B1239">
        <v>26.739333333332961</v>
      </c>
      <c r="C1239">
        <v>23.486000000000132</v>
      </c>
      <c r="D1239">
        <v>20.509333333333718</v>
      </c>
      <c r="E1239">
        <v>17.811333333333501</v>
      </c>
      <c r="F1239">
        <v>14.358000000000278</v>
      </c>
    </row>
    <row r="1240" spans="1:6" x14ac:dyDescent="0.25">
      <c r="A1240">
        <v>133.30000000000001</v>
      </c>
      <c r="B1240">
        <v>26.751499999999627</v>
      </c>
      <c r="C1240">
        <v>23.496500000000133</v>
      </c>
      <c r="D1240">
        <v>20.519000000000386</v>
      </c>
      <c r="E1240">
        <v>17.819500000000168</v>
      </c>
      <c r="F1240">
        <v>14.364500000000278</v>
      </c>
    </row>
    <row r="1241" spans="1:6" x14ac:dyDescent="0.25">
      <c r="A1241">
        <v>133.4</v>
      </c>
      <c r="B1241">
        <v>26.763666666666293</v>
      </c>
      <c r="C1241">
        <v>23.507000000000133</v>
      </c>
      <c r="D1241">
        <v>20.528666666667053</v>
      </c>
      <c r="E1241">
        <v>17.827666666666836</v>
      </c>
      <c r="F1241">
        <v>14.371000000000279</v>
      </c>
    </row>
    <row r="1242" spans="1:6" x14ac:dyDescent="0.25">
      <c r="A1242">
        <v>133.5</v>
      </c>
      <c r="B1242">
        <v>26.775833333332958</v>
      </c>
      <c r="C1242">
        <v>23.517500000000133</v>
      </c>
      <c r="D1242">
        <v>20.538333333333721</v>
      </c>
      <c r="E1242">
        <v>17.835833333333504</v>
      </c>
      <c r="F1242">
        <v>14.37750000000028</v>
      </c>
    </row>
    <row r="1243" spans="1:6" x14ac:dyDescent="0.25">
      <c r="A1243">
        <v>133.6</v>
      </c>
      <c r="B1243">
        <v>26.787999999999624</v>
      </c>
      <c r="C1243">
        <v>23.528000000000134</v>
      </c>
      <c r="D1243">
        <v>20.548000000000389</v>
      </c>
      <c r="E1243">
        <v>17.844000000000172</v>
      </c>
      <c r="F1243">
        <v>14.384000000000281</v>
      </c>
    </row>
    <row r="1244" spans="1:6" x14ac:dyDescent="0.25">
      <c r="A1244">
        <v>133.69999999999999</v>
      </c>
      <c r="B1244">
        <v>26.800166666666289</v>
      </c>
      <c r="C1244">
        <v>23.538500000000134</v>
      </c>
      <c r="D1244">
        <v>20.557666666667057</v>
      </c>
      <c r="E1244">
        <v>17.852166666666839</v>
      </c>
      <c r="F1244">
        <v>14.390500000000282</v>
      </c>
    </row>
    <row r="1245" spans="1:6" x14ac:dyDescent="0.25">
      <c r="A1245">
        <v>133.80000000000001</v>
      </c>
      <c r="B1245">
        <v>26.812333333332955</v>
      </c>
      <c r="C1245">
        <v>23.549000000000134</v>
      </c>
      <c r="D1245">
        <v>20.567333333333725</v>
      </c>
      <c r="E1245">
        <v>17.860333333333507</v>
      </c>
      <c r="F1245">
        <v>14.397000000000283</v>
      </c>
    </row>
    <row r="1246" spans="1:6" x14ac:dyDescent="0.25">
      <c r="A1246">
        <v>133.9</v>
      </c>
      <c r="B1246">
        <v>26.82449999999962</v>
      </c>
      <c r="C1246">
        <v>23.559500000000135</v>
      </c>
      <c r="D1246">
        <v>20.577000000000393</v>
      </c>
      <c r="E1246">
        <v>17.868500000000175</v>
      </c>
      <c r="F1246">
        <v>14.403500000000284</v>
      </c>
    </row>
    <row r="1247" spans="1:6" x14ac:dyDescent="0.25">
      <c r="A1247">
        <v>134</v>
      </c>
      <c r="B1247">
        <v>26.836666666666286</v>
      </c>
      <c r="C1247">
        <v>23.570000000000135</v>
      </c>
      <c r="D1247">
        <v>20.58666666666706</v>
      </c>
      <c r="E1247">
        <v>17.876666666666843</v>
      </c>
      <c r="F1247">
        <v>14.410000000000284</v>
      </c>
    </row>
    <row r="1248" spans="1:6" x14ac:dyDescent="0.25">
      <c r="A1248">
        <v>134.1</v>
      </c>
      <c r="B1248">
        <v>26.848833333332951</v>
      </c>
      <c r="C1248">
        <v>23.580500000000136</v>
      </c>
      <c r="D1248">
        <v>20.596333333333728</v>
      </c>
      <c r="E1248">
        <v>17.884833333333511</v>
      </c>
      <c r="F1248">
        <v>14.416500000000285</v>
      </c>
    </row>
    <row r="1249" spans="1:6" x14ac:dyDescent="0.25">
      <c r="A1249">
        <v>134.19999999999999</v>
      </c>
      <c r="B1249">
        <v>26.860999999999617</v>
      </c>
      <c r="C1249">
        <v>23.591000000000136</v>
      </c>
      <c r="D1249">
        <v>20.606000000000396</v>
      </c>
      <c r="E1249">
        <v>17.893000000000178</v>
      </c>
      <c r="F1249">
        <v>14.423000000000286</v>
      </c>
    </row>
    <row r="1250" spans="1:6" x14ac:dyDescent="0.25">
      <c r="A1250">
        <v>134.30000000000001</v>
      </c>
      <c r="B1250">
        <v>26.873166666666283</v>
      </c>
      <c r="C1250">
        <v>23.601500000000136</v>
      </c>
      <c r="D1250">
        <v>20.615666666667064</v>
      </c>
      <c r="E1250">
        <v>17.901166666666846</v>
      </c>
      <c r="F1250">
        <v>14.429500000000287</v>
      </c>
    </row>
    <row r="1251" spans="1:6" x14ac:dyDescent="0.25">
      <c r="A1251">
        <v>134.4</v>
      </c>
      <c r="B1251">
        <v>26.885333333332948</v>
      </c>
      <c r="C1251">
        <v>23.612000000000137</v>
      </c>
      <c r="D1251">
        <v>20.625333333333732</v>
      </c>
      <c r="E1251">
        <v>17.909333333333514</v>
      </c>
      <c r="F1251">
        <v>14.436000000000288</v>
      </c>
    </row>
    <row r="1252" spans="1:6" x14ac:dyDescent="0.25">
      <c r="A1252">
        <v>134.5</v>
      </c>
      <c r="B1252">
        <v>26.897499999999614</v>
      </c>
      <c r="C1252">
        <v>23.622500000000137</v>
      </c>
      <c r="D1252">
        <v>20.635000000000399</v>
      </c>
      <c r="E1252">
        <v>17.917500000000182</v>
      </c>
      <c r="F1252">
        <v>14.442500000000289</v>
      </c>
    </row>
    <row r="1253" spans="1:6" x14ac:dyDescent="0.25">
      <c r="A1253">
        <v>134.6</v>
      </c>
      <c r="B1253">
        <v>26.909666666666279</v>
      </c>
      <c r="C1253">
        <v>23.633000000000138</v>
      </c>
      <c r="D1253">
        <v>20.644666666667067</v>
      </c>
      <c r="E1253">
        <v>17.925666666666849</v>
      </c>
      <c r="F1253">
        <v>14.449000000000289</v>
      </c>
    </row>
    <row r="1254" spans="1:6" x14ac:dyDescent="0.25">
      <c r="A1254">
        <v>134.69999999999999</v>
      </c>
      <c r="B1254">
        <v>26.921833333332945</v>
      </c>
      <c r="C1254">
        <v>23.643500000000138</v>
      </c>
      <c r="D1254">
        <v>20.654333333333735</v>
      </c>
      <c r="E1254">
        <v>17.933833333333517</v>
      </c>
      <c r="F1254">
        <v>14.45550000000029</v>
      </c>
    </row>
    <row r="1255" spans="1:6" x14ac:dyDescent="0.25">
      <c r="A1255">
        <v>134.80000000000001</v>
      </c>
      <c r="B1255">
        <v>26.93399999999961</v>
      </c>
      <c r="C1255">
        <v>23.654000000000138</v>
      </c>
      <c r="D1255">
        <v>20.664000000000403</v>
      </c>
      <c r="E1255">
        <v>17.942000000000185</v>
      </c>
      <c r="F1255">
        <v>14.462000000000291</v>
      </c>
    </row>
    <row r="1256" spans="1:6" x14ac:dyDescent="0.25">
      <c r="A1256">
        <v>134.9</v>
      </c>
      <c r="B1256">
        <v>26.946166666666276</v>
      </c>
      <c r="C1256">
        <v>23.664500000000139</v>
      </c>
      <c r="D1256">
        <v>20.673666666667071</v>
      </c>
      <c r="E1256">
        <v>17.950166666666853</v>
      </c>
      <c r="F1256">
        <v>14.468500000000292</v>
      </c>
    </row>
    <row r="1257" spans="1:6" x14ac:dyDescent="0.25">
      <c r="A1257">
        <v>135</v>
      </c>
      <c r="B1257">
        <v>26.958333333332941</v>
      </c>
      <c r="C1257">
        <v>23.675000000000139</v>
      </c>
      <c r="D1257">
        <v>20.683333333333739</v>
      </c>
      <c r="E1257">
        <v>17.95833333333352</v>
      </c>
      <c r="F1257">
        <v>14.475000000000293</v>
      </c>
    </row>
    <row r="1258" spans="1:6" x14ac:dyDescent="0.25">
      <c r="A1258">
        <v>135.1</v>
      </c>
      <c r="B1258">
        <v>26.970499999999607</v>
      </c>
      <c r="C1258">
        <v>23.68550000000014</v>
      </c>
      <c r="D1258">
        <v>20.693000000000406</v>
      </c>
      <c r="E1258">
        <v>17.966500000000188</v>
      </c>
      <c r="F1258">
        <v>14.481500000000294</v>
      </c>
    </row>
    <row r="1259" spans="1:6" x14ac:dyDescent="0.25">
      <c r="A1259">
        <v>135.19999999999999</v>
      </c>
      <c r="B1259">
        <v>26.982666666666272</v>
      </c>
      <c r="C1259">
        <v>23.69600000000014</v>
      </c>
      <c r="D1259">
        <v>20.702666666667074</v>
      </c>
      <c r="E1259">
        <v>17.974666666666856</v>
      </c>
      <c r="F1259">
        <v>14.488000000000294</v>
      </c>
    </row>
    <row r="1260" spans="1:6" x14ac:dyDescent="0.25">
      <c r="A1260">
        <v>135.30000000000001</v>
      </c>
      <c r="B1260">
        <v>26.994833333332938</v>
      </c>
      <c r="C1260">
        <v>23.70650000000014</v>
      </c>
      <c r="D1260">
        <v>20.712333333333742</v>
      </c>
      <c r="E1260">
        <v>17.982833333333524</v>
      </c>
      <c r="F1260">
        <v>14.494500000000295</v>
      </c>
    </row>
    <row r="1261" spans="1:6" x14ac:dyDescent="0.25">
      <c r="A1261">
        <v>135.4</v>
      </c>
      <c r="B1261">
        <v>27.006999999999604</v>
      </c>
      <c r="C1261">
        <v>23.717000000000141</v>
      </c>
      <c r="D1261">
        <v>20.72200000000041</v>
      </c>
      <c r="E1261">
        <v>17.991000000000192</v>
      </c>
      <c r="F1261">
        <v>14.501000000000296</v>
      </c>
    </row>
    <row r="1262" spans="1:6" x14ac:dyDescent="0.25">
      <c r="A1262">
        <v>135.5</v>
      </c>
      <c r="B1262">
        <v>27.019166666666269</v>
      </c>
      <c r="C1262">
        <v>23.727500000000141</v>
      </c>
      <c r="D1262">
        <v>20.731666666667078</v>
      </c>
      <c r="E1262">
        <v>17.999166666666859</v>
      </c>
      <c r="F1262">
        <v>14.507500000000297</v>
      </c>
    </row>
    <row r="1263" spans="1:6" x14ac:dyDescent="0.25">
      <c r="A1263">
        <v>135.6</v>
      </c>
      <c r="B1263">
        <v>27.031333333332935</v>
      </c>
      <c r="C1263">
        <v>23.738000000000142</v>
      </c>
      <c r="D1263">
        <v>20.741333333333746</v>
      </c>
      <c r="E1263">
        <v>18.007333333333527</v>
      </c>
      <c r="F1263">
        <v>14.514000000000298</v>
      </c>
    </row>
    <row r="1264" spans="1:6" x14ac:dyDescent="0.25">
      <c r="A1264">
        <v>135.69999999999999</v>
      </c>
      <c r="B1264">
        <v>27.0434999999996</v>
      </c>
      <c r="C1264">
        <v>23.748500000000142</v>
      </c>
      <c r="D1264">
        <v>20.751000000000413</v>
      </c>
      <c r="E1264">
        <v>18.015500000000195</v>
      </c>
      <c r="F1264">
        <v>14.520500000000299</v>
      </c>
    </row>
    <row r="1265" spans="1:6" x14ac:dyDescent="0.25">
      <c r="A1265">
        <v>135.80000000000001</v>
      </c>
      <c r="B1265">
        <v>27.055666666666266</v>
      </c>
      <c r="C1265">
        <v>23.759000000000142</v>
      </c>
      <c r="D1265">
        <v>20.760666666667081</v>
      </c>
      <c r="E1265">
        <v>18.023666666666863</v>
      </c>
      <c r="F1265">
        <v>14.527000000000299</v>
      </c>
    </row>
    <row r="1266" spans="1:6" x14ac:dyDescent="0.25">
      <c r="A1266">
        <v>135.9</v>
      </c>
      <c r="B1266">
        <v>27.067833333332931</v>
      </c>
      <c r="C1266">
        <v>23.769500000000143</v>
      </c>
      <c r="D1266">
        <v>20.770333333333749</v>
      </c>
      <c r="E1266">
        <v>18.03183333333353</v>
      </c>
      <c r="F1266">
        <v>14.5335000000003</v>
      </c>
    </row>
    <row r="1267" spans="1:6" x14ac:dyDescent="0.25">
      <c r="A1267">
        <v>136</v>
      </c>
      <c r="B1267">
        <v>27.079999999999597</v>
      </c>
      <c r="C1267">
        <v>23.780000000000143</v>
      </c>
      <c r="D1267">
        <v>20.780000000000417</v>
      </c>
      <c r="E1267">
        <v>18.040000000000198</v>
      </c>
      <c r="F1267">
        <v>14.540000000000301</v>
      </c>
    </row>
    <row r="1268" spans="1:6" x14ac:dyDescent="0.25">
      <c r="A1268">
        <v>136.1</v>
      </c>
      <c r="B1268">
        <v>27.092166666666262</v>
      </c>
      <c r="C1268">
        <v>23.790500000000144</v>
      </c>
      <c r="D1268">
        <v>20.789666666667085</v>
      </c>
      <c r="E1268">
        <v>18.048166666666866</v>
      </c>
      <c r="F1268">
        <v>14.546500000000302</v>
      </c>
    </row>
    <row r="1269" spans="1:6" x14ac:dyDescent="0.25">
      <c r="A1269">
        <v>136.19999999999999</v>
      </c>
      <c r="B1269">
        <v>27.104333333332928</v>
      </c>
      <c r="C1269">
        <v>23.801000000000144</v>
      </c>
      <c r="D1269">
        <v>20.799333333333752</v>
      </c>
      <c r="E1269">
        <v>18.056333333333534</v>
      </c>
      <c r="F1269">
        <v>14.553000000000303</v>
      </c>
    </row>
    <row r="1270" spans="1:6" x14ac:dyDescent="0.25">
      <c r="A1270">
        <v>136.30000000000001</v>
      </c>
      <c r="B1270">
        <v>27.116499999999593</v>
      </c>
      <c r="C1270">
        <v>23.811500000000144</v>
      </c>
      <c r="D1270">
        <v>20.80900000000042</v>
      </c>
      <c r="E1270">
        <v>18.064500000000201</v>
      </c>
      <c r="F1270">
        <v>14.559500000000304</v>
      </c>
    </row>
    <row r="1271" spans="1:6" x14ac:dyDescent="0.25">
      <c r="A1271">
        <v>136.4</v>
      </c>
      <c r="B1271">
        <v>27.128666666666259</v>
      </c>
      <c r="C1271">
        <v>23.822000000000145</v>
      </c>
      <c r="D1271">
        <v>20.818666666667088</v>
      </c>
      <c r="E1271">
        <v>18.072666666666869</v>
      </c>
      <c r="F1271">
        <v>14.566000000000304</v>
      </c>
    </row>
    <row r="1272" spans="1:6" x14ac:dyDescent="0.25">
      <c r="A1272">
        <v>136.5</v>
      </c>
      <c r="B1272">
        <v>27.140833333332925</v>
      </c>
      <c r="C1272">
        <v>23.832500000000145</v>
      </c>
      <c r="D1272">
        <v>20.828333333333756</v>
      </c>
      <c r="E1272">
        <v>18.080833333333537</v>
      </c>
      <c r="F1272">
        <v>14.572500000000305</v>
      </c>
    </row>
    <row r="1273" spans="1:6" x14ac:dyDescent="0.25">
      <c r="A1273">
        <v>136.6</v>
      </c>
      <c r="B1273">
        <v>27.15299999999959</v>
      </c>
      <c r="C1273">
        <v>23.843000000000146</v>
      </c>
      <c r="D1273">
        <v>20.838000000000424</v>
      </c>
      <c r="E1273">
        <v>18.089000000000205</v>
      </c>
      <c r="F1273">
        <v>14.579000000000306</v>
      </c>
    </row>
    <row r="1274" spans="1:6" x14ac:dyDescent="0.25">
      <c r="A1274">
        <v>136.69999999999999</v>
      </c>
      <c r="B1274">
        <v>27.165166666666256</v>
      </c>
      <c r="C1274">
        <v>23.853500000000146</v>
      </c>
      <c r="D1274">
        <v>20.847666666667092</v>
      </c>
      <c r="E1274">
        <v>18.097166666666872</v>
      </c>
      <c r="F1274">
        <v>14.585500000000307</v>
      </c>
    </row>
    <row r="1275" spans="1:6" x14ac:dyDescent="0.25">
      <c r="A1275">
        <v>136.80000000000001</v>
      </c>
      <c r="B1275">
        <v>27.177333333332921</v>
      </c>
      <c r="C1275">
        <v>23.864000000000146</v>
      </c>
      <c r="D1275">
        <v>20.857333333333759</v>
      </c>
      <c r="E1275">
        <v>18.10533333333354</v>
      </c>
      <c r="F1275">
        <v>14.592000000000308</v>
      </c>
    </row>
    <row r="1276" spans="1:6" x14ac:dyDescent="0.25">
      <c r="A1276">
        <v>136.9</v>
      </c>
      <c r="B1276">
        <v>27.189499999999587</v>
      </c>
      <c r="C1276">
        <v>23.874500000000147</v>
      </c>
      <c r="D1276">
        <v>20.867000000000427</v>
      </c>
      <c r="E1276">
        <v>18.113500000000208</v>
      </c>
      <c r="F1276">
        <v>14.598500000000309</v>
      </c>
    </row>
    <row r="1277" spans="1:6" x14ac:dyDescent="0.25">
      <c r="A1277">
        <v>137</v>
      </c>
      <c r="B1277">
        <v>27.201666666666252</v>
      </c>
      <c r="C1277">
        <v>23.885000000000147</v>
      </c>
      <c r="D1277">
        <v>20.876666666667095</v>
      </c>
      <c r="E1277">
        <v>18.121666666666876</v>
      </c>
      <c r="F1277">
        <v>14.60500000000031</v>
      </c>
    </row>
    <row r="1278" spans="1:6" x14ac:dyDescent="0.25">
      <c r="A1278">
        <v>137.1</v>
      </c>
      <c r="B1278">
        <v>27.213833333332918</v>
      </c>
      <c r="C1278">
        <v>23.895500000000148</v>
      </c>
      <c r="D1278">
        <v>20.886333333333763</v>
      </c>
      <c r="E1278">
        <v>18.129833333333544</v>
      </c>
      <c r="F1278">
        <v>14.61150000000031</v>
      </c>
    </row>
    <row r="1279" spans="1:6" x14ac:dyDescent="0.25">
      <c r="A1279">
        <v>137.19999999999999</v>
      </c>
      <c r="B1279">
        <v>27.225999999999583</v>
      </c>
      <c r="C1279">
        <v>23.906000000000148</v>
      </c>
      <c r="D1279">
        <v>20.896000000000431</v>
      </c>
      <c r="E1279">
        <v>18.138000000000211</v>
      </c>
      <c r="F1279">
        <v>14.618000000000311</v>
      </c>
    </row>
    <row r="1280" spans="1:6" x14ac:dyDescent="0.25">
      <c r="A1280">
        <v>137.30000000000001</v>
      </c>
      <c r="B1280">
        <v>27.238166666666249</v>
      </c>
      <c r="C1280">
        <v>23.916500000000148</v>
      </c>
      <c r="D1280">
        <v>20.905666666667098</v>
      </c>
      <c r="E1280">
        <v>18.146166666666879</v>
      </c>
      <c r="F1280">
        <v>14.624500000000312</v>
      </c>
    </row>
    <row r="1281" spans="1:6" x14ac:dyDescent="0.25">
      <c r="A1281">
        <v>137.4</v>
      </c>
      <c r="B1281">
        <v>27.250333333332915</v>
      </c>
      <c r="C1281">
        <v>23.927000000000149</v>
      </c>
      <c r="D1281">
        <v>20.915333333333766</v>
      </c>
      <c r="E1281">
        <v>18.154333333333547</v>
      </c>
      <c r="F1281">
        <v>14.631000000000313</v>
      </c>
    </row>
    <row r="1282" spans="1:6" x14ac:dyDescent="0.25">
      <c r="A1282">
        <v>137.5</v>
      </c>
      <c r="B1282">
        <v>27.26249999999958</v>
      </c>
      <c r="C1282">
        <v>23.937500000000149</v>
      </c>
      <c r="D1282">
        <v>20.925000000000434</v>
      </c>
      <c r="E1282">
        <v>18.162500000000215</v>
      </c>
      <c r="F1282">
        <v>14.637500000000314</v>
      </c>
    </row>
    <row r="1283" spans="1:6" x14ac:dyDescent="0.25">
      <c r="A1283">
        <v>137.6</v>
      </c>
      <c r="B1283">
        <v>27.274666666666246</v>
      </c>
      <c r="C1283">
        <v>23.94800000000015</v>
      </c>
      <c r="D1283">
        <v>20.934666666667102</v>
      </c>
      <c r="E1283">
        <v>18.170666666666882</v>
      </c>
      <c r="F1283">
        <v>14.644000000000315</v>
      </c>
    </row>
    <row r="1284" spans="1:6" x14ac:dyDescent="0.25">
      <c r="A1284">
        <v>137.69999999999999</v>
      </c>
      <c r="B1284">
        <v>27.286833333332911</v>
      </c>
      <c r="C1284">
        <v>23.95850000000015</v>
      </c>
      <c r="D1284">
        <v>20.94433333333377</v>
      </c>
      <c r="E1284">
        <v>18.17883333333355</v>
      </c>
      <c r="F1284">
        <v>14.650500000000315</v>
      </c>
    </row>
    <row r="1285" spans="1:6" x14ac:dyDescent="0.25">
      <c r="A1285">
        <v>137.80000000000001</v>
      </c>
      <c r="B1285">
        <v>27.298999999999577</v>
      </c>
      <c r="C1285">
        <v>23.96900000000015</v>
      </c>
      <c r="D1285">
        <v>20.954000000000438</v>
      </c>
      <c r="E1285">
        <v>18.187000000000218</v>
      </c>
      <c r="F1285">
        <v>14.657000000000316</v>
      </c>
    </row>
    <row r="1286" spans="1:6" x14ac:dyDescent="0.25">
      <c r="A1286">
        <v>137.9</v>
      </c>
      <c r="B1286">
        <v>27.311166666666242</v>
      </c>
      <c r="C1286">
        <v>23.979500000000151</v>
      </c>
      <c r="D1286">
        <v>20.963666666667105</v>
      </c>
      <c r="E1286">
        <v>18.195166666666886</v>
      </c>
      <c r="F1286">
        <v>14.663500000000317</v>
      </c>
    </row>
    <row r="1287" spans="1:6" x14ac:dyDescent="0.25">
      <c r="A1287">
        <v>138</v>
      </c>
      <c r="B1287">
        <v>27.323333333332908</v>
      </c>
      <c r="C1287">
        <v>23.990000000000151</v>
      </c>
      <c r="D1287">
        <v>20.973333333333773</v>
      </c>
      <c r="E1287">
        <v>18.203333333333553</v>
      </c>
      <c r="F1287">
        <v>14.670000000000318</v>
      </c>
    </row>
    <row r="1288" spans="1:6" x14ac:dyDescent="0.25">
      <c r="A1288">
        <v>138.1</v>
      </c>
      <c r="B1288">
        <v>27.335499999999573</v>
      </c>
      <c r="C1288">
        <v>24.000500000000152</v>
      </c>
      <c r="D1288">
        <v>20.983000000000441</v>
      </c>
      <c r="E1288">
        <v>18.211500000000221</v>
      </c>
      <c r="F1288">
        <v>14.676500000000319</v>
      </c>
    </row>
    <row r="1289" spans="1:6" x14ac:dyDescent="0.25">
      <c r="A1289">
        <v>138.19999999999999</v>
      </c>
      <c r="B1289">
        <v>27.347666666666239</v>
      </c>
      <c r="C1289">
        <v>24.011000000000152</v>
      </c>
      <c r="D1289">
        <v>20.992666666667109</v>
      </c>
      <c r="E1289">
        <v>18.219666666666889</v>
      </c>
      <c r="F1289">
        <v>14.68300000000032</v>
      </c>
    </row>
    <row r="1290" spans="1:6" x14ac:dyDescent="0.25">
      <c r="A1290">
        <v>138.30000000000001</v>
      </c>
      <c r="B1290">
        <v>27.359833333332904</v>
      </c>
      <c r="C1290">
        <v>24.021500000000152</v>
      </c>
      <c r="D1290">
        <v>21.002333333333777</v>
      </c>
      <c r="E1290">
        <v>18.227833333333557</v>
      </c>
      <c r="F1290">
        <v>14.68950000000032</v>
      </c>
    </row>
    <row r="1291" spans="1:6" x14ac:dyDescent="0.25">
      <c r="A1291">
        <v>138.4</v>
      </c>
      <c r="B1291">
        <v>27.37199999999957</v>
      </c>
      <c r="C1291">
        <v>24.032000000000153</v>
      </c>
      <c r="D1291">
        <v>21.012000000000445</v>
      </c>
      <c r="E1291">
        <v>18.236000000000224</v>
      </c>
      <c r="F1291">
        <v>14.696000000000321</v>
      </c>
    </row>
    <row r="1292" spans="1:6" x14ac:dyDescent="0.25">
      <c r="A1292">
        <v>138.5</v>
      </c>
      <c r="B1292">
        <v>27.384166666666236</v>
      </c>
      <c r="C1292">
        <v>24.042500000000153</v>
      </c>
      <c r="D1292">
        <v>21.021666666667112</v>
      </c>
      <c r="E1292">
        <v>18.244166666666892</v>
      </c>
      <c r="F1292">
        <v>14.702500000000322</v>
      </c>
    </row>
    <row r="1293" spans="1:6" x14ac:dyDescent="0.25">
      <c r="A1293">
        <v>138.6</v>
      </c>
      <c r="B1293">
        <v>27.396333333332901</v>
      </c>
      <c r="C1293">
        <v>24.053000000000154</v>
      </c>
      <c r="D1293">
        <v>21.03133333333378</v>
      </c>
      <c r="E1293">
        <v>18.25233333333356</v>
      </c>
      <c r="F1293">
        <v>14.709000000000323</v>
      </c>
    </row>
    <row r="1294" spans="1:6" x14ac:dyDescent="0.25">
      <c r="A1294">
        <v>138.69999999999999</v>
      </c>
      <c r="B1294">
        <v>27.408499999999567</v>
      </c>
      <c r="C1294">
        <v>24.063500000000154</v>
      </c>
      <c r="D1294">
        <v>21.041000000000448</v>
      </c>
      <c r="E1294">
        <v>18.260500000000228</v>
      </c>
      <c r="F1294">
        <v>14.715500000000324</v>
      </c>
    </row>
    <row r="1295" spans="1:6" x14ac:dyDescent="0.25">
      <c r="A1295">
        <v>138.80000000000001</v>
      </c>
      <c r="B1295">
        <v>27.420666666666232</v>
      </c>
      <c r="C1295">
        <v>24.074000000000154</v>
      </c>
      <c r="D1295">
        <v>21.050666666667116</v>
      </c>
      <c r="E1295">
        <v>18.268666666666896</v>
      </c>
      <c r="F1295">
        <v>14.722000000000325</v>
      </c>
    </row>
    <row r="1296" spans="1:6" x14ac:dyDescent="0.25">
      <c r="A1296">
        <v>138.9</v>
      </c>
      <c r="B1296">
        <v>27.432833333332898</v>
      </c>
      <c r="C1296">
        <v>24.084500000000155</v>
      </c>
      <c r="D1296">
        <v>21.060333333333784</v>
      </c>
      <c r="E1296">
        <v>18.276833333333563</v>
      </c>
      <c r="F1296">
        <v>14.728500000000325</v>
      </c>
    </row>
    <row r="1297" spans="1:6" x14ac:dyDescent="0.25">
      <c r="A1297">
        <v>139</v>
      </c>
      <c r="B1297">
        <v>27.444999999999563</v>
      </c>
      <c r="C1297">
        <v>24.095000000000155</v>
      </c>
      <c r="D1297">
        <v>21.070000000000451</v>
      </c>
      <c r="E1297">
        <v>18.285000000000231</v>
      </c>
      <c r="F1297">
        <v>14.735000000000326</v>
      </c>
    </row>
    <row r="1298" spans="1:6" x14ac:dyDescent="0.25">
      <c r="A1298">
        <v>139.1</v>
      </c>
      <c r="B1298">
        <v>27.457166666666229</v>
      </c>
      <c r="C1298">
        <v>24.105500000000156</v>
      </c>
      <c r="D1298">
        <v>21.079666666667119</v>
      </c>
      <c r="E1298">
        <v>18.293166666666899</v>
      </c>
      <c r="F1298">
        <v>14.741500000000327</v>
      </c>
    </row>
    <row r="1299" spans="1:6" x14ac:dyDescent="0.25">
      <c r="A1299">
        <v>139.19999999999999</v>
      </c>
      <c r="B1299">
        <v>27.469333333332894</v>
      </c>
      <c r="C1299">
        <v>24.116000000000156</v>
      </c>
      <c r="D1299">
        <v>21.089333333333787</v>
      </c>
      <c r="E1299">
        <v>18.301333333333567</v>
      </c>
      <c r="F1299">
        <v>14.748000000000328</v>
      </c>
    </row>
    <row r="1300" spans="1:6" x14ac:dyDescent="0.25">
      <c r="A1300">
        <v>139.30000000000001</v>
      </c>
      <c r="B1300">
        <v>27.48149999999956</v>
      </c>
      <c r="C1300">
        <v>24.126500000000156</v>
      </c>
      <c r="D1300">
        <v>21.099000000000455</v>
      </c>
      <c r="E1300">
        <v>18.309500000000234</v>
      </c>
      <c r="F1300">
        <v>14.754500000000329</v>
      </c>
    </row>
    <row r="1301" spans="1:6" x14ac:dyDescent="0.25">
      <c r="A1301">
        <v>139.4</v>
      </c>
      <c r="B1301">
        <v>27.493666666666225</v>
      </c>
      <c r="C1301">
        <v>24.137000000000157</v>
      </c>
      <c r="D1301">
        <v>21.108666666667123</v>
      </c>
      <c r="E1301">
        <v>18.317666666666902</v>
      </c>
      <c r="F1301">
        <v>14.76100000000033</v>
      </c>
    </row>
    <row r="1302" spans="1:6" x14ac:dyDescent="0.25">
      <c r="A1302">
        <v>139.5</v>
      </c>
      <c r="B1302">
        <v>27.505833333332891</v>
      </c>
      <c r="C1302">
        <v>24.147500000000157</v>
      </c>
      <c r="D1302">
        <v>21.118333333333791</v>
      </c>
      <c r="E1302">
        <v>18.32583333333357</v>
      </c>
      <c r="F1302">
        <v>14.76750000000033</v>
      </c>
    </row>
    <row r="1303" spans="1:6" x14ac:dyDescent="0.25">
      <c r="A1303">
        <v>139.6</v>
      </c>
      <c r="B1303">
        <v>27.517999999999557</v>
      </c>
      <c r="C1303">
        <v>24.158000000000158</v>
      </c>
      <c r="D1303">
        <v>21.128000000000458</v>
      </c>
      <c r="E1303">
        <v>18.334000000000238</v>
      </c>
      <c r="F1303">
        <v>14.774000000000331</v>
      </c>
    </row>
    <row r="1304" spans="1:6" x14ac:dyDescent="0.25">
      <c r="A1304">
        <v>139.69999999999999</v>
      </c>
      <c r="B1304">
        <v>27.530166666666222</v>
      </c>
      <c r="C1304">
        <v>24.168500000000158</v>
      </c>
      <c r="D1304">
        <v>21.137666666667126</v>
      </c>
      <c r="E1304">
        <v>18.342166666666905</v>
      </c>
      <c r="F1304">
        <v>14.780500000000332</v>
      </c>
    </row>
    <row r="1305" spans="1:6" x14ac:dyDescent="0.25">
      <c r="A1305">
        <v>139.80000000000001</v>
      </c>
      <c r="B1305">
        <v>27.542333333332888</v>
      </c>
      <c r="C1305">
        <v>24.179000000000158</v>
      </c>
      <c r="D1305">
        <v>21.147333333333794</v>
      </c>
      <c r="E1305">
        <v>18.350333333333573</v>
      </c>
      <c r="F1305">
        <v>14.787000000000333</v>
      </c>
    </row>
    <row r="1306" spans="1:6" x14ac:dyDescent="0.25">
      <c r="A1306">
        <v>139.9</v>
      </c>
      <c r="B1306">
        <v>27.554499999999553</v>
      </c>
      <c r="C1306">
        <v>24.189500000000159</v>
      </c>
      <c r="D1306">
        <v>21.157000000000462</v>
      </c>
      <c r="E1306">
        <v>18.358500000000241</v>
      </c>
      <c r="F1306">
        <v>14.793500000000334</v>
      </c>
    </row>
    <row r="1307" spans="1:6" x14ac:dyDescent="0.25">
      <c r="A1307">
        <v>140</v>
      </c>
      <c r="B1307">
        <v>27.566666666666219</v>
      </c>
      <c r="C1307">
        <v>24.200000000000159</v>
      </c>
      <c r="D1307">
        <v>21.16666666666713</v>
      </c>
      <c r="E1307">
        <v>18.366666666666909</v>
      </c>
      <c r="F1307">
        <v>14.800000000000335</v>
      </c>
    </row>
    <row r="1308" spans="1:6" x14ac:dyDescent="0.25">
      <c r="A1308">
        <v>140.1</v>
      </c>
      <c r="B1308">
        <v>27.578833333332884</v>
      </c>
      <c r="C1308">
        <v>24.21050000000016</v>
      </c>
      <c r="D1308">
        <v>21.176333333333798</v>
      </c>
      <c r="E1308">
        <v>18.374833333333576</v>
      </c>
      <c r="F1308">
        <v>14.806500000000336</v>
      </c>
    </row>
    <row r="1309" spans="1:6" x14ac:dyDescent="0.25">
      <c r="A1309">
        <v>140.19999999999999</v>
      </c>
      <c r="B1309">
        <v>27.59099999999955</v>
      </c>
      <c r="C1309">
        <v>24.22100000000016</v>
      </c>
      <c r="D1309">
        <v>21.186000000000465</v>
      </c>
      <c r="E1309">
        <v>18.383000000000244</v>
      </c>
      <c r="F1309">
        <v>14.813000000000336</v>
      </c>
    </row>
    <row r="1310" spans="1:6" x14ac:dyDescent="0.25">
      <c r="A1310">
        <v>140.30000000000001</v>
      </c>
      <c r="B1310">
        <v>27.603166666666215</v>
      </c>
      <c r="C1310">
        <v>24.23150000000016</v>
      </c>
      <c r="D1310">
        <v>21.195666666667133</v>
      </c>
      <c r="E1310">
        <v>18.391166666666912</v>
      </c>
      <c r="F1310">
        <v>14.819500000000337</v>
      </c>
    </row>
    <row r="1311" spans="1:6" x14ac:dyDescent="0.25">
      <c r="A1311">
        <v>140.4</v>
      </c>
      <c r="B1311">
        <v>27.615333333332881</v>
      </c>
      <c r="C1311">
        <v>24.242000000000161</v>
      </c>
      <c r="D1311">
        <v>21.205333333333801</v>
      </c>
      <c r="E1311">
        <v>18.39933333333358</v>
      </c>
      <c r="F1311">
        <v>14.826000000000338</v>
      </c>
    </row>
    <row r="1312" spans="1:6" x14ac:dyDescent="0.25">
      <c r="A1312">
        <v>140.5</v>
      </c>
      <c r="B1312">
        <v>27.627499999999547</v>
      </c>
      <c r="C1312">
        <v>24.252500000000161</v>
      </c>
      <c r="D1312">
        <v>21.215000000000469</v>
      </c>
      <c r="E1312">
        <v>18.407500000000248</v>
      </c>
      <c r="F1312">
        <v>14.832500000000339</v>
      </c>
    </row>
    <row r="1313" spans="1:6" x14ac:dyDescent="0.25">
      <c r="A1313">
        <v>140.6</v>
      </c>
      <c r="B1313">
        <v>27.639666666666212</v>
      </c>
      <c r="C1313">
        <v>24.263000000000162</v>
      </c>
      <c r="D1313">
        <v>21.224666666667137</v>
      </c>
      <c r="E1313">
        <v>18.415666666666915</v>
      </c>
      <c r="F1313">
        <v>14.83900000000034</v>
      </c>
    </row>
    <row r="1314" spans="1:6" x14ac:dyDescent="0.25">
      <c r="A1314">
        <v>140.69999999999999</v>
      </c>
      <c r="B1314">
        <v>27.651833333332878</v>
      </c>
      <c r="C1314">
        <v>24.273500000000162</v>
      </c>
      <c r="D1314">
        <v>21.234333333333804</v>
      </c>
      <c r="E1314">
        <v>18.423833333333583</v>
      </c>
      <c r="F1314">
        <v>14.845500000000341</v>
      </c>
    </row>
    <row r="1315" spans="1:6" x14ac:dyDescent="0.25">
      <c r="A1315">
        <v>140.80000000000001</v>
      </c>
      <c r="B1315">
        <v>27.663999999999543</v>
      </c>
      <c r="C1315">
        <v>24.284000000000162</v>
      </c>
      <c r="D1315">
        <v>21.244000000000472</v>
      </c>
      <c r="E1315">
        <v>18.432000000000251</v>
      </c>
      <c r="F1315">
        <v>14.852000000000341</v>
      </c>
    </row>
    <row r="1316" spans="1:6" x14ac:dyDescent="0.25">
      <c r="A1316">
        <v>140.9</v>
      </c>
      <c r="B1316">
        <v>27.676166666666209</v>
      </c>
      <c r="C1316">
        <v>24.294500000000163</v>
      </c>
      <c r="D1316">
        <v>21.25366666666714</v>
      </c>
      <c r="E1316">
        <v>18.440166666666919</v>
      </c>
      <c r="F1316">
        <v>14.858500000000342</v>
      </c>
    </row>
    <row r="1317" spans="1:6" x14ac:dyDescent="0.25">
      <c r="A1317">
        <v>141</v>
      </c>
      <c r="B1317">
        <v>27.688333333332874</v>
      </c>
      <c r="C1317">
        <v>24.305000000000163</v>
      </c>
      <c r="D1317">
        <v>21.263333333333808</v>
      </c>
      <c r="E1317">
        <v>18.448333333333586</v>
      </c>
      <c r="F1317">
        <v>14.865000000000343</v>
      </c>
    </row>
    <row r="1318" spans="1:6" x14ac:dyDescent="0.25">
      <c r="A1318">
        <v>141.1</v>
      </c>
      <c r="B1318">
        <v>27.70049999999954</v>
      </c>
      <c r="C1318">
        <v>24.315500000000164</v>
      </c>
      <c r="D1318">
        <v>21.273000000000476</v>
      </c>
      <c r="E1318">
        <v>18.456500000000254</v>
      </c>
      <c r="F1318">
        <v>14.871500000000344</v>
      </c>
    </row>
    <row r="1319" spans="1:6" x14ac:dyDescent="0.25">
      <c r="A1319">
        <v>141.19999999999999</v>
      </c>
      <c r="B1319">
        <v>27.712666666666205</v>
      </c>
      <c r="C1319">
        <v>24.326000000000164</v>
      </c>
      <c r="D1319">
        <v>21.282666666667144</v>
      </c>
      <c r="E1319">
        <v>18.464666666666922</v>
      </c>
      <c r="F1319">
        <v>14.878000000000345</v>
      </c>
    </row>
    <row r="1320" spans="1:6" x14ac:dyDescent="0.25">
      <c r="A1320">
        <v>141.30000000000001</v>
      </c>
      <c r="B1320">
        <v>27.724833333332871</v>
      </c>
      <c r="C1320">
        <v>24.336500000000164</v>
      </c>
      <c r="D1320">
        <v>21.292333333333811</v>
      </c>
      <c r="E1320">
        <v>18.47283333333359</v>
      </c>
      <c r="F1320">
        <v>14.884500000000346</v>
      </c>
    </row>
    <row r="1321" spans="1:6" x14ac:dyDescent="0.25">
      <c r="A1321">
        <v>141.4</v>
      </c>
      <c r="B1321">
        <v>27.736999999999536</v>
      </c>
      <c r="C1321">
        <v>24.347000000000165</v>
      </c>
      <c r="D1321">
        <v>21.302000000000479</v>
      </c>
      <c r="E1321">
        <v>18.481000000000257</v>
      </c>
      <c r="F1321">
        <v>14.891000000000346</v>
      </c>
    </row>
    <row r="1322" spans="1:6" x14ac:dyDescent="0.25">
      <c r="A1322">
        <v>141.5</v>
      </c>
      <c r="B1322">
        <v>27.749166666666202</v>
      </c>
      <c r="C1322">
        <v>24.357500000000165</v>
      </c>
      <c r="D1322">
        <v>21.311666666667147</v>
      </c>
      <c r="E1322">
        <v>18.489166666666925</v>
      </c>
      <c r="F1322">
        <v>14.897500000000347</v>
      </c>
    </row>
    <row r="1323" spans="1:6" x14ac:dyDescent="0.25">
      <c r="A1323">
        <v>141.6</v>
      </c>
      <c r="B1323">
        <v>27.761333333332868</v>
      </c>
      <c r="C1323">
        <v>24.368000000000166</v>
      </c>
      <c r="D1323">
        <v>21.321333333333815</v>
      </c>
      <c r="E1323">
        <v>18.497333333333593</v>
      </c>
      <c r="F1323">
        <v>14.904000000000348</v>
      </c>
    </row>
    <row r="1324" spans="1:6" x14ac:dyDescent="0.25">
      <c r="A1324">
        <v>141.69999999999999</v>
      </c>
      <c r="B1324">
        <v>27.773499999999533</v>
      </c>
      <c r="C1324">
        <v>24.378500000000166</v>
      </c>
      <c r="D1324">
        <v>21.331000000000483</v>
      </c>
      <c r="E1324">
        <v>18.505500000000261</v>
      </c>
      <c r="F1324">
        <v>14.910500000000349</v>
      </c>
    </row>
    <row r="1325" spans="1:6" x14ac:dyDescent="0.25">
      <c r="A1325">
        <v>141.80000000000001</v>
      </c>
      <c r="B1325">
        <v>27.785666666666199</v>
      </c>
      <c r="C1325">
        <v>24.389000000000166</v>
      </c>
      <c r="D1325">
        <v>21.340666666667151</v>
      </c>
      <c r="E1325">
        <v>18.513666666666929</v>
      </c>
      <c r="F1325">
        <v>14.91700000000035</v>
      </c>
    </row>
    <row r="1326" spans="1:6" x14ac:dyDescent="0.25">
      <c r="A1326">
        <v>141.9</v>
      </c>
      <c r="B1326">
        <v>27.797833333332864</v>
      </c>
      <c r="C1326">
        <v>24.399500000000167</v>
      </c>
      <c r="D1326">
        <v>21.350333333333818</v>
      </c>
      <c r="E1326">
        <v>18.521833333333596</v>
      </c>
      <c r="F1326">
        <v>14.923500000000351</v>
      </c>
    </row>
    <row r="1327" spans="1:6" x14ac:dyDescent="0.25">
      <c r="A1327">
        <v>142</v>
      </c>
      <c r="B1327">
        <v>27.80999999999953</v>
      </c>
      <c r="C1327">
        <v>24.410000000000167</v>
      </c>
      <c r="D1327">
        <v>21.360000000000486</v>
      </c>
      <c r="E1327">
        <v>18.530000000000264</v>
      </c>
      <c r="F1327">
        <v>14.930000000000351</v>
      </c>
    </row>
    <row r="1328" spans="1:6" x14ac:dyDescent="0.25">
      <c r="A1328">
        <v>142.1</v>
      </c>
      <c r="B1328">
        <v>27.822166666666195</v>
      </c>
      <c r="C1328">
        <v>24.420500000000168</v>
      </c>
      <c r="D1328">
        <v>21.369666666667154</v>
      </c>
      <c r="E1328">
        <v>18.538166666666932</v>
      </c>
      <c r="F1328">
        <v>14.936500000000352</v>
      </c>
    </row>
    <row r="1329" spans="1:6" x14ac:dyDescent="0.25">
      <c r="A1329">
        <v>142.19999999999999</v>
      </c>
      <c r="B1329">
        <v>27.834333333332861</v>
      </c>
      <c r="C1329">
        <v>24.431000000000168</v>
      </c>
      <c r="D1329">
        <v>21.379333333333822</v>
      </c>
      <c r="E1329">
        <v>18.5463333333336</v>
      </c>
      <c r="F1329">
        <v>14.943000000000353</v>
      </c>
    </row>
    <row r="1330" spans="1:6" x14ac:dyDescent="0.25">
      <c r="A1330">
        <v>142.30000000000001</v>
      </c>
      <c r="B1330">
        <v>27.846499999999526</v>
      </c>
      <c r="C1330">
        <v>24.441500000000168</v>
      </c>
      <c r="D1330">
        <v>21.38900000000049</v>
      </c>
      <c r="E1330">
        <v>18.554500000000267</v>
      </c>
      <c r="F1330">
        <v>14.949500000000354</v>
      </c>
    </row>
    <row r="1331" spans="1:6" x14ac:dyDescent="0.25">
      <c r="A1331">
        <v>142.4</v>
      </c>
      <c r="B1331">
        <v>27.858666666666192</v>
      </c>
      <c r="C1331">
        <v>24.452000000000169</v>
      </c>
      <c r="D1331">
        <v>21.398666666667157</v>
      </c>
      <c r="E1331">
        <v>18.562666666666935</v>
      </c>
      <c r="F1331">
        <v>14.956000000000355</v>
      </c>
    </row>
    <row r="1332" spans="1:6" x14ac:dyDescent="0.25">
      <c r="A1332">
        <v>142.5</v>
      </c>
      <c r="B1332">
        <v>27.870833333332858</v>
      </c>
      <c r="C1332">
        <v>24.462500000000169</v>
      </c>
      <c r="D1332">
        <v>21.408333333333825</v>
      </c>
      <c r="E1332">
        <v>18.570833333333603</v>
      </c>
      <c r="F1332">
        <v>14.962500000000356</v>
      </c>
    </row>
    <row r="1333" spans="1:6" x14ac:dyDescent="0.25">
      <c r="A1333">
        <v>142.6</v>
      </c>
      <c r="B1333">
        <v>27.882999999999523</v>
      </c>
      <c r="C1333">
        <v>24.47300000000017</v>
      </c>
      <c r="D1333">
        <v>21.418000000000493</v>
      </c>
      <c r="E1333">
        <v>18.579000000000271</v>
      </c>
      <c r="F1333">
        <v>14.969000000000356</v>
      </c>
    </row>
    <row r="1334" spans="1:6" x14ac:dyDescent="0.25">
      <c r="A1334">
        <v>142.69999999999999</v>
      </c>
      <c r="B1334">
        <v>27.895166666666189</v>
      </c>
      <c r="C1334">
        <v>24.48350000000017</v>
      </c>
      <c r="D1334">
        <v>21.427666666667161</v>
      </c>
      <c r="E1334">
        <v>18.587166666666938</v>
      </c>
      <c r="F1334">
        <v>14.975500000000357</v>
      </c>
    </row>
    <row r="1335" spans="1:6" x14ac:dyDescent="0.25">
      <c r="A1335">
        <v>142.80000000000001</v>
      </c>
      <c r="B1335">
        <v>27.907333333332854</v>
      </c>
      <c r="C1335">
        <v>24.49400000000017</v>
      </c>
      <c r="D1335">
        <v>21.437333333333829</v>
      </c>
      <c r="E1335">
        <v>18.595333333333606</v>
      </c>
      <c r="F1335">
        <v>14.982000000000358</v>
      </c>
    </row>
    <row r="1336" spans="1:6" x14ac:dyDescent="0.25">
      <c r="A1336">
        <v>142.9</v>
      </c>
      <c r="B1336">
        <v>27.91949999999952</v>
      </c>
      <c r="C1336">
        <v>24.504500000000171</v>
      </c>
      <c r="D1336">
        <v>21.447000000000497</v>
      </c>
      <c r="E1336">
        <v>18.603500000000274</v>
      </c>
      <c r="F1336">
        <v>14.988500000000359</v>
      </c>
    </row>
    <row r="1337" spans="1:6" x14ac:dyDescent="0.25">
      <c r="A1337">
        <v>143</v>
      </c>
      <c r="B1337">
        <v>27.931666666666185</v>
      </c>
      <c r="C1337">
        <v>24.515000000000171</v>
      </c>
      <c r="D1337">
        <v>21.456666666667164</v>
      </c>
      <c r="E1337">
        <v>18.611666666666942</v>
      </c>
      <c r="F1337">
        <v>14.99500000000036</v>
      </c>
    </row>
    <row r="1338" spans="1:6" x14ac:dyDescent="0.25">
      <c r="A1338">
        <v>143.1</v>
      </c>
      <c r="B1338">
        <v>27.943833333332851</v>
      </c>
      <c r="C1338">
        <v>24.525500000000171</v>
      </c>
      <c r="D1338">
        <v>21.466333333333832</v>
      </c>
      <c r="E1338">
        <v>18.619833333333609</v>
      </c>
      <c r="F1338">
        <v>15.001500000000361</v>
      </c>
    </row>
    <row r="1339" spans="1:6" x14ac:dyDescent="0.25">
      <c r="A1339">
        <v>143.19999999999999</v>
      </c>
      <c r="B1339">
        <v>27.955999999999516</v>
      </c>
      <c r="C1339">
        <v>24.536000000000172</v>
      </c>
      <c r="D1339">
        <v>21.4760000000005</v>
      </c>
      <c r="E1339">
        <v>18.628000000000277</v>
      </c>
      <c r="F1339">
        <v>15.008000000000361</v>
      </c>
    </row>
    <row r="1340" spans="1:6" x14ac:dyDescent="0.25">
      <c r="A1340">
        <v>143.30000000000001</v>
      </c>
      <c r="B1340">
        <v>27.968166666666182</v>
      </c>
      <c r="C1340">
        <v>24.546500000000172</v>
      </c>
      <c r="D1340">
        <v>21.485666666667168</v>
      </c>
      <c r="E1340">
        <v>18.636166666666945</v>
      </c>
      <c r="F1340">
        <v>15.014500000000362</v>
      </c>
    </row>
    <row r="1341" spans="1:6" x14ac:dyDescent="0.25">
      <c r="A1341">
        <v>143.4</v>
      </c>
      <c r="B1341">
        <v>27.980333333332847</v>
      </c>
      <c r="C1341">
        <v>24.557000000000173</v>
      </c>
      <c r="D1341">
        <v>21.495333333333836</v>
      </c>
      <c r="E1341">
        <v>18.644333333333613</v>
      </c>
      <c r="F1341">
        <v>15.021000000000363</v>
      </c>
    </row>
    <row r="1342" spans="1:6" x14ac:dyDescent="0.25">
      <c r="A1342">
        <v>143.5</v>
      </c>
      <c r="B1342">
        <v>27.992499999999513</v>
      </c>
      <c r="C1342">
        <v>24.567500000000173</v>
      </c>
      <c r="D1342">
        <v>21.505000000000503</v>
      </c>
      <c r="E1342">
        <v>18.652500000000281</v>
      </c>
      <c r="F1342">
        <v>15.027500000000364</v>
      </c>
    </row>
    <row r="1343" spans="1:6" x14ac:dyDescent="0.25">
      <c r="A1343">
        <v>143.6</v>
      </c>
      <c r="B1343">
        <v>28.004666666666179</v>
      </c>
      <c r="C1343">
        <v>24.578000000000173</v>
      </c>
      <c r="D1343">
        <v>21.514666666667171</v>
      </c>
      <c r="E1343">
        <v>18.660666666666948</v>
      </c>
      <c r="F1343">
        <v>15.034000000000365</v>
      </c>
    </row>
    <row r="1344" spans="1:6" x14ac:dyDescent="0.25">
      <c r="A1344">
        <v>143.69999999999999</v>
      </c>
      <c r="B1344">
        <v>28.016833333332844</v>
      </c>
      <c r="C1344">
        <v>24.588500000000174</v>
      </c>
      <c r="D1344">
        <v>21.524333333333839</v>
      </c>
      <c r="E1344">
        <v>18.668833333333616</v>
      </c>
      <c r="F1344">
        <v>15.040500000000366</v>
      </c>
    </row>
    <row r="1345" spans="1:6" x14ac:dyDescent="0.25">
      <c r="A1345">
        <v>143.80000000000001</v>
      </c>
      <c r="B1345">
        <v>28.02899999999951</v>
      </c>
      <c r="C1345">
        <v>24.599000000000174</v>
      </c>
      <c r="D1345">
        <v>21.534000000000507</v>
      </c>
      <c r="E1345">
        <v>18.677000000000284</v>
      </c>
      <c r="F1345">
        <v>15.047000000000367</v>
      </c>
    </row>
    <row r="1346" spans="1:6" x14ac:dyDescent="0.25">
      <c r="A1346">
        <v>143.9</v>
      </c>
      <c r="B1346">
        <v>28.041166666666175</v>
      </c>
      <c r="C1346">
        <v>24.609500000000175</v>
      </c>
      <c r="D1346">
        <v>21.543666666667175</v>
      </c>
      <c r="E1346">
        <v>18.685166666666952</v>
      </c>
      <c r="F1346">
        <v>15.053500000000367</v>
      </c>
    </row>
    <row r="1347" spans="1:6" x14ac:dyDescent="0.25">
      <c r="A1347">
        <v>144</v>
      </c>
      <c r="B1347">
        <v>28.053333333332841</v>
      </c>
      <c r="C1347">
        <v>24.620000000000175</v>
      </c>
      <c r="D1347">
        <v>21.553333333333843</v>
      </c>
      <c r="E1347">
        <v>18.693333333333619</v>
      </c>
      <c r="F1347">
        <v>15.060000000000368</v>
      </c>
    </row>
    <row r="1348" spans="1:6" x14ac:dyDescent="0.25">
      <c r="A1348">
        <v>144.1</v>
      </c>
      <c r="B1348">
        <v>28.065499999999506</v>
      </c>
      <c r="C1348">
        <v>24.630500000000175</v>
      </c>
      <c r="D1348">
        <v>21.56300000000051</v>
      </c>
      <c r="E1348">
        <v>18.701500000000287</v>
      </c>
      <c r="F1348">
        <v>15.066500000000369</v>
      </c>
    </row>
    <row r="1349" spans="1:6" x14ac:dyDescent="0.25">
      <c r="A1349">
        <v>144.19999999999999</v>
      </c>
      <c r="B1349">
        <v>28.077666666666172</v>
      </c>
      <c r="C1349">
        <v>24.641000000000176</v>
      </c>
      <c r="D1349">
        <v>21.572666666667178</v>
      </c>
      <c r="E1349">
        <v>18.709666666666955</v>
      </c>
      <c r="F1349">
        <v>15.07300000000037</v>
      </c>
    </row>
    <row r="1350" spans="1:6" x14ac:dyDescent="0.25">
      <c r="A1350">
        <v>144.30000000000001</v>
      </c>
      <c r="B1350">
        <v>28.089833333332837</v>
      </c>
      <c r="C1350">
        <v>24.651500000000176</v>
      </c>
      <c r="D1350">
        <v>21.582333333333846</v>
      </c>
      <c r="E1350">
        <v>18.717833333333623</v>
      </c>
      <c r="F1350">
        <v>15.079500000000371</v>
      </c>
    </row>
    <row r="1351" spans="1:6" x14ac:dyDescent="0.25">
      <c r="A1351">
        <v>144.4</v>
      </c>
      <c r="B1351">
        <v>28.101999999999503</v>
      </c>
      <c r="C1351">
        <v>24.662000000000177</v>
      </c>
      <c r="D1351">
        <v>21.592000000000514</v>
      </c>
      <c r="E1351">
        <v>18.72600000000029</v>
      </c>
      <c r="F1351">
        <v>15.086000000000372</v>
      </c>
    </row>
    <row r="1352" spans="1:6" x14ac:dyDescent="0.25">
      <c r="A1352">
        <v>144.5</v>
      </c>
      <c r="B1352">
        <v>28.114166666666168</v>
      </c>
      <c r="C1352">
        <v>24.672500000000177</v>
      </c>
      <c r="D1352">
        <v>21.601666666667182</v>
      </c>
      <c r="E1352">
        <v>18.734166666666958</v>
      </c>
      <c r="F1352">
        <v>15.092500000000372</v>
      </c>
    </row>
    <row r="1353" spans="1:6" x14ac:dyDescent="0.25">
      <c r="A1353">
        <v>144.6</v>
      </c>
      <c r="B1353">
        <v>28.126333333332834</v>
      </c>
      <c r="C1353">
        <v>24.683000000000177</v>
      </c>
      <c r="D1353">
        <v>21.61133333333385</v>
      </c>
      <c r="E1353">
        <v>18.742333333333626</v>
      </c>
      <c r="F1353">
        <v>15.099000000000373</v>
      </c>
    </row>
    <row r="1354" spans="1:6" x14ac:dyDescent="0.25">
      <c r="A1354">
        <v>144.69999999999999</v>
      </c>
      <c r="B1354">
        <v>28.1384999999995</v>
      </c>
      <c r="C1354">
        <v>24.693500000000178</v>
      </c>
      <c r="D1354">
        <v>21.621000000000517</v>
      </c>
      <c r="E1354">
        <v>18.750500000000294</v>
      </c>
      <c r="F1354">
        <v>15.105500000000374</v>
      </c>
    </row>
    <row r="1355" spans="1:6" x14ac:dyDescent="0.25">
      <c r="A1355">
        <v>144.80000000000001</v>
      </c>
      <c r="B1355">
        <v>28.150666666666165</v>
      </c>
      <c r="C1355">
        <v>24.704000000000178</v>
      </c>
      <c r="D1355">
        <v>21.630666666667185</v>
      </c>
      <c r="E1355">
        <v>18.758666666666961</v>
      </c>
      <c r="F1355">
        <v>15.112000000000375</v>
      </c>
    </row>
    <row r="1356" spans="1:6" x14ac:dyDescent="0.25">
      <c r="A1356">
        <v>144.9</v>
      </c>
      <c r="B1356">
        <v>28.162833333332831</v>
      </c>
      <c r="C1356">
        <v>24.714500000000179</v>
      </c>
      <c r="D1356">
        <v>21.640333333333853</v>
      </c>
      <c r="E1356">
        <v>18.766833333333629</v>
      </c>
      <c r="F1356">
        <v>15.118500000000376</v>
      </c>
    </row>
    <row r="1357" spans="1:6" x14ac:dyDescent="0.25">
      <c r="A1357">
        <v>145</v>
      </c>
      <c r="B1357">
        <v>28.174999999999496</v>
      </c>
      <c r="C1357">
        <v>24.725000000000179</v>
      </c>
      <c r="D1357">
        <v>21.650000000000521</v>
      </c>
      <c r="E1357">
        <v>18.775000000000297</v>
      </c>
      <c r="F1357">
        <v>15.125000000000377</v>
      </c>
    </row>
    <row r="1358" spans="1:6" x14ac:dyDescent="0.25">
      <c r="A1358">
        <v>145.1</v>
      </c>
      <c r="B1358">
        <v>28.187166666666162</v>
      </c>
      <c r="C1358">
        <v>24.735500000000179</v>
      </c>
      <c r="D1358">
        <v>21.659666666667189</v>
      </c>
      <c r="E1358">
        <v>18.783166666666965</v>
      </c>
      <c r="F1358">
        <v>15.131500000000377</v>
      </c>
    </row>
    <row r="1359" spans="1:6" x14ac:dyDescent="0.25">
      <c r="A1359">
        <v>145.19999999999999</v>
      </c>
      <c r="B1359">
        <v>28.199333333332827</v>
      </c>
      <c r="C1359">
        <v>24.74600000000018</v>
      </c>
      <c r="D1359">
        <v>21.669333333333856</v>
      </c>
      <c r="E1359">
        <v>18.791333333333633</v>
      </c>
      <c r="F1359">
        <v>15.138000000000378</v>
      </c>
    </row>
    <row r="1360" spans="1:6" x14ac:dyDescent="0.25">
      <c r="A1360">
        <v>145.30000000000001</v>
      </c>
      <c r="B1360">
        <v>28.211499999999493</v>
      </c>
      <c r="C1360">
        <v>24.75650000000018</v>
      </c>
      <c r="D1360">
        <v>21.679000000000524</v>
      </c>
      <c r="E1360">
        <v>18.7995000000003</v>
      </c>
      <c r="F1360">
        <v>15.144500000000379</v>
      </c>
    </row>
    <row r="1361" spans="1:6" x14ac:dyDescent="0.25">
      <c r="A1361">
        <v>145.4</v>
      </c>
      <c r="B1361">
        <v>28.223666666666158</v>
      </c>
      <c r="C1361">
        <v>24.767000000000181</v>
      </c>
      <c r="D1361">
        <v>21.688666666667192</v>
      </c>
      <c r="E1361">
        <v>18.807666666666968</v>
      </c>
      <c r="F1361">
        <v>15.15100000000038</v>
      </c>
    </row>
    <row r="1362" spans="1:6" x14ac:dyDescent="0.25">
      <c r="A1362">
        <v>145.5</v>
      </c>
      <c r="B1362">
        <v>28.235833333332824</v>
      </c>
      <c r="C1362">
        <v>24.777500000000181</v>
      </c>
      <c r="D1362">
        <v>21.69833333333386</v>
      </c>
      <c r="E1362">
        <v>18.815833333333636</v>
      </c>
      <c r="F1362">
        <v>15.157500000000381</v>
      </c>
    </row>
    <row r="1363" spans="1:6" x14ac:dyDescent="0.25">
      <c r="A1363">
        <v>145.6</v>
      </c>
      <c r="B1363">
        <v>28.24799999999949</v>
      </c>
      <c r="C1363">
        <v>24.788000000000181</v>
      </c>
      <c r="D1363">
        <v>21.708000000000528</v>
      </c>
      <c r="E1363">
        <v>18.824000000000304</v>
      </c>
      <c r="F1363">
        <v>15.164000000000382</v>
      </c>
    </row>
    <row r="1364" spans="1:6" x14ac:dyDescent="0.25">
      <c r="A1364">
        <v>145.69999999999999</v>
      </c>
      <c r="B1364">
        <v>28.260166666666155</v>
      </c>
      <c r="C1364">
        <v>24.798500000000182</v>
      </c>
      <c r="D1364">
        <v>21.717666666667196</v>
      </c>
      <c r="E1364">
        <v>18.832166666666971</v>
      </c>
      <c r="F1364">
        <v>15.170500000000382</v>
      </c>
    </row>
    <row r="1365" spans="1:6" x14ac:dyDescent="0.25">
      <c r="A1365">
        <v>145.80000000000001</v>
      </c>
      <c r="B1365">
        <v>28.272333333332821</v>
      </c>
      <c r="C1365">
        <v>24.809000000000182</v>
      </c>
      <c r="D1365">
        <v>21.727333333333863</v>
      </c>
      <c r="E1365">
        <v>18.840333333333639</v>
      </c>
      <c r="F1365">
        <v>15.177000000000383</v>
      </c>
    </row>
    <row r="1366" spans="1:6" x14ac:dyDescent="0.25">
      <c r="A1366">
        <v>145.9</v>
      </c>
      <c r="B1366">
        <v>28.284499999999486</v>
      </c>
      <c r="C1366">
        <v>24.819500000000183</v>
      </c>
      <c r="D1366">
        <v>21.737000000000531</v>
      </c>
      <c r="E1366">
        <v>18.848500000000307</v>
      </c>
      <c r="F1366">
        <v>15.183500000000384</v>
      </c>
    </row>
    <row r="1367" spans="1:6" x14ac:dyDescent="0.25">
      <c r="A1367">
        <v>146</v>
      </c>
      <c r="B1367">
        <v>28.296666666666152</v>
      </c>
      <c r="C1367">
        <v>24.830000000000183</v>
      </c>
      <c r="D1367">
        <v>21.746666666667199</v>
      </c>
      <c r="E1367">
        <v>18.856666666666975</v>
      </c>
      <c r="F1367">
        <v>15.190000000000385</v>
      </c>
    </row>
    <row r="1368" spans="1:6" x14ac:dyDescent="0.25">
      <c r="A1368">
        <v>146.1</v>
      </c>
      <c r="B1368">
        <v>28.308833333332817</v>
      </c>
      <c r="C1368">
        <v>24.840500000000183</v>
      </c>
      <c r="D1368">
        <v>21.756333333333867</v>
      </c>
      <c r="E1368">
        <v>18.864833333333642</v>
      </c>
      <c r="F1368">
        <v>15.196500000000386</v>
      </c>
    </row>
    <row r="1369" spans="1:6" x14ac:dyDescent="0.25">
      <c r="A1369">
        <v>146.19999999999999</v>
      </c>
      <c r="B1369">
        <v>28.320999999999483</v>
      </c>
      <c r="C1369">
        <v>24.851000000000184</v>
      </c>
      <c r="D1369">
        <v>21.766000000000535</v>
      </c>
      <c r="E1369">
        <v>18.87300000000031</v>
      </c>
      <c r="F1369">
        <v>15.203000000000387</v>
      </c>
    </row>
    <row r="1370" spans="1:6" x14ac:dyDescent="0.25">
      <c r="A1370">
        <v>146.30000000000001</v>
      </c>
      <c r="B1370">
        <v>28.333166666666148</v>
      </c>
      <c r="C1370">
        <v>24.861500000000184</v>
      </c>
      <c r="D1370">
        <v>21.775666666667203</v>
      </c>
      <c r="E1370">
        <v>18.881166666666978</v>
      </c>
      <c r="F1370">
        <v>15.209500000000387</v>
      </c>
    </row>
    <row r="1371" spans="1:6" x14ac:dyDescent="0.25">
      <c r="A1371">
        <v>146.4</v>
      </c>
      <c r="B1371">
        <v>28.345333333332814</v>
      </c>
      <c r="C1371">
        <v>24.872000000000185</v>
      </c>
      <c r="D1371">
        <v>21.78533333333387</v>
      </c>
      <c r="E1371">
        <v>18.889333333333646</v>
      </c>
      <c r="F1371">
        <v>15.216000000000388</v>
      </c>
    </row>
    <row r="1372" spans="1:6" x14ac:dyDescent="0.25">
      <c r="A1372">
        <v>146.5</v>
      </c>
      <c r="B1372">
        <v>28.357499999999479</v>
      </c>
      <c r="C1372">
        <v>24.882500000000185</v>
      </c>
      <c r="D1372">
        <v>21.795000000000538</v>
      </c>
      <c r="E1372">
        <v>18.897500000000313</v>
      </c>
      <c r="F1372">
        <v>15.222500000000389</v>
      </c>
    </row>
    <row r="1373" spans="1:6" x14ac:dyDescent="0.25">
      <c r="A1373">
        <v>146.6</v>
      </c>
      <c r="B1373">
        <v>28.369666666666145</v>
      </c>
      <c r="C1373">
        <v>24.893000000000185</v>
      </c>
      <c r="D1373">
        <v>21.804666666667206</v>
      </c>
      <c r="E1373">
        <v>18.905666666666981</v>
      </c>
      <c r="F1373">
        <v>15.22900000000039</v>
      </c>
    </row>
    <row r="1374" spans="1:6" x14ac:dyDescent="0.25">
      <c r="A1374">
        <v>146.69999999999999</v>
      </c>
      <c r="B1374">
        <v>28.381833333332811</v>
      </c>
      <c r="C1374">
        <v>24.903500000000186</v>
      </c>
      <c r="D1374">
        <v>21.814333333333874</v>
      </c>
      <c r="E1374">
        <v>18.913833333333649</v>
      </c>
      <c r="F1374">
        <v>15.235500000000391</v>
      </c>
    </row>
    <row r="1375" spans="1:6" x14ac:dyDescent="0.25">
      <c r="A1375">
        <v>146.80000000000001</v>
      </c>
      <c r="B1375">
        <v>28.393999999999476</v>
      </c>
      <c r="C1375">
        <v>24.914000000000186</v>
      </c>
      <c r="D1375">
        <v>21.824000000000542</v>
      </c>
      <c r="E1375">
        <v>18.922000000000317</v>
      </c>
      <c r="F1375">
        <v>15.242000000000392</v>
      </c>
    </row>
    <row r="1376" spans="1:6" x14ac:dyDescent="0.25">
      <c r="A1376">
        <v>146.9</v>
      </c>
      <c r="B1376">
        <v>28.406166666666142</v>
      </c>
      <c r="C1376">
        <v>24.924500000000187</v>
      </c>
      <c r="D1376">
        <v>21.833666666667209</v>
      </c>
      <c r="E1376">
        <v>18.930166666666985</v>
      </c>
      <c r="F1376">
        <v>15.248500000000393</v>
      </c>
    </row>
    <row r="1377" spans="1:6" x14ac:dyDescent="0.25">
      <c r="A1377">
        <v>147</v>
      </c>
      <c r="B1377">
        <v>28.418333333332807</v>
      </c>
      <c r="C1377">
        <v>24.935000000000187</v>
      </c>
      <c r="D1377">
        <v>21.843333333333877</v>
      </c>
      <c r="E1377">
        <v>18.938333333333652</v>
      </c>
      <c r="F1377">
        <v>15.255000000000393</v>
      </c>
    </row>
    <row r="1378" spans="1:6" x14ac:dyDescent="0.25">
      <c r="A1378">
        <v>147.1</v>
      </c>
      <c r="B1378">
        <v>28.430499999999473</v>
      </c>
      <c r="C1378">
        <v>24.945500000000187</v>
      </c>
      <c r="D1378">
        <v>21.853000000000545</v>
      </c>
      <c r="E1378">
        <v>18.94650000000032</v>
      </c>
      <c r="F1378">
        <v>15.261500000000394</v>
      </c>
    </row>
    <row r="1379" spans="1:6" x14ac:dyDescent="0.25">
      <c r="A1379">
        <v>147.19999999999999</v>
      </c>
      <c r="B1379">
        <v>28.442666666666138</v>
      </c>
      <c r="C1379">
        <v>24.956000000000188</v>
      </c>
      <c r="D1379">
        <v>21.862666666667213</v>
      </c>
      <c r="E1379">
        <v>18.954666666666988</v>
      </c>
      <c r="F1379">
        <v>15.268000000000395</v>
      </c>
    </row>
    <row r="1380" spans="1:6" x14ac:dyDescent="0.25">
      <c r="A1380">
        <v>147.30000000000001</v>
      </c>
      <c r="B1380">
        <v>28.454833333332804</v>
      </c>
      <c r="C1380">
        <v>24.966500000000188</v>
      </c>
      <c r="D1380">
        <v>21.872333333333881</v>
      </c>
      <c r="E1380">
        <v>18.962833333333656</v>
      </c>
      <c r="F1380">
        <v>15.274500000000396</v>
      </c>
    </row>
    <row r="1381" spans="1:6" x14ac:dyDescent="0.25">
      <c r="A1381">
        <v>147.4</v>
      </c>
      <c r="B1381">
        <v>28.466999999999469</v>
      </c>
      <c r="C1381">
        <v>24.977000000000189</v>
      </c>
      <c r="D1381">
        <v>21.882000000000549</v>
      </c>
      <c r="E1381">
        <v>18.971000000000323</v>
      </c>
      <c r="F1381">
        <v>15.281000000000397</v>
      </c>
    </row>
    <row r="1382" spans="1:6" x14ac:dyDescent="0.25">
      <c r="A1382">
        <v>147.5</v>
      </c>
      <c r="B1382">
        <v>28.479166666666135</v>
      </c>
      <c r="C1382">
        <v>24.987500000000189</v>
      </c>
      <c r="D1382">
        <v>21.891666666667216</v>
      </c>
      <c r="E1382">
        <v>18.979166666666991</v>
      </c>
      <c r="F1382">
        <v>15.287500000000398</v>
      </c>
    </row>
    <row r="1383" spans="1:6" x14ac:dyDescent="0.25">
      <c r="A1383">
        <v>147.6</v>
      </c>
      <c r="B1383">
        <v>28.4913333333328</v>
      </c>
      <c r="C1383">
        <v>24.998000000000189</v>
      </c>
      <c r="D1383">
        <v>21.901333333333884</v>
      </c>
      <c r="E1383">
        <v>18.987333333333659</v>
      </c>
      <c r="F1383">
        <v>15.294000000000398</v>
      </c>
    </row>
    <row r="1384" spans="1:6" x14ac:dyDescent="0.25">
      <c r="A1384">
        <v>147.69999999999999</v>
      </c>
      <c r="B1384">
        <v>28.503499999999466</v>
      </c>
      <c r="C1384">
        <v>25.00850000000019</v>
      </c>
      <c r="D1384">
        <v>21.911000000000552</v>
      </c>
      <c r="E1384">
        <v>18.995500000000327</v>
      </c>
      <c r="F1384">
        <v>15.300500000000399</v>
      </c>
    </row>
    <row r="1385" spans="1:6" x14ac:dyDescent="0.25">
      <c r="A1385">
        <v>147.80000000000001</v>
      </c>
      <c r="B1385">
        <v>28.515666666666132</v>
      </c>
      <c r="C1385">
        <v>25.01900000000019</v>
      </c>
      <c r="D1385">
        <v>21.92066666666722</v>
      </c>
      <c r="E1385">
        <v>19.003666666666994</v>
      </c>
      <c r="F1385">
        <v>15.3070000000004</v>
      </c>
    </row>
    <row r="1386" spans="1:6" x14ac:dyDescent="0.25">
      <c r="A1386">
        <v>147.9</v>
      </c>
      <c r="B1386">
        <v>28.527833333332797</v>
      </c>
      <c r="C1386">
        <v>25.029500000000191</v>
      </c>
      <c r="D1386">
        <v>21.930333333333888</v>
      </c>
      <c r="E1386">
        <v>19.011833333333662</v>
      </c>
      <c r="F1386">
        <v>15.313500000000401</v>
      </c>
    </row>
    <row r="1387" spans="1:6" x14ac:dyDescent="0.25">
      <c r="A1387">
        <v>148</v>
      </c>
      <c r="B1387">
        <v>28.539999999999463</v>
      </c>
      <c r="C1387">
        <v>25.040000000000191</v>
      </c>
      <c r="D1387">
        <v>21.940000000000556</v>
      </c>
      <c r="E1387">
        <v>19.02000000000033</v>
      </c>
      <c r="F1387">
        <v>15.320000000000402</v>
      </c>
    </row>
    <row r="1388" spans="1:6" x14ac:dyDescent="0.25">
      <c r="A1388">
        <v>148.1</v>
      </c>
      <c r="B1388">
        <v>28.552166666666128</v>
      </c>
      <c r="C1388">
        <v>25.050500000000191</v>
      </c>
      <c r="D1388">
        <v>21.949666666667223</v>
      </c>
      <c r="E1388">
        <v>19.028166666666998</v>
      </c>
      <c r="F1388">
        <v>15.326500000000403</v>
      </c>
    </row>
    <row r="1389" spans="1:6" x14ac:dyDescent="0.25">
      <c r="A1389">
        <v>148.19999999999999</v>
      </c>
      <c r="B1389">
        <v>28.564333333332794</v>
      </c>
      <c r="C1389">
        <v>25.061000000000192</v>
      </c>
      <c r="D1389">
        <v>21.959333333333891</v>
      </c>
      <c r="E1389">
        <v>19.036333333333666</v>
      </c>
      <c r="F1389">
        <v>15.333000000000403</v>
      </c>
    </row>
    <row r="1390" spans="1:6" x14ac:dyDescent="0.25">
      <c r="A1390">
        <v>148.30000000000001</v>
      </c>
      <c r="B1390">
        <v>28.576499999999459</v>
      </c>
      <c r="C1390">
        <v>25.071500000000192</v>
      </c>
      <c r="D1390">
        <v>21.969000000000559</v>
      </c>
      <c r="E1390">
        <v>19.044500000000333</v>
      </c>
      <c r="F1390">
        <v>15.339500000000404</v>
      </c>
    </row>
    <row r="1391" spans="1:6" x14ac:dyDescent="0.25">
      <c r="A1391">
        <v>148.4</v>
      </c>
      <c r="B1391">
        <v>28.588666666666125</v>
      </c>
      <c r="C1391">
        <v>25.082000000000193</v>
      </c>
      <c r="D1391">
        <v>21.978666666667227</v>
      </c>
      <c r="E1391">
        <v>19.052666666667001</v>
      </c>
      <c r="F1391">
        <v>15.346000000000405</v>
      </c>
    </row>
    <row r="1392" spans="1:6" x14ac:dyDescent="0.25">
      <c r="A1392">
        <v>148.5</v>
      </c>
      <c r="B1392">
        <v>28.60083333333279</v>
      </c>
      <c r="C1392">
        <v>25.092500000000193</v>
      </c>
      <c r="D1392">
        <v>21.988333333333895</v>
      </c>
      <c r="E1392">
        <v>19.060833333333669</v>
      </c>
      <c r="F1392">
        <v>15.352500000000406</v>
      </c>
    </row>
    <row r="1393" spans="1:6" x14ac:dyDescent="0.25">
      <c r="A1393">
        <v>148.6</v>
      </c>
      <c r="B1393">
        <v>28.612999999999456</v>
      </c>
      <c r="C1393">
        <v>25.103000000000193</v>
      </c>
      <c r="D1393">
        <v>21.998000000000562</v>
      </c>
      <c r="E1393">
        <v>19.069000000000337</v>
      </c>
      <c r="F1393">
        <v>15.359000000000407</v>
      </c>
    </row>
    <row r="1394" spans="1:6" x14ac:dyDescent="0.25">
      <c r="A1394">
        <v>148.69999999999999</v>
      </c>
      <c r="B1394">
        <v>28.625166666666122</v>
      </c>
      <c r="C1394">
        <v>25.113500000000194</v>
      </c>
      <c r="D1394">
        <v>22.00766666666723</v>
      </c>
      <c r="E1394">
        <v>19.077166666667004</v>
      </c>
      <c r="F1394">
        <v>15.365500000000408</v>
      </c>
    </row>
    <row r="1395" spans="1:6" x14ac:dyDescent="0.25">
      <c r="A1395">
        <v>148.80000000000001</v>
      </c>
      <c r="B1395">
        <v>28.637333333332787</v>
      </c>
      <c r="C1395">
        <v>25.124000000000194</v>
      </c>
      <c r="D1395">
        <v>22.017333333333898</v>
      </c>
      <c r="E1395">
        <v>19.085333333333672</v>
      </c>
      <c r="F1395">
        <v>15.372000000000408</v>
      </c>
    </row>
    <row r="1396" spans="1:6" x14ac:dyDescent="0.25">
      <c r="A1396">
        <v>148.9</v>
      </c>
      <c r="B1396">
        <v>28.649499999999453</v>
      </c>
      <c r="C1396">
        <v>25.134500000000195</v>
      </c>
      <c r="D1396">
        <v>22.027000000000566</v>
      </c>
      <c r="E1396">
        <v>19.09350000000034</v>
      </c>
      <c r="F1396">
        <v>15.378500000000409</v>
      </c>
    </row>
    <row r="1397" spans="1:6" x14ac:dyDescent="0.25">
      <c r="A1397">
        <v>149</v>
      </c>
      <c r="B1397">
        <v>28.661666666666118</v>
      </c>
      <c r="C1397">
        <v>25.145000000000195</v>
      </c>
      <c r="D1397">
        <v>22.036666666667234</v>
      </c>
      <c r="E1397">
        <v>19.101666666667008</v>
      </c>
      <c r="F1397">
        <v>15.38500000000041</v>
      </c>
    </row>
    <row r="1398" spans="1:6" x14ac:dyDescent="0.25">
      <c r="A1398">
        <v>149.1</v>
      </c>
      <c r="B1398">
        <v>28.673833333332784</v>
      </c>
      <c r="C1398">
        <v>25.155500000000195</v>
      </c>
      <c r="D1398">
        <v>22.046333333333902</v>
      </c>
      <c r="E1398">
        <v>19.109833333333675</v>
      </c>
      <c r="F1398">
        <v>15.391500000000411</v>
      </c>
    </row>
    <row r="1399" spans="1:6" x14ac:dyDescent="0.25">
      <c r="A1399">
        <v>149.19999999999999</v>
      </c>
      <c r="B1399">
        <v>28.685999999999449</v>
      </c>
      <c r="C1399">
        <v>25.166000000000196</v>
      </c>
      <c r="D1399">
        <v>22.056000000000569</v>
      </c>
      <c r="E1399">
        <v>19.118000000000343</v>
      </c>
      <c r="F1399">
        <v>15.398000000000412</v>
      </c>
    </row>
    <row r="1400" spans="1:6" x14ac:dyDescent="0.25">
      <c r="A1400">
        <v>149.30000000000001</v>
      </c>
      <c r="B1400">
        <v>28.698166666666115</v>
      </c>
      <c r="C1400">
        <v>25.176500000000196</v>
      </c>
      <c r="D1400">
        <v>22.065666666667237</v>
      </c>
      <c r="E1400">
        <v>19.126166666667011</v>
      </c>
      <c r="F1400">
        <v>15.404500000000413</v>
      </c>
    </row>
    <row r="1401" spans="1:6" x14ac:dyDescent="0.25">
      <c r="A1401">
        <v>149.4</v>
      </c>
      <c r="B1401">
        <v>28.71033333333278</v>
      </c>
      <c r="C1401">
        <v>25.187000000000197</v>
      </c>
      <c r="D1401">
        <v>22.075333333333905</v>
      </c>
      <c r="E1401">
        <v>19.134333333333679</v>
      </c>
      <c r="F1401">
        <v>15.411000000000413</v>
      </c>
    </row>
    <row r="1402" spans="1:6" x14ac:dyDescent="0.25">
      <c r="A1402">
        <v>149.5</v>
      </c>
      <c r="B1402">
        <v>28.722499999999446</v>
      </c>
      <c r="C1402">
        <v>25.197500000000197</v>
      </c>
      <c r="D1402">
        <v>22.085000000000573</v>
      </c>
      <c r="E1402">
        <v>19.142500000000346</v>
      </c>
      <c r="F1402">
        <v>15.417500000000414</v>
      </c>
    </row>
    <row r="1403" spans="1:6" x14ac:dyDescent="0.25">
      <c r="A1403">
        <v>149.6</v>
      </c>
      <c r="B1403">
        <v>28.734666666666111</v>
      </c>
      <c r="C1403">
        <v>25.208000000000197</v>
      </c>
      <c r="D1403">
        <v>22.094666666667241</v>
      </c>
      <c r="E1403">
        <v>19.150666666667014</v>
      </c>
      <c r="F1403">
        <v>15.424000000000415</v>
      </c>
    </row>
    <row r="1404" spans="1:6" x14ac:dyDescent="0.25">
      <c r="A1404">
        <v>149.69999999999999</v>
      </c>
      <c r="B1404">
        <v>28.746833333332777</v>
      </c>
      <c r="C1404">
        <v>25.218500000000198</v>
      </c>
      <c r="D1404">
        <v>22.104333333333908</v>
      </c>
      <c r="E1404">
        <v>19.158833333333682</v>
      </c>
      <c r="F1404">
        <v>15.430500000000416</v>
      </c>
    </row>
    <row r="1405" spans="1:6" x14ac:dyDescent="0.25">
      <c r="A1405">
        <v>149.80000000000001</v>
      </c>
      <c r="B1405">
        <v>28.758999999999443</v>
      </c>
      <c r="C1405">
        <v>25.229000000000198</v>
      </c>
      <c r="D1405">
        <v>22.114000000000576</v>
      </c>
      <c r="E1405">
        <v>19.16700000000035</v>
      </c>
      <c r="F1405">
        <v>15.437000000000417</v>
      </c>
    </row>
    <row r="1406" spans="1:6" x14ac:dyDescent="0.25">
      <c r="A1406">
        <v>149.9</v>
      </c>
      <c r="B1406">
        <v>28.771166666666108</v>
      </c>
      <c r="C1406">
        <v>25.239500000000199</v>
      </c>
      <c r="D1406">
        <v>22.123666666667244</v>
      </c>
      <c r="E1406">
        <v>19.175166666667018</v>
      </c>
      <c r="F1406">
        <v>15.443500000000418</v>
      </c>
    </row>
    <row r="1407" spans="1:6" x14ac:dyDescent="0.25">
      <c r="A1407">
        <v>150</v>
      </c>
      <c r="B1407">
        <v>28.783333333332774</v>
      </c>
      <c r="C1407">
        <v>25.250000000000199</v>
      </c>
      <c r="D1407">
        <v>22.133333333333912</v>
      </c>
      <c r="E1407">
        <v>19.183333333333685</v>
      </c>
      <c r="F1407">
        <v>15.450000000000419</v>
      </c>
    </row>
    <row r="1408" spans="1:6" x14ac:dyDescent="0.25">
      <c r="A1408">
        <v>150.1</v>
      </c>
      <c r="B1408">
        <v>28.795499999999439</v>
      </c>
      <c r="C1408">
        <v>25.260500000000199</v>
      </c>
      <c r="D1408">
        <v>22.14300000000058</v>
      </c>
      <c r="E1408">
        <v>19.191500000000353</v>
      </c>
      <c r="F1408">
        <v>15.456500000000419</v>
      </c>
    </row>
    <row r="1409" spans="1:6" x14ac:dyDescent="0.25">
      <c r="A1409">
        <v>150.19999999999999</v>
      </c>
      <c r="B1409">
        <v>28.807666666666105</v>
      </c>
      <c r="C1409">
        <v>25.2710000000002</v>
      </c>
      <c r="D1409">
        <v>22.152666666667248</v>
      </c>
      <c r="E1409">
        <v>19.199666666667021</v>
      </c>
      <c r="F1409">
        <v>15.46300000000042</v>
      </c>
    </row>
    <row r="1410" spans="1:6" x14ac:dyDescent="0.25">
      <c r="A1410">
        <v>150.30000000000001</v>
      </c>
      <c r="B1410">
        <v>28.81983333333277</v>
      </c>
      <c r="C1410">
        <v>25.2815000000002</v>
      </c>
      <c r="D1410">
        <v>22.162333333333915</v>
      </c>
      <c r="E1410">
        <v>19.207833333333689</v>
      </c>
      <c r="F1410">
        <v>15.469500000000421</v>
      </c>
    </row>
    <row r="1411" spans="1:6" x14ac:dyDescent="0.25">
      <c r="A1411">
        <v>150.4</v>
      </c>
      <c r="B1411">
        <v>28.831999999999436</v>
      </c>
      <c r="C1411">
        <v>25.292000000000201</v>
      </c>
      <c r="D1411">
        <v>22.172000000000583</v>
      </c>
      <c r="E1411">
        <v>19.216000000000356</v>
      </c>
      <c r="F1411">
        <v>15.476000000000422</v>
      </c>
    </row>
    <row r="1412" spans="1:6" x14ac:dyDescent="0.25">
      <c r="A1412">
        <v>150.5</v>
      </c>
      <c r="B1412">
        <v>28.844166666666101</v>
      </c>
      <c r="C1412">
        <v>25.302500000000201</v>
      </c>
      <c r="D1412">
        <v>22.181666666667251</v>
      </c>
      <c r="E1412">
        <v>19.224166666667024</v>
      </c>
      <c r="F1412">
        <v>15.482500000000423</v>
      </c>
    </row>
    <row r="1413" spans="1:6" x14ac:dyDescent="0.25">
      <c r="A1413">
        <v>150.6</v>
      </c>
      <c r="B1413">
        <v>28.856333333332767</v>
      </c>
      <c r="C1413">
        <v>25.313000000000201</v>
      </c>
      <c r="D1413">
        <v>22.191333333333919</v>
      </c>
      <c r="E1413">
        <v>19.232333333333692</v>
      </c>
      <c r="F1413">
        <v>15.489000000000424</v>
      </c>
    </row>
    <row r="1414" spans="1:6" x14ac:dyDescent="0.25">
      <c r="A1414">
        <v>150.69999999999999</v>
      </c>
      <c r="B1414">
        <v>28.868499999999433</v>
      </c>
      <c r="C1414">
        <v>25.323500000000202</v>
      </c>
      <c r="D1414">
        <v>22.201000000000587</v>
      </c>
      <c r="E1414">
        <v>19.24050000000036</v>
      </c>
      <c r="F1414">
        <v>15.495500000000424</v>
      </c>
    </row>
    <row r="1415" spans="1:6" x14ac:dyDescent="0.25">
      <c r="A1415">
        <v>150.80000000000001</v>
      </c>
      <c r="B1415">
        <v>28.880666666666098</v>
      </c>
      <c r="C1415">
        <v>25.334000000000202</v>
      </c>
      <c r="D1415">
        <v>22.210666666667255</v>
      </c>
      <c r="E1415">
        <v>19.248666666667027</v>
      </c>
      <c r="F1415">
        <v>15.502000000000425</v>
      </c>
    </row>
    <row r="1416" spans="1:6" x14ac:dyDescent="0.25">
      <c r="A1416">
        <v>150.9</v>
      </c>
      <c r="B1416">
        <v>28.892833333332764</v>
      </c>
      <c r="C1416">
        <v>25.344500000000203</v>
      </c>
      <c r="D1416">
        <v>22.220333333333922</v>
      </c>
      <c r="E1416">
        <v>19.256833333333695</v>
      </c>
      <c r="F1416">
        <v>15.508500000000426</v>
      </c>
    </row>
    <row r="1417" spans="1:6" x14ac:dyDescent="0.25">
      <c r="A1417">
        <v>151</v>
      </c>
      <c r="B1417">
        <v>28.904999999999429</v>
      </c>
      <c r="C1417">
        <v>25.355000000000203</v>
      </c>
      <c r="D1417">
        <v>22.23000000000059</v>
      </c>
      <c r="E1417">
        <v>19.265000000000363</v>
      </c>
      <c r="F1417">
        <v>15.515000000000427</v>
      </c>
    </row>
    <row r="1418" spans="1:6" x14ac:dyDescent="0.25">
      <c r="A1418">
        <v>151.1</v>
      </c>
      <c r="B1418">
        <v>28.917166666666095</v>
      </c>
      <c r="C1418">
        <v>25.365500000000203</v>
      </c>
      <c r="D1418">
        <v>22.239666666667258</v>
      </c>
      <c r="E1418">
        <v>19.273166666667031</v>
      </c>
      <c r="F1418">
        <v>15.521500000000428</v>
      </c>
    </row>
    <row r="1419" spans="1:6" x14ac:dyDescent="0.25">
      <c r="A1419">
        <v>151.19999999999999</v>
      </c>
      <c r="B1419">
        <v>28.92933333333276</v>
      </c>
      <c r="C1419">
        <v>25.376000000000204</v>
      </c>
      <c r="D1419">
        <v>22.249333333333926</v>
      </c>
      <c r="E1419">
        <v>19.281333333333698</v>
      </c>
      <c r="F1419">
        <v>15.528000000000429</v>
      </c>
    </row>
    <row r="1420" spans="1:6" x14ac:dyDescent="0.25">
      <c r="A1420">
        <v>151.30000000000001</v>
      </c>
      <c r="B1420">
        <v>28.941499999999426</v>
      </c>
      <c r="C1420">
        <v>25.386500000000204</v>
      </c>
      <c r="D1420">
        <v>22.259000000000594</v>
      </c>
      <c r="E1420">
        <v>19.289500000000366</v>
      </c>
      <c r="F1420">
        <v>15.534500000000429</v>
      </c>
    </row>
    <row r="1421" spans="1:6" x14ac:dyDescent="0.25">
      <c r="A1421">
        <v>151.4</v>
      </c>
      <c r="B1421">
        <v>28.953666666666091</v>
      </c>
      <c r="C1421">
        <v>25.397000000000205</v>
      </c>
      <c r="D1421">
        <v>22.268666666667261</v>
      </c>
      <c r="E1421">
        <v>19.297666666667034</v>
      </c>
      <c r="F1421">
        <v>15.54100000000043</v>
      </c>
    </row>
    <row r="1422" spans="1:6" x14ac:dyDescent="0.25">
      <c r="A1422">
        <v>151.5</v>
      </c>
      <c r="B1422">
        <v>28.965833333332757</v>
      </c>
      <c r="C1422">
        <v>25.407500000000205</v>
      </c>
      <c r="D1422">
        <v>22.278333333333929</v>
      </c>
      <c r="E1422">
        <v>19.305833333333702</v>
      </c>
      <c r="F1422">
        <v>15.547500000000431</v>
      </c>
    </row>
    <row r="1423" spans="1:6" x14ac:dyDescent="0.25">
      <c r="A1423">
        <v>151.6</v>
      </c>
      <c r="B1423">
        <v>28.977999999999422</v>
      </c>
      <c r="C1423">
        <v>25.418000000000205</v>
      </c>
      <c r="D1423">
        <v>22.288000000000597</v>
      </c>
      <c r="E1423">
        <v>19.31400000000037</v>
      </c>
      <c r="F1423">
        <v>15.554000000000432</v>
      </c>
    </row>
    <row r="1424" spans="1:6" x14ac:dyDescent="0.25">
      <c r="A1424">
        <v>151.69999999999999</v>
      </c>
      <c r="B1424">
        <v>28.990166666666088</v>
      </c>
      <c r="C1424">
        <v>25.428500000000206</v>
      </c>
      <c r="D1424">
        <v>22.297666666667265</v>
      </c>
      <c r="E1424">
        <v>19.322166666667037</v>
      </c>
      <c r="F1424">
        <v>15.560500000000433</v>
      </c>
    </row>
    <row r="1425" spans="1:6" x14ac:dyDescent="0.25">
      <c r="A1425">
        <v>151.80000000000001</v>
      </c>
      <c r="B1425">
        <v>29.002333333332754</v>
      </c>
      <c r="C1425">
        <v>25.439000000000206</v>
      </c>
      <c r="D1425">
        <v>22.307333333333933</v>
      </c>
      <c r="E1425">
        <v>19.330333333333705</v>
      </c>
      <c r="F1425">
        <v>15.567000000000434</v>
      </c>
    </row>
    <row r="1426" spans="1:6" x14ac:dyDescent="0.25">
      <c r="A1426">
        <v>151.9</v>
      </c>
      <c r="B1426">
        <v>29.014499999999419</v>
      </c>
      <c r="C1426">
        <v>25.449500000000207</v>
      </c>
      <c r="D1426">
        <v>22.317000000000601</v>
      </c>
      <c r="E1426">
        <v>19.338500000000373</v>
      </c>
      <c r="F1426">
        <v>15.573500000000434</v>
      </c>
    </row>
    <row r="1427" spans="1:6" x14ac:dyDescent="0.25">
      <c r="A1427">
        <v>152</v>
      </c>
      <c r="B1427">
        <v>29.026666666666085</v>
      </c>
      <c r="C1427">
        <v>25.460000000000207</v>
      </c>
      <c r="D1427">
        <v>22.326666666667268</v>
      </c>
      <c r="E1427">
        <v>19.346666666667041</v>
      </c>
      <c r="F1427">
        <v>15.580000000000435</v>
      </c>
    </row>
    <row r="1428" spans="1:6" x14ac:dyDescent="0.25">
      <c r="A1428">
        <v>152.1</v>
      </c>
      <c r="B1428">
        <v>29.03883333333275</v>
      </c>
      <c r="C1428">
        <v>25.470500000000207</v>
      </c>
      <c r="D1428">
        <v>22.336333333333936</v>
      </c>
      <c r="E1428">
        <v>19.354833333333708</v>
      </c>
      <c r="F1428">
        <v>15.586500000000436</v>
      </c>
    </row>
    <row r="1429" spans="1:6" x14ac:dyDescent="0.25">
      <c r="A1429">
        <v>152.19999999999999</v>
      </c>
      <c r="B1429">
        <v>29.050999999999416</v>
      </c>
      <c r="C1429">
        <v>25.481000000000208</v>
      </c>
      <c r="D1429">
        <v>22.346000000000604</v>
      </c>
      <c r="E1429">
        <v>19.363000000000376</v>
      </c>
      <c r="F1429">
        <v>15.593000000000437</v>
      </c>
    </row>
    <row r="1430" spans="1:6" x14ac:dyDescent="0.25">
      <c r="A1430">
        <v>152.30000000000001</v>
      </c>
      <c r="B1430">
        <v>29.063166666666081</v>
      </c>
      <c r="C1430">
        <v>25.491500000000208</v>
      </c>
      <c r="D1430">
        <v>22.355666666667272</v>
      </c>
      <c r="E1430">
        <v>19.371166666667044</v>
      </c>
      <c r="F1430">
        <v>15.599500000000438</v>
      </c>
    </row>
    <row r="1431" spans="1:6" x14ac:dyDescent="0.25">
      <c r="A1431">
        <v>152.4</v>
      </c>
      <c r="B1431">
        <v>29.075333333332747</v>
      </c>
      <c r="C1431">
        <v>25.502000000000209</v>
      </c>
      <c r="D1431">
        <v>22.36533333333394</v>
      </c>
      <c r="E1431">
        <v>19.379333333333712</v>
      </c>
      <c r="F1431">
        <v>15.606000000000439</v>
      </c>
    </row>
    <row r="1432" spans="1:6" x14ac:dyDescent="0.25">
      <c r="A1432">
        <v>152.5</v>
      </c>
      <c r="B1432">
        <v>29.087499999999412</v>
      </c>
      <c r="C1432">
        <v>25.512500000000209</v>
      </c>
      <c r="D1432">
        <v>22.375000000000608</v>
      </c>
      <c r="E1432">
        <v>19.387500000000379</v>
      </c>
      <c r="F1432">
        <v>15.612500000000439</v>
      </c>
    </row>
    <row r="1433" spans="1:6" x14ac:dyDescent="0.25">
      <c r="A1433">
        <v>152.6</v>
      </c>
      <c r="B1433">
        <v>29.099666666666078</v>
      </c>
      <c r="C1433">
        <v>25.523000000000209</v>
      </c>
      <c r="D1433">
        <v>22.384666666667275</v>
      </c>
      <c r="E1433">
        <v>19.395666666667047</v>
      </c>
      <c r="F1433">
        <v>15.61900000000044</v>
      </c>
    </row>
    <row r="1434" spans="1:6" x14ac:dyDescent="0.25">
      <c r="A1434">
        <v>152.69999999999999</v>
      </c>
      <c r="B1434">
        <v>29.111833333332743</v>
      </c>
      <c r="C1434">
        <v>25.53350000000021</v>
      </c>
      <c r="D1434">
        <v>22.394333333333943</v>
      </c>
      <c r="E1434">
        <v>19.403833333333715</v>
      </c>
      <c r="F1434">
        <v>15.625500000000441</v>
      </c>
    </row>
    <row r="1435" spans="1:6" x14ac:dyDescent="0.25">
      <c r="A1435">
        <v>152.80000000000001</v>
      </c>
      <c r="B1435">
        <v>29.123999999999409</v>
      </c>
      <c r="C1435">
        <v>25.54400000000021</v>
      </c>
      <c r="D1435">
        <v>22.404000000000611</v>
      </c>
      <c r="E1435">
        <v>19.412000000000383</v>
      </c>
      <c r="F1435">
        <v>15.632000000000442</v>
      </c>
    </row>
    <row r="1436" spans="1:6" x14ac:dyDescent="0.25">
      <c r="A1436">
        <v>152.9</v>
      </c>
      <c r="B1436">
        <v>29.136166666666075</v>
      </c>
      <c r="C1436">
        <v>25.55450000000021</v>
      </c>
      <c r="D1436">
        <v>22.413666666667279</v>
      </c>
      <c r="E1436">
        <v>19.42016666666705</v>
      </c>
      <c r="F1436">
        <v>15.638500000000443</v>
      </c>
    </row>
    <row r="1437" spans="1:6" x14ac:dyDescent="0.25">
      <c r="A1437">
        <v>153</v>
      </c>
      <c r="B1437">
        <v>29.14833333333274</v>
      </c>
      <c r="C1437">
        <v>25.565000000000211</v>
      </c>
      <c r="D1437">
        <v>22.423333333333947</v>
      </c>
      <c r="E1437">
        <v>19.428333333333718</v>
      </c>
      <c r="F1437">
        <v>15.645000000000444</v>
      </c>
    </row>
    <row r="1438" spans="1:6" x14ac:dyDescent="0.25">
      <c r="A1438">
        <v>153.1</v>
      </c>
      <c r="B1438">
        <v>29.160499999999406</v>
      </c>
      <c r="C1438">
        <v>25.575500000000211</v>
      </c>
      <c r="D1438">
        <v>22.433000000000614</v>
      </c>
      <c r="E1438">
        <v>19.436500000000386</v>
      </c>
      <c r="F1438">
        <v>15.651500000000445</v>
      </c>
    </row>
    <row r="1439" spans="1:6" x14ac:dyDescent="0.25">
      <c r="A1439">
        <v>153.19999999999999</v>
      </c>
      <c r="B1439">
        <v>29.172666666666071</v>
      </c>
      <c r="C1439">
        <v>25.586000000000212</v>
      </c>
      <c r="D1439">
        <v>22.442666666667282</v>
      </c>
      <c r="E1439">
        <v>19.444666666667054</v>
      </c>
      <c r="F1439">
        <v>15.658000000000445</v>
      </c>
    </row>
    <row r="1440" spans="1:6" x14ac:dyDescent="0.25">
      <c r="A1440">
        <v>153.30000000000001</v>
      </c>
      <c r="B1440">
        <v>29.184833333332737</v>
      </c>
      <c r="C1440">
        <v>25.596500000000212</v>
      </c>
      <c r="D1440">
        <v>22.45233333333395</v>
      </c>
      <c r="E1440">
        <v>19.452833333333722</v>
      </c>
      <c r="F1440">
        <v>15.664500000000446</v>
      </c>
    </row>
    <row r="1441" spans="1:6" x14ac:dyDescent="0.25">
      <c r="A1441">
        <v>153.4</v>
      </c>
      <c r="B1441">
        <v>29.196999999999402</v>
      </c>
      <c r="C1441">
        <v>25.607000000000212</v>
      </c>
      <c r="D1441">
        <v>22.462000000000618</v>
      </c>
      <c r="E1441">
        <v>19.461000000000389</v>
      </c>
      <c r="F1441">
        <v>15.671000000000447</v>
      </c>
    </row>
    <row r="1442" spans="1:6" x14ac:dyDescent="0.25">
      <c r="A1442">
        <v>153.5</v>
      </c>
      <c r="B1442">
        <v>29.209166666666068</v>
      </c>
      <c r="C1442">
        <v>25.617500000000213</v>
      </c>
      <c r="D1442">
        <v>22.471666666667286</v>
      </c>
      <c r="E1442">
        <v>19.469166666667057</v>
      </c>
      <c r="F1442">
        <v>15.677500000000448</v>
      </c>
    </row>
    <row r="1443" spans="1:6" x14ac:dyDescent="0.25">
      <c r="A1443">
        <v>153.6</v>
      </c>
      <c r="B1443">
        <v>29.221333333332733</v>
      </c>
      <c r="C1443">
        <v>25.628000000000213</v>
      </c>
      <c r="D1443">
        <v>22.481333333333954</v>
      </c>
      <c r="E1443">
        <v>19.477333333333725</v>
      </c>
      <c r="F1443">
        <v>15.684000000000449</v>
      </c>
    </row>
    <row r="1444" spans="1:6" x14ac:dyDescent="0.25">
      <c r="A1444">
        <v>153.69999999999999</v>
      </c>
      <c r="B1444">
        <v>29.233499999999399</v>
      </c>
      <c r="C1444">
        <v>25.638500000000214</v>
      </c>
      <c r="D1444">
        <v>22.491000000000621</v>
      </c>
      <c r="E1444">
        <v>19.485500000000393</v>
      </c>
      <c r="F1444">
        <v>15.69050000000045</v>
      </c>
    </row>
    <row r="1445" spans="1:6" x14ac:dyDescent="0.25">
      <c r="A1445">
        <v>153.80000000000001</v>
      </c>
      <c r="B1445">
        <v>29.245666666666065</v>
      </c>
      <c r="C1445">
        <v>25.649000000000214</v>
      </c>
      <c r="D1445">
        <v>22.500666666667289</v>
      </c>
      <c r="E1445">
        <v>19.49366666666706</v>
      </c>
      <c r="F1445">
        <v>15.69700000000045</v>
      </c>
    </row>
    <row r="1446" spans="1:6" x14ac:dyDescent="0.25">
      <c r="A1446">
        <v>153.9</v>
      </c>
      <c r="B1446">
        <v>29.25783333333273</v>
      </c>
      <c r="C1446">
        <v>25.659500000000214</v>
      </c>
      <c r="D1446">
        <v>22.510333333333957</v>
      </c>
      <c r="E1446">
        <v>19.501833333333728</v>
      </c>
      <c r="F1446">
        <v>15.703500000000451</v>
      </c>
    </row>
    <row r="1447" spans="1:6" x14ac:dyDescent="0.25">
      <c r="A1447">
        <v>154</v>
      </c>
      <c r="B1447">
        <v>29.269999999999396</v>
      </c>
      <c r="C1447">
        <v>25.670000000000215</v>
      </c>
      <c r="D1447">
        <v>22.520000000000625</v>
      </c>
      <c r="E1447">
        <v>19.510000000000396</v>
      </c>
      <c r="F1447">
        <v>15.710000000000452</v>
      </c>
    </row>
    <row r="1448" spans="1:6" x14ac:dyDescent="0.25">
      <c r="A1448">
        <v>154.1</v>
      </c>
      <c r="B1448">
        <v>29.282166666666061</v>
      </c>
      <c r="C1448">
        <v>25.680500000000215</v>
      </c>
      <c r="D1448">
        <v>22.529666666667293</v>
      </c>
      <c r="E1448">
        <v>19.518166666667064</v>
      </c>
      <c r="F1448">
        <v>15.716500000000453</v>
      </c>
    </row>
    <row r="1449" spans="1:6" x14ac:dyDescent="0.25">
      <c r="A1449">
        <v>154.19999999999999</v>
      </c>
      <c r="B1449">
        <v>29.294333333332727</v>
      </c>
      <c r="C1449">
        <v>25.691000000000216</v>
      </c>
      <c r="D1449">
        <v>22.53933333333396</v>
      </c>
      <c r="E1449">
        <v>19.526333333333731</v>
      </c>
      <c r="F1449">
        <v>15.723000000000454</v>
      </c>
    </row>
    <row r="1450" spans="1:6" x14ac:dyDescent="0.25">
      <c r="A1450">
        <v>154.30000000000001</v>
      </c>
      <c r="B1450">
        <v>29.306499999999392</v>
      </c>
      <c r="C1450">
        <v>25.701500000000216</v>
      </c>
      <c r="D1450">
        <v>22.549000000000628</v>
      </c>
      <c r="E1450">
        <v>19.534500000000399</v>
      </c>
      <c r="F1450">
        <v>15.729500000000455</v>
      </c>
    </row>
    <row r="1451" spans="1:6" x14ac:dyDescent="0.25">
      <c r="A1451">
        <v>154.4</v>
      </c>
      <c r="B1451">
        <v>29.318666666666058</v>
      </c>
      <c r="C1451">
        <v>25.712000000000216</v>
      </c>
      <c r="D1451">
        <v>22.558666666667296</v>
      </c>
      <c r="E1451">
        <v>19.542666666667067</v>
      </c>
      <c r="F1451">
        <v>15.736000000000455</v>
      </c>
    </row>
    <row r="1452" spans="1:6" x14ac:dyDescent="0.25">
      <c r="A1452">
        <v>154.5</v>
      </c>
      <c r="B1452">
        <v>29.330833333332723</v>
      </c>
      <c r="C1452">
        <v>25.722500000000217</v>
      </c>
      <c r="D1452">
        <v>22.568333333333964</v>
      </c>
      <c r="E1452">
        <v>19.550833333333735</v>
      </c>
      <c r="F1452">
        <v>15.742500000000456</v>
      </c>
    </row>
    <row r="1453" spans="1:6" x14ac:dyDescent="0.25">
      <c r="A1453">
        <v>154.6</v>
      </c>
      <c r="B1453">
        <v>29.342999999999389</v>
      </c>
      <c r="C1453">
        <v>25.733000000000217</v>
      </c>
      <c r="D1453">
        <v>22.578000000000632</v>
      </c>
      <c r="E1453">
        <v>19.559000000000403</v>
      </c>
      <c r="F1453">
        <v>15.749000000000457</v>
      </c>
    </row>
    <row r="1454" spans="1:6" x14ac:dyDescent="0.25">
      <c r="A1454">
        <v>154.69999999999999</v>
      </c>
      <c r="B1454">
        <v>29.355166666666054</v>
      </c>
      <c r="C1454">
        <v>25.743500000000218</v>
      </c>
      <c r="D1454">
        <v>22.5876666666673</v>
      </c>
      <c r="E1454">
        <v>19.56716666666707</v>
      </c>
      <c r="F1454">
        <v>15.755500000000458</v>
      </c>
    </row>
    <row r="1455" spans="1:6" x14ac:dyDescent="0.25">
      <c r="A1455">
        <v>154.80000000000001</v>
      </c>
      <c r="B1455">
        <v>29.36733333333272</v>
      </c>
      <c r="C1455">
        <v>25.754000000000218</v>
      </c>
      <c r="D1455">
        <v>22.597333333333967</v>
      </c>
      <c r="E1455">
        <v>19.575333333333738</v>
      </c>
      <c r="F1455">
        <v>15.762000000000459</v>
      </c>
    </row>
    <row r="1456" spans="1:6" x14ac:dyDescent="0.25">
      <c r="A1456">
        <v>154.9</v>
      </c>
      <c r="B1456">
        <v>29.379499999999386</v>
      </c>
      <c r="C1456">
        <v>25.764500000000218</v>
      </c>
      <c r="D1456">
        <v>22.607000000000635</v>
      </c>
      <c r="E1456">
        <v>19.583500000000406</v>
      </c>
      <c r="F1456">
        <v>15.76850000000046</v>
      </c>
    </row>
    <row r="1457" spans="1:6" x14ac:dyDescent="0.25">
      <c r="A1457">
        <v>155</v>
      </c>
      <c r="B1457">
        <v>29.391666666666051</v>
      </c>
      <c r="C1457">
        <v>25.775000000000219</v>
      </c>
      <c r="D1457">
        <v>22.616666666667303</v>
      </c>
      <c r="E1457">
        <v>19.591666666667074</v>
      </c>
      <c r="F1457">
        <v>15.77500000000046</v>
      </c>
    </row>
    <row r="1458" spans="1:6" x14ac:dyDescent="0.25">
      <c r="A1458">
        <v>155.1</v>
      </c>
      <c r="B1458">
        <v>29.403833333332717</v>
      </c>
      <c r="C1458">
        <v>25.785500000000219</v>
      </c>
      <c r="D1458">
        <v>22.626333333333971</v>
      </c>
      <c r="E1458">
        <v>19.599833333333741</v>
      </c>
      <c r="F1458">
        <v>15.781500000000461</v>
      </c>
    </row>
    <row r="1459" spans="1:6" x14ac:dyDescent="0.25">
      <c r="A1459">
        <v>155.19999999999999</v>
      </c>
      <c r="B1459">
        <v>29.415999999999382</v>
      </c>
      <c r="C1459">
        <v>25.79600000000022</v>
      </c>
      <c r="D1459">
        <v>22.636000000000639</v>
      </c>
      <c r="E1459">
        <v>19.608000000000409</v>
      </c>
      <c r="F1459">
        <v>15.788000000000462</v>
      </c>
    </row>
    <row r="1460" spans="1:6" x14ac:dyDescent="0.25">
      <c r="A1460">
        <v>155.30000000000001</v>
      </c>
      <c r="B1460">
        <v>29.428166666666048</v>
      </c>
      <c r="C1460">
        <v>25.80650000000022</v>
      </c>
      <c r="D1460">
        <v>22.645666666667307</v>
      </c>
      <c r="E1460">
        <v>19.616166666667077</v>
      </c>
      <c r="F1460">
        <v>15.794500000000463</v>
      </c>
    </row>
    <row r="1461" spans="1:6" x14ac:dyDescent="0.25">
      <c r="A1461">
        <v>155.4</v>
      </c>
      <c r="B1461">
        <v>29.440333333332713</v>
      </c>
      <c r="C1461">
        <v>25.81700000000022</v>
      </c>
      <c r="D1461">
        <v>22.655333333333974</v>
      </c>
      <c r="E1461">
        <v>19.624333333333745</v>
      </c>
      <c r="F1461">
        <v>15.801000000000464</v>
      </c>
    </row>
    <row r="1462" spans="1:6" x14ac:dyDescent="0.25">
      <c r="A1462">
        <v>155.5</v>
      </c>
      <c r="B1462">
        <v>29.452499999999379</v>
      </c>
      <c r="C1462">
        <v>25.827500000000221</v>
      </c>
      <c r="D1462">
        <v>22.665000000000642</v>
      </c>
      <c r="E1462">
        <v>19.632500000000412</v>
      </c>
      <c r="F1462">
        <v>15.807500000000465</v>
      </c>
    </row>
    <row r="1463" spans="1:6" x14ac:dyDescent="0.25">
      <c r="A1463">
        <v>155.6</v>
      </c>
      <c r="B1463">
        <v>29.464666666666044</v>
      </c>
      <c r="C1463">
        <v>25.838000000000221</v>
      </c>
      <c r="D1463">
        <v>22.67466666666731</v>
      </c>
      <c r="E1463">
        <v>19.64066666666708</v>
      </c>
      <c r="F1463">
        <v>15.814000000000465</v>
      </c>
    </row>
    <row r="1464" spans="1:6" x14ac:dyDescent="0.25">
      <c r="A1464">
        <v>155.69999999999999</v>
      </c>
      <c r="B1464">
        <v>29.47683333333271</v>
      </c>
      <c r="C1464">
        <v>25.848500000000222</v>
      </c>
      <c r="D1464">
        <v>22.684333333333978</v>
      </c>
      <c r="E1464">
        <v>19.648833333333748</v>
      </c>
      <c r="F1464">
        <v>15.820500000000466</v>
      </c>
    </row>
    <row r="1465" spans="1:6" x14ac:dyDescent="0.25">
      <c r="A1465">
        <v>155.80000000000001</v>
      </c>
      <c r="B1465">
        <v>29.488999999999375</v>
      </c>
      <c r="C1465">
        <v>25.859000000000222</v>
      </c>
      <c r="D1465">
        <v>22.694000000000646</v>
      </c>
      <c r="E1465">
        <v>19.657000000000416</v>
      </c>
      <c r="F1465">
        <v>15.827000000000467</v>
      </c>
    </row>
    <row r="1466" spans="1:6" x14ac:dyDescent="0.25">
      <c r="A1466">
        <v>155.9</v>
      </c>
      <c r="B1466">
        <v>29.501166666666041</v>
      </c>
      <c r="C1466">
        <v>25.869500000000222</v>
      </c>
      <c r="D1466">
        <v>22.703666666667313</v>
      </c>
      <c r="E1466">
        <v>19.665166666667083</v>
      </c>
      <c r="F1466">
        <v>15.833500000000468</v>
      </c>
    </row>
    <row r="1467" spans="1:6" x14ac:dyDescent="0.25">
      <c r="A1467">
        <v>156</v>
      </c>
      <c r="B1467">
        <v>29.513333333332707</v>
      </c>
      <c r="C1467">
        <v>25.880000000000223</v>
      </c>
      <c r="D1467">
        <v>22.713333333333981</v>
      </c>
      <c r="E1467">
        <v>19.673333333333751</v>
      </c>
      <c r="F1467">
        <v>15.840000000000469</v>
      </c>
    </row>
    <row r="1468" spans="1:6" x14ac:dyDescent="0.25">
      <c r="A1468">
        <v>156.1</v>
      </c>
      <c r="B1468">
        <v>29.525499999999372</v>
      </c>
      <c r="C1468">
        <v>25.890500000000223</v>
      </c>
      <c r="D1468">
        <v>22.723000000000649</v>
      </c>
      <c r="E1468">
        <v>19.681500000000419</v>
      </c>
      <c r="F1468">
        <v>15.84650000000047</v>
      </c>
    </row>
    <row r="1469" spans="1:6" x14ac:dyDescent="0.25">
      <c r="A1469">
        <v>156.19999999999999</v>
      </c>
      <c r="B1469">
        <v>29.537666666666038</v>
      </c>
      <c r="C1469">
        <v>25.901000000000224</v>
      </c>
      <c r="D1469">
        <v>22.732666666667317</v>
      </c>
      <c r="E1469">
        <v>19.689666666667087</v>
      </c>
      <c r="F1469">
        <v>15.85300000000047</v>
      </c>
    </row>
    <row r="1470" spans="1:6" x14ac:dyDescent="0.25">
      <c r="A1470">
        <v>156.30000000000001</v>
      </c>
      <c r="B1470">
        <v>29.549833333332703</v>
      </c>
      <c r="C1470">
        <v>25.911500000000224</v>
      </c>
      <c r="D1470">
        <v>22.742333333333985</v>
      </c>
      <c r="E1470">
        <v>19.697833333333755</v>
      </c>
      <c r="F1470">
        <v>15.859500000000471</v>
      </c>
    </row>
    <row r="1471" spans="1:6" x14ac:dyDescent="0.25">
      <c r="A1471">
        <v>156.4</v>
      </c>
      <c r="B1471">
        <v>29.561999999999369</v>
      </c>
      <c r="C1471">
        <v>25.922000000000224</v>
      </c>
      <c r="D1471">
        <v>22.752000000000653</v>
      </c>
      <c r="E1471">
        <v>19.706000000000422</v>
      </c>
      <c r="F1471">
        <v>15.866000000000472</v>
      </c>
    </row>
    <row r="1472" spans="1:6" x14ac:dyDescent="0.25">
      <c r="A1472">
        <v>156.5</v>
      </c>
      <c r="B1472">
        <v>29.574166666666034</v>
      </c>
      <c r="C1472">
        <v>25.932500000000225</v>
      </c>
      <c r="D1472">
        <v>22.76166666666732</v>
      </c>
      <c r="E1472">
        <v>19.71416666666709</v>
      </c>
      <c r="F1472">
        <v>15.872500000000473</v>
      </c>
    </row>
    <row r="1473" spans="1:6" x14ac:dyDescent="0.25">
      <c r="A1473">
        <v>156.6</v>
      </c>
      <c r="B1473">
        <v>29.5863333333327</v>
      </c>
      <c r="C1473">
        <v>25.943000000000225</v>
      </c>
      <c r="D1473">
        <v>22.771333333333988</v>
      </c>
      <c r="E1473">
        <v>19.722333333333758</v>
      </c>
      <c r="F1473">
        <v>15.879000000000474</v>
      </c>
    </row>
    <row r="1474" spans="1:6" x14ac:dyDescent="0.25">
      <c r="A1474">
        <v>156.69999999999999</v>
      </c>
      <c r="B1474">
        <v>29.598499999999365</v>
      </c>
      <c r="C1474">
        <v>25.953500000000226</v>
      </c>
      <c r="D1474">
        <v>22.781000000000656</v>
      </c>
      <c r="E1474">
        <v>19.730500000000426</v>
      </c>
      <c r="F1474">
        <v>15.885500000000475</v>
      </c>
    </row>
    <row r="1475" spans="1:6" x14ac:dyDescent="0.25">
      <c r="A1475">
        <v>156.80000000000001</v>
      </c>
      <c r="B1475">
        <v>29.610666666666031</v>
      </c>
      <c r="C1475">
        <v>25.964000000000226</v>
      </c>
      <c r="D1475">
        <v>22.790666666667324</v>
      </c>
      <c r="E1475">
        <v>19.738666666667093</v>
      </c>
      <c r="F1475">
        <v>15.892000000000476</v>
      </c>
    </row>
    <row r="1476" spans="1:6" x14ac:dyDescent="0.25">
      <c r="A1476">
        <v>156.9</v>
      </c>
      <c r="B1476">
        <v>29.622833333332697</v>
      </c>
      <c r="C1476">
        <v>25.974500000000226</v>
      </c>
      <c r="D1476">
        <v>22.800333333333992</v>
      </c>
      <c r="E1476">
        <v>19.746833333333761</v>
      </c>
      <c r="F1476">
        <v>15.898500000000476</v>
      </c>
    </row>
    <row r="1477" spans="1:6" x14ac:dyDescent="0.25">
      <c r="A1477">
        <v>157</v>
      </c>
      <c r="B1477">
        <v>29.634999999999362</v>
      </c>
      <c r="C1477">
        <v>25.985000000000227</v>
      </c>
      <c r="D1477">
        <v>22.81000000000066</v>
      </c>
      <c r="E1477">
        <v>19.755000000000429</v>
      </c>
      <c r="F1477">
        <v>15.905000000000477</v>
      </c>
    </row>
    <row r="1478" spans="1:6" x14ac:dyDescent="0.25">
      <c r="A1478">
        <v>157.1</v>
      </c>
      <c r="B1478">
        <v>29.647166666666028</v>
      </c>
      <c r="C1478">
        <v>25.995500000000227</v>
      </c>
      <c r="D1478">
        <v>22.819666666667327</v>
      </c>
      <c r="E1478">
        <v>19.763166666667097</v>
      </c>
      <c r="F1478">
        <v>15.911500000000478</v>
      </c>
    </row>
    <row r="1479" spans="1:6" x14ac:dyDescent="0.25">
      <c r="A1479">
        <v>157.19999999999999</v>
      </c>
      <c r="B1479">
        <v>29.659333333332693</v>
      </c>
      <c r="C1479">
        <v>26.006000000000228</v>
      </c>
      <c r="D1479">
        <v>22.829333333333995</v>
      </c>
      <c r="E1479">
        <v>19.771333333333764</v>
      </c>
      <c r="F1479">
        <v>15.918000000000479</v>
      </c>
    </row>
    <row r="1480" spans="1:6" x14ac:dyDescent="0.25">
      <c r="A1480">
        <v>157.30000000000001</v>
      </c>
      <c r="B1480">
        <v>29.671499999999359</v>
      </c>
      <c r="C1480">
        <v>26.016500000000228</v>
      </c>
      <c r="D1480">
        <v>22.839000000000663</v>
      </c>
      <c r="E1480">
        <v>19.779500000000432</v>
      </c>
      <c r="F1480">
        <v>15.92450000000048</v>
      </c>
    </row>
    <row r="1481" spans="1:6" x14ac:dyDescent="0.25">
      <c r="A1481">
        <v>157.4</v>
      </c>
      <c r="B1481">
        <v>29.683666666666024</v>
      </c>
      <c r="C1481">
        <v>26.027000000000228</v>
      </c>
      <c r="D1481">
        <v>22.848666666667331</v>
      </c>
      <c r="E1481">
        <v>19.7876666666671</v>
      </c>
      <c r="F1481">
        <v>15.931000000000481</v>
      </c>
    </row>
    <row r="1482" spans="1:6" x14ac:dyDescent="0.25">
      <c r="A1482">
        <v>157.5</v>
      </c>
      <c r="B1482">
        <v>29.69583333333269</v>
      </c>
      <c r="C1482">
        <v>26.037500000000229</v>
      </c>
      <c r="D1482">
        <v>22.858333333333999</v>
      </c>
      <c r="E1482">
        <v>19.795833333333768</v>
      </c>
      <c r="F1482">
        <v>15.937500000000481</v>
      </c>
    </row>
    <row r="1483" spans="1:6" x14ac:dyDescent="0.25">
      <c r="A1483">
        <v>157.6</v>
      </c>
      <c r="B1483">
        <v>29.707999999999355</v>
      </c>
      <c r="C1483">
        <v>26.048000000000229</v>
      </c>
      <c r="D1483">
        <v>22.868000000000666</v>
      </c>
      <c r="E1483">
        <v>19.804000000000435</v>
      </c>
      <c r="F1483">
        <v>15.944000000000482</v>
      </c>
    </row>
    <row r="1484" spans="1:6" x14ac:dyDescent="0.25">
      <c r="A1484">
        <v>157.69999999999999</v>
      </c>
      <c r="B1484">
        <v>29.720166666666021</v>
      </c>
      <c r="C1484">
        <v>26.05850000000023</v>
      </c>
      <c r="D1484">
        <v>22.877666666667334</v>
      </c>
      <c r="E1484">
        <v>19.812166666667103</v>
      </c>
      <c r="F1484">
        <v>15.950500000000483</v>
      </c>
    </row>
    <row r="1485" spans="1:6" x14ac:dyDescent="0.25">
      <c r="A1485">
        <v>157.80000000000001</v>
      </c>
      <c r="B1485">
        <v>29.732333333332686</v>
      </c>
      <c r="C1485">
        <v>26.06900000000023</v>
      </c>
      <c r="D1485">
        <v>22.887333333334002</v>
      </c>
      <c r="E1485">
        <v>19.820333333333771</v>
      </c>
      <c r="F1485">
        <v>15.957000000000484</v>
      </c>
    </row>
    <row r="1486" spans="1:6" x14ac:dyDescent="0.25">
      <c r="A1486">
        <v>157.9</v>
      </c>
      <c r="B1486">
        <v>29.744499999999352</v>
      </c>
      <c r="C1486">
        <v>26.07950000000023</v>
      </c>
      <c r="D1486">
        <v>22.89700000000067</v>
      </c>
      <c r="E1486">
        <v>19.828500000000439</v>
      </c>
      <c r="F1486">
        <v>15.963500000000485</v>
      </c>
    </row>
    <row r="1487" spans="1:6" x14ac:dyDescent="0.25">
      <c r="A1487">
        <v>158</v>
      </c>
      <c r="B1487">
        <v>29.756666666666018</v>
      </c>
      <c r="C1487">
        <v>26.090000000000231</v>
      </c>
      <c r="D1487">
        <v>22.906666666667338</v>
      </c>
      <c r="E1487">
        <v>19.836666666667107</v>
      </c>
      <c r="F1487">
        <v>15.970000000000486</v>
      </c>
    </row>
    <row r="1488" spans="1:6" x14ac:dyDescent="0.25">
      <c r="A1488">
        <v>158.1</v>
      </c>
      <c r="B1488">
        <v>29.768833333332683</v>
      </c>
      <c r="C1488">
        <v>26.100500000000231</v>
      </c>
      <c r="D1488">
        <v>22.916333333334006</v>
      </c>
      <c r="E1488">
        <v>19.844833333333774</v>
      </c>
      <c r="F1488">
        <v>15.976500000000486</v>
      </c>
    </row>
    <row r="1489" spans="1:6" x14ac:dyDescent="0.25">
      <c r="A1489">
        <v>158.19999999999999</v>
      </c>
      <c r="B1489">
        <v>29.780999999999349</v>
      </c>
      <c r="C1489">
        <v>26.111000000000232</v>
      </c>
      <c r="D1489">
        <v>22.926000000000673</v>
      </c>
      <c r="E1489">
        <v>19.853000000000442</v>
      </c>
      <c r="F1489">
        <v>15.983000000000487</v>
      </c>
    </row>
    <row r="1490" spans="1:6" x14ac:dyDescent="0.25">
      <c r="A1490">
        <v>158.30000000000001</v>
      </c>
      <c r="B1490">
        <v>29.793166666666014</v>
      </c>
      <c r="C1490">
        <v>26.121500000000232</v>
      </c>
      <c r="D1490">
        <v>22.935666666667341</v>
      </c>
      <c r="E1490">
        <v>19.86116666666711</v>
      </c>
      <c r="F1490">
        <v>15.989500000000488</v>
      </c>
    </row>
    <row r="1491" spans="1:6" x14ac:dyDescent="0.25">
      <c r="A1491">
        <v>158.4</v>
      </c>
      <c r="B1491">
        <v>29.80533333333268</v>
      </c>
      <c r="C1491">
        <v>26.132000000000232</v>
      </c>
      <c r="D1491">
        <v>22.945333333334009</v>
      </c>
      <c r="E1491">
        <v>19.869333333333778</v>
      </c>
      <c r="F1491">
        <v>15.996000000000489</v>
      </c>
    </row>
    <row r="1492" spans="1:6" x14ac:dyDescent="0.25">
      <c r="A1492">
        <v>158.5</v>
      </c>
      <c r="B1492">
        <v>29.817499999999345</v>
      </c>
      <c r="C1492">
        <v>26.142500000000233</v>
      </c>
      <c r="D1492">
        <v>22.955000000000677</v>
      </c>
      <c r="E1492">
        <v>19.877500000000445</v>
      </c>
      <c r="F1492">
        <v>16.002500000000488</v>
      </c>
    </row>
    <row r="1493" spans="1:6" x14ac:dyDescent="0.25">
      <c r="A1493">
        <v>158.6</v>
      </c>
      <c r="B1493">
        <v>29.829666666666011</v>
      </c>
      <c r="C1493">
        <v>26.153000000000233</v>
      </c>
      <c r="D1493">
        <v>22.964666666667345</v>
      </c>
      <c r="E1493">
        <v>19.885666666667113</v>
      </c>
      <c r="F1493">
        <v>16.009000000000487</v>
      </c>
    </row>
    <row r="1494" spans="1:6" x14ac:dyDescent="0.25">
      <c r="A1494">
        <v>158.69999999999999</v>
      </c>
      <c r="B1494">
        <v>29.841833333332676</v>
      </c>
      <c r="C1494">
        <v>26.163500000000234</v>
      </c>
      <c r="D1494">
        <v>22.974333333334013</v>
      </c>
      <c r="E1494">
        <v>19.893833333333781</v>
      </c>
      <c r="F1494">
        <v>16.015500000000486</v>
      </c>
    </row>
    <row r="1495" spans="1:6" x14ac:dyDescent="0.25">
      <c r="A1495">
        <v>158.80000000000001</v>
      </c>
      <c r="B1495">
        <v>29.853999999999342</v>
      </c>
      <c r="C1495">
        <v>26.174000000000234</v>
      </c>
      <c r="D1495">
        <v>22.98400000000068</v>
      </c>
      <c r="E1495">
        <v>19.902000000000449</v>
      </c>
      <c r="F1495">
        <v>16.022000000000485</v>
      </c>
    </row>
    <row r="1496" spans="1:6" x14ac:dyDescent="0.25">
      <c r="A1496">
        <v>158.9</v>
      </c>
      <c r="B1496">
        <v>29.866166666666008</v>
      </c>
      <c r="C1496">
        <v>26.184500000000234</v>
      </c>
      <c r="D1496">
        <v>22.993666666667348</v>
      </c>
      <c r="E1496">
        <v>19.910166666667116</v>
      </c>
      <c r="F1496">
        <v>16.028500000000484</v>
      </c>
    </row>
    <row r="1497" spans="1:6" x14ac:dyDescent="0.25">
      <c r="A1497">
        <v>159</v>
      </c>
      <c r="B1497">
        <v>29.878333333332673</v>
      </c>
      <c r="C1497">
        <v>26.195000000000235</v>
      </c>
      <c r="D1497">
        <v>23.003333333334016</v>
      </c>
      <c r="E1497">
        <v>19.918333333333784</v>
      </c>
      <c r="F1497">
        <v>16.035000000000483</v>
      </c>
    </row>
    <row r="1498" spans="1:6" x14ac:dyDescent="0.25">
      <c r="A1498">
        <v>159.1</v>
      </c>
      <c r="B1498">
        <v>29.890499999999339</v>
      </c>
      <c r="C1498">
        <v>26.205500000000235</v>
      </c>
      <c r="D1498">
        <v>23.013000000000684</v>
      </c>
      <c r="E1498">
        <v>19.926500000000452</v>
      </c>
      <c r="F1498">
        <v>16.041500000000482</v>
      </c>
    </row>
    <row r="1499" spans="1:6" x14ac:dyDescent="0.25">
      <c r="A1499">
        <v>159.19999999999999</v>
      </c>
      <c r="B1499">
        <v>29.902666666666004</v>
      </c>
      <c r="C1499">
        <v>26.216000000000236</v>
      </c>
      <c r="D1499">
        <v>23.022666666667352</v>
      </c>
      <c r="E1499">
        <v>19.93466666666712</v>
      </c>
      <c r="F1499">
        <v>16.048000000000481</v>
      </c>
    </row>
    <row r="1500" spans="1:6" x14ac:dyDescent="0.25">
      <c r="A1500">
        <v>159.30000000000001</v>
      </c>
      <c r="B1500">
        <v>29.91483333333267</v>
      </c>
      <c r="C1500">
        <v>26.226500000000236</v>
      </c>
      <c r="D1500">
        <v>23.032333333334019</v>
      </c>
      <c r="E1500">
        <v>19.942833333333787</v>
      </c>
      <c r="F1500">
        <v>16.05450000000048</v>
      </c>
    </row>
    <row r="1501" spans="1:6" x14ac:dyDescent="0.25">
      <c r="A1501">
        <v>159.4</v>
      </c>
      <c r="B1501">
        <v>29.926999999999335</v>
      </c>
      <c r="C1501">
        <v>26.237000000000236</v>
      </c>
      <c r="D1501">
        <v>23.042000000000687</v>
      </c>
      <c r="E1501">
        <v>19.951000000000455</v>
      </c>
      <c r="F1501">
        <v>16.06100000000048</v>
      </c>
    </row>
    <row r="1502" spans="1:6" x14ac:dyDescent="0.25">
      <c r="A1502">
        <v>159.5</v>
      </c>
      <c r="B1502">
        <v>29.939166666666001</v>
      </c>
      <c r="C1502">
        <v>26.247500000000237</v>
      </c>
      <c r="D1502">
        <v>23.051666666667355</v>
      </c>
      <c r="E1502">
        <v>19.959166666667123</v>
      </c>
      <c r="F1502">
        <v>16.067500000000479</v>
      </c>
    </row>
    <row r="1503" spans="1:6" x14ac:dyDescent="0.25">
      <c r="A1503">
        <v>159.6</v>
      </c>
      <c r="B1503">
        <v>29.951333333332666</v>
      </c>
      <c r="C1503">
        <v>26.258000000000237</v>
      </c>
      <c r="D1503">
        <v>23.061333333334023</v>
      </c>
      <c r="E1503">
        <v>19.967333333333791</v>
      </c>
      <c r="F1503">
        <v>16.074000000000478</v>
      </c>
    </row>
    <row r="1504" spans="1:6" x14ac:dyDescent="0.25">
      <c r="A1504">
        <v>159.69999999999999</v>
      </c>
      <c r="B1504">
        <v>29.963499999999332</v>
      </c>
      <c r="C1504">
        <v>26.268500000000238</v>
      </c>
      <c r="D1504">
        <v>23.071000000000691</v>
      </c>
      <c r="E1504">
        <v>19.975500000000459</v>
      </c>
      <c r="F1504">
        <v>16.080500000000477</v>
      </c>
    </row>
    <row r="1505" spans="1:6" x14ac:dyDescent="0.25">
      <c r="A1505">
        <v>159.80000000000001</v>
      </c>
      <c r="B1505">
        <v>29.975666666665997</v>
      </c>
      <c r="C1505">
        <v>26.279000000000238</v>
      </c>
      <c r="D1505">
        <v>23.080666666667359</v>
      </c>
      <c r="E1505">
        <v>19.983666666667126</v>
      </c>
      <c r="F1505">
        <v>16.087000000000476</v>
      </c>
    </row>
    <row r="1506" spans="1:6" x14ac:dyDescent="0.25">
      <c r="A1506">
        <v>159.9</v>
      </c>
      <c r="B1506">
        <v>29.987833333332663</v>
      </c>
      <c r="C1506">
        <v>26.289500000000238</v>
      </c>
      <c r="D1506">
        <v>23.090333333334026</v>
      </c>
      <c r="E1506">
        <v>19.991833333333794</v>
      </c>
      <c r="F1506">
        <v>16.093500000000475</v>
      </c>
    </row>
    <row r="1507" spans="1:6" x14ac:dyDescent="0.25">
      <c r="A1507">
        <v>160</v>
      </c>
      <c r="B1507">
        <v>30</v>
      </c>
      <c r="C1507">
        <v>26.3</v>
      </c>
      <c r="D1507">
        <v>23.1</v>
      </c>
      <c r="E1507">
        <v>20</v>
      </c>
      <c r="F1507">
        <v>16.100000000000001</v>
      </c>
    </row>
    <row r="1508" spans="1:6" x14ac:dyDescent="0.25">
      <c r="A1508">
        <v>160.1</v>
      </c>
      <c r="B1508">
        <v>30.010999999999999</v>
      </c>
      <c r="C1508">
        <v>26.309799999999999</v>
      </c>
      <c r="D1508">
        <v>23.107800000000001</v>
      </c>
      <c r="E1508">
        <v>20.0076</v>
      </c>
      <c r="F1508">
        <v>16.106200000000001</v>
      </c>
    </row>
    <row r="1509" spans="1:6" x14ac:dyDescent="0.25">
      <c r="A1509">
        <v>160.19999999999999</v>
      </c>
      <c r="B1509">
        <v>30.021999999999998</v>
      </c>
      <c r="C1509">
        <v>26.319599999999998</v>
      </c>
      <c r="D1509">
        <v>23.115600000000001</v>
      </c>
      <c r="E1509">
        <v>20.0152</v>
      </c>
      <c r="F1509">
        <v>16.112400000000001</v>
      </c>
    </row>
    <row r="1510" spans="1:6" x14ac:dyDescent="0.25">
      <c r="A1510">
        <v>160.30000000000001</v>
      </c>
      <c r="B1510">
        <v>30.032999999999998</v>
      </c>
      <c r="C1510">
        <v>26.329399999999996</v>
      </c>
      <c r="D1510">
        <v>23.1234</v>
      </c>
      <c r="E1510">
        <v>20.0228</v>
      </c>
      <c r="F1510">
        <v>16.118600000000001</v>
      </c>
    </row>
    <row r="1511" spans="1:6" x14ac:dyDescent="0.25">
      <c r="A1511">
        <v>160.4</v>
      </c>
      <c r="B1511">
        <v>30.043999999999997</v>
      </c>
      <c r="C1511">
        <v>26.339199999999995</v>
      </c>
      <c r="D1511">
        <v>23.1312</v>
      </c>
      <c r="E1511">
        <v>20.0304</v>
      </c>
      <c r="F1511">
        <v>16.1248</v>
      </c>
    </row>
    <row r="1512" spans="1:6" x14ac:dyDescent="0.25">
      <c r="A1512">
        <v>160.5</v>
      </c>
      <c r="B1512">
        <v>30.054999999999996</v>
      </c>
      <c r="C1512">
        <v>26.348999999999993</v>
      </c>
      <c r="D1512">
        <v>23.138999999999999</v>
      </c>
      <c r="E1512">
        <v>20.038</v>
      </c>
      <c r="F1512">
        <v>16.131</v>
      </c>
    </row>
    <row r="1513" spans="1:6" x14ac:dyDescent="0.25">
      <c r="A1513">
        <v>160.6</v>
      </c>
      <c r="B1513">
        <v>30.065999999999995</v>
      </c>
      <c r="C1513">
        <v>26.358799999999992</v>
      </c>
      <c r="D1513">
        <v>23.146799999999999</v>
      </c>
      <c r="E1513">
        <v>20.0456</v>
      </c>
      <c r="F1513">
        <v>16.1372</v>
      </c>
    </row>
    <row r="1514" spans="1:6" x14ac:dyDescent="0.25">
      <c r="A1514">
        <v>160.69999999999999</v>
      </c>
      <c r="B1514">
        <v>30.076999999999995</v>
      </c>
      <c r="C1514">
        <v>26.36859999999999</v>
      </c>
      <c r="D1514">
        <v>23.154599999999999</v>
      </c>
      <c r="E1514">
        <v>20.0532</v>
      </c>
      <c r="F1514">
        <v>16.1434</v>
      </c>
    </row>
    <row r="1515" spans="1:6" x14ac:dyDescent="0.25">
      <c r="A1515">
        <v>160.80000000000001</v>
      </c>
      <c r="B1515">
        <v>30.087999999999994</v>
      </c>
      <c r="C1515">
        <v>26.378399999999989</v>
      </c>
      <c r="D1515">
        <v>23.162399999999998</v>
      </c>
      <c r="E1515">
        <v>20.0608</v>
      </c>
      <c r="F1515">
        <v>16.1496</v>
      </c>
    </row>
    <row r="1516" spans="1:6" x14ac:dyDescent="0.25">
      <c r="A1516">
        <v>160.9</v>
      </c>
      <c r="B1516">
        <v>30.098999999999993</v>
      </c>
      <c r="C1516">
        <v>26.388199999999987</v>
      </c>
      <c r="D1516">
        <v>23.170199999999998</v>
      </c>
      <c r="E1516">
        <v>20.0684</v>
      </c>
      <c r="F1516">
        <v>16.155799999999999</v>
      </c>
    </row>
    <row r="1517" spans="1:6" x14ac:dyDescent="0.25">
      <c r="A1517">
        <v>161</v>
      </c>
      <c r="B1517">
        <v>30.109999999999992</v>
      </c>
      <c r="C1517">
        <v>26.397999999999985</v>
      </c>
      <c r="D1517">
        <v>23.177999999999997</v>
      </c>
      <c r="E1517">
        <v>20.076000000000001</v>
      </c>
      <c r="F1517">
        <v>16.161999999999999</v>
      </c>
    </row>
    <row r="1518" spans="1:6" x14ac:dyDescent="0.25">
      <c r="A1518">
        <v>161.1</v>
      </c>
      <c r="B1518">
        <v>30.120999999999992</v>
      </c>
      <c r="C1518">
        <v>26.407799999999984</v>
      </c>
      <c r="D1518">
        <v>23.185799999999997</v>
      </c>
      <c r="E1518">
        <v>20.083600000000001</v>
      </c>
      <c r="F1518">
        <v>16.168199999999999</v>
      </c>
    </row>
    <row r="1519" spans="1:6" x14ac:dyDescent="0.25">
      <c r="A1519">
        <v>161.19999999999999</v>
      </c>
      <c r="B1519">
        <v>30.131999999999991</v>
      </c>
      <c r="C1519">
        <v>26.417599999999982</v>
      </c>
      <c r="D1519">
        <v>23.193599999999996</v>
      </c>
      <c r="E1519">
        <v>20.091200000000001</v>
      </c>
      <c r="F1519">
        <v>16.174399999999999</v>
      </c>
    </row>
    <row r="1520" spans="1:6" x14ac:dyDescent="0.25">
      <c r="A1520">
        <v>161.30000000000001</v>
      </c>
      <c r="B1520">
        <v>30.14299999999999</v>
      </c>
      <c r="C1520">
        <v>26.427399999999981</v>
      </c>
      <c r="D1520">
        <v>23.201399999999996</v>
      </c>
      <c r="E1520">
        <v>20.098800000000001</v>
      </c>
      <c r="F1520">
        <v>16.180599999999998</v>
      </c>
    </row>
    <row r="1521" spans="1:6" x14ac:dyDescent="0.25">
      <c r="A1521">
        <v>161.4</v>
      </c>
      <c r="B1521">
        <v>30.153999999999989</v>
      </c>
      <c r="C1521">
        <v>26.437199999999979</v>
      </c>
      <c r="D1521">
        <v>23.209199999999996</v>
      </c>
      <c r="E1521">
        <v>20.106400000000001</v>
      </c>
      <c r="F1521">
        <v>16.186799999999998</v>
      </c>
    </row>
    <row r="1522" spans="1:6" x14ac:dyDescent="0.25">
      <c r="A1522">
        <v>161.5</v>
      </c>
      <c r="B1522">
        <v>30.164999999999988</v>
      </c>
      <c r="C1522">
        <v>26.446999999999978</v>
      </c>
      <c r="D1522">
        <v>23.216999999999995</v>
      </c>
      <c r="E1522">
        <v>20.114000000000001</v>
      </c>
      <c r="F1522">
        <v>16.192999999999998</v>
      </c>
    </row>
    <row r="1523" spans="1:6" x14ac:dyDescent="0.25">
      <c r="A1523">
        <v>161.6</v>
      </c>
      <c r="B1523">
        <v>30.175999999999988</v>
      </c>
      <c r="C1523">
        <v>26.456799999999976</v>
      </c>
      <c r="D1523">
        <v>23.224799999999995</v>
      </c>
      <c r="E1523">
        <v>20.121600000000001</v>
      </c>
      <c r="F1523">
        <v>16.199199999999998</v>
      </c>
    </row>
    <row r="1524" spans="1:6" x14ac:dyDescent="0.25">
      <c r="A1524">
        <v>161.69999999999999</v>
      </c>
      <c r="B1524">
        <v>30.186999999999987</v>
      </c>
      <c r="C1524">
        <v>26.466599999999975</v>
      </c>
      <c r="D1524">
        <v>23.232599999999994</v>
      </c>
      <c r="E1524">
        <v>20.129200000000001</v>
      </c>
      <c r="F1524">
        <v>16.205399999999997</v>
      </c>
    </row>
    <row r="1525" spans="1:6" x14ac:dyDescent="0.25">
      <c r="A1525">
        <v>161.80000000000001</v>
      </c>
      <c r="B1525">
        <v>30.197999999999986</v>
      </c>
      <c r="C1525">
        <v>26.476399999999973</v>
      </c>
      <c r="D1525">
        <v>23.240399999999994</v>
      </c>
      <c r="E1525">
        <v>20.136800000000001</v>
      </c>
      <c r="F1525">
        <v>16.211599999999997</v>
      </c>
    </row>
    <row r="1526" spans="1:6" x14ac:dyDescent="0.25">
      <c r="A1526">
        <v>161.9</v>
      </c>
      <c r="B1526">
        <v>30.208999999999985</v>
      </c>
      <c r="C1526">
        <v>26.486199999999972</v>
      </c>
      <c r="D1526">
        <v>23.248199999999994</v>
      </c>
      <c r="E1526">
        <v>20.144400000000001</v>
      </c>
      <c r="F1526">
        <v>16.217799999999997</v>
      </c>
    </row>
    <row r="1527" spans="1:6" x14ac:dyDescent="0.25">
      <c r="A1527">
        <v>162</v>
      </c>
      <c r="B1527">
        <v>30.219999999999985</v>
      </c>
      <c r="C1527">
        <v>26.49599999999997</v>
      </c>
      <c r="D1527">
        <v>23.255999999999993</v>
      </c>
      <c r="E1527">
        <v>20.152000000000001</v>
      </c>
      <c r="F1527">
        <v>16.223999999999997</v>
      </c>
    </row>
    <row r="1528" spans="1:6" x14ac:dyDescent="0.25">
      <c r="A1528">
        <v>162.1</v>
      </c>
      <c r="B1528">
        <v>30.230999999999984</v>
      </c>
      <c r="C1528">
        <v>26.505799999999969</v>
      </c>
      <c r="D1528">
        <v>23.263799999999993</v>
      </c>
      <c r="E1528">
        <v>20.159600000000001</v>
      </c>
      <c r="F1528">
        <v>16.230199999999996</v>
      </c>
    </row>
    <row r="1529" spans="1:6" x14ac:dyDescent="0.25">
      <c r="A1529">
        <v>162.19999999999999</v>
      </c>
      <c r="B1529">
        <v>30.241999999999983</v>
      </c>
      <c r="C1529">
        <v>26.515599999999967</v>
      </c>
      <c r="D1529">
        <v>23.271599999999992</v>
      </c>
      <c r="E1529">
        <v>20.167200000000001</v>
      </c>
      <c r="F1529">
        <v>16.236399999999996</v>
      </c>
    </row>
    <row r="1530" spans="1:6" x14ac:dyDescent="0.25">
      <c r="A1530">
        <v>162.30000000000001</v>
      </c>
      <c r="B1530">
        <v>30.252999999999982</v>
      </c>
      <c r="C1530">
        <v>26.525399999999966</v>
      </c>
      <c r="D1530">
        <v>23.279399999999992</v>
      </c>
      <c r="E1530">
        <v>20.174800000000001</v>
      </c>
      <c r="F1530">
        <v>16.242599999999996</v>
      </c>
    </row>
    <row r="1531" spans="1:6" x14ac:dyDescent="0.25">
      <c r="A1531">
        <v>162.4</v>
      </c>
      <c r="B1531">
        <v>30.263999999999982</v>
      </c>
      <c r="C1531">
        <v>26.535199999999964</v>
      </c>
      <c r="D1531">
        <v>23.287199999999991</v>
      </c>
      <c r="E1531">
        <v>20.182400000000001</v>
      </c>
      <c r="F1531">
        <v>16.248799999999996</v>
      </c>
    </row>
    <row r="1532" spans="1:6" x14ac:dyDescent="0.25">
      <c r="A1532">
        <v>162.5</v>
      </c>
      <c r="B1532">
        <v>30.274999999999981</v>
      </c>
      <c r="C1532">
        <v>26.544999999999963</v>
      </c>
      <c r="D1532">
        <v>23.294999999999991</v>
      </c>
      <c r="E1532">
        <v>20.190000000000001</v>
      </c>
      <c r="F1532">
        <v>16.254999999999995</v>
      </c>
    </row>
    <row r="1533" spans="1:6" x14ac:dyDescent="0.25">
      <c r="A1533">
        <v>162.6</v>
      </c>
      <c r="B1533">
        <v>30.28599999999998</v>
      </c>
      <c r="C1533">
        <v>26.554799999999961</v>
      </c>
      <c r="D1533">
        <v>23.302799999999991</v>
      </c>
      <c r="E1533">
        <v>20.197600000000001</v>
      </c>
      <c r="F1533">
        <v>16.261199999999995</v>
      </c>
    </row>
    <row r="1534" spans="1:6" x14ac:dyDescent="0.25">
      <c r="A1534">
        <v>162.69999999999999</v>
      </c>
      <c r="B1534">
        <v>30.296999999999979</v>
      </c>
      <c r="C1534">
        <v>26.56459999999996</v>
      </c>
      <c r="D1534">
        <v>23.31059999999999</v>
      </c>
      <c r="E1534">
        <v>20.205200000000001</v>
      </c>
      <c r="F1534">
        <v>16.267399999999995</v>
      </c>
    </row>
    <row r="1535" spans="1:6" x14ac:dyDescent="0.25">
      <c r="A1535">
        <v>162.80000000000001</v>
      </c>
      <c r="B1535">
        <v>30.307999999999979</v>
      </c>
      <c r="C1535">
        <v>26.574399999999958</v>
      </c>
      <c r="D1535">
        <v>23.31839999999999</v>
      </c>
      <c r="E1535">
        <v>20.212800000000001</v>
      </c>
      <c r="F1535">
        <v>16.273599999999995</v>
      </c>
    </row>
    <row r="1536" spans="1:6" x14ac:dyDescent="0.25">
      <c r="A1536">
        <v>162.9</v>
      </c>
      <c r="B1536">
        <v>30.318999999999978</v>
      </c>
      <c r="C1536">
        <v>26.584199999999957</v>
      </c>
      <c r="D1536">
        <v>23.326199999999989</v>
      </c>
      <c r="E1536">
        <v>20.220400000000001</v>
      </c>
      <c r="F1536">
        <v>16.279799999999994</v>
      </c>
    </row>
    <row r="1537" spans="1:6" x14ac:dyDescent="0.25">
      <c r="A1537">
        <v>163</v>
      </c>
      <c r="B1537">
        <v>30.329999999999977</v>
      </c>
      <c r="C1537">
        <v>26.593999999999955</v>
      </c>
      <c r="D1537">
        <v>23.333999999999989</v>
      </c>
      <c r="E1537">
        <v>20.228000000000002</v>
      </c>
      <c r="F1537">
        <v>16.285999999999994</v>
      </c>
    </row>
    <row r="1538" spans="1:6" x14ac:dyDescent="0.25">
      <c r="A1538">
        <v>163.1</v>
      </c>
      <c r="B1538">
        <v>30.340999999999976</v>
      </c>
      <c r="C1538">
        <v>26.603799999999953</v>
      </c>
      <c r="D1538">
        <v>23.341799999999989</v>
      </c>
      <c r="E1538">
        <v>20.235600000000002</v>
      </c>
      <c r="F1538">
        <v>16.292199999999994</v>
      </c>
    </row>
    <row r="1539" spans="1:6" x14ac:dyDescent="0.25">
      <c r="A1539">
        <v>163.19999999999999</v>
      </c>
      <c r="B1539">
        <v>30.351999999999975</v>
      </c>
      <c r="C1539">
        <v>26.613599999999952</v>
      </c>
      <c r="D1539">
        <v>23.349599999999988</v>
      </c>
      <c r="E1539">
        <v>20.243200000000002</v>
      </c>
      <c r="F1539">
        <v>16.298399999999994</v>
      </c>
    </row>
    <row r="1540" spans="1:6" x14ac:dyDescent="0.25">
      <c r="A1540">
        <v>163.30000000000001</v>
      </c>
      <c r="B1540">
        <v>30.362999999999975</v>
      </c>
      <c r="C1540">
        <v>26.62339999999995</v>
      </c>
      <c r="D1540">
        <v>23.357399999999988</v>
      </c>
      <c r="E1540">
        <v>20.250800000000002</v>
      </c>
      <c r="F1540">
        <v>16.304599999999994</v>
      </c>
    </row>
    <row r="1541" spans="1:6" x14ac:dyDescent="0.25">
      <c r="A1541">
        <v>163.4</v>
      </c>
      <c r="B1541">
        <v>30.373999999999974</v>
      </c>
      <c r="C1541">
        <v>26.633199999999949</v>
      </c>
      <c r="D1541">
        <v>23.365199999999987</v>
      </c>
      <c r="E1541">
        <v>20.258400000000002</v>
      </c>
      <c r="F1541">
        <v>16.310799999999993</v>
      </c>
    </row>
    <row r="1542" spans="1:6" x14ac:dyDescent="0.25">
      <c r="A1542">
        <v>163.5</v>
      </c>
      <c r="B1542">
        <v>30.384999999999973</v>
      </c>
      <c r="C1542">
        <v>26.642999999999947</v>
      </c>
      <c r="D1542">
        <v>23.372999999999987</v>
      </c>
      <c r="E1542">
        <v>20.266000000000002</v>
      </c>
      <c r="F1542">
        <v>16.316999999999993</v>
      </c>
    </row>
    <row r="1543" spans="1:6" x14ac:dyDescent="0.25">
      <c r="A1543">
        <v>163.6</v>
      </c>
      <c r="B1543">
        <v>30.395999999999972</v>
      </c>
      <c r="C1543">
        <v>26.652799999999946</v>
      </c>
      <c r="D1543">
        <v>23.380799999999986</v>
      </c>
      <c r="E1543">
        <v>20.273600000000002</v>
      </c>
      <c r="F1543">
        <v>16.323199999999993</v>
      </c>
    </row>
    <row r="1544" spans="1:6" x14ac:dyDescent="0.25">
      <c r="A1544">
        <v>163.69999999999999</v>
      </c>
      <c r="B1544">
        <v>30.406999999999972</v>
      </c>
      <c r="C1544">
        <v>26.662599999999944</v>
      </c>
      <c r="D1544">
        <v>23.388599999999986</v>
      </c>
      <c r="E1544">
        <v>20.281200000000002</v>
      </c>
      <c r="F1544">
        <v>16.329399999999993</v>
      </c>
    </row>
    <row r="1545" spans="1:6" x14ac:dyDescent="0.25">
      <c r="A1545">
        <v>163.80000000000001</v>
      </c>
      <c r="B1545">
        <v>30.417999999999971</v>
      </c>
      <c r="C1545">
        <v>26.672399999999943</v>
      </c>
      <c r="D1545">
        <v>23.396399999999986</v>
      </c>
      <c r="E1545">
        <v>20.288800000000002</v>
      </c>
      <c r="F1545">
        <v>16.335599999999992</v>
      </c>
    </row>
    <row r="1546" spans="1:6" x14ac:dyDescent="0.25">
      <c r="A1546">
        <v>163.9</v>
      </c>
      <c r="B1546">
        <v>30.42899999999997</v>
      </c>
      <c r="C1546">
        <v>26.682199999999941</v>
      </c>
      <c r="D1546">
        <v>23.404199999999985</v>
      </c>
      <c r="E1546">
        <v>20.296400000000002</v>
      </c>
      <c r="F1546">
        <v>16.341799999999992</v>
      </c>
    </row>
    <row r="1547" spans="1:6" x14ac:dyDescent="0.25">
      <c r="A1547">
        <v>164</v>
      </c>
      <c r="B1547">
        <v>30.439999999999969</v>
      </c>
      <c r="C1547">
        <v>26.69199999999994</v>
      </c>
      <c r="D1547">
        <v>23.411999999999985</v>
      </c>
      <c r="E1547">
        <v>20.304000000000002</v>
      </c>
      <c r="F1547">
        <v>16.347999999999992</v>
      </c>
    </row>
    <row r="1548" spans="1:6" x14ac:dyDescent="0.25">
      <c r="A1548">
        <v>164.1</v>
      </c>
      <c r="B1548">
        <v>30.450999999999969</v>
      </c>
      <c r="C1548">
        <v>26.701799999999938</v>
      </c>
      <c r="D1548">
        <v>23.419799999999984</v>
      </c>
      <c r="E1548">
        <v>20.311600000000002</v>
      </c>
      <c r="F1548">
        <v>16.354199999999992</v>
      </c>
    </row>
    <row r="1549" spans="1:6" x14ac:dyDescent="0.25">
      <c r="A1549">
        <v>164.2</v>
      </c>
      <c r="B1549">
        <v>30.461999999999968</v>
      </c>
      <c r="C1549">
        <v>26.711599999999937</v>
      </c>
      <c r="D1549">
        <v>23.427599999999984</v>
      </c>
      <c r="E1549">
        <v>20.319200000000002</v>
      </c>
      <c r="F1549">
        <v>16.360399999999991</v>
      </c>
    </row>
    <row r="1550" spans="1:6" x14ac:dyDescent="0.25">
      <c r="A1550">
        <v>164.3</v>
      </c>
      <c r="B1550">
        <v>30.472999999999967</v>
      </c>
      <c r="C1550">
        <v>26.721399999999935</v>
      </c>
      <c r="D1550">
        <v>23.435399999999984</v>
      </c>
      <c r="E1550">
        <v>20.326800000000002</v>
      </c>
      <c r="F1550">
        <v>16.366599999999991</v>
      </c>
    </row>
    <row r="1551" spans="1:6" x14ac:dyDescent="0.25">
      <c r="A1551">
        <v>164.4</v>
      </c>
      <c r="B1551">
        <v>30.483999999999966</v>
      </c>
      <c r="C1551">
        <v>26.731199999999934</v>
      </c>
      <c r="D1551">
        <v>23.443199999999983</v>
      </c>
      <c r="E1551">
        <v>20.334400000000002</v>
      </c>
      <c r="F1551">
        <v>16.372799999999991</v>
      </c>
    </row>
    <row r="1552" spans="1:6" x14ac:dyDescent="0.25">
      <c r="A1552">
        <v>164.5</v>
      </c>
      <c r="B1552">
        <v>30.494999999999965</v>
      </c>
      <c r="C1552">
        <v>26.740999999999932</v>
      </c>
      <c r="D1552">
        <v>23.450999999999983</v>
      </c>
      <c r="E1552">
        <v>20.342000000000002</v>
      </c>
      <c r="F1552">
        <v>16.378999999999991</v>
      </c>
    </row>
    <row r="1553" spans="1:6" x14ac:dyDescent="0.25">
      <c r="A1553">
        <v>164.6</v>
      </c>
      <c r="B1553">
        <v>30.505999999999965</v>
      </c>
      <c r="C1553">
        <v>26.750799999999931</v>
      </c>
      <c r="D1553">
        <v>23.458799999999982</v>
      </c>
      <c r="E1553">
        <v>20.349600000000002</v>
      </c>
      <c r="F1553">
        <v>16.38519999999999</v>
      </c>
    </row>
    <row r="1554" spans="1:6" x14ac:dyDescent="0.25">
      <c r="A1554">
        <v>164.7</v>
      </c>
      <c r="B1554">
        <v>30.516999999999964</v>
      </c>
      <c r="C1554">
        <v>26.760599999999929</v>
      </c>
      <c r="D1554">
        <v>23.466599999999982</v>
      </c>
      <c r="E1554">
        <v>20.357200000000002</v>
      </c>
      <c r="F1554">
        <v>16.39139999999999</v>
      </c>
    </row>
    <row r="1555" spans="1:6" x14ac:dyDescent="0.25">
      <c r="A1555">
        <v>164.8</v>
      </c>
      <c r="B1555">
        <v>30.527999999999963</v>
      </c>
      <c r="C1555">
        <v>26.770399999999928</v>
      </c>
      <c r="D1555">
        <v>23.474399999999982</v>
      </c>
      <c r="E1555">
        <v>20.364800000000002</v>
      </c>
      <c r="F1555">
        <v>16.39759999999999</v>
      </c>
    </row>
    <row r="1556" spans="1:6" x14ac:dyDescent="0.25">
      <c r="A1556">
        <v>164.9</v>
      </c>
      <c r="B1556">
        <v>30.538999999999962</v>
      </c>
      <c r="C1556">
        <v>26.780199999999926</v>
      </c>
      <c r="D1556">
        <v>23.482199999999981</v>
      </c>
      <c r="E1556">
        <v>20.372400000000003</v>
      </c>
      <c r="F1556">
        <v>16.40379999999999</v>
      </c>
    </row>
    <row r="1557" spans="1:6" x14ac:dyDescent="0.25">
      <c r="A1557">
        <v>165</v>
      </c>
      <c r="B1557">
        <v>30.549999999999962</v>
      </c>
      <c r="C1557">
        <v>26.789999999999925</v>
      </c>
      <c r="D1557">
        <v>23.489999999999981</v>
      </c>
      <c r="E1557">
        <v>20.380000000000003</v>
      </c>
      <c r="F1557">
        <v>16.409999999999989</v>
      </c>
    </row>
    <row r="1558" spans="1:6" x14ac:dyDescent="0.25">
      <c r="A1558">
        <v>165.1</v>
      </c>
      <c r="B1558">
        <v>30.560999999999961</v>
      </c>
      <c r="C1558">
        <v>26.799799999999923</v>
      </c>
      <c r="D1558">
        <v>23.49779999999998</v>
      </c>
      <c r="E1558">
        <v>20.387600000000003</v>
      </c>
      <c r="F1558">
        <v>16.416199999999989</v>
      </c>
    </row>
    <row r="1559" spans="1:6" x14ac:dyDescent="0.25">
      <c r="A1559">
        <v>165.2</v>
      </c>
      <c r="B1559">
        <v>30.57199999999996</v>
      </c>
      <c r="C1559">
        <v>26.809599999999921</v>
      </c>
      <c r="D1559">
        <v>23.50559999999998</v>
      </c>
      <c r="E1559">
        <v>20.395200000000003</v>
      </c>
      <c r="F1559">
        <v>16.422399999999989</v>
      </c>
    </row>
    <row r="1560" spans="1:6" x14ac:dyDescent="0.25">
      <c r="A1560">
        <v>165.3</v>
      </c>
      <c r="B1560">
        <v>30.582999999999959</v>
      </c>
      <c r="C1560">
        <v>26.81939999999992</v>
      </c>
      <c r="D1560">
        <v>23.513399999999979</v>
      </c>
      <c r="E1560">
        <v>20.402800000000003</v>
      </c>
      <c r="F1560">
        <v>16.428599999999989</v>
      </c>
    </row>
    <row r="1561" spans="1:6" x14ac:dyDescent="0.25">
      <c r="A1561">
        <v>165.4</v>
      </c>
      <c r="B1561">
        <v>30.593999999999959</v>
      </c>
      <c r="C1561">
        <v>26.829199999999918</v>
      </c>
      <c r="D1561">
        <v>23.521199999999979</v>
      </c>
      <c r="E1561">
        <v>20.410400000000003</v>
      </c>
      <c r="F1561">
        <v>16.434799999999989</v>
      </c>
    </row>
    <row r="1562" spans="1:6" x14ac:dyDescent="0.25">
      <c r="A1562">
        <v>165.5</v>
      </c>
      <c r="B1562">
        <v>30.604999999999958</v>
      </c>
      <c r="C1562">
        <v>26.838999999999917</v>
      </c>
      <c r="D1562">
        <v>23.528999999999979</v>
      </c>
      <c r="E1562">
        <v>20.418000000000003</v>
      </c>
      <c r="F1562">
        <v>16.440999999999988</v>
      </c>
    </row>
    <row r="1563" spans="1:6" x14ac:dyDescent="0.25">
      <c r="A1563">
        <v>165.6</v>
      </c>
      <c r="B1563">
        <v>30.615999999999957</v>
      </c>
      <c r="C1563">
        <v>26.848799999999915</v>
      </c>
      <c r="D1563">
        <v>23.536799999999978</v>
      </c>
      <c r="E1563">
        <v>20.425600000000003</v>
      </c>
      <c r="F1563">
        <v>16.447199999999988</v>
      </c>
    </row>
    <row r="1564" spans="1:6" x14ac:dyDescent="0.25">
      <c r="A1564">
        <v>165.7</v>
      </c>
      <c r="B1564">
        <v>30.626999999999956</v>
      </c>
      <c r="C1564">
        <v>26.858599999999914</v>
      </c>
      <c r="D1564">
        <v>23.544599999999978</v>
      </c>
      <c r="E1564">
        <v>20.433200000000003</v>
      </c>
      <c r="F1564">
        <v>16.453399999999988</v>
      </c>
    </row>
    <row r="1565" spans="1:6" x14ac:dyDescent="0.25">
      <c r="A1565">
        <v>165.8</v>
      </c>
      <c r="B1565">
        <v>30.637999999999955</v>
      </c>
      <c r="C1565">
        <v>26.868399999999912</v>
      </c>
      <c r="D1565">
        <v>23.552399999999977</v>
      </c>
      <c r="E1565">
        <v>20.440800000000003</v>
      </c>
      <c r="F1565">
        <v>16.459599999999988</v>
      </c>
    </row>
    <row r="1566" spans="1:6" x14ac:dyDescent="0.25">
      <c r="A1566">
        <v>165.9</v>
      </c>
      <c r="B1566">
        <v>30.648999999999955</v>
      </c>
      <c r="C1566">
        <v>26.878199999999911</v>
      </c>
      <c r="D1566">
        <v>23.560199999999977</v>
      </c>
      <c r="E1566">
        <v>20.448400000000003</v>
      </c>
      <c r="F1566">
        <v>16.465799999999987</v>
      </c>
    </row>
    <row r="1567" spans="1:6" x14ac:dyDescent="0.25">
      <c r="A1567">
        <v>166</v>
      </c>
      <c r="B1567">
        <v>30.659999999999954</v>
      </c>
      <c r="C1567">
        <v>26.887999999999909</v>
      </c>
      <c r="D1567">
        <v>23.567999999999977</v>
      </c>
      <c r="E1567">
        <v>20.456000000000003</v>
      </c>
      <c r="F1567">
        <v>16.471999999999987</v>
      </c>
    </row>
    <row r="1568" spans="1:6" x14ac:dyDescent="0.25">
      <c r="A1568">
        <v>166.1</v>
      </c>
      <c r="B1568">
        <v>30.670999999999953</v>
      </c>
      <c r="C1568">
        <v>26.897799999999908</v>
      </c>
      <c r="D1568">
        <v>23.575799999999976</v>
      </c>
      <c r="E1568">
        <v>20.463600000000003</v>
      </c>
      <c r="F1568">
        <v>16.478199999999987</v>
      </c>
    </row>
    <row r="1569" spans="1:6" x14ac:dyDescent="0.25">
      <c r="A1569">
        <v>166.2</v>
      </c>
      <c r="B1569">
        <v>30.681999999999952</v>
      </c>
      <c r="C1569">
        <v>26.907599999999906</v>
      </c>
      <c r="D1569">
        <v>23.583599999999976</v>
      </c>
      <c r="E1569">
        <v>20.471200000000003</v>
      </c>
      <c r="F1569">
        <v>16.484399999999987</v>
      </c>
    </row>
    <row r="1570" spans="1:6" x14ac:dyDescent="0.25">
      <c r="A1570">
        <v>166.3</v>
      </c>
      <c r="B1570">
        <v>30.692999999999952</v>
      </c>
      <c r="C1570">
        <v>26.917399999999905</v>
      </c>
      <c r="D1570">
        <v>23.591399999999975</v>
      </c>
      <c r="E1570">
        <v>20.478800000000003</v>
      </c>
      <c r="F1570">
        <v>16.490599999999986</v>
      </c>
    </row>
    <row r="1571" spans="1:6" x14ac:dyDescent="0.25">
      <c r="A1571">
        <v>166.4</v>
      </c>
      <c r="B1571">
        <v>30.703999999999951</v>
      </c>
      <c r="C1571">
        <v>26.927199999999903</v>
      </c>
      <c r="D1571">
        <v>23.599199999999975</v>
      </c>
      <c r="E1571">
        <v>20.486400000000003</v>
      </c>
      <c r="F1571">
        <v>16.496799999999986</v>
      </c>
    </row>
    <row r="1572" spans="1:6" x14ac:dyDescent="0.25">
      <c r="A1572">
        <v>166.5</v>
      </c>
      <c r="B1572">
        <v>30.71499999999995</v>
      </c>
      <c r="C1572">
        <v>26.936999999999902</v>
      </c>
      <c r="D1572">
        <v>23.606999999999974</v>
      </c>
      <c r="E1572">
        <v>20.494000000000003</v>
      </c>
      <c r="F1572">
        <v>16.502999999999986</v>
      </c>
    </row>
    <row r="1573" spans="1:6" x14ac:dyDescent="0.25">
      <c r="A1573">
        <v>166.6</v>
      </c>
      <c r="B1573">
        <v>30.725999999999949</v>
      </c>
      <c r="C1573">
        <v>26.9467999999999</v>
      </c>
      <c r="D1573">
        <v>23.614799999999974</v>
      </c>
      <c r="E1573">
        <v>20.501600000000003</v>
      </c>
      <c r="F1573">
        <v>16.509199999999986</v>
      </c>
    </row>
    <row r="1574" spans="1:6" x14ac:dyDescent="0.25">
      <c r="A1574">
        <v>166.7</v>
      </c>
      <c r="B1574">
        <v>30.736999999999949</v>
      </c>
      <c r="C1574">
        <v>26.956599999999899</v>
      </c>
      <c r="D1574">
        <v>23.622599999999974</v>
      </c>
      <c r="E1574">
        <v>20.509200000000003</v>
      </c>
      <c r="F1574">
        <v>16.515399999999985</v>
      </c>
    </row>
    <row r="1575" spans="1:6" x14ac:dyDescent="0.25">
      <c r="A1575">
        <v>166.8</v>
      </c>
      <c r="B1575">
        <v>30.747999999999948</v>
      </c>
      <c r="C1575">
        <v>26.966399999999897</v>
      </c>
      <c r="D1575">
        <v>23.630399999999973</v>
      </c>
      <c r="E1575">
        <v>20.516800000000003</v>
      </c>
      <c r="F1575">
        <v>16.521599999999985</v>
      </c>
    </row>
    <row r="1576" spans="1:6" x14ac:dyDescent="0.25">
      <c r="A1576">
        <v>166.9</v>
      </c>
      <c r="B1576">
        <v>30.758999999999947</v>
      </c>
      <c r="C1576">
        <v>26.976199999999896</v>
      </c>
      <c r="D1576">
        <v>23.638199999999973</v>
      </c>
      <c r="E1576">
        <v>20.524400000000004</v>
      </c>
      <c r="F1576">
        <v>16.527799999999985</v>
      </c>
    </row>
    <row r="1577" spans="1:6" x14ac:dyDescent="0.25">
      <c r="A1577">
        <v>167</v>
      </c>
      <c r="B1577">
        <v>30.769999999999946</v>
      </c>
      <c r="C1577">
        <v>26.985999999999894</v>
      </c>
      <c r="D1577">
        <v>23.645999999999972</v>
      </c>
      <c r="E1577">
        <v>20.532000000000004</v>
      </c>
      <c r="F1577">
        <v>16.533999999999985</v>
      </c>
    </row>
    <row r="1578" spans="1:6" x14ac:dyDescent="0.25">
      <c r="A1578">
        <v>167.1</v>
      </c>
      <c r="B1578">
        <v>30.780999999999946</v>
      </c>
      <c r="C1578">
        <v>26.995799999999893</v>
      </c>
      <c r="D1578">
        <v>23.653799999999972</v>
      </c>
      <c r="E1578">
        <v>20.539600000000004</v>
      </c>
      <c r="F1578">
        <v>16.540199999999984</v>
      </c>
    </row>
    <row r="1579" spans="1:6" x14ac:dyDescent="0.25">
      <c r="A1579">
        <v>167.2</v>
      </c>
      <c r="B1579">
        <v>30.791999999999945</v>
      </c>
      <c r="C1579">
        <v>27.005599999999891</v>
      </c>
      <c r="D1579">
        <v>23.661599999999972</v>
      </c>
      <c r="E1579">
        <v>20.547200000000004</v>
      </c>
      <c r="F1579">
        <v>16.546399999999984</v>
      </c>
    </row>
    <row r="1580" spans="1:6" x14ac:dyDescent="0.25">
      <c r="A1580">
        <v>167.3</v>
      </c>
      <c r="B1580">
        <v>30.802999999999944</v>
      </c>
      <c r="C1580">
        <v>27.01539999999989</v>
      </c>
      <c r="D1580">
        <v>23.669399999999971</v>
      </c>
      <c r="E1580">
        <v>20.554800000000004</v>
      </c>
      <c r="F1580">
        <v>16.552599999999984</v>
      </c>
    </row>
    <row r="1581" spans="1:6" x14ac:dyDescent="0.25">
      <c r="A1581">
        <v>167.4</v>
      </c>
      <c r="B1581">
        <v>30.813999999999943</v>
      </c>
      <c r="C1581">
        <v>27.025199999999888</v>
      </c>
      <c r="D1581">
        <v>23.677199999999971</v>
      </c>
      <c r="E1581">
        <v>20.562400000000004</v>
      </c>
      <c r="F1581">
        <v>16.558799999999984</v>
      </c>
    </row>
    <row r="1582" spans="1:6" x14ac:dyDescent="0.25">
      <c r="A1582">
        <v>167.5</v>
      </c>
      <c r="B1582">
        <v>30.824999999999942</v>
      </c>
      <c r="C1582">
        <v>27.034999999999886</v>
      </c>
      <c r="D1582">
        <v>23.68499999999997</v>
      </c>
      <c r="E1582">
        <v>20.570000000000004</v>
      </c>
      <c r="F1582">
        <v>16.564999999999984</v>
      </c>
    </row>
    <row r="1583" spans="1:6" x14ac:dyDescent="0.25">
      <c r="A1583">
        <v>167.6</v>
      </c>
      <c r="B1583">
        <v>30.835999999999942</v>
      </c>
      <c r="C1583">
        <v>27.044799999999885</v>
      </c>
      <c r="D1583">
        <v>23.69279999999997</v>
      </c>
      <c r="E1583">
        <v>20.577600000000004</v>
      </c>
      <c r="F1583">
        <v>16.571199999999983</v>
      </c>
    </row>
    <row r="1584" spans="1:6" x14ac:dyDescent="0.25">
      <c r="A1584">
        <v>167.7</v>
      </c>
      <c r="B1584">
        <v>30.846999999999941</v>
      </c>
      <c r="C1584">
        <v>27.054599999999883</v>
      </c>
      <c r="D1584">
        <v>23.700599999999969</v>
      </c>
      <c r="E1584">
        <v>20.585200000000004</v>
      </c>
      <c r="F1584">
        <v>16.577399999999983</v>
      </c>
    </row>
    <row r="1585" spans="1:6" x14ac:dyDescent="0.25">
      <c r="A1585">
        <v>167.8</v>
      </c>
      <c r="B1585">
        <v>30.85799999999994</v>
      </c>
      <c r="C1585">
        <v>27.064399999999882</v>
      </c>
      <c r="D1585">
        <v>23.708399999999969</v>
      </c>
      <c r="E1585">
        <v>20.592800000000004</v>
      </c>
      <c r="F1585">
        <v>16.583599999999983</v>
      </c>
    </row>
    <row r="1586" spans="1:6" x14ac:dyDescent="0.25">
      <c r="A1586">
        <v>167.9</v>
      </c>
      <c r="B1586">
        <v>30.868999999999939</v>
      </c>
      <c r="C1586">
        <v>27.07419999999988</v>
      </c>
      <c r="D1586">
        <v>23.716199999999969</v>
      </c>
      <c r="E1586">
        <v>20.600400000000004</v>
      </c>
      <c r="F1586">
        <v>16.589799999999983</v>
      </c>
    </row>
    <row r="1587" spans="1:6" x14ac:dyDescent="0.25">
      <c r="A1587">
        <v>168</v>
      </c>
      <c r="B1587">
        <v>30.879999999999939</v>
      </c>
      <c r="C1587">
        <v>27.083999999999879</v>
      </c>
      <c r="D1587">
        <v>23.723999999999968</v>
      </c>
      <c r="E1587">
        <v>20.608000000000004</v>
      </c>
      <c r="F1587">
        <v>16.595999999999982</v>
      </c>
    </row>
    <row r="1588" spans="1:6" x14ac:dyDescent="0.25">
      <c r="A1588">
        <v>168.1</v>
      </c>
      <c r="B1588">
        <v>30.890999999999938</v>
      </c>
      <c r="C1588">
        <v>27.093799999999877</v>
      </c>
      <c r="D1588">
        <v>23.731799999999968</v>
      </c>
      <c r="E1588">
        <v>20.615600000000004</v>
      </c>
      <c r="F1588">
        <v>16.602199999999982</v>
      </c>
    </row>
    <row r="1589" spans="1:6" x14ac:dyDescent="0.25">
      <c r="A1589">
        <v>168.2</v>
      </c>
      <c r="B1589">
        <v>30.901999999999937</v>
      </c>
      <c r="C1589">
        <v>27.103599999999876</v>
      </c>
      <c r="D1589">
        <v>23.739599999999967</v>
      </c>
      <c r="E1589">
        <v>20.623200000000004</v>
      </c>
      <c r="F1589">
        <v>16.608399999999982</v>
      </c>
    </row>
    <row r="1590" spans="1:6" x14ac:dyDescent="0.25">
      <c r="A1590">
        <v>168.3</v>
      </c>
      <c r="B1590">
        <v>30.912999999999936</v>
      </c>
      <c r="C1590">
        <v>27.113399999999874</v>
      </c>
      <c r="D1590">
        <v>23.747399999999967</v>
      </c>
      <c r="E1590">
        <v>20.630800000000004</v>
      </c>
      <c r="F1590">
        <v>16.614599999999982</v>
      </c>
    </row>
    <row r="1591" spans="1:6" x14ac:dyDescent="0.25">
      <c r="A1591">
        <v>168.4</v>
      </c>
      <c r="B1591">
        <v>30.923999999999936</v>
      </c>
      <c r="C1591">
        <v>27.123199999999873</v>
      </c>
      <c r="D1591">
        <v>23.755199999999967</v>
      </c>
      <c r="E1591">
        <v>20.638400000000004</v>
      </c>
      <c r="F1591">
        <v>16.620799999999981</v>
      </c>
    </row>
    <row r="1592" spans="1:6" x14ac:dyDescent="0.25">
      <c r="A1592">
        <v>168.5</v>
      </c>
      <c r="B1592">
        <v>30.934999999999935</v>
      </c>
      <c r="C1592">
        <v>27.132999999999871</v>
      </c>
      <c r="D1592">
        <v>23.762999999999966</v>
      </c>
      <c r="E1592">
        <v>20.646000000000004</v>
      </c>
      <c r="F1592">
        <v>16.626999999999981</v>
      </c>
    </row>
    <row r="1593" spans="1:6" x14ac:dyDescent="0.25">
      <c r="A1593">
        <v>168.6</v>
      </c>
      <c r="B1593">
        <v>30.945999999999934</v>
      </c>
      <c r="C1593">
        <v>27.14279999999987</v>
      </c>
      <c r="D1593">
        <v>23.770799999999966</v>
      </c>
      <c r="E1593">
        <v>20.653600000000004</v>
      </c>
      <c r="F1593">
        <v>16.633199999999981</v>
      </c>
    </row>
    <row r="1594" spans="1:6" x14ac:dyDescent="0.25">
      <c r="A1594">
        <v>168.7</v>
      </c>
      <c r="B1594">
        <v>30.956999999999933</v>
      </c>
      <c r="C1594">
        <v>27.152599999999868</v>
      </c>
      <c r="D1594">
        <v>23.778599999999965</v>
      </c>
      <c r="E1594">
        <v>20.661200000000004</v>
      </c>
      <c r="F1594">
        <v>16.639399999999981</v>
      </c>
    </row>
    <row r="1595" spans="1:6" x14ac:dyDescent="0.25">
      <c r="A1595">
        <v>168.8</v>
      </c>
      <c r="B1595">
        <v>30.967999999999932</v>
      </c>
      <c r="C1595">
        <v>27.162399999999867</v>
      </c>
      <c r="D1595">
        <v>23.786399999999965</v>
      </c>
      <c r="E1595">
        <v>20.668800000000005</v>
      </c>
      <c r="F1595">
        <v>16.64559999999998</v>
      </c>
    </row>
    <row r="1596" spans="1:6" x14ac:dyDescent="0.25">
      <c r="A1596">
        <v>168.9</v>
      </c>
      <c r="B1596">
        <v>30.978999999999932</v>
      </c>
      <c r="C1596">
        <v>27.172199999999865</v>
      </c>
      <c r="D1596">
        <v>23.794199999999964</v>
      </c>
      <c r="E1596">
        <v>20.676400000000005</v>
      </c>
      <c r="F1596">
        <v>16.65179999999998</v>
      </c>
    </row>
    <row r="1597" spans="1:6" x14ac:dyDescent="0.25">
      <c r="A1597">
        <v>169</v>
      </c>
      <c r="B1597">
        <v>30.989999999999931</v>
      </c>
      <c r="C1597">
        <v>27.181999999999864</v>
      </c>
      <c r="D1597">
        <v>23.801999999999964</v>
      </c>
      <c r="E1597">
        <v>20.684000000000005</v>
      </c>
      <c r="F1597">
        <v>16.65799999999998</v>
      </c>
    </row>
    <row r="1598" spans="1:6" x14ac:dyDescent="0.25">
      <c r="A1598">
        <v>169.1</v>
      </c>
      <c r="B1598">
        <v>31.00099999999993</v>
      </c>
      <c r="C1598">
        <v>27.191799999999862</v>
      </c>
      <c r="D1598">
        <v>23.809799999999964</v>
      </c>
      <c r="E1598">
        <v>20.691600000000005</v>
      </c>
      <c r="F1598">
        <v>16.66419999999998</v>
      </c>
    </row>
    <row r="1599" spans="1:6" x14ac:dyDescent="0.25">
      <c r="A1599">
        <v>169.2</v>
      </c>
      <c r="B1599">
        <v>31.011999999999929</v>
      </c>
      <c r="C1599">
        <v>27.201599999999861</v>
      </c>
      <c r="D1599">
        <v>23.817599999999963</v>
      </c>
      <c r="E1599">
        <v>20.699200000000005</v>
      </c>
      <c r="F1599">
        <v>16.670399999999979</v>
      </c>
    </row>
    <row r="1600" spans="1:6" x14ac:dyDescent="0.25">
      <c r="A1600">
        <v>169.3</v>
      </c>
      <c r="B1600">
        <v>31.022999999999929</v>
      </c>
      <c r="C1600">
        <v>27.211399999999859</v>
      </c>
      <c r="D1600">
        <v>23.825399999999963</v>
      </c>
      <c r="E1600">
        <v>20.706800000000005</v>
      </c>
      <c r="F1600">
        <v>16.676599999999979</v>
      </c>
    </row>
    <row r="1601" spans="1:6" x14ac:dyDescent="0.25">
      <c r="A1601">
        <v>169.4</v>
      </c>
      <c r="B1601">
        <v>31.033999999999928</v>
      </c>
      <c r="C1601">
        <v>27.221199999999858</v>
      </c>
      <c r="D1601">
        <v>23.833199999999962</v>
      </c>
      <c r="E1601">
        <v>20.714400000000005</v>
      </c>
      <c r="F1601">
        <v>16.682799999999979</v>
      </c>
    </row>
    <row r="1602" spans="1:6" x14ac:dyDescent="0.25">
      <c r="A1602">
        <v>169.5</v>
      </c>
      <c r="B1602">
        <v>31.044999999999927</v>
      </c>
      <c r="C1602">
        <v>27.230999999999856</v>
      </c>
      <c r="D1602">
        <v>23.840999999999962</v>
      </c>
      <c r="E1602">
        <v>20.722000000000005</v>
      </c>
      <c r="F1602">
        <v>16.688999999999979</v>
      </c>
    </row>
    <row r="1603" spans="1:6" x14ac:dyDescent="0.25">
      <c r="A1603">
        <v>169.6</v>
      </c>
      <c r="B1603">
        <v>31.055999999999926</v>
      </c>
      <c r="C1603">
        <v>27.240799999999854</v>
      </c>
      <c r="D1603">
        <v>23.848799999999962</v>
      </c>
      <c r="E1603">
        <v>20.729600000000005</v>
      </c>
      <c r="F1603">
        <v>16.695199999999979</v>
      </c>
    </row>
    <row r="1604" spans="1:6" x14ac:dyDescent="0.25">
      <c r="A1604">
        <v>169.7</v>
      </c>
      <c r="B1604">
        <v>31.066999999999926</v>
      </c>
      <c r="C1604">
        <v>27.250599999999853</v>
      </c>
      <c r="D1604">
        <v>23.856599999999961</v>
      </c>
      <c r="E1604">
        <v>20.737200000000005</v>
      </c>
      <c r="F1604">
        <v>16.701399999999978</v>
      </c>
    </row>
    <row r="1605" spans="1:6" x14ac:dyDescent="0.25">
      <c r="A1605">
        <v>169.8</v>
      </c>
      <c r="B1605">
        <v>31.077999999999925</v>
      </c>
      <c r="C1605">
        <v>27.260399999999851</v>
      </c>
      <c r="D1605">
        <v>23.864399999999961</v>
      </c>
      <c r="E1605">
        <v>20.744800000000005</v>
      </c>
      <c r="F1605">
        <v>16.707599999999978</v>
      </c>
    </row>
    <row r="1606" spans="1:6" x14ac:dyDescent="0.25">
      <c r="A1606">
        <v>169.9</v>
      </c>
      <c r="B1606">
        <v>31.088999999999924</v>
      </c>
      <c r="C1606">
        <v>27.27019999999985</v>
      </c>
      <c r="D1606">
        <v>23.87219999999996</v>
      </c>
      <c r="E1606">
        <v>20.752400000000005</v>
      </c>
      <c r="F1606">
        <v>16.713799999999978</v>
      </c>
    </row>
    <row r="1607" spans="1:6" x14ac:dyDescent="0.25">
      <c r="A1607">
        <v>170</v>
      </c>
      <c r="B1607">
        <v>31.099999999999923</v>
      </c>
      <c r="C1607">
        <v>27.279999999999848</v>
      </c>
      <c r="D1607">
        <v>23.87999999999996</v>
      </c>
      <c r="E1607">
        <v>20.760000000000005</v>
      </c>
      <c r="F1607">
        <v>16.719999999999978</v>
      </c>
    </row>
    <row r="1608" spans="1:6" x14ac:dyDescent="0.25">
      <c r="A1608">
        <v>170.1</v>
      </c>
      <c r="B1608">
        <v>31.110999999999922</v>
      </c>
      <c r="C1608">
        <v>27.289799999999847</v>
      </c>
      <c r="D1608">
        <v>23.88779999999996</v>
      </c>
      <c r="E1608">
        <v>20.767600000000005</v>
      </c>
      <c r="F1608">
        <v>16.726199999999977</v>
      </c>
    </row>
    <row r="1609" spans="1:6" x14ac:dyDescent="0.25">
      <c r="A1609">
        <v>170.2</v>
      </c>
      <c r="B1609">
        <v>31.121999999999922</v>
      </c>
      <c r="C1609">
        <v>27.299599999999845</v>
      </c>
      <c r="D1609">
        <v>23.895599999999959</v>
      </c>
      <c r="E1609">
        <v>20.775200000000005</v>
      </c>
      <c r="F1609">
        <v>16.732399999999977</v>
      </c>
    </row>
    <row r="1610" spans="1:6" x14ac:dyDescent="0.25">
      <c r="A1610">
        <v>170.3</v>
      </c>
      <c r="B1610">
        <v>31.132999999999921</v>
      </c>
      <c r="C1610">
        <v>27.309399999999844</v>
      </c>
      <c r="D1610">
        <v>23.903399999999959</v>
      </c>
      <c r="E1610">
        <v>20.782800000000005</v>
      </c>
      <c r="F1610">
        <v>16.738599999999977</v>
      </c>
    </row>
    <row r="1611" spans="1:6" x14ac:dyDescent="0.25">
      <c r="A1611">
        <v>170.4</v>
      </c>
      <c r="B1611">
        <v>31.14399999999992</v>
      </c>
      <c r="C1611">
        <v>27.319199999999842</v>
      </c>
      <c r="D1611">
        <v>23.911199999999958</v>
      </c>
      <c r="E1611">
        <v>20.790400000000005</v>
      </c>
      <c r="F1611">
        <v>16.744799999999977</v>
      </c>
    </row>
    <row r="1612" spans="1:6" x14ac:dyDescent="0.25">
      <c r="A1612">
        <v>170.5</v>
      </c>
      <c r="B1612">
        <v>31.154999999999919</v>
      </c>
      <c r="C1612">
        <v>27.328999999999841</v>
      </c>
      <c r="D1612">
        <v>23.918999999999958</v>
      </c>
      <c r="E1612">
        <v>20.798000000000005</v>
      </c>
      <c r="F1612">
        <v>16.750999999999976</v>
      </c>
    </row>
    <row r="1613" spans="1:6" x14ac:dyDescent="0.25">
      <c r="A1613">
        <v>170.6</v>
      </c>
      <c r="B1613">
        <v>31.165999999999919</v>
      </c>
      <c r="C1613">
        <v>27.338799999999839</v>
      </c>
      <c r="D1613">
        <v>23.926799999999957</v>
      </c>
      <c r="E1613">
        <v>20.805600000000005</v>
      </c>
      <c r="F1613">
        <v>16.757199999999976</v>
      </c>
    </row>
    <row r="1614" spans="1:6" x14ac:dyDescent="0.25">
      <c r="A1614">
        <v>170.7</v>
      </c>
      <c r="B1614">
        <v>31.176999999999918</v>
      </c>
      <c r="C1614">
        <v>27.348599999999838</v>
      </c>
      <c r="D1614">
        <v>23.934599999999957</v>
      </c>
      <c r="E1614">
        <v>20.813200000000005</v>
      </c>
      <c r="F1614">
        <v>16.763399999999976</v>
      </c>
    </row>
    <row r="1615" spans="1:6" x14ac:dyDescent="0.25">
      <c r="A1615">
        <v>170.8</v>
      </c>
      <c r="B1615">
        <v>31.187999999999917</v>
      </c>
      <c r="C1615">
        <v>27.358399999999836</v>
      </c>
      <c r="D1615">
        <v>23.942399999999957</v>
      </c>
      <c r="E1615">
        <v>20.820800000000006</v>
      </c>
      <c r="F1615">
        <v>16.769599999999976</v>
      </c>
    </row>
    <row r="1616" spans="1:6" x14ac:dyDescent="0.25">
      <c r="A1616">
        <v>170.9</v>
      </c>
      <c r="B1616">
        <v>31.198999999999916</v>
      </c>
      <c r="C1616">
        <v>27.368199999999835</v>
      </c>
      <c r="D1616">
        <v>23.950199999999956</v>
      </c>
      <c r="E1616">
        <v>20.828400000000006</v>
      </c>
      <c r="F1616">
        <v>16.775799999999975</v>
      </c>
    </row>
    <row r="1617" spans="1:6" x14ac:dyDescent="0.25">
      <c r="A1617">
        <v>171</v>
      </c>
      <c r="B1617">
        <v>31.209999999999916</v>
      </c>
      <c r="C1617">
        <v>27.377999999999833</v>
      </c>
      <c r="D1617">
        <v>23.957999999999956</v>
      </c>
      <c r="E1617">
        <v>20.836000000000006</v>
      </c>
      <c r="F1617">
        <v>16.781999999999975</v>
      </c>
    </row>
    <row r="1618" spans="1:6" x14ac:dyDescent="0.25">
      <c r="A1618">
        <v>171.1</v>
      </c>
      <c r="B1618">
        <v>31.220999999999915</v>
      </c>
      <c r="C1618">
        <v>27.387799999999832</v>
      </c>
      <c r="D1618">
        <v>23.965799999999955</v>
      </c>
      <c r="E1618">
        <v>20.843600000000006</v>
      </c>
      <c r="F1618">
        <v>16.788199999999975</v>
      </c>
    </row>
    <row r="1619" spans="1:6" x14ac:dyDescent="0.25">
      <c r="A1619">
        <v>171.2</v>
      </c>
      <c r="B1619">
        <v>31.231999999999914</v>
      </c>
      <c r="C1619">
        <v>27.39759999999983</v>
      </c>
      <c r="D1619">
        <v>23.973599999999955</v>
      </c>
      <c r="E1619">
        <v>20.851200000000006</v>
      </c>
      <c r="F1619">
        <v>16.794399999999975</v>
      </c>
    </row>
    <row r="1620" spans="1:6" x14ac:dyDescent="0.25">
      <c r="A1620">
        <v>171.3</v>
      </c>
      <c r="B1620">
        <v>31.242999999999913</v>
      </c>
      <c r="C1620">
        <v>27.407399999999829</v>
      </c>
      <c r="D1620">
        <v>23.981399999999955</v>
      </c>
      <c r="E1620">
        <v>20.858800000000006</v>
      </c>
      <c r="F1620">
        <v>16.800599999999974</v>
      </c>
    </row>
    <row r="1621" spans="1:6" x14ac:dyDescent="0.25">
      <c r="A1621">
        <v>171.4</v>
      </c>
      <c r="B1621">
        <v>31.253999999999913</v>
      </c>
      <c r="C1621">
        <v>27.417199999999827</v>
      </c>
      <c r="D1621">
        <v>23.989199999999954</v>
      </c>
      <c r="E1621">
        <v>20.866400000000006</v>
      </c>
      <c r="F1621">
        <v>16.806799999999974</v>
      </c>
    </row>
    <row r="1622" spans="1:6" x14ac:dyDescent="0.25">
      <c r="A1622">
        <v>171.5</v>
      </c>
      <c r="B1622">
        <v>31.264999999999912</v>
      </c>
      <c r="C1622">
        <v>27.426999999999826</v>
      </c>
      <c r="D1622">
        <v>23.996999999999954</v>
      </c>
      <c r="E1622">
        <v>20.874000000000006</v>
      </c>
      <c r="F1622">
        <v>16.812999999999974</v>
      </c>
    </row>
    <row r="1623" spans="1:6" x14ac:dyDescent="0.25">
      <c r="A1623">
        <v>171.6</v>
      </c>
      <c r="B1623">
        <v>31.275999999999911</v>
      </c>
      <c r="C1623">
        <v>27.436799999999824</v>
      </c>
      <c r="D1623">
        <v>24.004799999999953</v>
      </c>
      <c r="E1623">
        <v>20.881600000000006</v>
      </c>
      <c r="F1623">
        <v>16.819199999999974</v>
      </c>
    </row>
    <row r="1624" spans="1:6" x14ac:dyDescent="0.25">
      <c r="A1624">
        <v>171.7</v>
      </c>
      <c r="B1624">
        <v>31.28699999999991</v>
      </c>
      <c r="C1624">
        <v>27.446599999999822</v>
      </c>
      <c r="D1624">
        <v>24.012599999999953</v>
      </c>
      <c r="E1624">
        <v>20.889200000000006</v>
      </c>
      <c r="F1624">
        <v>16.825399999999973</v>
      </c>
    </row>
    <row r="1625" spans="1:6" x14ac:dyDescent="0.25">
      <c r="A1625">
        <v>171.8</v>
      </c>
      <c r="B1625">
        <v>31.297999999999909</v>
      </c>
      <c r="C1625">
        <v>27.456399999999821</v>
      </c>
      <c r="D1625">
        <v>24.020399999999952</v>
      </c>
      <c r="E1625">
        <v>20.896800000000006</v>
      </c>
      <c r="F1625">
        <v>16.831599999999973</v>
      </c>
    </row>
    <row r="1626" spans="1:6" x14ac:dyDescent="0.25">
      <c r="A1626">
        <v>171.9</v>
      </c>
      <c r="B1626">
        <v>31.308999999999909</v>
      </c>
      <c r="C1626">
        <v>27.466199999999819</v>
      </c>
      <c r="D1626">
        <v>24.028199999999952</v>
      </c>
      <c r="E1626">
        <v>20.904400000000006</v>
      </c>
      <c r="F1626">
        <v>16.837799999999973</v>
      </c>
    </row>
    <row r="1627" spans="1:6" x14ac:dyDescent="0.25">
      <c r="A1627">
        <v>172</v>
      </c>
      <c r="B1627">
        <v>31.319999999999908</v>
      </c>
      <c r="C1627">
        <v>27.475999999999818</v>
      </c>
      <c r="D1627">
        <v>24.035999999999952</v>
      </c>
      <c r="E1627">
        <v>20.912000000000006</v>
      </c>
      <c r="F1627">
        <v>16.843999999999973</v>
      </c>
    </row>
    <row r="1628" spans="1:6" x14ac:dyDescent="0.25">
      <c r="A1628">
        <v>172.1</v>
      </c>
      <c r="B1628">
        <v>31.330999999999907</v>
      </c>
      <c r="C1628">
        <v>27.485799999999816</v>
      </c>
      <c r="D1628">
        <v>24.043799999999951</v>
      </c>
      <c r="E1628">
        <v>20.919600000000006</v>
      </c>
      <c r="F1628">
        <v>16.850199999999973</v>
      </c>
    </row>
    <row r="1629" spans="1:6" x14ac:dyDescent="0.25">
      <c r="A1629">
        <v>172.2</v>
      </c>
      <c r="B1629">
        <v>31.341999999999906</v>
      </c>
      <c r="C1629">
        <v>27.495599999999815</v>
      </c>
      <c r="D1629">
        <v>24.051599999999951</v>
      </c>
      <c r="E1629">
        <v>20.927200000000006</v>
      </c>
      <c r="F1629">
        <v>16.856399999999972</v>
      </c>
    </row>
    <row r="1630" spans="1:6" x14ac:dyDescent="0.25">
      <c r="A1630">
        <v>172.3</v>
      </c>
      <c r="B1630">
        <v>31.352999999999906</v>
      </c>
      <c r="C1630">
        <v>27.505399999999813</v>
      </c>
      <c r="D1630">
        <v>24.05939999999995</v>
      </c>
      <c r="E1630">
        <v>20.934800000000006</v>
      </c>
      <c r="F1630">
        <v>16.862599999999972</v>
      </c>
    </row>
    <row r="1631" spans="1:6" x14ac:dyDescent="0.25">
      <c r="A1631">
        <v>172.4</v>
      </c>
      <c r="B1631">
        <v>31.363999999999905</v>
      </c>
      <c r="C1631">
        <v>27.515199999999812</v>
      </c>
      <c r="D1631">
        <v>24.06719999999995</v>
      </c>
      <c r="E1631">
        <v>20.942400000000006</v>
      </c>
      <c r="F1631">
        <v>16.868799999999972</v>
      </c>
    </row>
    <row r="1632" spans="1:6" x14ac:dyDescent="0.25">
      <c r="A1632">
        <v>172.5</v>
      </c>
      <c r="B1632">
        <v>31.374999999999904</v>
      </c>
      <c r="C1632">
        <v>27.52499999999981</v>
      </c>
      <c r="D1632">
        <v>24.07499999999995</v>
      </c>
      <c r="E1632">
        <v>20.950000000000006</v>
      </c>
      <c r="F1632">
        <v>16.874999999999972</v>
      </c>
    </row>
    <row r="1633" spans="1:6" x14ac:dyDescent="0.25">
      <c r="A1633">
        <v>172.6</v>
      </c>
      <c r="B1633">
        <v>31.385999999999903</v>
      </c>
      <c r="C1633">
        <v>27.534799999999809</v>
      </c>
      <c r="D1633">
        <v>24.082799999999949</v>
      </c>
      <c r="E1633">
        <v>20.957600000000006</v>
      </c>
      <c r="F1633">
        <v>16.881199999999971</v>
      </c>
    </row>
    <row r="1634" spans="1:6" x14ac:dyDescent="0.25">
      <c r="A1634">
        <v>172.7</v>
      </c>
      <c r="B1634">
        <v>31.396999999999903</v>
      </c>
      <c r="C1634">
        <v>27.544599999999807</v>
      </c>
      <c r="D1634">
        <v>24.090599999999949</v>
      </c>
      <c r="E1634">
        <v>20.965200000000006</v>
      </c>
      <c r="F1634">
        <v>16.887399999999971</v>
      </c>
    </row>
    <row r="1635" spans="1:6" x14ac:dyDescent="0.25">
      <c r="A1635">
        <v>172.8</v>
      </c>
      <c r="B1635">
        <v>31.407999999999902</v>
      </c>
      <c r="C1635">
        <v>27.554399999999806</v>
      </c>
      <c r="D1635">
        <v>24.098399999999948</v>
      </c>
      <c r="E1635">
        <v>20.972800000000007</v>
      </c>
      <c r="F1635">
        <v>16.893599999999971</v>
      </c>
    </row>
    <row r="1636" spans="1:6" x14ac:dyDescent="0.25">
      <c r="A1636">
        <v>172.9</v>
      </c>
      <c r="B1636">
        <v>31.418999999999901</v>
      </c>
      <c r="C1636">
        <v>27.564199999999804</v>
      </c>
      <c r="D1636">
        <v>24.106199999999948</v>
      </c>
      <c r="E1636">
        <v>20.980400000000007</v>
      </c>
      <c r="F1636">
        <v>16.899799999999971</v>
      </c>
    </row>
    <row r="1637" spans="1:6" x14ac:dyDescent="0.25">
      <c r="A1637">
        <v>173</v>
      </c>
      <c r="B1637">
        <v>31.4299999999999</v>
      </c>
      <c r="C1637">
        <v>27.573999999999803</v>
      </c>
      <c r="D1637">
        <v>24.113999999999947</v>
      </c>
      <c r="E1637">
        <v>20.988000000000007</v>
      </c>
      <c r="F1637">
        <v>16.90599999999997</v>
      </c>
    </row>
    <row r="1638" spans="1:6" x14ac:dyDescent="0.25">
      <c r="A1638">
        <v>173.1</v>
      </c>
      <c r="B1638">
        <v>31.440999999999899</v>
      </c>
      <c r="C1638">
        <v>27.583799999999801</v>
      </c>
      <c r="D1638">
        <v>24.121799999999947</v>
      </c>
      <c r="E1638">
        <v>20.995600000000007</v>
      </c>
      <c r="F1638">
        <v>16.91219999999997</v>
      </c>
    </row>
    <row r="1639" spans="1:6" x14ac:dyDescent="0.25">
      <c r="A1639">
        <v>173.2</v>
      </c>
      <c r="B1639">
        <v>31.451999999999899</v>
      </c>
      <c r="C1639">
        <v>27.5935999999998</v>
      </c>
      <c r="D1639">
        <v>24.129599999999947</v>
      </c>
      <c r="E1639">
        <v>21.003200000000007</v>
      </c>
      <c r="F1639">
        <v>16.91839999999997</v>
      </c>
    </row>
    <row r="1640" spans="1:6" x14ac:dyDescent="0.25">
      <c r="A1640">
        <v>173.3</v>
      </c>
      <c r="B1640">
        <v>31.462999999999898</v>
      </c>
      <c r="C1640">
        <v>27.603399999999798</v>
      </c>
      <c r="D1640">
        <v>24.137399999999946</v>
      </c>
      <c r="E1640">
        <v>21.010800000000007</v>
      </c>
      <c r="F1640">
        <v>16.92459999999997</v>
      </c>
    </row>
    <row r="1641" spans="1:6" x14ac:dyDescent="0.25">
      <c r="A1641">
        <v>173.4</v>
      </c>
      <c r="B1641">
        <v>31.473999999999897</v>
      </c>
      <c r="C1641">
        <v>27.613199999999797</v>
      </c>
      <c r="D1641">
        <v>24.145199999999946</v>
      </c>
      <c r="E1641">
        <v>21.018400000000007</v>
      </c>
      <c r="F1641">
        <v>16.930799999999969</v>
      </c>
    </row>
    <row r="1642" spans="1:6" x14ac:dyDescent="0.25">
      <c r="A1642">
        <v>173.5</v>
      </c>
      <c r="B1642">
        <v>31.484999999999896</v>
      </c>
      <c r="C1642">
        <v>27.622999999999795</v>
      </c>
      <c r="D1642">
        <v>24.152999999999945</v>
      </c>
      <c r="E1642">
        <v>21.026000000000007</v>
      </c>
      <c r="F1642">
        <v>16.936999999999969</v>
      </c>
    </row>
    <row r="1643" spans="1:6" x14ac:dyDescent="0.25">
      <c r="A1643">
        <v>173.6</v>
      </c>
      <c r="B1643">
        <v>31.495999999999896</v>
      </c>
      <c r="C1643">
        <v>27.632799999999794</v>
      </c>
      <c r="D1643">
        <v>24.160799999999945</v>
      </c>
      <c r="E1643">
        <v>21.033600000000007</v>
      </c>
      <c r="F1643">
        <v>16.943199999999969</v>
      </c>
    </row>
    <row r="1644" spans="1:6" x14ac:dyDescent="0.25">
      <c r="A1644">
        <v>173.7</v>
      </c>
      <c r="B1644">
        <v>31.506999999999895</v>
      </c>
      <c r="C1644">
        <v>27.642599999999792</v>
      </c>
      <c r="D1644">
        <v>24.168599999999945</v>
      </c>
      <c r="E1644">
        <v>21.041200000000007</v>
      </c>
      <c r="F1644">
        <v>16.949399999999969</v>
      </c>
    </row>
    <row r="1645" spans="1:6" x14ac:dyDescent="0.25">
      <c r="A1645">
        <v>173.8</v>
      </c>
      <c r="B1645">
        <v>31.517999999999894</v>
      </c>
      <c r="C1645">
        <v>27.65239999999979</v>
      </c>
      <c r="D1645">
        <v>24.176399999999944</v>
      </c>
      <c r="E1645">
        <v>21.048800000000007</v>
      </c>
      <c r="F1645">
        <v>16.955599999999968</v>
      </c>
    </row>
    <row r="1646" spans="1:6" x14ac:dyDescent="0.25">
      <c r="A1646">
        <v>173.9</v>
      </c>
      <c r="B1646">
        <v>31.528999999999893</v>
      </c>
      <c r="C1646">
        <v>27.662199999999789</v>
      </c>
      <c r="D1646">
        <v>24.184199999999944</v>
      </c>
      <c r="E1646">
        <v>21.056400000000007</v>
      </c>
      <c r="F1646">
        <v>16.961799999999968</v>
      </c>
    </row>
    <row r="1647" spans="1:6" x14ac:dyDescent="0.25">
      <c r="A1647">
        <v>174</v>
      </c>
      <c r="B1647">
        <v>31.539999999999893</v>
      </c>
      <c r="C1647">
        <v>27.671999999999787</v>
      </c>
      <c r="D1647">
        <v>24.191999999999943</v>
      </c>
      <c r="E1647">
        <v>21.064000000000007</v>
      </c>
      <c r="F1647">
        <v>16.967999999999968</v>
      </c>
    </row>
    <row r="1648" spans="1:6" x14ac:dyDescent="0.25">
      <c r="A1648">
        <v>174.1</v>
      </c>
      <c r="B1648">
        <v>31.550999999999892</v>
      </c>
      <c r="C1648">
        <v>27.681799999999786</v>
      </c>
      <c r="D1648">
        <v>24.199799999999943</v>
      </c>
      <c r="E1648">
        <v>21.071600000000007</v>
      </c>
      <c r="F1648">
        <v>16.974199999999968</v>
      </c>
    </row>
    <row r="1649" spans="1:6" x14ac:dyDescent="0.25">
      <c r="A1649">
        <v>174.2</v>
      </c>
      <c r="B1649">
        <v>31.561999999999891</v>
      </c>
      <c r="C1649">
        <v>27.691599999999784</v>
      </c>
      <c r="D1649">
        <v>24.207599999999942</v>
      </c>
      <c r="E1649">
        <v>21.079200000000007</v>
      </c>
      <c r="F1649">
        <v>16.980399999999968</v>
      </c>
    </row>
    <row r="1650" spans="1:6" x14ac:dyDescent="0.25">
      <c r="A1650">
        <v>174.3</v>
      </c>
      <c r="B1650">
        <v>31.57299999999989</v>
      </c>
      <c r="C1650">
        <v>27.701399999999783</v>
      </c>
      <c r="D1650">
        <v>24.215399999999942</v>
      </c>
      <c r="E1650">
        <v>21.086800000000007</v>
      </c>
      <c r="F1650">
        <v>16.986599999999967</v>
      </c>
    </row>
    <row r="1651" spans="1:6" x14ac:dyDescent="0.25">
      <c r="A1651">
        <v>174.4</v>
      </c>
      <c r="B1651">
        <v>31.583999999999889</v>
      </c>
      <c r="C1651">
        <v>27.711199999999781</v>
      </c>
      <c r="D1651">
        <v>24.223199999999942</v>
      </c>
      <c r="E1651">
        <v>21.094400000000007</v>
      </c>
      <c r="F1651">
        <v>16.992799999999967</v>
      </c>
    </row>
    <row r="1652" spans="1:6" x14ac:dyDescent="0.25">
      <c r="A1652">
        <v>174.5</v>
      </c>
      <c r="B1652">
        <v>31.594999999999889</v>
      </c>
      <c r="C1652">
        <v>27.72099999999978</v>
      </c>
      <c r="D1652">
        <v>24.230999999999941</v>
      </c>
      <c r="E1652">
        <v>21.102000000000007</v>
      </c>
      <c r="F1652">
        <v>16.998999999999967</v>
      </c>
    </row>
    <row r="1653" spans="1:6" x14ac:dyDescent="0.25">
      <c r="A1653">
        <v>174.6</v>
      </c>
      <c r="B1653">
        <v>31.605999999999888</v>
      </c>
      <c r="C1653">
        <v>27.730799999999778</v>
      </c>
      <c r="D1653">
        <v>24.238799999999941</v>
      </c>
      <c r="E1653">
        <v>21.109600000000007</v>
      </c>
      <c r="F1653">
        <v>17.005199999999967</v>
      </c>
    </row>
    <row r="1654" spans="1:6" x14ac:dyDescent="0.25">
      <c r="A1654">
        <v>174.7</v>
      </c>
      <c r="B1654">
        <v>31.616999999999887</v>
      </c>
      <c r="C1654">
        <v>27.740599999999777</v>
      </c>
      <c r="D1654">
        <v>24.24659999999994</v>
      </c>
      <c r="E1654">
        <v>21.117200000000008</v>
      </c>
      <c r="F1654">
        <v>17.011399999999966</v>
      </c>
    </row>
    <row r="1655" spans="1:6" x14ac:dyDescent="0.25">
      <c r="A1655">
        <v>174.8</v>
      </c>
      <c r="B1655">
        <v>31.627999999999886</v>
      </c>
      <c r="C1655">
        <v>27.750399999999775</v>
      </c>
      <c r="D1655">
        <v>24.25439999999994</v>
      </c>
      <c r="E1655">
        <v>21.124800000000008</v>
      </c>
      <c r="F1655">
        <v>17.017599999999966</v>
      </c>
    </row>
    <row r="1656" spans="1:6" x14ac:dyDescent="0.25">
      <c r="A1656">
        <v>174.9</v>
      </c>
      <c r="B1656">
        <v>31.638999999999886</v>
      </c>
      <c r="C1656">
        <v>27.760199999999774</v>
      </c>
      <c r="D1656">
        <v>24.26219999999994</v>
      </c>
      <c r="E1656">
        <v>21.132400000000008</v>
      </c>
      <c r="F1656">
        <v>17.023799999999966</v>
      </c>
    </row>
    <row r="1657" spans="1:6" x14ac:dyDescent="0.25">
      <c r="A1657">
        <v>175</v>
      </c>
      <c r="B1657">
        <v>31.649999999999885</v>
      </c>
      <c r="C1657">
        <v>27.769999999999772</v>
      </c>
      <c r="D1657">
        <v>24.269999999999939</v>
      </c>
      <c r="E1657">
        <v>21.140000000000008</v>
      </c>
      <c r="F1657">
        <v>17.029999999999966</v>
      </c>
    </row>
    <row r="1658" spans="1:6" x14ac:dyDescent="0.25">
      <c r="A1658">
        <v>175.1</v>
      </c>
      <c r="B1658">
        <v>31.660999999999884</v>
      </c>
      <c r="C1658">
        <v>27.779799999999771</v>
      </c>
      <c r="D1658">
        <v>24.277799999999939</v>
      </c>
      <c r="E1658">
        <v>21.147600000000008</v>
      </c>
      <c r="F1658">
        <v>17.036199999999965</v>
      </c>
    </row>
    <row r="1659" spans="1:6" x14ac:dyDescent="0.25">
      <c r="A1659">
        <v>175.2</v>
      </c>
      <c r="B1659">
        <v>31.671999999999883</v>
      </c>
      <c r="C1659">
        <v>27.789599999999769</v>
      </c>
      <c r="D1659">
        <v>24.285599999999938</v>
      </c>
      <c r="E1659">
        <v>21.155200000000008</v>
      </c>
      <c r="F1659">
        <v>17.042399999999965</v>
      </c>
    </row>
    <row r="1660" spans="1:6" x14ac:dyDescent="0.25">
      <c r="A1660">
        <v>175.3</v>
      </c>
      <c r="B1660">
        <v>31.682999999999883</v>
      </c>
      <c r="C1660">
        <v>27.799399999999768</v>
      </c>
      <c r="D1660">
        <v>24.293399999999938</v>
      </c>
      <c r="E1660">
        <v>21.162800000000008</v>
      </c>
      <c r="F1660">
        <v>17.048599999999965</v>
      </c>
    </row>
    <row r="1661" spans="1:6" x14ac:dyDescent="0.25">
      <c r="A1661">
        <v>175.4</v>
      </c>
      <c r="B1661">
        <v>31.693999999999882</v>
      </c>
      <c r="C1661">
        <v>27.809199999999766</v>
      </c>
      <c r="D1661">
        <v>24.301199999999938</v>
      </c>
      <c r="E1661">
        <v>21.170400000000008</v>
      </c>
      <c r="F1661">
        <v>17.054799999999965</v>
      </c>
    </row>
    <row r="1662" spans="1:6" x14ac:dyDescent="0.25">
      <c r="A1662">
        <v>175.5</v>
      </c>
      <c r="B1662">
        <v>31.704999999999881</v>
      </c>
      <c r="C1662">
        <v>27.818999999999765</v>
      </c>
      <c r="D1662">
        <v>24.308999999999937</v>
      </c>
      <c r="E1662">
        <v>21.178000000000008</v>
      </c>
      <c r="F1662">
        <v>17.060999999999964</v>
      </c>
    </row>
    <row r="1663" spans="1:6" x14ac:dyDescent="0.25">
      <c r="A1663">
        <v>175.6</v>
      </c>
      <c r="B1663">
        <v>31.71599999999988</v>
      </c>
      <c r="C1663">
        <v>27.828799999999763</v>
      </c>
      <c r="D1663">
        <v>24.316799999999937</v>
      </c>
      <c r="E1663">
        <v>21.185600000000008</v>
      </c>
      <c r="F1663">
        <v>17.067199999999964</v>
      </c>
    </row>
    <row r="1664" spans="1:6" x14ac:dyDescent="0.25">
      <c r="A1664">
        <v>175.7</v>
      </c>
      <c r="B1664">
        <v>31.72699999999988</v>
      </c>
      <c r="C1664">
        <v>27.838599999999762</v>
      </c>
      <c r="D1664">
        <v>24.324599999999936</v>
      </c>
      <c r="E1664">
        <v>21.193200000000008</v>
      </c>
      <c r="F1664">
        <v>17.073399999999964</v>
      </c>
    </row>
    <row r="1665" spans="1:6" x14ac:dyDescent="0.25">
      <c r="A1665">
        <v>175.8</v>
      </c>
      <c r="B1665">
        <v>31.737999999999879</v>
      </c>
      <c r="C1665">
        <v>27.84839999999976</v>
      </c>
      <c r="D1665">
        <v>24.332399999999936</v>
      </c>
      <c r="E1665">
        <v>21.200800000000008</v>
      </c>
      <c r="F1665">
        <v>17.079599999999964</v>
      </c>
    </row>
    <row r="1666" spans="1:6" x14ac:dyDescent="0.25">
      <c r="A1666">
        <v>175.9</v>
      </c>
      <c r="B1666">
        <v>31.748999999999878</v>
      </c>
      <c r="C1666">
        <v>27.858199999999758</v>
      </c>
      <c r="D1666">
        <v>24.340199999999935</v>
      </c>
      <c r="E1666">
        <v>21.208400000000008</v>
      </c>
      <c r="F1666">
        <v>17.085799999999963</v>
      </c>
    </row>
    <row r="1667" spans="1:6" x14ac:dyDescent="0.25">
      <c r="A1667">
        <v>176</v>
      </c>
      <c r="B1667">
        <v>31.759999999999877</v>
      </c>
      <c r="C1667">
        <v>27.867999999999757</v>
      </c>
      <c r="D1667">
        <v>24.347999999999935</v>
      </c>
      <c r="E1667">
        <v>21.216000000000008</v>
      </c>
      <c r="F1667">
        <v>17.091999999999963</v>
      </c>
    </row>
    <row r="1668" spans="1:6" x14ac:dyDescent="0.25">
      <c r="A1668">
        <v>176.1</v>
      </c>
      <c r="B1668">
        <v>31.770999999999876</v>
      </c>
      <c r="C1668">
        <v>27.877799999999755</v>
      </c>
      <c r="D1668">
        <v>24.355799999999935</v>
      </c>
      <c r="E1668">
        <v>21.223600000000008</v>
      </c>
      <c r="F1668">
        <v>17.098199999999963</v>
      </c>
    </row>
    <row r="1669" spans="1:6" x14ac:dyDescent="0.25">
      <c r="A1669">
        <v>176.2</v>
      </c>
      <c r="B1669">
        <v>31.781999999999876</v>
      </c>
      <c r="C1669">
        <v>27.887599999999754</v>
      </c>
      <c r="D1669">
        <v>24.363599999999934</v>
      </c>
      <c r="E1669">
        <v>21.231200000000008</v>
      </c>
      <c r="F1669">
        <v>17.104399999999963</v>
      </c>
    </row>
    <row r="1670" spans="1:6" x14ac:dyDescent="0.25">
      <c r="A1670">
        <v>176.3</v>
      </c>
      <c r="B1670">
        <v>31.792999999999875</v>
      </c>
      <c r="C1670">
        <v>27.897399999999752</v>
      </c>
      <c r="D1670">
        <v>24.371399999999934</v>
      </c>
      <c r="E1670">
        <v>21.238800000000008</v>
      </c>
      <c r="F1670">
        <v>17.110599999999963</v>
      </c>
    </row>
    <row r="1671" spans="1:6" x14ac:dyDescent="0.25">
      <c r="A1671">
        <v>176.4</v>
      </c>
      <c r="B1671">
        <v>31.803999999999874</v>
      </c>
      <c r="C1671">
        <v>27.907199999999751</v>
      </c>
      <c r="D1671">
        <v>24.379199999999933</v>
      </c>
      <c r="E1671">
        <v>21.246400000000008</v>
      </c>
      <c r="F1671">
        <v>17.116799999999962</v>
      </c>
    </row>
    <row r="1672" spans="1:6" x14ac:dyDescent="0.25">
      <c r="A1672">
        <v>176.5</v>
      </c>
      <c r="B1672">
        <v>31.814999999999873</v>
      </c>
      <c r="C1672">
        <v>27.916999999999749</v>
      </c>
      <c r="D1672">
        <v>24.386999999999933</v>
      </c>
      <c r="E1672">
        <v>21.254000000000008</v>
      </c>
      <c r="F1672">
        <v>17.122999999999962</v>
      </c>
    </row>
    <row r="1673" spans="1:6" x14ac:dyDescent="0.25">
      <c r="A1673">
        <v>176.6</v>
      </c>
      <c r="B1673">
        <v>31.825999999999873</v>
      </c>
      <c r="C1673">
        <v>27.926799999999748</v>
      </c>
      <c r="D1673">
        <v>24.394799999999933</v>
      </c>
      <c r="E1673">
        <v>21.261600000000008</v>
      </c>
      <c r="F1673">
        <v>17.129199999999962</v>
      </c>
    </row>
    <row r="1674" spans="1:6" x14ac:dyDescent="0.25">
      <c r="A1674">
        <v>176.7</v>
      </c>
      <c r="B1674">
        <v>31.836999999999872</v>
      </c>
      <c r="C1674">
        <v>27.936599999999746</v>
      </c>
      <c r="D1674">
        <v>24.402599999999932</v>
      </c>
      <c r="E1674">
        <v>21.269200000000009</v>
      </c>
      <c r="F1674">
        <v>17.135399999999962</v>
      </c>
    </row>
    <row r="1675" spans="1:6" x14ac:dyDescent="0.25">
      <c r="A1675">
        <v>176.8</v>
      </c>
      <c r="B1675">
        <v>31.847999999999871</v>
      </c>
      <c r="C1675">
        <v>27.946399999999745</v>
      </c>
      <c r="D1675">
        <v>24.410399999999932</v>
      </c>
      <c r="E1675">
        <v>21.276800000000009</v>
      </c>
      <c r="F1675">
        <v>17.141599999999961</v>
      </c>
    </row>
    <row r="1676" spans="1:6" x14ac:dyDescent="0.25">
      <c r="A1676">
        <v>176.9</v>
      </c>
      <c r="B1676">
        <v>31.85899999999987</v>
      </c>
      <c r="C1676">
        <v>27.956199999999743</v>
      </c>
      <c r="D1676">
        <v>24.418199999999931</v>
      </c>
      <c r="E1676">
        <v>21.284400000000009</v>
      </c>
      <c r="F1676">
        <v>17.147799999999961</v>
      </c>
    </row>
    <row r="1677" spans="1:6" x14ac:dyDescent="0.25">
      <c r="A1677">
        <v>177</v>
      </c>
      <c r="B1677">
        <v>31.86999999999987</v>
      </c>
      <c r="C1677">
        <v>27.965999999999742</v>
      </c>
      <c r="D1677">
        <v>24.425999999999931</v>
      </c>
      <c r="E1677">
        <v>21.292000000000009</v>
      </c>
      <c r="F1677">
        <v>17.153999999999961</v>
      </c>
    </row>
    <row r="1678" spans="1:6" x14ac:dyDescent="0.25">
      <c r="A1678">
        <v>177.1</v>
      </c>
      <c r="B1678">
        <v>31.880999999999869</v>
      </c>
      <c r="C1678">
        <v>27.97579999999974</v>
      </c>
      <c r="D1678">
        <v>24.43379999999993</v>
      </c>
      <c r="E1678">
        <v>21.299600000000009</v>
      </c>
      <c r="F1678">
        <v>17.160199999999961</v>
      </c>
    </row>
    <row r="1679" spans="1:6" x14ac:dyDescent="0.25">
      <c r="A1679">
        <v>177.2</v>
      </c>
      <c r="B1679">
        <v>31.891999999999868</v>
      </c>
      <c r="C1679">
        <v>27.985599999999739</v>
      </c>
      <c r="D1679">
        <v>24.44159999999993</v>
      </c>
      <c r="E1679">
        <v>21.307200000000009</v>
      </c>
      <c r="F1679">
        <v>17.16639999999996</v>
      </c>
    </row>
    <row r="1680" spans="1:6" x14ac:dyDescent="0.25">
      <c r="A1680">
        <v>177.3</v>
      </c>
      <c r="B1680">
        <v>31.902999999999867</v>
      </c>
      <c r="C1680">
        <v>27.995399999999737</v>
      </c>
      <c r="D1680">
        <v>24.44939999999993</v>
      </c>
      <c r="E1680">
        <v>21.314800000000009</v>
      </c>
      <c r="F1680">
        <v>17.17259999999996</v>
      </c>
    </row>
    <row r="1681" spans="1:6" x14ac:dyDescent="0.25">
      <c r="A1681">
        <v>177.4</v>
      </c>
      <c r="B1681">
        <v>31.913999999999866</v>
      </c>
      <c r="C1681">
        <v>28.005199999999736</v>
      </c>
      <c r="D1681">
        <v>24.457199999999929</v>
      </c>
      <c r="E1681">
        <v>21.322400000000009</v>
      </c>
      <c r="F1681">
        <v>17.17879999999996</v>
      </c>
    </row>
    <row r="1682" spans="1:6" x14ac:dyDescent="0.25">
      <c r="A1682">
        <v>177.5</v>
      </c>
      <c r="B1682">
        <v>31.924999999999866</v>
      </c>
      <c r="C1682">
        <v>28.014999999999734</v>
      </c>
      <c r="D1682">
        <v>24.464999999999929</v>
      </c>
      <c r="E1682">
        <v>21.330000000000009</v>
      </c>
      <c r="F1682">
        <v>17.18499999999996</v>
      </c>
    </row>
    <row r="1683" spans="1:6" x14ac:dyDescent="0.25">
      <c r="A1683">
        <v>177.6</v>
      </c>
      <c r="B1683">
        <v>31.935999999999865</v>
      </c>
      <c r="C1683">
        <v>28.024799999999733</v>
      </c>
      <c r="D1683">
        <v>24.472799999999928</v>
      </c>
      <c r="E1683">
        <v>21.337600000000009</v>
      </c>
      <c r="F1683">
        <v>17.191199999999959</v>
      </c>
    </row>
    <row r="1684" spans="1:6" x14ac:dyDescent="0.25">
      <c r="A1684">
        <v>177.7</v>
      </c>
      <c r="B1684">
        <v>31.946999999999864</v>
      </c>
      <c r="C1684">
        <v>28.034599999999731</v>
      </c>
      <c r="D1684">
        <v>24.480599999999928</v>
      </c>
      <c r="E1684">
        <v>21.345200000000009</v>
      </c>
      <c r="F1684">
        <v>17.197399999999959</v>
      </c>
    </row>
    <row r="1685" spans="1:6" x14ac:dyDescent="0.25">
      <c r="A1685">
        <v>177.8</v>
      </c>
      <c r="B1685">
        <v>31.957999999999863</v>
      </c>
      <c r="C1685">
        <v>28.04439999999973</v>
      </c>
      <c r="D1685">
        <v>24.488399999999928</v>
      </c>
      <c r="E1685">
        <v>21.352800000000009</v>
      </c>
      <c r="F1685">
        <v>17.203599999999959</v>
      </c>
    </row>
    <row r="1686" spans="1:6" x14ac:dyDescent="0.25">
      <c r="A1686">
        <v>177.9</v>
      </c>
      <c r="B1686">
        <v>31.968999999999863</v>
      </c>
      <c r="C1686">
        <v>28.054199999999728</v>
      </c>
      <c r="D1686">
        <v>24.496199999999927</v>
      </c>
      <c r="E1686">
        <v>21.360400000000009</v>
      </c>
      <c r="F1686">
        <v>17.209799999999959</v>
      </c>
    </row>
    <row r="1687" spans="1:6" x14ac:dyDescent="0.25">
      <c r="A1687">
        <v>178</v>
      </c>
      <c r="B1687">
        <v>31.979999999999862</v>
      </c>
      <c r="C1687">
        <v>28.063999999999726</v>
      </c>
      <c r="D1687">
        <v>24.503999999999927</v>
      </c>
      <c r="E1687">
        <v>21.368000000000009</v>
      </c>
      <c r="F1687">
        <v>17.215999999999958</v>
      </c>
    </row>
    <row r="1688" spans="1:6" x14ac:dyDescent="0.25">
      <c r="A1688">
        <v>178.1</v>
      </c>
      <c r="B1688">
        <v>31.990999999999861</v>
      </c>
      <c r="C1688">
        <v>28.073799999999725</v>
      </c>
      <c r="D1688">
        <v>24.511799999999926</v>
      </c>
      <c r="E1688">
        <v>21.375600000000009</v>
      </c>
      <c r="F1688">
        <v>17.222199999999958</v>
      </c>
    </row>
    <row r="1689" spans="1:6" x14ac:dyDescent="0.25">
      <c r="A1689">
        <v>178.2</v>
      </c>
      <c r="B1689">
        <v>32.00199999999986</v>
      </c>
      <c r="C1689">
        <v>28.083599999999723</v>
      </c>
      <c r="D1689">
        <v>24.519599999999926</v>
      </c>
      <c r="E1689">
        <v>21.383200000000009</v>
      </c>
      <c r="F1689">
        <v>17.228399999999958</v>
      </c>
    </row>
    <row r="1690" spans="1:6" x14ac:dyDescent="0.25">
      <c r="A1690">
        <v>178.3</v>
      </c>
      <c r="B1690">
        <v>32.012999999999863</v>
      </c>
      <c r="C1690">
        <v>28.093399999999722</v>
      </c>
      <c r="D1690">
        <v>24.527399999999925</v>
      </c>
      <c r="E1690">
        <v>21.390800000000009</v>
      </c>
      <c r="F1690">
        <v>17.234599999999958</v>
      </c>
    </row>
    <row r="1691" spans="1:6" x14ac:dyDescent="0.25">
      <c r="A1691">
        <v>178.4</v>
      </c>
      <c r="B1691">
        <v>32.023999999999866</v>
      </c>
      <c r="C1691">
        <v>28.10319999999972</v>
      </c>
      <c r="D1691">
        <v>24.535199999999925</v>
      </c>
      <c r="E1691">
        <v>21.398400000000009</v>
      </c>
      <c r="F1691">
        <v>17.240799999999957</v>
      </c>
    </row>
    <row r="1692" spans="1:6" x14ac:dyDescent="0.25">
      <c r="A1692">
        <v>178.5</v>
      </c>
      <c r="B1692">
        <v>32.034999999999869</v>
      </c>
      <c r="C1692">
        <v>28.112999999999719</v>
      </c>
      <c r="D1692">
        <v>24.542999999999925</v>
      </c>
      <c r="E1692">
        <v>21.406000000000009</v>
      </c>
      <c r="F1692">
        <v>17.246999999999957</v>
      </c>
    </row>
    <row r="1693" spans="1:6" x14ac:dyDescent="0.25">
      <c r="A1693">
        <v>178.6</v>
      </c>
      <c r="B1693">
        <v>32.045999999999871</v>
      </c>
      <c r="C1693">
        <v>28.122799999999717</v>
      </c>
      <c r="D1693">
        <v>24.550799999999924</v>
      </c>
      <c r="E1693">
        <v>21.41360000000001</v>
      </c>
      <c r="F1693">
        <v>17.253199999999957</v>
      </c>
    </row>
    <row r="1694" spans="1:6" x14ac:dyDescent="0.25">
      <c r="A1694">
        <v>178.7</v>
      </c>
      <c r="B1694">
        <v>32.056999999999874</v>
      </c>
      <c r="C1694">
        <v>28.132599999999716</v>
      </c>
      <c r="D1694">
        <v>24.558599999999924</v>
      </c>
      <c r="E1694">
        <v>21.42120000000001</v>
      </c>
      <c r="F1694">
        <v>17.259399999999957</v>
      </c>
    </row>
    <row r="1695" spans="1:6" x14ac:dyDescent="0.25">
      <c r="A1695">
        <v>178.8</v>
      </c>
      <c r="B1695">
        <v>32.067999999999877</v>
      </c>
      <c r="C1695">
        <v>28.142399999999714</v>
      </c>
      <c r="D1695">
        <v>24.566399999999923</v>
      </c>
      <c r="E1695">
        <v>21.42880000000001</v>
      </c>
      <c r="F1695">
        <v>17.265599999999957</v>
      </c>
    </row>
    <row r="1696" spans="1:6" x14ac:dyDescent="0.25">
      <c r="A1696">
        <v>178.9</v>
      </c>
      <c r="B1696">
        <v>32.07899999999988</v>
      </c>
      <c r="C1696">
        <v>28.152199999999713</v>
      </c>
      <c r="D1696">
        <v>24.574199999999923</v>
      </c>
      <c r="E1696">
        <v>21.43640000000001</v>
      </c>
      <c r="F1696">
        <v>17.271799999999956</v>
      </c>
    </row>
    <row r="1697" spans="1:6" x14ac:dyDescent="0.25">
      <c r="A1697">
        <v>179</v>
      </c>
      <c r="B1697">
        <v>32.089999999999883</v>
      </c>
      <c r="C1697">
        <v>28.161999999999711</v>
      </c>
      <c r="D1697">
        <v>24.581999999999923</v>
      </c>
      <c r="E1697">
        <v>21.44400000000001</v>
      </c>
      <c r="F1697">
        <v>17.277999999999956</v>
      </c>
    </row>
    <row r="1698" spans="1:6" x14ac:dyDescent="0.25">
      <c r="A1698">
        <v>179.1</v>
      </c>
      <c r="B1698">
        <v>32.100999999999885</v>
      </c>
      <c r="C1698">
        <v>28.17179999999971</v>
      </c>
      <c r="D1698">
        <v>24.589799999999922</v>
      </c>
      <c r="E1698">
        <v>21.45160000000001</v>
      </c>
      <c r="F1698">
        <v>17.284199999999956</v>
      </c>
    </row>
    <row r="1699" spans="1:6" x14ac:dyDescent="0.25">
      <c r="A1699">
        <v>179.2</v>
      </c>
      <c r="B1699">
        <v>32.111999999999888</v>
      </c>
      <c r="C1699">
        <v>28.181599999999708</v>
      </c>
      <c r="D1699">
        <v>24.597599999999922</v>
      </c>
      <c r="E1699">
        <v>21.45920000000001</v>
      </c>
      <c r="F1699">
        <v>17.290399999999956</v>
      </c>
    </row>
    <row r="1700" spans="1:6" x14ac:dyDescent="0.25">
      <c r="A1700">
        <v>179.3</v>
      </c>
      <c r="B1700">
        <v>32.122999999999891</v>
      </c>
      <c r="C1700">
        <v>28.191399999999707</v>
      </c>
      <c r="D1700">
        <v>24.605399999999921</v>
      </c>
      <c r="E1700">
        <v>21.46680000000001</v>
      </c>
      <c r="F1700">
        <v>17.296599999999955</v>
      </c>
    </row>
    <row r="1701" spans="1:6" x14ac:dyDescent="0.25">
      <c r="A1701">
        <v>179.4</v>
      </c>
      <c r="B1701">
        <v>32.133999999999894</v>
      </c>
      <c r="C1701">
        <v>28.201199999999705</v>
      </c>
      <c r="D1701">
        <v>24.613199999999921</v>
      </c>
      <c r="E1701">
        <v>21.47440000000001</v>
      </c>
      <c r="F1701">
        <v>17.302799999999955</v>
      </c>
    </row>
    <row r="1702" spans="1:6" x14ac:dyDescent="0.25">
      <c r="A1702">
        <v>179.5</v>
      </c>
      <c r="B1702">
        <v>32.144999999999897</v>
      </c>
      <c r="C1702">
        <v>28.210999999999704</v>
      </c>
      <c r="D1702">
        <v>24.620999999999921</v>
      </c>
      <c r="E1702">
        <v>21.48200000000001</v>
      </c>
      <c r="F1702">
        <v>17.308999999999955</v>
      </c>
    </row>
    <row r="1703" spans="1:6" x14ac:dyDescent="0.25">
      <c r="A1703">
        <v>179.6</v>
      </c>
      <c r="B1703">
        <v>32.155999999999899</v>
      </c>
      <c r="C1703">
        <v>28.220799999999702</v>
      </c>
      <c r="D1703">
        <v>24.62879999999992</v>
      </c>
      <c r="E1703">
        <v>21.48960000000001</v>
      </c>
      <c r="F1703">
        <v>17.315199999999955</v>
      </c>
    </row>
    <row r="1704" spans="1:6" x14ac:dyDescent="0.25">
      <c r="A1704">
        <v>179.7</v>
      </c>
      <c r="B1704">
        <v>32.166999999999902</v>
      </c>
      <c r="C1704">
        <v>28.230599999999701</v>
      </c>
      <c r="D1704">
        <v>24.63659999999992</v>
      </c>
      <c r="E1704">
        <v>21.49720000000001</v>
      </c>
      <c r="F1704">
        <v>17.321399999999954</v>
      </c>
    </row>
    <row r="1705" spans="1:6" x14ac:dyDescent="0.25">
      <c r="A1705">
        <v>179.8</v>
      </c>
      <c r="B1705">
        <v>32.177999999999905</v>
      </c>
      <c r="C1705">
        <v>28.240399999999699</v>
      </c>
      <c r="D1705">
        <v>24.644399999999919</v>
      </c>
      <c r="E1705">
        <v>21.50480000000001</v>
      </c>
      <c r="F1705">
        <v>17.327599999999954</v>
      </c>
    </row>
    <row r="1706" spans="1:6" x14ac:dyDescent="0.25">
      <c r="A1706">
        <v>179.9</v>
      </c>
      <c r="B1706">
        <v>32.188999999999908</v>
      </c>
      <c r="C1706">
        <v>28.250199999999698</v>
      </c>
      <c r="D1706">
        <v>24.652199999999919</v>
      </c>
      <c r="E1706">
        <v>21.51240000000001</v>
      </c>
      <c r="F1706">
        <v>17.333799999999954</v>
      </c>
    </row>
    <row r="1707" spans="1:6" x14ac:dyDescent="0.25">
      <c r="A1707">
        <v>180</v>
      </c>
      <c r="B1707">
        <v>32.19999999999991</v>
      </c>
      <c r="C1707">
        <v>28.259999999999696</v>
      </c>
      <c r="D1707">
        <v>24.659999999999918</v>
      </c>
      <c r="E1707">
        <v>21.52000000000001</v>
      </c>
      <c r="F1707">
        <v>17.339999999999954</v>
      </c>
    </row>
    <row r="1708" spans="1:6" x14ac:dyDescent="0.25">
      <c r="A1708">
        <v>180.1</v>
      </c>
      <c r="B1708">
        <v>32.210999999999913</v>
      </c>
      <c r="C1708">
        <v>28.269799999999695</v>
      </c>
      <c r="D1708">
        <v>24.667799999999918</v>
      </c>
      <c r="E1708">
        <v>21.52760000000001</v>
      </c>
      <c r="F1708">
        <v>17.346199999999953</v>
      </c>
    </row>
    <row r="1709" spans="1:6" x14ac:dyDescent="0.25">
      <c r="A1709">
        <v>180.2</v>
      </c>
      <c r="B1709">
        <v>32.221999999999916</v>
      </c>
      <c r="C1709">
        <v>28.279599999999693</v>
      </c>
      <c r="D1709">
        <v>24.675599999999918</v>
      </c>
      <c r="E1709">
        <v>21.53520000000001</v>
      </c>
      <c r="F1709">
        <v>17.352399999999953</v>
      </c>
    </row>
    <row r="1710" spans="1:6" x14ac:dyDescent="0.25">
      <c r="A1710">
        <v>180.3</v>
      </c>
      <c r="B1710">
        <v>32.232999999999919</v>
      </c>
      <c r="C1710">
        <v>28.289399999999691</v>
      </c>
      <c r="D1710">
        <v>24.683399999999917</v>
      </c>
      <c r="E1710">
        <v>21.54280000000001</v>
      </c>
      <c r="F1710">
        <v>17.358599999999953</v>
      </c>
    </row>
    <row r="1711" spans="1:6" x14ac:dyDescent="0.25">
      <c r="A1711">
        <v>180.4</v>
      </c>
      <c r="B1711">
        <v>32.243999999999922</v>
      </c>
      <c r="C1711">
        <v>28.29919999999969</v>
      </c>
      <c r="D1711">
        <v>24.691199999999917</v>
      </c>
      <c r="E1711">
        <v>21.55040000000001</v>
      </c>
      <c r="F1711">
        <v>17.364799999999953</v>
      </c>
    </row>
    <row r="1712" spans="1:6" x14ac:dyDescent="0.25">
      <c r="A1712">
        <v>180.5</v>
      </c>
      <c r="B1712">
        <v>32.254999999999924</v>
      </c>
      <c r="C1712">
        <v>28.308999999999688</v>
      </c>
      <c r="D1712">
        <v>24.698999999999916</v>
      </c>
      <c r="E1712">
        <v>21.55800000000001</v>
      </c>
      <c r="F1712">
        <v>17.370999999999952</v>
      </c>
    </row>
    <row r="1713" spans="1:6" x14ac:dyDescent="0.25">
      <c r="A1713">
        <v>180.6</v>
      </c>
      <c r="B1713">
        <v>32.265999999999927</v>
      </c>
      <c r="C1713">
        <v>28.318799999999687</v>
      </c>
      <c r="D1713">
        <v>24.706799999999916</v>
      </c>
      <c r="E1713">
        <v>21.565600000000011</v>
      </c>
      <c r="F1713">
        <v>17.377199999999952</v>
      </c>
    </row>
    <row r="1714" spans="1:6" x14ac:dyDescent="0.25">
      <c r="A1714">
        <v>180.7</v>
      </c>
      <c r="B1714">
        <v>32.27699999999993</v>
      </c>
      <c r="C1714">
        <v>28.328599999999685</v>
      </c>
      <c r="D1714">
        <v>24.714599999999916</v>
      </c>
      <c r="E1714">
        <v>21.573200000000011</v>
      </c>
      <c r="F1714">
        <v>17.383399999999952</v>
      </c>
    </row>
    <row r="1715" spans="1:6" x14ac:dyDescent="0.25">
      <c r="A1715">
        <v>180.8</v>
      </c>
      <c r="B1715">
        <v>32.287999999999933</v>
      </c>
      <c r="C1715">
        <v>28.338399999999684</v>
      </c>
      <c r="D1715">
        <v>24.722399999999915</v>
      </c>
      <c r="E1715">
        <v>21.580800000000011</v>
      </c>
      <c r="F1715">
        <v>17.389599999999952</v>
      </c>
    </row>
    <row r="1716" spans="1:6" x14ac:dyDescent="0.25">
      <c r="A1716">
        <v>180.9</v>
      </c>
      <c r="B1716">
        <v>32.298999999999936</v>
      </c>
      <c r="C1716">
        <v>28.348199999999682</v>
      </c>
      <c r="D1716">
        <v>24.730199999999915</v>
      </c>
      <c r="E1716">
        <v>21.588400000000011</v>
      </c>
      <c r="F1716">
        <v>17.395799999999952</v>
      </c>
    </row>
    <row r="1717" spans="1:6" x14ac:dyDescent="0.25">
      <c r="A1717">
        <v>181</v>
      </c>
      <c r="B1717">
        <v>32.309999999999938</v>
      </c>
      <c r="C1717">
        <v>28.357999999999681</v>
      </c>
      <c r="D1717">
        <v>24.737999999999914</v>
      </c>
      <c r="E1717">
        <v>21.596000000000011</v>
      </c>
      <c r="F1717">
        <v>17.401999999999951</v>
      </c>
    </row>
    <row r="1718" spans="1:6" x14ac:dyDescent="0.25">
      <c r="A1718">
        <v>181.1</v>
      </c>
      <c r="B1718">
        <v>32.320999999999941</v>
      </c>
      <c r="C1718">
        <v>28.367799999999679</v>
      </c>
      <c r="D1718">
        <v>24.745799999999914</v>
      </c>
      <c r="E1718">
        <v>21.603600000000011</v>
      </c>
      <c r="F1718">
        <v>17.408199999999951</v>
      </c>
    </row>
    <row r="1719" spans="1:6" x14ac:dyDescent="0.25">
      <c r="A1719">
        <v>181.2</v>
      </c>
      <c r="B1719">
        <v>32.331999999999944</v>
      </c>
      <c r="C1719">
        <v>28.377599999999678</v>
      </c>
      <c r="D1719">
        <v>24.753599999999913</v>
      </c>
      <c r="E1719">
        <v>21.611200000000011</v>
      </c>
      <c r="F1719">
        <v>17.414399999999951</v>
      </c>
    </row>
    <row r="1720" spans="1:6" x14ac:dyDescent="0.25">
      <c r="A1720">
        <v>181.3</v>
      </c>
      <c r="B1720">
        <v>32.342999999999947</v>
      </c>
      <c r="C1720">
        <v>28.387399999999676</v>
      </c>
      <c r="D1720">
        <v>24.761399999999913</v>
      </c>
      <c r="E1720">
        <v>21.618800000000011</v>
      </c>
      <c r="F1720">
        <v>17.420599999999951</v>
      </c>
    </row>
    <row r="1721" spans="1:6" x14ac:dyDescent="0.25">
      <c r="A1721">
        <v>181.4</v>
      </c>
      <c r="B1721">
        <v>32.353999999999949</v>
      </c>
      <c r="C1721">
        <v>28.397199999999675</v>
      </c>
      <c r="D1721">
        <v>24.769199999999913</v>
      </c>
      <c r="E1721">
        <v>21.626400000000011</v>
      </c>
      <c r="F1721">
        <v>17.42679999999995</v>
      </c>
    </row>
    <row r="1722" spans="1:6" x14ac:dyDescent="0.25">
      <c r="A1722">
        <v>181.5</v>
      </c>
      <c r="B1722">
        <v>32.364999999999952</v>
      </c>
      <c r="C1722">
        <v>28.406999999999673</v>
      </c>
      <c r="D1722">
        <v>24.776999999999912</v>
      </c>
      <c r="E1722">
        <v>21.634000000000011</v>
      </c>
      <c r="F1722">
        <v>17.43299999999995</v>
      </c>
    </row>
    <row r="1723" spans="1:6" x14ac:dyDescent="0.25">
      <c r="A1723">
        <v>181.6</v>
      </c>
      <c r="B1723">
        <v>32.375999999999955</v>
      </c>
      <c r="C1723">
        <v>28.416799999999672</v>
      </c>
      <c r="D1723">
        <v>24.784799999999912</v>
      </c>
      <c r="E1723">
        <v>21.641600000000011</v>
      </c>
      <c r="F1723">
        <v>17.43919999999995</v>
      </c>
    </row>
    <row r="1724" spans="1:6" x14ac:dyDescent="0.25">
      <c r="A1724">
        <v>181.7</v>
      </c>
      <c r="B1724">
        <v>32.386999999999958</v>
      </c>
      <c r="C1724">
        <v>28.42659999999967</v>
      </c>
      <c r="D1724">
        <v>24.792599999999911</v>
      </c>
      <c r="E1724">
        <v>21.649200000000011</v>
      </c>
      <c r="F1724">
        <v>17.44539999999995</v>
      </c>
    </row>
    <row r="1725" spans="1:6" x14ac:dyDescent="0.25">
      <c r="A1725">
        <v>181.8</v>
      </c>
      <c r="B1725">
        <v>32.397999999999961</v>
      </c>
      <c r="C1725">
        <v>28.436399999999669</v>
      </c>
      <c r="D1725">
        <v>24.800399999999911</v>
      </c>
      <c r="E1725">
        <v>21.656800000000011</v>
      </c>
      <c r="F1725">
        <v>17.451599999999949</v>
      </c>
    </row>
    <row r="1726" spans="1:6" x14ac:dyDescent="0.25">
      <c r="A1726">
        <v>181.9</v>
      </c>
      <c r="B1726">
        <v>32.408999999999963</v>
      </c>
      <c r="C1726">
        <v>28.446199999999667</v>
      </c>
      <c r="D1726">
        <v>24.808199999999911</v>
      </c>
      <c r="E1726">
        <v>21.664400000000011</v>
      </c>
      <c r="F1726">
        <v>17.457799999999949</v>
      </c>
    </row>
    <row r="1727" spans="1:6" x14ac:dyDescent="0.25">
      <c r="A1727">
        <v>182</v>
      </c>
      <c r="B1727">
        <v>32.419999999999966</v>
      </c>
      <c r="C1727">
        <v>28.455999999999666</v>
      </c>
      <c r="D1727">
        <v>24.81599999999991</v>
      </c>
      <c r="E1727">
        <v>21.672000000000011</v>
      </c>
      <c r="F1727">
        <v>17.463999999999949</v>
      </c>
    </row>
    <row r="1728" spans="1:6" x14ac:dyDescent="0.25">
      <c r="A1728">
        <v>182.1</v>
      </c>
      <c r="B1728">
        <v>32.430999999999969</v>
      </c>
      <c r="C1728">
        <v>28.465799999999664</v>
      </c>
      <c r="D1728">
        <v>24.82379999999991</v>
      </c>
      <c r="E1728">
        <v>21.679600000000011</v>
      </c>
      <c r="F1728">
        <v>17.470199999999949</v>
      </c>
    </row>
    <row r="1729" spans="1:6" x14ac:dyDescent="0.25">
      <c r="A1729">
        <v>182.2</v>
      </c>
      <c r="B1729">
        <v>32.441999999999972</v>
      </c>
      <c r="C1729">
        <v>28.475599999999663</v>
      </c>
      <c r="D1729">
        <v>24.831599999999909</v>
      </c>
      <c r="E1729">
        <v>21.687200000000011</v>
      </c>
      <c r="F1729">
        <v>17.476399999999948</v>
      </c>
    </row>
    <row r="1730" spans="1:6" x14ac:dyDescent="0.25">
      <c r="A1730">
        <v>182.3</v>
      </c>
      <c r="B1730">
        <v>32.452999999999975</v>
      </c>
      <c r="C1730">
        <v>28.485399999999661</v>
      </c>
      <c r="D1730">
        <v>24.839399999999909</v>
      </c>
      <c r="E1730">
        <v>21.694800000000011</v>
      </c>
      <c r="F1730">
        <v>17.482599999999948</v>
      </c>
    </row>
    <row r="1731" spans="1:6" x14ac:dyDescent="0.25">
      <c r="A1731">
        <v>182.4</v>
      </c>
      <c r="B1731">
        <v>32.463999999999977</v>
      </c>
      <c r="C1731">
        <v>28.495199999999659</v>
      </c>
      <c r="D1731">
        <v>24.847199999999908</v>
      </c>
      <c r="E1731">
        <v>21.702400000000011</v>
      </c>
      <c r="F1731">
        <v>17.488799999999948</v>
      </c>
    </row>
    <row r="1732" spans="1:6" x14ac:dyDescent="0.25">
      <c r="A1732">
        <v>182.5</v>
      </c>
      <c r="B1732">
        <v>32.47499999999998</v>
      </c>
      <c r="C1732">
        <v>28.504999999999658</v>
      </c>
      <c r="D1732">
        <v>24.854999999999908</v>
      </c>
      <c r="E1732">
        <v>21.710000000000012</v>
      </c>
      <c r="F1732">
        <v>17.494999999999948</v>
      </c>
    </row>
    <row r="1733" spans="1:6" x14ac:dyDescent="0.25">
      <c r="A1733">
        <v>182.6</v>
      </c>
      <c r="B1733">
        <v>32.485999999999983</v>
      </c>
      <c r="C1733">
        <v>28.514799999999656</v>
      </c>
      <c r="D1733">
        <v>24.862799999999908</v>
      </c>
      <c r="E1733">
        <v>21.717600000000012</v>
      </c>
      <c r="F1733">
        <v>17.501199999999947</v>
      </c>
    </row>
    <row r="1734" spans="1:6" x14ac:dyDescent="0.25">
      <c r="A1734">
        <v>182.7</v>
      </c>
      <c r="B1734">
        <v>32.496999999999986</v>
      </c>
      <c r="C1734">
        <v>28.524599999999655</v>
      </c>
      <c r="D1734">
        <v>24.870599999999907</v>
      </c>
      <c r="E1734">
        <v>21.725200000000012</v>
      </c>
      <c r="F1734">
        <v>17.507399999999947</v>
      </c>
    </row>
    <row r="1735" spans="1:6" x14ac:dyDescent="0.25">
      <c r="A1735">
        <v>182.8</v>
      </c>
      <c r="B1735">
        <v>32.507999999999988</v>
      </c>
      <c r="C1735">
        <v>28.534399999999653</v>
      </c>
      <c r="D1735">
        <v>24.878399999999907</v>
      </c>
      <c r="E1735">
        <v>21.732800000000012</v>
      </c>
      <c r="F1735">
        <v>17.513599999999947</v>
      </c>
    </row>
    <row r="1736" spans="1:6" x14ac:dyDescent="0.25">
      <c r="A1736">
        <v>182.9</v>
      </c>
      <c r="B1736">
        <v>32.518999999999991</v>
      </c>
      <c r="C1736">
        <v>28.544199999999652</v>
      </c>
      <c r="D1736">
        <v>24.886199999999906</v>
      </c>
      <c r="E1736">
        <v>21.740400000000012</v>
      </c>
      <c r="F1736">
        <v>17.519799999999947</v>
      </c>
    </row>
    <row r="1737" spans="1:6" x14ac:dyDescent="0.25">
      <c r="A1737">
        <v>183</v>
      </c>
      <c r="B1737">
        <v>32.529999999999994</v>
      </c>
      <c r="C1737">
        <v>28.55399999999965</v>
      </c>
      <c r="D1737">
        <v>24.893999999999906</v>
      </c>
      <c r="E1737">
        <v>21.748000000000012</v>
      </c>
      <c r="F1737">
        <v>17.525999999999947</v>
      </c>
    </row>
    <row r="1738" spans="1:6" x14ac:dyDescent="0.25">
      <c r="A1738">
        <v>183.1</v>
      </c>
      <c r="B1738">
        <v>32.540999999999997</v>
      </c>
      <c r="C1738">
        <v>28.563799999999649</v>
      </c>
      <c r="D1738">
        <v>24.901799999999906</v>
      </c>
      <c r="E1738">
        <v>21.755600000000012</v>
      </c>
      <c r="F1738">
        <v>17.532199999999946</v>
      </c>
    </row>
    <row r="1739" spans="1:6" x14ac:dyDescent="0.25">
      <c r="A1739">
        <v>183.2</v>
      </c>
      <c r="B1739">
        <v>32.552</v>
      </c>
      <c r="C1739">
        <v>28.573599999999647</v>
      </c>
      <c r="D1739">
        <v>24.909599999999905</v>
      </c>
      <c r="E1739">
        <v>21.763200000000012</v>
      </c>
      <c r="F1739">
        <v>17.538399999999946</v>
      </c>
    </row>
    <row r="1740" spans="1:6" x14ac:dyDescent="0.25">
      <c r="A1740">
        <v>183.3</v>
      </c>
      <c r="B1740">
        <v>32.563000000000002</v>
      </c>
      <c r="C1740">
        <v>28.583399999999646</v>
      </c>
      <c r="D1740">
        <v>24.917399999999905</v>
      </c>
      <c r="E1740">
        <v>21.770800000000012</v>
      </c>
      <c r="F1740">
        <v>17.544599999999946</v>
      </c>
    </row>
    <row r="1741" spans="1:6" x14ac:dyDescent="0.25">
      <c r="A1741">
        <v>183.4</v>
      </c>
      <c r="B1741">
        <v>32.574000000000005</v>
      </c>
      <c r="C1741">
        <v>28.593199999999644</v>
      </c>
      <c r="D1741">
        <v>24.925199999999904</v>
      </c>
      <c r="E1741">
        <v>21.778400000000012</v>
      </c>
      <c r="F1741">
        <v>17.550799999999946</v>
      </c>
    </row>
    <row r="1742" spans="1:6" x14ac:dyDescent="0.25">
      <c r="A1742">
        <v>183.5</v>
      </c>
      <c r="B1742">
        <v>32.585000000000008</v>
      </c>
      <c r="C1742">
        <v>28.602999999999643</v>
      </c>
      <c r="D1742">
        <v>24.932999999999904</v>
      </c>
      <c r="E1742">
        <v>21.786000000000012</v>
      </c>
      <c r="F1742">
        <v>17.556999999999945</v>
      </c>
    </row>
    <row r="1743" spans="1:6" x14ac:dyDescent="0.25">
      <c r="A1743">
        <v>183.6</v>
      </c>
      <c r="B1743">
        <v>32.596000000000011</v>
      </c>
      <c r="C1743">
        <v>28.612799999999641</v>
      </c>
      <c r="D1743">
        <v>24.940799999999903</v>
      </c>
      <c r="E1743">
        <v>21.793600000000012</v>
      </c>
      <c r="F1743">
        <v>17.563199999999945</v>
      </c>
    </row>
    <row r="1744" spans="1:6" x14ac:dyDescent="0.25">
      <c r="A1744">
        <v>183.7</v>
      </c>
      <c r="B1744">
        <v>32.607000000000014</v>
      </c>
      <c r="C1744">
        <v>28.62259999999964</v>
      </c>
      <c r="D1744">
        <v>24.948599999999903</v>
      </c>
      <c r="E1744">
        <v>21.801200000000012</v>
      </c>
      <c r="F1744">
        <v>17.569399999999945</v>
      </c>
    </row>
    <row r="1745" spans="1:6" x14ac:dyDescent="0.25">
      <c r="A1745">
        <v>183.8</v>
      </c>
      <c r="B1745">
        <v>32.618000000000016</v>
      </c>
      <c r="C1745">
        <v>28.632399999999638</v>
      </c>
      <c r="D1745">
        <v>24.956399999999903</v>
      </c>
      <c r="E1745">
        <v>21.808800000000012</v>
      </c>
      <c r="F1745">
        <v>17.575599999999945</v>
      </c>
    </row>
    <row r="1746" spans="1:6" x14ac:dyDescent="0.25">
      <c r="A1746">
        <v>183.9</v>
      </c>
      <c r="B1746">
        <v>32.629000000000019</v>
      </c>
      <c r="C1746">
        <v>28.642199999999637</v>
      </c>
      <c r="D1746">
        <v>24.964199999999902</v>
      </c>
      <c r="E1746">
        <v>21.816400000000012</v>
      </c>
      <c r="F1746">
        <v>17.581799999999944</v>
      </c>
    </row>
    <row r="1747" spans="1:6" x14ac:dyDescent="0.25">
      <c r="A1747">
        <v>184</v>
      </c>
      <c r="B1747">
        <v>32.640000000000022</v>
      </c>
      <c r="C1747">
        <v>28.651999999999635</v>
      </c>
      <c r="D1747">
        <v>24.971999999999902</v>
      </c>
      <c r="E1747">
        <v>21.824000000000012</v>
      </c>
      <c r="F1747">
        <v>17.587999999999944</v>
      </c>
    </row>
    <row r="1748" spans="1:6" x14ac:dyDescent="0.25">
      <c r="A1748">
        <v>184.1</v>
      </c>
      <c r="B1748">
        <v>32.651000000000025</v>
      </c>
      <c r="C1748">
        <v>28.661799999999634</v>
      </c>
      <c r="D1748">
        <v>24.979799999999901</v>
      </c>
      <c r="E1748">
        <v>21.831600000000012</v>
      </c>
      <c r="F1748">
        <v>17.594199999999944</v>
      </c>
    </row>
    <row r="1749" spans="1:6" x14ac:dyDescent="0.25">
      <c r="A1749">
        <v>184.2</v>
      </c>
      <c r="B1749">
        <v>32.662000000000027</v>
      </c>
      <c r="C1749">
        <v>28.671599999999632</v>
      </c>
      <c r="D1749">
        <v>24.987599999999901</v>
      </c>
      <c r="E1749">
        <v>21.839200000000012</v>
      </c>
      <c r="F1749">
        <v>17.600399999999944</v>
      </c>
    </row>
    <row r="1750" spans="1:6" x14ac:dyDescent="0.25">
      <c r="A1750">
        <v>184.3</v>
      </c>
      <c r="B1750">
        <v>32.67300000000003</v>
      </c>
      <c r="C1750">
        <v>28.681399999999631</v>
      </c>
      <c r="D1750">
        <v>24.995399999999901</v>
      </c>
      <c r="E1750">
        <v>21.846800000000012</v>
      </c>
      <c r="F1750">
        <v>17.606599999999943</v>
      </c>
    </row>
    <row r="1751" spans="1:6" x14ac:dyDescent="0.25">
      <c r="A1751">
        <v>184.4</v>
      </c>
      <c r="B1751">
        <v>32.684000000000033</v>
      </c>
      <c r="C1751">
        <v>28.691199999999629</v>
      </c>
      <c r="D1751">
        <v>25.0031999999999</v>
      </c>
      <c r="E1751">
        <v>21.854400000000012</v>
      </c>
      <c r="F1751">
        <v>17.612799999999943</v>
      </c>
    </row>
    <row r="1752" spans="1:6" x14ac:dyDescent="0.25">
      <c r="A1752">
        <v>184.5</v>
      </c>
      <c r="B1752">
        <v>32.695000000000036</v>
      </c>
      <c r="C1752">
        <v>28.700999999999627</v>
      </c>
      <c r="D1752">
        <v>25.0109999999999</v>
      </c>
      <c r="E1752">
        <v>21.862000000000013</v>
      </c>
      <c r="F1752">
        <v>17.618999999999943</v>
      </c>
    </row>
    <row r="1753" spans="1:6" x14ac:dyDescent="0.25">
      <c r="A1753">
        <v>184.6</v>
      </c>
      <c r="B1753">
        <v>32.706000000000039</v>
      </c>
      <c r="C1753">
        <v>28.710799999999626</v>
      </c>
      <c r="D1753">
        <v>25.018799999999899</v>
      </c>
      <c r="E1753">
        <v>21.869600000000013</v>
      </c>
      <c r="F1753">
        <v>17.625199999999943</v>
      </c>
    </row>
    <row r="1754" spans="1:6" x14ac:dyDescent="0.25">
      <c r="A1754">
        <v>184.7</v>
      </c>
      <c r="B1754">
        <v>32.717000000000041</v>
      </c>
      <c r="C1754">
        <v>28.720599999999624</v>
      </c>
      <c r="D1754">
        <v>25.026599999999899</v>
      </c>
      <c r="E1754">
        <v>21.877200000000013</v>
      </c>
      <c r="F1754">
        <v>17.631399999999942</v>
      </c>
    </row>
    <row r="1755" spans="1:6" x14ac:dyDescent="0.25">
      <c r="A1755">
        <v>184.8</v>
      </c>
      <c r="B1755">
        <v>32.728000000000044</v>
      </c>
      <c r="C1755">
        <v>28.730399999999623</v>
      </c>
      <c r="D1755">
        <v>25.034399999999899</v>
      </c>
      <c r="E1755">
        <v>21.884800000000013</v>
      </c>
      <c r="F1755">
        <v>17.637599999999942</v>
      </c>
    </row>
    <row r="1756" spans="1:6" x14ac:dyDescent="0.25">
      <c r="A1756">
        <v>184.9</v>
      </c>
      <c r="B1756">
        <v>32.739000000000047</v>
      </c>
      <c r="C1756">
        <v>28.740199999999621</v>
      </c>
      <c r="D1756">
        <v>25.042199999999898</v>
      </c>
      <c r="E1756">
        <v>21.892400000000013</v>
      </c>
      <c r="F1756">
        <v>17.643799999999942</v>
      </c>
    </row>
    <row r="1757" spans="1:6" x14ac:dyDescent="0.25">
      <c r="A1757">
        <v>185</v>
      </c>
      <c r="B1757">
        <v>32.75000000000005</v>
      </c>
      <c r="C1757">
        <v>28.74999999999962</v>
      </c>
      <c r="D1757">
        <v>25.049999999999898</v>
      </c>
      <c r="E1757">
        <v>21.900000000000013</v>
      </c>
      <c r="F1757">
        <v>17.649999999999942</v>
      </c>
    </row>
    <row r="1758" spans="1:6" x14ac:dyDescent="0.25">
      <c r="A1758">
        <v>185.1</v>
      </c>
      <c r="B1758">
        <v>32.761000000000053</v>
      </c>
      <c r="C1758">
        <v>28.759799999999618</v>
      </c>
      <c r="D1758">
        <v>25.057799999999897</v>
      </c>
      <c r="E1758">
        <v>21.907600000000013</v>
      </c>
      <c r="F1758">
        <v>17.656199999999941</v>
      </c>
    </row>
    <row r="1759" spans="1:6" x14ac:dyDescent="0.25">
      <c r="A1759">
        <v>185.2</v>
      </c>
      <c r="B1759">
        <v>32.772000000000055</v>
      </c>
      <c r="C1759">
        <v>28.769599999999617</v>
      </c>
      <c r="D1759">
        <v>25.065599999999897</v>
      </c>
      <c r="E1759">
        <v>21.915200000000013</v>
      </c>
      <c r="F1759">
        <v>17.662399999999941</v>
      </c>
    </row>
    <row r="1760" spans="1:6" x14ac:dyDescent="0.25">
      <c r="A1760">
        <v>185.3</v>
      </c>
      <c r="B1760">
        <v>32.783000000000058</v>
      </c>
      <c r="C1760">
        <v>28.779399999999615</v>
      </c>
      <c r="D1760">
        <v>25.073399999999896</v>
      </c>
      <c r="E1760">
        <v>21.922800000000013</v>
      </c>
      <c r="F1760">
        <v>17.668599999999941</v>
      </c>
    </row>
    <row r="1761" spans="1:6" x14ac:dyDescent="0.25">
      <c r="A1761">
        <v>185.4</v>
      </c>
      <c r="B1761">
        <v>32.794000000000061</v>
      </c>
      <c r="C1761">
        <v>28.789199999999614</v>
      </c>
      <c r="D1761">
        <v>25.081199999999896</v>
      </c>
      <c r="E1761">
        <v>21.930400000000013</v>
      </c>
      <c r="F1761">
        <v>17.674799999999941</v>
      </c>
    </row>
    <row r="1762" spans="1:6" x14ac:dyDescent="0.25">
      <c r="A1762">
        <v>185.5</v>
      </c>
      <c r="B1762">
        <v>32.805000000000064</v>
      </c>
      <c r="C1762">
        <v>28.798999999999612</v>
      </c>
      <c r="D1762">
        <v>25.088999999999896</v>
      </c>
      <c r="E1762">
        <v>21.938000000000013</v>
      </c>
      <c r="F1762">
        <v>17.680999999999941</v>
      </c>
    </row>
    <row r="1763" spans="1:6" x14ac:dyDescent="0.25">
      <c r="A1763">
        <v>185.6</v>
      </c>
      <c r="B1763">
        <v>32.816000000000066</v>
      </c>
      <c r="C1763">
        <v>28.808799999999611</v>
      </c>
      <c r="D1763">
        <v>25.096799999999895</v>
      </c>
      <c r="E1763">
        <v>21.945600000000013</v>
      </c>
      <c r="F1763">
        <v>17.68719999999994</v>
      </c>
    </row>
    <row r="1764" spans="1:6" x14ac:dyDescent="0.25">
      <c r="A1764">
        <v>185.7</v>
      </c>
      <c r="B1764">
        <v>32.827000000000069</v>
      </c>
      <c r="C1764">
        <v>28.818599999999609</v>
      </c>
      <c r="D1764">
        <v>25.104599999999895</v>
      </c>
      <c r="E1764">
        <v>21.953200000000013</v>
      </c>
      <c r="F1764">
        <v>17.69339999999994</v>
      </c>
    </row>
    <row r="1765" spans="1:6" x14ac:dyDescent="0.25">
      <c r="A1765">
        <v>185.8</v>
      </c>
      <c r="B1765">
        <v>32.838000000000072</v>
      </c>
      <c r="C1765">
        <v>28.828399999999608</v>
      </c>
      <c r="D1765">
        <v>25.112399999999894</v>
      </c>
      <c r="E1765">
        <v>21.960800000000013</v>
      </c>
      <c r="F1765">
        <v>17.69959999999994</v>
      </c>
    </row>
    <row r="1766" spans="1:6" x14ac:dyDescent="0.25">
      <c r="A1766">
        <v>185.9</v>
      </c>
      <c r="B1766">
        <v>32.849000000000075</v>
      </c>
      <c r="C1766">
        <v>28.838199999999606</v>
      </c>
      <c r="D1766">
        <v>25.120199999999894</v>
      </c>
      <c r="E1766">
        <v>21.968400000000013</v>
      </c>
      <c r="F1766">
        <v>17.70579999999994</v>
      </c>
    </row>
    <row r="1767" spans="1:6" x14ac:dyDescent="0.25">
      <c r="A1767">
        <v>186</v>
      </c>
      <c r="B1767">
        <v>32.860000000000078</v>
      </c>
      <c r="C1767">
        <v>28.847999999999605</v>
      </c>
      <c r="D1767">
        <v>25.127999999999894</v>
      </c>
      <c r="E1767">
        <v>21.976000000000013</v>
      </c>
      <c r="F1767">
        <v>17.711999999999939</v>
      </c>
    </row>
    <row r="1768" spans="1:6" x14ac:dyDescent="0.25">
      <c r="A1768">
        <v>186.1</v>
      </c>
      <c r="B1768">
        <v>32.87100000000008</v>
      </c>
      <c r="C1768">
        <v>28.857799999999603</v>
      </c>
      <c r="D1768">
        <v>25.135799999999893</v>
      </c>
      <c r="E1768">
        <v>21.983600000000013</v>
      </c>
      <c r="F1768">
        <v>17.718199999999939</v>
      </c>
    </row>
    <row r="1769" spans="1:6" x14ac:dyDescent="0.25">
      <c r="A1769">
        <v>186.2</v>
      </c>
      <c r="B1769">
        <v>32.882000000000083</v>
      </c>
      <c r="C1769">
        <v>28.867599999999602</v>
      </c>
      <c r="D1769">
        <v>25.143599999999893</v>
      </c>
      <c r="E1769">
        <v>21.991200000000013</v>
      </c>
      <c r="F1769">
        <v>17.724399999999939</v>
      </c>
    </row>
    <row r="1770" spans="1:6" x14ac:dyDescent="0.25">
      <c r="A1770">
        <v>186.3</v>
      </c>
      <c r="B1770">
        <v>32.893000000000086</v>
      </c>
      <c r="C1770">
        <v>28.8773999999996</v>
      </c>
      <c r="D1770">
        <v>25.151399999999892</v>
      </c>
      <c r="E1770">
        <v>21.998800000000013</v>
      </c>
      <c r="F1770">
        <v>17.730599999999939</v>
      </c>
    </row>
    <row r="1771" spans="1:6" x14ac:dyDescent="0.25">
      <c r="A1771">
        <v>186.4</v>
      </c>
      <c r="B1771">
        <v>32.904000000000089</v>
      </c>
      <c r="C1771">
        <v>28.887199999999599</v>
      </c>
      <c r="D1771">
        <v>25.159199999999892</v>
      </c>
      <c r="E1771">
        <v>22.006400000000014</v>
      </c>
      <c r="F1771">
        <v>17.736799999999938</v>
      </c>
    </row>
    <row r="1772" spans="1:6" x14ac:dyDescent="0.25">
      <c r="A1772">
        <v>186.5</v>
      </c>
      <c r="B1772">
        <v>32.915000000000092</v>
      </c>
      <c r="C1772">
        <v>28.896999999999597</v>
      </c>
      <c r="D1772">
        <v>25.166999999999891</v>
      </c>
      <c r="E1772">
        <v>22.014000000000014</v>
      </c>
      <c r="F1772">
        <v>17.742999999999938</v>
      </c>
    </row>
    <row r="1773" spans="1:6" x14ac:dyDescent="0.25">
      <c r="A1773">
        <v>186.6</v>
      </c>
      <c r="B1773">
        <v>32.926000000000094</v>
      </c>
      <c r="C1773">
        <v>28.906799999999595</v>
      </c>
      <c r="D1773">
        <v>25.174799999999891</v>
      </c>
      <c r="E1773">
        <v>22.021600000000014</v>
      </c>
      <c r="F1773">
        <v>17.749199999999938</v>
      </c>
    </row>
    <row r="1774" spans="1:6" x14ac:dyDescent="0.25">
      <c r="A1774">
        <v>186.7</v>
      </c>
      <c r="B1774">
        <v>32.937000000000097</v>
      </c>
      <c r="C1774">
        <v>28.916599999999594</v>
      </c>
      <c r="D1774">
        <v>25.182599999999891</v>
      </c>
      <c r="E1774">
        <v>22.029200000000014</v>
      </c>
      <c r="F1774">
        <v>17.755399999999938</v>
      </c>
    </row>
    <row r="1775" spans="1:6" x14ac:dyDescent="0.25">
      <c r="A1775">
        <v>186.8</v>
      </c>
      <c r="B1775">
        <v>32.9480000000001</v>
      </c>
      <c r="C1775">
        <v>28.926399999999592</v>
      </c>
      <c r="D1775">
        <v>25.19039999999989</v>
      </c>
      <c r="E1775">
        <v>22.036800000000014</v>
      </c>
      <c r="F1775">
        <v>17.761599999999937</v>
      </c>
    </row>
    <row r="1776" spans="1:6" x14ac:dyDescent="0.25">
      <c r="A1776">
        <v>186.9</v>
      </c>
      <c r="B1776">
        <v>32.959000000000103</v>
      </c>
      <c r="C1776">
        <v>28.936199999999591</v>
      </c>
      <c r="D1776">
        <v>25.19819999999989</v>
      </c>
      <c r="E1776">
        <v>22.044400000000014</v>
      </c>
      <c r="F1776">
        <v>17.767799999999937</v>
      </c>
    </row>
    <row r="1777" spans="1:6" x14ac:dyDescent="0.25">
      <c r="A1777">
        <v>187</v>
      </c>
      <c r="B1777">
        <v>32.970000000000105</v>
      </c>
      <c r="C1777">
        <v>28.945999999999589</v>
      </c>
      <c r="D1777">
        <v>25.205999999999889</v>
      </c>
      <c r="E1777">
        <v>22.052000000000014</v>
      </c>
      <c r="F1777">
        <v>17.773999999999937</v>
      </c>
    </row>
    <row r="1778" spans="1:6" x14ac:dyDescent="0.25">
      <c r="A1778">
        <v>187.1</v>
      </c>
      <c r="B1778">
        <v>32.981000000000108</v>
      </c>
      <c r="C1778">
        <v>28.955799999999588</v>
      </c>
      <c r="D1778">
        <v>25.213799999999889</v>
      </c>
      <c r="E1778">
        <v>22.059600000000014</v>
      </c>
      <c r="F1778">
        <v>17.780199999999937</v>
      </c>
    </row>
    <row r="1779" spans="1:6" x14ac:dyDescent="0.25">
      <c r="A1779">
        <v>187.2</v>
      </c>
      <c r="B1779">
        <v>32.992000000000111</v>
      </c>
      <c r="C1779">
        <v>28.965599999999586</v>
      </c>
      <c r="D1779">
        <v>25.221599999999889</v>
      </c>
      <c r="E1779">
        <v>22.067200000000014</v>
      </c>
      <c r="F1779">
        <v>17.786399999999936</v>
      </c>
    </row>
    <row r="1780" spans="1:6" x14ac:dyDescent="0.25">
      <c r="A1780">
        <v>187.3</v>
      </c>
      <c r="B1780">
        <v>33.003000000000114</v>
      </c>
      <c r="C1780">
        <v>28.975399999999585</v>
      </c>
      <c r="D1780">
        <v>25.229399999999888</v>
      </c>
      <c r="E1780">
        <v>22.074800000000014</v>
      </c>
      <c r="F1780">
        <v>17.792599999999936</v>
      </c>
    </row>
    <row r="1781" spans="1:6" x14ac:dyDescent="0.25">
      <c r="A1781">
        <v>187.4</v>
      </c>
      <c r="B1781">
        <v>33.014000000000117</v>
      </c>
      <c r="C1781">
        <v>28.985199999999583</v>
      </c>
      <c r="D1781">
        <v>25.237199999999888</v>
      </c>
      <c r="E1781">
        <v>22.082400000000014</v>
      </c>
      <c r="F1781">
        <v>17.798799999999936</v>
      </c>
    </row>
    <row r="1782" spans="1:6" x14ac:dyDescent="0.25">
      <c r="A1782">
        <v>187.5</v>
      </c>
      <c r="B1782">
        <v>33.025000000000119</v>
      </c>
      <c r="C1782">
        <v>28.994999999999582</v>
      </c>
      <c r="D1782">
        <v>25.244999999999887</v>
      </c>
      <c r="E1782">
        <v>22.090000000000014</v>
      </c>
      <c r="F1782">
        <v>17.804999999999936</v>
      </c>
    </row>
    <row r="1783" spans="1:6" x14ac:dyDescent="0.25">
      <c r="A1783">
        <v>187.6</v>
      </c>
      <c r="B1783">
        <v>33.036000000000122</v>
      </c>
      <c r="C1783">
        <v>29.00479999999958</v>
      </c>
      <c r="D1783">
        <v>25.252799999999887</v>
      </c>
      <c r="E1783">
        <v>22.097600000000014</v>
      </c>
      <c r="F1783">
        <v>17.811199999999936</v>
      </c>
    </row>
    <row r="1784" spans="1:6" x14ac:dyDescent="0.25">
      <c r="A1784">
        <v>187.7</v>
      </c>
      <c r="B1784">
        <v>33.047000000000125</v>
      </c>
      <c r="C1784">
        <v>29.014599999999579</v>
      </c>
      <c r="D1784">
        <v>25.260599999999886</v>
      </c>
      <c r="E1784">
        <v>22.105200000000014</v>
      </c>
      <c r="F1784">
        <v>17.817399999999935</v>
      </c>
    </row>
    <row r="1785" spans="1:6" x14ac:dyDescent="0.25">
      <c r="A1785">
        <v>187.8</v>
      </c>
      <c r="B1785">
        <v>33.058000000000128</v>
      </c>
      <c r="C1785">
        <v>29.024399999999577</v>
      </c>
      <c r="D1785">
        <v>25.268399999999886</v>
      </c>
      <c r="E1785">
        <v>22.112800000000014</v>
      </c>
      <c r="F1785">
        <v>17.823599999999935</v>
      </c>
    </row>
    <row r="1786" spans="1:6" x14ac:dyDescent="0.25">
      <c r="A1786">
        <v>187.9</v>
      </c>
      <c r="B1786">
        <v>33.069000000000131</v>
      </c>
      <c r="C1786">
        <v>29.034199999999576</v>
      </c>
      <c r="D1786">
        <v>25.276199999999886</v>
      </c>
      <c r="E1786">
        <v>22.120400000000014</v>
      </c>
      <c r="F1786">
        <v>17.829799999999935</v>
      </c>
    </row>
    <row r="1787" spans="1:6" x14ac:dyDescent="0.25">
      <c r="A1787">
        <v>188</v>
      </c>
      <c r="B1787">
        <v>33.080000000000133</v>
      </c>
      <c r="C1787">
        <v>29.043999999999574</v>
      </c>
      <c r="D1787">
        <v>25.283999999999885</v>
      </c>
      <c r="E1787">
        <v>22.128000000000014</v>
      </c>
      <c r="F1787">
        <v>17.835999999999935</v>
      </c>
    </row>
    <row r="1788" spans="1:6" x14ac:dyDescent="0.25">
      <c r="A1788">
        <v>188.1</v>
      </c>
      <c r="B1788">
        <v>33.091000000000136</v>
      </c>
      <c r="C1788">
        <v>29.053799999999573</v>
      </c>
      <c r="D1788">
        <v>25.291799999999885</v>
      </c>
      <c r="E1788">
        <v>22.135600000000014</v>
      </c>
      <c r="F1788">
        <v>17.842199999999934</v>
      </c>
    </row>
    <row r="1789" spans="1:6" x14ac:dyDescent="0.25">
      <c r="A1789">
        <v>188.2</v>
      </c>
      <c r="B1789">
        <v>33.102000000000139</v>
      </c>
      <c r="C1789">
        <v>29.063599999999571</v>
      </c>
      <c r="D1789">
        <v>25.299599999999884</v>
      </c>
      <c r="E1789">
        <v>22.143200000000014</v>
      </c>
      <c r="F1789">
        <v>17.848399999999934</v>
      </c>
    </row>
    <row r="1790" spans="1:6" x14ac:dyDescent="0.25">
      <c r="A1790">
        <v>188.3</v>
      </c>
      <c r="B1790">
        <v>33.113000000000142</v>
      </c>
      <c r="C1790">
        <v>29.07339999999957</v>
      </c>
      <c r="D1790">
        <v>25.307399999999884</v>
      </c>
      <c r="E1790">
        <v>22.150800000000014</v>
      </c>
      <c r="F1790">
        <v>17.854599999999934</v>
      </c>
    </row>
    <row r="1791" spans="1:6" x14ac:dyDescent="0.25">
      <c r="A1791">
        <v>188.4</v>
      </c>
      <c r="B1791">
        <v>33.124000000000144</v>
      </c>
      <c r="C1791">
        <v>29.083199999999568</v>
      </c>
      <c r="D1791">
        <v>25.315199999999884</v>
      </c>
      <c r="E1791">
        <v>22.158400000000015</v>
      </c>
      <c r="F1791">
        <v>17.860799999999934</v>
      </c>
    </row>
    <row r="1792" spans="1:6" x14ac:dyDescent="0.25">
      <c r="A1792">
        <v>188.5</v>
      </c>
      <c r="B1792">
        <v>33.135000000000147</v>
      </c>
      <c r="C1792">
        <v>29.092999999999567</v>
      </c>
      <c r="D1792">
        <v>25.322999999999883</v>
      </c>
      <c r="E1792">
        <v>22.166000000000015</v>
      </c>
      <c r="F1792">
        <v>17.866999999999933</v>
      </c>
    </row>
    <row r="1793" spans="1:6" x14ac:dyDescent="0.25">
      <c r="A1793">
        <v>188.6</v>
      </c>
      <c r="B1793">
        <v>33.14600000000015</v>
      </c>
      <c r="C1793">
        <v>29.102799999999565</v>
      </c>
      <c r="D1793">
        <v>25.330799999999883</v>
      </c>
      <c r="E1793">
        <v>22.173600000000015</v>
      </c>
      <c r="F1793">
        <v>17.873199999999933</v>
      </c>
    </row>
    <row r="1794" spans="1:6" x14ac:dyDescent="0.25">
      <c r="A1794">
        <v>188.7</v>
      </c>
      <c r="B1794">
        <v>33.157000000000153</v>
      </c>
      <c r="C1794">
        <v>29.112599999999563</v>
      </c>
      <c r="D1794">
        <v>25.338599999999882</v>
      </c>
      <c r="E1794">
        <v>22.181200000000015</v>
      </c>
      <c r="F1794">
        <v>17.879399999999933</v>
      </c>
    </row>
    <row r="1795" spans="1:6" x14ac:dyDescent="0.25">
      <c r="A1795">
        <v>188.8</v>
      </c>
      <c r="B1795">
        <v>33.168000000000156</v>
      </c>
      <c r="C1795">
        <v>29.122399999999562</v>
      </c>
      <c r="D1795">
        <v>25.346399999999882</v>
      </c>
      <c r="E1795">
        <v>22.188800000000015</v>
      </c>
      <c r="F1795">
        <v>17.885599999999933</v>
      </c>
    </row>
    <row r="1796" spans="1:6" x14ac:dyDescent="0.25">
      <c r="A1796">
        <v>188.9</v>
      </c>
      <c r="B1796">
        <v>33.179000000000158</v>
      </c>
      <c r="C1796">
        <v>29.13219999999956</v>
      </c>
      <c r="D1796">
        <v>25.354199999999881</v>
      </c>
      <c r="E1796">
        <v>22.196400000000015</v>
      </c>
      <c r="F1796">
        <v>17.891799999999932</v>
      </c>
    </row>
    <row r="1797" spans="1:6" x14ac:dyDescent="0.25">
      <c r="A1797">
        <v>189</v>
      </c>
      <c r="B1797">
        <v>33.190000000000161</v>
      </c>
      <c r="C1797">
        <v>29.141999999999559</v>
      </c>
      <c r="D1797">
        <v>25.361999999999881</v>
      </c>
      <c r="E1797">
        <v>22.204000000000015</v>
      </c>
      <c r="F1797">
        <v>17.897999999999932</v>
      </c>
    </row>
    <row r="1798" spans="1:6" x14ac:dyDescent="0.25">
      <c r="A1798">
        <v>189.1</v>
      </c>
      <c r="B1798">
        <v>33.201000000000164</v>
      </c>
      <c r="C1798">
        <v>29.151799999999557</v>
      </c>
      <c r="D1798">
        <v>25.369799999999881</v>
      </c>
      <c r="E1798">
        <v>22.211600000000015</v>
      </c>
      <c r="F1798">
        <v>17.904199999999932</v>
      </c>
    </row>
    <row r="1799" spans="1:6" x14ac:dyDescent="0.25">
      <c r="A1799">
        <v>189.2</v>
      </c>
      <c r="B1799">
        <v>33.212000000000167</v>
      </c>
      <c r="C1799">
        <v>29.161599999999556</v>
      </c>
      <c r="D1799">
        <v>25.37759999999988</v>
      </c>
      <c r="E1799">
        <v>22.219200000000015</v>
      </c>
      <c r="F1799">
        <v>17.910399999999932</v>
      </c>
    </row>
    <row r="1800" spans="1:6" x14ac:dyDescent="0.25">
      <c r="A1800">
        <v>189.3</v>
      </c>
      <c r="B1800">
        <v>33.22300000000017</v>
      </c>
      <c r="C1800">
        <v>29.171399999999554</v>
      </c>
      <c r="D1800">
        <v>25.38539999999988</v>
      </c>
      <c r="E1800">
        <v>22.226800000000015</v>
      </c>
      <c r="F1800">
        <v>17.916599999999931</v>
      </c>
    </row>
    <row r="1801" spans="1:6" x14ac:dyDescent="0.25">
      <c r="A1801">
        <v>189.4</v>
      </c>
      <c r="B1801">
        <v>33.234000000000172</v>
      </c>
      <c r="C1801">
        <v>29.181199999999553</v>
      </c>
      <c r="D1801">
        <v>25.393199999999879</v>
      </c>
      <c r="E1801">
        <v>22.234400000000015</v>
      </c>
      <c r="F1801">
        <v>17.922799999999931</v>
      </c>
    </row>
    <row r="1802" spans="1:6" x14ac:dyDescent="0.25">
      <c r="A1802">
        <v>189.5</v>
      </c>
      <c r="B1802">
        <v>33.245000000000175</v>
      </c>
      <c r="C1802">
        <v>29.190999999999551</v>
      </c>
      <c r="D1802">
        <v>25.400999999999879</v>
      </c>
      <c r="E1802">
        <v>22.242000000000015</v>
      </c>
      <c r="F1802">
        <v>17.928999999999931</v>
      </c>
    </row>
    <row r="1803" spans="1:6" x14ac:dyDescent="0.25">
      <c r="A1803">
        <v>189.6</v>
      </c>
      <c r="B1803">
        <v>33.256000000000178</v>
      </c>
      <c r="C1803">
        <v>29.20079999999955</v>
      </c>
      <c r="D1803">
        <v>25.408799999999879</v>
      </c>
      <c r="E1803">
        <v>22.249600000000015</v>
      </c>
      <c r="F1803">
        <v>17.935199999999931</v>
      </c>
    </row>
    <row r="1804" spans="1:6" x14ac:dyDescent="0.25">
      <c r="A1804">
        <v>189.7</v>
      </c>
      <c r="B1804">
        <v>33.267000000000181</v>
      </c>
      <c r="C1804">
        <v>29.210599999999548</v>
      </c>
      <c r="D1804">
        <v>25.416599999999878</v>
      </c>
      <c r="E1804">
        <v>22.257200000000015</v>
      </c>
      <c r="F1804">
        <v>17.941399999999931</v>
      </c>
    </row>
    <row r="1805" spans="1:6" x14ac:dyDescent="0.25">
      <c r="A1805">
        <v>189.8</v>
      </c>
      <c r="B1805">
        <v>33.278000000000183</v>
      </c>
      <c r="C1805">
        <v>29.220399999999547</v>
      </c>
      <c r="D1805">
        <v>25.424399999999878</v>
      </c>
      <c r="E1805">
        <v>22.264800000000015</v>
      </c>
      <c r="F1805">
        <v>17.94759999999993</v>
      </c>
    </row>
    <row r="1806" spans="1:6" x14ac:dyDescent="0.25">
      <c r="A1806">
        <v>189.9</v>
      </c>
      <c r="B1806">
        <v>33.289000000000186</v>
      </c>
      <c r="C1806">
        <v>29.230199999999545</v>
      </c>
      <c r="D1806">
        <v>25.432199999999877</v>
      </c>
      <c r="E1806">
        <v>22.272400000000015</v>
      </c>
      <c r="F1806">
        <v>17.95379999999993</v>
      </c>
    </row>
    <row r="1807" spans="1:6" x14ac:dyDescent="0.25">
      <c r="A1807">
        <v>190</v>
      </c>
      <c r="B1807">
        <v>33.300000000000189</v>
      </c>
      <c r="C1807">
        <v>29.239999999999544</v>
      </c>
      <c r="D1807">
        <v>25.439999999999877</v>
      </c>
      <c r="E1807">
        <v>22.280000000000015</v>
      </c>
      <c r="F1807">
        <v>17.95999999999993</v>
      </c>
    </row>
    <row r="1808" spans="1:6" x14ac:dyDescent="0.25">
      <c r="A1808">
        <v>190.1</v>
      </c>
      <c r="B1808">
        <v>33.311000000000192</v>
      </c>
      <c r="C1808">
        <v>29.249799999999542</v>
      </c>
      <c r="D1808">
        <v>25.447799999999877</v>
      </c>
      <c r="E1808">
        <v>22.287600000000015</v>
      </c>
      <c r="F1808">
        <v>17.96619999999993</v>
      </c>
    </row>
    <row r="1809" spans="1:6" x14ac:dyDescent="0.25">
      <c r="A1809">
        <v>190.2</v>
      </c>
      <c r="B1809">
        <v>33.322000000000195</v>
      </c>
      <c r="C1809">
        <v>29.259599999999541</v>
      </c>
      <c r="D1809">
        <v>25.455599999999876</v>
      </c>
      <c r="E1809">
        <v>22.295200000000015</v>
      </c>
      <c r="F1809">
        <v>17.972399999999929</v>
      </c>
    </row>
    <row r="1810" spans="1:6" x14ac:dyDescent="0.25">
      <c r="A1810">
        <v>190.3</v>
      </c>
      <c r="B1810">
        <v>33.333000000000197</v>
      </c>
      <c r="C1810">
        <v>29.269399999999539</v>
      </c>
      <c r="D1810">
        <v>25.463399999999876</v>
      </c>
      <c r="E1810">
        <v>22.302800000000016</v>
      </c>
      <c r="F1810">
        <v>17.978599999999929</v>
      </c>
    </row>
    <row r="1811" spans="1:6" x14ac:dyDescent="0.25">
      <c r="A1811">
        <v>190.4</v>
      </c>
      <c r="B1811">
        <v>33.3440000000002</v>
      </c>
      <c r="C1811">
        <v>29.279199999999538</v>
      </c>
      <c r="D1811">
        <v>25.471199999999875</v>
      </c>
      <c r="E1811">
        <v>22.310400000000016</v>
      </c>
      <c r="F1811">
        <v>17.984799999999929</v>
      </c>
    </row>
    <row r="1812" spans="1:6" x14ac:dyDescent="0.25">
      <c r="A1812">
        <v>190.5</v>
      </c>
      <c r="B1812">
        <v>33.355000000000203</v>
      </c>
      <c r="C1812">
        <v>29.288999999999536</v>
      </c>
      <c r="D1812">
        <v>25.478999999999875</v>
      </c>
      <c r="E1812">
        <v>22.318000000000016</v>
      </c>
      <c r="F1812">
        <v>17.990999999999929</v>
      </c>
    </row>
    <row r="1813" spans="1:6" x14ac:dyDescent="0.25">
      <c r="A1813">
        <v>190.6</v>
      </c>
      <c r="B1813">
        <v>33.366000000000206</v>
      </c>
      <c r="C1813">
        <v>29.298799999999535</v>
      </c>
      <c r="D1813">
        <v>25.486799999999874</v>
      </c>
      <c r="E1813">
        <v>22.325600000000016</v>
      </c>
      <c r="F1813">
        <v>17.997199999999928</v>
      </c>
    </row>
    <row r="1814" spans="1:6" x14ac:dyDescent="0.25">
      <c r="A1814">
        <v>190.7</v>
      </c>
      <c r="B1814">
        <v>33.377000000000209</v>
      </c>
      <c r="C1814">
        <v>29.308599999999533</v>
      </c>
      <c r="D1814">
        <v>25.494599999999874</v>
      </c>
      <c r="E1814">
        <v>22.333200000000016</v>
      </c>
      <c r="F1814">
        <v>18.003399999999928</v>
      </c>
    </row>
    <row r="1815" spans="1:6" x14ac:dyDescent="0.25">
      <c r="A1815">
        <v>190.8</v>
      </c>
      <c r="B1815">
        <v>33.388000000000211</v>
      </c>
      <c r="C1815">
        <v>29.318399999999532</v>
      </c>
      <c r="D1815">
        <v>25.502399999999874</v>
      </c>
      <c r="E1815">
        <v>22.340800000000016</v>
      </c>
      <c r="F1815">
        <v>18.009599999999928</v>
      </c>
    </row>
    <row r="1816" spans="1:6" x14ac:dyDescent="0.25">
      <c r="A1816">
        <v>190.9</v>
      </c>
      <c r="B1816">
        <v>33.399000000000214</v>
      </c>
      <c r="C1816">
        <v>29.32819999999953</v>
      </c>
      <c r="D1816">
        <v>25.510199999999873</v>
      </c>
      <c r="E1816">
        <v>22.348400000000016</v>
      </c>
      <c r="F1816">
        <v>18.015799999999928</v>
      </c>
    </row>
    <row r="1817" spans="1:6" x14ac:dyDescent="0.25">
      <c r="A1817">
        <v>191</v>
      </c>
      <c r="B1817">
        <v>33.410000000000217</v>
      </c>
      <c r="C1817">
        <v>29.337999999999528</v>
      </c>
      <c r="D1817">
        <v>25.517999999999873</v>
      </c>
      <c r="E1817">
        <v>22.356000000000016</v>
      </c>
      <c r="F1817">
        <v>18.021999999999927</v>
      </c>
    </row>
    <row r="1818" spans="1:6" x14ac:dyDescent="0.25">
      <c r="A1818">
        <v>191.1</v>
      </c>
      <c r="B1818">
        <v>33.42100000000022</v>
      </c>
      <c r="C1818">
        <v>29.347799999999527</v>
      </c>
      <c r="D1818">
        <v>25.525799999999872</v>
      </c>
      <c r="E1818">
        <v>22.363600000000016</v>
      </c>
      <c r="F1818">
        <v>18.028199999999927</v>
      </c>
    </row>
    <row r="1819" spans="1:6" x14ac:dyDescent="0.25">
      <c r="A1819">
        <v>191.2</v>
      </c>
      <c r="B1819">
        <v>33.432000000000222</v>
      </c>
      <c r="C1819">
        <v>29.357599999999525</v>
      </c>
      <c r="D1819">
        <v>25.533599999999872</v>
      </c>
      <c r="E1819">
        <v>22.371200000000016</v>
      </c>
      <c r="F1819">
        <v>18.034399999999927</v>
      </c>
    </row>
    <row r="1820" spans="1:6" x14ac:dyDescent="0.25">
      <c r="A1820">
        <v>191.3</v>
      </c>
      <c r="B1820">
        <v>33.443000000000225</v>
      </c>
      <c r="C1820">
        <v>29.367399999999524</v>
      </c>
      <c r="D1820">
        <v>25.541399999999872</v>
      </c>
      <c r="E1820">
        <v>22.378800000000016</v>
      </c>
      <c r="F1820">
        <v>18.040599999999927</v>
      </c>
    </row>
    <row r="1821" spans="1:6" x14ac:dyDescent="0.25">
      <c r="A1821">
        <v>191.4</v>
      </c>
      <c r="B1821">
        <v>33.454000000000228</v>
      </c>
      <c r="C1821">
        <v>29.377199999999522</v>
      </c>
      <c r="D1821">
        <v>25.549199999999871</v>
      </c>
      <c r="E1821">
        <v>22.386400000000016</v>
      </c>
      <c r="F1821">
        <v>18.046799999999926</v>
      </c>
    </row>
    <row r="1822" spans="1:6" x14ac:dyDescent="0.25">
      <c r="A1822">
        <v>191.5</v>
      </c>
      <c r="B1822">
        <v>33.465000000000231</v>
      </c>
      <c r="C1822">
        <v>29.386999999999521</v>
      </c>
      <c r="D1822">
        <v>25.556999999999871</v>
      </c>
      <c r="E1822">
        <v>22.394000000000016</v>
      </c>
      <c r="F1822">
        <v>18.052999999999926</v>
      </c>
    </row>
    <row r="1823" spans="1:6" x14ac:dyDescent="0.25">
      <c r="A1823">
        <v>191.6</v>
      </c>
      <c r="B1823">
        <v>33.476000000000234</v>
      </c>
      <c r="C1823">
        <v>29.396799999999519</v>
      </c>
      <c r="D1823">
        <v>25.56479999999987</v>
      </c>
      <c r="E1823">
        <v>22.401600000000016</v>
      </c>
      <c r="F1823">
        <v>18.059199999999926</v>
      </c>
    </row>
    <row r="1824" spans="1:6" x14ac:dyDescent="0.25">
      <c r="A1824">
        <v>191.7</v>
      </c>
      <c r="B1824">
        <v>33.487000000000236</v>
      </c>
      <c r="C1824">
        <v>29.406599999999518</v>
      </c>
      <c r="D1824">
        <v>25.57259999999987</v>
      </c>
      <c r="E1824">
        <v>22.409200000000016</v>
      </c>
      <c r="F1824">
        <v>18.065399999999926</v>
      </c>
    </row>
    <row r="1825" spans="1:6" x14ac:dyDescent="0.25">
      <c r="A1825">
        <v>191.8</v>
      </c>
      <c r="B1825">
        <v>33.498000000000239</v>
      </c>
      <c r="C1825">
        <v>29.416399999999516</v>
      </c>
      <c r="D1825">
        <v>25.580399999999869</v>
      </c>
      <c r="E1825">
        <v>22.416800000000016</v>
      </c>
      <c r="F1825">
        <v>18.071599999999926</v>
      </c>
    </row>
    <row r="1826" spans="1:6" x14ac:dyDescent="0.25">
      <c r="A1826">
        <v>191.9</v>
      </c>
      <c r="B1826">
        <v>33.509000000000242</v>
      </c>
      <c r="C1826">
        <v>29.426199999999515</v>
      </c>
      <c r="D1826">
        <v>25.588199999999869</v>
      </c>
      <c r="E1826">
        <v>22.424400000000016</v>
      </c>
      <c r="F1826">
        <v>18.077799999999925</v>
      </c>
    </row>
    <row r="1827" spans="1:6" x14ac:dyDescent="0.25">
      <c r="A1827">
        <v>192</v>
      </c>
      <c r="B1827">
        <v>33.520000000000245</v>
      </c>
      <c r="C1827">
        <v>29.435999999999513</v>
      </c>
      <c r="D1827">
        <v>25.595999999999869</v>
      </c>
      <c r="E1827">
        <v>22.432000000000016</v>
      </c>
      <c r="F1827">
        <v>18.083999999999925</v>
      </c>
    </row>
    <row r="1828" spans="1:6" x14ac:dyDescent="0.25">
      <c r="A1828">
        <v>192.1</v>
      </c>
      <c r="B1828">
        <v>33.531000000000247</v>
      </c>
      <c r="C1828">
        <v>29.445799999999512</v>
      </c>
      <c r="D1828">
        <v>25.603799999999868</v>
      </c>
      <c r="E1828">
        <v>22.439600000000016</v>
      </c>
      <c r="F1828">
        <v>18.090199999999925</v>
      </c>
    </row>
    <row r="1829" spans="1:6" x14ac:dyDescent="0.25">
      <c r="A1829">
        <v>192.2</v>
      </c>
      <c r="B1829">
        <v>33.54200000000025</v>
      </c>
      <c r="C1829">
        <v>29.45559999999951</v>
      </c>
      <c r="D1829">
        <v>25.611599999999868</v>
      </c>
      <c r="E1829">
        <v>22.447200000000016</v>
      </c>
      <c r="F1829">
        <v>18.096399999999925</v>
      </c>
    </row>
    <row r="1830" spans="1:6" x14ac:dyDescent="0.25">
      <c r="A1830">
        <v>192.3</v>
      </c>
      <c r="B1830">
        <v>33.553000000000253</v>
      </c>
      <c r="C1830">
        <v>29.465399999999509</v>
      </c>
      <c r="D1830">
        <v>25.619399999999867</v>
      </c>
      <c r="E1830">
        <v>22.454800000000017</v>
      </c>
      <c r="F1830">
        <v>18.102599999999924</v>
      </c>
    </row>
    <row r="1831" spans="1:6" x14ac:dyDescent="0.25">
      <c r="A1831">
        <v>192.4</v>
      </c>
      <c r="B1831">
        <v>33.564000000000256</v>
      </c>
      <c r="C1831">
        <v>29.475199999999507</v>
      </c>
      <c r="D1831">
        <v>25.627199999999867</v>
      </c>
      <c r="E1831">
        <v>22.462400000000017</v>
      </c>
      <c r="F1831">
        <v>18.108799999999924</v>
      </c>
    </row>
    <row r="1832" spans="1:6" x14ac:dyDescent="0.25">
      <c r="A1832">
        <v>192.5</v>
      </c>
      <c r="B1832">
        <v>33.575000000000259</v>
      </c>
      <c r="C1832">
        <v>29.484999999999506</v>
      </c>
      <c r="D1832">
        <v>25.634999999999867</v>
      </c>
      <c r="E1832">
        <v>22.470000000000017</v>
      </c>
      <c r="F1832">
        <v>18.114999999999924</v>
      </c>
    </row>
    <row r="1833" spans="1:6" x14ac:dyDescent="0.25">
      <c r="A1833">
        <v>192.6</v>
      </c>
      <c r="B1833">
        <v>33.586000000000261</v>
      </c>
      <c r="C1833">
        <v>29.494799999999504</v>
      </c>
      <c r="D1833">
        <v>25.642799999999866</v>
      </c>
      <c r="E1833">
        <v>22.477600000000017</v>
      </c>
      <c r="F1833">
        <v>18.121199999999924</v>
      </c>
    </row>
    <row r="1834" spans="1:6" x14ac:dyDescent="0.25">
      <c r="A1834">
        <v>192.7</v>
      </c>
      <c r="B1834">
        <v>33.597000000000264</v>
      </c>
      <c r="C1834">
        <v>29.504599999999503</v>
      </c>
      <c r="D1834">
        <v>25.650599999999866</v>
      </c>
      <c r="E1834">
        <v>22.485200000000017</v>
      </c>
      <c r="F1834">
        <v>18.127399999999923</v>
      </c>
    </row>
    <row r="1835" spans="1:6" x14ac:dyDescent="0.25">
      <c r="A1835">
        <v>192.8</v>
      </c>
      <c r="B1835">
        <v>33.608000000000267</v>
      </c>
      <c r="C1835">
        <v>29.514399999999501</v>
      </c>
      <c r="D1835">
        <v>25.658399999999865</v>
      </c>
      <c r="E1835">
        <v>22.492800000000017</v>
      </c>
      <c r="F1835">
        <v>18.133599999999923</v>
      </c>
    </row>
    <row r="1836" spans="1:6" x14ac:dyDescent="0.25">
      <c r="A1836">
        <v>192.9</v>
      </c>
      <c r="B1836">
        <v>33.61900000000027</v>
      </c>
      <c r="C1836">
        <v>29.5241999999995</v>
      </c>
      <c r="D1836">
        <v>25.666199999999865</v>
      </c>
      <c r="E1836">
        <v>22.500400000000017</v>
      </c>
      <c r="F1836">
        <v>18.139799999999923</v>
      </c>
    </row>
    <row r="1837" spans="1:6" x14ac:dyDescent="0.25">
      <c r="A1837">
        <v>193</v>
      </c>
      <c r="B1837">
        <v>33.630000000000273</v>
      </c>
      <c r="C1837">
        <v>29.533999999999498</v>
      </c>
      <c r="D1837">
        <v>25.673999999999864</v>
      </c>
      <c r="E1837">
        <v>22.508000000000017</v>
      </c>
      <c r="F1837">
        <v>18.145999999999923</v>
      </c>
    </row>
    <row r="1838" spans="1:6" x14ac:dyDescent="0.25">
      <c r="A1838">
        <v>193.1</v>
      </c>
      <c r="B1838">
        <v>33.641000000000275</v>
      </c>
      <c r="C1838">
        <v>29.543799999999496</v>
      </c>
      <c r="D1838">
        <v>25.681799999999864</v>
      </c>
      <c r="E1838">
        <v>22.515600000000017</v>
      </c>
      <c r="F1838">
        <v>18.152199999999922</v>
      </c>
    </row>
    <row r="1839" spans="1:6" x14ac:dyDescent="0.25">
      <c r="A1839">
        <v>193.2</v>
      </c>
      <c r="B1839">
        <v>33.652000000000278</v>
      </c>
      <c r="C1839">
        <v>29.553599999999495</v>
      </c>
      <c r="D1839">
        <v>25.689599999999864</v>
      </c>
      <c r="E1839">
        <v>22.523200000000017</v>
      </c>
      <c r="F1839">
        <v>18.158399999999922</v>
      </c>
    </row>
    <row r="1840" spans="1:6" x14ac:dyDescent="0.25">
      <c r="A1840">
        <v>193.3</v>
      </c>
      <c r="B1840">
        <v>33.663000000000281</v>
      </c>
      <c r="C1840">
        <v>29.563399999999493</v>
      </c>
      <c r="D1840">
        <v>25.697399999999863</v>
      </c>
      <c r="E1840">
        <v>22.530800000000017</v>
      </c>
      <c r="F1840">
        <v>18.164599999999922</v>
      </c>
    </row>
    <row r="1841" spans="1:6" x14ac:dyDescent="0.25">
      <c r="A1841">
        <v>193.4</v>
      </c>
      <c r="B1841">
        <v>33.674000000000284</v>
      </c>
      <c r="C1841">
        <v>29.573199999999492</v>
      </c>
      <c r="D1841">
        <v>25.705199999999863</v>
      </c>
      <c r="E1841">
        <v>22.538400000000017</v>
      </c>
      <c r="F1841">
        <v>18.170799999999922</v>
      </c>
    </row>
    <row r="1842" spans="1:6" x14ac:dyDescent="0.25">
      <c r="A1842">
        <v>193.5</v>
      </c>
      <c r="B1842">
        <v>33.685000000000286</v>
      </c>
      <c r="C1842">
        <v>29.58299999999949</v>
      </c>
      <c r="D1842">
        <v>25.712999999999862</v>
      </c>
      <c r="E1842">
        <v>22.546000000000017</v>
      </c>
      <c r="F1842">
        <v>18.176999999999921</v>
      </c>
    </row>
    <row r="1843" spans="1:6" x14ac:dyDescent="0.25">
      <c r="A1843">
        <v>193.6</v>
      </c>
      <c r="B1843">
        <v>33.696000000000289</v>
      </c>
      <c r="C1843">
        <v>29.592799999999489</v>
      </c>
      <c r="D1843">
        <v>25.720799999999862</v>
      </c>
      <c r="E1843">
        <v>22.553600000000017</v>
      </c>
      <c r="F1843">
        <v>18.183199999999921</v>
      </c>
    </row>
    <row r="1844" spans="1:6" x14ac:dyDescent="0.25">
      <c r="A1844">
        <v>193.7</v>
      </c>
      <c r="B1844">
        <v>33.707000000000292</v>
      </c>
      <c r="C1844">
        <v>29.602599999999487</v>
      </c>
      <c r="D1844">
        <v>25.728599999999862</v>
      </c>
      <c r="E1844">
        <v>22.561200000000017</v>
      </c>
      <c r="F1844">
        <v>18.189399999999921</v>
      </c>
    </row>
    <row r="1845" spans="1:6" x14ac:dyDescent="0.25">
      <c r="A1845">
        <v>193.8</v>
      </c>
      <c r="B1845">
        <v>33.718000000000295</v>
      </c>
      <c r="C1845">
        <v>29.612399999999486</v>
      </c>
      <c r="D1845">
        <v>25.736399999999861</v>
      </c>
      <c r="E1845">
        <v>22.568800000000017</v>
      </c>
      <c r="F1845">
        <v>18.195599999999921</v>
      </c>
    </row>
    <row r="1846" spans="1:6" x14ac:dyDescent="0.25">
      <c r="A1846">
        <v>193.9</v>
      </c>
      <c r="B1846">
        <v>33.729000000000298</v>
      </c>
      <c r="C1846">
        <v>29.622199999999484</v>
      </c>
      <c r="D1846">
        <v>25.744199999999861</v>
      </c>
      <c r="E1846">
        <v>22.576400000000017</v>
      </c>
      <c r="F1846">
        <v>18.20179999999992</v>
      </c>
    </row>
    <row r="1847" spans="1:6" x14ac:dyDescent="0.25">
      <c r="A1847">
        <v>194</v>
      </c>
      <c r="B1847">
        <v>33.7400000000003</v>
      </c>
      <c r="C1847">
        <v>29.631999999999483</v>
      </c>
      <c r="D1847">
        <v>25.75199999999986</v>
      </c>
      <c r="E1847">
        <v>22.584000000000017</v>
      </c>
      <c r="F1847">
        <v>18.20799999999992</v>
      </c>
    </row>
    <row r="1848" spans="1:6" x14ac:dyDescent="0.25">
      <c r="A1848">
        <v>194.1</v>
      </c>
      <c r="B1848">
        <v>33.751000000000303</v>
      </c>
      <c r="C1848">
        <v>29.641799999999481</v>
      </c>
      <c r="D1848">
        <v>25.75979999999986</v>
      </c>
      <c r="E1848">
        <v>22.591600000000017</v>
      </c>
      <c r="F1848">
        <v>18.21419999999992</v>
      </c>
    </row>
    <row r="1849" spans="1:6" x14ac:dyDescent="0.25">
      <c r="A1849">
        <v>194.2</v>
      </c>
      <c r="B1849">
        <v>33.762000000000306</v>
      </c>
      <c r="C1849">
        <v>29.65159999999948</v>
      </c>
      <c r="D1849">
        <v>25.76759999999986</v>
      </c>
      <c r="E1849">
        <v>22.599200000000017</v>
      </c>
      <c r="F1849">
        <v>18.22039999999992</v>
      </c>
    </row>
    <row r="1850" spans="1:6" x14ac:dyDescent="0.25">
      <c r="A1850">
        <v>194.3</v>
      </c>
      <c r="B1850">
        <v>33.773000000000309</v>
      </c>
      <c r="C1850">
        <v>29.661399999999478</v>
      </c>
      <c r="D1850">
        <v>25.775399999999859</v>
      </c>
      <c r="E1850">
        <v>22.606800000000018</v>
      </c>
      <c r="F1850">
        <v>18.22659999999992</v>
      </c>
    </row>
    <row r="1851" spans="1:6" x14ac:dyDescent="0.25">
      <c r="A1851">
        <v>194.4</v>
      </c>
      <c r="B1851">
        <v>33.784000000000312</v>
      </c>
      <c r="C1851">
        <v>29.671199999999477</v>
      </c>
      <c r="D1851">
        <v>25.783199999999859</v>
      </c>
      <c r="E1851">
        <v>22.614400000000018</v>
      </c>
      <c r="F1851">
        <v>18.232799999999919</v>
      </c>
    </row>
    <row r="1852" spans="1:6" x14ac:dyDescent="0.25">
      <c r="A1852">
        <v>194.5</v>
      </c>
      <c r="B1852">
        <v>33.795000000000314</v>
      </c>
      <c r="C1852">
        <v>29.680999999999475</v>
      </c>
      <c r="D1852">
        <v>25.790999999999858</v>
      </c>
      <c r="E1852">
        <v>22.622000000000018</v>
      </c>
      <c r="F1852">
        <v>18.238999999999919</v>
      </c>
    </row>
    <row r="1853" spans="1:6" x14ac:dyDescent="0.25">
      <c r="A1853">
        <v>194.6</v>
      </c>
      <c r="B1853">
        <v>33.806000000000317</v>
      </c>
      <c r="C1853">
        <v>29.690799999999474</v>
      </c>
      <c r="D1853">
        <v>25.798799999999858</v>
      </c>
      <c r="E1853">
        <v>22.629600000000018</v>
      </c>
      <c r="F1853">
        <v>18.245199999999919</v>
      </c>
    </row>
    <row r="1854" spans="1:6" x14ac:dyDescent="0.25">
      <c r="A1854">
        <v>194.7</v>
      </c>
      <c r="B1854">
        <v>33.81700000000032</v>
      </c>
      <c r="C1854">
        <v>29.700599999999472</v>
      </c>
      <c r="D1854">
        <v>25.806599999999857</v>
      </c>
      <c r="E1854">
        <v>22.637200000000018</v>
      </c>
      <c r="F1854">
        <v>18.251399999999919</v>
      </c>
    </row>
    <row r="1855" spans="1:6" x14ac:dyDescent="0.25">
      <c r="A1855">
        <v>194.8</v>
      </c>
      <c r="B1855">
        <v>33.828000000000323</v>
      </c>
      <c r="C1855">
        <v>29.710399999999471</v>
      </c>
      <c r="D1855">
        <v>25.814399999999857</v>
      </c>
      <c r="E1855">
        <v>22.644800000000018</v>
      </c>
      <c r="F1855">
        <v>18.257599999999918</v>
      </c>
    </row>
    <row r="1856" spans="1:6" x14ac:dyDescent="0.25">
      <c r="A1856">
        <v>194.9</v>
      </c>
      <c r="B1856">
        <v>33.839000000000325</v>
      </c>
      <c r="C1856">
        <v>29.720199999999469</v>
      </c>
      <c r="D1856">
        <v>25.822199999999857</v>
      </c>
      <c r="E1856">
        <v>22.652400000000018</v>
      </c>
      <c r="F1856">
        <v>18.263799999999918</v>
      </c>
    </row>
    <row r="1857" spans="1:6" x14ac:dyDescent="0.25">
      <c r="A1857">
        <v>195</v>
      </c>
      <c r="B1857">
        <v>33.850000000000328</v>
      </c>
      <c r="C1857">
        <v>29.729999999999468</v>
      </c>
      <c r="D1857">
        <v>25.829999999999856</v>
      </c>
      <c r="E1857">
        <v>22.660000000000018</v>
      </c>
      <c r="F1857">
        <v>18.269999999999918</v>
      </c>
    </row>
    <row r="1858" spans="1:6" x14ac:dyDescent="0.25">
      <c r="A1858">
        <v>195.1</v>
      </c>
      <c r="B1858">
        <v>33.861000000000331</v>
      </c>
      <c r="C1858">
        <v>29.739799999999466</v>
      </c>
      <c r="D1858">
        <v>25.837799999999856</v>
      </c>
      <c r="E1858">
        <v>22.667600000000018</v>
      </c>
      <c r="F1858">
        <v>18.276199999999918</v>
      </c>
    </row>
    <row r="1859" spans="1:6" x14ac:dyDescent="0.25">
      <c r="A1859">
        <v>195.2</v>
      </c>
      <c r="B1859">
        <v>33.872000000000334</v>
      </c>
      <c r="C1859">
        <v>29.749599999999464</v>
      </c>
      <c r="D1859">
        <v>25.845599999999855</v>
      </c>
      <c r="E1859">
        <v>22.675200000000018</v>
      </c>
      <c r="F1859">
        <v>18.282399999999917</v>
      </c>
    </row>
    <row r="1860" spans="1:6" x14ac:dyDescent="0.25">
      <c r="A1860">
        <v>195.3</v>
      </c>
      <c r="B1860">
        <v>33.883000000000337</v>
      </c>
      <c r="C1860">
        <v>29.759399999999463</v>
      </c>
      <c r="D1860">
        <v>25.853399999999855</v>
      </c>
      <c r="E1860">
        <v>22.682800000000018</v>
      </c>
      <c r="F1860">
        <v>18.288599999999917</v>
      </c>
    </row>
    <row r="1861" spans="1:6" x14ac:dyDescent="0.25">
      <c r="A1861">
        <v>195.4</v>
      </c>
      <c r="B1861">
        <v>33.894000000000339</v>
      </c>
      <c r="C1861">
        <v>29.769199999999461</v>
      </c>
      <c r="D1861">
        <v>25.861199999999855</v>
      </c>
      <c r="E1861">
        <v>22.690400000000018</v>
      </c>
      <c r="F1861">
        <v>18.294799999999917</v>
      </c>
    </row>
    <row r="1862" spans="1:6" x14ac:dyDescent="0.25">
      <c r="A1862">
        <v>195.5</v>
      </c>
      <c r="B1862">
        <v>33.905000000000342</v>
      </c>
      <c r="C1862">
        <v>29.77899999999946</v>
      </c>
      <c r="D1862">
        <v>25.868999999999854</v>
      </c>
      <c r="E1862">
        <v>22.698000000000018</v>
      </c>
      <c r="F1862">
        <v>18.300999999999917</v>
      </c>
    </row>
    <row r="1863" spans="1:6" x14ac:dyDescent="0.25">
      <c r="A1863">
        <v>195.6</v>
      </c>
      <c r="B1863">
        <v>33.916000000000345</v>
      </c>
      <c r="C1863">
        <v>29.788799999999458</v>
      </c>
      <c r="D1863">
        <v>25.876799999999854</v>
      </c>
      <c r="E1863">
        <v>22.705600000000018</v>
      </c>
      <c r="F1863">
        <v>18.307199999999916</v>
      </c>
    </row>
    <row r="1864" spans="1:6" x14ac:dyDescent="0.25">
      <c r="A1864">
        <v>195.7</v>
      </c>
      <c r="B1864">
        <v>33.927000000000348</v>
      </c>
      <c r="C1864">
        <v>29.798599999999457</v>
      </c>
      <c r="D1864">
        <v>25.884599999999853</v>
      </c>
      <c r="E1864">
        <v>22.713200000000018</v>
      </c>
      <c r="F1864">
        <v>18.313399999999916</v>
      </c>
    </row>
    <row r="1865" spans="1:6" x14ac:dyDescent="0.25">
      <c r="A1865">
        <v>195.8</v>
      </c>
      <c r="B1865">
        <v>33.938000000000351</v>
      </c>
      <c r="C1865">
        <v>29.808399999999455</v>
      </c>
      <c r="D1865">
        <v>25.892399999999853</v>
      </c>
      <c r="E1865">
        <v>22.720800000000018</v>
      </c>
      <c r="F1865">
        <v>18.319599999999916</v>
      </c>
    </row>
    <row r="1866" spans="1:6" x14ac:dyDescent="0.25">
      <c r="A1866">
        <v>195.9</v>
      </c>
      <c r="B1866">
        <v>33.949000000000353</v>
      </c>
      <c r="C1866">
        <v>29.818199999999454</v>
      </c>
      <c r="D1866">
        <v>25.900199999999852</v>
      </c>
      <c r="E1866">
        <v>22.728400000000018</v>
      </c>
      <c r="F1866">
        <v>18.325799999999916</v>
      </c>
    </row>
    <row r="1867" spans="1:6" x14ac:dyDescent="0.25">
      <c r="A1867">
        <v>196</v>
      </c>
      <c r="B1867">
        <v>33.960000000000356</v>
      </c>
      <c r="C1867">
        <v>29.827999999999452</v>
      </c>
      <c r="D1867">
        <v>25.907999999999852</v>
      </c>
      <c r="E1867">
        <v>22.736000000000018</v>
      </c>
      <c r="F1867">
        <v>18.331999999999915</v>
      </c>
    </row>
    <row r="1868" spans="1:6" x14ac:dyDescent="0.25">
      <c r="A1868">
        <v>196.1</v>
      </c>
      <c r="B1868">
        <v>33.971000000000359</v>
      </c>
      <c r="C1868">
        <v>29.837799999999451</v>
      </c>
      <c r="D1868">
        <v>25.915799999999852</v>
      </c>
      <c r="E1868">
        <v>22.743600000000018</v>
      </c>
      <c r="F1868">
        <v>18.338199999999915</v>
      </c>
    </row>
    <row r="1869" spans="1:6" x14ac:dyDescent="0.25">
      <c r="A1869">
        <v>196.2</v>
      </c>
      <c r="B1869">
        <v>33.982000000000362</v>
      </c>
      <c r="C1869">
        <v>29.847599999999449</v>
      </c>
      <c r="D1869">
        <v>25.923599999999851</v>
      </c>
      <c r="E1869">
        <v>22.751200000000019</v>
      </c>
      <c r="F1869">
        <v>18.344399999999915</v>
      </c>
    </row>
    <row r="1870" spans="1:6" x14ac:dyDescent="0.25">
      <c r="A1870">
        <v>196.3</v>
      </c>
      <c r="B1870">
        <v>33.993000000000364</v>
      </c>
      <c r="C1870">
        <v>29.857399999999448</v>
      </c>
      <c r="D1870">
        <v>25.931399999999851</v>
      </c>
      <c r="E1870">
        <v>22.758800000000019</v>
      </c>
      <c r="F1870">
        <v>18.350599999999915</v>
      </c>
    </row>
    <row r="1871" spans="1:6" x14ac:dyDescent="0.25">
      <c r="A1871">
        <v>196.4</v>
      </c>
      <c r="B1871">
        <v>34.004000000000367</v>
      </c>
      <c r="C1871">
        <v>29.867199999999446</v>
      </c>
      <c r="D1871">
        <v>25.93919999999985</v>
      </c>
      <c r="E1871">
        <v>22.766400000000019</v>
      </c>
      <c r="F1871">
        <v>18.356799999999915</v>
      </c>
    </row>
    <row r="1872" spans="1:6" x14ac:dyDescent="0.25">
      <c r="A1872">
        <v>196.5</v>
      </c>
      <c r="B1872">
        <v>34.01500000000037</v>
      </c>
      <c r="C1872">
        <v>29.876999999999445</v>
      </c>
      <c r="D1872">
        <v>25.94699999999985</v>
      </c>
      <c r="E1872">
        <v>22.774000000000019</v>
      </c>
      <c r="F1872">
        <v>18.362999999999914</v>
      </c>
    </row>
    <row r="1873" spans="1:6" x14ac:dyDescent="0.25">
      <c r="A1873">
        <v>196.6</v>
      </c>
      <c r="B1873">
        <v>34.026000000000373</v>
      </c>
      <c r="C1873">
        <v>29.886799999999443</v>
      </c>
      <c r="D1873">
        <v>25.95479999999985</v>
      </c>
      <c r="E1873">
        <v>22.781600000000019</v>
      </c>
      <c r="F1873">
        <v>18.369199999999914</v>
      </c>
    </row>
    <row r="1874" spans="1:6" x14ac:dyDescent="0.25">
      <c r="A1874">
        <v>196.7</v>
      </c>
      <c r="B1874">
        <v>34.037000000000376</v>
      </c>
      <c r="C1874">
        <v>29.896599999999442</v>
      </c>
      <c r="D1874">
        <v>25.962599999999849</v>
      </c>
      <c r="E1874">
        <v>22.789200000000019</v>
      </c>
      <c r="F1874">
        <v>18.375399999999914</v>
      </c>
    </row>
    <row r="1875" spans="1:6" x14ac:dyDescent="0.25">
      <c r="A1875">
        <v>196.8</v>
      </c>
      <c r="B1875">
        <v>34.048000000000378</v>
      </c>
      <c r="C1875">
        <v>29.90639999999944</v>
      </c>
      <c r="D1875">
        <v>25.970399999999849</v>
      </c>
      <c r="E1875">
        <v>22.796800000000019</v>
      </c>
      <c r="F1875">
        <v>18.381599999999914</v>
      </c>
    </row>
    <row r="1876" spans="1:6" x14ac:dyDescent="0.25">
      <c r="A1876">
        <v>196.9</v>
      </c>
      <c r="B1876">
        <v>34.059000000000381</v>
      </c>
      <c r="C1876">
        <v>29.916199999999439</v>
      </c>
      <c r="D1876">
        <v>25.978199999999848</v>
      </c>
      <c r="E1876">
        <v>22.804400000000019</v>
      </c>
      <c r="F1876">
        <v>18.387799999999913</v>
      </c>
    </row>
    <row r="1877" spans="1:6" x14ac:dyDescent="0.25">
      <c r="A1877">
        <v>197</v>
      </c>
      <c r="B1877">
        <v>34.070000000000384</v>
      </c>
      <c r="C1877">
        <v>29.925999999999437</v>
      </c>
      <c r="D1877">
        <v>25.985999999999848</v>
      </c>
      <c r="E1877">
        <v>22.812000000000019</v>
      </c>
      <c r="F1877">
        <v>18.393999999999913</v>
      </c>
    </row>
    <row r="1878" spans="1:6" x14ac:dyDescent="0.25">
      <c r="A1878">
        <v>197.1</v>
      </c>
      <c r="B1878">
        <v>34.081000000000387</v>
      </c>
      <c r="C1878">
        <v>29.935799999999436</v>
      </c>
      <c r="D1878">
        <v>25.993799999999847</v>
      </c>
      <c r="E1878">
        <v>22.819600000000019</v>
      </c>
      <c r="F1878">
        <v>18.400199999999913</v>
      </c>
    </row>
    <row r="1879" spans="1:6" x14ac:dyDescent="0.25">
      <c r="A1879">
        <v>197.2</v>
      </c>
      <c r="B1879">
        <v>34.09200000000039</v>
      </c>
      <c r="C1879">
        <v>29.945599999999434</v>
      </c>
      <c r="D1879">
        <v>26.001599999999847</v>
      </c>
      <c r="E1879">
        <v>22.827200000000019</v>
      </c>
      <c r="F1879">
        <v>18.406399999999913</v>
      </c>
    </row>
    <row r="1880" spans="1:6" x14ac:dyDescent="0.25">
      <c r="A1880">
        <v>197.3</v>
      </c>
      <c r="B1880">
        <v>34.103000000000392</v>
      </c>
      <c r="C1880">
        <v>29.955399999999432</v>
      </c>
      <c r="D1880">
        <v>26.009399999999847</v>
      </c>
      <c r="E1880">
        <v>22.834800000000019</v>
      </c>
      <c r="F1880">
        <v>18.412599999999912</v>
      </c>
    </row>
    <row r="1881" spans="1:6" x14ac:dyDescent="0.25">
      <c r="A1881">
        <v>197.4</v>
      </c>
      <c r="B1881">
        <v>34.114000000000395</v>
      </c>
      <c r="C1881">
        <v>29.965199999999431</v>
      </c>
      <c r="D1881">
        <v>26.017199999999846</v>
      </c>
      <c r="E1881">
        <v>22.842400000000019</v>
      </c>
      <c r="F1881">
        <v>18.418799999999912</v>
      </c>
    </row>
    <row r="1882" spans="1:6" x14ac:dyDescent="0.25">
      <c r="A1882">
        <v>197.5</v>
      </c>
      <c r="B1882">
        <v>34.125000000000398</v>
      </c>
      <c r="C1882">
        <v>29.974999999999429</v>
      </c>
      <c r="D1882">
        <v>26.024999999999846</v>
      </c>
      <c r="E1882">
        <v>22.850000000000019</v>
      </c>
      <c r="F1882">
        <v>18.424999999999912</v>
      </c>
    </row>
    <row r="1883" spans="1:6" x14ac:dyDescent="0.25">
      <c r="A1883">
        <v>197.6</v>
      </c>
      <c r="B1883">
        <v>34.136000000000401</v>
      </c>
      <c r="C1883">
        <v>29.984799999999428</v>
      </c>
      <c r="D1883">
        <v>26.032799999999845</v>
      </c>
      <c r="E1883">
        <v>22.857600000000019</v>
      </c>
      <c r="F1883">
        <v>18.431199999999912</v>
      </c>
    </row>
    <row r="1884" spans="1:6" x14ac:dyDescent="0.25">
      <c r="A1884">
        <v>197.7</v>
      </c>
      <c r="B1884">
        <v>34.147000000000403</v>
      </c>
      <c r="C1884">
        <v>29.994599999999426</v>
      </c>
      <c r="D1884">
        <v>26.040599999999845</v>
      </c>
      <c r="E1884">
        <v>22.865200000000019</v>
      </c>
      <c r="F1884">
        <v>18.437399999999911</v>
      </c>
    </row>
    <row r="1885" spans="1:6" x14ac:dyDescent="0.25">
      <c r="A1885">
        <v>197.8</v>
      </c>
      <c r="B1885">
        <v>34.158000000000406</v>
      </c>
      <c r="C1885">
        <v>30.004399999999425</v>
      </c>
      <c r="D1885">
        <v>26.048399999999845</v>
      </c>
      <c r="E1885">
        <v>22.872800000000019</v>
      </c>
      <c r="F1885">
        <v>18.443599999999911</v>
      </c>
    </row>
    <row r="1886" spans="1:6" x14ac:dyDescent="0.25">
      <c r="A1886">
        <v>197.9</v>
      </c>
      <c r="B1886">
        <v>34.169000000000409</v>
      </c>
      <c r="C1886">
        <v>30.014199999999423</v>
      </c>
      <c r="D1886">
        <v>26.056199999999844</v>
      </c>
      <c r="E1886">
        <v>22.880400000000019</v>
      </c>
      <c r="F1886">
        <v>18.449799999999911</v>
      </c>
    </row>
    <row r="1887" spans="1:6" x14ac:dyDescent="0.25">
      <c r="A1887">
        <v>198</v>
      </c>
      <c r="B1887">
        <v>34.180000000000412</v>
      </c>
      <c r="C1887">
        <v>30.023999999999422</v>
      </c>
      <c r="D1887">
        <v>26.063999999999844</v>
      </c>
      <c r="E1887">
        <v>22.888000000000019</v>
      </c>
      <c r="F1887">
        <v>18.455999999999911</v>
      </c>
    </row>
    <row r="1888" spans="1:6" x14ac:dyDescent="0.25">
      <c r="A1888">
        <v>198.1</v>
      </c>
      <c r="B1888">
        <v>34.191000000000415</v>
      </c>
      <c r="C1888">
        <v>30.03379999999942</v>
      </c>
      <c r="D1888">
        <v>26.071799999999843</v>
      </c>
      <c r="E1888">
        <v>22.895600000000019</v>
      </c>
      <c r="F1888">
        <v>18.46219999999991</v>
      </c>
    </row>
    <row r="1889" spans="1:6" x14ac:dyDescent="0.25">
      <c r="A1889">
        <v>198.2</v>
      </c>
      <c r="B1889">
        <v>34.202000000000417</v>
      </c>
      <c r="C1889">
        <v>30.043599999999419</v>
      </c>
      <c r="D1889">
        <v>26.079599999999843</v>
      </c>
      <c r="E1889">
        <v>22.90320000000002</v>
      </c>
      <c r="F1889">
        <v>18.46839999999991</v>
      </c>
    </row>
    <row r="1890" spans="1:6" x14ac:dyDescent="0.25">
      <c r="A1890">
        <v>198.3</v>
      </c>
      <c r="B1890">
        <v>34.21300000000042</v>
      </c>
      <c r="C1890">
        <v>30.053399999999417</v>
      </c>
      <c r="D1890">
        <v>26.087399999999842</v>
      </c>
      <c r="E1890">
        <v>22.91080000000002</v>
      </c>
      <c r="F1890">
        <v>18.47459999999991</v>
      </c>
    </row>
    <row r="1891" spans="1:6" x14ac:dyDescent="0.25">
      <c r="A1891">
        <v>198.4</v>
      </c>
      <c r="B1891">
        <v>34.224000000000423</v>
      </c>
      <c r="C1891">
        <v>30.063199999999416</v>
      </c>
      <c r="D1891">
        <v>26.095199999999842</v>
      </c>
      <c r="E1891">
        <v>22.91840000000002</v>
      </c>
      <c r="F1891">
        <v>18.48079999999991</v>
      </c>
    </row>
    <row r="1892" spans="1:6" x14ac:dyDescent="0.25">
      <c r="A1892">
        <v>198.5</v>
      </c>
      <c r="B1892">
        <v>34.235000000000426</v>
      </c>
      <c r="C1892">
        <v>30.072999999999414</v>
      </c>
      <c r="D1892">
        <v>26.102999999999842</v>
      </c>
      <c r="E1892">
        <v>22.92600000000002</v>
      </c>
      <c r="F1892">
        <v>18.48699999999991</v>
      </c>
    </row>
    <row r="1893" spans="1:6" x14ac:dyDescent="0.25">
      <c r="A1893">
        <v>198.6</v>
      </c>
      <c r="B1893">
        <v>34.246000000000429</v>
      </c>
      <c r="C1893">
        <v>30.082799999999413</v>
      </c>
      <c r="D1893">
        <v>26.110799999999841</v>
      </c>
      <c r="E1893">
        <v>22.93360000000002</v>
      </c>
      <c r="F1893">
        <v>18.493199999999909</v>
      </c>
    </row>
    <row r="1894" spans="1:6" x14ac:dyDescent="0.25">
      <c r="A1894">
        <v>198.7</v>
      </c>
      <c r="B1894">
        <v>34.257000000000431</v>
      </c>
      <c r="C1894">
        <v>30.092599999999411</v>
      </c>
      <c r="D1894">
        <v>26.118599999999841</v>
      </c>
      <c r="E1894">
        <v>22.94120000000002</v>
      </c>
      <c r="F1894">
        <v>18.499399999999909</v>
      </c>
    </row>
    <row r="1895" spans="1:6" x14ac:dyDescent="0.25">
      <c r="A1895">
        <v>198.8</v>
      </c>
      <c r="B1895">
        <v>34.268000000000434</v>
      </c>
      <c r="C1895">
        <v>30.10239999999941</v>
      </c>
      <c r="D1895">
        <v>26.12639999999984</v>
      </c>
      <c r="E1895">
        <v>22.94880000000002</v>
      </c>
      <c r="F1895">
        <v>18.505599999999909</v>
      </c>
    </row>
    <row r="1896" spans="1:6" x14ac:dyDescent="0.25">
      <c r="A1896">
        <v>198.9</v>
      </c>
      <c r="B1896">
        <v>34.279000000000437</v>
      </c>
      <c r="C1896">
        <v>30.112199999999408</v>
      </c>
      <c r="D1896">
        <v>26.13419999999984</v>
      </c>
      <c r="E1896">
        <v>22.95640000000002</v>
      </c>
      <c r="F1896">
        <v>18.511799999999909</v>
      </c>
    </row>
    <row r="1897" spans="1:6" x14ac:dyDescent="0.25">
      <c r="A1897">
        <v>199</v>
      </c>
      <c r="B1897">
        <v>34.29000000000044</v>
      </c>
      <c r="C1897">
        <v>30.121999999999407</v>
      </c>
      <c r="D1897">
        <v>26.14199999999984</v>
      </c>
      <c r="E1897">
        <v>22.96400000000002</v>
      </c>
      <c r="F1897">
        <v>18.517999999999908</v>
      </c>
    </row>
    <row r="1898" spans="1:6" x14ac:dyDescent="0.25">
      <c r="A1898">
        <v>199.1</v>
      </c>
      <c r="B1898">
        <v>34.301000000000442</v>
      </c>
      <c r="C1898">
        <v>30.131799999999405</v>
      </c>
      <c r="D1898">
        <v>26.149799999999839</v>
      </c>
      <c r="E1898">
        <v>22.97160000000002</v>
      </c>
      <c r="F1898">
        <v>18.524199999999908</v>
      </c>
    </row>
    <row r="1899" spans="1:6" x14ac:dyDescent="0.25">
      <c r="A1899">
        <v>199.2</v>
      </c>
      <c r="B1899">
        <v>34.312000000000445</v>
      </c>
      <c r="C1899">
        <v>30.141599999999404</v>
      </c>
      <c r="D1899">
        <v>26.157599999999839</v>
      </c>
      <c r="E1899">
        <v>22.97920000000002</v>
      </c>
      <c r="F1899">
        <v>18.530399999999908</v>
      </c>
    </row>
    <row r="1900" spans="1:6" x14ac:dyDescent="0.25">
      <c r="A1900">
        <v>199.3</v>
      </c>
      <c r="B1900">
        <v>34.323000000000448</v>
      </c>
      <c r="C1900">
        <v>30.151399999999402</v>
      </c>
      <c r="D1900">
        <v>26.165399999999838</v>
      </c>
      <c r="E1900">
        <v>22.98680000000002</v>
      </c>
      <c r="F1900">
        <v>18.536599999999908</v>
      </c>
    </row>
    <row r="1901" spans="1:6" x14ac:dyDescent="0.25">
      <c r="A1901">
        <v>199.4</v>
      </c>
      <c r="B1901">
        <v>34.334000000000451</v>
      </c>
      <c r="C1901">
        <v>30.1611999999994</v>
      </c>
      <c r="D1901">
        <v>26.173199999999838</v>
      </c>
      <c r="E1901">
        <v>22.99440000000002</v>
      </c>
      <c r="F1901">
        <v>18.542799999999907</v>
      </c>
    </row>
    <row r="1902" spans="1:6" x14ac:dyDescent="0.25">
      <c r="A1902">
        <v>199.5</v>
      </c>
      <c r="B1902">
        <v>34.345000000000454</v>
      </c>
      <c r="C1902">
        <v>30.170999999999399</v>
      </c>
      <c r="D1902">
        <v>26.180999999999838</v>
      </c>
      <c r="E1902">
        <v>23.00200000000002</v>
      </c>
      <c r="F1902">
        <v>18.548999999999907</v>
      </c>
    </row>
    <row r="1903" spans="1:6" x14ac:dyDescent="0.25">
      <c r="A1903">
        <v>199.6</v>
      </c>
      <c r="B1903">
        <v>34.356000000000456</v>
      </c>
      <c r="C1903">
        <v>30.180799999999397</v>
      </c>
      <c r="D1903">
        <v>26.188799999999837</v>
      </c>
      <c r="E1903">
        <v>23.00960000000002</v>
      </c>
      <c r="F1903">
        <v>18.555199999999907</v>
      </c>
    </row>
    <row r="1904" spans="1:6" x14ac:dyDescent="0.25">
      <c r="A1904">
        <v>199.7</v>
      </c>
      <c r="B1904">
        <v>34.367000000000459</v>
      </c>
      <c r="C1904">
        <v>30.190599999999396</v>
      </c>
      <c r="D1904">
        <v>26.196599999999837</v>
      </c>
      <c r="E1904">
        <v>23.01720000000002</v>
      </c>
      <c r="F1904">
        <v>18.561399999999907</v>
      </c>
    </row>
    <row r="1905" spans="1:6" x14ac:dyDescent="0.25">
      <c r="A1905">
        <v>199.8</v>
      </c>
      <c r="B1905">
        <v>34.378000000000462</v>
      </c>
      <c r="C1905">
        <v>30.200399999999394</v>
      </c>
      <c r="D1905">
        <v>26.204399999999836</v>
      </c>
      <c r="E1905">
        <v>23.02480000000002</v>
      </c>
      <c r="F1905">
        <v>18.567599999999906</v>
      </c>
    </row>
    <row r="1906" spans="1:6" x14ac:dyDescent="0.25">
      <c r="A1906">
        <v>199.9</v>
      </c>
      <c r="B1906">
        <v>34.389000000000465</v>
      </c>
      <c r="C1906">
        <v>30.210199999999393</v>
      </c>
      <c r="D1906">
        <v>26.212199999999836</v>
      </c>
      <c r="E1906">
        <v>23.03240000000002</v>
      </c>
      <c r="F1906">
        <v>18.573799999999906</v>
      </c>
    </row>
    <row r="1907" spans="1:6" x14ac:dyDescent="0.25">
      <c r="A1907">
        <v>200</v>
      </c>
      <c r="B1907">
        <v>34.400000000000468</v>
      </c>
      <c r="C1907">
        <v>30.219999999999391</v>
      </c>
      <c r="D1907">
        <v>26.219999999999835</v>
      </c>
      <c r="E1907">
        <v>23.04000000000002</v>
      </c>
      <c r="F1907">
        <v>18.579999999999906</v>
      </c>
    </row>
    <row r="1908" spans="1:6" x14ac:dyDescent="0.25">
      <c r="A1908">
        <v>200.1</v>
      </c>
      <c r="B1908">
        <v>34.41100000000047</v>
      </c>
      <c r="C1908">
        <v>30.22979999999939</v>
      </c>
      <c r="D1908">
        <v>26.227799999999835</v>
      </c>
      <c r="E1908">
        <v>23.047600000000021</v>
      </c>
      <c r="F1908">
        <v>18.586199999999906</v>
      </c>
    </row>
    <row r="1909" spans="1:6" x14ac:dyDescent="0.25">
      <c r="A1909">
        <v>200.2</v>
      </c>
      <c r="B1909">
        <v>34.422000000000473</v>
      </c>
      <c r="C1909">
        <v>30.239599999999388</v>
      </c>
      <c r="D1909">
        <v>26.235599999999835</v>
      </c>
      <c r="E1909">
        <v>23.055200000000021</v>
      </c>
      <c r="F1909">
        <v>18.592399999999905</v>
      </c>
    </row>
    <row r="1910" spans="1:6" x14ac:dyDescent="0.25">
      <c r="A1910">
        <v>200.3</v>
      </c>
      <c r="B1910">
        <v>34.433000000000476</v>
      </c>
      <c r="C1910">
        <v>30.249399999999387</v>
      </c>
      <c r="D1910">
        <v>26.243399999999834</v>
      </c>
      <c r="E1910">
        <v>23.062800000000021</v>
      </c>
      <c r="F1910">
        <v>18.598599999999905</v>
      </c>
    </row>
    <row r="1911" spans="1:6" x14ac:dyDescent="0.25">
      <c r="A1911">
        <v>200.4</v>
      </c>
      <c r="B1911">
        <v>34.444000000000479</v>
      </c>
      <c r="C1911">
        <v>30.259199999999385</v>
      </c>
      <c r="D1911">
        <v>26.251199999999834</v>
      </c>
      <c r="E1911">
        <v>23.070400000000021</v>
      </c>
      <c r="F1911">
        <v>18.604799999999905</v>
      </c>
    </row>
    <row r="1912" spans="1:6" x14ac:dyDescent="0.25">
      <c r="A1912">
        <v>200.5</v>
      </c>
      <c r="B1912">
        <v>34.455000000000481</v>
      </c>
      <c r="C1912">
        <v>30.268999999999384</v>
      </c>
      <c r="D1912">
        <v>26.258999999999833</v>
      </c>
      <c r="E1912">
        <v>23.078000000000021</v>
      </c>
      <c r="F1912">
        <v>18.610999999999905</v>
      </c>
    </row>
    <row r="1913" spans="1:6" x14ac:dyDescent="0.25">
      <c r="A1913">
        <v>200.6</v>
      </c>
      <c r="B1913">
        <v>34.466000000000484</v>
      </c>
      <c r="C1913">
        <v>30.278799999999382</v>
      </c>
      <c r="D1913">
        <v>26.266799999999833</v>
      </c>
      <c r="E1913">
        <v>23.085600000000021</v>
      </c>
      <c r="F1913">
        <v>18.617199999999904</v>
      </c>
    </row>
    <row r="1914" spans="1:6" x14ac:dyDescent="0.25">
      <c r="A1914">
        <v>200.7</v>
      </c>
      <c r="B1914">
        <v>34.477000000000487</v>
      </c>
      <c r="C1914">
        <v>30.288599999999381</v>
      </c>
      <c r="D1914">
        <v>26.274599999999833</v>
      </c>
      <c r="E1914">
        <v>23.093200000000021</v>
      </c>
      <c r="F1914">
        <v>18.623399999999904</v>
      </c>
    </row>
    <row r="1915" spans="1:6" x14ac:dyDescent="0.25">
      <c r="A1915">
        <v>200.8</v>
      </c>
      <c r="B1915">
        <v>34.48800000000049</v>
      </c>
      <c r="C1915">
        <v>30.298399999999379</v>
      </c>
      <c r="D1915">
        <v>26.282399999999832</v>
      </c>
      <c r="E1915">
        <v>23.100800000000021</v>
      </c>
      <c r="F1915">
        <v>18.629599999999904</v>
      </c>
    </row>
    <row r="1916" spans="1:6" x14ac:dyDescent="0.25">
      <c r="A1916">
        <v>200.9</v>
      </c>
      <c r="B1916">
        <v>34.499000000000493</v>
      </c>
      <c r="C1916">
        <v>30.308199999999378</v>
      </c>
      <c r="D1916">
        <v>26.290199999999832</v>
      </c>
      <c r="E1916">
        <v>23.108400000000021</v>
      </c>
      <c r="F1916">
        <v>18.635799999999904</v>
      </c>
    </row>
    <row r="1917" spans="1:6" x14ac:dyDescent="0.25">
      <c r="A1917">
        <v>201</v>
      </c>
      <c r="B1917">
        <v>34.510000000000495</v>
      </c>
      <c r="C1917">
        <v>30.317999999999376</v>
      </c>
      <c r="D1917">
        <v>26.297999999999831</v>
      </c>
      <c r="E1917">
        <v>23.116000000000021</v>
      </c>
      <c r="F1917">
        <v>18.641999999999904</v>
      </c>
    </row>
    <row r="1918" spans="1:6" x14ac:dyDescent="0.25">
      <c r="A1918">
        <v>201.1</v>
      </c>
      <c r="B1918">
        <v>34.521000000000498</v>
      </c>
      <c r="C1918">
        <v>30.327799999999375</v>
      </c>
      <c r="D1918">
        <v>26.305799999999831</v>
      </c>
      <c r="E1918">
        <v>23.123600000000021</v>
      </c>
      <c r="F1918">
        <v>18.648199999999903</v>
      </c>
    </row>
    <row r="1919" spans="1:6" x14ac:dyDescent="0.25">
      <c r="A1919">
        <v>201.2</v>
      </c>
      <c r="B1919">
        <v>34.532000000000501</v>
      </c>
      <c r="C1919">
        <v>30.337599999999373</v>
      </c>
      <c r="D1919">
        <v>26.31359999999983</v>
      </c>
      <c r="E1919">
        <v>23.131200000000021</v>
      </c>
      <c r="F1919">
        <v>18.654399999999903</v>
      </c>
    </row>
    <row r="1920" spans="1:6" x14ac:dyDescent="0.25">
      <c r="A1920">
        <v>201.3</v>
      </c>
      <c r="B1920">
        <v>34.543000000000504</v>
      </c>
      <c r="C1920">
        <v>30.347399999999372</v>
      </c>
      <c r="D1920">
        <v>26.32139999999983</v>
      </c>
      <c r="E1920">
        <v>23.138800000000021</v>
      </c>
      <c r="F1920">
        <v>18.660599999999903</v>
      </c>
    </row>
    <row r="1921" spans="1:6" x14ac:dyDescent="0.25">
      <c r="A1921">
        <v>201.4</v>
      </c>
      <c r="B1921">
        <v>34.554000000000507</v>
      </c>
      <c r="C1921">
        <v>30.35719999999937</v>
      </c>
      <c r="D1921">
        <v>26.32919999999983</v>
      </c>
      <c r="E1921">
        <v>23.146400000000021</v>
      </c>
      <c r="F1921">
        <v>18.666799999999903</v>
      </c>
    </row>
    <row r="1922" spans="1:6" x14ac:dyDescent="0.25">
      <c r="A1922">
        <v>201.5</v>
      </c>
      <c r="B1922">
        <v>34.565000000000509</v>
      </c>
      <c r="C1922">
        <v>30.366999999999368</v>
      </c>
      <c r="D1922">
        <v>26.336999999999829</v>
      </c>
      <c r="E1922">
        <v>23.154000000000021</v>
      </c>
      <c r="F1922">
        <v>18.672999999999902</v>
      </c>
    </row>
    <row r="1923" spans="1:6" x14ac:dyDescent="0.25">
      <c r="A1923">
        <v>201.6</v>
      </c>
      <c r="B1923">
        <v>34.576000000000512</v>
      </c>
      <c r="C1923">
        <v>30.376799999999367</v>
      </c>
      <c r="D1923">
        <v>26.344799999999829</v>
      </c>
      <c r="E1923">
        <v>23.161600000000021</v>
      </c>
      <c r="F1923">
        <v>18.679199999999902</v>
      </c>
    </row>
    <row r="1924" spans="1:6" x14ac:dyDescent="0.25">
      <c r="A1924">
        <v>201.7</v>
      </c>
      <c r="B1924">
        <v>34.587000000000515</v>
      </c>
      <c r="C1924">
        <v>30.386599999999365</v>
      </c>
      <c r="D1924">
        <v>26.352599999999828</v>
      </c>
      <c r="E1924">
        <v>23.169200000000021</v>
      </c>
      <c r="F1924">
        <v>18.685399999999902</v>
      </c>
    </row>
    <row r="1925" spans="1:6" x14ac:dyDescent="0.25">
      <c r="A1925">
        <v>201.8</v>
      </c>
      <c r="B1925">
        <v>34.598000000000518</v>
      </c>
      <c r="C1925">
        <v>30.396399999999364</v>
      </c>
      <c r="D1925">
        <v>26.360399999999828</v>
      </c>
      <c r="E1925">
        <v>23.176800000000021</v>
      </c>
      <c r="F1925">
        <v>18.691599999999902</v>
      </c>
    </row>
    <row r="1926" spans="1:6" x14ac:dyDescent="0.25">
      <c r="A1926">
        <v>201.9</v>
      </c>
      <c r="B1926">
        <v>34.60900000000052</v>
      </c>
      <c r="C1926">
        <v>30.406199999999362</v>
      </c>
      <c r="D1926">
        <v>26.368199999999828</v>
      </c>
      <c r="E1926">
        <v>23.184400000000021</v>
      </c>
      <c r="F1926">
        <v>18.697799999999901</v>
      </c>
    </row>
    <row r="1927" spans="1:6" x14ac:dyDescent="0.25">
      <c r="A1927">
        <v>202</v>
      </c>
      <c r="B1927">
        <v>34.620000000000523</v>
      </c>
      <c r="C1927">
        <v>30.415999999999361</v>
      </c>
      <c r="D1927">
        <v>26.375999999999827</v>
      </c>
      <c r="E1927">
        <v>23.192000000000021</v>
      </c>
      <c r="F1927">
        <v>18.703999999999901</v>
      </c>
    </row>
    <row r="1928" spans="1:6" x14ac:dyDescent="0.25">
      <c r="A1928">
        <v>202.1</v>
      </c>
      <c r="B1928">
        <v>34.631000000000526</v>
      </c>
      <c r="C1928">
        <v>30.425799999999359</v>
      </c>
      <c r="D1928">
        <v>26.383799999999827</v>
      </c>
      <c r="E1928">
        <v>23.199600000000022</v>
      </c>
      <c r="F1928">
        <v>18.710199999999901</v>
      </c>
    </row>
    <row r="1929" spans="1:6" x14ac:dyDescent="0.25">
      <c r="A1929">
        <v>202.2</v>
      </c>
      <c r="B1929">
        <v>34.642000000000529</v>
      </c>
      <c r="C1929">
        <v>30.435599999999358</v>
      </c>
      <c r="D1929">
        <v>26.391599999999826</v>
      </c>
      <c r="E1929">
        <v>23.207200000000022</v>
      </c>
      <c r="F1929">
        <v>18.716399999999901</v>
      </c>
    </row>
    <row r="1930" spans="1:6" x14ac:dyDescent="0.25">
      <c r="A1930">
        <v>202.3</v>
      </c>
      <c r="B1930">
        <v>34.653000000000532</v>
      </c>
      <c r="C1930">
        <v>30.445399999999356</v>
      </c>
      <c r="D1930">
        <v>26.399399999999826</v>
      </c>
      <c r="E1930">
        <v>23.214800000000022</v>
      </c>
      <c r="F1930">
        <v>18.7225999999999</v>
      </c>
    </row>
    <row r="1931" spans="1:6" x14ac:dyDescent="0.25">
      <c r="A1931">
        <v>202.4</v>
      </c>
      <c r="B1931">
        <v>34.664000000000534</v>
      </c>
      <c r="C1931">
        <v>30.455199999999355</v>
      </c>
      <c r="D1931">
        <v>26.407199999999825</v>
      </c>
      <c r="E1931">
        <v>23.222400000000022</v>
      </c>
      <c r="F1931">
        <v>18.7287999999999</v>
      </c>
    </row>
    <row r="1932" spans="1:6" x14ac:dyDescent="0.25">
      <c r="A1932">
        <v>202.5</v>
      </c>
      <c r="B1932">
        <v>34.675000000000537</v>
      </c>
      <c r="C1932">
        <v>30.464999999999353</v>
      </c>
      <c r="D1932">
        <v>26.414999999999825</v>
      </c>
      <c r="E1932">
        <v>23.230000000000022</v>
      </c>
      <c r="F1932">
        <v>18.7349999999999</v>
      </c>
    </row>
    <row r="1933" spans="1:6" x14ac:dyDescent="0.25">
      <c r="A1933">
        <v>202.6</v>
      </c>
      <c r="B1933">
        <v>34.68600000000054</v>
      </c>
      <c r="C1933">
        <v>30.474799999999352</v>
      </c>
      <c r="D1933">
        <v>26.422799999999825</v>
      </c>
      <c r="E1933">
        <v>23.237600000000022</v>
      </c>
      <c r="F1933">
        <v>18.7411999999999</v>
      </c>
    </row>
    <row r="1934" spans="1:6" x14ac:dyDescent="0.25">
      <c r="A1934">
        <v>202.7</v>
      </c>
      <c r="B1934">
        <v>34.697000000000543</v>
      </c>
      <c r="C1934">
        <v>30.48459999999935</v>
      </c>
      <c r="D1934">
        <v>26.430599999999824</v>
      </c>
      <c r="E1934">
        <v>23.245200000000022</v>
      </c>
      <c r="F1934">
        <v>18.747399999999899</v>
      </c>
    </row>
    <row r="1935" spans="1:6" x14ac:dyDescent="0.25">
      <c r="A1935">
        <v>202.8</v>
      </c>
      <c r="B1935">
        <v>34.708000000000546</v>
      </c>
      <c r="C1935">
        <v>30.494399999999349</v>
      </c>
      <c r="D1935">
        <v>26.438399999999824</v>
      </c>
      <c r="E1935">
        <v>23.252800000000022</v>
      </c>
      <c r="F1935">
        <v>18.753599999999899</v>
      </c>
    </row>
    <row r="1936" spans="1:6" x14ac:dyDescent="0.25">
      <c r="A1936">
        <v>202.9</v>
      </c>
      <c r="B1936">
        <v>34.719000000000548</v>
      </c>
      <c r="C1936">
        <v>30.504199999999347</v>
      </c>
      <c r="D1936">
        <v>26.446199999999823</v>
      </c>
      <c r="E1936">
        <v>23.260400000000022</v>
      </c>
      <c r="F1936">
        <v>18.759799999999899</v>
      </c>
    </row>
    <row r="1937" spans="1:6" x14ac:dyDescent="0.25">
      <c r="A1937">
        <v>203</v>
      </c>
      <c r="B1937">
        <v>34.730000000000551</v>
      </c>
      <c r="C1937">
        <v>30.513999999999346</v>
      </c>
      <c r="D1937">
        <v>26.453999999999823</v>
      </c>
      <c r="E1937">
        <v>23.268000000000022</v>
      </c>
      <c r="F1937">
        <v>18.765999999999899</v>
      </c>
    </row>
    <row r="1938" spans="1:6" x14ac:dyDescent="0.25">
      <c r="A1938">
        <v>203.1</v>
      </c>
      <c r="B1938">
        <v>34.741000000000554</v>
      </c>
      <c r="C1938">
        <v>30.523799999999344</v>
      </c>
      <c r="D1938">
        <v>26.461799999999823</v>
      </c>
      <c r="E1938">
        <v>23.275600000000022</v>
      </c>
      <c r="F1938">
        <v>18.772199999999899</v>
      </c>
    </row>
    <row r="1939" spans="1:6" x14ac:dyDescent="0.25">
      <c r="A1939">
        <v>203.2</v>
      </c>
      <c r="B1939">
        <v>34.752000000000557</v>
      </c>
      <c r="C1939">
        <v>30.533599999999343</v>
      </c>
      <c r="D1939">
        <v>26.469599999999822</v>
      </c>
      <c r="E1939">
        <v>23.283200000000022</v>
      </c>
      <c r="F1939">
        <v>18.778399999999898</v>
      </c>
    </row>
    <row r="1940" spans="1:6" x14ac:dyDescent="0.25">
      <c r="A1940">
        <v>203.3</v>
      </c>
      <c r="B1940">
        <v>34.763000000000559</v>
      </c>
      <c r="C1940">
        <v>30.543399999999341</v>
      </c>
      <c r="D1940">
        <v>26.477399999999822</v>
      </c>
      <c r="E1940">
        <v>23.290800000000022</v>
      </c>
      <c r="F1940">
        <v>18.784599999999898</v>
      </c>
    </row>
    <row r="1941" spans="1:6" x14ac:dyDescent="0.25">
      <c r="A1941">
        <v>203.4</v>
      </c>
      <c r="B1941">
        <v>34.774000000000562</v>
      </c>
      <c r="C1941">
        <v>30.55319999999934</v>
      </c>
      <c r="D1941">
        <v>26.485199999999821</v>
      </c>
      <c r="E1941">
        <v>23.298400000000022</v>
      </c>
      <c r="F1941">
        <v>18.790799999999898</v>
      </c>
    </row>
    <row r="1942" spans="1:6" x14ac:dyDescent="0.25">
      <c r="A1942">
        <v>203.5</v>
      </c>
      <c r="B1942">
        <v>34.785000000000565</v>
      </c>
      <c r="C1942">
        <v>30.562999999999338</v>
      </c>
      <c r="D1942">
        <v>26.492999999999821</v>
      </c>
      <c r="E1942">
        <v>23.306000000000022</v>
      </c>
      <c r="F1942">
        <v>18.796999999999898</v>
      </c>
    </row>
    <row r="1943" spans="1:6" x14ac:dyDescent="0.25">
      <c r="A1943">
        <v>203.6</v>
      </c>
      <c r="B1943">
        <v>34.796000000000568</v>
      </c>
      <c r="C1943">
        <v>30.572799999999337</v>
      </c>
      <c r="D1943">
        <v>26.50079999999982</v>
      </c>
      <c r="E1943">
        <v>23.313600000000022</v>
      </c>
      <c r="F1943">
        <v>18.803199999999897</v>
      </c>
    </row>
    <row r="1944" spans="1:6" x14ac:dyDescent="0.25">
      <c r="A1944">
        <v>203.7</v>
      </c>
      <c r="B1944">
        <v>34.807000000000571</v>
      </c>
      <c r="C1944">
        <v>30.582599999999335</v>
      </c>
      <c r="D1944">
        <v>26.50859999999982</v>
      </c>
      <c r="E1944">
        <v>23.321200000000022</v>
      </c>
      <c r="F1944">
        <v>18.809399999999897</v>
      </c>
    </row>
    <row r="1945" spans="1:6" x14ac:dyDescent="0.25">
      <c r="A1945">
        <v>203.8</v>
      </c>
      <c r="B1945">
        <v>34.818000000000573</v>
      </c>
      <c r="C1945">
        <v>30.592399999999333</v>
      </c>
      <c r="D1945">
        <v>26.51639999999982</v>
      </c>
      <c r="E1945">
        <v>23.328800000000022</v>
      </c>
      <c r="F1945">
        <v>18.815599999999897</v>
      </c>
    </row>
    <row r="1946" spans="1:6" x14ac:dyDescent="0.25">
      <c r="A1946">
        <v>203.9</v>
      </c>
      <c r="B1946">
        <v>34.829000000000576</v>
      </c>
      <c r="C1946">
        <v>30.602199999999332</v>
      </c>
      <c r="D1946">
        <v>26.524199999999819</v>
      </c>
      <c r="E1946">
        <v>23.336400000000022</v>
      </c>
      <c r="F1946">
        <v>18.821799999999897</v>
      </c>
    </row>
    <row r="1947" spans="1:6" x14ac:dyDescent="0.25">
      <c r="A1947">
        <v>204</v>
      </c>
      <c r="B1947">
        <v>34.840000000000579</v>
      </c>
      <c r="C1947">
        <v>30.61199999999933</v>
      </c>
      <c r="D1947">
        <v>26.531999999999819</v>
      </c>
      <c r="E1947">
        <v>23.344000000000023</v>
      </c>
      <c r="F1947">
        <v>18.827999999999896</v>
      </c>
    </row>
    <row r="1948" spans="1:6" x14ac:dyDescent="0.25">
      <c r="A1948">
        <v>204.1</v>
      </c>
      <c r="B1948">
        <v>34.851000000000582</v>
      </c>
      <c r="C1948">
        <v>30.621799999999329</v>
      </c>
      <c r="D1948">
        <v>26.539799999999818</v>
      </c>
      <c r="E1948">
        <v>23.351600000000023</v>
      </c>
      <c r="F1948">
        <v>18.834199999999896</v>
      </c>
    </row>
    <row r="1949" spans="1:6" x14ac:dyDescent="0.25">
      <c r="A1949">
        <v>204.2</v>
      </c>
      <c r="B1949">
        <v>34.862000000000585</v>
      </c>
      <c r="C1949">
        <v>30.631599999999327</v>
      </c>
      <c r="D1949">
        <v>26.547599999999818</v>
      </c>
      <c r="E1949">
        <v>23.359200000000023</v>
      </c>
      <c r="F1949">
        <v>18.840399999999896</v>
      </c>
    </row>
    <row r="1950" spans="1:6" x14ac:dyDescent="0.25">
      <c r="A1950">
        <v>204.3</v>
      </c>
      <c r="B1950">
        <v>34.873000000000587</v>
      </c>
      <c r="C1950">
        <v>30.641399999999326</v>
      </c>
      <c r="D1950">
        <v>26.555399999999818</v>
      </c>
      <c r="E1950">
        <v>23.366800000000023</v>
      </c>
      <c r="F1950">
        <v>18.846599999999896</v>
      </c>
    </row>
    <row r="1951" spans="1:6" x14ac:dyDescent="0.25">
      <c r="A1951">
        <v>204.4</v>
      </c>
      <c r="B1951">
        <v>34.88400000000059</v>
      </c>
      <c r="C1951">
        <v>30.651199999999324</v>
      </c>
      <c r="D1951">
        <v>26.563199999999817</v>
      </c>
      <c r="E1951">
        <v>23.374400000000023</v>
      </c>
      <c r="F1951">
        <v>18.852799999999895</v>
      </c>
    </row>
    <row r="1952" spans="1:6" x14ac:dyDescent="0.25">
      <c r="A1952">
        <v>204.5</v>
      </c>
      <c r="B1952">
        <v>34.895000000000593</v>
      </c>
      <c r="C1952">
        <v>30.660999999999323</v>
      </c>
      <c r="D1952">
        <v>26.570999999999817</v>
      </c>
      <c r="E1952">
        <v>23.382000000000023</v>
      </c>
      <c r="F1952">
        <v>18.858999999999895</v>
      </c>
    </row>
    <row r="1953" spans="1:6" x14ac:dyDescent="0.25">
      <c r="A1953">
        <v>204.6</v>
      </c>
      <c r="B1953">
        <v>34.906000000000596</v>
      </c>
      <c r="C1953">
        <v>30.670799999999321</v>
      </c>
      <c r="D1953">
        <v>26.578799999999816</v>
      </c>
      <c r="E1953">
        <v>23.389600000000023</v>
      </c>
      <c r="F1953">
        <v>18.865199999999895</v>
      </c>
    </row>
    <row r="1954" spans="1:6" x14ac:dyDescent="0.25">
      <c r="A1954">
        <v>204.7</v>
      </c>
      <c r="B1954">
        <v>34.917000000000598</v>
      </c>
      <c r="C1954">
        <v>30.68059999999932</v>
      </c>
      <c r="D1954">
        <v>26.586599999999816</v>
      </c>
      <c r="E1954">
        <v>23.397200000000023</v>
      </c>
      <c r="F1954">
        <v>18.871399999999895</v>
      </c>
    </row>
    <row r="1955" spans="1:6" x14ac:dyDescent="0.25">
      <c r="A1955">
        <v>204.8</v>
      </c>
      <c r="B1955">
        <v>34.928000000000601</v>
      </c>
      <c r="C1955">
        <v>30.690399999999318</v>
      </c>
      <c r="D1955">
        <v>26.594399999999816</v>
      </c>
      <c r="E1955">
        <v>23.404800000000023</v>
      </c>
      <c r="F1955">
        <v>18.877599999999894</v>
      </c>
    </row>
    <row r="1956" spans="1:6" x14ac:dyDescent="0.25">
      <c r="A1956">
        <v>204.9</v>
      </c>
      <c r="B1956">
        <v>34.939000000000604</v>
      </c>
      <c r="C1956">
        <v>30.700199999999317</v>
      </c>
      <c r="D1956">
        <v>26.602199999999815</v>
      </c>
      <c r="E1956">
        <v>23.412400000000023</v>
      </c>
      <c r="F1956">
        <v>18.883799999999894</v>
      </c>
    </row>
    <row r="1957" spans="1:6" x14ac:dyDescent="0.25">
      <c r="A1957">
        <v>205</v>
      </c>
      <c r="B1957">
        <v>34.950000000000607</v>
      </c>
      <c r="C1957">
        <v>30.709999999999315</v>
      </c>
      <c r="D1957">
        <v>26.609999999999815</v>
      </c>
      <c r="E1957">
        <v>23.420000000000023</v>
      </c>
      <c r="F1957">
        <v>18.889999999999894</v>
      </c>
    </row>
    <row r="1958" spans="1:6" x14ac:dyDescent="0.25">
      <c r="A1958">
        <v>205.1</v>
      </c>
      <c r="B1958">
        <v>34.96100000000061</v>
      </c>
      <c r="C1958">
        <v>30.719799999999314</v>
      </c>
      <c r="D1958">
        <v>26.617799999999814</v>
      </c>
      <c r="E1958">
        <v>23.427600000000023</v>
      </c>
      <c r="F1958">
        <v>18.896199999999894</v>
      </c>
    </row>
    <row r="1959" spans="1:6" x14ac:dyDescent="0.25">
      <c r="A1959">
        <v>205.2</v>
      </c>
      <c r="B1959">
        <v>34.972000000000612</v>
      </c>
      <c r="C1959">
        <v>30.729599999999312</v>
      </c>
      <c r="D1959">
        <v>26.625599999999814</v>
      </c>
      <c r="E1959">
        <v>23.435200000000023</v>
      </c>
      <c r="F1959">
        <v>18.902399999999894</v>
      </c>
    </row>
    <row r="1960" spans="1:6" x14ac:dyDescent="0.25">
      <c r="A1960">
        <v>205.3</v>
      </c>
      <c r="B1960">
        <v>34.983000000000615</v>
      </c>
      <c r="C1960">
        <v>30.739399999999311</v>
      </c>
      <c r="D1960">
        <v>26.633399999999813</v>
      </c>
      <c r="E1960">
        <v>23.442800000000023</v>
      </c>
      <c r="F1960">
        <v>18.908599999999893</v>
      </c>
    </row>
    <row r="1961" spans="1:6" x14ac:dyDescent="0.25">
      <c r="A1961">
        <v>205.4</v>
      </c>
      <c r="B1961">
        <v>34.994000000000618</v>
      </c>
      <c r="C1961">
        <v>30.749199999999309</v>
      </c>
      <c r="D1961">
        <v>26.641199999999813</v>
      </c>
      <c r="E1961">
        <v>23.450400000000023</v>
      </c>
      <c r="F1961">
        <v>18.914799999999893</v>
      </c>
    </row>
    <row r="1962" spans="1:6" x14ac:dyDescent="0.25">
      <c r="A1962">
        <v>205.5</v>
      </c>
      <c r="B1962">
        <v>35.005000000000621</v>
      </c>
      <c r="C1962">
        <v>30.758999999999308</v>
      </c>
      <c r="D1962">
        <v>26.648999999999813</v>
      </c>
      <c r="E1962">
        <v>23.458000000000023</v>
      </c>
      <c r="F1962">
        <v>18.920999999999893</v>
      </c>
    </row>
    <row r="1963" spans="1:6" x14ac:dyDescent="0.25">
      <c r="A1963">
        <v>205.6</v>
      </c>
      <c r="B1963">
        <v>35.016000000000624</v>
      </c>
      <c r="C1963">
        <v>30.768799999999306</v>
      </c>
      <c r="D1963">
        <v>26.656799999999812</v>
      </c>
      <c r="E1963">
        <v>23.465600000000023</v>
      </c>
      <c r="F1963">
        <v>18.927199999999893</v>
      </c>
    </row>
    <row r="1964" spans="1:6" x14ac:dyDescent="0.25">
      <c r="A1964">
        <v>205.7</v>
      </c>
      <c r="B1964">
        <v>35.027000000000626</v>
      </c>
      <c r="C1964">
        <v>30.778599999999305</v>
      </c>
      <c r="D1964">
        <v>26.664599999999812</v>
      </c>
      <c r="E1964">
        <v>23.473200000000023</v>
      </c>
      <c r="F1964">
        <v>18.933399999999892</v>
      </c>
    </row>
    <row r="1965" spans="1:6" x14ac:dyDescent="0.25">
      <c r="A1965">
        <v>205.8</v>
      </c>
      <c r="B1965">
        <v>35.038000000000629</v>
      </c>
      <c r="C1965">
        <v>30.788399999999303</v>
      </c>
      <c r="D1965">
        <v>26.672399999999811</v>
      </c>
      <c r="E1965">
        <v>23.480800000000023</v>
      </c>
      <c r="F1965">
        <v>18.939599999999892</v>
      </c>
    </row>
    <row r="1966" spans="1:6" x14ac:dyDescent="0.25">
      <c r="A1966">
        <v>205.9</v>
      </c>
      <c r="B1966">
        <v>35.049000000000632</v>
      </c>
      <c r="C1966">
        <v>30.798199999999301</v>
      </c>
      <c r="D1966">
        <v>26.680199999999811</v>
      </c>
      <c r="E1966">
        <v>23.488400000000023</v>
      </c>
      <c r="F1966">
        <v>18.945799999999892</v>
      </c>
    </row>
    <row r="1967" spans="1:6" x14ac:dyDescent="0.25">
      <c r="A1967">
        <v>206</v>
      </c>
      <c r="B1967">
        <v>35.060000000000635</v>
      </c>
      <c r="C1967">
        <v>30.8079999999993</v>
      </c>
      <c r="D1967">
        <v>26.687999999999811</v>
      </c>
      <c r="E1967">
        <v>23.496000000000024</v>
      </c>
      <c r="F1967">
        <v>18.951999999999892</v>
      </c>
    </row>
    <row r="1968" spans="1:6" x14ac:dyDescent="0.25">
      <c r="A1968">
        <v>206.1</v>
      </c>
      <c r="B1968">
        <v>35.071000000000637</v>
      </c>
      <c r="C1968">
        <v>30.817799999999298</v>
      </c>
      <c r="D1968">
        <v>26.69579999999981</v>
      </c>
      <c r="E1968">
        <v>23.503600000000024</v>
      </c>
      <c r="F1968">
        <v>18.958199999999891</v>
      </c>
    </row>
    <row r="1969" spans="1:6" x14ac:dyDescent="0.25">
      <c r="A1969">
        <v>206.2</v>
      </c>
      <c r="B1969">
        <v>35.08200000000064</v>
      </c>
      <c r="C1969">
        <v>30.827599999999297</v>
      </c>
      <c r="D1969">
        <v>26.70359999999981</v>
      </c>
      <c r="E1969">
        <v>23.511200000000024</v>
      </c>
      <c r="F1969">
        <v>18.964399999999891</v>
      </c>
    </row>
    <row r="1970" spans="1:6" x14ac:dyDescent="0.25">
      <c r="A1970">
        <v>206.3</v>
      </c>
      <c r="B1970">
        <v>35.093000000000643</v>
      </c>
      <c r="C1970">
        <v>30.837399999999295</v>
      </c>
      <c r="D1970">
        <v>26.711399999999809</v>
      </c>
      <c r="E1970">
        <v>23.518800000000024</v>
      </c>
      <c r="F1970">
        <v>18.970599999999891</v>
      </c>
    </row>
    <row r="1971" spans="1:6" x14ac:dyDescent="0.25">
      <c r="A1971">
        <v>206.4</v>
      </c>
      <c r="B1971">
        <v>35.104000000000646</v>
      </c>
      <c r="C1971">
        <v>30.847199999999294</v>
      </c>
      <c r="D1971">
        <v>26.719199999999809</v>
      </c>
      <c r="E1971">
        <v>23.526400000000024</v>
      </c>
      <c r="F1971">
        <v>18.976799999999891</v>
      </c>
    </row>
    <row r="1972" spans="1:6" x14ac:dyDescent="0.25">
      <c r="A1972">
        <v>206.5</v>
      </c>
      <c r="B1972">
        <v>35.115000000000649</v>
      </c>
      <c r="C1972">
        <v>30.856999999999292</v>
      </c>
      <c r="D1972">
        <v>26.726999999999808</v>
      </c>
      <c r="E1972">
        <v>23.534000000000024</v>
      </c>
      <c r="F1972">
        <v>18.98299999999989</v>
      </c>
    </row>
    <row r="1973" spans="1:6" x14ac:dyDescent="0.25">
      <c r="A1973">
        <v>206.6</v>
      </c>
      <c r="B1973">
        <v>35.126000000000651</v>
      </c>
      <c r="C1973">
        <v>30.866799999999291</v>
      </c>
      <c r="D1973">
        <v>26.734799999999808</v>
      </c>
      <c r="E1973">
        <v>23.541600000000024</v>
      </c>
      <c r="F1973">
        <v>18.98919999999989</v>
      </c>
    </row>
    <row r="1974" spans="1:6" x14ac:dyDescent="0.25">
      <c r="A1974">
        <v>206.7</v>
      </c>
      <c r="B1974">
        <v>35.137000000000654</v>
      </c>
      <c r="C1974">
        <v>30.876599999999289</v>
      </c>
      <c r="D1974">
        <v>26.742599999999808</v>
      </c>
      <c r="E1974">
        <v>23.549200000000024</v>
      </c>
      <c r="F1974">
        <v>18.99539999999989</v>
      </c>
    </row>
    <row r="1975" spans="1:6" x14ac:dyDescent="0.25">
      <c r="A1975">
        <v>206.8</v>
      </c>
      <c r="B1975">
        <v>35.148000000000657</v>
      </c>
      <c r="C1975">
        <v>30.886399999999288</v>
      </c>
      <c r="D1975">
        <v>26.750399999999807</v>
      </c>
      <c r="E1975">
        <v>23.556800000000024</v>
      </c>
      <c r="F1975">
        <v>19.00159999999989</v>
      </c>
    </row>
    <row r="1976" spans="1:6" x14ac:dyDescent="0.25">
      <c r="A1976">
        <v>206.9</v>
      </c>
      <c r="B1976">
        <v>35.15900000000066</v>
      </c>
      <c r="C1976">
        <v>30.896199999999286</v>
      </c>
      <c r="D1976">
        <v>26.758199999999807</v>
      </c>
      <c r="E1976">
        <v>23.564400000000024</v>
      </c>
      <c r="F1976">
        <v>19.007799999999889</v>
      </c>
    </row>
    <row r="1977" spans="1:6" x14ac:dyDescent="0.25">
      <c r="A1977">
        <v>207</v>
      </c>
      <c r="B1977">
        <v>35.170000000000663</v>
      </c>
      <c r="C1977">
        <v>30.905999999999285</v>
      </c>
      <c r="D1977">
        <v>26.765999999999806</v>
      </c>
      <c r="E1977">
        <v>23.572000000000024</v>
      </c>
      <c r="F1977">
        <v>19.013999999999889</v>
      </c>
    </row>
    <row r="1978" spans="1:6" x14ac:dyDescent="0.25">
      <c r="A1978">
        <v>207.1</v>
      </c>
      <c r="B1978">
        <v>35.181000000000665</v>
      </c>
      <c r="C1978">
        <v>30.915799999999283</v>
      </c>
      <c r="D1978">
        <v>26.773799999999806</v>
      </c>
      <c r="E1978">
        <v>23.579600000000024</v>
      </c>
      <c r="F1978">
        <v>19.020199999999889</v>
      </c>
    </row>
    <row r="1979" spans="1:6" x14ac:dyDescent="0.25">
      <c r="A1979">
        <v>207.2</v>
      </c>
      <c r="B1979">
        <v>35.192000000000668</v>
      </c>
      <c r="C1979">
        <v>30.925599999999282</v>
      </c>
      <c r="D1979">
        <v>26.781599999999806</v>
      </c>
      <c r="E1979">
        <v>23.587200000000024</v>
      </c>
      <c r="F1979">
        <v>19.026399999999889</v>
      </c>
    </row>
    <row r="1980" spans="1:6" x14ac:dyDescent="0.25">
      <c r="A1980">
        <v>207.3</v>
      </c>
      <c r="B1980">
        <v>35.203000000000671</v>
      </c>
      <c r="C1980">
        <v>30.93539999999928</v>
      </c>
      <c r="D1980">
        <v>26.789399999999805</v>
      </c>
      <c r="E1980">
        <v>23.594800000000024</v>
      </c>
      <c r="F1980">
        <v>19.032599999999888</v>
      </c>
    </row>
    <row r="1981" spans="1:6" x14ac:dyDescent="0.25">
      <c r="A1981">
        <v>207.4</v>
      </c>
      <c r="B1981">
        <v>35.214000000000674</v>
      </c>
      <c r="C1981">
        <v>30.945199999999279</v>
      </c>
      <c r="D1981">
        <v>26.797199999999805</v>
      </c>
      <c r="E1981">
        <v>23.602400000000024</v>
      </c>
      <c r="F1981">
        <v>19.038799999999888</v>
      </c>
    </row>
    <row r="1982" spans="1:6" x14ac:dyDescent="0.25">
      <c r="A1982">
        <v>207.5</v>
      </c>
      <c r="B1982">
        <v>35.225000000000676</v>
      </c>
      <c r="C1982">
        <v>30.954999999999277</v>
      </c>
      <c r="D1982">
        <v>26.804999999999804</v>
      </c>
      <c r="E1982">
        <v>23.610000000000024</v>
      </c>
      <c r="F1982">
        <v>19.044999999999888</v>
      </c>
    </row>
    <row r="1983" spans="1:6" x14ac:dyDescent="0.25">
      <c r="A1983">
        <v>207.6</v>
      </c>
      <c r="B1983">
        <v>35.236000000000679</v>
      </c>
      <c r="C1983">
        <v>30.964799999999276</v>
      </c>
      <c r="D1983">
        <v>26.812799999999804</v>
      </c>
      <c r="E1983">
        <v>23.617600000000024</v>
      </c>
      <c r="F1983">
        <v>19.051199999999888</v>
      </c>
    </row>
    <row r="1984" spans="1:6" x14ac:dyDescent="0.25">
      <c r="A1984">
        <v>207.7</v>
      </c>
      <c r="B1984">
        <v>35.247000000000682</v>
      </c>
      <c r="C1984">
        <v>30.974599999999274</v>
      </c>
      <c r="D1984">
        <v>26.820599999999803</v>
      </c>
      <c r="E1984">
        <v>23.625200000000024</v>
      </c>
      <c r="F1984">
        <v>19.057399999999888</v>
      </c>
    </row>
    <row r="1985" spans="1:6" x14ac:dyDescent="0.25">
      <c r="A1985">
        <v>207.8</v>
      </c>
      <c r="B1985">
        <v>35.258000000000685</v>
      </c>
      <c r="C1985">
        <v>30.984399999999273</v>
      </c>
      <c r="D1985">
        <v>26.828399999999803</v>
      </c>
      <c r="E1985">
        <v>23.632800000000024</v>
      </c>
      <c r="F1985">
        <v>19.063599999999887</v>
      </c>
    </row>
    <row r="1986" spans="1:6" x14ac:dyDescent="0.25">
      <c r="A1986">
        <v>207.9</v>
      </c>
      <c r="B1986">
        <v>35.269000000000688</v>
      </c>
      <c r="C1986">
        <v>30.994199999999271</v>
      </c>
      <c r="D1986">
        <v>26.836199999999803</v>
      </c>
      <c r="E1986">
        <v>23.640400000000025</v>
      </c>
      <c r="F1986">
        <v>19.069799999999887</v>
      </c>
    </row>
    <row r="1987" spans="1:6" x14ac:dyDescent="0.25">
      <c r="A1987">
        <v>208</v>
      </c>
      <c r="B1987">
        <v>35.28000000000069</v>
      </c>
      <c r="C1987">
        <v>31.003999999999269</v>
      </c>
      <c r="D1987">
        <v>26.843999999999802</v>
      </c>
      <c r="E1987">
        <v>23.648000000000025</v>
      </c>
      <c r="F1987">
        <v>19.075999999999887</v>
      </c>
    </row>
    <row r="1988" spans="1:6" x14ac:dyDescent="0.25">
      <c r="A1988">
        <v>208.1</v>
      </c>
      <c r="B1988">
        <v>35.291000000000693</v>
      </c>
      <c r="C1988">
        <v>31.013799999999268</v>
      </c>
      <c r="D1988">
        <v>26.851799999999802</v>
      </c>
      <c r="E1988">
        <v>23.655600000000025</v>
      </c>
      <c r="F1988">
        <v>19.082199999999887</v>
      </c>
    </row>
    <row r="1989" spans="1:6" x14ac:dyDescent="0.25">
      <c r="A1989">
        <v>208.2</v>
      </c>
      <c r="B1989">
        <v>35.302000000000696</v>
      </c>
      <c r="C1989">
        <v>31.023599999999266</v>
      </c>
      <c r="D1989">
        <v>26.859599999999801</v>
      </c>
      <c r="E1989">
        <v>23.663200000000025</v>
      </c>
      <c r="F1989">
        <v>19.088399999999886</v>
      </c>
    </row>
    <row r="1990" spans="1:6" x14ac:dyDescent="0.25">
      <c r="A1990">
        <v>208.3</v>
      </c>
      <c r="B1990">
        <v>35.313000000000699</v>
      </c>
      <c r="C1990">
        <v>31.033399999999265</v>
      </c>
      <c r="D1990">
        <v>26.867399999999801</v>
      </c>
      <c r="E1990">
        <v>23.670800000000025</v>
      </c>
      <c r="F1990">
        <v>19.094599999999886</v>
      </c>
    </row>
    <row r="1991" spans="1:6" x14ac:dyDescent="0.25">
      <c r="A1991">
        <v>208.4</v>
      </c>
      <c r="B1991">
        <v>35.324000000000702</v>
      </c>
      <c r="C1991">
        <v>31.043199999999263</v>
      </c>
      <c r="D1991">
        <v>26.875199999999801</v>
      </c>
      <c r="E1991">
        <v>23.678400000000025</v>
      </c>
      <c r="F1991">
        <v>19.100799999999886</v>
      </c>
    </row>
    <row r="1992" spans="1:6" x14ac:dyDescent="0.25">
      <c r="A1992">
        <v>208.5</v>
      </c>
      <c r="B1992">
        <v>35.335000000000704</v>
      </c>
      <c r="C1992">
        <v>31.052999999999262</v>
      </c>
      <c r="D1992">
        <v>26.8829999999998</v>
      </c>
      <c r="E1992">
        <v>23.686000000000025</v>
      </c>
      <c r="F1992">
        <v>19.106999999999886</v>
      </c>
    </row>
    <row r="1993" spans="1:6" x14ac:dyDescent="0.25">
      <c r="A1993">
        <v>208.6</v>
      </c>
      <c r="B1993">
        <v>35.346000000000707</v>
      </c>
      <c r="C1993">
        <v>31.06279999999926</v>
      </c>
      <c r="D1993">
        <v>26.8907999999998</v>
      </c>
      <c r="E1993">
        <v>23.693600000000025</v>
      </c>
      <c r="F1993">
        <v>19.113199999999885</v>
      </c>
    </row>
    <row r="1994" spans="1:6" x14ac:dyDescent="0.25">
      <c r="A1994">
        <v>208.7</v>
      </c>
      <c r="B1994">
        <v>35.35700000000071</v>
      </c>
      <c r="C1994">
        <v>31.072599999999259</v>
      </c>
      <c r="D1994">
        <v>26.898599999999799</v>
      </c>
      <c r="E1994">
        <v>23.701200000000025</v>
      </c>
      <c r="F1994">
        <v>19.119399999999885</v>
      </c>
    </row>
    <row r="1995" spans="1:6" x14ac:dyDescent="0.25">
      <c r="A1995">
        <v>208.8</v>
      </c>
      <c r="B1995">
        <v>35.368000000000713</v>
      </c>
      <c r="C1995">
        <v>31.082399999999257</v>
      </c>
      <c r="D1995">
        <v>26.906399999999799</v>
      </c>
      <c r="E1995">
        <v>23.708800000000025</v>
      </c>
      <c r="F1995">
        <v>19.125599999999885</v>
      </c>
    </row>
    <row r="1996" spans="1:6" x14ac:dyDescent="0.25">
      <c r="A1996">
        <v>208.9</v>
      </c>
      <c r="B1996">
        <v>35.379000000000715</v>
      </c>
      <c r="C1996">
        <v>31.092199999999256</v>
      </c>
      <c r="D1996">
        <v>26.914199999999799</v>
      </c>
      <c r="E1996">
        <v>23.716400000000025</v>
      </c>
      <c r="F1996">
        <v>19.131799999999885</v>
      </c>
    </row>
    <row r="1997" spans="1:6" x14ac:dyDescent="0.25">
      <c r="A1997">
        <v>209</v>
      </c>
      <c r="B1997">
        <v>35.390000000000718</v>
      </c>
      <c r="C1997">
        <v>31.101999999999254</v>
      </c>
      <c r="D1997">
        <v>26.921999999999798</v>
      </c>
      <c r="E1997">
        <v>23.724000000000025</v>
      </c>
      <c r="F1997">
        <v>19.137999999999884</v>
      </c>
    </row>
    <row r="1998" spans="1:6" x14ac:dyDescent="0.25">
      <c r="A1998">
        <v>209.1</v>
      </c>
      <c r="B1998">
        <v>35.401000000000721</v>
      </c>
      <c r="C1998">
        <v>31.111799999999253</v>
      </c>
      <c r="D1998">
        <v>26.929799999999798</v>
      </c>
      <c r="E1998">
        <v>23.731600000000025</v>
      </c>
      <c r="F1998">
        <v>19.144199999999884</v>
      </c>
    </row>
    <row r="1999" spans="1:6" x14ac:dyDescent="0.25">
      <c r="A1999">
        <v>209.2</v>
      </c>
      <c r="B1999">
        <v>35.412000000000724</v>
      </c>
      <c r="C1999">
        <v>31.121599999999251</v>
      </c>
      <c r="D1999">
        <v>26.937599999999797</v>
      </c>
      <c r="E1999">
        <v>23.739200000000025</v>
      </c>
      <c r="F1999">
        <v>19.150399999999884</v>
      </c>
    </row>
    <row r="2000" spans="1:6" x14ac:dyDescent="0.25">
      <c r="A2000">
        <v>209.3</v>
      </c>
      <c r="B2000">
        <v>35.423000000000727</v>
      </c>
      <c r="C2000">
        <v>31.13139999999925</v>
      </c>
      <c r="D2000">
        <v>26.945399999999797</v>
      </c>
      <c r="E2000">
        <v>23.746800000000025</v>
      </c>
      <c r="F2000">
        <v>19.156599999999884</v>
      </c>
    </row>
    <row r="2001" spans="1:6" x14ac:dyDescent="0.25">
      <c r="A2001">
        <v>209.4</v>
      </c>
      <c r="B2001">
        <v>35.434000000000729</v>
      </c>
      <c r="C2001">
        <v>31.141199999999248</v>
      </c>
      <c r="D2001">
        <v>26.953199999999796</v>
      </c>
      <c r="E2001">
        <v>23.754400000000025</v>
      </c>
      <c r="F2001">
        <v>19.162799999999883</v>
      </c>
    </row>
    <row r="2002" spans="1:6" x14ac:dyDescent="0.25">
      <c r="A2002">
        <v>209.5</v>
      </c>
      <c r="B2002">
        <v>35.445000000000732</v>
      </c>
      <c r="C2002">
        <v>31.150999999999247</v>
      </c>
      <c r="D2002">
        <v>26.960999999999796</v>
      </c>
      <c r="E2002">
        <v>23.762000000000025</v>
      </c>
      <c r="F2002">
        <v>19.168999999999883</v>
      </c>
    </row>
    <row r="2003" spans="1:6" x14ac:dyDescent="0.25">
      <c r="A2003">
        <v>209.6</v>
      </c>
      <c r="B2003">
        <v>35.456000000000735</v>
      </c>
      <c r="C2003">
        <v>31.160799999999245</v>
      </c>
      <c r="D2003">
        <v>26.968799999999796</v>
      </c>
      <c r="E2003">
        <v>23.769600000000025</v>
      </c>
      <c r="F2003">
        <v>19.175199999999883</v>
      </c>
    </row>
    <row r="2004" spans="1:6" x14ac:dyDescent="0.25">
      <c r="A2004">
        <v>209.7</v>
      </c>
      <c r="B2004">
        <v>35.467000000000738</v>
      </c>
      <c r="C2004">
        <v>31.170599999999244</v>
      </c>
      <c r="D2004">
        <v>26.976599999999795</v>
      </c>
      <c r="E2004">
        <v>23.777200000000025</v>
      </c>
      <c r="F2004">
        <v>19.181399999999883</v>
      </c>
    </row>
    <row r="2005" spans="1:6" x14ac:dyDescent="0.25">
      <c r="A2005">
        <v>209.8</v>
      </c>
      <c r="B2005">
        <v>35.47800000000074</v>
      </c>
      <c r="C2005">
        <v>31.180399999999242</v>
      </c>
      <c r="D2005">
        <v>26.984399999999795</v>
      </c>
      <c r="E2005">
        <v>23.784800000000025</v>
      </c>
      <c r="F2005">
        <v>19.187599999999883</v>
      </c>
    </row>
    <row r="2006" spans="1:6" x14ac:dyDescent="0.25">
      <c r="A2006">
        <v>209.9</v>
      </c>
      <c r="B2006">
        <v>35.489000000000743</v>
      </c>
      <c r="C2006">
        <v>31.190199999999241</v>
      </c>
      <c r="D2006">
        <v>26.992199999999794</v>
      </c>
      <c r="E2006">
        <v>23.792400000000026</v>
      </c>
      <c r="F2006">
        <v>19.193799999999882</v>
      </c>
    </row>
    <row r="2007" spans="1:6" x14ac:dyDescent="0.25">
      <c r="A2007">
        <v>210</v>
      </c>
      <c r="B2007">
        <v>35.5</v>
      </c>
      <c r="C2007">
        <v>31.2</v>
      </c>
      <c r="D2007">
        <v>27</v>
      </c>
      <c r="E2007">
        <v>23.8</v>
      </c>
      <c r="F2007">
        <v>19.2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C76E-2228-4DC6-AD49-411B01C9FACF}">
  <dimension ref="A1:I169"/>
  <sheetViews>
    <sheetView workbookViewId="0">
      <selection activeCell="H4" sqref="H4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</row>
    <row r="2" spans="1:9" x14ac:dyDescent="0.25">
      <c r="A2">
        <v>1</v>
      </c>
      <c r="B2">
        <v>2.7E-2</v>
      </c>
      <c r="C2">
        <v>5.6495399999999989E-3</v>
      </c>
      <c r="D2">
        <v>5.6495399999999989E-3</v>
      </c>
      <c r="E2">
        <v>4.7079499999999993E-4</v>
      </c>
      <c r="F2">
        <v>4.0353857142857134E-4</v>
      </c>
      <c r="G2">
        <v>3.5309624999999993E-4</v>
      </c>
      <c r="H2">
        <v>3.1386333333333327E-4</v>
      </c>
      <c r="I2">
        <v>2.8247699999999995E-4</v>
      </c>
    </row>
    <row r="3" spans="1:9" x14ac:dyDescent="0.25">
      <c r="A3">
        <v>2</v>
      </c>
      <c r="B3">
        <v>5.2999999999999999E-2</v>
      </c>
      <c r="C3">
        <v>1.137908E-2</v>
      </c>
      <c r="D3">
        <v>1.7028619999999998E-2</v>
      </c>
      <c r="E3">
        <v>1.4190516666666665E-3</v>
      </c>
      <c r="F3">
        <v>1.2163299999999998E-3</v>
      </c>
      <c r="G3">
        <v>1.0642887499999999E-3</v>
      </c>
      <c r="H3">
        <v>9.4603444444444436E-4</v>
      </c>
      <c r="I3">
        <v>8.5143099999999993E-4</v>
      </c>
    </row>
    <row r="4" spans="1:9" x14ac:dyDescent="0.25">
      <c r="A4">
        <v>3</v>
      </c>
      <c r="B4">
        <v>0.08</v>
      </c>
      <c r="C4">
        <v>1.8325909999999994E-2</v>
      </c>
      <c r="D4">
        <v>3.5354529999999995E-2</v>
      </c>
      <c r="E4">
        <v>2.9462108333333328E-3</v>
      </c>
      <c r="F4">
        <v>2.525323571428571E-3</v>
      </c>
      <c r="G4">
        <v>2.2096581249999997E-3</v>
      </c>
      <c r="H4">
        <v>1.9641405555555552E-3</v>
      </c>
      <c r="I4">
        <v>1.7677264999999998E-3</v>
      </c>
    </row>
    <row r="5" spans="1:9" x14ac:dyDescent="0.25">
      <c r="A5">
        <v>4</v>
      </c>
      <c r="B5">
        <v>0.106</v>
      </c>
      <c r="C5">
        <v>2.5118159999999997E-2</v>
      </c>
      <c r="D5">
        <v>6.0472689999999989E-2</v>
      </c>
      <c r="E5">
        <v>5.0393908333333324E-3</v>
      </c>
      <c r="F5">
        <v>4.3194778571428562E-3</v>
      </c>
      <c r="G5">
        <v>3.7795431249999993E-3</v>
      </c>
      <c r="H5">
        <v>3.3595938888888884E-3</v>
      </c>
      <c r="I5">
        <v>3.0236344999999996E-3</v>
      </c>
    </row>
    <row r="6" spans="1:9" x14ac:dyDescent="0.25">
      <c r="A6">
        <v>5</v>
      </c>
      <c r="B6">
        <v>0.13300000000000001</v>
      </c>
      <c r="C6">
        <v>3.2619623999999993E-2</v>
      </c>
      <c r="D6">
        <v>9.3092313999999982E-2</v>
      </c>
      <c r="E6">
        <v>7.7576928333333321E-3</v>
      </c>
      <c r="F6">
        <v>6.6494509999999989E-3</v>
      </c>
      <c r="G6">
        <v>5.8182696249999988E-3</v>
      </c>
      <c r="H6">
        <v>5.1717952222222214E-3</v>
      </c>
      <c r="I6">
        <v>4.6546156999999989E-3</v>
      </c>
    </row>
    <row r="7" spans="1:9" x14ac:dyDescent="0.25">
      <c r="A7">
        <v>6</v>
      </c>
      <c r="B7">
        <v>0.159</v>
      </c>
      <c r="C7">
        <v>3.8184989999999981E-2</v>
      </c>
      <c r="D7">
        <v>0.13127730399999998</v>
      </c>
      <c r="E7">
        <v>1.0939775333333332E-2</v>
      </c>
      <c r="F7">
        <v>9.376950285714284E-3</v>
      </c>
      <c r="G7">
        <v>8.204831499999999E-3</v>
      </c>
      <c r="H7">
        <v>7.2931835555555546E-3</v>
      </c>
      <c r="I7">
        <v>6.5638651999999995E-3</v>
      </c>
    </row>
    <row r="8" spans="1:9" x14ac:dyDescent="0.25">
      <c r="A8">
        <v>7</v>
      </c>
      <c r="B8">
        <v>0.186</v>
      </c>
      <c r="C8">
        <v>3.9815449999999926E-2</v>
      </c>
      <c r="D8">
        <v>0.1710927539999999</v>
      </c>
      <c r="E8">
        <v>1.4257729499999991E-2</v>
      </c>
      <c r="F8">
        <v>1.2220910999999992E-2</v>
      </c>
      <c r="G8">
        <v>1.0693297124999994E-2</v>
      </c>
      <c r="H8">
        <v>9.5051529999999954E-3</v>
      </c>
      <c r="I8">
        <v>8.5546376999999958E-3</v>
      </c>
    </row>
    <row r="9" spans="1:9" x14ac:dyDescent="0.25">
      <c r="A9">
        <v>8</v>
      </c>
      <c r="B9">
        <v>0.21199999999999999</v>
      </c>
      <c r="C9">
        <v>4.7034745999999975E-2</v>
      </c>
      <c r="D9">
        <v>0.21812749999999986</v>
      </c>
      <c r="E9">
        <v>1.8177291666666654E-2</v>
      </c>
      <c r="F9">
        <v>1.5580535714285705E-2</v>
      </c>
      <c r="G9">
        <v>1.3632968749999991E-2</v>
      </c>
      <c r="H9">
        <v>1.2118194444444437E-2</v>
      </c>
      <c r="I9">
        <v>1.0906374999999992E-2</v>
      </c>
    </row>
    <row r="10" spans="1:9" x14ac:dyDescent="0.25">
      <c r="A10">
        <v>9</v>
      </c>
      <c r="B10">
        <v>0.23899999999999999</v>
      </c>
      <c r="C10">
        <v>6.2445967999999907E-2</v>
      </c>
      <c r="D10">
        <v>0.28057346799999977</v>
      </c>
      <c r="E10">
        <v>2.3381122333333313E-2</v>
      </c>
      <c r="F10">
        <v>2.0040961999999985E-2</v>
      </c>
      <c r="G10">
        <v>1.7535841749999986E-2</v>
      </c>
      <c r="H10">
        <v>1.5587414888888877E-2</v>
      </c>
      <c r="I10">
        <v>1.4028673399999988E-2</v>
      </c>
    </row>
    <row r="11" spans="1:9" x14ac:dyDescent="0.25">
      <c r="A11">
        <v>10</v>
      </c>
      <c r="B11">
        <v>0.26500000000000001</v>
      </c>
      <c r="C11">
        <v>7.4954750000000084E-2</v>
      </c>
      <c r="D11">
        <v>0.35552821799999984</v>
      </c>
      <c r="E11">
        <v>2.9627351499999986E-2</v>
      </c>
      <c r="F11">
        <v>2.5394872714285702E-2</v>
      </c>
      <c r="G11">
        <v>2.222051362499999E-2</v>
      </c>
      <c r="H11">
        <v>1.9751567666666657E-2</v>
      </c>
      <c r="I11">
        <v>1.7776410899999991E-2</v>
      </c>
    </row>
    <row r="12" spans="1:9" x14ac:dyDescent="0.25">
      <c r="A12">
        <v>11</v>
      </c>
      <c r="B12">
        <v>0.29199999999999998</v>
      </c>
      <c r="C12">
        <v>8.4764290000000228E-2</v>
      </c>
      <c r="D12">
        <v>0.44029250800000008</v>
      </c>
      <c r="E12">
        <v>3.669104233333334E-2</v>
      </c>
      <c r="F12">
        <v>3.144946485714286E-2</v>
      </c>
      <c r="G12">
        <v>2.7518281750000005E-2</v>
      </c>
      <c r="H12">
        <v>2.4460694888888895E-2</v>
      </c>
      <c r="I12">
        <v>2.2014625400000005E-2</v>
      </c>
    </row>
    <row r="13" spans="1:9" x14ac:dyDescent="0.25">
      <c r="A13">
        <v>12</v>
      </c>
      <c r="B13">
        <v>0.31900000000000001</v>
      </c>
      <c r="C13">
        <v>9.6458111999999929E-2</v>
      </c>
      <c r="D13">
        <v>0.53675061999999985</v>
      </c>
      <c r="E13">
        <v>4.472921833333332E-2</v>
      </c>
      <c r="F13">
        <v>3.8339329999999991E-2</v>
      </c>
      <c r="G13">
        <v>3.354691374999999E-2</v>
      </c>
      <c r="H13">
        <v>2.9819478888888879E-2</v>
      </c>
      <c r="I13">
        <v>2.6837530999999991E-2</v>
      </c>
    </row>
    <row r="14" spans="1:9" x14ac:dyDescent="0.25">
      <c r="A14">
        <v>13</v>
      </c>
      <c r="B14">
        <v>0.34499999999999997</v>
      </c>
      <c r="C14">
        <v>0.10737681199999984</v>
      </c>
      <c r="D14">
        <v>0.64412743199999967</v>
      </c>
      <c r="E14">
        <v>5.3206490999999974E-2</v>
      </c>
      <c r="F14">
        <v>4.6009102285714261E-2</v>
      </c>
      <c r="G14">
        <v>4.0257964499999979E-2</v>
      </c>
      <c r="H14">
        <v>3.5784857333333316E-2</v>
      </c>
      <c r="I14">
        <v>3.2206371599999985E-2</v>
      </c>
    </row>
    <row r="15" spans="1:9" x14ac:dyDescent="0.25">
      <c r="A15">
        <v>14</v>
      </c>
      <c r="B15">
        <v>0.372</v>
      </c>
      <c r="C15">
        <v>0.12180575599999999</v>
      </c>
      <c r="D15">
        <v>0.76593318799999976</v>
      </c>
      <c r="E15">
        <v>6.2408713999999976E-2</v>
      </c>
      <c r="F15">
        <v>5.4709513428571409E-2</v>
      </c>
      <c r="G15">
        <v>4.7870824249999985E-2</v>
      </c>
      <c r="H15">
        <v>4.2551843777777765E-2</v>
      </c>
      <c r="I15">
        <v>3.8296659399999988E-2</v>
      </c>
    </row>
    <row r="16" spans="1:9" x14ac:dyDescent="0.25">
      <c r="A16">
        <v>15</v>
      </c>
      <c r="B16">
        <v>0.39800000000000002</v>
      </c>
      <c r="C16">
        <v>0.13576120400000027</v>
      </c>
      <c r="D16">
        <v>0.90169439200000001</v>
      </c>
      <c r="E16">
        <v>7.2194988500000001E-2</v>
      </c>
      <c r="F16">
        <v>6.4003203714285722E-2</v>
      </c>
      <c r="G16">
        <v>5.6355899500000001E-2</v>
      </c>
      <c r="H16">
        <v>5.0094132888888893E-2</v>
      </c>
      <c r="I16">
        <v>4.5084719600000003E-2</v>
      </c>
    </row>
    <row r="17" spans="1:9" x14ac:dyDescent="0.25">
      <c r="A17">
        <v>16</v>
      </c>
      <c r="B17">
        <v>0.42499999999999999</v>
      </c>
      <c r="C17">
        <v>0.15445161199999982</v>
      </c>
      <c r="D17">
        <v>1.0561460039999999</v>
      </c>
      <c r="E17">
        <v>8.2972776166666665E-2</v>
      </c>
      <c r="F17">
        <v>7.4222670285714276E-2</v>
      </c>
      <c r="G17">
        <v>6.6009125249999995E-2</v>
      </c>
      <c r="H17">
        <v>5.8674777999999997E-2</v>
      </c>
      <c r="I17">
        <v>5.2807300199999997E-2</v>
      </c>
    </row>
    <row r="18" spans="1:9" x14ac:dyDescent="0.25">
      <c r="A18">
        <v>17</v>
      </c>
      <c r="B18">
        <v>0.45100000000000001</v>
      </c>
      <c r="C18">
        <v>0.17443334800000002</v>
      </c>
      <c r="D18">
        <v>1.2305793519999999</v>
      </c>
      <c r="E18">
        <v>9.4790586499999996E-2</v>
      </c>
      <c r="F18">
        <v>8.5373201571428567E-2</v>
      </c>
      <c r="G18">
        <v>7.655811324999999E-2</v>
      </c>
      <c r="H18">
        <v>6.8365519555555546E-2</v>
      </c>
      <c r="I18">
        <v>6.1528967599999998E-2</v>
      </c>
    </row>
    <row r="19" spans="1:9" x14ac:dyDescent="0.25">
      <c r="A19">
        <v>18</v>
      </c>
      <c r="B19">
        <v>0.47799999999999998</v>
      </c>
      <c r="C19">
        <v>0.19774879600000031</v>
      </c>
      <c r="D19">
        <v>1.4283281480000001</v>
      </c>
      <c r="E19">
        <v>0.10808757033333334</v>
      </c>
      <c r="F19">
        <v>9.7703961285714305E-2</v>
      </c>
      <c r="G19">
        <v>8.8206220500000002E-2</v>
      </c>
      <c r="H19">
        <v>7.9351563777777787E-2</v>
      </c>
      <c r="I19">
        <v>7.1416407400000007E-2</v>
      </c>
    </row>
    <row r="20" spans="1:9" x14ac:dyDescent="0.25">
      <c r="A20">
        <v>19</v>
      </c>
      <c r="B20">
        <v>0.504</v>
      </c>
      <c r="C20">
        <v>0.22874148</v>
      </c>
      <c r="D20">
        <v>1.6570696280000001</v>
      </c>
      <c r="E20">
        <v>0.1238314061666667</v>
      </c>
      <c r="F20">
        <v>0.1117126652857143</v>
      </c>
      <c r="G20">
        <v>0.10135719362500001</v>
      </c>
      <c r="H20">
        <v>9.1745560444444443E-2</v>
      </c>
      <c r="I20">
        <v>8.2853481400000012E-2</v>
      </c>
    </row>
    <row r="21" spans="1:9" x14ac:dyDescent="0.25">
      <c r="A21">
        <v>20</v>
      </c>
      <c r="B21">
        <v>0.53100000000000003</v>
      </c>
      <c r="C21">
        <v>0.29872196999999978</v>
      </c>
      <c r="D21">
        <v>1.9557915979999996</v>
      </c>
      <c r="E21">
        <v>0.14480534149999999</v>
      </c>
      <c r="F21">
        <v>0.13032244957142855</v>
      </c>
      <c r="G21">
        <v>0.11845743174999998</v>
      </c>
      <c r="H21">
        <v>0.1077090543333333</v>
      </c>
      <c r="I21">
        <v>9.7789579899999979E-2</v>
      </c>
    </row>
    <row r="22" spans="1:9" x14ac:dyDescent="0.25">
      <c r="A22">
        <v>21</v>
      </c>
      <c r="B22">
        <v>0.55800000000000005</v>
      </c>
      <c r="C22">
        <v>0.40333878000000006</v>
      </c>
      <c r="D22">
        <v>2.3591303780000006</v>
      </c>
      <c r="E22">
        <v>0.17321307583333342</v>
      </c>
      <c r="F22">
        <v>0.15628840171428576</v>
      </c>
      <c r="G22">
        <v>0.14162737900000003</v>
      </c>
      <c r="H22">
        <v>0.12909865822222225</v>
      </c>
      <c r="I22">
        <v>0.11767404190000004</v>
      </c>
    </row>
    <row r="23" spans="1:9" x14ac:dyDescent="0.25">
      <c r="A23">
        <v>22</v>
      </c>
      <c r="B23">
        <v>0.58399999999999996</v>
      </c>
      <c r="C23">
        <v>0.5763740300000002</v>
      </c>
      <c r="D23">
        <v>2.9355044080000017</v>
      </c>
      <c r="E23">
        <v>0.21499801583333347</v>
      </c>
      <c r="F23">
        <v>0.19409835057142868</v>
      </c>
      <c r="G23">
        <v>0.1752641940000001</v>
      </c>
      <c r="H23">
        <v>0.15972398433333343</v>
      </c>
      <c r="I23">
        <v>0.14592378940000009</v>
      </c>
    </row>
    <row r="24" spans="1:9" x14ac:dyDescent="0.25">
      <c r="A24">
        <v>23</v>
      </c>
      <c r="B24">
        <v>0.61099999999999999</v>
      </c>
      <c r="C24">
        <v>0.75528028000000058</v>
      </c>
      <c r="D24">
        <v>3.6907846880000021</v>
      </c>
      <c r="E24">
        <v>0.27087434833333351</v>
      </c>
      <c r="F24">
        <v>0.24358651571428588</v>
      </c>
      <c r="G24">
        <v>0.21998074587500013</v>
      </c>
      <c r="H24">
        <v>0.19987179855555567</v>
      </c>
      <c r="I24">
        <v>0.18277150790000013</v>
      </c>
    </row>
    <row r="25" spans="1:9" x14ac:dyDescent="0.25">
      <c r="A25">
        <v>24</v>
      </c>
      <c r="B25">
        <v>0.63700000000000001</v>
      </c>
      <c r="C25">
        <v>0.90003476000000182</v>
      </c>
      <c r="D25">
        <v>4.5908194480000013</v>
      </c>
      <c r="E25">
        <v>0.33783906900000016</v>
      </c>
      <c r="F25">
        <v>0.30252080214285726</v>
      </c>
      <c r="G25">
        <v>0.27329324675000011</v>
      </c>
      <c r="H25">
        <v>0.2477523413333334</v>
      </c>
      <c r="I25">
        <v>0.22651733790000006</v>
      </c>
    </row>
    <row r="26" spans="1:9" x14ac:dyDescent="0.25">
      <c r="A26">
        <v>25</v>
      </c>
      <c r="B26">
        <v>0.66400000000000003</v>
      </c>
      <c r="C26">
        <v>0.97975723999999942</v>
      </c>
      <c r="D26">
        <v>5.5705766880000001</v>
      </c>
      <c r="E26">
        <v>0.41053743800000003</v>
      </c>
      <c r="F26">
        <v>0.36644887000000004</v>
      </c>
      <c r="G26">
        <v>0.33062520125</v>
      </c>
      <c r="H26">
        <v>0.29997132966666668</v>
      </c>
      <c r="I26">
        <v>0.27387421870000001</v>
      </c>
    </row>
    <row r="27" spans="1:9" x14ac:dyDescent="0.25">
      <c r="A27">
        <v>26</v>
      </c>
      <c r="B27">
        <v>0.69</v>
      </c>
      <c r="C27">
        <v>0.99287373999999839</v>
      </c>
      <c r="D27">
        <v>6.5634504279999986</v>
      </c>
      <c r="E27">
        <v>0.48312643666666655</v>
      </c>
      <c r="F27">
        <v>0.43047855771428561</v>
      </c>
      <c r="G27">
        <v>0.38799513812499992</v>
      </c>
      <c r="H27">
        <v>0.3525179404444444</v>
      </c>
      <c r="I27">
        <v>0.3216086561999999</v>
      </c>
    </row>
    <row r="28" spans="1:9" x14ac:dyDescent="0.25">
      <c r="A28">
        <v>27</v>
      </c>
      <c r="B28">
        <v>0.71699999999999997</v>
      </c>
      <c r="C28">
        <v>0.99457513199999947</v>
      </c>
      <c r="D28">
        <v>7.558025559999999</v>
      </c>
      <c r="E28">
        <v>0.55469426399999999</v>
      </c>
      <c r="F28">
        <v>0.49384986628571426</v>
      </c>
      <c r="G28">
        <v>0.44485831574999996</v>
      </c>
      <c r="H28">
        <v>0.40430289399999997</v>
      </c>
      <c r="I28">
        <v>0.36934664029999997</v>
      </c>
    </row>
    <row r="29" spans="1:9" x14ac:dyDescent="0.25">
      <c r="A29">
        <v>28</v>
      </c>
      <c r="B29">
        <v>0.74299999999999999</v>
      </c>
      <c r="C29">
        <v>0.9883506279999984</v>
      </c>
      <c r="D29">
        <v>8.546376188</v>
      </c>
      <c r="E29">
        <v>0.6241858486666666</v>
      </c>
      <c r="F29">
        <v>0.55574592857142857</v>
      </c>
      <c r="G29">
        <v>0.50060159800000004</v>
      </c>
      <c r="H29">
        <v>0.45504710944444443</v>
      </c>
      <c r="I29">
        <v>0.41641243440000003</v>
      </c>
    </row>
    <row r="30" spans="1:9" x14ac:dyDescent="0.25">
      <c r="A30">
        <v>29</v>
      </c>
      <c r="B30">
        <v>0.77</v>
      </c>
      <c r="C30">
        <v>0.94717559999999923</v>
      </c>
      <c r="D30">
        <v>9.4935517879999995</v>
      </c>
      <c r="E30">
        <v>0.68858103633333334</v>
      </c>
      <c r="F30">
        <v>0.61370409971428574</v>
      </c>
      <c r="G30">
        <v>0.55308902225000001</v>
      </c>
      <c r="H30">
        <v>0.50295884888888887</v>
      </c>
      <c r="I30">
        <v>0.46064891599999996</v>
      </c>
    </row>
    <row r="31" spans="1:9" x14ac:dyDescent="0.25">
      <c r="A31">
        <v>30</v>
      </c>
      <c r="B31">
        <v>0.79600000000000004</v>
      </c>
      <c r="C31">
        <v>0.89582663999999823</v>
      </c>
      <c r="D31">
        <v>10.389378427999997</v>
      </c>
      <c r="E31">
        <v>0.74675418999999976</v>
      </c>
      <c r="F31">
        <v>0.66665945885714262</v>
      </c>
      <c r="G31">
        <v>0.60146532749999981</v>
      </c>
      <c r="H31">
        <v>0.54736821155555537</v>
      </c>
      <c r="I31">
        <v>0.50169251049999986</v>
      </c>
    </row>
    <row r="32" spans="1:9" x14ac:dyDescent="0.25">
      <c r="A32">
        <v>31</v>
      </c>
      <c r="B32">
        <v>0.82299999999999995</v>
      </c>
      <c r="C32">
        <v>0.83450076800000117</v>
      </c>
      <c r="D32">
        <v>11.223879195999999</v>
      </c>
      <c r="E32">
        <v>0.79723413066666649</v>
      </c>
      <c r="F32">
        <v>0.71380713171428567</v>
      </c>
      <c r="G32">
        <v>0.64513655024999994</v>
      </c>
      <c r="H32">
        <v>0.58776398688888887</v>
      </c>
      <c r="I32">
        <v>0.53917933439999988</v>
      </c>
    </row>
    <row r="33" spans="1:9" x14ac:dyDescent="0.25">
      <c r="A33">
        <v>32</v>
      </c>
      <c r="B33">
        <v>0.85</v>
      </c>
      <c r="C33">
        <v>0.76650400000000007</v>
      </c>
      <c r="D33">
        <v>11.990383196</v>
      </c>
      <c r="E33">
        <v>0.83621596650000007</v>
      </c>
      <c r="F33">
        <v>0.75443250342857138</v>
      </c>
      <c r="G33">
        <v>0.68338982449999996</v>
      </c>
      <c r="H33">
        <v>0.62358055599999995</v>
      </c>
      <c r="I33">
        <v>0.57268162880000006</v>
      </c>
    </row>
    <row r="34" spans="1:9" x14ac:dyDescent="0.25">
      <c r="A34">
        <v>33</v>
      </c>
      <c r="B34">
        <v>0.876</v>
      </c>
      <c r="C34">
        <v>0.72090181999999947</v>
      </c>
      <c r="D34">
        <v>12.711285016</v>
      </c>
      <c r="E34">
        <v>0.86267955316666656</v>
      </c>
      <c r="F34">
        <v>0.7895868134285714</v>
      </c>
      <c r="G34">
        <v>0.71754410400000002</v>
      </c>
      <c r="H34">
        <v>0.65608836800000003</v>
      </c>
      <c r="I34">
        <v>0.60335787920000006</v>
      </c>
    </row>
    <row r="35" spans="1:9" x14ac:dyDescent="0.25">
      <c r="A35">
        <v>34</v>
      </c>
      <c r="B35">
        <v>0.90300000000000002</v>
      </c>
      <c r="C35">
        <v>0.67352944999999997</v>
      </c>
      <c r="D35">
        <v>13.384814465999998</v>
      </c>
      <c r="E35">
        <v>0.87077583816666637</v>
      </c>
      <c r="F35">
        <v>0.81635877628571418</v>
      </c>
      <c r="G35">
        <v>0.74728039487499986</v>
      </c>
      <c r="H35">
        <v>0.68492602566666649</v>
      </c>
      <c r="I35">
        <v>0.63094406389999991</v>
      </c>
    </row>
    <row r="36" spans="1:9" x14ac:dyDescent="0.25">
      <c r="A36">
        <v>35</v>
      </c>
      <c r="B36">
        <v>0.92900000000000005</v>
      </c>
      <c r="C36">
        <v>0.62778634999999938</v>
      </c>
      <c r="D36">
        <v>14.012600815999997</v>
      </c>
      <c r="E36">
        <v>0.8601513439999996</v>
      </c>
      <c r="F36">
        <v>0.83239074557142823</v>
      </c>
      <c r="G36">
        <v>0.77222069924999981</v>
      </c>
      <c r="H36">
        <v>0.71011230355555544</v>
      </c>
      <c r="I36">
        <v>0.65554532119999986</v>
      </c>
    </row>
    <row r="37" spans="1:9" x14ac:dyDescent="0.25">
      <c r="A37">
        <v>36</v>
      </c>
      <c r="B37">
        <v>0.95599999999999996</v>
      </c>
      <c r="C37">
        <v>0.58474243999999997</v>
      </c>
      <c r="D37">
        <v>14.597343255999998</v>
      </c>
      <c r="E37">
        <v>0.83387698399999977</v>
      </c>
      <c r="F37">
        <v>0.83298848914285695</v>
      </c>
      <c r="G37">
        <v>0.79009697862499995</v>
      </c>
      <c r="H37">
        <v>0.73161195044444438</v>
      </c>
      <c r="I37">
        <v>0.67705986259999995</v>
      </c>
    </row>
    <row r="38" spans="1:9" x14ac:dyDescent="0.25">
      <c r="A38">
        <v>37</v>
      </c>
      <c r="B38">
        <v>0.98199999999999998</v>
      </c>
      <c r="C38">
        <v>0.55831967999999998</v>
      </c>
      <c r="D38">
        <v>15.155662935999999</v>
      </c>
      <c r="E38">
        <v>0.79875718733333334</v>
      </c>
      <c r="F38">
        <v>0.81891987485714257</v>
      </c>
      <c r="G38">
        <v>0.79978328487499994</v>
      </c>
      <c r="H38">
        <v>0.74992185044444437</v>
      </c>
      <c r="I38">
        <v>0.69625417919999999</v>
      </c>
    </row>
    <row r="39" spans="1:9" x14ac:dyDescent="0.25">
      <c r="A39">
        <v>38</v>
      </c>
      <c r="B39">
        <v>1.0089999999999999</v>
      </c>
      <c r="C39">
        <v>0.52905627000000022</v>
      </c>
      <c r="D39">
        <v>15.684719205999999</v>
      </c>
      <c r="E39">
        <v>0.76010573150000005</v>
      </c>
      <c r="F39">
        <v>0.79242141128571408</v>
      </c>
      <c r="G39">
        <v>0.79682592487499981</v>
      </c>
      <c r="H39">
        <v>0.76271820044444438</v>
      </c>
      <c r="I39">
        <v>0.71281955289999988</v>
      </c>
    </row>
    <row r="40" spans="1:9" x14ac:dyDescent="0.25">
      <c r="A40">
        <v>39</v>
      </c>
      <c r="B40">
        <v>1.0349999999999999</v>
      </c>
      <c r="C40">
        <v>0.49736305000000075</v>
      </c>
      <c r="D40">
        <v>16.182082256000005</v>
      </c>
      <c r="E40">
        <v>0.7186713913333338</v>
      </c>
      <c r="F40">
        <v>0.75796468342857182</v>
      </c>
      <c r="G40">
        <v>0.78070609800000013</v>
      </c>
      <c r="H40">
        <v>0.76794177100000027</v>
      </c>
      <c r="I40">
        <v>0.72625063140000023</v>
      </c>
    </row>
    <row r="41" spans="1:9" x14ac:dyDescent="0.25">
      <c r="A41">
        <v>40</v>
      </c>
      <c r="B41">
        <v>1.0620000000000001</v>
      </c>
      <c r="C41">
        <v>0.46925085999999977</v>
      </c>
      <c r="D41">
        <v>16.651333116</v>
      </c>
      <c r="E41">
        <v>0.67541307733333333</v>
      </c>
      <c r="F41">
        <v>0.72056304914285718</v>
      </c>
      <c r="G41">
        <v>0.75378210424999992</v>
      </c>
      <c r="H41">
        <v>0.76199048377777767</v>
      </c>
      <c r="I41">
        <v>0.73477707590000008</v>
      </c>
    </row>
    <row r="42" spans="1:9" x14ac:dyDescent="0.25">
      <c r="A42">
        <v>41</v>
      </c>
      <c r="B42">
        <v>1.089</v>
      </c>
      <c r="C42">
        <v>0.44713866999999907</v>
      </c>
      <c r="D42">
        <v>17.098471786000001</v>
      </c>
      <c r="E42">
        <v>0.63374333316666676</v>
      </c>
      <c r="F42">
        <v>0.68146044471428591</v>
      </c>
      <c r="G42">
        <v>0.72049344362500012</v>
      </c>
      <c r="H42">
        <v>0.74487150544444436</v>
      </c>
      <c r="I42">
        <v>0.73696707040000009</v>
      </c>
    </row>
    <row r="43" spans="1:9" x14ac:dyDescent="0.25">
      <c r="A43">
        <v>42</v>
      </c>
      <c r="B43">
        <v>1.115</v>
      </c>
      <c r="C43">
        <v>0.42672105999999982</v>
      </c>
      <c r="D43">
        <v>17.525192845999996</v>
      </c>
      <c r="E43">
        <v>0.59465120149999995</v>
      </c>
      <c r="F43">
        <v>0.6413440469999997</v>
      </c>
      <c r="G43">
        <v>0.68510890112499978</v>
      </c>
      <c r="H43">
        <v>0.7185762998888886</v>
      </c>
      <c r="I43">
        <v>0.72948442189999974</v>
      </c>
    </row>
    <row r="44" spans="1:9" x14ac:dyDescent="0.25">
      <c r="A44">
        <v>43</v>
      </c>
      <c r="B44">
        <v>1.1419999999999999</v>
      </c>
      <c r="C44">
        <v>0.40618496799999937</v>
      </c>
      <c r="D44">
        <v>17.931377813999998</v>
      </c>
      <c r="E44">
        <v>0.55895821816666658</v>
      </c>
      <c r="F44">
        <v>0.60270185899999984</v>
      </c>
      <c r="G44">
        <v>0.64833451587499991</v>
      </c>
      <c r="H44">
        <v>0.68671117366666656</v>
      </c>
      <c r="I44">
        <v>0.7120296562999997</v>
      </c>
    </row>
    <row r="45" spans="1:9" x14ac:dyDescent="0.25">
      <c r="A45">
        <v>44</v>
      </c>
      <c r="B45">
        <v>1.1679999999999999</v>
      </c>
      <c r="C45">
        <v>0.38930898399999964</v>
      </c>
      <c r="D45">
        <v>18.320686797999997</v>
      </c>
      <c r="E45">
        <v>0.52752530016666643</v>
      </c>
      <c r="F45">
        <v>0.56652202642857141</v>
      </c>
      <c r="G45">
        <v>0.61089441312499981</v>
      </c>
      <c r="H45">
        <v>0.65317979833333317</v>
      </c>
      <c r="I45">
        <v>0.68649336749999978</v>
      </c>
    </row>
    <row r="46" spans="1:9" x14ac:dyDescent="0.25">
      <c r="A46">
        <v>45</v>
      </c>
      <c r="B46">
        <v>1.1950000000000001</v>
      </c>
      <c r="C46">
        <v>0.37312215999999898</v>
      </c>
      <c r="D46">
        <v>18.693808957999995</v>
      </c>
      <c r="E46">
        <v>0.49854366183333293</v>
      </c>
      <c r="F46">
        <v>0.53356641157142826</v>
      </c>
      <c r="G46">
        <v>0.57501607312499969</v>
      </c>
      <c r="H46">
        <v>0.61865463322222203</v>
      </c>
      <c r="I46">
        <v>0.6561616134999998</v>
      </c>
    </row>
    <row r="47" spans="1:9" x14ac:dyDescent="0.25">
      <c r="A47">
        <v>46</v>
      </c>
      <c r="B47">
        <v>1.2210000000000001</v>
      </c>
      <c r="C47">
        <v>0.3580003759999999</v>
      </c>
      <c r="D47">
        <v>19.051809333999994</v>
      </c>
      <c r="E47">
        <v>0.47224957233333303</v>
      </c>
      <c r="F47">
        <v>0.50438758128571393</v>
      </c>
      <c r="G47">
        <v>0.54140193162499983</v>
      </c>
      <c r="H47">
        <v>0.58363517477777749</v>
      </c>
      <c r="I47">
        <v>0.62441794529999972</v>
      </c>
    </row>
    <row r="48" spans="1:9" x14ac:dyDescent="0.25">
      <c r="A48">
        <v>47</v>
      </c>
      <c r="B48">
        <v>1.248</v>
      </c>
      <c r="C48">
        <v>0.34241208799999984</v>
      </c>
      <c r="D48">
        <v>19.394221421999994</v>
      </c>
      <c r="E48">
        <v>0.44846838383333304</v>
      </c>
      <c r="F48">
        <v>0.47735260042857103</v>
      </c>
      <c r="G48">
        <v>0.51064638912499971</v>
      </c>
      <c r="H48">
        <v>0.5500372018888886</v>
      </c>
      <c r="I48">
        <v>0.5918097930999997</v>
      </c>
    </row>
    <row r="49" spans="1:9" x14ac:dyDescent="0.25">
      <c r="A49">
        <v>48</v>
      </c>
      <c r="B49">
        <v>1.274</v>
      </c>
      <c r="C49">
        <v>0.32842618399999962</v>
      </c>
      <c r="D49">
        <v>19.722647605999992</v>
      </c>
      <c r="E49">
        <v>0.42710869583333277</v>
      </c>
      <c r="F49">
        <v>0.45270236714285667</v>
      </c>
      <c r="G49">
        <v>0.4832665256249995</v>
      </c>
      <c r="H49">
        <v>0.51851495433333306</v>
      </c>
      <c r="I49">
        <v>0.55881357089999961</v>
      </c>
    </row>
    <row r="50" spans="1:9" x14ac:dyDescent="0.25">
      <c r="A50">
        <v>49</v>
      </c>
      <c r="B50">
        <v>1.3009999999999999</v>
      </c>
      <c r="C50">
        <v>0.31407323399999998</v>
      </c>
      <c r="D50">
        <v>20.036720839999994</v>
      </c>
      <c r="E50">
        <v>0.4067548253333329</v>
      </c>
      <c r="F50">
        <v>0.43029428742857118</v>
      </c>
      <c r="G50">
        <v>0.45783973899999963</v>
      </c>
      <c r="H50">
        <v>0.48960231355555528</v>
      </c>
      <c r="I50">
        <v>0.52715845259999972</v>
      </c>
    </row>
    <row r="51" spans="1:9" x14ac:dyDescent="0.25">
      <c r="A51">
        <v>50</v>
      </c>
      <c r="B51">
        <v>1.327</v>
      </c>
      <c r="C51">
        <v>0.3023091180000001</v>
      </c>
      <c r="D51">
        <v>20.339029957999994</v>
      </c>
      <c r="E51">
        <v>0.38785922933333294</v>
      </c>
      <c r="F51">
        <v>0.41012047871428542</v>
      </c>
      <c r="G51">
        <v>0.43463846824999974</v>
      </c>
      <c r="H51">
        <v>0.46381370899999969</v>
      </c>
      <c r="I51">
        <v>0.49748257649999983</v>
      </c>
    </row>
    <row r="52" spans="1:9" x14ac:dyDescent="0.25">
      <c r="A52">
        <v>51</v>
      </c>
      <c r="B52">
        <v>1.3540000000000001</v>
      </c>
      <c r="C52">
        <v>0.29048386399999998</v>
      </c>
      <c r="D52">
        <v>20.629513821999993</v>
      </c>
      <c r="E52">
        <v>0.3706192971666657</v>
      </c>
      <c r="F52">
        <v>0.39098934899999954</v>
      </c>
      <c r="G52">
        <v>0.41355706287499971</v>
      </c>
      <c r="H52">
        <v>0.43990160033333292</v>
      </c>
      <c r="I52">
        <v>0.47028173129999973</v>
      </c>
    </row>
    <row r="53" spans="1:9" x14ac:dyDescent="0.25">
      <c r="A53">
        <v>52</v>
      </c>
      <c r="B53">
        <v>1.381</v>
      </c>
      <c r="C53">
        <v>0.28090874599999982</v>
      </c>
      <c r="D53">
        <v>20.910422567999991</v>
      </c>
      <c r="E53">
        <v>0.3549241209999992</v>
      </c>
      <c r="F53">
        <v>0.37326452585714226</v>
      </c>
      <c r="G53">
        <v>0.39456745699999951</v>
      </c>
      <c r="H53">
        <v>0.41808933899999956</v>
      </c>
      <c r="I53">
        <v>0.44600196859999952</v>
      </c>
    </row>
    <row r="54" spans="1:9" x14ac:dyDescent="0.25">
      <c r="A54">
        <v>53</v>
      </c>
      <c r="B54">
        <v>1.407</v>
      </c>
      <c r="C54">
        <v>0.27143861400000008</v>
      </c>
      <c r="D54">
        <v>21.181861181999992</v>
      </c>
      <c r="E54">
        <v>0.34028244966666588</v>
      </c>
      <c r="F54">
        <v>0.35712706614285622</v>
      </c>
      <c r="G54">
        <v>0.37663739037499955</v>
      </c>
      <c r="H54">
        <v>0.39829224255555523</v>
      </c>
      <c r="I54">
        <v>0.42352880829999962</v>
      </c>
    </row>
    <row r="55" spans="1:9" x14ac:dyDescent="0.25">
      <c r="A55">
        <v>54</v>
      </c>
      <c r="B55">
        <v>1.4339999999999999</v>
      </c>
      <c r="C55">
        <v>0.26090056800000039</v>
      </c>
      <c r="D55">
        <v>21.442761749999992</v>
      </c>
      <c r="E55">
        <v>0.32646407533333299</v>
      </c>
      <c r="F55">
        <v>0.34224490242857086</v>
      </c>
      <c r="G55">
        <v>0.35987765899999957</v>
      </c>
      <c r="H55">
        <v>0.38030102744444405</v>
      </c>
      <c r="I55">
        <v>0.40289736419999966</v>
      </c>
    </row>
    <row r="56" spans="1:9" x14ac:dyDescent="0.25">
      <c r="A56">
        <v>55</v>
      </c>
      <c r="B56">
        <v>1.46</v>
      </c>
      <c r="C56">
        <v>0.25112029999999996</v>
      </c>
      <c r="D56">
        <v>21.693882049999992</v>
      </c>
      <c r="E56">
        <v>0.31354201966666623</v>
      </c>
      <c r="F56">
        <v>0.32824359028571365</v>
      </c>
      <c r="G56">
        <v>0.34448748712499921</v>
      </c>
      <c r="H56">
        <v>0.36323439522222184</v>
      </c>
      <c r="I56">
        <v>0.38406406169999974</v>
      </c>
    </row>
    <row r="57" spans="1:9" x14ac:dyDescent="0.25">
      <c r="A57">
        <v>56</v>
      </c>
      <c r="B57">
        <v>1.4870000000000001</v>
      </c>
      <c r="C57">
        <v>0.24157444999999977</v>
      </c>
      <c r="D57">
        <v>21.93545649999999</v>
      </c>
      <c r="E57">
        <v>0.30123080849999945</v>
      </c>
      <c r="F57">
        <v>0.31501883242857104</v>
      </c>
      <c r="G57">
        <v>0.33025771149999938</v>
      </c>
      <c r="H57">
        <v>0.34726318299999953</v>
      </c>
      <c r="I57">
        <v>0.36690566219999959</v>
      </c>
    </row>
    <row r="58" spans="1:9" x14ac:dyDescent="0.25">
      <c r="A58">
        <v>57</v>
      </c>
      <c r="B58">
        <v>1.5129999999999999</v>
      </c>
      <c r="C58">
        <v>0.23248079399999991</v>
      </c>
      <c r="D58">
        <v>22.167937293999991</v>
      </c>
      <c r="E58">
        <v>0.28951069466666635</v>
      </c>
      <c r="F58">
        <v>0.30261139142857096</v>
      </c>
      <c r="G58">
        <v>0.31684159424999936</v>
      </c>
      <c r="H58">
        <v>0.33254750211111034</v>
      </c>
      <c r="I58">
        <v>0.35061371789999962</v>
      </c>
    </row>
    <row r="59" spans="1:9" x14ac:dyDescent="0.25">
      <c r="A59">
        <v>58</v>
      </c>
      <c r="B59">
        <v>1.54</v>
      </c>
      <c r="C59">
        <v>0.22313981999999971</v>
      </c>
      <c r="D59">
        <v>22.391077113999991</v>
      </c>
      <c r="E59">
        <v>0.27827231499999971</v>
      </c>
      <c r="F59">
        <v>0.29074216542857101</v>
      </c>
      <c r="G59">
        <v>0.30411776674999969</v>
      </c>
      <c r="H59">
        <v>0.31887466655555508</v>
      </c>
      <c r="I59">
        <v>0.33531789539999962</v>
      </c>
    </row>
    <row r="60" spans="1:9" x14ac:dyDescent="0.25">
      <c r="A60">
        <v>59</v>
      </c>
      <c r="B60">
        <v>1.5660000000000001</v>
      </c>
      <c r="C60">
        <v>0.2141708239999999</v>
      </c>
      <c r="D60">
        <v>22.605247937999987</v>
      </c>
      <c r="E60">
        <v>0.26758554299999943</v>
      </c>
      <c r="F60">
        <v>0.27938849857142806</v>
      </c>
      <c r="G60">
        <v>0.29211688274999936</v>
      </c>
      <c r="H60">
        <v>0.30593200844444368</v>
      </c>
      <c r="I60">
        <v>0.32115828409999914</v>
      </c>
    </row>
    <row r="61" spans="1:9" x14ac:dyDescent="0.25">
      <c r="A61">
        <v>60</v>
      </c>
      <c r="B61">
        <v>1.593</v>
      </c>
      <c r="C61">
        <v>0.20487375199999971</v>
      </c>
      <c r="D61">
        <v>22.810121689999985</v>
      </c>
      <c r="E61">
        <v>0.25728950699999942</v>
      </c>
      <c r="F61">
        <v>0.26845088257142791</v>
      </c>
      <c r="G61">
        <v>0.28058968074999924</v>
      </c>
      <c r="H61">
        <v>0.29360715799999937</v>
      </c>
      <c r="I61">
        <v>0.30793942869999924</v>
      </c>
    </row>
    <row r="62" spans="1:9" x14ac:dyDescent="0.25">
      <c r="A62">
        <v>61</v>
      </c>
      <c r="B62">
        <v>1.62</v>
      </c>
      <c r="C62">
        <v>0.19676583999999997</v>
      </c>
      <c r="D62">
        <v>23.006887529999986</v>
      </c>
      <c r="E62">
        <v>0.24751389083333267</v>
      </c>
      <c r="F62">
        <v>0.25804757914285659</v>
      </c>
      <c r="G62">
        <v>0.26956741074999946</v>
      </c>
      <c r="H62">
        <v>0.28197276199999938</v>
      </c>
      <c r="I62">
        <v>0.29542078719999926</v>
      </c>
    </row>
    <row r="63" spans="1:9" x14ac:dyDescent="0.25">
      <c r="A63">
        <v>62</v>
      </c>
      <c r="B63">
        <v>1.6459999999999999</v>
      </c>
      <c r="C63">
        <v>0.18935901199999991</v>
      </c>
      <c r="D63">
        <v>23.196246541999987</v>
      </c>
      <c r="E63">
        <v>0.23810138199999939</v>
      </c>
      <c r="F63">
        <v>0.24811420971428536</v>
      </c>
      <c r="G63">
        <v>0.25902732549999952</v>
      </c>
      <c r="H63">
        <v>0.27086443022222162</v>
      </c>
      <c r="I63">
        <v>0.28355268479999951</v>
      </c>
    </row>
    <row r="64" spans="1:9" x14ac:dyDescent="0.25">
      <c r="A64">
        <v>63</v>
      </c>
      <c r="B64">
        <v>1.673</v>
      </c>
      <c r="C64">
        <v>0.18124470400000015</v>
      </c>
      <c r="D64">
        <v>23.377491245999988</v>
      </c>
      <c r="E64">
        <v>0.22899811866666622</v>
      </c>
      <c r="F64">
        <v>0.23862645757142811</v>
      </c>
      <c r="G64">
        <v>0.24895436399999959</v>
      </c>
      <c r="H64">
        <v>0.26020457155555515</v>
      </c>
      <c r="I64">
        <v>0.27230567159999952</v>
      </c>
    </row>
    <row r="65" spans="1:9" x14ac:dyDescent="0.25">
      <c r="A65">
        <v>64</v>
      </c>
      <c r="B65">
        <v>1.6990000000000001</v>
      </c>
      <c r="C65">
        <v>0.17336015200000027</v>
      </c>
      <c r="D65">
        <v>23.550851397999988</v>
      </c>
      <c r="E65">
        <v>0.22003573583333313</v>
      </c>
      <c r="F65">
        <v>0.22941581714285672</v>
      </c>
      <c r="G65">
        <v>0.23926273699999978</v>
      </c>
      <c r="H65">
        <v>0.24994678133333301</v>
      </c>
      <c r="I65">
        <v>0.26150822999999956</v>
      </c>
    </row>
    <row r="66" spans="1:9" x14ac:dyDescent="0.25">
      <c r="A66">
        <v>65</v>
      </c>
      <c r="B66">
        <v>1.726</v>
      </c>
      <c r="C66">
        <v>0.16624053199999975</v>
      </c>
      <c r="D66">
        <v>23.717091929999985</v>
      </c>
      <c r="E66">
        <v>0.21126922899999942</v>
      </c>
      <c r="F66">
        <v>0.22054129342857084</v>
      </c>
      <c r="G66">
        <v>0.23002319312499941</v>
      </c>
      <c r="H66">
        <v>0.24015947266666615</v>
      </c>
      <c r="I66">
        <v>0.25116414859999947</v>
      </c>
    </row>
    <row r="67" spans="1:9" x14ac:dyDescent="0.25">
      <c r="A67">
        <v>66</v>
      </c>
      <c r="B67">
        <v>1.752</v>
      </c>
      <c r="C67">
        <v>0.15946308000000003</v>
      </c>
      <c r="D67">
        <v>23.876555009999986</v>
      </c>
      <c r="E67">
        <v>0.20281610499999955</v>
      </c>
      <c r="F67">
        <v>0.21186660299999968</v>
      </c>
      <c r="G67">
        <v>0.22109531574999952</v>
      </c>
      <c r="H67">
        <v>0.23077263355555525</v>
      </c>
      <c r="I67">
        <v>0.24123728379999959</v>
      </c>
    </row>
    <row r="68" spans="1:9" x14ac:dyDescent="0.25">
      <c r="A68">
        <v>67</v>
      </c>
      <c r="B68">
        <v>1.7789999999999999</v>
      </c>
      <c r="C68">
        <v>0.15290991000000029</v>
      </c>
      <c r="D68">
        <v>24.029464919999985</v>
      </c>
      <c r="E68">
        <v>0.1946319058333327</v>
      </c>
      <c r="F68">
        <v>0.2034002669999995</v>
      </c>
      <c r="G68">
        <v>0.21249694362499949</v>
      </c>
      <c r="H68">
        <v>0.22181911555555503</v>
      </c>
      <c r="I68">
        <v>0.23176217489999953</v>
      </c>
    </row>
    <row r="69" spans="1:9" x14ac:dyDescent="0.25">
      <c r="A69">
        <v>68</v>
      </c>
      <c r="B69">
        <v>1.8049999999999999</v>
      </c>
      <c r="C69">
        <v>0.14670758</v>
      </c>
      <c r="D69">
        <v>24.176172499999986</v>
      </c>
      <c r="E69">
        <v>0.18672633333333297</v>
      </c>
      <c r="F69">
        <v>0.19524362499999956</v>
      </c>
      <c r="G69">
        <v>0.20410937074999969</v>
      </c>
      <c r="H69">
        <v>0.21317458566666619</v>
      </c>
      <c r="I69">
        <v>0.22267624469999969</v>
      </c>
    </row>
    <row r="70" spans="1:9" x14ac:dyDescent="0.25">
      <c r="A70">
        <v>69</v>
      </c>
      <c r="B70">
        <v>1.8320000000000001</v>
      </c>
      <c r="C70">
        <v>0.14073831200000006</v>
      </c>
      <c r="D70">
        <v>24.316910811999985</v>
      </c>
      <c r="E70">
        <v>0.17908112649999955</v>
      </c>
      <c r="F70">
        <v>0.18735919728571382</v>
      </c>
      <c r="G70">
        <v>0.19594060187499962</v>
      </c>
      <c r="H70">
        <v>0.20485538833333294</v>
      </c>
      <c r="I70">
        <v>0.21400949859999957</v>
      </c>
    </row>
    <row r="71" spans="1:9" x14ac:dyDescent="0.25">
      <c r="A71">
        <v>70</v>
      </c>
      <c r="B71">
        <v>1.8580000000000001</v>
      </c>
      <c r="C71">
        <v>0.13499446400000004</v>
      </c>
      <c r="D71">
        <v>24.451905275999984</v>
      </c>
      <c r="E71">
        <v>0.17173568016666607</v>
      </c>
      <c r="F71">
        <v>0.17974634114285667</v>
      </c>
      <c r="G71">
        <v>0.18807147037499949</v>
      </c>
      <c r="H71">
        <v>0.19674903933333296</v>
      </c>
      <c r="I71">
        <v>0.2056437658999995</v>
      </c>
    </row>
    <row r="72" spans="1:9" x14ac:dyDescent="0.25">
      <c r="A72">
        <v>71</v>
      </c>
      <c r="B72">
        <v>1.885</v>
      </c>
      <c r="C72">
        <v>0.12903983000000011</v>
      </c>
      <c r="D72">
        <v>24.580945105999984</v>
      </c>
      <c r="E72">
        <v>0.16464143066666637</v>
      </c>
      <c r="F72">
        <v>0.17235770085714236</v>
      </c>
      <c r="G72">
        <v>0.18044144099999948</v>
      </c>
      <c r="H72">
        <v>0.18883799577777735</v>
      </c>
      <c r="I72">
        <v>0.19757156419999955</v>
      </c>
    </row>
    <row r="73" spans="1:9" x14ac:dyDescent="0.25">
      <c r="A73">
        <v>72</v>
      </c>
      <c r="B73">
        <v>1.9119999999999999</v>
      </c>
      <c r="C73">
        <v>0.12331869199999995</v>
      </c>
      <c r="D73">
        <v>24.704263797999985</v>
      </c>
      <c r="E73">
        <v>0.1578451756666667</v>
      </c>
      <c r="F73">
        <v>0.16522762028571389</v>
      </c>
      <c r="G73">
        <v>0.1730504561249997</v>
      </c>
      <c r="H73">
        <v>0.18119455822222186</v>
      </c>
      <c r="I73">
        <v>0.18969206149999973</v>
      </c>
    </row>
    <row r="74" spans="1:9" x14ac:dyDescent="0.25">
      <c r="A74">
        <v>73</v>
      </c>
      <c r="B74">
        <v>1.9379999999999999</v>
      </c>
      <c r="C74">
        <v>0.11809050799999982</v>
      </c>
      <c r="D74">
        <v>24.822354305999983</v>
      </c>
      <c r="E74">
        <v>0.15128889799999978</v>
      </c>
      <c r="F74">
        <v>0.1583647405714283</v>
      </c>
      <c r="G74">
        <v>0.16590106324999954</v>
      </c>
      <c r="H74">
        <v>0.17380401422222175</v>
      </c>
      <c r="I74">
        <v>0.18202465619999958</v>
      </c>
    </row>
    <row r="75" spans="1:9" x14ac:dyDescent="0.25">
      <c r="A75">
        <v>74</v>
      </c>
      <c r="B75">
        <v>1.9650000000000001</v>
      </c>
      <c r="C75">
        <v>0.11355311</v>
      </c>
      <c r="D75">
        <v>24.935907415999985</v>
      </c>
      <c r="E75">
        <v>0.14497173949999986</v>
      </c>
      <c r="F75">
        <v>0.15184183757142858</v>
      </c>
      <c r="G75">
        <v>0.15905189387499963</v>
      </c>
      <c r="H75">
        <v>0.16669171755555526</v>
      </c>
      <c r="I75">
        <v>0.17465728329999966</v>
      </c>
    </row>
    <row r="76" spans="1:9" x14ac:dyDescent="0.25">
      <c r="A76">
        <v>75</v>
      </c>
      <c r="B76">
        <v>1.9910000000000001</v>
      </c>
      <c r="C76">
        <v>0.10987083399999996</v>
      </c>
      <c r="D76">
        <v>25.045778249999984</v>
      </c>
      <c r="E76">
        <v>0.13902391699999969</v>
      </c>
      <c r="F76">
        <v>0.14563505142857128</v>
      </c>
      <c r="G76">
        <v>0.15253314449999977</v>
      </c>
      <c r="H76">
        <v>0.15988005311111073</v>
      </c>
      <c r="I76">
        <v>0.16759480999999959</v>
      </c>
    </row>
    <row r="77" spans="1:9" x14ac:dyDescent="0.25">
      <c r="A77">
        <v>76</v>
      </c>
      <c r="B77">
        <v>2.0179999999999998</v>
      </c>
      <c r="C77">
        <v>0.10499619999999991</v>
      </c>
      <c r="D77">
        <v>25.150774449999982</v>
      </c>
      <c r="E77">
        <v>0.13332692099999952</v>
      </c>
      <c r="F77">
        <v>0.13960913628571398</v>
      </c>
      <c r="G77">
        <v>0.14629079749999985</v>
      </c>
      <c r="H77">
        <v>0.15331651866666618</v>
      </c>
      <c r="I77">
        <v>0.16076589749999962</v>
      </c>
    </row>
    <row r="78" spans="1:9" x14ac:dyDescent="0.25">
      <c r="A78">
        <v>77</v>
      </c>
      <c r="B78">
        <v>2.044</v>
      </c>
      <c r="C78">
        <v>9.9796199999999766E-2</v>
      </c>
      <c r="D78">
        <v>25.250570649999982</v>
      </c>
      <c r="E78">
        <v>0.12778989333333315</v>
      </c>
      <c r="F78">
        <v>0.13379138599999965</v>
      </c>
      <c r="G78">
        <v>0.14023019499999978</v>
      </c>
      <c r="H78">
        <v>0.14696237288888861</v>
      </c>
      <c r="I78">
        <v>0.15413166779999959</v>
      </c>
    </row>
    <row r="79" spans="1:9" x14ac:dyDescent="0.25">
      <c r="A79">
        <v>78</v>
      </c>
      <c r="B79">
        <v>2.0710000000000002</v>
      </c>
      <c r="C79">
        <v>9.4816200000000017E-2</v>
      </c>
      <c r="D79">
        <v>25.345386849999983</v>
      </c>
      <c r="E79">
        <v>0.12240265333333304</v>
      </c>
      <c r="F79">
        <v>0.12818110371428532</v>
      </c>
      <c r="G79">
        <v>0.13432126924999976</v>
      </c>
      <c r="H79">
        <v>0.14084806444444434</v>
      </c>
      <c r="I79">
        <v>0.1477154867999996</v>
      </c>
    </row>
    <row r="80" spans="1:9" x14ac:dyDescent="0.25">
      <c r="A80">
        <v>79</v>
      </c>
      <c r="B80">
        <v>2.097</v>
      </c>
      <c r="C80">
        <v>9.0136200000000027E-2</v>
      </c>
      <c r="D80">
        <v>25.435523049999983</v>
      </c>
      <c r="E80">
        <v>0.11717151083333317</v>
      </c>
      <c r="F80">
        <v>0.12274507999999987</v>
      </c>
      <c r="G80">
        <v>0.1286269877499997</v>
      </c>
      <c r="H80">
        <v>0.13492419555555538</v>
      </c>
      <c r="I80">
        <v>0.14151375559999976</v>
      </c>
    </row>
    <row r="81" spans="1:9" x14ac:dyDescent="0.25">
      <c r="A81">
        <v>80</v>
      </c>
      <c r="B81">
        <v>2.1240000000000001</v>
      </c>
      <c r="C81">
        <v>8.5743192000000162E-2</v>
      </c>
      <c r="D81">
        <v>25.521266241999985</v>
      </c>
      <c r="E81">
        <v>0.11209114516666663</v>
      </c>
      <c r="F81">
        <v>0.11747937371428563</v>
      </c>
      <c r="G81">
        <v>0.12315092774999981</v>
      </c>
      <c r="H81">
        <v>0.12916776111111103</v>
      </c>
      <c r="I81">
        <v>0.13555722760000002</v>
      </c>
    </row>
    <row r="82" spans="1:9" x14ac:dyDescent="0.25">
      <c r="A82">
        <v>81</v>
      </c>
      <c r="B82">
        <v>2.1509999999999998</v>
      </c>
      <c r="C82">
        <v>8.1428558000000012E-2</v>
      </c>
      <c r="D82">
        <v>25.602694799999984</v>
      </c>
      <c r="E82">
        <v>0.10714866566666655</v>
      </c>
      <c r="F82">
        <v>0.11237356285714283</v>
      </c>
      <c r="G82">
        <v>0.11785017937499997</v>
      </c>
      <c r="H82">
        <v>0.12362241966666648</v>
      </c>
      <c r="I82">
        <v>0.12979036349999989</v>
      </c>
    </row>
    <row r="83" spans="1:9" x14ac:dyDescent="0.25">
      <c r="A83">
        <v>82</v>
      </c>
      <c r="B83">
        <v>2.177</v>
      </c>
      <c r="C83">
        <v>7.7774465999999973E-2</v>
      </c>
      <c r="D83">
        <v>25.680469265999985</v>
      </c>
      <c r="E83">
        <v>0.10238033250000012</v>
      </c>
      <c r="F83">
        <v>0.10744976899999996</v>
      </c>
      <c r="G83">
        <v>0.11274464099999992</v>
      </c>
      <c r="H83">
        <v>0.11831210377777761</v>
      </c>
      <c r="I83">
        <v>0.12421113619999993</v>
      </c>
    </row>
    <row r="84" spans="1:9" x14ac:dyDescent="0.25">
      <c r="A84">
        <v>83</v>
      </c>
      <c r="B84">
        <v>2.2040000000000002</v>
      </c>
      <c r="C84">
        <v>7.405983200000002E-2</v>
      </c>
      <c r="D84">
        <v>25.754529097999985</v>
      </c>
      <c r="E84">
        <v>9.779866600000009E-2</v>
      </c>
      <c r="F84">
        <v>0.10268702042857138</v>
      </c>
      <c r="G84">
        <v>0.10781651112500001</v>
      </c>
      <c r="H84">
        <v>0.1131909537777778</v>
      </c>
      <c r="I84">
        <v>0.11885189259999987</v>
      </c>
    </row>
    <row r="85" spans="1:9" x14ac:dyDescent="0.25">
      <c r="A85">
        <v>84</v>
      </c>
      <c r="B85">
        <v>2.23</v>
      </c>
      <c r="C85">
        <v>7.0925740000000154E-2</v>
      </c>
      <c r="D85">
        <v>25.825454837999985</v>
      </c>
      <c r="E85">
        <v>9.3432586666666609E-2</v>
      </c>
      <c r="F85">
        <v>9.811068300000006E-2</v>
      </c>
      <c r="G85">
        <v>0.10308014612499994</v>
      </c>
      <c r="H85">
        <v>0.10827221266666658</v>
      </c>
      <c r="I85">
        <v>0.11373017199999982</v>
      </c>
    </row>
    <row r="86" spans="1:9" x14ac:dyDescent="0.25">
      <c r="A86">
        <v>85</v>
      </c>
      <c r="B86">
        <v>2.2570000000000001</v>
      </c>
      <c r="C86">
        <v>6.7674900000000038E-2</v>
      </c>
      <c r="D86">
        <v>25.893129737999985</v>
      </c>
      <c r="E86">
        <v>8.9231286000000118E-2</v>
      </c>
      <c r="F86">
        <v>9.3727473714285789E-2</v>
      </c>
      <c r="G86">
        <v>9.8513682874999953E-2</v>
      </c>
      <c r="H86">
        <v>0.10353693433333334</v>
      </c>
      <c r="I86">
        <v>0.10880189040000002</v>
      </c>
    </row>
    <row r="87" spans="1:9" x14ac:dyDescent="0.25">
      <c r="A87">
        <v>86</v>
      </c>
      <c r="B87">
        <v>2.2829999999999999</v>
      </c>
      <c r="C87">
        <v>6.4554900000000179E-2</v>
      </c>
      <c r="D87">
        <v>25.957684637999986</v>
      </c>
      <c r="E87">
        <v>8.5148101833333392E-2</v>
      </c>
      <c r="F87">
        <v>8.9530060000000036E-2</v>
      </c>
      <c r="G87">
        <v>9.4111210125000122E-2</v>
      </c>
      <c r="H87">
        <v>9.8972896555555565E-2</v>
      </c>
      <c r="I87">
        <v>0.10405648139999997</v>
      </c>
    </row>
    <row r="88" spans="1:9" x14ac:dyDescent="0.25">
      <c r="A88">
        <v>87</v>
      </c>
      <c r="B88">
        <v>2.31</v>
      </c>
      <c r="C88">
        <v>6.1314899999999992E-2</v>
      </c>
      <c r="D88">
        <v>26.018999537999985</v>
      </c>
      <c r="E88">
        <v>8.1101774000000112E-2</v>
      </c>
      <c r="F88">
        <v>8.5474659428571548E-2</v>
      </c>
      <c r="G88">
        <v>8.9878402000000079E-2</v>
      </c>
      <c r="H88">
        <v>9.4560484777777745E-2</v>
      </c>
      <c r="I88">
        <v>9.9476730900000018E-2</v>
      </c>
    </row>
    <row r="89" spans="1:9" x14ac:dyDescent="0.25">
      <c r="A89">
        <v>88</v>
      </c>
      <c r="B89">
        <v>2.3359999999999999</v>
      </c>
      <c r="C89">
        <v>5.8194899999999938E-2</v>
      </c>
      <c r="D89">
        <v>26.077194437999985</v>
      </c>
      <c r="E89">
        <v>7.7201665666666905E-2</v>
      </c>
      <c r="F89">
        <v>8.152050157142858E-2</v>
      </c>
      <c r="G89">
        <v>8.5808164999999992E-2</v>
      </c>
      <c r="H89">
        <v>9.0293842333333416E-2</v>
      </c>
      <c r="I89">
        <v>9.5051096899999979E-2</v>
      </c>
    </row>
    <row r="90" spans="1:9" x14ac:dyDescent="0.25">
      <c r="A90">
        <v>89</v>
      </c>
      <c r="B90">
        <v>2.363</v>
      </c>
      <c r="C90">
        <v>5.5460808000000049E-2</v>
      </c>
      <c r="D90">
        <v>26.132655245999985</v>
      </c>
      <c r="E90">
        <v>7.3507049666666838E-2</v>
      </c>
      <c r="F90">
        <v>7.7634071142857211E-2</v>
      </c>
      <c r="G90">
        <v>8.1893808750000074E-2</v>
      </c>
      <c r="H90">
        <v>8.6206118888888933E-2</v>
      </c>
      <c r="I90">
        <v>9.0787221699999948E-2</v>
      </c>
    </row>
    <row r="91" spans="1:9" x14ac:dyDescent="0.25">
      <c r="A91">
        <v>90</v>
      </c>
      <c r="B91">
        <v>2.3889999999999998</v>
      </c>
      <c r="C91">
        <v>5.3352624000000133E-2</v>
      </c>
      <c r="D91">
        <v>26.186007869999987</v>
      </c>
      <c r="E91">
        <v>7.0051751666666995E-2</v>
      </c>
      <c r="F91">
        <v>7.3945244285714598E-2</v>
      </c>
      <c r="G91">
        <v>7.8131278375000113E-2</v>
      </c>
      <c r="H91">
        <v>8.2319115111111188E-2</v>
      </c>
      <c r="I91">
        <v>8.6705129700000147E-2</v>
      </c>
    </row>
    <row r="92" spans="1:9" x14ac:dyDescent="0.25">
      <c r="A92">
        <v>91</v>
      </c>
      <c r="B92">
        <v>2.4159999999999999</v>
      </c>
      <c r="C92">
        <v>5.0852027999999959E-2</v>
      </c>
      <c r="D92">
        <v>26.236859897999985</v>
      </c>
      <c r="E92">
        <v>6.6778070666666814E-2</v>
      </c>
      <c r="F92">
        <v>7.0449232000000153E-2</v>
      </c>
      <c r="G92">
        <v>7.4442603000000052E-2</v>
      </c>
      <c r="H92">
        <v>7.8583644000000064E-2</v>
      </c>
      <c r="I92">
        <v>8.2795739600000043E-2</v>
      </c>
    </row>
    <row r="93" spans="1:9" x14ac:dyDescent="0.25">
      <c r="A93">
        <v>92</v>
      </c>
      <c r="B93">
        <v>2.4430000000000001</v>
      </c>
      <c r="C93">
        <v>4.8137393999999889E-2</v>
      </c>
      <c r="D93">
        <v>26.284997291999986</v>
      </c>
      <c r="E93">
        <v>6.3644254166666706E-2</v>
      </c>
      <c r="F93">
        <v>6.7115031571428771E-2</v>
      </c>
      <c r="G93">
        <v>7.0888927625000209E-2</v>
      </c>
      <c r="H93">
        <v>7.4949437555555595E-2</v>
      </c>
      <c r="I93">
        <v>7.9036674700000017E-2</v>
      </c>
    </row>
    <row r="94" spans="1:9" x14ac:dyDescent="0.25">
      <c r="A94">
        <v>93</v>
      </c>
      <c r="B94">
        <v>2.4689999999999999</v>
      </c>
      <c r="C94">
        <v>4.5903302000000062E-2</v>
      </c>
      <c r="D94">
        <v>26.330900593999985</v>
      </c>
      <c r="E94">
        <v>6.0683816166666738E-2</v>
      </c>
      <c r="F94">
        <v>6.3955538857143016E-2</v>
      </c>
      <c r="G94">
        <v>6.7520621500000155E-2</v>
      </c>
      <c r="H94">
        <v>7.1395685777777843E-2</v>
      </c>
      <c r="I94">
        <v>7.5427314400000084E-2</v>
      </c>
    </row>
    <row r="95" spans="1:9" x14ac:dyDescent="0.25">
      <c r="A95">
        <v>94</v>
      </c>
      <c r="B95">
        <v>2.496</v>
      </c>
      <c r="C95">
        <v>4.3728668000000144E-2</v>
      </c>
      <c r="D95">
        <v>26.374629261999985</v>
      </c>
      <c r="E95">
        <v>5.7846666333333317E-2</v>
      </c>
      <c r="F95">
        <v>6.0954501428571409E-2</v>
      </c>
      <c r="G95">
        <v>6.4327650750000132E-2</v>
      </c>
      <c r="H95">
        <v>6.7991934000000143E-2</v>
      </c>
      <c r="I95">
        <v>7.1936092300000004E-2</v>
      </c>
    </row>
    <row r="96" spans="1:9" x14ac:dyDescent="0.25">
      <c r="A96">
        <v>95</v>
      </c>
      <c r="B96">
        <v>2.5219999999999998</v>
      </c>
      <c r="C96">
        <v>4.1634576000000062E-2</v>
      </c>
      <c r="D96">
        <v>26.416263837999985</v>
      </c>
      <c r="E96">
        <v>5.5144561666666668E-2</v>
      </c>
      <c r="F96">
        <v>5.8112074142857191E-2</v>
      </c>
      <c r="G96">
        <v>6.129629925000013E-2</v>
      </c>
      <c r="H96">
        <v>6.4760732666666793E-2</v>
      </c>
      <c r="I96">
        <v>6.8524279400000054E-2</v>
      </c>
    </row>
    <row r="97" spans="1:9" x14ac:dyDescent="0.25">
      <c r="A97">
        <v>96</v>
      </c>
      <c r="B97">
        <v>2.5489999999999999</v>
      </c>
      <c r="C97">
        <v>3.9459942000000151E-2</v>
      </c>
      <c r="D97">
        <v>26.455723779999985</v>
      </c>
      <c r="E97">
        <v>5.2522411833333393E-2</v>
      </c>
      <c r="F97">
        <v>5.5375322428571447E-2</v>
      </c>
      <c r="G97">
        <v>5.8403596125000012E-2</v>
      </c>
      <c r="H97">
        <v>6.1685385000000141E-2</v>
      </c>
      <c r="I97">
        <v>6.5247466500000156E-2</v>
      </c>
    </row>
    <row r="98" spans="1:9" x14ac:dyDescent="0.25">
      <c r="A98">
        <v>97</v>
      </c>
      <c r="B98">
        <v>2.5750000000000002</v>
      </c>
      <c r="C98">
        <v>3.737940000000009E-2</v>
      </c>
      <c r="D98">
        <v>26.493103179999984</v>
      </c>
      <c r="E98">
        <v>4.9997786833333301E-2</v>
      </c>
      <c r="F98">
        <v>5.2755291571428539E-2</v>
      </c>
      <c r="G98">
        <v>5.5650523750000014E-2</v>
      </c>
      <c r="H98">
        <v>5.8754451666666756E-2</v>
      </c>
      <c r="I98">
        <v>6.2126626500000094E-2</v>
      </c>
    </row>
    <row r="99" spans="1:9" x14ac:dyDescent="0.25">
      <c r="A99">
        <v>98</v>
      </c>
      <c r="B99">
        <v>2.6019999999999999</v>
      </c>
      <c r="C99">
        <v>3.5258316000000012E-2</v>
      </c>
      <c r="D99">
        <v>26.528361495999984</v>
      </c>
      <c r="E99">
        <v>4.7556404833333232E-2</v>
      </c>
      <c r="F99">
        <v>5.0207618428571417E-2</v>
      </c>
      <c r="G99">
        <v>5.299326437499996E-2</v>
      </c>
      <c r="H99">
        <v>5.5949736333333298E-2</v>
      </c>
      <c r="I99">
        <v>5.9148732300000083E-2</v>
      </c>
    </row>
    <row r="100" spans="1:9" x14ac:dyDescent="0.25">
      <c r="A100">
        <v>99</v>
      </c>
      <c r="B100">
        <v>2.6280000000000001</v>
      </c>
      <c r="C100">
        <v>3.3684224000000075E-2</v>
      </c>
      <c r="D100">
        <v>26.562045719999986</v>
      </c>
      <c r="E100">
        <v>4.5253848500000103E-2</v>
      </c>
      <c r="F100">
        <v>4.7779713000000106E-2</v>
      </c>
      <c r="G100">
        <v>5.0469788875000088E-2</v>
      </c>
      <c r="H100">
        <v>5.329727333333345E-2</v>
      </c>
      <c r="I100">
        <v>5.6326133500000174E-2</v>
      </c>
    </row>
    <row r="101" spans="1:9" x14ac:dyDescent="0.25">
      <c r="A101">
        <v>100</v>
      </c>
      <c r="B101">
        <v>2.6549999999999998</v>
      </c>
      <c r="C101">
        <v>3.2049590000000017E-2</v>
      </c>
      <c r="D101">
        <v>26.594095309999986</v>
      </c>
      <c r="E101">
        <v>4.3075072666666735E-2</v>
      </c>
      <c r="F101">
        <v>4.5457905142857156E-2</v>
      </c>
      <c r="G101">
        <v>4.8040029500000081E-2</v>
      </c>
      <c r="H101">
        <v>5.0757002444444491E-2</v>
      </c>
      <c r="I101">
        <v>5.3641453400000039E-2</v>
      </c>
    </row>
    <row r="102" spans="1:9" x14ac:dyDescent="0.25">
      <c r="A102">
        <v>101</v>
      </c>
      <c r="B102">
        <v>2.681</v>
      </c>
      <c r="C102">
        <v>3.0475498000000018E-2</v>
      </c>
      <c r="D102">
        <v>26.624570807999987</v>
      </c>
      <c r="E102">
        <v>4.0992963500000222E-2</v>
      </c>
      <c r="F102">
        <v>4.325509071428587E-2</v>
      </c>
      <c r="G102">
        <v>4.5715066875000154E-2</v>
      </c>
      <c r="H102">
        <v>4.8335650555555693E-2</v>
      </c>
      <c r="I102">
        <v>5.1093800400000153E-2</v>
      </c>
    </row>
    <row r="103" spans="1:9" x14ac:dyDescent="0.25">
      <c r="A103">
        <v>102</v>
      </c>
      <c r="B103">
        <v>2.7080000000000002</v>
      </c>
      <c r="C103">
        <v>2.8849535999999995E-2</v>
      </c>
      <c r="D103">
        <v>26.653420343999986</v>
      </c>
      <c r="E103">
        <v>3.8951039499999972E-2</v>
      </c>
      <c r="F103">
        <v>4.1158993285714374E-2</v>
      </c>
      <c r="G103">
        <v>4.3483481625000042E-2</v>
      </c>
      <c r="H103">
        <v>4.5998083666666766E-2</v>
      </c>
      <c r="I103">
        <v>4.8647553900000064E-2</v>
      </c>
    </row>
    <row r="104" spans="1:9" x14ac:dyDescent="0.25">
      <c r="A104">
        <v>103</v>
      </c>
      <c r="B104">
        <v>2.7349999999999999</v>
      </c>
      <c r="C104">
        <v>2.724416999999997E-2</v>
      </c>
      <c r="D104">
        <v>26.680664513999986</v>
      </c>
      <c r="E104">
        <v>3.698371800000011E-2</v>
      </c>
      <c r="F104">
        <v>3.9143519142857235E-2</v>
      </c>
      <c r="G104">
        <v>4.1354061000000053E-2</v>
      </c>
      <c r="H104">
        <v>4.3751932000000063E-2</v>
      </c>
      <c r="I104">
        <v>4.6306770800000049E-2</v>
      </c>
    </row>
    <row r="105" spans="1:9" x14ac:dyDescent="0.25">
      <c r="A105">
        <v>104</v>
      </c>
      <c r="B105">
        <v>2.7610000000000001</v>
      </c>
      <c r="C105">
        <v>2.5692299999999991E-2</v>
      </c>
      <c r="D105">
        <v>26.706356813999985</v>
      </c>
      <c r="E105">
        <v>3.5113293499999955E-2</v>
      </c>
      <c r="F105">
        <v>3.71677817142856E-2</v>
      </c>
      <c r="G105">
        <v>3.9322648500000001E-2</v>
      </c>
      <c r="H105">
        <v>4.1592898666666635E-2</v>
      </c>
      <c r="I105">
        <v>4.4045098800000029E-2</v>
      </c>
    </row>
    <row r="106" spans="1:9" x14ac:dyDescent="0.25">
      <c r="A106">
        <v>105</v>
      </c>
      <c r="B106">
        <v>2.7879999999999998</v>
      </c>
      <c r="C106">
        <v>2.4072299999999967E-2</v>
      </c>
      <c r="D106">
        <v>26.730429113999985</v>
      </c>
      <c r="E106">
        <v>3.3294043333333377E-2</v>
      </c>
      <c r="F106">
        <v>3.5254944000000066E-2</v>
      </c>
      <c r="G106">
        <v>3.7360866750000055E-2</v>
      </c>
      <c r="H106">
        <v>3.9523865333333359E-2</v>
      </c>
      <c r="I106">
        <v>4.1864968800000034E-2</v>
      </c>
    </row>
    <row r="107" spans="1:9" x14ac:dyDescent="0.25">
      <c r="A107">
        <v>106</v>
      </c>
      <c r="B107">
        <v>2.8140000000000001</v>
      </c>
      <c r="C107">
        <v>2.2784712000000026E-2</v>
      </c>
      <c r="D107">
        <v>26.753213825999985</v>
      </c>
      <c r="E107">
        <v>3.1548713666666707E-2</v>
      </c>
      <c r="F107">
        <v>3.3444038142857124E-2</v>
      </c>
      <c r="G107">
        <v>3.5450372249999917E-2</v>
      </c>
      <c r="H107">
        <v>3.755663266666668E-2</v>
      </c>
      <c r="I107">
        <v>3.9776459399999985E-2</v>
      </c>
    </row>
    <row r="108" spans="1:9" x14ac:dyDescent="0.25">
      <c r="A108">
        <v>107</v>
      </c>
      <c r="B108">
        <v>2.8410000000000002</v>
      </c>
      <c r="C108">
        <v>2.1690078000000071E-2</v>
      </c>
      <c r="D108">
        <v>26.774903903999988</v>
      </c>
      <c r="E108">
        <v>2.9886672166666923E-2</v>
      </c>
      <c r="F108">
        <v>3.1714522142857353E-2</v>
      </c>
      <c r="G108">
        <v>3.3627750375000209E-2</v>
      </c>
      <c r="H108">
        <v>3.568048100000018E-2</v>
      </c>
      <c r="I108">
        <v>3.7795218300000141E-2</v>
      </c>
    </row>
    <row r="109" spans="1:9" x14ac:dyDescent="0.25">
      <c r="A109">
        <v>108</v>
      </c>
      <c r="B109">
        <v>2.867</v>
      </c>
      <c r="C109">
        <v>2.0635986000000033E-2</v>
      </c>
      <c r="D109">
        <v>26.795539889999986</v>
      </c>
      <c r="E109">
        <v>2.8318009166666751E-2</v>
      </c>
      <c r="F109">
        <v>3.006504485714296E-2</v>
      </c>
      <c r="G109">
        <v>3.1908912375000043E-2</v>
      </c>
      <c r="H109">
        <v>3.3862889999999979E-2</v>
      </c>
      <c r="I109">
        <v>3.5917272600000064E-2</v>
      </c>
    </row>
    <row r="110" spans="1:9" x14ac:dyDescent="0.25">
      <c r="A110">
        <v>109</v>
      </c>
      <c r="B110">
        <v>2.8940000000000001</v>
      </c>
      <c r="C110">
        <v>1.9541352000000074E-2</v>
      </c>
      <c r="D110">
        <v>26.815081241999987</v>
      </c>
      <c r="E110">
        <v>2.6831505166666918E-2</v>
      </c>
      <c r="F110">
        <v>2.8486957428571609E-2</v>
      </c>
      <c r="G110">
        <v>3.0261290500000149E-2</v>
      </c>
      <c r="H110">
        <v>3.2123408000000159E-2</v>
      </c>
      <c r="I110">
        <v>3.4121299800000136E-2</v>
      </c>
    </row>
    <row r="111" spans="1:9" x14ac:dyDescent="0.25">
      <c r="A111">
        <v>110</v>
      </c>
      <c r="B111">
        <v>2.92</v>
      </c>
      <c r="C111">
        <v>1.8508940000000033E-2</v>
      </c>
      <c r="D111">
        <v>26.833590181999988</v>
      </c>
      <c r="E111">
        <v>2.543572383333359E-2</v>
      </c>
      <c r="F111">
        <v>2.6990457285714444E-2</v>
      </c>
      <c r="G111">
        <v>2.8685057500000166E-2</v>
      </c>
      <c r="H111">
        <v>3.0477382777777881E-2</v>
      </c>
      <c r="I111">
        <v>3.2379115600000043E-2</v>
      </c>
    </row>
    <row r="112" spans="1:9" x14ac:dyDescent="0.25">
      <c r="A112">
        <v>111</v>
      </c>
      <c r="B112">
        <v>2.9470000000000001</v>
      </c>
      <c r="C112">
        <v>1.7443574000000076E-2</v>
      </c>
      <c r="D112">
        <v>26.851033755999989</v>
      </c>
      <c r="E112">
        <v>2.4082336333333565E-2</v>
      </c>
      <c r="F112">
        <v>2.5566469714286048E-2</v>
      </c>
      <c r="G112">
        <v>2.7173119875000262E-2</v>
      </c>
      <c r="H112">
        <v>2.8896286777778002E-2</v>
      </c>
      <c r="I112">
        <v>3.0708692900000223E-2</v>
      </c>
    </row>
    <row r="113" spans="1:9" x14ac:dyDescent="0.25">
      <c r="A113">
        <v>112</v>
      </c>
      <c r="B113">
        <v>2.9740000000000002</v>
      </c>
      <c r="C113">
        <v>1.6819184000000022E-2</v>
      </c>
      <c r="D113">
        <v>26.867852939999988</v>
      </c>
      <c r="E113">
        <v>2.2813135833333515E-2</v>
      </c>
      <c r="F113">
        <v>2.4249388857143117E-2</v>
      </c>
      <c r="G113">
        <v>2.5758072500000173E-2</v>
      </c>
      <c r="H113">
        <v>2.7401315444444622E-2</v>
      </c>
      <c r="I113">
        <v>2.9142782400000122E-2</v>
      </c>
    </row>
    <row r="114" spans="1:9" x14ac:dyDescent="0.25">
      <c r="A114">
        <v>113</v>
      </c>
      <c r="B114">
        <v>3</v>
      </c>
      <c r="C114">
        <v>1.6271000000000001E-2</v>
      </c>
      <c r="D114">
        <v>26.884123939999988</v>
      </c>
      <c r="E114">
        <v>2.1629427666666718E-2</v>
      </c>
      <c r="F114">
        <v>2.3005587142857258E-2</v>
      </c>
      <c r="G114">
        <v>2.443879750000022E-2</v>
      </c>
      <c r="H114">
        <v>2.5992227888889059E-2</v>
      </c>
      <c r="I114">
        <v>2.7661167300000143E-2</v>
      </c>
    </row>
    <row r="115" spans="1:9" x14ac:dyDescent="0.25">
      <c r="A115">
        <v>114</v>
      </c>
      <c r="B115">
        <v>3.0270000000000001</v>
      </c>
      <c r="C115">
        <v>1.4125633999999996E-2</v>
      </c>
      <c r="D115">
        <v>26.898249573999987</v>
      </c>
      <c r="E115">
        <v>2.0402435833333381E-2</v>
      </c>
      <c r="F115">
        <v>2.1725304571428645E-2</v>
      </c>
      <c r="G115">
        <v>2.3118004875000153E-2</v>
      </c>
      <c r="H115">
        <v>2.4584766333333421E-2</v>
      </c>
      <c r="I115">
        <v>2.61810156000001E-2</v>
      </c>
    </row>
    <row r="116" spans="1:9" x14ac:dyDescent="0.25">
      <c r="A116">
        <v>115</v>
      </c>
      <c r="B116">
        <v>3.0529999999999999</v>
      </c>
      <c r="C116">
        <v>1.2236474000000004E-2</v>
      </c>
      <c r="D116">
        <v>26.910486047999989</v>
      </c>
      <c r="E116">
        <v>1.9151794500000225E-2</v>
      </c>
      <c r="F116">
        <v>2.0422517142857238E-2</v>
      </c>
      <c r="G116">
        <v>2.1777520500000147E-2</v>
      </c>
      <c r="H116">
        <v>2.3187937111111348E-2</v>
      </c>
      <c r="I116">
        <v>2.4711110500000188E-2</v>
      </c>
    </row>
    <row r="117" spans="1:9" x14ac:dyDescent="0.25">
      <c r="A117">
        <v>116</v>
      </c>
      <c r="B117">
        <v>3.08</v>
      </c>
      <c r="C117">
        <v>1.1681840000000027E-2</v>
      </c>
      <c r="D117">
        <v>26.922167887999986</v>
      </c>
      <c r="E117">
        <v>1.7984256166666768E-2</v>
      </c>
      <c r="F117">
        <v>1.9196253142857143E-2</v>
      </c>
      <c r="G117">
        <v>2.0504536125000028E-2</v>
      </c>
      <c r="H117">
        <v>2.1878132888888995E-2</v>
      </c>
      <c r="I117">
        <v>2.3322205400000053E-2</v>
      </c>
    </row>
    <row r="118" spans="1:9" x14ac:dyDescent="0.25">
      <c r="A118">
        <v>117</v>
      </c>
      <c r="B118">
        <v>3.1059999999999999</v>
      </c>
      <c r="C118">
        <v>1.1031000000000001E-2</v>
      </c>
      <c r="D118">
        <v>26.933198887999989</v>
      </c>
      <c r="E118">
        <v>1.6897481166666967E-2</v>
      </c>
      <c r="F118">
        <v>1.8038169571428803E-2</v>
      </c>
      <c r="G118">
        <v>1.9289255000000116E-2</v>
      </c>
      <c r="H118">
        <v>2.0619620444444604E-2</v>
      </c>
      <c r="I118">
        <v>2.2004785400000237E-2</v>
      </c>
    </row>
    <row r="119" spans="1:9" x14ac:dyDescent="0.25">
      <c r="A119">
        <v>118</v>
      </c>
      <c r="B119">
        <v>3.133</v>
      </c>
      <c r="C119">
        <v>9.950999999999998E-3</v>
      </c>
      <c r="D119">
        <v>26.943149887999986</v>
      </c>
      <c r="E119">
        <v>1.5828005166666752E-2</v>
      </c>
      <c r="F119">
        <v>1.6913791000000091E-2</v>
      </c>
      <c r="G119">
        <v>1.8108096500000004E-2</v>
      </c>
      <c r="H119">
        <v>1.9391921000000027E-2</v>
      </c>
      <c r="I119">
        <v>2.0739419600000097E-2</v>
      </c>
    </row>
    <row r="120" spans="1:9" x14ac:dyDescent="0.25">
      <c r="A120">
        <v>119</v>
      </c>
      <c r="B120">
        <v>3.1589999999999998</v>
      </c>
      <c r="C120">
        <v>9.086122000000009E-3</v>
      </c>
      <c r="D120">
        <v>26.952236009999986</v>
      </c>
      <c r="E120">
        <v>1.4777675499999829E-2</v>
      </c>
      <c r="F120">
        <v>1.5843349714285741E-2</v>
      </c>
      <c r="G120">
        <v>1.6973218499999998E-2</v>
      </c>
      <c r="H120">
        <v>1.8203622333333256E-2</v>
      </c>
      <c r="I120">
        <v>1.9509514499999981E-2</v>
      </c>
    </row>
    <row r="121" spans="1:9" x14ac:dyDescent="0.25">
      <c r="A121">
        <v>120</v>
      </c>
      <c r="B121">
        <v>3.1859999999999999</v>
      </c>
      <c r="C121">
        <v>8.5314880000000298E-3</v>
      </c>
      <c r="D121">
        <v>26.960767497999989</v>
      </c>
      <c r="E121">
        <v>1.3768967333333512E-2</v>
      </c>
      <c r="F121">
        <v>1.4825262285714505E-2</v>
      </c>
      <c r="G121">
        <v>1.5900667750000208E-2</v>
      </c>
      <c r="H121">
        <v>1.7074841888889008E-2</v>
      </c>
      <c r="I121">
        <v>1.8333609400000127E-2</v>
      </c>
    </row>
    <row r="122" spans="1:9" x14ac:dyDescent="0.25">
      <c r="A122">
        <v>121</v>
      </c>
      <c r="B122">
        <v>3.2120000000000002</v>
      </c>
      <c r="C122">
        <v>7.7638999999999998E-3</v>
      </c>
      <c r="D122">
        <v>26.962881857999989</v>
      </c>
      <c r="E122">
        <v>1.2316718000000115E-2</v>
      </c>
      <c r="F122">
        <v>1.3426996714285775E-2</v>
      </c>
      <c r="G122">
        <v>1.4528296500000204E-2</v>
      </c>
      <c r="H122">
        <v>1.5678741333333492E-2</v>
      </c>
      <c r="I122">
        <v>1.6915552500000076E-2</v>
      </c>
    </row>
    <row r="123" spans="1:9" x14ac:dyDescent="0.25">
      <c r="A123">
        <v>122</v>
      </c>
      <c r="B123">
        <v>3.2389999999999999</v>
      </c>
      <c r="C123">
        <v>6.6838999999999978E-3</v>
      </c>
      <c r="D123">
        <v>26.963836217999987</v>
      </c>
      <c r="E123">
        <v>1.0853836333333255E-2</v>
      </c>
      <c r="F123">
        <v>1.2021166285714304E-2</v>
      </c>
      <c r="G123">
        <v>1.3163899500000076E-2</v>
      </c>
      <c r="H123">
        <v>1.4304411333333414E-2</v>
      </c>
      <c r="I123">
        <v>1.5520793700000013E-2</v>
      </c>
    </row>
    <row r="124" spans="1:9" x14ac:dyDescent="0.25">
      <c r="A124">
        <v>123</v>
      </c>
      <c r="B124">
        <v>3.266</v>
      </c>
      <c r="C124">
        <v>5.6038999999999985E-3</v>
      </c>
      <c r="D124">
        <v>26.962493287999987</v>
      </c>
      <c r="E124">
        <v>9.28829433333315E-3</v>
      </c>
      <c r="F124">
        <v>1.0529431857142819E-2</v>
      </c>
      <c r="G124">
        <v>1.1724336499999932E-2</v>
      </c>
      <c r="H124">
        <v>1.2892454111111186E-2</v>
      </c>
      <c r="I124">
        <v>1.4091438700000047E-2</v>
      </c>
    </row>
    <row r="125" spans="1:9" x14ac:dyDescent="0.25">
      <c r="A125">
        <v>124</v>
      </c>
      <c r="B125">
        <v>3.2919999999999998</v>
      </c>
      <c r="C125">
        <v>4.5638999999999966E-3</v>
      </c>
      <c r="D125">
        <v>26.960264937999987</v>
      </c>
      <c r="E125">
        <v>7.7009998333332774E-3</v>
      </c>
      <c r="F125">
        <v>9.0481968571428494E-3</v>
      </c>
      <c r="G125">
        <v>1.0295315500000068E-2</v>
      </c>
      <c r="H125">
        <v>1.1502839555555668E-2</v>
      </c>
      <c r="I125">
        <v>1.2695406200000115E-2</v>
      </c>
    </row>
    <row r="126" spans="1:9" x14ac:dyDescent="0.25">
      <c r="A126">
        <v>125</v>
      </c>
      <c r="B126">
        <v>3.319</v>
      </c>
      <c r="C126">
        <v>3.8536019999999994E-3</v>
      </c>
      <c r="D126">
        <v>26.95661707599999</v>
      </c>
      <c r="E126">
        <v>6.0410946666668392E-3</v>
      </c>
      <c r="F126">
        <v>7.5416657142857802E-3</v>
      </c>
      <c r="G126">
        <v>8.8459896250001613E-3</v>
      </c>
      <c r="H126">
        <v>1.0095176222222335E-2</v>
      </c>
      <c r="I126">
        <v>1.1309398100000223E-2</v>
      </c>
    </row>
    <row r="127" spans="1:9" x14ac:dyDescent="0.25">
      <c r="A127">
        <v>126</v>
      </c>
      <c r="B127">
        <v>3.3450000000000002</v>
      </c>
      <c r="C127">
        <v>3.3195099999999977E-3</v>
      </c>
      <c r="D127">
        <v>26.954371219999985</v>
      </c>
      <c r="E127">
        <v>4.6768038333331319E-3</v>
      </c>
      <c r="F127">
        <v>6.1798771428568855E-3</v>
      </c>
      <c r="G127">
        <v>7.5488148749998096E-3</v>
      </c>
      <c r="H127">
        <v>8.823962777777675E-3</v>
      </c>
      <c r="I127">
        <v>1.0057869699999954E-2</v>
      </c>
    </row>
    <row r="128" spans="1:9" x14ac:dyDescent="0.25">
      <c r="A128">
        <v>127</v>
      </c>
      <c r="B128">
        <v>3.3719999999999999</v>
      </c>
      <c r="C128">
        <v>2.7767999999999994E-3</v>
      </c>
      <c r="D128">
        <v>26.95551755999999</v>
      </c>
      <c r="E128">
        <v>3.7526260000001108E-3</v>
      </c>
      <c r="F128">
        <v>5.0995442857144314E-3</v>
      </c>
      <c r="G128">
        <v>6.5302377500000564E-3</v>
      </c>
      <c r="H128">
        <v>7.8020176666668091E-3</v>
      </c>
      <c r="I128">
        <v>9.0306828000001008E-3</v>
      </c>
    </row>
    <row r="129" spans="1:9" x14ac:dyDescent="0.25">
      <c r="A129">
        <v>128</v>
      </c>
      <c r="B129">
        <v>3.3980000000000001</v>
      </c>
      <c r="C129">
        <v>2.2567999999999989E-3</v>
      </c>
      <c r="D129">
        <v>26.950555063999985</v>
      </c>
      <c r="E129">
        <v>2.3655979999999133E-3</v>
      </c>
      <c r="F129">
        <v>3.7361064285713142E-3</v>
      </c>
      <c r="G129">
        <v>5.1688827499998258E-3</v>
      </c>
      <c r="H129">
        <v>6.4980489999998765E-3</v>
      </c>
      <c r="I129">
        <v>7.7507586999999486E-3</v>
      </c>
    </row>
    <row r="130" spans="1:9" x14ac:dyDescent="0.25">
      <c r="A130">
        <v>129</v>
      </c>
      <c r="B130">
        <v>3.4249999999999998</v>
      </c>
      <c r="C130">
        <v>1.703249999999999E-3</v>
      </c>
      <c r="D130">
        <v>26.93684709199999</v>
      </c>
      <c r="E130">
        <v>3.040170000000823E-4</v>
      </c>
      <c r="F130">
        <v>1.8829317142858213E-3</v>
      </c>
      <c r="G130">
        <v>3.2951970000001385E-3</v>
      </c>
      <c r="H130">
        <v>4.7674075555556149E-3</v>
      </c>
      <c r="I130">
        <v>6.0882925000001363E-3</v>
      </c>
    </row>
    <row r="131" spans="1:9" x14ac:dyDescent="0.25">
      <c r="A131">
        <v>130</v>
      </c>
      <c r="B131">
        <v>3.4510000000000001</v>
      </c>
      <c r="C131">
        <v>1.169158E-3</v>
      </c>
      <c r="D131">
        <v>26.925507467999989</v>
      </c>
      <c r="E131">
        <v>-1.4702016666664857E-3</v>
      </c>
      <c r="F131">
        <v>2.385414285715878E-4</v>
      </c>
      <c r="G131">
        <v>1.7036183750001044E-3</v>
      </c>
      <c r="H131">
        <v>3.2030293333333601E-3</v>
      </c>
      <c r="I131">
        <v>4.5958643000000524E-3</v>
      </c>
    </row>
    <row r="132" spans="1:9" x14ac:dyDescent="0.25">
      <c r="A132">
        <v>131</v>
      </c>
      <c r="B132">
        <v>3.4780000000000002</v>
      </c>
      <c r="C132">
        <v>6.1452399999999867E-4</v>
      </c>
      <c r="D132">
        <v>26.916312451999989</v>
      </c>
      <c r="E132">
        <v>-2.9936298333330669E-3</v>
      </c>
      <c r="F132">
        <v>-1.2061740000000043E-3</v>
      </c>
      <c r="G132">
        <v>3.6415025000002821E-4</v>
      </c>
      <c r="H132">
        <v>1.7882506666667315E-3</v>
      </c>
      <c r="I132">
        <v>3.2639348000000012E-3</v>
      </c>
    </row>
    <row r="133" spans="1:9" x14ac:dyDescent="0.25">
      <c r="A133">
        <v>132</v>
      </c>
      <c r="B133">
        <v>3.5049999999999999</v>
      </c>
      <c r="C133">
        <v>1.5988999999999999E-4</v>
      </c>
      <c r="D133">
        <v>26.904778519999986</v>
      </c>
      <c r="E133">
        <v>-4.6657481666668348E-3</v>
      </c>
      <c r="F133">
        <v>-2.7408119999999974E-3</v>
      </c>
      <c r="G133">
        <v>-1.0868354999999941E-3</v>
      </c>
      <c r="H133">
        <v>3.6271922222219644E-4</v>
      </c>
      <c r="I133">
        <v>1.8462789999999173E-3</v>
      </c>
    </row>
    <row r="134" spans="1:9" x14ac:dyDescent="0.25">
      <c r="A134">
        <v>133</v>
      </c>
      <c r="B134">
        <v>3.5310000000000001</v>
      </c>
      <c r="C134">
        <v>1.4579799999999996E-4</v>
      </c>
      <c r="D134">
        <v>26.894005617999991</v>
      </c>
      <c r="E134">
        <v>-5.7396866666665032E-3</v>
      </c>
      <c r="F134">
        <v>-4.1593137142853665E-3</v>
      </c>
      <c r="G134">
        <v>-2.4495793749998995E-3</v>
      </c>
      <c r="H134">
        <v>-9.1557944444432674E-4</v>
      </c>
      <c r="I134">
        <v>4.9408390000014177E-4</v>
      </c>
    </row>
    <row r="135" spans="1:9" x14ac:dyDescent="0.25">
      <c r="A135">
        <v>134</v>
      </c>
      <c r="B135">
        <v>3.5579999999999998</v>
      </c>
      <c r="C135">
        <v>1.3116399999999999E-4</v>
      </c>
      <c r="D135">
        <v>26.879707837999987</v>
      </c>
      <c r="E135">
        <v>-7.0106983333332691E-3</v>
      </c>
      <c r="F135">
        <v>-5.7899757142857921E-3</v>
      </c>
      <c r="G135">
        <v>-3.9651281249999393E-3</v>
      </c>
      <c r="H135">
        <v>-2.3588916666666096E-3</v>
      </c>
      <c r="I135">
        <v>-9.2708679999997656E-4</v>
      </c>
    </row>
    <row r="136" spans="1:9" x14ac:dyDescent="0.25">
      <c r="A136">
        <v>135</v>
      </c>
      <c r="B136">
        <v>3.5840000000000001</v>
      </c>
      <c r="C136">
        <v>1.1707199999999995E-4</v>
      </c>
      <c r="D136">
        <v>26.865869461999985</v>
      </c>
      <c r="E136">
        <v>-8.0519855000001552E-3</v>
      </c>
      <c r="F136">
        <v>-6.9294568571431269E-3</v>
      </c>
      <c r="G136">
        <v>-5.3979092500000547E-3</v>
      </c>
      <c r="H136">
        <v>-3.7405236666668961E-3</v>
      </c>
      <c r="I136">
        <v>-2.2308293000001811E-3</v>
      </c>
    </row>
    <row r="137" spans="1:9" x14ac:dyDescent="0.25">
      <c r="A137">
        <v>136</v>
      </c>
      <c r="B137">
        <v>3.6110000000000002</v>
      </c>
      <c r="C137">
        <v>9.6475999999999962E-5</v>
      </c>
      <c r="D137">
        <v>26.847275529999987</v>
      </c>
      <c r="E137">
        <v>-9.4157840000000572E-3</v>
      </c>
      <c r="F137">
        <v>-8.3257634285714179E-3</v>
      </c>
      <c r="G137">
        <v>-7.0932480000001075E-3</v>
      </c>
      <c r="H137">
        <v>-5.3263532222222031E-3</v>
      </c>
      <c r="I137">
        <v>-3.7446178999999804E-3</v>
      </c>
    </row>
    <row r="138" spans="1:9" x14ac:dyDescent="0.25">
      <c r="A138">
        <v>137</v>
      </c>
      <c r="B138">
        <v>3.637</v>
      </c>
      <c r="C138">
        <v>6.8291999999999894E-5</v>
      </c>
      <c r="D138">
        <v>26.827362085999987</v>
      </c>
      <c r="E138">
        <v>-1.0771249166666941E-2</v>
      </c>
      <c r="F138">
        <v>-9.6522287142857266E-3</v>
      </c>
      <c r="G138">
        <v>-8.4699857500001308E-3</v>
      </c>
      <c r="H138">
        <v>-6.9374402222221777E-3</v>
      </c>
      <c r="I138">
        <v>-5.2918401000001227E-3</v>
      </c>
    </row>
    <row r="139" spans="1:9" x14ac:dyDescent="0.25">
      <c r="A139">
        <v>138</v>
      </c>
      <c r="B139">
        <v>3.6640000000000001</v>
      </c>
      <c r="C139">
        <v>4.661199999999998E-5</v>
      </c>
      <c r="D139">
        <v>26.804093249999987</v>
      </c>
      <c r="E139">
        <v>-1.252316416666647E-2</v>
      </c>
      <c r="F139">
        <v>-1.1155120571428614E-2</v>
      </c>
      <c r="G139">
        <v>-9.9839354999999852E-3</v>
      </c>
      <c r="H139">
        <v>-8.7041248888889786E-3</v>
      </c>
      <c r="I139">
        <v>-6.9528318999999787E-3</v>
      </c>
    </row>
    <row r="140" spans="1:9" x14ac:dyDescent="0.25">
      <c r="A140">
        <v>139</v>
      </c>
      <c r="B140">
        <v>3.69</v>
      </c>
      <c r="C140">
        <v>3.2519999999999946E-5</v>
      </c>
      <c r="D140">
        <v>26.773133085999987</v>
      </c>
      <c r="E140">
        <v>-1.519870616666689E-2</v>
      </c>
      <c r="F140">
        <v>-1.3105999285714478E-2</v>
      </c>
      <c r="G140">
        <v>-1.1835012624999974E-2</v>
      </c>
      <c r="H140">
        <v>-1.0541598444444529E-2</v>
      </c>
      <c r="I140">
        <v>-8.9551461999999304E-3</v>
      </c>
    </row>
    <row r="141" spans="1:9" x14ac:dyDescent="0.25">
      <c r="A141">
        <v>140</v>
      </c>
      <c r="B141">
        <v>3.7170000000000001</v>
      </c>
      <c r="C141">
        <v>2.7099999999999998E-5</v>
      </c>
      <c r="D141">
        <v>26.703179695999989</v>
      </c>
      <c r="E141">
        <v>-2.0614613999999715E-2</v>
      </c>
      <c r="F141">
        <v>-1.7942251714285411E-2</v>
      </c>
      <c r="G141">
        <v>-1.606782762499992E-2</v>
      </c>
      <c r="H141">
        <v>-1.4480917888888771E-2</v>
      </c>
      <c r="I141">
        <v>-1.2879390099999988E-2</v>
      </c>
    </row>
    <row r="142" spans="1:9" x14ac:dyDescent="0.25">
      <c r="A142">
        <v>141</v>
      </c>
      <c r="B142">
        <v>3.7429999999999999</v>
      </c>
      <c r="C142">
        <v>2.7099999999999998E-5</v>
      </c>
      <c r="D142">
        <v>26.59858998599999</v>
      </c>
      <c r="E142">
        <v>-2.8188092166666696E-2</v>
      </c>
      <c r="F142">
        <v>-2.5494826714285729E-2</v>
      </c>
      <c r="G142">
        <v>-2.2376693125000013E-2</v>
      </c>
      <c r="H142">
        <v>-2.0216850111110948E-2</v>
      </c>
      <c r="I142">
        <v>-1.821459359999995E-2</v>
      </c>
    </row>
    <row r="143" spans="1:9" x14ac:dyDescent="0.25">
      <c r="A143">
        <v>142</v>
      </c>
      <c r="B143">
        <v>3.77</v>
      </c>
      <c r="C143">
        <v>2.7099999999999998E-5</v>
      </c>
      <c r="D143">
        <v>26.425581835999989</v>
      </c>
      <c r="E143">
        <v>-4.1660469333333339E-2</v>
      </c>
      <c r="F143">
        <v>-3.7498087714285484E-2</v>
      </c>
      <c r="G143">
        <v>-3.3049336499999749E-2</v>
      </c>
      <c r="H143">
        <v>-2.9704616777777717E-2</v>
      </c>
      <c r="I143">
        <v>-2.6912719099999906E-2</v>
      </c>
    </row>
    <row r="144" spans="1:9" x14ac:dyDescent="0.25">
      <c r="A144">
        <v>143</v>
      </c>
      <c r="B144">
        <v>3.7970000000000002</v>
      </c>
      <c r="C144">
        <v>2.7099999999999998E-5</v>
      </c>
      <c r="D144">
        <v>26.246702685999988</v>
      </c>
      <c r="E144">
        <v>-5.5800813833333386E-2</v>
      </c>
      <c r="F144">
        <v>-4.9296029000000123E-2</v>
      </c>
      <c r="G144">
        <v>-4.4300929625000096E-2</v>
      </c>
      <c r="H144">
        <v>-3.9439688333333417E-2</v>
      </c>
      <c r="I144">
        <v>-3.5789530099999925E-2</v>
      </c>
    </row>
    <row r="145" spans="1:9" x14ac:dyDescent="0.25">
      <c r="A145">
        <v>144</v>
      </c>
      <c r="B145">
        <v>3.823</v>
      </c>
      <c r="C145">
        <v>2.7099999999999998E-5</v>
      </c>
      <c r="D145">
        <v>26.101975305999986</v>
      </c>
      <c r="E145">
        <v>-6.6900267833333402E-2</v>
      </c>
      <c r="F145">
        <v>-5.8823725857143065E-2</v>
      </c>
      <c r="G145">
        <v>-5.3036234874999977E-2</v>
      </c>
      <c r="H145">
        <v>-4.7355328555555493E-2</v>
      </c>
      <c r="I145">
        <v>-4.2914481600000089E-2</v>
      </c>
    </row>
    <row r="146" spans="1:9" x14ac:dyDescent="0.25">
      <c r="A146">
        <v>145</v>
      </c>
      <c r="B146">
        <v>3.85</v>
      </c>
      <c r="C146">
        <v>2.7099999999999998E-5</v>
      </c>
      <c r="D146">
        <v>26.022279925999989</v>
      </c>
      <c r="E146">
        <v>-7.2643807666666824E-2</v>
      </c>
      <c r="F146">
        <v>-6.385946614285716E-2</v>
      </c>
      <c r="G146">
        <v>-5.7160447875000076E-2</v>
      </c>
      <c r="H146">
        <v>-5.1846535222222281E-2</v>
      </c>
      <c r="I146">
        <v>-4.6716857500000056E-2</v>
      </c>
    </row>
    <row r="147" spans="1:9" x14ac:dyDescent="0.25">
      <c r="A147">
        <v>146</v>
      </c>
      <c r="B147">
        <v>3.8759999999999999</v>
      </c>
      <c r="C147">
        <v>2.7099999999999998E-5</v>
      </c>
      <c r="D147">
        <v>26.00919052599999</v>
      </c>
      <c r="E147">
        <v>-7.2543109333333078E-2</v>
      </c>
      <c r="F147">
        <v>-6.3970570999999712E-2</v>
      </c>
      <c r="G147">
        <v>-5.7269808874999883E-2</v>
      </c>
      <c r="H147">
        <v>-5.2298029888888604E-2</v>
      </c>
      <c r="I147">
        <v>-4.7259034699999702E-2</v>
      </c>
    </row>
    <row r="148" spans="1:9" x14ac:dyDescent="0.25">
      <c r="A148">
        <v>147</v>
      </c>
      <c r="B148">
        <v>3.903</v>
      </c>
      <c r="C148">
        <v>2.7099999999999998E-5</v>
      </c>
      <c r="D148">
        <v>26.00751623399999</v>
      </c>
      <c r="E148">
        <v>-7.1529435666666252E-2</v>
      </c>
      <c r="F148">
        <v>-6.3320670285714337E-2</v>
      </c>
      <c r="G148">
        <v>-5.6799763624999944E-2</v>
      </c>
      <c r="H148">
        <v>-5.1629492111111119E-2</v>
      </c>
      <c r="I148">
        <v>-4.7400066300000002E-2</v>
      </c>
    </row>
    <row r="149" spans="1:9" x14ac:dyDescent="0.25">
      <c r="A149">
        <v>148</v>
      </c>
      <c r="B149">
        <v>3.9289999999999998</v>
      </c>
      <c r="C149">
        <v>2.7099999999999998E-5</v>
      </c>
      <c r="D149">
        <v>26.013767837999989</v>
      </c>
      <c r="E149">
        <v>-6.9458974333333146E-2</v>
      </c>
      <c r="F149">
        <v>-6.1852857142857029E-2</v>
      </c>
      <c r="G149">
        <v>-5.568816762499984E-2</v>
      </c>
      <c r="H149">
        <v>-5.0652201666666646E-2</v>
      </c>
      <c r="I149">
        <v>-4.6839361299999813E-2</v>
      </c>
    </row>
    <row r="150" spans="1:9" x14ac:dyDescent="0.25">
      <c r="A150">
        <v>149</v>
      </c>
      <c r="B150">
        <v>3.956</v>
      </c>
      <c r="C150">
        <v>2.7099999999999998E-5</v>
      </c>
      <c r="D150">
        <v>26.054969965999991</v>
      </c>
      <c r="E150">
        <v>-6.436600999999964E-2</v>
      </c>
      <c r="F150">
        <v>-5.7921392571428143E-2</v>
      </c>
      <c r="G150">
        <v>-5.2439728249999984E-2</v>
      </c>
      <c r="H150">
        <v>-4.7852360333333226E-2</v>
      </c>
      <c r="I150">
        <v>-4.4093856299999956E-2</v>
      </c>
    </row>
    <row r="151" spans="1:9" x14ac:dyDescent="0.25">
      <c r="A151">
        <v>150</v>
      </c>
      <c r="B151">
        <v>3.9820000000000002</v>
      </c>
      <c r="C151">
        <v>2.7099999999999998E-5</v>
      </c>
      <c r="D151">
        <v>26.10634602599999</v>
      </c>
      <c r="E151">
        <v>-5.8145601999999741E-2</v>
      </c>
      <c r="F151">
        <v>-5.2923535999999771E-2</v>
      </c>
      <c r="G151">
        <v>-4.8335113249999839E-2</v>
      </c>
      <c r="H151">
        <v>-4.4357360777777584E-2</v>
      </c>
      <c r="I151">
        <v>-4.095807209999993E-2</v>
      </c>
    </row>
    <row r="152" spans="1:9" x14ac:dyDescent="0.25">
      <c r="A152">
        <v>151</v>
      </c>
      <c r="B152">
        <v>4.0090000000000003</v>
      </c>
      <c r="C152">
        <v>2.7099999999999998E-5</v>
      </c>
      <c r="D152">
        <v>26.167698997999985</v>
      </c>
      <c r="E152">
        <v>-5.0452840666666887E-2</v>
      </c>
      <c r="F152">
        <v>-4.7118792000000145E-2</v>
      </c>
      <c r="G152">
        <v>-4.3635654000000024E-2</v>
      </c>
      <c r="H152">
        <v>-4.0350367777778118E-2</v>
      </c>
      <c r="I152">
        <v>-3.7430672700000223E-2</v>
      </c>
    </row>
    <row r="153" spans="1:9" x14ac:dyDescent="0.25">
      <c r="A153">
        <v>152</v>
      </c>
      <c r="B153">
        <v>4.0359999999999996</v>
      </c>
      <c r="C153">
        <v>2.7099999999999998E-5</v>
      </c>
      <c r="D153">
        <v>26.235722865999989</v>
      </c>
      <c r="E153">
        <v>-3.8954735833333309E-2</v>
      </c>
      <c r="F153">
        <v>-4.0597884571428419E-2</v>
      </c>
      <c r="G153">
        <v>-3.8222041499999859E-2</v>
      </c>
      <c r="H153">
        <v>-3.5776942888888802E-2</v>
      </c>
      <c r="I153">
        <v>-3.3452782699999871E-2</v>
      </c>
    </row>
    <row r="154" spans="1:9" x14ac:dyDescent="0.25">
      <c r="A154">
        <v>153</v>
      </c>
      <c r="B154">
        <v>4.0620000000000003</v>
      </c>
      <c r="C154">
        <v>2.7099999999999998E-5</v>
      </c>
      <c r="D154">
        <v>26.281352145999989</v>
      </c>
      <c r="E154">
        <v>-2.643648666666672E-2</v>
      </c>
      <c r="F154">
        <v>-3.5127209999999867E-2</v>
      </c>
      <c r="G154">
        <v>-3.4125621249999849E-2</v>
      </c>
      <c r="H154">
        <v>-3.2473184222221993E-2</v>
      </c>
      <c r="I154">
        <v>-3.0632673600000083E-2</v>
      </c>
    </row>
    <row r="155" spans="1:9" x14ac:dyDescent="0.25">
      <c r="A155">
        <v>154</v>
      </c>
      <c r="B155">
        <v>4.0890000000000004</v>
      </c>
      <c r="C155">
        <v>2.7099999999999998E-5</v>
      </c>
      <c r="D155">
        <v>26.328751615999987</v>
      </c>
      <c r="E155">
        <v>-8.0691850000000898E-3</v>
      </c>
      <c r="F155">
        <v>-2.6744862857142948E-2</v>
      </c>
      <c r="G155">
        <v>-2.9708852124999963E-2</v>
      </c>
      <c r="H155">
        <v>-2.8806884111111073E-2</v>
      </c>
      <c r="I155">
        <v>-2.7547811099999996E-2</v>
      </c>
    </row>
    <row r="156" spans="1:9" x14ac:dyDescent="0.25">
      <c r="A156">
        <v>155</v>
      </c>
      <c r="B156">
        <v>4.1150000000000002</v>
      </c>
      <c r="C156">
        <v>2.7099999999999998E-5</v>
      </c>
      <c r="D156">
        <v>26.374521815999987</v>
      </c>
      <c r="E156">
        <v>1.0651594166666575E-2</v>
      </c>
      <c r="F156">
        <v>-1.600486928571446E-2</v>
      </c>
      <c r="G156">
        <v>-2.4913204374999998E-2</v>
      </c>
      <c r="H156">
        <v>-2.5157792777777743E-2</v>
      </c>
      <c r="I156">
        <v>-2.4567382299999885E-2</v>
      </c>
    </row>
    <row r="157" spans="1:9" x14ac:dyDescent="0.25">
      <c r="A157">
        <v>156</v>
      </c>
      <c r="B157">
        <v>4.1420000000000003</v>
      </c>
      <c r="C157">
        <v>2.7099999999999998E-5</v>
      </c>
      <c r="D157">
        <v>26.417592825999989</v>
      </c>
      <c r="E157">
        <v>2.6301460000000294E-2</v>
      </c>
      <c r="F157">
        <v>-5.7064357142852116E-4</v>
      </c>
      <c r="G157">
        <v>-1.7849179374999968E-2</v>
      </c>
      <c r="H157">
        <v>-2.1472245777777645E-2</v>
      </c>
      <c r="I157">
        <v>-2.1484135199999876E-2</v>
      </c>
    </row>
    <row r="158" spans="1:9" x14ac:dyDescent="0.25">
      <c r="A158">
        <v>157</v>
      </c>
      <c r="B158">
        <v>4.1680000000000001</v>
      </c>
      <c r="C158">
        <v>2.7099999999999998E-5</v>
      </c>
      <c r="D158">
        <v>26.444042685999989</v>
      </c>
      <c r="E158">
        <v>3.514689666666667E-2</v>
      </c>
      <c r="F158">
        <v>1.4095714285714323E-2</v>
      </c>
      <c r="G158">
        <v>-9.659206250000052E-3</v>
      </c>
      <c r="H158">
        <v>-1.8282799999999908E-2</v>
      </c>
      <c r="I158">
        <v>-1.9165969999999886E-2</v>
      </c>
    </row>
    <row r="159" spans="1:9" x14ac:dyDescent="0.25">
      <c r="A159">
        <v>158</v>
      </c>
      <c r="B159">
        <v>4.1950000000000003</v>
      </c>
      <c r="C159">
        <v>2.7099999999999998E-5</v>
      </c>
      <c r="D159">
        <v>26.473333195999988</v>
      </c>
      <c r="E159">
        <v>3.8678555833333128E-2</v>
      </c>
      <c r="F159">
        <v>2.6525563571428736E-2</v>
      </c>
      <c r="G159">
        <v>2.9844599999999666E-3</v>
      </c>
      <c r="H159">
        <v>-1.2769250000000041E-2</v>
      </c>
      <c r="I159">
        <v>-1.6538002699999943E-2</v>
      </c>
    </row>
    <row r="160" spans="1:9" x14ac:dyDescent="0.25">
      <c r="A160">
        <v>159</v>
      </c>
      <c r="B160">
        <v>4.2210000000000001</v>
      </c>
      <c r="C160">
        <v>2.7099999999999998E-5</v>
      </c>
      <c r="D160">
        <v>26.505053515999986</v>
      </c>
      <c r="E160">
        <v>4.1461440166666343E-2</v>
      </c>
      <c r="F160">
        <v>3.4483827857142657E-2</v>
      </c>
      <c r="G160">
        <v>1.6146926874999856E-2</v>
      </c>
      <c r="H160">
        <v>-5.1964705555557584E-3</v>
      </c>
      <c r="I160">
        <v>-1.3403978500000057E-2</v>
      </c>
    </row>
    <row r="161" spans="1:9" x14ac:dyDescent="0.25">
      <c r="A161">
        <v>160</v>
      </c>
      <c r="B161">
        <v>4.2480000000000002</v>
      </c>
      <c r="C161">
        <v>2.7099999999999998E-5</v>
      </c>
      <c r="D161">
        <v>26.533192805999988</v>
      </c>
      <c r="E161">
        <v>4.3285413999999932E-2</v>
      </c>
      <c r="F161">
        <v>3.7428734285714124E-2</v>
      </c>
      <c r="G161">
        <v>2.6951093750000155E-2</v>
      </c>
      <c r="H161">
        <v>5.9783872222222024E-3</v>
      </c>
      <c r="I161">
        <v>-8.4993445000000282E-3</v>
      </c>
    </row>
    <row r="162" spans="1:9" x14ac:dyDescent="0.25">
      <c r="A162">
        <v>161</v>
      </c>
      <c r="B162">
        <v>4.274</v>
      </c>
      <c r="C162">
        <v>2.7099999999999998E-5</v>
      </c>
      <c r="D162">
        <v>26.555332095999987</v>
      </c>
      <c r="E162">
        <v>4.1696844166666303E-2</v>
      </c>
      <c r="F162">
        <v>3.9129704428571187E-2</v>
      </c>
      <c r="G162">
        <v>3.3315760624999857E-2</v>
      </c>
      <c r="H162">
        <v>1.7146078333333235E-2</v>
      </c>
      <c r="I162">
        <v>-2.1628945000001566E-3</v>
      </c>
    </row>
    <row r="163" spans="1:9" x14ac:dyDescent="0.25">
      <c r="A163">
        <v>162</v>
      </c>
      <c r="B163">
        <v>4.3010000000000002</v>
      </c>
      <c r="C163">
        <v>2.7099999999999998E-5</v>
      </c>
      <c r="D163">
        <v>26.575776805999986</v>
      </c>
      <c r="E163">
        <v>3.9119231666666344E-2</v>
      </c>
      <c r="F163">
        <v>4.0143497714285506E-2</v>
      </c>
      <c r="G163">
        <v>3.5411642499999729E-2</v>
      </c>
      <c r="H163">
        <v>2.6322305555555578E-2</v>
      </c>
      <c r="I163">
        <v>7.5097484999998802E-3</v>
      </c>
    </row>
    <row r="164" spans="1:9" x14ac:dyDescent="0.25">
      <c r="A164">
        <v>163</v>
      </c>
      <c r="B164">
        <v>4.3280000000000003</v>
      </c>
      <c r="C164">
        <v>2.7099999999999998E-5</v>
      </c>
      <c r="D164">
        <v>26.596339997999987</v>
      </c>
      <c r="E164">
        <v>3.5720083333333541E-2</v>
      </c>
      <c r="F164">
        <v>3.8669287999999725E-2</v>
      </c>
      <c r="G164">
        <v>3.6801485249999821E-2</v>
      </c>
      <c r="H164">
        <v>3.1892226222222125E-2</v>
      </c>
      <c r="I164">
        <v>1.7481865599999934E-2</v>
      </c>
    </row>
    <row r="165" spans="1:9" x14ac:dyDescent="0.25">
      <c r="A165">
        <v>164</v>
      </c>
      <c r="B165">
        <v>4.3540000000000001</v>
      </c>
      <c r="C165">
        <v>2.7099999999999998E-5</v>
      </c>
      <c r="D165">
        <v>26.61324308199999</v>
      </c>
      <c r="E165">
        <v>3.1460018000000055E-2</v>
      </c>
      <c r="F165">
        <v>3.6206932571428548E-2</v>
      </c>
      <c r="G165">
        <v>3.7467202750000039E-2</v>
      </c>
      <c r="H165">
        <v>3.3558475333333289E-2</v>
      </c>
      <c r="I165">
        <v>2.5563388800000197E-2</v>
      </c>
    </row>
    <row r="166" spans="1:9" x14ac:dyDescent="0.25">
      <c r="A166">
        <v>165</v>
      </c>
      <c r="B166">
        <v>4.3810000000000002</v>
      </c>
      <c r="C166">
        <v>2.7099999999999998E-5</v>
      </c>
      <c r="D166">
        <v>26.629457005999988</v>
      </c>
      <c r="E166">
        <v>2.9008738333333284E-2</v>
      </c>
      <c r="F166">
        <v>3.2982714857143137E-2</v>
      </c>
      <c r="G166">
        <v>3.5905439999999844E-2</v>
      </c>
      <c r="H166">
        <v>3.4552265111111029E-2</v>
      </c>
      <c r="I166">
        <v>3.035885399999998E-2</v>
      </c>
    </row>
    <row r="167" spans="1:9" x14ac:dyDescent="0.25">
      <c r="A167">
        <v>166</v>
      </c>
      <c r="B167">
        <v>4.407</v>
      </c>
      <c r="C167">
        <v>2.7099999999999998E-5</v>
      </c>
      <c r="D167">
        <v>26.644605889999987</v>
      </c>
      <c r="E167">
        <v>2.6321189499999953E-2</v>
      </c>
      <c r="F167">
        <v>2.9205930285714134E-2</v>
      </c>
      <c r="G167">
        <v>3.3641241499999808E-2</v>
      </c>
      <c r="H167">
        <v>3.5046558444444327E-2</v>
      </c>
      <c r="I167">
        <v>3.177076819999982E-2</v>
      </c>
    </row>
    <row r="168" spans="1:9" x14ac:dyDescent="0.25">
      <c r="A168">
        <v>167</v>
      </c>
      <c r="B168">
        <v>4.4340000000000002</v>
      </c>
      <c r="C168">
        <v>2.7099999999999998E-5</v>
      </c>
      <c r="D168">
        <v>26.660221277999987</v>
      </c>
      <c r="E168">
        <v>2.3808288500000014E-2</v>
      </c>
      <c r="F168">
        <v>2.7062080857142741E-2</v>
      </c>
      <c r="G168">
        <v>3.0782642500000179E-2</v>
      </c>
      <c r="H168">
        <v>3.3625072888888691E-2</v>
      </c>
      <c r="I168">
        <v>3.2635252199999874E-2</v>
      </c>
    </row>
    <row r="169" spans="1:9" x14ac:dyDescent="0.25">
      <c r="A169">
        <v>168</v>
      </c>
      <c r="B169">
        <v>4.46</v>
      </c>
      <c r="C169">
        <v>2.7099999999999998E-5</v>
      </c>
      <c r="D169">
        <v>26.674234281999986</v>
      </c>
      <c r="E169">
        <v>2.1386787999999751E-2</v>
      </c>
      <c r="F169">
        <v>2.4677333285714198E-2</v>
      </c>
      <c r="G169">
        <v>2.7406963499999826E-2</v>
      </c>
      <c r="H169">
        <v>3.154934755555535E-2</v>
      </c>
      <c r="I169">
        <v>3.3023322199999858E-2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0268-AA24-4CD7-B1DA-82357E48CD41}">
  <dimension ref="A1:I169"/>
  <sheetViews>
    <sheetView workbookViewId="0">
      <selection sqref="A1:I169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</row>
    <row r="2" spans="1:9" x14ac:dyDescent="0.25">
      <c r="A2">
        <v>0.5</v>
      </c>
      <c r="B2">
        <v>1.2999999999999999E-2</v>
      </c>
      <c r="C2">
        <v>2.6074800000000001E-3</v>
      </c>
      <c r="D2">
        <v>2.6074800000000001E-3</v>
      </c>
      <c r="E2">
        <v>4.7079499999999993E-4</v>
      </c>
      <c r="F2">
        <v>4.0353857142857134E-4</v>
      </c>
      <c r="G2">
        <v>3.5309624999999993E-4</v>
      </c>
      <c r="H2">
        <v>3.1386333333333327E-4</v>
      </c>
      <c r="I2">
        <v>2.8247699999999995E-4</v>
      </c>
    </row>
    <row r="3" spans="1:9" x14ac:dyDescent="0.25">
      <c r="A3">
        <v>1</v>
      </c>
      <c r="B3">
        <v>2.7E-2</v>
      </c>
      <c r="C3">
        <v>5.6495399999999989E-3</v>
      </c>
      <c r="D3">
        <v>5.6495399999999989E-3</v>
      </c>
      <c r="E3">
        <v>1.4190516666666665E-3</v>
      </c>
      <c r="F3">
        <v>1.2163299999999998E-3</v>
      </c>
      <c r="G3">
        <v>1.0642887499999999E-3</v>
      </c>
      <c r="H3">
        <v>9.4603444444444436E-4</v>
      </c>
      <c r="I3">
        <v>8.5143099999999993E-4</v>
      </c>
    </row>
    <row r="4" spans="1:9" x14ac:dyDescent="0.25">
      <c r="A4">
        <v>1.5</v>
      </c>
      <c r="B4">
        <v>0.04</v>
      </c>
      <c r="C4">
        <v>8.4743099999999971E-3</v>
      </c>
      <c r="D4">
        <v>1.1081789999999998E-2</v>
      </c>
      <c r="E4">
        <v>2.9462108333333328E-3</v>
      </c>
      <c r="F4">
        <v>2.525323571428571E-3</v>
      </c>
      <c r="G4">
        <v>2.2096581249999997E-3</v>
      </c>
      <c r="H4">
        <v>1.9641405555555552E-3</v>
      </c>
      <c r="I4">
        <v>1.7677264999999998E-3</v>
      </c>
    </row>
    <row r="5" spans="1:9" x14ac:dyDescent="0.25">
      <c r="A5">
        <v>2</v>
      </c>
      <c r="B5">
        <v>5.2999999999999999E-2</v>
      </c>
      <c r="C5">
        <v>1.137908E-2</v>
      </c>
      <c r="D5">
        <v>1.7028619999999998E-2</v>
      </c>
      <c r="E5">
        <v>5.0393908333333324E-3</v>
      </c>
      <c r="F5">
        <v>4.3194778571428562E-3</v>
      </c>
      <c r="G5">
        <v>3.7795431249999993E-3</v>
      </c>
      <c r="H5">
        <v>3.3595938888888884E-3</v>
      </c>
      <c r="I5">
        <v>3.0236344999999996E-3</v>
      </c>
    </row>
    <row r="6" spans="1:9" x14ac:dyDescent="0.25">
      <c r="A6">
        <v>2.5</v>
      </c>
      <c r="B6">
        <v>6.6000000000000003E-2</v>
      </c>
      <c r="C6">
        <v>1.4723849999999998E-2</v>
      </c>
      <c r="D6">
        <v>2.5805639999999994E-2</v>
      </c>
      <c r="E6">
        <v>7.7576928333333321E-3</v>
      </c>
      <c r="F6">
        <v>6.6494509999999989E-3</v>
      </c>
      <c r="G6">
        <v>5.8182696249999988E-3</v>
      </c>
      <c r="H6">
        <v>5.1717952222222214E-3</v>
      </c>
      <c r="I6">
        <v>4.6546156999999989E-3</v>
      </c>
    </row>
    <row r="7" spans="1:9" x14ac:dyDescent="0.25">
      <c r="A7">
        <v>3</v>
      </c>
      <c r="B7">
        <v>0.08</v>
      </c>
      <c r="C7">
        <v>1.8325909999999994E-2</v>
      </c>
      <c r="D7">
        <v>3.5354529999999995E-2</v>
      </c>
      <c r="E7">
        <v>1.0939775333333332E-2</v>
      </c>
      <c r="F7">
        <v>9.376950285714284E-3</v>
      </c>
      <c r="G7">
        <v>8.204831499999999E-3</v>
      </c>
      <c r="H7">
        <v>7.2931835555555546E-3</v>
      </c>
      <c r="I7">
        <v>6.5638651999999995E-3</v>
      </c>
    </row>
    <row r="8" spans="1:9" x14ac:dyDescent="0.25">
      <c r="A8">
        <v>3.5</v>
      </c>
      <c r="B8">
        <v>9.2999999999999999E-2</v>
      </c>
      <c r="C8">
        <v>2.1670679999999994E-2</v>
      </c>
      <c r="D8">
        <v>4.7476319999999995E-2</v>
      </c>
      <c r="E8">
        <v>1.4257729499999991E-2</v>
      </c>
      <c r="F8">
        <v>1.2220910999999992E-2</v>
      </c>
      <c r="G8">
        <v>1.0693297124999994E-2</v>
      </c>
      <c r="H8">
        <v>9.5051529999999954E-3</v>
      </c>
      <c r="I8">
        <v>8.5546376999999958E-3</v>
      </c>
    </row>
    <row r="9" spans="1:9" x14ac:dyDescent="0.25">
      <c r="A9">
        <v>4</v>
      </c>
      <c r="B9">
        <v>0.106</v>
      </c>
      <c r="C9">
        <v>2.5118159999999997E-2</v>
      </c>
      <c r="D9">
        <v>6.0472689999999989E-2</v>
      </c>
      <c r="E9">
        <v>1.8177291666666654E-2</v>
      </c>
      <c r="F9">
        <v>1.5580535714285705E-2</v>
      </c>
      <c r="G9">
        <v>1.3632968749999991E-2</v>
      </c>
      <c r="H9">
        <v>1.2118194444444437E-2</v>
      </c>
      <c r="I9">
        <v>1.0906374999999992E-2</v>
      </c>
    </row>
    <row r="10" spans="1:9" x14ac:dyDescent="0.25">
      <c r="A10">
        <v>4.5</v>
      </c>
      <c r="B10">
        <v>0.11899999999999999</v>
      </c>
      <c r="C10">
        <v>2.8729975999999983E-2</v>
      </c>
      <c r="D10">
        <v>7.6206295999999965E-2</v>
      </c>
      <c r="E10">
        <v>2.3381122333333313E-2</v>
      </c>
      <c r="F10">
        <v>2.0040961999999985E-2</v>
      </c>
      <c r="G10">
        <v>1.7535841749999986E-2</v>
      </c>
      <c r="H10">
        <v>1.5587414888888877E-2</v>
      </c>
      <c r="I10">
        <v>1.4028673399999988E-2</v>
      </c>
    </row>
    <row r="11" spans="1:9" x14ac:dyDescent="0.25">
      <c r="A11">
        <v>5</v>
      </c>
      <c r="B11">
        <v>0.13300000000000001</v>
      </c>
      <c r="C11">
        <v>3.2619623999999993E-2</v>
      </c>
      <c r="D11">
        <v>9.3092313999999982E-2</v>
      </c>
      <c r="E11">
        <v>2.9627351499999986E-2</v>
      </c>
      <c r="F11">
        <v>2.5394872714285702E-2</v>
      </c>
      <c r="G11">
        <v>2.222051362499999E-2</v>
      </c>
      <c r="H11">
        <v>1.9751567666666657E-2</v>
      </c>
      <c r="I11">
        <v>1.7776410899999991E-2</v>
      </c>
    </row>
    <row r="12" spans="1:9" x14ac:dyDescent="0.25">
      <c r="A12">
        <v>5.5</v>
      </c>
      <c r="B12">
        <v>0.14599999999999999</v>
      </c>
      <c r="C12">
        <v>3.6231440000000024E-2</v>
      </c>
      <c r="D12">
        <v>0.112437736</v>
      </c>
      <c r="E12">
        <v>3.669104233333334E-2</v>
      </c>
      <c r="F12">
        <v>3.144946485714286E-2</v>
      </c>
      <c r="G12">
        <v>2.7518281750000005E-2</v>
      </c>
      <c r="H12">
        <v>2.4460694888888895E-2</v>
      </c>
      <c r="I12">
        <v>2.2014625400000005E-2</v>
      </c>
    </row>
    <row r="13" spans="1:9" x14ac:dyDescent="0.25">
      <c r="A13">
        <v>6</v>
      </c>
      <c r="B13">
        <v>0.159</v>
      </c>
      <c r="C13">
        <v>3.8184989999999981E-2</v>
      </c>
      <c r="D13">
        <v>0.13127730399999998</v>
      </c>
      <c r="E13">
        <v>4.472921833333332E-2</v>
      </c>
      <c r="F13">
        <v>3.8339329999999991E-2</v>
      </c>
      <c r="G13">
        <v>3.354691374999999E-2</v>
      </c>
      <c r="H13">
        <v>2.9819478888888879E-2</v>
      </c>
      <c r="I13">
        <v>2.6837530999999991E-2</v>
      </c>
    </row>
    <row r="14" spans="1:9" x14ac:dyDescent="0.25">
      <c r="A14">
        <v>6.5</v>
      </c>
      <c r="B14">
        <v>0.17299999999999999</v>
      </c>
      <c r="C14">
        <v>3.9000219999999954E-2</v>
      </c>
      <c r="D14">
        <v>0.15143795599999996</v>
      </c>
      <c r="E14">
        <v>5.3206490999999974E-2</v>
      </c>
      <c r="F14">
        <v>4.6009102285714261E-2</v>
      </c>
      <c r="G14">
        <v>4.0257964499999979E-2</v>
      </c>
      <c r="H14">
        <v>3.5784857333333316E-2</v>
      </c>
      <c r="I14">
        <v>3.2206371599999985E-2</v>
      </c>
    </row>
    <row r="15" spans="1:9" x14ac:dyDescent="0.25">
      <c r="A15">
        <v>7</v>
      </c>
      <c r="B15">
        <v>0.186</v>
      </c>
      <c r="C15">
        <v>3.9815449999999926E-2</v>
      </c>
      <c r="D15">
        <v>0.1710927539999999</v>
      </c>
      <c r="E15">
        <v>6.2408713999999976E-2</v>
      </c>
      <c r="F15">
        <v>5.4709513428571409E-2</v>
      </c>
      <c r="G15">
        <v>4.7870824249999985E-2</v>
      </c>
      <c r="H15">
        <v>4.2551843777777765E-2</v>
      </c>
      <c r="I15">
        <v>3.8296659399999988E-2</v>
      </c>
    </row>
    <row r="16" spans="1:9" x14ac:dyDescent="0.25">
      <c r="A16">
        <v>7.5</v>
      </c>
      <c r="B16">
        <v>0.19900000000000001</v>
      </c>
      <c r="C16">
        <v>4.0630679999999884E-2</v>
      </c>
      <c r="D16">
        <v>0.19206863599999985</v>
      </c>
      <c r="E16">
        <v>7.2194988500000001E-2</v>
      </c>
      <c r="F16">
        <v>6.4003203714285722E-2</v>
      </c>
      <c r="G16">
        <v>5.6355899500000001E-2</v>
      </c>
      <c r="H16">
        <v>5.0094132888888893E-2</v>
      </c>
      <c r="I16">
        <v>4.5084719600000003E-2</v>
      </c>
    </row>
    <row r="17" spans="1:9" x14ac:dyDescent="0.25">
      <c r="A17">
        <v>8</v>
      </c>
      <c r="B17">
        <v>0.21199999999999999</v>
      </c>
      <c r="C17">
        <v>4.7034745999999975E-2</v>
      </c>
      <c r="D17">
        <v>0.21812749999999986</v>
      </c>
      <c r="E17">
        <v>8.2972776166666665E-2</v>
      </c>
      <c r="F17">
        <v>7.4222670285714276E-2</v>
      </c>
      <c r="G17">
        <v>6.6009125249999995E-2</v>
      </c>
      <c r="H17">
        <v>5.8674777999999997E-2</v>
      </c>
      <c r="I17">
        <v>5.2807300199999997E-2</v>
      </c>
    </row>
    <row r="18" spans="1:9" x14ac:dyDescent="0.25">
      <c r="A18">
        <v>8.5</v>
      </c>
      <c r="B18">
        <v>0.22600000000000001</v>
      </c>
      <c r="C18">
        <v>5.5025749999999936E-2</v>
      </c>
      <c r="D18">
        <v>0.24709438599999978</v>
      </c>
      <c r="E18">
        <v>9.4790586499999996E-2</v>
      </c>
      <c r="F18">
        <v>8.5373201571428567E-2</v>
      </c>
      <c r="G18">
        <v>7.655811324999999E-2</v>
      </c>
      <c r="H18">
        <v>6.8365519555555546E-2</v>
      </c>
      <c r="I18">
        <v>6.1528967599999998E-2</v>
      </c>
    </row>
    <row r="19" spans="1:9" x14ac:dyDescent="0.25">
      <c r="A19">
        <v>9</v>
      </c>
      <c r="B19">
        <v>0.23899999999999999</v>
      </c>
      <c r="C19">
        <v>6.2445967999999907E-2</v>
      </c>
      <c r="D19">
        <v>0.28057346799999977</v>
      </c>
      <c r="E19">
        <v>0.10808757033333334</v>
      </c>
      <c r="F19">
        <v>9.7703961285714305E-2</v>
      </c>
      <c r="G19">
        <v>8.8206220500000002E-2</v>
      </c>
      <c r="H19">
        <v>7.9351563777777787E-2</v>
      </c>
      <c r="I19">
        <v>7.1416407400000007E-2</v>
      </c>
    </row>
    <row r="20" spans="1:9" x14ac:dyDescent="0.25">
      <c r="A20">
        <v>9.5</v>
      </c>
      <c r="B20">
        <v>0.252</v>
      </c>
      <c r="C20">
        <v>7.0049980000000026E-2</v>
      </c>
      <c r="D20">
        <v>0.31714436599999979</v>
      </c>
      <c r="E20">
        <v>0.1238314061666667</v>
      </c>
      <c r="F20">
        <v>0.1117126652857143</v>
      </c>
      <c r="G20">
        <v>0.10135719362500001</v>
      </c>
      <c r="H20">
        <v>9.1745560444444443E-2</v>
      </c>
      <c r="I20">
        <v>8.2853481400000012E-2</v>
      </c>
    </row>
    <row r="21" spans="1:9" x14ac:dyDescent="0.25">
      <c r="A21">
        <v>10</v>
      </c>
      <c r="B21">
        <v>0.26500000000000001</v>
      </c>
      <c r="C21">
        <v>7.4954750000000084E-2</v>
      </c>
      <c r="D21">
        <v>0.35552821799999984</v>
      </c>
      <c r="E21">
        <v>0.14480534149999999</v>
      </c>
      <c r="F21">
        <v>0.13032244957142855</v>
      </c>
      <c r="G21">
        <v>0.11845743174999998</v>
      </c>
      <c r="H21">
        <v>0.1077090543333333</v>
      </c>
      <c r="I21">
        <v>9.7789579899999979E-2</v>
      </c>
    </row>
    <row r="22" spans="1:9" x14ac:dyDescent="0.25">
      <c r="A22">
        <v>10.5</v>
      </c>
      <c r="B22">
        <v>0.27900000000000003</v>
      </c>
      <c r="C22">
        <v>8.0236810000000172E-2</v>
      </c>
      <c r="D22">
        <v>0.39738117599999995</v>
      </c>
      <c r="E22">
        <v>0.17321307583333342</v>
      </c>
      <c r="F22">
        <v>0.15628840171428576</v>
      </c>
      <c r="G22">
        <v>0.14162737900000003</v>
      </c>
      <c r="H22">
        <v>0.12909865822222225</v>
      </c>
      <c r="I22">
        <v>0.11767404190000004</v>
      </c>
    </row>
    <row r="23" spans="1:9" x14ac:dyDescent="0.25">
      <c r="A23">
        <v>11</v>
      </c>
      <c r="B23">
        <v>0.29199999999999998</v>
      </c>
      <c r="C23">
        <v>8.4764290000000228E-2</v>
      </c>
      <c r="D23">
        <v>0.44029250800000008</v>
      </c>
      <c r="E23">
        <v>0.21499801583333347</v>
      </c>
      <c r="F23">
        <v>0.19409835057142868</v>
      </c>
      <c r="G23">
        <v>0.1752641940000001</v>
      </c>
      <c r="H23">
        <v>0.15972398433333343</v>
      </c>
      <c r="I23">
        <v>0.14592378940000009</v>
      </c>
    </row>
    <row r="24" spans="1:9" x14ac:dyDescent="0.25">
      <c r="A24">
        <v>11.5</v>
      </c>
      <c r="B24">
        <v>0.30499999999999999</v>
      </c>
      <c r="C24">
        <v>9.0343639999999989E-2</v>
      </c>
      <c r="D24">
        <v>0.48772481599999989</v>
      </c>
      <c r="E24">
        <v>0.27087434833333351</v>
      </c>
      <c r="F24">
        <v>0.24358651571428588</v>
      </c>
      <c r="G24">
        <v>0.21998074587500013</v>
      </c>
      <c r="H24">
        <v>0.19987179855555567</v>
      </c>
      <c r="I24">
        <v>0.18277150790000013</v>
      </c>
    </row>
    <row r="25" spans="1:9" x14ac:dyDescent="0.25">
      <c r="A25">
        <v>12</v>
      </c>
      <c r="B25">
        <v>0.31900000000000001</v>
      </c>
      <c r="C25">
        <v>9.6458111999999929E-2</v>
      </c>
      <c r="D25">
        <v>0.53675061999999985</v>
      </c>
      <c r="E25">
        <v>0.33783906900000016</v>
      </c>
      <c r="F25">
        <v>0.30252080214285726</v>
      </c>
      <c r="G25">
        <v>0.27329324675000011</v>
      </c>
      <c r="H25">
        <v>0.2477523413333334</v>
      </c>
      <c r="I25">
        <v>0.22651733790000006</v>
      </c>
    </row>
    <row r="26" spans="1:9" x14ac:dyDescent="0.25">
      <c r="A26">
        <v>12.5</v>
      </c>
      <c r="B26">
        <v>0.33200000000000002</v>
      </c>
      <c r="C26">
        <v>0.10213583599999988</v>
      </c>
      <c r="D26">
        <v>0.58986065199999971</v>
      </c>
      <c r="E26">
        <v>0.41053743800000003</v>
      </c>
      <c r="F26">
        <v>0.36644887000000004</v>
      </c>
      <c r="G26">
        <v>0.33062520125</v>
      </c>
      <c r="H26">
        <v>0.29997132966666668</v>
      </c>
      <c r="I26">
        <v>0.27387421870000001</v>
      </c>
    </row>
    <row r="27" spans="1:9" x14ac:dyDescent="0.25">
      <c r="A27">
        <v>13</v>
      </c>
      <c r="B27">
        <v>0.34499999999999997</v>
      </c>
      <c r="C27">
        <v>0.10737681199999984</v>
      </c>
      <c r="D27">
        <v>0.64412743199999967</v>
      </c>
      <c r="E27">
        <v>0.48312643666666655</v>
      </c>
      <c r="F27">
        <v>0.43047855771428561</v>
      </c>
      <c r="G27">
        <v>0.38799513812499992</v>
      </c>
      <c r="H27">
        <v>0.3525179404444444</v>
      </c>
      <c r="I27">
        <v>0.3216086561999999</v>
      </c>
    </row>
    <row r="28" spans="1:9" x14ac:dyDescent="0.25">
      <c r="A28">
        <v>13.5</v>
      </c>
      <c r="B28">
        <v>0.35799999999999998</v>
      </c>
      <c r="C28">
        <v>0.11429128400000001</v>
      </c>
      <c r="D28">
        <v>0.7041519359999997</v>
      </c>
      <c r="E28">
        <v>0.55469426399999999</v>
      </c>
      <c r="F28">
        <v>0.49384986628571426</v>
      </c>
      <c r="G28">
        <v>0.44485831574999996</v>
      </c>
      <c r="H28">
        <v>0.40430289399999997</v>
      </c>
      <c r="I28">
        <v>0.36934664029999997</v>
      </c>
    </row>
    <row r="29" spans="1:9" x14ac:dyDescent="0.25">
      <c r="A29">
        <v>14</v>
      </c>
      <c r="B29">
        <v>0.372</v>
      </c>
      <c r="C29">
        <v>0.12180575599999999</v>
      </c>
      <c r="D29">
        <v>0.76593318799999976</v>
      </c>
      <c r="E29">
        <v>0.6241858486666666</v>
      </c>
      <c r="F29">
        <v>0.55574592857142857</v>
      </c>
      <c r="G29">
        <v>0.50060159800000004</v>
      </c>
      <c r="H29">
        <v>0.45504710944444443</v>
      </c>
      <c r="I29">
        <v>0.41641243440000003</v>
      </c>
    </row>
    <row r="30" spans="1:9" x14ac:dyDescent="0.25">
      <c r="A30">
        <v>14.5</v>
      </c>
      <c r="B30">
        <v>0.38500000000000001</v>
      </c>
      <c r="C30">
        <v>0.12878348000000012</v>
      </c>
      <c r="D30">
        <v>0.83293541599999987</v>
      </c>
      <c r="E30">
        <v>0.68858103633333334</v>
      </c>
      <c r="F30">
        <v>0.61370409971428574</v>
      </c>
      <c r="G30">
        <v>0.55308902225000001</v>
      </c>
      <c r="H30">
        <v>0.50295884888888887</v>
      </c>
      <c r="I30">
        <v>0.46064891599999996</v>
      </c>
    </row>
    <row r="31" spans="1:9" x14ac:dyDescent="0.25">
      <c r="A31">
        <v>15</v>
      </c>
      <c r="B31">
        <v>0.39800000000000002</v>
      </c>
      <c r="C31">
        <v>0.13576120400000027</v>
      </c>
      <c r="D31">
        <v>0.90169439200000001</v>
      </c>
      <c r="E31">
        <v>0.74675418999999976</v>
      </c>
      <c r="F31">
        <v>0.66665945885714262</v>
      </c>
      <c r="G31">
        <v>0.60146532749999981</v>
      </c>
      <c r="H31">
        <v>0.54736821155555537</v>
      </c>
      <c r="I31">
        <v>0.50169251049999986</v>
      </c>
    </row>
    <row r="32" spans="1:9" x14ac:dyDescent="0.25">
      <c r="A32">
        <v>15.5</v>
      </c>
      <c r="B32">
        <v>0.41199999999999998</v>
      </c>
      <c r="C32">
        <v>0.14490911799999992</v>
      </c>
      <c r="D32">
        <v>0.97784453399999971</v>
      </c>
      <c r="E32">
        <v>0.79723413066666649</v>
      </c>
      <c r="F32">
        <v>0.71380713171428567</v>
      </c>
      <c r="G32">
        <v>0.64513655024999994</v>
      </c>
      <c r="H32">
        <v>0.58776398688888887</v>
      </c>
      <c r="I32">
        <v>0.53917933439999988</v>
      </c>
    </row>
    <row r="33" spans="1:9" x14ac:dyDescent="0.25">
      <c r="A33">
        <v>16</v>
      </c>
      <c r="B33">
        <v>0.42499999999999999</v>
      </c>
      <c r="C33">
        <v>0.15445161199999982</v>
      </c>
      <c r="D33">
        <v>1.0561460039999999</v>
      </c>
      <c r="E33">
        <v>0.83621596650000007</v>
      </c>
      <c r="F33">
        <v>0.75443250342857138</v>
      </c>
      <c r="G33">
        <v>0.68338982449999996</v>
      </c>
      <c r="H33">
        <v>0.62358055599999995</v>
      </c>
      <c r="I33">
        <v>0.57268162880000006</v>
      </c>
    </row>
    <row r="34" spans="1:9" x14ac:dyDescent="0.25">
      <c r="A34">
        <v>16.5</v>
      </c>
      <c r="B34">
        <v>0.438</v>
      </c>
      <c r="C34">
        <v>0.1639941059999997</v>
      </c>
      <c r="D34">
        <v>1.1418386399999996</v>
      </c>
      <c r="E34">
        <v>0.86267955316666656</v>
      </c>
      <c r="F34">
        <v>0.7895868134285714</v>
      </c>
      <c r="G34">
        <v>0.71754410400000002</v>
      </c>
      <c r="H34">
        <v>0.65608836800000003</v>
      </c>
      <c r="I34">
        <v>0.60335787920000006</v>
      </c>
    </row>
    <row r="35" spans="1:9" x14ac:dyDescent="0.25">
      <c r="A35">
        <v>17</v>
      </c>
      <c r="B35">
        <v>0.45100000000000001</v>
      </c>
      <c r="C35">
        <v>0.17443334800000002</v>
      </c>
      <c r="D35">
        <v>1.2305793519999999</v>
      </c>
      <c r="E35">
        <v>0.87077583816666637</v>
      </c>
      <c r="F35">
        <v>0.81635877628571418</v>
      </c>
      <c r="G35">
        <v>0.74728039487499986</v>
      </c>
      <c r="H35">
        <v>0.68492602566666649</v>
      </c>
      <c r="I35">
        <v>0.63094406389999991</v>
      </c>
    </row>
    <row r="36" spans="1:9" x14ac:dyDescent="0.25">
      <c r="A36">
        <v>17.5</v>
      </c>
      <c r="B36">
        <v>0.46500000000000002</v>
      </c>
      <c r="C36">
        <v>0.18698782000000019</v>
      </c>
      <c r="D36">
        <v>1.3288264599999997</v>
      </c>
      <c r="E36">
        <v>0.8601513439999996</v>
      </c>
      <c r="F36">
        <v>0.83239074557142823</v>
      </c>
      <c r="G36">
        <v>0.77222069924999981</v>
      </c>
      <c r="H36">
        <v>0.71011230355555544</v>
      </c>
      <c r="I36">
        <v>0.65554532119999986</v>
      </c>
    </row>
    <row r="37" spans="1:9" x14ac:dyDescent="0.25">
      <c r="A37">
        <v>18</v>
      </c>
      <c r="B37">
        <v>0.47799999999999998</v>
      </c>
      <c r="C37">
        <v>0.19774879600000031</v>
      </c>
      <c r="D37">
        <v>1.4283281480000001</v>
      </c>
      <c r="E37">
        <v>0.83387698399999977</v>
      </c>
      <c r="F37">
        <v>0.83298848914285695</v>
      </c>
      <c r="G37">
        <v>0.79009697862499995</v>
      </c>
      <c r="H37">
        <v>0.73161195044444438</v>
      </c>
      <c r="I37">
        <v>0.67705986259999995</v>
      </c>
    </row>
    <row r="38" spans="1:9" x14ac:dyDescent="0.25">
      <c r="A38">
        <v>18.5</v>
      </c>
      <c r="B38">
        <v>0.49099999999999999</v>
      </c>
      <c r="C38">
        <v>0.20940652000000046</v>
      </c>
      <c r="D38">
        <v>1.5382329800000001</v>
      </c>
      <c r="E38">
        <v>0.79875718733333334</v>
      </c>
      <c r="F38">
        <v>0.81891987485714257</v>
      </c>
      <c r="G38">
        <v>0.79978328487499994</v>
      </c>
      <c r="H38">
        <v>0.74992185044444437</v>
      </c>
      <c r="I38">
        <v>0.69625417919999999</v>
      </c>
    </row>
    <row r="39" spans="1:9" x14ac:dyDescent="0.25">
      <c r="A39">
        <v>19</v>
      </c>
      <c r="B39">
        <v>0.504</v>
      </c>
      <c r="C39">
        <v>0.22874148</v>
      </c>
      <c r="D39">
        <v>1.6570696280000001</v>
      </c>
      <c r="E39">
        <v>0.76010573150000005</v>
      </c>
      <c r="F39">
        <v>0.79242141128571408</v>
      </c>
      <c r="G39">
        <v>0.79682592487499981</v>
      </c>
      <c r="H39">
        <v>0.76271820044444438</v>
      </c>
      <c r="I39">
        <v>0.71281955289999988</v>
      </c>
    </row>
    <row r="40" spans="1:9" x14ac:dyDescent="0.25">
      <c r="A40">
        <v>19.5</v>
      </c>
      <c r="B40">
        <v>0.51800000000000002</v>
      </c>
      <c r="C40">
        <v>0.26502765999999989</v>
      </c>
      <c r="D40">
        <v>1.8032606400000002</v>
      </c>
      <c r="E40">
        <v>0.7186713913333338</v>
      </c>
      <c r="F40">
        <v>0.75796468342857182</v>
      </c>
      <c r="G40">
        <v>0.78070609800000013</v>
      </c>
      <c r="H40">
        <v>0.76794177100000027</v>
      </c>
      <c r="I40">
        <v>0.72625063140000023</v>
      </c>
    </row>
    <row r="41" spans="1:9" x14ac:dyDescent="0.25">
      <c r="A41">
        <v>20</v>
      </c>
      <c r="B41">
        <v>0.53100000000000003</v>
      </c>
      <c r="C41">
        <v>0.29872196999999978</v>
      </c>
      <c r="D41">
        <v>1.9557915979999996</v>
      </c>
      <c r="E41">
        <v>0.67541307733333333</v>
      </c>
      <c r="F41">
        <v>0.72056304914285718</v>
      </c>
      <c r="G41">
        <v>0.75378210424999992</v>
      </c>
      <c r="H41">
        <v>0.76199048377777767</v>
      </c>
      <c r="I41">
        <v>0.73477707590000008</v>
      </c>
    </row>
    <row r="42" spans="1:9" x14ac:dyDescent="0.25">
      <c r="A42">
        <v>20.5</v>
      </c>
      <c r="B42">
        <v>0.54400000000000004</v>
      </c>
      <c r="C42">
        <v>0.33241627999999968</v>
      </c>
      <c r="D42">
        <v>2.1356769200000003</v>
      </c>
      <c r="E42">
        <v>0.63374333316666676</v>
      </c>
      <c r="F42">
        <v>0.68146044471428591</v>
      </c>
      <c r="G42">
        <v>0.72049344362500012</v>
      </c>
      <c r="H42">
        <v>0.74487150544444436</v>
      </c>
      <c r="I42">
        <v>0.73696707040000009</v>
      </c>
    </row>
    <row r="43" spans="1:9" x14ac:dyDescent="0.25">
      <c r="A43">
        <v>21</v>
      </c>
      <c r="B43">
        <v>0.55800000000000005</v>
      </c>
      <c r="C43">
        <v>0.40333878000000006</v>
      </c>
      <c r="D43">
        <v>2.3591303780000006</v>
      </c>
      <c r="E43">
        <v>0.59465120149999995</v>
      </c>
      <c r="F43">
        <v>0.6413440469999997</v>
      </c>
      <c r="G43">
        <v>0.68510890112499978</v>
      </c>
      <c r="H43">
        <v>0.7185762998888886</v>
      </c>
      <c r="I43">
        <v>0.72948442189999974</v>
      </c>
    </row>
    <row r="44" spans="1:9" x14ac:dyDescent="0.25">
      <c r="A44">
        <v>21.5</v>
      </c>
      <c r="B44">
        <v>0.57099999999999995</v>
      </c>
      <c r="C44">
        <v>0.48639570000000015</v>
      </c>
      <c r="D44">
        <v>2.6220726200000004</v>
      </c>
      <c r="E44">
        <v>0.55895821816666658</v>
      </c>
      <c r="F44">
        <v>0.60270185899999984</v>
      </c>
      <c r="G44">
        <v>0.64833451587499991</v>
      </c>
      <c r="H44">
        <v>0.68671117366666656</v>
      </c>
      <c r="I44">
        <v>0.7120296562999997</v>
      </c>
    </row>
    <row r="45" spans="1:9" x14ac:dyDescent="0.25">
      <c r="A45">
        <v>22</v>
      </c>
      <c r="B45">
        <v>0.58399999999999996</v>
      </c>
      <c r="C45">
        <v>0.5763740300000002</v>
      </c>
      <c r="D45">
        <v>2.9355044080000017</v>
      </c>
      <c r="E45">
        <v>0.52752530016666643</v>
      </c>
      <c r="F45">
        <v>0.56652202642857141</v>
      </c>
      <c r="G45">
        <v>0.61089441312499981</v>
      </c>
      <c r="H45">
        <v>0.65317979833333317</v>
      </c>
      <c r="I45">
        <v>0.68649336749999978</v>
      </c>
    </row>
    <row r="46" spans="1:9" x14ac:dyDescent="0.25">
      <c r="A46">
        <v>22.5</v>
      </c>
      <c r="B46">
        <v>0.59699999999999998</v>
      </c>
      <c r="C46">
        <v>0.66635236000000031</v>
      </c>
      <c r="D46">
        <v>3.2884249800000007</v>
      </c>
      <c r="E46">
        <v>0.49854366183333293</v>
      </c>
      <c r="F46">
        <v>0.53356641157142826</v>
      </c>
      <c r="G46">
        <v>0.57501607312499969</v>
      </c>
      <c r="H46">
        <v>0.61865463322222203</v>
      </c>
      <c r="I46">
        <v>0.6561616134999998</v>
      </c>
    </row>
    <row r="47" spans="1:9" x14ac:dyDescent="0.25">
      <c r="A47">
        <v>23</v>
      </c>
      <c r="B47">
        <v>0.61099999999999999</v>
      </c>
      <c r="C47">
        <v>0.75528028000000058</v>
      </c>
      <c r="D47">
        <v>3.6907846880000021</v>
      </c>
      <c r="E47">
        <v>0.47224957233333303</v>
      </c>
      <c r="F47">
        <v>0.50438758128571393</v>
      </c>
      <c r="G47">
        <v>0.54140193162499983</v>
      </c>
      <c r="H47">
        <v>0.58363517477777749</v>
      </c>
      <c r="I47">
        <v>0.62441794529999972</v>
      </c>
    </row>
    <row r="48" spans="1:9" x14ac:dyDescent="0.25">
      <c r="A48">
        <v>23.5</v>
      </c>
      <c r="B48">
        <v>0.624</v>
      </c>
      <c r="C48">
        <v>0.82765752000000115</v>
      </c>
      <c r="D48">
        <v>4.1160825000000019</v>
      </c>
      <c r="E48">
        <v>0.44846838383333304</v>
      </c>
      <c r="F48">
        <v>0.47735260042857103</v>
      </c>
      <c r="G48">
        <v>0.51064638912499971</v>
      </c>
      <c r="H48">
        <v>0.5500372018888886</v>
      </c>
      <c r="I48">
        <v>0.5918097930999997</v>
      </c>
    </row>
    <row r="49" spans="1:9" x14ac:dyDescent="0.25">
      <c r="A49">
        <v>24</v>
      </c>
      <c r="B49">
        <v>0.63700000000000001</v>
      </c>
      <c r="C49">
        <v>0.90003476000000182</v>
      </c>
      <c r="D49">
        <v>4.5908194480000013</v>
      </c>
      <c r="E49">
        <v>0.42710869583333277</v>
      </c>
      <c r="F49">
        <v>0.45270236714285667</v>
      </c>
      <c r="G49">
        <v>0.4832665256249995</v>
      </c>
      <c r="H49">
        <v>0.51851495433333306</v>
      </c>
      <c r="I49">
        <v>0.55881357089999961</v>
      </c>
    </row>
    <row r="50" spans="1:9" x14ac:dyDescent="0.25">
      <c r="A50">
        <v>24.5</v>
      </c>
      <c r="B50">
        <v>0.65</v>
      </c>
      <c r="C50">
        <v>0.97241200000000017</v>
      </c>
      <c r="D50">
        <v>5.088494500000003</v>
      </c>
      <c r="E50">
        <v>0.4067548253333329</v>
      </c>
      <c r="F50">
        <v>0.43029428742857118</v>
      </c>
      <c r="G50">
        <v>0.45783973899999963</v>
      </c>
      <c r="H50">
        <v>0.48960231355555528</v>
      </c>
      <c r="I50">
        <v>0.52715845259999972</v>
      </c>
    </row>
    <row r="51" spans="1:9" x14ac:dyDescent="0.25">
      <c r="A51">
        <v>25</v>
      </c>
      <c r="B51">
        <v>0.66400000000000003</v>
      </c>
      <c r="C51">
        <v>0.97975723999999942</v>
      </c>
      <c r="D51">
        <v>5.5705766880000001</v>
      </c>
      <c r="E51">
        <v>0.38785922933333294</v>
      </c>
      <c r="F51">
        <v>0.41012047871428542</v>
      </c>
      <c r="G51">
        <v>0.43463846824999974</v>
      </c>
      <c r="H51">
        <v>0.46381370899999969</v>
      </c>
      <c r="I51">
        <v>0.49748257649999983</v>
      </c>
    </row>
    <row r="52" spans="1:9" x14ac:dyDescent="0.25">
      <c r="A52">
        <v>25.5</v>
      </c>
      <c r="B52">
        <v>0.67700000000000005</v>
      </c>
      <c r="C52">
        <v>0.98657781999999894</v>
      </c>
      <c r="D52">
        <v>6.0750723200000021</v>
      </c>
      <c r="E52">
        <v>0.3706192971666657</v>
      </c>
      <c r="F52">
        <v>0.39098934899999954</v>
      </c>
      <c r="G52">
        <v>0.41355706287499971</v>
      </c>
      <c r="H52">
        <v>0.43990160033333292</v>
      </c>
      <c r="I52">
        <v>0.47028173129999973</v>
      </c>
    </row>
    <row r="53" spans="1:9" x14ac:dyDescent="0.25">
      <c r="A53">
        <v>26</v>
      </c>
      <c r="B53">
        <v>0.69</v>
      </c>
      <c r="C53">
        <v>0.99287373999999839</v>
      </c>
      <c r="D53">
        <v>6.5634504279999986</v>
      </c>
      <c r="E53">
        <v>0.3549241209999992</v>
      </c>
      <c r="F53">
        <v>0.37326452585714226</v>
      </c>
      <c r="G53">
        <v>0.39456745699999951</v>
      </c>
      <c r="H53">
        <v>0.41808933899999956</v>
      </c>
      <c r="I53">
        <v>0.44600196859999952</v>
      </c>
    </row>
    <row r="54" spans="1:9" x14ac:dyDescent="0.25">
      <c r="A54">
        <v>26.5</v>
      </c>
      <c r="B54">
        <v>0.70399999999999996</v>
      </c>
      <c r="C54">
        <v>0.99768738400000001</v>
      </c>
      <c r="D54">
        <v>7.072759704000001</v>
      </c>
      <c r="E54">
        <v>0.34028244966666588</v>
      </c>
      <c r="F54">
        <v>0.35712706614285622</v>
      </c>
      <c r="G54">
        <v>0.37663739037499955</v>
      </c>
      <c r="H54">
        <v>0.39829224255555523</v>
      </c>
      <c r="I54">
        <v>0.42352880829999962</v>
      </c>
    </row>
    <row r="55" spans="1:9" x14ac:dyDescent="0.25">
      <c r="A55">
        <v>27</v>
      </c>
      <c r="B55">
        <v>0.71699999999999997</v>
      </c>
      <c r="C55">
        <v>0.99457513199999947</v>
      </c>
      <c r="D55">
        <v>7.558025559999999</v>
      </c>
      <c r="E55">
        <v>0.32646407533333299</v>
      </c>
      <c r="F55">
        <v>0.34224490242857086</v>
      </c>
      <c r="G55">
        <v>0.35987765899999957</v>
      </c>
      <c r="H55">
        <v>0.38030102744444405</v>
      </c>
      <c r="I55">
        <v>0.40289736419999966</v>
      </c>
    </row>
    <row r="56" spans="1:9" x14ac:dyDescent="0.25">
      <c r="A56">
        <v>27.5</v>
      </c>
      <c r="B56">
        <v>0.73</v>
      </c>
      <c r="C56">
        <v>0.99146287999999894</v>
      </c>
      <c r="D56">
        <v>8.0642225839999995</v>
      </c>
      <c r="E56">
        <v>0.31354201966666623</v>
      </c>
      <c r="F56">
        <v>0.32824359028571365</v>
      </c>
      <c r="G56">
        <v>0.34448748712499921</v>
      </c>
      <c r="H56">
        <v>0.36323439522222184</v>
      </c>
      <c r="I56">
        <v>0.38406406169999974</v>
      </c>
    </row>
    <row r="57" spans="1:9" x14ac:dyDescent="0.25">
      <c r="A57">
        <v>28</v>
      </c>
      <c r="B57">
        <v>0.74299999999999999</v>
      </c>
      <c r="C57">
        <v>0.9883506279999984</v>
      </c>
      <c r="D57">
        <v>8.546376188</v>
      </c>
      <c r="E57">
        <v>0.30123080849999945</v>
      </c>
      <c r="F57">
        <v>0.31501883242857104</v>
      </c>
      <c r="G57">
        <v>0.33025771149999938</v>
      </c>
      <c r="H57">
        <v>0.34726318299999953</v>
      </c>
      <c r="I57">
        <v>0.36690566219999959</v>
      </c>
    </row>
    <row r="58" spans="1:9" x14ac:dyDescent="0.25">
      <c r="A58">
        <v>28.5</v>
      </c>
      <c r="B58">
        <v>0.75700000000000001</v>
      </c>
      <c r="C58">
        <v>0.97285007999999984</v>
      </c>
      <c r="D58">
        <v>9.0370726640000019</v>
      </c>
      <c r="E58">
        <v>0.28951069466666635</v>
      </c>
      <c r="F58">
        <v>0.30261139142857096</v>
      </c>
      <c r="G58">
        <v>0.31684159424999936</v>
      </c>
      <c r="H58">
        <v>0.33254750211111034</v>
      </c>
      <c r="I58">
        <v>0.35061371789999962</v>
      </c>
    </row>
    <row r="59" spans="1:9" x14ac:dyDescent="0.25">
      <c r="A59">
        <v>29</v>
      </c>
      <c r="B59">
        <v>0.77</v>
      </c>
      <c r="C59">
        <v>0.94717559999999923</v>
      </c>
      <c r="D59">
        <v>9.4935517879999995</v>
      </c>
      <c r="E59">
        <v>0.27827231499999971</v>
      </c>
      <c r="F59">
        <v>0.29074216542857101</v>
      </c>
      <c r="G59">
        <v>0.30411776674999969</v>
      </c>
      <c r="H59">
        <v>0.31887466655555508</v>
      </c>
      <c r="I59">
        <v>0.33531789539999962</v>
      </c>
    </row>
    <row r="60" spans="1:9" x14ac:dyDescent="0.25">
      <c r="A60">
        <v>29.5</v>
      </c>
      <c r="B60">
        <v>0.78300000000000003</v>
      </c>
      <c r="C60">
        <v>0.92150111999999873</v>
      </c>
      <c r="D60">
        <v>9.9585737840000004</v>
      </c>
      <c r="E60">
        <v>0.26758554299999943</v>
      </c>
      <c r="F60">
        <v>0.27938849857142806</v>
      </c>
      <c r="G60">
        <v>0.29211688274999936</v>
      </c>
      <c r="H60">
        <v>0.30593200844444368</v>
      </c>
      <c r="I60">
        <v>0.32115828409999914</v>
      </c>
    </row>
    <row r="61" spans="1:9" x14ac:dyDescent="0.25">
      <c r="A61">
        <v>30</v>
      </c>
      <c r="B61">
        <v>0.79600000000000004</v>
      </c>
      <c r="C61">
        <v>0.89582663999999823</v>
      </c>
      <c r="D61">
        <v>10.389378427999997</v>
      </c>
      <c r="E61">
        <v>0.25728950699999942</v>
      </c>
      <c r="F61">
        <v>0.26845088257142791</v>
      </c>
      <c r="G61">
        <v>0.28058968074999924</v>
      </c>
      <c r="H61">
        <v>0.29360715799999937</v>
      </c>
      <c r="I61">
        <v>0.30793942869999924</v>
      </c>
    </row>
    <row r="62" spans="1:9" x14ac:dyDescent="0.25">
      <c r="A62">
        <v>30.5</v>
      </c>
      <c r="B62">
        <v>0.81</v>
      </c>
      <c r="C62">
        <v>0.86364224000000056</v>
      </c>
      <c r="D62">
        <v>10.822216024000001</v>
      </c>
      <c r="E62">
        <v>0.24751389083333267</v>
      </c>
      <c r="F62">
        <v>0.25804757914285659</v>
      </c>
      <c r="G62">
        <v>0.26956741074999946</v>
      </c>
      <c r="H62">
        <v>0.28197276199999938</v>
      </c>
      <c r="I62">
        <v>0.29542078719999926</v>
      </c>
    </row>
    <row r="63" spans="1:9" x14ac:dyDescent="0.25">
      <c r="A63">
        <v>31</v>
      </c>
      <c r="B63">
        <v>0.82299999999999995</v>
      </c>
      <c r="C63">
        <v>0.83450076800000117</v>
      </c>
      <c r="D63">
        <v>11.223879195999999</v>
      </c>
      <c r="E63">
        <v>0.23810138199999939</v>
      </c>
      <c r="F63">
        <v>0.24811420971428536</v>
      </c>
      <c r="G63">
        <v>0.25902732549999952</v>
      </c>
      <c r="H63">
        <v>0.27086443022222162</v>
      </c>
      <c r="I63">
        <v>0.28355268479999951</v>
      </c>
    </row>
    <row r="64" spans="1:9" x14ac:dyDescent="0.25">
      <c r="A64">
        <v>31.5</v>
      </c>
      <c r="B64">
        <v>0.83599999999999997</v>
      </c>
      <c r="C64">
        <v>0.80293084000000192</v>
      </c>
      <c r="D64">
        <v>11.625146864000003</v>
      </c>
      <c r="E64">
        <v>0.22899811866666622</v>
      </c>
      <c r="F64">
        <v>0.23862645757142811</v>
      </c>
      <c r="G64">
        <v>0.24895436399999959</v>
      </c>
      <c r="H64">
        <v>0.26020457155555515</v>
      </c>
      <c r="I64">
        <v>0.27230567159999952</v>
      </c>
    </row>
    <row r="65" spans="1:9" x14ac:dyDescent="0.25">
      <c r="A65">
        <v>32</v>
      </c>
      <c r="B65">
        <v>0.85</v>
      </c>
      <c r="C65">
        <v>0.76650400000000007</v>
      </c>
      <c r="D65">
        <v>11.990383196</v>
      </c>
      <c r="E65">
        <v>0.22003573583333313</v>
      </c>
      <c r="F65">
        <v>0.22941581714285672</v>
      </c>
      <c r="G65">
        <v>0.23926273699999978</v>
      </c>
      <c r="H65">
        <v>0.24994678133333301</v>
      </c>
      <c r="I65">
        <v>0.26150822999999956</v>
      </c>
    </row>
    <row r="66" spans="1:9" x14ac:dyDescent="0.25">
      <c r="A66">
        <v>32.5</v>
      </c>
      <c r="B66">
        <v>0.86299999999999999</v>
      </c>
      <c r="C66">
        <v>0.74370290999999977</v>
      </c>
      <c r="D66">
        <v>12.368849774000003</v>
      </c>
      <c r="E66">
        <v>0.21126922899999942</v>
      </c>
      <c r="F66">
        <v>0.22054129342857084</v>
      </c>
      <c r="G66">
        <v>0.23002319312499941</v>
      </c>
      <c r="H66">
        <v>0.24015947266666615</v>
      </c>
      <c r="I66">
        <v>0.25116414859999947</v>
      </c>
    </row>
    <row r="67" spans="1:9" x14ac:dyDescent="0.25">
      <c r="A67">
        <v>33</v>
      </c>
      <c r="B67">
        <v>0.876</v>
      </c>
      <c r="C67">
        <v>0.72090181999999947</v>
      </c>
      <c r="D67">
        <v>12.711285016</v>
      </c>
      <c r="E67">
        <v>0.20281610499999955</v>
      </c>
      <c r="F67">
        <v>0.21186660299999968</v>
      </c>
      <c r="G67">
        <v>0.22109531574999952</v>
      </c>
      <c r="H67">
        <v>0.23077263355555525</v>
      </c>
      <c r="I67">
        <v>0.24123728379999959</v>
      </c>
    </row>
    <row r="68" spans="1:9" x14ac:dyDescent="0.25">
      <c r="A68">
        <v>33.5</v>
      </c>
      <c r="B68">
        <v>0.88900000000000001</v>
      </c>
      <c r="C68">
        <v>0.69810072999999917</v>
      </c>
      <c r="D68">
        <v>13.066950503999999</v>
      </c>
      <c r="E68">
        <v>0.1946319058333327</v>
      </c>
      <c r="F68">
        <v>0.2034002669999995</v>
      </c>
      <c r="G68">
        <v>0.21249694362499949</v>
      </c>
      <c r="H68">
        <v>0.22181911555555503</v>
      </c>
      <c r="I68">
        <v>0.23176217489999953</v>
      </c>
    </row>
    <row r="69" spans="1:9" x14ac:dyDescent="0.25">
      <c r="A69">
        <v>34</v>
      </c>
      <c r="B69">
        <v>0.90300000000000002</v>
      </c>
      <c r="C69">
        <v>0.67352944999999997</v>
      </c>
      <c r="D69">
        <v>13.384814465999998</v>
      </c>
      <c r="E69">
        <v>0.18672633333333297</v>
      </c>
      <c r="F69">
        <v>0.19524362499999956</v>
      </c>
      <c r="G69">
        <v>0.20410937074999969</v>
      </c>
      <c r="H69">
        <v>0.21317458566666619</v>
      </c>
      <c r="I69">
        <v>0.22267624469999969</v>
      </c>
    </row>
    <row r="70" spans="1:9" x14ac:dyDescent="0.25">
      <c r="A70">
        <v>34.5</v>
      </c>
      <c r="B70">
        <v>0.91600000000000004</v>
      </c>
      <c r="C70">
        <v>0.65065789999999979</v>
      </c>
      <c r="D70">
        <v>13.717608404000002</v>
      </c>
      <c r="E70">
        <v>0.17908112649999955</v>
      </c>
      <c r="F70">
        <v>0.18735919728571382</v>
      </c>
      <c r="G70">
        <v>0.19594060187499962</v>
      </c>
      <c r="H70">
        <v>0.20485538833333294</v>
      </c>
      <c r="I70">
        <v>0.21400949859999957</v>
      </c>
    </row>
    <row r="71" spans="1:9" x14ac:dyDescent="0.25">
      <c r="A71">
        <v>35</v>
      </c>
      <c r="B71">
        <v>0.92900000000000005</v>
      </c>
      <c r="C71">
        <v>0.62778634999999938</v>
      </c>
      <c r="D71">
        <v>14.012600815999997</v>
      </c>
      <c r="E71">
        <v>0.17173568016666607</v>
      </c>
      <c r="F71">
        <v>0.17974634114285667</v>
      </c>
      <c r="G71">
        <v>0.18807147037499949</v>
      </c>
      <c r="H71">
        <v>0.19674903933333296</v>
      </c>
      <c r="I71">
        <v>0.2056437658999995</v>
      </c>
    </row>
    <row r="72" spans="1:9" x14ac:dyDescent="0.25">
      <c r="A72">
        <v>35.5</v>
      </c>
      <c r="B72">
        <v>0.94299999999999995</v>
      </c>
      <c r="C72">
        <v>0.6049147999999992</v>
      </c>
      <c r="D72">
        <v>14.322523204000001</v>
      </c>
      <c r="E72">
        <v>0.16464143066666637</v>
      </c>
      <c r="F72">
        <v>0.17235770085714236</v>
      </c>
      <c r="G72">
        <v>0.18044144099999948</v>
      </c>
      <c r="H72">
        <v>0.18883799577777735</v>
      </c>
      <c r="I72">
        <v>0.19757156419999955</v>
      </c>
    </row>
    <row r="73" spans="1:9" x14ac:dyDescent="0.25">
      <c r="A73">
        <v>36</v>
      </c>
      <c r="B73">
        <v>0.95599999999999996</v>
      </c>
      <c r="C73">
        <v>0.58474243999999997</v>
      </c>
      <c r="D73">
        <v>14.597343255999998</v>
      </c>
      <c r="E73">
        <v>0.1578451756666667</v>
      </c>
      <c r="F73">
        <v>0.16522762028571389</v>
      </c>
      <c r="G73">
        <v>0.1730504561249997</v>
      </c>
      <c r="H73">
        <v>0.18119455822222186</v>
      </c>
      <c r="I73">
        <v>0.18969206149999973</v>
      </c>
    </row>
    <row r="74" spans="1:9" x14ac:dyDescent="0.25">
      <c r="A74">
        <v>36.5</v>
      </c>
      <c r="B74">
        <v>0.96899999999999997</v>
      </c>
      <c r="C74">
        <v>0.57153105999999998</v>
      </c>
      <c r="D74">
        <v>14.894054264000003</v>
      </c>
      <c r="E74">
        <v>0.15128889799999978</v>
      </c>
      <c r="F74">
        <v>0.1583647405714283</v>
      </c>
      <c r="G74">
        <v>0.16590106324999954</v>
      </c>
      <c r="H74">
        <v>0.17380401422222175</v>
      </c>
      <c r="I74">
        <v>0.18202465619999958</v>
      </c>
    </row>
    <row r="75" spans="1:9" x14ac:dyDescent="0.25">
      <c r="A75">
        <v>37</v>
      </c>
      <c r="B75">
        <v>0.98199999999999998</v>
      </c>
      <c r="C75">
        <v>0.55831967999999998</v>
      </c>
      <c r="D75">
        <v>15.155662935999999</v>
      </c>
      <c r="E75">
        <v>0.14497173949999986</v>
      </c>
      <c r="F75">
        <v>0.15184183757142858</v>
      </c>
      <c r="G75">
        <v>0.15905189387499963</v>
      </c>
      <c r="H75">
        <v>0.16669171755555526</v>
      </c>
      <c r="I75">
        <v>0.17465728329999966</v>
      </c>
    </row>
    <row r="76" spans="1:9" x14ac:dyDescent="0.25">
      <c r="A76">
        <v>37.5</v>
      </c>
      <c r="B76">
        <v>0.996</v>
      </c>
      <c r="C76">
        <v>0.54409204</v>
      </c>
      <c r="D76">
        <v>15.438146304000002</v>
      </c>
      <c r="E76">
        <v>0.13902391699999969</v>
      </c>
      <c r="F76">
        <v>0.14563505142857128</v>
      </c>
      <c r="G76">
        <v>0.15253314449999977</v>
      </c>
      <c r="H76">
        <v>0.15988005311111073</v>
      </c>
      <c r="I76">
        <v>0.16759480999999959</v>
      </c>
    </row>
    <row r="77" spans="1:9" x14ac:dyDescent="0.25">
      <c r="A77">
        <v>38</v>
      </c>
      <c r="B77">
        <v>1.0089999999999999</v>
      </c>
      <c r="C77">
        <v>0.52905627000000022</v>
      </c>
      <c r="D77">
        <v>15.684719205999999</v>
      </c>
      <c r="E77">
        <v>0.13332692099999952</v>
      </c>
      <c r="F77">
        <v>0.13960913628571398</v>
      </c>
      <c r="G77">
        <v>0.14629079749999985</v>
      </c>
      <c r="H77">
        <v>0.15331651866666618</v>
      </c>
      <c r="I77">
        <v>0.16076589749999962</v>
      </c>
    </row>
    <row r="78" spans="1:9" x14ac:dyDescent="0.25">
      <c r="A78">
        <v>38.5</v>
      </c>
      <c r="B78">
        <v>1.022</v>
      </c>
      <c r="C78">
        <v>0.51320966000000057</v>
      </c>
      <c r="D78">
        <v>15.951355964000003</v>
      </c>
      <c r="E78">
        <v>0.12778989333333315</v>
      </c>
      <c r="F78">
        <v>0.13379138599999965</v>
      </c>
      <c r="G78">
        <v>0.14023019499999978</v>
      </c>
      <c r="H78">
        <v>0.14696237288888861</v>
      </c>
      <c r="I78">
        <v>0.15413166779999959</v>
      </c>
    </row>
    <row r="79" spans="1:9" x14ac:dyDescent="0.25">
      <c r="A79">
        <v>39</v>
      </c>
      <c r="B79">
        <v>1.0349999999999999</v>
      </c>
      <c r="C79">
        <v>0.49736305000000075</v>
      </c>
      <c r="D79">
        <v>16.182082256000005</v>
      </c>
      <c r="E79">
        <v>0.12240265333333304</v>
      </c>
      <c r="F79">
        <v>0.12818110371428532</v>
      </c>
      <c r="G79">
        <v>0.13432126924999976</v>
      </c>
      <c r="H79">
        <v>0.14084806444444434</v>
      </c>
      <c r="I79">
        <v>0.1477154867999996</v>
      </c>
    </row>
    <row r="80" spans="1:9" x14ac:dyDescent="0.25">
      <c r="A80">
        <v>39.5</v>
      </c>
      <c r="B80">
        <v>1.0489999999999999</v>
      </c>
      <c r="C80">
        <v>0.48029747000000106</v>
      </c>
      <c r="D80">
        <v>16.431653434000001</v>
      </c>
      <c r="E80">
        <v>0.11717151083333317</v>
      </c>
      <c r="F80">
        <v>0.12274507999999987</v>
      </c>
      <c r="G80">
        <v>0.1286269877499997</v>
      </c>
      <c r="H80">
        <v>0.13492419555555538</v>
      </c>
      <c r="I80">
        <v>0.14151375559999976</v>
      </c>
    </row>
    <row r="81" spans="1:9" x14ac:dyDescent="0.25">
      <c r="A81">
        <v>40</v>
      </c>
      <c r="B81">
        <v>1.0620000000000001</v>
      </c>
      <c r="C81">
        <v>0.46925085999999977</v>
      </c>
      <c r="D81">
        <v>16.651333116</v>
      </c>
      <c r="E81">
        <v>0.11209114516666663</v>
      </c>
      <c r="F81">
        <v>0.11747937371428563</v>
      </c>
      <c r="G81">
        <v>0.12315092774999981</v>
      </c>
      <c r="H81">
        <v>0.12916776111111103</v>
      </c>
      <c r="I81">
        <v>0.13555722760000002</v>
      </c>
    </row>
    <row r="82" spans="1:9" x14ac:dyDescent="0.25">
      <c r="A82">
        <v>40.5</v>
      </c>
      <c r="B82">
        <v>1.075</v>
      </c>
      <c r="C82">
        <v>0.45860424999999938</v>
      </c>
      <c r="D82">
        <v>16.890257684000002</v>
      </c>
      <c r="E82">
        <v>0.10714866566666655</v>
      </c>
      <c r="F82">
        <v>0.11237356285714283</v>
      </c>
      <c r="G82">
        <v>0.11785017937499997</v>
      </c>
      <c r="H82">
        <v>0.12362241966666648</v>
      </c>
      <c r="I82">
        <v>0.12979036349999989</v>
      </c>
    </row>
    <row r="83" spans="1:9" x14ac:dyDescent="0.25">
      <c r="A83">
        <v>41</v>
      </c>
      <c r="B83">
        <v>1.089</v>
      </c>
      <c r="C83">
        <v>0.44713866999999907</v>
      </c>
      <c r="D83">
        <v>17.098471786000001</v>
      </c>
      <c r="E83">
        <v>0.10238033250000012</v>
      </c>
      <c r="F83">
        <v>0.10744976899999996</v>
      </c>
      <c r="G83">
        <v>0.11274464099999992</v>
      </c>
      <c r="H83">
        <v>0.11831210377777761</v>
      </c>
      <c r="I83">
        <v>0.12421113619999993</v>
      </c>
    </row>
    <row r="84" spans="1:9" x14ac:dyDescent="0.25">
      <c r="A84">
        <v>41.5</v>
      </c>
      <c r="B84">
        <v>1.1020000000000001</v>
      </c>
      <c r="C84">
        <v>0.43660880800000001</v>
      </c>
      <c r="D84">
        <v>17.326866492000001</v>
      </c>
      <c r="E84">
        <v>9.779866600000009E-2</v>
      </c>
      <c r="F84">
        <v>0.10268702042857138</v>
      </c>
      <c r="G84">
        <v>0.10781651112500001</v>
      </c>
      <c r="H84">
        <v>0.1131909537777778</v>
      </c>
      <c r="I84">
        <v>0.11885189259999987</v>
      </c>
    </row>
    <row r="85" spans="1:9" x14ac:dyDescent="0.25">
      <c r="A85">
        <v>42</v>
      </c>
      <c r="B85">
        <v>1.115</v>
      </c>
      <c r="C85">
        <v>0.42672105999999982</v>
      </c>
      <c r="D85">
        <v>17.525192845999996</v>
      </c>
      <c r="E85">
        <v>9.3432586666666609E-2</v>
      </c>
      <c r="F85">
        <v>9.811068300000006E-2</v>
      </c>
      <c r="G85">
        <v>0.10308014612499994</v>
      </c>
      <c r="H85">
        <v>0.10827221266666658</v>
      </c>
      <c r="I85">
        <v>0.11373017199999982</v>
      </c>
    </row>
    <row r="86" spans="1:9" x14ac:dyDescent="0.25">
      <c r="A86">
        <v>42.5</v>
      </c>
      <c r="B86">
        <v>1.1279999999999999</v>
      </c>
      <c r="C86">
        <v>0.41683331199999957</v>
      </c>
      <c r="D86">
        <v>17.743699804000002</v>
      </c>
      <c r="E86">
        <v>8.9231286000000118E-2</v>
      </c>
      <c r="F86">
        <v>9.3727473714285789E-2</v>
      </c>
      <c r="G86">
        <v>9.8513682874999953E-2</v>
      </c>
      <c r="H86">
        <v>0.10353693433333334</v>
      </c>
      <c r="I86">
        <v>0.10880189040000002</v>
      </c>
    </row>
    <row r="87" spans="1:9" x14ac:dyDescent="0.25">
      <c r="A87">
        <v>43</v>
      </c>
      <c r="B87">
        <v>1.1419999999999999</v>
      </c>
      <c r="C87">
        <v>0.40618496799999937</v>
      </c>
      <c r="D87">
        <v>17.931377813999998</v>
      </c>
      <c r="E87">
        <v>8.5148101833333392E-2</v>
      </c>
      <c r="F87">
        <v>8.9530060000000036E-2</v>
      </c>
      <c r="G87">
        <v>9.4111210125000122E-2</v>
      </c>
      <c r="H87">
        <v>9.8972896555555565E-2</v>
      </c>
      <c r="I87">
        <v>0.10405648139999997</v>
      </c>
    </row>
    <row r="88" spans="1:9" x14ac:dyDescent="0.25">
      <c r="A88">
        <v>43.5</v>
      </c>
      <c r="B88">
        <v>1.155</v>
      </c>
      <c r="C88">
        <v>0.39710263999999995</v>
      </c>
      <c r="D88">
        <v>18.140802444000002</v>
      </c>
      <c r="E88">
        <v>8.1101774000000112E-2</v>
      </c>
      <c r="F88">
        <v>8.5474659428571548E-2</v>
      </c>
      <c r="G88">
        <v>8.9878402000000079E-2</v>
      </c>
      <c r="H88">
        <v>9.4560484777777745E-2</v>
      </c>
      <c r="I88">
        <v>9.9476730900000018E-2</v>
      </c>
    </row>
    <row r="89" spans="1:9" x14ac:dyDescent="0.25">
      <c r="A89">
        <v>44</v>
      </c>
      <c r="B89">
        <v>1.1679999999999999</v>
      </c>
      <c r="C89">
        <v>0.38930898399999964</v>
      </c>
      <c r="D89">
        <v>18.320686797999997</v>
      </c>
      <c r="E89">
        <v>7.7201665666666905E-2</v>
      </c>
      <c r="F89">
        <v>8.152050157142858E-2</v>
      </c>
      <c r="G89">
        <v>8.5808164999999992E-2</v>
      </c>
      <c r="H89">
        <v>9.0293842333333416E-2</v>
      </c>
      <c r="I89">
        <v>9.5051096899999979E-2</v>
      </c>
    </row>
    <row r="90" spans="1:9" x14ac:dyDescent="0.25">
      <c r="A90">
        <v>44.5</v>
      </c>
      <c r="B90">
        <v>1.181</v>
      </c>
      <c r="C90">
        <v>0.38151532799999932</v>
      </c>
      <c r="D90">
        <v>18.522317772000001</v>
      </c>
      <c r="E90">
        <v>7.3507049666666838E-2</v>
      </c>
      <c r="F90">
        <v>7.7634071142857211E-2</v>
      </c>
      <c r="G90">
        <v>8.1893808750000074E-2</v>
      </c>
      <c r="H90">
        <v>8.6206118888888933E-2</v>
      </c>
      <c r="I90">
        <v>9.0787221699999948E-2</v>
      </c>
    </row>
    <row r="91" spans="1:9" x14ac:dyDescent="0.25">
      <c r="A91">
        <v>45</v>
      </c>
      <c r="B91">
        <v>1.1950000000000001</v>
      </c>
      <c r="C91">
        <v>0.37312215999999898</v>
      </c>
      <c r="D91">
        <v>18.693808957999995</v>
      </c>
      <c r="E91">
        <v>7.0051751666666995E-2</v>
      </c>
      <c r="F91">
        <v>7.3945244285714598E-2</v>
      </c>
      <c r="G91">
        <v>7.8131278375000113E-2</v>
      </c>
      <c r="H91">
        <v>8.2319115111111188E-2</v>
      </c>
      <c r="I91">
        <v>8.6705129700000147E-2</v>
      </c>
    </row>
    <row r="92" spans="1:9" x14ac:dyDescent="0.25">
      <c r="A92">
        <v>45.5</v>
      </c>
      <c r="B92">
        <v>1.208</v>
      </c>
      <c r="C92">
        <v>0.36550584800000002</v>
      </c>
      <c r="D92">
        <v>18.887823619999999</v>
      </c>
      <c r="E92">
        <v>6.6778070666666814E-2</v>
      </c>
      <c r="F92">
        <v>7.0449232000000153E-2</v>
      </c>
      <c r="G92">
        <v>7.4442603000000052E-2</v>
      </c>
      <c r="H92">
        <v>7.8583644000000064E-2</v>
      </c>
      <c r="I92">
        <v>8.2795739600000043E-2</v>
      </c>
    </row>
    <row r="93" spans="1:9" x14ac:dyDescent="0.25">
      <c r="A93">
        <v>46</v>
      </c>
      <c r="B93">
        <v>1.2210000000000001</v>
      </c>
      <c r="C93">
        <v>0.3580003759999999</v>
      </c>
      <c r="D93">
        <v>19.051809333999994</v>
      </c>
      <c r="E93">
        <v>6.3644254166666706E-2</v>
      </c>
      <c r="F93">
        <v>6.7115031571428771E-2</v>
      </c>
      <c r="G93">
        <v>7.0888927625000209E-2</v>
      </c>
      <c r="H93">
        <v>7.4949437555555595E-2</v>
      </c>
      <c r="I93">
        <v>7.9036674700000017E-2</v>
      </c>
    </row>
    <row r="94" spans="1:9" x14ac:dyDescent="0.25">
      <c r="A94">
        <v>46.5</v>
      </c>
      <c r="B94">
        <v>1.2350000000000001</v>
      </c>
      <c r="C94">
        <v>0.34991755999999985</v>
      </c>
      <c r="D94">
        <v>19.23774118</v>
      </c>
      <c r="E94">
        <v>6.0683816166666738E-2</v>
      </c>
      <c r="F94">
        <v>6.3955538857143016E-2</v>
      </c>
      <c r="G94">
        <v>6.7520621500000155E-2</v>
      </c>
      <c r="H94">
        <v>7.1395685777777843E-2</v>
      </c>
      <c r="I94">
        <v>7.5427314400000084E-2</v>
      </c>
    </row>
    <row r="95" spans="1:9" x14ac:dyDescent="0.25">
      <c r="A95">
        <v>47</v>
      </c>
      <c r="B95">
        <v>1.248</v>
      </c>
      <c r="C95">
        <v>0.34241208799999984</v>
      </c>
      <c r="D95">
        <v>19.394221421999994</v>
      </c>
      <c r="E95">
        <v>5.7846666333333317E-2</v>
      </c>
      <c r="F95">
        <v>6.0954501428571409E-2</v>
      </c>
      <c r="G95">
        <v>6.4327650750000132E-2</v>
      </c>
      <c r="H95">
        <v>6.7991934000000143E-2</v>
      </c>
      <c r="I95">
        <v>7.1936092300000004E-2</v>
      </c>
    </row>
    <row r="96" spans="1:9" x14ac:dyDescent="0.25">
      <c r="A96">
        <v>47.5</v>
      </c>
      <c r="B96">
        <v>1.2609999999999999</v>
      </c>
      <c r="C96">
        <v>0.33537642599999984</v>
      </c>
      <c r="D96">
        <v>19.573117606</v>
      </c>
      <c r="E96">
        <v>5.5144561666666668E-2</v>
      </c>
      <c r="F96">
        <v>5.8112074142857191E-2</v>
      </c>
      <c r="G96">
        <v>6.129629925000013E-2</v>
      </c>
      <c r="H96">
        <v>6.4760732666666793E-2</v>
      </c>
      <c r="I96">
        <v>6.8524279400000054E-2</v>
      </c>
    </row>
    <row r="97" spans="1:9" x14ac:dyDescent="0.25">
      <c r="A97">
        <v>48</v>
      </c>
      <c r="B97">
        <v>1.274</v>
      </c>
      <c r="C97">
        <v>0.32842618399999962</v>
      </c>
      <c r="D97">
        <v>19.722647605999992</v>
      </c>
      <c r="E97">
        <v>5.2522411833333393E-2</v>
      </c>
      <c r="F97">
        <v>5.5375322428571447E-2</v>
      </c>
      <c r="G97">
        <v>5.8403596125000012E-2</v>
      </c>
      <c r="H97">
        <v>6.1685385000000141E-2</v>
      </c>
      <c r="I97">
        <v>6.5247466500000156E-2</v>
      </c>
    </row>
    <row r="98" spans="1:9" x14ac:dyDescent="0.25">
      <c r="A98">
        <v>48.5</v>
      </c>
      <c r="B98">
        <v>1.288</v>
      </c>
      <c r="C98">
        <v>0.32094130799999931</v>
      </c>
      <c r="D98">
        <v>19.894058914000002</v>
      </c>
      <c r="E98">
        <v>4.9997786833333301E-2</v>
      </c>
      <c r="F98">
        <v>5.2755291571428539E-2</v>
      </c>
      <c r="G98">
        <v>5.5650523750000014E-2</v>
      </c>
      <c r="H98">
        <v>5.8754451666666756E-2</v>
      </c>
      <c r="I98">
        <v>6.2126626500000094E-2</v>
      </c>
    </row>
    <row r="99" spans="1:9" x14ac:dyDescent="0.25">
      <c r="A99">
        <v>49</v>
      </c>
      <c r="B99">
        <v>1.3009999999999999</v>
      </c>
      <c r="C99">
        <v>0.31407323399999998</v>
      </c>
      <c r="D99">
        <v>20.036720839999994</v>
      </c>
      <c r="E99">
        <v>4.7556404833333232E-2</v>
      </c>
      <c r="F99">
        <v>5.0207618428571417E-2</v>
      </c>
      <c r="G99">
        <v>5.299326437499996E-2</v>
      </c>
      <c r="H99">
        <v>5.5949736333333298E-2</v>
      </c>
      <c r="I99">
        <v>5.9148732300000083E-2</v>
      </c>
    </row>
    <row r="100" spans="1:9" x14ac:dyDescent="0.25">
      <c r="A100">
        <v>49.5</v>
      </c>
      <c r="B100">
        <v>1.3140000000000001</v>
      </c>
      <c r="C100">
        <v>0.30819117600000007</v>
      </c>
      <c r="D100">
        <v>20.20225009</v>
      </c>
      <c r="E100">
        <v>4.5253848500000103E-2</v>
      </c>
      <c r="F100">
        <v>4.7779713000000106E-2</v>
      </c>
      <c r="G100">
        <v>5.0469788875000088E-2</v>
      </c>
      <c r="H100">
        <v>5.329727333333345E-2</v>
      </c>
      <c r="I100">
        <v>5.6326133500000174E-2</v>
      </c>
    </row>
    <row r="101" spans="1:9" x14ac:dyDescent="0.25">
      <c r="A101">
        <v>50</v>
      </c>
      <c r="B101">
        <v>1.327</v>
      </c>
      <c r="C101">
        <v>0.3023091180000001</v>
      </c>
      <c r="D101">
        <v>20.339029957999994</v>
      </c>
      <c r="E101">
        <v>4.3075072666666735E-2</v>
      </c>
      <c r="F101">
        <v>4.5457905142857156E-2</v>
      </c>
      <c r="G101">
        <v>4.8040029500000081E-2</v>
      </c>
      <c r="H101">
        <v>5.0757002444444491E-2</v>
      </c>
      <c r="I101">
        <v>5.3641453400000039E-2</v>
      </c>
    </row>
    <row r="102" spans="1:9" x14ac:dyDescent="0.25">
      <c r="A102">
        <v>50.5</v>
      </c>
      <c r="B102">
        <v>1.341</v>
      </c>
      <c r="C102">
        <v>0.2959745940000002</v>
      </c>
      <c r="D102">
        <v>20.498224684</v>
      </c>
      <c r="E102">
        <v>4.0992963500000222E-2</v>
      </c>
      <c r="F102">
        <v>4.325509071428587E-2</v>
      </c>
      <c r="G102">
        <v>4.5715066875000154E-2</v>
      </c>
      <c r="H102">
        <v>4.8335650555555693E-2</v>
      </c>
      <c r="I102">
        <v>5.1093800400000153E-2</v>
      </c>
    </row>
    <row r="103" spans="1:9" x14ac:dyDescent="0.25">
      <c r="A103">
        <v>51</v>
      </c>
      <c r="B103">
        <v>1.3540000000000001</v>
      </c>
      <c r="C103">
        <v>0.29048386399999998</v>
      </c>
      <c r="D103">
        <v>20.629513821999993</v>
      </c>
      <c r="E103">
        <v>3.8951039499999972E-2</v>
      </c>
      <c r="F103">
        <v>4.1158993285714374E-2</v>
      </c>
      <c r="G103">
        <v>4.3483481625000042E-2</v>
      </c>
      <c r="H103">
        <v>4.5998083666666766E-2</v>
      </c>
      <c r="I103">
        <v>4.8647553900000064E-2</v>
      </c>
    </row>
    <row r="104" spans="1:9" x14ac:dyDescent="0.25">
      <c r="A104">
        <v>51.5</v>
      </c>
      <c r="B104">
        <v>1.367</v>
      </c>
      <c r="C104">
        <v>0.28587362199999988</v>
      </c>
      <c r="D104">
        <v>20.784098306000001</v>
      </c>
      <c r="E104">
        <v>3.698371800000011E-2</v>
      </c>
      <c r="F104">
        <v>3.9143519142857235E-2</v>
      </c>
      <c r="G104">
        <v>4.1354061000000053E-2</v>
      </c>
      <c r="H104">
        <v>4.3751932000000063E-2</v>
      </c>
      <c r="I104">
        <v>4.6306770800000049E-2</v>
      </c>
    </row>
    <row r="105" spans="1:9" x14ac:dyDescent="0.25">
      <c r="A105">
        <v>52</v>
      </c>
      <c r="B105">
        <v>1.381</v>
      </c>
      <c r="C105">
        <v>0.28090874599999982</v>
      </c>
      <c r="D105">
        <v>20.910422567999991</v>
      </c>
      <c r="E105">
        <v>3.5113293499999955E-2</v>
      </c>
      <c r="F105">
        <v>3.71677817142856E-2</v>
      </c>
      <c r="G105">
        <v>3.9322648500000001E-2</v>
      </c>
      <c r="H105">
        <v>4.1592898666666635E-2</v>
      </c>
      <c r="I105">
        <v>4.4045098800000029E-2</v>
      </c>
    </row>
    <row r="106" spans="1:9" x14ac:dyDescent="0.25">
      <c r="A106">
        <v>52.5</v>
      </c>
      <c r="B106">
        <v>1.3939999999999999</v>
      </c>
      <c r="C106">
        <v>0.27629850399999972</v>
      </c>
      <c r="D106">
        <v>21.06039681</v>
      </c>
      <c r="E106">
        <v>3.3294043333333377E-2</v>
      </c>
      <c r="F106">
        <v>3.5254944000000066E-2</v>
      </c>
      <c r="G106">
        <v>3.7360866750000055E-2</v>
      </c>
      <c r="H106">
        <v>3.9523865333333359E-2</v>
      </c>
      <c r="I106">
        <v>4.1864968800000034E-2</v>
      </c>
    </row>
    <row r="107" spans="1:9" x14ac:dyDescent="0.25">
      <c r="A107">
        <v>53</v>
      </c>
      <c r="B107">
        <v>1.407</v>
      </c>
      <c r="C107">
        <v>0.27143861400000008</v>
      </c>
      <c r="D107">
        <v>21.181861181999992</v>
      </c>
      <c r="E107">
        <v>3.1548713666666707E-2</v>
      </c>
      <c r="F107">
        <v>3.3444038142857124E-2</v>
      </c>
      <c r="G107">
        <v>3.5450372249999917E-2</v>
      </c>
      <c r="H107">
        <v>3.755663266666668E-2</v>
      </c>
      <c r="I107">
        <v>3.9776459399999985E-2</v>
      </c>
    </row>
    <row r="108" spans="1:9" x14ac:dyDescent="0.25">
      <c r="A108">
        <v>53.5</v>
      </c>
      <c r="B108">
        <v>1.42</v>
      </c>
      <c r="C108">
        <v>0.26636474000000021</v>
      </c>
      <c r="D108">
        <v>21.326761549999997</v>
      </c>
      <c r="E108">
        <v>2.9886672166666923E-2</v>
      </c>
      <c r="F108">
        <v>3.1714522142857353E-2</v>
      </c>
      <c r="G108">
        <v>3.3627750375000209E-2</v>
      </c>
      <c r="H108">
        <v>3.568048100000018E-2</v>
      </c>
      <c r="I108">
        <v>3.7795218300000141E-2</v>
      </c>
    </row>
    <row r="109" spans="1:9" x14ac:dyDescent="0.25">
      <c r="A109">
        <v>54</v>
      </c>
      <c r="B109">
        <v>1.4339999999999999</v>
      </c>
      <c r="C109">
        <v>0.26090056800000039</v>
      </c>
      <c r="D109">
        <v>21.442761749999992</v>
      </c>
      <c r="E109">
        <v>2.8318009166666751E-2</v>
      </c>
      <c r="F109">
        <v>3.006504485714296E-2</v>
      </c>
      <c r="G109">
        <v>3.1908912375000043E-2</v>
      </c>
      <c r="H109">
        <v>3.3862889999999979E-2</v>
      </c>
      <c r="I109">
        <v>3.5917272600000064E-2</v>
      </c>
    </row>
    <row r="110" spans="1:9" x14ac:dyDescent="0.25">
      <c r="A110">
        <v>54.5</v>
      </c>
      <c r="B110">
        <v>1.4470000000000001</v>
      </c>
      <c r="C110">
        <v>0.25582669400000047</v>
      </c>
      <c r="D110">
        <v>21.582588244</v>
      </c>
      <c r="E110">
        <v>2.6831505166666918E-2</v>
      </c>
      <c r="F110">
        <v>2.8486957428571609E-2</v>
      </c>
      <c r="G110">
        <v>3.0261290500000149E-2</v>
      </c>
      <c r="H110">
        <v>3.2123408000000159E-2</v>
      </c>
      <c r="I110">
        <v>3.4121299800000136E-2</v>
      </c>
    </row>
    <row r="111" spans="1:9" x14ac:dyDescent="0.25">
      <c r="A111">
        <v>55</v>
      </c>
      <c r="B111">
        <v>1.46</v>
      </c>
      <c r="C111">
        <v>0.25112029999999996</v>
      </c>
      <c r="D111">
        <v>21.693882049999992</v>
      </c>
      <c r="E111">
        <v>2.543572383333359E-2</v>
      </c>
      <c r="F111">
        <v>2.6990457285714444E-2</v>
      </c>
      <c r="G111">
        <v>2.8685057500000166E-2</v>
      </c>
      <c r="H111">
        <v>3.0477382777777881E-2</v>
      </c>
      <c r="I111">
        <v>3.2379115600000043E-2</v>
      </c>
    </row>
    <row r="112" spans="1:9" x14ac:dyDescent="0.25">
      <c r="A112">
        <v>55.5</v>
      </c>
      <c r="B112">
        <v>1.4730000000000001</v>
      </c>
      <c r="C112">
        <v>0.24652414999999986</v>
      </c>
      <c r="D112">
        <v>21.829112393999999</v>
      </c>
      <c r="E112">
        <v>2.4082336333333565E-2</v>
      </c>
      <c r="F112">
        <v>2.5566469714286048E-2</v>
      </c>
      <c r="G112">
        <v>2.7173119875000262E-2</v>
      </c>
      <c r="H112">
        <v>2.8896286777778002E-2</v>
      </c>
      <c r="I112">
        <v>3.0708692900000223E-2</v>
      </c>
    </row>
    <row r="113" spans="1:9" x14ac:dyDescent="0.25">
      <c r="A113">
        <v>56</v>
      </c>
      <c r="B113">
        <v>1.4870000000000001</v>
      </c>
      <c r="C113">
        <v>0.24157444999999977</v>
      </c>
      <c r="D113">
        <v>21.93545649999999</v>
      </c>
      <c r="E113">
        <v>2.2813135833333515E-2</v>
      </c>
      <c r="F113">
        <v>2.4249388857143117E-2</v>
      </c>
      <c r="G113">
        <v>2.5758072500000173E-2</v>
      </c>
      <c r="H113">
        <v>2.7401315444444622E-2</v>
      </c>
      <c r="I113">
        <v>2.9142782400000122E-2</v>
      </c>
    </row>
    <row r="114" spans="1:9" x14ac:dyDescent="0.25">
      <c r="A114">
        <v>56.5</v>
      </c>
      <c r="B114">
        <v>1.5</v>
      </c>
      <c r="C114">
        <v>0.2369783</v>
      </c>
      <c r="D114">
        <v>22.066090694</v>
      </c>
      <c r="E114">
        <v>2.1629427666666718E-2</v>
      </c>
      <c r="F114">
        <v>2.3005587142857258E-2</v>
      </c>
      <c r="G114">
        <v>2.443879750000022E-2</v>
      </c>
      <c r="H114">
        <v>2.5992227888889059E-2</v>
      </c>
      <c r="I114">
        <v>2.7661167300000143E-2</v>
      </c>
    </row>
    <row r="115" spans="1:9" x14ac:dyDescent="0.25">
      <c r="A115">
        <v>57</v>
      </c>
      <c r="B115">
        <v>1.5129999999999999</v>
      </c>
      <c r="C115">
        <v>0.23248079399999991</v>
      </c>
      <c r="D115">
        <v>22.167937293999991</v>
      </c>
      <c r="E115">
        <v>2.0402435833333381E-2</v>
      </c>
      <c r="F115">
        <v>2.1725304571428645E-2</v>
      </c>
      <c r="G115">
        <v>2.3118004875000153E-2</v>
      </c>
      <c r="H115">
        <v>2.4584766333333421E-2</v>
      </c>
      <c r="I115">
        <v>2.61810156000001E-2</v>
      </c>
    </row>
    <row r="116" spans="1:9" x14ac:dyDescent="0.25">
      <c r="A116">
        <v>57.5</v>
      </c>
      <c r="B116">
        <v>1.5269999999999999</v>
      </c>
      <c r="C116">
        <v>0.22763732599999983</v>
      </c>
      <c r="D116">
        <v>22.293728019999996</v>
      </c>
      <c r="E116">
        <v>1.9151794500000225E-2</v>
      </c>
      <c r="F116">
        <v>2.0422517142857238E-2</v>
      </c>
      <c r="G116">
        <v>2.1777520500000147E-2</v>
      </c>
      <c r="H116">
        <v>2.3187937111111348E-2</v>
      </c>
      <c r="I116">
        <v>2.4711110500000188E-2</v>
      </c>
    </row>
    <row r="117" spans="1:9" x14ac:dyDescent="0.25">
      <c r="A117">
        <v>58</v>
      </c>
      <c r="B117">
        <v>1.54</v>
      </c>
      <c r="C117">
        <v>0.22313981999999971</v>
      </c>
      <c r="D117">
        <v>22.391077113999991</v>
      </c>
      <c r="E117">
        <v>1.7984256166666768E-2</v>
      </c>
      <c r="F117">
        <v>1.9196253142857143E-2</v>
      </c>
      <c r="G117">
        <v>2.0504536125000028E-2</v>
      </c>
      <c r="H117">
        <v>2.1878132888888995E-2</v>
      </c>
      <c r="I117">
        <v>2.3322205400000053E-2</v>
      </c>
    </row>
    <row r="118" spans="1:9" x14ac:dyDescent="0.25">
      <c r="A118">
        <v>58.5</v>
      </c>
      <c r="B118">
        <v>1.5529999999999999</v>
      </c>
      <c r="C118">
        <v>0.21864719200000002</v>
      </c>
      <c r="D118">
        <v>22.512375211999998</v>
      </c>
      <c r="E118">
        <v>1.6897481166666967E-2</v>
      </c>
      <c r="F118">
        <v>1.8038169571428803E-2</v>
      </c>
      <c r="G118">
        <v>1.9289255000000116E-2</v>
      </c>
      <c r="H118">
        <v>2.0619620444444604E-2</v>
      </c>
      <c r="I118">
        <v>2.2004785400000237E-2</v>
      </c>
    </row>
    <row r="119" spans="1:9" x14ac:dyDescent="0.25">
      <c r="A119">
        <v>59</v>
      </c>
      <c r="B119">
        <v>1.5660000000000001</v>
      </c>
      <c r="C119">
        <v>0.2141708239999999</v>
      </c>
      <c r="D119">
        <v>22.605247937999987</v>
      </c>
      <c r="E119">
        <v>1.5828005166666752E-2</v>
      </c>
      <c r="F119">
        <v>1.6913791000000091E-2</v>
      </c>
      <c r="G119">
        <v>1.8108096500000004E-2</v>
      </c>
      <c r="H119">
        <v>1.9391921000000027E-2</v>
      </c>
      <c r="I119">
        <v>2.0739419600000097E-2</v>
      </c>
    </row>
    <row r="120" spans="1:9" x14ac:dyDescent="0.25">
      <c r="A120">
        <v>59.5</v>
      </c>
      <c r="B120">
        <v>1.58</v>
      </c>
      <c r="C120">
        <v>0.20935011999999983</v>
      </c>
      <c r="D120">
        <v>22.721725331999998</v>
      </c>
      <c r="E120">
        <v>1.4777675499999829E-2</v>
      </c>
      <c r="F120">
        <v>1.5843349714285741E-2</v>
      </c>
      <c r="G120">
        <v>1.6973218499999998E-2</v>
      </c>
      <c r="H120">
        <v>1.8203622333333256E-2</v>
      </c>
      <c r="I120">
        <v>1.9509514499999981E-2</v>
      </c>
    </row>
    <row r="121" spans="1:9" x14ac:dyDescent="0.25">
      <c r="A121">
        <v>60</v>
      </c>
      <c r="B121">
        <v>1.593</v>
      </c>
      <c r="C121">
        <v>0.20487375199999971</v>
      </c>
      <c r="D121">
        <v>22.810121689999985</v>
      </c>
      <c r="E121">
        <v>1.3768967333333512E-2</v>
      </c>
      <c r="F121">
        <v>1.4825262285714505E-2</v>
      </c>
      <c r="G121">
        <v>1.5900667750000208E-2</v>
      </c>
      <c r="H121">
        <v>1.7074841888889008E-2</v>
      </c>
      <c r="I121">
        <v>1.8333609400000127E-2</v>
      </c>
    </row>
    <row r="122" spans="1:9" x14ac:dyDescent="0.25">
      <c r="A122">
        <v>60.5</v>
      </c>
      <c r="B122">
        <v>1.6060000000000001</v>
      </c>
      <c r="C122">
        <v>0.200754132</v>
      </c>
      <c r="D122">
        <v>22.922479463999998</v>
      </c>
      <c r="E122">
        <v>1.2316718000000115E-2</v>
      </c>
      <c r="F122">
        <v>1.3426996714285775E-2</v>
      </c>
      <c r="G122">
        <v>1.4528296500000204E-2</v>
      </c>
      <c r="H122">
        <v>1.5678741333333492E-2</v>
      </c>
      <c r="I122">
        <v>1.6915552500000076E-2</v>
      </c>
    </row>
    <row r="123" spans="1:9" x14ac:dyDescent="0.25">
      <c r="A123">
        <v>61</v>
      </c>
      <c r="B123">
        <v>1.62</v>
      </c>
      <c r="C123">
        <v>0.19676583999999997</v>
      </c>
      <c r="D123">
        <v>23.006887529999986</v>
      </c>
      <c r="E123">
        <v>1.0853836333333255E-2</v>
      </c>
      <c r="F123">
        <v>1.2021166285714304E-2</v>
      </c>
      <c r="G123">
        <v>1.3163899500000076E-2</v>
      </c>
      <c r="H123">
        <v>1.4304411333333414E-2</v>
      </c>
      <c r="I123">
        <v>1.5520793700000013E-2</v>
      </c>
    </row>
    <row r="124" spans="1:9" x14ac:dyDescent="0.25">
      <c r="A124">
        <v>61.5</v>
      </c>
      <c r="B124">
        <v>1.633</v>
      </c>
      <c r="C124">
        <v>0.19306242599999995</v>
      </c>
      <c r="D124">
        <v>23.115541889999996</v>
      </c>
      <c r="E124">
        <v>9.28829433333315E-3</v>
      </c>
      <c r="F124">
        <v>1.0529431857142819E-2</v>
      </c>
      <c r="G124">
        <v>1.1724336499999932E-2</v>
      </c>
      <c r="H124">
        <v>1.2892454111111186E-2</v>
      </c>
      <c r="I124">
        <v>1.4091438700000047E-2</v>
      </c>
    </row>
    <row r="125" spans="1:9" x14ac:dyDescent="0.25">
      <c r="A125">
        <v>62</v>
      </c>
      <c r="B125">
        <v>1.6459999999999999</v>
      </c>
      <c r="C125">
        <v>0.18935901199999991</v>
      </c>
      <c r="D125">
        <v>23.196246541999987</v>
      </c>
      <c r="E125">
        <v>7.7009998333332774E-3</v>
      </c>
      <c r="F125">
        <v>9.0481968571428494E-3</v>
      </c>
      <c r="G125">
        <v>1.0295315500000068E-2</v>
      </c>
      <c r="H125">
        <v>1.1502839555555668E-2</v>
      </c>
      <c r="I125">
        <v>1.2695406200000115E-2</v>
      </c>
    </row>
    <row r="126" spans="1:9" x14ac:dyDescent="0.25">
      <c r="A126">
        <v>62.5</v>
      </c>
      <c r="B126">
        <v>1.659</v>
      </c>
      <c r="C126">
        <v>0.18549023200000006</v>
      </c>
      <c r="D126">
        <v>23.301032121999995</v>
      </c>
      <c r="E126">
        <v>6.0410946666668392E-3</v>
      </c>
      <c r="F126">
        <v>7.5416657142857802E-3</v>
      </c>
      <c r="G126">
        <v>8.8459896250001613E-3</v>
      </c>
      <c r="H126">
        <v>1.0095176222222335E-2</v>
      </c>
      <c r="I126">
        <v>1.1309398100000223E-2</v>
      </c>
    </row>
    <row r="127" spans="1:9" x14ac:dyDescent="0.25">
      <c r="A127">
        <v>63</v>
      </c>
      <c r="B127">
        <v>1.673</v>
      </c>
      <c r="C127">
        <v>0.18124470400000015</v>
      </c>
      <c r="D127">
        <v>23.377491245999988</v>
      </c>
      <c r="E127">
        <v>4.6768038333331319E-3</v>
      </c>
      <c r="F127">
        <v>6.1798771428568855E-3</v>
      </c>
      <c r="G127">
        <v>7.5488148749998096E-3</v>
      </c>
      <c r="H127">
        <v>8.823962777777675E-3</v>
      </c>
      <c r="I127">
        <v>1.0057869699999954E-2</v>
      </c>
    </row>
    <row r="128" spans="1:9" x14ac:dyDescent="0.25">
      <c r="A128">
        <v>63.5</v>
      </c>
      <c r="B128">
        <v>1.6859999999999999</v>
      </c>
      <c r="C128">
        <v>0.17730242800000021</v>
      </c>
      <c r="D128">
        <v>23.478334549999996</v>
      </c>
      <c r="E128">
        <v>3.7526260000001108E-3</v>
      </c>
      <c r="F128">
        <v>5.0995442857144314E-3</v>
      </c>
      <c r="G128">
        <v>6.5302377500000564E-3</v>
      </c>
      <c r="H128">
        <v>7.8020176666668091E-3</v>
      </c>
      <c r="I128">
        <v>9.0306828000001008E-3</v>
      </c>
    </row>
    <row r="129" spans="1:9" x14ac:dyDescent="0.25">
      <c r="A129">
        <v>64</v>
      </c>
      <c r="B129">
        <v>1.6990000000000001</v>
      </c>
      <c r="C129">
        <v>0.17336015200000027</v>
      </c>
      <c r="D129">
        <v>23.550851397999988</v>
      </c>
      <c r="E129">
        <v>2.3655979999999133E-3</v>
      </c>
      <c r="F129">
        <v>3.7361064285713142E-3</v>
      </c>
      <c r="G129">
        <v>5.1688827499998258E-3</v>
      </c>
      <c r="H129">
        <v>6.4980489999998765E-3</v>
      </c>
      <c r="I129">
        <v>7.7507586999999486E-3</v>
      </c>
    </row>
    <row r="130" spans="1:9" x14ac:dyDescent="0.25">
      <c r="A130">
        <v>64.5</v>
      </c>
      <c r="B130">
        <v>1.712</v>
      </c>
      <c r="C130">
        <v>0.16991088399999987</v>
      </c>
      <c r="D130">
        <v>23.648245433999996</v>
      </c>
      <c r="E130">
        <v>3.040170000000823E-4</v>
      </c>
      <c r="F130">
        <v>1.8829317142858213E-3</v>
      </c>
      <c r="G130">
        <v>3.2951970000001385E-3</v>
      </c>
      <c r="H130">
        <v>4.7674075555556149E-3</v>
      </c>
      <c r="I130">
        <v>6.0882925000001363E-3</v>
      </c>
    </row>
    <row r="131" spans="1:9" x14ac:dyDescent="0.25">
      <c r="A131">
        <v>65</v>
      </c>
      <c r="B131">
        <v>1.726</v>
      </c>
      <c r="C131">
        <v>0.16624053199999975</v>
      </c>
      <c r="D131">
        <v>23.717091929999985</v>
      </c>
      <c r="E131">
        <v>-1.4702016666664857E-3</v>
      </c>
      <c r="F131">
        <v>2.385414285715878E-4</v>
      </c>
      <c r="G131">
        <v>1.7036183750001044E-3</v>
      </c>
      <c r="H131">
        <v>3.2030293333333601E-3</v>
      </c>
      <c r="I131">
        <v>4.5958643000000524E-3</v>
      </c>
    </row>
    <row r="132" spans="1:9" x14ac:dyDescent="0.25">
      <c r="A132">
        <v>65.5</v>
      </c>
      <c r="B132">
        <v>1.7390000000000001</v>
      </c>
      <c r="C132">
        <v>0.1628323479999996</v>
      </c>
      <c r="D132">
        <v>23.811077781999998</v>
      </c>
      <c r="E132">
        <v>-2.9936298333330669E-3</v>
      </c>
      <c r="F132">
        <v>-1.2061740000000043E-3</v>
      </c>
      <c r="G132">
        <v>3.6415025000002821E-4</v>
      </c>
      <c r="H132">
        <v>1.7882506666667315E-3</v>
      </c>
      <c r="I132">
        <v>3.2639348000000012E-3</v>
      </c>
    </row>
    <row r="133" spans="1:9" x14ac:dyDescent="0.25">
      <c r="A133">
        <v>66</v>
      </c>
      <c r="B133">
        <v>1.752</v>
      </c>
      <c r="C133">
        <v>0.15946308000000003</v>
      </c>
      <c r="D133">
        <v>23.876555009999986</v>
      </c>
      <c r="E133">
        <v>-4.6657481666668348E-3</v>
      </c>
      <c r="F133">
        <v>-2.7408119999999974E-3</v>
      </c>
      <c r="G133">
        <v>-1.0868354999999941E-3</v>
      </c>
      <c r="H133">
        <v>3.6271922222219644E-4</v>
      </c>
      <c r="I133">
        <v>1.8462789999999173E-3</v>
      </c>
    </row>
    <row r="134" spans="1:9" x14ac:dyDescent="0.25">
      <c r="A134">
        <v>66.5</v>
      </c>
      <c r="B134">
        <v>1.766</v>
      </c>
      <c r="C134">
        <v>0.15606514000000016</v>
      </c>
      <c r="D134">
        <v>23.967142921999997</v>
      </c>
      <c r="E134">
        <v>-5.7396866666665032E-3</v>
      </c>
      <c r="F134">
        <v>-4.1593137142853665E-3</v>
      </c>
      <c r="G134">
        <v>-2.4495793749998995E-3</v>
      </c>
      <c r="H134">
        <v>-9.1557944444432674E-4</v>
      </c>
      <c r="I134">
        <v>4.9408390000014177E-4</v>
      </c>
    </row>
    <row r="135" spans="1:9" x14ac:dyDescent="0.25">
      <c r="A135">
        <v>67</v>
      </c>
      <c r="B135">
        <v>1.7789999999999999</v>
      </c>
      <c r="C135">
        <v>0.15290991000000029</v>
      </c>
      <c r="D135">
        <v>24.029464919999985</v>
      </c>
      <c r="E135">
        <v>-7.0106983333332691E-3</v>
      </c>
      <c r="F135">
        <v>-5.7899757142857921E-3</v>
      </c>
      <c r="G135">
        <v>-3.9651281249999393E-3</v>
      </c>
      <c r="H135">
        <v>-2.3588916666666096E-3</v>
      </c>
      <c r="I135">
        <v>-9.2708679999997656E-4</v>
      </c>
    </row>
    <row r="136" spans="1:9" x14ac:dyDescent="0.25">
      <c r="A136">
        <v>67.5</v>
      </c>
      <c r="B136">
        <v>1.792</v>
      </c>
      <c r="C136">
        <v>0.14975468000000042</v>
      </c>
      <c r="D136">
        <v>24.116897601999998</v>
      </c>
      <c r="E136">
        <v>-8.0519855000001552E-3</v>
      </c>
      <c r="F136">
        <v>-6.9294568571431269E-3</v>
      </c>
      <c r="G136">
        <v>-5.3979092500000547E-3</v>
      </c>
      <c r="H136">
        <v>-3.7405236666668961E-3</v>
      </c>
      <c r="I136">
        <v>-2.2308293000001811E-3</v>
      </c>
    </row>
    <row r="137" spans="1:9" x14ac:dyDescent="0.25">
      <c r="A137">
        <v>68</v>
      </c>
      <c r="B137">
        <v>1.8049999999999999</v>
      </c>
      <c r="C137">
        <v>0.14670758</v>
      </c>
      <c r="D137">
        <v>24.176172499999986</v>
      </c>
      <c r="E137">
        <v>-9.4157840000000572E-3</v>
      </c>
      <c r="F137">
        <v>-8.3257634285714179E-3</v>
      </c>
      <c r="G137">
        <v>-7.0932480000001075E-3</v>
      </c>
      <c r="H137">
        <v>-5.3263532222222031E-3</v>
      </c>
      <c r="I137">
        <v>-3.7446178999999804E-3</v>
      </c>
    </row>
    <row r="138" spans="1:9" x14ac:dyDescent="0.25">
      <c r="A138">
        <v>68.5</v>
      </c>
      <c r="B138">
        <v>1.819</v>
      </c>
      <c r="C138">
        <v>0.14361240400000003</v>
      </c>
      <c r="D138">
        <v>24.260510006000001</v>
      </c>
      <c r="E138">
        <v>-1.0771249166666941E-2</v>
      </c>
      <c r="F138">
        <v>-9.6522287142857266E-3</v>
      </c>
      <c r="G138">
        <v>-8.4699857500001308E-3</v>
      </c>
      <c r="H138">
        <v>-6.9374402222221777E-3</v>
      </c>
      <c r="I138">
        <v>-5.2918401000001227E-3</v>
      </c>
    </row>
    <row r="139" spans="1:9" x14ac:dyDescent="0.25">
      <c r="A139">
        <v>69</v>
      </c>
      <c r="B139">
        <v>1.8320000000000001</v>
      </c>
      <c r="C139">
        <v>0.14073831200000006</v>
      </c>
      <c r="D139">
        <v>24.316910811999985</v>
      </c>
      <c r="E139">
        <v>-1.252316416666647E-2</v>
      </c>
      <c r="F139">
        <v>-1.1155120571428614E-2</v>
      </c>
      <c r="G139">
        <v>-9.9839354999999852E-3</v>
      </c>
      <c r="H139">
        <v>-8.7041248888889786E-3</v>
      </c>
      <c r="I139">
        <v>-6.9528318999999787E-3</v>
      </c>
    </row>
    <row r="140" spans="1:9" x14ac:dyDescent="0.25">
      <c r="A140">
        <v>69.5</v>
      </c>
      <c r="B140">
        <v>1.845</v>
      </c>
      <c r="C140">
        <v>0.13786422000000007</v>
      </c>
      <c r="D140">
        <v>24.398374225999998</v>
      </c>
      <c r="E140">
        <v>-1.519870616666689E-2</v>
      </c>
      <c r="F140">
        <v>-1.3105999285714478E-2</v>
      </c>
      <c r="G140">
        <v>-1.1835012624999974E-2</v>
      </c>
      <c r="H140">
        <v>-1.0541598444444529E-2</v>
      </c>
      <c r="I140">
        <v>-8.9551461999999304E-3</v>
      </c>
    </row>
    <row r="141" spans="1:9" x14ac:dyDescent="0.25">
      <c r="A141">
        <v>70</v>
      </c>
      <c r="B141">
        <v>1.8580000000000001</v>
      </c>
      <c r="C141">
        <v>0.13499446400000004</v>
      </c>
      <c r="D141">
        <v>24.451905275999984</v>
      </c>
      <c r="E141">
        <v>-2.0614613999999715E-2</v>
      </c>
      <c r="F141">
        <v>-1.7942251714285411E-2</v>
      </c>
      <c r="G141">
        <v>-1.606782762499992E-2</v>
      </c>
      <c r="H141">
        <v>-1.4480917888888771E-2</v>
      </c>
      <c r="I141">
        <v>-1.2879390099999988E-2</v>
      </c>
    </row>
    <row r="142" spans="1:9" x14ac:dyDescent="0.25">
      <c r="A142">
        <v>70.5</v>
      </c>
      <c r="B142">
        <v>1.8720000000000001</v>
      </c>
      <c r="C142">
        <v>0.13190687600000006</v>
      </c>
      <c r="D142">
        <v>24.530281102</v>
      </c>
      <c r="E142">
        <v>-2.8188092166666696E-2</v>
      </c>
      <c r="F142">
        <v>-2.5494826714285729E-2</v>
      </c>
      <c r="G142">
        <v>-2.2376693125000013E-2</v>
      </c>
      <c r="H142">
        <v>-2.0216850111110948E-2</v>
      </c>
      <c r="I142">
        <v>-1.821459359999995E-2</v>
      </c>
    </row>
    <row r="143" spans="1:9" x14ac:dyDescent="0.25">
      <c r="A143">
        <v>71</v>
      </c>
      <c r="B143">
        <v>1.885</v>
      </c>
      <c r="C143">
        <v>0.12903983000000011</v>
      </c>
      <c r="D143">
        <v>24.580945105999984</v>
      </c>
      <c r="E143">
        <v>-4.1660469333333339E-2</v>
      </c>
      <c r="F143">
        <v>-3.7498087714285484E-2</v>
      </c>
      <c r="G143">
        <v>-3.3049336499999749E-2</v>
      </c>
      <c r="H143">
        <v>-2.9704616777777717E-2</v>
      </c>
      <c r="I143">
        <v>-2.6912719099999906E-2</v>
      </c>
    </row>
    <row r="144" spans="1:9" x14ac:dyDescent="0.25">
      <c r="A144">
        <v>71.5</v>
      </c>
      <c r="B144">
        <v>1.8979999999999999</v>
      </c>
      <c r="C144">
        <v>0.12617278400000015</v>
      </c>
      <c r="D144">
        <v>24.656453885999998</v>
      </c>
      <c r="E144">
        <v>-5.5800813833333386E-2</v>
      </c>
      <c r="F144">
        <v>-4.9296029000000123E-2</v>
      </c>
      <c r="G144">
        <v>-4.4300929625000096E-2</v>
      </c>
      <c r="H144">
        <v>-3.9439688333333417E-2</v>
      </c>
      <c r="I144">
        <v>-3.5789530099999925E-2</v>
      </c>
    </row>
    <row r="145" spans="1:9" x14ac:dyDescent="0.25">
      <c r="A145">
        <v>72</v>
      </c>
      <c r="B145">
        <v>1.9119999999999999</v>
      </c>
      <c r="C145">
        <v>0.12331869199999995</v>
      </c>
      <c r="D145">
        <v>24.704263797999985</v>
      </c>
      <c r="E145">
        <v>-6.6900267833333402E-2</v>
      </c>
      <c r="F145">
        <v>-5.8823725857143065E-2</v>
      </c>
      <c r="G145">
        <v>-5.3036234874999977E-2</v>
      </c>
      <c r="H145">
        <v>-4.7355328555555493E-2</v>
      </c>
      <c r="I145">
        <v>-4.2914481600000089E-2</v>
      </c>
    </row>
    <row r="146" spans="1:9" x14ac:dyDescent="0.25">
      <c r="A146">
        <v>72.5</v>
      </c>
      <c r="B146">
        <v>1.925</v>
      </c>
      <c r="C146">
        <v>0.12070459999999987</v>
      </c>
      <c r="D146">
        <v>24.777158486000001</v>
      </c>
      <c r="E146">
        <v>-7.2643807666666824E-2</v>
      </c>
      <c r="F146">
        <v>-6.385946614285716E-2</v>
      </c>
      <c r="G146">
        <v>-5.7160447875000076E-2</v>
      </c>
      <c r="H146">
        <v>-5.1846535222222281E-2</v>
      </c>
      <c r="I146">
        <v>-4.6716857500000056E-2</v>
      </c>
    </row>
    <row r="147" spans="1:9" x14ac:dyDescent="0.25">
      <c r="A147">
        <v>73</v>
      </c>
      <c r="B147">
        <v>1.9379999999999999</v>
      </c>
      <c r="C147">
        <v>0.11809050799999982</v>
      </c>
      <c r="D147">
        <v>24.822354305999983</v>
      </c>
      <c r="E147">
        <v>-7.2543109333333078E-2</v>
      </c>
      <c r="F147">
        <v>-6.3970570999999712E-2</v>
      </c>
      <c r="G147">
        <v>-5.7269808874999883E-2</v>
      </c>
      <c r="H147">
        <v>-5.2298029888888604E-2</v>
      </c>
      <c r="I147">
        <v>-4.7259034699999702E-2</v>
      </c>
    </row>
    <row r="148" spans="1:9" x14ac:dyDescent="0.25">
      <c r="A148">
        <v>73.5</v>
      </c>
      <c r="B148">
        <v>1.9510000000000001</v>
      </c>
      <c r="C148">
        <v>0.11553587400000001</v>
      </c>
      <c r="D148">
        <v>24.89269436</v>
      </c>
      <c r="E148">
        <v>-7.1529435666666252E-2</v>
      </c>
      <c r="F148">
        <v>-6.3320670285714337E-2</v>
      </c>
      <c r="G148">
        <v>-5.6799763624999944E-2</v>
      </c>
      <c r="H148">
        <v>-5.1629492111111119E-2</v>
      </c>
      <c r="I148">
        <v>-4.7400066300000002E-2</v>
      </c>
    </row>
    <row r="149" spans="1:9" x14ac:dyDescent="0.25">
      <c r="A149">
        <v>74</v>
      </c>
      <c r="B149">
        <v>1.9650000000000001</v>
      </c>
      <c r="C149">
        <v>0.11355311</v>
      </c>
      <c r="D149">
        <v>24.935907415999985</v>
      </c>
      <c r="E149">
        <v>-6.9458974333333146E-2</v>
      </c>
      <c r="F149">
        <v>-6.1852857142857029E-2</v>
      </c>
      <c r="G149">
        <v>-5.568816762499984E-2</v>
      </c>
      <c r="H149">
        <v>-5.0652201666666646E-2</v>
      </c>
      <c r="I149">
        <v>-4.6839361299999813E-2</v>
      </c>
    </row>
    <row r="150" spans="1:9" x14ac:dyDescent="0.25">
      <c r="A150">
        <v>74.5</v>
      </c>
      <c r="B150">
        <v>1.978</v>
      </c>
      <c r="C150">
        <v>0.11171197199999998</v>
      </c>
      <c r="D150">
        <v>25.004406331999999</v>
      </c>
      <c r="E150">
        <v>-6.436600999999964E-2</v>
      </c>
      <c r="F150">
        <v>-5.7921392571428143E-2</v>
      </c>
      <c r="G150">
        <v>-5.2439728249999984E-2</v>
      </c>
      <c r="H150">
        <v>-4.7852360333333226E-2</v>
      </c>
      <c r="I150">
        <v>-4.4093856299999956E-2</v>
      </c>
    </row>
    <row r="151" spans="1:9" x14ac:dyDescent="0.25">
      <c r="A151">
        <v>75</v>
      </c>
      <c r="B151">
        <v>1.9910000000000001</v>
      </c>
      <c r="C151">
        <v>0.10987083399999996</v>
      </c>
      <c r="D151">
        <v>25.045778249999984</v>
      </c>
      <c r="E151">
        <v>-5.8145601999999741E-2</v>
      </c>
      <c r="F151">
        <v>-5.2923535999999771E-2</v>
      </c>
      <c r="G151">
        <v>-4.8335113249999839E-2</v>
      </c>
      <c r="H151">
        <v>-4.4357360777777584E-2</v>
      </c>
      <c r="I151">
        <v>-4.095807209999993E-2</v>
      </c>
    </row>
    <row r="152" spans="1:9" x14ac:dyDescent="0.25">
      <c r="A152">
        <v>75.5</v>
      </c>
      <c r="B152">
        <v>2.004</v>
      </c>
      <c r="C152">
        <v>0.10779619999999999</v>
      </c>
      <c r="D152">
        <v>25.112202532000001</v>
      </c>
      <c r="E152">
        <v>-5.0452840666666887E-2</v>
      </c>
      <c r="F152">
        <v>-4.7118792000000145E-2</v>
      </c>
      <c r="G152">
        <v>-4.3635654000000024E-2</v>
      </c>
      <c r="H152">
        <v>-4.0350367777778118E-2</v>
      </c>
      <c r="I152">
        <v>-3.7430672700000223E-2</v>
      </c>
    </row>
    <row r="153" spans="1:9" x14ac:dyDescent="0.25">
      <c r="A153">
        <v>76</v>
      </c>
      <c r="B153">
        <v>2.0179999999999998</v>
      </c>
      <c r="C153">
        <v>0.10499619999999991</v>
      </c>
      <c r="D153">
        <v>25.150774449999982</v>
      </c>
      <c r="E153">
        <v>-3.8954735833333309E-2</v>
      </c>
      <c r="F153">
        <v>-4.0597884571428419E-2</v>
      </c>
      <c r="G153">
        <v>-3.8222041499999859E-2</v>
      </c>
      <c r="H153">
        <v>-3.5776942888888802E-2</v>
      </c>
      <c r="I153">
        <v>-3.3452782699999871E-2</v>
      </c>
    </row>
    <row r="154" spans="1:9" x14ac:dyDescent="0.25">
      <c r="A154">
        <v>76.5</v>
      </c>
      <c r="B154">
        <v>2.0310000000000001</v>
      </c>
      <c r="C154">
        <v>0.10239619999999983</v>
      </c>
      <c r="D154">
        <v>25.214598732000002</v>
      </c>
      <c r="E154">
        <v>-2.643648666666672E-2</v>
      </c>
      <c r="F154">
        <v>-3.5127209999999867E-2</v>
      </c>
      <c r="G154">
        <v>-3.4125621249999849E-2</v>
      </c>
      <c r="H154">
        <v>-3.2473184222221993E-2</v>
      </c>
      <c r="I154">
        <v>-3.0632673600000083E-2</v>
      </c>
    </row>
    <row r="155" spans="1:9" x14ac:dyDescent="0.25">
      <c r="A155">
        <v>77</v>
      </c>
      <c r="B155">
        <v>2.044</v>
      </c>
      <c r="C155">
        <v>9.9796199999999766E-2</v>
      </c>
      <c r="D155">
        <v>25.250570649999982</v>
      </c>
      <c r="E155">
        <v>-8.0691850000000898E-3</v>
      </c>
      <c r="F155">
        <v>-2.6744862857142948E-2</v>
      </c>
      <c r="G155">
        <v>-2.9708852124999963E-2</v>
      </c>
      <c r="H155">
        <v>-2.8806884111111073E-2</v>
      </c>
      <c r="I155">
        <v>-2.7547811099999996E-2</v>
      </c>
    </row>
    <row r="156" spans="1:9" x14ac:dyDescent="0.25">
      <c r="A156">
        <v>77.5</v>
      </c>
      <c r="B156">
        <v>2.0579999999999998</v>
      </c>
      <c r="C156">
        <v>9.7156200000000026E-2</v>
      </c>
      <c r="D156">
        <v>25.311754931999999</v>
      </c>
      <c r="E156">
        <v>1.0651594166666575E-2</v>
      </c>
      <c r="F156">
        <v>-1.600486928571446E-2</v>
      </c>
      <c r="G156">
        <v>-2.4913204374999998E-2</v>
      </c>
      <c r="H156">
        <v>-2.5157792777777743E-2</v>
      </c>
      <c r="I156">
        <v>-2.4567382299999885E-2</v>
      </c>
    </row>
    <row r="157" spans="1:9" x14ac:dyDescent="0.25">
      <c r="A157">
        <v>78</v>
      </c>
      <c r="B157">
        <v>2.0710000000000002</v>
      </c>
      <c r="C157">
        <v>9.4816200000000017E-2</v>
      </c>
      <c r="D157">
        <v>25.345386849999983</v>
      </c>
      <c r="E157">
        <v>2.6301460000000294E-2</v>
      </c>
      <c r="F157">
        <v>-5.7064357142852116E-4</v>
      </c>
      <c r="G157">
        <v>-1.7849179374999968E-2</v>
      </c>
      <c r="H157">
        <v>-2.1472245777777645E-2</v>
      </c>
      <c r="I157">
        <v>-2.1484135199999876E-2</v>
      </c>
    </row>
    <row r="158" spans="1:9" x14ac:dyDescent="0.25">
      <c r="A158">
        <v>78.5</v>
      </c>
      <c r="B158">
        <v>2.0840000000000001</v>
      </c>
      <c r="C158">
        <v>9.2476200000000022E-2</v>
      </c>
      <c r="D158">
        <v>25.404231132</v>
      </c>
      <c r="E158">
        <v>3.514689666666667E-2</v>
      </c>
      <c r="F158">
        <v>1.4095714285714323E-2</v>
      </c>
      <c r="G158">
        <v>-9.659206250000052E-3</v>
      </c>
      <c r="H158">
        <v>-1.8282799999999908E-2</v>
      </c>
      <c r="I158">
        <v>-1.9165969999999886E-2</v>
      </c>
    </row>
    <row r="159" spans="1:9" x14ac:dyDescent="0.25">
      <c r="A159">
        <v>79</v>
      </c>
      <c r="B159">
        <v>2.097</v>
      </c>
      <c r="C159">
        <v>9.0136200000000027E-2</v>
      </c>
      <c r="D159">
        <v>25.435523049999983</v>
      </c>
      <c r="E159">
        <v>3.8678555833333128E-2</v>
      </c>
      <c r="F159">
        <v>2.6525563571428736E-2</v>
      </c>
      <c r="G159">
        <v>2.9844599999999666E-3</v>
      </c>
      <c r="H159">
        <v>-1.2769250000000041E-2</v>
      </c>
      <c r="I159">
        <v>-1.6538002699999943E-2</v>
      </c>
    </row>
    <row r="160" spans="1:9" x14ac:dyDescent="0.25">
      <c r="A160">
        <v>79.5</v>
      </c>
      <c r="B160">
        <v>2.1110000000000002</v>
      </c>
      <c r="C160">
        <v>8.7830238000000074E-2</v>
      </c>
      <c r="D160">
        <v>25.492061370000002</v>
      </c>
      <c r="E160">
        <v>4.1461440166666343E-2</v>
      </c>
      <c r="F160">
        <v>3.4483827857142657E-2</v>
      </c>
      <c r="G160">
        <v>1.6146926874999856E-2</v>
      </c>
      <c r="H160">
        <v>-5.1964705555557584E-3</v>
      </c>
      <c r="I160">
        <v>-1.3403978500000057E-2</v>
      </c>
    </row>
    <row r="161" spans="1:9" x14ac:dyDescent="0.25">
      <c r="A161">
        <v>80</v>
      </c>
      <c r="B161">
        <v>2.1240000000000001</v>
      </c>
      <c r="C161">
        <v>8.5743192000000162E-2</v>
      </c>
      <c r="D161">
        <v>25.521266241999985</v>
      </c>
      <c r="E161">
        <v>4.3285413999999932E-2</v>
      </c>
      <c r="F161">
        <v>3.7428734285714124E-2</v>
      </c>
      <c r="G161">
        <v>2.6951093750000155E-2</v>
      </c>
      <c r="H161">
        <v>5.9783872222222024E-3</v>
      </c>
      <c r="I161">
        <v>-8.4993445000000282E-3</v>
      </c>
    </row>
    <row r="162" spans="1:9" x14ac:dyDescent="0.25">
      <c r="A162">
        <v>80.5</v>
      </c>
      <c r="B162">
        <v>2.137</v>
      </c>
      <c r="C162">
        <v>8.365614600000025E-2</v>
      </c>
      <c r="D162">
        <v>25.575717516000001</v>
      </c>
      <c r="E162">
        <v>4.1696844166666303E-2</v>
      </c>
      <c r="F162">
        <v>3.9129704428571187E-2</v>
      </c>
      <c r="G162">
        <v>3.3315760624999857E-2</v>
      </c>
      <c r="H162">
        <v>1.7146078333333235E-2</v>
      </c>
      <c r="I162">
        <v>-2.1628945000001566E-3</v>
      </c>
    </row>
    <row r="163" spans="1:9" x14ac:dyDescent="0.25">
      <c r="A163">
        <v>81</v>
      </c>
      <c r="B163">
        <v>2.1509999999999998</v>
      </c>
      <c r="C163">
        <v>8.1428558000000012E-2</v>
      </c>
      <c r="D163">
        <v>25.602694799999984</v>
      </c>
      <c r="E163">
        <v>3.9119231666666344E-2</v>
      </c>
      <c r="F163">
        <v>4.0143497714285506E-2</v>
      </c>
      <c r="G163">
        <v>3.5411642499999729E-2</v>
      </c>
      <c r="H163">
        <v>2.6322305555555578E-2</v>
      </c>
      <c r="I163">
        <v>7.5097484999998802E-3</v>
      </c>
    </row>
    <row r="164" spans="1:9" x14ac:dyDescent="0.25">
      <c r="A164">
        <v>81.5</v>
      </c>
      <c r="B164">
        <v>2.1640000000000001</v>
      </c>
      <c r="C164">
        <v>7.9601511999999999E-2</v>
      </c>
      <c r="D164">
        <v>25.655319028000001</v>
      </c>
      <c r="E164">
        <v>3.5720083333333541E-2</v>
      </c>
      <c r="F164">
        <v>3.8669287999999725E-2</v>
      </c>
      <c r="G164">
        <v>3.6801485249999821E-2</v>
      </c>
      <c r="H164">
        <v>3.1892226222222125E-2</v>
      </c>
      <c r="I164">
        <v>1.7481865599999934E-2</v>
      </c>
    </row>
    <row r="165" spans="1:9" x14ac:dyDescent="0.25">
      <c r="A165">
        <v>82</v>
      </c>
      <c r="B165">
        <v>2.177</v>
      </c>
      <c r="C165">
        <v>7.7774465999999973E-2</v>
      </c>
      <c r="D165">
        <v>25.680469265999985</v>
      </c>
      <c r="E165">
        <v>3.1460018000000055E-2</v>
      </c>
      <c r="F165">
        <v>3.6206932571428548E-2</v>
      </c>
      <c r="G165">
        <v>3.7467202750000039E-2</v>
      </c>
      <c r="H165">
        <v>3.3558475333333289E-2</v>
      </c>
      <c r="I165">
        <v>2.5563388800000197E-2</v>
      </c>
    </row>
    <row r="166" spans="1:9" x14ac:dyDescent="0.25">
      <c r="A166">
        <v>82.5</v>
      </c>
      <c r="B166">
        <v>2.19</v>
      </c>
      <c r="C166">
        <v>7.5947419999999974E-2</v>
      </c>
      <c r="D166">
        <v>25.731266448000003</v>
      </c>
      <c r="E166">
        <v>2.9008738333333284E-2</v>
      </c>
      <c r="F166">
        <v>3.2982714857143137E-2</v>
      </c>
      <c r="G166">
        <v>3.5905439999999844E-2</v>
      </c>
      <c r="H166">
        <v>3.4552265111111029E-2</v>
      </c>
      <c r="I166">
        <v>3.035885399999998E-2</v>
      </c>
    </row>
    <row r="167" spans="1:9" x14ac:dyDescent="0.25">
      <c r="A167">
        <v>83</v>
      </c>
      <c r="B167">
        <v>2.2040000000000002</v>
      </c>
      <c r="C167">
        <v>7.405983200000002E-2</v>
      </c>
      <c r="D167">
        <v>25.754529097999985</v>
      </c>
      <c r="E167">
        <v>2.6321189499999953E-2</v>
      </c>
      <c r="F167">
        <v>2.9205930285714134E-2</v>
      </c>
      <c r="G167">
        <v>3.3641241499999808E-2</v>
      </c>
      <c r="H167">
        <v>3.5046558444444327E-2</v>
      </c>
      <c r="I167">
        <v>3.177076819999982E-2</v>
      </c>
    </row>
    <row r="168" spans="1:9" x14ac:dyDescent="0.25">
      <c r="A168">
        <v>83.5</v>
      </c>
      <c r="B168">
        <v>2.2170000000000001</v>
      </c>
      <c r="C168">
        <v>7.2492786000000073E-2</v>
      </c>
      <c r="D168">
        <v>25.803759234000001</v>
      </c>
      <c r="E168">
        <v>2.3808288500000014E-2</v>
      </c>
      <c r="F168">
        <v>2.7062080857142741E-2</v>
      </c>
      <c r="G168">
        <v>3.0782642500000179E-2</v>
      </c>
      <c r="H168">
        <v>3.3625072888888691E-2</v>
      </c>
      <c r="I168">
        <v>3.2635252199999874E-2</v>
      </c>
    </row>
    <row r="169" spans="1:9" x14ac:dyDescent="0.25">
      <c r="A169">
        <v>84</v>
      </c>
      <c r="B169">
        <v>2.23</v>
      </c>
      <c r="C169">
        <v>7.0925740000000154E-2</v>
      </c>
      <c r="D169">
        <v>25.825454837999985</v>
      </c>
      <c r="E169">
        <v>2.1386787999999751E-2</v>
      </c>
      <c r="F169">
        <v>2.4677333285714198E-2</v>
      </c>
      <c r="G169">
        <v>2.7406963499999826E-2</v>
      </c>
      <c r="H169">
        <v>3.154934755555535E-2</v>
      </c>
      <c r="I169">
        <v>3.3023322199999858E-2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1647E-BFA3-4DCC-8D27-30A66F44C12D}">
  <dimension ref="A1:I169"/>
  <sheetViews>
    <sheetView workbookViewId="0">
      <selection sqref="A1:I169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</row>
    <row r="2" spans="1:9" x14ac:dyDescent="0.25">
      <c r="A2">
        <v>0.25</v>
      </c>
      <c r="B2">
        <v>7.0000000000000001E-3</v>
      </c>
      <c r="C2">
        <v>1.5210299999999998E-3</v>
      </c>
      <c r="D2">
        <v>1.5210299999999998E-3</v>
      </c>
      <c r="E2">
        <v>1.2675249999999998E-4</v>
      </c>
      <c r="F2">
        <v>1.0864499999999999E-4</v>
      </c>
      <c r="G2">
        <v>9.5064374999999989E-5</v>
      </c>
      <c r="H2">
        <v>8.4501666666666651E-5</v>
      </c>
      <c r="I2">
        <v>7.6051499999999988E-5</v>
      </c>
    </row>
    <row r="3" spans="1:9" x14ac:dyDescent="0.25">
      <c r="A3">
        <v>0.5</v>
      </c>
      <c r="B3">
        <v>1.2999999999999999E-2</v>
      </c>
      <c r="C3">
        <v>2.6074800000000001E-3</v>
      </c>
      <c r="D3">
        <v>2.6074800000000001E-3</v>
      </c>
      <c r="E3">
        <v>2.1729E-4</v>
      </c>
      <c r="F3">
        <v>1.8624857142857145E-4</v>
      </c>
      <c r="G3">
        <v>1.6296750000000001E-4</v>
      </c>
      <c r="H3">
        <v>1.4486000000000002E-4</v>
      </c>
      <c r="I3">
        <v>1.30374E-4</v>
      </c>
    </row>
    <row r="4" spans="1:9" x14ac:dyDescent="0.25">
      <c r="A4">
        <v>0.75</v>
      </c>
      <c r="B4">
        <v>0.02</v>
      </c>
      <c r="C4">
        <v>4.128510000000001E-3</v>
      </c>
      <c r="D4">
        <v>4.128510000000001E-3</v>
      </c>
      <c r="E4">
        <v>3.4404250000000009E-4</v>
      </c>
      <c r="F4">
        <v>2.9489357142857152E-4</v>
      </c>
      <c r="G4">
        <v>2.5803187500000006E-4</v>
      </c>
      <c r="H4">
        <v>2.2936166666666672E-4</v>
      </c>
      <c r="I4">
        <v>2.0642550000000005E-4</v>
      </c>
    </row>
    <row r="5" spans="1:9" x14ac:dyDescent="0.25">
      <c r="A5">
        <v>1</v>
      </c>
      <c r="B5">
        <v>2.7E-2</v>
      </c>
      <c r="C5">
        <v>5.6495399999999989E-3</v>
      </c>
      <c r="D5">
        <v>5.6495399999999989E-3</v>
      </c>
      <c r="E5">
        <v>4.7079499999999993E-4</v>
      </c>
      <c r="F5">
        <v>4.0353857142857134E-4</v>
      </c>
      <c r="G5">
        <v>3.5309624999999993E-4</v>
      </c>
      <c r="H5">
        <v>3.1386333333333327E-4</v>
      </c>
      <c r="I5">
        <v>2.8247699999999995E-4</v>
      </c>
    </row>
    <row r="6" spans="1:9" x14ac:dyDescent="0.25">
      <c r="A6">
        <v>1.25</v>
      </c>
      <c r="B6">
        <v>3.3000000000000002E-2</v>
      </c>
      <c r="C6">
        <v>6.9532799999999974E-3</v>
      </c>
      <c r="D6">
        <v>8.4743099999999971E-3</v>
      </c>
      <c r="E6">
        <v>7.0619249999999975E-4</v>
      </c>
      <c r="F6">
        <v>6.0530785714285693E-4</v>
      </c>
      <c r="G6">
        <v>5.2964437499999982E-4</v>
      </c>
      <c r="H6">
        <v>4.7079499999999982E-4</v>
      </c>
      <c r="I6">
        <v>4.2371549999999986E-4</v>
      </c>
    </row>
    <row r="7" spans="1:9" x14ac:dyDescent="0.25">
      <c r="A7">
        <v>1.5</v>
      </c>
      <c r="B7">
        <v>0.04</v>
      </c>
      <c r="C7">
        <v>8.4743099999999971E-3</v>
      </c>
      <c r="D7">
        <v>1.1081789999999998E-2</v>
      </c>
      <c r="E7">
        <v>9.2348249999999984E-4</v>
      </c>
      <c r="F7">
        <v>7.9155642857142835E-4</v>
      </c>
      <c r="G7">
        <v>6.9261187499999985E-4</v>
      </c>
      <c r="H7">
        <v>6.1565499999999989E-4</v>
      </c>
      <c r="I7">
        <v>5.5408949999999986E-4</v>
      </c>
    </row>
    <row r="8" spans="1:9" x14ac:dyDescent="0.25">
      <c r="A8">
        <v>1.75</v>
      </c>
      <c r="B8">
        <v>4.5999999999999999E-2</v>
      </c>
      <c r="C8">
        <v>9.7780499999999947E-3</v>
      </c>
      <c r="D8">
        <v>1.3906559999999995E-2</v>
      </c>
      <c r="E8">
        <v>1.1588799999999995E-3</v>
      </c>
      <c r="F8">
        <v>9.9332571428571389E-4</v>
      </c>
      <c r="G8">
        <v>8.6915999999999968E-4</v>
      </c>
      <c r="H8">
        <v>7.7258666666666634E-4</v>
      </c>
      <c r="I8">
        <v>6.9532799999999972E-4</v>
      </c>
    </row>
    <row r="9" spans="1:9" x14ac:dyDescent="0.25">
      <c r="A9">
        <v>2</v>
      </c>
      <c r="B9">
        <v>5.2999999999999999E-2</v>
      </c>
      <c r="C9">
        <v>1.137908E-2</v>
      </c>
      <c r="D9">
        <v>1.7028619999999998E-2</v>
      </c>
      <c r="E9">
        <v>1.4190516666666665E-3</v>
      </c>
      <c r="F9">
        <v>1.2163299999999998E-3</v>
      </c>
      <c r="G9">
        <v>1.0642887499999999E-3</v>
      </c>
      <c r="H9">
        <v>9.4603444444444436E-4</v>
      </c>
      <c r="I9">
        <v>8.5143099999999993E-4</v>
      </c>
    </row>
    <row r="10" spans="1:9" x14ac:dyDescent="0.25">
      <c r="A10">
        <v>2.25</v>
      </c>
      <c r="B10">
        <v>0.06</v>
      </c>
      <c r="C10">
        <v>1.318011E-2</v>
      </c>
      <c r="D10">
        <v>2.1654419999999997E-2</v>
      </c>
      <c r="E10">
        <v>1.8045349999999997E-3</v>
      </c>
      <c r="F10">
        <v>1.5467442857142854E-3</v>
      </c>
      <c r="G10">
        <v>1.3534012499999998E-3</v>
      </c>
      <c r="H10">
        <v>1.2030233333333333E-3</v>
      </c>
      <c r="I10">
        <v>1.0827209999999998E-3</v>
      </c>
    </row>
    <row r="11" spans="1:9" x14ac:dyDescent="0.25">
      <c r="A11">
        <v>2.5</v>
      </c>
      <c r="B11">
        <v>6.6000000000000003E-2</v>
      </c>
      <c r="C11">
        <v>1.4723849999999998E-2</v>
      </c>
      <c r="D11">
        <v>2.5805639999999994E-2</v>
      </c>
      <c r="E11">
        <v>2.1504699999999994E-3</v>
      </c>
      <c r="F11">
        <v>1.8432599999999996E-3</v>
      </c>
      <c r="G11">
        <v>1.6128524999999996E-3</v>
      </c>
      <c r="H11">
        <v>1.4336466666666663E-3</v>
      </c>
      <c r="I11">
        <v>1.2902819999999998E-3</v>
      </c>
    </row>
    <row r="12" spans="1:9" x14ac:dyDescent="0.25">
      <c r="A12">
        <v>2.75</v>
      </c>
      <c r="B12">
        <v>7.2999999999999995E-2</v>
      </c>
      <c r="C12">
        <v>1.6524879999999995E-2</v>
      </c>
      <c r="D12">
        <v>3.043143999999999E-2</v>
      </c>
      <c r="E12">
        <v>2.5359533333333324E-3</v>
      </c>
      <c r="F12">
        <v>2.1736742857142851E-3</v>
      </c>
      <c r="G12">
        <v>1.9019649999999994E-3</v>
      </c>
      <c r="H12">
        <v>1.6906355555555549E-3</v>
      </c>
      <c r="I12">
        <v>1.5215719999999995E-3</v>
      </c>
    </row>
    <row r="13" spans="1:9" x14ac:dyDescent="0.25">
      <c r="A13">
        <v>3</v>
      </c>
      <c r="B13">
        <v>0.08</v>
      </c>
      <c r="C13">
        <v>1.8325909999999994E-2</v>
      </c>
      <c r="D13">
        <v>3.5354529999999995E-2</v>
      </c>
      <c r="E13">
        <v>2.9462108333333328E-3</v>
      </c>
      <c r="F13">
        <v>2.525323571428571E-3</v>
      </c>
      <c r="G13">
        <v>2.2096581249999997E-3</v>
      </c>
      <c r="H13">
        <v>1.9641405555555552E-3</v>
      </c>
      <c r="I13">
        <v>1.7677264999999998E-3</v>
      </c>
    </row>
    <row r="14" spans="1:9" x14ac:dyDescent="0.25">
      <c r="A14">
        <v>3.25</v>
      </c>
      <c r="B14">
        <v>8.5999999999999993E-2</v>
      </c>
      <c r="C14">
        <v>1.9869649999999996E-2</v>
      </c>
      <c r="D14">
        <v>4.1524069999999996E-2</v>
      </c>
      <c r="E14">
        <v>3.4603391666666664E-3</v>
      </c>
      <c r="F14">
        <v>2.9660049999999999E-3</v>
      </c>
      <c r="G14">
        <v>2.5952543749999998E-3</v>
      </c>
      <c r="H14">
        <v>2.3068927777777776E-3</v>
      </c>
      <c r="I14">
        <v>2.0762034999999997E-3</v>
      </c>
    </row>
    <row r="15" spans="1:9" x14ac:dyDescent="0.25">
      <c r="A15">
        <v>3.5</v>
      </c>
      <c r="B15">
        <v>9.2999999999999999E-2</v>
      </c>
      <c r="C15">
        <v>2.1670679999999994E-2</v>
      </c>
      <c r="D15">
        <v>4.7476319999999995E-2</v>
      </c>
      <c r="E15">
        <v>3.9563599999999999E-3</v>
      </c>
      <c r="F15">
        <v>3.3911657142857141E-3</v>
      </c>
      <c r="G15">
        <v>2.9672699999999997E-3</v>
      </c>
      <c r="H15">
        <v>2.637573333333333E-3</v>
      </c>
      <c r="I15">
        <v>2.3738159999999999E-3</v>
      </c>
    </row>
    <row r="16" spans="1:9" x14ac:dyDescent="0.25">
      <c r="A16">
        <v>3.75</v>
      </c>
      <c r="B16">
        <v>0.1</v>
      </c>
      <c r="C16">
        <v>2.3729E-2</v>
      </c>
      <c r="D16">
        <v>5.416043999999999E-2</v>
      </c>
      <c r="E16">
        <v>4.5133699999999992E-3</v>
      </c>
      <c r="F16">
        <v>3.8686028571428563E-3</v>
      </c>
      <c r="G16">
        <v>3.3850274999999994E-3</v>
      </c>
      <c r="H16">
        <v>3.0089133333333329E-3</v>
      </c>
      <c r="I16">
        <v>2.7080219999999996E-3</v>
      </c>
    </row>
    <row r="17" spans="1:9" x14ac:dyDescent="0.25">
      <c r="A17">
        <v>4</v>
      </c>
      <c r="B17">
        <v>0.106</v>
      </c>
      <c r="C17">
        <v>2.5118159999999997E-2</v>
      </c>
      <c r="D17">
        <v>6.0472689999999989E-2</v>
      </c>
      <c r="E17">
        <v>5.0393908333333324E-3</v>
      </c>
      <c r="F17">
        <v>4.3194778571428562E-3</v>
      </c>
      <c r="G17">
        <v>3.7795431249999993E-3</v>
      </c>
      <c r="H17">
        <v>3.3595938888888884E-3</v>
      </c>
      <c r="I17">
        <v>3.0236344999999996E-3</v>
      </c>
    </row>
    <row r="18" spans="1:9" x14ac:dyDescent="0.25">
      <c r="A18">
        <v>4.25</v>
      </c>
      <c r="B18">
        <v>0.113</v>
      </c>
      <c r="C18">
        <v>2.7062983999999991E-2</v>
      </c>
      <c r="D18">
        <v>6.8587053999999995E-2</v>
      </c>
      <c r="E18">
        <v>5.7155878333333332E-3</v>
      </c>
      <c r="F18">
        <v>4.8990752857142857E-3</v>
      </c>
      <c r="G18">
        <v>4.2866908749999997E-3</v>
      </c>
      <c r="H18">
        <v>3.8103918888888885E-3</v>
      </c>
      <c r="I18">
        <v>3.4293526999999999E-3</v>
      </c>
    </row>
    <row r="19" spans="1:9" x14ac:dyDescent="0.25">
      <c r="A19">
        <v>4.5</v>
      </c>
      <c r="B19">
        <v>0.11899999999999999</v>
      </c>
      <c r="C19">
        <v>2.8729975999999983E-2</v>
      </c>
      <c r="D19">
        <v>7.6206295999999965E-2</v>
      </c>
      <c r="E19">
        <v>6.3505246666666635E-3</v>
      </c>
      <c r="F19">
        <v>5.4433068571428543E-3</v>
      </c>
      <c r="G19">
        <v>4.7628934999999978E-3</v>
      </c>
      <c r="H19">
        <v>4.2336831111111093E-3</v>
      </c>
      <c r="I19">
        <v>3.8103147999999981E-3</v>
      </c>
    </row>
    <row r="20" spans="1:9" x14ac:dyDescent="0.25">
      <c r="A20">
        <v>4.75</v>
      </c>
      <c r="B20">
        <v>0.126</v>
      </c>
      <c r="C20">
        <v>3.0674799999999978E-2</v>
      </c>
      <c r="D20">
        <v>8.4835239999999965E-2</v>
      </c>
      <c r="E20">
        <v>7.0696033333333304E-3</v>
      </c>
      <c r="F20">
        <v>6.0596599999999971E-3</v>
      </c>
      <c r="G20">
        <v>5.3022024999999978E-3</v>
      </c>
      <c r="H20">
        <v>4.7130688888888869E-3</v>
      </c>
      <c r="I20">
        <v>4.2417619999999979E-3</v>
      </c>
    </row>
    <row r="21" spans="1:9" x14ac:dyDescent="0.25">
      <c r="A21">
        <v>5</v>
      </c>
      <c r="B21">
        <v>0.13300000000000001</v>
      </c>
      <c r="C21">
        <v>3.2619623999999993E-2</v>
      </c>
      <c r="D21">
        <v>9.3092313999999982E-2</v>
      </c>
      <c r="E21">
        <v>7.7576928333333321E-3</v>
      </c>
      <c r="F21">
        <v>6.6494509999999989E-3</v>
      </c>
      <c r="G21">
        <v>5.8182696249999988E-3</v>
      </c>
      <c r="H21">
        <v>5.1717952222222214E-3</v>
      </c>
      <c r="I21">
        <v>4.6546156999999989E-3</v>
      </c>
    </row>
    <row r="22" spans="1:9" x14ac:dyDescent="0.25">
      <c r="A22">
        <v>5.25</v>
      </c>
      <c r="B22">
        <v>0.13900000000000001</v>
      </c>
      <c r="C22">
        <v>3.4286616000000006E-2</v>
      </c>
      <c r="D22">
        <v>0.10287366999999999</v>
      </c>
      <c r="E22">
        <v>8.5728058333333322E-3</v>
      </c>
      <c r="F22">
        <v>7.3481192857142849E-3</v>
      </c>
      <c r="G22">
        <v>6.4296043749999992E-3</v>
      </c>
      <c r="H22">
        <v>5.7152038888888881E-3</v>
      </c>
      <c r="I22">
        <v>5.1436834999999993E-3</v>
      </c>
    </row>
    <row r="23" spans="1:9" x14ac:dyDescent="0.25">
      <c r="A23">
        <v>5.5</v>
      </c>
      <c r="B23">
        <v>0.14599999999999999</v>
      </c>
      <c r="C23">
        <v>3.6231440000000024E-2</v>
      </c>
      <c r="D23">
        <v>0.112437736</v>
      </c>
      <c r="E23">
        <v>9.3698113333333336E-3</v>
      </c>
      <c r="F23">
        <v>8.0312668571428571E-3</v>
      </c>
      <c r="G23">
        <v>7.0273584999999998E-3</v>
      </c>
      <c r="H23">
        <v>6.2465408888888888E-3</v>
      </c>
      <c r="I23">
        <v>5.6218867999999998E-3</v>
      </c>
    </row>
    <row r="24" spans="1:9" x14ac:dyDescent="0.25">
      <c r="A24">
        <v>5.75</v>
      </c>
      <c r="B24">
        <v>0.153</v>
      </c>
      <c r="C24">
        <v>3.7808729999999992E-2</v>
      </c>
      <c r="D24">
        <v>0.12264396999999996</v>
      </c>
      <c r="E24">
        <v>1.0220330833333331E-2</v>
      </c>
      <c r="F24">
        <v>8.7602835714285683E-3</v>
      </c>
      <c r="G24">
        <v>7.6652481249999977E-3</v>
      </c>
      <c r="H24">
        <v>6.8135538888888869E-3</v>
      </c>
      <c r="I24">
        <v>6.1321984999999982E-3</v>
      </c>
    </row>
    <row r="25" spans="1:9" x14ac:dyDescent="0.25">
      <c r="A25">
        <v>6</v>
      </c>
      <c r="B25">
        <v>0.159</v>
      </c>
      <c r="C25">
        <v>3.8184989999999981E-2</v>
      </c>
      <c r="D25">
        <v>0.13127730399999998</v>
      </c>
      <c r="E25">
        <v>1.0939775333333332E-2</v>
      </c>
      <c r="F25">
        <v>9.376950285714284E-3</v>
      </c>
      <c r="G25">
        <v>8.204831499999999E-3</v>
      </c>
      <c r="H25">
        <v>7.2931835555555546E-3</v>
      </c>
      <c r="I25">
        <v>6.5638651999999995E-3</v>
      </c>
    </row>
    <row r="26" spans="1:9" x14ac:dyDescent="0.25">
      <c r="A26">
        <v>6.25</v>
      </c>
      <c r="B26">
        <v>0.16600000000000001</v>
      </c>
      <c r="C26">
        <v>3.8623959999999964E-2</v>
      </c>
      <c r="D26">
        <v>0.14149762999999996</v>
      </c>
      <c r="E26">
        <v>1.1791469166666664E-2</v>
      </c>
      <c r="F26">
        <v>1.0106973571428568E-2</v>
      </c>
      <c r="G26">
        <v>8.8436018749999974E-3</v>
      </c>
      <c r="H26">
        <v>7.8609794444444419E-3</v>
      </c>
      <c r="I26">
        <v>7.0748814999999979E-3</v>
      </c>
    </row>
    <row r="27" spans="1:9" x14ac:dyDescent="0.25">
      <c r="A27">
        <v>6.5</v>
      </c>
      <c r="B27">
        <v>0.17299999999999999</v>
      </c>
      <c r="C27">
        <v>3.9000219999999954E-2</v>
      </c>
      <c r="D27">
        <v>0.15143795599999996</v>
      </c>
      <c r="E27">
        <v>1.2619829666666664E-2</v>
      </c>
      <c r="F27">
        <v>1.0816996857142854E-2</v>
      </c>
      <c r="G27">
        <v>9.4648722499999973E-3</v>
      </c>
      <c r="H27">
        <v>8.4132197777777758E-3</v>
      </c>
      <c r="I27">
        <v>7.5718977999999978E-3</v>
      </c>
    </row>
    <row r="28" spans="1:9" x14ac:dyDescent="0.25">
      <c r="A28">
        <v>6.75</v>
      </c>
      <c r="B28">
        <v>0.17899999999999999</v>
      </c>
      <c r="C28">
        <v>3.9376479999999936E-2</v>
      </c>
      <c r="D28">
        <v>0.16202044999999987</v>
      </c>
      <c r="E28">
        <v>1.3501704166666656E-2</v>
      </c>
      <c r="F28">
        <v>1.1572889285714276E-2</v>
      </c>
      <c r="G28">
        <v>1.0126278124999992E-2</v>
      </c>
      <c r="H28">
        <v>9.0011361111111046E-3</v>
      </c>
      <c r="I28">
        <v>8.1010224999999939E-3</v>
      </c>
    </row>
    <row r="29" spans="1:9" x14ac:dyDescent="0.25">
      <c r="A29">
        <v>7</v>
      </c>
      <c r="B29">
        <v>0.186</v>
      </c>
      <c r="C29">
        <v>3.9815449999999926E-2</v>
      </c>
      <c r="D29">
        <v>0.1710927539999999</v>
      </c>
      <c r="E29">
        <v>1.4257729499999991E-2</v>
      </c>
      <c r="F29">
        <v>1.2220910999999992E-2</v>
      </c>
      <c r="G29">
        <v>1.0693297124999994E-2</v>
      </c>
      <c r="H29">
        <v>9.5051529999999954E-3</v>
      </c>
      <c r="I29">
        <v>8.5546376999999958E-3</v>
      </c>
    </row>
    <row r="30" spans="1:9" x14ac:dyDescent="0.25">
      <c r="A30">
        <v>7.25</v>
      </c>
      <c r="B30">
        <v>0.192</v>
      </c>
      <c r="C30">
        <v>4.0191709999999908E-2</v>
      </c>
      <c r="D30">
        <v>0.18168933999999987</v>
      </c>
      <c r="E30">
        <v>1.5140778333333322E-2</v>
      </c>
      <c r="F30">
        <v>1.2977809999999991E-2</v>
      </c>
      <c r="G30">
        <v>1.1355583749999992E-2</v>
      </c>
      <c r="H30">
        <v>1.0093852222222215E-2</v>
      </c>
      <c r="I30">
        <v>9.0844669999999936E-3</v>
      </c>
    </row>
    <row r="31" spans="1:9" x14ac:dyDescent="0.25">
      <c r="A31">
        <v>7.5</v>
      </c>
      <c r="B31">
        <v>0.19900000000000001</v>
      </c>
      <c r="C31">
        <v>4.0630679999999884E-2</v>
      </c>
      <c r="D31">
        <v>0.19206863599999985</v>
      </c>
      <c r="E31">
        <v>1.6005719666666654E-2</v>
      </c>
      <c r="F31">
        <v>1.3719188285714275E-2</v>
      </c>
      <c r="G31">
        <v>1.2004289749999991E-2</v>
      </c>
      <c r="H31">
        <v>1.0670479777777769E-2</v>
      </c>
      <c r="I31">
        <v>9.6034317999999924E-3</v>
      </c>
    </row>
    <row r="32" spans="1:9" x14ac:dyDescent="0.25">
      <c r="A32">
        <v>7.75</v>
      </c>
      <c r="B32">
        <v>0.20599999999999999</v>
      </c>
      <c r="C32">
        <v>4.3610029999999994E-2</v>
      </c>
      <c r="D32">
        <v>0.20563047999999987</v>
      </c>
      <c r="E32">
        <v>1.7135873333333322E-2</v>
      </c>
      <c r="F32">
        <v>1.4687891428571419E-2</v>
      </c>
      <c r="G32">
        <v>1.2851904999999992E-2</v>
      </c>
      <c r="H32">
        <v>1.1423915555555548E-2</v>
      </c>
      <c r="I32">
        <v>1.0281523999999993E-2</v>
      </c>
    </row>
    <row r="33" spans="1:9" x14ac:dyDescent="0.25">
      <c r="A33">
        <v>8</v>
      </c>
      <c r="B33">
        <v>0.21199999999999999</v>
      </c>
      <c r="C33">
        <v>4.7034745999999975E-2</v>
      </c>
      <c r="D33">
        <v>0.21812749999999986</v>
      </c>
      <c r="E33">
        <v>1.8177291666666654E-2</v>
      </c>
      <c r="F33">
        <v>1.5580535714285705E-2</v>
      </c>
      <c r="G33">
        <v>1.3632968749999991E-2</v>
      </c>
      <c r="H33">
        <v>1.2118194444444437E-2</v>
      </c>
      <c r="I33">
        <v>1.0906374999999992E-2</v>
      </c>
    </row>
    <row r="34" spans="1:9" x14ac:dyDescent="0.25">
      <c r="A34">
        <v>8.25</v>
      </c>
      <c r="B34">
        <v>0.219</v>
      </c>
      <c r="C34">
        <v>5.1030247999999959E-2</v>
      </c>
      <c r="D34">
        <v>0.23271958799999981</v>
      </c>
      <c r="E34">
        <v>1.9393298999999985E-2</v>
      </c>
      <c r="F34">
        <v>1.66228277142857E-2</v>
      </c>
      <c r="G34">
        <v>1.4544974249999988E-2</v>
      </c>
      <c r="H34">
        <v>1.292886599999999E-2</v>
      </c>
      <c r="I34">
        <v>1.1635979399999991E-2</v>
      </c>
    </row>
    <row r="35" spans="1:9" x14ac:dyDescent="0.25">
      <c r="A35">
        <v>8.5</v>
      </c>
      <c r="B35">
        <v>0.22600000000000001</v>
      </c>
      <c r="C35">
        <v>5.5025749999999936E-2</v>
      </c>
      <c r="D35">
        <v>0.24709438599999978</v>
      </c>
      <c r="E35">
        <v>2.0591198833333314E-2</v>
      </c>
      <c r="F35">
        <v>1.7649598999999985E-2</v>
      </c>
      <c r="G35">
        <v>1.5443399124999986E-2</v>
      </c>
      <c r="H35">
        <v>1.3727465888888877E-2</v>
      </c>
      <c r="I35">
        <v>1.2354719299999989E-2</v>
      </c>
    </row>
    <row r="36" spans="1:9" x14ac:dyDescent="0.25">
      <c r="A36">
        <v>8.75</v>
      </c>
      <c r="B36">
        <v>0.23200000000000001</v>
      </c>
      <c r="C36">
        <v>5.8450465999999916E-2</v>
      </c>
      <c r="D36">
        <v>0.26408094599999976</v>
      </c>
      <c r="E36">
        <v>2.200674549999998E-2</v>
      </c>
      <c r="F36">
        <v>1.8862924714285696E-2</v>
      </c>
      <c r="G36">
        <v>1.6505059124999985E-2</v>
      </c>
      <c r="H36">
        <v>1.4671163666666653E-2</v>
      </c>
      <c r="I36">
        <v>1.3204047299999988E-2</v>
      </c>
    </row>
    <row r="37" spans="1:9" x14ac:dyDescent="0.25">
      <c r="A37">
        <v>9</v>
      </c>
      <c r="B37">
        <v>0.23899999999999999</v>
      </c>
      <c r="C37">
        <v>6.2445967999999907E-2</v>
      </c>
      <c r="D37">
        <v>0.28057346799999977</v>
      </c>
      <c r="E37">
        <v>2.3381122333333313E-2</v>
      </c>
      <c r="F37">
        <v>2.0040961999999985E-2</v>
      </c>
      <c r="G37">
        <v>1.7535841749999986E-2</v>
      </c>
      <c r="H37">
        <v>1.5587414888888877E-2</v>
      </c>
      <c r="I37">
        <v>1.4028673399999988E-2</v>
      </c>
    </row>
    <row r="38" spans="1:9" x14ac:dyDescent="0.25">
      <c r="A38">
        <v>9.25</v>
      </c>
      <c r="B38">
        <v>0.246</v>
      </c>
      <c r="C38">
        <v>6.6441469999999891E-2</v>
      </c>
      <c r="D38">
        <v>0.29916105799999976</v>
      </c>
      <c r="E38">
        <v>2.4930088166666645E-2</v>
      </c>
      <c r="F38">
        <v>2.1368646999999984E-2</v>
      </c>
      <c r="G38">
        <v>1.8697566124999985E-2</v>
      </c>
      <c r="H38">
        <v>1.6620058777777766E-2</v>
      </c>
      <c r="I38">
        <v>1.4958052899999987E-2</v>
      </c>
    </row>
    <row r="39" spans="1:9" x14ac:dyDescent="0.25">
      <c r="A39">
        <v>9.5</v>
      </c>
      <c r="B39">
        <v>0.252</v>
      </c>
      <c r="C39">
        <v>7.0049980000000026E-2</v>
      </c>
      <c r="D39">
        <v>0.31714436599999979</v>
      </c>
      <c r="E39">
        <v>2.642869716666665E-2</v>
      </c>
      <c r="F39">
        <v>2.2653168999999983E-2</v>
      </c>
      <c r="G39">
        <v>1.9821522874999987E-2</v>
      </c>
      <c r="H39">
        <v>1.7619131444444432E-2</v>
      </c>
      <c r="I39">
        <v>1.5857218299999989E-2</v>
      </c>
    </row>
    <row r="40" spans="1:9" x14ac:dyDescent="0.25">
      <c r="A40">
        <v>9.75</v>
      </c>
      <c r="B40">
        <v>0.25900000000000001</v>
      </c>
      <c r="C40">
        <v>7.2691010000000056E-2</v>
      </c>
      <c r="D40">
        <v>0.33677195599999987</v>
      </c>
      <c r="E40">
        <v>2.8064329666666655E-2</v>
      </c>
      <c r="F40">
        <v>2.4055139714285707E-2</v>
      </c>
      <c r="G40">
        <v>2.1048247249999992E-2</v>
      </c>
      <c r="H40">
        <v>1.8709553111111103E-2</v>
      </c>
      <c r="I40">
        <v>1.6838597799999994E-2</v>
      </c>
    </row>
    <row r="41" spans="1:9" x14ac:dyDescent="0.25">
      <c r="A41">
        <v>10</v>
      </c>
      <c r="B41">
        <v>0.26500000000000001</v>
      </c>
      <c r="C41">
        <v>7.4954750000000084E-2</v>
      </c>
      <c r="D41">
        <v>0.35552821799999984</v>
      </c>
      <c r="E41">
        <v>2.9627351499999986E-2</v>
      </c>
      <c r="F41">
        <v>2.5394872714285702E-2</v>
      </c>
      <c r="G41">
        <v>2.222051362499999E-2</v>
      </c>
      <c r="H41">
        <v>1.9751567666666657E-2</v>
      </c>
      <c r="I41">
        <v>1.7776410899999991E-2</v>
      </c>
    </row>
    <row r="42" spans="1:9" x14ac:dyDescent="0.25">
      <c r="A42">
        <v>10.25</v>
      </c>
      <c r="B42">
        <v>0.27200000000000002</v>
      </c>
      <c r="C42">
        <v>7.7595780000000128E-2</v>
      </c>
      <c r="D42">
        <v>0.37675683799999987</v>
      </c>
      <c r="E42">
        <v>3.1396403166666656E-2</v>
      </c>
      <c r="F42">
        <v>2.6911202714285706E-2</v>
      </c>
      <c r="G42">
        <v>2.3547302374999992E-2</v>
      </c>
      <c r="H42">
        <v>2.0930935444444437E-2</v>
      </c>
      <c r="I42">
        <v>1.8837841899999992E-2</v>
      </c>
    </row>
    <row r="43" spans="1:9" x14ac:dyDescent="0.25">
      <c r="A43">
        <v>10.5</v>
      </c>
      <c r="B43">
        <v>0.27900000000000003</v>
      </c>
      <c r="C43">
        <v>8.0236810000000172E-2</v>
      </c>
      <c r="D43">
        <v>0.39738117599999995</v>
      </c>
      <c r="E43">
        <v>3.3115097999999996E-2</v>
      </c>
      <c r="F43">
        <v>2.838436971428571E-2</v>
      </c>
      <c r="G43">
        <v>2.4836323499999997E-2</v>
      </c>
      <c r="H43">
        <v>2.2076731999999998E-2</v>
      </c>
      <c r="I43">
        <v>1.9869058799999999E-2</v>
      </c>
    </row>
    <row r="44" spans="1:9" x14ac:dyDescent="0.25">
      <c r="A44">
        <v>10.75</v>
      </c>
      <c r="B44">
        <v>0.28499999999999998</v>
      </c>
      <c r="C44">
        <v>8.2123260000000198E-2</v>
      </c>
      <c r="D44">
        <v>0.41889521600000007</v>
      </c>
      <c r="E44">
        <v>3.4907934666666675E-2</v>
      </c>
      <c r="F44">
        <v>2.9921086857142863E-2</v>
      </c>
      <c r="G44">
        <v>2.6180951000000004E-2</v>
      </c>
      <c r="H44">
        <v>2.327195644444445E-2</v>
      </c>
      <c r="I44">
        <v>2.0944760800000004E-2</v>
      </c>
    </row>
    <row r="45" spans="1:9" x14ac:dyDescent="0.25">
      <c r="A45">
        <v>11</v>
      </c>
      <c r="B45">
        <v>0.29199999999999998</v>
      </c>
      <c r="C45">
        <v>8.4764290000000228E-2</v>
      </c>
      <c r="D45">
        <v>0.44029250800000008</v>
      </c>
      <c r="E45">
        <v>3.669104233333334E-2</v>
      </c>
      <c r="F45">
        <v>3.144946485714286E-2</v>
      </c>
      <c r="G45">
        <v>2.7518281750000005E-2</v>
      </c>
      <c r="H45">
        <v>2.4460694888888895E-2</v>
      </c>
      <c r="I45">
        <v>2.2014625400000005E-2</v>
      </c>
    </row>
    <row r="46" spans="1:9" x14ac:dyDescent="0.25">
      <c r="A46">
        <v>11.25</v>
      </c>
      <c r="B46">
        <v>0.29899999999999999</v>
      </c>
      <c r="C46">
        <v>8.7405320000000272E-2</v>
      </c>
      <c r="D46">
        <v>0.4641621580000001</v>
      </c>
      <c r="E46">
        <v>3.8680179833333342E-2</v>
      </c>
      <c r="F46">
        <v>3.3154439857142864E-2</v>
      </c>
      <c r="G46">
        <v>2.9010134875000006E-2</v>
      </c>
      <c r="H46">
        <v>2.5786786555555562E-2</v>
      </c>
      <c r="I46">
        <v>2.3208107900000004E-2</v>
      </c>
    </row>
    <row r="47" spans="1:9" x14ac:dyDescent="0.25">
      <c r="A47">
        <v>11.5</v>
      </c>
      <c r="B47">
        <v>0.30499999999999999</v>
      </c>
      <c r="C47">
        <v>9.0343639999999989E-2</v>
      </c>
      <c r="D47">
        <v>0.48772481599999989</v>
      </c>
      <c r="E47">
        <v>4.064373466666666E-2</v>
      </c>
      <c r="F47">
        <v>3.4837486857142851E-2</v>
      </c>
      <c r="G47">
        <v>3.0482800999999993E-2</v>
      </c>
      <c r="H47">
        <v>2.7095823111111104E-2</v>
      </c>
      <c r="I47">
        <v>2.4386240799999993E-2</v>
      </c>
    </row>
    <row r="48" spans="1:9" x14ac:dyDescent="0.25">
      <c r="A48">
        <v>11.75</v>
      </c>
      <c r="B48">
        <v>0.312</v>
      </c>
      <c r="C48">
        <v>9.3400875999999952E-2</v>
      </c>
      <c r="D48">
        <v>0.51229609200000015</v>
      </c>
      <c r="E48">
        <v>4.2691341000000015E-2</v>
      </c>
      <c r="F48">
        <v>3.6592578000000008E-2</v>
      </c>
      <c r="G48">
        <v>3.2018505750000009E-2</v>
      </c>
      <c r="H48">
        <v>2.8460894000000007E-2</v>
      </c>
      <c r="I48">
        <v>2.5614804600000006E-2</v>
      </c>
    </row>
    <row r="49" spans="1:9" x14ac:dyDescent="0.25">
      <c r="A49">
        <v>12</v>
      </c>
      <c r="B49">
        <v>0.31900000000000001</v>
      </c>
      <c r="C49">
        <v>9.6458111999999929E-2</v>
      </c>
      <c r="D49">
        <v>0.53675061999999985</v>
      </c>
      <c r="E49">
        <v>4.472921833333332E-2</v>
      </c>
      <c r="F49">
        <v>3.8339329999999991E-2</v>
      </c>
      <c r="G49">
        <v>3.354691374999999E-2</v>
      </c>
      <c r="H49">
        <v>2.9819478888888879E-2</v>
      </c>
      <c r="I49">
        <v>2.6837530999999991E-2</v>
      </c>
    </row>
    <row r="50" spans="1:9" x14ac:dyDescent="0.25">
      <c r="A50">
        <v>12.25</v>
      </c>
      <c r="B50">
        <v>0.32500000000000001</v>
      </c>
      <c r="C50">
        <v>9.9078599999999906E-2</v>
      </c>
      <c r="D50">
        <v>0.56324075799999984</v>
      </c>
      <c r="E50">
        <v>4.6936729833333322E-2</v>
      </c>
      <c r="F50">
        <v>4.0231482714285706E-2</v>
      </c>
      <c r="G50">
        <v>3.520254737499999E-2</v>
      </c>
      <c r="H50">
        <v>3.1291153222222215E-2</v>
      </c>
      <c r="I50">
        <v>2.8162037899999992E-2</v>
      </c>
    </row>
    <row r="51" spans="1:9" x14ac:dyDescent="0.25">
      <c r="A51">
        <v>12.5</v>
      </c>
      <c r="B51">
        <v>0.33200000000000002</v>
      </c>
      <c r="C51">
        <v>0.10213583599999988</v>
      </c>
      <c r="D51">
        <v>0.58986065199999971</v>
      </c>
      <c r="E51">
        <v>4.9155054333333309E-2</v>
      </c>
      <c r="F51">
        <v>4.2132903714285692E-2</v>
      </c>
      <c r="G51">
        <v>3.6866290749999982E-2</v>
      </c>
      <c r="H51">
        <v>3.2770036222222208E-2</v>
      </c>
      <c r="I51">
        <v>2.9493032599999986E-2</v>
      </c>
    </row>
    <row r="52" spans="1:9" x14ac:dyDescent="0.25">
      <c r="A52">
        <v>12.75</v>
      </c>
      <c r="B52">
        <v>0.33900000000000002</v>
      </c>
      <c r="C52">
        <v>0.10519307199999986</v>
      </c>
      <c r="D52">
        <v>0.61748916399999987</v>
      </c>
      <c r="E52">
        <v>5.1457430333333325E-2</v>
      </c>
      <c r="F52">
        <v>4.410636885714285E-2</v>
      </c>
      <c r="G52">
        <v>3.8593072749999992E-2</v>
      </c>
      <c r="H52">
        <v>3.4304953555555545E-2</v>
      </c>
      <c r="I52">
        <v>3.0874458199999993E-2</v>
      </c>
    </row>
    <row r="53" spans="1:9" x14ac:dyDescent="0.25">
      <c r="A53">
        <v>13</v>
      </c>
      <c r="B53">
        <v>0.34499999999999997</v>
      </c>
      <c r="C53">
        <v>0.10737681199999984</v>
      </c>
      <c r="D53">
        <v>0.64412743199999967</v>
      </c>
      <c r="E53">
        <v>5.367728599999997E-2</v>
      </c>
      <c r="F53">
        <v>4.6009102285714261E-2</v>
      </c>
      <c r="G53">
        <v>4.0257964499999979E-2</v>
      </c>
      <c r="H53">
        <v>3.5784857333333316E-2</v>
      </c>
      <c r="I53">
        <v>3.2206371599999985E-2</v>
      </c>
    </row>
    <row r="54" spans="1:9" x14ac:dyDescent="0.25">
      <c r="A54">
        <v>13.25</v>
      </c>
      <c r="B54">
        <v>0.35199999999999998</v>
      </c>
      <c r="C54">
        <v>0.11107079600000001</v>
      </c>
      <c r="D54">
        <v>0.67431155399999998</v>
      </c>
      <c r="E54">
        <v>5.6192629500000001E-2</v>
      </c>
      <c r="F54">
        <v>4.8165110999999997E-2</v>
      </c>
      <c r="G54">
        <v>4.2144472124999999E-2</v>
      </c>
      <c r="H54">
        <v>3.7461753E-2</v>
      </c>
      <c r="I54">
        <v>3.3715577699999999E-2</v>
      </c>
    </row>
    <row r="55" spans="1:9" x14ac:dyDescent="0.25">
      <c r="A55">
        <v>13.5</v>
      </c>
      <c r="B55">
        <v>0.35799999999999998</v>
      </c>
      <c r="C55">
        <v>0.11429128400000001</v>
      </c>
      <c r="D55">
        <v>0.7041519359999997</v>
      </c>
      <c r="E55">
        <v>5.8679327999999975E-2</v>
      </c>
      <c r="F55">
        <v>5.0296566857142837E-2</v>
      </c>
      <c r="G55">
        <v>4.4009495999999981E-2</v>
      </c>
      <c r="H55">
        <v>3.9119551999999981E-2</v>
      </c>
      <c r="I55">
        <v>3.5207596799999984E-2</v>
      </c>
    </row>
    <row r="56" spans="1:9" x14ac:dyDescent="0.25">
      <c r="A56">
        <v>13.75</v>
      </c>
      <c r="B56">
        <v>0.36499999999999999</v>
      </c>
      <c r="C56">
        <v>0.11804851999999999</v>
      </c>
      <c r="D56">
        <v>0.73553768399999975</v>
      </c>
      <c r="E56">
        <v>6.1294806999999979E-2</v>
      </c>
      <c r="F56">
        <v>5.2538405999999982E-2</v>
      </c>
      <c r="G56">
        <v>4.5971105249999984E-2</v>
      </c>
      <c r="H56">
        <v>4.0863204666666653E-2</v>
      </c>
      <c r="I56">
        <v>3.6776884199999985E-2</v>
      </c>
    </row>
    <row r="57" spans="1:9" x14ac:dyDescent="0.25">
      <c r="A57">
        <v>14</v>
      </c>
      <c r="B57">
        <v>0.372</v>
      </c>
      <c r="C57">
        <v>0.12180575599999999</v>
      </c>
      <c r="D57">
        <v>0.76593318799999976</v>
      </c>
      <c r="E57">
        <v>6.3827765666666647E-2</v>
      </c>
      <c r="F57">
        <v>5.4709513428571409E-2</v>
      </c>
      <c r="G57">
        <v>4.7870824249999985E-2</v>
      </c>
      <c r="H57">
        <v>4.2551843777777765E-2</v>
      </c>
      <c r="I57">
        <v>3.8296659399999988E-2</v>
      </c>
    </row>
    <row r="58" spans="1:9" x14ac:dyDescent="0.25">
      <c r="A58">
        <v>14.25</v>
      </c>
      <c r="B58">
        <v>0.378</v>
      </c>
      <c r="C58">
        <v>0.12502624400000004</v>
      </c>
      <c r="D58">
        <v>0.79933779800000004</v>
      </c>
      <c r="E58">
        <v>6.6611483166666666E-2</v>
      </c>
      <c r="F58">
        <v>5.7095557000000005E-2</v>
      </c>
      <c r="G58">
        <v>4.9958612375000003E-2</v>
      </c>
      <c r="H58">
        <v>4.4407655444444444E-2</v>
      </c>
      <c r="I58">
        <v>3.9966889900000004E-2</v>
      </c>
    </row>
    <row r="59" spans="1:9" x14ac:dyDescent="0.25">
      <c r="A59">
        <v>14.5</v>
      </c>
      <c r="B59">
        <v>0.38500000000000001</v>
      </c>
      <c r="C59">
        <v>0.12878348000000012</v>
      </c>
      <c r="D59">
        <v>0.83293541599999987</v>
      </c>
      <c r="E59">
        <v>6.9411284666666656E-2</v>
      </c>
      <c r="F59">
        <v>5.9495386857142847E-2</v>
      </c>
      <c r="G59">
        <v>5.2058463499999992E-2</v>
      </c>
      <c r="H59">
        <v>4.6274189777777773E-2</v>
      </c>
      <c r="I59">
        <v>4.1646770799999996E-2</v>
      </c>
    </row>
    <row r="60" spans="1:9" x14ac:dyDescent="0.25">
      <c r="A60">
        <v>14.75</v>
      </c>
      <c r="B60">
        <v>0.39200000000000002</v>
      </c>
      <c r="C60">
        <v>0.1325407160000002</v>
      </c>
      <c r="D60">
        <v>0.86807839999999992</v>
      </c>
      <c r="E60">
        <v>7.2339866666666655E-2</v>
      </c>
      <c r="F60">
        <v>6.2005599999999994E-2</v>
      </c>
      <c r="G60">
        <v>5.4254899999999995E-2</v>
      </c>
      <c r="H60">
        <v>4.8226577777777772E-2</v>
      </c>
      <c r="I60">
        <v>4.3403919999999999E-2</v>
      </c>
    </row>
    <row r="61" spans="1:9" x14ac:dyDescent="0.25">
      <c r="A61">
        <v>15</v>
      </c>
      <c r="B61">
        <v>0.39800000000000002</v>
      </c>
      <c r="C61">
        <v>0.13576120400000027</v>
      </c>
      <c r="D61">
        <v>0.90169439200000001</v>
      </c>
      <c r="E61">
        <v>7.5141199333333339E-2</v>
      </c>
      <c r="F61">
        <v>6.4406742285714288E-2</v>
      </c>
      <c r="G61">
        <v>5.6355899500000001E-2</v>
      </c>
      <c r="H61">
        <v>5.0094132888888893E-2</v>
      </c>
      <c r="I61">
        <v>4.5084719600000003E-2</v>
      </c>
    </row>
    <row r="62" spans="1:9" x14ac:dyDescent="0.25">
      <c r="A62">
        <v>15.25</v>
      </c>
      <c r="B62">
        <v>0.40500000000000003</v>
      </c>
      <c r="C62">
        <v>0.14050488999999999</v>
      </c>
      <c r="D62">
        <v>0.93984268800000004</v>
      </c>
      <c r="E62">
        <v>7.8320224000000008E-2</v>
      </c>
      <c r="F62">
        <v>6.7131620571428574E-2</v>
      </c>
      <c r="G62">
        <v>5.8740168000000002E-2</v>
      </c>
      <c r="H62">
        <v>5.2213482666666672E-2</v>
      </c>
      <c r="I62">
        <v>4.6992134400000003E-2</v>
      </c>
    </row>
    <row r="63" spans="1:9" x14ac:dyDescent="0.25">
      <c r="A63">
        <v>15.5</v>
      </c>
      <c r="B63">
        <v>0.41199999999999998</v>
      </c>
      <c r="C63">
        <v>0.14490911799999992</v>
      </c>
      <c r="D63">
        <v>0.97784453399999971</v>
      </c>
      <c r="E63">
        <v>8.148704449999998E-2</v>
      </c>
      <c r="F63">
        <v>6.9846038142857128E-2</v>
      </c>
      <c r="G63">
        <v>6.1115283374999982E-2</v>
      </c>
      <c r="H63">
        <v>5.4324696333333318E-2</v>
      </c>
      <c r="I63">
        <v>4.8892226699999985E-2</v>
      </c>
    </row>
    <row r="64" spans="1:9" x14ac:dyDescent="0.25">
      <c r="A64">
        <v>15.75</v>
      </c>
      <c r="B64">
        <v>0.41799999999999998</v>
      </c>
      <c r="C64">
        <v>0.14931334599999987</v>
      </c>
      <c r="D64">
        <v>1.0173917459999997</v>
      </c>
      <c r="E64">
        <v>8.4782645499999976E-2</v>
      </c>
      <c r="F64">
        <v>7.2670838999999973E-2</v>
      </c>
      <c r="G64">
        <v>6.3586984124999982E-2</v>
      </c>
      <c r="H64">
        <v>5.6521763666666648E-2</v>
      </c>
      <c r="I64">
        <v>5.0869587299999984E-2</v>
      </c>
    </row>
    <row r="65" spans="1:9" x14ac:dyDescent="0.25">
      <c r="A65">
        <v>16</v>
      </c>
      <c r="B65">
        <v>0.42499999999999999</v>
      </c>
      <c r="C65">
        <v>0.15445161199999982</v>
      </c>
      <c r="D65">
        <v>1.0561460039999999</v>
      </c>
      <c r="E65">
        <v>8.8012166999999988E-2</v>
      </c>
      <c r="F65">
        <v>7.5439000285714278E-2</v>
      </c>
      <c r="G65">
        <v>6.6009125249999995E-2</v>
      </c>
      <c r="H65">
        <v>5.8674777999999997E-2</v>
      </c>
      <c r="I65">
        <v>5.2807300199999997E-2</v>
      </c>
    </row>
    <row r="66" spans="1:9" x14ac:dyDescent="0.25">
      <c r="A66">
        <v>16.25</v>
      </c>
      <c r="B66">
        <v>0.43099999999999999</v>
      </c>
      <c r="C66">
        <v>0.15885583999999975</v>
      </c>
      <c r="D66">
        <v>1.0986985279999999</v>
      </c>
      <c r="E66">
        <v>9.1558210666666653E-2</v>
      </c>
      <c r="F66">
        <v>7.8478466285714282E-2</v>
      </c>
      <c r="G66">
        <v>6.8668657999999994E-2</v>
      </c>
      <c r="H66">
        <v>6.1038807111111107E-2</v>
      </c>
      <c r="I66">
        <v>5.4934926399999993E-2</v>
      </c>
    </row>
    <row r="67" spans="1:9" x14ac:dyDescent="0.25">
      <c r="A67">
        <v>16.5</v>
      </c>
      <c r="B67">
        <v>0.438</v>
      </c>
      <c r="C67">
        <v>0.1639941059999997</v>
      </c>
      <c r="D67">
        <v>1.1418386399999996</v>
      </c>
      <c r="E67">
        <v>9.5153219999999969E-2</v>
      </c>
      <c r="F67">
        <v>8.1559902857142832E-2</v>
      </c>
      <c r="G67">
        <v>7.1364914999999973E-2</v>
      </c>
      <c r="H67">
        <v>6.3435479999999975E-2</v>
      </c>
      <c r="I67">
        <v>5.7091931999999977E-2</v>
      </c>
    </row>
    <row r="68" spans="1:9" x14ac:dyDescent="0.25">
      <c r="A68">
        <v>16.75</v>
      </c>
      <c r="B68">
        <v>0.44500000000000001</v>
      </c>
      <c r="C68">
        <v>0.16913237199999964</v>
      </c>
      <c r="D68">
        <v>1.1865241179999992</v>
      </c>
      <c r="E68">
        <v>9.8877009833333265E-2</v>
      </c>
      <c r="F68">
        <v>8.475172271428566E-2</v>
      </c>
      <c r="G68">
        <v>7.4157757374999952E-2</v>
      </c>
      <c r="H68">
        <v>6.5918006555555519E-2</v>
      </c>
      <c r="I68">
        <v>5.9326205899999963E-2</v>
      </c>
    </row>
    <row r="69" spans="1:9" x14ac:dyDescent="0.25">
      <c r="A69">
        <v>17</v>
      </c>
      <c r="B69">
        <v>0.45100000000000001</v>
      </c>
      <c r="C69">
        <v>0.17443334800000002</v>
      </c>
      <c r="D69">
        <v>1.2305793519999999</v>
      </c>
      <c r="E69">
        <v>0.10254827933333333</v>
      </c>
      <c r="F69">
        <v>8.7898525142857134E-2</v>
      </c>
      <c r="G69">
        <v>7.6911209499999994E-2</v>
      </c>
      <c r="H69">
        <v>6.8365519555555546E-2</v>
      </c>
      <c r="I69">
        <v>6.1528967599999998E-2</v>
      </c>
    </row>
    <row r="70" spans="1:9" x14ac:dyDescent="0.25">
      <c r="A70">
        <v>17.25</v>
      </c>
      <c r="B70">
        <v>0.45800000000000002</v>
      </c>
      <c r="C70">
        <v>0.18071058400000012</v>
      </c>
      <c r="D70">
        <v>1.279409112</v>
      </c>
      <c r="E70">
        <v>0.106617426</v>
      </c>
      <c r="F70">
        <v>9.138636514285714E-2</v>
      </c>
      <c r="G70">
        <v>7.9963069499999997E-2</v>
      </c>
      <c r="H70">
        <v>7.1078283999999992E-2</v>
      </c>
      <c r="I70">
        <v>6.3970455600000004E-2</v>
      </c>
    </row>
    <row r="71" spans="1:9" x14ac:dyDescent="0.25">
      <c r="A71">
        <v>17.5</v>
      </c>
      <c r="B71">
        <v>0.46500000000000002</v>
      </c>
      <c r="C71">
        <v>0.18698782000000019</v>
      </c>
      <c r="D71">
        <v>1.3288264599999997</v>
      </c>
      <c r="E71">
        <v>0.11073553833333331</v>
      </c>
      <c r="F71">
        <v>9.4916175714285692E-2</v>
      </c>
      <c r="G71">
        <v>8.3051653749999982E-2</v>
      </c>
      <c r="H71">
        <v>7.3823692222222209E-2</v>
      </c>
      <c r="I71">
        <v>6.6441322999999983E-2</v>
      </c>
    </row>
    <row r="72" spans="1:9" x14ac:dyDescent="0.25">
      <c r="A72">
        <v>17.75</v>
      </c>
      <c r="B72">
        <v>0.47099999999999997</v>
      </c>
      <c r="C72">
        <v>0.19147156000000023</v>
      </c>
      <c r="D72">
        <v>1.3779956779999993</v>
      </c>
      <c r="E72">
        <v>0.11483297316666662</v>
      </c>
      <c r="F72">
        <v>9.8428262714285661E-2</v>
      </c>
      <c r="G72">
        <v>8.6124729874999958E-2</v>
      </c>
      <c r="H72">
        <v>7.6555315444444411E-2</v>
      </c>
      <c r="I72">
        <v>6.889978389999997E-2</v>
      </c>
    </row>
    <row r="73" spans="1:9" x14ac:dyDescent="0.25">
      <c r="A73">
        <v>18</v>
      </c>
      <c r="B73">
        <v>0.47799999999999998</v>
      </c>
      <c r="C73">
        <v>0.19774879600000031</v>
      </c>
      <c r="D73">
        <v>1.4283281480000001</v>
      </c>
      <c r="E73">
        <v>0.11902734566666667</v>
      </c>
      <c r="F73">
        <v>0.10202343914285715</v>
      </c>
      <c r="G73">
        <v>8.9270509250000005E-2</v>
      </c>
      <c r="H73">
        <v>7.9351563777777787E-2</v>
      </c>
      <c r="I73">
        <v>7.1416407400000007E-2</v>
      </c>
    </row>
    <row r="74" spans="1:9" x14ac:dyDescent="0.25">
      <c r="A74">
        <v>18.25</v>
      </c>
      <c r="B74">
        <v>0.48499999999999999</v>
      </c>
      <c r="C74">
        <v>0.20402603200000041</v>
      </c>
      <c r="D74">
        <v>1.4834351440000006</v>
      </c>
      <c r="E74">
        <v>0.12361959533333339</v>
      </c>
      <c r="F74">
        <v>0.10595965314285719</v>
      </c>
      <c r="G74">
        <v>9.2714696500000041E-2</v>
      </c>
      <c r="H74">
        <v>8.2413063555555596E-2</v>
      </c>
      <c r="I74">
        <v>7.4171757200000035E-2</v>
      </c>
    </row>
    <row r="75" spans="1:9" x14ac:dyDescent="0.25">
      <c r="A75">
        <v>18.5</v>
      </c>
      <c r="B75">
        <v>0.49099999999999999</v>
      </c>
      <c r="C75">
        <v>0.20940652000000046</v>
      </c>
      <c r="D75">
        <v>1.5382329800000001</v>
      </c>
      <c r="E75">
        <v>0.12818608166666667</v>
      </c>
      <c r="F75">
        <v>0.10987378428571429</v>
      </c>
      <c r="G75">
        <v>9.6139561250000005E-2</v>
      </c>
      <c r="H75">
        <v>8.5457387777777782E-2</v>
      </c>
      <c r="I75">
        <v>7.6911648999999999E-2</v>
      </c>
    </row>
    <row r="76" spans="1:9" x14ac:dyDescent="0.25">
      <c r="A76">
        <v>18.75</v>
      </c>
      <c r="B76">
        <v>0.498</v>
      </c>
      <c r="C76">
        <v>0.21568375600000056</v>
      </c>
      <c r="D76">
        <v>1.593679434</v>
      </c>
      <c r="E76">
        <v>0.1328066195</v>
      </c>
      <c r="F76">
        <v>0.11383424528571429</v>
      </c>
      <c r="G76">
        <v>9.9604964625E-2</v>
      </c>
      <c r="H76">
        <v>8.8537746333333334E-2</v>
      </c>
      <c r="I76">
        <v>7.9683971699999995E-2</v>
      </c>
    </row>
    <row r="77" spans="1:9" x14ac:dyDescent="0.25">
      <c r="A77">
        <v>19</v>
      </c>
      <c r="B77">
        <v>0.504</v>
      </c>
      <c r="C77">
        <v>0.22874148</v>
      </c>
      <c r="D77">
        <v>1.6570696280000001</v>
      </c>
      <c r="E77">
        <v>0.13808913566666667</v>
      </c>
      <c r="F77">
        <v>0.11836211628571429</v>
      </c>
      <c r="G77">
        <v>0.10356685175000001</v>
      </c>
      <c r="H77">
        <v>9.2059423777777788E-2</v>
      </c>
      <c r="I77">
        <v>8.2853481400000012E-2</v>
      </c>
    </row>
    <row r="78" spans="1:9" x14ac:dyDescent="0.25">
      <c r="A78">
        <v>19.25</v>
      </c>
      <c r="B78">
        <v>0.51100000000000001</v>
      </c>
      <c r="C78">
        <v>0.24688456999999994</v>
      </c>
      <c r="D78">
        <v>1.7303197140000004</v>
      </c>
      <c r="E78">
        <v>0.14419330950000003</v>
      </c>
      <c r="F78">
        <v>0.12359426528571431</v>
      </c>
      <c r="G78">
        <v>0.10814498212500002</v>
      </c>
      <c r="H78">
        <v>9.6128873000000017E-2</v>
      </c>
      <c r="I78">
        <v>8.651598570000002E-2</v>
      </c>
    </row>
    <row r="79" spans="1:9" x14ac:dyDescent="0.25">
      <c r="A79">
        <v>19.5</v>
      </c>
      <c r="B79">
        <v>0.51800000000000002</v>
      </c>
      <c r="C79">
        <v>0.26502765999999989</v>
      </c>
      <c r="D79">
        <v>1.8032606400000002</v>
      </c>
      <c r="E79">
        <v>0.15027172000000003</v>
      </c>
      <c r="F79">
        <v>0.12880433142857145</v>
      </c>
      <c r="G79">
        <v>0.11270379000000001</v>
      </c>
      <c r="H79">
        <v>0.10018114666666668</v>
      </c>
      <c r="I79">
        <v>9.0163032000000004E-2</v>
      </c>
    </row>
    <row r="80" spans="1:9" x14ac:dyDescent="0.25">
      <c r="A80">
        <v>19.75</v>
      </c>
      <c r="B80">
        <v>0.52400000000000002</v>
      </c>
      <c r="C80">
        <v>0.28057887999999986</v>
      </c>
      <c r="D80">
        <v>1.8742583139999998</v>
      </c>
      <c r="E80">
        <v>0.15618819283333332</v>
      </c>
      <c r="F80">
        <v>0.13387559385714284</v>
      </c>
      <c r="G80">
        <v>0.11714114462499998</v>
      </c>
      <c r="H80">
        <v>0.10412546188888888</v>
      </c>
      <c r="I80">
        <v>9.3712915699999982E-2</v>
      </c>
    </row>
    <row r="81" spans="1:9" x14ac:dyDescent="0.25">
      <c r="A81">
        <v>20</v>
      </c>
      <c r="B81">
        <v>0.53100000000000003</v>
      </c>
      <c r="C81">
        <v>0.29872196999999978</v>
      </c>
      <c r="D81">
        <v>1.9557915979999996</v>
      </c>
      <c r="E81">
        <v>0.16298263316666664</v>
      </c>
      <c r="F81">
        <v>0.13969939985714283</v>
      </c>
      <c r="G81">
        <v>0.12223697487499997</v>
      </c>
      <c r="H81">
        <v>0.10865508877777776</v>
      </c>
      <c r="I81">
        <v>9.7789579899999979E-2</v>
      </c>
    </row>
    <row r="82" spans="1:9" x14ac:dyDescent="0.25">
      <c r="A82">
        <v>20.25</v>
      </c>
      <c r="B82">
        <v>0.53800000000000003</v>
      </c>
      <c r="C82">
        <v>0.3168650599999997</v>
      </c>
      <c r="D82">
        <v>2.0471847739999998</v>
      </c>
      <c r="E82">
        <v>0.17059873116666666</v>
      </c>
      <c r="F82">
        <v>0.14622748385714285</v>
      </c>
      <c r="G82">
        <v>0.12794904837499999</v>
      </c>
      <c r="H82">
        <v>0.11373248744444443</v>
      </c>
      <c r="I82">
        <v>0.10235923869999999</v>
      </c>
    </row>
    <row r="83" spans="1:9" x14ac:dyDescent="0.25">
      <c r="A83">
        <v>20.5</v>
      </c>
      <c r="B83">
        <v>0.54400000000000004</v>
      </c>
      <c r="C83">
        <v>0.33241627999999968</v>
      </c>
      <c r="D83">
        <v>2.1356769200000003</v>
      </c>
      <c r="E83">
        <v>0.1779730766666667</v>
      </c>
      <c r="F83">
        <v>0.15254835142857145</v>
      </c>
      <c r="G83">
        <v>0.13347980750000002</v>
      </c>
      <c r="H83">
        <v>0.1186487177777778</v>
      </c>
      <c r="I83">
        <v>0.10678384600000002</v>
      </c>
    </row>
    <row r="84" spans="1:9" x14ac:dyDescent="0.25">
      <c r="A84">
        <v>20.75</v>
      </c>
      <c r="B84">
        <v>0.55100000000000005</v>
      </c>
      <c r="C84">
        <v>0.35488891</v>
      </c>
      <c r="D84">
        <v>2.2291472240000001</v>
      </c>
      <c r="E84">
        <v>0.18576226866666667</v>
      </c>
      <c r="F84">
        <v>0.15922480171428571</v>
      </c>
      <c r="G84">
        <v>0.13932170150000001</v>
      </c>
      <c r="H84">
        <v>0.12384151244444445</v>
      </c>
      <c r="I84">
        <v>0.11145736120000001</v>
      </c>
    </row>
    <row r="85" spans="1:9" x14ac:dyDescent="0.25">
      <c r="A85">
        <v>21</v>
      </c>
      <c r="B85">
        <v>0.55800000000000005</v>
      </c>
      <c r="C85">
        <v>0.40333878000000006</v>
      </c>
      <c r="D85">
        <v>2.3591303780000006</v>
      </c>
      <c r="E85">
        <v>0.19659419816666671</v>
      </c>
      <c r="F85">
        <v>0.16850931271428576</v>
      </c>
      <c r="G85">
        <v>0.14744564862500004</v>
      </c>
      <c r="H85">
        <v>0.13106279877777782</v>
      </c>
      <c r="I85">
        <v>0.11795651890000003</v>
      </c>
    </row>
    <row r="86" spans="1:9" x14ac:dyDescent="0.25">
      <c r="A86">
        <v>21.25</v>
      </c>
      <c r="B86">
        <v>0.56399999999999995</v>
      </c>
      <c r="C86">
        <v>0.43794583000000009</v>
      </c>
      <c r="D86">
        <v>2.4851306039999996</v>
      </c>
      <c r="E86">
        <v>0.20709421699999997</v>
      </c>
      <c r="F86">
        <v>0.17750932885714282</v>
      </c>
      <c r="G86">
        <v>0.15532066274999998</v>
      </c>
      <c r="H86">
        <v>0.13806281133333331</v>
      </c>
      <c r="I86">
        <v>0.12425653019999998</v>
      </c>
    </row>
    <row r="87" spans="1:9" x14ac:dyDescent="0.25">
      <c r="A87">
        <v>21.5</v>
      </c>
      <c r="B87">
        <v>0.57099999999999995</v>
      </c>
      <c r="C87">
        <v>0.48639570000000015</v>
      </c>
      <c r="D87">
        <v>2.6220726200000004</v>
      </c>
      <c r="E87">
        <v>0.2185060516666667</v>
      </c>
      <c r="F87">
        <v>0.18729090142857147</v>
      </c>
      <c r="G87">
        <v>0.16387953875000003</v>
      </c>
      <c r="H87">
        <v>0.14567070111111113</v>
      </c>
      <c r="I87">
        <v>0.13110363100000003</v>
      </c>
    </row>
    <row r="88" spans="1:9" x14ac:dyDescent="0.25">
      <c r="A88">
        <v>21.75</v>
      </c>
      <c r="B88">
        <v>0.57699999999999996</v>
      </c>
      <c r="C88">
        <v>0.5279241600000002</v>
      </c>
      <c r="D88">
        <v>2.757071384000001</v>
      </c>
      <c r="E88">
        <v>0.22975594866666674</v>
      </c>
      <c r="F88">
        <v>0.19693367028571435</v>
      </c>
      <c r="G88">
        <v>0.17231696150000006</v>
      </c>
      <c r="H88">
        <v>0.15317063244444451</v>
      </c>
      <c r="I88">
        <v>0.13785356920000005</v>
      </c>
    </row>
    <row r="89" spans="1:9" x14ac:dyDescent="0.25">
      <c r="A89">
        <v>22</v>
      </c>
      <c r="B89">
        <v>0.58399999999999996</v>
      </c>
      <c r="C89">
        <v>0.5763740300000002</v>
      </c>
      <c r="D89">
        <v>2.9355044080000017</v>
      </c>
      <c r="E89">
        <v>0.24462536733333348</v>
      </c>
      <c r="F89">
        <v>0.20967888628571441</v>
      </c>
      <c r="G89">
        <v>0.1834690255000001</v>
      </c>
      <c r="H89">
        <v>0.1630835782222223</v>
      </c>
      <c r="I89">
        <v>0.14677522040000007</v>
      </c>
    </row>
    <row r="90" spans="1:9" x14ac:dyDescent="0.25">
      <c r="A90">
        <v>22.25</v>
      </c>
      <c r="B90">
        <v>0.59099999999999997</v>
      </c>
      <c r="C90">
        <v>0.62482390000000032</v>
      </c>
      <c r="D90">
        <v>3.1099545040000001</v>
      </c>
      <c r="E90">
        <v>0.25916287533333332</v>
      </c>
      <c r="F90">
        <v>0.22213960742857145</v>
      </c>
      <c r="G90">
        <v>0.1943721565</v>
      </c>
      <c r="H90">
        <v>0.17277525022222223</v>
      </c>
      <c r="I90">
        <v>0.15549772519999999</v>
      </c>
    </row>
    <row r="91" spans="1:9" x14ac:dyDescent="0.25">
      <c r="A91">
        <v>22.5</v>
      </c>
      <c r="B91">
        <v>0.59699999999999998</v>
      </c>
      <c r="C91">
        <v>0.66635236000000031</v>
      </c>
      <c r="D91">
        <v>3.2884249800000007</v>
      </c>
      <c r="E91">
        <v>0.27403541500000006</v>
      </c>
      <c r="F91">
        <v>0.23488749857142863</v>
      </c>
      <c r="G91">
        <v>0.20552656125000004</v>
      </c>
      <c r="H91">
        <v>0.18269027666666671</v>
      </c>
      <c r="I91">
        <v>0.16442124900000005</v>
      </c>
    </row>
    <row r="92" spans="1:9" x14ac:dyDescent="0.25">
      <c r="A92">
        <v>22.75</v>
      </c>
      <c r="B92">
        <v>0.60399999999999998</v>
      </c>
      <c r="C92">
        <v>0.71630792000000021</v>
      </c>
      <c r="D92">
        <v>3.4733793040000012</v>
      </c>
      <c r="E92">
        <v>0.28944827533333345</v>
      </c>
      <c r="F92">
        <v>0.24809852171428579</v>
      </c>
      <c r="G92">
        <v>0.21708620650000007</v>
      </c>
      <c r="H92">
        <v>0.19296551688888897</v>
      </c>
      <c r="I92">
        <v>0.17366896520000005</v>
      </c>
    </row>
    <row r="93" spans="1:9" x14ac:dyDescent="0.25">
      <c r="A93">
        <v>23</v>
      </c>
      <c r="B93">
        <v>0.61099999999999999</v>
      </c>
      <c r="C93">
        <v>0.75528028000000058</v>
      </c>
      <c r="D93">
        <v>3.6907846880000021</v>
      </c>
      <c r="E93">
        <v>0.30756539066666683</v>
      </c>
      <c r="F93">
        <v>0.26362747771428585</v>
      </c>
      <c r="G93">
        <v>0.23067404300000013</v>
      </c>
      <c r="H93">
        <v>0.20504359377777789</v>
      </c>
      <c r="I93">
        <v>0.18453923440000011</v>
      </c>
    </row>
    <row r="94" spans="1:9" x14ac:dyDescent="0.25">
      <c r="A94">
        <v>23.25</v>
      </c>
      <c r="B94">
        <v>0.61699999999999999</v>
      </c>
      <c r="C94">
        <v>0.78868516000000088</v>
      </c>
      <c r="D94">
        <v>3.8986396640000009</v>
      </c>
      <c r="E94">
        <v>0.32488663866666673</v>
      </c>
      <c r="F94">
        <v>0.2784742617142858</v>
      </c>
      <c r="G94">
        <v>0.24366497900000006</v>
      </c>
      <c r="H94">
        <v>0.21659109244444449</v>
      </c>
      <c r="I94">
        <v>0.19493198320000005</v>
      </c>
    </row>
    <row r="95" spans="1:9" x14ac:dyDescent="0.25">
      <c r="A95">
        <v>23.5</v>
      </c>
      <c r="B95">
        <v>0.624</v>
      </c>
      <c r="C95">
        <v>0.82765752000000115</v>
      </c>
      <c r="D95">
        <v>4.1160825000000019</v>
      </c>
      <c r="E95">
        <v>0.34300687500000016</v>
      </c>
      <c r="F95">
        <v>0.29400589285714301</v>
      </c>
      <c r="G95">
        <v>0.25725515625000012</v>
      </c>
      <c r="H95">
        <v>0.2286712500000001</v>
      </c>
      <c r="I95">
        <v>0.20580412500000009</v>
      </c>
    </row>
    <row r="96" spans="1:9" x14ac:dyDescent="0.25">
      <c r="A96">
        <v>23.75</v>
      </c>
      <c r="B96">
        <v>0.63100000000000001</v>
      </c>
      <c r="C96">
        <v>0.86662988000000152</v>
      </c>
      <c r="D96">
        <v>4.340009184000003</v>
      </c>
      <c r="E96">
        <v>0.36166743200000023</v>
      </c>
      <c r="F96">
        <v>0.31000065600000021</v>
      </c>
      <c r="G96">
        <v>0.27125057400000019</v>
      </c>
      <c r="H96">
        <v>0.2411116213333335</v>
      </c>
      <c r="I96">
        <v>0.21700045920000016</v>
      </c>
    </row>
    <row r="97" spans="1:9" x14ac:dyDescent="0.25">
      <c r="A97">
        <v>24</v>
      </c>
      <c r="B97">
        <v>0.63700000000000001</v>
      </c>
      <c r="C97">
        <v>0.90003476000000182</v>
      </c>
      <c r="D97">
        <v>4.5908194480000013</v>
      </c>
      <c r="E97">
        <v>0.38256828733333342</v>
      </c>
      <c r="F97">
        <v>0.32791567485714296</v>
      </c>
      <c r="G97">
        <v>0.28692621550000008</v>
      </c>
      <c r="H97">
        <v>0.25504552488888899</v>
      </c>
      <c r="I97">
        <v>0.22954097240000007</v>
      </c>
    </row>
    <row r="98" spans="1:9" x14ac:dyDescent="0.25">
      <c r="A98">
        <v>24.25</v>
      </c>
      <c r="B98">
        <v>0.64400000000000002</v>
      </c>
      <c r="C98">
        <v>0.93900712000000208</v>
      </c>
      <c r="D98">
        <v>4.8376467840000048</v>
      </c>
      <c r="E98">
        <v>0.4031372320000004</v>
      </c>
      <c r="F98">
        <v>0.34554619885714322</v>
      </c>
      <c r="G98">
        <v>0.3023529240000003</v>
      </c>
      <c r="H98">
        <v>0.26875815466666692</v>
      </c>
      <c r="I98">
        <v>0.24188233920000024</v>
      </c>
    </row>
    <row r="99" spans="1:9" x14ac:dyDescent="0.25">
      <c r="A99">
        <v>24.5</v>
      </c>
      <c r="B99">
        <v>0.65</v>
      </c>
      <c r="C99">
        <v>0.97241200000000017</v>
      </c>
      <c r="D99">
        <v>5.088494500000003</v>
      </c>
      <c r="E99">
        <v>0.42404120833333359</v>
      </c>
      <c r="F99">
        <v>0.36346389285714309</v>
      </c>
      <c r="G99">
        <v>0.31803090625000019</v>
      </c>
      <c r="H99">
        <v>0.28269413888888906</v>
      </c>
      <c r="I99">
        <v>0.25442472500000013</v>
      </c>
    </row>
    <row r="100" spans="1:9" x14ac:dyDescent="0.25">
      <c r="A100">
        <v>24.75</v>
      </c>
      <c r="B100">
        <v>0.65700000000000003</v>
      </c>
      <c r="C100">
        <v>0.97608461999999974</v>
      </c>
      <c r="D100">
        <v>5.316093804000003</v>
      </c>
      <c r="E100">
        <v>0.44300781700000025</v>
      </c>
      <c r="F100">
        <v>0.3797209860000002</v>
      </c>
      <c r="G100">
        <v>0.33225586275000019</v>
      </c>
      <c r="H100">
        <v>0.29533854466666681</v>
      </c>
      <c r="I100">
        <v>0.26580469020000014</v>
      </c>
    </row>
    <row r="101" spans="1:9" x14ac:dyDescent="0.25">
      <c r="A101">
        <v>25</v>
      </c>
      <c r="B101">
        <v>0.66400000000000003</v>
      </c>
      <c r="C101">
        <v>0.97975723999999942</v>
      </c>
      <c r="D101">
        <v>5.5705766880000001</v>
      </c>
      <c r="E101">
        <v>0.46421472400000002</v>
      </c>
      <c r="F101">
        <v>0.39789833485714288</v>
      </c>
      <c r="G101">
        <v>0.348161043</v>
      </c>
      <c r="H101">
        <v>0.30947648266666666</v>
      </c>
      <c r="I101">
        <v>0.27852883439999998</v>
      </c>
    </row>
    <row r="102" spans="1:9" x14ac:dyDescent="0.25">
      <c r="A102">
        <v>25.25</v>
      </c>
      <c r="B102">
        <v>0.67</v>
      </c>
      <c r="C102">
        <v>0.98290519999999926</v>
      </c>
      <c r="D102">
        <v>5.8205519840000042</v>
      </c>
      <c r="E102">
        <v>0.48504599866666703</v>
      </c>
      <c r="F102">
        <v>0.41575371314285742</v>
      </c>
      <c r="G102">
        <v>0.36378449900000026</v>
      </c>
      <c r="H102">
        <v>0.32336399911111136</v>
      </c>
      <c r="I102">
        <v>0.29102759920000021</v>
      </c>
    </row>
    <row r="103" spans="1:9" x14ac:dyDescent="0.25">
      <c r="A103">
        <v>25.5</v>
      </c>
      <c r="B103">
        <v>0.67700000000000005</v>
      </c>
      <c r="C103">
        <v>0.98657781999999894</v>
      </c>
      <c r="D103">
        <v>6.0750723200000021</v>
      </c>
      <c r="E103">
        <v>0.5062560266666668</v>
      </c>
      <c r="F103">
        <v>0.43393373714285727</v>
      </c>
      <c r="G103">
        <v>0.37969202000000013</v>
      </c>
      <c r="H103">
        <v>0.33750401777777789</v>
      </c>
      <c r="I103">
        <v>0.30375361600000012</v>
      </c>
    </row>
    <row r="104" spans="1:9" x14ac:dyDescent="0.25">
      <c r="A104">
        <v>25.75</v>
      </c>
      <c r="B104">
        <v>0.68400000000000005</v>
      </c>
      <c r="C104">
        <v>0.99025043999999862</v>
      </c>
      <c r="D104">
        <v>6.3063442440000008</v>
      </c>
      <c r="E104">
        <v>0.52552868700000011</v>
      </c>
      <c r="F104">
        <v>0.45045316028571436</v>
      </c>
      <c r="G104">
        <v>0.39414651525000005</v>
      </c>
      <c r="H104">
        <v>0.35035245800000003</v>
      </c>
      <c r="I104">
        <v>0.31531721220000003</v>
      </c>
    </row>
    <row r="105" spans="1:9" x14ac:dyDescent="0.25">
      <c r="A105">
        <v>26</v>
      </c>
      <c r="B105">
        <v>0.69</v>
      </c>
      <c r="C105">
        <v>0.99287373999999839</v>
      </c>
      <c r="D105">
        <v>6.5634504279999986</v>
      </c>
      <c r="E105">
        <v>0.54695420233333325</v>
      </c>
      <c r="F105">
        <v>0.46881788771428562</v>
      </c>
      <c r="G105">
        <v>0.41021565174999991</v>
      </c>
      <c r="H105">
        <v>0.3646361348888888</v>
      </c>
      <c r="I105">
        <v>0.32817252139999992</v>
      </c>
    </row>
    <row r="106" spans="1:9" x14ac:dyDescent="0.25">
      <c r="A106">
        <v>26.25</v>
      </c>
      <c r="B106">
        <v>0.69699999999999995</v>
      </c>
      <c r="C106">
        <v>0.99654635999999808</v>
      </c>
      <c r="D106">
        <v>6.8170983440000024</v>
      </c>
      <c r="E106">
        <v>0.5680915286666669</v>
      </c>
      <c r="F106">
        <v>0.48693559600000019</v>
      </c>
      <c r="G106">
        <v>0.42606864650000015</v>
      </c>
      <c r="H106">
        <v>0.37872768577777793</v>
      </c>
      <c r="I106">
        <v>0.34085491720000011</v>
      </c>
    </row>
    <row r="107" spans="1:9" x14ac:dyDescent="0.25">
      <c r="A107">
        <v>26.5</v>
      </c>
      <c r="B107">
        <v>0.70399999999999996</v>
      </c>
      <c r="C107">
        <v>0.99768738400000001</v>
      </c>
      <c r="D107">
        <v>7.072759704000001</v>
      </c>
      <c r="E107">
        <v>0.58939664200000008</v>
      </c>
      <c r="F107">
        <v>0.50519712171428577</v>
      </c>
      <c r="G107">
        <v>0.44204748150000006</v>
      </c>
      <c r="H107">
        <v>0.3929310946666667</v>
      </c>
      <c r="I107">
        <v>0.35363798520000006</v>
      </c>
    </row>
    <row r="108" spans="1:9" x14ac:dyDescent="0.25">
      <c r="A108">
        <v>26.75</v>
      </c>
      <c r="B108">
        <v>0.71</v>
      </c>
      <c r="C108">
        <v>0.99625095999999969</v>
      </c>
      <c r="D108">
        <v>7.3025952040000011</v>
      </c>
      <c r="E108">
        <v>0.60854960033333338</v>
      </c>
      <c r="F108">
        <v>0.52161394314285725</v>
      </c>
      <c r="G108">
        <v>0.45641220025000007</v>
      </c>
      <c r="H108">
        <v>0.40569973355555561</v>
      </c>
      <c r="I108">
        <v>0.36512976020000004</v>
      </c>
    </row>
    <row r="109" spans="1:9" x14ac:dyDescent="0.25">
      <c r="A109">
        <v>27</v>
      </c>
      <c r="B109">
        <v>0.71699999999999997</v>
      </c>
      <c r="C109">
        <v>0.99457513199999947</v>
      </c>
      <c r="D109">
        <v>7.558025559999999</v>
      </c>
      <c r="E109">
        <v>0.62983546333333329</v>
      </c>
      <c r="F109">
        <v>0.53985896857142845</v>
      </c>
      <c r="G109">
        <v>0.47237659749999994</v>
      </c>
      <c r="H109">
        <v>0.41989030888888884</v>
      </c>
      <c r="I109">
        <v>0.37790127799999995</v>
      </c>
    </row>
    <row r="110" spans="1:9" x14ac:dyDescent="0.25">
      <c r="A110">
        <v>27.25</v>
      </c>
      <c r="B110">
        <v>0.72299999999999998</v>
      </c>
      <c r="C110">
        <v>0.99313870799999926</v>
      </c>
      <c r="D110">
        <v>7.8102370520000006</v>
      </c>
      <c r="E110">
        <v>0.65085308766666672</v>
      </c>
      <c r="F110">
        <v>0.55787407514285714</v>
      </c>
      <c r="G110">
        <v>0.48813981575000004</v>
      </c>
      <c r="H110">
        <v>0.43390205844444446</v>
      </c>
      <c r="I110">
        <v>0.39051185260000004</v>
      </c>
    </row>
    <row r="111" spans="1:9" x14ac:dyDescent="0.25">
      <c r="A111">
        <v>27.5</v>
      </c>
      <c r="B111">
        <v>0.73</v>
      </c>
      <c r="C111">
        <v>0.99146287999999894</v>
      </c>
      <c r="D111">
        <v>8.0642225839999995</v>
      </c>
      <c r="E111">
        <v>0.67201854866666666</v>
      </c>
      <c r="F111">
        <v>0.57601589885714277</v>
      </c>
      <c r="G111">
        <v>0.50401391149999997</v>
      </c>
      <c r="H111">
        <v>0.44801236577777775</v>
      </c>
      <c r="I111">
        <v>0.40321112919999996</v>
      </c>
    </row>
    <row r="112" spans="1:9" x14ac:dyDescent="0.25">
      <c r="A112">
        <v>27.75</v>
      </c>
      <c r="B112">
        <v>0.73699999999999999</v>
      </c>
      <c r="C112">
        <v>0.98978705199999872</v>
      </c>
      <c r="D112">
        <v>8.292382255999998</v>
      </c>
      <c r="E112">
        <v>0.6910318546666665</v>
      </c>
      <c r="F112">
        <v>0.59231301828571414</v>
      </c>
      <c r="G112">
        <v>0.51827389099999988</v>
      </c>
      <c r="H112">
        <v>0.46068790311111102</v>
      </c>
      <c r="I112">
        <v>0.41461911279999991</v>
      </c>
    </row>
    <row r="113" spans="1:9" x14ac:dyDescent="0.25">
      <c r="A113">
        <v>28</v>
      </c>
      <c r="B113">
        <v>0.74299999999999999</v>
      </c>
      <c r="C113">
        <v>0.9883506279999984</v>
      </c>
      <c r="D113">
        <v>8.546376188</v>
      </c>
      <c r="E113">
        <v>0.71219801566666663</v>
      </c>
      <c r="F113">
        <v>0.61045544200000001</v>
      </c>
      <c r="G113">
        <v>0.53414851175</v>
      </c>
      <c r="H113">
        <v>0.47479867711111112</v>
      </c>
      <c r="I113">
        <v>0.4273188094</v>
      </c>
    </row>
    <row r="114" spans="1:9" x14ac:dyDescent="0.25">
      <c r="A114">
        <v>28.25</v>
      </c>
      <c r="B114">
        <v>0.75</v>
      </c>
      <c r="C114">
        <v>0.98667480000000007</v>
      </c>
      <c r="D114">
        <v>8.7969118519999991</v>
      </c>
      <c r="E114">
        <v>0.7330759876666666</v>
      </c>
      <c r="F114">
        <v>0.62835084657142848</v>
      </c>
      <c r="G114">
        <v>0.54980699074999995</v>
      </c>
      <c r="H114">
        <v>0.48871732511111105</v>
      </c>
      <c r="I114">
        <v>0.43984559259999995</v>
      </c>
    </row>
    <row r="115" spans="1:9" x14ac:dyDescent="0.25">
      <c r="A115">
        <v>28.5</v>
      </c>
      <c r="B115">
        <v>0.75700000000000001</v>
      </c>
      <c r="C115">
        <v>0.97285007999999984</v>
      </c>
      <c r="D115">
        <v>9.0370726640000019</v>
      </c>
      <c r="E115">
        <v>0.75308938866666686</v>
      </c>
      <c r="F115">
        <v>0.6455051902857144</v>
      </c>
      <c r="G115">
        <v>0.56481704150000012</v>
      </c>
      <c r="H115">
        <v>0.50205959244444454</v>
      </c>
      <c r="I115">
        <v>0.4518536332000001</v>
      </c>
    </row>
    <row r="116" spans="1:9" x14ac:dyDescent="0.25">
      <c r="A116">
        <v>28.75</v>
      </c>
      <c r="B116">
        <v>0.76300000000000001</v>
      </c>
      <c r="C116">
        <v>0.96100031999999957</v>
      </c>
      <c r="D116">
        <v>9.2533825759999981</v>
      </c>
      <c r="E116">
        <v>0.77111521466666655</v>
      </c>
      <c r="F116">
        <v>0.66095589828571411</v>
      </c>
      <c r="G116">
        <v>0.57833641099999988</v>
      </c>
      <c r="H116">
        <v>0.5140768097777777</v>
      </c>
      <c r="I116">
        <v>0.46266912879999988</v>
      </c>
    </row>
    <row r="117" spans="1:9" x14ac:dyDescent="0.25">
      <c r="A117">
        <v>29</v>
      </c>
      <c r="B117">
        <v>0.77</v>
      </c>
      <c r="C117">
        <v>0.94717559999999923</v>
      </c>
      <c r="D117">
        <v>9.4935517879999995</v>
      </c>
      <c r="E117">
        <v>0.79112931566666667</v>
      </c>
      <c r="F117">
        <v>0.67811084199999994</v>
      </c>
      <c r="G117">
        <v>0.59334698674999997</v>
      </c>
      <c r="H117">
        <v>0.52741954377777778</v>
      </c>
      <c r="I117">
        <v>0.47467758939999999</v>
      </c>
    </row>
    <row r="118" spans="1:9" x14ac:dyDescent="0.25">
      <c r="A118">
        <v>29.25</v>
      </c>
      <c r="B118">
        <v>0.77700000000000002</v>
      </c>
      <c r="C118">
        <v>0.93335087999999899</v>
      </c>
      <c r="D118">
        <v>9.7302627319999981</v>
      </c>
      <c r="E118">
        <v>0.81085522766666651</v>
      </c>
      <c r="F118">
        <v>0.69501876657142847</v>
      </c>
      <c r="G118">
        <v>0.60814142074999988</v>
      </c>
      <c r="H118">
        <v>0.54057015177777767</v>
      </c>
      <c r="I118">
        <v>0.4865131365999999</v>
      </c>
    </row>
    <row r="119" spans="1:9" x14ac:dyDescent="0.25">
      <c r="A119">
        <v>29.5</v>
      </c>
      <c r="B119">
        <v>0.78300000000000003</v>
      </c>
      <c r="C119">
        <v>0.92150111999999873</v>
      </c>
      <c r="D119">
        <v>9.9585737840000004</v>
      </c>
      <c r="E119">
        <v>0.82988114866666673</v>
      </c>
      <c r="F119">
        <v>0.71132669885714284</v>
      </c>
      <c r="G119">
        <v>0.62241086150000002</v>
      </c>
      <c r="H119">
        <v>0.55325409911111112</v>
      </c>
      <c r="I119">
        <v>0.4979286892</v>
      </c>
    </row>
    <row r="120" spans="1:9" x14ac:dyDescent="0.25">
      <c r="A120">
        <v>29.75</v>
      </c>
      <c r="B120">
        <v>0.79</v>
      </c>
      <c r="C120">
        <v>0.9076763999999985</v>
      </c>
      <c r="D120">
        <v>10.161058975999996</v>
      </c>
      <c r="E120">
        <v>0.8467549146666663</v>
      </c>
      <c r="F120">
        <v>0.72578992685714261</v>
      </c>
      <c r="G120">
        <v>0.63506618599999975</v>
      </c>
      <c r="H120">
        <v>0.5645032764444442</v>
      </c>
      <c r="I120">
        <v>0.50805294879999985</v>
      </c>
    </row>
    <row r="121" spans="1:9" x14ac:dyDescent="0.25">
      <c r="A121">
        <v>30</v>
      </c>
      <c r="B121">
        <v>0.79600000000000004</v>
      </c>
      <c r="C121">
        <v>0.89582663999999823</v>
      </c>
      <c r="D121">
        <v>10.389378427999997</v>
      </c>
      <c r="E121">
        <v>0.86578153566666638</v>
      </c>
      <c r="F121">
        <v>0.74209845914285688</v>
      </c>
      <c r="G121">
        <v>0.64933615174999981</v>
      </c>
      <c r="H121">
        <v>0.57718769044444429</v>
      </c>
      <c r="I121">
        <v>0.51946892139999989</v>
      </c>
    </row>
    <row r="122" spans="1:9" x14ac:dyDescent="0.25">
      <c r="A122">
        <v>30.25</v>
      </c>
      <c r="B122">
        <v>0.80300000000000005</v>
      </c>
      <c r="C122">
        <v>0.88064143200000022</v>
      </c>
      <c r="D122">
        <v>10.610904163999999</v>
      </c>
      <c r="E122">
        <v>0.88424201366666655</v>
      </c>
      <c r="F122">
        <v>0.75792172599999996</v>
      </c>
      <c r="G122">
        <v>0.66318151024999994</v>
      </c>
      <c r="H122">
        <v>0.5894946757777777</v>
      </c>
      <c r="I122">
        <v>0.53054520819999995</v>
      </c>
    </row>
    <row r="123" spans="1:9" x14ac:dyDescent="0.25">
      <c r="A123">
        <v>30.5</v>
      </c>
      <c r="B123">
        <v>0.81</v>
      </c>
      <c r="C123">
        <v>0.86364224000000056</v>
      </c>
      <c r="D123">
        <v>10.822216024000001</v>
      </c>
      <c r="E123">
        <v>0.90185133533333339</v>
      </c>
      <c r="F123">
        <v>0.7730154302857144</v>
      </c>
      <c r="G123">
        <v>0.67638850150000007</v>
      </c>
      <c r="H123">
        <v>0.60123422355555567</v>
      </c>
      <c r="I123">
        <v>0.5411108012000001</v>
      </c>
    </row>
    <row r="124" spans="1:9" x14ac:dyDescent="0.25">
      <c r="A124">
        <v>30.75</v>
      </c>
      <c r="B124">
        <v>0.81599999999999995</v>
      </c>
      <c r="C124">
        <v>0.85149996000000094</v>
      </c>
      <c r="D124">
        <v>11.012558935999996</v>
      </c>
      <c r="E124">
        <v>0.91771324466666637</v>
      </c>
      <c r="F124">
        <v>0.78661135257142833</v>
      </c>
      <c r="G124">
        <v>0.68828493349999975</v>
      </c>
      <c r="H124">
        <v>0.61180882977777751</v>
      </c>
      <c r="I124">
        <v>0.55062794679999982</v>
      </c>
    </row>
    <row r="125" spans="1:9" x14ac:dyDescent="0.25">
      <c r="A125">
        <v>31</v>
      </c>
      <c r="B125">
        <v>0.82299999999999995</v>
      </c>
      <c r="C125">
        <v>0.83450076800000117</v>
      </c>
      <c r="D125">
        <v>11.223879195999999</v>
      </c>
      <c r="E125">
        <v>0.93532326633333318</v>
      </c>
      <c r="F125">
        <v>0.80170565685714279</v>
      </c>
      <c r="G125">
        <v>0.70149244974999991</v>
      </c>
      <c r="H125">
        <v>0.62354884422222212</v>
      </c>
      <c r="I125">
        <v>0.56119395979999998</v>
      </c>
    </row>
    <row r="126" spans="1:9" x14ac:dyDescent="0.25">
      <c r="A126">
        <v>31.25</v>
      </c>
      <c r="B126">
        <v>0.83</v>
      </c>
      <c r="C126">
        <v>0.81750157600000162</v>
      </c>
      <c r="D126">
        <v>11.428405740000002</v>
      </c>
      <c r="E126">
        <v>0.95236714500000019</v>
      </c>
      <c r="F126">
        <v>0.81631469571428583</v>
      </c>
      <c r="G126">
        <v>0.71427535875000014</v>
      </c>
      <c r="H126">
        <v>0.63491143000000017</v>
      </c>
      <c r="I126">
        <v>0.57142028700000014</v>
      </c>
    </row>
    <row r="127" spans="1:9" x14ac:dyDescent="0.25">
      <c r="A127">
        <v>31.5</v>
      </c>
      <c r="B127">
        <v>0.83599999999999997</v>
      </c>
      <c r="C127">
        <v>0.80293084000000192</v>
      </c>
      <c r="D127">
        <v>11.625146864000003</v>
      </c>
      <c r="E127">
        <v>0.96876223866666689</v>
      </c>
      <c r="F127">
        <v>0.83036763314285733</v>
      </c>
      <c r="G127">
        <v>0.72657167900000019</v>
      </c>
      <c r="H127">
        <v>0.64584149244444466</v>
      </c>
      <c r="I127">
        <v>0.58125734320000011</v>
      </c>
    </row>
    <row r="128" spans="1:9" x14ac:dyDescent="0.25">
      <c r="A128">
        <v>31.75</v>
      </c>
      <c r="B128">
        <v>0.84299999999999997</v>
      </c>
      <c r="C128">
        <v>0.78593164800000226</v>
      </c>
      <c r="D128">
        <v>11.798490583999998</v>
      </c>
      <c r="E128">
        <v>0.98320754866666649</v>
      </c>
      <c r="F128">
        <v>0.84274932742857123</v>
      </c>
      <c r="G128">
        <v>0.73740566149999986</v>
      </c>
      <c r="H128">
        <v>0.65547169911111103</v>
      </c>
      <c r="I128">
        <v>0.58992452919999994</v>
      </c>
    </row>
    <row r="129" spans="1:9" x14ac:dyDescent="0.25">
      <c r="A129">
        <v>32</v>
      </c>
      <c r="B129">
        <v>0.85</v>
      </c>
      <c r="C129">
        <v>0.76650400000000007</v>
      </c>
      <c r="D129">
        <v>11.990383196</v>
      </c>
      <c r="E129">
        <v>0.99919859966666669</v>
      </c>
      <c r="F129">
        <v>0.85645594257142854</v>
      </c>
      <c r="G129">
        <v>0.74939894974999999</v>
      </c>
      <c r="H129">
        <v>0.66613239977777772</v>
      </c>
      <c r="I129">
        <v>0.59951915980000003</v>
      </c>
    </row>
    <row r="130" spans="1:9" x14ac:dyDescent="0.25">
      <c r="A130">
        <v>32.25</v>
      </c>
      <c r="B130">
        <v>0.85599999999999998</v>
      </c>
      <c r="C130">
        <v>0.75598041999999999</v>
      </c>
      <c r="D130">
        <v>12.184386160000003</v>
      </c>
      <c r="E130">
        <v>1.0153655133333335</v>
      </c>
      <c r="F130">
        <v>0.87031329714285732</v>
      </c>
      <c r="G130">
        <v>0.76152413500000016</v>
      </c>
      <c r="H130">
        <v>0.67691034222222235</v>
      </c>
      <c r="I130">
        <v>0.60921930800000013</v>
      </c>
    </row>
    <row r="131" spans="1:9" x14ac:dyDescent="0.25">
      <c r="A131">
        <v>32.5</v>
      </c>
      <c r="B131">
        <v>0.86299999999999999</v>
      </c>
      <c r="C131">
        <v>0.74370290999999977</v>
      </c>
      <c r="D131">
        <v>12.368849774000003</v>
      </c>
      <c r="E131">
        <v>1.030737481166667</v>
      </c>
      <c r="F131">
        <v>0.88348926957142881</v>
      </c>
      <c r="G131">
        <v>0.77305311087500017</v>
      </c>
      <c r="H131">
        <v>0.68715832077777794</v>
      </c>
      <c r="I131">
        <v>0.61844248870000018</v>
      </c>
    </row>
    <row r="132" spans="1:9" x14ac:dyDescent="0.25">
      <c r="A132">
        <v>32.75</v>
      </c>
      <c r="B132">
        <v>0.86899999999999999</v>
      </c>
      <c r="C132">
        <v>0.73317932999999957</v>
      </c>
      <c r="D132">
        <v>12.531669913999997</v>
      </c>
      <c r="E132">
        <v>1.0443058261666665</v>
      </c>
      <c r="F132">
        <v>0.89511927957142834</v>
      </c>
      <c r="G132">
        <v>0.78322936962499978</v>
      </c>
      <c r="H132">
        <v>0.69620388411111089</v>
      </c>
      <c r="I132">
        <v>0.62658349569999983</v>
      </c>
    </row>
    <row r="133" spans="1:9" x14ac:dyDescent="0.25">
      <c r="A133">
        <v>33</v>
      </c>
      <c r="B133">
        <v>0.876</v>
      </c>
      <c r="C133">
        <v>0.72090181999999947</v>
      </c>
      <c r="D133">
        <v>12.711285016</v>
      </c>
      <c r="E133">
        <v>1.0592737513333332</v>
      </c>
      <c r="F133">
        <v>0.90794892971428565</v>
      </c>
      <c r="G133">
        <v>0.79445531349999998</v>
      </c>
      <c r="H133">
        <v>0.7061825008888889</v>
      </c>
      <c r="I133">
        <v>0.63556425080000001</v>
      </c>
    </row>
    <row r="134" spans="1:9" x14ac:dyDescent="0.25">
      <c r="A134">
        <v>33.25</v>
      </c>
      <c r="B134">
        <v>0.88300000000000001</v>
      </c>
      <c r="C134">
        <v>0.70862430999999926</v>
      </c>
      <c r="D134">
        <v>12.89301047</v>
      </c>
      <c r="E134">
        <v>1.0744175391666666</v>
      </c>
      <c r="F134">
        <v>0.92092931928571431</v>
      </c>
      <c r="G134">
        <v>0.80581315437500001</v>
      </c>
      <c r="H134">
        <v>0.7162783594444444</v>
      </c>
      <c r="I134">
        <v>0.64465052349999996</v>
      </c>
    </row>
    <row r="135" spans="1:9" x14ac:dyDescent="0.25">
      <c r="A135">
        <v>33.5</v>
      </c>
      <c r="B135">
        <v>0.88900000000000001</v>
      </c>
      <c r="C135">
        <v>0.69810072999999917</v>
      </c>
      <c r="D135">
        <v>13.066950503999999</v>
      </c>
      <c r="E135">
        <v>1.0889125419999999</v>
      </c>
      <c r="F135">
        <v>0.93335360742857143</v>
      </c>
      <c r="G135">
        <v>0.81668440649999996</v>
      </c>
      <c r="H135">
        <v>0.72594169466666658</v>
      </c>
      <c r="I135">
        <v>0.65334752519999995</v>
      </c>
    </row>
    <row r="136" spans="1:9" x14ac:dyDescent="0.25">
      <c r="A136">
        <v>33.75</v>
      </c>
      <c r="B136">
        <v>0.89600000000000002</v>
      </c>
      <c r="C136">
        <v>0.68582321999999907</v>
      </c>
      <c r="D136">
        <v>13.217493133999996</v>
      </c>
      <c r="E136">
        <v>1.1014577611666663</v>
      </c>
      <c r="F136">
        <v>0.94410665242857117</v>
      </c>
      <c r="G136">
        <v>0.82609332087499976</v>
      </c>
      <c r="H136">
        <v>0.73430517411111085</v>
      </c>
      <c r="I136">
        <v>0.66087465669999979</v>
      </c>
    </row>
    <row r="137" spans="1:9" x14ac:dyDescent="0.25">
      <c r="A137">
        <v>34</v>
      </c>
      <c r="B137">
        <v>0.90300000000000002</v>
      </c>
      <c r="C137">
        <v>0.67352944999999997</v>
      </c>
      <c r="D137">
        <v>13.384814465999998</v>
      </c>
      <c r="E137">
        <v>1.1154012054999998</v>
      </c>
      <c r="F137">
        <v>0.95605817614285704</v>
      </c>
      <c r="G137">
        <v>0.83655090412499988</v>
      </c>
      <c r="H137">
        <v>0.74360080366666659</v>
      </c>
      <c r="I137">
        <v>0.66924072329999995</v>
      </c>
    </row>
    <row r="138" spans="1:9" x14ac:dyDescent="0.25">
      <c r="A138">
        <v>34.25</v>
      </c>
      <c r="B138">
        <v>0.90900000000000003</v>
      </c>
      <c r="C138">
        <v>0.66297334999999991</v>
      </c>
      <c r="D138">
        <v>13.555983819999998</v>
      </c>
      <c r="E138">
        <v>1.1296653183333332</v>
      </c>
      <c r="F138">
        <v>0.96828455857142848</v>
      </c>
      <c r="G138">
        <v>0.84724898874999988</v>
      </c>
      <c r="H138">
        <v>0.75311021222222208</v>
      </c>
      <c r="I138">
        <v>0.67779919099999986</v>
      </c>
    </row>
    <row r="139" spans="1:9" x14ac:dyDescent="0.25">
      <c r="A139">
        <v>34.5</v>
      </c>
      <c r="B139">
        <v>0.91600000000000004</v>
      </c>
      <c r="C139">
        <v>0.65065789999999979</v>
      </c>
      <c r="D139">
        <v>13.717608404000002</v>
      </c>
      <c r="E139">
        <v>1.1431340336666669</v>
      </c>
      <c r="F139">
        <v>0.97982917171428585</v>
      </c>
      <c r="G139">
        <v>0.85735052525000011</v>
      </c>
      <c r="H139">
        <v>0.76208935577777792</v>
      </c>
      <c r="I139">
        <v>0.68588042020000006</v>
      </c>
    </row>
    <row r="140" spans="1:9" x14ac:dyDescent="0.25">
      <c r="A140">
        <v>34.75</v>
      </c>
      <c r="B140">
        <v>0.92300000000000004</v>
      </c>
      <c r="C140">
        <v>0.63834244999999967</v>
      </c>
      <c r="D140">
        <v>13.855835583999996</v>
      </c>
      <c r="E140">
        <v>1.1546529653333331</v>
      </c>
      <c r="F140">
        <v>0.9897025417142854</v>
      </c>
      <c r="G140">
        <v>0.86598972399999974</v>
      </c>
      <c r="H140">
        <v>0.7697686435555553</v>
      </c>
      <c r="I140">
        <v>0.69279177919999979</v>
      </c>
    </row>
    <row r="141" spans="1:9" x14ac:dyDescent="0.25">
      <c r="A141">
        <v>35</v>
      </c>
      <c r="B141">
        <v>0.92900000000000005</v>
      </c>
      <c r="C141">
        <v>0.62778634999999938</v>
      </c>
      <c r="D141">
        <v>14.012600815999997</v>
      </c>
      <c r="E141">
        <v>1.1677167346666664</v>
      </c>
      <c r="F141">
        <v>1.0009000582857142</v>
      </c>
      <c r="G141">
        <v>0.87578755099999983</v>
      </c>
      <c r="H141">
        <v>0.77847782311111091</v>
      </c>
      <c r="I141">
        <v>0.70063004079999991</v>
      </c>
    </row>
    <row r="142" spans="1:9" x14ac:dyDescent="0.25">
      <c r="A142">
        <v>35.25</v>
      </c>
      <c r="B142">
        <v>0.93600000000000005</v>
      </c>
      <c r="C142">
        <v>0.61547089999999927</v>
      </c>
      <c r="D142">
        <v>14.17145472</v>
      </c>
      <c r="E142">
        <v>1.18095456</v>
      </c>
      <c r="F142">
        <v>1.0122467657142857</v>
      </c>
      <c r="G142">
        <v>0.88571591999999999</v>
      </c>
      <c r="H142">
        <v>0.78730303999999995</v>
      </c>
      <c r="I142">
        <v>0.70857273600000004</v>
      </c>
    </row>
    <row r="143" spans="1:9" x14ac:dyDescent="0.25">
      <c r="A143">
        <v>35.5</v>
      </c>
      <c r="B143">
        <v>0.94299999999999995</v>
      </c>
      <c r="C143">
        <v>0.6049147999999992</v>
      </c>
      <c r="D143">
        <v>14.322523204000001</v>
      </c>
      <c r="E143">
        <v>1.1935436003333335</v>
      </c>
      <c r="F143">
        <v>1.0230373717142858</v>
      </c>
      <c r="G143">
        <v>0.89515770025000008</v>
      </c>
      <c r="H143">
        <v>0.79569573355555567</v>
      </c>
      <c r="I143">
        <v>0.71612616020000008</v>
      </c>
    </row>
    <row r="144" spans="1:9" x14ac:dyDescent="0.25">
      <c r="A144">
        <v>35.75</v>
      </c>
      <c r="B144">
        <v>0.94899999999999995</v>
      </c>
      <c r="C144">
        <v>0.59435869999999902</v>
      </c>
      <c r="D144">
        <v>14.450194283999995</v>
      </c>
      <c r="E144">
        <v>1.2041828569999995</v>
      </c>
      <c r="F144">
        <v>1.0321567345714282</v>
      </c>
      <c r="G144">
        <v>0.90313714274999968</v>
      </c>
      <c r="H144">
        <v>0.80278857133333303</v>
      </c>
      <c r="I144">
        <v>0.72250971419999976</v>
      </c>
    </row>
    <row r="145" spans="1:9" x14ac:dyDescent="0.25">
      <c r="A145">
        <v>36</v>
      </c>
      <c r="B145">
        <v>0.95599999999999996</v>
      </c>
      <c r="C145">
        <v>0.58474243999999997</v>
      </c>
      <c r="D145">
        <v>14.597343255999998</v>
      </c>
      <c r="E145">
        <v>1.2164452713333331</v>
      </c>
      <c r="F145">
        <v>1.0426673754285714</v>
      </c>
      <c r="G145">
        <v>0.91233395349999991</v>
      </c>
      <c r="H145">
        <v>0.81096351422222213</v>
      </c>
      <c r="I145">
        <v>0.72986716279999997</v>
      </c>
    </row>
    <row r="146" spans="1:9" x14ac:dyDescent="0.25">
      <c r="A146">
        <v>36.25</v>
      </c>
      <c r="B146">
        <v>0.96199999999999997</v>
      </c>
      <c r="C146">
        <v>0.57864487999999992</v>
      </c>
      <c r="D146">
        <v>14.750099599999999</v>
      </c>
      <c r="E146">
        <v>1.2291749666666665</v>
      </c>
      <c r="F146">
        <v>1.0535785428571427</v>
      </c>
      <c r="G146">
        <v>0.92188122499999992</v>
      </c>
      <c r="H146">
        <v>0.81944997777777773</v>
      </c>
      <c r="I146">
        <v>0.73750497999999998</v>
      </c>
    </row>
    <row r="147" spans="1:9" x14ac:dyDescent="0.25">
      <c r="A147">
        <v>36.5</v>
      </c>
      <c r="B147">
        <v>0.96899999999999997</v>
      </c>
      <c r="C147">
        <v>0.57153105999999998</v>
      </c>
      <c r="D147">
        <v>14.894054264000003</v>
      </c>
      <c r="E147">
        <v>1.241171188666667</v>
      </c>
      <c r="F147">
        <v>1.0638610188571431</v>
      </c>
      <c r="G147">
        <v>0.93087839150000018</v>
      </c>
      <c r="H147">
        <v>0.82744745911111128</v>
      </c>
      <c r="I147">
        <v>0.74470271320000014</v>
      </c>
    </row>
    <row r="148" spans="1:9" x14ac:dyDescent="0.25">
      <c r="A148">
        <v>36.75</v>
      </c>
      <c r="B148">
        <v>0.97599999999999998</v>
      </c>
      <c r="C148">
        <v>0.56441723999999993</v>
      </c>
      <c r="D148">
        <v>15.014611523999996</v>
      </c>
      <c r="E148">
        <v>1.2512176269999997</v>
      </c>
      <c r="F148">
        <v>1.0724722517142855</v>
      </c>
      <c r="G148">
        <v>0.93841322024999974</v>
      </c>
      <c r="H148">
        <v>0.83414508466666648</v>
      </c>
      <c r="I148">
        <v>0.75073057619999983</v>
      </c>
    </row>
    <row r="149" spans="1:9" x14ac:dyDescent="0.25">
      <c r="A149">
        <v>37</v>
      </c>
      <c r="B149">
        <v>0.98199999999999998</v>
      </c>
      <c r="C149">
        <v>0.55831967999999998</v>
      </c>
      <c r="D149">
        <v>15.155662935999999</v>
      </c>
      <c r="E149">
        <v>1.2629719113333333</v>
      </c>
      <c r="F149">
        <v>1.0825473525714284</v>
      </c>
      <c r="G149">
        <v>0.94722893349999993</v>
      </c>
      <c r="H149">
        <v>0.84198127422222213</v>
      </c>
      <c r="I149">
        <v>0.75778314679999992</v>
      </c>
    </row>
    <row r="150" spans="1:9" x14ac:dyDescent="0.25">
      <c r="A150">
        <v>37.25</v>
      </c>
      <c r="B150">
        <v>0.98899999999999999</v>
      </c>
      <c r="C150">
        <v>0.55120585999999994</v>
      </c>
      <c r="D150">
        <v>15.301305459999998</v>
      </c>
      <c r="E150">
        <v>1.2751087883333332</v>
      </c>
      <c r="F150">
        <v>1.0929503899999999</v>
      </c>
      <c r="G150">
        <v>0.95633159124999989</v>
      </c>
      <c r="H150">
        <v>0.85007252555555546</v>
      </c>
      <c r="I150">
        <v>0.76506527299999993</v>
      </c>
    </row>
    <row r="151" spans="1:9" x14ac:dyDescent="0.25">
      <c r="A151">
        <v>37.5</v>
      </c>
      <c r="B151">
        <v>0.996</v>
      </c>
      <c r="C151">
        <v>0.54409204</v>
      </c>
      <c r="D151">
        <v>15.438146304000002</v>
      </c>
      <c r="E151">
        <v>1.2865121920000002</v>
      </c>
      <c r="F151">
        <v>1.1027247360000001</v>
      </c>
      <c r="G151">
        <v>0.96488414400000011</v>
      </c>
      <c r="H151">
        <v>0.85767479466666674</v>
      </c>
      <c r="I151">
        <v>0.77190731520000011</v>
      </c>
    </row>
    <row r="152" spans="1:9" x14ac:dyDescent="0.25">
      <c r="A152">
        <v>37.75</v>
      </c>
      <c r="B152">
        <v>1.002</v>
      </c>
      <c r="C152">
        <v>0.53758906000000017</v>
      </c>
      <c r="D152">
        <v>15.552200583999996</v>
      </c>
      <c r="E152">
        <v>1.2960167153333331</v>
      </c>
      <c r="F152">
        <v>1.1108714702857141</v>
      </c>
      <c r="G152">
        <v>0.97201253649999975</v>
      </c>
      <c r="H152">
        <v>0.86401114355555531</v>
      </c>
      <c r="I152">
        <v>0.77761002919999977</v>
      </c>
    </row>
    <row r="153" spans="1:9" x14ac:dyDescent="0.25">
      <c r="A153">
        <v>38</v>
      </c>
      <c r="B153">
        <v>1.0089999999999999</v>
      </c>
      <c r="C153">
        <v>0.52905627000000022</v>
      </c>
      <c r="D153">
        <v>15.684719205999999</v>
      </c>
      <c r="E153">
        <v>1.3070599338333333</v>
      </c>
      <c r="F153">
        <v>1.120337086142857</v>
      </c>
      <c r="G153">
        <v>0.98029495037499992</v>
      </c>
      <c r="H153">
        <v>0.87137328922222212</v>
      </c>
      <c r="I153">
        <v>0.78423596029999998</v>
      </c>
    </row>
    <row r="154" spans="1:9" x14ac:dyDescent="0.25">
      <c r="A154">
        <v>38.25</v>
      </c>
      <c r="B154">
        <v>1.016</v>
      </c>
      <c r="C154">
        <v>0.52052348000000037</v>
      </c>
      <c r="D154">
        <v>15.82182894</v>
      </c>
      <c r="E154">
        <v>1.318485745</v>
      </c>
      <c r="F154">
        <v>1.1301306385714285</v>
      </c>
      <c r="G154">
        <v>0.98886430874999998</v>
      </c>
      <c r="H154">
        <v>0.87899049666666662</v>
      </c>
      <c r="I154">
        <v>0.791091447</v>
      </c>
    </row>
    <row r="155" spans="1:9" x14ac:dyDescent="0.25">
      <c r="A155">
        <v>38.5</v>
      </c>
      <c r="B155">
        <v>1.022</v>
      </c>
      <c r="C155">
        <v>0.51320966000000057</v>
      </c>
      <c r="D155">
        <v>15.951355964000003</v>
      </c>
      <c r="E155">
        <v>1.3292796636666668</v>
      </c>
      <c r="F155">
        <v>1.1393825688571431</v>
      </c>
      <c r="G155">
        <v>0.99695974775000018</v>
      </c>
      <c r="H155">
        <v>0.88618644244444456</v>
      </c>
      <c r="I155">
        <v>0.79756779820000012</v>
      </c>
    </row>
    <row r="156" spans="1:9" x14ac:dyDescent="0.25">
      <c r="A156">
        <v>38.75</v>
      </c>
      <c r="B156">
        <v>1.0289999999999999</v>
      </c>
      <c r="C156">
        <v>0.50467687000000061</v>
      </c>
      <c r="D156">
        <v>16.056877453999999</v>
      </c>
      <c r="E156">
        <v>1.3380731211666665</v>
      </c>
      <c r="F156">
        <v>1.146919818142857</v>
      </c>
      <c r="G156">
        <v>1.0035548408749999</v>
      </c>
      <c r="H156">
        <v>0.8920487474444444</v>
      </c>
      <c r="I156">
        <v>0.80284387269999991</v>
      </c>
    </row>
    <row r="157" spans="1:9" x14ac:dyDescent="0.25">
      <c r="A157">
        <v>39</v>
      </c>
      <c r="B157">
        <v>1.0349999999999999</v>
      </c>
      <c r="C157">
        <v>0.49736305000000075</v>
      </c>
      <c r="D157">
        <v>16.182082256000005</v>
      </c>
      <c r="E157">
        <v>1.348506854666667</v>
      </c>
      <c r="F157">
        <v>1.1558630182857146</v>
      </c>
      <c r="G157">
        <v>1.0113801410000003</v>
      </c>
      <c r="H157">
        <v>0.89900456977777798</v>
      </c>
      <c r="I157">
        <v>0.80910411280000027</v>
      </c>
    </row>
    <row r="158" spans="1:9" x14ac:dyDescent="0.25">
      <c r="A158">
        <v>39.25</v>
      </c>
      <c r="B158">
        <v>1.042</v>
      </c>
      <c r="C158">
        <v>0.48883026000000096</v>
      </c>
      <c r="D158">
        <v>16.3106592</v>
      </c>
      <c r="E158">
        <v>1.3592215999999999</v>
      </c>
      <c r="F158">
        <v>1.1650470857142856</v>
      </c>
      <c r="G158">
        <v>1.0194162</v>
      </c>
      <c r="H158">
        <v>0.90614773333333332</v>
      </c>
      <c r="I158">
        <v>0.81553295999999997</v>
      </c>
    </row>
    <row r="159" spans="1:9" x14ac:dyDescent="0.25">
      <c r="A159">
        <v>39.5</v>
      </c>
      <c r="B159">
        <v>1.0489999999999999</v>
      </c>
      <c r="C159">
        <v>0.48029747000000106</v>
      </c>
      <c r="D159">
        <v>16.431653434000001</v>
      </c>
      <c r="E159">
        <v>1.3693044528333334</v>
      </c>
      <c r="F159">
        <v>1.1736895310000002</v>
      </c>
      <c r="G159">
        <v>1.0269783396250001</v>
      </c>
      <c r="H159">
        <v>0.91286963522222231</v>
      </c>
      <c r="I159">
        <v>0.8215826717000001</v>
      </c>
    </row>
    <row r="160" spans="1:9" x14ac:dyDescent="0.25">
      <c r="A160">
        <v>39.75</v>
      </c>
      <c r="B160">
        <v>1.0549999999999999</v>
      </c>
      <c r="C160">
        <v>0.47498364999999992</v>
      </c>
      <c r="D160">
        <v>16.531861103999997</v>
      </c>
      <c r="E160">
        <v>1.3776550919999997</v>
      </c>
      <c r="F160">
        <v>1.1808472217142856</v>
      </c>
      <c r="G160">
        <v>1.0332413189999998</v>
      </c>
      <c r="H160">
        <v>0.91843672799999987</v>
      </c>
      <c r="I160">
        <v>0.82659305519999982</v>
      </c>
    </row>
    <row r="161" spans="1:9" x14ac:dyDescent="0.25">
      <c r="A161">
        <v>40</v>
      </c>
      <c r="B161">
        <v>1.0620000000000001</v>
      </c>
      <c r="C161">
        <v>0.46925085999999977</v>
      </c>
      <c r="D161">
        <v>16.651333116</v>
      </c>
      <c r="E161">
        <v>1.3876110930000001</v>
      </c>
      <c r="F161">
        <v>1.1893809368571429</v>
      </c>
      <c r="G161">
        <v>1.04070831975</v>
      </c>
      <c r="H161">
        <v>0.92507406199999997</v>
      </c>
      <c r="I161">
        <v>0.8325666558</v>
      </c>
    </row>
    <row r="162" spans="1:9" x14ac:dyDescent="0.25">
      <c r="A162">
        <v>40.25</v>
      </c>
      <c r="B162">
        <v>1.069</v>
      </c>
      <c r="C162">
        <v>0.46351806999999956</v>
      </c>
      <c r="D162">
        <v>16.774177269999999</v>
      </c>
      <c r="E162">
        <v>1.3978481058333332</v>
      </c>
      <c r="F162">
        <v>1.1981555192857143</v>
      </c>
      <c r="G162">
        <v>1.0483860793749999</v>
      </c>
      <c r="H162">
        <v>0.93189873722222216</v>
      </c>
      <c r="I162">
        <v>0.83870886349999996</v>
      </c>
    </row>
    <row r="163" spans="1:9" x14ac:dyDescent="0.25">
      <c r="A163">
        <v>40.5</v>
      </c>
      <c r="B163">
        <v>1.075</v>
      </c>
      <c r="C163">
        <v>0.45860424999999938</v>
      </c>
      <c r="D163">
        <v>16.890257684000002</v>
      </c>
      <c r="E163">
        <v>1.4075214736666668</v>
      </c>
      <c r="F163">
        <v>1.2064469774285715</v>
      </c>
      <c r="G163">
        <v>1.0556411052500001</v>
      </c>
      <c r="H163">
        <v>0.93834764911111124</v>
      </c>
      <c r="I163">
        <v>0.84451288420000004</v>
      </c>
    </row>
    <row r="164" spans="1:9" x14ac:dyDescent="0.25">
      <c r="A164">
        <v>40.75</v>
      </c>
      <c r="B164">
        <v>1.0820000000000001</v>
      </c>
      <c r="C164">
        <v>0.45287145999999923</v>
      </c>
      <c r="D164">
        <v>16.984732563999998</v>
      </c>
      <c r="E164">
        <v>1.4153943803333331</v>
      </c>
      <c r="F164">
        <v>1.2131951831428569</v>
      </c>
      <c r="G164">
        <v>1.0615457852499999</v>
      </c>
      <c r="H164">
        <v>0.94359625355555543</v>
      </c>
      <c r="I164">
        <v>0.8492366281999999</v>
      </c>
    </row>
    <row r="165" spans="1:9" x14ac:dyDescent="0.25">
      <c r="A165">
        <v>41</v>
      </c>
      <c r="B165">
        <v>1.089</v>
      </c>
      <c r="C165">
        <v>0.44713866999999907</v>
      </c>
      <c r="D165">
        <v>17.098471786000001</v>
      </c>
      <c r="E165">
        <v>1.4248726488333334</v>
      </c>
      <c r="F165">
        <v>1.2213194132857144</v>
      </c>
      <c r="G165">
        <v>1.0686544866250001</v>
      </c>
      <c r="H165">
        <v>0.94991509922222228</v>
      </c>
      <c r="I165">
        <v>0.85492358930000001</v>
      </c>
    </row>
    <row r="166" spans="1:9" x14ac:dyDescent="0.25">
      <c r="A166">
        <v>41.25</v>
      </c>
      <c r="B166">
        <v>1.095</v>
      </c>
      <c r="C166">
        <v>0.44222484999999895</v>
      </c>
      <c r="D166">
        <v>17.216402119999998</v>
      </c>
      <c r="E166">
        <v>1.4347001766666665</v>
      </c>
      <c r="F166">
        <v>1.2297430085714285</v>
      </c>
      <c r="G166">
        <v>1.0760251324999999</v>
      </c>
      <c r="H166">
        <v>0.95646678444444433</v>
      </c>
      <c r="I166">
        <v>0.86082010599999992</v>
      </c>
    </row>
    <row r="167" spans="1:9" x14ac:dyDescent="0.25">
      <c r="A167">
        <v>41.5</v>
      </c>
      <c r="B167">
        <v>1.1020000000000001</v>
      </c>
      <c r="C167">
        <v>0.43660880800000001</v>
      </c>
      <c r="D167">
        <v>17.326866492000001</v>
      </c>
      <c r="E167">
        <v>1.4439055410000001</v>
      </c>
      <c r="F167">
        <v>1.2376333208571428</v>
      </c>
      <c r="G167">
        <v>1.08292915575</v>
      </c>
      <c r="H167">
        <v>0.96260369400000001</v>
      </c>
      <c r="I167">
        <v>0.86634332460000008</v>
      </c>
    </row>
    <row r="168" spans="1:9" x14ac:dyDescent="0.25">
      <c r="A168">
        <v>41.75</v>
      </c>
      <c r="B168">
        <v>1.1080000000000001</v>
      </c>
      <c r="C168">
        <v>0.43204523199999989</v>
      </c>
      <c r="D168">
        <v>17.416777795999995</v>
      </c>
      <c r="E168">
        <v>1.4513981496666661</v>
      </c>
      <c r="F168">
        <v>1.2440555568571425</v>
      </c>
      <c r="G168">
        <v>1.0885486122499997</v>
      </c>
      <c r="H168">
        <v>0.96759876644444409</v>
      </c>
      <c r="I168">
        <v>0.87083888979999968</v>
      </c>
    </row>
    <row r="169" spans="1:9" x14ac:dyDescent="0.25">
      <c r="A169">
        <v>42</v>
      </c>
      <c r="B169">
        <v>1.115</v>
      </c>
      <c r="C169">
        <v>0.42672105999999982</v>
      </c>
      <c r="D169">
        <v>17.525192845999996</v>
      </c>
      <c r="E169">
        <v>1.4604327371666663</v>
      </c>
      <c r="F169">
        <v>1.2517994889999997</v>
      </c>
      <c r="G169">
        <v>1.0953245528749997</v>
      </c>
      <c r="H169">
        <v>0.97362182477777759</v>
      </c>
      <c r="I169">
        <v>0.87625964229999975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main_params</vt:lpstr>
      <vt:lpstr>tr102_database</vt:lpstr>
      <vt:lpstr>python_read</vt:lpstr>
      <vt:lpstr>grid_rainfall</vt:lpstr>
      <vt:lpstr>rlma_saws_database</vt:lpstr>
      <vt:lpstr>rainfall_stations</vt:lpstr>
      <vt:lpstr>lrh_rainfall_distr</vt:lpstr>
      <vt:lpstr>flood_runoff_f1</vt:lpstr>
      <vt:lpstr>flood_runoff_f2</vt:lpstr>
      <vt:lpstr>flood_runoff_f3</vt:lpstr>
      <vt:lpstr>suh_curve_lag_1</vt:lpstr>
      <vt:lpstr>suh_curve_lag_2</vt:lpstr>
      <vt:lpstr>suh_curve_lag_3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Pienaar</dc:creator>
  <cp:lastModifiedBy>Ryan Pienaar</cp:lastModifiedBy>
  <dcterms:created xsi:type="dcterms:W3CDTF">2015-06-05T18:17:20Z</dcterms:created>
  <dcterms:modified xsi:type="dcterms:W3CDTF">2024-03-06T09:23:05Z</dcterms:modified>
</cp:coreProperties>
</file>